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Ratio" defaultThemeVersion="124226"/>
  <mc:AlternateContent xmlns:mc="http://schemas.openxmlformats.org/markup-compatibility/2006">
    <mc:Choice Requires="x15">
      <x15ac:absPath xmlns:x15ac="http://schemas.microsoft.com/office/spreadsheetml/2010/11/ac" url="C:\Users\pierr\Desktop\"/>
    </mc:Choice>
  </mc:AlternateContent>
  <xr:revisionPtr revIDLastSave="0" documentId="8_{2AAFA5B7-9BA8-4BA6-9796-6D530B1EC3EE}" xr6:coauthVersionLast="47" xr6:coauthVersionMax="47" xr10:uidLastSave="{00000000-0000-0000-0000-000000000000}"/>
  <bookViews>
    <workbookView xWindow="38280" yWindow="-120" windowWidth="38640" windowHeight="15720" xr2:uid="{D59D6C7E-97CF-49B4-A6BE-040B29FA26E5}"/>
  </bookViews>
  <sheets>
    <sheet name="ESTIMATES (English)" sheetId="32" r:id="rId1"/>
    <sheet name="ESTIMATES (Français)" sheetId="3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977" i="32" l="1"/>
  <c r="A2976" i="32"/>
  <c r="A2975" i="32"/>
  <c r="A2974" i="32"/>
  <c r="A2973" i="32"/>
  <c r="A2972" i="32"/>
  <c r="A2971" i="32"/>
  <c r="A2970" i="32"/>
  <c r="A2969" i="32"/>
  <c r="A2968" i="32"/>
  <c r="A2967" i="32"/>
  <c r="A2966" i="32"/>
  <c r="A2965" i="32"/>
  <c r="A2964" i="32"/>
  <c r="A2963" i="32"/>
  <c r="A2962" i="32"/>
  <c r="A2961" i="32"/>
  <c r="A2960" i="32"/>
  <c r="A2959" i="32"/>
  <c r="A2958" i="32"/>
  <c r="A2957" i="32"/>
  <c r="A2956" i="32"/>
  <c r="A2955" i="32"/>
  <c r="A2954" i="32"/>
  <c r="A2953" i="32"/>
  <c r="A2952" i="32"/>
  <c r="A2951" i="32"/>
  <c r="A2950" i="32"/>
  <c r="A2949" i="32"/>
  <c r="A2948" i="32"/>
  <c r="A2947" i="32"/>
  <c r="A2946" i="32"/>
  <c r="A2945" i="32"/>
  <c r="A2944" i="32"/>
  <c r="A2943" i="32"/>
  <c r="A2942" i="32"/>
  <c r="A2941" i="32"/>
  <c r="A2940" i="32"/>
  <c r="A2939" i="32"/>
  <c r="A2938" i="32"/>
  <c r="A2937" i="32"/>
  <c r="A2936" i="32"/>
  <c r="A2935" i="32"/>
  <c r="A2934" i="32"/>
  <c r="A2933" i="32"/>
  <c r="A2932" i="32"/>
  <c r="A2931" i="32"/>
  <c r="A2930" i="32"/>
  <c r="A2929" i="32"/>
  <c r="A2928" i="32"/>
  <c r="A2927" i="32"/>
  <c r="A2926" i="32"/>
  <c r="A2925" i="32"/>
  <c r="A2924" i="32"/>
  <c r="A2923" i="32"/>
  <c r="A2922" i="32"/>
  <c r="A2921" i="32"/>
  <c r="A2920" i="32"/>
  <c r="A2919" i="32"/>
  <c r="A2918" i="32"/>
  <c r="A2917" i="32"/>
  <c r="A2916" i="32"/>
  <c r="A2915" i="32"/>
  <c r="A2914" i="32"/>
  <c r="A2913" i="32"/>
  <c r="A2912" i="32"/>
  <c r="A2911" i="32"/>
  <c r="A2910" i="32"/>
  <c r="A2909" i="32"/>
  <c r="A2908" i="32"/>
  <c r="A2907" i="32"/>
  <c r="A2906" i="32"/>
  <c r="A2905" i="32"/>
  <c r="A2904" i="32"/>
  <c r="A2903" i="32"/>
  <c r="A2902" i="32"/>
  <c r="A2901" i="32"/>
  <c r="A2900" i="32"/>
  <c r="A2899" i="32"/>
  <c r="A2898" i="32"/>
  <c r="A2897" i="32"/>
  <c r="A2896" i="32"/>
  <c r="A2895" i="32"/>
  <c r="A2894" i="32"/>
  <c r="A2893" i="32"/>
  <c r="A2892" i="32"/>
  <c r="A2891" i="32"/>
  <c r="A2890" i="32"/>
  <c r="A2889" i="32"/>
  <c r="A2888" i="32"/>
  <c r="A2887" i="32"/>
  <c r="A2886" i="32"/>
  <c r="A2885" i="32"/>
  <c r="A2884" i="32"/>
  <c r="A2883" i="32"/>
  <c r="A2882" i="32"/>
  <c r="A2881" i="32"/>
  <c r="A2880" i="32"/>
  <c r="A2879" i="32"/>
  <c r="A2878" i="32"/>
  <c r="A2877" i="32"/>
  <c r="A2876" i="32"/>
  <c r="A2875" i="32"/>
  <c r="A2874" i="32"/>
  <c r="A2873" i="32"/>
  <c r="A2872" i="32"/>
  <c r="A2871" i="32"/>
  <c r="A2870" i="32"/>
  <c r="A2869" i="32"/>
  <c r="A2868" i="32"/>
  <c r="A2867" i="32"/>
  <c r="A2866" i="32"/>
  <c r="A2865" i="32"/>
  <c r="A2864" i="32"/>
  <c r="A2863" i="32"/>
  <c r="A2862" i="32"/>
  <c r="A2861" i="32"/>
  <c r="A2860" i="32"/>
  <c r="A2859" i="32"/>
  <c r="A2858" i="32"/>
  <c r="A2857" i="32"/>
  <c r="A2856" i="32"/>
  <c r="A2855" i="32"/>
  <c r="A2854" i="32"/>
  <c r="A2853" i="32"/>
  <c r="A2852" i="32"/>
  <c r="A2851" i="32"/>
  <c r="A2850" i="32"/>
  <c r="A2849" i="32"/>
  <c r="A2848" i="32"/>
  <c r="A2847" i="32"/>
  <c r="A2846" i="32"/>
  <c r="A2845" i="32"/>
  <c r="A2844" i="32"/>
  <c r="A2843" i="32"/>
  <c r="A2842" i="32"/>
  <c r="A2841" i="32"/>
  <c r="A2840" i="32"/>
  <c r="A2839" i="32"/>
  <c r="A2838" i="32"/>
  <c r="A2837" i="32"/>
  <c r="A2836" i="32"/>
  <c r="A2835" i="32"/>
  <c r="A2834" i="32"/>
  <c r="A2833" i="32"/>
  <c r="A2832" i="32"/>
  <c r="A2831" i="32"/>
  <c r="A2830" i="32"/>
  <c r="A2829" i="32"/>
  <c r="A2828" i="32"/>
  <c r="A2827" i="32"/>
  <c r="A2826" i="32"/>
  <c r="A2825" i="32"/>
  <c r="A2824" i="32"/>
  <c r="A2823" i="32"/>
  <c r="A2822" i="32"/>
  <c r="A2821" i="32"/>
  <c r="A2820" i="32"/>
  <c r="A2819" i="32"/>
  <c r="A2818" i="32"/>
  <c r="A2817" i="32"/>
  <c r="A2816" i="32"/>
  <c r="A2815" i="32"/>
  <c r="A2814" i="32"/>
  <c r="A2813" i="32"/>
  <c r="A2812" i="32"/>
  <c r="A2811" i="32"/>
  <c r="A2810" i="32"/>
  <c r="A2809" i="32"/>
  <c r="A2808" i="32"/>
  <c r="A2807" i="32"/>
  <c r="A2806" i="32"/>
  <c r="A2805" i="32"/>
  <c r="A2804" i="32"/>
  <c r="A2803" i="32"/>
  <c r="A2802" i="32"/>
  <c r="A2801" i="32"/>
  <c r="A2800" i="32"/>
  <c r="A2799" i="32"/>
  <c r="A2798" i="32"/>
  <c r="A2797" i="32"/>
  <c r="A2796" i="32"/>
  <c r="A2795" i="32"/>
  <c r="A2794" i="32"/>
  <c r="A2793" i="32"/>
  <c r="A2792" i="32"/>
  <c r="A2791" i="32"/>
  <c r="A2790" i="32"/>
  <c r="A2789" i="32"/>
  <c r="A2788" i="32"/>
  <c r="A2787" i="32"/>
  <c r="A2786" i="32"/>
  <c r="A2785" i="32"/>
  <c r="A2784" i="32"/>
  <c r="A2783" i="32"/>
  <c r="A2782" i="32"/>
  <c r="A2781" i="32"/>
  <c r="A2780" i="32"/>
  <c r="A2779" i="32"/>
  <c r="A2778" i="32"/>
  <c r="A2777" i="32"/>
  <c r="A2776" i="32"/>
  <c r="A2775" i="32"/>
  <c r="A2774" i="32"/>
  <c r="A2773" i="32"/>
  <c r="A2772" i="32"/>
  <c r="A2771" i="32"/>
  <c r="A2770" i="32"/>
  <c r="A2769" i="32"/>
  <c r="A2768" i="32"/>
  <c r="A2767" i="32"/>
  <c r="A2766" i="32"/>
  <c r="A2765" i="32"/>
  <c r="A2764" i="32"/>
  <c r="A2763" i="32"/>
  <c r="A2762" i="32"/>
  <c r="A2761" i="32"/>
  <c r="A2760" i="32"/>
  <c r="A2759" i="32"/>
  <c r="A2758" i="32"/>
  <c r="A2757" i="32"/>
  <c r="A2756" i="32"/>
  <c r="A2755" i="32"/>
  <c r="A2754" i="32"/>
  <c r="A2753" i="32"/>
  <c r="A2752" i="32"/>
  <c r="A2751" i="32"/>
  <c r="A2750" i="32"/>
  <c r="A2749" i="32"/>
  <c r="A2748" i="32"/>
  <c r="A2747" i="32"/>
  <c r="A2746" i="32"/>
  <c r="A2745" i="32"/>
  <c r="A2744" i="32"/>
  <c r="A2743" i="32"/>
  <c r="A2742" i="32"/>
  <c r="A2741" i="32"/>
  <c r="A2740" i="32"/>
  <c r="A2739" i="32"/>
  <c r="A2738" i="32"/>
  <c r="A2737" i="32"/>
  <c r="A2736" i="32"/>
  <c r="A2735" i="32"/>
  <c r="A2734" i="32"/>
  <c r="A2733" i="32"/>
  <c r="A2732" i="32"/>
  <c r="A2731" i="32"/>
  <c r="A2730" i="32"/>
  <c r="A2729" i="32"/>
  <c r="A2728" i="32"/>
  <c r="A2727" i="32"/>
  <c r="A2726" i="32"/>
  <c r="A2725" i="32"/>
  <c r="A2724" i="32"/>
  <c r="A2723" i="32"/>
  <c r="A2722" i="32"/>
  <c r="A2721" i="32"/>
  <c r="A2720" i="32"/>
  <c r="A2719" i="32"/>
  <c r="A2718" i="32"/>
  <c r="A2717" i="32"/>
  <c r="A2716" i="32"/>
  <c r="A2715" i="32"/>
  <c r="A2714" i="32"/>
  <c r="A2713" i="32"/>
  <c r="A2712" i="32"/>
  <c r="A2711" i="32"/>
  <c r="A2710" i="32"/>
  <c r="A2709" i="32"/>
  <c r="A2708" i="32"/>
  <c r="A2707" i="32"/>
  <c r="A2706" i="32"/>
  <c r="A2705" i="32"/>
  <c r="A2704" i="32"/>
  <c r="A2703" i="32"/>
  <c r="A2702" i="32"/>
  <c r="A2701" i="32"/>
  <c r="A2700" i="32"/>
  <c r="A2699" i="32"/>
  <c r="A2698" i="32"/>
  <c r="A2697" i="32"/>
  <c r="A2696" i="32"/>
  <c r="A2695" i="32"/>
  <c r="A2694" i="32"/>
  <c r="A2693" i="32"/>
  <c r="A2692" i="32"/>
  <c r="A2691" i="32"/>
  <c r="A2690" i="32"/>
  <c r="A2689" i="32"/>
  <c r="A2688" i="32"/>
  <c r="A2687" i="32"/>
  <c r="A2686" i="32"/>
  <c r="A2685" i="32"/>
  <c r="A2684" i="32"/>
  <c r="A2683" i="32"/>
  <c r="A2682" i="32"/>
  <c r="A2681" i="32"/>
  <c r="A2680" i="32"/>
  <c r="A2679" i="32"/>
  <c r="A2678" i="32"/>
  <c r="A2677" i="32"/>
  <c r="A2676" i="32"/>
  <c r="A2675" i="32"/>
  <c r="A2674" i="32"/>
  <c r="A2673" i="32"/>
  <c r="A2672" i="32"/>
  <c r="A2671" i="32"/>
  <c r="A2670" i="32"/>
  <c r="A2669" i="32"/>
  <c r="A2668" i="32"/>
  <c r="A2667" i="32"/>
  <c r="A2666" i="32"/>
  <c r="A2665" i="32"/>
  <c r="A2664" i="32"/>
  <c r="A2663" i="32"/>
  <c r="A2662" i="32"/>
  <c r="A2661" i="32"/>
  <c r="A2660" i="32"/>
  <c r="A2659" i="32"/>
  <c r="A2658" i="32"/>
  <c r="A2657" i="32"/>
  <c r="A2656" i="32"/>
  <c r="A2655" i="32"/>
  <c r="A2654" i="32"/>
  <c r="A2653" i="32"/>
  <c r="A2652" i="32"/>
  <c r="A2651" i="32"/>
  <c r="A2650" i="32"/>
  <c r="A2649" i="32"/>
  <c r="A2648" i="32"/>
  <c r="A2647" i="32"/>
  <c r="A2646" i="32"/>
  <c r="A2645" i="32"/>
  <c r="A2644" i="32"/>
  <c r="A2643" i="32"/>
  <c r="A2642" i="32"/>
  <c r="A2641" i="32"/>
  <c r="A2640" i="32"/>
  <c r="A2639" i="32"/>
  <c r="A2638" i="32"/>
  <c r="A2637" i="32"/>
  <c r="A2636" i="32"/>
  <c r="A2635" i="32"/>
  <c r="A2634" i="32"/>
  <c r="A2633" i="32"/>
  <c r="A2632" i="32"/>
  <c r="A2631" i="32"/>
  <c r="A2630" i="32"/>
  <c r="A2629" i="32"/>
  <c r="A2628" i="32"/>
  <c r="A2627" i="32"/>
  <c r="A2626" i="32"/>
  <c r="A2625" i="32"/>
  <c r="A2624" i="32"/>
  <c r="A2623" i="32"/>
  <c r="A2622" i="32"/>
  <c r="A2621" i="32"/>
  <c r="A2620" i="32"/>
  <c r="A2619" i="32"/>
  <c r="A2618" i="32"/>
  <c r="A2617" i="32"/>
  <c r="A2616" i="32"/>
  <c r="A2615" i="32"/>
  <c r="A2614" i="32"/>
  <c r="A2613" i="32"/>
  <c r="A2612" i="32"/>
  <c r="A2611" i="32"/>
  <c r="A2610" i="32"/>
  <c r="A2609" i="32"/>
  <c r="A2608" i="32"/>
  <c r="A2607" i="32"/>
  <c r="A2606" i="32"/>
  <c r="A2605" i="32"/>
  <c r="A2604" i="32"/>
  <c r="A2603" i="32"/>
  <c r="A2602" i="32"/>
  <c r="A2601" i="32"/>
  <c r="A2600" i="32"/>
  <c r="A2599" i="32"/>
  <c r="A2598" i="32"/>
  <c r="A2597" i="32"/>
  <c r="A2596" i="32"/>
  <c r="A2595" i="32"/>
  <c r="A2594" i="32"/>
  <c r="A2593" i="32"/>
  <c r="A2592" i="32"/>
  <c r="A2591" i="32"/>
  <c r="A2590" i="32"/>
  <c r="A2589" i="32"/>
  <c r="A2588" i="32"/>
  <c r="A2587" i="32"/>
  <c r="A2586" i="32"/>
  <c r="A2585" i="32"/>
  <c r="A2584" i="32"/>
  <c r="A2583" i="32"/>
  <c r="A2582" i="32"/>
  <c r="A2581" i="32"/>
  <c r="A2580" i="32"/>
  <c r="A2579" i="32"/>
  <c r="A2578" i="32"/>
  <c r="A2577" i="32"/>
  <c r="A2576" i="32"/>
  <c r="A2575" i="32"/>
  <c r="A2574" i="32"/>
  <c r="A2573" i="32"/>
  <c r="A2572" i="32"/>
  <c r="A2571" i="32"/>
  <c r="A2570" i="32"/>
  <c r="A2569" i="32"/>
  <c r="A2568" i="32"/>
  <c r="A2567" i="32"/>
  <c r="A2566" i="32"/>
  <c r="A2565" i="32"/>
  <c r="A2564" i="32"/>
  <c r="A2563" i="32"/>
  <c r="A2562" i="32"/>
  <c r="A2561" i="32"/>
  <c r="A2560" i="32"/>
  <c r="A2559" i="32"/>
  <c r="A2558" i="32"/>
  <c r="A2557" i="32"/>
  <c r="A2556" i="32"/>
  <c r="A2555" i="32"/>
  <c r="A2554" i="32"/>
  <c r="A2553" i="32"/>
  <c r="A2552" i="32"/>
  <c r="A2551" i="32"/>
  <c r="A2550" i="32"/>
  <c r="A2549" i="32"/>
  <c r="A2548" i="32"/>
  <c r="A2547" i="32"/>
  <c r="A2546" i="32"/>
  <c r="A2545" i="32"/>
  <c r="A2544" i="32"/>
  <c r="A2543" i="32"/>
  <c r="A2542" i="32"/>
  <c r="A2541" i="32"/>
  <c r="A2540" i="32"/>
  <c r="A2539" i="32"/>
  <c r="A2538" i="32"/>
  <c r="A2537" i="32"/>
  <c r="A2536" i="32"/>
  <c r="A2535" i="32"/>
  <c r="A2534" i="32"/>
  <c r="A2533" i="32"/>
  <c r="A2532" i="32"/>
  <c r="A2531" i="32"/>
  <c r="A2530" i="32"/>
  <c r="A2529" i="32"/>
  <c r="A2528" i="32"/>
  <c r="A2527" i="32"/>
  <c r="A2526" i="32"/>
  <c r="A2525" i="32"/>
  <c r="A2524" i="32"/>
  <c r="A2523" i="32"/>
  <c r="A2522" i="32"/>
  <c r="A2521" i="32"/>
  <c r="A2520" i="32"/>
  <c r="A2519" i="32"/>
  <c r="A2518" i="32"/>
  <c r="A2517" i="32"/>
  <c r="A2516" i="32"/>
  <c r="A2515" i="32"/>
  <c r="A2514" i="32"/>
  <c r="A2513" i="32"/>
  <c r="A2512" i="32"/>
  <c r="A2511" i="32"/>
  <c r="A2510" i="32"/>
  <c r="A2509" i="32"/>
  <c r="A2508" i="32"/>
  <c r="A2507" i="32"/>
  <c r="A2506" i="32"/>
  <c r="A2505" i="32"/>
  <c r="A2504" i="32"/>
  <c r="A2503" i="32"/>
  <c r="A2502" i="32"/>
  <c r="A2501" i="32"/>
  <c r="A2500" i="32"/>
  <c r="A2499" i="32"/>
  <c r="A2498" i="32"/>
  <c r="A2497" i="32"/>
  <c r="A2496" i="32"/>
  <c r="A2495" i="32"/>
  <c r="A2494" i="32"/>
  <c r="A2493" i="32"/>
  <c r="A2492" i="32"/>
  <c r="A2491" i="32"/>
  <c r="A2490" i="32"/>
  <c r="A2489" i="32"/>
  <c r="A2488" i="32"/>
  <c r="A2487" i="32"/>
  <c r="A2486" i="32"/>
  <c r="A2485" i="32"/>
  <c r="A2484" i="32"/>
  <c r="A2483" i="32"/>
  <c r="A2482" i="32"/>
  <c r="A2481" i="32"/>
  <c r="A2480" i="32"/>
  <c r="A2479" i="32"/>
  <c r="A2478" i="32"/>
  <c r="A2477" i="32"/>
  <c r="A2476" i="32"/>
  <c r="A2475" i="32"/>
  <c r="A2474" i="32"/>
  <c r="A2473" i="32"/>
  <c r="A2472" i="32"/>
  <c r="A2471" i="32"/>
  <c r="A2470" i="32"/>
  <c r="A2469" i="32"/>
  <c r="A2468" i="32"/>
  <c r="A2467" i="32"/>
  <c r="A2466" i="32"/>
  <c r="A2465" i="32"/>
  <c r="A2464" i="32"/>
  <c r="A2463" i="32"/>
  <c r="A2462" i="32"/>
  <c r="A2461" i="32"/>
  <c r="A2460" i="32"/>
  <c r="A2459" i="32"/>
  <c r="A2458" i="32"/>
  <c r="A2457" i="32"/>
  <c r="A2456" i="32"/>
  <c r="A2455" i="32"/>
  <c r="A2454" i="32"/>
  <c r="A2453" i="32"/>
  <c r="A2452" i="32"/>
  <c r="A2451" i="32"/>
  <c r="A2450" i="32"/>
  <c r="A2449" i="32"/>
  <c r="A2448" i="32"/>
  <c r="A2447" i="32"/>
  <c r="A2446" i="32"/>
  <c r="A2445" i="32"/>
  <c r="A2444" i="32"/>
  <c r="A2443" i="32"/>
  <c r="A2442" i="32"/>
  <c r="A2441" i="32"/>
  <c r="A2440" i="32"/>
  <c r="A2439" i="32"/>
  <c r="A2438" i="32"/>
  <c r="A2437" i="32"/>
  <c r="A2436" i="32"/>
  <c r="A2435" i="32"/>
  <c r="A2434" i="32"/>
  <c r="A2433" i="32"/>
  <c r="A2432" i="32"/>
  <c r="A2431" i="32"/>
  <c r="A2430" i="32"/>
  <c r="A2429" i="32"/>
  <c r="A2428" i="32"/>
  <c r="A2427" i="32"/>
  <c r="A2426" i="32"/>
  <c r="A2425" i="32"/>
  <c r="A2424" i="32"/>
  <c r="A2423" i="32"/>
  <c r="A2422" i="32"/>
  <c r="A2421" i="32"/>
  <c r="A2420" i="32"/>
  <c r="A2419" i="32"/>
  <c r="A2418" i="32"/>
  <c r="A2417" i="32"/>
  <c r="A2416" i="32"/>
  <c r="A2415" i="32"/>
  <c r="A2414" i="32"/>
  <c r="A2413" i="32"/>
  <c r="A2412" i="32"/>
  <c r="A2411" i="32"/>
  <c r="A2410" i="32"/>
  <c r="A2409" i="32"/>
  <c r="A2408" i="32"/>
  <c r="A2407" i="32"/>
  <c r="A2406" i="32"/>
  <c r="A2405" i="32"/>
  <c r="A2404" i="32"/>
  <c r="A2403" i="32"/>
  <c r="A2402" i="32"/>
  <c r="A2401" i="32"/>
  <c r="A2400" i="32"/>
  <c r="A2399" i="32"/>
  <c r="A2398" i="32"/>
  <c r="A2397" i="32"/>
  <c r="A2396" i="32"/>
  <c r="A2395" i="32"/>
  <c r="A2394" i="32"/>
  <c r="A2393" i="32"/>
  <c r="A2392" i="32"/>
  <c r="A2391" i="32"/>
  <c r="A2390" i="32"/>
  <c r="A2389" i="32"/>
  <c r="A2388" i="32"/>
  <c r="A2387" i="32"/>
  <c r="A2386" i="32"/>
  <c r="A2385" i="32"/>
  <c r="A2384" i="32"/>
  <c r="A2383" i="32"/>
  <c r="A2382" i="32"/>
  <c r="A2381" i="32"/>
  <c r="A2380" i="32"/>
  <c r="A2379" i="32"/>
  <c r="A2378" i="32"/>
  <c r="A2377" i="32"/>
  <c r="A2376" i="32"/>
  <c r="A2375" i="32"/>
  <c r="A2374" i="32"/>
  <c r="A2373" i="32"/>
  <c r="A2372" i="32"/>
  <c r="A2371" i="32"/>
  <c r="A2370" i="32"/>
  <c r="A2369" i="32"/>
  <c r="A2368" i="32"/>
  <c r="A2367" i="32"/>
  <c r="A2366" i="32"/>
  <c r="A2365" i="32"/>
  <c r="A2364" i="32"/>
  <c r="A2363" i="32"/>
  <c r="A2362" i="32"/>
  <c r="A2361" i="32"/>
  <c r="A2360" i="32"/>
  <c r="A2359" i="32"/>
  <c r="A2358" i="32"/>
  <c r="A2357" i="32"/>
  <c r="A2356" i="32"/>
  <c r="A2355" i="32"/>
  <c r="A2354" i="32"/>
  <c r="A2353" i="32"/>
  <c r="A2352" i="32"/>
  <c r="A2351" i="32"/>
  <c r="A2350" i="32"/>
  <c r="A2349" i="32"/>
  <c r="A2348" i="32"/>
  <c r="A2347" i="32"/>
  <c r="A2346" i="32"/>
  <c r="A2345" i="32"/>
  <c r="A2344" i="32"/>
  <c r="A2343" i="32"/>
  <c r="A2342" i="32"/>
  <c r="A2341" i="32"/>
  <c r="A2340" i="32"/>
  <c r="A2339" i="32"/>
  <c r="A2338" i="32"/>
  <c r="A2337" i="32"/>
  <c r="A2336" i="32"/>
  <c r="A2335" i="32"/>
  <c r="A2334" i="32"/>
  <c r="A2333" i="32"/>
  <c r="A2332" i="32"/>
  <c r="A2331" i="32"/>
  <c r="A2330" i="32"/>
  <c r="A2329" i="32"/>
  <c r="A2328" i="32"/>
  <c r="A2327" i="32"/>
  <c r="A2326" i="32"/>
  <c r="A2325" i="32"/>
  <c r="A2324" i="32"/>
  <c r="A2323" i="32"/>
  <c r="A2322" i="32"/>
  <c r="A2321" i="32"/>
  <c r="A2320" i="32"/>
  <c r="A2319" i="32"/>
  <c r="A2318" i="32"/>
  <c r="A2317" i="32"/>
  <c r="A2316" i="32"/>
  <c r="A2315" i="32"/>
  <c r="A2314" i="32"/>
  <c r="A2313" i="32"/>
  <c r="A2312" i="32"/>
  <c r="A2311" i="32"/>
  <c r="A2310" i="32"/>
  <c r="A2309" i="32"/>
  <c r="A2308" i="32"/>
  <c r="A2307" i="32"/>
  <c r="A2306" i="32"/>
  <c r="A2305" i="32"/>
  <c r="A2304" i="32"/>
  <c r="A2303" i="32"/>
  <c r="A2302" i="32"/>
  <c r="A2301" i="32"/>
  <c r="A2300" i="32"/>
  <c r="A2299" i="32"/>
  <c r="A2298" i="32"/>
  <c r="A2297" i="32"/>
  <c r="A2296" i="32"/>
  <c r="A2295" i="32"/>
  <c r="A2294" i="32"/>
  <c r="A2293" i="32"/>
  <c r="A2292" i="32"/>
  <c r="A2291" i="32"/>
  <c r="A2290" i="32"/>
  <c r="A2289" i="32"/>
  <c r="A2288" i="32"/>
  <c r="A2287" i="32"/>
  <c r="A2286" i="32"/>
  <c r="A2285" i="32"/>
  <c r="A2284" i="32"/>
  <c r="A2283" i="32"/>
  <c r="A2282" i="32"/>
  <c r="A2281" i="32"/>
  <c r="A2280" i="32"/>
  <c r="A2279" i="32"/>
  <c r="A2278" i="32"/>
  <c r="A2277" i="32"/>
  <c r="A2276" i="32"/>
  <c r="A2275" i="32"/>
  <c r="A2274" i="32"/>
  <c r="A2273" i="32"/>
  <c r="A2272" i="32"/>
  <c r="A2271" i="32"/>
  <c r="A2270" i="32"/>
  <c r="A2269" i="32"/>
  <c r="A2268" i="32"/>
  <c r="A2267" i="32"/>
  <c r="A2266" i="32"/>
  <c r="A2265" i="32"/>
  <c r="A2264" i="32"/>
  <c r="A2263" i="32"/>
  <c r="A2262" i="32"/>
  <c r="A2261" i="32"/>
  <c r="A2260" i="32"/>
  <c r="A2259" i="32"/>
  <c r="A2258" i="32"/>
  <c r="A2257" i="32"/>
  <c r="A2256" i="32"/>
  <c r="A2255" i="32"/>
  <c r="A2254" i="32"/>
  <c r="A2253" i="32"/>
  <c r="A2252" i="32"/>
  <c r="A2251" i="32"/>
  <c r="A2250" i="32"/>
  <c r="A2249" i="32"/>
  <c r="A2248" i="32"/>
  <c r="A2247" i="32"/>
  <c r="A2246" i="32"/>
  <c r="A2245" i="32"/>
  <c r="A2244" i="32"/>
  <c r="A2243" i="32"/>
  <c r="A2242" i="32"/>
  <c r="A2241" i="32"/>
  <c r="A2240" i="32"/>
  <c r="A2239" i="32"/>
  <c r="A2238" i="32"/>
  <c r="A2237" i="32"/>
  <c r="A2236" i="32"/>
  <c r="A2235" i="32"/>
  <c r="A2234" i="32"/>
  <c r="A2233" i="32"/>
  <c r="A2232" i="32"/>
  <c r="A2231" i="32"/>
  <c r="A2230" i="32"/>
  <c r="A2229" i="32"/>
  <c r="A2228" i="32"/>
  <c r="A2227" i="32"/>
  <c r="A2226" i="32"/>
  <c r="A2225" i="32"/>
  <c r="A2224" i="32"/>
  <c r="A2223" i="32"/>
  <c r="A2222" i="32"/>
  <c r="A2221" i="32"/>
  <c r="A2220" i="32"/>
  <c r="A2219" i="32"/>
  <c r="A2218" i="32"/>
  <c r="A2217" i="32"/>
  <c r="A2216" i="32"/>
  <c r="A2215" i="32"/>
  <c r="A2214" i="32"/>
  <c r="A2213" i="32"/>
  <c r="A2212" i="32"/>
  <c r="A2211" i="32"/>
  <c r="A2210" i="32"/>
  <c r="A2209" i="32"/>
  <c r="A2208" i="32"/>
  <c r="A2207" i="32"/>
  <c r="A2206" i="32"/>
  <c r="A2205" i="32"/>
  <c r="A2204" i="32"/>
  <c r="A2203" i="32"/>
  <c r="A2202" i="32"/>
  <c r="A2201" i="32"/>
  <c r="A2200" i="32"/>
  <c r="A2199" i="32"/>
  <c r="A2198" i="32"/>
  <c r="A2197" i="32"/>
  <c r="A2196" i="32"/>
  <c r="A2195" i="32"/>
  <c r="A2194" i="32"/>
  <c r="A2193" i="32"/>
  <c r="A2192" i="32"/>
  <c r="A2191" i="32"/>
  <c r="A2190" i="32"/>
  <c r="A2189" i="32"/>
  <c r="A2188" i="32"/>
  <c r="A2187" i="32"/>
  <c r="A2186" i="32"/>
  <c r="A2185" i="32"/>
  <c r="A2184" i="32"/>
  <c r="A2183" i="32"/>
  <c r="A2182" i="32"/>
  <c r="A2181" i="32"/>
  <c r="A2180" i="32"/>
  <c r="A2179" i="32"/>
  <c r="A2178" i="32"/>
  <c r="A2177" i="32"/>
  <c r="A2176" i="32"/>
  <c r="A2175" i="32"/>
  <c r="A2174" i="32"/>
  <c r="A2173" i="32"/>
  <c r="A2172" i="32"/>
  <c r="A2171" i="32"/>
  <c r="A2170" i="32"/>
  <c r="A2169" i="32"/>
  <c r="A2168" i="32"/>
  <c r="A2167" i="32"/>
  <c r="A2166" i="32"/>
  <c r="A2165" i="32"/>
  <c r="A2164" i="32"/>
  <c r="A2163" i="32"/>
  <c r="A2162" i="32"/>
  <c r="A2161" i="32"/>
  <c r="A2160" i="32"/>
  <c r="A2159" i="32"/>
  <c r="A2158" i="32"/>
  <c r="A2157" i="32"/>
  <c r="A2156" i="32"/>
  <c r="A2155" i="32"/>
  <c r="A2154" i="32"/>
  <c r="A2153" i="32"/>
  <c r="A2152" i="32"/>
  <c r="A2151" i="32"/>
  <c r="A2150" i="32"/>
  <c r="A2149" i="32"/>
  <c r="A2148" i="32"/>
  <c r="A2147" i="32"/>
  <c r="A2146" i="32"/>
  <c r="A2145" i="32"/>
  <c r="A2144" i="32"/>
  <c r="A2143" i="32"/>
  <c r="A2142" i="32"/>
  <c r="A2141" i="32"/>
  <c r="A2140" i="32"/>
  <c r="A2139" i="32"/>
  <c r="A2138" i="32"/>
  <c r="A2137" i="32"/>
  <c r="A2136" i="32"/>
  <c r="A2135" i="32"/>
  <c r="A2134" i="32"/>
  <c r="A2133" i="32"/>
  <c r="A2132" i="32"/>
  <c r="A2131" i="32"/>
  <c r="A2130" i="32"/>
  <c r="A2129" i="32"/>
  <c r="A2128" i="32"/>
  <c r="A2127" i="32"/>
  <c r="A2126" i="32"/>
  <c r="A2125" i="32"/>
  <c r="A2124" i="32"/>
  <c r="A2123" i="32"/>
  <c r="A2122" i="32"/>
  <c r="A2121" i="32"/>
  <c r="A2120" i="32"/>
  <c r="A2119" i="32"/>
  <c r="A2118" i="32"/>
  <c r="A2117" i="32"/>
  <c r="A2116" i="32"/>
  <c r="A2115" i="32"/>
  <c r="A2114" i="32"/>
  <c r="A2113" i="32"/>
  <c r="A2112" i="32"/>
  <c r="A2111" i="32"/>
  <c r="A2110" i="32"/>
  <c r="A2109" i="32"/>
  <c r="A2108" i="32"/>
  <c r="A2107" i="32"/>
  <c r="A2106" i="32"/>
  <c r="A2105" i="32"/>
  <c r="A2104" i="32"/>
  <c r="A2103" i="32"/>
  <c r="A2102" i="32"/>
  <c r="A2101" i="32"/>
  <c r="A2100" i="32"/>
  <c r="A2099" i="32"/>
  <c r="A2098" i="32"/>
  <c r="A2097" i="32"/>
  <c r="A2096" i="32"/>
  <c r="A2095" i="32"/>
  <c r="A2094" i="32"/>
  <c r="A2093" i="32"/>
  <c r="A2092" i="32"/>
  <c r="A2091" i="32"/>
  <c r="A2090" i="32"/>
  <c r="A2089" i="32"/>
  <c r="A2088" i="32"/>
  <c r="A2087" i="32"/>
  <c r="A2086" i="32"/>
  <c r="A2085" i="32"/>
  <c r="A2084" i="32"/>
  <c r="A2083" i="32"/>
  <c r="A2082" i="32"/>
  <c r="A2081" i="32"/>
  <c r="A2080" i="32"/>
  <c r="A2079" i="32"/>
  <c r="A2078" i="32"/>
  <c r="A2077" i="32"/>
  <c r="A2076" i="32"/>
  <c r="A2075" i="32"/>
  <c r="A2074" i="32"/>
  <c r="A2073" i="32"/>
  <c r="A2072" i="32"/>
  <c r="A2071" i="32"/>
  <c r="A2070" i="32"/>
  <c r="A2069" i="32"/>
  <c r="A2068" i="32"/>
  <c r="A2067" i="32"/>
  <c r="A2066" i="32"/>
  <c r="A2065" i="32"/>
  <c r="A2064" i="32"/>
  <c r="A2063" i="32"/>
  <c r="A2062" i="32"/>
  <c r="A2061" i="32"/>
  <c r="A2060" i="32"/>
  <c r="A2059" i="32"/>
  <c r="A2058" i="32"/>
  <c r="A2057" i="32"/>
  <c r="A2056" i="32"/>
  <c r="A2055" i="32"/>
  <c r="A2054" i="32"/>
  <c r="A2053" i="32"/>
  <c r="A2052" i="32"/>
  <c r="A2051" i="32"/>
  <c r="A2050" i="32"/>
  <c r="A2049" i="32"/>
  <c r="A2048" i="32"/>
  <c r="A2047" i="32"/>
  <c r="A2046" i="32"/>
  <c r="A2045" i="32"/>
  <c r="A2044" i="32"/>
  <c r="A2043" i="32"/>
  <c r="A2042" i="32"/>
  <c r="A2041" i="32"/>
  <c r="A2040" i="32"/>
  <c r="A2039" i="32"/>
  <c r="A2038" i="32"/>
  <c r="A2037" i="32"/>
  <c r="A2036" i="32"/>
  <c r="A2035" i="32"/>
  <c r="A2034" i="32"/>
  <c r="A2033" i="32"/>
  <c r="A2032" i="32"/>
  <c r="A2031" i="32"/>
  <c r="A2030" i="32"/>
  <c r="A2029" i="32"/>
  <c r="A2028" i="32"/>
  <c r="A2027" i="32"/>
  <c r="A2026" i="32"/>
  <c r="A2025" i="32"/>
  <c r="A2024" i="32"/>
  <c r="A2023" i="32"/>
  <c r="A2022" i="32"/>
  <c r="A2021" i="32"/>
  <c r="A2020" i="32"/>
  <c r="A2019" i="32"/>
  <c r="A2018" i="32"/>
  <c r="A2017" i="32"/>
  <c r="A2016" i="32"/>
  <c r="A2015" i="32"/>
  <c r="A2014" i="32"/>
  <c r="A2013" i="32"/>
  <c r="A2012" i="32"/>
  <c r="A2011" i="32"/>
  <c r="A2010" i="32"/>
  <c r="A2009" i="32"/>
  <c r="A2008" i="32"/>
  <c r="A2007" i="32"/>
  <c r="A2006" i="32"/>
  <c r="A2005" i="32"/>
  <c r="A2004" i="32"/>
  <c r="A2003" i="32"/>
  <c r="A2002" i="32"/>
  <c r="A2001" i="32"/>
  <c r="A2000" i="32"/>
  <c r="A1999" i="32"/>
  <c r="A1998" i="32"/>
  <c r="A1997" i="32"/>
  <c r="A1996" i="32"/>
  <c r="A1995" i="32"/>
  <c r="A1994" i="32"/>
  <c r="A1993" i="32"/>
  <c r="A1992" i="32"/>
  <c r="A1991" i="32"/>
  <c r="A1990" i="32"/>
  <c r="A1989" i="32"/>
  <c r="A1988" i="32"/>
  <c r="A1987" i="32"/>
  <c r="A1986" i="32"/>
  <c r="A1985" i="32"/>
  <c r="A1984" i="32"/>
  <c r="A1983" i="32"/>
  <c r="A1982" i="32"/>
  <c r="A1981" i="32"/>
  <c r="A1980" i="32"/>
  <c r="A1979" i="32"/>
  <c r="A1978" i="32"/>
  <c r="A1977" i="32"/>
  <c r="A1976" i="32"/>
  <c r="A1975" i="32"/>
  <c r="A1974" i="32"/>
  <c r="A1973" i="32"/>
  <c r="A1972" i="32"/>
  <c r="A1971" i="32"/>
  <c r="A1970" i="32"/>
  <c r="A1969" i="32"/>
  <c r="A1968" i="32"/>
  <c r="A1967" i="32"/>
  <c r="A1966" i="32"/>
  <c r="A1965" i="32"/>
  <c r="A1964" i="32"/>
  <c r="A1963" i="32"/>
  <c r="A1962" i="32"/>
  <c r="A1961" i="32"/>
  <c r="A1960" i="32"/>
  <c r="A1959" i="32"/>
  <c r="A1958" i="32"/>
  <c r="A1957" i="32"/>
  <c r="A1956" i="32"/>
  <c r="A1955" i="32"/>
  <c r="A1954" i="32"/>
  <c r="A1953" i="32"/>
  <c r="A1952" i="32"/>
  <c r="A1951" i="32"/>
  <c r="A1950" i="32"/>
  <c r="A1949" i="32"/>
  <c r="A1948" i="32"/>
  <c r="A1947" i="32"/>
  <c r="A1946" i="32"/>
  <c r="A1945" i="32"/>
  <c r="A1944" i="32"/>
  <c r="A1943" i="32"/>
  <c r="A1942" i="32"/>
  <c r="A1941" i="32"/>
  <c r="A1940" i="32"/>
  <c r="A1939" i="32"/>
  <c r="A1938" i="32"/>
  <c r="A1937" i="32"/>
  <c r="A1936" i="32"/>
  <c r="A1935" i="32"/>
  <c r="A1934" i="32"/>
  <c r="A1933" i="32"/>
  <c r="A1932" i="32"/>
  <c r="A1931" i="32"/>
  <c r="A1930" i="32"/>
  <c r="A1929" i="32"/>
  <c r="A1928" i="32"/>
  <c r="A1927" i="32"/>
  <c r="A1926" i="32"/>
  <c r="A1925" i="32"/>
  <c r="A1924" i="32"/>
  <c r="A1923" i="32"/>
  <c r="A1922" i="32"/>
  <c r="A1921" i="32"/>
  <c r="A1920" i="32"/>
  <c r="A1919" i="32"/>
  <c r="A1918" i="32"/>
  <c r="A1917" i="32"/>
  <c r="A1916" i="32"/>
  <c r="A1915" i="32"/>
  <c r="A1914" i="32"/>
  <c r="A1913" i="32"/>
  <c r="A1912" i="32"/>
  <c r="A1911" i="32"/>
  <c r="A1910" i="32"/>
  <c r="A1909" i="32"/>
  <c r="A1908" i="32"/>
  <c r="A1907" i="32"/>
  <c r="A1906" i="32"/>
  <c r="A1905" i="32"/>
  <c r="A1904" i="32"/>
  <c r="A1903" i="32"/>
  <c r="A1902" i="32"/>
  <c r="A1901" i="32"/>
  <c r="A1900" i="32"/>
  <c r="A1899" i="32"/>
  <c r="A1898" i="32"/>
  <c r="A1897" i="32"/>
  <c r="A1896" i="32"/>
  <c r="A1895" i="32"/>
  <c r="A1894" i="32"/>
  <c r="A1893" i="32"/>
  <c r="A1892" i="32"/>
  <c r="A1891" i="32"/>
  <c r="A1890" i="32"/>
  <c r="A1889" i="32"/>
  <c r="A1888" i="32"/>
  <c r="A1887" i="32"/>
  <c r="A1886" i="32"/>
  <c r="A1885" i="32"/>
  <c r="A1884" i="32"/>
  <c r="A1883" i="32"/>
  <c r="A1882" i="32"/>
  <c r="A1881" i="32"/>
  <c r="A1880" i="32"/>
  <c r="A1879" i="32"/>
  <c r="A1878" i="32"/>
  <c r="A1877" i="32"/>
  <c r="A1876" i="32"/>
  <c r="A1875" i="32"/>
  <c r="A1874" i="32"/>
  <c r="A1873" i="32"/>
  <c r="A1872" i="32"/>
  <c r="A1871" i="32"/>
  <c r="A1870" i="32"/>
  <c r="A1869" i="32"/>
  <c r="A1868" i="32"/>
  <c r="A1867" i="32"/>
  <c r="A1866" i="32"/>
  <c r="A1865" i="32"/>
  <c r="A1864" i="32"/>
  <c r="A1863" i="32"/>
  <c r="A1862" i="32"/>
  <c r="A1861" i="32"/>
  <c r="A1860" i="32"/>
  <c r="A1859" i="32"/>
  <c r="A1858" i="32"/>
  <c r="A1857" i="32"/>
  <c r="A1856" i="32"/>
  <c r="A1855" i="32"/>
  <c r="A1854" i="32"/>
  <c r="A1853" i="32"/>
  <c r="A1852" i="32"/>
  <c r="A1851" i="32"/>
  <c r="A1850" i="32"/>
  <c r="A1849" i="32"/>
  <c r="A1848" i="32"/>
  <c r="A1847" i="32"/>
  <c r="A1846" i="32"/>
  <c r="A1845" i="32"/>
  <c r="A1844" i="32"/>
  <c r="A1843" i="32"/>
  <c r="A1842" i="32"/>
  <c r="A1841" i="32"/>
  <c r="A1840" i="32"/>
  <c r="A1839" i="32"/>
  <c r="A1838" i="32"/>
  <c r="A1837" i="32"/>
  <c r="A1836" i="32"/>
  <c r="A1835" i="32"/>
  <c r="A1834" i="32"/>
  <c r="A1833" i="32"/>
  <c r="A1832" i="32"/>
  <c r="A1831" i="32"/>
  <c r="A1830" i="32"/>
  <c r="A1829" i="32"/>
  <c r="A1828" i="32"/>
  <c r="A1827" i="32"/>
  <c r="A1826" i="32"/>
  <c r="A1825" i="32"/>
  <c r="A1824" i="32"/>
  <c r="A1823" i="32"/>
  <c r="A1822" i="32"/>
  <c r="A1821" i="32"/>
  <c r="A1820" i="32"/>
  <c r="A1819" i="32"/>
  <c r="A1818" i="32"/>
  <c r="A1817" i="32"/>
  <c r="A1816" i="32"/>
  <c r="A1815" i="32"/>
  <c r="A1814" i="32"/>
  <c r="A1813" i="32"/>
  <c r="A1812" i="32"/>
  <c r="A1811" i="32"/>
  <c r="A1810" i="32"/>
  <c r="A1809" i="32"/>
  <c r="A1808" i="32"/>
  <c r="A1807" i="32"/>
  <c r="A1806" i="32"/>
  <c r="A1805" i="32"/>
  <c r="A1804" i="32"/>
  <c r="A1803" i="32"/>
  <c r="A1802" i="32"/>
  <c r="A1801" i="32"/>
  <c r="A1800" i="32"/>
  <c r="A1799" i="32"/>
  <c r="A1798" i="32"/>
  <c r="A1797" i="32"/>
  <c r="A1796" i="32"/>
  <c r="A1795" i="32"/>
  <c r="A1794" i="32"/>
  <c r="A1793" i="32"/>
  <c r="A1792" i="32"/>
  <c r="A1791" i="32"/>
  <c r="A1790" i="32"/>
  <c r="A1789" i="32"/>
  <c r="A1788" i="32"/>
  <c r="A1787" i="32"/>
  <c r="A1786" i="32"/>
  <c r="A1785" i="32"/>
  <c r="A1784" i="32"/>
  <c r="A1783" i="32"/>
  <c r="A1782" i="32"/>
  <c r="A1781" i="32"/>
  <c r="A1780" i="32"/>
  <c r="A1779" i="32"/>
  <c r="A1778" i="32"/>
  <c r="A1777" i="32"/>
  <c r="A1776" i="32"/>
  <c r="A1775" i="32"/>
  <c r="A1774" i="32"/>
  <c r="A1773" i="32"/>
  <c r="A1772" i="32"/>
  <c r="A1771" i="32"/>
  <c r="A1770" i="32"/>
  <c r="A1769" i="32"/>
  <c r="A1768" i="32"/>
  <c r="A1767" i="32"/>
  <c r="A1766" i="32"/>
  <c r="A1765" i="32"/>
  <c r="A1764" i="32"/>
  <c r="A1763" i="32"/>
  <c r="A1762" i="32"/>
  <c r="A1761" i="32"/>
  <c r="A1760" i="32"/>
  <c r="A1759" i="32"/>
  <c r="A1758" i="32"/>
  <c r="A1757" i="32"/>
  <c r="A1756" i="32"/>
  <c r="A1755" i="32"/>
  <c r="A1754" i="32"/>
  <c r="A1753" i="32"/>
  <c r="A1752" i="32"/>
  <c r="A1751" i="32"/>
  <c r="A1750" i="32"/>
  <c r="A1749" i="32"/>
  <c r="A1748" i="32"/>
  <c r="A1747" i="32"/>
  <c r="A1746" i="32"/>
  <c r="A1745" i="32"/>
  <c r="A1744" i="32"/>
  <c r="A1743" i="32"/>
  <c r="A1742" i="32"/>
  <c r="A1741" i="32"/>
  <c r="A1740" i="32"/>
  <c r="A1739" i="32"/>
  <c r="A1738" i="32"/>
  <c r="A1737" i="32"/>
  <c r="A1736" i="32"/>
  <c r="A1735" i="32"/>
  <c r="A1734" i="32"/>
  <c r="A1733" i="32"/>
  <c r="A1732" i="32"/>
  <c r="A1731" i="32"/>
  <c r="A1730" i="32"/>
  <c r="A1729" i="32"/>
  <c r="A1728" i="32"/>
  <c r="A1727" i="32"/>
  <c r="A1726" i="32"/>
  <c r="A1725" i="32"/>
  <c r="A1724" i="32"/>
  <c r="A1723" i="32"/>
  <c r="A1722" i="32"/>
  <c r="A1721" i="32"/>
  <c r="A1720" i="32"/>
  <c r="A1719" i="32"/>
  <c r="A1718" i="32"/>
  <c r="A1717" i="32"/>
  <c r="A1716" i="32"/>
  <c r="A1715" i="32"/>
  <c r="A1714" i="32"/>
  <c r="A1713" i="32"/>
  <c r="A1712" i="32"/>
  <c r="A1711" i="32"/>
  <c r="A1710" i="32"/>
  <c r="A1709" i="32"/>
  <c r="A1708" i="32"/>
  <c r="A1707" i="32"/>
  <c r="A1706" i="32"/>
  <c r="A1705" i="32"/>
  <c r="A1704" i="32"/>
  <c r="A1703" i="32"/>
  <c r="A1702" i="32"/>
  <c r="A1701" i="32"/>
  <c r="A1700" i="32"/>
  <c r="A1699" i="32"/>
  <c r="A1698" i="32"/>
  <c r="A1697" i="32"/>
  <c r="A1696" i="32"/>
  <c r="A1695" i="32"/>
  <c r="A1694" i="32"/>
  <c r="A1693" i="32"/>
  <c r="A1692" i="32"/>
  <c r="A1691" i="32"/>
  <c r="A1690" i="32"/>
  <c r="A1689" i="32"/>
  <c r="A1688" i="32"/>
  <c r="A1687" i="32"/>
  <c r="A1686" i="32"/>
  <c r="A1685" i="32"/>
  <c r="A1684" i="32"/>
  <c r="A1683" i="32"/>
  <c r="A1682" i="32"/>
  <c r="A1681" i="32"/>
  <c r="A1680" i="32"/>
  <c r="A1679" i="32"/>
  <c r="A1678" i="32"/>
  <c r="A1677" i="32"/>
  <c r="A1676" i="32"/>
  <c r="A1675" i="32"/>
  <c r="A1674" i="32"/>
  <c r="A1673" i="32"/>
  <c r="A1672" i="32"/>
  <c r="A1671" i="32"/>
  <c r="A1670" i="32"/>
  <c r="A1669" i="32"/>
  <c r="A1668" i="32"/>
  <c r="A1667" i="32"/>
  <c r="A1666" i="32"/>
  <c r="A1665" i="32"/>
  <c r="A1664" i="32"/>
  <c r="A1663" i="32"/>
  <c r="A1662" i="32"/>
  <c r="A1661" i="32"/>
  <c r="A1660" i="32"/>
  <c r="A1659" i="32"/>
  <c r="A1658" i="32"/>
  <c r="A1657" i="32"/>
  <c r="A1656" i="32"/>
  <c r="A1655" i="32"/>
  <c r="A1654" i="32"/>
  <c r="A1653" i="32"/>
  <c r="A1652" i="32"/>
  <c r="A1651" i="32"/>
  <c r="A1650" i="32"/>
  <c r="A1649" i="32"/>
  <c r="A1648" i="32"/>
  <c r="A1647" i="32"/>
  <c r="A1646" i="32"/>
  <c r="A1645" i="32"/>
  <c r="A1644" i="32"/>
  <c r="A1643" i="32"/>
  <c r="A1642" i="32"/>
  <c r="A1641" i="32"/>
  <c r="A1640" i="32"/>
  <c r="A1639" i="32"/>
  <c r="A1638" i="32"/>
  <c r="A1637" i="32"/>
  <c r="A1636" i="32"/>
  <c r="A1635" i="32"/>
  <c r="A1634" i="32"/>
  <c r="A1633" i="32"/>
  <c r="A1632" i="32"/>
  <c r="A1631" i="32"/>
  <c r="A1630" i="32"/>
  <c r="A1629" i="32"/>
  <c r="A1628" i="32"/>
  <c r="A1627" i="32"/>
  <c r="A1626" i="32"/>
  <c r="A1625" i="32"/>
  <c r="A1624" i="32"/>
  <c r="A1623" i="32"/>
  <c r="A1622" i="32"/>
  <c r="A1621" i="32"/>
  <c r="A1620" i="32"/>
  <c r="A1619" i="32"/>
  <c r="A1618" i="32"/>
  <c r="A1617" i="32"/>
  <c r="A1616" i="32"/>
  <c r="A1615" i="32"/>
  <c r="A1614" i="32"/>
  <c r="A1613" i="32"/>
  <c r="A1612" i="32"/>
  <c r="A1611" i="32"/>
  <c r="A1610" i="32"/>
  <c r="A1609" i="32"/>
  <c r="A1608" i="32"/>
  <c r="A1607" i="32"/>
  <c r="A1606" i="32"/>
  <c r="A1605" i="32"/>
  <c r="A1604" i="32"/>
  <c r="A1603" i="32"/>
  <c r="A1602" i="32"/>
  <c r="A1601" i="32"/>
  <c r="A1600" i="32"/>
  <c r="A1599" i="32"/>
  <c r="A1598" i="32"/>
  <c r="A1597" i="32"/>
  <c r="A1596" i="32"/>
  <c r="A1595" i="32"/>
  <c r="A1594" i="32"/>
  <c r="A1593" i="32"/>
  <c r="A1592" i="32"/>
  <c r="A1591" i="32"/>
  <c r="A1590" i="32"/>
  <c r="A1589" i="32"/>
  <c r="A1588" i="32"/>
  <c r="A1587" i="32"/>
  <c r="A1586" i="32"/>
  <c r="A1585" i="32"/>
  <c r="A1584" i="32"/>
  <c r="A1583" i="32"/>
  <c r="A1582" i="32"/>
  <c r="A1581" i="32"/>
  <c r="A1580" i="32"/>
  <c r="A1579" i="32"/>
  <c r="A1578" i="32"/>
  <c r="A1577" i="32"/>
  <c r="A1576" i="32"/>
  <c r="A1575" i="32"/>
  <c r="A1574" i="32"/>
  <c r="A1573" i="32"/>
  <c r="A1572" i="32"/>
  <c r="A1571" i="32"/>
  <c r="A1570" i="32"/>
  <c r="A1569" i="32"/>
  <c r="A1568" i="32"/>
  <c r="A1567" i="32"/>
  <c r="A1566" i="32"/>
  <c r="A1565" i="32"/>
  <c r="A1564" i="32"/>
  <c r="A1563" i="32"/>
  <c r="A1562" i="32"/>
  <c r="A1561" i="32"/>
  <c r="A1560" i="32"/>
  <c r="A1559" i="32"/>
  <c r="A1558" i="32"/>
  <c r="A1557" i="32"/>
  <c r="A1556" i="32"/>
  <c r="A1555" i="32"/>
  <c r="A1554" i="32"/>
  <c r="A1553" i="32"/>
  <c r="A1552" i="32"/>
  <c r="A1551" i="32"/>
  <c r="A1550" i="32"/>
  <c r="A1549" i="32"/>
  <c r="A1548" i="32"/>
  <c r="A1547" i="32"/>
  <c r="A1546" i="32"/>
  <c r="A1545" i="32"/>
  <c r="A1544" i="32"/>
  <c r="A1543" i="32"/>
  <c r="A1542" i="32"/>
  <c r="A1541" i="32"/>
  <c r="A1540" i="32"/>
  <c r="A1539" i="32"/>
  <c r="A1538" i="32"/>
  <c r="A1537" i="32"/>
  <c r="A1536" i="32"/>
  <c r="A1535" i="32"/>
  <c r="A1534" i="32"/>
  <c r="A1533" i="32"/>
  <c r="A1532" i="32"/>
  <c r="A1531" i="32"/>
  <c r="A1530" i="32"/>
  <c r="A1529" i="32"/>
  <c r="A1528" i="32"/>
  <c r="A1527" i="32"/>
  <c r="A1526" i="32"/>
  <c r="A1525" i="32"/>
  <c r="A1524" i="32"/>
  <c r="A1523" i="32"/>
  <c r="A1522" i="32"/>
  <c r="A1521" i="32"/>
  <c r="A1520" i="32"/>
  <c r="A1519" i="32"/>
  <c r="A1518" i="32"/>
  <c r="A1517" i="32"/>
  <c r="A1516" i="32"/>
  <c r="A1515" i="32"/>
  <c r="A1514" i="32"/>
  <c r="A1513" i="32"/>
  <c r="A1512" i="32"/>
  <c r="A1511" i="32"/>
  <c r="A1510" i="32"/>
  <c r="A1509" i="32"/>
  <c r="A1508" i="32"/>
  <c r="A1507" i="32"/>
  <c r="A1506" i="32"/>
  <c r="A1505" i="32"/>
  <c r="A1504" i="32"/>
  <c r="A1503" i="32"/>
  <c r="A1502" i="32"/>
  <c r="A1501" i="32"/>
  <c r="A1500" i="32"/>
  <c r="A1499" i="32"/>
  <c r="A1498" i="32"/>
  <c r="A1497" i="32"/>
  <c r="A1496" i="32"/>
  <c r="A1495" i="32"/>
  <c r="A1494" i="32"/>
  <c r="A1493" i="32"/>
  <c r="A1492" i="32"/>
  <c r="A1491" i="32"/>
  <c r="A1490" i="32"/>
  <c r="A1489" i="32"/>
  <c r="A1488" i="32"/>
  <c r="A1487" i="32"/>
  <c r="A1486" i="32"/>
  <c r="A1485" i="32"/>
  <c r="A1484" i="32"/>
  <c r="A1483" i="32"/>
  <c r="A1482" i="32"/>
  <c r="A1481" i="32"/>
  <c r="A1480" i="32"/>
  <c r="A1479" i="32"/>
  <c r="A1478" i="32"/>
  <c r="AW3477" i="32"/>
  <c r="AW3476" i="32"/>
  <c r="AW3475" i="32"/>
  <c r="AW3474" i="32"/>
  <c r="AW3473" i="32"/>
  <c r="AW3472" i="32"/>
  <c r="AW3471" i="32"/>
  <c r="AW3470" i="32"/>
  <c r="AW3469" i="32"/>
  <c r="AW3468" i="32"/>
  <c r="AW3467" i="32"/>
  <c r="AW3466" i="32"/>
  <c r="AW3465" i="32"/>
  <c r="AW3464" i="32"/>
  <c r="AW3463" i="32"/>
  <c r="AW3462" i="32"/>
  <c r="AW3461" i="32"/>
  <c r="AW3460" i="32"/>
  <c r="AW3459" i="32"/>
  <c r="AW3458" i="32"/>
  <c r="AW3457" i="32"/>
  <c r="AW3456" i="32"/>
  <c r="AW3455" i="32"/>
  <c r="AW3454" i="32"/>
  <c r="AW3453" i="32"/>
  <c r="AW3452" i="32"/>
  <c r="AW3451" i="32"/>
  <c r="AW3450" i="32"/>
  <c r="AW3449" i="32"/>
  <c r="AW3448" i="32"/>
  <c r="AW3447" i="32"/>
  <c r="AW3446" i="32"/>
  <c r="AW3445" i="32"/>
  <c r="AW3444" i="32"/>
  <c r="AW3443" i="32"/>
  <c r="AW3442" i="32"/>
  <c r="AW3441" i="32"/>
  <c r="AW3440" i="32"/>
  <c r="AW3439" i="32"/>
  <c r="AW3438" i="32"/>
  <c r="AW3437" i="32"/>
  <c r="AW3436" i="32"/>
  <c r="AW3435" i="32"/>
  <c r="AW3434" i="32"/>
  <c r="AW3433" i="32"/>
  <c r="AW3432" i="32"/>
  <c r="AW3431" i="32"/>
  <c r="AW3430" i="32"/>
  <c r="AW3429" i="32"/>
  <c r="AW3428" i="32"/>
  <c r="AW3427" i="32"/>
  <c r="AW3426" i="32"/>
  <c r="AW3425" i="32"/>
  <c r="AW3424" i="32"/>
  <c r="AW3423" i="32"/>
  <c r="AW3422" i="32"/>
  <c r="AW3421" i="32"/>
  <c r="AW3420" i="32"/>
  <c r="AW3419" i="32"/>
  <c r="AW3418" i="32"/>
  <c r="AW3417" i="32"/>
  <c r="AW3416" i="32"/>
  <c r="AW3415" i="32"/>
  <c r="AW3414" i="32"/>
  <c r="AW3413" i="32"/>
  <c r="AW3412" i="32"/>
  <c r="AW3411" i="32"/>
  <c r="AW3410" i="32"/>
  <c r="AW3409" i="32"/>
  <c r="AW3408" i="32"/>
  <c r="AW3407" i="32"/>
  <c r="AW3406" i="32"/>
  <c r="AW3405" i="32"/>
  <c r="AW3404" i="32"/>
  <c r="AW3403" i="32"/>
  <c r="AW3402" i="32"/>
  <c r="AW3401" i="32"/>
  <c r="AW3400" i="32"/>
  <c r="AW3399" i="32"/>
  <c r="AW3398" i="32"/>
  <c r="AW3397" i="32"/>
  <c r="AW3396" i="32"/>
  <c r="AW3395" i="32"/>
  <c r="AW3394" i="32"/>
  <c r="AW3393" i="32"/>
  <c r="AW3392" i="32"/>
  <c r="AW3391" i="32"/>
  <c r="AW3390" i="32"/>
  <c r="AW3389" i="32"/>
  <c r="AW3388" i="32"/>
  <c r="AW3387" i="32"/>
  <c r="AW3386" i="32"/>
  <c r="AW3385" i="32"/>
  <c r="AW3384" i="32"/>
  <c r="AW3383" i="32"/>
  <c r="AW3382" i="32"/>
  <c r="AW3381" i="32"/>
  <c r="AW3380" i="32"/>
  <c r="AW3379" i="32"/>
  <c r="AW3378" i="32"/>
  <c r="AW3377" i="32"/>
  <c r="AW3376" i="32"/>
  <c r="AW3375" i="32"/>
  <c r="AW3374" i="32"/>
  <c r="AW3373" i="32"/>
  <c r="AW3372" i="32"/>
  <c r="AW3371" i="32"/>
  <c r="AW3370" i="32"/>
  <c r="AW3369" i="32"/>
  <c r="AW3368" i="32"/>
  <c r="AW3367" i="32"/>
  <c r="AW3366" i="32"/>
  <c r="AW3365" i="32"/>
  <c r="AW3364" i="32"/>
  <c r="AW3363" i="32"/>
  <c r="AW3362" i="32"/>
  <c r="AW3361" i="32"/>
  <c r="AW3360" i="32"/>
  <c r="AW3359" i="32"/>
  <c r="AW3358" i="32"/>
  <c r="AW3357" i="32"/>
  <c r="AW3356" i="32"/>
  <c r="AW3355" i="32"/>
  <c r="AW3354" i="32"/>
  <c r="AW3353" i="32"/>
  <c r="AW3352" i="32"/>
  <c r="AW3351" i="32"/>
  <c r="AW3350" i="32"/>
  <c r="AW3349" i="32"/>
  <c r="AW3348" i="32"/>
  <c r="AW3347" i="32"/>
  <c r="AW3346" i="32"/>
  <c r="AW3345" i="32"/>
  <c r="AW3344" i="32"/>
  <c r="AW3343" i="32"/>
  <c r="AW3342" i="32"/>
  <c r="AW3341" i="32"/>
  <c r="AW3340" i="32"/>
  <c r="AW3339" i="32"/>
  <c r="AW3338" i="32"/>
  <c r="AW3337" i="32"/>
  <c r="AW3336" i="32"/>
  <c r="AW3335" i="32"/>
  <c r="AW3334" i="32"/>
  <c r="AW3333" i="32"/>
  <c r="AW3332" i="32"/>
  <c r="AW3331" i="32"/>
  <c r="AW3330" i="32"/>
  <c r="AW3329" i="32"/>
  <c r="AW3328" i="32"/>
  <c r="AW3327" i="32"/>
  <c r="AW3326" i="32"/>
  <c r="AW3325" i="32"/>
  <c r="AW3324" i="32"/>
  <c r="AW3323" i="32"/>
  <c r="AW3322" i="32"/>
  <c r="AW3321" i="32"/>
  <c r="AW3320" i="32"/>
  <c r="AW3319" i="32"/>
  <c r="AW3318" i="32"/>
  <c r="AW3317" i="32"/>
  <c r="AW3316" i="32"/>
  <c r="AW3315" i="32"/>
  <c r="AW3314" i="32"/>
  <c r="AW3313" i="32"/>
  <c r="AW3312" i="32"/>
  <c r="AW3311" i="32"/>
  <c r="AW3310" i="32"/>
  <c r="AW3309" i="32"/>
  <c r="AW3308" i="32"/>
  <c r="AW3307" i="32"/>
  <c r="AW3306" i="32"/>
  <c r="AW3305" i="32"/>
  <c r="AW3304" i="32"/>
  <c r="AW3303" i="32"/>
  <c r="AW3302" i="32"/>
  <c r="AW3301" i="32"/>
  <c r="AW3300" i="32"/>
  <c r="AW3299" i="32"/>
  <c r="AW3298" i="32"/>
  <c r="AW3297" i="32"/>
  <c r="AW3296" i="32"/>
  <c r="AW3295" i="32"/>
  <c r="AW3294" i="32"/>
  <c r="AW3293" i="32"/>
  <c r="AW3292" i="32"/>
  <c r="AW3291" i="32"/>
  <c r="AW3290" i="32"/>
  <c r="AW3289" i="32"/>
  <c r="AW3288" i="32"/>
  <c r="AW3287" i="32"/>
  <c r="AW3286" i="32"/>
  <c r="AW3285" i="32"/>
  <c r="AW3284" i="32"/>
  <c r="AW3283" i="32"/>
  <c r="AW3282" i="32"/>
  <c r="AW3281" i="32"/>
  <c r="AW3280" i="32"/>
  <c r="AW3279" i="32"/>
  <c r="AW3278" i="32"/>
  <c r="AW3277" i="32"/>
  <c r="AW3276" i="32"/>
  <c r="AW3275" i="32"/>
  <c r="AW3274" i="32"/>
  <c r="AW3273" i="32"/>
  <c r="AW3272" i="32"/>
  <c r="AW3271" i="32"/>
  <c r="AW3270" i="32"/>
  <c r="AW3269" i="32"/>
  <c r="AW3268" i="32"/>
  <c r="AW3267" i="32"/>
  <c r="AW3266" i="32"/>
  <c r="AW3265" i="32"/>
  <c r="AW3264" i="32"/>
  <c r="AW3263" i="32"/>
  <c r="AW3262" i="32"/>
  <c r="AW3261" i="32"/>
  <c r="AW3260" i="32"/>
  <c r="AW3259" i="32"/>
  <c r="AW3258" i="32"/>
  <c r="AW3257" i="32"/>
  <c r="AW3256" i="32"/>
  <c r="AW3255" i="32"/>
  <c r="AW3254" i="32"/>
  <c r="AW3253" i="32"/>
  <c r="AW3252" i="32"/>
  <c r="AW3251" i="32"/>
  <c r="AW3250" i="32"/>
  <c r="AW3249" i="32"/>
  <c r="AW3248" i="32"/>
  <c r="AW3247" i="32"/>
  <c r="AW3246" i="32"/>
  <c r="AW3245" i="32"/>
  <c r="AW3244" i="32"/>
  <c r="AW3243" i="32"/>
  <c r="AW3242" i="32"/>
  <c r="AW3241" i="32"/>
  <c r="AW3240" i="32"/>
  <c r="AW3239" i="32"/>
  <c r="AW3238" i="32"/>
  <c r="AW3237" i="32"/>
  <c r="AW3236" i="32"/>
  <c r="AW3235" i="32"/>
  <c r="AW3234" i="32"/>
  <c r="AW3233" i="32"/>
  <c r="AW3232" i="32"/>
  <c r="AW3231" i="32"/>
  <c r="AW3230" i="32"/>
  <c r="AW3229" i="32"/>
  <c r="AW3228" i="32"/>
  <c r="AW3227" i="32"/>
  <c r="AW3226" i="32"/>
  <c r="AW3225" i="32"/>
  <c r="AW3224" i="32"/>
  <c r="AW3223" i="32"/>
  <c r="AW3222" i="32"/>
  <c r="AW3221" i="32"/>
  <c r="AW3220" i="32"/>
  <c r="AW3219" i="32"/>
  <c r="AW3218" i="32"/>
  <c r="AW3217" i="32"/>
  <c r="AW3216" i="32"/>
  <c r="AW3215" i="32"/>
  <c r="AW3214" i="32"/>
  <c r="AW3213" i="32"/>
  <c r="AW3212" i="32"/>
  <c r="AW3211" i="32"/>
  <c r="AW3210" i="32"/>
  <c r="AW3209" i="32"/>
  <c r="AW3208" i="32"/>
  <c r="AW3207" i="32"/>
  <c r="AW3206" i="32"/>
  <c r="AW3205" i="32"/>
  <c r="AW3204" i="32"/>
  <c r="AW3203" i="32"/>
  <c r="AW3202" i="32"/>
  <c r="AW3201" i="32"/>
  <c r="AW3200" i="32"/>
  <c r="AW3199" i="32"/>
  <c r="AW3198" i="32"/>
  <c r="AW3197" i="32"/>
  <c r="AW3196" i="32"/>
  <c r="AW3195" i="32"/>
  <c r="AW3194" i="32"/>
  <c r="AW3193" i="32"/>
  <c r="AW3192" i="32"/>
  <c r="AW3191" i="32"/>
  <c r="AW3190" i="32"/>
  <c r="AW3189" i="32"/>
  <c r="AW3188" i="32"/>
  <c r="AW3187" i="32"/>
  <c r="AW3186" i="32"/>
  <c r="AW3185" i="32"/>
  <c r="AW3184" i="32"/>
  <c r="AW3183" i="32"/>
  <c r="AW3182" i="32"/>
  <c r="AW3181" i="32"/>
  <c r="AW3180" i="32"/>
  <c r="AW3179" i="32"/>
  <c r="AW3178" i="32"/>
  <c r="AW3177" i="32"/>
  <c r="AW3176" i="32"/>
  <c r="AW3175" i="32"/>
  <c r="AW3174" i="32"/>
  <c r="AW3173" i="32"/>
  <c r="AW3172" i="32"/>
  <c r="AW3171" i="32"/>
  <c r="AW3170" i="32"/>
  <c r="AW3169" i="32"/>
  <c r="AW3168" i="32"/>
  <c r="AW3167" i="32"/>
  <c r="AW3166" i="32"/>
  <c r="AW3165" i="32"/>
  <c r="AW3164" i="32"/>
  <c r="AW3163" i="32"/>
  <c r="AW3162" i="32"/>
  <c r="AW3161" i="32"/>
  <c r="AW3160" i="32"/>
  <c r="AW3159" i="32"/>
  <c r="AW3158" i="32"/>
  <c r="AW3157" i="32"/>
  <c r="AW3156" i="32"/>
  <c r="AW3155" i="32"/>
  <c r="AW3154" i="32"/>
  <c r="AW3153" i="32"/>
  <c r="AW3152" i="32"/>
  <c r="AW3151" i="32"/>
  <c r="AW3150" i="32"/>
  <c r="AW3149" i="32"/>
  <c r="AW3148" i="32"/>
  <c r="AW3147" i="32"/>
  <c r="AW3146" i="32"/>
  <c r="AW3145" i="32"/>
  <c r="AW3144" i="32"/>
  <c r="AW3143" i="32"/>
  <c r="AW3142" i="32"/>
  <c r="AW3141" i="32"/>
  <c r="AW3140" i="32"/>
  <c r="AW3139" i="32"/>
  <c r="AW3138" i="32"/>
  <c r="AW3137" i="32"/>
  <c r="AW3136" i="32"/>
  <c r="AW3135" i="32"/>
  <c r="AW3134" i="32"/>
  <c r="AW3133" i="32"/>
  <c r="AW3132" i="32"/>
  <c r="AW3131" i="32"/>
  <c r="AW3130" i="32"/>
  <c r="AW3129" i="32"/>
  <c r="AW3128" i="32"/>
  <c r="AW3127" i="32"/>
  <c r="AW3126" i="32"/>
  <c r="AW3125" i="32"/>
  <c r="AW3124" i="32"/>
  <c r="AW3123" i="32"/>
  <c r="AW3122" i="32"/>
  <c r="AW3121" i="32"/>
  <c r="AW3120" i="32"/>
  <c r="AW3119" i="32"/>
  <c r="AW3118" i="32"/>
  <c r="AW3117" i="32"/>
  <c r="AW3116" i="32"/>
  <c r="AW3115" i="32"/>
  <c r="AW3114" i="32"/>
  <c r="AW3113" i="32"/>
  <c r="AW3112" i="32"/>
  <c r="AW3111" i="32"/>
  <c r="AW3110" i="32"/>
  <c r="AW3109" i="32"/>
  <c r="AW3108" i="32"/>
  <c r="AW3107" i="32"/>
  <c r="AW3106" i="32"/>
  <c r="AW3105" i="32"/>
  <c r="AW3104" i="32"/>
  <c r="AW3103" i="32"/>
  <c r="AW3102" i="32"/>
  <c r="AW3101" i="32"/>
  <c r="AW3100" i="32"/>
  <c r="AW3099" i="32"/>
  <c r="AW3098" i="32"/>
  <c r="AW3097" i="32"/>
  <c r="AW3096" i="32"/>
  <c r="AW3095" i="32"/>
  <c r="AW3094" i="32"/>
  <c r="AW3093" i="32"/>
  <c r="AW3092" i="32"/>
  <c r="AW3091" i="32"/>
  <c r="AW3090" i="32"/>
  <c r="AW3089" i="32"/>
  <c r="AW3088" i="32"/>
  <c r="AW3087" i="32"/>
  <c r="AW3086" i="32"/>
  <c r="AW3085" i="32"/>
  <c r="AW3084" i="32"/>
  <c r="AW3083" i="32"/>
  <c r="AW3082" i="32"/>
  <c r="AW3081" i="32"/>
  <c r="AW3080" i="32"/>
  <c r="AW3079" i="32"/>
  <c r="AW3078" i="32"/>
  <c r="AW3077" i="32"/>
  <c r="AW3076" i="32"/>
  <c r="AW3075" i="32"/>
  <c r="AW3074" i="32"/>
  <c r="AW3073" i="32"/>
  <c r="AW3072" i="32"/>
  <c r="AW3071" i="32"/>
  <c r="AW3070" i="32"/>
  <c r="AW3069" i="32"/>
  <c r="AW3068" i="32"/>
  <c r="AW3067" i="32"/>
  <c r="AW3066" i="32"/>
  <c r="AW3065" i="32"/>
  <c r="AW3064" i="32"/>
  <c r="AW3063" i="32"/>
  <c r="AW3062" i="32"/>
  <c r="AW3061" i="32"/>
  <c r="AW3060" i="32"/>
  <c r="AW3059" i="32"/>
  <c r="AW3058" i="32"/>
  <c r="AW3057" i="32"/>
  <c r="AW3056" i="32"/>
  <c r="AW3055" i="32"/>
  <c r="AW3054" i="32"/>
  <c r="AW3053" i="32"/>
  <c r="AW3052" i="32"/>
  <c r="AW3051" i="32"/>
  <c r="AW3050" i="32"/>
  <c r="AW3049" i="32"/>
  <c r="AW3048" i="32"/>
  <c r="AW3047" i="32"/>
  <c r="AW3046" i="32"/>
  <c r="AW3045" i="32"/>
  <c r="AW3044" i="32"/>
  <c r="AW3043" i="32"/>
  <c r="AW3042" i="32"/>
  <c r="AW3041" i="32"/>
  <c r="AW3040" i="32"/>
  <c r="AW3039" i="32"/>
  <c r="AW3038" i="32"/>
  <c r="AW3037" i="32"/>
  <c r="AW3036" i="32"/>
  <c r="AW3035" i="32"/>
  <c r="AW3034" i="32"/>
  <c r="AW3033" i="32"/>
  <c r="AW3032" i="32"/>
  <c r="AW3031" i="32"/>
  <c r="AW3030" i="32"/>
  <c r="AW3029" i="32"/>
  <c r="AW3028" i="32"/>
  <c r="AW3027" i="32"/>
  <c r="AW3026" i="32"/>
  <c r="AW3025" i="32"/>
  <c r="AW3024" i="32"/>
  <c r="AW3023" i="32"/>
  <c r="AW3022" i="32"/>
  <c r="AW3021" i="32"/>
  <c r="AW3020" i="32"/>
  <c r="AW3019" i="32"/>
  <c r="AW3018" i="32"/>
  <c r="AW3017" i="32"/>
  <c r="AW3016" i="32"/>
  <c r="AW3015" i="32"/>
  <c r="AW3014" i="32"/>
  <c r="AW3013" i="32"/>
  <c r="AW3012" i="32"/>
  <c r="AW3011" i="32"/>
  <c r="AW3010" i="32"/>
  <c r="AW3009" i="32"/>
  <c r="AW3008" i="32"/>
  <c r="AW3007" i="32"/>
  <c r="AW3006" i="32"/>
  <c r="AW3005" i="32"/>
  <c r="AW3004" i="32"/>
  <c r="AW3003" i="32"/>
  <c r="AW3002" i="32"/>
  <c r="AW3001" i="32"/>
  <c r="AW3000" i="32"/>
  <c r="AW2999" i="32"/>
  <c r="AW2998" i="32"/>
  <c r="AW2997" i="32"/>
  <c r="AW2996" i="32"/>
  <c r="AW2995" i="32"/>
  <c r="AW2994" i="32"/>
  <c r="AW2993" i="32"/>
  <c r="AW2992" i="32"/>
  <c r="AW2991" i="32"/>
  <c r="AW2990" i="32"/>
  <c r="AW2989" i="32"/>
  <c r="AW2988" i="32"/>
  <c r="AW2987" i="32"/>
  <c r="AW2986" i="32"/>
  <c r="AW2985" i="32"/>
  <c r="AW2984" i="32"/>
  <c r="AW2983" i="32"/>
  <c r="AW2982" i="32"/>
  <c r="AW2981" i="32"/>
  <c r="AW2980" i="32"/>
  <c r="AW2979" i="32"/>
  <c r="AW2978" i="32"/>
  <c r="AW2977" i="32"/>
  <c r="AW2976" i="32"/>
  <c r="AW2975" i="32"/>
  <c r="AW2974" i="32"/>
  <c r="AW2973" i="32"/>
  <c r="AW2972" i="32"/>
  <c r="AW2971" i="32"/>
  <c r="AW2970" i="32"/>
  <c r="AW2969" i="32"/>
  <c r="AW2968" i="32"/>
  <c r="AW2967" i="32"/>
  <c r="AW2966" i="32"/>
  <c r="AW2965" i="32"/>
  <c r="AW2964" i="32"/>
  <c r="AW2963" i="32"/>
  <c r="AW2962" i="32"/>
  <c r="AW2961" i="32"/>
  <c r="AW2960" i="32"/>
  <c r="AW2959" i="32"/>
  <c r="AW2958" i="32"/>
  <c r="AW2957" i="32"/>
  <c r="AW2956" i="32"/>
  <c r="AW2955" i="32"/>
  <c r="AW2954" i="32"/>
  <c r="AW2953" i="32"/>
  <c r="AW2952" i="32"/>
  <c r="AW2951" i="32"/>
  <c r="AW2950" i="32"/>
  <c r="AW2949" i="32"/>
  <c r="AW2948" i="32"/>
  <c r="AW2947" i="32"/>
  <c r="AW2946" i="32"/>
  <c r="AW2945" i="32"/>
  <c r="AW2944" i="32"/>
  <c r="AW2943" i="32"/>
  <c r="AW2942" i="32"/>
  <c r="AW2941" i="32"/>
  <c r="AW2940" i="32"/>
  <c r="AW2939" i="32"/>
  <c r="AW2938" i="32"/>
  <c r="AW2937" i="32"/>
  <c r="AW2936" i="32"/>
  <c r="AW2935" i="32"/>
  <c r="AW2934" i="32"/>
  <c r="AW2933" i="32"/>
  <c r="AW2932" i="32"/>
  <c r="AW2931" i="32"/>
  <c r="AW2930" i="32"/>
  <c r="AW2929" i="32"/>
  <c r="AW2928" i="32"/>
  <c r="AW2927" i="32"/>
  <c r="AW2926" i="32"/>
  <c r="AW2925" i="32"/>
  <c r="AW2924" i="32"/>
  <c r="AW2923" i="32"/>
  <c r="AW2922" i="32"/>
  <c r="AW2921" i="32"/>
  <c r="AW2920" i="32"/>
  <c r="AW2919" i="32"/>
  <c r="AW2918" i="32"/>
  <c r="AW2917" i="32"/>
  <c r="AW2916" i="32"/>
  <c r="AW2915" i="32"/>
  <c r="AW2914" i="32"/>
  <c r="AW2913" i="32"/>
  <c r="AW2912" i="32"/>
  <c r="AW2911" i="32"/>
  <c r="AW2910" i="32"/>
  <c r="AW2909" i="32"/>
  <c r="AW2908" i="32"/>
  <c r="AW2907" i="32"/>
  <c r="AW2906" i="32"/>
  <c r="AW2905" i="32"/>
  <c r="AW2904" i="32"/>
  <c r="AW2903" i="32"/>
  <c r="AW2902" i="32"/>
  <c r="AW2901" i="32"/>
  <c r="AW2900" i="32"/>
  <c r="AW2899" i="32"/>
  <c r="AW2898" i="32"/>
  <c r="AW2897" i="32"/>
  <c r="AW2896" i="32"/>
  <c r="AW2895" i="32"/>
  <c r="AW2894" i="32"/>
  <c r="AW2893" i="32"/>
  <c r="AW2892" i="32"/>
  <c r="AW2891" i="32"/>
  <c r="AW2890" i="32"/>
  <c r="AW2889" i="32"/>
  <c r="AW2888" i="32"/>
  <c r="AW2887" i="32"/>
  <c r="AW2886" i="32"/>
  <c r="AW2885" i="32"/>
  <c r="AW2884" i="32"/>
  <c r="AW2883" i="32"/>
  <c r="AW2882" i="32"/>
  <c r="AW2881" i="32"/>
  <c r="AW2880" i="32"/>
  <c r="AW2879" i="32"/>
  <c r="AW2878" i="32"/>
  <c r="AW2877" i="32"/>
  <c r="AW2876" i="32"/>
  <c r="AW2875" i="32"/>
  <c r="AW2874" i="32"/>
  <c r="AW2873" i="32"/>
  <c r="AW2872" i="32"/>
  <c r="AW2871" i="32"/>
  <c r="AW2870" i="32"/>
  <c r="AW2869" i="32"/>
  <c r="AW2868" i="32"/>
  <c r="AW2867" i="32"/>
  <c r="AW2866" i="32"/>
  <c r="AW2865" i="32"/>
  <c r="AW2864" i="32"/>
  <c r="AW2863" i="32"/>
  <c r="AW2862" i="32"/>
  <c r="AW2861" i="32"/>
  <c r="AW2860" i="32"/>
  <c r="AW2859" i="32"/>
  <c r="AW2858" i="32"/>
  <c r="AW2857" i="32"/>
  <c r="AW2856" i="32"/>
  <c r="AW2855" i="32"/>
  <c r="AW2854" i="32"/>
  <c r="AW2853" i="32"/>
  <c r="AW2852" i="32"/>
  <c r="AW2851" i="32"/>
  <c r="AW2850" i="32"/>
  <c r="AW2849" i="32"/>
  <c r="AW2848" i="32"/>
  <c r="AW2847" i="32"/>
  <c r="AW2846" i="32"/>
  <c r="AW2845" i="32"/>
  <c r="AW2844" i="32"/>
  <c r="AW2843" i="32"/>
  <c r="AW2842" i="32"/>
  <c r="AW2841" i="32"/>
  <c r="AW2840" i="32"/>
  <c r="AW2839" i="32"/>
  <c r="AW2838" i="32"/>
  <c r="AW2837" i="32"/>
  <c r="AW2836" i="32"/>
  <c r="AW2835" i="32"/>
  <c r="AW2834" i="32"/>
  <c r="AW2833" i="32"/>
  <c r="AW2832" i="32"/>
  <c r="AW2831" i="32"/>
  <c r="AW2830" i="32"/>
  <c r="AW2829" i="32"/>
  <c r="AW2828" i="32"/>
  <c r="AW2827" i="32"/>
  <c r="AW2826" i="32"/>
  <c r="AW2825" i="32"/>
  <c r="AW2824" i="32"/>
  <c r="AW2823" i="32"/>
  <c r="AW2822" i="32"/>
  <c r="AW2821" i="32"/>
  <c r="AW2820" i="32"/>
  <c r="AW2819" i="32"/>
  <c r="AW2818" i="32"/>
  <c r="AW2817" i="32"/>
  <c r="AW2816" i="32"/>
  <c r="AW2815" i="32"/>
  <c r="AW2814" i="32"/>
  <c r="AW2813" i="32"/>
  <c r="AW2812" i="32"/>
  <c r="AW2811" i="32"/>
  <c r="AW2810" i="32"/>
  <c r="AW2809" i="32"/>
  <c r="AW2808" i="32"/>
  <c r="AW2807" i="32"/>
  <c r="AW2806" i="32"/>
  <c r="AW2805" i="32"/>
  <c r="AW2804" i="32"/>
  <c r="AW2803" i="32"/>
  <c r="AW2802" i="32"/>
  <c r="AW2801" i="32"/>
  <c r="AW2800" i="32"/>
  <c r="AW2799" i="32"/>
  <c r="AW2798" i="32"/>
  <c r="AW2797" i="32"/>
  <c r="AW2796" i="32"/>
  <c r="AW2795" i="32"/>
  <c r="AW2794" i="32"/>
  <c r="AW2793" i="32"/>
  <c r="AW2792" i="32"/>
  <c r="AW2791" i="32"/>
  <c r="AW2790" i="32"/>
  <c r="AW2789" i="32"/>
  <c r="AW2788" i="32"/>
  <c r="AW2787" i="32"/>
  <c r="AW2786" i="32"/>
  <c r="AW2785" i="32"/>
  <c r="AW2784" i="32"/>
  <c r="AW2783" i="32"/>
  <c r="AW2782" i="32"/>
  <c r="AW2781" i="32"/>
  <c r="AW2780" i="32"/>
  <c r="AW2779" i="32"/>
  <c r="AW2778" i="32"/>
  <c r="AW2777" i="32"/>
  <c r="AW2776" i="32"/>
  <c r="AW2775" i="32"/>
  <c r="AW2774" i="32"/>
  <c r="AW2773" i="32"/>
  <c r="AW2772" i="32"/>
  <c r="AW2771" i="32"/>
  <c r="AW2770" i="32"/>
  <c r="AW2769" i="32"/>
  <c r="AW2768" i="32"/>
  <c r="AW2767" i="32"/>
  <c r="AW2766" i="32"/>
  <c r="AW2765" i="32"/>
  <c r="AW2764" i="32"/>
  <c r="AW2763" i="32"/>
  <c r="AW2762" i="32"/>
  <c r="AW2761" i="32"/>
  <c r="AW2760" i="32"/>
  <c r="AW2759" i="32"/>
  <c r="AW2758" i="32"/>
  <c r="AW2757" i="32"/>
  <c r="AW2756" i="32"/>
  <c r="AW2755" i="32"/>
  <c r="AW2754" i="32"/>
  <c r="AW2753" i="32"/>
  <c r="AW2752" i="32"/>
  <c r="AW2751" i="32"/>
  <c r="AW2750" i="32"/>
  <c r="AW2749" i="32"/>
  <c r="AW2748" i="32"/>
  <c r="AW2747" i="32"/>
  <c r="AW2746" i="32"/>
  <c r="AW2745" i="32"/>
  <c r="AW2744" i="32"/>
  <c r="AW2743" i="32"/>
  <c r="AW2742" i="32"/>
  <c r="AW2741" i="32"/>
  <c r="AW2740" i="32"/>
  <c r="AW2739" i="32"/>
  <c r="AW2738" i="32"/>
  <c r="AW2737" i="32"/>
  <c r="AW2736" i="32"/>
  <c r="AW2735" i="32"/>
  <c r="AW2734" i="32"/>
  <c r="AW2733" i="32"/>
  <c r="AW2732" i="32"/>
  <c r="AW2731" i="32"/>
  <c r="AW2730" i="32"/>
  <c r="AW2729" i="32"/>
  <c r="AW2728" i="32"/>
  <c r="AW2727" i="32"/>
  <c r="AW2726" i="32"/>
  <c r="AW2725" i="32"/>
  <c r="AW2724" i="32"/>
  <c r="AW2723" i="32"/>
  <c r="AW2722" i="32"/>
  <c r="AW2721" i="32"/>
  <c r="AW2720" i="32"/>
  <c r="AW2719" i="32"/>
  <c r="AW2718" i="32"/>
  <c r="AW2717" i="32"/>
  <c r="AW2716" i="32"/>
  <c r="AW2715" i="32"/>
  <c r="AW2714" i="32"/>
  <c r="AW2713" i="32"/>
  <c r="AW2712" i="32"/>
  <c r="AW2711" i="32"/>
  <c r="AW2710" i="32"/>
  <c r="AW2709" i="32"/>
  <c r="AW2708" i="32"/>
  <c r="AW2707" i="32"/>
  <c r="AW2706" i="32"/>
  <c r="AW2705" i="32"/>
  <c r="AW2704" i="32"/>
  <c r="AW2703" i="32"/>
  <c r="AW2702" i="32"/>
  <c r="AW2701" i="32"/>
  <c r="AW2700" i="32"/>
  <c r="AW2699" i="32"/>
  <c r="AW2698" i="32"/>
  <c r="AW2697" i="32"/>
  <c r="AW2696" i="32"/>
  <c r="AW2695" i="32"/>
  <c r="AW2694" i="32"/>
  <c r="AW2693" i="32"/>
  <c r="AW2692" i="32"/>
  <c r="AW2691" i="32"/>
  <c r="AW2690" i="32"/>
  <c r="AW2689" i="32"/>
  <c r="AW2688" i="32"/>
  <c r="AW2687" i="32"/>
  <c r="AW2686" i="32"/>
  <c r="AW2685" i="32"/>
  <c r="AW2684" i="32"/>
  <c r="AW2683" i="32"/>
  <c r="AW2682" i="32"/>
  <c r="AW2681" i="32"/>
  <c r="AW2680" i="32"/>
  <c r="AW2679" i="32"/>
  <c r="AW2678" i="32"/>
  <c r="AW2677" i="32"/>
  <c r="AW2676" i="32"/>
  <c r="AW2675" i="32"/>
  <c r="AW2674" i="32"/>
  <c r="AW2673" i="32"/>
  <c r="AW2672" i="32"/>
  <c r="AW2671" i="32"/>
  <c r="AW2670" i="32"/>
  <c r="AW2669" i="32"/>
  <c r="AW2668" i="32"/>
  <c r="AW2667" i="32"/>
  <c r="AW2666" i="32"/>
  <c r="AW2665" i="32"/>
  <c r="AW2664" i="32"/>
  <c r="AW2663" i="32"/>
  <c r="AW2662" i="32"/>
  <c r="AW2661" i="32"/>
  <c r="AW2660" i="32"/>
  <c r="AW2659" i="32"/>
  <c r="AW2658" i="32"/>
  <c r="AW2657" i="32"/>
  <c r="AW2656" i="32"/>
  <c r="AW2655" i="32"/>
  <c r="AW2654" i="32"/>
  <c r="AW2653" i="32"/>
  <c r="AW2652" i="32"/>
  <c r="AW2651" i="32"/>
  <c r="AW2650" i="32"/>
  <c r="AW2649" i="32"/>
  <c r="AW2648" i="32"/>
  <c r="AW2647" i="32"/>
  <c r="AW2646" i="32"/>
  <c r="AW2645" i="32"/>
  <c r="AW2644" i="32"/>
  <c r="AW2643" i="32"/>
  <c r="AW2642" i="32"/>
  <c r="AW2641" i="32"/>
  <c r="AW2640" i="32"/>
  <c r="AW2639" i="32"/>
  <c r="AW2638" i="32"/>
  <c r="AW2637" i="32"/>
  <c r="AW2636" i="32"/>
  <c r="AW2635" i="32"/>
  <c r="AW2634" i="32"/>
  <c r="AW2633" i="32"/>
  <c r="AW2632" i="32"/>
  <c r="AW2631" i="32"/>
  <c r="AW2630" i="32"/>
  <c r="AW2629" i="32"/>
  <c r="AW2628" i="32"/>
  <c r="AW2627" i="32"/>
  <c r="AW2626" i="32"/>
  <c r="AW2625" i="32"/>
  <c r="AW2624" i="32"/>
  <c r="AW2623" i="32"/>
  <c r="AW2622" i="32"/>
  <c r="AW2621" i="32"/>
  <c r="AW2620" i="32"/>
  <c r="AW2619" i="32"/>
  <c r="AW2618" i="32"/>
  <c r="AW2617" i="32"/>
  <c r="AW2616" i="32"/>
  <c r="AW2615" i="32"/>
  <c r="AW2614" i="32"/>
  <c r="AW2613" i="32"/>
  <c r="AW2612" i="32"/>
  <c r="AW2611" i="32"/>
  <c r="AW2610" i="32"/>
  <c r="AW2609" i="32"/>
  <c r="AW2608" i="32"/>
  <c r="AW2607" i="32"/>
  <c r="AW2606" i="32"/>
  <c r="AW2605" i="32"/>
  <c r="AW2604" i="32"/>
  <c r="AW2603" i="32"/>
  <c r="AW2602" i="32"/>
  <c r="AW2601" i="32"/>
  <c r="AW2600" i="32"/>
  <c r="AW2599" i="32"/>
  <c r="AW2598" i="32"/>
  <c r="AW2597" i="32"/>
  <c r="AW2596" i="32"/>
  <c r="AW2595" i="32"/>
  <c r="AW2594" i="32"/>
  <c r="AW2593" i="32"/>
  <c r="AW2592" i="32"/>
  <c r="AW2591" i="32"/>
  <c r="AW2590" i="32"/>
  <c r="AW2589" i="32"/>
  <c r="AW2588" i="32"/>
  <c r="AW2587" i="32"/>
  <c r="AW2586" i="32"/>
  <c r="AW2585" i="32"/>
  <c r="AW2584" i="32"/>
  <c r="AW2583" i="32"/>
  <c r="AW2582" i="32"/>
  <c r="AW2581" i="32"/>
  <c r="AW2580" i="32"/>
  <c r="AW2579" i="32"/>
  <c r="AW2578" i="32"/>
  <c r="AW2577" i="32"/>
  <c r="AW2576" i="32"/>
  <c r="AW2575" i="32"/>
  <c r="AW2574" i="32"/>
  <c r="AW2573" i="32"/>
  <c r="AW2572" i="32"/>
  <c r="AW2571" i="32"/>
  <c r="AW2570" i="32"/>
  <c r="AW2569" i="32"/>
  <c r="AW2568" i="32"/>
  <c r="AW2567" i="32"/>
  <c r="AW2566" i="32"/>
  <c r="AW2565" i="32"/>
  <c r="AW2564" i="32"/>
  <c r="AW2563" i="32"/>
  <c r="AW2562" i="32"/>
  <c r="AW2561" i="32"/>
  <c r="AW2560" i="32"/>
  <c r="AW2559" i="32"/>
  <c r="AW2558" i="32"/>
  <c r="AW2557" i="32"/>
  <c r="AW2556" i="32"/>
  <c r="AW2555" i="32"/>
  <c r="AW2554" i="32"/>
  <c r="AW2553" i="32"/>
  <c r="AW2552" i="32"/>
  <c r="AW2551" i="32"/>
  <c r="AW2550" i="32"/>
  <c r="AW2549" i="32"/>
  <c r="AW2548" i="32"/>
  <c r="AW2547" i="32"/>
  <c r="AW2546" i="32"/>
  <c r="AW2545" i="32"/>
  <c r="AW2544" i="32"/>
  <c r="AW2543" i="32"/>
  <c r="AW2542" i="32"/>
  <c r="AW2541" i="32"/>
  <c r="AW2540" i="32"/>
  <c r="AW2539" i="32"/>
  <c r="AW2538" i="32"/>
  <c r="AW2537" i="32"/>
  <c r="AW2536" i="32"/>
  <c r="AW2535" i="32"/>
  <c r="AW2534" i="32"/>
  <c r="AW2533" i="32"/>
  <c r="AW2532" i="32"/>
  <c r="AW2531" i="32"/>
  <c r="AW2530" i="32"/>
  <c r="AW2529" i="32"/>
  <c r="AW2528" i="32"/>
  <c r="AW2527" i="32"/>
  <c r="AW2526" i="32"/>
  <c r="AW2525" i="32"/>
  <c r="AW2524" i="32"/>
  <c r="AW2523" i="32"/>
  <c r="AW2522" i="32"/>
  <c r="AW2521" i="32"/>
  <c r="AW2520" i="32"/>
  <c r="AW2519" i="32"/>
  <c r="AW2518" i="32"/>
  <c r="AW2517" i="32"/>
  <c r="AW2516" i="32"/>
  <c r="AW2515" i="32"/>
  <c r="AW2514" i="32"/>
  <c r="AW2513" i="32"/>
  <c r="AW2512" i="32"/>
  <c r="AW2511" i="32"/>
  <c r="AW2510" i="32"/>
  <c r="AW2509" i="32"/>
  <c r="AW2508" i="32"/>
  <c r="AW2507" i="32"/>
  <c r="AW2506" i="32"/>
  <c r="AW2505" i="32"/>
  <c r="AW2504" i="32"/>
  <c r="AW2503" i="32"/>
  <c r="AW2502" i="32"/>
  <c r="AW2501" i="32"/>
  <c r="AW2500" i="32"/>
  <c r="AW2499" i="32"/>
  <c r="AW2498" i="32"/>
  <c r="AW2497" i="32"/>
  <c r="AW2496" i="32"/>
  <c r="AW2495" i="32"/>
  <c r="AW2494" i="32"/>
  <c r="AW2493" i="32"/>
  <c r="AW2492" i="32"/>
  <c r="AW2491" i="32"/>
  <c r="AW2490" i="32"/>
  <c r="AW2489" i="32"/>
  <c r="AW2488" i="32"/>
  <c r="AW2487" i="32"/>
  <c r="AW2486" i="32"/>
  <c r="AW2485" i="32"/>
  <c r="AW2484" i="32"/>
  <c r="AW2483" i="32"/>
  <c r="AW2482" i="32"/>
  <c r="AW2481" i="32"/>
  <c r="AW2480" i="32"/>
  <c r="AW2479" i="32"/>
  <c r="AW2478" i="32"/>
  <c r="AW2477" i="32"/>
  <c r="AW2476" i="32"/>
  <c r="AW2475" i="32"/>
  <c r="AW2474" i="32"/>
  <c r="AW2473" i="32"/>
  <c r="AW2472" i="32"/>
  <c r="AW2471" i="32"/>
  <c r="AW2470" i="32"/>
  <c r="AW2469" i="32"/>
  <c r="AW2468" i="32"/>
  <c r="AW2467" i="32"/>
  <c r="AW2466" i="32"/>
  <c r="AW2465" i="32"/>
  <c r="AW2464" i="32"/>
  <c r="AW2463" i="32"/>
  <c r="AW2462" i="32"/>
  <c r="AW2461" i="32"/>
  <c r="AW2460" i="32"/>
  <c r="AW2459" i="32"/>
  <c r="AW2458" i="32"/>
  <c r="AW2457" i="32"/>
  <c r="AW2456" i="32"/>
  <c r="AW2455" i="32"/>
  <c r="AW2454" i="32"/>
  <c r="AW2453" i="32"/>
  <c r="AW2452" i="32"/>
  <c r="AW2451" i="32"/>
  <c r="AW2450" i="32"/>
  <c r="AW2449" i="32"/>
  <c r="AW2448" i="32"/>
  <c r="AW2447" i="32"/>
  <c r="AW2446" i="32"/>
  <c r="AW2445" i="32"/>
  <c r="AW2444" i="32"/>
  <c r="AW2443" i="32"/>
  <c r="AW2442" i="32"/>
  <c r="AW2441" i="32"/>
  <c r="AW2440" i="32"/>
  <c r="AW2439" i="32"/>
  <c r="AW2438" i="32"/>
  <c r="AW2437" i="32"/>
  <c r="AW2436" i="32"/>
  <c r="AW2435" i="32"/>
  <c r="AW2434" i="32"/>
  <c r="AW2433" i="32"/>
  <c r="AW2432" i="32"/>
  <c r="AW2431" i="32"/>
  <c r="AW2430" i="32"/>
  <c r="AW2429" i="32"/>
  <c r="AW2428" i="32"/>
  <c r="AW2427" i="32"/>
  <c r="AW2426" i="32"/>
  <c r="AW2425" i="32"/>
  <c r="AW2424" i="32"/>
  <c r="AW2423" i="32"/>
  <c r="AW2422" i="32"/>
  <c r="AW2421" i="32"/>
  <c r="AW2420" i="32"/>
  <c r="AW2419" i="32"/>
  <c r="AW2418" i="32"/>
  <c r="AW2417" i="32"/>
  <c r="AW2416" i="32"/>
  <c r="AW2415" i="32"/>
  <c r="AW2414" i="32"/>
  <c r="AW2413" i="32"/>
  <c r="AW2412" i="32"/>
  <c r="AW2411" i="32"/>
  <c r="AW2410" i="32"/>
  <c r="AW2409" i="32"/>
  <c r="AW2408" i="32"/>
  <c r="AW2407" i="32"/>
  <c r="AW2406" i="32"/>
  <c r="AW2405" i="32"/>
  <c r="AW2404" i="32"/>
  <c r="AW2403" i="32"/>
  <c r="AW2402" i="32"/>
  <c r="AW2401" i="32"/>
  <c r="AW2400" i="32"/>
  <c r="AW2399" i="32"/>
  <c r="AW2398" i="32"/>
  <c r="AW2397" i="32"/>
  <c r="AW2396" i="32"/>
  <c r="AW2395" i="32"/>
  <c r="AW2394" i="32"/>
  <c r="AW2393" i="32"/>
  <c r="AW2392" i="32"/>
  <c r="AW2391" i="32"/>
  <c r="AW2390" i="32"/>
  <c r="AW2389" i="32"/>
  <c r="AW2388" i="32"/>
  <c r="AW2387" i="32"/>
  <c r="AW2386" i="32"/>
  <c r="AW2385" i="32"/>
  <c r="AW2384" i="32"/>
  <c r="AW2383" i="32"/>
  <c r="AW2382" i="32"/>
  <c r="AW2381" i="32"/>
  <c r="AW2380" i="32"/>
  <c r="AW2379" i="32"/>
  <c r="AW2378" i="32"/>
  <c r="AW2377" i="32"/>
  <c r="AW2376" i="32"/>
  <c r="AW2375" i="32"/>
  <c r="AW2374" i="32"/>
  <c r="AW2373" i="32"/>
  <c r="AW2372" i="32"/>
  <c r="AW2371" i="32"/>
  <c r="AW2370" i="32"/>
  <c r="AW2369" i="32"/>
  <c r="AW2368" i="32"/>
  <c r="AW2367" i="32"/>
  <c r="AW2366" i="32"/>
  <c r="AW2365" i="32"/>
  <c r="AW2364" i="32"/>
  <c r="AW2363" i="32"/>
  <c r="AW2362" i="32"/>
  <c r="AW2361" i="32"/>
  <c r="AW2360" i="32"/>
  <c r="AW2359" i="32"/>
  <c r="AW2358" i="32"/>
  <c r="AW2357" i="32"/>
  <c r="AW2356" i="32"/>
  <c r="AW2355" i="32"/>
  <c r="AW2354" i="32"/>
  <c r="AW2353" i="32"/>
  <c r="AW2352" i="32"/>
  <c r="AW2351" i="32"/>
  <c r="AW2350" i="32"/>
  <c r="AW2349" i="32"/>
  <c r="AW2348" i="32"/>
  <c r="AW2347" i="32"/>
  <c r="AW2346" i="32"/>
  <c r="AW2345" i="32"/>
  <c r="AW2344" i="32"/>
  <c r="AW2343" i="32"/>
  <c r="AW2342" i="32"/>
  <c r="AW2341" i="32"/>
  <c r="AW2340" i="32"/>
  <c r="AW2339" i="32"/>
  <c r="AW2338" i="32"/>
  <c r="AW2337" i="32"/>
  <c r="AW2336" i="32"/>
  <c r="AW2335" i="32"/>
  <c r="AW2334" i="32"/>
  <c r="AW2333" i="32"/>
  <c r="AW2332" i="32"/>
  <c r="AW2331" i="32"/>
  <c r="AW2330" i="32"/>
  <c r="AW2329" i="32"/>
  <c r="AW2328" i="32"/>
  <c r="AW2327" i="32"/>
  <c r="AW2326" i="32"/>
  <c r="AW2325" i="32"/>
  <c r="AW2324" i="32"/>
  <c r="AW2323" i="32"/>
  <c r="AW2322" i="32"/>
  <c r="AW2321" i="32"/>
  <c r="AW2320" i="32"/>
  <c r="AW2319" i="32"/>
  <c r="AW2318" i="32"/>
  <c r="AW2317" i="32"/>
  <c r="AW2316" i="32"/>
  <c r="AW2315" i="32"/>
  <c r="AW2314" i="32"/>
  <c r="AW2313" i="32"/>
  <c r="AW2312" i="32"/>
  <c r="AW2311" i="32"/>
  <c r="AW2310" i="32"/>
  <c r="AW2309" i="32"/>
  <c r="AW2308" i="32"/>
  <c r="AW2307" i="32"/>
  <c r="AW2306" i="32"/>
  <c r="AW2305" i="32"/>
  <c r="AW2304" i="32"/>
  <c r="AW2303" i="32"/>
  <c r="AW2302" i="32"/>
  <c r="AW2301" i="32"/>
  <c r="AW2300" i="32"/>
  <c r="AW2299" i="32"/>
  <c r="AW2298" i="32"/>
  <c r="AW2297" i="32"/>
  <c r="AW2296" i="32"/>
  <c r="AW2295" i="32"/>
  <c r="AW2294" i="32"/>
  <c r="AW2293" i="32"/>
  <c r="AW2292" i="32"/>
  <c r="AW2291" i="32"/>
  <c r="AW2290" i="32"/>
  <c r="AW2289" i="32"/>
  <c r="AW2288" i="32"/>
  <c r="AW2287" i="32"/>
  <c r="AW2286" i="32"/>
  <c r="AW2285" i="32"/>
  <c r="AW2284" i="32"/>
  <c r="AW2283" i="32"/>
  <c r="AW2282" i="32"/>
  <c r="AW2281" i="32"/>
  <c r="AW2280" i="32"/>
  <c r="AW2279" i="32"/>
  <c r="AW2278" i="32"/>
  <c r="AW2277" i="32"/>
  <c r="AW2276" i="32"/>
  <c r="AW2275" i="32"/>
  <c r="AW2274" i="32"/>
  <c r="AW2273" i="32"/>
  <c r="AW2272" i="32"/>
  <c r="AW2271" i="32"/>
  <c r="AW2270" i="32"/>
  <c r="AW2269" i="32"/>
  <c r="AW2268" i="32"/>
  <c r="AW2267" i="32"/>
  <c r="AW2266" i="32"/>
  <c r="AW2265" i="32"/>
  <c r="AW2264" i="32"/>
  <c r="AW2263" i="32"/>
  <c r="AW2262" i="32"/>
  <c r="AW2261" i="32"/>
  <c r="AW2260" i="32"/>
  <c r="AW2259" i="32"/>
  <c r="AW2258" i="32"/>
  <c r="AW2257" i="32"/>
  <c r="AW2256" i="32"/>
  <c r="AW2255" i="32"/>
  <c r="AW2254" i="32"/>
  <c r="AW2253" i="32"/>
  <c r="AW2252" i="32"/>
  <c r="AW2251" i="32"/>
  <c r="AW2250" i="32"/>
  <c r="AW2249" i="32"/>
  <c r="AW2248" i="32"/>
  <c r="AW2247" i="32"/>
  <c r="AW2246" i="32"/>
  <c r="AW2245" i="32"/>
  <c r="AW2244" i="32"/>
  <c r="AW2243" i="32"/>
  <c r="AW2242" i="32"/>
  <c r="AW2241" i="32"/>
  <c r="AW2240" i="32"/>
  <c r="AW2239" i="32"/>
  <c r="AW2238" i="32"/>
  <c r="AW2237" i="32"/>
  <c r="AW2236" i="32"/>
  <c r="AW2235" i="32"/>
  <c r="AW2234" i="32"/>
  <c r="AW2233" i="32"/>
  <c r="AW2232" i="32"/>
  <c r="AW2231" i="32"/>
  <c r="AW2230" i="32"/>
  <c r="AW2229" i="32"/>
  <c r="AW2228" i="32"/>
  <c r="AW2227" i="32"/>
  <c r="AW2226" i="32"/>
  <c r="AW2225" i="32"/>
  <c r="AW2224" i="32"/>
  <c r="AW2223" i="32"/>
  <c r="AW2222" i="32"/>
  <c r="AW2221" i="32"/>
  <c r="AW2220" i="32"/>
  <c r="AW2219" i="32"/>
  <c r="AW2218" i="32"/>
  <c r="AW2217" i="32"/>
  <c r="AW2216" i="32"/>
  <c r="AW2215" i="32"/>
  <c r="AW2214" i="32"/>
  <c r="AW2213" i="32"/>
  <c r="AW2212" i="32"/>
  <c r="AW2211" i="32"/>
  <c r="AW2210" i="32"/>
  <c r="AW2209" i="32"/>
  <c r="AW2208" i="32"/>
  <c r="AW2207" i="32"/>
  <c r="AW2206" i="32"/>
  <c r="AW2205" i="32"/>
  <c r="AW2204" i="32"/>
  <c r="AW2203" i="32"/>
  <c r="AW2202" i="32"/>
  <c r="AW2201" i="32"/>
  <c r="AW2200" i="32"/>
  <c r="AW2199" i="32"/>
  <c r="AW2198" i="32"/>
  <c r="AW2197" i="32"/>
  <c r="AW2196" i="32"/>
  <c r="AW2195" i="32"/>
  <c r="AW2194" i="32"/>
  <c r="AW2193" i="32"/>
  <c r="AW2192" i="32"/>
  <c r="AW2191" i="32"/>
  <c r="AW2190" i="32"/>
  <c r="AW2189" i="32"/>
  <c r="AW2188" i="32"/>
  <c r="AW2187" i="32"/>
  <c r="AW2186" i="32"/>
  <c r="AW2185" i="32"/>
  <c r="AW2184" i="32"/>
  <c r="AW2183" i="32"/>
  <c r="AW2182" i="32"/>
  <c r="AW2181" i="32"/>
  <c r="AW2180" i="32"/>
  <c r="AW2179" i="32"/>
  <c r="AW2178" i="32"/>
  <c r="AW2177" i="32"/>
  <c r="AW2176" i="32"/>
  <c r="AW2175" i="32"/>
  <c r="AW2174" i="32"/>
  <c r="AW2173" i="32"/>
  <c r="AW2172" i="32"/>
  <c r="AW2171" i="32"/>
  <c r="AW2170" i="32"/>
  <c r="AW2169" i="32"/>
  <c r="AW2168" i="32"/>
  <c r="AW2167" i="32"/>
  <c r="AW2166" i="32"/>
  <c r="AW2165" i="32"/>
  <c r="AW2164" i="32"/>
  <c r="AW2163" i="32"/>
  <c r="AW2162" i="32"/>
  <c r="AW2161" i="32"/>
  <c r="AW2160" i="32"/>
  <c r="AW2159" i="32"/>
  <c r="AW2158" i="32"/>
  <c r="AW2157" i="32"/>
  <c r="AW2156" i="32"/>
  <c r="AW2155" i="32"/>
  <c r="AW2154" i="32"/>
  <c r="AW2153" i="32"/>
  <c r="AW2152" i="32"/>
  <c r="AW2151" i="32"/>
  <c r="AW2150" i="32"/>
  <c r="AW2149" i="32"/>
  <c r="AW2148" i="32"/>
  <c r="AW2147" i="32"/>
  <c r="AW2146" i="32"/>
  <c r="AW2145" i="32"/>
  <c r="AW2144" i="32"/>
  <c r="AW2143" i="32"/>
  <c r="AW2142" i="32"/>
  <c r="AW2141" i="32"/>
  <c r="AW2140" i="32"/>
  <c r="AW2139" i="32"/>
  <c r="AW2138" i="32"/>
  <c r="AW2137" i="32"/>
  <c r="AW2136" i="32"/>
  <c r="AW2135" i="32"/>
  <c r="AW2134" i="32"/>
  <c r="AW2133" i="32"/>
  <c r="AW2132" i="32"/>
  <c r="AW2131" i="32"/>
  <c r="AW2130" i="32"/>
  <c r="AW2129" i="32"/>
  <c r="AW2128" i="32"/>
  <c r="AW2127" i="32"/>
  <c r="AW2126" i="32"/>
  <c r="AW2125" i="32"/>
  <c r="AW2124" i="32"/>
  <c r="AW2123" i="32"/>
  <c r="AW2122" i="32"/>
  <c r="AW2121" i="32"/>
  <c r="AW2120" i="32"/>
  <c r="AW2119" i="32"/>
  <c r="AW2118" i="32"/>
  <c r="AW2117" i="32"/>
  <c r="AW2116" i="32"/>
  <c r="AW2115" i="32"/>
  <c r="AW2114" i="32"/>
  <c r="AW2113" i="32"/>
  <c r="AW2112" i="32"/>
  <c r="AW2111" i="32"/>
  <c r="AW2110" i="32"/>
  <c r="AW2109" i="32"/>
  <c r="AW2108" i="32"/>
  <c r="AW2107" i="32"/>
  <c r="AW2106" i="32"/>
  <c r="AW2105" i="32"/>
  <c r="AW2104" i="32"/>
  <c r="AW2103" i="32"/>
  <c r="AW2102" i="32"/>
  <c r="AW2101" i="32"/>
  <c r="AW2100" i="32"/>
  <c r="AW2099" i="32"/>
  <c r="AW2098" i="32"/>
  <c r="AW2097" i="32"/>
  <c r="AW2096" i="32"/>
  <c r="AW2095" i="32"/>
  <c r="AW2094" i="32"/>
  <c r="AW2093" i="32"/>
  <c r="AW2092" i="32"/>
  <c r="AW2091" i="32"/>
  <c r="AW2090" i="32"/>
  <c r="AW2089" i="32"/>
  <c r="AW2088" i="32"/>
  <c r="AW2087" i="32"/>
  <c r="AW2086" i="32"/>
  <c r="AW2085" i="32"/>
  <c r="AW2084" i="32"/>
  <c r="AW2083" i="32"/>
  <c r="AW2082" i="32"/>
  <c r="AW2081" i="32"/>
  <c r="AW2080" i="32"/>
  <c r="AW2079" i="32"/>
  <c r="AW2078" i="32"/>
  <c r="AW2077" i="32"/>
  <c r="AW2076" i="32"/>
  <c r="AW2075" i="32"/>
  <c r="AW2074" i="32"/>
  <c r="AW2073" i="32"/>
  <c r="AW2072" i="32"/>
  <c r="AW2071" i="32"/>
  <c r="AW2070" i="32"/>
  <c r="AW2069" i="32"/>
  <c r="AW2068" i="32"/>
  <c r="AW2067" i="32"/>
  <c r="AW2066" i="32"/>
  <c r="AW2065" i="32"/>
  <c r="AW2064" i="32"/>
  <c r="AW2063" i="32"/>
  <c r="AW2062" i="32"/>
  <c r="AW2061" i="32"/>
  <c r="AW2060" i="32"/>
  <c r="AW2059" i="32"/>
  <c r="AW2058" i="32"/>
  <c r="AW2057" i="32"/>
  <c r="AW2056" i="32"/>
  <c r="AW2055" i="32"/>
  <c r="AW2054" i="32"/>
  <c r="AW2053" i="32"/>
  <c r="AW2052" i="32"/>
  <c r="AW2051" i="32"/>
  <c r="AW2050" i="32"/>
  <c r="AW2049" i="32"/>
  <c r="AW2048" i="32"/>
  <c r="AW2047" i="32"/>
  <c r="AW2046" i="32"/>
  <c r="AW2045" i="32"/>
  <c r="AW2044" i="32"/>
  <c r="AW2043" i="32"/>
  <c r="AW2042" i="32"/>
  <c r="AW2041" i="32"/>
  <c r="AW2040" i="32"/>
  <c r="AW2039" i="32"/>
  <c r="AW2038" i="32"/>
  <c r="AW2037" i="32"/>
  <c r="AW2036" i="32"/>
  <c r="AW2035" i="32"/>
  <c r="AW2034" i="32"/>
  <c r="AW2033" i="32"/>
  <c r="AW2032" i="32"/>
  <c r="AW2031" i="32"/>
  <c r="AW2030" i="32"/>
  <c r="AW2029" i="32"/>
  <c r="AW2028" i="32"/>
  <c r="AW2027" i="32"/>
  <c r="AW2026" i="32"/>
  <c r="AW2025" i="32"/>
  <c r="AW2024" i="32"/>
  <c r="AW2023" i="32"/>
  <c r="AW2022" i="32"/>
  <c r="AW2021" i="32"/>
  <c r="AW2020" i="32"/>
  <c r="AW2019" i="32"/>
  <c r="AW2018" i="32"/>
  <c r="AW2017" i="32"/>
  <c r="AW2016" i="32"/>
  <c r="AW2015" i="32"/>
  <c r="AW2014" i="32"/>
  <c r="AW2013" i="32"/>
  <c r="AW2012" i="32"/>
  <c r="AW2011" i="32"/>
  <c r="AW2010" i="32"/>
  <c r="AW2009" i="32"/>
  <c r="AW2008" i="32"/>
  <c r="AW2007" i="32"/>
  <c r="AW2006" i="32"/>
  <c r="AW2005" i="32"/>
  <c r="AW2004" i="32"/>
  <c r="AW2003" i="32"/>
  <c r="AW2002" i="32"/>
  <c r="AW2001" i="32"/>
  <c r="AW2000" i="32"/>
  <c r="AW1999" i="32"/>
  <c r="AW1998" i="32"/>
  <c r="AW1997" i="32"/>
  <c r="AW1996" i="32"/>
  <c r="AW1995" i="32"/>
  <c r="AW1994" i="32"/>
  <c r="AW1993" i="32"/>
  <c r="AW1992" i="32"/>
  <c r="AW1991" i="32"/>
  <c r="AW1990" i="32"/>
  <c r="AW1989" i="32"/>
  <c r="AW1988" i="32"/>
  <c r="AW1987" i="32"/>
  <c r="AW1986" i="32"/>
  <c r="AW1985" i="32"/>
  <c r="AW1984" i="32"/>
  <c r="AW1983" i="32"/>
  <c r="AW1982" i="32"/>
  <c r="AW1981" i="32"/>
  <c r="AW1980" i="32"/>
  <c r="AW1979" i="32"/>
  <c r="AW1978" i="32"/>
  <c r="AW1977" i="32"/>
  <c r="AW1976" i="32"/>
  <c r="AW1975" i="32"/>
  <c r="AW1974" i="32"/>
  <c r="AW1973" i="32"/>
  <c r="AW1972" i="32"/>
  <c r="AW1971" i="32"/>
  <c r="AW1970" i="32"/>
  <c r="AW1969" i="32"/>
  <c r="AW1968" i="32"/>
  <c r="AW1967" i="32"/>
  <c r="AW1966" i="32"/>
  <c r="AW1965" i="32"/>
  <c r="AW1964" i="32"/>
  <c r="AW1963" i="32"/>
  <c r="AW1962" i="32"/>
  <c r="AW1961" i="32"/>
  <c r="AW1960" i="32"/>
  <c r="AW1959" i="32"/>
  <c r="AW1958" i="32"/>
  <c r="AW1957" i="32"/>
  <c r="AW1956" i="32"/>
  <c r="AW1955" i="32"/>
  <c r="AW1954" i="32"/>
  <c r="AW1953" i="32"/>
  <c r="AW1952" i="32"/>
  <c r="AW1951" i="32"/>
  <c r="AW1950" i="32"/>
  <c r="AW1949" i="32"/>
  <c r="AW1948" i="32"/>
  <c r="AW1947" i="32"/>
  <c r="AW1946" i="32"/>
  <c r="AW1945" i="32"/>
  <c r="AW1944" i="32"/>
  <c r="AW1943" i="32"/>
  <c r="AW1942" i="32"/>
  <c r="AW1941" i="32"/>
  <c r="AW1940" i="32"/>
  <c r="AW1939" i="32"/>
  <c r="AW1938" i="32"/>
  <c r="AW1937" i="32"/>
  <c r="AW1936" i="32"/>
  <c r="AW1935" i="32"/>
  <c r="AW1934" i="32"/>
  <c r="AW1933" i="32"/>
  <c r="AW1932" i="32"/>
  <c r="AW1931" i="32"/>
  <c r="AW1930" i="32"/>
  <c r="AW1929" i="32"/>
  <c r="AW1928" i="32"/>
  <c r="AW1927" i="32"/>
  <c r="AW1926" i="32"/>
  <c r="AW1925" i="32"/>
  <c r="AW1924" i="32"/>
  <c r="AW1923" i="32"/>
  <c r="AW1922" i="32"/>
  <c r="AW1921" i="32"/>
  <c r="AW1920" i="32"/>
  <c r="AW1919" i="32"/>
  <c r="AW1918" i="32"/>
  <c r="AW1917" i="32"/>
  <c r="AW1916" i="32"/>
  <c r="AW1915" i="32"/>
  <c r="AW1914" i="32"/>
  <c r="AW1913" i="32"/>
  <c r="AW1912" i="32"/>
  <c r="AW1911" i="32"/>
  <c r="AW1910" i="32"/>
  <c r="AW1909" i="32"/>
  <c r="AW1908" i="32"/>
  <c r="AW1907" i="32"/>
  <c r="AW1906" i="32"/>
  <c r="AW1905" i="32"/>
  <c r="AW1904" i="32"/>
  <c r="AW1903" i="32"/>
  <c r="AW1902" i="32"/>
  <c r="AW1901" i="32"/>
  <c r="AW1900" i="32"/>
  <c r="AW1899" i="32"/>
  <c r="AW1898" i="32"/>
  <c r="AW1897" i="32"/>
  <c r="AW1896" i="32"/>
  <c r="AW1895" i="32"/>
  <c r="AW1894" i="32"/>
  <c r="AW1893" i="32"/>
  <c r="AW1892" i="32"/>
  <c r="AW1891" i="32"/>
  <c r="AW1890" i="32"/>
  <c r="AW1889" i="32"/>
  <c r="AW1888" i="32"/>
  <c r="AW1887" i="32"/>
  <c r="AW1886" i="32"/>
  <c r="AW1885" i="32"/>
  <c r="AW1884" i="32"/>
  <c r="AW1883" i="32"/>
  <c r="AW1882" i="32"/>
  <c r="AW1881" i="32"/>
  <c r="AW1880" i="32"/>
  <c r="AW1879" i="32"/>
  <c r="AW1878" i="32"/>
  <c r="AW1877" i="32"/>
  <c r="AW1876" i="32"/>
  <c r="AW1875" i="32"/>
  <c r="AW1874" i="32"/>
  <c r="AW1873" i="32"/>
  <c r="AW1872" i="32"/>
  <c r="AW1871" i="32"/>
  <c r="AW1870" i="32"/>
  <c r="AW1869" i="32"/>
  <c r="AW1868" i="32"/>
  <c r="AW1867" i="32"/>
  <c r="AW1866" i="32"/>
  <c r="AW1865" i="32"/>
  <c r="AW1864" i="32"/>
  <c r="AW1863" i="32"/>
  <c r="AW1862" i="32"/>
  <c r="AW1861" i="32"/>
  <c r="AW1860" i="32"/>
  <c r="AW1859" i="32"/>
  <c r="AW1858" i="32"/>
  <c r="AW1857" i="32"/>
  <c r="AW1856" i="32"/>
  <c r="AW1855" i="32"/>
  <c r="AW1854" i="32"/>
  <c r="AW1853" i="32"/>
  <c r="AW1852" i="32"/>
  <c r="AW1851" i="32"/>
  <c r="AW1850" i="32"/>
  <c r="AW1849" i="32"/>
  <c r="AW1848" i="32"/>
  <c r="AW1847" i="32"/>
  <c r="AW1846" i="32"/>
  <c r="AW1845" i="32"/>
  <c r="AW1844" i="32"/>
  <c r="AW1843" i="32"/>
  <c r="AW1842" i="32"/>
  <c r="AW1841" i="32"/>
  <c r="AW1840" i="32"/>
  <c r="AW1839" i="32"/>
  <c r="AW1838" i="32"/>
  <c r="AW1837" i="32"/>
  <c r="AW1836" i="32"/>
  <c r="AW1835" i="32"/>
  <c r="AW1834" i="32"/>
  <c r="AW1833" i="32"/>
  <c r="AW1832" i="32"/>
  <c r="AW1831" i="32"/>
  <c r="AW1830" i="32"/>
  <c r="AW1829" i="32"/>
  <c r="AW1828" i="32"/>
  <c r="AW1827" i="32"/>
  <c r="AW1826" i="32"/>
  <c r="AW1825" i="32"/>
  <c r="AW1824" i="32"/>
  <c r="AW1823" i="32"/>
  <c r="AW1822" i="32"/>
  <c r="AW1821" i="32"/>
  <c r="AW1820" i="32"/>
  <c r="AW1819" i="32"/>
  <c r="AW1818" i="32"/>
  <c r="AW1817" i="32"/>
  <c r="AW1816" i="32"/>
  <c r="AW1815" i="32"/>
  <c r="AW1814" i="32"/>
  <c r="AW1813" i="32"/>
  <c r="AW1812" i="32"/>
  <c r="AW1811" i="32"/>
  <c r="AW1810" i="32"/>
  <c r="AW1809" i="32"/>
  <c r="AW1808" i="32"/>
  <c r="AW1807" i="32"/>
  <c r="AW1806" i="32"/>
  <c r="AW1805" i="32"/>
  <c r="AW1804" i="32"/>
  <c r="AW1803" i="32"/>
  <c r="AW1802" i="32"/>
  <c r="AW1801" i="32"/>
  <c r="AW1800" i="32"/>
  <c r="AW1799" i="32"/>
  <c r="AW1798" i="32"/>
  <c r="AW1797" i="32"/>
  <c r="AW1796" i="32"/>
  <c r="AW1795" i="32"/>
  <c r="AW1794" i="32"/>
  <c r="AW1793" i="32"/>
  <c r="AW1792" i="32"/>
  <c r="AW1791" i="32"/>
  <c r="AW1790" i="32"/>
  <c r="AW1789" i="32"/>
  <c r="AW1788" i="32"/>
  <c r="AW1787" i="32"/>
  <c r="AW1786" i="32"/>
  <c r="AW1785" i="32"/>
  <c r="AW1784" i="32"/>
  <c r="AW1783" i="32"/>
  <c r="AW1782" i="32"/>
  <c r="AW1781" i="32"/>
  <c r="AW1780" i="32"/>
  <c r="AW1779" i="32"/>
  <c r="AW1778" i="32"/>
  <c r="AW1777" i="32"/>
  <c r="AW1776" i="32"/>
  <c r="AW1775" i="32"/>
  <c r="AW1774" i="32"/>
  <c r="AW1773" i="32"/>
  <c r="AW1772" i="32"/>
  <c r="AW1771" i="32"/>
  <c r="AW1770" i="32"/>
  <c r="AW1769" i="32"/>
  <c r="AW1768" i="32"/>
  <c r="AW1767" i="32"/>
  <c r="AW1766" i="32"/>
  <c r="AW1765" i="32"/>
  <c r="AW1764" i="32"/>
  <c r="AW1763" i="32"/>
  <c r="AW1762" i="32"/>
  <c r="AW1761" i="32"/>
  <c r="AW1760" i="32"/>
  <c r="AW1759" i="32"/>
  <c r="AW1758" i="32"/>
  <c r="AW1757" i="32"/>
  <c r="AW1756" i="32"/>
  <c r="AW1755" i="32"/>
  <c r="AW1754" i="32"/>
  <c r="AW1753" i="32"/>
  <c r="AW1752" i="32"/>
  <c r="AW1751" i="32"/>
  <c r="AW1750" i="32"/>
  <c r="AW1749" i="32"/>
  <c r="AW1748" i="32"/>
  <c r="AW1747" i="32"/>
  <c r="AW1746" i="32"/>
  <c r="AW1745" i="32"/>
  <c r="AW1744" i="32"/>
  <c r="AW1743" i="32"/>
  <c r="AW1742" i="32"/>
  <c r="AW1741" i="32"/>
  <c r="AW1740" i="32"/>
  <c r="AW1739" i="32"/>
  <c r="AW1738" i="32"/>
  <c r="AW1737" i="32"/>
  <c r="AW1736" i="32"/>
  <c r="AW1735" i="32"/>
  <c r="AW1734" i="32"/>
  <c r="AW1733" i="32"/>
  <c r="AW1732" i="32"/>
  <c r="AW1731" i="32"/>
  <c r="AW1730" i="32"/>
  <c r="AW1729" i="32"/>
  <c r="AW1728" i="32"/>
  <c r="AW1727" i="32"/>
  <c r="AW1726" i="32"/>
  <c r="AW1725" i="32"/>
  <c r="AW1724" i="32"/>
  <c r="AW1723" i="32"/>
  <c r="AW1722" i="32"/>
  <c r="AW1721" i="32"/>
  <c r="AW1720" i="32"/>
  <c r="AW1719" i="32"/>
  <c r="AW1718" i="32"/>
  <c r="AW1717" i="32"/>
  <c r="AW1716" i="32"/>
  <c r="AW1715" i="32"/>
  <c r="AW1714" i="32"/>
  <c r="AW1713" i="32"/>
  <c r="AW1712" i="32"/>
  <c r="AW1711" i="32"/>
  <c r="AW1710" i="32"/>
  <c r="AW1709" i="32"/>
  <c r="AW1708" i="32"/>
  <c r="AW1707" i="32"/>
  <c r="AW1706" i="32"/>
  <c r="AW1705" i="32"/>
  <c r="AW1704" i="32"/>
  <c r="AW1703" i="32"/>
  <c r="AW1702" i="32"/>
  <c r="AW1701" i="32"/>
  <c r="AW1700" i="32"/>
  <c r="AW1699" i="32"/>
  <c r="AW1698" i="32"/>
  <c r="AW1697" i="32"/>
  <c r="AW1696" i="32"/>
  <c r="AW1695" i="32"/>
  <c r="AW1694" i="32"/>
  <c r="AW1693" i="32"/>
  <c r="AW1692" i="32"/>
  <c r="AW1691" i="32"/>
  <c r="AW1690" i="32"/>
  <c r="AW1689" i="32"/>
  <c r="AW1688" i="32"/>
  <c r="AW1687" i="32"/>
  <c r="AW1686" i="32"/>
  <c r="AW1685" i="32"/>
  <c r="AW1684" i="32"/>
  <c r="AW1683" i="32"/>
  <c r="AW1682" i="32"/>
  <c r="AW1681" i="32"/>
  <c r="AW1680" i="32"/>
  <c r="AW1679" i="32"/>
  <c r="AW1678" i="32"/>
  <c r="AW1677" i="32"/>
  <c r="AW1676" i="32"/>
  <c r="AW1675" i="32"/>
  <c r="AW1674" i="32"/>
  <c r="AW1673" i="32"/>
  <c r="AW1672" i="32"/>
  <c r="AW1671" i="32"/>
  <c r="AW1670" i="32"/>
  <c r="AW1669" i="32"/>
  <c r="AW1668" i="32"/>
  <c r="AW1667" i="32"/>
  <c r="AW1666" i="32"/>
  <c r="AW1665" i="32"/>
  <c r="AW1664" i="32"/>
  <c r="AW1663" i="32"/>
  <c r="AW1662" i="32"/>
  <c r="AW1661" i="32"/>
  <c r="AW1660" i="32"/>
  <c r="AW1659" i="32"/>
  <c r="AW1658" i="32"/>
  <c r="AW1657" i="32"/>
  <c r="AW1656" i="32"/>
  <c r="AW1655" i="32"/>
  <c r="AW1654" i="32"/>
  <c r="AW1653" i="32"/>
  <c r="AW1652" i="32"/>
  <c r="AW1651" i="32"/>
  <c r="AW1650" i="32"/>
  <c r="AW1649" i="32"/>
  <c r="AW1648" i="32"/>
  <c r="AW1647" i="32"/>
  <c r="AW1646" i="32"/>
  <c r="AW1645" i="32"/>
  <c r="AW1644" i="32"/>
  <c r="AW1643" i="32"/>
  <c r="AW1642" i="32"/>
  <c r="AW1641" i="32"/>
  <c r="AW1640" i="32"/>
  <c r="AW1639" i="32"/>
  <c r="AW1638" i="32"/>
  <c r="AW1637" i="32"/>
  <c r="AW1636" i="32"/>
  <c r="AW1635" i="32"/>
  <c r="AW1634" i="32"/>
  <c r="AW1633" i="32"/>
  <c r="AW1632" i="32"/>
  <c r="AW1631" i="32"/>
  <c r="AW1630" i="32"/>
  <c r="AW1629" i="32"/>
  <c r="AW1628" i="32"/>
  <c r="AW1627" i="32"/>
  <c r="AW1626" i="32"/>
  <c r="AW1625" i="32"/>
  <c r="AW1624" i="32"/>
  <c r="AW1623" i="32"/>
  <c r="AW1622" i="32"/>
  <c r="AW1621" i="32"/>
  <c r="AW1620" i="32"/>
  <c r="AW1619" i="32"/>
  <c r="AW1618" i="32"/>
  <c r="AW1617" i="32"/>
  <c r="AW1616" i="32"/>
  <c r="AW1615" i="32"/>
  <c r="AW1614" i="32"/>
  <c r="AW1613" i="32"/>
  <c r="AW1612" i="32"/>
  <c r="AW1611" i="32"/>
  <c r="AW1610" i="32"/>
  <c r="AW1609" i="32"/>
  <c r="AW1608" i="32"/>
  <c r="AW1607" i="32"/>
  <c r="AW1606" i="32"/>
  <c r="AW1605" i="32"/>
  <c r="AW1604" i="32"/>
  <c r="AW1603" i="32"/>
  <c r="AW1602" i="32"/>
  <c r="AW1601" i="32"/>
  <c r="AW1600" i="32"/>
  <c r="AW1599" i="32"/>
  <c r="AW1598" i="32"/>
  <c r="AW1597" i="32"/>
  <c r="AW1596" i="32"/>
  <c r="AW1595" i="32"/>
  <c r="AW1594" i="32"/>
  <c r="AW1593" i="32"/>
  <c r="AW1592" i="32"/>
  <c r="AW1591" i="32"/>
  <c r="AW1590" i="32"/>
  <c r="AW1589" i="32"/>
  <c r="AW1588" i="32"/>
  <c r="AW1587" i="32"/>
  <c r="AW1586" i="32"/>
  <c r="AW1585" i="32"/>
  <c r="AW1584" i="32"/>
  <c r="AW1583" i="32"/>
  <c r="AW1582" i="32"/>
  <c r="AW1581" i="32"/>
  <c r="AW1580" i="32"/>
  <c r="AW1579" i="32"/>
  <c r="AW1578" i="32"/>
  <c r="AW1577" i="32"/>
  <c r="AW1576" i="32"/>
  <c r="AW1575" i="32"/>
  <c r="AW1574" i="32"/>
  <c r="AW1573" i="32"/>
  <c r="AW1572" i="32"/>
  <c r="AW1571" i="32"/>
  <c r="AW1570" i="32"/>
  <c r="AW1569" i="32"/>
  <c r="AW1568" i="32"/>
  <c r="AW1567" i="32"/>
  <c r="AW1566" i="32"/>
  <c r="AW1565" i="32"/>
  <c r="AW1564" i="32"/>
  <c r="AW1563" i="32"/>
  <c r="AW1562" i="32"/>
  <c r="AW1561" i="32"/>
  <c r="AW1560" i="32"/>
  <c r="AW1559" i="32"/>
  <c r="AW1558" i="32"/>
  <c r="AW1557" i="32"/>
  <c r="AW1556" i="32"/>
  <c r="AW1555" i="32"/>
  <c r="AW1554" i="32"/>
  <c r="AW1553" i="32"/>
  <c r="AW1552" i="32"/>
  <c r="AW1551" i="32"/>
  <c r="AW1550" i="32"/>
  <c r="AW1549" i="32"/>
  <c r="AW1548" i="32"/>
  <c r="AW1547" i="32"/>
  <c r="AW1546" i="32"/>
  <c r="AW1545" i="32"/>
  <c r="AW1544" i="32"/>
  <c r="AW1543" i="32"/>
  <c r="AW1542" i="32"/>
  <c r="AW1541" i="32"/>
  <c r="AW1540" i="32"/>
  <c r="AW1539" i="32"/>
  <c r="AW1538" i="32"/>
  <c r="AW1537" i="32"/>
  <c r="AW1536" i="32"/>
  <c r="AW1535" i="32"/>
  <c r="AW1534" i="32"/>
  <c r="AW1533" i="32"/>
  <c r="AW1532" i="32"/>
  <c r="AW1531" i="32"/>
  <c r="AW1530" i="32"/>
  <c r="AW1529" i="32"/>
  <c r="AW1528" i="32"/>
  <c r="AW1527" i="32"/>
  <c r="AW1526" i="32"/>
  <c r="AW1525" i="32"/>
  <c r="AW1524" i="32"/>
  <c r="AW1523" i="32"/>
  <c r="AW1522" i="32"/>
  <c r="AW1521" i="32"/>
  <c r="AW1520" i="32"/>
  <c r="AW1519" i="32"/>
  <c r="AW1518" i="32"/>
  <c r="AW1517" i="32"/>
  <c r="AW1516" i="32"/>
  <c r="AW1515" i="32"/>
  <c r="AW1514" i="32"/>
  <c r="AW1513" i="32"/>
  <c r="AW1512" i="32"/>
  <c r="AW1511" i="32"/>
  <c r="AW1510" i="32"/>
  <c r="AW1509" i="32"/>
  <c r="AW1508" i="32"/>
  <c r="AW1507" i="32"/>
  <c r="AW1506" i="32"/>
  <c r="AW1505" i="32"/>
  <c r="AW1504" i="32"/>
  <c r="AW1503" i="32"/>
  <c r="AW1502" i="32"/>
  <c r="AW1501" i="32"/>
  <c r="AW1500" i="32"/>
  <c r="AW1499" i="32"/>
  <c r="AW1498" i="32"/>
  <c r="AW1497" i="32"/>
  <c r="AW1496" i="32"/>
  <c r="AW1495" i="32"/>
  <c r="AW1494" i="32"/>
  <c r="AW1493" i="32"/>
  <c r="AW1492" i="32"/>
  <c r="AW1491" i="32"/>
  <c r="AW1490" i="32"/>
  <c r="AW1489" i="32"/>
  <c r="AW1488" i="32"/>
  <c r="AW1487" i="32"/>
  <c r="AW1486" i="32"/>
  <c r="AW1485" i="32"/>
  <c r="AW1484" i="32"/>
  <c r="AW1483" i="32"/>
  <c r="AW1482" i="32"/>
  <c r="AW1481" i="32"/>
  <c r="AW1480" i="32"/>
  <c r="AW1479" i="32"/>
  <c r="AW1478" i="32"/>
  <c r="AW1477" i="32"/>
  <c r="AW1476" i="32"/>
  <c r="AW1475" i="32"/>
  <c r="AW1474" i="32"/>
  <c r="AW1473" i="32"/>
  <c r="AW1472" i="32"/>
  <c r="AW1471" i="32"/>
  <c r="AW1470" i="32"/>
  <c r="AW1469" i="32"/>
  <c r="AW1468" i="32"/>
  <c r="AW1467" i="32"/>
  <c r="AW1466" i="32"/>
  <c r="AW1465" i="32"/>
  <c r="AW1464" i="32"/>
  <c r="AW1463" i="32"/>
  <c r="AW1462" i="32"/>
  <c r="AW1461" i="32"/>
  <c r="AW1460" i="32"/>
  <c r="AW1459" i="32"/>
  <c r="AW1458" i="32"/>
  <c r="AW1457" i="32"/>
  <c r="AW1456" i="32"/>
  <c r="AW1455" i="32"/>
  <c r="AW1454" i="32"/>
  <c r="AW1453" i="32"/>
  <c r="AW1452" i="32"/>
  <c r="AW1451" i="32"/>
  <c r="AW1450" i="32"/>
  <c r="AW1449" i="32"/>
  <c r="AW1448" i="32"/>
  <c r="AW1447" i="32"/>
  <c r="AW1446" i="32"/>
  <c r="AW1445" i="32"/>
  <c r="AW1444" i="32"/>
  <c r="AW1443" i="32"/>
  <c r="AW1442" i="32"/>
  <c r="AW1441" i="32"/>
  <c r="AW1440" i="32"/>
  <c r="AW1439" i="32"/>
  <c r="AW1438" i="32"/>
  <c r="AW1437" i="32"/>
  <c r="AW1436" i="32"/>
  <c r="AW1435" i="32"/>
  <c r="AW1434" i="32"/>
  <c r="AW1433" i="32"/>
  <c r="AW1432" i="32"/>
  <c r="AW1431" i="32"/>
  <c r="AW1430" i="32"/>
  <c r="AW1429" i="32"/>
  <c r="AW1428" i="32"/>
  <c r="AW1427" i="32"/>
  <c r="AW1426" i="32"/>
  <c r="AW1425" i="32"/>
  <c r="AW1424" i="32"/>
  <c r="AW1423" i="32"/>
  <c r="AW1422" i="32"/>
  <c r="AW1421" i="32"/>
  <c r="AW1420" i="32"/>
  <c r="AW1419" i="32"/>
  <c r="AW1418" i="32"/>
  <c r="AW1417" i="32"/>
  <c r="AW1416" i="32"/>
  <c r="AW1415" i="32"/>
  <c r="AW1414" i="32"/>
  <c r="AW1413" i="32"/>
  <c r="AW1412" i="32"/>
  <c r="AW1411" i="32"/>
  <c r="AW1410" i="32"/>
  <c r="AW1409" i="32"/>
  <c r="AW1408" i="32"/>
  <c r="AW1407" i="32"/>
  <c r="AW1406" i="32"/>
  <c r="AW1405" i="32"/>
  <c r="AW1404" i="32"/>
  <c r="AW1403" i="32"/>
  <c r="AW1402" i="32"/>
  <c r="AW1401" i="32"/>
  <c r="AW1400" i="32"/>
  <c r="AW1399" i="32"/>
  <c r="AW1398" i="32"/>
  <c r="AW1397" i="32"/>
  <c r="AW1396" i="32"/>
  <c r="AW1395" i="32"/>
  <c r="AW1394" i="32"/>
  <c r="AW1393" i="32"/>
  <c r="AW1392" i="32"/>
  <c r="AW1391" i="32"/>
  <c r="AW1390" i="32"/>
  <c r="AW1389" i="32"/>
  <c r="AW1388" i="32"/>
  <c r="AW1387" i="32"/>
  <c r="AW1386" i="32"/>
  <c r="AW1385" i="32"/>
  <c r="AW1384" i="32"/>
  <c r="AW1383" i="32"/>
  <c r="AW1382" i="32"/>
  <c r="AW1381" i="32"/>
  <c r="AW1380" i="32"/>
  <c r="AW1379" i="32"/>
  <c r="AW1378" i="32"/>
  <c r="AW1377" i="32"/>
  <c r="AW1376" i="32"/>
  <c r="AW1375" i="32"/>
  <c r="AW1374" i="32"/>
  <c r="AW1373" i="32"/>
  <c r="AW1372" i="32"/>
  <c r="AW1371" i="32"/>
  <c r="AW1370" i="32"/>
  <c r="AW1369" i="32"/>
  <c r="AW1368" i="32"/>
  <c r="AW1367" i="32"/>
  <c r="AW1366" i="32"/>
  <c r="AW1365" i="32"/>
  <c r="AW1364" i="32"/>
  <c r="AW1363" i="32"/>
  <c r="AW1362" i="32"/>
  <c r="AW1361" i="32"/>
  <c r="AW1360" i="32"/>
  <c r="AW1359" i="32"/>
  <c r="AW1358" i="32"/>
  <c r="AW1357" i="32"/>
  <c r="AW1356" i="32"/>
  <c r="AW1355" i="32"/>
  <c r="AW1354" i="32"/>
  <c r="AW1353" i="32"/>
  <c r="AW1352" i="32"/>
  <c r="AW1351" i="32"/>
  <c r="AW1350" i="32"/>
  <c r="AW1349" i="32"/>
  <c r="AW1348" i="32"/>
  <c r="AW1347" i="32"/>
  <c r="AW1346" i="32"/>
  <c r="AW1345" i="32"/>
  <c r="AW1344" i="32"/>
  <c r="AW1343" i="32"/>
  <c r="AW1342" i="32"/>
  <c r="AW1341" i="32"/>
  <c r="AW1340" i="32"/>
  <c r="AW1339" i="32"/>
  <c r="AW1338" i="32"/>
  <c r="AW1337" i="32"/>
  <c r="AW1336" i="32"/>
  <c r="AW1335" i="32"/>
  <c r="AW1334" i="32"/>
  <c r="AW1333" i="32"/>
  <c r="AW1332" i="32"/>
  <c r="AW1331" i="32"/>
  <c r="AW1330" i="32"/>
  <c r="AW1329" i="32"/>
  <c r="AW1328" i="32"/>
  <c r="AW1327" i="32"/>
  <c r="AW1326" i="32"/>
  <c r="AW1325" i="32"/>
  <c r="AW1324" i="32"/>
  <c r="AW1323" i="32"/>
  <c r="AW1322" i="32"/>
  <c r="AW1321" i="32"/>
  <c r="AW1320" i="32"/>
  <c r="AW1319" i="32"/>
  <c r="AW1318" i="32"/>
  <c r="AW1317" i="32"/>
  <c r="AW1316" i="32"/>
  <c r="AW1315" i="32"/>
  <c r="AW1314" i="32"/>
  <c r="AW1313" i="32"/>
  <c r="AW1312" i="32"/>
  <c r="AW1311" i="32"/>
  <c r="AW1310" i="32"/>
  <c r="AW1309" i="32"/>
  <c r="AW1308" i="32"/>
  <c r="AW1307" i="32"/>
  <c r="AW1306" i="32"/>
  <c r="AW1305" i="32"/>
  <c r="AW1304" i="32"/>
  <c r="AW1303" i="32"/>
  <c r="AW1302" i="32"/>
  <c r="AW1301" i="32"/>
  <c r="AW1300" i="32"/>
  <c r="AW1299" i="32"/>
  <c r="AW1298" i="32"/>
  <c r="AW1297" i="32"/>
  <c r="AW1296" i="32"/>
  <c r="AW1295" i="32"/>
  <c r="AW1294" i="32"/>
  <c r="AW1293" i="32"/>
  <c r="AW1292" i="32"/>
  <c r="AW1291" i="32"/>
  <c r="AW1290" i="32"/>
  <c r="AW1289" i="32"/>
  <c r="AW1288" i="32"/>
  <c r="AW1287" i="32"/>
  <c r="AW1286" i="32"/>
  <c r="AW1285" i="32"/>
  <c r="AW1284" i="32"/>
  <c r="AW1283" i="32"/>
  <c r="AW1282" i="32"/>
  <c r="AW1281" i="32"/>
  <c r="AW1280" i="32"/>
  <c r="AW1279" i="32"/>
  <c r="AW1278" i="32"/>
  <c r="AW1277" i="32"/>
  <c r="AW1276" i="32"/>
  <c r="AW1275" i="32"/>
  <c r="AW1274" i="32"/>
  <c r="AW1273" i="32"/>
  <c r="AW1272" i="32"/>
  <c r="AW1271" i="32"/>
  <c r="AW1270" i="32"/>
  <c r="AW1269" i="32"/>
  <c r="AW1268" i="32"/>
  <c r="AW1267" i="32"/>
  <c r="AW1266" i="32"/>
  <c r="AW1265" i="32"/>
  <c r="AW1264" i="32"/>
  <c r="AW1263" i="32"/>
  <c r="AW1262" i="32"/>
  <c r="AW1261" i="32"/>
  <c r="AW1260" i="32"/>
  <c r="AW1259" i="32"/>
  <c r="AW1258" i="32"/>
  <c r="AW1257" i="32"/>
  <c r="AW1256" i="32"/>
  <c r="AW1255" i="32"/>
  <c r="AW1254" i="32"/>
  <c r="AW1253" i="32"/>
  <c r="AW1252" i="32"/>
  <c r="AW1251" i="32"/>
  <c r="AW1250" i="32"/>
  <c r="AW1249" i="32"/>
  <c r="AW1248" i="32"/>
  <c r="AW1247" i="32"/>
  <c r="AW1246" i="32"/>
  <c r="AW1245" i="32"/>
  <c r="AW1244" i="32"/>
  <c r="AW1243" i="32"/>
  <c r="AW1242" i="32"/>
  <c r="AW1241" i="32"/>
  <c r="AW1240" i="32"/>
  <c r="AW1239" i="32"/>
  <c r="AW1238" i="32"/>
  <c r="AW1237" i="32"/>
  <c r="AW1236" i="32"/>
  <c r="AW1235" i="32"/>
  <c r="AW1234" i="32"/>
  <c r="AW1233" i="32"/>
  <c r="AW1232" i="32"/>
  <c r="AW1231" i="32"/>
  <c r="AW1230" i="32"/>
  <c r="AW1229" i="32"/>
  <c r="AW1228" i="32"/>
  <c r="AW1227" i="32"/>
  <c r="AW1226" i="32"/>
  <c r="AW1225" i="32"/>
  <c r="AW1224" i="32"/>
  <c r="AW1223" i="32"/>
  <c r="AW1222" i="32"/>
  <c r="AW1221" i="32"/>
  <c r="AW1220" i="32"/>
  <c r="AW1219" i="32"/>
  <c r="AW1218" i="32"/>
  <c r="AW1217" i="32"/>
  <c r="AW1216" i="32"/>
  <c r="AW1215" i="32"/>
  <c r="AW1214" i="32"/>
  <c r="AW1213" i="32"/>
  <c r="AW1212" i="32"/>
  <c r="AW1211" i="32"/>
  <c r="AW1210" i="32"/>
  <c r="AW1209" i="32"/>
  <c r="AW1208" i="32"/>
  <c r="AW1207" i="32"/>
  <c r="AW1206" i="32"/>
  <c r="AW1205" i="32"/>
  <c r="AW1204" i="32"/>
  <c r="AW1203" i="32"/>
  <c r="AW1202" i="32"/>
  <c r="AW1201" i="32"/>
  <c r="AW1200" i="32"/>
  <c r="AW1199" i="32"/>
  <c r="AW1198" i="32"/>
  <c r="AW1197" i="32"/>
  <c r="AW1196" i="32"/>
  <c r="AW1195" i="32"/>
  <c r="AW1194" i="32"/>
  <c r="AW1193" i="32"/>
  <c r="AW1192" i="32"/>
  <c r="AW1191" i="32"/>
  <c r="AW1190" i="32"/>
  <c r="AW1189" i="32"/>
  <c r="AW1188" i="32"/>
  <c r="AW1187" i="32"/>
  <c r="AW1186" i="32"/>
  <c r="AW1185" i="32"/>
  <c r="AW1184" i="32"/>
  <c r="AW1183" i="32"/>
  <c r="AW1182" i="32"/>
  <c r="AW1181" i="32"/>
  <c r="AW1180" i="32"/>
  <c r="AW1179" i="32"/>
  <c r="AW1178" i="32"/>
  <c r="AW1177" i="32"/>
  <c r="AW1176" i="32"/>
  <c r="AW1175" i="32"/>
  <c r="AW1174" i="32"/>
  <c r="AW1173" i="32"/>
  <c r="AW1172" i="32"/>
  <c r="AW1171" i="32"/>
  <c r="AW1170" i="32"/>
  <c r="AW1169" i="32"/>
  <c r="AW1168" i="32"/>
  <c r="AW1167" i="32"/>
  <c r="AW1166" i="32"/>
  <c r="AW1165" i="32"/>
  <c r="AW1164" i="32"/>
  <c r="AW1163" i="32"/>
  <c r="AW1162" i="32"/>
  <c r="AW1161" i="32"/>
  <c r="AW1160" i="32"/>
  <c r="AW1159" i="32"/>
  <c r="AW1158" i="32"/>
  <c r="AW1157" i="32"/>
  <c r="AW1156" i="32"/>
  <c r="AW1155" i="32"/>
  <c r="AW1154" i="32"/>
  <c r="AW1153" i="32"/>
  <c r="AW1152" i="32"/>
  <c r="AW1151" i="32"/>
  <c r="AW1150" i="32"/>
  <c r="AW1149" i="32"/>
  <c r="AW1148" i="32"/>
  <c r="AW1147" i="32"/>
  <c r="AW1146" i="32"/>
  <c r="AW1145" i="32"/>
  <c r="AW1144" i="32"/>
  <c r="AW1143" i="32"/>
  <c r="AW1142" i="32"/>
  <c r="AW1141" i="32"/>
  <c r="AW1140" i="32"/>
  <c r="AW1139" i="32"/>
  <c r="AW1138" i="32"/>
  <c r="AW1137" i="32"/>
  <c r="AW1136" i="32"/>
  <c r="AW1135" i="32"/>
  <c r="AW1134" i="32"/>
  <c r="AW1133" i="32"/>
  <c r="AW1132" i="32"/>
  <c r="AW1131" i="32"/>
  <c r="AW1130" i="32"/>
  <c r="AW1129" i="32"/>
  <c r="AW1128" i="32"/>
  <c r="AW1127" i="32"/>
  <c r="AW1126" i="32"/>
  <c r="AW1125" i="32"/>
  <c r="AW1124" i="32"/>
  <c r="AW1123" i="32"/>
  <c r="AW1122" i="32"/>
  <c r="AW1121" i="32"/>
  <c r="AW1120" i="32"/>
  <c r="AW1119" i="32"/>
  <c r="AW1118" i="32"/>
  <c r="AW1117" i="32"/>
  <c r="AW1116" i="32"/>
  <c r="AW1115" i="32"/>
  <c r="AW1114" i="32"/>
  <c r="AW1113" i="32"/>
  <c r="AW1112" i="32"/>
  <c r="AW1111" i="32"/>
  <c r="AW1110" i="32"/>
  <c r="AW1109" i="32"/>
  <c r="AW1108" i="32"/>
  <c r="AW1107" i="32"/>
  <c r="AW1106" i="32"/>
  <c r="AW1105" i="32"/>
  <c r="AW1104" i="32"/>
  <c r="AW1103" i="32"/>
  <c r="AW1102" i="32"/>
  <c r="AW1101" i="32"/>
  <c r="AW1100" i="32"/>
  <c r="AW1099" i="32"/>
  <c r="AW1098" i="32"/>
  <c r="AW1097" i="32"/>
  <c r="AW1096" i="32"/>
  <c r="AW1095" i="32"/>
  <c r="AW1094" i="32"/>
  <c r="AW1093" i="32"/>
  <c r="AW1092" i="32"/>
  <c r="AW1091" i="32"/>
  <c r="AW1090" i="32"/>
  <c r="AW1089" i="32"/>
  <c r="AW1088" i="32"/>
  <c r="AW1087" i="32"/>
  <c r="AW1086" i="32"/>
  <c r="AW1085" i="32"/>
  <c r="AW1084" i="32"/>
  <c r="AW1083" i="32"/>
  <c r="AW1082" i="32"/>
  <c r="AW1081" i="32"/>
  <c r="AW1080" i="32"/>
  <c r="AW1079" i="32"/>
  <c r="AW1078" i="32"/>
  <c r="AW1077" i="32"/>
  <c r="AW1076" i="32"/>
  <c r="AW1075" i="32"/>
  <c r="AW1074" i="32"/>
  <c r="AW1073" i="32"/>
  <c r="AW1072" i="32"/>
  <c r="AW1071" i="32"/>
  <c r="AW1070" i="32"/>
  <c r="AW1069" i="32"/>
  <c r="AW1068" i="32"/>
  <c r="AW1067" i="32"/>
  <c r="AW1066" i="32"/>
  <c r="AW1065" i="32"/>
  <c r="AW1064" i="32"/>
  <c r="AW1063" i="32"/>
  <c r="AW1062" i="32"/>
  <c r="AW1061" i="32"/>
  <c r="AW1060" i="32"/>
  <c r="AW1059" i="32"/>
  <c r="AW1058" i="32"/>
  <c r="AW1057" i="32"/>
  <c r="AW1056" i="32"/>
  <c r="AW1055" i="32"/>
  <c r="AW1054" i="32"/>
  <c r="AW1053" i="32"/>
  <c r="AW1052" i="32"/>
  <c r="AW1051" i="32"/>
  <c r="AW1050" i="32"/>
  <c r="AW1049" i="32"/>
  <c r="AW1048" i="32"/>
  <c r="AW1047" i="32"/>
  <c r="AW1046" i="32"/>
  <c r="AW1045" i="32"/>
  <c r="AW1044" i="32"/>
  <c r="AW1043" i="32"/>
  <c r="AW1042" i="32"/>
  <c r="AW1041" i="32"/>
  <c r="AW1040" i="32"/>
  <c r="AW1039" i="32"/>
  <c r="AW1038" i="32"/>
  <c r="AW1037" i="32"/>
  <c r="AW1036" i="32"/>
  <c r="AW1035" i="32"/>
  <c r="AW1034" i="32"/>
  <c r="AW1033" i="32"/>
  <c r="AW1032" i="32"/>
  <c r="AW1031" i="32"/>
  <c r="AW1030" i="32"/>
  <c r="AW1029" i="32"/>
  <c r="AW1028" i="32"/>
  <c r="AW1027" i="32"/>
  <c r="AW1026" i="32"/>
  <c r="AW1025" i="32"/>
  <c r="AW1024" i="32"/>
  <c r="AW1023" i="32"/>
  <c r="AW1022" i="32"/>
  <c r="AW1021" i="32"/>
  <c r="AW1020" i="32"/>
  <c r="AW1019" i="32"/>
  <c r="AW1018" i="32"/>
  <c r="AW1017" i="32"/>
  <c r="AW1016" i="32"/>
  <c r="AW1015" i="32"/>
  <c r="AW1014" i="32"/>
  <c r="AW1013" i="32"/>
  <c r="AW1012" i="32"/>
  <c r="AW1011" i="32"/>
  <c r="AW1010" i="32"/>
  <c r="AW1009" i="32"/>
  <c r="AW1008" i="32"/>
  <c r="AW1007" i="32"/>
  <c r="AW1006" i="32"/>
  <c r="AW1005" i="32"/>
  <c r="AW1004" i="32"/>
  <c r="AW1003" i="32"/>
  <c r="AW1002" i="32"/>
  <c r="AW1001" i="32"/>
  <c r="AW1000" i="32"/>
  <c r="AW999" i="32"/>
  <c r="AW998" i="32"/>
  <c r="AW997" i="32"/>
  <c r="AW996" i="32"/>
  <c r="AW995" i="32"/>
  <c r="AW994" i="32"/>
  <c r="AW993" i="32"/>
  <c r="AW992" i="32"/>
  <c r="AW991" i="32"/>
  <c r="AW990" i="32"/>
  <c r="AW989" i="32"/>
  <c r="AW988" i="32"/>
  <c r="AW987" i="32"/>
  <c r="AW986" i="32"/>
  <c r="AW985" i="32"/>
  <c r="AW984" i="32"/>
  <c r="AW983" i="32"/>
  <c r="AW982" i="32"/>
  <c r="AW981" i="32"/>
  <c r="AW980" i="32"/>
  <c r="AW979" i="32"/>
  <c r="AW978" i="32"/>
  <c r="AW977" i="32"/>
  <c r="AW976" i="32"/>
  <c r="AW975" i="32"/>
  <c r="AW974" i="32"/>
  <c r="AW973" i="32"/>
  <c r="AW972" i="32"/>
  <c r="AW971" i="32"/>
  <c r="AW970" i="32"/>
  <c r="AW969" i="32"/>
  <c r="AW968" i="32"/>
  <c r="AW967" i="32"/>
  <c r="AW966" i="32"/>
  <c r="AW965" i="32"/>
  <c r="AW964" i="32"/>
  <c r="AW963" i="32"/>
  <c r="AW962" i="32"/>
  <c r="AW961" i="32"/>
  <c r="AW960" i="32"/>
  <c r="AW959" i="32"/>
  <c r="AW958" i="32"/>
  <c r="AW957" i="32"/>
  <c r="AW956" i="32"/>
  <c r="AW955" i="32"/>
  <c r="AW954" i="32"/>
  <c r="AW953" i="32"/>
  <c r="AW952" i="32"/>
  <c r="AW951" i="32"/>
  <c r="AW950" i="32"/>
  <c r="AW949" i="32"/>
  <c r="AW948" i="32"/>
  <c r="AW947" i="32"/>
  <c r="AW946" i="32"/>
  <c r="AW945" i="32"/>
  <c r="AW944" i="32"/>
  <c r="AW943" i="32"/>
  <c r="AW942" i="32"/>
  <c r="AW941" i="32"/>
  <c r="AW940" i="32"/>
  <c r="AW939" i="32"/>
  <c r="AW938" i="32"/>
  <c r="AW937" i="32"/>
  <c r="AW936" i="32"/>
  <c r="AW935" i="32"/>
  <c r="AW934" i="32"/>
  <c r="AW933" i="32"/>
  <c r="AW932" i="32"/>
  <c r="AW931" i="32"/>
  <c r="AW930" i="32"/>
  <c r="AW929" i="32"/>
  <c r="AW928" i="32"/>
  <c r="AW927" i="32"/>
  <c r="AW926" i="32"/>
  <c r="AW925" i="32"/>
  <c r="AW924" i="32"/>
  <c r="AW923" i="32"/>
  <c r="AW922" i="32"/>
  <c r="AW921" i="32"/>
  <c r="AW920" i="32"/>
  <c r="AW919" i="32"/>
  <c r="AW918" i="32"/>
  <c r="AW917" i="32"/>
  <c r="AW916" i="32"/>
  <c r="AW915" i="32"/>
  <c r="AW914" i="32"/>
  <c r="AW913" i="32"/>
  <c r="AW912" i="32"/>
  <c r="AW911" i="32"/>
  <c r="AW910" i="32"/>
  <c r="AW909" i="32"/>
  <c r="AW908" i="32"/>
  <c r="AW907" i="32"/>
  <c r="AW906" i="32"/>
  <c r="AW905" i="32"/>
  <c r="AW904" i="32"/>
  <c r="AW903" i="32"/>
  <c r="AW902" i="32"/>
  <c r="AW901" i="32"/>
  <c r="AW900" i="32"/>
  <c r="AW899" i="32"/>
  <c r="AW898" i="32"/>
  <c r="AW897" i="32"/>
  <c r="AW896" i="32"/>
  <c r="AW895" i="32"/>
  <c r="AW894" i="32"/>
  <c r="AW893" i="32"/>
  <c r="AW892" i="32"/>
  <c r="AW891" i="32"/>
  <c r="AW890" i="32"/>
  <c r="AW889" i="32"/>
  <c r="AW888" i="32"/>
  <c r="AW887" i="32"/>
  <c r="AW886" i="32"/>
  <c r="AW885" i="32"/>
  <c r="AW884" i="32"/>
  <c r="AW883" i="32"/>
  <c r="AW882" i="32"/>
  <c r="AW881" i="32"/>
  <c r="AW880" i="32"/>
  <c r="AW879" i="32"/>
  <c r="AW878" i="32"/>
  <c r="AW877" i="32"/>
  <c r="AW876" i="32"/>
  <c r="AW875" i="32"/>
  <c r="AW874" i="32"/>
  <c r="AW873" i="32"/>
  <c r="AW872" i="32"/>
  <c r="AW871" i="32"/>
  <c r="AW870" i="32"/>
  <c r="AW869" i="32"/>
  <c r="AW868" i="32"/>
  <c r="AW867" i="32"/>
  <c r="AW866" i="32"/>
  <c r="AW865" i="32"/>
  <c r="AW864" i="32"/>
  <c r="AW863" i="32"/>
  <c r="AW862" i="32"/>
  <c r="AW861" i="32"/>
  <c r="AW860" i="32"/>
  <c r="AW859" i="32"/>
  <c r="AW858" i="32"/>
  <c r="AW857" i="32"/>
  <c r="AW856" i="32"/>
  <c r="AW855" i="32"/>
  <c r="AW854" i="32"/>
  <c r="AW853" i="32"/>
  <c r="AW852" i="32"/>
  <c r="AW851" i="32"/>
  <c r="AW850" i="32"/>
  <c r="AW849" i="32"/>
  <c r="AW848" i="32"/>
  <c r="AW847" i="32"/>
  <c r="AW846" i="32"/>
  <c r="AW845" i="32"/>
  <c r="AW844" i="32"/>
  <c r="AW843" i="32"/>
  <c r="AW842" i="32"/>
  <c r="AW841" i="32"/>
  <c r="AW840" i="32"/>
  <c r="AW839" i="32"/>
  <c r="AW838" i="32"/>
  <c r="AW837" i="32"/>
  <c r="AW836" i="32"/>
  <c r="AW835" i="32"/>
  <c r="AW834" i="32"/>
  <c r="AW833" i="32"/>
  <c r="AW832" i="32"/>
  <c r="AW831" i="32"/>
  <c r="AW830" i="32"/>
  <c r="AW829" i="32"/>
  <c r="AW828" i="32"/>
  <c r="AW827" i="32"/>
  <c r="AW826" i="32"/>
  <c r="AW825" i="32"/>
  <c r="AW824" i="32"/>
  <c r="AW823" i="32"/>
  <c r="AW822" i="32"/>
  <c r="AW821" i="32"/>
  <c r="AW820" i="32"/>
  <c r="AW819" i="32"/>
  <c r="AW818" i="32"/>
  <c r="AW817" i="32"/>
  <c r="AW816" i="32"/>
  <c r="AW815" i="32"/>
  <c r="AW814" i="32"/>
  <c r="AW813" i="32"/>
  <c r="AW812" i="32"/>
  <c r="AW811" i="32"/>
  <c r="AW810" i="32"/>
  <c r="AW809" i="32"/>
  <c r="AW808" i="32"/>
  <c r="AW807" i="32"/>
  <c r="AW806" i="32"/>
  <c r="AW805" i="32"/>
  <c r="AW804" i="32"/>
  <c r="AW803" i="32"/>
  <c r="AW802" i="32"/>
  <c r="AW801" i="32"/>
  <c r="AW800" i="32"/>
  <c r="AW799" i="32"/>
  <c r="AW798" i="32"/>
  <c r="AW797" i="32"/>
  <c r="AW796" i="32"/>
  <c r="AW795" i="32"/>
  <c r="AW794" i="32"/>
  <c r="AW793" i="32"/>
  <c r="AW792" i="32"/>
  <c r="AW791" i="32"/>
  <c r="AW790" i="32"/>
  <c r="AW789" i="32"/>
  <c r="AW788" i="32"/>
  <c r="AW787" i="32"/>
  <c r="AW786" i="32"/>
  <c r="AW785" i="32"/>
  <c r="AW784" i="32"/>
  <c r="AW783" i="32"/>
  <c r="AW782" i="32"/>
  <c r="AW781" i="32"/>
  <c r="AW780" i="32"/>
  <c r="AW779" i="32"/>
  <c r="AW778" i="32"/>
  <c r="AW777" i="32"/>
  <c r="AW776" i="32"/>
  <c r="AW775" i="32"/>
  <c r="AW774" i="32"/>
  <c r="AW773" i="32"/>
  <c r="AW772" i="32"/>
  <c r="AW771" i="32"/>
  <c r="AW770" i="32"/>
  <c r="AW769" i="32"/>
  <c r="AW768" i="32"/>
  <c r="AW767" i="32"/>
  <c r="AW766" i="32"/>
  <c r="AW765" i="32"/>
  <c r="AW764" i="32"/>
  <c r="AW763" i="32"/>
  <c r="AW762" i="32"/>
  <c r="AW761" i="32"/>
  <c r="AW760" i="32"/>
  <c r="AW759" i="32"/>
  <c r="AW758" i="32"/>
  <c r="AW757" i="32"/>
  <c r="AW756" i="32"/>
  <c r="AW755" i="32"/>
  <c r="AW754" i="32"/>
  <c r="AW753" i="32"/>
  <c r="AW752" i="32"/>
  <c r="AW751" i="32"/>
  <c r="AW750" i="32"/>
  <c r="AW749" i="32"/>
  <c r="AW748" i="32"/>
  <c r="AW747" i="32"/>
  <c r="AW746" i="32"/>
  <c r="AW745" i="32"/>
  <c r="AW744" i="32"/>
  <c r="AW743" i="32"/>
  <c r="AW742" i="32"/>
  <c r="AW741" i="32"/>
  <c r="AW740" i="32"/>
  <c r="AW739" i="32"/>
  <c r="AW738" i="32"/>
  <c r="AW737" i="32"/>
  <c r="AW736" i="32"/>
  <c r="AW735" i="32"/>
  <c r="AW734" i="32"/>
  <c r="AW733" i="32"/>
  <c r="AW732" i="32"/>
  <c r="AW731" i="32"/>
  <c r="AW730" i="32"/>
  <c r="AW729" i="32"/>
  <c r="AW728" i="32"/>
  <c r="AW727" i="32"/>
  <c r="AW726" i="32"/>
  <c r="AW725" i="32"/>
  <c r="AW724" i="32"/>
  <c r="AW723" i="32"/>
  <c r="AW722" i="32"/>
  <c r="AW721" i="32"/>
  <c r="AW720" i="32"/>
  <c r="AW719" i="32"/>
  <c r="AW718" i="32"/>
  <c r="AW717" i="32"/>
  <c r="AW716" i="32"/>
  <c r="AW715" i="32"/>
  <c r="AW714" i="32"/>
  <c r="AW713" i="32"/>
  <c r="AW712" i="32"/>
  <c r="AW711" i="32"/>
  <c r="AW710" i="32"/>
  <c r="AW709" i="32"/>
  <c r="AW708" i="32"/>
  <c r="AW707" i="32"/>
  <c r="AW706" i="32"/>
  <c r="AW705" i="32"/>
  <c r="AW704" i="32"/>
  <c r="AW703" i="32"/>
  <c r="AW702" i="32"/>
  <c r="AW701" i="32"/>
  <c r="AW700" i="32"/>
  <c r="AW699" i="32"/>
  <c r="AW698" i="32"/>
  <c r="AW697" i="32"/>
  <c r="AW696" i="32"/>
  <c r="AW695" i="32"/>
  <c r="AW694" i="32"/>
  <c r="AW693" i="32"/>
  <c r="AW692" i="32"/>
  <c r="AW691" i="32"/>
  <c r="AW690" i="32"/>
  <c r="AW689" i="32"/>
  <c r="AW688" i="32"/>
  <c r="AW687" i="32"/>
  <c r="AW686" i="32"/>
  <c r="AW685" i="32"/>
  <c r="AW684" i="32"/>
  <c r="AW683" i="32"/>
  <c r="AW682" i="32"/>
  <c r="AW681" i="32"/>
  <c r="AW680" i="32"/>
  <c r="AW679" i="32"/>
  <c r="AW678" i="32"/>
  <c r="AW677" i="32"/>
  <c r="AW676" i="32"/>
  <c r="AW675" i="32"/>
  <c r="AW674" i="32"/>
  <c r="AW673" i="32"/>
  <c r="AW672" i="32"/>
  <c r="AW671" i="32"/>
  <c r="AW670" i="32"/>
  <c r="AW669" i="32"/>
  <c r="AW668" i="32"/>
  <c r="AW667" i="32"/>
  <c r="AW666" i="32"/>
  <c r="AW665" i="32"/>
  <c r="AW664" i="32"/>
  <c r="AW663" i="32"/>
  <c r="AW662" i="32"/>
  <c r="AW661" i="32"/>
  <c r="AW660" i="32"/>
  <c r="AW659" i="32"/>
  <c r="AW658" i="32"/>
  <c r="AW657" i="32"/>
  <c r="AW656" i="32"/>
  <c r="AW655" i="32"/>
  <c r="AW654" i="32"/>
  <c r="AW653" i="32"/>
  <c r="AW652" i="32"/>
  <c r="AW651" i="32"/>
  <c r="AW650" i="32"/>
  <c r="AW649" i="32"/>
  <c r="AW648" i="32"/>
  <c r="AW647" i="32"/>
  <c r="AW646" i="32"/>
  <c r="AW645" i="32"/>
  <c r="AW644" i="32"/>
  <c r="AW643" i="32"/>
  <c r="AW642" i="32"/>
  <c r="AW641" i="32"/>
  <c r="AW640" i="32"/>
  <c r="AW639" i="32"/>
  <c r="AW638" i="32"/>
  <c r="AW637" i="32"/>
  <c r="AW636" i="32"/>
  <c r="AW635" i="32"/>
  <c r="AW634" i="32"/>
  <c r="AW633" i="32"/>
  <c r="AW632" i="32"/>
  <c r="AW631" i="32"/>
  <c r="AW630" i="32"/>
  <c r="AW629" i="32"/>
  <c r="AW628" i="32"/>
  <c r="AW627" i="32"/>
  <c r="AW626" i="32"/>
  <c r="AW625" i="32"/>
  <c r="AW624" i="32"/>
  <c r="AW623" i="32"/>
  <c r="AW622" i="32"/>
  <c r="AW621" i="32"/>
  <c r="AW620" i="32"/>
  <c r="AW619" i="32"/>
  <c r="AW618" i="32"/>
  <c r="AW617" i="32"/>
  <c r="AW616" i="32"/>
  <c r="AW615" i="32"/>
  <c r="AW614" i="32"/>
  <c r="AW613" i="32"/>
  <c r="AW612" i="32"/>
  <c r="AW611" i="32"/>
  <c r="AW610" i="32"/>
  <c r="AW609" i="32"/>
  <c r="AW608" i="32"/>
  <c r="AW607" i="32"/>
  <c r="AW606" i="32"/>
  <c r="AW605" i="32"/>
  <c r="AW604" i="32"/>
  <c r="AW603" i="32"/>
  <c r="AW602" i="32"/>
  <c r="AW601" i="32"/>
  <c r="AW600" i="32"/>
  <c r="AW599" i="32"/>
  <c r="AW598" i="32"/>
  <c r="AW597" i="32"/>
  <c r="AW596" i="32"/>
  <c r="AW595" i="32"/>
  <c r="AW594" i="32"/>
  <c r="AW593" i="32"/>
  <c r="AW592" i="32"/>
  <c r="AW591" i="32"/>
  <c r="AW590" i="32"/>
  <c r="AW589" i="32"/>
  <c r="AW588" i="32"/>
  <c r="AW587" i="32"/>
  <c r="AW586" i="32"/>
  <c r="AW585" i="32"/>
  <c r="AW584" i="32"/>
  <c r="AW583" i="32"/>
  <c r="AW582" i="32"/>
  <c r="AW581" i="32"/>
  <c r="AW580" i="32"/>
  <c r="AW579" i="32"/>
  <c r="AW578" i="32"/>
  <c r="AW577" i="32"/>
  <c r="AW576" i="32"/>
  <c r="AW575" i="32"/>
  <c r="AW574" i="32"/>
  <c r="AW573" i="32"/>
  <c r="AW572" i="32"/>
  <c r="AW571" i="32"/>
  <c r="AW570" i="32"/>
  <c r="AW569" i="32"/>
  <c r="AW568" i="32"/>
  <c r="AW567" i="32"/>
  <c r="AW566" i="32"/>
  <c r="AW565" i="32"/>
  <c r="AW564" i="32"/>
  <c r="AW563" i="32"/>
  <c r="AW562" i="32"/>
  <c r="AW561" i="32"/>
  <c r="AW560" i="32"/>
  <c r="AW559" i="32"/>
  <c r="AW558" i="32"/>
  <c r="AW557" i="32"/>
  <c r="AW556" i="32"/>
  <c r="AW555" i="32"/>
  <c r="AW554" i="32"/>
  <c r="AW553" i="32"/>
  <c r="AW552" i="32"/>
  <c r="AW551" i="32"/>
  <c r="AW550" i="32"/>
  <c r="AW549" i="32"/>
  <c r="AW548" i="32"/>
  <c r="AW547" i="32"/>
  <c r="AW546" i="32"/>
  <c r="AW545" i="32"/>
  <c r="AW544" i="32"/>
  <c r="AW543" i="32"/>
  <c r="AW542" i="32"/>
  <c r="AW541" i="32"/>
  <c r="AW540" i="32"/>
  <c r="AW539" i="32"/>
  <c r="AW538" i="32"/>
  <c r="AW537" i="32"/>
  <c r="AW536" i="32"/>
  <c r="AW535" i="32"/>
  <c r="AW534" i="32"/>
  <c r="AW533" i="32"/>
  <c r="AW532" i="32"/>
  <c r="AW531" i="32"/>
  <c r="AW530" i="32"/>
  <c r="AW529" i="32"/>
  <c r="AW528" i="32"/>
  <c r="AW527" i="32"/>
  <c r="AW526" i="32"/>
  <c r="AW525" i="32"/>
  <c r="AW524" i="32"/>
  <c r="AW523" i="32"/>
  <c r="AW522" i="32"/>
  <c r="AW521" i="32"/>
  <c r="AW520" i="32"/>
  <c r="AW519" i="32"/>
  <c r="AW518" i="32"/>
  <c r="AW517" i="32"/>
  <c r="AW516" i="32"/>
  <c r="AW515" i="32"/>
  <c r="AW514" i="32"/>
  <c r="AW513" i="32"/>
  <c r="AW512" i="32"/>
  <c r="AW511" i="32"/>
  <c r="AW510" i="32"/>
  <c r="AW509" i="32"/>
  <c r="AW508" i="32"/>
  <c r="AW507" i="32"/>
  <c r="AW506" i="32"/>
  <c r="AW505" i="32"/>
  <c r="AW504" i="32"/>
  <c r="AW503" i="32"/>
  <c r="AW502" i="32"/>
  <c r="AW501" i="32"/>
  <c r="AW500" i="32"/>
  <c r="AW499" i="32"/>
  <c r="AW498" i="32"/>
  <c r="AW497" i="32"/>
  <c r="AW496" i="32"/>
  <c r="AW495" i="32"/>
  <c r="AW494" i="32"/>
  <c r="AW493" i="32"/>
  <c r="AW492" i="32"/>
  <c r="AW491" i="32"/>
  <c r="AW490" i="32"/>
  <c r="AW489" i="32"/>
  <c r="AW488" i="32"/>
  <c r="AW487" i="32"/>
  <c r="AW486" i="32"/>
  <c r="AW485" i="32"/>
  <c r="AW484" i="32"/>
  <c r="AW483" i="32"/>
  <c r="AW482" i="32"/>
  <c r="AW481" i="32"/>
  <c r="AW480" i="32"/>
  <c r="AW479" i="32"/>
  <c r="AW478" i="32"/>
  <c r="AW477" i="32"/>
  <c r="AW476" i="32"/>
  <c r="AW475" i="32"/>
  <c r="AW474" i="32"/>
  <c r="AW473" i="32"/>
  <c r="AW472" i="32"/>
  <c r="AW471" i="32"/>
  <c r="AW470" i="32"/>
  <c r="AW469" i="32"/>
  <c r="AW468" i="32"/>
  <c r="AW467" i="32"/>
  <c r="AW466" i="32"/>
  <c r="AW465" i="32"/>
  <c r="AW464" i="32"/>
  <c r="AW463" i="32"/>
  <c r="AW462" i="32"/>
  <c r="AW461" i="32"/>
  <c r="AW460" i="32"/>
  <c r="AW459" i="32"/>
  <c r="AW458" i="32"/>
  <c r="AW457" i="32"/>
  <c r="AW456" i="32"/>
  <c r="AW455" i="32"/>
  <c r="AW454" i="32"/>
  <c r="AW453" i="32"/>
  <c r="AW452" i="32"/>
  <c r="AW451" i="32"/>
  <c r="AW450" i="32"/>
  <c r="AW449" i="32"/>
  <c r="AW448" i="32"/>
  <c r="AW447" i="32"/>
  <c r="AW446" i="32"/>
  <c r="AW445" i="32"/>
  <c r="AW444" i="32"/>
  <c r="AW443" i="32"/>
  <c r="AW442" i="32"/>
  <c r="AW441" i="32"/>
  <c r="AW440" i="32"/>
  <c r="AW439" i="32"/>
  <c r="AW438" i="32"/>
  <c r="AW437" i="32"/>
  <c r="AW436" i="32"/>
  <c r="AW435" i="32"/>
  <c r="AW434" i="32"/>
  <c r="AW433" i="32"/>
  <c r="AW432" i="32"/>
  <c r="AW431" i="32"/>
  <c r="AW430" i="32"/>
  <c r="AW429" i="32"/>
  <c r="AW428" i="32"/>
  <c r="AW427" i="32"/>
  <c r="AW426" i="32"/>
  <c r="AW425" i="32"/>
  <c r="AW424" i="32"/>
  <c r="AW423" i="32"/>
  <c r="AW422" i="32"/>
  <c r="AW421" i="32"/>
  <c r="AW420" i="32"/>
  <c r="AW419" i="32"/>
  <c r="AW418" i="32"/>
  <c r="AW417" i="32"/>
  <c r="AW416" i="32"/>
  <c r="AW415" i="32"/>
  <c r="AW414" i="32"/>
  <c r="AW413" i="32"/>
  <c r="AW412" i="32"/>
  <c r="AW411" i="32"/>
  <c r="AW410" i="32"/>
  <c r="AW409" i="32"/>
  <c r="AW408" i="32"/>
  <c r="AW407" i="32"/>
  <c r="AW406" i="32"/>
  <c r="AW405" i="32"/>
  <c r="AW404" i="32"/>
  <c r="AW403" i="32"/>
  <c r="AW402" i="32"/>
  <c r="AW401" i="32"/>
  <c r="AW400" i="32"/>
  <c r="AW399" i="32"/>
  <c r="AW398" i="32"/>
  <c r="AW397" i="32"/>
  <c r="AW396" i="32"/>
  <c r="AW395" i="32"/>
  <c r="AW394" i="32"/>
  <c r="AW393" i="32"/>
  <c r="AW392" i="32"/>
  <c r="AW391" i="32"/>
  <c r="AW390" i="32"/>
  <c r="AW389" i="32"/>
  <c r="AW388" i="32"/>
  <c r="AW387" i="32"/>
  <c r="AW386" i="32"/>
  <c r="AW385" i="32"/>
  <c r="AW384" i="32"/>
  <c r="AW383" i="32"/>
  <c r="AW382" i="32"/>
  <c r="AW381" i="32"/>
  <c r="AW380" i="32"/>
  <c r="AW379" i="32"/>
  <c r="AW378" i="32"/>
  <c r="AW377" i="32"/>
  <c r="AW376" i="32"/>
  <c r="AW375" i="32"/>
  <c r="AW374" i="32"/>
  <c r="AW373" i="32"/>
  <c r="AW372" i="32"/>
  <c r="AW371" i="32"/>
  <c r="AW370" i="32"/>
  <c r="AW369" i="32"/>
  <c r="AW368" i="32"/>
  <c r="AW367" i="32"/>
  <c r="AW366" i="32"/>
  <c r="AW365" i="32"/>
  <c r="AW364" i="32"/>
  <c r="AW363" i="32"/>
  <c r="AW362" i="32"/>
  <c r="AW361" i="32"/>
  <c r="AW360" i="32"/>
  <c r="AW359" i="32"/>
  <c r="AW358" i="32"/>
  <c r="AW357" i="32"/>
  <c r="AW356" i="32"/>
  <c r="AW355" i="32"/>
  <c r="AW354" i="32"/>
  <c r="AW353" i="32"/>
  <c r="AW352" i="32"/>
  <c r="AW351" i="32"/>
  <c r="AW350" i="32"/>
  <c r="AW349" i="32"/>
  <c r="AW348" i="32"/>
  <c r="AW347" i="32"/>
  <c r="AW346" i="32"/>
  <c r="AW345" i="32"/>
  <c r="AW344" i="32"/>
  <c r="AW343" i="32"/>
  <c r="AW342" i="32"/>
  <c r="AW341" i="32"/>
  <c r="AW340" i="32"/>
  <c r="AW339" i="32"/>
  <c r="AW338" i="32"/>
  <c r="AW337" i="32"/>
  <c r="AW336" i="32"/>
  <c r="AW335" i="32"/>
  <c r="AW334" i="32"/>
  <c r="AW333" i="32"/>
  <c r="AW332" i="32"/>
  <c r="AW331" i="32"/>
  <c r="AW330" i="32"/>
  <c r="AW329" i="32"/>
  <c r="AW328" i="32"/>
  <c r="AW327" i="32"/>
  <c r="AW326" i="32"/>
  <c r="AW325" i="32"/>
  <c r="AW324" i="32"/>
  <c r="AW323" i="32"/>
  <c r="AW322" i="32"/>
  <c r="AW321" i="32"/>
  <c r="AW320" i="32"/>
  <c r="AW319" i="32"/>
  <c r="AW318" i="32"/>
  <c r="AW317" i="32"/>
  <c r="AW316" i="32"/>
  <c r="AW315" i="32"/>
  <c r="AW314" i="32"/>
  <c r="AW313" i="32"/>
  <c r="AW312" i="32"/>
  <c r="AW311" i="32"/>
  <c r="AW310" i="32"/>
  <c r="AW309" i="32"/>
  <c r="AW308" i="32"/>
  <c r="AW307" i="32"/>
  <c r="AW306" i="32"/>
  <c r="AW305" i="32"/>
  <c r="AW304" i="32"/>
  <c r="AW303" i="32"/>
  <c r="AW302" i="32"/>
  <c r="AW301" i="32"/>
  <c r="AW300" i="32"/>
  <c r="AW299" i="32"/>
  <c r="AW298" i="32"/>
  <c r="AW297" i="32"/>
  <c r="AW296" i="32"/>
  <c r="AW295" i="32"/>
  <c r="AW294" i="32"/>
  <c r="AW293" i="32"/>
  <c r="AW292" i="32"/>
  <c r="AW291" i="32"/>
  <c r="AW290" i="32"/>
  <c r="AW289" i="32"/>
  <c r="AW288" i="32"/>
  <c r="AW287" i="32"/>
  <c r="AW286" i="32"/>
  <c r="AW285" i="32"/>
  <c r="AW284" i="32"/>
  <c r="AW283" i="32"/>
  <c r="AW282" i="32"/>
  <c r="AW281" i="32"/>
  <c r="AW280" i="32"/>
  <c r="AW279" i="32"/>
  <c r="AW278" i="32"/>
  <c r="AW277" i="32"/>
  <c r="AW276" i="32"/>
  <c r="AW275" i="32"/>
  <c r="AW274" i="32"/>
  <c r="AW273" i="32"/>
  <c r="AW272" i="32"/>
  <c r="AW271" i="32"/>
  <c r="AW270" i="32"/>
  <c r="AW269" i="32"/>
  <c r="AW268" i="32"/>
  <c r="AW267" i="32"/>
  <c r="AW266" i="32"/>
  <c r="AW265" i="32"/>
  <c r="AW264" i="32"/>
  <c r="AW263" i="32"/>
  <c r="AW262" i="32"/>
  <c r="AW261" i="32"/>
  <c r="AW260" i="32"/>
  <c r="AW259" i="32"/>
  <c r="AW258" i="32"/>
  <c r="AW257" i="32"/>
  <c r="AW256" i="32"/>
  <c r="AW255" i="32"/>
  <c r="AW254" i="32"/>
  <c r="AW253" i="32"/>
  <c r="AW252" i="32"/>
  <c r="AW251" i="32"/>
  <c r="AW250" i="32"/>
  <c r="AW249" i="32"/>
  <c r="AW248" i="32"/>
  <c r="AW247" i="32"/>
  <c r="AW246" i="32"/>
  <c r="AW245" i="32"/>
  <c r="AW244" i="32"/>
  <c r="AW243" i="32"/>
  <c r="AW242" i="32"/>
  <c r="AW241" i="32"/>
  <c r="AW240" i="32"/>
  <c r="AW239" i="32"/>
  <c r="AW238" i="32"/>
  <c r="AW237" i="32"/>
  <c r="AW236" i="32"/>
  <c r="AW235" i="32"/>
  <c r="AW234" i="32"/>
  <c r="AW233" i="32"/>
  <c r="AW232" i="32"/>
  <c r="AW231" i="32"/>
  <c r="AW230" i="32"/>
  <c r="AW229" i="32"/>
  <c r="AW228" i="32"/>
  <c r="AW227" i="32"/>
  <c r="AW226" i="32"/>
  <c r="AW225" i="32"/>
  <c r="AW224" i="32"/>
  <c r="AW223" i="32"/>
  <c r="AW222" i="32"/>
  <c r="AW221" i="32"/>
  <c r="AW220" i="32"/>
  <c r="AW219" i="32"/>
  <c r="AW218" i="32"/>
  <c r="AW217" i="32"/>
  <c r="AW216" i="32"/>
  <c r="AW215" i="32"/>
  <c r="AW214" i="32"/>
  <c r="AW213" i="32"/>
  <c r="AW212" i="32"/>
  <c r="AW211" i="32"/>
  <c r="AW210" i="32"/>
  <c r="AW209" i="32"/>
  <c r="AW208" i="32"/>
  <c r="AW207" i="32"/>
  <c r="AW206" i="32"/>
  <c r="AW205" i="32"/>
  <c r="AW204" i="32"/>
  <c r="AW203" i="32"/>
  <c r="AW202" i="32"/>
  <c r="AW201" i="32"/>
  <c r="AW200" i="32"/>
  <c r="AW199" i="32"/>
  <c r="AW198" i="32"/>
  <c r="AW197" i="32"/>
  <c r="AW196" i="32"/>
  <c r="AW195" i="32"/>
  <c r="AW194" i="32"/>
  <c r="AW193" i="32"/>
  <c r="AW192" i="32"/>
  <c r="AW191" i="32"/>
  <c r="AW190" i="32"/>
  <c r="AW189" i="32"/>
  <c r="AW188" i="32"/>
  <c r="AW187" i="32"/>
  <c r="AW186" i="32"/>
  <c r="AW185" i="32"/>
  <c r="AW184" i="32"/>
  <c r="AW183" i="32"/>
  <c r="AW182" i="32"/>
  <c r="AW181" i="32"/>
  <c r="AW180" i="32"/>
  <c r="AW179" i="32"/>
  <c r="AW178" i="32"/>
  <c r="AW177" i="32"/>
  <c r="AW176" i="32"/>
  <c r="AW175" i="32"/>
  <c r="AW174" i="32"/>
  <c r="AW173" i="32"/>
  <c r="AW172" i="32"/>
  <c r="AW171" i="32"/>
  <c r="AW170" i="32"/>
  <c r="AW169" i="32"/>
  <c r="AW168" i="32"/>
  <c r="AW167" i="32"/>
  <c r="AW166" i="32"/>
  <c r="AW165" i="32"/>
  <c r="AW164" i="32"/>
  <c r="AW163" i="32"/>
  <c r="AW162" i="32"/>
  <c r="AW161" i="32"/>
  <c r="AW160" i="32"/>
  <c r="AW159" i="32"/>
  <c r="AW158" i="32"/>
  <c r="AW157" i="32"/>
  <c r="AW156" i="32"/>
  <c r="AW155" i="32"/>
  <c r="AW154" i="32"/>
  <c r="AW153" i="32"/>
  <c r="AW152" i="32"/>
  <c r="AW151" i="32"/>
  <c r="AW150" i="32"/>
  <c r="AW149" i="32"/>
  <c r="AW148" i="32"/>
  <c r="AW147" i="32"/>
  <c r="AW146" i="32"/>
  <c r="AW145" i="32"/>
  <c r="AW144" i="32"/>
  <c r="AW143" i="32"/>
  <c r="AW142" i="32"/>
  <c r="AW141" i="32"/>
  <c r="AW140" i="32"/>
  <c r="AW139" i="32"/>
  <c r="AW138" i="32"/>
  <c r="AW137" i="32"/>
  <c r="AW136" i="32"/>
  <c r="AW135" i="32"/>
  <c r="AW134" i="32"/>
  <c r="AW133" i="32"/>
  <c r="AW132" i="32"/>
  <c r="AW131" i="32"/>
  <c r="AW130" i="32"/>
  <c r="AW129" i="32"/>
  <c r="AW128" i="32"/>
  <c r="AW127" i="32"/>
  <c r="AW126" i="32"/>
  <c r="AW125" i="32"/>
  <c r="AW124" i="32"/>
  <c r="AW123" i="32"/>
  <c r="AW122" i="32"/>
  <c r="AW121" i="32"/>
  <c r="AW120" i="32"/>
  <c r="AW119" i="32"/>
  <c r="AW118" i="32"/>
  <c r="AW117" i="32"/>
  <c r="AW116" i="32"/>
  <c r="AW115" i="32"/>
  <c r="AW114" i="32"/>
  <c r="AW113" i="32"/>
  <c r="AW112" i="32"/>
  <c r="AW111" i="32"/>
  <c r="AW110" i="32"/>
  <c r="AW109" i="32"/>
  <c r="AW108" i="32"/>
  <c r="AW107" i="32"/>
  <c r="AW106" i="32"/>
  <c r="AW105" i="32"/>
  <c r="AW104" i="32"/>
  <c r="AW103" i="32"/>
  <c r="AW102" i="32"/>
  <c r="AW101" i="32"/>
  <c r="AW100" i="32"/>
  <c r="AW99" i="32"/>
  <c r="AW98" i="32"/>
  <c r="AW97" i="32"/>
  <c r="AW96" i="32"/>
  <c r="AW95" i="32"/>
  <c r="AW94" i="32"/>
  <c r="AW93" i="32"/>
  <c r="AW92" i="32"/>
  <c r="AW91" i="32"/>
  <c r="AW90" i="32"/>
  <c r="AW89" i="32"/>
  <c r="AW88" i="32"/>
  <c r="AW87" i="32"/>
  <c r="AW86" i="32"/>
  <c r="AW85" i="32"/>
  <c r="AW84" i="32"/>
  <c r="AW83" i="32"/>
  <c r="AW82" i="32"/>
  <c r="AW81" i="32"/>
  <c r="AW80" i="32"/>
  <c r="AW79" i="32"/>
  <c r="AW78" i="32"/>
  <c r="AW77" i="32"/>
  <c r="AW76" i="32"/>
  <c r="AW75" i="32"/>
  <c r="AW74" i="32"/>
  <c r="AW73" i="32"/>
  <c r="AW72" i="32"/>
  <c r="AW71" i="32"/>
  <c r="AW70" i="32"/>
  <c r="AW69" i="32"/>
  <c r="AW68" i="32"/>
  <c r="AW67" i="32"/>
  <c r="AW66" i="32"/>
  <c r="AW65" i="32"/>
  <c r="AW64" i="32"/>
  <c r="AW63" i="32"/>
  <c r="AW62" i="32"/>
  <c r="AW61" i="32"/>
  <c r="AW60" i="32"/>
  <c r="AW59" i="32"/>
  <c r="AW58" i="32"/>
  <c r="AW57" i="32"/>
  <c r="AW56" i="32"/>
  <c r="AW55" i="32"/>
  <c r="AW54" i="32"/>
  <c r="AW53" i="32"/>
  <c r="AW52" i="32"/>
  <c r="AW51" i="32"/>
  <c r="AW50" i="32"/>
  <c r="AW49" i="32"/>
  <c r="AW48" i="32"/>
  <c r="AW47" i="32"/>
  <c r="AW46" i="32"/>
  <c r="AW45" i="32"/>
  <c r="AW44" i="32"/>
  <c r="AW43" i="32"/>
  <c r="AW42" i="32"/>
  <c r="AW41" i="32"/>
  <c r="AW40" i="32"/>
  <c r="AW39" i="32"/>
  <c r="AW38" i="32"/>
  <c r="AW37" i="32"/>
  <c r="AW36" i="32"/>
  <c r="AW35" i="32"/>
  <c r="AW34" i="32"/>
  <c r="AW33" i="32"/>
  <c r="AW32" i="32"/>
  <c r="AW31" i="32"/>
  <c r="AW30" i="32"/>
  <c r="AW29" i="32"/>
  <c r="AW28" i="32"/>
  <c r="AW27" i="32"/>
  <c r="AW26" i="32"/>
  <c r="AW25" i="32"/>
  <c r="AW24" i="32"/>
  <c r="AW23" i="32"/>
  <c r="AW22" i="32"/>
  <c r="AW21" i="32"/>
  <c r="AW20" i="32"/>
  <c r="AW19" i="32"/>
  <c r="AW18" i="32"/>
  <c r="AW17" i="32"/>
  <c r="AW16" i="32"/>
  <c r="AW15" i="32"/>
  <c r="AW14" i="32"/>
  <c r="AW13" i="32"/>
  <c r="AW12" i="32"/>
  <c r="AW11" i="32"/>
  <c r="AW10" i="32"/>
  <c r="AW9" i="32"/>
  <c r="AW8" i="32"/>
  <c r="AW7" i="32"/>
  <c r="AW6" i="32"/>
  <c r="AW5" i="32"/>
  <c r="AW4" i="32"/>
  <c r="AW3" i="32"/>
  <c r="AW3477" i="31"/>
  <c r="AW3476" i="31"/>
  <c r="AW3475" i="31"/>
  <c r="AW3474" i="31"/>
  <c r="AW3473" i="31"/>
  <c r="AW3472" i="31"/>
  <c r="AW3471" i="31"/>
  <c r="AW3470" i="31"/>
  <c r="AW3469" i="31"/>
  <c r="AW3468" i="31"/>
  <c r="AW3467" i="31"/>
  <c r="AW3466" i="31"/>
  <c r="AW3465" i="31"/>
  <c r="AW3464" i="31"/>
  <c r="AW3463" i="31"/>
  <c r="AW3462" i="31"/>
  <c r="AW3461" i="31"/>
  <c r="AW3460" i="31"/>
  <c r="AW3459" i="31"/>
  <c r="AW3458" i="31"/>
  <c r="AW3457" i="31"/>
  <c r="AW3456" i="31"/>
  <c r="AW3455" i="31"/>
  <c r="AW3454" i="31"/>
  <c r="AW3453" i="31"/>
  <c r="AW3452" i="31"/>
  <c r="AW3451" i="31"/>
  <c r="AW3450" i="31"/>
  <c r="AW3449" i="31"/>
  <c r="AW3448" i="31"/>
  <c r="AW3447" i="31"/>
  <c r="AW3446" i="31"/>
  <c r="AW3445" i="31"/>
  <c r="AW3444" i="31"/>
  <c r="AW3443" i="31"/>
  <c r="AW3442" i="31"/>
  <c r="AW3441" i="31"/>
  <c r="AW3440" i="31"/>
  <c r="AW3439" i="31"/>
  <c r="AW3438" i="31"/>
  <c r="AW3437" i="31"/>
  <c r="AW3436" i="31"/>
  <c r="AW3435" i="31"/>
  <c r="AW3434" i="31"/>
  <c r="AW3433" i="31"/>
  <c r="AW3432" i="31"/>
  <c r="AW3431" i="31"/>
  <c r="AW3430" i="31"/>
  <c r="AW3429" i="31"/>
  <c r="AW3428" i="31"/>
  <c r="AW3427" i="31"/>
  <c r="AW3426" i="31"/>
  <c r="AW3425" i="31"/>
  <c r="AW3424" i="31"/>
  <c r="AW3423" i="31"/>
  <c r="AW3422" i="31"/>
  <c r="AW3421" i="31"/>
  <c r="AW3420" i="31"/>
  <c r="AW3419" i="31"/>
  <c r="AW3418" i="31"/>
  <c r="AW3417" i="31"/>
  <c r="AW3416" i="31"/>
  <c r="AW3415" i="31"/>
  <c r="AW3414" i="31"/>
  <c r="AW3413" i="31"/>
  <c r="AW3412" i="31"/>
  <c r="AW3411" i="31"/>
  <c r="AW3410" i="31"/>
  <c r="AW3409" i="31"/>
  <c r="AW3408" i="31"/>
  <c r="AW3407" i="31"/>
  <c r="AW3406" i="31"/>
  <c r="AW3405" i="31"/>
  <c r="AW3404" i="31"/>
  <c r="AW3403" i="31"/>
  <c r="AW3402" i="31"/>
  <c r="AW3401" i="31"/>
  <c r="AW3400" i="31"/>
  <c r="AW3399" i="31"/>
  <c r="AW3398" i="31"/>
  <c r="AW3397" i="31"/>
  <c r="AW3396" i="31"/>
  <c r="AW3395" i="31"/>
  <c r="AW3394" i="31"/>
  <c r="AW3393" i="31"/>
  <c r="AW3392" i="31"/>
  <c r="AW3391" i="31"/>
  <c r="AW3390" i="31"/>
  <c r="AW3389" i="31"/>
  <c r="AW3388" i="31"/>
  <c r="AW3387" i="31"/>
  <c r="AW3386" i="31"/>
  <c r="AW3385" i="31"/>
  <c r="AW3384" i="31"/>
  <c r="AW3383" i="31"/>
  <c r="AW3382" i="31"/>
  <c r="AW3381" i="31"/>
  <c r="AW3380" i="31"/>
  <c r="AW3379" i="31"/>
  <c r="AW3378" i="31"/>
  <c r="AW3377" i="31"/>
  <c r="AW3376" i="31"/>
  <c r="AW3375" i="31"/>
  <c r="AW3374" i="31"/>
  <c r="AW3373" i="31"/>
  <c r="AW3372" i="31"/>
  <c r="AW3371" i="31"/>
  <c r="AW3370" i="31"/>
  <c r="AW3369" i="31"/>
  <c r="AW3368" i="31"/>
  <c r="AW3367" i="31"/>
  <c r="AW3366" i="31"/>
  <c r="AW3365" i="31"/>
  <c r="AW3364" i="31"/>
  <c r="AW3363" i="31"/>
  <c r="AW3362" i="31"/>
  <c r="AW3361" i="31"/>
  <c r="AW3360" i="31"/>
  <c r="AW3359" i="31"/>
  <c r="AW3358" i="31"/>
  <c r="AW3357" i="31"/>
  <c r="AW3356" i="31"/>
  <c r="AW3355" i="31"/>
  <c r="AW3354" i="31"/>
  <c r="AW3353" i="31"/>
  <c r="AW3352" i="31"/>
  <c r="AW3351" i="31"/>
  <c r="AW3350" i="31"/>
  <c r="AW3349" i="31"/>
  <c r="AW3348" i="31"/>
  <c r="AW3347" i="31"/>
  <c r="AW3346" i="31"/>
  <c r="AW3345" i="31"/>
  <c r="AW3344" i="31"/>
  <c r="AW3343" i="31"/>
  <c r="AW3342" i="31"/>
  <c r="AW3341" i="31"/>
  <c r="AW3340" i="31"/>
  <c r="AW3339" i="31"/>
  <c r="AW3338" i="31"/>
  <c r="AW3337" i="31"/>
  <c r="AW3336" i="31"/>
  <c r="AW3335" i="31"/>
  <c r="AW3334" i="31"/>
  <c r="AW3333" i="31"/>
  <c r="AW3332" i="31"/>
  <c r="AW3331" i="31"/>
  <c r="AW3330" i="31"/>
  <c r="AW3329" i="31"/>
  <c r="AW3328" i="31"/>
  <c r="AW3327" i="31"/>
  <c r="AW3326" i="31"/>
  <c r="AW3325" i="31"/>
  <c r="AW3324" i="31"/>
  <c r="AW3323" i="31"/>
  <c r="AW3322" i="31"/>
  <c r="AW3321" i="31"/>
  <c r="AW3320" i="31"/>
  <c r="AW3319" i="31"/>
  <c r="AW3318" i="31"/>
  <c r="AW3317" i="31"/>
  <c r="AW3316" i="31"/>
  <c r="AW3315" i="31"/>
  <c r="AW3314" i="31"/>
  <c r="AW3313" i="31"/>
  <c r="AW3312" i="31"/>
  <c r="AW3311" i="31"/>
  <c r="AW3310" i="31"/>
  <c r="AW3309" i="31"/>
  <c r="AW3308" i="31"/>
  <c r="AW3307" i="31"/>
  <c r="AW3306" i="31"/>
  <c r="AW3305" i="31"/>
  <c r="AW3304" i="31"/>
  <c r="AW3303" i="31"/>
  <c r="AW3302" i="31"/>
  <c r="AW3301" i="31"/>
  <c r="AW3300" i="31"/>
  <c r="AW3299" i="31"/>
  <c r="AW3298" i="31"/>
  <c r="AW3297" i="31"/>
  <c r="AW3296" i="31"/>
  <c r="AW3295" i="31"/>
  <c r="AW3294" i="31"/>
  <c r="AW3293" i="31"/>
  <c r="AW3292" i="31"/>
  <c r="AW3291" i="31"/>
  <c r="AW3290" i="31"/>
  <c r="AW3289" i="31"/>
  <c r="AW3288" i="31"/>
  <c r="AW3287" i="31"/>
  <c r="AW3286" i="31"/>
  <c r="AW3285" i="31"/>
  <c r="AW3284" i="31"/>
  <c r="AW3283" i="31"/>
  <c r="AW3282" i="31"/>
  <c r="AW3281" i="31"/>
  <c r="AW3280" i="31"/>
  <c r="AW3279" i="31"/>
  <c r="AW3278" i="31"/>
  <c r="AW3277" i="31"/>
  <c r="AW3276" i="31"/>
  <c r="AW3275" i="31"/>
  <c r="AW3274" i="31"/>
  <c r="AW3273" i="31"/>
  <c r="AW3272" i="31"/>
  <c r="AW3271" i="31"/>
  <c r="AW3270" i="31"/>
  <c r="AW3269" i="31"/>
  <c r="AW3268" i="31"/>
  <c r="AW3267" i="31"/>
  <c r="AW3266" i="31"/>
  <c r="AW3265" i="31"/>
  <c r="AW3264" i="31"/>
  <c r="AW3263" i="31"/>
  <c r="AW3262" i="31"/>
  <c r="AW3261" i="31"/>
  <c r="AW3260" i="31"/>
  <c r="AW3259" i="31"/>
  <c r="AW3258" i="31"/>
  <c r="AW3257" i="31"/>
  <c r="AW3256" i="31"/>
  <c r="AW3255" i="31"/>
  <c r="AW3254" i="31"/>
  <c r="AW3253" i="31"/>
  <c r="AW3252" i="31"/>
  <c r="AW3251" i="31"/>
  <c r="AW3250" i="31"/>
  <c r="AW3249" i="31"/>
  <c r="AW3248" i="31"/>
  <c r="AW3247" i="31"/>
  <c r="AW3246" i="31"/>
  <c r="AW3245" i="31"/>
  <c r="AW3244" i="31"/>
  <c r="AW3243" i="31"/>
  <c r="AW3242" i="31"/>
  <c r="AW3241" i="31"/>
  <c r="AW3240" i="31"/>
  <c r="AW3239" i="31"/>
  <c r="AW3238" i="31"/>
  <c r="AW3237" i="31"/>
  <c r="AW3236" i="31"/>
  <c r="AW3235" i="31"/>
  <c r="AW3234" i="31"/>
  <c r="AW3233" i="31"/>
  <c r="AW3232" i="31"/>
  <c r="AW3231" i="31"/>
  <c r="AW3230" i="31"/>
  <c r="AW3229" i="31"/>
  <c r="AW3228" i="31"/>
  <c r="AW3227" i="31"/>
  <c r="AW3226" i="31"/>
  <c r="AW3225" i="31"/>
  <c r="AW3224" i="31"/>
  <c r="AW3223" i="31"/>
  <c r="AW3222" i="31"/>
  <c r="AW3221" i="31"/>
  <c r="AW3220" i="31"/>
  <c r="AW3219" i="31"/>
  <c r="AW3218" i="31"/>
  <c r="AW3217" i="31"/>
  <c r="AW3216" i="31"/>
  <c r="AW3215" i="31"/>
  <c r="AW3214" i="31"/>
  <c r="AW3213" i="31"/>
  <c r="AW3212" i="31"/>
  <c r="AW3211" i="31"/>
  <c r="AW3210" i="31"/>
  <c r="AW3209" i="31"/>
  <c r="AW3208" i="31"/>
  <c r="AW3207" i="31"/>
  <c r="AW3206" i="31"/>
  <c r="AW3205" i="31"/>
  <c r="AW3204" i="31"/>
  <c r="AW3203" i="31"/>
  <c r="AW3202" i="31"/>
  <c r="AW3201" i="31"/>
  <c r="AW3200" i="31"/>
  <c r="AW3199" i="31"/>
  <c r="AW3198" i="31"/>
  <c r="AW3197" i="31"/>
  <c r="AW3196" i="31"/>
  <c r="AW3195" i="31"/>
  <c r="AW3194" i="31"/>
  <c r="AW3193" i="31"/>
  <c r="AW3192" i="31"/>
  <c r="AW3191" i="31"/>
  <c r="AW3190" i="31"/>
  <c r="AW3189" i="31"/>
  <c r="AW3188" i="31"/>
  <c r="AW3187" i="31"/>
  <c r="AW3186" i="31"/>
  <c r="AW3185" i="31"/>
  <c r="AW3184" i="31"/>
  <c r="AW3183" i="31"/>
  <c r="AW3182" i="31"/>
  <c r="AW3181" i="31"/>
  <c r="AW3180" i="31"/>
  <c r="AW3179" i="31"/>
  <c r="AW3178" i="31"/>
  <c r="AW3177" i="31"/>
  <c r="AW3176" i="31"/>
  <c r="AW3175" i="31"/>
  <c r="AW3174" i="31"/>
  <c r="AW3173" i="31"/>
  <c r="AW3172" i="31"/>
  <c r="AW3171" i="31"/>
  <c r="AW3170" i="31"/>
  <c r="AW3169" i="31"/>
  <c r="AW3168" i="31"/>
  <c r="AW3167" i="31"/>
  <c r="AW3166" i="31"/>
  <c r="AW3165" i="31"/>
  <c r="AW3164" i="31"/>
  <c r="AW3163" i="31"/>
  <c r="AW3162" i="31"/>
  <c r="AW3161" i="31"/>
  <c r="AW3160" i="31"/>
  <c r="AW3159" i="31"/>
  <c r="AW3158" i="31"/>
  <c r="AW3157" i="31"/>
  <c r="AW3156" i="31"/>
  <c r="AW3155" i="31"/>
  <c r="AW3154" i="31"/>
  <c r="AW3153" i="31"/>
  <c r="AW3152" i="31"/>
  <c r="AW3151" i="31"/>
  <c r="AW3150" i="31"/>
  <c r="AW3149" i="31"/>
  <c r="AW3148" i="31"/>
  <c r="AW3147" i="31"/>
  <c r="AW3146" i="31"/>
  <c r="AW3145" i="31"/>
  <c r="AW3144" i="31"/>
  <c r="AW3143" i="31"/>
  <c r="AW3142" i="31"/>
  <c r="AW3141" i="31"/>
  <c r="AW3140" i="31"/>
  <c r="AW3139" i="31"/>
  <c r="AW3138" i="31"/>
  <c r="AW3137" i="31"/>
  <c r="AW3136" i="31"/>
  <c r="AW3135" i="31"/>
  <c r="AW3134" i="31"/>
  <c r="AW3133" i="31"/>
  <c r="AW3132" i="31"/>
  <c r="AW3131" i="31"/>
  <c r="AW3130" i="31"/>
  <c r="AW3129" i="31"/>
  <c r="AW3128" i="31"/>
  <c r="AW3127" i="31"/>
  <c r="AW3126" i="31"/>
  <c r="AW3125" i="31"/>
  <c r="AW3124" i="31"/>
  <c r="AW3123" i="31"/>
  <c r="AW3122" i="31"/>
  <c r="AW3121" i="31"/>
  <c r="AW3120" i="31"/>
  <c r="AW3119" i="31"/>
  <c r="AW3118" i="31"/>
  <c r="AW3117" i="31"/>
  <c r="AW3116" i="31"/>
  <c r="AW3115" i="31"/>
  <c r="AW3114" i="31"/>
  <c r="AW3113" i="31"/>
  <c r="AW3112" i="31"/>
  <c r="AW3111" i="31"/>
  <c r="AW3110" i="31"/>
  <c r="AW3109" i="31"/>
  <c r="AW3108" i="31"/>
  <c r="AW3107" i="31"/>
  <c r="AW3106" i="31"/>
  <c r="AW3105" i="31"/>
  <c r="AW3104" i="31"/>
  <c r="AW3103" i="31"/>
  <c r="AW3102" i="31"/>
  <c r="AW3101" i="31"/>
  <c r="AW3100" i="31"/>
  <c r="AW3099" i="31"/>
  <c r="AW3098" i="31"/>
  <c r="AW3097" i="31"/>
  <c r="AW3096" i="31"/>
  <c r="AW3095" i="31"/>
  <c r="AW3094" i="31"/>
  <c r="AW3093" i="31"/>
  <c r="AW3092" i="31"/>
  <c r="AW3091" i="31"/>
  <c r="AW3090" i="31"/>
  <c r="AW3089" i="31"/>
  <c r="AW3088" i="31"/>
  <c r="AW3087" i="31"/>
  <c r="AW3086" i="31"/>
  <c r="AW3085" i="31"/>
  <c r="AW3084" i="31"/>
  <c r="AW3083" i="31"/>
  <c r="AW3082" i="31"/>
  <c r="AW3081" i="31"/>
  <c r="AW3080" i="31"/>
  <c r="AW3079" i="31"/>
  <c r="AW3078" i="31"/>
  <c r="AW3077" i="31"/>
  <c r="AW3076" i="31"/>
  <c r="AW3075" i="31"/>
  <c r="AW3074" i="31"/>
  <c r="AW3073" i="31"/>
  <c r="AW3072" i="31"/>
  <c r="AW3071" i="31"/>
  <c r="AW3070" i="31"/>
  <c r="AW3069" i="31"/>
  <c r="AW3068" i="31"/>
  <c r="AW3067" i="31"/>
  <c r="AW3066" i="31"/>
  <c r="AW3065" i="31"/>
  <c r="AW3064" i="31"/>
  <c r="AW3063" i="31"/>
  <c r="AW3062" i="31"/>
  <c r="AW3061" i="31"/>
  <c r="AW3060" i="31"/>
  <c r="AW3059" i="31"/>
  <c r="AW3058" i="31"/>
  <c r="AW3057" i="31"/>
  <c r="AW3056" i="31"/>
  <c r="AW3055" i="31"/>
  <c r="AW3054" i="31"/>
  <c r="AW3053" i="31"/>
  <c r="AW3052" i="31"/>
  <c r="AW3051" i="31"/>
  <c r="AW3050" i="31"/>
  <c r="AW3049" i="31"/>
  <c r="AW3048" i="31"/>
  <c r="AW3047" i="31"/>
  <c r="AW3046" i="31"/>
  <c r="AW3045" i="31"/>
  <c r="AW3044" i="31"/>
  <c r="AW3043" i="31"/>
  <c r="AW3042" i="31"/>
  <c r="AW3041" i="31"/>
  <c r="AW3040" i="31"/>
  <c r="AW3039" i="31"/>
  <c r="AW3038" i="31"/>
  <c r="AW3037" i="31"/>
  <c r="AW3036" i="31"/>
  <c r="AW3035" i="31"/>
  <c r="AW3034" i="31"/>
  <c r="AW3033" i="31"/>
  <c r="AW3032" i="31"/>
  <c r="AW3031" i="31"/>
  <c r="AW3030" i="31"/>
  <c r="AW3029" i="31"/>
  <c r="AW3028" i="31"/>
  <c r="AW3027" i="31"/>
  <c r="AW3026" i="31"/>
  <c r="AW3025" i="31"/>
  <c r="AW3024" i="31"/>
  <c r="AW3023" i="31"/>
  <c r="AW3022" i="31"/>
  <c r="AW3021" i="31"/>
  <c r="AW3020" i="31"/>
  <c r="AW3019" i="31"/>
  <c r="AW3018" i="31"/>
  <c r="AW3017" i="31"/>
  <c r="AW3016" i="31"/>
  <c r="AW3015" i="31"/>
  <c r="AW3014" i="31"/>
  <c r="AW3013" i="31"/>
  <c r="AW3012" i="31"/>
  <c r="AW3011" i="31"/>
  <c r="AW3010" i="31"/>
  <c r="AW3009" i="31"/>
  <c r="AW3008" i="31"/>
  <c r="AW3007" i="31"/>
  <c r="AW3006" i="31"/>
  <c r="AW3005" i="31"/>
  <c r="AW3004" i="31"/>
  <c r="AW3003" i="31"/>
  <c r="AW3002" i="31"/>
  <c r="AW3001" i="31"/>
  <c r="AW3000" i="31"/>
  <c r="AW2999" i="31"/>
  <c r="AW2998" i="31"/>
  <c r="AW2997" i="31"/>
  <c r="AW2996" i="31"/>
  <c r="AW2995" i="31"/>
  <c r="AW2994" i="31"/>
  <c r="AW2993" i="31"/>
  <c r="AW2992" i="31"/>
  <c r="AW2991" i="31"/>
  <c r="AW2990" i="31"/>
  <c r="AW2989" i="31"/>
  <c r="AW2988" i="31"/>
  <c r="AW2987" i="31"/>
  <c r="AW2986" i="31"/>
  <c r="AW2985" i="31"/>
  <c r="AW2984" i="31"/>
  <c r="AW2983" i="31"/>
  <c r="AW2982" i="31"/>
  <c r="AW2981" i="31"/>
  <c r="AW2980" i="31"/>
  <c r="AW2979" i="31"/>
  <c r="AW2978" i="31"/>
  <c r="AW2977" i="31"/>
  <c r="AW2976" i="31"/>
  <c r="AW2975" i="31"/>
  <c r="AW2974" i="31"/>
  <c r="AW2973" i="31"/>
  <c r="AW2972" i="31"/>
  <c r="AW2971" i="31"/>
  <c r="AW2970" i="31"/>
  <c r="AW2969" i="31"/>
  <c r="AW2968" i="31"/>
  <c r="AW2967" i="31"/>
  <c r="AW2966" i="31"/>
  <c r="AW2965" i="31"/>
  <c r="AW2964" i="31"/>
  <c r="AW2963" i="31"/>
  <c r="AW2962" i="31"/>
  <c r="AW2961" i="31"/>
  <c r="AW2960" i="31"/>
  <c r="AW2959" i="31"/>
  <c r="AW2958" i="31"/>
  <c r="AW2957" i="31"/>
  <c r="AW2956" i="31"/>
  <c r="AW2955" i="31"/>
  <c r="AW2954" i="31"/>
  <c r="AW2953" i="31"/>
  <c r="AW2952" i="31"/>
  <c r="AW2951" i="31"/>
  <c r="AW2950" i="31"/>
  <c r="AW2949" i="31"/>
  <c r="AW2948" i="31"/>
  <c r="AW2947" i="31"/>
  <c r="AW2946" i="31"/>
  <c r="AW2945" i="31"/>
  <c r="AW2944" i="31"/>
  <c r="AW2943" i="31"/>
  <c r="AW2942" i="31"/>
  <c r="AW2941" i="31"/>
  <c r="AW2940" i="31"/>
  <c r="AW2939" i="31"/>
  <c r="AW2938" i="31"/>
  <c r="AW2937" i="31"/>
  <c r="AW2936" i="31"/>
  <c r="AW2935" i="31"/>
  <c r="AW2934" i="31"/>
  <c r="AW2933" i="31"/>
  <c r="AW2932" i="31"/>
  <c r="AW2931" i="31"/>
  <c r="AW2930" i="31"/>
  <c r="AW2929" i="31"/>
  <c r="AW2928" i="31"/>
  <c r="AW2927" i="31"/>
  <c r="AW2926" i="31"/>
  <c r="AW2925" i="31"/>
  <c r="AW2924" i="31"/>
  <c r="AW2923" i="31"/>
  <c r="AW2922" i="31"/>
  <c r="AW2921" i="31"/>
  <c r="AW2920" i="31"/>
  <c r="AW2919" i="31"/>
  <c r="AW2918" i="31"/>
  <c r="AW2917" i="31"/>
  <c r="AW2916" i="31"/>
  <c r="AW2915" i="31"/>
  <c r="AW2914" i="31"/>
  <c r="AW2913" i="31"/>
  <c r="AW2912" i="31"/>
  <c r="AW2911" i="31"/>
  <c r="AW2910" i="31"/>
  <c r="AW2909" i="31"/>
  <c r="AW2908" i="31"/>
  <c r="AW2907" i="31"/>
  <c r="AW2906" i="31"/>
  <c r="AW2905" i="31"/>
  <c r="AW2904" i="31"/>
  <c r="AW2903" i="31"/>
  <c r="AW2902" i="31"/>
  <c r="AW2901" i="31"/>
  <c r="AW2900" i="31"/>
  <c r="AW2899" i="31"/>
  <c r="AW2898" i="31"/>
  <c r="AW2897" i="31"/>
  <c r="AW2896" i="31"/>
  <c r="AW2895" i="31"/>
  <c r="AW2894" i="31"/>
  <c r="AW2893" i="31"/>
  <c r="AW2892" i="31"/>
  <c r="AW2891" i="31"/>
  <c r="AW2890" i="31"/>
  <c r="AW2889" i="31"/>
  <c r="AW2888" i="31"/>
  <c r="AW2887" i="31"/>
  <c r="AW2886" i="31"/>
  <c r="AW2885" i="31"/>
  <c r="AW2884" i="31"/>
  <c r="AW2883" i="31"/>
  <c r="AW2882" i="31"/>
  <c r="AW2881" i="31"/>
  <c r="AW2880" i="31"/>
  <c r="AW2879" i="31"/>
  <c r="AW2878" i="31"/>
  <c r="AW2877" i="31"/>
  <c r="AW2876" i="31"/>
  <c r="AW2875" i="31"/>
  <c r="AW2874" i="31"/>
  <c r="AW2873" i="31"/>
  <c r="AW2872" i="31"/>
  <c r="AW2871" i="31"/>
  <c r="AW2870" i="31"/>
  <c r="AW2869" i="31"/>
  <c r="AW2868" i="31"/>
  <c r="AW2867" i="31"/>
  <c r="AW2866" i="31"/>
  <c r="AW2865" i="31"/>
  <c r="AW2864" i="31"/>
  <c r="AW2863" i="31"/>
  <c r="AW2862" i="31"/>
  <c r="AW2861" i="31"/>
  <c r="AW2860" i="31"/>
  <c r="AW2859" i="31"/>
  <c r="AW2858" i="31"/>
  <c r="AW2857" i="31"/>
  <c r="AW2856" i="31"/>
  <c r="AW2855" i="31"/>
  <c r="AW2854" i="31"/>
  <c r="AW2853" i="31"/>
  <c r="AW2852" i="31"/>
  <c r="AW2851" i="31"/>
  <c r="AW2850" i="31"/>
  <c r="AW2849" i="31"/>
  <c r="AW2848" i="31"/>
  <c r="AW2847" i="31"/>
  <c r="AW2846" i="31"/>
  <c r="AW2845" i="31"/>
  <c r="AW2844" i="31"/>
  <c r="AW2843" i="31"/>
  <c r="AW2842" i="31"/>
  <c r="AW2841" i="31"/>
  <c r="AW2840" i="31"/>
  <c r="AW2839" i="31"/>
  <c r="AW2838" i="31"/>
  <c r="AW2837" i="31"/>
  <c r="AW2836" i="31"/>
  <c r="AW2835" i="31"/>
  <c r="AW2834" i="31"/>
  <c r="AW2833" i="31"/>
  <c r="AW2832" i="31"/>
  <c r="AW2831" i="31"/>
  <c r="AW2830" i="31"/>
  <c r="AW2829" i="31"/>
  <c r="AW2828" i="31"/>
  <c r="AW2827" i="31"/>
  <c r="AW2826" i="31"/>
  <c r="AW2825" i="31"/>
  <c r="AW2824" i="31"/>
  <c r="AW2823" i="31"/>
  <c r="AW2822" i="31"/>
  <c r="AW2821" i="31"/>
  <c r="AW2820" i="31"/>
  <c r="AW2819" i="31"/>
  <c r="AW2818" i="31"/>
  <c r="AW2817" i="31"/>
  <c r="AW2816" i="31"/>
  <c r="AW2815" i="31"/>
  <c r="AW2814" i="31"/>
  <c r="AW2813" i="31"/>
  <c r="AW2812" i="31"/>
  <c r="AW2811" i="31"/>
  <c r="AW2810" i="31"/>
  <c r="AW2809" i="31"/>
  <c r="AW2808" i="31"/>
  <c r="AW2807" i="31"/>
  <c r="AW2806" i="31"/>
  <c r="AW2805" i="31"/>
  <c r="AW2804" i="31"/>
  <c r="AW2803" i="31"/>
  <c r="AW2802" i="31"/>
  <c r="AW2801" i="31"/>
  <c r="AW2800" i="31"/>
  <c r="AW2799" i="31"/>
  <c r="AW2798" i="31"/>
  <c r="AW2797" i="31"/>
  <c r="AW2796" i="31"/>
  <c r="AW2795" i="31"/>
  <c r="AW2794" i="31"/>
  <c r="AW2793" i="31"/>
  <c r="AW2792" i="31"/>
  <c r="AW2791" i="31"/>
  <c r="AW2790" i="31"/>
  <c r="AW2789" i="31"/>
  <c r="AW2788" i="31"/>
  <c r="AW2787" i="31"/>
  <c r="AW2786" i="31"/>
  <c r="AW2785" i="31"/>
  <c r="AW2784" i="31"/>
  <c r="AW2783" i="31"/>
  <c r="AW2782" i="31"/>
  <c r="AW2781" i="31"/>
  <c r="AW2780" i="31"/>
  <c r="AW2779" i="31"/>
  <c r="AW2778" i="31"/>
  <c r="AW2777" i="31"/>
  <c r="AW2776" i="31"/>
  <c r="AW2775" i="31"/>
  <c r="AW2774" i="31"/>
  <c r="AW2773" i="31"/>
  <c r="AW2772" i="31"/>
  <c r="AW2771" i="31"/>
  <c r="AW2770" i="31"/>
  <c r="AW2769" i="31"/>
  <c r="AW2768" i="31"/>
  <c r="AW2767" i="31"/>
  <c r="AW2766" i="31"/>
  <c r="AW2765" i="31"/>
  <c r="AW2764" i="31"/>
  <c r="AW2763" i="31"/>
  <c r="AW2762" i="31"/>
  <c r="AW2761" i="31"/>
  <c r="AW2760" i="31"/>
  <c r="AW2759" i="31"/>
  <c r="AW2758" i="31"/>
  <c r="AW2757" i="31"/>
  <c r="AW2756" i="31"/>
  <c r="AW2755" i="31"/>
  <c r="AW2754" i="31"/>
  <c r="AW2753" i="31"/>
  <c r="AW2752" i="31"/>
  <c r="AW2751" i="31"/>
  <c r="AW2750" i="31"/>
  <c r="AW2749" i="31"/>
  <c r="AW2748" i="31"/>
  <c r="AW2747" i="31"/>
  <c r="AW2746" i="31"/>
  <c r="AW2745" i="31"/>
  <c r="AW2744" i="31"/>
  <c r="AW2743" i="31"/>
  <c r="AW2742" i="31"/>
  <c r="AW2741" i="31"/>
  <c r="AW2740" i="31"/>
  <c r="AW2739" i="31"/>
  <c r="AW2738" i="31"/>
  <c r="AW2737" i="31"/>
  <c r="AW2736" i="31"/>
  <c r="AW2735" i="31"/>
  <c r="AW2734" i="31"/>
  <c r="AW2733" i="31"/>
  <c r="AW2732" i="31"/>
  <c r="AW2731" i="31"/>
  <c r="AW2730" i="31"/>
  <c r="AW2729" i="31"/>
  <c r="AW2728" i="31"/>
  <c r="AW2727" i="31"/>
  <c r="AW2726" i="31"/>
  <c r="AW2725" i="31"/>
  <c r="AW2724" i="31"/>
  <c r="AW2723" i="31"/>
  <c r="AW2722" i="31"/>
  <c r="AW2721" i="31"/>
  <c r="AW2720" i="31"/>
  <c r="AW2719" i="31"/>
  <c r="AW2718" i="31"/>
  <c r="AW2717" i="31"/>
  <c r="AW2716" i="31"/>
  <c r="AW2715" i="31"/>
  <c r="AW2714" i="31"/>
  <c r="AW2713" i="31"/>
  <c r="AW2712" i="31"/>
  <c r="AW2711" i="31"/>
  <c r="AW2710" i="31"/>
  <c r="AW2709" i="31"/>
  <c r="AW2708" i="31"/>
  <c r="AW2707" i="31"/>
  <c r="AW2706" i="31"/>
  <c r="AW2705" i="31"/>
  <c r="AW2704" i="31"/>
  <c r="AW2703" i="31"/>
  <c r="AW2702" i="31"/>
  <c r="AW2701" i="31"/>
  <c r="AW2700" i="31"/>
  <c r="AW2699" i="31"/>
  <c r="AW2698" i="31"/>
  <c r="AW2697" i="31"/>
  <c r="AW2696" i="31"/>
  <c r="AW2695" i="31"/>
  <c r="AW2694" i="31"/>
  <c r="AW2693" i="31"/>
  <c r="AW2692" i="31"/>
  <c r="AW2691" i="31"/>
  <c r="AW2690" i="31"/>
  <c r="AW2689" i="31"/>
  <c r="AW2688" i="31"/>
  <c r="AW2687" i="31"/>
  <c r="AW2686" i="31"/>
  <c r="AW2685" i="31"/>
  <c r="AW2684" i="31"/>
  <c r="AW2683" i="31"/>
  <c r="AW2682" i="31"/>
  <c r="AW2681" i="31"/>
  <c r="AW2680" i="31"/>
  <c r="AW2679" i="31"/>
  <c r="AW2678" i="31"/>
  <c r="AW2677" i="31"/>
  <c r="AW2676" i="31"/>
  <c r="AW2675" i="31"/>
  <c r="AW2674" i="31"/>
  <c r="AW2673" i="31"/>
  <c r="AW2672" i="31"/>
  <c r="AW2671" i="31"/>
  <c r="AW2670" i="31"/>
  <c r="AW2669" i="31"/>
  <c r="AW2668" i="31"/>
  <c r="AW2667" i="31"/>
  <c r="AW2666" i="31"/>
  <c r="AW2665" i="31"/>
  <c r="AW2664" i="31"/>
  <c r="AW2663" i="31"/>
  <c r="AW2662" i="31"/>
  <c r="AW2661" i="31"/>
  <c r="AW2660" i="31"/>
  <c r="AW2659" i="31"/>
  <c r="AW2658" i="31"/>
  <c r="AW2657" i="31"/>
  <c r="AW2656" i="31"/>
  <c r="AW2655" i="31"/>
  <c r="AW2654" i="31"/>
  <c r="AW2653" i="31"/>
  <c r="AW2652" i="31"/>
  <c r="AW2651" i="31"/>
  <c r="AW2650" i="31"/>
  <c r="AW2649" i="31"/>
  <c r="AW2648" i="31"/>
  <c r="AW2647" i="31"/>
  <c r="AW2646" i="31"/>
  <c r="AW2645" i="31"/>
  <c r="AW2644" i="31"/>
  <c r="AW2643" i="31"/>
  <c r="AW2642" i="31"/>
  <c r="AW2641" i="31"/>
  <c r="AW2640" i="31"/>
  <c r="AW2639" i="31"/>
  <c r="AW2638" i="31"/>
  <c r="AW2637" i="31"/>
  <c r="AW2636" i="31"/>
  <c r="AW2635" i="31"/>
  <c r="AW2634" i="31"/>
  <c r="AW2633" i="31"/>
  <c r="AW2632" i="31"/>
  <c r="AW2631" i="31"/>
  <c r="AW2630" i="31"/>
  <c r="AW2629" i="31"/>
  <c r="AW2628" i="31"/>
  <c r="AW2627" i="31"/>
  <c r="AW2626" i="31"/>
  <c r="AW2625" i="31"/>
  <c r="AW2624" i="31"/>
  <c r="AW2623" i="31"/>
  <c r="AW2622" i="31"/>
  <c r="AW2621" i="31"/>
  <c r="AW2620" i="31"/>
  <c r="AW2619" i="31"/>
  <c r="AW2618" i="31"/>
  <c r="AW2617" i="31"/>
  <c r="AW2616" i="31"/>
  <c r="AW2615" i="31"/>
  <c r="AW2614" i="31"/>
  <c r="AW2613" i="31"/>
  <c r="AW2612" i="31"/>
  <c r="AW2611" i="31"/>
  <c r="AW2610" i="31"/>
  <c r="AW2609" i="31"/>
  <c r="AW2608" i="31"/>
  <c r="AW2607" i="31"/>
  <c r="AW2606" i="31"/>
  <c r="AW2605" i="31"/>
  <c r="AW2604" i="31"/>
  <c r="AW2603" i="31"/>
  <c r="AW2602" i="31"/>
  <c r="AW2601" i="31"/>
  <c r="AW2600" i="31"/>
  <c r="AW2599" i="31"/>
  <c r="AW2598" i="31"/>
  <c r="AW2597" i="31"/>
  <c r="AW2596" i="31"/>
  <c r="AW2595" i="31"/>
  <c r="AW2594" i="31"/>
  <c r="AW2593" i="31"/>
  <c r="AW2592" i="31"/>
  <c r="AW2591" i="31"/>
  <c r="AW2590" i="31"/>
  <c r="AW2589" i="31"/>
  <c r="AW2588" i="31"/>
  <c r="AW2587" i="31"/>
  <c r="AW2586" i="31"/>
  <c r="AW2585" i="31"/>
  <c r="AW2584" i="31"/>
  <c r="AW2583" i="31"/>
  <c r="AW2582" i="31"/>
  <c r="AW2581" i="31"/>
  <c r="AW2580" i="31"/>
  <c r="AW2579" i="31"/>
  <c r="AW2578" i="31"/>
  <c r="AW2577" i="31"/>
  <c r="AW2576" i="31"/>
  <c r="AW2575" i="31"/>
  <c r="AW2574" i="31"/>
  <c r="AW2573" i="31"/>
  <c r="AW2572" i="31"/>
  <c r="AW2571" i="31"/>
  <c r="AW2570" i="31"/>
  <c r="AW2569" i="31"/>
  <c r="AW2568" i="31"/>
  <c r="AW2567" i="31"/>
  <c r="AW2566" i="31"/>
  <c r="AW2565" i="31"/>
  <c r="AW2564" i="31"/>
  <c r="AW2563" i="31"/>
  <c r="AW2562" i="31"/>
  <c r="AW2561" i="31"/>
  <c r="AW2560" i="31"/>
  <c r="AW2559" i="31"/>
  <c r="AW2558" i="31"/>
  <c r="AW2557" i="31"/>
  <c r="AW2556" i="31"/>
  <c r="AW2555" i="31"/>
  <c r="AW2554" i="31"/>
  <c r="AW2553" i="31"/>
  <c r="AW2552" i="31"/>
  <c r="AW2551" i="31"/>
  <c r="AW2550" i="31"/>
  <c r="AW2549" i="31"/>
  <c r="AW2548" i="31"/>
  <c r="AW2547" i="31"/>
  <c r="AW2546" i="31"/>
  <c r="AW2545" i="31"/>
  <c r="AW2544" i="31"/>
  <c r="AW2543" i="31"/>
  <c r="AW2542" i="31"/>
  <c r="AW2541" i="31"/>
  <c r="AW2540" i="31"/>
  <c r="AW2539" i="31"/>
  <c r="AW2538" i="31"/>
  <c r="AW2537" i="31"/>
  <c r="AW2536" i="31"/>
  <c r="AW2535" i="31"/>
  <c r="AW2534" i="31"/>
  <c r="AW2533" i="31"/>
  <c r="AW2532" i="31"/>
  <c r="AW2531" i="31"/>
  <c r="AW2530" i="31"/>
  <c r="AW2529" i="31"/>
  <c r="AW2528" i="31"/>
  <c r="AW2527" i="31"/>
  <c r="AW2526" i="31"/>
  <c r="AW2525" i="31"/>
  <c r="AW2524" i="31"/>
  <c r="AW2523" i="31"/>
  <c r="AW2522" i="31"/>
  <c r="AW2521" i="31"/>
  <c r="AW2520" i="31"/>
  <c r="AW2519" i="31"/>
  <c r="AW2518" i="31"/>
  <c r="AW2517" i="31"/>
  <c r="AW2516" i="31"/>
  <c r="AW2515" i="31"/>
  <c r="AW2514" i="31"/>
  <c r="AW2513" i="31"/>
  <c r="AW2512" i="31"/>
  <c r="AW2511" i="31"/>
  <c r="AW2510" i="31"/>
  <c r="AW2509" i="31"/>
  <c r="AW2508" i="31"/>
  <c r="AW2507" i="31"/>
  <c r="AW2506" i="31"/>
  <c r="AW2505" i="31"/>
  <c r="AW2504" i="31"/>
  <c r="AW2503" i="31"/>
  <c r="AW2502" i="31"/>
  <c r="AW2501" i="31"/>
  <c r="AW2500" i="31"/>
  <c r="AW2499" i="31"/>
  <c r="AW2498" i="31"/>
  <c r="AW2497" i="31"/>
  <c r="AW2496" i="31"/>
  <c r="AW2495" i="31"/>
  <c r="AW2494" i="31"/>
  <c r="AW2493" i="31"/>
  <c r="AW2492" i="31"/>
  <c r="AW2491" i="31"/>
  <c r="AW2490" i="31"/>
  <c r="AW2489" i="31"/>
  <c r="AW2488" i="31"/>
  <c r="AW2487" i="31"/>
  <c r="AW2486" i="31"/>
  <c r="AW2485" i="31"/>
  <c r="AW2484" i="31"/>
  <c r="AW2483" i="31"/>
  <c r="AW2482" i="31"/>
  <c r="AW2481" i="31"/>
  <c r="AW2480" i="31"/>
  <c r="AW2479" i="31"/>
  <c r="AW2478" i="31"/>
  <c r="AW2477" i="31"/>
  <c r="AW2476" i="31"/>
  <c r="AW2475" i="31"/>
  <c r="AW2474" i="31"/>
  <c r="AW2473" i="31"/>
  <c r="AW2472" i="31"/>
  <c r="AW2471" i="31"/>
  <c r="AW2470" i="31"/>
  <c r="AW2469" i="31"/>
  <c r="AW2468" i="31"/>
  <c r="AW2467" i="31"/>
  <c r="AW2466" i="31"/>
  <c r="AW2465" i="31"/>
  <c r="AW2464" i="31"/>
  <c r="AW2463" i="31"/>
  <c r="AW2462" i="31"/>
  <c r="AW2461" i="31"/>
  <c r="AW2460" i="31"/>
  <c r="AW2459" i="31"/>
  <c r="AW2458" i="31"/>
  <c r="AW2457" i="31"/>
  <c r="AW2456" i="31"/>
  <c r="AW2455" i="31"/>
  <c r="AW2454" i="31"/>
  <c r="AW2453" i="31"/>
  <c r="AW2452" i="31"/>
  <c r="AW2451" i="31"/>
  <c r="AW2450" i="31"/>
  <c r="AW2449" i="31"/>
  <c r="AW2448" i="31"/>
  <c r="AW2447" i="31"/>
  <c r="AW2446" i="31"/>
  <c r="AW2445" i="31"/>
  <c r="AW2444" i="31"/>
  <c r="AW2443" i="31"/>
  <c r="AW2442" i="31"/>
  <c r="AW2441" i="31"/>
  <c r="AW2440" i="31"/>
  <c r="AW2439" i="31"/>
  <c r="AW2438" i="31"/>
  <c r="AW2437" i="31"/>
  <c r="AW2436" i="31"/>
  <c r="AW2435" i="31"/>
  <c r="AW2434" i="31"/>
  <c r="AW2433" i="31"/>
  <c r="AW2432" i="31"/>
  <c r="AW2431" i="31"/>
  <c r="AW2430" i="31"/>
  <c r="AW2429" i="31"/>
  <c r="AW2428" i="31"/>
  <c r="AW2427" i="31"/>
  <c r="AW2426" i="31"/>
  <c r="AW2425" i="31"/>
  <c r="AW2424" i="31"/>
  <c r="AW2423" i="31"/>
  <c r="AW2422" i="31"/>
  <c r="AW2421" i="31"/>
  <c r="AW2420" i="31"/>
  <c r="AW2419" i="31"/>
  <c r="AW2418" i="31"/>
  <c r="AW2417" i="31"/>
  <c r="AW2416" i="31"/>
  <c r="AW2415" i="31"/>
  <c r="AW2414" i="31"/>
  <c r="AW2413" i="31"/>
  <c r="AW2412" i="31"/>
  <c r="AW2411" i="31"/>
  <c r="AW2410" i="31"/>
  <c r="AW2409" i="31"/>
  <c r="AW2408" i="31"/>
  <c r="AW2407" i="31"/>
  <c r="AW2406" i="31"/>
  <c r="AW2405" i="31"/>
  <c r="AW2404" i="31"/>
  <c r="AW2403" i="31"/>
  <c r="AW2402" i="31"/>
  <c r="AW2401" i="31"/>
  <c r="AW2400" i="31"/>
  <c r="AW2399" i="31"/>
  <c r="AW2398" i="31"/>
  <c r="AW2397" i="31"/>
  <c r="AW2396" i="31"/>
  <c r="AW2395" i="31"/>
  <c r="AW2394" i="31"/>
  <c r="AW2393" i="31"/>
  <c r="AW2392" i="31"/>
  <c r="AW2391" i="31"/>
  <c r="AW2390" i="31"/>
  <c r="AW2389" i="31"/>
  <c r="AW2388" i="31"/>
  <c r="AW2387" i="31"/>
  <c r="AW2386" i="31"/>
  <c r="AW2385" i="31"/>
  <c r="AW2384" i="31"/>
  <c r="AW2383" i="31"/>
  <c r="AW2382" i="31"/>
  <c r="AW2381" i="31"/>
  <c r="AW2380" i="31"/>
  <c r="AW2379" i="31"/>
  <c r="AW2378" i="31"/>
  <c r="AW2377" i="31"/>
  <c r="AW2376" i="31"/>
  <c r="AW2375" i="31"/>
  <c r="AW2374" i="31"/>
  <c r="AW2373" i="31"/>
  <c r="AW2372" i="31"/>
  <c r="AW2371" i="31"/>
  <c r="AW2370" i="31"/>
  <c r="AW2369" i="31"/>
  <c r="AW2368" i="31"/>
  <c r="AW2367" i="31"/>
  <c r="AW2366" i="31"/>
  <c r="AW2365" i="31"/>
  <c r="AW2364" i="31"/>
  <c r="AW2363" i="31"/>
  <c r="AW2362" i="31"/>
  <c r="AW2361" i="31"/>
  <c r="AW2360" i="31"/>
  <c r="AW2359" i="31"/>
  <c r="AW2358" i="31"/>
  <c r="AW2357" i="31"/>
  <c r="AW2356" i="31"/>
  <c r="AW2355" i="31"/>
  <c r="AW2354" i="31"/>
  <c r="AW2353" i="31"/>
  <c r="AW2352" i="31"/>
  <c r="AW2351" i="31"/>
  <c r="AW2350" i="31"/>
  <c r="AW2349" i="31"/>
  <c r="AW2348" i="31"/>
  <c r="AW2347" i="31"/>
  <c r="AW2346" i="31"/>
  <c r="AW2345" i="31"/>
  <c r="AW2344" i="31"/>
  <c r="AW2343" i="31"/>
  <c r="AW2342" i="31"/>
  <c r="AW2341" i="31"/>
  <c r="AW2340" i="31"/>
  <c r="AW2339" i="31"/>
  <c r="AW2338" i="31"/>
  <c r="AW2337" i="31"/>
  <c r="AW2336" i="31"/>
  <c r="AW2335" i="31"/>
  <c r="AW2334" i="31"/>
  <c r="AW2333" i="31"/>
  <c r="AW2332" i="31"/>
  <c r="AW2331" i="31"/>
  <c r="AW2330" i="31"/>
  <c r="AW2329" i="31"/>
  <c r="AW2328" i="31"/>
  <c r="AW2327" i="31"/>
  <c r="AW2326" i="31"/>
  <c r="AW2325" i="31"/>
  <c r="AW2324" i="31"/>
  <c r="AW2323" i="31"/>
  <c r="AW2322" i="31"/>
  <c r="AW2321" i="31"/>
  <c r="AW2320" i="31"/>
  <c r="AW2319" i="31"/>
  <c r="AW2318" i="31"/>
  <c r="AW2317" i="31"/>
  <c r="AW2316" i="31"/>
  <c r="AW2315" i="31"/>
  <c r="AW2314" i="31"/>
  <c r="AW2313" i="31"/>
  <c r="AW2312" i="31"/>
  <c r="AW2311" i="31"/>
  <c r="AW2310" i="31"/>
  <c r="AW2309" i="31"/>
  <c r="AW2308" i="31"/>
  <c r="AW2307" i="31"/>
  <c r="AW2306" i="31"/>
  <c r="AW2305" i="31"/>
  <c r="AW2304" i="31"/>
  <c r="AW2303" i="31"/>
  <c r="AW2302" i="31"/>
  <c r="AW2301" i="31"/>
  <c r="AW2300" i="31"/>
  <c r="AW2299" i="31"/>
  <c r="AW2298" i="31"/>
  <c r="AW2297" i="31"/>
  <c r="AW2296" i="31"/>
  <c r="AW2295" i="31"/>
  <c r="AW2294" i="31"/>
  <c r="AW2293" i="31"/>
  <c r="AW2292" i="31"/>
  <c r="AW2291" i="31"/>
  <c r="AW2290" i="31"/>
  <c r="AW2289" i="31"/>
  <c r="AW2288" i="31"/>
  <c r="AW2287" i="31"/>
  <c r="AW2286" i="31"/>
  <c r="AW2285" i="31"/>
  <c r="AW2284" i="31"/>
  <c r="AW2283" i="31"/>
  <c r="AW2282" i="31"/>
  <c r="AW2281" i="31"/>
  <c r="AW2280" i="31"/>
  <c r="AW2279" i="31"/>
  <c r="AW2278" i="31"/>
  <c r="AW2277" i="31"/>
  <c r="AW2276" i="31"/>
  <c r="AW2275" i="31"/>
  <c r="AW2274" i="31"/>
  <c r="AW2273" i="31"/>
  <c r="AW2272" i="31"/>
  <c r="AW2271" i="31"/>
  <c r="AW2270" i="31"/>
  <c r="AW2269" i="31"/>
  <c r="AW2268" i="31"/>
  <c r="AW2267" i="31"/>
  <c r="AW2266" i="31"/>
  <c r="AW2265" i="31"/>
  <c r="AW2264" i="31"/>
  <c r="AW2263" i="31"/>
  <c r="AW2262" i="31"/>
  <c r="AW2261" i="31"/>
  <c r="AW2260" i="31"/>
  <c r="AW2259" i="31"/>
  <c r="AW2258" i="31"/>
  <c r="AW2257" i="31"/>
  <c r="AW2256" i="31"/>
  <c r="AW2255" i="31"/>
  <c r="AW2254" i="31"/>
  <c r="AW2253" i="31"/>
  <c r="AW2252" i="31"/>
  <c r="AW2251" i="31"/>
  <c r="AW2250" i="31"/>
  <c r="AW2249" i="31"/>
  <c r="AW2248" i="31"/>
  <c r="AW2247" i="31"/>
  <c r="AW2246" i="31"/>
  <c r="AW2245" i="31"/>
  <c r="AW2244" i="31"/>
  <c r="AW2243" i="31"/>
  <c r="AW2242" i="31"/>
  <c r="AW2241" i="31"/>
  <c r="AW2240" i="31"/>
  <c r="AW2239" i="31"/>
  <c r="AW2238" i="31"/>
  <c r="AW2237" i="31"/>
  <c r="AW2236" i="31"/>
  <c r="AW2235" i="31"/>
  <c r="AW2234" i="31"/>
  <c r="AW2233" i="31"/>
  <c r="AW2232" i="31"/>
  <c r="AW2231" i="31"/>
  <c r="AW2230" i="31"/>
  <c r="AW2229" i="31"/>
  <c r="AW2228" i="31"/>
  <c r="AW2227" i="31"/>
  <c r="AW2226" i="31"/>
  <c r="AW2225" i="31"/>
  <c r="AW2224" i="31"/>
  <c r="AW2223" i="31"/>
  <c r="AW2222" i="31"/>
  <c r="AW2221" i="31"/>
  <c r="AW2220" i="31"/>
  <c r="AW2219" i="31"/>
  <c r="AW2218" i="31"/>
  <c r="AW2217" i="31"/>
  <c r="AW2216" i="31"/>
  <c r="AW2215" i="31"/>
  <c r="AW2214" i="31"/>
  <c r="AW2213" i="31"/>
  <c r="AW2212" i="31"/>
  <c r="AW2211" i="31"/>
  <c r="AW2210" i="31"/>
  <c r="AW2209" i="31"/>
  <c r="AW2208" i="31"/>
  <c r="AW2207" i="31"/>
  <c r="AW2206" i="31"/>
  <c r="AW2205" i="31"/>
  <c r="AW2204" i="31"/>
  <c r="AW2203" i="31"/>
  <c r="AW2202" i="31"/>
  <c r="AW2201" i="31"/>
  <c r="AW2200" i="31"/>
  <c r="AW2199" i="31"/>
  <c r="AW2198" i="31"/>
  <c r="AW2197" i="31"/>
  <c r="AW2196" i="31"/>
  <c r="AW2195" i="31"/>
  <c r="AW2194" i="31"/>
  <c r="AW2193" i="31"/>
  <c r="AW2192" i="31"/>
  <c r="AW2191" i="31"/>
  <c r="AW2190" i="31"/>
  <c r="AW2189" i="31"/>
  <c r="AW2188" i="31"/>
  <c r="AW2187" i="31"/>
  <c r="AW2186" i="31"/>
  <c r="AW2185" i="31"/>
  <c r="AW2184" i="31"/>
  <c r="AW2183" i="31"/>
  <c r="AW2182" i="31"/>
  <c r="AW2181" i="31"/>
  <c r="AW2180" i="31"/>
  <c r="AW2179" i="31"/>
  <c r="AW2178" i="31"/>
  <c r="AW2177" i="31"/>
  <c r="AW2176" i="31"/>
  <c r="AW2175" i="31"/>
  <c r="AW2174" i="31"/>
  <c r="AW2173" i="31"/>
  <c r="AW2172" i="31"/>
  <c r="AW2171" i="31"/>
  <c r="AW2170" i="31"/>
  <c r="AW2169" i="31"/>
  <c r="AW2168" i="31"/>
  <c r="AW2167" i="31"/>
  <c r="AW2166" i="31"/>
  <c r="AW2165" i="31"/>
  <c r="AW2164" i="31"/>
  <c r="AW2163" i="31"/>
  <c r="AW2162" i="31"/>
  <c r="AW2161" i="31"/>
  <c r="AW2160" i="31"/>
  <c r="AW2159" i="31"/>
  <c r="AW2158" i="31"/>
  <c r="AW2157" i="31"/>
  <c r="AW2156" i="31"/>
  <c r="AW2155" i="31"/>
  <c r="AW2154" i="31"/>
  <c r="AW2153" i="31"/>
  <c r="AW2152" i="31"/>
  <c r="AW2151" i="31"/>
  <c r="AW2150" i="31"/>
  <c r="AW2149" i="31"/>
  <c r="AW2148" i="31"/>
  <c r="AW2147" i="31"/>
  <c r="AW2146" i="31"/>
  <c r="AW2145" i="31"/>
  <c r="AW2144" i="31"/>
  <c r="AW2143" i="31"/>
  <c r="AW2142" i="31"/>
  <c r="AW2141" i="31"/>
  <c r="AW2140" i="31"/>
  <c r="AW2139" i="31"/>
  <c r="AW2138" i="31"/>
  <c r="AW2137" i="31"/>
  <c r="AW2136" i="31"/>
  <c r="AW2135" i="31"/>
  <c r="AW2134" i="31"/>
  <c r="AW2133" i="31"/>
  <c r="AW2132" i="31"/>
  <c r="AW2131" i="31"/>
  <c r="AW2130" i="31"/>
  <c r="AW2129" i="31"/>
  <c r="AW2128" i="31"/>
  <c r="AW2127" i="31"/>
  <c r="AW2126" i="31"/>
  <c r="AW2125" i="31"/>
  <c r="AW2124" i="31"/>
  <c r="AW2123" i="31"/>
  <c r="AW2122" i="31"/>
  <c r="AW2121" i="31"/>
  <c r="AW2120" i="31"/>
  <c r="AW2119" i="31"/>
  <c r="AW2118" i="31"/>
  <c r="AW2117" i="31"/>
  <c r="AW2116" i="31"/>
  <c r="AW2115" i="31"/>
  <c r="AW2114" i="31"/>
  <c r="AW2113" i="31"/>
  <c r="AW2112" i="31"/>
  <c r="AW2111" i="31"/>
  <c r="AW2110" i="31"/>
  <c r="AW2109" i="31"/>
  <c r="AW2108" i="31"/>
  <c r="AW2107" i="31"/>
  <c r="AW2106" i="31"/>
  <c r="AW2105" i="31"/>
  <c r="AW2104" i="31"/>
  <c r="AW2103" i="31"/>
  <c r="AW2102" i="31"/>
  <c r="AW2101" i="31"/>
  <c r="AW2100" i="31"/>
  <c r="AW2099" i="31"/>
  <c r="AW2098" i="31"/>
  <c r="AW2097" i="31"/>
  <c r="AW2096" i="31"/>
  <c r="AW2095" i="31"/>
  <c r="AW2094" i="31"/>
  <c r="AW2093" i="31"/>
  <c r="AW2092" i="31"/>
  <c r="AW2091" i="31"/>
  <c r="AW2090" i="31"/>
  <c r="AW2089" i="31"/>
  <c r="AW2088" i="31"/>
  <c r="AW2087" i="31"/>
  <c r="AW2086" i="31"/>
  <c r="AW2085" i="31"/>
  <c r="AW2084" i="31"/>
  <c r="AW2083" i="31"/>
  <c r="AW2082" i="31"/>
  <c r="AW2081" i="31"/>
  <c r="AW2080" i="31"/>
  <c r="AW2079" i="31"/>
  <c r="AW2078" i="31"/>
  <c r="AW2077" i="31"/>
  <c r="AW2076" i="31"/>
  <c r="AW2075" i="31"/>
  <c r="AW2074" i="31"/>
  <c r="AW2073" i="31"/>
  <c r="AW2072" i="31"/>
  <c r="AW2071" i="31"/>
  <c r="AW2070" i="31"/>
  <c r="AW2069" i="31"/>
  <c r="AW2068" i="31"/>
  <c r="AW2067" i="31"/>
  <c r="AW2066" i="31"/>
  <c r="AW2065" i="31"/>
  <c r="AW2064" i="31"/>
  <c r="AW2063" i="31"/>
  <c r="AW2062" i="31"/>
  <c r="AW2061" i="31"/>
  <c r="AW2060" i="31"/>
  <c r="AW2059" i="31"/>
  <c r="AW2058" i="31"/>
  <c r="AW2057" i="31"/>
  <c r="AW2056" i="31"/>
  <c r="AW2055" i="31"/>
  <c r="AW2054" i="31"/>
  <c r="AW2053" i="31"/>
  <c r="AW2052" i="31"/>
  <c r="AW2051" i="31"/>
  <c r="AW2050" i="31"/>
  <c r="AW2049" i="31"/>
  <c r="AW2048" i="31"/>
  <c r="AW2047" i="31"/>
  <c r="AW2046" i="31"/>
  <c r="AW2045" i="31"/>
  <c r="AW2044" i="31"/>
  <c r="AW2043" i="31"/>
  <c r="AW2042" i="31"/>
  <c r="AW2041" i="31"/>
  <c r="AW2040" i="31"/>
  <c r="AW2039" i="31"/>
  <c r="AW2038" i="31"/>
  <c r="AW2037" i="31"/>
  <c r="AW2036" i="31"/>
  <c r="AW2035" i="31"/>
  <c r="AW2034" i="31"/>
  <c r="AW2033" i="31"/>
  <c r="AW2032" i="31"/>
  <c r="AW2031" i="31"/>
  <c r="AW2030" i="31"/>
  <c r="AW2029" i="31"/>
  <c r="AW2028" i="31"/>
  <c r="AW2027" i="31"/>
  <c r="AW2026" i="31"/>
  <c r="AW2025" i="31"/>
  <c r="AW2024" i="31"/>
  <c r="AW2023" i="31"/>
  <c r="AW2022" i="31"/>
  <c r="AW2021" i="31"/>
  <c r="AW2020" i="31"/>
  <c r="AW2019" i="31"/>
  <c r="AW2018" i="31"/>
  <c r="AW2017" i="31"/>
  <c r="AW2016" i="31"/>
  <c r="AW2015" i="31"/>
  <c r="AW2014" i="31"/>
  <c r="AW2013" i="31"/>
  <c r="AW2012" i="31"/>
  <c r="AW2011" i="31"/>
  <c r="AW2010" i="31"/>
  <c r="AW2009" i="31"/>
  <c r="AW2008" i="31"/>
  <c r="AW2007" i="31"/>
  <c r="AW2006" i="31"/>
  <c r="AW2005" i="31"/>
  <c r="AW2004" i="31"/>
  <c r="AW2003" i="31"/>
  <c r="AW2002" i="31"/>
  <c r="AW2001" i="31"/>
  <c r="AW2000" i="31"/>
  <c r="AW1999" i="31"/>
  <c r="AW1998" i="31"/>
  <c r="AW1997" i="31"/>
  <c r="AW1996" i="31"/>
  <c r="AW1995" i="31"/>
  <c r="AW1994" i="31"/>
  <c r="AW1993" i="31"/>
  <c r="AW1992" i="31"/>
  <c r="AW1991" i="31"/>
  <c r="AW1990" i="31"/>
  <c r="AW1989" i="31"/>
  <c r="AW1988" i="31"/>
  <c r="AW1987" i="31"/>
  <c r="AW1986" i="31"/>
  <c r="AW1985" i="31"/>
  <c r="AW1984" i="31"/>
  <c r="AW1983" i="31"/>
  <c r="AW1982" i="31"/>
  <c r="AW1981" i="31"/>
  <c r="AW1980" i="31"/>
  <c r="AW1979" i="31"/>
  <c r="AW1978" i="31"/>
  <c r="AW1977" i="31"/>
  <c r="AW1976" i="31"/>
  <c r="AW1975" i="31"/>
  <c r="AW1974" i="31"/>
  <c r="AW1973" i="31"/>
  <c r="AW1972" i="31"/>
  <c r="AW1971" i="31"/>
  <c r="AW1970" i="31"/>
  <c r="AW1969" i="31"/>
  <c r="AW1968" i="31"/>
  <c r="AW1967" i="31"/>
  <c r="AW1966" i="31"/>
  <c r="AW1965" i="31"/>
  <c r="AW1964" i="31"/>
  <c r="AW1963" i="31"/>
  <c r="AW1962" i="31"/>
  <c r="AW1961" i="31"/>
  <c r="AW1960" i="31"/>
  <c r="AW1959" i="31"/>
  <c r="AW1958" i="31"/>
  <c r="AW1957" i="31"/>
  <c r="AW1956" i="31"/>
  <c r="AW1955" i="31"/>
  <c r="AW1954" i="31"/>
  <c r="AW1953" i="31"/>
  <c r="AW1952" i="31"/>
  <c r="AW1951" i="31"/>
  <c r="AW1950" i="31"/>
  <c r="AW1949" i="31"/>
  <c r="AW1948" i="31"/>
  <c r="AW1947" i="31"/>
  <c r="AW1946" i="31"/>
  <c r="AW1945" i="31"/>
  <c r="AW1944" i="31"/>
  <c r="AW1943" i="31"/>
  <c r="AW1942" i="31"/>
  <c r="AW1941" i="31"/>
  <c r="AW1940" i="31"/>
  <c r="AW1939" i="31"/>
  <c r="AW1938" i="31"/>
  <c r="AW1937" i="31"/>
  <c r="AW1936" i="31"/>
  <c r="AW1935" i="31"/>
  <c r="AW1934" i="31"/>
  <c r="AW1933" i="31"/>
  <c r="AW1932" i="31"/>
  <c r="AW1931" i="31"/>
  <c r="AW1930" i="31"/>
  <c r="AW1929" i="31"/>
  <c r="AW1928" i="31"/>
  <c r="AW1927" i="31"/>
  <c r="AW1926" i="31"/>
  <c r="AW1925" i="31"/>
  <c r="AW1924" i="31"/>
  <c r="AW1923" i="31"/>
  <c r="AW1922" i="31"/>
  <c r="AW1921" i="31"/>
  <c r="AW1920" i="31"/>
  <c r="AW1919" i="31"/>
  <c r="AW1918" i="31"/>
  <c r="AW1917" i="31"/>
  <c r="AW1916" i="31"/>
  <c r="AW1915" i="31"/>
  <c r="AW1914" i="31"/>
  <c r="AW1913" i="31"/>
  <c r="AW1912" i="31"/>
  <c r="AW1911" i="31"/>
  <c r="AW1910" i="31"/>
  <c r="AW1909" i="31"/>
  <c r="AW1908" i="31"/>
  <c r="AW1907" i="31"/>
  <c r="AW1906" i="31"/>
  <c r="AW1905" i="31"/>
  <c r="AW1904" i="31"/>
  <c r="AW1903" i="31"/>
  <c r="AW1902" i="31"/>
  <c r="AW1901" i="31"/>
  <c r="AW1900" i="31"/>
  <c r="AW1899" i="31"/>
  <c r="AW1898" i="31"/>
  <c r="AW1897" i="31"/>
  <c r="AW1896" i="31"/>
  <c r="AW1895" i="31"/>
  <c r="AW1894" i="31"/>
  <c r="AW1893" i="31"/>
  <c r="AW1892" i="31"/>
  <c r="AW1891" i="31"/>
  <c r="AW1890" i="31"/>
  <c r="AW1889" i="31"/>
  <c r="AW1888" i="31"/>
  <c r="AW1887" i="31"/>
  <c r="AW1886" i="31"/>
  <c r="AW1885" i="31"/>
  <c r="AW1884" i="31"/>
  <c r="AW1883" i="31"/>
  <c r="AW1882" i="31"/>
  <c r="AW1881" i="31"/>
  <c r="AW1880" i="31"/>
  <c r="AW1879" i="31"/>
  <c r="AW1878" i="31"/>
  <c r="AW1877" i="31"/>
  <c r="AW1876" i="31"/>
  <c r="AW1875" i="31"/>
  <c r="AW1874" i="31"/>
  <c r="AW1873" i="31"/>
  <c r="AW1872" i="31"/>
  <c r="AW1871" i="31"/>
  <c r="AW1870" i="31"/>
  <c r="AW1869" i="31"/>
  <c r="AW1868" i="31"/>
  <c r="AW1867" i="31"/>
  <c r="AW1866" i="31"/>
  <c r="AW1865" i="31"/>
  <c r="AW1864" i="31"/>
  <c r="AW1863" i="31"/>
  <c r="AW1862" i="31"/>
  <c r="AW1861" i="31"/>
  <c r="AW1860" i="31"/>
  <c r="AW1859" i="31"/>
  <c r="AW1858" i="31"/>
  <c r="AW1857" i="31"/>
  <c r="AW1856" i="31"/>
  <c r="AW1855" i="31"/>
  <c r="AW1854" i="31"/>
  <c r="AW1853" i="31"/>
  <c r="AW1852" i="31"/>
  <c r="AW1851" i="31"/>
  <c r="AW1850" i="31"/>
  <c r="AW1849" i="31"/>
  <c r="AW1848" i="31"/>
  <c r="AW1847" i="31"/>
  <c r="AW1846" i="31"/>
  <c r="AW1845" i="31"/>
  <c r="AW1844" i="31"/>
  <c r="AW1843" i="31"/>
  <c r="AW1842" i="31"/>
  <c r="AW1841" i="31"/>
  <c r="AW1840" i="31"/>
  <c r="AW1839" i="31"/>
  <c r="AW1838" i="31"/>
  <c r="AW1837" i="31"/>
  <c r="AW1836" i="31"/>
  <c r="AW1835" i="31"/>
  <c r="AW1834" i="31"/>
  <c r="AW1833" i="31"/>
  <c r="AW1832" i="31"/>
  <c r="AW1831" i="31"/>
  <c r="AW1830" i="31"/>
  <c r="AW1829" i="31"/>
  <c r="AW1828" i="31"/>
  <c r="AW1827" i="31"/>
  <c r="AW1826" i="31"/>
  <c r="AW1825" i="31"/>
  <c r="AW1824" i="31"/>
  <c r="AW1823" i="31"/>
  <c r="AW1822" i="31"/>
  <c r="AW1821" i="31"/>
  <c r="AW1820" i="31"/>
  <c r="AW1819" i="31"/>
  <c r="AW1818" i="31"/>
  <c r="AW1817" i="31"/>
  <c r="AW1816" i="31"/>
  <c r="AW1815" i="31"/>
  <c r="AW1814" i="31"/>
  <c r="AW1813" i="31"/>
  <c r="AW1812" i="31"/>
  <c r="AW1811" i="31"/>
  <c r="AW1810" i="31"/>
  <c r="AW1809" i="31"/>
  <c r="AW1808" i="31"/>
  <c r="AW1807" i="31"/>
  <c r="AW1806" i="31"/>
  <c r="AW1805" i="31"/>
  <c r="AW1804" i="31"/>
  <c r="AW1803" i="31"/>
  <c r="AW1802" i="31"/>
  <c r="AW1801" i="31"/>
  <c r="AW1800" i="31"/>
  <c r="AW1799" i="31"/>
  <c r="AW1798" i="31"/>
  <c r="AW1797" i="31"/>
  <c r="AW1796" i="31"/>
  <c r="AW1795" i="31"/>
  <c r="AW1794" i="31"/>
  <c r="AW1793" i="31"/>
  <c r="AW1792" i="31"/>
  <c r="AW1791" i="31"/>
  <c r="AW1790" i="31"/>
  <c r="AW1789" i="31"/>
  <c r="AW1788" i="31"/>
  <c r="AW1787" i="31"/>
  <c r="AW1786" i="31"/>
  <c r="AW1785" i="31"/>
  <c r="AW1784" i="31"/>
  <c r="AW1783" i="31"/>
  <c r="AW1782" i="31"/>
  <c r="AW1781" i="31"/>
  <c r="AW1780" i="31"/>
  <c r="AW1779" i="31"/>
  <c r="AW1778" i="31"/>
  <c r="AW1777" i="31"/>
  <c r="AW1776" i="31"/>
  <c r="AW1775" i="31"/>
  <c r="AW1774" i="31"/>
  <c r="AW1773" i="31"/>
  <c r="AW1772" i="31"/>
  <c r="AW1771" i="31"/>
  <c r="AW1770" i="31"/>
  <c r="AW1769" i="31"/>
  <c r="AW1768" i="31"/>
  <c r="AW1767" i="31"/>
  <c r="AW1766" i="31"/>
  <c r="AW1765" i="31"/>
  <c r="AW1764" i="31"/>
  <c r="AW1763" i="31"/>
  <c r="AW1762" i="31"/>
  <c r="AW1761" i="31"/>
  <c r="AW1760" i="31"/>
  <c r="AW1759" i="31"/>
  <c r="AW1758" i="31"/>
  <c r="AW1757" i="31"/>
  <c r="AW1756" i="31"/>
  <c r="AW1755" i="31"/>
  <c r="AW1754" i="31"/>
  <c r="AW1753" i="31"/>
  <c r="AW1752" i="31"/>
  <c r="AW1751" i="31"/>
  <c r="AW1750" i="31"/>
  <c r="AW1749" i="31"/>
  <c r="AW1748" i="31"/>
  <c r="AW1747" i="31"/>
  <c r="AW1746" i="31"/>
  <c r="AW1745" i="31"/>
  <c r="AW1744" i="31"/>
  <c r="AW1743" i="31"/>
  <c r="AW1742" i="31"/>
  <c r="AW1741" i="31"/>
  <c r="AW1740" i="31"/>
  <c r="AW1739" i="31"/>
  <c r="AW1738" i="31"/>
  <c r="AW1737" i="31"/>
  <c r="AW1736" i="31"/>
  <c r="AW1735" i="31"/>
  <c r="AW1734" i="31"/>
  <c r="AW1733" i="31"/>
  <c r="AW1732" i="31"/>
  <c r="AW1731" i="31"/>
  <c r="AW1730" i="31"/>
  <c r="AW1729" i="31"/>
  <c r="AW1728" i="31"/>
  <c r="AW1727" i="31"/>
  <c r="AW1726" i="31"/>
  <c r="AW1725" i="31"/>
  <c r="AW1724" i="31"/>
  <c r="AW1723" i="31"/>
  <c r="AW1722" i="31"/>
  <c r="AW1721" i="31"/>
  <c r="AW1720" i="31"/>
  <c r="AW1719" i="31"/>
  <c r="AW1718" i="31"/>
  <c r="AW1717" i="31"/>
  <c r="AW1716" i="31"/>
  <c r="AW1715" i="31"/>
  <c r="AW1714" i="31"/>
  <c r="AW1713" i="31"/>
  <c r="AW1712" i="31"/>
  <c r="AW1711" i="31"/>
  <c r="AW1710" i="31"/>
  <c r="AW1709" i="31"/>
  <c r="AW1708" i="31"/>
  <c r="AW1707" i="31"/>
  <c r="AW1706" i="31"/>
  <c r="AW1705" i="31"/>
  <c r="AW1704" i="31"/>
  <c r="AW1703" i="31"/>
  <c r="AW1702" i="31"/>
  <c r="AW1701" i="31"/>
  <c r="AW1700" i="31"/>
  <c r="AW1699" i="31"/>
  <c r="AW1698" i="31"/>
  <c r="AW1697" i="31"/>
  <c r="AW1696" i="31"/>
  <c r="AW1695" i="31"/>
  <c r="AW1694" i="31"/>
  <c r="AW1693" i="31"/>
  <c r="AW1692" i="31"/>
  <c r="AW1691" i="31"/>
  <c r="AW1690" i="31"/>
  <c r="AW1689" i="31"/>
  <c r="AW1688" i="31"/>
  <c r="AW1687" i="31"/>
  <c r="AW1686" i="31"/>
  <c r="AW1685" i="31"/>
  <c r="AW1684" i="31"/>
  <c r="AW1683" i="31"/>
  <c r="AW1682" i="31"/>
  <c r="AW1681" i="31"/>
  <c r="AW1680" i="31"/>
  <c r="AW1679" i="31"/>
  <c r="AW1678" i="31"/>
  <c r="AW1677" i="31"/>
  <c r="AW1676" i="31"/>
  <c r="AW1675" i="31"/>
  <c r="AW1674" i="31"/>
  <c r="AW1673" i="31"/>
  <c r="AW1672" i="31"/>
  <c r="AW1671" i="31"/>
  <c r="AW1670" i="31"/>
  <c r="AW1669" i="31"/>
  <c r="AW1668" i="31"/>
  <c r="AW1667" i="31"/>
  <c r="AW1666" i="31"/>
  <c r="AW1665" i="31"/>
  <c r="AW1664" i="31"/>
  <c r="AW1663" i="31"/>
  <c r="AW1662" i="31"/>
  <c r="AW1661" i="31"/>
  <c r="AW1660" i="31"/>
  <c r="AW1659" i="31"/>
  <c r="AW1658" i="31"/>
  <c r="AW1657" i="31"/>
  <c r="AW1656" i="31"/>
  <c r="AW1655" i="31"/>
  <c r="AW1654" i="31"/>
  <c r="AW1653" i="31"/>
  <c r="AW1652" i="31"/>
  <c r="AW1651" i="31"/>
  <c r="AW1650" i="31"/>
  <c r="AW1649" i="31"/>
  <c r="AW1648" i="31"/>
  <c r="AW1647" i="31"/>
  <c r="AW1646" i="31"/>
  <c r="AW1645" i="31"/>
  <c r="AW1644" i="31"/>
  <c r="AW1643" i="31"/>
  <c r="AW1642" i="31"/>
  <c r="AW1641" i="31"/>
  <c r="AW1640" i="31"/>
  <c r="AW1639" i="31"/>
  <c r="AW1638" i="31"/>
  <c r="AW1637" i="31"/>
  <c r="AW1636" i="31"/>
  <c r="AW1635" i="31"/>
  <c r="AW1634" i="31"/>
  <c r="AW1633" i="31"/>
  <c r="AW1632" i="31"/>
  <c r="AW1631" i="31"/>
  <c r="AW1630" i="31"/>
  <c r="AW1629" i="31"/>
  <c r="AW1628" i="31"/>
  <c r="AW1627" i="31"/>
  <c r="AW1626" i="31"/>
  <c r="AW1625" i="31"/>
  <c r="AW1624" i="31"/>
  <c r="AW1623" i="31"/>
  <c r="AW1622" i="31"/>
  <c r="AW1621" i="31"/>
  <c r="AW1620" i="31"/>
  <c r="AW1619" i="31"/>
  <c r="AW1618" i="31"/>
  <c r="AW1617" i="31"/>
  <c r="AW1616" i="31"/>
  <c r="AW1615" i="31"/>
  <c r="AW1614" i="31"/>
  <c r="AW1613" i="31"/>
  <c r="AW1612" i="31"/>
  <c r="AW1611" i="31"/>
  <c r="AW1610" i="31"/>
  <c r="AW1609" i="31"/>
  <c r="AW1608" i="31"/>
  <c r="AW1607" i="31"/>
  <c r="AW1606" i="31"/>
  <c r="AW1605" i="31"/>
  <c r="AW1604" i="31"/>
  <c r="AW1603" i="31"/>
  <c r="AW1602" i="31"/>
  <c r="AW1601" i="31"/>
  <c r="AW1600" i="31"/>
  <c r="AW1599" i="31"/>
  <c r="AW1598" i="31"/>
  <c r="AW1597" i="31"/>
  <c r="AW1596" i="31"/>
  <c r="AW1595" i="31"/>
  <c r="AW1594" i="31"/>
  <c r="AW1593" i="31"/>
  <c r="AW1592" i="31"/>
  <c r="AW1591" i="31"/>
  <c r="AW1590" i="31"/>
  <c r="AW1589" i="31"/>
  <c r="AW1588" i="31"/>
  <c r="AW1587" i="31"/>
  <c r="AW1586" i="31"/>
  <c r="AW1585" i="31"/>
  <c r="AW1584" i="31"/>
  <c r="AW1583" i="31"/>
  <c r="AW1582" i="31"/>
  <c r="AW1581" i="31"/>
  <c r="AW1580" i="31"/>
  <c r="AW1579" i="31"/>
  <c r="AW1578" i="31"/>
  <c r="AW1577" i="31"/>
  <c r="AW1576" i="31"/>
  <c r="AW1575" i="31"/>
  <c r="AW1574" i="31"/>
  <c r="AW1573" i="31"/>
  <c r="AW1572" i="31"/>
  <c r="AW1571" i="31"/>
  <c r="AW1570" i="31"/>
  <c r="AW1569" i="31"/>
  <c r="AW1568" i="31"/>
  <c r="AW1567" i="31"/>
  <c r="AW1566" i="31"/>
  <c r="AW1565" i="31"/>
  <c r="AW1564" i="31"/>
  <c r="AW1563" i="31"/>
  <c r="AW1562" i="31"/>
  <c r="AW1561" i="31"/>
  <c r="AW1560" i="31"/>
  <c r="AW1559" i="31"/>
  <c r="AW1558" i="31"/>
  <c r="AW1557" i="31"/>
  <c r="AW1556" i="31"/>
  <c r="AW1555" i="31"/>
  <c r="AW1554" i="31"/>
  <c r="AW1553" i="31"/>
  <c r="AW1552" i="31"/>
  <c r="AW1551" i="31"/>
  <c r="AW1550" i="31"/>
  <c r="AW1549" i="31"/>
  <c r="AW1548" i="31"/>
  <c r="AW1547" i="31"/>
  <c r="AW1546" i="31"/>
  <c r="AW1545" i="31"/>
  <c r="AW1544" i="31"/>
  <c r="AW1543" i="31"/>
  <c r="AW1542" i="31"/>
  <c r="AW1541" i="31"/>
  <c r="AW1540" i="31"/>
  <c r="AW1539" i="31"/>
  <c r="AW1538" i="31"/>
  <c r="AW1537" i="31"/>
  <c r="AW1536" i="31"/>
  <c r="AW1535" i="31"/>
  <c r="AW1534" i="31"/>
  <c r="AW1533" i="31"/>
  <c r="AW1532" i="31"/>
  <c r="AW1531" i="31"/>
  <c r="AW1530" i="31"/>
  <c r="AW1529" i="31"/>
  <c r="AW1528" i="31"/>
  <c r="AW1527" i="31"/>
  <c r="AW1526" i="31"/>
  <c r="AW1525" i="31"/>
  <c r="AW1524" i="31"/>
  <c r="AW1523" i="31"/>
  <c r="AW1522" i="31"/>
  <c r="AW1521" i="31"/>
  <c r="AW1520" i="31"/>
  <c r="AW1519" i="31"/>
  <c r="AW1518" i="31"/>
  <c r="AW1517" i="31"/>
  <c r="AW1516" i="31"/>
  <c r="AW1515" i="31"/>
  <c r="AW1514" i="31"/>
  <c r="AW1513" i="31"/>
  <c r="AW1512" i="31"/>
  <c r="AW1511" i="31"/>
  <c r="AW1510" i="31"/>
  <c r="AW1509" i="31"/>
  <c r="AW1508" i="31"/>
  <c r="AW1507" i="31"/>
  <c r="AW1506" i="31"/>
  <c r="AW1505" i="31"/>
  <c r="AW1504" i="31"/>
  <c r="AW1503" i="31"/>
  <c r="AW1502" i="31"/>
  <c r="AW1501" i="31"/>
  <c r="AW1500" i="31"/>
  <c r="AW1499" i="31"/>
  <c r="AW1498" i="31"/>
  <c r="AW1497" i="31"/>
  <c r="AW1496" i="31"/>
  <c r="AW1495" i="31"/>
  <c r="AW1494" i="31"/>
  <c r="AW1493" i="31"/>
  <c r="AW1492" i="31"/>
  <c r="AW1491" i="31"/>
  <c r="AW1490" i="31"/>
  <c r="AW1489" i="31"/>
  <c r="AW1488" i="31"/>
  <c r="AW1487" i="31"/>
  <c r="AW1486" i="31"/>
  <c r="AW1485" i="31"/>
  <c r="AW1484" i="31"/>
  <c r="AW1483" i="31"/>
  <c r="AW1482" i="31"/>
  <c r="AW1481" i="31"/>
  <c r="AW1480" i="31"/>
  <c r="AW1479" i="31"/>
  <c r="AW1478" i="31"/>
  <c r="AW1477" i="31"/>
  <c r="AW1476" i="31"/>
  <c r="AW1475" i="31"/>
  <c r="AW1474" i="31"/>
  <c r="AW1473" i="31"/>
  <c r="AW1472" i="31"/>
  <c r="AW1471" i="31"/>
  <c r="AW1470" i="31"/>
  <c r="AW1469" i="31"/>
  <c r="AW1468" i="31"/>
  <c r="AW1467" i="31"/>
  <c r="AW1466" i="31"/>
  <c r="AW1465" i="31"/>
  <c r="AW1464" i="31"/>
  <c r="AW1463" i="31"/>
  <c r="AW1462" i="31"/>
  <c r="AW1461" i="31"/>
  <c r="AW1460" i="31"/>
  <c r="AW1459" i="31"/>
  <c r="AW1458" i="31"/>
  <c r="AW1457" i="31"/>
  <c r="AW1456" i="31"/>
  <c r="AW1455" i="31"/>
  <c r="AW1454" i="31"/>
  <c r="AW1453" i="31"/>
  <c r="AW1452" i="31"/>
  <c r="AW1451" i="31"/>
  <c r="AW1450" i="31"/>
  <c r="AW1449" i="31"/>
  <c r="AW1448" i="31"/>
  <c r="AW1447" i="31"/>
  <c r="AW1446" i="31"/>
  <c r="AW1445" i="31"/>
  <c r="AW1444" i="31"/>
  <c r="AW1443" i="31"/>
  <c r="AW1442" i="31"/>
  <c r="AW1441" i="31"/>
  <c r="AW1440" i="31"/>
  <c r="AW1439" i="31"/>
  <c r="AW1438" i="31"/>
  <c r="AW1437" i="31"/>
  <c r="AW1436" i="31"/>
  <c r="AW1435" i="31"/>
  <c r="AW1434" i="31"/>
  <c r="AW1433" i="31"/>
  <c r="AW1432" i="31"/>
  <c r="AW1431" i="31"/>
  <c r="AW1430" i="31"/>
  <c r="AW1429" i="31"/>
  <c r="AW1428" i="31"/>
  <c r="AW1427" i="31"/>
  <c r="AW1426" i="31"/>
  <c r="AW1425" i="31"/>
  <c r="AW1424" i="31"/>
  <c r="AW1423" i="31"/>
  <c r="AW1422" i="31"/>
  <c r="AW1421" i="31"/>
  <c r="AW1420" i="31"/>
  <c r="AW1419" i="31"/>
  <c r="AW1418" i="31"/>
  <c r="AW1417" i="31"/>
  <c r="AW1416" i="31"/>
  <c r="AW1415" i="31"/>
  <c r="AW1414" i="31"/>
  <c r="AW1413" i="31"/>
  <c r="AW1412" i="31"/>
  <c r="AW1411" i="31"/>
  <c r="AW1410" i="31"/>
  <c r="AW1409" i="31"/>
  <c r="AW1408" i="31"/>
  <c r="AW1407" i="31"/>
  <c r="AW1406" i="31"/>
  <c r="AW1405" i="31"/>
  <c r="AW1404" i="31"/>
  <c r="AW1403" i="31"/>
  <c r="AW1402" i="31"/>
  <c r="AW1401" i="31"/>
  <c r="AW1400" i="31"/>
  <c r="AW1399" i="31"/>
  <c r="AW1398" i="31"/>
  <c r="AW1397" i="31"/>
  <c r="AW1396" i="31"/>
  <c r="AW1395" i="31"/>
  <c r="AW1394" i="31"/>
  <c r="AW1393" i="31"/>
  <c r="AW1392" i="31"/>
  <c r="AW1391" i="31"/>
  <c r="AW1390" i="31"/>
  <c r="AW1389" i="31"/>
  <c r="AW1388" i="31"/>
  <c r="AW1387" i="31"/>
  <c r="AW1386" i="31"/>
  <c r="AW1385" i="31"/>
  <c r="AW1384" i="31"/>
  <c r="AW1383" i="31"/>
  <c r="AW1382" i="31"/>
  <c r="AW1381" i="31"/>
  <c r="AW1380" i="31"/>
  <c r="AW1379" i="31"/>
  <c r="AW1378" i="31"/>
  <c r="AW1377" i="31"/>
  <c r="AW1376" i="31"/>
  <c r="AW1375" i="31"/>
  <c r="AW1374" i="31"/>
  <c r="AW1373" i="31"/>
  <c r="AW1372" i="31"/>
  <c r="AW1371" i="31"/>
  <c r="AW1370" i="31"/>
  <c r="AW1369" i="31"/>
  <c r="AW1368" i="31"/>
  <c r="AW1367" i="31"/>
  <c r="AW1366" i="31"/>
  <c r="AW1365" i="31"/>
  <c r="AW1364" i="31"/>
  <c r="AW1363" i="31"/>
  <c r="AW1362" i="31"/>
  <c r="AW1361" i="31"/>
  <c r="AW1360" i="31"/>
  <c r="AW1359" i="31"/>
  <c r="AW1358" i="31"/>
  <c r="AW1357" i="31"/>
  <c r="AW1356" i="31"/>
  <c r="AW1355" i="31"/>
  <c r="AW1354" i="31"/>
  <c r="AW1353" i="31"/>
  <c r="AW1352" i="31"/>
  <c r="AW1351" i="31"/>
  <c r="AW1350" i="31"/>
  <c r="AW1349" i="31"/>
  <c r="AW1348" i="31"/>
  <c r="AW1347" i="31"/>
  <c r="AW1346" i="31"/>
  <c r="AW1345" i="31"/>
  <c r="AW1344" i="31"/>
  <c r="AW1343" i="31"/>
  <c r="AW1342" i="31"/>
  <c r="AW1341" i="31"/>
  <c r="AW1340" i="31"/>
  <c r="AW1339" i="31"/>
  <c r="AW1338" i="31"/>
  <c r="AW1337" i="31"/>
  <c r="AW1336" i="31"/>
  <c r="AW1335" i="31"/>
  <c r="AW1334" i="31"/>
  <c r="AW1333" i="31"/>
  <c r="AW1332" i="31"/>
  <c r="AW1331" i="31"/>
  <c r="AW1330" i="31"/>
  <c r="AW1329" i="31"/>
  <c r="AW1328" i="31"/>
  <c r="AW1327" i="31"/>
  <c r="AW1326" i="31"/>
  <c r="AW1325" i="31"/>
  <c r="AW1324" i="31"/>
  <c r="AW1323" i="31"/>
  <c r="AW1322" i="31"/>
  <c r="AW1321" i="31"/>
  <c r="AW1320" i="31"/>
  <c r="AW1319" i="31"/>
  <c r="AW1318" i="31"/>
  <c r="AW1317" i="31"/>
  <c r="AW1316" i="31"/>
  <c r="AW1315" i="31"/>
  <c r="AW1314" i="31"/>
  <c r="AW1313" i="31"/>
  <c r="AW1312" i="31"/>
  <c r="AW1311" i="31"/>
  <c r="AW1310" i="31"/>
  <c r="AW1309" i="31"/>
  <c r="AW1308" i="31"/>
  <c r="AW1307" i="31"/>
  <c r="AW1306" i="31"/>
  <c r="AW1305" i="31"/>
  <c r="AW1304" i="31"/>
  <c r="AW1303" i="31"/>
  <c r="AW1302" i="31"/>
  <c r="AW1301" i="31"/>
  <c r="AW1300" i="31"/>
  <c r="AW1299" i="31"/>
  <c r="AW1298" i="31"/>
  <c r="AW1297" i="31"/>
  <c r="AW1296" i="31"/>
  <c r="AW1295" i="31"/>
  <c r="AW1294" i="31"/>
  <c r="AW1293" i="31"/>
  <c r="AW1292" i="31"/>
  <c r="AW1291" i="31"/>
  <c r="AW1290" i="31"/>
  <c r="AW1289" i="31"/>
  <c r="AW1288" i="31"/>
  <c r="AW1287" i="31"/>
  <c r="AW1286" i="31"/>
  <c r="AW1285" i="31"/>
  <c r="AW1284" i="31"/>
  <c r="AW1283" i="31"/>
  <c r="AW1282" i="31"/>
  <c r="AW1281" i="31"/>
  <c r="AW1280" i="31"/>
  <c r="AW1279" i="31"/>
  <c r="AW1278" i="31"/>
  <c r="AW1277" i="31"/>
  <c r="AW1276" i="31"/>
  <c r="AW1275" i="31"/>
  <c r="AW1274" i="31"/>
  <c r="AW1273" i="31"/>
  <c r="AW1272" i="31"/>
  <c r="AW1271" i="31"/>
  <c r="AW1270" i="31"/>
  <c r="AW1269" i="31"/>
  <c r="AW1268" i="31"/>
  <c r="AW1267" i="31"/>
  <c r="AW1266" i="31"/>
  <c r="AW1265" i="31"/>
  <c r="AW1264" i="31"/>
  <c r="AW1263" i="31"/>
  <c r="AW1262" i="31"/>
  <c r="AW1261" i="31"/>
  <c r="AW1260" i="31"/>
  <c r="AW1259" i="31"/>
  <c r="AW1258" i="31"/>
  <c r="AW1257" i="31"/>
  <c r="AW1256" i="31"/>
  <c r="AW1255" i="31"/>
  <c r="AW1254" i="31"/>
  <c r="AW1253" i="31"/>
  <c r="AW1252" i="31"/>
  <c r="AW1251" i="31"/>
  <c r="AW1250" i="31"/>
  <c r="AW1249" i="31"/>
  <c r="AW1248" i="31"/>
  <c r="AW1247" i="31"/>
  <c r="AW1246" i="31"/>
  <c r="AW1245" i="31"/>
  <c r="AW1244" i="31"/>
  <c r="AW1243" i="31"/>
  <c r="AW1242" i="31"/>
  <c r="AW1241" i="31"/>
  <c r="AW1240" i="31"/>
  <c r="AW1239" i="31"/>
  <c r="AW1238" i="31"/>
  <c r="AW1237" i="31"/>
  <c r="AW1236" i="31"/>
  <c r="AW1235" i="31"/>
  <c r="AW1234" i="31"/>
  <c r="AW1233" i="31"/>
  <c r="AW1232" i="31"/>
  <c r="AW1231" i="31"/>
  <c r="AW1230" i="31"/>
  <c r="AW1229" i="31"/>
  <c r="AW1228" i="31"/>
  <c r="AW1227" i="31"/>
  <c r="AW1226" i="31"/>
  <c r="AW1225" i="31"/>
  <c r="AW1224" i="31"/>
  <c r="AW1223" i="31"/>
  <c r="AW1222" i="31"/>
  <c r="AW1221" i="31"/>
  <c r="AW1220" i="31"/>
  <c r="AW1219" i="31"/>
  <c r="AW1218" i="31"/>
  <c r="AW1217" i="31"/>
  <c r="AW1216" i="31"/>
  <c r="AW1215" i="31"/>
  <c r="AW1214" i="31"/>
  <c r="AW1213" i="31"/>
  <c r="AW1212" i="31"/>
  <c r="AW1211" i="31"/>
  <c r="AW1210" i="31"/>
  <c r="AW1209" i="31"/>
  <c r="AW1208" i="31"/>
  <c r="AW1207" i="31"/>
  <c r="AW1206" i="31"/>
  <c r="AW1205" i="31"/>
  <c r="AW1204" i="31"/>
  <c r="AW1203" i="31"/>
  <c r="AW1202" i="31"/>
  <c r="AW1201" i="31"/>
  <c r="AW1200" i="31"/>
  <c r="AW1199" i="31"/>
  <c r="AW1198" i="31"/>
  <c r="AW1197" i="31"/>
  <c r="AW1196" i="31"/>
  <c r="AW1195" i="31"/>
  <c r="AW1194" i="31"/>
  <c r="AW1193" i="31"/>
  <c r="AW1192" i="31"/>
  <c r="AW1191" i="31"/>
  <c r="AW1190" i="31"/>
  <c r="AW1189" i="31"/>
  <c r="AW1188" i="31"/>
  <c r="AW1187" i="31"/>
  <c r="AW1186" i="31"/>
  <c r="AW1185" i="31"/>
  <c r="AW1184" i="31"/>
  <c r="AW1183" i="31"/>
  <c r="AW1182" i="31"/>
  <c r="AW1181" i="31"/>
  <c r="AW1180" i="31"/>
  <c r="AW1179" i="31"/>
  <c r="AW1178" i="31"/>
  <c r="AW1177" i="31"/>
  <c r="AW1176" i="31"/>
  <c r="AW1175" i="31"/>
  <c r="AW1174" i="31"/>
  <c r="AW1173" i="31"/>
  <c r="AW1172" i="31"/>
  <c r="AW1171" i="31"/>
  <c r="AW1170" i="31"/>
  <c r="AW1169" i="31"/>
  <c r="AW1168" i="31"/>
  <c r="AW1167" i="31"/>
  <c r="AW1166" i="31"/>
  <c r="AW1165" i="31"/>
  <c r="AW1164" i="31"/>
  <c r="AW1163" i="31"/>
  <c r="AW1162" i="31"/>
  <c r="AW1161" i="31"/>
  <c r="AW1160" i="31"/>
  <c r="AW1159" i="31"/>
  <c r="AW1158" i="31"/>
  <c r="AW1157" i="31"/>
  <c r="AW1156" i="31"/>
  <c r="AW1155" i="31"/>
  <c r="AW1154" i="31"/>
  <c r="AW1153" i="31"/>
  <c r="AW1152" i="31"/>
  <c r="AW1151" i="31"/>
  <c r="AW1150" i="31"/>
  <c r="AW1149" i="31"/>
  <c r="AW1148" i="31"/>
  <c r="AW1147" i="31"/>
  <c r="AW1146" i="31"/>
  <c r="AW1145" i="31"/>
  <c r="AW1144" i="31"/>
  <c r="AW1143" i="31"/>
  <c r="AW1142" i="31"/>
  <c r="AW1141" i="31"/>
  <c r="AW1140" i="31"/>
  <c r="AW1139" i="31"/>
  <c r="AW1138" i="31"/>
  <c r="AW1137" i="31"/>
  <c r="AW1136" i="31"/>
  <c r="AW1135" i="31"/>
  <c r="AW1134" i="31"/>
  <c r="AW1133" i="31"/>
  <c r="AW1132" i="31"/>
  <c r="AW1131" i="31"/>
  <c r="AW1130" i="31"/>
  <c r="AW1129" i="31"/>
  <c r="AW1128" i="31"/>
  <c r="AW1127" i="31"/>
  <c r="AW1126" i="31"/>
  <c r="AW1125" i="31"/>
  <c r="AW1124" i="31"/>
  <c r="AW1123" i="31"/>
  <c r="AW1122" i="31"/>
  <c r="AW1121" i="31"/>
  <c r="AW1120" i="31"/>
  <c r="AW1119" i="31"/>
  <c r="AW1118" i="31"/>
  <c r="AW1117" i="31"/>
  <c r="AW1116" i="31"/>
  <c r="AW1115" i="31"/>
  <c r="AW1114" i="31"/>
  <c r="AW1113" i="31"/>
  <c r="AW1112" i="31"/>
  <c r="AW1111" i="31"/>
  <c r="AW1110" i="31"/>
  <c r="AW1109" i="31"/>
  <c r="AW1108" i="31"/>
  <c r="AW1107" i="31"/>
  <c r="AW1106" i="31"/>
  <c r="AW1105" i="31"/>
  <c r="AW1104" i="31"/>
  <c r="AW1103" i="31"/>
  <c r="AW1102" i="31"/>
  <c r="AW1101" i="31"/>
  <c r="AW1100" i="31"/>
  <c r="AW1099" i="31"/>
  <c r="AW1098" i="31"/>
  <c r="AW1097" i="31"/>
  <c r="AW1096" i="31"/>
  <c r="AW1095" i="31"/>
  <c r="AW1094" i="31"/>
  <c r="AW1093" i="31"/>
  <c r="AW1092" i="31"/>
  <c r="AW1091" i="31"/>
  <c r="AW1090" i="31"/>
  <c r="AW1089" i="31"/>
  <c r="AW1088" i="31"/>
  <c r="AW1087" i="31"/>
  <c r="AW1086" i="31"/>
  <c r="AW1085" i="31"/>
  <c r="AW1084" i="31"/>
  <c r="AW1083" i="31"/>
  <c r="AW1082" i="31"/>
  <c r="AW1081" i="31"/>
  <c r="AW1080" i="31"/>
  <c r="AW1079" i="31"/>
  <c r="AW1078" i="31"/>
  <c r="AW1077" i="31"/>
  <c r="AW1076" i="31"/>
  <c r="AW1075" i="31"/>
  <c r="AW1074" i="31"/>
  <c r="AW1073" i="31"/>
  <c r="AW1072" i="31"/>
  <c r="AW1071" i="31"/>
  <c r="AW1070" i="31"/>
  <c r="AW1069" i="31"/>
  <c r="AW1068" i="31"/>
  <c r="AW1067" i="31"/>
  <c r="AW1066" i="31"/>
  <c r="AW1065" i="31"/>
  <c r="AW1064" i="31"/>
  <c r="AW1063" i="31"/>
  <c r="AW1062" i="31"/>
  <c r="AW1061" i="31"/>
  <c r="AW1060" i="31"/>
  <c r="AW1059" i="31"/>
  <c r="AW1058" i="31"/>
  <c r="AW1057" i="31"/>
  <c r="AW1056" i="31"/>
  <c r="AW1055" i="31"/>
  <c r="AW1054" i="31"/>
  <c r="AW1053" i="31"/>
  <c r="AW1052" i="31"/>
  <c r="AW1051" i="31"/>
  <c r="AW1050" i="31"/>
  <c r="AW1049" i="31"/>
  <c r="AW1048" i="31"/>
  <c r="AW1047" i="31"/>
  <c r="AW1046" i="31"/>
  <c r="AW1045" i="31"/>
  <c r="AW1044" i="31"/>
  <c r="AW1043" i="31"/>
  <c r="AW1042" i="31"/>
  <c r="AW1041" i="31"/>
  <c r="AW1040" i="31"/>
  <c r="AW1039" i="31"/>
  <c r="AW1038" i="31"/>
  <c r="AW1037" i="31"/>
  <c r="AW1036" i="31"/>
  <c r="AW1035" i="31"/>
  <c r="AW1034" i="31"/>
  <c r="AW1033" i="31"/>
  <c r="AW1032" i="31"/>
  <c r="AW1031" i="31"/>
  <c r="AW1030" i="31"/>
  <c r="AW1029" i="31"/>
  <c r="AW1028" i="31"/>
  <c r="AW1027" i="31"/>
  <c r="AW1026" i="31"/>
  <c r="AW1025" i="31"/>
  <c r="AW1024" i="31"/>
  <c r="AW1023" i="31"/>
  <c r="AW1022" i="31"/>
  <c r="AW1021" i="31"/>
  <c r="AW1020" i="31"/>
  <c r="AW1019" i="31"/>
  <c r="AW1018" i="31"/>
  <c r="AW1017" i="31"/>
  <c r="AW1016" i="31"/>
  <c r="AW1015" i="31"/>
  <c r="AW1014" i="31"/>
  <c r="AW1013" i="31"/>
  <c r="AW1012" i="31"/>
  <c r="AW1011" i="31"/>
  <c r="AW1010" i="31"/>
  <c r="AW1009" i="31"/>
  <c r="AW1008" i="31"/>
  <c r="AW1007" i="31"/>
  <c r="AW1006" i="31"/>
  <c r="AW1005" i="31"/>
  <c r="AW1004" i="31"/>
  <c r="AW1003" i="31"/>
  <c r="AW1002" i="31"/>
  <c r="AW1001" i="31"/>
  <c r="AW1000" i="31"/>
  <c r="AW999" i="31"/>
  <c r="AW998" i="31"/>
  <c r="AW997" i="31"/>
  <c r="AW996" i="31"/>
  <c r="AW995" i="31"/>
  <c r="AW994" i="31"/>
  <c r="AW993" i="31"/>
  <c r="AW992" i="31"/>
  <c r="AW991" i="31"/>
  <c r="AW990" i="31"/>
  <c r="AW989" i="31"/>
  <c r="AW988" i="31"/>
  <c r="AW987" i="31"/>
  <c r="AW986" i="31"/>
  <c r="AW985" i="31"/>
  <c r="AW984" i="31"/>
  <c r="AW983" i="31"/>
  <c r="AW982" i="31"/>
  <c r="AW981" i="31"/>
  <c r="AW980" i="31"/>
  <c r="AW979" i="31"/>
  <c r="AW978" i="31"/>
  <c r="AW977" i="31"/>
  <c r="AW976" i="31"/>
  <c r="AW975" i="31"/>
  <c r="AW974" i="31"/>
  <c r="AW973" i="31"/>
  <c r="AW972" i="31"/>
  <c r="AW971" i="31"/>
  <c r="AW970" i="31"/>
  <c r="AW969" i="31"/>
  <c r="AW968" i="31"/>
  <c r="AW967" i="31"/>
  <c r="AW966" i="31"/>
  <c r="AW965" i="31"/>
  <c r="AW964" i="31"/>
  <c r="AW963" i="31"/>
  <c r="AW962" i="31"/>
  <c r="AW961" i="31"/>
  <c r="AW960" i="31"/>
  <c r="AW959" i="31"/>
  <c r="AW958" i="31"/>
  <c r="AW957" i="31"/>
  <c r="AW956" i="31"/>
  <c r="AW955" i="31"/>
  <c r="AW954" i="31"/>
  <c r="AW953" i="31"/>
  <c r="AW952" i="31"/>
  <c r="AW951" i="31"/>
  <c r="AW950" i="31"/>
  <c r="AW949" i="31"/>
  <c r="AW948" i="31"/>
  <c r="AW947" i="31"/>
  <c r="AW946" i="31"/>
  <c r="AW945" i="31"/>
  <c r="AW944" i="31"/>
  <c r="AW943" i="31"/>
  <c r="AW942" i="31"/>
  <c r="AW941" i="31"/>
  <c r="AW940" i="31"/>
  <c r="AW939" i="31"/>
  <c r="AW938" i="31"/>
  <c r="AW937" i="31"/>
  <c r="AW936" i="31"/>
  <c r="AW935" i="31"/>
  <c r="AW934" i="31"/>
  <c r="AW933" i="31"/>
  <c r="AW932" i="31"/>
  <c r="AW931" i="31"/>
  <c r="AW930" i="31"/>
  <c r="AW929" i="31"/>
  <c r="AW928" i="31"/>
  <c r="AW927" i="31"/>
  <c r="AW926" i="31"/>
  <c r="AW925" i="31"/>
  <c r="AW924" i="31"/>
  <c r="AW923" i="31"/>
  <c r="AW922" i="31"/>
  <c r="AW921" i="31"/>
  <c r="AW920" i="31"/>
  <c r="AW919" i="31"/>
  <c r="AW918" i="31"/>
  <c r="AW917" i="31"/>
  <c r="AW916" i="31"/>
  <c r="AW915" i="31"/>
  <c r="AW914" i="31"/>
  <c r="AW913" i="31"/>
  <c r="AW912" i="31"/>
  <c r="AW911" i="31"/>
  <c r="AW910" i="31"/>
  <c r="AW909" i="31"/>
  <c r="AW908" i="31"/>
  <c r="AW907" i="31"/>
  <c r="AW906" i="31"/>
  <c r="AW905" i="31"/>
  <c r="AW904" i="31"/>
  <c r="AW903" i="31"/>
  <c r="AW902" i="31"/>
  <c r="AW901" i="31"/>
  <c r="AW900" i="31"/>
  <c r="AW899" i="31"/>
  <c r="AW898" i="31"/>
  <c r="AW897" i="31"/>
  <c r="AW896" i="31"/>
  <c r="AW895" i="31"/>
  <c r="AW894" i="31"/>
  <c r="AW893" i="31"/>
  <c r="AW892" i="31"/>
  <c r="AW891" i="31"/>
  <c r="AW890" i="31"/>
  <c r="AW889" i="31"/>
  <c r="AW888" i="31"/>
  <c r="AW887" i="31"/>
  <c r="AW886" i="31"/>
  <c r="AW885" i="31"/>
  <c r="AW884" i="31"/>
  <c r="AW883" i="31"/>
  <c r="AW882" i="31"/>
  <c r="AW881" i="31"/>
  <c r="AW880" i="31"/>
  <c r="AW879" i="31"/>
  <c r="AW878" i="31"/>
  <c r="AW877" i="31"/>
  <c r="AW876" i="31"/>
  <c r="AW875" i="31"/>
  <c r="AW874" i="31"/>
  <c r="AW873" i="31"/>
  <c r="AW872" i="31"/>
  <c r="AW871" i="31"/>
  <c r="AW870" i="31"/>
  <c r="AW869" i="31"/>
  <c r="AW868" i="31"/>
  <c r="AW867" i="31"/>
  <c r="AW866" i="31"/>
  <c r="AW865" i="31"/>
  <c r="AW864" i="31"/>
  <c r="AW863" i="31"/>
  <c r="AW862" i="31"/>
  <c r="AW861" i="31"/>
  <c r="AW860" i="31"/>
  <c r="AW859" i="31"/>
  <c r="AW858" i="31"/>
  <c r="AW857" i="31"/>
  <c r="AW856" i="31"/>
  <c r="AW855" i="31"/>
  <c r="AW854" i="31"/>
  <c r="AW853" i="31"/>
  <c r="AW852" i="31"/>
  <c r="AW851" i="31"/>
  <c r="AW850" i="31"/>
  <c r="AW849" i="31"/>
  <c r="AW848" i="31"/>
  <c r="AW847" i="31"/>
  <c r="AW846" i="31"/>
  <c r="AW845" i="31"/>
  <c r="AW844" i="31"/>
  <c r="AW843" i="31"/>
  <c r="AW842" i="31"/>
  <c r="AW841" i="31"/>
  <c r="AW840" i="31"/>
  <c r="AW839" i="31"/>
  <c r="AW838" i="31"/>
  <c r="AW837" i="31"/>
  <c r="AW836" i="31"/>
  <c r="AW835" i="31"/>
  <c r="AW834" i="31"/>
  <c r="AW833" i="31"/>
  <c r="AW832" i="31"/>
  <c r="AW831" i="31"/>
  <c r="AW830" i="31"/>
  <c r="AW829" i="31"/>
  <c r="AW828" i="31"/>
  <c r="AW827" i="31"/>
  <c r="AW826" i="31"/>
  <c r="AW825" i="31"/>
  <c r="AW824" i="31"/>
  <c r="AW823" i="31"/>
  <c r="AW822" i="31"/>
  <c r="AW821" i="31"/>
  <c r="AW820" i="31"/>
  <c r="AW819" i="31"/>
  <c r="AW818" i="31"/>
  <c r="AW817" i="31"/>
  <c r="AW816" i="31"/>
  <c r="AW815" i="31"/>
  <c r="AW814" i="31"/>
  <c r="AW813" i="31"/>
  <c r="AW812" i="31"/>
  <c r="AW811" i="31"/>
  <c r="AW810" i="31"/>
  <c r="AW809" i="31"/>
  <c r="AW808" i="31"/>
  <c r="AW807" i="31"/>
  <c r="AW806" i="31"/>
  <c r="AW805" i="31"/>
  <c r="AW804" i="31"/>
  <c r="AW803" i="31"/>
  <c r="AW802" i="31"/>
  <c r="AW801" i="31"/>
  <c r="AW800" i="31"/>
  <c r="AW799" i="31"/>
  <c r="AW798" i="31"/>
  <c r="AW797" i="31"/>
  <c r="AW796" i="31"/>
  <c r="AW795" i="31"/>
  <c r="AW794" i="31"/>
  <c r="AW793" i="31"/>
  <c r="AW792" i="31"/>
  <c r="AW791" i="31"/>
  <c r="AW790" i="31"/>
  <c r="AW789" i="31"/>
  <c r="AW788" i="31"/>
  <c r="AW787" i="31"/>
  <c r="AW786" i="31"/>
  <c r="AW785" i="31"/>
  <c r="AW784" i="31"/>
  <c r="AW783" i="31"/>
  <c r="AW782" i="31"/>
  <c r="AW781" i="31"/>
  <c r="AW780" i="31"/>
  <c r="AW779" i="31"/>
  <c r="AW778" i="31"/>
  <c r="AW777" i="31"/>
  <c r="AW776" i="31"/>
  <c r="AW775" i="31"/>
  <c r="AW774" i="31"/>
  <c r="AW773" i="31"/>
  <c r="AW772" i="31"/>
  <c r="AW771" i="31"/>
  <c r="AW770" i="31"/>
  <c r="AW769" i="31"/>
  <c r="AW768" i="31"/>
  <c r="AW767" i="31"/>
  <c r="AW766" i="31"/>
  <c r="AW765" i="31"/>
  <c r="AW764" i="31"/>
  <c r="AW763" i="31"/>
  <c r="AW762" i="31"/>
  <c r="AW761" i="31"/>
  <c r="AW760" i="31"/>
  <c r="AW759" i="31"/>
  <c r="AW758" i="31"/>
  <c r="AW757" i="31"/>
  <c r="AW756" i="31"/>
  <c r="AW755" i="31"/>
  <c r="AW754" i="31"/>
  <c r="AW753" i="31"/>
  <c r="AW752" i="31"/>
  <c r="AW751" i="31"/>
  <c r="AW750" i="31"/>
  <c r="AW749" i="31"/>
  <c r="AW748" i="31"/>
  <c r="AW747" i="31"/>
  <c r="AW746" i="31"/>
  <c r="AW745" i="31"/>
  <c r="AW744" i="31"/>
  <c r="AW743" i="31"/>
  <c r="AW742" i="31"/>
  <c r="AW741" i="31"/>
  <c r="AW740" i="31"/>
  <c r="AW739" i="31"/>
  <c r="AW738" i="31"/>
  <c r="AW737" i="31"/>
  <c r="AW736" i="31"/>
  <c r="AW735" i="31"/>
  <c r="AW734" i="31"/>
  <c r="AW733" i="31"/>
  <c r="AW732" i="31"/>
  <c r="AW731" i="31"/>
  <c r="AW730" i="31"/>
  <c r="AW729" i="31"/>
  <c r="AW728" i="31"/>
  <c r="AW727" i="31"/>
  <c r="AW726" i="31"/>
  <c r="AW725" i="31"/>
  <c r="AW724" i="31"/>
  <c r="AW723" i="31"/>
  <c r="AW722" i="31"/>
  <c r="AW721" i="31"/>
  <c r="AW720" i="31"/>
  <c r="AW719" i="31"/>
  <c r="AW718" i="31"/>
  <c r="AW717" i="31"/>
  <c r="AW716" i="31"/>
  <c r="AW715" i="31"/>
  <c r="AW714" i="31"/>
  <c r="AW713" i="31"/>
  <c r="AW712" i="31"/>
  <c r="AW711" i="31"/>
  <c r="AW710" i="31"/>
  <c r="AW709" i="31"/>
  <c r="AW708" i="31"/>
  <c r="AW707" i="31"/>
  <c r="AW706" i="31"/>
  <c r="AW705" i="31"/>
  <c r="AW704" i="31"/>
  <c r="AW703" i="31"/>
  <c r="AW702" i="31"/>
  <c r="AW701" i="31"/>
  <c r="AW700" i="31"/>
  <c r="AW699" i="31"/>
  <c r="AW698" i="31"/>
  <c r="AW697" i="31"/>
  <c r="AW696" i="31"/>
  <c r="AW695" i="31"/>
  <c r="AW694" i="31"/>
  <c r="AW693" i="31"/>
  <c r="AW692" i="31"/>
  <c r="AW691" i="31"/>
  <c r="AW690" i="31"/>
  <c r="AW689" i="31"/>
  <c r="AW688" i="31"/>
  <c r="AW687" i="31"/>
  <c r="AW686" i="31"/>
  <c r="AW685" i="31"/>
  <c r="AW684" i="31"/>
  <c r="AW683" i="31"/>
  <c r="AW682" i="31"/>
  <c r="AW681" i="31"/>
  <c r="AW680" i="31"/>
  <c r="AW679" i="31"/>
  <c r="AW678" i="31"/>
  <c r="AW677" i="31"/>
  <c r="AW676" i="31"/>
  <c r="AW675" i="31"/>
  <c r="AW674" i="31"/>
  <c r="AW673" i="31"/>
  <c r="AW672" i="31"/>
  <c r="AW671" i="31"/>
  <c r="AW670" i="31"/>
  <c r="AW669" i="31"/>
  <c r="AW668" i="31"/>
  <c r="AW667" i="31"/>
  <c r="AW666" i="31"/>
  <c r="AW665" i="31"/>
  <c r="AW664" i="31"/>
  <c r="AW663" i="31"/>
  <c r="AW662" i="31"/>
  <c r="AW661" i="31"/>
  <c r="AW660" i="31"/>
  <c r="AW659" i="31"/>
  <c r="AW658" i="31"/>
  <c r="AW657" i="31"/>
  <c r="AW656" i="31"/>
  <c r="AW655" i="31"/>
  <c r="AW654" i="31"/>
  <c r="AW653" i="31"/>
  <c r="AW652" i="31"/>
  <c r="AW651" i="31"/>
  <c r="AW650" i="31"/>
  <c r="AW649" i="31"/>
  <c r="AW648" i="31"/>
  <c r="AW647" i="31"/>
  <c r="AW646" i="31"/>
  <c r="AW645" i="31"/>
  <c r="AW644" i="31"/>
  <c r="AW643" i="31"/>
  <c r="AW642" i="31"/>
  <c r="AW641" i="31"/>
  <c r="AW640" i="31"/>
  <c r="AW639" i="31"/>
  <c r="AW638" i="31"/>
  <c r="AW637" i="31"/>
  <c r="AW636" i="31"/>
  <c r="AW635" i="31"/>
  <c r="AW634" i="31"/>
  <c r="AW633" i="31"/>
  <c r="AW632" i="31"/>
  <c r="AW631" i="31"/>
  <c r="AW630" i="31"/>
  <c r="AW629" i="31"/>
  <c r="AW628" i="31"/>
  <c r="AW627" i="31"/>
  <c r="AW626" i="31"/>
  <c r="AW625" i="31"/>
  <c r="AW624" i="31"/>
  <c r="AW623" i="31"/>
  <c r="AW622" i="31"/>
  <c r="AW621" i="31"/>
  <c r="AW620" i="31"/>
  <c r="AW619" i="31"/>
  <c r="AW618" i="31"/>
  <c r="AW617" i="31"/>
  <c r="AW616" i="31"/>
  <c r="AW615" i="31"/>
  <c r="AW614" i="31"/>
  <c r="AW613" i="31"/>
  <c r="AW612" i="31"/>
  <c r="AW611" i="31"/>
  <c r="AW610" i="31"/>
  <c r="AW609" i="31"/>
  <c r="AW608" i="31"/>
  <c r="AW607" i="31"/>
  <c r="AW606" i="31"/>
  <c r="AW605" i="31"/>
  <c r="AW604" i="31"/>
  <c r="AW603" i="31"/>
  <c r="AW602" i="31"/>
  <c r="AW601" i="31"/>
  <c r="AW600" i="31"/>
  <c r="AW599" i="31"/>
  <c r="AW598" i="31"/>
  <c r="AW597" i="31"/>
  <c r="AW596" i="31"/>
  <c r="AW595" i="31"/>
  <c r="AW594" i="31"/>
  <c r="AW593" i="31"/>
  <c r="AW592" i="31"/>
  <c r="AW591" i="31"/>
  <c r="AW590" i="31"/>
  <c r="AW589" i="31"/>
  <c r="AW588" i="31"/>
  <c r="AW587" i="31"/>
  <c r="AW586" i="31"/>
  <c r="AW585" i="31"/>
  <c r="AW584" i="31"/>
  <c r="AW583" i="31"/>
  <c r="AW582" i="31"/>
  <c r="AW581" i="31"/>
  <c r="AW580" i="31"/>
  <c r="AW579" i="31"/>
  <c r="AW578" i="31"/>
  <c r="AW577" i="31"/>
  <c r="AW576" i="31"/>
  <c r="AW575" i="31"/>
  <c r="AW574" i="31"/>
  <c r="AW573" i="31"/>
  <c r="AW572" i="31"/>
  <c r="AW571" i="31"/>
  <c r="AW570" i="31"/>
  <c r="AW569" i="31"/>
  <c r="AW568" i="31"/>
  <c r="AW567" i="31"/>
  <c r="AW566" i="31"/>
  <c r="AW565" i="31"/>
  <c r="AW564" i="31"/>
  <c r="AW563" i="31"/>
  <c r="AW562" i="31"/>
  <c r="AW561" i="31"/>
  <c r="AW560" i="31"/>
  <c r="AW559" i="31"/>
  <c r="AW558" i="31"/>
  <c r="AW557" i="31"/>
  <c r="AW556" i="31"/>
  <c r="AW555" i="31"/>
  <c r="AW554" i="31"/>
  <c r="AW553" i="31"/>
  <c r="AW552" i="31"/>
  <c r="AW551" i="31"/>
  <c r="AW550" i="31"/>
  <c r="AW549" i="31"/>
  <c r="AW548" i="31"/>
  <c r="AW547" i="31"/>
  <c r="AW546" i="31"/>
  <c r="AW545" i="31"/>
  <c r="AW544" i="31"/>
  <c r="AW543" i="31"/>
  <c r="AW542" i="31"/>
  <c r="AW541" i="31"/>
  <c r="AW540" i="31"/>
  <c r="AW539" i="31"/>
  <c r="AW538" i="31"/>
  <c r="AW537" i="31"/>
  <c r="AW536" i="31"/>
  <c r="AW535" i="31"/>
  <c r="AW534" i="31"/>
  <c r="AW533" i="31"/>
  <c r="AW532" i="31"/>
  <c r="AW531" i="31"/>
  <c r="AW530" i="31"/>
  <c r="AW529" i="31"/>
  <c r="AW528" i="31"/>
  <c r="AW527" i="31"/>
  <c r="AW526" i="31"/>
  <c r="AW525" i="31"/>
  <c r="AW524" i="31"/>
  <c r="AW523" i="31"/>
  <c r="AW522" i="31"/>
  <c r="AW521" i="31"/>
  <c r="AW520" i="31"/>
  <c r="AW519" i="31"/>
  <c r="AW518" i="31"/>
  <c r="AW517" i="31"/>
  <c r="AW516" i="31"/>
  <c r="AW515" i="31"/>
  <c r="AW514" i="31"/>
  <c r="AW513" i="31"/>
  <c r="AW512" i="31"/>
  <c r="AW511" i="31"/>
  <c r="AW510" i="31"/>
  <c r="AW509" i="31"/>
  <c r="AW508" i="31"/>
  <c r="AW507" i="31"/>
  <c r="AW506" i="31"/>
  <c r="AW505" i="31"/>
  <c r="AW504" i="31"/>
  <c r="AW503" i="31"/>
  <c r="AW502" i="31"/>
  <c r="AW501" i="31"/>
  <c r="AW500" i="31"/>
  <c r="AW499" i="31"/>
  <c r="AW498" i="31"/>
  <c r="AW497" i="31"/>
  <c r="AW496" i="31"/>
  <c r="AW495" i="31"/>
  <c r="AW494" i="31"/>
  <c r="AW493" i="31"/>
  <c r="AW492" i="31"/>
  <c r="AW491" i="31"/>
  <c r="AW490" i="31"/>
  <c r="AW489" i="31"/>
  <c r="AW488" i="31"/>
  <c r="AW487" i="31"/>
  <c r="AW486" i="31"/>
  <c r="AW485" i="31"/>
  <c r="AW484" i="31"/>
  <c r="AW483" i="31"/>
  <c r="AW482" i="31"/>
  <c r="AW481" i="31"/>
  <c r="AW480" i="31"/>
  <c r="AW479" i="31"/>
  <c r="AW478" i="31"/>
  <c r="AW477" i="31"/>
  <c r="AW476" i="31"/>
  <c r="AW475" i="31"/>
  <c r="AW474" i="31"/>
  <c r="AW473" i="31"/>
  <c r="AW472" i="31"/>
  <c r="AW471" i="31"/>
  <c r="AW470" i="31"/>
  <c r="AW469" i="31"/>
  <c r="AW468" i="31"/>
  <c r="AW467" i="31"/>
  <c r="AW466" i="31"/>
  <c r="AW465" i="31"/>
  <c r="AW464" i="31"/>
  <c r="AW463" i="31"/>
  <c r="AW462" i="31"/>
  <c r="AW461" i="31"/>
  <c r="AW460" i="31"/>
  <c r="AW459" i="31"/>
  <c r="AW458" i="31"/>
  <c r="AW457" i="31"/>
  <c r="AW456" i="31"/>
  <c r="AW455" i="31"/>
  <c r="AW454" i="31"/>
  <c r="AW453" i="31"/>
  <c r="AW452" i="31"/>
  <c r="AW451" i="31"/>
  <c r="AW450" i="31"/>
  <c r="AW449" i="31"/>
  <c r="AW448" i="31"/>
  <c r="AW447" i="31"/>
  <c r="AW446" i="31"/>
  <c r="AW445" i="31"/>
  <c r="AW444" i="31"/>
  <c r="AW443" i="31"/>
  <c r="AW442" i="31"/>
  <c r="AW441" i="31"/>
  <c r="AW440" i="31"/>
  <c r="AW439" i="31"/>
  <c r="AW438" i="31"/>
  <c r="AW437" i="31"/>
  <c r="AW436" i="31"/>
  <c r="AW435" i="31"/>
  <c r="AW434" i="31"/>
  <c r="AW433" i="31"/>
  <c r="AW432" i="31"/>
  <c r="AW431" i="31"/>
  <c r="AW430" i="31"/>
  <c r="AW429" i="31"/>
  <c r="AW428" i="31"/>
  <c r="AW427" i="31"/>
  <c r="AW426" i="31"/>
  <c r="AW425" i="31"/>
  <c r="AW424" i="31"/>
  <c r="AW423" i="31"/>
  <c r="AW422" i="31"/>
  <c r="AW421" i="31"/>
  <c r="AW420" i="31"/>
  <c r="AW419" i="31"/>
  <c r="AW418" i="31"/>
  <c r="AW417" i="31"/>
  <c r="AW416" i="31"/>
  <c r="AW415" i="31"/>
  <c r="AW414" i="31"/>
  <c r="AW413" i="31"/>
  <c r="AW412" i="31"/>
  <c r="AW411" i="31"/>
  <c r="AW410" i="31"/>
  <c r="AW409" i="31"/>
  <c r="AW408" i="31"/>
  <c r="AW407" i="31"/>
  <c r="AW406" i="31"/>
  <c r="AW405" i="31"/>
  <c r="AW404" i="31"/>
  <c r="AW403" i="31"/>
  <c r="AW402" i="31"/>
  <c r="AW401" i="31"/>
  <c r="AW400" i="31"/>
  <c r="AW399" i="31"/>
  <c r="AW398" i="31"/>
  <c r="AW397" i="31"/>
  <c r="AW396" i="31"/>
  <c r="AW395" i="31"/>
  <c r="AW394" i="31"/>
  <c r="AW393" i="31"/>
  <c r="AW392" i="31"/>
  <c r="AW391" i="31"/>
  <c r="AW390" i="31"/>
  <c r="AW389" i="31"/>
  <c r="AW388" i="31"/>
  <c r="AW387" i="31"/>
  <c r="AW386" i="31"/>
  <c r="AW385" i="31"/>
  <c r="AW384" i="31"/>
  <c r="AW383" i="31"/>
  <c r="AW382" i="31"/>
  <c r="AW381" i="31"/>
  <c r="AW380" i="31"/>
  <c r="AW379" i="31"/>
  <c r="AW378" i="31"/>
  <c r="AW377" i="31"/>
  <c r="AW376" i="31"/>
  <c r="AW375" i="31"/>
  <c r="AW374" i="31"/>
  <c r="AW373" i="31"/>
  <c r="AW372" i="31"/>
  <c r="AW371" i="31"/>
  <c r="AW370" i="31"/>
  <c r="AW369" i="31"/>
  <c r="AW368" i="31"/>
  <c r="AW367" i="31"/>
  <c r="AW366" i="31"/>
  <c r="AW365" i="31"/>
  <c r="AW364" i="31"/>
  <c r="AW363" i="31"/>
  <c r="AW362" i="31"/>
  <c r="AW361" i="31"/>
  <c r="AW360" i="31"/>
  <c r="AW359" i="31"/>
  <c r="AW358" i="31"/>
  <c r="AW357" i="31"/>
  <c r="AW356" i="31"/>
  <c r="AW355" i="31"/>
  <c r="AW354" i="31"/>
  <c r="AW353" i="31"/>
  <c r="AW352" i="31"/>
  <c r="AW351" i="31"/>
  <c r="AW350" i="31"/>
  <c r="AW349" i="31"/>
  <c r="AW348" i="31"/>
  <c r="AW347" i="31"/>
  <c r="AW346" i="31"/>
  <c r="AW345" i="31"/>
  <c r="AW344" i="31"/>
  <c r="AW343" i="31"/>
  <c r="AW342" i="31"/>
  <c r="AW341" i="31"/>
  <c r="AW340" i="31"/>
  <c r="AW339" i="31"/>
  <c r="AW338" i="31"/>
  <c r="AW337" i="31"/>
  <c r="AW336" i="31"/>
  <c r="AW335" i="31"/>
  <c r="AW334" i="31"/>
  <c r="AW333" i="31"/>
  <c r="AW332" i="31"/>
  <c r="AW331" i="31"/>
  <c r="AW330" i="31"/>
  <c r="AW329" i="31"/>
  <c r="AW328" i="31"/>
  <c r="AW327" i="31"/>
  <c r="AW326" i="31"/>
  <c r="AW325" i="31"/>
  <c r="AW324" i="31"/>
  <c r="AW323" i="31"/>
  <c r="AW322" i="31"/>
  <c r="AW321" i="31"/>
  <c r="AW320" i="31"/>
  <c r="AW319" i="31"/>
  <c r="AW318" i="31"/>
  <c r="AW317" i="31"/>
  <c r="AW316" i="31"/>
  <c r="AW315" i="31"/>
  <c r="AW314" i="31"/>
  <c r="AW313" i="31"/>
  <c r="AW312" i="31"/>
  <c r="AW311" i="31"/>
  <c r="AW310" i="31"/>
  <c r="AW309" i="31"/>
  <c r="AW308" i="31"/>
  <c r="AW307" i="31"/>
  <c r="AW306" i="31"/>
  <c r="AW305" i="31"/>
  <c r="AW304" i="31"/>
  <c r="AW303" i="31"/>
  <c r="AW302" i="31"/>
  <c r="AW301" i="31"/>
  <c r="AW300" i="31"/>
  <c r="AW299" i="31"/>
  <c r="AW298" i="31"/>
  <c r="AW297" i="31"/>
  <c r="AW296" i="31"/>
  <c r="AW295" i="31"/>
  <c r="AW294" i="31"/>
  <c r="AW293" i="31"/>
  <c r="AW292" i="31"/>
  <c r="AW291" i="31"/>
  <c r="AW290" i="31"/>
  <c r="AW289" i="31"/>
  <c r="AW288" i="31"/>
  <c r="AW287" i="31"/>
  <c r="AW286" i="31"/>
  <c r="AW285" i="31"/>
  <c r="AW284" i="31"/>
  <c r="AW283" i="31"/>
  <c r="AW282" i="31"/>
  <c r="AW281" i="31"/>
  <c r="AW280" i="31"/>
  <c r="AW279" i="31"/>
  <c r="AW278" i="31"/>
  <c r="AW277" i="31"/>
  <c r="AW276" i="31"/>
  <c r="AW275" i="31"/>
  <c r="AW274" i="31"/>
  <c r="AW273" i="31"/>
  <c r="AW272" i="31"/>
  <c r="AW271" i="31"/>
  <c r="AW270" i="31"/>
  <c r="AW269" i="31"/>
  <c r="AW268" i="31"/>
  <c r="AW267" i="31"/>
  <c r="AW266" i="31"/>
  <c r="AW265" i="31"/>
  <c r="AW264" i="31"/>
  <c r="AW263" i="31"/>
  <c r="AW262" i="31"/>
  <c r="AW261" i="31"/>
  <c r="AW260" i="31"/>
  <c r="AW259" i="31"/>
  <c r="AW258" i="31"/>
  <c r="AW257" i="31"/>
  <c r="AW256" i="31"/>
  <c r="AW255" i="31"/>
  <c r="AW254" i="31"/>
  <c r="AW253" i="31"/>
  <c r="AW252" i="31"/>
  <c r="AW251" i="31"/>
  <c r="AW250" i="31"/>
  <c r="AW249" i="31"/>
  <c r="AW248" i="31"/>
  <c r="AW247" i="31"/>
  <c r="AW246" i="31"/>
  <c r="AW245" i="31"/>
  <c r="AW244" i="31"/>
  <c r="AW243" i="31"/>
  <c r="AW242" i="31"/>
  <c r="AW241" i="31"/>
  <c r="AW240" i="31"/>
  <c r="AW239" i="31"/>
  <c r="AW238" i="31"/>
  <c r="AW237" i="31"/>
  <c r="AW236" i="31"/>
  <c r="AW235" i="31"/>
  <c r="AW234" i="31"/>
  <c r="AW233" i="31"/>
  <c r="AW232" i="31"/>
  <c r="AW231" i="31"/>
  <c r="AW230" i="31"/>
  <c r="AW229" i="31"/>
  <c r="AW228" i="31"/>
  <c r="AW227" i="31"/>
  <c r="AW226" i="31"/>
  <c r="AW225" i="31"/>
  <c r="AW224" i="31"/>
  <c r="AW223" i="31"/>
  <c r="AW222" i="31"/>
  <c r="AW221" i="31"/>
  <c r="AW220" i="31"/>
  <c r="AW219" i="31"/>
  <c r="AW218" i="31"/>
  <c r="AW217" i="31"/>
  <c r="AW216" i="31"/>
  <c r="AW215" i="31"/>
  <c r="AW214" i="31"/>
  <c r="AW213" i="31"/>
  <c r="AW212" i="31"/>
  <c r="AW211" i="31"/>
  <c r="AW210" i="31"/>
  <c r="AW209" i="31"/>
  <c r="AW208" i="31"/>
  <c r="AW207" i="31"/>
  <c r="AW206" i="31"/>
  <c r="AW205" i="31"/>
  <c r="AW204" i="31"/>
  <c r="AW203" i="31"/>
  <c r="AW202" i="31"/>
  <c r="AW201" i="31"/>
  <c r="AW200" i="31"/>
  <c r="AW199" i="31"/>
  <c r="AW198" i="31"/>
  <c r="AW197" i="31"/>
  <c r="AW196" i="31"/>
  <c r="AW195" i="31"/>
  <c r="AW194" i="31"/>
  <c r="AW193" i="31"/>
  <c r="AW192" i="31"/>
  <c r="AW191" i="31"/>
  <c r="AW190" i="31"/>
  <c r="AW189" i="31"/>
  <c r="AW188" i="31"/>
  <c r="AW187" i="31"/>
  <c r="AW186" i="31"/>
  <c r="AW185" i="31"/>
  <c r="AW184" i="31"/>
  <c r="AW183" i="31"/>
  <c r="AW182" i="31"/>
  <c r="AW181" i="31"/>
  <c r="AW180" i="31"/>
  <c r="AW179" i="31"/>
  <c r="AW178" i="31"/>
  <c r="AW177" i="31"/>
  <c r="AW176" i="31"/>
  <c r="AW175" i="31"/>
  <c r="AW174" i="31"/>
  <c r="AW173" i="31"/>
  <c r="AW172" i="31"/>
  <c r="AW171" i="31"/>
  <c r="AW170" i="31"/>
  <c r="AW169" i="31"/>
  <c r="AW168" i="31"/>
  <c r="AW167" i="31"/>
  <c r="AW166" i="31"/>
  <c r="AW165" i="31"/>
  <c r="AW164" i="31"/>
  <c r="AW163" i="31"/>
  <c r="AW162" i="31"/>
  <c r="AW161" i="31"/>
  <c r="AW160" i="31"/>
  <c r="AW159" i="31"/>
  <c r="AW158" i="31"/>
  <c r="AW157" i="31"/>
  <c r="AW156" i="31"/>
  <c r="AW155" i="31"/>
  <c r="AW154" i="31"/>
  <c r="AW153" i="31"/>
  <c r="AW152" i="31"/>
  <c r="AW151" i="31"/>
  <c r="AW150" i="31"/>
  <c r="AW149" i="31"/>
  <c r="AW148" i="31"/>
  <c r="AW147" i="31"/>
  <c r="AW146" i="31"/>
  <c r="AW145" i="31"/>
  <c r="AW144" i="31"/>
  <c r="AW143" i="31"/>
  <c r="AW142" i="31"/>
  <c r="AW141" i="31"/>
  <c r="AW140" i="31"/>
  <c r="AW139" i="31"/>
  <c r="AW138" i="31"/>
  <c r="AW137" i="31"/>
  <c r="AW136" i="31"/>
  <c r="AW135" i="31"/>
  <c r="AW134" i="31"/>
  <c r="AW133" i="31"/>
  <c r="AW132" i="31"/>
  <c r="AW131" i="31"/>
  <c r="AW130" i="31"/>
  <c r="AW129" i="31"/>
  <c r="AW128" i="31"/>
  <c r="AW127" i="31"/>
  <c r="AW126" i="31"/>
  <c r="AW125" i="31"/>
  <c r="AW124" i="31"/>
  <c r="AW123" i="31"/>
  <c r="AW122" i="31"/>
  <c r="AW121" i="31"/>
  <c r="AW120" i="31"/>
  <c r="AW119" i="31"/>
  <c r="AW118" i="31"/>
  <c r="AW117" i="31"/>
  <c r="AW116" i="31"/>
  <c r="AW115" i="31"/>
  <c r="AW114" i="31"/>
  <c r="AW113" i="31"/>
  <c r="AW112" i="31"/>
  <c r="AW111" i="31"/>
  <c r="AW110" i="31"/>
  <c r="AW109" i="31"/>
  <c r="AW108" i="31"/>
  <c r="AW107" i="31"/>
  <c r="AW106" i="31"/>
  <c r="AW105" i="31"/>
  <c r="AW104" i="31"/>
  <c r="AW103" i="31"/>
  <c r="AW102" i="31"/>
  <c r="AW101" i="31"/>
  <c r="AW100" i="31"/>
  <c r="AW99" i="31"/>
  <c r="AW98" i="31"/>
  <c r="AW97" i="31"/>
  <c r="AW96" i="31"/>
  <c r="AW95" i="31"/>
  <c r="AW94" i="31"/>
  <c r="AW93" i="31"/>
  <c r="AW92" i="31"/>
  <c r="AW91" i="31"/>
  <c r="AW90" i="31"/>
  <c r="AW89" i="31"/>
  <c r="AW88" i="31"/>
  <c r="AW87" i="31"/>
  <c r="AW86" i="31"/>
  <c r="AW85" i="31"/>
  <c r="AW84" i="31"/>
  <c r="AW83" i="31"/>
  <c r="AW82" i="31"/>
  <c r="AW81" i="31"/>
  <c r="AW80" i="31"/>
  <c r="AW79" i="31"/>
  <c r="AW78" i="31"/>
  <c r="AW77" i="31"/>
  <c r="AW76" i="31"/>
  <c r="AW75" i="31"/>
  <c r="AW74" i="31"/>
  <c r="AW73" i="31"/>
  <c r="AW72" i="31"/>
  <c r="AW71" i="31"/>
  <c r="AW70" i="31"/>
  <c r="AW69" i="31"/>
  <c r="AW68" i="31"/>
  <c r="AW67" i="31"/>
  <c r="AW66" i="31"/>
  <c r="AW65" i="31"/>
  <c r="AW64" i="31"/>
  <c r="AW63" i="31"/>
  <c r="AW62" i="31"/>
  <c r="AW61" i="31"/>
  <c r="AW60" i="31"/>
  <c r="AW59" i="31"/>
  <c r="AW58" i="31"/>
  <c r="AW57" i="31"/>
  <c r="AW56" i="31"/>
  <c r="AW55" i="31"/>
  <c r="AW54" i="31"/>
  <c r="AW53" i="31"/>
  <c r="AW52" i="31"/>
  <c r="AW51" i="31"/>
  <c r="AW50" i="31"/>
  <c r="AW49" i="31"/>
  <c r="AW48" i="31"/>
  <c r="AW47" i="31"/>
  <c r="AW46" i="31"/>
  <c r="AW45" i="31"/>
  <c r="AW44" i="31"/>
  <c r="AW43" i="31"/>
  <c r="AW42" i="31"/>
  <c r="AW41" i="31"/>
  <c r="AW40" i="31"/>
  <c r="AW39" i="31"/>
  <c r="AW38" i="31"/>
  <c r="AW37" i="31"/>
  <c r="AW36" i="31"/>
  <c r="AW35" i="31"/>
  <c r="AW34" i="31"/>
  <c r="AW33" i="31"/>
  <c r="AW32" i="31"/>
  <c r="AW31" i="31"/>
  <c r="AW30" i="31"/>
  <c r="AW29" i="31"/>
  <c r="AW28" i="31"/>
  <c r="AW27" i="31"/>
  <c r="AW26" i="31"/>
  <c r="AW25" i="31"/>
  <c r="AW24" i="31"/>
  <c r="AW23" i="31"/>
  <c r="AW22" i="31"/>
  <c r="AW21" i="31"/>
  <c r="AW20" i="31"/>
  <c r="AW19" i="31"/>
  <c r="AW18" i="31"/>
  <c r="AW17" i="31"/>
  <c r="AW16" i="31"/>
  <c r="AW15" i="31"/>
  <c r="AW14" i="31"/>
  <c r="AW13" i="31"/>
  <c r="AW12" i="31"/>
  <c r="AW11" i="31"/>
  <c r="AW10" i="31"/>
  <c r="AW9" i="31"/>
  <c r="AW8" i="31"/>
  <c r="AW7" i="31"/>
  <c r="AW6" i="31"/>
  <c r="AW5" i="31"/>
  <c r="AW4" i="31"/>
  <c r="AW3" i="31"/>
  <c r="A2977" i="31"/>
  <c r="A2976" i="31"/>
  <c r="A2975" i="31"/>
  <c r="A2974" i="31"/>
  <c r="A2973" i="31"/>
  <c r="A2972" i="31"/>
  <c r="A2971" i="31"/>
  <c r="A2970" i="31"/>
  <c r="A2969" i="31"/>
  <c r="A2968" i="31"/>
  <c r="A2967" i="31"/>
  <c r="A2966" i="31"/>
  <c r="A2965" i="31"/>
  <c r="A2964" i="31"/>
  <c r="A2963" i="31"/>
  <c r="A2962" i="31"/>
  <c r="A2961" i="31"/>
  <c r="A2960" i="31"/>
  <c r="A2959" i="31"/>
  <c r="A2958" i="31"/>
  <c r="A2957" i="31"/>
  <c r="A2956" i="31"/>
  <c r="A2955" i="31"/>
  <c r="A2954" i="31"/>
  <c r="A2953" i="31"/>
  <c r="A2952" i="31"/>
  <c r="A2951" i="31"/>
  <c r="A2950" i="31"/>
  <c r="A2949" i="31"/>
  <c r="A2948" i="31"/>
  <c r="A2947" i="31"/>
  <c r="A2946" i="31"/>
  <c r="A2945" i="31"/>
  <c r="A2944" i="31"/>
  <c r="A2943" i="31"/>
  <c r="A2942" i="31"/>
  <c r="A2941" i="31"/>
  <c r="A2940" i="31"/>
  <c r="A2939" i="31"/>
  <c r="A2938" i="31"/>
  <c r="A2937" i="31"/>
  <c r="A2936" i="31"/>
  <c r="A2935" i="31"/>
  <c r="A2934" i="31"/>
  <c r="A2933" i="31"/>
  <c r="A2932" i="31"/>
  <c r="A2931" i="31"/>
  <c r="A2930" i="31"/>
  <c r="A2929" i="31"/>
  <c r="A2928" i="31"/>
  <c r="A2927" i="31"/>
  <c r="A2926" i="31"/>
  <c r="A2925" i="31"/>
  <c r="A2924" i="31"/>
  <c r="A2923" i="31"/>
  <c r="A2922" i="31"/>
  <c r="A2921" i="31"/>
  <c r="A2920" i="31"/>
  <c r="A2919" i="31"/>
  <c r="A2918" i="31"/>
  <c r="A2917" i="31"/>
  <c r="A2916" i="31"/>
  <c r="A2915" i="31"/>
  <c r="A2914" i="31"/>
  <c r="A2913" i="31"/>
  <c r="A2912" i="31"/>
  <c r="A2911" i="31"/>
  <c r="A2910" i="31"/>
  <c r="A2909" i="31"/>
  <c r="A2908" i="31"/>
  <c r="A2907" i="31"/>
  <c r="A2906" i="31"/>
  <c r="A2905" i="31"/>
  <c r="A2904" i="31"/>
  <c r="A2903" i="31"/>
  <c r="A2902" i="31"/>
  <c r="A2901" i="31"/>
  <c r="A2900" i="31"/>
  <c r="A2899" i="31"/>
  <c r="A2898" i="31"/>
  <c r="A2897" i="31"/>
  <c r="A2896" i="31"/>
  <c r="A2895" i="31"/>
  <c r="A2894" i="31"/>
  <c r="A2893" i="31"/>
  <c r="A2892" i="31"/>
  <c r="A2891" i="31"/>
  <c r="A2890" i="31"/>
  <c r="A2889" i="31"/>
  <c r="A2888" i="31"/>
  <c r="A2887" i="31"/>
  <c r="A2886" i="31"/>
  <c r="A2885" i="31"/>
  <c r="A2884" i="31"/>
  <c r="A2883" i="31"/>
  <c r="A2882" i="31"/>
  <c r="A2881" i="31"/>
  <c r="A2880" i="31"/>
  <c r="A2879" i="31"/>
  <c r="A2878" i="31"/>
  <c r="A2877" i="31"/>
  <c r="A2876" i="31"/>
  <c r="A2875" i="31"/>
  <c r="A2874" i="31"/>
  <c r="A2873" i="31"/>
  <c r="A2872" i="31"/>
  <c r="A2871" i="31"/>
  <c r="A2870" i="31"/>
  <c r="A2869" i="31"/>
  <c r="A2868" i="31"/>
  <c r="A2867" i="31"/>
  <c r="A2866" i="31"/>
  <c r="A2865" i="31"/>
  <c r="A2864" i="31"/>
  <c r="A2863" i="31"/>
  <c r="A2862" i="31"/>
  <c r="A2861" i="31"/>
  <c r="A2860" i="31"/>
  <c r="A2859" i="31"/>
  <c r="A2858" i="31"/>
  <c r="A2857" i="31"/>
  <c r="A2856" i="31"/>
  <c r="A2855" i="31"/>
  <c r="A2854" i="31"/>
  <c r="A2853" i="31"/>
  <c r="A2852" i="31"/>
  <c r="A2851" i="31"/>
  <c r="A2850" i="31"/>
  <c r="A2849" i="31"/>
  <c r="A2848" i="31"/>
  <c r="A2847" i="31"/>
  <c r="A2846" i="31"/>
  <c r="A2845" i="31"/>
  <c r="A2844" i="31"/>
  <c r="A2843" i="31"/>
  <c r="A2842" i="31"/>
  <c r="A2841" i="31"/>
  <c r="A2840" i="31"/>
  <c r="A2839" i="31"/>
  <c r="A2838" i="31"/>
  <c r="A2837" i="31"/>
  <c r="A2836" i="31"/>
  <c r="A2835" i="31"/>
  <c r="A2834" i="31"/>
  <c r="A2833" i="31"/>
  <c r="A2832" i="31"/>
  <c r="A2831" i="31"/>
  <c r="A2830" i="31"/>
  <c r="A2829" i="31"/>
  <c r="A2828" i="31"/>
  <c r="A2827" i="31"/>
  <c r="A2826" i="31"/>
  <c r="A2825" i="31"/>
  <c r="A2824" i="31"/>
  <c r="A2823" i="31"/>
  <c r="A2822" i="31"/>
  <c r="A2821" i="31"/>
  <c r="A2820" i="31"/>
  <c r="A2819" i="31"/>
  <c r="A2818" i="31"/>
  <c r="A2817" i="31"/>
  <c r="A2816" i="31"/>
  <c r="A2815" i="31"/>
  <c r="A2814" i="31"/>
  <c r="A2813" i="31"/>
  <c r="A2812" i="31"/>
  <c r="A2811" i="31"/>
  <c r="A2810" i="31"/>
  <c r="A2809" i="31"/>
  <c r="A2808" i="31"/>
  <c r="A2807" i="31"/>
  <c r="A2806" i="31"/>
  <c r="A2805" i="31"/>
  <c r="A2804" i="31"/>
  <c r="A2803" i="31"/>
  <c r="A2802" i="31"/>
  <c r="A2801" i="31"/>
  <c r="A2800" i="31"/>
  <c r="A2799" i="31"/>
  <c r="A2798" i="31"/>
  <c r="A2797" i="31"/>
  <c r="A2796" i="31"/>
  <c r="A2795" i="31"/>
  <c r="A2794" i="31"/>
  <c r="A2793" i="31"/>
  <c r="A2792" i="31"/>
  <c r="A2791" i="31"/>
  <c r="A2790" i="31"/>
  <c r="A2789" i="31"/>
  <c r="A2788" i="31"/>
  <c r="A2787" i="31"/>
  <c r="A2786" i="31"/>
  <c r="A2785" i="31"/>
  <c r="A2784" i="31"/>
  <c r="A2783" i="31"/>
  <c r="A2782" i="31"/>
  <c r="A2781" i="31"/>
  <c r="A2780" i="31"/>
  <c r="A2779" i="31"/>
  <c r="A2778" i="31"/>
  <c r="A2777" i="31"/>
  <c r="A2776" i="31"/>
  <c r="A2775" i="31"/>
  <c r="A2774" i="31"/>
  <c r="A2773" i="31"/>
  <c r="A2772" i="31"/>
  <c r="A2771" i="31"/>
  <c r="A2770" i="31"/>
  <c r="A2769" i="31"/>
  <c r="A2768" i="31"/>
  <c r="A2767" i="31"/>
  <c r="A2766" i="31"/>
  <c r="A2765" i="31"/>
  <c r="A2764" i="31"/>
  <c r="A2763" i="31"/>
  <c r="A2762" i="31"/>
  <c r="A2761" i="31"/>
  <c r="A2760" i="31"/>
  <c r="A2759" i="31"/>
  <c r="A2758" i="31"/>
  <c r="A2757" i="31"/>
  <c r="A2756" i="31"/>
  <c r="A2755" i="31"/>
  <c r="A2754" i="31"/>
  <c r="A2753" i="31"/>
  <c r="A2752" i="31"/>
  <c r="A2751" i="31"/>
  <c r="A2750" i="31"/>
  <c r="A2749" i="31"/>
  <c r="A2748" i="31"/>
  <c r="A2747" i="31"/>
  <c r="A2746" i="31"/>
  <c r="A2745" i="31"/>
  <c r="A2744" i="31"/>
  <c r="A2743" i="31"/>
  <c r="A2742" i="31"/>
  <c r="A2741" i="31"/>
  <c r="A2740" i="31"/>
  <c r="A2739" i="31"/>
  <c r="A2738" i="31"/>
  <c r="A2737" i="31"/>
  <c r="A2736" i="31"/>
  <c r="A2735" i="31"/>
  <c r="A2734" i="31"/>
  <c r="A2733" i="31"/>
  <c r="A2732" i="31"/>
  <c r="A2731" i="31"/>
  <c r="A2730" i="31"/>
  <c r="A2729" i="31"/>
  <c r="A2728" i="31"/>
  <c r="A2727" i="31"/>
  <c r="A2726" i="31"/>
  <c r="A2725" i="31"/>
  <c r="A2724" i="31"/>
  <c r="A2723" i="31"/>
  <c r="A2722" i="31"/>
  <c r="A2721" i="31"/>
  <c r="A2720" i="31"/>
  <c r="A2719" i="31"/>
  <c r="A2718" i="31"/>
  <c r="A2717" i="31"/>
  <c r="A2716" i="31"/>
  <c r="A2715" i="31"/>
  <c r="A2714" i="31"/>
  <c r="A2713" i="31"/>
  <c r="A2712" i="31"/>
  <c r="A2711" i="31"/>
  <c r="A2710" i="31"/>
  <c r="A2709" i="31"/>
  <c r="A2708" i="31"/>
  <c r="A2707" i="31"/>
  <c r="A2706" i="31"/>
  <c r="A2705" i="31"/>
  <c r="A2704" i="31"/>
  <c r="A2703" i="31"/>
  <c r="A2702" i="31"/>
  <c r="A2701" i="31"/>
  <c r="A2700" i="31"/>
  <c r="A2699" i="31"/>
  <c r="A2698" i="31"/>
  <c r="A2697" i="31"/>
  <c r="A2696" i="31"/>
  <c r="A2695" i="31"/>
  <c r="A2694" i="31"/>
  <c r="A2693" i="31"/>
  <c r="A2692" i="31"/>
  <c r="A2691" i="31"/>
  <c r="A2690" i="31"/>
  <c r="A2689" i="31"/>
  <c r="A2688" i="31"/>
  <c r="A2687" i="31"/>
  <c r="A2686" i="31"/>
  <c r="A2685" i="31"/>
  <c r="A2684" i="31"/>
  <c r="A2683" i="31"/>
  <c r="A2682" i="31"/>
  <c r="A2681" i="31"/>
  <c r="A2680" i="31"/>
  <c r="A2679" i="31"/>
  <c r="A2678" i="31"/>
  <c r="A2677" i="31"/>
  <c r="A2676" i="31"/>
  <c r="A2675" i="31"/>
  <c r="A2674" i="31"/>
  <c r="A2673" i="31"/>
  <c r="A2672" i="31"/>
  <c r="A2671" i="31"/>
  <c r="A2670" i="31"/>
  <c r="A2669" i="31"/>
  <c r="A2668" i="31"/>
  <c r="A2667" i="31"/>
  <c r="A2666" i="31"/>
  <c r="A2665" i="31"/>
  <c r="A2664" i="31"/>
  <c r="A2663" i="31"/>
  <c r="A2662" i="31"/>
  <c r="A2661" i="31"/>
  <c r="A2660" i="31"/>
  <c r="A2659" i="31"/>
  <c r="A2658" i="31"/>
  <c r="A2657" i="31"/>
  <c r="A2656" i="31"/>
  <c r="A2655" i="31"/>
  <c r="A2654" i="31"/>
  <c r="A2653" i="31"/>
  <c r="A2652" i="31"/>
  <c r="A2651" i="31"/>
  <c r="A2650" i="31"/>
  <c r="A2649" i="31"/>
  <c r="A2648" i="31"/>
  <c r="A2647" i="31"/>
  <c r="A2646" i="31"/>
  <c r="A2645" i="31"/>
  <c r="A2644" i="31"/>
  <c r="A2643" i="31"/>
  <c r="A2642" i="31"/>
  <c r="A2641" i="31"/>
  <c r="A2640" i="31"/>
  <c r="A2639" i="31"/>
  <c r="A2638" i="31"/>
  <c r="A2637" i="31"/>
  <c r="A2636" i="31"/>
  <c r="A2635" i="31"/>
  <c r="A2634" i="31"/>
  <c r="A2633" i="31"/>
  <c r="A2632" i="31"/>
  <c r="A2631" i="31"/>
  <c r="A2630" i="31"/>
  <c r="A2629" i="31"/>
  <c r="A2628" i="31"/>
  <c r="A2627" i="31"/>
  <c r="A2626" i="31"/>
  <c r="A2625" i="31"/>
  <c r="A2624" i="31"/>
  <c r="A2623" i="31"/>
  <c r="A2622" i="31"/>
  <c r="A2621" i="31"/>
  <c r="A2620" i="31"/>
  <c r="A2619" i="31"/>
  <c r="A2618" i="31"/>
  <c r="A2617" i="31"/>
  <c r="A2616" i="31"/>
  <c r="A2615" i="31"/>
  <c r="A2614" i="31"/>
  <c r="A2613" i="31"/>
  <c r="A2612" i="31"/>
  <c r="A2611" i="31"/>
  <c r="A2610" i="31"/>
  <c r="A2609" i="31"/>
  <c r="A2608" i="31"/>
  <c r="A2607" i="31"/>
  <c r="A2606" i="31"/>
  <c r="A2605" i="31"/>
  <c r="A2604" i="31"/>
  <c r="A2603" i="31"/>
  <c r="A2602" i="31"/>
  <c r="A2601" i="31"/>
  <c r="A2600" i="31"/>
  <c r="A2599" i="31"/>
  <c r="A2598" i="31"/>
  <c r="A2597" i="31"/>
  <c r="A2596" i="31"/>
  <c r="A2595" i="31"/>
  <c r="A2594" i="31"/>
  <c r="A2593" i="31"/>
  <c r="A2592" i="31"/>
  <c r="A2591" i="31"/>
  <c r="A2590" i="31"/>
  <c r="A2589" i="31"/>
  <c r="A2588" i="31"/>
  <c r="A2587" i="31"/>
  <c r="A2586" i="31"/>
  <c r="A2585" i="31"/>
  <c r="A2584" i="31"/>
  <c r="A2583" i="31"/>
  <c r="A2582" i="31"/>
  <c r="A2581" i="31"/>
  <c r="A2580" i="31"/>
  <c r="A2579" i="31"/>
  <c r="A2578" i="31"/>
  <c r="A2577" i="31"/>
  <c r="A2576" i="31"/>
  <c r="A2575" i="31"/>
  <c r="A2574" i="31"/>
  <c r="A2573" i="31"/>
  <c r="A2572" i="31"/>
  <c r="A2571" i="31"/>
  <c r="A2570" i="31"/>
  <c r="A2569" i="31"/>
  <c r="A2568" i="31"/>
  <c r="A2567" i="31"/>
  <c r="A2566" i="31"/>
  <c r="A2565" i="31"/>
  <c r="A2564" i="31"/>
  <c r="A2563" i="31"/>
  <c r="A2562" i="31"/>
  <c r="A2561" i="31"/>
  <c r="A2560" i="31"/>
  <c r="A2559" i="31"/>
  <c r="A2558" i="31"/>
  <c r="A2557" i="31"/>
  <c r="A2556" i="31"/>
  <c r="A2555" i="31"/>
  <c r="A2554" i="31"/>
  <c r="A2553" i="31"/>
  <c r="A2552" i="31"/>
  <c r="A2551" i="31"/>
  <c r="A2550" i="31"/>
  <c r="A2549" i="31"/>
  <c r="A2548" i="31"/>
  <c r="A2547" i="31"/>
  <c r="A2546" i="31"/>
  <c r="A2545" i="31"/>
  <c r="A2544" i="31"/>
  <c r="A2543" i="31"/>
  <c r="A2542" i="31"/>
  <c r="A2541" i="31"/>
  <c r="A2540" i="31"/>
  <c r="A2539" i="31"/>
  <c r="A2538" i="31"/>
  <c r="A2537" i="31"/>
  <c r="A2536" i="31"/>
  <c r="A2535" i="31"/>
  <c r="A2534" i="31"/>
  <c r="A2533" i="31"/>
  <c r="A2532" i="31"/>
  <c r="A2531" i="31"/>
  <c r="A2530" i="31"/>
  <c r="A2529" i="31"/>
  <c r="A2528" i="31"/>
  <c r="A2527" i="31"/>
  <c r="A2526" i="31"/>
  <c r="A2525" i="31"/>
  <c r="A2524" i="31"/>
  <c r="A2523" i="31"/>
  <c r="A2522" i="31"/>
  <c r="A2521" i="31"/>
  <c r="A2520" i="31"/>
  <c r="A2519" i="31"/>
  <c r="A2518" i="31"/>
  <c r="A2517" i="31"/>
  <c r="A2516" i="31"/>
  <c r="A2515" i="31"/>
  <c r="A2514" i="31"/>
  <c r="A2513" i="31"/>
  <c r="A2512" i="31"/>
  <c r="A2511" i="31"/>
  <c r="A2510" i="31"/>
  <c r="A2509" i="31"/>
  <c r="A2508" i="31"/>
  <c r="A2507" i="31"/>
  <c r="A2506" i="31"/>
  <c r="A2505" i="31"/>
  <c r="A2504" i="31"/>
  <c r="A2503" i="31"/>
  <c r="A2502" i="31"/>
  <c r="A2501" i="31"/>
  <c r="A2500" i="31"/>
  <c r="A2499" i="31"/>
  <c r="A2498" i="31"/>
  <c r="A2497" i="31"/>
  <c r="A2496" i="31"/>
  <c r="A2495" i="31"/>
  <c r="A2494" i="31"/>
  <c r="A2493" i="31"/>
  <c r="A2492" i="31"/>
  <c r="A2491" i="31"/>
  <c r="A2490" i="31"/>
  <c r="A2489" i="31"/>
  <c r="A2488" i="31"/>
  <c r="A2487" i="31"/>
  <c r="A2486" i="31"/>
  <c r="A2485" i="31"/>
  <c r="A2484" i="31"/>
  <c r="A2483" i="31"/>
  <c r="A2482" i="31"/>
  <c r="A2481" i="31"/>
  <c r="A2480" i="31"/>
  <c r="A2479" i="31"/>
  <c r="A2478" i="31"/>
  <c r="A2477" i="31"/>
  <c r="A2476" i="31"/>
  <c r="A2475" i="31"/>
  <c r="A2474" i="31"/>
  <c r="A2473" i="31"/>
  <c r="A2472" i="31"/>
  <c r="A2471" i="31"/>
  <c r="A2470" i="31"/>
  <c r="A2469" i="31"/>
  <c r="A2468" i="31"/>
  <c r="A2467" i="31"/>
  <c r="A2466" i="31"/>
  <c r="A2465" i="31"/>
  <c r="A2464" i="31"/>
  <c r="A2463" i="31"/>
  <c r="A2462" i="31"/>
  <c r="A2461" i="31"/>
  <c r="A2460" i="31"/>
  <c r="A2459" i="31"/>
  <c r="A2458" i="31"/>
  <c r="A2457" i="31"/>
  <c r="A2456" i="31"/>
  <c r="A2455" i="31"/>
  <c r="A2454" i="31"/>
  <c r="A2453" i="31"/>
  <c r="A2452" i="31"/>
  <c r="A2451" i="31"/>
  <c r="A2450" i="31"/>
  <c r="A2449" i="31"/>
  <c r="A2448" i="31"/>
  <c r="A2447" i="31"/>
  <c r="A2446" i="31"/>
  <c r="A2445" i="31"/>
  <c r="A2444" i="31"/>
  <c r="A2443" i="31"/>
  <c r="A2442" i="31"/>
  <c r="A2441" i="31"/>
  <c r="A2440" i="31"/>
  <c r="A2439" i="31"/>
  <c r="A2438" i="31"/>
  <c r="A2437" i="31"/>
  <c r="A2436" i="31"/>
  <c r="A2435" i="31"/>
  <c r="A2434" i="31"/>
  <c r="A2433" i="31"/>
  <c r="A2432" i="31"/>
  <c r="A2431" i="31"/>
  <c r="A2430" i="31"/>
  <c r="A2429" i="31"/>
  <c r="A2428" i="31"/>
  <c r="A2427" i="31"/>
  <c r="A2426" i="31"/>
  <c r="A2425" i="31"/>
  <c r="A2424" i="31"/>
  <c r="A2423" i="31"/>
  <c r="A2422" i="31"/>
  <c r="A2421" i="31"/>
  <c r="A2420" i="31"/>
  <c r="A2419" i="31"/>
  <c r="A2418" i="31"/>
  <c r="A2417" i="31"/>
  <c r="A2416" i="31"/>
  <c r="A2415" i="31"/>
  <c r="A2414" i="31"/>
  <c r="A2413" i="31"/>
  <c r="A2412" i="31"/>
  <c r="A2411" i="31"/>
  <c r="A2410" i="31"/>
  <c r="A2409" i="31"/>
  <c r="A2408" i="31"/>
  <c r="A2407" i="31"/>
  <c r="A2406" i="31"/>
  <c r="A2405" i="31"/>
  <c r="A2404" i="31"/>
  <c r="A2403" i="31"/>
  <c r="A2402" i="31"/>
  <c r="A2401" i="31"/>
  <c r="A2400" i="31"/>
  <c r="A2399" i="31"/>
  <c r="A2398" i="31"/>
  <c r="A2397" i="31"/>
  <c r="A2396" i="31"/>
  <c r="A2395" i="31"/>
  <c r="A2394" i="31"/>
  <c r="A2393" i="31"/>
  <c r="A2392" i="31"/>
  <c r="A2391" i="31"/>
  <c r="A2390" i="31"/>
  <c r="A2389" i="31"/>
  <c r="A2388" i="31"/>
  <c r="A2387" i="31"/>
  <c r="A2386" i="31"/>
  <c r="A2385" i="31"/>
  <c r="A2384" i="31"/>
  <c r="A2383" i="31"/>
  <c r="A2382" i="31"/>
  <c r="A2381" i="31"/>
  <c r="A2380" i="31"/>
  <c r="A2379" i="31"/>
  <c r="A2378" i="31"/>
  <c r="A2377" i="31"/>
  <c r="A2376" i="31"/>
  <c r="A2375" i="31"/>
  <c r="A2374" i="31"/>
  <c r="A2373" i="31"/>
  <c r="A2372" i="31"/>
  <c r="A2371" i="31"/>
  <c r="A2370" i="31"/>
  <c r="A2369" i="31"/>
  <c r="A2368" i="31"/>
  <c r="A2367" i="31"/>
  <c r="A2366" i="31"/>
  <c r="A2365" i="31"/>
  <c r="A2364" i="31"/>
  <c r="A2363" i="31"/>
  <c r="A2362" i="31"/>
  <c r="A2361" i="31"/>
  <c r="A2360" i="31"/>
  <c r="A2359" i="31"/>
  <c r="A2358" i="31"/>
  <c r="A2357" i="31"/>
  <c r="A2356" i="31"/>
  <c r="A2355" i="31"/>
  <c r="A2354" i="31"/>
  <c r="A2353" i="31"/>
  <c r="A2352" i="31"/>
  <c r="A2351" i="31"/>
  <c r="A2350" i="31"/>
  <c r="A2349" i="31"/>
  <c r="A2348" i="31"/>
  <c r="A2347" i="31"/>
  <c r="A2346" i="31"/>
  <c r="A2345" i="31"/>
  <c r="A2344" i="31"/>
  <c r="A2343" i="31"/>
  <c r="A2342" i="31"/>
  <c r="A2341" i="31"/>
  <c r="A2340" i="31"/>
  <c r="A2339" i="31"/>
  <c r="A2338" i="31"/>
  <c r="A2337" i="31"/>
  <c r="A2336" i="31"/>
  <c r="A2335" i="31"/>
  <c r="A2334" i="31"/>
  <c r="A2333" i="31"/>
  <c r="A2332" i="31"/>
  <c r="A2331" i="31"/>
  <c r="A2330" i="31"/>
  <c r="A2329" i="31"/>
  <c r="A2328" i="31"/>
  <c r="A2327" i="31"/>
  <c r="A2326" i="31"/>
  <c r="A2325" i="31"/>
  <c r="A2324" i="31"/>
  <c r="A2323" i="31"/>
  <c r="A2322" i="31"/>
  <c r="A2321" i="31"/>
  <c r="A2320" i="31"/>
  <c r="A2319" i="31"/>
  <c r="A2318" i="31"/>
  <c r="A2317" i="31"/>
  <c r="A2316" i="31"/>
  <c r="A2315" i="31"/>
  <c r="A2314" i="31"/>
  <c r="A2313" i="31"/>
  <c r="A2312" i="31"/>
  <c r="A2311" i="31"/>
  <c r="A2310" i="31"/>
  <c r="A2309" i="31"/>
  <c r="A2308" i="31"/>
  <c r="A2307" i="31"/>
  <c r="A2306" i="31"/>
  <c r="A2305" i="31"/>
  <c r="A2304" i="31"/>
  <c r="A2303" i="31"/>
  <c r="A2302" i="31"/>
  <c r="A2301" i="31"/>
  <c r="A2300" i="31"/>
  <c r="A2299" i="31"/>
  <c r="A2298" i="31"/>
  <c r="A2297" i="31"/>
  <c r="A2296" i="31"/>
  <c r="A2295" i="31"/>
  <c r="A2294" i="31"/>
  <c r="A2293" i="31"/>
  <c r="A2292" i="31"/>
  <c r="A2291" i="31"/>
  <c r="A2290" i="31"/>
  <c r="A2289" i="31"/>
  <c r="A2288" i="31"/>
  <c r="A2287" i="31"/>
  <c r="A2286" i="31"/>
  <c r="A2285" i="31"/>
  <c r="A2284" i="31"/>
  <c r="A2283" i="31"/>
  <c r="A2282" i="31"/>
  <c r="A2281" i="31"/>
  <c r="A2280" i="31"/>
  <c r="A2279" i="31"/>
  <c r="A2278" i="31"/>
  <c r="A2277" i="31"/>
  <c r="A2276" i="31"/>
  <c r="A2275" i="31"/>
  <c r="A2274" i="31"/>
  <c r="A2273" i="31"/>
  <c r="A2272" i="31"/>
  <c r="A2271" i="31"/>
  <c r="A2270" i="31"/>
  <c r="A2269" i="31"/>
  <c r="A2268" i="31"/>
  <c r="A2267" i="31"/>
  <c r="A2266" i="31"/>
  <c r="A2265" i="31"/>
  <c r="A2264" i="31"/>
  <c r="A2263" i="31"/>
  <c r="A2262" i="31"/>
  <c r="A2261" i="31"/>
  <c r="A2260" i="31"/>
  <c r="A2259" i="31"/>
  <c r="A2258" i="31"/>
  <c r="A2257" i="31"/>
  <c r="A2256" i="31"/>
  <c r="A2255" i="31"/>
  <c r="A2254" i="31"/>
  <c r="A2253" i="31"/>
  <c r="A2252" i="31"/>
  <c r="A2251" i="31"/>
  <c r="A2250" i="31"/>
  <c r="A2249" i="31"/>
  <c r="A2248" i="31"/>
  <c r="A2247" i="31"/>
  <c r="A2246" i="31"/>
  <c r="A2245" i="31"/>
  <c r="A2244" i="31"/>
  <c r="A2243" i="31"/>
  <c r="A2242" i="31"/>
  <c r="A2241" i="31"/>
  <c r="A2240" i="31"/>
  <c r="A2239" i="31"/>
  <c r="A2238" i="31"/>
  <c r="A2237" i="31"/>
  <c r="A2236" i="31"/>
  <c r="A2235" i="31"/>
  <c r="A2234" i="31"/>
  <c r="A2233" i="31"/>
  <c r="A2232" i="31"/>
  <c r="A2231" i="31"/>
  <c r="A2230" i="31"/>
  <c r="A2229" i="31"/>
  <c r="A2228" i="31"/>
  <c r="A2227" i="31"/>
  <c r="A2226" i="31"/>
  <c r="A2225" i="31"/>
  <c r="A2224" i="31"/>
  <c r="A2223" i="31"/>
  <c r="A2222" i="31"/>
  <c r="A2221" i="31"/>
  <c r="A2220" i="31"/>
  <c r="A2219" i="31"/>
  <c r="A2218" i="31"/>
  <c r="A2217" i="31"/>
  <c r="A2216" i="31"/>
  <c r="A2215" i="31"/>
  <c r="A2214" i="31"/>
  <c r="A2213" i="31"/>
  <c r="A2212" i="31"/>
  <c r="A2211" i="31"/>
  <c r="A2210" i="31"/>
  <c r="A2209" i="31"/>
  <c r="A2208" i="31"/>
  <c r="A2207" i="31"/>
  <c r="A2206" i="31"/>
  <c r="A2205" i="31"/>
  <c r="A2204" i="31"/>
  <c r="A2203" i="31"/>
  <c r="A2202" i="31"/>
  <c r="A2201" i="31"/>
  <c r="A2200" i="31"/>
  <c r="A2199" i="31"/>
  <c r="A2198" i="31"/>
  <c r="A2197" i="31"/>
  <c r="A2196" i="31"/>
  <c r="A2195" i="31"/>
  <c r="A2194" i="31"/>
  <c r="A2193" i="31"/>
  <c r="A2192" i="31"/>
  <c r="A2191" i="31"/>
  <c r="A2190" i="31"/>
  <c r="A2189" i="31"/>
  <c r="A2188" i="31"/>
  <c r="A2187" i="31"/>
  <c r="A2186" i="31"/>
  <c r="A2185" i="31"/>
  <c r="A2184" i="31"/>
  <c r="A2183" i="31"/>
  <c r="A2182" i="31"/>
  <c r="A2181" i="31"/>
  <c r="A2180" i="31"/>
  <c r="A2179" i="31"/>
  <c r="A2178" i="31"/>
  <c r="A2177" i="31"/>
  <c r="A2176" i="31"/>
  <c r="A2175" i="31"/>
  <c r="A2174" i="31"/>
  <c r="A2173" i="31"/>
  <c r="A2172" i="31"/>
  <c r="A2171" i="31"/>
  <c r="A2170" i="31"/>
  <c r="A2169" i="31"/>
  <c r="A2168" i="31"/>
  <c r="A2167" i="31"/>
  <c r="A2166" i="31"/>
  <c r="A2165" i="31"/>
  <c r="A2164" i="31"/>
  <c r="A2163" i="31"/>
  <c r="A2162" i="31"/>
  <c r="A2161" i="31"/>
  <c r="A2160" i="31"/>
  <c r="A2159" i="31"/>
  <c r="A2158" i="31"/>
  <c r="A2157" i="31"/>
  <c r="A2156" i="31"/>
  <c r="A2155" i="31"/>
  <c r="A2154" i="31"/>
  <c r="A2153" i="31"/>
  <c r="A2152" i="31"/>
  <c r="A2151" i="31"/>
  <c r="A2150" i="31"/>
  <c r="A2149" i="31"/>
  <c r="A2148" i="31"/>
  <c r="A2147" i="31"/>
  <c r="A2146" i="31"/>
  <c r="A2145" i="31"/>
  <c r="A2144" i="31"/>
  <c r="A2143" i="31"/>
  <c r="A2142" i="31"/>
  <c r="A2141" i="31"/>
  <c r="A2140" i="31"/>
  <c r="A2139" i="31"/>
  <c r="A2138" i="31"/>
  <c r="A2137" i="31"/>
  <c r="A2136" i="31"/>
  <c r="A2135" i="31"/>
  <c r="A2134" i="31"/>
  <c r="A2133" i="31"/>
  <c r="A2132" i="31"/>
  <c r="A2131" i="31"/>
  <c r="A2130" i="31"/>
  <c r="A2129" i="31"/>
  <c r="A2128" i="31"/>
  <c r="A2127" i="31"/>
  <c r="A2126" i="31"/>
  <c r="A2125" i="31"/>
  <c r="A2124" i="31"/>
  <c r="A2123" i="31"/>
  <c r="A2122" i="31"/>
  <c r="A2121" i="31"/>
  <c r="A2120" i="31"/>
  <c r="A2119" i="31"/>
  <c r="A2118" i="31"/>
  <c r="A2117" i="31"/>
  <c r="A2116" i="31"/>
  <c r="A2115" i="31"/>
  <c r="A2114" i="31"/>
  <c r="A2113" i="31"/>
  <c r="A2112" i="31"/>
  <c r="A2111" i="31"/>
  <c r="A2110" i="31"/>
  <c r="A2109" i="31"/>
  <c r="A2108" i="31"/>
  <c r="A2107" i="31"/>
  <c r="A2106" i="31"/>
  <c r="A2105" i="31"/>
  <c r="A2104" i="31"/>
  <c r="A2103" i="31"/>
  <c r="A2102" i="31"/>
  <c r="A2101" i="31"/>
  <c r="A2100" i="31"/>
  <c r="A2099" i="31"/>
  <c r="A2098" i="31"/>
  <c r="A2097" i="31"/>
  <c r="A2096" i="31"/>
  <c r="A2095" i="31"/>
  <c r="A2094" i="31"/>
  <c r="A2093" i="31"/>
  <c r="A2092" i="31"/>
  <c r="A2091" i="31"/>
  <c r="A2090" i="31"/>
  <c r="A2089" i="31"/>
  <c r="A2088" i="31"/>
  <c r="A2087" i="31"/>
  <c r="A2086" i="31"/>
  <c r="A2085" i="31"/>
  <c r="A2084" i="31"/>
  <c r="A2083" i="31"/>
  <c r="A2082" i="31"/>
  <c r="A2081" i="31"/>
  <c r="A2080" i="31"/>
  <c r="A2079" i="31"/>
  <c r="A2078" i="31"/>
  <c r="A2077" i="31"/>
  <c r="A2076" i="31"/>
  <c r="A2075" i="31"/>
  <c r="A2074" i="31"/>
  <c r="A2073" i="31"/>
  <c r="A2072" i="31"/>
  <c r="A2071" i="31"/>
  <c r="A2070" i="31"/>
  <c r="A2069" i="31"/>
  <c r="A2068" i="31"/>
  <c r="A2067" i="31"/>
  <c r="A2066" i="31"/>
  <c r="A2065" i="31"/>
  <c r="A2064" i="31"/>
  <c r="A2063" i="31"/>
  <c r="A2062" i="31"/>
  <c r="A2061" i="31"/>
  <c r="A2060" i="31"/>
  <c r="A2059" i="31"/>
  <c r="A2058" i="31"/>
  <c r="A2057" i="31"/>
  <c r="A2056" i="31"/>
  <c r="A2055" i="31"/>
  <c r="A2054" i="31"/>
  <c r="A2053" i="31"/>
  <c r="A2052" i="31"/>
  <c r="A2051" i="31"/>
  <c r="A2050" i="31"/>
  <c r="A2049" i="31"/>
  <c r="A2048" i="31"/>
  <c r="A2047" i="31"/>
  <c r="A2046" i="31"/>
  <c r="A2045" i="31"/>
  <c r="A2044" i="31"/>
  <c r="A2043" i="31"/>
  <c r="A2042" i="31"/>
  <c r="A2041" i="31"/>
  <c r="A2040" i="31"/>
  <c r="A2039" i="31"/>
  <c r="A2038" i="31"/>
  <c r="A2037" i="31"/>
  <c r="A2036" i="31"/>
  <c r="A2035" i="31"/>
  <c r="A2034" i="31"/>
  <c r="A2033" i="31"/>
  <c r="A2032" i="31"/>
  <c r="A2031" i="31"/>
  <c r="A2030" i="31"/>
  <c r="A2029" i="31"/>
  <c r="A2028" i="31"/>
  <c r="A2027" i="31"/>
  <c r="A2026" i="31"/>
  <c r="A2025" i="31"/>
  <c r="A2024" i="31"/>
  <c r="A2023" i="31"/>
  <c r="A2022" i="31"/>
  <c r="A2021" i="31"/>
  <c r="A2020" i="31"/>
  <c r="A2019" i="31"/>
  <c r="A2018" i="31"/>
  <c r="A2017" i="31"/>
  <c r="A2016" i="31"/>
  <c r="A2015" i="31"/>
  <c r="A2014" i="31"/>
  <c r="A2013" i="31"/>
  <c r="A2012" i="31"/>
  <c r="A2011" i="31"/>
  <c r="A2010" i="31"/>
  <c r="A2009" i="31"/>
  <c r="A2008" i="31"/>
  <c r="A2007" i="31"/>
  <c r="A2006" i="31"/>
  <c r="A2005" i="31"/>
  <c r="A2004" i="31"/>
  <c r="A2003" i="31"/>
  <c r="A2002" i="31"/>
  <c r="A2001" i="31"/>
  <c r="A2000" i="31"/>
  <c r="A1999" i="31"/>
  <c r="A1998" i="31"/>
  <c r="A1997" i="31"/>
  <c r="A1996" i="31"/>
  <c r="A1995" i="31"/>
  <c r="A1994" i="31"/>
  <c r="A1993" i="31"/>
  <c r="A1992" i="31"/>
  <c r="A1991" i="31"/>
  <c r="A1990" i="31"/>
  <c r="A1989" i="31"/>
  <c r="A1988" i="31"/>
  <c r="A1987" i="31"/>
  <c r="A1986" i="31"/>
  <c r="A1985" i="31"/>
  <c r="A1984" i="31"/>
  <c r="A1983" i="31"/>
  <c r="A1982" i="31"/>
  <c r="A1981" i="31"/>
  <c r="A1980" i="31"/>
  <c r="A1979" i="31"/>
  <c r="A1978" i="31"/>
  <c r="A1977" i="31"/>
  <c r="A1976" i="31"/>
  <c r="A1975" i="31"/>
  <c r="A1974" i="31"/>
  <c r="A1973" i="31"/>
  <c r="A1972" i="31"/>
  <c r="A1971" i="31"/>
  <c r="A1970" i="31"/>
  <c r="A1969" i="31"/>
  <c r="A1968" i="31"/>
  <c r="A1967" i="31"/>
  <c r="A1966" i="31"/>
  <c r="A1965" i="31"/>
  <c r="A1964" i="31"/>
  <c r="A1963" i="31"/>
  <c r="A1962" i="31"/>
  <c r="A1961" i="31"/>
  <c r="A1960" i="31"/>
  <c r="A1959" i="31"/>
  <c r="A1958" i="31"/>
  <c r="A1957" i="31"/>
  <c r="A1956" i="31"/>
  <c r="A1955" i="31"/>
  <c r="A1954" i="31"/>
  <c r="A1953" i="31"/>
  <c r="A1952" i="31"/>
  <c r="A1951" i="31"/>
  <c r="A1950" i="31"/>
  <c r="A1949" i="31"/>
  <c r="A1948" i="31"/>
  <c r="A1947" i="31"/>
  <c r="A1946" i="31"/>
  <c r="A1945" i="31"/>
  <c r="A1944" i="31"/>
  <c r="A1943" i="31"/>
  <c r="A1942" i="31"/>
  <c r="A1941" i="31"/>
  <c r="A1940" i="31"/>
  <c r="A1939" i="31"/>
  <c r="A1938" i="31"/>
  <c r="A1937" i="31"/>
  <c r="A1936" i="31"/>
  <c r="A1935" i="31"/>
  <c r="A1934" i="31"/>
  <c r="A1933" i="31"/>
  <c r="A1932" i="31"/>
  <c r="A1931" i="31"/>
  <c r="A1930" i="31"/>
  <c r="A1929" i="31"/>
  <c r="A1928" i="31"/>
  <c r="A1927" i="31"/>
  <c r="A1926" i="31"/>
  <c r="A1925" i="31"/>
  <c r="A1924" i="31"/>
  <c r="A1923" i="31"/>
  <c r="A1922" i="31"/>
  <c r="A1921" i="31"/>
  <c r="A1920" i="31"/>
  <c r="A1919" i="31"/>
  <c r="A1918" i="31"/>
  <c r="A1917" i="31"/>
  <c r="A1916" i="31"/>
  <c r="A1915" i="31"/>
  <c r="A1914" i="31"/>
  <c r="A1913" i="31"/>
  <c r="A1912" i="31"/>
  <c r="A1911" i="31"/>
  <c r="A1910" i="31"/>
  <c r="A1909" i="31"/>
  <c r="A1908" i="31"/>
  <c r="A1907" i="31"/>
  <c r="A1906" i="31"/>
  <c r="A1905" i="31"/>
  <c r="A1904" i="31"/>
  <c r="A1903" i="31"/>
  <c r="A1902" i="31"/>
  <c r="A1901" i="31"/>
  <c r="A1900" i="31"/>
  <c r="A1899" i="31"/>
  <c r="A1898" i="31"/>
  <c r="A1897" i="31"/>
  <c r="A1896" i="31"/>
  <c r="A1895" i="31"/>
  <c r="A1894" i="31"/>
  <c r="A1893" i="31"/>
  <c r="A1892" i="31"/>
  <c r="A1891" i="31"/>
  <c r="A1890" i="31"/>
  <c r="A1889" i="31"/>
  <c r="A1888" i="31"/>
  <c r="A1887" i="31"/>
  <c r="A1886" i="31"/>
  <c r="A1885" i="31"/>
  <c r="A1884" i="31"/>
  <c r="A1883" i="31"/>
  <c r="A1882" i="31"/>
  <c r="A1881" i="31"/>
  <c r="A1880" i="31"/>
  <c r="A1879" i="31"/>
  <c r="A1878" i="31"/>
  <c r="A1877" i="31"/>
  <c r="A1876" i="31"/>
  <c r="A1875" i="31"/>
  <c r="A1874" i="31"/>
  <c r="A1873" i="31"/>
  <c r="A1872" i="31"/>
  <c r="A1871" i="31"/>
  <c r="A1870" i="31"/>
  <c r="A1869" i="31"/>
  <c r="A1868" i="31"/>
  <c r="A1867" i="31"/>
  <c r="A1866" i="31"/>
  <c r="A1865" i="31"/>
  <c r="A1864" i="31"/>
  <c r="A1863" i="31"/>
  <c r="A1862" i="31"/>
  <c r="A1861" i="31"/>
  <c r="A1860" i="31"/>
  <c r="A1859" i="31"/>
  <c r="A1858" i="31"/>
  <c r="A1857" i="31"/>
  <c r="A1856" i="31"/>
  <c r="A1855" i="31"/>
  <c r="A1854" i="31"/>
  <c r="A1853" i="31"/>
  <c r="A1852" i="31"/>
  <c r="A1851" i="31"/>
  <c r="A1850" i="31"/>
  <c r="A1849" i="31"/>
  <c r="A1848" i="31"/>
  <c r="A1847" i="31"/>
  <c r="A1846" i="31"/>
  <c r="A1845" i="31"/>
  <c r="A1844" i="31"/>
  <c r="A1843" i="31"/>
  <c r="A1842" i="31"/>
  <c r="A1841" i="31"/>
  <c r="A1840" i="31"/>
  <c r="A1839" i="31"/>
  <c r="A1838" i="31"/>
  <c r="A1837" i="31"/>
  <c r="A1836" i="31"/>
  <c r="A1835" i="31"/>
  <c r="A1834" i="31"/>
  <c r="A1833" i="31"/>
  <c r="A1832" i="31"/>
  <c r="A1831" i="31"/>
  <c r="A1830" i="31"/>
  <c r="A1829" i="31"/>
  <c r="A1828" i="31"/>
  <c r="A1827" i="31"/>
  <c r="A1826" i="31"/>
  <c r="A1825" i="31"/>
  <c r="A1824" i="31"/>
  <c r="A1823" i="31"/>
  <c r="A1822" i="31"/>
  <c r="A1821" i="31"/>
  <c r="A1820" i="31"/>
  <c r="A1819" i="31"/>
  <c r="A1818" i="31"/>
  <c r="A1817" i="31"/>
  <c r="A1816" i="31"/>
  <c r="A1815" i="31"/>
  <c r="A1814" i="31"/>
  <c r="A1813" i="31"/>
  <c r="A1812" i="31"/>
  <c r="A1811" i="31"/>
  <c r="A1810" i="31"/>
  <c r="A1809" i="31"/>
  <c r="A1808" i="31"/>
  <c r="A1807" i="31"/>
  <c r="A1806" i="31"/>
  <c r="A1805" i="31"/>
  <c r="A1804" i="31"/>
  <c r="A1803" i="31"/>
  <c r="A1802" i="31"/>
  <c r="A1801" i="31"/>
  <c r="A1800" i="31"/>
  <c r="A1799" i="31"/>
  <c r="A1798" i="31"/>
  <c r="A1797" i="31"/>
  <c r="A1796" i="31"/>
  <c r="A1795" i="31"/>
  <c r="A1794" i="31"/>
  <c r="A1793" i="31"/>
  <c r="A1792" i="31"/>
  <c r="A1791" i="31"/>
  <c r="A1790" i="31"/>
  <c r="A1789" i="31"/>
  <c r="A1788" i="31"/>
  <c r="A1787" i="31"/>
  <c r="A1786" i="31"/>
  <c r="A1785" i="31"/>
  <c r="A1784" i="31"/>
  <c r="A1783" i="31"/>
  <c r="A1782" i="31"/>
  <c r="A1781" i="31"/>
  <c r="A1780" i="31"/>
  <c r="A1779" i="31"/>
  <c r="A1778" i="31"/>
  <c r="A1777" i="31"/>
  <c r="A1776" i="31"/>
  <c r="A1775" i="31"/>
  <c r="A1774" i="31"/>
  <c r="A1773" i="31"/>
  <c r="A1772" i="31"/>
  <c r="A1771" i="31"/>
  <c r="A1770" i="31"/>
  <c r="A1769" i="31"/>
  <c r="A1768" i="31"/>
  <c r="A1767" i="31"/>
  <c r="A1766" i="31"/>
  <c r="A1765" i="31"/>
  <c r="A1764" i="31"/>
  <c r="A1763" i="31"/>
  <c r="A1762" i="31"/>
  <c r="A1761" i="31"/>
  <c r="A1760" i="31"/>
  <c r="A1759" i="31"/>
  <c r="A1758" i="31"/>
  <c r="A1757" i="31"/>
  <c r="A1756" i="31"/>
  <c r="A1755" i="31"/>
  <c r="A1754" i="31"/>
  <c r="A1753" i="31"/>
  <c r="A1752" i="31"/>
  <c r="A1751" i="31"/>
  <c r="A1750" i="31"/>
  <c r="A1749" i="31"/>
  <c r="A1748" i="31"/>
  <c r="A1747" i="31"/>
  <c r="A1746" i="31"/>
  <c r="A1745" i="31"/>
  <c r="A1744" i="31"/>
  <c r="A1743" i="31"/>
  <c r="A1742" i="31"/>
  <c r="A1741" i="31"/>
  <c r="A1740" i="31"/>
  <c r="A1739" i="31"/>
  <c r="A1738" i="31"/>
  <c r="A1737" i="31"/>
  <c r="A1736" i="31"/>
  <c r="A1735" i="31"/>
  <c r="A1734" i="31"/>
  <c r="A1733" i="31"/>
  <c r="A1732" i="31"/>
  <c r="A1731" i="31"/>
  <c r="A1730" i="31"/>
  <c r="A1729" i="31"/>
  <c r="A1728" i="31"/>
  <c r="A1727" i="31"/>
  <c r="A1726" i="31"/>
  <c r="A1725" i="31"/>
  <c r="A1724" i="31"/>
  <c r="A1723" i="31"/>
  <c r="A1722" i="31"/>
  <c r="A1721" i="31"/>
  <c r="A1720" i="31"/>
  <c r="A1719" i="31"/>
  <c r="A1718" i="31"/>
  <c r="A1717" i="31"/>
  <c r="A1716" i="31"/>
  <c r="A1715" i="31"/>
  <c r="A1714" i="31"/>
  <c r="A1713" i="31"/>
  <c r="A1712" i="31"/>
  <c r="A1711" i="31"/>
  <c r="A1710" i="31"/>
  <c r="A1709" i="31"/>
  <c r="A1708" i="31"/>
  <c r="A1707" i="31"/>
  <c r="A1706" i="31"/>
  <c r="A1705" i="31"/>
  <c r="A1704" i="31"/>
  <c r="A1703" i="31"/>
  <c r="A1702" i="31"/>
  <c r="A1701" i="31"/>
  <c r="A1700" i="31"/>
  <c r="A1699" i="31"/>
  <c r="A1698" i="31"/>
  <c r="A1697" i="31"/>
  <c r="A1696" i="31"/>
  <c r="A1695" i="31"/>
  <c r="A1694" i="31"/>
  <c r="A1693" i="31"/>
  <c r="A1692" i="31"/>
  <c r="A1691" i="31"/>
  <c r="A1690" i="31"/>
  <c r="A1689" i="31"/>
  <c r="A1688" i="31"/>
  <c r="A1687" i="31"/>
  <c r="A1686" i="31"/>
  <c r="A1685" i="31"/>
  <c r="A1684" i="31"/>
  <c r="A1683" i="31"/>
  <c r="A1682" i="31"/>
  <c r="A1681" i="31"/>
  <c r="A1680" i="31"/>
  <c r="A1679" i="31"/>
  <c r="A1678" i="31"/>
  <c r="A1677" i="31"/>
  <c r="A1676" i="31"/>
  <c r="A1675" i="31"/>
  <c r="A1674" i="31"/>
  <c r="A1673" i="31"/>
  <c r="A1672" i="31"/>
  <c r="A1671" i="31"/>
  <c r="A1670" i="31"/>
  <c r="A1669" i="31"/>
  <c r="A1668" i="31"/>
  <c r="A1667" i="31"/>
  <c r="A1666" i="31"/>
  <c r="A1665" i="31"/>
  <c r="A1664" i="31"/>
  <c r="A1663" i="31"/>
  <c r="A1662" i="31"/>
  <c r="A1661" i="31"/>
  <c r="A1660" i="31"/>
  <c r="A1659" i="31"/>
  <c r="A1658" i="31"/>
  <c r="A1657" i="31"/>
  <c r="A1656" i="31"/>
  <c r="A1655" i="31"/>
  <c r="A1654" i="31"/>
  <c r="A1653" i="31"/>
  <c r="A1652" i="31"/>
  <c r="A1651" i="31"/>
  <c r="A1650" i="31"/>
  <c r="A1649" i="31"/>
  <c r="A1648" i="31"/>
  <c r="A1647" i="31"/>
  <c r="A1646" i="31"/>
  <c r="A1645" i="31"/>
  <c r="A1644" i="31"/>
  <c r="A1643" i="31"/>
  <c r="A1642" i="31"/>
  <c r="A1641" i="31"/>
  <c r="A1640" i="31"/>
  <c r="A1639" i="31"/>
  <c r="A1638" i="31"/>
  <c r="A1637" i="31"/>
  <c r="A1636" i="31"/>
  <c r="A1635" i="31"/>
  <c r="A1634" i="31"/>
  <c r="A1633" i="31"/>
  <c r="A1632" i="31"/>
  <c r="A1631" i="31"/>
  <c r="A1630" i="31"/>
  <c r="A1629" i="31"/>
  <c r="A1628" i="31"/>
  <c r="A1627" i="31"/>
  <c r="A1626" i="31"/>
  <c r="A1625" i="31"/>
  <c r="A1624" i="31"/>
  <c r="A1623" i="31"/>
  <c r="A1622" i="31"/>
  <c r="A1621" i="31"/>
  <c r="A1620" i="31"/>
  <c r="A1619" i="31"/>
  <c r="A1618" i="31"/>
  <c r="A1617" i="31"/>
  <c r="A1616" i="31"/>
  <c r="A1615" i="31"/>
  <c r="A1614" i="31"/>
  <c r="A1613" i="31"/>
  <c r="A1612" i="31"/>
  <c r="A1611" i="31"/>
  <c r="A1610" i="31"/>
  <c r="A1609" i="31"/>
  <c r="A1608" i="31"/>
  <c r="A1607" i="31"/>
  <c r="A1606" i="31"/>
  <c r="A1605" i="31"/>
  <c r="A1604" i="31"/>
  <c r="A1603" i="31"/>
  <c r="A1602" i="31"/>
  <c r="A1601" i="31"/>
  <c r="A1600" i="31"/>
  <c r="A1599" i="31"/>
  <c r="A1598" i="31"/>
  <c r="A1597" i="31"/>
  <c r="A1596" i="31"/>
  <c r="A1595" i="31"/>
  <c r="A1594" i="31"/>
  <c r="A1593" i="31"/>
  <c r="A1592" i="31"/>
  <c r="A1591" i="31"/>
  <c r="A1590" i="31"/>
  <c r="A1589" i="31"/>
  <c r="A1588" i="31"/>
  <c r="A1587" i="31"/>
  <c r="A1586" i="31"/>
  <c r="A1585" i="31"/>
  <c r="A1584" i="31"/>
  <c r="A1583" i="31"/>
  <c r="A1582" i="31"/>
  <c r="A1581" i="31"/>
  <c r="A1580" i="31"/>
  <c r="A1579" i="31"/>
  <c r="A1578" i="31"/>
  <c r="A1577" i="31"/>
  <c r="A1576" i="31"/>
  <c r="A1575" i="31"/>
  <c r="A1574" i="31"/>
  <c r="A1573" i="31"/>
  <c r="A1572" i="31"/>
  <c r="A1571" i="31"/>
  <c r="A1570" i="31"/>
  <c r="A1569" i="31"/>
  <c r="A1568" i="31"/>
  <c r="A1567" i="31"/>
  <c r="A1566" i="31"/>
  <c r="A1565" i="31"/>
  <c r="A1564" i="31"/>
  <c r="A1563" i="31"/>
  <c r="A1562" i="31"/>
  <c r="A1561" i="31"/>
  <c r="A1560" i="31"/>
  <c r="A1559" i="31"/>
  <c r="A1558" i="31"/>
  <c r="A1557" i="31"/>
  <c r="A1556" i="31"/>
  <c r="A1555" i="31"/>
  <c r="A1554" i="31"/>
  <c r="A1553" i="31"/>
  <c r="A1552" i="31"/>
  <c r="A1551" i="31"/>
  <c r="A1550" i="31"/>
  <c r="A1549" i="31"/>
  <c r="A1548" i="31"/>
  <c r="A1547" i="31"/>
  <c r="A1546" i="31"/>
  <c r="A1545" i="31"/>
  <c r="A1544" i="31"/>
  <c r="A1543" i="31"/>
  <c r="A1542" i="31"/>
  <c r="A1541" i="31"/>
  <c r="A1540" i="31"/>
  <c r="A1539" i="31"/>
  <c r="A1538" i="31"/>
  <c r="A1537" i="31"/>
  <c r="A1536" i="31"/>
  <c r="A1535" i="31"/>
  <c r="A1534" i="31"/>
  <c r="A1533" i="31"/>
  <c r="A1532" i="31"/>
  <c r="A1531" i="31"/>
  <c r="A1530" i="31"/>
  <c r="A1529" i="31"/>
  <c r="A1528" i="31"/>
  <c r="A1527" i="31"/>
  <c r="A1526" i="31"/>
  <c r="A1525" i="31"/>
  <c r="A1524" i="31"/>
  <c r="A1523" i="31"/>
  <c r="A1522" i="31"/>
  <c r="A1521" i="31"/>
  <c r="A1520" i="31"/>
  <c r="A1519" i="31"/>
  <c r="A1518" i="31"/>
  <c r="A1517" i="31"/>
  <c r="A1516" i="31"/>
  <c r="A1515" i="31"/>
  <c r="A1514" i="31"/>
  <c r="A1513" i="31"/>
  <c r="A1512" i="31"/>
  <c r="A1511" i="31"/>
  <c r="A1510" i="31"/>
  <c r="A1509" i="31"/>
  <c r="A1508" i="31"/>
  <c r="A1507" i="31"/>
  <c r="A1506" i="31"/>
  <c r="A1505" i="31"/>
  <c r="A1504" i="31"/>
  <c r="A1503" i="31"/>
  <c r="A1502" i="31"/>
  <c r="A1501" i="31"/>
  <c r="A1500" i="31"/>
  <c r="A1499" i="31"/>
  <c r="A1498" i="31"/>
  <c r="A1497" i="31"/>
  <c r="A1496" i="31"/>
  <c r="A1495" i="31"/>
  <c r="A1494" i="31"/>
  <c r="A1493" i="31"/>
  <c r="A1492" i="31"/>
  <c r="A1491" i="31"/>
  <c r="A1490" i="31"/>
  <c r="A1489" i="31"/>
  <c r="A1488" i="31"/>
  <c r="A1487" i="31"/>
  <c r="A1486" i="31"/>
  <c r="A1485" i="31"/>
  <c r="A1484" i="31"/>
  <c r="A1483" i="31"/>
  <c r="A1482" i="31"/>
  <c r="A1481" i="31"/>
  <c r="A1480" i="31"/>
  <c r="A1479" i="31"/>
  <c r="A1478" i="31"/>
</calcChain>
</file>

<file path=xl/sharedStrings.xml><?xml version="1.0" encoding="utf-8"?>
<sst xmlns="http://schemas.openxmlformats.org/spreadsheetml/2006/main" count="17994" uniqueCount="4079">
  <si>
    <t>TERTIAIRE</t>
  </si>
  <si>
    <t>INDUSTRIEL</t>
  </si>
  <si>
    <t>DATA CENTER</t>
  </si>
  <si>
    <t>PLATEFORME LOGISTIQUE</t>
  </si>
  <si>
    <t>PARKING</t>
  </si>
  <si>
    <t>LOCAUX MEDICAUX</t>
  </si>
  <si>
    <t>BUREAUX</t>
  </si>
  <si>
    <t>Désignation du projet</t>
  </si>
  <si>
    <t>Type de projet</t>
  </si>
  <si>
    <t>Domaine d'activité</t>
  </si>
  <si>
    <t>Année du projet</t>
  </si>
  <si>
    <t>Puissance des transformateurs (KVA)</t>
  </si>
  <si>
    <t>Nombre de transformateurs</t>
  </si>
  <si>
    <t>Coût d'un transformateur</t>
  </si>
  <si>
    <t>Matériel (%)</t>
  </si>
  <si>
    <t>Main d'oeuvre (%)</t>
  </si>
  <si>
    <t>Frais d'outillage</t>
  </si>
  <si>
    <t>Frais spécifiques</t>
  </si>
  <si>
    <t>Frais proportionnels</t>
  </si>
  <si>
    <t>Marge en %</t>
  </si>
  <si>
    <t>Coût total</t>
  </si>
  <si>
    <t>PARKING #1</t>
  </si>
  <si>
    <t>PARKING #2</t>
  </si>
  <si>
    <t>PARKING #3</t>
  </si>
  <si>
    <t>PARKING #4</t>
  </si>
  <si>
    <t>PARKING #5</t>
  </si>
  <si>
    <t>PARKING #6</t>
  </si>
  <si>
    <t>PARKING #7</t>
  </si>
  <si>
    <t>PARKING #8</t>
  </si>
  <si>
    <t>PARKING #9</t>
  </si>
  <si>
    <t>PARKING #10</t>
  </si>
  <si>
    <t>PARKING #11</t>
  </si>
  <si>
    <t>PARKING #12</t>
  </si>
  <si>
    <t>PARKING #13</t>
  </si>
  <si>
    <t>PARKING #14</t>
  </si>
  <si>
    <t>PARKING #15</t>
  </si>
  <si>
    <t>PARKING #16</t>
  </si>
  <si>
    <t>PARKING #17</t>
  </si>
  <si>
    <t>PARKING #18</t>
  </si>
  <si>
    <t>PARKING #19</t>
  </si>
  <si>
    <t>PARKING #20</t>
  </si>
  <si>
    <t>PARKING #21</t>
  </si>
  <si>
    <t>PARKING #22</t>
  </si>
  <si>
    <t>PARKING #23</t>
  </si>
  <si>
    <t>PARKING #24</t>
  </si>
  <si>
    <t>PARKING #25</t>
  </si>
  <si>
    <t>PARKING #26</t>
  </si>
  <si>
    <t>PARKING #27</t>
  </si>
  <si>
    <t>PARKING #28</t>
  </si>
  <si>
    <t>PARKING #29</t>
  </si>
  <si>
    <t>PARKING #30</t>
  </si>
  <si>
    <t>PARKING #31</t>
  </si>
  <si>
    <t>PARKING #32</t>
  </si>
  <si>
    <t>PARKING #33</t>
  </si>
  <si>
    <t>PARKING #34</t>
  </si>
  <si>
    <t>PARKING #35</t>
  </si>
  <si>
    <t>PARKING #36</t>
  </si>
  <si>
    <t>PARKING #37</t>
  </si>
  <si>
    <t>PARKING #38</t>
  </si>
  <si>
    <t>PARKING #39</t>
  </si>
  <si>
    <t>PARKING #40</t>
  </si>
  <si>
    <t>PARKING #41</t>
  </si>
  <si>
    <t>PARKING #42</t>
  </si>
  <si>
    <t>PARKING #43</t>
  </si>
  <si>
    <t>PARKING #44</t>
  </si>
  <si>
    <t>PARKING #45</t>
  </si>
  <si>
    <t>PARKING #46</t>
  </si>
  <si>
    <t>PARKING #47</t>
  </si>
  <si>
    <t>PARKING #48</t>
  </si>
  <si>
    <t>PARKING #49</t>
  </si>
  <si>
    <t>PARKING #50</t>
  </si>
  <si>
    <t>PARKING #51</t>
  </si>
  <si>
    <t>PARKING #52</t>
  </si>
  <si>
    <t>PARKING #53</t>
  </si>
  <si>
    <t>PARKING #54</t>
  </si>
  <si>
    <t>PARKING #55</t>
  </si>
  <si>
    <t>PARKING #56</t>
  </si>
  <si>
    <t>PARKING #57</t>
  </si>
  <si>
    <t>PARKING #58</t>
  </si>
  <si>
    <t>PARKING #59</t>
  </si>
  <si>
    <t>PARKING #60</t>
  </si>
  <si>
    <t>PARKING #61</t>
  </si>
  <si>
    <t>PARKING #62</t>
  </si>
  <si>
    <t>PARKING #63</t>
  </si>
  <si>
    <t>PARKING #64</t>
  </si>
  <si>
    <t>PARKING #65</t>
  </si>
  <si>
    <t>PARKING #66</t>
  </si>
  <si>
    <t>PARKING #67</t>
  </si>
  <si>
    <t>PARKING #68</t>
  </si>
  <si>
    <t>PARKING #69</t>
  </si>
  <si>
    <t>PARKING #70</t>
  </si>
  <si>
    <t>PARKING #71</t>
  </si>
  <si>
    <t>PARKING #72</t>
  </si>
  <si>
    <t>PARKING #73</t>
  </si>
  <si>
    <t>PARKING #74</t>
  </si>
  <si>
    <t>PARKING #75</t>
  </si>
  <si>
    <t>PARKING #76</t>
  </si>
  <si>
    <t>PARKING #77</t>
  </si>
  <si>
    <t>PARKING #78</t>
  </si>
  <si>
    <t>PARKING #79</t>
  </si>
  <si>
    <t>PARKING #80</t>
  </si>
  <si>
    <t>PARKING #81</t>
  </si>
  <si>
    <t>PARKING #82</t>
  </si>
  <si>
    <t>PARKING #83</t>
  </si>
  <si>
    <t>PARKING #84</t>
  </si>
  <si>
    <t>PARKING #85</t>
  </si>
  <si>
    <t>PARKING #86</t>
  </si>
  <si>
    <t>PARKING #87</t>
  </si>
  <si>
    <t>PARKING #88</t>
  </si>
  <si>
    <t>PARKING #89</t>
  </si>
  <si>
    <t>PARKING #90</t>
  </si>
  <si>
    <t>PARKING #91</t>
  </si>
  <si>
    <t>PARKING #92</t>
  </si>
  <si>
    <t>PARKING #93</t>
  </si>
  <si>
    <t>PARKING #94</t>
  </si>
  <si>
    <t>PARKING #95</t>
  </si>
  <si>
    <t>PARKING #96</t>
  </si>
  <si>
    <t>PARKING #97</t>
  </si>
  <si>
    <t>PARKING #98</t>
  </si>
  <si>
    <t>PARKING #99</t>
  </si>
  <si>
    <t>PARKING #100</t>
  </si>
  <si>
    <t>PARKING #101</t>
  </si>
  <si>
    <t>PARKING #102</t>
  </si>
  <si>
    <t>PARKING #103</t>
  </si>
  <si>
    <t>PARKING #104</t>
  </si>
  <si>
    <t>PARKING #105</t>
  </si>
  <si>
    <t>PARKING #106</t>
  </si>
  <si>
    <t>PARKING #107</t>
  </si>
  <si>
    <t>PARKING #108</t>
  </si>
  <si>
    <t>PARKING #109</t>
  </si>
  <si>
    <t>PARKING #110</t>
  </si>
  <si>
    <t>PARKING #111</t>
  </si>
  <si>
    <t>PARKING #112</t>
  </si>
  <si>
    <t>PARKING #113</t>
  </si>
  <si>
    <t>PARKING #114</t>
  </si>
  <si>
    <t>PARKING #115</t>
  </si>
  <si>
    <t>PARKING #116</t>
  </si>
  <si>
    <t>PARKING #117</t>
  </si>
  <si>
    <t>PARKING #118</t>
  </si>
  <si>
    <t>PARKING #119</t>
  </si>
  <si>
    <t>PARKING #120</t>
  </si>
  <si>
    <t>PARKING #121</t>
  </si>
  <si>
    <t>PARKING #122</t>
  </si>
  <si>
    <t>PARKING #123</t>
  </si>
  <si>
    <t>PARKING #124</t>
  </si>
  <si>
    <t>PARKING #125</t>
  </si>
  <si>
    <t>PARKING #126</t>
  </si>
  <si>
    <t>PARKING #127</t>
  </si>
  <si>
    <t>PARKING #128</t>
  </si>
  <si>
    <t>PARKING #129</t>
  </si>
  <si>
    <t>PARKING #130</t>
  </si>
  <si>
    <t>PARKING #131</t>
  </si>
  <si>
    <t>PARKING #132</t>
  </si>
  <si>
    <t>PARKING #133</t>
  </si>
  <si>
    <t>PARKING #134</t>
  </si>
  <si>
    <t>PARKING #135</t>
  </si>
  <si>
    <t>PARKING #136</t>
  </si>
  <si>
    <t>PARKING #137</t>
  </si>
  <si>
    <t>PARKING #138</t>
  </si>
  <si>
    <t>PARKING #139</t>
  </si>
  <si>
    <t>PARKING #140</t>
  </si>
  <si>
    <t>PARKING #141</t>
  </si>
  <si>
    <t>PARKING #142</t>
  </si>
  <si>
    <t>PARKING #143</t>
  </si>
  <si>
    <t>PARKING #144</t>
  </si>
  <si>
    <t>PARKING #145</t>
  </si>
  <si>
    <t>PARKING #146</t>
  </si>
  <si>
    <t>PARKING #147</t>
  </si>
  <si>
    <t>PARKING #148</t>
  </si>
  <si>
    <t>PARKING #149</t>
  </si>
  <si>
    <t>PARKING #150</t>
  </si>
  <si>
    <t>PARKING #151</t>
  </si>
  <si>
    <t>PARKING #152</t>
  </si>
  <si>
    <t>PARKING #153</t>
  </si>
  <si>
    <t>PARKING #154</t>
  </si>
  <si>
    <t>PARKING #155</t>
  </si>
  <si>
    <t>PARKING #156</t>
  </si>
  <si>
    <t>PARKING #157</t>
  </si>
  <si>
    <t>PARKING #158</t>
  </si>
  <si>
    <t>PARKING #159</t>
  </si>
  <si>
    <t>PARKING #160</t>
  </si>
  <si>
    <t>PARKING #161</t>
  </si>
  <si>
    <t>PARKING #162</t>
  </si>
  <si>
    <t>PARKING #163</t>
  </si>
  <si>
    <t>PARKING #164</t>
  </si>
  <si>
    <t>PARKING #165</t>
  </si>
  <si>
    <t>PARKING #166</t>
  </si>
  <si>
    <t>PARKING #167</t>
  </si>
  <si>
    <t>PARKING #168</t>
  </si>
  <si>
    <t>PARKING #169</t>
  </si>
  <si>
    <t>PARKING #170</t>
  </si>
  <si>
    <t>PARKING #171</t>
  </si>
  <si>
    <t>PARKING #172</t>
  </si>
  <si>
    <t>PARKING #173</t>
  </si>
  <si>
    <t>PARKING #174</t>
  </si>
  <si>
    <t>PARKING #175</t>
  </si>
  <si>
    <t>PARKING #176</t>
  </si>
  <si>
    <t>PARKING #177</t>
  </si>
  <si>
    <t>PARKING #178</t>
  </si>
  <si>
    <t>PARKING #179</t>
  </si>
  <si>
    <t>PARKING #180</t>
  </si>
  <si>
    <t>PARKING #181</t>
  </si>
  <si>
    <t>PARKING #182</t>
  </si>
  <si>
    <t>PARKING #183</t>
  </si>
  <si>
    <t>PARKING #184</t>
  </si>
  <si>
    <t>PARKING #185</t>
  </si>
  <si>
    <t>PARKING #186</t>
  </si>
  <si>
    <t>PARKING #187</t>
  </si>
  <si>
    <t>PARKING #188</t>
  </si>
  <si>
    <t>PARKING #189</t>
  </si>
  <si>
    <t>PARKING #190</t>
  </si>
  <si>
    <t>PARKING #191</t>
  </si>
  <si>
    <t>PARKING #192</t>
  </si>
  <si>
    <t>PARKING #193</t>
  </si>
  <si>
    <t>PARKING #194</t>
  </si>
  <si>
    <t>PARKING #195</t>
  </si>
  <si>
    <t>PARKING #196</t>
  </si>
  <si>
    <t>PARKING #197</t>
  </si>
  <si>
    <t>PARKING #198</t>
  </si>
  <si>
    <t>PARKING #199</t>
  </si>
  <si>
    <t>PARKING #200</t>
  </si>
  <si>
    <t>PARKING #201</t>
  </si>
  <si>
    <t>PARKING #202</t>
  </si>
  <si>
    <t>PARKING #203</t>
  </si>
  <si>
    <t>PARKING #204</t>
  </si>
  <si>
    <t>PARKING #205</t>
  </si>
  <si>
    <t>PARKING #206</t>
  </si>
  <si>
    <t>PARKING #207</t>
  </si>
  <si>
    <t>PARKING #208</t>
  </si>
  <si>
    <t>PARKING #209</t>
  </si>
  <si>
    <t>PARKING #210</t>
  </si>
  <si>
    <t>PARKING #211</t>
  </si>
  <si>
    <t>PARKING #212</t>
  </si>
  <si>
    <t>PARKING #213</t>
  </si>
  <si>
    <t>PARKING #214</t>
  </si>
  <si>
    <t>PARKING #215</t>
  </si>
  <si>
    <t>PARKING #216</t>
  </si>
  <si>
    <t>PARKING #217</t>
  </si>
  <si>
    <t>PARKING #218</t>
  </si>
  <si>
    <t>PARKING #219</t>
  </si>
  <si>
    <t>PARKING #220</t>
  </si>
  <si>
    <t>PARKING #221</t>
  </si>
  <si>
    <t>PARKING #222</t>
  </si>
  <si>
    <t>PARKING #223</t>
  </si>
  <si>
    <t>PARKING #224</t>
  </si>
  <si>
    <t>PARKING #225</t>
  </si>
  <si>
    <t>PARKING #226</t>
  </si>
  <si>
    <t>PARKING #227</t>
  </si>
  <si>
    <t>PARKING #228</t>
  </si>
  <si>
    <t>PARKING #229</t>
  </si>
  <si>
    <t>PARKING #230</t>
  </si>
  <si>
    <t>PARKING #231</t>
  </si>
  <si>
    <t>PARKING #232</t>
  </si>
  <si>
    <t>PARKING #233</t>
  </si>
  <si>
    <t>PARKING #234</t>
  </si>
  <si>
    <t>PARKING #235</t>
  </si>
  <si>
    <t>PARKING #236</t>
  </si>
  <si>
    <t>PARKING #237</t>
  </si>
  <si>
    <t>PARKING #238</t>
  </si>
  <si>
    <t>PARKING #239</t>
  </si>
  <si>
    <t>PARKING #240</t>
  </si>
  <si>
    <t>PARKING #241</t>
  </si>
  <si>
    <t>PARKING #242</t>
  </si>
  <si>
    <t>PARKING #243</t>
  </si>
  <si>
    <t>PARKING #244</t>
  </si>
  <si>
    <t>PARKING #245</t>
  </si>
  <si>
    <t>PARKING #246</t>
  </si>
  <si>
    <t>PARKING #247</t>
  </si>
  <si>
    <t>PARKING #248</t>
  </si>
  <si>
    <t>PARKING #249</t>
  </si>
  <si>
    <t>PARKING #250</t>
  </si>
  <si>
    <t>PARKING #251</t>
  </si>
  <si>
    <t>PARKING #252</t>
  </si>
  <si>
    <t>PARKING #253</t>
  </si>
  <si>
    <t>PARKING #254</t>
  </si>
  <si>
    <t>PARKING #255</t>
  </si>
  <si>
    <t>PARKING #256</t>
  </si>
  <si>
    <t>PARKING #257</t>
  </si>
  <si>
    <t>PARKING #258</t>
  </si>
  <si>
    <t>PARKING #259</t>
  </si>
  <si>
    <t>PARKING #260</t>
  </si>
  <si>
    <t>PARKING #261</t>
  </si>
  <si>
    <t>PARKING #262</t>
  </si>
  <si>
    <t>PARKING #263</t>
  </si>
  <si>
    <t>PARKING #264</t>
  </si>
  <si>
    <t>PARKING #265</t>
  </si>
  <si>
    <t>PARKING #266</t>
  </si>
  <si>
    <t>PARKING #267</t>
  </si>
  <si>
    <t>PARKING #268</t>
  </si>
  <si>
    <t>PARKING #269</t>
  </si>
  <si>
    <t>PARKING #270</t>
  </si>
  <si>
    <t>PARKING #271</t>
  </si>
  <si>
    <t>PARKING #272</t>
  </si>
  <si>
    <t>PARKING #273</t>
  </si>
  <si>
    <t>PARKING #274</t>
  </si>
  <si>
    <t>PARKING #275</t>
  </si>
  <si>
    <t>PARKING #276</t>
  </si>
  <si>
    <t>PARKING #277</t>
  </si>
  <si>
    <t>PARKING #278</t>
  </si>
  <si>
    <t>PARKING #279</t>
  </si>
  <si>
    <t>PARKING #280</t>
  </si>
  <si>
    <t>PARKING #281</t>
  </si>
  <si>
    <t>PARKING #282</t>
  </si>
  <si>
    <t>PARKING #283</t>
  </si>
  <si>
    <t>PARKING #284</t>
  </si>
  <si>
    <t>PARKING #285</t>
  </si>
  <si>
    <t>PARKING #286</t>
  </si>
  <si>
    <t>PARKING #287</t>
  </si>
  <si>
    <t>PARKING #288</t>
  </si>
  <si>
    <t>PARKING #289</t>
  </si>
  <si>
    <t>PARKING #290</t>
  </si>
  <si>
    <t>PARKING #291</t>
  </si>
  <si>
    <t>PARKING #292</t>
  </si>
  <si>
    <t>PARKING #293</t>
  </si>
  <si>
    <t>PARKING #294</t>
  </si>
  <si>
    <t>PARKING #295</t>
  </si>
  <si>
    <t>PARKING #296</t>
  </si>
  <si>
    <t>PARKING #297</t>
  </si>
  <si>
    <t>PARKING #298</t>
  </si>
  <si>
    <t>PARKING #299</t>
  </si>
  <si>
    <t>PARKING #300</t>
  </si>
  <si>
    <t>PARKING #301</t>
  </si>
  <si>
    <t>PARKING #302</t>
  </si>
  <si>
    <t>PARKING #303</t>
  </si>
  <si>
    <t>PARKING #304</t>
  </si>
  <si>
    <t>PARKING #305</t>
  </si>
  <si>
    <t>PARKING #306</t>
  </si>
  <si>
    <t>PARKING #307</t>
  </si>
  <si>
    <t>PARKING #308</t>
  </si>
  <si>
    <t>PARKING #309</t>
  </si>
  <si>
    <t>PARKING #310</t>
  </si>
  <si>
    <t>PARKING #311</t>
  </si>
  <si>
    <t>PARKING #312</t>
  </si>
  <si>
    <t>PARKING #313</t>
  </si>
  <si>
    <t>PARKING #314</t>
  </si>
  <si>
    <t>PARKING #315</t>
  </si>
  <si>
    <t>PARKING #316</t>
  </si>
  <si>
    <t>PARKING #317</t>
  </si>
  <si>
    <t>PARKING #318</t>
  </si>
  <si>
    <t>PARKING #319</t>
  </si>
  <si>
    <t>PARKING #320</t>
  </si>
  <si>
    <t>PARKING #321</t>
  </si>
  <si>
    <t>PARKING #322</t>
  </si>
  <si>
    <t>PARKING #323</t>
  </si>
  <si>
    <t>PARKING #324</t>
  </si>
  <si>
    <t>PARKING #325</t>
  </si>
  <si>
    <t>PARKING #326</t>
  </si>
  <si>
    <t>PARKING #327</t>
  </si>
  <si>
    <t>PARKING #328</t>
  </si>
  <si>
    <t>PARKING #329</t>
  </si>
  <si>
    <t>PARKING #330</t>
  </si>
  <si>
    <t>PARKING #331</t>
  </si>
  <si>
    <t>PARKING #332</t>
  </si>
  <si>
    <t>PARKING #333</t>
  </si>
  <si>
    <t>PARKING #334</t>
  </si>
  <si>
    <t>PARKING #335</t>
  </si>
  <si>
    <t>PARKING #336</t>
  </si>
  <si>
    <t>PARKING #337</t>
  </si>
  <si>
    <t>PARKING #338</t>
  </si>
  <si>
    <t>PARKING #339</t>
  </si>
  <si>
    <t>PARKING #340</t>
  </si>
  <si>
    <t>PARKING #341</t>
  </si>
  <si>
    <t>PARKING #342</t>
  </si>
  <si>
    <t>PARKING #343</t>
  </si>
  <si>
    <t>PARKING #344</t>
  </si>
  <si>
    <t>PARKING #345</t>
  </si>
  <si>
    <t>PARKING #346</t>
  </si>
  <si>
    <t>PARKING #347</t>
  </si>
  <si>
    <t>PARKING #348</t>
  </si>
  <si>
    <t>PARKING #349</t>
  </si>
  <si>
    <t>PARKING #350</t>
  </si>
  <si>
    <t>PARKING #351</t>
  </si>
  <si>
    <t>PARKING #352</t>
  </si>
  <si>
    <t>PARKING #353</t>
  </si>
  <si>
    <t>PARKING #354</t>
  </si>
  <si>
    <t>PARKING #355</t>
  </si>
  <si>
    <t>PARKING #356</t>
  </si>
  <si>
    <t>PARKING #357</t>
  </si>
  <si>
    <t>PARKING #358</t>
  </si>
  <si>
    <t>PARKING #359</t>
  </si>
  <si>
    <t>PARKING #360</t>
  </si>
  <si>
    <t>PARKING #361</t>
  </si>
  <si>
    <t>PARKING #362</t>
  </si>
  <si>
    <t>PARKING #363</t>
  </si>
  <si>
    <t>PARKING #364</t>
  </si>
  <si>
    <t>PARKING #365</t>
  </si>
  <si>
    <t>PARKING #366</t>
  </si>
  <si>
    <t>PARKING #367</t>
  </si>
  <si>
    <t>PARKING #368</t>
  </si>
  <si>
    <t>PARKING #369</t>
  </si>
  <si>
    <t>PARKING #370</t>
  </si>
  <si>
    <t>PARKING #371</t>
  </si>
  <si>
    <t>PARKING #372</t>
  </si>
  <si>
    <t>PARKING #373</t>
  </si>
  <si>
    <t>PARKING #374</t>
  </si>
  <si>
    <t>PARKING #375</t>
  </si>
  <si>
    <t>PARKING #376</t>
  </si>
  <si>
    <t>PARKING #377</t>
  </si>
  <si>
    <t>PARKING #378</t>
  </si>
  <si>
    <t>PARKING #379</t>
  </si>
  <si>
    <t>PARKING #380</t>
  </si>
  <si>
    <t>PARKING #381</t>
  </si>
  <si>
    <t>PARKING #382</t>
  </si>
  <si>
    <t>PARKING #383</t>
  </si>
  <si>
    <t>PARKING #384</t>
  </si>
  <si>
    <t>PARKING #385</t>
  </si>
  <si>
    <t>PARKING #386</t>
  </si>
  <si>
    <t>PARKING #387</t>
  </si>
  <si>
    <t>PARKING #388</t>
  </si>
  <si>
    <t>PARKING #389</t>
  </si>
  <si>
    <t>PARKING #390</t>
  </si>
  <si>
    <t>PARKING #391</t>
  </si>
  <si>
    <t>PARKING #392</t>
  </si>
  <si>
    <t>PARKING #393</t>
  </si>
  <si>
    <t>PARKING #394</t>
  </si>
  <si>
    <t>PARKING #395</t>
  </si>
  <si>
    <t>PARKING #396</t>
  </si>
  <si>
    <t>PARKING #397</t>
  </si>
  <si>
    <t>PARKING #398</t>
  </si>
  <si>
    <t>PARKING #399</t>
  </si>
  <si>
    <t>PARKING #400</t>
  </si>
  <si>
    <t>PARKING #401</t>
  </si>
  <si>
    <t>PARKING #402</t>
  </si>
  <si>
    <t>PARKING #403</t>
  </si>
  <si>
    <t>PARKING #404</t>
  </si>
  <si>
    <t>PARKING #405</t>
  </si>
  <si>
    <t>PARKING #406</t>
  </si>
  <si>
    <t>PARKING #407</t>
  </si>
  <si>
    <t>PARKING #408</t>
  </si>
  <si>
    <t>PARKING #409</t>
  </si>
  <si>
    <t>PARKING #410</t>
  </si>
  <si>
    <t>PARKING #411</t>
  </si>
  <si>
    <t>PARKING #412</t>
  </si>
  <si>
    <t>PARKING #413</t>
  </si>
  <si>
    <t>PARKING #414</t>
  </si>
  <si>
    <t>PARKING #415</t>
  </si>
  <si>
    <t>PARKING #416</t>
  </si>
  <si>
    <t>PARKING #417</t>
  </si>
  <si>
    <t>PARKING #418</t>
  </si>
  <si>
    <t>PARKING #419</t>
  </si>
  <si>
    <t>PARKING #420</t>
  </si>
  <si>
    <t>PARKING #421</t>
  </si>
  <si>
    <t>PARKING #422</t>
  </si>
  <si>
    <t>PARKING #423</t>
  </si>
  <si>
    <t>PARKING #424</t>
  </si>
  <si>
    <t>PARKING #425</t>
  </si>
  <si>
    <t>PARKING #426</t>
  </si>
  <si>
    <t>PARKING #427</t>
  </si>
  <si>
    <t>PARKING #428</t>
  </si>
  <si>
    <t>PARKING #429</t>
  </si>
  <si>
    <t>PARKING #430</t>
  </si>
  <si>
    <t>PARKING #431</t>
  </si>
  <si>
    <t>PARKING #432</t>
  </si>
  <si>
    <t>PARKING #433</t>
  </si>
  <si>
    <t>PARKING #434</t>
  </si>
  <si>
    <t>PARKING #435</t>
  </si>
  <si>
    <t>PARKING #436</t>
  </si>
  <si>
    <t>PARKING #437</t>
  </si>
  <si>
    <t>PARKING #438</t>
  </si>
  <si>
    <t>PARKING #439</t>
  </si>
  <si>
    <t>PARKING #440</t>
  </si>
  <si>
    <t>PARKING #441</t>
  </si>
  <si>
    <t>PARKING #442</t>
  </si>
  <si>
    <t>PARKING #443</t>
  </si>
  <si>
    <t>PARKING #444</t>
  </si>
  <si>
    <t>PARKING #445</t>
  </si>
  <si>
    <t>PARKING #446</t>
  </si>
  <si>
    <t>PARKING #447</t>
  </si>
  <si>
    <t>PARKING #448</t>
  </si>
  <si>
    <t>PARKING #449</t>
  </si>
  <si>
    <t>PARKING #450</t>
  </si>
  <si>
    <t>PARKING #451</t>
  </si>
  <si>
    <t>PARKING #452</t>
  </si>
  <si>
    <t>PARKING #453</t>
  </si>
  <si>
    <t>PARKING #454</t>
  </si>
  <si>
    <t>PARKING #455</t>
  </si>
  <si>
    <t>PARKING #456</t>
  </si>
  <si>
    <t>PARKING #457</t>
  </si>
  <si>
    <t>PARKING #458</t>
  </si>
  <si>
    <t>PARKING #459</t>
  </si>
  <si>
    <t>PARKING #460</t>
  </si>
  <si>
    <t>PARKING #461</t>
  </si>
  <si>
    <t>PARKING #462</t>
  </si>
  <si>
    <t>PARKING #463</t>
  </si>
  <si>
    <t>PARKING #464</t>
  </si>
  <si>
    <t>PARKING #465</t>
  </si>
  <si>
    <t>PARKING #466</t>
  </si>
  <si>
    <t>PARKING #467</t>
  </si>
  <si>
    <t>PARKING #468</t>
  </si>
  <si>
    <t>PARKING #469</t>
  </si>
  <si>
    <t>PARKING #470</t>
  </si>
  <si>
    <t>PARKING #471</t>
  </si>
  <si>
    <t>PARKING #472</t>
  </si>
  <si>
    <t>PARKING #473</t>
  </si>
  <si>
    <t>PARKING #474</t>
  </si>
  <si>
    <t>PARKING #475</t>
  </si>
  <si>
    <t>PLATEFORME LOGISTIQUE #1</t>
  </si>
  <si>
    <t>PLATEFORME LOGISTIQUE #2</t>
  </si>
  <si>
    <t>PLATEFORME LOGISTIQUE #3</t>
  </si>
  <si>
    <t>PLATEFORME LOGISTIQUE #4</t>
  </si>
  <si>
    <t>PLATEFORME LOGISTIQUE #5</t>
  </si>
  <si>
    <t>PLATEFORME LOGISTIQUE #6</t>
  </si>
  <si>
    <t>PLATEFORME LOGISTIQUE #7</t>
  </si>
  <si>
    <t>PLATEFORME LOGISTIQUE #8</t>
  </si>
  <si>
    <t>PLATEFORME LOGISTIQUE #9</t>
  </si>
  <si>
    <t>PLATEFORME LOGISTIQUE #10</t>
  </si>
  <si>
    <t>PLATEFORME LOGISTIQUE #11</t>
  </si>
  <si>
    <t>PLATEFORME LOGISTIQUE #12</t>
  </si>
  <si>
    <t>PLATEFORME LOGISTIQUE #13</t>
  </si>
  <si>
    <t>PLATEFORME LOGISTIQUE #14</t>
  </si>
  <si>
    <t>PLATEFORME LOGISTIQUE #15</t>
  </si>
  <si>
    <t>PLATEFORME LOGISTIQUE #16</t>
  </si>
  <si>
    <t>PLATEFORME LOGISTIQUE #17</t>
  </si>
  <si>
    <t>PLATEFORME LOGISTIQUE #18</t>
  </si>
  <si>
    <t>PLATEFORME LOGISTIQUE #19</t>
  </si>
  <si>
    <t>PLATEFORME LOGISTIQUE #20</t>
  </si>
  <si>
    <t>PLATEFORME LOGISTIQUE #21</t>
  </si>
  <si>
    <t>PLATEFORME LOGISTIQUE #22</t>
  </si>
  <si>
    <t>PLATEFORME LOGISTIQUE #23</t>
  </si>
  <si>
    <t>PLATEFORME LOGISTIQUE #24</t>
  </si>
  <si>
    <t>PLATEFORME LOGISTIQUE #25</t>
  </si>
  <si>
    <t>PLATEFORME LOGISTIQUE #26</t>
  </si>
  <si>
    <t>PLATEFORME LOGISTIQUE #27</t>
  </si>
  <si>
    <t>PLATEFORME LOGISTIQUE #28</t>
  </si>
  <si>
    <t>PLATEFORME LOGISTIQUE #29</t>
  </si>
  <si>
    <t>PLATEFORME LOGISTIQUE #30</t>
  </si>
  <si>
    <t>PLATEFORME LOGISTIQUE #31</t>
  </si>
  <si>
    <t>PLATEFORME LOGISTIQUE #32</t>
  </si>
  <si>
    <t>PLATEFORME LOGISTIQUE #33</t>
  </si>
  <si>
    <t>PLATEFORME LOGISTIQUE #34</t>
  </si>
  <si>
    <t>PLATEFORME LOGISTIQUE #35</t>
  </si>
  <si>
    <t>PLATEFORME LOGISTIQUE #36</t>
  </si>
  <si>
    <t>PLATEFORME LOGISTIQUE #37</t>
  </si>
  <si>
    <t>PLATEFORME LOGISTIQUE #38</t>
  </si>
  <si>
    <t>PLATEFORME LOGISTIQUE #39</t>
  </si>
  <si>
    <t>PLATEFORME LOGISTIQUE #40</t>
  </si>
  <si>
    <t>PLATEFORME LOGISTIQUE #41</t>
  </si>
  <si>
    <t>PLATEFORME LOGISTIQUE #42</t>
  </si>
  <si>
    <t>PLATEFORME LOGISTIQUE #43</t>
  </si>
  <si>
    <t>PLATEFORME LOGISTIQUE #44</t>
  </si>
  <si>
    <t>PLATEFORME LOGISTIQUE #45</t>
  </si>
  <si>
    <t>PLATEFORME LOGISTIQUE #46</t>
  </si>
  <si>
    <t>PLATEFORME LOGISTIQUE #47</t>
  </si>
  <si>
    <t>PLATEFORME LOGISTIQUE #48</t>
  </si>
  <si>
    <t>PLATEFORME LOGISTIQUE #49</t>
  </si>
  <si>
    <t>PLATEFORME LOGISTIQUE #50</t>
  </si>
  <si>
    <t>PLATEFORME LOGISTIQUE #51</t>
  </si>
  <si>
    <t>PLATEFORME LOGISTIQUE #52</t>
  </si>
  <si>
    <t>PLATEFORME LOGISTIQUE #53</t>
  </si>
  <si>
    <t>PLATEFORME LOGISTIQUE #54</t>
  </si>
  <si>
    <t>PLATEFORME LOGISTIQUE #55</t>
  </si>
  <si>
    <t>PLATEFORME LOGISTIQUE #56</t>
  </si>
  <si>
    <t>PLATEFORME LOGISTIQUE #57</t>
  </si>
  <si>
    <t>PLATEFORME LOGISTIQUE #58</t>
  </si>
  <si>
    <t>PLATEFORME LOGISTIQUE #59</t>
  </si>
  <si>
    <t>PLATEFORME LOGISTIQUE #60</t>
  </si>
  <si>
    <t>PLATEFORME LOGISTIQUE #61</t>
  </si>
  <si>
    <t>PLATEFORME LOGISTIQUE #62</t>
  </si>
  <si>
    <t>PLATEFORME LOGISTIQUE #63</t>
  </si>
  <si>
    <t>PLATEFORME LOGISTIQUE #64</t>
  </si>
  <si>
    <t>PLATEFORME LOGISTIQUE #65</t>
  </si>
  <si>
    <t>PLATEFORME LOGISTIQUE #66</t>
  </si>
  <si>
    <t>PLATEFORME LOGISTIQUE #67</t>
  </si>
  <si>
    <t>PLATEFORME LOGISTIQUE #68</t>
  </si>
  <si>
    <t>PLATEFORME LOGISTIQUE #69</t>
  </si>
  <si>
    <t>PLATEFORME LOGISTIQUE #70</t>
  </si>
  <si>
    <t>PLATEFORME LOGISTIQUE #71</t>
  </si>
  <si>
    <t>PLATEFORME LOGISTIQUE #72</t>
  </si>
  <si>
    <t>PLATEFORME LOGISTIQUE #73</t>
  </si>
  <si>
    <t>PLATEFORME LOGISTIQUE #74</t>
  </si>
  <si>
    <t>PLATEFORME LOGISTIQUE #75</t>
  </si>
  <si>
    <t>PLATEFORME LOGISTIQUE #76</t>
  </si>
  <si>
    <t>PLATEFORME LOGISTIQUE #77</t>
  </si>
  <si>
    <t>PLATEFORME LOGISTIQUE #78</t>
  </si>
  <si>
    <t>PLATEFORME LOGISTIQUE #79</t>
  </si>
  <si>
    <t>PLATEFORME LOGISTIQUE #80</t>
  </si>
  <si>
    <t>PLATEFORME LOGISTIQUE #81</t>
  </si>
  <si>
    <t>PLATEFORME LOGISTIQUE #82</t>
  </si>
  <si>
    <t>PLATEFORME LOGISTIQUE #83</t>
  </si>
  <si>
    <t>PLATEFORME LOGISTIQUE #84</t>
  </si>
  <si>
    <t>PLATEFORME LOGISTIQUE #85</t>
  </si>
  <si>
    <t>PLATEFORME LOGISTIQUE #86</t>
  </si>
  <si>
    <t>PLATEFORME LOGISTIQUE #87</t>
  </si>
  <si>
    <t>PLATEFORME LOGISTIQUE #88</t>
  </si>
  <si>
    <t>PLATEFORME LOGISTIQUE #89</t>
  </si>
  <si>
    <t>PLATEFORME LOGISTIQUE #90</t>
  </si>
  <si>
    <t>PLATEFORME LOGISTIQUE #91</t>
  </si>
  <si>
    <t>PLATEFORME LOGISTIQUE #92</t>
  </si>
  <si>
    <t>PLATEFORME LOGISTIQUE #93</t>
  </si>
  <si>
    <t>PLATEFORME LOGISTIQUE #94</t>
  </si>
  <si>
    <t>PLATEFORME LOGISTIQUE #95</t>
  </si>
  <si>
    <t>PLATEFORME LOGISTIQUE #96</t>
  </si>
  <si>
    <t>PLATEFORME LOGISTIQUE #97</t>
  </si>
  <si>
    <t>PLATEFORME LOGISTIQUE #98</t>
  </si>
  <si>
    <t>PLATEFORME LOGISTIQUE #99</t>
  </si>
  <si>
    <t>PLATEFORME LOGISTIQUE #100</t>
  </si>
  <si>
    <t>PLATEFORME LOGISTIQUE #101</t>
  </si>
  <si>
    <t>PLATEFORME LOGISTIQUE #102</t>
  </si>
  <si>
    <t>PLATEFORME LOGISTIQUE #103</t>
  </si>
  <si>
    <t>PLATEFORME LOGISTIQUE #104</t>
  </si>
  <si>
    <t>PLATEFORME LOGISTIQUE #105</t>
  </si>
  <si>
    <t>PLATEFORME LOGISTIQUE #106</t>
  </si>
  <si>
    <t>PLATEFORME LOGISTIQUE #107</t>
  </si>
  <si>
    <t>PLATEFORME LOGISTIQUE #108</t>
  </si>
  <si>
    <t>PLATEFORME LOGISTIQUE #109</t>
  </si>
  <si>
    <t>PLATEFORME LOGISTIQUE #110</t>
  </si>
  <si>
    <t>PLATEFORME LOGISTIQUE #111</t>
  </si>
  <si>
    <t>PLATEFORME LOGISTIQUE #112</t>
  </si>
  <si>
    <t>PLATEFORME LOGISTIQUE #113</t>
  </si>
  <si>
    <t>PLATEFORME LOGISTIQUE #114</t>
  </si>
  <si>
    <t>PLATEFORME LOGISTIQUE #115</t>
  </si>
  <si>
    <t>PLATEFORME LOGISTIQUE #116</t>
  </si>
  <si>
    <t>PLATEFORME LOGISTIQUE #117</t>
  </si>
  <si>
    <t>PLATEFORME LOGISTIQUE #118</t>
  </si>
  <si>
    <t>PLATEFORME LOGISTIQUE #119</t>
  </si>
  <si>
    <t>PLATEFORME LOGISTIQUE #120</t>
  </si>
  <si>
    <t>PLATEFORME LOGISTIQUE #121</t>
  </si>
  <si>
    <t>PLATEFORME LOGISTIQUE #122</t>
  </si>
  <si>
    <t>PLATEFORME LOGISTIQUE #123</t>
  </si>
  <si>
    <t>PLATEFORME LOGISTIQUE #124</t>
  </si>
  <si>
    <t>PLATEFORME LOGISTIQUE #125</t>
  </si>
  <si>
    <t>PLATEFORME LOGISTIQUE #126</t>
  </si>
  <si>
    <t>PLATEFORME LOGISTIQUE #127</t>
  </si>
  <si>
    <t>PLATEFORME LOGISTIQUE #128</t>
  </si>
  <si>
    <t>PLATEFORME LOGISTIQUE #129</t>
  </si>
  <si>
    <t>PLATEFORME LOGISTIQUE #130</t>
  </si>
  <si>
    <t>PLATEFORME LOGISTIQUE #131</t>
  </si>
  <si>
    <t>PLATEFORME LOGISTIQUE #132</t>
  </si>
  <si>
    <t>PLATEFORME LOGISTIQUE #133</t>
  </si>
  <si>
    <t>PLATEFORME LOGISTIQUE #134</t>
  </si>
  <si>
    <t>PLATEFORME LOGISTIQUE #135</t>
  </si>
  <si>
    <t>PLATEFORME LOGISTIQUE #136</t>
  </si>
  <si>
    <t>PLATEFORME LOGISTIQUE #137</t>
  </si>
  <si>
    <t>PLATEFORME LOGISTIQUE #138</t>
  </si>
  <si>
    <t>PLATEFORME LOGISTIQUE #139</t>
  </si>
  <si>
    <t>PLATEFORME LOGISTIQUE #140</t>
  </si>
  <si>
    <t>PLATEFORME LOGISTIQUE #141</t>
  </si>
  <si>
    <t>PLATEFORME LOGISTIQUE #142</t>
  </si>
  <si>
    <t>PLATEFORME LOGISTIQUE #143</t>
  </si>
  <si>
    <t>PLATEFORME LOGISTIQUE #144</t>
  </si>
  <si>
    <t>PLATEFORME LOGISTIQUE #145</t>
  </si>
  <si>
    <t>PLATEFORME LOGISTIQUE #146</t>
  </si>
  <si>
    <t>PLATEFORME LOGISTIQUE #147</t>
  </si>
  <si>
    <t>PLATEFORME LOGISTIQUE #148</t>
  </si>
  <si>
    <t>PLATEFORME LOGISTIQUE #149</t>
  </si>
  <si>
    <t>PLATEFORME LOGISTIQUE #150</t>
  </si>
  <si>
    <t>PLATEFORME LOGISTIQUE #151</t>
  </si>
  <si>
    <t>PLATEFORME LOGISTIQUE #152</t>
  </si>
  <si>
    <t>PLATEFORME LOGISTIQUE #153</t>
  </si>
  <si>
    <t>PLATEFORME LOGISTIQUE #154</t>
  </si>
  <si>
    <t>PLATEFORME LOGISTIQUE #155</t>
  </si>
  <si>
    <t>PLATEFORME LOGISTIQUE #156</t>
  </si>
  <si>
    <t>PLATEFORME LOGISTIQUE #157</t>
  </si>
  <si>
    <t>PLATEFORME LOGISTIQUE #158</t>
  </si>
  <si>
    <t>PLATEFORME LOGISTIQUE #159</t>
  </si>
  <si>
    <t>PLATEFORME LOGISTIQUE #160</t>
  </si>
  <si>
    <t>PLATEFORME LOGISTIQUE #161</t>
  </si>
  <si>
    <t>PLATEFORME LOGISTIQUE #162</t>
  </si>
  <si>
    <t>PLATEFORME LOGISTIQUE #163</t>
  </si>
  <si>
    <t>PLATEFORME LOGISTIQUE #164</t>
  </si>
  <si>
    <t>PLATEFORME LOGISTIQUE #165</t>
  </si>
  <si>
    <t>PLATEFORME LOGISTIQUE #166</t>
  </si>
  <si>
    <t>PLATEFORME LOGISTIQUE #167</t>
  </si>
  <si>
    <t>PLATEFORME LOGISTIQUE #168</t>
  </si>
  <si>
    <t>PLATEFORME LOGISTIQUE #169</t>
  </si>
  <si>
    <t>PLATEFORME LOGISTIQUE #170</t>
  </si>
  <si>
    <t>PLATEFORME LOGISTIQUE #171</t>
  </si>
  <si>
    <t>PLATEFORME LOGISTIQUE #172</t>
  </si>
  <si>
    <t>PLATEFORME LOGISTIQUE #173</t>
  </si>
  <si>
    <t>PLATEFORME LOGISTIQUE #174</t>
  </si>
  <si>
    <t>PLATEFORME LOGISTIQUE #175</t>
  </si>
  <si>
    <t>PLATEFORME LOGISTIQUE #176</t>
  </si>
  <si>
    <t>PLATEFORME LOGISTIQUE #177</t>
  </si>
  <si>
    <t>PLATEFORME LOGISTIQUE #178</t>
  </si>
  <si>
    <t>PLATEFORME LOGISTIQUE #179</t>
  </si>
  <si>
    <t>PLATEFORME LOGISTIQUE #180</t>
  </si>
  <si>
    <t>PLATEFORME LOGISTIQUE #181</t>
  </si>
  <si>
    <t>PLATEFORME LOGISTIQUE #182</t>
  </si>
  <si>
    <t>PLATEFORME LOGISTIQUE #183</t>
  </si>
  <si>
    <t>PLATEFORME LOGISTIQUE #184</t>
  </si>
  <si>
    <t>PLATEFORME LOGISTIQUE #185</t>
  </si>
  <si>
    <t>PLATEFORME LOGISTIQUE #186</t>
  </si>
  <si>
    <t>PLATEFORME LOGISTIQUE #187</t>
  </si>
  <si>
    <t>PLATEFORME LOGISTIQUE #188</t>
  </si>
  <si>
    <t>PLATEFORME LOGISTIQUE #189</t>
  </si>
  <si>
    <t>PLATEFORME LOGISTIQUE #190</t>
  </si>
  <si>
    <t>PLATEFORME LOGISTIQUE #191</t>
  </si>
  <si>
    <t>PLATEFORME LOGISTIQUE #192</t>
  </si>
  <si>
    <t>PLATEFORME LOGISTIQUE #193</t>
  </si>
  <si>
    <t>PLATEFORME LOGISTIQUE #194</t>
  </si>
  <si>
    <t>PLATEFORME LOGISTIQUE #195</t>
  </si>
  <si>
    <t>PLATEFORME LOGISTIQUE #196</t>
  </si>
  <si>
    <t>PLATEFORME LOGISTIQUE #197</t>
  </si>
  <si>
    <t>PLATEFORME LOGISTIQUE #198</t>
  </si>
  <si>
    <t>PLATEFORME LOGISTIQUE #199</t>
  </si>
  <si>
    <t>PLATEFORME LOGISTIQUE #200</t>
  </si>
  <si>
    <t>PLATEFORME LOGISTIQUE #201</t>
  </si>
  <si>
    <t>PLATEFORME LOGISTIQUE #202</t>
  </si>
  <si>
    <t>PLATEFORME LOGISTIQUE #203</t>
  </si>
  <si>
    <t>PLATEFORME LOGISTIQUE #204</t>
  </si>
  <si>
    <t>PLATEFORME LOGISTIQUE #205</t>
  </si>
  <si>
    <t>PLATEFORME LOGISTIQUE #206</t>
  </si>
  <si>
    <t>PLATEFORME LOGISTIQUE #207</t>
  </si>
  <si>
    <t>PLATEFORME LOGISTIQUE #208</t>
  </si>
  <si>
    <t>PLATEFORME LOGISTIQUE #209</t>
  </si>
  <si>
    <t>PLATEFORME LOGISTIQUE #210</t>
  </si>
  <si>
    <t>PLATEFORME LOGISTIQUE #211</t>
  </si>
  <si>
    <t>PLATEFORME LOGISTIQUE #212</t>
  </si>
  <si>
    <t>PLATEFORME LOGISTIQUE #213</t>
  </si>
  <si>
    <t>PLATEFORME LOGISTIQUE #214</t>
  </si>
  <si>
    <t>PLATEFORME LOGISTIQUE #215</t>
  </si>
  <si>
    <t>PLATEFORME LOGISTIQUE #216</t>
  </si>
  <si>
    <t>PLATEFORME LOGISTIQUE #217</t>
  </si>
  <si>
    <t>PLATEFORME LOGISTIQUE #218</t>
  </si>
  <si>
    <t>PLATEFORME LOGISTIQUE #219</t>
  </si>
  <si>
    <t>PLATEFORME LOGISTIQUE #220</t>
  </si>
  <si>
    <t>PLATEFORME LOGISTIQUE #221</t>
  </si>
  <si>
    <t>PLATEFORME LOGISTIQUE #222</t>
  </si>
  <si>
    <t>PLATEFORME LOGISTIQUE #223</t>
  </si>
  <si>
    <t>PLATEFORME LOGISTIQUE #224</t>
  </si>
  <si>
    <t>PLATEFORME LOGISTIQUE #225</t>
  </si>
  <si>
    <t>PLATEFORME LOGISTIQUE #226</t>
  </si>
  <si>
    <t>PLATEFORME LOGISTIQUE #227</t>
  </si>
  <si>
    <t>PLATEFORME LOGISTIQUE #228</t>
  </si>
  <si>
    <t>PLATEFORME LOGISTIQUE #229</t>
  </si>
  <si>
    <t>PLATEFORME LOGISTIQUE #230</t>
  </si>
  <si>
    <t>PLATEFORME LOGISTIQUE #231</t>
  </si>
  <si>
    <t>PLATEFORME LOGISTIQUE #232</t>
  </si>
  <si>
    <t>PLATEFORME LOGISTIQUE #233</t>
  </si>
  <si>
    <t>PLATEFORME LOGISTIQUE #234</t>
  </si>
  <si>
    <t>PLATEFORME LOGISTIQUE #235</t>
  </si>
  <si>
    <t>PLATEFORME LOGISTIQUE #236</t>
  </si>
  <si>
    <t>PLATEFORME LOGISTIQUE #237</t>
  </si>
  <si>
    <t>PLATEFORME LOGISTIQUE #238</t>
  </si>
  <si>
    <t>PLATEFORME LOGISTIQUE #239</t>
  </si>
  <si>
    <t>PLATEFORME LOGISTIQUE #240</t>
  </si>
  <si>
    <t>PLATEFORME LOGISTIQUE #241</t>
  </si>
  <si>
    <t>PLATEFORME LOGISTIQUE #242</t>
  </si>
  <si>
    <t>PLATEFORME LOGISTIQUE #243</t>
  </si>
  <si>
    <t>PLATEFORME LOGISTIQUE #244</t>
  </si>
  <si>
    <t>PLATEFORME LOGISTIQUE #245</t>
  </si>
  <si>
    <t>PLATEFORME LOGISTIQUE #246</t>
  </si>
  <si>
    <t>PLATEFORME LOGISTIQUE #247</t>
  </si>
  <si>
    <t>PLATEFORME LOGISTIQUE #248</t>
  </si>
  <si>
    <t>PLATEFORME LOGISTIQUE #249</t>
  </si>
  <si>
    <t>PLATEFORME LOGISTIQUE #250</t>
  </si>
  <si>
    <t>PLATEFORME LOGISTIQUE #251</t>
  </si>
  <si>
    <t>PLATEFORME LOGISTIQUE #252</t>
  </si>
  <si>
    <t>PLATEFORME LOGISTIQUE #253</t>
  </si>
  <si>
    <t>PLATEFORME LOGISTIQUE #254</t>
  </si>
  <si>
    <t>PLATEFORME LOGISTIQUE #255</t>
  </si>
  <si>
    <t>PLATEFORME LOGISTIQUE #256</t>
  </si>
  <si>
    <t>PLATEFORME LOGISTIQUE #257</t>
  </si>
  <si>
    <t>PLATEFORME LOGISTIQUE #258</t>
  </si>
  <si>
    <t>PLATEFORME LOGISTIQUE #259</t>
  </si>
  <si>
    <t>PLATEFORME LOGISTIQUE #260</t>
  </si>
  <si>
    <t>PLATEFORME LOGISTIQUE #261</t>
  </si>
  <si>
    <t>PLATEFORME LOGISTIQUE #262</t>
  </si>
  <si>
    <t>PLATEFORME LOGISTIQUE #263</t>
  </si>
  <si>
    <t>PLATEFORME LOGISTIQUE #264</t>
  </si>
  <si>
    <t>PLATEFORME LOGISTIQUE #265</t>
  </si>
  <si>
    <t>PLATEFORME LOGISTIQUE #266</t>
  </si>
  <si>
    <t>PLATEFORME LOGISTIQUE #267</t>
  </si>
  <si>
    <t>PLATEFORME LOGISTIQUE #268</t>
  </si>
  <si>
    <t>PLATEFORME LOGISTIQUE #269</t>
  </si>
  <si>
    <t>PLATEFORME LOGISTIQUE #270</t>
  </si>
  <si>
    <t>PLATEFORME LOGISTIQUE #271</t>
  </si>
  <si>
    <t>PLATEFORME LOGISTIQUE #272</t>
  </si>
  <si>
    <t>PLATEFORME LOGISTIQUE #273</t>
  </si>
  <si>
    <t>PLATEFORME LOGISTIQUE #274</t>
  </si>
  <si>
    <t>PLATEFORME LOGISTIQUE #275</t>
  </si>
  <si>
    <t>PLATEFORME LOGISTIQUE #276</t>
  </si>
  <si>
    <t>PLATEFORME LOGISTIQUE #277</t>
  </si>
  <si>
    <t>PLATEFORME LOGISTIQUE #278</t>
  </si>
  <si>
    <t>PLATEFORME LOGISTIQUE #279</t>
  </si>
  <si>
    <t>PLATEFORME LOGISTIQUE #280</t>
  </si>
  <si>
    <t>PLATEFORME LOGISTIQUE #281</t>
  </si>
  <si>
    <t>PLATEFORME LOGISTIQUE #282</t>
  </si>
  <si>
    <t>PLATEFORME LOGISTIQUE #283</t>
  </si>
  <si>
    <t>PLATEFORME LOGISTIQUE #284</t>
  </si>
  <si>
    <t>PLATEFORME LOGISTIQUE #285</t>
  </si>
  <si>
    <t>PLATEFORME LOGISTIQUE #286</t>
  </si>
  <si>
    <t>PLATEFORME LOGISTIQUE #287</t>
  </si>
  <si>
    <t>PLATEFORME LOGISTIQUE #288</t>
  </si>
  <si>
    <t>PLATEFORME LOGISTIQUE #289</t>
  </si>
  <si>
    <t>PLATEFORME LOGISTIQUE #290</t>
  </si>
  <si>
    <t>PLATEFORME LOGISTIQUE #291</t>
  </si>
  <si>
    <t>PLATEFORME LOGISTIQUE #292</t>
  </si>
  <si>
    <t>PLATEFORME LOGISTIQUE #293</t>
  </si>
  <si>
    <t>PLATEFORME LOGISTIQUE #294</t>
  </si>
  <si>
    <t>PLATEFORME LOGISTIQUE #295</t>
  </si>
  <si>
    <t>PLATEFORME LOGISTIQUE #296</t>
  </si>
  <si>
    <t>PLATEFORME LOGISTIQUE #297</t>
  </si>
  <si>
    <t>PLATEFORME LOGISTIQUE #298</t>
  </si>
  <si>
    <t>PLATEFORME LOGISTIQUE #299</t>
  </si>
  <si>
    <t>PLATEFORME LOGISTIQUE #300</t>
  </si>
  <si>
    <t>PLATEFORME LOGISTIQUE #301</t>
  </si>
  <si>
    <t>PLATEFORME LOGISTIQUE #302</t>
  </si>
  <si>
    <t>PLATEFORME LOGISTIQUE #303</t>
  </si>
  <si>
    <t>PLATEFORME LOGISTIQUE #304</t>
  </si>
  <si>
    <t>PLATEFORME LOGISTIQUE #305</t>
  </si>
  <si>
    <t>PLATEFORME LOGISTIQUE #306</t>
  </si>
  <si>
    <t>PLATEFORME LOGISTIQUE #307</t>
  </si>
  <si>
    <t>PLATEFORME LOGISTIQUE #308</t>
  </si>
  <si>
    <t>PLATEFORME LOGISTIQUE #309</t>
  </si>
  <si>
    <t>PLATEFORME LOGISTIQUE #310</t>
  </si>
  <si>
    <t>PLATEFORME LOGISTIQUE #311</t>
  </si>
  <si>
    <t>PLATEFORME LOGISTIQUE #312</t>
  </si>
  <si>
    <t>PLATEFORME LOGISTIQUE #313</t>
  </si>
  <si>
    <t>PLATEFORME LOGISTIQUE #314</t>
  </si>
  <si>
    <t>PLATEFORME LOGISTIQUE #315</t>
  </si>
  <si>
    <t>PLATEFORME LOGISTIQUE #316</t>
  </si>
  <si>
    <t>PLATEFORME LOGISTIQUE #317</t>
  </si>
  <si>
    <t>PLATEFORME LOGISTIQUE #318</t>
  </si>
  <si>
    <t>PLATEFORME LOGISTIQUE #319</t>
  </si>
  <si>
    <t>PLATEFORME LOGISTIQUE #320</t>
  </si>
  <si>
    <t>PLATEFORME LOGISTIQUE #321</t>
  </si>
  <si>
    <t>PLATEFORME LOGISTIQUE #322</t>
  </si>
  <si>
    <t>PLATEFORME LOGISTIQUE #323</t>
  </si>
  <si>
    <t>PLATEFORME LOGISTIQUE #324</t>
  </si>
  <si>
    <t>PLATEFORME LOGISTIQUE #325</t>
  </si>
  <si>
    <t>PLATEFORME LOGISTIQUE #326</t>
  </si>
  <si>
    <t>PLATEFORME LOGISTIQUE #327</t>
  </si>
  <si>
    <t>PLATEFORME LOGISTIQUE #328</t>
  </si>
  <si>
    <t>PLATEFORME LOGISTIQUE #329</t>
  </si>
  <si>
    <t>PLATEFORME LOGISTIQUE #330</t>
  </si>
  <si>
    <t>PLATEFORME LOGISTIQUE #331</t>
  </si>
  <si>
    <t>PLATEFORME LOGISTIQUE #332</t>
  </si>
  <si>
    <t>PLATEFORME LOGISTIQUE #333</t>
  </si>
  <si>
    <t>PLATEFORME LOGISTIQUE #334</t>
  </si>
  <si>
    <t>PLATEFORME LOGISTIQUE #335</t>
  </si>
  <si>
    <t>PLATEFORME LOGISTIQUE #336</t>
  </si>
  <si>
    <t>PLATEFORME LOGISTIQUE #337</t>
  </si>
  <si>
    <t>PLATEFORME LOGISTIQUE #338</t>
  </si>
  <si>
    <t>PLATEFORME LOGISTIQUE #339</t>
  </si>
  <si>
    <t>PLATEFORME LOGISTIQUE #340</t>
  </si>
  <si>
    <t>PLATEFORME LOGISTIQUE #341</t>
  </si>
  <si>
    <t>PLATEFORME LOGISTIQUE #342</t>
  </si>
  <si>
    <t>PLATEFORME LOGISTIQUE #343</t>
  </si>
  <si>
    <t>PLATEFORME LOGISTIQUE #344</t>
  </si>
  <si>
    <t>PLATEFORME LOGISTIQUE #345</t>
  </si>
  <si>
    <t>PLATEFORME LOGISTIQUE #346</t>
  </si>
  <si>
    <t>PLATEFORME LOGISTIQUE #347</t>
  </si>
  <si>
    <t>PLATEFORME LOGISTIQUE #348</t>
  </si>
  <si>
    <t>PLATEFORME LOGISTIQUE #349</t>
  </si>
  <si>
    <t>PLATEFORME LOGISTIQUE #350</t>
  </si>
  <si>
    <t>PLATEFORME LOGISTIQUE #351</t>
  </si>
  <si>
    <t>PLATEFORME LOGISTIQUE #352</t>
  </si>
  <si>
    <t>PLATEFORME LOGISTIQUE #353</t>
  </si>
  <si>
    <t>PLATEFORME LOGISTIQUE #354</t>
  </si>
  <si>
    <t>PLATEFORME LOGISTIQUE #355</t>
  </si>
  <si>
    <t>PLATEFORME LOGISTIQUE #356</t>
  </si>
  <si>
    <t>PLATEFORME LOGISTIQUE #357</t>
  </si>
  <si>
    <t>PLATEFORME LOGISTIQUE #358</t>
  </si>
  <si>
    <t>PLATEFORME LOGISTIQUE #359</t>
  </si>
  <si>
    <t>PLATEFORME LOGISTIQUE #360</t>
  </si>
  <si>
    <t>PLATEFORME LOGISTIQUE #361</t>
  </si>
  <si>
    <t>PLATEFORME LOGISTIQUE #362</t>
  </si>
  <si>
    <t>PLATEFORME LOGISTIQUE #363</t>
  </si>
  <si>
    <t>PLATEFORME LOGISTIQUE #364</t>
  </si>
  <si>
    <t>PLATEFORME LOGISTIQUE #365</t>
  </si>
  <si>
    <t>PLATEFORME LOGISTIQUE #366</t>
  </si>
  <si>
    <t>PLATEFORME LOGISTIQUE #367</t>
  </si>
  <si>
    <t>PLATEFORME LOGISTIQUE #368</t>
  </si>
  <si>
    <t>PLATEFORME LOGISTIQUE #369</t>
  </si>
  <si>
    <t>PLATEFORME LOGISTIQUE #370</t>
  </si>
  <si>
    <t>PLATEFORME LOGISTIQUE #371</t>
  </si>
  <si>
    <t>PLATEFORME LOGISTIQUE #372</t>
  </si>
  <si>
    <t>PLATEFORME LOGISTIQUE #373</t>
  </si>
  <si>
    <t>PLATEFORME LOGISTIQUE #374</t>
  </si>
  <si>
    <t>PLATEFORME LOGISTIQUE #375</t>
  </si>
  <si>
    <t>PLATEFORME LOGISTIQUE #376</t>
  </si>
  <si>
    <t>PLATEFORME LOGISTIQUE #377</t>
  </si>
  <si>
    <t>PLATEFORME LOGISTIQUE #378</t>
  </si>
  <si>
    <t>PLATEFORME LOGISTIQUE #379</t>
  </si>
  <si>
    <t>PLATEFORME LOGISTIQUE #380</t>
  </si>
  <si>
    <t>PLATEFORME LOGISTIQUE #381</t>
  </si>
  <si>
    <t>PLATEFORME LOGISTIQUE #382</t>
  </si>
  <si>
    <t>PLATEFORME LOGISTIQUE #383</t>
  </si>
  <si>
    <t>PLATEFORME LOGISTIQUE #384</t>
  </si>
  <si>
    <t>PLATEFORME LOGISTIQUE #385</t>
  </si>
  <si>
    <t>PLATEFORME LOGISTIQUE #386</t>
  </si>
  <si>
    <t>PLATEFORME LOGISTIQUE #387</t>
  </si>
  <si>
    <t>PLATEFORME LOGISTIQUE #388</t>
  </si>
  <si>
    <t>PLATEFORME LOGISTIQUE #389</t>
  </si>
  <si>
    <t>PLATEFORME LOGISTIQUE #390</t>
  </si>
  <si>
    <t>PLATEFORME LOGISTIQUE #391</t>
  </si>
  <si>
    <t>PLATEFORME LOGISTIQUE #392</t>
  </si>
  <si>
    <t>PLATEFORME LOGISTIQUE #393</t>
  </si>
  <si>
    <t>PLATEFORME LOGISTIQUE #394</t>
  </si>
  <si>
    <t>PLATEFORME LOGISTIQUE #395</t>
  </si>
  <si>
    <t>PLATEFORME LOGISTIQUE #396</t>
  </si>
  <si>
    <t>PLATEFORME LOGISTIQUE #397</t>
  </si>
  <si>
    <t>PLATEFORME LOGISTIQUE #398</t>
  </si>
  <si>
    <t>PLATEFORME LOGISTIQUE #399</t>
  </si>
  <si>
    <t>PLATEFORME LOGISTIQUE #400</t>
  </si>
  <si>
    <t>PLATEFORME LOGISTIQUE #401</t>
  </si>
  <si>
    <t>PLATEFORME LOGISTIQUE #402</t>
  </si>
  <si>
    <t>PLATEFORME LOGISTIQUE #403</t>
  </si>
  <si>
    <t>PLATEFORME LOGISTIQUE #404</t>
  </si>
  <si>
    <t>PLATEFORME LOGISTIQUE #405</t>
  </si>
  <si>
    <t>PLATEFORME LOGISTIQUE #406</t>
  </si>
  <si>
    <t>PLATEFORME LOGISTIQUE #407</t>
  </si>
  <si>
    <t>PLATEFORME LOGISTIQUE #408</t>
  </si>
  <si>
    <t>PLATEFORME LOGISTIQUE #409</t>
  </si>
  <si>
    <t>PLATEFORME LOGISTIQUE #410</t>
  </si>
  <si>
    <t>PLATEFORME LOGISTIQUE #411</t>
  </si>
  <si>
    <t>PLATEFORME LOGISTIQUE #412</t>
  </si>
  <si>
    <t>PLATEFORME LOGISTIQUE #413</t>
  </si>
  <si>
    <t>PLATEFORME LOGISTIQUE #414</t>
  </si>
  <si>
    <t>PLATEFORME LOGISTIQUE #415</t>
  </si>
  <si>
    <t>PLATEFORME LOGISTIQUE #416</t>
  </si>
  <si>
    <t>PLATEFORME LOGISTIQUE #417</t>
  </si>
  <si>
    <t>PLATEFORME LOGISTIQUE #418</t>
  </si>
  <si>
    <t>PLATEFORME LOGISTIQUE #419</t>
  </si>
  <si>
    <t>PLATEFORME LOGISTIQUE #420</t>
  </si>
  <si>
    <t>PLATEFORME LOGISTIQUE #421</t>
  </si>
  <si>
    <t>PLATEFORME LOGISTIQUE #422</t>
  </si>
  <si>
    <t>PLATEFORME LOGISTIQUE #423</t>
  </si>
  <si>
    <t>PLATEFORME LOGISTIQUE #424</t>
  </si>
  <si>
    <t>PLATEFORME LOGISTIQUE #425</t>
  </si>
  <si>
    <t>PLATEFORME LOGISTIQUE #426</t>
  </si>
  <si>
    <t>PLATEFORME LOGISTIQUE #427</t>
  </si>
  <si>
    <t>PLATEFORME LOGISTIQUE #428</t>
  </si>
  <si>
    <t>PLATEFORME LOGISTIQUE #429</t>
  </si>
  <si>
    <t>PLATEFORME LOGISTIQUE #430</t>
  </si>
  <si>
    <t>PLATEFORME LOGISTIQUE #431</t>
  </si>
  <si>
    <t>PLATEFORME LOGISTIQUE #432</t>
  </si>
  <si>
    <t>PLATEFORME LOGISTIQUE #433</t>
  </si>
  <si>
    <t>PLATEFORME LOGISTIQUE #434</t>
  </si>
  <si>
    <t>PLATEFORME LOGISTIQUE #435</t>
  </si>
  <si>
    <t>PLATEFORME LOGISTIQUE #436</t>
  </si>
  <si>
    <t>PLATEFORME LOGISTIQUE #437</t>
  </si>
  <si>
    <t>PLATEFORME LOGISTIQUE #438</t>
  </si>
  <si>
    <t>PLATEFORME LOGISTIQUE #439</t>
  </si>
  <si>
    <t>PLATEFORME LOGISTIQUE #440</t>
  </si>
  <si>
    <t>PLATEFORME LOGISTIQUE #441</t>
  </si>
  <si>
    <t>PLATEFORME LOGISTIQUE #442</t>
  </si>
  <si>
    <t>PLATEFORME LOGISTIQUE #443</t>
  </si>
  <si>
    <t>PLATEFORME LOGISTIQUE #444</t>
  </si>
  <si>
    <t>PLATEFORME LOGISTIQUE #445</t>
  </si>
  <si>
    <t>PLATEFORME LOGISTIQUE #446</t>
  </si>
  <si>
    <t>PLATEFORME LOGISTIQUE #447</t>
  </si>
  <si>
    <t>PLATEFORME LOGISTIQUE #448</t>
  </si>
  <si>
    <t>PLATEFORME LOGISTIQUE #449</t>
  </si>
  <si>
    <t>PLATEFORME LOGISTIQUE #450</t>
  </si>
  <si>
    <t>PLATEFORME LOGISTIQUE #451</t>
  </si>
  <si>
    <t>PLATEFORME LOGISTIQUE #452</t>
  </si>
  <si>
    <t>PLATEFORME LOGISTIQUE #453</t>
  </si>
  <si>
    <t>PLATEFORME LOGISTIQUE #454</t>
  </si>
  <si>
    <t>PLATEFORME LOGISTIQUE #455</t>
  </si>
  <si>
    <t>PLATEFORME LOGISTIQUE #456</t>
  </si>
  <si>
    <t>PLATEFORME LOGISTIQUE #457</t>
  </si>
  <si>
    <t>PLATEFORME LOGISTIQUE #458</t>
  </si>
  <si>
    <t>PLATEFORME LOGISTIQUE #459</t>
  </si>
  <si>
    <t>PLATEFORME LOGISTIQUE #460</t>
  </si>
  <si>
    <t>PLATEFORME LOGISTIQUE #461</t>
  </si>
  <si>
    <t>PLATEFORME LOGISTIQUE #462</t>
  </si>
  <si>
    <t>PLATEFORME LOGISTIQUE #463</t>
  </si>
  <si>
    <t>PLATEFORME LOGISTIQUE #464</t>
  </si>
  <si>
    <t>PLATEFORME LOGISTIQUE #465</t>
  </si>
  <si>
    <t>PLATEFORME LOGISTIQUE #466</t>
  </si>
  <si>
    <t>PLATEFORME LOGISTIQUE #467</t>
  </si>
  <si>
    <t>PLATEFORME LOGISTIQUE #468</t>
  </si>
  <si>
    <t>PLATEFORME LOGISTIQUE #469</t>
  </si>
  <si>
    <t>PLATEFORME LOGISTIQUE #470</t>
  </si>
  <si>
    <t>PLATEFORME LOGISTIQUE #471</t>
  </si>
  <si>
    <t>PLATEFORME LOGISTIQUE #472</t>
  </si>
  <si>
    <t>PLATEFORME LOGISTIQUE #473</t>
  </si>
  <si>
    <t>PLATEFORME LOGISTIQUE #474</t>
  </si>
  <si>
    <t>PLATEFORME LOGISTIQUE #475</t>
  </si>
  <si>
    <t>PLATEFORME LOGISTIQUE #476</t>
  </si>
  <si>
    <t>PLATEFORME LOGISTIQUE #477</t>
  </si>
  <si>
    <t>PLATEFORME LOGISTIQUE #478</t>
  </si>
  <si>
    <t>PLATEFORME LOGISTIQUE #479</t>
  </si>
  <si>
    <t>PLATEFORME LOGISTIQUE #480</t>
  </si>
  <si>
    <t>PLATEFORME LOGISTIQUE #481</t>
  </si>
  <si>
    <t>PLATEFORME LOGISTIQUE #482</t>
  </si>
  <si>
    <t>PLATEFORME LOGISTIQUE #483</t>
  </si>
  <si>
    <t>PLATEFORME LOGISTIQUE #484</t>
  </si>
  <si>
    <t>PLATEFORME LOGISTIQUE #485</t>
  </si>
  <si>
    <t>PLATEFORME LOGISTIQUE #486</t>
  </si>
  <si>
    <t>PLATEFORME LOGISTIQUE #487</t>
  </si>
  <si>
    <t>PLATEFORME LOGISTIQUE #488</t>
  </si>
  <si>
    <t>PLATEFORME LOGISTIQUE #489</t>
  </si>
  <si>
    <t>PLATEFORME LOGISTIQUE #490</t>
  </si>
  <si>
    <t>PLATEFORME LOGISTIQUE #491</t>
  </si>
  <si>
    <t>PLATEFORME LOGISTIQUE #492</t>
  </si>
  <si>
    <t>PLATEFORME LOGISTIQUE #493</t>
  </si>
  <si>
    <t>PLATEFORME LOGISTIQUE #494</t>
  </si>
  <si>
    <t>PLATEFORME LOGISTIQUE #495</t>
  </si>
  <si>
    <t>PLATEFORME LOGISTIQUE #496</t>
  </si>
  <si>
    <t>PLATEFORME LOGISTIQUE #497</t>
  </si>
  <si>
    <t>PLATEFORME LOGISTIQUE #498</t>
  </si>
  <si>
    <t>PLATEFORME LOGISTIQUE #499</t>
  </si>
  <si>
    <t>PLATEFORME LOGISTIQUE #500</t>
  </si>
  <si>
    <t>LOCAUX MEDICAUX #1</t>
  </si>
  <si>
    <t>LOCAUX MEDICAUX #2</t>
  </si>
  <si>
    <t>LOCAUX MEDICAUX #3</t>
  </si>
  <si>
    <t>LOCAUX MEDICAUX #4</t>
  </si>
  <si>
    <t>LOCAUX MEDICAUX #5</t>
  </si>
  <si>
    <t>LOCAUX MEDICAUX #6</t>
  </si>
  <si>
    <t>LOCAUX MEDICAUX #7</t>
  </si>
  <si>
    <t>LOCAUX MEDICAUX #8</t>
  </si>
  <si>
    <t>LOCAUX MEDICAUX #9</t>
  </si>
  <si>
    <t>LOCAUX MEDICAUX #10</t>
  </si>
  <si>
    <t>LOCAUX MEDICAUX #11</t>
  </si>
  <si>
    <t>LOCAUX MEDICAUX #12</t>
  </si>
  <si>
    <t>LOCAUX MEDICAUX #13</t>
  </si>
  <si>
    <t>LOCAUX MEDICAUX #14</t>
  </si>
  <si>
    <t>LOCAUX MEDICAUX #15</t>
  </si>
  <si>
    <t>LOCAUX MEDICAUX #16</t>
  </si>
  <si>
    <t>LOCAUX MEDICAUX #17</t>
  </si>
  <si>
    <t>LOCAUX MEDICAUX #18</t>
  </si>
  <si>
    <t>LOCAUX MEDICAUX #19</t>
  </si>
  <si>
    <t>LOCAUX MEDICAUX #20</t>
  </si>
  <si>
    <t>LOCAUX MEDICAUX #21</t>
  </si>
  <si>
    <t>LOCAUX MEDICAUX #22</t>
  </si>
  <si>
    <t>LOCAUX MEDICAUX #23</t>
  </si>
  <si>
    <t>LOCAUX MEDICAUX #24</t>
  </si>
  <si>
    <t>LOCAUX MEDICAUX #25</t>
  </si>
  <si>
    <t>LOCAUX MEDICAUX #26</t>
  </si>
  <si>
    <t>LOCAUX MEDICAUX #27</t>
  </si>
  <si>
    <t>LOCAUX MEDICAUX #28</t>
  </si>
  <si>
    <t>LOCAUX MEDICAUX #29</t>
  </si>
  <si>
    <t>LOCAUX MEDICAUX #30</t>
  </si>
  <si>
    <t>LOCAUX MEDICAUX #31</t>
  </si>
  <si>
    <t>LOCAUX MEDICAUX #32</t>
  </si>
  <si>
    <t>LOCAUX MEDICAUX #33</t>
  </si>
  <si>
    <t>LOCAUX MEDICAUX #34</t>
  </si>
  <si>
    <t>LOCAUX MEDICAUX #35</t>
  </si>
  <si>
    <t>LOCAUX MEDICAUX #36</t>
  </si>
  <si>
    <t>LOCAUX MEDICAUX #37</t>
  </si>
  <si>
    <t>LOCAUX MEDICAUX #38</t>
  </si>
  <si>
    <t>LOCAUX MEDICAUX #39</t>
  </si>
  <si>
    <t>LOCAUX MEDICAUX #40</t>
  </si>
  <si>
    <t>LOCAUX MEDICAUX #41</t>
  </si>
  <si>
    <t>LOCAUX MEDICAUX #42</t>
  </si>
  <si>
    <t>LOCAUX MEDICAUX #43</t>
  </si>
  <si>
    <t>LOCAUX MEDICAUX #44</t>
  </si>
  <si>
    <t>LOCAUX MEDICAUX #45</t>
  </si>
  <si>
    <t>LOCAUX MEDICAUX #46</t>
  </si>
  <si>
    <t>LOCAUX MEDICAUX #47</t>
  </si>
  <si>
    <t>LOCAUX MEDICAUX #48</t>
  </si>
  <si>
    <t>LOCAUX MEDICAUX #49</t>
  </si>
  <si>
    <t>LOCAUX MEDICAUX #50</t>
  </si>
  <si>
    <t>LOCAUX MEDICAUX #51</t>
  </si>
  <si>
    <t>LOCAUX MEDICAUX #52</t>
  </si>
  <si>
    <t>LOCAUX MEDICAUX #53</t>
  </si>
  <si>
    <t>LOCAUX MEDICAUX #54</t>
  </si>
  <si>
    <t>LOCAUX MEDICAUX #55</t>
  </si>
  <si>
    <t>LOCAUX MEDICAUX #56</t>
  </si>
  <si>
    <t>LOCAUX MEDICAUX #57</t>
  </si>
  <si>
    <t>LOCAUX MEDICAUX #58</t>
  </si>
  <si>
    <t>LOCAUX MEDICAUX #59</t>
  </si>
  <si>
    <t>LOCAUX MEDICAUX #60</t>
  </si>
  <si>
    <t>LOCAUX MEDICAUX #61</t>
  </si>
  <si>
    <t>LOCAUX MEDICAUX #62</t>
  </si>
  <si>
    <t>LOCAUX MEDICAUX #63</t>
  </si>
  <si>
    <t>LOCAUX MEDICAUX #64</t>
  </si>
  <si>
    <t>LOCAUX MEDICAUX #65</t>
  </si>
  <si>
    <t>LOCAUX MEDICAUX #66</t>
  </si>
  <si>
    <t>LOCAUX MEDICAUX #67</t>
  </si>
  <si>
    <t>LOCAUX MEDICAUX #68</t>
  </si>
  <si>
    <t>LOCAUX MEDICAUX #69</t>
  </si>
  <si>
    <t>LOCAUX MEDICAUX #70</t>
  </si>
  <si>
    <t>LOCAUX MEDICAUX #71</t>
  </si>
  <si>
    <t>LOCAUX MEDICAUX #72</t>
  </si>
  <si>
    <t>LOCAUX MEDICAUX #73</t>
  </si>
  <si>
    <t>LOCAUX MEDICAUX #74</t>
  </si>
  <si>
    <t>LOCAUX MEDICAUX #75</t>
  </si>
  <si>
    <t>LOCAUX MEDICAUX #76</t>
  </si>
  <si>
    <t>LOCAUX MEDICAUX #77</t>
  </si>
  <si>
    <t>LOCAUX MEDICAUX #78</t>
  </si>
  <si>
    <t>LOCAUX MEDICAUX #79</t>
  </si>
  <si>
    <t>LOCAUX MEDICAUX #80</t>
  </si>
  <si>
    <t>LOCAUX MEDICAUX #81</t>
  </si>
  <si>
    <t>LOCAUX MEDICAUX #82</t>
  </si>
  <si>
    <t>LOCAUX MEDICAUX #83</t>
  </si>
  <si>
    <t>LOCAUX MEDICAUX #84</t>
  </si>
  <si>
    <t>LOCAUX MEDICAUX #85</t>
  </si>
  <si>
    <t>LOCAUX MEDICAUX #86</t>
  </si>
  <si>
    <t>LOCAUX MEDICAUX #87</t>
  </si>
  <si>
    <t>LOCAUX MEDICAUX #88</t>
  </si>
  <si>
    <t>LOCAUX MEDICAUX #89</t>
  </si>
  <si>
    <t>LOCAUX MEDICAUX #90</t>
  </si>
  <si>
    <t>LOCAUX MEDICAUX #91</t>
  </si>
  <si>
    <t>LOCAUX MEDICAUX #92</t>
  </si>
  <si>
    <t>LOCAUX MEDICAUX #93</t>
  </si>
  <si>
    <t>LOCAUX MEDICAUX #94</t>
  </si>
  <si>
    <t>LOCAUX MEDICAUX #95</t>
  </si>
  <si>
    <t>LOCAUX MEDICAUX #96</t>
  </si>
  <si>
    <t>LOCAUX MEDICAUX #97</t>
  </si>
  <si>
    <t>LOCAUX MEDICAUX #98</t>
  </si>
  <si>
    <t>LOCAUX MEDICAUX #99</t>
  </si>
  <si>
    <t>LOCAUX MEDICAUX #100</t>
  </si>
  <si>
    <t>LOCAUX MEDICAUX #101</t>
  </si>
  <si>
    <t>LOCAUX MEDICAUX #102</t>
  </si>
  <si>
    <t>LOCAUX MEDICAUX #103</t>
  </si>
  <si>
    <t>LOCAUX MEDICAUX #104</t>
  </si>
  <si>
    <t>LOCAUX MEDICAUX #105</t>
  </si>
  <si>
    <t>LOCAUX MEDICAUX #106</t>
  </si>
  <si>
    <t>LOCAUX MEDICAUX #107</t>
  </si>
  <si>
    <t>LOCAUX MEDICAUX #108</t>
  </si>
  <si>
    <t>LOCAUX MEDICAUX #109</t>
  </si>
  <si>
    <t>LOCAUX MEDICAUX #110</t>
  </si>
  <si>
    <t>LOCAUX MEDICAUX #111</t>
  </si>
  <si>
    <t>LOCAUX MEDICAUX #112</t>
  </si>
  <si>
    <t>LOCAUX MEDICAUX #113</t>
  </si>
  <si>
    <t>LOCAUX MEDICAUX #114</t>
  </si>
  <si>
    <t>LOCAUX MEDICAUX #115</t>
  </si>
  <si>
    <t>LOCAUX MEDICAUX #116</t>
  </si>
  <si>
    <t>LOCAUX MEDICAUX #117</t>
  </si>
  <si>
    <t>LOCAUX MEDICAUX #118</t>
  </si>
  <si>
    <t>LOCAUX MEDICAUX #119</t>
  </si>
  <si>
    <t>LOCAUX MEDICAUX #120</t>
  </si>
  <si>
    <t>LOCAUX MEDICAUX #121</t>
  </si>
  <si>
    <t>LOCAUX MEDICAUX #122</t>
  </si>
  <si>
    <t>LOCAUX MEDICAUX #123</t>
  </si>
  <si>
    <t>LOCAUX MEDICAUX #124</t>
  </si>
  <si>
    <t>LOCAUX MEDICAUX #125</t>
  </si>
  <si>
    <t>LOCAUX MEDICAUX #126</t>
  </si>
  <si>
    <t>LOCAUX MEDICAUX #127</t>
  </si>
  <si>
    <t>LOCAUX MEDICAUX #128</t>
  </si>
  <si>
    <t>LOCAUX MEDICAUX #129</t>
  </si>
  <si>
    <t>LOCAUX MEDICAUX #130</t>
  </si>
  <si>
    <t>LOCAUX MEDICAUX #131</t>
  </si>
  <si>
    <t>LOCAUX MEDICAUX #132</t>
  </si>
  <si>
    <t>LOCAUX MEDICAUX #133</t>
  </si>
  <si>
    <t>LOCAUX MEDICAUX #134</t>
  </si>
  <si>
    <t>LOCAUX MEDICAUX #135</t>
  </si>
  <si>
    <t>LOCAUX MEDICAUX #136</t>
  </si>
  <si>
    <t>LOCAUX MEDICAUX #137</t>
  </si>
  <si>
    <t>LOCAUX MEDICAUX #138</t>
  </si>
  <si>
    <t>LOCAUX MEDICAUX #139</t>
  </si>
  <si>
    <t>LOCAUX MEDICAUX #140</t>
  </si>
  <si>
    <t>LOCAUX MEDICAUX #141</t>
  </si>
  <si>
    <t>LOCAUX MEDICAUX #142</t>
  </si>
  <si>
    <t>LOCAUX MEDICAUX #143</t>
  </si>
  <si>
    <t>LOCAUX MEDICAUX #144</t>
  </si>
  <si>
    <t>LOCAUX MEDICAUX #145</t>
  </si>
  <si>
    <t>LOCAUX MEDICAUX #146</t>
  </si>
  <si>
    <t>LOCAUX MEDICAUX #147</t>
  </si>
  <si>
    <t>LOCAUX MEDICAUX #148</t>
  </si>
  <si>
    <t>LOCAUX MEDICAUX #149</t>
  </si>
  <si>
    <t>LOCAUX MEDICAUX #150</t>
  </si>
  <si>
    <t>LOCAUX MEDICAUX #151</t>
  </si>
  <si>
    <t>LOCAUX MEDICAUX #152</t>
  </si>
  <si>
    <t>LOCAUX MEDICAUX #153</t>
  </si>
  <si>
    <t>LOCAUX MEDICAUX #154</t>
  </si>
  <si>
    <t>LOCAUX MEDICAUX #155</t>
  </si>
  <si>
    <t>LOCAUX MEDICAUX #156</t>
  </si>
  <si>
    <t>LOCAUX MEDICAUX #157</t>
  </si>
  <si>
    <t>LOCAUX MEDICAUX #158</t>
  </si>
  <si>
    <t>LOCAUX MEDICAUX #159</t>
  </si>
  <si>
    <t>LOCAUX MEDICAUX #160</t>
  </si>
  <si>
    <t>LOCAUX MEDICAUX #161</t>
  </si>
  <si>
    <t>LOCAUX MEDICAUX #162</t>
  </si>
  <si>
    <t>LOCAUX MEDICAUX #163</t>
  </si>
  <si>
    <t>LOCAUX MEDICAUX #164</t>
  </si>
  <si>
    <t>LOCAUX MEDICAUX #165</t>
  </si>
  <si>
    <t>LOCAUX MEDICAUX #166</t>
  </si>
  <si>
    <t>LOCAUX MEDICAUX #167</t>
  </si>
  <si>
    <t>LOCAUX MEDICAUX #168</t>
  </si>
  <si>
    <t>LOCAUX MEDICAUX #169</t>
  </si>
  <si>
    <t>LOCAUX MEDICAUX #170</t>
  </si>
  <si>
    <t>LOCAUX MEDICAUX #171</t>
  </si>
  <si>
    <t>LOCAUX MEDICAUX #172</t>
  </si>
  <si>
    <t>LOCAUX MEDICAUX #173</t>
  </si>
  <si>
    <t>LOCAUX MEDICAUX #174</t>
  </si>
  <si>
    <t>LOCAUX MEDICAUX #175</t>
  </si>
  <si>
    <t>LOCAUX MEDICAUX #176</t>
  </si>
  <si>
    <t>LOCAUX MEDICAUX #177</t>
  </si>
  <si>
    <t>LOCAUX MEDICAUX #178</t>
  </si>
  <si>
    <t>LOCAUX MEDICAUX #179</t>
  </si>
  <si>
    <t>LOCAUX MEDICAUX #180</t>
  </si>
  <si>
    <t>LOCAUX MEDICAUX #181</t>
  </si>
  <si>
    <t>LOCAUX MEDICAUX #182</t>
  </si>
  <si>
    <t>LOCAUX MEDICAUX #183</t>
  </si>
  <si>
    <t>LOCAUX MEDICAUX #184</t>
  </si>
  <si>
    <t>LOCAUX MEDICAUX #185</t>
  </si>
  <si>
    <t>LOCAUX MEDICAUX #186</t>
  </si>
  <si>
    <t>LOCAUX MEDICAUX #187</t>
  </si>
  <si>
    <t>LOCAUX MEDICAUX #188</t>
  </si>
  <si>
    <t>LOCAUX MEDICAUX #189</t>
  </si>
  <si>
    <t>LOCAUX MEDICAUX #190</t>
  </si>
  <si>
    <t>LOCAUX MEDICAUX #191</t>
  </si>
  <si>
    <t>LOCAUX MEDICAUX #192</t>
  </si>
  <si>
    <t>LOCAUX MEDICAUX #193</t>
  </si>
  <si>
    <t>LOCAUX MEDICAUX #194</t>
  </si>
  <si>
    <t>LOCAUX MEDICAUX #195</t>
  </si>
  <si>
    <t>LOCAUX MEDICAUX #196</t>
  </si>
  <si>
    <t>LOCAUX MEDICAUX #197</t>
  </si>
  <si>
    <t>LOCAUX MEDICAUX #198</t>
  </si>
  <si>
    <t>LOCAUX MEDICAUX #199</t>
  </si>
  <si>
    <t>LOCAUX MEDICAUX #200</t>
  </si>
  <si>
    <t>LOCAUX MEDICAUX #201</t>
  </si>
  <si>
    <t>LOCAUX MEDICAUX #202</t>
  </si>
  <si>
    <t>LOCAUX MEDICAUX #203</t>
  </si>
  <si>
    <t>LOCAUX MEDICAUX #204</t>
  </si>
  <si>
    <t>LOCAUX MEDICAUX #205</t>
  </si>
  <si>
    <t>LOCAUX MEDICAUX #206</t>
  </si>
  <si>
    <t>LOCAUX MEDICAUX #207</t>
  </si>
  <si>
    <t>LOCAUX MEDICAUX #208</t>
  </si>
  <si>
    <t>LOCAUX MEDICAUX #209</t>
  </si>
  <si>
    <t>LOCAUX MEDICAUX #210</t>
  </si>
  <si>
    <t>LOCAUX MEDICAUX #211</t>
  </si>
  <si>
    <t>LOCAUX MEDICAUX #212</t>
  </si>
  <si>
    <t>LOCAUX MEDICAUX #213</t>
  </si>
  <si>
    <t>LOCAUX MEDICAUX #214</t>
  </si>
  <si>
    <t>LOCAUX MEDICAUX #215</t>
  </si>
  <si>
    <t>LOCAUX MEDICAUX #216</t>
  </si>
  <si>
    <t>LOCAUX MEDICAUX #217</t>
  </si>
  <si>
    <t>LOCAUX MEDICAUX #218</t>
  </si>
  <si>
    <t>LOCAUX MEDICAUX #219</t>
  </si>
  <si>
    <t>LOCAUX MEDICAUX #220</t>
  </si>
  <si>
    <t>LOCAUX MEDICAUX #221</t>
  </si>
  <si>
    <t>LOCAUX MEDICAUX #222</t>
  </si>
  <si>
    <t>LOCAUX MEDICAUX #223</t>
  </si>
  <si>
    <t>LOCAUX MEDICAUX #224</t>
  </si>
  <si>
    <t>LOCAUX MEDICAUX #225</t>
  </si>
  <si>
    <t>LOCAUX MEDICAUX #226</t>
  </si>
  <si>
    <t>LOCAUX MEDICAUX #227</t>
  </si>
  <si>
    <t>LOCAUX MEDICAUX #228</t>
  </si>
  <si>
    <t>LOCAUX MEDICAUX #229</t>
  </si>
  <si>
    <t>LOCAUX MEDICAUX #230</t>
  </si>
  <si>
    <t>LOCAUX MEDICAUX #231</t>
  </si>
  <si>
    <t>LOCAUX MEDICAUX #232</t>
  </si>
  <si>
    <t>LOCAUX MEDICAUX #233</t>
  </si>
  <si>
    <t>LOCAUX MEDICAUX #234</t>
  </si>
  <si>
    <t>LOCAUX MEDICAUX #235</t>
  </si>
  <si>
    <t>LOCAUX MEDICAUX #236</t>
  </si>
  <si>
    <t>LOCAUX MEDICAUX #237</t>
  </si>
  <si>
    <t>LOCAUX MEDICAUX #238</t>
  </si>
  <si>
    <t>LOCAUX MEDICAUX #239</t>
  </si>
  <si>
    <t>LOCAUX MEDICAUX #240</t>
  </si>
  <si>
    <t>LOCAUX MEDICAUX #241</t>
  </si>
  <si>
    <t>LOCAUX MEDICAUX #242</t>
  </si>
  <si>
    <t>LOCAUX MEDICAUX #243</t>
  </si>
  <si>
    <t>LOCAUX MEDICAUX #244</t>
  </si>
  <si>
    <t>LOCAUX MEDICAUX #245</t>
  </si>
  <si>
    <t>LOCAUX MEDICAUX #246</t>
  </si>
  <si>
    <t>LOCAUX MEDICAUX #247</t>
  </si>
  <si>
    <t>LOCAUX MEDICAUX #248</t>
  </si>
  <si>
    <t>LOCAUX MEDICAUX #249</t>
  </si>
  <si>
    <t>LOCAUX MEDICAUX #250</t>
  </si>
  <si>
    <t>LOCAUX MEDICAUX #251</t>
  </si>
  <si>
    <t>LOCAUX MEDICAUX #252</t>
  </si>
  <si>
    <t>LOCAUX MEDICAUX #253</t>
  </si>
  <si>
    <t>LOCAUX MEDICAUX #254</t>
  </si>
  <si>
    <t>LOCAUX MEDICAUX #255</t>
  </si>
  <si>
    <t>LOCAUX MEDICAUX #256</t>
  </si>
  <si>
    <t>LOCAUX MEDICAUX #257</t>
  </si>
  <si>
    <t>LOCAUX MEDICAUX #258</t>
  </si>
  <si>
    <t>LOCAUX MEDICAUX #259</t>
  </si>
  <si>
    <t>LOCAUX MEDICAUX #260</t>
  </si>
  <si>
    <t>LOCAUX MEDICAUX #261</t>
  </si>
  <si>
    <t>LOCAUX MEDICAUX #262</t>
  </si>
  <si>
    <t>LOCAUX MEDICAUX #263</t>
  </si>
  <si>
    <t>LOCAUX MEDICAUX #264</t>
  </si>
  <si>
    <t>LOCAUX MEDICAUX #265</t>
  </si>
  <si>
    <t>LOCAUX MEDICAUX #266</t>
  </si>
  <si>
    <t>LOCAUX MEDICAUX #267</t>
  </si>
  <si>
    <t>LOCAUX MEDICAUX #268</t>
  </si>
  <si>
    <t>LOCAUX MEDICAUX #269</t>
  </si>
  <si>
    <t>LOCAUX MEDICAUX #270</t>
  </si>
  <si>
    <t>LOCAUX MEDICAUX #271</t>
  </si>
  <si>
    <t>LOCAUX MEDICAUX #272</t>
  </si>
  <si>
    <t>LOCAUX MEDICAUX #273</t>
  </si>
  <si>
    <t>LOCAUX MEDICAUX #274</t>
  </si>
  <si>
    <t>LOCAUX MEDICAUX #275</t>
  </si>
  <si>
    <t>LOCAUX MEDICAUX #276</t>
  </si>
  <si>
    <t>LOCAUX MEDICAUX #277</t>
  </si>
  <si>
    <t>LOCAUX MEDICAUX #278</t>
  </si>
  <si>
    <t>LOCAUX MEDICAUX #279</t>
  </si>
  <si>
    <t>LOCAUX MEDICAUX #280</t>
  </si>
  <si>
    <t>LOCAUX MEDICAUX #281</t>
  </si>
  <si>
    <t>LOCAUX MEDICAUX #282</t>
  </si>
  <si>
    <t>LOCAUX MEDICAUX #283</t>
  </si>
  <si>
    <t>LOCAUX MEDICAUX #284</t>
  </si>
  <si>
    <t>LOCAUX MEDICAUX #285</t>
  </si>
  <si>
    <t>LOCAUX MEDICAUX #286</t>
  </si>
  <si>
    <t>LOCAUX MEDICAUX #287</t>
  </si>
  <si>
    <t>LOCAUX MEDICAUX #288</t>
  </si>
  <si>
    <t>LOCAUX MEDICAUX #289</t>
  </si>
  <si>
    <t>LOCAUX MEDICAUX #290</t>
  </si>
  <si>
    <t>LOCAUX MEDICAUX #291</t>
  </si>
  <si>
    <t>LOCAUX MEDICAUX #292</t>
  </si>
  <si>
    <t>LOCAUX MEDICAUX #293</t>
  </si>
  <si>
    <t>LOCAUX MEDICAUX #294</t>
  </si>
  <si>
    <t>LOCAUX MEDICAUX #295</t>
  </si>
  <si>
    <t>LOCAUX MEDICAUX #296</t>
  </si>
  <si>
    <t>LOCAUX MEDICAUX #297</t>
  </si>
  <si>
    <t>LOCAUX MEDICAUX #298</t>
  </si>
  <si>
    <t>LOCAUX MEDICAUX #299</t>
  </si>
  <si>
    <t>LOCAUX MEDICAUX #300</t>
  </si>
  <si>
    <t>LOCAUX MEDICAUX #301</t>
  </si>
  <si>
    <t>LOCAUX MEDICAUX #302</t>
  </si>
  <si>
    <t>LOCAUX MEDICAUX #303</t>
  </si>
  <si>
    <t>LOCAUX MEDICAUX #304</t>
  </si>
  <si>
    <t>LOCAUX MEDICAUX #305</t>
  </si>
  <si>
    <t>LOCAUX MEDICAUX #306</t>
  </si>
  <si>
    <t>LOCAUX MEDICAUX #307</t>
  </si>
  <si>
    <t>LOCAUX MEDICAUX #308</t>
  </si>
  <si>
    <t>LOCAUX MEDICAUX #309</t>
  </si>
  <si>
    <t>LOCAUX MEDICAUX #310</t>
  </si>
  <si>
    <t>LOCAUX MEDICAUX #311</t>
  </si>
  <si>
    <t>LOCAUX MEDICAUX #312</t>
  </si>
  <si>
    <t>LOCAUX MEDICAUX #313</t>
  </si>
  <si>
    <t>LOCAUX MEDICAUX #314</t>
  </si>
  <si>
    <t>LOCAUX MEDICAUX #315</t>
  </si>
  <si>
    <t>LOCAUX MEDICAUX #316</t>
  </si>
  <si>
    <t>LOCAUX MEDICAUX #317</t>
  </si>
  <si>
    <t>LOCAUX MEDICAUX #318</t>
  </si>
  <si>
    <t>LOCAUX MEDICAUX #319</t>
  </si>
  <si>
    <t>LOCAUX MEDICAUX #320</t>
  </si>
  <si>
    <t>LOCAUX MEDICAUX #321</t>
  </si>
  <si>
    <t>LOCAUX MEDICAUX #322</t>
  </si>
  <si>
    <t>LOCAUX MEDICAUX #323</t>
  </si>
  <si>
    <t>LOCAUX MEDICAUX #324</t>
  </si>
  <si>
    <t>LOCAUX MEDICAUX #325</t>
  </si>
  <si>
    <t>LOCAUX MEDICAUX #326</t>
  </si>
  <si>
    <t>LOCAUX MEDICAUX #327</t>
  </si>
  <si>
    <t>LOCAUX MEDICAUX #328</t>
  </si>
  <si>
    <t>LOCAUX MEDICAUX #329</t>
  </si>
  <si>
    <t>LOCAUX MEDICAUX #330</t>
  </si>
  <si>
    <t>LOCAUX MEDICAUX #331</t>
  </si>
  <si>
    <t>LOCAUX MEDICAUX #332</t>
  </si>
  <si>
    <t>LOCAUX MEDICAUX #333</t>
  </si>
  <si>
    <t>LOCAUX MEDICAUX #334</t>
  </si>
  <si>
    <t>LOCAUX MEDICAUX #335</t>
  </si>
  <si>
    <t>LOCAUX MEDICAUX #336</t>
  </si>
  <si>
    <t>LOCAUX MEDICAUX #337</t>
  </si>
  <si>
    <t>LOCAUX MEDICAUX #338</t>
  </si>
  <si>
    <t>LOCAUX MEDICAUX #339</t>
  </si>
  <si>
    <t>LOCAUX MEDICAUX #340</t>
  </si>
  <si>
    <t>LOCAUX MEDICAUX #341</t>
  </si>
  <si>
    <t>LOCAUX MEDICAUX #342</t>
  </si>
  <si>
    <t>LOCAUX MEDICAUX #343</t>
  </si>
  <si>
    <t>LOCAUX MEDICAUX #344</t>
  </si>
  <si>
    <t>LOCAUX MEDICAUX #345</t>
  </si>
  <si>
    <t>LOCAUX MEDICAUX #346</t>
  </si>
  <si>
    <t>LOCAUX MEDICAUX #347</t>
  </si>
  <si>
    <t>LOCAUX MEDICAUX #348</t>
  </si>
  <si>
    <t>LOCAUX MEDICAUX #349</t>
  </si>
  <si>
    <t>LOCAUX MEDICAUX #350</t>
  </si>
  <si>
    <t>LOCAUX MEDICAUX #351</t>
  </si>
  <si>
    <t>LOCAUX MEDICAUX #352</t>
  </si>
  <si>
    <t>LOCAUX MEDICAUX #353</t>
  </si>
  <si>
    <t>LOCAUX MEDICAUX #354</t>
  </si>
  <si>
    <t>LOCAUX MEDICAUX #355</t>
  </si>
  <si>
    <t>LOCAUX MEDICAUX #356</t>
  </si>
  <si>
    <t>LOCAUX MEDICAUX #357</t>
  </si>
  <si>
    <t>LOCAUX MEDICAUX #358</t>
  </si>
  <si>
    <t>LOCAUX MEDICAUX #359</t>
  </si>
  <si>
    <t>LOCAUX MEDICAUX #360</t>
  </si>
  <si>
    <t>LOCAUX MEDICAUX #361</t>
  </si>
  <si>
    <t>LOCAUX MEDICAUX #362</t>
  </si>
  <si>
    <t>LOCAUX MEDICAUX #363</t>
  </si>
  <si>
    <t>LOCAUX MEDICAUX #364</t>
  </si>
  <si>
    <t>LOCAUX MEDICAUX #365</t>
  </si>
  <si>
    <t>LOCAUX MEDICAUX #366</t>
  </si>
  <si>
    <t>LOCAUX MEDICAUX #367</t>
  </si>
  <si>
    <t>LOCAUX MEDICAUX #368</t>
  </si>
  <si>
    <t>LOCAUX MEDICAUX #369</t>
  </si>
  <si>
    <t>LOCAUX MEDICAUX #370</t>
  </si>
  <si>
    <t>LOCAUX MEDICAUX #371</t>
  </si>
  <si>
    <t>LOCAUX MEDICAUX #372</t>
  </si>
  <si>
    <t>LOCAUX MEDICAUX #373</t>
  </si>
  <si>
    <t>LOCAUX MEDICAUX #374</t>
  </si>
  <si>
    <t>LOCAUX MEDICAUX #375</t>
  </si>
  <si>
    <t>LOCAUX MEDICAUX #376</t>
  </si>
  <si>
    <t>LOCAUX MEDICAUX #377</t>
  </si>
  <si>
    <t>LOCAUX MEDICAUX #378</t>
  </si>
  <si>
    <t>LOCAUX MEDICAUX #379</t>
  </si>
  <si>
    <t>LOCAUX MEDICAUX #380</t>
  </si>
  <si>
    <t>LOCAUX MEDICAUX #381</t>
  </si>
  <si>
    <t>LOCAUX MEDICAUX #382</t>
  </si>
  <si>
    <t>LOCAUX MEDICAUX #383</t>
  </si>
  <si>
    <t>LOCAUX MEDICAUX #384</t>
  </si>
  <si>
    <t>LOCAUX MEDICAUX #385</t>
  </si>
  <si>
    <t>LOCAUX MEDICAUX #386</t>
  </si>
  <si>
    <t>LOCAUX MEDICAUX #387</t>
  </si>
  <si>
    <t>LOCAUX MEDICAUX #388</t>
  </si>
  <si>
    <t>LOCAUX MEDICAUX #389</t>
  </si>
  <si>
    <t>LOCAUX MEDICAUX #390</t>
  </si>
  <si>
    <t>LOCAUX MEDICAUX #391</t>
  </si>
  <si>
    <t>LOCAUX MEDICAUX #392</t>
  </si>
  <si>
    <t>LOCAUX MEDICAUX #393</t>
  </si>
  <si>
    <t>LOCAUX MEDICAUX #394</t>
  </si>
  <si>
    <t>LOCAUX MEDICAUX #395</t>
  </si>
  <si>
    <t>LOCAUX MEDICAUX #396</t>
  </si>
  <si>
    <t>LOCAUX MEDICAUX #397</t>
  </si>
  <si>
    <t>LOCAUX MEDICAUX #398</t>
  </si>
  <si>
    <t>LOCAUX MEDICAUX #399</t>
  </si>
  <si>
    <t>LOCAUX MEDICAUX #400</t>
  </si>
  <si>
    <t>LOCAUX MEDICAUX #401</t>
  </si>
  <si>
    <t>LOCAUX MEDICAUX #402</t>
  </si>
  <si>
    <t>LOCAUX MEDICAUX #403</t>
  </si>
  <si>
    <t>LOCAUX MEDICAUX #404</t>
  </si>
  <si>
    <t>LOCAUX MEDICAUX #405</t>
  </si>
  <si>
    <t>LOCAUX MEDICAUX #406</t>
  </si>
  <si>
    <t>LOCAUX MEDICAUX #407</t>
  </si>
  <si>
    <t>LOCAUX MEDICAUX #408</t>
  </si>
  <si>
    <t>LOCAUX MEDICAUX #409</t>
  </si>
  <si>
    <t>LOCAUX MEDICAUX #410</t>
  </si>
  <si>
    <t>LOCAUX MEDICAUX #411</t>
  </si>
  <si>
    <t>LOCAUX MEDICAUX #412</t>
  </si>
  <si>
    <t>LOCAUX MEDICAUX #413</t>
  </si>
  <si>
    <t>LOCAUX MEDICAUX #414</t>
  </si>
  <si>
    <t>LOCAUX MEDICAUX #415</t>
  </si>
  <si>
    <t>LOCAUX MEDICAUX #416</t>
  </si>
  <si>
    <t>LOCAUX MEDICAUX #417</t>
  </si>
  <si>
    <t>LOCAUX MEDICAUX #418</t>
  </si>
  <si>
    <t>LOCAUX MEDICAUX #419</t>
  </si>
  <si>
    <t>LOCAUX MEDICAUX #420</t>
  </si>
  <si>
    <t>LOCAUX MEDICAUX #421</t>
  </si>
  <si>
    <t>LOCAUX MEDICAUX #422</t>
  </si>
  <si>
    <t>LOCAUX MEDICAUX #423</t>
  </si>
  <si>
    <t>LOCAUX MEDICAUX #424</t>
  </si>
  <si>
    <t>LOCAUX MEDICAUX #425</t>
  </si>
  <si>
    <t>LOCAUX MEDICAUX #426</t>
  </si>
  <si>
    <t>LOCAUX MEDICAUX #427</t>
  </si>
  <si>
    <t>LOCAUX MEDICAUX #428</t>
  </si>
  <si>
    <t>LOCAUX MEDICAUX #429</t>
  </si>
  <si>
    <t>LOCAUX MEDICAUX #430</t>
  </si>
  <si>
    <t>LOCAUX MEDICAUX #431</t>
  </si>
  <si>
    <t>LOCAUX MEDICAUX #432</t>
  </si>
  <si>
    <t>LOCAUX MEDICAUX #433</t>
  </si>
  <si>
    <t>LOCAUX MEDICAUX #434</t>
  </si>
  <si>
    <t>LOCAUX MEDICAUX #435</t>
  </si>
  <si>
    <t>LOCAUX MEDICAUX #436</t>
  </si>
  <si>
    <t>LOCAUX MEDICAUX #437</t>
  </si>
  <si>
    <t>LOCAUX MEDICAUX #438</t>
  </si>
  <si>
    <t>LOCAUX MEDICAUX #439</t>
  </si>
  <si>
    <t>LOCAUX MEDICAUX #440</t>
  </si>
  <si>
    <t>LOCAUX MEDICAUX #441</t>
  </si>
  <si>
    <t>LOCAUX MEDICAUX #442</t>
  </si>
  <si>
    <t>LOCAUX MEDICAUX #443</t>
  </si>
  <si>
    <t>LOCAUX MEDICAUX #444</t>
  </si>
  <si>
    <t>LOCAUX MEDICAUX #445</t>
  </si>
  <si>
    <t>LOCAUX MEDICAUX #446</t>
  </si>
  <si>
    <t>LOCAUX MEDICAUX #447</t>
  </si>
  <si>
    <t>LOCAUX MEDICAUX #448</t>
  </si>
  <si>
    <t>LOCAUX MEDICAUX #449</t>
  </si>
  <si>
    <t>LOCAUX MEDICAUX #450</t>
  </si>
  <si>
    <t>LOCAUX MEDICAUX #451</t>
  </si>
  <si>
    <t>LOCAUX MEDICAUX #452</t>
  </si>
  <si>
    <t>LOCAUX MEDICAUX #453</t>
  </si>
  <si>
    <t>LOCAUX MEDICAUX #454</t>
  </si>
  <si>
    <t>LOCAUX MEDICAUX #455</t>
  </si>
  <si>
    <t>LOCAUX MEDICAUX #456</t>
  </si>
  <si>
    <t>LOCAUX MEDICAUX #457</t>
  </si>
  <si>
    <t>LOCAUX MEDICAUX #458</t>
  </si>
  <si>
    <t>LOCAUX MEDICAUX #459</t>
  </si>
  <si>
    <t>LOCAUX MEDICAUX #460</t>
  </si>
  <si>
    <t>LOCAUX MEDICAUX #461</t>
  </si>
  <si>
    <t>LOCAUX MEDICAUX #462</t>
  </si>
  <si>
    <t>LOCAUX MEDICAUX #463</t>
  </si>
  <si>
    <t>LOCAUX MEDICAUX #464</t>
  </si>
  <si>
    <t>LOCAUX MEDICAUX #465</t>
  </si>
  <si>
    <t>LOCAUX MEDICAUX #466</t>
  </si>
  <si>
    <t>LOCAUX MEDICAUX #467</t>
  </si>
  <si>
    <t>LOCAUX MEDICAUX #468</t>
  </si>
  <si>
    <t>LOCAUX MEDICAUX #469</t>
  </si>
  <si>
    <t>LOCAUX MEDICAUX #470</t>
  </si>
  <si>
    <t>LOCAUX MEDICAUX #471</t>
  </si>
  <si>
    <t>LOCAUX MEDICAUX #472</t>
  </si>
  <si>
    <t>LOCAUX MEDICAUX #473</t>
  </si>
  <si>
    <t>LOCAUX MEDICAUX #474</t>
  </si>
  <si>
    <t>LOCAUX MEDICAUX #475</t>
  </si>
  <si>
    <t>LOCAUX MEDICAUX #476</t>
  </si>
  <si>
    <t>LOCAUX MEDICAUX #477</t>
  </si>
  <si>
    <t>LOCAUX MEDICAUX #478</t>
  </si>
  <si>
    <t>LOCAUX MEDICAUX #479</t>
  </si>
  <si>
    <t>LOCAUX MEDICAUX #480</t>
  </si>
  <si>
    <t>LOCAUX MEDICAUX #481</t>
  </si>
  <si>
    <t>LOCAUX MEDICAUX #482</t>
  </si>
  <si>
    <t>LOCAUX MEDICAUX #483</t>
  </si>
  <si>
    <t>LOCAUX MEDICAUX #484</t>
  </si>
  <si>
    <t>LOCAUX MEDICAUX #485</t>
  </si>
  <si>
    <t>LOCAUX MEDICAUX #486</t>
  </si>
  <si>
    <t>LOCAUX MEDICAUX #487</t>
  </si>
  <si>
    <t>LOCAUX MEDICAUX #488</t>
  </si>
  <si>
    <t>LOCAUX MEDICAUX #489</t>
  </si>
  <si>
    <t>LOCAUX MEDICAUX #490</t>
  </si>
  <si>
    <t>LOCAUX MEDICAUX #491</t>
  </si>
  <si>
    <t>LOCAUX MEDICAUX #492</t>
  </si>
  <si>
    <t>LOCAUX MEDICAUX #493</t>
  </si>
  <si>
    <t>LOCAUX MEDICAUX #494</t>
  </si>
  <si>
    <t>LOCAUX MEDICAUX #495</t>
  </si>
  <si>
    <t>LOCAUX MEDICAUX #496</t>
  </si>
  <si>
    <t>LOCAUX MEDICAUX #497</t>
  </si>
  <si>
    <t>LOCAUX MEDICAUX #498</t>
  </si>
  <si>
    <t>LOCAUX MEDICAUX #499</t>
  </si>
  <si>
    <t>LOCAUX MEDICAUX #500</t>
  </si>
  <si>
    <t>DATA CENTER #1</t>
  </si>
  <si>
    <t>DATA CENTER #2</t>
  </si>
  <si>
    <t>DATA CENTER #3</t>
  </si>
  <si>
    <t>DATA CENTER #4</t>
  </si>
  <si>
    <t>DATA CENTER #5</t>
  </si>
  <si>
    <t>DATA CENTER #6</t>
  </si>
  <si>
    <t>DATA CENTER #7</t>
  </si>
  <si>
    <t>DATA CENTER #8</t>
  </si>
  <si>
    <t>DATA CENTER #9</t>
  </si>
  <si>
    <t>DATA CENTER #10</t>
  </si>
  <si>
    <t>DATA CENTER #11</t>
  </si>
  <si>
    <t>DATA CENTER #12</t>
  </si>
  <si>
    <t>DATA CENTER #13</t>
  </si>
  <si>
    <t>DATA CENTER #14</t>
  </si>
  <si>
    <t>DATA CENTER #15</t>
  </si>
  <si>
    <t>DATA CENTER #16</t>
  </si>
  <si>
    <t>DATA CENTER #17</t>
  </si>
  <si>
    <t>DATA CENTER #18</t>
  </si>
  <si>
    <t>DATA CENTER #19</t>
  </si>
  <si>
    <t>DATA CENTER #20</t>
  </si>
  <si>
    <t>DATA CENTER #21</t>
  </si>
  <si>
    <t>DATA CENTER #22</t>
  </si>
  <si>
    <t>DATA CENTER #23</t>
  </si>
  <si>
    <t>DATA CENTER #24</t>
  </si>
  <si>
    <t>DATA CENTER #25</t>
  </si>
  <si>
    <t>DATA CENTER #26</t>
  </si>
  <si>
    <t>DATA CENTER #27</t>
  </si>
  <si>
    <t>DATA CENTER #28</t>
  </si>
  <si>
    <t>DATA CENTER #29</t>
  </si>
  <si>
    <t>DATA CENTER #30</t>
  </si>
  <si>
    <t>DATA CENTER #31</t>
  </si>
  <si>
    <t>DATA CENTER #32</t>
  </si>
  <si>
    <t>DATA CENTER #33</t>
  </si>
  <si>
    <t>DATA CENTER #34</t>
  </si>
  <si>
    <t>DATA CENTER #35</t>
  </si>
  <si>
    <t>DATA CENTER #36</t>
  </si>
  <si>
    <t>DATA CENTER #37</t>
  </si>
  <si>
    <t>DATA CENTER #38</t>
  </si>
  <si>
    <t>DATA CENTER #39</t>
  </si>
  <si>
    <t>DATA CENTER #40</t>
  </si>
  <si>
    <t>DATA CENTER #41</t>
  </si>
  <si>
    <t>DATA CENTER #42</t>
  </si>
  <si>
    <t>DATA CENTER #43</t>
  </si>
  <si>
    <t>DATA CENTER #44</t>
  </si>
  <si>
    <t>DATA CENTER #45</t>
  </si>
  <si>
    <t>DATA CENTER #46</t>
  </si>
  <si>
    <t>DATA CENTER #47</t>
  </si>
  <si>
    <t>DATA CENTER #48</t>
  </si>
  <si>
    <t>DATA CENTER #49</t>
  </si>
  <si>
    <t>DATA CENTER #50</t>
  </si>
  <si>
    <t>DATA CENTER #51</t>
  </si>
  <si>
    <t>DATA CENTER #52</t>
  </si>
  <si>
    <t>DATA CENTER #53</t>
  </si>
  <si>
    <t>DATA CENTER #54</t>
  </si>
  <si>
    <t>DATA CENTER #55</t>
  </si>
  <si>
    <t>DATA CENTER #56</t>
  </si>
  <si>
    <t>DATA CENTER #57</t>
  </si>
  <si>
    <t>DATA CENTER #58</t>
  </si>
  <si>
    <t>DATA CENTER #59</t>
  </si>
  <si>
    <t>DATA CENTER #60</t>
  </si>
  <si>
    <t>DATA CENTER #61</t>
  </si>
  <si>
    <t>DATA CENTER #62</t>
  </si>
  <si>
    <t>DATA CENTER #63</t>
  </si>
  <si>
    <t>DATA CENTER #64</t>
  </si>
  <si>
    <t>DATA CENTER #65</t>
  </si>
  <si>
    <t>DATA CENTER #66</t>
  </si>
  <si>
    <t>DATA CENTER #67</t>
  </si>
  <si>
    <t>DATA CENTER #68</t>
  </si>
  <si>
    <t>DATA CENTER #69</t>
  </si>
  <si>
    <t>DATA CENTER #70</t>
  </si>
  <si>
    <t>DATA CENTER #71</t>
  </si>
  <si>
    <t>DATA CENTER #72</t>
  </si>
  <si>
    <t>DATA CENTER #73</t>
  </si>
  <si>
    <t>DATA CENTER #74</t>
  </si>
  <si>
    <t>DATA CENTER #75</t>
  </si>
  <si>
    <t>DATA CENTER #76</t>
  </si>
  <si>
    <t>DATA CENTER #77</t>
  </si>
  <si>
    <t>DATA CENTER #78</t>
  </si>
  <si>
    <t>DATA CENTER #79</t>
  </si>
  <si>
    <t>DATA CENTER #80</t>
  </si>
  <si>
    <t>DATA CENTER #81</t>
  </si>
  <si>
    <t>DATA CENTER #82</t>
  </si>
  <si>
    <t>DATA CENTER #83</t>
  </si>
  <si>
    <t>DATA CENTER #84</t>
  </si>
  <si>
    <t>DATA CENTER #85</t>
  </si>
  <si>
    <t>DATA CENTER #86</t>
  </si>
  <si>
    <t>DATA CENTER #87</t>
  </si>
  <si>
    <t>DATA CENTER #88</t>
  </si>
  <si>
    <t>DATA CENTER #89</t>
  </si>
  <si>
    <t>DATA CENTER #90</t>
  </si>
  <si>
    <t>DATA CENTER #91</t>
  </si>
  <si>
    <t>DATA CENTER #92</t>
  </si>
  <si>
    <t>DATA CENTER #93</t>
  </si>
  <si>
    <t>DATA CENTER #94</t>
  </si>
  <si>
    <t>DATA CENTER #95</t>
  </si>
  <si>
    <t>DATA CENTER #96</t>
  </si>
  <si>
    <t>DATA CENTER #97</t>
  </si>
  <si>
    <t>DATA CENTER #98</t>
  </si>
  <si>
    <t>DATA CENTER #99</t>
  </si>
  <si>
    <t>DATA CENTER #100</t>
  </si>
  <si>
    <t>DATA CENTER #101</t>
  </si>
  <si>
    <t>DATA CENTER #102</t>
  </si>
  <si>
    <t>DATA CENTER #103</t>
  </si>
  <si>
    <t>DATA CENTER #104</t>
  </si>
  <si>
    <t>DATA CENTER #105</t>
  </si>
  <si>
    <t>DATA CENTER #106</t>
  </si>
  <si>
    <t>DATA CENTER #107</t>
  </si>
  <si>
    <t>DATA CENTER #108</t>
  </si>
  <si>
    <t>DATA CENTER #109</t>
  </si>
  <si>
    <t>DATA CENTER #110</t>
  </si>
  <si>
    <t>DATA CENTER #111</t>
  </si>
  <si>
    <t>DATA CENTER #112</t>
  </si>
  <si>
    <t>DATA CENTER #113</t>
  </si>
  <si>
    <t>DATA CENTER #114</t>
  </si>
  <si>
    <t>DATA CENTER #115</t>
  </si>
  <si>
    <t>DATA CENTER #116</t>
  </si>
  <si>
    <t>DATA CENTER #117</t>
  </si>
  <si>
    <t>DATA CENTER #118</t>
  </si>
  <si>
    <t>DATA CENTER #119</t>
  </si>
  <si>
    <t>DATA CENTER #120</t>
  </si>
  <si>
    <t>DATA CENTER #121</t>
  </si>
  <si>
    <t>DATA CENTER #122</t>
  </si>
  <si>
    <t>DATA CENTER #123</t>
  </si>
  <si>
    <t>DATA CENTER #124</t>
  </si>
  <si>
    <t>DATA CENTER #125</t>
  </si>
  <si>
    <t>DATA CENTER #126</t>
  </si>
  <si>
    <t>DATA CENTER #127</t>
  </si>
  <si>
    <t>DATA CENTER #128</t>
  </si>
  <si>
    <t>DATA CENTER #129</t>
  </si>
  <si>
    <t>DATA CENTER #130</t>
  </si>
  <si>
    <t>DATA CENTER #131</t>
  </si>
  <si>
    <t>DATA CENTER #132</t>
  </si>
  <si>
    <t>DATA CENTER #133</t>
  </si>
  <si>
    <t>DATA CENTER #134</t>
  </si>
  <si>
    <t>DATA CENTER #135</t>
  </si>
  <si>
    <t>DATA CENTER #136</t>
  </si>
  <si>
    <t>DATA CENTER #137</t>
  </si>
  <si>
    <t>DATA CENTER #138</t>
  </si>
  <si>
    <t>DATA CENTER #139</t>
  </si>
  <si>
    <t>DATA CENTER #140</t>
  </si>
  <si>
    <t>DATA CENTER #141</t>
  </si>
  <si>
    <t>DATA CENTER #142</t>
  </si>
  <si>
    <t>DATA CENTER #143</t>
  </si>
  <si>
    <t>DATA CENTER #144</t>
  </si>
  <si>
    <t>DATA CENTER #145</t>
  </si>
  <si>
    <t>DATA CENTER #146</t>
  </si>
  <si>
    <t>DATA CENTER #147</t>
  </si>
  <si>
    <t>DATA CENTER #148</t>
  </si>
  <si>
    <t>DATA CENTER #149</t>
  </si>
  <si>
    <t>DATA CENTER #150</t>
  </si>
  <si>
    <t>DATA CENTER #151</t>
  </si>
  <si>
    <t>DATA CENTER #152</t>
  </si>
  <si>
    <t>DATA CENTER #153</t>
  </si>
  <si>
    <t>DATA CENTER #154</t>
  </si>
  <si>
    <t>DATA CENTER #155</t>
  </si>
  <si>
    <t>DATA CENTER #156</t>
  </si>
  <si>
    <t>DATA CENTER #157</t>
  </si>
  <si>
    <t>DATA CENTER #158</t>
  </si>
  <si>
    <t>DATA CENTER #159</t>
  </si>
  <si>
    <t>DATA CENTER #160</t>
  </si>
  <si>
    <t>DATA CENTER #161</t>
  </si>
  <si>
    <t>DATA CENTER #162</t>
  </si>
  <si>
    <t>DATA CENTER #163</t>
  </si>
  <si>
    <t>DATA CENTER #164</t>
  </si>
  <si>
    <t>DATA CENTER #165</t>
  </si>
  <si>
    <t>DATA CENTER #166</t>
  </si>
  <si>
    <t>DATA CENTER #167</t>
  </si>
  <si>
    <t>DATA CENTER #168</t>
  </si>
  <si>
    <t>DATA CENTER #169</t>
  </si>
  <si>
    <t>DATA CENTER #170</t>
  </si>
  <si>
    <t>DATA CENTER #171</t>
  </si>
  <si>
    <t>DATA CENTER #172</t>
  </si>
  <si>
    <t>DATA CENTER #173</t>
  </si>
  <si>
    <t>DATA CENTER #174</t>
  </si>
  <si>
    <t>DATA CENTER #175</t>
  </si>
  <si>
    <t>DATA CENTER #176</t>
  </si>
  <si>
    <t>DATA CENTER #177</t>
  </si>
  <si>
    <t>DATA CENTER #178</t>
  </si>
  <si>
    <t>DATA CENTER #179</t>
  </si>
  <si>
    <t>DATA CENTER #180</t>
  </si>
  <si>
    <t>DATA CENTER #181</t>
  </si>
  <si>
    <t>DATA CENTER #182</t>
  </si>
  <si>
    <t>DATA CENTER #183</t>
  </si>
  <si>
    <t>DATA CENTER #184</t>
  </si>
  <si>
    <t>DATA CENTER #185</t>
  </si>
  <si>
    <t>DATA CENTER #186</t>
  </si>
  <si>
    <t>DATA CENTER #187</t>
  </si>
  <si>
    <t>DATA CENTER #188</t>
  </si>
  <si>
    <t>DATA CENTER #189</t>
  </si>
  <si>
    <t>DATA CENTER #190</t>
  </si>
  <si>
    <t>DATA CENTER #191</t>
  </si>
  <si>
    <t>DATA CENTER #192</t>
  </si>
  <si>
    <t>DATA CENTER #193</t>
  </si>
  <si>
    <t>DATA CENTER #194</t>
  </si>
  <si>
    <t>DATA CENTER #195</t>
  </si>
  <si>
    <t>DATA CENTER #196</t>
  </si>
  <si>
    <t>DATA CENTER #197</t>
  </si>
  <si>
    <t>DATA CENTER #198</t>
  </si>
  <si>
    <t>DATA CENTER #199</t>
  </si>
  <si>
    <t>DATA CENTER #200</t>
  </si>
  <si>
    <t>DATA CENTER #201</t>
  </si>
  <si>
    <t>DATA CENTER #202</t>
  </si>
  <si>
    <t>DATA CENTER #203</t>
  </si>
  <si>
    <t>DATA CENTER #204</t>
  </si>
  <si>
    <t>DATA CENTER #205</t>
  </si>
  <si>
    <t>DATA CENTER #206</t>
  </si>
  <si>
    <t>DATA CENTER #207</t>
  </si>
  <si>
    <t>DATA CENTER #208</t>
  </si>
  <si>
    <t>DATA CENTER #209</t>
  </si>
  <si>
    <t>DATA CENTER #210</t>
  </si>
  <si>
    <t>DATA CENTER #211</t>
  </si>
  <si>
    <t>DATA CENTER #212</t>
  </si>
  <si>
    <t>DATA CENTER #213</t>
  </si>
  <si>
    <t>DATA CENTER #214</t>
  </si>
  <si>
    <t>DATA CENTER #215</t>
  </si>
  <si>
    <t>DATA CENTER #216</t>
  </si>
  <si>
    <t>DATA CENTER #217</t>
  </si>
  <si>
    <t>DATA CENTER #218</t>
  </si>
  <si>
    <t>DATA CENTER #219</t>
  </si>
  <si>
    <t>DATA CENTER #220</t>
  </si>
  <si>
    <t>DATA CENTER #221</t>
  </si>
  <si>
    <t>DATA CENTER #222</t>
  </si>
  <si>
    <t>DATA CENTER #223</t>
  </si>
  <si>
    <t>DATA CENTER #224</t>
  </si>
  <si>
    <t>DATA CENTER #225</t>
  </si>
  <si>
    <t>DATA CENTER #226</t>
  </si>
  <si>
    <t>DATA CENTER #227</t>
  </si>
  <si>
    <t>DATA CENTER #228</t>
  </si>
  <si>
    <t>DATA CENTER #229</t>
  </si>
  <si>
    <t>DATA CENTER #230</t>
  </si>
  <si>
    <t>DATA CENTER #231</t>
  </si>
  <si>
    <t>DATA CENTER #232</t>
  </si>
  <si>
    <t>DATA CENTER #233</t>
  </si>
  <si>
    <t>DATA CENTER #234</t>
  </si>
  <si>
    <t>DATA CENTER #235</t>
  </si>
  <si>
    <t>DATA CENTER #236</t>
  </si>
  <si>
    <t>DATA CENTER #237</t>
  </si>
  <si>
    <t>DATA CENTER #238</t>
  </si>
  <si>
    <t>DATA CENTER #239</t>
  </si>
  <si>
    <t>DATA CENTER #240</t>
  </si>
  <si>
    <t>DATA CENTER #241</t>
  </si>
  <si>
    <t>DATA CENTER #242</t>
  </si>
  <si>
    <t>DATA CENTER #243</t>
  </si>
  <si>
    <t>DATA CENTER #244</t>
  </si>
  <si>
    <t>DATA CENTER #245</t>
  </si>
  <si>
    <t>DATA CENTER #246</t>
  </si>
  <si>
    <t>DATA CENTER #247</t>
  </si>
  <si>
    <t>DATA CENTER #248</t>
  </si>
  <si>
    <t>DATA CENTER #249</t>
  </si>
  <si>
    <t>DATA CENTER #250</t>
  </si>
  <si>
    <t>DATA CENTER #251</t>
  </si>
  <si>
    <t>DATA CENTER #252</t>
  </si>
  <si>
    <t>DATA CENTER #253</t>
  </si>
  <si>
    <t>DATA CENTER #254</t>
  </si>
  <si>
    <t>DATA CENTER #255</t>
  </si>
  <si>
    <t>DATA CENTER #256</t>
  </si>
  <si>
    <t>DATA CENTER #257</t>
  </si>
  <si>
    <t>DATA CENTER #258</t>
  </si>
  <si>
    <t>DATA CENTER #259</t>
  </si>
  <si>
    <t>DATA CENTER #260</t>
  </si>
  <si>
    <t>DATA CENTER #261</t>
  </si>
  <si>
    <t>DATA CENTER #262</t>
  </si>
  <si>
    <t>DATA CENTER #263</t>
  </si>
  <si>
    <t>DATA CENTER #264</t>
  </si>
  <si>
    <t>DATA CENTER #265</t>
  </si>
  <si>
    <t>DATA CENTER #266</t>
  </si>
  <si>
    <t>DATA CENTER #267</t>
  </si>
  <si>
    <t>DATA CENTER #268</t>
  </si>
  <si>
    <t>DATA CENTER #269</t>
  </si>
  <si>
    <t>DATA CENTER #270</t>
  </si>
  <si>
    <t>DATA CENTER #271</t>
  </si>
  <si>
    <t>DATA CENTER #272</t>
  </si>
  <si>
    <t>DATA CENTER #273</t>
  </si>
  <si>
    <t>DATA CENTER #274</t>
  </si>
  <si>
    <t>DATA CENTER #275</t>
  </si>
  <si>
    <t>DATA CENTER #276</t>
  </si>
  <si>
    <t>DATA CENTER #277</t>
  </si>
  <si>
    <t>DATA CENTER #278</t>
  </si>
  <si>
    <t>DATA CENTER #279</t>
  </si>
  <si>
    <t>DATA CENTER #280</t>
  </si>
  <si>
    <t>DATA CENTER #281</t>
  </si>
  <si>
    <t>DATA CENTER #282</t>
  </si>
  <si>
    <t>DATA CENTER #283</t>
  </si>
  <si>
    <t>DATA CENTER #284</t>
  </si>
  <si>
    <t>DATA CENTER #285</t>
  </si>
  <si>
    <t>DATA CENTER #286</t>
  </si>
  <si>
    <t>DATA CENTER #287</t>
  </si>
  <si>
    <t>DATA CENTER #288</t>
  </si>
  <si>
    <t>DATA CENTER #289</t>
  </si>
  <si>
    <t>DATA CENTER #290</t>
  </si>
  <si>
    <t>DATA CENTER #291</t>
  </si>
  <si>
    <t>DATA CENTER #292</t>
  </si>
  <si>
    <t>DATA CENTER #293</t>
  </si>
  <si>
    <t>DATA CENTER #294</t>
  </si>
  <si>
    <t>DATA CENTER #295</t>
  </si>
  <si>
    <t>DATA CENTER #296</t>
  </si>
  <si>
    <t>DATA CENTER #297</t>
  </si>
  <si>
    <t>DATA CENTER #298</t>
  </si>
  <si>
    <t>DATA CENTER #299</t>
  </si>
  <si>
    <t>DATA CENTER #300</t>
  </si>
  <si>
    <t>DATA CENTER #301</t>
  </si>
  <si>
    <t>DATA CENTER #302</t>
  </si>
  <si>
    <t>DATA CENTER #303</t>
  </si>
  <si>
    <t>DATA CENTER #304</t>
  </si>
  <si>
    <t>DATA CENTER #305</t>
  </si>
  <si>
    <t>DATA CENTER #306</t>
  </si>
  <si>
    <t>DATA CENTER #307</t>
  </si>
  <si>
    <t>DATA CENTER #308</t>
  </si>
  <si>
    <t>DATA CENTER #309</t>
  </si>
  <si>
    <t>DATA CENTER #310</t>
  </si>
  <si>
    <t>DATA CENTER #311</t>
  </si>
  <si>
    <t>DATA CENTER #312</t>
  </si>
  <si>
    <t>DATA CENTER #313</t>
  </si>
  <si>
    <t>DATA CENTER #314</t>
  </si>
  <si>
    <t>DATA CENTER #315</t>
  </si>
  <si>
    <t>DATA CENTER #316</t>
  </si>
  <si>
    <t>DATA CENTER #317</t>
  </si>
  <si>
    <t>DATA CENTER #318</t>
  </si>
  <si>
    <t>DATA CENTER #319</t>
  </si>
  <si>
    <t>DATA CENTER #320</t>
  </si>
  <si>
    <t>DATA CENTER #321</t>
  </si>
  <si>
    <t>DATA CENTER #322</t>
  </si>
  <si>
    <t>DATA CENTER #323</t>
  </si>
  <si>
    <t>DATA CENTER #324</t>
  </si>
  <si>
    <t>DATA CENTER #325</t>
  </si>
  <si>
    <t>DATA CENTER #326</t>
  </si>
  <si>
    <t>DATA CENTER #327</t>
  </si>
  <si>
    <t>DATA CENTER #328</t>
  </si>
  <si>
    <t>DATA CENTER #329</t>
  </si>
  <si>
    <t>DATA CENTER #330</t>
  </si>
  <si>
    <t>DATA CENTER #331</t>
  </si>
  <si>
    <t>DATA CENTER #332</t>
  </si>
  <si>
    <t>DATA CENTER #333</t>
  </si>
  <si>
    <t>DATA CENTER #334</t>
  </si>
  <si>
    <t>DATA CENTER #335</t>
  </si>
  <si>
    <t>DATA CENTER #336</t>
  </si>
  <si>
    <t>DATA CENTER #337</t>
  </si>
  <si>
    <t>DATA CENTER #338</t>
  </si>
  <si>
    <t>DATA CENTER #339</t>
  </si>
  <si>
    <t>DATA CENTER #340</t>
  </si>
  <si>
    <t>DATA CENTER #341</t>
  </si>
  <si>
    <t>DATA CENTER #342</t>
  </si>
  <si>
    <t>DATA CENTER #343</t>
  </si>
  <si>
    <t>DATA CENTER #344</t>
  </si>
  <si>
    <t>DATA CENTER #345</t>
  </si>
  <si>
    <t>DATA CENTER #346</t>
  </si>
  <si>
    <t>DATA CENTER #347</t>
  </si>
  <si>
    <t>DATA CENTER #348</t>
  </si>
  <si>
    <t>DATA CENTER #349</t>
  </si>
  <si>
    <t>DATA CENTER #350</t>
  </si>
  <si>
    <t>DATA CENTER #351</t>
  </si>
  <si>
    <t>DATA CENTER #352</t>
  </si>
  <si>
    <t>DATA CENTER #353</t>
  </si>
  <si>
    <t>DATA CENTER #354</t>
  </si>
  <si>
    <t>DATA CENTER #355</t>
  </si>
  <si>
    <t>DATA CENTER #356</t>
  </si>
  <si>
    <t>DATA CENTER #357</t>
  </si>
  <si>
    <t>DATA CENTER #358</t>
  </si>
  <si>
    <t>DATA CENTER #359</t>
  </si>
  <si>
    <t>DATA CENTER #360</t>
  </si>
  <si>
    <t>DATA CENTER #361</t>
  </si>
  <si>
    <t>DATA CENTER #362</t>
  </si>
  <si>
    <t>DATA CENTER #363</t>
  </si>
  <si>
    <t>DATA CENTER #364</t>
  </si>
  <si>
    <t>DATA CENTER #365</t>
  </si>
  <si>
    <t>DATA CENTER #366</t>
  </si>
  <si>
    <t>DATA CENTER #367</t>
  </si>
  <si>
    <t>DATA CENTER #368</t>
  </si>
  <si>
    <t>DATA CENTER #369</t>
  </si>
  <si>
    <t>DATA CENTER #370</t>
  </si>
  <si>
    <t>DATA CENTER #371</t>
  </si>
  <si>
    <t>DATA CENTER #372</t>
  </si>
  <si>
    <t>DATA CENTER #373</t>
  </si>
  <si>
    <t>DATA CENTER #374</t>
  </si>
  <si>
    <t>DATA CENTER #375</t>
  </si>
  <si>
    <t>DATA CENTER #376</t>
  </si>
  <si>
    <t>DATA CENTER #377</t>
  </si>
  <si>
    <t>DATA CENTER #378</t>
  </si>
  <si>
    <t>DATA CENTER #379</t>
  </si>
  <si>
    <t>DATA CENTER #380</t>
  </si>
  <si>
    <t>DATA CENTER #381</t>
  </si>
  <si>
    <t>DATA CENTER #382</t>
  </si>
  <si>
    <t>DATA CENTER #383</t>
  </si>
  <si>
    <t>DATA CENTER #384</t>
  </si>
  <si>
    <t>DATA CENTER #385</t>
  </si>
  <si>
    <t>DATA CENTER #386</t>
  </si>
  <si>
    <t>DATA CENTER #387</t>
  </si>
  <si>
    <t>DATA CENTER #388</t>
  </si>
  <si>
    <t>DATA CENTER #389</t>
  </si>
  <si>
    <t>DATA CENTER #390</t>
  </si>
  <si>
    <t>DATA CENTER #391</t>
  </si>
  <si>
    <t>DATA CENTER #392</t>
  </si>
  <si>
    <t>DATA CENTER #393</t>
  </si>
  <si>
    <t>DATA CENTER #394</t>
  </si>
  <si>
    <t>DATA CENTER #395</t>
  </si>
  <si>
    <t>DATA CENTER #396</t>
  </si>
  <si>
    <t>DATA CENTER #397</t>
  </si>
  <si>
    <t>DATA CENTER #398</t>
  </si>
  <si>
    <t>DATA CENTER #399</t>
  </si>
  <si>
    <t>DATA CENTER #400</t>
  </si>
  <si>
    <t>DATA CENTER #401</t>
  </si>
  <si>
    <t>DATA CENTER #402</t>
  </si>
  <si>
    <t>DATA CENTER #403</t>
  </si>
  <si>
    <t>DATA CENTER #404</t>
  </si>
  <si>
    <t>DATA CENTER #405</t>
  </si>
  <si>
    <t>DATA CENTER #406</t>
  </si>
  <si>
    <t>DATA CENTER #407</t>
  </si>
  <si>
    <t>DATA CENTER #408</t>
  </si>
  <si>
    <t>DATA CENTER #409</t>
  </si>
  <si>
    <t>DATA CENTER #410</t>
  </si>
  <si>
    <t>DATA CENTER #411</t>
  </si>
  <si>
    <t>DATA CENTER #412</t>
  </si>
  <si>
    <t>DATA CENTER #413</t>
  </si>
  <si>
    <t>DATA CENTER #414</t>
  </si>
  <si>
    <t>DATA CENTER #415</t>
  </si>
  <si>
    <t>DATA CENTER #416</t>
  </si>
  <si>
    <t>DATA CENTER #417</t>
  </si>
  <si>
    <t>DATA CENTER #418</t>
  </si>
  <si>
    <t>DATA CENTER #419</t>
  </si>
  <si>
    <t>DATA CENTER #420</t>
  </si>
  <si>
    <t>DATA CENTER #421</t>
  </si>
  <si>
    <t>DATA CENTER #422</t>
  </si>
  <si>
    <t>DATA CENTER #423</t>
  </si>
  <si>
    <t>DATA CENTER #424</t>
  </si>
  <si>
    <t>DATA CENTER #425</t>
  </si>
  <si>
    <t>DATA CENTER #426</t>
  </si>
  <si>
    <t>DATA CENTER #427</t>
  </si>
  <si>
    <t>DATA CENTER #428</t>
  </si>
  <si>
    <t>DATA CENTER #429</t>
  </si>
  <si>
    <t>DATA CENTER #430</t>
  </si>
  <si>
    <t>DATA CENTER #431</t>
  </si>
  <si>
    <t>DATA CENTER #432</t>
  </si>
  <si>
    <t>DATA CENTER #433</t>
  </si>
  <si>
    <t>DATA CENTER #434</t>
  </si>
  <si>
    <t>DATA CENTER #435</t>
  </si>
  <si>
    <t>DATA CENTER #436</t>
  </si>
  <si>
    <t>DATA CENTER #437</t>
  </si>
  <si>
    <t>DATA CENTER #438</t>
  </si>
  <si>
    <t>DATA CENTER #439</t>
  </si>
  <si>
    <t>DATA CENTER #440</t>
  </si>
  <si>
    <t>DATA CENTER #441</t>
  </si>
  <si>
    <t>DATA CENTER #442</t>
  </si>
  <si>
    <t>DATA CENTER #443</t>
  </si>
  <si>
    <t>DATA CENTER #444</t>
  </si>
  <si>
    <t>DATA CENTER #445</t>
  </si>
  <si>
    <t>DATA CENTER #446</t>
  </si>
  <si>
    <t>DATA CENTER #447</t>
  </si>
  <si>
    <t>DATA CENTER #448</t>
  </si>
  <si>
    <t>DATA CENTER #449</t>
  </si>
  <si>
    <t>DATA CENTER #450</t>
  </si>
  <si>
    <t>DATA CENTER #451</t>
  </si>
  <si>
    <t>DATA CENTER #452</t>
  </si>
  <si>
    <t>DATA CENTER #453</t>
  </si>
  <si>
    <t>DATA CENTER #454</t>
  </si>
  <si>
    <t>DATA CENTER #455</t>
  </si>
  <si>
    <t>DATA CENTER #456</t>
  </si>
  <si>
    <t>DATA CENTER #457</t>
  </si>
  <si>
    <t>DATA CENTER #458</t>
  </si>
  <si>
    <t>DATA CENTER #459</t>
  </si>
  <si>
    <t>DATA CENTER #460</t>
  </si>
  <si>
    <t>DATA CENTER #461</t>
  </si>
  <si>
    <t>DATA CENTER #462</t>
  </si>
  <si>
    <t>DATA CENTER #463</t>
  </si>
  <si>
    <t>DATA CENTER #464</t>
  </si>
  <si>
    <t>DATA CENTER #465</t>
  </si>
  <si>
    <t>DATA CENTER #466</t>
  </si>
  <si>
    <t>DATA CENTER #467</t>
  </si>
  <si>
    <t>DATA CENTER #468</t>
  </si>
  <si>
    <t>DATA CENTER #469</t>
  </si>
  <si>
    <t>DATA CENTER #470</t>
  </si>
  <si>
    <t>DATA CENTER #471</t>
  </si>
  <si>
    <t>DATA CENTER #472</t>
  </si>
  <si>
    <t>DATA CENTER #473</t>
  </si>
  <si>
    <t>DATA CENTER #474</t>
  </si>
  <si>
    <t>DATA CENTER #475</t>
  </si>
  <si>
    <t>DATA CENTER #476</t>
  </si>
  <si>
    <t>DATA CENTER #477</t>
  </si>
  <si>
    <t>DATA CENTER #478</t>
  </si>
  <si>
    <t>DATA CENTER #479</t>
  </si>
  <si>
    <t>DATA CENTER #480</t>
  </si>
  <si>
    <t>DATA CENTER #481</t>
  </si>
  <si>
    <t>DATA CENTER #482</t>
  </si>
  <si>
    <t>DATA CENTER #483</t>
  </si>
  <si>
    <t>DATA CENTER #484</t>
  </si>
  <si>
    <t>DATA CENTER #485</t>
  </si>
  <si>
    <t>DATA CENTER #486</t>
  </si>
  <si>
    <t>DATA CENTER #487</t>
  </si>
  <si>
    <t>DATA CENTER #488</t>
  </si>
  <si>
    <t>DATA CENTER #489</t>
  </si>
  <si>
    <t>DATA CENTER #490</t>
  </si>
  <si>
    <t>DATA CENTER #491</t>
  </si>
  <si>
    <t>DATA CENTER #492</t>
  </si>
  <si>
    <t>DATA CENTER #493</t>
  </si>
  <si>
    <t>DATA CENTER #494</t>
  </si>
  <si>
    <t>DATA CENTER #495</t>
  </si>
  <si>
    <t>DATA CENTER #496</t>
  </si>
  <si>
    <t>DATA CENTER #497</t>
  </si>
  <si>
    <t>DATA CENTER #498</t>
  </si>
  <si>
    <t>DATA CENTER #499</t>
  </si>
  <si>
    <t>DATA CENTER #500</t>
  </si>
  <si>
    <t>Superficie du bâtiment en mètres carrés</t>
  </si>
  <si>
    <t>Coût des tableaux seuls</t>
  </si>
  <si>
    <t>Nombre de tableaux</t>
  </si>
  <si>
    <t>Tableaux généraux basse tension (TGBT)</t>
  </si>
  <si>
    <t>Coût complet</t>
  </si>
  <si>
    <t>Réseau de terre</t>
  </si>
  <si>
    <t>Poste de transformation</t>
  </si>
  <si>
    <t>Installation de chantier</t>
  </si>
  <si>
    <t>Données d'entrée</t>
  </si>
  <si>
    <t>Tableaux divisionnaires</t>
  </si>
  <si>
    <t>Onduleur, alimentation de secours</t>
  </si>
  <si>
    <t>Coût onduleurs seuls</t>
  </si>
  <si>
    <t>Nombre d'onduleurs</t>
  </si>
  <si>
    <t>Condensateurs</t>
  </si>
  <si>
    <t>Coût condensateurs seuls</t>
  </si>
  <si>
    <t>Nombre de condensateurs</t>
  </si>
  <si>
    <t>Chemins de câbles</t>
  </si>
  <si>
    <t>Longueur totale en mètres</t>
  </si>
  <si>
    <t>Eclairage normal</t>
  </si>
  <si>
    <t>Nombre de luminaires</t>
  </si>
  <si>
    <t>Appareillage</t>
  </si>
  <si>
    <t>Nombre de commandes (interrupteurs, poussoirs…)</t>
  </si>
  <si>
    <t>Nombre de prise de courant &lt; 32 ampères</t>
  </si>
  <si>
    <t>Nombre de prises de courant &gt; 32 ampères</t>
  </si>
  <si>
    <t>Eclairage de sécurité</t>
  </si>
  <si>
    <t>Nombre de blocs de sécurité</t>
  </si>
  <si>
    <t>Protection foudre</t>
  </si>
  <si>
    <t>Frais divers</t>
  </si>
  <si>
    <t>Répartition</t>
  </si>
  <si>
    <t>Nombre d'heures (main d'oeuvre en heures)</t>
  </si>
  <si>
    <t>Main d'oeuvre chantier entreprise</t>
  </si>
  <si>
    <t>Main d'oeuvre chantier intérimaires</t>
  </si>
  <si>
    <t>Main d'oeuvre études d'exéction</t>
  </si>
  <si>
    <t>Main d'oeuvre études de prix</t>
  </si>
  <si>
    <t>Main d'oeuvre chargé d'affaires</t>
  </si>
  <si>
    <t>Main d'oeuvre conduteur de travaux</t>
  </si>
  <si>
    <t>Véhicules</t>
  </si>
  <si>
    <t>Véhicule encadrement en jours</t>
  </si>
  <si>
    <t>Véhicules de chantier en jours</t>
  </si>
  <si>
    <t>Frais annexes</t>
  </si>
  <si>
    <t>Total frais</t>
  </si>
  <si>
    <t>Totaux</t>
  </si>
  <si>
    <t>Total du déboursé sec</t>
  </si>
  <si>
    <t>Prix de vente au client</t>
  </si>
  <si>
    <t>Input data</t>
  </si>
  <si>
    <t>Description of project</t>
  </si>
  <si>
    <t>Kind of project</t>
  </si>
  <si>
    <t>Type of project</t>
  </si>
  <si>
    <t>Year of project</t>
  </si>
  <si>
    <t>Building area in square meters</t>
  </si>
  <si>
    <t>Full cost</t>
  </si>
  <si>
    <t>Site Installation</t>
  </si>
  <si>
    <t>Power of transformers (KVA)</t>
  </si>
  <si>
    <t>Transformer station</t>
  </si>
  <si>
    <t>Number of transformers</t>
  </si>
  <si>
    <t>Cost of one transformer</t>
  </si>
  <si>
    <t>Earthing system</t>
  </si>
  <si>
    <t>Cost of panels alone</t>
  </si>
  <si>
    <t>Number of panels</t>
  </si>
  <si>
    <t>Low Voltage Auxiliart Panels</t>
  </si>
  <si>
    <t>Low Voltage General Panels</t>
  </si>
  <si>
    <t>Inverters, backup power</t>
  </si>
  <si>
    <t>Cost of inverters alone</t>
  </si>
  <si>
    <t>Number of inverters</t>
  </si>
  <si>
    <t>Capacitors</t>
  </si>
  <si>
    <t>Cost capacitors alone</t>
  </si>
  <si>
    <t>Number of capacitors</t>
  </si>
  <si>
    <t>Cable trays</t>
  </si>
  <si>
    <t>Total length in meters</t>
  </si>
  <si>
    <t>Normal lighting</t>
  </si>
  <si>
    <t>Emergency lighting</t>
  </si>
  <si>
    <t>Total cost</t>
  </si>
  <si>
    <t>Number of fixtures</t>
  </si>
  <si>
    <t>Number of switches, push buttons…</t>
  </si>
  <si>
    <t>Number of sockets &lt; 32 amperes</t>
  </si>
  <si>
    <t>Number of sockets &gt; 32 amperes</t>
  </si>
  <si>
    <t>Appliances</t>
  </si>
  <si>
    <t>Lightning protection</t>
  </si>
  <si>
    <t>Other expenses</t>
  </si>
  <si>
    <t>Distribution</t>
  </si>
  <si>
    <t>Material (%)</t>
  </si>
  <si>
    <t>Labour (%)</t>
  </si>
  <si>
    <t>number of hours (labour in hours)</t>
  </si>
  <si>
    <t>construction labour force (company)</t>
  </si>
  <si>
    <t>construction labour force (temporary employees)</t>
  </si>
  <si>
    <t>Labour force for execution studies</t>
  </si>
  <si>
    <t>labour force price business manager</t>
  </si>
  <si>
    <t>labour force cost estimation</t>
  </si>
  <si>
    <t>labour force foreman</t>
  </si>
  <si>
    <t>Vehicles</t>
  </si>
  <si>
    <t>Vehicles foreman and business manager</t>
  </si>
  <si>
    <t>construction site vehicles</t>
  </si>
  <si>
    <t>Tooling costs</t>
  </si>
  <si>
    <t>Side costs</t>
  </si>
  <si>
    <t>Specific costs</t>
  </si>
  <si>
    <t>Proportional costs</t>
  </si>
  <si>
    <t>Total costs</t>
  </si>
  <si>
    <t>Totals</t>
  </si>
  <si>
    <t>Total dry cost</t>
  </si>
  <si>
    <t>Margin (%)</t>
  </si>
  <si>
    <t>Selling Price to customer</t>
  </si>
  <si>
    <t>TERTIARY</t>
  </si>
  <si>
    <t>INDUSTRIAL</t>
  </si>
  <si>
    <t>LOGISTICS PLATFORM #1</t>
  </si>
  <si>
    <t>LOGISTICS PLATFORM</t>
  </si>
  <si>
    <t>LOGISTICS PLATFORM #2</t>
  </si>
  <si>
    <t>LOGISTICS PLATFORM #3</t>
  </si>
  <si>
    <t>LOGISTICS PLATFORM #4</t>
  </si>
  <si>
    <t>LOGISTICS PLATFORM #5</t>
  </si>
  <si>
    <t>LOGISTICS PLATFORM #6</t>
  </si>
  <si>
    <t>LOGISTICS PLATFORM #7</t>
  </si>
  <si>
    <t>LOGISTICS PLATFORM #8</t>
  </si>
  <si>
    <t>LOGISTICS PLATFORM #9</t>
  </si>
  <si>
    <t>LOGISTICS PLATFORM #10</t>
  </si>
  <si>
    <t>LOGISTICS PLATFORM #11</t>
  </si>
  <si>
    <t>LOGISTICS PLATFORM #12</t>
  </si>
  <si>
    <t>LOGISTICS PLATFORM #13</t>
  </si>
  <si>
    <t>LOGISTICS PLATFORM #14</t>
  </si>
  <si>
    <t>LOGISTICS PLATFORM #15</t>
  </si>
  <si>
    <t>LOGISTICS PLATFORM #16</t>
  </si>
  <si>
    <t>LOGISTICS PLATFORM #17</t>
  </si>
  <si>
    <t>LOGISTICS PLATFORM #18</t>
  </si>
  <si>
    <t>LOGISTICS PLATFORM #19</t>
  </si>
  <si>
    <t>LOGISTICS PLATFORM #20</t>
  </si>
  <si>
    <t>LOGISTICS PLATFORM #21</t>
  </si>
  <si>
    <t>LOGISTICS PLATFORM #22</t>
  </si>
  <si>
    <t>LOGISTICS PLATFORM #23</t>
  </si>
  <si>
    <t>LOGISTICS PLATFORM #24</t>
  </si>
  <si>
    <t>LOGISTICS PLATFORM #25</t>
  </si>
  <si>
    <t>LOGISTICS PLATFORM #26</t>
  </si>
  <si>
    <t>LOGISTICS PLATFORM #27</t>
  </si>
  <si>
    <t>LOGISTICS PLATFORM #28</t>
  </si>
  <si>
    <t>LOGISTICS PLATFORM #29</t>
  </si>
  <si>
    <t>LOGISTICS PLATFORM #30</t>
  </si>
  <si>
    <t>LOGISTICS PLATFORM #31</t>
  </si>
  <si>
    <t>LOGISTICS PLATFORM #32</t>
  </si>
  <si>
    <t>LOGISTICS PLATFORM #33</t>
  </si>
  <si>
    <t>LOGISTICS PLATFORM #34</t>
  </si>
  <si>
    <t>LOGISTICS PLATFORM #35</t>
  </si>
  <si>
    <t>LOGISTICS PLATFORM #36</t>
  </si>
  <si>
    <t>LOGISTICS PLATFORM #37</t>
  </si>
  <si>
    <t>LOGISTICS PLATFORM #38</t>
  </si>
  <si>
    <t>LOGISTICS PLATFORM #39</t>
  </si>
  <si>
    <t>LOGISTICS PLATFORM #40</t>
  </si>
  <si>
    <t>LOGISTICS PLATFORM #41</t>
  </si>
  <si>
    <t>LOGISTICS PLATFORM #42</t>
  </si>
  <si>
    <t>LOGISTICS PLATFORM #43</t>
  </si>
  <si>
    <t>LOGISTICS PLATFORM #44</t>
  </si>
  <si>
    <t>LOGISTICS PLATFORM #45</t>
  </si>
  <si>
    <t>LOGISTICS PLATFORM #46</t>
  </si>
  <si>
    <t>LOGISTICS PLATFORM #47</t>
  </si>
  <si>
    <t>LOGISTICS PLATFORM #48</t>
  </si>
  <si>
    <t>LOGISTICS PLATFORM #49</t>
  </si>
  <si>
    <t>LOGISTICS PLATFORM #50</t>
  </si>
  <si>
    <t>LOGISTICS PLATFORM #51</t>
  </si>
  <si>
    <t>LOGISTICS PLATFORM #52</t>
  </si>
  <si>
    <t>LOGISTICS PLATFORM #53</t>
  </si>
  <si>
    <t>LOGISTICS PLATFORM #54</t>
  </si>
  <si>
    <t>LOGISTICS PLATFORM #55</t>
  </si>
  <si>
    <t>LOGISTICS PLATFORM #56</t>
  </si>
  <si>
    <t>LOGISTICS PLATFORM #57</t>
  </si>
  <si>
    <t>LOGISTICS PLATFORM #58</t>
  </si>
  <si>
    <t>LOGISTICS PLATFORM #59</t>
  </si>
  <si>
    <t>LOGISTICS PLATFORM #60</t>
  </si>
  <si>
    <t>LOGISTICS PLATFORM #61</t>
  </si>
  <si>
    <t>LOGISTICS PLATFORM #62</t>
  </si>
  <si>
    <t>LOGISTICS PLATFORM #63</t>
  </si>
  <si>
    <t>LOGISTICS PLATFORM #64</t>
  </si>
  <si>
    <t>LOGISTICS PLATFORM #65</t>
  </si>
  <si>
    <t>LOGISTICS PLATFORM #66</t>
  </si>
  <si>
    <t>LOGISTICS PLATFORM #67</t>
  </si>
  <si>
    <t>LOGISTICS PLATFORM #68</t>
  </si>
  <si>
    <t>LOGISTICS PLATFORM #69</t>
  </si>
  <si>
    <t>LOGISTICS PLATFORM #70</t>
  </si>
  <si>
    <t>LOGISTICS PLATFORM #71</t>
  </si>
  <si>
    <t>LOGISTICS PLATFORM #72</t>
  </si>
  <si>
    <t>LOGISTICS PLATFORM #73</t>
  </si>
  <si>
    <t>LOGISTICS PLATFORM #74</t>
  </si>
  <si>
    <t>LOGISTICS PLATFORM #75</t>
  </si>
  <si>
    <t>LOGISTICS PLATFORM #76</t>
  </si>
  <si>
    <t>LOGISTICS PLATFORM #77</t>
  </si>
  <si>
    <t>LOGISTICS PLATFORM #78</t>
  </si>
  <si>
    <t>LOGISTICS PLATFORM #79</t>
  </si>
  <si>
    <t>LOGISTICS PLATFORM #80</t>
  </si>
  <si>
    <t>LOGISTICS PLATFORM #81</t>
  </si>
  <si>
    <t>LOGISTICS PLATFORM #82</t>
  </si>
  <si>
    <t>LOGISTICS PLATFORM #83</t>
  </si>
  <si>
    <t>LOGISTICS PLATFORM #84</t>
  </si>
  <si>
    <t>LOGISTICS PLATFORM #85</t>
  </si>
  <si>
    <t>LOGISTICS PLATFORM #86</t>
  </si>
  <si>
    <t>LOGISTICS PLATFORM #87</t>
  </si>
  <si>
    <t>LOGISTICS PLATFORM #88</t>
  </si>
  <si>
    <t>LOGISTICS PLATFORM #89</t>
  </si>
  <si>
    <t>LOGISTICS PLATFORM #90</t>
  </si>
  <si>
    <t>LOGISTICS PLATFORM #91</t>
  </si>
  <si>
    <t>LOGISTICS PLATFORM #92</t>
  </si>
  <si>
    <t>LOGISTICS PLATFORM #93</t>
  </si>
  <si>
    <t>LOGISTICS PLATFORM #94</t>
  </si>
  <si>
    <t>LOGISTICS PLATFORM #95</t>
  </si>
  <si>
    <t>LOGISTICS PLATFORM #96</t>
  </si>
  <si>
    <t>LOGISTICS PLATFORM #97</t>
  </si>
  <si>
    <t>LOGISTICS PLATFORM #98</t>
  </si>
  <si>
    <t>LOGISTICS PLATFORM #99</t>
  </si>
  <si>
    <t>LOGISTICS PLATFORM #100</t>
  </si>
  <si>
    <t>LOGISTICS PLATFORM #101</t>
  </si>
  <si>
    <t>LOGISTICS PLATFORM #102</t>
  </si>
  <si>
    <t>LOGISTICS PLATFORM #103</t>
  </si>
  <si>
    <t>LOGISTICS PLATFORM #104</t>
  </si>
  <si>
    <t>LOGISTICS PLATFORM #105</t>
  </si>
  <si>
    <t>LOGISTICS PLATFORM #106</t>
  </si>
  <si>
    <t>LOGISTICS PLATFORM #107</t>
  </si>
  <si>
    <t>LOGISTICS PLATFORM #108</t>
  </si>
  <si>
    <t>LOGISTICS PLATFORM #109</t>
  </si>
  <si>
    <t>LOGISTICS PLATFORM #110</t>
  </si>
  <si>
    <t>LOGISTICS PLATFORM #111</t>
  </si>
  <si>
    <t>LOGISTICS PLATFORM #112</t>
  </si>
  <si>
    <t>LOGISTICS PLATFORM #113</t>
  </si>
  <si>
    <t>LOGISTICS PLATFORM #114</t>
  </si>
  <si>
    <t>LOGISTICS PLATFORM #115</t>
  </si>
  <si>
    <t>LOGISTICS PLATFORM #116</t>
  </si>
  <si>
    <t>LOGISTICS PLATFORM #117</t>
  </si>
  <si>
    <t>LOGISTICS PLATFORM #118</t>
  </si>
  <si>
    <t>LOGISTICS PLATFORM #119</t>
  </si>
  <si>
    <t>LOGISTICS PLATFORM #120</t>
  </si>
  <si>
    <t>LOGISTICS PLATFORM #121</t>
  </si>
  <si>
    <t>LOGISTICS PLATFORM #122</t>
  </si>
  <si>
    <t>LOGISTICS PLATFORM #123</t>
  </si>
  <si>
    <t>LOGISTICS PLATFORM #124</t>
  </si>
  <si>
    <t>LOGISTICS PLATFORM #125</t>
  </si>
  <si>
    <t>LOGISTICS PLATFORM #126</t>
  </si>
  <si>
    <t>LOGISTICS PLATFORM #127</t>
  </si>
  <si>
    <t>LOGISTICS PLATFORM #128</t>
  </si>
  <si>
    <t>LOGISTICS PLATFORM #129</t>
  </si>
  <si>
    <t>LOGISTICS PLATFORM #130</t>
  </si>
  <si>
    <t>LOGISTICS PLATFORM #131</t>
  </si>
  <si>
    <t>LOGISTICS PLATFORM #132</t>
  </si>
  <si>
    <t>LOGISTICS PLATFORM #133</t>
  </si>
  <si>
    <t>LOGISTICS PLATFORM #134</t>
  </si>
  <si>
    <t>LOGISTICS PLATFORM #135</t>
  </si>
  <si>
    <t>LOGISTICS PLATFORM #136</t>
  </si>
  <si>
    <t>LOGISTICS PLATFORM #137</t>
  </si>
  <si>
    <t>LOGISTICS PLATFORM #138</t>
  </si>
  <si>
    <t>LOGISTICS PLATFORM #139</t>
  </si>
  <si>
    <t>LOGISTICS PLATFORM #140</t>
  </si>
  <si>
    <t>LOGISTICS PLATFORM #141</t>
  </si>
  <si>
    <t>LOGISTICS PLATFORM #142</t>
  </si>
  <si>
    <t>LOGISTICS PLATFORM #143</t>
  </si>
  <si>
    <t>LOGISTICS PLATFORM #144</t>
  </si>
  <si>
    <t>LOGISTICS PLATFORM #145</t>
  </si>
  <si>
    <t>LOGISTICS PLATFORM #146</t>
  </si>
  <si>
    <t>LOGISTICS PLATFORM #147</t>
  </si>
  <si>
    <t>LOGISTICS PLATFORM #148</t>
  </si>
  <si>
    <t>LOGISTICS PLATFORM #149</t>
  </si>
  <si>
    <t>LOGISTICS PLATFORM #150</t>
  </si>
  <si>
    <t>LOGISTICS PLATFORM #151</t>
  </si>
  <si>
    <t>LOGISTICS PLATFORM #152</t>
  </si>
  <si>
    <t>LOGISTICS PLATFORM #153</t>
  </si>
  <si>
    <t>LOGISTICS PLATFORM #154</t>
  </si>
  <si>
    <t>LOGISTICS PLATFORM #155</t>
  </si>
  <si>
    <t>LOGISTICS PLATFORM #156</t>
  </si>
  <si>
    <t>LOGISTICS PLATFORM #157</t>
  </si>
  <si>
    <t>LOGISTICS PLATFORM #158</t>
  </si>
  <si>
    <t>LOGISTICS PLATFORM #159</t>
  </si>
  <si>
    <t>LOGISTICS PLATFORM #160</t>
  </si>
  <si>
    <t>LOGISTICS PLATFORM #161</t>
  </si>
  <si>
    <t>LOGISTICS PLATFORM #162</t>
  </si>
  <si>
    <t>LOGISTICS PLATFORM #163</t>
  </si>
  <si>
    <t>LOGISTICS PLATFORM #164</t>
  </si>
  <si>
    <t>LOGISTICS PLATFORM #165</t>
  </si>
  <si>
    <t>LOGISTICS PLATFORM #166</t>
  </si>
  <si>
    <t>LOGISTICS PLATFORM #167</t>
  </si>
  <si>
    <t>LOGISTICS PLATFORM #168</t>
  </si>
  <si>
    <t>LOGISTICS PLATFORM #169</t>
  </si>
  <si>
    <t>LOGISTICS PLATFORM #170</t>
  </si>
  <si>
    <t>LOGISTICS PLATFORM #171</t>
  </si>
  <si>
    <t>LOGISTICS PLATFORM #172</t>
  </si>
  <si>
    <t>LOGISTICS PLATFORM #173</t>
  </si>
  <si>
    <t>LOGISTICS PLATFORM #174</t>
  </si>
  <si>
    <t>LOGISTICS PLATFORM #175</t>
  </si>
  <si>
    <t>LOGISTICS PLATFORM #176</t>
  </si>
  <si>
    <t>LOGISTICS PLATFORM #177</t>
  </si>
  <si>
    <t>LOGISTICS PLATFORM #178</t>
  </si>
  <si>
    <t>LOGISTICS PLATFORM #179</t>
  </si>
  <si>
    <t>LOGISTICS PLATFORM #180</t>
  </si>
  <si>
    <t>LOGISTICS PLATFORM #181</t>
  </si>
  <si>
    <t>LOGISTICS PLATFORM #182</t>
  </si>
  <si>
    <t>LOGISTICS PLATFORM #183</t>
  </si>
  <si>
    <t>LOGISTICS PLATFORM #184</t>
  </si>
  <si>
    <t>LOGISTICS PLATFORM #185</t>
  </si>
  <si>
    <t>LOGISTICS PLATFORM #186</t>
  </si>
  <si>
    <t>LOGISTICS PLATFORM #187</t>
  </si>
  <si>
    <t>LOGISTICS PLATFORM #188</t>
  </si>
  <si>
    <t>LOGISTICS PLATFORM #189</t>
  </si>
  <si>
    <t>LOGISTICS PLATFORM #190</t>
  </si>
  <si>
    <t>LOGISTICS PLATFORM #191</t>
  </si>
  <si>
    <t>LOGISTICS PLATFORM #192</t>
  </si>
  <si>
    <t>LOGISTICS PLATFORM #193</t>
  </si>
  <si>
    <t>LOGISTICS PLATFORM #194</t>
  </si>
  <si>
    <t>LOGISTICS PLATFORM #195</t>
  </si>
  <si>
    <t>LOGISTICS PLATFORM #196</t>
  </si>
  <si>
    <t>LOGISTICS PLATFORM #197</t>
  </si>
  <si>
    <t>LOGISTICS PLATFORM #198</t>
  </si>
  <si>
    <t>LOGISTICS PLATFORM #199</t>
  </si>
  <si>
    <t>LOGISTICS PLATFORM #200</t>
  </si>
  <si>
    <t>LOGISTICS PLATFORM #201</t>
  </si>
  <si>
    <t>LOGISTICS PLATFORM #202</t>
  </si>
  <si>
    <t>LOGISTICS PLATFORM #203</t>
  </si>
  <si>
    <t>LOGISTICS PLATFORM #204</t>
  </si>
  <si>
    <t>LOGISTICS PLATFORM #205</t>
  </si>
  <si>
    <t>LOGISTICS PLATFORM #206</t>
  </si>
  <si>
    <t>LOGISTICS PLATFORM #207</t>
  </si>
  <si>
    <t>LOGISTICS PLATFORM #208</t>
  </si>
  <si>
    <t>LOGISTICS PLATFORM #209</t>
  </si>
  <si>
    <t>LOGISTICS PLATFORM #210</t>
  </si>
  <si>
    <t>LOGISTICS PLATFORM #211</t>
  </si>
  <si>
    <t>LOGISTICS PLATFORM #212</t>
  </si>
  <si>
    <t>LOGISTICS PLATFORM #213</t>
  </si>
  <si>
    <t>LOGISTICS PLATFORM #214</t>
  </si>
  <si>
    <t>LOGISTICS PLATFORM #215</t>
  </si>
  <si>
    <t>LOGISTICS PLATFORM #216</t>
  </si>
  <si>
    <t>LOGISTICS PLATFORM #217</t>
  </si>
  <si>
    <t>LOGISTICS PLATFORM #218</t>
  </si>
  <si>
    <t>LOGISTICS PLATFORM #219</t>
  </si>
  <si>
    <t>LOGISTICS PLATFORM #220</t>
  </si>
  <si>
    <t>LOGISTICS PLATFORM #221</t>
  </si>
  <si>
    <t>LOGISTICS PLATFORM #222</t>
  </si>
  <si>
    <t>LOGISTICS PLATFORM #223</t>
  </si>
  <si>
    <t>LOGISTICS PLATFORM #224</t>
  </si>
  <si>
    <t>LOGISTICS PLATFORM #225</t>
  </si>
  <si>
    <t>LOGISTICS PLATFORM #226</t>
  </si>
  <si>
    <t>LOGISTICS PLATFORM #227</t>
  </si>
  <si>
    <t>LOGISTICS PLATFORM #228</t>
  </si>
  <si>
    <t>LOGISTICS PLATFORM #229</t>
  </si>
  <si>
    <t>LOGISTICS PLATFORM #230</t>
  </si>
  <si>
    <t>LOGISTICS PLATFORM #231</t>
  </si>
  <si>
    <t>LOGISTICS PLATFORM #232</t>
  </si>
  <si>
    <t>LOGISTICS PLATFORM #233</t>
  </si>
  <si>
    <t>LOGISTICS PLATFORM #234</t>
  </si>
  <si>
    <t>LOGISTICS PLATFORM #235</t>
  </si>
  <si>
    <t>LOGISTICS PLATFORM #236</t>
  </si>
  <si>
    <t>LOGISTICS PLATFORM #237</t>
  </si>
  <si>
    <t>LOGISTICS PLATFORM #238</t>
  </si>
  <si>
    <t>LOGISTICS PLATFORM #239</t>
  </si>
  <si>
    <t>LOGISTICS PLATFORM #240</t>
  </si>
  <si>
    <t>LOGISTICS PLATFORM #241</t>
  </si>
  <si>
    <t>LOGISTICS PLATFORM #242</t>
  </si>
  <si>
    <t>LOGISTICS PLATFORM #243</t>
  </si>
  <si>
    <t>LOGISTICS PLATFORM #244</t>
  </si>
  <si>
    <t>LOGISTICS PLATFORM #245</t>
  </si>
  <si>
    <t>LOGISTICS PLATFORM #246</t>
  </si>
  <si>
    <t>LOGISTICS PLATFORM #247</t>
  </si>
  <si>
    <t>LOGISTICS PLATFORM #248</t>
  </si>
  <si>
    <t>LOGISTICS PLATFORM #249</t>
  </si>
  <si>
    <t>LOGISTICS PLATFORM #250</t>
  </si>
  <si>
    <t>LOGISTICS PLATFORM #251</t>
  </si>
  <si>
    <t>LOGISTICS PLATFORM #252</t>
  </si>
  <si>
    <t>LOGISTICS PLATFORM #253</t>
  </si>
  <si>
    <t>LOGISTICS PLATFORM #254</t>
  </si>
  <si>
    <t>LOGISTICS PLATFORM #255</t>
  </si>
  <si>
    <t>LOGISTICS PLATFORM #256</t>
  </si>
  <si>
    <t>LOGISTICS PLATFORM #257</t>
  </si>
  <si>
    <t>LOGISTICS PLATFORM #258</t>
  </si>
  <si>
    <t>LOGISTICS PLATFORM #259</t>
  </si>
  <si>
    <t>LOGISTICS PLATFORM #260</t>
  </si>
  <si>
    <t>LOGISTICS PLATFORM #261</t>
  </si>
  <si>
    <t>LOGISTICS PLATFORM #262</t>
  </si>
  <si>
    <t>LOGISTICS PLATFORM #263</t>
  </si>
  <si>
    <t>LOGISTICS PLATFORM #264</t>
  </si>
  <si>
    <t>LOGISTICS PLATFORM #265</t>
  </si>
  <si>
    <t>LOGISTICS PLATFORM #266</t>
  </si>
  <si>
    <t>LOGISTICS PLATFORM #267</t>
  </si>
  <si>
    <t>LOGISTICS PLATFORM #268</t>
  </si>
  <si>
    <t>LOGISTICS PLATFORM #269</t>
  </si>
  <si>
    <t>LOGISTICS PLATFORM #270</t>
  </si>
  <si>
    <t>LOGISTICS PLATFORM #271</t>
  </si>
  <si>
    <t>LOGISTICS PLATFORM #272</t>
  </si>
  <si>
    <t>LOGISTICS PLATFORM #273</t>
  </si>
  <si>
    <t>LOGISTICS PLATFORM #274</t>
  </si>
  <si>
    <t>LOGISTICS PLATFORM #275</t>
  </si>
  <si>
    <t>LOGISTICS PLATFORM #276</t>
  </si>
  <si>
    <t>LOGISTICS PLATFORM #277</t>
  </si>
  <si>
    <t>LOGISTICS PLATFORM #278</t>
  </si>
  <si>
    <t>LOGISTICS PLATFORM #279</t>
  </si>
  <si>
    <t>LOGISTICS PLATFORM #280</t>
  </si>
  <si>
    <t>LOGISTICS PLATFORM #281</t>
  </si>
  <si>
    <t>LOGISTICS PLATFORM #282</t>
  </si>
  <si>
    <t>LOGISTICS PLATFORM #283</t>
  </si>
  <si>
    <t>LOGISTICS PLATFORM #284</t>
  </si>
  <si>
    <t>LOGISTICS PLATFORM #285</t>
  </si>
  <si>
    <t>LOGISTICS PLATFORM #286</t>
  </si>
  <si>
    <t>LOGISTICS PLATFORM #287</t>
  </si>
  <si>
    <t>LOGISTICS PLATFORM #288</t>
  </si>
  <si>
    <t>LOGISTICS PLATFORM #289</t>
  </si>
  <si>
    <t>LOGISTICS PLATFORM #290</t>
  </si>
  <si>
    <t>LOGISTICS PLATFORM #291</t>
  </si>
  <si>
    <t>LOGISTICS PLATFORM #292</t>
  </si>
  <si>
    <t>LOGISTICS PLATFORM #293</t>
  </si>
  <si>
    <t>LOGISTICS PLATFORM #294</t>
  </si>
  <si>
    <t>LOGISTICS PLATFORM #295</t>
  </si>
  <si>
    <t>LOGISTICS PLATFORM #296</t>
  </si>
  <si>
    <t>LOGISTICS PLATFORM #297</t>
  </si>
  <si>
    <t>LOGISTICS PLATFORM #298</t>
  </si>
  <si>
    <t>LOGISTICS PLATFORM #299</t>
  </si>
  <si>
    <t>LOGISTICS PLATFORM #300</t>
  </si>
  <si>
    <t>LOGISTICS PLATFORM #301</t>
  </si>
  <si>
    <t>LOGISTICS PLATFORM #302</t>
  </si>
  <si>
    <t>LOGISTICS PLATFORM #303</t>
  </si>
  <si>
    <t>LOGISTICS PLATFORM #304</t>
  </si>
  <si>
    <t>LOGISTICS PLATFORM #305</t>
  </si>
  <si>
    <t>LOGISTICS PLATFORM #306</t>
  </si>
  <si>
    <t>LOGISTICS PLATFORM #307</t>
  </si>
  <si>
    <t>LOGISTICS PLATFORM #308</t>
  </si>
  <si>
    <t>LOGISTICS PLATFORM #309</t>
  </si>
  <si>
    <t>LOGISTICS PLATFORM #310</t>
  </si>
  <si>
    <t>LOGISTICS PLATFORM #311</t>
  </si>
  <si>
    <t>LOGISTICS PLATFORM #312</t>
  </si>
  <si>
    <t>LOGISTICS PLATFORM #313</t>
  </si>
  <si>
    <t>LOGISTICS PLATFORM #314</t>
  </si>
  <si>
    <t>LOGISTICS PLATFORM #315</t>
  </si>
  <si>
    <t>LOGISTICS PLATFORM #316</t>
  </si>
  <si>
    <t>LOGISTICS PLATFORM #317</t>
  </si>
  <si>
    <t>LOGISTICS PLATFORM #318</t>
  </si>
  <si>
    <t>LOGISTICS PLATFORM #319</t>
  </si>
  <si>
    <t>LOGISTICS PLATFORM #320</t>
  </si>
  <si>
    <t>LOGISTICS PLATFORM #321</t>
  </si>
  <si>
    <t>LOGISTICS PLATFORM #322</t>
  </si>
  <si>
    <t>LOGISTICS PLATFORM #323</t>
  </si>
  <si>
    <t>LOGISTICS PLATFORM #324</t>
  </si>
  <si>
    <t>LOGISTICS PLATFORM #325</t>
  </si>
  <si>
    <t>LOGISTICS PLATFORM #326</t>
  </si>
  <si>
    <t>LOGISTICS PLATFORM #327</t>
  </si>
  <si>
    <t>LOGISTICS PLATFORM #328</t>
  </si>
  <si>
    <t>LOGISTICS PLATFORM #329</t>
  </si>
  <si>
    <t>LOGISTICS PLATFORM #330</t>
  </si>
  <si>
    <t>LOGISTICS PLATFORM #331</t>
  </si>
  <si>
    <t>LOGISTICS PLATFORM #332</t>
  </si>
  <si>
    <t>LOGISTICS PLATFORM #333</t>
  </si>
  <si>
    <t>LOGISTICS PLATFORM #334</t>
  </si>
  <si>
    <t>LOGISTICS PLATFORM #335</t>
  </si>
  <si>
    <t>LOGISTICS PLATFORM #336</t>
  </si>
  <si>
    <t>LOGISTICS PLATFORM #337</t>
  </si>
  <si>
    <t>LOGISTICS PLATFORM #338</t>
  </si>
  <si>
    <t>LOGISTICS PLATFORM #339</t>
  </si>
  <si>
    <t>LOGISTICS PLATFORM #340</t>
  </si>
  <si>
    <t>LOGISTICS PLATFORM #341</t>
  </si>
  <si>
    <t>LOGISTICS PLATFORM #342</t>
  </si>
  <si>
    <t>LOGISTICS PLATFORM #343</t>
  </si>
  <si>
    <t>LOGISTICS PLATFORM #344</t>
  </si>
  <si>
    <t>LOGISTICS PLATFORM #345</t>
  </si>
  <si>
    <t>LOGISTICS PLATFORM #346</t>
  </si>
  <si>
    <t>LOGISTICS PLATFORM #347</t>
  </si>
  <si>
    <t>LOGISTICS PLATFORM #348</t>
  </si>
  <si>
    <t>LOGISTICS PLATFORM #349</t>
  </si>
  <si>
    <t>LOGISTICS PLATFORM #350</t>
  </si>
  <si>
    <t>LOGISTICS PLATFORM #351</t>
  </si>
  <si>
    <t>LOGISTICS PLATFORM #352</t>
  </si>
  <si>
    <t>LOGISTICS PLATFORM #353</t>
  </si>
  <si>
    <t>LOGISTICS PLATFORM #354</t>
  </si>
  <si>
    <t>LOGISTICS PLATFORM #355</t>
  </si>
  <si>
    <t>LOGISTICS PLATFORM #356</t>
  </si>
  <si>
    <t>LOGISTICS PLATFORM #357</t>
  </si>
  <si>
    <t>LOGISTICS PLATFORM #358</t>
  </si>
  <si>
    <t>LOGISTICS PLATFORM #359</t>
  </si>
  <si>
    <t>LOGISTICS PLATFORM #360</t>
  </si>
  <si>
    <t>LOGISTICS PLATFORM #361</t>
  </si>
  <si>
    <t>LOGISTICS PLATFORM #362</t>
  </si>
  <si>
    <t>LOGISTICS PLATFORM #363</t>
  </si>
  <si>
    <t>LOGISTICS PLATFORM #364</t>
  </si>
  <si>
    <t>LOGISTICS PLATFORM #365</t>
  </si>
  <si>
    <t>LOGISTICS PLATFORM #366</t>
  </si>
  <si>
    <t>LOGISTICS PLATFORM #367</t>
  </si>
  <si>
    <t>LOGISTICS PLATFORM #368</t>
  </si>
  <si>
    <t>LOGISTICS PLATFORM #369</t>
  </si>
  <si>
    <t>LOGISTICS PLATFORM #370</t>
  </si>
  <si>
    <t>LOGISTICS PLATFORM #371</t>
  </si>
  <si>
    <t>LOGISTICS PLATFORM #372</t>
  </si>
  <si>
    <t>LOGISTICS PLATFORM #373</t>
  </si>
  <si>
    <t>LOGISTICS PLATFORM #374</t>
  </si>
  <si>
    <t>LOGISTICS PLATFORM #375</t>
  </si>
  <si>
    <t>LOGISTICS PLATFORM #376</t>
  </si>
  <si>
    <t>LOGISTICS PLATFORM #377</t>
  </si>
  <si>
    <t>LOGISTICS PLATFORM #378</t>
  </si>
  <si>
    <t>LOGISTICS PLATFORM #379</t>
  </si>
  <si>
    <t>LOGISTICS PLATFORM #380</t>
  </si>
  <si>
    <t>LOGISTICS PLATFORM #381</t>
  </si>
  <si>
    <t>LOGISTICS PLATFORM #382</t>
  </si>
  <si>
    <t>LOGISTICS PLATFORM #383</t>
  </si>
  <si>
    <t>LOGISTICS PLATFORM #384</t>
  </si>
  <si>
    <t>LOGISTICS PLATFORM #385</t>
  </si>
  <si>
    <t>LOGISTICS PLATFORM #386</t>
  </si>
  <si>
    <t>LOGISTICS PLATFORM #387</t>
  </si>
  <si>
    <t>LOGISTICS PLATFORM #388</t>
  </si>
  <si>
    <t>LOGISTICS PLATFORM #389</t>
  </si>
  <si>
    <t>LOGISTICS PLATFORM #390</t>
  </si>
  <si>
    <t>LOGISTICS PLATFORM #391</t>
  </si>
  <si>
    <t>LOGISTICS PLATFORM #392</t>
  </si>
  <si>
    <t>LOGISTICS PLATFORM #393</t>
  </si>
  <si>
    <t>LOGISTICS PLATFORM #394</t>
  </si>
  <si>
    <t>LOGISTICS PLATFORM #395</t>
  </si>
  <si>
    <t>LOGISTICS PLATFORM #396</t>
  </si>
  <si>
    <t>LOGISTICS PLATFORM #397</t>
  </si>
  <si>
    <t>LOGISTICS PLATFORM #398</t>
  </si>
  <si>
    <t>LOGISTICS PLATFORM #399</t>
  </si>
  <si>
    <t>LOGISTICS PLATFORM #400</t>
  </si>
  <si>
    <t>LOGISTICS PLATFORM #401</t>
  </si>
  <si>
    <t>LOGISTICS PLATFORM #402</t>
  </si>
  <si>
    <t>LOGISTICS PLATFORM #403</t>
  </si>
  <si>
    <t>LOGISTICS PLATFORM #404</t>
  </si>
  <si>
    <t>LOGISTICS PLATFORM #405</t>
  </si>
  <si>
    <t>LOGISTICS PLATFORM #406</t>
  </si>
  <si>
    <t>LOGISTICS PLATFORM #407</t>
  </si>
  <si>
    <t>LOGISTICS PLATFORM #408</t>
  </si>
  <si>
    <t>LOGISTICS PLATFORM #409</t>
  </si>
  <si>
    <t>LOGISTICS PLATFORM #410</t>
  </si>
  <si>
    <t>LOGISTICS PLATFORM #411</t>
  </si>
  <si>
    <t>LOGISTICS PLATFORM #412</t>
  </si>
  <si>
    <t>LOGISTICS PLATFORM #413</t>
  </si>
  <si>
    <t>LOGISTICS PLATFORM #414</t>
  </si>
  <si>
    <t>LOGISTICS PLATFORM #415</t>
  </si>
  <si>
    <t>LOGISTICS PLATFORM #416</t>
  </si>
  <si>
    <t>LOGISTICS PLATFORM #417</t>
  </si>
  <si>
    <t>LOGISTICS PLATFORM #418</t>
  </si>
  <si>
    <t>LOGISTICS PLATFORM #419</t>
  </si>
  <si>
    <t>LOGISTICS PLATFORM #420</t>
  </si>
  <si>
    <t>LOGISTICS PLATFORM #421</t>
  </si>
  <si>
    <t>LOGISTICS PLATFORM #422</t>
  </si>
  <si>
    <t>LOGISTICS PLATFORM #423</t>
  </si>
  <si>
    <t>LOGISTICS PLATFORM #424</t>
  </si>
  <si>
    <t>LOGISTICS PLATFORM #425</t>
  </si>
  <si>
    <t>LOGISTICS PLATFORM #426</t>
  </si>
  <si>
    <t>LOGISTICS PLATFORM #427</t>
  </si>
  <si>
    <t>LOGISTICS PLATFORM #428</t>
  </si>
  <si>
    <t>LOGISTICS PLATFORM #429</t>
  </si>
  <si>
    <t>LOGISTICS PLATFORM #430</t>
  </si>
  <si>
    <t>LOGISTICS PLATFORM #431</t>
  </si>
  <si>
    <t>LOGISTICS PLATFORM #432</t>
  </si>
  <si>
    <t>LOGISTICS PLATFORM #433</t>
  </si>
  <si>
    <t>LOGISTICS PLATFORM #434</t>
  </si>
  <si>
    <t>LOGISTICS PLATFORM #435</t>
  </si>
  <si>
    <t>LOGISTICS PLATFORM #436</t>
  </si>
  <si>
    <t>LOGISTICS PLATFORM #437</t>
  </si>
  <si>
    <t>LOGISTICS PLATFORM #438</t>
  </si>
  <si>
    <t>LOGISTICS PLATFORM #439</t>
  </si>
  <si>
    <t>LOGISTICS PLATFORM #440</t>
  </si>
  <si>
    <t>LOGISTICS PLATFORM #441</t>
  </si>
  <si>
    <t>LOGISTICS PLATFORM #442</t>
  </si>
  <si>
    <t>LOGISTICS PLATFORM #443</t>
  </si>
  <si>
    <t>LOGISTICS PLATFORM #444</t>
  </si>
  <si>
    <t>LOGISTICS PLATFORM #445</t>
  </si>
  <si>
    <t>LOGISTICS PLATFORM #446</t>
  </si>
  <si>
    <t>LOGISTICS PLATFORM #447</t>
  </si>
  <si>
    <t>LOGISTICS PLATFORM #448</t>
  </si>
  <si>
    <t>LOGISTICS PLATFORM #449</t>
  </si>
  <si>
    <t>LOGISTICS PLATFORM #450</t>
  </si>
  <si>
    <t>LOGISTICS PLATFORM #451</t>
  </si>
  <si>
    <t>LOGISTICS PLATFORM #452</t>
  </si>
  <si>
    <t>LOGISTICS PLATFORM #453</t>
  </si>
  <si>
    <t>LOGISTICS PLATFORM #454</t>
  </si>
  <si>
    <t>LOGISTICS PLATFORM #455</t>
  </si>
  <si>
    <t>LOGISTICS PLATFORM #456</t>
  </si>
  <si>
    <t>LOGISTICS PLATFORM #457</t>
  </si>
  <si>
    <t>LOGISTICS PLATFORM #458</t>
  </si>
  <si>
    <t>LOGISTICS PLATFORM #459</t>
  </si>
  <si>
    <t>LOGISTICS PLATFORM #460</t>
  </si>
  <si>
    <t>LOGISTICS PLATFORM #461</t>
  </si>
  <si>
    <t>LOGISTICS PLATFORM #462</t>
  </si>
  <si>
    <t>LOGISTICS PLATFORM #463</t>
  </si>
  <si>
    <t>LOGISTICS PLATFORM #464</t>
  </si>
  <si>
    <t>LOGISTICS PLATFORM #465</t>
  </si>
  <si>
    <t>LOGISTICS PLATFORM #466</t>
  </si>
  <si>
    <t>LOGISTICS PLATFORM #467</t>
  </si>
  <si>
    <t>LOGISTICS PLATFORM #468</t>
  </si>
  <si>
    <t>LOGISTICS PLATFORM #469</t>
  </si>
  <si>
    <t>LOGISTICS PLATFORM #470</t>
  </si>
  <si>
    <t>LOGISTICS PLATFORM #471</t>
  </si>
  <si>
    <t>LOGISTICS PLATFORM #472</t>
  </si>
  <si>
    <t>LOGISTICS PLATFORM #473</t>
  </si>
  <si>
    <t>LOGISTICS PLATFORM #474</t>
  </si>
  <si>
    <t>LOGISTICS PLATFORM #475</t>
  </si>
  <si>
    <t>LOGISTICS PLATFORM #476</t>
  </si>
  <si>
    <t>LOGISTICS PLATFORM #477</t>
  </si>
  <si>
    <t>LOGISTICS PLATFORM #478</t>
  </si>
  <si>
    <t>LOGISTICS PLATFORM #479</t>
  </si>
  <si>
    <t>LOGISTICS PLATFORM #480</t>
  </si>
  <si>
    <t>LOGISTICS PLATFORM #481</t>
  </si>
  <si>
    <t>LOGISTICS PLATFORM #482</t>
  </si>
  <si>
    <t>LOGISTICS PLATFORM #483</t>
  </si>
  <si>
    <t>LOGISTICS PLATFORM #484</t>
  </si>
  <si>
    <t>LOGISTICS PLATFORM #485</t>
  </si>
  <si>
    <t>LOGISTICS PLATFORM #486</t>
  </si>
  <si>
    <t>LOGISTICS PLATFORM #487</t>
  </si>
  <si>
    <t>LOGISTICS PLATFORM #488</t>
  </si>
  <si>
    <t>LOGISTICS PLATFORM #489</t>
  </si>
  <si>
    <t>LOGISTICS PLATFORM #490</t>
  </si>
  <si>
    <t>LOGISTICS PLATFORM #491</t>
  </si>
  <si>
    <t>LOGISTICS PLATFORM #492</t>
  </si>
  <si>
    <t>LOGISTICS PLATFORM #493</t>
  </si>
  <si>
    <t>LOGISTICS PLATFORM #494</t>
  </si>
  <si>
    <t>LOGISTICS PLATFORM #495</t>
  </si>
  <si>
    <t>LOGISTICS PLATFORM #496</t>
  </si>
  <si>
    <t>LOGISTICS PLATFORM #497</t>
  </si>
  <si>
    <t>LOGISTICS PLATFORM #498</t>
  </si>
  <si>
    <t>LOGISTICS PLATFORM #499</t>
  </si>
  <si>
    <t>LOGISTICS PLATFORM #500</t>
  </si>
  <si>
    <t>OFFICE BUILDINGS</t>
  </si>
  <si>
    <t>CAR PARKS #1</t>
  </si>
  <si>
    <t>CAR PARKS</t>
  </si>
  <si>
    <t>CAR PARKS #2</t>
  </si>
  <si>
    <t>CAR PARKS #3</t>
  </si>
  <si>
    <t>CAR PARKS #4</t>
  </si>
  <si>
    <t>CAR PARKS #5</t>
  </si>
  <si>
    <t>CAR PARKS #6</t>
  </si>
  <si>
    <t>CAR PARKS #7</t>
  </si>
  <si>
    <t>CAR PARKS #8</t>
  </si>
  <si>
    <t>CAR PARKS #9</t>
  </si>
  <si>
    <t>CAR PARKS #10</t>
  </si>
  <si>
    <t>CAR PARKS #11</t>
  </si>
  <si>
    <t>CAR PARKS #12</t>
  </si>
  <si>
    <t>CAR PARKS #13</t>
  </si>
  <si>
    <t>CAR PARKS #14</t>
  </si>
  <si>
    <t>CAR PARKS #15</t>
  </si>
  <si>
    <t>CAR PARKS #16</t>
  </si>
  <si>
    <t>CAR PARKS #17</t>
  </si>
  <si>
    <t>CAR PARKS #18</t>
  </si>
  <si>
    <t>CAR PARKS #19</t>
  </si>
  <si>
    <t>CAR PARKS #20</t>
  </si>
  <si>
    <t>CAR PARKS #21</t>
  </si>
  <si>
    <t>CAR PARKS #22</t>
  </si>
  <si>
    <t>CAR PARKS #23</t>
  </si>
  <si>
    <t>CAR PARKS #24</t>
  </si>
  <si>
    <t>CAR PARKS #25</t>
  </si>
  <si>
    <t>CAR PARKS #26</t>
  </si>
  <si>
    <t>CAR PARKS #27</t>
  </si>
  <si>
    <t>CAR PARKS #28</t>
  </si>
  <si>
    <t>CAR PARKS #29</t>
  </si>
  <si>
    <t>CAR PARKS #30</t>
  </si>
  <si>
    <t>CAR PARKS #31</t>
  </si>
  <si>
    <t>CAR PARKS #32</t>
  </si>
  <si>
    <t>CAR PARKS #33</t>
  </si>
  <si>
    <t>CAR PARKS #34</t>
  </si>
  <si>
    <t>CAR PARKS #35</t>
  </si>
  <si>
    <t>CAR PARKS #36</t>
  </si>
  <si>
    <t>CAR PARKS #37</t>
  </si>
  <si>
    <t>CAR PARKS #38</t>
  </si>
  <si>
    <t>CAR PARKS #39</t>
  </si>
  <si>
    <t>CAR PARKS #40</t>
  </si>
  <si>
    <t>CAR PARKS #41</t>
  </si>
  <si>
    <t>CAR PARKS #42</t>
  </si>
  <si>
    <t>CAR PARKS #43</t>
  </si>
  <si>
    <t>CAR PARKS #44</t>
  </si>
  <si>
    <t>CAR PARKS #45</t>
  </si>
  <si>
    <t>CAR PARKS #46</t>
  </si>
  <si>
    <t>CAR PARKS #47</t>
  </si>
  <si>
    <t>CAR PARKS #48</t>
  </si>
  <si>
    <t>CAR PARKS #49</t>
  </si>
  <si>
    <t>CAR PARKS #50</t>
  </si>
  <si>
    <t>CAR PARKS #51</t>
  </si>
  <si>
    <t>CAR PARKS #52</t>
  </si>
  <si>
    <t>CAR PARKS #53</t>
  </si>
  <si>
    <t>CAR PARKS #54</t>
  </si>
  <si>
    <t>CAR PARKS #55</t>
  </si>
  <si>
    <t>CAR PARKS #56</t>
  </si>
  <si>
    <t>CAR PARKS #57</t>
  </si>
  <si>
    <t>CAR PARKS #58</t>
  </si>
  <si>
    <t>CAR PARKS #59</t>
  </si>
  <si>
    <t>CAR PARKS #60</t>
  </si>
  <si>
    <t>CAR PARKS #61</t>
  </si>
  <si>
    <t>CAR PARKS #62</t>
  </si>
  <si>
    <t>CAR PARKS #63</t>
  </si>
  <si>
    <t>CAR PARKS #64</t>
  </si>
  <si>
    <t>CAR PARKS #65</t>
  </si>
  <si>
    <t>CAR PARKS #66</t>
  </si>
  <si>
    <t>CAR PARKS #67</t>
  </si>
  <si>
    <t>CAR PARKS #68</t>
  </si>
  <si>
    <t>CAR PARKS #69</t>
  </si>
  <si>
    <t>CAR PARKS #70</t>
  </si>
  <si>
    <t>CAR PARKS #71</t>
  </si>
  <si>
    <t>CAR PARKS #72</t>
  </si>
  <si>
    <t>CAR PARKS #73</t>
  </si>
  <si>
    <t>CAR PARKS #74</t>
  </si>
  <si>
    <t>CAR PARKS #75</t>
  </si>
  <si>
    <t>CAR PARKS #76</t>
  </si>
  <si>
    <t>CAR PARKS #77</t>
  </si>
  <si>
    <t>CAR PARKS #78</t>
  </si>
  <si>
    <t>CAR PARKS #79</t>
  </si>
  <si>
    <t>CAR PARKS #80</t>
  </si>
  <si>
    <t>CAR PARKS #81</t>
  </si>
  <si>
    <t>CAR PARKS #82</t>
  </si>
  <si>
    <t>CAR PARKS #83</t>
  </si>
  <si>
    <t>CAR PARKS #84</t>
  </si>
  <si>
    <t>CAR PARKS #85</t>
  </si>
  <si>
    <t>CAR PARKS #86</t>
  </si>
  <si>
    <t>CAR PARKS #87</t>
  </si>
  <si>
    <t>CAR PARKS #88</t>
  </si>
  <si>
    <t>CAR PARKS #89</t>
  </si>
  <si>
    <t>CAR PARKS #90</t>
  </si>
  <si>
    <t>CAR PARKS #91</t>
  </si>
  <si>
    <t>CAR PARKS #92</t>
  </si>
  <si>
    <t>CAR PARKS #93</t>
  </si>
  <si>
    <t>CAR PARKS #94</t>
  </si>
  <si>
    <t>CAR PARKS #95</t>
  </si>
  <si>
    <t>CAR PARKS #96</t>
  </si>
  <si>
    <t>CAR PARKS #97</t>
  </si>
  <si>
    <t>CAR PARKS #98</t>
  </si>
  <si>
    <t>CAR PARKS #99</t>
  </si>
  <si>
    <t>CAR PARKS #100</t>
  </si>
  <si>
    <t>CAR PARKS #101</t>
  </si>
  <si>
    <t>CAR PARKS #102</t>
  </si>
  <si>
    <t>CAR PARKS #103</t>
  </si>
  <si>
    <t>CAR PARKS #104</t>
  </si>
  <si>
    <t>CAR PARKS #105</t>
  </si>
  <si>
    <t>CAR PARKS #106</t>
  </si>
  <si>
    <t>CAR PARKS #107</t>
  </si>
  <si>
    <t>CAR PARKS #108</t>
  </si>
  <si>
    <t>CAR PARKS #109</t>
  </si>
  <si>
    <t>CAR PARKS #110</t>
  </si>
  <si>
    <t>CAR PARKS #111</t>
  </si>
  <si>
    <t>CAR PARKS #112</t>
  </si>
  <si>
    <t>CAR PARKS #113</t>
  </si>
  <si>
    <t>CAR PARKS #114</t>
  </si>
  <si>
    <t>CAR PARKS #115</t>
  </si>
  <si>
    <t>CAR PARKS #116</t>
  </si>
  <si>
    <t>CAR PARKS #117</t>
  </si>
  <si>
    <t>CAR PARKS #118</t>
  </si>
  <si>
    <t>CAR PARKS #119</t>
  </si>
  <si>
    <t>CAR PARKS #120</t>
  </si>
  <si>
    <t>CAR PARKS #121</t>
  </si>
  <si>
    <t>CAR PARKS #122</t>
  </si>
  <si>
    <t>CAR PARKS #123</t>
  </si>
  <si>
    <t>CAR PARKS #124</t>
  </si>
  <si>
    <t>CAR PARKS #125</t>
  </si>
  <si>
    <t>CAR PARKS #126</t>
  </si>
  <si>
    <t>CAR PARKS #127</t>
  </si>
  <si>
    <t>CAR PARKS #128</t>
  </si>
  <si>
    <t>CAR PARKS #129</t>
  </si>
  <si>
    <t>CAR PARKS #130</t>
  </si>
  <si>
    <t>CAR PARKS #131</t>
  </si>
  <si>
    <t>CAR PARKS #132</t>
  </si>
  <si>
    <t>CAR PARKS #133</t>
  </si>
  <si>
    <t>CAR PARKS #134</t>
  </si>
  <si>
    <t>CAR PARKS #135</t>
  </si>
  <si>
    <t>CAR PARKS #136</t>
  </si>
  <si>
    <t>CAR PARKS #137</t>
  </si>
  <si>
    <t>CAR PARKS #138</t>
  </si>
  <si>
    <t>CAR PARKS #139</t>
  </si>
  <si>
    <t>CAR PARKS #140</t>
  </si>
  <si>
    <t>CAR PARKS #141</t>
  </si>
  <si>
    <t>CAR PARKS #142</t>
  </si>
  <si>
    <t>CAR PARKS #143</t>
  </si>
  <si>
    <t>CAR PARKS #144</t>
  </si>
  <si>
    <t>CAR PARKS #145</t>
  </si>
  <si>
    <t>CAR PARKS #146</t>
  </si>
  <si>
    <t>CAR PARKS #147</t>
  </si>
  <si>
    <t>CAR PARKS #148</t>
  </si>
  <si>
    <t>CAR PARKS #149</t>
  </si>
  <si>
    <t>CAR PARKS #150</t>
  </si>
  <si>
    <t>CAR PARKS #151</t>
  </si>
  <si>
    <t>CAR PARKS #152</t>
  </si>
  <si>
    <t>CAR PARKS #153</t>
  </si>
  <si>
    <t>CAR PARKS #154</t>
  </si>
  <si>
    <t>CAR PARKS #155</t>
  </si>
  <si>
    <t>CAR PARKS #156</t>
  </si>
  <si>
    <t>CAR PARKS #157</t>
  </si>
  <si>
    <t>CAR PARKS #158</t>
  </si>
  <si>
    <t>CAR PARKS #159</t>
  </si>
  <si>
    <t>CAR PARKS #160</t>
  </si>
  <si>
    <t>CAR PARKS #161</t>
  </si>
  <si>
    <t>CAR PARKS #162</t>
  </si>
  <si>
    <t>CAR PARKS #163</t>
  </si>
  <si>
    <t>CAR PARKS #164</t>
  </si>
  <si>
    <t>CAR PARKS #165</t>
  </si>
  <si>
    <t>CAR PARKS #166</t>
  </si>
  <si>
    <t>CAR PARKS #167</t>
  </si>
  <si>
    <t>CAR PARKS #168</t>
  </si>
  <si>
    <t>CAR PARKS #169</t>
  </si>
  <si>
    <t>CAR PARKS #170</t>
  </si>
  <si>
    <t>CAR PARKS #171</t>
  </si>
  <si>
    <t>CAR PARKS #172</t>
  </si>
  <si>
    <t>CAR PARKS #173</t>
  </si>
  <si>
    <t>CAR PARKS #174</t>
  </si>
  <si>
    <t>CAR PARKS #175</t>
  </si>
  <si>
    <t>CAR PARKS #176</t>
  </si>
  <si>
    <t>CAR PARKS #177</t>
  </si>
  <si>
    <t>CAR PARKS #178</t>
  </si>
  <si>
    <t>CAR PARKS #179</t>
  </si>
  <si>
    <t>CAR PARKS #180</t>
  </si>
  <si>
    <t>CAR PARKS #181</t>
  </si>
  <si>
    <t>CAR PARKS #182</t>
  </si>
  <si>
    <t>CAR PARKS #183</t>
  </si>
  <si>
    <t>CAR PARKS #184</t>
  </si>
  <si>
    <t>CAR PARKS #185</t>
  </si>
  <si>
    <t>CAR PARKS #186</t>
  </si>
  <si>
    <t>CAR PARKS #187</t>
  </si>
  <si>
    <t>CAR PARKS #188</t>
  </si>
  <si>
    <t>CAR PARKS #189</t>
  </si>
  <si>
    <t>CAR PARKS #190</t>
  </si>
  <si>
    <t>CAR PARKS #191</t>
  </si>
  <si>
    <t>CAR PARKS #192</t>
  </si>
  <si>
    <t>CAR PARKS #193</t>
  </si>
  <si>
    <t>CAR PARKS #194</t>
  </si>
  <si>
    <t>CAR PARKS #195</t>
  </si>
  <si>
    <t>CAR PARKS #196</t>
  </si>
  <si>
    <t>CAR PARKS #197</t>
  </si>
  <si>
    <t>CAR PARKS #198</t>
  </si>
  <si>
    <t>CAR PARKS #199</t>
  </si>
  <si>
    <t>CAR PARKS #200</t>
  </si>
  <si>
    <t>CAR PARKS #201</t>
  </si>
  <si>
    <t>CAR PARKS #202</t>
  </si>
  <si>
    <t>CAR PARKS #203</t>
  </si>
  <si>
    <t>CAR PARKS #204</t>
  </si>
  <si>
    <t>CAR PARKS #205</t>
  </si>
  <si>
    <t>CAR PARKS #206</t>
  </si>
  <si>
    <t>CAR PARKS #207</t>
  </si>
  <si>
    <t>CAR PARKS #208</t>
  </si>
  <si>
    <t>CAR PARKS #209</t>
  </si>
  <si>
    <t>CAR PARKS #210</t>
  </si>
  <si>
    <t>CAR PARKS #211</t>
  </si>
  <si>
    <t>CAR PARKS #212</t>
  </si>
  <si>
    <t>CAR PARKS #213</t>
  </si>
  <si>
    <t>CAR PARKS #214</t>
  </si>
  <si>
    <t>CAR PARKS #215</t>
  </si>
  <si>
    <t>CAR PARKS #216</t>
  </si>
  <si>
    <t>CAR PARKS #217</t>
  </si>
  <si>
    <t>CAR PARKS #218</t>
  </si>
  <si>
    <t>CAR PARKS #219</t>
  </si>
  <si>
    <t>CAR PARKS #220</t>
  </si>
  <si>
    <t>CAR PARKS #221</t>
  </si>
  <si>
    <t>CAR PARKS #222</t>
  </si>
  <si>
    <t>CAR PARKS #223</t>
  </si>
  <si>
    <t>CAR PARKS #224</t>
  </si>
  <si>
    <t>CAR PARKS #225</t>
  </si>
  <si>
    <t>CAR PARKS #226</t>
  </si>
  <si>
    <t>CAR PARKS #227</t>
  </si>
  <si>
    <t>CAR PARKS #228</t>
  </si>
  <si>
    <t>CAR PARKS #229</t>
  </si>
  <si>
    <t>CAR PARKS #230</t>
  </si>
  <si>
    <t>CAR PARKS #231</t>
  </si>
  <si>
    <t>CAR PARKS #232</t>
  </si>
  <si>
    <t>CAR PARKS #233</t>
  </si>
  <si>
    <t>CAR PARKS #234</t>
  </si>
  <si>
    <t>CAR PARKS #235</t>
  </si>
  <si>
    <t>CAR PARKS #236</t>
  </si>
  <si>
    <t>CAR PARKS #237</t>
  </si>
  <si>
    <t>CAR PARKS #238</t>
  </si>
  <si>
    <t>CAR PARKS #239</t>
  </si>
  <si>
    <t>CAR PARKS #240</t>
  </si>
  <si>
    <t>CAR PARKS #241</t>
  </si>
  <si>
    <t>CAR PARKS #242</t>
  </si>
  <si>
    <t>CAR PARKS #243</t>
  </si>
  <si>
    <t>CAR PARKS #244</t>
  </si>
  <si>
    <t>CAR PARKS #245</t>
  </si>
  <si>
    <t>CAR PARKS #246</t>
  </si>
  <si>
    <t>CAR PARKS #247</t>
  </si>
  <si>
    <t>CAR PARKS #248</t>
  </si>
  <si>
    <t>CAR PARKS #249</t>
  </si>
  <si>
    <t>CAR PARKS #250</t>
  </si>
  <si>
    <t>CAR PARKS #251</t>
  </si>
  <si>
    <t>CAR PARKS #252</t>
  </si>
  <si>
    <t>CAR PARKS #253</t>
  </si>
  <si>
    <t>CAR PARKS #254</t>
  </si>
  <si>
    <t>CAR PARKS #255</t>
  </si>
  <si>
    <t>CAR PARKS #256</t>
  </si>
  <si>
    <t>CAR PARKS #257</t>
  </si>
  <si>
    <t>CAR PARKS #258</t>
  </si>
  <si>
    <t>CAR PARKS #259</t>
  </si>
  <si>
    <t>CAR PARKS #260</t>
  </si>
  <si>
    <t>CAR PARKS #261</t>
  </si>
  <si>
    <t>CAR PARKS #262</t>
  </si>
  <si>
    <t>CAR PARKS #263</t>
  </si>
  <si>
    <t>CAR PARKS #264</t>
  </si>
  <si>
    <t>CAR PARKS #265</t>
  </si>
  <si>
    <t>CAR PARKS #266</t>
  </si>
  <si>
    <t>CAR PARKS #267</t>
  </si>
  <si>
    <t>CAR PARKS #268</t>
  </si>
  <si>
    <t>CAR PARKS #269</t>
  </si>
  <si>
    <t>CAR PARKS #270</t>
  </si>
  <si>
    <t>CAR PARKS #271</t>
  </si>
  <si>
    <t>CAR PARKS #272</t>
  </si>
  <si>
    <t>CAR PARKS #273</t>
  </si>
  <si>
    <t>CAR PARKS #274</t>
  </si>
  <si>
    <t>CAR PARKS #275</t>
  </si>
  <si>
    <t>CAR PARKS #276</t>
  </si>
  <si>
    <t>CAR PARKS #277</t>
  </si>
  <si>
    <t>CAR PARKS #278</t>
  </si>
  <si>
    <t>CAR PARKS #279</t>
  </si>
  <si>
    <t>CAR PARKS #280</t>
  </si>
  <si>
    <t>CAR PARKS #281</t>
  </si>
  <si>
    <t>CAR PARKS #282</t>
  </si>
  <si>
    <t>CAR PARKS #283</t>
  </si>
  <si>
    <t>CAR PARKS #284</t>
  </si>
  <si>
    <t>CAR PARKS #285</t>
  </si>
  <si>
    <t>CAR PARKS #286</t>
  </si>
  <si>
    <t>CAR PARKS #287</t>
  </si>
  <si>
    <t>CAR PARKS #288</t>
  </si>
  <si>
    <t>CAR PARKS #289</t>
  </si>
  <si>
    <t>CAR PARKS #290</t>
  </si>
  <si>
    <t>CAR PARKS #291</t>
  </si>
  <si>
    <t>CAR PARKS #292</t>
  </si>
  <si>
    <t>CAR PARKS #293</t>
  </si>
  <si>
    <t>CAR PARKS #294</t>
  </si>
  <si>
    <t>CAR PARKS #295</t>
  </si>
  <si>
    <t>CAR PARKS #296</t>
  </si>
  <si>
    <t>CAR PARKS #297</t>
  </si>
  <si>
    <t>CAR PARKS #298</t>
  </si>
  <si>
    <t>CAR PARKS #299</t>
  </si>
  <si>
    <t>CAR PARKS #300</t>
  </si>
  <si>
    <t>CAR PARKS #301</t>
  </si>
  <si>
    <t>CAR PARKS #302</t>
  </si>
  <si>
    <t>CAR PARKS #303</t>
  </si>
  <si>
    <t>CAR PARKS #304</t>
  </si>
  <si>
    <t>CAR PARKS #305</t>
  </si>
  <si>
    <t>CAR PARKS #306</t>
  </si>
  <si>
    <t>CAR PARKS #307</t>
  </si>
  <si>
    <t>CAR PARKS #308</t>
  </si>
  <si>
    <t>CAR PARKS #309</t>
  </si>
  <si>
    <t>CAR PARKS #310</t>
  </si>
  <si>
    <t>CAR PARKS #311</t>
  </si>
  <si>
    <t>CAR PARKS #312</t>
  </si>
  <si>
    <t>CAR PARKS #313</t>
  </si>
  <si>
    <t>CAR PARKS #314</t>
  </si>
  <si>
    <t>CAR PARKS #315</t>
  </si>
  <si>
    <t>CAR PARKS #316</t>
  </si>
  <si>
    <t>CAR PARKS #317</t>
  </si>
  <si>
    <t>CAR PARKS #318</t>
  </si>
  <si>
    <t>CAR PARKS #319</t>
  </si>
  <si>
    <t>CAR PARKS #320</t>
  </si>
  <si>
    <t>CAR PARKS #321</t>
  </si>
  <si>
    <t>CAR PARKS #322</t>
  </si>
  <si>
    <t>CAR PARKS #323</t>
  </si>
  <si>
    <t>CAR PARKS #324</t>
  </si>
  <si>
    <t>CAR PARKS #325</t>
  </si>
  <si>
    <t>CAR PARKS #326</t>
  </si>
  <si>
    <t>CAR PARKS #327</t>
  </si>
  <si>
    <t>CAR PARKS #328</t>
  </si>
  <si>
    <t>CAR PARKS #329</t>
  </si>
  <si>
    <t>CAR PARKS #330</t>
  </si>
  <si>
    <t>CAR PARKS #331</t>
  </si>
  <si>
    <t>CAR PARKS #332</t>
  </si>
  <si>
    <t>CAR PARKS #333</t>
  </si>
  <si>
    <t>CAR PARKS #334</t>
  </si>
  <si>
    <t>CAR PARKS #335</t>
  </si>
  <si>
    <t>CAR PARKS #336</t>
  </si>
  <si>
    <t>CAR PARKS #337</t>
  </si>
  <si>
    <t>CAR PARKS #338</t>
  </si>
  <si>
    <t>CAR PARKS #339</t>
  </si>
  <si>
    <t>CAR PARKS #340</t>
  </si>
  <si>
    <t>CAR PARKS #341</t>
  </si>
  <si>
    <t>CAR PARKS #342</t>
  </si>
  <si>
    <t>CAR PARKS #343</t>
  </si>
  <si>
    <t>CAR PARKS #344</t>
  </si>
  <si>
    <t>CAR PARKS #345</t>
  </si>
  <si>
    <t>CAR PARKS #346</t>
  </si>
  <si>
    <t>CAR PARKS #347</t>
  </si>
  <si>
    <t>CAR PARKS #348</t>
  </si>
  <si>
    <t>CAR PARKS #349</t>
  </si>
  <si>
    <t>CAR PARKS #350</t>
  </si>
  <si>
    <t>CAR PARKS #351</t>
  </si>
  <si>
    <t>CAR PARKS #352</t>
  </si>
  <si>
    <t>CAR PARKS #353</t>
  </si>
  <si>
    <t>CAR PARKS #354</t>
  </si>
  <si>
    <t>CAR PARKS #355</t>
  </si>
  <si>
    <t>CAR PARKS #356</t>
  </si>
  <si>
    <t>CAR PARKS #357</t>
  </si>
  <si>
    <t>CAR PARKS #358</t>
  </si>
  <si>
    <t>CAR PARKS #359</t>
  </si>
  <si>
    <t>CAR PARKS #360</t>
  </si>
  <si>
    <t>CAR PARKS #361</t>
  </si>
  <si>
    <t>CAR PARKS #362</t>
  </si>
  <si>
    <t>CAR PARKS #363</t>
  </si>
  <si>
    <t>CAR PARKS #364</t>
  </si>
  <si>
    <t>CAR PARKS #365</t>
  </si>
  <si>
    <t>CAR PARKS #366</t>
  </si>
  <si>
    <t>CAR PARKS #367</t>
  </si>
  <si>
    <t>CAR PARKS #368</t>
  </si>
  <si>
    <t>CAR PARKS #369</t>
  </si>
  <si>
    <t>CAR PARKS #370</t>
  </si>
  <si>
    <t>CAR PARKS #371</t>
  </si>
  <si>
    <t>CAR PARKS #372</t>
  </si>
  <si>
    <t>CAR PARKS #373</t>
  </si>
  <si>
    <t>CAR PARKS #374</t>
  </si>
  <si>
    <t>CAR PARKS #375</t>
  </si>
  <si>
    <t>CAR PARKS #376</t>
  </si>
  <si>
    <t>CAR PARKS #377</t>
  </si>
  <si>
    <t>CAR PARKS #378</t>
  </si>
  <si>
    <t>CAR PARKS #379</t>
  </si>
  <si>
    <t>CAR PARKS #380</t>
  </si>
  <si>
    <t>CAR PARKS #381</t>
  </si>
  <si>
    <t>CAR PARKS #382</t>
  </si>
  <si>
    <t>CAR PARKS #383</t>
  </si>
  <si>
    <t>CAR PARKS #384</t>
  </si>
  <si>
    <t>CAR PARKS #385</t>
  </si>
  <si>
    <t>CAR PARKS #386</t>
  </si>
  <si>
    <t>CAR PARKS #387</t>
  </si>
  <si>
    <t>CAR PARKS #388</t>
  </si>
  <si>
    <t>CAR PARKS #389</t>
  </si>
  <si>
    <t>CAR PARKS #390</t>
  </si>
  <si>
    <t>CAR PARKS #391</t>
  </si>
  <si>
    <t>CAR PARKS #392</t>
  </si>
  <si>
    <t>CAR PARKS #393</t>
  </si>
  <si>
    <t>CAR PARKS #394</t>
  </si>
  <si>
    <t>CAR PARKS #395</t>
  </si>
  <si>
    <t>CAR PARKS #396</t>
  </si>
  <si>
    <t>CAR PARKS #397</t>
  </si>
  <si>
    <t>CAR PARKS #398</t>
  </si>
  <si>
    <t>CAR PARKS #399</t>
  </si>
  <si>
    <t>CAR PARKS #400</t>
  </si>
  <si>
    <t>CAR PARKS #401</t>
  </si>
  <si>
    <t>CAR PARKS #402</t>
  </si>
  <si>
    <t>CAR PARKS #403</t>
  </si>
  <si>
    <t>CAR PARKS #404</t>
  </si>
  <si>
    <t>CAR PARKS #405</t>
  </si>
  <si>
    <t>CAR PARKS #406</t>
  </si>
  <si>
    <t>CAR PARKS #407</t>
  </si>
  <si>
    <t>CAR PARKS #408</t>
  </si>
  <si>
    <t>CAR PARKS #409</t>
  </si>
  <si>
    <t>CAR PARKS #410</t>
  </si>
  <si>
    <t>CAR PARKS #411</t>
  </si>
  <si>
    <t>CAR PARKS #412</t>
  </si>
  <si>
    <t>CAR PARKS #413</t>
  </si>
  <si>
    <t>CAR PARKS #414</t>
  </si>
  <si>
    <t>CAR PARKS #415</t>
  </si>
  <si>
    <t>CAR PARKS #416</t>
  </si>
  <si>
    <t>CAR PARKS #417</t>
  </si>
  <si>
    <t>CAR PARKS #418</t>
  </si>
  <si>
    <t>CAR PARKS #419</t>
  </si>
  <si>
    <t>CAR PARKS #420</t>
  </si>
  <si>
    <t>CAR PARKS #421</t>
  </si>
  <si>
    <t>CAR PARKS #422</t>
  </si>
  <si>
    <t>CAR PARKS #423</t>
  </si>
  <si>
    <t>CAR PARKS #424</t>
  </si>
  <si>
    <t>CAR PARKS #425</t>
  </si>
  <si>
    <t>CAR PARKS #426</t>
  </si>
  <si>
    <t>CAR PARKS #427</t>
  </si>
  <si>
    <t>CAR PARKS #428</t>
  </si>
  <si>
    <t>CAR PARKS #429</t>
  </si>
  <si>
    <t>CAR PARKS #430</t>
  </si>
  <si>
    <t>CAR PARKS #431</t>
  </si>
  <si>
    <t>CAR PARKS #432</t>
  </si>
  <si>
    <t>CAR PARKS #433</t>
  </si>
  <si>
    <t>CAR PARKS #434</t>
  </si>
  <si>
    <t>CAR PARKS #435</t>
  </si>
  <si>
    <t>CAR PARKS #436</t>
  </si>
  <si>
    <t>CAR PARKS #437</t>
  </si>
  <si>
    <t>CAR PARKS #438</t>
  </si>
  <si>
    <t>CAR PARKS #439</t>
  </si>
  <si>
    <t>CAR PARKS #440</t>
  </si>
  <si>
    <t>CAR PARKS #441</t>
  </si>
  <si>
    <t>CAR PARKS #442</t>
  </si>
  <si>
    <t>CAR PARKS #443</t>
  </si>
  <si>
    <t>CAR PARKS #444</t>
  </si>
  <si>
    <t>CAR PARKS #445</t>
  </si>
  <si>
    <t>CAR PARKS #446</t>
  </si>
  <si>
    <t>CAR PARKS #447</t>
  </si>
  <si>
    <t>CAR PARKS #448</t>
  </si>
  <si>
    <t>CAR PARKS #449</t>
  </si>
  <si>
    <t>CAR PARKS #450</t>
  </si>
  <si>
    <t>CAR PARKS #451</t>
  </si>
  <si>
    <t>CAR PARKS #452</t>
  </si>
  <si>
    <t>CAR PARKS #453</t>
  </si>
  <si>
    <t>CAR PARKS #454</t>
  </si>
  <si>
    <t>CAR PARKS #455</t>
  </si>
  <si>
    <t>CAR PARKS #456</t>
  </si>
  <si>
    <t>CAR PARKS #457</t>
  </si>
  <si>
    <t>CAR PARKS #458</t>
  </si>
  <si>
    <t>CAR PARKS #459</t>
  </si>
  <si>
    <t>CAR PARKS #460</t>
  </si>
  <si>
    <t>CAR PARKS #461</t>
  </si>
  <si>
    <t>CAR PARKS #462</t>
  </si>
  <si>
    <t>CAR PARKS #463</t>
  </si>
  <si>
    <t>CAR PARKS #464</t>
  </si>
  <si>
    <t>CAR PARKS #465</t>
  </si>
  <si>
    <t>CAR PARKS #466</t>
  </si>
  <si>
    <t>CAR PARKS #467</t>
  </si>
  <si>
    <t>CAR PARKS #468</t>
  </si>
  <si>
    <t>CAR PARKS #469</t>
  </si>
  <si>
    <t>CAR PARKS #470</t>
  </si>
  <si>
    <t>CAR PARKS #471</t>
  </si>
  <si>
    <t>CAR PARKS #472</t>
  </si>
  <si>
    <t>CAR PARKS #473</t>
  </si>
  <si>
    <t>CAR PARKS #474</t>
  </si>
  <si>
    <t>CAR PARKS #475</t>
  </si>
  <si>
    <t>MEDICAL BUILDINGS #1</t>
  </si>
  <si>
    <t>MEDICAL BUILDINGS</t>
  </si>
  <si>
    <t>MEDICAL BUILDINGS #2</t>
  </si>
  <si>
    <t>MEDICAL BUILDINGS #3</t>
  </si>
  <si>
    <t>MEDICAL BUILDINGS #4</t>
  </si>
  <si>
    <t>MEDICAL BUILDINGS #5</t>
  </si>
  <si>
    <t>MEDICAL BUILDINGS #6</t>
  </si>
  <si>
    <t>MEDICAL BUILDINGS #7</t>
  </si>
  <si>
    <t>MEDICAL BUILDINGS #8</t>
  </si>
  <si>
    <t>MEDICAL BUILDINGS #9</t>
  </si>
  <si>
    <t>MEDICAL BUILDINGS #10</t>
  </si>
  <si>
    <t>MEDICAL BUILDINGS #11</t>
  </si>
  <si>
    <t>MEDICAL BUILDINGS #12</t>
  </si>
  <si>
    <t>MEDICAL BUILDINGS #13</t>
  </si>
  <si>
    <t>MEDICAL BUILDINGS #14</t>
  </si>
  <si>
    <t>MEDICAL BUILDINGS #15</t>
  </si>
  <si>
    <t>MEDICAL BUILDINGS #16</t>
  </si>
  <si>
    <t>MEDICAL BUILDINGS #17</t>
  </si>
  <si>
    <t>MEDICAL BUILDINGS #18</t>
  </si>
  <si>
    <t>MEDICAL BUILDINGS #19</t>
  </si>
  <si>
    <t>MEDICAL BUILDINGS #20</t>
  </si>
  <si>
    <t>MEDICAL BUILDINGS #21</t>
  </si>
  <si>
    <t>MEDICAL BUILDINGS #22</t>
  </si>
  <si>
    <t>MEDICAL BUILDINGS #23</t>
  </si>
  <si>
    <t>MEDICAL BUILDINGS #24</t>
  </si>
  <si>
    <t>MEDICAL BUILDINGS #25</t>
  </si>
  <si>
    <t>MEDICAL BUILDINGS #26</t>
  </si>
  <si>
    <t>MEDICAL BUILDINGS #27</t>
  </si>
  <si>
    <t>MEDICAL BUILDINGS #28</t>
  </si>
  <si>
    <t>MEDICAL BUILDINGS #29</t>
  </si>
  <si>
    <t>MEDICAL BUILDINGS #30</t>
  </si>
  <si>
    <t>MEDICAL BUILDINGS #31</t>
  </si>
  <si>
    <t>MEDICAL BUILDINGS #32</t>
  </si>
  <si>
    <t>MEDICAL BUILDINGS #33</t>
  </si>
  <si>
    <t>MEDICAL BUILDINGS #34</t>
  </si>
  <si>
    <t>MEDICAL BUILDINGS #35</t>
  </si>
  <si>
    <t>MEDICAL BUILDINGS #36</t>
  </si>
  <si>
    <t>MEDICAL BUILDINGS #37</t>
  </si>
  <si>
    <t>MEDICAL BUILDINGS #38</t>
  </si>
  <si>
    <t>MEDICAL BUILDINGS #39</t>
  </si>
  <si>
    <t>MEDICAL BUILDINGS #40</t>
  </si>
  <si>
    <t>MEDICAL BUILDINGS #41</t>
  </si>
  <si>
    <t>MEDICAL BUILDINGS #42</t>
  </si>
  <si>
    <t>MEDICAL BUILDINGS #43</t>
  </si>
  <si>
    <t>MEDICAL BUILDINGS #44</t>
  </si>
  <si>
    <t>MEDICAL BUILDINGS #45</t>
  </si>
  <si>
    <t>MEDICAL BUILDINGS #46</t>
  </si>
  <si>
    <t>MEDICAL BUILDINGS #47</t>
  </si>
  <si>
    <t>MEDICAL BUILDINGS #48</t>
  </si>
  <si>
    <t>MEDICAL BUILDINGS #49</t>
  </si>
  <si>
    <t>MEDICAL BUILDINGS #50</t>
  </si>
  <si>
    <t>MEDICAL BUILDINGS #51</t>
  </si>
  <si>
    <t>MEDICAL BUILDINGS #52</t>
  </si>
  <si>
    <t>MEDICAL BUILDINGS #53</t>
  </si>
  <si>
    <t>MEDICAL BUILDINGS #54</t>
  </si>
  <si>
    <t>MEDICAL BUILDINGS #55</t>
  </si>
  <si>
    <t>MEDICAL BUILDINGS #56</t>
  </si>
  <si>
    <t>MEDICAL BUILDINGS #57</t>
  </si>
  <si>
    <t>MEDICAL BUILDINGS #58</t>
  </si>
  <si>
    <t>MEDICAL BUILDINGS #59</t>
  </si>
  <si>
    <t>MEDICAL BUILDINGS #60</t>
  </si>
  <si>
    <t>MEDICAL BUILDINGS #61</t>
  </si>
  <si>
    <t>MEDICAL BUILDINGS #62</t>
  </si>
  <si>
    <t>MEDICAL BUILDINGS #63</t>
  </si>
  <si>
    <t>MEDICAL BUILDINGS #64</t>
  </si>
  <si>
    <t>MEDICAL BUILDINGS #65</t>
  </si>
  <si>
    <t>MEDICAL BUILDINGS #66</t>
  </si>
  <si>
    <t>MEDICAL BUILDINGS #67</t>
  </si>
  <si>
    <t>MEDICAL BUILDINGS #68</t>
  </si>
  <si>
    <t>MEDICAL BUILDINGS #69</t>
  </si>
  <si>
    <t>MEDICAL BUILDINGS #70</t>
  </si>
  <si>
    <t>MEDICAL BUILDINGS #71</t>
  </si>
  <si>
    <t>MEDICAL BUILDINGS #72</t>
  </si>
  <si>
    <t>MEDICAL BUILDINGS #73</t>
  </si>
  <si>
    <t>MEDICAL BUILDINGS #74</t>
  </si>
  <si>
    <t>MEDICAL BUILDINGS #75</t>
  </si>
  <si>
    <t>MEDICAL BUILDINGS #76</t>
  </si>
  <si>
    <t>MEDICAL BUILDINGS #77</t>
  </si>
  <si>
    <t>MEDICAL BUILDINGS #78</t>
  </si>
  <si>
    <t>MEDICAL BUILDINGS #79</t>
  </si>
  <si>
    <t>MEDICAL BUILDINGS #80</t>
  </si>
  <si>
    <t>MEDICAL BUILDINGS #81</t>
  </si>
  <si>
    <t>MEDICAL BUILDINGS #82</t>
  </si>
  <si>
    <t>MEDICAL BUILDINGS #83</t>
  </si>
  <si>
    <t>MEDICAL BUILDINGS #84</t>
  </si>
  <si>
    <t>MEDICAL BUILDINGS #85</t>
  </si>
  <si>
    <t>MEDICAL BUILDINGS #86</t>
  </si>
  <si>
    <t>MEDICAL BUILDINGS #87</t>
  </si>
  <si>
    <t>MEDICAL BUILDINGS #88</t>
  </si>
  <si>
    <t>MEDICAL BUILDINGS #89</t>
  </si>
  <si>
    <t>MEDICAL BUILDINGS #90</t>
  </si>
  <si>
    <t>MEDICAL BUILDINGS #91</t>
  </si>
  <si>
    <t>MEDICAL BUILDINGS #92</t>
  </si>
  <si>
    <t>MEDICAL BUILDINGS #93</t>
  </si>
  <si>
    <t>MEDICAL BUILDINGS #94</t>
  </si>
  <si>
    <t>MEDICAL BUILDINGS #95</t>
  </si>
  <si>
    <t>MEDICAL BUILDINGS #96</t>
  </si>
  <si>
    <t>MEDICAL BUILDINGS #97</t>
  </si>
  <si>
    <t>MEDICAL BUILDINGS #98</t>
  </si>
  <si>
    <t>MEDICAL BUILDINGS #99</t>
  </si>
  <si>
    <t>MEDICAL BUILDINGS #100</t>
  </si>
  <si>
    <t>MEDICAL BUILDINGS #101</t>
  </si>
  <si>
    <t>MEDICAL BUILDINGS #102</t>
  </si>
  <si>
    <t>MEDICAL BUILDINGS #103</t>
  </si>
  <si>
    <t>MEDICAL BUILDINGS #104</t>
  </si>
  <si>
    <t>MEDICAL BUILDINGS #105</t>
  </si>
  <si>
    <t>MEDICAL BUILDINGS #106</t>
  </si>
  <si>
    <t>MEDICAL BUILDINGS #107</t>
  </si>
  <si>
    <t>MEDICAL BUILDINGS #108</t>
  </si>
  <si>
    <t>MEDICAL BUILDINGS #109</t>
  </si>
  <si>
    <t>MEDICAL BUILDINGS #110</t>
  </si>
  <si>
    <t>MEDICAL BUILDINGS #111</t>
  </si>
  <si>
    <t>MEDICAL BUILDINGS #112</t>
  </si>
  <si>
    <t>MEDICAL BUILDINGS #113</t>
  </si>
  <si>
    <t>MEDICAL BUILDINGS #114</t>
  </si>
  <si>
    <t>MEDICAL BUILDINGS #115</t>
  </si>
  <si>
    <t>MEDICAL BUILDINGS #116</t>
  </si>
  <si>
    <t>MEDICAL BUILDINGS #117</t>
  </si>
  <si>
    <t>MEDICAL BUILDINGS #118</t>
  </si>
  <si>
    <t>MEDICAL BUILDINGS #119</t>
  </si>
  <si>
    <t>MEDICAL BUILDINGS #120</t>
  </si>
  <si>
    <t>MEDICAL BUILDINGS #121</t>
  </si>
  <si>
    <t>MEDICAL BUILDINGS #122</t>
  </si>
  <si>
    <t>MEDICAL BUILDINGS #123</t>
  </si>
  <si>
    <t>MEDICAL BUILDINGS #124</t>
  </si>
  <si>
    <t>MEDICAL BUILDINGS #125</t>
  </si>
  <si>
    <t>MEDICAL BUILDINGS #126</t>
  </si>
  <si>
    <t>MEDICAL BUILDINGS #127</t>
  </si>
  <si>
    <t>MEDICAL BUILDINGS #128</t>
  </si>
  <si>
    <t>MEDICAL BUILDINGS #129</t>
  </si>
  <si>
    <t>MEDICAL BUILDINGS #130</t>
  </si>
  <si>
    <t>MEDICAL BUILDINGS #131</t>
  </si>
  <si>
    <t>MEDICAL BUILDINGS #132</t>
  </si>
  <si>
    <t>MEDICAL BUILDINGS #133</t>
  </si>
  <si>
    <t>MEDICAL BUILDINGS #134</t>
  </si>
  <si>
    <t>MEDICAL BUILDINGS #135</t>
  </si>
  <si>
    <t>MEDICAL BUILDINGS #136</t>
  </si>
  <si>
    <t>MEDICAL BUILDINGS #137</t>
  </si>
  <si>
    <t>MEDICAL BUILDINGS #138</t>
  </si>
  <si>
    <t>MEDICAL BUILDINGS #139</t>
  </si>
  <si>
    <t>MEDICAL BUILDINGS #140</t>
  </si>
  <si>
    <t>MEDICAL BUILDINGS #141</t>
  </si>
  <si>
    <t>MEDICAL BUILDINGS #142</t>
  </si>
  <si>
    <t>MEDICAL BUILDINGS #143</t>
  </si>
  <si>
    <t>MEDICAL BUILDINGS #144</t>
  </si>
  <si>
    <t>MEDICAL BUILDINGS #145</t>
  </si>
  <si>
    <t>MEDICAL BUILDINGS #146</t>
  </si>
  <si>
    <t>MEDICAL BUILDINGS #147</t>
  </si>
  <si>
    <t>MEDICAL BUILDINGS #148</t>
  </si>
  <si>
    <t>MEDICAL BUILDINGS #149</t>
  </si>
  <si>
    <t>MEDICAL BUILDINGS #150</t>
  </si>
  <si>
    <t>MEDICAL BUILDINGS #151</t>
  </si>
  <si>
    <t>MEDICAL BUILDINGS #152</t>
  </si>
  <si>
    <t>MEDICAL BUILDINGS #153</t>
  </si>
  <si>
    <t>MEDICAL BUILDINGS #154</t>
  </si>
  <si>
    <t>MEDICAL BUILDINGS #155</t>
  </si>
  <si>
    <t>MEDICAL BUILDINGS #156</t>
  </si>
  <si>
    <t>MEDICAL BUILDINGS #157</t>
  </si>
  <si>
    <t>MEDICAL BUILDINGS #158</t>
  </si>
  <si>
    <t>MEDICAL BUILDINGS #159</t>
  </si>
  <si>
    <t>MEDICAL BUILDINGS #160</t>
  </si>
  <si>
    <t>MEDICAL BUILDINGS #161</t>
  </si>
  <si>
    <t>MEDICAL BUILDINGS #162</t>
  </si>
  <si>
    <t>MEDICAL BUILDINGS #163</t>
  </si>
  <si>
    <t>MEDICAL BUILDINGS #164</t>
  </si>
  <si>
    <t>MEDICAL BUILDINGS #165</t>
  </si>
  <si>
    <t>MEDICAL BUILDINGS #166</t>
  </si>
  <si>
    <t>MEDICAL BUILDINGS #167</t>
  </si>
  <si>
    <t>MEDICAL BUILDINGS #168</t>
  </si>
  <si>
    <t>MEDICAL BUILDINGS #169</t>
  </si>
  <si>
    <t>MEDICAL BUILDINGS #170</t>
  </si>
  <si>
    <t>MEDICAL BUILDINGS #171</t>
  </si>
  <si>
    <t>MEDICAL BUILDINGS #172</t>
  </si>
  <si>
    <t>MEDICAL BUILDINGS #173</t>
  </si>
  <si>
    <t>MEDICAL BUILDINGS #174</t>
  </si>
  <si>
    <t>MEDICAL BUILDINGS #175</t>
  </si>
  <si>
    <t>MEDICAL BUILDINGS #176</t>
  </si>
  <si>
    <t>MEDICAL BUILDINGS #177</t>
  </si>
  <si>
    <t>MEDICAL BUILDINGS #178</t>
  </si>
  <si>
    <t>MEDICAL BUILDINGS #179</t>
  </si>
  <si>
    <t>MEDICAL BUILDINGS #180</t>
  </si>
  <si>
    <t>MEDICAL BUILDINGS #181</t>
  </si>
  <si>
    <t>MEDICAL BUILDINGS #182</t>
  </si>
  <si>
    <t>MEDICAL BUILDINGS #183</t>
  </si>
  <si>
    <t>MEDICAL BUILDINGS #184</t>
  </si>
  <si>
    <t>MEDICAL BUILDINGS #185</t>
  </si>
  <si>
    <t>MEDICAL BUILDINGS #186</t>
  </si>
  <si>
    <t>MEDICAL BUILDINGS #187</t>
  </si>
  <si>
    <t>MEDICAL BUILDINGS #188</t>
  </si>
  <si>
    <t>MEDICAL BUILDINGS #189</t>
  </si>
  <si>
    <t>MEDICAL BUILDINGS #190</t>
  </si>
  <si>
    <t>MEDICAL BUILDINGS #191</t>
  </si>
  <si>
    <t>MEDICAL BUILDINGS #192</t>
  </si>
  <si>
    <t>MEDICAL BUILDINGS #193</t>
  </si>
  <si>
    <t>MEDICAL BUILDINGS #194</t>
  </si>
  <si>
    <t>MEDICAL BUILDINGS #195</t>
  </si>
  <si>
    <t>MEDICAL BUILDINGS #196</t>
  </si>
  <si>
    <t>MEDICAL BUILDINGS #197</t>
  </si>
  <si>
    <t>MEDICAL BUILDINGS #198</t>
  </si>
  <si>
    <t>MEDICAL BUILDINGS #199</t>
  </si>
  <si>
    <t>MEDICAL BUILDINGS #200</t>
  </si>
  <si>
    <t>MEDICAL BUILDINGS #201</t>
  </si>
  <si>
    <t>MEDICAL BUILDINGS #202</t>
  </si>
  <si>
    <t>MEDICAL BUILDINGS #203</t>
  </si>
  <si>
    <t>MEDICAL BUILDINGS #204</t>
  </si>
  <si>
    <t>MEDICAL BUILDINGS #205</t>
  </si>
  <si>
    <t>MEDICAL BUILDINGS #206</t>
  </si>
  <si>
    <t>MEDICAL BUILDINGS #207</t>
  </si>
  <si>
    <t>MEDICAL BUILDINGS #208</t>
  </si>
  <si>
    <t>MEDICAL BUILDINGS #209</t>
  </si>
  <si>
    <t>MEDICAL BUILDINGS #210</t>
  </si>
  <si>
    <t>MEDICAL BUILDINGS #211</t>
  </si>
  <si>
    <t>MEDICAL BUILDINGS #212</t>
  </si>
  <si>
    <t>MEDICAL BUILDINGS #213</t>
  </si>
  <si>
    <t>MEDICAL BUILDINGS #214</t>
  </si>
  <si>
    <t>MEDICAL BUILDINGS #215</t>
  </si>
  <si>
    <t>MEDICAL BUILDINGS #216</t>
  </si>
  <si>
    <t>MEDICAL BUILDINGS #217</t>
  </si>
  <si>
    <t>MEDICAL BUILDINGS #218</t>
  </si>
  <si>
    <t>MEDICAL BUILDINGS #219</t>
  </si>
  <si>
    <t>MEDICAL BUILDINGS #220</t>
  </si>
  <si>
    <t>MEDICAL BUILDINGS #221</t>
  </si>
  <si>
    <t>MEDICAL BUILDINGS #222</t>
  </si>
  <si>
    <t>MEDICAL BUILDINGS #223</t>
  </si>
  <si>
    <t>MEDICAL BUILDINGS #224</t>
  </si>
  <si>
    <t>MEDICAL BUILDINGS #225</t>
  </si>
  <si>
    <t>MEDICAL BUILDINGS #226</t>
  </si>
  <si>
    <t>MEDICAL BUILDINGS #227</t>
  </si>
  <si>
    <t>MEDICAL BUILDINGS #228</t>
  </si>
  <si>
    <t>MEDICAL BUILDINGS #229</t>
  </si>
  <si>
    <t>MEDICAL BUILDINGS #230</t>
  </si>
  <si>
    <t>MEDICAL BUILDINGS #231</t>
  </si>
  <si>
    <t>MEDICAL BUILDINGS #232</t>
  </si>
  <si>
    <t>MEDICAL BUILDINGS #233</t>
  </si>
  <si>
    <t>MEDICAL BUILDINGS #234</t>
  </si>
  <si>
    <t>MEDICAL BUILDINGS #235</t>
  </si>
  <si>
    <t>MEDICAL BUILDINGS #236</t>
  </si>
  <si>
    <t>MEDICAL BUILDINGS #237</t>
  </si>
  <si>
    <t>MEDICAL BUILDINGS #238</t>
  </si>
  <si>
    <t>MEDICAL BUILDINGS #239</t>
  </si>
  <si>
    <t>MEDICAL BUILDINGS #240</t>
  </si>
  <si>
    <t>MEDICAL BUILDINGS #241</t>
  </si>
  <si>
    <t>MEDICAL BUILDINGS #242</t>
  </si>
  <si>
    <t>MEDICAL BUILDINGS #243</t>
  </si>
  <si>
    <t>MEDICAL BUILDINGS #244</t>
  </si>
  <si>
    <t>MEDICAL BUILDINGS #245</t>
  </si>
  <si>
    <t>MEDICAL BUILDINGS #246</t>
  </si>
  <si>
    <t>MEDICAL BUILDINGS #247</t>
  </si>
  <si>
    <t>MEDICAL BUILDINGS #248</t>
  </si>
  <si>
    <t>MEDICAL BUILDINGS #249</t>
  </si>
  <si>
    <t>MEDICAL BUILDINGS #250</t>
  </si>
  <si>
    <t>MEDICAL BUILDINGS #251</t>
  </si>
  <si>
    <t>MEDICAL BUILDINGS #252</t>
  </si>
  <si>
    <t>MEDICAL BUILDINGS #253</t>
  </si>
  <si>
    <t>MEDICAL BUILDINGS #254</t>
  </si>
  <si>
    <t>MEDICAL BUILDINGS #255</t>
  </si>
  <si>
    <t>MEDICAL BUILDINGS #256</t>
  </si>
  <si>
    <t>MEDICAL BUILDINGS #257</t>
  </si>
  <si>
    <t>MEDICAL BUILDINGS #258</t>
  </si>
  <si>
    <t>MEDICAL BUILDINGS #259</t>
  </si>
  <si>
    <t>MEDICAL BUILDINGS #260</t>
  </si>
  <si>
    <t>MEDICAL BUILDINGS #261</t>
  </si>
  <si>
    <t>MEDICAL BUILDINGS #262</t>
  </si>
  <si>
    <t>MEDICAL BUILDINGS #263</t>
  </si>
  <si>
    <t>MEDICAL BUILDINGS #264</t>
  </si>
  <si>
    <t>MEDICAL BUILDINGS #265</t>
  </si>
  <si>
    <t>MEDICAL BUILDINGS #266</t>
  </si>
  <si>
    <t>MEDICAL BUILDINGS #267</t>
  </si>
  <si>
    <t>MEDICAL BUILDINGS #268</t>
  </si>
  <si>
    <t>MEDICAL BUILDINGS #269</t>
  </si>
  <si>
    <t>MEDICAL BUILDINGS #270</t>
  </si>
  <si>
    <t>MEDICAL BUILDINGS #271</t>
  </si>
  <si>
    <t>MEDICAL BUILDINGS #272</t>
  </si>
  <si>
    <t>MEDICAL BUILDINGS #273</t>
  </si>
  <si>
    <t>MEDICAL BUILDINGS #274</t>
  </si>
  <si>
    <t>MEDICAL BUILDINGS #275</t>
  </si>
  <si>
    <t>MEDICAL BUILDINGS #276</t>
  </si>
  <si>
    <t>MEDICAL BUILDINGS #277</t>
  </si>
  <si>
    <t>MEDICAL BUILDINGS #278</t>
  </si>
  <si>
    <t>MEDICAL BUILDINGS #279</t>
  </si>
  <si>
    <t>MEDICAL BUILDINGS #280</t>
  </si>
  <si>
    <t>MEDICAL BUILDINGS #281</t>
  </si>
  <si>
    <t>MEDICAL BUILDINGS #282</t>
  </si>
  <si>
    <t>MEDICAL BUILDINGS #283</t>
  </si>
  <si>
    <t>MEDICAL BUILDINGS #284</t>
  </si>
  <si>
    <t>MEDICAL BUILDINGS #285</t>
  </si>
  <si>
    <t>MEDICAL BUILDINGS #286</t>
  </si>
  <si>
    <t>MEDICAL BUILDINGS #287</t>
  </si>
  <si>
    <t>MEDICAL BUILDINGS #288</t>
  </si>
  <si>
    <t>MEDICAL BUILDINGS #289</t>
  </si>
  <si>
    <t>MEDICAL BUILDINGS #290</t>
  </si>
  <si>
    <t>MEDICAL BUILDINGS #291</t>
  </si>
  <si>
    <t>MEDICAL BUILDINGS #292</t>
  </si>
  <si>
    <t>MEDICAL BUILDINGS #293</t>
  </si>
  <si>
    <t>MEDICAL BUILDINGS #294</t>
  </si>
  <si>
    <t>MEDICAL BUILDINGS #295</t>
  </si>
  <si>
    <t>MEDICAL BUILDINGS #296</t>
  </si>
  <si>
    <t>MEDICAL BUILDINGS #297</t>
  </si>
  <si>
    <t>MEDICAL BUILDINGS #298</t>
  </si>
  <si>
    <t>MEDICAL BUILDINGS #299</t>
  </si>
  <si>
    <t>MEDICAL BUILDINGS #300</t>
  </si>
  <si>
    <t>MEDICAL BUILDINGS #301</t>
  </si>
  <si>
    <t>MEDICAL BUILDINGS #302</t>
  </si>
  <si>
    <t>MEDICAL BUILDINGS #303</t>
  </si>
  <si>
    <t>MEDICAL BUILDINGS #304</t>
  </si>
  <si>
    <t>MEDICAL BUILDINGS #305</t>
  </si>
  <si>
    <t>MEDICAL BUILDINGS #306</t>
  </si>
  <si>
    <t>MEDICAL BUILDINGS #307</t>
  </si>
  <si>
    <t>MEDICAL BUILDINGS #308</t>
  </si>
  <si>
    <t>MEDICAL BUILDINGS #309</t>
  </si>
  <si>
    <t>MEDICAL BUILDINGS #310</t>
  </si>
  <si>
    <t>MEDICAL BUILDINGS #311</t>
  </si>
  <si>
    <t>MEDICAL BUILDINGS #312</t>
  </si>
  <si>
    <t>MEDICAL BUILDINGS #313</t>
  </si>
  <si>
    <t>MEDICAL BUILDINGS #314</t>
  </si>
  <si>
    <t>MEDICAL BUILDINGS #315</t>
  </si>
  <si>
    <t>MEDICAL BUILDINGS #316</t>
  </si>
  <si>
    <t>MEDICAL BUILDINGS #317</t>
  </si>
  <si>
    <t>MEDICAL BUILDINGS #318</t>
  </si>
  <si>
    <t>MEDICAL BUILDINGS #319</t>
  </si>
  <si>
    <t>MEDICAL BUILDINGS #320</t>
  </si>
  <si>
    <t>MEDICAL BUILDINGS #321</t>
  </si>
  <si>
    <t>MEDICAL BUILDINGS #322</t>
  </si>
  <si>
    <t>MEDICAL BUILDINGS #323</t>
  </si>
  <si>
    <t>MEDICAL BUILDINGS #324</t>
  </si>
  <si>
    <t>MEDICAL BUILDINGS #325</t>
  </si>
  <si>
    <t>MEDICAL BUILDINGS #326</t>
  </si>
  <si>
    <t>MEDICAL BUILDINGS #327</t>
  </si>
  <si>
    <t>MEDICAL BUILDINGS #328</t>
  </si>
  <si>
    <t>MEDICAL BUILDINGS #329</t>
  </si>
  <si>
    <t>MEDICAL BUILDINGS #330</t>
  </si>
  <si>
    <t>MEDICAL BUILDINGS #331</t>
  </si>
  <si>
    <t>MEDICAL BUILDINGS #332</t>
  </si>
  <si>
    <t>MEDICAL BUILDINGS #333</t>
  </si>
  <si>
    <t>MEDICAL BUILDINGS #334</t>
  </si>
  <si>
    <t>MEDICAL BUILDINGS #335</t>
  </si>
  <si>
    <t>MEDICAL BUILDINGS #336</t>
  </si>
  <si>
    <t>MEDICAL BUILDINGS #337</t>
  </si>
  <si>
    <t>MEDICAL BUILDINGS #338</t>
  </si>
  <si>
    <t>MEDICAL BUILDINGS #339</t>
  </si>
  <si>
    <t>MEDICAL BUILDINGS #340</t>
  </si>
  <si>
    <t>MEDICAL BUILDINGS #341</t>
  </si>
  <si>
    <t>MEDICAL BUILDINGS #342</t>
  </si>
  <si>
    <t>MEDICAL BUILDINGS #343</t>
  </si>
  <si>
    <t>MEDICAL BUILDINGS #344</t>
  </si>
  <si>
    <t>MEDICAL BUILDINGS #345</t>
  </si>
  <si>
    <t>MEDICAL BUILDINGS #346</t>
  </si>
  <si>
    <t>MEDICAL BUILDINGS #347</t>
  </si>
  <si>
    <t>MEDICAL BUILDINGS #348</t>
  </si>
  <si>
    <t>MEDICAL BUILDINGS #349</t>
  </si>
  <si>
    <t>MEDICAL BUILDINGS #350</t>
  </si>
  <si>
    <t>MEDICAL BUILDINGS #351</t>
  </si>
  <si>
    <t>MEDICAL BUILDINGS #352</t>
  </si>
  <si>
    <t>MEDICAL BUILDINGS #353</t>
  </si>
  <si>
    <t>MEDICAL BUILDINGS #354</t>
  </si>
  <si>
    <t>MEDICAL BUILDINGS #355</t>
  </si>
  <si>
    <t>MEDICAL BUILDINGS #356</t>
  </si>
  <si>
    <t>MEDICAL BUILDINGS #357</t>
  </si>
  <si>
    <t>MEDICAL BUILDINGS #358</t>
  </si>
  <si>
    <t>MEDICAL BUILDINGS #359</t>
  </si>
  <si>
    <t>MEDICAL BUILDINGS #360</t>
  </si>
  <si>
    <t>MEDICAL BUILDINGS #361</t>
  </si>
  <si>
    <t>MEDICAL BUILDINGS #362</t>
  </si>
  <si>
    <t>MEDICAL BUILDINGS #363</t>
  </si>
  <si>
    <t>MEDICAL BUILDINGS #364</t>
  </si>
  <si>
    <t>MEDICAL BUILDINGS #365</t>
  </si>
  <si>
    <t>MEDICAL BUILDINGS #366</t>
  </si>
  <si>
    <t>MEDICAL BUILDINGS #367</t>
  </si>
  <si>
    <t>MEDICAL BUILDINGS #368</t>
  </si>
  <si>
    <t>MEDICAL BUILDINGS #369</t>
  </si>
  <si>
    <t>MEDICAL BUILDINGS #370</t>
  </si>
  <si>
    <t>MEDICAL BUILDINGS #371</t>
  </si>
  <si>
    <t>MEDICAL BUILDINGS #372</t>
  </si>
  <si>
    <t>MEDICAL BUILDINGS #373</t>
  </si>
  <si>
    <t>MEDICAL BUILDINGS #374</t>
  </si>
  <si>
    <t>MEDICAL BUILDINGS #375</t>
  </si>
  <si>
    <t>MEDICAL BUILDINGS #376</t>
  </si>
  <si>
    <t>MEDICAL BUILDINGS #377</t>
  </si>
  <si>
    <t>MEDICAL BUILDINGS #378</t>
  </si>
  <si>
    <t>MEDICAL BUILDINGS #379</t>
  </si>
  <si>
    <t>MEDICAL BUILDINGS #380</t>
  </si>
  <si>
    <t>MEDICAL BUILDINGS #381</t>
  </si>
  <si>
    <t>MEDICAL BUILDINGS #382</t>
  </si>
  <si>
    <t>MEDICAL BUILDINGS #383</t>
  </si>
  <si>
    <t>MEDICAL BUILDINGS #384</t>
  </si>
  <si>
    <t>MEDICAL BUILDINGS #385</t>
  </si>
  <si>
    <t>MEDICAL BUILDINGS #386</t>
  </si>
  <si>
    <t>MEDICAL BUILDINGS #387</t>
  </si>
  <si>
    <t>MEDICAL BUILDINGS #388</t>
  </si>
  <si>
    <t>MEDICAL BUILDINGS #389</t>
  </si>
  <si>
    <t>MEDICAL BUILDINGS #390</t>
  </si>
  <si>
    <t>MEDICAL BUILDINGS #391</t>
  </si>
  <si>
    <t>MEDICAL BUILDINGS #392</t>
  </si>
  <si>
    <t>MEDICAL BUILDINGS #393</t>
  </si>
  <si>
    <t>MEDICAL BUILDINGS #394</t>
  </si>
  <si>
    <t>MEDICAL BUILDINGS #395</t>
  </si>
  <si>
    <t>MEDICAL BUILDINGS #396</t>
  </si>
  <si>
    <t>MEDICAL BUILDINGS #397</t>
  </si>
  <si>
    <t>MEDICAL BUILDINGS #398</t>
  </si>
  <si>
    <t>MEDICAL BUILDINGS #399</t>
  </si>
  <si>
    <t>MEDICAL BUILDINGS #400</t>
  </si>
  <si>
    <t>MEDICAL BUILDINGS #401</t>
  </si>
  <si>
    <t>MEDICAL BUILDINGS #402</t>
  </si>
  <si>
    <t>MEDICAL BUILDINGS #403</t>
  </si>
  <si>
    <t>MEDICAL BUILDINGS #404</t>
  </si>
  <si>
    <t>MEDICAL BUILDINGS #405</t>
  </si>
  <si>
    <t>MEDICAL BUILDINGS #406</t>
  </si>
  <si>
    <t>MEDICAL BUILDINGS #407</t>
  </si>
  <si>
    <t>MEDICAL BUILDINGS #408</t>
  </si>
  <si>
    <t>MEDICAL BUILDINGS #409</t>
  </si>
  <si>
    <t>MEDICAL BUILDINGS #410</t>
  </si>
  <si>
    <t>MEDICAL BUILDINGS #411</t>
  </si>
  <si>
    <t>MEDICAL BUILDINGS #412</t>
  </si>
  <si>
    <t>MEDICAL BUILDINGS #413</t>
  </si>
  <si>
    <t>MEDICAL BUILDINGS #414</t>
  </si>
  <si>
    <t>MEDICAL BUILDINGS #415</t>
  </si>
  <si>
    <t>MEDICAL BUILDINGS #416</t>
  </si>
  <si>
    <t>MEDICAL BUILDINGS #417</t>
  </si>
  <si>
    <t>MEDICAL BUILDINGS #418</t>
  </si>
  <si>
    <t>MEDICAL BUILDINGS #419</t>
  </si>
  <si>
    <t>MEDICAL BUILDINGS #420</t>
  </si>
  <si>
    <t>MEDICAL BUILDINGS #421</t>
  </si>
  <si>
    <t>MEDICAL BUILDINGS #422</t>
  </si>
  <si>
    <t>MEDICAL BUILDINGS #423</t>
  </si>
  <si>
    <t>MEDICAL BUILDINGS #424</t>
  </si>
  <si>
    <t>MEDICAL BUILDINGS #425</t>
  </si>
  <si>
    <t>MEDICAL BUILDINGS #426</t>
  </si>
  <si>
    <t>MEDICAL BUILDINGS #427</t>
  </si>
  <si>
    <t>MEDICAL BUILDINGS #428</t>
  </si>
  <si>
    <t>MEDICAL BUILDINGS #429</t>
  </si>
  <si>
    <t>MEDICAL BUILDINGS #430</t>
  </si>
  <si>
    <t>MEDICAL BUILDINGS #431</t>
  </si>
  <si>
    <t>MEDICAL BUILDINGS #432</t>
  </si>
  <si>
    <t>MEDICAL BUILDINGS #433</t>
  </si>
  <si>
    <t>MEDICAL BUILDINGS #434</t>
  </si>
  <si>
    <t>MEDICAL BUILDINGS #435</t>
  </si>
  <si>
    <t>MEDICAL BUILDINGS #436</t>
  </si>
  <si>
    <t>MEDICAL BUILDINGS #437</t>
  </si>
  <si>
    <t>MEDICAL BUILDINGS #438</t>
  </si>
  <si>
    <t>MEDICAL BUILDINGS #439</t>
  </si>
  <si>
    <t>MEDICAL BUILDINGS #440</t>
  </si>
  <si>
    <t>MEDICAL BUILDINGS #441</t>
  </si>
  <si>
    <t>MEDICAL BUILDINGS #442</t>
  </si>
  <si>
    <t>MEDICAL BUILDINGS #443</t>
  </si>
  <si>
    <t>MEDICAL BUILDINGS #444</t>
  </si>
  <si>
    <t>MEDICAL BUILDINGS #445</t>
  </si>
  <si>
    <t>MEDICAL BUILDINGS #446</t>
  </si>
  <si>
    <t>MEDICAL BUILDINGS #447</t>
  </si>
  <si>
    <t>MEDICAL BUILDINGS #448</t>
  </si>
  <si>
    <t>MEDICAL BUILDINGS #449</t>
  </si>
  <si>
    <t>MEDICAL BUILDINGS #450</t>
  </si>
  <si>
    <t>MEDICAL BUILDINGS #451</t>
  </si>
  <si>
    <t>MEDICAL BUILDINGS #452</t>
  </si>
  <si>
    <t>MEDICAL BUILDINGS #453</t>
  </si>
  <si>
    <t>MEDICAL BUILDINGS #454</t>
  </si>
  <si>
    <t>MEDICAL BUILDINGS #455</t>
  </si>
  <si>
    <t>MEDICAL BUILDINGS #456</t>
  </si>
  <si>
    <t>MEDICAL BUILDINGS #457</t>
  </si>
  <si>
    <t>MEDICAL BUILDINGS #458</t>
  </si>
  <si>
    <t>MEDICAL BUILDINGS #459</t>
  </si>
  <si>
    <t>MEDICAL BUILDINGS #460</t>
  </si>
  <si>
    <t>MEDICAL BUILDINGS #461</t>
  </si>
  <si>
    <t>MEDICAL BUILDINGS #462</t>
  </si>
  <si>
    <t>MEDICAL BUILDINGS #463</t>
  </si>
  <si>
    <t>MEDICAL BUILDINGS #464</t>
  </si>
  <si>
    <t>MEDICAL BUILDINGS #465</t>
  </si>
  <si>
    <t>MEDICAL BUILDINGS #466</t>
  </si>
  <si>
    <t>MEDICAL BUILDINGS #467</t>
  </si>
  <si>
    <t>MEDICAL BUILDINGS #468</t>
  </si>
  <si>
    <t>MEDICAL BUILDINGS #469</t>
  </si>
  <si>
    <t>MEDICAL BUILDINGS #470</t>
  </si>
  <si>
    <t>MEDICAL BUILDINGS #471</t>
  </si>
  <si>
    <t>MEDICAL BUILDINGS #472</t>
  </si>
  <si>
    <t>MEDICAL BUILDINGS #473</t>
  </si>
  <si>
    <t>MEDICAL BUILDINGS #474</t>
  </si>
  <si>
    <t>MEDICAL BUILDINGS #475</t>
  </si>
  <si>
    <t>MEDICAL BUILDINGS #476</t>
  </si>
  <si>
    <t>MEDICAL BUILDINGS #477</t>
  </si>
  <si>
    <t>MEDICAL BUILDINGS #478</t>
  </si>
  <si>
    <t>MEDICAL BUILDINGS #479</t>
  </si>
  <si>
    <t>MEDICAL BUILDINGS #480</t>
  </si>
  <si>
    <t>MEDICAL BUILDINGS #481</t>
  </si>
  <si>
    <t>MEDICAL BUILDINGS #482</t>
  </si>
  <si>
    <t>MEDICAL BUILDINGS #483</t>
  </si>
  <si>
    <t>MEDICAL BUILDINGS #484</t>
  </si>
  <si>
    <t>MEDICAL BUILDINGS #485</t>
  </si>
  <si>
    <t>MEDICAL BUILDINGS #486</t>
  </si>
  <si>
    <t>MEDICAL BUILDINGS #487</t>
  </si>
  <si>
    <t>MEDICAL BUILDINGS #488</t>
  </si>
  <si>
    <t>MEDICAL BUILDINGS #489</t>
  </si>
  <si>
    <t>MEDICAL BUILDINGS #490</t>
  </si>
  <si>
    <t>MEDICAL BUILDINGS #491</t>
  </si>
  <si>
    <t>MEDICAL BUILDINGS #492</t>
  </si>
  <si>
    <t>MEDICAL BUILDINGS #493</t>
  </si>
  <si>
    <t>MEDICAL BUILDINGS #494</t>
  </si>
  <si>
    <t>MEDICAL BUILDINGS #495</t>
  </si>
  <si>
    <t>MEDICAL BUILDINGS #496</t>
  </si>
  <si>
    <t>MEDICAL BUILDINGS #497</t>
  </si>
  <si>
    <t>MEDICAL BUILDINGS #498</t>
  </si>
  <si>
    <t>MEDICAL BUILDINGS #499</t>
  </si>
  <si>
    <t>MEDICAL BUILDINGS #500</t>
  </si>
  <si>
    <t>DATA CENTERS #1</t>
  </si>
  <si>
    <t>DATA CENTERS</t>
  </si>
  <si>
    <t>DATA CENTERS #2</t>
  </si>
  <si>
    <t>DATA CENTERS #3</t>
  </si>
  <si>
    <t>DATA CENTERS #4</t>
  </si>
  <si>
    <t>DATA CENTERS #5</t>
  </si>
  <si>
    <t>DATA CENTERS #6</t>
  </si>
  <si>
    <t>DATA CENTERS #7</t>
  </si>
  <si>
    <t>DATA CENTERS #8</t>
  </si>
  <si>
    <t>DATA CENTERS #9</t>
  </si>
  <si>
    <t>DATA CENTERS #10</t>
  </si>
  <si>
    <t>DATA CENTERS #11</t>
  </si>
  <si>
    <t>DATA CENTERS #12</t>
  </si>
  <si>
    <t>DATA CENTERS #13</t>
  </si>
  <si>
    <t>DATA CENTERS #14</t>
  </si>
  <si>
    <t>DATA CENTERS #15</t>
  </si>
  <si>
    <t>DATA CENTERS #16</t>
  </si>
  <si>
    <t>DATA CENTERS #17</t>
  </si>
  <si>
    <t>DATA CENTERS #18</t>
  </si>
  <si>
    <t>DATA CENTERS #19</t>
  </si>
  <si>
    <t>DATA CENTERS #20</t>
  </si>
  <si>
    <t>DATA CENTERS #21</t>
  </si>
  <si>
    <t>DATA CENTERS #22</t>
  </si>
  <si>
    <t>DATA CENTERS #23</t>
  </si>
  <si>
    <t>DATA CENTERS #24</t>
  </si>
  <si>
    <t>DATA CENTERS #25</t>
  </si>
  <si>
    <t>DATA CENTERS #26</t>
  </si>
  <si>
    <t>DATA CENTERS #27</t>
  </si>
  <si>
    <t>DATA CENTERS #28</t>
  </si>
  <si>
    <t>DATA CENTERS #29</t>
  </si>
  <si>
    <t>DATA CENTERS #30</t>
  </si>
  <si>
    <t>DATA CENTERS #31</t>
  </si>
  <si>
    <t>DATA CENTERS #32</t>
  </si>
  <si>
    <t>DATA CENTERS #33</t>
  </si>
  <si>
    <t>DATA CENTERS #34</t>
  </si>
  <si>
    <t>DATA CENTERS #35</t>
  </si>
  <si>
    <t>DATA CENTERS #36</t>
  </si>
  <si>
    <t>DATA CENTERS #37</t>
  </si>
  <si>
    <t>DATA CENTERS #38</t>
  </si>
  <si>
    <t>DATA CENTERS #39</t>
  </si>
  <si>
    <t>DATA CENTERS #40</t>
  </si>
  <si>
    <t>DATA CENTERS #41</t>
  </si>
  <si>
    <t>DATA CENTERS #42</t>
  </si>
  <si>
    <t>DATA CENTERS #43</t>
  </si>
  <si>
    <t>DATA CENTERS #44</t>
  </si>
  <si>
    <t>DATA CENTERS #45</t>
  </si>
  <si>
    <t>DATA CENTERS #46</t>
  </si>
  <si>
    <t>DATA CENTERS #47</t>
  </si>
  <si>
    <t>DATA CENTERS #48</t>
  </si>
  <si>
    <t>DATA CENTERS #49</t>
  </si>
  <si>
    <t>DATA CENTERS #50</t>
  </si>
  <si>
    <t>DATA CENTERS #51</t>
  </si>
  <si>
    <t>DATA CENTERS #52</t>
  </si>
  <si>
    <t>DATA CENTERS #53</t>
  </si>
  <si>
    <t>DATA CENTERS #54</t>
  </si>
  <si>
    <t>DATA CENTERS #55</t>
  </si>
  <si>
    <t>DATA CENTERS #56</t>
  </si>
  <si>
    <t>DATA CENTERS #57</t>
  </si>
  <si>
    <t>DATA CENTERS #58</t>
  </si>
  <si>
    <t>DATA CENTERS #59</t>
  </si>
  <si>
    <t>DATA CENTERS #60</t>
  </si>
  <si>
    <t>DATA CENTERS #61</t>
  </si>
  <si>
    <t>DATA CENTERS #62</t>
  </si>
  <si>
    <t>DATA CENTERS #63</t>
  </si>
  <si>
    <t>DATA CENTERS #64</t>
  </si>
  <si>
    <t>DATA CENTERS #65</t>
  </si>
  <si>
    <t>DATA CENTERS #66</t>
  </si>
  <si>
    <t>DATA CENTERS #67</t>
  </si>
  <si>
    <t>DATA CENTERS #68</t>
  </si>
  <si>
    <t>DATA CENTERS #69</t>
  </si>
  <si>
    <t>DATA CENTERS #70</t>
  </si>
  <si>
    <t>DATA CENTERS #71</t>
  </si>
  <si>
    <t>DATA CENTERS #72</t>
  </si>
  <si>
    <t>DATA CENTERS #73</t>
  </si>
  <si>
    <t>DATA CENTERS #74</t>
  </si>
  <si>
    <t>DATA CENTERS #75</t>
  </si>
  <si>
    <t>DATA CENTERS #76</t>
  </si>
  <si>
    <t>DATA CENTERS #77</t>
  </si>
  <si>
    <t>DATA CENTERS #78</t>
  </si>
  <si>
    <t>DATA CENTERS #79</t>
  </si>
  <si>
    <t>DATA CENTERS #80</t>
  </si>
  <si>
    <t>DATA CENTERS #81</t>
  </si>
  <si>
    <t>DATA CENTERS #82</t>
  </si>
  <si>
    <t>DATA CENTERS #83</t>
  </si>
  <si>
    <t>DATA CENTERS #84</t>
  </si>
  <si>
    <t>DATA CENTERS #85</t>
  </si>
  <si>
    <t>DATA CENTERS #86</t>
  </si>
  <si>
    <t>DATA CENTERS #87</t>
  </si>
  <si>
    <t>DATA CENTERS #88</t>
  </si>
  <si>
    <t>DATA CENTERS #89</t>
  </si>
  <si>
    <t>DATA CENTERS #90</t>
  </si>
  <si>
    <t>DATA CENTERS #91</t>
  </si>
  <si>
    <t>DATA CENTERS #92</t>
  </si>
  <si>
    <t>DATA CENTERS #93</t>
  </si>
  <si>
    <t>DATA CENTERS #94</t>
  </si>
  <si>
    <t>DATA CENTERS #95</t>
  </si>
  <si>
    <t>DATA CENTERS #96</t>
  </si>
  <si>
    <t>DATA CENTERS #97</t>
  </si>
  <si>
    <t>DATA CENTERS #98</t>
  </si>
  <si>
    <t>DATA CENTERS #99</t>
  </si>
  <si>
    <t>DATA CENTERS #100</t>
  </si>
  <si>
    <t>DATA CENTERS #101</t>
  </si>
  <si>
    <t>DATA CENTERS #102</t>
  </si>
  <si>
    <t>DATA CENTERS #103</t>
  </si>
  <si>
    <t>DATA CENTERS #104</t>
  </si>
  <si>
    <t>DATA CENTERS #105</t>
  </si>
  <si>
    <t>DATA CENTERS #106</t>
  </si>
  <si>
    <t>DATA CENTERS #107</t>
  </si>
  <si>
    <t>DATA CENTERS #108</t>
  </si>
  <si>
    <t>DATA CENTERS #109</t>
  </si>
  <si>
    <t>DATA CENTERS #110</t>
  </si>
  <si>
    <t>DATA CENTERS #111</t>
  </si>
  <si>
    <t>DATA CENTERS #112</t>
  </si>
  <si>
    <t>DATA CENTERS #113</t>
  </si>
  <si>
    <t>DATA CENTERS #114</t>
  </si>
  <si>
    <t>DATA CENTERS #115</t>
  </si>
  <si>
    <t>DATA CENTERS #116</t>
  </si>
  <si>
    <t>DATA CENTERS #117</t>
  </si>
  <si>
    <t>DATA CENTERS #118</t>
  </si>
  <si>
    <t>DATA CENTERS #119</t>
  </si>
  <si>
    <t>DATA CENTERS #120</t>
  </si>
  <si>
    <t>DATA CENTERS #121</t>
  </si>
  <si>
    <t>DATA CENTERS #122</t>
  </si>
  <si>
    <t>DATA CENTERS #123</t>
  </si>
  <si>
    <t>DATA CENTERS #124</t>
  </si>
  <si>
    <t>DATA CENTERS #125</t>
  </si>
  <si>
    <t>DATA CENTERS #126</t>
  </si>
  <si>
    <t>DATA CENTERS #127</t>
  </si>
  <si>
    <t>DATA CENTERS #128</t>
  </si>
  <si>
    <t>DATA CENTERS #129</t>
  </si>
  <si>
    <t>DATA CENTERS #130</t>
  </si>
  <si>
    <t>DATA CENTERS #131</t>
  </si>
  <si>
    <t>DATA CENTERS #132</t>
  </si>
  <si>
    <t>DATA CENTERS #133</t>
  </si>
  <si>
    <t>DATA CENTERS #134</t>
  </si>
  <si>
    <t>DATA CENTERS #135</t>
  </si>
  <si>
    <t>DATA CENTERS #136</t>
  </si>
  <si>
    <t>DATA CENTERS #137</t>
  </si>
  <si>
    <t>DATA CENTERS #138</t>
  </si>
  <si>
    <t>DATA CENTERS #139</t>
  </si>
  <si>
    <t>DATA CENTERS #140</t>
  </si>
  <si>
    <t>DATA CENTERS #141</t>
  </si>
  <si>
    <t>DATA CENTERS #142</t>
  </si>
  <si>
    <t>DATA CENTERS #143</t>
  </si>
  <si>
    <t>DATA CENTERS #144</t>
  </si>
  <si>
    <t>DATA CENTERS #145</t>
  </si>
  <si>
    <t>DATA CENTERS #146</t>
  </si>
  <si>
    <t>DATA CENTERS #147</t>
  </si>
  <si>
    <t>DATA CENTERS #148</t>
  </si>
  <si>
    <t>DATA CENTERS #149</t>
  </si>
  <si>
    <t>DATA CENTERS #150</t>
  </si>
  <si>
    <t>DATA CENTERS #151</t>
  </si>
  <si>
    <t>DATA CENTERS #152</t>
  </si>
  <si>
    <t>DATA CENTERS #153</t>
  </si>
  <si>
    <t>DATA CENTERS #154</t>
  </si>
  <si>
    <t>DATA CENTERS #155</t>
  </si>
  <si>
    <t>DATA CENTERS #156</t>
  </si>
  <si>
    <t>DATA CENTERS #157</t>
  </si>
  <si>
    <t>DATA CENTERS #158</t>
  </si>
  <si>
    <t>DATA CENTERS #159</t>
  </si>
  <si>
    <t>DATA CENTERS #160</t>
  </si>
  <si>
    <t>DATA CENTERS #161</t>
  </si>
  <si>
    <t>DATA CENTERS #162</t>
  </si>
  <si>
    <t>DATA CENTERS #163</t>
  </si>
  <si>
    <t>DATA CENTERS #164</t>
  </si>
  <si>
    <t>DATA CENTERS #165</t>
  </si>
  <si>
    <t>DATA CENTERS #166</t>
  </si>
  <si>
    <t>DATA CENTERS #167</t>
  </si>
  <si>
    <t>DATA CENTERS #168</t>
  </si>
  <si>
    <t>DATA CENTERS #169</t>
  </si>
  <si>
    <t>DATA CENTERS #170</t>
  </si>
  <si>
    <t>DATA CENTERS #171</t>
  </si>
  <si>
    <t>DATA CENTERS #172</t>
  </si>
  <si>
    <t>DATA CENTERS #173</t>
  </si>
  <si>
    <t>DATA CENTERS #174</t>
  </si>
  <si>
    <t>DATA CENTERS #175</t>
  </si>
  <si>
    <t>DATA CENTERS #176</t>
  </si>
  <si>
    <t>DATA CENTERS #177</t>
  </si>
  <si>
    <t>DATA CENTERS #178</t>
  </si>
  <si>
    <t>DATA CENTERS #179</t>
  </si>
  <si>
    <t>DATA CENTERS #180</t>
  </si>
  <si>
    <t>DATA CENTERS #181</t>
  </si>
  <si>
    <t>DATA CENTERS #182</t>
  </si>
  <si>
    <t>DATA CENTERS #183</t>
  </si>
  <si>
    <t>DATA CENTERS #184</t>
  </si>
  <si>
    <t>DATA CENTERS #185</t>
  </si>
  <si>
    <t>DATA CENTERS #186</t>
  </si>
  <si>
    <t>DATA CENTERS #187</t>
  </si>
  <si>
    <t>DATA CENTERS #188</t>
  </si>
  <si>
    <t>DATA CENTERS #189</t>
  </si>
  <si>
    <t>DATA CENTERS #190</t>
  </si>
  <si>
    <t>DATA CENTERS #191</t>
  </si>
  <si>
    <t>DATA CENTERS #192</t>
  </si>
  <si>
    <t>DATA CENTERS #193</t>
  </si>
  <si>
    <t>DATA CENTERS #194</t>
  </si>
  <si>
    <t>DATA CENTERS #195</t>
  </si>
  <si>
    <t>DATA CENTERS #196</t>
  </si>
  <si>
    <t>DATA CENTERS #197</t>
  </si>
  <si>
    <t>DATA CENTERS #198</t>
  </si>
  <si>
    <t>DATA CENTERS #199</t>
  </si>
  <si>
    <t>DATA CENTERS #200</t>
  </si>
  <si>
    <t>DATA CENTERS #201</t>
  </si>
  <si>
    <t>DATA CENTERS #202</t>
  </si>
  <si>
    <t>DATA CENTERS #203</t>
  </si>
  <si>
    <t>DATA CENTERS #204</t>
  </si>
  <si>
    <t>DATA CENTERS #205</t>
  </si>
  <si>
    <t>DATA CENTERS #206</t>
  </si>
  <si>
    <t>DATA CENTERS #207</t>
  </si>
  <si>
    <t>DATA CENTERS #208</t>
  </si>
  <si>
    <t>DATA CENTERS #209</t>
  </si>
  <si>
    <t>DATA CENTERS #210</t>
  </si>
  <si>
    <t>DATA CENTERS #211</t>
  </si>
  <si>
    <t>DATA CENTERS #212</t>
  </si>
  <si>
    <t>DATA CENTERS #213</t>
  </si>
  <si>
    <t>DATA CENTERS #214</t>
  </si>
  <si>
    <t>DATA CENTERS #215</t>
  </si>
  <si>
    <t>DATA CENTERS #216</t>
  </si>
  <si>
    <t>DATA CENTERS #217</t>
  </si>
  <si>
    <t>DATA CENTERS #218</t>
  </si>
  <si>
    <t>DATA CENTERS #219</t>
  </si>
  <si>
    <t>DATA CENTERS #220</t>
  </si>
  <si>
    <t>DATA CENTERS #221</t>
  </si>
  <si>
    <t>DATA CENTERS #222</t>
  </si>
  <si>
    <t>DATA CENTERS #223</t>
  </si>
  <si>
    <t>DATA CENTERS #224</t>
  </si>
  <si>
    <t>DATA CENTERS #225</t>
  </si>
  <si>
    <t>DATA CENTERS #226</t>
  </si>
  <si>
    <t>DATA CENTERS #227</t>
  </si>
  <si>
    <t>DATA CENTERS #228</t>
  </si>
  <si>
    <t>DATA CENTERS #229</t>
  </si>
  <si>
    <t>DATA CENTERS #230</t>
  </si>
  <si>
    <t>DATA CENTERS #231</t>
  </si>
  <si>
    <t>DATA CENTERS #232</t>
  </si>
  <si>
    <t>DATA CENTERS #233</t>
  </si>
  <si>
    <t>DATA CENTERS #234</t>
  </si>
  <si>
    <t>DATA CENTERS #235</t>
  </si>
  <si>
    <t>DATA CENTERS #236</t>
  </si>
  <si>
    <t>DATA CENTERS #237</t>
  </si>
  <si>
    <t>DATA CENTERS #238</t>
  </si>
  <si>
    <t>DATA CENTERS #239</t>
  </si>
  <si>
    <t>DATA CENTERS #240</t>
  </si>
  <si>
    <t>DATA CENTERS #241</t>
  </si>
  <si>
    <t>DATA CENTERS #242</t>
  </si>
  <si>
    <t>DATA CENTERS #243</t>
  </si>
  <si>
    <t>DATA CENTERS #244</t>
  </si>
  <si>
    <t>DATA CENTERS #245</t>
  </si>
  <si>
    <t>DATA CENTERS #246</t>
  </si>
  <si>
    <t>DATA CENTERS #247</t>
  </si>
  <si>
    <t>DATA CENTERS #248</t>
  </si>
  <si>
    <t>DATA CENTERS #249</t>
  </si>
  <si>
    <t>DATA CENTERS #250</t>
  </si>
  <si>
    <t>DATA CENTERS #251</t>
  </si>
  <si>
    <t>DATA CENTERS #252</t>
  </si>
  <si>
    <t>DATA CENTERS #253</t>
  </si>
  <si>
    <t>DATA CENTERS #254</t>
  </si>
  <si>
    <t>DATA CENTERS #255</t>
  </si>
  <si>
    <t>DATA CENTERS #256</t>
  </si>
  <si>
    <t>DATA CENTERS #257</t>
  </si>
  <si>
    <t>DATA CENTERS #258</t>
  </si>
  <si>
    <t>DATA CENTERS #259</t>
  </si>
  <si>
    <t>DATA CENTERS #260</t>
  </si>
  <si>
    <t>DATA CENTERS #261</t>
  </si>
  <si>
    <t>DATA CENTERS #262</t>
  </si>
  <si>
    <t>DATA CENTERS #263</t>
  </si>
  <si>
    <t>DATA CENTERS #264</t>
  </si>
  <si>
    <t>DATA CENTERS #265</t>
  </si>
  <si>
    <t>DATA CENTERS #266</t>
  </si>
  <si>
    <t>DATA CENTERS #267</t>
  </si>
  <si>
    <t>DATA CENTERS #268</t>
  </si>
  <si>
    <t>DATA CENTERS #269</t>
  </si>
  <si>
    <t>DATA CENTERS #270</t>
  </si>
  <si>
    <t>DATA CENTERS #271</t>
  </si>
  <si>
    <t>DATA CENTERS #272</t>
  </si>
  <si>
    <t>DATA CENTERS #273</t>
  </si>
  <si>
    <t>DATA CENTERS #274</t>
  </si>
  <si>
    <t>DATA CENTERS #275</t>
  </si>
  <si>
    <t>DATA CENTERS #276</t>
  </si>
  <si>
    <t>DATA CENTERS #277</t>
  </si>
  <si>
    <t>DATA CENTERS #278</t>
  </si>
  <si>
    <t>DATA CENTERS #279</t>
  </si>
  <si>
    <t>DATA CENTERS #280</t>
  </si>
  <si>
    <t>DATA CENTERS #281</t>
  </si>
  <si>
    <t>DATA CENTERS #282</t>
  </si>
  <si>
    <t>DATA CENTERS #283</t>
  </si>
  <si>
    <t>DATA CENTERS #284</t>
  </si>
  <si>
    <t>DATA CENTERS #285</t>
  </si>
  <si>
    <t>DATA CENTERS #286</t>
  </si>
  <si>
    <t>DATA CENTERS #287</t>
  </si>
  <si>
    <t>DATA CENTERS #288</t>
  </si>
  <si>
    <t>DATA CENTERS #289</t>
  </si>
  <si>
    <t>DATA CENTERS #290</t>
  </si>
  <si>
    <t>DATA CENTERS #291</t>
  </si>
  <si>
    <t>DATA CENTERS #292</t>
  </si>
  <si>
    <t>DATA CENTERS #293</t>
  </si>
  <si>
    <t>DATA CENTERS #294</t>
  </si>
  <si>
    <t>DATA CENTERS #295</t>
  </si>
  <si>
    <t>DATA CENTERS #296</t>
  </si>
  <si>
    <t>DATA CENTERS #297</t>
  </si>
  <si>
    <t>DATA CENTERS #298</t>
  </si>
  <si>
    <t>DATA CENTERS #299</t>
  </si>
  <si>
    <t>DATA CENTERS #300</t>
  </si>
  <si>
    <t>DATA CENTERS #301</t>
  </si>
  <si>
    <t>DATA CENTERS #302</t>
  </si>
  <si>
    <t>DATA CENTERS #303</t>
  </si>
  <si>
    <t>DATA CENTERS #304</t>
  </si>
  <si>
    <t>DATA CENTERS #305</t>
  </si>
  <si>
    <t>DATA CENTERS #306</t>
  </si>
  <si>
    <t>DATA CENTERS #307</t>
  </si>
  <si>
    <t>DATA CENTERS #308</t>
  </si>
  <si>
    <t>DATA CENTERS #309</t>
  </si>
  <si>
    <t>DATA CENTERS #310</t>
  </si>
  <si>
    <t>DATA CENTERS #311</t>
  </si>
  <si>
    <t>DATA CENTERS #312</t>
  </si>
  <si>
    <t>DATA CENTERS #313</t>
  </si>
  <si>
    <t>DATA CENTERS #314</t>
  </si>
  <si>
    <t>DATA CENTERS #315</t>
  </si>
  <si>
    <t>DATA CENTERS #316</t>
  </si>
  <si>
    <t>DATA CENTERS #317</t>
  </si>
  <si>
    <t>DATA CENTERS #318</t>
  </si>
  <si>
    <t>DATA CENTERS #319</t>
  </si>
  <si>
    <t>DATA CENTERS #320</t>
  </si>
  <si>
    <t>DATA CENTERS #321</t>
  </si>
  <si>
    <t>DATA CENTERS #322</t>
  </si>
  <si>
    <t>DATA CENTERS #323</t>
  </si>
  <si>
    <t>DATA CENTERS #324</t>
  </si>
  <si>
    <t>DATA CENTERS #325</t>
  </si>
  <si>
    <t>DATA CENTERS #326</t>
  </si>
  <si>
    <t>DATA CENTERS #327</t>
  </si>
  <si>
    <t>DATA CENTERS #328</t>
  </si>
  <si>
    <t>DATA CENTERS #329</t>
  </si>
  <si>
    <t>DATA CENTERS #330</t>
  </si>
  <si>
    <t>DATA CENTERS #331</t>
  </si>
  <si>
    <t>DATA CENTERS #332</t>
  </si>
  <si>
    <t>DATA CENTERS #333</t>
  </si>
  <si>
    <t>DATA CENTERS #334</t>
  </si>
  <si>
    <t>DATA CENTERS #335</t>
  </si>
  <si>
    <t>DATA CENTERS #336</t>
  </si>
  <si>
    <t>DATA CENTERS #337</t>
  </si>
  <si>
    <t>DATA CENTERS #338</t>
  </si>
  <si>
    <t>DATA CENTERS #339</t>
  </si>
  <si>
    <t>DATA CENTERS #340</t>
  </si>
  <si>
    <t>DATA CENTERS #341</t>
  </si>
  <si>
    <t>DATA CENTERS #342</t>
  </si>
  <si>
    <t>DATA CENTERS #343</t>
  </si>
  <si>
    <t>DATA CENTERS #344</t>
  </si>
  <si>
    <t>DATA CENTERS #345</t>
  </si>
  <si>
    <t>DATA CENTERS #346</t>
  </si>
  <si>
    <t>DATA CENTERS #347</t>
  </si>
  <si>
    <t>DATA CENTERS #348</t>
  </si>
  <si>
    <t>DATA CENTERS #349</t>
  </si>
  <si>
    <t>DATA CENTERS #350</t>
  </si>
  <si>
    <t>DATA CENTERS #351</t>
  </si>
  <si>
    <t>DATA CENTERS #352</t>
  </si>
  <si>
    <t>DATA CENTERS #353</t>
  </si>
  <si>
    <t>DATA CENTERS #354</t>
  </si>
  <si>
    <t>DATA CENTERS #355</t>
  </si>
  <si>
    <t>DATA CENTERS #356</t>
  </si>
  <si>
    <t>DATA CENTERS #357</t>
  </si>
  <si>
    <t>DATA CENTERS #358</t>
  </si>
  <si>
    <t>DATA CENTERS #359</t>
  </si>
  <si>
    <t>DATA CENTERS #360</t>
  </si>
  <si>
    <t>DATA CENTERS #361</t>
  </si>
  <si>
    <t>DATA CENTERS #362</t>
  </si>
  <si>
    <t>DATA CENTERS #363</t>
  </si>
  <si>
    <t>DATA CENTERS #364</t>
  </si>
  <si>
    <t>DATA CENTERS #365</t>
  </si>
  <si>
    <t>DATA CENTERS #366</t>
  </si>
  <si>
    <t>DATA CENTERS #367</t>
  </si>
  <si>
    <t>DATA CENTERS #368</t>
  </si>
  <si>
    <t>DATA CENTERS #369</t>
  </si>
  <si>
    <t>DATA CENTERS #370</t>
  </si>
  <si>
    <t>DATA CENTERS #371</t>
  </si>
  <si>
    <t>DATA CENTERS #372</t>
  </si>
  <si>
    <t>DATA CENTERS #373</t>
  </si>
  <si>
    <t>DATA CENTERS #374</t>
  </si>
  <si>
    <t>DATA CENTERS #375</t>
  </si>
  <si>
    <t>DATA CENTERS #376</t>
  </si>
  <si>
    <t>DATA CENTERS #377</t>
  </si>
  <si>
    <t>DATA CENTERS #378</t>
  </si>
  <si>
    <t>DATA CENTERS #379</t>
  </si>
  <si>
    <t>DATA CENTERS #380</t>
  </si>
  <si>
    <t>DATA CENTERS #381</t>
  </si>
  <si>
    <t>DATA CENTERS #382</t>
  </si>
  <si>
    <t>DATA CENTERS #383</t>
  </si>
  <si>
    <t>DATA CENTERS #384</t>
  </si>
  <si>
    <t>DATA CENTERS #385</t>
  </si>
  <si>
    <t>DATA CENTERS #386</t>
  </si>
  <si>
    <t>DATA CENTERS #387</t>
  </si>
  <si>
    <t>DATA CENTERS #388</t>
  </si>
  <si>
    <t>DATA CENTERS #389</t>
  </si>
  <si>
    <t>DATA CENTERS #390</t>
  </si>
  <si>
    <t>DATA CENTERS #391</t>
  </si>
  <si>
    <t>DATA CENTERS #392</t>
  </si>
  <si>
    <t>DATA CENTERS #393</t>
  </si>
  <si>
    <t>DATA CENTERS #394</t>
  </si>
  <si>
    <t>DATA CENTERS #395</t>
  </si>
  <si>
    <t>DATA CENTERS #396</t>
  </si>
  <si>
    <t>DATA CENTERS #397</t>
  </si>
  <si>
    <t>DATA CENTERS #398</t>
  </si>
  <si>
    <t>DATA CENTERS #399</t>
  </si>
  <si>
    <t>DATA CENTERS #400</t>
  </si>
  <si>
    <t>DATA CENTERS #401</t>
  </si>
  <si>
    <t>DATA CENTERS #402</t>
  </si>
  <si>
    <t>DATA CENTERS #403</t>
  </si>
  <si>
    <t>DATA CENTERS #404</t>
  </si>
  <si>
    <t>DATA CENTERS #405</t>
  </si>
  <si>
    <t>DATA CENTERS #406</t>
  </si>
  <si>
    <t>DATA CENTERS #407</t>
  </si>
  <si>
    <t>DATA CENTERS #408</t>
  </si>
  <si>
    <t>DATA CENTERS #409</t>
  </si>
  <si>
    <t>DATA CENTERS #410</t>
  </si>
  <si>
    <t>DATA CENTERS #411</t>
  </si>
  <si>
    <t>DATA CENTERS #412</t>
  </si>
  <si>
    <t>DATA CENTERS #413</t>
  </si>
  <si>
    <t>DATA CENTERS #414</t>
  </si>
  <si>
    <t>DATA CENTERS #415</t>
  </si>
  <si>
    <t>DATA CENTERS #416</t>
  </si>
  <si>
    <t>DATA CENTERS #417</t>
  </si>
  <si>
    <t>DATA CENTERS #418</t>
  </si>
  <si>
    <t>DATA CENTERS #419</t>
  </si>
  <si>
    <t>DATA CENTERS #420</t>
  </si>
  <si>
    <t>DATA CENTERS #421</t>
  </si>
  <si>
    <t>DATA CENTERS #422</t>
  </si>
  <si>
    <t>DATA CENTERS #423</t>
  </si>
  <si>
    <t>DATA CENTERS #424</t>
  </si>
  <si>
    <t>DATA CENTERS #425</t>
  </si>
  <si>
    <t>DATA CENTERS #426</t>
  </si>
  <si>
    <t>DATA CENTERS #427</t>
  </si>
  <si>
    <t>DATA CENTERS #428</t>
  </si>
  <si>
    <t>DATA CENTERS #429</t>
  </si>
  <si>
    <t>DATA CENTERS #430</t>
  </si>
  <si>
    <t>DATA CENTERS #431</t>
  </si>
  <si>
    <t>DATA CENTERS #432</t>
  </si>
  <si>
    <t>DATA CENTERS #433</t>
  </si>
  <si>
    <t>DATA CENTERS #434</t>
  </si>
  <si>
    <t>DATA CENTERS #435</t>
  </si>
  <si>
    <t>DATA CENTERS #436</t>
  </si>
  <si>
    <t>DATA CENTERS #437</t>
  </si>
  <si>
    <t>DATA CENTERS #438</t>
  </si>
  <si>
    <t>DATA CENTERS #439</t>
  </si>
  <si>
    <t>DATA CENTERS #440</t>
  </si>
  <si>
    <t>DATA CENTERS #441</t>
  </si>
  <si>
    <t>DATA CENTERS #442</t>
  </si>
  <si>
    <t>DATA CENTERS #443</t>
  </si>
  <si>
    <t>DATA CENTERS #444</t>
  </si>
  <si>
    <t>DATA CENTERS #445</t>
  </si>
  <si>
    <t>DATA CENTERS #446</t>
  </si>
  <si>
    <t>DATA CENTERS #447</t>
  </si>
  <si>
    <t>DATA CENTERS #448</t>
  </si>
  <si>
    <t>DATA CENTERS #449</t>
  </si>
  <si>
    <t>DATA CENTERS #450</t>
  </si>
  <si>
    <t>DATA CENTERS #451</t>
  </si>
  <si>
    <t>DATA CENTERS #452</t>
  </si>
  <si>
    <t>DATA CENTERS #453</t>
  </si>
  <si>
    <t>DATA CENTERS #454</t>
  </si>
  <si>
    <t>DATA CENTERS #455</t>
  </si>
  <si>
    <t>DATA CENTERS #456</t>
  </si>
  <si>
    <t>DATA CENTERS #457</t>
  </si>
  <si>
    <t>DATA CENTERS #458</t>
  </si>
  <si>
    <t>DATA CENTERS #459</t>
  </si>
  <si>
    <t>DATA CENTERS #460</t>
  </si>
  <si>
    <t>DATA CENTERS #461</t>
  </si>
  <si>
    <t>DATA CENTERS #462</t>
  </si>
  <si>
    <t>DATA CENTERS #463</t>
  </si>
  <si>
    <t>DATA CENTERS #464</t>
  </si>
  <si>
    <t>DATA CENTERS #465</t>
  </si>
  <si>
    <t>DATA CENTERS #466</t>
  </si>
  <si>
    <t>DATA CENTERS #467</t>
  </si>
  <si>
    <t>DATA CENTERS #468</t>
  </si>
  <si>
    <t>DATA CENTERS #469</t>
  </si>
  <si>
    <t>DATA CENTERS #470</t>
  </si>
  <si>
    <t>DATA CENTERS #471</t>
  </si>
  <si>
    <t>DATA CENTERS #472</t>
  </si>
  <si>
    <t>DATA CENTERS #473</t>
  </si>
  <si>
    <t>DATA CENTERS #474</t>
  </si>
  <si>
    <t>DATA CENTERS #475</t>
  </si>
  <si>
    <t>DATA CENTERS #476</t>
  </si>
  <si>
    <t>DATA CENTERS #477</t>
  </si>
  <si>
    <t>DATA CENTERS #478</t>
  </si>
  <si>
    <t>DATA CENTERS #479</t>
  </si>
  <si>
    <t>DATA CENTERS #480</t>
  </si>
  <si>
    <t>DATA CENTERS #481</t>
  </si>
  <si>
    <t>DATA CENTERS #482</t>
  </si>
  <si>
    <t>DATA CENTERS #483</t>
  </si>
  <si>
    <t>DATA CENTERS #484</t>
  </si>
  <si>
    <t>DATA CENTERS #485</t>
  </si>
  <si>
    <t>DATA CENTERS #486</t>
  </si>
  <si>
    <t>DATA CENTERS #487</t>
  </si>
  <si>
    <t>DATA CENTERS #488</t>
  </si>
  <si>
    <t>DATA CENTERS #489</t>
  </si>
  <si>
    <t>DATA CENTERS #490</t>
  </si>
  <si>
    <t>DATA CENTERS #491</t>
  </si>
  <si>
    <t>DATA CENTERS #492</t>
  </si>
  <si>
    <t>DATA CENTERS #493</t>
  </si>
  <si>
    <t>DATA CENTERS #494</t>
  </si>
  <si>
    <t>DATA CENTERS #495</t>
  </si>
  <si>
    <t>DATA CENTERS #496</t>
  </si>
  <si>
    <t>DATA CENTERS #497</t>
  </si>
  <si>
    <t>DATA CENTERS #498</t>
  </si>
  <si>
    <t>DATA CENTERS #499</t>
  </si>
  <si>
    <t>DATA CENTERS #500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</si>
</sst>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3" fontId="0" fillId="0" borderId="4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9" fontId="0" fillId="0" borderId="4" xfId="0" applyNumberFormat="1" applyBorder="1" applyAlignment="1">
      <alignment horizontal="center"/>
    </xf>
    <xf numFmtId="10" fontId="0" fillId="0" borderId="4" xfId="0" applyNumberFormat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3" fontId="0" fillId="3" borderId="4" xfId="0" applyNumberFormat="1" applyFill="1" applyBorder="1" applyAlignment="1">
      <alignment horizontal="center"/>
    </xf>
    <xf numFmtId="164" fontId="0" fillId="3" borderId="4" xfId="0" applyNumberFormat="1" applyFill="1" applyBorder="1" applyAlignment="1">
      <alignment horizontal="center"/>
    </xf>
    <xf numFmtId="9" fontId="0" fillId="3" borderId="4" xfId="0" applyNumberFormat="1" applyFill="1" applyBorder="1" applyAlignment="1">
      <alignment horizontal="center"/>
    </xf>
    <xf numFmtId="10" fontId="0" fillId="3" borderId="4" xfId="0" applyNumberFormat="1" applyFill="1" applyBorder="1" applyAlignment="1">
      <alignment horizontal="center"/>
    </xf>
    <xf numFmtId="0" fontId="0" fillId="3" borderId="0" xfId="0" applyFill="1"/>
    <xf numFmtId="0" fontId="2" fillId="0" borderId="2" xfId="0" applyFont="1" applyBorder="1" applyAlignment="1">
      <alignment horizont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3" borderId="3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64339-7D76-4FAB-80EE-76BF2DD1B44A}">
  <dimension ref="A1:BA3477"/>
  <sheetViews>
    <sheetView tabSelected="1" topLeftCell="W1" workbookViewId="0">
      <selection activeCell="AL1" sqref="AL1:AQ1"/>
    </sheetView>
  </sheetViews>
  <sheetFormatPr defaultColWidth="11.42578125" defaultRowHeight="12.75" x14ac:dyDescent="0.2"/>
  <cols>
    <col min="1" max="1" width="44.140625" style="1" bestFit="1" customWidth="1"/>
    <col min="2" max="2" width="19.42578125" style="1" customWidth="1"/>
    <col min="3" max="3" width="27" style="1" bestFit="1" customWidth="1"/>
    <col min="4" max="4" width="14.7109375" style="1" bestFit="1" customWidth="1"/>
    <col min="5" max="5" width="18.28515625" style="1" bestFit="1" customWidth="1"/>
    <col min="6" max="53" width="16.5703125" style="1" customWidth="1"/>
  </cols>
  <sheetData>
    <row r="1" spans="1:53" s="23" customFormat="1" ht="27" customHeight="1" thickBot="1" x14ac:dyDescent="0.25">
      <c r="A1" s="32" t="s">
        <v>2040</v>
      </c>
      <c r="B1" s="30"/>
      <c r="C1" s="30"/>
      <c r="D1" s="30"/>
      <c r="E1" s="31"/>
      <c r="F1" s="22" t="s">
        <v>2047</v>
      </c>
      <c r="G1" s="29" t="s">
        <v>2049</v>
      </c>
      <c r="H1" s="30"/>
      <c r="I1" s="30"/>
      <c r="J1" s="31"/>
      <c r="K1" s="22" t="s">
        <v>2052</v>
      </c>
      <c r="L1" s="29" t="s">
        <v>2056</v>
      </c>
      <c r="M1" s="30"/>
      <c r="N1" s="31"/>
      <c r="O1" s="29" t="s">
        <v>2055</v>
      </c>
      <c r="P1" s="30"/>
      <c r="Q1" s="31"/>
      <c r="R1" s="29" t="s">
        <v>2057</v>
      </c>
      <c r="S1" s="30"/>
      <c r="T1" s="31"/>
      <c r="U1" s="29" t="s">
        <v>2060</v>
      </c>
      <c r="V1" s="30"/>
      <c r="W1" s="31"/>
      <c r="X1" s="29" t="s">
        <v>2063</v>
      </c>
      <c r="Y1" s="31"/>
      <c r="Z1" s="29" t="s">
        <v>2065</v>
      </c>
      <c r="AA1" s="31"/>
      <c r="AB1" s="29" t="s">
        <v>2072</v>
      </c>
      <c r="AC1" s="30"/>
      <c r="AD1" s="30"/>
      <c r="AE1" s="31"/>
      <c r="AF1" s="29" t="s">
        <v>2066</v>
      </c>
      <c r="AG1" s="31"/>
      <c r="AH1" s="22" t="s">
        <v>2073</v>
      </c>
      <c r="AI1" s="22" t="s">
        <v>2074</v>
      </c>
      <c r="AJ1" s="29" t="s">
        <v>2075</v>
      </c>
      <c r="AK1" s="31"/>
      <c r="AL1" s="29" t="s">
        <v>2078</v>
      </c>
      <c r="AM1" s="30"/>
      <c r="AN1" s="30"/>
      <c r="AO1" s="30"/>
      <c r="AP1" s="30"/>
      <c r="AQ1" s="31"/>
      <c r="AR1" s="29" t="s">
        <v>2085</v>
      </c>
      <c r="AS1" s="30"/>
      <c r="AT1" s="29" t="s">
        <v>2089</v>
      </c>
      <c r="AU1" s="30"/>
      <c r="AV1" s="30"/>
      <c r="AW1" s="31"/>
      <c r="AX1" s="29" t="s">
        <v>2093</v>
      </c>
      <c r="AY1" s="30"/>
      <c r="AZ1" s="30"/>
      <c r="BA1" s="31"/>
    </row>
    <row r="2" spans="1:53" s="26" customFormat="1" ht="40.5" customHeight="1" thickBot="1" x14ac:dyDescent="0.25">
      <c r="A2" s="24" t="s">
        <v>2041</v>
      </c>
      <c r="B2" s="25" t="s">
        <v>2042</v>
      </c>
      <c r="C2" s="25" t="s">
        <v>2043</v>
      </c>
      <c r="D2" s="25" t="s">
        <v>2045</v>
      </c>
      <c r="E2" s="25" t="s">
        <v>2044</v>
      </c>
      <c r="F2" s="25" t="s">
        <v>2046</v>
      </c>
      <c r="G2" s="25" t="s">
        <v>2046</v>
      </c>
      <c r="H2" s="25" t="s">
        <v>2048</v>
      </c>
      <c r="I2" s="25" t="s">
        <v>2050</v>
      </c>
      <c r="J2" s="25" t="s">
        <v>2051</v>
      </c>
      <c r="K2" s="25" t="s">
        <v>2046</v>
      </c>
      <c r="L2" s="25" t="s">
        <v>2046</v>
      </c>
      <c r="M2" s="25" t="s">
        <v>2053</v>
      </c>
      <c r="N2" s="25" t="s">
        <v>2054</v>
      </c>
      <c r="O2" s="25" t="s">
        <v>2046</v>
      </c>
      <c r="P2" s="25" t="s">
        <v>2053</v>
      </c>
      <c r="Q2" s="25" t="s">
        <v>2054</v>
      </c>
      <c r="R2" s="25" t="s">
        <v>2046</v>
      </c>
      <c r="S2" s="25" t="s">
        <v>2058</v>
      </c>
      <c r="T2" s="25" t="s">
        <v>2059</v>
      </c>
      <c r="U2" s="25" t="s">
        <v>2046</v>
      </c>
      <c r="V2" s="25" t="s">
        <v>2061</v>
      </c>
      <c r="W2" s="25" t="s">
        <v>2062</v>
      </c>
      <c r="X2" s="25" t="s">
        <v>2046</v>
      </c>
      <c r="Y2" s="25" t="s">
        <v>2064</v>
      </c>
      <c r="Z2" s="25" t="s">
        <v>2067</v>
      </c>
      <c r="AA2" s="25" t="s">
        <v>2068</v>
      </c>
      <c r="AB2" s="25" t="s">
        <v>2046</v>
      </c>
      <c r="AC2" s="25" t="s">
        <v>2069</v>
      </c>
      <c r="AD2" s="25" t="s">
        <v>2070</v>
      </c>
      <c r="AE2" s="25" t="s">
        <v>2071</v>
      </c>
      <c r="AF2" s="25" t="s">
        <v>2046</v>
      </c>
      <c r="AG2" s="25" t="s">
        <v>2068</v>
      </c>
      <c r="AH2" s="25" t="s">
        <v>2046</v>
      </c>
      <c r="AI2" s="25" t="s">
        <v>2046</v>
      </c>
      <c r="AJ2" s="25" t="s">
        <v>2076</v>
      </c>
      <c r="AK2" s="25" t="s">
        <v>2077</v>
      </c>
      <c r="AL2" s="25" t="s">
        <v>2079</v>
      </c>
      <c r="AM2" s="25" t="s">
        <v>2080</v>
      </c>
      <c r="AN2" s="25" t="s">
        <v>2081</v>
      </c>
      <c r="AO2" s="25" t="s">
        <v>2083</v>
      </c>
      <c r="AP2" s="25" t="s">
        <v>2082</v>
      </c>
      <c r="AQ2" s="25" t="s">
        <v>2084</v>
      </c>
      <c r="AR2" s="25" t="s">
        <v>2086</v>
      </c>
      <c r="AS2" s="25" t="s">
        <v>2087</v>
      </c>
      <c r="AT2" s="25" t="s">
        <v>2088</v>
      </c>
      <c r="AU2" s="25" t="s">
        <v>2090</v>
      </c>
      <c r="AV2" s="25" t="s">
        <v>2091</v>
      </c>
      <c r="AW2" s="25" t="s">
        <v>2092</v>
      </c>
      <c r="AX2" s="25" t="s">
        <v>2094</v>
      </c>
      <c r="AY2" s="25" t="s">
        <v>2067</v>
      </c>
      <c r="AZ2" s="25" t="s">
        <v>2095</v>
      </c>
      <c r="BA2" s="25" t="s">
        <v>2096</v>
      </c>
    </row>
    <row r="3" spans="1:53" x14ac:dyDescent="0.2">
      <c r="A3" s="21" t="s">
        <v>3578</v>
      </c>
      <c r="B3" s="28" t="s">
        <v>2097</v>
      </c>
      <c r="C3" s="2" t="s">
        <v>3579</v>
      </c>
      <c r="D3" s="3">
        <v>3200</v>
      </c>
      <c r="E3" s="2">
        <v>2008</v>
      </c>
      <c r="F3" s="4">
        <v>51040</v>
      </c>
      <c r="G3" s="4">
        <v>106387</v>
      </c>
      <c r="H3" s="2">
        <v>1250</v>
      </c>
      <c r="I3" s="2">
        <v>4</v>
      </c>
      <c r="J3" s="4">
        <v>13720</v>
      </c>
      <c r="K3" s="4">
        <v>2377</v>
      </c>
      <c r="L3" s="4">
        <v>516258</v>
      </c>
      <c r="M3" s="4">
        <v>418417</v>
      </c>
      <c r="N3" s="2">
        <v>8</v>
      </c>
      <c r="O3" s="4">
        <v>617959</v>
      </c>
      <c r="P3" s="4">
        <v>185909</v>
      </c>
      <c r="Q3" s="2">
        <v>61</v>
      </c>
      <c r="R3" s="4">
        <v>243367</v>
      </c>
      <c r="S3" s="4">
        <v>58750</v>
      </c>
      <c r="T3" s="2">
        <v>4</v>
      </c>
      <c r="U3" s="4">
        <v>7233</v>
      </c>
      <c r="V3" s="4">
        <v>3660</v>
      </c>
      <c r="W3" s="2">
        <v>2</v>
      </c>
      <c r="X3" s="4">
        <v>34475</v>
      </c>
      <c r="Y3" s="3">
        <v>1495</v>
      </c>
      <c r="Z3" s="4">
        <v>24694</v>
      </c>
      <c r="AA3" s="3">
        <v>332</v>
      </c>
      <c r="AB3" s="4">
        <v>4967</v>
      </c>
      <c r="AC3" s="3">
        <v>65</v>
      </c>
      <c r="AD3" s="3">
        <v>82</v>
      </c>
      <c r="AE3" s="3">
        <v>0</v>
      </c>
      <c r="AF3" s="4">
        <v>8858</v>
      </c>
      <c r="AG3" s="3">
        <v>69</v>
      </c>
      <c r="AH3" s="4">
        <v>13927</v>
      </c>
      <c r="AI3" s="4">
        <v>256025</v>
      </c>
      <c r="AJ3" s="5">
        <v>0.91</v>
      </c>
      <c r="AK3" s="5">
        <v>0.09</v>
      </c>
      <c r="AL3" s="3">
        <v>2700</v>
      </c>
      <c r="AM3" s="3">
        <v>6000</v>
      </c>
      <c r="AN3" s="3">
        <v>640</v>
      </c>
      <c r="AO3" s="3">
        <v>32</v>
      </c>
      <c r="AP3" s="3">
        <v>800</v>
      </c>
      <c r="AQ3" s="3">
        <v>660</v>
      </c>
      <c r="AR3" s="3">
        <v>1030</v>
      </c>
      <c r="AS3" s="3">
        <v>480</v>
      </c>
      <c r="AT3" s="4">
        <v>10006</v>
      </c>
      <c r="AU3" s="4">
        <v>43898</v>
      </c>
      <c r="AV3" s="4">
        <v>127181.3</v>
      </c>
      <c r="AW3" s="10">
        <f>AV3+AU3+AT3</f>
        <v>181085.3</v>
      </c>
      <c r="AX3" s="4">
        <v>2040413.55</v>
      </c>
      <c r="AY3" s="10">
        <v>2223278.85</v>
      </c>
      <c r="AZ3" s="12">
        <v>0.12594113678661875</v>
      </c>
      <c r="BA3" s="4">
        <v>2543626</v>
      </c>
    </row>
    <row r="4" spans="1:53" s="20" customFormat="1" x14ac:dyDescent="0.2">
      <c r="A4" s="13" t="s">
        <v>3580</v>
      </c>
      <c r="B4" s="13" t="s">
        <v>2097</v>
      </c>
      <c r="C4" s="15" t="s">
        <v>3579</v>
      </c>
      <c r="D4" s="16">
        <v>11209.474969883435</v>
      </c>
      <c r="E4" s="14">
        <v>2015</v>
      </c>
      <c r="F4" s="17">
        <v>199061.76105869384</v>
      </c>
      <c r="G4" s="17">
        <v>361934.94883310189</v>
      </c>
      <c r="H4" s="15">
        <v>2500</v>
      </c>
      <c r="I4" s="14">
        <v>6</v>
      </c>
      <c r="J4" s="17">
        <v>19389.027344495378</v>
      </c>
      <c r="K4" s="17">
        <v>8813.7886118006027</v>
      </c>
      <c r="L4" s="17">
        <v>1806302.2040836364</v>
      </c>
      <c r="M4" s="17">
        <v>1572209.0797204352</v>
      </c>
      <c r="N4" s="15">
        <v>26</v>
      </c>
      <c r="O4" s="17">
        <v>2070738.2466687204</v>
      </c>
      <c r="P4" s="17">
        <v>615025.83396988024</v>
      </c>
      <c r="Q4" s="15">
        <v>200</v>
      </c>
      <c r="R4" s="17">
        <v>849112.88934821344</v>
      </c>
      <c r="S4" s="17">
        <v>181442.11461351856</v>
      </c>
      <c r="T4" s="15">
        <v>9</v>
      </c>
      <c r="U4" s="17">
        <v>20230.614095251109</v>
      </c>
      <c r="V4" s="17">
        <v>12564.705807413564</v>
      </c>
      <c r="W4" s="15">
        <v>4</v>
      </c>
      <c r="X4" s="17">
        <v>85591.475191605641</v>
      </c>
      <c r="Y4" s="16">
        <v>4396.2444486975019</v>
      </c>
      <c r="Z4" s="17">
        <v>95992.964011915945</v>
      </c>
      <c r="AA4" s="16">
        <v>811.19643989787926</v>
      </c>
      <c r="AB4" s="17">
        <v>18678.589037203001</v>
      </c>
      <c r="AC4" s="16">
        <v>173.57481496010584</v>
      </c>
      <c r="AD4" s="16">
        <v>271.61154958836107</v>
      </c>
      <c r="AE4" s="16">
        <v>0</v>
      </c>
      <c r="AF4" s="17">
        <v>25272.569482414154</v>
      </c>
      <c r="AG4" s="16">
        <v>213.62879060692663</v>
      </c>
      <c r="AH4" s="17">
        <v>0</v>
      </c>
      <c r="AI4" s="17">
        <v>1022435.3286280041</v>
      </c>
      <c r="AJ4" s="18">
        <v>0.95482457571774459</v>
      </c>
      <c r="AK4" s="18">
        <v>4.5175424282255391E-2</v>
      </c>
      <c r="AL4" s="16">
        <v>8754.4473362602275</v>
      </c>
      <c r="AM4" s="16">
        <v>14035.145217455862</v>
      </c>
      <c r="AN4" s="16">
        <v>1685.0995968404104</v>
      </c>
      <c r="AO4" s="16">
        <v>105.34354107703632</v>
      </c>
      <c r="AP4" s="16">
        <v>1709.7872324828154</v>
      </c>
      <c r="AQ4" s="16">
        <v>1944.7518212759642</v>
      </c>
      <c r="AR4" s="16">
        <v>3109.8444449912686</v>
      </c>
      <c r="AS4" s="16">
        <v>1342.684601433798</v>
      </c>
      <c r="AT4" s="17">
        <v>28513.90037687141</v>
      </c>
      <c r="AU4" s="17">
        <v>135951.52046237918</v>
      </c>
      <c r="AV4" s="17">
        <v>416128.98011084268</v>
      </c>
      <c r="AW4" s="17">
        <f t="shared" ref="AW4:AW67" si="0">AV4+AU4+AT4</f>
        <v>580594.40095009329</v>
      </c>
      <c r="AX4" s="17">
        <v>7070527.837046505</v>
      </c>
      <c r="AY4" s="17">
        <v>7656327.4733891729</v>
      </c>
      <c r="AZ4" s="19">
        <v>2.8843549366068491E-2</v>
      </c>
      <c r="BA4" s="17">
        <v>7883721.9980276432</v>
      </c>
    </row>
    <row r="5" spans="1:53" s="20" customFormat="1" x14ac:dyDescent="0.2">
      <c r="A5" s="13" t="s">
        <v>3581</v>
      </c>
      <c r="B5" s="13" t="s">
        <v>2097</v>
      </c>
      <c r="C5" s="15" t="s">
        <v>3579</v>
      </c>
      <c r="D5" s="16">
        <v>15733.012761187447</v>
      </c>
      <c r="E5" s="14">
        <v>2014</v>
      </c>
      <c r="F5" s="17">
        <v>231891.59747369145</v>
      </c>
      <c r="G5" s="17">
        <v>458567.33798821329</v>
      </c>
      <c r="H5" s="15">
        <v>2500</v>
      </c>
      <c r="I5" s="14">
        <v>6</v>
      </c>
      <c r="J5" s="17">
        <v>17758.607993377391</v>
      </c>
      <c r="K5" s="17">
        <v>9627.5000283239988</v>
      </c>
      <c r="L5" s="17">
        <v>1823203.9973539091</v>
      </c>
      <c r="M5" s="17">
        <v>1526416.5052692739</v>
      </c>
      <c r="N5" s="15">
        <v>26</v>
      </c>
      <c r="O5" s="17">
        <v>3320252.3782765795</v>
      </c>
      <c r="P5" s="17">
        <v>716000.02411115356</v>
      </c>
      <c r="Q5" s="15">
        <v>206</v>
      </c>
      <c r="R5" s="17">
        <v>884403.422147376</v>
      </c>
      <c r="S5" s="17">
        <v>267566.46160796983</v>
      </c>
      <c r="T5" s="15">
        <v>14</v>
      </c>
      <c r="U5" s="17">
        <v>33876.78439562759</v>
      </c>
      <c r="V5" s="17">
        <v>19662.762998263563</v>
      </c>
      <c r="W5" s="15">
        <v>6</v>
      </c>
      <c r="X5" s="17">
        <v>175739.28081564116</v>
      </c>
      <c r="Y5" s="16">
        <v>6478.8520053530465</v>
      </c>
      <c r="Z5" s="17">
        <v>110563.01302976529</v>
      </c>
      <c r="AA5" s="16">
        <v>1421.517345379664</v>
      </c>
      <c r="AB5" s="17">
        <v>22949.731776936915</v>
      </c>
      <c r="AC5" s="16">
        <v>197.42821880794796</v>
      </c>
      <c r="AD5" s="16">
        <v>275.91402828523445</v>
      </c>
      <c r="AE5" s="16">
        <v>0</v>
      </c>
      <c r="AF5" s="17">
        <v>33168.17277370907</v>
      </c>
      <c r="AG5" s="16">
        <v>281.16950309035133</v>
      </c>
      <c r="AH5" s="17">
        <v>0</v>
      </c>
      <c r="AI5" s="17">
        <v>1093641.3096037754</v>
      </c>
      <c r="AJ5" s="18">
        <v>0.95919922734523733</v>
      </c>
      <c r="AK5" s="18">
        <v>4.0800772654762646E-2</v>
      </c>
      <c r="AL5" s="16">
        <v>10075.260241767806</v>
      </c>
      <c r="AM5" s="16">
        <v>23770.644244412622</v>
      </c>
      <c r="AN5" s="16">
        <v>2985.9438939844035</v>
      </c>
      <c r="AO5" s="16">
        <v>99.891349500482903</v>
      </c>
      <c r="AP5" s="16">
        <v>3113.4051494236542</v>
      </c>
      <c r="AQ5" s="16">
        <v>2109.6622871855566</v>
      </c>
      <c r="AR5" s="16">
        <v>3593.2872375032193</v>
      </c>
      <c r="AS5" s="16">
        <v>2265.9079668165987</v>
      </c>
      <c r="AT5" s="17">
        <v>41559.978405086258</v>
      </c>
      <c r="AU5" s="17">
        <v>238823.61844183729</v>
      </c>
      <c r="AV5" s="17">
        <v>612875.01354567916</v>
      </c>
      <c r="AW5" s="17">
        <f t="shared" si="0"/>
        <v>893258.61039260263</v>
      </c>
      <c r="AX5" s="17">
        <v>8911487.865661487</v>
      </c>
      <c r="AY5" s="17">
        <v>9813609.6541736033</v>
      </c>
      <c r="AZ5" s="19">
        <v>7.2117684762278741E-2</v>
      </c>
      <c r="BA5" s="17">
        <v>10576351.648279211</v>
      </c>
    </row>
    <row r="6" spans="1:53" s="20" customFormat="1" x14ac:dyDescent="0.2">
      <c r="A6" s="13" t="s">
        <v>3582</v>
      </c>
      <c r="B6" s="13" t="s">
        <v>2097</v>
      </c>
      <c r="C6" s="15" t="s">
        <v>3579</v>
      </c>
      <c r="D6" s="16">
        <v>12023.117397058186</v>
      </c>
      <c r="E6" s="14">
        <v>2008</v>
      </c>
      <c r="F6" s="17">
        <v>185156.10606902189</v>
      </c>
      <c r="G6" s="17">
        <v>327928.86412391847</v>
      </c>
      <c r="H6" s="15">
        <v>2500</v>
      </c>
      <c r="I6" s="14">
        <v>6</v>
      </c>
      <c r="J6" s="17">
        <v>19457.500081647202</v>
      </c>
      <c r="K6" s="17">
        <v>6053.8558364320688</v>
      </c>
      <c r="L6" s="17">
        <v>1788716.0500727089</v>
      </c>
      <c r="M6" s="17">
        <v>1019444.4351571234</v>
      </c>
      <c r="N6" s="15">
        <v>25</v>
      </c>
      <c r="O6" s="17">
        <v>2198118.6637438778</v>
      </c>
      <c r="P6" s="17">
        <v>479762.43968862301</v>
      </c>
      <c r="Q6" s="15">
        <v>151</v>
      </c>
      <c r="R6" s="17">
        <v>734324.88514978881</v>
      </c>
      <c r="S6" s="17">
        <v>174710.89637591981</v>
      </c>
      <c r="T6" s="15">
        <v>13</v>
      </c>
      <c r="U6" s="17">
        <v>26102.703262474701</v>
      </c>
      <c r="V6" s="17">
        <v>13372.291227447713</v>
      </c>
      <c r="W6" s="15">
        <v>6</v>
      </c>
      <c r="X6" s="17">
        <v>109563.31616317823</v>
      </c>
      <c r="Y6" s="16">
        <v>4957.5046004728702</v>
      </c>
      <c r="Z6" s="17">
        <v>71624.43091349848</v>
      </c>
      <c r="AA6" s="16">
        <v>928.64497052168235</v>
      </c>
      <c r="AB6" s="17">
        <v>13833.46522639021</v>
      </c>
      <c r="AC6" s="16">
        <v>239.08772947798371</v>
      </c>
      <c r="AD6" s="16">
        <v>193.55984263661392</v>
      </c>
      <c r="AE6" s="16">
        <v>0</v>
      </c>
      <c r="AF6" s="17">
        <v>29666.075642553926</v>
      </c>
      <c r="AG6" s="16">
        <v>251.60430828781455</v>
      </c>
      <c r="AH6" s="17">
        <v>0</v>
      </c>
      <c r="AI6" s="17">
        <v>831527.77680885745</v>
      </c>
      <c r="AJ6" s="18">
        <v>0.83604734207157549</v>
      </c>
      <c r="AK6" s="18">
        <v>0.16395265792842445</v>
      </c>
      <c r="AL6" s="16">
        <v>9956.9499050509839</v>
      </c>
      <c r="AM6" s="16">
        <v>20024.214325191744</v>
      </c>
      <c r="AN6" s="16">
        <v>1843.3771233119744</v>
      </c>
      <c r="AO6" s="16">
        <v>75.608184532959612</v>
      </c>
      <c r="AP6" s="16">
        <v>2189.4757919828817</v>
      </c>
      <c r="AQ6" s="16">
        <v>2060.12731161994</v>
      </c>
      <c r="AR6" s="16">
        <v>3467.2400862972822</v>
      </c>
      <c r="AS6" s="16">
        <v>1785.1601200898333</v>
      </c>
      <c r="AT6" s="17">
        <v>31671.858254696923</v>
      </c>
      <c r="AU6" s="17">
        <v>131071.29500517809</v>
      </c>
      <c r="AV6" s="17">
        <v>477115.46023947303</v>
      </c>
      <c r="AW6" s="17">
        <f t="shared" si="0"/>
        <v>639858.61349934805</v>
      </c>
      <c r="AX6" s="17">
        <v>6814104.5986568406</v>
      </c>
      <c r="AY6" s="17">
        <v>7458227.2931758408</v>
      </c>
      <c r="AZ6" s="19">
        <v>3.3700647108602495E-2</v>
      </c>
      <c r="BA6" s="17">
        <v>7718340.3578394735</v>
      </c>
    </row>
    <row r="7" spans="1:53" s="20" customFormat="1" x14ac:dyDescent="0.2">
      <c r="A7" s="13" t="s">
        <v>3583</v>
      </c>
      <c r="B7" s="13" t="s">
        <v>2097</v>
      </c>
      <c r="C7" s="15" t="s">
        <v>3579</v>
      </c>
      <c r="D7" s="16">
        <v>9471.0124514940944</v>
      </c>
      <c r="E7" s="14">
        <v>2009</v>
      </c>
      <c r="F7" s="17">
        <v>97145.734398830624</v>
      </c>
      <c r="G7" s="17">
        <v>214308.41427445074</v>
      </c>
      <c r="H7" s="15">
        <v>1600</v>
      </c>
      <c r="I7" s="14">
        <v>6</v>
      </c>
      <c r="J7" s="17">
        <v>15763.050334973144</v>
      </c>
      <c r="K7" s="17">
        <v>5451.7238215977968</v>
      </c>
      <c r="L7" s="17">
        <v>1173660.3118174893</v>
      </c>
      <c r="M7" s="17">
        <v>1077984.4573674491</v>
      </c>
      <c r="N7" s="15">
        <v>20</v>
      </c>
      <c r="O7" s="17">
        <v>1187698.150313552</v>
      </c>
      <c r="P7" s="17">
        <v>407496.08847809472</v>
      </c>
      <c r="Q7" s="15">
        <v>114</v>
      </c>
      <c r="R7" s="17">
        <v>712060.06114071724</v>
      </c>
      <c r="S7" s="17">
        <v>130206.716212033</v>
      </c>
      <c r="T7" s="15">
        <v>8</v>
      </c>
      <c r="U7" s="17">
        <v>17081.13536812038</v>
      </c>
      <c r="V7" s="17">
        <v>7528.469822338815</v>
      </c>
      <c r="W7" s="15">
        <v>4</v>
      </c>
      <c r="X7" s="17">
        <v>93990.847285436292</v>
      </c>
      <c r="Y7" s="16">
        <v>4080.2634188576294</v>
      </c>
      <c r="Z7" s="17">
        <v>64006.267064601096</v>
      </c>
      <c r="AA7" s="16">
        <v>707.75971862427684</v>
      </c>
      <c r="AB7" s="17">
        <v>13718.233878070605</v>
      </c>
      <c r="AC7" s="16">
        <v>190.51569663751005</v>
      </c>
      <c r="AD7" s="16">
        <v>165.82239008994802</v>
      </c>
      <c r="AE7" s="16">
        <v>0</v>
      </c>
      <c r="AF7" s="17">
        <v>17942.141770792758</v>
      </c>
      <c r="AG7" s="16">
        <v>193.83044798310141</v>
      </c>
      <c r="AH7" s="17">
        <v>0</v>
      </c>
      <c r="AI7" s="17">
        <v>498795.46921801887</v>
      </c>
      <c r="AJ7" s="18">
        <v>0.91476562271887951</v>
      </c>
      <c r="AK7" s="18">
        <v>8.5234377281120488E-2</v>
      </c>
      <c r="AL7" s="16">
        <v>6566.5722525217288</v>
      </c>
      <c r="AM7" s="16">
        <v>12569.18009766238</v>
      </c>
      <c r="AN7" s="16">
        <v>1549.6735381135527</v>
      </c>
      <c r="AO7" s="16">
        <v>62.401861323288642</v>
      </c>
      <c r="AP7" s="16">
        <v>1827.5427284340976</v>
      </c>
      <c r="AQ7" s="16">
        <v>1934.1568667974641</v>
      </c>
      <c r="AR7" s="16">
        <v>1836.4198350293561</v>
      </c>
      <c r="AS7" s="16">
        <v>1068.5262965304</v>
      </c>
      <c r="AT7" s="17">
        <v>21548.18336727341</v>
      </c>
      <c r="AU7" s="17">
        <v>113302.68266670065</v>
      </c>
      <c r="AV7" s="17">
        <v>319736.08899454982</v>
      </c>
      <c r="AW7" s="17">
        <f t="shared" si="0"/>
        <v>454586.95502852392</v>
      </c>
      <c r="AX7" s="17">
        <v>4447628.7702821651</v>
      </c>
      <c r="AY7" s="17">
        <v>4907343.293003289</v>
      </c>
      <c r="AZ7" s="19">
        <v>9.7465847447766013E-2</v>
      </c>
      <c r="BA7" s="17">
        <v>5437293.7346759047</v>
      </c>
    </row>
    <row r="8" spans="1:53" s="20" customFormat="1" x14ac:dyDescent="0.2">
      <c r="A8" s="13" t="s">
        <v>3584</v>
      </c>
      <c r="B8" s="13" t="s">
        <v>2097</v>
      </c>
      <c r="C8" s="15" t="s">
        <v>3579</v>
      </c>
      <c r="D8" s="16">
        <v>16452.319070868329</v>
      </c>
      <c r="E8" s="14">
        <v>2018</v>
      </c>
      <c r="F8" s="17">
        <v>240566.67824569356</v>
      </c>
      <c r="G8" s="17">
        <v>628056.15108897351</v>
      </c>
      <c r="H8" s="15">
        <v>2500</v>
      </c>
      <c r="I8" s="14">
        <v>6</v>
      </c>
      <c r="J8" s="17">
        <v>24199.870467189496</v>
      </c>
      <c r="K8" s="17">
        <v>13301.810723980043</v>
      </c>
      <c r="L8" s="17">
        <v>2484621.4648282118</v>
      </c>
      <c r="M8" s="17">
        <v>2346537.4060851433</v>
      </c>
      <c r="N8" s="15">
        <v>25</v>
      </c>
      <c r="O8" s="17">
        <v>2616187.9211577238</v>
      </c>
      <c r="P8" s="17">
        <v>748113.806825498</v>
      </c>
      <c r="Q8" s="15">
        <v>261</v>
      </c>
      <c r="R8" s="17">
        <v>1478271.4738679607</v>
      </c>
      <c r="S8" s="17">
        <v>249960.40126725874</v>
      </c>
      <c r="T8" s="15">
        <v>13</v>
      </c>
      <c r="U8" s="17">
        <v>41642.03643011635</v>
      </c>
      <c r="V8" s="17">
        <v>18355.695264199989</v>
      </c>
      <c r="W8" s="15">
        <v>8</v>
      </c>
      <c r="X8" s="17">
        <v>160586.50169571073</v>
      </c>
      <c r="Y8" s="16">
        <v>7072.4514616507959</v>
      </c>
      <c r="Z8" s="17">
        <v>107120.49247321796</v>
      </c>
      <c r="AA8" s="16">
        <v>1124.7026895711078</v>
      </c>
      <c r="AB8" s="17">
        <v>30671.190261589782</v>
      </c>
      <c r="AC8" s="16">
        <v>290.24199217759849</v>
      </c>
      <c r="AD8" s="16">
        <v>400.76253280054948</v>
      </c>
      <c r="AE8" s="16">
        <v>0</v>
      </c>
      <c r="AF8" s="17">
        <v>35789.874990371929</v>
      </c>
      <c r="AG8" s="16">
        <v>312.86312575152402</v>
      </c>
      <c r="AH8" s="17">
        <v>0</v>
      </c>
      <c r="AI8" s="17">
        <v>1387513.1640182524</v>
      </c>
      <c r="AJ8" s="18">
        <v>0.85941617401815329</v>
      </c>
      <c r="AK8" s="18">
        <v>0.14058382598184671</v>
      </c>
      <c r="AL8" s="16">
        <v>12969.360107933146</v>
      </c>
      <c r="AM8" s="16">
        <v>29602.736741686582</v>
      </c>
      <c r="AN8" s="16">
        <v>2518.1370614568082</v>
      </c>
      <c r="AO8" s="16">
        <v>131.65752236842931</v>
      </c>
      <c r="AP8" s="16">
        <v>3482.416900112205</v>
      </c>
      <c r="AQ8" s="16">
        <v>3227.3309146992324</v>
      </c>
      <c r="AR8" s="16">
        <v>3549.1764599883791</v>
      </c>
      <c r="AS8" s="16">
        <v>1996.3381815440328</v>
      </c>
      <c r="AT8" s="17">
        <v>59901.408412280158</v>
      </c>
      <c r="AU8" s="17">
        <v>269100.09470366646</v>
      </c>
      <c r="AV8" s="17">
        <v>466062.12896172999</v>
      </c>
      <c r="AW8" s="17">
        <f t="shared" si="0"/>
        <v>795063.63207767659</v>
      </c>
      <c r="AX8" s="17">
        <v>10042053.872155538</v>
      </c>
      <c r="AY8" s="17">
        <v>10847648.071959786</v>
      </c>
      <c r="AZ8" s="19">
        <v>8.0932957483597578E-2</v>
      </c>
      <c r="BA8" s="17">
        <v>11802890.94281845</v>
      </c>
    </row>
    <row r="9" spans="1:53" s="20" customFormat="1" x14ac:dyDescent="0.2">
      <c r="A9" s="13" t="s">
        <v>3585</v>
      </c>
      <c r="B9" s="13" t="s">
        <v>2097</v>
      </c>
      <c r="C9" s="15" t="s">
        <v>3579</v>
      </c>
      <c r="D9" s="16">
        <v>5097.3275741297348</v>
      </c>
      <c r="E9" s="14">
        <v>2010</v>
      </c>
      <c r="F9" s="17">
        <v>71217.962525696013</v>
      </c>
      <c r="G9" s="17">
        <v>113159.31465499563</v>
      </c>
      <c r="H9" s="15">
        <v>1600</v>
      </c>
      <c r="I9" s="14">
        <v>4</v>
      </c>
      <c r="J9" s="17">
        <v>13225.363331958224</v>
      </c>
      <c r="K9" s="17">
        <v>3788.1908844133854</v>
      </c>
      <c r="L9" s="17">
        <v>831116.85930281633</v>
      </c>
      <c r="M9" s="17">
        <v>625489.29719841119</v>
      </c>
      <c r="N9" s="15">
        <v>10</v>
      </c>
      <c r="O9" s="17">
        <v>744983.54845855455</v>
      </c>
      <c r="P9" s="17">
        <v>251538.03189695108</v>
      </c>
      <c r="Q9" s="15">
        <v>80</v>
      </c>
      <c r="R9" s="17">
        <v>400234.07573397446</v>
      </c>
      <c r="S9" s="17">
        <v>62522.869438534435</v>
      </c>
      <c r="T9" s="15">
        <v>4</v>
      </c>
      <c r="U9" s="17">
        <v>10138.45076557898</v>
      </c>
      <c r="V9" s="17">
        <v>4390.0800431520156</v>
      </c>
      <c r="W9" s="15">
        <v>3</v>
      </c>
      <c r="X9" s="17">
        <v>57154.527033489008</v>
      </c>
      <c r="Y9" s="16">
        <v>1524.7265009069949</v>
      </c>
      <c r="Z9" s="17">
        <v>33374.313952020217</v>
      </c>
      <c r="AA9" s="16">
        <v>480.45905807695624</v>
      </c>
      <c r="AB9" s="17">
        <v>5859.1504400045742</v>
      </c>
      <c r="AC9" s="16">
        <v>80.340183328645153</v>
      </c>
      <c r="AD9" s="16">
        <v>79.72595123809792</v>
      </c>
      <c r="AE9" s="16">
        <v>0</v>
      </c>
      <c r="AF9" s="17">
        <v>9974.0376788977283</v>
      </c>
      <c r="AG9" s="16">
        <v>85.944556158734272</v>
      </c>
      <c r="AH9" s="17">
        <v>0</v>
      </c>
      <c r="AI9" s="17">
        <v>381353.05278999818</v>
      </c>
      <c r="AJ9" s="18">
        <v>0.85619738131836298</v>
      </c>
      <c r="AK9" s="18">
        <v>0.14380261868163707</v>
      </c>
      <c r="AL9" s="16">
        <v>2958.0205385394943</v>
      </c>
      <c r="AM9" s="16">
        <v>9341.0332396848971</v>
      </c>
      <c r="AN9" s="16">
        <v>795.66988272155527</v>
      </c>
      <c r="AO9" s="16">
        <v>46.309146667427129</v>
      </c>
      <c r="AP9" s="16">
        <v>855.17202888174791</v>
      </c>
      <c r="AQ9" s="16">
        <v>638.16655338426835</v>
      </c>
      <c r="AR9" s="16">
        <v>1386.7632804088109</v>
      </c>
      <c r="AS9" s="16">
        <v>693.67387730480664</v>
      </c>
      <c r="AT9" s="17">
        <v>10929.461630922297</v>
      </c>
      <c r="AU9" s="17">
        <v>72721.051588383503</v>
      </c>
      <c r="AV9" s="17">
        <v>127909.8701656098</v>
      </c>
      <c r="AW9" s="17">
        <f t="shared" si="0"/>
        <v>211560.38338491562</v>
      </c>
      <c r="AX9" s="17">
        <v>2885780.9916825602</v>
      </c>
      <c r="AY9" s="17">
        <v>3099700.2268492165</v>
      </c>
      <c r="AZ9" s="19">
        <v>8.222996011201085E-2</v>
      </c>
      <c r="BA9" s="17">
        <v>3377425.8170679933</v>
      </c>
    </row>
    <row r="10" spans="1:53" s="20" customFormat="1" x14ac:dyDescent="0.2">
      <c r="A10" s="13" t="s">
        <v>3586</v>
      </c>
      <c r="B10" s="13" t="s">
        <v>2097</v>
      </c>
      <c r="C10" s="15" t="s">
        <v>3579</v>
      </c>
      <c r="D10" s="16">
        <v>11665.652295266153</v>
      </c>
      <c r="E10" s="14">
        <v>2015</v>
      </c>
      <c r="F10" s="17">
        <v>201001.79468926767</v>
      </c>
      <c r="G10" s="17">
        <v>303164.33574872738</v>
      </c>
      <c r="H10" s="15">
        <v>2500</v>
      </c>
      <c r="I10" s="14">
        <v>6</v>
      </c>
      <c r="J10" s="17">
        <v>22038.714174190485</v>
      </c>
      <c r="K10" s="17">
        <v>8173.1220818302836</v>
      </c>
      <c r="L10" s="17">
        <v>1627778.8295057497</v>
      </c>
      <c r="M10" s="17">
        <v>1591040.3192334694</v>
      </c>
      <c r="N10" s="15">
        <v>24</v>
      </c>
      <c r="O10" s="17">
        <v>2081438.9214135043</v>
      </c>
      <c r="P10" s="17">
        <v>664526.49703492271</v>
      </c>
      <c r="Q10" s="15">
        <v>167</v>
      </c>
      <c r="R10" s="17">
        <v>899024.42242207041</v>
      </c>
      <c r="S10" s="17">
        <v>162660.2520238439</v>
      </c>
      <c r="T10" s="15">
        <v>12</v>
      </c>
      <c r="U10" s="17">
        <v>20522.037726406084</v>
      </c>
      <c r="V10" s="17">
        <v>10614.622760954982</v>
      </c>
      <c r="W10" s="15">
        <v>5</v>
      </c>
      <c r="X10" s="17">
        <v>120076.59147953245</v>
      </c>
      <c r="Y10" s="16">
        <v>3912.6467915948219</v>
      </c>
      <c r="Z10" s="17">
        <v>97525.054015782094</v>
      </c>
      <c r="AA10" s="16">
        <v>901.06093293929121</v>
      </c>
      <c r="AB10" s="17">
        <v>17597.074449716518</v>
      </c>
      <c r="AC10" s="16">
        <v>213.02471439199559</v>
      </c>
      <c r="AD10" s="16">
        <v>181.85667949785852</v>
      </c>
      <c r="AE10" s="16">
        <v>0</v>
      </c>
      <c r="AF10" s="17">
        <v>37674.224142710176</v>
      </c>
      <c r="AG10" s="16">
        <v>227.50404156819303</v>
      </c>
      <c r="AH10" s="17">
        <v>0</v>
      </c>
      <c r="AI10" s="17">
        <v>859712.84098224435</v>
      </c>
      <c r="AJ10" s="18">
        <v>0.89604593041012826</v>
      </c>
      <c r="AK10" s="18">
        <v>0.10395406958987169</v>
      </c>
      <c r="AL10" s="16">
        <v>7459.958017787324</v>
      </c>
      <c r="AM10" s="16">
        <v>21437.117214856495</v>
      </c>
      <c r="AN10" s="16">
        <v>2126.2402724290109</v>
      </c>
      <c r="AO10" s="16">
        <v>113.45398447967111</v>
      </c>
      <c r="AP10" s="16">
        <v>2613.8240148288482</v>
      </c>
      <c r="AQ10" s="16">
        <v>2282.7004721132012</v>
      </c>
      <c r="AR10" s="16">
        <v>2783.8071064905707</v>
      </c>
      <c r="AS10" s="16">
        <v>1407.662260749403</v>
      </c>
      <c r="AT10" s="17">
        <v>42389.086654411745</v>
      </c>
      <c r="AU10" s="17">
        <v>154317.39227882167</v>
      </c>
      <c r="AV10" s="17">
        <v>397698.14251216303</v>
      </c>
      <c r="AW10" s="17">
        <f t="shared" si="0"/>
        <v>594404.62144539645</v>
      </c>
      <c r="AX10" s="17">
        <v>6800940.2703223936</v>
      </c>
      <c r="AY10" s="17">
        <v>7402035.1359126288</v>
      </c>
      <c r="AZ10" s="19">
        <v>0.16680937094842638</v>
      </c>
      <c r="BA10" s="17">
        <v>8883963.4986514598</v>
      </c>
    </row>
    <row r="11" spans="1:53" s="20" customFormat="1" x14ac:dyDescent="0.2">
      <c r="A11" s="13" t="s">
        <v>3587</v>
      </c>
      <c r="B11" s="13" t="s">
        <v>2097</v>
      </c>
      <c r="C11" s="15" t="s">
        <v>3579</v>
      </c>
      <c r="D11" s="16">
        <v>1834.4592288103513</v>
      </c>
      <c r="E11" s="14">
        <v>2010</v>
      </c>
      <c r="F11" s="17">
        <v>20005.510230505264</v>
      </c>
      <c r="G11" s="17">
        <v>41166.544163345374</v>
      </c>
      <c r="H11" s="15">
        <v>800</v>
      </c>
      <c r="I11" s="14">
        <v>4</v>
      </c>
      <c r="J11" s="17">
        <v>5749.2549227111795</v>
      </c>
      <c r="K11" s="17">
        <v>1380.0085205608286</v>
      </c>
      <c r="L11" s="17">
        <v>190531.03990856075</v>
      </c>
      <c r="M11" s="17">
        <v>208288.41484921757</v>
      </c>
      <c r="N11" s="15">
        <v>3</v>
      </c>
      <c r="O11" s="17">
        <v>280682.10553925531</v>
      </c>
      <c r="P11" s="17">
        <v>111316.68091323816</v>
      </c>
      <c r="Q11" s="15">
        <v>26</v>
      </c>
      <c r="R11" s="17">
        <v>105965.80689119965</v>
      </c>
      <c r="S11" s="17">
        <v>28466.232629058119</v>
      </c>
      <c r="T11" s="15">
        <v>2</v>
      </c>
      <c r="U11" s="17">
        <v>4352.8760208957247</v>
      </c>
      <c r="V11" s="17">
        <v>1791.428512020876</v>
      </c>
      <c r="W11" s="15">
        <v>1</v>
      </c>
      <c r="X11" s="17">
        <v>16785.773833320349</v>
      </c>
      <c r="Y11" s="16">
        <v>827.08465320967332</v>
      </c>
      <c r="Z11" s="17">
        <v>9731.1834666916948</v>
      </c>
      <c r="AA11" s="16">
        <v>154.03150695574982</v>
      </c>
      <c r="AB11" s="17">
        <v>2812.6552345427917</v>
      </c>
      <c r="AC11" s="16">
        <v>27.991825803370137</v>
      </c>
      <c r="AD11" s="16">
        <v>34.017060223658198</v>
      </c>
      <c r="AE11" s="16">
        <v>0</v>
      </c>
      <c r="AF11" s="17">
        <v>4078.0932186245291</v>
      </c>
      <c r="AG11" s="16">
        <v>39.441368203985107</v>
      </c>
      <c r="AH11" s="17">
        <v>0</v>
      </c>
      <c r="AI11" s="17">
        <v>108894.98018447869</v>
      </c>
      <c r="AJ11" s="18">
        <v>0.9233466523215289</v>
      </c>
      <c r="AK11" s="18">
        <v>7.6653347678471054E-2</v>
      </c>
      <c r="AL11" s="16">
        <v>987.19539514057317</v>
      </c>
      <c r="AM11" s="16">
        <v>2439.4423070908788</v>
      </c>
      <c r="AN11" s="16">
        <v>278.41651073892609</v>
      </c>
      <c r="AO11" s="16">
        <v>11.523191772756192</v>
      </c>
      <c r="AP11" s="16">
        <v>404.38593752166463</v>
      </c>
      <c r="AQ11" s="16">
        <v>294.87596790787364</v>
      </c>
      <c r="AR11" s="16">
        <v>496.16981353072231</v>
      </c>
      <c r="AS11" s="16">
        <v>179.95432868670648</v>
      </c>
      <c r="AT11" s="17">
        <v>5359.3039126810918</v>
      </c>
      <c r="AU11" s="17">
        <v>17221.640874524412</v>
      </c>
      <c r="AV11" s="17">
        <v>49868.044288797624</v>
      </c>
      <c r="AW11" s="17">
        <f t="shared" si="0"/>
        <v>72448.989076003127</v>
      </c>
      <c r="AX11" s="17">
        <v>850413.99181425909</v>
      </c>
      <c r="AY11" s="17">
        <v>923813.54633322719</v>
      </c>
      <c r="AZ11" s="19">
        <v>0.11560583184611335</v>
      </c>
      <c r="BA11" s="17">
        <v>1044572.182403267</v>
      </c>
    </row>
    <row r="12" spans="1:53" s="20" customFormat="1" x14ac:dyDescent="0.2">
      <c r="A12" s="13" t="s">
        <v>3588</v>
      </c>
      <c r="B12" s="13" t="s">
        <v>2097</v>
      </c>
      <c r="C12" s="15" t="s">
        <v>3579</v>
      </c>
      <c r="D12" s="16">
        <v>6025.1352156789708</v>
      </c>
      <c r="E12" s="14">
        <v>2019</v>
      </c>
      <c r="F12" s="17">
        <v>103047.68982242289</v>
      </c>
      <c r="G12" s="17">
        <v>255098.58648454037</v>
      </c>
      <c r="H12" s="15">
        <v>1600</v>
      </c>
      <c r="I12" s="14">
        <v>6</v>
      </c>
      <c r="J12" s="17">
        <v>13988.328776778066</v>
      </c>
      <c r="K12" s="17">
        <v>3482.9250533151608</v>
      </c>
      <c r="L12" s="17">
        <v>872679.47811139526</v>
      </c>
      <c r="M12" s="17">
        <v>908977.88662382448</v>
      </c>
      <c r="N12" s="15">
        <v>15</v>
      </c>
      <c r="O12" s="17">
        <v>1074312.7254331289</v>
      </c>
      <c r="P12" s="17">
        <v>311486.67723188602</v>
      </c>
      <c r="Q12" s="15">
        <v>90</v>
      </c>
      <c r="R12" s="17">
        <v>481025.86968317104</v>
      </c>
      <c r="S12" s="17">
        <v>130089.0093969023</v>
      </c>
      <c r="T12" s="15">
        <v>7</v>
      </c>
      <c r="U12" s="17">
        <v>10723.558423520968</v>
      </c>
      <c r="V12" s="17">
        <v>7824.317164059401</v>
      </c>
      <c r="W12" s="15">
        <v>2</v>
      </c>
      <c r="X12" s="17">
        <v>52041.237767725186</v>
      </c>
      <c r="Y12" s="16">
        <v>2193.3033634678304</v>
      </c>
      <c r="Z12" s="17">
        <v>39349.51727318253</v>
      </c>
      <c r="AA12" s="16">
        <v>475.43109818134934</v>
      </c>
      <c r="AB12" s="17">
        <v>8495.8858161586395</v>
      </c>
      <c r="AC12" s="16">
        <v>94.805892510359513</v>
      </c>
      <c r="AD12" s="16">
        <v>131.95360122401178</v>
      </c>
      <c r="AE12" s="16">
        <v>0</v>
      </c>
      <c r="AF12" s="17">
        <v>12767.024616834675</v>
      </c>
      <c r="AG12" s="16">
        <v>121.95620144167133</v>
      </c>
      <c r="AH12" s="17">
        <v>0</v>
      </c>
      <c r="AI12" s="17">
        <v>419947.58822221874</v>
      </c>
      <c r="AJ12" s="18">
        <v>0.95605225416460937</v>
      </c>
      <c r="AK12" s="18">
        <v>4.3947745835390635E-2</v>
      </c>
      <c r="AL12" s="16">
        <v>4316.7371781415031</v>
      </c>
      <c r="AM12" s="16">
        <v>7866.2477837280576</v>
      </c>
      <c r="AN12" s="16">
        <v>1136.5551146864705</v>
      </c>
      <c r="AO12" s="16">
        <v>49.299762159077019</v>
      </c>
      <c r="AP12" s="16">
        <v>983.33405781699605</v>
      </c>
      <c r="AQ12" s="16">
        <v>879.28115351488316</v>
      </c>
      <c r="AR12" s="16">
        <v>1563.3049551307711</v>
      </c>
      <c r="AS12" s="16">
        <v>841.90256405532034</v>
      </c>
      <c r="AT12" s="17">
        <v>23189.234138917494</v>
      </c>
      <c r="AU12" s="17">
        <v>70866.341844157927</v>
      </c>
      <c r="AV12" s="17">
        <v>210383.9092569777</v>
      </c>
      <c r="AW12" s="17">
        <f t="shared" si="0"/>
        <v>304439.48524005309</v>
      </c>
      <c r="AX12" s="17">
        <v>3601626.3719043303</v>
      </c>
      <c r="AY12" s="17">
        <v>3909158.5486482936</v>
      </c>
      <c r="AZ12" s="19">
        <v>0.13869979602698118</v>
      </c>
      <c r="BA12" s="17">
        <v>4538671.3373758262</v>
      </c>
    </row>
    <row r="13" spans="1:53" s="20" customFormat="1" x14ac:dyDescent="0.2">
      <c r="A13" s="13" t="s">
        <v>3589</v>
      </c>
      <c r="B13" s="13" t="s">
        <v>2097</v>
      </c>
      <c r="C13" s="15" t="s">
        <v>3579</v>
      </c>
      <c r="D13" s="16">
        <v>17157.513010892726</v>
      </c>
      <c r="E13" s="14">
        <v>2020</v>
      </c>
      <c r="F13" s="17">
        <v>278825.9552954188</v>
      </c>
      <c r="G13" s="17">
        <v>595075.80488144758</v>
      </c>
      <c r="H13" s="15">
        <v>2500</v>
      </c>
      <c r="I13" s="14">
        <v>6</v>
      </c>
      <c r="J13" s="17">
        <v>17862.411665535139</v>
      </c>
      <c r="K13" s="17">
        <v>12394.327871783051</v>
      </c>
      <c r="L13" s="17">
        <v>2608188.068873412</v>
      </c>
      <c r="M13" s="17">
        <v>2501982.8237440507</v>
      </c>
      <c r="N13" s="15">
        <v>39</v>
      </c>
      <c r="O13" s="17">
        <v>2681580.5876964442</v>
      </c>
      <c r="P13" s="17">
        <v>879937.5902805886</v>
      </c>
      <c r="Q13" s="15">
        <v>225</v>
      </c>
      <c r="R13" s="17">
        <v>1496975.8658485308</v>
      </c>
      <c r="S13" s="17">
        <v>260309.35092541095</v>
      </c>
      <c r="T13" s="15">
        <v>15</v>
      </c>
      <c r="U13" s="17">
        <v>49331.693164989847</v>
      </c>
      <c r="V13" s="17">
        <v>21637.987091832343</v>
      </c>
      <c r="W13" s="15">
        <v>8</v>
      </c>
      <c r="X13" s="17">
        <v>183359.67110108878</v>
      </c>
      <c r="Y13" s="16">
        <v>7104.1207045188139</v>
      </c>
      <c r="Z13" s="17">
        <v>135860.33594950658</v>
      </c>
      <c r="AA13" s="16">
        <v>1572.1321183664381</v>
      </c>
      <c r="AB13" s="17">
        <v>25859.971770706736</v>
      </c>
      <c r="AC13" s="16">
        <v>254.15137686071847</v>
      </c>
      <c r="AD13" s="16">
        <v>424.16981000425159</v>
      </c>
      <c r="AE13" s="16">
        <v>0</v>
      </c>
      <c r="AF13" s="17">
        <v>41732.051509613833</v>
      </c>
      <c r="AG13" s="16">
        <v>251.15051145388611</v>
      </c>
      <c r="AH13" s="17">
        <v>0</v>
      </c>
      <c r="AI13" s="17">
        <v>1141600.8145191972</v>
      </c>
      <c r="AJ13" s="18">
        <v>0.9084297664966996</v>
      </c>
      <c r="AK13" s="18">
        <v>9.1570233503300402E-2</v>
      </c>
      <c r="AL13" s="16">
        <v>8864.3309391262865</v>
      </c>
      <c r="AM13" s="16">
        <v>22286.325048819504</v>
      </c>
      <c r="AN13" s="16">
        <v>2751.0528820321588</v>
      </c>
      <c r="AO13" s="16">
        <v>111.05392872738774</v>
      </c>
      <c r="AP13" s="16">
        <v>3203.710663156784</v>
      </c>
      <c r="AQ13" s="16">
        <v>3139.0446628416753</v>
      </c>
      <c r="AR13" s="16">
        <v>4251.5069649738334</v>
      </c>
      <c r="AS13" s="16">
        <v>1683.8018157054485</v>
      </c>
      <c r="AT13" s="17">
        <v>68708.031062844937</v>
      </c>
      <c r="AU13" s="17">
        <v>261035.03720559573</v>
      </c>
      <c r="AV13" s="17">
        <v>618852.39411590318</v>
      </c>
      <c r="AW13" s="17">
        <f t="shared" si="0"/>
        <v>948595.46238434385</v>
      </c>
      <c r="AX13" s="17">
        <v>10067999.434795478</v>
      </c>
      <c r="AY13" s="17">
        <v>11024637.57071065</v>
      </c>
      <c r="AZ13" s="19">
        <v>0.10446328192296545</v>
      </c>
      <c r="BA13" s="17">
        <v>12310648.294113055</v>
      </c>
    </row>
    <row r="14" spans="1:53" s="20" customFormat="1" x14ac:dyDescent="0.2">
      <c r="A14" s="13" t="s">
        <v>3590</v>
      </c>
      <c r="B14" s="13" t="s">
        <v>2097</v>
      </c>
      <c r="C14" s="15" t="s">
        <v>3579</v>
      </c>
      <c r="D14" s="16">
        <v>8352.8011937808624</v>
      </c>
      <c r="E14" s="14">
        <v>2021</v>
      </c>
      <c r="F14" s="17">
        <v>174708.62255654953</v>
      </c>
      <c r="G14" s="17">
        <v>278325.10242850223</v>
      </c>
      <c r="H14" s="15">
        <v>1600</v>
      </c>
      <c r="I14" s="14">
        <v>6</v>
      </c>
      <c r="J14" s="17">
        <v>15703.362732622385</v>
      </c>
      <c r="K14" s="17">
        <v>6055.7043674308234</v>
      </c>
      <c r="L14" s="17">
        <v>1648868.1944020998</v>
      </c>
      <c r="M14" s="17">
        <v>1370499.717047822</v>
      </c>
      <c r="N14" s="15">
        <v>15</v>
      </c>
      <c r="O14" s="17">
        <v>2119639.9311574479</v>
      </c>
      <c r="P14" s="17">
        <v>563444.78933577694</v>
      </c>
      <c r="Q14" s="15">
        <v>105</v>
      </c>
      <c r="R14" s="17">
        <v>520628.82184880099</v>
      </c>
      <c r="S14" s="17">
        <v>162730.14346175466</v>
      </c>
      <c r="T14" s="15">
        <v>10</v>
      </c>
      <c r="U14" s="17">
        <v>16818.016426151513</v>
      </c>
      <c r="V14" s="17">
        <v>12541.55074749149</v>
      </c>
      <c r="W14" s="15">
        <v>3</v>
      </c>
      <c r="X14" s="17">
        <v>74816.00258583398</v>
      </c>
      <c r="Y14" s="16">
        <v>3279.9467066844722</v>
      </c>
      <c r="Z14" s="17">
        <v>74748.936569458034</v>
      </c>
      <c r="AA14" s="16">
        <v>573.18800860076965</v>
      </c>
      <c r="AB14" s="17">
        <v>11872.625112584528</v>
      </c>
      <c r="AC14" s="16">
        <v>112.20150542367342</v>
      </c>
      <c r="AD14" s="16">
        <v>135.17152441594658</v>
      </c>
      <c r="AE14" s="16">
        <v>0</v>
      </c>
      <c r="AF14" s="17">
        <v>24031.625693826063</v>
      </c>
      <c r="AG14" s="16">
        <v>157.93355819473618</v>
      </c>
      <c r="AH14" s="17">
        <v>0</v>
      </c>
      <c r="AI14" s="17">
        <v>675768.40463259176</v>
      </c>
      <c r="AJ14" s="18">
        <v>0.89554215862192432</v>
      </c>
      <c r="AK14" s="18">
        <v>0.10445784137807565</v>
      </c>
      <c r="AL14" s="16">
        <v>6547.580122881056</v>
      </c>
      <c r="AM14" s="16">
        <v>14283.795806350734</v>
      </c>
      <c r="AN14" s="16">
        <v>1301.746810749971</v>
      </c>
      <c r="AO14" s="16">
        <v>61.501645343441929</v>
      </c>
      <c r="AP14" s="16">
        <v>1559.4133792827979</v>
      </c>
      <c r="AQ14" s="16">
        <v>1086.8897609409589</v>
      </c>
      <c r="AR14" s="16">
        <v>1962.3416256505207</v>
      </c>
      <c r="AS14" s="16">
        <v>768.35429388167279</v>
      </c>
      <c r="AT14" s="17">
        <v>33830.536011503507</v>
      </c>
      <c r="AU14" s="17">
        <v>134013.9393828708</v>
      </c>
      <c r="AV14" s="17">
        <v>315974.21881091833</v>
      </c>
      <c r="AW14" s="17">
        <f t="shared" si="0"/>
        <v>483818.69420529262</v>
      </c>
      <c r="AX14" s="17">
        <v>6089442.4411087427</v>
      </c>
      <c r="AY14" s="17">
        <v>6578603.6636705194</v>
      </c>
      <c r="AZ14" s="19">
        <v>0.14349417383407886</v>
      </c>
      <c r="BA14" s="17">
        <v>7680745.9595681978</v>
      </c>
    </row>
    <row r="15" spans="1:53" s="20" customFormat="1" x14ac:dyDescent="0.2">
      <c r="A15" s="13" t="s">
        <v>3591</v>
      </c>
      <c r="B15" s="13" t="s">
        <v>2097</v>
      </c>
      <c r="C15" s="15" t="s">
        <v>3579</v>
      </c>
      <c r="D15" s="16">
        <v>13041.955638429787</v>
      </c>
      <c r="E15" s="14">
        <v>2018</v>
      </c>
      <c r="F15" s="17">
        <v>162246.30815936188</v>
      </c>
      <c r="G15" s="17">
        <v>462185.65853863803</v>
      </c>
      <c r="H15" s="15">
        <v>2500</v>
      </c>
      <c r="I15" s="14">
        <v>6</v>
      </c>
      <c r="J15" s="17">
        <v>18330.374019519688</v>
      </c>
      <c r="K15" s="17">
        <v>9369.125355052849</v>
      </c>
      <c r="L15" s="17">
        <v>2001782.2129489845</v>
      </c>
      <c r="M15" s="17">
        <v>1580160.5240008247</v>
      </c>
      <c r="N15" s="15">
        <v>29</v>
      </c>
      <c r="O15" s="17">
        <v>2730850.3228858281</v>
      </c>
      <c r="P15" s="17">
        <v>728398.30562048231</v>
      </c>
      <c r="Q15" s="15">
        <v>149</v>
      </c>
      <c r="R15" s="17">
        <v>1099320.0758291404</v>
      </c>
      <c r="S15" s="17">
        <v>184749.57544956834</v>
      </c>
      <c r="T15" s="15">
        <v>10</v>
      </c>
      <c r="U15" s="17">
        <v>24511.967037132606</v>
      </c>
      <c r="V15" s="17">
        <v>12153.294622011814</v>
      </c>
      <c r="W15" s="15">
        <v>6</v>
      </c>
      <c r="X15" s="17">
        <v>145054.85949001249</v>
      </c>
      <c r="Y15" s="16">
        <v>4320.9143040013878</v>
      </c>
      <c r="Z15" s="17">
        <v>122080.86653110383</v>
      </c>
      <c r="AA15" s="16">
        <v>933.08329598096441</v>
      </c>
      <c r="AB15" s="17">
        <v>20850.288502110961</v>
      </c>
      <c r="AC15" s="16">
        <v>202.19161636310869</v>
      </c>
      <c r="AD15" s="16">
        <v>331.01538485149382</v>
      </c>
      <c r="AE15" s="16">
        <v>0</v>
      </c>
      <c r="AF15" s="17">
        <v>36072.89748338997</v>
      </c>
      <c r="AG15" s="16">
        <v>277.20925229735104</v>
      </c>
      <c r="AH15" s="17">
        <v>0</v>
      </c>
      <c r="AI15" s="17">
        <v>1093931.4523339898</v>
      </c>
      <c r="AJ15" s="18">
        <v>0.87503826650947503</v>
      </c>
      <c r="AK15" s="18">
        <v>0.12496173349052499</v>
      </c>
      <c r="AL15" s="16">
        <v>10176.110343245617</v>
      </c>
      <c r="AM15" s="16">
        <v>22734.257102744345</v>
      </c>
      <c r="AN15" s="16">
        <v>1963.3810979612103</v>
      </c>
      <c r="AO15" s="16">
        <v>85.802193591484823</v>
      </c>
      <c r="AP15" s="16">
        <v>2690.9861568042079</v>
      </c>
      <c r="AQ15" s="16">
        <v>2134.5979465908008</v>
      </c>
      <c r="AR15" s="16">
        <v>3664.7999645874197</v>
      </c>
      <c r="AS15" s="16">
        <v>1506.7713464982039</v>
      </c>
      <c r="AT15" s="17">
        <v>33873.371503495422</v>
      </c>
      <c r="AU15" s="17">
        <v>204308.80265175505</v>
      </c>
      <c r="AV15" s="17">
        <v>518206.53691098752</v>
      </c>
      <c r="AW15" s="17">
        <f t="shared" si="0"/>
        <v>756388.71106623788</v>
      </c>
      <c r="AX15" s="17">
        <v>8561027.8985717669</v>
      </c>
      <c r="AY15" s="17">
        <v>9324338.3037896901</v>
      </c>
      <c r="AZ15" s="19">
        <v>0.17645052699579858</v>
      </c>
      <c r="BA15" s="17">
        <v>11322134.989384081</v>
      </c>
    </row>
    <row r="16" spans="1:53" s="20" customFormat="1" x14ac:dyDescent="0.2">
      <c r="A16" s="13" t="s">
        <v>3592</v>
      </c>
      <c r="B16" s="13" t="s">
        <v>2097</v>
      </c>
      <c r="C16" s="15" t="s">
        <v>3579</v>
      </c>
      <c r="D16" s="16">
        <v>5229.9962986942073</v>
      </c>
      <c r="E16" s="14">
        <v>2009</v>
      </c>
      <c r="F16" s="17">
        <v>76223.117386146041</v>
      </c>
      <c r="G16" s="17">
        <v>126540.97849316944</v>
      </c>
      <c r="H16" s="15">
        <v>1600</v>
      </c>
      <c r="I16" s="14">
        <v>4</v>
      </c>
      <c r="J16" s="17">
        <v>12992.43531158425</v>
      </c>
      <c r="K16" s="17">
        <v>3556.7012583998121</v>
      </c>
      <c r="L16" s="17">
        <v>741554.75256900105</v>
      </c>
      <c r="M16" s="17">
        <v>589640.77320243709</v>
      </c>
      <c r="N16" s="15">
        <v>13</v>
      </c>
      <c r="O16" s="17">
        <v>852898.58676067623</v>
      </c>
      <c r="P16" s="17">
        <v>216913.43787679094</v>
      </c>
      <c r="Q16" s="15">
        <v>74</v>
      </c>
      <c r="R16" s="17">
        <v>323164.91037578479</v>
      </c>
      <c r="S16" s="17">
        <v>97164.368307548517</v>
      </c>
      <c r="T16" s="15">
        <v>6</v>
      </c>
      <c r="U16" s="17">
        <v>8065.0186442032063</v>
      </c>
      <c r="V16" s="17">
        <v>5992.2798382900464</v>
      </c>
      <c r="W16" s="15">
        <v>2</v>
      </c>
      <c r="X16" s="17">
        <v>54815.017058346282</v>
      </c>
      <c r="Y16" s="16">
        <v>2302.217682376654</v>
      </c>
      <c r="Z16" s="17">
        <v>30157.596925894504</v>
      </c>
      <c r="AA16" s="16">
        <v>377.49542710829655</v>
      </c>
      <c r="AB16" s="17">
        <v>6821.4364644083817</v>
      </c>
      <c r="AC16" s="16">
        <v>73.727000743138888</v>
      </c>
      <c r="AD16" s="16">
        <v>102.60580148897363</v>
      </c>
      <c r="AE16" s="16">
        <v>0</v>
      </c>
      <c r="AF16" s="17">
        <v>13408.024894714557</v>
      </c>
      <c r="AG16" s="16">
        <v>81.26070318270331</v>
      </c>
      <c r="AH16" s="17">
        <v>0</v>
      </c>
      <c r="AI16" s="17">
        <v>364124.43569453742</v>
      </c>
      <c r="AJ16" s="18">
        <v>0.88458340886040965</v>
      </c>
      <c r="AK16" s="18">
        <v>0.11541659113959041</v>
      </c>
      <c r="AL16" s="16">
        <v>3544.5528926829725</v>
      </c>
      <c r="AM16" s="16">
        <v>9488.5989433887535</v>
      </c>
      <c r="AN16" s="16">
        <v>834.71595852084477</v>
      </c>
      <c r="AO16" s="16">
        <v>42.612942386753964</v>
      </c>
      <c r="AP16" s="16">
        <v>821.23518565569123</v>
      </c>
      <c r="AQ16" s="16">
        <v>657.26299501753874</v>
      </c>
      <c r="AR16" s="16">
        <v>1248.8249475098926</v>
      </c>
      <c r="AS16" s="16">
        <v>751.75445893704341</v>
      </c>
      <c r="AT16" s="17">
        <v>11798.609885664448</v>
      </c>
      <c r="AU16" s="17">
        <v>70296.405317479075</v>
      </c>
      <c r="AV16" s="17">
        <v>154825.33604459523</v>
      </c>
      <c r="AW16" s="17">
        <f t="shared" si="0"/>
        <v>236920.35124773876</v>
      </c>
      <c r="AX16" s="17">
        <v>2820079.7755626766</v>
      </c>
      <c r="AY16" s="17">
        <v>3059364.7975226338</v>
      </c>
      <c r="AZ16" s="19">
        <v>8.6333898862625616E-2</v>
      </c>
      <c r="BA16" s="17">
        <v>3348449.4978134716</v>
      </c>
    </row>
    <row r="17" spans="1:53" s="20" customFormat="1" x14ac:dyDescent="0.2">
      <c r="A17" s="13" t="s">
        <v>3593</v>
      </c>
      <c r="B17" s="13" t="s">
        <v>2097</v>
      </c>
      <c r="C17" s="15" t="s">
        <v>3579</v>
      </c>
      <c r="D17" s="16">
        <v>7545.4720079985727</v>
      </c>
      <c r="E17" s="14">
        <v>2020</v>
      </c>
      <c r="F17" s="17">
        <v>103180.43992515502</v>
      </c>
      <c r="G17" s="17">
        <v>242492.10627406198</v>
      </c>
      <c r="H17" s="15">
        <v>1600</v>
      </c>
      <c r="I17" s="14">
        <v>6</v>
      </c>
      <c r="J17" s="17">
        <v>14494.785057537352</v>
      </c>
      <c r="K17" s="17">
        <v>5152.6797148338119</v>
      </c>
      <c r="L17" s="17">
        <v>1202616.3963592343</v>
      </c>
      <c r="M17" s="17">
        <v>1205177.1930520756</v>
      </c>
      <c r="N17" s="15">
        <v>19</v>
      </c>
      <c r="O17" s="17">
        <v>1707158.6349276518</v>
      </c>
      <c r="P17" s="17">
        <v>450790.50903858198</v>
      </c>
      <c r="Q17" s="15">
        <v>99</v>
      </c>
      <c r="R17" s="17">
        <v>452938.50034208281</v>
      </c>
      <c r="S17" s="17">
        <v>160371.92930647495</v>
      </c>
      <c r="T17" s="15">
        <v>8</v>
      </c>
      <c r="U17" s="17">
        <v>15573.558761115306</v>
      </c>
      <c r="V17" s="17">
        <v>7911.5602953949847</v>
      </c>
      <c r="W17" s="15">
        <v>3</v>
      </c>
      <c r="X17" s="17">
        <v>96606.5957298992</v>
      </c>
      <c r="Y17" s="16">
        <v>3063.6709282699348</v>
      </c>
      <c r="Z17" s="17">
        <v>71172.610711702175</v>
      </c>
      <c r="AA17" s="16">
        <v>699.49244489600153</v>
      </c>
      <c r="AB17" s="17">
        <v>13192.213734522937</v>
      </c>
      <c r="AC17" s="16">
        <v>126.27588639097874</v>
      </c>
      <c r="AD17" s="16">
        <v>116.82844532932147</v>
      </c>
      <c r="AE17" s="16">
        <v>0</v>
      </c>
      <c r="AF17" s="17">
        <v>20145.424687594743</v>
      </c>
      <c r="AG17" s="16">
        <v>107.65209637470242</v>
      </c>
      <c r="AH17" s="17">
        <v>0</v>
      </c>
      <c r="AI17" s="17">
        <v>759987.59338896384</v>
      </c>
      <c r="AJ17" s="18">
        <v>0.89450989102560763</v>
      </c>
      <c r="AK17" s="18">
        <v>0.10549010897439237</v>
      </c>
      <c r="AL17" s="16">
        <v>4240.3753812646337</v>
      </c>
      <c r="AM17" s="16">
        <v>11217.651428318015</v>
      </c>
      <c r="AN17" s="16">
        <v>980.13862814935101</v>
      </c>
      <c r="AO17" s="16">
        <v>67.396720475611332</v>
      </c>
      <c r="AP17" s="16">
        <v>1166.6836965301945</v>
      </c>
      <c r="AQ17" s="16">
        <v>1085.7448521192523</v>
      </c>
      <c r="AR17" s="16">
        <v>2310.1249928429056</v>
      </c>
      <c r="AS17" s="16">
        <v>1093.2187238297008</v>
      </c>
      <c r="AT17" s="17">
        <v>29062.570356798184</v>
      </c>
      <c r="AU17" s="17">
        <v>81339.982748397117</v>
      </c>
      <c r="AV17" s="17">
        <v>180696.08483246854</v>
      </c>
      <c r="AW17" s="17">
        <f t="shared" si="0"/>
        <v>291098.63793766382</v>
      </c>
      <c r="AX17" s="17">
        <v>5045543.6553337025</v>
      </c>
      <c r="AY17" s="17">
        <v>5341302.6573557351</v>
      </c>
      <c r="AZ17" s="19">
        <v>0.13675893216555152</v>
      </c>
      <c r="BA17" s="17">
        <v>6187498.3204345014</v>
      </c>
    </row>
    <row r="18" spans="1:53" s="20" customFormat="1" x14ac:dyDescent="0.2">
      <c r="A18" s="13" t="s">
        <v>3594</v>
      </c>
      <c r="B18" s="13" t="s">
        <v>2097</v>
      </c>
      <c r="C18" s="15" t="s">
        <v>3579</v>
      </c>
      <c r="D18" s="16">
        <v>15700.573394140585</v>
      </c>
      <c r="E18" s="14">
        <v>2023</v>
      </c>
      <c r="F18" s="17">
        <v>220594.99244434919</v>
      </c>
      <c r="G18" s="17">
        <v>655034.33680013218</v>
      </c>
      <c r="H18" s="15">
        <v>2500</v>
      </c>
      <c r="I18" s="14">
        <v>6</v>
      </c>
      <c r="J18" s="17">
        <v>22059.415109255497</v>
      </c>
      <c r="K18" s="17">
        <v>12498.975190084377</v>
      </c>
      <c r="L18" s="17">
        <v>2879872.7537922761</v>
      </c>
      <c r="M18" s="17">
        <v>2181835.3982708151</v>
      </c>
      <c r="N18" s="15">
        <v>24</v>
      </c>
      <c r="O18" s="17">
        <v>2886624.859620939</v>
      </c>
      <c r="P18" s="17">
        <v>842414.90952926292</v>
      </c>
      <c r="Q18" s="15">
        <v>279</v>
      </c>
      <c r="R18" s="17">
        <v>1550041.0103204418</v>
      </c>
      <c r="S18" s="17">
        <v>360622.29519211123</v>
      </c>
      <c r="T18" s="15">
        <v>12</v>
      </c>
      <c r="U18" s="17">
        <v>47895.951005280673</v>
      </c>
      <c r="V18" s="17">
        <v>18064.188534363806</v>
      </c>
      <c r="W18" s="15">
        <v>6</v>
      </c>
      <c r="X18" s="17">
        <v>155669.81102898155</v>
      </c>
      <c r="Y18" s="16">
        <v>6068.6800401114788</v>
      </c>
      <c r="Z18" s="17">
        <v>137043.48099154621</v>
      </c>
      <c r="AA18" s="16">
        <v>1379.1074309486223</v>
      </c>
      <c r="AB18" s="17">
        <v>24431.281510216279</v>
      </c>
      <c r="AC18" s="16">
        <v>205.82841259944868</v>
      </c>
      <c r="AD18" s="16">
        <v>301.6049029869572</v>
      </c>
      <c r="AE18" s="16">
        <v>0</v>
      </c>
      <c r="AF18" s="17">
        <v>53896.67373033773</v>
      </c>
      <c r="AG18" s="16">
        <v>220.7202596511182</v>
      </c>
      <c r="AH18" s="17">
        <v>0</v>
      </c>
      <c r="AI18" s="17">
        <v>1589052.5312653594</v>
      </c>
      <c r="AJ18" s="18">
        <v>0.91958101433687878</v>
      </c>
      <c r="AK18" s="18">
        <v>8.0418985663121265E-2</v>
      </c>
      <c r="AL18" s="16">
        <v>10564.243153879064</v>
      </c>
      <c r="AM18" s="16">
        <v>23213.081446453154</v>
      </c>
      <c r="AN18" s="16">
        <v>1913.7734989980781</v>
      </c>
      <c r="AO18" s="16">
        <v>108.63077331562074</v>
      </c>
      <c r="AP18" s="16">
        <v>2760.3140663588638</v>
      </c>
      <c r="AQ18" s="16">
        <v>2010.0164916612018</v>
      </c>
      <c r="AR18" s="16">
        <v>4349.4509650153204</v>
      </c>
      <c r="AS18" s="16">
        <v>1957.6689642086171</v>
      </c>
      <c r="AT18" s="17">
        <v>59779.889397894673</v>
      </c>
      <c r="AU18" s="17">
        <v>243202.84106435213</v>
      </c>
      <c r="AV18" s="17">
        <v>590465.89338654</v>
      </c>
      <c r="AW18" s="17">
        <f t="shared" si="0"/>
        <v>893448.62384878681</v>
      </c>
      <c r="AX18" s="17">
        <v>11053872.724273195</v>
      </c>
      <c r="AY18" s="17">
        <v>11959179.79260093</v>
      </c>
      <c r="AZ18" s="19">
        <v>4.734415113947673E-2</v>
      </c>
      <c r="BA18" s="17">
        <v>12553515.319205113</v>
      </c>
    </row>
    <row r="19" spans="1:53" s="20" customFormat="1" x14ac:dyDescent="0.2">
      <c r="A19" s="13" t="s">
        <v>3595</v>
      </c>
      <c r="B19" s="13" t="s">
        <v>2097</v>
      </c>
      <c r="C19" s="15" t="s">
        <v>3579</v>
      </c>
      <c r="D19" s="16">
        <v>17171.344324986061</v>
      </c>
      <c r="E19" s="14">
        <v>2017</v>
      </c>
      <c r="F19" s="17">
        <v>266802.75059022231</v>
      </c>
      <c r="G19" s="17">
        <v>545828.39880462899</v>
      </c>
      <c r="H19" s="15">
        <v>2500</v>
      </c>
      <c r="I19" s="14">
        <v>6</v>
      </c>
      <c r="J19" s="17">
        <v>21383.50039596565</v>
      </c>
      <c r="K19" s="17">
        <v>11285.371963972802</v>
      </c>
      <c r="L19" s="17">
        <v>2118525.9668218368</v>
      </c>
      <c r="M19" s="17">
        <v>1817187.325117416</v>
      </c>
      <c r="N19" s="15">
        <v>28</v>
      </c>
      <c r="O19" s="17">
        <v>3164878.4640009464</v>
      </c>
      <c r="P19" s="17">
        <v>1043547.0662373945</v>
      </c>
      <c r="Q19" s="15">
        <v>317</v>
      </c>
      <c r="R19" s="17">
        <v>1581271.7086893499</v>
      </c>
      <c r="S19" s="17">
        <v>385714.87552397762</v>
      </c>
      <c r="T19" s="15">
        <v>20</v>
      </c>
      <c r="U19" s="17">
        <v>32920.0597292569</v>
      </c>
      <c r="V19" s="17">
        <v>19475.971390583258</v>
      </c>
      <c r="W19" s="15">
        <v>10</v>
      </c>
      <c r="X19" s="17">
        <v>169286.20232549595</v>
      </c>
      <c r="Y19" s="16">
        <v>7322.0331573990507</v>
      </c>
      <c r="Z19" s="17">
        <v>107600.91910856096</v>
      </c>
      <c r="AA19" s="16">
        <v>1534.3203736274702</v>
      </c>
      <c r="AB19" s="17">
        <v>27394.332249755607</v>
      </c>
      <c r="AC19" s="16">
        <v>231.31266701183733</v>
      </c>
      <c r="AD19" s="16">
        <v>348.48602518987531</v>
      </c>
      <c r="AE19" s="16">
        <v>0</v>
      </c>
      <c r="AF19" s="17">
        <v>46075.424668869317</v>
      </c>
      <c r="AG19" s="16">
        <v>244.92604476719058</v>
      </c>
      <c r="AH19" s="17">
        <v>0</v>
      </c>
      <c r="AI19" s="17">
        <v>1565572.2638539665</v>
      </c>
      <c r="AJ19" s="18">
        <v>0.95768677141210734</v>
      </c>
      <c r="AK19" s="18">
        <v>4.2313228587892618E-2</v>
      </c>
      <c r="AL19" s="16">
        <v>13696.957187774346</v>
      </c>
      <c r="AM19" s="16">
        <v>30814.068101297755</v>
      </c>
      <c r="AN19" s="16">
        <v>2298.0990617952789</v>
      </c>
      <c r="AO19" s="16">
        <v>118.70467334718418</v>
      </c>
      <c r="AP19" s="16">
        <v>2796.9607446228533</v>
      </c>
      <c r="AQ19" s="16">
        <v>2827.4281624805571</v>
      </c>
      <c r="AR19" s="16">
        <v>3569.3905254113497</v>
      </c>
      <c r="AS19" s="16">
        <v>2456.5545150467392</v>
      </c>
      <c r="AT19" s="17">
        <v>49039.66536703195</v>
      </c>
      <c r="AU19" s="17">
        <v>273343.87640345615</v>
      </c>
      <c r="AV19" s="17">
        <v>410230.2510059253</v>
      </c>
      <c r="AW19" s="17">
        <f t="shared" si="0"/>
        <v>732613.79277641338</v>
      </c>
      <c r="AX19" s="17">
        <v>10469954.126479357</v>
      </c>
      <c r="AY19" s="17">
        <v>11214127.397039711</v>
      </c>
      <c r="AZ19" s="19">
        <v>1.9335214420047785E-2</v>
      </c>
      <c r="BA19" s="17">
        <v>11435230.021446956</v>
      </c>
    </row>
    <row r="20" spans="1:53" s="20" customFormat="1" x14ac:dyDescent="0.2">
      <c r="A20" s="27" t="s">
        <v>3596</v>
      </c>
      <c r="B20" s="13" t="s">
        <v>2097</v>
      </c>
      <c r="C20" s="15" t="s">
        <v>3579</v>
      </c>
      <c r="D20" s="16">
        <v>12615.463244864668</v>
      </c>
      <c r="E20" s="14">
        <v>2013</v>
      </c>
      <c r="F20" s="17">
        <v>175430.1606829128</v>
      </c>
      <c r="G20" s="17">
        <v>403559.22409504693</v>
      </c>
      <c r="H20" s="15">
        <v>2500</v>
      </c>
      <c r="I20" s="14">
        <v>6</v>
      </c>
      <c r="J20" s="17">
        <v>24251.014727217851</v>
      </c>
      <c r="K20" s="17">
        <v>9014.0204498420499</v>
      </c>
      <c r="L20" s="17">
        <v>1405415.2377314232</v>
      </c>
      <c r="M20" s="17">
        <v>1551209.5905371509</v>
      </c>
      <c r="N20" s="15">
        <v>21</v>
      </c>
      <c r="O20" s="17">
        <v>2492876.4166629831</v>
      </c>
      <c r="P20" s="17">
        <v>752317.79920554836</v>
      </c>
      <c r="Q20" s="15">
        <v>166</v>
      </c>
      <c r="R20" s="17">
        <v>722531.36687512242</v>
      </c>
      <c r="S20" s="17">
        <v>254453.26616346641</v>
      </c>
      <c r="T20" s="15">
        <v>15</v>
      </c>
      <c r="U20" s="17">
        <v>25579.344499339906</v>
      </c>
      <c r="V20" s="17">
        <v>15264.970589270777</v>
      </c>
      <c r="W20" s="15">
        <v>6</v>
      </c>
      <c r="X20" s="17">
        <v>98958.716653529205</v>
      </c>
      <c r="Y20" s="16">
        <v>4113.5046339643586</v>
      </c>
      <c r="Z20" s="17">
        <v>107601.82842530635</v>
      </c>
      <c r="AA20" s="16">
        <v>1140.2605868408639</v>
      </c>
      <c r="AB20" s="17">
        <v>19048.059165767547</v>
      </c>
      <c r="AC20" s="16">
        <v>248.93838257044595</v>
      </c>
      <c r="AD20" s="16">
        <v>216.28713846365076</v>
      </c>
      <c r="AE20" s="16">
        <v>0</v>
      </c>
      <c r="AF20" s="17">
        <v>31378.84540667092</v>
      </c>
      <c r="AG20" s="16">
        <v>201.3898180257095</v>
      </c>
      <c r="AH20" s="17">
        <v>0</v>
      </c>
      <c r="AI20" s="17">
        <v>1031136.8356925235</v>
      </c>
      <c r="AJ20" s="18">
        <v>0.86392495212288789</v>
      </c>
      <c r="AK20" s="18">
        <v>0.13607504787711211</v>
      </c>
      <c r="AL20" s="16">
        <v>9822.1856069717232</v>
      </c>
      <c r="AM20" s="16">
        <v>14859.866734396781</v>
      </c>
      <c r="AN20" s="16">
        <v>2269.1323468233059</v>
      </c>
      <c r="AO20" s="16">
        <v>100.84636792925195</v>
      </c>
      <c r="AP20" s="16">
        <v>3063.4556961963663</v>
      </c>
      <c r="AQ20" s="16">
        <v>2039.0022079842988</v>
      </c>
      <c r="AR20" s="16">
        <v>2644.7915484823748</v>
      </c>
      <c r="AS20" s="16">
        <v>1741.233496064877</v>
      </c>
      <c r="AT20" s="17">
        <v>39882.175487431559</v>
      </c>
      <c r="AU20" s="17">
        <v>123399.78338523148</v>
      </c>
      <c r="AV20" s="17">
        <v>478804.89472737495</v>
      </c>
      <c r="AW20" s="17">
        <f t="shared" si="0"/>
        <v>642086.85360003798</v>
      </c>
      <c r="AX20" s="17">
        <v>7025677.4892945532</v>
      </c>
      <c r="AY20" s="17">
        <v>7673073.7460572254</v>
      </c>
      <c r="AZ20" s="19">
        <v>8.8315549000719376E-2</v>
      </c>
      <c r="BA20" s="17">
        <v>8416370.0912600961</v>
      </c>
    </row>
    <row r="21" spans="1:53" s="20" customFormat="1" x14ac:dyDescent="0.2">
      <c r="A21" s="13" t="s">
        <v>3597</v>
      </c>
      <c r="B21" s="13" t="s">
        <v>2097</v>
      </c>
      <c r="C21" s="15" t="s">
        <v>3579</v>
      </c>
      <c r="D21" s="16">
        <v>9017.156541439741</v>
      </c>
      <c r="E21" s="14">
        <v>2010</v>
      </c>
      <c r="F21" s="17">
        <v>112751.22534187871</v>
      </c>
      <c r="G21" s="17">
        <v>229289.05675642865</v>
      </c>
      <c r="H21" s="15">
        <v>1600</v>
      </c>
      <c r="I21" s="14">
        <v>6</v>
      </c>
      <c r="J21" s="17">
        <v>11324.167455492992</v>
      </c>
      <c r="K21" s="17">
        <v>6166.9119004139184</v>
      </c>
      <c r="L21" s="17">
        <v>1400049.4807327862</v>
      </c>
      <c r="M21" s="17">
        <v>934102.58243179857</v>
      </c>
      <c r="N21" s="15">
        <v>17</v>
      </c>
      <c r="O21" s="17">
        <v>1266166.327367746</v>
      </c>
      <c r="P21" s="17">
        <v>389082.20818594686</v>
      </c>
      <c r="Q21" s="15">
        <v>169</v>
      </c>
      <c r="R21" s="17">
        <v>622818.79916629358</v>
      </c>
      <c r="S21" s="17">
        <v>164152.81910165833</v>
      </c>
      <c r="T21" s="15">
        <v>9</v>
      </c>
      <c r="U21" s="17">
        <v>14578.140456188732</v>
      </c>
      <c r="V21" s="17">
        <v>8400.7524224605513</v>
      </c>
      <c r="W21" s="15">
        <v>5</v>
      </c>
      <c r="X21" s="17">
        <v>95153.658757049285</v>
      </c>
      <c r="Y21" s="16">
        <v>2581.7140767418941</v>
      </c>
      <c r="Z21" s="17">
        <v>46443.043626288476</v>
      </c>
      <c r="AA21" s="16">
        <v>595.90353635807776</v>
      </c>
      <c r="AB21" s="17">
        <v>12806.928510478365</v>
      </c>
      <c r="AC21" s="16">
        <v>158.2212846493214</v>
      </c>
      <c r="AD21" s="16">
        <v>150.59713607932019</v>
      </c>
      <c r="AE21" s="16">
        <v>0</v>
      </c>
      <c r="AF21" s="17">
        <v>15876.483860628734</v>
      </c>
      <c r="AG21" s="16">
        <v>134.15921043703955</v>
      </c>
      <c r="AH21" s="17">
        <v>0</v>
      </c>
      <c r="AI21" s="17">
        <v>588697.76522795518</v>
      </c>
      <c r="AJ21" s="18">
        <v>0.8892445634566043</v>
      </c>
      <c r="AK21" s="18">
        <v>0.11075543654339573</v>
      </c>
      <c r="AL21" s="16">
        <v>5749.226016276034</v>
      </c>
      <c r="AM21" s="16">
        <v>13402.345098759264</v>
      </c>
      <c r="AN21" s="16">
        <v>1513.0400492411372</v>
      </c>
      <c r="AO21" s="16">
        <v>76.834429852305391</v>
      </c>
      <c r="AP21" s="16">
        <v>1839.0883271740245</v>
      </c>
      <c r="AQ21" s="16">
        <v>1785.5868099697191</v>
      </c>
      <c r="AR21" s="16">
        <v>2017.7144029318483</v>
      </c>
      <c r="AS21" s="16">
        <v>1170.5334058942644</v>
      </c>
      <c r="AT21" s="17">
        <v>19165.082755526397</v>
      </c>
      <c r="AU21" s="17">
        <v>107789.75738329334</v>
      </c>
      <c r="AV21" s="17">
        <v>263704.94409311289</v>
      </c>
      <c r="AW21" s="17">
        <f t="shared" si="0"/>
        <v>390659.78423193266</v>
      </c>
      <c r="AX21" s="17">
        <v>4768839.0376816802</v>
      </c>
      <c r="AY21" s="17">
        <v>5163497.6245293999</v>
      </c>
      <c r="AZ21" s="19">
        <v>5.6642169903907059E-2</v>
      </c>
      <c r="BA21" s="17">
        <v>5473530.2552197315</v>
      </c>
    </row>
    <row r="22" spans="1:53" s="20" customFormat="1" x14ac:dyDescent="0.2">
      <c r="A22" s="13" t="s">
        <v>3598</v>
      </c>
      <c r="B22" s="13" t="s">
        <v>2097</v>
      </c>
      <c r="C22" s="15" t="s">
        <v>3579</v>
      </c>
      <c r="D22" s="16">
        <v>15745.8749881816</v>
      </c>
      <c r="E22" s="14">
        <v>2020</v>
      </c>
      <c r="F22" s="17">
        <v>296347.99639816128</v>
      </c>
      <c r="G22" s="17">
        <v>570733.10546801938</v>
      </c>
      <c r="H22" s="15">
        <v>2500</v>
      </c>
      <c r="I22" s="14">
        <v>6</v>
      </c>
      <c r="J22" s="17">
        <v>17584.68509036849</v>
      </c>
      <c r="K22" s="17">
        <v>11705.265533540012</v>
      </c>
      <c r="L22" s="17">
        <v>2006308.9409042182</v>
      </c>
      <c r="M22" s="17">
        <v>1863114.4541621532</v>
      </c>
      <c r="N22" s="15">
        <v>28</v>
      </c>
      <c r="O22" s="17">
        <v>3208160.1742822104</v>
      </c>
      <c r="P22" s="17">
        <v>839299.98448561959</v>
      </c>
      <c r="Q22" s="15">
        <v>205</v>
      </c>
      <c r="R22" s="17">
        <v>1286840.6017557809</v>
      </c>
      <c r="S22" s="17">
        <v>325917.25858094916</v>
      </c>
      <c r="T22" s="15">
        <v>17</v>
      </c>
      <c r="U22" s="17">
        <v>33612.981446643738</v>
      </c>
      <c r="V22" s="17">
        <v>18570.254692280501</v>
      </c>
      <c r="W22" s="15">
        <v>7</v>
      </c>
      <c r="X22" s="17">
        <v>191821.00598323721</v>
      </c>
      <c r="Y22" s="16">
        <v>6211.8120012905365</v>
      </c>
      <c r="Z22" s="17">
        <v>100915.61039990882</v>
      </c>
      <c r="AA22" s="16">
        <v>1278.7070730053638</v>
      </c>
      <c r="AB22" s="17">
        <v>23514.301725581885</v>
      </c>
      <c r="AC22" s="16">
        <v>195.30163292035948</v>
      </c>
      <c r="AD22" s="16">
        <v>287.72116239502202</v>
      </c>
      <c r="AE22" s="16">
        <v>0</v>
      </c>
      <c r="AF22" s="17">
        <v>55835.919340780179</v>
      </c>
      <c r="AG22" s="16">
        <v>252.36062155427783</v>
      </c>
      <c r="AH22" s="17">
        <v>0</v>
      </c>
      <c r="AI22" s="17">
        <v>1488992.8434892173</v>
      </c>
      <c r="AJ22" s="18">
        <v>0.9111617928934701</v>
      </c>
      <c r="AK22" s="18">
        <v>8.8838207106529843E-2</v>
      </c>
      <c r="AL22" s="16">
        <v>11084.398965397235</v>
      </c>
      <c r="AM22" s="16">
        <v>22779.102532966386</v>
      </c>
      <c r="AN22" s="16">
        <v>1906.4712576156339</v>
      </c>
      <c r="AO22" s="16">
        <v>136.10742931333274</v>
      </c>
      <c r="AP22" s="16">
        <v>2763.4268996551468</v>
      </c>
      <c r="AQ22" s="16">
        <v>2659.148895768104</v>
      </c>
      <c r="AR22" s="16">
        <v>3203.6073721121425</v>
      </c>
      <c r="AS22" s="16">
        <v>1994.3307885118252</v>
      </c>
      <c r="AT22" s="17">
        <v>44096.04142730598</v>
      </c>
      <c r="AU22" s="17">
        <v>240109.63774819998</v>
      </c>
      <c r="AV22" s="17">
        <v>566514.22823889833</v>
      </c>
      <c r="AW22" s="17">
        <f t="shared" si="0"/>
        <v>850719.90741440433</v>
      </c>
      <c r="AX22" s="17">
        <v>10044198.336707652</v>
      </c>
      <c r="AY22" s="17">
        <v>10901826.996036062</v>
      </c>
      <c r="AZ22" s="19">
        <v>2.7735261884418383E-2</v>
      </c>
      <c r="BA22" s="17">
        <v>11212817.423745822</v>
      </c>
    </row>
    <row r="23" spans="1:53" s="20" customFormat="1" x14ac:dyDescent="0.2">
      <c r="A23" s="13" t="s">
        <v>3599</v>
      </c>
      <c r="B23" s="13" t="s">
        <v>2097</v>
      </c>
      <c r="C23" s="15" t="s">
        <v>3579</v>
      </c>
      <c r="D23" s="16">
        <v>12941.712529461569</v>
      </c>
      <c r="E23" s="14">
        <v>2010</v>
      </c>
      <c r="F23" s="17">
        <v>150498.15737877338</v>
      </c>
      <c r="G23" s="17">
        <v>411362.25196468265</v>
      </c>
      <c r="H23" s="15">
        <v>2500</v>
      </c>
      <c r="I23" s="14">
        <v>6</v>
      </c>
      <c r="J23" s="17">
        <v>21836.849815626341</v>
      </c>
      <c r="K23" s="17">
        <v>9534.7230686019229</v>
      </c>
      <c r="L23" s="17">
        <v>1876402.0806628277</v>
      </c>
      <c r="M23" s="17">
        <v>1508230.3020116617</v>
      </c>
      <c r="N23" s="15">
        <v>29</v>
      </c>
      <c r="O23" s="17">
        <v>2520815.0449687182</v>
      </c>
      <c r="P23" s="17">
        <v>735245.75560023368</v>
      </c>
      <c r="Q23" s="15">
        <v>221</v>
      </c>
      <c r="R23" s="17">
        <v>925687.19806599093</v>
      </c>
      <c r="S23" s="17">
        <v>241953.76758182023</v>
      </c>
      <c r="T23" s="15">
        <v>10</v>
      </c>
      <c r="U23" s="17">
        <v>23123.144674508505</v>
      </c>
      <c r="V23" s="17">
        <v>13932.429687795939</v>
      </c>
      <c r="W23" s="15">
        <v>7</v>
      </c>
      <c r="X23" s="17">
        <v>105324.04156926503</v>
      </c>
      <c r="Y23" s="16">
        <v>5319.19463674285</v>
      </c>
      <c r="Z23" s="17">
        <v>82800.526524786575</v>
      </c>
      <c r="AA23" s="16">
        <v>1261.8588764701647</v>
      </c>
      <c r="AB23" s="17">
        <v>16661.543070507279</v>
      </c>
      <c r="AC23" s="16">
        <v>224.16698291180745</v>
      </c>
      <c r="AD23" s="16">
        <v>202.7327990201405</v>
      </c>
      <c r="AE23" s="16">
        <v>0</v>
      </c>
      <c r="AF23" s="17">
        <v>24562.84100270797</v>
      </c>
      <c r="AG23" s="16">
        <v>246.19249470692603</v>
      </c>
      <c r="AH23" s="17">
        <v>0</v>
      </c>
      <c r="AI23" s="17">
        <v>671115.14271632396</v>
      </c>
      <c r="AJ23" s="18">
        <v>0.96007197856944448</v>
      </c>
      <c r="AK23" s="18">
        <v>3.9928021430555564E-2</v>
      </c>
      <c r="AL23" s="16">
        <v>10387.166924819821</v>
      </c>
      <c r="AM23" s="16">
        <v>18904.049909022084</v>
      </c>
      <c r="AN23" s="16">
        <v>1748.0245431042492</v>
      </c>
      <c r="AO23" s="16">
        <v>105.88533870920492</v>
      </c>
      <c r="AP23" s="16">
        <v>2313.9031365688302</v>
      </c>
      <c r="AQ23" s="16">
        <v>2217.7897041892384</v>
      </c>
      <c r="AR23" s="16">
        <v>2967.9694190646364</v>
      </c>
      <c r="AS23" s="16">
        <v>1216.4331543361134</v>
      </c>
      <c r="AT23" s="17">
        <v>41930.333438612979</v>
      </c>
      <c r="AU23" s="17">
        <v>178847.9960265244</v>
      </c>
      <c r="AV23" s="17">
        <v>488088.83192801283</v>
      </c>
      <c r="AW23" s="17">
        <f t="shared" si="0"/>
        <v>708867.16139315022</v>
      </c>
      <c r="AX23" s="17">
        <v>7398151.8432717547</v>
      </c>
      <c r="AY23" s="17">
        <v>8114212.8778861249</v>
      </c>
      <c r="AZ23" s="19">
        <v>0.14712294625061201</v>
      </c>
      <c r="BA23" s="17">
        <v>9513930.3399179392</v>
      </c>
    </row>
    <row r="24" spans="1:53" s="20" customFormat="1" x14ac:dyDescent="0.2">
      <c r="A24" s="13" t="s">
        <v>3600</v>
      </c>
      <c r="B24" s="13" t="s">
        <v>2097</v>
      </c>
      <c r="C24" s="15" t="s">
        <v>3579</v>
      </c>
      <c r="D24" s="16">
        <v>2663.6803742384836</v>
      </c>
      <c r="E24" s="14">
        <v>2022</v>
      </c>
      <c r="F24" s="17">
        <v>35776.989138248464</v>
      </c>
      <c r="G24" s="17">
        <v>89570.86045204557</v>
      </c>
      <c r="H24" s="15">
        <v>800</v>
      </c>
      <c r="I24" s="14">
        <v>6</v>
      </c>
      <c r="J24" s="17">
        <v>6540.4769990058085</v>
      </c>
      <c r="K24" s="17">
        <v>2354.5612089835281</v>
      </c>
      <c r="L24" s="17">
        <v>353566.90302072774</v>
      </c>
      <c r="M24" s="17">
        <v>345580.0679438028</v>
      </c>
      <c r="N24" s="15">
        <v>4</v>
      </c>
      <c r="O24" s="17">
        <v>686817.71080907027</v>
      </c>
      <c r="P24" s="17">
        <v>161989.87197846611</v>
      </c>
      <c r="Q24" s="15">
        <v>32</v>
      </c>
      <c r="R24" s="17">
        <v>202058.40968093215</v>
      </c>
      <c r="S24" s="17">
        <v>44898.699539497407</v>
      </c>
      <c r="T24" s="15">
        <v>2</v>
      </c>
      <c r="U24" s="17">
        <v>6953.911100817324</v>
      </c>
      <c r="V24" s="17">
        <v>2539.1220055766776</v>
      </c>
      <c r="W24" s="15">
        <v>1</v>
      </c>
      <c r="X24" s="17">
        <v>26425.539650209932</v>
      </c>
      <c r="Y24" s="16">
        <v>760.6466154995976</v>
      </c>
      <c r="Z24" s="17">
        <v>20116.030127395257</v>
      </c>
      <c r="AA24" s="16">
        <v>194.5019890388331</v>
      </c>
      <c r="AB24" s="17">
        <v>4736.5698392227368</v>
      </c>
      <c r="AC24" s="16">
        <v>44.089071747784196</v>
      </c>
      <c r="AD24" s="16">
        <v>51.96473778389278</v>
      </c>
      <c r="AE24" s="16">
        <v>0</v>
      </c>
      <c r="AF24" s="17">
        <v>8907.0944076271098</v>
      </c>
      <c r="AG24" s="16">
        <v>43.422029627638018</v>
      </c>
      <c r="AH24" s="17">
        <v>0</v>
      </c>
      <c r="AI24" s="17">
        <v>230365.30557669385</v>
      </c>
      <c r="AJ24" s="18">
        <v>0.90888376051239017</v>
      </c>
      <c r="AK24" s="18">
        <v>9.1116239487609843E-2</v>
      </c>
      <c r="AL24" s="16">
        <v>1829.4949822295057</v>
      </c>
      <c r="AM24" s="16">
        <v>3507.9961801781415</v>
      </c>
      <c r="AN24" s="16">
        <v>355.31828698280958</v>
      </c>
      <c r="AO24" s="16">
        <v>16.667884198815024</v>
      </c>
      <c r="AP24" s="16">
        <v>643.34734690491985</v>
      </c>
      <c r="AQ24" s="16">
        <v>426.73453116096391</v>
      </c>
      <c r="AR24" s="16">
        <v>692.03227545493621</v>
      </c>
      <c r="AS24" s="16">
        <v>348.37680617526917</v>
      </c>
      <c r="AT24" s="17">
        <v>10667.115609391849</v>
      </c>
      <c r="AU24" s="17">
        <v>39244.000212925959</v>
      </c>
      <c r="AV24" s="17">
        <v>73427.350905970801</v>
      </c>
      <c r="AW24" s="17">
        <f t="shared" si="0"/>
        <v>123338.46672828862</v>
      </c>
      <c r="AX24" s="17">
        <v>1804728.0481492584</v>
      </c>
      <c r="AY24" s="17">
        <v>1929294.1313282633</v>
      </c>
      <c r="AZ24" s="19">
        <v>2.3276714851043392E-2</v>
      </c>
      <c r="BA24" s="17">
        <v>1975271.9738160369</v>
      </c>
    </row>
    <row r="25" spans="1:53" s="20" customFormat="1" x14ac:dyDescent="0.2">
      <c r="A25" s="13" t="s">
        <v>3601</v>
      </c>
      <c r="B25" s="13" t="s">
        <v>2097</v>
      </c>
      <c r="C25" s="15" t="s">
        <v>3579</v>
      </c>
      <c r="D25" s="16">
        <v>8177.8001846607021</v>
      </c>
      <c r="E25" s="14">
        <v>2021</v>
      </c>
      <c r="F25" s="17">
        <v>151848.08462219397</v>
      </c>
      <c r="G25" s="17">
        <v>340522.64427690837</v>
      </c>
      <c r="H25" s="15">
        <v>1600</v>
      </c>
      <c r="I25" s="14">
        <v>6</v>
      </c>
      <c r="J25" s="17">
        <v>14766.583199031</v>
      </c>
      <c r="K25" s="17">
        <v>6274.8694991971679</v>
      </c>
      <c r="L25" s="17">
        <v>1181967.9591228436</v>
      </c>
      <c r="M25" s="17">
        <v>1362086.40908641</v>
      </c>
      <c r="N25" s="15">
        <v>15</v>
      </c>
      <c r="O25" s="17">
        <v>1600009.474969313</v>
      </c>
      <c r="P25" s="17">
        <v>465695.08782749361</v>
      </c>
      <c r="Q25" s="15">
        <v>128</v>
      </c>
      <c r="R25" s="17">
        <v>811029.47492603527</v>
      </c>
      <c r="S25" s="17">
        <v>119993.50403126299</v>
      </c>
      <c r="T25" s="15">
        <v>8</v>
      </c>
      <c r="U25" s="17">
        <v>18929.449507262161</v>
      </c>
      <c r="V25" s="17">
        <v>11260.872262985557</v>
      </c>
      <c r="W25" s="15">
        <v>4</v>
      </c>
      <c r="X25" s="17">
        <v>86061.203542327523</v>
      </c>
      <c r="Y25" s="16">
        <v>2729.2088883699039</v>
      </c>
      <c r="Z25" s="17">
        <v>69557.210238693006</v>
      </c>
      <c r="AA25" s="16">
        <v>828.84924744087994</v>
      </c>
      <c r="AB25" s="17">
        <v>14726.613357253666</v>
      </c>
      <c r="AC25" s="16">
        <v>126.32230601453362</v>
      </c>
      <c r="AD25" s="16">
        <v>201.74928663365387</v>
      </c>
      <c r="AE25" s="16">
        <v>0</v>
      </c>
      <c r="AF25" s="17">
        <v>27804.431249366597</v>
      </c>
      <c r="AG25" s="16">
        <v>167.40769318001398</v>
      </c>
      <c r="AH25" s="17">
        <v>0</v>
      </c>
      <c r="AI25" s="17">
        <v>677860.40142672963</v>
      </c>
      <c r="AJ25" s="18">
        <v>0.9139026470468411</v>
      </c>
      <c r="AK25" s="18">
        <v>8.6097352953158929E-2</v>
      </c>
      <c r="AL25" s="16">
        <v>4691.1833880872009</v>
      </c>
      <c r="AM25" s="16">
        <v>11510.75112101764</v>
      </c>
      <c r="AN25" s="16">
        <v>1169.0470748567461</v>
      </c>
      <c r="AO25" s="16">
        <v>56.116320820906395</v>
      </c>
      <c r="AP25" s="16">
        <v>1499.7562340503737</v>
      </c>
      <c r="AQ25" s="16">
        <v>1276.3249125466903</v>
      </c>
      <c r="AR25" s="16">
        <v>2455.538414115973</v>
      </c>
      <c r="AS25" s="16">
        <v>1046.524584290901</v>
      </c>
      <c r="AT25" s="17">
        <v>29064.357513554125</v>
      </c>
      <c r="AU25" s="17">
        <v>129361.26493507824</v>
      </c>
      <c r="AV25" s="17">
        <v>322301.33736039186</v>
      </c>
      <c r="AW25" s="17">
        <f t="shared" si="0"/>
        <v>480726.95980902418</v>
      </c>
      <c r="AX25" s="17">
        <v>5408363.1450544773</v>
      </c>
      <c r="AY25" s="17">
        <v>5894894.7085857708</v>
      </c>
      <c r="AZ25" s="19">
        <v>9.8852441604335553E-2</v>
      </c>
      <c r="BA25" s="17">
        <v>6541542.1188962655</v>
      </c>
    </row>
    <row r="26" spans="1:53" s="20" customFormat="1" x14ac:dyDescent="0.2">
      <c r="A26" s="13" t="s">
        <v>3602</v>
      </c>
      <c r="B26" s="13" t="s">
        <v>2097</v>
      </c>
      <c r="C26" s="15" t="s">
        <v>3579</v>
      </c>
      <c r="D26" s="16">
        <v>16826.078551811741</v>
      </c>
      <c r="E26" s="14">
        <v>2012</v>
      </c>
      <c r="F26" s="17">
        <v>256895.01827327197</v>
      </c>
      <c r="G26" s="17">
        <v>559868.25686352223</v>
      </c>
      <c r="H26" s="15">
        <v>2500</v>
      </c>
      <c r="I26" s="14">
        <v>6</v>
      </c>
      <c r="J26" s="17">
        <v>21424.934297887663</v>
      </c>
      <c r="K26" s="17">
        <v>10882.217627118216</v>
      </c>
      <c r="L26" s="17">
        <v>1803662.370108115</v>
      </c>
      <c r="M26" s="17">
        <v>1723368.9875197862</v>
      </c>
      <c r="N26" s="15">
        <v>35</v>
      </c>
      <c r="O26" s="17">
        <v>2321516.8146309284</v>
      </c>
      <c r="P26" s="17">
        <v>956663.71778142359</v>
      </c>
      <c r="Q26" s="15">
        <v>251</v>
      </c>
      <c r="R26" s="17">
        <v>1281756.4356520351</v>
      </c>
      <c r="S26" s="17">
        <v>237227.41278659529</v>
      </c>
      <c r="T26" s="15">
        <v>15</v>
      </c>
      <c r="U26" s="17">
        <v>31472.545793275964</v>
      </c>
      <c r="V26" s="17">
        <v>16069.353797990576</v>
      </c>
      <c r="W26" s="15">
        <v>10</v>
      </c>
      <c r="X26" s="17">
        <v>123560.68306853998</v>
      </c>
      <c r="Y26" s="16">
        <v>7128.9179387444119</v>
      </c>
      <c r="Z26" s="17">
        <v>111882.94234743238</v>
      </c>
      <c r="AA26" s="16">
        <v>1585.7868192298381</v>
      </c>
      <c r="AB26" s="17">
        <v>19688.538801623195</v>
      </c>
      <c r="AC26" s="16">
        <v>252.53406691585948</v>
      </c>
      <c r="AD26" s="16">
        <v>315.36668968485742</v>
      </c>
      <c r="AE26" s="16">
        <v>0</v>
      </c>
      <c r="AF26" s="17">
        <v>44523.730445208312</v>
      </c>
      <c r="AG26" s="16">
        <v>251.90240599746346</v>
      </c>
      <c r="AH26" s="17">
        <v>0</v>
      </c>
      <c r="AI26" s="17">
        <v>1175895.3187336666</v>
      </c>
      <c r="AJ26" s="18">
        <v>0.86186784906880798</v>
      </c>
      <c r="AK26" s="18">
        <v>0.13813215093119202</v>
      </c>
      <c r="AL26" s="16">
        <v>13642.253331009897</v>
      </c>
      <c r="AM26" s="16">
        <v>24002.005579584675</v>
      </c>
      <c r="AN26" s="16">
        <v>2619.3797791403149</v>
      </c>
      <c r="AO26" s="16">
        <v>164.2741662376109</v>
      </c>
      <c r="AP26" s="16">
        <v>4203.1778290754319</v>
      </c>
      <c r="AQ26" s="16">
        <v>2874.1560029937523</v>
      </c>
      <c r="AR26" s="16">
        <v>3887.938773216827</v>
      </c>
      <c r="AS26" s="16">
        <v>1718.3890239038278</v>
      </c>
      <c r="AT26" s="17">
        <v>44473.463681206558</v>
      </c>
      <c r="AU26" s="17">
        <v>229561.82102049675</v>
      </c>
      <c r="AV26" s="17">
        <v>503622.52952709695</v>
      </c>
      <c r="AW26" s="17">
        <f t="shared" si="0"/>
        <v>777657.81422880024</v>
      </c>
      <c r="AX26" s="17">
        <v>8423610.4383428339</v>
      </c>
      <c r="AY26" s="17">
        <v>9208114.2272802722</v>
      </c>
      <c r="AZ26" s="19">
        <v>0.13402281943215108</v>
      </c>
      <c r="BA26" s="17">
        <v>10633206.548516922</v>
      </c>
    </row>
    <row r="27" spans="1:53" s="20" customFormat="1" x14ac:dyDescent="0.2">
      <c r="A27" s="13" t="s">
        <v>3603</v>
      </c>
      <c r="B27" s="13" t="s">
        <v>2097</v>
      </c>
      <c r="C27" s="15" t="s">
        <v>3579</v>
      </c>
      <c r="D27" s="16">
        <v>4479.3362613347208</v>
      </c>
      <c r="E27" s="14">
        <v>2014</v>
      </c>
      <c r="F27" s="17">
        <v>64902.718547607496</v>
      </c>
      <c r="G27" s="17">
        <v>117544.15702454941</v>
      </c>
      <c r="H27" s="15">
        <v>1000</v>
      </c>
      <c r="I27" s="14">
        <v>6</v>
      </c>
      <c r="J27" s="17">
        <v>7591.2661793206826</v>
      </c>
      <c r="K27" s="17">
        <v>2484.9827988401198</v>
      </c>
      <c r="L27" s="17">
        <v>594748.20868804387</v>
      </c>
      <c r="M27" s="17">
        <v>438302.89987652982</v>
      </c>
      <c r="N27" s="15">
        <v>9</v>
      </c>
      <c r="O27" s="17">
        <v>841592.30484044924</v>
      </c>
      <c r="P27" s="17">
        <v>262381.09855051525</v>
      </c>
      <c r="Q27" s="15">
        <v>60</v>
      </c>
      <c r="R27" s="17">
        <v>366252.42913068499</v>
      </c>
      <c r="S27" s="17">
        <v>70365.318913728916</v>
      </c>
      <c r="T27" s="15">
        <v>4</v>
      </c>
      <c r="U27" s="17">
        <v>8416.9560009750094</v>
      </c>
      <c r="V27" s="17">
        <v>5320.2526342318815</v>
      </c>
      <c r="W27" s="15">
        <v>2</v>
      </c>
      <c r="X27" s="17">
        <v>40499.307927957074</v>
      </c>
      <c r="Y27" s="16">
        <v>1430.6337610318953</v>
      </c>
      <c r="Z27" s="17">
        <v>30982.635912905265</v>
      </c>
      <c r="AA27" s="16">
        <v>374.17035195038153</v>
      </c>
      <c r="AB27" s="17">
        <v>5724.6905794322238</v>
      </c>
      <c r="AC27" s="16">
        <v>55.816460066294098</v>
      </c>
      <c r="AD27" s="16">
        <v>90.876773180116061</v>
      </c>
      <c r="AE27" s="16">
        <v>0</v>
      </c>
      <c r="AF27" s="17">
        <v>10794.549633150269</v>
      </c>
      <c r="AG27" s="16">
        <v>63.656879676463141</v>
      </c>
      <c r="AH27" s="17">
        <v>0</v>
      </c>
      <c r="AI27" s="17">
        <v>295748.76136942639</v>
      </c>
      <c r="AJ27" s="18">
        <v>0.92711360874868887</v>
      </c>
      <c r="AK27" s="18">
        <v>7.2886391251311189E-2</v>
      </c>
      <c r="AL27" s="16">
        <v>2923.7009140806244</v>
      </c>
      <c r="AM27" s="16">
        <v>5411.8903308896251</v>
      </c>
      <c r="AN27" s="16">
        <v>605.68172458983361</v>
      </c>
      <c r="AO27" s="16">
        <v>37.419983925914345</v>
      </c>
      <c r="AP27" s="16">
        <v>691.63981012943293</v>
      </c>
      <c r="AQ27" s="16">
        <v>789.52593546513538</v>
      </c>
      <c r="AR27" s="16">
        <v>1117.6129176719319</v>
      </c>
      <c r="AS27" s="16">
        <v>470.38132831164341</v>
      </c>
      <c r="AT27" s="17">
        <v>14877.412973263596</v>
      </c>
      <c r="AU27" s="17">
        <v>57603.960479632238</v>
      </c>
      <c r="AV27" s="17">
        <v>151840.12045320161</v>
      </c>
      <c r="AW27" s="17">
        <f t="shared" si="0"/>
        <v>224321.49390609743</v>
      </c>
      <c r="AX27" s="17">
        <v>2576802.4252284779</v>
      </c>
      <c r="AY27" s="17">
        <v>2803048.3910643039</v>
      </c>
      <c r="AZ27" s="19">
        <v>4.0874595550787166E-2</v>
      </c>
      <c r="BA27" s="17">
        <v>2922504.5839276691</v>
      </c>
    </row>
    <row r="28" spans="1:53" s="20" customFormat="1" x14ac:dyDescent="0.2">
      <c r="A28" s="13" t="s">
        <v>3604</v>
      </c>
      <c r="B28" s="13" t="s">
        <v>2097</v>
      </c>
      <c r="C28" s="15" t="s">
        <v>3579</v>
      </c>
      <c r="D28" s="16">
        <v>3388.3224325217861</v>
      </c>
      <c r="E28" s="14">
        <v>2013</v>
      </c>
      <c r="F28" s="17">
        <v>59056.779593052379</v>
      </c>
      <c r="G28" s="17">
        <v>111163.23492437665</v>
      </c>
      <c r="H28" s="15">
        <v>1000</v>
      </c>
      <c r="I28" s="14">
        <v>6</v>
      </c>
      <c r="J28" s="17">
        <v>8374.7991306098156</v>
      </c>
      <c r="K28" s="17">
        <v>2249.0522475925964</v>
      </c>
      <c r="L28" s="17">
        <v>585653.29696438182</v>
      </c>
      <c r="M28" s="17">
        <v>442602.77852841187</v>
      </c>
      <c r="N28" s="15">
        <v>6</v>
      </c>
      <c r="O28" s="17">
        <v>645262.04255000176</v>
      </c>
      <c r="P28" s="17">
        <v>184666.504786162</v>
      </c>
      <c r="Q28" s="15">
        <v>43</v>
      </c>
      <c r="R28" s="17">
        <v>196708.83654974389</v>
      </c>
      <c r="S28" s="17">
        <v>60915.864894938706</v>
      </c>
      <c r="T28" s="15">
        <v>4</v>
      </c>
      <c r="U28" s="17">
        <v>6484.6289201965246</v>
      </c>
      <c r="V28" s="17">
        <v>3815.2893789512232</v>
      </c>
      <c r="W28" s="15">
        <v>2</v>
      </c>
      <c r="X28" s="17">
        <v>28324.805551111942</v>
      </c>
      <c r="Y28" s="16">
        <v>1417.7536346172462</v>
      </c>
      <c r="Z28" s="17">
        <v>19030.180773192722</v>
      </c>
      <c r="AA28" s="16">
        <v>276.74822724426718</v>
      </c>
      <c r="AB28" s="17">
        <v>3658.6105235324148</v>
      </c>
      <c r="AC28" s="16">
        <v>61.020991362130133</v>
      </c>
      <c r="AD28" s="16">
        <v>84.18666075388154</v>
      </c>
      <c r="AE28" s="16">
        <v>0</v>
      </c>
      <c r="AF28" s="17">
        <v>7722.1737267269036</v>
      </c>
      <c r="AG28" s="16">
        <v>56.681407224566897</v>
      </c>
      <c r="AH28" s="17">
        <v>0</v>
      </c>
      <c r="AI28" s="17">
        <v>275954.01342516241</v>
      </c>
      <c r="AJ28" s="18">
        <v>0.91155883982192476</v>
      </c>
      <c r="AK28" s="18">
        <v>8.8441160178075282E-2</v>
      </c>
      <c r="AL28" s="16">
        <v>2849.8201746403993</v>
      </c>
      <c r="AM28" s="16">
        <v>4661.3118680437929</v>
      </c>
      <c r="AN28" s="16">
        <v>539.62863888624838</v>
      </c>
      <c r="AO28" s="16">
        <v>30.405666808295297</v>
      </c>
      <c r="AP28" s="16">
        <v>700.66621018518902</v>
      </c>
      <c r="AQ28" s="16">
        <v>672.51120514836759</v>
      </c>
      <c r="AR28" s="16">
        <v>993.10282013012829</v>
      </c>
      <c r="AS28" s="16">
        <v>399.65731623567643</v>
      </c>
      <c r="AT28" s="17">
        <v>9398.3697014460322</v>
      </c>
      <c r="AU28" s="17">
        <v>45577.836343886025</v>
      </c>
      <c r="AV28" s="17">
        <v>125419.38952845505</v>
      </c>
      <c r="AW28" s="17">
        <f t="shared" si="0"/>
        <v>180395.59557378711</v>
      </c>
      <c r="AX28" s="17">
        <v>2098232.3699086434</v>
      </c>
      <c r="AY28" s="17">
        <v>2280700.6464581629</v>
      </c>
      <c r="AZ28" s="19">
        <v>4.9284825060687099E-2</v>
      </c>
      <c r="BA28" s="17">
        <v>2398931.5691776425</v>
      </c>
    </row>
    <row r="29" spans="1:53" s="20" customFormat="1" x14ac:dyDescent="0.2">
      <c r="A29" s="13" t="s">
        <v>3605</v>
      </c>
      <c r="B29" s="13" t="s">
        <v>2097</v>
      </c>
      <c r="C29" s="15" t="s">
        <v>3579</v>
      </c>
      <c r="D29" s="16">
        <v>8531.1005947816739</v>
      </c>
      <c r="E29" s="14">
        <v>2019</v>
      </c>
      <c r="F29" s="17">
        <v>165376.21313660051</v>
      </c>
      <c r="G29" s="17">
        <v>296691.56780798367</v>
      </c>
      <c r="H29" s="15">
        <v>1600</v>
      </c>
      <c r="I29" s="14">
        <v>6</v>
      </c>
      <c r="J29" s="17">
        <v>11554.288751868757</v>
      </c>
      <c r="K29" s="17">
        <v>7713.3654323060227</v>
      </c>
      <c r="L29" s="17">
        <v>1440709.9705655337</v>
      </c>
      <c r="M29" s="17">
        <v>1252014.3646352049</v>
      </c>
      <c r="N29" s="15">
        <v>15</v>
      </c>
      <c r="O29" s="17">
        <v>1459582.4283544773</v>
      </c>
      <c r="P29" s="17">
        <v>557382.35383833176</v>
      </c>
      <c r="Q29" s="15">
        <v>106</v>
      </c>
      <c r="R29" s="17">
        <v>763828.89626186795</v>
      </c>
      <c r="S29" s="17">
        <v>158488.11483178777</v>
      </c>
      <c r="T29" s="15">
        <v>9</v>
      </c>
      <c r="U29" s="17">
        <v>15947.102042562676</v>
      </c>
      <c r="V29" s="17">
        <v>7788.6452975313314</v>
      </c>
      <c r="W29" s="15">
        <v>4</v>
      </c>
      <c r="X29" s="17">
        <v>93202.201381424151</v>
      </c>
      <c r="Y29" s="16">
        <v>2744.7318568426049</v>
      </c>
      <c r="Z29" s="17">
        <v>53921.842059604809</v>
      </c>
      <c r="AA29" s="16">
        <v>624.75123135621766</v>
      </c>
      <c r="AB29" s="17">
        <v>15769.117952704832</v>
      </c>
      <c r="AC29" s="16">
        <v>169.08315110554162</v>
      </c>
      <c r="AD29" s="16">
        <v>206.44064190738882</v>
      </c>
      <c r="AE29" s="16">
        <v>0</v>
      </c>
      <c r="AF29" s="17">
        <v>20905.840445169601</v>
      </c>
      <c r="AG29" s="16">
        <v>147.231208695351</v>
      </c>
      <c r="AH29" s="17">
        <v>0</v>
      </c>
      <c r="AI29" s="17">
        <v>624327.82595293864</v>
      </c>
      <c r="AJ29" s="18">
        <v>0.86931709792789968</v>
      </c>
      <c r="AK29" s="18">
        <v>0.13068290207210037</v>
      </c>
      <c r="AL29" s="16">
        <v>6430.9551763530362</v>
      </c>
      <c r="AM29" s="16">
        <v>15310.272361510502</v>
      </c>
      <c r="AN29" s="16">
        <v>1676.0462383503946</v>
      </c>
      <c r="AO29" s="16">
        <v>68.33082676756085</v>
      </c>
      <c r="AP29" s="16">
        <v>1322.213825382684</v>
      </c>
      <c r="AQ29" s="16">
        <v>1195.3656564713863</v>
      </c>
      <c r="AR29" s="16">
        <v>1688.4788318366923</v>
      </c>
      <c r="AS29" s="16">
        <v>1141.2868304749541</v>
      </c>
      <c r="AT29" s="17">
        <v>33742.327976977736</v>
      </c>
      <c r="AU29" s="17">
        <v>117469.89623035087</v>
      </c>
      <c r="AV29" s="17">
        <v>249937.31835181903</v>
      </c>
      <c r="AW29" s="17">
        <f t="shared" si="0"/>
        <v>401149.54255914764</v>
      </c>
      <c r="AX29" s="17">
        <v>5369516.5036802292</v>
      </c>
      <c r="AY29" s="17">
        <v>5775302.6922390936</v>
      </c>
      <c r="AZ29" s="19">
        <v>2.5095937820572095E-2</v>
      </c>
      <c r="BA29" s="17">
        <v>5923970.2820893237</v>
      </c>
    </row>
    <row r="30" spans="1:53" s="20" customFormat="1" x14ac:dyDescent="0.2">
      <c r="A30" s="13" t="s">
        <v>3606</v>
      </c>
      <c r="B30" s="13" t="s">
        <v>2097</v>
      </c>
      <c r="C30" s="15" t="s">
        <v>3579</v>
      </c>
      <c r="D30" s="16">
        <v>3833.3702517985612</v>
      </c>
      <c r="E30" s="14">
        <v>2010</v>
      </c>
      <c r="F30" s="17">
        <v>59418.168812844873</v>
      </c>
      <c r="G30" s="17">
        <v>83967.101744121232</v>
      </c>
      <c r="H30" s="15">
        <v>1000</v>
      </c>
      <c r="I30" s="14">
        <v>4</v>
      </c>
      <c r="J30" s="17">
        <v>9390.2058131033646</v>
      </c>
      <c r="K30" s="17">
        <v>1858.6490564068804</v>
      </c>
      <c r="L30" s="17">
        <v>397062.52276977582</v>
      </c>
      <c r="M30" s="17">
        <v>437567.07272306806</v>
      </c>
      <c r="N30" s="15">
        <v>6</v>
      </c>
      <c r="O30" s="17">
        <v>553867.84590795171</v>
      </c>
      <c r="P30" s="17">
        <v>189453.11686009576</v>
      </c>
      <c r="Q30" s="15">
        <v>71</v>
      </c>
      <c r="R30" s="17">
        <v>241530.77030019177</v>
      </c>
      <c r="S30" s="17">
        <v>51549.222992213334</v>
      </c>
      <c r="T30" s="15">
        <v>4</v>
      </c>
      <c r="U30" s="17">
        <v>5995.636772728637</v>
      </c>
      <c r="V30" s="17">
        <v>2897.5507370692985</v>
      </c>
      <c r="W30" s="15">
        <v>2</v>
      </c>
      <c r="X30" s="17">
        <v>31592.180852106525</v>
      </c>
      <c r="Y30" s="16">
        <v>1122.9808569833199</v>
      </c>
      <c r="Z30" s="17">
        <v>29950.120059447268</v>
      </c>
      <c r="AA30" s="16">
        <v>370.01732277484024</v>
      </c>
      <c r="AB30" s="17">
        <v>3905.7968637650852</v>
      </c>
      <c r="AC30" s="16">
        <v>53.762430743848547</v>
      </c>
      <c r="AD30" s="16">
        <v>76.144492207136039</v>
      </c>
      <c r="AE30" s="16">
        <v>0</v>
      </c>
      <c r="AF30" s="17">
        <v>10415.35599342105</v>
      </c>
      <c r="AG30" s="16">
        <v>49.763734117694021</v>
      </c>
      <c r="AH30" s="17">
        <v>0</v>
      </c>
      <c r="AI30" s="17">
        <v>212350.64082118295</v>
      </c>
      <c r="AJ30" s="18">
        <v>0.92643379691173788</v>
      </c>
      <c r="AK30" s="18">
        <v>7.3566203088262117E-2</v>
      </c>
      <c r="AL30" s="16">
        <v>2747.4161055634572</v>
      </c>
      <c r="AM30" s="16">
        <v>5032.1373354237885</v>
      </c>
      <c r="AN30" s="16">
        <v>686.86815724172914</v>
      </c>
      <c r="AO30" s="16">
        <v>34.992487603337182</v>
      </c>
      <c r="AP30" s="16">
        <v>840.78427610226834</v>
      </c>
      <c r="AQ30" s="16">
        <v>595.62420073299177</v>
      </c>
      <c r="AR30" s="16">
        <v>912.38199839084223</v>
      </c>
      <c r="AS30" s="16">
        <v>567.43567996917045</v>
      </c>
      <c r="AT30" s="17">
        <v>11365.690069337625</v>
      </c>
      <c r="AU30" s="17">
        <v>36327.780429460516</v>
      </c>
      <c r="AV30" s="17">
        <v>105745.17995356173</v>
      </c>
      <c r="AW30" s="17">
        <f t="shared" si="0"/>
        <v>153438.6504523599</v>
      </c>
      <c r="AX30" s="17">
        <v>1765457.6608206516</v>
      </c>
      <c r="AY30" s="17">
        <v>1920676.2992208898</v>
      </c>
      <c r="AZ30" s="19">
        <v>1.5569368412689149E-2</v>
      </c>
      <c r="BA30" s="17">
        <v>1951052.9615722769</v>
      </c>
    </row>
    <row r="31" spans="1:53" s="20" customFormat="1" x14ac:dyDescent="0.2">
      <c r="A31" s="13" t="s">
        <v>3607</v>
      </c>
      <c r="B31" s="13" t="s">
        <v>2097</v>
      </c>
      <c r="C31" s="15" t="s">
        <v>3579</v>
      </c>
      <c r="D31" s="16">
        <v>2179.0953746976638</v>
      </c>
      <c r="E31" s="14">
        <v>2022</v>
      </c>
      <c r="F31" s="17">
        <v>33596.616405476627</v>
      </c>
      <c r="G31" s="17">
        <v>84722.23866235117</v>
      </c>
      <c r="H31" s="15">
        <v>800</v>
      </c>
      <c r="I31" s="14">
        <v>6</v>
      </c>
      <c r="J31" s="17">
        <v>6076.2109037535629</v>
      </c>
      <c r="K31" s="17">
        <v>1477.211960348877</v>
      </c>
      <c r="L31" s="17">
        <v>347903.45027153852</v>
      </c>
      <c r="M31" s="17">
        <v>366492.02066910046</v>
      </c>
      <c r="N31" s="15">
        <v>4</v>
      </c>
      <c r="O31" s="17">
        <v>546764.05670494598</v>
      </c>
      <c r="P31" s="17">
        <v>127889.80083055084</v>
      </c>
      <c r="Q31" s="15">
        <v>36</v>
      </c>
      <c r="R31" s="17">
        <v>148518.84355883783</v>
      </c>
      <c r="S31" s="17">
        <v>52540.880297030068</v>
      </c>
      <c r="T31" s="15">
        <v>2</v>
      </c>
      <c r="U31" s="17">
        <v>5019.0356961362295</v>
      </c>
      <c r="V31" s="17">
        <v>3204.1776526862632</v>
      </c>
      <c r="W31" s="15">
        <v>1</v>
      </c>
      <c r="X31" s="17">
        <v>21702.966864732767</v>
      </c>
      <c r="Y31" s="16">
        <v>729.99626165008578</v>
      </c>
      <c r="Z31" s="17">
        <v>19875.177740380401</v>
      </c>
      <c r="AA31" s="16">
        <v>156.03442190945387</v>
      </c>
      <c r="AB31" s="17">
        <v>2985.2938711191623</v>
      </c>
      <c r="AC31" s="16">
        <v>31.701288422213945</v>
      </c>
      <c r="AD31" s="16">
        <v>53.37503864868583</v>
      </c>
      <c r="AE31" s="16">
        <v>0</v>
      </c>
      <c r="AF31" s="17">
        <v>5780.0280107733888</v>
      </c>
      <c r="AG31" s="16">
        <v>40.415435152103328</v>
      </c>
      <c r="AH31" s="17">
        <v>0</v>
      </c>
      <c r="AI31" s="17">
        <v>207721.70506547095</v>
      </c>
      <c r="AJ31" s="18">
        <v>0.87544211682310191</v>
      </c>
      <c r="AK31" s="18">
        <v>0.1245578831768981</v>
      </c>
      <c r="AL31" s="16">
        <v>1248.5924310666192</v>
      </c>
      <c r="AM31" s="16">
        <v>3524.4469849964512</v>
      </c>
      <c r="AN31" s="16">
        <v>295.71404387634556</v>
      </c>
      <c r="AO31" s="16">
        <v>14.356893438043368</v>
      </c>
      <c r="AP31" s="16">
        <v>437.20591733154242</v>
      </c>
      <c r="AQ31" s="16">
        <v>438.43439825690865</v>
      </c>
      <c r="AR31" s="16">
        <v>608.66105265988529</v>
      </c>
      <c r="AS31" s="16">
        <v>199.91547302075492</v>
      </c>
      <c r="AT31" s="17">
        <v>8727.1189653554284</v>
      </c>
      <c r="AU31" s="17">
        <v>31135.060805576821</v>
      </c>
      <c r="AV31" s="17">
        <v>56919.505697396089</v>
      </c>
      <c r="AW31" s="17">
        <f t="shared" si="0"/>
        <v>96781.685468328345</v>
      </c>
      <c r="AX31" s="17">
        <v>1540775.853301269</v>
      </c>
      <c r="AY31" s="17">
        <v>1639034.3087591901</v>
      </c>
      <c r="AZ31" s="19">
        <v>0.1038127998578447</v>
      </c>
      <c r="BA31" s="17">
        <v>1828897.2532738724</v>
      </c>
    </row>
    <row r="32" spans="1:53" s="20" customFormat="1" x14ac:dyDescent="0.2">
      <c r="A32" s="13" t="s">
        <v>3608</v>
      </c>
      <c r="B32" s="13" t="s">
        <v>2097</v>
      </c>
      <c r="C32" s="15" t="s">
        <v>3579</v>
      </c>
      <c r="D32" s="16">
        <v>6530.6209566476282</v>
      </c>
      <c r="E32" s="14">
        <v>2016</v>
      </c>
      <c r="F32" s="17">
        <v>104747.84632896559</v>
      </c>
      <c r="G32" s="17">
        <v>182403.0283280279</v>
      </c>
      <c r="H32" s="15">
        <v>1600</v>
      </c>
      <c r="I32" s="14">
        <v>6</v>
      </c>
      <c r="J32" s="17">
        <v>13775.185998644763</v>
      </c>
      <c r="K32" s="17">
        <v>4902.2939469937173</v>
      </c>
      <c r="L32" s="17">
        <v>1092980.9852201643</v>
      </c>
      <c r="M32" s="17">
        <v>761612.45659299754</v>
      </c>
      <c r="N32" s="15">
        <v>16</v>
      </c>
      <c r="O32" s="17">
        <v>1066120.1148557395</v>
      </c>
      <c r="P32" s="17">
        <v>330171.81921145687</v>
      </c>
      <c r="Q32" s="15">
        <v>77</v>
      </c>
      <c r="R32" s="17">
        <v>593899.81317817327</v>
      </c>
      <c r="S32" s="17">
        <v>107117.85749042015</v>
      </c>
      <c r="T32" s="15">
        <v>6</v>
      </c>
      <c r="U32" s="17">
        <v>12111.333231389011</v>
      </c>
      <c r="V32" s="17">
        <v>7830.9437475197556</v>
      </c>
      <c r="W32" s="15">
        <v>4</v>
      </c>
      <c r="X32" s="17">
        <v>76734.941056608994</v>
      </c>
      <c r="Y32" s="16">
        <v>2627.2389738168185</v>
      </c>
      <c r="Z32" s="17">
        <v>43539.638270923919</v>
      </c>
      <c r="AA32" s="16">
        <v>645.23334209930772</v>
      </c>
      <c r="AB32" s="17">
        <v>8880.3690704796663</v>
      </c>
      <c r="AC32" s="16">
        <v>120.62665411219199</v>
      </c>
      <c r="AD32" s="16">
        <v>143.47643971208268</v>
      </c>
      <c r="AE32" s="16">
        <v>0</v>
      </c>
      <c r="AF32" s="17">
        <v>20425.730884223478</v>
      </c>
      <c r="AG32" s="16">
        <v>137.31510053183106</v>
      </c>
      <c r="AH32" s="17">
        <v>0</v>
      </c>
      <c r="AI32" s="17">
        <v>572398.50358685723</v>
      </c>
      <c r="AJ32" s="18">
        <v>0.94729276427131726</v>
      </c>
      <c r="AK32" s="18">
        <v>5.270723572868271E-2</v>
      </c>
      <c r="AL32" s="16">
        <v>3497.6907105159889</v>
      </c>
      <c r="AM32" s="16">
        <v>11501.774511132377</v>
      </c>
      <c r="AN32" s="16">
        <v>917.29383566884405</v>
      </c>
      <c r="AO32" s="16">
        <v>43.803931115787371</v>
      </c>
      <c r="AP32" s="16">
        <v>1058.8077960198732</v>
      </c>
      <c r="AQ32" s="16">
        <v>1165.848314442766</v>
      </c>
      <c r="AR32" s="16">
        <v>1798.4279504572032</v>
      </c>
      <c r="AS32" s="16">
        <v>855.73813195881178</v>
      </c>
      <c r="AT32" s="17">
        <v>20723.509887222954</v>
      </c>
      <c r="AU32" s="17">
        <v>77819.383367101167</v>
      </c>
      <c r="AV32" s="17">
        <v>229713.01161683287</v>
      </c>
      <c r="AW32" s="17">
        <f t="shared" si="0"/>
        <v>328255.90487115696</v>
      </c>
      <c r="AX32" s="17">
        <v>4074827.3592168842</v>
      </c>
      <c r="AY32" s="17">
        <v>4406183.734034108</v>
      </c>
      <c r="AZ32" s="19">
        <v>7.1845531021726278E-2</v>
      </c>
      <c r="BA32" s="17">
        <v>4747252.6193667967</v>
      </c>
    </row>
    <row r="33" spans="1:53" s="20" customFormat="1" x14ac:dyDescent="0.2">
      <c r="A33" s="13" t="s">
        <v>3609</v>
      </c>
      <c r="B33" s="13" t="s">
        <v>2097</v>
      </c>
      <c r="C33" s="15" t="s">
        <v>3579</v>
      </c>
      <c r="D33" s="16">
        <v>5807.1869176885521</v>
      </c>
      <c r="E33" s="14">
        <v>2012</v>
      </c>
      <c r="F33" s="17">
        <v>100625.93348307029</v>
      </c>
      <c r="G33" s="17">
        <v>152323.10794561249</v>
      </c>
      <c r="H33" s="15">
        <v>1600</v>
      </c>
      <c r="I33" s="14">
        <v>6</v>
      </c>
      <c r="J33" s="17">
        <v>14463.409389905062</v>
      </c>
      <c r="K33" s="17">
        <v>3592.3611082334328</v>
      </c>
      <c r="L33" s="17">
        <v>786886.53907843365</v>
      </c>
      <c r="M33" s="17">
        <v>832778.83019698656</v>
      </c>
      <c r="N33" s="15">
        <v>12</v>
      </c>
      <c r="O33" s="17">
        <v>801802.28265478334</v>
      </c>
      <c r="P33" s="17">
        <v>344445.4424915358</v>
      </c>
      <c r="Q33" s="15">
        <v>72</v>
      </c>
      <c r="R33" s="17">
        <v>377480.33488086768</v>
      </c>
      <c r="S33" s="17">
        <v>75982.300514799936</v>
      </c>
      <c r="T33" s="15">
        <v>5</v>
      </c>
      <c r="U33" s="17">
        <v>11606.793263415224</v>
      </c>
      <c r="V33" s="17">
        <v>5976.1903381065158</v>
      </c>
      <c r="W33" s="15">
        <v>4</v>
      </c>
      <c r="X33" s="17">
        <v>63455.06932544848</v>
      </c>
      <c r="Y33" s="16">
        <v>1672.7129440549706</v>
      </c>
      <c r="Z33" s="17">
        <v>43080.93811954507</v>
      </c>
      <c r="AA33" s="16">
        <v>519.76714032937775</v>
      </c>
      <c r="AB33" s="17">
        <v>8923.0264566588376</v>
      </c>
      <c r="AC33" s="16">
        <v>71.368186486802003</v>
      </c>
      <c r="AD33" s="16">
        <v>123.22365839876824</v>
      </c>
      <c r="AE33" s="16">
        <v>0</v>
      </c>
      <c r="AF33" s="17">
        <v>12828.062168491844</v>
      </c>
      <c r="AG33" s="16">
        <v>87.084860902917598</v>
      </c>
      <c r="AH33" s="17">
        <v>0</v>
      </c>
      <c r="AI33" s="17">
        <v>386798.40437286935</v>
      </c>
      <c r="AJ33" s="18">
        <v>0.92781716464092068</v>
      </c>
      <c r="AK33" s="18">
        <v>7.2182835359079364E-2</v>
      </c>
      <c r="AL33" s="16">
        <v>3925.2836667167053</v>
      </c>
      <c r="AM33" s="16">
        <v>8877.3101772955106</v>
      </c>
      <c r="AN33" s="16">
        <v>763.30197476527712</v>
      </c>
      <c r="AO33" s="16">
        <v>52.301412120745873</v>
      </c>
      <c r="AP33" s="16">
        <v>1321.9831006066529</v>
      </c>
      <c r="AQ33" s="16">
        <v>897.85108023928649</v>
      </c>
      <c r="AR33" s="16">
        <v>1712.865742377825</v>
      </c>
      <c r="AS33" s="16">
        <v>807.94817631896717</v>
      </c>
      <c r="AT33" s="17">
        <v>16434.159927489451</v>
      </c>
      <c r="AU33" s="17">
        <v>77539.38924346659</v>
      </c>
      <c r="AV33" s="17">
        <v>206079.77617526212</v>
      </c>
      <c r="AW33" s="17">
        <f t="shared" si="0"/>
        <v>300053.32534621819</v>
      </c>
      <c r="AX33" s="17">
        <v>2988019.5876556574</v>
      </c>
      <c r="AY33" s="17">
        <v>3290429.4515979253</v>
      </c>
      <c r="AZ33" s="19">
        <v>0.14732523547349036</v>
      </c>
      <c r="BA33" s="17">
        <v>3858950.1982330875</v>
      </c>
    </row>
    <row r="34" spans="1:53" s="20" customFormat="1" x14ac:dyDescent="0.2">
      <c r="A34" s="13" t="s">
        <v>3610</v>
      </c>
      <c r="B34" s="13" t="s">
        <v>2097</v>
      </c>
      <c r="C34" s="15" t="s">
        <v>3579</v>
      </c>
      <c r="D34" s="16">
        <v>4328.7670938645806</v>
      </c>
      <c r="E34" s="14">
        <v>2018</v>
      </c>
      <c r="F34" s="17">
        <v>54408.524748394106</v>
      </c>
      <c r="G34" s="17">
        <v>113862.05516260857</v>
      </c>
      <c r="H34" s="15">
        <v>1000</v>
      </c>
      <c r="I34" s="14">
        <v>6</v>
      </c>
      <c r="J34" s="17">
        <v>7966.7602139919181</v>
      </c>
      <c r="K34" s="17">
        <v>3670.3960747531228</v>
      </c>
      <c r="L34" s="17">
        <v>675905.16392591305</v>
      </c>
      <c r="M34" s="17">
        <v>615195.26910538657</v>
      </c>
      <c r="N34" s="15">
        <v>10</v>
      </c>
      <c r="O34" s="17">
        <v>699818.88856634742</v>
      </c>
      <c r="P34" s="17">
        <v>241293.09804032365</v>
      </c>
      <c r="Q34" s="15">
        <v>53</v>
      </c>
      <c r="R34" s="17">
        <v>400304.63453263894</v>
      </c>
      <c r="S34" s="17">
        <v>82391.719978709953</v>
      </c>
      <c r="T34" s="15">
        <v>4</v>
      </c>
      <c r="U34" s="17">
        <v>10722.275811551406</v>
      </c>
      <c r="V34" s="17">
        <v>5900.0724825249699</v>
      </c>
      <c r="W34" s="15">
        <v>2</v>
      </c>
      <c r="X34" s="17">
        <v>45669.285934232139</v>
      </c>
      <c r="Y34" s="16">
        <v>1710.8665265824466</v>
      </c>
      <c r="Z34" s="17">
        <v>29109.106754857894</v>
      </c>
      <c r="AA34" s="16">
        <v>357.62899864377698</v>
      </c>
      <c r="AB34" s="17">
        <v>5733.4589411032348</v>
      </c>
      <c r="AC34" s="16">
        <v>65.646106445266398</v>
      </c>
      <c r="AD34" s="16">
        <v>77.89107923115462</v>
      </c>
      <c r="AE34" s="16">
        <v>0</v>
      </c>
      <c r="AF34" s="17">
        <v>14272.366309117597</v>
      </c>
      <c r="AG34" s="16">
        <v>82.586545435689516</v>
      </c>
      <c r="AH34" s="17">
        <v>0</v>
      </c>
      <c r="AI34" s="17">
        <v>369910.68136218813</v>
      </c>
      <c r="AJ34" s="18">
        <v>0.88575361505333783</v>
      </c>
      <c r="AK34" s="18">
        <v>0.1142463849466622</v>
      </c>
      <c r="AL34" s="16">
        <v>3599.2878600031604</v>
      </c>
      <c r="AM34" s="16">
        <v>5842.5107878180334</v>
      </c>
      <c r="AN34" s="16">
        <v>794.81669135190498</v>
      </c>
      <c r="AO34" s="16">
        <v>31.945059272367597</v>
      </c>
      <c r="AP34" s="16">
        <v>1056.5479691581777</v>
      </c>
      <c r="AQ34" s="16">
        <v>859.19016014095416</v>
      </c>
      <c r="AR34" s="16">
        <v>1299.8310553638769</v>
      </c>
      <c r="AS34" s="16">
        <v>418.16548864189019</v>
      </c>
      <c r="AT34" s="17">
        <v>15307.306295778948</v>
      </c>
      <c r="AU34" s="17">
        <v>71438.040950291106</v>
      </c>
      <c r="AV34" s="17">
        <v>134106.46588962583</v>
      </c>
      <c r="AW34" s="17">
        <f t="shared" si="0"/>
        <v>220851.81313569588</v>
      </c>
      <c r="AX34" s="17">
        <v>2637935.3488871786</v>
      </c>
      <c r="AY34" s="17">
        <v>2860974.3565456499</v>
      </c>
      <c r="AZ34" s="19">
        <v>3.5700795007112596E-2</v>
      </c>
      <c r="BA34" s="17">
        <v>2966894.8618149618</v>
      </c>
    </row>
    <row r="35" spans="1:53" s="20" customFormat="1" x14ac:dyDescent="0.2">
      <c r="A35" s="13" t="s">
        <v>3611</v>
      </c>
      <c r="B35" s="13" t="s">
        <v>2097</v>
      </c>
      <c r="C35" s="15" t="s">
        <v>3579</v>
      </c>
      <c r="D35" s="16">
        <v>8515.5385070388947</v>
      </c>
      <c r="E35" s="14">
        <v>2016</v>
      </c>
      <c r="F35" s="17">
        <v>137670.44304121603</v>
      </c>
      <c r="G35" s="17">
        <v>243738.93378453815</v>
      </c>
      <c r="H35" s="15">
        <v>1600</v>
      </c>
      <c r="I35" s="14">
        <v>6</v>
      </c>
      <c r="J35" s="17">
        <v>14219.0328255531</v>
      </c>
      <c r="K35" s="17">
        <v>6430.9893013277715</v>
      </c>
      <c r="L35" s="17">
        <v>1428998.4809173532</v>
      </c>
      <c r="M35" s="17">
        <v>893986.83647988911</v>
      </c>
      <c r="N35" s="15">
        <v>21</v>
      </c>
      <c r="O35" s="17">
        <v>1797750.7797227621</v>
      </c>
      <c r="P35" s="17">
        <v>442130.04682538338</v>
      </c>
      <c r="Q35" s="15">
        <v>133</v>
      </c>
      <c r="R35" s="17">
        <v>654216.15903015214</v>
      </c>
      <c r="S35" s="17">
        <v>176382.05380876097</v>
      </c>
      <c r="T35" s="15">
        <v>7</v>
      </c>
      <c r="U35" s="17">
        <v>19446.638407662016</v>
      </c>
      <c r="V35" s="17">
        <v>10389.017026802159</v>
      </c>
      <c r="W35" s="15">
        <v>4</v>
      </c>
      <c r="X35" s="17">
        <v>98226.508433338284</v>
      </c>
      <c r="Y35" s="16">
        <v>3296.3442245259134</v>
      </c>
      <c r="Z35" s="17">
        <v>75550.803845441318</v>
      </c>
      <c r="AA35" s="16">
        <v>696.53616706589185</v>
      </c>
      <c r="AB35" s="17">
        <v>12255.256410756103</v>
      </c>
      <c r="AC35" s="16">
        <v>136.26390012649577</v>
      </c>
      <c r="AD35" s="16">
        <v>144.96000859910791</v>
      </c>
      <c r="AE35" s="16">
        <v>0</v>
      </c>
      <c r="AF35" s="17">
        <v>25287.908141048782</v>
      </c>
      <c r="AG35" s="16">
        <v>169.43123721319927</v>
      </c>
      <c r="AH35" s="17">
        <v>0</v>
      </c>
      <c r="AI35" s="17">
        <v>504013.06449556904</v>
      </c>
      <c r="AJ35" s="18">
        <v>0.85503699703474734</v>
      </c>
      <c r="AK35" s="18">
        <v>0.14496300296525269</v>
      </c>
      <c r="AL35" s="16">
        <v>6956.8734382884631</v>
      </c>
      <c r="AM35" s="16">
        <v>14658.846978528698</v>
      </c>
      <c r="AN35" s="16">
        <v>1433.8993066382429</v>
      </c>
      <c r="AO35" s="16">
        <v>77.552113499211416</v>
      </c>
      <c r="AP35" s="16">
        <v>1996.9184713035186</v>
      </c>
      <c r="AQ35" s="16">
        <v>1117.9590091011348</v>
      </c>
      <c r="AR35" s="16">
        <v>2292.1259344151299</v>
      </c>
      <c r="AS35" s="16">
        <v>1119.6582524847158</v>
      </c>
      <c r="AT35" s="17">
        <v>20424.350763225677</v>
      </c>
      <c r="AU35" s="17">
        <v>133158.99983966784</v>
      </c>
      <c r="AV35" s="17">
        <v>234868.99845307469</v>
      </c>
      <c r="AW35" s="17">
        <f t="shared" si="0"/>
        <v>388452.34905596823</v>
      </c>
      <c r="AX35" s="17">
        <v>5418841.286329871</v>
      </c>
      <c r="AY35" s="17">
        <v>5810925.5443278486</v>
      </c>
      <c r="AZ35" s="19">
        <v>1.952263371369909E-2</v>
      </c>
      <c r="BA35" s="17">
        <v>5926628.9504851755</v>
      </c>
    </row>
    <row r="36" spans="1:53" s="20" customFormat="1" x14ac:dyDescent="0.2">
      <c r="A36" s="13" t="s">
        <v>3612</v>
      </c>
      <c r="B36" s="13" t="s">
        <v>2097</v>
      </c>
      <c r="C36" s="15" t="s">
        <v>3579</v>
      </c>
      <c r="D36" s="16">
        <v>7675.5851767442109</v>
      </c>
      <c r="E36" s="14">
        <v>2013</v>
      </c>
      <c r="F36" s="17">
        <v>104041.7062714387</v>
      </c>
      <c r="G36" s="17">
        <v>220330.23902331511</v>
      </c>
      <c r="H36" s="15">
        <v>1600</v>
      </c>
      <c r="I36" s="14">
        <v>6</v>
      </c>
      <c r="J36" s="17">
        <v>15094.786374505247</v>
      </c>
      <c r="K36" s="17">
        <v>5463.4679655186628</v>
      </c>
      <c r="L36" s="17">
        <v>1091044.4870103609</v>
      </c>
      <c r="M36" s="17">
        <v>1081076.6986522602</v>
      </c>
      <c r="N36" s="15">
        <v>12</v>
      </c>
      <c r="O36" s="17">
        <v>1016614.6131981319</v>
      </c>
      <c r="P36" s="17">
        <v>380540.69340775686</v>
      </c>
      <c r="Q36" s="15">
        <v>98</v>
      </c>
      <c r="R36" s="17">
        <v>475218.80773789051</v>
      </c>
      <c r="S36" s="17">
        <v>151976.13289244098</v>
      </c>
      <c r="T36" s="15">
        <v>8</v>
      </c>
      <c r="U36" s="17">
        <v>14957.137231401461</v>
      </c>
      <c r="V36" s="17">
        <v>8770.5688622705275</v>
      </c>
      <c r="W36" s="15">
        <v>3</v>
      </c>
      <c r="X36" s="17">
        <v>77983.072777495021</v>
      </c>
      <c r="Y36" s="16">
        <v>3288.0705945927402</v>
      </c>
      <c r="Z36" s="17">
        <v>48719.432195380708</v>
      </c>
      <c r="AA36" s="16">
        <v>586.1308918832184</v>
      </c>
      <c r="AB36" s="17">
        <v>8983.2592725589857</v>
      </c>
      <c r="AC36" s="16">
        <v>114.00170238114218</v>
      </c>
      <c r="AD36" s="16">
        <v>154.96571659909318</v>
      </c>
      <c r="AE36" s="16">
        <v>0</v>
      </c>
      <c r="AF36" s="17">
        <v>15087.2325759871</v>
      </c>
      <c r="AG36" s="16">
        <v>155.44912270280221</v>
      </c>
      <c r="AH36" s="17">
        <v>0</v>
      </c>
      <c r="AI36" s="17">
        <v>653470.83191025641</v>
      </c>
      <c r="AJ36" s="18">
        <v>0.84115570450721688</v>
      </c>
      <c r="AK36" s="18">
        <v>0.15884429549278314</v>
      </c>
      <c r="AL36" s="16">
        <v>4636.6710962074249</v>
      </c>
      <c r="AM36" s="16">
        <v>11740.646918708184</v>
      </c>
      <c r="AN36" s="16">
        <v>1526.4432060474762</v>
      </c>
      <c r="AO36" s="16">
        <v>71.153189646092969</v>
      </c>
      <c r="AP36" s="16">
        <v>1826.9222547149018</v>
      </c>
      <c r="AQ36" s="16">
        <v>1030.914457571281</v>
      </c>
      <c r="AR36" s="16">
        <v>1520.5763417327121</v>
      </c>
      <c r="AS36" s="16">
        <v>967.10132056181749</v>
      </c>
      <c r="AT36" s="17">
        <v>26719.697535105515</v>
      </c>
      <c r="AU36" s="17">
        <v>117976.08650183087</v>
      </c>
      <c r="AV36" s="17">
        <v>281555.46907519671</v>
      </c>
      <c r="AW36" s="17">
        <f t="shared" si="0"/>
        <v>426251.25311213313</v>
      </c>
      <c r="AX36" s="17">
        <v>4075151.9390413808</v>
      </c>
      <c r="AY36" s="17">
        <v>4505890.2057481566</v>
      </c>
      <c r="AZ36" s="19">
        <v>4.0365921977520251E-2</v>
      </c>
      <c r="BA36" s="17">
        <v>4695425.3803006401</v>
      </c>
    </row>
    <row r="37" spans="1:53" s="20" customFormat="1" x14ac:dyDescent="0.2">
      <c r="A37" s="13" t="s">
        <v>3613</v>
      </c>
      <c r="B37" s="13" t="s">
        <v>2097</v>
      </c>
      <c r="C37" s="15" t="s">
        <v>3579</v>
      </c>
      <c r="D37" s="16">
        <v>2784.3767087218921</v>
      </c>
      <c r="E37" s="14">
        <v>2010</v>
      </c>
      <c r="F37" s="17">
        <v>39937.206569670525</v>
      </c>
      <c r="G37" s="17">
        <v>79709.457054033308</v>
      </c>
      <c r="H37" s="15">
        <v>800</v>
      </c>
      <c r="I37" s="14">
        <v>6</v>
      </c>
      <c r="J37" s="17">
        <v>6600.9755374638908</v>
      </c>
      <c r="K37" s="17">
        <v>1370.9490285574243</v>
      </c>
      <c r="L37" s="17">
        <v>323499.61963631405</v>
      </c>
      <c r="M37" s="17">
        <v>289062.67605420999</v>
      </c>
      <c r="N37" s="15">
        <v>6</v>
      </c>
      <c r="O37" s="17">
        <v>344471.89153327397</v>
      </c>
      <c r="P37" s="17">
        <v>158292.22786547954</v>
      </c>
      <c r="Q37" s="15">
        <v>35</v>
      </c>
      <c r="R37" s="17">
        <v>160974.08837882776</v>
      </c>
      <c r="S37" s="17">
        <v>39631.985739063421</v>
      </c>
      <c r="T37" s="15">
        <v>3</v>
      </c>
      <c r="U37" s="17">
        <v>5802.9197192572228</v>
      </c>
      <c r="V37" s="17">
        <v>2246.0931985570287</v>
      </c>
      <c r="W37" s="15">
        <v>1</v>
      </c>
      <c r="X37" s="17">
        <v>28228.218925924084</v>
      </c>
      <c r="Y37" s="16">
        <v>1116.1819929482213</v>
      </c>
      <c r="Z37" s="17">
        <v>21552.880206210302</v>
      </c>
      <c r="AA37" s="16">
        <v>226.99162040305757</v>
      </c>
      <c r="AB37" s="17">
        <v>2741.5249448443165</v>
      </c>
      <c r="AC37" s="16">
        <v>34.333318574601201</v>
      </c>
      <c r="AD37" s="16">
        <v>67.614075120749646</v>
      </c>
      <c r="AE37" s="16">
        <v>0</v>
      </c>
      <c r="AF37" s="17">
        <v>5808.3886998146982</v>
      </c>
      <c r="AG37" s="16">
        <v>49.995723973657036</v>
      </c>
      <c r="AH37" s="17">
        <v>0</v>
      </c>
      <c r="AI37" s="17">
        <v>206066.67684401342</v>
      </c>
      <c r="AJ37" s="18">
        <v>0.89556018496761614</v>
      </c>
      <c r="AK37" s="18">
        <v>0.10443981503238391</v>
      </c>
      <c r="AL37" s="16">
        <v>1747.4735730565819</v>
      </c>
      <c r="AM37" s="16">
        <v>4048.8610480850934</v>
      </c>
      <c r="AN37" s="16">
        <v>362.79087662987047</v>
      </c>
      <c r="AO37" s="16">
        <v>25.671624925231914</v>
      </c>
      <c r="AP37" s="16">
        <v>572.3627211266878</v>
      </c>
      <c r="AQ37" s="16">
        <v>542.89208899474863</v>
      </c>
      <c r="AR37" s="16">
        <v>580.01547085861989</v>
      </c>
      <c r="AS37" s="16">
        <v>296.23483971252642</v>
      </c>
      <c r="AT37" s="17">
        <v>8662.7445770752329</v>
      </c>
      <c r="AU37" s="17">
        <v>34741.251468375456</v>
      </c>
      <c r="AV37" s="17">
        <v>71044.124852028588</v>
      </c>
      <c r="AW37" s="17">
        <f t="shared" si="0"/>
        <v>114448.12089747928</v>
      </c>
      <c r="AX37" s="17">
        <v>1328003.0817390557</v>
      </c>
      <c r="AY37" s="17">
        <v>1443648.2248018249</v>
      </c>
      <c r="AZ37" s="19">
        <v>0.15145324878510297</v>
      </c>
      <c r="BA37" s="17">
        <v>1701318.4279297497</v>
      </c>
    </row>
    <row r="38" spans="1:53" s="20" customFormat="1" x14ac:dyDescent="0.2">
      <c r="A38" s="13" t="s">
        <v>3614</v>
      </c>
      <c r="B38" s="13" t="s">
        <v>2097</v>
      </c>
      <c r="C38" s="15" t="s">
        <v>3579</v>
      </c>
      <c r="D38" s="16">
        <v>16196.881417314953</v>
      </c>
      <c r="E38" s="14">
        <v>2022</v>
      </c>
      <c r="F38" s="17">
        <v>315113.16930700192</v>
      </c>
      <c r="G38" s="17">
        <v>516091.58057062974</v>
      </c>
      <c r="H38" s="15">
        <v>2500</v>
      </c>
      <c r="I38" s="14">
        <v>6</v>
      </c>
      <c r="J38" s="17">
        <v>18249.976227874668</v>
      </c>
      <c r="K38" s="17">
        <v>14639.656760001844</v>
      </c>
      <c r="L38" s="17">
        <v>3456666.0905149113</v>
      </c>
      <c r="M38" s="17">
        <v>2013996.7306398607</v>
      </c>
      <c r="N38" s="15">
        <v>34</v>
      </c>
      <c r="O38" s="17">
        <v>4090656.0223790952</v>
      </c>
      <c r="P38" s="17">
        <v>1010048.8777057847</v>
      </c>
      <c r="Q38" s="15">
        <v>211</v>
      </c>
      <c r="R38" s="17">
        <v>1510111.5612618059</v>
      </c>
      <c r="S38" s="17">
        <v>334250.4114864773</v>
      </c>
      <c r="T38" s="15">
        <v>16</v>
      </c>
      <c r="U38" s="17">
        <v>49051.042784867466</v>
      </c>
      <c r="V38" s="17">
        <v>15998.457792123914</v>
      </c>
      <c r="W38" s="15">
        <v>8</v>
      </c>
      <c r="X38" s="17">
        <v>162393.78571430541</v>
      </c>
      <c r="Y38" s="16">
        <v>6077.5139041124612</v>
      </c>
      <c r="Z38" s="17">
        <v>145108.53596783389</v>
      </c>
      <c r="AA38" s="16">
        <v>1334.7224608849272</v>
      </c>
      <c r="AB38" s="17">
        <v>32847.263404883051</v>
      </c>
      <c r="AC38" s="16">
        <v>255.26822555161075</v>
      </c>
      <c r="AD38" s="16">
        <v>314.67347509368949</v>
      </c>
      <c r="AE38" s="16">
        <v>0</v>
      </c>
      <c r="AF38" s="17">
        <v>49673.941045598083</v>
      </c>
      <c r="AG38" s="16">
        <v>286.48730305992791</v>
      </c>
      <c r="AH38" s="17">
        <v>0</v>
      </c>
      <c r="AI38" s="17">
        <v>1381032.3089436719</v>
      </c>
      <c r="AJ38" s="18">
        <v>0.93337956400958499</v>
      </c>
      <c r="AK38" s="18">
        <v>6.6620435990415006E-2</v>
      </c>
      <c r="AL38" s="16">
        <v>12918.3599076223</v>
      </c>
      <c r="AM38" s="16">
        <v>20831.366537281494</v>
      </c>
      <c r="AN38" s="16">
        <v>2132.6464886363569</v>
      </c>
      <c r="AO38" s="16">
        <v>126.52795293412805</v>
      </c>
      <c r="AP38" s="16">
        <v>3056.6157194445141</v>
      </c>
      <c r="AQ38" s="16">
        <v>2765.1083150061254</v>
      </c>
      <c r="AR38" s="16">
        <v>4424.8016609436918</v>
      </c>
      <c r="AS38" s="16">
        <v>2301.8356472192909</v>
      </c>
      <c r="AT38" s="17">
        <v>60234.91281385372</v>
      </c>
      <c r="AU38" s="17">
        <v>239342.64781071569</v>
      </c>
      <c r="AV38" s="17">
        <v>558797.55806188879</v>
      </c>
      <c r="AW38" s="17">
        <f t="shared" si="0"/>
        <v>858375.11868645821</v>
      </c>
      <c r="AX38" s="17">
        <v>12635253.923507255</v>
      </c>
      <c r="AY38" s="17">
        <v>13504241.688159538</v>
      </c>
      <c r="AZ38" s="19">
        <v>9.557500022987292E-2</v>
      </c>
      <c r="BA38" s="17">
        <v>14931300.761911536</v>
      </c>
    </row>
    <row r="39" spans="1:53" s="20" customFormat="1" x14ac:dyDescent="0.2">
      <c r="A39" s="13" t="s">
        <v>3615</v>
      </c>
      <c r="B39" s="13" t="s">
        <v>2097</v>
      </c>
      <c r="C39" s="15" t="s">
        <v>3579</v>
      </c>
      <c r="D39" s="16">
        <v>5438.4604808744425</v>
      </c>
      <c r="E39" s="14">
        <v>2023</v>
      </c>
      <c r="F39" s="17">
        <v>102988.385978677</v>
      </c>
      <c r="G39" s="17">
        <v>159972.73054514755</v>
      </c>
      <c r="H39" s="15">
        <v>1600</v>
      </c>
      <c r="I39" s="14">
        <v>6</v>
      </c>
      <c r="J39" s="17">
        <v>14217.942548176785</v>
      </c>
      <c r="K39" s="17">
        <v>5322.919103123957</v>
      </c>
      <c r="L39" s="17">
        <v>790509.31048653205</v>
      </c>
      <c r="M39" s="17">
        <v>647242.86127281655</v>
      </c>
      <c r="N39" s="15">
        <v>10</v>
      </c>
      <c r="O39" s="17">
        <v>1267843.6218804216</v>
      </c>
      <c r="P39" s="17">
        <v>400652.92738133861</v>
      </c>
      <c r="Q39" s="15">
        <v>96</v>
      </c>
      <c r="R39" s="17">
        <v>553046.55398265249</v>
      </c>
      <c r="S39" s="17">
        <v>98041.800890395069</v>
      </c>
      <c r="T39" s="15">
        <v>6</v>
      </c>
      <c r="U39" s="17">
        <v>11256.409253720652</v>
      </c>
      <c r="V39" s="17">
        <v>6476.9580478415792</v>
      </c>
      <c r="W39" s="15">
        <v>3</v>
      </c>
      <c r="X39" s="17">
        <v>66202.511687006714</v>
      </c>
      <c r="Y39" s="16">
        <v>1996.8454795245073</v>
      </c>
      <c r="Z39" s="17">
        <v>57228.53792467976</v>
      </c>
      <c r="AA39" s="16">
        <v>514.69427320919306</v>
      </c>
      <c r="AB39" s="17">
        <v>7431.0399986310294</v>
      </c>
      <c r="AC39" s="16">
        <v>93.249213918319953</v>
      </c>
      <c r="AD39" s="16">
        <v>136.76214519564957</v>
      </c>
      <c r="AE39" s="16">
        <v>0</v>
      </c>
      <c r="AF39" s="17">
        <v>16095.494099709344</v>
      </c>
      <c r="AG39" s="16">
        <v>73.986539205067331</v>
      </c>
      <c r="AH39" s="17">
        <v>0</v>
      </c>
      <c r="AI39" s="17">
        <v>440599.08197957603</v>
      </c>
      <c r="AJ39" s="18">
        <v>0.92791208300163786</v>
      </c>
      <c r="AK39" s="18">
        <v>7.2087916998362131E-2</v>
      </c>
      <c r="AL39" s="16">
        <v>4160.5732455712159</v>
      </c>
      <c r="AM39" s="16">
        <v>9237.0095653813551</v>
      </c>
      <c r="AN39" s="16">
        <v>971.70471995265848</v>
      </c>
      <c r="AO39" s="16">
        <v>41.423286600632807</v>
      </c>
      <c r="AP39" s="16">
        <v>1323.0189807535348</v>
      </c>
      <c r="AQ39" s="16">
        <v>756.89928101982866</v>
      </c>
      <c r="AR39" s="16">
        <v>1215.0133877040053</v>
      </c>
      <c r="AS39" s="16">
        <v>750.94628102643151</v>
      </c>
      <c r="AT39" s="17">
        <v>22897.987628263461</v>
      </c>
      <c r="AU39" s="17">
        <v>96339.029507576648</v>
      </c>
      <c r="AV39" s="17">
        <v>162307.74398625974</v>
      </c>
      <c r="AW39" s="17">
        <f t="shared" si="0"/>
        <v>281544.76112209988</v>
      </c>
      <c r="AX39" s="17">
        <v>3781981.3005461395</v>
      </c>
      <c r="AY39" s="17">
        <v>4067679.4005136061</v>
      </c>
      <c r="AZ39" s="19">
        <v>4.9328537290104307E-2</v>
      </c>
      <c r="BA39" s="17">
        <v>4278743.5618595909</v>
      </c>
    </row>
    <row r="40" spans="1:53" s="20" customFormat="1" x14ac:dyDescent="0.2">
      <c r="A40" s="13" t="s">
        <v>3616</v>
      </c>
      <c r="B40" s="13" t="s">
        <v>2097</v>
      </c>
      <c r="C40" s="15" t="s">
        <v>3579</v>
      </c>
      <c r="D40" s="16">
        <v>6239.7145843374365</v>
      </c>
      <c r="E40" s="14">
        <v>2017</v>
      </c>
      <c r="F40" s="17">
        <v>116615.87948865788</v>
      </c>
      <c r="G40" s="17">
        <v>163750.05232777845</v>
      </c>
      <c r="H40" s="15">
        <v>1600</v>
      </c>
      <c r="I40" s="14">
        <v>6</v>
      </c>
      <c r="J40" s="17">
        <v>12310.566659211438</v>
      </c>
      <c r="K40" s="17">
        <v>4954.4494064553583</v>
      </c>
      <c r="L40" s="17">
        <v>1145636.6137224836</v>
      </c>
      <c r="M40" s="17">
        <v>891664.59214666544</v>
      </c>
      <c r="N40" s="15">
        <v>11</v>
      </c>
      <c r="O40" s="17">
        <v>1086666.1101996137</v>
      </c>
      <c r="P40" s="17">
        <v>315328.06066916761</v>
      </c>
      <c r="Q40" s="15">
        <v>86</v>
      </c>
      <c r="R40" s="17">
        <v>487638.11465990404</v>
      </c>
      <c r="S40" s="17">
        <v>107521.57658609125</v>
      </c>
      <c r="T40" s="15">
        <v>5</v>
      </c>
      <c r="U40" s="17">
        <v>16548.291254749627</v>
      </c>
      <c r="V40" s="17">
        <v>6014.111782173487</v>
      </c>
      <c r="W40" s="15">
        <v>4</v>
      </c>
      <c r="X40" s="17">
        <v>50856.213981162386</v>
      </c>
      <c r="Y40" s="16">
        <v>2137.9218194975697</v>
      </c>
      <c r="Z40" s="17">
        <v>35430.095500864474</v>
      </c>
      <c r="AA40" s="16">
        <v>518.6148722217074</v>
      </c>
      <c r="AB40" s="17">
        <v>9719.6960166901772</v>
      </c>
      <c r="AC40" s="16">
        <v>77.883061822513369</v>
      </c>
      <c r="AD40" s="16">
        <v>139.41340137543307</v>
      </c>
      <c r="AE40" s="16">
        <v>0</v>
      </c>
      <c r="AF40" s="17">
        <v>12902.555693025482</v>
      </c>
      <c r="AG40" s="16">
        <v>101.77328236993425</v>
      </c>
      <c r="AH40" s="17">
        <v>0</v>
      </c>
      <c r="AI40" s="17">
        <v>440185.57559839968</v>
      </c>
      <c r="AJ40" s="18">
        <v>0.94764028759326346</v>
      </c>
      <c r="AK40" s="18">
        <v>5.2359712406736494E-2</v>
      </c>
      <c r="AL40" s="16">
        <v>5142.4054253151307</v>
      </c>
      <c r="AM40" s="16">
        <v>10922.434005345689</v>
      </c>
      <c r="AN40" s="16">
        <v>928.19290211515272</v>
      </c>
      <c r="AO40" s="16">
        <v>46.681513668048439</v>
      </c>
      <c r="AP40" s="16">
        <v>1035.7730229744141</v>
      </c>
      <c r="AQ40" s="16">
        <v>1285.5233746591323</v>
      </c>
      <c r="AR40" s="16">
        <v>1986.6300448610048</v>
      </c>
      <c r="AS40" s="16">
        <v>895.63304047371957</v>
      </c>
      <c r="AT40" s="17">
        <v>18257.385391871405</v>
      </c>
      <c r="AU40" s="17">
        <v>100513.32944684646</v>
      </c>
      <c r="AV40" s="17">
        <v>177340.9023190522</v>
      </c>
      <c r="AW40" s="17">
        <f t="shared" si="0"/>
        <v>296111.61715777003</v>
      </c>
      <c r="AX40" s="17">
        <v>3878000.5647304491</v>
      </c>
      <c r="AY40" s="17">
        <v>4177771.690371573</v>
      </c>
      <c r="AZ40" s="19">
        <v>0.14265834221371693</v>
      </c>
      <c r="BA40" s="17">
        <v>4872936.7719735857</v>
      </c>
    </row>
    <row r="41" spans="1:53" s="20" customFormat="1" x14ac:dyDescent="0.2">
      <c r="A41" s="13" t="s">
        <v>3617</v>
      </c>
      <c r="B41" s="13" t="s">
        <v>2097</v>
      </c>
      <c r="C41" s="15" t="s">
        <v>3579</v>
      </c>
      <c r="D41" s="16">
        <v>10633.224310443675</v>
      </c>
      <c r="E41" s="14">
        <v>2013</v>
      </c>
      <c r="F41" s="17">
        <v>190513.40947562543</v>
      </c>
      <c r="G41" s="17">
        <v>301532.83403516986</v>
      </c>
      <c r="H41" s="15">
        <v>2500</v>
      </c>
      <c r="I41" s="14">
        <v>6</v>
      </c>
      <c r="J41" s="17">
        <v>19590.087603705004</v>
      </c>
      <c r="K41" s="17">
        <v>5893.4694566058679</v>
      </c>
      <c r="L41" s="17">
        <v>1716218.6314634429</v>
      </c>
      <c r="M41" s="17">
        <v>994326.89298551902</v>
      </c>
      <c r="N41" s="15">
        <v>23</v>
      </c>
      <c r="O41" s="17">
        <v>1851084.1799621291</v>
      </c>
      <c r="P41" s="17">
        <v>445198.60552376311</v>
      </c>
      <c r="Q41" s="15">
        <v>144</v>
      </c>
      <c r="R41" s="17">
        <v>596188.74821957701</v>
      </c>
      <c r="S41" s="17">
        <v>178440.36143997274</v>
      </c>
      <c r="T41" s="15">
        <v>13</v>
      </c>
      <c r="U41" s="17">
        <v>16402.400167423566</v>
      </c>
      <c r="V41" s="17">
        <v>9655.9060448699602</v>
      </c>
      <c r="W41" s="15">
        <v>4</v>
      </c>
      <c r="X41" s="17">
        <v>105056.86008535497</v>
      </c>
      <c r="Y41" s="16">
        <v>4377.7163920329785</v>
      </c>
      <c r="Z41" s="17">
        <v>57219.628573967748</v>
      </c>
      <c r="AA41" s="16">
        <v>970.02297534969273</v>
      </c>
      <c r="AB41" s="17">
        <v>13168.751684544173</v>
      </c>
      <c r="AC41" s="16">
        <v>177.18500998053838</v>
      </c>
      <c r="AD41" s="16">
        <v>194.72800413278634</v>
      </c>
      <c r="AE41" s="16">
        <v>0</v>
      </c>
      <c r="AF41" s="17">
        <v>27481.346938378781</v>
      </c>
      <c r="AG41" s="16">
        <v>144.18873465277721</v>
      </c>
      <c r="AH41" s="17">
        <v>0</v>
      </c>
      <c r="AI41" s="17">
        <v>908758.86814210436</v>
      </c>
      <c r="AJ41" s="18">
        <v>0.90185773583706352</v>
      </c>
      <c r="AK41" s="18">
        <v>9.8142264162936477E-2</v>
      </c>
      <c r="AL41" s="16">
        <v>5529.429933513271</v>
      </c>
      <c r="AM41" s="16">
        <v>13947.342859414421</v>
      </c>
      <c r="AN41" s="16">
        <v>1967.8730846741607</v>
      </c>
      <c r="AO41" s="16">
        <v>105.91379390672121</v>
      </c>
      <c r="AP41" s="16">
        <v>2602.8434761205399</v>
      </c>
      <c r="AQ41" s="16">
        <v>1507.4678077921567</v>
      </c>
      <c r="AR41" s="16">
        <v>2880.7748555669987</v>
      </c>
      <c r="AS41" s="16">
        <v>1081.8942351419535</v>
      </c>
      <c r="AT41" s="17">
        <v>23171.43982849356</v>
      </c>
      <c r="AU41" s="17">
        <v>106878.19725768955</v>
      </c>
      <c r="AV41" s="17">
        <v>406581.17547081941</v>
      </c>
      <c r="AW41" s="17">
        <f t="shared" si="0"/>
        <v>536630.81255700253</v>
      </c>
      <c r="AX41" s="17">
        <v>6222507.9150912585</v>
      </c>
      <c r="AY41" s="17">
        <v>6765767.9767303811</v>
      </c>
      <c r="AZ41" s="19">
        <v>3.9292677876734107E-2</v>
      </c>
      <c r="BA41" s="17">
        <v>7042486.1151024755</v>
      </c>
    </row>
    <row r="42" spans="1:53" s="20" customFormat="1" x14ac:dyDescent="0.2">
      <c r="A42" s="13" t="s">
        <v>3618</v>
      </c>
      <c r="B42" s="13" t="s">
        <v>2097</v>
      </c>
      <c r="C42" s="15" t="s">
        <v>3579</v>
      </c>
      <c r="D42" s="16">
        <v>4681.8741811935142</v>
      </c>
      <c r="E42" s="14">
        <v>2008</v>
      </c>
      <c r="F42" s="17">
        <v>62838.391917779787</v>
      </c>
      <c r="G42" s="17">
        <v>100746.82412087437</v>
      </c>
      <c r="H42" s="15">
        <v>1000</v>
      </c>
      <c r="I42" s="14">
        <v>6</v>
      </c>
      <c r="J42" s="17">
        <v>7528.4653112674951</v>
      </c>
      <c r="K42" s="17">
        <v>3133.4179251086471</v>
      </c>
      <c r="L42" s="17">
        <v>742545.27037143835</v>
      </c>
      <c r="M42" s="17">
        <v>538621.10637669335</v>
      </c>
      <c r="N42" s="15">
        <v>12</v>
      </c>
      <c r="O42" s="17">
        <v>634699.96931676788</v>
      </c>
      <c r="P42" s="17">
        <v>270397.26648065279</v>
      </c>
      <c r="Q42" s="15">
        <v>68</v>
      </c>
      <c r="R42" s="17">
        <v>346504.87166680273</v>
      </c>
      <c r="S42" s="17">
        <v>75348.507865520936</v>
      </c>
      <c r="T42" s="15">
        <v>5</v>
      </c>
      <c r="U42" s="17">
        <v>6870.2810759957229</v>
      </c>
      <c r="V42" s="17">
        <v>3862.6002826547633</v>
      </c>
      <c r="W42" s="15">
        <v>2</v>
      </c>
      <c r="X42" s="17">
        <v>38912.207145422151</v>
      </c>
      <c r="Y42" s="16">
        <v>2044.3025387828977</v>
      </c>
      <c r="Z42" s="17">
        <v>34370.53401062714</v>
      </c>
      <c r="AA42" s="16">
        <v>351.73660560024769</v>
      </c>
      <c r="AB42" s="17">
        <v>7220.8931661469414</v>
      </c>
      <c r="AC42" s="16">
        <v>67.013520235131836</v>
      </c>
      <c r="AD42" s="16">
        <v>94.866608036411094</v>
      </c>
      <c r="AE42" s="16">
        <v>0</v>
      </c>
      <c r="AF42" s="17">
        <v>11339.010386350863</v>
      </c>
      <c r="AG42" s="16">
        <v>64.274800940778817</v>
      </c>
      <c r="AH42" s="17">
        <v>0</v>
      </c>
      <c r="AI42" s="17">
        <v>244111.4350730181</v>
      </c>
      <c r="AJ42" s="18">
        <v>0.84193926147137099</v>
      </c>
      <c r="AK42" s="18">
        <v>0.15806073852862898</v>
      </c>
      <c r="AL42" s="16">
        <v>3247.4726393113515</v>
      </c>
      <c r="AM42" s="16">
        <v>6894.6571910883586</v>
      </c>
      <c r="AN42" s="16">
        <v>562.7200492161578</v>
      </c>
      <c r="AO42" s="16">
        <v>33.238116452059757</v>
      </c>
      <c r="AP42" s="16">
        <v>731.60796524711316</v>
      </c>
      <c r="AQ42" s="16">
        <v>854.65776998202296</v>
      </c>
      <c r="AR42" s="16">
        <v>1083.932337607414</v>
      </c>
      <c r="AS42" s="16">
        <v>557.99052150911848</v>
      </c>
      <c r="AT42" s="17">
        <v>8993.2823753731172</v>
      </c>
      <c r="AU42" s="17">
        <v>38572.587278314437</v>
      </c>
      <c r="AV42" s="17">
        <v>142656.13954291577</v>
      </c>
      <c r="AW42" s="17">
        <f t="shared" si="0"/>
        <v>190222.00919660332</v>
      </c>
      <c r="AX42" s="17">
        <v>2397510.6740218839</v>
      </c>
      <c r="AY42" s="17">
        <v>2590217.206456928</v>
      </c>
      <c r="AZ42" s="19">
        <v>4.4438398451408671E-2</v>
      </c>
      <c r="BA42" s="17">
        <v>2710675.2743718456</v>
      </c>
    </row>
    <row r="43" spans="1:53" s="20" customFormat="1" x14ac:dyDescent="0.2">
      <c r="A43" s="13" t="s">
        <v>3619</v>
      </c>
      <c r="B43" s="13" t="s">
        <v>2097</v>
      </c>
      <c r="C43" s="15" t="s">
        <v>3579</v>
      </c>
      <c r="D43" s="16">
        <v>9704.5807385235184</v>
      </c>
      <c r="E43" s="14">
        <v>2011</v>
      </c>
      <c r="F43" s="17">
        <v>119623.18124483316</v>
      </c>
      <c r="G43" s="17">
        <v>342087.65941735153</v>
      </c>
      <c r="H43" s="15">
        <v>1600</v>
      </c>
      <c r="I43" s="14">
        <v>6</v>
      </c>
      <c r="J43" s="17">
        <v>11758.292190745564</v>
      </c>
      <c r="K43" s="17">
        <v>5990.4061920434324</v>
      </c>
      <c r="L43" s="17">
        <v>1643763.2873675013</v>
      </c>
      <c r="M43" s="17">
        <v>1001191.8482131655</v>
      </c>
      <c r="N43" s="15">
        <v>23</v>
      </c>
      <c r="O43" s="17">
        <v>1702896.5528657266</v>
      </c>
      <c r="P43" s="17">
        <v>458105.13384872605</v>
      </c>
      <c r="Q43" s="15">
        <v>159</v>
      </c>
      <c r="R43" s="17">
        <v>650335.43689684011</v>
      </c>
      <c r="S43" s="17">
        <v>129707.17589415557</v>
      </c>
      <c r="T43" s="15">
        <v>10</v>
      </c>
      <c r="U43" s="17">
        <v>14247.003698199598</v>
      </c>
      <c r="V43" s="17">
        <v>10177.394616207883</v>
      </c>
      <c r="W43" s="15">
        <v>6</v>
      </c>
      <c r="X43" s="17">
        <v>95485.041589120767</v>
      </c>
      <c r="Y43" s="16">
        <v>4185.8102165411619</v>
      </c>
      <c r="Z43" s="17">
        <v>55061.433178465551</v>
      </c>
      <c r="AA43" s="16">
        <v>943.83503148532259</v>
      </c>
      <c r="AB43" s="17">
        <v>14827.851923674745</v>
      </c>
      <c r="AC43" s="16">
        <v>153.51564610930004</v>
      </c>
      <c r="AD43" s="16">
        <v>242.64364611140343</v>
      </c>
      <c r="AE43" s="16">
        <v>0</v>
      </c>
      <c r="AF43" s="17">
        <v>20454.462686138842</v>
      </c>
      <c r="AG43" s="16">
        <v>192.07304828603824</v>
      </c>
      <c r="AH43" s="17">
        <v>0</v>
      </c>
      <c r="AI43" s="17">
        <v>671914.46846945712</v>
      </c>
      <c r="AJ43" s="18">
        <v>0.8795225578509801</v>
      </c>
      <c r="AK43" s="18">
        <v>0.12047744214901994</v>
      </c>
      <c r="AL43" s="16">
        <v>5132.5308454963706</v>
      </c>
      <c r="AM43" s="16">
        <v>14765.851775806639</v>
      </c>
      <c r="AN43" s="16">
        <v>1928.4325735499442</v>
      </c>
      <c r="AO43" s="16">
        <v>87.508148120196438</v>
      </c>
      <c r="AP43" s="16">
        <v>1547.6486180409095</v>
      </c>
      <c r="AQ43" s="16">
        <v>1389.2680208815505</v>
      </c>
      <c r="AR43" s="16">
        <v>2703.761764255265</v>
      </c>
      <c r="AS43" s="16">
        <v>1071.800916868636</v>
      </c>
      <c r="AT43" s="17">
        <v>30010.121292045587</v>
      </c>
      <c r="AU43" s="17">
        <v>135745.58570392735</v>
      </c>
      <c r="AV43" s="17">
        <v>323671.43844597292</v>
      </c>
      <c r="AW43" s="17">
        <f t="shared" si="0"/>
        <v>489427.14544194588</v>
      </c>
      <c r="AX43" s="17">
        <v>5782005.5045088399</v>
      </c>
      <c r="AY43" s="17">
        <v>6275662.0664814971</v>
      </c>
      <c r="AZ43" s="19">
        <v>0.13621766817717432</v>
      </c>
      <c r="BA43" s="17">
        <v>7265328.121771222</v>
      </c>
    </row>
    <row r="44" spans="1:53" s="20" customFormat="1" x14ac:dyDescent="0.2">
      <c r="A44" s="13" t="s">
        <v>3620</v>
      </c>
      <c r="B44" s="13" t="s">
        <v>2097</v>
      </c>
      <c r="C44" s="15" t="s">
        <v>3579</v>
      </c>
      <c r="D44" s="16">
        <v>4997.5221236266771</v>
      </c>
      <c r="E44" s="14">
        <v>2011</v>
      </c>
      <c r="F44" s="17">
        <v>67094.316421100884</v>
      </c>
      <c r="G44" s="17">
        <v>163895.91119780293</v>
      </c>
      <c r="H44" s="15">
        <v>1000</v>
      </c>
      <c r="I44" s="14">
        <v>6</v>
      </c>
      <c r="J44" s="17">
        <v>9644.9995916404114</v>
      </c>
      <c r="K44" s="17">
        <v>3774.6363450663184</v>
      </c>
      <c r="L44" s="17">
        <v>599385.24813171558</v>
      </c>
      <c r="M44" s="17">
        <v>533059.68119058665</v>
      </c>
      <c r="N44" s="15">
        <v>8</v>
      </c>
      <c r="O44" s="17">
        <v>936463.54908384068</v>
      </c>
      <c r="P44" s="17">
        <v>216123.26831735001</v>
      </c>
      <c r="Q44" s="15">
        <v>60</v>
      </c>
      <c r="R44" s="17">
        <v>355748.1596606758</v>
      </c>
      <c r="S44" s="17">
        <v>83060.472421335537</v>
      </c>
      <c r="T44" s="15">
        <v>5</v>
      </c>
      <c r="U44" s="17">
        <v>10214.38404497687</v>
      </c>
      <c r="V44" s="17">
        <v>4129.2847976311823</v>
      </c>
      <c r="W44" s="15">
        <v>2</v>
      </c>
      <c r="X44" s="17">
        <v>55911.839933228679</v>
      </c>
      <c r="Y44" s="16">
        <v>1700.6323471614003</v>
      </c>
      <c r="Z44" s="17">
        <v>38207.854774687723</v>
      </c>
      <c r="AA44" s="16">
        <v>493.29798493599515</v>
      </c>
      <c r="AB44" s="17">
        <v>6605.400566686063</v>
      </c>
      <c r="AC44" s="16">
        <v>62.964127477931143</v>
      </c>
      <c r="AD44" s="16">
        <v>100.83386219799979</v>
      </c>
      <c r="AE44" s="16">
        <v>0</v>
      </c>
      <c r="AF44" s="17">
        <v>12638.173771943748</v>
      </c>
      <c r="AG44" s="16">
        <v>68.987464511312268</v>
      </c>
      <c r="AH44" s="17">
        <v>0</v>
      </c>
      <c r="AI44" s="17">
        <v>379007.47579291702</v>
      </c>
      <c r="AJ44" s="18">
        <v>0.87719345942713611</v>
      </c>
      <c r="AK44" s="18">
        <v>0.12280654057286385</v>
      </c>
      <c r="AL44" s="16">
        <v>2568.4823651377378</v>
      </c>
      <c r="AM44" s="16">
        <v>8035.6631994046338</v>
      </c>
      <c r="AN44" s="16">
        <v>894.57963130261726</v>
      </c>
      <c r="AO44" s="16">
        <v>37.638215351985124</v>
      </c>
      <c r="AP44" s="16">
        <v>838.33717676071649</v>
      </c>
      <c r="AQ44" s="16">
        <v>662.69814607241449</v>
      </c>
      <c r="AR44" s="16">
        <v>1593.3790264967604</v>
      </c>
      <c r="AS44" s="16">
        <v>660.9014419364164</v>
      </c>
      <c r="AT44" s="17">
        <v>16664.104313051572</v>
      </c>
      <c r="AU44" s="17">
        <v>55239.182079551072</v>
      </c>
      <c r="AV44" s="17">
        <v>163197.21043145505</v>
      </c>
      <c r="AW44" s="17">
        <f t="shared" si="0"/>
        <v>235100.49682405769</v>
      </c>
      <c r="AX44" s="17">
        <v>2837856.3240480362</v>
      </c>
      <c r="AY44" s="17">
        <v>3074826.8933720267</v>
      </c>
      <c r="AZ44" s="19">
        <v>0.11531315842667768</v>
      </c>
      <c r="BA44" s="17">
        <v>3475610.5198804257</v>
      </c>
    </row>
    <row r="45" spans="1:53" s="20" customFormat="1" x14ac:dyDescent="0.2">
      <c r="A45" s="13" t="s">
        <v>3621</v>
      </c>
      <c r="B45" s="13" t="s">
        <v>2097</v>
      </c>
      <c r="C45" s="15" t="s">
        <v>3579</v>
      </c>
      <c r="D45" s="16">
        <v>14167.335771018226</v>
      </c>
      <c r="E45" s="14">
        <v>2014</v>
      </c>
      <c r="F45" s="17">
        <v>208807.57541293482</v>
      </c>
      <c r="G45" s="17">
        <v>432512.74044913839</v>
      </c>
      <c r="H45" s="15">
        <v>2500</v>
      </c>
      <c r="I45" s="14">
        <v>6</v>
      </c>
      <c r="J45" s="17">
        <v>24865.331543428078</v>
      </c>
      <c r="K45" s="17">
        <v>9056.0881607367683</v>
      </c>
      <c r="L45" s="17">
        <v>1911261.9869183805</v>
      </c>
      <c r="M45" s="17">
        <v>1358879.8774755723</v>
      </c>
      <c r="N45" s="15">
        <v>22</v>
      </c>
      <c r="O45" s="17">
        <v>2141514.5694127502</v>
      </c>
      <c r="P45" s="17">
        <v>853423.46650656976</v>
      </c>
      <c r="Q45" s="15">
        <v>216</v>
      </c>
      <c r="R45" s="17">
        <v>1124674.9517181523</v>
      </c>
      <c r="S45" s="17">
        <v>223944.84728573525</v>
      </c>
      <c r="T45" s="15">
        <v>12</v>
      </c>
      <c r="U45" s="17">
        <v>28109.38257800561</v>
      </c>
      <c r="V45" s="17">
        <v>11587.647901583405</v>
      </c>
      <c r="W45" s="15">
        <v>7</v>
      </c>
      <c r="X45" s="17">
        <v>149592.79138279505</v>
      </c>
      <c r="Y45" s="16">
        <v>3979.9830258255329</v>
      </c>
      <c r="Z45" s="17">
        <v>124089.18977146359</v>
      </c>
      <c r="AA45" s="16">
        <v>1157.8430340203188</v>
      </c>
      <c r="AB45" s="17">
        <v>20256.058188663792</v>
      </c>
      <c r="AC45" s="16">
        <v>173.07878035268681</v>
      </c>
      <c r="AD45" s="16">
        <v>242.42153563726814</v>
      </c>
      <c r="AE45" s="16">
        <v>0</v>
      </c>
      <c r="AF45" s="17">
        <v>29550.445610630701</v>
      </c>
      <c r="AG45" s="16">
        <v>208.40096761088694</v>
      </c>
      <c r="AH45" s="17">
        <v>0</v>
      </c>
      <c r="AI45" s="17">
        <v>1274322.4720254766</v>
      </c>
      <c r="AJ45" s="18">
        <v>0.92468228727362689</v>
      </c>
      <c r="AK45" s="18">
        <v>7.5317712726373096E-2</v>
      </c>
      <c r="AL45" s="16">
        <v>7338.6027177744854</v>
      </c>
      <c r="AM45" s="16">
        <v>21747.373362418242</v>
      </c>
      <c r="AN45" s="16">
        <v>2249.8289707891058</v>
      </c>
      <c r="AO45" s="16">
        <v>109.59669631170715</v>
      </c>
      <c r="AP45" s="16">
        <v>3130.9445253126246</v>
      </c>
      <c r="AQ45" s="16">
        <v>2028.770177745231</v>
      </c>
      <c r="AR45" s="16">
        <v>4004.7109247606077</v>
      </c>
      <c r="AS45" s="16">
        <v>1483.2491881150343</v>
      </c>
      <c r="AT45" s="17">
        <v>47706.219317966781</v>
      </c>
      <c r="AU45" s="17">
        <v>210374.77951476013</v>
      </c>
      <c r="AV45" s="17">
        <v>434168.85913370718</v>
      </c>
      <c r="AW45" s="17">
        <f t="shared" si="0"/>
        <v>692249.85796643421</v>
      </c>
      <c r="AX45" s="17">
        <v>8104517.245315277</v>
      </c>
      <c r="AY45" s="17">
        <v>8803525.7055010721</v>
      </c>
      <c r="AZ45" s="19">
        <v>9.9892233175677331E-2</v>
      </c>
      <c r="BA45" s="17">
        <v>9780524.0994207393</v>
      </c>
    </row>
    <row r="46" spans="1:53" s="20" customFormat="1" x14ac:dyDescent="0.2">
      <c r="A46" s="13" t="s">
        <v>3622</v>
      </c>
      <c r="B46" s="13" t="s">
        <v>2097</v>
      </c>
      <c r="C46" s="15" t="s">
        <v>3579</v>
      </c>
      <c r="D46" s="16">
        <v>7781.0614423426032</v>
      </c>
      <c r="E46" s="14">
        <v>2015</v>
      </c>
      <c r="F46" s="17">
        <v>90545.936176477364</v>
      </c>
      <c r="G46" s="17">
        <v>184513.2878806087</v>
      </c>
      <c r="H46" s="15">
        <v>1600</v>
      </c>
      <c r="I46" s="14">
        <v>6</v>
      </c>
      <c r="J46" s="17">
        <v>11694.037015399257</v>
      </c>
      <c r="K46" s="17">
        <v>4595.1162409169383</v>
      </c>
      <c r="L46" s="17">
        <v>1255115.8162182136</v>
      </c>
      <c r="M46" s="17">
        <v>968983.68775711069</v>
      </c>
      <c r="N46" s="15">
        <v>14</v>
      </c>
      <c r="O46" s="17">
        <v>1265823.5624880358</v>
      </c>
      <c r="P46" s="17">
        <v>339719.90517788706</v>
      </c>
      <c r="Q46" s="15">
        <v>120</v>
      </c>
      <c r="R46" s="17">
        <v>582368.70393780724</v>
      </c>
      <c r="S46" s="17">
        <v>101976.24734038032</v>
      </c>
      <c r="T46" s="15">
        <v>7</v>
      </c>
      <c r="U46" s="17">
        <v>17276.434619739688</v>
      </c>
      <c r="V46" s="17">
        <v>9058.8572090965081</v>
      </c>
      <c r="W46" s="15">
        <v>4</v>
      </c>
      <c r="X46" s="17">
        <v>92754.891409645483</v>
      </c>
      <c r="Y46" s="16">
        <v>3128.2972579942584</v>
      </c>
      <c r="Z46" s="17">
        <v>50480.934060835505</v>
      </c>
      <c r="AA46" s="16">
        <v>517.25357006309503</v>
      </c>
      <c r="AB46" s="17">
        <v>12914.327526808271</v>
      </c>
      <c r="AC46" s="16">
        <v>112.26557299789756</v>
      </c>
      <c r="AD46" s="16">
        <v>133.30241150312625</v>
      </c>
      <c r="AE46" s="16">
        <v>0</v>
      </c>
      <c r="AF46" s="17">
        <v>16019.759739153227</v>
      </c>
      <c r="AG46" s="16">
        <v>135.85357375836026</v>
      </c>
      <c r="AH46" s="17">
        <v>0</v>
      </c>
      <c r="AI46" s="17">
        <v>534667.82869670074</v>
      </c>
      <c r="AJ46" s="18">
        <v>0.94510961656333159</v>
      </c>
      <c r="AK46" s="18">
        <v>5.4890383436668376E-2</v>
      </c>
      <c r="AL46" s="16">
        <v>5704.1239618292011</v>
      </c>
      <c r="AM46" s="16">
        <v>12948.718999355106</v>
      </c>
      <c r="AN46" s="16">
        <v>1046.8565366900832</v>
      </c>
      <c r="AO46" s="16">
        <v>69.74888564866076</v>
      </c>
      <c r="AP46" s="16">
        <v>1605.2497047146253</v>
      </c>
      <c r="AQ46" s="16">
        <v>1319.1309692880018</v>
      </c>
      <c r="AR46" s="16">
        <v>2029.3350958505284</v>
      </c>
      <c r="AS46" s="16">
        <v>761.71682348602701</v>
      </c>
      <c r="AT46" s="17">
        <v>24463.53278912833</v>
      </c>
      <c r="AU46" s="17">
        <v>100751.42267837253</v>
      </c>
      <c r="AV46" s="17">
        <v>297341.61684429337</v>
      </c>
      <c r="AW46" s="17">
        <f t="shared" si="0"/>
        <v>422556.57231179421</v>
      </c>
      <c r="AX46" s="17">
        <v>4448259.2226153584</v>
      </c>
      <c r="AY46" s="17">
        <v>4874961.5953364791</v>
      </c>
      <c r="AZ46" s="19">
        <v>3.6806460915489024E-2</v>
      </c>
      <c r="BA46" s="17">
        <v>5061248.2305165753</v>
      </c>
    </row>
    <row r="47" spans="1:53" s="20" customFormat="1" x14ac:dyDescent="0.2">
      <c r="A47" s="13" t="s">
        <v>3623</v>
      </c>
      <c r="B47" s="13" t="s">
        <v>2097</v>
      </c>
      <c r="C47" s="15" t="s">
        <v>3579</v>
      </c>
      <c r="D47" s="16">
        <v>1896.3917136054999</v>
      </c>
      <c r="E47" s="14">
        <v>2013</v>
      </c>
      <c r="F47" s="17">
        <v>30990.011061817389</v>
      </c>
      <c r="G47" s="17">
        <v>64151.652209944834</v>
      </c>
      <c r="H47" s="15">
        <v>800</v>
      </c>
      <c r="I47" s="14">
        <v>4</v>
      </c>
      <c r="J47" s="17">
        <v>7453.4375784792292</v>
      </c>
      <c r="K47" s="17">
        <v>1199.0868743124679</v>
      </c>
      <c r="L47" s="17">
        <v>272164.92280942673</v>
      </c>
      <c r="M47" s="17">
        <v>180528.77349399234</v>
      </c>
      <c r="N47" s="15">
        <v>3</v>
      </c>
      <c r="O47" s="17">
        <v>361750.67809279752</v>
      </c>
      <c r="P47" s="17">
        <v>101531.19283514022</v>
      </c>
      <c r="Q47" s="15">
        <v>35</v>
      </c>
      <c r="R47" s="17">
        <v>108099.52507950716</v>
      </c>
      <c r="S47" s="17">
        <v>32852.12269747036</v>
      </c>
      <c r="T47" s="15">
        <v>2</v>
      </c>
      <c r="U47" s="17">
        <v>4463.0371387665782</v>
      </c>
      <c r="V47" s="17">
        <v>1711.556560384256</v>
      </c>
      <c r="W47" s="15">
        <v>1</v>
      </c>
      <c r="X47" s="17">
        <v>15865.88016635516</v>
      </c>
      <c r="Y47" s="16">
        <v>775.36633931140386</v>
      </c>
      <c r="Z47" s="17">
        <v>14243.344986004096</v>
      </c>
      <c r="AA47" s="16">
        <v>188.9399932574282</v>
      </c>
      <c r="AB47" s="17">
        <v>2899.0943758801404</v>
      </c>
      <c r="AC47" s="16">
        <v>32.314122269396812</v>
      </c>
      <c r="AD47" s="16">
        <v>37.367361340443132</v>
      </c>
      <c r="AE47" s="16">
        <v>0</v>
      </c>
      <c r="AF47" s="17">
        <v>5065.0085712590462</v>
      </c>
      <c r="AG47" s="16">
        <v>39.28382087671811</v>
      </c>
      <c r="AH47" s="17">
        <v>0</v>
      </c>
      <c r="AI47" s="17">
        <v>159958.40849699546</v>
      </c>
      <c r="AJ47" s="18">
        <v>0.92595262571675052</v>
      </c>
      <c r="AK47" s="18">
        <v>7.4047374283249437E-2</v>
      </c>
      <c r="AL47" s="16">
        <v>1569.1266991840803</v>
      </c>
      <c r="AM47" s="16">
        <v>2289.9622565708723</v>
      </c>
      <c r="AN47" s="16">
        <v>286.50898433863188</v>
      </c>
      <c r="AO47" s="16">
        <v>14.290799062700803</v>
      </c>
      <c r="AP47" s="16">
        <v>358.08508582779342</v>
      </c>
      <c r="AQ47" s="16">
        <v>344.04952606995687</v>
      </c>
      <c r="AR47" s="16">
        <v>461.60954826011351</v>
      </c>
      <c r="AS47" s="16">
        <v>275.39390542245638</v>
      </c>
      <c r="AT47" s="17">
        <v>5099.2421967591272</v>
      </c>
      <c r="AU47" s="17">
        <v>23630.281556353257</v>
      </c>
      <c r="AV47" s="17">
        <v>54620.452736770108</v>
      </c>
      <c r="AW47" s="17">
        <f t="shared" si="0"/>
        <v>83349.97648988248</v>
      </c>
      <c r="AX47" s="17">
        <v>1123978.4786525555</v>
      </c>
      <c r="AY47" s="17">
        <v>1208203.9754810738</v>
      </c>
      <c r="AZ47" s="19">
        <v>0.12921643305949365</v>
      </c>
      <c r="BA47" s="17">
        <v>1387490.5560357464</v>
      </c>
    </row>
    <row r="48" spans="1:53" s="20" customFormat="1" x14ac:dyDescent="0.2">
      <c r="A48" s="13" t="s">
        <v>3624</v>
      </c>
      <c r="B48" s="13" t="s">
        <v>2097</v>
      </c>
      <c r="C48" s="15" t="s">
        <v>3579</v>
      </c>
      <c r="D48" s="16">
        <v>12295.027540358074</v>
      </c>
      <c r="E48" s="14">
        <v>2017</v>
      </c>
      <c r="F48" s="17">
        <v>201205.72290050614</v>
      </c>
      <c r="G48" s="17">
        <v>338781.11190827499</v>
      </c>
      <c r="H48" s="15">
        <v>2500</v>
      </c>
      <c r="I48" s="14">
        <v>6</v>
      </c>
      <c r="J48" s="17">
        <v>22475.618379002492</v>
      </c>
      <c r="K48" s="17">
        <v>6816.5966518372697</v>
      </c>
      <c r="L48" s="17">
        <v>1649445.6944787048</v>
      </c>
      <c r="M48" s="17">
        <v>1880539.3777630373</v>
      </c>
      <c r="N48" s="15">
        <v>28</v>
      </c>
      <c r="O48" s="17">
        <v>2771804.26630279</v>
      </c>
      <c r="P48" s="17">
        <v>774972.3901740564</v>
      </c>
      <c r="Q48" s="15">
        <v>170</v>
      </c>
      <c r="R48" s="17">
        <v>843679.40045035421</v>
      </c>
      <c r="S48" s="17">
        <v>268678.0941422006</v>
      </c>
      <c r="T48" s="15">
        <v>14</v>
      </c>
      <c r="U48" s="17">
        <v>32164.784762433632</v>
      </c>
      <c r="V48" s="17">
        <v>12996.033928330367</v>
      </c>
      <c r="W48" s="15">
        <v>5</v>
      </c>
      <c r="X48" s="17">
        <v>155240.62549024096</v>
      </c>
      <c r="Y48" s="16">
        <v>4010.4754959163647</v>
      </c>
      <c r="Z48" s="17">
        <v>111961.17494872106</v>
      </c>
      <c r="AA48" s="16">
        <v>821.39984874486595</v>
      </c>
      <c r="AB48" s="17">
        <v>22297.205859510006</v>
      </c>
      <c r="AC48" s="16">
        <v>214.26118146530976</v>
      </c>
      <c r="AD48" s="16">
        <v>244.48259643195522</v>
      </c>
      <c r="AE48" s="16">
        <v>0</v>
      </c>
      <c r="AF48" s="17">
        <v>25487.981993208101</v>
      </c>
      <c r="AG48" s="16">
        <v>262.10031269721736</v>
      </c>
      <c r="AH48" s="17">
        <v>0</v>
      </c>
      <c r="AI48" s="17">
        <v>866905.60732511512</v>
      </c>
      <c r="AJ48" s="18">
        <v>0.89379502854254855</v>
      </c>
      <c r="AK48" s="18">
        <v>0.10620497145745147</v>
      </c>
      <c r="AL48" s="16">
        <v>7714.400234793352</v>
      </c>
      <c r="AM48" s="16">
        <v>22991.854426992853</v>
      </c>
      <c r="AN48" s="16">
        <v>1759.9911846818422</v>
      </c>
      <c r="AO48" s="16">
        <v>99.983234622872928</v>
      </c>
      <c r="AP48" s="16">
        <v>2044.2616357800762</v>
      </c>
      <c r="AQ48" s="16">
        <v>1993.7721487674373</v>
      </c>
      <c r="AR48" s="16">
        <v>3895.2136465415415</v>
      </c>
      <c r="AS48" s="16">
        <v>1192.2225075633412</v>
      </c>
      <c r="AT48" s="17">
        <v>38129.440529223764</v>
      </c>
      <c r="AU48" s="17">
        <v>154056.46076621456</v>
      </c>
      <c r="AV48" s="17">
        <v>332661.56415391871</v>
      </c>
      <c r="AW48" s="17">
        <f t="shared" si="0"/>
        <v>524847.46544935706</v>
      </c>
      <c r="AX48" s="17">
        <v>7584193.1946797296</v>
      </c>
      <c r="AY48" s="17">
        <v>8114105.7235521702</v>
      </c>
      <c r="AZ48" s="19">
        <v>0.17977675337364452</v>
      </c>
      <c r="BA48" s="17">
        <v>9892557.6139497906</v>
      </c>
    </row>
    <row r="49" spans="1:53" s="20" customFormat="1" x14ac:dyDescent="0.2">
      <c r="A49" s="13" t="s">
        <v>3625</v>
      </c>
      <c r="B49" s="13" t="s">
        <v>2097</v>
      </c>
      <c r="C49" s="15" t="s">
        <v>3579</v>
      </c>
      <c r="D49" s="16">
        <v>13610.639907237617</v>
      </c>
      <c r="E49" s="14">
        <v>2012</v>
      </c>
      <c r="F49" s="17">
        <v>167106.15880451252</v>
      </c>
      <c r="G49" s="17">
        <v>342538.54044551111</v>
      </c>
      <c r="H49" s="15">
        <v>2500</v>
      </c>
      <c r="I49" s="14">
        <v>6</v>
      </c>
      <c r="J49" s="17">
        <v>23240.730657879092</v>
      </c>
      <c r="K49" s="17">
        <v>9613.0859368403871</v>
      </c>
      <c r="L49" s="17">
        <v>1699900.7668933</v>
      </c>
      <c r="M49" s="17">
        <v>1785103.1854107555</v>
      </c>
      <c r="N49" s="15">
        <v>21</v>
      </c>
      <c r="O49" s="17">
        <v>2055763.6752564202</v>
      </c>
      <c r="P49" s="17">
        <v>546653.72131736798</v>
      </c>
      <c r="Q49" s="15">
        <v>232</v>
      </c>
      <c r="R49" s="17">
        <v>933114.15639320691</v>
      </c>
      <c r="S49" s="17">
        <v>192609.60754881077</v>
      </c>
      <c r="T49" s="15">
        <v>15</v>
      </c>
      <c r="U49" s="17">
        <v>20810.98181205352</v>
      </c>
      <c r="V49" s="17">
        <v>13382.842573372262</v>
      </c>
      <c r="W49" s="15">
        <v>8</v>
      </c>
      <c r="X49" s="17">
        <v>132936.70775627115</v>
      </c>
      <c r="Y49" s="16">
        <v>4259.2265286516022</v>
      </c>
      <c r="Z49" s="17">
        <v>83872.334319198839</v>
      </c>
      <c r="AA49" s="16">
        <v>1265.6552426025396</v>
      </c>
      <c r="AB49" s="17">
        <v>14432.524821270184</v>
      </c>
      <c r="AC49" s="16">
        <v>214.34775130235329</v>
      </c>
      <c r="AD49" s="16">
        <v>324.99267688869992</v>
      </c>
      <c r="AE49" s="16">
        <v>0</v>
      </c>
      <c r="AF49" s="17">
        <v>27485.218307461437</v>
      </c>
      <c r="AG49" s="16">
        <v>291.4029495947068</v>
      </c>
      <c r="AH49" s="17">
        <v>0</v>
      </c>
      <c r="AI49" s="17">
        <v>1007429.9640537081</v>
      </c>
      <c r="AJ49" s="18">
        <v>0.90261893438731111</v>
      </c>
      <c r="AK49" s="18">
        <v>9.7381065612688847E-2</v>
      </c>
      <c r="AL49" s="16">
        <v>9292.7980090395704</v>
      </c>
      <c r="AM49" s="16">
        <v>15729.188177310185</v>
      </c>
      <c r="AN49" s="16">
        <v>2017.6977936951005</v>
      </c>
      <c r="AO49" s="16">
        <v>134.5206898099978</v>
      </c>
      <c r="AP49" s="16">
        <v>2868.1367916672984</v>
      </c>
      <c r="AQ49" s="16">
        <v>2667.2826675573001</v>
      </c>
      <c r="AR49" s="16">
        <v>3164.9626077775943</v>
      </c>
      <c r="AS49" s="16">
        <v>1728.9997086989629</v>
      </c>
      <c r="AT49" s="17">
        <v>41668.142465796765</v>
      </c>
      <c r="AU49" s="17">
        <v>161310.68660536842</v>
      </c>
      <c r="AV49" s="17">
        <v>447475.83130466047</v>
      </c>
      <c r="AW49" s="17">
        <f t="shared" si="0"/>
        <v>650454.66037582571</v>
      </c>
      <c r="AX49" s="17">
        <v>7041028.601461757</v>
      </c>
      <c r="AY49" s="17">
        <v>7699241.843168336</v>
      </c>
      <c r="AZ49" s="19">
        <v>9.7572502941412037E-2</v>
      </c>
      <c r="BA49" s="17">
        <v>8531701.292639669</v>
      </c>
    </row>
    <row r="50" spans="1:53" s="20" customFormat="1" x14ac:dyDescent="0.2">
      <c r="A50" s="13" t="s">
        <v>3626</v>
      </c>
      <c r="B50" s="13" t="s">
        <v>2097</v>
      </c>
      <c r="C50" s="15" t="s">
        <v>3579</v>
      </c>
      <c r="D50" s="16">
        <v>5874.2717436386911</v>
      </c>
      <c r="E50" s="14">
        <v>2022</v>
      </c>
      <c r="F50" s="17">
        <v>82941.295054425907</v>
      </c>
      <c r="G50" s="17">
        <v>183222.83892639427</v>
      </c>
      <c r="H50" s="15">
        <v>1600</v>
      </c>
      <c r="I50" s="14">
        <v>6</v>
      </c>
      <c r="J50" s="17">
        <v>14279.828237453696</v>
      </c>
      <c r="K50" s="17">
        <v>4770.9853961587869</v>
      </c>
      <c r="L50" s="17">
        <v>1156083.0479923193</v>
      </c>
      <c r="M50" s="17">
        <v>969634.4698668638</v>
      </c>
      <c r="N50" s="15">
        <v>11</v>
      </c>
      <c r="O50" s="17">
        <v>1523219.5410543354</v>
      </c>
      <c r="P50" s="17">
        <v>292398.04531667009</v>
      </c>
      <c r="Q50" s="15">
        <v>78</v>
      </c>
      <c r="R50" s="17">
        <v>491786.26856216817</v>
      </c>
      <c r="S50" s="17">
        <v>112697.86826786553</v>
      </c>
      <c r="T50" s="15">
        <v>5</v>
      </c>
      <c r="U50" s="17">
        <v>16636.417043790534</v>
      </c>
      <c r="V50" s="17">
        <v>7554.7559976638804</v>
      </c>
      <c r="W50" s="15">
        <v>3</v>
      </c>
      <c r="X50" s="17">
        <v>63536.555673841023</v>
      </c>
      <c r="Y50" s="16">
        <v>1896.3237596521633</v>
      </c>
      <c r="Z50" s="17">
        <v>58670.444360501082</v>
      </c>
      <c r="AA50" s="16">
        <v>410.49175129368598</v>
      </c>
      <c r="AB50" s="17">
        <v>10421.401161163514</v>
      </c>
      <c r="AC50" s="16">
        <v>95.807989639728021</v>
      </c>
      <c r="AD50" s="16">
        <v>112.38648630252047</v>
      </c>
      <c r="AE50" s="16">
        <v>0</v>
      </c>
      <c r="AF50" s="17">
        <v>21220.756062738903</v>
      </c>
      <c r="AG50" s="16">
        <v>109.26593529200737</v>
      </c>
      <c r="AH50" s="17">
        <v>0</v>
      </c>
      <c r="AI50" s="17">
        <v>407901.3605497228</v>
      </c>
      <c r="AJ50" s="18">
        <v>0.96366016283720213</v>
      </c>
      <c r="AK50" s="18">
        <v>3.6339837162797872E-2</v>
      </c>
      <c r="AL50" s="16">
        <v>3423.8913394289225</v>
      </c>
      <c r="AM50" s="16">
        <v>7544.075379780792</v>
      </c>
      <c r="AN50" s="16">
        <v>997.90415703439317</v>
      </c>
      <c r="AO50" s="16">
        <v>49.204390383156749</v>
      </c>
      <c r="AP50" s="16">
        <v>1200.3284242362722</v>
      </c>
      <c r="AQ50" s="16">
        <v>907.7364692265877</v>
      </c>
      <c r="AR50" s="16">
        <v>1784.4388504979424</v>
      </c>
      <c r="AS50" s="16">
        <v>857.46203523901374</v>
      </c>
      <c r="AT50" s="17">
        <v>17938.694194240707</v>
      </c>
      <c r="AU50" s="17">
        <v>98950.494287013251</v>
      </c>
      <c r="AV50" s="17">
        <v>198113.67451043057</v>
      </c>
      <c r="AW50" s="17">
        <f t="shared" si="0"/>
        <v>315002.86299168458</v>
      </c>
      <c r="AX50" s="17">
        <v>4347706.243717568</v>
      </c>
      <c r="AY50" s="17">
        <v>4666081.619454789</v>
      </c>
      <c r="AZ50" s="19">
        <v>0.12079698978829385</v>
      </c>
      <c r="BA50" s="17">
        <v>5307172.0242759725</v>
      </c>
    </row>
    <row r="51" spans="1:53" s="20" customFormat="1" x14ac:dyDescent="0.2">
      <c r="A51" s="13" t="s">
        <v>3627</v>
      </c>
      <c r="B51" s="13" t="s">
        <v>2097</v>
      </c>
      <c r="C51" s="15" t="s">
        <v>3579</v>
      </c>
      <c r="D51" s="16">
        <v>9629.1028162471321</v>
      </c>
      <c r="E51" s="14">
        <v>2016</v>
      </c>
      <c r="F51" s="17">
        <v>136157.70049514994</v>
      </c>
      <c r="G51" s="17">
        <v>335280.07931066974</v>
      </c>
      <c r="H51" s="15">
        <v>1600</v>
      </c>
      <c r="I51" s="14">
        <v>6</v>
      </c>
      <c r="J51" s="17">
        <v>11594.880117416382</v>
      </c>
      <c r="K51" s="17">
        <v>7952.9794735489377</v>
      </c>
      <c r="L51" s="17">
        <v>1231442.7706881424</v>
      </c>
      <c r="M51" s="17">
        <v>999833.07380506012</v>
      </c>
      <c r="N51" s="15">
        <v>23</v>
      </c>
      <c r="O51" s="17">
        <v>2140222.0746169877</v>
      </c>
      <c r="P51" s="17">
        <v>666896.59288459353</v>
      </c>
      <c r="Q51" s="15">
        <v>110</v>
      </c>
      <c r="R51" s="17">
        <v>727757.59478617192</v>
      </c>
      <c r="S51" s="17">
        <v>210319.31876235968</v>
      </c>
      <c r="T51" s="15">
        <v>11</v>
      </c>
      <c r="U51" s="17">
        <v>21732.075412035967</v>
      </c>
      <c r="V51" s="17">
        <v>11865.913255479449</v>
      </c>
      <c r="W51" s="15">
        <v>5</v>
      </c>
      <c r="X51" s="17">
        <v>97448.723354208327</v>
      </c>
      <c r="Y51" s="16">
        <v>3374.7469926321769</v>
      </c>
      <c r="Z51" s="17">
        <v>72835.286000787688</v>
      </c>
      <c r="AA51" s="16">
        <v>815.39982887399697</v>
      </c>
      <c r="AB51" s="17">
        <v>10857.555227595172</v>
      </c>
      <c r="AC51" s="16">
        <v>165.01014745501161</v>
      </c>
      <c r="AD51" s="16">
        <v>158.04877124247096</v>
      </c>
      <c r="AE51" s="16">
        <v>0</v>
      </c>
      <c r="AF51" s="17">
        <v>24448.31378945367</v>
      </c>
      <c r="AG51" s="16">
        <v>159.96475044633556</v>
      </c>
      <c r="AH51" s="17">
        <v>0</v>
      </c>
      <c r="AI51" s="17">
        <v>710439.31638885324</v>
      </c>
      <c r="AJ51" s="18">
        <v>0.86703251804643244</v>
      </c>
      <c r="AK51" s="18">
        <v>0.13296748195356756</v>
      </c>
      <c r="AL51" s="16">
        <v>7721.5376766279924</v>
      </c>
      <c r="AM51" s="16">
        <v>15591.482547616022</v>
      </c>
      <c r="AN51" s="16">
        <v>1375.109546359145</v>
      </c>
      <c r="AO51" s="16">
        <v>94.084048098565134</v>
      </c>
      <c r="AP51" s="16">
        <v>1814.8162041371056</v>
      </c>
      <c r="AQ51" s="16">
        <v>1275.5951234389056</v>
      </c>
      <c r="AR51" s="16">
        <v>2197.0829353558165</v>
      </c>
      <c r="AS51" s="16">
        <v>1229.2835929705575</v>
      </c>
      <c r="AT51" s="17">
        <v>30273.021136970034</v>
      </c>
      <c r="AU51" s="17">
        <v>133695.60840026187</v>
      </c>
      <c r="AV51" s="17">
        <v>256389.86998662486</v>
      </c>
      <c r="AW51" s="17">
        <f t="shared" si="0"/>
        <v>420358.49952385679</v>
      </c>
      <c r="AX51" s="17">
        <v>5969835.4825251289</v>
      </c>
      <c r="AY51" s="17">
        <v>6395208.4853730341</v>
      </c>
      <c r="AZ51" s="19">
        <v>9.6607763756054343E-2</v>
      </c>
      <c r="BA51" s="17">
        <v>7079104.987621475</v>
      </c>
    </row>
    <row r="52" spans="1:53" s="20" customFormat="1" x14ac:dyDescent="0.2">
      <c r="A52" s="13" t="s">
        <v>3628</v>
      </c>
      <c r="B52" s="13" t="s">
        <v>2097</v>
      </c>
      <c r="C52" s="15" t="s">
        <v>3579</v>
      </c>
      <c r="D52" s="16">
        <v>12556.395445795599</v>
      </c>
      <c r="E52" s="14">
        <v>2013</v>
      </c>
      <c r="F52" s="17">
        <v>136096.81853582733</v>
      </c>
      <c r="G52" s="17">
        <v>291584.36976202537</v>
      </c>
      <c r="H52" s="15">
        <v>2500</v>
      </c>
      <c r="I52" s="14">
        <v>6</v>
      </c>
      <c r="J52" s="17">
        <v>23993.689092213906</v>
      </c>
      <c r="K52" s="17">
        <v>9386.5075256829914</v>
      </c>
      <c r="L52" s="17">
        <v>1928603.9157797829</v>
      </c>
      <c r="M52" s="17">
        <v>1794829.5121582812</v>
      </c>
      <c r="N52" s="15">
        <v>30</v>
      </c>
      <c r="O52" s="17">
        <v>1949169.5653560204</v>
      </c>
      <c r="P52" s="17">
        <v>815037.24594849779</v>
      </c>
      <c r="Q52" s="15">
        <v>182</v>
      </c>
      <c r="R52" s="17">
        <v>884677.62597162742</v>
      </c>
      <c r="S52" s="17">
        <v>208542.40158026855</v>
      </c>
      <c r="T52" s="15">
        <v>11</v>
      </c>
      <c r="U52" s="17">
        <v>24944.557617452632</v>
      </c>
      <c r="V52" s="17">
        <v>13458.398489046209</v>
      </c>
      <c r="W52" s="15">
        <v>6</v>
      </c>
      <c r="X52" s="17">
        <v>117348.55386116695</v>
      </c>
      <c r="Y52" s="16">
        <v>3941.2015790066307</v>
      </c>
      <c r="Z52" s="17">
        <v>100008.7375601876</v>
      </c>
      <c r="AA52" s="16">
        <v>1034.5289237259283</v>
      </c>
      <c r="AB52" s="17">
        <v>16664.669364617781</v>
      </c>
      <c r="AC52" s="16">
        <v>250.79620687861663</v>
      </c>
      <c r="AD52" s="16">
        <v>193.40933540264123</v>
      </c>
      <c r="AE52" s="16">
        <v>0</v>
      </c>
      <c r="AF52" s="17">
        <v>32966.078016150357</v>
      </c>
      <c r="AG52" s="16">
        <v>183.32311406437637</v>
      </c>
      <c r="AH52" s="17">
        <v>0</v>
      </c>
      <c r="AI52" s="17">
        <v>723156.01091558952</v>
      </c>
      <c r="AJ52" s="18">
        <v>0.9517539836616179</v>
      </c>
      <c r="AK52" s="18">
        <v>4.8246016338382054E-2</v>
      </c>
      <c r="AL52" s="16">
        <v>7785.1410872213301</v>
      </c>
      <c r="AM52" s="16">
        <v>23250.56687449204</v>
      </c>
      <c r="AN52" s="16">
        <v>1940.5601341247525</v>
      </c>
      <c r="AO52" s="16">
        <v>120.46712432251861</v>
      </c>
      <c r="AP52" s="16">
        <v>2863.3429684843818</v>
      </c>
      <c r="AQ52" s="16">
        <v>1933.0040398230658</v>
      </c>
      <c r="AR52" s="16">
        <v>2576.979141549557</v>
      </c>
      <c r="AS52" s="16">
        <v>1530.2237518946936</v>
      </c>
      <c r="AT52" s="17">
        <v>27385.682764771595</v>
      </c>
      <c r="AU52" s="17">
        <v>155927.61950338908</v>
      </c>
      <c r="AV52" s="17">
        <v>498276.94350612332</v>
      </c>
      <c r="AW52" s="17">
        <f t="shared" si="0"/>
        <v>681590.24577428401</v>
      </c>
      <c r="AX52" s="17">
        <v>6723420.9661889477</v>
      </c>
      <c r="AY52" s="17">
        <v>7410348.5624660319</v>
      </c>
      <c r="AZ52" s="19">
        <v>4.659750973420599E-2</v>
      </c>
      <c r="BA52" s="17">
        <v>7772529.0610475959</v>
      </c>
    </row>
    <row r="53" spans="1:53" s="20" customFormat="1" x14ac:dyDescent="0.2">
      <c r="A53" s="13" t="s">
        <v>3629</v>
      </c>
      <c r="B53" s="13" t="s">
        <v>2097</v>
      </c>
      <c r="C53" s="15" t="s">
        <v>3579</v>
      </c>
      <c r="D53" s="16">
        <v>17015.148776474671</v>
      </c>
      <c r="E53" s="14">
        <v>2023</v>
      </c>
      <c r="F53" s="17">
        <v>362689.62307564233</v>
      </c>
      <c r="G53" s="17">
        <v>471406.18787458912</v>
      </c>
      <c r="H53" s="15">
        <v>2500</v>
      </c>
      <c r="I53" s="14">
        <v>6</v>
      </c>
      <c r="J53" s="17">
        <v>23648.198022549255</v>
      </c>
      <c r="K53" s="17">
        <v>10548.181010773089</v>
      </c>
      <c r="L53" s="17">
        <v>2297874.991240358</v>
      </c>
      <c r="M53" s="17">
        <v>2060373.852279427</v>
      </c>
      <c r="N53" s="15">
        <v>26</v>
      </c>
      <c r="O53" s="17">
        <v>3761170.6421349086</v>
      </c>
      <c r="P53" s="17">
        <v>1195439.8335215931</v>
      </c>
      <c r="Q53" s="15">
        <v>292</v>
      </c>
      <c r="R53" s="17">
        <v>1074265.7234691726</v>
      </c>
      <c r="S53" s="17">
        <v>345551.74814753747</v>
      </c>
      <c r="T53" s="15">
        <v>19</v>
      </c>
      <c r="U53" s="17">
        <v>36069.733689692868</v>
      </c>
      <c r="V53" s="17">
        <v>18723.9432955415</v>
      </c>
      <c r="W53" s="15">
        <v>7</v>
      </c>
      <c r="X53" s="17">
        <v>218070.68866449746</v>
      </c>
      <c r="Y53" s="16">
        <v>5182.2178272392257</v>
      </c>
      <c r="Z53" s="17">
        <v>154200.88371531462</v>
      </c>
      <c r="AA53" s="16">
        <v>1320.2870512464785</v>
      </c>
      <c r="AB53" s="17">
        <v>32566.930002676829</v>
      </c>
      <c r="AC53" s="16">
        <v>281.30350969529997</v>
      </c>
      <c r="AD53" s="16">
        <v>335.28114206146307</v>
      </c>
      <c r="AE53" s="16">
        <v>0</v>
      </c>
      <c r="AF53" s="17">
        <v>53240.303901209772</v>
      </c>
      <c r="AG53" s="16">
        <v>276.10977322051491</v>
      </c>
      <c r="AH53" s="17">
        <v>0</v>
      </c>
      <c r="AI53" s="17">
        <v>1581392.8085356753</v>
      </c>
      <c r="AJ53" s="18">
        <v>0.85377504161768791</v>
      </c>
      <c r="AK53" s="18">
        <v>0.14622495838231206</v>
      </c>
      <c r="AL53" s="16">
        <v>14297.256374314928</v>
      </c>
      <c r="AM53" s="16">
        <v>29144.602759927431</v>
      </c>
      <c r="AN53" s="16">
        <v>3158.5958635757534</v>
      </c>
      <c r="AO53" s="16">
        <v>116.29714699129167</v>
      </c>
      <c r="AP53" s="16">
        <v>4125.5430790921982</v>
      </c>
      <c r="AQ53" s="16">
        <v>3054.1267479734315</v>
      </c>
      <c r="AR53" s="16">
        <v>4511.6899471302331</v>
      </c>
      <c r="AS53" s="16">
        <v>1942.1988765274559</v>
      </c>
      <c r="AT53" s="17">
        <v>49260.752748938401</v>
      </c>
      <c r="AU53" s="17">
        <v>303515.91389101284</v>
      </c>
      <c r="AV53" s="17">
        <v>465134.51698087185</v>
      </c>
      <c r="AW53" s="17">
        <f t="shared" si="0"/>
        <v>817911.18362082308</v>
      </c>
      <c r="AX53" s="17">
        <v>10935150.30498687</v>
      </c>
      <c r="AY53" s="17">
        <v>11761216.986545488</v>
      </c>
      <c r="AZ53" s="19">
        <v>4.0272108303991049E-2</v>
      </c>
      <c r="BA53" s="17">
        <v>12254741.253545666</v>
      </c>
    </row>
    <row r="54" spans="1:53" s="20" customFormat="1" x14ac:dyDescent="0.2">
      <c r="A54" s="13" t="s">
        <v>3630</v>
      </c>
      <c r="B54" s="13" t="s">
        <v>2097</v>
      </c>
      <c r="C54" s="15" t="s">
        <v>3579</v>
      </c>
      <c r="D54" s="16">
        <v>13467.981602082391</v>
      </c>
      <c r="E54" s="14">
        <v>2009</v>
      </c>
      <c r="F54" s="17">
        <v>199662.3628309558</v>
      </c>
      <c r="G54" s="17">
        <v>452501.62277606578</v>
      </c>
      <c r="H54" s="15">
        <v>2500</v>
      </c>
      <c r="I54" s="14">
        <v>6</v>
      </c>
      <c r="J54" s="17">
        <v>18688.752874757865</v>
      </c>
      <c r="K54" s="17">
        <v>8719.6882611125166</v>
      </c>
      <c r="L54" s="17">
        <v>2189816.1607524618</v>
      </c>
      <c r="M54" s="17">
        <v>1618532.9024846458</v>
      </c>
      <c r="N54" s="15">
        <v>33</v>
      </c>
      <c r="O54" s="17">
        <v>2368370.692206522</v>
      </c>
      <c r="P54" s="17">
        <v>656399.88490575599</v>
      </c>
      <c r="Q54" s="15">
        <v>160</v>
      </c>
      <c r="R54" s="17">
        <v>994651.71851667063</v>
      </c>
      <c r="S54" s="17">
        <v>166683.13000041174</v>
      </c>
      <c r="T54" s="15">
        <v>12</v>
      </c>
      <c r="U54" s="17">
        <v>26396.953211839238</v>
      </c>
      <c r="V54" s="17">
        <v>13358.885106414171</v>
      </c>
      <c r="W54" s="15">
        <v>8</v>
      </c>
      <c r="X54" s="17">
        <v>106353.68974535035</v>
      </c>
      <c r="Y54" s="16">
        <v>5586.8936373938013</v>
      </c>
      <c r="Z54" s="17">
        <v>78631.251165923604</v>
      </c>
      <c r="AA54" s="16">
        <v>901.21377504512645</v>
      </c>
      <c r="AB54" s="17">
        <v>15042.480869857514</v>
      </c>
      <c r="AC54" s="16">
        <v>240.63531700202995</v>
      </c>
      <c r="AD54" s="16">
        <v>220.39792138408043</v>
      </c>
      <c r="AE54" s="16">
        <v>0</v>
      </c>
      <c r="AF54" s="17">
        <v>24992.096997852612</v>
      </c>
      <c r="AG54" s="16">
        <v>286.46572986243791</v>
      </c>
      <c r="AH54" s="17">
        <v>0</v>
      </c>
      <c r="AI54" s="17">
        <v>797042.90000304044</v>
      </c>
      <c r="AJ54" s="18">
        <v>0.9404629065356096</v>
      </c>
      <c r="AK54" s="18">
        <v>5.9537093464390352E-2</v>
      </c>
      <c r="AL54" s="16">
        <v>7119.7537849894188</v>
      </c>
      <c r="AM54" s="16">
        <v>18770.84907343785</v>
      </c>
      <c r="AN54" s="16">
        <v>2262.0429838415776</v>
      </c>
      <c r="AO54" s="16">
        <v>109.97138854351066</v>
      </c>
      <c r="AP54" s="16">
        <v>2388.5140361854892</v>
      </c>
      <c r="AQ54" s="16">
        <v>2266.1923610655135</v>
      </c>
      <c r="AR54" s="16">
        <v>3641.6438101940594</v>
      </c>
      <c r="AS54" s="16">
        <v>1889.2833092091241</v>
      </c>
      <c r="AT54" s="17">
        <v>33937.846844177882</v>
      </c>
      <c r="AU54" s="17">
        <v>154955.68228884693</v>
      </c>
      <c r="AV54" s="17">
        <v>473625.09061065246</v>
      </c>
      <c r="AW54" s="17">
        <f t="shared" si="0"/>
        <v>662518.61974367732</v>
      </c>
      <c r="AX54" s="17">
        <v>7828523.477019635</v>
      </c>
      <c r="AY54" s="17">
        <v>8495703.595073238</v>
      </c>
      <c r="AZ54" s="19">
        <v>5.8413104828864373E-2</v>
      </c>
      <c r="BA54" s="17">
        <v>9022750.4637573827</v>
      </c>
    </row>
    <row r="55" spans="1:53" s="20" customFormat="1" x14ac:dyDescent="0.2">
      <c r="A55" s="13" t="s">
        <v>3631</v>
      </c>
      <c r="B55" s="13" t="s">
        <v>2097</v>
      </c>
      <c r="C55" s="15" t="s">
        <v>3579</v>
      </c>
      <c r="D55" s="16">
        <v>3898.0538479386078</v>
      </c>
      <c r="E55" s="14">
        <v>2023</v>
      </c>
      <c r="F55" s="17">
        <v>54538.028472170394</v>
      </c>
      <c r="G55" s="17">
        <v>144546.93724837646</v>
      </c>
      <c r="H55" s="15">
        <v>1000</v>
      </c>
      <c r="I55" s="14">
        <v>6</v>
      </c>
      <c r="J55" s="17">
        <v>9063.853532207102</v>
      </c>
      <c r="K55" s="17">
        <v>3520.4439795161643</v>
      </c>
      <c r="L55" s="17">
        <v>819267.8322477031</v>
      </c>
      <c r="M55" s="17">
        <v>466735.56265799329</v>
      </c>
      <c r="N55" s="15">
        <v>9</v>
      </c>
      <c r="O55" s="17">
        <v>876988.09297976026</v>
      </c>
      <c r="P55" s="17">
        <v>226129.8308028437</v>
      </c>
      <c r="Q55" s="15">
        <v>62</v>
      </c>
      <c r="R55" s="17">
        <v>334083.05830051668</v>
      </c>
      <c r="S55" s="17">
        <v>97881.863837566314</v>
      </c>
      <c r="T55" s="15">
        <v>3</v>
      </c>
      <c r="U55" s="17">
        <v>11647.120887738824</v>
      </c>
      <c r="V55" s="17">
        <v>4443.1095254611828</v>
      </c>
      <c r="W55" s="15">
        <v>2</v>
      </c>
      <c r="X55" s="17">
        <v>42582.295673650238</v>
      </c>
      <c r="Y55" s="16">
        <v>1156.6792531363765</v>
      </c>
      <c r="Z55" s="17">
        <v>39831.227684641264</v>
      </c>
      <c r="AA55" s="16">
        <v>281.6217324564135</v>
      </c>
      <c r="AB55" s="17">
        <v>7815.9822004846046</v>
      </c>
      <c r="AC55" s="16">
        <v>72.244797828342257</v>
      </c>
      <c r="AD55" s="16">
        <v>93.507717755384903</v>
      </c>
      <c r="AE55" s="16">
        <v>0</v>
      </c>
      <c r="AF55" s="17">
        <v>14391.05675168396</v>
      </c>
      <c r="AG55" s="16">
        <v>83.706077350503392</v>
      </c>
      <c r="AH55" s="17">
        <v>0</v>
      </c>
      <c r="AI55" s="17">
        <v>343921.22252624709</v>
      </c>
      <c r="AJ55" s="18">
        <v>0.95047869288473608</v>
      </c>
      <c r="AK55" s="18">
        <v>4.9521307115263896E-2</v>
      </c>
      <c r="AL55" s="16">
        <v>2533.0627708181246</v>
      </c>
      <c r="AM55" s="16">
        <v>5586.8653105647136</v>
      </c>
      <c r="AN55" s="16">
        <v>513.47304859314443</v>
      </c>
      <c r="AO55" s="16">
        <v>32.297231340713381</v>
      </c>
      <c r="AP55" s="16">
        <v>604.05109931762433</v>
      </c>
      <c r="AQ55" s="16">
        <v>714.56106719887021</v>
      </c>
      <c r="AR55" s="16">
        <v>766.78973433085218</v>
      </c>
      <c r="AS55" s="16">
        <v>379.45352195588373</v>
      </c>
      <c r="AT55" s="17">
        <v>16064.62776091966</v>
      </c>
      <c r="AU55" s="17">
        <v>47869.648118751255</v>
      </c>
      <c r="AV55" s="17">
        <v>145002.41064969788</v>
      </c>
      <c r="AW55" s="17">
        <f t="shared" si="0"/>
        <v>208936.68652936877</v>
      </c>
      <c r="AX55" s="17">
        <v>2896850.421297905</v>
      </c>
      <c r="AY55" s="17">
        <v>3107624.6961359754</v>
      </c>
      <c r="AZ55" s="19">
        <v>0.13517267202378644</v>
      </c>
      <c r="BA55" s="17">
        <v>3593347.0134531278</v>
      </c>
    </row>
    <row r="56" spans="1:53" s="20" customFormat="1" x14ac:dyDescent="0.2">
      <c r="A56" s="13" t="s">
        <v>3632</v>
      </c>
      <c r="B56" s="13" t="s">
        <v>2097</v>
      </c>
      <c r="C56" s="15" t="s">
        <v>3579</v>
      </c>
      <c r="D56" s="16">
        <v>3084.7354313430315</v>
      </c>
      <c r="E56" s="14">
        <v>2020</v>
      </c>
      <c r="F56" s="17">
        <v>61262.043345300852</v>
      </c>
      <c r="G56" s="17">
        <v>113779.60679902825</v>
      </c>
      <c r="H56" s="15">
        <v>1000</v>
      </c>
      <c r="I56" s="14">
        <v>6</v>
      </c>
      <c r="J56" s="17">
        <v>8144.3714801254737</v>
      </c>
      <c r="K56" s="17">
        <v>2131.8036205755811</v>
      </c>
      <c r="L56" s="17">
        <v>547523.42846043955</v>
      </c>
      <c r="M56" s="17">
        <v>435524.45832721627</v>
      </c>
      <c r="N56" s="15">
        <v>7</v>
      </c>
      <c r="O56" s="17">
        <v>526707.59630707116</v>
      </c>
      <c r="P56" s="17">
        <v>153814.50576662814</v>
      </c>
      <c r="Q56" s="15">
        <v>53</v>
      </c>
      <c r="R56" s="17">
        <v>233832.95750610271</v>
      </c>
      <c r="S56" s="17">
        <v>48461.254425617699</v>
      </c>
      <c r="T56" s="15">
        <v>3</v>
      </c>
      <c r="U56" s="17">
        <v>5601.6691530841754</v>
      </c>
      <c r="V56" s="17">
        <v>4119.3922659314185</v>
      </c>
      <c r="W56" s="15">
        <v>1</v>
      </c>
      <c r="X56" s="17">
        <v>37423.828563408963</v>
      </c>
      <c r="Y56" s="16">
        <v>1011.9656329795959</v>
      </c>
      <c r="Z56" s="17">
        <v>22067.151729782294</v>
      </c>
      <c r="AA56" s="16">
        <v>267.90613378250515</v>
      </c>
      <c r="AB56" s="17">
        <v>4902.9561759873941</v>
      </c>
      <c r="AC56" s="16">
        <v>57.752157588749995</v>
      </c>
      <c r="AD56" s="16">
        <v>58.224053156314632</v>
      </c>
      <c r="AE56" s="16">
        <v>0</v>
      </c>
      <c r="AF56" s="17">
        <v>9773.3968108167228</v>
      </c>
      <c r="AG56" s="16">
        <v>56.029512711808202</v>
      </c>
      <c r="AH56" s="17">
        <v>0</v>
      </c>
      <c r="AI56" s="17">
        <v>219806.977624569</v>
      </c>
      <c r="AJ56" s="18">
        <v>0.89120644312381692</v>
      </c>
      <c r="AK56" s="18">
        <v>0.10879355687618304</v>
      </c>
      <c r="AL56" s="16">
        <v>2292.3897152560062</v>
      </c>
      <c r="AM56" s="16">
        <v>5405.1780213681241</v>
      </c>
      <c r="AN56" s="16">
        <v>511.53727344699621</v>
      </c>
      <c r="AO56" s="16">
        <v>19.123694500192595</v>
      </c>
      <c r="AP56" s="16">
        <v>503.22668622775655</v>
      </c>
      <c r="AQ56" s="16">
        <v>519.34297255163392</v>
      </c>
      <c r="AR56" s="16">
        <v>812.96308868390531</v>
      </c>
      <c r="AS56" s="16">
        <v>361.09124183118701</v>
      </c>
      <c r="AT56" s="17">
        <v>11660.111790158848</v>
      </c>
      <c r="AU56" s="17">
        <v>40936.854149731407</v>
      </c>
      <c r="AV56" s="17">
        <v>115154.27900248155</v>
      </c>
      <c r="AW56" s="17">
        <f t="shared" si="0"/>
        <v>167751.24494237179</v>
      </c>
      <c r="AX56" s="17">
        <v>1931282.5273891599</v>
      </c>
      <c r="AY56" s="17">
        <v>2100940.0830470556</v>
      </c>
      <c r="AZ56" s="19">
        <v>0.10119737212366957</v>
      </c>
      <c r="BA56" s="17">
        <v>2337487.695169636</v>
      </c>
    </row>
    <row r="57" spans="1:53" s="20" customFormat="1" x14ac:dyDescent="0.2">
      <c r="A57" s="13" t="s">
        <v>3633</v>
      </c>
      <c r="B57" s="13" t="s">
        <v>2097</v>
      </c>
      <c r="C57" s="15" t="s">
        <v>3579</v>
      </c>
      <c r="D57" s="16">
        <v>4095.6643891879967</v>
      </c>
      <c r="E57" s="14">
        <v>2012</v>
      </c>
      <c r="F57" s="17">
        <v>43293.510763797291</v>
      </c>
      <c r="G57" s="17">
        <v>144670.42675001407</v>
      </c>
      <c r="H57" s="15">
        <v>1000</v>
      </c>
      <c r="I57" s="14">
        <v>6</v>
      </c>
      <c r="J57" s="17">
        <v>7737.6828423626303</v>
      </c>
      <c r="K57" s="17">
        <v>2168.3327219163798</v>
      </c>
      <c r="L57" s="17">
        <v>487588.21037857432</v>
      </c>
      <c r="M57" s="17">
        <v>430235.26444607956</v>
      </c>
      <c r="N57" s="15">
        <v>8</v>
      </c>
      <c r="O57" s="17">
        <v>786549.3143701948</v>
      </c>
      <c r="P57" s="17">
        <v>211048.1021981792</v>
      </c>
      <c r="Q57" s="15">
        <v>78</v>
      </c>
      <c r="R57" s="17">
        <v>233909.06093214999</v>
      </c>
      <c r="S57" s="17">
        <v>55837.654891853221</v>
      </c>
      <c r="T57" s="15">
        <v>4</v>
      </c>
      <c r="U57" s="17">
        <v>6457.6506290151729</v>
      </c>
      <c r="V57" s="17">
        <v>3944.3925364453048</v>
      </c>
      <c r="W57" s="15">
        <v>2</v>
      </c>
      <c r="X57" s="17">
        <v>46904.481338047663</v>
      </c>
      <c r="Y57" s="16">
        <v>1809.0640157737653</v>
      </c>
      <c r="Z57" s="17">
        <v>26912.31528353869</v>
      </c>
      <c r="AA57" s="16">
        <v>423.24727920409146</v>
      </c>
      <c r="AB57" s="17">
        <v>5260.409543917408</v>
      </c>
      <c r="AC57" s="16">
        <v>69.802332530608254</v>
      </c>
      <c r="AD57" s="16">
        <v>68.128612631816225</v>
      </c>
      <c r="AE57" s="16">
        <v>0</v>
      </c>
      <c r="AF57" s="17">
        <v>10450.659155679632</v>
      </c>
      <c r="AG57" s="16">
        <v>56.617202501592125</v>
      </c>
      <c r="AH57" s="17">
        <v>0</v>
      </c>
      <c r="AI57" s="17">
        <v>258632.71846913587</v>
      </c>
      <c r="AJ57" s="18">
        <v>0.92506721301307826</v>
      </c>
      <c r="AK57" s="18">
        <v>7.4932786986921782E-2</v>
      </c>
      <c r="AL57" s="16">
        <v>3168.731455126433</v>
      </c>
      <c r="AM57" s="16">
        <v>5717.8127376147722</v>
      </c>
      <c r="AN57" s="16">
        <v>751.36132531440819</v>
      </c>
      <c r="AO57" s="16">
        <v>34.519459125548423</v>
      </c>
      <c r="AP57" s="16">
        <v>680.64719084591127</v>
      </c>
      <c r="AQ57" s="16">
        <v>708.94693726908031</v>
      </c>
      <c r="AR57" s="16">
        <v>1276.51290406354</v>
      </c>
      <c r="AS57" s="16">
        <v>430.22266363961648</v>
      </c>
      <c r="AT57" s="17">
        <v>11639.973349856513</v>
      </c>
      <c r="AU57" s="17">
        <v>57285.260983418826</v>
      </c>
      <c r="AV57" s="17">
        <v>101015.87192253448</v>
      </c>
      <c r="AW57" s="17">
        <f t="shared" si="0"/>
        <v>169941.10625580981</v>
      </c>
      <c r="AX57" s="17">
        <v>2229843.8258405887</v>
      </c>
      <c r="AY57" s="17">
        <v>2401723.3939419878</v>
      </c>
      <c r="AZ57" s="19">
        <v>0.10765690509101003</v>
      </c>
      <c r="BA57" s="17">
        <v>2691479.7768306141</v>
      </c>
    </row>
    <row r="58" spans="1:53" s="20" customFormat="1" x14ac:dyDescent="0.2">
      <c r="A58" s="13" t="s">
        <v>3634</v>
      </c>
      <c r="B58" s="13" t="s">
        <v>2097</v>
      </c>
      <c r="C58" s="15" t="s">
        <v>3579</v>
      </c>
      <c r="D58" s="16">
        <v>15243.022626702443</v>
      </c>
      <c r="E58" s="14">
        <v>2011</v>
      </c>
      <c r="F58" s="17">
        <v>168456.11562846083</v>
      </c>
      <c r="G58" s="17">
        <v>373919.36553166498</v>
      </c>
      <c r="H58" s="15">
        <v>2500</v>
      </c>
      <c r="I58" s="14">
        <v>6</v>
      </c>
      <c r="J58" s="17">
        <v>17969.867964186356</v>
      </c>
      <c r="K58" s="17">
        <v>8183.9015389429997</v>
      </c>
      <c r="L58" s="17">
        <v>2462392.148448152</v>
      </c>
      <c r="M58" s="17">
        <v>1830539.050903132</v>
      </c>
      <c r="N58" s="15">
        <v>29</v>
      </c>
      <c r="O58" s="17">
        <v>2827023.1611867226</v>
      </c>
      <c r="P58" s="17">
        <v>586127.93491351535</v>
      </c>
      <c r="Q58" s="15">
        <v>251</v>
      </c>
      <c r="R58" s="17">
        <v>779586.11188534403</v>
      </c>
      <c r="S58" s="17">
        <v>282644.71794518689</v>
      </c>
      <c r="T58" s="15">
        <v>12</v>
      </c>
      <c r="U58" s="17">
        <v>35702.796414644101</v>
      </c>
      <c r="V58" s="17">
        <v>13598.572459966197</v>
      </c>
      <c r="W58" s="15">
        <v>7</v>
      </c>
      <c r="X58" s="17">
        <v>139260.93553797383</v>
      </c>
      <c r="Y58" s="16">
        <v>5891.5019136790179</v>
      </c>
      <c r="Z58" s="17">
        <v>87363.747850603118</v>
      </c>
      <c r="AA58" s="16">
        <v>1572.5446721031192</v>
      </c>
      <c r="AB58" s="17">
        <v>21602.980087224321</v>
      </c>
      <c r="AC58" s="16">
        <v>199.51910468006056</v>
      </c>
      <c r="AD58" s="16">
        <v>293.87451315178231</v>
      </c>
      <c r="AE58" s="16">
        <v>0</v>
      </c>
      <c r="AF58" s="17">
        <v>34436.373395914474</v>
      </c>
      <c r="AG58" s="16">
        <v>228.28166127718893</v>
      </c>
      <c r="AH58" s="17">
        <v>0</v>
      </c>
      <c r="AI58" s="17">
        <v>991544.09413769527</v>
      </c>
      <c r="AJ58" s="18">
        <v>0.8714251765094847</v>
      </c>
      <c r="AK58" s="18">
        <v>0.12857482349051524</v>
      </c>
      <c r="AL58" s="16">
        <v>10763.049840869557</v>
      </c>
      <c r="AM58" s="16">
        <v>24036.627339971732</v>
      </c>
      <c r="AN58" s="16">
        <v>2385.9405757919735</v>
      </c>
      <c r="AO58" s="16">
        <v>138.37341689115294</v>
      </c>
      <c r="AP58" s="16">
        <v>2919.6595785233058</v>
      </c>
      <c r="AQ58" s="16">
        <v>2508.4383184199969</v>
      </c>
      <c r="AR58" s="16">
        <v>4379.6493768070022</v>
      </c>
      <c r="AS58" s="16">
        <v>1565.601088113476</v>
      </c>
      <c r="AT58" s="17">
        <v>33366.414007952611</v>
      </c>
      <c r="AU58" s="17">
        <v>210107.68179648981</v>
      </c>
      <c r="AV58" s="17">
        <v>439269.04856558517</v>
      </c>
      <c r="AW58" s="17">
        <f t="shared" si="0"/>
        <v>682743.14437002758</v>
      </c>
      <c r="AX58" s="17">
        <v>8588152.9490191229</v>
      </c>
      <c r="AY58" s="17">
        <v>9277143.5507214796</v>
      </c>
      <c r="AZ58" s="19">
        <v>1.4715376043046671E-2</v>
      </c>
      <c r="BA58" s="17">
        <v>9415699.1037412081</v>
      </c>
    </row>
    <row r="59" spans="1:53" s="20" customFormat="1" x14ac:dyDescent="0.2">
      <c r="A59" s="13" t="s">
        <v>3635</v>
      </c>
      <c r="B59" s="13" t="s">
        <v>2097</v>
      </c>
      <c r="C59" s="15" t="s">
        <v>3579</v>
      </c>
      <c r="D59" s="16">
        <v>15730.894570657221</v>
      </c>
      <c r="E59" s="14">
        <v>2013</v>
      </c>
      <c r="F59" s="17">
        <v>275031.22598946252</v>
      </c>
      <c r="G59" s="17">
        <v>383969.18005574285</v>
      </c>
      <c r="H59" s="15">
        <v>2500</v>
      </c>
      <c r="I59" s="14">
        <v>6</v>
      </c>
      <c r="J59" s="17">
        <v>21310.145966373166</v>
      </c>
      <c r="K59" s="17">
        <v>9270.4787407521962</v>
      </c>
      <c r="L59" s="17">
        <v>1727923.5402124117</v>
      </c>
      <c r="M59" s="17">
        <v>2030724.2818590347</v>
      </c>
      <c r="N59" s="15">
        <v>39</v>
      </c>
      <c r="O59" s="17">
        <v>2681340.2312299041</v>
      </c>
      <c r="P59" s="17">
        <v>997170.36057738343</v>
      </c>
      <c r="Q59" s="15">
        <v>261</v>
      </c>
      <c r="R59" s="17">
        <v>1239114.1572264335</v>
      </c>
      <c r="S59" s="17">
        <v>285348.0385385892</v>
      </c>
      <c r="T59" s="15">
        <v>19</v>
      </c>
      <c r="U59" s="17">
        <v>27194.970173009955</v>
      </c>
      <c r="V59" s="17">
        <v>19274.418164584393</v>
      </c>
      <c r="W59" s="15">
        <v>7</v>
      </c>
      <c r="X59" s="17">
        <v>186543.4767061671</v>
      </c>
      <c r="Y59" s="16">
        <v>5267.4413916011363</v>
      </c>
      <c r="Z59" s="17">
        <v>127698.27395022521</v>
      </c>
      <c r="AA59" s="16">
        <v>1137.8539639944538</v>
      </c>
      <c r="AB59" s="17">
        <v>20559.301178558257</v>
      </c>
      <c r="AC59" s="16">
        <v>212.78839503251834</v>
      </c>
      <c r="AD59" s="16">
        <v>361.00523745440074</v>
      </c>
      <c r="AE59" s="16">
        <v>0</v>
      </c>
      <c r="AF59" s="17">
        <v>36300.6114220811</v>
      </c>
      <c r="AG59" s="16">
        <v>250.25078846883247</v>
      </c>
      <c r="AH59" s="17">
        <v>0</v>
      </c>
      <c r="AI59" s="17">
        <v>855500.88001159113</v>
      </c>
      <c r="AJ59" s="18">
        <v>0.90683236647139065</v>
      </c>
      <c r="AK59" s="18">
        <v>9.3167633528609337E-2</v>
      </c>
      <c r="AL59" s="16">
        <v>8836.8509183163133</v>
      </c>
      <c r="AM59" s="16">
        <v>24104.469494294761</v>
      </c>
      <c r="AN59" s="16">
        <v>3048.0561920826135</v>
      </c>
      <c r="AO59" s="16">
        <v>117.35961072422289</v>
      </c>
      <c r="AP59" s="16">
        <v>3187.6830128814222</v>
      </c>
      <c r="AQ59" s="16">
        <v>2988.0251794373012</v>
      </c>
      <c r="AR59" s="16">
        <v>3327.3882553342751</v>
      </c>
      <c r="AS59" s="16">
        <v>1672.2704533489446</v>
      </c>
      <c r="AT59" s="17">
        <v>37969.048474885603</v>
      </c>
      <c r="AU59" s="17">
        <v>197247.58856021363</v>
      </c>
      <c r="AV59" s="17">
        <v>570470.9920753754</v>
      </c>
      <c r="AW59" s="17">
        <f t="shared" si="0"/>
        <v>805687.62911047472</v>
      </c>
      <c r="AX59" s="17">
        <v>8203131.7051124154</v>
      </c>
      <c r="AY59" s="17">
        <v>9015662.756112799</v>
      </c>
      <c r="AZ59" s="19">
        <v>0.10989404783439359</v>
      </c>
      <c r="BA59" s="17">
        <v>10128752.351535127</v>
      </c>
    </row>
    <row r="60" spans="1:53" s="20" customFormat="1" x14ac:dyDescent="0.2">
      <c r="A60" s="13" t="s">
        <v>3636</v>
      </c>
      <c r="B60" s="13" t="s">
        <v>2097</v>
      </c>
      <c r="C60" s="15" t="s">
        <v>3579</v>
      </c>
      <c r="D60" s="16">
        <v>6738.5674253111938</v>
      </c>
      <c r="E60" s="14">
        <v>2024</v>
      </c>
      <c r="F60" s="17">
        <v>95664.98135417579</v>
      </c>
      <c r="G60" s="17">
        <v>197443.12926874741</v>
      </c>
      <c r="H60" s="15">
        <v>1600</v>
      </c>
      <c r="I60" s="14">
        <v>6</v>
      </c>
      <c r="J60" s="17">
        <v>15145.648133475126</v>
      </c>
      <c r="K60" s="17">
        <v>6379.5192359458779</v>
      </c>
      <c r="L60" s="17">
        <v>1026092.5660283867</v>
      </c>
      <c r="M60" s="17">
        <v>920426.44262504729</v>
      </c>
      <c r="N60" s="15">
        <v>14</v>
      </c>
      <c r="O60" s="17">
        <v>1671604.6248826666</v>
      </c>
      <c r="P60" s="17">
        <v>448449.71916291933</v>
      </c>
      <c r="Q60" s="15">
        <v>106</v>
      </c>
      <c r="R60" s="17">
        <v>440610.73684299143</v>
      </c>
      <c r="S60" s="17">
        <v>127503.4135526553</v>
      </c>
      <c r="T60" s="15">
        <v>5</v>
      </c>
      <c r="U60" s="17">
        <v>17466.139537203606</v>
      </c>
      <c r="V60" s="17">
        <v>7042.531555280535</v>
      </c>
      <c r="W60" s="15">
        <v>4</v>
      </c>
      <c r="X60" s="17">
        <v>79226.94655084789</v>
      </c>
      <c r="Y60" s="16">
        <v>2016.3251142925574</v>
      </c>
      <c r="Z60" s="17">
        <v>59148.25367431248</v>
      </c>
      <c r="AA60" s="16">
        <v>517.89753160329474</v>
      </c>
      <c r="AB60" s="17">
        <v>11030.786703083577</v>
      </c>
      <c r="AC60" s="16">
        <v>90.668651845559523</v>
      </c>
      <c r="AD60" s="16">
        <v>141.8314885782089</v>
      </c>
      <c r="AE60" s="16">
        <v>0</v>
      </c>
      <c r="AF60" s="17">
        <v>23398.441525399048</v>
      </c>
      <c r="AG60" s="16">
        <v>103.77730413171346</v>
      </c>
      <c r="AH60" s="17">
        <v>0</v>
      </c>
      <c r="AI60" s="17">
        <v>596354.21345305408</v>
      </c>
      <c r="AJ60" s="18">
        <v>0.90423021115151725</v>
      </c>
      <c r="AK60" s="18">
        <v>9.5769788848482765E-2</v>
      </c>
      <c r="AL60" s="16">
        <v>4219.2036205115883</v>
      </c>
      <c r="AM60" s="16">
        <v>10266.564104776395</v>
      </c>
      <c r="AN60" s="16">
        <v>906.70640397129137</v>
      </c>
      <c r="AO60" s="16">
        <v>41.13440163792805</v>
      </c>
      <c r="AP60" s="16">
        <v>1655.8912324235735</v>
      </c>
      <c r="AQ60" s="16">
        <v>849.05300489944875</v>
      </c>
      <c r="AR60" s="16">
        <v>1873.2305015436466</v>
      </c>
      <c r="AS60" s="16">
        <v>822.82038946511659</v>
      </c>
      <c r="AT60" s="17">
        <v>21990.817747476685</v>
      </c>
      <c r="AU60" s="17">
        <v>99798.362634541059</v>
      </c>
      <c r="AV60" s="17">
        <v>259277.3075079392</v>
      </c>
      <c r="AW60" s="17">
        <f t="shared" si="0"/>
        <v>381066.48788995697</v>
      </c>
      <c r="AX60" s="17">
        <v>4567585.8309724992</v>
      </c>
      <c r="AY60" s="17">
        <v>4952524.5432069562</v>
      </c>
      <c r="AZ60" s="19">
        <v>8.2563867114412381E-2</v>
      </c>
      <c r="BA60" s="17">
        <v>5398222.6835015882</v>
      </c>
    </row>
    <row r="61" spans="1:53" s="20" customFormat="1" x14ac:dyDescent="0.2">
      <c r="A61" s="13" t="s">
        <v>3637</v>
      </c>
      <c r="B61" s="13" t="s">
        <v>2097</v>
      </c>
      <c r="C61" s="15" t="s">
        <v>3579</v>
      </c>
      <c r="D61" s="16">
        <v>9152.6484299006079</v>
      </c>
      <c r="E61" s="14">
        <v>2015</v>
      </c>
      <c r="F61" s="17">
        <v>130678.1554658597</v>
      </c>
      <c r="G61" s="17">
        <v>215901.54129916869</v>
      </c>
      <c r="H61" s="15">
        <v>1600</v>
      </c>
      <c r="I61" s="14">
        <v>6</v>
      </c>
      <c r="J61" s="17">
        <v>15886.889192616622</v>
      </c>
      <c r="K61" s="17">
        <v>5521.6622982560493</v>
      </c>
      <c r="L61" s="17">
        <v>1127667.1654397966</v>
      </c>
      <c r="M61" s="17">
        <v>957608.96870586905</v>
      </c>
      <c r="N61" s="15">
        <v>16</v>
      </c>
      <c r="O61" s="17">
        <v>1304451.4335046574</v>
      </c>
      <c r="P61" s="17">
        <v>541950.23415655049</v>
      </c>
      <c r="Q61" s="15">
        <v>122</v>
      </c>
      <c r="R61" s="17">
        <v>582260.29272283416</v>
      </c>
      <c r="S61" s="17">
        <v>135574.38480513424</v>
      </c>
      <c r="T61" s="15">
        <v>9</v>
      </c>
      <c r="U61" s="17">
        <v>14991.369076598385</v>
      </c>
      <c r="V61" s="17">
        <v>8010.8896521725374</v>
      </c>
      <c r="W61" s="15">
        <v>4</v>
      </c>
      <c r="X61" s="17">
        <v>106830.18527780425</v>
      </c>
      <c r="Y61" s="16">
        <v>2892.7586354974378</v>
      </c>
      <c r="Z61" s="17">
        <v>64272.369469794125</v>
      </c>
      <c r="AA61" s="16">
        <v>948.24421821959425</v>
      </c>
      <c r="AB61" s="17">
        <v>13825.54861034528</v>
      </c>
      <c r="AC61" s="16">
        <v>138.26494063847659</v>
      </c>
      <c r="AD61" s="16">
        <v>197.65919808364495</v>
      </c>
      <c r="AE61" s="16">
        <v>0</v>
      </c>
      <c r="AF61" s="17">
        <v>18159.277253302047</v>
      </c>
      <c r="AG61" s="16">
        <v>149.23129003952721</v>
      </c>
      <c r="AH61" s="17">
        <v>0</v>
      </c>
      <c r="AI61" s="17">
        <v>797046.11301797116</v>
      </c>
      <c r="AJ61" s="18">
        <v>0.83648692855052476</v>
      </c>
      <c r="AK61" s="18">
        <v>0.16351307144947527</v>
      </c>
      <c r="AL61" s="16">
        <v>7600.7033697341776</v>
      </c>
      <c r="AM61" s="16">
        <v>14408.117063424921</v>
      </c>
      <c r="AN61" s="16">
        <v>1404.7310258298685</v>
      </c>
      <c r="AO61" s="16">
        <v>56.981429237855004</v>
      </c>
      <c r="AP61" s="16">
        <v>1690.3992052119911</v>
      </c>
      <c r="AQ61" s="16">
        <v>1471.5005684100722</v>
      </c>
      <c r="AR61" s="16">
        <v>1802.0184760187663</v>
      </c>
      <c r="AS61" s="16">
        <v>876.51248876222451</v>
      </c>
      <c r="AT61" s="17">
        <v>29243.403670304957</v>
      </c>
      <c r="AU61" s="17">
        <v>111036.95236531283</v>
      </c>
      <c r="AV61" s="17">
        <v>358513.68669184204</v>
      </c>
      <c r="AW61" s="17">
        <f t="shared" si="0"/>
        <v>498794.04272745986</v>
      </c>
      <c r="AX61" s="17">
        <v>4754103.26227846</v>
      </c>
      <c r="AY61" s="17">
        <v>5258729.2281800676</v>
      </c>
      <c r="AZ61" s="19">
        <v>0.17839404448105503</v>
      </c>
      <c r="BA61" s="17">
        <v>6400549.0623038812</v>
      </c>
    </row>
    <row r="62" spans="1:53" s="20" customFormat="1" x14ac:dyDescent="0.2">
      <c r="A62" s="13" t="s">
        <v>3638</v>
      </c>
      <c r="B62" s="13" t="s">
        <v>2097</v>
      </c>
      <c r="C62" s="15" t="s">
        <v>3579</v>
      </c>
      <c r="D62" s="16">
        <v>10604.206830027386</v>
      </c>
      <c r="E62" s="14">
        <v>2017</v>
      </c>
      <c r="F62" s="17">
        <v>171737.29853100426</v>
      </c>
      <c r="G62" s="17">
        <v>359927.58514899458</v>
      </c>
      <c r="H62" s="15">
        <v>2500</v>
      </c>
      <c r="I62" s="14">
        <v>6</v>
      </c>
      <c r="J62" s="17">
        <v>18320.428879531784</v>
      </c>
      <c r="K62" s="17">
        <v>8629.4159867368544</v>
      </c>
      <c r="L62" s="17">
        <v>1659670.9921775556</v>
      </c>
      <c r="M62" s="17">
        <v>1394414.0775015538</v>
      </c>
      <c r="N62" s="15">
        <v>16</v>
      </c>
      <c r="O62" s="17">
        <v>1747932.1358246745</v>
      </c>
      <c r="P62" s="17">
        <v>694449.63274680963</v>
      </c>
      <c r="Q62" s="15">
        <v>192</v>
      </c>
      <c r="R62" s="17">
        <v>898862.16718345007</v>
      </c>
      <c r="S62" s="17">
        <v>161383.84382897979</v>
      </c>
      <c r="T62" s="15">
        <v>8</v>
      </c>
      <c r="U62" s="17">
        <v>22135.893347080037</v>
      </c>
      <c r="V62" s="17">
        <v>9676.146877780915</v>
      </c>
      <c r="W62" s="15">
        <v>7</v>
      </c>
      <c r="X62" s="17">
        <v>107878.95596303711</v>
      </c>
      <c r="Y62" s="16">
        <v>4472.2642660860811</v>
      </c>
      <c r="Z62" s="17">
        <v>90717.80119852176</v>
      </c>
      <c r="AA62" s="16">
        <v>952.45062785109144</v>
      </c>
      <c r="AB62" s="17">
        <v>17797.174919752673</v>
      </c>
      <c r="AC62" s="16">
        <v>190.97207250777711</v>
      </c>
      <c r="AD62" s="16">
        <v>232.13752479831911</v>
      </c>
      <c r="AE62" s="16">
        <v>0</v>
      </c>
      <c r="AF62" s="17">
        <v>24155.623973011549</v>
      </c>
      <c r="AG62" s="16">
        <v>179.90736129270059</v>
      </c>
      <c r="AH62" s="17">
        <v>0</v>
      </c>
      <c r="AI62" s="17">
        <v>1021160.1328486464</v>
      </c>
      <c r="AJ62" s="18">
        <v>0.89155902790469965</v>
      </c>
      <c r="AK62" s="18">
        <v>0.10844097209530039</v>
      </c>
      <c r="AL62" s="16">
        <v>7527.6917312046508</v>
      </c>
      <c r="AM62" s="16">
        <v>15242.889334192614</v>
      </c>
      <c r="AN62" s="16">
        <v>1880.4329445675282</v>
      </c>
      <c r="AO62" s="16">
        <v>90.791393330731111</v>
      </c>
      <c r="AP62" s="16">
        <v>2064.4948864674579</v>
      </c>
      <c r="AQ62" s="16">
        <v>2049.8358365459953</v>
      </c>
      <c r="AR62" s="16">
        <v>2435.1252401473398</v>
      </c>
      <c r="AS62" s="16">
        <v>1332.8811460850152</v>
      </c>
      <c r="AT62" s="17">
        <v>31054.192066891937</v>
      </c>
      <c r="AU62" s="17">
        <v>128054.37862197997</v>
      </c>
      <c r="AV62" s="17">
        <v>332960.29983130464</v>
      </c>
      <c r="AW62" s="17">
        <f t="shared" si="0"/>
        <v>492068.87052017654</v>
      </c>
      <c r="AX62" s="17">
        <v>6611549.7092739828</v>
      </c>
      <c r="AY62" s="17">
        <v>7110618.8408351876</v>
      </c>
      <c r="AZ62" s="19">
        <v>8.9535606231912576E-2</v>
      </c>
      <c r="BA62" s="17">
        <v>7809881.2973968945</v>
      </c>
    </row>
    <row r="63" spans="1:53" s="20" customFormat="1" x14ac:dyDescent="0.2">
      <c r="A63" s="13" t="s">
        <v>3639</v>
      </c>
      <c r="B63" s="13" t="s">
        <v>2097</v>
      </c>
      <c r="C63" s="15" t="s">
        <v>3579</v>
      </c>
      <c r="D63" s="16">
        <v>3547.8152770457468</v>
      </c>
      <c r="E63" s="14">
        <v>2024</v>
      </c>
      <c r="F63" s="17">
        <v>70294.350309592381</v>
      </c>
      <c r="G63" s="17">
        <v>128450.70914550572</v>
      </c>
      <c r="H63" s="15">
        <v>1000</v>
      </c>
      <c r="I63" s="14">
        <v>6</v>
      </c>
      <c r="J63" s="17">
        <v>9882.015306753221</v>
      </c>
      <c r="K63" s="17">
        <v>2350.3473466174169</v>
      </c>
      <c r="L63" s="17">
        <v>634354.25288169656</v>
      </c>
      <c r="M63" s="17">
        <v>562138.48186828883</v>
      </c>
      <c r="N63" s="15">
        <v>9</v>
      </c>
      <c r="O63" s="17">
        <v>923652.4393381055</v>
      </c>
      <c r="P63" s="17">
        <v>196635.83838609525</v>
      </c>
      <c r="Q63" s="15">
        <v>52</v>
      </c>
      <c r="R63" s="17">
        <v>291338.83608234976</v>
      </c>
      <c r="S63" s="17">
        <v>90631.551650744703</v>
      </c>
      <c r="T63" s="15">
        <v>3</v>
      </c>
      <c r="U63" s="17">
        <v>8415.9226755890904</v>
      </c>
      <c r="V63" s="17">
        <v>4685.1194000732057</v>
      </c>
      <c r="W63" s="15">
        <v>2</v>
      </c>
      <c r="X63" s="17">
        <v>35316.021856678701</v>
      </c>
      <c r="Y63" s="16">
        <v>1545.2300559538087</v>
      </c>
      <c r="Z63" s="17">
        <v>25147.997732217238</v>
      </c>
      <c r="AA63" s="16">
        <v>303.96741773320383</v>
      </c>
      <c r="AB63" s="17">
        <v>5593.1842339403183</v>
      </c>
      <c r="AC63" s="16">
        <v>69.995169072027139</v>
      </c>
      <c r="AD63" s="16">
        <v>73.238561803724338</v>
      </c>
      <c r="AE63" s="16">
        <v>0</v>
      </c>
      <c r="AF63" s="17">
        <v>11148.391803804541</v>
      </c>
      <c r="AG63" s="16">
        <v>50.267554043204079</v>
      </c>
      <c r="AH63" s="17">
        <v>0</v>
      </c>
      <c r="AI63" s="17">
        <v>320288.54460636788</v>
      </c>
      <c r="AJ63" s="18">
        <v>0.92994388189210453</v>
      </c>
      <c r="AK63" s="18">
        <v>7.0056118107895429E-2</v>
      </c>
      <c r="AL63" s="16">
        <v>2919.8319643699861</v>
      </c>
      <c r="AM63" s="16">
        <v>4913.2716791995845</v>
      </c>
      <c r="AN63" s="16">
        <v>681.92041539069282</v>
      </c>
      <c r="AO63" s="16">
        <v>26.236305957063905</v>
      </c>
      <c r="AP63" s="16">
        <v>874.50751475555842</v>
      </c>
      <c r="AQ63" s="16">
        <v>548.47379896624591</v>
      </c>
      <c r="AR63" s="16">
        <v>700.52754032532857</v>
      </c>
      <c r="AS63" s="16">
        <v>487.20271144740093</v>
      </c>
      <c r="AT63" s="17">
        <v>11195.707991901047</v>
      </c>
      <c r="AU63" s="17">
        <v>58284.061129373578</v>
      </c>
      <c r="AV63" s="17">
        <v>101698.34549472079</v>
      </c>
      <c r="AW63" s="17">
        <f t="shared" si="0"/>
        <v>171178.11461599544</v>
      </c>
      <c r="AX63" s="17">
        <v>2653985.4905808847</v>
      </c>
      <c r="AY63" s="17">
        <v>2826938.0671877931</v>
      </c>
      <c r="AZ63" s="19">
        <v>0.1863215967641402</v>
      </c>
      <c r="BA63" s="17">
        <v>3474269.5098524722</v>
      </c>
    </row>
    <row r="64" spans="1:53" s="20" customFormat="1" x14ac:dyDescent="0.2">
      <c r="A64" s="13" t="s">
        <v>3640</v>
      </c>
      <c r="B64" s="13" t="s">
        <v>2097</v>
      </c>
      <c r="C64" s="15" t="s">
        <v>3579</v>
      </c>
      <c r="D64" s="16">
        <v>13806.598921762279</v>
      </c>
      <c r="E64" s="14">
        <v>2021</v>
      </c>
      <c r="F64" s="17">
        <v>246780.41161315973</v>
      </c>
      <c r="G64" s="17">
        <v>402356.99532909569</v>
      </c>
      <c r="H64" s="15">
        <v>2500</v>
      </c>
      <c r="I64" s="14">
        <v>6</v>
      </c>
      <c r="J64" s="17">
        <v>24082.0906091912</v>
      </c>
      <c r="K64" s="17">
        <v>13198.631001496675</v>
      </c>
      <c r="L64" s="17">
        <v>2642294.5017571216</v>
      </c>
      <c r="M64" s="17">
        <v>2234034.9349238812</v>
      </c>
      <c r="N64" s="15">
        <v>24</v>
      </c>
      <c r="O64" s="17">
        <v>3478834.1827772344</v>
      </c>
      <c r="P64" s="17">
        <v>1026493.473902525</v>
      </c>
      <c r="Q64" s="15">
        <v>212</v>
      </c>
      <c r="R64" s="17">
        <v>862909.52198972856</v>
      </c>
      <c r="S64" s="17">
        <v>322648.45411436458</v>
      </c>
      <c r="T64" s="15">
        <v>11</v>
      </c>
      <c r="U64" s="17">
        <v>35442.653639911565</v>
      </c>
      <c r="V64" s="17">
        <v>14426.561889988203</v>
      </c>
      <c r="W64" s="15">
        <v>7</v>
      </c>
      <c r="X64" s="17">
        <v>183087.10446895554</v>
      </c>
      <c r="Y64" s="16">
        <v>4161.0934706144089</v>
      </c>
      <c r="Z64" s="17">
        <v>132627.87020674077</v>
      </c>
      <c r="AA64" s="16">
        <v>1037.6141189105285</v>
      </c>
      <c r="AB64" s="17">
        <v>23933.085280492254</v>
      </c>
      <c r="AC64" s="16">
        <v>226.01362768800223</v>
      </c>
      <c r="AD64" s="16">
        <v>247.85148251706519</v>
      </c>
      <c r="AE64" s="16">
        <v>0</v>
      </c>
      <c r="AF64" s="17">
        <v>42517.293061205608</v>
      </c>
      <c r="AG64" s="16">
        <v>222.87632066867366</v>
      </c>
      <c r="AH64" s="17">
        <v>0</v>
      </c>
      <c r="AI64" s="17">
        <v>1429920.0313181023</v>
      </c>
      <c r="AJ64" s="18">
        <v>0.95898651496361631</v>
      </c>
      <c r="AK64" s="18">
        <v>4.1013485036383635E-2</v>
      </c>
      <c r="AL64" s="16">
        <v>10335.718001735715</v>
      </c>
      <c r="AM64" s="16">
        <v>22343.450153407834</v>
      </c>
      <c r="AN64" s="16">
        <v>2707.9748381606878</v>
      </c>
      <c r="AO64" s="16">
        <v>84.04906120187681</v>
      </c>
      <c r="AP64" s="16">
        <v>2699.3362727045624</v>
      </c>
      <c r="AQ64" s="16">
        <v>1909.6560743065443</v>
      </c>
      <c r="AR64" s="16">
        <v>2886.9085091633278</v>
      </c>
      <c r="AS64" s="16">
        <v>1695.8949678649726</v>
      </c>
      <c r="AT64" s="17">
        <v>51088.156414148732</v>
      </c>
      <c r="AU64" s="17">
        <v>160450.46484155406</v>
      </c>
      <c r="AV64" s="17">
        <v>499648.01638301485</v>
      </c>
      <c r="AW64" s="17">
        <f t="shared" si="0"/>
        <v>711186.63763871766</v>
      </c>
      <c r="AX64" s="17">
        <v>10200667.61464216</v>
      </c>
      <c r="AY64" s="17">
        <v>10921334.886336366</v>
      </c>
      <c r="AZ64" s="19">
        <v>9.2732033749617984E-2</v>
      </c>
      <c r="BA64" s="17">
        <v>12037606.630676923</v>
      </c>
    </row>
    <row r="65" spans="1:53" s="20" customFormat="1" x14ac:dyDescent="0.2">
      <c r="A65" s="13" t="s">
        <v>3641</v>
      </c>
      <c r="B65" s="13" t="s">
        <v>2097</v>
      </c>
      <c r="C65" s="15" t="s">
        <v>3579</v>
      </c>
      <c r="D65" s="16">
        <v>2578.8940195253008</v>
      </c>
      <c r="E65" s="14">
        <v>2020</v>
      </c>
      <c r="F65" s="17">
        <v>44161.169631173492</v>
      </c>
      <c r="G65" s="17">
        <v>82202.57544000099</v>
      </c>
      <c r="H65" s="15">
        <v>800</v>
      </c>
      <c r="I65" s="14">
        <v>6</v>
      </c>
      <c r="J65" s="17">
        <v>7297.3362757497007</v>
      </c>
      <c r="K65" s="17">
        <v>1975.6748894978684</v>
      </c>
      <c r="L65" s="17">
        <v>444391.455451063</v>
      </c>
      <c r="M65" s="17">
        <v>280790.95972394117</v>
      </c>
      <c r="N65" s="15">
        <v>6</v>
      </c>
      <c r="O65" s="17">
        <v>396060.20153930713</v>
      </c>
      <c r="P65" s="17">
        <v>178031.51199169221</v>
      </c>
      <c r="Q65" s="15">
        <v>45</v>
      </c>
      <c r="R65" s="17">
        <v>209421.44767149616</v>
      </c>
      <c r="S65" s="17">
        <v>40218.135906364114</v>
      </c>
      <c r="T65" s="15">
        <v>3</v>
      </c>
      <c r="U65" s="17">
        <v>6884.4258983369828</v>
      </c>
      <c r="V65" s="17">
        <v>3121.1681170307229</v>
      </c>
      <c r="W65" s="15">
        <v>1</v>
      </c>
      <c r="X65" s="17">
        <v>27327.158408440679</v>
      </c>
      <c r="Y65" s="16">
        <v>1183.2086492380517</v>
      </c>
      <c r="Z65" s="17">
        <v>24620.227451287352</v>
      </c>
      <c r="AA65" s="16">
        <v>209.1948137981914</v>
      </c>
      <c r="AB65" s="17">
        <v>4098.7819086338895</v>
      </c>
      <c r="AC65" s="16">
        <v>33.840325846314634</v>
      </c>
      <c r="AD65" s="16">
        <v>65.326128700843782</v>
      </c>
      <c r="AE65" s="16">
        <v>0</v>
      </c>
      <c r="AF65" s="17">
        <v>7037.5154475908357</v>
      </c>
      <c r="AG65" s="16">
        <v>49.569868365512896</v>
      </c>
      <c r="AH65" s="17">
        <v>0</v>
      </c>
      <c r="AI65" s="17">
        <v>174070.97596215288</v>
      </c>
      <c r="AJ65" s="18">
        <v>0.9346522525235923</v>
      </c>
      <c r="AK65" s="18">
        <v>6.5347747476407661E-2</v>
      </c>
      <c r="AL65" s="16">
        <v>1799.7284233280786</v>
      </c>
      <c r="AM65" s="16">
        <v>3041.6300329644259</v>
      </c>
      <c r="AN65" s="16">
        <v>363.6316162275557</v>
      </c>
      <c r="AO65" s="16">
        <v>17.171514282717549</v>
      </c>
      <c r="AP65" s="16">
        <v>554.9948385599821</v>
      </c>
      <c r="AQ65" s="16">
        <v>526.48523796342317</v>
      </c>
      <c r="AR65" s="16">
        <v>506.63228705690102</v>
      </c>
      <c r="AS65" s="16">
        <v>303.07551421194972</v>
      </c>
      <c r="AT65" s="17">
        <v>10362.557514663626</v>
      </c>
      <c r="AU65" s="17">
        <v>30338.302624037773</v>
      </c>
      <c r="AV65" s="17">
        <v>72916.197426540079</v>
      </c>
      <c r="AW65" s="17">
        <f t="shared" si="0"/>
        <v>113617.05756524148</v>
      </c>
      <c r="AX65" s="17">
        <v>1537896.4741756178</v>
      </c>
      <c r="AY65" s="17">
        <v>1653224.3706418602</v>
      </c>
      <c r="AZ65" s="19">
        <v>0.12435367545585548</v>
      </c>
      <c r="BA65" s="17">
        <v>1888004.6935645137</v>
      </c>
    </row>
    <row r="66" spans="1:53" s="20" customFormat="1" x14ac:dyDescent="0.2">
      <c r="A66" s="13" t="s">
        <v>3642</v>
      </c>
      <c r="B66" s="13" t="s">
        <v>2097</v>
      </c>
      <c r="C66" s="15" t="s">
        <v>3579</v>
      </c>
      <c r="D66" s="16">
        <v>6626.886166150236</v>
      </c>
      <c r="E66" s="14">
        <v>2019</v>
      </c>
      <c r="F66" s="17">
        <v>97691.447693000242</v>
      </c>
      <c r="G66" s="17">
        <v>256923.55852583429</v>
      </c>
      <c r="H66" s="15">
        <v>1600</v>
      </c>
      <c r="I66" s="14">
        <v>6</v>
      </c>
      <c r="J66" s="17">
        <v>13105.451661271138</v>
      </c>
      <c r="K66" s="17">
        <v>5526.7976115791935</v>
      </c>
      <c r="L66" s="17">
        <v>845000.28817794123</v>
      </c>
      <c r="M66" s="17">
        <v>896812.10545843083</v>
      </c>
      <c r="N66" s="15">
        <v>13</v>
      </c>
      <c r="O66" s="17">
        <v>1368261.9559288521</v>
      </c>
      <c r="P66" s="17">
        <v>443412.35890709655</v>
      </c>
      <c r="Q66" s="15">
        <v>87</v>
      </c>
      <c r="R66" s="17">
        <v>500785.20967414288</v>
      </c>
      <c r="S66" s="17">
        <v>122119.86841624416</v>
      </c>
      <c r="T66" s="15">
        <v>6</v>
      </c>
      <c r="U66" s="17">
        <v>16526.132378023325</v>
      </c>
      <c r="V66" s="17">
        <v>8075.0200781255835</v>
      </c>
      <c r="W66" s="15">
        <v>3</v>
      </c>
      <c r="X66" s="17">
        <v>67128.856036759404</v>
      </c>
      <c r="Y66" s="16">
        <v>2770.6763809128352</v>
      </c>
      <c r="Z66" s="17">
        <v>60777.596541736668</v>
      </c>
      <c r="AA66" s="16">
        <v>634.63894447345331</v>
      </c>
      <c r="AB66" s="17">
        <v>8495.4252353615411</v>
      </c>
      <c r="AC66" s="16">
        <v>101.59005155227497</v>
      </c>
      <c r="AD66" s="16">
        <v>117.74619400833072</v>
      </c>
      <c r="AE66" s="16">
        <v>0</v>
      </c>
      <c r="AF66" s="17">
        <v>21970.322818117085</v>
      </c>
      <c r="AG66" s="16">
        <v>119.582362673598</v>
      </c>
      <c r="AH66" s="17">
        <v>0</v>
      </c>
      <c r="AI66" s="17">
        <v>550992.6139762958</v>
      </c>
      <c r="AJ66" s="18">
        <v>0.9465603692707526</v>
      </c>
      <c r="AK66" s="18">
        <v>5.3439630729247352E-2</v>
      </c>
      <c r="AL66" s="16">
        <v>5581.8703955535684</v>
      </c>
      <c r="AM66" s="16">
        <v>9632.2256445659914</v>
      </c>
      <c r="AN66" s="16">
        <v>824.89469975583324</v>
      </c>
      <c r="AO66" s="16">
        <v>45.838326457443827</v>
      </c>
      <c r="AP66" s="16">
        <v>1507.929520519838</v>
      </c>
      <c r="AQ66" s="16">
        <v>1119.7072730194216</v>
      </c>
      <c r="AR66" s="16">
        <v>1563.9726212989071</v>
      </c>
      <c r="AS66" s="16">
        <v>767.85926507058741</v>
      </c>
      <c r="AT66" s="17">
        <v>20845.939594327545</v>
      </c>
      <c r="AU66" s="17">
        <v>75366.263265379239</v>
      </c>
      <c r="AV66" s="17">
        <v>237478.14141334139</v>
      </c>
      <c r="AW66" s="17">
        <f t="shared" si="0"/>
        <v>333690.34427304816</v>
      </c>
      <c r="AX66" s="17">
        <v>4096015.7210310316</v>
      </c>
      <c r="AY66" s="17">
        <v>4434381.0112096174</v>
      </c>
      <c r="AZ66" s="19">
        <v>8.1706834671614728E-2</v>
      </c>
      <c r="BA66" s="17">
        <v>4828938.2722606519</v>
      </c>
    </row>
    <row r="67" spans="1:53" s="20" customFormat="1" x14ac:dyDescent="0.2">
      <c r="A67" s="13" t="s">
        <v>3643</v>
      </c>
      <c r="B67" s="13" t="s">
        <v>2097</v>
      </c>
      <c r="C67" s="15" t="s">
        <v>3579</v>
      </c>
      <c r="D67" s="16">
        <v>17018.10474560002</v>
      </c>
      <c r="E67" s="14">
        <v>2013</v>
      </c>
      <c r="F67" s="17">
        <v>185351.99334703069</v>
      </c>
      <c r="G67" s="17">
        <v>447277.39477107243</v>
      </c>
      <c r="H67" s="15">
        <v>2500</v>
      </c>
      <c r="I67" s="14">
        <v>6</v>
      </c>
      <c r="J67" s="17">
        <v>20130.463484248965</v>
      </c>
      <c r="K67" s="17">
        <v>11549.534808732391</v>
      </c>
      <c r="L67" s="17">
        <v>1907201.8244723503</v>
      </c>
      <c r="M67" s="17">
        <v>1828121.2761264113</v>
      </c>
      <c r="N67" s="15">
        <v>26</v>
      </c>
      <c r="O67" s="17">
        <v>3182357.0487697469</v>
      </c>
      <c r="P67" s="17">
        <v>1091360.2761046346</v>
      </c>
      <c r="Q67" s="15">
        <v>255</v>
      </c>
      <c r="R67" s="17">
        <v>909479.1037885925</v>
      </c>
      <c r="S67" s="17">
        <v>254520.56804231921</v>
      </c>
      <c r="T67" s="15">
        <v>18</v>
      </c>
      <c r="U67" s="17">
        <v>26788.152970377501</v>
      </c>
      <c r="V67" s="17">
        <v>15917.626826212114</v>
      </c>
      <c r="W67" s="15">
        <v>9</v>
      </c>
      <c r="X67" s="17">
        <v>139287.98765953523</v>
      </c>
      <c r="Y67" s="16">
        <v>7919.8422972385506</v>
      </c>
      <c r="Z67" s="17">
        <v>104658.29821975617</v>
      </c>
      <c r="AA67" s="16">
        <v>1210.1389895730936</v>
      </c>
      <c r="AB67" s="17">
        <v>17845.124943224921</v>
      </c>
      <c r="AC67" s="16">
        <v>294.29088387224505</v>
      </c>
      <c r="AD67" s="16">
        <v>395.53469517327926</v>
      </c>
      <c r="AE67" s="16">
        <v>0</v>
      </c>
      <c r="AF67" s="17">
        <v>51963.403088225168</v>
      </c>
      <c r="AG67" s="16">
        <v>247.37926114958239</v>
      </c>
      <c r="AH67" s="17">
        <v>0</v>
      </c>
      <c r="AI67" s="17">
        <v>1251902.9245343835</v>
      </c>
      <c r="AJ67" s="18">
        <v>0.85214809323442076</v>
      </c>
      <c r="AK67" s="18">
        <v>0.1478519067655793</v>
      </c>
      <c r="AL67" s="16">
        <v>9343.1122918025249</v>
      </c>
      <c r="AM67" s="16">
        <v>28462.689399813236</v>
      </c>
      <c r="AN67" s="16">
        <v>2793.1629417732665</v>
      </c>
      <c r="AO67" s="16">
        <v>117.11293429281727</v>
      </c>
      <c r="AP67" s="16">
        <v>2791.9017887206901</v>
      </c>
      <c r="AQ67" s="16">
        <v>3410.2489537337788</v>
      </c>
      <c r="AR67" s="16">
        <v>4641.5123589956975</v>
      </c>
      <c r="AS67" s="16">
        <v>2100.298688537086</v>
      </c>
      <c r="AT67" s="17">
        <v>43459.189506239461</v>
      </c>
      <c r="AU67" s="17">
        <v>247956.3278134912</v>
      </c>
      <c r="AV67" s="17">
        <v>544481.55833089107</v>
      </c>
      <c r="AW67" s="17">
        <f t="shared" si="0"/>
        <v>835897.07565062179</v>
      </c>
      <c r="AX67" s="17">
        <v>8961156.2958658393</v>
      </c>
      <c r="AY67" s="17">
        <v>9804409.630314976</v>
      </c>
      <c r="AZ67" s="19">
        <v>0.11618428776097099</v>
      </c>
      <c r="BA67" s="17">
        <v>11093273.73856798</v>
      </c>
    </row>
    <row r="68" spans="1:53" s="20" customFormat="1" x14ac:dyDescent="0.2">
      <c r="A68" s="13" t="s">
        <v>3644</v>
      </c>
      <c r="B68" s="13" t="s">
        <v>2097</v>
      </c>
      <c r="C68" s="15" t="s">
        <v>3579</v>
      </c>
      <c r="D68" s="16">
        <v>10512.849251899781</v>
      </c>
      <c r="E68" s="14">
        <v>2018</v>
      </c>
      <c r="F68" s="17">
        <v>144191.38512118839</v>
      </c>
      <c r="G68" s="17">
        <v>364012.02544965188</v>
      </c>
      <c r="H68" s="15">
        <v>2500</v>
      </c>
      <c r="I68" s="14">
        <v>6</v>
      </c>
      <c r="J68" s="17">
        <v>22991.806655913057</v>
      </c>
      <c r="K68" s="17">
        <v>6038.7068038671068</v>
      </c>
      <c r="L68" s="17">
        <v>1530744.1846508351</v>
      </c>
      <c r="M68" s="17">
        <v>1567794.7936470038</v>
      </c>
      <c r="N68" s="15">
        <v>24</v>
      </c>
      <c r="O68" s="17">
        <v>1750063.6169075544</v>
      </c>
      <c r="P68" s="17">
        <v>576218.51079652167</v>
      </c>
      <c r="Q68" s="15">
        <v>171</v>
      </c>
      <c r="R68" s="17">
        <v>815348.70161218033</v>
      </c>
      <c r="S68" s="17">
        <v>192863.84934712743</v>
      </c>
      <c r="T68" s="15">
        <v>8</v>
      </c>
      <c r="U68" s="17">
        <v>21608.756712745962</v>
      </c>
      <c r="V68" s="17">
        <v>11825.167376372294</v>
      </c>
      <c r="W68" s="15">
        <v>6</v>
      </c>
      <c r="X68" s="17">
        <v>116143.98067126932</v>
      </c>
      <c r="Y68" s="16">
        <v>4746.2078353760235</v>
      </c>
      <c r="Z68" s="17">
        <v>81388.551281523949</v>
      </c>
      <c r="AA68" s="16">
        <v>743.90278323535802</v>
      </c>
      <c r="AB68" s="17">
        <v>18463.807553767034</v>
      </c>
      <c r="AC68" s="16">
        <v>182.92460520961853</v>
      </c>
      <c r="AD68" s="16">
        <v>264.64053768263523</v>
      </c>
      <c r="AE68" s="16">
        <v>0</v>
      </c>
      <c r="AF68" s="17">
        <v>28834.665318173753</v>
      </c>
      <c r="AG68" s="16">
        <v>206.68614120997717</v>
      </c>
      <c r="AH68" s="17">
        <v>0</v>
      </c>
      <c r="AI68" s="17">
        <v>1026257.2776556237</v>
      </c>
      <c r="AJ68" s="18">
        <v>0.86194964192567491</v>
      </c>
      <c r="AK68" s="18">
        <v>0.13805035807432506</v>
      </c>
      <c r="AL68" s="16">
        <v>8836.587366278176</v>
      </c>
      <c r="AM68" s="16">
        <v>14738.453571343594</v>
      </c>
      <c r="AN68" s="16">
        <v>2050.5823630116515</v>
      </c>
      <c r="AO68" s="16">
        <v>98.850974860884463</v>
      </c>
      <c r="AP68" s="16">
        <v>2230.0981529819501</v>
      </c>
      <c r="AQ68" s="16">
        <v>1945.6317571682246</v>
      </c>
      <c r="AR68" s="16">
        <v>3320.5684772307868</v>
      </c>
      <c r="AS68" s="16">
        <v>1518.0944345324685</v>
      </c>
      <c r="AT68" s="17">
        <v>26434.615206346687</v>
      </c>
      <c r="AU68" s="17">
        <v>141747.38257968298</v>
      </c>
      <c r="AV68" s="17">
        <v>312261.82719904702</v>
      </c>
      <c r="AW68" s="17">
        <f t="shared" ref="AW68:AW131" si="1">AV68+AU68+AT68</f>
        <v>480443.82498507667</v>
      </c>
      <c r="AX68" s="17">
        <v>6381235.4499003766</v>
      </c>
      <c r="AY68" s="17">
        <v>6867768.7125042593</v>
      </c>
      <c r="AZ68" s="19">
        <v>0.13071984006110993</v>
      </c>
      <c r="BA68" s="17">
        <v>7900523.9380904082</v>
      </c>
    </row>
    <row r="69" spans="1:53" s="20" customFormat="1" x14ac:dyDescent="0.2">
      <c r="A69" s="13" t="s">
        <v>3645</v>
      </c>
      <c r="B69" s="13" t="s">
        <v>2097</v>
      </c>
      <c r="C69" s="15" t="s">
        <v>3579</v>
      </c>
      <c r="D69" s="16">
        <v>2848.8013583134025</v>
      </c>
      <c r="E69" s="14">
        <v>2016</v>
      </c>
      <c r="F69" s="17">
        <v>32948.05117556332</v>
      </c>
      <c r="G69" s="17">
        <v>94310.691592850635</v>
      </c>
      <c r="H69" s="15">
        <v>800</v>
      </c>
      <c r="I69" s="14">
        <v>6</v>
      </c>
      <c r="J69" s="17">
        <v>7532.8539584468381</v>
      </c>
      <c r="K69" s="17">
        <v>1908.691430704994</v>
      </c>
      <c r="L69" s="17">
        <v>459898.5589405194</v>
      </c>
      <c r="M69" s="17">
        <v>331465.1258296101</v>
      </c>
      <c r="N69" s="15">
        <v>6</v>
      </c>
      <c r="O69" s="17">
        <v>618884.1208849164</v>
      </c>
      <c r="P69" s="17">
        <v>138248.84127569632</v>
      </c>
      <c r="Q69" s="15">
        <v>36</v>
      </c>
      <c r="R69" s="17">
        <v>190284.69006152469</v>
      </c>
      <c r="S69" s="17">
        <v>40163.261012349176</v>
      </c>
      <c r="T69" s="15">
        <v>3</v>
      </c>
      <c r="U69" s="17">
        <v>5426.7950707986147</v>
      </c>
      <c r="V69" s="17">
        <v>2470.2801354529815</v>
      </c>
      <c r="W69" s="15">
        <v>2</v>
      </c>
      <c r="X69" s="17">
        <v>23817.742224692582</v>
      </c>
      <c r="Y69" s="16">
        <v>929.39748716809208</v>
      </c>
      <c r="Z69" s="17">
        <v>24654.866715180648</v>
      </c>
      <c r="AA69" s="16">
        <v>279.73394064783713</v>
      </c>
      <c r="AB69" s="17">
        <v>3283.7125469701282</v>
      </c>
      <c r="AC69" s="16">
        <v>57.039308011806668</v>
      </c>
      <c r="AD69" s="16">
        <v>47.037044551458003</v>
      </c>
      <c r="AE69" s="16">
        <v>0</v>
      </c>
      <c r="AF69" s="17">
        <v>8720.9980677216336</v>
      </c>
      <c r="AG69" s="16">
        <v>45.101617825225311</v>
      </c>
      <c r="AH69" s="17">
        <v>0</v>
      </c>
      <c r="AI69" s="17">
        <v>167941.88519497571</v>
      </c>
      <c r="AJ69" s="18">
        <v>0.93558145057469999</v>
      </c>
      <c r="AK69" s="18">
        <v>6.4418549425299954E-2</v>
      </c>
      <c r="AL69" s="16">
        <v>1843.2460983917033</v>
      </c>
      <c r="AM69" s="16">
        <v>4553.7359489495557</v>
      </c>
      <c r="AN69" s="16">
        <v>426.60031609524242</v>
      </c>
      <c r="AO69" s="16">
        <v>18.844695492168892</v>
      </c>
      <c r="AP69" s="16">
        <v>615.63576511473684</v>
      </c>
      <c r="AQ69" s="16">
        <v>394.51513477307481</v>
      </c>
      <c r="AR69" s="16">
        <v>608.68584843430369</v>
      </c>
      <c r="AS69" s="16">
        <v>345.84923773520836</v>
      </c>
      <c r="AT69" s="17">
        <v>9524.2934694199757</v>
      </c>
      <c r="AU69" s="17">
        <v>34182.156750351707</v>
      </c>
      <c r="AV69" s="17">
        <v>86216.293842904706</v>
      </c>
      <c r="AW69" s="17">
        <f t="shared" si="1"/>
        <v>129922.7440626764</v>
      </c>
      <c r="AX69" s="17">
        <v>1761184.5489568124</v>
      </c>
      <c r="AY69" s="17">
        <v>1892638.6569474048</v>
      </c>
      <c r="AZ69" s="19">
        <v>2.3216653943208092E-2</v>
      </c>
      <c r="BA69" s="17">
        <v>1937623.7981409682</v>
      </c>
    </row>
    <row r="70" spans="1:53" s="20" customFormat="1" x14ac:dyDescent="0.2">
      <c r="A70" s="13" t="s">
        <v>3646</v>
      </c>
      <c r="B70" s="13" t="s">
        <v>2097</v>
      </c>
      <c r="C70" s="15" t="s">
        <v>3579</v>
      </c>
      <c r="D70" s="16">
        <v>6280.7325771473779</v>
      </c>
      <c r="E70" s="14">
        <v>2023</v>
      </c>
      <c r="F70" s="17">
        <v>119807.50603640842</v>
      </c>
      <c r="G70" s="17">
        <v>244515.41237055033</v>
      </c>
      <c r="H70" s="15">
        <v>1600</v>
      </c>
      <c r="I70" s="14">
        <v>6</v>
      </c>
      <c r="J70" s="17">
        <v>14490.181004626204</v>
      </c>
      <c r="K70" s="17">
        <v>4352.3343048769539</v>
      </c>
      <c r="L70" s="17">
        <v>1081322.3287565701</v>
      </c>
      <c r="M70" s="17">
        <v>1034918.7903178947</v>
      </c>
      <c r="N70" s="15">
        <v>10</v>
      </c>
      <c r="O70" s="17">
        <v>1239522.825973707</v>
      </c>
      <c r="P70" s="17">
        <v>379998.37222407252</v>
      </c>
      <c r="Q70" s="15">
        <v>116</v>
      </c>
      <c r="R70" s="17">
        <v>575837.84747631371</v>
      </c>
      <c r="S70" s="17">
        <v>134220.52763319519</v>
      </c>
      <c r="T70" s="15">
        <v>5</v>
      </c>
      <c r="U70" s="17">
        <v>15341.400084755318</v>
      </c>
      <c r="V70" s="17">
        <v>9603.0069311261868</v>
      </c>
      <c r="W70" s="15">
        <v>3</v>
      </c>
      <c r="X70" s="17">
        <v>65767.589405404535</v>
      </c>
      <c r="Y70" s="16">
        <v>2381.1808895527629</v>
      </c>
      <c r="Z70" s="17">
        <v>41967.117900063786</v>
      </c>
      <c r="AA70" s="16">
        <v>505.75163212450212</v>
      </c>
      <c r="AB70" s="17">
        <v>10959.38069918379</v>
      </c>
      <c r="AC70" s="16">
        <v>108.68997831602296</v>
      </c>
      <c r="AD70" s="16">
        <v>122.05578317304034</v>
      </c>
      <c r="AE70" s="16">
        <v>0</v>
      </c>
      <c r="AF70" s="17">
        <v>17125.207445098444</v>
      </c>
      <c r="AG70" s="16">
        <v>134.88378701002333</v>
      </c>
      <c r="AH70" s="17">
        <v>0</v>
      </c>
      <c r="AI70" s="17">
        <v>643429.54350042355</v>
      </c>
      <c r="AJ70" s="18">
        <v>0.9372864113154673</v>
      </c>
      <c r="AK70" s="18">
        <v>6.2713588684532653E-2</v>
      </c>
      <c r="AL70" s="16">
        <v>4422.6163738838268</v>
      </c>
      <c r="AM70" s="16">
        <v>7389.4442474872676</v>
      </c>
      <c r="AN70" s="16">
        <v>1089.2820777455358</v>
      </c>
      <c r="AO70" s="16">
        <v>57.836525328890509</v>
      </c>
      <c r="AP70" s="16">
        <v>960.87161601532523</v>
      </c>
      <c r="AQ70" s="16">
        <v>1289.5557403963501</v>
      </c>
      <c r="AR70" s="16">
        <v>1579.3059547525972</v>
      </c>
      <c r="AS70" s="16">
        <v>912.05156044221224</v>
      </c>
      <c r="AT70" s="17">
        <v>22075.051948611737</v>
      </c>
      <c r="AU70" s="17">
        <v>72305.71585159906</v>
      </c>
      <c r="AV70" s="17">
        <v>187904.88263759803</v>
      </c>
      <c r="AW70" s="17">
        <f t="shared" si="1"/>
        <v>282285.65043780883</v>
      </c>
      <c r="AX70" s="17">
        <v>4366133.7877468392</v>
      </c>
      <c r="AY70" s="17">
        <v>4652312.8314280706</v>
      </c>
      <c r="AZ70" s="19">
        <v>0.17122250443502829</v>
      </c>
      <c r="BA70" s="17">
        <v>5613464.2365700603</v>
      </c>
    </row>
    <row r="71" spans="1:53" s="20" customFormat="1" x14ac:dyDescent="0.2">
      <c r="A71" s="13" t="s">
        <v>3647</v>
      </c>
      <c r="B71" s="13" t="s">
        <v>2097</v>
      </c>
      <c r="C71" s="15" t="s">
        <v>3579</v>
      </c>
      <c r="D71" s="16">
        <v>2313.7451873934651</v>
      </c>
      <c r="E71" s="14">
        <v>2017</v>
      </c>
      <c r="F71" s="17">
        <v>33582.650502524368</v>
      </c>
      <c r="G71" s="17">
        <v>61787.19388258829</v>
      </c>
      <c r="H71" s="15">
        <v>800</v>
      </c>
      <c r="I71" s="14">
        <v>4</v>
      </c>
      <c r="J71" s="17">
        <v>7179.5452603322155</v>
      </c>
      <c r="K71" s="17">
        <v>1683.9619939512297</v>
      </c>
      <c r="L71" s="17">
        <v>389841.88836910523</v>
      </c>
      <c r="M71" s="17">
        <v>295560.5231020652</v>
      </c>
      <c r="N71" s="15">
        <v>4</v>
      </c>
      <c r="O71" s="17">
        <v>372596.61091117677</v>
      </c>
      <c r="P71" s="17">
        <v>123565.86032482276</v>
      </c>
      <c r="Q71" s="15">
        <v>32</v>
      </c>
      <c r="R71" s="17">
        <v>194443.88685410141</v>
      </c>
      <c r="S71" s="17">
        <v>43847.151960383424</v>
      </c>
      <c r="T71" s="15">
        <v>2</v>
      </c>
      <c r="U71" s="17">
        <v>5534.3383662441029</v>
      </c>
      <c r="V71" s="17">
        <v>2573.9769627872188</v>
      </c>
      <c r="W71" s="15">
        <v>1</v>
      </c>
      <c r="X71" s="17">
        <v>19691.982371500217</v>
      </c>
      <c r="Y71" s="16">
        <v>1072.1096408335222</v>
      </c>
      <c r="Z71" s="17">
        <v>15355.755104468471</v>
      </c>
      <c r="AA71" s="16">
        <v>166.9344942423553</v>
      </c>
      <c r="AB71" s="17">
        <v>3032.2469426770358</v>
      </c>
      <c r="AC71" s="16">
        <v>31.133094074306953</v>
      </c>
      <c r="AD71" s="16">
        <v>52.450941714628946</v>
      </c>
      <c r="AE71" s="16">
        <v>0</v>
      </c>
      <c r="AF71" s="17">
        <v>5349.4897298257038</v>
      </c>
      <c r="AG71" s="16">
        <v>44.318091054416811</v>
      </c>
      <c r="AH71" s="17">
        <v>0</v>
      </c>
      <c r="AI71" s="17">
        <v>220357.63036676819</v>
      </c>
      <c r="AJ71" s="18">
        <v>0.96140990172651475</v>
      </c>
      <c r="AK71" s="18">
        <v>3.859009827348521E-2</v>
      </c>
      <c r="AL71" s="16">
        <v>1830.792111139652</v>
      </c>
      <c r="AM71" s="16">
        <v>3865.5997859406516</v>
      </c>
      <c r="AN71" s="16">
        <v>279.67048626406444</v>
      </c>
      <c r="AO71" s="16">
        <v>19.064681933741749</v>
      </c>
      <c r="AP71" s="16">
        <v>566.69328956324728</v>
      </c>
      <c r="AQ71" s="16">
        <v>405.83709390466504</v>
      </c>
      <c r="AR71" s="16">
        <v>490.5521518375503</v>
      </c>
      <c r="AS71" s="16">
        <v>283.97082839834991</v>
      </c>
      <c r="AT71" s="17">
        <v>7366.9299642030755</v>
      </c>
      <c r="AU71" s="17">
        <v>26380.20257138908</v>
      </c>
      <c r="AV71" s="17">
        <v>75147.383145354048</v>
      </c>
      <c r="AW71" s="17">
        <f t="shared" si="1"/>
        <v>108894.51568094621</v>
      </c>
      <c r="AX71" s="17">
        <v>1426129.0489191464</v>
      </c>
      <c r="AY71" s="17">
        <v>1536236.9384973277</v>
      </c>
      <c r="AZ71" s="19">
        <v>2.4820470032467016E-2</v>
      </c>
      <c r="BA71" s="17">
        <v>1575337.5571249677</v>
      </c>
    </row>
    <row r="72" spans="1:53" s="20" customFormat="1" x14ac:dyDescent="0.2">
      <c r="A72" s="13" t="s">
        <v>3648</v>
      </c>
      <c r="B72" s="13" t="s">
        <v>2097</v>
      </c>
      <c r="C72" s="15" t="s">
        <v>3579</v>
      </c>
      <c r="D72" s="16">
        <v>14382.539461565982</v>
      </c>
      <c r="E72" s="14">
        <v>2010</v>
      </c>
      <c r="F72" s="17">
        <v>167004.46894060756</v>
      </c>
      <c r="G72" s="17">
        <v>328233.17448913044</v>
      </c>
      <c r="H72" s="15">
        <v>2500</v>
      </c>
      <c r="I72" s="14">
        <v>6</v>
      </c>
      <c r="J72" s="17">
        <v>21902.94769916332</v>
      </c>
      <c r="K72" s="17">
        <v>10496.334494113356</v>
      </c>
      <c r="L72" s="17">
        <v>2235376.3200779399</v>
      </c>
      <c r="M72" s="17">
        <v>1888878.7527589956</v>
      </c>
      <c r="N72" s="15">
        <v>32</v>
      </c>
      <c r="O72" s="17">
        <v>2806565.0907158218</v>
      </c>
      <c r="P72" s="17">
        <v>814293.8112074181</v>
      </c>
      <c r="Q72" s="15">
        <v>231</v>
      </c>
      <c r="R72" s="17">
        <v>938129.27126630151</v>
      </c>
      <c r="S72" s="17">
        <v>195471.80318782374</v>
      </c>
      <c r="T72" s="15">
        <v>16</v>
      </c>
      <c r="U72" s="17">
        <v>30698.655360168625</v>
      </c>
      <c r="V72" s="17">
        <v>15615.865920837667</v>
      </c>
      <c r="W72" s="15">
        <v>5</v>
      </c>
      <c r="X72" s="17">
        <v>125497.51891188316</v>
      </c>
      <c r="Y72" s="16">
        <v>4993.8974661900475</v>
      </c>
      <c r="Z72" s="17">
        <v>81660.43210576172</v>
      </c>
      <c r="AA72" s="16">
        <v>1292.1376000972296</v>
      </c>
      <c r="AB72" s="17">
        <v>21989.351363752739</v>
      </c>
      <c r="AC72" s="16">
        <v>290.47561415949639</v>
      </c>
      <c r="AD72" s="16">
        <v>304.12276427748526</v>
      </c>
      <c r="AE72" s="16">
        <v>0</v>
      </c>
      <c r="AF72" s="17">
        <v>33973.14335822469</v>
      </c>
      <c r="AG72" s="16">
        <v>245.18517231871846</v>
      </c>
      <c r="AH72" s="17">
        <v>0</v>
      </c>
      <c r="AI72" s="17">
        <v>1088438.598087888</v>
      </c>
      <c r="AJ72" s="18">
        <v>0.8849600835842576</v>
      </c>
      <c r="AK72" s="18">
        <v>0.11503991641574236</v>
      </c>
      <c r="AL72" s="16">
        <v>8123.7789397780207</v>
      </c>
      <c r="AM72" s="16">
        <v>23250.171904887808</v>
      </c>
      <c r="AN72" s="16">
        <v>2847.2290155199962</v>
      </c>
      <c r="AO72" s="16">
        <v>104.23721556156526</v>
      </c>
      <c r="AP72" s="16">
        <v>2769.7990929549192</v>
      </c>
      <c r="AQ72" s="16">
        <v>2226.3304548042374</v>
      </c>
      <c r="AR72" s="16">
        <v>3820.3271158320968</v>
      </c>
      <c r="AS72" s="16">
        <v>1736.4049691345024</v>
      </c>
      <c r="AT72" s="17">
        <v>45587.948465430869</v>
      </c>
      <c r="AU72" s="17">
        <v>173371.16338715356</v>
      </c>
      <c r="AV72" s="17">
        <v>419970.4999641648</v>
      </c>
      <c r="AW72" s="17">
        <f t="shared" si="1"/>
        <v>638929.61181674921</v>
      </c>
      <c r="AX72" s="17">
        <v>8498249.1135282498</v>
      </c>
      <c r="AY72" s="17">
        <v>9143727.8386334386</v>
      </c>
      <c r="AZ72" s="19">
        <v>2.0004606819511262E-2</v>
      </c>
      <c r="BA72" s="17">
        <v>9330378.3897986244</v>
      </c>
    </row>
    <row r="73" spans="1:53" s="20" customFormat="1" x14ac:dyDescent="0.2">
      <c r="A73" s="13" t="s">
        <v>3649</v>
      </c>
      <c r="B73" s="13" t="s">
        <v>2097</v>
      </c>
      <c r="C73" s="15" t="s">
        <v>3579</v>
      </c>
      <c r="D73" s="16">
        <v>3723.3029355631284</v>
      </c>
      <c r="E73" s="14">
        <v>2022</v>
      </c>
      <c r="F73" s="17">
        <v>57603.89997821438</v>
      </c>
      <c r="G73" s="17">
        <v>155474.56954326981</v>
      </c>
      <c r="H73" s="15">
        <v>1000</v>
      </c>
      <c r="I73" s="14">
        <v>6</v>
      </c>
      <c r="J73" s="17">
        <v>9302.2992673955068</v>
      </c>
      <c r="K73" s="17">
        <v>3120.1752617672864</v>
      </c>
      <c r="L73" s="17">
        <v>684142.97485897527</v>
      </c>
      <c r="M73" s="17">
        <v>535139.87359267613</v>
      </c>
      <c r="N73" s="15">
        <v>6</v>
      </c>
      <c r="O73" s="17">
        <v>807928.71063919552</v>
      </c>
      <c r="P73" s="17">
        <v>270343.39494769764</v>
      </c>
      <c r="Q73" s="15">
        <v>64</v>
      </c>
      <c r="R73" s="17">
        <v>337089.43917804526</v>
      </c>
      <c r="S73" s="17">
        <v>87389.488499727173</v>
      </c>
      <c r="T73" s="15">
        <v>4</v>
      </c>
      <c r="U73" s="17">
        <v>8807.0877719606433</v>
      </c>
      <c r="V73" s="17">
        <v>5399.5054523636973</v>
      </c>
      <c r="W73" s="15">
        <v>2</v>
      </c>
      <c r="X73" s="17">
        <v>40703.125118371398</v>
      </c>
      <c r="Y73" s="16">
        <v>1161.3749024730635</v>
      </c>
      <c r="Z73" s="17">
        <v>36376.925443509906</v>
      </c>
      <c r="AA73" s="16">
        <v>284.65011695654073</v>
      </c>
      <c r="AB73" s="17">
        <v>7725.7061787022658</v>
      </c>
      <c r="AC73" s="16">
        <v>46.691850062859857</v>
      </c>
      <c r="AD73" s="16">
        <v>85.063435870233562</v>
      </c>
      <c r="AE73" s="16">
        <v>0</v>
      </c>
      <c r="AF73" s="17">
        <v>11168.162525407271</v>
      </c>
      <c r="AG73" s="16">
        <v>57.691002650365348</v>
      </c>
      <c r="AH73" s="17">
        <v>0</v>
      </c>
      <c r="AI73" s="17">
        <v>257445.38939687383</v>
      </c>
      <c r="AJ73" s="18">
        <v>0.90765362738962407</v>
      </c>
      <c r="AK73" s="18">
        <v>9.2346372610375912E-2</v>
      </c>
      <c r="AL73" s="16">
        <v>2467.6470272972056</v>
      </c>
      <c r="AM73" s="16">
        <v>4388.7669203254327</v>
      </c>
      <c r="AN73" s="16">
        <v>708.48583901866243</v>
      </c>
      <c r="AO73" s="16">
        <v>33.574721176560338</v>
      </c>
      <c r="AP73" s="16">
        <v>613.49857583559526</v>
      </c>
      <c r="AQ73" s="16">
        <v>489.3206349227064</v>
      </c>
      <c r="AR73" s="16">
        <v>850.55143903735484</v>
      </c>
      <c r="AS73" s="16">
        <v>540.37137985395225</v>
      </c>
      <c r="AT73" s="17">
        <v>15150.18402244282</v>
      </c>
      <c r="AU73" s="17">
        <v>52623.660243468141</v>
      </c>
      <c r="AV73" s="17">
        <v>135372.72095182762</v>
      </c>
      <c r="AW73" s="17">
        <f t="shared" si="1"/>
        <v>203146.56521773859</v>
      </c>
      <c r="AX73" s="17">
        <v>2601043.1917309966</v>
      </c>
      <c r="AY73" s="17">
        <v>2806013.7389132902</v>
      </c>
      <c r="AZ73" s="19">
        <v>0.16437881490063572</v>
      </c>
      <c r="BA73" s="17">
        <v>3357997.366449757</v>
      </c>
    </row>
    <row r="74" spans="1:53" s="20" customFormat="1" x14ac:dyDescent="0.2">
      <c r="A74" s="13" t="s">
        <v>3650</v>
      </c>
      <c r="B74" s="13" t="s">
        <v>2097</v>
      </c>
      <c r="C74" s="15" t="s">
        <v>3579</v>
      </c>
      <c r="D74" s="16">
        <v>6373.9294960391553</v>
      </c>
      <c r="E74" s="14">
        <v>2022</v>
      </c>
      <c r="F74" s="17">
        <v>112349.18296930153</v>
      </c>
      <c r="G74" s="17">
        <v>228250.3966382888</v>
      </c>
      <c r="H74" s="15">
        <v>1600</v>
      </c>
      <c r="I74" s="14">
        <v>6</v>
      </c>
      <c r="J74" s="17">
        <v>14709.003139564458</v>
      </c>
      <c r="K74" s="17">
        <v>5363.8716127704383</v>
      </c>
      <c r="L74" s="17">
        <v>870045.80465048074</v>
      </c>
      <c r="M74" s="17">
        <v>1036098.2183019086</v>
      </c>
      <c r="N74" s="15">
        <v>15</v>
      </c>
      <c r="O74" s="17">
        <v>1347600.6601198914</v>
      </c>
      <c r="P74" s="17">
        <v>315619.52821155579</v>
      </c>
      <c r="Q74" s="15">
        <v>74</v>
      </c>
      <c r="R74" s="17">
        <v>534967.010373645</v>
      </c>
      <c r="S74" s="17">
        <v>155154.10036481099</v>
      </c>
      <c r="T74" s="15">
        <v>5</v>
      </c>
      <c r="U74" s="17">
        <v>18145.538587793846</v>
      </c>
      <c r="V74" s="17">
        <v>8466.2810525237383</v>
      </c>
      <c r="W74" s="15">
        <v>2</v>
      </c>
      <c r="X74" s="17">
        <v>92109.81515452906</v>
      </c>
      <c r="Y74" s="16">
        <v>2622.6905378610054</v>
      </c>
      <c r="Z74" s="17">
        <v>57584.387732615993</v>
      </c>
      <c r="AA74" s="16">
        <v>433.05506922764442</v>
      </c>
      <c r="AB74" s="17">
        <v>10283.356820977324</v>
      </c>
      <c r="AC74" s="16">
        <v>100.4187924044829</v>
      </c>
      <c r="AD74" s="16">
        <v>159.62938516530795</v>
      </c>
      <c r="AE74" s="16">
        <v>0</v>
      </c>
      <c r="AF74" s="17">
        <v>19441.962615243254</v>
      </c>
      <c r="AG74" s="16">
        <v>83.927332803945617</v>
      </c>
      <c r="AH74" s="17">
        <v>0</v>
      </c>
      <c r="AI74" s="17">
        <v>553895.3842817992</v>
      </c>
      <c r="AJ74" s="18">
        <v>0.92972960442508135</v>
      </c>
      <c r="AK74" s="18">
        <v>7.0270395574918695E-2</v>
      </c>
      <c r="AL74" s="16">
        <v>5122.1498755949533</v>
      </c>
      <c r="AM74" s="16">
        <v>11251.229717092185</v>
      </c>
      <c r="AN74" s="16">
        <v>1210.6728189344119</v>
      </c>
      <c r="AO74" s="16">
        <v>47.85382525957877</v>
      </c>
      <c r="AP74" s="16">
        <v>1044.1505297690951</v>
      </c>
      <c r="AQ74" s="16">
        <v>1244.3176204069023</v>
      </c>
      <c r="AR74" s="16">
        <v>1312.5667082885511</v>
      </c>
      <c r="AS74" s="16">
        <v>943.5766748471998</v>
      </c>
      <c r="AT74" s="17">
        <v>23299.928040675317</v>
      </c>
      <c r="AU74" s="17">
        <v>87229.700857907927</v>
      </c>
      <c r="AV74" s="17">
        <v>156202.9851044823</v>
      </c>
      <c r="AW74" s="17">
        <f t="shared" si="1"/>
        <v>266732.61400306551</v>
      </c>
      <c r="AX74" s="17">
        <v>4161611.3168799421</v>
      </c>
      <c r="AY74" s="17">
        <v>4431216.2798365559</v>
      </c>
      <c r="AZ74" s="19">
        <v>6.2111457797023026E-2</v>
      </c>
      <c r="BA74" s="17">
        <v>4724672.5814862931</v>
      </c>
    </row>
    <row r="75" spans="1:53" s="20" customFormat="1" x14ac:dyDescent="0.2">
      <c r="A75" s="13" t="s">
        <v>3651</v>
      </c>
      <c r="B75" s="13" t="s">
        <v>2097</v>
      </c>
      <c r="C75" s="15" t="s">
        <v>3579</v>
      </c>
      <c r="D75" s="16">
        <v>8360.0426340561935</v>
      </c>
      <c r="E75" s="14">
        <v>2016</v>
      </c>
      <c r="F75" s="17">
        <v>120975.88727848552</v>
      </c>
      <c r="G75" s="17">
        <v>217846.74264833177</v>
      </c>
      <c r="H75" s="15">
        <v>1600</v>
      </c>
      <c r="I75" s="14">
        <v>6</v>
      </c>
      <c r="J75" s="17">
        <v>15195.541667617552</v>
      </c>
      <c r="K75" s="17">
        <v>7421.3136723360076</v>
      </c>
      <c r="L75" s="17">
        <v>1277473.4303545277</v>
      </c>
      <c r="M75" s="17">
        <v>1211829.8144773659</v>
      </c>
      <c r="N75" s="15">
        <v>20</v>
      </c>
      <c r="O75" s="17">
        <v>1244310.3611655899</v>
      </c>
      <c r="P75" s="17">
        <v>562381.67549393175</v>
      </c>
      <c r="Q75" s="15">
        <v>152</v>
      </c>
      <c r="R75" s="17">
        <v>477834.87019643438</v>
      </c>
      <c r="S75" s="17">
        <v>111517.97856903372</v>
      </c>
      <c r="T75" s="15">
        <v>10</v>
      </c>
      <c r="U75" s="17">
        <v>14868.066424766988</v>
      </c>
      <c r="V75" s="17">
        <v>10363.825868966418</v>
      </c>
      <c r="W75" s="15">
        <v>5</v>
      </c>
      <c r="X75" s="17">
        <v>72943.646254817198</v>
      </c>
      <c r="Y75" s="16">
        <v>3309.9949917359304</v>
      </c>
      <c r="Z75" s="17">
        <v>67205.92678206657</v>
      </c>
      <c r="AA75" s="16">
        <v>817.6883720461766</v>
      </c>
      <c r="AB75" s="17">
        <v>13637.372095452751</v>
      </c>
      <c r="AC75" s="16">
        <v>143.24627569110365</v>
      </c>
      <c r="AD75" s="16">
        <v>196.91763766980642</v>
      </c>
      <c r="AE75" s="16">
        <v>0</v>
      </c>
      <c r="AF75" s="17">
        <v>18492.058025811682</v>
      </c>
      <c r="AG75" s="16">
        <v>124.94174962001925</v>
      </c>
      <c r="AH75" s="17">
        <v>0</v>
      </c>
      <c r="AI75" s="17">
        <v>614753.06726886425</v>
      </c>
      <c r="AJ75" s="18">
        <v>0.88684903232630041</v>
      </c>
      <c r="AK75" s="18">
        <v>0.1131509676736996</v>
      </c>
      <c r="AL75" s="16">
        <v>4493.019279646931</v>
      </c>
      <c r="AM75" s="16">
        <v>13510.669422692043</v>
      </c>
      <c r="AN75" s="16">
        <v>1460.2245405527688</v>
      </c>
      <c r="AO75" s="16">
        <v>80.193030716797665</v>
      </c>
      <c r="AP75" s="16">
        <v>2077.425700779535</v>
      </c>
      <c r="AQ75" s="16">
        <v>1552.1274338523253</v>
      </c>
      <c r="AR75" s="16">
        <v>2579.4714846642341</v>
      </c>
      <c r="AS75" s="16">
        <v>1149.6141807672366</v>
      </c>
      <c r="AT75" s="17">
        <v>20211.150397547706</v>
      </c>
      <c r="AU75" s="17">
        <v>127880.65317812127</v>
      </c>
      <c r="AV75" s="17">
        <v>300620.79030197766</v>
      </c>
      <c r="AW75" s="17">
        <f t="shared" si="1"/>
        <v>448712.59387764661</v>
      </c>
      <c r="AX75" s="17">
        <v>4515006.7662859</v>
      </c>
      <c r="AY75" s="17">
        <v>4967871.2585022021</v>
      </c>
      <c r="AZ75" s="19">
        <v>0.1178069374239713</v>
      </c>
      <c r="BA75" s="17">
        <v>5631274.455951714</v>
      </c>
    </row>
    <row r="76" spans="1:53" s="20" customFormat="1" x14ac:dyDescent="0.2">
      <c r="A76" s="13" t="s">
        <v>3652</v>
      </c>
      <c r="B76" s="13" t="s">
        <v>2097</v>
      </c>
      <c r="C76" s="15" t="s">
        <v>3579</v>
      </c>
      <c r="D76" s="16">
        <v>1912.1360246906963</v>
      </c>
      <c r="E76" s="14">
        <v>2021</v>
      </c>
      <c r="F76" s="17">
        <v>31566.039112120932</v>
      </c>
      <c r="G76" s="17">
        <v>51883.62439406637</v>
      </c>
      <c r="H76" s="15">
        <v>800</v>
      </c>
      <c r="I76" s="14">
        <v>4</v>
      </c>
      <c r="J76" s="17">
        <v>5805.3941858203943</v>
      </c>
      <c r="K76" s="17">
        <v>1658.9091096857908</v>
      </c>
      <c r="L76" s="17">
        <v>373546.72495469765</v>
      </c>
      <c r="M76" s="17">
        <v>276222.7446496319</v>
      </c>
      <c r="N76" s="15">
        <v>3</v>
      </c>
      <c r="O76" s="17">
        <v>358674.54014508298</v>
      </c>
      <c r="P76" s="17">
        <v>97132.055522687078</v>
      </c>
      <c r="Q76" s="15">
        <v>36</v>
      </c>
      <c r="R76" s="17">
        <v>159572.5950212988</v>
      </c>
      <c r="S76" s="17">
        <v>29550.313350014807</v>
      </c>
      <c r="T76" s="15">
        <v>2</v>
      </c>
      <c r="U76" s="17">
        <v>5079.5349796812379</v>
      </c>
      <c r="V76" s="17">
        <v>2862.6695133639623</v>
      </c>
      <c r="W76" s="15">
        <v>1</v>
      </c>
      <c r="X76" s="17">
        <v>24371.616348819291</v>
      </c>
      <c r="Y76" s="16">
        <v>776.30748823312354</v>
      </c>
      <c r="Z76" s="17">
        <v>14697.920570954704</v>
      </c>
      <c r="AA76" s="16">
        <v>127.62337926929831</v>
      </c>
      <c r="AB76" s="17">
        <v>3883.8993027836223</v>
      </c>
      <c r="AC76" s="16">
        <v>24.616569405270546</v>
      </c>
      <c r="AD76" s="16">
        <v>30.792088810087396</v>
      </c>
      <c r="AE76" s="16">
        <v>0</v>
      </c>
      <c r="AF76" s="17">
        <v>5193.1520571027049</v>
      </c>
      <c r="AG76" s="16">
        <v>26.154649653071857</v>
      </c>
      <c r="AH76" s="17">
        <v>0</v>
      </c>
      <c r="AI76" s="17">
        <v>126024.05946755008</v>
      </c>
      <c r="AJ76" s="18">
        <v>0.90923653639641122</v>
      </c>
      <c r="AK76" s="18">
        <v>9.076346360358882E-2</v>
      </c>
      <c r="AL76" s="16">
        <v>1247.2808118596836</v>
      </c>
      <c r="AM76" s="16">
        <v>2438.424034105049</v>
      </c>
      <c r="AN76" s="16">
        <v>326.39483385155006</v>
      </c>
      <c r="AO76" s="16">
        <v>14.437231420660297</v>
      </c>
      <c r="AP76" s="16">
        <v>457.6884694877433</v>
      </c>
      <c r="AQ76" s="16">
        <v>251.0165407683881</v>
      </c>
      <c r="AR76" s="16">
        <v>586.08389397373344</v>
      </c>
      <c r="AS76" s="16">
        <v>276.79585975241775</v>
      </c>
      <c r="AT76" s="17">
        <v>6321.9080840766519</v>
      </c>
      <c r="AU76" s="17">
        <v>31194.260580531591</v>
      </c>
      <c r="AV76" s="17">
        <v>59136.592080128088</v>
      </c>
      <c r="AW76" s="17">
        <f t="shared" si="1"/>
        <v>96652.760744736326</v>
      </c>
      <c r="AX76" s="17">
        <v>1254417.1438257704</v>
      </c>
      <c r="AY76" s="17">
        <v>1352084.1145618355</v>
      </c>
      <c r="AZ76" s="19">
        <v>0.16674295826559979</v>
      </c>
      <c r="BA76" s="17">
        <v>1622649.4909032055</v>
      </c>
    </row>
    <row r="77" spans="1:53" s="20" customFormat="1" x14ac:dyDescent="0.2">
      <c r="A77" s="13" t="s">
        <v>3653</v>
      </c>
      <c r="B77" s="13" t="s">
        <v>2097</v>
      </c>
      <c r="C77" s="15" t="s">
        <v>3579</v>
      </c>
      <c r="D77" s="16">
        <v>8021.4625261121773</v>
      </c>
      <c r="E77" s="14">
        <v>2015</v>
      </c>
      <c r="F77" s="17">
        <v>124068.2222137401</v>
      </c>
      <c r="G77" s="17">
        <v>283816.67501936835</v>
      </c>
      <c r="H77" s="15">
        <v>1600</v>
      </c>
      <c r="I77" s="14">
        <v>6</v>
      </c>
      <c r="J77" s="17">
        <v>15764.386041234127</v>
      </c>
      <c r="K77" s="17">
        <v>6981.7040985624344</v>
      </c>
      <c r="L77" s="17">
        <v>1267873.434355638</v>
      </c>
      <c r="M77" s="17">
        <v>932224.35480452143</v>
      </c>
      <c r="N77" s="15">
        <v>14</v>
      </c>
      <c r="O77" s="17">
        <v>1447254.0204509655</v>
      </c>
      <c r="P77" s="17">
        <v>451902.94438486948</v>
      </c>
      <c r="Q77" s="15">
        <v>119</v>
      </c>
      <c r="R77" s="17">
        <v>448779.1799231288</v>
      </c>
      <c r="S77" s="17">
        <v>136040.46569366008</v>
      </c>
      <c r="T77" s="15">
        <v>7</v>
      </c>
      <c r="U77" s="17">
        <v>19463.248597351077</v>
      </c>
      <c r="V77" s="17">
        <v>10452.769867036683</v>
      </c>
      <c r="W77" s="15">
        <v>5</v>
      </c>
      <c r="X77" s="17">
        <v>66390.408797489421</v>
      </c>
      <c r="Y77" s="16">
        <v>3638.2902175400141</v>
      </c>
      <c r="Z77" s="17">
        <v>65575.162614547167</v>
      </c>
      <c r="AA77" s="16">
        <v>561.05706808407047</v>
      </c>
      <c r="AB77" s="17">
        <v>9280.1779661428827</v>
      </c>
      <c r="AC77" s="16">
        <v>116.28706202602991</v>
      </c>
      <c r="AD77" s="16">
        <v>168.66617423522212</v>
      </c>
      <c r="AE77" s="16">
        <v>0</v>
      </c>
      <c r="AF77" s="17">
        <v>24185.024036119034</v>
      </c>
      <c r="AG77" s="16">
        <v>130.85902668276128</v>
      </c>
      <c r="AH77" s="17">
        <v>0</v>
      </c>
      <c r="AI77" s="17">
        <v>751707.76492286916</v>
      </c>
      <c r="AJ77" s="18">
        <v>0.94433965625654959</v>
      </c>
      <c r="AK77" s="18">
        <v>5.5660343743450358E-2</v>
      </c>
      <c r="AL77" s="16">
        <v>6026.7765871413058</v>
      </c>
      <c r="AM77" s="16">
        <v>9799.8194263278074</v>
      </c>
      <c r="AN77" s="16">
        <v>1275.2341555161925</v>
      </c>
      <c r="AO77" s="16">
        <v>51.221621317618684</v>
      </c>
      <c r="AP77" s="16">
        <v>1626.310198008666</v>
      </c>
      <c r="AQ77" s="16">
        <v>1523.4538619316024</v>
      </c>
      <c r="AR77" s="16">
        <v>2206.5414218940032</v>
      </c>
      <c r="AS77" s="16">
        <v>816.79824095652327</v>
      </c>
      <c r="AT77" s="17">
        <v>17856.981943915162</v>
      </c>
      <c r="AU77" s="17">
        <v>104113.81810265657</v>
      </c>
      <c r="AV77" s="17">
        <v>201665.22688052396</v>
      </c>
      <c r="AW77" s="17">
        <f t="shared" si="1"/>
        <v>323636.02692709572</v>
      </c>
      <c r="AX77" s="17">
        <v>4873546.218960858</v>
      </c>
      <c r="AY77" s="17">
        <v>5201309.0123319905</v>
      </c>
      <c r="AZ77" s="19">
        <v>0.1103761850559383</v>
      </c>
      <c r="BA77" s="17">
        <v>5846638.685879875</v>
      </c>
    </row>
    <row r="78" spans="1:53" s="20" customFormat="1" x14ac:dyDescent="0.2">
      <c r="A78" s="13" t="s">
        <v>3654</v>
      </c>
      <c r="B78" s="13" t="s">
        <v>2097</v>
      </c>
      <c r="C78" s="15" t="s">
        <v>3579</v>
      </c>
      <c r="D78" s="16">
        <v>5543.3995412243394</v>
      </c>
      <c r="E78" s="14">
        <v>2014</v>
      </c>
      <c r="F78" s="17">
        <v>92250.015853167017</v>
      </c>
      <c r="G78" s="17">
        <v>180102.75229487216</v>
      </c>
      <c r="H78" s="15">
        <v>1600</v>
      </c>
      <c r="I78" s="14">
        <v>6</v>
      </c>
      <c r="J78" s="17">
        <v>14256.941871374978</v>
      </c>
      <c r="K78" s="17">
        <v>3332.4405097506774</v>
      </c>
      <c r="L78" s="17">
        <v>971518.45923276828</v>
      </c>
      <c r="M78" s="17">
        <v>593795.81851013377</v>
      </c>
      <c r="N78" s="15">
        <v>13</v>
      </c>
      <c r="O78" s="17">
        <v>916647.51095601451</v>
      </c>
      <c r="P78" s="17">
        <v>225334.16238384711</v>
      </c>
      <c r="Q78" s="15">
        <v>72</v>
      </c>
      <c r="R78" s="17">
        <v>423437.12019242422</v>
      </c>
      <c r="S78" s="17">
        <v>107645.62958417596</v>
      </c>
      <c r="T78" s="15">
        <v>6</v>
      </c>
      <c r="U78" s="17">
        <v>13797.692421227493</v>
      </c>
      <c r="V78" s="17">
        <v>5440.1171387255572</v>
      </c>
      <c r="W78" s="15">
        <v>3</v>
      </c>
      <c r="X78" s="17">
        <v>60415.735977267577</v>
      </c>
      <c r="Y78" s="16">
        <v>1949.3354556015083</v>
      </c>
      <c r="Z78" s="17">
        <v>30757.729471636285</v>
      </c>
      <c r="AA78" s="16">
        <v>418.56934900187258</v>
      </c>
      <c r="AB78" s="17">
        <v>7625.8862728397298</v>
      </c>
      <c r="AC78" s="16">
        <v>112.32805332033566</v>
      </c>
      <c r="AD78" s="16">
        <v>105.75661232476826</v>
      </c>
      <c r="AE78" s="16">
        <v>0</v>
      </c>
      <c r="AF78" s="17">
        <v>10726.414842285978</v>
      </c>
      <c r="AG78" s="16">
        <v>98.850645703835127</v>
      </c>
      <c r="AH78" s="17">
        <v>0</v>
      </c>
      <c r="AI78" s="17">
        <v>360619.36469094746</v>
      </c>
      <c r="AJ78" s="18">
        <v>0.94788127702982472</v>
      </c>
      <c r="AK78" s="18">
        <v>5.2118722970175231E-2</v>
      </c>
      <c r="AL78" s="16">
        <v>2899.8083683705904</v>
      </c>
      <c r="AM78" s="16">
        <v>9928.358758718703</v>
      </c>
      <c r="AN78" s="16">
        <v>701.30007179716654</v>
      </c>
      <c r="AO78" s="16">
        <v>51.629180951761867</v>
      </c>
      <c r="AP78" s="16">
        <v>1091.2080693192788</v>
      </c>
      <c r="AQ78" s="16">
        <v>769.57557712830123</v>
      </c>
      <c r="AR78" s="16">
        <v>1286.9483969192809</v>
      </c>
      <c r="AS78" s="16">
        <v>506.64227599237023</v>
      </c>
      <c r="AT78" s="17">
        <v>16664.160689054825</v>
      </c>
      <c r="AU78" s="17">
        <v>82358.615321975332</v>
      </c>
      <c r="AV78" s="17">
        <v>214181.33994133293</v>
      </c>
      <c r="AW78" s="17">
        <f t="shared" si="1"/>
        <v>313204.11595236306</v>
      </c>
      <c r="AX78" s="17">
        <v>3331971.5889923899</v>
      </c>
      <c r="AY78" s="17">
        <v>3648228.081449368</v>
      </c>
      <c r="AZ78" s="19">
        <v>4.2832535158686957E-2</v>
      </c>
      <c r="BA78" s="17">
        <v>3811483.5861603389</v>
      </c>
    </row>
    <row r="79" spans="1:53" s="20" customFormat="1" x14ac:dyDescent="0.2">
      <c r="A79" s="13" t="s">
        <v>3655</v>
      </c>
      <c r="B79" s="13" t="s">
        <v>2097</v>
      </c>
      <c r="C79" s="15" t="s">
        <v>3579</v>
      </c>
      <c r="D79" s="16">
        <v>9540.3452601276331</v>
      </c>
      <c r="E79" s="14">
        <v>2023</v>
      </c>
      <c r="F79" s="17">
        <v>187457.81762233237</v>
      </c>
      <c r="G79" s="17">
        <v>420927.29723474517</v>
      </c>
      <c r="H79" s="15">
        <v>1600</v>
      </c>
      <c r="I79" s="14">
        <v>6</v>
      </c>
      <c r="J79" s="17">
        <v>12000.591661635151</v>
      </c>
      <c r="K79" s="17">
        <v>8499.6148044072943</v>
      </c>
      <c r="L79" s="17">
        <v>1287421.3050896928</v>
      </c>
      <c r="M79" s="17">
        <v>1066747.5056402362</v>
      </c>
      <c r="N79" s="15">
        <v>21</v>
      </c>
      <c r="O79" s="17">
        <v>1755672.3993795787</v>
      </c>
      <c r="P79" s="17">
        <v>504445.56008805137</v>
      </c>
      <c r="Q79" s="15">
        <v>133</v>
      </c>
      <c r="R79" s="17">
        <v>970898.11463167402</v>
      </c>
      <c r="S79" s="17">
        <v>152077.25108226063</v>
      </c>
      <c r="T79" s="15">
        <v>9</v>
      </c>
      <c r="U79" s="17">
        <v>29305.175832836925</v>
      </c>
      <c r="V79" s="17">
        <v>12186.833229265689</v>
      </c>
      <c r="W79" s="15">
        <v>4</v>
      </c>
      <c r="X79" s="17">
        <v>134659.5190006163</v>
      </c>
      <c r="Y79" s="16">
        <v>3634.9589739869616</v>
      </c>
      <c r="Z79" s="17">
        <v>91923.975497316875</v>
      </c>
      <c r="AA79" s="16">
        <v>835.88307314629355</v>
      </c>
      <c r="AB79" s="17">
        <v>19165.162599347852</v>
      </c>
      <c r="AC79" s="16">
        <v>175.94243047019719</v>
      </c>
      <c r="AD79" s="16">
        <v>218.08756165311925</v>
      </c>
      <c r="AE79" s="16">
        <v>0</v>
      </c>
      <c r="AF79" s="17">
        <v>35348.959228567976</v>
      </c>
      <c r="AG79" s="16">
        <v>174.18805769467224</v>
      </c>
      <c r="AH79" s="17">
        <v>0</v>
      </c>
      <c r="AI79" s="17">
        <v>664839.17329764622</v>
      </c>
      <c r="AJ79" s="18">
        <v>0.90092122517608708</v>
      </c>
      <c r="AK79" s="18">
        <v>9.9078774823912932E-2</v>
      </c>
      <c r="AL79" s="16">
        <v>7624.0223672657139</v>
      </c>
      <c r="AM79" s="16">
        <v>13069.582552417354</v>
      </c>
      <c r="AN79" s="16">
        <v>1311.1641778568833</v>
      </c>
      <c r="AO79" s="16">
        <v>82.210325776182245</v>
      </c>
      <c r="AP79" s="16">
        <v>2176.8961946574395</v>
      </c>
      <c r="AQ79" s="16">
        <v>1723.3422643291112</v>
      </c>
      <c r="AR79" s="16">
        <v>2377.1957535100846</v>
      </c>
      <c r="AS79" s="16">
        <v>914.12883997372023</v>
      </c>
      <c r="AT79" s="17">
        <v>38699.312260038205</v>
      </c>
      <c r="AU79" s="17">
        <v>128808.91950474014</v>
      </c>
      <c r="AV79" s="17">
        <v>269368.83601878886</v>
      </c>
      <c r="AW79" s="17">
        <f t="shared" si="1"/>
        <v>436877.06778356724</v>
      </c>
      <c r="AX79" s="17">
        <v>6067448.5849055871</v>
      </c>
      <c r="AY79" s="17">
        <v>6509221.3685204592</v>
      </c>
      <c r="AZ79" s="19">
        <v>0.13087288622595525</v>
      </c>
      <c r="BA79" s="17">
        <v>7489377.8658626955</v>
      </c>
    </row>
    <row r="80" spans="1:53" s="20" customFormat="1" x14ac:dyDescent="0.2">
      <c r="A80" s="13" t="s">
        <v>3656</v>
      </c>
      <c r="B80" s="13" t="s">
        <v>2097</v>
      </c>
      <c r="C80" s="15" t="s">
        <v>3579</v>
      </c>
      <c r="D80" s="16">
        <v>11162.673391157869</v>
      </c>
      <c r="E80" s="14">
        <v>2016</v>
      </c>
      <c r="F80" s="17">
        <v>181204.10534444169</v>
      </c>
      <c r="G80" s="17">
        <v>313421.88780760538</v>
      </c>
      <c r="H80" s="15">
        <v>2500</v>
      </c>
      <c r="I80" s="14">
        <v>6</v>
      </c>
      <c r="J80" s="17">
        <v>17615.341559094159</v>
      </c>
      <c r="K80" s="17">
        <v>8900.3687117296322</v>
      </c>
      <c r="L80" s="17">
        <v>1747498.1097675031</v>
      </c>
      <c r="M80" s="17">
        <v>1367898.9831989729</v>
      </c>
      <c r="N80" s="15">
        <v>20</v>
      </c>
      <c r="O80" s="17">
        <v>1942555.4577639769</v>
      </c>
      <c r="P80" s="17">
        <v>761658.67931258201</v>
      </c>
      <c r="Q80" s="15">
        <v>141</v>
      </c>
      <c r="R80" s="17">
        <v>989562.7487777198</v>
      </c>
      <c r="S80" s="17">
        <v>199966.62827630027</v>
      </c>
      <c r="T80" s="15">
        <v>9</v>
      </c>
      <c r="U80" s="17">
        <v>28489.082004558793</v>
      </c>
      <c r="V80" s="17">
        <v>11807.297377827808</v>
      </c>
      <c r="W80" s="15">
        <v>6</v>
      </c>
      <c r="X80" s="17">
        <v>133201.96484122964</v>
      </c>
      <c r="Y80" s="16">
        <v>4249.2841325100408</v>
      </c>
      <c r="Z80" s="17">
        <v>97081.414906401493</v>
      </c>
      <c r="AA80" s="16">
        <v>1055.1344132911215</v>
      </c>
      <c r="AB80" s="17">
        <v>18614.911539112323</v>
      </c>
      <c r="AC80" s="16">
        <v>167.13146413333078</v>
      </c>
      <c r="AD80" s="16">
        <v>282.70230045206949</v>
      </c>
      <c r="AE80" s="16">
        <v>0</v>
      </c>
      <c r="AF80" s="17">
        <v>29009.150133100815</v>
      </c>
      <c r="AG80" s="16">
        <v>180.69482710463674</v>
      </c>
      <c r="AH80" s="17">
        <v>0</v>
      </c>
      <c r="AI80" s="17">
        <v>779773.63796534878</v>
      </c>
      <c r="AJ80" s="18">
        <v>0.85613356248100281</v>
      </c>
      <c r="AK80" s="18">
        <v>0.14386643751899719</v>
      </c>
      <c r="AL80" s="16">
        <v>8917.393279843016</v>
      </c>
      <c r="AM80" s="16">
        <v>17221.944527701162</v>
      </c>
      <c r="AN80" s="16">
        <v>1954.4137076239804</v>
      </c>
      <c r="AO80" s="16">
        <v>96.259410656199975</v>
      </c>
      <c r="AP80" s="16">
        <v>2762.2065416729461</v>
      </c>
      <c r="AQ80" s="16">
        <v>1876.3123593406508</v>
      </c>
      <c r="AR80" s="16">
        <v>2643.3888898561436</v>
      </c>
      <c r="AS80" s="16">
        <v>1278.4407944455711</v>
      </c>
      <c r="AT80" s="17">
        <v>39807.695727343867</v>
      </c>
      <c r="AU80" s="17">
        <v>120739.65750098444</v>
      </c>
      <c r="AV80" s="17">
        <v>322900.31292348937</v>
      </c>
      <c r="AW80" s="17">
        <f t="shared" si="1"/>
        <v>483447.66615181766</v>
      </c>
      <c r="AX80" s="17">
        <v>6758205.5540595232</v>
      </c>
      <c r="AY80" s="17">
        <v>7248179.2693817336</v>
      </c>
      <c r="AZ80" s="19">
        <v>0.12004272104053394</v>
      </c>
      <c r="BA80" s="17">
        <v>8236967.2286279369</v>
      </c>
    </row>
    <row r="81" spans="1:53" s="20" customFormat="1" x14ac:dyDescent="0.2">
      <c r="A81" s="13" t="s">
        <v>3657</v>
      </c>
      <c r="B81" s="13" t="s">
        <v>2097</v>
      </c>
      <c r="C81" s="15" t="s">
        <v>3579</v>
      </c>
      <c r="D81" s="16">
        <v>7856.662641230886</v>
      </c>
      <c r="E81" s="14">
        <v>2013</v>
      </c>
      <c r="F81" s="17">
        <v>85076.63885282581</v>
      </c>
      <c r="G81" s="17">
        <v>268622.91352907114</v>
      </c>
      <c r="H81" s="15">
        <v>1600</v>
      </c>
      <c r="I81" s="14">
        <v>6</v>
      </c>
      <c r="J81" s="17">
        <v>15366.156792609685</v>
      </c>
      <c r="K81" s="17">
        <v>5055.342990430594</v>
      </c>
      <c r="L81" s="17">
        <v>1373065.4647059226</v>
      </c>
      <c r="M81" s="17">
        <v>896381.01863552514</v>
      </c>
      <c r="N81" s="15">
        <v>19</v>
      </c>
      <c r="O81" s="17">
        <v>1209566.9969486517</v>
      </c>
      <c r="P81" s="17">
        <v>449048.76575362735</v>
      </c>
      <c r="Q81" s="15">
        <v>135</v>
      </c>
      <c r="R81" s="17">
        <v>576073.27022797219</v>
      </c>
      <c r="S81" s="17">
        <v>148082.52769735758</v>
      </c>
      <c r="T81" s="15">
        <v>7</v>
      </c>
      <c r="U81" s="17">
        <v>13971.909710706574</v>
      </c>
      <c r="V81" s="17">
        <v>6434.7208704229415</v>
      </c>
      <c r="W81" s="15">
        <v>3</v>
      </c>
      <c r="X81" s="17">
        <v>75802.500009774711</v>
      </c>
      <c r="Y81" s="16">
        <v>3399.9187068829692</v>
      </c>
      <c r="Z81" s="17">
        <v>43347.688479940756</v>
      </c>
      <c r="AA81" s="16">
        <v>497.81935206812886</v>
      </c>
      <c r="AB81" s="17">
        <v>10205.357671371186</v>
      </c>
      <c r="AC81" s="16">
        <v>145.57041122992158</v>
      </c>
      <c r="AD81" s="16">
        <v>171.02592979238662</v>
      </c>
      <c r="AE81" s="16">
        <v>0</v>
      </c>
      <c r="AF81" s="17">
        <v>15049.2526623793</v>
      </c>
      <c r="AG81" s="16">
        <v>132.93402567383467</v>
      </c>
      <c r="AH81" s="17">
        <v>0</v>
      </c>
      <c r="AI81" s="17">
        <v>582820.021194209</v>
      </c>
      <c r="AJ81" s="18">
        <v>0.96043979900863496</v>
      </c>
      <c r="AK81" s="18">
        <v>3.9560200991365049E-2</v>
      </c>
      <c r="AL81" s="16">
        <v>5248.0664986535539</v>
      </c>
      <c r="AM81" s="16">
        <v>12737.203455079014</v>
      </c>
      <c r="AN81" s="16">
        <v>1419.6965736046025</v>
      </c>
      <c r="AO81" s="16">
        <v>56.149911711613207</v>
      </c>
      <c r="AP81" s="16">
        <v>1680.2323283669004</v>
      </c>
      <c r="AQ81" s="16">
        <v>1465.4460983649101</v>
      </c>
      <c r="AR81" s="16">
        <v>2074.7940234134021</v>
      </c>
      <c r="AS81" s="16">
        <v>943.64561391312418</v>
      </c>
      <c r="AT81" s="17">
        <v>23017.182852996928</v>
      </c>
      <c r="AU81" s="17">
        <v>115397.94040617649</v>
      </c>
      <c r="AV81" s="17">
        <v>238459.32760812499</v>
      </c>
      <c r="AW81" s="17">
        <f t="shared" si="1"/>
        <v>376874.45086729841</v>
      </c>
      <c r="AX81" s="17">
        <v>4621618.8262852486</v>
      </c>
      <c r="AY81" s="17">
        <v>5002962.5362294018</v>
      </c>
      <c r="AZ81" s="19">
        <v>0.18856032208538109</v>
      </c>
      <c r="BA81" s="17">
        <v>6165538.4527003895</v>
      </c>
    </row>
    <row r="82" spans="1:53" s="20" customFormat="1" x14ac:dyDescent="0.2">
      <c r="A82" s="13" t="s">
        <v>3658</v>
      </c>
      <c r="B82" s="13" t="s">
        <v>2097</v>
      </c>
      <c r="C82" s="15" t="s">
        <v>3579</v>
      </c>
      <c r="D82" s="16">
        <v>11979.449359258644</v>
      </c>
      <c r="E82" s="14">
        <v>2009</v>
      </c>
      <c r="F82" s="17">
        <v>121713.88043967067</v>
      </c>
      <c r="G82" s="17">
        <v>332832.75468215626</v>
      </c>
      <c r="H82" s="15">
        <v>2500</v>
      </c>
      <c r="I82" s="14">
        <v>6</v>
      </c>
      <c r="J82" s="17">
        <v>22643.869175065905</v>
      </c>
      <c r="K82" s="17">
        <v>6211.942809181729</v>
      </c>
      <c r="L82" s="17">
        <v>1840837.5477999998</v>
      </c>
      <c r="M82" s="17">
        <v>1300738.1510915183</v>
      </c>
      <c r="N82" s="15">
        <v>22</v>
      </c>
      <c r="O82" s="17">
        <v>1827112.9488855831</v>
      </c>
      <c r="P82" s="17">
        <v>548722.82416977652</v>
      </c>
      <c r="Q82" s="15">
        <v>190</v>
      </c>
      <c r="R82" s="17">
        <v>820845.2419179664</v>
      </c>
      <c r="S82" s="17">
        <v>214905.15429323487</v>
      </c>
      <c r="T82" s="15">
        <v>14</v>
      </c>
      <c r="U82" s="17">
        <v>20834.314514167385</v>
      </c>
      <c r="V82" s="17">
        <v>9697.6603128152638</v>
      </c>
      <c r="W82" s="15">
        <v>5</v>
      </c>
      <c r="X82" s="17">
        <v>87622.412861854202</v>
      </c>
      <c r="Y82" s="16">
        <v>5579.6101887559844</v>
      </c>
      <c r="Z82" s="17">
        <v>66343.021285175084</v>
      </c>
      <c r="AA82" s="16">
        <v>926.32653094988802</v>
      </c>
      <c r="AB82" s="17">
        <v>12644.546503039624</v>
      </c>
      <c r="AC82" s="16">
        <v>230.34476282076426</v>
      </c>
      <c r="AD82" s="16">
        <v>249.16953001539255</v>
      </c>
      <c r="AE82" s="16">
        <v>0</v>
      </c>
      <c r="AF82" s="17">
        <v>28232.383658612693</v>
      </c>
      <c r="AG82" s="16">
        <v>235.91133014152584</v>
      </c>
      <c r="AH82" s="17">
        <v>0</v>
      </c>
      <c r="AI82" s="17">
        <v>618480.4280330505</v>
      </c>
      <c r="AJ82" s="18">
        <v>0.95402372539792402</v>
      </c>
      <c r="AK82" s="18">
        <v>4.5976274602076032E-2</v>
      </c>
      <c r="AL82" s="16">
        <v>6888.8169815866395</v>
      </c>
      <c r="AM82" s="16">
        <v>17586.399593869945</v>
      </c>
      <c r="AN82" s="16">
        <v>2053.9270880766358</v>
      </c>
      <c r="AO82" s="16">
        <v>75.455524921287278</v>
      </c>
      <c r="AP82" s="16">
        <v>2785.8070599483344</v>
      </c>
      <c r="AQ82" s="16">
        <v>1730.9122548577977</v>
      </c>
      <c r="AR82" s="16">
        <v>3342.9061274256978</v>
      </c>
      <c r="AS82" s="16">
        <v>1237.7077392684303</v>
      </c>
      <c r="AT82" s="17">
        <v>27343.832894623723</v>
      </c>
      <c r="AU82" s="17">
        <v>135313.67729765619</v>
      </c>
      <c r="AV82" s="17">
        <v>418316.20837722346</v>
      </c>
      <c r="AW82" s="17">
        <f t="shared" si="1"/>
        <v>580973.7185695034</v>
      </c>
      <c r="AX82" s="17">
        <v>6250190.3476847755</v>
      </c>
      <c r="AY82" s="17">
        <v>6837357.3685618015</v>
      </c>
      <c r="AZ82" s="19">
        <v>8.5797217061597195E-2</v>
      </c>
      <c r="BA82" s="17">
        <v>7479038.0166918496</v>
      </c>
    </row>
    <row r="83" spans="1:53" s="20" customFormat="1" x14ac:dyDescent="0.2">
      <c r="A83" s="13" t="s">
        <v>3659</v>
      </c>
      <c r="B83" s="13" t="s">
        <v>2097</v>
      </c>
      <c r="C83" s="15" t="s">
        <v>3579</v>
      </c>
      <c r="D83" s="16">
        <v>15344.202141776348</v>
      </c>
      <c r="E83" s="14">
        <v>2018</v>
      </c>
      <c r="F83" s="17">
        <v>224475.77985820753</v>
      </c>
      <c r="G83" s="17">
        <v>473476.68689355726</v>
      </c>
      <c r="H83" s="15">
        <v>2500</v>
      </c>
      <c r="I83" s="14">
        <v>6</v>
      </c>
      <c r="J83" s="17">
        <v>21863.244636588865</v>
      </c>
      <c r="K83" s="17">
        <v>13904.045345948984</v>
      </c>
      <c r="L83" s="17">
        <v>2309091.2083436786</v>
      </c>
      <c r="M83" s="17">
        <v>1979741.0607424509</v>
      </c>
      <c r="N83" s="15">
        <v>23</v>
      </c>
      <c r="O83" s="17">
        <v>2869073.1146418327</v>
      </c>
      <c r="P83" s="17">
        <v>817967.56991118751</v>
      </c>
      <c r="Q83" s="15">
        <v>230</v>
      </c>
      <c r="R83" s="17">
        <v>1257771.0789903146</v>
      </c>
      <c r="S83" s="17">
        <v>248370.59060107957</v>
      </c>
      <c r="T83" s="15">
        <v>16</v>
      </c>
      <c r="U83" s="17">
        <v>36328.289623213714</v>
      </c>
      <c r="V83" s="17">
        <v>15865.21627909653</v>
      </c>
      <c r="W83" s="15">
        <v>7</v>
      </c>
      <c r="X83" s="17">
        <v>151504.741870303</v>
      </c>
      <c r="Y83" s="16">
        <v>5799.1812124949583</v>
      </c>
      <c r="Z83" s="17">
        <v>126262.28495420914</v>
      </c>
      <c r="AA83" s="16">
        <v>1148.3809486232669</v>
      </c>
      <c r="AB83" s="17">
        <v>20003.347337685231</v>
      </c>
      <c r="AC83" s="16">
        <v>298.53164525199406</v>
      </c>
      <c r="AD83" s="16">
        <v>358.45506870133329</v>
      </c>
      <c r="AE83" s="16">
        <v>0</v>
      </c>
      <c r="AF83" s="17">
        <v>37806.903099731258</v>
      </c>
      <c r="AG83" s="16">
        <v>301.83846411284367</v>
      </c>
      <c r="AH83" s="17">
        <v>0</v>
      </c>
      <c r="AI83" s="17">
        <v>1092051.8297629396</v>
      </c>
      <c r="AJ83" s="18">
        <v>0.86531583639404264</v>
      </c>
      <c r="AK83" s="18">
        <v>0.13468416360595734</v>
      </c>
      <c r="AL83" s="16">
        <v>11202.475324776198</v>
      </c>
      <c r="AM83" s="16">
        <v>24518.954886412699</v>
      </c>
      <c r="AN83" s="16">
        <v>2942.4564788849093</v>
      </c>
      <c r="AO83" s="16">
        <v>95.721253234136014</v>
      </c>
      <c r="AP83" s="16">
        <v>2478.7140601547239</v>
      </c>
      <c r="AQ83" s="16">
        <v>3097.9898225029378</v>
      </c>
      <c r="AR83" s="16">
        <v>3246.5581248631061</v>
      </c>
      <c r="AS83" s="16">
        <v>1917.2121073570033</v>
      </c>
      <c r="AT83" s="17">
        <v>59050.230358823326</v>
      </c>
      <c r="AU83" s="17">
        <v>207899.15251628868</v>
      </c>
      <c r="AV83" s="17">
        <v>598171.2878944918</v>
      </c>
      <c r="AW83" s="17">
        <f t="shared" si="1"/>
        <v>865120.67076960381</v>
      </c>
      <c r="AX83" s="17">
        <v>9330223.8981723096</v>
      </c>
      <c r="AY83" s="17">
        <v>10202573.397414045</v>
      </c>
      <c r="AZ83" s="19">
        <v>0.13792076762683747</v>
      </c>
      <c r="BA83" s="17">
        <v>11834844.193297682</v>
      </c>
    </row>
    <row r="84" spans="1:53" s="20" customFormat="1" x14ac:dyDescent="0.2">
      <c r="A84" s="13" t="s">
        <v>3660</v>
      </c>
      <c r="B84" s="13" t="s">
        <v>2097</v>
      </c>
      <c r="C84" s="15" t="s">
        <v>3579</v>
      </c>
      <c r="D84" s="16">
        <v>16859.003688224086</v>
      </c>
      <c r="E84" s="14">
        <v>2011</v>
      </c>
      <c r="F84" s="17">
        <v>175640.05205514954</v>
      </c>
      <c r="G84" s="17">
        <v>406893.51860318048</v>
      </c>
      <c r="H84" s="15">
        <v>2500</v>
      </c>
      <c r="I84" s="14">
        <v>6</v>
      </c>
      <c r="J84" s="17">
        <v>20145.051197004632</v>
      </c>
      <c r="K84" s="17">
        <v>9648.3706764279505</v>
      </c>
      <c r="L84" s="17">
        <v>2586964.8253775937</v>
      </c>
      <c r="M84" s="17">
        <v>1890612.5840057514</v>
      </c>
      <c r="N84" s="15">
        <v>26</v>
      </c>
      <c r="O84" s="17">
        <v>3241263.250442774</v>
      </c>
      <c r="P84" s="17">
        <v>744508.43864606763</v>
      </c>
      <c r="Q84" s="15">
        <v>287</v>
      </c>
      <c r="R84" s="17">
        <v>1112428.8870509176</v>
      </c>
      <c r="S84" s="17">
        <v>306284.54084073164</v>
      </c>
      <c r="T84" s="15">
        <v>14</v>
      </c>
      <c r="U84" s="17">
        <v>28793.390814244354</v>
      </c>
      <c r="V84" s="17">
        <v>16974.129796874091</v>
      </c>
      <c r="W84" s="15">
        <v>10</v>
      </c>
      <c r="X84" s="17">
        <v>129066.1971230786</v>
      </c>
      <c r="Y84" s="16">
        <v>5767.1530061566491</v>
      </c>
      <c r="Z84" s="17">
        <v>110994.10995963048</v>
      </c>
      <c r="AA84" s="16">
        <v>1717.9944126822645</v>
      </c>
      <c r="AB84" s="17">
        <v>27197.716223259966</v>
      </c>
      <c r="AC84" s="16">
        <v>341.95624186239968</v>
      </c>
      <c r="AD84" s="16">
        <v>407.30927864717125</v>
      </c>
      <c r="AE84" s="16">
        <v>0</v>
      </c>
      <c r="AF84" s="17">
        <v>35281.345433740767</v>
      </c>
      <c r="AG84" s="16">
        <v>307.19026545053191</v>
      </c>
      <c r="AH84" s="17">
        <v>0</v>
      </c>
      <c r="AI84" s="17">
        <v>954500.69729840965</v>
      </c>
      <c r="AJ84" s="18">
        <v>0.95586045154382293</v>
      </c>
      <c r="AK84" s="18">
        <v>4.413954845617709E-2</v>
      </c>
      <c r="AL84" s="16">
        <v>11956.090284072778</v>
      </c>
      <c r="AM84" s="16">
        <v>25177.041287832224</v>
      </c>
      <c r="AN84" s="16">
        <v>3272.4547071084658</v>
      </c>
      <c r="AO84" s="16">
        <v>159.04498373795818</v>
      </c>
      <c r="AP84" s="16">
        <v>3776.9741030231635</v>
      </c>
      <c r="AQ84" s="16">
        <v>3071.8661189107306</v>
      </c>
      <c r="AR84" s="16">
        <v>5349.8377370682747</v>
      </c>
      <c r="AS84" s="16">
        <v>2516.1671180106978</v>
      </c>
      <c r="AT84" s="17">
        <v>43742.718026798146</v>
      </c>
      <c r="AU84" s="17">
        <v>213304.25024670613</v>
      </c>
      <c r="AV84" s="17">
        <v>417699.39531159162</v>
      </c>
      <c r="AW84" s="17">
        <f t="shared" si="1"/>
        <v>674746.36358509585</v>
      </c>
      <c r="AX84" s="17">
        <v>9537227.8013184462</v>
      </c>
      <c r="AY84" s="17">
        <v>10219328.932065388</v>
      </c>
      <c r="AZ84" s="19">
        <v>9.7857473253787575E-2</v>
      </c>
      <c r="BA84" s="17">
        <v>11327843.028222805</v>
      </c>
    </row>
    <row r="85" spans="1:53" s="20" customFormat="1" x14ac:dyDescent="0.2">
      <c r="A85" s="13" t="s">
        <v>3661</v>
      </c>
      <c r="B85" s="13" t="s">
        <v>2097</v>
      </c>
      <c r="C85" s="15" t="s">
        <v>3579</v>
      </c>
      <c r="D85" s="16">
        <v>5276.9568816942574</v>
      </c>
      <c r="E85" s="14">
        <v>2021</v>
      </c>
      <c r="F85" s="17">
        <v>104932.16825615724</v>
      </c>
      <c r="G85" s="17">
        <v>212382.05130727886</v>
      </c>
      <c r="H85" s="15">
        <v>1600</v>
      </c>
      <c r="I85" s="14">
        <v>6</v>
      </c>
      <c r="J85" s="17">
        <v>13895.785188484921</v>
      </c>
      <c r="K85" s="17">
        <v>4041.66112093518</v>
      </c>
      <c r="L85" s="17">
        <v>736797.78142113332</v>
      </c>
      <c r="M85" s="17">
        <v>862943.17741895001</v>
      </c>
      <c r="N85" s="15">
        <v>11</v>
      </c>
      <c r="O85" s="17">
        <v>960850.16143138125</v>
      </c>
      <c r="P85" s="17">
        <v>365179.2966482605</v>
      </c>
      <c r="Q85" s="15">
        <v>80</v>
      </c>
      <c r="R85" s="17">
        <v>391576.87783876882</v>
      </c>
      <c r="S85" s="17">
        <v>122028.79316490026</v>
      </c>
      <c r="T85" s="15">
        <v>6</v>
      </c>
      <c r="U85" s="17">
        <v>14132.651802218086</v>
      </c>
      <c r="V85" s="17">
        <v>5621.4217138432359</v>
      </c>
      <c r="W85" s="15">
        <v>3</v>
      </c>
      <c r="X85" s="17">
        <v>45672.177485328655</v>
      </c>
      <c r="Y85" s="16">
        <v>2247.8466771926428</v>
      </c>
      <c r="Z85" s="17">
        <v>45010.386873800402</v>
      </c>
      <c r="AA85" s="16">
        <v>375.63164792809692</v>
      </c>
      <c r="AB85" s="17">
        <v>6846.4944201901208</v>
      </c>
      <c r="AC85" s="16">
        <v>71.987815069993061</v>
      </c>
      <c r="AD85" s="16">
        <v>90.383816746682854</v>
      </c>
      <c r="AE85" s="16">
        <v>0</v>
      </c>
      <c r="AF85" s="17">
        <v>18445.91586241742</v>
      </c>
      <c r="AG85" s="16">
        <v>82.498966456348583</v>
      </c>
      <c r="AH85" s="17">
        <v>0</v>
      </c>
      <c r="AI85" s="17">
        <v>462004.92609361134</v>
      </c>
      <c r="AJ85" s="18">
        <v>0.90471817615338457</v>
      </c>
      <c r="AK85" s="18">
        <v>9.5281823846615404E-2</v>
      </c>
      <c r="AL85" s="16">
        <v>4027.1876627086358</v>
      </c>
      <c r="AM85" s="16">
        <v>6892.686444100641</v>
      </c>
      <c r="AN85" s="16">
        <v>895.02125342535612</v>
      </c>
      <c r="AO85" s="16">
        <v>46.571108614846899</v>
      </c>
      <c r="AP85" s="16">
        <v>855.3294419068169</v>
      </c>
      <c r="AQ85" s="16">
        <v>1073.3156415982203</v>
      </c>
      <c r="AR85" s="16">
        <v>1512.7512566698574</v>
      </c>
      <c r="AS85" s="16">
        <v>511.76227617775857</v>
      </c>
      <c r="AT85" s="17">
        <v>20915.984475047451</v>
      </c>
      <c r="AU85" s="17">
        <v>67068.899734679318</v>
      </c>
      <c r="AV85" s="17">
        <v>132899.90455247957</v>
      </c>
      <c r="AW85" s="17">
        <f t="shared" si="1"/>
        <v>220884.78876220633</v>
      </c>
      <c r="AX85" s="17">
        <v>3247669.6303173527</v>
      </c>
      <c r="AY85" s="17">
        <v>3470894.9764969475</v>
      </c>
      <c r="AZ85" s="19">
        <v>7.6192485683748049E-2</v>
      </c>
      <c r="BA85" s="17">
        <v>3757162.5286744935</v>
      </c>
    </row>
    <row r="86" spans="1:53" s="20" customFormat="1" x14ac:dyDescent="0.2">
      <c r="A86" s="13" t="s">
        <v>3662</v>
      </c>
      <c r="B86" s="13" t="s">
        <v>2097</v>
      </c>
      <c r="C86" s="15" t="s">
        <v>3579</v>
      </c>
      <c r="D86" s="16">
        <v>12697.660810580672</v>
      </c>
      <c r="E86" s="14">
        <v>2018</v>
      </c>
      <c r="F86" s="17">
        <v>189093.68886262417</v>
      </c>
      <c r="G86" s="17">
        <v>502281.85793642723</v>
      </c>
      <c r="H86" s="15">
        <v>2500</v>
      </c>
      <c r="I86" s="14">
        <v>6</v>
      </c>
      <c r="J86" s="17">
        <v>17926.490927101189</v>
      </c>
      <c r="K86" s="17">
        <v>10961.697871741162</v>
      </c>
      <c r="L86" s="17">
        <v>1966137.1214838289</v>
      </c>
      <c r="M86" s="17">
        <v>1956066.2421648488</v>
      </c>
      <c r="N86" s="15">
        <v>19</v>
      </c>
      <c r="O86" s="17">
        <v>1926955.5126261287</v>
      </c>
      <c r="P86" s="17">
        <v>734930.94631180761</v>
      </c>
      <c r="Q86" s="15">
        <v>216</v>
      </c>
      <c r="R86" s="17">
        <v>1051142.6916863399</v>
      </c>
      <c r="S86" s="17">
        <v>215173.54446744572</v>
      </c>
      <c r="T86" s="15">
        <v>14</v>
      </c>
      <c r="U86" s="17">
        <v>27479.202239556034</v>
      </c>
      <c r="V86" s="17">
        <v>11901.300647492561</v>
      </c>
      <c r="W86" s="15">
        <v>7</v>
      </c>
      <c r="X86" s="17">
        <v>123018.11312231974</v>
      </c>
      <c r="Y86" s="16">
        <v>4141.7188340451594</v>
      </c>
      <c r="Z86" s="17">
        <v>115757.64554762346</v>
      </c>
      <c r="AA86" s="16">
        <v>1214.715213814902</v>
      </c>
      <c r="AB86" s="17">
        <v>15353.069190036347</v>
      </c>
      <c r="AC86" s="16">
        <v>179.79958893100823</v>
      </c>
      <c r="AD86" s="16">
        <v>297.13800434311906</v>
      </c>
      <c r="AE86" s="16">
        <v>0</v>
      </c>
      <c r="AF86" s="17">
        <v>38998.922536666789</v>
      </c>
      <c r="AG86" s="16">
        <v>200.66884381134724</v>
      </c>
      <c r="AH86" s="17">
        <v>0</v>
      </c>
      <c r="AI86" s="17">
        <v>1078052.8855305694</v>
      </c>
      <c r="AJ86" s="18">
        <v>0.87113356151723287</v>
      </c>
      <c r="AK86" s="18">
        <v>0.12886643848276719</v>
      </c>
      <c r="AL86" s="16">
        <v>7351.0271700283611</v>
      </c>
      <c r="AM86" s="16">
        <v>21580.606994417358</v>
      </c>
      <c r="AN86" s="16">
        <v>2130.3653128710748</v>
      </c>
      <c r="AO86" s="16">
        <v>118.12000108123107</v>
      </c>
      <c r="AP86" s="16">
        <v>2387.332176788726</v>
      </c>
      <c r="AQ86" s="16">
        <v>2013.4778231396942</v>
      </c>
      <c r="AR86" s="16">
        <v>3290.8267966230283</v>
      </c>
      <c r="AS86" s="16">
        <v>1655.8976971904251</v>
      </c>
      <c r="AT86" s="17">
        <v>43109.774032091344</v>
      </c>
      <c r="AU86" s="17">
        <v>217020.51298451133</v>
      </c>
      <c r="AV86" s="17">
        <v>426546.72217498638</v>
      </c>
      <c r="AW86" s="17">
        <f t="shared" si="1"/>
        <v>686677.00919158908</v>
      </c>
      <c r="AX86" s="17">
        <v>7678158.719128523</v>
      </c>
      <c r="AY86" s="17">
        <v>8372005.1461253837</v>
      </c>
      <c r="AZ86" s="19">
        <v>0.15475068419267823</v>
      </c>
      <c r="BA86" s="17">
        <v>9904776.0105301496</v>
      </c>
    </row>
    <row r="87" spans="1:53" s="20" customFormat="1" x14ac:dyDescent="0.2">
      <c r="A87" s="13" t="s">
        <v>3663</v>
      </c>
      <c r="B87" s="13" t="s">
        <v>2097</v>
      </c>
      <c r="C87" s="15" t="s">
        <v>3579</v>
      </c>
      <c r="D87" s="16">
        <v>7383.8975999105687</v>
      </c>
      <c r="E87" s="14">
        <v>2016</v>
      </c>
      <c r="F87" s="17">
        <v>128557.21547199496</v>
      </c>
      <c r="G87" s="17">
        <v>194612.50156925825</v>
      </c>
      <c r="H87" s="15">
        <v>1600</v>
      </c>
      <c r="I87" s="14">
        <v>6</v>
      </c>
      <c r="J87" s="17">
        <v>14380.056787839207</v>
      </c>
      <c r="K87" s="17">
        <v>6321.6634819687088</v>
      </c>
      <c r="L87" s="17">
        <v>973261.12161865714</v>
      </c>
      <c r="M87" s="17">
        <v>953538.73701555305</v>
      </c>
      <c r="N87" s="15">
        <v>13</v>
      </c>
      <c r="O87" s="17">
        <v>1062663.935269041</v>
      </c>
      <c r="P87" s="17">
        <v>362403.28449105617</v>
      </c>
      <c r="Q87" s="15">
        <v>113</v>
      </c>
      <c r="R87" s="17">
        <v>627444.59913689655</v>
      </c>
      <c r="S87" s="17">
        <v>153294.62868820655</v>
      </c>
      <c r="T87" s="15">
        <v>6</v>
      </c>
      <c r="U87" s="17">
        <v>17860.944454832235</v>
      </c>
      <c r="V87" s="17">
        <v>6678.410561888636</v>
      </c>
      <c r="W87" s="15">
        <v>4</v>
      </c>
      <c r="X87" s="17">
        <v>81912.881697943201</v>
      </c>
      <c r="Y87" s="16">
        <v>2454.674685810457</v>
      </c>
      <c r="Z87" s="17">
        <v>50347.917008643133</v>
      </c>
      <c r="AA87" s="16">
        <v>623.59776184967927</v>
      </c>
      <c r="AB87" s="17">
        <v>10306.575447157718</v>
      </c>
      <c r="AC87" s="16">
        <v>96.763554499545123</v>
      </c>
      <c r="AD87" s="16">
        <v>136.56830758149465</v>
      </c>
      <c r="AE87" s="16">
        <v>0</v>
      </c>
      <c r="AF87" s="17">
        <v>22300.817622892788</v>
      </c>
      <c r="AG87" s="16">
        <v>127.21929889649536</v>
      </c>
      <c r="AH87" s="17">
        <v>0</v>
      </c>
      <c r="AI87" s="17">
        <v>612140.11514099059</v>
      </c>
      <c r="AJ87" s="18">
        <v>0.87804854195624216</v>
      </c>
      <c r="AK87" s="18">
        <v>0.12195145804375782</v>
      </c>
      <c r="AL87" s="16">
        <v>4032.20608431863</v>
      </c>
      <c r="AM87" s="16">
        <v>10554.390167917791</v>
      </c>
      <c r="AN87" s="16">
        <v>1121.8580559565614</v>
      </c>
      <c r="AO87" s="16">
        <v>61.032274100176465</v>
      </c>
      <c r="AP87" s="16">
        <v>1382.4861435814735</v>
      </c>
      <c r="AQ87" s="16">
        <v>1347.637825945033</v>
      </c>
      <c r="AR87" s="16">
        <v>2095.0917621543454</v>
      </c>
      <c r="AS87" s="16">
        <v>897.80963442270024</v>
      </c>
      <c r="AT87" s="17">
        <v>17445.012060308098</v>
      </c>
      <c r="AU87" s="17">
        <v>84315.527296391447</v>
      </c>
      <c r="AV87" s="17">
        <v>247957.90915524433</v>
      </c>
      <c r="AW87" s="17">
        <f t="shared" si="1"/>
        <v>349718.44851194386</v>
      </c>
      <c r="AX87" s="17">
        <v>4088021.5016250596</v>
      </c>
      <c r="AY87" s="17">
        <v>4441602.9339315146</v>
      </c>
      <c r="AZ87" s="19">
        <v>9.5003444740017887E-2</v>
      </c>
      <c r="BA87" s="17">
        <v>4907867.2268045889</v>
      </c>
    </row>
    <row r="88" spans="1:53" s="20" customFormat="1" x14ac:dyDescent="0.2">
      <c r="A88" s="13" t="s">
        <v>3664</v>
      </c>
      <c r="B88" s="13" t="s">
        <v>2097</v>
      </c>
      <c r="C88" s="15" t="s">
        <v>3579</v>
      </c>
      <c r="D88" s="16">
        <v>7074.8007879309334</v>
      </c>
      <c r="E88" s="14">
        <v>2022</v>
      </c>
      <c r="F88" s="17">
        <v>97387.024858778866</v>
      </c>
      <c r="G88" s="17">
        <v>303832.33449053223</v>
      </c>
      <c r="H88" s="15">
        <v>1600</v>
      </c>
      <c r="I88" s="14">
        <v>6</v>
      </c>
      <c r="J88" s="17">
        <v>11224.01617376857</v>
      </c>
      <c r="K88" s="17">
        <v>6100.359237680108</v>
      </c>
      <c r="L88" s="17">
        <v>928815.92515470332</v>
      </c>
      <c r="M88" s="17">
        <v>1091193.3434417057</v>
      </c>
      <c r="N88" s="15">
        <v>11</v>
      </c>
      <c r="O88" s="17">
        <v>1240861.8296920417</v>
      </c>
      <c r="P88" s="17">
        <v>497574.117408249</v>
      </c>
      <c r="Q88" s="15">
        <v>128</v>
      </c>
      <c r="R88" s="17">
        <v>493317.75747394643</v>
      </c>
      <c r="S88" s="17">
        <v>107885.754936757</v>
      </c>
      <c r="T88" s="15">
        <v>8</v>
      </c>
      <c r="U88" s="17">
        <v>21269.500485335553</v>
      </c>
      <c r="V88" s="17">
        <v>8032.580841594764</v>
      </c>
      <c r="W88" s="15">
        <v>3</v>
      </c>
      <c r="X88" s="17">
        <v>100992.04030567674</v>
      </c>
      <c r="Y88" s="16">
        <v>2134.7380392529253</v>
      </c>
      <c r="Z88" s="17">
        <v>63637.428911647628</v>
      </c>
      <c r="AA88" s="16">
        <v>529.01986451681626</v>
      </c>
      <c r="AB88" s="17">
        <v>10144.13942251994</v>
      </c>
      <c r="AC88" s="16">
        <v>96.909427776455715</v>
      </c>
      <c r="AD88" s="16">
        <v>178.21744624798245</v>
      </c>
      <c r="AE88" s="16">
        <v>0</v>
      </c>
      <c r="AF88" s="17">
        <v>17180.351556585763</v>
      </c>
      <c r="AG88" s="16">
        <v>144.30106970790411</v>
      </c>
      <c r="AH88" s="17">
        <v>0</v>
      </c>
      <c r="AI88" s="17">
        <v>587223.6066342711</v>
      </c>
      <c r="AJ88" s="18">
        <v>0.87763259402763227</v>
      </c>
      <c r="AK88" s="18">
        <v>0.12236740597236775</v>
      </c>
      <c r="AL88" s="16">
        <v>4879.4667396902432</v>
      </c>
      <c r="AM88" s="16">
        <v>11471.534930468739</v>
      </c>
      <c r="AN88" s="16">
        <v>1151.9246413651276</v>
      </c>
      <c r="AO88" s="16">
        <v>55.607595508082767</v>
      </c>
      <c r="AP88" s="16">
        <v>1291.4671997643736</v>
      </c>
      <c r="AQ88" s="16">
        <v>1303.7104614553537</v>
      </c>
      <c r="AR88" s="16">
        <v>1843.931601960114</v>
      </c>
      <c r="AS88" s="16">
        <v>988.17370331509687</v>
      </c>
      <c r="AT88" s="17">
        <v>25057.007912498753</v>
      </c>
      <c r="AU88" s="17">
        <v>108474.39984047516</v>
      </c>
      <c r="AV88" s="17">
        <v>229254.09380161823</v>
      </c>
      <c r="AW88" s="17">
        <f t="shared" si="1"/>
        <v>362785.50155459216</v>
      </c>
      <c r="AX88" s="17">
        <v>4209352.4901616285</v>
      </c>
      <c r="AY88" s="17">
        <v>4576751.4192267908</v>
      </c>
      <c r="AZ88" s="19">
        <v>0.13273483745735734</v>
      </c>
      <c r="BA88" s="17">
        <v>5277222.7190686399</v>
      </c>
    </row>
    <row r="89" spans="1:53" s="20" customFormat="1" x14ac:dyDescent="0.2">
      <c r="A89" s="13" t="s">
        <v>3665</v>
      </c>
      <c r="B89" s="13" t="s">
        <v>2097</v>
      </c>
      <c r="C89" s="15" t="s">
        <v>3579</v>
      </c>
      <c r="D89" s="16">
        <v>7853.6975983463308</v>
      </c>
      <c r="E89" s="14">
        <v>2019</v>
      </c>
      <c r="F89" s="17">
        <v>110435.9986693714</v>
      </c>
      <c r="G89" s="17">
        <v>296788.61327366362</v>
      </c>
      <c r="H89" s="15">
        <v>1600</v>
      </c>
      <c r="I89" s="14">
        <v>6</v>
      </c>
      <c r="J89" s="17">
        <v>11866.464650341062</v>
      </c>
      <c r="K89" s="17">
        <v>4527.6996435896244</v>
      </c>
      <c r="L89" s="17">
        <v>1457191.9403416989</v>
      </c>
      <c r="M89" s="17">
        <v>1001976.9732439204</v>
      </c>
      <c r="N89" s="15">
        <v>13</v>
      </c>
      <c r="O89" s="17">
        <v>1493677.3577959926</v>
      </c>
      <c r="P89" s="17">
        <v>481113.93127646355</v>
      </c>
      <c r="Q89" s="15">
        <v>119</v>
      </c>
      <c r="R89" s="17">
        <v>499236.36511003197</v>
      </c>
      <c r="S89" s="17">
        <v>124015.57312642301</v>
      </c>
      <c r="T89" s="15">
        <v>6</v>
      </c>
      <c r="U89" s="17">
        <v>20685.580423548083</v>
      </c>
      <c r="V89" s="17">
        <v>10846.440252376311</v>
      </c>
      <c r="W89" s="15">
        <v>4</v>
      </c>
      <c r="X89" s="17">
        <v>68424.716132270099</v>
      </c>
      <c r="Y89" s="16">
        <v>3505.3805271643296</v>
      </c>
      <c r="Z89" s="17">
        <v>54153.908104850751</v>
      </c>
      <c r="AA89" s="16">
        <v>765.90270013176337</v>
      </c>
      <c r="AB89" s="17">
        <v>10180.588049965208</v>
      </c>
      <c r="AC89" s="16">
        <v>141.33940701576461</v>
      </c>
      <c r="AD89" s="16">
        <v>135.23928681263385</v>
      </c>
      <c r="AE89" s="16">
        <v>0</v>
      </c>
      <c r="AF89" s="17">
        <v>23305.498813857219</v>
      </c>
      <c r="AG89" s="16">
        <v>114.59523595321167</v>
      </c>
      <c r="AH89" s="17">
        <v>0</v>
      </c>
      <c r="AI89" s="17">
        <v>751727.87071682618</v>
      </c>
      <c r="AJ89" s="18">
        <v>0.85576105506937428</v>
      </c>
      <c r="AK89" s="18">
        <v>0.1442389449306257</v>
      </c>
      <c r="AL89" s="16">
        <v>5065.5400785271086</v>
      </c>
      <c r="AM89" s="16">
        <v>14683.264686228433</v>
      </c>
      <c r="AN89" s="16">
        <v>980.9240894082418</v>
      </c>
      <c r="AO89" s="16">
        <v>68.264002709820232</v>
      </c>
      <c r="AP89" s="16">
        <v>1574.1327892981874</v>
      </c>
      <c r="AQ89" s="16">
        <v>992.14143044227978</v>
      </c>
      <c r="AR89" s="16">
        <v>1788.7095292254501</v>
      </c>
      <c r="AS89" s="16">
        <v>939.84774413581624</v>
      </c>
      <c r="AT89" s="17">
        <v>30494.766408047795</v>
      </c>
      <c r="AU89" s="17">
        <v>119984.91903990493</v>
      </c>
      <c r="AV89" s="17">
        <v>197235.43730949282</v>
      </c>
      <c r="AW89" s="17">
        <f t="shared" si="1"/>
        <v>347715.12275744556</v>
      </c>
      <c r="AX89" s="17">
        <v>5192738.9853074532</v>
      </c>
      <c r="AY89" s="17">
        <v>5545103.9858340928</v>
      </c>
      <c r="AZ89" s="19">
        <v>0.18354925418427379</v>
      </c>
      <c r="BA89" s="17">
        <v>6791718.9300793763</v>
      </c>
    </row>
    <row r="90" spans="1:53" s="20" customFormat="1" x14ac:dyDescent="0.2">
      <c r="A90" s="13" t="s">
        <v>3666</v>
      </c>
      <c r="B90" s="13" t="s">
        <v>2097</v>
      </c>
      <c r="C90" s="15" t="s">
        <v>3579</v>
      </c>
      <c r="D90" s="16">
        <v>10308.352046803277</v>
      </c>
      <c r="E90" s="14">
        <v>2011</v>
      </c>
      <c r="F90" s="17">
        <v>154140.92033562064</v>
      </c>
      <c r="G90" s="17">
        <v>345148.88229254016</v>
      </c>
      <c r="H90" s="15">
        <v>2500</v>
      </c>
      <c r="I90" s="14">
        <v>6</v>
      </c>
      <c r="J90" s="17">
        <v>17694.134613774877</v>
      </c>
      <c r="K90" s="17">
        <v>6771.5051925232365</v>
      </c>
      <c r="L90" s="17">
        <v>1502749.512627057</v>
      </c>
      <c r="M90" s="17">
        <v>1281869.1022874056</v>
      </c>
      <c r="N90" s="15">
        <v>17</v>
      </c>
      <c r="O90" s="17">
        <v>1624530.1801369344</v>
      </c>
      <c r="P90" s="17">
        <v>554535.30898485775</v>
      </c>
      <c r="Q90" s="15">
        <v>133</v>
      </c>
      <c r="R90" s="17">
        <v>654914.27942162822</v>
      </c>
      <c r="S90" s="17">
        <v>187555.62033125627</v>
      </c>
      <c r="T90" s="15">
        <v>8</v>
      </c>
      <c r="U90" s="17">
        <v>16954.735873373043</v>
      </c>
      <c r="V90" s="17">
        <v>12215.410378476146</v>
      </c>
      <c r="W90" s="15">
        <v>6</v>
      </c>
      <c r="X90" s="17">
        <v>97868.65039214032</v>
      </c>
      <c r="Y90" s="16">
        <v>3315.0312771269446</v>
      </c>
      <c r="Z90" s="17">
        <v>64136.130000553851</v>
      </c>
      <c r="AA90" s="16">
        <v>646.88533150919852</v>
      </c>
      <c r="AB90" s="17">
        <v>10634.991861984976</v>
      </c>
      <c r="AC90" s="16">
        <v>175.43400244653461</v>
      </c>
      <c r="AD90" s="16">
        <v>261.04817752059512</v>
      </c>
      <c r="AE90" s="16">
        <v>0</v>
      </c>
      <c r="AF90" s="17">
        <v>27188.028803799676</v>
      </c>
      <c r="AG90" s="16">
        <v>188.55281214589562</v>
      </c>
      <c r="AH90" s="17">
        <v>0</v>
      </c>
      <c r="AI90" s="17">
        <v>666071.56484211981</v>
      </c>
      <c r="AJ90" s="18">
        <v>0.90091911059851648</v>
      </c>
      <c r="AK90" s="18">
        <v>9.9080889401483477E-2</v>
      </c>
      <c r="AL90" s="16">
        <v>6298.4770942184923</v>
      </c>
      <c r="AM90" s="16">
        <v>15206.248543885738</v>
      </c>
      <c r="AN90" s="16">
        <v>1347.8576066225403</v>
      </c>
      <c r="AO90" s="16">
        <v>96.13276501991119</v>
      </c>
      <c r="AP90" s="16">
        <v>1999.0358673465921</v>
      </c>
      <c r="AQ90" s="16">
        <v>1823.995103692974</v>
      </c>
      <c r="AR90" s="16">
        <v>3053.9145286268276</v>
      </c>
      <c r="AS90" s="16">
        <v>1203.0717616197489</v>
      </c>
      <c r="AT90" s="17">
        <v>25861.163166812712</v>
      </c>
      <c r="AU90" s="17">
        <v>146263.87681167369</v>
      </c>
      <c r="AV90" s="17">
        <v>377849.32134803617</v>
      </c>
      <c r="AW90" s="17">
        <f t="shared" si="1"/>
        <v>549974.36132652254</v>
      </c>
      <c r="AX90" s="17">
        <v>5616335.3173007211</v>
      </c>
      <c r="AY90" s="17">
        <v>6171966.0352501208</v>
      </c>
      <c r="AZ90" s="19">
        <v>9.1509648284403666E-2</v>
      </c>
      <c r="BA90" s="17">
        <v>6793650.613454462</v>
      </c>
    </row>
    <row r="91" spans="1:53" s="20" customFormat="1" x14ac:dyDescent="0.2">
      <c r="A91" s="13" t="s">
        <v>3667</v>
      </c>
      <c r="B91" s="13" t="s">
        <v>2097</v>
      </c>
      <c r="C91" s="15" t="s">
        <v>3579</v>
      </c>
      <c r="D91" s="16">
        <v>15707.962294248606</v>
      </c>
      <c r="E91" s="14">
        <v>2011</v>
      </c>
      <c r="F91" s="17">
        <v>262383.2728628809</v>
      </c>
      <c r="G91" s="17">
        <v>358120.08946946869</v>
      </c>
      <c r="H91" s="15">
        <v>2500</v>
      </c>
      <c r="I91" s="14">
        <v>6</v>
      </c>
      <c r="J91" s="17">
        <v>24114.244341677942</v>
      </c>
      <c r="K91" s="17">
        <v>11804.668539842671</v>
      </c>
      <c r="L91" s="17">
        <v>2702672.120777789</v>
      </c>
      <c r="M91" s="17">
        <v>1874652.4762981392</v>
      </c>
      <c r="N91" s="15">
        <v>25</v>
      </c>
      <c r="O91" s="17">
        <v>3200414.772505458</v>
      </c>
      <c r="P91" s="17">
        <v>706352.80478844652</v>
      </c>
      <c r="Q91" s="15">
        <v>208</v>
      </c>
      <c r="R91" s="17">
        <v>1127165.3033013148</v>
      </c>
      <c r="S91" s="17">
        <v>309498.32746284886</v>
      </c>
      <c r="T91" s="15">
        <v>12</v>
      </c>
      <c r="U91" s="17">
        <v>35224.956194765618</v>
      </c>
      <c r="V91" s="17">
        <v>15487.749902169195</v>
      </c>
      <c r="W91" s="15">
        <v>7</v>
      </c>
      <c r="X91" s="17">
        <v>167522.8438908403</v>
      </c>
      <c r="Y91" s="16">
        <v>5160.4183151072666</v>
      </c>
      <c r="Z91" s="17">
        <v>83147.609634186869</v>
      </c>
      <c r="AA91" s="16">
        <v>1269.415792032361</v>
      </c>
      <c r="AB91" s="17">
        <v>25527.308099669233</v>
      </c>
      <c r="AC91" s="16">
        <v>194.32390552484196</v>
      </c>
      <c r="AD91" s="16">
        <v>374.05713002580029</v>
      </c>
      <c r="AE91" s="16">
        <v>0</v>
      </c>
      <c r="AF91" s="17">
        <v>33375.457616850901</v>
      </c>
      <c r="AG91" s="16">
        <v>234.69955826239507</v>
      </c>
      <c r="AH91" s="17">
        <v>0</v>
      </c>
      <c r="AI91" s="17">
        <v>1285194.2728190012</v>
      </c>
      <c r="AJ91" s="18">
        <v>0.86720851940940724</v>
      </c>
      <c r="AK91" s="18">
        <v>0.13279148059059273</v>
      </c>
      <c r="AL91" s="16">
        <v>12842.382473883046</v>
      </c>
      <c r="AM91" s="16">
        <v>28268.917390396171</v>
      </c>
      <c r="AN91" s="16">
        <v>2108.6649061111802</v>
      </c>
      <c r="AO91" s="16">
        <v>137.48529155064423</v>
      </c>
      <c r="AP91" s="16">
        <v>3239.9316414727637</v>
      </c>
      <c r="AQ91" s="16">
        <v>2840.1027560496204</v>
      </c>
      <c r="AR91" s="16">
        <v>5018.2997195999842</v>
      </c>
      <c r="AS91" s="16">
        <v>2196.6852588267179</v>
      </c>
      <c r="AT91" s="17">
        <v>42044.086734516939</v>
      </c>
      <c r="AU91" s="17">
        <v>198418.77063870488</v>
      </c>
      <c r="AV91" s="17">
        <v>593049.26831310103</v>
      </c>
      <c r="AW91" s="17">
        <f t="shared" si="1"/>
        <v>833512.1256863228</v>
      </c>
      <c r="AX91" s="17">
        <v>10017855.316943087</v>
      </c>
      <c r="AY91" s="17">
        <v>10859166.497108964</v>
      </c>
      <c r="AZ91" s="19">
        <v>1.5010098110929094E-2</v>
      </c>
      <c r="BA91" s="17">
        <v>11024647.538297219</v>
      </c>
    </row>
    <row r="92" spans="1:53" s="20" customFormat="1" x14ac:dyDescent="0.2">
      <c r="A92" s="13" t="s">
        <v>3668</v>
      </c>
      <c r="B92" s="13" t="s">
        <v>2097</v>
      </c>
      <c r="C92" s="15" t="s">
        <v>3579</v>
      </c>
      <c r="D92" s="16">
        <v>3274.0891337473658</v>
      </c>
      <c r="E92" s="14">
        <v>2021</v>
      </c>
      <c r="F92" s="17">
        <v>58539.925871799598</v>
      </c>
      <c r="G92" s="17">
        <v>109112.10869209724</v>
      </c>
      <c r="H92" s="15">
        <v>1000</v>
      </c>
      <c r="I92" s="14">
        <v>6</v>
      </c>
      <c r="J92" s="17">
        <v>8001.5968015866501</v>
      </c>
      <c r="K92" s="17">
        <v>2036.9344359505674</v>
      </c>
      <c r="L92" s="17">
        <v>531702.86573962006</v>
      </c>
      <c r="M92" s="17">
        <v>564635.87745896797</v>
      </c>
      <c r="N92" s="15">
        <v>6</v>
      </c>
      <c r="O92" s="17">
        <v>669801.37891276181</v>
      </c>
      <c r="P92" s="17">
        <v>170555.95180621147</v>
      </c>
      <c r="Q92" s="15">
        <v>56</v>
      </c>
      <c r="R92" s="17">
        <v>265459.66828481836</v>
      </c>
      <c r="S92" s="17">
        <v>59117.778774393155</v>
      </c>
      <c r="T92" s="15">
        <v>3</v>
      </c>
      <c r="U92" s="17">
        <v>8441.263481353506</v>
      </c>
      <c r="V92" s="17">
        <v>4160.2933296798683</v>
      </c>
      <c r="W92" s="15">
        <v>2</v>
      </c>
      <c r="X92" s="17">
        <v>28952.699602727826</v>
      </c>
      <c r="Y92" s="16">
        <v>1241.7976213416071</v>
      </c>
      <c r="Z92" s="17">
        <v>21949.123435173678</v>
      </c>
      <c r="AA92" s="16">
        <v>221.28943865737119</v>
      </c>
      <c r="AB92" s="17">
        <v>4755.6901186048954</v>
      </c>
      <c r="AC92" s="16">
        <v>62.717325598832744</v>
      </c>
      <c r="AD92" s="16">
        <v>75.357626679548616</v>
      </c>
      <c r="AE92" s="16">
        <v>0</v>
      </c>
      <c r="AF92" s="17">
        <v>8144.6743090541695</v>
      </c>
      <c r="AG92" s="16">
        <v>57.320587468732221</v>
      </c>
      <c r="AH92" s="17">
        <v>0</v>
      </c>
      <c r="AI92" s="17">
        <v>285733.95481134928</v>
      </c>
      <c r="AJ92" s="18">
        <v>0.89065627451309859</v>
      </c>
      <c r="AK92" s="18">
        <v>0.10934372548690136</v>
      </c>
      <c r="AL92" s="16">
        <v>1992.7230660978717</v>
      </c>
      <c r="AM92" s="16">
        <v>4468.1904902009037</v>
      </c>
      <c r="AN92" s="16">
        <v>527.99552204684483</v>
      </c>
      <c r="AO92" s="16">
        <v>29.864095784884171</v>
      </c>
      <c r="AP92" s="16">
        <v>664.03435083119325</v>
      </c>
      <c r="AQ92" s="16">
        <v>526.07660959387613</v>
      </c>
      <c r="AR92" s="16">
        <v>941.36721816177953</v>
      </c>
      <c r="AS92" s="16">
        <v>402.13391215758645</v>
      </c>
      <c r="AT92" s="17">
        <v>13119.798986217504</v>
      </c>
      <c r="AU92" s="17">
        <v>45067.193677532021</v>
      </c>
      <c r="AV92" s="17">
        <v>125574.23513863992</v>
      </c>
      <c r="AW92" s="17">
        <f t="shared" si="1"/>
        <v>183761.22780238945</v>
      </c>
      <c r="AX92" s="17">
        <v>2157722.0237418101</v>
      </c>
      <c r="AY92" s="17">
        <v>2343639.3271297202</v>
      </c>
      <c r="AZ92" s="19">
        <v>0.11954638223104974</v>
      </c>
      <c r="BA92" s="17">
        <v>2661854.3894094611</v>
      </c>
    </row>
    <row r="93" spans="1:53" s="20" customFormat="1" x14ac:dyDescent="0.2">
      <c r="A93" s="13" t="s">
        <v>3669</v>
      </c>
      <c r="B93" s="13" t="s">
        <v>2097</v>
      </c>
      <c r="C93" s="15" t="s">
        <v>3579</v>
      </c>
      <c r="D93" s="16">
        <v>2594.0856182622433</v>
      </c>
      <c r="E93" s="14">
        <v>2023</v>
      </c>
      <c r="F93" s="17">
        <v>35759.555093237374</v>
      </c>
      <c r="G93" s="17">
        <v>98220.218479370073</v>
      </c>
      <c r="H93" s="15">
        <v>800</v>
      </c>
      <c r="I93" s="14">
        <v>6</v>
      </c>
      <c r="J93" s="17">
        <v>7588.8901487548337</v>
      </c>
      <c r="K93" s="17">
        <v>2601.3333800656756</v>
      </c>
      <c r="L93" s="17">
        <v>403920.88924173097</v>
      </c>
      <c r="M93" s="17">
        <v>347575.54866015539</v>
      </c>
      <c r="N93" s="15">
        <v>5</v>
      </c>
      <c r="O93" s="17">
        <v>426843.41776202363</v>
      </c>
      <c r="P93" s="17">
        <v>135241.34321951395</v>
      </c>
      <c r="Q93" s="15">
        <v>33</v>
      </c>
      <c r="R93" s="17">
        <v>214556.00902307493</v>
      </c>
      <c r="S93" s="17">
        <v>45958.676866926253</v>
      </c>
      <c r="T93" s="15">
        <v>2</v>
      </c>
      <c r="U93" s="17">
        <v>7704.8876903510982</v>
      </c>
      <c r="V93" s="17">
        <v>2871.0645086918539</v>
      </c>
      <c r="W93" s="15">
        <v>1</v>
      </c>
      <c r="X93" s="17">
        <v>29575.82978495333</v>
      </c>
      <c r="Y93" s="16">
        <v>1121.9712105614601</v>
      </c>
      <c r="Z93" s="17">
        <v>19999.28785790188</v>
      </c>
      <c r="AA93" s="16">
        <v>198.43308200354539</v>
      </c>
      <c r="AB93" s="17">
        <v>4835.4871598686259</v>
      </c>
      <c r="AC93" s="16">
        <v>32.117983058370299</v>
      </c>
      <c r="AD93" s="16">
        <v>59.441999408211515</v>
      </c>
      <c r="AE93" s="16">
        <v>0</v>
      </c>
      <c r="AF93" s="17">
        <v>9352.63622375876</v>
      </c>
      <c r="AG93" s="16">
        <v>40.217846173743467</v>
      </c>
      <c r="AH93" s="17">
        <v>0</v>
      </c>
      <c r="AI93" s="17">
        <v>266318.16289997951</v>
      </c>
      <c r="AJ93" s="18">
        <v>0.89879321414792945</v>
      </c>
      <c r="AK93" s="18">
        <v>0.10120678585207055</v>
      </c>
      <c r="AL93" s="16">
        <v>2124.7168663515563</v>
      </c>
      <c r="AM93" s="16">
        <v>3003.3761137431043</v>
      </c>
      <c r="AN93" s="16">
        <v>448.27687601305206</v>
      </c>
      <c r="AO93" s="16">
        <v>21.110563289086087</v>
      </c>
      <c r="AP93" s="16">
        <v>452.19445099238732</v>
      </c>
      <c r="AQ93" s="16">
        <v>433.75421691235931</v>
      </c>
      <c r="AR93" s="16">
        <v>673.06649741949082</v>
      </c>
      <c r="AS93" s="16">
        <v>313.8057577775283</v>
      </c>
      <c r="AT93" s="17">
        <v>10620.298337537448</v>
      </c>
      <c r="AU93" s="17">
        <v>36376.115383443088</v>
      </c>
      <c r="AV93" s="17">
        <v>74935.245482877523</v>
      </c>
      <c r="AW93" s="17">
        <f t="shared" si="1"/>
        <v>121931.65920385806</v>
      </c>
      <c r="AX93" s="17">
        <v>1647052.7391527221</v>
      </c>
      <c r="AY93" s="17">
        <v>1770921.9263752094</v>
      </c>
      <c r="AZ93" s="19">
        <v>8.9032344184034204E-2</v>
      </c>
      <c r="BA93" s="17">
        <v>1944000.8819950595</v>
      </c>
    </row>
    <row r="94" spans="1:53" s="20" customFormat="1" x14ac:dyDescent="0.2">
      <c r="A94" s="13" t="s">
        <v>3670</v>
      </c>
      <c r="B94" s="13" t="s">
        <v>2097</v>
      </c>
      <c r="C94" s="15" t="s">
        <v>3579</v>
      </c>
      <c r="D94" s="16">
        <v>15549.625810406254</v>
      </c>
      <c r="E94" s="14">
        <v>2015</v>
      </c>
      <c r="F94" s="17">
        <v>250327.47856128617</v>
      </c>
      <c r="G94" s="17">
        <v>511609.09387830232</v>
      </c>
      <c r="H94" s="15">
        <v>2500</v>
      </c>
      <c r="I94" s="14">
        <v>6</v>
      </c>
      <c r="J94" s="17">
        <v>18725.30193938435</v>
      </c>
      <c r="K94" s="17">
        <v>11326.35985395342</v>
      </c>
      <c r="L94" s="17">
        <v>2329125.9137914265</v>
      </c>
      <c r="M94" s="17">
        <v>1681488.3072637548</v>
      </c>
      <c r="N94" s="15">
        <v>34</v>
      </c>
      <c r="O94" s="17">
        <v>3330599.8757729502</v>
      </c>
      <c r="P94" s="17">
        <v>1003623.740265933</v>
      </c>
      <c r="Q94" s="15">
        <v>204</v>
      </c>
      <c r="R94" s="17">
        <v>1307468.1535019432</v>
      </c>
      <c r="S94" s="17">
        <v>279352.15228083218</v>
      </c>
      <c r="T94" s="15">
        <v>15</v>
      </c>
      <c r="U94" s="17">
        <v>34310.939289579459</v>
      </c>
      <c r="V94" s="17">
        <v>16608.360635716119</v>
      </c>
      <c r="W94" s="15">
        <v>8</v>
      </c>
      <c r="X94" s="17">
        <v>185186.74873808364</v>
      </c>
      <c r="Y94" s="16">
        <v>7063.3920626054896</v>
      </c>
      <c r="Z94" s="17">
        <v>105809.98554416388</v>
      </c>
      <c r="AA94" s="16">
        <v>1312.58449366738</v>
      </c>
      <c r="AB94" s="17">
        <v>18219.193170146751</v>
      </c>
      <c r="AC94" s="16">
        <v>259.52197560690411</v>
      </c>
      <c r="AD94" s="16">
        <v>265.94977873756625</v>
      </c>
      <c r="AE94" s="16">
        <v>0</v>
      </c>
      <c r="AF94" s="17">
        <v>36552.134381220116</v>
      </c>
      <c r="AG94" s="16">
        <v>277.26225713889113</v>
      </c>
      <c r="AH94" s="17">
        <v>0</v>
      </c>
      <c r="AI94" s="17">
        <v>1059949.5449796056</v>
      </c>
      <c r="AJ94" s="18">
        <v>0.92829094418150304</v>
      </c>
      <c r="AK94" s="18">
        <v>7.1709055818496903E-2</v>
      </c>
      <c r="AL94" s="16">
        <v>10777.014435319143</v>
      </c>
      <c r="AM94" s="16">
        <v>19142.621711057473</v>
      </c>
      <c r="AN94" s="16">
        <v>2982.7214471023572</v>
      </c>
      <c r="AO94" s="16">
        <v>115.60346972919862</v>
      </c>
      <c r="AP94" s="16">
        <v>3268.7900906768982</v>
      </c>
      <c r="AQ94" s="16">
        <v>2002.539566186806</v>
      </c>
      <c r="AR94" s="16">
        <v>3822.1796449459503</v>
      </c>
      <c r="AS94" s="16">
        <v>1490.6545269397106</v>
      </c>
      <c r="AT94" s="17">
        <v>43959.911493484549</v>
      </c>
      <c r="AU94" s="17">
        <v>184986.40582713185</v>
      </c>
      <c r="AV94" s="17">
        <v>580848.44274156226</v>
      </c>
      <c r="AW94" s="17">
        <f t="shared" si="1"/>
        <v>809794.7600621786</v>
      </c>
      <c r="AX94" s="17">
        <v>9887495.0135875922</v>
      </c>
      <c r="AY94" s="17">
        <v>10704519.952568959</v>
      </c>
      <c r="AZ94" s="19">
        <v>2.1009876318368818E-2</v>
      </c>
      <c r="BA94" s="17">
        <v>10934247.132456345</v>
      </c>
    </row>
    <row r="95" spans="1:53" s="20" customFormat="1" x14ac:dyDescent="0.2">
      <c r="A95" s="13" t="s">
        <v>3671</v>
      </c>
      <c r="B95" s="13" t="s">
        <v>2097</v>
      </c>
      <c r="C95" s="15" t="s">
        <v>3579</v>
      </c>
      <c r="D95" s="16">
        <v>14719.220925093523</v>
      </c>
      <c r="E95" s="14">
        <v>2010</v>
      </c>
      <c r="F95" s="17">
        <v>201801.51999931203</v>
      </c>
      <c r="G95" s="17">
        <v>420331.39391761541</v>
      </c>
      <c r="H95" s="15">
        <v>2500</v>
      </c>
      <c r="I95" s="14">
        <v>6</v>
      </c>
      <c r="J95" s="17">
        <v>24845.125706908013</v>
      </c>
      <c r="K95" s="17">
        <v>10873.911845813123</v>
      </c>
      <c r="L95" s="17">
        <v>2235503.0743782236</v>
      </c>
      <c r="M95" s="17">
        <v>1428754.6659921063</v>
      </c>
      <c r="N95" s="15">
        <v>30</v>
      </c>
      <c r="O95" s="17">
        <v>2204393.2702925103</v>
      </c>
      <c r="P95" s="17">
        <v>810669.9735076644</v>
      </c>
      <c r="Q95" s="15">
        <v>279</v>
      </c>
      <c r="R95" s="17">
        <v>868359.53003847494</v>
      </c>
      <c r="S95" s="17">
        <v>175669.09751258616</v>
      </c>
      <c r="T95" s="15">
        <v>18</v>
      </c>
      <c r="U95" s="17">
        <v>21412.986685930664</v>
      </c>
      <c r="V95" s="17">
        <v>12829.735799208995</v>
      </c>
      <c r="W95" s="15">
        <v>6</v>
      </c>
      <c r="X95" s="17">
        <v>124502.98570048863</v>
      </c>
      <c r="Y95" s="16">
        <v>5324.6639355431307</v>
      </c>
      <c r="Z95" s="17">
        <v>94026.045832960852</v>
      </c>
      <c r="AA95" s="16">
        <v>1008.2739472885457</v>
      </c>
      <c r="AB95" s="17">
        <v>20924.263941389974</v>
      </c>
      <c r="AC95" s="16">
        <v>220.75145040949494</v>
      </c>
      <c r="AD95" s="16">
        <v>255.32888995103127</v>
      </c>
      <c r="AE95" s="16">
        <v>0</v>
      </c>
      <c r="AF95" s="17">
        <v>34945.722847574914</v>
      </c>
      <c r="AG95" s="16">
        <v>198.55752396831755</v>
      </c>
      <c r="AH95" s="17">
        <v>0</v>
      </c>
      <c r="AI95" s="17">
        <v>847173.34266850899</v>
      </c>
      <c r="AJ95" s="18">
        <v>0.84806720500732014</v>
      </c>
      <c r="AK95" s="18">
        <v>0.15193279499267986</v>
      </c>
      <c r="AL95" s="16">
        <v>9601.9097423453186</v>
      </c>
      <c r="AM95" s="16">
        <v>27005.054332299409</v>
      </c>
      <c r="AN95" s="16">
        <v>2124.9137731648766</v>
      </c>
      <c r="AO95" s="16">
        <v>133.67390291825416</v>
      </c>
      <c r="AP95" s="16">
        <v>3077.4952559771341</v>
      </c>
      <c r="AQ95" s="16">
        <v>2918.6573505226788</v>
      </c>
      <c r="AR95" s="16">
        <v>3464.458844329919</v>
      </c>
      <c r="AS95" s="16">
        <v>1808.6592916339853</v>
      </c>
      <c r="AT95" s="17">
        <v>39431.406721363222</v>
      </c>
      <c r="AU95" s="17">
        <v>195180.90464527137</v>
      </c>
      <c r="AV95" s="17">
        <v>366976.75139166409</v>
      </c>
      <c r="AW95" s="17">
        <f t="shared" si="1"/>
        <v>601589.06275829871</v>
      </c>
      <c r="AX95" s="17">
        <v>7690580.3259142917</v>
      </c>
      <c r="AY95" s="17">
        <v>8297671.24431362</v>
      </c>
      <c r="AZ95" s="19">
        <v>0.11993284538590455</v>
      </c>
      <c r="BA95" s="17">
        <v>9428452.3639018238</v>
      </c>
    </row>
    <row r="96" spans="1:53" s="20" customFormat="1" x14ac:dyDescent="0.2">
      <c r="A96" s="13" t="s">
        <v>3672</v>
      </c>
      <c r="B96" s="13" t="s">
        <v>2097</v>
      </c>
      <c r="C96" s="15" t="s">
        <v>3579</v>
      </c>
      <c r="D96" s="16">
        <v>9415.7467053587607</v>
      </c>
      <c r="E96" s="14">
        <v>2020</v>
      </c>
      <c r="F96" s="17">
        <v>182612.11841859418</v>
      </c>
      <c r="G96" s="17">
        <v>385493.85666018748</v>
      </c>
      <c r="H96" s="15">
        <v>1600</v>
      </c>
      <c r="I96" s="14">
        <v>6</v>
      </c>
      <c r="J96" s="17">
        <v>14168.525828658228</v>
      </c>
      <c r="K96" s="17">
        <v>8771.2983236868986</v>
      </c>
      <c r="L96" s="17">
        <v>1811584.684655139</v>
      </c>
      <c r="M96" s="17">
        <v>1172095.7239378337</v>
      </c>
      <c r="N96" s="15">
        <v>21</v>
      </c>
      <c r="O96" s="17">
        <v>1944143.7029349571</v>
      </c>
      <c r="P96" s="17">
        <v>570825.70434269647</v>
      </c>
      <c r="Q96" s="15">
        <v>119</v>
      </c>
      <c r="R96" s="17">
        <v>566633.3793907417</v>
      </c>
      <c r="S96" s="17">
        <v>152985.62373344769</v>
      </c>
      <c r="T96" s="15">
        <v>8</v>
      </c>
      <c r="U96" s="17">
        <v>25887.031387876828</v>
      </c>
      <c r="V96" s="17">
        <v>11517.702172229849</v>
      </c>
      <c r="W96" s="15">
        <v>4</v>
      </c>
      <c r="X96" s="17">
        <v>129362.10100449767</v>
      </c>
      <c r="Y96" s="16">
        <v>3168.7219770297493</v>
      </c>
      <c r="Z96" s="17">
        <v>76639.26033527081</v>
      </c>
      <c r="AA96" s="16">
        <v>740.1042553361774</v>
      </c>
      <c r="AB96" s="17">
        <v>12412.112109303152</v>
      </c>
      <c r="AC96" s="16">
        <v>148.40137905957485</v>
      </c>
      <c r="AD96" s="16">
        <v>239.7052919784129</v>
      </c>
      <c r="AE96" s="16">
        <v>0</v>
      </c>
      <c r="AF96" s="17">
        <v>28955.904532429093</v>
      </c>
      <c r="AG96" s="16">
        <v>136.55385436935188</v>
      </c>
      <c r="AH96" s="17">
        <v>0</v>
      </c>
      <c r="AI96" s="17">
        <v>729968.95921363879</v>
      </c>
      <c r="AJ96" s="18">
        <v>0.890510056450322</v>
      </c>
      <c r="AK96" s="18">
        <v>0.10948994354967799</v>
      </c>
      <c r="AL96" s="16">
        <v>6322.1497861308571</v>
      </c>
      <c r="AM96" s="16">
        <v>12054.257174052422</v>
      </c>
      <c r="AN96" s="16">
        <v>1183.8309996040275</v>
      </c>
      <c r="AO96" s="16">
        <v>75.679288163914421</v>
      </c>
      <c r="AP96" s="16">
        <v>1546.2809539087748</v>
      </c>
      <c r="AQ96" s="16">
        <v>1692.1006838458602</v>
      </c>
      <c r="AR96" s="16">
        <v>2173.1613383967524</v>
      </c>
      <c r="AS96" s="16">
        <v>1035.1331328152389</v>
      </c>
      <c r="AT96" s="17">
        <v>32317.037975304014</v>
      </c>
      <c r="AU96" s="17">
        <v>118297.21876962397</v>
      </c>
      <c r="AV96" s="17">
        <v>349166.64343055402</v>
      </c>
      <c r="AW96" s="17">
        <f t="shared" si="1"/>
        <v>499780.90017548198</v>
      </c>
      <c r="AX96" s="17">
        <v>6362872.8064179476</v>
      </c>
      <c r="AY96" s="17">
        <v>6869453.9041373665</v>
      </c>
      <c r="AZ96" s="19">
        <v>0.18400567205541285</v>
      </c>
      <c r="BA96" s="17">
        <v>8418506.9293813277</v>
      </c>
    </row>
    <row r="97" spans="1:53" s="20" customFormat="1" x14ac:dyDescent="0.2">
      <c r="A97" s="13" t="s">
        <v>3673</v>
      </c>
      <c r="B97" s="13" t="s">
        <v>2097</v>
      </c>
      <c r="C97" s="15" t="s">
        <v>3579</v>
      </c>
      <c r="D97" s="16">
        <v>13946.990081216225</v>
      </c>
      <c r="E97" s="14">
        <v>2023</v>
      </c>
      <c r="F97" s="17">
        <v>234217.12692599764</v>
      </c>
      <c r="G97" s="17">
        <v>631426.7374641702</v>
      </c>
      <c r="H97" s="15">
        <v>2500</v>
      </c>
      <c r="I97" s="14">
        <v>6</v>
      </c>
      <c r="J97" s="17">
        <v>24982.554635979421</v>
      </c>
      <c r="K97" s="17">
        <v>9392.164632318676</v>
      </c>
      <c r="L97" s="17">
        <v>2838914.335984644</v>
      </c>
      <c r="M97" s="17">
        <v>2471628.5053284662</v>
      </c>
      <c r="N97" s="15">
        <v>25</v>
      </c>
      <c r="O97" s="17">
        <v>3683626.7216986902</v>
      </c>
      <c r="P97" s="17">
        <v>1018489.7895538808</v>
      </c>
      <c r="Q97" s="15">
        <v>188</v>
      </c>
      <c r="R97" s="17">
        <v>930188.43632620329</v>
      </c>
      <c r="S97" s="17">
        <v>321536.83969213406</v>
      </c>
      <c r="T97" s="15">
        <v>15</v>
      </c>
      <c r="U97" s="17">
        <v>40609.965578660012</v>
      </c>
      <c r="V97" s="17">
        <v>13245.815518431875</v>
      </c>
      <c r="W97" s="15">
        <v>9</v>
      </c>
      <c r="X97" s="17">
        <v>204684.37255026927</v>
      </c>
      <c r="Y97" s="16">
        <v>5900.3358357943989</v>
      </c>
      <c r="Z97" s="17">
        <v>123396.36056647045</v>
      </c>
      <c r="AA97" s="16">
        <v>1070.1539868938853</v>
      </c>
      <c r="AB97" s="17">
        <v>29036.910736577163</v>
      </c>
      <c r="AC97" s="16">
        <v>235.20756747894507</v>
      </c>
      <c r="AD97" s="16">
        <v>229.6813995721393</v>
      </c>
      <c r="AE97" s="16">
        <v>0</v>
      </c>
      <c r="AF97" s="17">
        <v>48722.030563404456</v>
      </c>
      <c r="AG97" s="16">
        <v>224.64132795336877</v>
      </c>
      <c r="AH97" s="17">
        <v>0</v>
      </c>
      <c r="AI97" s="17">
        <v>987351.34707028628</v>
      </c>
      <c r="AJ97" s="18">
        <v>0.94649072702845638</v>
      </c>
      <c r="AK97" s="18">
        <v>5.3509272971543669E-2</v>
      </c>
      <c r="AL97" s="16">
        <v>7292.6196054474503</v>
      </c>
      <c r="AM97" s="16">
        <v>24943.329441511429</v>
      </c>
      <c r="AN97" s="16">
        <v>2615.8228419271704</v>
      </c>
      <c r="AO97" s="16">
        <v>115.49518987372495</v>
      </c>
      <c r="AP97" s="16">
        <v>3354.3211280451683</v>
      </c>
      <c r="AQ97" s="16">
        <v>2335.0162931838486</v>
      </c>
      <c r="AR97" s="16">
        <v>4423.4378883202353</v>
      </c>
      <c r="AS97" s="16">
        <v>1464.080247232394</v>
      </c>
      <c r="AT97" s="17">
        <v>36775.579372892775</v>
      </c>
      <c r="AU97" s="17">
        <v>209569.17373682008</v>
      </c>
      <c r="AV97" s="17">
        <v>454366.83934113145</v>
      </c>
      <c r="AW97" s="17">
        <f t="shared" si="1"/>
        <v>700711.59245084424</v>
      </c>
      <c r="AX97" s="17">
        <v>10518909.993861528</v>
      </c>
      <c r="AY97" s="17">
        <v>11229719.841068326</v>
      </c>
      <c r="AZ97" s="19">
        <v>0.15767620219508005</v>
      </c>
      <c r="BA97" s="17">
        <v>13331832.568820642</v>
      </c>
    </row>
    <row r="98" spans="1:53" s="20" customFormat="1" x14ac:dyDescent="0.2">
      <c r="A98" s="13" t="s">
        <v>3674</v>
      </c>
      <c r="B98" s="13" t="s">
        <v>2097</v>
      </c>
      <c r="C98" s="15" t="s">
        <v>3579</v>
      </c>
      <c r="D98" s="16">
        <v>15486.157918406403</v>
      </c>
      <c r="E98" s="14">
        <v>2010</v>
      </c>
      <c r="F98" s="17">
        <v>212112.30533144719</v>
      </c>
      <c r="G98" s="17">
        <v>373418.93989453901</v>
      </c>
      <c r="H98" s="15">
        <v>2500</v>
      </c>
      <c r="I98" s="14">
        <v>6</v>
      </c>
      <c r="J98" s="17">
        <v>19742.177112835016</v>
      </c>
      <c r="K98" s="17">
        <v>8091.6646021254755</v>
      </c>
      <c r="L98" s="17">
        <v>1827314.7200861233</v>
      </c>
      <c r="M98" s="17">
        <v>1516204.778273779</v>
      </c>
      <c r="N98" s="15">
        <v>30</v>
      </c>
      <c r="O98" s="17">
        <v>2213782.2159014791</v>
      </c>
      <c r="P98" s="17">
        <v>699477.89638838242</v>
      </c>
      <c r="Q98" s="15">
        <v>184</v>
      </c>
      <c r="R98" s="17">
        <v>846720.27359907946</v>
      </c>
      <c r="S98" s="17">
        <v>183120.05819015397</v>
      </c>
      <c r="T98" s="15">
        <v>18</v>
      </c>
      <c r="U98" s="17">
        <v>35343.77685969165</v>
      </c>
      <c r="V98" s="17">
        <v>11790.637117799102</v>
      </c>
      <c r="W98" s="15">
        <v>8</v>
      </c>
      <c r="X98" s="17">
        <v>112509.25831916122</v>
      </c>
      <c r="Y98" s="16">
        <v>6643.6934709008228</v>
      </c>
      <c r="Z98" s="17">
        <v>76534.826362724445</v>
      </c>
      <c r="AA98" s="16">
        <v>1354.6322304978382</v>
      </c>
      <c r="AB98" s="17">
        <v>20288.90844795814</v>
      </c>
      <c r="AC98" s="16">
        <v>200.55416837133771</v>
      </c>
      <c r="AD98" s="16">
        <v>349.43567849718045</v>
      </c>
      <c r="AE98" s="16">
        <v>0</v>
      </c>
      <c r="AF98" s="17">
        <v>41689.317460096783</v>
      </c>
      <c r="AG98" s="16">
        <v>255.03321127440478</v>
      </c>
      <c r="AH98" s="17">
        <v>0</v>
      </c>
      <c r="AI98" s="17">
        <v>1086001.9378724361</v>
      </c>
      <c r="AJ98" s="18">
        <v>0.83998304066942775</v>
      </c>
      <c r="AK98" s="18">
        <v>0.16001695933057225</v>
      </c>
      <c r="AL98" s="16">
        <v>8690.9188514245161</v>
      </c>
      <c r="AM98" s="16">
        <v>25453.081636753031</v>
      </c>
      <c r="AN98" s="16">
        <v>1874.6272090776893</v>
      </c>
      <c r="AO98" s="16">
        <v>135.35285352780403</v>
      </c>
      <c r="AP98" s="16">
        <v>2508.5358672028324</v>
      </c>
      <c r="AQ98" s="16">
        <v>2872.8991849479257</v>
      </c>
      <c r="AR98" s="16">
        <v>4866.8270882844263</v>
      </c>
      <c r="AS98" s="16">
        <v>1813.5034565260396</v>
      </c>
      <c r="AT98" s="17">
        <v>32500.125066076878</v>
      </c>
      <c r="AU98" s="17">
        <v>194323.806854989</v>
      </c>
      <c r="AV98" s="17">
        <v>371813.69061749207</v>
      </c>
      <c r="AW98" s="17">
        <f t="shared" si="1"/>
        <v>598637.62253855797</v>
      </c>
      <c r="AX98" s="17">
        <v>7443426.8440402318</v>
      </c>
      <c r="AY98" s="17">
        <v>8050410.3366258442</v>
      </c>
      <c r="AZ98" s="19">
        <v>2.9819526445971557E-2</v>
      </c>
      <c r="BA98" s="17">
        <v>8297848.2417143025</v>
      </c>
    </row>
    <row r="99" spans="1:53" s="20" customFormat="1" x14ac:dyDescent="0.2">
      <c r="A99" s="13" t="s">
        <v>3675</v>
      </c>
      <c r="B99" s="13" t="s">
        <v>2097</v>
      </c>
      <c r="C99" s="15" t="s">
        <v>3579</v>
      </c>
      <c r="D99" s="16">
        <v>5548.9055537936792</v>
      </c>
      <c r="E99" s="14">
        <v>2023</v>
      </c>
      <c r="F99" s="17">
        <v>81017.435951584033</v>
      </c>
      <c r="G99" s="17">
        <v>166238.05734571983</v>
      </c>
      <c r="H99" s="15">
        <v>1600</v>
      </c>
      <c r="I99" s="14">
        <v>6</v>
      </c>
      <c r="J99" s="17">
        <v>12446.025457687028</v>
      </c>
      <c r="K99" s="17">
        <v>5029.1115034593267</v>
      </c>
      <c r="L99" s="17">
        <v>785107.52868480887</v>
      </c>
      <c r="M99" s="17">
        <v>781500.5836742525</v>
      </c>
      <c r="N99" s="15">
        <v>10</v>
      </c>
      <c r="O99" s="17">
        <v>1109599.1532514722</v>
      </c>
      <c r="P99" s="17">
        <v>362919.92421975493</v>
      </c>
      <c r="Q99" s="15">
        <v>99</v>
      </c>
      <c r="R99" s="17">
        <v>414950.11793166964</v>
      </c>
      <c r="S99" s="17">
        <v>118414.68285786697</v>
      </c>
      <c r="T99" s="15">
        <v>7</v>
      </c>
      <c r="U99" s="17">
        <v>10567.897311480428</v>
      </c>
      <c r="V99" s="17">
        <v>8266.1551394884227</v>
      </c>
      <c r="W99" s="15">
        <v>3</v>
      </c>
      <c r="X99" s="17">
        <v>53734.758292505518</v>
      </c>
      <c r="Y99" s="16">
        <v>1786.0903521198145</v>
      </c>
      <c r="Z99" s="17">
        <v>57543.859438380205</v>
      </c>
      <c r="AA99" s="16">
        <v>506.52092160429424</v>
      </c>
      <c r="AB99" s="17">
        <v>8718.4956002634299</v>
      </c>
      <c r="AC99" s="16">
        <v>84.115442394146484</v>
      </c>
      <c r="AD99" s="16">
        <v>98.587286627169433</v>
      </c>
      <c r="AE99" s="16">
        <v>0</v>
      </c>
      <c r="AF99" s="17">
        <v>20451.200045720914</v>
      </c>
      <c r="AG99" s="16">
        <v>102.80413918912839</v>
      </c>
      <c r="AH99" s="17">
        <v>0</v>
      </c>
      <c r="AI99" s="17">
        <v>367778.85362888954</v>
      </c>
      <c r="AJ99" s="18">
        <v>0.9172620980863988</v>
      </c>
      <c r="AK99" s="18">
        <v>8.2737901913601142E-2</v>
      </c>
      <c r="AL99" s="16">
        <v>3769.4323765234021</v>
      </c>
      <c r="AM99" s="16">
        <v>9742.6034925350032</v>
      </c>
      <c r="AN99" s="16">
        <v>777.92846949188754</v>
      </c>
      <c r="AO99" s="16">
        <v>39.469597814062936</v>
      </c>
      <c r="AP99" s="16">
        <v>869.65270535031505</v>
      </c>
      <c r="AQ99" s="16">
        <v>880.59001750562538</v>
      </c>
      <c r="AR99" s="16">
        <v>1348.8481388917712</v>
      </c>
      <c r="AS99" s="16">
        <v>736.98799969487754</v>
      </c>
      <c r="AT99" s="17">
        <v>18835.951858853412</v>
      </c>
      <c r="AU99" s="17">
        <v>92952.602606707078</v>
      </c>
      <c r="AV99" s="17">
        <v>133163.19761621914</v>
      </c>
      <c r="AW99" s="17">
        <f t="shared" si="1"/>
        <v>244951.75208177965</v>
      </c>
      <c r="AX99" s="17">
        <v>3356424.6589026097</v>
      </c>
      <c r="AY99" s="17">
        <v>3605446.3007734553</v>
      </c>
      <c r="AZ99" s="19">
        <v>0.10655393535195985</v>
      </c>
      <c r="BA99" s="17">
        <v>4035438.1125331474</v>
      </c>
    </row>
    <row r="100" spans="1:53" s="20" customFormat="1" x14ac:dyDescent="0.2">
      <c r="A100" s="13" t="s">
        <v>3676</v>
      </c>
      <c r="B100" s="13" t="s">
        <v>2097</v>
      </c>
      <c r="C100" s="15" t="s">
        <v>3579</v>
      </c>
      <c r="D100" s="16">
        <v>6712.2468549043706</v>
      </c>
      <c r="E100" s="14">
        <v>2015</v>
      </c>
      <c r="F100" s="17">
        <v>86706.855463941189</v>
      </c>
      <c r="G100" s="17">
        <v>189394.25653989773</v>
      </c>
      <c r="H100" s="15">
        <v>1600</v>
      </c>
      <c r="I100" s="14">
        <v>6</v>
      </c>
      <c r="J100" s="17">
        <v>14673.286569737204</v>
      </c>
      <c r="K100" s="17">
        <v>4023.9133677397012</v>
      </c>
      <c r="L100" s="17">
        <v>1205329.1109386247</v>
      </c>
      <c r="M100" s="17">
        <v>990958.32148290821</v>
      </c>
      <c r="N100" s="15">
        <v>12</v>
      </c>
      <c r="O100" s="17">
        <v>1133993.7458231854</v>
      </c>
      <c r="P100" s="17">
        <v>413223.51761270146</v>
      </c>
      <c r="Q100" s="15">
        <v>98</v>
      </c>
      <c r="R100" s="17">
        <v>499730.98952304886</v>
      </c>
      <c r="S100" s="17">
        <v>89769.187002542851</v>
      </c>
      <c r="T100" s="15">
        <v>6</v>
      </c>
      <c r="U100" s="17">
        <v>15294.617269915991</v>
      </c>
      <c r="V100" s="17">
        <v>7021.960839369488</v>
      </c>
      <c r="W100" s="15">
        <v>3</v>
      </c>
      <c r="X100" s="17">
        <v>69332.315986571222</v>
      </c>
      <c r="Y100" s="16">
        <v>2161.8622716730283</v>
      </c>
      <c r="Z100" s="17">
        <v>52087.185862730381</v>
      </c>
      <c r="AA100" s="16">
        <v>515.26917276144479</v>
      </c>
      <c r="AB100" s="17">
        <v>9711.5160744436434</v>
      </c>
      <c r="AC100" s="16">
        <v>89.844135985758555</v>
      </c>
      <c r="AD100" s="16">
        <v>150.09500346766248</v>
      </c>
      <c r="AE100" s="16">
        <v>0</v>
      </c>
      <c r="AF100" s="17">
        <v>17260.428258701046</v>
      </c>
      <c r="AG100" s="16">
        <v>124.34083814368206</v>
      </c>
      <c r="AH100" s="17">
        <v>0</v>
      </c>
      <c r="AI100" s="17">
        <v>567861.20485876093</v>
      </c>
      <c r="AJ100" s="18">
        <v>0.9016341419680608</v>
      </c>
      <c r="AK100" s="18">
        <v>9.8365858031939202E-2</v>
      </c>
      <c r="AL100" s="16">
        <v>3673.5211160123117</v>
      </c>
      <c r="AM100" s="16">
        <v>10368.362060423366</v>
      </c>
      <c r="AN100" s="16">
        <v>1246.9895049198494</v>
      </c>
      <c r="AO100" s="16">
        <v>53.372516229522709</v>
      </c>
      <c r="AP100" s="16">
        <v>1029.2524715655013</v>
      </c>
      <c r="AQ100" s="16">
        <v>960.8753029956473</v>
      </c>
      <c r="AR100" s="16">
        <v>1638.1835599259241</v>
      </c>
      <c r="AS100" s="16">
        <v>747.07291125145559</v>
      </c>
      <c r="AT100" s="17">
        <v>17495.842926292939</v>
      </c>
      <c r="AU100" s="17">
        <v>73208.678371597969</v>
      </c>
      <c r="AV100" s="17">
        <v>236809.73895155347</v>
      </c>
      <c r="AW100" s="17">
        <f t="shared" si="1"/>
        <v>327514.26024944434</v>
      </c>
      <c r="AX100" s="17">
        <v>4142560.1815234376</v>
      </c>
      <c r="AY100" s="17">
        <v>4473939.1914821323</v>
      </c>
      <c r="AZ100" s="19">
        <v>0.14063232738997289</v>
      </c>
      <c r="BA100" s="17">
        <v>5206082.7211409006</v>
      </c>
    </row>
    <row r="101" spans="1:53" s="20" customFormat="1" x14ac:dyDescent="0.2">
      <c r="A101" s="13" t="s">
        <v>3677</v>
      </c>
      <c r="B101" s="13" t="s">
        <v>2097</v>
      </c>
      <c r="C101" s="15" t="s">
        <v>3579</v>
      </c>
      <c r="D101" s="16">
        <v>17320.179730556054</v>
      </c>
      <c r="E101" s="14">
        <v>2012</v>
      </c>
      <c r="F101" s="17">
        <v>247402.94509384327</v>
      </c>
      <c r="G101" s="17">
        <v>612112.50288180436</v>
      </c>
      <c r="H101" s="15">
        <v>2500</v>
      </c>
      <c r="I101" s="14">
        <v>6</v>
      </c>
      <c r="J101" s="17">
        <v>23894.825938842321</v>
      </c>
      <c r="K101" s="17">
        <v>11173.413639569691</v>
      </c>
      <c r="L101" s="17">
        <v>2984381.9646196989</v>
      </c>
      <c r="M101" s="17">
        <v>2075935.7617232932</v>
      </c>
      <c r="N101" s="15">
        <v>35</v>
      </c>
      <c r="O101" s="17">
        <v>2752454.9109564191</v>
      </c>
      <c r="P101" s="17">
        <v>711479.81828823173</v>
      </c>
      <c r="Q101" s="15">
        <v>236</v>
      </c>
      <c r="R101" s="17">
        <v>1033601.5524395198</v>
      </c>
      <c r="S101" s="17">
        <v>274510.26207382727</v>
      </c>
      <c r="T101" s="15">
        <v>15</v>
      </c>
      <c r="U101" s="17">
        <v>32192.255345146619</v>
      </c>
      <c r="V101" s="17">
        <v>16473.532269469295</v>
      </c>
      <c r="W101" s="15">
        <v>8</v>
      </c>
      <c r="X101" s="17">
        <v>127354.65858783449</v>
      </c>
      <c r="Y101" s="16">
        <v>5005.8345920456477</v>
      </c>
      <c r="Z101" s="17">
        <v>108490.16383313398</v>
      </c>
      <c r="AA101" s="16">
        <v>1609.0355644227363</v>
      </c>
      <c r="AB101" s="17">
        <v>19905.979980233791</v>
      </c>
      <c r="AC101" s="16">
        <v>234.37989330377238</v>
      </c>
      <c r="AD101" s="16">
        <v>420.79564366503945</v>
      </c>
      <c r="AE101" s="16">
        <v>0</v>
      </c>
      <c r="AF101" s="17">
        <v>40612.564564305641</v>
      </c>
      <c r="AG101" s="16">
        <v>256.14364788882051</v>
      </c>
      <c r="AH101" s="17">
        <v>0</v>
      </c>
      <c r="AI101" s="17">
        <v>1246341.6358878459</v>
      </c>
      <c r="AJ101" s="18">
        <v>0.92419099142716199</v>
      </c>
      <c r="AK101" s="18">
        <v>7.5809008572838052E-2</v>
      </c>
      <c r="AL101" s="16">
        <v>10063.176522490166</v>
      </c>
      <c r="AM101" s="16">
        <v>20270.300318694972</v>
      </c>
      <c r="AN101" s="16">
        <v>2125.6510250200386</v>
      </c>
      <c r="AO101" s="16">
        <v>165.04579408680286</v>
      </c>
      <c r="AP101" s="16">
        <v>2736.3377041524509</v>
      </c>
      <c r="AQ101" s="16">
        <v>2607.6982341244257</v>
      </c>
      <c r="AR101" s="16">
        <v>3375.6891398092166</v>
      </c>
      <c r="AS101" s="16">
        <v>2008.0099255263706</v>
      </c>
      <c r="AT101" s="17">
        <v>48823.197123176731</v>
      </c>
      <c r="AU101" s="17">
        <v>205848.78884595077</v>
      </c>
      <c r="AV101" s="17">
        <v>503195.7482446123</v>
      </c>
      <c r="AW101" s="17">
        <f t="shared" si="1"/>
        <v>757867.73421373987</v>
      </c>
      <c r="AX101" s="17">
        <v>9952187.4718699642</v>
      </c>
      <c r="AY101" s="17">
        <v>10717632.455018518</v>
      </c>
      <c r="AZ101" s="19">
        <v>6.3539415042264596E-2</v>
      </c>
      <c r="BA101" s="17">
        <v>11444830.276014477</v>
      </c>
    </row>
    <row r="102" spans="1:53" s="20" customFormat="1" x14ac:dyDescent="0.2">
      <c r="A102" s="13" t="s">
        <v>3678</v>
      </c>
      <c r="B102" s="13" t="s">
        <v>2097</v>
      </c>
      <c r="C102" s="15" t="s">
        <v>3579</v>
      </c>
      <c r="D102" s="16">
        <v>3218.386839085561</v>
      </c>
      <c r="E102" s="14">
        <v>2019</v>
      </c>
      <c r="F102" s="17">
        <v>56541.066373806709</v>
      </c>
      <c r="G102" s="17">
        <v>134118.98947932539</v>
      </c>
      <c r="H102" s="15">
        <v>1000</v>
      </c>
      <c r="I102" s="14">
        <v>6</v>
      </c>
      <c r="J102" s="17">
        <v>9755.9060172527352</v>
      </c>
      <c r="K102" s="17">
        <v>1932.855099118925</v>
      </c>
      <c r="L102" s="17">
        <v>613932.01425386395</v>
      </c>
      <c r="M102" s="17">
        <v>325409.57071202021</v>
      </c>
      <c r="N102" s="15">
        <v>7</v>
      </c>
      <c r="O102" s="17">
        <v>785298.80754798779</v>
      </c>
      <c r="P102" s="17">
        <v>151032.15812606714</v>
      </c>
      <c r="Q102" s="15">
        <v>53</v>
      </c>
      <c r="R102" s="17">
        <v>204133.61601117166</v>
      </c>
      <c r="S102" s="17">
        <v>63585.573488134687</v>
      </c>
      <c r="T102" s="15">
        <v>3</v>
      </c>
      <c r="U102" s="17">
        <v>7529.0951589608221</v>
      </c>
      <c r="V102" s="17">
        <v>4593.6452207299726</v>
      </c>
      <c r="W102" s="15">
        <v>2</v>
      </c>
      <c r="X102" s="17">
        <v>37467.223669320374</v>
      </c>
      <c r="Y102" s="16">
        <v>1159.0340655822251</v>
      </c>
      <c r="Z102" s="17">
        <v>23064.21328324054</v>
      </c>
      <c r="AA102" s="16">
        <v>288.2574340208061</v>
      </c>
      <c r="AB102" s="17">
        <v>5185.7192525237979</v>
      </c>
      <c r="AC102" s="16">
        <v>43.042418515225052</v>
      </c>
      <c r="AD102" s="16">
        <v>82.215799614220728</v>
      </c>
      <c r="AE102" s="16">
        <v>0</v>
      </c>
      <c r="AF102" s="17">
        <v>9627.3093533465744</v>
      </c>
      <c r="AG102" s="16">
        <v>61.136336419749952</v>
      </c>
      <c r="AH102" s="17">
        <v>0</v>
      </c>
      <c r="AI102" s="17">
        <v>277475.81155269081</v>
      </c>
      <c r="AJ102" s="18">
        <v>0.95264285983145902</v>
      </c>
      <c r="AK102" s="18">
        <v>4.7357140168540986E-2</v>
      </c>
      <c r="AL102" s="16">
        <v>2621.4078949991108</v>
      </c>
      <c r="AM102" s="16">
        <v>4975.1560922593553</v>
      </c>
      <c r="AN102" s="16">
        <v>468.29277435274616</v>
      </c>
      <c r="AO102" s="16">
        <v>22.824912128513169</v>
      </c>
      <c r="AP102" s="16">
        <v>709.62796217955383</v>
      </c>
      <c r="AQ102" s="16">
        <v>549.69210659399528</v>
      </c>
      <c r="AR102" s="16">
        <v>674.89814672632588</v>
      </c>
      <c r="AS102" s="16">
        <v>314.58395815422074</v>
      </c>
      <c r="AT102" s="17">
        <v>12414.321918769198</v>
      </c>
      <c r="AU102" s="17">
        <v>34459.75152325318</v>
      </c>
      <c r="AV102" s="17">
        <v>102783.03179878846</v>
      </c>
      <c r="AW102" s="17">
        <f t="shared" si="1"/>
        <v>149657.10524081084</v>
      </c>
      <c r="AX102" s="17">
        <v>2314972.2683277186</v>
      </c>
      <c r="AY102" s="17">
        <v>2466184.0727365958</v>
      </c>
      <c r="AZ102" s="19">
        <v>8.1756790191214429E-2</v>
      </c>
      <c r="BA102" s="17">
        <v>2685763.4735465697</v>
      </c>
    </row>
    <row r="103" spans="1:53" s="20" customFormat="1" x14ac:dyDescent="0.2">
      <c r="A103" s="13" t="s">
        <v>3679</v>
      </c>
      <c r="B103" s="13" t="s">
        <v>2097</v>
      </c>
      <c r="C103" s="15" t="s">
        <v>3579</v>
      </c>
      <c r="D103" s="16">
        <v>13603.833922912052</v>
      </c>
      <c r="E103" s="14">
        <v>2010</v>
      </c>
      <c r="F103" s="17">
        <v>193739.51093321442</v>
      </c>
      <c r="G103" s="17">
        <v>467853.87341902649</v>
      </c>
      <c r="H103" s="15">
        <v>2500</v>
      </c>
      <c r="I103" s="14">
        <v>6</v>
      </c>
      <c r="J103" s="17">
        <v>21475.854967106836</v>
      </c>
      <c r="K103" s="17">
        <v>10052.630886110133</v>
      </c>
      <c r="L103" s="17">
        <v>1895970.8995442346</v>
      </c>
      <c r="M103" s="17">
        <v>1703167.069072814</v>
      </c>
      <c r="N103" s="15">
        <v>30</v>
      </c>
      <c r="O103" s="17">
        <v>2285332.0474141138</v>
      </c>
      <c r="P103" s="17">
        <v>749360.76453412056</v>
      </c>
      <c r="Q103" s="15">
        <v>187</v>
      </c>
      <c r="R103" s="17">
        <v>885630.32749695692</v>
      </c>
      <c r="S103" s="17">
        <v>258116.84729608029</v>
      </c>
      <c r="T103" s="15">
        <v>13</v>
      </c>
      <c r="U103" s="17">
        <v>27710.628929357645</v>
      </c>
      <c r="V103" s="17">
        <v>16141.197996112749</v>
      </c>
      <c r="W103" s="15">
        <v>7</v>
      </c>
      <c r="X103" s="17">
        <v>126483.24724968939</v>
      </c>
      <c r="Y103" s="16">
        <v>3830.1371750930457</v>
      </c>
      <c r="Z103" s="17">
        <v>80973.20701848052</v>
      </c>
      <c r="AA103" s="16">
        <v>1279.3825887566568</v>
      </c>
      <c r="AB103" s="17">
        <v>14540.196957762168</v>
      </c>
      <c r="AC103" s="16">
        <v>213.23122082686311</v>
      </c>
      <c r="AD103" s="16">
        <v>332.42117773575364</v>
      </c>
      <c r="AE103" s="16">
        <v>0</v>
      </c>
      <c r="AF103" s="17">
        <v>35040.225141847484</v>
      </c>
      <c r="AG103" s="16">
        <v>262.00349081359639</v>
      </c>
      <c r="AH103" s="17">
        <v>0</v>
      </c>
      <c r="AI103" s="17">
        <v>944679.54750115878</v>
      </c>
      <c r="AJ103" s="18">
        <v>0.92924501155188244</v>
      </c>
      <c r="AK103" s="18">
        <v>7.0754988448117534E-2</v>
      </c>
      <c r="AL103" s="16">
        <v>10315.334696696034</v>
      </c>
      <c r="AM103" s="16">
        <v>23105.44593885629</v>
      </c>
      <c r="AN103" s="16">
        <v>1787.5908904983742</v>
      </c>
      <c r="AO103" s="16">
        <v>107.13302612275071</v>
      </c>
      <c r="AP103" s="16">
        <v>2240.9461759925407</v>
      </c>
      <c r="AQ103" s="16">
        <v>1745.3475789289432</v>
      </c>
      <c r="AR103" s="16">
        <v>2658.8372789703999</v>
      </c>
      <c r="AS103" s="16">
        <v>1824.4052106184715</v>
      </c>
      <c r="AT103" s="17">
        <v>43039.9224054972</v>
      </c>
      <c r="AU103" s="17">
        <v>170854.37199532846</v>
      </c>
      <c r="AV103" s="17">
        <v>367057.33359998302</v>
      </c>
      <c r="AW103" s="17">
        <f t="shared" si="1"/>
        <v>580951.62800080865</v>
      </c>
      <c r="AX103" s="17">
        <v>7548640.3436187226</v>
      </c>
      <c r="AY103" s="17">
        <v>8136872.6143636312</v>
      </c>
      <c r="AZ103" s="19">
        <v>8.4627535650251259E-2</v>
      </c>
      <c r="BA103" s="17">
        <v>8889138.4996421151</v>
      </c>
    </row>
    <row r="104" spans="1:53" s="20" customFormat="1" x14ac:dyDescent="0.2">
      <c r="A104" s="13" t="s">
        <v>3680</v>
      </c>
      <c r="B104" s="13" t="s">
        <v>2097</v>
      </c>
      <c r="C104" s="15" t="s">
        <v>3579</v>
      </c>
      <c r="D104" s="16">
        <v>1612.8903862005297</v>
      </c>
      <c r="E104" s="14">
        <v>2020</v>
      </c>
      <c r="F104" s="17">
        <v>30042.443303866246</v>
      </c>
      <c r="G104" s="17">
        <v>42661.682763738354</v>
      </c>
      <c r="H104" s="15">
        <v>800</v>
      </c>
      <c r="I104" s="14">
        <v>4</v>
      </c>
      <c r="J104" s="17">
        <v>7415.7509199081569</v>
      </c>
      <c r="K104" s="17">
        <v>1333.7659861252766</v>
      </c>
      <c r="L104" s="17">
        <v>205860.63154973552</v>
      </c>
      <c r="M104" s="17">
        <v>185472.27016365572</v>
      </c>
      <c r="N104" s="15">
        <v>3</v>
      </c>
      <c r="O104" s="17">
        <v>304613.3080468282</v>
      </c>
      <c r="P104" s="17">
        <v>120732.17899165895</v>
      </c>
      <c r="Q104" s="15">
        <v>23</v>
      </c>
      <c r="R104" s="17">
        <v>152408.56672346205</v>
      </c>
      <c r="S104" s="17">
        <v>36319.453038795691</v>
      </c>
      <c r="T104" s="15">
        <v>2</v>
      </c>
      <c r="U104" s="17">
        <v>3105.3349860946987</v>
      </c>
      <c r="V104" s="17">
        <v>1923.1145103723961</v>
      </c>
      <c r="W104" s="15">
        <v>1</v>
      </c>
      <c r="X104" s="17">
        <v>16804.090856232357</v>
      </c>
      <c r="Y104" s="16">
        <v>459.37748888648269</v>
      </c>
      <c r="Z104" s="17">
        <v>13383.072820990366</v>
      </c>
      <c r="AA104" s="16">
        <v>129.47935384608786</v>
      </c>
      <c r="AB104" s="17">
        <v>3152.9104368454559</v>
      </c>
      <c r="AC104" s="16">
        <v>27.965730801499426</v>
      </c>
      <c r="AD104" s="16">
        <v>37.244394820388742</v>
      </c>
      <c r="AE104" s="16">
        <v>0</v>
      </c>
      <c r="AF104" s="17">
        <v>4741.2226338296896</v>
      </c>
      <c r="AG104" s="16">
        <v>33.649818021157195</v>
      </c>
      <c r="AH104" s="17">
        <v>0</v>
      </c>
      <c r="AI104" s="17">
        <v>144946.68523566396</v>
      </c>
      <c r="AJ104" s="18">
        <v>0.88726781584130154</v>
      </c>
      <c r="AK104" s="18">
        <v>0.11273218415869841</v>
      </c>
      <c r="AL104" s="16">
        <v>881.07496553754038</v>
      </c>
      <c r="AM104" s="16">
        <v>2480.8133122080271</v>
      </c>
      <c r="AN104" s="16">
        <v>312.44692991565074</v>
      </c>
      <c r="AO104" s="16">
        <v>15.868536338318014</v>
      </c>
      <c r="AP104" s="16">
        <v>285.02760313008775</v>
      </c>
      <c r="AQ104" s="16">
        <v>232.93741246691681</v>
      </c>
      <c r="AR104" s="16">
        <v>369.06097410441515</v>
      </c>
      <c r="AS104" s="16">
        <v>204.12694327242656</v>
      </c>
      <c r="AT104" s="17">
        <v>4259.2705080016076</v>
      </c>
      <c r="AU104" s="17">
        <v>24275.230410871085</v>
      </c>
      <c r="AV104" s="17">
        <v>53715.934128342546</v>
      </c>
      <c r="AW104" s="17">
        <f t="shared" si="1"/>
        <v>82250.435047215229</v>
      </c>
      <c r="AX104" s="17">
        <v>1000120.7929773992</v>
      </c>
      <c r="AY104" s="17">
        <v>1083279.0050741381</v>
      </c>
      <c r="AZ104" s="19">
        <v>0.14321178520213526</v>
      </c>
      <c r="BA104" s="17">
        <v>1264348.6294097865</v>
      </c>
    </row>
    <row r="105" spans="1:53" s="20" customFormat="1" x14ac:dyDescent="0.2">
      <c r="A105" s="13" t="s">
        <v>3681</v>
      </c>
      <c r="B105" s="13" t="s">
        <v>2097</v>
      </c>
      <c r="C105" s="15" t="s">
        <v>3579</v>
      </c>
      <c r="D105" s="16">
        <v>7615.2850967446593</v>
      </c>
      <c r="E105" s="14">
        <v>2016</v>
      </c>
      <c r="F105" s="17">
        <v>120830.86469393024</v>
      </c>
      <c r="G105" s="17">
        <v>281131.06869719067</v>
      </c>
      <c r="H105" s="15">
        <v>1600</v>
      </c>
      <c r="I105" s="14">
        <v>6</v>
      </c>
      <c r="J105" s="17">
        <v>11315.370676488354</v>
      </c>
      <c r="K105" s="17">
        <v>4206.4105237540016</v>
      </c>
      <c r="L105" s="17">
        <v>890533.95595643215</v>
      </c>
      <c r="M105" s="17">
        <v>1086358.1341659212</v>
      </c>
      <c r="N105" s="15">
        <v>14</v>
      </c>
      <c r="O105" s="17">
        <v>1726685.1530848858</v>
      </c>
      <c r="P105" s="17">
        <v>507518.82091978006</v>
      </c>
      <c r="Q105" s="15">
        <v>99</v>
      </c>
      <c r="R105" s="17">
        <v>676396.15687859838</v>
      </c>
      <c r="S105" s="17">
        <v>153897.08624920598</v>
      </c>
      <c r="T105" s="15">
        <v>9</v>
      </c>
      <c r="U105" s="17">
        <v>17098.208089979795</v>
      </c>
      <c r="V105" s="17">
        <v>7373.9362693561907</v>
      </c>
      <c r="W105" s="15">
        <v>4</v>
      </c>
      <c r="X105" s="17">
        <v>78964.035692883699</v>
      </c>
      <c r="Y105" s="16">
        <v>3012.2093481091342</v>
      </c>
      <c r="Z105" s="17">
        <v>60509.363691220402</v>
      </c>
      <c r="AA105" s="16">
        <v>560.94431250199546</v>
      </c>
      <c r="AB105" s="17">
        <v>13671.456551586794</v>
      </c>
      <c r="AC105" s="16">
        <v>94.135841058217054</v>
      </c>
      <c r="AD105" s="16">
        <v>168.09193709774945</v>
      </c>
      <c r="AE105" s="16">
        <v>0</v>
      </c>
      <c r="AF105" s="17">
        <v>24760.966086769469</v>
      </c>
      <c r="AG105" s="16">
        <v>136.552158001197</v>
      </c>
      <c r="AH105" s="17">
        <v>0</v>
      </c>
      <c r="AI105" s="17">
        <v>582927.92869904835</v>
      </c>
      <c r="AJ105" s="18">
        <v>0.95012185218268386</v>
      </c>
      <c r="AK105" s="18">
        <v>4.9878147817316101E-2</v>
      </c>
      <c r="AL105" s="16">
        <v>4120.4468882396459</v>
      </c>
      <c r="AM105" s="16">
        <v>8585.844657732112</v>
      </c>
      <c r="AN105" s="16">
        <v>1157.3835210217032</v>
      </c>
      <c r="AO105" s="16">
        <v>57.796730942951008</v>
      </c>
      <c r="AP105" s="16">
        <v>1203.0659392634432</v>
      </c>
      <c r="AQ105" s="16">
        <v>1355.0066820614634</v>
      </c>
      <c r="AR105" s="16">
        <v>1775.5739871341823</v>
      </c>
      <c r="AS105" s="16">
        <v>1127.9442467730698</v>
      </c>
      <c r="AT105" s="17">
        <v>18570.901247040307</v>
      </c>
      <c r="AU105" s="17">
        <v>119692.17900307752</v>
      </c>
      <c r="AV105" s="17">
        <v>224324.18443026056</v>
      </c>
      <c r="AW105" s="17">
        <f t="shared" si="1"/>
        <v>362587.26468037837</v>
      </c>
      <c r="AX105" s="17">
        <v>4851609.1441599373</v>
      </c>
      <c r="AY105" s="17">
        <v>5218797.8972390965</v>
      </c>
      <c r="AZ105" s="19">
        <v>0.17362068973946004</v>
      </c>
      <c r="BA105" s="17">
        <v>6315257.2099048803</v>
      </c>
    </row>
    <row r="106" spans="1:53" s="20" customFormat="1" x14ac:dyDescent="0.2">
      <c r="A106" s="13" t="s">
        <v>3682</v>
      </c>
      <c r="B106" s="13" t="s">
        <v>2097</v>
      </c>
      <c r="C106" s="15" t="s">
        <v>3579</v>
      </c>
      <c r="D106" s="16">
        <v>16153.246793956694</v>
      </c>
      <c r="E106" s="14">
        <v>2012</v>
      </c>
      <c r="F106" s="17">
        <v>171901.63946719785</v>
      </c>
      <c r="G106" s="17">
        <v>430771.68409337185</v>
      </c>
      <c r="H106" s="15">
        <v>2500</v>
      </c>
      <c r="I106" s="14">
        <v>6</v>
      </c>
      <c r="J106" s="17">
        <v>24636.300588132883</v>
      </c>
      <c r="K106" s="17">
        <v>9115.9185523141841</v>
      </c>
      <c r="L106" s="17">
        <v>2257059.9684250681</v>
      </c>
      <c r="M106" s="17">
        <v>2033383.1358273788</v>
      </c>
      <c r="N106" s="15">
        <v>24</v>
      </c>
      <c r="O106" s="17">
        <v>2386694.785498505</v>
      </c>
      <c r="P106" s="17">
        <v>739252.59716866177</v>
      </c>
      <c r="Q106" s="15">
        <v>264</v>
      </c>
      <c r="R106" s="17">
        <v>824829.08821451897</v>
      </c>
      <c r="S106" s="17">
        <v>288491.00164755865</v>
      </c>
      <c r="T106" s="15">
        <v>17</v>
      </c>
      <c r="U106" s="17">
        <v>39379.525094070617</v>
      </c>
      <c r="V106" s="17">
        <v>18190.72111827867</v>
      </c>
      <c r="W106" s="15">
        <v>7</v>
      </c>
      <c r="X106" s="17">
        <v>176139.78400239188</v>
      </c>
      <c r="Y106" s="16">
        <v>5778.4872658802024</v>
      </c>
      <c r="Z106" s="17">
        <v>93596.089696421317</v>
      </c>
      <c r="AA106" s="16">
        <v>1337.143377163314</v>
      </c>
      <c r="AB106" s="17">
        <v>24198.401665156754</v>
      </c>
      <c r="AC106" s="16">
        <v>207.27725514794739</v>
      </c>
      <c r="AD106" s="16">
        <v>368.31148476808818</v>
      </c>
      <c r="AE106" s="16">
        <v>0</v>
      </c>
      <c r="AF106" s="17">
        <v>40594.308522527688</v>
      </c>
      <c r="AG106" s="16">
        <v>272.0734292703192</v>
      </c>
      <c r="AH106" s="17">
        <v>0</v>
      </c>
      <c r="AI106" s="17">
        <v>1111307.1078588187</v>
      </c>
      <c r="AJ106" s="18">
        <v>0.91141547850310356</v>
      </c>
      <c r="AK106" s="18">
        <v>8.8584521496896468E-2</v>
      </c>
      <c r="AL106" s="16">
        <v>11980.036208975273</v>
      </c>
      <c r="AM106" s="16">
        <v>21142.111378089445</v>
      </c>
      <c r="AN106" s="16">
        <v>2321.9101419428721</v>
      </c>
      <c r="AO106" s="16">
        <v>106.10556337926892</v>
      </c>
      <c r="AP106" s="16">
        <v>2885.7570265578156</v>
      </c>
      <c r="AQ106" s="16">
        <v>2414.290683090333</v>
      </c>
      <c r="AR106" s="16">
        <v>3878.2477110874333</v>
      </c>
      <c r="AS106" s="16">
        <v>1475.0153492457148</v>
      </c>
      <c r="AT106" s="17">
        <v>39168.464421113349</v>
      </c>
      <c r="AU106" s="17">
        <v>198153.76906837584</v>
      </c>
      <c r="AV106" s="17">
        <v>415267.38984846469</v>
      </c>
      <c r="AW106" s="17">
        <f t="shared" si="1"/>
        <v>652589.62333795393</v>
      </c>
      <c r="AX106" s="17">
        <v>8200380.7955552684</v>
      </c>
      <c r="AY106" s="17">
        <v>8859946.3562707696</v>
      </c>
      <c r="AZ106" s="19">
        <v>0.18597646649881136</v>
      </c>
      <c r="BA106" s="17">
        <v>10884140.312459201</v>
      </c>
    </row>
    <row r="107" spans="1:53" s="20" customFormat="1" x14ac:dyDescent="0.2">
      <c r="A107" s="13" t="s">
        <v>3683</v>
      </c>
      <c r="B107" s="13" t="s">
        <v>2097</v>
      </c>
      <c r="C107" s="15" t="s">
        <v>3579</v>
      </c>
      <c r="D107" s="16">
        <v>2119.0208240646025</v>
      </c>
      <c r="E107" s="14">
        <v>2019</v>
      </c>
      <c r="F107" s="17">
        <v>35912.629713188209</v>
      </c>
      <c r="G107" s="17">
        <v>82128.700406320306</v>
      </c>
      <c r="H107" s="15">
        <v>800</v>
      </c>
      <c r="I107" s="14">
        <v>6</v>
      </c>
      <c r="J107" s="17">
        <v>7042.6770784787523</v>
      </c>
      <c r="K107" s="17">
        <v>1963.8973833820692</v>
      </c>
      <c r="L107" s="17">
        <v>295250.83890076453</v>
      </c>
      <c r="M107" s="17">
        <v>268620.74146210658</v>
      </c>
      <c r="N107" s="15">
        <v>3</v>
      </c>
      <c r="O107" s="17">
        <v>447311.02144349949</v>
      </c>
      <c r="P107" s="17">
        <v>144097.65317544778</v>
      </c>
      <c r="Q107" s="15">
        <v>38</v>
      </c>
      <c r="R107" s="17">
        <v>154775.8333935017</v>
      </c>
      <c r="S107" s="17">
        <v>47987.155930105197</v>
      </c>
      <c r="T107" s="15">
        <v>2</v>
      </c>
      <c r="U107" s="17">
        <v>6031.3068275280266</v>
      </c>
      <c r="V107" s="17">
        <v>2839.6011230554195</v>
      </c>
      <c r="W107" s="15">
        <v>1</v>
      </c>
      <c r="X107" s="17">
        <v>24484.873813911589</v>
      </c>
      <c r="Y107" s="16">
        <v>976.28374559960503</v>
      </c>
      <c r="Z107" s="17">
        <v>13097.059499824703</v>
      </c>
      <c r="AA107" s="16">
        <v>132.8655545203689</v>
      </c>
      <c r="AB107" s="17">
        <v>4049.360900480905</v>
      </c>
      <c r="AC107" s="16">
        <v>40.416961374783455</v>
      </c>
      <c r="AD107" s="16">
        <v>36.681424818026201</v>
      </c>
      <c r="AE107" s="16">
        <v>0</v>
      </c>
      <c r="AF107" s="17">
        <v>6808.0703508621436</v>
      </c>
      <c r="AG107" s="16">
        <v>44.199329994553089</v>
      </c>
      <c r="AH107" s="17">
        <v>0</v>
      </c>
      <c r="AI107" s="17">
        <v>202856.52216902841</v>
      </c>
      <c r="AJ107" s="18">
        <v>0.96328725060675802</v>
      </c>
      <c r="AK107" s="18">
        <v>3.6712749393241949E-2</v>
      </c>
      <c r="AL107" s="16">
        <v>1392.0947824353152</v>
      </c>
      <c r="AM107" s="16">
        <v>3766.7746339849214</v>
      </c>
      <c r="AN107" s="16">
        <v>294.97061195635655</v>
      </c>
      <c r="AO107" s="16">
        <v>20.376198378107144</v>
      </c>
      <c r="AP107" s="16">
        <v>340.02568498565489</v>
      </c>
      <c r="AQ107" s="16">
        <v>351.72649047631296</v>
      </c>
      <c r="AR107" s="16">
        <v>597.97057487020572</v>
      </c>
      <c r="AS107" s="16">
        <v>224.49758714123487</v>
      </c>
      <c r="AT107" s="17">
        <v>7119.0362062664826</v>
      </c>
      <c r="AU107" s="17">
        <v>30176.578630638847</v>
      </c>
      <c r="AV107" s="17">
        <v>71040.685281728278</v>
      </c>
      <c r="AW107" s="17">
        <f t="shared" si="1"/>
        <v>108336.3001186336</v>
      </c>
      <c r="AX107" s="17">
        <v>1379111.0085978047</v>
      </c>
      <c r="AY107" s="17">
        <v>1488920.6348846739</v>
      </c>
      <c r="AZ107" s="19">
        <v>7.5857325045340165E-2</v>
      </c>
      <c r="BA107" s="17">
        <v>1611137.1925960707</v>
      </c>
    </row>
    <row r="108" spans="1:53" s="20" customFormat="1" x14ac:dyDescent="0.2">
      <c r="A108" s="13" t="s">
        <v>3684</v>
      </c>
      <c r="B108" s="13" t="s">
        <v>2097</v>
      </c>
      <c r="C108" s="15" t="s">
        <v>3579</v>
      </c>
      <c r="D108" s="16">
        <v>12673.078527784855</v>
      </c>
      <c r="E108" s="14">
        <v>2022</v>
      </c>
      <c r="F108" s="17">
        <v>173926.87442907275</v>
      </c>
      <c r="G108" s="17">
        <v>553112.58624677244</v>
      </c>
      <c r="H108" s="15">
        <v>2500</v>
      </c>
      <c r="I108" s="14">
        <v>6</v>
      </c>
      <c r="J108" s="17">
        <v>20228.78587848429</v>
      </c>
      <c r="K108" s="17">
        <v>12039.111843044224</v>
      </c>
      <c r="L108" s="17">
        <v>2426111.6927423123</v>
      </c>
      <c r="M108" s="17">
        <v>1658389.006332699</v>
      </c>
      <c r="N108" s="15">
        <v>23</v>
      </c>
      <c r="O108" s="17">
        <v>2773954.5394953918</v>
      </c>
      <c r="P108" s="17">
        <v>784550.39115706412</v>
      </c>
      <c r="Q108" s="15">
        <v>149</v>
      </c>
      <c r="R108" s="17">
        <v>1258118.5502151069</v>
      </c>
      <c r="S108" s="17">
        <v>273200.7824886202</v>
      </c>
      <c r="T108" s="15">
        <v>15</v>
      </c>
      <c r="U108" s="17">
        <v>27879.330371265907</v>
      </c>
      <c r="V108" s="17">
        <v>13593.92353059237</v>
      </c>
      <c r="W108" s="15">
        <v>5</v>
      </c>
      <c r="X108" s="17">
        <v>156871.40662324149</v>
      </c>
      <c r="Y108" s="16">
        <v>4285.5557437488878</v>
      </c>
      <c r="Z108" s="17">
        <v>104107.6081942054</v>
      </c>
      <c r="AA108" s="16">
        <v>966.28312660900019</v>
      </c>
      <c r="AB108" s="17">
        <v>18431.764501929814</v>
      </c>
      <c r="AC108" s="16">
        <v>177.11498991528231</v>
      </c>
      <c r="AD108" s="16">
        <v>318.85953003931718</v>
      </c>
      <c r="AE108" s="16">
        <v>0</v>
      </c>
      <c r="AF108" s="17">
        <v>45674.176276964849</v>
      </c>
      <c r="AG108" s="16">
        <v>207.2275871706791</v>
      </c>
      <c r="AH108" s="17">
        <v>0</v>
      </c>
      <c r="AI108" s="17">
        <v>856112.80949143658</v>
      </c>
      <c r="AJ108" s="18">
        <v>0.95397841632390357</v>
      </c>
      <c r="AK108" s="18">
        <v>4.6021583676096399E-2</v>
      </c>
      <c r="AL108" s="16">
        <v>10357.608330726942</v>
      </c>
      <c r="AM108" s="16">
        <v>18669.240289580601</v>
      </c>
      <c r="AN108" s="16">
        <v>1940.9712312922522</v>
      </c>
      <c r="AO108" s="16">
        <v>113.53110474148018</v>
      </c>
      <c r="AP108" s="16">
        <v>2248.8329315727747</v>
      </c>
      <c r="AQ108" s="16">
        <v>1740.8858516411631</v>
      </c>
      <c r="AR108" s="16">
        <v>3897.908449183511</v>
      </c>
      <c r="AS108" s="16">
        <v>1568.9976711106628</v>
      </c>
      <c r="AT108" s="17">
        <v>47581.126572868634</v>
      </c>
      <c r="AU108" s="17">
        <v>176096.51618266111</v>
      </c>
      <c r="AV108" s="17">
        <v>470163.89642208477</v>
      </c>
      <c r="AW108" s="17">
        <f t="shared" si="1"/>
        <v>693841.53917761461</v>
      </c>
      <c r="AX108" s="17">
        <v>9068845.5297093447</v>
      </c>
      <c r="AY108" s="17">
        <v>9769664.718281012</v>
      </c>
      <c r="AZ108" s="19">
        <v>0.13232316122729515</v>
      </c>
      <c r="BA108" s="17">
        <v>11259566.098479502</v>
      </c>
    </row>
    <row r="109" spans="1:53" s="20" customFormat="1" x14ac:dyDescent="0.2">
      <c r="A109" s="13" t="s">
        <v>3685</v>
      </c>
      <c r="B109" s="13" t="s">
        <v>2097</v>
      </c>
      <c r="C109" s="15" t="s">
        <v>3579</v>
      </c>
      <c r="D109" s="16">
        <v>17578.596732849241</v>
      </c>
      <c r="E109" s="14">
        <v>2023</v>
      </c>
      <c r="F109" s="17">
        <v>282030.62092190341</v>
      </c>
      <c r="G109" s="17">
        <v>690542.45859672385</v>
      </c>
      <c r="H109" s="15">
        <v>2500</v>
      </c>
      <c r="I109" s="14">
        <v>6</v>
      </c>
      <c r="J109" s="17">
        <v>23871.243052314974</v>
      </c>
      <c r="K109" s="17">
        <v>12990.333235710481</v>
      </c>
      <c r="L109" s="17">
        <v>3376576.5600459669</v>
      </c>
      <c r="M109" s="17">
        <v>1985668.6032747452</v>
      </c>
      <c r="N109" s="15">
        <v>43</v>
      </c>
      <c r="O109" s="17">
        <v>3851374.0433540037</v>
      </c>
      <c r="P109" s="17">
        <v>1188080.7916194035</v>
      </c>
      <c r="Q109" s="15">
        <v>286</v>
      </c>
      <c r="R109" s="17">
        <v>1570151.0862478907</v>
      </c>
      <c r="S109" s="17">
        <v>331884.30513526779</v>
      </c>
      <c r="T109" s="15">
        <v>16</v>
      </c>
      <c r="U109" s="17">
        <v>42947.794503218254</v>
      </c>
      <c r="V109" s="17">
        <v>19623.428283855592</v>
      </c>
      <c r="W109" s="15">
        <v>9</v>
      </c>
      <c r="X109" s="17">
        <v>195282.81620627662</v>
      </c>
      <c r="Y109" s="16">
        <v>5573.1602873389675</v>
      </c>
      <c r="Z109" s="17">
        <v>155338.75014611596</v>
      </c>
      <c r="AA109" s="16">
        <v>1450.4834945465232</v>
      </c>
      <c r="AB109" s="17">
        <v>23305.488076718342</v>
      </c>
      <c r="AC109" s="16">
        <v>354.98977266725643</v>
      </c>
      <c r="AD109" s="16">
        <v>278.32220502269195</v>
      </c>
      <c r="AE109" s="16">
        <v>0</v>
      </c>
      <c r="AF109" s="17">
        <v>49914.707832562461</v>
      </c>
      <c r="AG109" s="16">
        <v>313.3877181865239</v>
      </c>
      <c r="AH109" s="17">
        <v>0</v>
      </c>
      <c r="AI109" s="17">
        <v>1623671.4402663906</v>
      </c>
      <c r="AJ109" s="18">
        <v>0.95315882807205177</v>
      </c>
      <c r="AK109" s="18">
        <v>4.6841171927948226E-2</v>
      </c>
      <c r="AL109" s="16">
        <v>9723.8004504108812</v>
      </c>
      <c r="AM109" s="16">
        <v>20744.02591344883</v>
      </c>
      <c r="AN109" s="16">
        <v>2990.2360018128402</v>
      </c>
      <c r="AO109" s="16">
        <v>105.48961528728636</v>
      </c>
      <c r="AP109" s="16">
        <v>3835.3728723402428</v>
      </c>
      <c r="AQ109" s="16">
        <v>2204.0842205503341</v>
      </c>
      <c r="AR109" s="16">
        <v>4293.8144556149218</v>
      </c>
      <c r="AS109" s="16">
        <v>2482.7814404870205</v>
      </c>
      <c r="AT109" s="17">
        <v>72985.402894750034</v>
      </c>
      <c r="AU109" s="17">
        <v>232881.97784351237</v>
      </c>
      <c r="AV109" s="17">
        <v>554072.23198121449</v>
      </c>
      <c r="AW109" s="17">
        <f t="shared" si="1"/>
        <v>859939.61271947692</v>
      </c>
      <c r="AX109" s="17">
        <v>12802182.02163472</v>
      </c>
      <c r="AY109" s="17">
        <v>13674682.460501233</v>
      </c>
      <c r="AZ109" s="19">
        <v>9.3212181563585877E-2</v>
      </c>
      <c r="BA109" s="17">
        <v>15080355.274380134</v>
      </c>
    </row>
    <row r="110" spans="1:53" s="20" customFormat="1" x14ac:dyDescent="0.2">
      <c r="A110" s="13" t="s">
        <v>3686</v>
      </c>
      <c r="B110" s="13" t="s">
        <v>2097</v>
      </c>
      <c r="C110" s="15" t="s">
        <v>3579</v>
      </c>
      <c r="D110" s="16">
        <v>9627.3520223970627</v>
      </c>
      <c r="E110" s="14">
        <v>2014</v>
      </c>
      <c r="F110" s="17">
        <v>143430.68067089914</v>
      </c>
      <c r="G110" s="17">
        <v>341501.28300469252</v>
      </c>
      <c r="H110" s="15">
        <v>1600</v>
      </c>
      <c r="I110" s="14">
        <v>6</v>
      </c>
      <c r="J110" s="17">
        <v>12216.84197087308</v>
      </c>
      <c r="K110" s="17">
        <v>6455.4348886490279</v>
      </c>
      <c r="L110" s="17">
        <v>1220538.768619918</v>
      </c>
      <c r="M110" s="17">
        <v>1389785.1297608553</v>
      </c>
      <c r="N110" s="15">
        <v>17</v>
      </c>
      <c r="O110" s="17">
        <v>1660684.0230844282</v>
      </c>
      <c r="P110" s="17">
        <v>634507.14217483229</v>
      </c>
      <c r="Q110" s="15">
        <v>119</v>
      </c>
      <c r="R110" s="17">
        <v>602997.91900361702</v>
      </c>
      <c r="S110" s="17">
        <v>177985.26321084835</v>
      </c>
      <c r="T110" s="15">
        <v>8</v>
      </c>
      <c r="U110" s="17">
        <v>21754.729251015986</v>
      </c>
      <c r="V110" s="17">
        <v>11255.843154946722</v>
      </c>
      <c r="W110" s="15">
        <v>6</v>
      </c>
      <c r="X110" s="17">
        <v>84347.675420383166</v>
      </c>
      <c r="Y110" s="16">
        <v>3184.4608694998419</v>
      </c>
      <c r="Z110" s="17">
        <v>76577.586422642242</v>
      </c>
      <c r="AA110" s="16">
        <v>913.34615768976676</v>
      </c>
      <c r="AB110" s="17">
        <v>17182.014332018767</v>
      </c>
      <c r="AC110" s="16">
        <v>145.14512756961665</v>
      </c>
      <c r="AD110" s="16">
        <v>239.70620306927646</v>
      </c>
      <c r="AE110" s="16">
        <v>0</v>
      </c>
      <c r="AF110" s="17">
        <v>19154.19517760109</v>
      </c>
      <c r="AG110" s="16">
        <v>148.65329541617618</v>
      </c>
      <c r="AH110" s="17">
        <v>0</v>
      </c>
      <c r="AI110" s="17">
        <v>756142.63746702508</v>
      </c>
      <c r="AJ110" s="18">
        <v>0.87620494405375493</v>
      </c>
      <c r="AK110" s="18">
        <v>0.12379505594624506</v>
      </c>
      <c r="AL110" s="16">
        <v>6209.7019326788941</v>
      </c>
      <c r="AM110" s="16">
        <v>13481.610067749887</v>
      </c>
      <c r="AN110" s="16">
        <v>1743.3379892451685</v>
      </c>
      <c r="AO110" s="16">
        <v>83.205060120983802</v>
      </c>
      <c r="AP110" s="16">
        <v>2307.6765610027824</v>
      </c>
      <c r="AQ110" s="16">
        <v>1347.1000331189518</v>
      </c>
      <c r="AR110" s="16">
        <v>2526.6273117763499</v>
      </c>
      <c r="AS110" s="16">
        <v>1196.5760653587199</v>
      </c>
      <c r="AT110" s="17">
        <v>22731.54026705521</v>
      </c>
      <c r="AU110" s="17">
        <v>126029.79848941362</v>
      </c>
      <c r="AV110" s="17">
        <v>270422.62752546038</v>
      </c>
      <c r="AW110" s="17">
        <f t="shared" si="1"/>
        <v>419183.96628192923</v>
      </c>
      <c r="AX110" s="17">
        <v>5360235.0546082063</v>
      </c>
      <c r="AY110" s="17">
        <v>5784876.5010843053</v>
      </c>
      <c r="AZ110" s="19">
        <v>0.15771605360678834</v>
      </c>
      <c r="BA110" s="17">
        <v>6868083.5315169292</v>
      </c>
    </row>
    <row r="111" spans="1:53" s="20" customFormat="1" x14ac:dyDescent="0.2">
      <c r="A111" s="13" t="s">
        <v>3687</v>
      </c>
      <c r="B111" s="13" t="s">
        <v>2097</v>
      </c>
      <c r="C111" s="15" t="s">
        <v>3579</v>
      </c>
      <c r="D111" s="16">
        <v>11167.187685334336</v>
      </c>
      <c r="E111" s="14">
        <v>2017</v>
      </c>
      <c r="F111" s="17">
        <v>164302.1122765874</v>
      </c>
      <c r="G111" s="17">
        <v>402304.50803346833</v>
      </c>
      <c r="H111" s="15">
        <v>2500</v>
      </c>
      <c r="I111" s="14">
        <v>6</v>
      </c>
      <c r="J111" s="17">
        <v>23638.751699597513</v>
      </c>
      <c r="K111" s="17">
        <v>8229.2693807694159</v>
      </c>
      <c r="L111" s="17">
        <v>2005525.261909917</v>
      </c>
      <c r="M111" s="17">
        <v>1224865.9099690991</v>
      </c>
      <c r="N111" s="15">
        <v>26</v>
      </c>
      <c r="O111" s="17">
        <v>1810762.7636580234</v>
      </c>
      <c r="P111" s="17">
        <v>637095.42278243159</v>
      </c>
      <c r="Q111" s="15">
        <v>201</v>
      </c>
      <c r="R111" s="17">
        <v>744734.8696887322</v>
      </c>
      <c r="S111" s="17">
        <v>194549.08742942516</v>
      </c>
      <c r="T111" s="15">
        <v>13</v>
      </c>
      <c r="U111" s="17">
        <v>18579.792549216163</v>
      </c>
      <c r="V111" s="17">
        <v>11361.310340087304</v>
      </c>
      <c r="W111" s="15">
        <v>7</v>
      </c>
      <c r="X111" s="17">
        <v>135910.11905917359</v>
      </c>
      <c r="Y111" s="16">
        <v>4966.1966463635299</v>
      </c>
      <c r="Z111" s="17">
        <v>73101.617195363302</v>
      </c>
      <c r="AA111" s="16">
        <v>1107.0987085263837</v>
      </c>
      <c r="AB111" s="17">
        <v>21036.671343669317</v>
      </c>
      <c r="AC111" s="16">
        <v>138.85464749793192</v>
      </c>
      <c r="AD111" s="16">
        <v>251.17926612736059</v>
      </c>
      <c r="AE111" s="16">
        <v>0</v>
      </c>
      <c r="AF111" s="17">
        <v>35132.482231362221</v>
      </c>
      <c r="AG111" s="16">
        <v>192.47486252188855</v>
      </c>
      <c r="AH111" s="17">
        <v>0</v>
      </c>
      <c r="AI111" s="17">
        <v>1019673.5091434304</v>
      </c>
      <c r="AJ111" s="18">
        <v>0.89027214597933579</v>
      </c>
      <c r="AK111" s="18">
        <v>0.10972785402066419</v>
      </c>
      <c r="AL111" s="16">
        <v>7153.914590950586</v>
      </c>
      <c r="AM111" s="16">
        <v>15341.285194032709</v>
      </c>
      <c r="AN111" s="16">
        <v>1629.2788469136369</v>
      </c>
      <c r="AO111" s="16">
        <v>100.25275832169457</v>
      </c>
      <c r="AP111" s="16">
        <v>2383.533843005167</v>
      </c>
      <c r="AQ111" s="16">
        <v>1643.9369385883124</v>
      </c>
      <c r="AR111" s="16">
        <v>2313.3266404271503</v>
      </c>
      <c r="AS111" s="16">
        <v>1379.9794643378327</v>
      </c>
      <c r="AT111" s="17">
        <v>34526.908359079855</v>
      </c>
      <c r="AU111" s="17">
        <v>130335.4049675415</v>
      </c>
      <c r="AV111" s="17">
        <v>388658.46957661043</v>
      </c>
      <c r="AW111" s="17">
        <f t="shared" si="1"/>
        <v>553520.7829032318</v>
      </c>
      <c r="AX111" s="17">
        <v>6941817.0056901798</v>
      </c>
      <c r="AY111" s="17">
        <v>7502436.7899305811</v>
      </c>
      <c r="AZ111" s="19">
        <v>0.11499838664870772</v>
      </c>
      <c r="BA111" s="17">
        <v>8477314.2520278841</v>
      </c>
    </row>
    <row r="112" spans="1:53" s="20" customFormat="1" x14ac:dyDescent="0.2">
      <c r="A112" s="13" t="s">
        <v>3688</v>
      </c>
      <c r="B112" s="13" t="s">
        <v>2097</v>
      </c>
      <c r="C112" s="15" t="s">
        <v>3579</v>
      </c>
      <c r="D112" s="16">
        <v>6049.8306024409922</v>
      </c>
      <c r="E112" s="14">
        <v>2014</v>
      </c>
      <c r="F112" s="17">
        <v>97912.013863849614</v>
      </c>
      <c r="G112" s="17">
        <v>165560.36992786467</v>
      </c>
      <c r="H112" s="15">
        <v>1600</v>
      </c>
      <c r="I112" s="14">
        <v>6</v>
      </c>
      <c r="J112" s="17">
        <v>11570.316212076188</v>
      </c>
      <c r="K112" s="17">
        <v>3192.8866108037223</v>
      </c>
      <c r="L112" s="17">
        <v>981923.66356489784</v>
      </c>
      <c r="M112" s="17">
        <v>853297.49460402818</v>
      </c>
      <c r="N112" s="15">
        <v>12</v>
      </c>
      <c r="O112" s="17">
        <v>1107586.5134627286</v>
      </c>
      <c r="P112" s="17">
        <v>242737.46928359466</v>
      </c>
      <c r="Q112" s="15">
        <v>97</v>
      </c>
      <c r="R112" s="17">
        <v>460629.70187059738</v>
      </c>
      <c r="S112" s="17">
        <v>108068.98085718782</v>
      </c>
      <c r="T112" s="15">
        <v>6</v>
      </c>
      <c r="U112" s="17">
        <v>15274.648513797143</v>
      </c>
      <c r="V112" s="17">
        <v>7166.5798235501297</v>
      </c>
      <c r="W112" s="15">
        <v>3</v>
      </c>
      <c r="X112" s="17">
        <v>46822.381608551645</v>
      </c>
      <c r="Y112" s="16">
        <v>2284.4376688595107</v>
      </c>
      <c r="Z112" s="17">
        <v>35207.420266373825</v>
      </c>
      <c r="AA112" s="16">
        <v>604.19756876951669</v>
      </c>
      <c r="AB112" s="17">
        <v>9100.0746462275874</v>
      </c>
      <c r="AC112" s="16">
        <v>113.56038151283714</v>
      </c>
      <c r="AD112" s="16">
        <v>106.80443689278322</v>
      </c>
      <c r="AE112" s="16">
        <v>0</v>
      </c>
      <c r="AF112" s="17">
        <v>14973.071879470033</v>
      </c>
      <c r="AG112" s="16">
        <v>110.10299837489383</v>
      </c>
      <c r="AH112" s="17">
        <v>0</v>
      </c>
      <c r="AI112" s="17">
        <v>394528.59744007309</v>
      </c>
      <c r="AJ112" s="18">
        <v>0.8770209307359107</v>
      </c>
      <c r="AK112" s="18">
        <v>0.12297906926408933</v>
      </c>
      <c r="AL112" s="16">
        <v>4535.0094705358169</v>
      </c>
      <c r="AM112" s="16">
        <v>10063.692213752875</v>
      </c>
      <c r="AN112" s="16">
        <v>876.74736562981957</v>
      </c>
      <c r="AO112" s="16">
        <v>47.980109054343664</v>
      </c>
      <c r="AP112" s="16">
        <v>1460.0697274452311</v>
      </c>
      <c r="AQ112" s="16">
        <v>786.42113678193164</v>
      </c>
      <c r="AR112" s="16">
        <v>1583.844491514199</v>
      </c>
      <c r="AS112" s="16">
        <v>569.44615665740832</v>
      </c>
      <c r="AT112" s="17">
        <v>18922.693860995802</v>
      </c>
      <c r="AU112" s="17">
        <v>63721.116753705654</v>
      </c>
      <c r="AV112" s="17">
        <v>236828.76888671724</v>
      </c>
      <c r="AW112" s="17">
        <f t="shared" si="1"/>
        <v>319472.57950141869</v>
      </c>
      <c r="AX112" s="17">
        <v>3589377.4243649552</v>
      </c>
      <c r="AY112" s="17">
        <v>3911949.5394678228</v>
      </c>
      <c r="AZ112" s="19">
        <v>6.516566351837251E-2</v>
      </c>
      <c r="BA112" s="17">
        <v>4184644.6870907219</v>
      </c>
    </row>
    <row r="113" spans="1:53" s="20" customFormat="1" x14ac:dyDescent="0.2">
      <c r="A113" s="13" t="s">
        <v>3689</v>
      </c>
      <c r="B113" s="13" t="s">
        <v>2097</v>
      </c>
      <c r="C113" s="15" t="s">
        <v>3579</v>
      </c>
      <c r="D113" s="16">
        <v>12153.907861077027</v>
      </c>
      <c r="E113" s="14">
        <v>2013</v>
      </c>
      <c r="F113" s="17">
        <v>203578.71818767328</v>
      </c>
      <c r="G113" s="17">
        <v>345171.92746052425</v>
      </c>
      <c r="H113" s="15">
        <v>2500</v>
      </c>
      <c r="I113" s="14">
        <v>6</v>
      </c>
      <c r="J113" s="17">
        <v>20908.21929328638</v>
      </c>
      <c r="K113" s="17">
        <v>6624.2214221063614</v>
      </c>
      <c r="L113" s="17">
        <v>1418877.7065967852</v>
      </c>
      <c r="M113" s="17">
        <v>1773249.5011151747</v>
      </c>
      <c r="N113" s="15">
        <v>30</v>
      </c>
      <c r="O113" s="17">
        <v>2238459.4901915463</v>
      </c>
      <c r="P113" s="17">
        <v>613874.18244410062</v>
      </c>
      <c r="Q113" s="15">
        <v>215</v>
      </c>
      <c r="R113" s="17">
        <v>977060.82408388867</v>
      </c>
      <c r="S113" s="17">
        <v>240792.79147890481</v>
      </c>
      <c r="T113" s="15">
        <v>9</v>
      </c>
      <c r="U113" s="17">
        <v>22295.666185019621</v>
      </c>
      <c r="V113" s="17">
        <v>10331.358811060521</v>
      </c>
      <c r="W113" s="15">
        <v>6</v>
      </c>
      <c r="X113" s="17">
        <v>114576.29918757532</v>
      </c>
      <c r="Y113" s="16">
        <v>3907.5007877142389</v>
      </c>
      <c r="Z113" s="17">
        <v>63756.591657658035</v>
      </c>
      <c r="AA113" s="16">
        <v>1044.921062863574</v>
      </c>
      <c r="AB113" s="17">
        <v>14219.964005098971</v>
      </c>
      <c r="AC113" s="16">
        <v>226.09176726836697</v>
      </c>
      <c r="AD113" s="16">
        <v>267.08202543693807</v>
      </c>
      <c r="AE113" s="16">
        <v>0</v>
      </c>
      <c r="AF113" s="17">
        <v>36046.33602129425</v>
      </c>
      <c r="AG113" s="16">
        <v>254.93775799889997</v>
      </c>
      <c r="AH113" s="17">
        <v>0</v>
      </c>
      <c r="AI113" s="17">
        <v>804861.02883360547</v>
      </c>
      <c r="AJ113" s="18">
        <v>0.92859141184607341</v>
      </c>
      <c r="AK113" s="18">
        <v>7.140858815392663E-2</v>
      </c>
      <c r="AL113" s="16">
        <v>8813.6423078081352</v>
      </c>
      <c r="AM113" s="16">
        <v>15554.207668460938</v>
      </c>
      <c r="AN113" s="16">
        <v>1503.4780878922688</v>
      </c>
      <c r="AO113" s="16">
        <v>115.59226009726983</v>
      </c>
      <c r="AP113" s="16">
        <v>2757.3406371190949</v>
      </c>
      <c r="AQ113" s="16">
        <v>2499.2502089168242</v>
      </c>
      <c r="AR113" s="16">
        <v>3549.3714906129926</v>
      </c>
      <c r="AS113" s="16">
        <v>1172.726286535619</v>
      </c>
      <c r="AT113" s="17">
        <v>34379.177457466154</v>
      </c>
      <c r="AU113" s="17">
        <v>149577.95517831834</v>
      </c>
      <c r="AV113" s="17">
        <v>475517.97766690893</v>
      </c>
      <c r="AW113" s="17">
        <f t="shared" si="1"/>
        <v>659475.11030269344</v>
      </c>
      <c r="AX113" s="17">
        <v>6755759.3974592313</v>
      </c>
      <c r="AY113" s="17">
        <v>7419805.1703021564</v>
      </c>
      <c r="AZ113" s="19">
        <v>0.17544009386265383</v>
      </c>
      <c r="BA113" s="17">
        <v>8998503.4623624384</v>
      </c>
    </row>
    <row r="114" spans="1:53" s="20" customFormat="1" x14ac:dyDescent="0.2">
      <c r="A114" s="13" t="s">
        <v>3690</v>
      </c>
      <c r="B114" s="13" t="s">
        <v>2097</v>
      </c>
      <c r="C114" s="15" t="s">
        <v>3579</v>
      </c>
      <c r="D114" s="16">
        <v>10392.707472642986</v>
      </c>
      <c r="E114" s="14">
        <v>2021</v>
      </c>
      <c r="F114" s="17">
        <v>186437.57578021634</v>
      </c>
      <c r="G114" s="17">
        <v>320866.35183661501</v>
      </c>
      <c r="H114" s="15">
        <v>2500</v>
      </c>
      <c r="I114" s="14">
        <v>6</v>
      </c>
      <c r="J114" s="17">
        <v>24495.209669194061</v>
      </c>
      <c r="K114" s="17">
        <v>8743.9320323068514</v>
      </c>
      <c r="L114" s="17">
        <v>2079967.6704431465</v>
      </c>
      <c r="M114" s="17">
        <v>1649174.211645534</v>
      </c>
      <c r="N114" s="15">
        <v>17</v>
      </c>
      <c r="O114" s="17">
        <v>2358758.9570649262</v>
      </c>
      <c r="P114" s="17">
        <v>536986.12432367378</v>
      </c>
      <c r="Q114" s="15">
        <v>167</v>
      </c>
      <c r="R114" s="17">
        <v>880611.21014309966</v>
      </c>
      <c r="S114" s="17">
        <v>192779.99355077409</v>
      </c>
      <c r="T114" s="15">
        <v>8</v>
      </c>
      <c r="U114" s="17">
        <v>23219.982796738284</v>
      </c>
      <c r="V114" s="17">
        <v>13697.518880977259</v>
      </c>
      <c r="W114" s="15">
        <v>5</v>
      </c>
      <c r="X114" s="17">
        <v>118997.71246425436</v>
      </c>
      <c r="Y114" s="16">
        <v>4207.956727855988</v>
      </c>
      <c r="Z114" s="17">
        <v>104882.97937894941</v>
      </c>
      <c r="AA114" s="16">
        <v>1041.0240232944466</v>
      </c>
      <c r="AB114" s="17">
        <v>13187.657777863276</v>
      </c>
      <c r="AC114" s="16">
        <v>129.1107029431663</v>
      </c>
      <c r="AD114" s="16">
        <v>181.30012189848753</v>
      </c>
      <c r="AE114" s="16">
        <v>0</v>
      </c>
      <c r="AF114" s="17">
        <v>34532.446206997651</v>
      </c>
      <c r="AG114" s="16">
        <v>210.83219930706309</v>
      </c>
      <c r="AH114" s="17">
        <v>0</v>
      </c>
      <c r="AI114" s="17">
        <v>790093.30117898271</v>
      </c>
      <c r="AJ114" s="18">
        <v>0.91073960113493468</v>
      </c>
      <c r="AK114" s="18">
        <v>8.9260398865065343E-2</v>
      </c>
      <c r="AL114" s="16">
        <v>5631.2722564577689</v>
      </c>
      <c r="AM114" s="16">
        <v>18749.933778818915</v>
      </c>
      <c r="AN114" s="16">
        <v>1970.4619653876939</v>
      </c>
      <c r="AO114" s="16">
        <v>88.523946954003506</v>
      </c>
      <c r="AP114" s="16">
        <v>2480.9505786241079</v>
      </c>
      <c r="AQ114" s="16">
        <v>1323.5969485051787</v>
      </c>
      <c r="AR114" s="16">
        <v>2025.638287972349</v>
      </c>
      <c r="AS114" s="16">
        <v>1322.5640530518924</v>
      </c>
      <c r="AT114" s="17">
        <v>29075.196333069929</v>
      </c>
      <c r="AU114" s="17">
        <v>114531.64540246855</v>
      </c>
      <c r="AV114" s="17">
        <v>333638.95865989727</v>
      </c>
      <c r="AW114" s="17">
        <f t="shared" si="1"/>
        <v>477245.80039543577</v>
      </c>
      <c r="AX114" s="17">
        <v>7422962.5198892653</v>
      </c>
      <c r="AY114" s="17">
        <v>7905789.8156253183</v>
      </c>
      <c r="AZ114" s="19">
        <v>0.1403078728192306</v>
      </c>
      <c r="BA114" s="17">
        <v>9196070.9720015265</v>
      </c>
    </row>
    <row r="115" spans="1:53" s="20" customFormat="1" x14ac:dyDescent="0.2">
      <c r="A115" s="13" t="s">
        <v>3691</v>
      </c>
      <c r="B115" s="13" t="s">
        <v>2097</v>
      </c>
      <c r="C115" s="15" t="s">
        <v>3579</v>
      </c>
      <c r="D115" s="16">
        <v>17429.079151381768</v>
      </c>
      <c r="E115" s="14">
        <v>2008</v>
      </c>
      <c r="F115" s="17">
        <v>241964.0402584321</v>
      </c>
      <c r="G115" s="17">
        <v>549575.27742068993</v>
      </c>
      <c r="H115" s="15">
        <v>2500</v>
      </c>
      <c r="I115" s="14">
        <v>6</v>
      </c>
      <c r="J115" s="17">
        <v>20499.989258547954</v>
      </c>
      <c r="K115" s="17">
        <v>10785.160083063396</v>
      </c>
      <c r="L115" s="17">
        <v>2101429.7095029168</v>
      </c>
      <c r="M115" s="17">
        <v>1620046.5402690459</v>
      </c>
      <c r="N115" s="15">
        <v>43</v>
      </c>
      <c r="O115" s="17">
        <v>2041246.1138852483</v>
      </c>
      <c r="P115" s="17">
        <v>802414.35606845946</v>
      </c>
      <c r="Q115" s="15">
        <v>332</v>
      </c>
      <c r="R115" s="17">
        <v>1251410.9598091173</v>
      </c>
      <c r="S115" s="17">
        <v>212037.05202877676</v>
      </c>
      <c r="T115" s="15">
        <v>15</v>
      </c>
      <c r="U115" s="17">
        <v>30478.569425771475</v>
      </c>
      <c r="V115" s="17">
        <v>12612.235077063489</v>
      </c>
      <c r="W115" s="15">
        <v>11</v>
      </c>
      <c r="X115" s="17">
        <v>182902.63732026287</v>
      </c>
      <c r="Y115" s="16">
        <v>6861.3457336776082</v>
      </c>
      <c r="Z115" s="17">
        <v>111208.57721337472</v>
      </c>
      <c r="AA115" s="16">
        <v>1489.9443157274643</v>
      </c>
      <c r="AB115" s="17">
        <v>24443.340086686643</v>
      </c>
      <c r="AC115" s="16">
        <v>333.93228615673337</v>
      </c>
      <c r="AD115" s="16">
        <v>430.23299332293391</v>
      </c>
      <c r="AE115" s="16">
        <v>0</v>
      </c>
      <c r="AF115" s="17">
        <v>44814.124555542716</v>
      </c>
      <c r="AG115" s="16">
        <v>294.8627710770823</v>
      </c>
      <c r="AH115" s="17">
        <v>0</v>
      </c>
      <c r="AI115" s="17">
        <v>1034857.0772095742</v>
      </c>
      <c r="AJ115" s="18">
        <v>0.83415391384272253</v>
      </c>
      <c r="AK115" s="18">
        <v>0.1658460861572775</v>
      </c>
      <c r="AL115" s="16">
        <v>11961.103967127901</v>
      </c>
      <c r="AM115" s="16">
        <v>26993.105637563796</v>
      </c>
      <c r="AN115" s="16">
        <v>2328.1451593297161</v>
      </c>
      <c r="AO115" s="16">
        <v>127.76966108974788</v>
      </c>
      <c r="AP115" s="16">
        <v>3472.5957216374873</v>
      </c>
      <c r="AQ115" s="16">
        <v>3418.8272713857791</v>
      </c>
      <c r="AR115" s="16">
        <v>3811.6295419974517</v>
      </c>
      <c r="AS115" s="16">
        <v>2218.9018281348031</v>
      </c>
      <c r="AT115" s="17">
        <v>43350.087231689169</v>
      </c>
      <c r="AU115" s="17">
        <v>207850.2116978516</v>
      </c>
      <c r="AV115" s="17">
        <v>635909.20013531565</v>
      </c>
      <c r="AW115" s="17">
        <f t="shared" si="1"/>
        <v>887109.49906485644</v>
      </c>
      <c r="AX115" s="17">
        <v>8276289.6090872055</v>
      </c>
      <c r="AY115" s="17">
        <v>9169263.8025348932</v>
      </c>
      <c r="AZ115" s="19">
        <v>6.2675479667059705E-2</v>
      </c>
      <c r="BA115" s="17">
        <v>9782379.105240887</v>
      </c>
    </row>
    <row r="116" spans="1:53" s="20" customFormat="1" x14ac:dyDescent="0.2">
      <c r="A116" s="13" t="s">
        <v>3692</v>
      </c>
      <c r="B116" s="13" t="s">
        <v>2097</v>
      </c>
      <c r="C116" s="15" t="s">
        <v>3579</v>
      </c>
      <c r="D116" s="16">
        <v>13052.883972788841</v>
      </c>
      <c r="E116" s="14">
        <v>2016</v>
      </c>
      <c r="F116" s="17">
        <v>169455.89865171144</v>
      </c>
      <c r="G116" s="17">
        <v>344556.68179905589</v>
      </c>
      <c r="H116" s="15">
        <v>2500</v>
      </c>
      <c r="I116" s="14">
        <v>6</v>
      </c>
      <c r="J116" s="17">
        <v>22807.444487517798</v>
      </c>
      <c r="K116" s="17">
        <v>9170.2331406442645</v>
      </c>
      <c r="L116" s="17">
        <v>2372714.3298223685</v>
      </c>
      <c r="M116" s="17">
        <v>1487292.8793800951</v>
      </c>
      <c r="N116" s="15">
        <v>29</v>
      </c>
      <c r="O116" s="17">
        <v>2084362.5448862081</v>
      </c>
      <c r="P116" s="17">
        <v>776060.13065685413</v>
      </c>
      <c r="Q116" s="15">
        <v>175</v>
      </c>
      <c r="R116" s="17">
        <v>776790.71570225048</v>
      </c>
      <c r="S116" s="17">
        <v>211417.94706299176</v>
      </c>
      <c r="T116" s="15">
        <v>12</v>
      </c>
      <c r="U116" s="17">
        <v>24312.492481515732</v>
      </c>
      <c r="V116" s="17">
        <v>11868.809485943904</v>
      </c>
      <c r="W116" s="15">
        <v>6</v>
      </c>
      <c r="X116" s="17">
        <v>133844.96912427762</v>
      </c>
      <c r="Y116" s="16">
        <v>4621.5847903571694</v>
      </c>
      <c r="Z116" s="17">
        <v>108864.55125282498</v>
      </c>
      <c r="AA116" s="16">
        <v>986.99238066869634</v>
      </c>
      <c r="AB116" s="17">
        <v>19636.582602534367</v>
      </c>
      <c r="AC116" s="16">
        <v>259.03509679824077</v>
      </c>
      <c r="AD116" s="16">
        <v>321.65687167147246</v>
      </c>
      <c r="AE116" s="16">
        <v>0</v>
      </c>
      <c r="AF116" s="17">
        <v>36124.232530024936</v>
      </c>
      <c r="AG116" s="16">
        <v>232.2768016872453</v>
      </c>
      <c r="AH116" s="17">
        <v>0</v>
      </c>
      <c r="AI116" s="17">
        <v>765362.85637338599</v>
      </c>
      <c r="AJ116" s="18">
        <v>0.87547128493912318</v>
      </c>
      <c r="AK116" s="18">
        <v>0.12452871506087684</v>
      </c>
      <c r="AL116" s="16">
        <v>6786.2997869932569</v>
      </c>
      <c r="AM116" s="16">
        <v>20711.203537086189</v>
      </c>
      <c r="AN116" s="16">
        <v>1823.7289978300712</v>
      </c>
      <c r="AO116" s="16">
        <v>80.351524506054147</v>
      </c>
      <c r="AP116" s="16">
        <v>2264.7890295185034</v>
      </c>
      <c r="AQ116" s="16">
        <v>2335.5134285765439</v>
      </c>
      <c r="AR116" s="16">
        <v>4138.9689767066657</v>
      </c>
      <c r="AS116" s="16">
        <v>1761.2424793587065</v>
      </c>
      <c r="AT116" s="17">
        <v>38651.570783846655</v>
      </c>
      <c r="AU116" s="17">
        <v>211954.22193721466</v>
      </c>
      <c r="AV116" s="17">
        <v>315666.50285353622</v>
      </c>
      <c r="AW116" s="17">
        <f t="shared" si="1"/>
        <v>566272.29557459755</v>
      </c>
      <c r="AX116" s="17">
        <v>7456281.6957178982</v>
      </c>
      <c r="AY116" s="17">
        <v>8027972.7727931049</v>
      </c>
      <c r="AZ116" s="19">
        <v>0.12189397692160131</v>
      </c>
      <c r="BA116" s="17">
        <v>9142372.972968841</v>
      </c>
    </row>
    <row r="117" spans="1:53" s="20" customFormat="1" x14ac:dyDescent="0.2">
      <c r="A117" s="13" t="s">
        <v>3693</v>
      </c>
      <c r="B117" s="13" t="s">
        <v>2097</v>
      </c>
      <c r="C117" s="15" t="s">
        <v>3579</v>
      </c>
      <c r="D117" s="16">
        <v>7938.4865712242072</v>
      </c>
      <c r="E117" s="14">
        <v>2013</v>
      </c>
      <c r="F117" s="17">
        <v>140272.81080043913</v>
      </c>
      <c r="G117" s="17">
        <v>290240.06870721752</v>
      </c>
      <c r="H117" s="15">
        <v>1600</v>
      </c>
      <c r="I117" s="14">
        <v>6</v>
      </c>
      <c r="J117" s="17">
        <v>12639.405149874196</v>
      </c>
      <c r="K117" s="17">
        <v>5203.3218640591749</v>
      </c>
      <c r="L117" s="17">
        <v>1249658.2417988754</v>
      </c>
      <c r="M117" s="17">
        <v>844300.20512844168</v>
      </c>
      <c r="N117" s="15">
        <v>12</v>
      </c>
      <c r="O117" s="17">
        <v>1411901.5751173962</v>
      </c>
      <c r="P117" s="17">
        <v>450799.4563703051</v>
      </c>
      <c r="Q117" s="15">
        <v>91</v>
      </c>
      <c r="R117" s="17">
        <v>667291.3633487426</v>
      </c>
      <c r="S117" s="17">
        <v>107126.60299209485</v>
      </c>
      <c r="T117" s="15">
        <v>7</v>
      </c>
      <c r="U117" s="17">
        <v>14845.533495629106</v>
      </c>
      <c r="V117" s="17">
        <v>7176.1694745536706</v>
      </c>
      <c r="W117" s="15">
        <v>4</v>
      </c>
      <c r="X117" s="17">
        <v>73226.590706161282</v>
      </c>
      <c r="Y117" s="16">
        <v>2406.3706373363343</v>
      </c>
      <c r="Z117" s="17">
        <v>67405.951620354637</v>
      </c>
      <c r="AA117" s="16">
        <v>775.58055176042228</v>
      </c>
      <c r="AB117" s="17">
        <v>10248.583683632763</v>
      </c>
      <c r="AC117" s="16">
        <v>119.81163397287888</v>
      </c>
      <c r="AD117" s="16">
        <v>131.86139986033166</v>
      </c>
      <c r="AE117" s="16">
        <v>0</v>
      </c>
      <c r="AF117" s="17">
        <v>20688.561729866316</v>
      </c>
      <c r="AG117" s="16">
        <v>166.52496726542194</v>
      </c>
      <c r="AH117" s="17">
        <v>0</v>
      </c>
      <c r="AI117" s="17">
        <v>688241.64948132506</v>
      </c>
      <c r="AJ117" s="18">
        <v>0.89759103126900452</v>
      </c>
      <c r="AK117" s="18">
        <v>0.10240896873099543</v>
      </c>
      <c r="AL117" s="16">
        <v>5969.4591085479087</v>
      </c>
      <c r="AM117" s="16">
        <v>10035.556930574934</v>
      </c>
      <c r="AN117" s="16">
        <v>1117.1486901479493</v>
      </c>
      <c r="AO117" s="16">
        <v>60.646746576072786</v>
      </c>
      <c r="AP117" s="16">
        <v>1313.532391730897</v>
      </c>
      <c r="AQ117" s="16">
        <v>1609.3186762918754</v>
      </c>
      <c r="AR117" s="16">
        <v>2078.2718048371921</v>
      </c>
      <c r="AS117" s="16">
        <v>869.60758965626235</v>
      </c>
      <c r="AT117" s="17">
        <v>17293.256066904738</v>
      </c>
      <c r="AU117" s="17">
        <v>113049.41765349699</v>
      </c>
      <c r="AV117" s="17">
        <v>266958.44061941246</v>
      </c>
      <c r="AW117" s="17">
        <f t="shared" si="1"/>
        <v>397301.11433981417</v>
      </c>
      <c r="AX117" s="17">
        <v>5012625.0680466676</v>
      </c>
      <c r="AY117" s="17">
        <v>5414287.8925473019</v>
      </c>
      <c r="AZ117" s="19">
        <v>6.6748955396782911E-2</v>
      </c>
      <c r="BA117" s="17">
        <v>5801534.2429638021</v>
      </c>
    </row>
    <row r="118" spans="1:53" s="20" customFormat="1" x14ac:dyDescent="0.2">
      <c r="A118" s="13" t="s">
        <v>3694</v>
      </c>
      <c r="B118" s="13" t="s">
        <v>2097</v>
      </c>
      <c r="C118" s="15" t="s">
        <v>3579</v>
      </c>
      <c r="D118" s="16">
        <v>14338.064717433081</v>
      </c>
      <c r="E118" s="14">
        <v>2013</v>
      </c>
      <c r="F118" s="17">
        <v>202699.45575910146</v>
      </c>
      <c r="G118" s="17">
        <v>484271.56935977889</v>
      </c>
      <c r="H118" s="15">
        <v>2500</v>
      </c>
      <c r="I118" s="14">
        <v>6</v>
      </c>
      <c r="J118" s="17">
        <v>24221.495641883575</v>
      </c>
      <c r="K118" s="17">
        <v>9785.2838349132071</v>
      </c>
      <c r="L118" s="17">
        <v>2457621.429153638</v>
      </c>
      <c r="M118" s="17">
        <v>2009284.9509570114</v>
      </c>
      <c r="N118" s="15">
        <v>26</v>
      </c>
      <c r="O118" s="17">
        <v>2522170.2460766714</v>
      </c>
      <c r="P118" s="17">
        <v>697683.17743315781</v>
      </c>
      <c r="Q118" s="15">
        <v>185</v>
      </c>
      <c r="R118" s="17">
        <v>1066672.313612544</v>
      </c>
      <c r="S118" s="17">
        <v>211795.22339636553</v>
      </c>
      <c r="T118" s="15">
        <v>15</v>
      </c>
      <c r="U118" s="17">
        <v>29229.931309989744</v>
      </c>
      <c r="V118" s="17">
        <v>15096.41358361801</v>
      </c>
      <c r="W118" s="15">
        <v>5</v>
      </c>
      <c r="X118" s="17">
        <v>170458.9895295164</v>
      </c>
      <c r="Y118" s="16">
        <v>6132.8582188212458</v>
      </c>
      <c r="Z118" s="17">
        <v>105111.80756117091</v>
      </c>
      <c r="AA118" s="16">
        <v>1113.2549414728708</v>
      </c>
      <c r="AB118" s="17">
        <v>19341.782261628949</v>
      </c>
      <c r="AC118" s="16">
        <v>274.95906009457889</v>
      </c>
      <c r="AD118" s="16">
        <v>242.68266361954446</v>
      </c>
      <c r="AE118" s="16">
        <v>0</v>
      </c>
      <c r="AF118" s="17">
        <v>29532.419366556431</v>
      </c>
      <c r="AG118" s="16">
        <v>296.232883986589</v>
      </c>
      <c r="AH118" s="17">
        <v>0</v>
      </c>
      <c r="AI118" s="17">
        <v>1116000.6070654716</v>
      </c>
      <c r="AJ118" s="18">
        <v>0.89733757903154843</v>
      </c>
      <c r="AK118" s="18">
        <v>0.10266242096845161</v>
      </c>
      <c r="AL118" s="16">
        <v>8344.2662115348194</v>
      </c>
      <c r="AM118" s="16">
        <v>18036.786302544366</v>
      </c>
      <c r="AN118" s="16">
        <v>1929.9369144540242</v>
      </c>
      <c r="AO118" s="16">
        <v>88.643529168642999</v>
      </c>
      <c r="AP118" s="16">
        <v>2665.6147135713682</v>
      </c>
      <c r="AQ118" s="16">
        <v>1945.1692666496222</v>
      </c>
      <c r="AR118" s="16">
        <v>2935.2931256159904</v>
      </c>
      <c r="AS118" s="16">
        <v>1494.2634676565558</v>
      </c>
      <c r="AT118" s="17">
        <v>34813.01091230895</v>
      </c>
      <c r="AU118" s="17">
        <v>156027.02518014214</v>
      </c>
      <c r="AV118" s="17">
        <v>359961.10042231937</v>
      </c>
      <c r="AW118" s="17">
        <f t="shared" si="1"/>
        <v>550801.13651477045</v>
      </c>
      <c r="AX118" s="17">
        <v>8833282.6872669198</v>
      </c>
      <c r="AY118" s="17">
        <v>9392998.131147705</v>
      </c>
      <c r="AZ118" s="19">
        <v>1.2895115522796746E-2</v>
      </c>
      <c r="BA118" s="17">
        <v>9515704.2365588993</v>
      </c>
    </row>
    <row r="119" spans="1:53" s="20" customFormat="1" x14ac:dyDescent="0.2">
      <c r="A119" s="13" t="s">
        <v>3695</v>
      </c>
      <c r="B119" s="13" t="s">
        <v>2097</v>
      </c>
      <c r="C119" s="15" t="s">
        <v>3579</v>
      </c>
      <c r="D119" s="16">
        <v>11839.095402469433</v>
      </c>
      <c r="E119" s="14">
        <v>2010</v>
      </c>
      <c r="F119" s="17">
        <v>150211.59312038936</v>
      </c>
      <c r="G119" s="17">
        <v>351791.05902581918</v>
      </c>
      <c r="H119" s="15">
        <v>2500</v>
      </c>
      <c r="I119" s="14">
        <v>6</v>
      </c>
      <c r="J119" s="17">
        <v>22793.197778981496</v>
      </c>
      <c r="K119" s="17">
        <v>7117.408908697581</v>
      </c>
      <c r="L119" s="17">
        <v>1266828.1933423334</v>
      </c>
      <c r="M119" s="17">
        <v>1607132.6628927425</v>
      </c>
      <c r="N119" s="15">
        <v>19</v>
      </c>
      <c r="O119" s="17">
        <v>1576710.7305396951</v>
      </c>
      <c r="P119" s="17">
        <v>493203.43482771213</v>
      </c>
      <c r="Q119" s="15">
        <v>191</v>
      </c>
      <c r="R119" s="17">
        <v>786017.22759119759</v>
      </c>
      <c r="S119" s="17">
        <v>174093.49471592641</v>
      </c>
      <c r="T119" s="15">
        <v>12</v>
      </c>
      <c r="U119" s="17">
        <v>20748.501104147694</v>
      </c>
      <c r="V119" s="17">
        <v>10380.077029400492</v>
      </c>
      <c r="W119" s="15">
        <v>6</v>
      </c>
      <c r="X119" s="17">
        <v>121547.1792190649</v>
      </c>
      <c r="Y119" s="16">
        <v>4768.6233544041088</v>
      </c>
      <c r="Z119" s="17">
        <v>70495.553574482794</v>
      </c>
      <c r="AA119" s="16">
        <v>859.33702259109748</v>
      </c>
      <c r="AB119" s="17">
        <v>14070.077045045695</v>
      </c>
      <c r="AC119" s="16">
        <v>212.99039172926905</v>
      </c>
      <c r="AD119" s="16">
        <v>221.90029274840808</v>
      </c>
      <c r="AE119" s="16">
        <v>0</v>
      </c>
      <c r="AF119" s="17">
        <v>33170.553689286142</v>
      </c>
      <c r="AG119" s="16">
        <v>173.29695523547699</v>
      </c>
      <c r="AH119" s="17">
        <v>0</v>
      </c>
      <c r="AI119" s="17">
        <v>614168.6561140978</v>
      </c>
      <c r="AJ119" s="18">
        <v>0.80542964847390941</v>
      </c>
      <c r="AK119" s="18">
        <v>0.19457035152609065</v>
      </c>
      <c r="AL119" s="16">
        <v>9733.8299397537958</v>
      </c>
      <c r="AM119" s="16">
        <v>17380.455786880939</v>
      </c>
      <c r="AN119" s="16">
        <v>1861.7439717415768</v>
      </c>
      <c r="AO119" s="16">
        <v>108.33228189313317</v>
      </c>
      <c r="AP119" s="16">
        <v>2446.9805912513489</v>
      </c>
      <c r="AQ119" s="16">
        <v>2112.8866790161183</v>
      </c>
      <c r="AR119" s="16">
        <v>2746.7748417250928</v>
      </c>
      <c r="AS119" s="16">
        <v>1418.9427988299219</v>
      </c>
      <c r="AT119" s="17">
        <v>31169.373463426135</v>
      </c>
      <c r="AU119" s="17">
        <v>146571.67693285696</v>
      </c>
      <c r="AV119" s="17">
        <v>384743.19150662021</v>
      </c>
      <c r="AW119" s="17">
        <f t="shared" si="1"/>
        <v>562484.2419029033</v>
      </c>
      <c r="AX119" s="17">
        <v>5455565.5097887255</v>
      </c>
      <c r="AY119" s="17">
        <v>6023208.6440103492</v>
      </c>
      <c r="AZ119" s="19">
        <v>0.17999735295648173</v>
      </c>
      <c r="BA119" s="17">
        <v>7345352.6835879749</v>
      </c>
    </row>
    <row r="120" spans="1:53" s="20" customFormat="1" x14ac:dyDescent="0.2">
      <c r="A120" s="13" t="s">
        <v>3696</v>
      </c>
      <c r="B120" s="13" t="s">
        <v>2097</v>
      </c>
      <c r="C120" s="15" t="s">
        <v>3579</v>
      </c>
      <c r="D120" s="16">
        <v>11571.578636991802</v>
      </c>
      <c r="E120" s="14">
        <v>2024</v>
      </c>
      <c r="F120" s="17">
        <v>251834.56884073108</v>
      </c>
      <c r="G120" s="17">
        <v>360538.64866047236</v>
      </c>
      <c r="H120" s="15">
        <v>2500</v>
      </c>
      <c r="I120" s="14">
        <v>6</v>
      </c>
      <c r="J120" s="17">
        <v>22433.6483076404</v>
      </c>
      <c r="K120" s="17">
        <v>7937.7217197799364</v>
      </c>
      <c r="L120" s="17">
        <v>1675241.1946534819</v>
      </c>
      <c r="M120" s="17">
        <v>1947246.4242457121</v>
      </c>
      <c r="N120" s="15">
        <v>18</v>
      </c>
      <c r="O120" s="17">
        <v>2332592.3842134937</v>
      </c>
      <c r="P120" s="17">
        <v>692844.42015381274</v>
      </c>
      <c r="Q120" s="15">
        <v>151</v>
      </c>
      <c r="R120" s="17">
        <v>745598.24280775397</v>
      </c>
      <c r="S120" s="17">
        <v>263662.69497562957</v>
      </c>
      <c r="T120" s="15">
        <v>10</v>
      </c>
      <c r="U120" s="17">
        <v>23302.184905421484</v>
      </c>
      <c r="V120" s="17">
        <v>11127.190300984988</v>
      </c>
      <c r="W120" s="15">
        <v>6</v>
      </c>
      <c r="X120" s="17">
        <v>124057.39417466431</v>
      </c>
      <c r="Y120" s="16">
        <v>3795.5319355515944</v>
      </c>
      <c r="Z120" s="17">
        <v>76388.801077011653</v>
      </c>
      <c r="AA120" s="16">
        <v>723.1018397331701</v>
      </c>
      <c r="AB120" s="17">
        <v>16438.051949279899</v>
      </c>
      <c r="AC120" s="16">
        <v>210.7832881431265</v>
      </c>
      <c r="AD120" s="16">
        <v>208.92627124417044</v>
      </c>
      <c r="AE120" s="16">
        <v>0</v>
      </c>
      <c r="AF120" s="17">
        <v>44179.677454597833</v>
      </c>
      <c r="AG120" s="16">
        <v>213.07033476365004</v>
      </c>
      <c r="AH120" s="17">
        <v>0</v>
      </c>
      <c r="AI120" s="17">
        <v>997081.71379149053</v>
      </c>
      <c r="AJ120" s="18">
        <v>0.91241433325108379</v>
      </c>
      <c r="AK120" s="18">
        <v>8.7585666748916255E-2</v>
      </c>
      <c r="AL120" s="16">
        <v>8799.7888705019432</v>
      </c>
      <c r="AM120" s="16">
        <v>13586.619391388182</v>
      </c>
      <c r="AN120" s="16">
        <v>1961.7375106308587</v>
      </c>
      <c r="AO120" s="16">
        <v>104.21009224618429</v>
      </c>
      <c r="AP120" s="16">
        <v>2339.5620190451828</v>
      </c>
      <c r="AQ120" s="16">
        <v>1583.5849429083328</v>
      </c>
      <c r="AR120" s="16">
        <v>3340.0632995634019</v>
      </c>
      <c r="AS120" s="16">
        <v>1437.9297835377374</v>
      </c>
      <c r="AT120" s="17">
        <v>41987.442796694537</v>
      </c>
      <c r="AU120" s="17">
        <v>204960.35635604037</v>
      </c>
      <c r="AV120" s="17">
        <v>369370.7008505711</v>
      </c>
      <c r="AW120" s="17">
        <f t="shared" si="1"/>
        <v>616318.50000330608</v>
      </c>
      <c r="AX120" s="17">
        <v>7255844.3887940003</v>
      </c>
      <c r="AY120" s="17">
        <v>7880352.4947240101</v>
      </c>
      <c r="AZ120" s="19">
        <v>0.15004785861807809</v>
      </c>
      <c r="BA120" s="17">
        <v>9271524.9612895697</v>
      </c>
    </row>
    <row r="121" spans="1:53" s="20" customFormat="1" x14ac:dyDescent="0.2">
      <c r="A121" s="13" t="s">
        <v>3697</v>
      </c>
      <c r="B121" s="13" t="s">
        <v>2097</v>
      </c>
      <c r="C121" s="15" t="s">
        <v>3579</v>
      </c>
      <c r="D121" s="16">
        <v>13581.631040265642</v>
      </c>
      <c r="E121" s="14">
        <v>2017</v>
      </c>
      <c r="F121" s="17">
        <v>189538.68406953785</v>
      </c>
      <c r="G121" s="17">
        <v>471347.39604407939</v>
      </c>
      <c r="H121" s="15">
        <v>2500</v>
      </c>
      <c r="I121" s="14">
        <v>6</v>
      </c>
      <c r="J121" s="17">
        <v>22945.485624075416</v>
      </c>
      <c r="K121" s="17">
        <v>10806.677472307478</v>
      </c>
      <c r="L121" s="17">
        <v>1833295.9430346566</v>
      </c>
      <c r="M121" s="17">
        <v>1606165.0041874242</v>
      </c>
      <c r="N121" s="15">
        <v>28</v>
      </c>
      <c r="O121" s="17">
        <v>2678718.9269060036</v>
      </c>
      <c r="P121" s="17">
        <v>965056.26402075042</v>
      </c>
      <c r="Q121" s="15">
        <v>257</v>
      </c>
      <c r="R121" s="17">
        <v>1006047.3750445518</v>
      </c>
      <c r="S121" s="17">
        <v>196457.97871350957</v>
      </c>
      <c r="T121" s="15">
        <v>13</v>
      </c>
      <c r="U121" s="17">
        <v>36644.194473087176</v>
      </c>
      <c r="V121" s="17">
        <v>16111.385213496285</v>
      </c>
      <c r="W121" s="15">
        <v>6</v>
      </c>
      <c r="X121" s="17">
        <v>116339.89617350473</v>
      </c>
      <c r="Y121" s="16">
        <v>4993.2941348996028</v>
      </c>
      <c r="Z121" s="17">
        <v>101608.91107002312</v>
      </c>
      <c r="AA121" s="16">
        <v>1396.7811925712072</v>
      </c>
      <c r="AB121" s="17">
        <v>25041.108712597848</v>
      </c>
      <c r="AC121" s="16">
        <v>257.62456819768283</v>
      </c>
      <c r="AD121" s="16">
        <v>326.53534392650681</v>
      </c>
      <c r="AE121" s="16">
        <v>0</v>
      </c>
      <c r="AF121" s="17">
        <v>44197.509646398517</v>
      </c>
      <c r="AG121" s="16">
        <v>254.90953271732047</v>
      </c>
      <c r="AH121" s="17">
        <v>0</v>
      </c>
      <c r="AI121" s="17">
        <v>1120214.2991213775</v>
      </c>
      <c r="AJ121" s="18">
        <v>0.85946358682458945</v>
      </c>
      <c r="AK121" s="18">
        <v>0.14053641317541057</v>
      </c>
      <c r="AL121" s="16">
        <v>9346.1856647045788</v>
      </c>
      <c r="AM121" s="16">
        <v>18700.36333007181</v>
      </c>
      <c r="AN121" s="16">
        <v>1862.4438958151222</v>
      </c>
      <c r="AO121" s="16">
        <v>96.872814436208714</v>
      </c>
      <c r="AP121" s="16">
        <v>3219.5864849201935</v>
      </c>
      <c r="AQ121" s="16">
        <v>2788.2842256810427</v>
      </c>
      <c r="AR121" s="16">
        <v>3785.8831913937925</v>
      </c>
      <c r="AS121" s="16">
        <v>1397.6342967818291</v>
      </c>
      <c r="AT121" s="17">
        <v>44410.527498063078</v>
      </c>
      <c r="AU121" s="17">
        <v>219070.40556000659</v>
      </c>
      <c r="AV121" s="17">
        <v>393083.37498219777</v>
      </c>
      <c r="AW121" s="17">
        <f t="shared" si="1"/>
        <v>656564.30804026744</v>
      </c>
      <c r="AX121" s="17">
        <v>8300344.0087548476</v>
      </c>
      <c r="AY121" s="17">
        <v>8964715.9941163938</v>
      </c>
      <c r="AZ121" s="19">
        <v>0.14984863496880843</v>
      </c>
      <c r="BA121" s="17">
        <v>10544846.90945298</v>
      </c>
    </row>
    <row r="122" spans="1:53" s="20" customFormat="1" x14ac:dyDescent="0.2">
      <c r="A122" s="13" t="s">
        <v>3698</v>
      </c>
      <c r="B122" s="13" t="s">
        <v>2097</v>
      </c>
      <c r="C122" s="15" t="s">
        <v>3579</v>
      </c>
      <c r="D122" s="16">
        <v>5696.6790228932232</v>
      </c>
      <c r="E122" s="14">
        <v>2022</v>
      </c>
      <c r="F122" s="17">
        <v>92527.484505904664</v>
      </c>
      <c r="G122" s="17">
        <v>213637.62250651335</v>
      </c>
      <c r="H122" s="15">
        <v>1600</v>
      </c>
      <c r="I122" s="14">
        <v>6</v>
      </c>
      <c r="J122" s="17">
        <v>14875.500224877182</v>
      </c>
      <c r="K122" s="17">
        <v>5265.1572870243708</v>
      </c>
      <c r="L122" s="17">
        <v>1177184.4966303639</v>
      </c>
      <c r="M122" s="17">
        <v>673573.37503721658</v>
      </c>
      <c r="N122" s="15">
        <v>14</v>
      </c>
      <c r="O122" s="17">
        <v>1224972.9614717606</v>
      </c>
      <c r="P122" s="17">
        <v>303739.42479469528</v>
      </c>
      <c r="Q122" s="15">
        <v>87</v>
      </c>
      <c r="R122" s="17">
        <v>507842.03926380863</v>
      </c>
      <c r="S122" s="17">
        <v>134784.9674192564</v>
      </c>
      <c r="T122" s="15">
        <v>6</v>
      </c>
      <c r="U122" s="17">
        <v>14984.926070859445</v>
      </c>
      <c r="V122" s="17">
        <v>6719.8659050789629</v>
      </c>
      <c r="W122" s="15">
        <v>3</v>
      </c>
      <c r="X122" s="17">
        <v>71578.950670027203</v>
      </c>
      <c r="Y122" s="16">
        <v>1914.0011732739133</v>
      </c>
      <c r="Z122" s="17">
        <v>57192.970895317529</v>
      </c>
      <c r="AA122" s="16">
        <v>384.10495894988475</v>
      </c>
      <c r="AB122" s="17">
        <v>9283.0653650139793</v>
      </c>
      <c r="AC122" s="16">
        <v>100.38129199946505</v>
      </c>
      <c r="AD122" s="16">
        <v>95.126846628824026</v>
      </c>
      <c r="AE122" s="16">
        <v>0</v>
      </c>
      <c r="AF122" s="17">
        <v>17252.17581498919</v>
      </c>
      <c r="AG122" s="16">
        <v>79.092563351835864</v>
      </c>
      <c r="AH122" s="17">
        <v>0</v>
      </c>
      <c r="AI122" s="17">
        <v>424447.67107511137</v>
      </c>
      <c r="AJ122" s="18">
        <v>0.87032449475493079</v>
      </c>
      <c r="AK122" s="18">
        <v>0.12967550524506921</v>
      </c>
      <c r="AL122" s="16">
        <v>4457.4310150483052</v>
      </c>
      <c r="AM122" s="16">
        <v>9331.495145270972</v>
      </c>
      <c r="AN122" s="16">
        <v>811.6543021774313</v>
      </c>
      <c r="AO122" s="16">
        <v>43.769336572249991</v>
      </c>
      <c r="AP122" s="16">
        <v>866.76780772931625</v>
      </c>
      <c r="AQ122" s="16">
        <v>970.73632030522538</v>
      </c>
      <c r="AR122" s="16">
        <v>1413.3459007390406</v>
      </c>
      <c r="AS122" s="16">
        <v>839.79822477400921</v>
      </c>
      <c r="AT122" s="17">
        <v>14619.236106857006</v>
      </c>
      <c r="AU122" s="17">
        <v>83999.725848232687</v>
      </c>
      <c r="AV122" s="17">
        <v>197211.47417538744</v>
      </c>
      <c r="AW122" s="17">
        <f t="shared" si="1"/>
        <v>295830.43613047717</v>
      </c>
      <c r="AX122" s="17">
        <v>4113285.7570517482</v>
      </c>
      <c r="AY122" s="17">
        <v>4411742.7163863918</v>
      </c>
      <c r="AZ122" s="19">
        <v>5.6490292988084743E-2</v>
      </c>
      <c r="BA122" s="17">
        <v>4675884.8198375525</v>
      </c>
    </row>
    <row r="123" spans="1:53" s="20" customFormat="1" x14ac:dyDescent="0.2">
      <c r="A123" s="13" t="s">
        <v>3699</v>
      </c>
      <c r="B123" s="13" t="s">
        <v>2097</v>
      </c>
      <c r="C123" s="15" t="s">
        <v>3579</v>
      </c>
      <c r="D123" s="16">
        <v>11085.290834967805</v>
      </c>
      <c r="E123" s="14">
        <v>2021</v>
      </c>
      <c r="F123" s="17">
        <v>147841.34388254335</v>
      </c>
      <c r="G123" s="17">
        <v>309299.74774237245</v>
      </c>
      <c r="H123" s="15">
        <v>2500</v>
      </c>
      <c r="I123" s="14">
        <v>6</v>
      </c>
      <c r="J123" s="17">
        <v>18321.442963618378</v>
      </c>
      <c r="K123" s="17">
        <v>7503.3975338800828</v>
      </c>
      <c r="L123" s="17">
        <v>1477546.3231841468</v>
      </c>
      <c r="M123" s="17">
        <v>1860466.3247338142</v>
      </c>
      <c r="N123" s="15">
        <v>25</v>
      </c>
      <c r="O123" s="17">
        <v>2746708.5886861975</v>
      </c>
      <c r="P123" s="17">
        <v>842114.94370990759</v>
      </c>
      <c r="Q123" s="15">
        <v>181</v>
      </c>
      <c r="R123" s="17">
        <v>910580.84713414125</v>
      </c>
      <c r="S123" s="17">
        <v>264064.76489780471</v>
      </c>
      <c r="T123" s="15">
        <v>12</v>
      </c>
      <c r="U123" s="17">
        <v>27600.03736017277</v>
      </c>
      <c r="V123" s="17">
        <v>15476.60678012069</v>
      </c>
      <c r="W123" s="15">
        <v>6</v>
      </c>
      <c r="X123" s="17">
        <v>131771.73286811219</v>
      </c>
      <c r="Y123" s="16">
        <v>4185.8659805146908</v>
      </c>
      <c r="Z123" s="17">
        <v>100036.44258951503</v>
      </c>
      <c r="AA123" s="16">
        <v>1035.7211631093396</v>
      </c>
      <c r="AB123" s="17">
        <v>22332.000022587585</v>
      </c>
      <c r="AC123" s="16">
        <v>196.74712572514278</v>
      </c>
      <c r="AD123" s="16">
        <v>196.95101191938326</v>
      </c>
      <c r="AE123" s="16">
        <v>0</v>
      </c>
      <c r="AF123" s="17">
        <v>26793.908581208485</v>
      </c>
      <c r="AG123" s="16">
        <v>173.48903206093613</v>
      </c>
      <c r="AH123" s="17">
        <v>0</v>
      </c>
      <c r="AI123" s="17">
        <v>706738.57865491824</v>
      </c>
      <c r="AJ123" s="18">
        <v>0.91020603619506368</v>
      </c>
      <c r="AK123" s="18">
        <v>8.9793963804936344E-2</v>
      </c>
      <c r="AL123" s="16">
        <v>7223.9996953840464</v>
      </c>
      <c r="AM123" s="16">
        <v>15578.718912352117</v>
      </c>
      <c r="AN123" s="16">
        <v>1718.3781119122352</v>
      </c>
      <c r="AO123" s="16">
        <v>93.902377372905434</v>
      </c>
      <c r="AP123" s="16">
        <v>2173.9285264366927</v>
      </c>
      <c r="AQ123" s="16">
        <v>1579.0446767652372</v>
      </c>
      <c r="AR123" s="16">
        <v>3238.0057596401612</v>
      </c>
      <c r="AS123" s="16">
        <v>1003.0104458861382</v>
      </c>
      <c r="AT123" s="17">
        <v>43737.61835001759</v>
      </c>
      <c r="AU123" s="17">
        <v>167697.4431403559</v>
      </c>
      <c r="AV123" s="17">
        <v>401350.57793638931</v>
      </c>
      <c r="AW123" s="17">
        <f t="shared" si="1"/>
        <v>612785.63942676282</v>
      </c>
      <c r="AX123" s="17">
        <v>7172761.3747534063</v>
      </c>
      <c r="AY123" s="17">
        <v>7790560.3137389589</v>
      </c>
      <c r="AZ123" s="19">
        <v>0.18456795456254885</v>
      </c>
      <c r="BA123" s="17">
        <v>9553905.0216742363</v>
      </c>
    </row>
    <row r="124" spans="1:53" s="20" customFormat="1" x14ac:dyDescent="0.2">
      <c r="A124" s="13" t="s">
        <v>3700</v>
      </c>
      <c r="B124" s="13" t="s">
        <v>2097</v>
      </c>
      <c r="C124" s="15" t="s">
        <v>3579</v>
      </c>
      <c r="D124" s="16">
        <v>7972.032803773056</v>
      </c>
      <c r="E124" s="14">
        <v>2021</v>
      </c>
      <c r="F124" s="17">
        <v>144048.60155190446</v>
      </c>
      <c r="G124" s="17">
        <v>269288.7618891641</v>
      </c>
      <c r="H124" s="15">
        <v>1600</v>
      </c>
      <c r="I124" s="14">
        <v>6</v>
      </c>
      <c r="J124" s="17">
        <v>15822.467621621745</v>
      </c>
      <c r="K124" s="17">
        <v>6278.7428964536739</v>
      </c>
      <c r="L124" s="17">
        <v>1089627.9627272449</v>
      </c>
      <c r="M124" s="17">
        <v>855144.17519736593</v>
      </c>
      <c r="N124" s="15">
        <v>12</v>
      </c>
      <c r="O124" s="17">
        <v>1847763.5644297053</v>
      </c>
      <c r="P124" s="17">
        <v>435651.06175672286</v>
      </c>
      <c r="Q124" s="15">
        <v>113</v>
      </c>
      <c r="R124" s="17">
        <v>638754.79109609011</v>
      </c>
      <c r="S124" s="17">
        <v>181247.35500128756</v>
      </c>
      <c r="T124" s="15">
        <v>9</v>
      </c>
      <c r="U124" s="17">
        <v>19712.630307078874</v>
      </c>
      <c r="V124" s="17">
        <v>11685.493201991661</v>
      </c>
      <c r="W124" s="15">
        <v>3</v>
      </c>
      <c r="X124" s="17">
        <v>92306.319375434672</v>
      </c>
      <c r="Y124" s="16">
        <v>3696.490971153295</v>
      </c>
      <c r="Z124" s="17">
        <v>78326.45582998039</v>
      </c>
      <c r="AA124" s="16">
        <v>751.27967354261614</v>
      </c>
      <c r="AB124" s="17">
        <v>14137.866400277006</v>
      </c>
      <c r="AC124" s="16">
        <v>117.30173752269422</v>
      </c>
      <c r="AD124" s="16">
        <v>159.39334476885833</v>
      </c>
      <c r="AE124" s="16">
        <v>0</v>
      </c>
      <c r="AF124" s="17">
        <v>20855.578225859306</v>
      </c>
      <c r="AG124" s="16">
        <v>125.55232066838964</v>
      </c>
      <c r="AH124" s="17">
        <v>0</v>
      </c>
      <c r="AI124" s="17">
        <v>659674.94225410919</v>
      </c>
      <c r="AJ124" s="18">
        <v>0.96461372557441161</v>
      </c>
      <c r="AK124" s="18">
        <v>3.5386274425588449E-2</v>
      </c>
      <c r="AL124" s="16">
        <v>4721.9555395424377</v>
      </c>
      <c r="AM124" s="16">
        <v>9071.0766394336933</v>
      </c>
      <c r="AN124" s="16">
        <v>1253.9262187251625</v>
      </c>
      <c r="AO124" s="16">
        <v>72.792862323831628</v>
      </c>
      <c r="AP124" s="16">
        <v>1642.3825042091164</v>
      </c>
      <c r="AQ124" s="16">
        <v>1123.6484487458843</v>
      </c>
      <c r="AR124" s="16">
        <v>2557.4902173453515</v>
      </c>
      <c r="AS124" s="16">
        <v>1075.1730092043078</v>
      </c>
      <c r="AT124" s="17">
        <v>27640.831604880714</v>
      </c>
      <c r="AU124" s="17">
        <v>138307.24942037594</v>
      </c>
      <c r="AV124" s="17">
        <v>251840.02369847285</v>
      </c>
      <c r="AW124" s="17">
        <f t="shared" si="1"/>
        <v>417788.10472372948</v>
      </c>
      <c r="AX124" s="17">
        <v>5304109.2826643586</v>
      </c>
      <c r="AY124" s="17">
        <v>5726705.73953606</v>
      </c>
      <c r="AZ124" s="19">
        <v>0.13047159177769488</v>
      </c>
      <c r="BA124" s="17">
        <v>6585990.389024714</v>
      </c>
    </row>
    <row r="125" spans="1:53" s="20" customFormat="1" x14ac:dyDescent="0.2">
      <c r="A125" s="13" t="s">
        <v>3701</v>
      </c>
      <c r="B125" s="13" t="s">
        <v>2097</v>
      </c>
      <c r="C125" s="15" t="s">
        <v>3579</v>
      </c>
      <c r="D125" s="16">
        <v>4911.9706152387407</v>
      </c>
      <c r="E125" s="14">
        <v>2023</v>
      </c>
      <c r="F125" s="17">
        <v>98472.752826969649</v>
      </c>
      <c r="G125" s="17">
        <v>138911.49753984602</v>
      </c>
      <c r="H125" s="15">
        <v>1000</v>
      </c>
      <c r="I125" s="14">
        <v>6</v>
      </c>
      <c r="J125" s="17">
        <v>8098.9787741482478</v>
      </c>
      <c r="K125" s="17">
        <v>3133.9793196775831</v>
      </c>
      <c r="L125" s="17">
        <v>725739.76610402006</v>
      </c>
      <c r="M125" s="17">
        <v>661349.39399038674</v>
      </c>
      <c r="N125" s="15">
        <v>8</v>
      </c>
      <c r="O125" s="17">
        <v>1183917.8592752225</v>
      </c>
      <c r="P125" s="17">
        <v>374237.23817650427</v>
      </c>
      <c r="Q125" s="15">
        <v>71</v>
      </c>
      <c r="R125" s="17">
        <v>467019.26960433216</v>
      </c>
      <c r="S125" s="17">
        <v>100777.48517576212</v>
      </c>
      <c r="T125" s="15">
        <v>4</v>
      </c>
      <c r="U125" s="17">
        <v>12443.998800172856</v>
      </c>
      <c r="V125" s="17">
        <v>5614.5728740404638</v>
      </c>
      <c r="W125" s="15">
        <v>2</v>
      </c>
      <c r="X125" s="17">
        <v>71899.871990478889</v>
      </c>
      <c r="Y125" s="16">
        <v>1752.1378118592436</v>
      </c>
      <c r="Z125" s="17">
        <v>43722.052526283594</v>
      </c>
      <c r="AA125" s="16">
        <v>498.91219888284661</v>
      </c>
      <c r="AB125" s="17">
        <v>8066.4458450690026</v>
      </c>
      <c r="AC125" s="16">
        <v>84.203528543052897</v>
      </c>
      <c r="AD125" s="16">
        <v>119.60859435294323</v>
      </c>
      <c r="AE125" s="16">
        <v>0</v>
      </c>
      <c r="AF125" s="17">
        <v>14173.788320985303</v>
      </c>
      <c r="AG125" s="16">
        <v>69.394097219254547</v>
      </c>
      <c r="AH125" s="17">
        <v>0</v>
      </c>
      <c r="AI125" s="17">
        <v>530100.96311565617</v>
      </c>
      <c r="AJ125" s="18">
        <v>0.95057360499770072</v>
      </c>
      <c r="AK125" s="18">
        <v>4.942639500229927E-2</v>
      </c>
      <c r="AL125" s="16">
        <v>2892.2401709756787</v>
      </c>
      <c r="AM125" s="16">
        <v>7279.450975480223</v>
      </c>
      <c r="AN125" s="16">
        <v>732.74109413184499</v>
      </c>
      <c r="AO125" s="16">
        <v>45.800457706353079</v>
      </c>
      <c r="AP125" s="16">
        <v>769.70265735963369</v>
      </c>
      <c r="AQ125" s="16">
        <v>775.77618293304022</v>
      </c>
      <c r="AR125" s="16">
        <v>1191.8664891677845</v>
      </c>
      <c r="AS125" s="16">
        <v>463.52689043798142</v>
      </c>
      <c r="AT125" s="17">
        <v>13024.886402328593</v>
      </c>
      <c r="AU125" s="17">
        <v>57171.457230931344</v>
      </c>
      <c r="AV125" s="17">
        <v>185627.74654076609</v>
      </c>
      <c r="AW125" s="17">
        <f t="shared" si="1"/>
        <v>255824.09017402603</v>
      </c>
      <c r="AX125" s="17">
        <v>3539445.1241565282</v>
      </c>
      <c r="AY125" s="17">
        <v>3798370.7436728925</v>
      </c>
      <c r="AZ125" s="19">
        <v>0.15850373789029101</v>
      </c>
      <c r="BA125" s="17">
        <v>4513829.6088802889</v>
      </c>
    </row>
    <row r="126" spans="1:53" s="20" customFormat="1" x14ac:dyDescent="0.2">
      <c r="A126" s="13" t="s">
        <v>3702</v>
      </c>
      <c r="B126" s="13" t="s">
        <v>2097</v>
      </c>
      <c r="C126" s="15" t="s">
        <v>3579</v>
      </c>
      <c r="D126" s="16">
        <v>17020.649223845954</v>
      </c>
      <c r="E126" s="14">
        <v>2015</v>
      </c>
      <c r="F126" s="17">
        <v>311526.16561395093</v>
      </c>
      <c r="G126" s="17">
        <v>548539.7875322639</v>
      </c>
      <c r="H126" s="15">
        <v>2500</v>
      </c>
      <c r="I126" s="14">
        <v>6</v>
      </c>
      <c r="J126" s="17">
        <v>21750.258967852951</v>
      </c>
      <c r="K126" s="17">
        <v>13605.322095750631</v>
      </c>
      <c r="L126" s="17">
        <v>2787405.7069001235</v>
      </c>
      <c r="M126" s="17">
        <v>2461270.0225281036</v>
      </c>
      <c r="N126" s="15">
        <v>29</v>
      </c>
      <c r="O126" s="17">
        <v>3407032.0469081616</v>
      </c>
      <c r="P126" s="17">
        <v>937846.4392190522</v>
      </c>
      <c r="Q126" s="15">
        <v>259</v>
      </c>
      <c r="R126" s="17">
        <v>1274133.1143867588</v>
      </c>
      <c r="S126" s="17">
        <v>303496.32106428914</v>
      </c>
      <c r="T126" s="15">
        <v>15</v>
      </c>
      <c r="U126" s="17">
        <v>37319.391750040464</v>
      </c>
      <c r="V126" s="17">
        <v>16008.483346892917</v>
      </c>
      <c r="W126" s="15">
        <v>7</v>
      </c>
      <c r="X126" s="17">
        <v>154480.01306721443</v>
      </c>
      <c r="Y126" s="16">
        <v>5306.8640994331236</v>
      </c>
      <c r="Z126" s="17">
        <v>116177.1943634263</v>
      </c>
      <c r="AA126" s="16">
        <v>1482.2220132624541</v>
      </c>
      <c r="AB126" s="17">
        <v>19389.269921939278</v>
      </c>
      <c r="AC126" s="16">
        <v>261.65172452120891</v>
      </c>
      <c r="AD126" s="16">
        <v>297.20016126710669</v>
      </c>
      <c r="AE126" s="16">
        <v>0</v>
      </c>
      <c r="AF126" s="17">
        <v>43725.753649606064</v>
      </c>
      <c r="AG126" s="16">
        <v>245.73582251029922</v>
      </c>
      <c r="AH126" s="17">
        <v>0</v>
      </c>
      <c r="AI126" s="17">
        <v>1172280.8391901345</v>
      </c>
      <c r="AJ126" s="18">
        <v>0.89020364681137598</v>
      </c>
      <c r="AK126" s="18">
        <v>0.10979635318862398</v>
      </c>
      <c r="AL126" s="16">
        <v>13606.813539187458</v>
      </c>
      <c r="AM126" s="16">
        <v>31226.527733846717</v>
      </c>
      <c r="AN126" s="16">
        <v>2670.5028899160116</v>
      </c>
      <c r="AO126" s="16">
        <v>145.35688484054069</v>
      </c>
      <c r="AP126" s="16">
        <v>4201.7376810433952</v>
      </c>
      <c r="AQ126" s="16">
        <v>2403.9310516020437</v>
      </c>
      <c r="AR126" s="16">
        <v>4412.6032093068225</v>
      </c>
      <c r="AS126" s="16">
        <v>2249.3565741089992</v>
      </c>
      <c r="AT126" s="17">
        <v>57675.940266330232</v>
      </c>
      <c r="AU126" s="17">
        <v>242932.53809605201</v>
      </c>
      <c r="AV126" s="17">
        <v>659828.41392629803</v>
      </c>
      <c r="AW126" s="17">
        <f t="shared" si="1"/>
        <v>960436.8922886803</v>
      </c>
      <c r="AX126" s="17">
        <v>10706962.492282936</v>
      </c>
      <c r="AY126" s="17">
        <v>11678283.436337421</v>
      </c>
      <c r="AZ126" s="19">
        <v>2.9065868081132148E-2</v>
      </c>
      <c r="BA126" s="17">
        <v>12027884.33573501</v>
      </c>
    </row>
    <row r="127" spans="1:53" s="20" customFormat="1" x14ac:dyDescent="0.2">
      <c r="A127" s="13" t="s">
        <v>3703</v>
      </c>
      <c r="B127" s="13" t="s">
        <v>2097</v>
      </c>
      <c r="C127" s="15" t="s">
        <v>3579</v>
      </c>
      <c r="D127" s="16">
        <v>8369.8716488635073</v>
      </c>
      <c r="E127" s="14">
        <v>2010</v>
      </c>
      <c r="F127" s="17">
        <v>133065.29049499999</v>
      </c>
      <c r="G127" s="17">
        <v>204720.47879864875</v>
      </c>
      <c r="H127" s="15">
        <v>1600</v>
      </c>
      <c r="I127" s="14">
        <v>6</v>
      </c>
      <c r="J127" s="17">
        <v>15374.000555826675</v>
      </c>
      <c r="K127" s="17">
        <v>4825.3983828923674</v>
      </c>
      <c r="L127" s="17">
        <v>1258863.066425642</v>
      </c>
      <c r="M127" s="17">
        <v>749649.0226884071</v>
      </c>
      <c r="N127" s="15">
        <v>17</v>
      </c>
      <c r="O127" s="17">
        <v>1103114.5535736205</v>
      </c>
      <c r="P127" s="17">
        <v>435247.14975150744</v>
      </c>
      <c r="Q127" s="15">
        <v>132</v>
      </c>
      <c r="R127" s="17">
        <v>495637.03087173338</v>
      </c>
      <c r="S127" s="17">
        <v>152611.89010224934</v>
      </c>
      <c r="T127" s="15">
        <v>7</v>
      </c>
      <c r="U127" s="17">
        <v>19644.728222454756</v>
      </c>
      <c r="V127" s="17">
        <v>7215.8080786445562</v>
      </c>
      <c r="W127" s="15">
        <v>4</v>
      </c>
      <c r="X127" s="17">
        <v>74379.543848930713</v>
      </c>
      <c r="Y127" s="16">
        <v>2450.8039935194729</v>
      </c>
      <c r="Z127" s="17">
        <v>63726.07136209742</v>
      </c>
      <c r="AA127" s="16">
        <v>541.8009299995374</v>
      </c>
      <c r="AB127" s="17">
        <v>10678.99542573329</v>
      </c>
      <c r="AC127" s="16">
        <v>138.9838952730025</v>
      </c>
      <c r="AD127" s="16">
        <v>209.49355822614604</v>
      </c>
      <c r="AE127" s="16">
        <v>0</v>
      </c>
      <c r="AF127" s="17">
        <v>21454.858409194738</v>
      </c>
      <c r="AG127" s="16">
        <v>129.28178706506401</v>
      </c>
      <c r="AH127" s="17">
        <v>0</v>
      </c>
      <c r="AI127" s="17">
        <v>656411.98064503761</v>
      </c>
      <c r="AJ127" s="18">
        <v>0.9272529259802148</v>
      </c>
      <c r="AK127" s="18">
        <v>7.274707401978521E-2</v>
      </c>
      <c r="AL127" s="16">
        <v>5942.8087157086511</v>
      </c>
      <c r="AM127" s="16">
        <v>15339.658396538509</v>
      </c>
      <c r="AN127" s="16">
        <v>1534.4036145054429</v>
      </c>
      <c r="AO127" s="16">
        <v>70.92831059289334</v>
      </c>
      <c r="AP127" s="16">
        <v>1946.6243038090586</v>
      </c>
      <c r="AQ127" s="16">
        <v>1485.8538985355367</v>
      </c>
      <c r="AR127" s="16">
        <v>1737.2637484794536</v>
      </c>
      <c r="AS127" s="16">
        <v>1142.0610215079123</v>
      </c>
      <c r="AT127" s="17">
        <v>16722.02671974081</v>
      </c>
      <c r="AU127" s="17">
        <v>108186.45405281945</v>
      </c>
      <c r="AV127" s="17">
        <v>300609.88917466323</v>
      </c>
      <c r="AW127" s="17">
        <f t="shared" si="1"/>
        <v>425518.36994722352</v>
      </c>
      <c r="AX127" s="17">
        <v>4383504.6422038944</v>
      </c>
      <c r="AY127" s="17">
        <v>4812358.8608260425</v>
      </c>
      <c r="AZ127" s="19">
        <v>5.1660553622254794E-2</v>
      </c>
      <c r="BA127" s="17">
        <v>5074510.9034610065</v>
      </c>
    </row>
    <row r="128" spans="1:53" s="20" customFormat="1" x14ac:dyDescent="0.2">
      <c r="A128" s="13" t="s">
        <v>3704</v>
      </c>
      <c r="B128" s="13" t="s">
        <v>2097</v>
      </c>
      <c r="C128" s="15" t="s">
        <v>3579</v>
      </c>
      <c r="D128" s="16">
        <v>13712.472990813651</v>
      </c>
      <c r="E128" s="14">
        <v>2016</v>
      </c>
      <c r="F128" s="17">
        <v>228467.22626647048</v>
      </c>
      <c r="G128" s="17">
        <v>428121.99114899023</v>
      </c>
      <c r="H128" s="15">
        <v>2500</v>
      </c>
      <c r="I128" s="14">
        <v>6</v>
      </c>
      <c r="J128" s="17">
        <v>21431.296738593112</v>
      </c>
      <c r="K128" s="17">
        <v>10930.943874848321</v>
      </c>
      <c r="L128" s="17">
        <v>1922910.8171871295</v>
      </c>
      <c r="M128" s="17">
        <v>1750245.5168106488</v>
      </c>
      <c r="N128" s="15">
        <v>34</v>
      </c>
      <c r="O128" s="17">
        <v>2677336.6996822692</v>
      </c>
      <c r="P128" s="17">
        <v>909769.12066731916</v>
      </c>
      <c r="Q128" s="15">
        <v>204</v>
      </c>
      <c r="R128" s="17">
        <v>978741.45701972209</v>
      </c>
      <c r="S128" s="17">
        <v>238395.74601299223</v>
      </c>
      <c r="T128" s="15">
        <v>16</v>
      </c>
      <c r="U128" s="17">
        <v>26746.21868492051</v>
      </c>
      <c r="V128" s="17">
        <v>15003.73393813775</v>
      </c>
      <c r="W128" s="15">
        <v>5</v>
      </c>
      <c r="X128" s="17">
        <v>138082.44319210711</v>
      </c>
      <c r="Y128" s="16">
        <v>4586.6393246747994</v>
      </c>
      <c r="Z128" s="17">
        <v>88956.786748755942</v>
      </c>
      <c r="AA128" s="16">
        <v>968.46039888595442</v>
      </c>
      <c r="AB128" s="17">
        <v>24946.892088279899</v>
      </c>
      <c r="AC128" s="16">
        <v>238.95306669398488</v>
      </c>
      <c r="AD128" s="16">
        <v>247.62679565583613</v>
      </c>
      <c r="AE128" s="16">
        <v>0</v>
      </c>
      <c r="AF128" s="17">
        <v>30330.638929107721</v>
      </c>
      <c r="AG128" s="16">
        <v>194.40806986038089</v>
      </c>
      <c r="AH128" s="17">
        <v>0</v>
      </c>
      <c r="AI128" s="17">
        <v>1015339.7623857323</v>
      </c>
      <c r="AJ128" s="18">
        <v>0.88274756835120227</v>
      </c>
      <c r="AK128" s="18">
        <v>0.11725243164879767</v>
      </c>
      <c r="AL128" s="16">
        <v>9194.4851009412032</v>
      </c>
      <c r="AM128" s="16">
        <v>23786.491203116504</v>
      </c>
      <c r="AN128" s="16">
        <v>1978.5657532787513</v>
      </c>
      <c r="AO128" s="16">
        <v>99.090616438196676</v>
      </c>
      <c r="AP128" s="16">
        <v>2993.9158343761087</v>
      </c>
      <c r="AQ128" s="16">
        <v>2637.7135689601523</v>
      </c>
      <c r="AR128" s="16">
        <v>2817.2254590968582</v>
      </c>
      <c r="AS128" s="16">
        <v>1928.6761520637151</v>
      </c>
      <c r="AT128" s="17">
        <v>41623.902883726179</v>
      </c>
      <c r="AU128" s="17">
        <v>209754.13463802211</v>
      </c>
      <c r="AV128" s="17">
        <v>531233.12832316081</v>
      </c>
      <c r="AW128" s="17">
        <f t="shared" si="1"/>
        <v>782611.16584490915</v>
      </c>
      <c r="AX128" s="17">
        <v>8221009.5587774822</v>
      </c>
      <c r="AY128" s="17">
        <v>9010863.7230137214</v>
      </c>
      <c r="AZ128" s="19">
        <v>0.15493105817922301</v>
      </c>
      <c r="BA128" s="17">
        <v>10662874.088827601</v>
      </c>
    </row>
    <row r="129" spans="1:53" s="20" customFormat="1" x14ac:dyDescent="0.2">
      <c r="A129" s="13" t="s">
        <v>3705</v>
      </c>
      <c r="B129" s="13" t="s">
        <v>2097</v>
      </c>
      <c r="C129" s="15" t="s">
        <v>3579</v>
      </c>
      <c r="D129" s="16">
        <v>9464.563245104935</v>
      </c>
      <c r="E129" s="14">
        <v>2014</v>
      </c>
      <c r="F129" s="17">
        <v>117659.39370442307</v>
      </c>
      <c r="G129" s="17">
        <v>241858.43546723374</v>
      </c>
      <c r="H129" s="15">
        <v>1600</v>
      </c>
      <c r="I129" s="14">
        <v>6</v>
      </c>
      <c r="J129" s="17">
        <v>13104.092451698212</v>
      </c>
      <c r="K129" s="17">
        <v>6685.6560394306553</v>
      </c>
      <c r="L129" s="17">
        <v>1727013.2108758995</v>
      </c>
      <c r="M129" s="17">
        <v>1145085.3135866264</v>
      </c>
      <c r="N129" s="15">
        <v>23</v>
      </c>
      <c r="O129" s="17">
        <v>1418119.2511925183</v>
      </c>
      <c r="P129" s="17">
        <v>421900.91635941976</v>
      </c>
      <c r="Q129" s="15">
        <v>129</v>
      </c>
      <c r="R129" s="17">
        <v>588491.75372553081</v>
      </c>
      <c r="S129" s="17">
        <v>129311.69469997971</v>
      </c>
      <c r="T129" s="15">
        <v>10</v>
      </c>
      <c r="U129" s="17">
        <v>21413.164120306737</v>
      </c>
      <c r="V129" s="17">
        <v>7487.5064915230541</v>
      </c>
      <c r="W129" s="15">
        <v>5</v>
      </c>
      <c r="X129" s="17">
        <v>72626.093305873248</v>
      </c>
      <c r="Y129" s="16">
        <v>3950.2263898405963</v>
      </c>
      <c r="Z129" s="17">
        <v>61153.235316761638</v>
      </c>
      <c r="AA129" s="16">
        <v>946.01075507363453</v>
      </c>
      <c r="AB129" s="17">
        <v>11479.417659725419</v>
      </c>
      <c r="AC129" s="16">
        <v>130.64287373508637</v>
      </c>
      <c r="AD129" s="16">
        <v>182.05571120541939</v>
      </c>
      <c r="AE129" s="16">
        <v>0</v>
      </c>
      <c r="AF129" s="17">
        <v>23451.611762903172</v>
      </c>
      <c r="AG129" s="16">
        <v>127.00946434158865</v>
      </c>
      <c r="AH129" s="17">
        <v>0</v>
      </c>
      <c r="AI129" s="17">
        <v>816405.78831182478</v>
      </c>
      <c r="AJ129" s="18">
        <v>0.86689501247614176</v>
      </c>
      <c r="AK129" s="18">
        <v>0.13310498752385824</v>
      </c>
      <c r="AL129" s="16">
        <v>5991.121451582655</v>
      </c>
      <c r="AM129" s="16">
        <v>13286.241423921658</v>
      </c>
      <c r="AN129" s="16">
        <v>1412.5996252802311</v>
      </c>
      <c r="AO129" s="16">
        <v>84.700671784620795</v>
      </c>
      <c r="AP129" s="16">
        <v>2184.3362638827039</v>
      </c>
      <c r="AQ129" s="16">
        <v>1843.5191965587685</v>
      </c>
      <c r="AR129" s="16">
        <v>1855.4963530066866</v>
      </c>
      <c r="AS129" s="16">
        <v>1415.1965548414171</v>
      </c>
      <c r="AT129" s="17">
        <v>25339.016014238048</v>
      </c>
      <c r="AU129" s="17">
        <v>95529.904071678262</v>
      </c>
      <c r="AV129" s="17">
        <v>243917.09767121117</v>
      </c>
      <c r="AW129" s="17">
        <f t="shared" si="1"/>
        <v>364786.01775712747</v>
      </c>
      <c r="AX129" s="17">
        <v>5493656.3064725781</v>
      </c>
      <c r="AY129" s="17">
        <v>5863270.0178733366</v>
      </c>
      <c r="AZ129" s="19">
        <v>0.11008541806664152</v>
      </c>
      <c r="BA129" s="17">
        <v>6588576.1812501792</v>
      </c>
    </row>
    <row r="130" spans="1:53" s="20" customFormat="1" x14ac:dyDescent="0.2">
      <c r="A130" s="13" t="s">
        <v>3706</v>
      </c>
      <c r="B130" s="13" t="s">
        <v>2097</v>
      </c>
      <c r="C130" s="15" t="s">
        <v>3579</v>
      </c>
      <c r="D130" s="16">
        <v>7587.8736200159519</v>
      </c>
      <c r="E130" s="14">
        <v>2018</v>
      </c>
      <c r="F130" s="17">
        <v>126989.6982757684</v>
      </c>
      <c r="G130" s="17">
        <v>300305.13783510646</v>
      </c>
      <c r="H130" s="15">
        <v>1600</v>
      </c>
      <c r="I130" s="14">
        <v>6</v>
      </c>
      <c r="J130" s="17">
        <v>11469.786159785786</v>
      </c>
      <c r="K130" s="17">
        <v>6243.6720475321945</v>
      </c>
      <c r="L130" s="17">
        <v>968354.45605538087</v>
      </c>
      <c r="M130" s="17">
        <v>948748.04692493181</v>
      </c>
      <c r="N130" s="15">
        <v>14</v>
      </c>
      <c r="O130" s="17">
        <v>1380838.1137979703</v>
      </c>
      <c r="P130" s="17">
        <v>338519.15909191011</v>
      </c>
      <c r="Q130" s="15">
        <v>124</v>
      </c>
      <c r="R130" s="17">
        <v>564300.16028608347</v>
      </c>
      <c r="S130" s="17">
        <v>127380.62976007895</v>
      </c>
      <c r="T130" s="15">
        <v>8</v>
      </c>
      <c r="U130" s="17">
        <v>16110.900498820783</v>
      </c>
      <c r="V130" s="17">
        <v>10606.904366054176</v>
      </c>
      <c r="W130" s="15">
        <v>4</v>
      </c>
      <c r="X130" s="17">
        <v>92992.915837039793</v>
      </c>
      <c r="Y130" s="16">
        <v>2969.3600187893244</v>
      </c>
      <c r="Z130" s="17">
        <v>72730.718854021514</v>
      </c>
      <c r="AA130" s="16">
        <v>619.63889677342399</v>
      </c>
      <c r="AB130" s="17">
        <v>9142.5223637011932</v>
      </c>
      <c r="AC130" s="16">
        <v>139.13531734993131</v>
      </c>
      <c r="AD130" s="16">
        <v>185.59579007278364</v>
      </c>
      <c r="AE130" s="16">
        <v>0</v>
      </c>
      <c r="AF130" s="17">
        <v>18648.97995218066</v>
      </c>
      <c r="AG130" s="16">
        <v>162.92080425386908</v>
      </c>
      <c r="AH130" s="17">
        <v>0</v>
      </c>
      <c r="AI130" s="17">
        <v>596912.64770842029</v>
      </c>
      <c r="AJ130" s="18">
        <v>0.88924220346277494</v>
      </c>
      <c r="AK130" s="18">
        <v>0.11075779653722508</v>
      </c>
      <c r="AL130" s="16">
        <v>5003.006073879209</v>
      </c>
      <c r="AM130" s="16">
        <v>10831.471654362158</v>
      </c>
      <c r="AN130" s="16">
        <v>1252.2280633554847</v>
      </c>
      <c r="AO130" s="16">
        <v>71.724999891950318</v>
      </c>
      <c r="AP130" s="16">
        <v>1341.0690505348741</v>
      </c>
      <c r="AQ130" s="16">
        <v>1068.4324845925198</v>
      </c>
      <c r="AR130" s="16">
        <v>2009.2880646689562</v>
      </c>
      <c r="AS130" s="16">
        <v>931.64529408460157</v>
      </c>
      <c r="AT130" s="17">
        <v>27487.903884336916</v>
      </c>
      <c r="AU130" s="17">
        <v>103938.14207842857</v>
      </c>
      <c r="AV130" s="17">
        <v>209461.6655911452</v>
      </c>
      <c r="AW130" s="17">
        <f t="shared" si="1"/>
        <v>340887.71155391069</v>
      </c>
      <c r="AX130" s="17">
        <v>4502621.4228895418</v>
      </c>
      <c r="AY130" s="17">
        <v>4846724.0439110808</v>
      </c>
      <c r="AZ130" s="19">
        <v>0.10268762549433695</v>
      </c>
      <c r="BA130" s="17">
        <v>5401378.8081114804</v>
      </c>
    </row>
    <row r="131" spans="1:53" s="20" customFormat="1" x14ac:dyDescent="0.2">
      <c r="A131" s="13" t="s">
        <v>3707</v>
      </c>
      <c r="B131" s="13" t="s">
        <v>2097</v>
      </c>
      <c r="C131" s="15" t="s">
        <v>3579</v>
      </c>
      <c r="D131" s="16">
        <v>6070.1736644674984</v>
      </c>
      <c r="E131" s="14">
        <v>2023</v>
      </c>
      <c r="F131" s="17">
        <v>87614.881159229044</v>
      </c>
      <c r="G131" s="17">
        <v>186633.41168154718</v>
      </c>
      <c r="H131" s="15">
        <v>1600</v>
      </c>
      <c r="I131" s="14">
        <v>6</v>
      </c>
      <c r="J131" s="17">
        <v>13668.274413822295</v>
      </c>
      <c r="K131" s="17">
        <v>6044.9062448248305</v>
      </c>
      <c r="L131" s="17">
        <v>1012984.5298506371</v>
      </c>
      <c r="M131" s="17">
        <v>1046725.9459993078</v>
      </c>
      <c r="N131" s="15">
        <v>11</v>
      </c>
      <c r="O131" s="17">
        <v>1033857.7248342037</v>
      </c>
      <c r="P131" s="17">
        <v>305923.92123504763</v>
      </c>
      <c r="Q131" s="15">
        <v>78</v>
      </c>
      <c r="R131" s="17">
        <v>563125.17554922868</v>
      </c>
      <c r="S131" s="17">
        <v>108780.04242990317</v>
      </c>
      <c r="T131" s="15">
        <v>7</v>
      </c>
      <c r="U131" s="17">
        <v>16490.714400436755</v>
      </c>
      <c r="V131" s="17">
        <v>7059.0456774728827</v>
      </c>
      <c r="W131" s="15">
        <v>3</v>
      </c>
      <c r="X131" s="17">
        <v>83714.24144656703</v>
      </c>
      <c r="Y131" s="16">
        <v>2383.5830834429271</v>
      </c>
      <c r="Z131" s="17">
        <v>55041.838290292362</v>
      </c>
      <c r="AA131" s="16">
        <v>522.22835657544135</v>
      </c>
      <c r="AB131" s="17">
        <v>11705.823206597486</v>
      </c>
      <c r="AC131" s="16">
        <v>97.986732172711939</v>
      </c>
      <c r="AD131" s="16">
        <v>124.95243172234601</v>
      </c>
      <c r="AE131" s="16">
        <v>0</v>
      </c>
      <c r="AF131" s="17">
        <v>14722.196216039589</v>
      </c>
      <c r="AG131" s="16">
        <v>114.32386398487652</v>
      </c>
      <c r="AH131" s="17">
        <v>0</v>
      </c>
      <c r="AI131" s="17">
        <v>617826.6829794728</v>
      </c>
      <c r="AJ131" s="18">
        <v>0.92983879459319874</v>
      </c>
      <c r="AK131" s="18">
        <v>7.0161205406801208E-2</v>
      </c>
      <c r="AL131" s="16">
        <v>3702.9794514118475</v>
      </c>
      <c r="AM131" s="16">
        <v>8886.9403148803576</v>
      </c>
      <c r="AN131" s="16">
        <v>1021.5567823499958</v>
      </c>
      <c r="AO131" s="16">
        <v>52.685302746391137</v>
      </c>
      <c r="AP131" s="16">
        <v>1154.7620603394626</v>
      </c>
      <c r="AQ131" s="16">
        <v>1132.8951817586426</v>
      </c>
      <c r="AR131" s="16">
        <v>1846.8706853268827</v>
      </c>
      <c r="AS131" s="16">
        <v>677.71369275538041</v>
      </c>
      <c r="AT131" s="17">
        <v>16743.163196789625</v>
      </c>
      <c r="AU131" s="17">
        <v>83696.671535104717</v>
      </c>
      <c r="AV131" s="17">
        <v>209493.15502943707</v>
      </c>
      <c r="AW131" s="17">
        <f t="shared" si="1"/>
        <v>309932.98976133141</v>
      </c>
      <c r="AX131" s="17">
        <v>3983126.4713129913</v>
      </c>
      <c r="AY131" s="17">
        <v>4296311.2826862009</v>
      </c>
      <c r="AZ131" s="19">
        <v>5.9151327149648346E-2</v>
      </c>
      <c r="BA131" s="17">
        <v>4566421.1542864749</v>
      </c>
    </row>
    <row r="132" spans="1:53" s="20" customFormat="1" x14ac:dyDescent="0.2">
      <c r="A132" s="13" t="s">
        <v>3708</v>
      </c>
      <c r="B132" s="13" t="s">
        <v>2097</v>
      </c>
      <c r="C132" s="15" t="s">
        <v>3579</v>
      </c>
      <c r="D132" s="16">
        <v>16143.093557433367</v>
      </c>
      <c r="E132" s="14">
        <v>2012</v>
      </c>
      <c r="F132" s="17">
        <v>178955.37605901394</v>
      </c>
      <c r="G132" s="17">
        <v>368910.79814899067</v>
      </c>
      <c r="H132" s="15">
        <v>2500</v>
      </c>
      <c r="I132" s="14">
        <v>6</v>
      </c>
      <c r="J132" s="17">
        <v>21306.282293115903</v>
      </c>
      <c r="K132" s="17">
        <v>8177.91074074679</v>
      </c>
      <c r="L132" s="17">
        <v>1765514.7692552195</v>
      </c>
      <c r="M132" s="17">
        <v>2089149.5218596742</v>
      </c>
      <c r="N132" s="15">
        <v>37</v>
      </c>
      <c r="O132" s="17">
        <v>2694815.9402615665</v>
      </c>
      <c r="P132" s="17">
        <v>734431.30674460065</v>
      </c>
      <c r="Q132" s="15">
        <v>216</v>
      </c>
      <c r="R132" s="17">
        <v>1211596.8511538398</v>
      </c>
      <c r="S132" s="17">
        <v>216582.57812738727</v>
      </c>
      <c r="T132" s="15">
        <v>13</v>
      </c>
      <c r="U132" s="17">
        <v>34349.816362957448</v>
      </c>
      <c r="V132" s="17">
        <v>16026.208693217974</v>
      </c>
      <c r="W132" s="15">
        <v>9</v>
      </c>
      <c r="X132" s="17">
        <v>191192.39979409968</v>
      </c>
      <c r="Y132" s="16">
        <v>5382.227266064484</v>
      </c>
      <c r="Z132" s="17">
        <v>86474.588867777187</v>
      </c>
      <c r="AA132" s="16">
        <v>1009.6466957547668</v>
      </c>
      <c r="AB132" s="17">
        <v>26059.442785287691</v>
      </c>
      <c r="AC132" s="16">
        <v>289.40919614803892</v>
      </c>
      <c r="AD132" s="16">
        <v>385.55228026242901</v>
      </c>
      <c r="AE132" s="16">
        <v>0</v>
      </c>
      <c r="AF132" s="17">
        <v>38740.324297857718</v>
      </c>
      <c r="AG132" s="16">
        <v>268.91188351019213</v>
      </c>
      <c r="AH132" s="17">
        <v>0</v>
      </c>
      <c r="AI132" s="17">
        <v>1128110.6007062374</v>
      </c>
      <c r="AJ132" s="18">
        <v>0.87655358318365573</v>
      </c>
      <c r="AK132" s="18">
        <v>0.12344641681634433</v>
      </c>
      <c r="AL132" s="16">
        <v>8981.328771106073</v>
      </c>
      <c r="AM132" s="16">
        <v>20419.351537466897</v>
      </c>
      <c r="AN132" s="16">
        <v>2092.5214608147849</v>
      </c>
      <c r="AO132" s="16">
        <v>124.08090521183649</v>
      </c>
      <c r="AP132" s="16">
        <v>3822.739387520196</v>
      </c>
      <c r="AQ132" s="16">
        <v>2262.7195711780855</v>
      </c>
      <c r="AR132" s="16">
        <v>3508.3389460501426</v>
      </c>
      <c r="AS132" s="16">
        <v>2359.1126044333632</v>
      </c>
      <c r="AT132" s="17">
        <v>34402.295410084611</v>
      </c>
      <c r="AU132" s="17">
        <v>209419.02171996972</v>
      </c>
      <c r="AV132" s="17">
        <v>637582.85189335735</v>
      </c>
      <c r="AW132" s="17">
        <f t="shared" ref="AW132:AW195" si="2">AV132+AU132+AT132</f>
        <v>881404.1690234117</v>
      </c>
      <c r="AX132" s="17">
        <v>8385398.7112491727</v>
      </c>
      <c r="AY132" s="17">
        <v>9276176.755422432</v>
      </c>
      <c r="AZ132" s="19">
        <v>0.11887630834125258</v>
      </c>
      <c r="BA132" s="17">
        <v>10527666.936250111</v>
      </c>
    </row>
    <row r="133" spans="1:53" s="20" customFormat="1" x14ac:dyDescent="0.2">
      <c r="A133" s="13" t="s">
        <v>3709</v>
      </c>
      <c r="B133" s="13" t="s">
        <v>2097</v>
      </c>
      <c r="C133" s="15" t="s">
        <v>3579</v>
      </c>
      <c r="D133" s="16">
        <v>10658.777849452537</v>
      </c>
      <c r="E133" s="14">
        <v>2022</v>
      </c>
      <c r="F133" s="17">
        <v>141886.49486515363</v>
      </c>
      <c r="G133" s="17">
        <v>450230.19672666845</v>
      </c>
      <c r="H133" s="15">
        <v>2500</v>
      </c>
      <c r="I133" s="14">
        <v>6</v>
      </c>
      <c r="J133" s="17">
        <v>17888.553778750866</v>
      </c>
      <c r="K133" s="17">
        <v>9601.2613119565358</v>
      </c>
      <c r="L133" s="17">
        <v>1449179.4517520445</v>
      </c>
      <c r="M133" s="17">
        <v>1375143.6538533701</v>
      </c>
      <c r="N133" s="15">
        <v>22</v>
      </c>
      <c r="O133" s="17">
        <v>1965679.2754245587</v>
      </c>
      <c r="P133" s="17">
        <v>562664.20825743524</v>
      </c>
      <c r="Q133" s="15">
        <v>156</v>
      </c>
      <c r="R133" s="17">
        <v>733283.35147681634</v>
      </c>
      <c r="S133" s="17">
        <v>244225.83314533014</v>
      </c>
      <c r="T133" s="15">
        <v>11</v>
      </c>
      <c r="U133" s="17">
        <v>19946.463809708635</v>
      </c>
      <c r="V133" s="17">
        <v>12143.575694928388</v>
      </c>
      <c r="W133" s="15">
        <v>6</v>
      </c>
      <c r="X133" s="17">
        <v>95903.612123454004</v>
      </c>
      <c r="Y133" s="16">
        <v>3515.4289766305037</v>
      </c>
      <c r="Z133" s="17">
        <v>110756.07625511596</v>
      </c>
      <c r="AA133" s="16">
        <v>809.99282609719376</v>
      </c>
      <c r="AB133" s="17">
        <v>14494.362158113847</v>
      </c>
      <c r="AC133" s="16">
        <v>210.12243479535593</v>
      </c>
      <c r="AD133" s="16">
        <v>228.73381391280864</v>
      </c>
      <c r="AE133" s="16">
        <v>0</v>
      </c>
      <c r="AF133" s="17">
        <v>33852.548010500876</v>
      </c>
      <c r="AG133" s="16">
        <v>148.33653375708238</v>
      </c>
      <c r="AH133" s="17">
        <v>0</v>
      </c>
      <c r="AI133" s="17">
        <v>1067610.2982986141</v>
      </c>
      <c r="AJ133" s="18">
        <v>0.86034042383080678</v>
      </c>
      <c r="AK133" s="18">
        <v>0.13965957616919328</v>
      </c>
      <c r="AL133" s="16">
        <v>6419.641739810796</v>
      </c>
      <c r="AM133" s="16">
        <v>16503.041305822549</v>
      </c>
      <c r="AN133" s="16">
        <v>1767.0695922774723</v>
      </c>
      <c r="AO133" s="16">
        <v>89.690043177835634</v>
      </c>
      <c r="AP133" s="16">
        <v>2532.0268507013234</v>
      </c>
      <c r="AQ133" s="16">
        <v>1740.9879153806339</v>
      </c>
      <c r="AR133" s="16">
        <v>2269.4551888952924</v>
      </c>
      <c r="AS133" s="16">
        <v>1306.437209704751</v>
      </c>
      <c r="AT133" s="17">
        <v>37911.071853473375</v>
      </c>
      <c r="AU133" s="17">
        <v>134057.83355965989</v>
      </c>
      <c r="AV133" s="17">
        <v>344914.41287887236</v>
      </c>
      <c r="AW133" s="17">
        <f t="shared" si="2"/>
        <v>516883.31829200563</v>
      </c>
      <c r="AX133" s="17">
        <v>6582831.7764279656</v>
      </c>
      <c r="AY133" s="17">
        <v>7104686.3936921945</v>
      </c>
      <c r="AZ133" s="19">
        <v>6.10242382421919E-2</v>
      </c>
      <c r="BA133" s="17">
        <v>7566421.5020757066</v>
      </c>
    </row>
    <row r="134" spans="1:53" s="20" customFormat="1" x14ac:dyDescent="0.2">
      <c r="A134" s="13" t="s">
        <v>3710</v>
      </c>
      <c r="B134" s="13" t="s">
        <v>2097</v>
      </c>
      <c r="C134" s="15" t="s">
        <v>3579</v>
      </c>
      <c r="D134" s="16">
        <v>1764.1386073491233</v>
      </c>
      <c r="E134" s="14">
        <v>2023</v>
      </c>
      <c r="F134" s="17">
        <v>23553.550628463727</v>
      </c>
      <c r="G134" s="17">
        <v>71349.463228621054</v>
      </c>
      <c r="H134" s="15">
        <v>800</v>
      </c>
      <c r="I134" s="14">
        <v>4</v>
      </c>
      <c r="J134" s="17">
        <v>7525.7851206142204</v>
      </c>
      <c r="K134" s="17">
        <v>1127.1675081060948</v>
      </c>
      <c r="L134" s="17">
        <v>316851.68217280734</v>
      </c>
      <c r="M134" s="17">
        <v>283238.22932259092</v>
      </c>
      <c r="N134" s="15">
        <v>3</v>
      </c>
      <c r="O134" s="17">
        <v>309914.6504538859</v>
      </c>
      <c r="P134" s="17">
        <v>86633.94159296334</v>
      </c>
      <c r="Q134" s="15">
        <v>28</v>
      </c>
      <c r="R134" s="17">
        <v>146736.54802853276</v>
      </c>
      <c r="S134" s="17">
        <v>32661.813769346176</v>
      </c>
      <c r="T134" s="15">
        <v>1</v>
      </c>
      <c r="U134" s="17">
        <v>3471.4217738005186</v>
      </c>
      <c r="V134" s="17">
        <v>2040.6718103351695</v>
      </c>
      <c r="W134" s="15">
        <v>1</v>
      </c>
      <c r="X134" s="17">
        <v>22800.271133402366</v>
      </c>
      <c r="Y134" s="16">
        <v>533.77784777147235</v>
      </c>
      <c r="Z134" s="17">
        <v>17516.156582861462</v>
      </c>
      <c r="AA134" s="16">
        <v>156.71980274040075</v>
      </c>
      <c r="AB134" s="17">
        <v>2881.3222587153864</v>
      </c>
      <c r="AC134" s="16">
        <v>32.784145364361343</v>
      </c>
      <c r="AD134" s="16">
        <v>34.660063269779265</v>
      </c>
      <c r="AE134" s="16">
        <v>0</v>
      </c>
      <c r="AF134" s="17">
        <v>5045.6603122397664</v>
      </c>
      <c r="AG134" s="16">
        <v>24.478723615922362</v>
      </c>
      <c r="AH134" s="17">
        <v>0</v>
      </c>
      <c r="AI134" s="17">
        <v>137864.18893967688</v>
      </c>
      <c r="AJ134" s="18">
        <v>0.94525265080869125</v>
      </c>
      <c r="AK134" s="18">
        <v>5.4747349191308789E-2</v>
      </c>
      <c r="AL134" s="16">
        <v>1474.7726780555729</v>
      </c>
      <c r="AM134" s="16">
        <v>2789.3990268598959</v>
      </c>
      <c r="AN134" s="16">
        <v>226.58413471464664</v>
      </c>
      <c r="AO134" s="16">
        <v>13.646390853199797</v>
      </c>
      <c r="AP134" s="16">
        <v>376.04436967292708</v>
      </c>
      <c r="AQ134" s="16">
        <v>336.09133574043568</v>
      </c>
      <c r="AR134" s="16">
        <v>556.1992190422668</v>
      </c>
      <c r="AS134" s="16">
        <v>171.23768073902818</v>
      </c>
      <c r="AT134" s="17">
        <v>7006.229263829232</v>
      </c>
      <c r="AU134" s="17">
        <v>21409.726990803545</v>
      </c>
      <c r="AV134" s="17">
        <v>51439.586541809913</v>
      </c>
      <c r="AW134" s="17">
        <f t="shared" si="2"/>
        <v>79855.542796442678</v>
      </c>
      <c r="AX134" s="17">
        <v>1143163.9292557146</v>
      </c>
      <c r="AY134" s="17">
        <v>1224218.9844485205</v>
      </c>
      <c r="AZ134" s="19">
        <v>5.8409392824243976E-2</v>
      </c>
      <c r="BA134" s="17">
        <v>1300160.5741591784</v>
      </c>
    </row>
    <row r="135" spans="1:53" s="20" customFormat="1" x14ac:dyDescent="0.2">
      <c r="A135" s="13" t="s">
        <v>3711</v>
      </c>
      <c r="B135" s="13" t="s">
        <v>2097</v>
      </c>
      <c r="C135" s="15" t="s">
        <v>3579</v>
      </c>
      <c r="D135" s="16">
        <v>9782.6617793255646</v>
      </c>
      <c r="E135" s="14">
        <v>2020</v>
      </c>
      <c r="F135" s="17">
        <v>171080.25026928756</v>
      </c>
      <c r="G135" s="17">
        <v>376449.94240555074</v>
      </c>
      <c r="H135" s="15">
        <v>1600</v>
      </c>
      <c r="I135" s="14">
        <v>6</v>
      </c>
      <c r="J135" s="17">
        <v>14150.919954326888</v>
      </c>
      <c r="K135" s="17">
        <v>6478.0638948392389</v>
      </c>
      <c r="L135" s="17">
        <v>1739031.0757785994</v>
      </c>
      <c r="M135" s="17">
        <v>1595956.4992224271</v>
      </c>
      <c r="N135" s="15">
        <v>18</v>
      </c>
      <c r="O135" s="17">
        <v>1928873.7143397161</v>
      </c>
      <c r="P135" s="17">
        <v>654108.99572011258</v>
      </c>
      <c r="Q135" s="15">
        <v>181</v>
      </c>
      <c r="R135" s="17">
        <v>674715.2546066686</v>
      </c>
      <c r="S135" s="17">
        <v>202335.42373881271</v>
      </c>
      <c r="T135" s="15">
        <v>10</v>
      </c>
      <c r="U135" s="17">
        <v>23736.597110219907</v>
      </c>
      <c r="V135" s="17">
        <v>13044.451620084736</v>
      </c>
      <c r="W135" s="15">
        <v>5</v>
      </c>
      <c r="X135" s="17">
        <v>93016.549349176639</v>
      </c>
      <c r="Y135" s="16">
        <v>3217.4561570302085</v>
      </c>
      <c r="Z135" s="17">
        <v>69164.34287563496</v>
      </c>
      <c r="AA135" s="16">
        <v>920.96021944935399</v>
      </c>
      <c r="AB135" s="17">
        <v>18739.788080804545</v>
      </c>
      <c r="AC135" s="16">
        <v>129.05454530602287</v>
      </c>
      <c r="AD135" s="16">
        <v>189.96041926915865</v>
      </c>
      <c r="AE135" s="16">
        <v>0</v>
      </c>
      <c r="AF135" s="17">
        <v>34659.301279510073</v>
      </c>
      <c r="AG135" s="16">
        <v>152.99162034311442</v>
      </c>
      <c r="AH135" s="17">
        <v>0</v>
      </c>
      <c r="AI135" s="17">
        <v>923699.15222669614</v>
      </c>
      <c r="AJ135" s="18">
        <v>0.89807786889021457</v>
      </c>
      <c r="AK135" s="18">
        <v>0.10192213110978544</v>
      </c>
      <c r="AL135" s="16">
        <v>5830.9676699202773</v>
      </c>
      <c r="AM135" s="16">
        <v>17280.733038225317</v>
      </c>
      <c r="AN135" s="16">
        <v>1740.6199695549433</v>
      </c>
      <c r="AO135" s="16">
        <v>65.497902634839946</v>
      </c>
      <c r="AP135" s="16">
        <v>2118.5776247212525</v>
      </c>
      <c r="AQ135" s="16">
        <v>1968.8077216490367</v>
      </c>
      <c r="AR135" s="16">
        <v>3067.4244539813312</v>
      </c>
      <c r="AS135" s="16">
        <v>893.89641776948736</v>
      </c>
      <c r="AT135" s="17">
        <v>36069.928233771061</v>
      </c>
      <c r="AU135" s="17">
        <v>151954.37965524991</v>
      </c>
      <c r="AV135" s="17">
        <v>353028.80990828975</v>
      </c>
      <c r="AW135" s="17">
        <f t="shared" si="2"/>
        <v>541053.1177973107</v>
      </c>
      <c r="AX135" s="17">
        <v>6566505.8783534421</v>
      </c>
      <c r="AY135" s="17">
        <v>7113705.7782863993</v>
      </c>
      <c r="AZ135" s="19">
        <v>0.17883916794689808</v>
      </c>
      <c r="BA135" s="17">
        <v>8662987.2013018504</v>
      </c>
    </row>
    <row r="136" spans="1:53" s="20" customFormat="1" x14ac:dyDescent="0.2">
      <c r="A136" s="13" t="s">
        <v>3712</v>
      </c>
      <c r="B136" s="13" t="s">
        <v>2097</v>
      </c>
      <c r="C136" s="15" t="s">
        <v>3579</v>
      </c>
      <c r="D136" s="16">
        <v>6934.3846310620484</v>
      </c>
      <c r="E136" s="14">
        <v>2018</v>
      </c>
      <c r="F136" s="17">
        <v>98928.139167193513</v>
      </c>
      <c r="G136" s="17">
        <v>210742.19279782654</v>
      </c>
      <c r="H136" s="15">
        <v>1600</v>
      </c>
      <c r="I136" s="14">
        <v>6</v>
      </c>
      <c r="J136" s="17">
        <v>15219.046556348687</v>
      </c>
      <c r="K136" s="17">
        <v>6195.459689967297</v>
      </c>
      <c r="L136" s="17">
        <v>1296753.0602641674</v>
      </c>
      <c r="M136" s="17">
        <v>927806.85300960904</v>
      </c>
      <c r="N136" s="15">
        <v>14</v>
      </c>
      <c r="O136" s="17">
        <v>1560271.0764437749</v>
      </c>
      <c r="P136" s="17">
        <v>359894.09877333121</v>
      </c>
      <c r="Q136" s="15">
        <v>122</v>
      </c>
      <c r="R136" s="17">
        <v>437144.44093627477</v>
      </c>
      <c r="S136" s="17">
        <v>126498.61696805878</v>
      </c>
      <c r="T136" s="15">
        <v>8</v>
      </c>
      <c r="U136" s="17">
        <v>14532.552586880784</v>
      </c>
      <c r="V136" s="17">
        <v>6162.680634053806</v>
      </c>
      <c r="W136" s="15">
        <v>4</v>
      </c>
      <c r="X136" s="17">
        <v>91368.711556607042</v>
      </c>
      <c r="Y136" s="16">
        <v>2158.8663046424313</v>
      </c>
      <c r="Z136" s="17">
        <v>62899.858547058859</v>
      </c>
      <c r="AA136" s="16">
        <v>469.2284172700522</v>
      </c>
      <c r="AB136" s="17">
        <v>10365.530152619642</v>
      </c>
      <c r="AC136" s="16">
        <v>109.86496082810187</v>
      </c>
      <c r="AD136" s="16">
        <v>109.66523241028186</v>
      </c>
      <c r="AE136" s="16">
        <v>0</v>
      </c>
      <c r="AF136" s="17">
        <v>22389.407308284102</v>
      </c>
      <c r="AG136" s="16">
        <v>136.12915377988725</v>
      </c>
      <c r="AH136" s="17">
        <v>0</v>
      </c>
      <c r="AI136" s="17">
        <v>503979.20819946687</v>
      </c>
      <c r="AJ136" s="18">
        <v>0.91094610998424796</v>
      </c>
      <c r="AK136" s="18">
        <v>8.9053890015752063E-2</v>
      </c>
      <c r="AL136" s="16">
        <v>5661.5261073099582</v>
      </c>
      <c r="AM136" s="16">
        <v>12233.184019580129</v>
      </c>
      <c r="AN136" s="16">
        <v>1080.7950600756003</v>
      </c>
      <c r="AO136" s="16">
        <v>58.278172452205325</v>
      </c>
      <c r="AP136" s="16">
        <v>1181.6863136328445</v>
      </c>
      <c r="AQ136" s="16">
        <v>1175.9313277909591</v>
      </c>
      <c r="AR136" s="16">
        <v>1702.4656988502777</v>
      </c>
      <c r="AS136" s="16">
        <v>737.90858934101811</v>
      </c>
      <c r="AT136" s="17">
        <v>26023.507535652247</v>
      </c>
      <c r="AU136" s="17">
        <v>110138.12225490606</v>
      </c>
      <c r="AV136" s="17">
        <v>220172.64589474539</v>
      </c>
      <c r="AW136" s="17">
        <f t="shared" si="2"/>
        <v>356334.27568530373</v>
      </c>
      <c r="AX136" s="17">
        <v>4677448.839331937</v>
      </c>
      <c r="AY136" s="17">
        <v>5036765.027892692</v>
      </c>
      <c r="AZ136" s="19">
        <v>0.16289049125533078</v>
      </c>
      <c r="BA136" s="17">
        <v>6016853.2017344227</v>
      </c>
    </row>
    <row r="137" spans="1:53" s="20" customFormat="1" x14ac:dyDescent="0.2">
      <c r="A137" s="13" t="s">
        <v>3713</v>
      </c>
      <c r="B137" s="13" t="s">
        <v>2097</v>
      </c>
      <c r="C137" s="15" t="s">
        <v>3579</v>
      </c>
      <c r="D137" s="16">
        <v>11110.213015415738</v>
      </c>
      <c r="E137" s="14">
        <v>2012</v>
      </c>
      <c r="F137" s="17">
        <v>181565.64019923634</v>
      </c>
      <c r="G137" s="17">
        <v>378348.24342441495</v>
      </c>
      <c r="H137" s="15">
        <v>2500</v>
      </c>
      <c r="I137" s="14">
        <v>6</v>
      </c>
      <c r="J137" s="17">
        <v>22330.499085886997</v>
      </c>
      <c r="K137" s="17">
        <v>7568.4052769520295</v>
      </c>
      <c r="L137" s="17">
        <v>1918828.3592804291</v>
      </c>
      <c r="M137" s="17">
        <v>1370545.2329811188</v>
      </c>
      <c r="N137" s="15">
        <v>24</v>
      </c>
      <c r="O137" s="17">
        <v>1433140.5342987964</v>
      </c>
      <c r="P137" s="17">
        <v>669121.47424575407</v>
      </c>
      <c r="Q137" s="15">
        <v>203</v>
      </c>
      <c r="R137" s="17">
        <v>607033.53512309038</v>
      </c>
      <c r="S137" s="17">
        <v>180187.8454422408</v>
      </c>
      <c r="T137" s="15">
        <v>13</v>
      </c>
      <c r="U137" s="17">
        <v>18770.536119532797</v>
      </c>
      <c r="V137" s="17">
        <v>12962.291077585378</v>
      </c>
      <c r="W137" s="15">
        <v>4</v>
      </c>
      <c r="X137" s="17">
        <v>106452.31676257218</v>
      </c>
      <c r="Y137" s="16">
        <v>4612.4959068124062</v>
      </c>
      <c r="Z137" s="17">
        <v>62588.920532518561</v>
      </c>
      <c r="AA137" s="16">
        <v>939.29388510227227</v>
      </c>
      <c r="AB137" s="17">
        <v>14665.530339989449</v>
      </c>
      <c r="AC137" s="16">
        <v>211.83661698460671</v>
      </c>
      <c r="AD137" s="16">
        <v>263.84936460150078</v>
      </c>
      <c r="AE137" s="16">
        <v>0</v>
      </c>
      <c r="AF137" s="17">
        <v>24663.569127528004</v>
      </c>
      <c r="AG137" s="16">
        <v>179.78280108687815</v>
      </c>
      <c r="AH137" s="17">
        <v>0</v>
      </c>
      <c r="AI137" s="17">
        <v>927703.07476238708</v>
      </c>
      <c r="AJ137" s="18">
        <v>0.96384834314312851</v>
      </c>
      <c r="AK137" s="18">
        <v>3.6151656856871515E-2</v>
      </c>
      <c r="AL137" s="16">
        <v>6816.4695174675626</v>
      </c>
      <c r="AM137" s="16">
        <v>15658.369831622747</v>
      </c>
      <c r="AN137" s="16">
        <v>1531.4162055222018</v>
      </c>
      <c r="AO137" s="16">
        <v>81.041195084150516</v>
      </c>
      <c r="AP137" s="16">
        <v>1928.2558173486498</v>
      </c>
      <c r="AQ137" s="16">
        <v>1438.919508131082</v>
      </c>
      <c r="AR137" s="16">
        <v>3508.9169071235692</v>
      </c>
      <c r="AS137" s="16">
        <v>1128.3203438433397</v>
      </c>
      <c r="AT137" s="17">
        <v>30423.710837065846</v>
      </c>
      <c r="AU137" s="17">
        <v>108085.15123072112</v>
      </c>
      <c r="AV137" s="17">
        <v>275456.3518856804</v>
      </c>
      <c r="AW137" s="17">
        <f t="shared" si="2"/>
        <v>413965.21395346732</v>
      </c>
      <c r="AX137" s="17">
        <v>6116439.5845391117</v>
      </c>
      <c r="AY137" s="17">
        <v>6535747.8278812598</v>
      </c>
      <c r="AZ137" s="19">
        <v>0.12936850536779648</v>
      </c>
      <c r="BA137" s="17">
        <v>7506904.8939497331</v>
      </c>
    </row>
    <row r="138" spans="1:53" s="20" customFormat="1" x14ac:dyDescent="0.2">
      <c r="A138" s="13" t="s">
        <v>3714</v>
      </c>
      <c r="B138" s="13" t="s">
        <v>2097</v>
      </c>
      <c r="C138" s="15" t="s">
        <v>3579</v>
      </c>
      <c r="D138" s="16">
        <v>17535.714979135566</v>
      </c>
      <c r="E138" s="14">
        <v>2014</v>
      </c>
      <c r="F138" s="17">
        <v>300015.83441051247</v>
      </c>
      <c r="G138" s="17">
        <v>498613.05302771955</v>
      </c>
      <c r="H138" s="15">
        <v>2500</v>
      </c>
      <c r="I138" s="14">
        <v>6</v>
      </c>
      <c r="J138" s="17">
        <v>21003.311291032911</v>
      </c>
      <c r="K138" s="17">
        <v>13009.312167017117</v>
      </c>
      <c r="L138" s="17">
        <v>2982092.8856575312</v>
      </c>
      <c r="M138" s="17">
        <v>1677195.2899692536</v>
      </c>
      <c r="N138" s="15">
        <v>28</v>
      </c>
      <c r="O138" s="17">
        <v>3072477.3293179185</v>
      </c>
      <c r="P138" s="17">
        <v>1009247.1980354764</v>
      </c>
      <c r="Q138" s="15">
        <v>219</v>
      </c>
      <c r="R138" s="17">
        <v>1318654.023889987</v>
      </c>
      <c r="S138" s="17">
        <v>328832.55413930834</v>
      </c>
      <c r="T138" s="15">
        <v>16</v>
      </c>
      <c r="U138" s="17">
        <v>37577.605219950885</v>
      </c>
      <c r="V138" s="17">
        <v>21837.526215078688</v>
      </c>
      <c r="W138" s="15">
        <v>8</v>
      </c>
      <c r="X138" s="17">
        <v>137687.45331030726</v>
      </c>
      <c r="Y138" s="16">
        <v>6763.926495512841</v>
      </c>
      <c r="Z138" s="17">
        <v>109653.5576621377</v>
      </c>
      <c r="AA138" s="16">
        <v>1207.1192868154158</v>
      </c>
      <c r="AB138" s="17">
        <v>19508.471482783782</v>
      </c>
      <c r="AC138" s="16">
        <v>346.85509611589561</v>
      </c>
      <c r="AD138" s="16">
        <v>296.78019009243604</v>
      </c>
      <c r="AE138" s="16">
        <v>0</v>
      </c>
      <c r="AF138" s="17">
        <v>52720.530418253562</v>
      </c>
      <c r="AG138" s="16">
        <v>284.24319429370587</v>
      </c>
      <c r="AH138" s="17">
        <v>0</v>
      </c>
      <c r="AI138" s="17">
        <v>1405666.4044987718</v>
      </c>
      <c r="AJ138" s="18">
        <v>0.86680751526801636</v>
      </c>
      <c r="AK138" s="18">
        <v>0.13319248473198358</v>
      </c>
      <c r="AL138" s="16">
        <v>9720.7224749280322</v>
      </c>
      <c r="AM138" s="16">
        <v>31350.627923834702</v>
      </c>
      <c r="AN138" s="16">
        <v>2572.4521798137966</v>
      </c>
      <c r="AO138" s="16">
        <v>142.22987788998117</v>
      </c>
      <c r="AP138" s="16">
        <v>3298.9460381101653</v>
      </c>
      <c r="AQ138" s="16">
        <v>2397.934623256544</v>
      </c>
      <c r="AR138" s="16">
        <v>5356.1904023292609</v>
      </c>
      <c r="AS138" s="16">
        <v>2197.0697383068996</v>
      </c>
      <c r="AT138" s="17">
        <v>50017.060655315268</v>
      </c>
      <c r="AU138" s="17">
        <v>199120.56630576658</v>
      </c>
      <c r="AV138" s="17">
        <v>594505.43150996882</v>
      </c>
      <c r="AW138" s="17">
        <f t="shared" si="2"/>
        <v>843643.0584710507</v>
      </c>
      <c r="AX138" s="17">
        <v>10714906.864195321</v>
      </c>
      <c r="AY138" s="17">
        <v>11566409.038637942</v>
      </c>
      <c r="AZ138" s="19">
        <v>3.5551741008194755E-2</v>
      </c>
      <c r="BA138" s="17">
        <v>11992772.998241495</v>
      </c>
    </row>
    <row r="139" spans="1:53" s="20" customFormat="1" x14ac:dyDescent="0.2">
      <c r="A139" s="13" t="s">
        <v>3715</v>
      </c>
      <c r="B139" s="13" t="s">
        <v>2097</v>
      </c>
      <c r="C139" s="15" t="s">
        <v>3579</v>
      </c>
      <c r="D139" s="16">
        <v>10531.623275220125</v>
      </c>
      <c r="E139" s="14">
        <v>2010</v>
      </c>
      <c r="F139" s="17">
        <v>149721.18269553626</v>
      </c>
      <c r="G139" s="17">
        <v>224832.00859888142</v>
      </c>
      <c r="H139" s="15">
        <v>2500</v>
      </c>
      <c r="I139" s="14">
        <v>6</v>
      </c>
      <c r="J139" s="17">
        <v>19637.16726559406</v>
      </c>
      <c r="K139" s="17">
        <v>7402.1870158592528</v>
      </c>
      <c r="L139" s="17">
        <v>1504759.2749556282</v>
      </c>
      <c r="M139" s="17">
        <v>1003608.3325821119</v>
      </c>
      <c r="N139" s="15">
        <v>22</v>
      </c>
      <c r="O139" s="17">
        <v>1283974.2371503562</v>
      </c>
      <c r="P139" s="17">
        <v>513425.88333102042</v>
      </c>
      <c r="Q139" s="15">
        <v>167</v>
      </c>
      <c r="R139" s="17">
        <v>717722.5647622305</v>
      </c>
      <c r="S139" s="17">
        <v>184808.7174967452</v>
      </c>
      <c r="T139" s="15">
        <v>13</v>
      </c>
      <c r="U139" s="17">
        <v>16686.560663726636</v>
      </c>
      <c r="V139" s="17">
        <v>8577.9221861605238</v>
      </c>
      <c r="W139" s="15">
        <v>6</v>
      </c>
      <c r="X139" s="17">
        <v>105098.59469526217</v>
      </c>
      <c r="Y139" s="16">
        <v>3182.2146786820344</v>
      </c>
      <c r="Z139" s="17">
        <v>67686.995085346294</v>
      </c>
      <c r="AA139" s="16">
        <v>760.81276009543319</v>
      </c>
      <c r="AB139" s="17">
        <v>12339.082822774264</v>
      </c>
      <c r="AC139" s="16">
        <v>145.66467126648166</v>
      </c>
      <c r="AD139" s="16">
        <v>215.05063318685578</v>
      </c>
      <c r="AE139" s="16">
        <v>0</v>
      </c>
      <c r="AF139" s="17">
        <v>27647.719806296827</v>
      </c>
      <c r="AG139" s="16">
        <v>150.83186500729903</v>
      </c>
      <c r="AH139" s="17">
        <v>0</v>
      </c>
      <c r="AI139" s="17">
        <v>615417.96039269795</v>
      </c>
      <c r="AJ139" s="18">
        <v>0.85344989260170356</v>
      </c>
      <c r="AK139" s="18">
        <v>0.14655010739829649</v>
      </c>
      <c r="AL139" s="16">
        <v>6060.1652004519265</v>
      </c>
      <c r="AM139" s="16">
        <v>18830.773491464126</v>
      </c>
      <c r="AN139" s="16">
        <v>1537.1557784440392</v>
      </c>
      <c r="AO139" s="16">
        <v>69.57028496194242</v>
      </c>
      <c r="AP139" s="16">
        <v>1998.5897275616251</v>
      </c>
      <c r="AQ139" s="16">
        <v>2153.3054231035103</v>
      </c>
      <c r="AR139" s="16">
        <v>3053.8339781131544</v>
      </c>
      <c r="AS139" s="16">
        <v>1018.9464147928247</v>
      </c>
      <c r="AT139" s="17">
        <v>32507.297546820406</v>
      </c>
      <c r="AU139" s="17">
        <v>146492.79772098924</v>
      </c>
      <c r="AV139" s="17">
        <v>357737.51551244257</v>
      </c>
      <c r="AW139" s="17">
        <f t="shared" si="2"/>
        <v>536737.61078025214</v>
      </c>
      <c r="AX139" s="17">
        <v>5163239.4182149917</v>
      </c>
      <c r="AY139" s="17">
        <v>5705059.4395733057</v>
      </c>
      <c r="AZ139" s="19">
        <v>0.17793566046141643</v>
      </c>
      <c r="BA139" s="17">
        <v>6939918.4044104116</v>
      </c>
    </row>
    <row r="140" spans="1:53" s="20" customFormat="1" x14ac:dyDescent="0.2">
      <c r="A140" s="13" t="s">
        <v>3716</v>
      </c>
      <c r="B140" s="13" t="s">
        <v>2097</v>
      </c>
      <c r="C140" s="15" t="s">
        <v>3579</v>
      </c>
      <c r="D140" s="16">
        <v>4742.0221736490421</v>
      </c>
      <c r="E140" s="14">
        <v>2011</v>
      </c>
      <c r="F140" s="17">
        <v>51769.93457114089</v>
      </c>
      <c r="G140" s="17">
        <v>102469.2114846698</v>
      </c>
      <c r="H140" s="15">
        <v>1000</v>
      </c>
      <c r="I140" s="14">
        <v>6</v>
      </c>
      <c r="J140" s="17">
        <v>8058.5720085138337</v>
      </c>
      <c r="K140" s="17">
        <v>3736.7675949592035</v>
      </c>
      <c r="L140" s="17">
        <v>727744.64808979689</v>
      </c>
      <c r="M140" s="17">
        <v>530259.85362888838</v>
      </c>
      <c r="N140" s="15">
        <v>7</v>
      </c>
      <c r="O140" s="17">
        <v>945739.06919647707</v>
      </c>
      <c r="P140" s="17">
        <v>274709.84089940425</v>
      </c>
      <c r="Q140" s="15">
        <v>68</v>
      </c>
      <c r="R140" s="17">
        <v>297563.4213104634</v>
      </c>
      <c r="S140" s="17">
        <v>61670.777913958111</v>
      </c>
      <c r="T140" s="15">
        <v>5</v>
      </c>
      <c r="U140" s="17">
        <v>7803.4095526477868</v>
      </c>
      <c r="V140" s="17">
        <v>5711.014360412365</v>
      </c>
      <c r="W140" s="15">
        <v>2</v>
      </c>
      <c r="X140" s="17">
        <v>36729.363642676661</v>
      </c>
      <c r="Y140" s="16">
        <v>2122.1916803316249</v>
      </c>
      <c r="Z140" s="17">
        <v>28126.529385530193</v>
      </c>
      <c r="AA140" s="16">
        <v>437.01677816348786</v>
      </c>
      <c r="AB140" s="17">
        <v>5451.2943793108107</v>
      </c>
      <c r="AC140" s="16">
        <v>93.898028759507014</v>
      </c>
      <c r="AD140" s="16">
        <v>105.03013114606188</v>
      </c>
      <c r="AE140" s="16">
        <v>0</v>
      </c>
      <c r="AF140" s="17">
        <v>12026.106064071348</v>
      </c>
      <c r="AG140" s="16">
        <v>93.720942264283735</v>
      </c>
      <c r="AH140" s="17">
        <v>0</v>
      </c>
      <c r="AI140" s="17">
        <v>282344.51867768948</v>
      </c>
      <c r="AJ140" s="18">
        <v>0.8605744635822975</v>
      </c>
      <c r="AK140" s="18">
        <v>0.13942553641770253</v>
      </c>
      <c r="AL140" s="16">
        <v>3974.8659462457058</v>
      </c>
      <c r="AM140" s="16">
        <v>7646.0302036202484</v>
      </c>
      <c r="AN140" s="16">
        <v>780.2701080435703</v>
      </c>
      <c r="AO140" s="16">
        <v>42.887874894149597</v>
      </c>
      <c r="AP140" s="16">
        <v>1159.7290459192288</v>
      </c>
      <c r="AQ140" s="16">
        <v>821.89233246910362</v>
      </c>
      <c r="AR140" s="16">
        <v>1125.6892177566381</v>
      </c>
      <c r="AS140" s="16">
        <v>686.29039821343576</v>
      </c>
      <c r="AT140" s="17">
        <v>13850.744917403192</v>
      </c>
      <c r="AU140" s="17">
        <v>61350.08959830548</v>
      </c>
      <c r="AV140" s="17">
        <v>136469.76740454804</v>
      </c>
      <c r="AW140" s="17">
        <f t="shared" si="2"/>
        <v>211670.60192025671</v>
      </c>
      <c r="AX140" s="17">
        <v>2708396.500734874</v>
      </c>
      <c r="AY140" s="17">
        <v>2922787.2329851063</v>
      </c>
      <c r="AZ140" s="19">
        <v>2.6839396706926227E-2</v>
      </c>
      <c r="BA140" s="17">
        <v>3003396.5854091295</v>
      </c>
    </row>
    <row r="141" spans="1:53" s="20" customFormat="1" x14ac:dyDescent="0.2">
      <c r="A141" s="13" t="s">
        <v>3717</v>
      </c>
      <c r="B141" s="13" t="s">
        <v>2097</v>
      </c>
      <c r="C141" s="15" t="s">
        <v>3579</v>
      </c>
      <c r="D141" s="16">
        <v>6678.3289067427422</v>
      </c>
      <c r="E141" s="14">
        <v>2021</v>
      </c>
      <c r="F141" s="17">
        <v>92269.495477395627</v>
      </c>
      <c r="G141" s="17">
        <v>246087.79731919841</v>
      </c>
      <c r="H141" s="15">
        <v>1600</v>
      </c>
      <c r="I141" s="14">
        <v>6</v>
      </c>
      <c r="J141" s="17">
        <v>13741.961790098852</v>
      </c>
      <c r="K141" s="17">
        <v>5292.2023470439799</v>
      </c>
      <c r="L141" s="17">
        <v>1144902.9338031744</v>
      </c>
      <c r="M141" s="17">
        <v>715348.93396169518</v>
      </c>
      <c r="N141" s="15">
        <v>14</v>
      </c>
      <c r="O141" s="17">
        <v>1491343.2183996502</v>
      </c>
      <c r="P141" s="17">
        <v>461730.71606035542</v>
      </c>
      <c r="Q141" s="15">
        <v>82</v>
      </c>
      <c r="R141" s="17">
        <v>535582.01733860513</v>
      </c>
      <c r="S141" s="17">
        <v>153905.96175833931</v>
      </c>
      <c r="T141" s="15">
        <v>7</v>
      </c>
      <c r="U141" s="17">
        <v>18004.971273088766</v>
      </c>
      <c r="V141" s="17">
        <v>8470.6704314167309</v>
      </c>
      <c r="W141" s="15">
        <v>3</v>
      </c>
      <c r="X141" s="17">
        <v>76379.912022145247</v>
      </c>
      <c r="Y141" s="16">
        <v>2773.7400966649307</v>
      </c>
      <c r="Z141" s="17">
        <v>44016.643765207518</v>
      </c>
      <c r="AA141" s="16">
        <v>686.10005565953668</v>
      </c>
      <c r="AB141" s="17">
        <v>12732.950378804071</v>
      </c>
      <c r="AC141" s="16">
        <v>81.756292382108796</v>
      </c>
      <c r="AD141" s="16">
        <v>151.65774528950536</v>
      </c>
      <c r="AE141" s="16">
        <v>0</v>
      </c>
      <c r="AF141" s="17">
        <v>17196.465452315464</v>
      </c>
      <c r="AG141" s="16">
        <v>107.4249693946841</v>
      </c>
      <c r="AH141" s="17">
        <v>0</v>
      </c>
      <c r="AI141" s="17">
        <v>432483.73088568769</v>
      </c>
      <c r="AJ141" s="18">
        <v>0.95775768563273966</v>
      </c>
      <c r="AK141" s="18">
        <v>4.2242314367260343E-2</v>
      </c>
      <c r="AL141" s="16">
        <v>3753.8921924223105</v>
      </c>
      <c r="AM141" s="16">
        <v>8490.3379964204196</v>
      </c>
      <c r="AN141" s="16">
        <v>1157.0178039438765</v>
      </c>
      <c r="AO141" s="16">
        <v>44.628694008965532</v>
      </c>
      <c r="AP141" s="16">
        <v>1592.9192565283245</v>
      </c>
      <c r="AQ141" s="16">
        <v>994.08027723401153</v>
      </c>
      <c r="AR141" s="16">
        <v>1333.8517012693051</v>
      </c>
      <c r="AS141" s="16">
        <v>937.16329414872371</v>
      </c>
      <c r="AT141" s="17">
        <v>21795.673014768865</v>
      </c>
      <c r="AU141" s="17">
        <v>93862.126864061574</v>
      </c>
      <c r="AV141" s="17">
        <v>232994.09295638738</v>
      </c>
      <c r="AW141" s="17">
        <f t="shared" si="2"/>
        <v>348651.89283521782</v>
      </c>
      <c r="AX141" s="17">
        <v>4447803.1398706781</v>
      </c>
      <c r="AY141" s="17">
        <v>4800507.8847177755</v>
      </c>
      <c r="AZ141" s="19">
        <v>0.17433118256609936</v>
      </c>
      <c r="BA141" s="17">
        <v>5814084.0290387776</v>
      </c>
    </row>
    <row r="142" spans="1:53" s="20" customFormat="1" x14ac:dyDescent="0.2">
      <c r="A142" s="13" t="s">
        <v>3718</v>
      </c>
      <c r="B142" s="13" t="s">
        <v>2097</v>
      </c>
      <c r="C142" s="15" t="s">
        <v>3579</v>
      </c>
      <c r="D142" s="16">
        <v>3085.7375743646362</v>
      </c>
      <c r="E142" s="14">
        <v>2008</v>
      </c>
      <c r="F142" s="17">
        <v>33963.251864361569</v>
      </c>
      <c r="G142" s="17">
        <v>75987.088977595296</v>
      </c>
      <c r="H142" s="15">
        <v>1000</v>
      </c>
      <c r="I142" s="14">
        <v>4</v>
      </c>
      <c r="J142" s="17">
        <v>8113.840845083113</v>
      </c>
      <c r="K142" s="17">
        <v>1750.1155656124231</v>
      </c>
      <c r="L142" s="17">
        <v>387596.53332154814</v>
      </c>
      <c r="M142" s="17">
        <v>362870.30916806409</v>
      </c>
      <c r="N142" s="15">
        <v>7</v>
      </c>
      <c r="O142" s="17">
        <v>397268.89634370425</v>
      </c>
      <c r="P142" s="17">
        <v>140796.74432207723</v>
      </c>
      <c r="Q142" s="15">
        <v>42</v>
      </c>
      <c r="R142" s="17">
        <v>190328.92704737268</v>
      </c>
      <c r="S142" s="17">
        <v>36668.451857260188</v>
      </c>
      <c r="T142" s="15">
        <v>3</v>
      </c>
      <c r="U142" s="17">
        <v>6383.9001965958314</v>
      </c>
      <c r="V142" s="17">
        <v>2702.5803111410055</v>
      </c>
      <c r="W142" s="15">
        <v>1</v>
      </c>
      <c r="X142" s="17">
        <v>27620.190066736624</v>
      </c>
      <c r="Y142" s="16">
        <v>1079.339035837977</v>
      </c>
      <c r="Z142" s="17">
        <v>16470.269779181577</v>
      </c>
      <c r="AA142" s="16">
        <v>205.26751928337336</v>
      </c>
      <c r="AB142" s="17">
        <v>3644.0517656215047</v>
      </c>
      <c r="AC142" s="16">
        <v>47.307363506470047</v>
      </c>
      <c r="AD142" s="16">
        <v>48.468676464950867</v>
      </c>
      <c r="AE142" s="16">
        <v>0</v>
      </c>
      <c r="AF142" s="17">
        <v>5353.5688028391196</v>
      </c>
      <c r="AG142" s="16">
        <v>59.662474935017094</v>
      </c>
      <c r="AH142" s="17">
        <v>0</v>
      </c>
      <c r="AI142" s="17">
        <v>238039.71992005629</v>
      </c>
      <c r="AJ142" s="18">
        <v>0.8275792423551811</v>
      </c>
      <c r="AK142" s="18">
        <v>0.17242075764481885</v>
      </c>
      <c r="AL142" s="16">
        <v>2526.3053373922485</v>
      </c>
      <c r="AM142" s="16">
        <v>4074.8329635616533</v>
      </c>
      <c r="AN142" s="16">
        <v>597.36785273713087</v>
      </c>
      <c r="AO142" s="16">
        <v>19.560390237478629</v>
      </c>
      <c r="AP142" s="16">
        <v>762.23705200703864</v>
      </c>
      <c r="AQ142" s="16">
        <v>529.76629376158849</v>
      </c>
      <c r="AR142" s="16">
        <v>895.58803275197613</v>
      </c>
      <c r="AS142" s="16">
        <v>454.89638142761072</v>
      </c>
      <c r="AT142" s="17">
        <v>6846.3204179829081</v>
      </c>
      <c r="AU142" s="17">
        <v>40333.600311060436</v>
      </c>
      <c r="AV142" s="17">
        <v>119819.5651441043</v>
      </c>
      <c r="AW142" s="17">
        <f t="shared" si="2"/>
        <v>166999.48587314764</v>
      </c>
      <c r="AX142" s="17">
        <v>1504639.7949492168</v>
      </c>
      <c r="AY142" s="17">
        <v>1673043.1273461117</v>
      </c>
      <c r="AZ142" s="19">
        <v>0.12275529504023341</v>
      </c>
      <c r="BA142" s="17">
        <v>1907156.7122458073</v>
      </c>
    </row>
    <row r="143" spans="1:53" s="20" customFormat="1" x14ac:dyDescent="0.2">
      <c r="A143" s="13" t="s">
        <v>3719</v>
      </c>
      <c r="B143" s="13" t="s">
        <v>2097</v>
      </c>
      <c r="C143" s="15" t="s">
        <v>3579</v>
      </c>
      <c r="D143" s="16">
        <v>10430.985428093407</v>
      </c>
      <c r="E143" s="14">
        <v>2011</v>
      </c>
      <c r="F143" s="17">
        <v>148173.97350062864</v>
      </c>
      <c r="G143" s="17">
        <v>367431.8215482856</v>
      </c>
      <c r="H143" s="15">
        <v>2500</v>
      </c>
      <c r="I143" s="14">
        <v>6</v>
      </c>
      <c r="J143" s="17">
        <v>18948.35360314569</v>
      </c>
      <c r="K143" s="17">
        <v>5104.6773706767799</v>
      </c>
      <c r="L143" s="17">
        <v>1682468.5452440912</v>
      </c>
      <c r="M143" s="17">
        <v>1251065.0823590455</v>
      </c>
      <c r="N143" s="15">
        <v>25</v>
      </c>
      <c r="O143" s="17">
        <v>1666928.9086088794</v>
      </c>
      <c r="P143" s="17">
        <v>491643.40369897685</v>
      </c>
      <c r="Q143" s="15">
        <v>175</v>
      </c>
      <c r="R143" s="17">
        <v>613954.29540864064</v>
      </c>
      <c r="S143" s="17">
        <v>173575.69946032114</v>
      </c>
      <c r="T143" s="15">
        <v>11</v>
      </c>
      <c r="U143" s="17">
        <v>21859.396237506018</v>
      </c>
      <c r="V143" s="17">
        <v>9067.3341740473352</v>
      </c>
      <c r="W143" s="15">
        <v>5</v>
      </c>
      <c r="X143" s="17">
        <v>75617.34667343981</v>
      </c>
      <c r="Y143" s="16">
        <v>4648.1996384933218</v>
      </c>
      <c r="Z143" s="17">
        <v>78178.509393654458</v>
      </c>
      <c r="AA143" s="16">
        <v>846.37870978862509</v>
      </c>
      <c r="AB143" s="17">
        <v>15411.025955206806</v>
      </c>
      <c r="AC143" s="16">
        <v>148.43345954750288</v>
      </c>
      <c r="AD143" s="16">
        <v>208.65997417368985</v>
      </c>
      <c r="AE143" s="16">
        <v>0</v>
      </c>
      <c r="AF143" s="17">
        <v>31037.095006435633</v>
      </c>
      <c r="AG143" s="16">
        <v>148.3041598494533</v>
      </c>
      <c r="AH143" s="17">
        <v>0</v>
      </c>
      <c r="AI143" s="17">
        <v>690652.20613483095</v>
      </c>
      <c r="AJ143" s="18">
        <v>0.93519852574777307</v>
      </c>
      <c r="AK143" s="18">
        <v>6.4801474252226932E-2</v>
      </c>
      <c r="AL143" s="16">
        <v>7223.603065908952</v>
      </c>
      <c r="AM143" s="16">
        <v>17959.7933060533</v>
      </c>
      <c r="AN143" s="16">
        <v>1582.1402991787011</v>
      </c>
      <c r="AO143" s="16">
        <v>71.165823232238935</v>
      </c>
      <c r="AP143" s="16">
        <v>2512.7898461302379</v>
      </c>
      <c r="AQ143" s="16">
        <v>1931.3021435487706</v>
      </c>
      <c r="AR143" s="16">
        <v>2806.0690937076515</v>
      </c>
      <c r="AS143" s="16">
        <v>1541.1844149238439</v>
      </c>
      <c r="AT143" s="17">
        <v>30893.034593934382</v>
      </c>
      <c r="AU143" s="17">
        <v>131660.57150353055</v>
      </c>
      <c r="AV143" s="17">
        <v>399271.58880585717</v>
      </c>
      <c r="AW143" s="17">
        <f t="shared" si="2"/>
        <v>561825.19490332215</v>
      </c>
      <c r="AX143" s="17">
        <v>5841468.2959979996</v>
      </c>
      <c r="AY143" s="17">
        <v>6407225.2227672935</v>
      </c>
      <c r="AZ143" s="19">
        <v>0.14835946066315353</v>
      </c>
      <c r="BA143" s="17">
        <v>7523391.5329540996</v>
      </c>
    </row>
    <row r="144" spans="1:53" s="20" customFormat="1" x14ac:dyDescent="0.2">
      <c r="A144" s="13" t="s">
        <v>3720</v>
      </c>
      <c r="B144" s="13" t="s">
        <v>2097</v>
      </c>
      <c r="C144" s="15" t="s">
        <v>3579</v>
      </c>
      <c r="D144" s="16">
        <v>17259.498079886689</v>
      </c>
      <c r="E144" s="14">
        <v>2019</v>
      </c>
      <c r="F144" s="17">
        <v>329858.63849106221</v>
      </c>
      <c r="G144" s="17">
        <v>726610.61800152785</v>
      </c>
      <c r="H144" s="15">
        <v>2500</v>
      </c>
      <c r="I144" s="14">
        <v>6</v>
      </c>
      <c r="J144" s="17">
        <v>22627.152499026844</v>
      </c>
      <c r="K144" s="17">
        <v>10177.810367183838</v>
      </c>
      <c r="L144" s="17">
        <v>2131374.7952552009</v>
      </c>
      <c r="M144" s="17">
        <v>2599936.1630960363</v>
      </c>
      <c r="N144" s="15">
        <v>32</v>
      </c>
      <c r="O144" s="17">
        <v>3161052.2474295865</v>
      </c>
      <c r="P144" s="17">
        <v>917368.1909794223</v>
      </c>
      <c r="Q144" s="15">
        <v>241</v>
      </c>
      <c r="R144" s="17">
        <v>1455605.4330256856</v>
      </c>
      <c r="S144" s="17">
        <v>313328.46933062997</v>
      </c>
      <c r="T144" s="15">
        <v>20</v>
      </c>
      <c r="U144" s="17">
        <v>33245.911221880422</v>
      </c>
      <c r="V144" s="17">
        <v>21520.577707260134</v>
      </c>
      <c r="W144" s="15">
        <v>8</v>
      </c>
      <c r="X144" s="17">
        <v>224680.16073663841</v>
      </c>
      <c r="Y144" s="16">
        <v>6648.9765671898913</v>
      </c>
      <c r="Z144" s="17">
        <v>149677.02931093972</v>
      </c>
      <c r="AA144" s="16">
        <v>1737.5901517291115</v>
      </c>
      <c r="AB144" s="17">
        <v>27150.166282301878</v>
      </c>
      <c r="AC144" s="16">
        <v>306.63164435330646</v>
      </c>
      <c r="AD144" s="16">
        <v>385.28179209617542</v>
      </c>
      <c r="AE144" s="16">
        <v>0</v>
      </c>
      <c r="AF144" s="17">
        <v>37134.576296419895</v>
      </c>
      <c r="AG144" s="16">
        <v>258.73389744559489</v>
      </c>
      <c r="AH144" s="17">
        <v>0</v>
      </c>
      <c r="AI144" s="17">
        <v>1366116.7663172618</v>
      </c>
      <c r="AJ144" s="18">
        <v>0.94150285319435156</v>
      </c>
      <c r="AK144" s="18">
        <v>5.8497146805648388E-2</v>
      </c>
      <c r="AL144" s="16">
        <v>13454.954794033009</v>
      </c>
      <c r="AM144" s="16">
        <v>19651.409140533913</v>
      </c>
      <c r="AN144" s="16">
        <v>2882.0458150059385</v>
      </c>
      <c r="AO144" s="16">
        <v>135.81546700618568</v>
      </c>
      <c r="AP144" s="16">
        <v>3161.6760103135407</v>
      </c>
      <c r="AQ144" s="16">
        <v>3381.4465501894028</v>
      </c>
      <c r="AR144" s="16">
        <v>4483.9070595883277</v>
      </c>
      <c r="AS144" s="16">
        <v>1847.1450299473809</v>
      </c>
      <c r="AT144" s="17">
        <v>60931.949634221121</v>
      </c>
      <c r="AU144" s="17">
        <v>290481.51669274649</v>
      </c>
      <c r="AV144" s="17">
        <v>605519.13446221186</v>
      </c>
      <c r="AW144" s="17">
        <f t="shared" si="2"/>
        <v>956932.60078917956</v>
      </c>
      <c r="AX144" s="17">
        <v>10512623.655253867</v>
      </c>
      <c r="AY144" s="17">
        <v>11477481.165793594</v>
      </c>
      <c r="AZ144" s="19">
        <v>3.0081793381899282E-2</v>
      </c>
      <c r="BA144" s="17">
        <v>11833452.643200852</v>
      </c>
    </row>
    <row r="145" spans="1:53" s="20" customFormat="1" x14ac:dyDescent="0.2">
      <c r="A145" s="13" t="s">
        <v>3721</v>
      </c>
      <c r="B145" s="13" t="s">
        <v>2097</v>
      </c>
      <c r="C145" s="15" t="s">
        <v>3579</v>
      </c>
      <c r="D145" s="16">
        <v>5325.9307934900626</v>
      </c>
      <c r="E145" s="14">
        <v>2015</v>
      </c>
      <c r="F145" s="17">
        <v>80716.612266524069</v>
      </c>
      <c r="G145" s="17">
        <v>163413.50257439647</v>
      </c>
      <c r="H145" s="15">
        <v>1600</v>
      </c>
      <c r="I145" s="14">
        <v>6</v>
      </c>
      <c r="J145" s="17">
        <v>14825.175704207162</v>
      </c>
      <c r="K145" s="17">
        <v>3075.8411857042261</v>
      </c>
      <c r="L145" s="17">
        <v>967595.93667507987</v>
      </c>
      <c r="M145" s="17">
        <v>729686.58402566484</v>
      </c>
      <c r="N145" s="15">
        <v>10</v>
      </c>
      <c r="O145" s="17">
        <v>1056576.7215668887</v>
      </c>
      <c r="P145" s="17">
        <v>298664.20418363286</v>
      </c>
      <c r="Q145" s="15">
        <v>86</v>
      </c>
      <c r="R145" s="17">
        <v>395866.80041497317</v>
      </c>
      <c r="S145" s="17">
        <v>72147.996591839008</v>
      </c>
      <c r="T145" s="15">
        <v>4</v>
      </c>
      <c r="U145" s="17">
        <v>10320.196860442762</v>
      </c>
      <c r="V145" s="17">
        <v>5823.7446773656811</v>
      </c>
      <c r="W145" s="15">
        <v>2</v>
      </c>
      <c r="X145" s="17">
        <v>40696.979392742367</v>
      </c>
      <c r="Y145" s="16">
        <v>1725.1414788544441</v>
      </c>
      <c r="Z145" s="17">
        <v>33318.431959097696</v>
      </c>
      <c r="AA145" s="16">
        <v>412.69169242477147</v>
      </c>
      <c r="AB145" s="17">
        <v>6027.2528306178483</v>
      </c>
      <c r="AC145" s="16">
        <v>96.774010335386563</v>
      </c>
      <c r="AD145" s="16">
        <v>99.731314980002239</v>
      </c>
      <c r="AE145" s="16">
        <v>0</v>
      </c>
      <c r="AF145" s="17">
        <v>17306.579159532626</v>
      </c>
      <c r="AG145" s="16">
        <v>86.162091546999108</v>
      </c>
      <c r="AH145" s="17">
        <v>0</v>
      </c>
      <c r="AI145" s="17">
        <v>335839.67031865718</v>
      </c>
      <c r="AJ145" s="18">
        <v>0.93438414434160244</v>
      </c>
      <c r="AK145" s="18">
        <v>6.5615855658397573E-2</v>
      </c>
      <c r="AL145" s="16">
        <v>3141.3491696687124</v>
      </c>
      <c r="AM145" s="16">
        <v>6401.0330160131925</v>
      </c>
      <c r="AN145" s="16">
        <v>771.59959276358234</v>
      </c>
      <c r="AO145" s="16">
        <v>42.67044721847526</v>
      </c>
      <c r="AP145" s="16">
        <v>1331.2540120517494</v>
      </c>
      <c r="AQ145" s="16">
        <v>941.25594301073374</v>
      </c>
      <c r="AR145" s="16">
        <v>1195.1778917695358</v>
      </c>
      <c r="AS145" s="16">
        <v>724.96871366119126</v>
      </c>
      <c r="AT145" s="17">
        <v>16431.623714254918</v>
      </c>
      <c r="AU145" s="17">
        <v>80054.121651416994</v>
      </c>
      <c r="AV145" s="17">
        <v>192913.88252753016</v>
      </c>
      <c r="AW145" s="17">
        <f t="shared" si="2"/>
        <v>289399.62789320212</v>
      </c>
      <c r="AX145" s="17">
        <v>3370034.5349309281</v>
      </c>
      <c r="AY145" s="17">
        <v>3661750.5921880184</v>
      </c>
      <c r="AZ145" s="19">
        <v>4.36478133742743E-2</v>
      </c>
      <c r="BA145" s="17">
        <v>3828872.504707376</v>
      </c>
    </row>
    <row r="146" spans="1:53" s="20" customFormat="1" x14ac:dyDescent="0.2">
      <c r="A146" s="13" t="s">
        <v>3722</v>
      </c>
      <c r="B146" s="13" t="s">
        <v>2097</v>
      </c>
      <c r="C146" s="15" t="s">
        <v>3579</v>
      </c>
      <c r="D146" s="16">
        <v>2237.011814174853</v>
      </c>
      <c r="E146" s="14">
        <v>2021</v>
      </c>
      <c r="F146" s="17">
        <v>40369.352741301023</v>
      </c>
      <c r="G146" s="17">
        <v>96033.108617653052</v>
      </c>
      <c r="H146" s="15">
        <v>800</v>
      </c>
      <c r="I146" s="14">
        <v>6</v>
      </c>
      <c r="J146" s="17">
        <v>7518.6602262775759</v>
      </c>
      <c r="K146" s="17">
        <v>1359.3438047707357</v>
      </c>
      <c r="L146" s="17">
        <v>349472.18609145808</v>
      </c>
      <c r="M146" s="17">
        <v>387532.07863925642</v>
      </c>
      <c r="N146" s="15">
        <v>4</v>
      </c>
      <c r="O146" s="17">
        <v>458292.16324665787</v>
      </c>
      <c r="P146" s="17">
        <v>117464.53574343845</v>
      </c>
      <c r="Q146" s="15">
        <v>33</v>
      </c>
      <c r="R146" s="17">
        <v>171730.45648612984</v>
      </c>
      <c r="S146" s="17">
        <v>52641.178298928549</v>
      </c>
      <c r="T146" s="15">
        <v>2</v>
      </c>
      <c r="U146" s="17">
        <v>5326.5763412067117</v>
      </c>
      <c r="V146" s="17">
        <v>2477.0993704773937</v>
      </c>
      <c r="W146" s="15">
        <v>1</v>
      </c>
      <c r="X146" s="17">
        <v>24631.330692401767</v>
      </c>
      <c r="Y146" s="16">
        <v>867.69714573020792</v>
      </c>
      <c r="Z146" s="17">
        <v>19473.131780359785</v>
      </c>
      <c r="AA146" s="16">
        <v>203.60172339708248</v>
      </c>
      <c r="AB146" s="17">
        <v>3523.4257052144021</v>
      </c>
      <c r="AC146" s="16">
        <v>39.3051353220172</v>
      </c>
      <c r="AD146" s="16">
        <v>51.902737396948545</v>
      </c>
      <c r="AE146" s="16">
        <v>0</v>
      </c>
      <c r="AF146" s="17">
        <v>7058.9595583039545</v>
      </c>
      <c r="AG146" s="16">
        <v>48.143412390645544</v>
      </c>
      <c r="AH146" s="17">
        <v>0</v>
      </c>
      <c r="AI146" s="17">
        <v>187705.04219102056</v>
      </c>
      <c r="AJ146" s="18">
        <v>0.85875424891564789</v>
      </c>
      <c r="AK146" s="18">
        <v>0.14124575108435214</v>
      </c>
      <c r="AL146" s="16">
        <v>1589.8751087785017</v>
      </c>
      <c r="AM146" s="16">
        <v>3829.0771146963007</v>
      </c>
      <c r="AN146" s="16">
        <v>366.8475073973172</v>
      </c>
      <c r="AO146" s="16">
        <v>15.243139132275655</v>
      </c>
      <c r="AP146" s="16">
        <v>556.43518901274729</v>
      </c>
      <c r="AQ146" s="16">
        <v>425.81267981610785</v>
      </c>
      <c r="AR146" s="16">
        <v>489.92785772781082</v>
      </c>
      <c r="AS146" s="16">
        <v>297.58094776559489</v>
      </c>
      <c r="AT146" s="17">
        <v>5989.8506097713362</v>
      </c>
      <c r="AU146" s="17">
        <v>29648.795163088231</v>
      </c>
      <c r="AV146" s="17">
        <v>72835.344308105647</v>
      </c>
      <c r="AW146" s="17">
        <f t="shared" si="2"/>
        <v>108473.99008096522</v>
      </c>
      <c r="AX146" s="17">
        <v>1471804.8583062389</v>
      </c>
      <c r="AY146" s="17">
        <v>1581384.0380304749</v>
      </c>
      <c r="AZ146" s="19">
        <v>7.1216110447748421E-2</v>
      </c>
      <c r="BA146" s="17">
        <v>1702639.3931023385</v>
      </c>
    </row>
    <row r="147" spans="1:53" s="20" customFormat="1" x14ac:dyDescent="0.2">
      <c r="A147" s="13" t="s">
        <v>3723</v>
      </c>
      <c r="B147" s="13" t="s">
        <v>2097</v>
      </c>
      <c r="C147" s="15" t="s">
        <v>3579</v>
      </c>
      <c r="D147" s="16">
        <v>8243.6699734535541</v>
      </c>
      <c r="E147" s="14">
        <v>2022</v>
      </c>
      <c r="F147" s="17">
        <v>154496.71929612593</v>
      </c>
      <c r="G147" s="17">
        <v>305590.93714735756</v>
      </c>
      <c r="H147" s="15">
        <v>1600</v>
      </c>
      <c r="I147" s="14">
        <v>6</v>
      </c>
      <c r="J147" s="17">
        <v>13446.197684051298</v>
      </c>
      <c r="K147" s="17">
        <v>7453.5207235374428</v>
      </c>
      <c r="L147" s="17">
        <v>1254673.5175746849</v>
      </c>
      <c r="M147" s="17">
        <v>1026583.5472808901</v>
      </c>
      <c r="N147" s="15">
        <v>17</v>
      </c>
      <c r="O147" s="17">
        <v>1926249.3917678914</v>
      </c>
      <c r="P147" s="17">
        <v>390519.71181271097</v>
      </c>
      <c r="Q147" s="15">
        <v>104</v>
      </c>
      <c r="R147" s="17">
        <v>679179.97630689829</v>
      </c>
      <c r="S147" s="17">
        <v>200058.79800927159</v>
      </c>
      <c r="T147" s="15">
        <v>7</v>
      </c>
      <c r="U147" s="17">
        <v>24015.168874386163</v>
      </c>
      <c r="V147" s="17">
        <v>11394.967718798351</v>
      </c>
      <c r="W147" s="15">
        <v>4</v>
      </c>
      <c r="X147" s="17">
        <v>104691.03200931885</v>
      </c>
      <c r="Y147" s="16">
        <v>3770.6971300577802</v>
      </c>
      <c r="Z147" s="17">
        <v>85524.935067242026</v>
      </c>
      <c r="AA147" s="16">
        <v>771.70903642577866</v>
      </c>
      <c r="AB147" s="17">
        <v>17138.145814901822</v>
      </c>
      <c r="AC147" s="16">
        <v>125.44504165106034</v>
      </c>
      <c r="AD147" s="16">
        <v>179.44607596051895</v>
      </c>
      <c r="AE147" s="16">
        <v>0</v>
      </c>
      <c r="AF147" s="17">
        <v>23834.986481663123</v>
      </c>
      <c r="AG147" s="16">
        <v>132.16947024302908</v>
      </c>
      <c r="AH147" s="17">
        <v>0</v>
      </c>
      <c r="AI147" s="17">
        <v>540540.67324493895</v>
      </c>
      <c r="AJ147" s="18">
        <v>0.96278296585773604</v>
      </c>
      <c r="AK147" s="18">
        <v>3.7217034142263919E-2</v>
      </c>
      <c r="AL147" s="16">
        <v>5627.3640376397279</v>
      </c>
      <c r="AM147" s="16">
        <v>14957.797016308676</v>
      </c>
      <c r="AN147" s="16">
        <v>1383.3233073964711</v>
      </c>
      <c r="AO147" s="16">
        <v>64.803189165705689</v>
      </c>
      <c r="AP147" s="16">
        <v>1260.689067154716</v>
      </c>
      <c r="AQ147" s="16">
        <v>1304.2044797089229</v>
      </c>
      <c r="AR147" s="16">
        <v>2505.4919152500615</v>
      </c>
      <c r="AS147" s="16">
        <v>869.85033113291763</v>
      </c>
      <c r="AT147" s="17">
        <v>23286.351202281217</v>
      </c>
      <c r="AU147" s="17">
        <v>140350.99073620385</v>
      </c>
      <c r="AV147" s="17">
        <v>271549.98953056667</v>
      </c>
      <c r="AW147" s="17">
        <f t="shared" si="2"/>
        <v>435187.33146905171</v>
      </c>
      <c r="AX147" s="17">
        <v>5557196.8943732865</v>
      </c>
      <c r="AY147" s="17">
        <v>5997926.3504266078</v>
      </c>
      <c r="AZ147" s="19">
        <v>4.0561653386582575E-2</v>
      </c>
      <c r="BA147" s="17">
        <v>6251497.4220050927</v>
      </c>
    </row>
    <row r="148" spans="1:53" s="20" customFormat="1" x14ac:dyDescent="0.2">
      <c r="A148" s="13" t="s">
        <v>3724</v>
      </c>
      <c r="B148" s="13" t="s">
        <v>2097</v>
      </c>
      <c r="C148" s="15" t="s">
        <v>3579</v>
      </c>
      <c r="D148" s="16">
        <v>11311.610695141044</v>
      </c>
      <c r="E148" s="14">
        <v>2016</v>
      </c>
      <c r="F148" s="17">
        <v>202107.51454102897</v>
      </c>
      <c r="G148" s="17">
        <v>363497.44041822013</v>
      </c>
      <c r="H148" s="15">
        <v>2500</v>
      </c>
      <c r="I148" s="14">
        <v>6</v>
      </c>
      <c r="J148" s="17">
        <v>21866.236638255836</v>
      </c>
      <c r="K148" s="17">
        <v>8025.5279814981122</v>
      </c>
      <c r="L148" s="17">
        <v>1655053.4412619192</v>
      </c>
      <c r="M148" s="17">
        <v>1196786.1709734076</v>
      </c>
      <c r="N148" s="15">
        <v>23</v>
      </c>
      <c r="O148" s="17">
        <v>2584824.0531662372</v>
      </c>
      <c r="P148" s="17">
        <v>477180.49154985178</v>
      </c>
      <c r="Q148" s="15">
        <v>196</v>
      </c>
      <c r="R148" s="17">
        <v>783252.35147971963</v>
      </c>
      <c r="S148" s="17">
        <v>183829.82774663853</v>
      </c>
      <c r="T148" s="15">
        <v>13</v>
      </c>
      <c r="U148" s="17">
        <v>25986.999982335521</v>
      </c>
      <c r="V148" s="17">
        <v>11062.30745399208</v>
      </c>
      <c r="W148" s="15">
        <v>6</v>
      </c>
      <c r="X148" s="17">
        <v>121513.45499789118</v>
      </c>
      <c r="Y148" s="16">
        <v>4087.0495106278026</v>
      </c>
      <c r="Z148" s="17">
        <v>63207.035962798727</v>
      </c>
      <c r="AA148" s="16">
        <v>882.75735479451441</v>
      </c>
      <c r="AB148" s="17">
        <v>16518.901495934693</v>
      </c>
      <c r="AC148" s="16">
        <v>176.92129095763943</v>
      </c>
      <c r="AD148" s="16">
        <v>200.11186848487273</v>
      </c>
      <c r="AE148" s="16">
        <v>0</v>
      </c>
      <c r="AF148" s="17">
        <v>25141.210498565997</v>
      </c>
      <c r="AG148" s="16">
        <v>200.10276067738798</v>
      </c>
      <c r="AH148" s="17">
        <v>0</v>
      </c>
      <c r="AI148" s="17">
        <v>1079704.5968035196</v>
      </c>
      <c r="AJ148" s="18">
        <v>0.85832841281007399</v>
      </c>
      <c r="AK148" s="18">
        <v>0.14167158718992603</v>
      </c>
      <c r="AL148" s="16">
        <v>7222.3921542139187</v>
      </c>
      <c r="AM148" s="16">
        <v>21001.888280940704</v>
      </c>
      <c r="AN148" s="16">
        <v>1378.8313454482811</v>
      </c>
      <c r="AO148" s="16">
        <v>107.29868663571708</v>
      </c>
      <c r="AP148" s="16">
        <v>1947.7017783579136</v>
      </c>
      <c r="AQ148" s="16">
        <v>2321.2706924761146</v>
      </c>
      <c r="AR148" s="16">
        <v>2645.8342060122036</v>
      </c>
      <c r="AS148" s="16">
        <v>1294.8370709147869</v>
      </c>
      <c r="AT148" s="17">
        <v>34600.904986800953</v>
      </c>
      <c r="AU148" s="17">
        <v>136158.21387948285</v>
      </c>
      <c r="AV148" s="17">
        <v>365304.11959183292</v>
      </c>
      <c r="AW148" s="17">
        <f t="shared" si="2"/>
        <v>536063.23845811677</v>
      </c>
      <c r="AX148" s="17">
        <v>7462076.4207715755</v>
      </c>
      <c r="AY148" s="17">
        <v>8005287.46012762</v>
      </c>
      <c r="AZ148" s="19">
        <v>9.8777135101119976E-2</v>
      </c>
      <c r="BA148" s="17">
        <v>8882694.5830161981</v>
      </c>
    </row>
    <row r="149" spans="1:53" s="20" customFormat="1" x14ac:dyDescent="0.2">
      <c r="A149" s="13" t="s">
        <v>3725</v>
      </c>
      <c r="B149" s="13" t="s">
        <v>2097</v>
      </c>
      <c r="C149" s="15" t="s">
        <v>3579</v>
      </c>
      <c r="D149" s="16">
        <v>6545.4759188481657</v>
      </c>
      <c r="E149" s="14">
        <v>2017</v>
      </c>
      <c r="F149" s="17">
        <v>103741.96549390773</v>
      </c>
      <c r="G149" s="17">
        <v>205975.06805556113</v>
      </c>
      <c r="H149" s="15">
        <v>1600</v>
      </c>
      <c r="I149" s="14">
        <v>6</v>
      </c>
      <c r="J149" s="17">
        <v>15899.204669557295</v>
      </c>
      <c r="K149" s="17">
        <v>4126.2328932181053</v>
      </c>
      <c r="L149" s="17">
        <v>1194378.9127768504</v>
      </c>
      <c r="M149" s="17">
        <v>872394.09918999998</v>
      </c>
      <c r="N149" s="15">
        <v>14</v>
      </c>
      <c r="O149" s="17">
        <v>1002677.0985578246</v>
      </c>
      <c r="P149" s="17">
        <v>285482.61222114862</v>
      </c>
      <c r="Q149" s="15">
        <v>97</v>
      </c>
      <c r="R149" s="17">
        <v>575557.39462543663</v>
      </c>
      <c r="S149" s="17">
        <v>141342.79356495003</v>
      </c>
      <c r="T149" s="15">
        <v>5</v>
      </c>
      <c r="U149" s="17">
        <v>11768.32384450348</v>
      </c>
      <c r="V149" s="17">
        <v>9139.5207364959733</v>
      </c>
      <c r="W149" s="15">
        <v>3</v>
      </c>
      <c r="X149" s="17">
        <v>62003.371395756883</v>
      </c>
      <c r="Y149" s="16">
        <v>2557.1666914100447</v>
      </c>
      <c r="Z149" s="17">
        <v>57931.148095096025</v>
      </c>
      <c r="AA149" s="16">
        <v>501.64146136823985</v>
      </c>
      <c r="AB149" s="17">
        <v>12313.077792416485</v>
      </c>
      <c r="AC149" s="16">
        <v>95.688962142520054</v>
      </c>
      <c r="AD149" s="16">
        <v>139.35632366609462</v>
      </c>
      <c r="AE149" s="16">
        <v>0</v>
      </c>
      <c r="AF149" s="17">
        <v>20827.393994764454</v>
      </c>
      <c r="AG149" s="16">
        <v>136.31917914588661</v>
      </c>
      <c r="AH149" s="17">
        <v>0</v>
      </c>
      <c r="AI149" s="17">
        <v>390103.87701979076</v>
      </c>
      <c r="AJ149" s="18">
        <v>0.91144328227727955</v>
      </c>
      <c r="AK149" s="18">
        <v>8.8556717722720474E-2</v>
      </c>
      <c r="AL149" s="16">
        <v>3700.2078694773199</v>
      </c>
      <c r="AM149" s="16">
        <v>9591.3004540706006</v>
      </c>
      <c r="AN149" s="16">
        <v>1199.8289600736216</v>
      </c>
      <c r="AO149" s="16">
        <v>61.018604918263321</v>
      </c>
      <c r="AP149" s="16">
        <v>1078.821746207157</v>
      </c>
      <c r="AQ149" s="16">
        <v>1118.4815726365134</v>
      </c>
      <c r="AR149" s="16">
        <v>1390.6806073523853</v>
      </c>
      <c r="AS149" s="16">
        <v>845.32710773798772</v>
      </c>
      <c r="AT149" s="17">
        <v>18994.134235548372</v>
      </c>
      <c r="AU149" s="17">
        <v>79301.983554102859</v>
      </c>
      <c r="AV149" s="17">
        <v>180115.03343301636</v>
      </c>
      <c r="AW149" s="17">
        <f t="shared" si="2"/>
        <v>278411.1512226676</v>
      </c>
      <c r="AX149" s="17">
        <v>3929686.2202261863</v>
      </c>
      <c r="AY149" s="17">
        <v>4210955.6940913964</v>
      </c>
      <c r="AZ149" s="19">
        <v>0.12718065971533796</v>
      </c>
      <c r="BA149" s="17">
        <v>4824544.4386212062</v>
      </c>
    </row>
    <row r="150" spans="1:53" s="20" customFormat="1" x14ac:dyDescent="0.2">
      <c r="A150" s="13" t="s">
        <v>3726</v>
      </c>
      <c r="B150" s="13" t="s">
        <v>2097</v>
      </c>
      <c r="C150" s="15" t="s">
        <v>3579</v>
      </c>
      <c r="D150" s="16">
        <v>10242.679479626871</v>
      </c>
      <c r="E150" s="14">
        <v>2015</v>
      </c>
      <c r="F150" s="17">
        <v>141628.53285234413</v>
      </c>
      <c r="G150" s="17">
        <v>360395.55510137556</v>
      </c>
      <c r="H150" s="15">
        <v>2500</v>
      </c>
      <c r="I150" s="14">
        <v>6</v>
      </c>
      <c r="J150" s="17">
        <v>19471.551222068487</v>
      </c>
      <c r="K150" s="17">
        <v>6774.8191621025207</v>
      </c>
      <c r="L150" s="17">
        <v>1588474.9518893927</v>
      </c>
      <c r="M150" s="17">
        <v>959686.97509023559</v>
      </c>
      <c r="N150" s="15">
        <v>21</v>
      </c>
      <c r="O150" s="17">
        <v>1696821.7498611624</v>
      </c>
      <c r="P150" s="17">
        <v>443065.51552238059</v>
      </c>
      <c r="Q150" s="15">
        <v>147</v>
      </c>
      <c r="R150" s="17">
        <v>857997.52026536816</v>
      </c>
      <c r="S150" s="17">
        <v>148363.49559524585</v>
      </c>
      <c r="T150" s="15">
        <v>11</v>
      </c>
      <c r="U150" s="17">
        <v>26705.861766443355</v>
      </c>
      <c r="V150" s="17">
        <v>13724.599749563493</v>
      </c>
      <c r="W150" s="15">
        <v>4</v>
      </c>
      <c r="X150" s="17">
        <v>95962.506376664693</v>
      </c>
      <c r="Y150" s="16">
        <v>4741.4884607541198</v>
      </c>
      <c r="Z150" s="17">
        <v>73951.19330560496</v>
      </c>
      <c r="AA150" s="16">
        <v>650.60120702035886</v>
      </c>
      <c r="AB150" s="17">
        <v>17284.368980931788</v>
      </c>
      <c r="AC150" s="16">
        <v>144.20399694875195</v>
      </c>
      <c r="AD150" s="16">
        <v>230.50305043756953</v>
      </c>
      <c r="AE150" s="16">
        <v>0</v>
      </c>
      <c r="AF150" s="17">
        <v>30018.673949622014</v>
      </c>
      <c r="AG150" s="16">
        <v>138.55666029381595</v>
      </c>
      <c r="AH150" s="17">
        <v>0</v>
      </c>
      <c r="AI150" s="17">
        <v>901935.24251536466</v>
      </c>
      <c r="AJ150" s="18">
        <v>0.96350154682902744</v>
      </c>
      <c r="AK150" s="18">
        <v>3.6498453170972514E-2</v>
      </c>
      <c r="AL150" s="16">
        <v>6410.1878913337196</v>
      </c>
      <c r="AM150" s="16">
        <v>13176.372800863548</v>
      </c>
      <c r="AN150" s="16">
        <v>1460.6606952547495</v>
      </c>
      <c r="AO150" s="16">
        <v>84.012606806606485</v>
      </c>
      <c r="AP150" s="16">
        <v>1724.3949175411774</v>
      </c>
      <c r="AQ150" s="16">
        <v>1640.6991270172387</v>
      </c>
      <c r="AR150" s="16">
        <v>2268.6621247352155</v>
      </c>
      <c r="AS150" s="16">
        <v>1101.6369098580801</v>
      </c>
      <c r="AT150" s="17">
        <v>30661.060451977915</v>
      </c>
      <c r="AU150" s="17">
        <v>107903.90396852518</v>
      </c>
      <c r="AV150" s="17">
        <v>261417.90804232494</v>
      </c>
      <c r="AW150" s="17">
        <f t="shared" si="2"/>
        <v>399982.87246282806</v>
      </c>
      <c r="AX150" s="17">
        <v>6238162.7427227525</v>
      </c>
      <c r="AY150" s="17">
        <v>6642737.0487603694</v>
      </c>
      <c r="AZ150" s="19">
        <v>0.13932322134211594</v>
      </c>
      <c r="BA150" s="17">
        <v>7718039.1216303902</v>
      </c>
    </row>
    <row r="151" spans="1:53" s="20" customFormat="1" x14ac:dyDescent="0.2">
      <c r="A151" s="13" t="s">
        <v>3727</v>
      </c>
      <c r="B151" s="13" t="s">
        <v>2097</v>
      </c>
      <c r="C151" s="15" t="s">
        <v>3579</v>
      </c>
      <c r="D151" s="16">
        <v>11177.040119974256</v>
      </c>
      <c r="E151" s="14">
        <v>2017</v>
      </c>
      <c r="F151" s="17">
        <v>198976.11993870293</v>
      </c>
      <c r="G151" s="17">
        <v>427373.39049584063</v>
      </c>
      <c r="H151" s="15">
        <v>2500</v>
      </c>
      <c r="I151" s="14">
        <v>6</v>
      </c>
      <c r="J151" s="17">
        <v>23141.259301573155</v>
      </c>
      <c r="K151" s="17">
        <v>9242.9528399251158</v>
      </c>
      <c r="L151" s="17">
        <v>1499185.0931366596</v>
      </c>
      <c r="M151" s="17">
        <v>1187806.4979245497</v>
      </c>
      <c r="N151" s="15">
        <v>28</v>
      </c>
      <c r="O151" s="17">
        <v>2360284.2925089742</v>
      </c>
      <c r="P151" s="17">
        <v>748483.01766525442</v>
      </c>
      <c r="Q151" s="15">
        <v>178</v>
      </c>
      <c r="R151" s="17">
        <v>771840.9722535105</v>
      </c>
      <c r="S151" s="17">
        <v>223103.27764943597</v>
      </c>
      <c r="T151" s="15">
        <v>14</v>
      </c>
      <c r="U151" s="17">
        <v>25663.434725816573</v>
      </c>
      <c r="V151" s="17">
        <v>14150.512582594158</v>
      </c>
      <c r="W151" s="15">
        <v>5</v>
      </c>
      <c r="X151" s="17">
        <v>119630.8417107783</v>
      </c>
      <c r="Y151" s="16">
        <v>3526.4272602510578</v>
      </c>
      <c r="Z151" s="17">
        <v>80590.898500308875</v>
      </c>
      <c r="AA151" s="16">
        <v>991.19442705948393</v>
      </c>
      <c r="AB151" s="17">
        <v>20322.512344165058</v>
      </c>
      <c r="AC151" s="16">
        <v>208.91541104751335</v>
      </c>
      <c r="AD151" s="16">
        <v>221.38400767763878</v>
      </c>
      <c r="AE151" s="16">
        <v>0</v>
      </c>
      <c r="AF151" s="17">
        <v>31799.983055608638</v>
      </c>
      <c r="AG151" s="16">
        <v>195.15517353800209</v>
      </c>
      <c r="AH151" s="17">
        <v>0</v>
      </c>
      <c r="AI151" s="17">
        <v>867122.67479590734</v>
      </c>
      <c r="AJ151" s="18">
        <v>0.8652177942638295</v>
      </c>
      <c r="AK151" s="18">
        <v>0.13478220573617045</v>
      </c>
      <c r="AL151" s="16">
        <v>8392.5521422384754</v>
      </c>
      <c r="AM151" s="16">
        <v>16730.457028439516</v>
      </c>
      <c r="AN151" s="16">
        <v>1742.5587212675214</v>
      </c>
      <c r="AO151" s="16">
        <v>92.935782948056058</v>
      </c>
      <c r="AP151" s="16">
        <v>2205.8750611991982</v>
      </c>
      <c r="AQ151" s="16">
        <v>2065.9112754864841</v>
      </c>
      <c r="AR151" s="16">
        <v>3185.2707840303206</v>
      </c>
      <c r="AS151" s="16">
        <v>1297.4199350407155</v>
      </c>
      <c r="AT151" s="17">
        <v>38795.028830808529</v>
      </c>
      <c r="AU151" s="17">
        <v>177153.63373438752</v>
      </c>
      <c r="AV151" s="17">
        <v>340889.23225850164</v>
      </c>
      <c r="AW151" s="17">
        <f t="shared" si="2"/>
        <v>556837.89482369763</v>
      </c>
      <c r="AX151" s="17">
        <v>6964767.3548534494</v>
      </c>
      <c r="AY151" s="17">
        <v>7526735.1873328481</v>
      </c>
      <c r="AZ151" s="19">
        <v>7.9017262034512897E-2</v>
      </c>
      <c r="BA151" s="17">
        <v>8172504.0840178104</v>
      </c>
    </row>
    <row r="152" spans="1:53" s="20" customFormat="1" x14ac:dyDescent="0.2">
      <c r="A152" s="13" t="s">
        <v>3728</v>
      </c>
      <c r="B152" s="13" t="s">
        <v>2097</v>
      </c>
      <c r="C152" s="15" t="s">
        <v>3579</v>
      </c>
      <c r="D152" s="16">
        <v>17427.497210837053</v>
      </c>
      <c r="E152" s="14">
        <v>2018</v>
      </c>
      <c r="F152" s="17">
        <v>218196.87466529367</v>
      </c>
      <c r="G152" s="17">
        <v>480241.82026210835</v>
      </c>
      <c r="H152" s="15">
        <v>2500</v>
      </c>
      <c r="I152" s="14">
        <v>6</v>
      </c>
      <c r="J152" s="17">
        <v>23422.598046686635</v>
      </c>
      <c r="K152" s="17">
        <v>13705.91570515286</v>
      </c>
      <c r="L152" s="17">
        <v>3182871.123413648</v>
      </c>
      <c r="M152" s="17">
        <v>2773150.694559393</v>
      </c>
      <c r="N152" s="15">
        <v>41</v>
      </c>
      <c r="O152" s="17">
        <v>3362283.3680461012</v>
      </c>
      <c r="P152" s="17">
        <v>853066.44134762511</v>
      </c>
      <c r="Q152" s="15">
        <v>269</v>
      </c>
      <c r="R152" s="17">
        <v>1486082.8734693213</v>
      </c>
      <c r="S152" s="17">
        <v>312449.72884612391</v>
      </c>
      <c r="T152" s="15">
        <v>21</v>
      </c>
      <c r="U152" s="17">
        <v>39945.277243794262</v>
      </c>
      <c r="V152" s="17">
        <v>21296.298620548037</v>
      </c>
      <c r="W152" s="15">
        <v>8</v>
      </c>
      <c r="X152" s="17">
        <v>148641.08906047809</v>
      </c>
      <c r="Y152" s="16">
        <v>5287.4473497059544</v>
      </c>
      <c r="Z152" s="17">
        <v>149005.30616133992</v>
      </c>
      <c r="AA152" s="16">
        <v>1089.2744127696644</v>
      </c>
      <c r="AB152" s="17">
        <v>28668.69822771554</v>
      </c>
      <c r="AC152" s="16">
        <v>325.42067326450024</v>
      </c>
      <c r="AD152" s="16">
        <v>359.54842596710557</v>
      </c>
      <c r="AE152" s="16">
        <v>0</v>
      </c>
      <c r="AF152" s="17">
        <v>44724.941872512936</v>
      </c>
      <c r="AG152" s="16">
        <v>371.26902853976281</v>
      </c>
      <c r="AH152" s="17">
        <v>0</v>
      </c>
      <c r="AI152" s="17">
        <v>1166210.7984749044</v>
      </c>
      <c r="AJ152" s="18">
        <v>0.9548092928396853</v>
      </c>
      <c r="AK152" s="18">
        <v>4.5190707160314689E-2</v>
      </c>
      <c r="AL152" s="16">
        <v>11211.982059929109</v>
      </c>
      <c r="AM152" s="16">
        <v>23760.504203031534</v>
      </c>
      <c r="AN152" s="16">
        <v>2111.2127030684583</v>
      </c>
      <c r="AO152" s="16">
        <v>144.57994600902603</v>
      </c>
      <c r="AP152" s="16">
        <v>4120.1612153919414</v>
      </c>
      <c r="AQ152" s="16">
        <v>2296.6596504349673</v>
      </c>
      <c r="AR152" s="16">
        <v>3462.0749275557991</v>
      </c>
      <c r="AS152" s="16">
        <v>1598.8904079829831</v>
      </c>
      <c r="AT152" s="17">
        <v>42361.571053631662</v>
      </c>
      <c r="AU152" s="17">
        <v>270255.77808319783</v>
      </c>
      <c r="AV152" s="17">
        <v>547678.18145771429</v>
      </c>
      <c r="AW152" s="17">
        <f t="shared" si="2"/>
        <v>860295.53059454379</v>
      </c>
      <c r="AX152" s="17">
        <v>11175426.172926733</v>
      </c>
      <c r="AY152" s="17">
        <v>12045789.289617062</v>
      </c>
      <c r="AZ152" s="19">
        <v>0.11590978727812229</v>
      </c>
      <c r="BA152" s="17">
        <v>13625068.026181731</v>
      </c>
    </row>
    <row r="153" spans="1:53" s="20" customFormat="1" x14ac:dyDescent="0.2">
      <c r="A153" s="13" t="s">
        <v>3729</v>
      </c>
      <c r="B153" s="13" t="s">
        <v>2097</v>
      </c>
      <c r="C153" s="15" t="s">
        <v>3579</v>
      </c>
      <c r="D153" s="16">
        <v>15312.219887090992</v>
      </c>
      <c r="E153" s="14">
        <v>2017</v>
      </c>
      <c r="F153" s="17">
        <v>275441.88059081376</v>
      </c>
      <c r="G153" s="17">
        <v>387380.79428974312</v>
      </c>
      <c r="H153" s="15">
        <v>2500</v>
      </c>
      <c r="I153" s="14">
        <v>6</v>
      </c>
      <c r="J153" s="17">
        <v>19404.543841717328</v>
      </c>
      <c r="K153" s="17">
        <v>12495.905346908452</v>
      </c>
      <c r="L153" s="17">
        <v>2948653.4658648781</v>
      </c>
      <c r="M153" s="17">
        <v>2302307.0574297775</v>
      </c>
      <c r="N153" s="15">
        <v>37</v>
      </c>
      <c r="O153" s="17">
        <v>2629679.8684749459</v>
      </c>
      <c r="P153" s="17">
        <v>989150.12594102754</v>
      </c>
      <c r="Q153" s="15">
        <v>287</v>
      </c>
      <c r="R153" s="17">
        <v>1240484.7499006148</v>
      </c>
      <c r="S153" s="17">
        <v>339352.99044862442</v>
      </c>
      <c r="T153" s="15">
        <v>14</v>
      </c>
      <c r="U153" s="17">
        <v>36305.894854981481</v>
      </c>
      <c r="V153" s="17">
        <v>19838.098503777645</v>
      </c>
      <c r="W153" s="15">
        <v>9</v>
      </c>
      <c r="X153" s="17">
        <v>131122.5249326943</v>
      </c>
      <c r="Y153" s="16">
        <v>4306.7291143354769</v>
      </c>
      <c r="Z153" s="17">
        <v>144510.2743889105</v>
      </c>
      <c r="AA153" s="16">
        <v>1183.7304438257938</v>
      </c>
      <c r="AB153" s="17">
        <v>26764.117334038554</v>
      </c>
      <c r="AC153" s="16">
        <v>292.92364375282892</v>
      </c>
      <c r="AD153" s="16">
        <v>383.79278643478312</v>
      </c>
      <c r="AE153" s="16">
        <v>0</v>
      </c>
      <c r="AF153" s="17">
        <v>34108.515636127551</v>
      </c>
      <c r="AG153" s="16">
        <v>297.79400520166729</v>
      </c>
      <c r="AH153" s="17">
        <v>0</v>
      </c>
      <c r="AI153" s="17">
        <v>1074014.4108545196</v>
      </c>
      <c r="AJ153" s="18">
        <v>0.87475164677128303</v>
      </c>
      <c r="AK153" s="18">
        <v>0.12524835322871694</v>
      </c>
      <c r="AL153" s="16">
        <v>9783.6007857712157</v>
      </c>
      <c r="AM153" s="16">
        <v>26634.435290915273</v>
      </c>
      <c r="AN153" s="16">
        <v>2068.6049514828205</v>
      </c>
      <c r="AO153" s="16">
        <v>143.98832295684224</v>
      </c>
      <c r="AP153" s="16">
        <v>3606.3727249876979</v>
      </c>
      <c r="AQ153" s="16">
        <v>2848.1079129348973</v>
      </c>
      <c r="AR153" s="16">
        <v>3144.1785431212011</v>
      </c>
      <c r="AS153" s="16">
        <v>1800.4141545814712</v>
      </c>
      <c r="AT153" s="17">
        <v>56013.442875213259</v>
      </c>
      <c r="AU153" s="17">
        <v>176933.18899111389</v>
      </c>
      <c r="AV153" s="17">
        <v>370124.72216986422</v>
      </c>
      <c r="AW153" s="17">
        <f t="shared" si="2"/>
        <v>603071.35403619136</v>
      </c>
      <c r="AX153" s="17">
        <v>9641033.1298344899</v>
      </c>
      <c r="AY153" s="17">
        <v>10252131.763663266</v>
      </c>
      <c r="AZ153" s="19">
        <v>2.7521031101623648E-2</v>
      </c>
      <c r="BA153" s="17">
        <v>10542265.788304785</v>
      </c>
    </row>
    <row r="154" spans="1:53" s="20" customFormat="1" x14ac:dyDescent="0.2">
      <c r="A154" s="13" t="s">
        <v>3730</v>
      </c>
      <c r="B154" s="13" t="s">
        <v>2097</v>
      </c>
      <c r="C154" s="15" t="s">
        <v>3579</v>
      </c>
      <c r="D154" s="16">
        <v>7667.9497266699955</v>
      </c>
      <c r="E154" s="14">
        <v>2020</v>
      </c>
      <c r="F154" s="17">
        <v>98912.158202234088</v>
      </c>
      <c r="G154" s="17">
        <v>208636.95187382167</v>
      </c>
      <c r="H154" s="15">
        <v>1600</v>
      </c>
      <c r="I154" s="14">
        <v>6</v>
      </c>
      <c r="J154" s="17">
        <v>14361.824149114653</v>
      </c>
      <c r="K154" s="17">
        <v>6653.3772104616064</v>
      </c>
      <c r="L154" s="17">
        <v>1499340.2372445606</v>
      </c>
      <c r="M154" s="17">
        <v>1214129.6083403081</v>
      </c>
      <c r="N154" s="15">
        <v>14</v>
      </c>
      <c r="O154" s="17">
        <v>1304862.3265909159</v>
      </c>
      <c r="P154" s="17">
        <v>422421.82264253456</v>
      </c>
      <c r="Q154" s="15">
        <v>113</v>
      </c>
      <c r="R154" s="17">
        <v>720685.41484171664</v>
      </c>
      <c r="S154" s="17">
        <v>154873.39886737711</v>
      </c>
      <c r="T154" s="15">
        <v>9</v>
      </c>
      <c r="U154" s="17">
        <v>21481.205878983768</v>
      </c>
      <c r="V154" s="17">
        <v>9788.3495015213866</v>
      </c>
      <c r="W154" s="15">
        <v>4</v>
      </c>
      <c r="X154" s="17">
        <v>96046.432602723886</v>
      </c>
      <c r="Y154" s="16">
        <v>2781.2358818301645</v>
      </c>
      <c r="Z154" s="17">
        <v>53826.478905772543</v>
      </c>
      <c r="AA154" s="16">
        <v>736.01952724173202</v>
      </c>
      <c r="AB154" s="17">
        <v>12319.99556780567</v>
      </c>
      <c r="AC154" s="16">
        <v>141.06654749697603</v>
      </c>
      <c r="AD154" s="16">
        <v>150.51120997630957</v>
      </c>
      <c r="AE154" s="16">
        <v>0</v>
      </c>
      <c r="AF154" s="17">
        <v>22903.649823945285</v>
      </c>
      <c r="AG154" s="16">
        <v>163.08225702392514</v>
      </c>
      <c r="AH154" s="17">
        <v>0</v>
      </c>
      <c r="AI154" s="17">
        <v>502852.6077866797</v>
      </c>
      <c r="AJ154" s="18">
        <v>0.85581467915916587</v>
      </c>
      <c r="AK154" s="18">
        <v>0.14418532084083407</v>
      </c>
      <c r="AL154" s="16">
        <v>5521.4662644969931</v>
      </c>
      <c r="AM154" s="16">
        <v>14330.579239106635</v>
      </c>
      <c r="AN154" s="16">
        <v>1163.0594839416806</v>
      </c>
      <c r="AO154" s="16">
        <v>75.127965562329024</v>
      </c>
      <c r="AP154" s="16">
        <v>1248.3832229467068</v>
      </c>
      <c r="AQ154" s="16">
        <v>1564.5036864570438</v>
      </c>
      <c r="AR154" s="16">
        <v>2224.6036008030314</v>
      </c>
      <c r="AS154" s="16">
        <v>990.77810494966582</v>
      </c>
      <c r="AT154" s="17">
        <v>23011.726450053524</v>
      </c>
      <c r="AU154" s="17">
        <v>82630.287339300659</v>
      </c>
      <c r="AV154" s="17">
        <v>262674.36640662642</v>
      </c>
      <c r="AW154" s="17">
        <f t="shared" si="2"/>
        <v>368316.3801959806</v>
      </c>
      <c r="AX154" s="17">
        <v>4892155.6682445686</v>
      </c>
      <c r="AY154" s="17">
        <v>5265505.0726402104</v>
      </c>
      <c r="AZ154" s="19">
        <v>7.2936586256409003E-2</v>
      </c>
      <c r="BA154" s="17">
        <v>5679767.9582429882</v>
      </c>
    </row>
    <row r="155" spans="1:53" s="20" customFormat="1" x14ac:dyDescent="0.2">
      <c r="A155" s="13" t="s">
        <v>3731</v>
      </c>
      <c r="B155" s="13" t="s">
        <v>2097</v>
      </c>
      <c r="C155" s="15" t="s">
        <v>3579</v>
      </c>
      <c r="D155" s="16">
        <v>8512.2635296716307</v>
      </c>
      <c r="E155" s="14">
        <v>2010</v>
      </c>
      <c r="F155" s="17">
        <v>135460.3014812074</v>
      </c>
      <c r="G155" s="17">
        <v>277418.51482317661</v>
      </c>
      <c r="H155" s="15">
        <v>1600</v>
      </c>
      <c r="I155" s="14">
        <v>6</v>
      </c>
      <c r="J155" s="17">
        <v>11788.868879197529</v>
      </c>
      <c r="K155" s="17">
        <v>5258.9520757956998</v>
      </c>
      <c r="L155" s="17">
        <v>1196683.065439438</v>
      </c>
      <c r="M155" s="17">
        <v>967591.11125957069</v>
      </c>
      <c r="N155" s="15">
        <v>15</v>
      </c>
      <c r="O155" s="17">
        <v>1717341.7332660223</v>
      </c>
      <c r="P155" s="17">
        <v>474151.54030881682</v>
      </c>
      <c r="Q155" s="15">
        <v>98</v>
      </c>
      <c r="R155" s="17">
        <v>579282.3620272202</v>
      </c>
      <c r="S155" s="17">
        <v>149595.05471801106</v>
      </c>
      <c r="T155" s="15">
        <v>11</v>
      </c>
      <c r="U155" s="17">
        <v>13846.763767747034</v>
      </c>
      <c r="V155" s="17">
        <v>10150.260227882416</v>
      </c>
      <c r="W155" s="15">
        <v>5</v>
      </c>
      <c r="X155" s="17">
        <v>91003.306057740891</v>
      </c>
      <c r="Y155" s="16">
        <v>3426.3331973787044</v>
      </c>
      <c r="Z155" s="17">
        <v>47211.341172159358</v>
      </c>
      <c r="AA155" s="16">
        <v>536.16160838441544</v>
      </c>
      <c r="AB155" s="17">
        <v>11520.372801744421</v>
      </c>
      <c r="AC155" s="16">
        <v>118.56147162503711</v>
      </c>
      <c r="AD155" s="16">
        <v>131.56075517558716</v>
      </c>
      <c r="AE155" s="16">
        <v>0</v>
      </c>
      <c r="AF155" s="17">
        <v>18748.007560462127</v>
      </c>
      <c r="AG155" s="16">
        <v>113.64622923326861</v>
      </c>
      <c r="AH155" s="17">
        <v>0</v>
      </c>
      <c r="AI155" s="17">
        <v>617139.7809080861</v>
      </c>
      <c r="AJ155" s="18">
        <v>0.9420116001515465</v>
      </c>
      <c r="AK155" s="18">
        <v>5.7988399848453498E-2</v>
      </c>
      <c r="AL155" s="16">
        <v>5209.3556309243013</v>
      </c>
      <c r="AM155" s="16">
        <v>14344.949955352437</v>
      </c>
      <c r="AN155" s="16">
        <v>1472.7358038406642</v>
      </c>
      <c r="AO155" s="16">
        <v>58.176740758489977</v>
      </c>
      <c r="AP155" s="16">
        <v>1480.2990815641876</v>
      </c>
      <c r="AQ155" s="16">
        <v>1243.2139260485412</v>
      </c>
      <c r="AR155" s="16">
        <v>2315.2290391391848</v>
      </c>
      <c r="AS155" s="16">
        <v>1174.7805081168203</v>
      </c>
      <c r="AT155" s="17">
        <v>19904.789898571162</v>
      </c>
      <c r="AU155" s="17">
        <v>107551.83079730393</v>
      </c>
      <c r="AV155" s="17">
        <v>238681.28745889248</v>
      </c>
      <c r="AW155" s="17">
        <f t="shared" si="2"/>
        <v>366137.90815476753</v>
      </c>
      <c r="AX155" s="17">
        <v>5083840.2779303789</v>
      </c>
      <c r="AY155" s="17">
        <v>5453359.7096564509</v>
      </c>
      <c r="AZ155" s="19">
        <v>0.14342196307813249</v>
      </c>
      <c r="BA155" s="17">
        <v>6366448.2097313888</v>
      </c>
    </row>
    <row r="156" spans="1:53" s="20" customFormat="1" x14ac:dyDescent="0.2">
      <c r="A156" s="13" t="s">
        <v>3732</v>
      </c>
      <c r="B156" s="13" t="s">
        <v>2097</v>
      </c>
      <c r="C156" s="15" t="s">
        <v>3579</v>
      </c>
      <c r="D156" s="16">
        <v>6750.5149056832206</v>
      </c>
      <c r="E156" s="14">
        <v>2019</v>
      </c>
      <c r="F156" s="17">
        <v>115721.59152620757</v>
      </c>
      <c r="G156" s="17">
        <v>206691.46677248285</v>
      </c>
      <c r="H156" s="15">
        <v>1600</v>
      </c>
      <c r="I156" s="14">
        <v>6</v>
      </c>
      <c r="J156" s="17">
        <v>14079.814658573763</v>
      </c>
      <c r="K156" s="17">
        <v>6296.3912904431772</v>
      </c>
      <c r="L156" s="17">
        <v>1125924.4448270577</v>
      </c>
      <c r="M156" s="17">
        <v>810578.31672918599</v>
      </c>
      <c r="N156" s="15">
        <v>11</v>
      </c>
      <c r="O156" s="17">
        <v>1568659.2118231955</v>
      </c>
      <c r="P156" s="17">
        <v>325287.33508688305</v>
      </c>
      <c r="Q156" s="15">
        <v>114</v>
      </c>
      <c r="R156" s="17">
        <v>589411.06174843968</v>
      </c>
      <c r="S156" s="17">
        <v>107441.92494246618</v>
      </c>
      <c r="T156" s="15">
        <v>6</v>
      </c>
      <c r="U156" s="17">
        <v>15857.686581750746</v>
      </c>
      <c r="V156" s="17">
        <v>6917.85483876527</v>
      </c>
      <c r="W156" s="15">
        <v>3</v>
      </c>
      <c r="X156" s="17">
        <v>90235.843275107254</v>
      </c>
      <c r="Y156" s="16">
        <v>2290.0887590542161</v>
      </c>
      <c r="Z156" s="17">
        <v>51350.276434729189</v>
      </c>
      <c r="AA156" s="16">
        <v>613.45736554752705</v>
      </c>
      <c r="AB156" s="17">
        <v>9386.7210194112613</v>
      </c>
      <c r="AC156" s="16">
        <v>122.15098354352533</v>
      </c>
      <c r="AD156" s="16">
        <v>165.02766862165802</v>
      </c>
      <c r="AE156" s="16">
        <v>0</v>
      </c>
      <c r="AF156" s="17">
        <v>15686.269274266217</v>
      </c>
      <c r="AG156" s="16">
        <v>120.69686621489815</v>
      </c>
      <c r="AH156" s="17">
        <v>0</v>
      </c>
      <c r="AI156" s="17">
        <v>482177.73728556046</v>
      </c>
      <c r="AJ156" s="18">
        <v>0.95196871969088914</v>
      </c>
      <c r="AK156" s="18">
        <v>4.8031280309110864E-2</v>
      </c>
      <c r="AL156" s="16">
        <v>3956.5043047944232</v>
      </c>
      <c r="AM156" s="16">
        <v>12425.051508369394</v>
      </c>
      <c r="AN156" s="16">
        <v>1192.5328340481358</v>
      </c>
      <c r="AO156" s="16">
        <v>43.476745483775929</v>
      </c>
      <c r="AP156" s="16">
        <v>1461.0664229551558</v>
      </c>
      <c r="AQ156" s="16">
        <v>1264.5468228287759</v>
      </c>
      <c r="AR156" s="16">
        <v>1438.4486544796907</v>
      </c>
      <c r="AS156" s="16">
        <v>664.29472946732858</v>
      </c>
      <c r="AT156" s="17">
        <v>21515.867700334413</v>
      </c>
      <c r="AU156" s="17">
        <v>77139.241142538478</v>
      </c>
      <c r="AV156" s="17">
        <v>170373.11574060051</v>
      </c>
      <c r="AW156" s="17">
        <f t="shared" si="2"/>
        <v>269028.22458347341</v>
      </c>
      <c r="AX156" s="17">
        <v>4598652.6272127666</v>
      </c>
      <c r="AY156" s="17">
        <v>4871296.2098687785</v>
      </c>
      <c r="AZ156" s="19">
        <v>6.3143954771737607E-2</v>
      </c>
      <c r="BA156" s="17">
        <v>5199620.8325494668</v>
      </c>
    </row>
    <row r="157" spans="1:53" s="20" customFormat="1" x14ac:dyDescent="0.2">
      <c r="A157" s="13" t="s">
        <v>3733</v>
      </c>
      <c r="B157" s="13" t="s">
        <v>2097</v>
      </c>
      <c r="C157" s="15" t="s">
        <v>3579</v>
      </c>
      <c r="D157" s="16">
        <v>8000.90894976256</v>
      </c>
      <c r="E157" s="14">
        <v>2020</v>
      </c>
      <c r="F157" s="17">
        <v>112593.70831916486</v>
      </c>
      <c r="G157" s="17">
        <v>225728.86967707082</v>
      </c>
      <c r="H157" s="15">
        <v>1600</v>
      </c>
      <c r="I157" s="14">
        <v>6</v>
      </c>
      <c r="J157" s="17">
        <v>13350.887491293317</v>
      </c>
      <c r="K157" s="17">
        <v>6724.3853709258747</v>
      </c>
      <c r="L157" s="17">
        <v>1075290.786374998</v>
      </c>
      <c r="M157" s="17">
        <v>937698.22807794169</v>
      </c>
      <c r="N157" s="15">
        <v>18</v>
      </c>
      <c r="O157" s="17">
        <v>1528130.3986765824</v>
      </c>
      <c r="P157" s="17">
        <v>445449.17602208513</v>
      </c>
      <c r="Q157" s="15">
        <v>130</v>
      </c>
      <c r="R157" s="17">
        <v>749939.57854249305</v>
      </c>
      <c r="S157" s="17">
        <v>149146.34907477797</v>
      </c>
      <c r="T157" s="15">
        <v>8</v>
      </c>
      <c r="U157" s="17">
        <v>15572.078081146579</v>
      </c>
      <c r="V157" s="17">
        <v>9640.0382635833394</v>
      </c>
      <c r="W157" s="15">
        <v>4</v>
      </c>
      <c r="X157" s="17">
        <v>85146.700368103731</v>
      </c>
      <c r="Y157" s="16">
        <v>3572.8553208607409</v>
      </c>
      <c r="Z157" s="17">
        <v>50650.177077864471</v>
      </c>
      <c r="AA157" s="16">
        <v>645.55940893851789</v>
      </c>
      <c r="AB157" s="17">
        <v>12782.238600366531</v>
      </c>
      <c r="AC157" s="16">
        <v>112.6289391061828</v>
      </c>
      <c r="AD157" s="16">
        <v>139.05998905761467</v>
      </c>
      <c r="AE157" s="16">
        <v>0</v>
      </c>
      <c r="AF157" s="17">
        <v>28444.199625833196</v>
      </c>
      <c r="AG157" s="16">
        <v>107.98441609957429</v>
      </c>
      <c r="AH157" s="17">
        <v>0</v>
      </c>
      <c r="AI157" s="17">
        <v>709913.11134374829</v>
      </c>
      <c r="AJ157" s="18">
        <v>0.90546156714241466</v>
      </c>
      <c r="AK157" s="18">
        <v>9.4538432857585369E-2</v>
      </c>
      <c r="AL157" s="16">
        <v>5649.0618988124024</v>
      </c>
      <c r="AM157" s="16">
        <v>11021.849237191927</v>
      </c>
      <c r="AN157" s="16">
        <v>1180.5837196619902</v>
      </c>
      <c r="AO157" s="16">
        <v>66.921214979767853</v>
      </c>
      <c r="AP157" s="16">
        <v>1239.3153606227063</v>
      </c>
      <c r="AQ157" s="16">
        <v>1278.5431762296139</v>
      </c>
      <c r="AR157" s="16">
        <v>1882.7658223049643</v>
      </c>
      <c r="AS157" s="16">
        <v>742.3807836557055</v>
      </c>
      <c r="AT157" s="17">
        <v>29255.495622263486</v>
      </c>
      <c r="AU157" s="17">
        <v>104308.02710099579</v>
      </c>
      <c r="AV157" s="17">
        <v>200091.58930602856</v>
      </c>
      <c r="AW157" s="17">
        <f t="shared" si="2"/>
        <v>333655.11202928779</v>
      </c>
      <c r="AX157" s="17">
        <v>4975414.1975215329</v>
      </c>
      <c r="AY157" s="17">
        <v>5313079.2666945336</v>
      </c>
      <c r="AZ157" s="19">
        <v>8.2182838201086295E-2</v>
      </c>
      <c r="BA157" s="17">
        <v>5788821.0068778228</v>
      </c>
    </row>
    <row r="158" spans="1:53" s="20" customFormat="1" x14ac:dyDescent="0.2">
      <c r="A158" s="13" t="s">
        <v>3734</v>
      </c>
      <c r="B158" s="13" t="s">
        <v>2097</v>
      </c>
      <c r="C158" s="15" t="s">
        <v>3579</v>
      </c>
      <c r="D158" s="16">
        <v>15249.922721689056</v>
      </c>
      <c r="E158" s="14">
        <v>2019</v>
      </c>
      <c r="F158" s="17">
        <v>264236.81346204469</v>
      </c>
      <c r="G158" s="17">
        <v>420613.92952326703</v>
      </c>
      <c r="H158" s="15">
        <v>2500</v>
      </c>
      <c r="I158" s="14">
        <v>6</v>
      </c>
      <c r="J158" s="17">
        <v>23694.395580990014</v>
      </c>
      <c r="K158" s="17">
        <v>8765.6875595429083</v>
      </c>
      <c r="L158" s="17">
        <v>1998599.6516905522</v>
      </c>
      <c r="M158" s="17">
        <v>1798905.4296863684</v>
      </c>
      <c r="N158" s="15">
        <v>23</v>
      </c>
      <c r="O158" s="17">
        <v>2910273.0267143319</v>
      </c>
      <c r="P158" s="17">
        <v>985892.6407871556</v>
      </c>
      <c r="Q158" s="15">
        <v>229</v>
      </c>
      <c r="R158" s="17">
        <v>1328182.8989752799</v>
      </c>
      <c r="S158" s="17">
        <v>279228.11504539481</v>
      </c>
      <c r="T158" s="15">
        <v>12</v>
      </c>
      <c r="U158" s="17">
        <v>35277.535175330799</v>
      </c>
      <c r="V158" s="17">
        <v>14534.490337505837</v>
      </c>
      <c r="W158" s="15">
        <v>6</v>
      </c>
      <c r="X158" s="17">
        <v>158066.23003541018</v>
      </c>
      <c r="Y158" s="16">
        <v>4798.0297993955392</v>
      </c>
      <c r="Z158" s="17">
        <v>110685.55742868374</v>
      </c>
      <c r="AA158" s="16">
        <v>1368.2495648443105</v>
      </c>
      <c r="AB158" s="17">
        <v>29718.122278808856</v>
      </c>
      <c r="AC158" s="16">
        <v>204.29746031685642</v>
      </c>
      <c r="AD158" s="16">
        <v>299.41342317900711</v>
      </c>
      <c r="AE158" s="16">
        <v>0</v>
      </c>
      <c r="AF158" s="17">
        <v>45637.427789169538</v>
      </c>
      <c r="AG158" s="16">
        <v>267.21181523917687</v>
      </c>
      <c r="AH158" s="17">
        <v>0</v>
      </c>
      <c r="AI158" s="17">
        <v>1464568.229955879</v>
      </c>
      <c r="AJ158" s="18">
        <v>0.90758591739198924</v>
      </c>
      <c r="AK158" s="18">
        <v>9.2414082608010747E-2</v>
      </c>
      <c r="AL158" s="16">
        <v>8409.879746297278</v>
      </c>
      <c r="AM158" s="16">
        <v>26386.2816037138</v>
      </c>
      <c r="AN158" s="16">
        <v>3020.6582285714276</v>
      </c>
      <c r="AO158" s="16">
        <v>106.4483560714793</v>
      </c>
      <c r="AP158" s="16">
        <v>3006.8455531927666</v>
      </c>
      <c r="AQ158" s="16">
        <v>2348.7835510617474</v>
      </c>
      <c r="AR158" s="16">
        <v>4266.9289597187089</v>
      </c>
      <c r="AS158" s="16">
        <v>1535.2615398930336</v>
      </c>
      <c r="AT158" s="17">
        <v>60131.788554866827</v>
      </c>
      <c r="AU158" s="17">
        <v>261825.05058474885</v>
      </c>
      <c r="AV158" s="17">
        <v>378270.69204203202</v>
      </c>
      <c r="AW158" s="17">
        <f t="shared" si="2"/>
        <v>700227.53118164768</v>
      </c>
      <c r="AX158" s="17">
        <v>9560510.939336678</v>
      </c>
      <c r="AY158" s="17">
        <v>10269405.034444388</v>
      </c>
      <c r="AZ158" s="19">
        <v>0.14085762183616082</v>
      </c>
      <c r="BA158" s="17">
        <v>11953088.679424917</v>
      </c>
    </row>
    <row r="159" spans="1:53" s="20" customFormat="1" x14ac:dyDescent="0.2">
      <c r="A159" s="13" t="s">
        <v>3735</v>
      </c>
      <c r="B159" s="13" t="s">
        <v>2097</v>
      </c>
      <c r="C159" s="15" t="s">
        <v>3579</v>
      </c>
      <c r="D159" s="16">
        <v>9159.1558033900637</v>
      </c>
      <c r="E159" s="14">
        <v>2023</v>
      </c>
      <c r="F159" s="17">
        <v>168903.30381062551</v>
      </c>
      <c r="G159" s="17">
        <v>270090.98040195589</v>
      </c>
      <c r="H159" s="15">
        <v>1600</v>
      </c>
      <c r="I159" s="14">
        <v>6</v>
      </c>
      <c r="J159" s="17">
        <v>13531.148871242582</v>
      </c>
      <c r="K159" s="17">
        <v>8137.5026625019336</v>
      </c>
      <c r="L159" s="17">
        <v>1606120.045452209</v>
      </c>
      <c r="M159" s="17">
        <v>1107680.7360344972</v>
      </c>
      <c r="N159" s="15">
        <v>17</v>
      </c>
      <c r="O159" s="17">
        <v>2063992.8206041197</v>
      </c>
      <c r="P159" s="17">
        <v>443233.90900084964</v>
      </c>
      <c r="Q159" s="15">
        <v>124</v>
      </c>
      <c r="R159" s="17">
        <v>910223.37408767804</v>
      </c>
      <c r="S159" s="17">
        <v>228154.85915553244</v>
      </c>
      <c r="T159" s="15">
        <v>11</v>
      </c>
      <c r="U159" s="17">
        <v>21186.725374850361</v>
      </c>
      <c r="V159" s="17">
        <v>11600.405391517334</v>
      </c>
      <c r="W159" s="15">
        <v>4</v>
      </c>
      <c r="X159" s="17">
        <v>118886.170430852</v>
      </c>
      <c r="Y159" s="16">
        <v>4227.7473838198839</v>
      </c>
      <c r="Z159" s="17">
        <v>62956.079892105234</v>
      </c>
      <c r="AA159" s="16">
        <v>691.33527176959842</v>
      </c>
      <c r="AB159" s="17">
        <v>16919.13452887602</v>
      </c>
      <c r="AC159" s="16">
        <v>144.13008787210848</v>
      </c>
      <c r="AD159" s="16">
        <v>170.39646869014462</v>
      </c>
      <c r="AE159" s="16">
        <v>0</v>
      </c>
      <c r="AF159" s="17">
        <v>24073.249218696208</v>
      </c>
      <c r="AG159" s="16">
        <v>126.43560525975188</v>
      </c>
      <c r="AH159" s="17">
        <v>0</v>
      </c>
      <c r="AI159" s="17">
        <v>677470.65244337288</v>
      </c>
      <c r="AJ159" s="18">
        <v>0.86585737447895061</v>
      </c>
      <c r="AK159" s="18">
        <v>0.13414262552104933</v>
      </c>
      <c r="AL159" s="16">
        <v>4731.7367862949204</v>
      </c>
      <c r="AM159" s="16">
        <v>17163.11150183322</v>
      </c>
      <c r="AN159" s="16">
        <v>1335.7053317985315</v>
      </c>
      <c r="AO159" s="16">
        <v>60.875553203835636</v>
      </c>
      <c r="AP159" s="16">
        <v>2041.4295437129178</v>
      </c>
      <c r="AQ159" s="16">
        <v>1379.7804734284184</v>
      </c>
      <c r="AR159" s="16">
        <v>1824.1141128177092</v>
      </c>
      <c r="AS159" s="16">
        <v>1272.4860012480979</v>
      </c>
      <c r="AT159" s="17">
        <v>31518.569638783178</v>
      </c>
      <c r="AU159" s="17">
        <v>106628.75526999022</v>
      </c>
      <c r="AV159" s="17">
        <v>265949.70238729799</v>
      </c>
      <c r="AW159" s="17">
        <f t="shared" si="2"/>
        <v>404097.02729607135</v>
      </c>
      <c r="AX159" s="17">
        <v>6396206.491864834</v>
      </c>
      <c r="AY159" s="17">
        <v>6804821.3856917499</v>
      </c>
      <c r="AZ159" s="19">
        <v>7.8989698914912101E-2</v>
      </c>
      <c r="BA159" s="17">
        <v>7388431.3537803572</v>
      </c>
    </row>
    <row r="160" spans="1:53" s="20" customFormat="1" x14ac:dyDescent="0.2">
      <c r="A160" s="13" t="s">
        <v>3736</v>
      </c>
      <c r="B160" s="13" t="s">
        <v>2097</v>
      </c>
      <c r="C160" s="15" t="s">
        <v>3579</v>
      </c>
      <c r="D160" s="16">
        <v>7368.520465408872</v>
      </c>
      <c r="E160" s="14">
        <v>2022</v>
      </c>
      <c r="F160" s="17">
        <v>106988.75571697869</v>
      </c>
      <c r="G160" s="17">
        <v>309435.88466584851</v>
      </c>
      <c r="H160" s="15">
        <v>1600</v>
      </c>
      <c r="I160" s="14">
        <v>6</v>
      </c>
      <c r="J160" s="17">
        <v>15661.333949720743</v>
      </c>
      <c r="K160" s="17">
        <v>6577.311497378565</v>
      </c>
      <c r="L160" s="17">
        <v>1377467.5237608785</v>
      </c>
      <c r="M160" s="17">
        <v>1178408.82540064</v>
      </c>
      <c r="N160" s="15">
        <v>15</v>
      </c>
      <c r="O160" s="17">
        <v>1373198.991696971</v>
      </c>
      <c r="P160" s="17">
        <v>558119.96884956607</v>
      </c>
      <c r="Q160" s="15">
        <v>109</v>
      </c>
      <c r="R160" s="17">
        <v>671184.6004780808</v>
      </c>
      <c r="S160" s="17">
        <v>113649.72389831609</v>
      </c>
      <c r="T160" s="15">
        <v>9</v>
      </c>
      <c r="U160" s="17">
        <v>18687.529958936699</v>
      </c>
      <c r="V160" s="17">
        <v>8998.236501977708</v>
      </c>
      <c r="W160" s="15">
        <v>4</v>
      </c>
      <c r="X160" s="17">
        <v>75471.209696641308</v>
      </c>
      <c r="Y160" s="16">
        <v>2778.7359132614924</v>
      </c>
      <c r="Z160" s="17">
        <v>51959.040217871458</v>
      </c>
      <c r="AA160" s="16">
        <v>579.40451197842026</v>
      </c>
      <c r="AB160" s="17">
        <v>13721.094479993089</v>
      </c>
      <c r="AC160" s="16">
        <v>120.85403932082639</v>
      </c>
      <c r="AD160" s="16">
        <v>117.93184445576959</v>
      </c>
      <c r="AE160" s="16">
        <v>0</v>
      </c>
      <c r="AF160" s="17">
        <v>26587.420458440785</v>
      </c>
      <c r="AG160" s="16">
        <v>123.71553825295123</v>
      </c>
      <c r="AH160" s="17">
        <v>0</v>
      </c>
      <c r="AI160" s="17">
        <v>554780.52335053659</v>
      </c>
      <c r="AJ160" s="18">
        <v>0.89297595553195586</v>
      </c>
      <c r="AK160" s="18">
        <v>0.10702404446804417</v>
      </c>
      <c r="AL160" s="16">
        <v>5259.3357513334349</v>
      </c>
      <c r="AM160" s="16">
        <v>12606.017301983384</v>
      </c>
      <c r="AN160" s="16">
        <v>1165.5529425312282</v>
      </c>
      <c r="AO160" s="16">
        <v>69.618862760297134</v>
      </c>
      <c r="AP160" s="16">
        <v>1339.0786162672462</v>
      </c>
      <c r="AQ160" s="16">
        <v>1184.5197759453906</v>
      </c>
      <c r="AR160" s="16">
        <v>2071.077300347521</v>
      </c>
      <c r="AS160" s="16">
        <v>1105.1357432066163</v>
      </c>
      <c r="AT160" s="17">
        <v>25067.196499738176</v>
      </c>
      <c r="AU160" s="17">
        <v>102696.18606772783</v>
      </c>
      <c r="AV160" s="17">
        <v>200068.77479832844</v>
      </c>
      <c r="AW160" s="17">
        <f t="shared" si="2"/>
        <v>327832.15736579447</v>
      </c>
      <c r="AX160" s="17">
        <v>4953882.4618467353</v>
      </c>
      <c r="AY160" s="17">
        <v>5285874.6476633986</v>
      </c>
      <c r="AZ160" s="19">
        <v>0.10856808259315769</v>
      </c>
      <c r="BA160" s="17">
        <v>5929644.8157700058</v>
      </c>
    </row>
    <row r="161" spans="1:53" s="20" customFormat="1" x14ac:dyDescent="0.2">
      <c r="A161" s="13" t="s">
        <v>3737</v>
      </c>
      <c r="B161" s="13" t="s">
        <v>2097</v>
      </c>
      <c r="C161" s="15" t="s">
        <v>3579</v>
      </c>
      <c r="D161" s="16">
        <v>6234.7911686095476</v>
      </c>
      <c r="E161" s="14">
        <v>2010</v>
      </c>
      <c r="F161" s="17">
        <v>97853.748707264254</v>
      </c>
      <c r="G161" s="17">
        <v>181000.41687199043</v>
      </c>
      <c r="H161" s="15">
        <v>1600</v>
      </c>
      <c r="I161" s="14">
        <v>6</v>
      </c>
      <c r="J161" s="17">
        <v>13100.723148488696</v>
      </c>
      <c r="K161" s="17">
        <v>3013.4254711615795</v>
      </c>
      <c r="L161" s="17">
        <v>780372.08664888667</v>
      </c>
      <c r="M161" s="17">
        <v>823669.80552175094</v>
      </c>
      <c r="N161" s="15">
        <v>15</v>
      </c>
      <c r="O161" s="17">
        <v>928127.04804315406</v>
      </c>
      <c r="P161" s="17">
        <v>299948.79829956754</v>
      </c>
      <c r="Q161" s="15">
        <v>90</v>
      </c>
      <c r="R161" s="17">
        <v>304550.07954913634</v>
      </c>
      <c r="S161" s="17">
        <v>96633.85072004344</v>
      </c>
      <c r="T161" s="15">
        <v>5</v>
      </c>
      <c r="U161" s="17">
        <v>12996.190392916387</v>
      </c>
      <c r="V161" s="17">
        <v>6759.1434059827525</v>
      </c>
      <c r="W161" s="15">
        <v>3</v>
      </c>
      <c r="X161" s="17">
        <v>59983.109474380763</v>
      </c>
      <c r="Y161" s="16">
        <v>2042.3354925540075</v>
      </c>
      <c r="Z161" s="17">
        <v>33154.126281850658</v>
      </c>
      <c r="AA161" s="16">
        <v>535.96800995588285</v>
      </c>
      <c r="AB161" s="17">
        <v>7360.7436046885259</v>
      </c>
      <c r="AC161" s="16">
        <v>106.00285440580308</v>
      </c>
      <c r="AD161" s="16">
        <v>159.40314738452381</v>
      </c>
      <c r="AE161" s="16">
        <v>0</v>
      </c>
      <c r="AF161" s="17">
        <v>15203.705244091083</v>
      </c>
      <c r="AG161" s="16">
        <v>131.40850975516133</v>
      </c>
      <c r="AH161" s="17">
        <v>0</v>
      </c>
      <c r="AI161" s="17">
        <v>369261.73604244215</v>
      </c>
      <c r="AJ161" s="18">
        <v>0.92140879006755216</v>
      </c>
      <c r="AK161" s="18">
        <v>7.8591209932447836E-2</v>
      </c>
      <c r="AL161" s="16">
        <v>3784.7103446764386</v>
      </c>
      <c r="AM161" s="16">
        <v>8743.2832812549714</v>
      </c>
      <c r="AN161" s="16">
        <v>861.45741740206222</v>
      </c>
      <c r="AO161" s="16">
        <v>45.743423869250272</v>
      </c>
      <c r="AP161" s="16">
        <v>1137.2223020606643</v>
      </c>
      <c r="AQ161" s="16">
        <v>1097.3152792677324</v>
      </c>
      <c r="AR161" s="16">
        <v>1504.1203136110692</v>
      </c>
      <c r="AS161" s="16">
        <v>919.26284376658793</v>
      </c>
      <c r="AT161" s="17">
        <v>15102.074064962006</v>
      </c>
      <c r="AU161" s="17">
        <v>77453.232153813777</v>
      </c>
      <c r="AV161" s="17">
        <v>244768.18662391242</v>
      </c>
      <c r="AW161" s="17">
        <f t="shared" si="2"/>
        <v>337323.49284268817</v>
      </c>
      <c r="AX161" s="17">
        <v>3033239.6932024262</v>
      </c>
      <c r="AY161" s="17">
        <v>3373931.1713062101</v>
      </c>
      <c r="AZ161" s="19">
        <v>4.1361804596346516E-2</v>
      </c>
      <c r="BA161" s="17">
        <v>3519504.217006031</v>
      </c>
    </row>
    <row r="162" spans="1:53" s="20" customFormat="1" x14ac:dyDescent="0.2">
      <c r="A162" s="13" t="s">
        <v>3738</v>
      </c>
      <c r="B162" s="13" t="s">
        <v>2097</v>
      </c>
      <c r="C162" s="15" t="s">
        <v>3579</v>
      </c>
      <c r="D162" s="16">
        <v>8042.5830520686386</v>
      </c>
      <c r="E162" s="14">
        <v>2021</v>
      </c>
      <c r="F162" s="17">
        <v>107927.56096853975</v>
      </c>
      <c r="G162" s="17">
        <v>280695.9972260748</v>
      </c>
      <c r="H162" s="15">
        <v>1600</v>
      </c>
      <c r="I162" s="14">
        <v>6</v>
      </c>
      <c r="J162" s="17">
        <v>14115.008341002922</v>
      </c>
      <c r="K162" s="17">
        <v>6206.2896817873479</v>
      </c>
      <c r="L162" s="17">
        <v>1323820.6740240585</v>
      </c>
      <c r="M162" s="17">
        <v>853436.26308198553</v>
      </c>
      <c r="N162" s="15">
        <v>13</v>
      </c>
      <c r="O162" s="17">
        <v>1343140.146714438</v>
      </c>
      <c r="P162" s="17">
        <v>496463.25723510602</v>
      </c>
      <c r="Q162" s="15">
        <v>124</v>
      </c>
      <c r="R162" s="17">
        <v>527907.73315645277</v>
      </c>
      <c r="S162" s="17">
        <v>149586.60734520145</v>
      </c>
      <c r="T162" s="15">
        <v>8</v>
      </c>
      <c r="U162" s="17">
        <v>20007.897756733666</v>
      </c>
      <c r="V162" s="17">
        <v>11100.146156544926</v>
      </c>
      <c r="W162" s="15">
        <v>4</v>
      </c>
      <c r="X162" s="17">
        <v>74594.897313103109</v>
      </c>
      <c r="Y162" s="16">
        <v>3253.0267983889817</v>
      </c>
      <c r="Z162" s="17">
        <v>67881.780908760629</v>
      </c>
      <c r="AA162" s="16">
        <v>812.9830519793403</v>
      </c>
      <c r="AB162" s="17">
        <v>11539.245896829996</v>
      </c>
      <c r="AC162" s="16">
        <v>123.71264692662371</v>
      </c>
      <c r="AD162" s="16">
        <v>201.83313107629701</v>
      </c>
      <c r="AE162" s="16">
        <v>0</v>
      </c>
      <c r="AF162" s="17">
        <v>24979.736559033772</v>
      </c>
      <c r="AG162" s="16">
        <v>109.9835988161624</v>
      </c>
      <c r="AH162" s="17">
        <v>0</v>
      </c>
      <c r="AI162" s="17">
        <v>776423.3074109666</v>
      </c>
      <c r="AJ162" s="18">
        <v>0.90099152963183615</v>
      </c>
      <c r="AK162" s="18">
        <v>9.9008470368163889E-2</v>
      </c>
      <c r="AL162" s="16">
        <v>5765.3209072390946</v>
      </c>
      <c r="AM162" s="16">
        <v>11330.006302300575</v>
      </c>
      <c r="AN162" s="16">
        <v>1284.9637895357723</v>
      </c>
      <c r="AO162" s="16">
        <v>79.937630564792542</v>
      </c>
      <c r="AP162" s="16">
        <v>1910.3334347838429</v>
      </c>
      <c r="AQ162" s="16">
        <v>1012.9255131539114</v>
      </c>
      <c r="AR162" s="16">
        <v>2316.7056858298761</v>
      </c>
      <c r="AS162" s="16">
        <v>796.52760882933171</v>
      </c>
      <c r="AT162" s="17">
        <v>32621.313928660787</v>
      </c>
      <c r="AU162" s="17">
        <v>124900.95841547489</v>
      </c>
      <c r="AV162" s="17">
        <v>284208.77564608125</v>
      </c>
      <c r="AW162" s="17">
        <f t="shared" si="2"/>
        <v>441731.04799021693</v>
      </c>
      <c r="AX162" s="17">
        <v>4963514.3391690776</v>
      </c>
      <c r="AY162" s="17">
        <v>5409754.3606927386</v>
      </c>
      <c r="AZ162" s="19">
        <v>0.18135227884498428</v>
      </c>
      <c r="BA162" s="17">
        <v>6608159.0663444474</v>
      </c>
    </row>
    <row r="163" spans="1:53" s="20" customFormat="1" x14ac:dyDescent="0.2">
      <c r="A163" s="13" t="s">
        <v>3739</v>
      </c>
      <c r="B163" s="13" t="s">
        <v>2097</v>
      </c>
      <c r="C163" s="15" t="s">
        <v>3579</v>
      </c>
      <c r="D163" s="16">
        <v>8740.0191628677603</v>
      </c>
      <c r="E163" s="14">
        <v>2020</v>
      </c>
      <c r="F163" s="17">
        <v>149544.14834918868</v>
      </c>
      <c r="G163" s="17">
        <v>346815.48843091493</v>
      </c>
      <c r="H163" s="15">
        <v>1600</v>
      </c>
      <c r="I163" s="14">
        <v>6</v>
      </c>
      <c r="J163" s="17">
        <v>12846.63534949014</v>
      </c>
      <c r="K163" s="17">
        <v>6359.5807442025343</v>
      </c>
      <c r="L163" s="17">
        <v>1487650.8091784057</v>
      </c>
      <c r="M163" s="17">
        <v>1038652.7601525449</v>
      </c>
      <c r="N163" s="15">
        <v>17</v>
      </c>
      <c r="O163" s="17">
        <v>1434378.9303792748</v>
      </c>
      <c r="P163" s="17">
        <v>522382.55523686868</v>
      </c>
      <c r="Q163" s="15">
        <v>120</v>
      </c>
      <c r="R163" s="17">
        <v>560750.74157286726</v>
      </c>
      <c r="S163" s="17">
        <v>180126.19411680222</v>
      </c>
      <c r="T163" s="15">
        <v>7</v>
      </c>
      <c r="U163" s="17">
        <v>16741.46245580896</v>
      </c>
      <c r="V163" s="17">
        <v>11240.056561330086</v>
      </c>
      <c r="W163" s="15">
        <v>4</v>
      </c>
      <c r="X163" s="17">
        <v>119454.9476309547</v>
      </c>
      <c r="Y163" s="16">
        <v>3862.9939397893672</v>
      </c>
      <c r="Z163" s="17">
        <v>76967.183727832991</v>
      </c>
      <c r="AA163" s="16">
        <v>898.35483726798918</v>
      </c>
      <c r="AB163" s="17">
        <v>13172.188782647901</v>
      </c>
      <c r="AC163" s="16">
        <v>137.88313260914862</v>
      </c>
      <c r="AD163" s="16">
        <v>171.64126334065335</v>
      </c>
      <c r="AE163" s="16">
        <v>0</v>
      </c>
      <c r="AF163" s="17">
        <v>26378.297806980612</v>
      </c>
      <c r="AG163" s="16">
        <v>143.10798132525198</v>
      </c>
      <c r="AH163" s="17">
        <v>0</v>
      </c>
      <c r="AI163" s="17">
        <v>784012.09689468483</v>
      </c>
      <c r="AJ163" s="18">
        <v>0.88832894973092136</v>
      </c>
      <c r="AK163" s="18">
        <v>0.11167105026907864</v>
      </c>
      <c r="AL163" s="16">
        <v>6039.3067264774627</v>
      </c>
      <c r="AM163" s="16">
        <v>11902.065789844348</v>
      </c>
      <c r="AN163" s="16">
        <v>1299.6990563967356</v>
      </c>
      <c r="AO163" s="16">
        <v>86.06873178035859</v>
      </c>
      <c r="AP163" s="16">
        <v>1649.4444345164409</v>
      </c>
      <c r="AQ163" s="16">
        <v>1539.0630555266209</v>
      </c>
      <c r="AR163" s="16">
        <v>2114.9241891377542</v>
      </c>
      <c r="AS163" s="16">
        <v>940.05574596575138</v>
      </c>
      <c r="AT163" s="17">
        <v>31709.774839157715</v>
      </c>
      <c r="AU163" s="17">
        <v>115856.20957741668</v>
      </c>
      <c r="AV163" s="17">
        <v>220509.08973288772</v>
      </c>
      <c r="AW163" s="17">
        <f t="shared" si="2"/>
        <v>368075.0741494621</v>
      </c>
      <c r="AX163" s="17">
        <v>5434791.558096488</v>
      </c>
      <c r="AY163" s="17">
        <v>5809066.7319675041</v>
      </c>
      <c r="AZ163" s="19">
        <v>0.11380669151418767</v>
      </c>
      <c r="BA163" s="17">
        <v>6555078.5323499264</v>
      </c>
    </row>
    <row r="164" spans="1:53" s="20" customFormat="1" x14ac:dyDescent="0.2">
      <c r="A164" s="13" t="s">
        <v>3740</v>
      </c>
      <c r="B164" s="13" t="s">
        <v>2097</v>
      </c>
      <c r="C164" s="15" t="s">
        <v>3579</v>
      </c>
      <c r="D164" s="16">
        <v>10279.603476451464</v>
      </c>
      <c r="E164" s="14">
        <v>2021</v>
      </c>
      <c r="F164" s="17">
        <v>167391.4748138276</v>
      </c>
      <c r="G164" s="17">
        <v>443029.92370249174</v>
      </c>
      <c r="H164" s="15">
        <v>2500</v>
      </c>
      <c r="I164" s="14">
        <v>6</v>
      </c>
      <c r="J164" s="17">
        <v>24667.237560335609</v>
      </c>
      <c r="K164" s="17">
        <v>6214.7656108514366</v>
      </c>
      <c r="L164" s="17">
        <v>2037402.0945940907</v>
      </c>
      <c r="M164" s="17">
        <v>1405488.1520367803</v>
      </c>
      <c r="N164" s="15">
        <v>25</v>
      </c>
      <c r="O164" s="17">
        <v>1992461.9421476726</v>
      </c>
      <c r="P164" s="17">
        <v>523816.27427061612</v>
      </c>
      <c r="Q164" s="15">
        <v>163</v>
      </c>
      <c r="R164" s="17">
        <v>803951.06027509482</v>
      </c>
      <c r="S164" s="17">
        <v>214100.51972722466</v>
      </c>
      <c r="T164" s="15">
        <v>11</v>
      </c>
      <c r="U164" s="17">
        <v>22998.644498817805</v>
      </c>
      <c r="V164" s="17">
        <v>12451.133623346932</v>
      </c>
      <c r="W164" s="15">
        <v>5</v>
      </c>
      <c r="X164" s="17">
        <v>96765.224163975145</v>
      </c>
      <c r="Y164" s="16">
        <v>3403.11678389284</v>
      </c>
      <c r="Z164" s="17">
        <v>76484.577463472917</v>
      </c>
      <c r="AA164" s="16">
        <v>1004.5687673487045</v>
      </c>
      <c r="AB164" s="17">
        <v>16603.806151943532</v>
      </c>
      <c r="AC164" s="16">
        <v>151.25104723763212</v>
      </c>
      <c r="AD164" s="16">
        <v>210.47373199308819</v>
      </c>
      <c r="AE164" s="16">
        <v>0</v>
      </c>
      <c r="AF164" s="17">
        <v>34857.536126117193</v>
      </c>
      <c r="AG164" s="16">
        <v>176.00233404302483</v>
      </c>
      <c r="AH164" s="17">
        <v>0</v>
      </c>
      <c r="AI164" s="17">
        <v>896639.74072975852</v>
      </c>
      <c r="AJ164" s="18">
        <v>0.94350182848583886</v>
      </c>
      <c r="AK164" s="18">
        <v>5.6498171514161095E-2</v>
      </c>
      <c r="AL164" s="16">
        <v>7977.8111119666246</v>
      </c>
      <c r="AM164" s="16">
        <v>14104.226380661554</v>
      </c>
      <c r="AN164" s="16">
        <v>1285.3612682653043</v>
      </c>
      <c r="AO164" s="16">
        <v>66.134532576767057</v>
      </c>
      <c r="AP164" s="16">
        <v>2421.5476037647632</v>
      </c>
      <c r="AQ164" s="16">
        <v>2072.4316210138036</v>
      </c>
      <c r="AR164" s="16">
        <v>2847.125269316542</v>
      </c>
      <c r="AS164" s="16">
        <v>1396.2472198543624</v>
      </c>
      <c r="AT164" s="17">
        <v>31831.618481301728</v>
      </c>
      <c r="AU164" s="17">
        <v>160447.84593207791</v>
      </c>
      <c r="AV164" s="17">
        <v>351576.75198166177</v>
      </c>
      <c r="AW164" s="17">
        <f t="shared" si="2"/>
        <v>543856.21639504144</v>
      </c>
      <c r="AX164" s="17">
        <v>7133053.8930989094</v>
      </c>
      <c r="AY164" s="17">
        <v>7683214.5148966564</v>
      </c>
      <c r="AZ164" s="19">
        <v>3.0121923711556121E-2</v>
      </c>
      <c r="BA164" s="17">
        <v>7921835.4376036553</v>
      </c>
    </row>
    <row r="165" spans="1:53" s="20" customFormat="1" x14ac:dyDescent="0.2">
      <c r="A165" s="13" t="s">
        <v>3741</v>
      </c>
      <c r="B165" s="13" t="s">
        <v>2097</v>
      </c>
      <c r="C165" s="15" t="s">
        <v>3579</v>
      </c>
      <c r="D165" s="16">
        <v>7811.4940908845456</v>
      </c>
      <c r="E165" s="14">
        <v>2011</v>
      </c>
      <c r="F165" s="17">
        <v>107433.17514685786</v>
      </c>
      <c r="G165" s="17">
        <v>276662.83984969818</v>
      </c>
      <c r="H165" s="15">
        <v>1600</v>
      </c>
      <c r="I165" s="14">
        <v>6</v>
      </c>
      <c r="J165" s="17">
        <v>15987.228821219513</v>
      </c>
      <c r="K165" s="17">
        <v>5244.218035411559</v>
      </c>
      <c r="L165" s="17">
        <v>1246325.6013887683</v>
      </c>
      <c r="M165" s="17">
        <v>844474.08618645428</v>
      </c>
      <c r="N165" s="15">
        <v>13</v>
      </c>
      <c r="O165" s="17">
        <v>1346973.8285171657</v>
      </c>
      <c r="P165" s="17">
        <v>381760.42176890932</v>
      </c>
      <c r="Q165" s="15">
        <v>95</v>
      </c>
      <c r="R165" s="17">
        <v>455935.82109038357</v>
      </c>
      <c r="S165" s="17">
        <v>126272.05681807341</v>
      </c>
      <c r="T165" s="15">
        <v>10</v>
      </c>
      <c r="U165" s="17">
        <v>11513.591211854691</v>
      </c>
      <c r="V165" s="17">
        <v>7404.3560777371304</v>
      </c>
      <c r="W165" s="15">
        <v>3</v>
      </c>
      <c r="X165" s="17">
        <v>81376.941329929527</v>
      </c>
      <c r="Y165" s="16">
        <v>2629.6896487911304</v>
      </c>
      <c r="Z165" s="17">
        <v>59318.038849854966</v>
      </c>
      <c r="AA165" s="16">
        <v>670.11953438644491</v>
      </c>
      <c r="AB165" s="17">
        <v>9257.4554821303354</v>
      </c>
      <c r="AC165" s="16">
        <v>122.85226530316984</v>
      </c>
      <c r="AD165" s="16">
        <v>184.64828268119805</v>
      </c>
      <c r="AE165" s="16">
        <v>0</v>
      </c>
      <c r="AF165" s="17">
        <v>22397.130229873987</v>
      </c>
      <c r="AG165" s="16">
        <v>144.19636166449078</v>
      </c>
      <c r="AH165" s="17">
        <v>0</v>
      </c>
      <c r="AI165" s="17">
        <v>572948.15036433865</v>
      </c>
      <c r="AJ165" s="18">
        <v>0.91602293901257226</v>
      </c>
      <c r="AK165" s="18">
        <v>8.3977060987427757E-2</v>
      </c>
      <c r="AL165" s="16">
        <v>4191.7490995767066</v>
      </c>
      <c r="AM165" s="16">
        <v>9098.8891317425187</v>
      </c>
      <c r="AN165" s="16">
        <v>1252.5208111504039</v>
      </c>
      <c r="AO165" s="16">
        <v>62.425996921596131</v>
      </c>
      <c r="AP165" s="16">
        <v>1295.6303202980819</v>
      </c>
      <c r="AQ165" s="16">
        <v>1505.2828145645053</v>
      </c>
      <c r="AR165" s="16">
        <v>1806.9519126457365</v>
      </c>
      <c r="AS165" s="16">
        <v>888.31575538217351</v>
      </c>
      <c r="AT165" s="17">
        <v>22394.546542330183</v>
      </c>
      <c r="AU165" s="17">
        <v>113524.00598856925</v>
      </c>
      <c r="AV165" s="17">
        <v>277996.58468190278</v>
      </c>
      <c r="AW165" s="17">
        <f t="shared" si="2"/>
        <v>413915.13721280219</v>
      </c>
      <c r="AX165" s="17">
        <v>4551445.9730958482</v>
      </c>
      <c r="AY165" s="17">
        <v>4968766.2168489583</v>
      </c>
      <c r="AZ165" s="19">
        <v>0.1062145805294453</v>
      </c>
      <c r="BA165" s="17">
        <v>5559238.3905661283</v>
      </c>
    </row>
    <row r="166" spans="1:53" s="20" customFormat="1" x14ac:dyDescent="0.2">
      <c r="A166" s="13" t="s">
        <v>3742</v>
      </c>
      <c r="B166" s="13" t="s">
        <v>2097</v>
      </c>
      <c r="C166" s="15" t="s">
        <v>3579</v>
      </c>
      <c r="D166" s="16">
        <v>2870.3379754641855</v>
      </c>
      <c r="E166" s="14">
        <v>2019</v>
      </c>
      <c r="F166" s="17">
        <v>45032.078063443085</v>
      </c>
      <c r="G166" s="17">
        <v>115301.85240361995</v>
      </c>
      <c r="H166" s="15">
        <v>800</v>
      </c>
      <c r="I166" s="14">
        <v>6</v>
      </c>
      <c r="J166" s="17">
        <v>6454.4861045032294</v>
      </c>
      <c r="K166" s="17">
        <v>2126.363290629411</v>
      </c>
      <c r="L166" s="17">
        <v>360381.73474295472</v>
      </c>
      <c r="M166" s="17">
        <v>350924.61206076096</v>
      </c>
      <c r="N166" s="15">
        <v>5</v>
      </c>
      <c r="O166" s="17">
        <v>680757.85379837744</v>
      </c>
      <c r="P166" s="17">
        <v>153001.75208334878</v>
      </c>
      <c r="Q166" s="15">
        <v>34</v>
      </c>
      <c r="R166" s="17">
        <v>272431.86105281743</v>
      </c>
      <c r="S166" s="17">
        <v>58628.022948693288</v>
      </c>
      <c r="T166" s="15">
        <v>3</v>
      </c>
      <c r="U166" s="17">
        <v>7664.3609421879437</v>
      </c>
      <c r="V166" s="17">
        <v>2555.4921977578797</v>
      </c>
      <c r="W166" s="15">
        <v>2</v>
      </c>
      <c r="X166" s="17">
        <v>27808.281486353073</v>
      </c>
      <c r="Y166" s="16">
        <v>900.82634852281228</v>
      </c>
      <c r="Z166" s="17">
        <v>19083.472898211858</v>
      </c>
      <c r="AA166" s="16">
        <v>200.00623608430243</v>
      </c>
      <c r="AB166" s="17">
        <v>4299.249173073591</v>
      </c>
      <c r="AC166" s="16">
        <v>53.80716201744049</v>
      </c>
      <c r="AD166" s="16">
        <v>50.450679799790478</v>
      </c>
      <c r="AE166" s="16">
        <v>0</v>
      </c>
      <c r="AF166" s="17">
        <v>6241.2992362416435</v>
      </c>
      <c r="AG166" s="16">
        <v>55.541755744982254</v>
      </c>
      <c r="AH166" s="17">
        <v>0</v>
      </c>
      <c r="AI166" s="17">
        <v>176981.59874054484</v>
      </c>
      <c r="AJ166" s="18">
        <v>0.95278166105482898</v>
      </c>
      <c r="AK166" s="18">
        <v>4.7218338945170968E-2</v>
      </c>
      <c r="AL166" s="16">
        <v>1698.2940860830342</v>
      </c>
      <c r="AM166" s="16">
        <v>4243.1263987258862</v>
      </c>
      <c r="AN166" s="16">
        <v>463.18231120941056</v>
      </c>
      <c r="AO166" s="16">
        <v>21.049863376283731</v>
      </c>
      <c r="AP166" s="16">
        <v>499.97164027135011</v>
      </c>
      <c r="AQ166" s="16">
        <v>580.38149295769188</v>
      </c>
      <c r="AR166" s="16">
        <v>647.47646547049271</v>
      </c>
      <c r="AS166" s="16">
        <v>338.69503268279726</v>
      </c>
      <c r="AT166" s="17">
        <v>10598.006034595652</v>
      </c>
      <c r="AU166" s="17">
        <v>30815.747808538592</v>
      </c>
      <c r="AV166" s="17">
        <v>102713.37567133299</v>
      </c>
      <c r="AW166" s="17">
        <f t="shared" si="2"/>
        <v>144127.12951446723</v>
      </c>
      <c r="AX166" s="17">
        <v>1849216.9822261264</v>
      </c>
      <c r="AY166" s="17">
        <v>1994979.3827605534</v>
      </c>
      <c r="AZ166" s="19">
        <v>1.6453957551885001E-2</v>
      </c>
      <c r="BA166" s="17">
        <v>2028353.8305892725</v>
      </c>
    </row>
    <row r="167" spans="1:53" s="20" customFormat="1" x14ac:dyDescent="0.2">
      <c r="A167" s="13" t="s">
        <v>3743</v>
      </c>
      <c r="B167" s="13" t="s">
        <v>2097</v>
      </c>
      <c r="C167" s="15" t="s">
        <v>3579</v>
      </c>
      <c r="D167" s="16">
        <v>12132.926602109319</v>
      </c>
      <c r="E167" s="14">
        <v>2021</v>
      </c>
      <c r="F167" s="17">
        <v>197612.60138457656</v>
      </c>
      <c r="G167" s="17">
        <v>367736.20576758968</v>
      </c>
      <c r="H167" s="15">
        <v>2500</v>
      </c>
      <c r="I167" s="14">
        <v>6</v>
      </c>
      <c r="J167" s="17">
        <v>24752.186558584835</v>
      </c>
      <c r="K167" s="17">
        <v>9027.7197806419372</v>
      </c>
      <c r="L167" s="17">
        <v>1697869.3714282729</v>
      </c>
      <c r="M167" s="17">
        <v>1356776.1026913435</v>
      </c>
      <c r="N167" s="15">
        <v>22</v>
      </c>
      <c r="O167" s="17">
        <v>2451297.0037781936</v>
      </c>
      <c r="P167" s="17">
        <v>747357.02653585619</v>
      </c>
      <c r="Q167" s="15">
        <v>202</v>
      </c>
      <c r="R167" s="17">
        <v>816406.12675062486</v>
      </c>
      <c r="S167" s="17">
        <v>278017.28138327785</v>
      </c>
      <c r="T167" s="15">
        <v>14</v>
      </c>
      <c r="U167" s="17">
        <v>24531.007124170057</v>
      </c>
      <c r="V167" s="17">
        <v>15310.858779188875</v>
      </c>
      <c r="W167" s="15">
        <v>6</v>
      </c>
      <c r="X167" s="17">
        <v>108419.67987159488</v>
      </c>
      <c r="Y167" s="16">
        <v>4697.9287995819868</v>
      </c>
      <c r="Z167" s="17">
        <v>88969.935153210783</v>
      </c>
      <c r="AA167" s="16">
        <v>1136.140743019519</v>
      </c>
      <c r="AB167" s="17">
        <v>23708.536750985775</v>
      </c>
      <c r="AC167" s="16">
        <v>180.93663276632032</v>
      </c>
      <c r="AD167" s="16">
        <v>293.22347953533193</v>
      </c>
      <c r="AE167" s="16">
        <v>0</v>
      </c>
      <c r="AF167" s="17">
        <v>35886.285223212588</v>
      </c>
      <c r="AG167" s="16">
        <v>191.31863452614235</v>
      </c>
      <c r="AH167" s="17">
        <v>0</v>
      </c>
      <c r="AI167" s="17">
        <v>848655.97158287105</v>
      </c>
      <c r="AJ167" s="18">
        <v>0.95099395858422686</v>
      </c>
      <c r="AK167" s="18">
        <v>4.900604141577309E-2</v>
      </c>
      <c r="AL167" s="16">
        <v>6733.4409372597611</v>
      </c>
      <c r="AM167" s="16">
        <v>17279.9138836034</v>
      </c>
      <c r="AN167" s="16">
        <v>1490.5187350489368</v>
      </c>
      <c r="AO167" s="16">
        <v>117.16901722695603</v>
      </c>
      <c r="AP167" s="16">
        <v>2113.3810487403498</v>
      </c>
      <c r="AQ167" s="16">
        <v>1632.0846977889244</v>
      </c>
      <c r="AR167" s="16">
        <v>3697.9605331002722</v>
      </c>
      <c r="AS167" s="16">
        <v>1242.7453745258213</v>
      </c>
      <c r="AT167" s="17">
        <v>40166.076307450247</v>
      </c>
      <c r="AU167" s="17">
        <v>215011.36854594888</v>
      </c>
      <c r="AV167" s="17">
        <v>461174.83468977286</v>
      </c>
      <c r="AW167" s="17">
        <f t="shared" si="2"/>
        <v>716352.27954317187</v>
      </c>
      <c r="AX167" s="17">
        <v>7278852.7337432168</v>
      </c>
      <c r="AY167" s="17">
        <v>8002147.8226401098</v>
      </c>
      <c r="AZ167" s="19">
        <v>6.4989825543871144E-2</v>
      </c>
      <c r="BA167" s="17">
        <v>8558353.7390860487</v>
      </c>
    </row>
    <row r="168" spans="1:53" s="20" customFormat="1" x14ac:dyDescent="0.2">
      <c r="A168" s="13" t="s">
        <v>3744</v>
      </c>
      <c r="B168" s="13" t="s">
        <v>2097</v>
      </c>
      <c r="C168" s="15" t="s">
        <v>3579</v>
      </c>
      <c r="D168" s="16">
        <v>8927.1866290881153</v>
      </c>
      <c r="E168" s="14">
        <v>2022</v>
      </c>
      <c r="F168" s="17">
        <v>129843.02357786396</v>
      </c>
      <c r="G168" s="17">
        <v>372698.19993849332</v>
      </c>
      <c r="H168" s="15">
        <v>1600</v>
      </c>
      <c r="I168" s="14">
        <v>6</v>
      </c>
      <c r="J168" s="17">
        <v>12042.397431427265</v>
      </c>
      <c r="K168" s="17">
        <v>5944.6840128567255</v>
      </c>
      <c r="L168" s="17">
        <v>1616248.2285452674</v>
      </c>
      <c r="M168" s="17">
        <v>1571920.2663061528</v>
      </c>
      <c r="N168" s="15">
        <v>18</v>
      </c>
      <c r="O168" s="17">
        <v>1674972.7369190839</v>
      </c>
      <c r="P168" s="17">
        <v>518023.7391443316</v>
      </c>
      <c r="Q168" s="15">
        <v>104</v>
      </c>
      <c r="R168" s="17">
        <v>888411.02867253521</v>
      </c>
      <c r="S168" s="17">
        <v>174443.43951728084</v>
      </c>
      <c r="T168" s="15">
        <v>8</v>
      </c>
      <c r="U168" s="17">
        <v>19882.114314364258</v>
      </c>
      <c r="V168" s="17">
        <v>13484.380438479948</v>
      </c>
      <c r="W168" s="15">
        <v>4</v>
      </c>
      <c r="X168" s="17">
        <v>122517.67742137511</v>
      </c>
      <c r="Y168" s="16">
        <v>3020.2702719206122</v>
      </c>
      <c r="Z168" s="17">
        <v>67992.920682207667</v>
      </c>
      <c r="AA168" s="16">
        <v>559.79535073621344</v>
      </c>
      <c r="AB168" s="17">
        <v>13814.756965241924</v>
      </c>
      <c r="AC168" s="16">
        <v>131.70934194660754</v>
      </c>
      <c r="AD168" s="16">
        <v>210.65703321854073</v>
      </c>
      <c r="AE168" s="16">
        <v>0</v>
      </c>
      <c r="AF168" s="17">
        <v>28047.706663262386</v>
      </c>
      <c r="AG168" s="16">
        <v>139.66512660049023</v>
      </c>
      <c r="AH168" s="17">
        <v>0</v>
      </c>
      <c r="AI168" s="17">
        <v>808607.82722497266</v>
      </c>
      <c r="AJ168" s="18">
        <v>0.91127058279714424</v>
      </c>
      <c r="AK168" s="18">
        <v>8.8729417202855806E-2</v>
      </c>
      <c r="AL168" s="16">
        <v>4894.8759408824953</v>
      </c>
      <c r="AM168" s="16">
        <v>12309.686769294642</v>
      </c>
      <c r="AN168" s="16">
        <v>1621.6962635879888</v>
      </c>
      <c r="AO168" s="16">
        <v>73.253038974963573</v>
      </c>
      <c r="AP168" s="16">
        <v>1550.1772965268297</v>
      </c>
      <c r="AQ168" s="16">
        <v>1133.0785186388978</v>
      </c>
      <c r="AR168" s="16">
        <v>2126.7884366071048</v>
      </c>
      <c r="AS168" s="16">
        <v>873.80292557359132</v>
      </c>
      <c r="AT168" s="17">
        <v>22821.730399146287</v>
      </c>
      <c r="AU168" s="17">
        <v>144037.81086884407</v>
      </c>
      <c r="AV168" s="17">
        <v>280029.30771379609</v>
      </c>
      <c r="AW168" s="17">
        <f t="shared" si="2"/>
        <v>446888.84898178646</v>
      </c>
      <c r="AX168" s="17">
        <v>6216037.6886562798</v>
      </c>
      <c r="AY168" s="17">
        <v>6667121.9853909127</v>
      </c>
      <c r="AZ168" s="19">
        <v>2.9544456263195167E-2</v>
      </c>
      <c r="BA168" s="17">
        <v>6870095.21293341</v>
      </c>
    </row>
    <row r="169" spans="1:53" s="20" customFormat="1" x14ac:dyDescent="0.2">
      <c r="A169" s="13" t="s">
        <v>3745</v>
      </c>
      <c r="B169" s="13" t="s">
        <v>2097</v>
      </c>
      <c r="C169" s="15" t="s">
        <v>3579</v>
      </c>
      <c r="D169" s="16">
        <v>4811.8352003070577</v>
      </c>
      <c r="E169" s="14">
        <v>2011</v>
      </c>
      <c r="F169" s="17">
        <v>71261.088403833914</v>
      </c>
      <c r="G169" s="17">
        <v>151739.47775535221</v>
      </c>
      <c r="H169" s="15">
        <v>1000</v>
      </c>
      <c r="I169" s="14">
        <v>6</v>
      </c>
      <c r="J169" s="17">
        <v>8045.554454509167</v>
      </c>
      <c r="K169" s="17">
        <v>2940.7812046664062</v>
      </c>
      <c r="L169" s="17">
        <v>567897.56161563855</v>
      </c>
      <c r="M169" s="17">
        <v>549779.41472527548</v>
      </c>
      <c r="N169" s="15">
        <v>7</v>
      </c>
      <c r="O169" s="17">
        <v>741182.48768395674</v>
      </c>
      <c r="P169" s="17">
        <v>271761.6829916779</v>
      </c>
      <c r="Q169" s="15">
        <v>88</v>
      </c>
      <c r="R169" s="17">
        <v>278309.15688413091</v>
      </c>
      <c r="S169" s="17">
        <v>72791.301738921815</v>
      </c>
      <c r="T169" s="15">
        <v>4</v>
      </c>
      <c r="U169" s="17">
        <v>9625.3656570319108</v>
      </c>
      <c r="V169" s="17">
        <v>4659.2112807648282</v>
      </c>
      <c r="W169" s="15">
        <v>3</v>
      </c>
      <c r="X169" s="17">
        <v>36113.561312511738</v>
      </c>
      <c r="Y169" s="16">
        <v>1372.6895860905158</v>
      </c>
      <c r="Z169" s="17">
        <v>39448.698600446027</v>
      </c>
      <c r="AA169" s="16">
        <v>411.54708943358071</v>
      </c>
      <c r="AB169" s="17">
        <v>6496.2952347803193</v>
      </c>
      <c r="AC169" s="16">
        <v>62.999835330175024</v>
      </c>
      <c r="AD169" s="16">
        <v>103.24908324152662</v>
      </c>
      <c r="AE169" s="16">
        <v>0</v>
      </c>
      <c r="AF169" s="17">
        <v>11338.499886443582</v>
      </c>
      <c r="AG169" s="16">
        <v>64.672777665388367</v>
      </c>
      <c r="AH169" s="17">
        <v>0</v>
      </c>
      <c r="AI169" s="17">
        <v>316175.12169262214</v>
      </c>
      <c r="AJ169" s="18">
        <v>0.87511679079895255</v>
      </c>
      <c r="AK169" s="18">
        <v>0.12488320920104748</v>
      </c>
      <c r="AL169" s="16">
        <v>2905.216608795864</v>
      </c>
      <c r="AM169" s="16">
        <v>6363.4602989249997</v>
      </c>
      <c r="AN169" s="16">
        <v>783.77647867886753</v>
      </c>
      <c r="AO169" s="16">
        <v>35.010328416960107</v>
      </c>
      <c r="AP169" s="16">
        <v>875.66449943583154</v>
      </c>
      <c r="AQ169" s="16">
        <v>837.63095272254066</v>
      </c>
      <c r="AR169" s="16">
        <v>1122.6236495136302</v>
      </c>
      <c r="AS169" s="16">
        <v>670.75908625433681</v>
      </c>
      <c r="AT169" s="17">
        <v>14824.695484768456</v>
      </c>
      <c r="AU169" s="17">
        <v>47310.552173055337</v>
      </c>
      <c r="AV169" s="17">
        <v>159443.41684478088</v>
      </c>
      <c r="AW169" s="17">
        <f t="shared" si="2"/>
        <v>221578.66450260466</v>
      </c>
      <c r="AX169" s="17">
        <v>2411566.163695117</v>
      </c>
      <c r="AY169" s="17">
        <v>2635211.1643181187</v>
      </c>
      <c r="AZ169" s="19">
        <v>5.774682182346786E-2</v>
      </c>
      <c r="BA169" s="17">
        <v>2796712.4180125706</v>
      </c>
    </row>
    <row r="170" spans="1:53" s="20" customFormat="1" x14ac:dyDescent="0.2">
      <c r="A170" s="13" t="s">
        <v>3746</v>
      </c>
      <c r="B170" s="13" t="s">
        <v>2097</v>
      </c>
      <c r="C170" s="15" t="s">
        <v>3579</v>
      </c>
      <c r="D170" s="16">
        <v>3207.1197909679158</v>
      </c>
      <c r="E170" s="14">
        <v>2015</v>
      </c>
      <c r="F170" s="17">
        <v>37577.777768948603</v>
      </c>
      <c r="G170" s="17">
        <v>83735.848151333106</v>
      </c>
      <c r="H170" s="15">
        <v>1000</v>
      </c>
      <c r="I170" s="14">
        <v>4</v>
      </c>
      <c r="J170" s="17">
        <v>8718.0468642442047</v>
      </c>
      <c r="K170" s="17">
        <v>2530.9992075706778</v>
      </c>
      <c r="L170" s="17">
        <v>526612.40339046717</v>
      </c>
      <c r="M170" s="17">
        <v>368109.00014384277</v>
      </c>
      <c r="N170" s="15">
        <v>8</v>
      </c>
      <c r="O170" s="17">
        <v>596958.3759322383</v>
      </c>
      <c r="P170" s="17">
        <v>145951.46894798029</v>
      </c>
      <c r="Q170" s="15">
        <v>49</v>
      </c>
      <c r="R170" s="17">
        <v>286349.82822079252</v>
      </c>
      <c r="S170" s="17">
        <v>57891.838564379359</v>
      </c>
      <c r="T170" s="15">
        <v>4</v>
      </c>
      <c r="U170" s="17">
        <v>6680.3038866297693</v>
      </c>
      <c r="V170" s="17">
        <v>3995.7286045107612</v>
      </c>
      <c r="W170" s="15">
        <v>1</v>
      </c>
      <c r="X170" s="17">
        <v>31553.242465693143</v>
      </c>
      <c r="Y170" s="16">
        <v>1336.5607693127261</v>
      </c>
      <c r="Z170" s="17">
        <v>28879.086780276957</v>
      </c>
      <c r="AA170" s="16">
        <v>317.73228798120084</v>
      </c>
      <c r="AB170" s="17">
        <v>3748.20423014165</v>
      </c>
      <c r="AC170" s="16">
        <v>42.277840721749676</v>
      </c>
      <c r="AD170" s="16">
        <v>55.125704339678428</v>
      </c>
      <c r="AE170" s="16">
        <v>0</v>
      </c>
      <c r="AF170" s="17">
        <v>9975.0334006638604</v>
      </c>
      <c r="AG170" s="16">
        <v>48.903811401534099</v>
      </c>
      <c r="AH170" s="17">
        <v>0</v>
      </c>
      <c r="AI170" s="17">
        <v>186053.05797800372</v>
      </c>
      <c r="AJ170" s="18">
        <v>0.88311337867049378</v>
      </c>
      <c r="AK170" s="18">
        <v>0.11688662132950625</v>
      </c>
      <c r="AL170" s="16">
        <v>2236.7306486627999</v>
      </c>
      <c r="AM170" s="16">
        <v>4993.5649531087583</v>
      </c>
      <c r="AN170" s="16">
        <v>562.41534077133019</v>
      </c>
      <c r="AO170" s="16">
        <v>20.731629519938632</v>
      </c>
      <c r="AP170" s="16">
        <v>737.35659373935107</v>
      </c>
      <c r="AQ170" s="16">
        <v>431.49217062620363</v>
      </c>
      <c r="AR170" s="16">
        <v>864.00642744018887</v>
      </c>
      <c r="AS170" s="16">
        <v>432.22501305954057</v>
      </c>
      <c r="AT170" s="17">
        <v>8954.5922265994577</v>
      </c>
      <c r="AU170" s="17">
        <v>41611.770787998881</v>
      </c>
      <c r="AV170" s="17">
        <v>127248.12959717948</v>
      </c>
      <c r="AW170" s="17">
        <f t="shared" si="2"/>
        <v>177814.49261177782</v>
      </c>
      <c r="AX170" s="17">
        <v>1945163.800518397</v>
      </c>
      <c r="AY170" s="17">
        <v>2124294.7215774809</v>
      </c>
      <c r="AZ170" s="19">
        <v>9.5492603996346306E-2</v>
      </c>
      <c r="BA170" s="17">
        <v>2348565.3417132478</v>
      </c>
    </row>
    <row r="171" spans="1:53" s="20" customFormat="1" x14ac:dyDescent="0.2">
      <c r="A171" s="13" t="s">
        <v>3747</v>
      </c>
      <c r="B171" s="13" t="s">
        <v>2097</v>
      </c>
      <c r="C171" s="15" t="s">
        <v>3579</v>
      </c>
      <c r="D171" s="16">
        <v>13613.41273683928</v>
      </c>
      <c r="E171" s="14">
        <v>2019</v>
      </c>
      <c r="F171" s="17">
        <v>226720.38249266957</v>
      </c>
      <c r="G171" s="17">
        <v>364108.05639664555</v>
      </c>
      <c r="H171" s="15">
        <v>2500</v>
      </c>
      <c r="I171" s="14">
        <v>6</v>
      </c>
      <c r="J171" s="17">
        <v>20810.99904745087</v>
      </c>
      <c r="K171" s="17">
        <v>10229.711672688429</v>
      </c>
      <c r="L171" s="17">
        <v>1782706.2829569608</v>
      </c>
      <c r="M171" s="17">
        <v>2213974.9264700981</v>
      </c>
      <c r="N171" s="15">
        <v>21</v>
      </c>
      <c r="O171" s="17">
        <v>2490913.3920326796</v>
      </c>
      <c r="P171" s="17">
        <v>947572.0575977012</v>
      </c>
      <c r="Q171" s="15">
        <v>259</v>
      </c>
      <c r="R171" s="17">
        <v>966984.02827269293</v>
      </c>
      <c r="S171" s="17">
        <v>274798.65226108051</v>
      </c>
      <c r="T171" s="15">
        <v>15</v>
      </c>
      <c r="U171" s="17">
        <v>26419.32462035034</v>
      </c>
      <c r="V171" s="17">
        <v>15996.954156732856</v>
      </c>
      <c r="W171" s="15">
        <v>8</v>
      </c>
      <c r="X171" s="17">
        <v>163824.72514345721</v>
      </c>
      <c r="Y171" s="16">
        <v>5433.181702426351</v>
      </c>
      <c r="Z171" s="17">
        <v>115081.50745249419</v>
      </c>
      <c r="AA171" s="16">
        <v>1080.444653583012</v>
      </c>
      <c r="AB171" s="17">
        <v>19236.871656478379</v>
      </c>
      <c r="AC171" s="16">
        <v>183.71374189939476</v>
      </c>
      <c r="AD171" s="16">
        <v>220.94540927945047</v>
      </c>
      <c r="AE171" s="16">
        <v>0</v>
      </c>
      <c r="AF171" s="17">
        <v>46305.735242882154</v>
      </c>
      <c r="AG171" s="16">
        <v>237.64268538824606</v>
      </c>
      <c r="AH171" s="17">
        <v>0</v>
      </c>
      <c r="AI171" s="17">
        <v>1268813.6543310757</v>
      </c>
      <c r="AJ171" s="18">
        <v>0.93211454537451</v>
      </c>
      <c r="AK171" s="18">
        <v>6.7885454625490033E-2</v>
      </c>
      <c r="AL171" s="16">
        <v>9426.4415916144553</v>
      </c>
      <c r="AM171" s="16">
        <v>24206.135784241342</v>
      </c>
      <c r="AN171" s="16">
        <v>2321.9475248130088</v>
      </c>
      <c r="AO171" s="16">
        <v>89.040366753591641</v>
      </c>
      <c r="AP171" s="16">
        <v>3014.09690588275</v>
      </c>
      <c r="AQ171" s="16">
        <v>2254.7170405555257</v>
      </c>
      <c r="AR171" s="16">
        <v>3300.8322766896695</v>
      </c>
      <c r="AS171" s="16">
        <v>1850.8580034654897</v>
      </c>
      <c r="AT171" s="17">
        <v>42258.235162692079</v>
      </c>
      <c r="AU171" s="17">
        <v>170702.6211150068</v>
      </c>
      <c r="AV171" s="17">
        <v>488086.76625734841</v>
      </c>
      <c r="AW171" s="17">
        <f t="shared" si="2"/>
        <v>701047.62253504724</v>
      </c>
      <c r="AX171" s="17">
        <v>8086130.0925787557</v>
      </c>
      <c r="AY171" s="17">
        <v>8793949.4652114622</v>
      </c>
      <c r="AZ171" s="19">
        <v>6.69684251988477E-2</v>
      </c>
      <c r="BA171" s="17">
        <v>9425135.9790108167</v>
      </c>
    </row>
    <row r="172" spans="1:53" s="20" customFormat="1" x14ac:dyDescent="0.2">
      <c r="A172" s="13" t="s">
        <v>3748</v>
      </c>
      <c r="B172" s="13" t="s">
        <v>2097</v>
      </c>
      <c r="C172" s="15" t="s">
        <v>3579</v>
      </c>
      <c r="D172" s="16">
        <v>12931.947341617572</v>
      </c>
      <c r="E172" s="14">
        <v>2020</v>
      </c>
      <c r="F172" s="17">
        <v>197559.20388185469</v>
      </c>
      <c r="G172" s="17">
        <v>443520.51247195236</v>
      </c>
      <c r="H172" s="15">
        <v>2500</v>
      </c>
      <c r="I172" s="14">
        <v>6</v>
      </c>
      <c r="J172" s="17">
        <v>24655.316516844367</v>
      </c>
      <c r="K172" s="17">
        <v>7705.7257604654023</v>
      </c>
      <c r="L172" s="17">
        <v>1844992.4580273109</v>
      </c>
      <c r="M172" s="17">
        <v>1766089.3279241226</v>
      </c>
      <c r="N172" s="15">
        <v>30</v>
      </c>
      <c r="O172" s="17">
        <v>2021389.6959618027</v>
      </c>
      <c r="P172" s="17">
        <v>616817.92579106183</v>
      </c>
      <c r="Q172" s="15">
        <v>192</v>
      </c>
      <c r="R172" s="17">
        <v>1046889.7904154231</v>
      </c>
      <c r="S172" s="17">
        <v>185850.82458862316</v>
      </c>
      <c r="T172" s="15">
        <v>15</v>
      </c>
      <c r="U172" s="17">
        <v>35673.136135909364</v>
      </c>
      <c r="V172" s="17">
        <v>13295.273093415553</v>
      </c>
      <c r="W172" s="15">
        <v>7</v>
      </c>
      <c r="X172" s="17">
        <v>152816.36292622361</v>
      </c>
      <c r="Y172" s="16">
        <v>3885.6007442003352</v>
      </c>
      <c r="Z172" s="17">
        <v>119027.03656383944</v>
      </c>
      <c r="AA172" s="16">
        <v>884.24966798574064</v>
      </c>
      <c r="AB172" s="17">
        <v>20533.138352803235</v>
      </c>
      <c r="AC172" s="16">
        <v>223.76665480015043</v>
      </c>
      <c r="AD172" s="16">
        <v>272.18718444520096</v>
      </c>
      <c r="AE172" s="16">
        <v>0</v>
      </c>
      <c r="AF172" s="17">
        <v>33965.685885311774</v>
      </c>
      <c r="AG172" s="16">
        <v>277.04178688754581</v>
      </c>
      <c r="AH172" s="17">
        <v>0</v>
      </c>
      <c r="AI172" s="17">
        <v>1028317.5911590176</v>
      </c>
      <c r="AJ172" s="18">
        <v>0.9025185130113097</v>
      </c>
      <c r="AK172" s="18">
        <v>9.748148698869033E-2</v>
      </c>
      <c r="AL172" s="16">
        <v>7882.4070567124309</v>
      </c>
      <c r="AM172" s="16">
        <v>16269.243474913312</v>
      </c>
      <c r="AN172" s="16">
        <v>2299.1045603951425</v>
      </c>
      <c r="AO172" s="16">
        <v>100.00554769863163</v>
      </c>
      <c r="AP172" s="16">
        <v>3147.1970609592204</v>
      </c>
      <c r="AQ172" s="16">
        <v>2156.0708370979528</v>
      </c>
      <c r="AR172" s="16">
        <v>2658.84890005642</v>
      </c>
      <c r="AS172" s="16">
        <v>1379.8281913586638</v>
      </c>
      <c r="AT172" s="17">
        <v>50803.927180733037</v>
      </c>
      <c r="AU172" s="17">
        <v>202131.75476765574</v>
      </c>
      <c r="AV172" s="17">
        <v>345684.29937326425</v>
      </c>
      <c r="AW172" s="17">
        <f t="shared" si="2"/>
        <v>598619.98132165312</v>
      </c>
      <c r="AX172" s="17">
        <v>7571593.9272042271</v>
      </c>
      <c r="AY172" s="17">
        <v>8175929.7244681735</v>
      </c>
      <c r="AZ172" s="19">
        <v>0.17147111740120455</v>
      </c>
      <c r="BA172" s="17">
        <v>9868008.0998784732</v>
      </c>
    </row>
    <row r="173" spans="1:53" s="20" customFormat="1" x14ac:dyDescent="0.2">
      <c r="A173" s="13" t="s">
        <v>3749</v>
      </c>
      <c r="B173" s="13" t="s">
        <v>2097</v>
      </c>
      <c r="C173" s="15" t="s">
        <v>3579</v>
      </c>
      <c r="D173" s="16">
        <v>16799.263209064135</v>
      </c>
      <c r="E173" s="14">
        <v>2009</v>
      </c>
      <c r="F173" s="17">
        <v>231050.50696485638</v>
      </c>
      <c r="G173" s="17">
        <v>433523.13374248066</v>
      </c>
      <c r="H173" s="15">
        <v>2500</v>
      </c>
      <c r="I173" s="14">
        <v>6</v>
      </c>
      <c r="J173" s="17">
        <v>17754.422321466776</v>
      </c>
      <c r="K173" s="17">
        <v>9183.2310543854201</v>
      </c>
      <c r="L173" s="17">
        <v>2280432.7295973925</v>
      </c>
      <c r="M173" s="17">
        <v>1541188.9239530915</v>
      </c>
      <c r="N173" s="15">
        <v>28</v>
      </c>
      <c r="O173" s="17">
        <v>2448191.4279307597</v>
      </c>
      <c r="P173" s="17">
        <v>893363.23597029969</v>
      </c>
      <c r="Q173" s="15">
        <v>221</v>
      </c>
      <c r="R173" s="17">
        <v>871180.7042616572</v>
      </c>
      <c r="S173" s="17">
        <v>256398.96585980969</v>
      </c>
      <c r="T173" s="15">
        <v>17</v>
      </c>
      <c r="U173" s="17">
        <v>38523.11605905553</v>
      </c>
      <c r="V173" s="17">
        <v>13243.809492986917</v>
      </c>
      <c r="W173" s="15">
        <v>7</v>
      </c>
      <c r="X173" s="17">
        <v>152714.53267620932</v>
      </c>
      <c r="Y173" s="16">
        <v>5830.6722074382469</v>
      </c>
      <c r="Z173" s="17">
        <v>118709.8293560921</v>
      </c>
      <c r="AA173" s="16">
        <v>1159.0085082419521</v>
      </c>
      <c r="AB173" s="17">
        <v>18479.334534748079</v>
      </c>
      <c r="AC173" s="16">
        <v>331.56274560518733</v>
      </c>
      <c r="AD173" s="16">
        <v>396.75648332218532</v>
      </c>
      <c r="AE173" s="16">
        <v>0</v>
      </c>
      <c r="AF173" s="17">
        <v>34288.282285339468</v>
      </c>
      <c r="AG173" s="16">
        <v>260.53014507104854</v>
      </c>
      <c r="AH173" s="17">
        <v>0</v>
      </c>
      <c r="AI173" s="17">
        <v>920416.83729314816</v>
      </c>
      <c r="AJ173" s="18">
        <v>0.89036749951056438</v>
      </c>
      <c r="AK173" s="18">
        <v>0.10963250048943568</v>
      </c>
      <c r="AL173" s="16">
        <v>12184.490233627748</v>
      </c>
      <c r="AM173" s="16">
        <v>23501.86605180589</v>
      </c>
      <c r="AN173" s="16">
        <v>2172.330269684855</v>
      </c>
      <c r="AO173" s="16">
        <v>112.82701463867384</v>
      </c>
      <c r="AP173" s="16">
        <v>3948.4343530166307</v>
      </c>
      <c r="AQ173" s="16">
        <v>2079.5102596419974</v>
      </c>
      <c r="AR173" s="16">
        <v>5230.0719176198872</v>
      </c>
      <c r="AS173" s="16">
        <v>2020.046128860761</v>
      </c>
      <c r="AT173" s="17">
        <v>34612.447534203173</v>
      </c>
      <c r="AU173" s="17">
        <v>227321.73335846819</v>
      </c>
      <c r="AV173" s="17">
        <v>617812.49032977142</v>
      </c>
      <c r="AW173" s="17">
        <f t="shared" si="2"/>
        <v>879746.67122244276</v>
      </c>
      <c r="AX173" s="17">
        <v>8215613.3511345666</v>
      </c>
      <c r="AY173" s="17">
        <v>9101125.8434554189</v>
      </c>
      <c r="AZ173" s="19">
        <v>0.11047288347883499</v>
      </c>
      <c r="BA173" s="17">
        <v>10231420.35180315</v>
      </c>
    </row>
    <row r="174" spans="1:53" s="20" customFormat="1" x14ac:dyDescent="0.2">
      <c r="A174" s="13" t="s">
        <v>3750</v>
      </c>
      <c r="B174" s="13" t="s">
        <v>2097</v>
      </c>
      <c r="C174" s="15" t="s">
        <v>3579</v>
      </c>
      <c r="D174" s="16">
        <v>6043.1210037056699</v>
      </c>
      <c r="E174" s="14">
        <v>2012</v>
      </c>
      <c r="F174" s="17">
        <v>77239.468019979817</v>
      </c>
      <c r="G174" s="17">
        <v>216607.68388132285</v>
      </c>
      <c r="H174" s="15">
        <v>1600</v>
      </c>
      <c r="I174" s="14">
        <v>6</v>
      </c>
      <c r="J174" s="17">
        <v>12641.545983490352</v>
      </c>
      <c r="K174" s="17">
        <v>4915.4002407060543</v>
      </c>
      <c r="L174" s="17">
        <v>1001629.1644935457</v>
      </c>
      <c r="M174" s="17">
        <v>557090.81892448571</v>
      </c>
      <c r="N174" s="15">
        <v>13</v>
      </c>
      <c r="O174" s="17">
        <v>1207036.7317017671</v>
      </c>
      <c r="P174" s="17">
        <v>259699.87727404694</v>
      </c>
      <c r="Q174" s="15">
        <v>111</v>
      </c>
      <c r="R174" s="17">
        <v>418011.85049008176</v>
      </c>
      <c r="S174" s="17">
        <v>111271.7505994501</v>
      </c>
      <c r="T174" s="15">
        <v>5</v>
      </c>
      <c r="U174" s="17">
        <v>11508.303407217414</v>
      </c>
      <c r="V174" s="17">
        <v>7540.8127100402144</v>
      </c>
      <c r="W174" s="15">
        <v>3</v>
      </c>
      <c r="X174" s="17">
        <v>65209.14551206887</v>
      </c>
      <c r="Y174" s="16">
        <v>2755.0155864397343</v>
      </c>
      <c r="Z174" s="17">
        <v>42846.634161957089</v>
      </c>
      <c r="AA174" s="16">
        <v>566.24865758989131</v>
      </c>
      <c r="AB174" s="17">
        <v>6379.6075212092301</v>
      </c>
      <c r="AC174" s="16">
        <v>87.886555643141861</v>
      </c>
      <c r="AD174" s="16">
        <v>145.60744926714705</v>
      </c>
      <c r="AE174" s="16">
        <v>0</v>
      </c>
      <c r="AF174" s="17">
        <v>15067.804139646825</v>
      </c>
      <c r="AG174" s="16">
        <v>92.048741794602705</v>
      </c>
      <c r="AH174" s="17">
        <v>0</v>
      </c>
      <c r="AI174" s="17">
        <v>382251.00774924929</v>
      </c>
      <c r="AJ174" s="18">
        <v>0.91895945570239379</v>
      </c>
      <c r="AK174" s="18">
        <v>8.1040544297606237E-2</v>
      </c>
      <c r="AL174" s="16">
        <v>3669.8800869915935</v>
      </c>
      <c r="AM174" s="16">
        <v>7311.8562843790296</v>
      </c>
      <c r="AN174" s="16">
        <v>1116.7904976994103</v>
      </c>
      <c r="AO174" s="16">
        <v>46.798831972143759</v>
      </c>
      <c r="AP174" s="16">
        <v>1181.7234126133972</v>
      </c>
      <c r="AQ174" s="16">
        <v>751.63090122053029</v>
      </c>
      <c r="AR174" s="16">
        <v>1906.6721454454914</v>
      </c>
      <c r="AS174" s="16">
        <v>845.96935203315422</v>
      </c>
      <c r="AT174" s="17">
        <v>13513.953245207378</v>
      </c>
      <c r="AU174" s="17">
        <v>56243.037141687222</v>
      </c>
      <c r="AV174" s="17">
        <v>233453.75310066575</v>
      </c>
      <c r="AW174" s="17">
        <f t="shared" si="2"/>
        <v>303210.74348756036</v>
      </c>
      <c r="AX174" s="17">
        <v>3697339.4121268382</v>
      </c>
      <c r="AY174" s="17">
        <v>4003365.9945057412</v>
      </c>
      <c r="AZ174" s="19">
        <v>0.15092450624178308</v>
      </c>
      <c r="BA174" s="17">
        <v>4714970.6050116448</v>
      </c>
    </row>
    <row r="175" spans="1:53" s="20" customFormat="1" x14ac:dyDescent="0.2">
      <c r="A175" s="13" t="s">
        <v>3751</v>
      </c>
      <c r="B175" s="13" t="s">
        <v>2097</v>
      </c>
      <c r="C175" s="15" t="s">
        <v>3579</v>
      </c>
      <c r="D175" s="16">
        <v>5904.1722427845225</v>
      </c>
      <c r="E175" s="14">
        <v>2021</v>
      </c>
      <c r="F175" s="17">
        <v>88539.112358429702</v>
      </c>
      <c r="G175" s="17">
        <v>176331.62411658774</v>
      </c>
      <c r="H175" s="15">
        <v>1600</v>
      </c>
      <c r="I175" s="14">
        <v>6</v>
      </c>
      <c r="J175" s="17">
        <v>15810.597733439987</v>
      </c>
      <c r="K175" s="17">
        <v>3867.4463075674212</v>
      </c>
      <c r="L175" s="17">
        <v>765232.84898722393</v>
      </c>
      <c r="M175" s="17">
        <v>1005819.3269850479</v>
      </c>
      <c r="N175" s="15">
        <v>9</v>
      </c>
      <c r="O175" s="17">
        <v>986471.18827352498</v>
      </c>
      <c r="P175" s="17">
        <v>446996.32986981492</v>
      </c>
      <c r="Q175" s="15">
        <v>97</v>
      </c>
      <c r="R175" s="17">
        <v>532644.09457174828</v>
      </c>
      <c r="S175" s="17">
        <v>126810.48487701327</v>
      </c>
      <c r="T175" s="15">
        <v>7</v>
      </c>
      <c r="U175" s="17">
        <v>13726.092437606429</v>
      </c>
      <c r="V175" s="17">
        <v>7791.6226168905823</v>
      </c>
      <c r="W175" s="15">
        <v>3</v>
      </c>
      <c r="X175" s="17">
        <v>58843.275272709099</v>
      </c>
      <c r="Y175" s="16">
        <v>2350.5750784286688</v>
      </c>
      <c r="Z175" s="17">
        <v>53335.137964416033</v>
      </c>
      <c r="AA175" s="16">
        <v>518.71582495140569</v>
      </c>
      <c r="AB175" s="17">
        <v>11382.588490044043</v>
      </c>
      <c r="AC175" s="16">
        <v>76.428099822977842</v>
      </c>
      <c r="AD175" s="16">
        <v>105.88267353388214</v>
      </c>
      <c r="AE175" s="16">
        <v>0</v>
      </c>
      <c r="AF175" s="17">
        <v>15669.857564399284</v>
      </c>
      <c r="AG175" s="16">
        <v>98.701537356292107</v>
      </c>
      <c r="AH175" s="17">
        <v>0</v>
      </c>
      <c r="AI175" s="17">
        <v>521262.10355907324</v>
      </c>
      <c r="AJ175" s="18">
        <v>0.86198264935145064</v>
      </c>
      <c r="AK175" s="18">
        <v>0.13801735064854936</v>
      </c>
      <c r="AL175" s="16">
        <v>3774.938162083874</v>
      </c>
      <c r="AM175" s="16">
        <v>10876.504126948776</v>
      </c>
      <c r="AN175" s="16">
        <v>821.16903548723758</v>
      </c>
      <c r="AO175" s="16">
        <v>48.898452254563672</v>
      </c>
      <c r="AP175" s="16">
        <v>1065.1851553825543</v>
      </c>
      <c r="AQ175" s="16">
        <v>819.47647168532205</v>
      </c>
      <c r="AR175" s="16">
        <v>1230.8086879392652</v>
      </c>
      <c r="AS175" s="16">
        <v>567.5004142434434</v>
      </c>
      <c r="AT175" s="17">
        <v>23852.812094737808</v>
      </c>
      <c r="AU175" s="17">
        <v>105242.24338104147</v>
      </c>
      <c r="AV175" s="17">
        <v>223695.33332889376</v>
      </c>
      <c r="AW175" s="17">
        <f t="shared" si="2"/>
        <v>352790.38880467304</v>
      </c>
      <c r="AX175" s="17">
        <v>3526977.9676917316</v>
      </c>
      <c r="AY175" s="17">
        <v>3882394.5670141829</v>
      </c>
      <c r="AZ175" s="19">
        <v>0.10449762159741836</v>
      </c>
      <c r="BA175" s="17">
        <v>4335437.4713551188</v>
      </c>
    </row>
    <row r="176" spans="1:53" s="20" customFormat="1" x14ac:dyDescent="0.2">
      <c r="A176" s="13" t="s">
        <v>3752</v>
      </c>
      <c r="B176" s="13" t="s">
        <v>2097</v>
      </c>
      <c r="C176" s="15" t="s">
        <v>3579</v>
      </c>
      <c r="D176" s="16">
        <v>7473.280869667351</v>
      </c>
      <c r="E176" s="14">
        <v>2018</v>
      </c>
      <c r="F176" s="17">
        <v>114256.06826130957</v>
      </c>
      <c r="G176" s="17">
        <v>261171.11014698376</v>
      </c>
      <c r="H176" s="15">
        <v>1600</v>
      </c>
      <c r="I176" s="14">
        <v>6</v>
      </c>
      <c r="J176" s="17">
        <v>12231.002283498183</v>
      </c>
      <c r="K176" s="17">
        <v>6889.5870688877185</v>
      </c>
      <c r="L176" s="17">
        <v>1137852.6719270283</v>
      </c>
      <c r="M176" s="17">
        <v>780692.32263021404</v>
      </c>
      <c r="N176" s="15">
        <v>16</v>
      </c>
      <c r="O176" s="17">
        <v>1415559.81324172</v>
      </c>
      <c r="P176" s="17">
        <v>490191.65785908006</v>
      </c>
      <c r="Q176" s="15">
        <v>91</v>
      </c>
      <c r="R176" s="17">
        <v>599547.33988571668</v>
      </c>
      <c r="S176" s="17">
        <v>115916.50625010559</v>
      </c>
      <c r="T176" s="15">
        <v>8</v>
      </c>
      <c r="U176" s="17">
        <v>13124.559129359124</v>
      </c>
      <c r="V176" s="17">
        <v>8044.5514065076241</v>
      </c>
      <c r="W176" s="15">
        <v>3</v>
      </c>
      <c r="X176" s="17">
        <v>61677.567498854827</v>
      </c>
      <c r="Y176" s="16">
        <v>3322.5792771115898</v>
      </c>
      <c r="Z176" s="17">
        <v>62820.127059190498</v>
      </c>
      <c r="AA176" s="16">
        <v>503.80521477455869</v>
      </c>
      <c r="AB176" s="17">
        <v>9960.0816319586938</v>
      </c>
      <c r="AC176" s="16">
        <v>123.55471139720439</v>
      </c>
      <c r="AD176" s="16">
        <v>131.09242425326988</v>
      </c>
      <c r="AE176" s="16">
        <v>0</v>
      </c>
      <c r="AF176" s="17">
        <v>21236.48694977444</v>
      </c>
      <c r="AG176" s="16">
        <v>159.33185126987681</v>
      </c>
      <c r="AH176" s="17">
        <v>0</v>
      </c>
      <c r="AI176" s="17">
        <v>708194.14942305745</v>
      </c>
      <c r="AJ176" s="18">
        <v>0.93127858082018666</v>
      </c>
      <c r="AK176" s="18">
        <v>6.8721419179813364E-2</v>
      </c>
      <c r="AL176" s="16">
        <v>5619.8680123512295</v>
      </c>
      <c r="AM176" s="16">
        <v>10429.339449683688</v>
      </c>
      <c r="AN176" s="16">
        <v>1450.7393632318588</v>
      </c>
      <c r="AO176" s="16">
        <v>68.04473734407776</v>
      </c>
      <c r="AP176" s="16">
        <v>1665.3443666618487</v>
      </c>
      <c r="AQ176" s="16">
        <v>1285.080547344244</v>
      </c>
      <c r="AR176" s="16">
        <v>2403.9505338238214</v>
      </c>
      <c r="AS176" s="16">
        <v>724.95914467355828</v>
      </c>
      <c r="AT176" s="17">
        <v>21479.336587438658</v>
      </c>
      <c r="AU176" s="17">
        <v>92621.072921032523</v>
      </c>
      <c r="AV176" s="17">
        <v>252195.09156739042</v>
      </c>
      <c r="AW176" s="17">
        <f t="shared" si="2"/>
        <v>366295.50107586157</v>
      </c>
      <c r="AX176" s="17">
        <v>4757020.8855569987</v>
      </c>
      <c r="AY176" s="17">
        <v>5127422.4963834034</v>
      </c>
      <c r="AZ176" s="19">
        <v>5.0901165705494397E-2</v>
      </c>
      <c r="BA176" s="17">
        <v>5402411.5414647777</v>
      </c>
    </row>
    <row r="177" spans="1:53" s="20" customFormat="1" x14ac:dyDescent="0.2">
      <c r="A177" s="13" t="s">
        <v>3753</v>
      </c>
      <c r="B177" s="13" t="s">
        <v>2097</v>
      </c>
      <c r="C177" s="15" t="s">
        <v>3579</v>
      </c>
      <c r="D177" s="16">
        <v>13697.409385722714</v>
      </c>
      <c r="E177" s="14">
        <v>2021</v>
      </c>
      <c r="F177" s="17">
        <v>243333.46187797017</v>
      </c>
      <c r="G177" s="17">
        <v>449897.91829342145</v>
      </c>
      <c r="H177" s="15">
        <v>2500</v>
      </c>
      <c r="I177" s="14">
        <v>6</v>
      </c>
      <c r="J177" s="17">
        <v>19053.699000164055</v>
      </c>
      <c r="K177" s="17">
        <v>9859.776627080817</v>
      </c>
      <c r="L177" s="17">
        <v>1983101.2421386237</v>
      </c>
      <c r="M177" s="17">
        <v>1915802.6073180027</v>
      </c>
      <c r="N177" s="15">
        <v>26</v>
      </c>
      <c r="O177" s="17">
        <v>2490864.4707698384</v>
      </c>
      <c r="P177" s="17">
        <v>726598.26311659161</v>
      </c>
      <c r="Q177" s="15">
        <v>175</v>
      </c>
      <c r="R177" s="17">
        <v>878491.19864594378</v>
      </c>
      <c r="S177" s="17">
        <v>223450.67580516677</v>
      </c>
      <c r="T177" s="15">
        <v>17</v>
      </c>
      <c r="U177" s="17">
        <v>29598.351552254895</v>
      </c>
      <c r="V177" s="17">
        <v>17343.099676540918</v>
      </c>
      <c r="W177" s="15">
        <v>6</v>
      </c>
      <c r="X177" s="17">
        <v>146471.61442739971</v>
      </c>
      <c r="Y177" s="16">
        <v>4166.9183329232237</v>
      </c>
      <c r="Z177" s="17">
        <v>137601.90637249185</v>
      </c>
      <c r="AA177" s="16">
        <v>1134.1232640390176</v>
      </c>
      <c r="AB177" s="17">
        <v>23063.237662617103</v>
      </c>
      <c r="AC177" s="16">
        <v>263.84037067111973</v>
      </c>
      <c r="AD177" s="16">
        <v>317.06984204358918</v>
      </c>
      <c r="AE177" s="16">
        <v>0</v>
      </c>
      <c r="AF177" s="17">
        <v>42421.05524721554</v>
      </c>
      <c r="AG177" s="16">
        <v>281.5277025356487</v>
      </c>
      <c r="AH177" s="17">
        <v>0</v>
      </c>
      <c r="AI177" s="17">
        <v>923661.32230806479</v>
      </c>
      <c r="AJ177" s="18">
        <v>0.84482595803851135</v>
      </c>
      <c r="AK177" s="18">
        <v>0.15517404196148868</v>
      </c>
      <c r="AL177" s="16">
        <v>8905.0437066181858</v>
      </c>
      <c r="AM177" s="16">
        <v>23473.737035895814</v>
      </c>
      <c r="AN177" s="16">
        <v>2497.3628684551854</v>
      </c>
      <c r="AO177" s="16">
        <v>109.41779320003691</v>
      </c>
      <c r="AP177" s="16">
        <v>3108.8762062163996</v>
      </c>
      <c r="AQ177" s="16">
        <v>2454.7295981516063</v>
      </c>
      <c r="AR177" s="16">
        <v>3193.7375633571401</v>
      </c>
      <c r="AS177" s="16">
        <v>1381.6623774158052</v>
      </c>
      <c r="AT177" s="17">
        <v>54974.117765472874</v>
      </c>
      <c r="AU177" s="17">
        <v>188950.58176521986</v>
      </c>
      <c r="AV177" s="17">
        <v>458675.5424561181</v>
      </c>
      <c r="AW177" s="17">
        <f t="shared" si="2"/>
        <v>702600.24198681081</v>
      </c>
      <c r="AX177" s="17">
        <v>7991832.4632272674</v>
      </c>
      <c r="AY177" s="17">
        <v>8703411.4623578601</v>
      </c>
      <c r="AZ177" s="19">
        <v>0.15492565449186943</v>
      </c>
      <c r="BA177" s="17">
        <v>10298989.087314714</v>
      </c>
    </row>
    <row r="178" spans="1:53" s="20" customFormat="1" x14ac:dyDescent="0.2">
      <c r="A178" s="13" t="s">
        <v>3754</v>
      </c>
      <c r="B178" s="13" t="s">
        <v>2097</v>
      </c>
      <c r="C178" s="15" t="s">
        <v>3579</v>
      </c>
      <c r="D178" s="16">
        <v>6041.4181765417343</v>
      </c>
      <c r="E178" s="14">
        <v>2013</v>
      </c>
      <c r="F178" s="17">
        <v>68885.949487286183</v>
      </c>
      <c r="G178" s="17">
        <v>138414.83628172893</v>
      </c>
      <c r="H178" s="15">
        <v>1600</v>
      </c>
      <c r="I178" s="14">
        <v>4</v>
      </c>
      <c r="J178" s="17">
        <v>13928.429479264603</v>
      </c>
      <c r="K178" s="17">
        <v>4927.4825920432531</v>
      </c>
      <c r="L178" s="17">
        <v>1050630.6668498695</v>
      </c>
      <c r="M178" s="17">
        <v>648356.36822915578</v>
      </c>
      <c r="N178" s="15">
        <v>15</v>
      </c>
      <c r="O178" s="17">
        <v>844034.62058521772</v>
      </c>
      <c r="P178" s="17">
        <v>239393.74386152241</v>
      </c>
      <c r="Q178" s="15">
        <v>113</v>
      </c>
      <c r="R178" s="17">
        <v>376808.16338003619</v>
      </c>
      <c r="S178" s="17">
        <v>107749.67110693549</v>
      </c>
      <c r="T178" s="15">
        <v>5</v>
      </c>
      <c r="U178" s="17">
        <v>10709.037032920645</v>
      </c>
      <c r="V178" s="17">
        <v>6775.0849534921053</v>
      </c>
      <c r="W178" s="15">
        <v>4</v>
      </c>
      <c r="X178" s="17">
        <v>54263.493872755607</v>
      </c>
      <c r="Y178" s="16">
        <v>2714.2327680840463</v>
      </c>
      <c r="Z178" s="17">
        <v>37363.917780001801</v>
      </c>
      <c r="AA178" s="16">
        <v>585.49628865971704</v>
      </c>
      <c r="AB178" s="17">
        <v>6863.7096478331878</v>
      </c>
      <c r="AC178" s="16">
        <v>117.13199991185118</v>
      </c>
      <c r="AD178" s="16">
        <v>135.89028811396614</v>
      </c>
      <c r="AE178" s="16">
        <v>0</v>
      </c>
      <c r="AF178" s="17">
        <v>16387.416546916062</v>
      </c>
      <c r="AG178" s="16">
        <v>104.71241531186949</v>
      </c>
      <c r="AH178" s="17">
        <v>0</v>
      </c>
      <c r="AI178" s="17">
        <v>446970.60770375456</v>
      </c>
      <c r="AJ178" s="18">
        <v>0.89863817589463135</v>
      </c>
      <c r="AK178" s="18">
        <v>0.10136182410536859</v>
      </c>
      <c r="AL178" s="16">
        <v>4797.4811505271418</v>
      </c>
      <c r="AM178" s="16">
        <v>7533.945384634626</v>
      </c>
      <c r="AN178" s="16">
        <v>964.79644645114797</v>
      </c>
      <c r="AO178" s="16">
        <v>43.811369145408811</v>
      </c>
      <c r="AP178" s="16">
        <v>1310.8351576757725</v>
      </c>
      <c r="AQ178" s="16">
        <v>887.88654899648702</v>
      </c>
      <c r="AR178" s="16">
        <v>1234.6088630281167</v>
      </c>
      <c r="AS178" s="16">
        <v>692.76508878684228</v>
      </c>
      <c r="AT178" s="17">
        <v>18281.962625314565</v>
      </c>
      <c r="AU178" s="17">
        <v>63618.119992198772</v>
      </c>
      <c r="AV178" s="17">
        <v>203631.17083290085</v>
      </c>
      <c r="AW178" s="17">
        <f t="shared" si="2"/>
        <v>285531.25345041417</v>
      </c>
      <c r="AX178" s="17">
        <v>3297601.6094157356</v>
      </c>
      <c r="AY178" s="17">
        <v>3585545.8398365923</v>
      </c>
      <c r="AZ178" s="19">
        <v>0.15121159591251959</v>
      </c>
      <c r="BA178" s="17">
        <v>4224310.5850289725</v>
      </c>
    </row>
    <row r="179" spans="1:53" s="20" customFormat="1" x14ac:dyDescent="0.2">
      <c r="A179" s="13" t="s">
        <v>3755</v>
      </c>
      <c r="B179" s="13" t="s">
        <v>2097</v>
      </c>
      <c r="C179" s="15" t="s">
        <v>3579</v>
      </c>
      <c r="D179" s="16">
        <v>4233.2463600598949</v>
      </c>
      <c r="E179" s="14">
        <v>2023</v>
      </c>
      <c r="F179" s="17">
        <v>65363.776988030113</v>
      </c>
      <c r="G179" s="17">
        <v>169366.1226249132</v>
      </c>
      <c r="H179" s="15">
        <v>1000</v>
      </c>
      <c r="I179" s="14">
        <v>6</v>
      </c>
      <c r="J179" s="17">
        <v>9768.0901196426112</v>
      </c>
      <c r="K179" s="17">
        <v>3272.4677647764834</v>
      </c>
      <c r="L179" s="17">
        <v>779604.26920417266</v>
      </c>
      <c r="M179" s="17">
        <v>546909.82085468806</v>
      </c>
      <c r="N179" s="15">
        <v>6</v>
      </c>
      <c r="O179" s="17">
        <v>1007398.2212075663</v>
      </c>
      <c r="P179" s="17">
        <v>293418.13926249498</v>
      </c>
      <c r="Q179" s="15">
        <v>81</v>
      </c>
      <c r="R179" s="17">
        <v>389672.51619826548</v>
      </c>
      <c r="S179" s="17">
        <v>97798.193638215729</v>
      </c>
      <c r="T179" s="15">
        <v>3</v>
      </c>
      <c r="U179" s="17">
        <v>12352.127053127673</v>
      </c>
      <c r="V179" s="17">
        <v>5959.8915411471335</v>
      </c>
      <c r="W179" s="15">
        <v>2</v>
      </c>
      <c r="X179" s="17">
        <v>58057.083384094236</v>
      </c>
      <c r="Y179" s="16">
        <v>1867.8367092300241</v>
      </c>
      <c r="Z179" s="17">
        <v>36136.248243267553</v>
      </c>
      <c r="AA179" s="16">
        <v>329.40421190447336</v>
      </c>
      <c r="AB179" s="17">
        <v>6192.1874130214401</v>
      </c>
      <c r="AC179" s="16">
        <v>64.828415604982965</v>
      </c>
      <c r="AD179" s="16">
        <v>88.864589776351238</v>
      </c>
      <c r="AE179" s="16">
        <v>0</v>
      </c>
      <c r="AF179" s="17">
        <v>15078.819167479618</v>
      </c>
      <c r="AG179" s="16">
        <v>90.668075810281607</v>
      </c>
      <c r="AH179" s="17">
        <v>0</v>
      </c>
      <c r="AI179" s="17">
        <v>449011.31443658803</v>
      </c>
      <c r="AJ179" s="18">
        <v>0.91727278281462843</v>
      </c>
      <c r="AK179" s="18">
        <v>8.2727217185371557E-2</v>
      </c>
      <c r="AL179" s="16">
        <v>3339.8282309401179</v>
      </c>
      <c r="AM179" s="16">
        <v>7031.1021516390992</v>
      </c>
      <c r="AN179" s="16">
        <v>775.67950151664775</v>
      </c>
      <c r="AO179" s="16">
        <v>32.329252741823829</v>
      </c>
      <c r="AP179" s="16">
        <v>675.70842769349485</v>
      </c>
      <c r="AQ179" s="16">
        <v>551.19831496630093</v>
      </c>
      <c r="AR179" s="16">
        <v>1092.166663833061</v>
      </c>
      <c r="AS179" s="16">
        <v>506.60874126694148</v>
      </c>
      <c r="AT179" s="17">
        <v>12901.474724278602</v>
      </c>
      <c r="AU179" s="17">
        <v>73718.057709012879</v>
      </c>
      <c r="AV179" s="17">
        <v>146376.49449134243</v>
      </c>
      <c r="AW179" s="17">
        <f t="shared" si="2"/>
        <v>232996.02692463392</v>
      </c>
      <c r="AX179" s="17">
        <v>3235330.645033136</v>
      </c>
      <c r="AY179" s="17">
        <v>3471469.2668231148</v>
      </c>
      <c r="AZ179" s="19">
        <v>1.9953241919910731E-2</v>
      </c>
      <c r="BA179" s="17">
        <v>3542146.5743366368</v>
      </c>
    </row>
    <row r="180" spans="1:53" s="20" customFormat="1" x14ac:dyDescent="0.2">
      <c r="A180" s="13" t="s">
        <v>3756</v>
      </c>
      <c r="B180" s="13" t="s">
        <v>2097</v>
      </c>
      <c r="C180" s="15" t="s">
        <v>3579</v>
      </c>
      <c r="D180" s="16">
        <v>1630.7794039172259</v>
      </c>
      <c r="E180" s="14">
        <v>2015</v>
      </c>
      <c r="F180" s="17">
        <v>18922.143546026513</v>
      </c>
      <c r="G180" s="17">
        <v>41754.61122814312</v>
      </c>
      <c r="H180" s="15">
        <v>800</v>
      </c>
      <c r="I180" s="14">
        <v>4</v>
      </c>
      <c r="J180" s="17">
        <v>6313.4728439297578</v>
      </c>
      <c r="K180" s="17">
        <v>1038.892014707352</v>
      </c>
      <c r="L180" s="17">
        <v>242616.70606117995</v>
      </c>
      <c r="M180" s="17">
        <v>208309.29421632676</v>
      </c>
      <c r="N180" s="15">
        <v>3</v>
      </c>
      <c r="O180" s="17">
        <v>352837.11390469188</v>
      </c>
      <c r="P180" s="17">
        <v>88066.994774222738</v>
      </c>
      <c r="Q180" s="15">
        <v>20</v>
      </c>
      <c r="R180" s="17">
        <v>109035.76946488411</v>
      </c>
      <c r="S180" s="17">
        <v>21270.861907817787</v>
      </c>
      <c r="T180" s="15">
        <v>1</v>
      </c>
      <c r="U180" s="17">
        <v>3047.1029222867583</v>
      </c>
      <c r="V180" s="17">
        <v>1926.5129168661333</v>
      </c>
      <c r="W180" s="15">
        <v>1</v>
      </c>
      <c r="X180" s="17">
        <v>16145.491761830892</v>
      </c>
      <c r="Y180" s="16">
        <v>553.40218046074881</v>
      </c>
      <c r="Z180" s="17">
        <v>12044.986448384972</v>
      </c>
      <c r="AA180" s="16">
        <v>130.72770460958859</v>
      </c>
      <c r="AB180" s="17">
        <v>2286.8549559036383</v>
      </c>
      <c r="AC180" s="16">
        <v>22.704614475671974</v>
      </c>
      <c r="AD180" s="16">
        <v>39.951006622256983</v>
      </c>
      <c r="AE180" s="16">
        <v>0</v>
      </c>
      <c r="AF180" s="17">
        <v>3328.8523565369392</v>
      </c>
      <c r="AG180" s="16">
        <v>31.678502480501869</v>
      </c>
      <c r="AH180" s="17">
        <v>0</v>
      </c>
      <c r="AI180" s="17">
        <v>142825.64482317388</v>
      </c>
      <c r="AJ180" s="18">
        <v>0.94114644850187701</v>
      </c>
      <c r="AK180" s="18">
        <v>5.8853551498122943E-2</v>
      </c>
      <c r="AL180" s="16">
        <v>1155.7954467898676</v>
      </c>
      <c r="AM180" s="16">
        <v>2492.5359668778287</v>
      </c>
      <c r="AN180" s="16">
        <v>236.03057079748626</v>
      </c>
      <c r="AO180" s="16">
        <v>12.849824062983915</v>
      </c>
      <c r="AP180" s="16">
        <v>385.02014885780005</v>
      </c>
      <c r="AQ180" s="16">
        <v>279.60883720666351</v>
      </c>
      <c r="AR180" s="16">
        <v>456.51247181113661</v>
      </c>
      <c r="AS180" s="16">
        <v>206.18580266997361</v>
      </c>
      <c r="AT180" s="17">
        <v>4411.3461726154346</v>
      </c>
      <c r="AU180" s="17">
        <v>16012.311899748336</v>
      </c>
      <c r="AV180" s="17">
        <v>62848.159368260109</v>
      </c>
      <c r="AW180" s="17">
        <f t="shared" si="2"/>
        <v>83271.817440623883</v>
      </c>
      <c r="AX180" s="17">
        <v>1015375.8338866621</v>
      </c>
      <c r="AY180" s="17">
        <v>1099364.4274687555</v>
      </c>
      <c r="AZ180" s="19">
        <v>0.1406778945468512</v>
      </c>
      <c r="BA180" s="17">
        <v>1279339.1680399335</v>
      </c>
    </row>
    <row r="181" spans="1:53" s="20" customFormat="1" x14ac:dyDescent="0.2">
      <c r="A181" s="13" t="s">
        <v>3757</v>
      </c>
      <c r="B181" s="13" t="s">
        <v>2097</v>
      </c>
      <c r="C181" s="15" t="s">
        <v>3579</v>
      </c>
      <c r="D181" s="16">
        <v>15753.144954257712</v>
      </c>
      <c r="E181" s="14">
        <v>2021</v>
      </c>
      <c r="F181" s="17">
        <v>251669.58754962598</v>
      </c>
      <c r="G181" s="17">
        <v>520376.50670317048</v>
      </c>
      <c r="H181" s="15">
        <v>2500</v>
      </c>
      <c r="I181" s="14">
        <v>6</v>
      </c>
      <c r="J181" s="17">
        <v>18262.784227597193</v>
      </c>
      <c r="K181" s="17">
        <v>15434.73389870358</v>
      </c>
      <c r="L181" s="17">
        <v>2397388.1840476664</v>
      </c>
      <c r="M181" s="17">
        <v>2458354.5828213939</v>
      </c>
      <c r="N181" s="15">
        <v>34</v>
      </c>
      <c r="O181" s="17">
        <v>2500679.3689623205</v>
      </c>
      <c r="P181" s="17">
        <v>1065583.679779965</v>
      </c>
      <c r="Q181" s="15">
        <v>247</v>
      </c>
      <c r="R181" s="17">
        <v>1167751.6476943681</v>
      </c>
      <c r="S181" s="17">
        <v>367031.79193958809</v>
      </c>
      <c r="T181" s="15">
        <v>19</v>
      </c>
      <c r="U181" s="17">
        <v>36807.859777191778</v>
      </c>
      <c r="V181" s="17">
        <v>15198.015128200932</v>
      </c>
      <c r="W181" s="15">
        <v>9</v>
      </c>
      <c r="X181" s="17">
        <v>147508.7532162987</v>
      </c>
      <c r="Y181" s="16">
        <v>4939.6434061374403</v>
      </c>
      <c r="Z181" s="17">
        <v>107083.16292400227</v>
      </c>
      <c r="AA181" s="16">
        <v>1058.2747589841219</v>
      </c>
      <c r="AB181" s="17">
        <v>25084.769960945618</v>
      </c>
      <c r="AC181" s="16">
        <v>221.56749982626005</v>
      </c>
      <c r="AD181" s="16">
        <v>288.98220807140132</v>
      </c>
      <c r="AE181" s="16">
        <v>0</v>
      </c>
      <c r="AF181" s="17">
        <v>53132.294055201477</v>
      </c>
      <c r="AG181" s="16">
        <v>285.64597405930061</v>
      </c>
      <c r="AH181" s="17">
        <v>0</v>
      </c>
      <c r="AI181" s="17">
        <v>1557246.2394822186</v>
      </c>
      <c r="AJ181" s="18">
        <v>0.87634755308044021</v>
      </c>
      <c r="AK181" s="18">
        <v>0.12365244691955983</v>
      </c>
      <c r="AL181" s="16">
        <v>12980.618949592477</v>
      </c>
      <c r="AM181" s="16">
        <v>19948.314406032539</v>
      </c>
      <c r="AN181" s="16">
        <v>3049.1609801381924</v>
      </c>
      <c r="AO181" s="16">
        <v>106.39620816941716</v>
      </c>
      <c r="AP181" s="16">
        <v>3591.1411597160704</v>
      </c>
      <c r="AQ181" s="16">
        <v>2596.5178654805636</v>
      </c>
      <c r="AR181" s="16">
        <v>4647.2129858859271</v>
      </c>
      <c r="AS181" s="16">
        <v>2131.5871707034048</v>
      </c>
      <c r="AT181" s="17">
        <v>55011.495020316535</v>
      </c>
      <c r="AU181" s="17">
        <v>277968.73214592994</v>
      </c>
      <c r="AV181" s="17">
        <v>511000.07658511295</v>
      </c>
      <c r="AW181" s="17">
        <f t="shared" si="2"/>
        <v>843980.30375135946</v>
      </c>
      <c r="AX181" s="17">
        <v>9579058.9436544385</v>
      </c>
      <c r="AY181" s="17">
        <v>10432809.191638734</v>
      </c>
      <c r="AZ181" s="19">
        <v>5.3480776174586686E-2</v>
      </c>
      <c r="BA181" s="17">
        <v>11022289.805667043</v>
      </c>
    </row>
    <row r="182" spans="1:53" s="20" customFormat="1" x14ac:dyDescent="0.2">
      <c r="A182" s="13" t="s">
        <v>3758</v>
      </c>
      <c r="B182" s="13" t="s">
        <v>2097</v>
      </c>
      <c r="C182" s="15" t="s">
        <v>3579</v>
      </c>
      <c r="D182" s="16">
        <v>2439.3675993579936</v>
      </c>
      <c r="E182" s="14">
        <v>2010</v>
      </c>
      <c r="F182" s="17">
        <v>32730.751763716078</v>
      </c>
      <c r="G182" s="17">
        <v>75466.269956453165</v>
      </c>
      <c r="H182" s="15">
        <v>800</v>
      </c>
      <c r="I182" s="14">
        <v>4</v>
      </c>
      <c r="J182" s="17">
        <v>7743.5159782144055</v>
      </c>
      <c r="K182" s="17">
        <v>1199.1976052943057</v>
      </c>
      <c r="L182" s="17">
        <v>298536.84210288251</v>
      </c>
      <c r="M182" s="17">
        <v>253047.00950726125</v>
      </c>
      <c r="N182" s="15">
        <v>4</v>
      </c>
      <c r="O182" s="17">
        <v>361823.88101759821</v>
      </c>
      <c r="P182" s="17">
        <v>139038.27922706067</v>
      </c>
      <c r="Q182" s="15">
        <v>45</v>
      </c>
      <c r="R182" s="17">
        <v>134974.48972377428</v>
      </c>
      <c r="S182" s="17">
        <v>43655.161851923294</v>
      </c>
      <c r="T182" s="15">
        <v>2</v>
      </c>
      <c r="U182" s="17">
        <v>4338.7853099831509</v>
      </c>
      <c r="V182" s="17">
        <v>2099.9299648490173</v>
      </c>
      <c r="W182" s="15">
        <v>1</v>
      </c>
      <c r="X182" s="17">
        <v>19263.766453056163</v>
      </c>
      <c r="Y182" s="16">
        <v>841.52950522184756</v>
      </c>
      <c r="Z182" s="17">
        <v>13626.749244018049</v>
      </c>
      <c r="AA182" s="16">
        <v>218.96106969310802</v>
      </c>
      <c r="AB182" s="17">
        <v>2986.2433180960393</v>
      </c>
      <c r="AC182" s="16">
        <v>46.999896317411896</v>
      </c>
      <c r="AD182" s="16">
        <v>39.971488173054169</v>
      </c>
      <c r="AE182" s="16">
        <v>0</v>
      </c>
      <c r="AF182" s="17">
        <v>6243.5813531616695</v>
      </c>
      <c r="AG182" s="16">
        <v>36.492720887023843</v>
      </c>
      <c r="AH182" s="17">
        <v>0</v>
      </c>
      <c r="AI182" s="17">
        <v>156119.66716789026</v>
      </c>
      <c r="AJ182" s="18">
        <v>0.90844685409631798</v>
      </c>
      <c r="AK182" s="18">
        <v>9.1553145903681965E-2</v>
      </c>
      <c r="AL182" s="16">
        <v>1678.2921022188796</v>
      </c>
      <c r="AM182" s="16">
        <v>3065.2197363730302</v>
      </c>
      <c r="AN182" s="16">
        <v>309.34803099731835</v>
      </c>
      <c r="AO182" s="16">
        <v>16.792939657528731</v>
      </c>
      <c r="AP182" s="16">
        <v>467.23769816170744</v>
      </c>
      <c r="AQ182" s="16">
        <v>372.34136662278712</v>
      </c>
      <c r="AR182" s="16">
        <v>552.95959773525192</v>
      </c>
      <c r="AS182" s="16">
        <v>352.61658879431468</v>
      </c>
      <c r="AT182" s="17">
        <v>7589.6679491323948</v>
      </c>
      <c r="AU182" s="17">
        <v>33763.106313342534</v>
      </c>
      <c r="AV182" s="17">
        <v>86577.777345658164</v>
      </c>
      <c r="AW182" s="17">
        <f t="shared" si="2"/>
        <v>127930.55160813309</v>
      </c>
      <c r="AX182" s="17">
        <v>1207530.8835872586</v>
      </c>
      <c r="AY182" s="17">
        <v>1336827.8488572394</v>
      </c>
      <c r="AZ182" s="19">
        <v>0.12445254816262499</v>
      </c>
      <c r="BA182" s="17">
        <v>1526847.9692926374</v>
      </c>
    </row>
    <row r="183" spans="1:53" s="20" customFormat="1" x14ac:dyDescent="0.2">
      <c r="A183" s="13" t="s">
        <v>3759</v>
      </c>
      <c r="B183" s="13" t="s">
        <v>2097</v>
      </c>
      <c r="C183" s="15" t="s">
        <v>3579</v>
      </c>
      <c r="D183" s="16">
        <v>13283.733120339482</v>
      </c>
      <c r="E183" s="14">
        <v>2011</v>
      </c>
      <c r="F183" s="17">
        <v>187541.69734477086</v>
      </c>
      <c r="G183" s="17">
        <v>301400.86660251505</v>
      </c>
      <c r="H183" s="15">
        <v>2500</v>
      </c>
      <c r="I183" s="14">
        <v>6</v>
      </c>
      <c r="J183" s="17">
        <v>24732.057399356989</v>
      </c>
      <c r="K183" s="17">
        <v>6562.5489176843394</v>
      </c>
      <c r="L183" s="17">
        <v>1961371.8712900963</v>
      </c>
      <c r="M183" s="17">
        <v>1407342.8127623582</v>
      </c>
      <c r="N183" s="15">
        <v>22</v>
      </c>
      <c r="O183" s="17">
        <v>2002210.5884691591</v>
      </c>
      <c r="P183" s="17">
        <v>677720.3072408716</v>
      </c>
      <c r="Q183" s="15">
        <v>242</v>
      </c>
      <c r="R183" s="17">
        <v>859010.01991283684</v>
      </c>
      <c r="S183" s="17">
        <v>184788.6256816971</v>
      </c>
      <c r="T183" s="15">
        <v>14</v>
      </c>
      <c r="U183" s="17">
        <v>24234.214111742858</v>
      </c>
      <c r="V183" s="17">
        <v>16054.882469360029</v>
      </c>
      <c r="W183" s="15">
        <v>7</v>
      </c>
      <c r="X183" s="17">
        <v>109783.19663921531</v>
      </c>
      <c r="Y183" s="16">
        <v>3809.9584783628047</v>
      </c>
      <c r="Z183" s="17">
        <v>98133.128706916046</v>
      </c>
      <c r="AA183" s="16">
        <v>982.3878711256898</v>
      </c>
      <c r="AB183" s="17">
        <v>15252.472330234757</v>
      </c>
      <c r="AC183" s="16">
        <v>209.871853638321</v>
      </c>
      <c r="AD183" s="16">
        <v>233.36670039365151</v>
      </c>
      <c r="AE183" s="16">
        <v>0</v>
      </c>
      <c r="AF183" s="17">
        <v>28686.884213703717</v>
      </c>
      <c r="AG183" s="16">
        <v>179.89451433902883</v>
      </c>
      <c r="AH183" s="17">
        <v>0</v>
      </c>
      <c r="AI183" s="17">
        <v>959939.74727148144</v>
      </c>
      <c r="AJ183" s="18">
        <v>0.91752472779469652</v>
      </c>
      <c r="AK183" s="18">
        <v>8.2475272205303429E-2</v>
      </c>
      <c r="AL183" s="16">
        <v>10617.519961787299</v>
      </c>
      <c r="AM183" s="16">
        <v>19896.840895401274</v>
      </c>
      <c r="AN183" s="16">
        <v>2236.389535786599</v>
      </c>
      <c r="AO183" s="16">
        <v>100.43180149861371</v>
      </c>
      <c r="AP183" s="16">
        <v>2734.8984642753976</v>
      </c>
      <c r="AQ183" s="16">
        <v>2165.2168727540725</v>
      </c>
      <c r="AR183" s="16">
        <v>3263.4115987187433</v>
      </c>
      <c r="AS183" s="16">
        <v>1696.6538487312243</v>
      </c>
      <c r="AT183" s="17">
        <v>40184.821398937995</v>
      </c>
      <c r="AU183" s="17">
        <v>164354.71373758637</v>
      </c>
      <c r="AV183" s="17">
        <v>385735.12307048478</v>
      </c>
      <c r="AW183" s="17">
        <f t="shared" si="2"/>
        <v>590274.65820700908</v>
      </c>
      <c r="AX183" s="17">
        <v>7102843.6590516148</v>
      </c>
      <c r="AY183" s="17">
        <v>7699064.5549323279</v>
      </c>
      <c r="AZ183" s="19">
        <v>0.16392156280680323</v>
      </c>
      <c r="BA183" s="17">
        <v>9208543.3763593975</v>
      </c>
    </row>
    <row r="184" spans="1:53" s="20" customFormat="1" x14ac:dyDescent="0.2">
      <c r="A184" s="13" t="s">
        <v>3760</v>
      </c>
      <c r="B184" s="13" t="s">
        <v>2097</v>
      </c>
      <c r="C184" s="15" t="s">
        <v>3579</v>
      </c>
      <c r="D184" s="16">
        <v>16768.508757987827</v>
      </c>
      <c r="E184" s="14">
        <v>2016</v>
      </c>
      <c r="F184" s="17">
        <v>252215.82414862374</v>
      </c>
      <c r="G184" s="17">
        <v>623937.38599761925</v>
      </c>
      <c r="H184" s="15">
        <v>2500</v>
      </c>
      <c r="I184" s="14">
        <v>6</v>
      </c>
      <c r="J184" s="17">
        <v>19267.225735892462</v>
      </c>
      <c r="K184" s="17">
        <v>14712.715399183549</v>
      </c>
      <c r="L184" s="17">
        <v>3022683.9029239314</v>
      </c>
      <c r="M184" s="17">
        <v>2201604.429755352</v>
      </c>
      <c r="N184" s="15">
        <v>33</v>
      </c>
      <c r="O184" s="17">
        <v>2572799.8950153016</v>
      </c>
      <c r="P184" s="17">
        <v>845551.65403492691</v>
      </c>
      <c r="Q184" s="15">
        <v>302</v>
      </c>
      <c r="R184" s="17">
        <v>1476383.4169191134</v>
      </c>
      <c r="S184" s="17">
        <v>323086.5224492189</v>
      </c>
      <c r="T184" s="15">
        <v>15</v>
      </c>
      <c r="U184" s="17">
        <v>29533.163318616032</v>
      </c>
      <c r="V184" s="17">
        <v>16218.462940411351</v>
      </c>
      <c r="W184" s="15">
        <v>6</v>
      </c>
      <c r="X184" s="17">
        <v>203020.63973824328</v>
      </c>
      <c r="Y184" s="16">
        <v>6291.0698933295616</v>
      </c>
      <c r="Z184" s="17">
        <v>117202.77456094278</v>
      </c>
      <c r="AA184" s="16">
        <v>1614.1101470551705</v>
      </c>
      <c r="AB184" s="17">
        <v>20775.742976464804</v>
      </c>
      <c r="AC184" s="16">
        <v>293.06718468464567</v>
      </c>
      <c r="AD184" s="16">
        <v>278.02117704861598</v>
      </c>
      <c r="AE184" s="16">
        <v>0</v>
      </c>
      <c r="AF184" s="17">
        <v>49776.151364131227</v>
      </c>
      <c r="AG184" s="16">
        <v>340.9356500362378</v>
      </c>
      <c r="AH184" s="17">
        <v>0</v>
      </c>
      <c r="AI184" s="17">
        <v>1033149.4362520319</v>
      </c>
      <c r="AJ184" s="18">
        <v>0.89701364663615824</v>
      </c>
      <c r="AK184" s="18">
        <v>0.10298635336384181</v>
      </c>
      <c r="AL184" s="16">
        <v>9593.9002673751693</v>
      </c>
      <c r="AM184" s="16">
        <v>24463.025816324862</v>
      </c>
      <c r="AN184" s="16">
        <v>2794.7287026787726</v>
      </c>
      <c r="AO184" s="16">
        <v>107.46379627243294</v>
      </c>
      <c r="AP184" s="16">
        <v>2710.2620946928319</v>
      </c>
      <c r="AQ184" s="16">
        <v>3135.8248809183615</v>
      </c>
      <c r="AR184" s="16">
        <v>4195.9072501112878</v>
      </c>
      <c r="AS184" s="16">
        <v>1824.1568598201561</v>
      </c>
      <c r="AT184" s="17">
        <v>59127.110613234516</v>
      </c>
      <c r="AU184" s="17">
        <v>167232.88877202544</v>
      </c>
      <c r="AV184" s="17">
        <v>571686.44828342344</v>
      </c>
      <c r="AW184" s="17">
        <f t="shared" si="2"/>
        <v>798046.44766868348</v>
      </c>
      <c r="AX184" s="17">
        <v>10133698.256274346</v>
      </c>
      <c r="AY184" s="17">
        <v>10940334.852395324</v>
      </c>
      <c r="AZ184" s="19">
        <v>0.11171698445425102</v>
      </c>
      <c r="BA184" s="17">
        <v>12316271.572156236</v>
      </c>
    </row>
    <row r="185" spans="1:53" s="20" customFormat="1" x14ac:dyDescent="0.2">
      <c r="A185" s="13" t="s">
        <v>3761</v>
      </c>
      <c r="B185" s="13" t="s">
        <v>2097</v>
      </c>
      <c r="C185" s="15" t="s">
        <v>3579</v>
      </c>
      <c r="D185" s="16">
        <v>1723.9711483151443</v>
      </c>
      <c r="E185" s="14">
        <v>2017</v>
      </c>
      <c r="F185" s="17">
        <v>24766.547254333193</v>
      </c>
      <c r="G185" s="17">
        <v>62635.588953544553</v>
      </c>
      <c r="H185" s="15">
        <v>800</v>
      </c>
      <c r="I185" s="14">
        <v>4</v>
      </c>
      <c r="J185" s="17">
        <v>7438.3934052763479</v>
      </c>
      <c r="K185" s="17">
        <v>1379.3187761830632</v>
      </c>
      <c r="L185" s="17">
        <v>329337.24261148606</v>
      </c>
      <c r="M185" s="17">
        <v>256991.59473817589</v>
      </c>
      <c r="N185" s="15">
        <v>3</v>
      </c>
      <c r="O185" s="17">
        <v>397138.41686913214</v>
      </c>
      <c r="P185" s="17">
        <v>101394.85854093783</v>
      </c>
      <c r="Q185" s="15">
        <v>26</v>
      </c>
      <c r="R185" s="17">
        <v>106852.73812061848</v>
      </c>
      <c r="S185" s="17">
        <v>32701.968368362763</v>
      </c>
      <c r="T185" s="15">
        <v>1</v>
      </c>
      <c r="U185" s="17">
        <v>3978.0631851783201</v>
      </c>
      <c r="V185" s="17">
        <v>2115.9615294442642</v>
      </c>
      <c r="W185" s="15">
        <v>1</v>
      </c>
      <c r="X185" s="17">
        <v>14150.793497024071</v>
      </c>
      <c r="Y185" s="16">
        <v>638.41900941350139</v>
      </c>
      <c r="Z185" s="17">
        <v>14186.33121130263</v>
      </c>
      <c r="AA185" s="16">
        <v>140.71650677453698</v>
      </c>
      <c r="AB185" s="17">
        <v>2507.9195219810485</v>
      </c>
      <c r="AC185" s="16">
        <v>22.026391259367102</v>
      </c>
      <c r="AD185" s="16">
        <v>31.376492956287599</v>
      </c>
      <c r="AE185" s="16">
        <v>0</v>
      </c>
      <c r="AF185" s="17">
        <v>3756.8762980528641</v>
      </c>
      <c r="AG185" s="16">
        <v>27.588802695472218</v>
      </c>
      <c r="AH185" s="17">
        <v>0</v>
      </c>
      <c r="AI185" s="17">
        <v>109164.17726236679</v>
      </c>
      <c r="AJ185" s="18">
        <v>0.940872328432382</v>
      </c>
      <c r="AK185" s="18">
        <v>5.9127671567618036E-2</v>
      </c>
      <c r="AL185" s="16">
        <v>1054.4533346498486</v>
      </c>
      <c r="AM185" s="16">
        <v>2351.7568706559373</v>
      </c>
      <c r="AN185" s="16">
        <v>296.79895221222233</v>
      </c>
      <c r="AO185" s="16">
        <v>12.577887205005291</v>
      </c>
      <c r="AP185" s="16">
        <v>385.59949264281613</v>
      </c>
      <c r="AQ185" s="16">
        <v>332.5319253085521</v>
      </c>
      <c r="AR185" s="16">
        <v>402.47384679012237</v>
      </c>
      <c r="AS185" s="16">
        <v>219.87509941259125</v>
      </c>
      <c r="AT185" s="17">
        <v>4731.2000737782209</v>
      </c>
      <c r="AU185" s="17">
        <v>26069.122232919421</v>
      </c>
      <c r="AV185" s="17">
        <v>42691.515756042063</v>
      </c>
      <c r="AW185" s="17">
        <f t="shared" si="2"/>
        <v>73491.838062739698</v>
      </c>
      <c r="AX185" s="17">
        <v>1156564.6510739618</v>
      </c>
      <c r="AY185" s="17">
        <v>1230892.2971487641</v>
      </c>
      <c r="AZ185" s="19">
        <v>7.4492276423121895E-2</v>
      </c>
      <c r="BA185" s="17">
        <v>1329964.3706825522</v>
      </c>
    </row>
    <row r="186" spans="1:53" s="20" customFormat="1" x14ac:dyDescent="0.2">
      <c r="A186" s="13" t="s">
        <v>3762</v>
      </c>
      <c r="B186" s="13" t="s">
        <v>2097</v>
      </c>
      <c r="C186" s="15" t="s">
        <v>3579</v>
      </c>
      <c r="D186" s="16">
        <v>2019.9395887066385</v>
      </c>
      <c r="E186" s="14">
        <v>2017</v>
      </c>
      <c r="F186" s="17">
        <v>32419.37551739351</v>
      </c>
      <c r="G186" s="17">
        <v>77637.374849641594</v>
      </c>
      <c r="H186" s="15">
        <v>800</v>
      </c>
      <c r="I186" s="14">
        <v>6</v>
      </c>
      <c r="J186" s="17">
        <v>7332.8698475878509</v>
      </c>
      <c r="K186" s="17">
        <v>1658.1726950615002</v>
      </c>
      <c r="L186" s="17">
        <v>364685.60866258532</v>
      </c>
      <c r="M186" s="17">
        <v>227281.59871028207</v>
      </c>
      <c r="N186" s="15">
        <v>4</v>
      </c>
      <c r="O186" s="17">
        <v>439415.56102824485</v>
      </c>
      <c r="P186" s="17">
        <v>140044.03110029444</v>
      </c>
      <c r="Q186" s="15">
        <v>29</v>
      </c>
      <c r="R186" s="17">
        <v>169419.32733400702</v>
      </c>
      <c r="S186" s="17">
        <v>33638.227281139792</v>
      </c>
      <c r="T186" s="15">
        <v>2</v>
      </c>
      <c r="U186" s="17">
        <v>4870.5992721998755</v>
      </c>
      <c r="V186" s="17">
        <v>1724.2716165658971</v>
      </c>
      <c r="W186" s="15">
        <v>1</v>
      </c>
      <c r="X186" s="17">
        <v>23664.490720543094</v>
      </c>
      <c r="Y186" s="16">
        <v>841.08516196268238</v>
      </c>
      <c r="Z186" s="17">
        <v>18990.760433349249</v>
      </c>
      <c r="AA186" s="16">
        <v>148.37563160321514</v>
      </c>
      <c r="AB186" s="17">
        <v>2604.732022175961</v>
      </c>
      <c r="AC186" s="16">
        <v>32.452534637304659</v>
      </c>
      <c r="AD186" s="16">
        <v>49.592486875371094</v>
      </c>
      <c r="AE186" s="16">
        <v>0</v>
      </c>
      <c r="AF186" s="17">
        <v>4400.8102499097968</v>
      </c>
      <c r="AG186" s="16">
        <v>39.508818246306411</v>
      </c>
      <c r="AH186" s="17">
        <v>0</v>
      </c>
      <c r="AI186" s="17">
        <v>158709.70530892705</v>
      </c>
      <c r="AJ186" s="18">
        <v>0.86466983332869973</v>
      </c>
      <c r="AK186" s="18">
        <v>0.13533016667130029</v>
      </c>
      <c r="AL186" s="16">
        <v>1480.3849976639963</v>
      </c>
      <c r="AM186" s="16">
        <v>3732.772288781031</v>
      </c>
      <c r="AN186" s="16">
        <v>354.47154694304356</v>
      </c>
      <c r="AO186" s="16">
        <v>14.301863514660019</v>
      </c>
      <c r="AP186" s="16">
        <v>411.58203074506883</v>
      </c>
      <c r="AQ186" s="16">
        <v>355.59465796153711</v>
      </c>
      <c r="AR186" s="16">
        <v>507.85300742549947</v>
      </c>
      <c r="AS186" s="16">
        <v>188.69534938727816</v>
      </c>
      <c r="AT186" s="17">
        <v>6047.0312146124143</v>
      </c>
      <c r="AU186" s="17">
        <v>26194.223109343027</v>
      </c>
      <c r="AV186" s="17">
        <v>76591.545807299495</v>
      </c>
      <c r="AW186" s="17">
        <f t="shared" si="2"/>
        <v>108832.80013125495</v>
      </c>
      <c r="AX186" s="17">
        <v>1398473.4861906106</v>
      </c>
      <c r="AY186" s="17">
        <v>1508468.0245615954</v>
      </c>
      <c r="AZ186" s="19">
        <v>4.8034002148573313E-2</v>
      </c>
      <c r="BA186" s="17">
        <v>1584581.8316685529</v>
      </c>
    </row>
    <row r="187" spans="1:53" s="20" customFormat="1" x14ac:dyDescent="0.2">
      <c r="A187" s="13" t="s">
        <v>3763</v>
      </c>
      <c r="B187" s="13" t="s">
        <v>2097</v>
      </c>
      <c r="C187" s="15" t="s">
        <v>3579</v>
      </c>
      <c r="D187" s="16">
        <v>1665.707106763595</v>
      </c>
      <c r="E187" s="14">
        <v>2016</v>
      </c>
      <c r="F187" s="17">
        <v>24726.815702418611</v>
      </c>
      <c r="G187" s="17">
        <v>59927.865841465973</v>
      </c>
      <c r="H187" s="15">
        <v>800</v>
      </c>
      <c r="I187" s="14">
        <v>4</v>
      </c>
      <c r="J187" s="17">
        <v>7009.9903712040759</v>
      </c>
      <c r="K187" s="17">
        <v>932.45471393418165</v>
      </c>
      <c r="L187" s="17">
        <v>277284.26675731043</v>
      </c>
      <c r="M187" s="17">
        <v>225357.25053845119</v>
      </c>
      <c r="N187" s="15">
        <v>4</v>
      </c>
      <c r="O187" s="17">
        <v>352936.61667984567</v>
      </c>
      <c r="P187" s="17">
        <v>109066.74107391403</v>
      </c>
      <c r="Q187" s="15">
        <v>27</v>
      </c>
      <c r="R187" s="17">
        <v>131080.57706813735</v>
      </c>
      <c r="S187" s="17">
        <v>30867.857573729696</v>
      </c>
      <c r="T187" s="15">
        <v>2</v>
      </c>
      <c r="U187" s="17">
        <v>4016.9768837285469</v>
      </c>
      <c r="V187" s="17">
        <v>1912.0312049401577</v>
      </c>
      <c r="W187" s="15">
        <v>1</v>
      </c>
      <c r="X187" s="17">
        <v>19994.766171767173</v>
      </c>
      <c r="Y187" s="16">
        <v>503.96190506891668</v>
      </c>
      <c r="Z187" s="17">
        <v>13202.893554061657</v>
      </c>
      <c r="AA187" s="16">
        <v>158.40448081469381</v>
      </c>
      <c r="AB187" s="17">
        <v>2536.0249067440436</v>
      </c>
      <c r="AC187" s="16">
        <v>29.083337443991457</v>
      </c>
      <c r="AD187" s="16">
        <v>31.868871695705959</v>
      </c>
      <c r="AE187" s="16">
        <v>0</v>
      </c>
      <c r="AF187" s="17">
        <v>5406.0513488372007</v>
      </c>
      <c r="AG187" s="16">
        <v>22.873079339328655</v>
      </c>
      <c r="AH187" s="17">
        <v>0</v>
      </c>
      <c r="AI187" s="17">
        <v>110457.47182994257</v>
      </c>
      <c r="AJ187" s="18">
        <v>0.96528918631189964</v>
      </c>
      <c r="AK187" s="18">
        <v>3.4710813688100341E-2</v>
      </c>
      <c r="AL187" s="16">
        <v>1082.206778271971</v>
      </c>
      <c r="AM187" s="16">
        <v>2521.00290509872</v>
      </c>
      <c r="AN187" s="16">
        <v>321.81224046011408</v>
      </c>
      <c r="AO187" s="16">
        <v>15.449355420076785</v>
      </c>
      <c r="AP187" s="16">
        <v>344.66771979424311</v>
      </c>
      <c r="AQ187" s="16">
        <v>252.13353190965617</v>
      </c>
      <c r="AR187" s="16">
        <v>461.45882231520602</v>
      </c>
      <c r="AS187" s="16">
        <v>202.24215762681902</v>
      </c>
      <c r="AT187" s="17">
        <v>5173.3080322690394</v>
      </c>
      <c r="AU187" s="17">
        <v>21001.246843325473</v>
      </c>
      <c r="AV187" s="17">
        <v>58923.628591296678</v>
      </c>
      <c r="AW187" s="17">
        <f t="shared" si="2"/>
        <v>85098.183466891191</v>
      </c>
      <c r="AX187" s="17">
        <v>1081271.242916866</v>
      </c>
      <c r="AY187" s="17">
        <v>1167474.2261612702</v>
      </c>
      <c r="AZ187" s="19">
        <v>5.8332820373771674E-2</v>
      </c>
      <c r="BA187" s="17">
        <v>1239794.9630406259</v>
      </c>
    </row>
    <row r="188" spans="1:53" s="20" customFormat="1" x14ac:dyDescent="0.2">
      <c r="A188" s="13" t="s">
        <v>3764</v>
      </c>
      <c r="B188" s="13" t="s">
        <v>2097</v>
      </c>
      <c r="C188" s="15" t="s">
        <v>3579</v>
      </c>
      <c r="D188" s="16">
        <v>11721.708489752829</v>
      </c>
      <c r="E188" s="14">
        <v>2018</v>
      </c>
      <c r="F188" s="17">
        <v>187511.5262999988</v>
      </c>
      <c r="G188" s="17">
        <v>452642.88398911466</v>
      </c>
      <c r="H188" s="15">
        <v>2500</v>
      </c>
      <c r="I188" s="14">
        <v>6</v>
      </c>
      <c r="J188" s="17">
        <v>18726.64879251047</v>
      </c>
      <c r="K188" s="17">
        <v>9764.7625299004831</v>
      </c>
      <c r="L188" s="17">
        <v>1828897.5151838118</v>
      </c>
      <c r="M188" s="17">
        <v>1824622.2699064284</v>
      </c>
      <c r="N188" s="15">
        <v>23</v>
      </c>
      <c r="O188" s="17">
        <v>2054037.5195167139</v>
      </c>
      <c r="P188" s="17">
        <v>674161.04339349014</v>
      </c>
      <c r="Q188" s="15">
        <v>154</v>
      </c>
      <c r="R188" s="17">
        <v>798617.95908199262</v>
      </c>
      <c r="S188" s="17">
        <v>178558.19585404531</v>
      </c>
      <c r="T188" s="15">
        <v>13</v>
      </c>
      <c r="U188" s="17">
        <v>21288.586211496917</v>
      </c>
      <c r="V188" s="17">
        <v>16147.800702231747</v>
      </c>
      <c r="W188" s="15">
        <v>7</v>
      </c>
      <c r="X188" s="17">
        <v>135135.72141104116</v>
      </c>
      <c r="Y188" s="16">
        <v>4566.2421072791522</v>
      </c>
      <c r="Z188" s="17">
        <v>93971.771247428493</v>
      </c>
      <c r="AA188" s="16">
        <v>1037.7527683340916</v>
      </c>
      <c r="AB188" s="17">
        <v>17912.098906498653</v>
      </c>
      <c r="AC188" s="16">
        <v>172.45581288262605</v>
      </c>
      <c r="AD188" s="16">
        <v>214.99235323241692</v>
      </c>
      <c r="AE188" s="16">
        <v>0</v>
      </c>
      <c r="AF188" s="17">
        <v>30467.337101987778</v>
      </c>
      <c r="AG188" s="16">
        <v>242.10370606365566</v>
      </c>
      <c r="AH188" s="17">
        <v>0</v>
      </c>
      <c r="AI188" s="17">
        <v>780575.20897740289</v>
      </c>
      <c r="AJ188" s="18">
        <v>0.91824737879963036</v>
      </c>
      <c r="AK188" s="18">
        <v>8.1752621200369677E-2</v>
      </c>
      <c r="AL188" s="16">
        <v>6499.2596740318813</v>
      </c>
      <c r="AM188" s="16">
        <v>19325.144191539257</v>
      </c>
      <c r="AN188" s="16">
        <v>1482.8556003607296</v>
      </c>
      <c r="AO188" s="16">
        <v>70.688598131564277</v>
      </c>
      <c r="AP188" s="16">
        <v>1792.5628961302025</v>
      </c>
      <c r="AQ188" s="16">
        <v>1466.1788049470576</v>
      </c>
      <c r="AR188" s="16">
        <v>2582.8140225358561</v>
      </c>
      <c r="AS188" s="16">
        <v>1654.6149297508096</v>
      </c>
      <c r="AT188" s="17">
        <v>28172.795554734315</v>
      </c>
      <c r="AU188" s="17">
        <v>146089.33302224829</v>
      </c>
      <c r="AV188" s="17">
        <v>411240.23187021859</v>
      </c>
      <c r="AW188" s="17">
        <f t="shared" si="2"/>
        <v>585502.36044720118</v>
      </c>
      <c r="AX188" s="17">
        <v>6921127.3010589704</v>
      </c>
      <c r="AY188" s="17">
        <v>7513094.4530041534</v>
      </c>
      <c r="AZ188" s="19">
        <v>4.6025616892092412E-2</v>
      </c>
      <c r="BA188" s="17">
        <v>7875572.5374172013</v>
      </c>
    </row>
    <row r="189" spans="1:53" s="20" customFormat="1" x14ac:dyDescent="0.2">
      <c r="A189" s="13" t="s">
        <v>3765</v>
      </c>
      <c r="B189" s="13" t="s">
        <v>2097</v>
      </c>
      <c r="C189" s="15" t="s">
        <v>3579</v>
      </c>
      <c r="D189" s="16">
        <v>11587.712749325394</v>
      </c>
      <c r="E189" s="14">
        <v>2014</v>
      </c>
      <c r="F189" s="17">
        <v>132284.90416145275</v>
      </c>
      <c r="G189" s="17">
        <v>341937.03079763683</v>
      </c>
      <c r="H189" s="15">
        <v>2500</v>
      </c>
      <c r="I189" s="14">
        <v>6</v>
      </c>
      <c r="J189" s="17">
        <v>21763.984142184716</v>
      </c>
      <c r="K189" s="17">
        <v>6571.3603724193126</v>
      </c>
      <c r="L189" s="17">
        <v>1317979.0694378631</v>
      </c>
      <c r="M189" s="17">
        <v>1203628.4233668856</v>
      </c>
      <c r="N189" s="15">
        <v>25</v>
      </c>
      <c r="O189" s="17">
        <v>2085660.7012637649</v>
      </c>
      <c r="P189" s="17">
        <v>660414.10233660752</v>
      </c>
      <c r="Q189" s="15">
        <v>142</v>
      </c>
      <c r="R189" s="17">
        <v>905001.36065340298</v>
      </c>
      <c r="S189" s="17">
        <v>240590.76889139495</v>
      </c>
      <c r="T189" s="15">
        <v>14</v>
      </c>
      <c r="U189" s="17">
        <v>29873.548264222132</v>
      </c>
      <c r="V189" s="17">
        <v>14674.360799619541</v>
      </c>
      <c r="W189" s="15">
        <v>5</v>
      </c>
      <c r="X189" s="17">
        <v>110381.70687680379</v>
      </c>
      <c r="Y189" s="16">
        <v>3366.8152147840347</v>
      </c>
      <c r="Z189" s="17">
        <v>65303.783786749795</v>
      </c>
      <c r="AA189" s="16">
        <v>987.57198254912248</v>
      </c>
      <c r="AB189" s="17">
        <v>16167.263765561369</v>
      </c>
      <c r="AC189" s="16">
        <v>204.99477494686053</v>
      </c>
      <c r="AD189" s="16">
        <v>296.55917381984256</v>
      </c>
      <c r="AE189" s="16">
        <v>0</v>
      </c>
      <c r="AF189" s="17">
        <v>35633.26885630998</v>
      </c>
      <c r="AG189" s="16">
        <v>236.38865368717342</v>
      </c>
      <c r="AH189" s="17">
        <v>0</v>
      </c>
      <c r="AI189" s="17">
        <v>1018869.9233998209</v>
      </c>
      <c r="AJ189" s="18">
        <v>0.89746793858213292</v>
      </c>
      <c r="AK189" s="18">
        <v>0.1025320614178671</v>
      </c>
      <c r="AL189" s="16">
        <v>8274.4871613826344</v>
      </c>
      <c r="AM189" s="16">
        <v>21538.068217210435</v>
      </c>
      <c r="AN189" s="16">
        <v>2207.8882684490191</v>
      </c>
      <c r="AO189" s="16">
        <v>94.082318650566066</v>
      </c>
      <c r="AP189" s="16">
        <v>2116.0710607518199</v>
      </c>
      <c r="AQ189" s="16">
        <v>1970.1635639607716</v>
      </c>
      <c r="AR189" s="16">
        <v>3100.7598682431112</v>
      </c>
      <c r="AS189" s="16">
        <v>1333.9890465733877</v>
      </c>
      <c r="AT189" s="17">
        <v>29105.62956809326</v>
      </c>
      <c r="AU189" s="17">
        <v>168773.09968937689</v>
      </c>
      <c r="AV189" s="17">
        <v>448283.24912759318</v>
      </c>
      <c r="AW189" s="17">
        <f t="shared" si="2"/>
        <v>646161.97838506335</v>
      </c>
      <c r="AX189" s="17">
        <v>6582185.9208845301</v>
      </c>
      <c r="AY189" s="17">
        <v>7233553.74445662</v>
      </c>
      <c r="AZ189" s="19">
        <v>0.14258973419852053</v>
      </c>
      <c r="BA189" s="17">
        <v>8436514.0388130601</v>
      </c>
    </row>
    <row r="190" spans="1:53" s="20" customFormat="1" x14ac:dyDescent="0.2">
      <c r="A190" s="13" t="s">
        <v>3766</v>
      </c>
      <c r="B190" s="13" t="s">
        <v>2097</v>
      </c>
      <c r="C190" s="15" t="s">
        <v>3579</v>
      </c>
      <c r="D190" s="16">
        <v>8986.4866167072832</v>
      </c>
      <c r="E190" s="14">
        <v>2014</v>
      </c>
      <c r="F190" s="17">
        <v>121529.34220279346</v>
      </c>
      <c r="G190" s="17">
        <v>256962.55008431504</v>
      </c>
      <c r="H190" s="15">
        <v>1600</v>
      </c>
      <c r="I190" s="14">
        <v>6</v>
      </c>
      <c r="J190" s="17">
        <v>15874.509793972935</v>
      </c>
      <c r="K190" s="17">
        <v>6205.6954356771075</v>
      </c>
      <c r="L190" s="17">
        <v>1612804.6735665512</v>
      </c>
      <c r="M190" s="17">
        <v>833052.02749880264</v>
      </c>
      <c r="N190" s="15">
        <v>17</v>
      </c>
      <c r="O190" s="17">
        <v>1890796.6082703602</v>
      </c>
      <c r="P190" s="17">
        <v>526443.117044713</v>
      </c>
      <c r="Q190" s="15">
        <v>149</v>
      </c>
      <c r="R190" s="17">
        <v>594346.75290459895</v>
      </c>
      <c r="S190" s="17">
        <v>174956.76150196284</v>
      </c>
      <c r="T190" s="15">
        <v>11</v>
      </c>
      <c r="U190" s="17">
        <v>21161.514657417127</v>
      </c>
      <c r="V190" s="17">
        <v>8227.2248986602735</v>
      </c>
      <c r="W190" s="15">
        <v>4</v>
      </c>
      <c r="X190" s="17">
        <v>80111.194153180928</v>
      </c>
      <c r="Y190" s="16">
        <v>3694.1530921192743</v>
      </c>
      <c r="Z190" s="17">
        <v>50544.541478303523</v>
      </c>
      <c r="AA190" s="16">
        <v>703.13936091797746</v>
      </c>
      <c r="AB190" s="17">
        <v>15024.881383837974</v>
      </c>
      <c r="AC190" s="16">
        <v>110.87350593099269</v>
      </c>
      <c r="AD190" s="16">
        <v>183.24614067098449</v>
      </c>
      <c r="AE190" s="16">
        <v>0</v>
      </c>
      <c r="AF190" s="17">
        <v>24206.034092985479</v>
      </c>
      <c r="AG190" s="16">
        <v>139.88242574026094</v>
      </c>
      <c r="AH190" s="17">
        <v>0</v>
      </c>
      <c r="AI190" s="17">
        <v>565004.15422776155</v>
      </c>
      <c r="AJ190" s="18">
        <v>0.92382955179600235</v>
      </c>
      <c r="AK190" s="18">
        <v>7.6170448203997626E-2</v>
      </c>
      <c r="AL190" s="16">
        <v>4749.0160611575402</v>
      </c>
      <c r="AM190" s="16">
        <v>11120.58038163192</v>
      </c>
      <c r="AN190" s="16">
        <v>1188.9933097161634</v>
      </c>
      <c r="AO190" s="16">
        <v>82.100739872959068</v>
      </c>
      <c r="AP190" s="16">
        <v>1733.4276514188666</v>
      </c>
      <c r="AQ190" s="16">
        <v>1527.9789244174351</v>
      </c>
      <c r="AR190" s="16">
        <v>2377.7743248798961</v>
      </c>
      <c r="AS190" s="16">
        <v>1151.5695748674289</v>
      </c>
      <c r="AT190" s="17">
        <v>24681.266799755529</v>
      </c>
      <c r="AU190" s="17">
        <v>108341.15813118374</v>
      </c>
      <c r="AV190" s="17">
        <v>230787.07645322135</v>
      </c>
      <c r="AW190" s="17">
        <f t="shared" si="2"/>
        <v>363809.5013841606</v>
      </c>
      <c r="AX190" s="17">
        <v>5644808.7729220763</v>
      </c>
      <c r="AY190" s="17">
        <v>6012906.2620813968</v>
      </c>
      <c r="AZ190" s="19">
        <v>0.14779258593377548</v>
      </c>
      <c r="BA190" s="17">
        <v>7055684.0539457416</v>
      </c>
    </row>
    <row r="191" spans="1:53" s="20" customFormat="1" x14ac:dyDescent="0.2">
      <c r="A191" s="13" t="s">
        <v>3767</v>
      </c>
      <c r="B191" s="13" t="s">
        <v>2097</v>
      </c>
      <c r="C191" s="15" t="s">
        <v>3579</v>
      </c>
      <c r="D191" s="16">
        <v>11746.834271968917</v>
      </c>
      <c r="E191" s="14">
        <v>2008</v>
      </c>
      <c r="F191" s="17">
        <v>122399.28686505348</v>
      </c>
      <c r="G191" s="17">
        <v>310513.38906376087</v>
      </c>
      <c r="H191" s="15">
        <v>2500</v>
      </c>
      <c r="I191" s="14">
        <v>6</v>
      </c>
      <c r="J191" s="17">
        <v>18671.474384345609</v>
      </c>
      <c r="K191" s="17">
        <v>5383.2694697060542</v>
      </c>
      <c r="L191" s="17">
        <v>1310387.2445449035</v>
      </c>
      <c r="M191" s="17">
        <v>1227134.7439685029</v>
      </c>
      <c r="N191" s="15">
        <v>24</v>
      </c>
      <c r="O191" s="17">
        <v>2047075.5422490679</v>
      </c>
      <c r="P191" s="17">
        <v>590395.77411142678</v>
      </c>
      <c r="Q191" s="15">
        <v>147</v>
      </c>
      <c r="R191" s="17">
        <v>615406.96377732267</v>
      </c>
      <c r="S191" s="17">
        <v>186228.71059052696</v>
      </c>
      <c r="T191" s="15">
        <v>11</v>
      </c>
      <c r="U191" s="17">
        <v>17647.58423893604</v>
      </c>
      <c r="V191" s="17">
        <v>9955.7764422599976</v>
      </c>
      <c r="W191" s="15">
        <v>6</v>
      </c>
      <c r="X191" s="17">
        <v>122876.75601500901</v>
      </c>
      <c r="Y191" s="16">
        <v>3798.025961396504</v>
      </c>
      <c r="Z191" s="17">
        <v>80698.990067073566</v>
      </c>
      <c r="AA191" s="16">
        <v>734.16625111760175</v>
      </c>
      <c r="AB191" s="17">
        <v>13839.14994094953</v>
      </c>
      <c r="AC191" s="16">
        <v>156.42257585465592</v>
      </c>
      <c r="AD191" s="16">
        <v>222.42377228800271</v>
      </c>
      <c r="AE191" s="16">
        <v>0</v>
      </c>
      <c r="AF191" s="17">
        <v>27185.230978406616</v>
      </c>
      <c r="AG191" s="16">
        <v>215.79868279368841</v>
      </c>
      <c r="AH191" s="17">
        <v>0</v>
      </c>
      <c r="AI191" s="17">
        <v>919430.04534385784</v>
      </c>
      <c r="AJ191" s="18">
        <v>0.88225593936203306</v>
      </c>
      <c r="AK191" s="18">
        <v>0.1177440606379669</v>
      </c>
      <c r="AL191" s="16">
        <v>6577.1178297324477</v>
      </c>
      <c r="AM191" s="16">
        <v>18877.454198725824</v>
      </c>
      <c r="AN191" s="16">
        <v>2144.1991260332579</v>
      </c>
      <c r="AO191" s="16">
        <v>79.107719559034948</v>
      </c>
      <c r="AP191" s="16">
        <v>1844.6242509452447</v>
      </c>
      <c r="AQ191" s="16">
        <v>2238.6609413506308</v>
      </c>
      <c r="AR191" s="16">
        <v>2809.52671057409</v>
      </c>
      <c r="AS191" s="16">
        <v>1259.6463841374541</v>
      </c>
      <c r="AT191" s="17">
        <v>27344.548863840559</v>
      </c>
      <c r="AU191" s="17">
        <v>116027.51726034225</v>
      </c>
      <c r="AV191" s="17">
        <v>417408.72201191436</v>
      </c>
      <c r="AW191" s="17">
        <f t="shared" si="2"/>
        <v>560780.78813609714</v>
      </c>
      <c r="AX191" s="17">
        <v>6027794.3499323586</v>
      </c>
      <c r="AY191" s="17">
        <v>6593116.1431353288</v>
      </c>
      <c r="AZ191" s="19">
        <v>0.17909448903870334</v>
      </c>
      <c r="BA191" s="17">
        <v>8031516.4840526646</v>
      </c>
    </row>
    <row r="192" spans="1:53" s="20" customFormat="1" x14ac:dyDescent="0.2">
      <c r="A192" s="13" t="s">
        <v>3768</v>
      </c>
      <c r="B192" s="13" t="s">
        <v>2097</v>
      </c>
      <c r="C192" s="15" t="s">
        <v>3579</v>
      </c>
      <c r="D192" s="16">
        <v>10315.811519132456</v>
      </c>
      <c r="E192" s="14">
        <v>2018</v>
      </c>
      <c r="F192" s="17">
        <v>186764.49526301326</v>
      </c>
      <c r="G192" s="17">
        <v>280340.11088902841</v>
      </c>
      <c r="H192" s="15">
        <v>2500</v>
      </c>
      <c r="I192" s="14">
        <v>6</v>
      </c>
      <c r="J192" s="17">
        <v>24680.096943674314</v>
      </c>
      <c r="K192" s="17">
        <v>5944.6401322700422</v>
      </c>
      <c r="L192" s="17">
        <v>1916842.6068073912</v>
      </c>
      <c r="M192" s="17">
        <v>1136340.0358690708</v>
      </c>
      <c r="N192" s="15">
        <v>22</v>
      </c>
      <c r="O192" s="17">
        <v>2177616.8054210218</v>
      </c>
      <c r="P192" s="17">
        <v>478620.96126818826</v>
      </c>
      <c r="Q192" s="15">
        <v>127</v>
      </c>
      <c r="R192" s="17">
        <v>912067.00503613788</v>
      </c>
      <c r="S192" s="17">
        <v>156970.23898883956</v>
      </c>
      <c r="T192" s="15">
        <v>12</v>
      </c>
      <c r="U192" s="17">
        <v>28673.055501857707</v>
      </c>
      <c r="V192" s="17">
        <v>10536.915518297228</v>
      </c>
      <c r="W192" s="15">
        <v>4</v>
      </c>
      <c r="X192" s="17">
        <v>117326.64743886184</v>
      </c>
      <c r="Y192" s="16">
        <v>4272.1981230930915</v>
      </c>
      <c r="Z192" s="17">
        <v>60385.135459427147</v>
      </c>
      <c r="AA192" s="16">
        <v>1013.1978112912175</v>
      </c>
      <c r="AB192" s="17">
        <v>14252.139328398027</v>
      </c>
      <c r="AC192" s="16">
        <v>143.96726198740711</v>
      </c>
      <c r="AD192" s="16">
        <v>260.5367469105052</v>
      </c>
      <c r="AE192" s="16">
        <v>0</v>
      </c>
      <c r="AF192" s="17">
        <v>28659.683642272983</v>
      </c>
      <c r="AG192" s="16">
        <v>164.15288734281231</v>
      </c>
      <c r="AH192" s="17">
        <v>0</v>
      </c>
      <c r="AI192" s="17">
        <v>1007072.4582252068</v>
      </c>
      <c r="AJ192" s="18">
        <v>0.97143144746878729</v>
      </c>
      <c r="AK192" s="18">
        <v>2.8568552531212755E-2</v>
      </c>
      <c r="AL192" s="16">
        <v>8012.3941416252919</v>
      </c>
      <c r="AM192" s="16">
        <v>13347.188028285987</v>
      </c>
      <c r="AN192" s="16">
        <v>1254.452433585288</v>
      </c>
      <c r="AO192" s="16">
        <v>64.566587480439452</v>
      </c>
      <c r="AP192" s="16">
        <v>2025.3485736656883</v>
      </c>
      <c r="AQ192" s="16">
        <v>1420.6698313890413</v>
      </c>
      <c r="AR192" s="16">
        <v>2906.3738107287045</v>
      </c>
      <c r="AS192" s="16">
        <v>1045.455262448575</v>
      </c>
      <c r="AT192" s="17">
        <v>37122.040144736486</v>
      </c>
      <c r="AU192" s="17">
        <v>167229.6859249484</v>
      </c>
      <c r="AV192" s="17">
        <v>351739.8671210318</v>
      </c>
      <c r="AW192" s="17">
        <f t="shared" si="2"/>
        <v>556091.5931907167</v>
      </c>
      <c r="AX192" s="17">
        <v>7293467.0279938672</v>
      </c>
      <c r="AY192" s="17">
        <v>7855421.1862498866</v>
      </c>
      <c r="AZ192" s="19">
        <v>0.12423678727264142</v>
      </c>
      <c r="BA192" s="17">
        <v>8969800.3662268762</v>
      </c>
    </row>
    <row r="193" spans="1:53" s="20" customFormat="1" x14ac:dyDescent="0.2">
      <c r="A193" s="13" t="s">
        <v>3769</v>
      </c>
      <c r="B193" s="13" t="s">
        <v>2097</v>
      </c>
      <c r="C193" s="15" t="s">
        <v>3579</v>
      </c>
      <c r="D193" s="16">
        <v>2184.0987666749197</v>
      </c>
      <c r="E193" s="14">
        <v>2021</v>
      </c>
      <c r="F193" s="17">
        <v>37034.981176354806</v>
      </c>
      <c r="G193" s="17">
        <v>91472.040089311326</v>
      </c>
      <c r="H193" s="15">
        <v>800</v>
      </c>
      <c r="I193" s="14">
        <v>6</v>
      </c>
      <c r="J193" s="17">
        <v>6741.8190034670042</v>
      </c>
      <c r="K193" s="17">
        <v>1382.8623700125343</v>
      </c>
      <c r="L193" s="17">
        <v>310133.66631280235</v>
      </c>
      <c r="M193" s="17">
        <v>325611.98374635028</v>
      </c>
      <c r="N193" s="15">
        <v>5</v>
      </c>
      <c r="O193" s="17">
        <v>408808.43049390713</v>
      </c>
      <c r="P193" s="17">
        <v>104263.50682531952</v>
      </c>
      <c r="Q193" s="15">
        <v>31</v>
      </c>
      <c r="R193" s="17">
        <v>201894.17374324141</v>
      </c>
      <c r="S193" s="17">
        <v>38925.562327222935</v>
      </c>
      <c r="T193" s="15">
        <v>3</v>
      </c>
      <c r="U193" s="17">
        <v>6078.3097098445942</v>
      </c>
      <c r="V193" s="17">
        <v>3173.6964853662034</v>
      </c>
      <c r="W193" s="15">
        <v>1</v>
      </c>
      <c r="X193" s="17">
        <v>24231.064384677429</v>
      </c>
      <c r="Y193" s="16">
        <v>1011.98636652071</v>
      </c>
      <c r="Z193" s="17">
        <v>22163.202630949105</v>
      </c>
      <c r="AA193" s="16">
        <v>217.2388311473461</v>
      </c>
      <c r="AB193" s="17">
        <v>2968.4830113566572</v>
      </c>
      <c r="AC193" s="16">
        <v>37.750563508487438</v>
      </c>
      <c r="AD193" s="16">
        <v>34.375995542508534</v>
      </c>
      <c r="AE193" s="16">
        <v>0</v>
      </c>
      <c r="AF193" s="17">
        <v>5611.3148273822417</v>
      </c>
      <c r="AG193" s="16">
        <v>45.911160081546136</v>
      </c>
      <c r="AH193" s="17">
        <v>0</v>
      </c>
      <c r="AI193" s="17">
        <v>167981.09630316551</v>
      </c>
      <c r="AJ193" s="18">
        <v>0.94270621030260193</v>
      </c>
      <c r="AK193" s="18">
        <v>5.7293789697398026E-2</v>
      </c>
      <c r="AL193" s="16">
        <v>1330.3761531862594</v>
      </c>
      <c r="AM193" s="16">
        <v>3021.1499865937276</v>
      </c>
      <c r="AN193" s="16">
        <v>394.80968694743422</v>
      </c>
      <c r="AO193" s="16">
        <v>14.021550302695193</v>
      </c>
      <c r="AP193" s="16">
        <v>404.10910309909019</v>
      </c>
      <c r="AQ193" s="16">
        <v>310.30902261872558</v>
      </c>
      <c r="AR193" s="16">
        <v>610.10207769316787</v>
      </c>
      <c r="AS193" s="16">
        <v>277.05748242678715</v>
      </c>
      <c r="AT193" s="17">
        <v>5987.7974370007651</v>
      </c>
      <c r="AU193" s="17">
        <v>35170.201348459006</v>
      </c>
      <c r="AV193" s="17">
        <v>61404.045079218347</v>
      </c>
      <c r="AW193" s="17">
        <f t="shared" si="2"/>
        <v>102562.04386467813</v>
      </c>
      <c r="AX193" s="17">
        <v>1388398.4467558917</v>
      </c>
      <c r="AY193" s="17">
        <v>1492327.1017877159</v>
      </c>
      <c r="AZ193" s="19">
        <v>8.6854866448799889E-2</v>
      </c>
      <c r="BA193" s="17">
        <v>1634271.5379581454</v>
      </c>
    </row>
    <row r="194" spans="1:53" s="20" customFormat="1" x14ac:dyDescent="0.2">
      <c r="A194" s="13" t="s">
        <v>3770</v>
      </c>
      <c r="B194" s="13" t="s">
        <v>2097</v>
      </c>
      <c r="C194" s="15" t="s">
        <v>3579</v>
      </c>
      <c r="D194" s="16">
        <v>15528.043386674821</v>
      </c>
      <c r="E194" s="14">
        <v>2015</v>
      </c>
      <c r="F194" s="17">
        <v>199482.33849639245</v>
      </c>
      <c r="G194" s="17">
        <v>552139.43782209267</v>
      </c>
      <c r="H194" s="15">
        <v>2500</v>
      </c>
      <c r="I194" s="14">
        <v>6</v>
      </c>
      <c r="J194" s="17">
        <v>24361.045662767167</v>
      </c>
      <c r="K194" s="17">
        <v>10297.294731792072</v>
      </c>
      <c r="L194" s="17">
        <v>2072817.7710961071</v>
      </c>
      <c r="M194" s="17">
        <v>2092552.6202846225</v>
      </c>
      <c r="N194" s="15">
        <v>31</v>
      </c>
      <c r="O194" s="17">
        <v>2499281.04433301</v>
      </c>
      <c r="P194" s="17">
        <v>1042785.1017226838</v>
      </c>
      <c r="Q194" s="15">
        <v>189</v>
      </c>
      <c r="R194" s="17">
        <v>1074427.2718609208</v>
      </c>
      <c r="S194" s="17">
        <v>266117.77429837722</v>
      </c>
      <c r="T194" s="15">
        <v>18</v>
      </c>
      <c r="U194" s="17">
        <v>41154.464294364814</v>
      </c>
      <c r="V194" s="17">
        <v>19900.712586890877</v>
      </c>
      <c r="W194" s="15">
        <v>8</v>
      </c>
      <c r="X194" s="17">
        <v>123132.99869156817</v>
      </c>
      <c r="Y194" s="16">
        <v>5415.4731343895419</v>
      </c>
      <c r="Z194" s="17">
        <v>140403.70990732839</v>
      </c>
      <c r="AA194" s="16">
        <v>1050.5836631422144</v>
      </c>
      <c r="AB194" s="17">
        <v>25306.459454663487</v>
      </c>
      <c r="AC194" s="16">
        <v>296.93988164901356</v>
      </c>
      <c r="AD194" s="16">
        <v>320.1544579263329</v>
      </c>
      <c r="AE194" s="16">
        <v>0</v>
      </c>
      <c r="AF194" s="17">
        <v>40061.634861155268</v>
      </c>
      <c r="AG194" s="16">
        <v>314.98221794697486</v>
      </c>
      <c r="AH194" s="17">
        <v>0</v>
      </c>
      <c r="AI194" s="17">
        <v>985771.36181656551</v>
      </c>
      <c r="AJ194" s="18">
        <v>0.9249017943240273</v>
      </c>
      <c r="AK194" s="18">
        <v>7.509820567597271E-2</v>
      </c>
      <c r="AL194" s="16">
        <v>9682.4816795972765</v>
      </c>
      <c r="AM194" s="16">
        <v>20225.341741597647</v>
      </c>
      <c r="AN194" s="16">
        <v>2036.6356260984951</v>
      </c>
      <c r="AO194" s="16">
        <v>98.867706216706807</v>
      </c>
      <c r="AP194" s="16">
        <v>3301.2746386421841</v>
      </c>
      <c r="AQ194" s="16">
        <v>2052.1284427726769</v>
      </c>
      <c r="AR194" s="16">
        <v>3236.3461995476287</v>
      </c>
      <c r="AS194" s="16">
        <v>2071.8800894606675</v>
      </c>
      <c r="AT194" s="17">
        <v>39080.491509865213</v>
      </c>
      <c r="AU194" s="17">
        <v>208685.09537006071</v>
      </c>
      <c r="AV194" s="17">
        <v>538792.6643723615</v>
      </c>
      <c r="AW194" s="17">
        <f t="shared" si="2"/>
        <v>786558.25125228753</v>
      </c>
      <c r="AX194" s="17">
        <v>8421216.5113490559</v>
      </c>
      <c r="AY194" s="17">
        <v>9215939.5896402728</v>
      </c>
      <c r="AZ194" s="19">
        <v>0.17319806955047448</v>
      </c>
      <c r="BA194" s="17">
        <v>11146490.16921095</v>
      </c>
    </row>
    <row r="195" spans="1:53" s="20" customFormat="1" x14ac:dyDescent="0.2">
      <c r="A195" s="13" t="s">
        <v>3771</v>
      </c>
      <c r="B195" s="13" t="s">
        <v>2097</v>
      </c>
      <c r="C195" s="15" t="s">
        <v>3579</v>
      </c>
      <c r="D195" s="16">
        <v>3330.1714898610535</v>
      </c>
      <c r="E195" s="14">
        <v>2023</v>
      </c>
      <c r="F195" s="17">
        <v>51233.660694116843</v>
      </c>
      <c r="G195" s="17">
        <v>119519.33644953814</v>
      </c>
      <c r="H195" s="15">
        <v>1000</v>
      </c>
      <c r="I195" s="14">
        <v>6</v>
      </c>
      <c r="J195" s="17">
        <v>9513.5368235413389</v>
      </c>
      <c r="K195" s="17">
        <v>2437.9871377322097</v>
      </c>
      <c r="L195" s="17">
        <v>649648.01421184954</v>
      </c>
      <c r="M195" s="17">
        <v>368858.04638055118</v>
      </c>
      <c r="N195" s="15">
        <v>6</v>
      </c>
      <c r="O195" s="17">
        <v>655614.59861310245</v>
      </c>
      <c r="P195" s="17">
        <v>170509.93852605869</v>
      </c>
      <c r="Q195" s="15">
        <v>62</v>
      </c>
      <c r="R195" s="17">
        <v>311904.1776146153</v>
      </c>
      <c r="S195" s="17">
        <v>65086.018163080123</v>
      </c>
      <c r="T195" s="15">
        <v>3</v>
      </c>
      <c r="U195" s="17">
        <v>7161.1942233071177</v>
      </c>
      <c r="V195" s="17">
        <v>4643.6607383111768</v>
      </c>
      <c r="W195" s="15">
        <v>2</v>
      </c>
      <c r="X195" s="17">
        <v>47080.292286254415</v>
      </c>
      <c r="Y195" s="16">
        <v>988.18163892968857</v>
      </c>
      <c r="Z195" s="17">
        <v>24293.141681118388</v>
      </c>
      <c r="AA195" s="16">
        <v>300.76173803409807</v>
      </c>
      <c r="AB195" s="17">
        <v>4533.0974237839255</v>
      </c>
      <c r="AC195" s="16">
        <v>55.350054059111223</v>
      </c>
      <c r="AD195" s="16">
        <v>54.157885887946016</v>
      </c>
      <c r="AE195" s="16">
        <v>0</v>
      </c>
      <c r="AF195" s="17">
        <v>9588.335628573077</v>
      </c>
      <c r="AG195" s="16">
        <v>50.169338351301448</v>
      </c>
      <c r="AH195" s="17">
        <v>0</v>
      </c>
      <c r="AI195" s="17">
        <v>280362.90243145206</v>
      </c>
      <c r="AJ195" s="18">
        <v>0.90889630999709847</v>
      </c>
      <c r="AK195" s="18">
        <v>9.1103690002901486E-2</v>
      </c>
      <c r="AL195" s="16">
        <v>1779.2012470301204</v>
      </c>
      <c r="AM195" s="16">
        <v>4478.7825482824419</v>
      </c>
      <c r="AN195" s="16">
        <v>489.16482502178798</v>
      </c>
      <c r="AO195" s="16">
        <v>33.155572746999447</v>
      </c>
      <c r="AP195" s="16">
        <v>620.42173385745309</v>
      </c>
      <c r="AQ195" s="16">
        <v>565.4586836605157</v>
      </c>
      <c r="AR195" s="16">
        <v>794.1637549427046</v>
      </c>
      <c r="AS195" s="16">
        <v>443.17569955488563</v>
      </c>
      <c r="AT195" s="17">
        <v>9185.9875736789545</v>
      </c>
      <c r="AU195" s="17">
        <v>54471.072904205466</v>
      </c>
      <c r="AV195" s="17">
        <v>117067.20938496165</v>
      </c>
      <c r="AW195" s="17">
        <f t="shared" si="2"/>
        <v>180724.26986284606</v>
      </c>
      <c r="AX195" s="17">
        <v>2340937.6054809261</v>
      </c>
      <c r="AY195" s="17">
        <v>2524092.4626427544</v>
      </c>
      <c r="AZ195" s="19">
        <v>7.9853404193047359E-2</v>
      </c>
      <c r="BA195" s="17">
        <v>2743141.6625838503</v>
      </c>
    </row>
    <row r="196" spans="1:53" s="20" customFormat="1" x14ac:dyDescent="0.2">
      <c r="A196" s="13" t="s">
        <v>3772</v>
      </c>
      <c r="B196" s="13" t="s">
        <v>2097</v>
      </c>
      <c r="C196" s="15" t="s">
        <v>3579</v>
      </c>
      <c r="D196" s="16">
        <v>16971.451481871271</v>
      </c>
      <c r="E196" s="14">
        <v>2015</v>
      </c>
      <c r="F196" s="17">
        <v>223613.48823180282</v>
      </c>
      <c r="G196" s="17">
        <v>500766.89476963528</v>
      </c>
      <c r="H196" s="15">
        <v>2500</v>
      </c>
      <c r="I196" s="14">
        <v>6</v>
      </c>
      <c r="J196" s="17">
        <v>19960.989143020703</v>
      </c>
      <c r="K196" s="17">
        <v>14455.681911329981</v>
      </c>
      <c r="L196" s="17">
        <v>2438265.0228666849</v>
      </c>
      <c r="M196" s="17">
        <v>1878039.4081278075</v>
      </c>
      <c r="N196" s="15">
        <v>26</v>
      </c>
      <c r="O196" s="17">
        <v>2978949.0665768213</v>
      </c>
      <c r="P196" s="17">
        <v>860241.69066085597</v>
      </c>
      <c r="Q196" s="15">
        <v>282</v>
      </c>
      <c r="R196" s="17">
        <v>1354905.7436871252</v>
      </c>
      <c r="S196" s="17">
        <v>287138.12049889634</v>
      </c>
      <c r="T196" s="15">
        <v>18</v>
      </c>
      <c r="U196" s="17">
        <v>31692.24401217722</v>
      </c>
      <c r="V196" s="17">
        <v>16816.119516218823</v>
      </c>
      <c r="W196" s="15">
        <v>9</v>
      </c>
      <c r="X196" s="17">
        <v>160225.99380850635</v>
      </c>
      <c r="Y196" s="16">
        <v>5993.7148956378687</v>
      </c>
      <c r="Z196" s="17">
        <v>115014.22986882977</v>
      </c>
      <c r="AA196" s="16">
        <v>1488.7237135431524</v>
      </c>
      <c r="AB196" s="17">
        <v>21409.512418278598</v>
      </c>
      <c r="AC196" s="16">
        <v>266.36922649402129</v>
      </c>
      <c r="AD196" s="16">
        <v>270.67378831537513</v>
      </c>
      <c r="AE196" s="16">
        <v>0</v>
      </c>
      <c r="AF196" s="17">
        <v>38455.835306319677</v>
      </c>
      <c r="AG196" s="16">
        <v>362.37594081570489</v>
      </c>
      <c r="AH196" s="17">
        <v>0</v>
      </c>
      <c r="AI196" s="17">
        <v>1269372.9337023268</v>
      </c>
      <c r="AJ196" s="18">
        <v>0.91794392546562342</v>
      </c>
      <c r="AK196" s="18">
        <v>8.2056074534376633E-2</v>
      </c>
      <c r="AL196" s="16">
        <v>8654.2527177726388</v>
      </c>
      <c r="AM196" s="16">
        <v>29401.794420246366</v>
      </c>
      <c r="AN196" s="16">
        <v>3357.8521164618382</v>
      </c>
      <c r="AO196" s="16">
        <v>166.83088213211235</v>
      </c>
      <c r="AP196" s="16">
        <v>2615.9616139080749</v>
      </c>
      <c r="AQ196" s="16">
        <v>2636.8437968576909</v>
      </c>
      <c r="AR196" s="16">
        <v>4037.9814726873019</v>
      </c>
      <c r="AS196" s="16">
        <v>1974.1338664613597</v>
      </c>
      <c r="AT196" s="17">
        <v>40570.257382696822</v>
      </c>
      <c r="AU196" s="17">
        <v>188663.29319630182</v>
      </c>
      <c r="AV196" s="17">
        <v>541853.87395935773</v>
      </c>
      <c r="AW196" s="17">
        <f t="shared" ref="AW196:AW259" si="3">AV196+AU196+AT196</f>
        <v>771087.42453835637</v>
      </c>
      <c r="AX196" s="17">
        <v>9856187.4259506799</v>
      </c>
      <c r="AY196" s="17">
        <v>10637759.820322275</v>
      </c>
      <c r="AZ196" s="19">
        <v>0.13346481739620672</v>
      </c>
      <c r="BA196" s="17">
        <v>12276200.705847381</v>
      </c>
    </row>
    <row r="197" spans="1:53" s="20" customFormat="1" x14ac:dyDescent="0.2">
      <c r="A197" s="13" t="s">
        <v>3773</v>
      </c>
      <c r="B197" s="13" t="s">
        <v>2097</v>
      </c>
      <c r="C197" s="15" t="s">
        <v>3579</v>
      </c>
      <c r="D197" s="16">
        <v>7390.6037377479288</v>
      </c>
      <c r="E197" s="14">
        <v>2015</v>
      </c>
      <c r="F197" s="17">
        <v>134309.79750692358</v>
      </c>
      <c r="G197" s="17">
        <v>207657.82758500113</v>
      </c>
      <c r="H197" s="15">
        <v>1600</v>
      </c>
      <c r="I197" s="14">
        <v>6</v>
      </c>
      <c r="J197" s="17">
        <v>11549.48621980486</v>
      </c>
      <c r="K197" s="17">
        <v>6373.0452974560239</v>
      </c>
      <c r="L197" s="17">
        <v>1230746.9743308218</v>
      </c>
      <c r="M197" s="17">
        <v>853256.00542020844</v>
      </c>
      <c r="N197" s="15">
        <v>14</v>
      </c>
      <c r="O197" s="17">
        <v>1154347.6299199879</v>
      </c>
      <c r="P197" s="17">
        <v>371637.20899666805</v>
      </c>
      <c r="Q197" s="15">
        <v>136</v>
      </c>
      <c r="R197" s="17">
        <v>537892.0397905485</v>
      </c>
      <c r="S197" s="17">
        <v>98323.447842545793</v>
      </c>
      <c r="T197" s="15">
        <v>8</v>
      </c>
      <c r="U197" s="17">
        <v>18342.637081128538</v>
      </c>
      <c r="V197" s="17">
        <v>9786.6863211708187</v>
      </c>
      <c r="W197" s="15">
        <v>4</v>
      </c>
      <c r="X197" s="17">
        <v>77789.700870329092</v>
      </c>
      <c r="Y197" s="16">
        <v>2295.6210053134819</v>
      </c>
      <c r="Z197" s="17">
        <v>47844.924967384242</v>
      </c>
      <c r="AA197" s="16">
        <v>535.00379249592345</v>
      </c>
      <c r="AB197" s="17">
        <v>10260.928146911469</v>
      </c>
      <c r="AC197" s="16">
        <v>115.76954314772844</v>
      </c>
      <c r="AD197" s="16">
        <v>133.15122395076062</v>
      </c>
      <c r="AE197" s="16">
        <v>0</v>
      </c>
      <c r="AF197" s="17">
        <v>14688.141231521757</v>
      </c>
      <c r="AG197" s="16">
        <v>158.21096478267293</v>
      </c>
      <c r="AH197" s="17">
        <v>0</v>
      </c>
      <c r="AI197" s="17">
        <v>616891.32085107197</v>
      </c>
      <c r="AJ197" s="18">
        <v>0.92127261787228309</v>
      </c>
      <c r="AK197" s="18">
        <v>7.8727382127716919E-2</v>
      </c>
      <c r="AL197" s="16">
        <v>5835.6347043439546</v>
      </c>
      <c r="AM197" s="16">
        <v>12710.167945226773</v>
      </c>
      <c r="AN197" s="16">
        <v>1354.8246759426559</v>
      </c>
      <c r="AO197" s="16">
        <v>51.987838416164976</v>
      </c>
      <c r="AP197" s="16">
        <v>1821.683348376979</v>
      </c>
      <c r="AQ197" s="16">
        <v>1506.3248006532533</v>
      </c>
      <c r="AR197" s="16">
        <v>2258.0985945482262</v>
      </c>
      <c r="AS197" s="16">
        <v>702.8228214487026</v>
      </c>
      <c r="AT197" s="17">
        <v>24912.631481397075</v>
      </c>
      <c r="AU197" s="17">
        <v>75129.379212277636</v>
      </c>
      <c r="AV197" s="17">
        <v>194334.78157688971</v>
      </c>
      <c r="AW197" s="17">
        <f t="shared" si="3"/>
        <v>294376.79227056442</v>
      </c>
      <c r="AX197" s="17">
        <v>4370045.6794877788</v>
      </c>
      <c r="AY197" s="17">
        <v>4669183.7596644191</v>
      </c>
      <c r="AZ197" s="19">
        <v>0.16700208147886192</v>
      </c>
      <c r="BA197" s="17">
        <v>5605276.6229642564</v>
      </c>
    </row>
    <row r="198" spans="1:53" s="20" customFormat="1" x14ac:dyDescent="0.2">
      <c r="A198" s="13" t="s">
        <v>3774</v>
      </c>
      <c r="B198" s="13" t="s">
        <v>2097</v>
      </c>
      <c r="C198" s="15" t="s">
        <v>3579</v>
      </c>
      <c r="D198" s="16">
        <v>16687.124164218076</v>
      </c>
      <c r="E198" s="14">
        <v>2016</v>
      </c>
      <c r="F198" s="17">
        <v>284897.75198508182</v>
      </c>
      <c r="G198" s="17">
        <v>415557.94930039806</v>
      </c>
      <c r="H198" s="15">
        <v>2500</v>
      </c>
      <c r="I198" s="14">
        <v>6</v>
      </c>
      <c r="J198" s="17">
        <v>22179.876644558022</v>
      </c>
      <c r="K198" s="17">
        <v>10370.776058955493</v>
      </c>
      <c r="L198" s="17">
        <v>2373294.2642124994</v>
      </c>
      <c r="M198" s="17">
        <v>1661015.3833820121</v>
      </c>
      <c r="N198" s="15">
        <v>37</v>
      </c>
      <c r="O198" s="17">
        <v>2320570.2265897351</v>
      </c>
      <c r="P198" s="17">
        <v>1096583.8428727821</v>
      </c>
      <c r="Q198" s="15">
        <v>260</v>
      </c>
      <c r="R198" s="17">
        <v>987757.94552180811</v>
      </c>
      <c r="S198" s="17">
        <v>252961.72244756061</v>
      </c>
      <c r="T198" s="15">
        <v>15</v>
      </c>
      <c r="U198" s="17">
        <v>40133.920109628532</v>
      </c>
      <c r="V198" s="17">
        <v>16502.513188481946</v>
      </c>
      <c r="W198" s="15">
        <v>9</v>
      </c>
      <c r="X198" s="17">
        <v>149766.6426444902</v>
      </c>
      <c r="Y198" s="16">
        <v>6467.3009793751571</v>
      </c>
      <c r="Z198" s="17">
        <v>150351.97285684588</v>
      </c>
      <c r="AA198" s="16">
        <v>1614.9580550277788</v>
      </c>
      <c r="AB198" s="17">
        <v>29044.661095369196</v>
      </c>
      <c r="AC198" s="16">
        <v>330.59028017622887</v>
      </c>
      <c r="AD198" s="16">
        <v>332.76339305151561</v>
      </c>
      <c r="AE198" s="16">
        <v>0</v>
      </c>
      <c r="AF198" s="17">
        <v>39739.147359320203</v>
      </c>
      <c r="AG198" s="16">
        <v>358.14841458390765</v>
      </c>
      <c r="AH198" s="17">
        <v>0</v>
      </c>
      <c r="AI198" s="17">
        <v>1214193.2347517293</v>
      </c>
      <c r="AJ198" s="18">
        <v>0.8947197641741943</v>
      </c>
      <c r="AK198" s="18">
        <v>0.10528023582580566</v>
      </c>
      <c r="AL198" s="16">
        <v>9413.4793903859336</v>
      </c>
      <c r="AM198" s="16">
        <v>20945.21654110021</v>
      </c>
      <c r="AN198" s="16">
        <v>2262.6586642074953</v>
      </c>
      <c r="AO198" s="16">
        <v>164.09743876223254</v>
      </c>
      <c r="AP198" s="16">
        <v>3917.5319125371193</v>
      </c>
      <c r="AQ198" s="16">
        <v>2690.1566015345411</v>
      </c>
      <c r="AR198" s="16">
        <v>4700.4004502467187</v>
      </c>
      <c r="AS198" s="16">
        <v>1817.5871092179912</v>
      </c>
      <c r="AT198" s="17">
        <v>56603.020439616012</v>
      </c>
      <c r="AU198" s="17">
        <v>180350.31578749701</v>
      </c>
      <c r="AV198" s="17">
        <v>486983.76051950298</v>
      </c>
      <c r="AW198" s="17">
        <f t="shared" si="3"/>
        <v>723937.09674661607</v>
      </c>
      <c r="AX198" s="17">
        <v>8675728.5045801252</v>
      </c>
      <c r="AY198" s="17">
        <v>9409632.3484043609</v>
      </c>
      <c r="AZ198" s="19">
        <v>0.10455070044115712</v>
      </c>
      <c r="BA198" s="17">
        <v>10508280.427535275</v>
      </c>
    </row>
    <row r="199" spans="1:53" s="20" customFormat="1" x14ac:dyDescent="0.2">
      <c r="A199" s="13" t="s">
        <v>3775</v>
      </c>
      <c r="B199" s="13" t="s">
        <v>2097</v>
      </c>
      <c r="C199" s="15" t="s">
        <v>3579</v>
      </c>
      <c r="D199" s="16">
        <v>9892.593221170122</v>
      </c>
      <c r="E199" s="14">
        <v>2012</v>
      </c>
      <c r="F199" s="17">
        <v>150407.76371194815</v>
      </c>
      <c r="G199" s="17">
        <v>276851.54135708761</v>
      </c>
      <c r="H199" s="15">
        <v>1600</v>
      </c>
      <c r="I199" s="14">
        <v>6</v>
      </c>
      <c r="J199" s="17">
        <v>13698.140831612578</v>
      </c>
      <c r="K199" s="17">
        <v>5064.2764549159938</v>
      </c>
      <c r="L199" s="17">
        <v>1736681.5693742374</v>
      </c>
      <c r="M199" s="17">
        <v>1196100.4035996906</v>
      </c>
      <c r="N199" s="15">
        <v>21</v>
      </c>
      <c r="O199" s="17">
        <v>2053482.42982815</v>
      </c>
      <c r="P199" s="17">
        <v>404271.86271338171</v>
      </c>
      <c r="Q199" s="15">
        <v>156</v>
      </c>
      <c r="R199" s="17">
        <v>588416.67359543662</v>
      </c>
      <c r="S199" s="17">
        <v>163858.05251116212</v>
      </c>
      <c r="T199" s="15">
        <v>10</v>
      </c>
      <c r="U199" s="17">
        <v>16152.109708759239</v>
      </c>
      <c r="V199" s="17">
        <v>8882.1973002628201</v>
      </c>
      <c r="W199" s="15">
        <v>4</v>
      </c>
      <c r="X199" s="17">
        <v>98960.400977397207</v>
      </c>
      <c r="Y199" s="16">
        <v>3336.2749822851329</v>
      </c>
      <c r="Z199" s="17">
        <v>79585.065944605172</v>
      </c>
      <c r="AA199" s="16">
        <v>763.61805143863614</v>
      </c>
      <c r="AB199" s="17">
        <v>10449.229801799933</v>
      </c>
      <c r="AC199" s="16">
        <v>137.04277867067694</v>
      </c>
      <c r="AD199" s="16">
        <v>214.154118850343</v>
      </c>
      <c r="AE199" s="16">
        <v>0</v>
      </c>
      <c r="AF199" s="17">
        <v>23144.936645446051</v>
      </c>
      <c r="AG199" s="16">
        <v>174.88540579941704</v>
      </c>
      <c r="AH199" s="17">
        <v>0</v>
      </c>
      <c r="AI199" s="17">
        <v>732257.17187317356</v>
      </c>
      <c r="AJ199" s="18">
        <v>0.96541444405838361</v>
      </c>
      <c r="AK199" s="18">
        <v>3.4585555941616351E-2</v>
      </c>
      <c r="AL199" s="16">
        <v>7025.1383785543394</v>
      </c>
      <c r="AM199" s="16">
        <v>15467.924688215799</v>
      </c>
      <c r="AN199" s="16">
        <v>1572.8675527652463</v>
      </c>
      <c r="AO199" s="16">
        <v>96.692077789776221</v>
      </c>
      <c r="AP199" s="16">
        <v>2201.0572283231754</v>
      </c>
      <c r="AQ199" s="16">
        <v>1275.2547040406507</v>
      </c>
      <c r="AR199" s="16">
        <v>2873.6745623499855</v>
      </c>
      <c r="AS199" s="16">
        <v>1291.8981308808545</v>
      </c>
      <c r="AT199" s="17">
        <v>32325.659010896703</v>
      </c>
      <c r="AU199" s="17">
        <v>102955.58813170483</v>
      </c>
      <c r="AV199" s="17">
        <v>347590.26775735302</v>
      </c>
      <c r="AW199" s="17">
        <f t="shared" si="3"/>
        <v>482871.51489995455</v>
      </c>
      <c r="AX199" s="17">
        <v>6206127.2645920338</v>
      </c>
      <c r="AY199" s="17">
        <v>6692861.7579259844</v>
      </c>
      <c r="AZ199" s="19">
        <v>0.17152196737711378</v>
      </c>
      <c r="BA199" s="17">
        <v>8078502.3795223534</v>
      </c>
    </row>
    <row r="200" spans="1:53" s="20" customFormat="1" x14ac:dyDescent="0.2">
      <c r="A200" s="13" t="s">
        <v>3776</v>
      </c>
      <c r="B200" s="13" t="s">
        <v>2097</v>
      </c>
      <c r="C200" s="15" t="s">
        <v>3579</v>
      </c>
      <c r="D200" s="16">
        <v>10252.271196723565</v>
      </c>
      <c r="E200" s="14">
        <v>2019</v>
      </c>
      <c r="F200" s="17">
        <v>139392.88489143227</v>
      </c>
      <c r="G200" s="17">
        <v>356728.18948143884</v>
      </c>
      <c r="H200" s="15">
        <v>2500</v>
      </c>
      <c r="I200" s="14">
        <v>6</v>
      </c>
      <c r="J200" s="17">
        <v>22010.566314349369</v>
      </c>
      <c r="K200" s="17">
        <v>6094.1898285894395</v>
      </c>
      <c r="L200" s="17">
        <v>1508403.9129187192</v>
      </c>
      <c r="M200" s="17">
        <v>1592534.8685675126</v>
      </c>
      <c r="N200" s="15">
        <v>17</v>
      </c>
      <c r="O200" s="17">
        <v>2390155.2203140818</v>
      </c>
      <c r="P200" s="17">
        <v>481533.85291031125</v>
      </c>
      <c r="Q200" s="15">
        <v>162</v>
      </c>
      <c r="R200" s="17">
        <v>696232.53233368252</v>
      </c>
      <c r="S200" s="17">
        <v>177250.56328428126</v>
      </c>
      <c r="T200" s="15">
        <v>12</v>
      </c>
      <c r="U200" s="17">
        <v>20171.211321576469</v>
      </c>
      <c r="V200" s="17">
        <v>14487.304909762312</v>
      </c>
      <c r="W200" s="15">
        <v>5</v>
      </c>
      <c r="X200" s="17">
        <v>133363.67926682456</v>
      </c>
      <c r="Y200" s="16">
        <v>2875.0628747584701</v>
      </c>
      <c r="Z200" s="17">
        <v>87490.076892825498</v>
      </c>
      <c r="AA200" s="16">
        <v>789.99223314539677</v>
      </c>
      <c r="AB200" s="17">
        <v>12541.057967334502</v>
      </c>
      <c r="AC200" s="16">
        <v>152.63030363305927</v>
      </c>
      <c r="AD200" s="16">
        <v>256.99925184244938</v>
      </c>
      <c r="AE200" s="16">
        <v>0</v>
      </c>
      <c r="AF200" s="17">
        <v>25330.022155380993</v>
      </c>
      <c r="AG200" s="16">
        <v>149.43755447139986</v>
      </c>
      <c r="AH200" s="17">
        <v>0</v>
      </c>
      <c r="AI200" s="17">
        <v>629157.03298948088</v>
      </c>
      <c r="AJ200" s="18">
        <v>0.88939630619253673</v>
      </c>
      <c r="AK200" s="18">
        <v>0.11060369380746322</v>
      </c>
      <c r="AL200" s="16">
        <v>6932.185617815031</v>
      </c>
      <c r="AM200" s="16">
        <v>15303.490012318025</v>
      </c>
      <c r="AN200" s="16">
        <v>1283.3587314422875</v>
      </c>
      <c r="AO200" s="16">
        <v>96.889397878825747</v>
      </c>
      <c r="AP200" s="16">
        <v>2446.5696951232339</v>
      </c>
      <c r="AQ200" s="16">
        <v>1905.0486139997392</v>
      </c>
      <c r="AR200" s="16">
        <v>3122.7749605225758</v>
      </c>
      <c r="AS200" s="16">
        <v>1429.4175879207821</v>
      </c>
      <c r="AT200" s="17">
        <v>26931.726931744317</v>
      </c>
      <c r="AU200" s="17">
        <v>140556.45862930422</v>
      </c>
      <c r="AV200" s="17">
        <v>370152.85528566514</v>
      </c>
      <c r="AW200" s="17">
        <f t="shared" si="3"/>
        <v>537641.0408467137</v>
      </c>
      <c r="AX200" s="17">
        <v>6488774.3121750262</v>
      </c>
      <c r="AY200" s="17">
        <v>7033652.2163136359</v>
      </c>
      <c r="AZ200" s="19">
        <v>0.10957301987089801</v>
      </c>
      <c r="BA200" s="17">
        <v>7899190.3584208945</v>
      </c>
    </row>
    <row r="201" spans="1:53" s="20" customFormat="1" x14ac:dyDescent="0.2">
      <c r="A201" s="13" t="s">
        <v>3777</v>
      </c>
      <c r="B201" s="13" t="s">
        <v>2097</v>
      </c>
      <c r="C201" s="15" t="s">
        <v>3579</v>
      </c>
      <c r="D201" s="16">
        <v>8219.6946795003059</v>
      </c>
      <c r="E201" s="14">
        <v>2019</v>
      </c>
      <c r="F201" s="17">
        <v>140701.99948176995</v>
      </c>
      <c r="G201" s="17">
        <v>213362.74796235681</v>
      </c>
      <c r="H201" s="15">
        <v>1600</v>
      </c>
      <c r="I201" s="14">
        <v>6</v>
      </c>
      <c r="J201" s="17">
        <v>13781.467261976202</v>
      </c>
      <c r="K201" s="17">
        <v>6974.8465804917723</v>
      </c>
      <c r="L201" s="17">
        <v>1032455.0815441872</v>
      </c>
      <c r="M201" s="17">
        <v>880978.45427262783</v>
      </c>
      <c r="N201" s="15">
        <v>19</v>
      </c>
      <c r="O201" s="17">
        <v>1856378.1394708513</v>
      </c>
      <c r="P201" s="17">
        <v>469941.28138106049</v>
      </c>
      <c r="Q201" s="15">
        <v>128</v>
      </c>
      <c r="R201" s="17">
        <v>546094.57033220935</v>
      </c>
      <c r="S201" s="17">
        <v>160217.85252394591</v>
      </c>
      <c r="T201" s="15">
        <v>8</v>
      </c>
      <c r="U201" s="17">
        <v>20203.37306505342</v>
      </c>
      <c r="V201" s="17">
        <v>8964.4834445706128</v>
      </c>
      <c r="W201" s="15">
        <v>5</v>
      </c>
      <c r="X201" s="17">
        <v>70077.186640312357</v>
      </c>
      <c r="Y201" s="16">
        <v>2378.4769886728573</v>
      </c>
      <c r="Z201" s="17">
        <v>78965.003931804909</v>
      </c>
      <c r="AA201" s="16">
        <v>516.1051936359986</v>
      </c>
      <c r="AB201" s="17">
        <v>13885.481987517245</v>
      </c>
      <c r="AC201" s="16">
        <v>155.22160663237693</v>
      </c>
      <c r="AD201" s="16">
        <v>184.35802377013232</v>
      </c>
      <c r="AE201" s="16">
        <v>0</v>
      </c>
      <c r="AF201" s="17">
        <v>25509.091378547535</v>
      </c>
      <c r="AG201" s="16">
        <v>147.83599128056991</v>
      </c>
      <c r="AH201" s="17">
        <v>0</v>
      </c>
      <c r="AI201" s="17">
        <v>709664.3333299997</v>
      </c>
      <c r="AJ201" s="18">
        <v>0.88566507378344694</v>
      </c>
      <c r="AK201" s="18">
        <v>0.11433492621655303</v>
      </c>
      <c r="AL201" s="16">
        <v>6338.6472741995422</v>
      </c>
      <c r="AM201" s="16">
        <v>14806.247826328505</v>
      </c>
      <c r="AN201" s="16">
        <v>1490.9649878049502</v>
      </c>
      <c r="AO201" s="16">
        <v>63.083877830475686</v>
      </c>
      <c r="AP201" s="16">
        <v>1319.1309199662587</v>
      </c>
      <c r="AQ201" s="16">
        <v>1030.4177327223115</v>
      </c>
      <c r="AR201" s="16">
        <v>2454.8682823347817</v>
      </c>
      <c r="AS201" s="16">
        <v>853.39812029292193</v>
      </c>
      <c r="AT201" s="17">
        <v>32098.768967904118</v>
      </c>
      <c r="AU201" s="17">
        <v>130157.87093817399</v>
      </c>
      <c r="AV201" s="17">
        <v>250020.50041993035</v>
      </c>
      <c r="AW201" s="17">
        <f t="shared" si="3"/>
        <v>412277.14032600843</v>
      </c>
      <c r="AX201" s="17">
        <v>5125428.8498898698</v>
      </c>
      <c r="AY201" s="17">
        <v>5542538.3040236225</v>
      </c>
      <c r="AZ201" s="19">
        <v>0.16885539689500206</v>
      </c>
      <c r="BA201" s="17">
        <v>6668560.7815027069</v>
      </c>
    </row>
    <row r="202" spans="1:53" s="20" customFormat="1" x14ac:dyDescent="0.2">
      <c r="A202" s="13" t="s">
        <v>3778</v>
      </c>
      <c r="B202" s="13" t="s">
        <v>2097</v>
      </c>
      <c r="C202" s="15" t="s">
        <v>3579</v>
      </c>
      <c r="D202" s="16">
        <v>16450.942127086288</v>
      </c>
      <c r="E202" s="14">
        <v>2015</v>
      </c>
      <c r="F202" s="17">
        <v>241141.93445816822</v>
      </c>
      <c r="G202" s="17">
        <v>528775.15987118043</v>
      </c>
      <c r="H202" s="15">
        <v>2500</v>
      </c>
      <c r="I202" s="14">
        <v>6</v>
      </c>
      <c r="J202" s="17">
        <v>18940.108229632497</v>
      </c>
      <c r="K202" s="17">
        <v>11435.259563733785</v>
      </c>
      <c r="L202" s="17">
        <v>2832962.7862546383</v>
      </c>
      <c r="M202" s="17">
        <v>1853419.1497444331</v>
      </c>
      <c r="N202" s="15">
        <v>40</v>
      </c>
      <c r="O202" s="17">
        <v>2940260.9796773051</v>
      </c>
      <c r="P202" s="17">
        <v>745003.01652677858</v>
      </c>
      <c r="Q202" s="15">
        <v>271</v>
      </c>
      <c r="R202" s="17">
        <v>1352683.8888100372</v>
      </c>
      <c r="S202" s="17">
        <v>253825.97459292875</v>
      </c>
      <c r="T202" s="15">
        <v>16</v>
      </c>
      <c r="U202" s="17">
        <v>41736.238182212779</v>
      </c>
      <c r="V202" s="17">
        <v>14752.199609032781</v>
      </c>
      <c r="W202" s="15">
        <v>9</v>
      </c>
      <c r="X202" s="17">
        <v>166845.13655968255</v>
      </c>
      <c r="Y202" s="16">
        <v>4995.252232905711</v>
      </c>
      <c r="Z202" s="17">
        <v>129127.77817644703</v>
      </c>
      <c r="AA202" s="16">
        <v>1287.1195904366014</v>
      </c>
      <c r="AB202" s="17">
        <v>22990.585860843086</v>
      </c>
      <c r="AC202" s="16">
        <v>281.26056603191728</v>
      </c>
      <c r="AD202" s="16">
        <v>393.24969620295775</v>
      </c>
      <c r="AE202" s="16">
        <v>0</v>
      </c>
      <c r="AF202" s="17">
        <v>39858.114909624499</v>
      </c>
      <c r="AG202" s="16">
        <v>239.18941297318824</v>
      </c>
      <c r="AH202" s="17">
        <v>0</v>
      </c>
      <c r="AI202" s="17">
        <v>1402662.7912068504</v>
      </c>
      <c r="AJ202" s="18">
        <v>0.89223838751515094</v>
      </c>
      <c r="AK202" s="18">
        <v>0.10776161248484908</v>
      </c>
      <c r="AL202" s="16">
        <v>10241.077873156863</v>
      </c>
      <c r="AM202" s="16">
        <v>21606.367626098614</v>
      </c>
      <c r="AN202" s="16">
        <v>3252.1095744108243</v>
      </c>
      <c r="AO202" s="16">
        <v>123.87117920415459</v>
      </c>
      <c r="AP202" s="16">
        <v>2665.7416730596433</v>
      </c>
      <c r="AQ202" s="16">
        <v>2629.2672530697714</v>
      </c>
      <c r="AR202" s="16">
        <v>4356.4633489928601</v>
      </c>
      <c r="AS202" s="16">
        <v>2225.2132892683308</v>
      </c>
      <c r="AT202" s="17">
        <v>49333.695077968383</v>
      </c>
      <c r="AU202" s="17">
        <v>191485.47630691587</v>
      </c>
      <c r="AV202" s="17">
        <v>414761.19203627802</v>
      </c>
      <c r="AW202" s="17">
        <f t="shared" si="3"/>
        <v>655580.36342116224</v>
      </c>
      <c r="AX202" s="17">
        <v>10455957.541608499</v>
      </c>
      <c r="AY202" s="17">
        <v>11118292.881645959</v>
      </c>
      <c r="AZ202" s="19">
        <v>0.17895147312224491</v>
      </c>
      <c r="BA202" s="17">
        <v>13541578.259601882</v>
      </c>
    </row>
    <row r="203" spans="1:53" s="20" customFormat="1" x14ac:dyDescent="0.2">
      <c r="A203" s="13" t="s">
        <v>3779</v>
      </c>
      <c r="B203" s="13" t="s">
        <v>2097</v>
      </c>
      <c r="C203" s="15" t="s">
        <v>3579</v>
      </c>
      <c r="D203" s="16">
        <v>4963.2714257770649</v>
      </c>
      <c r="E203" s="14">
        <v>2021</v>
      </c>
      <c r="F203" s="17">
        <v>73022.692874977933</v>
      </c>
      <c r="G203" s="17">
        <v>154855.70071071913</v>
      </c>
      <c r="H203" s="15">
        <v>1000</v>
      </c>
      <c r="I203" s="14">
        <v>6</v>
      </c>
      <c r="J203" s="17">
        <v>8257.8049860127576</v>
      </c>
      <c r="K203" s="17">
        <v>4697.592899355177</v>
      </c>
      <c r="L203" s="17">
        <v>758963.19395453378</v>
      </c>
      <c r="M203" s="17">
        <v>798277.36425644346</v>
      </c>
      <c r="N203" s="15">
        <v>8</v>
      </c>
      <c r="O203" s="17">
        <v>1169678.0863231907</v>
      </c>
      <c r="P203" s="17">
        <v>248993.03848322757</v>
      </c>
      <c r="Q203" s="15">
        <v>59</v>
      </c>
      <c r="R203" s="17">
        <v>423217.30344884127</v>
      </c>
      <c r="S203" s="17">
        <v>89824.325278214848</v>
      </c>
      <c r="T203" s="15">
        <v>5</v>
      </c>
      <c r="U203" s="17">
        <v>10155.817447460906</v>
      </c>
      <c r="V203" s="17">
        <v>5481.9270266447029</v>
      </c>
      <c r="W203" s="15">
        <v>2</v>
      </c>
      <c r="X203" s="17">
        <v>56650.54535992178</v>
      </c>
      <c r="Y203" s="16">
        <v>1934.724368084931</v>
      </c>
      <c r="Z203" s="17">
        <v>45449.522637224596</v>
      </c>
      <c r="AA203" s="16">
        <v>460.37195131704397</v>
      </c>
      <c r="AB203" s="17">
        <v>7693.5652684118813</v>
      </c>
      <c r="AC203" s="16">
        <v>70.323947243529076</v>
      </c>
      <c r="AD203" s="16">
        <v>106.8590559390952</v>
      </c>
      <c r="AE203" s="16">
        <v>0</v>
      </c>
      <c r="AF203" s="17">
        <v>15813.505199483225</v>
      </c>
      <c r="AG203" s="16">
        <v>80.158105589550871</v>
      </c>
      <c r="AH203" s="17">
        <v>0</v>
      </c>
      <c r="AI203" s="17">
        <v>337554.74185156432</v>
      </c>
      <c r="AJ203" s="18">
        <v>0.94952040729916176</v>
      </c>
      <c r="AK203" s="18">
        <v>5.0479592700838218E-2</v>
      </c>
      <c r="AL203" s="16">
        <v>3188.3229573169328</v>
      </c>
      <c r="AM203" s="16">
        <v>8849.3911459042793</v>
      </c>
      <c r="AN203" s="16">
        <v>978.23621264923486</v>
      </c>
      <c r="AO203" s="16">
        <v>32.078789514793897</v>
      </c>
      <c r="AP203" s="16">
        <v>853.61248165615496</v>
      </c>
      <c r="AQ203" s="16">
        <v>942.69260435675881</v>
      </c>
      <c r="AR203" s="16">
        <v>1511.8146031919071</v>
      </c>
      <c r="AS203" s="16">
        <v>592.29970461773519</v>
      </c>
      <c r="AT203" s="17">
        <v>16488.159885291341</v>
      </c>
      <c r="AU203" s="17">
        <v>77277.841701607467</v>
      </c>
      <c r="AV203" s="17">
        <v>195830.59733769714</v>
      </c>
      <c r="AW203" s="17">
        <f t="shared" si="3"/>
        <v>289596.59892459598</v>
      </c>
      <c r="AX203" s="17">
        <v>3312297.8006385053</v>
      </c>
      <c r="AY203" s="17">
        <v>3604945.4639419513</v>
      </c>
      <c r="AZ203" s="19">
        <v>6.9990134338500917E-2</v>
      </c>
      <c r="BA203" s="17">
        <v>3876244.3249758636</v>
      </c>
    </row>
    <row r="204" spans="1:53" s="20" customFormat="1" x14ac:dyDescent="0.2">
      <c r="A204" s="13" t="s">
        <v>3780</v>
      </c>
      <c r="B204" s="13" t="s">
        <v>2097</v>
      </c>
      <c r="C204" s="15" t="s">
        <v>3579</v>
      </c>
      <c r="D204" s="16">
        <v>9265.8953062871406</v>
      </c>
      <c r="E204" s="14">
        <v>2023</v>
      </c>
      <c r="F204" s="17">
        <v>149004.44140097045</v>
      </c>
      <c r="G204" s="17">
        <v>330543.52726428153</v>
      </c>
      <c r="H204" s="15">
        <v>1600</v>
      </c>
      <c r="I204" s="14">
        <v>6</v>
      </c>
      <c r="J204" s="17">
        <v>14775.040665393091</v>
      </c>
      <c r="K204" s="17">
        <v>6657.0099490659213</v>
      </c>
      <c r="L204" s="17">
        <v>1624314.7891734347</v>
      </c>
      <c r="M204" s="17">
        <v>1016756.3665691738</v>
      </c>
      <c r="N204" s="15">
        <v>21</v>
      </c>
      <c r="O204" s="17">
        <v>2154639.1678025285</v>
      </c>
      <c r="P204" s="17">
        <v>542629.14654645615</v>
      </c>
      <c r="Q204" s="15">
        <v>168</v>
      </c>
      <c r="R204" s="17">
        <v>588104.82124738116</v>
      </c>
      <c r="S204" s="17">
        <v>143292.77096438187</v>
      </c>
      <c r="T204" s="15">
        <v>9</v>
      </c>
      <c r="U204" s="17">
        <v>28134.031391676555</v>
      </c>
      <c r="V204" s="17">
        <v>12934.489344644253</v>
      </c>
      <c r="W204" s="15">
        <v>5</v>
      </c>
      <c r="X204" s="17">
        <v>85858.313291907951</v>
      </c>
      <c r="Y204" s="16">
        <v>2628.8522047417641</v>
      </c>
      <c r="Z204" s="17">
        <v>76214.094727889082</v>
      </c>
      <c r="AA204" s="16">
        <v>613.37260446102698</v>
      </c>
      <c r="AB204" s="17">
        <v>13550.40559501214</v>
      </c>
      <c r="AC204" s="16">
        <v>166.00547514942298</v>
      </c>
      <c r="AD204" s="16">
        <v>161.91548458694621</v>
      </c>
      <c r="AE204" s="16">
        <v>0</v>
      </c>
      <c r="AF204" s="17">
        <v>31795.340866157418</v>
      </c>
      <c r="AG204" s="16">
        <v>193.49333775137532</v>
      </c>
      <c r="AH204" s="17">
        <v>0</v>
      </c>
      <c r="AI204" s="17">
        <v>818027.89320055756</v>
      </c>
      <c r="AJ204" s="18">
        <v>0.90221130989937759</v>
      </c>
      <c r="AK204" s="18">
        <v>9.7788690100622425E-2</v>
      </c>
      <c r="AL204" s="16">
        <v>6636.257993781297</v>
      </c>
      <c r="AM204" s="16">
        <v>16186.010174525867</v>
      </c>
      <c r="AN204" s="16">
        <v>1461.2077360761577</v>
      </c>
      <c r="AO204" s="16">
        <v>85.746871148544528</v>
      </c>
      <c r="AP204" s="16">
        <v>1888.7962412432873</v>
      </c>
      <c r="AQ204" s="16">
        <v>1263.7415156423679</v>
      </c>
      <c r="AR204" s="16">
        <v>2315.4021273982476</v>
      </c>
      <c r="AS204" s="16">
        <v>968.86253926879988</v>
      </c>
      <c r="AT204" s="17">
        <v>32286.801099254164</v>
      </c>
      <c r="AU204" s="17">
        <v>143822.29863818642</v>
      </c>
      <c r="AV204" s="17">
        <v>335688.4499955168</v>
      </c>
      <c r="AW204" s="17">
        <f t="shared" si="3"/>
        <v>511797.54973295738</v>
      </c>
      <c r="AX204" s="17">
        <v>6391975.0388860712</v>
      </c>
      <c r="AY204" s="17">
        <v>6908414.9281003168</v>
      </c>
      <c r="AZ204" s="19">
        <v>7.0923992652557249E-2</v>
      </c>
      <c r="BA204" s="17">
        <v>7435790.9078119211</v>
      </c>
    </row>
    <row r="205" spans="1:53" s="20" customFormat="1" x14ac:dyDescent="0.2">
      <c r="A205" s="13" t="s">
        <v>3781</v>
      </c>
      <c r="B205" s="13" t="s">
        <v>2097</v>
      </c>
      <c r="C205" s="15" t="s">
        <v>3579</v>
      </c>
      <c r="D205" s="16">
        <v>14540.319793665607</v>
      </c>
      <c r="E205" s="14">
        <v>2023</v>
      </c>
      <c r="F205" s="17">
        <v>251094.85721261887</v>
      </c>
      <c r="G205" s="17">
        <v>482648.97405790433</v>
      </c>
      <c r="H205" s="15">
        <v>2500</v>
      </c>
      <c r="I205" s="14">
        <v>6</v>
      </c>
      <c r="J205" s="17">
        <v>24574.005835690834</v>
      </c>
      <c r="K205" s="17">
        <v>10360.792167276693</v>
      </c>
      <c r="L205" s="17">
        <v>3114233.7816348514</v>
      </c>
      <c r="M205" s="17">
        <v>2528429.1001726631</v>
      </c>
      <c r="N205" s="15">
        <v>31</v>
      </c>
      <c r="O205" s="17">
        <v>3091854.760315584</v>
      </c>
      <c r="P205" s="17">
        <v>1025210.0356730588</v>
      </c>
      <c r="Q205" s="15">
        <v>263</v>
      </c>
      <c r="R205" s="17">
        <v>1219213.5492548677</v>
      </c>
      <c r="S205" s="17">
        <v>237347.38775644303</v>
      </c>
      <c r="T205" s="15">
        <v>12</v>
      </c>
      <c r="U205" s="17">
        <v>29454.240310585046</v>
      </c>
      <c r="V205" s="17">
        <v>21363.542735316205</v>
      </c>
      <c r="W205" s="15">
        <v>6</v>
      </c>
      <c r="X205" s="17">
        <v>187042.04101861993</v>
      </c>
      <c r="Y205" s="16">
        <v>4245.8929769124125</v>
      </c>
      <c r="Z205" s="17">
        <v>151399.47146454704</v>
      </c>
      <c r="AA205" s="16">
        <v>1374.4259533531158</v>
      </c>
      <c r="AB205" s="17">
        <v>20207.793171021734</v>
      </c>
      <c r="AC205" s="16">
        <v>294.06481606868704</v>
      </c>
      <c r="AD205" s="16">
        <v>355.22910745263846</v>
      </c>
      <c r="AE205" s="16">
        <v>0</v>
      </c>
      <c r="AF205" s="17">
        <v>54268.835461842056</v>
      </c>
      <c r="AG205" s="16">
        <v>295.24684983023474</v>
      </c>
      <c r="AH205" s="17">
        <v>0</v>
      </c>
      <c r="AI205" s="17">
        <v>1507800.1490619089</v>
      </c>
      <c r="AJ205" s="18">
        <v>0.95103553302927046</v>
      </c>
      <c r="AK205" s="18">
        <v>4.8964466970729495E-2</v>
      </c>
      <c r="AL205" s="16">
        <v>9516.0924813135298</v>
      </c>
      <c r="AM205" s="16">
        <v>18634.615693785207</v>
      </c>
      <c r="AN205" s="16">
        <v>2571.7385079998921</v>
      </c>
      <c r="AO205" s="16">
        <v>138.34129300081344</v>
      </c>
      <c r="AP205" s="16">
        <v>3286.55080813116</v>
      </c>
      <c r="AQ205" s="16">
        <v>2197.1586802310221</v>
      </c>
      <c r="AR205" s="16">
        <v>4061.2651096007025</v>
      </c>
      <c r="AS205" s="16">
        <v>2017.3356860300205</v>
      </c>
      <c r="AT205" s="17">
        <v>60388.901987952479</v>
      </c>
      <c r="AU205" s="17">
        <v>168687.02078217181</v>
      </c>
      <c r="AV205" s="17">
        <v>414866.02872563986</v>
      </c>
      <c r="AW205" s="17">
        <f t="shared" si="3"/>
        <v>643941.95149576419</v>
      </c>
      <c r="AX205" s="17">
        <v>10877281.056330368</v>
      </c>
      <c r="AY205" s="17">
        <v>11531883.131667586</v>
      </c>
      <c r="AZ205" s="19">
        <v>0.17978617899869404</v>
      </c>
      <c r="BA205" s="17">
        <v>14059605.966636382</v>
      </c>
    </row>
    <row r="206" spans="1:53" s="20" customFormat="1" x14ac:dyDescent="0.2">
      <c r="A206" s="13" t="s">
        <v>3782</v>
      </c>
      <c r="B206" s="13" t="s">
        <v>2097</v>
      </c>
      <c r="C206" s="15" t="s">
        <v>3579</v>
      </c>
      <c r="D206" s="16">
        <v>4143.7667788184353</v>
      </c>
      <c r="E206" s="14">
        <v>2014</v>
      </c>
      <c r="F206" s="17">
        <v>49109.926633390693</v>
      </c>
      <c r="G206" s="17">
        <v>149745.43473020862</v>
      </c>
      <c r="H206" s="15">
        <v>1000</v>
      </c>
      <c r="I206" s="14">
        <v>6</v>
      </c>
      <c r="J206" s="17">
        <v>9781.92729692176</v>
      </c>
      <c r="K206" s="17">
        <v>2853.6387084934649</v>
      </c>
      <c r="L206" s="17">
        <v>630143.91490641993</v>
      </c>
      <c r="M206" s="17">
        <v>391471.18591084814</v>
      </c>
      <c r="N206" s="15">
        <v>8</v>
      </c>
      <c r="O206" s="17">
        <v>839367.33020456508</v>
      </c>
      <c r="P206" s="17">
        <v>217304.23725145371</v>
      </c>
      <c r="Q206" s="15">
        <v>61</v>
      </c>
      <c r="R206" s="17">
        <v>262772.76608557795</v>
      </c>
      <c r="S206" s="17">
        <v>81951.990576632801</v>
      </c>
      <c r="T206" s="15">
        <v>3</v>
      </c>
      <c r="U206" s="17">
        <v>6774.6747186276662</v>
      </c>
      <c r="V206" s="17">
        <v>3395.7274357760612</v>
      </c>
      <c r="W206" s="15">
        <v>2</v>
      </c>
      <c r="X206" s="17">
        <v>45674.340601482785</v>
      </c>
      <c r="Y206" s="16">
        <v>1210.8669599218242</v>
      </c>
      <c r="Z206" s="17">
        <v>25966.451495787238</v>
      </c>
      <c r="AA206" s="16">
        <v>285.28370906013686</v>
      </c>
      <c r="AB206" s="17">
        <v>7059.4653175760322</v>
      </c>
      <c r="AC206" s="16">
        <v>50.896222730969498</v>
      </c>
      <c r="AD206" s="16">
        <v>100.56605210646347</v>
      </c>
      <c r="AE206" s="16">
        <v>0</v>
      </c>
      <c r="AF206" s="17">
        <v>9321.6939576071709</v>
      </c>
      <c r="AG206" s="16">
        <v>78.078642927647664</v>
      </c>
      <c r="AH206" s="17">
        <v>0</v>
      </c>
      <c r="AI206" s="17">
        <v>366228.05707457027</v>
      </c>
      <c r="AJ206" s="18">
        <v>0.88378072816842468</v>
      </c>
      <c r="AK206" s="18">
        <v>0.11621927183157534</v>
      </c>
      <c r="AL206" s="16">
        <v>3307.1683656459631</v>
      </c>
      <c r="AM206" s="16">
        <v>6417.1777926122049</v>
      </c>
      <c r="AN206" s="16">
        <v>605.11788741266025</v>
      </c>
      <c r="AO206" s="16">
        <v>27.556413467828097</v>
      </c>
      <c r="AP206" s="16">
        <v>982.16695490153859</v>
      </c>
      <c r="AQ206" s="16">
        <v>590.68217809210648</v>
      </c>
      <c r="AR206" s="16">
        <v>1014.3995129578036</v>
      </c>
      <c r="AS206" s="16">
        <v>549.48537568866448</v>
      </c>
      <c r="AT206" s="17">
        <v>12745.454833497599</v>
      </c>
      <c r="AU206" s="17">
        <v>39281.903494224978</v>
      </c>
      <c r="AV206" s="17">
        <v>137135.09737394212</v>
      </c>
      <c r="AW206" s="17">
        <f t="shared" si="3"/>
        <v>189162.45570166467</v>
      </c>
      <c r="AX206" s="17">
        <v>2571915.7418733179</v>
      </c>
      <c r="AY206" s="17">
        <v>2763476.708501827</v>
      </c>
      <c r="AZ206" s="19">
        <v>0.17978688496433526</v>
      </c>
      <c r="BA206" s="17">
        <v>3369217.8994012605</v>
      </c>
    </row>
    <row r="207" spans="1:53" s="20" customFormat="1" x14ac:dyDescent="0.2">
      <c r="A207" s="13" t="s">
        <v>3783</v>
      </c>
      <c r="B207" s="13" t="s">
        <v>2097</v>
      </c>
      <c r="C207" s="15" t="s">
        <v>3579</v>
      </c>
      <c r="D207" s="16">
        <v>6217.2773209788857</v>
      </c>
      <c r="E207" s="14">
        <v>2014</v>
      </c>
      <c r="F207" s="17">
        <v>74643.477300929604</v>
      </c>
      <c r="G207" s="17">
        <v>185545.64879127734</v>
      </c>
      <c r="H207" s="15">
        <v>1600</v>
      </c>
      <c r="I207" s="14">
        <v>6</v>
      </c>
      <c r="J207" s="17">
        <v>11449.078755960651</v>
      </c>
      <c r="K207" s="17">
        <v>4358.1287573852433</v>
      </c>
      <c r="L207" s="17">
        <v>865020.25317513372</v>
      </c>
      <c r="M207" s="17">
        <v>774301.37795928307</v>
      </c>
      <c r="N207" s="15">
        <v>15</v>
      </c>
      <c r="O207" s="17">
        <v>1260261.8603510452</v>
      </c>
      <c r="P207" s="17">
        <v>270798.90769281535</v>
      </c>
      <c r="Q207" s="15">
        <v>91</v>
      </c>
      <c r="R207" s="17">
        <v>374062.29219372012</v>
      </c>
      <c r="S207" s="17">
        <v>96214.721697867586</v>
      </c>
      <c r="T207" s="15">
        <v>7</v>
      </c>
      <c r="U207" s="17">
        <v>14225.39733139529</v>
      </c>
      <c r="V207" s="17">
        <v>7093.2903381121905</v>
      </c>
      <c r="W207" s="15">
        <v>3</v>
      </c>
      <c r="X207" s="17">
        <v>63602.593232104773</v>
      </c>
      <c r="Y207" s="16">
        <v>1893.1421011164489</v>
      </c>
      <c r="Z207" s="17">
        <v>35270.28290172806</v>
      </c>
      <c r="AA207" s="16">
        <v>534.4725820225857</v>
      </c>
      <c r="AB207" s="17">
        <v>10231.846863317998</v>
      </c>
      <c r="AC207" s="16">
        <v>92.830840119833098</v>
      </c>
      <c r="AD207" s="16">
        <v>112.22424148568604</v>
      </c>
      <c r="AE207" s="16">
        <v>0</v>
      </c>
      <c r="AF207" s="17">
        <v>13273.05884858187</v>
      </c>
      <c r="AG207" s="16">
        <v>98.857352970920417</v>
      </c>
      <c r="AH207" s="17">
        <v>0</v>
      </c>
      <c r="AI207" s="17">
        <v>385629.63702483766</v>
      </c>
      <c r="AJ207" s="18">
        <v>0.8715731023051343</v>
      </c>
      <c r="AK207" s="18">
        <v>0.12842689769486568</v>
      </c>
      <c r="AL207" s="16">
        <v>4805.1778473120858</v>
      </c>
      <c r="AM207" s="16">
        <v>8546.3590347221161</v>
      </c>
      <c r="AN207" s="16">
        <v>830.54395435535639</v>
      </c>
      <c r="AO207" s="16">
        <v>47.589392605772993</v>
      </c>
      <c r="AP207" s="16">
        <v>1322.6953076699858</v>
      </c>
      <c r="AQ207" s="16">
        <v>999.7316403551913</v>
      </c>
      <c r="AR207" s="16">
        <v>1572.5827802414087</v>
      </c>
      <c r="AS207" s="16">
        <v>784.05503745641283</v>
      </c>
      <c r="AT207" s="17">
        <v>14293.736276154315</v>
      </c>
      <c r="AU207" s="17">
        <v>93676.530533824334</v>
      </c>
      <c r="AV207" s="17">
        <v>154259.23604073116</v>
      </c>
      <c r="AW207" s="17">
        <f t="shared" si="3"/>
        <v>262229.50285070977</v>
      </c>
      <c r="AX207" s="17">
        <v>3566464.2312467876</v>
      </c>
      <c r="AY207" s="17">
        <v>3831231.5917034792</v>
      </c>
      <c r="AZ207" s="19">
        <v>3.7977988607431533E-2</v>
      </c>
      <c r="BA207" s="17">
        <v>3982478.0995994112</v>
      </c>
    </row>
    <row r="208" spans="1:53" s="20" customFormat="1" x14ac:dyDescent="0.2">
      <c r="A208" s="13" t="s">
        <v>3784</v>
      </c>
      <c r="B208" s="13" t="s">
        <v>2097</v>
      </c>
      <c r="C208" s="15" t="s">
        <v>3579</v>
      </c>
      <c r="D208" s="16">
        <v>14226.034826991181</v>
      </c>
      <c r="E208" s="14">
        <v>2017</v>
      </c>
      <c r="F208" s="17">
        <v>239661.17595439599</v>
      </c>
      <c r="G208" s="17">
        <v>459844.45532258641</v>
      </c>
      <c r="H208" s="15">
        <v>2500</v>
      </c>
      <c r="I208" s="14">
        <v>6</v>
      </c>
      <c r="J208" s="17">
        <v>20527.279764980573</v>
      </c>
      <c r="K208" s="17">
        <v>8981.9552785561464</v>
      </c>
      <c r="L208" s="17">
        <v>1779876.2040063487</v>
      </c>
      <c r="M208" s="17">
        <v>1532138.9299012173</v>
      </c>
      <c r="N208" s="15">
        <v>23</v>
      </c>
      <c r="O208" s="17">
        <v>3123853.3514893344</v>
      </c>
      <c r="P208" s="17">
        <v>810444.54907566356</v>
      </c>
      <c r="Q208" s="15">
        <v>197</v>
      </c>
      <c r="R208" s="17">
        <v>959922.59874224558</v>
      </c>
      <c r="S208" s="17">
        <v>256796.97607587362</v>
      </c>
      <c r="T208" s="15">
        <v>17</v>
      </c>
      <c r="U208" s="17">
        <v>38987.352520155204</v>
      </c>
      <c r="V208" s="17">
        <v>12859.914859078308</v>
      </c>
      <c r="W208" s="15">
        <v>8</v>
      </c>
      <c r="X208" s="17">
        <v>184127.57780586561</v>
      </c>
      <c r="Y208" s="16">
        <v>6050.0861704588988</v>
      </c>
      <c r="Z208" s="17">
        <v>104809.40661504626</v>
      </c>
      <c r="AA208" s="16">
        <v>1198.9768062614351</v>
      </c>
      <c r="AB208" s="17">
        <v>20232.607488026213</v>
      </c>
      <c r="AC208" s="16">
        <v>195.8823130835485</v>
      </c>
      <c r="AD208" s="16">
        <v>352.29509425600372</v>
      </c>
      <c r="AE208" s="16">
        <v>0</v>
      </c>
      <c r="AF208" s="17">
        <v>45492.378923336473</v>
      </c>
      <c r="AG208" s="16">
        <v>298.6376540677702</v>
      </c>
      <c r="AH208" s="17">
        <v>0</v>
      </c>
      <c r="AI208" s="17">
        <v>1254704.0504177755</v>
      </c>
      <c r="AJ208" s="18">
        <v>0.91033719503776789</v>
      </c>
      <c r="AK208" s="18">
        <v>8.9662804962232168E-2</v>
      </c>
      <c r="AL208" s="16">
        <v>7737.1298687449371</v>
      </c>
      <c r="AM208" s="16">
        <v>17116.231587343649</v>
      </c>
      <c r="AN208" s="16">
        <v>2426.5447825342376</v>
      </c>
      <c r="AO208" s="16">
        <v>106.74155613751039</v>
      </c>
      <c r="AP208" s="16">
        <v>3477.4523781737794</v>
      </c>
      <c r="AQ208" s="16">
        <v>2777.6791682247249</v>
      </c>
      <c r="AR208" s="16">
        <v>3603.0226343853133</v>
      </c>
      <c r="AS208" s="16">
        <v>1928.0822699678886</v>
      </c>
      <c r="AT208" s="17">
        <v>35132.258994427022</v>
      </c>
      <c r="AU208" s="17">
        <v>186141.57858433819</v>
      </c>
      <c r="AV208" s="17">
        <v>394294.70539083</v>
      </c>
      <c r="AW208" s="17">
        <f t="shared" si="3"/>
        <v>615568.54296959518</v>
      </c>
      <c r="AX208" s="17">
        <v>8871108.2238776013</v>
      </c>
      <c r="AY208" s="17">
        <v>9493584.3136358093</v>
      </c>
      <c r="AZ208" s="19">
        <v>0.12864401925604674</v>
      </c>
      <c r="BA208" s="17">
        <v>10895184.658663044</v>
      </c>
    </row>
    <row r="209" spans="1:53" s="20" customFormat="1" x14ac:dyDescent="0.2">
      <c r="A209" s="13" t="s">
        <v>3785</v>
      </c>
      <c r="B209" s="13" t="s">
        <v>2097</v>
      </c>
      <c r="C209" s="15" t="s">
        <v>3579</v>
      </c>
      <c r="D209" s="16">
        <v>15065.245792555517</v>
      </c>
      <c r="E209" s="14">
        <v>2013</v>
      </c>
      <c r="F209" s="17">
        <v>182371.52267462929</v>
      </c>
      <c r="G209" s="17">
        <v>401749.23207074881</v>
      </c>
      <c r="H209" s="15">
        <v>2500</v>
      </c>
      <c r="I209" s="14">
        <v>6</v>
      </c>
      <c r="J209" s="17">
        <v>21388.79354734399</v>
      </c>
      <c r="K209" s="17">
        <v>10393.217515802218</v>
      </c>
      <c r="L209" s="17">
        <v>2106384.0229314324</v>
      </c>
      <c r="M209" s="17">
        <v>2013311.8202812038</v>
      </c>
      <c r="N209" s="15">
        <v>27</v>
      </c>
      <c r="O209" s="17">
        <v>3244164.5371209625</v>
      </c>
      <c r="P209" s="17">
        <v>621376.90348570095</v>
      </c>
      <c r="Q209" s="15">
        <v>195</v>
      </c>
      <c r="R209" s="17">
        <v>1288277.1128579951</v>
      </c>
      <c r="S209" s="17">
        <v>212817.1417095623</v>
      </c>
      <c r="T209" s="15">
        <v>16</v>
      </c>
      <c r="U209" s="17">
        <v>26290.348848074187</v>
      </c>
      <c r="V209" s="17">
        <v>18346.899536653433</v>
      </c>
      <c r="W209" s="15">
        <v>7</v>
      </c>
      <c r="X209" s="17">
        <v>149114.43768936693</v>
      </c>
      <c r="Y209" s="16">
        <v>6794.3905421647032</v>
      </c>
      <c r="Z209" s="17">
        <v>102662.98448989891</v>
      </c>
      <c r="AA209" s="16">
        <v>1303.3112805330106</v>
      </c>
      <c r="AB209" s="17">
        <v>18175.177320218154</v>
      </c>
      <c r="AC209" s="16">
        <v>215.72624412518397</v>
      </c>
      <c r="AD209" s="16">
        <v>241.72598798033442</v>
      </c>
      <c r="AE209" s="16">
        <v>0</v>
      </c>
      <c r="AF209" s="17">
        <v>46839.358431117049</v>
      </c>
      <c r="AG209" s="16">
        <v>231.44037934246754</v>
      </c>
      <c r="AH209" s="17">
        <v>0</v>
      </c>
      <c r="AI209" s="17">
        <v>1341656.5688547543</v>
      </c>
      <c r="AJ209" s="18">
        <v>0.9165970099103673</v>
      </c>
      <c r="AK209" s="18">
        <v>8.3402990089632714E-2</v>
      </c>
      <c r="AL209" s="16">
        <v>10139.544515044297</v>
      </c>
      <c r="AM209" s="16">
        <v>20124.990714979769</v>
      </c>
      <c r="AN209" s="16">
        <v>2351.9683806335747</v>
      </c>
      <c r="AO209" s="16">
        <v>120.573272164839</v>
      </c>
      <c r="AP209" s="16">
        <v>3270.1690843837036</v>
      </c>
      <c r="AQ209" s="16">
        <v>3068.6204370840128</v>
      </c>
      <c r="AR209" s="16">
        <v>4135.2687912559877</v>
      </c>
      <c r="AS209" s="16">
        <v>1548.9882670786958</v>
      </c>
      <c r="AT209" s="17">
        <v>51566.379972345188</v>
      </c>
      <c r="AU209" s="17">
        <v>158237.18008890111</v>
      </c>
      <c r="AV209" s="17">
        <v>487331.51872042759</v>
      </c>
      <c r="AW209" s="17">
        <f t="shared" si="3"/>
        <v>697135.07878167392</v>
      </c>
      <c r="AX209" s="17">
        <v>9592418.7191008143</v>
      </c>
      <c r="AY209" s="17">
        <v>10297308.592350351</v>
      </c>
      <c r="AZ209" s="19">
        <v>6.6465694705119649E-2</v>
      </c>
      <c r="BA209" s="17">
        <v>11030455.478652909</v>
      </c>
    </row>
    <row r="210" spans="1:53" s="20" customFormat="1" x14ac:dyDescent="0.2">
      <c r="A210" s="13" t="s">
        <v>3786</v>
      </c>
      <c r="B210" s="13" t="s">
        <v>2097</v>
      </c>
      <c r="C210" s="15" t="s">
        <v>3579</v>
      </c>
      <c r="D210" s="16">
        <v>6098.8822652974623</v>
      </c>
      <c r="E210" s="14">
        <v>2016</v>
      </c>
      <c r="F210" s="17">
        <v>108205.15349927616</v>
      </c>
      <c r="G210" s="17">
        <v>241326.98565654107</v>
      </c>
      <c r="H210" s="15">
        <v>1600</v>
      </c>
      <c r="I210" s="14">
        <v>6</v>
      </c>
      <c r="J210" s="17">
        <v>15918.859520521688</v>
      </c>
      <c r="K210" s="17">
        <v>4894.2448483370881</v>
      </c>
      <c r="L210" s="17">
        <v>962249.3795033748</v>
      </c>
      <c r="M210" s="17">
        <v>731119.33815602795</v>
      </c>
      <c r="N210" s="15">
        <v>13</v>
      </c>
      <c r="O210" s="17">
        <v>1311058.4594721131</v>
      </c>
      <c r="P210" s="17">
        <v>340388.43394320516</v>
      </c>
      <c r="Q210" s="15">
        <v>111</v>
      </c>
      <c r="R210" s="17">
        <v>345801.68357121549</v>
      </c>
      <c r="S210" s="17">
        <v>122514.25311188192</v>
      </c>
      <c r="T210" s="15">
        <v>5</v>
      </c>
      <c r="U210" s="17">
        <v>13050.052049693475</v>
      </c>
      <c r="V210" s="17">
        <v>6193.2645659542723</v>
      </c>
      <c r="W210" s="15">
        <v>3</v>
      </c>
      <c r="X210" s="17">
        <v>73204.046267580168</v>
      </c>
      <c r="Y210" s="16">
        <v>1973.7270204603819</v>
      </c>
      <c r="Z210" s="17">
        <v>51913.588375033403</v>
      </c>
      <c r="AA210" s="16">
        <v>404.34344500264132</v>
      </c>
      <c r="AB210" s="17">
        <v>8178.9523521327064</v>
      </c>
      <c r="AC210" s="16">
        <v>103.45629593539722</v>
      </c>
      <c r="AD210" s="16">
        <v>99.05171068665021</v>
      </c>
      <c r="AE210" s="16">
        <v>0</v>
      </c>
      <c r="AF210" s="17">
        <v>15861.144819173909</v>
      </c>
      <c r="AG210" s="16">
        <v>102.08783167260403</v>
      </c>
      <c r="AH210" s="17">
        <v>0</v>
      </c>
      <c r="AI210" s="17">
        <v>351853.8488232728</v>
      </c>
      <c r="AJ210" s="18">
        <v>0.89115629624625847</v>
      </c>
      <c r="AK210" s="18">
        <v>0.10884370375374147</v>
      </c>
      <c r="AL210" s="16">
        <v>3415.7862453980888</v>
      </c>
      <c r="AM210" s="16">
        <v>10229.65162515548</v>
      </c>
      <c r="AN210" s="16">
        <v>1024.321972974727</v>
      </c>
      <c r="AO210" s="16">
        <v>39.198782046726336</v>
      </c>
      <c r="AP210" s="16">
        <v>940.48990352961516</v>
      </c>
      <c r="AQ210" s="16">
        <v>1130.1402051959124</v>
      </c>
      <c r="AR210" s="16">
        <v>1308.9165831681632</v>
      </c>
      <c r="AS210" s="16">
        <v>909.39402609732338</v>
      </c>
      <c r="AT210" s="17">
        <v>20273.983657397654</v>
      </c>
      <c r="AU210" s="17">
        <v>98188.731306457747</v>
      </c>
      <c r="AV210" s="17">
        <v>227862.8615694044</v>
      </c>
      <c r="AW210" s="17">
        <f t="shared" si="3"/>
        <v>346325.57653325982</v>
      </c>
      <c r="AX210" s="17">
        <v>3790288.2365307664</v>
      </c>
      <c r="AY210" s="17">
        <v>4140351.8793679182</v>
      </c>
      <c r="AZ210" s="19">
        <v>0.16052455941173799</v>
      </c>
      <c r="BA210" s="17">
        <v>4932070.2895924728</v>
      </c>
    </row>
    <row r="211" spans="1:53" s="20" customFormat="1" x14ac:dyDescent="0.2">
      <c r="A211" s="13" t="s">
        <v>3787</v>
      </c>
      <c r="B211" s="13" t="s">
        <v>2097</v>
      </c>
      <c r="C211" s="15" t="s">
        <v>3579</v>
      </c>
      <c r="D211" s="16">
        <v>3489.2425678490295</v>
      </c>
      <c r="E211" s="14">
        <v>2010</v>
      </c>
      <c r="F211" s="17">
        <v>49446.449358967191</v>
      </c>
      <c r="G211" s="17">
        <v>105864.23564923168</v>
      </c>
      <c r="H211" s="15">
        <v>1000</v>
      </c>
      <c r="I211" s="14">
        <v>6</v>
      </c>
      <c r="J211" s="17">
        <v>8689.8425874160203</v>
      </c>
      <c r="K211" s="17">
        <v>2257.7344161766368</v>
      </c>
      <c r="L211" s="17">
        <v>461959.58422712213</v>
      </c>
      <c r="M211" s="17">
        <v>394662.42135681032</v>
      </c>
      <c r="N211" s="15">
        <v>6</v>
      </c>
      <c r="O211" s="17">
        <v>593370.20005166624</v>
      </c>
      <c r="P211" s="17">
        <v>200440.95800841457</v>
      </c>
      <c r="Q211" s="15">
        <v>55</v>
      </c>
      <c r="R211" s="17">
        <v>212861.29643526161</v>
      </c>
      <c r="S211" s="17">
        <v>48087.302898668357</v>
      </c>
      <c r="T211" s="15">
        <v>4</v>
      </c>
      <c r="U211" s="17">
        <v>5645.1198140525357</v>
      </c>
      <c r="V211" s="17">
        <v>2727.5293082895209</v>
      </c>
      <c r="W211" s="15">
        <v>2</v>
      </c>
      <c r="X211" s="17">
        <v>38173.507062258643</v>
      </c>
      <c r="Y211" s="16">
        <v>1012.6352246851744</v>
      </c>
      <c r="Z211" s="17">
        <v>24017.948542620106</v>
      </c>
      <c r="AA211" s="16">
        <v>320.12633944908339</v>
      </c>
      <c r="AB211" s="17">
        <v>3458.5413917298038</v>
      </c>
      <c r="AC211" s="16">
        <v>45.075403319667508</v>
      </c>
      <c r="AD211" s="16">
        <v>57.733381050609083</v>
      </c>
      <c r="AE211" s="16">
        <v>0</v>
      </c>
      <c r="AF211" s="17">
        <v>7924.3663229697395</v>
      </c>
      <c r="AG211" s="16">
        <v>73.710531446356256</v>
      </c>
      <c r="AH211" s="17">
        <v>0</v>
      </c>
      <c r="AI211" s="17">
        <v>269426.93419112719</v>
      </c>
      <c r="AJ211" s="18">
        <v>0.87532277520164359</v>
      </c>
      <c r="AK211" s="18">
        <v>0.1246772247983564</v>
      </c>
      <c r="AL211" s="16">
        <v>2051.1542164134744</v>
      </c>
      <c r="AM211" s="16">
        <v>4224.9559030191385</v>
      </c>
      <c r="AN211" s="16">
        <v>650.1562793957022</v>
      </c>
      <c r="AO211" s="16">
        <v>23.750444733467237</v>
      </c>
      <c r="AP211" s="16">
        <v>625.01454164219138</v>
      </c>
      <c r="AQ211" s="16">
        <v>454.25135333951141</v>
      </c>
      <c r="AR211" s="16">
        <v>737.11743955924351</v>
      </c>
      <c r="AS211" s="16">
        <v>504.87365158565677</v>
      </c>
      <c r="AT211" s="17">
        <v>7467.0279334718816</v>
      </c>
      <c r="AU211" s="17">
        <v>38905.732299232019</v>
      </c>
      <c r="AV211" s="17">
        <v>95855.88682569121</v>
      </c>
      <c r="AW211" s="17">
        <f t="shared" si="3"/>
        <v>142228.64705839512</v>
      </c>
      <c r="AX211" s="17">
        <v>1913201.896329951</v>
      </c>
      <c r="AY211" s="17">
        <v>2056748.9098162213</v>
      </c>
      <c r="AZ211" s="19">
        <v>0.12608351157346728</v>
      </c>
      <c r="BA211" s="17">
        <v>2353484.5000113826</v>
      </c>
    </row>
    <row r="212" spans="1:53" s="20" customFormat="1" x14ac:dyDescent="0.2">
      <c r="A212" s="13" t="s">
        <v>3788</v>
      </c>
      <c r="B212" s="13" t="s">
        <v>2097</v>
      </c>
      <c r="C212" s="15" t="s">
        <v>3579</v>
      </c>
      <c r="D212" s="16">
        <v>11145.07282470511</v>
      </c>
      <c r="E212" s="14">
        <v>2022</v>
      </c>
      <c r="F212" s="17">
        <v>202300.09948018091</v>
      </c>
      <c r="G212" s="17">
        <v>364252.46684133582</v>
      </c>
      <c r="H212" s="15">
        <v>2500</v>
      </c>
      <c r="I212" s="14">
        <v>6</v>
      </c>
      <c r="J212" s="17">
        <v>18966.666683546537</v>
      </c>
      <c r="K212" s="17">
        <v>9861.1185876734744</v>
      </c>
      <c r="L212" s="17">
        <v>2091686.2769622372</v>
      </c>
      <c r="M212" s="17">
        <v>1901800.5583226657</v>
      </c>
      <c r="N212" s="15">
        <v>25</v>
      </c>
      <c r="O212" s="17">
        <v>2102170.8299296494</v>
      </c>
      <c r="P212" s="17">
        <v>575160.67103223817</v>
      </c>
      <c r="Q212" s="15">
        <v>168</v>
      </c>
      <c r="R212" s="17">
        <v>721998.89654257661</v>
      </c>
      <c r="S212" s="17">
        <v>203428.7683033011</v>
      </c>
      <c r="T212" s="15">
        <v>9</v>
      </c>
      <c r="U212" s="17">
        <v>28067.778321131889</v>
      </c>
      <c r="V212" s="17">
        <v>13551.403011931146</v>
      </c>
      <c r="W212" s="15">
        <v>6</v>
      </c>
      <c r="X212" s="17">
        <v>155083.20671687805</v>
      </c>
      <c r="Y212" s="16">
        <v>3600.6914654830771</v>
      </c>
      <c r="Z212" s="17">
        <v>97276.764477640361</v>
      </c>
      <c r="AA212" s="16">
        <v>958.21330210387248</v>
      </c>
      <c r="AB212" s="17">
        <v>20669.886776720188</v>
      </c>
      <c r="AC212" s="16">
        <v>203.85288368037982</v>
      </c>
      <c r="AD212" s="16">
        <v>258.6815881358184</v>
      </c>
      <c r="AE212" s="16">
        <v>0</v>
      </c>
      <c r="AF212" s="17">
        <v>26668.933906569746</v>
      </c>
      <c r="AG212" s="16">
        <v>214.28750323000187</v>
      </c>
      <c r="AH212" s="17">
        <v>0</v>
      </c>
      <c r="AI212" s="17">
        <v>907229.93729453383</v>
      </c>
      <c r="AJ212" s="18">
        <v>0.86417905542846363</v>
      </c>
      <c r="AK212" s="18">
        <v>0.13582094457153632</v>
      </c>
      <c r="AL212" s="16">
        <v>8248.1144752914151</v>
      </c>
      <c r="AM212" s="16">
        <v>18275.49227988959</v>
      </c>
      <c r="AN212" s="16">
        <v>2041.5226969047771</v>
      </c>
      <c r="AO212" s="16">
        <v>75.510422710634643</v>
      </c>
      <c r="AP212" s="16">
        <v>2518.0203960835088</v>
      </c>
      <c r="AQ212" s="16">
        <v>2285.6102709752263</v>
      </c>
      <c r="AR212" s="16">
        <v>3082.4398329181467</v>
      </c>
      <c r="AS212" s="16">
        <v>1314.380023337684</v>
      </c>
      <c r="AT212" s="17">
        <v>35287.143153844103</v>
      </c>
      <c r="AU212" s="17">
        <v>184265.51732924196</v>
      </c>
      <c r="AV212" s="17">
        <v>294238.56451572682</v>
      </c>
      <c r="AW212" s="17">
        <f t="shared" si="3"/>
        <v>513791.22499881289</v>
      </c>
      <c r="AX212" s="17">
        <v>7300876.8755503297</v>
      </c>
      <c r="AY212" s="17">
        <v>7821065.3161816234</v>
      </c>
      <c r="AZ212" s="19">
        <v>0.11897060607127435</v>
      </c>
      <c r="BA212" s="17">
        <v>8877189.9894344937</v>
      </c>
    </row>
    <row r="213" spans="1:53" s="20" customFormat="1" x14ac:dyDescent="0.2">
      <c r="A213" s="13" t="s">
        <v>3789</v>
      </c>
      <c r="B213" s="13" t="s">
        <v>2097</v>
      </c>
      <c r="C213" s="15" t="s">
        <v>3579</v>
      </c>
      <c r="D213" s="16">
        <v>12770.40757003356</v>
      </c>
      <c r="E213" s="14">
        <v>2014</v>
      </c>
      <c r="F213" s="17">
        <v>164310.04376286533</v>
      </c>
      <c r="G213" s="17">
        <v>451142.95892142825</v>
      </c>
      <c r="H213" s="15">
        <v>2500</v>
      </c>
      <c r="I213" s="14">
        <v>6</v>
      </c>
      <c r="J213" s="17">
        <v>24821.577960174662</v>
      </c>
      <c r="K213" s="17">
        <v>7652.0390035783257</v>
      </c>
      <c r="L213" s="17">
        <v>1855504.9617650067</v>
      </c>
      <c r="M213" s="17">
        <v>1832330.0480900111</v>
      </c>
      <c r="N213" s="15">
        <v>29</v>
      </c>
      <c r="O213" s="17">
        <v>2754207.3654777277</v>
      </c>
      <c r="P213" s="17">
        <v>655563.50922511215</v>
      </c>
      <c r="Q213" s="15">
        <v>212</v>
      </c>
      <c r="R213" s="17">
        <v>939974.91252435592</v>
      </c>
      <c r="S213" s="17">
        <v>217271.88586137598</v>
      </c>
      <c r="T213" s="15">
        <v>10</v>
      </c>
      <c r="U213" s="17">
        <v>20310.613029359542</v>
      </c>
      <c r="V213" s="17">
        <v>14276.618432767287</v>
      </c>
      <c r="W213" s="15">
        <v>7</v>
      </c>
      <c r="X213" s="17">
        <v>130245.14552594666</v>
      </c>
      <c r="Y213" s="16">
        <v>5818.6857629504448</v>
      </c>
      <c r="Z213" s="17">
        <v>75411.70434898026</v>
      </c>
      <c r="AA213" s="16">
        <v>1040.7915044062267</v>
      </c>
      <c r="AB213" s="17">
        <v>16561.218783511889</v>
      </c>
      <c r="AC213" s="16">
        <v>190.97923357371289</v>
      </c>
      <c r="AD213" s="16">
        <v>276.64907646481686</v>
      </c>
      <c r="AE213" s="16">
        <v>0</v>
      </c>
      <c r="AF213" s="17">
        <v>35276.744114881054</v>
      </c>
      <c r="AG213" s="16">
        <v>241.63803199238913</v>
      </c>
      <c r="AH213" s="17">
        <v>0</v>
      </c>
      <c r="AI213" s="17">
        <v>864650.01291977626</v>
      </c>
      <c r="AJ213" s="18">
        <v>0.89720934028447452</v>
      </c>
      <c r="AK213" s="18">
        <v>0.10279065971552548</v>
      </c>
      <c r="AL213" s="16">
        <v>9356.9799305880915</v>
      </c>
      <c r="AM213" s="16">
        <v>20397.818188516801</v>
      </c>
      <c r="AN213" s="16">
        <v>1883.8770397389364</v>
      </c>
      <c r="AO213" s="16">
        <v>81.558493166897975</v>
      </c>
      <c r="AP213" s="16">
        <v>2283.3601693527994</v>
      </c>
      <c r="AQ213" s="16">
        <v>1931.6890574232609</v>
      </c>
      <c r="AR213" s="16">
        <v>2986.3624564020211</v>
      </c>
      <c r="AS213" s="16">
        <v>1791.4134540613272</v>
      </c>
      <c r="AT213" s="17">
        <v>33610.602519711145</v>
      </c>
      <c r="AU213" s="17">
        <v>195347.6543207744</v>
      </c>
      <c r="AV213" s="17">
        <v>426830.7720869804</v>
      </c>
      <c r="AW213" s="17">
        <f t="shared" si="3"/>
        <v>655789.0289274659</v>
      </c>
      <c r="AX213" s="17">
        <v>7929935.0550666507</v>
      </c>
      <c r="AY213" s="17">
        <v>8593837.2070396896</v>
      </c>
      <c r="AZ213" s="19">
        <v>3.2214901076291574E-2</v>
      </c>
      <c r="BA213" s="17">
        <v>8879902.3839042913</v>
      </c>
    </row>
    <row r="214" spans="1:53" s="20" customFormat="1" x14ac:dyDescent="0.2">
      <c r="A214" s="13" t="s">
        <v>3790</v>
      </c>
      <c r="B214" s="13" t="s">
        <v>2097</v>
      </c>
      <c r="C214" s="15" t="s">
        <v>3579</v>
      </c>
      <c r="D214" s="16">
        <v>8858.630188837491</v>
      </c>
      <c r="E214" s="14">
        <v>2021</v>
      </c>
      <c r="F214" s="17">
        <v>162949.92602531536</v>
      </c>
      <c r="G214" s="17">
        <v>307739.48295400926</v>
      </c>
      <c r="H214" s="15">
        <v>1600</v>
      </c>
      <c r="I214" s="14">
        <v>6</v>
      </c>
      <c r="J214" s="17">
        <v>11877.118396206963</v>
      </c>
      <c r="K214" s="17">
        <v>6015.4055756714824</v>
      </c>
      <c r="L214" s="17">
        <v>1847304.871406219</v>
      </c>
      <c r="M214" s="17">
        <v>1166470.9433977962</v>
      </c>
      <c r="N214" s="15">
        <v>16</v>
      </c>
      <c r="O214" s="17">
        <v>1842527.5848362797</v>
      </c>
      <c r="P214" s="17">
        <v>581735.86591140705</v>
      </c>
      <c r="Q214" s="15">
        <v>133</v>
      </c>
      <c r="R214" s="17">
        <v>838512.40098822769</v>
      </c>
      <c r="S214" s="17">
        <v>170357.02602022892</v>
      </c>
      <c r="T214" s="15">
        <v>8</v>
      </c>
      <c r="U214" s="17">
        <v>19755.245935476047</v>
      </c>
      <c r="V214" s="17">
        <v>10515.774566467511</v>
      </c>
      <c r="W214" s="15">
        <v>4</v>
      </c>
      <c r="X214" s="17">
        <v>96172.194400870954</v>
      </c>
      <c r="Y214" s="16">
        <v>3682.5828347021115</v>
      </c>
      <c r="Z214" s="17">
        <v>90295.180180691998</v>
      </c>
      <c r="AA214" s="16">
        <v>715.23760775264282</v>
      </c>
      <c r="AB214" s="17">
        <v>17497.112245053504</v>
      </c>
      <c r="AC214" s="16">
        <v>176.22386533005181</v>
      </c>
      <c r="AD214" s="16">
        <v>175.43814792109725</v>
      </c>
      <c r="AE214" s="16">
        <v>0</v>
      </c>
      <c r="AF214" s="17">
        <v>26050.611946776291</v>
      </c>
      <c r="AG214" s="16">
        <v>145.14031597149545</v>
      </c>
      <c r="AH214" s="17">
        <v>0</v>
      </c>
      <c r="AI214" s="17">
        <v>598327.3928055513</v>
      </c>
      <c r="AJ214" s="18">
        <v>0.87715092621377033</v>
      </c>
      <c r="AK214" s="18">
        <v>0.12284907378622963</v>
      </c>
      <c r="AL214" s="16">
        <v>6536.4935773318302</v>
      </c>
      <c r="AM214" s="16">
        <v>13439.552988324114</v>
      </c>
      <c r="AN214" s="16">
        <v>1745.5068773246799</v>
      </c>
      <c r="AO214" s="16">
        <v>77.401992753748189</v>
      </c>
      <c r="AP214" s="16">
        <v>1564.9960385590862</v>
      </c>
      <c r="AQ214" s="16">
        <v>1565.6211104450131</v>
      </c>
      <c r="AR214" s="16">
        <v>2090.5809781582957</v>
      </c>
      <c r="AS214" s="16">
        <v>909.66868643060536</v>
      </c>
      <c r="AT214" s="17">
        <v>30025.440085771254</v>
      </c>
      <c r="AU214" s="17">
        <v>145941.62836746193</v>
      </c>
      <c r="AV214" s="17">
        <v>281833.78665917413</v>
      </c>
      <c r="AW214" s="17">
        <f t="shared" si="3"/>
        <v>457800.85511240736</v>
      </c>
      <c r="AX214" s="17">
        <v>6336985.5529479599</v>
      </c>
      <c r="AY214" s="17">
        <v>6800896.2664479055</v>
      </c>
      <c r="AZ214" s="19">
        <v>7.7195637676902504E-2</v>
      </c>
      <c r="BA214" s="17">
        <v>7369813.7374720573</v>
      </c>
    </row>
    <row r="215" spans="1:53" s="20" customFormat="1" x14ac:dyDescent="0.2">
      <c r="A215" s="13" t="s">
        <v>3791</v>
      </c>
      <c r="B215" s="13" t="s">
        <v>2097</v>
      </c>
      <c r="C215" s="15" t="s">
        <v>3579</v>
      </c>
      <c r="D215" s="16">
        <v>2937.2472308943629</v>
      </c>
      <c r="E215" s="14">
        <v>2012</v>
      </c>
      <c r="F215" s="17">
        <v>44747.361612906119</v>
      </c>
      <c r="G215" s="17">
        <v>92785.502480863404</v>
      </c>
      <c r="H215" s="15">
        <v>800</v>
      </c>
      <c r="I215" s="14">
        <v>6</v>
      </c>
      <c r="J215" s="17">
        <v>5683.0811296238953</v>
      </c>
      <c r="K215" s="17">
        <v>1853.0055357874869</v>
      </c>
      <c r="L215" s="17">
        <v>387319.51791656285</v>
      </c>
      <c r="M215" s="17">
        <v>411234.63340699958</v>
      </c>
      <c r="N215" s="15">
        <v>5</v>
      </c>
      <c r="O215" s="17">
        <v>599288.59804007818</v>
      </c>
      <c r="P215" s="17">
        <v>139874.25866660659</v>
      </c>
      <c r="Q215" s="15">
        <v>40</v>
      </c>
      <c r="R215" s="17">
        <v>154065.48485803884</v>
      </c>
      <c r="S215" s="17">
        <v>53769.891438756538</v>
      </c>
      <c r="T215" s="15">
        <v>4</v>
      </c>
      <c r="U215" s="17">
        <v>4514.649697340953</v>
      </c>
      <c r="V215" s="17">
        <v>2516.1410884536936</v>
      </c>
      <c r="W215" s="15">
        <v>2</v>
      </c>
      <c r="X215" s="17">
        <v>32189.988460005476</v>
      </c>
      <c r="Y215" s="16">
        <v>875.9028950734006</v>
      </c>
      <c r="Z215" s="17">
        <v>22054.736342886867</v>
      </c>
      <c r="AA215" s="16">
        <v>287.26500965793923</v>
      </c>
      <c r="AB215" s="17">
        <v>4276.4284173186688</v>
      </c>
      <c r="AC215" s="16">
        <v>47.402395314830464</v>
      </c>
      <c r="AD215" s="16">
        <v>45.521083646070174</v>
      </c>
      <c r="AE215" s="16">
        <v>0</v>
      </c>
      <c r="AF215" s="17">
        <v>6496.9772304714961</v>
      </c>
      <c r="AG215" s="16">
        <v>52.903679862443312</v>
      </c>
      <c r="AH215" s="17">
        <v>0</v>
      </c>
      <c r="AI215" s="17">
        <v>174414.61425802924</v>
      </c>
      <c r="AJ215" s="18">
        <v>0.90738902905572061</v>
      </c>
      <c r="AK215" s="18">
        <v>9.2610970944279378E-2</v>
      </c>
      <c r="AL215" s="16">
        <v>1853.7305693560795</v>
      </c>
      <c r="AM215" s="16">
        <v>3997.3515711105174</v>
      </c>
      <c r="AN215" s="16">
        <v>425.80761756298824</v>
      </c>
      <c r="AO215" s="16">
        <v>20.91297300718686</v>
      </c>
      <c r="AP215" s="16">
        <v>712.59383606609936</v>
      </c>
      <c r="AQ215" s="16">
        <v>467.75797895923284</v>
      </c>
      <c r="AR215" s="16">
        <v>721.60984208143668</v>
      </c>
      <c r="AS215" s="16">
        <v>296.54298735939773</v>
      </c>
      <c r="AT215" s="17">
        <v>7351.5468619485237</v>
      </c>
      <c r="AU215" s="17">
        <v>44239.409186607569</v>
      </c>
      <c r="AV215" s="17">
        <v>100030.97863329305</v>
      </c>
      <c r="AW215" s="17">
        <f t="shared" si="3"/>
        <v>151621.93468184915</v>
      </c>
      <c r="AX215" s="17">
        <v>1656167.0502046112</v>
      </c>
      <c r="AY215" s="17">
        <v>1809493.1165634345</v>
      </c>
      <c r="AZ215" s="19">
        <v>0.109990155422025</v>
      </c>
      <c r="BA215" s="17">
        <v>2033115.8442651387</v>
      </c>
    </row>
    <row r="216" spans="1:53" s="20" customFormat="1" x14ac:dyDescent="0.2">
      <c r="A216" s="13" t="s">
        <v>3792</v>
      </c>
      <c r="B216" s="13" t="s">
        <v>2097</v>
      </c>
      <c r="C216" s="15" t="s">
        <v>3579</v>
      </c>
      <c r="D216" s="16">
        <v>2123.4007173224009</v>
      </c>
      <c r="E216" s="14">
        <v>2010</v>
      </c>
      <c r="F216" s="17">
        <v>28518.675481128157</v>
      </c>
      <c r="G216" s="17">
        <v>65467.517298184066</v>
      </c>
      <c r="H216" s="15">
        <v>800</v>
      </c>
      <c r="I216" s="14">
        <v>4</v>
      </c>
      <c r="J216" s="17">
        <v>6245.7121468915866</v>
      </c>
      <c r="K216" s="17">
        <v>1023.6783912276309</v>
      </c>
      <c r="L216" s="17">
        <v>347275.17378081003</v>
      </c>
      <c r="M216" s="17">
        <v>190033.12919787053</v>
      </c>
      <c r="N216" s="15">
        <v>3</v>
      </c>
      <c r="O216" s="17">
        <v>316528.22496261192</v>
      </c>
      <c r="P216" s="17">
        <v>106745.40025951422</v>
      </c>
      <c r="Q216" s="15">
        <v>35</v>
      </c>
      <c r="R216" s="17">
        <v>113859.94918864938</v>
      </c>
      <c r="S216" s="17">
        <v>31382.639928859928</v>
      </c>
      <c r="T216" s="15">
        <v>2</v>
      </c>
      <c r="U216" s="17">
        <v>4738.2301095637094</v>
      </c>
      <c r="V216" s="17">
        <v>1756.753708117941</v>
      </c>
      <c r="W216" s="15">
        <v>1</v>
      </c>
      <c r="X216" s="17">
        <v>16006.111185536172</v>
      </c>
      <c r="Y216" s="16">
        <v>804.45174510668267</v>
      </c>
      <c r="Z216" s="17">
        <v>15387.386907575432</v>
      </c>
      <c r="AA216" s="16">
        <v>191.86887385841808</v>
      </c>
      <c r="AB216" s="17">
        <v>2845.4942057471799</v>
      </c>
      <c r="AC216" s="16">
        <v>39.590838866017769</v>
      </c>
      <c r="AD216" s="16">
        <v>38.600160453422163</v>
      </c>
      <c r="AE216" s="16">
        <v>0</v>
      </c>
      <c r="AF216" s="17">
        <v>5190.0210956710544</v>
      </c>
      <c r="AG216" s="16">
        <v>43.026352456525458</v>
      </c>
      <c r="AH216" s="17">
        <v>0</v>
      </c>
      <c r="AI216" s="17">
        <v>111447.33264713615</v>
      </c>
      <c r="AJ216" s="18">
        <v>0.89246250190156717</v>
      </c>
      <c r="AK216" s="18">
        <v>0.10753749809843285</v>
      </c>
      <c r="AL216" s="16">
        <v>1247.5341775543129</v>
      </c>
      <c r="AM216" s="16">
        <v>2993.6962363589018</v>
      </c>
      <c r="AN216" s="16">
        <v>293.33290666814099</v>
      </c>
      <c r="AO216" s="16">
        <v>14.769558281351186</v>
      </c>
      <c r="AP216" s="16">
        <v>388.32638090406238</v>
      </c>
      <c r="AQ216" s="16">
        <v>289.26647953188672</v>
      </c>
      <c r="AR216" s="16">
        <v>572.82670015733652</v>
      </c>
      <c r="AS216" s="16">
        <v>230.57419356032827</v>
      </c>
      <c r="AT216" s="17">
        <v>5931.3240725729584</v>
      </c>
      <c r="AU216" s="17">
        <v>29243.599715004679</v>
      </c>
      <c r="AV216" s="17">
        <v>78485.368925314062</v>
      </c>
      <c r="AW216" s="17">
        <f t="shared" si="3"/>
        <v>113660.29271289169</v>
      </c>
      <c r="AX216" s="17">
        <v>1117557.2414378787</v>
      </c>
      <c r="AY216" s="17">
        <v>1232095.0450501887</v>
      </c>
      <c r="AZ216" s="19">
        <v>0.14065604232073933</v>
      </c>
      <c r="BA216" s="17">
        <v>1433762.3882031795</v>
      </c>
    </row>
    <row r="217" spans="1:53" s="20" customFormat="1" x14ac:dyDescent="0.2">
      <c r="A217" s="13" t="s">
        <v>3793</v>
      </c>
      <c r="B217" s="13" t="s">
        <v>2097</v>
      </c>
      <c r="C217" s="15" t="s">
        <v>3579</v>
      </c>
      <c r="D217" s="16">
        <v>17263.638720097028</v>
      </c>
      <c r="E217" s="14">
        <v>2018</v>
      </c>
      <c r="F217" s="17">
        <v>343170.1141283334</v>
      </c>
      <c r="G217" s="17">
        <v>695567.25476776925</v>
      </c>
      <c r="H217" s="15">
        <v>2500</v>
      </c>
      <c r="I217" s="14">
        <v>6</v>
      </c>
      <c r="J217" s="17">
        <v>23755.009898133307</v>
      </c>
      <c r="K217" s="17">
        <v>11393.915133740422</v>
      </c>
      <c r="L217" s="17">
        <v>2655695.2249478847</v>
      </c>
      <c r="M217" s="17">
        <v>2028102.4137816669</v>
      </c>
      <c r="N217" s="15">
        <v>29</v>
      </c>
      <c r="O217" s="17">
        <v>3010967.8292812183</v>
      </c>
      <c r="P217" s="17">
        <v>842007.93151064636</v>
      </c>
      <c r="Q217" s="15">
        <v>294</v>
      </c>
      <c r="R217" s="17">
        <v>1132775.8681868082</v>
      </c>
      <c r="S217" s="17">
        <v>343861.34234795219</v>
      </c>
      <c r="T217" s="15">
        <v>21</v>
      </c>
      <c r="U217" s="17">
        <v>46888.784932579692</v>
      </c>
      <c r="V217" s="17">
        <v>15959.607386308737</v>
      </c>
      <c r="W217" s="15">
        <v>8</v>
      </c>
      <c r="X217" s="17">
        <v>158176.55494758944</v>
      </c>
      <c r="Y217" s="16">
        <v>7357.1845012422873</v>
      </c>
      <c r="Z217" s="17">
        <v>108380.8502546493</v>
      </c>
      <c r="AA217" s="16">
        <v>1421.473039921807</v>
      </c>
      <c r="AB217" s="17">
        <v>22157.383408087844</v>
      </c>
      <c r="AC217" s="16">
        <v>342.82699795846719</v>
      </c>
      <c r="AD217" s="16">
        <v>270.64609644794183</v>
      </c>
      <c r="AE217" s="16">
        <v>0</v>
      </c>
      <c r="AF217" s="17">
        <v>41019.2480958386</v>
      </c>
      <c r="AG217" s="16">
        <v>251.28878113064164</v>
      </c>
      <c r="AH217" s="17">
        <v>0</v>
      </c>
      <c r="AI217" s="17">
        <v>1648361.4626069427</v>
      </c>
      <c r="AJ217" s="18">
        <v>0.8714994611939666</v>
      </c>
      <c r="AK217" s="18">
        <v>0.12850053880603338</v>
      </c>
      <c r="AL217" s="16">
        <v>9731.3179198184735</v>
      </c>
      <c r="AM217" s="16">
        <v>30218.588889726132</v>
      </c>
      <c r="AN217" s="16">
        <v>2619.7939294909115</v>
      </c>
      <c r="AO217" s="16">
        <v>138.36176990356083</v>
      </c>
      <c r="AP217" s="16">
        <v>3979.816748285346</v>
      </c>
      <c r="AQ217" s="16">
        <v>2247.0695249086043</v>
      </c>
      <c r="AR217" s="16">
        <v>4349.5527320665351</v>
      </c>
      <c r="AS217" s="16">
        <v>1786.5890410936765</v>
      </c>
      <c r="AT217" s="17">
        <v>44775.31037835891</v>
      </c>
      <c r="AU217" s="17">
        <v>280451.25979431451</v>
      </c>
      <c r="AV217" s="17">
        <v>447484.59579173755</v>
      </c>
      <c r="AW217" s="17">
        <f t="shared" si="3"/>
        <v>772711.16596441099</v>
      </c>
      <c r="AX217" s="17">
        <v>10720772.760853782</v>
      </c>
      <c r="AY217" s="17">
        <v>11503962.638195775</v>
      </c>
      <c r="AZ217" s="19">
        <v>0.13506544728763914</v>
      </c>
      <c r="BA217" s="17">
        <v>13300385.100953976</v>
      </c>
    </row>
    <row r="218" spans="1:53" s="20" customFormat="1" x14ac:dyDescent="0.2">
      <c r="A218" s="13" t="s">
        <v>3794</v>
      </c>
      <c r="B218" s="13" t="s">
        <v>2097</v>
      </c>
      <c r="C218" s="15" t="s">
        <v>3579</v>
      </c>
      <c r="D218" s="16">
        <v>1862.6121618017016</v>
      </c>
      <c r="E218" s="14">
        <v>2016</v>
      </c>
      <c r="F218" s="17">
        <v>23612.282126176222</v>
      </c>
      <c r="G218" s="17">
        <v>69150.529292429637</v>
      </c>
      <c r="H218" s="15">
        <v>800</v>
      </c>
      <c r="I218" s="14">
        <v>4</v>
      </c>
      <c r="J218" s="17">
        <v>7019.4843165692337</v>
      </c>
      <c r="K218" s="17">
        <v>1077.3883548915724</v>
      </c>
      <c r="L218" s="17">
        <v>312491.01071210869</v>
      </c>
      <c r="M218" s="17">
        <v>274115.84434421739</v>
      </c>
      <c r="N218" s="15">
        <v>4</v>
      </c>
      <c r="O218" s="17">
        <v>371054.91158395848</v>
      </c>
      <c r="P218" s="17">
        <v>108414.75494969901</v>
      </c>
      <c r="Q218" s="15">
        <v>27</v>
      </c>
      <c r="R218" s="17">
        <v>169138.44427256059</v>
      </c>
      <c r="S218" s="17">
        <v>36990.540907567258</v>
      </c>
      <c r="T218" s="15">
        <v>2</v>
      </c>
      <c r="U218" s="17">
        <v>3097.346642482577</v>
      </c>
      <c r="V218" s="17">
        <v>2480.1944408208392</v>
      </c>
      <c r="W218" s="15">
        <v>1</v>
      </c>
      <c r="X218" s="17">
        <v>14674.04353987459</v>
      </c>
      <c r="Y218" s="16">
        <v>867.08528381103804</v>
      </c>
      <c r="Z218" s="17">
        <v>10849.418014200875</v>
      </c>
      <c r="AA218" s="16">
        <v>185.08154654505233</v>
      </c>
      <c r="AB218" s="17">
        <v>2325.7424558190132</v>
      </c>
      <c r="AC218" s="16">
        <v>33.089898457701132</v>
      </c>
      <c r="AD218" s="16">
        <v>33.860367046062542</v>
      </c>
      <c r="AE218" s="16">
        <v>0</v>
      </c>
      <c r="AF218" s="17">
        <v>5436.5805260569505</v>
      </c>
      <c r="AG218" s="16">
        <v>27.36750152590206</v>
      </c>
      <c r="AH218" s="17">
        <v>0</v>
      </c>
      <c r="AI218" s="17">
        <v>133244.6629915247</v>
      </c>
      <c r="AJ218" s="18">
        <v>0.96303181440643326</v>
      </c>
      <c r="AK218" s="18">
        <v>3.6968185593566696E-2</v>
      </c>
      <c r="AL218" s="16">
        <v>1519.1917896766674</v>
      </c>
      <c r="AM218" s="16">
        <v>2148.8180713933671</v>
      </c>
      <c r="AN218" s="16">
        <v>252.16502700451639</v>
      </c>
      <c r="AO218" s="16">
        <v>13.716396354376348</v>
      </c>
      <c r="AP218" s="16">
        <v>431.23781979856398</v>
      </c>
      <c r="AQ218" s="16">
        <v>371.98770853667213</v>
      </c>
      <c r="AR218" s="16">
        <v>474.54961816562491</v>
      </c>
      <c r="AS218" s="16">
        <v>268.79556600095742</v>
      </c>
      <c r="AT218" s="17">
        <v>5291.976496109276</v>
      </c>
      <c r="AU218" s="17">
        <v>21647.990343839727</v>
      </c>
      <c r="AV218" s="17">
        <v>64805.146970239461</v>
      </c>
      <c r="AW218" s="17">
        <f t="shared" si="3"/>
        <v>91745.113810188457</v>
      </c>
      <c r="AX218" s="17">
        <v>1201185.2326773843</v>
      </c>
      <c r="AY218" s="17">
        <v>1293823.955018763</v>
      </c>
      <c r="AZ218" s="19">
        <v>0.14519629047168964</v>
      </c>
      <c r="BA218" s="17">
        <v>1513591.8815007349</v>
      </c>
    </row>
    <row r="219" spans="1:53" s="20" customFormat="1" x14ac:dyDescent="0.2">
      <c r="A219" s="13" t="s">
        <v>3795</v>
      </c>
      <c r="B219" s="13" t="s">
        <v>2097</v>
      </c>
      <c r="C219" s="15" t="s">
        <v>3579</v>
      </c>
      <c r="D219" s="16">
        <v>16659.903937105613</v>
      </c>
      <c r="E219" s="14">
        <v>2017</v>
      </c>
      <c r="F219" s="17">
        <v>325255.32704655221</v>
      </c>
      <c r="G219" s="17">
        <v>539728.40741909528</v>
      </c>
      <c r="H219" s="15">
        <v>2500</v>
      </c>
      <c r="I219" s="14">
        <v>6</v>
      </c>
      <c r="J219" s="17">
        <v>20056.38620095532</v>
      </c>
      <c r="K219" s="17">
        <v>9514.0567781081172</v>
      </c>
      <c r="L219" s="17">
        <v>2490538.7399138594</v>
      </c>
      <c r="M219" s="17">
        <v>2285577.7136813649</v>
      </c>
      <c r="N219" s="15">
        <v>26</v>
      </c>
      <c r="O219" s="17">
        <v>2911411.1207636618</v>
      </c>
      <c r="P219" s="17">
        <v>1088919.1603097643</v>
      </c>
      <c r="Q219" s="15">
        <v>204</v>
      </c>
      <c r="R219" s="17">
        <v>937247.38885584229</v>
      </c>
      <c r="S219" s="17">
        <v>369596.64835517714</v>
      </c>
      <c r="T219" s="15">
        <v>21</v>
      </c>
      <c r="U219" s="17">
        <v>30658.03993863476</v>
      </c>
      <c r="V219" s="17">
        <v>23025.446491966235</v>
      </c>
      <c r="W219" s="15">
        <v>9</v>
      </c>
      <c r="X219" s="17">
        <v>213125.03555169763</v>
      </c>
      <c r="Y219" s="16">
        <v>7700.3542036576746</v>
      </c>
      <c r="Z219" s="17">
        <v>142949.61040845086</v>
      </c>
      <c r="AA219" s="16">
        <v>1293.1279192001307</v>
      </c>
      <c r="AB219" s="17">
        <v>25665.21104203213</v>
      </c>
      <c r="AC219" s="16">
        <v>231.40510948530707</v>
      </c>
      <c r="AD219" s="16">
        <v>401.73516273026564</v>
      </c>
      <c r="AE219" s="16">
        <v>0</v>
      </c>
      <c r="AF219" s="17">
        <v>38304.293265375629</v>
      </c>
      <c r="AG219" s="16">
        <v>302.71398504603235</v>
      </c>
      <c r="AH219" s="17">
        <v>0</v>
      </c>
      <c r="AI219" s="17">
        <v>1129611.5252610873</v>
      </c>
      <c r="AJ219" s="18">
        <v>0.93171897135042092</v>
      </c>
      <c r="AK219" s="18">
        <v>6.8281028649579051E-2</v>
      </c>
      <c r="AL219" s="16">
        <v>11572.757070707787</v>
      </c>
      <c r="AM219" s="16">
        <v>23645.810668257152</v>
      </c>
      <c r="AN219" s="16">
        <v>3148.7790971672252</v>
      </c>
      <c r="AO219" s="16">
        <v>114.49549600848118</v>
      </c>
      <c r="AP219" s="16">
        <v>3101.2917650750628</v>
      </c>
      <c r="AQ219" s="16">
        <v>2182.1942370527336</v>
      </c>
      <c r="AR219" s="16">
        <v>4694.8583085951068</v>
      </c>
      <c r="AS219" s="16">
        <v>2060.3343250507069</v>
      </c>
      <c r="AT219" s="17">
        <v>50516.583063347884</v>
      </c>
      <c r="AU219" s="17">
        <v>250136.01617239855</v>
      </c>
      <c r="AV219" s="17">
        <v>528922.86771729996</v>
      </c>
      <c r="AW219" s="17">
        <f t="shared" si="3"/>
        <v>829575.46695304639</v>
      </c>
      <c r="AX219" s="17">
        <v>9556876.8515016455</v>
      </c>
      <c r="AY219" s="17">
        <v>10393578.440595161</v>
      </c>
      <c r="AZ219" s="19">
        <v>0.18497304539195913</v>
      </c>
      <c r="BA219" s="17">
        <v>12752435.219266577</v>
      </c>
    </row>
    <row r="220" spans="1:53" s="20" customFormat="1" x14ac:dyDescent="0.2">
      <c r="A220" s="13" t="s">
        <v>3796</v>
      </c>
      <c r="B220" s="13" t="s">
        <v>2097</v>
      </c>
      <c r="C220" s="15" t="s">
        <v>3579</v>
      </c>
      <c r="D220" s="16">
        <v>7575.7550691796605</v>
      </c>
      <c r="E220" s="14">
        <v>2015</v>
      </c>
      <c r="F220" s="17">
        <v>123731.83249175886</v>
      </c>
      <c r="G220" s="17">
        <v>196643.50321690599</v>
      </c>
      <c r="H220" s="15">
        <v>1600</v>
      </c>
      <c r="I220" s="14">
        <v>6</v>
      </c>
      <c r="J220" s="17">
        <v>11323.386857826141</v>
      </c>
      <c r="K220" s="17">
        <v>5592.0034007326421</v>
      </c>
      <c r="L220" s="17">
        <v>1256082.4246708867</v>
      </c>
      <c r="M220" s="17">
        <v>824541.78867102496</v>
      </c>
      <c r="N220" s="15">
        <v>18</v>
      </c>
      <c r="O220" s="17">
        <v>1123502.6387773813</v>
      </c>
      <c r="P220" s="17">
        <v>417614.17568447744</v>
      </c>
      <c r="Q220" s="15">
        <v>130</v>
      </c>
      <c r="R220" s="17">
        <v>421703.9705545982</v>
      </c>
      <c r="S220" s="17">
        <v>110272.15972379399</v>
      </c>
      <c r="T220" s="15">
        <v>7</v>
      </c>
      <c r="U220" s="17">
        <v>18877.844176799957</v>
      </c>
      <c r="V220" s="17">
        <v>9418.3982218888486</v>
      </c>
      <c r="W220" s="15">
        <v>4</v>
      </c>
      <c r="X220" s="17">
        <v>83532.445648106659</v>
      </c>
      <c r="Y220" s="16">
        <v>2465.8575545482367</v>
      </c>
      <c r="Z220" s="17">
        <v>51140.753189754811</v>
      </c>
      <c r="AA220" s="16">
        <v>673.23285081192159</v>
      </c>
      <c r="AB220" s="17">
        <v>8370.2040186510021</v>
      </c>
      <c r="AC220" s="16">
        <v>117.23870912954672</v>
      </c>
      <c r="AD220" s="16">
        <v>186.21610791196809</v>
      </c>
      <c r="AE220" s="16">
        <v>0</v>
      </c>
      <c r="AF220" s="17">
        <v>21188.686654106517</v>
      </c>
      <c r="AG220" s="16">
        <v>150.87294838494981</v>
      </c>
      <c r="AH220" s="17">
        <v>0</v>
      </c>
      <c r="AI220" s="17">
        <v>458608.26573662536</v>
      </c>
      <c r="AJ220" s="18">
        <v>0.89734527339331316</v>
      </c>
      <c r="AK220" s="18">
        <v>0.10265472660668679</v>
      </c>
      <c r="AL220" s="16">
        <v>5892.7894368683947</v>
      </c>
      <c r="AM220" s="16">
        <v>12816.701360734343</v>
      </c>
      <c r="AN220" s="16">
        <v>1012.7814069294095</v>
      </c>
      <c r="AO220" s="16">
        <v>72.692465393827206</v>
      </c>
      <c r="AP220" s="16">
        <v>1663.4090545896534</v>
      </c>
      <c r="AQ220" s="16">
        <v>1146.7002351000901</v>
      </c>
      <c r="AR220" s="16">
        <v>1723.622520992174</v>
      </c>
      <c r="AS220" s="16">
        <v>781.77215652818927</v>
      </c>
      <c r="AT220" s="17">
        <v>20131.026883470291</v>
      </c>
      <c r="AU220" s="17">
        <v>118071.04495385522</v>
      </c>
      <c r="AV220" s="17">
        <v>234538.95519060572</v>
      </c>
      <c r="AW220" s="17">
        <f t="shared" si="3"/>
        <v>372741.02702793124</v>
      </c>
      <c r="AX220" s="17">
        <v>4107121.8749281359</v>
      </c>
      <c r="AY220" s="17">
        <v>4484230.9003711343</v>
      </c>
      <c r="AZ220" s="19">
        <v>0.18168699847354775</v>
      </c>
      <c r="BA220" s="17">
        <v>5479848.043482638</v>
      </c>
    </row>
    <row r="221" spans="1:53" s="20" customFormat="1" x14ac:dyDescent="0.2">
      <c r="A221" s="13" t="s">
        <v>3797</v>
      </c>
      <c r="B221" s="13" t="s">
        <v>2097</v>
      </c>
      <c r="C221" s="15" t="s">
        <v>3579</v>
      </c>
      <c r="D221" s="16">
        <v>11551.006314788545</v>
      </c>
      <c r="E221" s="14">
        <v>2019</v>
      </c>
      <c r="F221" s="17">
        <v>207539.0283085579</v>
      </c>
      <c r="G221" s="17">
        <v>402197.49760411755</v>
      </c>
      <c r="H221" s="15">
        <v>2500</v>
      </c>
      <c r="I221" s="14">
        <v>6</v>
      </c>
      <c r="J221" s="17">
        <v>20569.659100827816</v>
      </c>
      <c r="K221" s="17">
        <v>10832.866375011945</v>
      </c>
      <c r="L221" s="17">
        <v>2339027.6243861974</v>
      </c>
      <c r="M221" s="17">
        <v>1273493.2917589277</v>
      </c>
      <c r="N221" s="15">
        <v>27</v>
      </c>
      <c r="O221" s="17">
        <v>2423101.5775527619</v>
      </c>
      <c r="P221" s="17">
        <v>677567.43938820029</v>
      </c>
      <c r="Q221" s="15">
        <v>193</v>
      </c>
      <c r="R221" s="17">
        <v>793519.65852087014</v>
      </c>
      <c r="S221" s="17">
        <v>190727.60944607545</v>
      </c>
      <c r="T221" s="15">
        <v>9</v>
      </c>
      <c r="U221" s="17">
        <v>27238.745144748947</v>
      </c>
      <c r="V221" s="17">
        <v>15677.843750316702</v>
      </c>
      <c r="W221" s="15">
        <v>6</v>
      </c>
      <c r="X221" s="17">
        <v>99674.481489149897</v>
      </c>
      <c r="Y221" s="16">
        <v>5393.0533816732641</v>
      </c>
      <c r="Z221" s="17">
        <v>91154.562038123913</v>
      </c>
      <c r="AA221" s="16">
        <v>1138.985992241214</v>
      </c>
      <c r="AB221" s="17">
        <v>18996.550117486426</v>
      </c>
      <c r="AC221" s="16">
        <v>234.07440495106164</v>
      </c>
      <c r="AD221" s="16">
        <v>224.81318656298271</v>
      </c>
      <c r="AE221" s="16">
        <v>0</v>
      </c>
      <c r="AF221" s="17">
        <v>27797.119110973348</v>
      </c>
      <c r="AG221" s="16">
        <v>196.38556850359527</v>
      </c>
      <c r="AH221" s="17">
        <v>0</v>
      </c>
      <c r="AI221" s="17">
        <v>1159494.4312175154</v>
      </c>
      <c r="AJ221" s="18">
        <v>0.89155594962726226</v>
      </c>
      <c r="AK221" s="18">
        <v>0.10844405037273772</v>
      </c>
      <c r="AL221" s="16">
        <v>6797.1971163519256</v>
      </c>
      <c r="AM221" s="16">
        <v>15120.11808398416</v>
      </c>
      <c r="AN221" s="16">
        <v>1484.3331638334571</v>
      </c>
      <c r="AO221" s="16">
        <v>94.737734975366138</v>
      </c>
      <c r="AP221" s="16">
        <v>2144.5644075877312</v>
      </c>
      <c r="AQ221" s="16">
        <v>2331.1237163996475</v>
      </c>
      <c r="AR221" s="16">
        <v>2490.3195685444143</v>
      </c>
      <c r="AS221" s="16">
        <v>1330.3614044058936</v>
      </c>
      <c r="AT221" s="17">
        <v>27855.604342791852</v>
      </c>
      <c r="AU221" s="17">
        <v>175260.43446141563</v>
      </c>
      <c r="AV221" s="17">
        <v>407119.8668041355</v>
      </c>
      <c r="AW221" s="17">
        <f t="shared" si="3"/>
        <v>610235.90560834296</v>
      </c>
      <c r="AX221" s="17">
        <v>8199390.6864602901</v>
      </c>
      <c r="AY221" s="17">
        <v>8814879.9223134723</v>
      </c>
      <c r="AZ221" s="19">
        <v>4.6221856194831178E-2</v>
      </c>
      <c r="BA221" s="17">
        <v>9242065.3372762911</v>
      </c>
    </row>
    <row r="222" spans="1:53" s="20" customFormat="1" x14ac:dyDescent="0.2">
      <c r="A222" s="13" t="s">
        <v>3798</v>
      </c>
      <c r="B222" s="13" t="s">
        <v>2097</v>
      </c>
      <c r="C222" s="15" t="s">
        <v>3579</v>
      </c>
      <c r="D222" s="16">
        <v>2482.6711873673394</v>
      </c>
      <c r="E222" s="14">
        <v>2022</v>
      </c>
      <c r="F222" s="17">
        <v>38794.966051803174</v>
      </c>
      <c r="G222" s="17">
        <v>67088.372230211797</v>
      </c>
      <c r="H222" s="15">
        <v>800</v>
      </c>
      <c r="I222" s="14">
        <v>4</v>
      </c>
      <c r="J222" s="17">
        <v>6938.4642657016939</v>
      </c>
      <c r="K222" s="17">
        <v>2335.6004188322236</v>
      </c>
      <c r="L222" s="17">
        <v>409174.45085269288</v>
      </c>
      <c r="M222" s="17">
        <v>429039.66359010845</v>
      </c>
      <c r="N222" s="15">
        <v>5</v>
      </c>
      <c r="O222" s="17">
        <v>418572.46365649044</v>
      </c>
      <c r="P222" s="17">
        <v>127729.50933141708</v>
      </c>
      <c r="Q222" s="15">
        <v>34</v>
      </c>
      <c r="R222" s="17">
        <v>230736.67499553398</v>
      </c>
      <c r="S222" s="17">
        <v>53047.183361087045</v>
      </c>
      <c r="T222" s="15">
        <v>3</v>
      </c>
      <c r="U222" s="17">
        <v>6323.5558500862671</v>
      </c>
      <c r="V222" s="17">
        <v>2307.7976184412519</v>
      </c>
      <c r="W222" s="15">
        <v>1</v>
      </c>
      <c r="X222" s="17">
        <v>25008.913996953397</v>
      </c>
      <c r="Y222" s="16">
        <v>754.52224916971068</v>
      </c>
      <c r="Z222" s="17">
        <v>16529.336860004852</v>
      </c>
      <c r="AA222" s="16">
        <v>232.12476886199025</v>
      </c>
      <c r="AB222" s="17">
        <v>3504.7511599571353</v>
      </c>
      <c r="AC222" s="16">
        <v>45.716902176742408</v>
      </c>
      <c r="AD222" s="16">
        <v>49.532129175870743</v>
      </c>
      <c r="AE222" s="16">
        <v>0</v>
      </c>
      <c r="AF222" s="17">
        <v>7087.4507770682058</v>
      </c>
      <c r="AG222" s="16">
        <v>35.998965166071365</v>
      </c>
      <c r="AH222" s="17">
        <v>0</v>
      </c>
      <c r="AI222" s="17">
        <v>258081.55473304167</v>
      </c>
      <c r="AJ222" s="18">
        <v>0.89681025898024658</v>
      </c>
      <c r="AK222" s="18">
        <v>0.10318974101975339</v>
      </c>
      <c r="AL222" s="16">
        <v>1610.3502131321181</v>
      </c>
      <c r="AM222" s="16">
        <v>2835.6337974383632</v>
      </c>
      <c r="AN222" s="16">
        <v>322.2348459186951</v>
      </c>
      <c r="AO222" s="16">
        <v>21.517325365413544</v>
      </c>
      <c r="AP222" s="16">
        <v>563.78088764228426</v>
      </c>
      <c r="AQ222" s="16">
        <v>372.25898510822884</v>
      </c>
      <c r="AR222" s="16">
        <v>601.02964625965217</v>
      </c>
      <c r="AS222" s="16">
        <v>337.96595449633566</v>
      </c>
      <c r="AT222" s="17">
        <v>9873.3214607995524</v>
      </c>
      <c r="AU222" s="17">
        <v>37206.673234891532</v>
      </c>
      <c r="AV222" s="17">
        <v>76760.927038403315</v>
      </c>
      <c r="AW222" s="17">
        <f t="shared" si="3"/>
        <v>123840.92173409439</v>
      </c>
      <c r="AX222" s="17">
        <v>1608632.0738932146</v>
      </c>
      <c r="AY222" s="17">
        <v>1734185.4559139083</v>
      </c>
      <c r="AZ222" s="19">
        <v>0.13578773342503928</v>
      </c>
      <c r="BA222" s="17">
        <v>2006666.0969611302</v>
      </c>
    </row>
    <row r="223" spans="1:53" s="20" customFormat="1" x14ac:dyDescent="0.2">
      <c r="A223" s="13" t="s">
        <v>3799</v>
      </c>
      <c r="B223" s="13" t="s">
        <v>2097</v>
      </c>
      <c r="C223" s="15" t="s">
        <v>3579</v>
      </c>
      <c r="D223" s="16">
        <v>11534.645918501115</v>
      </c>
      <c r="E223" s="14">
        <v>2010</v>
      </c>
      <c r="F223" s="17">
        <v>181835.05439214915</v>
      </c>
      <c r="G223" s="17">
        <v>278757.91453646915</v>
      </c>
      <c r="H223" s="15">
        <v>2500</v>
      </c>
      <c r="I223" s="14">
        <v>6</v>
      </c>
      <c r="J223" s="17">
        <v>18252.841542275226</v>
      </c>
      <c r="K223" s="17">
        <v>6351.7416276641225</v>
      </c>
      <c r="L223" s="17">
        <v>1805314.5585604527</v>
      </c>
      <c r="M223" s="17">
        <v>1090743.8193789842</v>
      </c>
      <c r="N223" s="15">
        <v>25</v>
      </c>
      <c r="O223" s="17">
        <v>2232903.2070251475</v>
      </c>
      <c r="P223" s="17">
        <v>450466.00824723026</v>
      </c>
      <c r="Q223" s="15">
        <v>193</v>
      </c>
      <c r="R223" s="17">
        <v>718559.29367298982</v>
      </c>
      <c r="S223" s="17">
        <v>135868.3810808924</v>
      </c>
      <c r="T223" s="15">
        <v>9</v>
      </c>
      <c r="U223" s="17">
        <v>24979.390279008228</v>
      </c>
      <c r="V223" s="17">
        <v>8505.0847654222143</v>
      </c>
      <c r="W223" s="15">
        <v>6</v>
      </c>
      <c r="X223" s="17">
        <v>92755.435620027478</v>
      </c>
      <c r="Y223" s="16">
        <v>4927.285431690646</v>
      </c>
      <c r="Z223" s="17">
        <v>66421.028977514288</v>
      </c>
      <c r="AA223" s="16">
        <v>1062.8222984902793</v>
      </c>
      <c r="AB223" s="17">
        <v>11620.368900440058</v>
      </c>
      <c r="AC223" s="16">
        <v>179.4508955868435</v>
      </c>
      <c r="AD223" s="16">
        <v>281.77549135759858</v>
      </c>
      <c r="AE223" s="16">
        <v>0</v>
      </c>
      <c r="AF223" s="17">
        <v>25623.685820179689</v>
      </c>
      <c r="AG223" s="16">
        <v>246.7719233879069</v>
      </c>
      <c r="AH223" s="17">
        <v>0</v>
      </c>
      <c r="AI223" s="17">
        <v>772348.34892119397</v>
      </c>
      <c r="AJ223" s="18">
        <v>0.8621427795461315</v>
      </c>
      <c r="AK223" s="18">
        <v>0.1378572204538685</v>
      </c>
      <c r="AL223" s="16">
        <v>8093.8696998804635</v>
      </c>
      <c r="AM223" s="16">
        <v>17876.424110226853</v>
      </c>
      <c r="AN223" s="16">
        <v>1532.6130224942731</v>
      </c>
      <c r="AO223" s="16">
        <v>97.400278611662046</v>
      </c>
      <c r="AP223" s="16">
        <v>1887.3599936116877</v>
      </c>
      <c r="AQ223" s="16">
        <v>1758.4744457343129</v>
      </c>
      <c r="AR223" s="16">
        <v>2364.3992027769586</v>
      </c>
      <c r="AS223" s="16">
        <v>1687.9159747172575</v>
      </c>
      <c r="AT223" s="17">
        <v>33904.061616942316</v>
      </c>
      <c r="AU223" s="17">
        <v>108119.86806311224</v>
      </c>
      <c r="AV223" s="17">
        <v>315860.48797112284</v>
      </c>
      <c r="AW223" s="17">
        <f t="shared" si="3"/>
        <v>457884.41765117738</v>
      </c>
      <c r="AX223" s="17">
        <v>6681718.7121174391</v>
      </c>
      <c r="AY223" s="17">
        <v>7143650.8023433629</v>
      </c>
      <c r="AZ223" s="19">
        <v>0.18655334808216531</v>
      </c>
      <c r="BA223" s="17">
        <v>8781953.6603918988</v>
      </c>
    </row>
    <row r="224" spans="1:53" s="20" customFormat="1" x14ac:dyDescent="0.2">
      <c r="A224" s="13" t="s">
        <v>3800</v>
      </c>
      <c r="B224" s="13" t="s">
        <v>2097</v>
      </c>
      <c r="C224" s="15" t="s">
        <v>3579</v>
      </c>
      <c r="D224" s="16">
        <v>15731.517527544036</v>
      </c>
      <c r="E224" s="14">
        <v>2016</v>
      </c>
      <c r="F224" s="17">
        <v>195460.69727133992</v>
      </c>
      <c r="G224" s="17">
        <v>575924.36910727713</v>
      </c>
      <c r="H224" s="15">
        <v>2500</v>
      </c>
      <c r="I224" s="14">
        <v>6</v>
      </c>
      <c r="J224" s="17">
        <v>20055.89389853122</v>
      </c>
      <c r="K224" s="17">
        <v>9683.5721321860929</v>
      </c>
      <c r="L224" s="17">
        <v>2179712.0848396877</v>
      </c>
      <c r="M224" s="17">
        <v>2287802.3008933528</v>
      </c>
      <c r="N224" s="15">
        <v>27</v>
      </c>
      <c r="O224" s="17">
        <v>3343936.1812857157</v>
      </c>
      <c r="P224" s="17">
        <v>931834.29252402135</v>
      </c>
      <c r="Q224" s="15">
        <v>213</v>
      </c>
      <c r="R224" s="17">
        <v>1084513.6670589813</v>
      </c>
      <c r="S224" s="17">
        <v>242457.35128867085</v>
      </c>
      <c r="T224" s="15">
        <v>13</v>
      </c>
      <c r="U224" s="17">
        <v>32099.468994949115</v>
      </c>
      <c r="V224" s="17">
        <v>13954.963589308443</v>
      </c>
      <c r="W224" s="15">
        <v>6</v>
      </c>
      <c r="X224" s="17">
        <v>160079.67284355513</v>
      </c>
      <c r="Y224" s="16">
        <v>4812.6458303898416</v>
      </c>
      <c r="Z224" s="17">
        <v>95179.979046738474</v>
      </c>
      <c r="AA224" s="16">
        <v>1476.9208365171717</v>
      </c>
      <c r="AB224" s="17">
        <v>27377.632829715632</v>
      </c>
      <c r="AC224" s="16">
        <v>250.41493574283749</v>
      </c>
      <c r="AD224" s="16">
        <v>291.47867560631403</v>
      </c>
      <c r="AE224" s="16">
        <v>0</v>
      </c>
      <c r="AF224" s="17">
        <v>35178.867413599452</v>
      </c>
      <c r="AG224" s="16">
        <v>334.56885792999122</v>
      </c>
      <c r="AH224" s="17">
        <v>0</v>
      </c>
      <c r="AI224" s="17">
        <v>1024087.0418472361</v>
      </c>
      <c r="AJ224" s="18">
        <v>0.93931808531593153</v>
      </c>
      <c r="AK224" s="18">
        <v>6.0681914684068493E-2</v>
      </c>
      <c r="AL224" s="16">
        <v>8296.3756786583162</v>
      </c>
      <c r="AM224" s="16">
        <v>20106.526646255534</v>
      </c>
      <c r="AN224" s="16">
        <v>1926.2481315490143</v>
      </c>
      <c r="AO224" s="16">
        <v>101.12619717529644</v>
      </c>
      <c r="AP224" s="16">
        <v>2919.2914159070351</v>
      </c>
      <c r="AQ224" s="16">
        <v>2543.0484962334353</v>
      </c>
      <c r="AR224" s="16">
        <v>3189.1779606625742</v>
      </c>
      <c r="AS224" s="16">
        <v>1695.4233784722126</v>
      </c>
      <c r="AT224" s="17">
        <v>51666.174853821969</v>
      </c>
      <c r="AU224" s="17">
        <v>221973.52986074233</v>
      </c>
      <c r="AV224" s="17">
        <v>580480.50332873024</v>
      </c>
      <c r="AW224" s="17">
        <f t="shared" si="3"/>
        <v>854120.20804329449</v>
      </c>
      <c r="AX224" s="17">
        <v>9496753.2163438555</v>
      </c>
      <c r="AY224" s="17">
        <v>10358527.357710039</v>
      </c>
      <c r="AZ224" s="19">
        <v>3.8333505802118494E-2</v>
      </c>
      <c r="BA224" s="17">
        <v>10771434.192838345</v>
      </c>
    </row>
    <row r="225" spans="1:53" s="20" customFormat="1" x14ac:dyDescent="0.2">
      <c r="A225" s="13" t="s">
        <v>3801</v>
      </c>
      <c r="B225" s="13" t="s">
        <v>2097</v>
      </c>
      <c r="C225" s="15" t="s">
        <v>3579</v>
      </c>
      <c r="D225" s="16">
        <v>2209.6347566908912</v>
      </c>
      <c r="E225" s="14">
        <v>2023</v>
      </c>
      <c r="F225" s="17">
        <v>45205.405222706722</v>
      </c>
      <c r="G225" s="17">
        <v>87096.731896123529</v>
      </c>
      <c r="H225" s="15">
        <v>800</v>
      </c>
      <c r="I225" s="14">
        <v>6</v>
      </c>
      <c r="J225" s="17">
        <v>6506.9024995929403</v>
      </c>
      <c r="K225" s="17">
        <v>1565.1709001800336</v>
      </c>
      <c r="L225" s="17">
        <v>482767.73217981699</v>
      </c>
      <c r="M225" s="17">
        <v>371036.8838238772</v>
      </c>
      <c r="N225" s="15">
        <v>5</v>
      </c>
      <c r="O225" s="17">
        <v>490549.87314669986</v>
      </c>
      <c r="P225" s="17">
        <v>149817.66619359411</v>
      </c>
      <c r="Q225" s="15">
        <v>29</v>
      </c>
      <c r="R225" s="17">
        <v>227810.63433580563</v>
      </c>
      <c r="S225" s="17">
        <v>49840.155462289389</v>
      </c>
      <c r="T225" s="15">
        <v>3</v>
      </c>
      <c r="U225" s="17">
        <v>5259.8968099727044</v>
      </c>
      <c r="V225" s="17">
        <v>3056.5937158689139</v>
      </c>
      <c r="W225" s="15">
        <v>1</v>
      </c>
      <c r="X225" s="17">
        <v>19769.039457592284</v>
      </c>
      <c r="Y225" s="16">
        <v>1005.809358579993</v>
      </c>
      <c r="Z225" s="17">
        <v>16746.890288190843</v>
      </c>
      <c r="AA225" s="16">
        <v>216.64773809995637</v>
      </c>
      <c r="AB225" s="17">
        <v>3923.3797233939954</v>
      </c>
      <c r="AC225" s="16">
        <v>41.003584037209542</v>
      </c>
      <c r="AD225" s="16">
        <v>40.61143902852583</v>
      </c>
      <c r="AE225" s="16">
        <v>0</v>
      </c>
      <c r="AF225" s="17">
        <v>6596.5407665331222</v>
      </c>
      <c r="AG225" s="16">
        <v>38.341912523992107</v>
      </c>
      <c r="AH225" s="17">
        <v>0</v>
      </c>
      <c r="AI225" s="17">
        <v>187453.23365438078</v>
      </c>
      <c r="AJ225" s="18">
        <v>0.95727825804885092</v>
      </c>
      <c r="AK225" s="18">
        <v>4.2721741951149104E-2</v>
      </c>
      <c r="AL225" s="16">
        <v>1501.510034803842</v>
      </c>
      <c r="AM225" s="16">
        <v>3694.9210743425438</v>
      </c>
      <c r="AN225" s="16">
        <v>349.5135410123894</v>
      </c>
      <c r="AO225" s="16">
        <v>18.119225548894484</v>
      </c>
      <c r="AP225" s="16">
        <v>426.18566952677946</v>
      </c>
      <c r="AQ225" s="16">
        <v>275.97054205766517</v>
      </c>
      <c r="AR225" s="16">
        <v>683.87879664915704</v>
      </c>
      <c r="AS225" s="16">
        <v>240.17949517070832</v>
      </c>
      <c r="AT225" s="17">
        <v>6194.3713112617397</v>
      </c>
      <c r="AU225" s="17">
        <v>26732.428309205512</v>
      </c>
      <c r="AV225" s="17">
        <v>63687.588845841557</v>
      </c>
      <c r="AW225" s="17">
        <f t="shared" si="3"/>
        <v>96614.38846630881</v>
      </c>
      <c r="AX225" s="17">
        <v>1689219.5113400146</v>
      </c>
      <c r="AY225" s="17">
        <v>1786943.0587949497</v>
      </c>
      <c r="AZ225" s="19">
        <v>0.13896031840459575</v>
      </c>
      <c r="BA225" s="17">
        <v>2075331.8307978055</v>
      </c>
    </row>
    <row r="226" spans="1:53" s="20" customFormat="1" x14ac:dyDescent="0.2">
      <c r="A226" s="13" t="s">
        <v>3802</v>
      </c>
      <c r="B226" s="13" t="s">
        <v>2097</v>
      </c>
      <c r="C226" s="15" t="s">
        <v>3579</v>
      </c>
      <c r="D226" s="16">
        <v>3578.0435690997447</v>
      </c>
      <c r="E226" s="14">
        <v>2018</v>
      </c>
      <c r="F226" s="17">
        <v>53032.468438074415</v>
      </c>
      <c r="G226" s="17">
        <v>131730.31116900378</v>
      </c>
      <c r="H226" s="15">
        <v>1000</v>
      </c>
      <c r="I226" s="14">
        <v>6</v>
      </c>
      <c r="J226" s="17">
        <v>8374.0705995340322</v>
      </c>
      <c r="K226" s="17">
        <v>3205.7061172712392</v>
      </c>
      <c r="L226" s="17">
        <v>545571.07445485005</v>
      </c>
      <c r="M226" s="17">
        <v>385334.30936473247</v>
      </c>
      <c r="N226" s="15">
        <v>8</v>
      </c>
      <c r="O226" s="17">
        <v>855483.10361208965</v>
      </c>
      <c r="P226" s="17">
        <v>191818.50166001706</v>
      </c>
      <c r="Q226" s="15">
        <v>42</v>
      </c>
      <c r="R226" s="17">
        <v>315702.30081826198</v>
      </c>
      <c r="S226" s="17">
        <v>66129.467794482756</v>
      </c>
      <c r="T226" s="15">
        <v>4</v>
      </c>
      <c r="U226" s="17">
        <v>6423.2008733868415</v>
      </c>
      <c r="V226" s="17">
        <v>3864.6841165700221</v>
      </c>
      <c r="W226" s="15">
        <v>2</v>
      </c>
      <c r="X226" s="17">
        <v>29910.216026686772</v>
      </c>
      <c r="Y226" s="16">
        <v>1189.5845385797468</v>
      </c>
      <c r="Z226" s="17">
        <v>21357.016842615685</v>
      </c>
      <c r="AA226" s="16">
        <v>305.44484402332029</v>
      </c>
      <c r="AB226" s="17">
        <v>5850.245550202294</v>
      </c>
      <c r="AC226" s="16">
        <v>44.885802237640092</v>
      </c>
      <c r="AD226" s="16">
        <v>78.675101786405264</v>
      </c>
      <c r="AE226" s="16">
        <v>0</v>
      </c>
      <c r="AF226" s="17">
        <v>7476.9376707629199</v>
      </c>
      <c r="AG226" s="16">
        <v>57.383819306282817</v>
      </c>
      <c r="AH226" s="17">
        <v>0</v>
      </c>
      <c r="AI226" s="17">
        <v>223156.69663618479</v>
      </c>
      <c r="AJ226" s="18">
        <v>0.9442025344833993</v>
      </c>
      <c r="AK226" s="18">
        <v>5.5797465516600704E-2</v>
      </c>
      <c r="AL226" s="16">
        <v>2982.6606139286673</v>
      </c>
      <c r="AM226" s="16">
        <v>6707.2743298413598</v>
      </c>
      <c r="AN226" s="16">
        <v>440.78923388560588</v>
      </c>
      <c r="AO226" s="16">
        <v>26.036983560482813</v>
      </c>
      <c r="AP226" s="16">
        <v>647.6239040128271</v>
      </c>
      <c r="AQ226" s="16">
        <v>669.05021043338854</v>
      </c>
      <c r="AR226" s="16">
        <v>820.73403459470353</v>
      </c>
      <c r="AS226" s="16">
        <v>535.98278047181532</v>
      </c>
      <c r="AT226" s="17">
        <v>11770.144330237663</v>
      </c>
      <c r="AU226" s="17">
        <v>55706.995722782274</v>
      </c>
      <c r="AV226" s="17">
        <v>101420.59606558336</v>
      </c>
      <c r="AW226" s="17">
        <f t="shared" si="3"/>
        <v>168897.73611860329</v>
      </c>
      <c r="AX226" s="17">
        <v>2381568.969819522</v>
      </c>
      <c r="AY226" s="17">
        <v>2552251.2113133548</v>
      </c>
      <c r="AZ226" s="19">
        <v>0.15648497526827057</v>
      </c>
      <c r="BA226" s="17">
        <v>3025732.958491249</v>
      </c>
    </row>
    <row r="227" spans="1:53" s="20" customFormat="1" x14ac:dyDescent="0.2">
      <c r="A227" s="13" t="s">
        <v>3803</v>
      </c>
      <c r="B227" s="13" t="s">
        <v>2097</v>
      </c>
      <c r="C227" s="15" t="s">
        <v>3579</v>
      </c>
      <c r="D227" s="16">
        <v>14304.827629032738</v>
      </c>
      <c r="E227" s="14">
        <v>2014</v>
      </c>
      <c r="F227" s="17">
        <v>215252.74489986431</v>
      </c>
      <c r="G227" s="17">
        <v>478039.65558177716</v>
      </c>
      <c r="H227" s="15">
        <v>2500</v>
      </c>
      <c r="I227" s="14">
        <v>6</v>
      </c>
      <c r="J227" s="17">
        <v>19349.543972931144</v>
      </c>
      <c r="K227" s="17">
        <v>9375.8474937289629</v>
      </c>
      <c r="L227" s="17">
        <v>2040962.3450653397</v>
      </c>
      <c r="M227" s="17">
        <v>2120152.0424438361</v>
      </c>
      <c r="N227" s="15">
        <v>30</v>
      </c>
      <c r="O227" s="17">
        <v>3118767.7389223352</v>
      </c>
      <c r="P227" s="17">
        <v>812780.05143756664</v>
      </c>
      <c r="Q227" s="15">
        <v>269</v>
      </c>
      <c r="R227" s="17">
        <v>985613.98305293755</v>
      </c>
      <c r="S227" s="17">
        <v>280907.71608738537</v>
      </c>
      <c r="T227" s="15">
        <v>11</v>
      </c>
      <c r="U227" s="17">
        <v>24473.510435839682</v>
      </c>
      <c r="V227" s="17">
        <v>12570.954161892423</v>
      </c>
      <c r="W227" s="15">
        <v>9</v>
      </c>
      <c r="X227" s="17">
        <v>177019.12667893985</v>
      </c>
      <c r="Y227" s="16">
        <v>6504.033340438692</v>
      </c>
      <c r="Z227" s="17">
        <v>122841.5864123911</v>
      </c>
      <c r="AA227" s="16">
        <v>951.99881386526272</v>
      </c>
      <c r="AB227" s="17">
        <v>16773.118869463742</v>
      </c>
      <c r="AC227" s="16">
        <v>263.31327173927133</v>
      </c>
      <c r="AD227" s="16">
        <v>314.75859377479418</v>
      </c>
      <c r="AE227" s="16">
        <v>0</v>
      </c>
      <c r="AF227" s="17">
        <v>27880.963923197887</v>
      </c>
      <c r="AG227" s="16">
        <v>207.72506430021301</v>
      </c>
      <c r="AH227" s="17">
        <v>0</v>
      </c>
      <c r="AI227" s="17">
        <v>1313073.2586466754</v>
      </c>
      <c r="AJ227" s="18">
        <v>0.94926622159779872</v>
      </c>
      <c r="AK227" s="18">
        <v>5.0733778402201224E-2</v>
      </c>
      <c r="AL227" s="16">
        <v>10035.0595345442</v>
      </c>
      <c r="AM227" s="16">
        <v>20557.44881366922</v>
      </c>
      <c r="AN227" s="16">
        <v>2254.2532049333277</v>
      </c>
      <c r="AO227" s="16">
        <v>132.33551190699075</v>
      </c>
      <c r="AP227" s="16">
        <v>2189.9647279291539</v>
      </c>
      <c r="AQ227" s="16">
        <v>2069.1804087977584</v>
      </c>
      <c r="AR227" s="16">
        <v>2790.1297015348136</v>
      </c>
      <c r="AS227" s="16">
        <v>1879.002306541794</v>
      </c>
      <c r="AT227" s="17">
        <v>33028.094308648913</v>
      </c>
      <c r="AU227" s="17">
        <v>137206.44954838633</v>
      </c>
      <c r="AV227" s="17">
        <v>463487.85504703812</v>
      </c>
      <c r="AW227" s="17">
        <f t="shared" si="3"/>
        <v>633722.3989040734</v>
      </c>
      <c r="AX227" s="17">
        <v>9141795.8840130344</v>
      </c>
      <c r="AY227" s="17">
        <v>9781682.1295661852</v>
      </c>
      <c r="AZ227" s="19">
        <v>1.6265027925565445E-2</v>
      </c>
      <c r="BA227" s="17">
        <v>9943412.0034781601</v>
      </c>
    </row>
    <row r="228" spans="1:53" s="20" customFormat="1" x14ac:dyDescent="0.2">
      <c r="A228" s="13" t="s">
        <v>3804</v>
      </c>
      <c r="B228" s="13" t="s">
        <v>2097</v>
      </c>
      <c r="C228" s="15" t="s">
        <v>3579</v>
      </c>
      <c r="D228" s="16">
        <v>1767.8096558380523</v>
      </c>
      <c r="E228" s="14">
        <v>2021</v>
      </c>
      <c r="F228" s="17">
        <v>31260.568600543422</v>
      </c>
      <c r="G228" s="17">
        <v>68079.840139560212</v>
      </c>
      <c r="H228" s="15">
        <v>800</v>
      </c>
      <c r="I228" s="14">
        <v>4</v>
      </c>
      <c r="J228" s="17">
        <v>7735.0356675923422</v>
      </c>
      <c r="K228" s="17">
        <v>1524.4756794705261</v>
      </c>
      <c r="L228" s="17">
        <v>233261.01453262559</v>
      </c>
      <c r="M228" s="17">
        <v>207525.06280048584</v>
      </c>
      <c r="N228" s="15">
        <v>3</v>
      </c>
      <c r="O228" s="17">
        <v>411967.93461222021</v>
      </c>
      <c r="P228" s="17">
        <v>86174.748696876457</v>
      </c>
      <c r="Q228" s="15">
        <v>28</v>
      </c>
      <c r="R228" s="17">
        <v>135557.65876076749</v>
      </c>
      <c r="S228" s="17">
        <v>37213.355123108413</v>
      </c>
      <c r="T228" s="15">
        <v>2</v>
      </c>
      <c r="U228" s="17">
        <v>4071.7269909071069</v>
      </c>
      <c r="V228" s="17">
        <v>1701.8387747816555</v>
      </c>
      <c r="W228" s="15">
        <v>1</v>
      </c>
      <c r="X228" s="17">
        <v>24242.291474502879</v>
      </c>
      <c r="Y228" s="16">
        <v>806.08891767977912</v>
      </c>
      <c r="Z228" s="17">
        <v>17064.082296654895</v>
      </c>
      <c r="AA228" s="16">
        <v>160.29384663027167</v>
      </c>
      <c r="AB228" s="17">
        <v>3590.840444793866</v>
      </c>
      <c r="AC228" s="16">
        <v>34.462958664466036</v>
      </c>
      <c r="AD228" s="16">
        <v>34.379958283712156</v>
      </c>
      <c r="AE228" s="16">
        <v>0</v>
      </c>
      <c r="AF228" s="17">
        <v>5683.2730223635899</v>
      </c>
      <c r="AG228" s="16">
        <v>23.47787813883323</v>
      </c>
      <c r="AH228" s="17">
        <v>0</v>
      </c>
      <c r="AI228" s="17">
        <v>186372.0590774781</v>
      </c>
      <c r="AJ228" s="18">
        <v>0.9551430813898304</v>
      </c>
      <c r="AK228" s="18">
        <v>4.4856918610169563E-2</v>
      </c>
      <c r="AL228" s="16">
        <v>1248.4349140810446</v>
      </c>
      <c r="AM228" s="16">
        <v>2243.7480853304914</v>
      </c>
      <c r="AN228" s="16">
        <v>285.55715301027328</v>
      </c>
      <c r="AO228" s="16">
        <v>16.444198485966218</v>
      </c>
      <c r="AP228" s="16">
        <v>287.17484381855593</v>
      </c>
      <c r="AQ228" s="16">
        <v>324.82207366033236</v>
      </c>
      <c r="AR228" s="16">
        <v>362.75278573147392</v>
      </c>
      <c r="AS228" s="16">
        <v>170.08691572855355</v>
      </c>
      <c r="AT228" s="17">
        <v>5323.8763080896388</v>
      </c>
      <c r="AU228" s="17">
        <v>25329.936798490839</v>
      </c>
      <c r="AV228" s="17">
        <v>70036.647299119941</v>
      </c>
      <c r="AW228" s="17">
        <f t="shared" si="3"/>
        <v>100690.46040570043</v>
      </c>
      <c r="AX228" s="17">
        <v>1212227.5401364884</v>
      </c>
      <c r="AY228" s="17">
        <v>1314090.8409813284</v>
      </c>
      <c r="AZ228" s="19">
        <v>3.5731035757861782E-2</v>
      </c>
      <c r="BA228" s="17">
        <v>1362784.5442626381</v>
      </c>
    </row>
    <row r="229" spans="1:53" s="20" customFormat="1" x14ac:dyDescent="0.2">
      <c r="A229" s="13" t="s">
        <v>3805</v>
      </c>
      <c r="B229" s="13" t="s">
        <v>2097</v>
      </c>
      <c r="C229" s="15" t="s">
        <v>3579</v>
      </c>
      <c r="D229" s="16">
        <v>11511.252459453604</v>
      </c>
      <c r="E229" s="14">
        <v>2021</v>
      </c>
      <c r="F229" s="17">
        <v>186373.65339176357</v>
      </c>
      <c r="G229" s="17">
        <v>506738.77860075829</v>
      </c>
      <c r="H229" s="15">
        <v>2500</v>
      </c>
      <c r="I229" s="14">
        <v>6</v>
      </c>
      <c r="J229" s="17">
        <v>24499.181834020685</v>
      </c>
      <c r="K229" s="17">
        <v>8950.0553499406269</v>
      </c>
      <c r="L229" s="17">
        <v>1647489.5082432888</v>
      </c>
      <c r="M229" s="17">
        <v>1768055.1107032828</v>
      </c>
      <c r="N229" s="15">
        <v>27</v>
      </c>
      <c r="O229" s="17">
        <v>2558058.8660868672</v>
      </c>
      <c r="P229" s="17">
        <v>723094.52210956428</v>
      </c>
      <c r="Q229" s="15">
        <v>160</v>
      </c>
      <c r="R229" s="17">
        <v>1000823.6656316448</v>
      </c>
      <c r="S229" s="17">
        <v>178523.54782891829</v>
      </c>
      <c r="T229" s="15">
        <v>13</v>
      </c>
      <c r="U229" s="17">
        <v>23222.303074145384</v>
      </c>
      <c r="V229" s="17">
        <v>13182.391157603413</v>
      </c>
      <c r="W229" s="15">
        <v>5</v>
      </c>
      <c r="X229" s="17">
        <v>150759.55130801536</v>
      </c>
      <c r="Y229" s="16">
        <v>4894.3472190554157</v>
      </c>
      <c r="Z229" s="17">
        <v>113394.42302573363</v>
      </c>
      <c r="AA229" s="16">
        <v>855.85370089061973</v>
      </c>
      <c r="AB229" s="17">
        <v>19709.870456822387</v>
      </c>
      <c r="AC229" s="16">
        <v>156.67980795591234</v>
      </c>
      <c r="AD229" s="16">
        <v>193.67650416554193</v>
      </c>
      <c r="AE229" s="16">
        <v>0</v>
      </c>
      <c r="AF229" s="17">
        <v>35027.58843930265</v>
      </c>
      <c r="AG229" s="16">
        <v>150.25624610259968</v>
      </c>
      <c r="AH229" s="17">
        <v>0</v>
      </c>
      <c r="AI229" s="17">
        <v>1116227.1410506633</v>
      </c>
      <c r="AJ229" s="18">
        <v>0.89648202301538471</v>
      </c>
      <c r="AK229" s="18">
        <v>0.10351797698461526</v>
      </c>
      <c r="AL229" s="16">
        <v>7172.8350068163836</v>
      </c>
      <c r="AM229" s="16">
        <v>20569.77711436342</v>
      </c>
      <c r="AN229" s="16">
        <v>1609.9568572066016</v>
      </c>
      <c r="AO229" s="16">
        <v>104.45790985064426</v>
      </c>
      <c r="AP229" s="16">
        <v>2735.6339967897225</v>
      </c>
      <c r="AQ229" s="16">
        <v>1460.3163622876573</v>
      </c>
      <c r="AR229" s="16">
        <v>3256.9937939620854</v>
      </c>
      <c r="AS229" s="16">
        <v>1351.6071110107962</v>
      </c>
      <c r="AT229" s="17">
        <v>39827.394372190938</v>
      </c>
      <c r="AU229" s="17">
        <v>139404.49053288621</v>
      </c>
      <c r="AV229" s="17">
        <v>335315.39053373743</v>
      </c>
      <c r="AW229" s="17">
        <f t="shared" si="3"/>
        <v>514547.27543881454</v>
      </c>
      <c r="AX229" s="17">
        <v>7931650.6758042229</v>
      </c>
      <c r="AY229" s="17">
        <v>8454143.6862544641</v>
      </c>
      <c r="AZ229" s="19">
        <v>8.3164341581565729E-2</v>
      </c>
      <c r="BA229" s="17">
        <v>9221002.2686487623</v>
      </c>
    </row>
    <row r="230" spans="1:53" s="20" customFormat="1" x14ac:dyDescent="0.2">
      <c r="A230" s="13" t="s">
        <v>3806</v>
      </c>
      <c r="B230" s="13" t="s">
        <v>2097</v>
      </c>
      <c r="C230" s="15" t="s">
        <v>3579</v>
      </c>
      <c r="D230" s="16">
        <v>11460.744781444218</v>
      </c>
      <c r="E230" s="14">
        <v>2017</v>
      </c>
      <c r="F230" s="17">
        <v>223589.46195706556</v>
      </c>
      <c r="G230" s="17">
        <v>316690.55020073761</v>
      </c>
      <c r="H230" s="15">
        <v>2500</v>
      </c>
      <c r="I230" s="14">
        <v>6</v>
      </c>
      <c r="J230" s="17">
        <v>22563.633679389302</v>
      </c>
      <c r="K230" s="17">
        <v>9036.3026197228846</v>
      </c>
      <c r="L230" s="17">
        <v>1936590.0055031553</v>
      </c>
      <c r="M230" s="17">
        <v>1383811.4050312112</v>
      </c>
      <c r="N230" s="15">
        <v>28</v>
      </c>
      <c r="O230" s="17">
        <v>2178807.4125993946</v>
      </c>
      <c r="P230" s="17">
        <v>583684.16381368367</v>
      </c>
      <c r="Q230" s="15">
        <v>146</v>
      </c>
      <c r="R230" s="17">
        <v>902493.03692543961</v>
      </c>
      <c r="S230" s="17">
        <v>250218.95334916009</v>
      </c>
      <c r="T230" s="15">
        <v>12</v>
      </c>
      <c r="U230" s="17">
        <v>26196.376312718992</v>
      </c>
      <c r="V230" s="17">
        <v>10861.90999312774</v>
      </c>
      <c r="W230" s="15">
        <v>6</v>
      </c>
      <c r="X230" s="17">
        <v>117481.42631269223</v>
      </c>
      <c r="Y230" s="16">
        <v>4628.4991144666192</v>
      </c>
      <c r="Z230" s="17">
        <v>71690.123095375515</v>
      </c>
      <c r="AA230" s="16">
        <v>861.15739206935427</v>
      </c>
      <c r="AB230" s="17">
        <v>14326.427329493186</v>
      </c>
      <c r="AC230" s="16">
        <v>150.40678262667402</v>
      </c>
      <c r="AD230" s="16">
        <v>239.67733880929387</v>
      </c>
      <c r="AE230" s="16">
        <v>0</v>
      </c>
      <c r="AF230" s="17">
        <v>34440.114463980841</v>
      </c>
      <c r="AG230" s="16">
        <v>198.61308670837209</v>
      </c>
      <c r="AH230" s="17">
        <v>0</v>
      </c>
      <c r="AI230" s="17">
        <v>1021615.8357662914</v>
      </c>
      <c r="AJ230" s="18">
        <v>0.95171842553905117</v>
      </c>
      <c r="AK230" s="18">
        <v>4.8281574460948794E-2</v>
      </c>
      <c r="AL230" s="16">
        <v>8365.5817510657562</v>
      </c>
      <c r="AM230" s="16">
        <v>15820.462339301454</v>
      </c>
      <c r="AN230" s="16">
        <v>2127.2296664269993</v>
      </c>
      <c r="AO230" s="16">
        <v>113.90685214034848</v>
      </c>
      <c r="AP230" s="16">
        <v>2692.555644064817</v>
      </c>
      <c r="AQ230" s="16">
        <v>2082.5901964349491</v>
      </c>
      <c r="AR230" s="16">
        <v>2556.3582875030861</v>
      </c>
      <c r="AS230" s="16">
        <v>1107.070538605491</v>
      </c>
      <c r="AT230" s="17">
        <v>32865.781563376033</v>
      </c>
      <c r="AU230" s="17">
        <v>162363.02485359181</v>
      </c>
      <c r="AV230" s="17">
        <v>400284.88367138192</v>
      </c>
      <c r="AW230" s="17">
        <f t="shared" si="3"/>
        <v>595513.69008834986</v>
      </c>
      <c r="AX230" s="17">
        <v>7406577.2462530537</v>
      </c>
      <c r="AY230" s="17">
        <v>8007788.1485079434</v>
      </c>
      <c r="AZ230" s="19">
        <v>0.15697169894963317</v>
      </c>
      <c r="BA230" s="17">
        <v>9498836.6802522298</v>
      </c>
    </row>
    <row r="231" spans="1:53" s="20" customFormat="1" x14ac:dyDescent="0.2">
      <c r="A231" s="13" t="s">
        <v>3807</v>
      </c>
      <c r="B231" s="13" t="s">
        <v>2097</v>
      </c>
      <c r="C231" s="15" t="s">
        <v>3579</v>
      </c>
      <c r="D231" s="16">
        <v>12095.303080029988</v>
      </c>
      <c r="E231" s="14">
        <v>2022</v>
      </c>
      <c r="F231" s="17">
        <v>224376.3150192358</v>
      </c>
      <c r="G231" s="17">
        <v>331507.14939170697</v>
      </c>
      <c r="H231" s="15">
        <v>2500</v>
      </c>
      <c r="I231" s="14">
        <v>6</v>
      </c>
      <c r="J231" s="17">
        <v>18127.421201597244</v>
      </c>
      <c r="K231" s="17">
        <v>7654.0140543521538</v>
      </c>
      <c r="L231" s="17">
        <v>1777772.3319573626</v>
      </c>
      <c r="M231" s="17">
        <v>1748371.7898252811</v>
      </c>
      <c r="N231" s="15">
        <v>29</v>
      </c>
      <c r="O231" s="17">
        <v>2671944.2809531479</v>
      </c>
      <c r="P231" s="17">
        <v>583175.04801859404</v>
      </c>
      <c r="Q231" s="15">
        <v>142</v>
      </c>
      <c r="R231" s="17">
        <v>772208.30693959096</v>
      </c>
      <c r="S231" s="17">
        <v>223889.23571423476</v>
      </c>
      <c r="T231" s="15">
        <v>13</v>
      </c>
      <c r="U231" s="17">
        <v>24451.154689553066</v>
      </c>
      <c r="V231" s="17">
        <v>16541.126505388154</v>
      </c>
      <c r="W231" s="15">
        <v>7</v>
      </c>
      <c r="X231" s="17">
        <v>155037.49617799083</v>
      </c>
      <c r="Y231" s="16">
        <v>5510.6920710948125</v>
      </c>
      <c r="Z231" s="17">
        <v>88025.633821148062</v>
      </c>
      <c r="AA231" s="16">
        <v>1073.5385847445541</v>
      </c>
      <c r="AB231" s="17">
        <v>15908.611263049686</v>
      </c>
      <c r="AC231" s="16">
        <v>158.85970420153251</v>
      </c>
      <c r="AD231" s="16">
        <v>205.28590984237971</v>
      </c>
      <c r="AE231" s="16">
        <v>0</v>
      </c>
      <c r="AF231" s="17">
        <v>30521.634847789213</v>
      </c>
      <c r="AG231" s="16">
        <v>246.66123799416309</v>
      </c>
      <c r="AH231" s="17">
        <v>0</v>
      </c>
      <c r="AI231" s="17">
        <v>931512.45759150002</v>
      </c>
      <c r="AJ231" s="18">
        <v>0.91806396762721421</v>
      </c>
      <c r="AK231" s="18">
        <v>8.1936032372785808E-2</v>
      </c>
      <c r="AL231" s="16">
        <v>9531.3312827552654</v>
      </c>
      <c r="AM231" s="16">
        <v>18077.745308669011</v>
      </c>
      <c r="AN231" s="16">
        <v>1654.0567707401667</v>
      </c>
      <c r="AO231" s="16">
        <v>103.75140180493683</v>
      </c>
      <c r="AP231" s="16">
        <v>2124.9367564667841</v>
      </c>
      <c r="AQ231" s="16">
        <v>2070.3240406831201</v>
      </c>
      <c r="AR231" s="16">
        <v>3100.3837174003993</v>
      </c>
      <c r="AS231" s="16">
        <v>1766.0143427388628</v>
      </c>
      <c r="AT231" s="17">
        <v>43578.556428862888</v>
      </c>
      <c r="AU231" s="17">
        <v>199637.85128174422</v>
      </c>
      <c r="AV231" s="17">
        <v>453603.98338095692</v>
      </c>
      <c r="AW231" s="17">
        <f t="shared" si="3"/>
        <v>696820.39109156397</v>
      </c>
      <c r="AX231" s="17">
        <v>7643608.9675945081</v>
      </c>
      <c r="AY231" s="17">
        <v>8345921.1524542831</v>
      </c>
      <c r="AZ231" s="19">
        <v>5.0479721663572334E-2</v>
      </c>
      <c r="BA231" s="17">
        <v>8789618.6557241827</v>
      </c>
    </row>
    <row r="232" spans="1:53" s="20" customFormat="1" x14ac:dyDescent="0.2">
      <c r="A232" s="13" t="s">
        <v>3808</v>
      </c>
      <c r="B232" s="13" t="s">
        <v>2097</v>
      </c>
      <c r="C232" s="15" t="s">
        <v>3579</v>
      </c>
      <c r="D232" s="16">
        <v>3318.0127063533614</v>
      </c>
      <c r="E232" s="14">
        <v>2009</v>
      </c>
      <c r="F232" s="17">
        <v>48347.20632167763</v>
      </c>
      <c r="G232" s="17">
        <v>79689.416741054971</v>
      </c>
      <c r="H232" s="15">
        <v>1000</v>
      </c>
      <c r="I232" s="14">
        <v>6</v>
      </c>
      <c r="J232" s="17">
        <v>7045.2685621659566</v>
      </c>
      <c r="K232" s="17">
        <v>1896.0767695859972</v>
      </c>
      <c r="L232" s="17">
        <v>408826.71204103658</v>
      </c>
      <c r="M232" s="17">
        <v>338369.33056957519</v>
      </c>
      <c r="N232" s="15">
        <v>5</v>
      </c>
      <c r="O232" s="17">
        <v>575262.73949841189</v>
      </c>
      <c r="P232" s="17">
        <v>182790.44222498243</v>
      </c>
      <c r="Q232" s="15">
        <v>48</v>
      </c>
      <c r="R232" s="17">
        <v>241430.98154800513</v>
      </c>
      <c r="S232" s="17">
        <v>52940.570457147616</v>
      </c>
      <c r="T232" s="15">
        <v>3</v>
      </c>
      <c r="U232" s="17">
        <v>5161.436560288008</v>
      </c>
      <c r="V232" s="17">
        <v>2573.7763653414549</v>
      </c>
      <c r="W232" s="15">
        <v>2</v>
      </c>
      <c r="X232" s="17">
        <v>30883.078327260893</v>
      </c>
      <c r="Y232" s="16">
        <v>968.58317920157651</v>
      </c>
      <c r="Z232" s="17">
        <v>21899.985702207527</v>
      </c>
      <c r="AA232" s="16">
        <v>223.58209077533692</v>
      </c>
      <c r="AB232" s="17">
        <v>4857.5213236745885</v>
      </c>
      <c r="AC232" s="16">
        <v>49.701908211136129</v>
      </c>
      <c r="AD232" s="16">
        <v>74.322933333899201</v>
      </c>
      <c r="AE232" s="16">
        <v>0</v>
      </c>
      <c r="AF232" s="17">
        <v>6591.6406883796872</v>
      </c>
      <c r="AG232" s="16">
        <v>63.887973711979029</v>
      </c>
      <c r="AH232" s="17">
        <v>0</v>
      </c>
      <c r="AI232" s="17">
        <v>181550.361177657</v>
      </c>
      <c r="AJ232" s="18">
        <v>0.8550840087462992</v>
      </c>
      <c r="AK232" s="18">
        <v>0.14491599125370078</v>
      </c>
      <c r="AL232" s="16">
        <v>2779.1957035233913</v>
      </c>
      <c r="AM232" s="16">
        <v>5364.3694632117022</v>
      </c>
      <c r="AN232" s="16">
        <v>432.73131698371759</v>
      </c>
      <c r="AO232" s="16">
        <v>26.409516175700816</v>
      </c>
      <c r="AP232" s="16">
        <v>791.38731584236291</v>
      </c>
      <c r="AQ232" s="16">
        <v>671.99940131661685</v>
      </c>
      <c r="AR232" s="16">
        <v>845.6269019055926</v>
      </c>
      <c r="AS232" s="16">
        <v>300.78675583418135</v>
      </c>
      <c r="AT232" s="17">
        <v>8545.4898646861238</v>
      </c>
      <c r="AU232" s="17">
        <v>29168.935626401391</v>
      </c>
      <c r="AV232" s="17">
        <v>114049.09057414879</v>
      </c>
      <c r="AW232" s="17">
        <f t="shared" si="3"/>
        <v>151763.51606523633</v>
      </c>
      <c r="AX232" s="17">
        <v>1727757.8327819516</v>
      </c>
      <c r="AY232" s="17">
        <v>1880893.4169253858</v>
      </c>
      <c r="AZ232" s="19">
        <v>9.9784108703526636E-2</v>
      </c>
      <c r="BA232" s="17">
        <v>2089380.3754303423</v>
      </c>
    </row>
    <row r="233" spans="1:53" s="20" customFormat="1" x14ac:dyDescent="0.2">
      <c r="A233" s="13" t="s">
        <v>3809</v>
      </c>
      <c r="B233" s="13" t="s">
        <v>2097</v>
      </c>
      <c r="C233" s="15" t="s">
        <v>3579</v>
      </c>
      <c r="D233" s="16">
        <v>12349.833445755943</v>
      </c>
      <c r="E233" s="14">
        <v>2019</v>
      </c>
      <c r="F233" s="17">
        <v>169473.67561858744</v>
      </c>
      <c r="G233" s="17">
        <v>335322.02751723852</v>
      </c>
      <c r="H233" s="15">
        <v>2500</v>
      </c>
      <c r="I233" s="14">
        <v>6</v>
      </c>
      <c r="J233" s="17">
        <v>24852.745555150574</v>
      </c>
      <c r="K233" s="17">
        <v>7599.1563082399871</v>
      </c>
      <c r="L233" s="17">
        <v>2195177.7189811394</v>
      </c>
      <c r="M233" s="17">
        <v>1726180.9308143703</v>
      </c>
      <c r="N233" s="15">
        <v>30</v>
      </c>
      <c r="O233" s="17">
        <v>2327778.2342869402</v>
      </c>
      <c r="P233" s="17">
        <v>851322.27976606507</v>
      </c>
      <c r="Q233" s="15">
        <v>210</v>
      </c>
      <c r="R233" s="17">
        <v>968768.80871389003</v>
      </c>
      <c r="S233" s="17">
        <v>268336.8633867001</v>
      </c>
      <c r="T233" s="15">
        <v>11</v>
      </c>
      <c r="U233" s="17">
        <v>34531.028361503013</v>
      </c>
      <c r="V233" s="17">
        <v>12025.564538279137</v>
      </c>
      <c r="W233" s="15">
        <v>6</v>
      </c>
      <c r="X233" s="17">
        <v>160143.76447469453</v>
      </c>
      <c r="Y233" s="16">
        <v>5374.2111378543441</v>
      </c>
      <c r="Z233" s="17">
        <v>104227.16846512424</v>
      </c>
      <c r="AA233" s="16">
        <v>936.26888087371049</v>
      </c>
      <c r="AB233" s="17">
        <v>21326.193587813181</v>
      </c>
      <c r="AC233" s="16">
        <v>216.39818505834177</v>
      </c>
      <c r="AD233" s="16">
        <v>223.41455316567078</v>
      </c>
      <c r="AE233" s="16">
        <v>0</v>
      </c>
      <c r="AF233" s="17">
        <v>43496.302431937671</v>
      </c>
      <c r="AG233" s="16">
        <v>215.96487598068572</v>
      </c>
      <c r="AH233" s="17">
        <v>0</v>
      </c>
      <c r="AI233" s="17">
        <v>1141954.8851531376</v>
      </c>
      <c r="AJ233" s="18">
        <v>0.87424105920814554</v>
      </c>
      <c r="AK233" s="18">
        <v>0.12575894079185443</v>
      </c>
      <c r="AL233" s="16">
        <v>6689.5032229423114</v>
      </c>
      <c r="AM233" s="16">
        <v>22613.018117784708</v>
      </c>
      <c r="AN233" s="16">
        <v>1792.0896313861763</v>
      </c>
      <c r="AO233" s="16">
        <v>100.80086890351041</v>
      </c>
      <c r="AP233" s="16">
        <v>1968.2000469166819</v>
      </c>
      <c r="AQ233" s="16">
        <v>1912.8583339773584</v>
      </c>
      <c r="AR233" s="16">
        <v>2621.5840074566336</v>
      </c>
      <c r="AS233" s="16">
        <v>1227.9303732544161</v>
      </c>
      <c r="AT233" s="17">
        <v>42275.896259482863</v>
      </c>
      <c r="AU233" s="17">
        <v>166660.62332382586</v>
      </c>
      <c r="AV233" s="17">
        <v>366760.75543305691</v>
      </c>
      <c r="AW233" s="17">
        <f t="shared" si="3"/>
        <v>575697.27501636557</v>
      </c>
      <c r="AX233" s="17">
        <v>8111418.7248055255</v>
      </c>
      <c r="AY233" s="17">
        <v>8693541.2066293135</v>
      </c>
      <c r="AZ233" s="19">
        <v>0.10251625524846449</v>
      </c>
      <c r="BA233" s="17">
        <v>9686572.3278766274</v>
      </c>
    </row>
    <row r="234" spans="1:53" s="20" customFormat="1" x14ac:dyDescent="0.2">
      <c r="A234" s="13" t="s">
        <v>3810</v>
      </c>
      <c r="B234" s="13" t="s">
        <v>2097</v>
      </c>
      <c r="C234" s="15" t="s">
        <v>3579</v>
      </c>
      <c r="D234" s="16">
        <v>15502.618786904915</v>
      </c>
      <c r="E234" s="14">
        <v>2022</v>
      </c>
      <c r="F234" s="17">
        <v>275004.26996853511</v>
      </c>
      <c r="G234" s="17">
        <v>668810.03545237798</v>
      </c>
      <c r="H234" s="15">
        <v>2500</v>
      </c>
      <c r="I234" s="14">
        <v>6</v>
      </c>
      <c r="J234" s="17">
        <v>18484.85199275348</v>
      </c>
      <c r="K234" s="17">
        <v>15088.235232128422</v>
      </c>
      <c r="L234" s="17">
        <v>3202523.6438380019</v>
      </c>
      <c r="M234" s="17">
        <v>2246732.0566037381</v>
      </c>
      <c r="N234" s="15">
        <v>33</v>
      </c>
      <c r="O234" s="17">
        <v>3500463.7009935393</v>
      </c>
      <c r="P234" s="17">
        <v>1170369.7679297614</v>
      </c>
      <c r="Q234" s="15">
        <v>222</v>
      </c>
      <c r="R234" s="17">
        <v>1099626.2604124434</v>
      </c>
      <c r="S234" s="17">
        <v>268001.50814667623</v>
      </c>
      <c r="T234" s="15">
        <v>13</v>
      </c>
      <c r="U234" s="17">
        <v>30469.597244948858</v>
      </c>
      <c r="V234" s="17">
        <v>20361.148303779617</v>
      </c>
      <c r="W234" s="15">
        <v>8</v>
      </c>
      <c r="X234" s="17">
        <v>212896.7930982481</v>
      </c>
      <c r="Y234" s="16">
        <v>5539.3380419495816</v>
      </c>
      <c r="Z234" s="17">
        <v>159887.93411900493</v>
      </c>
      <c r="AA234" s="16">
        <v>1009.4515972550653</v>
      </c>
      <c r="AB234" s="17">
        <v>32456.142400683253</v>
      </c>
      <c r="AC234" s="16">
        <v>267.09105048924562</v>
      </c>
      <c r="AD234" s="16">
        <v>370.74632008290132</v>
      </c>
      <c r="AE234" s="16">
        <v>0</v>
      </c>
      <c r="AF234" s="17">
        <v>45872.652827319384</v>
      </c>
      <c r="AG234" s="16">
        <v>208.14798877671694</v>
      </c>
      <c r="AH234" s="17">
        <v>0</v>
      </c>
      <c r="AI234" s="17">
        <v>1168423.5518693887</v>
      </c>
      <c r="AJ234" s="18">
        <v>0.94156641613470415</v>
      </c>
      <c r="AK234" s="18">
        <v>5.8433583865295867E-2</v>
      </c>
      <c r="AL234" s="16">
        <v>12708.877149024822</v>
      </c>
      <c r="AM234" s="16">
        <v>19609.547310231766</v>
      </c>
      <c r="AN234" s="16">
        <v>2421.34465946823</v>
      </c>
      <c r="AO234" s="16">
        <v>108.47718961329157</v>
      </c>
      <c r="AP234" s="16">
        <v>2975.7438368577405</v>
      </c>
      <c r="AQ234" s="16">
        <v>2670.3222540088741</v>
      </c>
      <c r="AR234" s="16">
        <v>3975.0969886299085</v>
      </c>
      <c r="AS234" s="16">
        <v>2114.4093921266258</v>
      </c>
      <c r="AT234" s="17">
        <v>63762.820879959174</v>
      </c>
      <c r="AU234" s="17">
        <v>180353.20566361988</v>
      </c>
      <c r="AV234" s="17">
        <v>407731.90946333786</v>
      </c>
      <c r="AW234" s="17">
        <f t="shared" si="3"/>
        <v>651847.93600691692</v>
      </c>
      <c r="AX234" s="17">
        <v>11199453.346186968</v>
      </c>
      <c r="AY234" s="17">
        <v>11861808.482181273</v>
      </c>
      <c r="AZ234" s="19">
        <v>4.4370169084776818E-2</v>
      </c>
      <c r="BA234" s="17">
        <v>12412555.67631351</v>
      </c>
    </row>
    <row r="235" spans="1:53" s="20" customFormat="1" x14ac:dyDescent="0.2">
      <c r="A235" s="13" t="s">
        <v>3811</v>
      </c>
      <c r="B235" s="13" t="s">
        <v>2097</v>
      </c>
      <c r="C235" s="15" t="s">
        <v>3579</v>
      </c>
      <c r="D235" s="16">
        <v>6752.6655068694154</v>
      </c>
      <c r="E235" s="14">
        <v>2022</v>
      </c>
      <c r="F235" s="17">
        <v>129051.63807071863</v>
      </c>
      <c r="G235" s="17">
        <v>278159.22251508076</v>
      </c>
      <c r="H235" s="15">
        <v>1600</v>
      </c>
      <c r="I235" s="14">
        <v>6</v>
      </c>
      <c r="J235" s="17">
        <v>15599.681611182528</v>
      </c>
      <c r="K235" s="17">
        <v>6308.4627210394319</v>
      </c>
      <c r="L235" s="17">
        <v>1052231.3717062247</v>
      </c>
      <c r="M235" s="17">
        <v>820215.42230221559</v>
      </c>
      <c r="N235" s="15">
        <v>10</v>
      </c>
      <c r="O235" s="17">
        <v>1125727.7735572376</v>
      </c>
      <c r="P235" s="17">
        <v>335501.22307180153</v>
      </c>
      <c r="Q235" s="15">
        <v>81</v>
      </c>
      <c r="R235" s="17">
        <v>483529.52991488425</v>
      </c>
      <c r="S235" s="17">
        <v>108961.37651917196</v>
      </c>
      <c r="T235" s="15">
        <v>7</v>
      </c>
      <c r="U235" s="17">
        <v>12542.418972322315</v>
      </c>
      <c r="V235" s="17">
        <v>9745.6040287414689</v>
      </c>
      <c r="W235" s="15">
        <v>3</v>
      </c>
      <c r="X235" s="17">
        <v>82933.788091508555</v>
      </c>
      <c r="Y235" s="16">
        <v>2182.9054138334559</v>
      </c>
      <c r="Z235" s="17">
        <v>56690.912006035753</v>
      </c>
      <c r="AA235" s="16">
        <v>459.11962721229617</v>
      </c>
      <c r="AB235" s="17">
        <v>13077.892102328778</v>
      </c>
      <c r="AC235" s="16">
        <v>84.336670389866413</v>
      </c>
      <c r="AD235" s="16">
        <v>112.83693855930932</v>
      </c>
      <c r="AE235" s="16">
        <v>0</v>
      </c>
      <c r="AF235" s="17">
        <v>22820.762714070865</v>
      </c>
      <c r="AG235" s="16">
        <v>102.26735180854544</v>
      </c>
      <c r="AH235" s="17">
        <v>0</v>
      </c>
      <c r="AI235" s="17">
        <v>447744.93918738613</v>
      </c>
      <c r="AJ235" s="18">
        <v>0.96114193116150171</v>
      </c>
      <c r="AK235" s="18">
        <v>3.8858068838498253E-2</v>
      </c>
      <c r="AL235" s="16">
        <v>5104.1032996428266</v>
      </c>
      <c r="AM235" s="16">
        <v>12039.680741619884</v>
      </c>
      <c r="AN235" s="16">
        <v>1012.6018483981218</v>
      </c>
      <c r="AO235" s="16">
        <v>61.897241682302813</v>
      </c>
      <c r="AP235" s="16">
        <v>1543.7859345060208</v>
      </c>
      <c r="AQ235" s="16">
        <v>999.92615600978456</v>
      </c>
      <c r="AR235" s="16">
        <v>1499.6291679410695</v>
      </c>
      <c r="AS235" s="16">
        <v>708.93791631409101</v>
      </c>
      <c r="AT235" s="17">
        <v>22800.450557179975</v>
      </c>
      <c r="AU235" s="17">
        <v>123844.66194339142</v>
      </c>
      <c r="AV235" s="17">
        <v>224154.33866574097</v>
      </c>
      <c r="AW235" s="17">
        <f t="shared" si="3"/>
        <v>370799.45116631238</v>
      </c>
      <c r="AX235" s="17">
        <v>4054944.0309736808</v>
      </c>
      <c r="AY235" s="17">
        <v>4430131.1161507554</v>
      </c>
      <c r="AZ235" s="19">
        <v>6.6269716444762039E-2</v>
      </c>
      <c r="BA235" s="17">
        <v>4744551.1773300823</v>
      </c>
    </row>
    <row r="236" spans="1:53" s="20" customFormat="1" x14ac:dyDescent="0.2">
      <c r="A236" s="13" t="s">
        <v>3812</v>
      </c>
      <c r="B236" s="13" t="s">
        <v>2097</v>
      </c>
      <c r="C236" s="15" t="s">
        <v>3579</v>
      </c>
      <c r="D236" s="16">
        <v>12114.709579569309</v>
      </c>
      <c r="E236" s="14">
        <v>2022</v>
      </c>
      <c r="F236" s="17">
        <v>176447.06070740809</v>
      </c>
      <c r="G236" s="17">
        <v>361022.64737822459</v>
      </c>
      <c r="H236" s="15">
        <v>2500</v>
      </c>
      <c r="I236" s="14">
        <v>6</v>
      </c>
      <c r="J236" s="17">
        <v>23910.829697870198</v>
      </c>
      <c r="K236" s="17">
        <v>9811.0643886834278</v>
      </c>
      <c r="L236" s="17">
        <v>2371931.245716461</v>
      </c>
      <c r="M236" s="17">
        <v>1657583.7843855305</v>
      </c>
      <c r="N236" s="15">
        <v>21</v>
      </c>
      <c r="O236" s="17">
        <v>1901443.902555</v>
      </c>
      <c r="P236" s="17">
        <v>905812.63705041329</v>
      </c>
      <c r="Q236" s="15">
        <v>145</v>
      </c>
      <c r="R236" s="17">
        <v>898492.01203517057</v>
      </c>
      <c r="S236" s="17">
        <v>269056.41715951724</v>
      </c>
      <c r="T236" s="15">
        <v>9</v>
      </c>
      <c r="U236" s="17">
        <v>31664.882897305524</v>
      </c>
      <c r="V236" s="17">
        <v>13457.140960719822</v>
      </c>
      <c r="W236" s="15">
        <v>7</v>
      </c>
      <c r="X236" s="17">
        <v>125689.42127228323</v>
      </c>
      <c r="Y236" s="16">
        <v>5617.2603327972538</v>
      </c>
      <c r="Z236" s="17">
        <v>84906.356614103206</v>
      </c>
      <c r="AA236" s="16">
        <v>977.12152919823916</v>
      </c>
      <c r="AB236" s="17">
        <v>18555.945702432015</v>
      </c>
      <c r="AC236" s="16">
        <v>241.54191294126414</v>
      </c>
      <c r="AD236" s="16">
        <v>204.3421926520667</v>
      </c>
      <c r="AE236" s="16">
        <v>0</v>
      </c>
      <c r="AF236" s="17">
        <v>38523.221029806882</v>
      </c>
      <c r="AG236" s="16">
        <v>237.06134993897692</v>
      </c>
      <c r="AH236" s="17">
        <v>0</v>
      </c>
      <c r="AI236" s="17">
        <v>1228659.8463427781</v>
      </c>
      <c r="AJ236" s="18">
        <v>0.96465595313017649</v>
      </c>
      <c r="AK236" s="18">
        <v>3.5344046869823474E-2</v>
      </c>
      <c r="AL236" s="16">
        <v>6476.3751796091219</v>
      </c>
      <c r="AM236" s="16">
        <v>14661.87950037619</v>
      </c>
      <c r="AN236" s="16">
        <v>1905.4828228754996</v>
      </c>
      <c r="AO236" s="16">
        <v>73.112361492542973</v>
      </c>
      <c r="AP236" s="16">
        <v>2752.3383656400583</v>
      </c>
      <c r="AQ236" s="16">
        <v>2473.713552545415</v>
      </c>
      <c r="AR236" s="16">
        <v>3640.85436701247</v>
      </c>
      <c r="AS236" s="16">
        <v>1483.5599772495611</v>
      </c>
      <c r="AT236" s="17">
        <v>46380.711849805106</v>
      </c>
      <c r="AU236" s="17">
        <v>204414.77648664641</v>
      </c>
      <c r="AV236" s="17">
        <v>409290.8168746286</v>
      </c>
      <c r="AW236" s="17">
        <f t="shared" si="3"/>
        <v>660086.30521108012</v>
      </c>
      <c r="AX236" s="17">
        <v>7881406.5082825338</v>
      </c>
      <c r="AY236" s="17">
        <v>8549651.1549770609</v>
      </c>
      <c r="AZ236" s="19">
        <v>2.3858747402414147E-2</v>
      </c>
      <c r="BA236" s="17">
        <v>8758620.8781011868</v>
      </c>
    </row>
    <row r="237" spans="1:53" s="20" customFormat="1" x14ac:dyDescent="0.2">
      <c r="A237" s="13" t="s">
        <v>3813</v>
      </c>
      <c r="B237" s="13" t="s">
        <v>2097</v>
      </c>
      <c r="C237" s="15" t="s">
        <v>3579</v>
      </c>
      <c r="D237" s="16">
        <v>5759.8140895972319</v>
      </c>
      <c r="E237" s="14">
        <v>2010</v>
      </c>
      <c r="F237" s="17">
        <v>90815.834148491878</v>
      </c>
      <c r="G237" s="17">
        <v>176566.63859706288</v>
      </c>
      <c r="H237" s="15">
        <v>1600</v>
      </c>
      <c r="I237" s="14">
        <v>6</v>
      </c>
      <c r="J237" s="17">
        <v>12748.525337385421</v>
      </c>
      <c r="K237" s="17">
        <v>4443.5507747271658</v>
      </c>
      <c r="L237" s="17">
        <v>945817.27410148573</v>
      </c>
      <c r="M237" s="17">
        <v>769428.5234333463</v>
      </c>
      <c r="N237" s="15">
        <v>14</v>
      </c>
      <c r="O237" s="17">
        <v>1026898.7634207692</v>
      </c>
      <c r="P237" s="17">
        <v>273663.16657805879</v>
      </c>
      <c r="Q237" s="15">
        <v>78</v>
      </c>
      <c r="R237" s="17">
        <v>306505.67024288536</v>
      </c>
      <c r="S237" s="17">
        <v>74752.189791944489</v>
      </c>
      <c r="T237" s="15">
        <v>6</v>
      </c>
      <c r="U237" s="17">
        <v>10687.371291639838</v>
      </c>
      <c r="V237" s="17">
        <v>5840.751005093849</v>
      </c>
      <c r="W237" s="15">
        <v>3</v>
      </c>
      <c r="X237" s="17">
        <v>55834.152969268231</v>
      </c>
      <c r="Y237" s="16">
        <v>1801.8699891705289</v>
      </c>
      <c r="Z237" s="17">
        <v>42408.791010030181</v>
      </c>
      <c r="AA237" s="16">
        <v>369.29221159601082</v>
      </c>
      <c r="AB237" s="17">
        <v>6856.3197842274712</v>
      </c>
      <c r="AC237" s="16">
        <v>115.78451015162517</v>
      </c>
      <c r="AD237" s="16">
        <v>102.3280130022481</v>
      </c>
      <c r="AE237" s="16">
        <v>0</v>
      </c>
      <c r="AF237" s="17">
        <v>12912.978322732992</v>
      </c>
      <c r="AG237" s="16">
        <v>104.46431312771426</v>
      </c>
      <c r="AH237" s="17">
        <v>0</v>
      </c>
      <c r="AI237" s="17">
        <v>343401.42038239382</v>
      </c>
      <c r="AJ237" s="18">
        <v>0.85540134667490952</v>
      </c>
      <c r="AK237" s="18">
        <v>0.1445986533250905</v>
      </c>
      <c r="AL237" s="16">
        <v>3565.0342421230121</v>
      </c>
      <c r="AM237" s="16">
        <v>9002.2453444197199</v>
      </c>
      <c r="AN237" s="16">
        <v>792.92178795100881</v>
      </c>
      <c r="AO237" s="16">
        <v>42.484272079542215</v>
      </c>
      <c r="AP237" s="16">
        <v>1231.6799375795144</v>
      </c>
      <c r="AQ237" s="16">
        <v>779.67976945531336</v>
      </c>
      <c r="AR237" s="16">
        <v>1357.6991933843758</v>
      </c>
      <c r="AS237" s="16">
        <v>781.74435748097335</v>
      </c>
      <c r="AT237" s="17">
        <v>16417.673958065105</v>
      </c>
      <c r="AU237" s="17">
        <v>60286.11267258814</v>
      </c>
      <c r="AV237" s="17">
        <v>182767.25318262947</v>
      </c>
      <c r="AW237" s="17">
        <f t="shared" si="3"/>
        <v>259471.03981328272</v>
      </c>
      <c r="AX237" s="17">
        <v>3258093.1247140565</v>
      </c>
      <c r="AY237" s="17">
        <v>3520657.4459119774</v>
      </c>
      <c r="AZ237" s="19">
        <v>5.3806077945950548E-2</v>
      </c>
      <c r="BA237" s="17">
        <v>3720862.461543974</v>
      </c>
    </row>
    <row r="238" spans="1:53" s="20" customFormat="1" x14ac:dyDescent="0.2">
      <c r="A238" s="13" t="s">
        <v>3814</v>
      </c>
      <c r="B238" s="13" t="s">
        <v>2097</v>
      </c>
      <c r="C238" s="15" t="s">
        <v>3579</v>
      </c>
      <c r="D238" s="16">
        <v>16803.899093708238</v>
      </c>
      <c r="E238" s="14">
        <v>2011</v>
      </c>
      <c r="F238" s="17">
        <v>208095.68892542913</v>
      </c>
      <c r="G238" s="17">
        <v>450267.45028809691</v>
      </c>
      <c r="H238" s="15">
        <v>2500</v>
      </c>
      <c r="I238" s="14">
        <v>6</v>
      </c>
      <c r="J238" s="17">
        <v>19745.474605886924</v>
      </c>
      <c r="K238" s="17">
        <v>12287.391753982638</v>
      </c>
      <c r="L238" s="17">
        <v>2765401.732252046</v>
      </c>
      <c r="M238" s="17">
        <v>1991612.3582514138</v>
      </c>
      <c r="N238" s="15">
        <v>39</v>
      </c>
      <c r="O238" s="17">
        <v>2622569.0014383984</v>
      </c>
      <c r="P238" s="17">
        <v>690882.07116073382</v>
      </c>
      <c r="Q238" s="15">
        <v>281</v>
      </c>
      <c r="R238" s="17">
        <v>924941.17820286902</v>
      </c>
      <c r="S238" s="17">
        <v>236852.56998774415</v>
      </c>
      <c r="T238" s="15">
        <v>13</v>
      </c>
      <c r="U238" s="17">
        <v>29533.856717585397</v>
      </c>
      <c r="V238" s="17">
        <v>14488.178566065846</v>
      </c>
      <c r="W238" s="15">
        <v>6</v>
      </c>
      <c r="X238" s="17">
        <v>185140.29504339927</v>
      </c>
      <c r="Y238" s="16">
        <v>5313.6627457399863</v>
      </c>
      <c r="Z238" s="17">
        <v>92798.976588250036</v>
      </c>
      <c r="AA238" s="16">
        <v>1493.5441920671292</v>
      </c>
      <c r="AB238" s="17">
        <v>22079.15713018936</v>
      </c>
      <c r="AC238" s="16">
        <v>285.81585058261737</v>
      </c>
      <c r="AD238" s="16">
        <v>375.55306447511066</v>
      </c>
      <c r="AE238" s="16">
        <v>0</v>
      </c>
      <c r="AF238" s="17">
        <v>40015.070898881684</v>
      </c>
      <c r="AG238" s="16">
        <v>265.41624723020163</v>
      </c>
      <c r="AH238" s="17">
        <v>0</v>
      </c>
      <c r="AI238" s="17">
        <v>1183362.030764028</v>
      </c>
      <c r="AJ238" s="18">
        <v>0.95332657579823021</v>
      </c>
      <c r="AK238" s="18">
        <v>4.6673424201769793E-2</v>
      </c>
      <c r="AL238" s="16">
        <v>9802.4600522170385</v>
      </c>
      <c r="AM238" s="16">
        <v>26475.338287110211</v>
      </c>
      <c r="AN238" s="16">
        <v>3034.2850001738707</v>
      </c>
      <c r="AO238" s="16">
        <v>132.27422114694102</v>
      </c>
      <c r="AP238" s="16">
        <v>2827.1679576947263</v>
      </c>
      <c r="AQ238" s="16">
        <v>2239.5467946829194</v>
      </c>
      <c r="AR238" s="16">
        <v>5003.4210809535507</v>
      </c>
      <c r="AS238" s="16">
        <v>2244.1768864608739</v>
      </c>
      <c r="AT238" s="17">
        <v>55894.682989606161</v>
      </c>
      <c r="AU238" s="17">
        <v>158498.55005739146</v>
      </c>
      <c r="AV238" s="17">
        <v>551415.15641406015</v>
      </c>
      <c r="AW238" s="17">
        <f t="shared" si="3"/>
        <v>765808.38946105773</v>
      </c>
      <c r="AX238" s="17">
        <v>9198800.738165481</v>
      </c>
      <c r="AY238" s="17">
        <v>9974486.672353033</v>
      </c>
      <c r="AZ238" s="19">
        <v>6.6950153282863897E-2</v>
      </c>
      <c r="BA238" s="17">
        <v>10690197.000136161</v>
      </c>
    </row>
    <row r="239" spans="1:53" s="20" customFormat="1" x14ac:dyDescent="0.2">
      <c r="A239" s="13" t="s">
        <v>3815</v>
      </c>
      <c r="B239" s="13" t="s">
        <v>2097</v>
      </c>
      <c r="C239" s="15" t="s">
        <v>3579</v>
      </c>
      <c r="D239" s="16">
        <v>17103.699533228097</v>
      </c>
      <c r="E239" s="14">
        <v>2011</v>
      </c>
      <c r="F239" s="17">
        <v>196744.7391765629</v>
      </c>
      <c r="G239" s="17">
        <v>555394.19534422236</v>
      </c>
      <c r="H239" s="15">
        <v>2500</v>
      </c>
      <c r="I239" s="14">
        <v>6</v>
      </c>
      <c r="J239" s="17">
        <v>18161.517871301388</v>
      </c>
      <c r="K239" s="17">
        <v>8916.4282094670907</v>
      </c>
      <c r="L239" s="17">
        <v>2101988.6383774467</v>
      </c>
      <c r="M239" s="17">
        <v>1479783.0360767925</v>
      </c>
      <c r="N239" s="15">
        <v>33</v>
      </c>
      <c r="O239" s="17">
        <v>2395552.9957215376</v>
      </c>
      <c r="P239" s="17">
        <v>677238.00286111911</v>
      </c>
      <c r="Q239" s="15">
        <v>271</v>
      </c>
      <c r="R239" s="17">
        <v>861994.75947118388</v>
      </c>
      <c r="S239" s="17">
        <v>292757.30778038083</v>
      </c>
      <c r="T239" s="15">
        <v>13</v>
      </c>
      <c r="U239" s="17">
        <v>28585.822934978256</v>
      </c>
      <c r="V239" s="17">
        <v>19321.927332965839</v>
      </c>
      <c r="W239" s="15">
        <v>8</v>
      </c>
      <c r="X239" s="17">
        <v>134325.95077317936</v>
      </c>
      <c r="Y239" s="16">
        <v>6088.7151509349069</v>
      </c>
      <c r="Z239" s="17">
        <v>87443.412653257445</v>
      </c>
      <c r="AA239" s="16">
        <v>1373.7401752679482</v>
      </c>
      <c r="AB239" s="17">
        <v>23392.68059228627</v>
      </c>
      <c r="AC239" s="16">
        <v>326.03237963539868</v>
      </c>
      <c r="AD239" s="16">
        <v>319.42473850957316</v>
      </c>
      <c r="AE239" s="16">
        <v>0</v>
      </c>
      <c r="AF239" s="17">
        <v>47858.260712931005</v>
      </c>
      <c r="AG239" s="16">
        <v>263.71313511100647</v>
      </c>
      <c r="AH239" s="17">
        <v>0</v>
      </c>
      <c r="AI239" s="17">
        <v>1177493.9621863535</v>
      </c>
      <c r="AJ239" s="18">
        <v>0.87948257077928438</v>
      </c>
      <c r="AK239" s="18">
        <v>0.12051742922071566</v>
      </c>
      <c r="AL239" s="16">
        <v>10842.271375723993</v>
      </c>
      <c r="AM239" s="16">
        <v>24283.795916460345</v>
      </c>
      <c r="AN239" s="16">
        <v>3232.1266883453341</v>
      </c>
      <c r="AO239" s="16">
        <v>122.15985875156066</v>
      </c>
      <c r="AP239" s="16">
        <v>4206.0774687205057</v>
      </c>
      <c r="AQ239" s="16">
        <v>3011.5034415363912</v>
      </c>
      <c r="AR239" s="16">
        <v>5106.2740164324732</v>
      </c>
      <c r="AS239" s="16">
        <v>1837.7240463793598</v>
      </c>
      <c r="AT239" s="17">
        <v>35978.176339628648</v>
      </c>
      <c r="AU239" s="17">
        <v>173669.83742736722</v>
      </c>
      <c r="AV239" s="17">
        <v>632180.42644942552</v>
      </c>
      <c r="AW239" s="17">
        <f t="shared" si="3"/>
        <v>841828.44021642138</v>
      </c>
      <c r="AX239" s="17">
        <v>8229085.0480443854</v>
      </c>
      <c r="AY239" s="17">
        <v>9078797.4836207721</v>
      </c>
      <c r="AZ239" s="19">
        <v>0.15734830643505365</v>
      </c>
      <c r="BA239" s="17">
        <v>10774080.860398857</v>
      </c>
    </row>
    <row r="240" spans="1:53" s="20" customFormat="1" x14ac:dyDescent="0.2">
      <c r="A240" s="13" t="s">
        <v>3816</v>
      </c>
      <c r="B240" s="13" t="s">
        <v>2097</v>
      </c>
      <c r="C240" s="15" t="s">
        <v>3579</v>
      </c>
      <c r="D240" s="16">
        <v>3115.4739731324335</v>
      </c>
      <c r="E240" s="14">
        <v>2020</v>
      </c>
      <c r="F240" s="17">
        <v>52775.75140458197</v>
      </c>
      <c r="G240" s="17">
        <v>84502.575495011159</v>
      </c>
      <c r="H240" s="15">
        <v>1000</v>
      </c>
      <c r="I240" s="14">
        <v>4</v>
      </c>
      <c r="J240" s="17">
        <v>9743.9484766087826</v>
      </c>
      <c r="K240" s="17">
        <v>2641.062622779717</v>
      </c>
      <c r="L240" s="17">
        <v>563965.16749725223</v>
      </c>
      <c r="M240" s="17">
        <v>333030.81341268268</v>
      </c>
      <c r="N240" s="15">
        <v>7</v>
      </c>
      <c r="O240" s="17">
        <v>711545.85605897801</v>
      </c>
      <c r="P240" s="17">
        <v>213946.75228330534</v>
      </c>
      <c r="Q240" s="15">
        <v>49</v>
      </c>
      <c r="R240" s="17">
        <v>199983.367103867</v>
      </c>
      <c r="S240" s="17">
        <v>47392.390486545366</v>
      </c>
      <c r="T240" s="15">
        <v>3</v>
      </c>
      <c r="U240" s="17">
        <v>8584.5120783763196</v>
      </c>
      <c r="V240" s="17">
        <v>4093.2989249257193</v>
      </c>
      <c r="W240" s="15">
        <v>2</v>
      </c>
      <c r="X240" s="17">
        <v>28605.650565675485</v>
      </c>
      <c r="Y240" s="16">
        <v>1207.4430716507425</v>
      </c>
      <c r="Z240" s="17">
        <v>25221.071793789564</v>
      </c>
      <c r="AA240" s="16">
        <v>210.23769288699441</v>
      </c>
      <c r="AB240" s="17">
        <v>5077.6754267794086</v>
      </c>
      <c r="AC240" s="16">
        <v>62.328136741250589</v>
      </c>
      <c r="AD240" s="16">
        <v>76.779607312842515</v>
      </c>
      <c r="AE240" s="16">
        <v>0</v>
      </c>
      <c r="AF240" s="17">
        <v>9414.6224756922747</v>
      </c>
      <c r="AG240" s="16">
        <v>46.84949294981655</v>
      </c>
      <c r="AH240" s="17">
        <v>0</v>
      </c>
      <c r="AI240" s="17">
        <v>218240.91031887897</v>
      </c>
      <c r="AJ240" s="18">
        <v>0.92847039551136767</v>
      </c>
      <c r="AK240" s="18">
        <v>7.152960448863234E-2</v>
      </c>
      <c r="AL240" s="16">
        <v>1630.8579828052068</v>
      </c>
      <c r="AM240" s="16">
        <v>5186.3196306803366</v>
      </c>
      <c r="AN240" s="16">
        <v>601.8252727111028</v>
      </c>
      <c r="AO240" s="16">
        <v>22.530696671344153</v>
      </c>
      <c r="AP240" s="16">
        <v>477.05174725884171</v>
      </c>
      <c r="AQ240" s="16">
        <v>610.75748031054616</v>
      </c>
      <c r="AR240" s="16">
        <v>603.80745628260411</v>
      </c>
      <c r="AS240" s="16">
        <v>306.98273477531069</v>
      </c>
      <c r="AT240" s="17">
        <v>7841.7443528608383</v>
      </c>
      <c r="AU240" s="17">
        <v>52688.664423193397</v>
      </c>
      <c r="AV240" s="17">
        <v>96381.923566034078</v>
      </c>
      <c r="AW240" s="17">
        <f t="shared" si="3"/>
        <v>156912.33234208831</v>
      </c>
      <c r="AX240" s="17">
        <v>2071790.5196593807</v>
      </c>
      <c r="AY240" s="17">
        <v>2230748.0486307819</v>
      </c>
      <c r="AZ240" s="19">
        <v>0.17161972952014756</v>
      </c>
      <c r="BA240" s="17">
        <v>2692903.4021278485</v>
      </c>
    </row>
    <row r="241" spans="1:53" s="20" customFormat="1" x14ac:dyDescent="0.2">
      <c r="A241" s="13" t="s">
        <v>3817</v>
      </c>
      <c r="B241" s="13" t="s">
        <v>2097</v>
      </c>
      <c r="C241" s="15" t="s">
        <v>3579</v>
      </c>
      <c r="D241" s="16">
        <v>16929.866148798588</v>
      </c>
      <c r="E241" s="14">
        <v>2011</v>
      </c>
      <c r="F241" s="17">
        <v>202146.79464048971</v>
      </c>
      <c r="G241" s="17">
        <v>367419.59225539007</v>
      </c>
      <c r="H241" s="15">
        <v>2500</v>
      </c>
      <c r="I241" s="14">
        <v>6</v>
      </c>
      <c r="J241" s="17">
        <v>18135.500018735533</v>
      </c>
      <c r="K241" s="17">
        <v>10874.372677051546</v>
      </c>
      <c r="L241" s="17">
        <v>2512498.7919080975</v>
      </c>
      <c r="M241" s="17">
        <v>2145388.6074948623</v>
      </c>
      <c r="N241" s="15">
        <v>40</v>
      </c>
      <c r="O241" s="17">
        <v>2812210.9064740785</v>
      </c>
      <c r="P241" s="17">
        <v>704997.0892225561</v>
      </c>
      <c r="Q241" s="15">
        <v>248</v>
      </c>
      <c r="R241" s="17">
        <v>1202112.2204367383</v>
      </c>
      <c r="S241" s="17">
        <v>225763.36927269615</v>
      </c>
      <c r="T241" s="15">
        <v>19</v>
      </c>
      <c r="U241" s="17">
        <v>26281.92198692996</v>
      </c>
      <c r="V241" s="17">
        <v>15622.377277903875</v>
      </c>
      <c r="W241" s="15">
        <v>10</v>
      </c>
      <c r="X241" s="17">
        <v>175393.58782056966</v>
      </c>
      <c r="Y241" s="16">
        <v>5221.9020180898533</v>
      </c>
      <c r="Z241" s="17">
        <v>139715.37217932142</v>
      </c>
      <c r="AA241" s="16">
        <v>1395.2717014044399</v>
      </c>
      <c r="AB241" s="17">
        <v>17961.265631072823</v>
      </c>
      <c r="AC241" s="16">
        <v>313.7371490334715</v>
      </c>
      <c r="AD241" s="16">
        <v>374.42319390752454</v>
      </c>
      <c r="AE241" s="16">
        <v>0</v>
      </c>
      <c r="AF241" s="17">
        <v>33817.010279573609</v>
      </c>
      <c r="AG241" s="16">
        <v>308.63927871711792</v>
      </c>
      <c r="AH241" s="17">
        <v>0</v>
      </c>
      <c r="AI241" s="17">
        <v>1368304.0934478506</v>
      </c>
      <c r="AJ241" s="18">
        <v>0.89025625248088069</v>
      </c>
      <c r="AK241" s="18">
        <v>0.10974374751911932</v>
      </c>
      <c r="AL241" s="16">
        <v>8937.4311171423888</v>
      </c>
      <c r="AM241" s="16">
        <v>25146.016956942338</v>
      </c>
      <c r="AN241" s="16">
        <v>2108.5307615377369</v>
      </c>
      <c r="AO241" s="16">
        <v>167.03829250287473</v>
      </c>
      <c r="AP241" s="16">
        <v>2822.1720137810125</v>
      </c>
      <c r="AQ241" s="16">
        <v>2664.346675569665</v>
      </c>
      <c r="AR241" s="16">
        <v>5314.3652460680969</v>
      </c>
      <c r="AS241" s="16">
        <v>1744.1051648200039</v>
      </c>
      <c r="AT241" s="17">
        <v>36236.291082123556</v>
      </c>
      <c r="AU241" s="17">
        <v>211265.781172722</v>
      </c>
      <c r="AV241" s="17">
        <v>426097.31181781646</v>
      </c>
      <c r="AW241" s="17">
        <f t="shared" si="3"/>
        <v>673599.38407266198</v>
      </c>
      <c r="AX241" s="17">
        <v>9581702.0483739097</v>
      </c>
      <c r="AY241" s="17">
        <v>10264493.952715429</v>
      </c>
      <c r="AZ241" s="19">
        <v>6.1018300087223067E-2</v>
      </c>
      <c r="BA241" s="17">
        <v>10931516.5073706</v>
      </c>
    </row>
    <row r="242" spans="1:53" s="20" customFormat="1" x14ac:dyDescent="0.2">
      <c r="A242" s="13" t="s">
        <v>3818</v>
      </c>
      <c r="B242" s="13" t="s">
        <v>2097</v>
      </c>
      <c r="C242" s="15" t="s">
        <v>3579</v>
      </c>
      <c r="D242" s="16">
        <v>3343.4264796164439</v>
      </c>
      <c r="E242" s="14">
        <v>2020</v>
      </c>
      <c r="F242" s="17">
        <v>50574.453085169582</v>
      </c>
      <c r="G242" s="17">
        <v>102443.46515831526</v>
      </c>
      <c r="H242" s="15">
        <v>1000</v>
      </c>
      <c r="I242" s="14">
        <v>6</v>
      </c>
      <c r="J242" s="17">
        <v>9473.4547572861284</v>
      </c>
      <c r="K242" s="17">
        <v>2373.0672111156405</v>
      </c>
      <c r="L242" s="17">
        <v>501822.22734487825</v>
      </c>
      <c r="M242" s="17">
        <v>395062.15218136058</v>
      </c>
      <c r="N242" s="15">
        <v>6</v>
      </c>
      <c r="O242" s="17">
        <v>760407.15737335535</v>
      </c>
      <c r="P242" s="17">
        <v>190443.9440322773</v>
      </c>
      <c r="Q242" s="15">
        <v>50</v>
      </c>
      <c r="R242" s="17">
        <v>269356.57910350972</v>
      </c>
      <c r="S242" s="17">
        <v>70781.065577735688</v>
      </c>
      <c r="T242" s="15">
        <v>3</v>
      </c>
      <c r="U242" s="17">
        <v>6911.5998467255395</v>
      </c>
      <c r="V242" s="17">
        <v>4839.9924144338911</v>
      </c>
      <c r="W242" s="15">
        <v>1</v>
      </c>
      <c r="X242" s="17">
        <v>38425.487094757227</v>
      </c>
      <c r="Y242" s="16">
        <v>1317.8717700438672</v>
      </c>
      <c r="Z242" s="17">
        <v>27828.212148109971</v>
      </c>
      <c r="AA242" s="16">
        <v>270.69340460309894</v>
      </c>
      <c r="AB242" s="17">
        <v>5581.6877047716989</v>
      </c>
      <c r="AC242" s="16">
        <v>43.976744120557584</v>
      </c>
      <c r="AD242" s="16">
        <v>54.041416722241344</v>
      </c>
      <c r="AE242" s="16">
        <v>0</v>
      </c>
      <c r="AF242" s="17">
        <v>8119.9321650842803</v>
      </c>
      <c r="AG242" s="16">
        <v>58.392758692705065</v>
      </c>
      <c r="AH242" s="17">
        <v>0</v>
      </c>
      <c r="AI242" s="17">
        <v>217302.97921938577</v>
      </c>
      <c r="AJ242" s="18">
        <v>0.91386594615108052</v>
      </c>
      <c r="AK242" s="18">
        <v>8.6134053848919506E-2</v>
      </c>
      <c r="AL242" s="16">
        <v>2635.0166515625524</v>
      </c>
      <c r="AM242" s="16">
        <v>4756.1768191880938</v>
      </c>
      <c r="AN242" s="16">
        <v>527.2263470235514</v>
      </c>
      <c r="AO242" s="16">
        <v>22.643339225319902</v>
      </c>
      <c r="AP242" s="16">
        <v>517.16698983790525</v>
      </c>
      <c r="AQ242" s="16">
        <v>574.38931032594962</v>
      </c>
      <c r="AR242" s="16">
        <v>867.99978317884484</v>
      </c>
      <c r="AS242" s="16">
        <v>428.96792174152057</v>
      </c>
      <c r="AT242" s="17">
        <v>12080.218871855288</v>
      </c>
      <c r="AU242" s="17">
        <v>41598.474197795826</v>
      </c>
      <c r="AV242" s="17">
        <v>110216.54968605289</v>
      </c>
      <c r="AW242" s="17">
        <f t="shared" si="3"/>
        <v>163895.24275570401</v>
      </c>
      <c r="AX242" s="17">
        <v>2149035.8973135366</v>
      </c>
      <c r="AY242" s="17">
        <v>2314806.454128732</v>
      </c>
      <c r="AZ242" s="19">
        <v>8.9568976227378305E-2</v>
      </c>
      <c r="BA242" s="17">
        <v>2542539.0762022738</v>
      </c>
    </row>
    <row r="243" spans="1:53" s="20" customFormat="1" x14ac:dyDescent="0.2">
      <c r="A243" s="13" t="s">
        <v>3819</v>
      </c>
      <c r="B243" s="13" t="s">
        <v>2097</v>
      </c>
      <c r="C243" s="15" t="s">
        <v>3579</v>
      </c>
      <c r="D243" s="16">
        <v>10803.471637229357</v>
      </c>
      <c r="E243" s="14">
        <v>2019</v>
      </c>
      <c r="F243" s="17">
        <v>159312.00616124354</v>
      </c>
      <c r="G243" s="17">
        <v>306853.32237159356</v>
      </c>
      <c r="H243" s="15">
        <v>2500</v>
      </c>
      <c r="I243" s="14">
        <v>6</v>
      </c>
      <c r="J243" s="17">
        <v>22184.673503470931</v>
      </c>
      <c r="K243" s="17">
        <v>6564.4451229876113</v>
      </c>
      <c r="L243" s="17">
        <v>2128557.7135056322</v>
      </c>
      <c r="M243" s="17">
        <v>1337347.5051724492</v>
      </c>
      <c r="N243" s="15">
        <v>18</v>
      </c>
      <c r="O243" s="17">
        <v>2165821.5264021731</v>
      </c>
      <c r="P243" s="17">
        <v>729360.91334257112</v>
      </c>
      <c r="Q243" s="15">
        <v>192</v>
      </c>
      <c r="R243" s="17">
        <v>805172.51033901004</v>
      </c>
      <c r="S243" s="17">
        <v>236610.85780523199</v>
      </c>
      <c r="T243" s="15">
        <v>9</v>
      </c>
      <c r="U243" s="17">
        <v>19208.108325144996</v>
      </c>
      <c r="V243" s="17">
        <v>14360.484407128639</v>
      </c>
      <c r="W243" s="15">
        <v>5</v>
      </c>
      <c r="X243" s="17">
        <v>130987.22510906895</v>
      </c>
      <c r="Y243" s="16">
        <v>3493.9602372261479</v>
      </c>
      <c r="Z243" s="17">
        <v>84783.199775510235</v>
      </c>
      <c r="AA243" s="16">
        <v>857.22694448487005</v>
      </c>
      <c r="AB243" s="17">
        <v>19465.333146753914</v>
      </c>
      <c r="AC243" s="16">
        <v>139.92908126510005</v>
      </c>
      <c r="AD243" s="16">
        <v>178.24795456361701</v>
      </c>
      <c r="AE243" s="16">
        <v>0</v>
      </c>
      <c r="AF243" s="17">
        <v>30066.068480933231</v>
      </c>
      <c r="AG243" s="16">
        <v>194.18721237326338</v>
      </c>
      <c r="AH243" s="17">
        <v>0</v>
      </c>
      <c r="AI243" s="17">
        <v>776797.29326500453</v>
      </c>
      <c r="AJ243" s="18">
        <v>0.93703929976477118</v>
      </c>
      <c r="AK243" s="18">
        <v>6.2960700235228817E-2</v>
      </c>
      <c r="AL243" s="16">
        <v>8216.1313964234287</v>
      </c>
      <c r="AM243" s="16">
        <v>14204.773853496537</v>
      </c>
      <c r="AN243" s="16">
        <v>1522.2803045399537</v>
      </c>
      <c r="AO243" s="16">
        <v>88.007984423135227</v>
      </c>
      <c r="AP243" s="16">
        <v>2114.1520409865575</v>
      </c>
      <c r="AQ243" s="16">
        <v>2129.6312277404809</v>
      </c>
      <c r="AR243" s="16">
        <v>2114.8478537892711</v>
      </c>
      <c r="AS243" s="16">
        <v>980.96737345806366</v>
      </c>
      <c r="AT243" s="17">
        <v>42311.541178769272</v>
      </c>
      <c r="AU243" s="17">
        <v>169441.79955606911</v>
      </c>
      <c r="AV243" s="17">
        <v>273024.69526593457</v>
      </c>
      <c r="AW243" s="17">
        <f t="shared" si="3"/>
        <v>484778.0360007729</v>
      </c>
      <c r="AX243" s="17">
        <v>7194555.4326280635</v>
      </c>
      <c r="AY243" s="17">
        <v>7685948.9307728112</v>
      </c>
      <c r="AZ243" s="19">
        <v>0.10650829515389966</v>
      </c>
      <c r="BA243" s="17">
        <v>8602149.1739497222</v>
      </c>
    </row>
    <row r="244" spans="1:53" s="20" customFormat="1" x14ac:dyDescent="0.2">
      <c r="A244" s="13" t="s">
        <v>3820</v>
      </c>
      <c r="B244" s="13" t="s">
        <v>2097</v>
      </c>
      <c r="C244" s="15" t="s">
        <v>3579</v>
      </c>
      <c r="D244" s="16">
        <v>13478.111223829885</v>
      </c>
      <c r="E244" s="14">
        <v>2023</v>
      </c>
      <c r="F244" s="17">
        <v>181678.47160700694</v>
      </c>
      <c r="G244" s="17">
        <v>587731.63180055632</v>
      </c>
      <c r="H244" s="15">
        <v>2500</v>
      </c>
      <c r="I244" s="14">
        <v>6</v>
      </c>
      <c r="J244" s="17">
        <v>20574.018134504167</v>
      </c>
      <c r="K244" s="17">
        <v>13156.090087273757</v>
      </c>
      <c r="L244" s="17">
        <v>1939603.9524293437</v>
      </c>
      <c r="M244" s="17">
        <v>2109276.7264630827</v>
      </c>
      <c r="N244" s="15">
        <v>24</v>
      </c>
      <c r="O244" s="17">
        <v>2950433.9145596703</v>
      </c>
      <c r="P244" s="17">
        <v>879622.63366641989</v>
      </c>
      <c r="Q244" s="15">
        <v>231</v>
      </c>
      <c r="R244" s="17">
        <v>1216596.5124596178</v>
      </c>
      <c r="S244" s="17">
        <v>209572.27127811656</v>
      </c>
      <c r="T244" s="15">
        <v>11</v>
      </c>
      <c r="U244" s="17">
        <v>33959.735779297735</v>
      </c>
      <c r="V244" s="17">
        <v>20275.319142613931</v>
      </c>
      <c r="W244" s="15">
        <v>6</v>
      </c>
      <c r="X244" s="17">
        <v>130550.71295261172</v>
      </c>
      <c r="Y244" s="16">
        <v>4445.8787319315234</v>
      </c>
      <c r="Z244" s="17">
        <v>132114.77012837722</v>
      </c>
      <c r="AA244" s="16">
        <v>874.38378257778288</v>
      </c>
      <c r="AB244" s="17">
        <v>17636.158407028219</v>
      </c>
      <c r="AC244" s="16">
        <v>222.75782387188517</v>
      </c>
      <c r="AD244" s="16">
        <v>292.75517809523416</v>
      </c>
      <c r="AE244" s="16">
        <v>0</v>
      </c>
      <c r="AF244" s="17">
        <v>40949.695743362674</v>
      </c>
      <c r="AG244" s="16">
        <v>230.28047288197018</v>
      </c>
      <c r="AH244" s="17">
        <v>0</v>
      </c>
      <c r="AI244" s="17">
        <v>1113570.7213814685</v>
      </c>
      <c r="AJ244" s="18">
        <v>0.88411127162658376</v>
      </c>
      <c r="AK244" s="18">
        <v>0.11588872837341621</v>
      </c>
      <c r="AL244" s="16">
        <v>7452.5948423934597</v>
      </c>
      <c r="AM244" s="16">
        <v>23454.151505486425</v>
      </c>
      <c r="AN244" s="16">
        <v>2089.6000304585068</v>
      </c>
      <c r="AO244" s="16">
        <v>87.57591183727591</v>
      </c>
      <c r="AP244" s="16">
        <v>2797.8728624596361</v>
      </c>
      <c r="AQ244" s="16">
        <v>2172.2192018023916</v>
      </c>
      <c r="AR244" s="16">
        <v>2852.2658514125446</v>
      </c>
      <c r="AS244" s="16">
        <v>1282.2383481359332</v>
      </c>
      <c r="AT244" s="17">
        <v>36201.430502560826</v>
      </c>
      <c r="AU244" s="17">
        <v>219659.82309018273</v>
      </c>
      <c r="AV244" s="17">
        <v>496985.58066228719</v>
      </c>
      <c r="AW244" s="17">
        <f t="shared" si="3"/>
        <v>752846.83425503073</v>
      </c>
      <c r="AX244" s="17">
        <v>9051974.2992958687</v>
      </c>
      <c r="AY244" s="17">
        <v>9811905.416713845</v>
      </c>
      <c r="AZ244" s="19">
        <v>0.14877279407291433</v>
      </c>
      <c r="BA244" s="17">
        <v>11526776.104421541</v>
      </c>
    </row>
    <row r="245" spans="1:53" s="20" customFormat="1" x14ac:dyDescent="0.2">
      <c r="A245" s="13" t="s">
        <v>3821</v>
      </c>
      <c r="B245" s="13" t="s">
        <v>2097</v>
      </c>
      <c r="C245" s="15" t="s">
        <v>3579</v>
      </c>
      <c r="D245" s="16">
        <v>3324.5170829100384</v>
      </c>
      <c r="E245" s="14">
        <v>2017</v>
      </c>
      <c r="F245" s="17">
        <v>58837.690195442723</v>
      </c>
      <c r="G245" s="17">
        <v>118985.45913888844</v>
      </c>
      <c r="H245" s="15">
        <v>1000</v>
      </c>
      <c r="I245" s="14">
        <v>6</v>
      </c>
      <c r="J245" s="17">
        <v>8739.3888902050985</v>
      </c>
      <c r="K245" s="17">
        <v>1973.4916634698163</v>
      </c>
      <c r="L245" s="17">
        <v>627349.75246871228</v>
      </c>
      <c r="M245" s="17">
        <v>440624.97804541525</v>
      </c>
      <c r="N245" s="15">
        <v>7</v>
      </c>
      <c r="O245" s="17">
        <v>721490.76211229118</v>
      </c>
      <c r="P245" s="17">
        <v>148263.31408094044</v>
      </c>
      <c r="Q245" s="15">
        <v>46</v>
      </c>
      <c r="R245" s="17">
        <v>193180.09143562714</v>
      </c>
      <c r="S245" s="17">
        <v>53944.131204241639</v>
      </c>
      <c r="T245" s="15">
        <v>3</v>
      </c>
      <c r="U245" s="17">
        <v>8895.7926714740188</v>
      </c>
      <c r="V245" s="17">
        <v>3455.3901393852939</v>
      </c>
      <c r="W245" s="15">
        <v>2</v>
      </c>
      <c r="X245" s="17">
        <v>28207.756579936104</v>
      </c>
      <c r="Y245" s="16">
        <v>1098.8538496135475</v>
      </c>
      <c r="Z245" s="17">
        <v>27726.009818731836</v>
      </c>
      <c r="AA245" s="16">
        <v>330.79548627723301</v>
      </c>
      <c r="AB245" s="17">
        <v>5871.9385788115142</v>
      </c>
      <c r="AC245" s="16">
        <v>66.536020073294225</v>
      </c>
      <c r="AD245" s="16">
        <v>63.435431936764672</v>
      </c>
      <c r="AE245" s="16">
        <v>0</v>
      </c>
      <c r="AF245" s="17">
        <v>10134.582099314983</v>
      </c>
      <c r="AG245" s="16">
        <v>55.659754830927632</v>
      </c>
      <c r="AH245" s="17">
        <v>0</v>
      </c>
      <c r="AI245" s="17">
        <v>244050.45237752009</v>
      </c>
      <c r="AJ245" s="18">
        <v>0.8645553271335138</v>
      </c>
      <c r="AK245" s="18">
        <v>0.1354446728664862</v>
      </c>
      <c r="AL245" s="16">
        <v>2068.7483455202105</v>
      </c>
      <c r="AM245" s="16">
        <v>5522.5562256428839</v>
      </c>
      <c r="AN245" s="16">
        <v>470.18910932427832</v>
      </c>
      <c r="AO245" s="16">
        <v>30.651585995836239</v>
      </c>
      <c r="AP245" s="16">
        <v>540.00804432049301</v>
      </c>
      <c r="AQ245" s="16">
        <v>637.019086958157</v>
      </c>
      <c r="AR245" s="16">
        <v>714.5819987717631</v>
      </c>
      <c r="AS245" s="16">
        <v>357.50618993814106</v>
      </c>
      <c r="AT245" s="17">
        <v>12166.230082755788</v>
      </c>
      <c r="AU245" s="17">
        <v>44197.946378481349</v>
      </c>
      <c r="AV245" s="17">
        <v>125597.50342640672</v>
      </c>
      <c r="AW245" s="17">
        <f t="shared" si="3"/>
        <v>181961.67988764387</v>
      </c>
      <c r="AX245" s="17">
        <v>2209974.7683220655</v>
      </c>
      <c r="AY245" s="17">
        <v>2393606.3672006954</v>
      </c>
      <c r="AZ245" s="19">
        <v>0.176306966862946</v>
      </c>
      <c r="BA245" s="17">
        <v>2905944.6552371462</v>
      </c>
    </row>
    <row r="246" spans="1:53" s="20" customFormat="1" x14ac:dyDescent="0.2">
      <c r="A246" s="13" t="s">
        <v>3822</v>
      </c>
      <c r="B246" s="13" t="s">
        <v>2097</v>
      </c>
      <c r="C246" s="15" t="s">
        <v>3579</v>
      </c>
      <c r="D246" s="16">
        <v>12230.373489517968</v>
      </c>
      <c r="E246" s="14">
        <v>2013</v>
      </c>
      <c r="F246" s="17">
        <v>173079.45622454863</v>
      </c>
      <c r="G246" s="17">
        <v>386718.68716474384</v>
      </c>
      <c r="H246" s="15">
        <v>2500</v>
      </c>
      <c r="I246" s="14">
        <v>6</v>
      </c>
      <c r="J246" s="17">
        <v>24054.609594213245</v>
      </c>
      <c r="K246" s="17">
        <v>10170.500622333986</v>
      </c>
      <c r="L246" s="17">
        <v>1786397.847841596</v>
      </c>
      <c r="M246" s="17">
        <v>1456657.9736670293</v>
      </c>
      <c r="N246" s="15">
        <v>28</v>
      </c>
      <c r="O246" s="17">
        <v>2167879.9882615632</v>
      </c>
      <c r="P246" s="17">
        <v>534881.62498544483</v>
      </c>
      <c r="Q246" s="15">
        <v>202</v>
      </c>
      <c r="R246" s="17">
        <v>862518.27267646347</v>
      </c>
      <c r="S246" s="17">
        <v>252539.19999160603</v>
      </c>
      <c r="T246" s="15">
        <v>10</v>
      </c>
      <c r="U246" s="17">
        <v>25065.669913665675</v>
      </c>
      <c r="V246" s="17">
        <v>11508.56340036841</v>
      </c>
      <c r="W246" s="15">
        <v>5</v>
      </c>
      <c r="X246" s="17">
        <v>134146.01825658709</v>
      </c>
      <c r="Y246" s="16">
        <v>4591.2074019977626</v>
      </c>
      <c r="Z246" s="17">
        <v>86114.288734158385</v>
      </c>
      <c r="AA246" s="16">
        <v>1093.3502238828273</v>
      </c>
      <c r="AB246" s="17">
        <v>15669.219525337667</v>
      </c>
      <c r="AC246" s="16">
        <v>238.82030290697338</v>
      </c>
      <c r="AD246" s="16">
        <v>301.40780154899892</v>
      </c>
      <c r="AE246" s="16">
        <v>0</v>
      </c>
      <c r="AF246" s="17">
        <v>23122.880971500537</v>
      </c>
      <c r="AG246" s="16">
        <v>229.52898441604705</v>
      </c>
      <c r="AH246" s="17">
        <v>0</v>
      </c>
      <c r="AI246" s="17">
        <v>1048936.2443181381</v>
      </c>
      <c r="AJ246" s="18">
        <v>0.93394267870328196</v>
      </c>
      <c r="AK246" s="18">
        <v>6.6057321296718E-2</v>
      </c>
      <c r="AL246" s="16">
        <v>8692.4134079966443</v>
      </c>
      <c r="AM246" s="16">
        <v>18022.81519146738</v>
      </c>
      <c r="AN246" s="16">
        <v>1481.0455606303963</v>
      </c>
      <c r="AO246" s="16">
        <v>93.727688342349268</v>
      </c>
      <c r="AP246" s="16">
        <v>2215.576233482413</v>
      </c>
      <c r="AQ246" s="16">
        <v>1922.5281239802107</v>
      </c>
      <c r="AR246" s="16">
        <v>3642.3840983245668</v>
      </c>
      <c r="AS246" s="16">
        <v>1362.3460068408924</v>
      </c>
      <c r="AT246" s="17">
        <v>37052.63391296492</v>
      </c>
      <c r="AU246" s="17">
        <v>174323.69806036033</v>
      </c>
      <c r="AV246" s="17">
        <v>348840.74431494932</v>
      </c>
      <c r="AW246" s="17">
        <f t="shared" si="3"/>
        <v>560217.07628827461</v>
      </c>
      <c r="AX246" s="17">
        <v>7285436.5918953819</v>
      </c>
      <c r="AY246" s="17">
        <v>7852969.3016000595</v>
      </c>
      <c r="AZ246" s="19">
        <v>7.8681461811182074E-2</v>
      </c>
      <c r="BA246" s="17">
        <v>8523620.1987619698</v>
      </c>
    </row>
    <row r="247" spans="1:53" s="20" customFormat="1" x14ac:dyDescent="0.2">
      <c r="A247" s="13" t="s">
        <v>3823</v>
      </c>
      <c r="B247" s="13" t="s">
        <v>2097</v>
      </c>
      <c r="C247" s="15" t="s">
        <v>3579</v>
      </c>
      <c r="D247" s="16">
        <v>13435.060493626695</v>
      </c>
      <c r="E247" s="14">
        <v>2019</v>
      </c>
      <c r="F247" s="17">
        <v>166815.35480786688</v>
      </c>
      <c r="G247" s="17">
        <v>434022.77826410317</v>
      </c>
      <c r="H247" s="15">
        <v>2500</v>
      </c>
      <c r="I247" s="14">
        <v>6</v>
      </c>
      <c r="J247" s="17">
        <v>20719.845512195294</v>
      </c>
      <c r="K247" s="17">
        <v>8019.8830645996259</v>
      </c>
      <c r="L247" s="17">
        <v>2478242.3844326604</v>
      </c>
      <c r="M247" s="17">
        <v>2012725.5651058357</v>
      </c>
      <c r="N247" s="15">
        <v>26</v>
      </c>
      <c r="O247" s="17">
        <v>3147307.6213155412</v>
      </c>
      <c r="P247" s="17">
        <v>969607.3875706495</v>
      </c>
      <c r="Q247" s="15">
        <v>174</v>
      </c>
      <c r="R247" s="17">
        <v>1132426.8233647437</v>
      </c>
      <c r="S247" s="17">
        <v>198133.15393870979</v>
      </c>
      <c r="T247" s="15">
        <v>11</v>
      </c>
      <c r="U247" s="17">
        <v>33532.266649087993</v>
      </c>
      <c r="V247" s="17">
        <v>14570.725984034125</v>
      </c>
      <c r="W247" s="15">
        <v>6</v>
      </c>
      <c r="X247" s="17">
        <v>184494.72968416268</v>
      </c>
      <c r="Y247" s="16">
        <v>3898.6440589845356</v>
      </c>
      <c r="Z247" s="17">
        <v>103672.97316428987</v>
      </c>
      <c r="AA247" s="16">
        <v>979.95091660204719</v>
      </c>
      <c r="AB247" s="17">
        <v>17595.670418061301</v>
      </c>
      <c r="AC247" s="16">
        <v>230.91442239991397</v>
      </c>
      <c r="AD247" s="16">
        <v>333.86471932554315</v>
      </c>
      <c r="AE247" s="16">
        <v>0</v>
      </c>
      <c r="AF247" s="17">
        <v>37626.840161446278</v>
      </c>
      <c r="AG247" s="16">
        <v>205.13361581782382</v>
      </c>
      <c r="AH247" s="17">
        <v>0</v>
      </c>
      <c r="AI247" s="17">
        <v>1316048.7321540206</v>
      </c>
      <c r="AJ247" s="18">
        <v>0.8593087433254194</v>
      </c>
      <c r="AK247" s="18">
        <v>0.14069125667458066</v>
      </c>
      <c r="AL247" s="16">
        <v>11221.024303692524</v>
      </c>
      <c r="AM247" s="16">
        <v>25005.028972677228</v>
      </c>
      <c r="AN247" s="16">
        <v>2584.4624810819723</v>
      </c>
      <c r="AO247" s="16">
        <v>125.16402376828565</v>
      </c>
      <c r="AP247" s="16">
        <v>3227.6138832910406</v>
      </c>
      <c r="AQ247" s="16">
        <v>2149.7540564634437</v>
      </c>
      <c r="AR247" s="16">
        <v>3988.6950803220207</v>
      </c>
      <c r="AS247" s="16">
        <v>1718.2305413874731</v>
      </c>
      <c r="AT247" s="17">
        <v>52267.68182575488</v>
      </c>
      <c r="AU247" s="17">
        <v>143382.08790512907</v>
      </c>
      <c r="AV247" s="17">
        <v>527916.61570153595</v>
      </c>
      <c r="AW247" s="17">
        <f t="shared" si="3"/>
        <v>723566.38543241995</v>
      </c>
      <c r="AX247" s="17">
        <v>9727652.1790617835</v>
      </c>
      <c r="AY247" s="17">
        <v>10460193.384008244</v>
      </c>
      <c r="AZ247" s="19">
        <v>0.13101233153983236</v>
      </c>
      <c r="BA247" s="17">
        <v>12037217.285883401</v>
      </c>
    </row>
    <row r="248" spans="1:53" s="20" customFormat="1" x14ac:dyDescent="0.2">
      <c r="A248" s="13" t="s">
        <v>3824</v>
      </c>
      <c r="B248" s="13" t="s">
        <v>2097</v>
      </c>
      <c r="C248" s="15" t="s">
        <v>3579</v>
      </c>
      <c r="D248" s="16">
        <v>4324.1156752177567</v>
      </c>
      <c r="E248" s="14">
        <v>2023</v>
      </c>
      <c r="F248" s="17">
        <v>67295.318268653733</v>
      </c>
      <c r="G248" s="17">
        <v>183700.86010418116</v>
      </c>
      <c r="H248" s="15">
        <v>1000</v>
      </c>
      <c r="I248" s="14">
        <v>6</v>
      </c>
      <c r="J248" s="17">
        <v>7433.4167538014917</v>
      </c>
      <c r="K248" s="17">
        <v>3296.7486065672429</v>
      </c>
      <c r="L248" s="17">
        <v>951808.7315573938</v>
      </c>
      <c r="M248" s="17">
        <v>653740.93541585107</v>
      </c>
      <c r="N248" s="15">
        <v>10</v>
      </c>
      <c r="O248" s="17">
        <v>1101891.4248320386</v>
      </c>
      <c r="P248" s="17">
        <v>243187.68938714082</v>
      </c>
      <c r="Q248" s="15">
        <v>55</v>
      </c>
      <c r="R248" s="17">
        <v>345129.34677002556</v>
      </c>
      <c r="S248" s="17">
        <v>102009.79349998623</v>
      </c>
      <c r="T248" s="15">
        <v>4</v>
      </c>
      <c r="U248" s="17">
        <v>8937.3088041133396</v>
      </c>
      <c r="V248" s="17">
        <v>6566.0618735438129</v>
      </c>
      <c r="W248" s="15">
        <v>2</v>
      </c>
      <c r="X248" s="17">
        <v>51587.454518101942</v>
      </c>
      <c r="Y248" s="16">
        <v>1855.2573927469987</v>
      </c>
      <c r="Z248" s="17">
        <v>33951.565023750096</v>
      </c>
      <c r="AA248" s="16">
        <v>416.54370847552116</v>
      </c>
      <c r="AB248" s="17">
        <v>6016.3190660543696</v>
      </c>
      <c r="AC248" s="16">
        <v>71.55857115397761</v>
      </c>
      <c r="AD248" s="16">
        <v>109.46703519604601</v>
      </c>
      <c r="AE248" s="16">
        <v>0</v>
      </c>
      <c r="AF248" s="17">
        <v>11363.131739139038</v>
      </c>
      <c r="AG248" s="16">
        <v>69.936477462063181</v>
      </c>
      <c r="AH248" s="17">
        <v>0</v>
      </c>
      <c r="AI248" s="17">
        <v>296657.55066223902</v>
      </c>
      <c r="AJ248" s="18">
        <v>0.8762418160643346</v>
      </c>
      <c r="AK248" s="18">
        <v>0.12375818393566541</v>
      </c>
      <c r="AL248" s="16">
        <v>3433.9638504891013</v>
      </c>
      <c r="AM248" s="16">
        <v>7706.0788659192685</v>
      </c>
      <c r="AN248" s="16">
        <v>822.01176624034656</v>
      </c>
      <c r="AO248" s="16">
        <v>43.107271581393256</v>
      </c>
      <c r="AP248" s="16">
        <v>837.79235562105521</v>
      </c>
      <c r="AQ248" s="16">
        <v>733.36471294798491</v>
      </c>
      <c r="AR248" s="16">
        <v>905.54837088717704</v>
      </c>
      <c r="AS248" s="16">
        <v>419.0696134998679</v>
      </c>
      <c r="AT248" s="17">
        <v>11477.89437623816</v>
      </c>
      <c r="AU248" s="17">
        <v>54948.958647035222</v>
      </c>
      <c r="AV248" s="17">
        <v>112148.26364375981</v>
      </c>
      <c r="AW248" s="17">
        <f t="shared" si="3"/>
        <v>178575.1166670332</v>
      </c>
      <c r="AX248" s="17">
        <v>3287421.7248320668</v>
      </c>
      <c r="AY248" s="17">
        <v>3468812.0616969662</v>
      </c>
      <c r="AZ248" s="19">
        <v>0.14463290401621576</v>
      </c>
      <c r="BA248" s="17">
        <v>4055348.958340954</v>
      </c>
    </row>
    <row r="249" spans="1:53" s="20" customFormat="1" x14ac:dyDescent="0.2">
      <c r="A249" s="13" t="s">
        <v>3825</v>
      </c>
      <c r="B249" s="13" t="s">
        <v>2097</v>
      </c>
      <c r="C249" s="15" t="s">
        <v>3579</v>
      </c>
      <c r="D249" s="16">
        <v>16888.881127270492</v>
      </c>
      <c r="E249" s="14">
        <v>2012</v>
      </c>
      <c r="F249" s="17">
        <v>205330.81099270345</v>
      </c>
      <c r="G249" s="17">
        <v>453234.06584316684</v>
      </c>
      <c r="H249" s="15">
        <v>2500</v>
      </c>
      <c r="I249" s="14">
        <v>6</v>
      </c>
      <c r="J249" s="17">
        <v>18571.625983511585</v>
      </c>
      <c r="K249" s="17">
        <v>10074.423937828064</v>
      </c>
      <c r="L249" s="17">
        <v>2313896.1851390232</v>
      </c>
      <c r="M249" s="17">
        <v>2217806.6339632119</v>
      </c>
      <c r="N249" s="15">
        <v>40</v>
      </c>
      <c r="O249" s="17">
        <v>2792937.2416395321</v>
      </c>
      <c r="P249" s="17">
        <v>935581.56572174223</v>
      </c>
      <c r="Q249" s="15">
        <v>225</v>
      </c>
      <c r="R249" s="17">
        <v>905675.72942164354</v>
      </c>
      <c r="S249" s="17">
        <v>291041.20772554009</v>
      </c>
      <c r="T249" s="15">
        <v>18</v>
      </c>
      <c r="U249" s="17">
        <v>30485.506360991654</v>
      </c>
      <c r="V249" s="17">
        <v>15170.704880296968</v>
      </c>
      <c r="W249" s="15">
        <v>10</v>
      </c>
      <c r="X249" s="17">
        <v>155984.04352273323</v>
      </c>
      <c r="Y249" s="16">
        <v>7096.6395502763617</v>
      </c>
      <c r="Z249" s="17">
        <v>129987.10667620324</v>
      </c>
      <c r="AA249" s="16">
        <v>1564.0814841225506</v>
      </c>
      <c r="AB249" s="17">
        <v>26794.808782299104</v>
      </c>
      <c r="AC249" s="16">
        <v>225.69451658624496</v>
      </c>
      <c r="AD249" s="16">
        <v>415.68727475073058</v>
      </c>
      <c r="AE249" s="16">
        <v>0</v>
      </c>
      <c r="AF249" s="17">
        <v>31146.741262934731</v>
      </c>
      <c r="AG249" s="16">
        <v>304.04067102035361</v>
      </c>
      <c r="AH249" s="17">
        <v>0</v>
      </c>
      <c r="AI249" s="17">
        <v>1152168.2734202791</v>
      </c>
      <c r="AJ249" s="18">
        <v>0.92532477439663252</v>
      </c>
      <c r="AK249" s="18">
        <v>7.4675225603367465E-2</v>
      </c>
      <c r="AL249" s="16">
        <v>11943.215974218941</v>
      </c>
      <c r="AM249" s="16">
        <v>28930.82010543039</v>
      </c>
      <c r="AN249" s="16">
        <v>2912.2747089143686</v>
      </c>
      <c r="AO249" s="16">
        <v>122.92696278213378</v>
      </c>
      <c r="AP249" s="16">
        <v>4044.2661074312291</v>
      </c>
      <c r="AQ249" s="16">
        <v>2168.0277516610909</v>
      </c>
      <c r="AR249" s="16">
        <v>3547.5079239394518</v>
      </c>
      <c r="AS249" s="16">
        <v>1618.0821896870623</v>
      </c>
      <c r="AT249" s="17">
        <v>38762.63769292221</v>
      </c>
      <c r="AU249" s="17">
        <v>204689.90609154358</v>
      </c>
      <c r="AV249" s="17">
        <v>403959.86475109326</v>
      </c>
      <c r="AW249" s="17">
        <f t="shared" si="3"/>
        <v>647412.40853555908</v>
      </c>
      <c r="AX249" s="17">
        <v>8883650.4098468069</v>
      </c>
      <c r="AY249" s="17">
        <v>9540514.7755478993</v>
      </c>
      <c r="AZ249" s="19">
        <v>0.12672574656730876</v>
      </c>
      <c r="BA249" s="17">
        <v>10924992.62178608</v>
      </c>
    </row>
    <row r="250" spans="1:53" s="20" customFormat="1" x14ac:dyDescent="0.2">
      <c r="A250" s="13" t="s">
        <v>3826</v>
      </c>
      <c r="B250" s="13" t="s">
        <v>2097</v>
      </c>
      <c r="C250" s="15" t="s">
        <v>3579</v>
      </c>
      <c r="D250" s="16">
        <v>11120.725946356541</v>
      </c>
      <c r="E250" s="14">
        <v>2023</v>
      </c>
      <c r="F250" s="17">
        <v>163315.72862585753</v>
      </c>
      <c r="G250" s="17">
        <v>319543.93619895121</v>
      </c>
      <c r="H250" s="15">
        <v>2500</v>
      </c>
      <c r="I250" s="14">
        <v>6</v>
      </c>
      <c r="J250" s="17">
        <v>22244.655499783872</v>
      </c>
      <c r="K250" s="17">
        <v>8345.2948331883654</v>
      </c>
      <c r="L250" s="17">
        <v>1829320.5641839455</v>
      </c>
      <c r="M250" s="17">
        <v>1709024.3006264865</v>
      </c>
      <c r="N250" s="15">
        <v>21</v>
      </c>
      <c r="O250" s="17">
        <v>2157813.8272556071</v>
      </c>
      <c r="P250" s="17">
        <v>828422.72192658903</v>
      </c>
      <c r="Q250" s="15">
        <v>134</v>
      </c>
      <c r="R250" s="17">
        <v>850314.2061680879</v>
      </c>
      <c r="S250" s="17">
        <v>186511.67254955656</v>
      </c>
      <c r="T250" s="15">
        <v>13</v>
      </c>
      <c r="U250" s="17">
        <v>33790.361969612917</v>
      </c>
      <c r="V250" s="17">
        <v>14154.886130027629</v>
      </c>
      <c r="W250" s="15">
        <v>6</v>
      </c>
      <c r="X250" s="17">
        <v>100364.88841315654</v>
      </c>
      <c r="Y250" s="16">
        <v>4063.7990005390498</v>
      </c>
      <c r="Z250" s="17">
        <v>77064.33784890642</v>
      </c>
      <c r="AA250" s="16">
        <v>725.8722755017061</v>
      </c>
      <c r="AB250" s="17">
        <v>18573.309585252053</v>
      </c>
      <c r="AC250" s="16">
        <v>193.56752343550727</v>
      </c>
      <c r="AD250" s="16">
        <v>201.33907995055841</v>
      </c>
      <c r="AE250" s="16">
        <v>0</v>
      </c>
      <c r="AF250" s="17">
        <v>32088.834448314534</v>
      </c>
      <c r="AG250" s="16">
        <v>196.57795789068311</v>
      </c>
      <c r="AH250" s="17">
        <v>0</v>
      </c>
      <c r="AI250" s="17">
        <v>988256.38310405682</v>
      </c>
      <c r="AJ250" s="18">
        <v>0.90332642305764266</v>
      </c>
      <c r="AK250" s="18">
        <v>9.6673576942357342E-2</v>
      </c>
      <c r="AL250" s="16">
        <v>8532.5942610702768</v>
      </c>
      <c r="AM250" s="16">
        <v>19977.147224481745</v>
      </c>
      <c r="AN250" s="16">
        <v>2036.5582247366769</v>
      </c>
      <c r="AO250" s="16">
        <v>85.159216905612368</v>
      </c>
      <c r="AP250" s="16">
        <v>2243.7471678547445</v>
      </c>
      <c r="AQ250" s="16">
        <v>1578.6450867725662</v>
      </c>
      <c r="AR250" s="16">
        <v>2953.4876593456966</v>
      </c>
      <c r="AS250" s="16">
        <v>1210.6272741368082</v>
      </c>
      <c r="AT250" s="17">
        <v>29962.790340630654</v>
      </c>
      <c r="AU250" s="17">
        <v>161327.61335786508</v>
      </c>
      <c r="AV250" s="17">
        <v>423090.39861029468</v>
      </c>
      <c r="AW250" s="17">
        <f t="shared" si="3"/>
        <v>614380.8023087905</v>
      </c>
      <c r="AX250" s="17">
        <v>7117445.716360732</v>
      </c>
      <c r="AY250" s="17">
        <v>7740264.1722034542</v>
      </c>
      <c r="AZ250" s="19">
        <v>8.5479008646986709E-2</v>
      </c>
      <c r="BA250" s="17">
        <v>8463735.9288515709</v>
      </c>
    </row>
    <row r="251" spans="1:53" s="20" customFormat="1" x14ac:dyDescent="0.2">
      <c r="A251" s="13" t="s">
        <v>3827</v>
      </c>
      <c r="B251" s="13" t="s">
        <v>2097</v>
      </c>
      <c r="C251" s="15" t="s">
        <v>3579</v>
      </c>
      <c r="D251" s="16">
        <v>3901.4455972866072</v>
      </c>
      <c r="E251" s="14">
        <v>2011</v>
      </c>
      <c r="F251" s="17">
        <v>55954.140613471158</v>
      </c>
      <c r="G251" s="17">
        <v>109053.7397267082</v>
      </c>
      <c r="H251" s="15">
        <v>1000</v>
      </c>
      <c r="I251" s="14">
        <v>6</v>
      </c>
      <c r="J251" s="17">
        <v>7571.2145950067597</v>
      </c>
      <c r="K251" s="17">
        <v>2500.6161144936582</v>
      </c>
      <c r="L251" s="17">
        <v>623559.80014055583</v>
      </c>
      <c r="M251" s="17">
        <v>508782.4968675928</v>
      </c>
      <c r="N251" s="15">
        <v>7</v>
      </c>
      <c r="O251" s="17">
        <v>784938.8544295053</v>
      </c>
      <c r="P251" s="17">
        <v>196023.46044986782</v>
      </c>
      <c r="Q251" s="15">
        <v>47</v>
      </c>
      <c r="R251" s="17">
        <v>195866.35133272226</v>
      </c>
      <c r="S251" s="17">
        <v>69477.384364960279</v>
      </c>
      <c r="T251" s="15">
        <v>3</v>
      </c>
      <c r="U251" s="17">
        <v>8883.1248531774181</v>
      </c>
      <c r="V251" s="17">
        <v>3166.347446776877</v>
      </c>
      <c r="W251" s="15">
        <v>2</v>
      </c>
      <c r="X251" s="17">
        <v>35505.757533546595</v>
      </c>
      <c r="Y251" s="16">
        <v>1732.9844546215895</v>
      </c>
      <c r="Z251" s="17">
        <v>22888.81570111265</v>
      </c>
      <c r="AA251" s="16">
        <v>358.81703008663106</v>
      </c>
      <c r="AB251" s="17">
        <v>6140.2180065880866</v>
      </c>
      <c r="AC251" s="16">
        <v>55.375584886471444</v>
      </c>
      <c r="AD251" s="16">
        <v>81.882146854512598</v>
      </c>
      <c r="AE251" s="16">
        <v>0</v>
      </c>
      <c r="AF251" s="17">
        <v>10001.483565098599</v>
      </c>
      <c r="AG251" s="16">
        <v>72.168763218355707</v>
      </c>
      <c r="AH251" s="17">
        <v>0</v>
      </c>
      <c r="AI251" s="17">
        <v>222809.42814790993</v>
      </c>
      <c r="AJ251" s="18">
        <v>0.88437103807784534</v>
      </c>
      <c r="AK251" s="18">
        <v>0.11562896192215462</v>
      </c>
      <c r="AL251" s="16">
        <v>2904.0913163606601</v>
      </c>
      <c r="AM251" s="16">
        <v>5006.1537201987448</v>
      </c>
      <c r="AN251" s="16">
        <v>714.82723990219756</v>
      </c>
      <c r="AO251" s="16">
        <v>36.829364215453218</v>
      </c>
      <c r="AP251" s="16">
        <v>782.85349228049859</v>
      </c>
      <c r="AQ251" s="16">
        <v>488.82427699008338</v>
      </c>
      <c r="AR251" s="16">
        <v>955.25695038976346</v>
      </c>
      <c r="AS251" s="16">
        <v>510.62851425513099</v>
      </c>
      <c r="AT251" s="17">
        <v>12923.655361183633</v>
      </c>
      <c r="AU251" s="17">
        <v>53408.366327020885</v>
      </c>
      <c r="AV251" s="17">
        <v>132150.91640998735</v>
      </c>
      <c r="AW251" s="17">
        <f t="shared" si="3"/>
        <v>198482.93809819187</v>
      </c>
      <c r="AX251" s="17">
        <v>2254091.4476467054</v>
      </c>
      <c r="AY251" s="17">
        <v>2454893.7935553319</v>
      </c>
      <c r="AZ251" s="19">
        <v>5.9904404347937847E-2</v>
      </c>
      <c r="BA251" s="17">
        <v>2611323.5769949402</v>
      </c>
    </row>
    <row r="252" spans="1:53" s="20" customFormat="1" x14ac:dyDescent="0.2">
      <c r="A252" s="13" t="s">
        <v>3828</v>
      </c>
      <c r="B252" s="13" t="s">
        <v>2097</v>
      </c>
      <c r="C252" s="15" t="s">
        <v>3579</v>
      </c>
      <c r="D252" s="16">
        <v>10276.253414989522</v>
      </c>
      <c r="E252" s="14">
        <v>2022</v>
      </c>
      <c r="F252" s="17">
        <v>141365.88358675549</v>
      </c>
      <c r="G252" s="17">
        <v>285970.15604652668</v>
      </c>
      <c r="H252" s="15">
        <v>2500</v>
      </c>
      <c r="I252" s="14">
        <v>6</v>
      </c>
      <c r="J252" s="17">
        <v>17856.614339065793</v>
      </c>
      <c r="K252" s="17">
        <v>9396.0770653704258</v>
      </c>
      <c r="L252" s="17">
        <v>2131094.8302931073</v>
      </c>
      <c r="M252" s="17">
        <v>1221193.0429917618</v>
      </c>
      <c r="N252" s="15">
        <v>16</v>
      </c>
      <c r="O252" s="17">
        <v>2678278.1504089073</v>
      </c>
      <c r="P252" s="17">
        <v>612916.34018632816</v>
      </c>
      <c r="Q252" s="15">
        <v>131</v>
      </c>
      <c r="R252" s="17">
        <v>737332.14041879913</v>
      </c>
      <c r="S252" s="17">
        <v>212674.62766974975</v>
      </c>
      <c r="T252" s="15">
        <v>12</v>
      </c>
      <c r="U252" s="17">
        <v>22230.134094301793</v>
      </c>
      <c r="V252" s="17">
        <v>14001.192188999903</v>
      </c>
      <c r="W252" s="15">
        <v>4</v>
      </c>
      <c r="X252" s="17">
        <v>95553.45524374755</v>
      </c>
      <c r="Y252" s="16">
        <v>4751.1094135582016</v>
      </c>
      <c r="Z252" s="17">
        <v>65965.351491640366</v>
      </c>
      <c r="AA252" s="16">
        <v>1064.5316820751718</v>
      </c>
      <c r="AB252" s="17">
        <v>15140.487906244061</v>
      </c>
      <c r="AC252" s="16">
        <v>163.45171609240603</v>
      </c>
      <c r="AD252" s="16">
        <v>237.29690179268221</v>
      </c>
      <c r="AE252" s="16">
        <v>0</v>
      </c>
      <c r="AF252" s="17">
        <v>29909.251553227841</v>
      </c>
      <c r="AG252" s="16">
        <v>165.39610999097437</v>
      </c>
      <c r="AH252" s="17">
        <v>0</v>
      </c>
      <c r="AI252" s="17">
        <v>969019.81532898371</v>
      </c>
      <c r="AJ252" s="18">
        <v>0.89919698091921407</v>
      </c>
      <c r="AK252" s="18">
        <v>0.10080301908078597</v>
      </c>
      <c r="AL252" s="16">
        <v>6677.5580168472616</v>
      </c>
      <c r="AM252" s="16">
        <v>13412.747315031071</v>
      </c>
      <c r="AN252" s="16">
        <v>1690.9829689632436</v>
      </c>
      <c r="AO252" s="16">
        <v>79.598861153396584</v>
      </c>
      <c r="AP252" s="16">
        <v>2357.2035466384286</v>
      </c>
      <c r="AQ252" s="16">
        <v>1287.4486387120492</v>
      </c>
      <c r="AR252" s="16">
        <v>2889.7614183239448</v>
      </c>
      <c r="AS252" s="16">
        <v>1440.1948907579908</v>
      </c>
      <c r="AT252" s="17">
        <v>38811.373850044787</v>
      </c>
      <c r="AU252" s="17">
        <v>132053.25182208797</v>
      </c>
      <c r="AV252" s="17">
        <v>396078.83840805665</v>
      </c>
      <c r="AW252" s="17">
        <f t="shared" si="3"/>
        <v>566943.46408018935</v>
      </c>
      <c r="AX252" s="17">
        <v>7727307.6951028975</v>
      </c>
      <c r="AY252" s="17">
        <v>8301471.4620761024</v>
      </c>
      <c r="AZ252" s="19">
        <v>1.6614001985834292E-2</v>
      </c>
      <c r="BA252" s="17">
        <v>8441722.2523403466</v>
      </c>
    </row>
    <row r="253" spans="1:53" s="20" customFormat="1" x14ac:dyDescent="0.2">
      <c r="A253" s="13" t="s">
        <v>3829</v>
      </c>
      <c r="B253" s="13" t="s">
        <v>2097</v>
      </c>
      <c r="C253" s="15" t="s">
        <v>3579</v>
      </c>
      <c r="D253" s="16">
        <v>8165.7114358926792</v>
      </c>
      <c r="E253" s="14">
        <v>2017</v>
      </c>
      <c r="F253" s="17">
        <v>127320.39989376327</v>
      </c>
      <c r="G253" s="17">
        <v>228101.22924678886</v>
      </c>
      <c r="H253" s="15">
        <v>1600</v>
      </c>
      <c r="I253" s="14">
        <v>6</v>
      </c>
      <c r="J253" s="17">
        <v>15014.382435025775</v>
      </c>
      <c r="K253" s="17">
        <v>4805.5633044802298</v>
      </c>
      <c r="L253" s="17">
        <v>1412072.3120829037</v>
      </c>
      <c r="M253" s="17">
        <v>839287.11374307051</v>
      </c>
      <c r="N253" s="15">
        <v>16</v>
      </c>
      <c r="O253" s="17">
        <v>1211473.4032729652</v>
      </c>
      <c r="P253" s="17">
        <v>545678.87795937003</v>
      </c>
      <c r="Q253" s="15">
        <v>127</v>
      </c>
      <c r="R253" s="17">
        <v>720256.74240255589</v>
      </c>
      <c r="S253" s="17">
        <v>142152.87113417557</v>
      </c>
      <c r="T253" s="15">
        <v>10</v>
      </c>
      <c r="U253" s="17">
        <v>22609.597374878056</v>
      </c>
      <c r="V253" s="17">
        <v>7830.1644840737417</v>
      </c>
      <c r="W253" s="15">
        <v>3</v>
      </c>
      <c r="X253" s="17">
        <v>73109.246407855098</v>
      </c>
      <c r="Y253" s="16">
        <v>3322.1030765875398</v>
      </c>
      <c r="Z253" s="17">
        <v>63330.700702025635</v>
      </c>
      <c r="AA253" s="16">
        <v>635.64034299533921</v>
      </c>
      <c r="AB253" s="17">
        <v>9402.1365637998715</v>
      </c>
      <c r="AC253" s="16">
        <v>136.31581191413343</v>
      </c>
      <c r="AD253" s="16">
        <v>129.62864599711378</v>
      </c>
      <c r="AE253" s="16">
        <v>0</v>
      </c>
      <c r="AF253" s="17">
        <v>20134.678969657547</v>
      </c>
      <c r="AG253" s="16">
        <v>153.73953660354843</v>
      </c>
      <c r="AH253" s="17">
        <v>0</v>
      </c>
      <c r="AI253" s="17">
        <v>798521.53881301696</v>
      </c>
      <c r="AJ253" s="18">
        <v>0.88302868839956816</v>
      </c>
      <c r="AK253" s="18">
        <v>0.11697131160043188</v>
      </c>
      <c r="AL253" s="16">
        <v>5635.6080092799939</v>
      </c>
      <c r="AM253" s="16">
        <v>9787.0943638305343</v>
      </c>
      <c r="AN253" s="16">
        <v>1346.0347101239129</v>
      </c>
      <c r="AO253" s="16">
        <v>55.78070890343929</v>
      </c>
      <c r="AP253" s="16">
        <v>1826.2267275976112</v>
      </c>
      <c r="AQ253" s="16">
        <v>1155.6167564456832</v>
      </c>
      <c r="AR253" s="16">
        <v>2442.9093964867179</v>
      </c>
      <c r="AS253" s="16">
        <v>1224.2314111213548</v>
      </c>
      <c r="AT253" s="17">
        <v>20034.675064754356</v>
      </c>
      <c r="AU253" s="17">
        <v>100416.60372388388</v>
      </c>
      <c r="AV253" s="17">
        <v>322879.43558215513</v>
      </c>
      <c r="AW253" s="17">
        <f t="shared" si="3"/>
        <v>443330.71437079337</v>
      </c>
      <c r="AX253" s="17">
        <v>5056859.9165264918</v>
      </c>
      <c r="AY253" s="17">
        <v>5504658.8664325196</v>
      </c>
      <c r="AZ253" s="19">
        <v>2.9170921384180541E-2</v>
      </c>
      <c r="BA253" s="17">
        <v>5670059.7331519015</v>
      </c>
    </row>
    <row r="254" spans="1:53" s="20" customFormat="1" x14ac:dyDescent="0.2">
      <c r="A254" s="13" t="s">
        <v>3830</v>
      </c>
      <c r="B254" s="13" t="s">
        <v>2097</v>
      </c>
      <c r="C254" s="15" t="s">
        <v>3579</v>
      </c>
      <c r="D254" s="16">
        <v>10894.880172807543</v>
      </c>
      <c r="E254" s="14">
        <v>2023</v>
      </c>
      <c r="F254" s="17">
        <v>144649.0887352367</v>
      </c>
      <c r="G254" s="17">
        <v>410335.75875021983</v>
      </c>
      <c r="H254" s="15">
        <v>2500</v>
      </c>
      <c r="I254" s="14">
        <v>6</v>
      </c>
      <c r="J254" s="17">
        <v>20652.672718809583</v>
      </c>
      <c r="K254" s="17">
        <v>10695.984120386636</v>
      </c>
      <c r="L254" s="17">
        <v>2077091.346449726</v>
      </c>
      <c r="M254" s="17">
        <v>1661673.8684997619</v>
      </c>
      <c r="N254" s="15">
        <v>24</v>
      </c>
      <c r="O254" s="17">
        <v>2850414.3840355962</v>
      </c>
      <c r="P254" s="17">
        <v>737009.34028008464</v>
      </c>
      <c r="Q254" s="15">
        <v>193</v>
      </c>
      <c r="R254" s="17">
        <v>809116.20365465933</v>
      </c>
      <c r="S254" s="17">
        <v>197354.98001085987</v>
      </c>
      <c r="T254" s="15">
        <v>11</v>
      </c>
      <c r="U254" s="17">
        <v>23067.777081320524</v>
      </c>
      <c r="V254" s="17">
        <v>12848.35808767995</v>
      </c>
      <c r="W254" s="15">
        <v>6</v>
      </c>
      <c r="X254" s="17">
        <v>117441.76265409027</v>
      </c>
      <c r="Y254" s="16">
        <v>3451.1315651223881</v>
      </c>
      <c r="Z254" s="17">
        <v>86271.791863692473</v>
      </c>
      <c r="AA254" s="16">
        <v>992.85102717323048</v>
      </c>
      <c r="AB254" s="17">
        <v>20911.283424228201</v>
      </c>
      <c r="AC254" s="16">
        <v>186.55580586551761</v>
      </c>
      <c r="AD254" s="16">
        <v>247.39046342148663</v>
      </c>
      <c r="AE254" s="16">
        <v>0</v>
      </c>
      <c r="AF254" s="17">
        <v>28925.834508255502</v>
      </c>
      <c r="AG254" s="16">
        <v>224.15777311211798</v>
      </c>
      <c r="AH254" s="17">
        <v>0</v>
      </c>
      <c r="AI254" s="17">
        <v>1198312.048239205</v>
      </c>
      <c r="AJ254" s="18">
        <v>0.96278422845874967</v>
      </c>
      <c r="AK254" s="18">
        <v>3.7215771541250352E-2</v>
      </c>
      <c r="AL254" s="16">
        <v>7699.9035603735547</v>
      </c>
      <c r="AM254" s="16">
        <v>16145.732577762574</v>
      </c>
      <c r="AN254" s="16">
        <v>1511.3288568932455</v>
      </c>
      <c r="AO254" s="16">
        <v>97.711419742152898</v>
      </c>
      <c r="AP254" s="16">
        <v>1981.046827471567</v>
      </c>
      <c r="AQ254" s="16">
        <v>2192.2991822928921</v>
      </c>
      <c r="AR254" s="16">
        <v>3110.8067270377232</v>
      </c>
      <c r="AS254" s="16">
        <v>1617.9601252042862</v>
      </c>
      <c r="AT254" s="17">
        <v>39923.300102704423</v>
      </c>
      <c r="AU254" s="17">
        <v>175236.79198514461</v>
      </c>
      <c r="AV254" s="17">
        <v>295699.26404770243</v>
      </c>
      <c r="AW254" s="17">
        <f t="shared" si="3"/>
        <v>510859.35613555147</v>
      </c>
      <c r="AX254" s="17">
        <v>8400150.6510513052</v>
      </c>
      <c r="AY254" s="17">
        <v>8918760.1287741084</v>
      </c>
      <c r="AZ254" s="19">
        <v>0.14847303875840742</v>
      </c>
      <c r="BA254" s="17">
        <v>10473843.500820998</v>
      </c>
    </row>
    <row r="255" spans="1:53" s="20" customFormat="1" x14ac:dyDescent="0.2">
      <c r="A255" s="13" t="s">
        <v>3831</v>
      </c>
      <c r="B255" s="13" t="s">
        <v>2097</v>
      </c>
      <c r="C255" s="15" t="s">
        <v>3579</v>
      </c>
      <c r="D255" s="16">
        <v>13546.424445570528</v>
      </c>
      <c r="E255" s="14">
        <v>2019</v>
      </c>
      <c r="F255" s="17">
        <v>246011.65940865388</v>
      </c>
      <c r="G255" s="17">
        <v>521080.66431721282</v>
      </c>
      <c r="H255" s="15">
        <v>2500</v>
      </c>
      <c r="I255" s="14">
        <v>6</v>
      </c>
      <c r="J255" s="17">
        <v>22817.250175914982</v>
      </c>
      <c r="K255" s="17">
        <v>11003.275331889688</v>
      </c>
      <c r="L255" s="17">
        <v>2193837.915860536</v>
      </c>
      <c r="M255" s="17">
        <v>1800480.7975346898</v>
      </c>
      <c r="N255" s="15">
        <v>32</v>
      </c>
      <c r="O255" s="17">
        <v>3059228.5712751378</v>
      </c>
      <c r="P255" s="17">
        <v>896367.53195064503</v>
      </c>
      <c r="Q255" s="15">
        <v>196</v>
      </c>
      <c r="R255" s="17">
        <v>1187328.6017895406</v>
      </c>
      <c r="S255" s="17">
        <v>195212.63629157378</v>
      </c>
      <c r="T255" s="15">
        <v>12</v>
      </c>
      <c r="U255" s="17">
        <v>31716.365027725726</v>
      </c>
      <c r="V255" s="17">
        <v>19658.499147522394</v>
      </c>
      <c r="W255" s="15">
        <v>5</v>
      </c>
      <c r="X255" s="17">
        <v>152670.99031129543</v>
      </c>
      <c r="Y255" s="16">
        <v>6083.7107658013001</v>
      </c>
      <c r="Z255" s="17">
        <v>125767.24263390442</v>
      </c>
      <c r="AA255" s="16">
        <v>900.35418301902212</v>
      </c>
      <c r="AB255" s="17">
        <v>26545.084409457162</v>
      </c>
      <c r="AC255" s="16">
        <v>241.14237224576146</v>
      </c>
      <c r="AD255" s="16">
        <v>300.95585556883793</v>
      </c>
      <c r="AE255" s="16">
        <v>0</v>
      </c>
      <c r="AF255" s="17">
        <v>40029.974208236905</v>
      </c>
      <c r="AG255" s="16">
        <v>256.99343274140585</v>
      </c>
      <c r="AH255" s="17">
        <v>0</v>
      </c>
      <c r="AI255" s="17">
        <v>1290339.3427919981</v>
      </c>
      <c r="AJ255" s="18">
        <v>0.95334088482458912</v>
      </c>
      <c r="AK255" s="18">
        <v>4.665911517541093E-2</v>
      </c>
      <c r="AL255" s="16">
        <v>9781.5387655115592</v>
      </c>
      <c r="AM255" s="16">
        <v>20131.240913092777</v>
      </c>
      <c r="AN255" s="16">
        <v>2016.0760097399154</v>
      </c>
      <c r="AO255" s="16">
        <v>98.525986314864056</v>
      </c>
      <c r="AP255" s="16">
        <v>2341.3331122973473</v>
      </c>
      <c r="AQ255" s="16">
        <v>2767.2106241784782</v>
      </c>
      <c r="AR255" s="16">
        <v>3799.369583218278</v>
      </c>
      <c r="AS255" s="16">
        <v>1775.4986077923093</v>
      </c>
      <c r="AT255" s="17">
        <v>37155.848118762675</v>
      </c>
      <c r="AU255" s="17">
        <v>195955.00501604367</v>
      </c>
      <c r="AV255" s="17">
        <v>470479.04394744977</v>
      </c>
      <c r="AW255" s="17">
        <f t="shared" si="3"/>
        <v>703589.89708225615</v>
      </c>
      <c r="AX255" s="17">
        <v>9580945.5061883666</v>
      </c>
      <c r="AY255" s="17">
        <v>10290574.868663911</v>
      </c>
      <c r="AZ255" s="19">
        <v>7.2574471337272947E-2</v>
      </c>
      <c r="BA255" s="17">
        <v>11095850.341215096</v>
      </c>
    </row>
    <row r="256" spans="1:53" s="20" customFormat="1" x14ac:dyDescent="0.2">
      <c r="A256" s="13" t="s">
        <v>3832</v>
      </c>
      <c r="B256" s="13" t="s">
        <v>2097</v>
      </c>
      <c r="C256" s="15" t="s">
        <v>3579</v>
      </c>
      <c r="D256" s="16">
        <v>12898.040509926836</v>
      </c>
      <c r="E256" s="14">
        <v>2011</v>
      </c>
      <c r="F256" s="17">
        <v>169033.6523730926</v>
      </c>
      <c r="G256" s="17">
        <v>406747.6408921181</v>
      </c>
      <c r="H256" s="15">
        <v>2500</v>
      </c>
      <c r="I256" s="14">
        <v>6</v>
      </c>
      <c r="J256" s="17">
        <v>22266.449349598963</v>
      </c>
      <c r="K256" s="17">
        <v>7890.3590714765905</v>
      </c>
      <c r="L256" s="17">
        <v>2000657.912078622</v>
      </c>
      <c r="M256" s="17">
        <v>1750193.2158405841</v>
      </c>
      <c r="N256" s="15">
        <v>23</v>
      </c>
      <c r="O256" s="17">
        <v>1648569.2282234633</v>
      </c>
      <c r="P256" s="17">
        <v>591855.09825236816</v>
      </c>
      <c r="Q256" s="15">
        <v>202</v>
      </c>
      <c r="R256" s="17">
        <v>886454.10534427653</v>
      </c>
      <c r="S256" s="17">
        <v>154031.33928592363</v>
      </c>
      <c r="T256" s="15">
        <v>15</v>
      </c>
      <c r="U256" s="17">
        <v>28022.643176731894</v>
      </c>
      <c r="V256" s="17">
        <v>15435.523247852572</v>
      </c>
      <c r="W256" s="15">
        <v>7</v>
      </c>
      <c r="X256" s="17">
        <v>101717.30671617115</v>
      </c>
      <c r="Y256" s="16">
        <v>5738.9591713034142</v>
      </c>
      <c r="Z256" s="17">
        <v>77511.816016183744</v>
      </c>
      <c r="AA256" s="16">
        <v>1265.7646032495629</v>
      </c>
      <c r="AB256" s="17">
        <v>14243.477618796987</v>
      </c>
      <c r="AC256" s="16">
        <v>164.31120187520347</v>
      </c>
      <c r="AD256" s="16">
        <v>310.24324120424683</v>
      </c>
      <c r="AE256" s="16">
        <v>0</v>
      </c>
      <c r="AF256" s="17">
        <v>32459.030842138312</v>
      </c>
      <c r="AG256" s="16">
        <v>177.43292108505554</v>
      </c>
      <c r="AH256" s="17">
        <v>0</v>
      </c>
      <c r="AI256" s="17">
        <v>1043773.3556733998</v>
      </c>
      <c r="AJ256" s="18">
        <v>0.86660254327156339</v>
      </c>
      <c r="AK256" s="18">
        <v>0.13339745672843667</v>
      </c>
      <c r="AL256" s="16">
        <v>8243.5687070006825</v>
      </c>
      <c r="AM256" s="16">
        <v>17101.153426629106</v>
      </c>
      <c r="AN256" s="16">
        <v>2065.4411219118788</v>
      </c>
      <c r="AO256" s="16">
        <v>105.39641340231439</v>
      </c>
      <c r="AP256" s="16">
        <v>2137.7006885946912</v>
      </c>
      <c r="AQ256" s="16">
        <v>1845.8202285128095</v>
      </c>
      <c r="AR256" s="16">
        <v>3691.4806503554901</v>
      </c>
      <c r="AS256" s="16">
        <v>1312.2867760587699</v>
      </c>
      <c r="AT256" s="17">
        <v>31041.787296313036</v>
      </c>
      <c r="AU256" s="17">
        <v>172257.672585147</v>
      </c>
      <c r="AV256" s="17">
        <v>428923.70919346571</v>
      </c>
      <c r="AW256" s="17">
        <f t="shared" si="3"/>
        <v>632223.16907492583</v>
      </c>
      <c r="AX256" s="17">
        <v>6956526.6289117858</v>
      </c>
      <c r="AY256" s="17">
        <v>7593633.2661852427</v>
      </c>
      <c r="AZ256" s="19">
        <v>0.12563591084264469</v>
      </c>
      <c r="BA256" s="17">
        <v>8684749.7059301697</v>
      </c>
    </row>
    <row r="257" spans="1:53" s="20" customFormat="1" x14ac:dyDescent="0.2">
      <c r="A257" s="13" t="s">
        <v>3833</v>
      </c>
      <c r="B257" s="13" t="s">
        <v>2097</v>
      </c>
      <c r="C257" s="15" t="s">
        <v>3579</v>
      </c>
      <c r="D257" s="16">
        <v>1926.3504557371721</v>
      </c>
      <c r="E257" s="14">
        <v>2012</v>
      </c>
      <c r="F257" s="17">
        <v>33773.901689807906</v>
      </c>
      <c r="G257" s="17">
        <v>65349.415083264641</v>
      </c>
      <c r="H257" s="15">
        <v>800</v>
      </c>
      <c r="I257" s="14">
        <v>6</v>
      </c>
      <c r="J257" s="17">
        <v>5704.9364341482196</v>
      </c>
      <c r="K257" s="17">
        <v>1405.5451295258692</v>
      </c>
      <c r="L257" s="17">
        <v>232786.46615678072</v>
      </c>
      <c r="M257" s="17">
        <v>178900.24754869533</v>
      </c>
      <c r="N257" s="15">
        <v>4</v>
      </c>
      <c r="O257" s="17">
        <v>255186.42973721269</v>
      </c>
      <c r="P257" s="17">
        <v>75855.047487707066</v>
      </c>
      <c r="Q257" s="15">
        <v>30</v>
      </c>
      <c r="R257" s="17">
        <v>151005.11581106138</v>
      </c>
      <c r="S257" s="17">
        <v>29348.650819803723</v>
      </c>
      <c r="T257" s="15">
        <v>2</v>
      </c>
      <c r="U257" s="17">
        <v>3249.1617027824223</v>
      </c>
      <c r="V257" s="17">
        <v>2403.7977621131472</v>
      </c>
      <c r="W257" s="15">
        <v>1</v>
      </c>
      <c r="X257" s="17">
        <v>21054.385513257192</v>
      </c>
      <c r="Y257" s="16">
        <v>679.19700458789498</v>
      </c>
      <c r="Z257" s="17">
        <v>14462.691433936796</v>
      </c>
      <c r="AA257" s="16">
        <v>195.59334890604686</v>
      </c>
      <c r="AB257" s="17">
        <v>2468.111375720694</v>
      </c>
      <c r="AC257" s="16">
        <v>32.796124167986086</v>
      </c>
      <c r="AD257" s="16">
        <v>35.517159752167757</v>
      </c>
      <c r="AE257" s="16">
        <v>0</v>
      </c>
      <c r="AF257" s="17">
        <v>5202.5743250165524</v>
      </c>
      <c r="AG257" s="16">
        <v>33.38437962034233</v>
      </c>
      <c r="AH257" s="17">
        <v>0</v>
      </c>
      <c r="AI257" s="17">
        <v>120966.31579669142</v>
      </c>
      <c r="AJ257" s="18">
        <v>0.8404751279264695</v>
      </c>
      <c r="AK257" s="18">
        <v>0.1595248720735305</v>
      </c>
      <c r="AL257" s="16">
        <v>1532.8663395191077</v>
      </c>
      <c r="AM257" s="16">
        <v>3567.4922946787683</v>
      </c>
      <c r="AN257" s="16">
        <v>258.85937095264751</v>
      </c>
      <c r="AO257" s="16">
        <v>18.465858445930479</v>
      </c>
      <c r="AP257" s="16">
        <v>430.66706940690341</v>
      </c>
      <c r="AQ257" s="16">
        <v>273.66521212203185</v>
      </c>
      <c r="AR257" s="16">
        <v>560.06383207205909</v>
      </c>
      <c r="AS257" s="16">
        <v>207.91898277868452</v>
      </c>
      <c r="AT257" s="17">
        <v>4875.016325497686</v>
      </c>
      <c r="AU257" s="17">
        <v>25319.519221039172</v>
      </c>
      <c r="AV257" s="17">
        <v>49903.615509947704</v>
      </c>
      <c r="AW257" s="17">
        <f t="shared" si="3"/>
        <v>80098.151056484552</v>
      </c>
      <c r="AX257" s="17">
        <v>984842.96332929691</v>
      </c>
      <c r="AY257" s="17">
        <v>1065782.1444454214</v>
      </c>
      <c r="AZ257" s="19">
        <v>6.5763757685830967E-2</v>
      </c>
      <c r="BA257" s="17">
        <v>1140805.8220963511</v>
      </c>
    </row>
    <row r="258" spans="1:53" s="20" customFormat="1" x14ac:dyDescent="0.2">
      <c r="A258" s="13" t="s">
        <v>3834</v>
      </c>
      <c r="B258" s="13" t="s">
        <v>2097</v>
      </c>
      <c r="C258" s="15" t="s">
        <v>3579</v>
      </c>
      <c r="D258" s="16">
        <v>14361.088697960036</v>
      </c>
      <c r="E258" s="14">
        <v>2011</v>
      </c>
      <c r="F258" s="17">
        <v>196830.71145994926</v>
      </c>
      <c r="G258" s="17">
        <v>458098.14449470467</v>
      </c>
      <c r="H258" s="15">
        <v>2500</v>
      </c>
      <c r="I258" s="14">
        <v>6</v>
      </c>
      <c r="J258" s="17">
        <v>19641.289225629818</v>
      </c>
      <c r="K258" s="17">
        <v>9479.4314499409738</v>
      </c>
      <c r="L258" s="17">
        <v>1872707.7192938726</v>
      </c>
      <c r="M258" s="17">
        <v>1965025.2489705486</v>
      </c>
      <c r="N258" s="15">
        <v>33</v>
      </c>
      <c r="O258" s="17">
        <v>2836110.343895087</v>
      </c>
      <c r="P258" s="17">
        <v>639935.49091331207</v>
      </c>
      <c r="Q258" s="15">
        <v>194</v>
      </c>
      <c r="R258" s="17">
        <v>821560.34650779015</v>
      </c>
      <c r="S258" s="17">
        <v>275236.32422035502</v>
      </c>
      <c r="T258" s="15">
        <v>17</v>
      </c>
      <c r="U258" s="17">
        <v>29216.209653182235</v>
      </c>
      <c r="V258" s="17">
        <v>12170.963180178165</v>
      </c>
      <c r="W258" s="15">
        <v>8</v>
      </c>
      <c r="X258" s="17">
        <v>148526.3548776519</v>
      </c>
      <c r="Y258" s="16">
        <v>4915.4002880053185</v>
      </c>
      <c r="Z258" s="17">
        <v>82838.892707331062</v>
      </c>
      <c r="AA258" s="16">
        <v>914.96832055153743</v>
      </c>
      <c r="AB258" s="17">
        <v>23080.996959546668</v>
      </c>
      <c r="AC258" s="16">
        <v>191.6334238597212</v>
      </c>
      <c r="AD258" s="16">
        <v>268.92965882997623</v>
      </c>
      <c r="AE258" s="16">
        <v>0</v>
      </c>
      <c r="AF258" s="17">
        <v>35410.397698235916</v>
      </c>
      <c r="AG258" s="16">
        <v>297.68818473979513</v>
      </c>
      <c r="AH258" s="17">
        <v>0</v>
      </c>
      <c r="AI258" s="17">
        <v>1142617.6484513355</v>
      </c>
      <c r="AJ258" s="18">
        <v>0.92287532864019295</v>
      </c>
      <c r="AK258" s="18">
        <v>7.7124671359807079E-2</v>
      </c>
      <c r="AL258" s="16">
        <v>9798.3440732838626</v>
      </c>
      <c r="AM258" s="16">
        <v>17630.61745821809</v>
      </c>
      <c r="AN258" s="16">
        <v>2191.935112243958</v>
      </c>
      <c r="AO258" s="16">
        <v>104.17312303031538</v>
      </c>
      <c r="AP258" s="16">
        <v>2674.1123605224934</v>
      </c>
      <c r="AQ258" s="16">
        <v>2126.628564643795</v>
      </c>
      <c r="AR258" s="16">
        <v>4229.0023235398448</v>
      </c>
      <c r="AS258" s="16">
        <v>1902.2323798431512</v>
      </c>
      <c r="AT258" s="17">
        <v>30599.26247628063</v>
      </c>
      <c r="AU258" s="17">
        <v>187640.00245812911</v>
      </c>
      <c r="AV258" s="17">
        <v>419287.40632643155</v>
      </c>
      <c r="AW258" s="17">
        <f t="shared" si="3"/>
        <v>637526.67126084131</v>
      </c>
      <c r="AX258" s="17">
        <v>8276183.6634394722</v>
      </c>
      <c r="AY258" s="17">
        <v>8921073.5517834406</v>
      </c>
      <c r="AZ258" s="19">
        <v>4.9137604111048942E-2</v>
      </c>
      <c r="BA258" s="17">
        <v>9382086.8196635582</v>
      </c>
    </row>
    <row r="259" spans="1:53" s="20" customFormat="1" x14ac:dyDescent="0.2">
      <c r="A259" s="13" t="s">
        <v>3835</v>
      </c>
      <c r="B259" s="13" t="s">
        <v>2097</v>
      </c>
      <c r="C259" s="15" t="s">
        <v>3579</v>
      </c>
      <c r="D259" s="16">
        <v>2211.2865718950948</v>
      </c>
      <c r="E259" s="14">
        <v>2017</v>
      </c>
      <c r="F259" s="17">
        <v>35628.626101827293</v>
      </c>
      <c r="G259" s="17">
        <v>85466.156201348451</v>
      </c>
      <c r="H259" s="15">
        <v>800</v>
      </c>
      <c r="I259" s="14">
        <v>6</v>
      </c>
      <c r="J259" s="17">
        <v>5994.7179071062346</v>
      </c>
      <c r="K259" s="17">
        <v>1726.0490589164801</v>
      </c>
      <c r="L259" s="17">
        <v>368127.46259060322</v>
      </c>
      <c r="M259" s="17">
        <v>236008.59730297883</v>
      </c>
      <c r="N259" s="15">
        <v>5</v>
      </c>
      <c r="O259" s="17">
        <v>503697.08858632698</v>
      </c>
      <c r="P259" s="17">
        <v>146117.05620492459</v>
      </c>
      <c r="Q259" s="15">
        <v>42</v>
      </c>
      <c r="R259" s="17">
        <v>183252.30193485902</v>
      </c>
      <c r="S259" s="17">
        <v>37994.077093745524</v>
      </c>
      <c r="T259" s="15">
        <v>2</v>
      </c>
      <c r="U259" s="17">
        <v>3984.607774393367</v>
      </c>
      <c r="V259" s="17">
        <v>2454.857779222194</v>
      </c>
      <c r="W259" s="15">
        <v>1</v>
      </c>
      <c r="X259" s="17">
        <v>22977.04717578597</v>
      </c>
      <c r="Y259" s="16">
        <v>941.59336536994704</v>
      </c>
      <c r="Z259" s="17">
        <v>15302.365046030938</v>
      </c>
      <c r="AA259" s="16">
        <v>146.84256014644626</v>
      </c>
      <c r="AB259" s="17">
        <v>3052.0699527243992</v>
      </c>
      <c r="AC259" s="16">
        <v>27.728510038435122</v>
      </c>
      <c r="AD259" s="16">
        <v>37.631962529943834</v>
      </c>
      <c r="AE259" s="16">
        <v>0</v>
      </c>
      <c r="AF259" s="17">
        <v>6078.3223445205504</v>
      </c>
      <c r="AG259" s="16">
        <v>37.693458651929049</v>
      </c>
      <c r="AH259" s="17">
        <v>0</v>
      </c>
      <c r="AI259" s="17">
        <v>162075.19393623126</v>
      </c>
      <c r="AJ259" s="18">
        <v>0.958092674157067</v>
      </c>
      <c r="AK259" s="18">
        <v>4.190732584293299E-2</v>
      </c>
      <c r="AL259" s="16">
        <v>1399.6205679423763</v>
      </c>
      <c r="AM259" s="16">
        <v>2934.7545029497333</v>
      </c>
      <c r="AN259" s="16">
        <v>308.19170661064032</v>
      </c>
      <c r="AO259" s="16">
        <v>15.87784104522235</v>
      </c>
      <c r="AP259" s="16">
        <v>342.19885481366651</v>
      </c>
      <c r="AQ259" s="16">
        <v>396.70662778992852</v>
      </c>
      <c r="AR259" s="16">
        <v>653.04036871443145</v>
      </c>
      <c r="AS259" s="16">
        <v>231.46030461670529</v>
      </c>
      <c r="AT259" s="17">
        <v>5104.2999722832274</v>
      </c>
      <c r="AU259" s="17">
        <v>32836.533216148062</v>
      </c>
      <c r="AV259" s="17">
        <v>58197.311584768751</v>
      </c>
      <c r="AW259" s="17">
        <f t="shared" si="3"/>
        <v>96138.144773200052</v>
      </c>
      <c r="AX259" s="17">
        <v>1502150.1386927036</v>
      </c>
      <c r="AY259" s="17">
        <v>1599599.3392812412</v>
      </c>
      <c r="AZ259" s="19">
        <v>0.14638789428824867</v>
      </c>
      <c r="BA259" s="17">
        <v>1873918.2921351346</v>
      </c>
    </row>
    <row r="260" spans="1:53" s="20" customFormat="1" x14ac:dyDescent="0.2">
      <c r="A260" s="13" t="s">
        <v>3836</v>
      </c>
      <c r="B260" s="13" t="s">
        <v>2097</v>
      </c>
      <c r="C260" s="15" t="s">
        <v>3579</v>
      </c>
      <c r="D260" s="16">
        <v>8843.2433893401649</v>
      </c>
      <c r="E260" s="14">
        <v>2011</v>
      </c>
      <c r="F260" s="17">
        <v>139692.80505773032</v>
      </c>
      <c r="G260" s="17">
        <v>259510.09564150943</v>
      </c>
      <c r="H260" s="15">
        <v>1600</v>
      </c>
      <c r="I260" s="14">
        <v>6</v>
      </c>
      <c r="J260" s="17">
        <v>12579.77572760747</v>
      </c>
      <c r="K260" s="17">
        <v>6764.9100100402675</v>
      </c>
      <c r="L260" s="17">
        <v>1223452.7502747232</v>
      </c>
      <c r="M260" s="17">
        <v>807779.79865619261</v>
      </c>
      <c r="N260" s="15">
        <v>14</v>
      </c>
      <c r="O260" s="17">
        <v>1544233.9141799146</v>
      </c>
      <c r="P260" s="17">
        <v>441526.90436356672</v>
      </c>
      <c r="Q260" s="15">
        <v>144</v>
      </c>
      <c r="R260" s="17">
        <v>435476.2602421217</v>
      </c>
      <c r="S260" s="17">
        <v>141272.36710160953</v>
      </c>
      <c r="T260" s="15">
        <v>8</v>
      </c>
      <c r="U260" s="17">
        <v>18211.571527487369</v>
      </c>
      <c r="V260" s="17">
        <v>10079.412009348751</v>
      </c>
      <c r="W260" s="15">
        <v>5</v>
      </c>
      <c r="X260" s="17">
        <v>66307.584270407009</v>
      </c>
      <c r="Y260" s="16">
        <v>2989.466841409172</v>
      </c>
      <c r="Z260" s="17">
        <v>59814.267888759088</v>
      </c>
      <c r="AA260" s="16">
        <v>602.33435589063538</v>
      </c>
      <c r="AB260" s="17">
        <v>13985.850528432196</v>
      </c>
      <c r="AC260" s="16">
        <v>151.39249760732451</v>
      </c>
      <c r="AD260" s="16">
        <v>188.29495682173527</v>
      </c>
      <c r="AE260" s="16">
        <v>0</v>
      </c>
      <c r="AF260" s="17">
        <v>16738.899512449141</v>
      </c>
      <c r="AG260" s="16">
        <v>180.11359047852429</v>
      </c>
      <c r="AH260" s="17">
        <v>0</v>
      </c>
      <c r="AI260" s="17">
        <v>677767.00682978134</v>
      </c>
      <c r="AJ260" s="18">
        <v>0.92760948456305059</v>
      </c>
      <c r="AK260" s="18">
        <v>7.2390515436949382E-2</v>
      </c>
      <c r="AL260" s="16">
        <v>5413.6052343593774</v>
      </c>
      <c r="AM260" s="16">
        <v>10895.235515422228</v>
      </c>
      <c r="AN260" s="16">
        <v>1428.1441772073001</v>
      </c>
      <c r="AO260" s="16">
        <v>69.025357579329608</v>
      </c>
      <c r="AP260" s="16">
        <v>1559.32827500847</v>
      </c>
      <c r="AQ260" s="16">
        <v>1614.5308492593622</v>
      </c>
      <c r="AR260" s="16">
        <v>1808.6460322917865</v>
      </c>
      <c r="AS260" s="16">
        <v>806.63741248697681</v>
      </c>
      <c r="AT260" s="17">
        <v>17843.922794982609</v>
      </c>
      <c r="AU260" s="17">
        <v>88231.091145248618</v>
      </c>
      <c r="AV260" s="17">
        <v>299917.40240659605</v>
      </c>
      <c r="AW260" s="17">
        <f t="shared" ref="AW260:AW323" si="4">AV260+AU260+AT260</f>
        <v>405992.41634682729</v>
      </c>
      <c r="AX260" s="17">
        <v>4801007.8690033304</v>
      </c>
      <c r="AY260" s="17">
        <v>5211357.8021164089</v>
      </c>
      <c r="AZ260" s="19">
        <v>0.10369751202894033</v>
      </c>
      <c r="BA260" s="17">
        <v>5814284.6550758164</v>
      </c>
    </row>
    <row r="261" spans="1:53" s="20" customFormat="1" x14ac:dyDescent="0.2">
      <c r="A261" s="13" t="s">
        <v>3837</v>
      </c>
      <c r="B261" s="13" t="s">
        <v>2097</v>
      </c>
      <c r="C261" s="15" t="s">
        <v>3579</v>
      </c>
      <c r="D261" s="16">
        <v>6065.6549050416143</v>
      </c>
      <c r="E261" s="14">
        <v>2023</v>
      </c>
      <c r="F261" s="17">
        <v>99806.248891179042</v>
      </c>
      <c r="G261" s="17">
        <v>250710.99696347988</v>
      </c>
      <c r="H261" s="15">
        <v>1600</v>
      </c>
      <c r="I261" s="14">
        <v>6</v>
      </c>
      <c r="J261" s="17">
        <v>14874.438127165982</v>
      </c>
      <c r="K261" s="17">
        <v>5987.0898268324318</v>
      </c>
      <c r="L261" s="17">
        <v>1106747.0522488419</v>
      </c>
      <c r="M261" s="17">
        <v>884735.17004624533</v>
      </c>
      <c r="N261" s="15">
        <v>9</v>
      </c>
      <c r="O261" s="17">
        <v>1610096.8818762093</v>
      </c>
      <c r="P261" s="17">
        <v>310102.70430799009</v>
      </c>
      <c r="Q261" s="15">
        <v>114</v>
      </c>
      <c r="R261" s="17">
        <v>548853.52232738398</v>
      </c>
      <c r="S261" s="17">
        <v>102545.45739615322</v>
      </c>
      <c r="T261" s="15">
        <v>7</v>
      </c>
      <c r="U261" s="17">
        <v>12923.110033898434</v>
      </c>
      <c r="V261" s="17">
        <v>8851.7549128661049</v>
      </c>
      <c r="W261" s="15">
        <v>3</v>
      </c>
      <c r="X261" s="17">
        <v>62789.24895170729</v>
      </c>
      <c r="Y261" s="16">
        <v>2363.8520989442618</v>
      </c>
      <c r="Z261" s="17">
        <v>45235.958192437756</v>
      </c>
      <c r="AA261" s="16">
        <v>385.21630497685084</v>
      </c>
      <c r="AB261" s="17">
        <v>11977.77442949559</v>
      </c>
      <c r="AC261" s="16">
        <v>78.875069993501768</v>
      </c>
      <c r="AD261" s="16">
        <v>114.84566499358468</v>
      </c>
      <c r="AE261" s="16">
        <v>0</v>
      </c>
      <c r="AF261" s="17">
        <v>18208.79158208915</v>
      </c>
      <c r="AG261" s="16">
        <v>80.306449262567796</v>
      </c>
      <c r="AH261" s="17">
        <v>0</v>
      </c>
      <c r="AI261" s="17">
        <v>439532.74820580741</v>
      </c>
      <c r="AJ261" s="18">
        <v>0.95610069681395193</v>
      </c>
      <c r="AK261" s="18">
        <v>4.3899303186048108E-2</v>
      </c>
      <c r="AL261" s="16">
        <v>4405.7862710855843</v>
      </c>
      <c r="AM261" s="16">
        <v>10208.282604688568</v>
      </c>
      <c r="AN261" s="16">
        <v>1102.0561952507003</v>
      </c>
      <c r="AO261" s="16">
        <v>52.901665677323493</v>
      </c>
      <c r="AP261" s="16">
        <v>913.28884215300866</v>
      </c>
      <c r="AQ261" s="16">
        <v>928.55769144917269</v>
      </c>
      <c r="AR261" s="16">
        <v>1426.8235453733355</v>
      </c>
      <c r="AS261" s="16">
        <v>904.98133378453088</v>
      </c>
      <c r="AT261" s="17">
        <v>18495.527030789031</v>
      </c>
      <c r="AU261" s="17">
        <v>111991.64421117956</v>
      </c>
      <c r="AV261" s="17">
        <v>178463.56421259811</v>
      </c>
      <c r="AW261" s="17">
        <f t="shared" si="4"/>
        <v>308950.73545456666</v>
      </c>
      <c r="AX261" s="17">
        <v>4564611.8492839094</v>
      </c>
      <c r="AY261" s="17">
        <v>4877455.3702375339</v>
      </c>
      <c r="AZ261" s="19">
        <v>0.17439587919385682</v>
      </c>
      <c r="BA261" s="17">
        <v>5907741.0678074723</v>
      </c>
    </row>
    <row r="262" spans="1:53" s="20" customFormat="1" x14ac:dyDescent="0.2">
      <c r="A262" s="13" t="s">
        <v>3838</v>
      </c>
      <c r="B262" s="13" t="s">
        <v>2097</v>
      </c>
      <c r="C262" s="15" t="s">
        <v>3579</v>
      </c>
      <c r="D262" s="16">
        <v>10686.75650393555</v>
      </c>
      <c r="E262" s="14">
        <v>2016</v>
      </c>
      <c r="F262" s="17">
        <v>173094.93149036716</v>
      </c>
      <c r="G262" s="17">
        <v>277053.26390797697</v>
      </c>
      <c r="H262" s="15">
        <v>2500</v>
      </c>
      <c r="I262" s="14">
        <v>6</v>
      </c>
      <c r="J262" s="17">
        <v>22119.92107381907</v>
      </c>
      <c r="K262" s="17">
        <v>8137.1176789143801</v>
      </c>
      <c r="L262" s="17">
        <v>2041681.4238280847</v>
      </c>
      <c r="M262" s="17">
        <v>1442260.8086609419</v>
      </c>
      <c r="N262" s="15">
        <v>17</v>
      </c>
      <c r="O262" s="17">
        <v>2270724.2854174236</v>
      </c>
      <c r="P262" s="17">
        <v>587945.79706779029</v>
      </c>
      <c r="Q262" s="15">
        <v>194</v>
      </c>
      <c r="R262" s="17">
        <v>607230.53997745796</v>
      </c>
      <c r="S262" s="17">
        <v>154696.01927526438</v>
      </c>
      <c r="T262" s="15">
        <v>11</v>
      </c>
      <c r="U262" s="17">
        <v>28375.721640660355</v>
      </c>
      <c r="V262" s="17">
        <v>13622.470180865128</v>
      </c>
      <c r="W262" s="15">
        <v>5</v>
      </c>
      <c r="X262" s="17">
        <v>85672.287068648773</v>
      </c>
      <c r="Y262" s="16">
        <v>3733.9255737903281</v>
      </c>
      <c r="Z262" s="17">
        <v>77722.62744714976</v>
      </c>
      <c r="AA262" s="16">
        <v>679.24475991394718</v>
      </c>
      <c r="AB262" s="17">
        <v>12774.998904913622</v>
      </c>
      <c r="AC262" s="16">
        <v>157.66726400581538</v>
      </c>
      <c r="AD262" s="16">
        <v>254.73231533415992</v>
      </c>
      <c r="AE262" s="16">
        <v>0</v>
      </c>
      <c r="AF262" s="17">
        <v>31896.135555840559</v>
      </c>
      <c r="AG262" s="16">
        <v>226.71405333133453</v>
      </c>
      <c r="AH262" s="17">
        <v>0</v>
      </c>
      <c r="AI262" s="17">
        <v>671280.91198544693</v>
      </c>
      <c r="AJ262" s="18">
        <v>0.93921577852146432</v>
      </c>
      <c r="AK262" s="18">
        <v>6.0784221478535731E-2</v>
      </c>
      <c r="AL262" s="16">
        <v>6559.1366889985447</v>
      </c>
      <c r="AM262" s="16">
        <v>15192.911964655268</v>
      </c>
      <c r="AN262" s="16">
        <v>1505.9338413932742</v>
      </c>
      <c r="AO262" s="16">
        <v>78.398629477274056</v>
      </c>
      <c r="AP262" s="16">
        <v>2657.1918178267824</v>
      </c>
      <c r="AQ262" s="16">
        <v>1519.1014436570283</v>
      </c>
      <c r="AR262" s="16">
        <v>2590.3548711565027</v>
      </c>
      <c r="AS262" s="16">
        <v>1204.3733723808332</v>
      </c>
      <c r="AT262" s="17">
        <v>34805.104277683953</v>
      </c>
      <c r="AU262" s="17">
        <v>174010.03419616882</v>
      </c>
      <c r="AV262" s="17">
        <v>365888.63914358843</v>
      </c>
      <c r="AW262" s="17">
        <f t="shared" si="4"/>
        <v>574703.77761744126</v>
      </c>
      <c r="AX262" s="17">
        <v>6826274.1007201616</v>
      </c>
      <c r="AY262" s="17">
        <v>7407731.9242181601</v>
      </c>
      <c r="AZ262" s="19">
        <v>0.10664126884694879</v>
      </c>
      <c r="BA262" s="17">
        <v>8292001.4837231822</v>
      </c>
    </row>
    <row r="263" spans="1:53" s="20" customFormat="1" x14ac:dyDescent="0.2">
      <c r="A263" s="13" t="s">
        <v>3839</v>
      </c>
      <c r="B263" s="13" t="s">
        <v>2097</v>
      </c>
      <c r="C263" s="15" t="s">
        <v>3579</v>
      </c>
      <c r="D263" s="16">
        <v>14263.845161070498</v>
      </c>
      <c r="E263" s="14">
        <v>2020</v>
      </c>
      <c r="F263" s="17">
        <v>275714.14462966006</v>
      </c>
      <c r="G263" s="17">
        <v>508983.92018076492</v>
      </c>
      <c r="H263" s="15">
        <v>2500</v>
      </c>
      <c r="I263" s="14">
        <v>6</v>
      </c>
      <c r="J263" s="17">
        <v>22638.559038485429</v>
      </c>
      <c r="K263" s="17">
        <v>11530.123979597642</v>
      </c>
      <c r="L263" s="17">
        <v>1885279.8414314308</v>
      </c>
      <c r="M263" s="17">
        <v>2168318.1182590849</v>
      </c>
      <c r="N263" s="15">
        <v>26</v>
      </c>
      <c r="O263" s="17">
        <v>2895191.9797254764</v>
      </c>
      <c r="P263" s="17">
        <v>909059.34347815113</v>
      </c>
      <c r="Q263" s="15">
        <v>211</v>
      </c>
      <c r="R263" s="17">
        <v>904294.05434653035</v>
      </c>
      <c r="S263" s="17">
        <v>289139.20607576251</v>
      </c>
      <c r="T263" s="15">
        <v>15</v>
      </c>
      <c r="U263" s="17">
        <v>33127.641229305278</v>
      </c>
      <c r="V263" s="17">
        <v>21114.648985811975</v>
      </c>
      <c r="W263" s="15">
        <v>8</v>
      </c>
      <c r="X263" s="17">
        <v>138636.20491696941</v>
      </c>
      <c r="Y263" s="16">
        <v>5350.5971084636276</v>
      </c>
      <c r="Z263" s="17">
        <v>91045.407306923837</v>
      </c>
      <c r="AA263" s="16">
        <v>1163.4498944841012</v>
      </c>
      <c r="AB263" s="17">
        <v>21396.504194571138</v>
      </c>
      <c r="AC263" s="16">
        <v>217.52412733353964</v>
      </c>
      <c r="AD263" s="16">
        <v>333.56837694048272</v>
      </c>
      <c r="AE263" s="16">
        <v>0</v>
      </c>
      <c r="AF263" s="17">
        <v>37026.761895591138</v>
      </c>
      <c r="AG263" s="16">
        <v>262.71432409975495</v>
      </c>
      <c r="AH263" s="17">
        <v>0</v>
      </c>
      <c r="AI263" s="17">
        <v>1255101.2318806951</v>
      </c>
      <c r="AJ263" s="18">
        <v>0.86482648366994808</v>
      </c>
      <c r="AK263" s="18">
        <v>0.13517351633005195</v>
      </c>
      <c r="AL263" s="16">
        <v>10859.629073216829</v>
      </c>
      <c r="AM263" s="16">
        <v>21027.469334129244</v>
      </c>
      <c r="AN263" s="16">
        <v>2186.2150026558479</v>
      </c>
      <c r="AO263" s="16">
        <v>90.132410442869798</v>
      </c>
      <c r="AP263" s="16">
        <v>2166.4682122162853</v>
      </c>
      <c r="AQ263" s="16">
        <v>2321.3797577718155</v>
      </c>
      <c r="AR263" s="16">
        <v>2937.7058822211784</v>
      </c>
      <c r="AS263" s="16">
        <v>1956.6129775223205</v>
      </c>
      <c r="AT263" s="17">
        <v>49413.739681926687</v>
      </c>
      <c r="AU263" s="17">
        <v>160633.15544628844</v>
      </c>
      <c r="AV263" s="17">
        <v>517934.16687701026</v>
      </c>
      <c r="AW263" s="17">
        <f t="shared" si="4"/>
        <v>727981.06200522534</v>
      </c>
      <c r="AX263" s="17">
        <v>8687896.5051150005</v>
      </c>
      <c r="AY263" s="17">
        <v>9422690.0040030647</v>
      </c>
      <c r="AZ263" s="19">
        <v>8.8145012702176923E-2</v>
      </c>
      <c r="BA263" s="17">
        <v>10333540.020355778</v>
      </c>
    </row>
    <row r="264" spans="1:53" s="20" customFormat="1" x14ac:dyDescent="0.2">
      <c r="A264" s="13" t="s">
        <v>3840</v>
      </c>
      <c r="B264" s="13" t="s">
        <v>2097</v>
      </c>
      <c r="C264" s="15" t="s">
        <v>3579</v>
      </c>
      <c r="D264" s="16">
        <v>10791.903860688259</v>
      </c>
      <c r="E264" s="14">
        <v>2023</v>
      </c>
      <c r="F264" s="17">
        <v>164406.82729878844</v>
      </c>
      <c r="G264" s="17">
        <v>387932.20719339419</v>
      </c>
      <c r="H264" s="15">
        <v>2500</v>
      </c>
      <c r="I264" s="14">
        <v>6</v>
      </c>
      <c r="J264" s="17">
        <v>18483.643957302582</v>
      </c>
      <c r="K264" s="17">
        <v>10670.298566395384</v>
      </c>
      <c r="L264" s="17">
        <v>2246514.4315503561</v>
      </c>
      <c r="M264" s="17">
        <v>1224443.9657396523</v>
      </c>
      <c r="N264" s="15">
        <v>21</v>
      </c>
      <c r="O264" s="17">
        <v>2057265.1415447243</v>
      </c>
      <c r="P264" s="17">
        <v>826492.60558967676</v>
      </c>
      <c r="Q264" s="15">
        <v>171</v>
      </c>
      <c r="R264" s="17">
        <v>908058.36802171264</v>
      </c>
      <c r="S264" s="17">
        <v>225882.92670985102</v>
      </c>
      <c r="T264" s="15">
        <v>8</v>
      </c>
      <c r="U264" s="17">
        <v>21177.054073463267</v>
      </c>
      <c r="V264" s="17">
        <v>15181.904888001081</v>
      </c>
      <c r="W264" s="15">
        <v>6</v>
      </c>
      <c r="X264" s="17">
        <v>137217.84760508375</v>
      </c>
      <c r="Y264" s="16">
        <v>3776.1563041015183</v>
      </c>
      <c r="Z264" s="17">
        <v>114343.7498469609</v>
      </c>
      <c r="AA264" s="16">
        <v>681.34877244848042</v>
      </c>
      <c r="AB264" s="17">
        <v>15565.124038492719</v>
      </c>
      <c r="AC264" s="16">
        <v>147.09612745782709</v>
      </c>
      <c r="AD264" s="16">
        <v>234.98346220120425</v>
      </c>
      <c r="AE264" s="16">
        <v>0</v>
      </c>
      <c r="AF264" s="17">
        <v>34446.275023791532</v>
      </c>
      <c r="AG264" s="16">
        <v>157.00688706423693</v>
      </c>
      <c r="AH264" s="17">
        <v>0</v>
      </c>
      <c r="AI264" s="17">
        <v>744439.16032936808</v>
      </c>
      <c r="AJ264" s="18">
        <v>0.91617536536917621</v>
      </c>
      <c r="AK264" s="18">
        <v>8.3824634630823763E-2</v>
      </c>
      <c r="AL264" s="16">
        <v>7890.6253531793745</v>
      </c>
      <c r="AM264" s="16">
        <v>15022.149682308673</v>
      </c>
      <c r="AN264" s="16">
        <v>1929.2722647311482</v>
      </c>
      <c r="AO264" s="16">
        <v>106.76844193120061</v>
      </c>
      <c r="AP264" s="16">
        <v>1665.7951231409415</v>
      </c>
      <c r="AQ264" s="16">
        <v>1720.0095739574469</v>
      </c>
      <c r="AR264" s="16">
        <v>2514.1051553828424</v>
      </c>
      <c r="AS264" s="16">
        <v>1417.4289954348565</v>
      </c>
      <c r="AT264" s="17">
        <v>46112.104700331765</v>
      </c>
      <c r="AU264" s="17">
        <v>202660.67170366758</v>
      </c>
      <c r="AV264" s="17">
        <v>276534.99038670945</v>
      </c>
      <c r="AW264" s="17">
        <f t="shared" si="4"/>
        <v>525307.76679070888</v>
      </c>
      <c r="AX264" s="17">
        <v>7453660.8646878302</v>
      </c>
      <c r="AY264" s="17">
        <v>7986884.0030180365</v>
      </c>
      <c r="AZ264" s="19">
        <v>0.15985103587107719</v>
      </c>
      <c r="BA264" s="17">
        <v>9506509.3739643414</v>
      </c>
    </row>
    <row r="265" spans="1:53" s="20" customFormat="1" x14ac:dyDescent="0.2">
      <c r="A265" s="13" t="s">
        <v>3841</v>
      </c>
      <c r="B265" s="13" t="s">
        <v>2097</v>
      </c>
      <c r="C265" s="15" t="s">
        <v>3579</v>
      </c>
      <c r="D265" s="16">
        <v>2423.0127108386059</v>
      </c>
      <c r="E265" s="14">
        <v>2009</v>
      </c>
      <c r="F265" s="17">
        <v>35156.635579978538</v>
      </c>
      <c r="G265" s="17">
        <v>62471.530705639881</v>
      </c>
      <c r="H265" s="15">
        <v>800</v>
      </c>
      <c r="I265" s="14">
        <v>4</v>
      </c>
      <c r="J265" s="17">
        <v>6721.2720704450448</v>
      </c>
      <c r="K265" s="17">
        <v>1479.7371748109658</v>
      </c>
      <c r="L265" s="17">
        <v>273082.14192984282</v>
      </c>
      <c r="M265" s="17">
        <v>254656.92466132215</v>
      </c>
      <c r="N265" s="15">
        <v>5</v>
      </c>
      <c r="O265" s="17">
        <v>465301.69530348928</v>
      </c>
      <c r="P265" s="17">
        <v>141241.30428549391</v>
      </c>
      <c r="Q265" s="15">
        <v>30</v>
      </c>
      <c r="R265" s="17">
        <v>173705.02243154211</v>
      </c>
      <c r="S265" s="17">
        <v>43356.878482368549</v>
      </c>
      <c r="T265" s="15">
        <v>2</v>
      </c>
      <c r="U265" s="17">
        <v>5242.3805459699024</v>
      </c>
      <c r="V265" s="17">
        <v>1877.4838292702937</v>
      </c>
      <c r="W265" s="15">
        <v>1</v>
      </c>
      <c r="X265" s="17">
        <v>26056.750093800096</v>
      </c>
      <c r="Y265" s="16">
        <v>826.10998498543756</v>
      </c>
      <c r="Z265" s="17">
        <v>17452.086915154799</v>
      </c>
      <c r="AA265" s="16">
        <v>185.75304476830524</v>
      </c>
      <c r="AB265" s="17">
        <v>2460.6829924799904</v>
      </c>
      <c r="AC265" s="16">
        <v>32.022557230191623</v>
      </c>
      <c r="AD265" s="16">
        <v>54.292851024288879</v>
      </c>
      <c r="AE265" s="16">
        <v>0</v>
      </c>
      <c r="AF265" s="17">
        <v>5404.854215081682</v>
      </c>
      <c r="AG265" s="16">
        <v>31.884607392621565</v>
      </c>
      <c r="AH265" s="17">
        <v>0</v>
      </c>
      <c r="AI265" s="17">
        <v>193998.43828325885</v>
      </c>
      <c r="AJ265" s="18">
        <v>0.94635306047477907</v>
      </c>
      <c r="AK265" s="18">
        <v>5.3646939525220962E-2</v>
      </c>
      <c r="AL265" s="16">
        <v>1472.650948269137</v>
      </c>
      <c r="AM265" s="16">
        <v>3357.2787270378481</v>
      </c>
      <c r="AN265" s="16">
        <v>459.71638379042082</v>
      </c>
      <c r="AO265" s="16">
        <v>20.49151971411171</v>
      </c>
      <c r="AP265" s="16">
        <v>560.36836277334123</v>
      </c>
      <c r="AQ265" s="16">
        <v>305.48056039333301</v>
      </c>
      <c r="AR265" s="16">
        <v>662.03030027195177</v>
      </c>
      <c r="AS265" s="16">
        <v>225.95229282338718</v>
      </c>
      <c r="AT265" s="17">
        <v>5926.306789698905</v>
      </c>
      <c r="AU265" s="17">
        <v>31570.233599853003</v>
      </c>
      <c r="AV265" s="17">
        <v>80204.410102491223</v>
      </c>
      <c r="AW265" s="17">
        <f t="shared" si="4"/>
        <v>117700.95049204314</v>
      </c>
      <c r="AX265" s="17">
        <v>1365551.6187698196</v>
      </c>
      <c r="AY265" s="17">
        <v>1484469.4239106141</v>
      </c>
      <c r="AZ265" s="19">
        <v>0.10216799670968332</v>
      </c>
      <c r="BA265" s="17">
        <v>1653393.3057302777</v>
      </c>
    </row>
    <row r="266" spans="1:53" s="20" customFormat="1" x14ac:dyDescent="0.2">
      <c r="A266" s="13" t="s">
        <v>3842</v>
      </c>
      <c r="B266" s="13" t="s">
        <v>2097</v>
      </c>
      <c r="C266" s="15" t="s">
        <v>3579</v>
      </c>
      <c r="D266" s="16">
        <v>5498.4648495104448</v>
      </c>
      <c r="E266" s="14">
        <v>2021</v>
      </c>
      <c r="F266" s="17">
        <v>77092.67544146422</v>
      </c>
      <c r="G266" s="17">
        <v>233111.85648197398</v>
      </c>
      <c r="H266" s="15">
        <v>1600</v>
      </c>
      <c r="I266" s="14">
        <v>6</v>
      </c>
      <c r="J266" s="17">
        <v>14988.081447191791</v>
      </c>
      <c r="K266" s="17">
        <v>3870.8082184317459</v>
      </c>
      <c r="L266" s="17">
        <v>1040811.2664910534</v>
      </c>
      <c r="M266" s="17">
        <v>941967.53607440647</v>
      </c>
      <c r="N266" s="15">
        <v>9</v>
      </c>
      <c r="O266" s="17">
        <v>1029628.7981632894</v>
      </c>
      <c r="P266" s="17">
        <v>405477.14099117578</v>
      </c>
      <c r="Q266" s="15">
        <v>65</v>
      </c>
      <c r="R266" s="17">
        <v>332613.56833904545</v>
      </c>
      <c r="S266" s="17">
        <v>115461.96224579668</v>
      </c>
      <c r="T266" s="15">
        <v>7</v>
      </c>
      <c r="U266" s="17">
        <v>15582.065799835036</v>
      </c>
      <c r="V266" s="17">
        <v>7057.5681398887964</v>
      </c>
      <c r="W266" s="15">
        <v>3</v>
      </c>
      <c r="X266" s="17">
        <v>75462.224331234393</v>
      </c>
      <c r="Y266" s="16">
        <v>1921.581410936052</v>
      </c>
      <c r="Z266" s="17">
        <v>55937.579783981375</v>
      </c>
      <c r="AA266" s="16">
        <v>498.61838863796731</v>
      </c>
      <c r="AB266" s="17">
        <v>8566.8757265651639</v>
      </c>
      <c r="AC266" s="16">
        <v>86.637994147027186</v>
      </c>
      <c r="AD266" s="16">
        <v>95.382438893933568</v>
      </c>
      <c r="AE266" s="16">
        <v>0</v>
      </c>
      <c r="AF266" s="17">
        <v>13225.387642928476</v>
      </c>
      <c r="AG266" s="16">
        <v>113.04384113416344</v>
      </c>
      <c r="AH266" s="17">
        <v>0</v>
      </c>
      <c r="AI266" s="17">
        <v>392060.80541677854</v>
      </c>
      <c r="AJ266" s="18">
        <v>0.91506689770196126</v>
      </c>
      <c r="AK266" s="18">
        <v>8.4933102298038771E-2</v>
      </c>
      <c r="AL266" s="16">
        <v>3344.8854595027865</v>
      </c>
      <c r="AM266" s="16">
        <v>7643.5324024389201</v>
      </c>
      <c r="AN266" s="16">
        <v>826.05202232201407</v>
      </c>
      <c r="AO266" s="16">
        <v>46.383397208768592</v>
      </c>
      <c r="AP266" s="16">
        <v>991.58418449539738</v>
      </c>
      <c r="AQ266" s="16">
        <v>714.86928722534958</v>
      </c>
      <c r="AR266" s="16">
        <v>1335.2284901384228</v>
      </c>
      <c r="AS266" s="16">
        <v>741.83230093068391</v>
      </c>
      <c r="AT266" s="17">
        <v>18891.735374430118</v>
      </c>
      <c r="AU266" s="17">
        <v>82299.44054634012</v>
      </c>
      <c r="AV266" s="17">
        <v>157217.80767153823</v>
      </c>
      <c r="AW266" s="17">
        <f t="shared" si="4"/>
        <v>258408.98359230845</v>
      </c>
      <c r="AX266" s="17">
        <v>3552177.5453418489</v>
      </c>
      <c r="AY266" s="17">
        <v>3814457.6748357089</v>
      </c>
      <c r="AZ266" s="19">
        <v>0.12294776592417132</v>
      </c>
      <c r="BA266" s="17">
        <v>4349179.5888931248</v>
      </c>
    </row>
    <row r="267" spans="1:53" s="20" customFormat="1" x14ac:dyDescent="0.2">
      <c r="A267" s="13" t="s">
        <v>3843</v>
      </c>
      <c r="B267" s="13" t="s">
        <v>2097</v>
      </c>
      <c r="C267" s="15" t="s">
        <v>3579</v>
      </c>
      <c r="D267" s="16">
        <v>2631.4442400397911</v>
      </c>
      <c r="E267" s="14">
        <v>2016</v>
      </c>
      <c r="F267" s="17">
        <v>50173.453140873498</v>
      </c>
      <c r="G267" s="17">
        <v>100649.12552627749</v>
      </c>
      <c r="H267" s="15">
        <v>800</v>
      </c>
      <c r="I267" s="14">
        <v>6</v>
      </c>
      <c r="J267" s="17">
        <v>6311.8688578077672</v>
      </c>
      <c r="K267" s="17">
        <v>2114.3638638260477</v>
      </c>
      <c r="L267" s="17">
        <v>357530.08610049234</v>
      </c>
      <c r="M267" s="17">
        <v>322518.6476805702</v>
      </c>
      <c r="N267" s="15">
        <v>6</v>
      </c>
      <c r="O267" s="17">
        <v>586030.94563634566</v>
      </c>
      <c r="P267" s="17">
        <v>115024.7628217701</v>
      </c>
      <c r="Q267" s="15">
        <v>34</v>
      </c>
      <c r="R267" s="17">
        <v>149922.86521913556</v>
      </c>
      <c r="S267" s="17">
        <v>41890.09870297592</v>
      </c>
      <c r="T267" s="15">
        <v>2</v>
      </c>
      <c r="U267" s="17">
        <v>5685.5403421693773</v>
      </c>
      <c r="V267" s="17">
        <v>2660.1322292530854</v>
      </c>
      <c r="W267" s="15">
        <v>1</v>
      </c>
      <c r="X267" s="17">
        <v>33356.524068662904</v>
      </c>
      <c r="Y267" s="16">
        <v>871.88485988386503</v>
      </c>
      <c r="Z267" s="17">
        <v>21743.956375501493</v>
      </c>
      <c r="AA267" s="16">
        <v>201.17306518265428</v>
      </c>
      <c r="AB267" s="17">
        <v>4228.8207788177242</v>
      </c>
      <c r="AC267" s="16">
        <v>40.191271802074191</v>
      </c>
      <c r="AD267" s="16">
        <v>66.305090216109875</v>
      </c>
      <c r="AE267" s="16">
        <v>0</v>
      </c>
      <c r="AF267" s="17">
        <v>7309.5618268247918</v>
      </c>
      <c r="AG267" s="16">
        <v>36.708175117364625</v>
      </c>
      <c r="AH267" s="17">
        <v>0</v>
      </c>
      <c r="AI267" s="17">
        <v>241373.2578746682</v>
      </c>
      <c r="AJ267" s="18">
        <v>0.96563666762111522</v>
      </c>
      <c r="AK267" s="18">
        <v>3.4363332378884809E-2</v>
      </c>
      <c r="AL267" s="16">
        <v>2192.2073468896938</v>
      </c>
      <c r="AM267" s="16">
        <v>3051.7101717747355</v>
      </c>
      <c r="AN267" s="16">
        <v>401.41851204231517</v>
      </c>
      <c r="AO267" s="16">
        <v>18.622570254177546</v>
      </c>
      <c r="AP267" s="16">
        <v>557.17704951291216</v>
      </c>
      <c r="AQ267" s="16">
        <v>524.40288624395862</v>
      </c>
      <c r="AR267" s="16">
        <v>762.62669457529796</v>
      </c>
      <c r="AS267" s="16">
        <v>381.11307077165702</v>
      </c>
      <c r="AT267" s="17">
        <v>8086.8185142614211</v>
      </c>
      <c r="AU267" s="17">
        <v>29987.11021891503</v>
      </c>
      <c r="AV267" s="17">
        <v>83694.15955015221</v>
      </c>
      <c r="AW267" s="17">
        <f t="shared" si="4"/>
        <v>121768.08828332866</v>
      </c>
      <c r="AX267" s="17">
        <v>1679270.7878613875</v>
      </c>
      <c r="AY267" s="17">
        <v>1802151.9589068848</v>
      </c>
      <c r="AZ267" s="19">
        <v>8.8177192981437044E-2</v>
      </c>
      <c r="BA267" s="17">
        <v>1976427.8158379036</v>
      </c>
    </row>
    <row r="268" spans="1:53" s="20" customFormat="1" x14ac:dyDescent="0.2">
      <c r="A268" s="13" t="s">
        <v>3844</v>
      </c>
      <c r="B268" s="13" t="s">
        <v>2097</v>
      </c>
      <c r="C268" s="15" t="s">
        <v>3579</v>
      </c>
      <c r="D268" s="16">
        <v>16736.684693787112</v>
      </c>
      <c r="E268" s="14">
        <v>2016</v>
      </c>
      <c r="F268" s="17">
        <v>223864.60807210699</v>
      </c>
      <c r="G268" s="17">
        <v>579460.19344436715</v>
      </c>
      <c r="H268" s="15">
        <v>2500</v>
      </c>
      <c r="I268" s="14">
        <v>6</v>
      </c>
      <c r="J268" s="17">
        <v>24586.769531813403</v>
      </c>
      <c r="K268" s="17">
        <v>10330.258746931002</v>
      </c>
      <c r="L268" s="17">
        <v>2872220.1859651273</v>
      </c>
      <c r="M268" s="17">
        <v>2127101.4646979827</v>
      </c>
      <c r="N268" s="15">
        <v>31</v>
      </c>
      <c r="O268" s="17">
        <v>3106054.25865972</v>
      </c>
      <c r="P268" s="17">
        <v>831895.11680523399</v>
      </c>
      <c r="Q268" s="15">
        <v>217</v>
      </c>
      <c r="R268" s="17">
        <v>1201984.1705972906</v>
      </c>
      <c r="S268" s="17">
        <v>299939.54634548619</v>
      </c>
      <c r="T268" s="15">
        <v>13</v>
      </c>
      <c r="U268" s="17">
        <v>35668.245278035873</v>
      </c>
      <c r="V268" s="17">
        <v>22183.626744277735</v>
      </c>
      <c r="W268" s="15">
        <v>7</v>
      </c>
      <c r="X268" s="17">
        <v>180952.8312140019</v>
      </c>
      <c r="Y268" s="16">
        <v>5639.0330942328874</v>
      </c>
      <c r="Z268" s="17">
        <v>123160.63203323698</v>
      </c>
      <c r="AA268" s="16">
        <v>1061.7100096805802</v>
      </c>
      <c r="AB268" s="17">
        <v>18742.26920350064</v>
      </c>
      <c r="AC268" s="16">
        <v>286.22971078247207</v>
      </c>
      <c r="AD268" s="16">
        <v>294.59825065689137</v>
      </c>
      <c r="AE268" s="16">
        <v>0</v>
      </c>
      <c r="AF268" s="17">
        <v>49780.002108721936</v>
      </c>
      <c r="AG268" s="16">
        <v>286.02621080116256</v>
      </c>
      <c r="AH268" s="17">
        <v>0</v>
      </c>
      <c r="AI268" s="17">
        <v>1258835.6232844142</v>
      </c>
      <c r="AJ268" s="18">
        <v>0.93846039363688316</v>
      </c>
      <c r="AK268" s="18">
        <v>6.153960636311686E-2</v>
      </c>
      <c r="AL268" s="16">
        <v>11239.566517316372</v>
      </c>
      <c r="AM268" s="16">
        <v>22634.748117422805</v>
      </c>
      <c r="AN268" s="16">
        <v>2781.4677545587369</v>
      </c>
      <c r="AO268" s="16">
        <v>150.33479513889188</v>
      </c>
      <c r="AP268" s="16">
        <v>3655.0573880318934</v>
      </c>
      <c r="AQ268" s="16">
        <v>2725.5278816681066</v>
      </c>
      <c r="AR268" s="16">
        <v>3412.0456821267235</v>
      </c>
      <c r="AS268" s="16">
        <v>1805.9515877975466</v>
      </c>
      <c r="AT268" s="17">
        <v>53167.509650968947</v>
      </c>
      <c r="AU268" s="17">
        <v>203239.87846699124</v>
      </c>
      <c r="AV268" s="17">
        <v>549479.38954416977</v>
      </c>
      <c r="AW268" s="17">
        <f t="shared" si="4"/>
        <v>805886.77766212996</v>
      </c>
      <c r="AX268" s="17">
        <v>10423571.515748808</v>
      </c>
      <c r="AY268" s="17">
        <v>11239208.594065342</v>
      </c>
      <c r="AZ268" s="19">
        <v>8.1806182316331869E-2</v>
      </c>
      <c r="BA268" s="17">
        <v>12240562.262136055</v>
      </c>
    </row>
    <row r="269" spans="1:53" s="20" customFormat="1" x14ac:dyDescent="0.2">
      <c r="A269" s="13" t="s">
        <v>3845</v>
      </c>
      <c r="B269" s="13" t="s">
        <v>2097</v>
      </c>
      <c r="C269" s="15" t="s">
        <v>3579</v>
      </c>
      <c r="D269" s="16">
        <v>4555.6267981068668</v>
      </c>
      <c r="E269" s="14">
        <v>2017</v>
      </c>
      <c r="F269" s="17">
        <v>70059.25979197181</v>
      </c>
      <c r="G269" s="17">
        <v>144715.40441302757</v>
      </c>
      <c r="H269" s="15">
        <v>1000</v>
      </c>
      <c r="I269" s="14">
        <v>6</v>
      </c>
      <c r="J269" s="17">
        <v>8809.6428134822509</v>
      </c>
      <c r="K269" s="17">
        <v>4075.570759605831</v>
      </c>
      <c r="L269" s="17">
        <v>754890.98632457352</v>
      </c>
      <c r="M269" s="17">
        <v>552153.18650013569</v>
      </c>
      <c r="N269" s="15">
        <v>8</v>
      </c>
      <c r="O269" s="17">
        <v>776639.77809571277</v>
      </c>
      <c r="P269" s="17">
        <v>315294.89097712107</v>
      </c>
      <c r="Q269" s="15">
        <v>63</v>
      </c>
      <c r="R269" s="17">
        <v>328312.41998516</v>
      </c>
      <c r="S269" s="17">
        <v>71525.757571663838</v>
      </c>
      <c r="T269" s="15">
        <v>4</v>
      </c>
      <c r="U269" s="17">
        <v>9680.1904256205835</v>
      </c>
      <c r="V269" s="17">
        <v>4926.2453459075214</v>
      </c>
      <c r="W269" s="15">
        <v>2</v>
      </c>
      <c r="X269" s="17">
        <v>48241.970733160124</v>
      </c>
      <c r="Y269" s="16">
        <v>1701.4711081701846</v>
      </c>
      <c r="Z269" s="17">
        <v>25975.879936985875</v>
      </c>
      <c r="AA269" s="16">
        <v>408.50279911966066</v>
      </c>
      <c r="AB269" s="17">
        <v>7429.2500511658927</v>
      </c>
      <c r="AC269" s="16">
        <v>71.13120366507107</v>
      </c>
      <c r="AD269" s="16">
        <v>108.82278371639322</v>
      </c>
      <c r="AE269" s="16">
        <v>0</v>
      </c>
      <c r="AF269" s="17">
        <v>15213.121446806219</v>
      </c>
      <c r="AG269" s="16">
        <v>63.698910483622711</v>
      </c>
      <c r="AH269" s="17">
        <v>0</v>
      </c>
      <c r="AI269" s="17">
        <v>363281.56206346059</v>
      </c>
      <c r="AJ269" s="18">
        <v>0.87528074877582362</v>
      </c>
      <c r="AK269" s="18">
        <v>0.12471925122417633</v>
      </c>
      <c r="AL269" s="16">
        <v>2980.9321432396973</v>
      </c>
      <c r="AM269" s="16">
        <v>6185.7521251902845</v>
      </c>
      <c r="AN269" s="16">
        <v>580.27519984240587</v>
      </c>
      <c r="AO269" s="16">
        <v>35.730061360121589</v>
      </c>
      <c r="AP269" s="16">
        <v>767.04877346086437</v>
      </c>
      <c r="AQ269" s="16">
        <v>770.95311884566161</v>
      </c>
      <c r="AR269" s="16">
        <v>1264.640634682167</v>
      </c>
      <c r="AS269" s="16">
        <v>412.29152121832334</v>
      </c>
      <c r="AT269" s="17">
        <v>14368.712073803343</v>
      </c>
      <c r="AU269" s="17">
        <v>49736.498475699627</v>
      </c>
      <c r="AV269" s="17">
        <v>174477.64776734999</v>
      </c>
      <c r="AW269" s="17">
        <f t="shared" si="4"/>
        <v>238582.85831685297</v>
      </c>
      <c r="AX269" s="17">
        <v>2745646.8341359994</v>
      </c>
      <c r="AY269" s="17">
        <v>2986510.834672288</v>
      </c>
      <c r="AZ269" s="19">
        <v>0.1774764229125623</v>
      </c>
      <c r="BA269" s="17">
        <v>3630912.1317197322</v>
      </c>
    </row>
    <row r="270" spans="1:53" s="20" customFormat="1" x14ac:dyDescent="0.2">
      <c r="A270" s="13" t="s">
        <v>3846</v>
      </c>
      <c r="B270" s="13" t="s">
        <v>2097</v>
      </c>
      <c r="C270" s="15" t="s">
        <v>3579</v>
      </c>
      <c r="D270" s="16">
        <v>4700.7524198238234</v>
      </c>
      <c r="E270" s="14">
        <v>2019</v>
      </c>
      <c r="F270" s="17">
        <v>87733.69647207715</v>
      </c>
      <c r="G270" s="17">
        <v>154141.65077981015</v>
      </c>
      <c r="H270" s="15">
        <v>1000</v>
      </c>
      <c r="I270" s="14">
        <v>6</v>
      </c>
      <c r="J270" s="17">
        <v>9775.9566654058526</v>
      </c>
      <c r="K270" s="17">
        <v>3580.9903347320669</v>
      </c>
      <c r="L270" s="17">
        <v>701555.43438593205</v>
      </c>
      <c r="M270" s="17">
        <v>761819.07135101338</v>
      </c>
      <c r="N270" s="15">
        <v>10</v>
      </c>
      <c r="O270" s="17">
        <v>1054999.171119726</v>
      </c>
      <c r="P270" s="17">
        <v>285557.23660520342</v>
      </c>
      <c r="Q270" s="15">
        <v>81</v>
      </c>
      <c r="R270" s="17">
        <v>419915.24301747372</v>
      </c>
      <c r="S270" s="17">
        <v>73821.99854972327</v>
      </c>
      <c r="T270" s="15">
        <v>6</v>
      </c>
      <c r="U270" s="17">
        <v>9296.9338545898627</v>
      </c>
      <c r="V270" s="17">
        <v>6702.489811785339</v>
      </c>
      <c r="W270" s="15">
        <v>2</v>
      </c>
      <c r="X270" s="17">
        <v>57730.910249756569</v>
      </c>
      <c r="Y270" s="16">
        <v>1741.1768718031165</v>
      </c>
      <c r="Z270" s="17">
        <v>41836.786668071865</v>
      </c>
      <c r="AA270" s="16">
        <v>317.17950587122249</v>
      </c>
      <c r="AB270" s="17">
        <v>8062.3212455380171</v>
      </c>
      <c r="AC270" s="16">
        <v>83.947868044263018</v>
      </c>
      <c r="AD270" s="16">
        <v>75.176982031521874</v>
      </c>
      <c r="AE270" s="16">
        <v>0</v>
      </c>
      <c r="AF270" s="17">
        <v>12907.767133182841</v>
      </c>
      <c r="AG270" s="16">
        <v>62.484326873834121</v>
      </c>
      <c r="AH270" s="17">
        <v>0</v>
      </c>
      <c r="AI270" s="17">
        <v>299785.35576800583</v>
      </c>
      <c r="AJ270" s="18">
        <v>0.93679962410674822</v>
      </c>
      <c r="AK270" s="18">
        <v>6.3200375893251837E-2</v>
      </c>
      <c r="AL270" s="16">
        <v>2946.3788685838244</v>
      </c>
      <c r="AM270" s="16">
        <v>5378.4911750482543</v>
      </c>
      <c r="AN270" s="16">
        <v>596.48128840321408</v>
      </c>
      <c r="AO270" s="16">
        <v>34.742221419875349</v>
      </c>
      <c r="AP270" s="16">
        <v>733.51284571242934</v>
      </c>
      <c r="AQ270" s="16">
        <v>960.49057544235973</v>
      </c>
      <c r="AR270" s="16">
        <v>1463.7312237977931</v>
      </c>
      <c r="AS270" s="16">
        <v>496.03137661045946</v>
      </c>
      <c r="AT270" s="17">
        <v>12244.194388402177</v>
      </c>
      <c r="AU270" s="17">
        <v>67615.169719490004</v>
      </c>
      <c r="AV270" s="17">
        <v>125999.85601336684</v>
      </c>
      <c r="AW270" s="17">
        <f t="shared" si="4"/>
        <v>205859.22012125902</v>
      </c>
      <c r="AX270" s="17">
        <v>3081162.4643149981</v>
      </c>
      <c r="AY270" s="17">
        <v>3290056.5015042289</v>
      </c>
      <c r="AZ270" s="19">
        <v>0.10433454995161288</v>
      </c>
      <c r="BA270" s="17">
        <v>3673309.606088398</v>
      </c>
    </row>
    <row r="271" spans="1:53" s="20" customFormat="1" x14ac:dyDescent="0.2">
      <c r="A271" s="13" t="s">
        <v>3847</v>
      </c>
      <c r="B271" s="13" t="s">
        <v>2097</v>
      </c>
      <c r="C271" s="15" t="s">
        <v>3579</v>
      </c>
      <c r="D271" s="16">
        <v>3820.0260158059582</v>
      </c>
      <c r="E271" s="14">
        <v>2019</v>
      </c>
      <c r="F271" s="17">
        <v>53575.304474400262</v>
      </c>
      <c r="G271" s="17">
        <v>103617.46199946952</v>
      </c>
      <c r="H271" s="15">
        <v>1000</v>
      </c>
      <c r="I271" s="14">
        <v>6</v>
      </c>
      <c r="J271" s="17">
        <v>9219.7758966920774</v>
      </c>
      <c r="K271" s="17">
        <v>2242.7514340988691</v>
      </c>
      <c r="L271" s="17">
        <v>598666.76942967123</v>
      </c>
      <c r="M271" s="17">
        <v>461580.56337097165</v>
      </c>
      <c r="N271" s="15">
        <v>9</v>
      </c>
      <c r="O271" s="17">
        <v>835644.49110680178</v>
      </c>
      <c r="P271" s="17">
        <v>205078.47848908548</v>
      </c>
      <c r="Q271" s="15">
        <v>58</v>
      </c>
      <c r="R271" s="17">
        <v>257574.83109129951</v>
      </c>
      <c r="S271" s="17">
        <v>57275.915274808242</v>
      </c>
      <c r="T271" s="15">
        <v>3</v>
      </c>
      <c r="U271" s="17">
        <v>7876.2130141101152</v>
      </c>
      <c r="V271" s="17">
        <v>4374.8588778637459</v>
      </c>
      <c r="W271" s="15">
        <v>2</v>
      </c>
      <c r="X271" s="17">
        <v>44077.243471585636</v>
      </c>
      <c r="Y271" s="16">
        <v>1427.9414107846342</v>
      </c>
      <c r="Z271" s="17">
        <v>30489.344276566208</v>
      </c>
      <c r="AA271" s="16">
        <v>259.01132271432647</v>
      </c>
      <c r="AB271" s="17">
        <v>6451.1825208464525</v>
      </c>
      <c r="AC271" s="16">
        <v>50.761556504937076</v>
      </c>
      <c r="AD271" s="16">
        <v>77.690523947321537</v>
      </c>
      <c r="AE271" s="16">
        <v>0</v>
      </c>
      <c r="AF271" s="17">
        <v>9822.1639680836215</v>
      </c>
      <c r="AG271" s="16">
        <v>51.937785085804698</v>
      </c>
      <c r="AH271" s="17">
        <v>0</v>
      </c>
      <c r="AI271" s="17">
        <v>258718.68209104534</v>
      </c>
      <c r="AJ271" s="18">
        <v>0.92689892119748851</v>
      </c>
      <c r="AK271" s="18">
        <v>7.3101078802511474E-2</v>
      </c>
      <c r="AL271" s="16">
        <v>2353.2912910242267</v>
      </c>
      <c r="AM271" s="16">
        <v>6883.7804439573229</v>
      </c>
      <c r="AN271" s="16">
        <v>531.12890403335598</v>
      </c>
      <c r="AO271" s="16">
        <v>34.629928403490901</v>
      </c>
      <c r="AP271" s="16">
        <v>624.83382405594523</v>
      </c>
      <c r="AQ271" s="16">
        <v>568.06674696031314</v>
      </c>
      <c r="AR271" s="16">
        <v>888.77118091626585</v>
      </c>
      <c r="AS271" s="16">
        <v>496.06707617649323</v>
      </c>
      <c r="AT271" s="17">
        <v>14707.068869745564</v>
      </c>
      <c r="AU271" s="17">
        <v>63610.036368329449</v>
      </c>
      <c r="AV271" s="17">
        <v>131260.64930519121</v>
      </c>
      <c r="AW271" s="17">
        <f t="shared" si="4"/>
        <v>209577.75454326623</v>
      </c>
      <c r="AX271" s="17">
        <v>2404197.8686651639</v>
      </c>
      <c r="AY271" s="17">
        <v>2616414.3349639606</v>
      </c>
      <c r="AZ271" s="19">
        <v>3.5409781672922004E-2</v>
      </c>
      <c r="BA271" s="17">
        <v>2712462.0229942803</v>
      </c>
    </row>
    <row r="272" spans="1:53" s="20" customFormat="1" x14ac:dyDescent="0.2">
      <c r="A272" s="13" t="s">
        <v>3848</v>
      </c>
      <c r="B272" s="13" t="s">
        <v>2097</v>
      </c>
      <c r="C272" s="15" t="s">
        <v>3579</v>
      </c>
      <c r="D272" s="16">
        <v>2315.3468980800853</v>
      </c>
      <c r="E272" s="14">
        <v>2010</v>
      </c>
      <c r="F272" s="17">
        <v>31523.190140905332</v>
      </c>
      <c r="G272" s="17">
        <v>66646.48541387399</v>
      </c>
      <c r="H272" s="15">
        <v>800</v>
      </c>
      <c r="I272" s="14">
        <v>6</v>
      </c>
      <c r="J272" s="17">
        <v>5727.636228475305</v>
      </c>
      <c r="K272" s="17">
        <v>1761.2046052538321</v>
      </c>
      <c r="L272" s="17">
        <v>345022.34653249854</v>
      </c>
      <c r="M272" s="17">
        <v>269640.45682823512</v>
      </c>
      <c r="N272" s="15">
        <v>5</v>
      </c>
      <c r="O272" s="17">
        <v>399945.45519703714</v>
      </c>
      <c r="P272" s="17">
        <v>122252.58667682747</v>
      </c>
      <c r="Q272" s="15">
        <v>35</v>
      </c>
      <c r="R272" s="17">
        <v>113862.47167922073</v>
      </c>
      <c r="S272" s="17">
        <v>41444.113172877034</v>
      </c>
      <c r="T272" s="15">
        <v>3</v>
      </c>
      <c r="U272" s="17">
        <v>4775.0615586978874</v>
      </c>
      <c r="V272" s="17">
        <v>2744.6000312107631</v>
      </c>
      <c r="W272" s="15">
        <v>1</v>
      </c>
      <c r="X272" s="17">
        <v>21151.253189997926</v>
      </c>
      <c r="Y272" s="16">
        <v>971.82655842112808</v>
      </c>
      <c r="Z272" s="17">
        <v>14670.08471748358</v>
      </c>
      <c r="AA272" s="16">
        <v>188.84996579858571</v>
      </c>
      <c r="AB272" s="17">
        <v>2422.2136383333686</v>
      </c>
      <c r="AC272" s="16">
        <v>43.642414521806757</v>
      </c>
      <c r="AD272" s="16">
        <v>48.368636550290702</v>
      </c>
      <c r="AE272" s="16">
        <v>0</v>
      </c>
      <c r="AF272" s="17">
        <v>4405.9126878403276</v>
      </c>
      <c r="AG272" s="16">
        <v>49.223199117575092</v>
      </c>
      <c r="AH272" s="17">
        <v>0</v>
      </c>
      <c r="AI272" s="17">
        <v>180392.77870416589</v>
      </c>
      <c r="AJ272" s="18">
        <v>0.92272131270452507</v>
      </c>
      <c r="AK272" s="18">
        <v>7.7278687295474963E-2</v>
      </c>
      <c r="AL272" s="16">
        <v>1220.7259375878461</v>
      </c>
      <c r="AM272" s="16">
        <v>3495.919755740566</v>
      </c>
      <c r="AN272" s="16">
        <v>351.41795614610015</v>
      </c>
      <c r="AO272" s="16">
        <v>15.169956658652765</v>
      </c>
      <c r="AP272" s="16">
        <v>379.84405170793053</v>
      </c>
      <c r="AQ272" s="16">
        <v>387.85341324537643</v>
      </c>
      <c r="AR272" s="16">
        <v>739.29855656873019</v>
      </c>
      <c r="AS272" s="16">
        <v>329.7846021447566</v>
      </c>
      <c r="AT272" s="17">
        <v>7569.7848299220677</v>
      </c>
      <c r="AU272" s="17">
        <v>27176.872813406149</v>
      </c>
      <c r="AV272" s="17">
        <v>87628.848609535009</v>
      </c>
      <c r="AW272" s="17">
        <f t="shared" si="4"/>
        <v>122375.50625286323</v>
      </c>
      <c r="AX272" s="17">
        <v>1283288.4120472556</v>
      </c>
      <c r="AY272" s="17">
        <v>1406518.2426364874</v>
      </c>
      <c r="AZ272" s="19">
        <v>0.13581817129451287</v>
      </c>
      <c r="BA272" s="17">
        <v>1627572.1103085452</v>
      </c>
    </row>
    <row r="273" spans="1:53" s="20" customFormat="1" x14ac:dyDescent="0.2">
      <c r="A273" s="13" t="s">
        <v>3849</v>
      </c>
      <c r="B273" s="13" t="s">
        <v>2097</v>
      </c>
      <c r="C273" s="15" t="s">
        <v>3579</v>
      </c>
      <c r="D273" s="16">
        <v>2789.706409184987</v>
      </c>
      <c r="E273" s="14">
        <v>2013</v>
      </c>
      <c r="F273" s="17">
        <v>35388.910391526675</v>
      </c>
      <c r="G273" s="17">
        <v>90304.264467870264</v>
      </c>
      <c r="H273" s="15">
        <v>800</v>
      </c>
      <c r="I273" s="14">
        <v>6</v>
      </c>
      <c r="J273" s="17">
        <v>7823.3908782636572</v>
      </c>
      <c r="K273" s="17">
        <v>1601.2121407651555</v>
      </c>
      <c r="L273" s="17">
        <v>408526.25184933108</v>
      </c>
      <c r="M273" s="17">
        <v>350694.44577473664</v>
      </c>
      <c r="N273" s="15">
        <v>6</v>
      </c>
      <c r="O273" s="17">
        <v>427706.7036145546</v>
      </c>
      <c r="P273" s="17">
        <v>138256.15296207706</v>
      </c>
      <c r="Q273" s="15">
        <v>40</v>
      </c>
      <c r="R273" s="17">
        <v>222552.58014867373</v>
      </c>
      <c r="S273" s="17">
        <v>39237.15671710117</v>
      </c>
      <c r="T273" s="15">
        <v>3</v>
      </c>
      <c r="U273" s="17">
        <v>7007.9355475507673</v>
      </c>
      <c r="V273" s="17">
        <v>2409.0219881661369</v>
      </c>
      <c r="W273" s="15">
        <v>2</v>
      </c>
      <c r="X273" s="17">
        <v>28992.769739879572</v>
      </c>
      <c r="Y273" s="16">
        <v>801.88419649996001</v>
      </c>
      <c r="Z273" s="17">
        <v>21103.224515545346</v>
      </c>
      <c r="AA273" s="16">
        <v>277.22274241048075</v>
      </c>
      <c r="AB273" s="17">
        <v>3408.9204890219635</v>
      </c>
      <c r="AC273" s="16">
        <v>49.880104117971435</v>
      </c>
      <c r="AD273" s="16">
        <v>62.145657500655425</v>
      </c>
      <c r="AE273" s="16">
        <v>0</v>
      </c>
      <c r="AF273" s="17">
        <v>7709.4714276658433</v>
      </c>
      <c r="AG273" s="16">
        <v>47.816007888286151</v>
      </c>
      <c r="AH273" s="17">
        <v>0</v>
      </c>
      <c r="AI273" s="17">
        <v>228935.71075410297</v>
      </c>
      <c r="AJ273" s="18">
        <v>0.87496393435483588</v>
      </c>
      <c r="AK273" s="18">
        <v>0.12503606564516409</v>
      </c>
      <c r="AL273" s="16">
        <v>2211.446892313837</v>
      </c>
      <c r="AM273" s="16">
        <v>3728.4537226810012</v>
      </c>
      <c r="AN273" s="16">
        <v>446.56233847385346</v>
      </c>
      <c r="AO273" s="16">
        <v>27.332842861994305</v>
      </c>
      <c r="AP273" s="16">
        <v>491.74334628039065</v>
      </c>
      <c r="AQ273" s="16">
        <v>346.70937838573917</v>
      </c>
      <c r="AR273" s="16">
        <v>878.99781350239471</v>
      </c>
      <c r="AS273" s="16">
        <v>295.2046700572613</v>
      </c>
      <c r="AT273" s="17">
        <v>8090.9834187800016</v>
      </c>
      <c r="AU273" s="17">
        <v>32608.101290575054</v>
      </c>
      <c r="AV273" s="17">
        <v>89676.147335137386</v>
      </c>
      <c r="AW273" s="17">
        <f t="shared" si="4"/>
        <v>130375.23204449244</v>
      </c>
      <c r="AX273" s="17">
        <v>1601665.3471108498</v>
      </c>
      <c r="AY273" s="17">
        <v>1733499.108036499</v>
      </c>
      <c r="AZ273" s="19">
        <v>0.11071132805023574</v>
      </c>
      <c r="BA273" s="17">
        <v>1949309.7828805179</v>
      </c>
    </row>
    <row r="274" spans="1:53" s="20" customFormat="1" x14ac:dyDescent="0.2">
      <c r="A274" s="13" t="s">
        <v>3850</v>
      </c>
      <c r="B274" s="13" t="s">
        <v>2097</v>
      </c>
      <c r="C274" s="15" t="s">
        <v>3579</v>
      </c>
      <c r="D274" s="16">
        <v>16864.177135974998</v>
      </c>
      <c r="E274" s="14">
        <v>2023</v>
      </c>
      <c r="F274" s="17">
        <v>333378.34311975859</v>
      </c>
      <c r="G274" s="17">
        <v>717316.08076126641</v>
      </c>
      <c r="H274" s="15">
        <v>2500</v>
      </c>
      <c r="I274" s="14">
        <v>6</v>
      </c>
      <c r="J274" s="17">
        <v>19449.251095079857</v>
      </c>
      <c r="K274" s="17">
        <v>12226.916464310543</v>
      </c>
      <c r="L274" s="17">
        <v>2766153.7589172674</v>
      </c>
      <c r="M274" s="17">
        <v>2092320.6286201021</v>
      </c>
      <c r="N274" s="15">
        <v>37</v>
      </c>
      <c r="O274" s="17">
        <v>2744865.108651014</v>
      </c>
      <c r="P274" s="17">
        <v>1106801.1477648653</v>
      </c>
      <c r="Q274" s="15">
        <v>289</v>
      </c>
      <c r="R274" s="17">
        <v>1355210.6979389682</v>
      </c>
      <c r="S274" s="17">
        <v>287713.43078055111</v>
      </c>
      <c r="T274" s="15">
        <v>16</v>
      </c>
      <c r="U274" s="17">
        <v>43321.626912781969</v>
      </c>
      <c r="V274" s="17">
        <v>16237.617084086303</v>
      </c>
      <c r="W274" s="15">
        <v>7</v>
      </c>
      <c r="X274" s="17">
        <v>167146.45963451153</v>
      </c>
      <c r="Y274" s="16">
        <v>5003.9667228784429</v>
      </c>
      <c r="Z274" s="17">
        <v>110546.18991900765</v>
      </c>
      <c r="AA274" s="16">
        <v>1442.0807437018775</v>
      </c>
      <c r="AB274" s="17">
        <v>22151.707681677577</v>
      </c>
      <c r="AC274" s="16">
        <v>334.99075708381207</v>
      </c>
      <c r="AD274" s="16">
        <v>400.12651262846333</v>
      </c>
      <c r="AE274" s="16">
        <v>0</v>
      </c>
      <c r="AF274" s="17">
        <v>59631.628466622991</v>
      </c>
      <c r="AG274" s="16">
        <v>224.96278087745745</v>
      </c>
      <c r="AH274" s="17">
        <v>0</v>
      </c>
      <c r="AI274" s="17">
        <v>1430625.2953877058</v>
      </c>
      <c r="AJ274" s="18">
        <v>0.94693031606624056</v>
      </c>
      <c r="AK274" s="18">
        <v>5.3069683933759458E-2</v>
      </c>
      <c r="AL274" s="16">
        <v>9689.4062321105393</v>
      </c>
      <c r="AM274" s="16">
        <v>25958.499284393209</v>
      </c>
      <c r="AN274" s="16">
        <v>2672.9857788106674</v>
      </c>
      <c r="AO274" s="16">
        <v>156.45539973875643</v>
      </c>
      <c r="AP274" s="16">
        <v>3116.6450045725956</v>
      </c>
      <c r="AQ274" s="16">
        <v>3143.7917664388065</v>
      </c>
      <c r="AR274" s="16">
        <v>5018.1516783811448</v>
      </c>
      <c r="AS274" s="16">
        <v>1519.1086475843611</v>
      </c>
      <c r="AT274" s="17">
        <v>49389.935702896531</v>
      </c>
      <c r="AU274" s="17">
        <v>240809.52024107252</v>
      </c>
      <c r="AV274" s="17">
        <v>632693.08132488839</v>
      </c>
      <c r="AW274" s="17">
        <f t="shared" si="4"/>
        <v>922892.53726885747</v>
      </c>
      <c r="AX274" s="17">
        <v>10566896.360350959</v>
      </c>
      <c r="AY274" s="17">
        <v>11500726.447202822</v>
      </c>
      <c r="AZ274" s="19">
        <v>0.17631055542940344</v>
      </c>
      <c r="BA274" s="17">
        <v>13962454.567083044</v>
      </c>
    </row>
    <row r="275" spans="1:53" s="20" customFormat="1" x14ac:dyDescent="0.2">
      <c r="A275" s="13" t="s">
        <v>3851</v>
      </c>
      <c r="B275" s="13" t="s">
        <v>2097</v>
      </c>
      <c r="C275" s="15" t="s">
        <v>3579</v>
      </c>
      <c r="D275" s="16">
        <v>14785.053998334735</v>
      </c>
      <c r="E275" s="14">
        <v>2009</v>
      </c>
      <c r="F275" s="17">
        <v>210928.77615646188</v>
      </c>
      <c r="G275" s="17">
        <v>474388.53830243653</v>
      </c>
      <c r="H275" s="15">
        <v>2500</v>
      </c>
      <c r="I275" s="14">
        <v>6</v>
      </c>
      <c r="J275" s="17">
        <v>19838.271484561817</v>
      </c>
      <c r="K275" s="17">
        <v>9782.7621586785372</v>
      </c>
      <c r="L275" s="17">
        <v>2001377.555325066</v>
      </c>
      <c r="M275" s="17">
        <v>1584771.7648476048</v>
      </c>
      <c r="N275" s="15">
        <v>23</v>
      </c>
      <c r="O275" s="17">
        <v>1778782.5614095547</v>
      </c>
      <c r="P275" s="17">
        <v>537829.26984354306</v>
      </c>
      <c r="Q275" s="15">
        <v>176</v>
      </c>
      <c r="R275" s="17">
        <v>865860.94972702989</v>
      </c>
      <c r="S275" s="17">
        <v>170095.95715666527</v>
      </c>
      <c r="T275" s="15">
        <v>14</v>
      </c>
      <c r="U275" s="17">
        <v>21237.874022277509</v>
      </c>
      <c r="V275" s="17">
        <v>16667.861129967412</v>
      </c>
      <c r="W275" s="15">
        <v>7</v>
      </c>
      <c r="X275" s="17">
        <v>136161.07908006021</v>
      </c>
      <c r="Y275" s="16">
        <v>5884.3184595121602</v>
      </c>
      <c r="Z275" s="17">
        <v>74035.321769167145</v>
      </c>
      <c r="AA275" s="16">
        <v>1452.2577874764738</v>
      </c>
      <c r="AB275" s="17">
        <v>22607.973656257062</v>
      </c>
      <c r="AC275" s="16">
        <v>219.25282551184944</v>
      </c>
      <c r="AD275" s="16">
        <v>296.78072489083155</v>
      </c>
      <c r="AE275" s="16">
        <v>0</v>
      </c>
      <c r="AF275" s="17">
        <v>39622.805565314309</v>
      </c>
      <c r="AG275" s="16">
        <v>236.00311960317941</v>
      </c>
      <c r="AH275" s="17">
        <v>0</v>
      </c>
      <c r="AI275" s="17">
        <v>1125891.0975510385</v>
      </c>
      <c r="AJ275" s="18">
        <v>0.85722188997370385</v>
      </c>
      <c r="AK275" s="18">
        <v>0.14277811002629615</v>
      </c>
      <c r="AL275" s="16">
        <v>11820.113027630909</v>
      </c>
      <c r="AM275" s="16">
        <v>22732.880745041737</v>
      </c>
      <c r="AN275" s="16">
        <v>2715.3411582695521</v>
      </c>
      <c r="AO275" s="16">
        <v>114.29175315447132</v>
      </c>
      <c r="AP275" s="16">
        <v>3502.6642962097594</v>
      </c>
      <c r="AQ275" s="16">
        <v>2038.3951851891782</v>
      </c>
      <c r="AR275" s="16">
        <v>4623.7889279892288</v>
      </c>
      <c r="AS275" s="16">
        <v>1404.7130572671128</v>
      </c>
      <c r="AT275" s="17">
        <v>45572.194102547015</v>
      </c>
      <c r="AU275" s="17">
        <v>197069.58565362991</v>
      </c>
      <c r="AV275" s="17">
        <v>437640.73771310045</v>
      </c>
      <c r="AW275" s="17">
        <f t="shared" si="4"/>
        <v>680282.51746927737</v>
      </c>
      <c r="AX275" s="17">
        <v>7361928.9178582281</v>
      </c>
      <c r="AY275" s="17">
        <v>8050253.2349986816</v>
      </c>
      <c r="AZ275" s="19">
        <v>4.885495539277878E-2</v>
      </c>
      <c r="BA275" s="17">
        <v>8463749.3310213927</v>
      </c>
    </row>
    <row r="276" spans="1:53" s="20" customFormat="1" x14ac:dyDescent="0.2">
      <c r="A276" s="13" t="s">
        <v>3852</v>
      </c>
      <c r="B276" s="13" t="s">
        <v>2097</v>
      </c>
      <c r="C276" s="15" t="s">
        <v>3579</v>
      </c>
      <c r="D276" s="16">
        <v>17246.896742682395</v>
      </c>
      <c r="E276" s="14">
        <v>2018</v>
      </c>
      <c r="F276" s="17">
        <v>259180.38820105139</v>
      </c>
      <c r="G276" s="17">
        <v>656678.27815972967</v>
      </c>
      <c r="H276" s="15">
        <v>2500</v>
      </c>
      <c r="I276" s="14">
        <v>6</v>
      </c>
      <c r="J276" s="17">
        <v>24426.877647141751</v>
      </c>
      <c r="K276" s="17">
        <v>14352.884687311202</v>
      </c>
      <c r="L276" s="17">
        <v>2291396.8235608409</v>
      </c>
      <c r="M276" s="17">
        <v>2648774.1343950192</v>
      </c>
      <c r="N276" s="15">
        <v>38</v>
      </c>
      <c r="O276" s="17">
        <v>3420440.2667785157</v>
      </c>
      <c r="P276" s="17">
        <v>955097.6463742078</v>
      </c>
      <c r="Q276" s="15">
        <v>227</v>
      </c>
      <c r="R276" s="17">
        <v>1543270.6105746371</v>
      </c>
      <c r="S276" s="17">
        <v>251787.38357393176</v>
      </c>
      <c r="T276" s="15">
        <v>21</v>
      </c>
      <c r="U276" s="17">
        <v>44628.538970897425</v>
      </c>
      <c r="V276" s="17">
        <v>21102.447965119103</v>
      </c>
      <c r="W276" s="15">
        <v>11</v>
      </c>
      <c r="X276" s="17">
        <v>208524.64878562116</v>
      </c>
      <c r="Y276" s="16">
        <v>8043.2428224383411</v>
      </c>
      <c r="Z276" s="17">
        <v>161323.99268145734</v>
      </c>
      <c r="AA276" s="16">
        <v>1119.7171199197962</v>
      </c>
      <c r="AB276" s="17">
        <v>21293.438891632682</v>
      </c>
      <c r="AC276" s="16">
        <v>326.6465140299415</v>
      </c>
      <c r="AD276" s="16">
        <v>301.57748864681088</v>
      </c>
      <c r="AE276" s="16">
        <v>0</v>
      </c>
      <c r="AF276" s="17">
        <v>52616.743705881199</v>
      </c>
      <c r="AG276" s="16">
        <v>337.47427422780385</v>
      </c>
      <c r="AH276" s="17">
        <v>0</v>
      </c>
      <c r="AI276" s="17">
        <v>1253356.1003484521</v>
      </c>
      <c r="AJ276" s="18">
        <v>0.86213627856959119</v>
      </c>
      <c r="AK276" s="18">
        <v>0.13786372143040881</v>
      </c>
      <c r="AL276" s="16">
        <v>9830.3738004207535</v>
      </c>
      <c r="AM276" s="16">
        <v>30094.631833529584</v>
      </c>
      <c r="AN276" s="16">
        <v>2166.9919874983825</v>
      </c>
      <c r="AO276" s="16">
        <v>139.1660169043204</v>
      </c>
      <c r="AP276" s="16">
        <v>3513.13067721888</v>
      </c>
      <c r="AQ276" s="16">
        <v>3194.6042503816702</v>
      </c>
      <c r="AR276" s="16">
        <v>4382.2609959711435</v>
      </c>
      <c r="AS276" s="16">
        <v>1642.1171712586602</v>
      </c>
      <c r="AT276" s="17">
        <v>57427.802218973164</v>
      </c>
      <c r="AU276" s="17">
        <v>290620.07591307594</v>
      </c>
      <c r="AV276" s="17">
        <v>677232.66934901057</v>
      </c>
      <c r="AW276" s="17">
        <f t="shared" si="4"/>
        <v>1025280.5474810597</v>
      </c>
      <c r="AX276" s="17">
        <v>10799708.535795474</v>
      </c>
      <c r="AY276" s="17">
        <v>11835315.190556053</v>
      </c>
      <c r="AZ276" s="19">
        <v>8.0565501018577998E-2</v>
      </c>
      <c r="BA276" s="17">
        <v>12872385.366948469</v>
      </c>
    </row>
    <row r="277" spans="1:53" s="20" customFormat="1" x14ac:dyDescent="0.2">
      <c r="A277" s="13" t="s">
        <v>3853</v>
      </c>
      <c r="B277" s="13" t="s">
        <v>2097</v>
      </c>
      <c r="C277" s="15" t="s">
        <v>3579</v>
      </c>
      <c r="D277" s="16">
        <v>15987.265319346634</v>
      </c>
      <c r="E277" s="14">
        <v>2010</v>
      </c>
      <c r="F277" s="17">
        <v>242652.64843054643</v>
      </c>
      <c r="G277" s="17">
        <v>357149.33179095149</v>
      </c>
      <c r="H277" s="15">
        <v>2500</v>
      </c>
      <c r="I277" s="14">
        <v>6</v>
      </c>
      <c r="J277" s="17">
        <v>22489.249038553491</v>
      </c>
      <c r="K277" s="17">
        <v>12230.531355223053</v>
      </c>
      <c r="L277" s="17">
        <v>2423477.7543525249</v>
      </c>
      <c r="M277" s="17">
        <v>1338396.7654438696</v>
      </c>
      <c r="N277" s="15">
        <v>30</v>
      </c>
      <c r="O277" s="17">
        <v>2670261.5802442962</v>
      </c>
      <c r="P277" s="17">
        <v>749392.8039501037</v>
      </c>
      <c r="Q277" s="15">
        <v>187</v>
      </c>
      <c r="R277" s="17">
        <v>1250664.7501862182</v>
      </c>
      <c r="S277" s="17">
        <v>291407.10419630766</v>
      </c>
      <c r="T277" s="15">
        <v>16</v>
      </c>
      <c r="U277" s="17">
        <v>35019.96262078391</v>
      </c>
      <c r="V277" s="17">
        <v>19014.401461337406</v>
      </c>
      <c r="W277" s="15">
        <v>8</v>
      </c>
      <c r="X277" s="17">
        <v>160174.20130403442</v>
      </c>
      <c r="Y277" s="16">
        <v>5952.6652192307474</v>
      </c>
      <c r="Z277" s="17">
        <v>107026.50697826076</v>
      </c>
      <c r="AA277" s="16">
        <v>1492.4657498652095</v>
      </c>
      <c r="AB277" s="17">
        <v>25657.729051383365</v>
      </c>
      <c r="AC277" s="16">
        <v>302.6708460802306</v>
      </c>
      <c r="AD277" s="16">
        <v>363.52229796186538</v>
      </c>
      <c r="AE277" s="16">
        <v>0</v>
      </c>
      <c r="AF277" s="17">
        <v>43014.550580093943</v>
      </c>
      <c r="AG277" s="16">
        <v>278.46255151988061</v>
      </c>
      <c r="AH277" s="17">
        <v>0</v>
      </c>
      <c r="AI277" s="17">
        <v>831083.30286816019</v>
      </c>
      <c r="AJ277" s="18">
        <v>0.8663148403578278</v>
      </c>
      <c r="AK277" s="18">
        <v>0.13368515964217215</v>
      </c>
      <c r="AL277" s="16">
        <v>13018.396790654841</v>
      </c>
      <c r="AM277" s="16">
        <v>20918.447971774753</v>
      </c>
      <c r="AN277" s="16">
        <v>2637.729343989502</v>
      </c>
      <c r="AO277" s="16">
        <v>134.44386612865048</v>
      </c>
      <c r="AP277" s="16">
        <v>2635.5752953073807</v>
      </c>
      <c r="AQ277" s="16">
        <v>2167.9069017339871</v>
      </c>
      <c r="AR277" s="16">
        <v>3466.0735268127955</v>
      </c>
      <c r="AS277" s="16">
        <v>2323.1360012300165</v>
      </c>
      <c r="AT277" s="17">
        <v>41271.58172271381</v>
      </c>
      <c r="AU277" s="17">
        <v>171585.26009654746</v>
      </c>
      <c r="AV277" s="17">
        <v>558381.82265337429</v>
      </c>
      <c r="AW277" s="17">
        <f t="shared" si="4"/>
        <v>771238.66447263549</v>
      </c>
      <c r="AX277" s="17">
        <v>8798780.5255339555</v>
      </c>
      <c r="AY277" s="17">
        <v>9578540.4751238599</v>
      </c>
      <c r="AZ277" s="19">
        <v>0.13813325630225376</v>
      </c>
      <c r="BA277" s="17">
        <v>11113713.976279169</v>
      </c>
    </row>
    <row r="278" spans="1:53" s="20" customFormat="1" x14ac:dyDescent="0.2">
      <c r="A278" s="13" t="s">
        <v>3854</v>
      </c>
      <c r="B278" s="13" t="s">
        <v>2097</v>
      </c>
      <c r="C278" s="15" t="s">
        <v>3579</v>
      </c>
      <c r="D278" s="16">
        <v>6618.2249867700011</v>
      </c>
      <c r="E278" s="14">
        <v>2019</v>
      </c>
      <c r="F278" s="17">
        <v>129774.37631908488</v>
      </c>
      <c r="G278" s="17">
        <v>258552.60761734011</v>
      </c>
      <c r="H278" s="15">
        <v>1600</v>
      </c>
      <c r="I278" s="14">
        <v>6</v>
      </c>
      <c r="J278" s="17">
        <v>15589.935648815901</v>
      </c>
      <c r="K278" s="17">
        <v>5225.2991403766528</v>
      </c>
      <c r="L278" s="17">
        <v>959434.046958472</v>
      </c>
      <c r="M278" s="17">
        <v>792590.83094165882</v>
      </c>
      <c r="N278" s="15">
        <v>10</v>
      </c>
      <c r="O278" s="17">
        <v>1327342.5375428188</v>
      </c>
      <c r="P278" s="17">
        <v>337253.96742655477</v>
      </c>
      <c r="Q278" s="15">
        <v>124</v>
      </c>
      <c r="R278" s="17">
        <v>432306.12970291282</v>
      </c>
      <c r="S278" s="17">
        <v>148699.04001273247</v>
      </c>
      <c r="T278" s="15">
        <v>6</v>
      </c>
      <c r="U278" s="17">
        <v>14591.120464726804</v>
      </c>
      <c r="V278" s="17">
        <v>8526.1360008823394</v>
      </c>
      <c r="W278" s="15">
        <v>3</v>
      </c>
      <c r="X278" s="17">
        <v>79980.694808704662</v>
      </c>
      <c r="Y278" s="16">
        <v>2559.7385391625303</v>
      </c>
      <c r="Z278" s="17">
        <v>58106.120573056171</v>
      </c>
      <c r="AA278" s="16">
        <v>427.69745758300303</v>
      </c>
      <c r="AB278" s="17">
        <v>11534.642825420253</v>
      </c>
      <c r="AC278" s="16">
        <v>126.09241307592846</v>
      </c>
      <c r="AD278" s="16">
        <v>123.19858918363644</v>
      </c>
      <c r="AE278" s="16">
        <v>0</v>
      </c>
      <c r="AF278" s="17">
        <v>22566.968525965385</v>
      </c>
      <c r="AG278" s="16">
        <v>128.6715702049562</v>
      </c>
      <c r="AH278" s="17">
        <v>0</v>
      </c>
      <c r="AI278" s="17">
        <v>447243.73557529936</v>
      </c>
      <c r="AJ278" s="18">
        <v>0.92255837128597717</v>
      </c>
      <c r="AK278" s="18">
        <v>7.7441628714022853E-2</v>
      </c>
      <c r="AL278" s="16">
        <v>4640.4487949655713</v>
      </c>
      <c r="AM278" s="16">
        <v>9662.1138844110737</v>
      </c>
      <c r="AN278" s="16">
        <v>991.36287016473364</v>
      </c>
      <c r="AO278" s="16">
        <v>52.71663145674291</v>
      </c>
      <c r="AP278" s="16">
        <v>1327.285614021295</v>
      </c>
      <c r="AQ278" s="16">
        <v>1069.234151934415</v>
      </c>
      <c r="AR278" s="16">
        <v>1704.3190314885476</v>
      </c>
      <c r="AS278" s="16">
        <v>746.87068101351144</v>
      </c>
      <c r="AT278" s="17">
        <v>18406.029984200643</v>
      </c>
      <c r="AU278" s="17">
        <v>71200.953331026583</v>
      </c>
      <c r="AV278" s="17">
        <v>161876.57891309523</v>
      </c>
      <c r="AW278" s="17">
        <f t="shared" si="4"/>
        <v>251483.56222832247</v>
      </c>
      <c r="AX278" s="17">
        <v>4032927.7288717288</v>
      </c>
      <c r="AY278" s="17">
        <v>4289029.5790370544</v>
      </c>
      <c r="AZ278" s="19">
        <v>0.16868330815753824</v>
      </c>
      <c r="BA278" s="17">
        <v>5159320.8955436749</v>
      </c>
    </row>
    <row r="279" spans="1:53" s="20" customFormat="1" x14ac:dyDescent="0.2">
      <c r="A279" s="13" t="s">
        <v>3855</v>
      </c>
      <c r="B279" s="13" t="s">
        <v>2097</v>
      </c>
      <c r="C279" s="15" t="s">
        <v>3579</v>
      </c>
      <c r="D279" s="16">
        <v>17584.485906785922</v>
      </c>
      <c r="E279" s="14">
        <v>2015</v>
      </c>
      <c r="F279" s="17">
        <v>204583.16106641915</v>
      </c>
      <c r="G279" s="17">
        <v>549900.57013554673</v>
      </c>
      <c r="H279" s="15">
        <v>2500</v>
      </c>
      <c r="I279" s="14">
        <v>6</v>
      </c>
      <c r="J279" s="17">
        <v>19715.927074992462</v>
      </c>
      <c r="K279" s="17">
        <v>12241.568784298772</v>
      </c>
      <c r="L279" s="17">
        <v>2073659.3962144584</v>
      </c>
      <c r="M279" s="17">
        <v>2019985.471339385</v>
      </c>
      <c r="N279" s="15">
        <v>33</v>
      </c>
      <c r="O279" s="17">
        <v>3721471.7237834195</v>
      </c>
      <c r="P279" s="17">
        <v>1048008.0054888598</v>
      </c>
      <c r="Q279" s="15">
        <v>258</v>
      </c>
      <c r="R279" s="17">
        <v>1308425.2860781916</v>
      </c>
      <c r="S279" s="17">
        <v>364263.72620726255</v>
      </c>
      <c r="T279" s="15">
        <v>18</v>
      </c>
      <c r="U279" s="17">
        <v>45206.455282975418</v>
      </c>
      <c r="V279" s="17">
        <v>18741.015367972919</v>
      </c>
      <c r="W279" s="15">
        <v>7</v>
      </c>
      <c r="X279" s="17">
        <v>213038.6011664028</v>
      </c>
      <c r="Y279" s="16">
        <v>5376.6883937227867</v>
      </c>
      <c r="Z279" s="17">
        <v>96144.537688826837</v>
      </c>
      <c r="AA279" s="16">
        <v>1265.6910438562145</v>
      </c>
      <c r="AB279" s="17">
        <v>19490.062641482433</v>
      </c>
      <c r="AC279" s="16">
        <v>317.36258836894422</v>
      </c>
      <c r="AD279" s="16">
        <v>413.15961230341657</v>
      </c>
      <c r="AE279" s="16">
        <v>0</v>
      </c>
      <c r="AF279" s="17">
        <v>45928.443360405021</v>
      </c>
      <c r="AG279" s="16">
        <v>272.4210676009003</v>
      </c>
      <c r="AH279" s="17">
        <v>0</v>
      </c>
      <c r="AI279" s="17">
        <v>1130582.3092164283</v>
      </c>
      <c r="AJ279" s="18">
        <v>0.90581533598960129</v>
      </c>
      <c r="AK279" s="18">
        <v>9.4184664010398697E-2</v>
      </c>
      <c r="AL279" s="16">
        <v>9905.8103200519254</v>
      </c>
      <c r="AM279" s="16">
        <v>20994.58855336838</v>
      </c>
      <c r="AN279" s="16">
        <v>2578.6741466951967</v>
      </c>
      <c r="AO279" s="16">
        <v>134.81302550416274</v>
      </c>
      <c r="AP279" s="16">
        <v>2688.853140530699</v>
      </c>
      <c r="AQ279" s="16">
        <v>2343.1002556432964</v>
      </c>
      <c r="AR279" s="16">
        <v>4040.730561570851</v>
      </c>
      <c r="AS279" s="16">
        <v>2454.6538895162635</v>
      </c>
      <c r="AT279" s="17">
        <v>43911.32714357246</v>
      </c>
      <c r="AU279" s="17">
        <v>281754.78643712355</v>
      </c>
      <c r="AV279" s="17">
        <v>419915.5444757872</v>
      </c>
      <c r="AW279" s="17">
        <f t="shared" si="4"/>
        <v>745581.65805648325</v>
      </c>
      <c r="AX279" s="17">
        <v>10243049.431291265</v>
      </c>
      <c r="AY279" s="17">
        <v>10997578.033006545</v>
      </c>
      <c r="AZ279" s="19">
        <v>7.1196058886986741E-2</v>
      </c>
      <c r="BA279" s="17">
        <v>11840580.714836139</v>
      </c>
    </row>
    <row r="280" spans="1:53" s="20" customFormat="1" x14ac:dyDescent="0.2">
      <c r="A280" s="13" t="s">
        <v>3856</v>
      </c>
      <c r="B280" s="13" t="s">
        <v>2097</v>
      </c>
      <c r="C280" s="15" t="s">
        <v>3579</v>
      </c>
      <c r="D280" s="16">
        <v>16622.70152661427</v>
      </c>
      <c r="E280" s="14">
        <v>2022</v>
      </c>
      <c r="F280" s="17">
        <v>338348.3131664659</v>
      </c>
      <c r="G280" s="17">
        <v>674523.4867187069</v>
      </c>
      <c r="H280" s="15">
        <v>2500</v>
      </c>
      <c r="I280" s="14">
        <v>6</v>
      </c>
      <c r="J280" s="17">
        <v>23426.220846363907</v>
      </c>
      <c r="K280" s="17">
        <v>13794.626676522465</v>
      </c>
      <c r="L280" s="17">
        <v>3185288.15817856</v>
      </c>
      <c r="M280" s="17">
        <v>1949742.7139335924</v>
      </c>
      <c r="N280" s="15">
        <v>30</v>
      </c>
      <c r="O280" s="17">
        <v>3554888.0775451525</v>
      </c>
      <c r="P280" s="17">
        <v>964422.34839714249</v>
      </c>
      <c r="Q280" s="15">
        <v>257</v>
      </c>
      <c r="R280" s="17">
        <v>1531286.2732228376</v>
      </c>
      <c r="S280" s="17">
        <v>410166.64921467728</v>
      </c>
      <c r="T280" s="15">
        <v>17</v>
      </c>
      <c r="U280" s="17">
        <v>33709.245729017617</v>
      </c>
      <c r="V280" s="17">
        <v>25236.738931023116</v>
      </c>
      <c r="W280" s="15">
        <v>7</v>
      </c>
      <c r="X280" s="17">
        <v>168904.87498930231</v>
      </c>
      <c r="Y280" s="16">
        <v>7398.2299480986303</v>
      </c>
      <c r="Z280" s="17">
        <v>135367.8972458936</v>
      </c>
      <c r="AA280" s="16">
        <v>1607.3819806867377</v>
      </c>
      <c r="AB280" s="17">
        <v>31966.328866296248</v>
      </c>
      <c r="AC280" s="16">
        <v>225.70493352008049</v>
      </c>
      <c r="AD280" s="16">
        <v>264.69796189719182</v>
      </c>
      <c r="AE280" s="16">
        <v>0</v>
      </c>
      <c r="AF280" s="17">
        <v>47470.838181711624</v>
      </c>
      <c r="AG280" s="16">
        <v>290.39322635501435</v>
      </c>
      <c r="AH280" s="17">
        <v>0</v>
      </c>
      <c r="AI280" s="17">
        <v>1665513.100423302</v>
      </c>
      <c r="AJ280" s="18">
        <v>0.90660755553103156</v>
      </c>
      <c r="AK280" s="18">
        <v>9.3392444468968466E-2</v>
      </c>
      <c r="AL280" s="16">
        <v>9565.9026248205646</v>
      </c>
      <c r="AM280" s="16">
        <v>23586.620298822556</v>
      </c>
      <c r="AN280" s="16">
        <v>2962.5558615665532</v>
      </c>
      <c r="AO280" s="16">
        <v>143.65461196012052</v>
      </c>
      <c r="AP280" s="16">
        <v>3525.573056745593</v>
      </c>
      <c r="AQ280" s="16">
        <v>2880.8346102630317</v>
      </c>
      <c r="AR280" s="16">
        <v>5347.3033930419406</v>
      </c>
      <c r="AS280" s="16">
        <v>1578.3090631950945</v>
      </c>
      <c r="AT280" s="17">
        <v>60258.866761899997</v>
      </c>
      <c r="AU280" s="17">
        <v>241813.35391052897</v>
      </c>
      <c r="AV280" s="17">
        <v>598842.71463123604</v>
      </c>
      <c r="AW280" s="17">
        <f t="shared" si="4"/>
        <v>900914.935303665</v>
      </c>
      <c r="AX280" s="17">
        <v>12279024.186748415</v>
      </c>
      <c r="AY280" s="17">
        <v>13191114.429720085</v>
      </c>
      <c r="AZ280" s="19">
        <v>0.13040960144585106</v>
      </c>
      <c r="BA280" s="17">
        <v>15169342.31524715</v>
      </c>
    </row>
    <row r="281" spans="1:53" s="20" customFormat="1" x14ac:dyDescent="0.2">
      <c r="A281" s="13" t="s">
        <v>3857</v>
      </c>
      <c r="B281" s="13" t="s">
        <v>2097</v>
      </c>
      <c r="C281" s="15" t="s">
        <v>3579</v>
      </c>
      <c r="D281" s="16">
        <v>14620.905275232617</v>
      </c>
      <c r="E281" s="14">
        <v>2017</v>
      </c>
      <c r="F281" s="17">
        <v>215181.84859341287</v>
      </c>
      <c r="G281" s="17">
        <v>412593.21933150687</v>
      </c>
      <c r="H281" s="15">
        <v>2500</v>
      </c>
      <c r="I281" s="14">
        <v>6</v>
      </c>
      <c r="J281" s="17">
        <v>21838.87672124958</v>
      </c>
      <c r="K281" s="17">
        <v>11755.079153982468</v>
      </c>
      <c r="L281" s="17">
        <v>1805281.7838918422</v>
      </c>
      <c r="M281" s="17">
        <v>1656251.5274680175</v>
      </c>
      <c r="N281" s="15">
        <v>30</v>
      </c>
      <c r="O281" s="17">
        <v>2735464.8737564418</v>
      </c>
      <c r="P281" s="17">
        <v>979280.05652000941</v>
      </c>
      <c r="Q281" s="15">
        <v>267</v>
      </c>
      <c r="R281" s="17">
        <v>1201929.1816694143</v>
      </c>
      <c r="S281" s="17">
        <v>305492.78881886968</v>
      </c>
      <c r="T281" s="15">
        <v>12</v>
      </c>
      <c r="U281" s="17">
        <v>33844.371235983737</v>
      </c>
      <c r="V281" s="17">
        <v>14731.131901581164</v>
      </c>
      <c r="W281" s="15">
        <v>9</v>
      </c>
      <c r="X281" s="17">
        <v>119069.16184977852</v>
      </c>
      <c r="Y281" s="16">
        <v>5300.8960677779505</v>
      </c>
      <c r="Z281" s="17">
        <v>129656.90968844302</v>
      </c>
      <c r="AA281" s="16">
        <v>1413.7299134805153</v>
      </c>
      <c r="AB281" s="17">
        <v>25591.802396466479</v>
      </c>
      <c r="AC281" s="16">
        <v>199.41156051874282</v>
      </c>
      <c r="AD281" s="16">
        <v>277.86452917815217</v>
      </c>
      <c r="AE281" s="16">
        <v>0</v>
      </c>
      <c r="AF281" s="17">
        <v>40601.876646771852</v>
      </c>
      <c r="AG281" s="16">
        <v>245.30077083503815</v>
      </c>
      <c r="AH281" s="17">
        <v>0</v>
      </c>
      <c r="AI281" s="17">
        <v>1079690.5577861113</v>
      </c>
      <c r="AJ281" s="18">
        <v>0.86852835646432958</v>
      </c>
      <c r="AK281" s="18">
        <v>0.13147164353567045</v>
      </c>
      <c r="AL281" s="16">
        <v>8109.3632459263754</v>
      </c>
      <c r="AM281" s="16">
        <v>20518.857251248755</v>
      </c>
      <c r="AN281" s="16">
        <v>2501.4359924702235</v>
      </c>
      <c r="AO281" s="16">
        <v>129.73856599634644</v>
      </c>
      <c r="AP281" s="16">
        <v>3194.6791078073902</v>
      </c>
      <c r="AQ281" s="16">
        <v>1993.5656648243146</v>
      </c>
      <c r="AR281" s="16">
        <v>4093.3943516432864</v>
      </c>
      <c r="AS281" s="16">
        <v>1316.1147575071409</v>
      </c>
      <c r="AT281" s="17">
        <v>43364.06372647723</v>
      </c>
      <c r="AU281" s="17">
        <v>216053.93148152184</v>
      </c>
      <c r="AV281" s="17">
        <v>492306.0508478944</v>
      </c>
      <c r="AW281" s="17">
        <f t="shared" si="4"/>
        <v>751724.04605589341</v>
      </c>
      <c r="AX281" s="17">
        <v>8483477.7704106644</v>
      </c>
      <c r="AY281" s="17">
        <v>9244625.7937447503</v>
      </c>
      <c r="AZ281" s="19">
        <v>6.0385075881098524E-2</v>
      </c>
      <c r="BA281" s="17">
        <v>9838738.7816489283</v>
      </c>
    </row>
    <row r="282" spans="1:53" s="20" customFormat="1" x14ac:dyDescent="0.2">
      <c r="A282" s="13" t="s">
        <v>3858</v>
      </c>
      <c r="B282" s="13" t="s">
        <v>2097</v>
      </c>
      <c r="C282" s="15" t="s">
        <v>3579</v>
      </c>
      <c r="D282" s="16">
        <v>16892.09685201001</v>
      </c>
      <c r="E282" s="14">
        <v>2012</v>
      </c>
      <c r="F282" s="17">
        <v>250729.08100376301</v>
      </c>
      <c r="G282" s="17">
        <v>470534.70740462589</v>
      </c>
      <c r="H282" s="15">
        <v>2500</v>
      </c>
      <c r="I282" s="14">
        <v>6</v>
      </c>
      <c r="J282" s="17">
        <v>22416.242202302943</v>
      </c>
      <c r="K282" s="17">
        <v>12892.024813383174</v>
      </c>
      <c r="L282" s="17">
        <v>1995134.5717635287</v>
      </c>
      <c r="M282" s="17">
        <v>2298240.0954209054</v>
      </c>
      <c r="N282" s="15">
        <v>30</v>
      </c>
      <c r="O282" s="17">
        <v>2654794.4873079467</v>
      </c>
      <c r="P282" s="17">
        <v>764158.23639162246</v>
      </c>
      <c r="Q282" s="15">
        <v>276</v>
      </c>
      <c r="R282" s="17">
        <v>1149712.8357063115</v>
      </c>
      <c r="S282" s="17">
        <v>211144.02268367758</v>
      </c>
      <c r="T282" s="15">
        <v>14</v>
      </c>
      <c r="U282" s="17">
        <v>30465.931470282703</v>
      </c>
      <c r="V282" s="17">
        <v>12980.633059948083</v>
      </c>
      <c r="W282" s="15">
        <v>7</v>
      </c>
      <c r="X282" s="17">
        <v>163896.27794516139</v>
      </c>
      <c r="Y282" s="16">
        <v>6460.7878412179343</v>
      </c>
      <c r="Z282" s="17">
        <v>106350.00015977809</v>
      </c>
      <c r="AA282" s="16">
        <v>1249.913025647862</v>
      </c>
      <c r="AB282" s="17">
        <v>28744.074732023553</v>
      </c>
      <c r="AC282" s="16">
        <v>320.22918274354993</v>
      </c>
      <c r="AD282" s="16">
        <v>399.75251771303351</v>
      </c>
      <c r="AE282" s="16">
        <v>0</v>
      </c>
      <c r="AF282" s="17">
        <v>31979.473740888821</v>
      </c>
      <c r="AG282" s="16">
        <v>362.75495113281579</v>
      </c>
      <c r="AH282" s="17">
        <v>0</v>
      </c>
      <c r="AI282" s="17">
        <v>1413494.4450311605</v>
      </c>
      <c r="AJ282" s="18">
        <v>0.94674482355240885</v>
      </c>
      <c r="AK282" s="18">
        <v>5.3255176447591153E-2</v>
      </c>
      <c r="AL282" s="16">
        <v>13486.667654252347</v>
      </c>
      <c r="AM282" s="16">
        <v>20898.658364047486</v>
      </c>
      <c r="AN282" s="16">
        <v>2825.6583884960419</v>
      </c>
      <c r="AO282" s="16">
        <v>106.88354168219753</v>
      </c>
      <c r="AP282" s="16">
        <v>3166.274011114474</v>
      </c>
      <c r="AQ282" s="16">
        <v>2780.6259741235172</v>
      </c>
      <c r="AR282" s="16">
        <v>3892.2940816605537</v>
      </c>
      <c r="AS282" s="16">
        <v>1690.6420045720099</v>
      </c>
      <c r="AT282" s="17">
        <v>41511.863498073049</v>
      </c>
      <c r="AU282" s="17">
        <v>186336.94022599375</v>
      </c>
      <c r="AV282" s="17">
        <v>546921.2220798264</v>
      </c>
      <c r="AW282" s="17">
        <f t="shared" si="4"/>
        <v>774770.02580389322</v>
      </c>
      <c r="AX282" s="17">
        <v>8973011.1394780371</v>
      </c>
      <c r="AY282" s="17">
        <v>9756929.3452199958</v>
      </c>
      <c r="AZ282" s="19">
        <v>5.6994842985127206E-2</v>
      </c>
      <c r="BA282" s="17">
        <v>10346634.133058207</v>
      </c>
    </row>
    <row r="283" spans="1:53" s="20" customFormat="1" x14ac:dyDescent="0.2">
      <c r="A283" s="13" t="s">
        <v>3859</v>
      </c>
      <c r="B283" s="13" t="s">
        <v>2097</v>
      </c>
      <c r="C283" s="15" t="s">
        <v>3579</v>
      </c>
      <c r="D283" s="16">
        <v>1663.6952811577985</v>
      </c>
      <c r="E283" s="14">
        <v>2016</v>
      </c>
      <c r="F283" s="17">
        <v>21071.34483101821</v>
      </c>
      <c r="G283" s="17">
        <v>42312.596575422067</v>
      </c>
      <c r="H283" s="15">
        <v>800</v>
      </c>
      <c r="I283" s="14">
        <v>4</v>
      </c>
      <c r="J283" s="17">
        <v>7913.0326081377589</v>
      </c>
      <c r="K283" s="17">
        <v>904.71236979275329</v>
      </c>
      <c r="L283" s="17">
        <v>315794.40120601555</v>
      </c>
      <c r="M283" s="17">
        <v>185652.52214895721</v>
      </c>
      <c r="N283" s="15">
        <v>4</v>
      </c>
      <c r="O283" s="17">
        <v>268146.46251668024</v>
      </c>
      <c r="P283" s="17">
        <v>103016.56439808023</v>
      </c>
      <c r="Q283" s="15">
        <v>30</v>
      </c>
      <c r="R283" s="17">
        <v>103801.3502397472</v>
      </c>
      <c r="S283" s="17">
        <v>29564.625108435037</v>
      </c>
      <c r="T283" s="15">
        <v>2</v>
      </c>
      <c r="U283" s="17">
        <v>4279.6831236815178</v>
      </c>
      <c r="V283" s="17">
        <v>1382.6361943888746</v>
      </c>
      <c r="W283" s="15">
        <v>1</v>
      </c>
      <c r="X283" s="17">
        <v>20829.144977636231</v>
      </c>
      <c r="Y283" s="16">
        <v>511.82758278841709</v>
      </c>
      <c r="Z283" s="17">
        <v>12814.007169960014</v>
      </c>
      <c r="AA283" s="16">
        <v>109.75961995283873</v>
      </c>
      <c r="AB283" s="17">
        <v>1864.0963603262303</v>
      </c>
      <c r="AC283" s="16">
        <v>24.683622435292378</v>
      </c>
      <c r="AD283" s="16">
        <v>42.207506584827065</v>
      </c>
      <c r="AE283" s="16">
        <v>0</v>
      </c>
      <c r="AF283" s="17">
        <v>4309.6820514208466</v>
      </c>
      <c r="AG283" s="16">
        <v>27.129844304122873</v>
      </c>
      <c r="AH283" s="17">
        <v>0</v>
      </c>
      <c r="AI283" s="17">
        <v>109188.42206179314</v>
      </c>
      <c r="AJ283" s="18">
        <v>0.91627652795966719</v>
      </c>
      <c r="AK283" s="18">
        <v>8.3723472040332814E-2</v>
      </c>
      <c r="AL283" s="16">
        <v>1234.1757792904009</v>
      </c>
      <c r="AM283" s="16">
        <v>2334.8514642558425</v>
      </c>
      <c r="AN283" s="16">
        <v>230.89731823582653</v>
      </c>
      <c r="AO283" s="16">
        <v>10.97624509274131</v>
      </c>
      <c r="AP283" s="16">
        <v>365.73431641007056</v>
      </c>
      <c r="AQ283" s="16">
        <v>247.03752123318722</v>
      </c>
      <c r="AR283" s="16">
        <v>483.47069035514642</v>
      </c>
      <c r="AS283" s="16">
        <v>181.52357808644891</v>
      </c>
      <c r="AT283" s="17">
        <v>6150.7261207815982</v>
      </c>
      <c r="AU283" s="17">
        <v>22724.693970671025</v>
      </c>
      <c r="AV283" s="17">
        <v>51402.536971992115</v>
      </c>
      <c r="AW283" s="17">
        <f t="shared" si="4"/>
        <v>80277.957063444745</v>
      </c>
      <c r="AX283" s="17">
        <v>981633.67863268312</v>
      </c>
      <c r="AY283" s="17">
        <v>1062609.5298665937</v>
      </c>
      <c r="AZ283" s="19">
        <v>0.16416924827627979</v>
      </c>
      <c r="BA283" s="17">
        <v>1271321.4100763716</v>
      </c>
    </row>
    <row r="284" spans="1:53" s="20" customFormat="1" x14ac:dyDescent="0.2">
      <c r="A284" s="13" t="s">
        <v>3860</v>
      </c>
      <c r="B284" s="13" t="s">
        <v>2097</v>
      </c>
      <c r="C284" s="15" t="s">
        <v>3579</v>
      </c>
      <c r="D284" s="16">
        <v>9952.3332138100541</v>
      </c>
      <c r="E284" s="14">
        <v>2023</v>
      </c>
      <c r="F284" s="17">
        <v>207851.55058817257</v>
      </c>
      <c r="G284" s="17">
        <v>295842.88412385585</v>
      </c>
      <c r="H284" s="15">
        <v>1600</v>
      </c>
      <c r="I284" s="14">
        <v>6</v>
      </c>
      <c r="J284" s="17">
        <v>14645.421197046519</v>
      </c>
      <c r="K284" s="17">
        <v>7164.062667020622</v>
      </c>
      <c r="L284" s="17">
        <v>1565394.4595295375</v>
      </c>
      <c r="M284" s="17">
        <v>1088176.1531069565</v>
      </c>
      <c r="N284" s="15">
        <v>23</v>
      </c>
      <c r="O284" s="17">
        <v>2528270.7361701578</v>
      </c>
      <c r="P284" s="17">
        <v>700944.34065144835</v>
      </c>
      <c r="Q284" s="15">
        <v>150</v>
      </c>
      <c r="R284" s="17">
        <v>766852.01400752086</v>
      </c>
      <c r="S284" s="17">
        <v>184584.16550311825</v>
      </c>
      <c r="T284" s="15">
        <v>8</v>
      </c>
      <c r="U284" s="17">
        <v>30470.030513005382</v>
      </c>
      <c r="V284" s="17">
        <v>15353.033862473865</v>
      </c>
      <c r="W284" s="15">
        <v>4</v>
      </c>
      <c r="X284" s="17">
        <v>118261.80094265817</v>
      </c>
      <c r="Y284" s="16">
        <v>2950.8307000558916</v>
      </c>
      <c r="Z284" s="17">
        <v>78841.508035854713</v>
      </c>
      <c r="AA284" s="16">
        <v>629.29408097552061</v>
      </c>
      <c r="AB284" s="17">
        <v>17372.109068576501</v>
      </c>
      <c r="AC284" s="16">
        <v>165.92201649411609</v>
      </c>
      <c r="AD284" s="16">
        <v>251.17684183937263</v>
      </c>
      <c r="AE284" s="16">
        <v>0</v>
      </c>
      <c r="AF284" s="17">
        <v>26525.505517796548</v>
      </c>
      <c r="AG284" s="16">
        <v>178.27369078364634</v>
      </c>
      <c r="AH284" s="17">
        <v>0</v>
      </c>
      <c r="AI284" s="17">
        <v>833047.97756050713</v>
      </c>
      <c r="AJ284" s="18">
        <v>0.88952572471392466</v>
      </c>
      <c r="AK284" s="18">
        <v>0.11047427528607538</v>
      </c>
      <c r="AL284" s="16">
        <v>7447.0579853741483</v>
      </c>
      <c r="AM284" s="16">
        <v>17416.046931535024</v>
      </c>
      <c r="AN284" s="16">
        <v>1785.7865746306165</v>
      </c>
      <c r="AO284" s="16">
        <v>84.012415741754509</v>
      </c>
      <c r="AP284" s="16">
        <v>1843.1878763040841</v>
      </c>
      <c r="AQ284" s="16">
        <v>1717.1751394393582</v>
      </c>
      <c r="AR284" s="16">
        <v>2881.7117859946334</v>
      </c>
      <c r="AS284" s="16">
        <v>1215.2480684993236</v>
      </c>
      <c r="AT284" s="17">
        <v>27603.739674076503</v>
      </c>
      <c r="AU284" s="17">
        <v>144324.56642794274</v>
      </c>
      <c r="AV284" s="17">
        <v>276684.81182618672</v>
      </c>
      <c r="AW284" s="17">
        <f t="shared" si="4"/>
        <v>448613.11792820593</v>
      </c>
      <c r="AX284" s="17">
        <v>6987118.5186199164</v>
      </c>
      <c r="AY284" s="17">
        <v>7442307.2808832647</v>
      </c>
      <c r="AZ284" s="19">
        <v>7.784064545296368E-2</v>
      </c>
      <c r="BA284" s="17">
        <v>8070521.9159642076</v>
      </c>
    </row>
    <row r="285" spans="1:53" s="20" customFormat="1" x14ac:dyDescent="0.2">
      <c r="A285" s="13" t="s">
        <v>3861</v>
      </c>
      <c r="B285" s="13" t="s">
        <v>2097</v>
      </c>
      <c r="C285" s="15" t="s">
        <v>3579</v>
      </c>
      <c r="D285" s="16">
        <v>13883.505770518321</v>
      </c>
      <c r="E285" s="14">
        <v>2023</v>
      </c>
      <c r="F285" s="17">
        <v>265881.39330297947</v>
      </c>
      <c r="G285" s="17">
        <v>579391.03780861408</v>
      </c>
      <c r="H285" s="15">
        <v>2500</v>
      </c>
      <c r="I285" s="14">
        <v>6</v>
      </c>
      <c r="J285" s="17">
        <v>20516.165994036004</v>
      </c>
      <c r="K285" s="17">
        <v>8661.7673316144192</v>
      </c>
      <c r="L285" s="17">
        <v>2699407.404797568</v>
      </c>
      <c r="M285" s="17">
        <v>2126579.3810236263</v>
      </c>
      <c r="N285" s="15">
        <v>33</v>
      </c>
      <c r="O285" s="17">
        <v>3397431.52044765</v>
      </c>
      <c r="P285" s="17">
        <v>782490.40128728352</v>
      </c>
      <c r="Q285" s="15">
        <v>182</v>
      </c>
      <c r="R285" s="17">
        <v>1121725.9829132224</v>
      </c>
      <c r="S285" s="17">
        <v>315195.79482342204</v>
      </c>
      <c r="T285" s="15">
        <v>14</v>
      </c>
      <c r="U285" s="17">
        <v>27823.371404056703</v>
      </c>
      <c r="V285" s="17">
        <v>18562.938421649538</v>
      </c>
      <c r="W285" s="15">
        <v>6</v>
      </c>
      <c r="X285" s="17">
        <v>179026.53104917676</v>
      </c>
      <c r="Y285" s="16">
        <v>5638.5171436944147</v>
      </c>
      <c r="Z285" s="17">
        <v>97763.16056509706</v>
      </c>
      <c r="AA285" s="16">
        <v>1345.4816926583212</v>
      </c>
      <c r="AB285" s="17">
        <v>28012.171392138425</v>
      </c>
      <c r="AC285" s="16">
        <v>226.5583055906217</v>
      </c>
      <c r="AD285" s="16">
        <v>296.06894999428636</v>
      </c>
      <c r="AE285" s="16">
        <v>0</v>
      </c>
      <c r="AF285" s="17">
        <v>41504.861218342412</v>
      </c>
      <c r="AG285" s="16">
        <v>219.45948219117079</v>
      </c>
      <c r="AH285" s="17">
        <v>0</v>
      </c>
      <c r="AI285" s="17">
        <v>1378291.0520664759</v>
      </c>
      <c r="AJ285" s="18">
        <v>0.86873853123390243</v>
      </c>
      <c r="AK285" s="18">
        <v>0.13126146876609757</v>
      </c>
      <c r="AL285" s="16">
        <v>10809.984900915393</v>
      </c>
      <c r="AM285" s="16">
        <v>25978.274068551462</v>
      </c>
      <c r="AN285" s="16">
        <v>1684.0435324860007</v>
      </c>
      <c r="AO285" s="16">
        <v>130.43397562285813</v>
      </c>
      <c r="AP285" s="16">
        <v>3184.1292566224834</v>
      </c>
      <c r="AQ285" s="16">
        <v>2178.504758952552</v>
      </c>
      <c r="AR285" s="16">
        <v>4260.8886232119512</v>
      </c>
      <c r="AS285" s="16">
        <v>1979.2165637073961</v>
      </c>
      <c r="AT285" s="17">
        <v>55595.549355325194</v>
      </c>
      <c r="AU285" s="17">
        <v>231659.07102390996</v>
      </c>
      <c r="AV285" s="17">
        <v>483414.41212932725</v>
      </c>
      <c r="AW285" s="17">
        <f t="shared" si="4"/>
        <v>770669.03250856244</v>
      </c>
      <c r="AX285" s="17">
        <v>10627161.569366127</v>
      </c>
      <c r="AY285" s="17">
        <v>11406761.983737685</v>
      </c>
      <c r="AZ285" s="19">
        <v>9.3765393174990622E-2</v>
      </c>
      <c r="BA285" s="17">
        <v>12586985.641280293</v>
      </c>
    </row>
    <row r="286" spans="1:53" s="20" customFormat="1" x14ac:dyDescent="0.2">
      <c r="A286" s="13" t="s">
        <v>3862</v>
      </c>
      <c r="B286" s="13" t="s">
        <v>2097</v>
      </c>
      <c r="C286" s="15" t="s">
        <v>3579</v>
      </c>
      <c r="D286" s="16">
        <v>12902.318191432365</v>
      </c>
      <c r="E286" s="14">
        <v>2011</v>
      </c>
      <c r="F286" s="17">
        <v>201864.77981329805</v>
      </c>
      <c r="G286" s="17">
        <v>310162.92259782756</v>
      </c>
      <c r="H286" s="15">
        <v>2500</v>
      </c>
      <c r="I286" s="14">
        <v>6</v>
      </c>
      <c r="J286" s="17">
        <v>20596.967839894103</v>
      </c>
      <c r="K286" s="17">
        <v>7033.3900030864042</v>
      </c>
      <c r="L286" s="17">
        <v>1348117.9277563714</v>
      </c>
      <c r="M286" s="17">
        <v>1637775.6938835753</v>
      </c>
      <c r="N286" s="15">
        <v>25</v>
      </c>
      <c r="O286" s="17">
        <v>2326049.9153256267</v>
      </c>
      <c r="P286" s="17">
        <v>536339.94774579594</v>
      </c>
      <c r="Q286" s="15">
        <v>200</v>
      </c>
      <c r="R286" s="17">
        <v>706664.25593146484</v>
      </c>
      <c r="S286" s="17">
        <v>187828.89582635878</v>
      </c>
      <c r="T286" s="15">
        <v>15</v>
      </c>
      <c r="U286" s="17">
        <v>25560.718500109364</v>
      </c>
      <c r="V286" s="17">
        <v>9928.1817067714019</v>
      </c>
      <c r="W286" s="15">
        <v>7</v>
      </c>
      <c r="X286" s="17">
        <v>101908.07928266733</v>
      </c>
      <c r="Y286" s="16">
        <v>3941.7076443202309</v>
      </c>
      <c r="Z286" s="17">
        <v>69867.110125572566</v>
      </c>
      <c r="AA286" s="16">
        <v>1245.786859959898</v>
      </c>
      <c r="AB286" s="17">
        <v>14784.847548177495</v>
      </c>
      <c r="AC286" s="16">
        <v>234.71686705782963</v>
      </c>
      <c r="AD286" s="16">
        <v>219.0983523796379</v>
      </c>
      <c r="AE286" s="16">
        <v>0</v>
      </c>
      <c r="AF286" s="17">
        <v>23887.645115394793</v>
      </c>
      <c r="AG286" s="16">
        <v>237.65487070781688</v>
      </c>
      <c r="AH286" s="17">
        <v>0</v>
      </c>
      <c r="AI286" s="17">
        <v>964654.02111783484</v>
      </c>
      <c r="AJ286" s="18">
        <v>0.88558572048517759</v>
      </c>
      <c r="AK286" s="18">
        <v>0.1144142795148224</v>
      </c>
      <c r="AL286" s="16">
        <v>10817.402152083465</v>
      </c>
      <c r="AM286" s="16">
        <v>15241.814327775453</v>
      </c>
      <c r="AN286" s="16">
        <v>2527.9387141537673</v>
      </c>
      <c r="AO286" s="16">
        <v>92.023236358897151</v>
      </c>
      <c r="AP286" s="16">
        <v>2676.5554564585946</v>
      </c>
      <c r="AQ286" s="16">
        <v>2146.0714174429258</v>
      </c>
      <c r="AR286" s="16">
        <v>4150.7851016972909</v>
      </c>
      <c r="AS286" s="16">
        <v>1221.5520548062502</v>
      </c>
      <c r="AT286" s="17">
        <v>41196.773564918345</v>
      </c>
      <c r="AU286" s="17">
        <v>159270.84279686608</v>
      </c>
      <c r="AV286" s="17">
        <v>502542.46538343944</v>
      </c>
      <c r="AW286" s="17">
        <f t="shared" si="4"/>
        <v>703010.08174522384</v>
      </c>
      <c r="AX286" s="17">
        <v>6622364.8292164989</v>
      </c>
      <c r="AY286" s="17">
        <v>7331365.8045458393</v>
      </c>
      <c r="AZ286" s="19">
        <v>0.11297065882581156</v>
      </c>
      <c r="BA286" s="17">
        <v>8265076.9982885588</v>
      </c>
    </row>
    <row r="287" spans="1:53" s="20" customFormat="1" x14ac:dyDescent="0.2">
      <c r="A287" s="13" t="s">
        <v>3863</v>
      </c>
      <c r="B287" s="13" t="s">
        <v>2097</v>
      </c>
      <c r="C287" s="15" t="s">
        <v>3579</v>
      </c>
      <c r="D287" s="16">
        <v>14199.854591085215</v>
      </c>
      <c r="E287" s="14">
        <v>2015</v>
      </c>
      <c r="F287" s="17">
        <v>177289.86118716601</v>
      </c>
      <c r="G287" s="17">
        <v>400882.65340436331</v>
      </c>
      <c r="H287" s="15">
        <v>2500</v>
      </c>
      <c r="I287" s="14">
        <v>6</v>
      </c>
      <c r="J287" s="17">
        <v>23557.476258203955</v>
      </c>
      <c r="K287" s="17">
        <v>7577.0833808245607</v>
      </c>
      <c r="L287" s="17">
        <v>2079356.8082059</v>
      </c>
      <c r="M287" s="17">
        <v>1984204.8950179082</v>
      </c>
      <c r="N287" s="15">
        <v>23</v>
      </c>
      <c r="O287" s="17">
        <v>2248310.4940659665</v>
      </c>
      <c r="P287" s="17">
        <v>788764.70076508948</v>
      </c>
      <c r="Q287" s="15">
        <v>200</v>
      </c>
      <c r="R287" s="17">
        <v>823599.56291488104</v>
      </c>
      <c r="S287" s="17">
        <v>250264.68570822134</v>
      </c>
      <c r="T287" s="15">
        <v>18</v>
      </c>
      <c r="U287" s="17">
        <v>34524.721424478848</v>
      </c>
      <c r="V287" s="17">
        <v>15234.579166770567</v>
      </c>
      <c r="W287" s="15">
        <v>7</v>
      </c>
      <c r="X287" s="17">
        <v>139836.23248825004</v>
      </c>
      <c r="Y287" s="16">
        <v>6476.8934754941974</v>
      </c>
      <c r="Z287" s="17">
        <v>106441.11887038867</v>
      </c>
      <c r="AA287" s="16">
        <v>1364.9451327463846</v>
      </c>
      <c r="AB287" s="17">
        <v>17161.918714083888</v>
      </c>
      <c r="AC287" s="16">
        <v>216.30490417608792</v>
      </c>
      <c r="AD287" s="16">
        <v>333.77337629979132</v>
      </c>
      <c r="AE287" s="16">
        <v>0</v>
      </c>
      <c r="AF287" s="17">
        <v>35308.617182361508</v>
      </c>
      <c r="AG287" s="16">
        <v>192.41514884582722</v>
      </c>
      <c r="AH287" s="17">
        <v>0</v>
      </c>
      <c r="AI287" s="17">
        <v>1118813.724767738</v>
      </c>
      <c r="AJ287" s="18">
        <v>0.83481199789689264</v>
      </c>
      <c r="AK287" s="18">
        <v>0.16518800210310741</v>
      </c>
      <c r="AL287" s="16">
        <v>11499.475017095323</v>
      </c>
      <c r="AM287" s="16">
        <v>26445.848877739198</v>
      </c>
      <c r="AN287" s="16">
        <v>1958.2262755098698</v>
      </c>
      <c r="AO287" s="16">
        <v>112.0281015020428</v>
      </c>
      <c r="AP287" s="16">
        <v>3453.9793044159264</v>
      </c>
      <c r="AQ287" s="16">
        <v>2050.4177817705604</v>
      </c>
      <c r="AR287" s="16">
        <v>4489.0830701238574</v>
      </c>
      <c r="AS287" s="16">
        <v>2109.4988930242648</v>
      </c>
      <c r="AT287" s="17">
        <v>51582.576402962288</v>
      </c>
      <c r="AU287" s="17">
        <v>212398.29974761169</v>
      </c>
      <c r="AV287" s="17">
        <v>536133.61872288014</v>
      </c>
      <c r="AW287" s="17">
        <f t="shared" si="4"/>
        <v>800114.49487345421</v>
      </c>
      <c r="AX287" s="17">
        <v>7834683.7425265983</v>
      </c>
      <c r="AY287" s="17">
        <v>8643318.12895412</v>
      </c>
      <c r="AZ287" s="19">
        <v>9.6999167558302041E-2</v>
      </c>
      <c r="BA287" s="17">
        <v>9571772.049847113</v>
      </c>
    </row>
    <row r="288" spans="1:53" s="20" customFormat="1" x14ac:dyDescent="0.2">
      <c r="A288" s="13" t="s">
        <v>3864</v>
      </c>
      <c r="B288" s="13" t="s">
        <v>2097</v>
      </c>
      <c r="C288" s="15" t="s">
        <v>3579</v>
      </c>
      <c r="D288" s="16">
        <v>7194.0479702060065</v>
      </c>
      <c r="E288" s="14">
        <v>2009</v>
      </c>
      <c r="F288" s="17">
        <v>88479.945174655295</v>
      </c>
      <c r="G288" s="17">
        <v>149122.02075264725</v>
      </c>
      <c r="H288" s="15">
        <v>1600</v>
      </c>
      <c r="I288" s="14">
        <v>6</v>
      </c>
      <c r="J288" s="17">
        <v>11516.897936967485</v>
      </c>
      <c r="K288" s="17">
        <v>4752.8394782590904</v>
      </c>
      <c r="L288" s="17">
        <v>751153.93264766212</v>
      </c>
      <c r="M288" s="17">
        <v>711256.94283015665</v>
      </c>
      <c r="N288" s="15">
        <v>11</v>
      </c>
      <c r="O288" s="17">
        <v>1348106.8529338881</v>
      </c>
      <c r="P288" s="17">
        <v>409645.94785358367</v>
      </c>
      <c r="Q288" s="15">
        <v>136</v>
      </c>
      <c r="R288" s="17">
        <v>522817.04266143427</v>
      </c>
      <c r="S288" s="17">
        <v>93996.668466813746</v>
      </c>
      <c r="T288" s="15">
        <v>6</v>
      </c>
      <c r="U288" s="17">
        <v>14304.748475535094</v>
      </c>
      <c r="V288" s="17">
        <v>8321.9380820533152</v>
      </c>
      <c r="W288" s="15">
        <v>4</v>
      </c>
      <c r="X288" s="17">
        <v>62557.416107900397</v>
      </c>
      <c r="Y288" s="16">
        <v>3132.7078849421764</v>
      </c>
      <c r="Z288" s="17">
        <v>38975.143781630824</v>
      </c>
      <c r="AA288" s="16">
        <v>475.76544890277228</v>
      </c>
      <c r="AB288" s="17">
        <v>8637.0255044958776</v>
      </c>
      <c r="AC288" s="16">
        <v>139.92992110700823</v>
      </c>
      <c r="AD288" s="16">
        <v>126.80446019342223</v>
      </c>
      <c r="AE288" s="16">
        <v>0</v>
      </c>
      <c r="AF288" s="17">
        <v>18813.659001957512</v>
      </c>
      <c r="AG288" s="16">
        <v>136.77264365689385</v>
      </c>
      <c r="AH288" s="17">
        <v>0</v>
      </c>
      <c r="AI288" s="17">
        <v>355818.20505158894</v>
      </c>
      <c r="AJ288" s="18">
        <v>0.92635723773782552</v>
      </c>
      <c r="AK288" s="18">
        <v>7.3642762262174449E-2</v>
      </c>
      <c r="AL288" s="16">
        <v>5476.5688570665598</v>
      </c>
      <c r="AM288" s="16">
        <v>11831.104772191278</v>
      </c>
      <c r="AN288" s="16">
        <v>920.23020096375535</v>
      </c>
      <c r="AO288" s="16">
        <v>52.976528639541719</v>
      </c>
      <c r="AP288" s="16">
        <v>1388.3522711751259</v>
      </c>
      <c r="AQ288" s="16">
        <v>1225.6115441453564</v>
      </c>
      <c r="AR288" s="16">
        <v>2116.9381731824033</v>
      </c>
      <c r="AS288" s="16">
        <v>712.52437524045126</v>
      </c>
      <c r="AT288" s="17">
        <v>19338.885184360362</v>
      </c>
      <c r="AU288" s="17">
        <v>67890.959712686556</v>
      </c>
      <c r="AV288" s="17">
        <v>239376.01641469522</v>
      </c>
      <c r="AW288" s="17">
        <f t="shared" si="4"/>
        <v>326605.86131174216</v>
      </c>
      <c r="AX288" s="17">
        <v>3626338.6710364986</v>
      </c>
      <c r="AY288" s="17">
        <v>3955831.7330571562</v>
      </c>
      <c r="AZ288" s="19">
        <v>0.16017746060598984</v>
      </c>
      <c r="BA288" s="17">
        <v>4710318.6060135532</v>
      </c>
    </row>
    <row r="289" spans="1:53" s="20" customFormat="1" x14ac:dyDescent="0.2">
      <c r="A289" s="13" t="s">
        <v>3865</v>
      </c>
      <c r="B289" s="13" t="s">
        <v>2097</v>
      </c>
      <c r="C289" s="15" t="s">
        <v>3579</v>
      </c>
      <c r="D289" s="16">
        <v>10265.050080778561</v>
      </c>
      <c r="E289" s="14">
        <v>2021</v>
      </c>
      <c r="F289" s="17">
        <v>173982.44687049696</v>
      </c>
      <c r="G289" s="17">
        <v>303880.41053093597</v>
      </c>
      <c r="H289" s="15">
        <v>2500</v>
      </c>
      <c r="I289" s="14">
        <v>6</v>
      </c>
      <c r="J289" s="17">
        <v>23631.117657178875</v>
      </c>
      <c r="K289" s="17">
        <v>7870.5483350128316</v>
      </c>
      <c r="L289" s="17">
        <v>2109176.1186091825</v>
      </c>
      <c r="M289" s="17">
        <v>1109145.2599653951</v>
      </c>
      <c r="N289" s="15">
        <v>17</v>
      </c>
      <c r="O289" s="17">
        <v>2556220.297996942</v>
      </c>
      <c r="P289" s="17">
        <v>538354.13327825756</v>
      </c>
      <c r="Q289" s="15">
        <v>189</v>
      </c>
      <c r="R289" s="17">
        <v>1016735.644770565</v>
      </c>
      <c r="S289" s="17">
        <v>168078.11787113102</v>
      </c>
      <c r="T289" s="15">
        <v>11</v>
      </c>
      <c r="U289" s="17">
        <v>26997.091351913859</v>
      </c>
      <c r="V289" s="17">
        <v>11890.554455222851</v>
      </c>
      <c r="W289" s="15">
        <v>6</v>
      </c>
      <c r="X289" s="17">
        <v>136758.21301987942</v>
      </c>
      <c r="Y289" s="16">
        <v>3000.2452056043799</v>
      </c>
      <c r="Z289" s="17">
        <v>99063.402747571323</v>
      </c>
      <c r="AA289" s="16">
        <v>798.43264683042537</v>
      </c>
      <c r="AB289" s="17">
        <v>18107.120854104451</v>
      </c>
      <c r="AC289" s="16">
        <v>161.04667688295314</v>
      </c>
      <c r="AD289" s="16">
        <v>257.92707614285166</v>
      </c>
      <c r="AE289" s="16">
        <v>0</v>
      </c>
      <c r="AF289" s="17">
        <v>34972.056518732395</v>
      </c>
      <c r="AG289" s="16">
        <v>200.49974435494801</v>
      </c>
      <c r="AH289" s="17">
        <v>0</v>
      </c>
      <c r="AI289" s="17">
        <v>809607.39236791502</v>
      </c>
      <c r="AJ289" s="18">
        <v>0.92960076027564043</v>
      </c>
      <c r="AK289" s="18">
        <v>7.0399239724359519E-2</v>
      </c>
      <c r="AL289" s="16">
        <v>7098.7675286694703</v>
      </c>
      <c r="AM289" s="16">
        <v>15156.084975379448</v>
      </c>
      <c r="AN289" s="16">
        <v>1641.7300307804919</v>
      </c>
      <c r="AO289" s="16">
        <v>62.728035795208427</v>
      </c>
      <c r="AP289" s="16">
        <v>2069.2417719214468</v>
      </c>
      <c r="AQ289" s="16">
        <v>1597.9940456027193</v>
      </c>
      <c r="AR289" s="16">
        <v>2405.8075739938222</v>
      </c>
      <c r="AS289" s="16">
        <v>1264.1411601458324</v>
      </c>
      <c r="AT289" s="17">
        <v>40733.97136680015</v>
      </c>
      <c r="AU289" s="17">
        <v>161078.33890075874</v>
      </c>
      <c r="AV289" s="17">
        <v>379608.74935737572</v>
      </c>
      <c r="AW289" s="17">
        <f t="shared" si="4"/>
        <v>581421.05962493457</v>
      </c>
      <c r="AX289" s="17">
        <v>7877323.3110954789</v>
      </c>
      <c r="AY289" s="17">
        <v>8465773.9937133919</v>
      </c>
      <c r="AZ289" s="19">
        <v>0.13094023690257076</v>
      </c>
      <c r="BA289" s="17">
        <v>9741302.4433905408</v>
      </c>
    </row>
    <row r="290" spans="1:53" s="20" customFormat="1" x14ac:dyDescent="0.2">
      <c r="A290" s="13" t="s">
        <v>3866</v>
      </c>
      <c r="B290" s="13" t="s">
        <v>2097</v>
      </c>
      <c r="C290" s="15" t="s">
        <v>3579</v>
      </c>
      <c r="D290" s="16">
        <v>11486.088898806112</v>
      </c>
      <c r="E290" s="14">
        <v>2016</v>
      </c>
      <c r="F290" s="17">
        <v>199055.90372658789</v>
      </c>
      <c r="G290" s="17">
        <v>417834.63702348113</v>
      </c>
      <c r="H290" s="15">
        <v>2500</v>
      </c>
      <c r="I290" s="14">
        <v>6</v>
      </c>
      <c r="J290" s="17">
        <v>20512.483314525147</v>
      </c>
      <c r="K290" s="17">
        <v>9017.4860929567058</v>
      </c>
      <c r="L290" s="17">
        <v>1835338.6208124454</v>
      </c>
      <c r="M290" s="17">
        <v>1132472.7740210223</v>
      </c>
      <c r="N290" s="15">
        <v>26</v>
      </c>
      <c r="O290" s="17">
        <v>2237643.820415311</v>
      </c>
      <c r="P290" s="17">
        <v>772524.55531056726</v>
      </c>
      <c r="Q290" s="15">
        <v>175</v>
      </c>
      <c r="R290" s="17">
        <v>835561.01846658438</v>
      </c>
      <c r="S290" s="17">
        <v>203420.51876443884</v>
      </c>
      <c r="T290" s="15">
        <v>12</v>
      </c>
      <c r="U290" s="17">
        <v>24337.749115177114</v>
      </c>
      <c r="V290" s="17">
        <v>12644.125226483966</v>
      </c>
      <c r="W290" s="15">
        <v>5</v>
      </c>
      <c r="X290" s="17">
        <v>125382.95621166735</v>
      </c>
      <c r="Y290" s="16">
        <v>5089.3133524495106</v>
      </c>
      <c r="Z290" s="17">
        <v>71315.96147726287</v>
      </c>
      <c r="AA290" s="16">
        <v>852.76883041761926</v>
      </c>
      <c r="AB290" s="17">
        <v>17635.714606551519</v>
      </c>
      <c r="AC290" s="16">
        <v>223.55797868501003</v>
      </c>
      <c r="AD290" s="16">
        <v>267.79225718502505</v>
      </c>
      <c r="AE290" s="16">
        <v>0</v>
      </c>
      <c r="AF290" s="17">
        <v>27246.409648745826</v>
      </c>
      <c r="AG290" s="16">
        <v>237.90548730961441</v>
      </c>
      <c r="AH290" s="17">
        <v>0</v>
      </c>
      <c r="AI290" s="17">
        <v>1008643.452390139</v>
      </c>
      <c r="AJ290" s="18">
        <v>0.94713031947100901</v>
      </c>
      <c r="AK290" s="18">
        <v>5.286968052899102E-2</v>
      </c>
      <c r="AL290" s="16">
        <v>8149.7538937184745</v>
      </c>
      <c r="AM290" s="16">
        <v>13429.975087435376</v>
      </c>
      <c r="AN290" s="16">
        <v>1421.6805667061553</v>
      </c>
      <c r="AO290" s="16">
        <v>104.83802432608293</v>
      </c>
      <c r="AP290" s="16">
        <v>2780.1419979696634</v>
      </c>
      <c r="AQ290" s="16">
        <v>2254.0498351373012</v>
      </c>
      <c r="AR290" s="16">
        <v>3366.731327446631</v>
      </c>
      <c r="AS290" s="16">
        <v>1493.2494734978175</v>
      </c>
      <c r="AT290" s="17">
        <v>32039.801215638807</v>
      </c>
      <c r="AU290" s="17">
        <v>142847.68215896504</v>
      </c>
      <c r="AV290" s="17">
        <v>366987.67765318032</v>
      </c>
      <c r="AW290" s="17">
        <f t="shared" si="4"/>
        <v>541875.16102778411</v>
      </c>
      <c r="AX290" s="17">
        <v>7340637.7214370258</v>
      </c>
      <c r="AY290" s="17">
        <v>7889695.2133290339</v>
      </c>
      <c r="AZ290" s="19">
        <v>7.3258771239488402E-2</v>
      </c>
      <c r="BA290" s="17">
        <v>8513374.5736997835</v>
      </c>
    </row>
    <row r="291" spans="1:53" s="20" customFormat="1" x14ac:dyDescent="0.2">
      <c r="A291" s="13" t="s">
        <v>3867</v>
      </c>
      <c r="B291" s="13" t="s">
        <v>2097</v>
      </c>
      <c r="C291" s="15" t="s">
        <v>3579</v>
      </c>
      <c r="D291" s="16">
        <v>12049.028122103811</v>
      </c>
      <c r="E291" s="14">
        <v>2020</v>
      </c>
      <c r="F291" s="17">
        <v>187817.74658970599</v>
      </c>
      <c r="G291" s="17">
        <v>394968.22978557472</v>
      </c>
      <c r="H291" s="15">
        <v>2500</v>
      </c>
      <c r="I291" s="14">
        <v>6</v>
      </c>
      <c r="J291" s="17">
        <v>18535.68686000731</v>
      </c>
      <c r="K291" s="17">
        <v>7091.3090736998456</v>
      </c>
      <c r="L291" s="17">
        <v>2076569.0668890511</v>
      </c>
      <c r="M291" s="17">
        <v>1307973.1910825239</v>
      </c>
      <c r="N291" s="15">
        <v>20</v>
      </c>
      <c r="O291" s="17">
        <v>1925926.9632831493</v>
      </c>
      <c r="P291" s="17">
        <v>563565.47017678758</v>
      </c>
      <c r="Q291" s="15">
        <v>176</v>
      </c>
      <c r="R291" s="17">
        <v>1077583.1268629667</v>
      </c>
      <c r="S291" s="17">
        <v>199405.19593036865</v>
      </c>
      <c r="T291" s="15">
        <v>15</v>
      </c>
      <c r="U291" s="17">
        <v>27093.6769731563</v>
      </c>
      <c r="V291" s="17">
        <v>15918.857764234845</v>
      </c>
      <c r="W291" s="15">
        <v>5</v>
      </c>
      <c r="X291" s="17">
        <v>143346.31434382487</v>
      </c>
      <c r="Y291" s="16">
        <v>4577.9902880462123</v>
      </c>
      <c r="Z291" s="17">
        <v>106086.12277638333</v>
      </c>
      <c r="AA291" s="16">
        <v>1162.2720300179069</v>
      </c>
      <c r="AB291" s="17">
        <v>17687.99819743925</v>
      </c>
      <c r="AC291" s="16">
        <v>177.30009524256229</v>
      </c>
      <c r="AD291" s="16">
        <v>210.54226602329561</v>
      </c>
      <c r="AE291" s="16">
        <v>0</v>
      </c>
      <c r="AF291" s="17">
        <v>28345.549559242601</v>
      </c>
      <c r="AG291" s="16">
        <v>259.03906152531198</v>
      </c>
      <c r="AH291" s="17">
        <v>0</v>
      </c>
      <c r="AI291" s="17">
        <v>1161719.1074377927</v>
      </c>
      <c r="AJ291" s="18">
        <v>0.95680092139089989</v>
      </c>
      <c r="AK291" s="18">
        <v>4.3199078609100112E-2</v>
      </c>
      <c r="AL291" s="16">
        <v>6175.17591100543</v>
      </c>
      <c r="AM291" s="16">
        <v>15781.537861846877</v>
      </c>
      <c r="AN291" s="16">
        <v>1949.1769798432147</v>
      </c>
      <c r="AO291" s="16">
        <v>117.30677487851618</v>
      </c>
      <c r="AP291" s="16">
        <v>2636.4657083053817</v>
      </c>
      <c r="AQ291" s="16">
        <v>2188.1123126646517</v>
      </c>
      <c r="AR291" s="16">
        <v>3869.2245877041523</v>
      </c>
      <c r="AS291" s="16">
        <v>1316.8120463228215</v>
      </c>
      <c r="AT291" s="17">
        <v>42930.459181021914</v>
      </c>
      <c r="AU291" s="17">
        <v>214876.11031966508</v>
      </c>
      <c r="AV291" s="17">
        <v>338778.73736506666</v>
      </c>
      <c r="AW291" s="17">
        <f t="shared" si="4"/>
        <v>596585.30686575361</v>
      </c>
      <c r="AX291" s="17">
        <v>7791000.1723775156</v>
      </c>
      <c r="AY291" s="17">
        <v>8395543.8621396571</v>
      </c>
      <c r="AZ291" s="19">
        <v>5.4392147528575747E-2</v>
      </c>
      <c r="BA291" s="17">
        <v>8878462.5045120027</v>
      </c>
    </row>
    <row r="292" spans="1:53" s="20" customFormat="1" x14ac:dyDescent="0.2">
      <c r="A292" s="13" t="s">
        <v>3868</v>
      </c>
      <c r="B292" s="13" t="s">
        <v>2097</v>
      </c>
      <c r="C292" s="15" t="s">
        <v>3579</v>
      </c>
      <c r="D292" s="16">
        <v>8504.3664342201646</v>
      </c>
      <c r="E292" s="14">
        <v>2011</v>
      </c>
      <c r="F292" s="17">
        <v>91624.86645418586</v>
      </c>
      <c r="G292" s="17">
        <v>246791.65331274708</v>
      </c>
      <c r="H292" s="15">
        <v>1600</v>
      </c>
      <c r="I292" s="14">
        <v>6</v>
      </c>
      <c r="J292" s="17">
        <v>15739.600386201513</v>
      </c>
      <c r="K292" s="17">
        <v>5922.7767485887771</v>
      </c>
      <c r="L292" s="17">
        <v>1109316.7807192064</v>
      </c>
      <c r="M292" s="17">
        <v>750134.70888944599</v>
      </c>
      <c r="N292" s="15">
        <v>14</v>
      </c>
      <c r="O292" s="17">
        <v>1575766.3980933733</v>
      </c>
      <c r="P292" s="17">
        <v>372537.44440149533</v>
      </c>
      <c r="Q292" s="15">
        <v>119</v>
      </c>
      <c r="R292" s="17">
        <v>653505.15155213489</v>
      </c>
      <c r="S292" s="17">
        <v>108753.04320122166</v>
      </c>
      <c r="T292" s="15">
        <v>8</v>
      </c>
      <c r="U292" s="17">
        <v>13794.518609264764</v>
      </c>
      <c r="V292" s="17">
        <v>10260.178148380923</v>
      </c>
      <c r="W292" s="15">
        <v>5</v>
      </c>
      <c r="X292" s="17">
        <v>89912.026320623074</v>
      </c>
      <c r="Y292" s="16">
        <v>2691.8070040588909</v>
      </c>
      <c r="Z292" s="17">
        <v>47372.015403900848</v>
      </c>
      <c r="AA292" s="16">
        <v>560.90029825751196</v>
      </c>
      <c r="AB292" s="17">
        <v>11465.210605614007</v>
      </c>
      <c r="AC292" s="16">
        <v>123.46613890664716</v>
      </c>
      <c r="AD292" s="16">
        <v>192.96392464781022</v>
      </c>
      <c r="AE292" s="16">
        <v>0</v>
      </c>
      <c r="AF292" s="17">
        <v>23252.562221239481</v>
      </c>
      <c r="AG292" s="16">
        <v>119.77720539241936</v>
      </c>
      <c r="AH292" s="17">
        <v>0</v>
      </c>
      <c r="AI292" s="17">
        <v>659067.71270694304</v>
      </c>
      <c r="AJ292" s="18">
        <v>0.9026073554081413</v>
      </c>
      <c r="AK292" s="18">
        <v>9.7392644591858757E-2</v>
      </c>
      <c r="AL292" s="16">
        <v>4619.6252291936744</v>
      </c>
      <c r="AM292" s="16">
        <v>12794.488129832498</v>
      </c>
      <c r="AN292" s="16">
        <v>1689.9943507696489</v>
      </c>
      <c r="AO292" s="16">
        <v>79.545542575439882</v>
      </c>
      <c r="AP292" s="16">
        <v>1974.9753614835258</v>
      </c>
      <c r="AQ292" s="16">
        <v>1074.8911131069806</v>
      </c>
      <c r="AR292" s="16">
        <v>1744.3803979755958</v>
      </c>
      <c r="AS292" s="16">
        <v>774.84136799207113</v>
      </c>
      <c r="AT292" s="17">
        <v>17275.15911709311</v>
      </c>
      <c r="AU292" s="17">
        <v>110453.38092711824</v>
      </c>
      <c r="AV292" s="17">
        <v>217784.02495130536</v>
      </c>
      <c r="AW292" s="17">
        <f t="shared" si="4"/>
        <v>345512.56499551673</v>
      </c>
      <c r="AX292" s="17">
        <v>4893202.351256229</v>
      </c>
      <c r="AY292" s="17">
        <v>5243387.4189418349</v>
      </c>
      <c r="AZ292" s="19">
        <v>4.5541349723010043E-2</v>
      </c>
      <c r="BA292" s="17">
        <v>5493572.1075189281</v>
      </c>
    </row>
    <row r="293" spans="1:53" s="20" customFormat="1" x14ac:dyDescent="0.2">
      <c r="A293" s="13" t="s">
        <v>3869</v>
      </c>
      <c r="B293" s="13" t="s">
        <v>2097</v>
      </c>
      <c r="C293" s="15" t="s">
        <v>3579</v>
      </c>
      <c r="D293" s="16">
        <v>6510.406134334924</v>
      </c>
      <c r="E293" s="14">
        <v>2019</v>
      </c>
      <c r="F293" s="17">
        <v>106224.54868052868</v>
      </c>
      <c r="G293" s="17">
        <v>187957.54499309216</v>
      </c>
      <c r="H293" s="15">
        <v>1600</v>
      </c>
      <c r="I293" s="14">
        <v>6</v>
      </c>
      <c r="J293" s="17">
        <v>15683.024150047229</v>
      </c>
      <c r="K293" s="17">
        <v>4746.6584124383417</v>
      </c>
      <c r="L293" s="17">
        <v>1117869.8186381245</v>
      </c>
      <c r="M293" s="17">
        <v>955096.23606304987</v>
      </c>
      <c r="N293" s="15">
        <v>11</v>
      </c>
      <c r="O293" s="17">
        <v>1201689.4202940217</v>
      </c>
      <c r="P293" s="17">
        <v>430947.96054340812</v>
      </c>
      <c r="Q293" s="15">
        <v>101</v>
      </c>
      <c r="R293" s="17">
        <v>574132.59272281046</v>
      </c>
      <c r="S293" s="17">
        <v>95538.639639458008</v>
      </c>
      <c r="T293" s="15">
        <v>5</v>
      </c>
      <c r="U293" s="17">
        <v>14208.372642609344</v>
      </c>
      <c r="V293" s="17">
        <v>7459.1119833954772</v>
      </c>
      <c r="W293" s="15">
        <v>3</v>
      </c>
      <c r="X293" s="17">
        <v>88353.746204966432</v>
      </c>
      <c r="Y293" s="16">
        <v>1922.4218286017228</v>
      </c>
      <c r="Z293" s="17">
        <v>49276.806707969481</v>
      </c>
      <c r="AA293" s="16">
        <v>560.97791997351044</v>
      </c>
      <c r="AB293" s="17">
        <v>8698.8967812337742</v>
      </c>
      <c r="AC293" s="16">
        <v>100.95285851094567</v>
      </c>
      <c r="AD293" s="16">
        <v>134.86709272059113</v>
      </c>
      <c r="AE293" s="16">
        <v>0</v>
      </c>
      <c r="AF293" s="17">
        <v>17713.528456505821</v>
      </c>
      <c r="AG293" s="16">
        <v>114.66098595287106</v>
      </c>
      <c r="AH293" s="17">
        <v>0</v>
      </c>
      <c r="AI293" s="17">
        <v>631176.80417477968</v>
      </c>
      <c r="AJ293" s="18">
        <v>0.96869229333921414</v>
      </c>
      <c r="AK293" s="18">
        <v>3.1307706660785889E-2</v>
      </c>
      <c r="AL293" s="16">
        <v>5003.1345252517685</v>
      </c>
      <c r="AM293" s="16">
        <v>9270.1845195671558</v>
      </c>
      <c r="AN293" s="16">
        <v>905.41460552290675</v>
      </c>
      <c r="AO293" s="16">
        <v>64.605401350966659</v>
      </c>
      <c r="AP293" s="16">
        <v>1358.2777474385141</v>
      </c>
      <c r="AQ293" s="16">
        <v>896.89066881003714</v>
      </c>
      <c r="AR293" s="16">
        <v>1545.6558693870265</v>
      </c>
      <c r="AS293" s="16">
        <v>634.22926771999789</v>
      </c>
      <c r="AT293" s="17">
        <v>20061.064757748944</v>
      </c>
      <c r="AU293" s="17">
        <v>84303.101771297574</v>
      </c>
      <c r="AV293" s="17">
        <v>236478.34421589519</v>
      </c>
      <c r="AW293" s="17">
        <f t="shared" si="4"/>
        <v>340842.51074494177</v>
      </c>
      <c r="AX293" s="17">
        <v>4315113.3113449859</v>
      </c>
      <c r="AY293" s="17">
        <v>4659174.6419422636</v>
      </c>
      <c r="AZ293" s="19">
        <v>0.14976237546747945</v>
      </c>
      <c r="BA293" s="17">
        <v>5479849.9942930434</v>
      </c>
    </row>
    <row r="294" spans="1:53" s="20" customFormat="1" x14ac:dyDescent="0.2">
      <c r="A294" s="13" t="s">
        <v>3870</v>
      </c>
      <c r="B294" s="13" t="s">
        <v>2097</v>
      </c>
      <c r="C294" s="15" t="s">
        <v>3579</v>
      </c>
      <c r="D294" s="16">
        <v>7692.2221055599111</v>
      </c>
      <c r="E294" s="14">
        <v>2008</v>
      </c>
      <c r="F294" s="17">
        <v>92837.99405344011</v>
      </c>
      <c r="G294" s="17">
        <v>192406.75991009048</v>
      </c>
      <c r="H294" s="15">
        <v>1600</v>
      </c>
      <c r="I294" s="14">
        <v>6</v>
      </c>
      <c r="J294" s="17">
        <v>14460.801142012828</v>
      </c>
      <c r="K294" s="17">
        <v>5697.3125468017415</v>
      </c>
      <c r="L294" s="17">
        <v>794089.78125664883</v>
      </c>
      <c r="M294" s="17">
        <v>968968.07781113684</v>
      </c>
      <c r="N294" s="15">
        <v>13</v>
      </c>
      <c r="O294" s="17">
        <v>1359216.6220523918</v>
      </c>
      <c r="P294" s="17">
        <v>422503.25063830515</v>
      </c>
      <c r="Q294" s="15">
        <v>125</v>
      </c>
      <c r="R294" s="17">
        <v>576444.32582241169</v>
      </c>
      <c r="S294" s="17">
        <v>117543.90835098307</v>
      </c>
      <c r="T294" s="15">
        <v>8</v>
      </c>
      <c r="U294" s="17">
        <v>15982.341241002987</v>
      </c>
      <c r="V294" s="17">
        <v>8173.345809870857</v>
      </c>
      <c r="W294" s="15">
        <v>4</v>
      </c>
      <c r="X294" s="17">
        <v>69710.193560164174</v>
      </c>
      <c r="Y294" s="16">
        <v>2925.9304025532197</v>
      </c>
      <c r="Z294" s="17">
        <v>43549.389253067486</v>
      </c>
      <c r="AA294" s="16">
        <v>516.94204441110128</v>
      </c>
      <c r="AB294" s="17">
        <v>9890.5157356972613</v>
      </c>
      <c r="AC294" s="16">
        <v>123.67316691343484</v>
      </c>
      <c r="AD294" s="16">
        <v>141.21113939498855</v>
      </c>
      <c r="AE294" s="16">
        <v>0</v>
      </c>
      <c r="AF294" s="17">
        <v>17272.520294506208</v>
      </c>
      <c r="AG294" s="16">
        <v>128.00910912577027</v>
      </c>
      <c r="AH294" s="17">
        <v>0</v>
      </c>
      <c r="AI294" s="17">
        <v>374970.70545271796</v>
      </c>
      <c r="AJ294" s="18">
        <v>0.9392522320139769</v>
      </c>
      <c r="AK294" s="18">
        <v>6.0747767986023139E-2</v>
      </c>
      <c r="AL294" s="16">
        <v>4243.9314212369181</v>
      </c>
      <c r="AM294" s="16">
        <v>10417.437385054496</v>
      </c>
      <c r="AN294" s="16">
        <v>1135.8915219581011</v>
      </c>
      <c r="AO294" s="16">
        <v>74.227713556484247</v>
      </c>
      <c r="AP294" s="16">
        <v>1510.0052930406009</v>
      </c>
      <c r="AQ294" s="16">
        <v>1507.0507351557342</v>
      </c>
      <c r="AR294" s="16">
        <v>2067.6410965657174</v>
      </c>
      <c r="AS294" s="16">
        <v>895.66617415552344</v>
      </c>
      <c r="AT294" s="17">
        <v>24048.064046936724</v>
      </c>
      <c r="AU294" s="17">
        <v>101693.15549734999</v>
      </c>
      <c r="AV294" s="17">
        <v>192982.15494318417</v>
      </c>
      <c r="AW294" s="17">
        <f t="shared" si="4"/>
        <v>318723.37448747089</v>
      </c>
      <c r="AX294" s="17">
        <v>3865981.7480108752</v>
      </c>
      <c r="AY294" s="17">
        <v>4188782.8208330953</v>
      </c>
      <c r="AZ294" s="19">
        <v>0.1159174745395956</v>
      </c>
      <c r="BA294" s="17">
        <v>4737999.7909716619</v>
      </c>
    </row>
    <row r="295" spans="1:53" s="20" customFormat="1" x14ac:dyDescent="0.2">
      <c r="A295" s="13" t="s">
        <v>3871</v>
      </c>
      <c r="B295" s="13" t="s">
        <v>2097</v>
      </c>
      <c r="C295" s="15" t="s">
        <v>3579</v>
      </c>
      <c r="D295" s="16">
        <v>16319.607939744148</v>
      </c>
      <c r="E295" s="14">
        <v>2011</v>
      </c>
      <c r="F295" s="17">
        <v>237995.87641691396</v>
      </c>
      <c r="G295" s="17">
        <v>464135.22587921715</v>
      </c>
      <c r="H295" s="15">
        <v>2500</v>
      </c>
      <c r="I295" s="14">
        <v>6</v>
      </c>
      <c r="J295" s="17">
        <v>18367.227205402029</v>
      </c>
      <c r="K295" s="17">
        <v>8741.7555264215498</v>
      </c>
      <c r="L295" s="17">
        <v>2088190.7568075899</v>
      </c>
      <c r="M295" s="17">
        <v>1736416.7416335344</v>
      </c>
      <c r="N295" s="15">
        <v>31</v>
      </c>
      <c r="O295" s="17">
        <v>2682923.108487688</v>
      </c>
      <c r="P295" s="17">
        <v>834628.48523172899</v>
      </c>
      <c r="Q295" s="15">
        <v>278</v>
      </c>
      <c r="R295" s="17">
        <v>1023587.4637546232</v>
      </c>
      <c r="S295" s="17">
        <v>316837.46030121495</v>
      </c>
      <c r="T295" s="15">
        <v>17</v>
      </c>
      <c r="U295" s="17">
        <v>36228.212952447997</v>
      </c>
      <c r="V295" s="17">
        <v>18762.57222499403</v>
      </c>
      <c r="W295" s="15">
        <v>10</v>
      </c>
      <c r="X295" s="17">
        <v>142226.82744764158</v>
      </c>
      <c r="Y295" s="16">
        <v>6366.8622281613552</v>
      </c>
      <c r="Z295" s="17">
        <v>125549.16815687559</v>
      </c>
      <c r="AA295" s="16">
        <v>1074.8096794722835</v>
      </c>
      <c r="AB295" s="17">
        <v>20950.958312803035</v>
      </c>
      <c r="AC295" s="16">
        <v>282.46298297680221</v>
      </c>
      <c r="AD295" s="16">
        <v>335.39402286667683</v>
      </c>
      <c r="AE295" s="16">
        <v>0</v>
      </c>
      <c r="AF295" s="17">
        <v>35894.906705336354</v>
      </c>
      <c r="AG295" s="16">
        <v>335.96522222214742</v>
      </c>
      <c r="AH295" s="17">
        <v>0</v>
      </c>
      <c r="AI295" s="17">
        <v>1128927.806402378</v>
      </c>
      <c r="AJ295" s="18">
        <v>0.88999801126234268</v>
      </c>
      <c r="AK295" s="18">
        <v>0.11000198873765735</v>
      </c>
      <c r="AL295" s="16">
        <v>12757.368295178963</v>
      </c>
      <c r="AM295" s="16">
        <v>29038.386685573783</v>
      </c>
      <c r="AN295" s="16">
        <v>2262.0933261607111</v>
      </c>
      <c r="AO295" s="16">
        <v>102.40908756376261</v>
      </c>
      <c r="AP295" s="16">
        <v>2964.7733555523823</v>
      </c>
      <c r="AQ295" s="16">
        <v>3135.772760518385</v>
      </c>
      <c r="AR295" s="16">
        <v>5033.7902107253904</v>
      </c>
      <c r="AS295" s="16">
        <v>1713.1016950147755</v>
      </c>
      <c r="AT295" s="17">
        <v>48995.802970986646</v>
      </c>
      <c r="AU295" s="17">
        <v>207241.79267363387</v>
      </c>
      <c r="AV295" s="17">
        <v>593902.97463106969</v>
      </c>
      <c r="AW295" s="17">
        <f t="shared" si="4"/>
        <v>850140.57027569029</v>
      </c>
      <c r="AX295" s="17">
        <v>8673926.5311577618</v>
      </c>
      <c r="AY295" s="17">
        <v>9533359.8495653346</v>
      </c>
      <c r="AZ295" s="19">
        <v>0.16056136088882758</v>
      </c>
      <c r="BA295" s="17">
        <v>11356827.533766609</v>
      </c>
    </row>
    <row r="296" spans="1:53" s="20" customFormat="1" x14ac:dyDescent="0.2">
      <c r="A296" s="13" t="s">
        <v>3872</v>
      </c>
      <c r="B296" s="13" t="s">
        <v>2097</v>
      </c>
      <c r="C296" s="15" t="s">
        <v>3579</v>
      </c>
      <c r="D296" s="16">
        <v>12630.753230856308</v>
      </c>
      <c r="E296" s="14">
        <v>2013</v>
      </c>
      <c r="F296" s="17">
        <v>178747.04076562214</v>
      </c>
      <c r="G296" s="17">
        <v>433454.79009330767</v>
      </c>
      <c r="H296" s="15">
        <v>2500</v>
      </c>
      <c r="I296" s="14">
        <v>6</v>
      </c>
      <c r="J296" s="17">
        <v>17954.601021824055</v>
      </c>
      <c r="K296" s="17">
        <v>9549.277776326051</v>
      </c>
      <c r="L296" s="17">
        <v>2213219.3308976782</v>
      </c>
      <c r="M296" s="17">
        <v>1254372.4831361403</v>
      </c>
      <c r="N296" s="15">
        <v>28</v>
      </c>
      <c r="O296" s="17">
        <v>2457928.9529376719</v>
      </c>
      <c r="P296" s="17">
        <v>756867.51727665367</v>
      </c>
      <c r="Q296" s="15">
        <v>210</v>
      </c>
      <c r="R296" s="17">
        <v>662720.4026993172</v>
      </c>
      <c r="S296" s="17">
        <v>208733.49553519307</v>
      </c>
      <c r="T296" s="15">
        <v>10</v>
      </c>
      <c r="U296" s="17">
        <v>26171.994140900522</v>
      </c>
      <c r="V296" s="17">
        <v>14432.311023465878</v>
      </c>
      <c r="W296" s="15">
        <v>8</v>
      </c>
      <c r="X296" s="17">
        <v>145202.16812576225</v>
      </c>
      <c r="Y296" s="16">
        <v>4892.9933527290386</v>
      </c>
      <c r="Z296" s="17">
        <v>75367.280363885307</v>
      </c>
      <c r="AA296" s="16">
        <v>943.20668887150055</v>
      </c>
      <c r="AB296" s="17">
        <v>14251.400622100442</v>
      </c>
      <c r="AC296" s="16">
        <v>208.30743855802231</v>
      </c>
      <c r="AD296" s="16">
        <v>263.32540489939055</v>
      </c>
      <c r="AE296" s="16">
        <v>0</v>
      </c>
      <c r="AF296" s="17">
        <v>26032.428147416547</v>
      </c>
      <c r="AG296" s="16">
        <v>207.59731286087188</v>
      </c>
      <c r="AH296" s="17">
        <v>0</v>
      </c>
      <c r="AI296" s="17">
        <v>931466.92302226671</v>
      </c>
      <c r="AJ296" s="18">
        <v>0.9065592258145202</v>
      </c>
      <c r="AK296" s="18">
        <v>9.3440774185479816E-2</v>
      </c>
      <c r="AL296" s="16">
        <v>9735.6087823368034</v>
      </c>
      <c r="AM296" s="16">
        <v>21928.277002681338</v>
      </c>
      <c r="AN296" s="16">
        <v>2405.9275582399778</v>
      </c>
      <c r="AO296" s="16">
        <v>117.42984625088009</v>
      </c>
      <c r="AP296" s="16">
        <v>2591.9579132319604</v>
      </c>
      <c r="AQ296" s="16">
        <v>2442.9220383318952</v>
      </c>
      <c r="AR296" s="16">
        <v>3049.3985159946033</v>
      </c>
      <c r="AS296" s="16">
        <v>1388.3306053101264</v>
      </c>
      <c r="AT296" s="17">
        <v>40231.384843182226</v>
      </c>
      <c r="AU296" s="17">
        <v>144820.18650677608</v>
      </c>
      <c r="AV296" s="17">
        <v>314496.01556037978</v>
      </c>
      <c r="AW296" s="17">
        <f t="shared" si="4"/>
        <v>499547.58691033808</v>
      </c>
      <c r="AX296" s="17">
        <v>7732799.7877514418</v>
      </c>
      <c r="AY296" s="17">
        <v>8237755.0401495099</v>
      </c>
      <c r="AZ296" s="19">
        <v>0.16801711944526254</v>
      </c>
      <c r="BA296" s="17">
        <v>9901351.6175439321</v>
      </c>
    </row>
    <row r="297" spans="1:53" s="20" customFormat="1" x14ac:dyDescent="0.2">
      <c r="A297" s="13" t="s">
        <v>3873</v>
      </c>
      <c r="B297" s="13" t="s">
        <v>2097</v>
      </c>
      <c r="C297" s="15" t="s">
        <v>3579</v>
      </c>
      <c r="D297" s="16">
        <v>9634.2405552348609</v>
      </c>
      <c r="E297" s="14">
        <v>2012</v>
      </c>
      <c r="F297" s="17">
        <v>160312.33580180726</v>
      </c>
      <c r="G297" s="17">
        <v>317632.28402060823</v>
      </c>
      <c r="H297" s="15">
        <v>1600</v>
      </c>
      <c r="I297" s="14">
        <v>6</v>
      </c>
      <c r="J297" s="17">
        <v>15854.367805537402</v>
      </c>
      <c r="K297" s="17">
        <v>4786.5235369308139</v>
      </c>
      <c r="L297" s="17">
        <v>1585304.8727605569</v>
      </c>
      <c r="M297" s="17">
        <v>1002445.2661461047</v>
      </c>
      <c r="N297" s="15">
        <v>21</v>
      </c>
      <c r="O297" s="17">
        <v>1835145.1842268566</v>
      </c>
      <c r="P297" s="17">
        <v>500326.20827848022</v>
      </c>
      <c r="Q297" s="15">
        <v>125</v>
      </c>
      <c r="R297" s="17">
        <v>803357.42295892292</v>
      </c>
      <c r="S297" s="17">
        <v>186353.08686022117</v>
      </c>
      <c r="T297" s="15">
        <v>12</v>
      </c>
      <c r="U297" s="17">
        <v>15121.859969053876</v>
      </c>
      <c r="V297" s="17">
        <v>10400.036271303534</v>
      </c>
      <c r="W297" s="15">
        <v>4</v>
      </c>
      <c r="X297" s="17">
        <v>103733.10016700647</v>
      </c>
      <c r="Y297" s="16">
        <v>3493.1683356182507</v>
      </c>
      <c r="Z297" s="17">
        <v>77883.619140260751</v>
      </c>
      <c r="AA297" s="16">
        <v>651.17063292310274</v>
      </c>
      <c r="AB297" s="17">
        <v>13709.307791995561</v>
      </c>
      <c r="AC297" s="16">
        <v>130.40117031749429</v>
      </c>
      <c r="AD297" s="16">
        <v>191.78655437191065</v>
      </c>
      <c r="AE297" s="16">
        <v>0</v>
      </c>
      <c r="AF297" s="17">
        <v>22877.698489888931</v>
      </c>
      <c r="AG297" s="16">
        <v>189.64945102364896</v>
      </c>
      <c r="AH297" s="17">
        <v>0</v>
      </c>
      <c r="AI297" s="17">
        <v>563666.43021794711</v>
      </c>
      <c r="AJ297" s="18">
        <v>0.9260217374225499</v>
      </c>
      <c r="AK297" s="18">
        <v>7.3978262577450146E-2</v>
      </c>
      <c r="AL297" s="16">
        <v>6982.620835469851</v>
      </c>
      <c r="AM297" s="16">
        <v>14773.275729360772</v>
      </c>
      <c r="AN297" s="16">
        <v>1860.475908015515</v>
      </c>
      <c r="AO297" s="16">
        <v>73.272672808882632</v>
      </c>
      <c r="AP297" s="16">
        <v>1606.0722808111709</v>
      </c>
      <c r="AQ297" s="16">
        <v>1526.4947466536207</v>
      </c>
      <c r="AR297" s="16">
        <v>1962.0817110655739</v>
      </c>
      <c r="AS297" s="16">
        <v>1053.9540865309921</v>
      </c>
      <c r="AT297" s="17">
        <v>32255.344946327132</v>
      </c>
      <c r="AU297" s="17">
        <v>136590.91919797659</v>
      </c>
      <c r="AV297" s="17">
        <v>290738.78843949561</v>
      </c>
      <c r="AW297" s="17">
        <f t="shared" si="4"/>
        <v>459585.05258379935</v>
      </c>
      <c r="AX297" s="17">
        <v>5961267.0239508105</v>
      </c>
      <c r="AY297" s="17">
        <v>6425872.3389759092</v>
      </c>
      <c r="AZ297" s="19">
        <v>1.7638006064099657E-2</v>
      </c>
      <c r="BA297" s="17">
        <v>6541246.8913116371</v>
      </c>
    </row>
    <row r="298" spans="1:53" s="20" customFormat="1" x14ac:dyDescent="0.2">
      <c r="A298" s="13" t="s">
        <v>3874</v>
      </c>
      <c r="B298" s="13" t="s">
        <v>2097</v>
      </c>
      <c r="C298" s="15" t="s">
        <v>3579</v>
      </c>
      <c r="D298" s="16">
        <v>12687.631295535801</v>
      </c>
      <c r="E298" s="14">
        <v>2013</v>
      </c>
      <c r="F298" s="17">
        <v>199883.71221920371</v>
      </c>
      <c r="G298" s="17">
        <v>346697.63410782325</v>
      </c>
      <c r="H298" s="15">
        <v>2500</v>
      </c>
      <c r="I298" s="14">
        <v>6</v>
      </c>
      <c r="J298" s="17">
        <v>19896.704159651643</v>
      </c>
      <c r="K298" s="17">
        <v>6747.0033238049382</v>
      </c>
      <c r="L298" s="17">
        <v>1691010.7353792428</v>
      </c>
      <c r="M298" s="17">
        <v>1560796.6744286444</v>
      </c>
      <c r="N298" s="15">
        <v>19</v>
      </c>
      <c r="O298" s="17">
        <v>1781041.3956198394</v>
      </c>
      <c r="P298" s="17">
        <v>683065.50632037723</v>
      </c>
      <c r="Q298" s="15">
        <v>217</v>
      </c>
      <c r="R298" s="17">
        <v>954297.37149440893</v>
      </c>
      <c r="S298" s="17">
        <v>176619.5982655301</v>
      </c>
      <c r="T298" s="15">
        <v>10</v>
      </c>
      <c r="U298" s="17">
        <v>28648.227311600687</v>
      </c>
      <c r="V298" s="17">
        <v>10201.329015513007</v>
      </c>
      <c r="W298" s="15">
        <v>6</v>
      </c>
      <c r="X298" s="17">
        <v>118829.79460234758</v>
      </c>
      <c r="Y298" s="16">
        <v>3986.1324196413125</v>
      </c>
      <c r="Z298" s="17">
        <v>72242.519138591408</v>
      </c>
      <c r="AA298" s="16">
        <v>1253.0986719021043</v>
      </c>
      <c r="AB298" s="17">
        <v>14984.227820341584</v>
      </c>
      <c r="AC298" s="16">
        <v>248.77690258900873</v>
      </c>
      <c r="AD298" s="16">
        <v>301.2861049733512</v>
      </c>
      <c r="AE298" s="16">
        <v>0</v>
      </c>
      <c r="AF298" s="17">
        <v>25422.940947213905</v>
      </c>
      <c r="AG298" s="16">
        <v>175.56407548518925</v>
      </c>
      <c r="AH298" s="17">
        <v>0</v>
      </c>
      <c r="AI298" s="17">
        <v>1074215.9189640251</v>
      </c>
      <c r="AJ298" s="18">
        <v>0.89375376518447458</v>
      </c>
      <c r="AK298" s="18">
        <v>0.10624623481552539</v>
      </c>
      <c r="AL298" s="16">
        <v>9056.5813710368566</v>
      </c>
      <c r="AM298" s="16">
        <v>17866.055140855555</v>
      </c>
      <c r="AN298" s="16">
        <v>2163.7106929672341</v>
      </c>
      <c r="AO298" s="16">
        <v>94.151601004351406</v>
      </c>
      <c r="AP298" s="16">
        <v>2355.6338405519955</v>
      </c>
      <c r="AQ298" s="16">
        <v>2074.3256806261838</v>
      </c>
      <c r="AR298" s="16">
        <v>2451.0230467159936</v>
      </c>
      <c r="AS298" s="16">
        <v>1195.5342147600797</v>
      </c>
      <c r="AT298" s="17">
        <v>41492.050329025391</v>
      </c>
      <c r="AU298" s="17">
        <v>159277.79429969063</v>
      </c>
      <c r="AV298" s="17">
        <v>398279.49490984017</v>
      </c>
      <c r="AW298" s="17">
        <f t="shared" si="4"/>
        <v>599049.33953855617</v>
      </c>
      <c r="AX298" s="17">
        <v>6848399.6358870752</v>
      </c>
      <c r="AY298" s="17">
        <v>7454943.0173799712</v>
      </c>
      <c r="AZ298" s="19">
        <v>5.9499449021976208E-2</v>
      </c>
      <c r="BA298" s="17">
        <v>7926569.5374953244</v>
      </c>
    </row>
    <row r="299" spans="1:53" s="20" customFormat="1" x14ac:dyDescent="0.2">
      <c r="A299" s="13" t="s">
        <v>3875</v>
      </c>
      <c r="B299" s="13" t="s">
        <v>2097</v>
      </c>
      <c r="C299" s="15" t="s">
        <v>3579</v>
      </c>
      <c r="D299" s="16">
        <v>10373.998221358925</v>
      </c>
      <c r="E299" s="14">
        <v>2009</v>
      </c>
      <c r="F299" s="17">
        <v>163988.98883243036</v>
      </c>
      <c r="G299" s="17">
        <v>341360.13241946266</v>
      </c>
      <c r="H299" s="15">
        <v>2500</v>
      </c>
      <c r="I299" s="14">
        <v>6</v>
      </c>
      <c r="J299" s="17">
        <v>22872.761202340444</v>
      </c>
      <c r="K299" s="17">
        <v>7430.2471103141988</v>
      </c>
      <c r="L299" s="17">
        <v>1326200.66004654</v>
      </c>
      <c r="M299" s="17">
        <v>1254960.0365981427</v>
      </c>
      <c r="N299" s="15">
        <v>19</v>
      </c>
      <c r="O299" s="17">
        <v>1339760.3299907488</v>
      </c>
      <c r="P299" s="17">
        <v>595630.68735644687</v>
      </c>
      <c r="Q299" s="15">
        <v>178</v>
      </c>
      <c r="R299" s="17">
        <v>747190.87323725026</v>
      </c>
      <c r="S299" s="17">
        <v>133108.94436316259</v>
      </c>
      <c r="T299" s="15">
        <v>12</v>
      </c>
      <c r="U299" s="17">
        <v>22501.423245662245</v>
      </c>
      <c r="V299" s="17">
        <v>12119.654987236148</v>
      </c>
      <c r="W299" s="15">
        <v>4</v>
      </c>
      <c r="X299" s="17">
        <v>84995.189511938966</v>
      </c>
      <c r="Y299" s="16">
        <v>3282.4659787084165</v>
      </c>
      <c r="Z299" s="17">
        <v>68595.964344738066</v>
      </c>
      <c r="AA299" s="16">
        <v>1000.8665080284985</v>
      </c>
      <c r="AB299" s="17">
        <v>12790.267241697356</v>
      </c>
      <c r="AC299" s="16">
        <v>194.36517688699385</v>
      </c>
      <c r="AD299" s="16">
        <v>164.30410514283685</v>
      </c>
      <c r="AE299" s="16">
        <v>0</v>
      </c>
      <c r="AF299" s="17">
        <v>17855.013646025542</v>
      </c>
      <c r="AG299" s="16">
        <v>135.92276534969525</v>
      </c>
      <c r="AH299" s="17">
        <v>0</v>
      </c>
      <c r="AI299" s="17">
        <v>570456.40041422367</v>
      </c>
      <c r="AJ299" s="18">
        <v>0.91829800593562605</v>
      </c>
      <c r="AK299" s="18">
        <v>8.1701994064373937E-2</v>
      </c>
      <c r="AL299" s="16">
        <v>6849.7117518344412</v>
      </c>
      <c r="AM299" s="16">
        <v>17480.713761479386</v>
      </c>
      <c r="AN299" s="16">
        <v>2056.2832141444392</v>
      </c>
      <c r="AO299" s="16">
        <v>103.00414692603147</v>
      </c>
      <c r="AP299" s="16">
        <v>1851.8091693699362</v>
      </c>
      <c r="AQ299" s="16">
        <v>2062.1341147623698</v>
      </c>
      <c r="AR299" s="16">
        <v>2973.2742352229752</v>
      </c>
      <c r="AS299" s="16">
        <v>1493.2803905666026</v>
      </c>
      <c r="AT299" s="17">
        <v>23684.994228871143</v>
      </c>
      <c r="AU299" s="17">
        <v>88817.628746502713</v>
      </c>
      <c r="AV299" s="17">
        <v>319795.84802692692</v>
      </c>
      <c r="AW299" s="17">
        <f t="shared" si="4"/>
        <v>432298.47100230079</v>
      </c>
      <c r="AX299" s="17">
        <v>5060492.8613974387</v>
      </c>
      <c r="AY299" s="17">
        <v>5496680.2302380372</v>
      </c>
      <c r="AZ299" s="19">
        <v>0.17573830992311953</v>
      </c>
      <c r="BA299" s="17">
        <v>6668610.5837641824</v>
      </c>
    </row>
    <row r="300" spans="1:53" s="20" customFormat="1" x14ac:dyDescent="0.2">
      <c r="A300" s="13" t="s">
        <v>3876</v>
      </c>
      <c r="B300" s="13" t="s">
        <v>2097</v>
      </c>
      <c r="C300" s="15" t="s">
        <v>3579</v>
      </c>
      <c r="D300" s="16">
        <v>9300.4962197351051</v>
      </c>
      <c r="E300" s="14">
        <v>2009</v>
      </c>
      <c r="F300" s="17">
        <v>150707.48442843714</v>
      </c>
      <c r="G300" s="17">
        <v>240805.00518594705</v>
      </c>
      <c r="H300" s="15">
        <v>1600</v>
      </c>
      <c r="I300" s="14">
        <v>6</v>
      </c>
      <c r="J300" s="17">
        <v>15178.37174001878</v>
      </c>
      <c r="K300" s="17">
        <v>6119.4926785331882</v>
      </c>
      <c r="L300" s="17">
        <v>1252350.9109626014</v>
      </c>
      <c r="M300" s="17">
        <v>952280.66658399894</v>
      </c>
      <c r="N300" s="15">
        <v>15</v>
      </c>
      <c r="O300" s="17">
        <v>1222376.4385785991</v>
      </c>
      <c r="P300" s="17">
        <v>370662.54336886585</v>
      </c>
      <c r="Q300" s="15">
        <v>125</v>
      </c>
      <c r="R300" s="17">
        <v>516417.7403701896</v>
      </c>
      <c r="S300" s="17">
        <v>150186.5134937315</v>
      </c>
      <c r="T300" s="15">
        <v>7</v>
      </c>
      <c r="U300" s="17">
        <v>13864.258008039653</v>
      </c>
      <c r="V300" s="17">
        <v>7312.5995358047212</v>
      </c>
      <c r="W300" s="15">
        <v>4</v>
      </c>
      <c r="X300" s="17">
        <v>72431.248099561635</v>
      </c>
      <c r="Y300" s="16">
        <v>3980.3979012341829</v>
      </c>
      <c r="Z300" s="17">
        <v>46245.928418289594</v>
      </c>
      <c r="AA300" s="16">
        <v>817.2835706408863</v>
      </c>
      <c r="AB300" s="17">
        <v>10192.699219557098</v>
      </c>
      <c r="AC300" s="16">
        <v>127.69951932240633</v>
      </c>
      <c r="AD300" s="16">
        <v>230.93360453359105</v>
      </c>
      <c r="AE300" s="16">
        <v>0</v>
      </c>
      <c r="AF300" s="17">
        <v>17039.617149912163</v>
      </c>
      <c r="AG300" s="16">
        <v>183.20338834109376</v>
      </c>
      <c r="AH300" s="17">
        <v>0</v>
      </c>
      <c r="AI300" s="17">
        <v>617772.09901009628</v>
      </c>
      <c r="AJ300" s="18">
        <v>0.9485881873557841</v>
      </c>
      <c r="AK300" s="18">
        <v>5.1411812644215869E-2</v>
      </c>
      <c r="AL300" s="16">
        <v>7059.4971322848887</v>
      </c>
      <c r="AM300" s="16">
        <v>16917.554033106539</v>
      </c>
      <c r="AN300" s="16">
        <v>1418.8687246103614</v>
      </c>
      <c r="AO300" s="16">
        <v>81.953195111041396</v>
      </c>
      <c r="AP300" s="16">
        <v>2137.4766118556468</v>
      </c>
      <c r="AQ300" s="16">
        <v>1811.530951778894</v>
      </c>
      <c r="AR300" s="16">
        <v>2545.4412693143067</v>
      </c>
      <c r="AS300" s="16">
        <v>1248.8324634690239</v>
      </c>
      <c r="AT300" s="17">
        <v>18326.082691369702</v>
      </c>
      <c r="AU300" s="17">
        <v>79248.425654938837</v>
      </c>
      <c r="AV300" s="17">
        <v>269081.15740178531</v>
      </c>
      <c r="AW300" s="17">
        <f t="shared" si="4"/>
        <v>366655.66574809386</v>
      </c>
      <c r="AX300" s="17">
        <v>4482578.6287101181</v>
      </c>
      <c r="AY300" s="17">
        <v>4854459.3675355855</v>
      </c>
      <c r="AZ300" s="19">
        <v>0.16549173522950961</v>
      </c>
      <c r="BA300" s="17">
        <v>5817149.5388013646</v>
      </c>
    </row>
    <row r="301" spans="1:53" s="20" customFormat="1" x14ac:dyDescent="0.2">
      <c r="A301" s="13" t="s">
        <v>3877</v>
      </c>
      <c r="B301" s="13" t="s">
        <v>2097</v>
      </c>
      <c r="C301" s="15" t="s">
        <v>3579</v>
      </c>
      <c r="D301" s="16">
        <v>17553.356713222562</v>
      </c>
      <c r="E301" s="14">
        <v>2024</v>
      </c>
      <c r="F301" s="17">
        <v>338311.26884973014</v>
      </c>
      <c r="G301" s="17">
        <v>491754.64824675274</v>
      </c>
      <c r="H301" s="15">
        <v>2500</v>
      </c>
      <c r="I301" s="14">
        <v>6</v>
      </c>
      <c r="J301" s="17">
        <v>20249.926833840924</v>
      </c>
      <c r="K301" s="17">
        <v>12187.546425652463</v>
      </c>
      <c r="L301" s="17">
        <v>2451065.6688100575</v>
      </c>
      <c r="M301" s="17">
        <v>2863764.869864061</v>
      </c>
      <c r="N301" s="15">
        <v>27</v>
      </c>
      <c r="O301" s="17">
        <v>3185764.7032421515</v>
      </c>
      <c r="P301" s="17">
        <v>1135344.1912809801</v>
      </c>
      <c r="Q301" s="15">
        <v>302</v>
      </c>
      <c r="R301" s="17">
        <v>1597496.6891558438</v>
      </c>
      <c r="S301" s="17">
        <v>351307.75538960408</v>
      </c>
      <c r="T301" s="15">
        <v>18</v>
      </c>
      <c r="U301" s="17">
        <v>43070.105331685161</v>
      </c>
      <c r="V301" s="17">
        <v>22376.215475736572</v>
      </c>
      <c r="W301" s="15">
        <v>9</v>
      </c>
      <c r="X301" s="17">
        <v>221191.85260537395</v>
      </c>
      <c r="Y301" s="16">
        <v>5773.7015337372877</v>
      </c>
      <c r="Z301" s="17">
        <v>182805.67039885774</v>
      </c>
      <c r="AA301" s="16">
        <v>1763.6548513516902</v>
      </c>
      <c r="AB301" s="17">
        <v>24225.156419909948</v>
      </c>
      <c r="AC301" s="16">
        <v>236.58338549787629</v>
      </c>
      <c r="AD301" s="16">
        <v>327.11233364398959</v>
      </c>
      <c r="AE301" s="16">
        <v>0</v>
      </c>
      <c r="AF301" s="17">
        <v>65660.814790177654</v>
      </c>
      <c r="AG301" s="16">
        <v>300.93544388876177</v>
      </c>
      <c r="AH301" s="17">
        <v>0</v>
      </c>
      <c r="AI301" s="17">
        <v>1917413.6590452648</v>
      </c>
      <c r="AJ301" s="18">
        <v>0.91007910854966034</v>
      </c>
      <c r="AK301" s="18">
        <v>8.9920891450339643E-2</v>
      </c>
      <c r="AL301" s="16">
        <v>14371.584588288903</v>
      </c>
      <c r="AM301" s="16">
        <v>21929.843187357499</v>
      </c>
      <c r="AN301" s="16">
        <v>2694.9793528922296</v>
      </c>
      <c r="AO301" s="16">
        <v>143.84846211646095</v>
      </c>
      <c r="AP301" s="16">
        <v>4330.8470584284896</v>
      </c>
      <c r="AQ301" s="16">
        <v>2347.6607872372242</v>
      </c>
      <c r="AR301" s="16">
        <v>4312.9633871663473</v>
      </c>
      <c r="AS301" s="16">
        <v>2510.8141413162707</v>
      </c>
      <c r="AT301" s="17">
        <v>70044.138699839314</v>
      </c>
      <c r="AU301" s="17">
        <v>321470.18488476489</v>
      </c>
      <c r="AV301" s="17">
        <v>610198.07546750864</v>
      </c>
      <c r="AW301" s="17">
        <f t="shared" si="4"/>
        <v>1001712.3990521128</v>
      </c>
      <c r="AX301" s="17">
        <v>11477407.548185132</v>
      </c>
      <c r="AY301" s="17">
        <v>12487522.171936071</v>
      </c>
      <c r="AZ301" s="19">
        <v>8.2842470624837961E-2</v>
      </c>
      <c r="BA301" s="17">
        <v>13615460.563730558</v>
      </c>
    </row>
    <row r="302" spans="1:53" s="20" customFormat="1" x14ac:dyDescent="0.2">
      <c r="A302" s="13" t="s">
        <v>3878</v>
      </c>
      <c r="B302" s="13" t="s">
        <v>2097</v>
      </c>
      <c r="C302" s="15" t="s">
        <v>3579</v>
      </c>
      <c r="D302" s="16">
        <v>11189.468715073568</v>
      </c>
      <c r="E302" s="14">
        <v>2009</v>
      </c>
      <c r="F302" s="17">
        <v>155721.03312140511</v>
      </c>
      <c r="G302" s="17">
        <v>252365.62670159535</v>
      </c>
      <c r="H302" s="15">
        <v>2500</v>
      </c>
      <c r="I302" s="14">
        <v>6</v>
      </c>
      <c r="J302" s="17">
        <v>20774.850039546727</v>
      </c>
      <c r="K302" s="17">
        <v>8181.5880379932269</v>
      </c>
      <c r="L302" s="17">
        <v>1726943.951734415</v>
      </c>
      <c r="M302" s="17">
        <v>1178806.0580980743</v>
      </c>
      <c r="N302" s="15">
        <v>21</v>
      </c>
      <c r="O302" s="17">
        <v>1775698.9472413806</v>
      </c>
      <c r="P302" s="17">
        <v>598211.75783639576</v>
      </c>
      <c r="Q302" s="15">
        <v>153</v>
      </c>
      <c r="R302" s="17">
        <v>742202.00570564601</v>
      </c>
      <c r="S302" s="17">
        <v>205071.14753855186</v>
      </c>
      <c r="T302" s="15">
        <v>11</v>
      </c>
      <c r="U302" s="17">
        <v>23315.59359785671</v>
      </c>
      <c r="V302" s="17">
        <v>11991.561501173504</v>
      </c>
      <c r="W302" s="15">
        <v>4</v>
      </c>
      <c r="X302" s="17">
        <v>78584.781427687456</v>
      </c>
      <c r="Y302" s="16">
        <v>3649.9391883638059</v>
      </c>
      <c r="Z302" s="17">
        <v>64872.285279389122</v>
      </c>
      <c r="AA302" s="16">
        <v>1081.944843868331</v>
      </c>
      <c r="AB302" s="17">
        <v>14038.913871842205</v>
      </c>
      <c r="AC302" s="16">
        <v>185.32582400095782</v>
      </c>
      <c r="AD302" s="16">
        <v>197.91310711505065</v>
      </c>
      <c r="AE302" s="16">
        <v>0</v>
      </c>
      <c r="AF302" s="17">
        <v>26958.599478924258</v>
      </c>
      <c r="AG302" s="16">
        <v>231.32167851653921</v>
      </c>
      <c r="AH302" s="17">
        <v>0</v>
      </c>
      <c r="AI302" s="17">
        <v>572558.70464812987</v>
      </c>
      <c r="AJ302" s="18">
        <v>0.90078405239644999</v>
      </c>
      <c r="AK302" s="18">
        <v>9.9215947603549973E-2</v>
      </c>
      <c r="AL302" s="16">
        <v>8647.9728529904569</v>
      </c>
      <c r="AM302" s="16">
        <v>14089.072021472131</v>
      </c>
      <c r="AN302" s="16">
        <v>1984.7517260666827</v>
      </c>
      <c r="AO302" s="16">
        <v>73.799541483126845</v>
      </c>
      <c r="AP302" s="16">
        <v>1788.8846892574084</v>
      </c>
      <c r="AQ302" s="16">
        <v>2173.3488743003545</v>
      </c>
      <c r="AR302" s="16">
        <v>3557.6689413473614</v>
      </c>
      <c r="AS302" s="16">
        <v>1326.5276851477315</v>
      </c>
      <c r="AT302" s="17">
        <v>23703.208641672874</v>
      </c>
      <c r="AU302" s="17">
        <v>111982.55344759864</v>
      </c>
      <c r="AV302" s="17">
        <v>397225.52322255593</v>
      </c>
      <c r="AW302" s="17">
        <f t="shared" si="4"/>
        <v>532911.28531182744</v>
      </c>
      <c r="AX302" s="17">
        <v>5861841.550270631</v>
      </c>
      <c r="AY302" s="17">
        <v>6400331.2809999036</v>
      </c>
      <c r="AZ302" s="19">
        <v>6.6148428917549962E-2</v>
      </c>
      <c r="BA302" s="17">
        <v>6853692.2560200058</v>
      </c>
    </row>
    <row r="303" spans="1:53" s="20" customFormat="1" x14ac:dyDescent="0.2">
      <c r="A303" s="13" t="s">
        <v>3879</v>
      </c>
      <c r="B303" s="13" t="s">
        <v>2097</v>
      </c>
      <c r="C303" s="15" t="s">
        <v>3579</v>
      </c>
      <c r="D303" s="16">
        <v>15170.746893138366</v>
      </c>
      <c r="E303" s="14">
        <v>2022</v>
      </c>
      <c r="F303" s="17">
        <v>292760.44467362564</v>
      </c>
      <c r="G303" s="17">
        <v>468679.30171620107</v>
      </c>
      <c r="H303" s="15">
        <v>2500</v>
      </c>
      <c r="I303" s="14">
        <v>6</v>
      </c>
      <c r="J303" s="17">
        <v>21030.061890395627</v>
      </c>
      <c r="K303" s="17">
        <v>9645.3838460287061</v>
      </c>
      <c r="L303" s="17">
        <v>2670414.2134824283</v>
      </c>
      <c r="M303" s="17">
        <v>1892911.979513682</v>
      </c>
      <c r="N303" s="15">
        <v>23</v>
      </c>
      <c r="O303" s="17">
        <v>3718735.0380495596</v>
      </c>
      <c r="P303" s="17">
        <v>1147358.7415335649</v>
      </c>
      <c r="Q303" s="15">
        <v>202</v>
      </c>
      <c r="R303" s="17">
        <v>1105659.2317530422</v>
      </c>
      <c r="S303" s="17">
        <v>238785.02812473939</v>
      </c>
      <c r="T303" s="15">
        <v>17</v>
      </c>
      <c r="U303" s="17">
        <v>32517.096149106648</v>
      </c>
      <c r="V303" s="17">
        <v>19829.908880563729</v>
      </c>
      <c r="W303" s="15">
        <v>9</v>
      </c>
      <c r="X303" s="17">
        <v>150518.56793207803</v>
      </c>
      <c r="Y303" s="16">
        <v>5993.54557828831</v>
      </c>
      <c r="Z303" s="17">
        <v>101874.96521060842</v>
      </c>
      <c r="AA303" s="16">
        <v>1280.4035813852965</v>
      </c>
      <c r="AB303" s="17">
        <v>19585.029148122372</v>
      </c>
      <c r="AC303" s="16">
        <v>250.88587502983114</v>
      </c>
      <c r="AD303" s="16">
        <v>278.43856975677909</v>
      </c>
      <c r="AE303" s="16">
        <v>0</v>
      </c>
      <c r="AF303" s="17">
        <v>44710.845255201122</v>
      </c>
      <c r="AG303" s="16">
        <v>280.55934492414644</v>
      </c>
      <c r="AH303" s="17">
        <v>0</v>
      </c>
      <c r="AI303" s="17">
        <v>1566417.1206777722</v>
      </c>
      <c r="AJ303" s="18">
        <v>0.93536506273321707</v>
      </c>
      <c r="AK303" s="18">
        <v>6.4634937266782974E-2</v>
      </c>
      <c r="AL303" s="16">
        <v>8990.5208095770613</v>
      </c>
      <c r="AM303" s="16">
        <v>22388.41122946078</v>
      </c>
      <c r="AN303" s="16">
        <v>2665.5486065370133</v>
      </c>
      <c r="AO303" s="16">
        <v>106.2962278176642</v>
      </c>
      <c r="AP303" s="16">
        <v>3364.4686067907401</v>
      </c>
      <c r="AQ303" s="16">
        <v>2889.07605167768</v>
      </c>
      <c r="AR303" s="16">
        <v>4665.332150908318</v>
      </c>
      <c r="AS303" s="16">
        <v>2211.3971853029411</v>
      </c>
      <c r="AT303" s="17">
        <v>45346.875120154036</v>
      </c>
      <c r="AU303" s="17">
        <v>201487.8992283007</v>
      </c>
      <c r="AV303" s="17">
        <v>564518.27664623281</v>
      </c>
      <c r="AW303" s="17">
        <f t="shared" si="4"/>
        <v>811353.05099468748</v>
      </c>
      <c r="AX303" s="17">
        <v>10960040.730455916</v>
      </c>
      <c r="AY303" s="17">
        <v>11781175.798214005</v>
      </c>
      <c r="AZ303" s="19">
        <v>0.14973702344269249</v>
      </c>
      <c r="BA303" s="17">
        <v>13855920.018904829</v>
      </c>
    </row>
    <row r="304" spans="1:53" s="20" customFormat="1" x14ac:dyDescent="0.2">
      <c r="A304" s="13" t="s">
        <v>3880</v>
      </c>
      <c r="B304" s="13" t="s">
        <v>2097</v>
      </c>
      <c r="C304" s="15" t="s">
        <v>3579</v>
      </c>
      <c r="D304" s="16">
        <v>12245.244069424398</v>
      </c>
      <c r="E304" s="14">
        <v>2016</v>
      </c>
      <c r="F304" s="17">
        <v>179095.86654032985</v>
      </c>
      <c r="G304" s="17">
        <v>306815.25725885021</v>
      </c>
      <c r="H304" s="15">
        <v>2500</v>
      </c>
      <c r="I304" s="14">
        <v>6</v>
      </c>
      <c r="J304" s="17">
        <v>18456.415528865342</v>
      </c>
      <c r="K304" s="17">
        <v>9954.7744375193452</v>
      </c>
      <c r="L304" s="17">
        <v>2272177.7469292376</v>
      </c>
      <c r="M304" s="17">
        <v>1708241.9920387222</v>
      </c>
      <c r="N304" s="15">
        <v>21</v>
      </c>
      <c r="O304" s="17">
        <v>2312544.5852530072</v>
      </c>
      <c r="P304" s="17">
        <v>757709.76351540361</v>
      </c>
      <c r="Q304" s="15">
        <v>233</v>
      </c>
      <c r="R304" s="17">
        <v>1093685.2716459758</v>
      </c>
      <c r="S304" s="17">
        <v>261499.14876681982</v>
      </c>
      <c r="T304" s="15">
        <v>12</v>
      </c>
      <c r="U304" s="17">
        <v>32431.082110243136</v>
      </c>
      <c r="V304" s="17">
        <v>13948.745716993197</v>
      </c>
      <c r="W304" s="15">
        <v>6</v>
      </c>
      <c r="X304" s="17">
        <v>139766.2277773488</v>
      </c>
      <c r="Y304" s="16">
        <v>4945.2179243498267</v>
      </c>
      <c r="Z304" s="17">
        <v>84498.383965636051</v>
      </c>
      <c r="AA304" s="16">
        <v>1204.6359036767128</v>
      </c>
      <c r="AB304" s="17">
        <v>17745.985015478145</v>
      </c>
      <c r="AC304" s="16">
        <v>218.25354218612665</v>
      </c>
      <c r="AD304" s="16">
        <v>299.82053151693498</v>
      </c>
      <c r="AE304" s="16">
        <v>0</v>
      </c>
      <c r="AF304" s="17">
        <v>26761.592316921444</v>
      </c>
      <c r="AG304" s="16">
        <v>221.65148577900499</v>
      </c>
      <c r="AH304" s="17">
        <v>0</v>
      </c>
      <c r="AI304" s="17">
        <v>782962.21451076784</v>
      </c>
      <c r="AJ304" s="18">
        <v>0.88673793462850314</v>
      </c>
      <c r="AK304" s="18">
        <v>0.11326206537149684</v>
      </c>
      <c r="AL304" s="16">
        <v>8504.5913523350027</v>
      </c>
      <c r="AM304" s="16">
        <v>22073.869587842892</v>
      </c>
      <c r="AN304" s="16">
        <v>2290.9868936960393</v>
      </c>
      <c r="AO304" s="16">
        <v>86.161307834627706</v>
      </c>
      <c r="AP304" s="16">
        <v>3012.5299558931201</v>
      </c>
      <c r="AQ304" s="16">
        <v>2472.3983595982331</v>
      </c>
      <c r="AR304" s="16">
        <v>3814.8035058371397</v>
      </c>
      <c r="AS304" s="16">
        <v>1175.9334345636976</v>
      </c>
      <c r="AT304" s="17">
        <v>45223.149638142648</v>
      </c>
      <c r="AU304" s="17">
        <v>178972.09553491257</v>
      </c>
      <c r="AV304" s="17">
        <v>415727.71181609732</v>
      </c>
      <c r="AW304" s="17">
        <f t="shared" si="4"/>
        <v>639922.95698915259</v>
      </c>
      <c r="AX304" s="17">
        <v>7863868.9990189485</v>
      </c>
      <c r="AY304" s="17">
        <v>8510556.7697584424</v>
      </c>
      <c r="AZ304" s="19">
        <v>0.18542646190543896</v>
      </c>
      <c r="BA304" s="17">
        <v>10447867.960044734</v>
      </c>
    </row>
    <row r="305" spans="1:53" s="20" customFormat="1" x14ac:dyDescent="0.2">
      <c r="A305" s="13" t="s">
        <v>3881</v>
      </c>
      <c r="B305" s="13" t="s">
        <v>2097</v>
      </c>
      <c r="C305" s="15" t="s">
        <v>3579</v>
      </c>
      <c r="D305" s="16">
        <v>11586.106622926382</v>
      </c>
      <c r="E305" s="14">
        <v>2010</v>
      </c>
      <c r="F305" s="17">
        <v>158513.94670592461</v>
      </c>
      <c r="G305" s="17">
        <v>257926.0440778459</v>
      </c>
      <c r="H305" s="15">
        <v>2500</v>
      </c>
      <c r="I305" s="14">
        <v>6</v>
      </c>
      <c r="J305" s="17">
        <v>21776.517537651362</v>
      </c>
      <c r="K305" s="17">
        <v>7487.2018630782941</v>
      </c>
      <c r="L305" s="17">
        <v>1948662.0183751658</v>
      </c>
      <c r="M305" s="17">
        <v>1057975.0108799527</v>
      </c>
      <c r="N305" s="15">
        <v>28</v>
      </c>
      <c r="O305" s="17">
        <v>1691235.0968976412</v>
      </c>
      <c r="P305" s="17">
        <v>445630.74210004084</v>
      </c>
      <c r="Q305" s="15">
        <v>204</v>
      </c>
      <c r="R305" s="17">
        <v>919799.88562145189</v>
      </c>
      <c r="S305" s="17">
        <v>192839.41637129846</v>
      </c>
      <c r="T305" s="15">
        <v>11</v>
      </c>
      <c r="U305" s="17">
        <v>20582.828573077881</v>
      </c>
      <c r="V305" s="17">
        <v>12216.683155874924</v>
      </c>
      <c r="W305" s="15">
        <v>6</v>
      </c>
      <c r="X305" s="17">
        <v>112207.96248610718</v>
      </c>
      <c r="Y305" s="16">
        <v>4382.6166574041454</v>
      </c>
      <c r="Z305" s="17">
        <v>65911.152708710506</v>
      </c>
      <c r="AA305" s="16">
        <v>982.21035304166628</v>
      </c>
      <c r="AB305" s="17">
        <v>12784.023297007672</v>
      </c>
      <c r="AC305" s="16">
        <v>229.96395280841224</v>
      </c>
      <c r="AD305" s="16">
        <v>246.31128127047401</v>
      </c>
      <c r="AE305" s="16">
        <v>0</v>
      </c>
      <c r="AF305" s="17">
        <v>28036.958937903808</v>
      </c>
      <c r="AG305" s="16">
        <v>168.64974477995142</v>
      </c>
      <c r="AH305" s="17">
        <v>0</v>
      </c>
      <c r="AI305" s="17">
        <v>683289.22435303626</v>
      </c>
      <c r="AJ305" s="18">
        <v>0.86611765872863333</v>
      </c>
      <c r="AK305" s="18">
        <v>0.13388234127136669</v>
      </c>
      <c r="AL305" s="16">
        <v>6802.6631230883295</v>
      </c>
      <c r="AM305" s="16">
        <v>18049.285316608875</v>
      </c>
      <c r="AN305" s="16">
        <v>1834.5552537556503</v>
      </c>
      <c r="AO305" s="16">
        <v>73.321848254289876</v>
      </c>
      <c r="AP305" s="16">
        <v>2415.6653994299004</v>
      </c>
      <c r="AQ305" s="16">
        <v>1899.3113743544836</v>
      </c>
      <c r="AR305" s="16">
        <v>3380.7542891932103</v>
      </c>
      <c r="AS305" s="16">
        <v>1343.8748285753538</v>
      </c>
      <c r="AT305" s="17">
        <v>35472.692396592734</v>
      </c>
      <c r="AU305" s="17">
        <v>142890.21695280602</v>
      </c>
      <c r="AV305" s="17">
        <v>405403.67090709478</v>
      </c>
      <c r="AW305" s="17">
        <f t="shared" si="4"/>
        <v>583766.58025649353</v>
      </c>
      <c r="AX305" s="17">
        <v>6394739.9132349221</v>
      </c>
      <c r="AY305" s="17">
        <v>6983935.7290402297</v>
      </c>
      <c r="AZ305" s="19">
        <v>4.2102551520041873E-2</v>
      </c>
      <c r="BA305" s="17">
        <v>7290901.2756247595</v>
      </c>
    </row>
    <row r="306" spans="1:53" s="20" customFormat="1" x14ac:dyDescent="0.2">
      <c r="A306" s="13" t="s">
        <v>3882</v>
      </c>
      <c r="B306" s="13" t="s">
        <v>2097</v>
      </c>
      <c r="C306" s="15" t="s">
        <v>3579</v>
      </c>
      <c r="D306" s="16">
        <v>13517.92891060002</v>
      </c>
      <c r="E306" s="14">
        <v>2022</v>
      </c>
      <c r="F306" s="17">
        <v>277353.69586314936</v>
      </c>
      <c r="G306" s="17">
        <v>567097.94795708649</v>
      </c>
      <c r="H306" s="15">
        <v>2500</v>
      </c>
      <c r="I306" s="14">
        <v>6</v>
      </c>
      <c r="J306" s="17">
        <v>20931.974601985752</v>
      </c>
      <c r="K306" s="17">
        <v>8898.113564242316</v>
      </c>
      <c r="L306" s="17">
        <v>2051919.6243497387</v>
      </c>
      <c r="M306" s="17">
        <v>1814672.025575873</v>
      </c>
      <c r="N306" s="15">
        <v>20</v>
      </c>
      <c r="O306" s="17">
        <v>2414579.7664101701</v>
      </c>
      <c r="P306" s="17">
        <v>654109.83284270659</v>
      </c>
      <c r="Q306" s="15">
        <v>202</v>
      </c>
      <c r="R306" s="17">
        <v>968517.97302776994</v>
      </c>
      <c r="S306" s="17">
        <v>205132.20373055383</v>
      </c>
      <c r="T306" s="15">
        <v>12</v>
      </c>
      <c r="U306" s="17">
        <v>34992.029918715642</v>
      </c>
      <c r="V306" s="17">
        <v>17082.246098973719</v>
      </c>
      <c r="W306" s="15">
        <v>6</v>
      </c>
      <c r="X306" s="17">
        <v>173043.48300100205</v>
      </c>
      <c r="Y306" s="16">
        <v>5494.6734843079748</v>
      </c>
      <c r="Z306" s="17">
        <v>86916.085108474057</v>
      </c>
      <c r="AA306" s="16">
        <v>1220.2533144550825</v>
      </c>
      <c r="AB306" s="17">
        <v>18482.679547113526</v>
      </c>
      <c r="AC306" s="16">
        <v>231.50911359662859</v>
      </c>
      <c r="AD306" s="16">
        <v>259.8693005255119</v>
      </c>
      <c r="AE306" s="16">
        <v>0</v>
      </c>
      <c r="AF306" s="17">
        <v>48751.831213434074</v>
      </c>
      <c r="AG306" s="16">
        <v>258.01926039378588</v>
      </c>
      <c r="AH306" s="17">
        <v>0</v>
      </c>
      <c r="AI306" s="17">
        <v>1362900.9179746043</v>
      </c>
      <c r="AJ306" s="18">
        <v>0.90268824206203413</v>
      </c>
      <c r="AK306" s="18">
        <v>9.7311757937965815E-2</v>
      </c>
      <c r="AL306" s="16">
        <v>11359.646124667495</v>
      </c>
      <c r="AM306" s="16">
        <v>17756.542831788265</v>
      </c>
      <c r="AN306" s="16">
        <v>1859.4999921365277</v>
      </c>
      <c r="AO306" s="16">
        <v>124.02627774839674</v>
      </c>
      <c r="AP306" s="16">
        <v>2414.7545789880851</v>
      </c>
      <c r="AQ306" s="16">
        <v>1958.0680549752685</v>
      </c>
      <c r="AR306" s="16">
        <v>3819.4567629729204</v>
      </c>
      <c r="AS306" s="16">
        <v>1874.1933528924721</v>
      </c>
      <c r="AT306" s="17">
        <v>56467.65293187138</v>
      </c>
      <c r="AU306" s="17">
        <v>206596.15013940999</v>
      </c>
      <c r="AV306" s="17">
        <v>508041.91090817121</v>
      </c>
      <c r="AW306" s="17">
        <f t="shared" si="4"/>
        <v>771105.71397945262</v>
      </c>
      <c r="AX306" s="17">
        <v>8700845.9315733332</v>
      </c>
      <c r="AY306" s="17">
        <v>9481953.6293777507</v>
      </c>
      <c r="AZ306" s="19">
        <v>0.13317873634124536</v>
      </c>
      <c r="BA306" s="17">
        <v>10938764.456879489</v>
      </c>
    </row>
    <row r="307" spans="1:53" s="20" customFormat="1" x14ac:dyDescent="0.2">
      <c r="A307" s="13" t="s">
        <v>3883</v>
      </c>
      <c r="B307" s="13" t="s">
        <v>2097</v>
      </c>
      <c r="C307" s="15" t="s">
        <v>3579</v>
      </c>
      <c r="D307" s="16">
        <v>3188.5472007745402</v>
      </c>
      <c r="E307" s="14">
        <v>2014</v>
      </c>
      <c r="F307" s="17">
        <v>43962.631917761064</v>
      </c>
      <c r="G307" s="17">
        <v>94331.966113493007</v>
      </c>
      <c r="H307" s="15">
        <v>1000</v>
      </c>
      <c r="I307" s="14">
        <v>6</v>
      </c>
      <c r="J307" s="17">
        <v>7723.8102671592333</v>
      </c>
      <c r="K307" s="17">
        <v>2302.0696340028112</v>
      </c>
      <c r="L307" s="17">
        <v>541768.92183158873</v>
      </c>
      <c r="M307" s="17">
        <v>307167.33435517072</v>
      </c>
      <c r="N307" s="15">
        <v>7</v>
      </c>
      <c r="O307" s="17">
        <v>448316.82556182944</v>
      </c>
      <c r="P307" s="17">
        <v>149333.95163106424</v>
      </c>
      <c r="Q307" s="15">
        <v>45</v>
      </c>
      <c r="R307" s="17">
        <v>252410.75379842499</v>
      </c>
      <c r="S307" s="17">
        <v>64274.655352924194</v>
      </c>
      <c r="T307" s="15">
        <v>4</v>
      </c>
      <c r="U307" s="17">
        <v>5429.2055024124693</v>
      </c>
      <c r="V307" s="17">
        <v>4159.8971203339761</v>
      </c>
      <c r="W307" s="15">
        <v>2</v>
      </c>
      <c r="X307" s="17">
        <v>28058.527028928882</v>
      </c>
      <c r="Y307" s="16">
        <v>968.24686821705177</v>
      </c>
      <c r="Z307" s="17">
        <v>18974.813727265537</v>
      </c>
      <c r="AA307" s="16">
        <v>282.15477666318412</v>
      </c>
      <c r="AB307" s="17">
        <v>4695.032156671401</v>
      </c>
      <c r="AC307" s="16">
        <v>60.854718088061482</v>
      </c>
      <c r="AD307" s="16">
        <v>61.925193690810374</v>
      </c>
      <c r="AE307" s="16">
        <v>0</v>
      </c>
      <c r="AF307" s="17">
        <v>7773.0077448655302</v>
      </c>
      <c r="AG307" s="16">
        <v>58.432324473057022</v>
      </c>
      <c r="AH307" s="17">
        <v>0</v>
      </c>
      <c r="AI307" s="17">
        <v>288439.95116580318</v>
      </c>
      <c r="AJ307" s="18">
        <v>0.89806262017863647</v>
      </c>
      <c r="AK307" s="18">
        <v>0.10193737982136351</v>
      </c>
      <c r="AL307" s="16">
        <v>2423.4292568588294</v>
      </c>
      <c r="AM307" s="16">
        <v>4270.7788646567269</v>
      </c>
      <c r="AN307" s="16">
        <v>619.39084559311186</v>
      </c>
      <c r="AO307" s="16">
        <v>28.89082567849912</v>
      </c>
      <c r="AP307" s="16">
        <v>575.4576423990685</v>
      </c>
      <c r="AQ307" s="16">
        <v>429.19859554330566</v>
      </c>
      <c r="AR307" s="16">
        <v>692.19127585510091</v>
      </c>
      <c r="AS307" s="16">
        <v>469.44749207762243</v>
      </c>
      <c r="AT307" s="17">
        <v>8587.0389814148803</v>
      </c>
      <c r="AU307" s="17">
        <v>30353.786046300327</v>
      </c>
      <c r="AV307" s="17">
        <v>121707.02991679087</v>
      </c>
      <c r="AW307" s="17">
        <f t="shared" si="4"/>
        <v>160647.85494450608</v>
      </c>
      <c r="AX307" s="17">
        <v>1865991.9589225184</v>
      </c>
      <c r="AY307" s="17">
        <v>2028370.4816300892</v>
      </c>
      <c r="AZ307" s="19">
        <v>8.9677467449574916E-2</v>
      </c>
      <c r="BA307" s="17">
        <v>2228188.811219756</v>
      </c>
    </row>
    <row r="308" spans="1:53" s="20" customFormat="1" x14ac:dyDescent="0.2">
      <c r="A308" s="13" t="s">
        <v>3884</v>
      </c>
      <c r="B308" s="13" t="s">
        <v>2097</v>
      </c>
      <c r="C308" s="15" t="s">
        <v>3579</v>
      </c>
      <c r="D308" s="16">
        <v>16568.7104166387</v>
      </c>
      <c r="E308" s="14">
        <v>2015</v>
      </c>
      <c r="F308" s="17">
        <v>295659.20763790078</v>
      </c>
      <c r="G308" s="17">
        <v>464872.30866906268</v>
      </c>
      <c r="H308" s="15">
        <v>2500</v>
      </c>
      <c r="I308" s="14">
        <v>6</v>
      </c>
      <c r="J308" s="17">
        <v>19564.262154356253</v>
      </c>
      <c r="K308" s="17">
        <v>8887.1476606807064</v>
      </c>
      <c r="L308" s="17">
        <v>1891077.3409627585</v>
      </c>
      <c r="M308" s="17">
        <v>2352745.9265675307</v>
      </c>
      <c r="N308" s="15">
        <v>27</v>
      </c>
      <c r="O308" s="17">
        <v>2293877.6495691673</v>
      </c>
      <c r="P308" s="17">
        <v>767005.72804409813</v>
      </c>
      <c r="Q308" s="15">
        <v>254</v>
      </c>
      <c r="R308" s="17">
        <v>1156589.073792957</v>
      </c>
      <c r="S308" s="17">
        <v>227569.58873238892</v>
      </c>
      <c r="T308" s="15">
        <v>15</v>
      </c>
      <c r="U308" s="17">
        <v>29721.405373518806</v>
      </c>
      <c r="V308" s="17">
        <v>21056.131136650009</v>
      </c>
      <c r="W308" s="15">
        <v>9</v>
      </c>
      <c r="X308" s="17">
        <v>143597.97611669553</v>
      </c>
      <c r="Y308" s="16">
        <v>6881.4423805733995</v>
      </c>
      <c r="Z308" s="17">
        <v>145805.94782560159</v>
      </c>
      <c r="AA308" s="16">
        <v>1639.8361803158439</v>
      </c>
      <c r="AB308" s="17">
        <v>23782.802558098891</v>
      </c>
      <c r="AC308" s="16">
        <v>335.76071661766821</v>
      </c>
      <c r="AD308" s="16">
        <v>255.90726668328566</v>
      </c>
      <c r="AE308" s="16">
        <v>0</v>
      </c>
      <c r="AF308" s="17">
        <v>50508.50700238382</v>
      </c>
      <c r="AG308" s="16">
        <v>278.70929875675171</v>
      </c>
      <c r="AH308" s="17">
        <v>0</v>
      </c>
      <c r="AI308" s="17">
        <v>1233993.6255668339</v>
      </c>
      <c r="AJ308" s="18">
        <v>0.96505043775094002</v>
      </c>
      <c r="AK308" s="18">
        <v>3.4949562249060012E-2</v>
      </c>
      <c r="AL308" s="16">
        <v>9676.7339848368265</v>
      </c>
      <c r="AM308" s="16">
        <v>18714.736418451837</v>
      </c>
      <c r="AN308" s="16">
        <v>2561.3835967547088</v>
      </c>
      <c r="AO308" s="16">
        <v>132.81888540804763</v>
      </c>
      <c r="AP308" s="16">
        <v>2950.2580614994213</v>
      </c>
      <c r="AQ308" s="16">
        <v>2797.8022411839656</v>
      </c>
      <c r="AR308" s="16">
        <v>5140.2360540247146</v>
      </c>
      <c r="AS308" s="16">
        <v>2207.6715029534407</v>
      </c>
      <c r="AT308" s="17">
        <v>38286.512646940144</v>
      </c>
      <c r="AU308" s="17">
        <v>244756.44302832507</v>
      </c>
      <c r="AV308" s="17">
        <v>554526.92527393368</v>
      </c>
      <c r="AW308" s="17">
        <f t="shared" si="4"/>
        <v>837569.88094919897</v>
      </c>
      <c r="AX308" s="17">
        <v>8429489.54458794</v>
      </c>
      <c r="AY308" s="17">
        <v>9273728.7576861568</v>
      </c>
      <c r="AZ308" s="19">
        <v>2.5590678160612952E-2</v>
      </c>
      <c r="BA308" s="17">
        <v>9517282.4703484885</v>
      </c>
    </row>
    <row r="309" spans="1:53" s="20" customFormat="1" x14ac:dyDescent="0.2">
      <c r="A309" s="13" t="s">
        <v>3885</v>
      </c>
      <c r="B309" s="13" t="s">
        <v>2097</v>
      </c>
      <c r="C309" s="15" t="s">
        <v>3579</v>
      </c>
      <c r="D309" s="16">
        <v>15322.640132655468</v>
      </c>
      <c r="E309" s="14">
        <v>2021</v>
      </c>
      <c r="F309" s="17">
        <v>295209.44057413732</v>
      </c>
      <c r="G309" s="17">
        <v>533436.02920847002</v>
      </c>
      <c r="H309" s="15">
        <v>2500</v>
      </c>
      <c r="I309" s="14">
        <v>6</v>
      </c>
      <c r="J309" s="17">
        <v>21793.544984936569</v>
      </c>
      <c r="K309" s="17">
        <v>13379.907557237189</v>
      </c>
      <c r="L309" s="17">
        <v>2480838.82613838</v>
      </c>
      <c r="M309" s="17">
        <v>2396801.7891865484</v>
      </c>
      <c r="N309" s="15">
        <v>27</v>
      </c>
      <c r="O309" s="17">
        <v>2838824.1685919333</v>
      </c>
      <c r="P309" s="17">
        <v>976749.66813361761</v>
      </c>
      <c r="Q309" s="15">
        <v>195</v>
      </c>
      <c r="R309" s="17">
        <v>1406520.6149400047</v>
      </c>
      <c r="S309" s="17">
        <v>326266.24592531123</v>
      </c>
      <c r="T309" s="15">
        <v>12</v>
      </c>
      <c r="U309" s="17">
        <v>31455.618677707647</v>
      </c>
      <c r="V309" s="17">
        <v>21267.858523828309</v>
      </c>
      <c r="W309" s="15">
        <v>6</v>
      </c>
      <c r="X309" s="17">
        <v>161736.0517870505</v>
      </c>
      <c r="Y309" s="16">
        <v>6100.8730571674423</v>
      </c>
      <c r="Z309" s="17">
        <v>156227.78644682118</v>
      </c>
      <c r="AA309" s="16">
        <v>1215.3078019679115</v>
      </c>
      <c r="AB309" s="17">
        <v>24161.646947962712</v>
      </c>
      <c r="AC309" s="16">
        <v>246.57688567742889</v>
      </c>
      <c r="AD309" s="16">
        <v>281.52236401788088</v>
      </c>
      <c r="AE309" s="16">
        <v>0</v>
      </c>
      <c r="AF309" s="17">
        <v>40904.688651943354</v>
      </c>
      <c r="AG309" s="16">
        <v>243.78485123628346</v>
      </c>
      <c r="AH309" s="17">
        <v>0</v>
      </c>
      <c r="AI309" s="17">
        <v>1612247.0028193158</v>
      </c>
      <c r="AJ309" s="18">
        <v>0.88260899457522979</v>
      </c>
      <c r="AK309" s="18">
        <v>0.11739100542477025</v>
      </c>
      <c r="AL309" s="16">
        <v>11080.178264890936</v>
      </c>
      <c r="AM309" s="16">
        <v>22322.221187912455</v>
      </c>
      <c r="AN309" s="16">
        <v>2962.0593863007284</v>
      </c>
      <c r="AO309" s="16">
        <v>95.885296010612421</v>
      </c>
      <c r="AP309" s="16">
        <v>3124.0051583105001</v>
      </c>
      <c r="AQ309" s="16">
        <v>3048.0811785291739</v>
      </c>
      <c r="AR309" s="16">
        <v>4588.1556220176917</v>
      </c>
      <c r="AS309" s="16">
        <v>1433.2872801174865</v>
      </c>
      <c r="AT309" s="17">
        <v>61509.308155859209</v>
      </c>
      <c r="AU309" s="17">
        <v>227403.9143277322</v>
      </c>
      <c r="AV309" s="17">
        <v>475576.51880827447</v>
      </c>
      <c r="AW309" s="17">
        <f t="shared" si="4"/>
        <v>764489.74129186594</v>
      </c>
      <c r="AX309" s="17">
        <v>10389726.404291974</v>
      </c>
      <c r="AY309" s="17">
        <v>11165338.668656401</v>
      </c>
      <c r="AZ309" s="19">
        <v>0.16591002762882848</v>
      </c>
      <c r="BA309" s="17">
        <v>13386252.12927006</v>
      </c>
    </row>
    <row r="310" spans="1:53" s="20" customFormat="1" x14ac:dyDescent="0.2">
      <c r="A310" s="13" t="s">
        <v>3886</v>
      </c>
      <c r="B310" s="13" t="s">
        <v>2097</v>
      </c>
      <c r="C310" s="15" t="s">
        <v>3579</v>
      </c>
      <c r="D310" s="16">
        <v>11041.693488359653</v>
      </c>
      <c r="E310" s="14">
        <v>2024</v>
      </c>
      <c r="F310" s="17">
        <v>151979.70885456118</v>
      </c>
      <c r="G310" s="17">
        <v>415989.79809381987</v>
      </c>
      <c r="H310" s="15">
        <v>2500</v>
      </c>
      <c r="I310" s="14">
        <v>6</v>
      </c>
      <c r="J310" s="17">
        <v>24433.331593750405</v>
      </c>
      <c r="K310" s="17">
        <v>9800.0415714890132</v>
      </c>
      <c r="L310" s="17">
        <v>2043168.3832584107</v>
      </c>
      <c r="M310" s="17">
        <v>1587659.9183435331</v>
      </c>
      <c r="N310" s="15">
        <v>19</v>
      </c>
      <c r="O310" s="17">
        <v>2559806.8588226573</v>
      </c>
      <c r="P310" s="17">
        <v>574033.70218929136</v>
      </c>
      <c r="Q310" s="15">
        <v>163</v>
      </c>
      <c r="R310" s="17">
        <v>1046477.5652251932</v>
      </c>
      <c r="S310" s="17">
        <v>179313.12125119151</v>
      </c>
      <c r="T310" s="15">
        <v>10</v>
      </c>
      <c r="U310" s="17">
        <v>23896.75524039365</v>
      </c>
      <c r="V310" s="17">
        <v>14615.292938240331</v>
      </c>
      <c r="W310" s="15">
        <v>5</v>
      </c>
      <c r="X310" s="17">
        <v>161248.33661288969</v>
      </c>
      <c r="Y310" s="16">
        <v>4852.2311263732781</v>
      </c>
      <c r="Z310" s="17">
        <v>92004.234033519067</v>
      </c>
      <c r="AA310" s="16">
        <v>1064.5282125151402</v>
      </c>
      <c r="AB310" s="17">
        <v>19041.623806664156</v>
      </c>
      <c r="AC310" s="16">
        <v>136.25186842134966</v>
      </c>
      <c r="AD310" s="16">
        <v>247.50610710168692</v>
      </c>
      <c r="AE310" s="16">
        <v>0</v>
      </c>
      <c r="AF310" s="17">
        <v>28230.464950064601</v>
      </c>
      <c r="AG310" s="16">
        <v>203.0303458299131</v>
      </c>
      <c r="AH310" s="17">
        <v>0</v>
      </c>
      <c r="AI310" s="17">
        <v>892873.12571323756</v>
      </c>
      <c r="AJ310" s="18">
        <v>0.94687128632491979</v>
      </c>
      <c r="AK310" s="18">
        <v>5.3128713675080153E-2</v>
      </c>
      <c r="AL310" s="16">
        <v>6663.040515026245</v>
      </c>
      <c r="AM310" s="16">
        <v>17849.897484791691</v>
      </c>
      <c r="AN310" s="16">
        <v>1665.0811875346787</v>
      </c>
      <c r="AO310" s="16">
        <v>85.326584446759298</v>
      </c>
      <c r="AP310" s="16">
        <v>1914.6471713135163</v>
      </c>
      <c r="AQ310" s="16">
        <v>1787.4446855540803</v>
      </c>
      <c r="AR310" s="16">
        <v>2558.5060355026503</v>
      </c>
      <c r="AS310" s="16">
        <v>1098.0935518856224</v>
      </c>
      <c r="AT310" s="17">
        <v>33948.082767111722</v>
      </c>
      <c r="AU310" s="17">
        <v>154002.27892102368</v>
      </c>
      <c r="AV310" s="17">
        <v>384300.47763139498</v>
      </c>
      <c r="AW310" s="17">
        <f t="shared" si="4"/>
        <v>572250.83931953041</v>
      </c>
      <c r="AX310" s="17">
        <v>8021808.3680373281</v>
      </c>
      <c r="AY310" s="17">
        <v>8601409.4428547062</v>
      </c>
      <c r="AZ310" s="19">
        <v>9.2424882005672587E-2</v>
      </c>
      <c r="BA310" s="17">
        <v>9477352.6425704267</v>
      </c>
    </row>
    <row r="311" spans="1:53" s="20" customFormat="1" x14ac:dyDescent="0.2">
      <c r="A311" s="13" t="s">
        <v>3887</v>
      </c>
      <c r="B311" s="13" t="s">
        <v>2097</v>
      </c>
      <c r="C311" s="15" t="s">
        <v>3579</v>
      </c>
      <c r="D311" s="16">
        <v>5361.0675456935478</v>
      </c>
      <c r="E311" s="14">
        <v>2008</v>
      </c>
      <c r="F311" s="17">
        <v>81117.807628662049</v>
      </c>
      <c r="G311" s="17">
        <v>107841.86772465061</v>
      </c>
      <c r="H311" s="15">
        <v>1600</v>
      </c>
      <c r="I311" s="14">
        <v>4</v>
      </c>
      <c r="J311" s="17">
        <v>15939.679858745489</v>
      </c>
      <c r="K311" s="17">
        <v>2942.9084051369705</v>
      </c>
      <c r="L311" s="17">
        <v>730459.27754008025</v>
      </c>
      <c r="M311" s="17">
        <v>586160.20792839001</v>
      </c>
      <c r="N311" s="15">
        <v>10</v>
      </c>
      <c r="O311" s="17">
        <v>624527.65122987714</v>
      </c>
      <c r="P311" s="17">
        <v>237753.13408351509</v>
      </c>
      <c r="Q311" s="15">
        <v>63</v>
      </c>
      <c r="R311" s="17">
        <v>329690.23738519941</v>
      </c>
      <c r="S311" s="17">
        <v>84488.165299078333</v>
      </c>
      <c r="T311" s="15">
        <v>4</v>
      </c>
      <c r="U311" s="17">
        <v>9502.1024700958133</v>
      </c>
      <c r="V311" s="17">
        <v>3776.7548913234673</v>
      </c>
      <c r="W311" s="15">
        <v>3</v>
      </c>
      <c r="X311" s="17">
        <v>35696.948305171463</v>
      </c>
      <c r="Y311" s="16">
        <v>2269.9037132105482</v>
      </c>
      <c r="Z311" s="17">
        <v>39428.559438729928</v>
      </c>
      <c r="AA311" s="16">
        <v>544.68266224196998</v>
      </c>
      <c r="AB311" s="17">
        <v>5076.8847338405112</v>
      </c>
      <c r="AC311" s="16">
        <v>108.60148469546309</v>
      </c>
      <c r="AD311" s="16">
        <v>110.13711958993203</v>
      </c>
      <c r="AE311" s="16">
        <v>0</v>
      </c>
      <c r="AF311" s="17">
        <v>12409.445401886882</v>
      </c>
      <c r="AG311" s="16">
        <v>110.41951301249422</v>
      </c>
      <c r="AH311" s="17">
        <v>0</v>
      </c>
      <c r="AI311" s="17">
        <v>312851.55856229109</v>
      </c>
      <c r="AJ311" s="18">
        <v>0.87531164345750956</v>
      </c>
      <c r="AK311" s="18">
        <v>0.12468835654249046</v>
      </c>
      <c r="AL311" s="16">
        <v>3615.4811096542753</v>
      </c>
      <c r="AM311" s="16">
        <v>8130.4144774028946</v>
      </c>
      <c r="AN311" s="16">
        <v>702.19812576109155</v>
      </c>
      <c r="AO311" s="16">
        <v>39.720827019754267</v>
      </c>
      <c r="AP311" s="16">
        <v>843.59907989424357</v>
      </c>
      <c r="AQ311" s="16">
        <v>879.68383652981333</v>
      </c>
      <c r="AR311" s="16">
        <v>1585.1946415551688</v>
      </c>
      <c r="AS311" s="16">
        <v>697.80176609779573</v>
      </c>
      <c r="AT311" s="17">
        <v>11600.233276289715</v>
      </c>
      <c r="AU311" s="17">
        <v>71613.458923019018</v>
      </c>
      <c r="AV311" s="17">
        <v>190763.62099458333</v>
      </c>
      <c r="AW311" s="17">
        <f t="shared" si="4"/>
        <v>273977.31319389207</v>
      </c>
      <c r="AX311" s="17">
        <v>2495416.1159443608</v>
      </c>
      <c r="AY311" s="17">
        <v>2771221.2652031896</v>
      </c>
      <c r="AZ311" s="19">
        <v>0.14672584472019953</v>
      </c>
      <c r="BA311" s="17">
        <v>3247750.1492992807</v>
      </c>
    </row>
    <row r="312" spans="1:53" s="20" customFormat="1" x14ac:dyDescent="0.2">
      <c r="A312" s="13" t="s">
        <v>3888</v>
      </c>
      <c r="B312" s="13" t="s">
        <v>2097</v>
      </c>
      <c r="C312" s="15" t="s">
        <v>3579</v>
      </c>
      <c r="D312" s="16">
        <v>15398.905525692287</v>
      </c>
      <c r="E312" s="14">
        <v>2009</v>
      </c>
      <c r="F312" s="17">
        <v>171339.49142366575</v>
      </c>
      <c r="G312" s="17">
        <v>434983.5153450194</v>
      </c>
      <c r="H312" s="15">
        <v>2500</v>
      </c>
      <c r="I312" s="14">
        <v>6</v>
      </c>
      <c r="J312" s="17">
        <v>21249.466568069834</v>
      </c>
      <c r="K312" s="17">
        <v>7396.9301649299532</v>
      </c>
      <c r="L312" s="17">
        <v>2034711.7237292198</v>
      </c>
      <c r="M312" s="17">
        <v>1866520.4627430565</v>
      </c>
      <c r="N312" s="15">
        <v>38</v>
      </c>
      <c r="O312" s="17">
        <v>2686774.5690089613</v>
      </c>
      <c r="P312" s="17">
        <v>704132.52264624008</v>
      </c>
      <c r="Q312" s="15">
        <v>244</v>
      </c>
      <c r="R312" s="17">
        <v>1106181.7548545531</v>
      </c>
      <c r="S312" s="17">
        <v>231914.38045919396</v>
      </c>
      <c r="T312" s="15">
        <v>18</v>
      </c>
      <c r="U312" s="17">
        <v>25274.418448563647</v>
      </c>
      <c r="V312" s="17">
        <v>14206.448756059541</v>
      </c>
      <c r="W312" s="15">
        <v>7</v>
      </c>
      <c r="X312" s="17">
        <v>120157.91994231573</v>
      </c>
      <c r="Y312" s="16">
        <v>5111.2168421507431</v>
      </c>
      <c r="Z312" s="17">
        <v>100622.38796488875</v>
      </c>
      <c r="AA312" s="16">
        <v>1552.7273800006949</v>
      </c>
      <c r="AB312" s="17">
        <v>20319.331943206718</v>
      </c>
      <c r="AC312" s="16">
        <v>235.52569136687245</v>
      </c>
      <c r="AD312" s="16">
        <v>242.2817273785999</v>
      </c>
      <c r="AE312" s="16">
        <v>0</v>
      </c>
      <c r="AF312" s="17">
        <v>37117.721203535722</v>
      </c>
      <c r="AG312" s="16">
        <v>214.56090534181635</v>
      </c>
      <c r="AH312" s="17">
        <v>0</v>
      </c>
      <c r="AI312" s="17">
        <v>1173658.0111021362</v>
      </c>
      <c r="AJ312" s="18">
        <v>0.90408840689353076</v>
      </c>
      <c r="AK312" s="18">
        <v>9.5911593106469226E-2</v>
      </c>
      <c r="AL312" s="16">
        <v>10662.762677592509</v>
      </c>
      <c r="AM312" s="16">
        <v>23667.014133463654</v>
      </c>
      <c r="AN312" s="16">
        <v>1995.5028715293506</v>
      </c>
      <c r="AO312" s="16">
        <v>151.04012900953302</v>
      </c>
      <c r="AP312" s="16">
        <v>3756.0001900906527</v>
      </c>
      <c r="AQ312" s="16">
        <v>2520.8998823147754</v>
      </c>
      <c r="AR312" s="16">
        <v>4567.5488942167303</v>
      </c>
      <c r="AS312" s="16">
        <v>2298.2356387539985</v>
      </c>
      <c r="AT312" s="17">
        <v>39045.190461767605</v>
      </c>
      <c r="AU312" s="17">
        <v>163087.30652091259</v>
      </c>
      <c r="AV312" s="17">
        <v>513430.93307258736</v>
      </c>
      <c r="AW312" s="17">
        <f t="shared" si="4"/>
        <v>715563.43005526753</v>
      </c>
      <c r="AX312" s="17">
        <v>8533944.7355694287</v>
      </c>
      <c r="AY312" s="17">
        <v>9256404.3083390463</v>
      </c>
      <c r="AZ312" s="19">
        <v>4.7270504067916795E-2</v>
      </c>
      <c r="BA312" s="17">
        <v>9715668.8733387366</v>
      </c>
    </row>
    <row r="313" spans="1:53" s="20" customFormat="1" x14ac:dyDescent="0.2">
      <c r="A313" s="13" t="s">
        <v>3889</v>
      </c>
      <c r="B313" s="13" t="s">
        <v>2097</v>
      </c>
      <c r="C313" s="15" t="s">
        <v>3579</v>
      </c>
      <c r="D313" s="16">
        <v>13702.591909472951</v>
      </c>
      <c r="E313" s="14">
        <v>2023</v>
      </c>
      <c r="F313" s="17">
        <v>235264.60227418173</v>
      </c>
      <c r="G313" s="17">
        <v>602575.95354822243</v>
      </c>
      <c r="H313" s="15">
        <v>2500</v>
      </c>
      <c r="I313" s="14">
        <v>6</v>
      </c>
      <c r="J313" s="17">
        <v>21141.00870830016</v>
      </c>
      <c r="K313" s="17">
        <v>8539.3126930476701</v>
      </c>
      <c r="L313" s="17">
        <v>2163130.4212173792</v>
      </c>
      <c r="M313" s="17">
        <v>1867053.0724782704</v>
      </c>
      <c r="N313" s="15">
        <v>25</v>
      </c>
      <c r="O313" s="17">
        <v>2316704.9046642836</v>
      </c>
      <c r="P313" s="17">
        <v>760939.03289777099</v>
      </c>
      <c r="Q313" s="15">
        <v>251</v>
      </c>
      <c r="R313" s="17">
        <v>1343541.3253574593</v>
      </c>
      <c r="S313" s="17">
        <v>328215.96559734148</v>
      </c>
      <c r="T313" s="15">
        <v>14</v>
      </c>
      <c r="U313" s="17">
        <v>27225.796508198029</v>
      </c>
      <c r="V313" s="17">
        <v>17192.157851346292</v>
      </c>
      <c r="W313" s="15">
        <v>6</v>
      </c>
      <c r="X313" s="17">
        <v>125681.33630626841</v>
      </c>
      <c r="Y313" s="16">
        <v>5218.9998133563322</v>
      </c>
      <c r="Z313" s="17">
        <v>108378.83015151379</v>
      </c>
      <c r="AA313" s="16">
        <v>1225.8236379680718</v>
      </c>
      <c r="AB313" s="17">
        <v>19341.82825145523</v>
      </c>
      <c r="AC313" s="16">
        <v>255.54364785078647</v>
      </c>
      <c r="AD313" s="16">
        <v>282.68446983994113</v>
      </c>
      <c r="AE313" s="16">
        <v>0</v>
      </c>
      <c r="AF313" s="17">
        <v>37985.595612346719</v>
      </c>
      <c r="AG313" s="16">
        <v>190.9899906779842</v>
      </c>
      <c r="AH313" s="17">
        <v>0</v>
      </c>
      <c r="AI313" s="17">
        <v>1307969.6340732842</v>
      </c>
      <c r="AJ313" s="18">
        <v>0.93192253335313491</v>
      </c>
      <c r="AK313" s="18">
        <v>6.8077466646865148E-2</v>
      </c>
      <c r="AL313" s="16">
        <v>8277.0601154665765</v>
      </c>
      <c r="AM313" s="16">
        <v>16377.775524551751</v>
      </c>
      <c r="AN313" s="16">
        <v>2678.6379034416673</v>
      </c>
      <c r="AO313" s="16">
        <v>115.6095892453647</v>
      </c>
      <c r="AP313" s="16">
        <v>3045.196689091908</v>
      </c>
      <c r="AQ313" s="16">
        <v>2719.8536851042604</v>
      </c>
      <c r="AR313" s="16">
        <v>2859.9332565003151</v>
      </c>
      <c r="AS313" s="16">
        <v>1609.3182311113255</v>
      </c>
      <c r="AT313" s="17">
        <v>47481.089672935326</v>
      </c>
      <c r="AU313" s="17">
        <v>185433.92207150636</v>
      </c>
      <c r="AV313" s="17">
        <v>346755.50401954126</v>
      </c>
      <c r="AW313" s="17">
        <f t="shared" si="4"/>
        <v>579670.5157639829</v>
      </c>
      <c r="AX313" s="17">
        <v>8964821.257765485</v>
      </c>
      <c r="AY313" s="17">
        <v>9553162.2285230868</v>
      </c>
      <c r="AZ313" s="19">
        <v>0.13529311592630586</v>
      </c>
      <c r="BA313" s="17">
        <v>11047861.887623094</v>
      </c>
    </row>
    <row r="314" spans="1:53" s="20" customFormat="1" x14ac:dyDescent="0.2">
      <c r="A314" s="13" t="s">
        <v>3890</v>
      </c>
      <c r="B314" s="13" t="s">
        <v>2097</v>
      </c>
      <c r="C314" s="15" t="s">
        <v>3579</v>
      </c>
      <c r="D314" s="16">
        <v>9830.2171658628849</v>
      </c>
      <c r="E314" s="14">
        <v>2011</v>
      </c>
      <c r="F314" s="17">
        <v>145151.32815779917</v>
      </c>
      <c r="G314" s="17">
        <v>326182.99099600606</v>
      </c>
      <c r="H314" s="15">
        <v>1600</v>
      </c>
      <c r="I314" s="14">
        <v>6</v>
      </c>
      <c r="J314" s="17">
        <v>13870.107252950453</v>
      </c>
      <c r="K314" s="17">
        <v>6514.8088160379875</v>
      </c>
      <c r="L314" s="17">
        <v>1620115.2489600205</v>
      </c>
      <c r="M314" s="17">
        <v>925210.75822613935</v>
      </c>
      <c r="N314" s="15">
        <v>20</v>
      </c>
      <c r="O314" s="17">
        <v>1278428.9833998573</v>
      </c>
      <c r="P314" s="17">
        <v>470117.73234973784</v>
      </c>
      <c r="Q314" s="15">
        <v>168</v>
      </c>
      <c r="R314" s="17">
        <v>570701.46137835982</v>
      </c>
      <c r="S314" s="17">
        <v>161521.97491037991</v>
      </c>
      <c r="T314" s="15">
        <v>8</v>
      </c>
      <c r="U314" s="17">
        <v>23442.633575290449</v>
      </c>
      <c r="V314" s="17">
        <v>9017.7821237484295</v>
      </c>
      <c r="W314" s="15">
        <v>5</v>
      </c>
      <c r="X314" s="17">
        <v>83621.910936520959</v>
      </c>
      <c r="Y314" s="16">
        <v>3318.9478248063328</v>
      </c>
      <c r="Z314" s="17">
        <v>55765.310310634603</v>
      </c>
      <c r="AA314" s="16">
        <v>901.49190564949822</v>
      </c>
      <c r="AB314" s="17">
        <v>14659.12852729871</v>
      </c>
      <c r="AC314" s="16">
        <v>120.18882726182038</v>
      </c>
      <c r="AD314" s="16">
        <v>202.79256558718654</v>
      </c>
      <c r="AE314" s="16">
        <v>0</v>
      </c>
      <c r="AF314" s="17">
        <v>25466.248095979219</v>
      </c>
      <c r="AG314" s="16">
        <v>153.56539338371653</v>
      </c>
      <c r="AH314" s="17">
        <v>0</v>
      </c>
      <c r="AI314" s="17">
        <v>783297.29823378776</v>
      </c>
      <c r="AJ314" s="18">
        <v>0.91002262023665148</v>
      </c>
      <c r="AK314" s="18">
        <v>8.9977379763348506E-2</v>
      </c>
      <c r="AL314" s="16">
        <v>6843.9185383818594</v>
      </c>
      <c r="AM314" s="16">
        <v>11334.580653145425</v>
      </c>
      <c r="AN314" s="16">
        <v>1292.0002704951432</v>
      </c>
      <c r="AO314" s="16">
        <v>71.908056212121735</v>
      </c>
      <c r="AP314" s="16">
        <v>1533.4139732267645</v>
      </c>
      <c r="AQ314" s="16">
        <v>1939.59211045962</v>
      </c>
      <c r="AR314" s="16">
        <v>2498.6325731404281</v>
      </c>
      <c r="AS314" s="16">
        <v>1307.0937565786191</v>
      </c>
      <c r="AT314" s="17">
        <v>22197.667871699308</v>
      </c>
      <c r="AU314" s="17">
        <v>125724.4218066512</v>
      </c>
      <c r="AV314" s="17">
        <v>368016.16738836648</v>
      </c>
      <c r="AW314" s="17">
        <f t="shared" si="4"/>
        <v>515938.25706671702</v>
      </c>
      <c r="AX314" s="17">
        <v>5339809.3560836697</v>
      </c>
      <c r="AY314" s="17">
        <v>5860010.8921641279</v>
      </c>
      <c r="AZ314" s="19">
        <v>0.11333913610642193</v>
      </c>
      <c r="BA314" s="17">
        <v>6609078.0937721403</v>
      </c>
    </row>
    <row r="315" spans="1:53" s="20" customFormat="1" x14ac:dyDescent="0.2">
      <c r="A315" s="13" t="s">
        <v>3891</v>
      </c>
      <c r="B315" s="13" t="s">
        <v>2097</v>
      </c>
      <c r="C315" s="15" t="s">
        <v>3579</v>
      </c>
      <c r="D315" s="16">
        <v>8242.2463671202822</v>
      </c>
      <c r="E315" s="14">
        <v>2016</v>
      </c>
      <c r="F315" s="17">
        <v>113037.09331803293</v>
      </c>
      <c r="G315" s="17">
        <v>206440.52544151168</v>
      </c>
      <c r="H315" s="15">
        <v>1600</v>
      </c>
      <c r="I315" s="14">
        <v>6</v>
      </c>
      <c r="J315" s="17">
        <v>12422.981951965245</v>
      </c>
      <c r="K315" s="17">
        <v>6869.5518383848666</v>
      </c>
      <c r="L315" s="17">
        <v>1139416.0886568495</v>
      </c>
      <c r="M315" s="17">
        <v>1004661.3824543981</v>
      </c>
      <c r="N315" s="15">
        <v>15</v>
      </c>
      <c r="O315" s="17">
        <v>1204128.2272894206</v>
      </c>
      <c r="P315" s="17">
        <v>532407.57748621213</v>
      </c>
      <c r="Q315" s="15">
        <v>120</v>
      </c>
      <c r="R315" s="17">
        <v>680253.03104439739</v>
      </c>
      <c r="S315" s="17">
        <v>166869.2253414742</v>
      </c>
      <c r="T315" s="15">
        <v>8</v>
      </c>
      <c r="U315" s="17">
        <v>16260.934566935795</v>
      </c>
      <c r="V315" s="17">
        <v>8225.299260288346</v>
      </c>
      <c r="W315" s="15">
        <v>4</v>
      </c>
      <c r="X315" s="17">
        <v>78559.428602509433</v>
      </c>
      <c r="Y315" s="16">
        <v>3111.380880816389</v>
      </c>
      <c r="Z315" s="17">
        <v>47748.033686488052</v>
      </c>
      <c r="AA315" s="16">
        <v>662.42340673924457</v>
      </c>
      <c r="AB315" s="17">
        <v>15321.32686848495</v>
      </c>
      <c r="AC315" s="16">
        <v>164.81443687514104</v>
      </c>
      <c r="AD315" s="16">
        <v>164.89876145668995</v>
      </c>
      <c r="AE315" s="16">
        <v>0</v>
      </c>
      <c r="AF315" s="17">
        <v>18898.924806943665</v>
      </c>
      <c r="AG315" s="16">
        <v>149.61164183575733</v>
      </c>
      <c r="AH315" s="17">
        <v>0</v>
      </c>
      <c r="AI315" s="17">
        <v>546847.26794236177</v>
      </c>
      <c r="AJ315" s="18">
        <v>0.84780906400593459</v>
      </c>
      <c r="AK315" s="18">
        <v>0.15219093599406536</v>
      </c>
      <c r="AL315" s="16">
        <v>4657.2074399682169</v>
      </c>
      <c r="AM315" s="16">
        <v>14538.923334540194</v>
      </c>
      <c r="AN315" s="16">
        <v>1582.8680825202359</v>
      </c>
      <c r="AO315" s="16">
        <v>72.893101982125984</v>
      </c>
      <c r="AP315" s="16">
        <v>1338.2964523227299</v>
      </c>
      <c r="AQ315" s="16">
        <v>1184.5955555057956</v>
      </c>
      <c r="AR315" s="16">
        <v>1876.1826930856262</v>
      </c>
      <c r="AS315" s="16">
        <v>904.47148370106004</v>
      </c>
      <c r="AT315" s="17">
        <v>28272.754625810136</v>
      </c>
      <c r="AU315" s="17">
        <v>124964.05173359673</v>
      </c>
      <c r="AV315" s="17">
        <v>239354.8531361343</v>
      </c>
      <c r="AW315" s="17">
        <f t="shared" si="4"/>
        <v>392591.65949554119</v>
      </c>
      <c r="AX315" s="17">
        <v>4442358.004663947</v>
      </c>
      <c r="AY315" s="17">
        <v>4838749.5710367588</v>
      </c>
      <c r="AZ315" s="19">
        <v>7.1354166662983706E-2</v>
      </c>
      <c r="BA315" s="17">
        <v>5210543.5649768542</v>
      </c>
    </row>
    <row r="316" spans="1:53" s="20" customFormat="1" x14ac:dyDescent="0.2">
      <c r="A316" s="13" t="s">
        <v>3892</v>
      </c>
      <c r="B316" s="13" t="s">
        <v>2097</v>
      </c>
      <c r="C316" s="15" t="s">
        <v>3579</v>
      </c>
      <c r="D316" s="16">
        <v>14793.176903998048</v>
      </c>
      <c r="E316" s="14">
        <v>2010</v>
      </c>
      <c r="F316" s="17">
        <v>174089.29556130528</v>
      </c>
      <c r="G316" s="17">
        <v>350584.45030105545</v>
      </c>
      <c r="H316" s="15">
        <v>2500</v>
      </c>
      <c r="I316" s="14">
        <v>6</v>
      </c>
      <c r="J316" s="17">
        <v>19264.704472460013</v>
      </c>
      <c r="K316" s="17">
        <v>9488.0057074868146</v>
      </c>
      <c r="L316" s="17">
        <v>1794957.6141777921</v>
      </c>
      <c r="M316" s="17">
        <v>2016486.0770158251</v>
      </c>
      <c r="N316" s="15">
        <v>32</v>
      </c>
      <c r="O316" s="17">
        <v>1914796.5054757798</v>
      </c>
      <c r="P316" s="17">
        <v>750149.54319858446</v>
      </c>
      <c r="Q316" s="15">
        <v>181</v>
      </c>
      <c r="R316" s="17">
        <v>1119545.8094566979</v>
      </c>
      <c r="S316" s="17">
        <v>195908.36868805019</v>
      </c>
      <c r="T316" s="15">
        <v>12</v>
      </c>
      <c r="U316" s="17">
        <v>29071.934773128767</v>
      </c>
      <c r="V316" s="17">
        <v>16538.125232641749</v>
      </c>
      <c r="W316" s="15">
        <v>6</v>
      </c>
      <c r="X316" s="17">
        <v>122914.23999497219</v>
      </c>
      <c r="Y316" s="16">
        <v>5308.8619768312519</v>
      </c>
      <c r="Z316" s="17">
        <v>88360.676151783438</v>
      </c>
      <c r="AA316" s="16">
        <v>1512.0464525290258</v>
      </c>
      <c r="AB316" s="17">
        <v>14973.826297975989</v>
      </c>
      <c r="AC316" s="16">
        <v>258.7924409588245</v>
      </c>
      <c r="AD316" s="16">
        <v>254.55205726796876</v>
      </c>
      <c r="AE316" s="16">
        <v>0</v>
      </c>
      <c r="AF316" s="17">
        <v>26823.814819813717</v>
      </c>
      <c r="AG316" s="16">
        <v>297.7586991231006</v>
      </c>
      <c r="AH316" s="17">
        <v>0</v>
      </c>
      <c r="AI316" s="17">
        <v>1122798.6683207119</v>
      </c>
      <c r="AJ316" s="18">
        <v>0.84061601755904714</v>
      </c>
      <c r="AK316" s="18">
        <v>0.15938398244095281</v>
      </c>
      <c r="AL316" s="16">
        <v>11348.977148024129</v>
      </c>
      <c r="AM316" s="16">
        <v>24511.991888382527</v>
      </c>
      <c r="AN316" s="16">
        <v>2695.5888323637496</v>
      </c>
      <c r="AO316" s="16">
        <v>112.26777997713855</v>
      </c>
      <c r="AP316" s="16">
        <v>2564.9791311484073</v>
      </c>
      <c r="AQ316" s="16">
        <v>2316.4396073131352</v>
      </c>
      <c r="AR316" s="16">
        <v>2875.5167680576856</v>
      </c>
      <c r="AS316" s="16">
        <v>2082.830665008084</v>
      </c>
      <c r="AT316" s="17">
        <v>39503.595354765923</v>
      </c>
      <c r="AU316" s="17">
        <v>161809.12498219108</v>
      </c>
      <c r="AV316" s="17">
        <v>525553.66950210766</v>
      </c>
      <c r="AW316" s="17">
        <f t="shared" si="4"/>
        <v>726866.38983906456</v>
      </c>
      <c r="AX316" s="17">
        <v>7325262.1062398143</v>
      </c>
      <c r="AY316" s="17">
        <v>8058851.0358841941</v>
      </c>
      <c r="AZ316" s="19">
        <v>0.14114129135241776</v>
      </c>
      <c r="BA316" s="17">
        <v>9383209.3157374077</v>
      </c>
    </row>
    <row r="317" spans="1:53" s="20" customFormat="1" x14ac:dyDescent="0.2">
      <c r="A317" s="13" t="s">
        <v>3893</v>
      </c>
      <c r="B317" s="13" t="s">
        <v>2097</v>
      </c>
      <c r="C317" s="15" t="s">
        <v>3579</v>
      </c>
      <c r="D317" s="16">
        <v>9405.4961347295721</v>
      </c>
      <c r="E317" s="14">
        <v>2010</v>
      </c>
      <c r="F317" s="17">
        <v>124003.14151563963</v>
      </c>
      <c r="G317" s="17">
        <v>204173.50377511766</v>
      </c>
      <c r="H317" s="15">
        <v>1600</v>
      </c>
      <c r="I317" s="14">
        <v>6</v>
      </c>
      <c r="J317" s="17">
        <v>11765.494114086388</v>
      </c>
      <c r="K317" s="17">
        <v>5014.8416233012676</v>
      </c>
      <c r="L317" s="17">
        <v>1236015.5453576508</v>
      </c>
      <c r="M317" s="17">
        <v>782552.32607430383</v>
      </c>
      <c r="N317" s="15">
        <v>17</v>
      </c>
      <c r="O317" s="17">
        <v>1711314.2339758142</v>
      </c>
      <c r="P317" s="17">
        <v>504467.43528724083</v>
      </c>
      <c r="Q317" s="15">
        <v>164</v>
      </c>
      <c r="R317" s="17">
        <v>736653.87193089607</v>
      </c>
      <c r="S317" s="17">
        <v>125958.86886505556</v>
      </c>
      <c r="T317" s="15">
        <v>10</v>
      </c>
      <c r="U317" s="17">
        <v>16489.300673303751</v>
      </c>
      <c r="V317" s="17">
        <v>8790.7599203314257</v>
      </c>
      <c r="W317" s="15">
        <v>5</v>
      </c>
      <c r="X317" s="17">
        <v>98406.773169935492</v>
      </c>
      <c r="Y317" s="16">
        <v>3148.6576209878103</v>
      </c>
      <c r="Z317" s="17">
        <v>70346.805258258988</v>
      </c>
      <c r="AA317" s="16">
        <v>869.71048127978338</v>
      </c>
      <c r="AB317" s="17">
        <v>14748.96291940047</v>
      </c>
      <c r="AC317" s="16">
        <v>139.63333874821819</v>
      </c>
      <c r="AD317" s="16">
        <v>166.58985817946845</v>
      </c>
      <c r="AE317" s="16">
        <v>0</v>
      </c>
      <c r="AF317" s="17">
        <v>21087.147920327603</v>
      </c>
      <c r="AG317" s="16">
        <v>146.91381639965601</v>
      </c>
      <c r="AH317" s="17">
        <v>0</v>
      </c>
      <c r="AI317" s="17">
        <v>661846.8822287434</v>
      </c>
      <c r="AJ317" s="18">
        <v>0.92826462787004438</v>
      </c>
      <c r="AK317" s="18">
        <v>7.1735372129955594E-2</v>
      </c>
      <c r="AL317" s="16">
        <v>7553.7836404689633</v>
      </c>
      <c r="AM317" s="16">
        <v>11826.911060047274</v>
      </c>
      <c r="AN317" s="16">
        <v>1701.7939185497048</v>
      </c>
      <c r="AO317" s="16">
        <v>85.556972867363768</v>
      </c>
      <c r="AP317" s="16">
        <v>2214.9234351416458</v>
      </c>
      <c r="AQ317" s="16">
        <v>1178.2823938001441</v>
      </c>
      <c r="AR317" s="16">
        <v>2431.269630188784</v>
      </c>
      <c r="AS317" s="16">
        <v>878.09447179820131</v>
      </c>
      <c r="AT317" s="17">
        <v>28373.931554587249</v>
      </c>
      <c r="AU317" s="17">
        <v>120944.56636772724</v>
      </c>
      <c r="AV317" s="17">
        <v>359251.50825307699</v>
      </c>
      <c r="AW317" s="17">
        <f t="shared" si="4"/>
        <v>508570.00617539149</v>
      </c>
      <c r="AX317" s="17">
        <v>5307188.5435004458</v>
      </c>
      <c r="AY317" s="17">
        <v>5820804.3209293671</v>
      </c>
      <c r="AZ317" s="19">
        <v>0.17561019343844</v>
      </c>
      <c r="BA317" s="17">
        <v>7060742.7149145706</v>
      </c>
    </row>
    <row r="318" spans="1:53" s="20" customFormat="1" x14ac:dyDescent="0.2">
      <c r="A318" s="13" t="s">
        <v>3894</v>
      </c>
      <c r="B318" s="13" t="s">
        <v>2097</v>
      </c>
      <c r="C318" s="15" t="s">
        <v>3579</v>
      </c>
      <c r="D318" s="16">
        <v>13737.676869168847</v>
      </c>
      <c r="E318" s="14">
        <v>2011</v>
      </c>
      <c r="F318" s="17">
        <v>151254.20843821039</v>
      </c>
      <c r="G318" s="17">
        <v>358281.00926026807</v>
      </c>
      <c r="H318" s="15">
        <v>2500</v>
      </c>
      <c r="I318" s="14">
        <v>6</v>
      </c>
      <c r="J318" s="17">
        <v>20639.737937232378</v>
      </c>
      <c r="K318" s="17">
        <v>9191.682335208041</v>
      </c>
      <c r="L318" s="17">
        <v>1625861.5545098542</v>
      </c>
      <c r="M318" s="17">
        <v>1222656.2939945024</v>
      </c>
      <c r="N318" s="15">
        <v>33</v>
      </c>
      <c r="O318" s="17">
        <v>2124744.7019131808</v>
      </c>
      <c r="P318" s="17">
        <v>612898.55607914866</v>
      </c>
      <c r="Q318" s="15">
        <v>202</v>
      </c>
      <c r="R318" s="17">
        <v>1107932.1512081218</v>
      </c>
      <c r="S318" s="17">
        <v>194081.94567565212</v>
      </c>
      <c r="T318" s="15">
        <v>12</v>
      </c>
      <c r="U318" s="17">
        <v>20263.983640522038</v>
      </c>
      <c r="V318" s="17">
        <v>16389.460738957066</v>
      </c>
      <c r="W318" s="15">
        <v>6</v>
      </c>
      <c r="X318" s="17">
        <v>111864.19232311855</v>
      </c>
      <c r="Y318" s="16">
        <v>5654.8675935159908</v>
      </c>
      <c r="Z318" s="17">
        <v>111988.36203769437</v>
      </c>
      <c r="AA318" s="16">
        <v>1396.2275715913652</v>
      </c>
      <c r="AB318" s="17">
        <v>20185.627386751625</v>
      </c>
      <c r="AC318" s="16">
        <v>241.99757198920167</v>
      </c>
      <c r="AD318" s="16">
        <v>288.46352190302264</v>
      </c>
      <c r="AE318" s="16">
        <v>0</v>
      </c>
      <c r="AF318" s="17">
        <v>31109.833358090527</v>
      </c>
      <c r="AG318" s="16">
        <v>289.30766190073524</v>
      </c>
      <c r="AH318" s="17">
        <v>0</v>
      </c>
      <c r="AI318" s="17">
        <v>725779.63011835318</v>
      </c>
      <c r="AJ318" s="18">
        <v>0.82897920982704698</v>
      </c>
      <c r="AK318" s="18">
        <v>0.17102079017295299</v>
      </c>
      <c r="AL318" s="16">
        <v>11562.898993001785</v>
      </c>
      <c r="AM318" s="16">
        <v>24097.616766402258</v>
      </c>
      <c r="AN318" s="16">
        <v>1743.7614142493098</v>
      </c>
      <c r="AO318" s="16">
        <v>127.90141168381724</v>
      </c>
      <c r="AP318" s="16">
        <v>3252.2402432578283</v>
      </c>
      <c r="AQ318" s="16">
        <v>2744.1263452103844</v>
      </c>
      <c r="AR318" s="16">
        <v>2912.7975378524825</v>
      </c>
      <c r="AS318" s="16">
        <v>1583.1394525226667</v>
      </c>
      <c r="AT318" s="17">
        <v>38277.0700387834</v>
      </c>
      <c r="AU318" s="17">
        <v>171570.66960755625</v>
      </c>
      <c r="AV318" s="17">
        <v>473981.52991374675</v>
      </c>
      <c r="AW318" s="17">
        <f t="shared" si="4"/>
        <v>683829.26956008631</v>
      </c>
      <c r="AX318" s="17">
        <v>6947240.3495708946</v>
      </c>
      <c r="AY318" s="17">
        <v>7639184.3234989773</v>
      </c>
      <c r="AZ318" s="19">
        <v>0.1581062015177335</v>
      </c>
      <c r="BA318" s="17">
        <v>9073809.9476093091</v>
      </c>
    </row>
    <row r="319" spans="1:53" s="20" customFormat="1" x14ac:dyDescent="0.2">
      <c r="A319" s="13" t="s">
        <v>3895</v>
      </c>
      <c r="B319" s="13" t="s">
        <v>2097</v>
      </c>
      <c r="C319" s="15" t="s">
        <v>3579</v>
      </c>
      <c r="D319" s="16">
        <v>12970.025910158347</v>
      </c>
      <c r="E319" s="14">
        <v>2013</v>
      </c>
      <c r="F319" s="17">
        <v>195531.6244734606</v>
      </c>
      <c r="G319" s="17">
        <v>439173.64999993122</v>
      </c>
      <c r="H319" s="15">
        <v>2500</v>
      </c>
      <c r="I319" s="14">
        <v>6</v>
      </c>
      <c r="J319" s="17">
        <v>17958.808369199938</v>
      </c>
      <c r="K319" s="17">
        <v>9709.6813956755559</v>
      </c>
      <c r="L319" s="17">
        <v>1711603.5637520815</v>
      </c>
      <c r="M319" s="17">
        <v>1502542.1032118818</v>
      </c>
      <c r="N319" s="15">
        <v>25</v>
      </c>
      <c r="O319" s="17">
        <v>2244869.334696447</v>
      </c>
      <c r="P319" s="17">
        <v>763382.09187554521</v>
      </c>
      <c r="Q319" s="15">
        <v>237</v>
      </c>
      <c r="R319" s="17">
        <v>867688.34092058998</v>
      </c>
      <c r="S319" s="17">
        <v>166646.84003795445</v>
      </c>
      <c r="T319" s="15">
        <v>11</v>
      </c>
      <c r="U319" s="17">
        <v>20290.477618638462</v>
      </c>
      <c r="V319" s="17">
        <v>10016.538285288119</v>
      </c>
      <c r="W319" s="15">
        <v>6</v>
      </c>
      <c r="X319" s="17">
        <v>122452.79265722947</v>
      </c>
      <c r="Y319" s="16">
        <v>4183.8963279105237</v>
      </c>
      <c r="Z319" s="17">
        <v>99603.512665490663</v>
      </c>
      <c r="AA319" s="16">
        <v>1153.5483764898981</v>
      </c>
      <c r="AB319" s="17">
        <v>22524.351969714964</v>
      </c>
      <c r="AC319" s="16">
        <v>213.29087481606865</v>
      </c>
      <c r="AD319" s="16">
        <v>210.59258765610565</v>
      </c>
      <c r="AE319" s="16">
        <v>0</v>
      </c>
      <c r="AF319" s="17">
        <v>30931.516062835763</v>
      </c>
      <c r="AG319" s="16">
        <v>173.88406150960091</v>
      </c>
      <c r="AH319" s="17">
        <v>0</v>
      </c>
      <c r="AI319" s="17">
        <v>769503.04142017255</v>
      </c>
      <c r="AJ319" s="18">
        <v>0.86540144545027653</v>
      </c>
      <c r="AK319" s="18">
        <v>0.13459855454972341</v>
      </c>
      <c r="AL319" s="16">
        <v>8193.2124912257004</v>
      </c>
      <c r="AM319" s="16">
        <v>17870.013981461114</v>
      </c>
      <c r="AN319" s="16">
        <v>2037.9460846686607</v>
      </c>
      <c r="AO319" s="16">
        <v>85.739624631413179</v>
      </c>
      <c r="AP319" s="16">
        <v>3162.7948930689126</v>
      </c>
      <c r="AQ319" s="16">
        <v>1996.401461606828</v>
      </c>
      <c r="AR319" s="16">
        <v>3965.7936515486981</v>
      </c>
      <c r="AS319" s="16">
        <v>1492.4192988603288</v>
      </c>
      <c r="AT319" s="17">
        <v>41620.315018717316</v>
      </c>
      <c r="AU319" s="17">
        <v>129079.50523415978</v>
      </c>
      <c r="AV319" s="17">
        <v>318736.40760901727</v>
      </c>
      <c r="AW319" s="17">
        <f t="shared" si="4"/>
        <v>489436.22786189435</v>
      </c>
      <c r="AX319" s="17">
        <v>7045013.1103384867</v>
      </c>
      <c r="AY319" s="17">
        <v>7539403.9258757001</v>
      </c>
      <c r="AZ319" s="19">
        <v>8.9821739486382515E-2</v>
      </c>
      <c r="BA319" s="17">
        <v>8283436.6112207314</v>
      </c>
    </row>
    <row r="320" spans="1:53" s="20" customFormat="1" x14ac:dyDescent="0.2">
      <c r="A320" s="13" t="s">
        <v>3896</v>
      </c>
      <c r="B320" s="13" t="s">
        <v>2097</v>
      </c>
      <c r="C320" s="15" t="s">
        <v>3579</v>
      </c>
      <c r="D320" s="16">
        <v>15537.657110959126</v>
      </c>
      <c r="E320" s="14">
        <v>2020</v>
      </c>
      <c r="F320" s="17">
        <v>254160.08100737279</v>
      </c>
      <c r="G320" s="17">
        <v>432707.16511801037</v>
      </c>
      <c r="H320" s="15">
        <v>2500</v>
      </c>
      <c r="I320" s="14">
        <v>6</v>
      </c>
      <c r="J320" s="17">
        <v>17573.022750161716</v>
      </c>
      <c r="K320" s="17">
        <v>13450.137968511295</v>
      </c>
      <c r="L320" s="17">
        <v>2922234.0237433692</v>
      </c>
      <c r="M320" s="17">
        <v>1875788.7845869635</v>
      </c>
      <c r="N320" s="15">
        <v>24</v>
      </c>
      <c r="O320" s="17">
        <v>3787987.4735171455</v>
      </c>
      <c r="P320" s="17">
        <v>1152879.4487183471</v>
      </c>
      <c r="Q320" s="15">
        <v>196</v>
      </c>
      <c r="R320" s="17">
        <v>1325691.0610314589</v>
      </c>
      <c r="S320" s="17">
        <v>370446.20044746657</v>
      </c>
      <c r="T320" s="15">
        <v>12</v>
      </c>
      <c r="U320" s="17">
        <v>28617.970313589532</v>
      </c>
      <c r="V320" s="17">
        <v>19619.117122553187</v>
      </c>
      <c r="W320" s="15">
        <v>7</v>
      </c>
      <c r="X320" s="17">
        <v>216073.70105376741</v>
      </c>
      <c r="Y320" s="16">
        <v>5019.7226326271084</v>
      </c>
      <c r="Z320" s="17">
        <v>109383.2235669369</v>
      </c>
      <c r="AA320" s="16">
        <v>1153.6760159678267</v>
      </c>
      <c r="AB320" s="17">
        <v>24478.783994513931</v>
      </c>
      <c r="AC320" s="16">
        <v>215.94241811944582</v>
      </c>
      <c r="AD320" s="16">
        <v>327.07735756333193</v>
      </c>
      <c r="AE320" s="16">
        <v>0</v>
      </c>
      <c r="AF320" s="17">
        <v>49267.758867112643</v>
      </c>
      <c r="AG320" s="16">
        <v>290.15647170814134</v>
      </c>
      <c r="AH320" s="17">
        <v>0</v>
      </c>
      <c r="AI320" s="17">
        <v>1145305.769208574</v>
      </c>
      <c r="AJ320" s="18">
        <v>0.928002408520608</v>
      </c>
      <c r="AK320" s="18">
        <v>7.1997591479392026E-2</v>
      </c>
      <c r="AL320" s="16">
        <v>9214.5141772259285</v>
      </c>
      <c r="AM320" s="16">
        <v>22244.650013606544</v>
      </c>
      <c r="AN320" s="16">
        <v>2778.0583952502107</v>
      </c>
      <c r="AO320" s="16">
        <v>112.13558183488462</v>
      </c>
      <c r="AP320" s="16">
        <v>2759.8757926986464</v>
      </c>
      <c r="AQ320" s="16">
        <v>2559.8307989797963</v>
      </c>
      <c r="AR320" s="16">
        <v>4115.2455259962899</v>
      </c>
      <c r="AS320" s="16">
        <v>1550.9846039946392</v>
      </c>
      <c r="AT320" s="17">
        <v>42304.892130657034</v>
      </c>
      <c r="AU320" s="17">
        <v>250683.63211006313</v>
      </c>
      <c r="AV320" s="17">
        <v>474954.93056078994</v>
      </c>
      <c r="AW320" s="17">
        <f t="shared" si="4"/>
        <v>767943.45480151009</v>
      </c>
      <c r="AX320" s="17">
        <v>11144087.460551498</v>
      </c>
      <c r="AY320" s="17">
        <v>11923101.870818589</v>
      </c>
      <c r="AZ320" s="19">
        <v>3.3150863290056239E-2</v>
      </c>
      <c r="BA320" s="17">
        <v>12331915.51620068</v>
      </c>
    </row>
    <row r="321" spans="1:53" s="20" customFormat="1" x14ac:dyDescent="0.2">
      <c r="A321" s="13" t="s">
        <v>3897</v>
      </c>
      <c r="B321" s="13" t="s">
        <v>2097</v>
      </c>
      <c r="C321" s="15" t="s">
        <v>3579</v>
      </c>
      <c r="D321" s="16">
        <v>5759.4339128714055</v>
      </c>
      <c r="E321" s="14">
        <v>2015</v>
      </c>
      <c r="F321" s="17">
        <v>102291.37873658456</v>
      </c>
      <c r="G321" s="17">
        <v>206665.81383237671</v>
      </c>
      <c r="H321" s="15">
        <v>1600</v>
      </c>
      <c r="I321" s="14">
        <v>6</v>
      </c>
      <c r="J321" s="17">
        <v>15868.2027129039</v>
      </c>
      <c r="K321" s="17">
        <v>3242.417704503549</v>
      </c>
      <c r="L321" s="17">
        <v>904366.42422398808</v>
      </c>
      <c r="M321" s="17">
        <v>760860.51795136742</v>
      </c>
      <c r="N321" s="15">
        <v>11</v>
      </c>
      <c r="O321" s="17">
        <v>993670.57482401805</v>
      </c>
      <c r="P321" s="17">
        <v>389441.80992276757</v>
      </c>
      <c r="Q321" s="15">
        <v>102</v>
      </c>
      <c r="R321" s="17">
        <v>471024.41275163845</v>
      </c>
      <c r="S321" s="17">
        <v>102958.86491117084</v>
      </c>
      <c r="T321" s="15">
        <v>5</v>
      </c>
      <c r="U321" s="17">
        <v>11899.232347691936</v>
      </c>
      <c r="V321" s="17">
        <v>5034.9965499146929</v>
      </c>
      <c r="W321" s="15">
        <v>3</v>
      </c>
      <c r="X321" s="17">
        <v>71956.631463281301</v>
      </c>
      <c r="Y321" s="16">
        <v>2002.2705711917029</v>
      </c>
      <c r="Z321" s="17">
        <v>50595.138805182854</v>
      </c>
      <c r="AA321" s="16">
        <v>533.01656843059561</v>
      </c>
      <c r="AB321" s="17">
        <v>7819.797982056567</v>
      </c>
      <c r="AC321" s="16">
        <v>86.652709049657105</v>
      </c>
      <c r="AD321" s="16">
        <v>147.03635801980971</v>
      </c>
      <c r="AE321" s="16">
        <v>0</v>
      </c>
      <c r="AF321" s="17">
        <v>12762.045219033998</v>
      </c>
      <c r="AG321" s="16">
        <v>100.79346141153179</v>
      </c>
      <c r="AH321" s="17">
        <v>0</v>
      </c>
      <c r="AI321" s="17">
        <v>336917.85344411602</v>
      </c>
      <c r="AJ321" s="18">
        <v>0.92952950138734047</v>
      </c>
      <c r="AK321" s="18">
        <v>7.0470498612659499E-2</v>
      </c>
      <c r="AL321" s="16">
        <v>4803.0967377745328</v>
      </c>
      <c r="AM321" s="16">
        <v>10320.266418717785</v>
      </c>
      <c r="AN321" s="16">
        <v>1058.2513408185689</v>
      </c>
      <c r="AO321" s="16">
        <v>38.268964745333072</v>
      </c>
      <c r="AP321" s="16">
        <v>1067.3811340558204</v>
      </c>
      <c r="AQ321" s="16">
        <v>797.19601796710742</v>
      </c>
      <c r="AR321" s="16">
        <v>1397.9181445938179</v>
      </c>
      <c r="AS321" s="16">
        <v>546.35290118659123</v>
      </c>
      <c r="AT321" s="17">
        <v>18190.28631312677</v>
      </c>
      <c r="AU321" s="17">
        <v>55860.096446809635</v>
      </c>
      <c r="AV321" s="17">
        <v>202683.4664813517</v>
      </c>
      <c r="AW321" s="17">
        <f t="shared" si="4"/>
        <v>276733.84924128815</v>
      </c>
      <c r="AX321" s="17">
        <v>3412336.7902963138</v>
      </c>
      <c r="AY321" s="17">
        <v>3691653.097630159</v>
      </c>
      <c r="AZ321" s="19">
        <v>8.4912552517795573E-2</v>
      </c>
      <c r="BA321" s="17">
        <v>4034207.9959543431</v>
      </c>
    </row>
    <row r="322" spans="1:53" s="20" customFormat="1" x14ac:dyDescent="0.2">
      <c r="A322" s="13" t="s">
        <v>3898</v>
      </c>
      <c r="B322" s="13" t="s">
        <v>2097</v>
      </c>
      <c r="C322" s="15" t="s">
        <v>3579</v>
      </c>
      <c r="D322" s="16">
        <v>12128.546514853053</v>
      </c>
      <c r="E322" s="14">
        <v>2017</v>
      </c>
      <c r="F322" s="17">
        <v>164119.69471824903</v>
      </c>
      <c r="G322" s="17">
        <v>372825.18902461918</v>
      </c>
      <c r="H322" s="15">
        <v>2500</v>
      </c>
      <c r="I322" s="14">
        <v>6</v>
      </c>
      <c r="J322" s="17">
        <v>24174.107142391837</v>
      </c>
      <c r="K322" s="17">
        <v>10005.909389208664</v>
      </c>
      <c r="L322" s="17">
        <v>1534589.3341211351</v>
      </c>
      <c r="M322" s="17">
        <v>1839093.380390689</v>
      </c>
      <c r="N322" s="15">
        <v>27</v>
      </c>
      <c r="O322" s="17">
        <v>2284526.8917943011</v>
      </c>
      <c r="P322" s="17">
        <v>724945.39538330375</v>
      </c>
      <c r="Q322" s="15">
        <v>229</v>
      </c>
      <c r="R322" s="17">
        <v>830932.06428860617</v>
      </c>
      <c r="S322" s="17">
        <v>176043.02132961349</v>
      </c>
      <c r="T322" s="15">
        <v>13</v>
      </c>
      <c r="U322" s="17">
        <v>30855.213237830692</v>
      </c>
      <c r="V322" s="17">
        <v>11245.335337398717</v>
      </c>
      <c r="W322" s="15">
        <v>7</v>
      </c>
      <c r="X322" s="17">
        <v>125423.14322600434</v>
      </c>
      <c r="Y322" s="16">
        <v>4873.0752278530854</v>
      </c>
      <c r="Z322" s="17">
        <v>72570.09117963101</v>
      </c>
      <c r="AA322" s="16">
        <v>1163.7645867970186</v>
      </c>
      <c r="AB322" s="17">
        <v>15730.906743266298</v>
      </c>
      <c r="AC322" s="16">
        <v>175.32830802767049</v>
      </c>
      <c r="AD322" s="16">
        <v>228.52691746094229</v>
      </c>
      <c r="AE322" s="16">
        <v>0</v>
      </c>
      <c r="AF322" s="17">
        <v>34148.73664827201</v>
      </c>
      <c r="AG322" s="16">
        <v>244.68691439396059</v>
      </c>
      <c r="AH322" s="17">
        <v>0</v>
      </c>
      <c r="AI322" s="17">
        <v>740871.85789528885</v>
      </c>
      <c r="AJ322" s="18">
        <v>0.89731444360008861</v>
      </c>
      <c r="AK322" s="18">
        <v>0.10268555639991138</v>
      </c>
      <c r="AL322" s="16">
        <v>6152.7224949014462</v>
      </c>
      <c r="AM322" s="16">
        <v>17479.562965079866</v>
      </c>
      <c r="AN322" s="16">
        <v>2171.8673868094652</v>
      </c>
      <c r="AO322" s="16">
        <v>118.99891154226925</v>
      </c>
      <c r="AP322" s="16">
        <v>1919.8468900464393</v>
      </c>
      <c r="AQ322" s="16">
        <v>2228.5194491107036</v>
      </c>
      <c r="AR322" s="16">
        <v>3334.3040395740536</v>
      </c>
      <c r="AS322" s="16">
        <v>1536.9406931102453</v>
      </c>
      <c r="AT322" s="17">
        <v>30783.350325078234</v>
      </c>
      <c r="AU322" s="17">
        <v>134020.6340624571</v>
      </c>
      <c r="AV322" s="17">
        <v>457879.7714062208</v>
      </c>
      <c r="AW322" s="17">
        <f t="shared" si="4"/>
        <v>622683.75579375611</v>
      </c>
      <c r="AX322" s="17">
        <v>6708946.6443444761</v>
      </c>
      <c r="AY322" s="17">
        <v>7339700.3780980706</v>
      </c>
      <c r="AZ322" s="19">
        <v>7.0197658174366351E-2</v>
      </c>
      <c r="BA322" s="17">
        <v>7893828.6643662695</v>
      </c>
    </row>
    <row r="323" spans="1:53" s="20" customFormat="1" x14ac:dyDescent="0.2">
      <c r="A323" s="13" t="s">
        <v>3899</v>
      </c>
      <c r="B323" s="13" t="s">
        <v>2097</v>
      </c>
      <c r="C323" s="15" t="s">
        <v>3579</v>
      </c>
      <c r="D323" s="16">
        <v>8214.7773540869184</v>
      </c>
      <c r="E323" s="14">
        <v>2019</v>
      </c>
      <c r="F323" s="17">
        <v>105491.11517309063</v>
      </c>
      <c r="G323" s="17">
        <v>276847.86898062174</v>
      </c>
      <c r="H323" s="15">
        <v>1600</v>
      </c>
      <c r="I323" s="14">
        <v>6</v>
      </c>
      <c r="J323" s="17">
        <v>15155.814540483132</v>
      </c>
      <c r="K323" s="17">
        <v>5413.5893977488622</v>
      </c>
      <c r="L323" s="17">
        <v>1104660.029818634</v>
      </c>
      <c r="M323" s="17">
        <v>1039113.8898168418</v>
      </c>
      <c r="N323" s="15">
        <v>13</v>
      </c>
      <c r="O323" s="17">
        <v>1883193.4245554993</v>
      </c>
      <c r="P323" s="17">
        <v>494816.64849629154</v>
      </c>
      <c r="Q323" s="15">
        <v>100</v>
      </c>
      <c r="R323" s="17">
        <v>680170.41254422546</v>
      </c>
      <c r="S323" s="17">
        <v>169539.20064507911</v>
      </c>
      <c r="T323" s="15">
        <v>8</v>
      </c>
      <c r="U323" s="17">
        <v>18915.612383231841</v>
      </c>
      <c r="V323" s="17">
        <v>8723.2876957282951</v>
      </c>
      <c r="W323" s="15">
        <v>4</v>
      </c>
      <c r="X323" s="17">
        <v>79137.598051428649</v>
      </c>
      <c r="Y323" s="16">
        <v>3559.9723190164896</v>
      </c>
      <c r="Z323" s="17">
        <v>77493.819287424718</v>
      </c>
      <c r="AA323" s="16">
        <v>548.33123297180964</v>
      </c>
      <c r="AB323" s="17">
        <v>14045.932016968143</v>
      </c>
      <c r="AC323" s="16">
        <v>137.64200185573466</v>
      </c>
      <c r="AD323" s="16">
        <v>171.19603112055304</v>
      </c>
      <c r="AE323" s="16">
        <v>0</v>
      </c>
      <c r="AF323" s="17">
        <v>18059.829400738799</v>
      </c>
      <c r="AG323" s="16">
        <v>168.03420697438747</v>
      </c>
      <c r="AH323" s="17">
        <v>0</v>
      </c>
      <c r="AI323" s="17">
        <v>681036.50101258303</v>
      </c>
      <c r="AJ323" s="18">
        <v>0.92358616093916224</v>
      </c>
      <c r="AK323" s="18">
        <v>7.6413839060837721E-2</v>
      </c>
      <c r="AL323" s="16">
        <v>5839.8570342361045</v>
      </c>
      <c r="AM323" s="16">
        <v>11393.636556720239</v>
      </c>
      <c r="AN323" s="16">
        <v>1094.3346062808248</v>
      </c>
      <c r="AO323" s="16">
        <v>66.106319245982334</v>
      </c>
      <c r="AP323" s="16">
        <v>1850.2913139649606</v>
      </c>
      <c r="AQ323" s="16">
        <v>1035.9460782950011</v>
      </c>
      <c r="AR323" s="16">
        <v>2237.1603757581297</v>
      </c>
      <c r="AS323" s="16">
        <v>1160.8827159041223</v>
      </c>
      <c r="AT323" s="17">
        <v>28854.089317483333</v>
      </c>
      <c r="AU323" s="17">
        <v>93767.054250353336</v>
      </c>
      <c r="AV323" s="17">
        <v>322011.82114420983</v>
      </c>
      <c r="AW323" s="17">
        <f t="shared" si="4"/>
        <v>444632.96471204655</v>
      </c>
      <c r="AX323" s="17">
        <v>5325170.0786905503</v>
      </c>
      <c r="AY323" s="17">
        <v>5774306.7183464225</v>
      </c>
      <c r="AZ323" s="19">
        <v>0.11908128153441636</v>
      </c>
      <c r="BA323" s="17">
        <v>6554868.9082283555</v>
      </c>
    </row>
    <row r="324" spans="1:53" s="20" customFormat="1" x14ac:dyDescent="0.2">
      <c r="A324" s="13" t="s">
        <v>3900</v>
      </c>
      <c r="B324" s="13" t="s">
        <v>2097</v>
      </c>
      <c r="C324" s="15" t="s">
        <v>3579</v>
      </c>
      <c r="D324" s="16">
        <v>14745.776131645334</v>
      </c>
      <c r="E324" s="14">
        <v>2017</v>
      </c>
      <c r="F324" s="17">
        <v>197934.84136437671</v>
      </c>
      <c r="G324" s="17">
        <v>560740.58290899033</v>
      </c>
      <c r="H324" s="15">
        <v>2500</v>
      </c>
      <c r="I324" s="14">
        <v>6</v>
      </c>
      <c r="J324" s="17">
        <v>17720.922233968038</v>
      </c>
      <c r="K324" s="17">
        <v>9741.1720792053475</v>
      </c>
      <c r="L324" s="17">
        <v>2668691.4880758305</v>
      </c>
      <c r="M324" s="17">
        <v>1719500.1227138948</v>
      </c>
      <c r="N324" s="15">
        <v>29</v>
      </c>
      <c r="O324" s="17">
        <v>3082664.4862999553</v>
      </c>
      <c r="P324" s="17">
        <v>647495.17598327762</v>
      </c>
      <c r="Q324" s="15">
        <v>243</v>
      </c>
      <c r="R324" s="17">
        <v>836377.44255809626</v>
      </c>
      <c r="S324" s="17">
        <v>280787.32817585749</v>
      </c>
      <c r="T324" s="15">
        <v>17</v>
      </c>
      <c r="U324" s="17">
        <v>26863.242253416916</v>
      </c>
      <c r="V324" s="17">
        <v>14151.526884302522</v>
      </c>
      <c r="W324" s="15">
        <v>9</v>
      </c>
      <c r="X324" s="17">
        <v>153271.82949009302</v>
      </c>
      <c r="Y324" s="16">
        <v>5923.6155855209054</v>
      </c>
      <c r="Z324" s="17">
        <v>135308.8395129602</v>
      </c>
      <c r="AA324" s="16">
        <v>1519.215561176115</v>
      </c>
      <c r="AB324" s="17">
        <v>27014.61921570736</v>
      </c>
      <c r="AC324" s="16">
        <v>243.49161292486605</v>
      </c>
      <c r="AD324" s="16">
        <v>360.05912028014103</v>
      </c>
      <c r="AE324" s="16">
        <v>0</v>
      </c>
      <c r="AF324" s="17">
        <v>34722.020209656315</v>
      </c>
      <c r="AG324" s="16">
        <v>238.01064240295401</v>
      </c>
      <c r="AH324" s="17">
        <v>0</v>
      </c>
      <c r="AI324" s="17">
        <v>1117551.1584979272</v>
      </c>
      <c r="AJ324" s="18">
        <v>0.95615914976288796</v>
      </c>
      <c r="AK324" s="18">
        <v>4.3840850237112018E-2</v>
      </c>
      <c r="AL324" s="16">
        <v>10107.182165207127</v>
      </c>
      <c r="AM324" s="16">
        <v>18458.713446948172</v>
      </c>
      <c r="AN324" s="16">
        <v>2763.2748150852094</v>
      </c>
      <c r="AO324" s="16">
        <v>116.99868058617605</v>
      </c>
      <c r="AP324" s="16">
        <v>3446.1424075077371</v>
      </c>
      <c r="AQ324" s="16">
        <v>2821.4571027573738</v>
      </c>
      <c r="AR324" s="16">
        <v>4156.9003657342064</v>
      </c>
      <c r="AS324" s="16">
        <v>1742.9043742164365</v>
      </c>
      <c r="AT324" s="17">
        <v>43903.635026183103</v>
      </c>
      <c r="AU324" s="17">
        <v>233075.69072685955</v>
      </c>
      <c r="AV324" s="17">
        <v>353677.06792184326</v>
      </c>
      <c r="AW324" s="17">
        <f t="shared" ref="AW324:AW387" si="5">AV324+AU324+AT324</f>
        <v>630656.39367488597</v>
      </c>
      <c r="AX324" s="17">
        <v>9594535.0973600149</v>
      </c>
      <c r="AY324" s="17">
        <v>10234982.916491847</v>
      </c>
      <c r="AZ324" s="19">
        <v>0.16414989840568586</v>
      </c>
      <c r="BA324" s="17">
        <v>12244998.112663351</v>
      </c>
    </row>
    <row r="325" spans="1:53" s="20" customFormat="1" x14ac:dyDescent="0.2">
      <c r="A325" s="13" t="s">
        <v>3901</v>
      </c>
      <c r="B325" s="13" t="s">
        <v>2097</v>
      </c>
      <c r="C325" s="15" t="s">
        <v>3579</v>
      </c>
      <c r="D325" s="16">
        <v>15673.068345407157</v>
      </c>
      <c r="E325" s="14">
        <v>2011</v>
      </c>
      <c r="F325" s="17">
        <v>250323.99722886813</v>
      </c>
      <c r="G325" s="17">
        <v>417771.87927859533</v>
      </c>
      <c r="H325" s="15">
        <v>2500</v>
      </c>
      <c r="I325" s="14">
        <v>6</v>
      </c>
      <c r="J325" s="17">
        <v>21141.00306840982</v>
      </c>
      <c r="K325" s="17">
        <v>7931.0713352067987</v>
      </c>
      <c r="L325" s="17">
        <v>2469627.2112560133</v>
      </c>
      <c r="M325" s="17">
        <v>1358361.4262184387</v>
      </c>
      <c r="N325" s="15">
        <v>37</v>
      </c>
      <c r="O325" s="17">
        <v>2165020.7492350033</v>
      </c>
      <c r="P325" s="17">
        <v>947272.49084659724</v>
      </c>
      <c r="Q325" s="15">
        <v>206</v>
      </c>
      <c r="R325" s="17">
        <v>856581.52793601039</v>
      </c>
      <c r="S325" s="17">
        <v>281964.46451275144</v>
      </c>
      <c r="T325" s="15">
        <v>14</v>
      </c>
      <c r="U325" s="17">
        <v>28467.287652103721</v>
      </c>
      <c r="V325" s="17">
        <v>19045.859415310129</v>
      </c>
      <c r="W325" s="15">
        <v>6</v>
      </c>
      <c r="X325" s="17">
        <v>178628.31548316986</v>
      </c>
      <c r="Y325" s="16">
        <v>5644.6169609698436</v>
      </c>
      <c r="Z325" s="17">
        <v>99970.565425540015</v>
      </c>
      <c r="AA325" s="16">
        <v>1244.1656538596224</v>
      </c>
      <c r="AB325" s="17">
        <v>18421.692169507642</v>
      </c>
      <c r="AC325" s="16">
        <v>209.71606589131454</v>
      </c>
      <c r="AD325" s="16">
        <v>294.64127380780468</v>
      </c>
      <c r="AE325" s="16">
        <v>0</v>
      </c>
      <c r="AF325" s="17">
        <v>29528.689448753168</v>
      </c>
      <c r="AG325" s="16">
        <v>304.37453105321794</v>
      </c>
      <c r="AH325" s="17">
        <v>0</v>
      </c>
      <c r="AI325" s="17">
        <v>1332705.2165433005</v>
      </c>
      <c r="AJ325" s="18">
        <v>0.89073122355365308</v>
      </c>
      <c r="AK325" s="18">
        <v>0.10926877644634693</v>
      </c>
      <c r="AL325" s="16">
        <v>10779.342939283057</v>
      </c>
      <c r="AM325" s="16">
        <v>21719.297479546487</v>
      </c>
      <c r="AN325" s="16">
        <v>2869.95510526404</v>
      </c>
      <c r="AO325" s="16">
        <v>95.819096537302244</v>
      </c>
      <c r="AP325" s="16">
        <v>2914.49515889036</v>
      </c>
      <c r="AQ325" s="16">
        <v>2590.3036839957899</v>
      </c>
      <c r="AR325" s="16">
        <v>4968.8920349261316</v>
      </c>
      <c r="AS325" s="16">
        <v>1553.6454627916448</v>
      </c>
      <c r="AT325" s="17">
        <v>43964.897181248707</v>
      </c>
      <c r="AU325" s="17">
        <v>187408.12101241629</v>
      </c>
      <c r="AV325" s="17">
        <v>586499.78325934184</v>
      </c>
      <c r="AW325" s="17">
        <f t="shared" si="5"/>
        <v>817872.80145300692</v>
      </c>
      <c r="AX325" s="17">
        <v>8498301.2720464841</v>
      </c>
      <c r="AY325" s="17">
        <v>9323443.1114056427</v>
      </c>
      <c r="AZ325" s="19">
        <v>2.2054928934755191E-2</v>
      </c>
      <c r="BA325" s="17">
        <v>9533708.3720355667</v>
      </c>
    </row>
    <row r="326" spans="1:53" s="20" customFormat="1" x14ac:dyDescent="0.2">
      <c r="A326" s="13" t="s">
        <v>3902</v>
      </c>
      <c r="B326" s="13" t="s">
        <v>2097</v>
      </c>
      <c r="C326" s="15" t="s">
        <v>3579</v>
      </c>
      <c r="D326" s="16">
        <v>15458.20498391303</v>
      </c>
      <c r="E326" s="14">
        <v>2012</v>
      </c>
      <c r="F326" s="17">
        <v>163849.78909466427</v>
      </c>
      <c r="G326" s="17">
        <v>500657.15277964668</v>
      </c>
      <c r="H326" s="15">
        <v>2500</v>
      </c>
      <c r="I326" s="14">
        <v>6</v>
      </c>
      <c r="J326" s="17">
        <v>17725.393503926669</v>
      </c>
      <c r="K326" s="17">
        <v>11118.977951094119</v>
      </c>
      <c r="L326" s="17">
        <v>2377546.2853582301</v>
      </c>
      <c r="M326" s="17">
        <v>1427420.6749141815</v>
      </c>
      <c r="N326" s="15">
        <v>34</v>
      </c>
      <c r="O326" s="17">
        <v>2987648.5548294191</v>
      </c>
      <c r="P326" s="17">
        <v>967651.74298178218</v>
      </c>
      <c r="Q326" s="15">
        <v>177</v>
      </c>
      <c r="R326" s="17">
        <v>1186539.4089145949</v>
      </c>
      <c r="S326" s="17">
        <v>232999.31507622491</v>
      </c>
      <c r="T326" s="15">
        <v>15</v>
      </c>
      <c r="U326" s="17">
        <v>26227.546184216291</v>
      </c>
      <c r="V326" s="17">
        <v>16890.892784689953</v>
      </c>
      <c r="W326" s="15">
        <v>7</v>
      </c>
      <c r="X326" s="17">
        <v>152966.90283034119</v>
      </c>
      <c r="Y326" s="16">
        <v>4678.8296987575668</v>
      </c>
      <c r="Z326" s="17">
        <v>124919.58596332881</v>
      </c>
      <c r="AA326" s="16">
        <v>1290.0089487813411</v>
      </c>
      <c r="AB326" s="17">
        <v>16457.8225997425</v>
      </c>
      <c r="AC326" s="16">
        <v>308.22557365574221</v>
      </c>
      <c r="AD326" s="16">
        <v>337.93626252836754</v>
      </c>
      <c r="AE326" s="16">
        <v>0</v>
      </c>
      <c r="AF326" s="17">
        <v>43259.578030045312</v>
      </c>
      <c r="AG326" s="16">
        <v>292.99281921386438</v>
      </c>
      <c r="AH326" s="17">
        <v>0</v>
      </c>
      <c r="AI326" s="17">
        <v>857306.4169211858</v>
      </c>
      <c r="AJ326" s="18">
        <v>0.86636480661133208</v>
      </c>
      <c r="AK326" s="18">
        <v>0.13363519338866789</v>
      </c>
      <c r="AL326" s="16">
        <v>12379.158901567913</v>
      </c>
      <c r="AM326" s="16">
        <v>22865.178009180032</v>
      </c>
      <c r="AN326" s="16">
        <v>1869.425097401333</v>
      </c>
      <c r="AO326" s="16">
        <v>153.29979966645186</v>
      </c>
      <c r="AP326" s="16">
        <v>3594.665650771557</v>
      </c>
      <c r="AQ326" s="16">
        <v>2784.6981660692109</v>
      </c>
      <c r="AR326" s="16">
        <v>4620.6165407903754</v>
      </c>
      <c r="AS326" s="16">
        <v>1834.670624238084</v>
      </c>
      <c r="AT326" s="17">
        <v>51924.304603217075</v>
      </c>
      <c r="AU326" s="17">
        <v>224040.38348946025</v>
      </c>
      <c r="AV326" s="17">
        <v>605670.35975316248</v>
      </c>
      <c r="AW326" s="17">
        <f t="shared" si="5"/>
        <v>881635.04784583976</v>
      </c>
      <c r="AX326" s="17">
        <v>9167881.743021138</v>
      </c>
      <c r="AY326" s="17">
        <v>10056370.027052209</v>
      </c>
      <c r="AZ326" s="19">
        <v>0.10167636651007377</v>
      </c>
      <c r="BA326" s="17">
        <v>11194595.85849244</v>
      </c>
    </row>
    <row r="327" spans="1:53" s="20" customFormat="1" x14ac:dyDescent="0.2">
      <c r="A327" s="13" t="s">
        <v>3903</v>
      </c>
      <c r="B327" s="13" t="s">
        <v>2097</v>
      </c>
      <c r="C327" s="15" t="s">
        <v>3579</v>
      </c>
      <c r="D327" s="16">
        <v>3906.5594737894075</v>
      </c>
      <c r="E327" s="14">
        <v>2013</v>
      </c>
      <c r="F327" s="17">
        <v>57799.447472150365</v>
      </c>
      <c r="G327" s="17">
        <v>134519.57900633349</v>
      </c>
      <c r="H327" s="15">
        <v>1000</v>
      </c>
      <c r="I327" s="14">
        <v>6</v>
      </c>
      <c r="J327" s="17">
        <v>9076.4952841201994</v>
      </c>
      <c r="K327" s="17">
        <v>2271.2126520129978</v>
      </c>
      <c r="L327" s="17">
        <v>621130.99416894244</v>
      </c>
      <c r="M327" s="17">
        <v>383155.1459026534</v>
      </c>
      <c r="N327" s="15">
        <v>7</v>
      </c>
      <c r="O327" s="17">
        <v>651659.38975464553</v>
      </c>
      <c r="P327" s="17">
        <v>172219.59355241837</v>
      </c>
      <c r="Q327" s="15">
        <v>66</v>
      </c>
      <c r="R327" s="17">
        <v>306017.57195299905</v>
      </c>
      <c r="S327" s="17">
        <v>68988.525392242271</v>
      </c>
      <c r="T327" s="15">
        <v>4</v>
      </c>
      <c r="U327" s="17">
        <v>7933.3466925007597</v>
      </c>
      <c r="V327" s="17">
        <v>4217.6212875774436</v>
      </c>
      <c r="W327" s="15">
        <v>1</v>
      </c>
      <c r="X327" s="17">
        <v>36350.614558580783</v>
      </c>
      <c r="Y327" s="16">
        <v>1742.7177335777169</v>
      </c>
      <c r="Z327" s="17">
        <v>26327.550002051459</v>
      </c>
      <c r="AA327" s="16">
        <v>396.5241279353894</v>
      </c>
      <c r="AB327" s="17">
        <v>6433.793075820151</v>
      </c>
      <c r="AC327" s="16">
        <v>64.78194883018682</v>
      </c>
      <c r="AD327" s="16">
        <v>99.200614408072568</v>
      </c>
      <c r="AE327" s="16">
        <v>0</v>
      </c>
      <c r="AF327" s="17">
        <v>11457.613041894274</v>
      </c>
      <c r="AG327" s="16">
        <v>79.216986488350258</v>
      </c>
      <c r="AH327" s="17">
        <v>0</v>
      </c>
      <c r="AI327" s="17">
        <v>293059.10828990571</v>
      </c>
      <c r="AJ327" s="18">
        <v>0.93387338902870665</v>
      </c>
      <c r="AK327" s="18">
        <v>6.6126610971293368E-2</v>
      </c>
      <c r="AL327" s="16">
        <v>2745.8261592644003</v>
      </c>
      <c r="AM327" s="16">
        <v>6752.3797216324238</v>
      </c>
      <c r="AN327" s="16">
        <v>641.92581609249532</v>
      </c>
      <c r="AO327" s="16">
        <v>23.823670480642171</v>
      </c>
      <c r="AP327" s="16">
        <v>832.73177577142576</v>
      </c>
      <c r="AQ327" s="16">
        <v>662.17500820552902</v>
      </c>
      <c r="AR327" s="16">
        <v>1059.8476298718329</v>
      </c>
      <c r="AS327" s="16">
        <v>405.5976886013097</v>
      </c>
      <c r="AT327" s="17">
        <v>10271.196641578688</v>
      </c>
      <c r="AU327" s="17">
        <v>40305.815098760548</v>
      </c>
      <c r="AV327" s="17">
        <v>128491.08365562242</v>
      </c>
      <c r="AW327" s="17">
        <f t="shared" si="5"/>
        <v>179068.09539596166</v>
      </c>
      <c r="AX327" s="17">
        <v>2317980.9442394408</v>
      </c>
      <c r="AY327" s="17">
        <v>2499112.7065028837</v>
      </c>
      <c r="AZ327" s="19">
        <v>0.17366691780477245</v>
      </c>
      <c r="BA327" s="17">
        <v>3024340.6204478322</v>
      </c>
    </row>
    <row r="328" spans="1:53" s="20" customFormat="1" x14ac:dyDescent="0.2">
      <c r="A328" s="13" t="s">
        <v>3904</v>
      </c>
      <c r="B328" s="13" t="s">
        <v>2097</v>
      </c>
      <c r="C328" s="15" t="s">
        <v>3579</v>
      </c>
      <c r="D328" s="16">
        <v>9590.5777827092315</v>
      </c>
      <c r="E328" s="14">
        <v>2022</v>
      </c>
      <c r="F328" s="17">
        <v>175543.46658250061</v>
      </c>
      <c r="G328" s="17">
        <v>388159.46557678719</v>
      </c>
      <c r="H328" s="15">
        <v>1600</v>
      </c>
      <c r="I328" s="14">
        <v>6</v>
      </c>
      <c r="J328" s="17">
        <v>13582.540161275901</v>
      </c>
      <c r="K328" s="17">
        <v>7230.7345734223154</v>
      </c>
      <c r="L328" s="17">
        <v>1581984.3467436128</v>
      </c>
      <c r="M328" s="17">
        <v>1534703.6073269809</v>
      </c>
      <c r="N328" s="15">
        <v>16</v>
      </c>
      <c r="O328" s="17">
        <v>2118380.3973235325</v>
      </c>
      <c r="P328" s="17">
        <v>748485.60118716839</v>
      </c>
      <c r="Q328" s="15">
        <v>110</v>
      </c>
      <c r="R328" s="17">
        <v>862398.70255563071</v>
      </c>
      <c r="S328" s="17">
        <v>230901.84181995178</v>
      </c>
      <c r="T328" s="15">
        <v>9</v>
      </c>
      <c r="U328" s="17">
        <v>25070.587024048971</v>
      </c>
      <c r="V328" s="17">
        <v>12907.345100325478</v>
      </c>
      <c r="W328" s="15">
        <v>5</v>
      </c>
      <c r="X328" s="17">
        <v>118912.26632256914</v>
      </c>
      <c r="Y328" s="16">
        <v>3223.2502469409123</v>
      </c>
      <c r="Z328" s="17">
        <v>60268.554767982067</v>
      </c>
      <c r="AA328" s="16">
        <v>832.85490223894374</v>
      </c>
      <c r="AB328" s="17">
        <v>16894.465613693097</v>
      </c>
      <c r="AC328" s="16">
        <v>159.52521604449294</v>
      </c>
      <c r="AD328" s="16">
        <v>197.69534093683367</v>
      </c>
      <c r="AE328" s="16">
        <v>0</v>
      </c>
      <c r="AF328" s="17">
        <v>26159.289738520303</v>
      </c>
      <c r="AG328" s="16">
        <v>146.43459959577248</v>
      </c>
      <c r="AH328" s="17">
        <v>0</v>
      </c>
      <c r="AI328" s="17">
        <v>938738.85278207459</v>
      </c>
      <c r="AJ328" s="18">
        <v>0.90443981348674385</v>
      </c>
      <c r="AK328" s="18">
        <v>9.5560186513256137E-2</v>
      </c>
      <c r="AL328" s="16">
        <v>5145.1413666595672</v>
      </c>
      <c r="AM328" s="16">
        <v>15955.747236106172</v>
      </c>
      <c r="AN328" s="16">
        <v>1326.4926338710247</v>
      </c>
      <c r="AO328" s="16">
        <v>81.050208499381966</v>
      </c>
      <c r="AP328" s="16">
        <v>1444.7071613515859</v>
      </c>
      <c r="AQ328" s="16">
        <v>1266.6465682284772</v>
      </c>
      <c r="AR328" s="16">
        <v>2854.1693825458178</v>
      </c>
      <c r="AS328" s="16">
        <v>1382.3100864701958</v>
      </c>
      <c r="AT328" s="17">
        <v>34329.852614227195</v>
      </c>
      <c r="AU328" s="17">
        <v>133574.70586425017</v>
      </c>
      <c r="AV328" s="17">
        <v>257238.61608372015</v>
      </c>
      <c r="AW328" s="17">
        <f t="shared" si="5"/>
        <v>425143.17456219753</v>
      </c>
      <c r="AX328" s="17">
        <v>6817097.434360574</v>
      </c>
      <c r="AY328" s="17">
        <v>7247068.6678499915</v>
      </c>
      <c r="AZ328" s="19">
        <v>7.1323314048828454E-2</v>
      </c>
      <c r="BA328" s="17">
        <v>7803650.9126180774</v>
      </c>
    </row>
    <row r="329" spans="1:53" s="20" customFormat="1" x14ac:dyDescent="0.2">
      <c r="A329" s="13" t="s">
        <v>3905</v>
      </c>
      <c r="B329" s="13" t="s">
        <v>2097</v>
      </c>
      <c r="C329" s="15" t="s">
        <v>3579</v>
      </c>
      <c r="D329" s="16">
        <v>11235.546253417264</v>
      </c>
      <c r="E329" s="14">
        <v>2018</v>
      </c>
      <c r="F329" s="17">
        <v>198524.60834551963</v>
      </c>
      <c r="G329" s="17">
        <v>454095.37327033351</v>
      </c>
      <c r="H329" s="15">
        <v>2500</v>
      </c>
      <c r="I329" s="14">
        <v>6</v>
      </c>
      <c r="J329" s="17">
        <v>18723.600848546183</v>
      </c>
      <c r="K329" s="17">
        <v>9298.1231757525875</v>
      </c>
      <c r="L329" s="17">
        <v>1732292.485517343</v>
      </c>
      <c r="M329" s="17">
        <v>1121178.2473647781</v>
      </c>
      <c r="N329" s="15">
        <v>21</v>
      </c>
      <c r="O329" s="17">
        <v>1849304.7244163023</v>
      </c>
      <c r="P329" s="17">
        <v>748803.95216852135</v>
      </c>
      <c r="Q329" s="15">
        <v>165</v>
      </c>
      <c r="R329" s="17">
        <v>794164.70783620072</v>
      </c>
      <c r="S329" s="17">
        <v>217822.24208807122</v>
      </c>
      <c r="T329" s="15">
        <v>9</v>
      </c>
      <c r="U329" s="17">
        <v>31731.729062215873</v>
      </c>
      <c r="V329" s="17">
        <v>13926.041184820304</v>
      </c>
      <c r="W329" s="15">
        <v>5</v>
      </c>
      <c r="X329" s="17">
        <v>119534.61701875197</v>
      </c>
      <c r="Y329" s="16">
        <v>4025.8990068117087</v>
      </c>
      <c r="Z329" s="17">
        <v>92523.659314789897</v>
      </c>
      <c r="AA329" s="16">
        <v>1031.8097913563699</v>
      </c>
      <c r="AB329" s="17">
        <v>16124.703466882613</v>
      </c>
      <c r="AC329" s="16">
        <v>182.06852782881367</v>
      </c>
      <c r="AD329" s="16">
        <v>181.17120699700246</v>
      </c>
      <c r="AE329" s="16">
        <v>0</v>
      </c>
      <c r="AF329" s="17">
        <v>32908.019962508028</v>
      </c>
      <c r="AG329" s="16">
        <v>196.33713872353246</v>
      </c>
      <c r="AH329" s="17">
        <v>0</v>
      </c>
      <c r="AI329" s="17">
        <v>1101490.6543702001</v>
      </c>
      <c r="AJ329" s="18">
        <v>0.94908761958211652</v>
      </c>
      <c r="AK329" s="18">
        <v>5.0912380417883429E-2</v>
      </c>
      <c r="AL329" s="16">
        <v>7582.6999976026</v>
      </c>
      <c r="AM329" s="16">
        <v>16506.929715613947</v>
      </c>
      <c r="AN329" s="16">
        <v>1956.2517922019172</v>
      </c>
      <c r="AO329" s="16">
        <v>89.74282867130718</v>
      </c>
      <c r="AP329" s="16">
        <v>1954.4133118419968</v>
      </c>
      <c r="AQ329" s="16">
        <v>1515.3424417006499</v>
      </c>
      <c r="AR329" s="16">
        <v>2403.3273621625567</v>
      </c>
      <c r="AS329" s="16">
        <v>1380.3855579236799</v>
      </c>
      <c r="AT329" s="17">
        <v>32974.235192636836</v>
      </c>
      <c r="AU329" s="17">
        <v>187948.83859227385</v>
      </c>
      <c r="AV329" s="17">
        <v>282905.5222471226</v>
      </c>
      <c r="AW329" s="17">
        <f t="shared" si="5"/>
        <v>503828.59603203333</v>
      </c>
      <c r="AX329" s="17">
        <v>6990715.8027631063</v>
      </c>
      <c r="AY329" s="17">
        <v>7499452.4933135305</v>
      </c>
      <c r="AZ329" s="19">
        <v>5.6770764971546393E-2</v>
      </c>
      <c r="BA329" s="17">
        <v>7950827.0257201064</v>
      </c>
    </row>
    <row r="330" spans="1:53" s="20" customFormat="1" x14ac:dyDescent="0.2">
      <c r="A330" s="13" t="s">
        <v>3906</v>
      </c>
      <c r="B330" s="13" t="s">
        <v>2097</v>
      </c>
      <c r="C330" s="15" t="s">
        <v>3579</v>
      </c>
      <c r="D330" s="16">
        <v>5003.3208957534898</v>
      </c>
      <c r="E330" s="14">
        <v>2014</v>
      </c>
      <c r="F330" s="17">
        <v>89481.90153317574</v>
      </c>
      <c r="G330" s="17">
        <v>184568.15612760306</v>
      </c>
      <c r="H330" s="15">
        <v>1600</v>
      </c>
      <c r="I330" s="14">
        <v>6</v>
      </c>
      <c r="J330" s="17">
        <v>13050.894253814262</v>
      </c>
      <c r="K330" s="17">
        <v>2672.2753661289498</v>
      </c>
      <c r="L330" s="17">
        <v>694218.70015137468</v>
      </c>
      <c r="M330" s="17">
        <v>509459.16443590872</v>
      </c>
      <c r="N330" s="15">
        <v>12</v>
      </c>
      <c r="O330" s="17">
        <v>831984.56801759801</v>
      </c>
      <c r="P330" s="17">
        <v>222182.47701457539</v>
      </c>
      <c r="Q330" s="15">
        <v>86</v>
      </c>
      <c r="R330" s="17">
        <v>328413.56527838908</v>
      </c>
      <c r="S330" s="17">
        <v>67873.726993010263</v>
      </c>
      <c r="T330" s="15">
        <v>4</v>
      </c>
      <c r="U330" s="17">
        <v>10085.879452651276</v>
      </c>
      <c r="V330" s="17">
        <v>6324.2657206411986</v>
      </c>
      <c r="W330" s="15">
        <v>2</v>
      </c>
      <c r="X330" s="17">
        <v>61745.172660085722</v>
      </c>
      <c r="Y330" s="16">
        <v>2301.3775961781457</v>
      </c>
      <c r="Z330" s="17">
        <v>41406.602519818771</v>
      </c>
      <c r="AA330" s="16">
        <v>379.19809084132856</v>
      </c>
      <c r="AB330" s="17">
        <v>7093.8575530357957</v>
      </c>
      <c r="AC330" s="16">
        <v>80.278915204623871</v>
      </c>
      <c r="AD330" s="16">
        <v>81.8126004097508</v>
      </c>
      <c r="AE330" s="16">
        <v>0</v>
      </c>
      <c r="AF330" s="17">
        <v>12814.954644358517</v>
      </c>
      <c r="AG330" s="16">
        <v>87.066368924113846</v>
      </c>
      <c r="AH330" s="17">
        <v>0</v>
      </c>
      <c r="AI330" s="17">
        <v>381457.78543905966</v>
      </c>
      <c r="AJ330" s="18">
        <v>0.84449476087086495</v>
      </c>
      <c r="AK330" s="18">
        <v>0.15550523912913503</v>
      </c>
      <c r="AL330" s="16">
        <v>3786.5771000454224</v>
      </c>
      <c r="AM330" s="16">
        <v>8340.0793242070868</v>
      </c>
      <c r="AN330" s="16">
        <v>758.39139736012601</v>
      </c>
      <c r="AO330" s="16">
        <v>36.652787847283363</v>
      </c>
      <c r="AP330" s="16">
        <v>926.27675027933981</v>
      </c>
      <c r="AQ330" s="16">
        <v>645.94431225188646</v>
      </c>
      <c r="AR330" s="16">
        <v>1487.5247387580541</v>
      </c>
      <c r="AS330" s="16">
        <v>642.54351486480175</v>
      </c>
      <c r="AT330" s="17">
        <v>15279.878641812011</v>
      </c>
      <c r="AU330" s="17">
        <v>75561.735408039196</v>
      </c>
      <c r="AV330" s="17">
        <v>187371.97242242203</v>
      </c>
      <c r="AW330" s="17">
        <f t="shared" si="5"/>
        <v>278213.58647227322</v>
      </c>
      <c r="AX330" s="17">
        <v>2876454.6262682388</v>
      </c>
      <c r="AY330" s="17">
        <v>3157363.7763933232</v>
      </c>
      <c r="AZ330" s="19">
        <v>2.7448126211867992E-2</v>
      </c>
      <c r="BA330" s="17">
        <v>3246473.3876818861</v>
      </c>
    </row>
    <row r="331" spans="1:53" s="20" customFormat="1" x14ac:dyDescent="0.2">
      <c r="A331" s="13" t="s">
        <v>3907</v>
      </c>
      <c r="B331" s="13" t="s">
        <v>2097</v>
      </c>
      <c r="C331" s="15" t="s">
        <v>3579</v>
      </c>
      <c r="D331" s="16">
        <v>12080.693275907459</v>
      </c>
      <c r="E331" s="14">
        <v>2018</v>
      </c>
      <c r="F331" s="17">
        <v>175881.19980662013</v>
      </c>
      <c r="G331" s="17">
        <v>478022.1703163418</v>
      </c>
      <c r="H331" s="15">
        <v>2500</v>
      </c>
      <c r="I331" s="14">
        <v>6</v>
      </c>
      <c r="J331" s="17">
        <v>22831.452361780925</v>
      </c>
      <c r="K331" s="17">
        <v>7339.4593704166537</v>
      </c>
      <c r="L331" s="17">
        <v>1545925.135223066</v>
      </c>
      <c r="M331" s="17">
        <v>1331389.3815579833</v>
      </c>
      <c r="N331" s="15">
        <v>27</v>
      </c>
      <c r="O331" s="17">
        <v>2356582.1240623691</v>
      </c>
      <c r="P331" s="17">
        <v>635456.73398457118</v>
      </c>
      <c r="Q331" s="15">
        <v>160</v>
      </c>
      <c r="R331" s="17">
        <v>977269.94741698192</v>
      </c>
      <c r="S331" s="17">
        <v>225925.06307304662</v>
      </c>
      <c r="T331" s="15">
        <v>12</v>
      </c>
      <c r="U331" s="17">
        <v>32701.731902525127</v>
      </c>
      <c r="V331" s="17">
        <v>14557.758009681962</v>
      </c>
      <c r="W331" s="15">
        <v>5</v>
      </c>
      <c r="X331" s="17">
        <v>160748.10009859243</v>
      </c>
      <c r="Y331" s="16">
        <v>3463.3325071495278</v>
      </c>
      <c r="Z331" s="17">
        <v>93718.390355815791</v>
      </c>
      <c r="AA331" s="16">
        <v>1118.9395994954589</v>
      </c>
      <c r="AB331" s="17">
        <v>16758.63138033685</v>
      </c>
      <c r="AC331" s="16">
        <v>222.10028378006137</v>
      </c>
      <c r="AD331" s="16">
        <v>265.71404227445487</v>
      </c>
      <c r="AE331" s="16">
        <v>0</v>
      </c>
      <c r="AF331" s="17">
        <v>26405.822746444202</v>
      </c>
      <c r="AG331" s="16">
        <v>228.19404594236306</v>
      </c>
      <c r="AH331" s="17">
        <v>0</v>
      </c>
      <c r="AI331" s="17">
        <v>1140554.8620944989</v>
      </c>
      <c r="AJ331" s="18">
        <v>0.86740869382850228</v>
      </c>
      <c r="AK331" s="18">
        <v>0.13259130617149772</v>
      </c>
      <c r="AL331" s="16">
        <v>6390.680448497219</v>
      </c>
      <c r="AM331" s="16">
        <v>21284.951319372438</v>
      </c>
      <c r="AN331" s="16">
        <v>1683.561092816323</v>
      </c>
      <c r="AO331" s="16">
        <v>74.657184564269926</v>
      </c>
      <c r="AP331" s="16">
        <v>2104.7795165642674</v>
      </c>
      <c r="AQ331" s="16">
        <v>1611.0940167946669</v>
      </c>
      <c r="AR331" s="16">
        <v>2516.2035334334278</v>
      </c>
      <c r="AS331" s="16">
        <v>1709.5269953603754</v>
      </c>
      <c r="AT331" s="17">
        <v>43932.651177243024</v>
      </c>
      <c r="AU331" s="17">
        <v>197569.44054505639</v>
      </c>
      <c r="AV331" s="17">
        <v>301491.60565015196</v>
      </c>
      <c r="AW331" s="17">
        <f t="shared" si="5"/>
        <v>542993.69737245131</v>
      </c>
      <c r="AX331" s="17">
        <v>7621745.1855213679</v>
      </c>
      <c r="AY331" s="17">
        <v>8170134.1549892891</v>
      </c>
      <c r="AZ331" s="19">
        <v>3.369804845368371E-2</v>
      </c>
      <c r="BA331" s="17">
        <v>8455052.9385924377</v>
      </c>
    </row>
    <row r="332" spans="1:53" s="20" customFormat="1" x14ac:dyDescent="0.2">
      <c r="A332" s="13" t="s">
        <v>3908</v>
      </c>
      <c r="B332" s="13" t="s">
        <v>2097</v>
      </c>
      <c r="C332" s="15" t="s">
        <v>3579</v>
      </c>
      <c r="D332" s="16">
        <v>12247.429122447711</v>
      </c>
      <c r="E332" s="14">
        <v>2023</v>
      </c>
      <c r="F332" s="17">
        <v>184757.2098847806</v>
      </c>
      <c r="G332" s="17">
        <v>531865.31870948616</v>
      </c>
      <c r="H332" s="15">
        <v>2500</v>
      </c>
      <c r="I332" s="14">
        <v>6</v>
      </c>
      <c r="J332" s="17">
        <v>20782.8850425612</v>
      </c>
      <c r="K332" s="17">
        <v>10699.622250767876</v>
      </c>
      <c r="L332" s="17">
        <v>2591260.6617324618</v>
      </c>
      <c r="M332" s="17">
        <v>1936609.9997762188</v>
      </c>
      <c r="N332" s="15">
        <v>20</v>
      </c>
      <c r="O332" s="17">
        <v>3145232.6298263213</v>
      </c>
      <c r="P332" s="17">
        <v>675322.54719433177</v>
      </c>
      <c r="Q332" s="15">
        <v>207</v>
      </c>
      <c r="R332" s="17">
        <v>822250.68373821396</v>
      </c>
      <c r="S332" s="17">
        <v>215393.5275202691</v>
      </c>
      <c r="T332" s="15">
        <v>15</v>
      </c>
      <c r="U332" s="17">
        <v>26142.86966522998</v>
      </c>
      <c r="V332" s="17">
        <v>12607.004504479586</v>
      </c>
      <c r="W332" s="15">
        <v>5</v>
      </c>
      <c r="X332" s="17">
        <v>111525.27905651045</v>
      </c>
      <c r="Y332" s="16">
        <v>5382.5073070615754</v>
      </c>
      <c r="Z332" s="17">
        <v>88110.897752920981</v>
      </c>
      <c r="AA332" s="16">
        <v>1120.4304226523616</v>
      </c>
      <c r="AB332" s="17">
        <v>16454.682174334324</v>
      </c>
      <c r="AC332" s="16">
        <v>174.87994049959735</v>
      </c>
      <c r="AD332" s="16">
        <v>231.79296517802237</v>
      </c>
      <c r="AE332" s="16">
        <v>0</v>
      </c>
      <c r="AF332" s="17">
        <v>32679.055982900078</v>
      </c>
      <c r="AG332" s="16">
        <v>220.82280348785946</v>
      </c>
      <c r="AH332" s="17">
        <v>0</v>
      </c>
      <c r="AI332" s="17">
        <v>1145928.8132706967</v>
      </c>
      <c r="AJ332" s="18">
        <v>0.95665886421873891</v>
      </c>
      <c r="AK332" s="18">
        <v>4.3341135781261059E-2</v>
      </c>
      <c r="AL332" s="16">
        <v>8872.4951995091778</v>
      </c>
      <c r="AM332" s="16">
        <v>15853.155243988447</v>
      </c>
      <c r="AN332" s="16">
        <v>2223.3459814966359</v>
      </c>
      <c r="AO332" s="16">
        <v>107.15578958535639</v>
      </c>
      <c r="AP332" s="16">
        <v>3045.9885898410826</v>
      </c>
      <c r="AQ332" s="16">
        <v>1771.2135878699053</v>
      </c>
      <c r="AR332" s="16">
        <v>2642.6454632394752</v>
      </c>
      <c r="AS332" s="16">
        <v>1433.1029966216427</v>
      </c>
      <c r="AT332" s="17">
        <v>43099.068824072077</v>
      </c>
      <c r="AU332" s="17">
        <v>144212.86968679639</v>
      </c>
      <c r="AV332" s="17">
        <v>471218.40909407777</v>
      </c>
      <c r="AW332" s="17">
        <f t="shared" si="5"/>
        <v>658530.34760494623</v>
      </c>
      <c r="AX332" s="17">
        <v>9347117.6127630398</v>
      </c>
      <c r="AY332" s="17">
        <v>10013445.071872531</v>
      </c>
      <c r="AZ332" s="19">
        <v>0.13329778590763813</v>
      </c>
      <c r="BA332" s="17">
        <v>11553501.201515827</v>
      </c>
    </row>
    <row r="333" spans="1:53" s="20" customFormat="1" x14ac:dyDescent="0.2">
      <c r="A333" s="13" t="s">
        <v>3909</v>
      </c>
      <c r="B333" s="13" t="s">
        <v>2097</v>
      </c>
      <c r="C333" s="15" t="s">
        <v>3579</v>
      </c>
      <c r="D333" s="16">
        <v>16481.984152880977</v>
      </c>
      <c r="E333" s="14">
        <v>2023</v>
      </c>
      <c r="F333" s="17">
        <v>309788.38934415387</v>
      </c>
      <c r="G333" s="17">
        <v>621790.84941029584</v>
      </c>
      <c r="H333" s="15">
        <v>2500</v>
      </c>
      <c r="I333" s="14">
        <v>6</v>
      </c>
      <c r="J333" s="17">
        <v>18484.024509633375</v>
      </c>
      <c r="K333" s="17">
        <v>15851.998039329026</v>
      </c>
      <c r="L333" s="17">
        <v>2293113.026426862</v>
      </c>
      <c r="M333" s="17">
        <v>2128236.4897683966</v>
      </c>
      <c r="N333" s="15">
        <v>28</v>
      </c>
      <c r="O333" s="17">
        <v>3712288.2358460482</v>
      </c>
      <c r="P333" s="17">
        <v>1237314.4910073495</v>
      </c>
      <c r="Q333" s="15">
        <v>312</v>
      </c>
      <c r="R333" s="17">
        <v>1284191.7772412139</v>
      </c>
      <c r="S333" s="17">
        <v>350616.83461603808</v>
      </c>
      <c r="T333" s="15">
        <v>19</v>
      </c>
      <c r="U333" s="17">
        <v>38801.753162944799</v>
      </c>
      <c r="V333" s="17">
        <v>19751.625927437315</v>
      </c>
      <c r="W333" s="15">
        <v>9</v>
      </c>
      <c r="X333" s="17">
        <v>188516.81732392844</v>
      </c>
      <c r="Y333" s="16">
        <v>4911.1549203825116</v>
      </c>
      <c r="Z333" s="17">
        <v>105583.27351209693</v>
      </c>
      <c r="AA333" s="16">
        <v>1076.5382283901013</v>
      </c>
      <c r="AB333" s="17">
        <v>23253.516742514381</v>
      </c>
      <c r="AC333" s="16">
        <v>277.22511905543007</v>
      </c>
      <c r="AD333" s="16">
        <v>292.0637651521663</v>
      </c>
      <c r="AE333" s="16">
        <v>0</v>
      </c>
      <c r="AF333" s="17">
        <v>44005.219707921162</v>
      </c>
      <c r="AG333" s="16">
        <v>236.85127124231417</v>
      </c>
      <c r="AH333" s="17">
        <v>0</v>
      </c>
      <c r="AI333" s="17">
        <v>1418982.0546442391</v>
      </c>
      <c r="AJ333" s="18">
        <v>0.93540680174507818</v>
      </c>
      <c r="AK333" s="18">
        <v>6.4593198254921796E-2</v>
      </c>
      <c r="AL333" s="16">
        <v>8719.4815735254415</v>
      </c>
      <c r="AM333" s="16">
        <v>21182.107143703695</v>
      </c>
      <c r="AN333" s="16">
        <v>2857.5973863797813</v>
      </c>
      <c r="AO333" s="16">
        <v>139.47651219383815</v>
      </c>
      <c r="AP333" s="16">
        <v>3714.0977691133803</v>
      </c>
      <c r="AQ333" s="16">
        <v>3337.4768656521946</v>
      </c>
      <c r="AR333" s="16">
        <v>4963.5229105557555</v>
      </c>
      <c r="AS333" s="16">
        <v>1491.3506635639972</v>
      </c>
      <c r="AT333" s="17">
        <v>50167.664126195858</v>
      </c>
      <c r="AU333" s="17">
        <v>300461.99600154813</v>
      </c>
      <c r="AV333" s="17">
        <v>536378.87546582194</v>
      </c>
      <c r="AW333" s="17">
        <f t="shared" si="5"/>
        <v>887008.5355935659</v>
      </c>
      <c r="AX333" s="17">
        <v>10936148.580163131</v>
      </c>
      <c r="AY333" s="17">
        <v>11831740.144382767</v>
      </c>
      <c r="AZ333" s="19">
        <v>0.13397187588639461</v>
      </c>
      <c r="BA333" s="17">
        <v>13662073.799846577</v>
      </c>
    </row>
    <row r="334" spans="1:53" s="20" customFormat="1" x14ac:dyDescent="0.2">
      <c r="A334" s="13" t="s">
        <v>3910</v>
      </c>
      <c r="B334" s="13" t="s">
        <v>2097</v>
      </c>
      <c r="C334" s="15" t="s">
        <v>3579</v>
      </c>
      <c r="D334" s="16">
        <v>4442.0870973660631</v>
      </c>
      <c r="E334" s="14">
        <v>2016</v>
      </c>
      <c r="F334" s="17">
        <v>71369.458818819418</v>
      </c>
      <c r="G334" s="17">
        <v>137687.39944286985</v>
      </c>
      <c r="H334" s="15">
        <v>1000</v>
      </c>
      <c r="I334" s="14">
        <v>6</v>
      </c>
      <c r="J334" s="17">
        <v>9692.8609491724037</v>
      </c>
      <c r="K334" s="17">
        <v>3797.0725311083011</v>
      </c>
      <c r="L334" s="17">
        <v>662658.28455445112</v>
      </c>
      <c r="M334" s="17">
        <v>475629.95725957648</v>
      </c>
      <c r="N334" s="15">
        <v>7</v>
      </c>
      <c r="O334" s="17">
        <v>914358.38020064216</v>
      </c>
      <c r="P334" s="17">
        <v>255010.12923029554</v>
      </c>
      <c r="Q334" s="15">
        <v>71</v>
      </c>
      <c r="R334" s="17">
        <v>318611.19092222827</v>
      </c>
      <c r="S334" s="17">
        <v>75704.409467727965</v>
      </c>
      <c r="T334" s="15">
        <v>4</v>
      </c>
      <c r="U334" s="17">
        <v>9328.2677950913549</v>
      </c>
      <c r="V334" s="17">
        <v>5902.4259883237228</v>
      </c>
      <c r="W334" s="15">
        <v>3</v>
      </c>
      <c r="X334" s="17">
        <v>41685.365710575737</v>
      </c>
      <c r="Y334" s="16">
        <v>1661.8540815364215</v>
      </c>
      <c r="Z334" s="17">
        <v>27136.162460407664</v>
      </c>
      <c r="AA334" s="16">
        <v>309.81768245535767</v>
      </c>
      <c r="AB334" s="17">
        <v>6471.2642724570969</v>
      </c>
      <c r="AC334" s="16">
        <v>61.151187940727802</v>
      </c>
      <c r="AD334" s="16">
        <v>94.797576238536664</v>
      </c>
      <c r="AE334" s="16">
        <v>0</v>
      </c>
      <c r="AF334" s="17">
        <v>10817.430329188117</v>
      </c>
      <c r="AG334" s="16">
        <v>86.575451727615132</v>
      </c>
      <c r="AH334" s="17">
        <v>0</v>
      </c>
      <c r="AI334" s="17">
        <v>324128.45469784451</v>
      </c>
      <c r="AJ334" s="18">
        <v>0.87702401084651038</v>
      </c>
      <c r="AK334" s="18">
        <v>0.12297598915348959</v>
      </c>
      <c r="AL334" s="16">
        <v>3300.0944503367909</v>
      </c>
      <c r="AM334" s="16">
        <v>6897.5890499175257</v>
      </c>
      <c r="AN334" s="16">
        <v>662.14161775502782</v>
      </c>
      <c r="AO334" s="16">
        <v>31.382885652978285</v>
      </c>
      <c r="AP334" s="16">
        <v>710.40080375520415</v>
      </c>
      <c r="AQ334" s="16">
        <v>678.61770382948941</v>
      </c>
      <c r="AR334" s="16">
        <v>1220.3417357666729</v>
      </c>
      <c r="AS334" s="16">
        <v>537.91442744080496</v>
      </c>
      <c r="AT334" s="17">
        <v>15533.423534009082</v>
      </c>
      <c r="AU334" s="17">
        <v>59114.088490828486</v>
      </c>
      <c r="AV334" s="17">
        <v>115594.10546669303</v>
      </c>
      <c r="AW334" s="17">
        <f t="shared" si="5"/>
        <v>190241.6174915306</v>
      </c>
      <c r="AX334" s="17">
        <v>2734714.648398981</v>
      </c>
      <c r="AY334" s="17">
        <v>2926750.1634623534</v>
      </c>
      <c r="AZ334" s="19">
        <v>0.11023060813565666</v>
      </c>
      <c r="BA334" s="17">
        <v>3289335.630359123</v>
      </c>
    </row>
    <row r="335" spans="1:53" s="20" customFormat="1" x14ac:dyDescent="0.2">
      <c r="A335" s="13" t="s">
        <v>3911</v>
      </c>
      <c r="B335" s="13" t="s">
        <v>2097</v>
      </c>
      <c r="C335" s="15" t="s">
        <v>3579</v>
      </c>
      <c r="D335" s="16">
        <v>10676.011295163353</v>
      </c>
      <c r="E335" s="14">
        <v>2024</v>
      </c>
      <c r="F335" s="17">
        <v>170000.57320530279</v>
      </c>
      <c r="G335" s="17">
        <v>413298.42006946856</v>
      </c>
      <c r="H335" s="15">
        <v>2500</v>
      </c>
      <c r="I335" s="14">
        <v>6</v>
      </c>
      <c r="J335" s="17">
        <v>22648.849122365969</v>
      </c>
      <c r="K335" s="17">
        <v>7868.5801062576738</v>
      </c>
      <c r="L335" s="17">
        <v>2082543.6807877554</v>
      </c>
      <c r="M335" s="17">
        <v>1230033.6360938491</v>
      </c>
      <c r="N335" s="15">
        <v>24</v>
      </c>
      <c r="O335" s="17">
        <v>2718685.9111452242</v>
      </c>
      <c r="P335" s="17">
        <v>583533.58691488625</v>
      </c>
      <c r="Q335" s="15">
        <v>155</v>
      </c>
      <c r="R335" s="17">
        <v>824943.51304537815</v>
      </c>
      <c r="S335" s="17">
        <v>192708.33305886691</v>
      </c>
      <c r="T335" s="15">
        <v>11</v>
      </c>
      <c r="U335" s="17">
        <v>22065.23612694383</v>
      </c>
      <c r="V335" s="17">
        <v>15688.448322447768</v>
      </c>
      <c r="W335" s="15">
        <v>6</v>
      </c>
      <c r="X335" s="17">
        <v>125120.64658487856</v>
      </c>
      <c r="Y335" s="16">
        <v>4526.8192160271064</v>
      </c>
      <c r="Z335" s="17">
        <v>77743.64399812647</v>
      </c>
      <c r="AA335" s="16">
        <v>963.58387786087837</v>
      </c>
      <c r="AB335" s="17">
        <v>15809.191094196722</v>
      </c>
      <c r="AC335" s="16">
        <v>168.21688895669342</v>
      </c>
      <c r="AD335" s="16">
        <v>196.07239940709164</v>
      </c>
      <c r="AE335" s="16">
        <v>0</v>
      </c>
      <c r="AF335" s="17">
        <v>31959.65906551744</v>
      </c>
      <c r="AG335" s="16">
        <v>224.38884584364712</v>
      </c>
      <c r="AH335" s="17">
        <v>0</v>
      </c>
      <c r="AI335" s="17">
        <v>924642.05881704495</v>
      </c>
      <c r="AJ335" s="18">
        <v>0.88081717660214387</v>
      </c>
      <c r="AK335" s="18">
        <v>0.1191828233978561</v>
      </c>
      <c r="AL335" s="16">
        <v>8928.6850916535986</v>
      </c>
      <c r="AM335" s="16">
        <v>17536.748532377103</v>
      </c>
      <c r="AN335" s="16">
        <v>2005.2600952964567</v>
      </c>
      <c r="AO335" s="16">
        <v>101.48809100342822</v>
      </c>
      <c r="AP335" s="16">
        <v>2227.105878116186</v>
      </c>
      <c r="AQ335" s="16">
        <v>1544.936308326239</v>
      </c>
      <c r="AR335" s="16">
        <v>2931.777280768606</v>
      </c>
      <c r="AS335" s="16">
        <v>1422.5132883116667</v>
      </c>
      <c r="AT335" s="17">
        <v>32316.658711117139</v>
      </c>
      <c r="AU335" s="17">
        <v>176421.80890239106</v>
      </c>
      <c r="AV335" s="17">
        <v>329195.55482285778</v>
      </c>
      <c r="AW335" s="17">
        <f t="shared" si="5"/>
        <v>537934.02243636595</v>
      </c>
      <c r="AX335" s="17">
        <v>8012260.2271701628</v>
      </c>
      <c r="AY335" s="17">
        <v>8557498.6938232724</v>
      </c>
      <c r="AZ335" s="19">
        <v>5.2031661765568504E-2</v>
      </c>
      <c r="BA335" s="17">
        <v>9027198.8511361144</v>
      </c>
    </row>
    <row r="336" spans="1:53" s="20" customFormat="1" x14ac:dyDescent="0.2">
      <c r="A336" s="13" t="s">
        <v>3912</v>
      </c>
      <c r="B336" s="13" t="s">
        <v>2097</v>
      </c>
      <c r="C336" s="15" t="s">
        <v>3579</v>
      </c>
      <c r="D336" s="16">
        <v>3412.7376727574874</v>
      </c>
      <c r="E336" s="14">
        <v>2011</v>
      </c>
      <c r="F336" s="17">
        <v>53735.173376117433</v>
      </c>
      <c r="G336" s="17">
        <v>114777.36436638254</v>
      </c>
      <c r="H336" s="15">
        <v>1000</v>
      </c>
      <c r="I336" s="14">
        <v>6</v>
      </c>
      <c r="J336" s="17">
        <v>8543.6938073582915</v>
      </c>
      <c r="K336" s="17">
        <v>2169.7202242184067</v>
      </c>
      <c r="L336" s="17">
        <v>393223.20099085348</v>
      </c>
      <c r="M336" s="17">
        <v>404400.65803411097</v>
      </c>
      <c r="N336" s="15">
        <v>5</v>
      </c>
      <c r="O336" s="17">
        <v>528277.27056253888</v>
      </c>
      <c r="P336" s="17">
        <v>187155.55494373475</v>
      </c>
      <c r="Q336" s="15">
        <v>61</v>
      </c>
      <c r="R336" s="17">
        <v>250773.21858198851</v>
      </c>
      <c r="S336" s="17">
        <v>64236.669793787238</v>
      </c>
      <c r="T336" s="15">
        <v>4</v>
      </c>
      <c r="U336" s="17">
        <v>6750.534781158537</v>
      </c>
      <c r="V336" s="17">
        <v>3975.7275020983484</v>
      </c>
      <c r="W336" s="15">
        <v>2</v>
      </c>
      <c r="X336" s="17">
        <v>31678.304606676691</v>
      </c>
      <c r="Y336" s="16">
        <v>1088.0588796707409</v>
      </c>
      <c r="Z336" s="17">
        <v>22066.102026670585</v>
      </c>
      <c r="AA336" s="16">
        <v>286.86037055351363</v>
      </c>
      <c r="AB336" s="17">
        <v>4009.7215464233172</v>
      </c>
      <c r="AC336" s="16">
        <v>55.320243529045158</v>
      </c>
      <c r="AD336" s="16">
        <v>83.028637130765418</v>
      </c>
      <c r="AE336" s="16">
        <v>0</v>
      </c>
      <c r="AF336" s="17">
        <v>7301.3565827369885</v>
      </c>
      <c r="AG336" s="16">
        <v>52.358134219978616</v>
      </c>
      <c r="AH336" s="17">
        <v>0</v>
      </c>
      <c r="AI336" s="17">
        <v>178992.08642667887</v>
      </c>
      <c r="AJ336" s="18">
        <v>0.93184176833080723</v>
      </c>
      <c r="AK336" s="18">
        <v>6.815823166919277E-2</v>
      </c>
      <c r="AL336" s="16">
        <v>2642.4972781329097</v>
      </c>
      <c r="AM336" s="16">
        <v>5350.4786187692016</v>
      </c>
      <c r="AN336" s="16">
        <v>543.82847989908521</v>
      </c>
      <c r="AO336" s="16">
        <v>31.114307108750182</v>
      </c>
      <c r="AP336" s="16">
        <v>695.53639308811148</v>
      </c>
      <c r="AQ336" s="16">
        <v>623.82733862723762</v>
      </c>
      <c r="AR336" s="16">
        <v>916.54414192176887</v>
      </c>
      <c r="AS336" s="16">
        <v>419.47393452015268</v>
      </c>
      <c r="AT336" s="17">
        <v>9179.6503897351031</v>
      </c>
      <c r="AU336" s="17">
        <v>38238.496577628423</v>
      </c>
      <c r="AV336" s="17">
        <v>128367.85075444286</v>
      </c>
      <c r="AW336" s="17">
        <f t="shared" si="5"/>
        <v>175785.99772180637</v>
      </c>
      <c r="AX336" s="17">
        <v>1725325.0546367411</v>
      </c>
      <c r="AY336" s="17">
        <v>1903105.5700203977</v>
      </c>
      <c r="AZ336" s="19">
        <v>0.15589321146689031</v>
      </c>
      <c r="BA336" s="17">
        <v>2254579.1549995919</v>
      </c>
    </row>
    <row r="337" spans="1:53" s="20" customFormat="1" x14ac:dyDescent="0.2">
      <c r="A337" s="13" t="s">
        <v>3913</v>
      </c>
      <c r="B337" s="13" t="s">
        <v>2097</v>
      </c>
      <c r="C337" s="15" t="s">
        <v>3579</v>
      </c>
      <c r="D337" s="16">
        <v>7155.7623401975088</v>
      </c>
      <c r="E337" s="14">
        <v>2011</v>
      </c>
      <c r="F337" s="17">
        <v>116218.22878130591</v>
      </c>
      <c r="G337" s="17">
        <v>243003.70777311342</v>
      </c>
      <c r="H337" s="15">
        <v>1600</v>
      </c>
      <c r="I337" s="14">
        <v>6</v>
      </c>
      <c r="J337" s="17">
        <v>15856.192295472529</v>
      </c>
      <c r="K337" s="17">
        <v>4141.3191223166878</v>
      </c>
      <c r="L337" s="17">
        <v>778873.22212652699</v>
      </c>
      <c r="M337" s="17">
        <v>746994.62302196934</v>
      </c>
      <c r="N337" s="15">
        <v>12</v>
      </c>
      <c r="O337" s="17">
        <v>1200238.1932376209</v>
      </c>
      <c r="P337" s="17">
        <v>389211.70164100657</v>
      </c>
      <c r="Q337" s="15">
        <v>84</v>
      </c>
      <c r="R337" s="17">
        <v>418140.74212123908</v>
      </c>
      <c r="S337" s="17">
        <v>102152.33506586426</v>
      </c>
      <c r="T337" s="15">
        <v>9</v>
      </c>
      <c r="U337" s="17">
        <v>13383.456489864888</v>
      </c>
      <c r="V337" s="17">
        <v>8545.0778721102015</v>
      </c>
      <c r="W337" s="15">
        <v>3</v>
      </c>
      <c r="X337" s="17">
        <v>82112.537502521271</v>
      </c>
      <c r="Y337" s="16">
        <v>2285.1930446231554</v>
      </c>
      <c r="Z337" s="17">
        <v>44570.129139304219</v>
      </c>
      <c r="AA337" s="16">
        <v>631.98112514986428</v>
      </c>
      <c r="AB337" s="17">
        <v>8293.4958409087249</v>
      </c>
      <c r="AC337" s="16">
        <v>141.72328972440644</v>
      </c>
      <c r="AD337" s="16">
        <v>118.53195067563436</v>
      </c>
      <c r="AE337" s="16">
        <v>0</v>
      </c>
      <c r="AF337" s="17">
        <v>14692.640747406516</v>
      </c>
      <c r="AG337" s="16">
        <v>113.19695156454759</v>
      </c>
      <c r="AH337" s="17">
        <v>0</v>
      </c>
      <c r="AI337" s="17">
        <v>430152.65699414513</v>
      </c>
      <c r="AJ337" s="18">
        <v>0.90186883975122512</v>
      </c>
      <c r="AK337" s="18">
        <v>9.8131160248774829E-2</v>
      </c>
      <c r="AL337" s="16">
        <v>4565.4303227471937</v>
      </c>
      <c r="AM337" s="16">
        <v>8861.2885616347266</v>
      </c>
      <c r="AN337" s="16">
        <v>1004.6401563379065</v>
      </c>
      <c r="AO337" s="16">
        <v>70.829453418721542</v>
      </c>
      <c r="AP337" s="16">
        <v>1785.9424313190473</v>
      </c>
      <c r="AQ337" s="16">
        <v>915.10910852897075</v>
      </c>
      <c r="AR337" s="16">
        <v>2212.8878340859883</v>
      </c>
      <c r="AS337" s="16">
        <v>774.70488119256277</v>
      </c>
      <c r="AT337" s="17">
        <v>17934.538020014643</v>
      </c>
      <c r="AU337" s="17">
        <v>78135.62970039944</v>
      </c>
      <c r="AV337" s="17">
        <v>262134.17470040172</v>
      </c>
      <c r="AW337" s="17">
        <f t="shared" si="5"/>
        <v>358204.34242081584</v>
      </c>
      <c r="AX337" s="17">
        <v>3625582.7287831767</v>
      </c>
      <c r="AY337" s="17">
        <v>3986832.5057817595</v>
      </c>
      <c r="AZ337" s="19">
        <v>0.10504006059759637</v>
      </c>
      <c r="BA337" s="17">
        <v>4454760.8560489407</v>
      </c>
    </row>
    <row r="338" spans="1:53" s="20" customFormat="1" x14ac:dyDescent="0.2">
      <c r="A338" s="13" t="s">
        <v>3914</v>
      </c>
      <c r="B338" s="13" t="s">
        <v>2097</v>
      </c>
      <c r="C338" s="15" t="s">
        <v>3579</v>
      </c>
      <c r="D338" s="16">
        <v>7300.091908913214</v>
      </c>
      <c r="E338" s="14">
        <v>2018</v>
      </c>
      <c r="F338" s="17">
        <v>102975.0163359158</v>
      </c>
      <c r="G338" s="17">
        <v>250371.78455885948</v>
      </c>
      <c r="H338" s="15">
        <v>1600</v>
      </c>
      <c r="I338" s="14">
        <v>6</v>
      </c>
      <c r="J338" s="17">
        <v>11211.162727568078</v>
      </c>
      <c r="K338" s="17">
        <v>6294.9397948246178</v>
      </c>
      <c r="L338" s="17">
        <v>1015214.5827390971</v>
      </c>
      <c r="M338" s="17">
        <v>1186452.8697679592</v>
      </c>
      <c r="N338" s="15">
        <v>12</v>
      </c>
      <c r="O338" s="17">
        <v>1397800.1717356383</v>
      </c>
      <c r="P338" s="17">
        <v>329634.6836213083</v>
      </c>
      <c r="Q338" s="15">
        <v>89</v>
      </c>
      <c r="R338" s="17">
        <v>658701.83682024421</v>
      </c>
      <c r="S338" s="17">
        <v>105388.93366997609</v>
      </c>
      <c r="T338" s="15">
        <v>6</v>
      </c>
      <c r="U338" s="17">
        <v>12462.524401278877</v>
      </c>
      <c r="V338" s="17">
        <v>8086.6130469495183</v>
      </c>
      <c r="W338" s="15">
        <v>4</v>
      </c>
      <c r="X338" s="17">
        <v>69869.267020833504</v>
      </c>
      <c r="Y338" s="16">
        <v>2101.6511000246046</v>
      </c>
      <c r="Z338" s="17">
        <v>46424.859892167507</v>
      </c>
      <c r="AA338" s="16">
        <v>718.24841911527267</v>
      </c>
      <c r="AB338" s="17">
        <v>14135.265357495966</v>
      </c>
      <c r="AC338" s="16">
        <v>136.73650618242968</v>
      </c>
      <c r="AD338" s="16">
        <v>152.53252461232051</v>
      </c>
      <c r="AE338" s="16">
        <v>0</v>
      </c>
      <c r="AF338" s="17">
        <v>19062.040785624416</v>
      </c>
      <c r="AG338" s="16">
        <v>95.406267172528445</v>
      </c>
      <c r="AH338" s="17">
        <v>0</v>
      </c>
      <c r="AI338" s="17">
        <v>438723.70776027651</v>
      </c>
      <c r="AJ338" s="18">
        <v>0.9617025787306277</v>
      </c>
      <c r="AK338" s="18">
        <v>3.8297421269372287E-2</v>
      </c>
      <c r="AL338" s="16">
        <v>4375.3154438043866</v>
      </c>
      <c r="AM338" s="16">
        <v>12842.411715073686</v>
      </c>
      <c r="AN338" s="16">
        <v>1082.7686928876515</v>
      </c>
      <c r="AO338" s="16">
        <v>61.526460391547168</v>
      </c>
      <c r="AP338" s="16">
        <v>1784.8780278419667</v>
      </c>
      <c r="AQ338" s="16">
        <v>1312.2787164574154</v>
      </c>
      <c r="AR338" s="16">
        <v>2063.6687322961534</v>
      </c>
      <c r="AS338" s="16">
        <v>754.64642861922164</v>
      </c>
      <c r="AT338" s="17">
        <v>23357.0006062393</v>
      </c>
      <c r="AU338" s="17">
        <v>103983.79505797754</v>
      </c>
      <c r="AV338" s="17">
        <v>254602.66757419708</v>
      </c>
      <c r="AW338" s="17">
        <f t="shared" si="5"/>
        <v>381943.46323841391</v>
      </c>
      <c r="AX338" s="17">
        <v>4371286.9543593628</v>
      </c>
      <c r="AY338" s="17">
        <v>4756984.0574545059</v>
      </c>
      <c r="AZ338" s="19">
        <v>8.2575061599853214E-2</v>
      </c>
      <c r="BA338" s="17">
        <v>5185147.9705249583</v>
      </c>
    </row>
    <row r="339" spans="1:53" s="20" customFormat="1" x14ac:dyDescent="0.2">
      <c r="A339" s="13" t="s">
        <v>3915</v>
      </c>
      <c r="B339" s="13" t="s">
        <v>2097</v>
      </c>
      <c r="C339" s="15" t="s">
        <v>3579</v>
      </c>
      <c r="D339" s="16">
        <v>8829.0030424785473</v>
      </c>
      <c r="E339" s="14">
        <v>2020</v>
      </c>
      <c r="F339" s="17">
        <v>128847.5176084306</v>
      </c>
      <c r="G339" s="17">
        <v>296357.53005849564</v>
      </c>
      <c r="H339" s="15">
        <v>1600</v>
      </c>
      <c r="I339" s="14">
        <v>6</v>
      </c>
      <c r="J339" s="17">
        <v>12856.233805910289</v>
      </c>
      <c r="K339" s="17">
        <v>5770.4166565646938</v>
      </c>
      <c r="L339" s="17">
        <v>1631544.7845879553</v>
      </c>
      <c r="M339" s="17">
        <v>1043279.7183911607</v>
      </c>
      <c r="N339" s="15">
        <v>18</v>
      </c>
      <c r="O339" s="17">
        <v>1366842.6982624147</v>
      </c>
      <c r="P339" s="17">
        <v>422879.48996196623</v>
      </c>
      <c r="Q339" s="15">
        <v>127</v>
      </c>
      <c r="R339" s="17">
        <v>786201.41312616912</v>
      </c>
      <c r="S339" s="17">
        <v>195480.54062754507</v>
      </c>
      <c r="T339" s="15">
        <v>11</v>
      </c>
      <c r="U339" s="17">
        <v>18862.335155788533</v>
      </c>
      <c r="V339" s="17">
        <v>9275.2814775610786</v>
      </c>
      <c r="W339" s="15">
        <v>5</v>
      </c>
      <c r="X339" s="17">
        <v>111056.46114947757</v>
      </c>
      <c r="Y339" s="16">
        <v>3057.3204267455444</v>
      </c>
      <c r="Z339" s="17">
        <v>56226.677745257504</v>
      </c>
      <c r="AA339" s="16">
        <v>853.21059885178863</v>
      </c>
      <c r="AB339" s="17">
        <v>12723.772259885573</v>
      </c>
      <c r="AC339" s="16">
        <v>138.09406551187561</v>
      </c>
      <c r="AD339" s="16">
        <v>225.11541899431913</v>
      </c>
      <c r="AE339" s="16">
        <v>0</v>
      </c>
      <c r="AF339" s="17">
        <v>22220.14852598733</v>
      </c>
      <c r="AG339" s="16">
        <v>147.30732735076057</v>
      </c>
      <c r="AH339" s="17">
        <v>0</v>
      </c>
      <c r="AI339" s="17">
        <v>885986.87697712425</v>
      </c>
      <c r="AJ339" s="18">
        <v>0.88465603712608898</v>
      </c>
      <c r="AK339" s="18">
        <v>0.11534396287391105</v>
      </c>
      <c r="AL339" s="16">
        <v>5629.8189074619604</v>
      </c>
      <c r="AM339" s="16">
        <v>15044.371559935886</v>
      </c>
      <c r="AN339" s="16">
        <v>1567.996088540639</v>
      </c>
      <c r="AO339" s="16">
        <v>70.365155611231003</v>
      </c>
      <c r="AP339" s="16">
        <v>1967.9162811844749</v>
      </c>
      <c r="AQ339" s="16">
        <v>1160.4214165672795</v>
      </c>
      <c r="AR339" s="16">
        <v>1824.1149717198552</v>
      </c>
      <c r="AS339" s="16">
        <v>881.37679410663725</v>
      </c>
      <c r="AT339" s="17">
        <v>28223.649928262133</v>
      </c>
      <c r="AU339" s="17">
        <v>145323.06636478787</v>
      </c>
      <c r="AV339" s="17">
        <v>278767.05292885896</v>
      </c>
      <c r="AW339" s="17">
        <f t="shared" si="5"/>
        <v>452313.76922190894</v>
      </c>
      <c r="AX339" s="17">
        <v>5776816.3283520695</v>
      </c>
      <c r="AY339" s="17">
        <v>6234672.5856931573</v>
      </c>
      <c r="AZ339" s="19">
        <v>7.2923828145864678E-2</v>
      </c>
      <c r="BA339" s="17">
        <v>6725092.0420313748</v>
      </c>
    </row>
    <row r="340" spans="1:53" s="20" customFormat="1" x14ac:dyDescent="0.2">
      <c r="A340" s="13" t="s">
        <v>3916</v>
      </c>
      <c r="B340" s="13" t="s">
        <v>2097</v>
      </c>
      <c r="C340" s="15" t="s">
        <v>3579</v>
      </c>
      <c r="D340" s="16">
        <v>8656.6798319141708</v>
      </c>
      <c r="E340" s="14">
        <v>2021</v>
      </c>
      <c r="F340" s="17">
        <v>166397.76937053853</v>
      </c>
      <c r="G340" s="17">
        <v>231288.22803570417</v>
      </c>
      <c r="H340" s="15">
        <v>1600</v>
      </c>
      <c r="I340" s="14">
        <v>6</v>
      </c>
      <c r="J340" s="17">
        <v>15635.350204913228</v>
      </c>
      <c r="K340" s="17">
        <v>5858.1933327334636</v>
      </c>
      <c r="L340" s="17">
        <v>1111950.4006775909</v>
      </c>
      <c r="M340" s="17">
        <v>1373233.0610552388</v>
      </c>
      <c r="N340" s="15">
        <v>16</v>
      </c>
      <c r="O340" s="17">
        <v>1966671.0622310929</v>
      </c>
      <c r="P340" s="17">
        <v>570513.93616237247</v>
      </c>
      <c r="Q340" s="15">
        <v>107</v>
      </c>
      <c r="R340" s="17">
        <v>547942.85344481387</v>
      </c>
      <c r="S340" s="17">
        <v>179806.90484447978</v>
      </c>
      <c r="T340" s="15">
        <v>7</v>
      </c>
      <c r="U340" s="17">
        <v>18841.614199157808</v>
      </c>
      <c r="V340" s="17">
        <v>11019.857983953598</v>
      </c>
      <c r="W340" s="15">
        <v>5</v>
      </c>
      <c r="X340" s="17">
        <v>112027.00649565441</v>
      </c>
      <c r="Y340" s="16">
        <v>2681.2640940924889</v>
      </c>
      <c r="Z340" s="17">
        <v>60396.674383371465</v>
      </c>
      <c r="AA340" s="16">
        <v>894.38204275411863</v>
      </c>
      <c r="AB340" s="17">
        <v>13394.681644635615</v>
      </c>
      <c r="AC340" s="16">
        <v>122.37348544818926</v>
      </c>
      <c r="AD340" s="16">
        <v>157.63358968360996</v>
      </c>
      <c r="AE340" s="16">
        <v>0</v>
      </c>
      <c r="AF340" s="17">
        <v>24161.062873769341</v>
      </c>
      <c r="AG340" s="16">
        <v>153.07579483960305</v>
      </c>
      <c r="AH340" s="17">
        <v>0</v>
      </c>
      <c r="AI340" s="17">
        <v>598928.00645077019</v>
      </c>
      <c r="AJ340" s="18">
        <v>0.96018808703895719</v>
      </c>
      <c r="AK340" s="18">
        <v>3.9811912961042778E-2</v>
      </c>
      <c r="AL340" s="16">
        <v>5317.1737946071889</v>
      </c>
      <c r="AM340" s="16">
        <v>14882.148707430781</v>
      </c>
      <c r="AN340" s="16">
        <v>1084.9350345533414</v>
      </c>
      <c r="AO340" s="16">
        <v>80.670568994141135</v>
      </c>
      <c r="AP340" s="16">
        <v>1918.9403632411336</v>
      </c>
      <c r="AQ340" s="16">
        <v>1754.9855345283063</v>
      </c>
      <c r="AR340" s="16">
        <v>1690.6736185675525</v>
      </c>
      <c r="AS340" s="16">
        <v>922.64080576904905</v>
      </c>
      <c r="AT340" s="17">
        <v>31701.779376484988</v>
      </c>
      <c r="AU340" s="17">
        <v>140203.28505343592</v>
      </c>
      <c r="AV340" s="17">
        <v>328707.60534598806</v>
      </c>
      <c r="AW340" s="17">
        <f t="shared" si="5"/>
        <v>500612.66977590899</v>
      </c>
      <c r="AX340" s="17">
        <v>5286500.6766925529</v>
      </c>
      <c r="AY340" s="17">
        <v>5792113.2781297117</v>
      </c>
      <c r="AZ340" s="19">
        <v>3.8730408763973087E-2</v>
      </c>
      <c r="BA340" s="17">
        <v>6025482.6855409546</v>
      </c>
    </row>
    <row r="341" spans="1:53" s="20" customFormat="1" x14ac:dyDescent="0.2">
      <c r="A341" s="13" t="s">
        <v>3917</v>
      </c>
      <c r="B341" s="13" t="s">
        <v>2097</v>
      </c>
      <c r="C341" s="15" t="s">
        <v>3579</v>
      </c>
      <c r="D341" s="16">
        <v>3668.2075115083762</v>
      </c>
      <c r="E341" s="14">
        <v>2015</v>
      </c>
      <c r="F341" s="17">
        <v>52903.024794580015</v>
      </c>
      <c r="G341" s="17">
        <v>119044.12316323012</v>
      </c>
      <c r="H341" s="15">
        <v>1000</v>
      </c>
      <c r="I341" s="14">
        <v>6</v>
      </c>
      <c r="J341" s="17">
        <v>7740.1336718441989</v>
      </c>
      <c r="K341" s="17">
        <v>2332.6694108669121</v>
      </c>
      <c r="L341" s="17">
        <v>647310.54307235114</v>
      </c>
      <c r="M341" s="17">
        <v>504693.66915650159</v>
      </c>
      <c r="N341" s="15">
        <v>7</v>
      </c>
      <c r="O341" s="17">
        <v>782610.55982073909</v>
      </c>
      <c r="P341" s="17">
        <v>178468.95022014627</v>
      </c>
      <c r="Q341" s="15">
        <v>49</v>
      </c>
      <c r="R341" s="17">
        <v>299309.32695698959</v>
      </c>
      <c r="S341" s="17">
        <v>71090.9875452415</v>
      </c>
      <c r="T341" s="15">
        <v>4</v>
      </c>
      <c r="U341" s="17">
        <v>6960.5737598134056</v>
      </c>
      <c r="V341" s="17">
        <v>3546.401833831133</v>
      </c>
      <c r="W341" s="15">
        <v>1</v>
      </c>
      <c r="X341" s="17">
        <v>39517.225680704134</v>
      </c>
      <c r="Y341" s="16">
        <v>1677.8425769382575</v>
      </c>
      <c r="Z341" s="17">
        <v>32401.981322508083</v>
      </c>
      <c r="AA341" s="16">
        <v>349.78354308590957</v>
      </c>
      <c r="AB341" s="17">
        <v>4321.0543402914236</v>
      </c>
      <c r="AC341" s="16">
        <v>72.553537750102535</v>
      </c>
      <c r="AD341" s="16">
        <v>77.937839011983087</v>
      </c>
      <c r="AE341" s="16">
        <v>0</v>
      </c>
      <c r="AF341" s="17">
        <v>7322.1653700882762</v>
      </c>
      <c r="AG341" s="16">
        <v>57.605235481991727</v>
      </c>
      <c r="AH341" s="17">
        <v>0</v>
      </c>
      <c r="AI341" s="17">
        <v>278293.28081324318</v>
      </c>
      <c r="AJ341" s="18">
        <v>0.91994772554452564</v>
      </c>
      <c r="AK341" s="18">
        <v>8.0052274455474401E-2</v>
      </c>
      <c r="AL341" s="16">
        <v>2078.4259814674115</v>
      </c>
      <c r="AM341" s="16">
        <v>4893.2179095442862</v>
      </c>
      <c r="AN341" s="16">
        <v>598.3063571753238</v>
      </c>
      <c r="AO341" s="16">
        <v>36.389878834475972</v>
      </c>
      <c r="AP341" s="16">
        <v>673.32601561450952</v>
      </c>
      <c r="AQ341" s="16">
        <v>595.36577381002064</v>
      </c>
      <c r="AR341" s="16">
        <v>917.36185445167655</v>
      </c>
      <c r="AS341" s="16">
        <v>448.2028249686233</v>
      </c>
      <c r="AT341" s="17">
        <v>8117.3721125869442</v>
      </c>
      <c r="AU341" s="17">
        <v>56768.480830282031</v>
      </c>
      <c r="AV341" s="17">
        <v>140789.87580907095</v>
      </c>
      <c r="AW341" s="17">
        <f t="shared" si="5"/>
        <v>205675.72875193993</v>
      </c>
      <c r="AX341" s="17">
        <v>2455977.834849068</v>
      </c>
      <c r="AY341" s="17">
        <v>2663467.6915327976</v>
      </c>
      <c r="AZ341" s="19">
        <v>6.3098579105114905E-2</v>
      </c>
      <c r="BA341" s="17">
        <v>2842847.3179054162</v>
      </c>
    </row>
    <row r="342" spans="1:53" s="20" customFormat="1" x14ac:dyDescent="0.2">
      <c r="A342" s="13" t="s">
        <v>3918</v>
      </c>
      <c r="B342" s="13" t="s">
        <v>2097</v>
      </c>
      <c r="C342" s="15" t="s">
        <v>3579</v>
      </c>
      <c r="D342" s="16">
        <v>15605.534796519623</v>
      </c>
      <c r="E342" s="14">
        <v>2015</v>
      </c>
      <c r="F342" s="17">
        <v>278456.88864118443</v>
      </c>
      <c r="G342" s="17">
        <v>598835.16724942974</v>
      </c>
      <c r="H342" s="15">
        <v>2500</v>
      </c>
      <c r="I342" s="14">
        <v>6</v>
      </c>
      <c r="J342" s="17">
        <v>20023.537382115079</v>
      </c>
      <c r="K342" s="17">
        <v>12186.377612390099</v>
      </c>
      <c r="L342" s="17">
        <v>2408227.7950998778</v>
      </c>
      <c r="M342" s="17">
        <v>1793563.2092160035</v>
      </c>
      <c r="N342" s="15">
        <v>24</v>
      </c>
      <c r="O342" s="17">
        <v>3488963.9858769183</v>
      </c>
      <c r="P342" s="17">
        <v>757776.06653796043</v>
      </c>
      <c r="Q342" s="15">
        <v>284</v>
      </c>
      <c r="R342" s="17">
        <v>1335875.4164784297</v>
      </c>
      <c r="S342" s="17">
        <v>236365.78562525145</v>
      </c>
      <c r="T342" s="15">
        <v>13</v>
      </c>
      <c r="U342" s="17">
        <v>37789.684117270714</v>
      </c>
      <c r="V342" s="17">
        <v>14508.462716459346</v>
      </c>
      <c r="W342" s="15">
        <v>6</v>
      </c>
      <c r="X342" s="17">
        <v>189833.0755072278</v>
      </c>
      <c r="Y342" s="16">
        <v>6726.3514723135677</v>
      </c>
      <c r="Z342" s="17">
        <v>99601.994719828144</v>
      </c>
      <c r="AA342" s="16">
        <v>1355.1699178591045</v>
      </c>
      <c r="AB342" s="17">
        <v>18226.366975032</v>
      </c>
      <c r="AC342" s="16">
        <v>311.10042398789733</v>
      </c>
      <c r="AD342" s="16">
        <v>296.14312958383147</v>
      </c>
      <c r="AE342" s="16">
        <v>0</v>
      </c>
      <c r="AF342" s="17">
        <v>39902.440173807234</v>
      </c>
      <c r="AG342" s="16">
        <v>325.18826369683615</v>
      </c>
      <c r="AH342" s="17">
        <v>0</v>
      </c>
      <c r="AI342" s="17">
        <v>1234503.2820541032</v>
      </c>
      <c r="AJ342" s="18">
        <v>0.92892278305197462</v>
      </c>
      <c r="AK342" s="18">
        <v>7.1077216948025393E-2</v>
      </c>
      <c r="AL342" s="16">
        <v>9912.0834977850427</v>
      </c>
      <c r="AM342" s="16">
        <v>27445.7069553154</v>
      </c>
      <c r="AN342" s="16">
        <v>2338.9725567499422</v>
      </c>
      <c r="AO342" s="16">
        <v>102.84440948208689</v>
      </c>
      <c r="AP342" s="16">
        <v>3042.9777186345823</v>
      </c>
      <c r="AQ342" s="16">
        <v>2606.2837538816711</v>
      </c>
      <c r="AR342" s="16">
        <v>4205.2013306215367</v>
      </c>
      <c r="AS342" s="16">
        <v>2038.4483773254365</v>
      </c>
      <c r="AT342" s="17">
        <v>49984.540609810676</v>
      </c>
      <c r="AU342" s="17">
        <v>250065.23412213865</v>
      </c>
      <c r="AV342" s="17">
        <v>429237.43003450491</v>
      </c>
      <c r="AW342" s="17">
        <f t="shared" si="5"/>
        <v>729287.20476645418</v>
      </c>
      <c r="AX342" s="17">
        <v>10551048.166791167</v>
      </c>
      <c r="AY342" s="17">
        <v>11286500.424026048</v>
      </c>
      <c r="AZ342" s="19">
        <v>0.18805021495100027</v>
      </c>
      <c r="BA342" s="17">
        <v>13900490.685325975</v>
      </c>
    </row>
    <row r="343" spans="1:53" s="20" customFormat="1" x14ac:dyDescent="0.2">
      <c r="A343" s="13" t="s">
        <v>3919</v>
      </c>
      <c r="B343" s="13" t="s">
        <v>2097</v>
      </c>
      <c r="C343" s="15" t="s">
        <v>3579</v>
      </c>
      <c r="D343" s="16">
        <v>8987.3251398956399</v>
      </c>
      <c r="E343" s="14">
        <v>2016</v>
      </c>
      <c r="F343" s="17">
        <v>132123.25198147949</v>
      </c>
      <c r="G343" s="17">
        <v>242746.61764507656</v>
      </c>
      <c r="H343" s="15">
        <v>1600</v>
      </c>
      <c r="I343" s="14">
        <v>6</v>
      </c>
      <c r="J343" s="17">
        <v>12786.302528224445</v>
      </c>
      <c r="K343" s="17">
        <v>7098.8553885843285</v>
      </c>
      <c r="L343" s="17">
        <v>1137555.2149172323</v>
      </c>
      <c r="M343" s="17">
        <v>1161485.294076876</v>
      </c>
      <c r="N343" s="15">
        <v>20</v>
      </c>
      <c r="O343" s="17">
        <v>1799294.5198004295</v>
      </c>
      <c r="P343" s="17">
        <v>569274.09737881646</v>
      </c>
      <c r="Q343" s="15">
        <v>122</v>
      </c>
      <c r="R343" s="17">
        <v>585527.03910559649</v>
      </c>
      <c r="S343" s="17">
        <v>177461.64104914857</v>
      </c>
      <c r="T343" s="15">
        <v>7</v>
      </c>
      <c r="U343" s="17">
        <v>14956.660943658117</v>
      </c>
      <c r="V343" s="17">
        <v>10594.904291478584</v>
      </c>
      <c r="W343" s="15">
        <v>5</v>
      </c>
      <c r="X343" s="17">
        <v>72683.927207667584</v>
      </c>
      <c r="Y343" s="16">
        <v>4090.9203979407098</v>
      </c>
      <c r="Z343" s="17">
        <v>52272.283881182055</v>
      </c>
      <c r="AA343" s="16">
        <v>737.65969794556815</v>
      </c>
      <c r="AB343" s="17">
        <v>14060.588131041042</v>
      </c>
      <c r="AC343" s="16">
        <v>125.53166861156943</v>
      </c>
      <c r="AD343" s="16">
        <v>180.30785214402906</v>
      </c>
      <c r="AE343" s="16">
        <v>0</v>
      </c>
      <c r="AF343" s="17">
        <v>23121.416414830619</v>
      </c>
      <c r="AG343" s="16">
        <v>175.71668685142157</v>
      </c>
      <c r="AH343" s="17">
        <v>0</v>
      </c>
      <c r="AI343" s="17">
        <v>675956.93372582307</v>
      </c>
      <c r="AJ343" s="18">
        <v>0.85110615134284617</v>
      </c>
      <c r="AK343" s="18">
        <v>0.14889384865715385</v>
      </c>
      <c r="AL343" s="16">
        <v>4742.4292678746024</v>
      </c>
      <c r="AM343" s="16">
        <v>15654.235183889536</v>
      </c>
      <c r="AN343" s="16">
        <v>1531.8412726292922</v>
      </c>
      <c r="AO343" s="16">
        <v>86.251246834746723</v>
      </c>
      <c r="AP343" s="16">
        <v>1626.3233007008341</v>
      </c>
      <c r="AQ343" s="16">
        <v>1672.690628276931</v>
      </c>
      <c r="AR343" s="16">
        <v>2600.5189692171584</v>
      </c>
      <c r="AS343" s="16">
        <v>965.32470797873088</v>
      </c>
      <c r="AT343" s="17">
        <v>31533.802455351273</v>
      </c>
      <c r="AU343" s="17">
        <v>130592.96950387968</v>
      </c>
      <c r="AV343" s="17">
        <v>305708.36934121518</v>
      </c>
      <c r="AW343" s="17">
        <f t="shared" si="5"/>
        <v>467835.14130044612</v>
      </c>
      <c r="AX343" s="17">
        <v>5170677.7192157311</v>
      </c>
      <c r="AY343" s="17">
        <v>5643443.7500959942</v>
      </c>
      <c r="AZ343" s="19">
        <v>2.8649510274945472E-2</v>
      </c>
      <c r="BA343" s="17">
        <v>5809894.3787977071</v>
      </c>
    </row>
    <row r="344" spans="1:53" s="20" customFormat="1" x14ac:dyDescent="0.2">
      <c r="A344" s="13" t="s">
        <v>3920</v>
      </c>
      <c r="B344" s="13" t="s">
        <v>2097</v>
      </c>
      <c r="C344" s="15" t="s">
        <v>3579</v>
      </c>
      <c r="D344" s="16">
        <v>4809.7926067950211</v>
      </c>
      <c r="E344" s="14">
        <v>2018</v>
      </c>
      <c r="F344" s="17">
        <v>87070.955539548799</v>
      </c>
      <c r="G344" s="17">
        <v>194226.84995204804</v>
      </c>
      <c r="H344" s="15">
        <v>1000</v>
      </c>
      <c r="I344" s="14">
        <v>6</v>
      </c>
      <c r="J344" s="17">
        <v>9019.8043973924487</v>
      </c>
      <c r="K344" s="17">
        <v>3967.4918732440074</v>
      </c>
      <c r="L344" s="17">
        <v>631874.73634074605</v>
      </c>
      <c r="M344" s="17">
        <v>536596.69081839803</v>
      </c>
      <c r="N344" s="15">
        <v>8</v>
      </c>
      <c r="O344" s="17">
        <v>910627.12662687618</v>
      </c>
      <c r="P344" s="17">
        <v>268534.96372851421</v>
      </c>
      <c r="Q344" s="15">
        <v>64</v>
      </c>
      <c r="R344" s="17">
        <v>432751.94323213608</v>
      </c>
      <c r="S344" s="17">
        <v>93857.693327582791</v>
      </c>
      <c r="T344" s="15">
        <v>5</v>
      </c>
      <c r="U344" s="17">
        <v>12706.694535810475</v>
      </c>
      <c r="V344" s="17">
        <v>6045.2967491642466</v>
      </c>
      <c r="W344" s="15">
        <v>3</v>
      </c>
      <c r="X344" s="17">
        <v>61956.560200464271</v>
      </c>
      <c r="Y344" s="16">
        <v>1654.8637155424124</v>
      </c>
      <c r="Z344" s="17">
        <v>28645.75140216112</v>
      </c>
      <c r="AA344" s="16">
        <v>355.30355175124402</v>
      </c>
      <c r="AB344" s="17">
        <v>9094.7266820314089</v>
      </c>
      <c r="AC344" s="16">
        <v>85.361494647207763</v>
      </c>
      <c r="AD344" s="16">
        <v>110.64120607704584</v>
      </c>
      <c r="AE344" s="16">
        <v>0</v>
      </c>
      <c r="AF344" s="17">
        <v>13811.791419006451</v>
      </c>
      <c r="AG344" s="16">
        <v>91.94383006988123</v>
      </c>
      <c r="AH344" s="17">
        <v>0</v>
      </c>
      <c r="AI344" s="17">
        <v>477610.6369495996</v>
      </c>
      <c r="AJ344" s="18">
        <v>0.91806458150551196</v>
      </c>
      <c r="AK344" s="18">
        <v>8.1935418494488002E-2</v>
      </c>
      <c r="AL344" s="16">
        <v>3591.3676815540543</v>
      </c>
      <c r="AM344" s="16">
        <v>5843.7698228379259</v>
      </c>
      <c r="AN344" s="16">
        <v>655.50721621743321</v>
      </c>
      <c r="AO344" s="16">
        <v>31.676052998398561</v>
      </c>
      <c r="AP344" s="16">
        <v>943.87467228613752</v>
      </c>
      <c r="AQ344" s="16">
        <v>973.59892689392916</v>
      </c>
      <c r="AR344" s="16">
        <v>1478.7661798281736</v>
      </c>
      <c r="AS344" s="16">
        <v>710.78421454962415</v>
      </c>
      <c r="AT344" s="17">
        <v>16781.934803480646</v>
      </c>
      <c r="AU344" s="17">
        <v>66881.087966650739</v>
      </c>
      <c r="AV344" s="17">
        <v>150110.88599197767</v>
      </c>
      <c r="AW344" s="17">
        <f t="shared" si="5"/>
        <v>233773.90876210906</v>
      </c>
      <c r="AX344" s="17">
        <v>3098319.2006300078</v>
      </c>
      <c r="AY344" s="17">
        <v>3334865.0129445102</v>
      </c>
      <c r="AZ344" s="19">
        <v>0.1639640125474095</v>
      </c>
      <c r="BA344" s="17">
        <v>3988901.270991785</v>
      </c>
    </row>
    <row r="345" spans="1:53" s="20" customFormat="1" x14ac:dyDescent="0.2">
      <c r="A345" s="13" t="s">
        <v>3921</v>
      </c>
      <c r="B345" s="13" t="s">
        <v>2097</v>
      </c>
      <c r="C345" s="15" t="s">
        <v>3579</v>
      </c>
      <c r="D345" s="16">
        <v>16023.391846995199</v>
      </c>
      <c r="E345" s="14">
        <v>2020</v>
      </c>
      <c r="F345" s="17">
        <v>256107.9332058435</v>
      </c>
      <c r="G345" s="17">
        <v>651454.1523722955</v>
      </c>
      <c r="H345" s="15">
        <v>2500</v>
      </c>
      <c r="I345" s="14">
        <v>6</v>
      </c>
      <c r="J345" s="17">
        <v>24137.08596924198</v>
      </c>
      <c r="K345" s="17">
        <v>10776.13554749192</v>
      </c>
      <c r="L345" s="17">
        <v>3162612.9012930482</v>
      </c>
      <c r="M345" s="17">
        <v>2528700.423711407</v>
      </c>
      <c r="N345" s="15">
        <v>29</v>
      </c>
      <c r="O345" s="17">
        <v>3876432.6385216415</v>
      </c>
      <c r="P345" s="17">
        <v>1051489.6429048756</v>
      </c>
      <c r="Q345" s="15">
        <v>273</v>
      </c>
      <c r="R345" s="17">
        <v>1293619.8687265117</v>
      </c>
      <c r="S345" s="17">
        <v>291179.97844251984</v>
      </c>
      <c r="T345" s="15">
        <v>15</v>
      </c>
      <c r="U345" s="17">
        <v>42483.909389328895</v>
      </c>
      <c r="V345" s="17">
        <v>21040.146958900525</v>
      </c>
      <c r="W345" s="15">
        <v>9</v>
      </c>
      <c r="X345" s="17">
        <v>156500.45682116042</v>
      </c>
      <c r="Y345" s="16">
        <v>4672.2893173196289</v>
      </c>
      <c r="Z345" s="17">
        <v>129718.16140176571</v>
      </c>
      <c r="AA345" s="16">
        <v>1032.9468256879263</v>
      </c>
      <c r="AB345" s="17">
        <v>26484.770898958286</v>
      </c>
      <c r="AC345" s="16">
        <v>308.20132601209116</v>
      </c>
      <c r="AD345" s="16">
        <v>258.10736146121491</v>
      </c>
      <c r="AE345" s="16">
        <v>0</v>
      </c>
      <c r="AF345" s="17">
        <v>42147.209098587562</v>
      </c>
      <c r="AG345" s="16">
        <v>240.35241899957353</v>
      </c>
      <c r="AH345" s="17">
        <v>0</v>
      </c>
      <c r="AI345" s="17">
        <v>1389149.2496999537</v>
      </c>
      <c r="AJ345" s="18">
        <v>0.95019485802012538</v>
      </c>
      <c r="AK345" s="18">
        <v>4.9805141979874665E-2</v>
      </c>
      <c r="AL345" s="16">
        <v>11374.436882794593</v>
      </c>
      <c r="AM345" s="16">
        <v>25450.20393794118</v>
      </c>
      <c r="AN345" s="16">
        <v>2439.606644002024</v>
      </c>
      <c r="AO345" s="16">
        <v>152.09442826689886</v>
      </c>
      <c r="AP345" s="16">
        <v>3705.8288340686813</v>
      </c>
      <c r="AQ345" s="16">
        <v>2917.0669627638144</v>
      </c>
      <c r="AR345" s="16">
        <v>5063.8157165140856</v>
      </c>
      <c r="AS345" s="16">
        <v>1875.4741236637019</v>
      </c>
      <c r="AT345" s="17">
        <v>62201.299907242617</v>
      </c>
      <c r="AU345" s="17">
        <v>186800.9680733135</v>
      </c>
      <c r="AV345" s="17">
        <v>484735.18298027944</v>
      </c>
      <c r="AW345" s="17">
        <f t="shared" si="5"/>
        <v>733737.45096083556</v>
      </c>
      <c r="AX345" s="17">
        <v>11860020.228868948</v>
      </c>
      <c r="AY345" s="17">
        <v>12602525.385700209</v>
      </c>
      <c r="AZ345" s="19">
        <v>7.4269502795376724E-2</v>
      </c>
      <c r="BA345" s="17">
        <v>13613600.744228857</v>
      </c>
    </row>
    <row r="346" spans="1:53" s="20" customFormat="1" x14ac:dyDescent="0.2">
      <c r="A346" s="13" t="s">
        <v>3922</v>
      </c>
      <c r="B346" s="13" t="s">
        <v>2097</v>
      </c>
      <c r="C346" s="15" t="s">
        <v>3579</v>
      </c>
      <c r="D346" s="16">
        <v>4639.7535185501501</v>
      </c>
      <c r="E346" s="14">
        <v>2011</v>
      </c>
      <c r="F346" s="17">
        <v>49170.762639529676</v>
      </c>
      <c r="G346" s="17">
        <v>111828.05107532311</v>
      </c>
      <c r="H346" s="15">
        <v>1000</v>
      </c>
      <c r="I346" s="14">
        <v>6</v>
      </c>
      <c r="J346" s="17">
        <v>7275.6824372220317</v>
      </c>
      <c r="K346" s="17">
        <v>2308.6731856506417</v>
      </c>
      <c r="L346" s="17">
        <v>675623.85312681238</v>
      </c>
      <c r="M346" s="17">
        <v>651155.99832686735</v>
      </c>
      <c r="N346" s="15">
        <v>10</v>
      </c>
      <c r="O346" s="17">
        <v>910452.88447132451</v>
      </c>
      <c r="P346" s="17">
        <v>179068.54521403572</v>
      </c>
      <c r="Q346" s="15">
        <v>62</v>
      </c>
      <c r="R346" s="17">
        <v>292692.67267641379</v>
      </c>
      <c r="S346" s="17">
        <v>86598.977509629593</v>
      </c>
      <c r="T346" s="15">
        <v>6</v>
      </c>
      <c r="U346" s="17">
        <v>7153.2771427902953</v>
      </c>
      <c r="V346" s="17">
        <v>4759.3599557968455</v>
      </c>
      <c r="W346" s="15">
        <v>3</v>
      </c>
      <c r="X346" s="17">
        <v>46614.543327722917</v>
      </c>
      <c r="Y346" s="16">
        <v>1467.3834371718531</v>
      </c>
      <c r="Z346" s="17">
        <v>31676.636573237589</v>
      </c>
      <c r="AA346" s="16">
        <v>311.04164332047213</v>
      </c>
      <c r="AB346" s="17">
        <v>5418.9840141992554</v>
      </c>
      <c r="AC346" s="16">
        <v>73.934111085389773</v>
      </c>
      <c r="AD346" s="16">
        <v>104.85976334024154</v>
      </c>
      <c r="AE346" s="16">
        <v>0</v>
      </c>
      <c r="AF346" s="17">
        <v>11201.10477227242</v>
      </c>
      <c r="AG346" s="16">
        <v>96.913171078942185</v>
      </c>
      <c r="AH346" s="17">
        <v>0</v>
      </c>
      <c r="AI346" s="17">
        <v>376109.06327641156</v>
      </c>
      <c r="AJ346" s="18">
        <v>0.88483164773094414</v>
      </c>
      <c r="AK346" s="18">
        <v>0.11516835226905592</v>
      </c>
      <c r="AL346" s="16">
        <v>3418.9354179803031</v>
      </c>
      <c r="AM346" s="16">
        <v>5296.5950827737415</v>
      </c>
      <c r="AN346" s="16">
        <v>645.96215781553917</v>
      </c>
      <c r="AO346" s="16">
        <v>42.306382012270184</v>
      </c>
      <c r="AP346" s="16">
        <v>932.925459253589</v>
      </c>
      <c r="AQ346" s="16">
        <v>679.07595614107197</v>
      </c>
      <c r="AR346" s="16">
        <v>1315.5689222581561</v>
      </c>
      <c r="AS346" s="16">
        <v>429.28807448052999</v>
      </c>
      <c r="AT346" s="17">
        <v>11299.371769851927</v>
      </c>
      <c r="AU346" s="17">
        <v>68279.532107285806</v>
      </c>
      <c r="AV346" s="17">
        <v>137206.49620734784</v>
      </c>
      <c r="AW346" s="17">
        <f t="shared" si="5"/>
        <v>216785.40008448556</v>
      </c>
      <c r="AX346" s="17">
        <v>2732115.486353029</v>
      </c>
      <c r="AY346" s="17">
        <v>2951086.2251863359</v>
      </c>
      <c r="AZ346" s="19">
        <v>2.4531945057184083E-2</v>
      </c>
      <c r="BA346" s="17">
        <v>3025302.7869368154</v>
      </c>
    </row>
    <row r="347" spans="1:53" s="20" customFormat="1" x14ac:dyDescent="0.2">
      <c r="A347" s="13" t="s">
        <v>3923</v>
      </c>
      <c r="B347" s="13" t="s">
        <v>2097</v>
      </c>
      <c r="C347" s="15" t="s">
        <v>3579</v>
      </c>
      <c r="D347" s="16">
        <v>7504.5026909037788</v>
      </c>
      <c r="E347" s="14">
        <v>2008</v>
      </c>
      <c r="F347" s="17">
        <v>87878.883766604966</v>
      </c>
      <c r="G347" s="17">
        <v>224987.38853036254</v>
      </c>
      <c r="H347" s="15">
        <v>1600</v>
      </c>
      <c r="I347" s="14">
        <v>6</v>
      </c>
      <c r="J347" s="17">
        <v>12212.488594054781</v>
      </c>
      <c r="K347" s="17">
        <v>4051.0574361643903</v>
      </c>
      <c r="L347" s="17">
        <v>916533.88420074049</v>
      </c>
      <c r="M347" s="17">
        <v>631275.43345272331</v>
      </c>
      <c r="N347" s="15">
        <v>18</v>
      </c>
      <c r="O347" s="17">
        <v>907902.72325264756</v>
      </c>
      <c r="P347" s="17">
        <v>297472.91238901566</v>
      </c>
      <c r="Q347" s="15">
        <v>137</v>
      </c>
      <c r="R347" s="17">
        <v>438165.94165247359</v>
      </c>
      <c r="S347" s="17">
        <v>109588.64084028917</v>
      </c>
      <c r="T347" s="15">
        <v>6</v>
      </c>
      <c r="U347" s="17">
        <v>11558.342145500799</v>
      </c>
      <c r="V347" s="17">
        <v>6545.2935935291262</v>
      </c>
      <c r="W347" s="15">
        <v>4</v>
      </c>
      <c r="X347" s="17">
        <v>64036.343594623533</v>
      </c>
      <c r="Y347" s="16">
        <v>3499.1699568554709</v>
      </c>
      <c r="Z347" s="17">
        <v>47368.217530456808</v>
      </c>
      <c r="AA347" s="16">
        <v>475.69934793029842</v>
      </c>
      <c r="AB347" s="17">
        <v>7484.2236794044584</v>
      </c>
      <c r="AC347" s="16">
        <v>110.15857040126039</v>
      </c>
      <c r="AD347" s="16">
        <v>167.53068418271494</v>
      </c>
      <c r="AE347" s="16">
        <v>0</v>
      </c>
      <c r="AF347" s="17">
        <v>16030.657632845512</v>
      </c>
      <c r="AG347" s="16">
        <v>117.02058737278844</v>
      </c>
      <c r="AH347" s="17">
        <v>0</v>
      </c>
      <c r="AI347" s="17">
        <v>537661.18088560132</v>
      </c>
      <c r="AJ347" s="18">
        <v>0.85646836769814638</v>
      </c>
      <c r="AK347" s="18">
        <v>0.14353163230185367</v>
      </c>
      <c r="AL347" s="16">
        <v>6129.0790186560062</v>
      </c>
      <c r="AM347" s="16">
        <v>8871.548487175929</v>
      </c>
      <c r="AN347" s="16">
        <v>1029.6111688642845</v>
      </c>
      <c r="AO347" s="16">
        <v>57.542930679241657</v>
      </c>
      <c r="AP347" s="16">
        <v>1501.1456789267093</v>
      </c>
      <c r="AQ347" s="16">
        <v>1183.3131108209266</v>
      </c>
      <c r="AR347" s="16">
        <v>1982.348266234623</v>
      </c>
      <c r="AS347" s="16">
        <v>892.12551498064875</v>
      </c>
      <c r="AT347" s="17">
        <v>14757.175108718531</v>
      </c>
      <c r="AU347" s="17">
        <v>89593.568134052402</v>
      </c>
      <c r="AV347" s="17">
        <v>247506.89645980723</v>
      </c>
      <c r="AW347" s="17">
        <f t="shared" si="5"/>
        <v>351857.63970257813</v>
      </c>
      <c r="AX347" s="17">
        <v>3539905.2858924163</v>
      </c>
      <c r="AY347" s="17">
        <v>3895091.7055613846</v>
      </c>
      <c r="AZ347" s="19">
        <v>3.7087802849923315E-2</v>
      </c>
      <c r="BA347" s="17">
        <v>4045116.1768327947</v>
      </c>
    </row>
    <row r="348" spans="1:53" s="20" customFormat="1" x14ac:dyDescent="0.2">
      <c r="A348" s="13" t="s">
        <v>3924</v>
      </c>
      <c r="B348" s="13" t="s">
        <v>2097</v>
      </c>
      <c r="C348" s="15" t="s">
        <v>3579</v>
      </c>
      <c r="D348" s="16">
        <v>8498.1414627490485</v>
      </c>
      <c r="E348" s="14">
        <v>2014</v>
      </c>
      <c r="F348" s="17">
        <v>116813.39461469253</v>
      </c>
      <c r="G348" s="17">
        <v>198309.12529842314</v>
      </c>
      <c r="H348" s="15">
        <v>1600</v>
      </c>
      <c r="I348" s="14">
        <v>6</v>
      </c>
      <c r="J348" s="17">
        <v>15976.407934498407</v>
      </c>
      <c r="K348" s="17">
        <v>5374.7218158896758</v>
      </c>
      <c r="L348" s="17">
        <v>1428252.1810041727</v>
      </c>
      <c r="M348" s="17">
        <v>875329.93049086072</v>
      </c>
      <c r="N348" s="15">
        <v>21</v>
      </c>
      <c r="O348" s="17">
        <v>1184857.3338706589</v>
      </c>
      <c r="P348" s="17">
        <v>540691.75633340469</v>
      </c>
      <c r="Q348" s="15">
        <v>130</v>
      </c>
      <c r="R348" s="17">
        <v>525461.17426758772</v>
      </c>
      <c r="S348" s="17">
        <v>138992.47594998247</v>
      </c>
      <c r="T348" s="15">
        <v>10</v>
      </c>
      <c r="U348" s="17">
        <v>21573.223281914034</v>
      </c>
      <c r="V348" s="17">
        <v>8823.8655551280372</v>
      </c>
      <c r="W348" s="15">
        <v>5</v>
      </c>
      <c r="X348" s="17">
        <v>73769.15572241231</v>
      </c>
      <c r="Y348" s="16">
        <v>3315.5364188244093</v>
      </c>
      <c r="Z348" s="17">
        <v>54287.74956746422</v>
      </c>
      <c r="AA348" s="16">
        <v>558.98675089015876</v>
      </c>
      <c r="AB348" s="17">
        <v>9284.0065906105956</v>
      </c>
      <c r="AC348" s="16">
        <v>142.90928017626698</v>
      </c>
      <c r="AD348" s="16">
        <v>201.10435049998523</v>
      </c>
      <c r="AE348" s="16">
        <v>0</v>
      </c>
      <c r="AF348" s="17">
        <v>17475.015870812149</v>
      </c>
      <c r="AG348" s="16">
        <v>146.52197065275524</v>
      </c>
      <c r="AH348" s="17">
        <v>0</v>
      </c>
      <c r="AI348" s="17">
        <v>520941.9180194881</v>
      </c>
      <c r="AJ348" s="18">
        <v>0.92878954760613497</v>
      </c>
      <c r="AK348" s="18">
        <v>7.1210452393865045E-2</v>
      </c>
      <c r="AL348" s="16">
        <v>6934.7193872892758</v>
      </c>
      <c r="AM348" s="16">
        <v>15679.263181713291</v>
      </c>
      <c r="AN348" s="16">
        <v>1289.3339370470223</v>
      </c>
      <c r="AO348" s="16">
        <v>52.86757178790328</v>
      </c>
      <c r="AP348" s="16">
        <v>1824.1083544115238</v>
      </c>
      <c r="AQ348" s="16">
        <v>1430.941866686813</v>
      </c>
      <c r="AR348" s="16">
        <v>2398.6100104096913</v>
      </c>
      <c r="AS348" s="16">
        <v>1268.233810407628</v>
      </c>
      <c r="AT348" s="17">
        <v>28494.442672073321</v>
      </c>
      <c r="AU348" s="17">
        <v>125312.25499796635</v>
      </c>
      <c r="AV348" s="17">
        <v>314077.28519383993</v>
      </c>
      <c r="AW348" s="17">
        <f t="shared" si="5"/>
        <v>467883.98286387959</v>
      </c>
      <c r="AX348" s="17">
        <v>4530311.3172635725</v>
      </c>
      <c r="AY348" s="17">
        <v>5002571.8094509756</v>
      </c>
      <c r="AZ348" s="19">
        <v>0.1855292308260309</v>
      </c>
      <c r="BA348" s="17">
        <v>6142113.3805999579</v>
      </c>
    </row>
    <row r="349" spans="1:53" s="20" customFormat="1" x14ac:dyDescent="0.2">
      <c r="A349" s="13" t="s">
        <v>3925</v>
      </c>
      <c r="B349" s="13" t="s">
        <v>2097</v>
      </c>
      <c r="C349" s="15" t="s">
        <v>3579</v>
      </c>
      <c r="D349" s="16">
        <v>2263.9105994220031</v>
      </c>
      <c r="E349" s="14">
        <v>2012</v>
      </c>
      <c r="F349" s="17">
        <v>34896.594627804938</v>
      </c>
      <c r="G349" s="17">
        <v>77700.143876796807</v>
      </c>
      <c r="H349" s="15">
        <v>800</v>
      </c>
      <c r="I349" s="14">
        <v>4</v>
      </c>
      <c r="J349" s="17">
        <v>7870.0453178069529</v>
      </c>
      <c r="K349" s="17">
        <v>1831.5684169451195</v>
      </c>
      <c r="L349" s="17">
        <v>271165.31151202053</v>
      </c>
      <c r="M349" s="17">
        <v>207489.24974215281</v>
      </c>
      <c r="N349" s="15">
        <v>4</v>
      </c>
      <c r="O349" s="17">
        <v>472125.1025445867</v>
      </c>
      <c r="P349" s="17">
        <v>95893.553926146342</v>
      </c>
      <c r="Q349" s="15">
        <v>27</v>
      </c>
      <c r="R349" s="17">
        <v>115224.09832523722</v>
      </c>
      <c r="S349" s="17">
        <v>29680.601753530849</v>
      </c>
      <c r="T349" s="15">
        <v>2</v>
      </c>
      <c r="U349" s="17">
        <v>4424.3183627630269</v>
      </c>
      <c r="V349" s="17">
        <v>2289.9424319226327</v>
      </c>
      <c r="W349" s="15">
        <v>1</v>
      </c>
      <c r="X349" s="17">
        <v>23664.385891596085</v>
      </c>
      <c r="Y349" s="16">
        <v>664.09613587492197</v>
      </c>
      <c r="Z349" s="17">
        <v>13188.483449532161</v>
      </c>
      <c r="AA349" s="16">
        <v>215.88664167276974</v>
      </c>
      <c r="AB349" s="17">
        <v>3031.6929272321227</v>
      </c>
      <c r="AC349" s="16">
        <v>34.717082393157298</v>
      </c>
      <c r="AD349" s="16">
        <v>55.871829428129701</v>
      </c>
      <c r="AE349" s="16">
        <v>0</v>
      </c>
      <c r="AF349" s="17">
        <v>6398.7767314819012</v>
      </c>
      <c r="AG349" s="16">
        <v>36.088429462605852</v>
      </c>
      <c r="AH349" s="17">
        <v>0</v>
      </c>
      <c r="AI349" s="17">
        <v>171116.89839604861</v>
      </c>
      <c r="AJ349" s="18">
        <v>0.96291154134567081</v>
      </c>
      <c r="AK349" s="18">
        <v>3.7088458654329137E-2</v>
      </c>
      <c r="AL349" s="16">
        <v>1444.5648486262667</v>
      </c>
      <c r="AM349" s="16">
        <v>3405.6516991999797</v>
      </c>
      <c r="AN349" s="16">
        <v>301.54276261657168</v>
      </c>
      <c r="AO349" s="16">
        <v>15.296218692713595</v>
      </c>
      <c r="AP349" s="16">
        <v>367.49593051855169</v>
      </c>
      <c r="AQ349" s="16">
        <v>446.30070908660656</v>
      </c>
      <c r="AR349" s="16">
        <v>672.88433447625187</v>
      </c>
      <c r="AS349" s="16">
        <v>335.29844584403276</v>
      </c>
      <c r="AT349" s="17">
        <v>7564.3141285752854</v>
      </c>
      <c r="AU349" s="17">
        <v>24737.608360804345</v>
      </c>
      <c r="AV349" s="17">
        <v>63185.137973592638</v>
      </c>
      <c r="AW349" s="17">
        <f t="shared" si="5"/>
        <v>95487.060462972266</v>
      </c>
      <c r="AX349" s="17">
        <v>1289404.2177437497</v>
      </c>
      <c r="AY349" s="17">
        <v>1385825.9975541066</v>
      </c>
      <c r="AZ349" s="19">
        <v>7.3139287395298652E-2</v>
      </c>
      <c r="BA349" s="17">
        <v>1495182.5864531496</v>
      </c>
    </row>
    <row r="350" spans="1:53" s="20" customFormat="1" x14ac:dyDescent="0.2">
      <c r="A350" s="13" t="s">
        <v>3926</v>
      </c>
      <c r="B350" s="13" t="s">
        <v>2097</v>
      </c>
      <c r="C350" s="15" t="s">
        <v>3579</v>
      </c>
      <c r="D350" s="16">
        <v>5742.5889578272663</v>
      </c>
      <c r="E350" s="14">
        <v>2021</v>
      </c>
      <c r="F350" s="17">
        <v>106770.41754006369</v>
      </c>
      <c r="G350" s="17">
        <v>205560.06432149315</v>
      </c>
      <c r="H350" s="15">
        <v>1600</v>
      </c>
      <c r="I350" s="14">
        <v>6</v>
      </c>
      <c r="J350" s="17">
        <v>11403.66720299553</v>
      </c>
      <c r="K350" s="17">
        <v>3683.2443175780659</v>
      </c>
      <c r="L350" s="17">
        <v>810157.8740433018</v>
      </c>
      <c r="M350" s="17">
        <v>733296.58705879201</v>
      </c>
      <c r="N350" s="15">
        <v>11</v>
      </c>
      <c r="O350" s="17">
        <v>1075744.4012711185</v>
      </c>
      <c r="P350" s="17">
        <v>293545.25794045103</v>
      </c>
      <c r="Q350" s="15">
        <v>109</v>
      </c>
      <c r="R350" s="17">
        <v>348457.71991726756</v>
      </c>
      <c r="S350" s="17">
        <v>108238.44754110427</v>
      </c>
      <c r="T350" s="15">
        <v>6</v>
      </c>
      <c r="U350" s="17">
        <v>11091.278460189693</v>
      </c>
      <c r="V350" s="17">
        <v>7570.9710888295804</v>
      </c>
      <c r="W350" s="15">
        <v>3</v>
      </c>
      <c r="X350" s="17">
        <v>69042.987317131468</v>
      </c>
      <c r="Y350" s="16">
        <v>1842.4792027873602</v>
      </c>
      <c r="Z350" s="17">
        <v>46112.803384026171</v>
      </c>
      <c r="AA350" s="16">
        <v>539.22132192104596</v>
      </c>
      <c r="AB350" s="17">
        <v>10830.154829245001</v>
      </c>
      <c r="AC350" s="16">
        <v>84.231623935436531</v>
      </c>
      <c r="AD350" s="16">
        <v>96.708380086459385</v>
      </c>
      <c r="AE350" s="16">
        <v>0</v>
      </c>
      <c r="AF350" s="17">
        <v>15083.69970957799</v>
      </c>
      <c r="AG350" s="16">
        <v>75.554346024815246</v>
      </c>
      <c r="AH350" s="17">
        <v>0</v>
      </c>
      <c r="AI350" s="17">
        <v>389474.6941275975</v>
      </c>
      <c r="AJ350" s="18">
        <v>0.92568241846555877</v>
      </c>
      <c r="AK350" s="18">
        <v>7.4317581534441179E-2</v>
      </c>
      <c r="AL350" s="16">
        <v>4442.5727416902419</v>
      </c>
      <c r="AM350" s="16">
        <v>8973.1963894561595</v>
      </c>
      <c r="AN350" s="16">
        <v>961.45219540971675</v>
      </c>
      <c r="AO350" s="16">
        <v>41.909966379726306</v>
      </c>
      <c r="AP350" s="16">
        <v>892.68172631079062</v>
      </c>
      <c r="AQ350" s="16">
        <v>748.18443807889912</v>
      </c>
      <c r="AR350" s="16">
        <v>1168.6339772951285</v>
      </c>
      <c r="AS350" s="16">
        <v>753.86185076098957</v>
      </c>
      <c r="AT350" s="17">
        <v>23074.831054412174</v>
      </c>
      <c r="AU350" s="17">
        <v>95656.706361703924</v>
      </c>
      <c r="AV350" s="17">
        <v>190448.80390972018</v>
      </c>
      <c r="AW350" s="17">
        <f t="shared" si="5"/>
        <v>309180.34132583626</v>
      </c>
      <c r="AX350" s="17">
        <v>3374427.9302617391</v>
      </c>
      <c r="AY350" s="17">
        <v>3686608.2808964299</v>
      </c>
      <c r="AZ350" s="19">
        <v>0.12614448184904348</v>
      </c>
      <c r="BA350" s="17">
        <v>4218784.6895985119</v>
      </c>
    </row>
    <row r="351" spans="1:53" s="20" customFormat="1" x14ac:dyDescent="0.2">
      <c r="A351" s="13" t="s">
        <v>3927</v>
      </c>
      <c r="B351" s="13" t="s">
        <v>2097</v>
      </c>
      <c r="C351" s="15" t="s">
        <v>3579</v>
      </c>
      <c r="D351" s="16">
        <v>10557.93914193546</v>
      </c>
      <c r="E351" s="14">
        <v>2022</v>
      </c>
      <c r="F351" s="17">
        <v>147753.81308536514</v>
      </c>
      <c r="G351" s="17">
        <v>446850.76027671702</v>
      </c>
      <c r="H351" s="15">
        <v>2500</v>
      </c>
      <c r="I351" s="14">
        <v>6</v>
      </c>
      <c r="J351" s="17">
        <v>24216.794285286815</v>
      </c>
      <c r="K351" s="17">
        <v>8698.3072743117355</v>
      </c>
      <c r="L351" s="17">
        <v>1921970.0753595829</v>
      </c>
      <c r="M351" s="17">
        <v>1757968.9259356605</v>
      </c>
      <c r="N351" s="15">
        <v>24</v>
      </c>
      <c r="O351" s="17">
        <v>2538831.8619397641</v>
      </c>
      <c r="P351" s="17">
        <v>827649.14345306496</v>
      </c>
      <c r="Q351" s="15">
        <v>200</v>
      </c>
      <c r="R351" s="17">
        <v>766039.81978148466</v>
      </c>
      <c r="S351" s="17">
        <v>242868.11412120273</v>
      </c>
      <c r="T351" s="15">
        <v>11</v>
      </c>
      <c r="U351" s="17">
        <v>30323.607565425693</v>
      </c>
      <c r="V351" s="17">
        <v>15540.374845611941</v>
      </c>
      <c r="W351" s="15">
        <v>5</v>
      </c>
      <c r="X351" s="17">
        <v>92536.655777917869</v>
      </c>
      <c r="Y351" s="16">
        <v>4800.6746506069385</v>
      </c>
      <c r="Z351" s="17">
        <v>90179.043547848545</v>
      </c>
      <c r="AA351" s="16">
        <v>665.34957744715302</v>
      </c>
      <c r="AB351" s="17">
        <v>15715.395328641192</v>
      </c>
      <c r="AC351" s="16">
        <v>128.77905681152521</v>
      </c>
      <c r="AD351" s="16">
        <v>233.27496254817115</v>
      </c>
      <c r="AE351" s="16">
        <v>0</v>
      </c>
      <c r="AF351" s="17">
        <v>38009.079205792696</v>
      </c>
      <c r="AG351" s="16">
        <v>161.60407295439185</v>
      </c>
      <c r="AH351" s="17">
        <v>0</v>
      </c>
      <c r="AI351" s="17">
        <v>902533.04282374156</v>
      </c>
      <c r="AJ351" s="18">
        <v>0.91237370705303733</v>
      </c>
      <c r="AK351" s="18">
        <v>8.7626292946962683E-2</v>
      </c>
      <c r="AL351" s="16">
        <v>8828.8141626724264</v>
      </c>
      <c r="AM351" s="16">
        <v>12012.235931806272</v>
      </c>
      <c r="AN351" s="16">
        <v>1285.1538641267268</v>
      </c>
      <c r="AO351" s="16">
        <v>83.993423292265433</v>
      </c>
      <c r="AP351" s="16">
        <v>1678.7852060470361</v>
      </c>
      <c r="AQ351" s="16">
        <v>1562.5727973025023</v>
      </c>
      <c r="AR351" s="16">
        <v>3129.5266703993857</v>
      </c>
      <c r="AS351" s="16">
        <v>1292.4244652152474</v>
      </c>
      <c r="AT351" s="17">
        <v>41523.418258800928</v>
      </c>
      <c r="AU351" s="17">
        <v>177931.68291272095</v>
      </c>
      <c r="AV351" s="17">
        <v>269433.43852027331</v>
      </c>
      <c r="AW351" s="17">
        <f t="shared" si="5"/>
        <v>488888.53969179519</v>
      </c>
      <c r="AX351" s="17">
        <v>7588080.0311818197</v>
      </c>
      <c r="AY351" s="17">
        <v>8084814.8945753286</v>
      </c>
      <c r="AZ351" s="19">
        <v>0.10177114633716182</v>
      </c>
      <c r="BA351" s="17">
        <v>9000840.7786130514</v>
      </c>
    </row>
    <row r="352" spans="1:53" s="20" customFormat="1" x14ac:dyDescent="0.2">
      <c r="A352" s="13" t="s">
        <v>3928</v>
      </c>
      <c r="B352" s="13" t="s">
        <v>2097</v>
      </c>
      <c r="C352" s="15" t="s">
        <v>3579</v>
      </c>
      <c r="D352" s="16">
        <v>10059.24695649597</v>
      </c>
      <c r="E352" s="14">
        <v>2013</v>
      </c>
      <c r="F352" s="17">
        <v>133192.58271924383</v>
      </c>
      <c r="G352" s="17">
        <v>286294.62491695321</v>
      </c>
      <c r="H352" s="15">
        <v>2500</v>
      </c>
      <c r="I352" s="14">
        <v>6</v>
      </c>
      <c r="J352" s="17">
        <v>23152.215274921728</v>
      </c>
      <c r="K352" s="17">
        <v>7178.2161624475893</v>
      </c>
      <c r="L352" s="17">
        <v>1771492.9164248898</v>
      </c>
      <c r="M352" s="17">
        <v>1010552.3712002848</v>
      </c>
      <c r="N352" s="15">
        <v>25</v>
      </c>
      <c r="O352" s="17">
        <v>1693205.5139313936</v>
      </c>
      <c r="P352" s="17">
        <v>454466.4215561024</v>
      </c>
      <c r="Q352" s="15">
        <v>167</v>
      </c>
      <c r="R352" s="17">
        <v>767677.18767817807</v>
      </c>
      <c r="S352" s="17">
        <v>125127.33593751682</v>
      </c>
      <c r="T352" s="15">
        <v>8</v>
      </c>
      <c r="U352" s="17">
        <v>15925.691324595882</v>
      </c>
      <c r="V352" s="17">
        <v>10655.427965105961</v>
      </c>
      <c r="W352" s="15">
        <v>5</v>
      </c>
      <c r="X352" s="17">
        <v>98510.622711719087</v>
      </c>
      <c r="Y352" s="16">
        <v>3117.729980198837</v>
      </c>
      <c r="Z352" s="17">
        <v>77065.582253434754</v>
      </c>
      <c r="AA352" s="16">
        <v>866.81508696326068</v>
      </c>
      <c r="AB352" s="17">
        <v>11239.357186884419</v>
      </c>
      <c r="AC352" s="16">
        <v>199.77537482013389</v>
      </c>
      <c r="AD352" s="16">
        <v>222.02200838572912</v>
      </c>
      <c r="AE352" s="16">
        <v>0</v>
      </c>
      <c r="AF352" s="17">
        <v>29886.455193214151</v>
      </c>
      <c r="AG352" s="16">
        <v>155.60201018999078</v>
      </c>
      <c r="AH352" s="17">
        <v>0</v>
      </c>
      <c r="AI352" s="17">
        <v>692131.90994117386</v>
      </c>
      <c r="AJ352" s="18">
        <v>0.95574300516069555</v>
      </c>
      <c r="AK352" s="18">
        <v>4.4256994839304474E-2</v>
      </c>
      <c r="AL352" s="16">
        <v>6197.9802088076503</v>
      </c>
      <c r="AM352" s="16">
        <v>12636.108423795609</v>
      </c>
      <c r="AN352" s="16">
        <v>1988.1677488152741</v>
      </c>
      <c r="AO352" s="16">
        <v>77.308092497726292</v>
      </c>
      <c r="AP352" s="16">
        <v>2041.4529529523477</v>
      </c>
      <c r="AQ352" s="16">
        <v>1843.1427740797758</v>
      </c>
      <c r="AR352" s="16">
        <v>2696.9972534686112</v>
      </c>
      <c r="AS352" s="16">
        <v>1076.1644102107211</v>
      </c>
      <c r="AT352" s="17">
        <v>31914.575004245606</v>
      </c>
      <c r="AU352" s="17">
        <v>150553.91822020937</v>
      </c>
      <c r="AV352" s="17">
        <v>260595.00184919906</v>
      </c>
      <c r="AW352" s="17">
        <f t="shared" si="5"/>
        <v>443063.49507365405</v>
      </c>
      <c r="AX352" s="17">
        <v>6061152.4964916669</v>
      </c>
      <c r="AY352" s="17">
        <v>6510473.0250316579</v>
      </c>
      <c r="AZ352" s="19">
        <v>0.14298153515100356</v>
      </c>
      <c r="BA352" s="17">
        <v>7596654.3220031783</v>
      </c>
    </row>
    <row r="353" spans="1:53" s="20" customFormat="1" x14ac:dyDescent="0.2">
      <c r="A353" s="13" t="s">
        <v>3929</v>
      </c>
      <c r="B353" s="13" t="s">
        <v>2097</v>
      </c>
      <c r="C353" s="15" t="s">
        <v>3579</v>
      </c>
      <c r="D353" s="16">
        <v>6004.1475643281647</v>
      </c>
      <c r="E353" s="14">
        <v>2009</v>
      </c>
      <c r="F353" s="17">
        <v>94937.84494810272</v>
      </c>
      <c r="G353" s="17">
        <v>147377.96632944993</v>
      </c>
      <c r="H353" s="15">
        <v>1600</v>
      </c>
      <c r="I353" s="14">
        <v>6</v>
      </c>
      <c r="J353" s="17">
        <v>13511.105350572754</v>
      </c>
      <c r="K353" s="17">
        <v>4118.96635133771</v>
      </c>
      <c r="L353" s="17">
        <v>696607.63015238382</v>
      </c>
      <c r="M353" s="17">
        <v>764135.38449621794</v>
      </c>
      <c r="N353" s="15">
        <v>14</v>
      </c>
      <c r="O353" s="17">
        <v>752777.92033219</v>
      </c>
      <c r="P353" s="17">
        <v>299173.05268833874</v>
      </c>
      <c r="Q353" s="15">
        <v>90</v>
      </c>
      <c r="R353" s="17">
        <v>322786.72025715222</v>
      </c>
      <c r="S353" s="17">
        <v>102869.61837705634</v>
      </c>
      <c r="T353" s="15">
        <v>5</v>
      </c>
      <c r="U353" s="17">
        <v>12514.636746420807</v>
      </c>
      <c r="V353" s="17">
        <v>5189.2291781906288</v>
      </c>
      <c r="W353" s="15">
        <v>3</v>
      </c>
      <c r="X353" s="17">
        <v>43051.188998966289</v>
      </c>
      <c r="Y353" s="16">
        <v>2001.4946246747945</v>
      </c>
      <c r="Z353" s="17">
        <v>45052.578742477439</v>
      </c>
      <c r="AA353" s="16">
        <v>566.0334388007858</v>
      </c>
      <c r="AB353" s="17">
        <v>6138.8125498287636</v>
      </c>
      <c r="AC353" s="16">
        <v>94.637067986067436</v>
      </c>
      <c r="AD353" s="16">
        <v>149.25404162146788</v>
      </c>
      <c r="AE353" s="16">
        <v>0</v>
      </c>
      <c r="AF353" s="17">
        <v>12051.188744404575</v>
      </c>
      <c r="AG353" s="16">
        <v>120.85637801110964</v>
      </c>
      <c r="AH353" s="17">
        <v>0</v>
      </c>
      <c r="AI353" s="17">
        <v>425301.29743374005</v>
      </c>
      <c r="AJ353" s="18">
        <v>0.91126759528817391</v>
      </c>
      <c r="AK353" s="18">
        <v>8.8732404711826057E-2</v>
      </c>
      <c r="AL353" s="16">
        <v>3950.7070261115755</v>
      </c>
      <c r="AM353" s="16">
        <v>9999.7151179675293</v>
      </c>
      <c r="AN353" s="16">
        <v>726.92973290965006</v>
      </c>
      <c r="AO353" s="16">
        <v>44.668950489895252</v>
      </c>
      <c r="AP353" s="16">
        <v>1279.7758408118468</v>
      </c>
      <c r="AQ353" s="16">
        <v>1024.0475110796344</v>
      </c>
      <c r="AR353" s="16">
        <v>1223.8367261507181</v>
      </c>
      <c r="AS353" s="16">
        <v>789.83943947983539</v>
      </c>
      <c r="AT353" s="17">
        <v>18230.19837407989</v>
      </c>
      <c r="AU353" s="17">
        <v>62749.121443598713</v>
      </c>
      <c r="AV353" s="17">
        <v>183647.23313392975</v>
      </c>
      <c r="AW353" s="17">
        <f t="shared" si="5"/>
        <v>264626.55295160832</v>
      </c>
      <c r="AX353" s="17">
        <v>2779089.7869530395</v>
      </c>
      <c r="AY353" s="17">
        <v>3046772.4465510282</v>
      </c>
      <c r="AZ353" s="19">
        <v>6.269503190771572E-2</v>
      </c>
      <c r="BA353" s="17">
        <v>3250566.8381894804</v>
      </c>
    </row>
    <row r="354" spans="1:53" s="20" customFormat="1" x14ac:dyDescent="0.2">
      <c r="A354" s="13" t="s">
        <v>3930</v>
      </c>
      <c r="B354" s="13" t="s">
        <v>2097</v>
      </c>
      <c r="C354" s="15" t="s">
        <v>3579</v>
      </c>
      <c r="D354" s="16">
        <v>9283.0219236816847</v>
      </c>
      <c r="E354" s="14">
        <v>2019</v>
      </c>
      <c r="F354" s="17">
        <v>175749.13656000511</v>
      </c>
      <c r="G354" s="17">
        <v>351430.02116462431</v>
      </c>
      <c r="H354" s="15">
        <v>1600</v>
      </c>
      <c r="I354" s="14">
        <v>6</v>
      </c>
      <c r="J354" s="17">
        <v>13037.771288252972</v>
      </c>
      <c r="K354" s="17">
        <v>8672.7282035521202</v>
      </c>
      <c r="L354" s="17">
        <v>1484714.464949199</v>
      </c>
      <c r="M354" s="17">
        <v>1544200.246152364</v>
      </c>
      <c r="N354" s="15">
        <v>19</v>
      </c>
      <c r="O354" s="17">
        <v>1770849.6570099918</v>
      </c>
      <c r="P354" s="17">
        <v>666664.07917745155</v>
      </c>
      <c r="Q354" s="15">
        <v>174</v>
      </c>
      <c r="R354" s="17">
        <v>542877.16685842013</v>
      </c>
      <c r="S354" s="17">
        <v>179159.34774434014</v>
      </c>
      <c r="T354" s="15">
        <v>9</v>
      </c>
      <c r="U354" s="17">
        <v>20429.628587393607</v>
      </c>
      <c r="V354" s="17">
        <v>12139.3276962408</v>
      </c>
      <c r="W354" s="15">
        <v>6</v>
      </c>
      <c r="X354" s="17">
        <v>123503.64414033057</v>
      </c>
      <c r="Y354" s="16">
        <v>3150.1062891533616</v>
      </c>
      <c r="Z354" s="17">
        <v>62394.181877091709</v>
      </c>
      <c r="AA354" s="16">
        <v>670.49469130229829</v>
      </c>
      <c r="AB354" s="17">
        <v>16010.883107757982</v>
      </c>
      <c r="AC354" s="16">
        <v>121.94303743843392</v>
      </c>
      <c r="AD354" s="16">
        <v>142.81170602219575</v>
      </c>
      <c r="AE354" s="16">
        <v>0</v>
      </c>
      <c r="AF354" s="17">
        <v>20381.611372788997</v>
      </c>
      <c r="AG354" s="16">
        <v>183.57392789119407</v>
      </c>
      <c r="AH354" s="17">
        <v>0</v>
      </c>
      <c r="AI354" s="17">
        <v>711667.4353442901</v>
      </c>
      <c r="AJ354" s="18">
        <v>0.90513154931313111</v>
      </c>
      <c r="AK354" s="18">
        <v>9.4868450686868833E-2</v>
      </c>
      <c r="AL354" s="16">
        <v>4881.1223081410444</v>
      </c>
      <c r="AM354" s="16">
        <v>12415.653548469529</v>
      </c>
      <c r="AN354" s="16">
        <v>1125.3107396597572</v>
      </c>
      <c r="AO354" s="16">
        <v>80.073619139965317</v>
      </c>
      <c r="AP354" s="16">
        <v>1873.9854688607381</v>
      </c>
      <c r="AQ354" s="16">
        <v>1188.3745303375556</v>
      </c>
      <c r="AR354" s="16">
        <v>1869.5415412761224</v>
      </c>
      <c r="AS354" s="16">
        <v>854.70906997594432</v>
      </c>
      <c r="AT354" s="17">
        <v>28096.104827838011</v>
      </c>
      <c r="AU354" s="17">
        <v>132918.51216969642</v>
      </c>
      <c r="AV354" s="17">
        <v>319025.87769733852</v>
      </c>
      <c r="AW354" s="17">
        <f t="shared" si="5"/>
        <v>480040.49469487299</v>
      </c>
      <c r="AX354" s="17">
        <v>5726777.0806558551</v>
      </c>
      <c r="AY354" s="17">
        <v>6211195.8093261821</v>
      </c>
      <c r="AZ354" s="19">
        <v>3.136130524571084E-2</v>
      </c>
      <c r="BA354" s="17">
        <v>6412293.7096806271</v>
      </c>
    </row>
    <row r="355" spans="1:53" s="20" customFormat="1" x14ac:dyDescent="0.2">
      <c r="A355" s="13" t="s">
        <v>3931</v>
      </c>
      <c r="B355" s="13" t="s">
        <v>2097</v>
      </c>
      <c r="C355" s="15" t="s">
        <v>3579</v>
      </c>
      <c r="D355" s="16">
        <v>15618.426983566373</v>
      </c>
      <c r="E355" s="14">
        <v>2010</v>
      </c>
      <c r="F355" s="17">
        <v>253659.12989426916</v>
      </c>
      <c r="G355" s="17">
        <v>499836.17636253883</v>
      </c>
      <c r="H355" s="15">
        <v>2500</v>
      </c>
      <c r="I355" s="14">
        <v>6</v>
      </c>
      <c r="J355" s="17">
        <v>18095.429730605847</v>
      </c>
      <c r="K355" s="17">
        <v>8172.2262134296425</v>
      </c>
      <c r="L355" s="17">
        <v>1966689.4433645366</v>
      </c>
      <c r="M355" s="17">
        <v>1810255.9025446759</v>
      </c>
      <c r="N355" s="15">
        <v>32</v>
      </c>
      <c r="O355" s="17">
        <v>3093223.7896605241</v>
      </c>
      <c r="P355" s="17">
        <v>802894.51469765254</v>
      </c>
      <c r="Q355" s="15">
        <v>206</v>
      </c>
      <c r="R355" s="17">
        <v>1148819.0938802599</v>
      </c>
      <c r="S355" s="17">
        <v>300731.23510971194</v>
      </c>
      <c r="T355" s="15">
        <v>16</v>
      </c>
      <c r="U355" s="17">
        <v>24256.691576379784</v>
      </c>
      <c r="V355" s="17">
        <v>13622.371544475844</v>
      </c>
      <c r="W355" s="15">
        <v>8</v>
      </c>
      <c r="X355" s="17">
        <v>127639.7990949533</v>
      </c>
      <c r="Y355" s="16">
        <v>4461.4172526243083</v>
      </c>
      <c r="Z355" s="17">
        <v>113135.27519940081</v>
      </c>
      <c r="AA355" s="16">
        <v>1038.8321999111197</v>
      </c>
      <c r="AB355" s="17">
        <v>16771.614734521885</v>
      </c>
      <c r="AC355" s="16">
        <v>210.51676272767554</v>
      </c>
      <c r="AD355" s="16">
        <v>258.06906403390059</v>
      </c>
      <c r="AE355" s="16">
        <v>0</v>
      </c>
      <c r="AF355" s="17">
        <v>27877.927226398129</v>
      </c>
      <c r="AG355" s="16">
        <v>282.14257320652075</v>
      </c>
      <c r="AH355" s="17">
        <v>0</v>
      </c>
      <c r="AI355" s="17">
        <v>997592.47137123416</v>
      </c>
      <c r="AJ355" s="18">
        <v>0.9225878543114252</v>
      </c>
      <c r="AK355" s="18">
        <v>7.7412145688574824E-2</v>
      </c>
      <c r="AL355" s="16">
        <v>8803.7827256909441</v>
      </c>
      <c r="AM355" s="16">
        <v>20919.087340270205</v>
      </c>
      <c r="AN355" s="16">
        <v>2166.7253750154578</v>
      </c>
      <c r="AO355" s="16">
        <v>102.58710694669406</v>
      </c>
      <c r="AP355" s="16">
        <v>3624.924379523949</v>
      </c>
      <c r="AQ355" s="16">
        <v>2036.5532707190919</v>
      </c>
      <c r="AR355" s="16">
        <v>3414.2233112197641</v>
      </c>
      <c r="AS355" s="16">
        <v>2302.4061543274079</v>
      </c>
      <c r="AT355" s="17">
        <v>38520.286598528888</v>
      </c>
      <c r="AU355" s="17">
        <v>149831.99784666984</v>
      </c>
      <c r="AV355" s="17">
        <v>529924.65023948951</v>
      </c>
      <c r="AW355" s="17">
        <f t="shared" si="5"/>
        <v>718276.93468468823</v>
      </c>
      <c r="AX355" s="17">
        <v>8895497.348760074</v>
      </c>
      <c r="AY355" s="17">
        <v>9619650.5973354708</v>
      </c>
      <c r="AZ355" s="19">
        <v>0.17092522766626905</v>
      </c>
      <c r="BA355" s="17">
        <v>11602874.575784622</v>
      </c>
    </row>
    <row r="356" spans="1:53" s="20" customFormat="1" x14ac:dyDescent="0.2">
      <c r="A356" s="13" t="s">
        <v>3932</v>
      </c>
      <c r="B356" s="13" t="s">
        <v>2097</v>
      </c>
      <c r="C356" s="15" t="s">
        <v>3579</v>
      </c>
      <c r="D356" s="16">
        <v>10370.238792536618</v>
      </c>
      <c r="E356" s="14">
        <v>2021</v>
      </c>
      <c r="F356" s="17">
        <v>137196.17720774963</v>
      </c>
      <c r="G356" s="17">
        <v>304773.06976701599</v>
      </c>
      <c r="H356" s="15">
        <v>2500</v>
      </c>
      <c r="I356" s="14">
        <v>6</v>
      </c>
      <c r="J356" s="17">
        <v>24835.352255592763</v>
      </c>
      <c r="K356" s="17">
        <v>8706.7878155625203</v>
      </c>
      <c r="L356" s="17">
        <v>1736504.8246867813</v>
      </c>
      <c r="M356" s="17">
        <v>1791106.2041317222</v>
      </c>
      <c r="N356" s="15">
        <v>18</v>
      </c>
      <c r="O356" s="17">
        <v>1768338.0457440671</v>
      </c>
      <c r="P356" s="17">
        <v>508981.01808567351</v>
      </c>
      <c r="Q356" s="15">
        <v>146</v>
      </c>
      <c r="R356" s="17">
        <v>671286.95680033858</v>
      </c>
      <c r="S356" s="17">
        <v>212768.81969044951</v>
      </c>
      <c r="T356" s="15">
        <v>11</v>
      </c>
      <c r="U356" s="17">
        <v>29138.203713290179</v>
      </c>
      <c r="V356" s="17">
        <v>12705.307132780328</v>
      </c>
      <c r="W356" s="15">
        <v>6</v>
      </c>
      <c r="X356" s="17">
        <v>128062.11969067912</v>
      </c>
      <c r="Y356" s="16">
        <v>4703.2114257089497</v>
      </c>
      <c r="Z356" s="17">
        <v>85916.150137963268</v>
      </c>
      <c r="AA356" s="16">
        <v>689.89355780836593</v>
      </c>
      <c r="AB356" s="17">
        <v>20722.258351693952</v>
      </c>
      <c r="AC356" s="16">
        <v>177.81347311681364</v>
      </c>
      <c r="AD356" s="16">
        <v>200.72634617092373</v>
      </c>
      <c r="AE356" s="16">
        <v>0</v>
      </c>
      <c r="AF356" s="17">
        <v>23631.255818089798</v>
      </c>
      <c r="AG356" s="16">
        <v>138.0703352729299</v>
      </c>
      <c r="AH356" s="17">
        <v>0</v>
      </c>
      <c r="AI356" s="17">
        <v>850053.0189806429</v>
      </c>
      <c r="AJ356" s="18">
        <v>0.93362957479087982</v>
      </c>
      <c r="AK356" s="18">
        <v>6.6370425209120121E-2</v>
      </c>
      <c r="AL356" s="16">
        <v>6905.0327330102227</v>
      </c>
      <c r="AM356" s="16">
        <v>12545.383208126128</v>
      </c>
      <c r="AN356" s="16">
        <v>1333.0846375130895</v>
      </c>
      <c r="AO356" s="16">
        <v>98.104066228117716</v>
      </c>
      <c r="AP356" s="16">
        <v>2020.9769860593324</v>
      </c>
      <c r="AQ356" s="16">
        <v>1804.8910047515608</v>
      </c>
      <c r="AR356" s="16">
        <v>2709.6325452104952</v>
      </c>
      <c r="AS356" s="16">
        <v>1362.1573032926199</v>
      </c>
      <c r="AT356" s="17">
        <v>27247.856594270721</v>
      </c>
      <c r="AU356" s="17">
        <v>117315.32612314308</v>
      </c>
      <c r="AV356" s="17">
        <v>307990.64410168288</v>
      </c>
      <c r="AW356" s="17">
        <f t="shared" si="5"/>
        <v>452553.82681909669</v>
      </c>
      <c r="AX356" s="17">
        <v>6211405.4373275563</v>
      </c>
      <c r="AY356" s="17">
        <v>6670691.4387416085</v>
      </c>
      <c r="AZ356" s="19">
        <v>2.3173216979992309E-2</v>
      </c>
      <c r="BA356" s="17">
        <v>6828939.9458501302</v>
      </c>
    </row>
    <row r="357" spans="1:53" s="20" customFormat="1" x14ac:dyDescent="0.2">
      <c r="A357" s="13" t="s">
        <v>3933</v>
      </c>
      <c r="B357" s="13" t="s">
        <v>2097</v>
      </c>
      <c r="C357" s="15" t="s">
        <v>3579</v>
      </c>
      <c r="D357" s="16">
        <v>9919.6785332090658</v>
      </c>
      <c r="E357" s="14">
        <v>2022</v>
      </c>
      <c r="F357" s="17">
        <v>191858.9339638575</v>
      </c>
      <c r="G357" s="17">
        <v>305537.38624448812</v>
      </c>
      <c r="H357" s="15">
        <v>1600</v>
      </c>
      <c r="I357" s="14">
        <v>6</v>
      </c>
      <c r="J357" s="17">
        <v>13036.363110408307</v>
      </c>
      <c r="K357" s="17">
        <v>9604.0970530251416</v>
      </c>
      <c r="L357" s="17">
        <v>1683787.3014550679</v>
      </c>
      <c r="M357" s="17">
        <v>1566582.197351329</v>
      </c>
      <c r="N357" s="15">
        <v>18</v>
      </c>
      <c r="O357" s="17">
        <v>1703903.7866931965</v>
      </c>
      <c r="P357" s="17">
        <v>699961.09467957076</v>
      </c>
      <c r="Q357" s="15">
        <v>188</v>
      </c>
      <c r="R357" s="17">
        <v>690415.57811187743</v>
      </c>
      <c r="S357" s="17">
        <v>185721.06279657572</v>
      </c>
      <c r="T357" s="15">
        <v>8</v>
      </c>
      <c r="U357" s="17">
        <v>27176.186240255458</v>
      </c>
      <c r="V357" s="17">
        <v>10560.125004612366</v>
      </c>
      <c r="W357" s="15">
        <v>6</v>
      </c>
      <c r="X357" s="17">
        <v>127793.88202766651</v>
      </c>
      <c r="Y357" s="16">
        <v>3345.8377255815267</v>
      </c>
      <c r="Z357" s="17">
        <v>77922.439049130786</v>
      </c>
      <c r="AA357" s="16">
        <v>796.56450429401536</v>
      </c>
      <c r="AB357" s="17">
        <v>12479.814029243298</v>
      </c>
      <c r="AC357" s="16">
        <v>194.1584584156403</v>
      </c>
      <c r="AD357" s="16">
        <v>251.85906287799094</v>
      </c>
      <c r="AE357" s="16">
        <v>0</v>
      </c>
      <c r="AF357" s="17">
        <v>28407.120182915452</v>
      </c>
      <c r="AG357" s="16">
        <v>161.16971816649183</v>
      </c>
      <c r="AH357" s="17">
        <v>0</v>
      </c>
      <c r="AI357" s="17">
        <v>827107.9836759055</v>
      </c>
      <c r="AJ357" s="18">
        <v>0.95342867073677662</v>
      </c>
      <c r="AK357" s="18">
        <v>4.6571329263223354E-2</v>
      </c>
      <c r="AL357" s="16">
        <v>7918.0482029133173</v>
      </c>
      <c r="AM357" s="16">
        <v>14134.854049896216</v>
      </c>
      <c r="AN357" s="16">
        <v>1239.0549372657697</v>
      </c>
      <c r="AO357" s="16">
        <v>96.123589378058597</v>
      </c>
      <c r="AP357" s="16">
        <v>2101.7569837190053</v>
      </c>
      <c r="AQ357" s="16">
        <v>1531.791530797944</v>
      </c>
      <c r="AR357" s="16">
        <v>1998.4970347849192</v>
      </c>
      <c r="AS357" s="16">
        <v>1407.5365334150376</v>
      </c>
      <c r="AT357" s="17">
        <v>34400.938253598986</v>
      </c>
      <c r="AU357" s="17">
        <v>159849.89963045449</v>
      </c>
      <c r="AV357" s="17">
        <v>240822.22686232292</v>
      </c>
      <c r="AW357" s="17">
        <f t="shared" si="5"/>
        <v>435073.06474637636</v>
      </c>
      <c r="AX357" s="17">
        <v>6179673.1405936126</v>
      </c>
      <c r="AY357" s="17">
        <v>6619903.8497708412</v>
      </c>
      <c r="AZ357" s="19">
        <v>1.3441207913005866E-2</v>
      </c>
      <c r="BA357" s="17">
        <v>6710095.6403894704</v>
      </c>
    </row>
    <row r="358" spans="1:53" s="20" customFormat="1" x14ac:dyDescent="0.2">
      <c r="A358" s="13" t="s">
        <v>3934</v>
      </c>
      <c r="B358" s="13" t="s">
        <v>2097</v>
      </c>
      <c r="C358" s="15" t="s">
        <v>3579</v>
      </c>
      <c r="D358" s="16">
        <v>2643.0491027993939</v>
      </c>
      <c r="E358" s="14">
        <v>2016</v>
      </c>
      <c r="F358" s="17">
        <v>38854.455583819588</v>
      </c>
      <c r="G358" s="17">
        <v>95971.713274285998</v>
      </c>
      <c r="H358" s="15">
        <v>800</v>
      </c>
      <c r="I358" s="14">
        <v>6</v>
      </c>
      <c r="J358" s="17">
        <v>7790.8095647145446</v>
      </c>
      <c r="K358" s="17">
        <v>1904.9845104580349</v>
      </c>
      <c r="L358" s="17">
        <v>408167.6601673151</v>
      </c>
      <c r="M358" s="17">
        <v>314637.91917652887</v>
      </c>
      <c r="N358" s="15">
        <v>5</v>
      </c>
      <c r="O358" s="17">
        <v>386191.850617124</v>
      </c>
      <c r="P358" s="17">
        <v>125408.7446021471</v>
      </c>
      <c r="Q358" s="15">
        <v>48</v>
      </c>
      <c r="R358" s="17">
        <v>224870.15227546499</v>
      </c>
      <c r="S358" s="17">
        <v>52430.904712122327</v>
      </c>
      <c r="T358" s="15">
        <v>2</v>
      </c>
      <c r="U358" s="17">
        <v>6411.1717927415293</v>
      </c>
      <c r="V358" s="17">
        <v>2680.0125888867319</v>
      </c>
      <c r="W358" s="15">
        <v>2</v>
      </c>
      <c r="X358" s="17">
        <v>31950.611270410744</v>
      </c>
      <c r="Y358" s="16">
        <v>1030.0757757375</v>
      </c>
      <c r="Z358" s="17">
        <v>18190.810667429017</v>
      </c>
      <c r="AA358" s="16">
        <v>231.3688414690377</v>
      </c>
      <c r="AB358" s="17">
        <v>4837.866673806815</v>
      </c>
      <c r="AC358" s="16">
        <v>35.546817756782964</v>
      </c>
      <c r="AD358" s="16">
        <v>50.484308405115904</v>
      </c>
      <c r="AE358" s="16">
        <v>0</v>
      </c>
      <c r="AF358" s="17">
        <v>5454.0760408490014</v>
      </c>
      <c r="AG358" s="16">
        <v>50.206260821193482</v>
      </c>
      <c r="AH358" s="17">
        <v>0</v>
      </c>
      <c r="AI358" s="17">
        <v>244125.70584645803</v>
      </c>
      <c r="AJ358" s="18">
        <v>0.93757362986768811</v>
      </c>
      <c r="AK358" s="18">
        <v>6.2426370132311886E-2</v>
      </c>
      <c r="AL358" s="16">
        <v>2089.885564618407</v>
      </c>
      <c r="AM358" s="16">
        <v>3370.0278070261497</v>
      </c>
      <c r="AN358" s="16">
        <v>378.4868157043673</v>
      </c>
      <c r="AO358" s="16">
        <v>16.817509407449197</v>
      </c>
      <c r="AP358" s="16">
        <v>507.67023657843839</v>
      </c>
      <c r="AQ358" s="16">
        <v>471.72871933114294</v>
      </c>
      <c r="AR358" s="16">
        <v>559.27270011655378</v>
      </c>
      <c r="AS358" s="16">
        <v>238.79943534739985</v>
      </c>
      <c r="AT358" s="17">
        <v>7199.7360474669231</v>
      </c>
      <c r="AU358" s="17">
        <v>28560.125231982158</v>
      </c>
      <c r="AV358" s="17">
        <v>64160.45111685749</v>
      </c>
      <c r="AW358" s="17">
        <f t="shared" si="5"/>
        <v>99920.312396306574</v>
      </c>
      <c r="AX358" s="17">
        <v>1579648.521361182</v>
      </c>
      <c r="AY358" s="17">
        <v>1681305.0769590018</v>
      </c>
      <c r="AZ358" s="19">
        <v>1.9345268448729511E-2</v>
      </c>
      <c r="BA358" s="17">
        <v>1714471.9980083022</v>
      </c>
    </row>
    <row r="359" spans="1:53" s="20" customFormat="1" x14ac:dyDescent="0.2">
      <c r="A359" s="13" t="s">
        <v>3935</v>
      </c>
      <c r="B359" s="13" t="s">
        <v>2097</v>
      </c>
      <c r="C359" s="15" t="s">
        <v>3579</v>
      </c>
      <c r="D359" s="16">
        <v>16271.264460183449</v>
      </c>
      <c r="E359" s="14">
        <v>2008</v>
      </c>
      <c r="F359" s="17">
        <v>171291.10367614013</v>
      </c>
      <c r="G359" s="17">
        <v>449008.81610557262</v>
      </c>
      <c r="H359" s="15">
        <v>2500</v>
      </c>
      <c r="I359" s="14">
        <v>6</v>
      </c>
      <c r="J359" s="17">
        <v>24719.202234858905</v>
      </c>
      <c r="K359" s="17">
        <v>9712.2468319624022</v>
      </c>
      <c r="L359" s="17">
        <v>1831416.8966450116</v>
      </c>
      <c r="M359" s="17">
        <v>1877684.9041491544</v>
      </c>
      <c r="N359" s="15">
        <v>36</v>
      </c>
      <c r="O359" s="17">
        <v>3141245.7494207332</v>
      </c>
      <c r="P359" s="17">
        <v>862350.28487945732</v>
      </c>
      <c r="Q359" s="15">
        <v>195</v>
      </c>
      <c r="R359" s="17">
        <v>1030060.6696197068</v>
      </c>
      <c r="S359" s="17">
        <v>268593.97601241193</v>
      </c>
      <c r="T359" s="15">
        <v>14</v>
      </c>
      <c r="U359" s="17">
        <v>24468.851442039118</v>
      </c>
      <c r="V359" s="17">
        <v>12917.66490080579</v>
      </c>
      <c r="W359" s="15">
        <v>6</v>
      </c>
      <c r="X359" s="17">
        <v>142471.05375677574</v>
      </c>
      <c r="Y359" s="16">
        <v>4955.8155396077955</v>
      </c>
      <c r="Z359" s="17">
        <v>103652.70680228285</v>
      </c>
      <c r="AA359" s="16">
        <v>1322.886647459698</v>
      </c>
      <c r="AB359" s="17">
        <v>18754.069949815734</v>
      </c>
      <c r="AC359" s="16">
        <v>309.3781130572545</v>
      </c>
      <c r="AD359" s="16">
        <v>378.99505422845971</v>
      </c>
      <c r="AE359" s="16">
        <v>0</v>
      </c>
      <c r="AF359" s="17">
        <v>44473.022340566444</v>
      </c>
      <c r="AG359" s="16">
        <v>291.65948623325477</v>
      </c>
      <c r="AH359" s="17">
        <v>0</v>
      </c>
      <c r="AI359" s="17">
        <v>1165446.8004778121</v>
      </c>
      <c r="AJ359" s="18">
        <v>0.95224468358336922</v>
      </c>
      <c r="AK359" s="18">
        <v>4.7755316416630757E-2</v>
      </c>
      <c r="AL359" s="16">
        <v>9812.6234600375446</v>
      </c>
      <c r="AM359" s="16">
        <v>22971.893398743443</v>
      </c>
      <c r="AN359" s="16">
        <v>2707.0995585976698</v>
      </c>
      <c r="AO359" s="16">
        <v>134.70498484316482</v>
      </c>
      <c r="AP359" s="16">
        <v>2571.8509793371304</v>
      </c>
      <c r="AQ359" s="16">
        <v>2604.7118369155864</v>
      </c>
      <c r="AR359" s="16">
        <v>3978.9028037921807</v>
      </c>
      <c r="AS359" s="16">
        <v>2414.3147485655268</v>
      </c>
      <c r="AT359" s="17">
        <v>36524.903690731095</v>
      </c>
      <c r="AU359" s="17">
        <v>136905.33737112425</v>
      </c>
      <c r="AV359" s="17">
        <v>446218.01417947235</v>
      </c>
      <c r="AW359" s="17">
        <f t="shared" si="5"/>
        <v>619648.25524132769</v>
      </c>
      <c r="AX359" s="17">
        <v>8728912.0811493695</v>
      </c>
      <c r="AY359" s="17">
        <v>9356377.7093550619</v>
      </c>
      <c r="AZ359" s="19">
        <v>2.0379631606884926E-2</v>
      </c>
      <c r="BA359" s="17">
        <v>9551024.0611906201</v>
      </c>
    </row>
    <row r="360" spans="1:53" s="20" customFormat="1" x14ac:dyDescent="0.2">
      <c r="A360" s="13" t="s">
        <v>3936</v>
      </c>
      <c r="B360" s="13" t="s">
        <v>2097</v>
      </c>
      <c r="C360" s="15" t="s">
        <v>3579</v>
      </c>
      <c r="D360" s="16">
        <v>14353.60100414041</v>
      </c>
      <c r="E360" s="14">
        <v>2009</v>
      </c>
      <c r="F360" s="17">
        <v>172022.71724235825</v>
      </c>
      <c r="G360" s="17">
        <v>300248.73392852227</v>
      </c>
      <c r="H360" s="15">
        <v>2500</v>
      </c>
      <c r="I360" s="14">
        <v>6</v>
      </c>
      <c r="J360" s="17">
        <v>24123.171761323902</v>
      </c>
      <c r="K360" s="17">
        <v>7883.4238287988019</v>
      </c>
      <c r="L360" s="17">
        <v>1484283.9361400227</v>
      </c>
      <c r="M360" s="17">
        <v>1365572.6687601015</v>
      </c>
      <c r="N360" s="15">
        <v>34</v>
      </c>
      <c r="O360" s="17">
        <v>2761344.5816388247</v>
      </c>
      <c r="P360" s="17">
        <v>777026.24788604351</v>
      </c>
      <c r="Q360" s="15">
        <v>212</v>
      </c>
      <c r="R360" s="17">
        <v>828335.27979181299</v>
      </c>
      <c r="S360" s="17">
        <v>258768.99321014807</v>
      </c>
      <c r="T360" s="15">
        <v>14</v>
      </c>
      <c r="U360" s="17">
        <v>30007.479977849678</v>
      </c>
      <c r="V360" s="17">
        <v>11683.259544506898</v>
      </c>
      <c r="W360" s="15">
        <v>8</v>
      </c>
      <c r="X360" s="17">
        <v>107977.81462726857</v>
      </c>
      <c r="Y360" s="16">
        <v>4345.9819285435842</v>
      </c>
      <c r="Z360" s="17">
        <v>95050.957677887593</v>
      </c>
      <c r="AA360" s="16">
        <v>1168.079245828573</v>
      </c>
      <c r="AB360" s="17">
        <v>14257.710782717522</v>
      </c>
      <c r="AC360" s="16">
        <v>267.57067841073837</v>
      </c>
      <c r="AD360" s="16">
        <v>260.24092326404212</v>
      </c>
      <c r="AE360" s="16">
        <v>0</v>
      </c>
      <c r="AF360" s="17">
        <v>24640.992895057818</v>
      </c>
      <c r="AG360" s="16">
        <v>259.71544941337493</v>
      </c>
      <c r="AH360" s="17">
        <v>0</v>
      </c>
      <c r="AI360" s="17">
        <v>737962.24856490409</v>
      </c>
      <c r="AJ360" s="18">
        <v>0.80659522910312587</v>
      </c>
      <c r="AK360" s="18">
        <v>0.19340477089687413</v>
      </c>
      <c r="AL360" s="16">
        <v>8573.7500867363742</v>
      </c>
      <c r="AM360" s="16">
        <v>26356.157968725918</v>
      </c>
      <c r="AN360" s="16">
        <v>2725.2973599875995</v>
      </c>
      <c r="AO360" s="16">
        <v>138.86707742342713</v>
      </c>
      <c r="AP360" s="16">
        <v>2183.8205212798866</v>
      </c>
      <c r="AQ360" s="16">
        <v>2795.9108291996504</v>
      </c>
      <c r="AR360" s="16">
        <v>3055.7892179014607</v>
      </c>
      <c r="AS360" s="16">
        <v>1547.6487528914599</v>
      </c>
      <c r="AT360" s="17">
        <v>38867.792831041967</v>
      </c>
      <c r="AU360" s="17">
        <v>140898.35975167729</v>
      </c>
      <c r="AV360" s="17">
        <v>416534.56127592735</v>
      </c>
      <c r="AW360" s="17">
        <f t="shared" si="5"/>
        <v>596300.71385864657</v>
      </c>
      <c r="AX360" s="17">
        <v>7086280.091668902</v>
      </c>
      <c r="AY360" s="17">
        <v>7687636.958390614</v>
      </c>
      <c r="AZ360" s="19">
        <v>0.11833978079663238</v>
      </c>
      <c r="BA360" s="17">
        <v>8719500.7679226492</v>
      </c>
    </row>
    <row r="361" spans="1:53" s="20" customFormat="1" x14ac:dyDescent="0.2">
      <c r="A361" s="13" t="s">
        <v>3937</v>
      </c>
      <c r="B361" s="13" t="s">
        <v>2097</v>
      </c>
      <c r="C361" s="15" t="s">
        <v>3579</v>
      </c>
      <c r="D361" s="16">
        <v>16406.835456173681</v>
      </c>
      <c r="E361" s="14">
        <v>2018</v>
      </c>
      <c r="F361" s="17">
        <v>249695.26710239096</v>
      </c>
      <c r="G361" s="17">
        <v>504768.896197878</v>
      </c>
      <c r="H361" s="15">
        <v>2500</v>
      </c>
      <c r="I361" s="14">
        <v>6</v>
      </c>
      <c r="J361" s="17">
        <v>17591.007647729064</v>
      </c>
      <c r="K361" s="17">
        <v>10126.770376743347</v>
      </c>
      <c r="L361" s="17">
        <v>2362931.7391744815</v>
      </c>
      <c r="M361" s="17">
        <v>1838989.7293353432</v>
      </c>
      <c r="N361" s="15">
        <v>29</v>
      </c>
      <c r="O361" s="17">
        <v>3025398.426080361</v>
      </c>
      <c r="P361" s="17">
        <v>733552.3218984725</v>
      </c>
      <c r="Q361" s="15">
        <v>262</v>
      </c>
      <c r="R361" s="17">
        <v>1344913.9007513262</v>
      </c>
      <c r="S361" s="17">
        <v>312191.37648537708</v>
      </c>
      <c r="T361" s="15">
        <v>13</v>
      </c>
      <c r="U361" s="17">
        <v>33947.442657937965</v>
      </c>
      <c r="V361" s="17">
        <v>18686.377320009404</v>
      </c>
      <c r="W361" s="15">
        <v>9</v>
      </c>
      <c r="X361" s="17">
        <v>178827.73466913443</v>
      </c>
      <c r="Y361" s="16">
        <v>6519.5963939441253</v>
      </c>
      <c r="Z361" s="17">
        <v>149098.083373562</v>
      </c>
      <c r="AA361" s="16">
        <v>1665.5327496153723</v>
      </c>
      <c r="AB361" s="17">
        <v>27718.792710898582</v>
      </c>
      <c r="AC361" s="16">
        <v>272.54893787032705</v>
      </c>
      <c r="AD361" s="16">
        <v>309.07012113810873</v>
      </c>
      <c r="AE361" s="16">
        <v>0</v>
      </c>
      <c r="AF361" s="17">
        <v>43417.007462526417</v>
      </c>
      <c r="AG361" s="16">
        <v>311.52250292185204</v>
      </c>
      <c r="AH361" s="17">
        <v>0</v>
      </c>
      <c r="AI361" s="17">
        <v>1635555.7466557596</v>
      </c>
      <c r="AJ361" s="18">
        <v>0.91108025561834927</v>
      </c>
      <c r="AK361" s="18">
        <v>8.8919744381650775E-2</v>
      </c>
      <c r="AL361" s="16">
        <v>9786.4904524818812</v>
      </c>
      <c r="AM361" s="16">
        <v>22338.254595118262</v>
      </c>
      <c r="AN361" s="16">
        <v>3000.1154673358888</v>
      </c>
      <c r="AO361" s="16">
        <v>117.33164298245831</v>
      </c>
      <c r="AP361" s="16">
        <v>4003.7093501986556</v>
      </c>
      <c r="AQ361" s="16">
        <v>2305.1076382013302</v>
      </c>
      <c r="AR361" s="16">
        <v>4180.4322698022243</v>
      </c>
      <c r="AS361" s="16">
        <v>2226.8935834657827</v>
      </c>
      <c r="AT361" s="17">
        <v>59704.583747316421</v>
      </c>
      <c r="AU361" s="17">
        <v>244779.04203653766</v>
      </c>
      <c r="AV361" s="17">
        <v>545128.83957217599</v>
      </c>
      <c r="AW361" s="17">
        <f t="shared" si="5"/>
        <v>849612.46535603004</v>
      </c>
      <c r="AX361" s="17">
        <v>10374488.017276103</v>
      </c>
      <c r="AY361" s="17">
        <v>11233681.827993471</v>
      </c>
      <c r="AZ361" s="19">
        <v>0.15030087186336444</v>
      </c>
      <c r="BA361" s="17">
        <v>13220775.985293284</v>
      </c>
    </row>
    <row r="362" spans="1:53" s="20" customFormat="1" x14ac:dyDescent="0.2">
      <c r="A362" s="13" t="s">
        <v>3938</v>
      </c>
      <c r="B362" s="13" t="s">
        <v>2097</v>
      </c>
      <c r="C362" s="15" t="s">
        <v>3579</v>
      </c>
      <c r="D362" s="16">
        <v>5087.392293598914</v>
      </c>
      <c r="E362" s="14">
        <v>2011</v>
      </c>
      <c r="F362" s="17">
        <v>53471.936598955202</v>
      </c>
      <c r="G362" s="17">
        <v>116245.12645933747</v>
      </c>
      <c r="H362" s="15">
        <v>1600</v>
      </c>
      <c r="I362" s="14">
        <v>4</v>
      </c>
      <c r="J362" s="17">
        <v>13462.970681685279</v>
      </c>
      <c r="K362" s="17">
        <v>3952.5824393103057</v>
      </c>
      <c r="L362" s="17">
        <v>567318.01128592296</v>
      </c>
      <c r="M362" s="17">
        <v>532825.12579414854</v>
      </c>
      <c r="N362" s="15">
        <v>9</v>
      </c>
      <c r="O362" s="17">
        <v>771471.58088847576</v>
      </c>
      <c r="P362" s="17">
        <v>297238.35960100265</v>
      </c>
      <c r="Q362" s="15">
        <v>88</v>
      </c>
      <c r="R362" s="17">
        <v>262921.76742175297</v>
      </c>
      <c r="S362" s="17">
        <v>76748.158892299805</v>
      </c>
      <c r="T362" s="15">
        <v>6</v>
      </c>
      <c r="U362" s="17">
        <v>9147.4054576253002</v>
      </c>
      <c r="V362" s="17">
        <v>5758.7106410238048</v>
      </c>
      <c r="W362" s="15">
        <v>3</v>
      </c>
      <c r="X362" s="17">
        <v>46062.14020378454</v>
      </c>
      <c r="Y362" s="16">
        <v>1800.9065280926832</v>
      </c>
      <c r="Z362" s="17">
        <v>32755.87077799283</v>
      </c>
      <c r="AA362" s="16">
        <v>351.31591530151974</v>
      </c>
      <c r="AB362" s="17">
        <v>6618.7765716038766</v>
      </c>
      <c r="AC362" s="16">
        <v>95.215297364500387</v>
      </c>
      <c r="AD362" s="16">
        <v>109.7403086827555</v>
      </c>
      <c r="AE362" s="16">
        <v>0</v>
      </c>
      <c r="AF362" s="17">
        <v>9568.4803564647864</v>
      </c>
      <c r="AG362" s="16">
        <v>107.23610801805823</v>
      </c>
      <c r="AH362" s="17">
        <v>0</v>
      </c>
      <c r="AI362" s="17">
        <v>266209.26563991484</v>
      </c>
      <c r="AJ362" s="18">
        <v>0.82953717612406963</v>
      </c>
      <c r="AK362" s="18">
        <v>0.1704628238759304</v>
      </c>
      <c r="AL362" s="16">
        <v>2762.1567767066008</v>
      </c>
      <c r="AM362" s="16">
        <v>7219.4501520961185</v>
      </c>
      <c r="AN362" s="16">
        <v>926.86767649497244</v>
      </c>
      <c r="AO362" s="16">
        <v>47.135664475577272</v>
      </c>
      <c r="AP362" s="16">
        <v>1201.7086554880773</v>
      </c>
      <c r="AQ362" s="16">
        <v>1011.3855180891468</v>
      </c>
      <c r="AR362" s="16">
        <v>1329.2145877175979</v>
      </c>
      <c r="AS362" s="16">
        <v>489.00678252007197</v>
      </c>
      <c r="AT362" s="17">
        <v>15203.219087500831</v>
      </c>
      <c r="AU362" s="17">
        <v>58486.249170577896</v>
      </c>
      <c r="AV362" s="17">
        <v>187292.95287830566</v>
      </c>
      <c r="AW362" s="17">
        <f t="shared" si="5"/>
        <v>260982.42113638436</v>
      </c>
      <c r="AX362" s="17">
        <v>2332323.9275836544</v>
      </c>
      <c r="AY362" s="17">
        <v>2595134.8197738235</v>
      </c>
      <c r="AZ362" s="19">
        <v>8.835439668791055E-2</v>
      </c>
      <c r="BA362" s="17">
        <v>2846648.7529205079</v>
      </c>
    </row>
    <row r="363" spans="1:53" s="20" customFormat="1" x14ac:dyDescent="0.2">
      <c r="A363" s="13" t="s">
        <v>3939</v>
      </c>
      <c r="B363" s="13" t="s">
        <v>2097</v>
      </c>
      <c r="C363" s="15" t="s">
        <v>3579</v>
      </c>
      <c r="D363" s="16">
        <v>2566.5834321476668</v>
      </c>
      <c r="E363" s="14">
        <v>2018</v>
      </c>
      <c r="F363" s="17">
        <v>48893.485142915932</v>
      </c>
      <c r="G363" s="17">
        <v>84741.388782441776</v>
      </c>
      <c r="H363" s="15">
        <v>800</v>
      </c>
      <c r="I363" s="14">
        <v>6</v>
      </c>
      <c r="J363" s="17">
        <v>6184.1192419256413</v>
      </c>
      <c r="K363" s="17">
        <v>1902.4300939193286</v>
      </c>
      <c r="L363" s="17">
        <v>321444.46601906943</v>
      </c>
      <c r="M363" s="17">
        <v>272449.40715395042</v>
      </c>
      <c r="N363" s="15">
        <v>5</v>
      </c>
      <c r="O363" s="17">
        <v>385257.56540677446</v>
      </c>
      <c r="P363" s="17">
        <v>120633.80526987299</v>
      </c>
      <c r="Q363" s="15">
        <v>39</v>
      </c>
      <c r="R363" s="17">
        <v>193834.76815129296</v>
      </c>
      <c r="S363" s="17">
        <v>43808.609081774368</v>
      </c>
      <c r="T363" s="15">
        <v>3</v>
      </c>
      <c r="U363" s="17">
        <v>4485.4946848185555</v>
      </c>
      <c r="V363" s="17">
        <v>3123.9162225326991</v>
      </c>
      <c r="W363" s="15">
        <v>2</v>
      </c>
      <c r="X363" s="17">
        <v>32682.098050681539</v>
      </c>
      <c r="Y363" s="16">
        <v>893.19990228251436</v>
      </c>
      <c r="Z363" s="17">
        <v>21890.94075423605</v>
      </c>
      <c r="AA363" s="16">
        <v>170.19032886763571</v>
      </c>
      <c r="AB363" s="17">
        <v>4552.2282011961706</v>
      </c>
      <c r="AC363" s="16">
        <v>38.854972558592529</v>
      </c>
      <c r="AD363" s="16">
        <v>39.697643558019315</v>
      </c>
      <c r="AE363" s="16">
        <v>0</v>
      </c>
      <c r="AF363" s="17">
        <v>8034.6744221232448</v>
      </c>
      <c r="AG363" s="16">
        <v>52.175978235243839</v>
      </c>
      <c r="AH363" s="17">
        <v>0</v>
      </c>
      <c r="AI363" s="17">
        <v>250972.38220181718</v>
      </c>
      <c r="AJ363" s="18">
        <v>0.92212909059206893</v>
      </c>
      <c r="AK363" s="18">
        <v>7.787090940793101E-2</v>
      </c>
      <c r="AL363" s="16">
        <v>1883.3485560104727</v>
      </c>
      <c r="AM363" s="16">
        <v>4808.0043889563676</v>
      </c>
      <c r="AN363" s="16">
        <v>474.3916185451107</v>
      </c>
      <c r="AO363" s="16">
        <v>22.802065628562247</v>
      </c>
      <c r="AP363" s="16">
        <v>398.66652819173601</v>
      </c>
      <c r="AQ363" s="16">
        <v>521.22591005842514</v>
      </c>
      <c r="AR363" s="16">
        <v>676.26719912231897</v>
      </c>
      <c r="AS363" s="16">
        <v>339.90108020154059</v>
      </c>
      <c r="AT363" s="17">
        <v>6401.6204694559456</v>
      </c>
      <c r="AU363" s="17">
        <v>43099.608940681253</v>
      </c>
      <c r="AV363" s="17">
        <v>94994.293925026373</v>
      </c>
      <c r="AW363" s="17">
        <f t="shared" si="5"/>
        <v>144495.5233351636</v>
      </c>
      <c r="AX363" s="17">
        <v>1479761.4351324441</v>
      </c>
      <c r="AY363" s="17">
        <v>1625360.4120342259</v>
      </c>
      <c r="AZ363" s="19">
        <v>0.12888911365869396</v>
      </c>
      <c r="BA363" s="17">
        <v>1865847.8932123007</v>
      </c>
    </row>
    <row r="364" spans="1:53" s="20" customFormat="1" x14ac:dyDescent="0.2">
      <c r="A364" s="13" t="s">
        <v>3940</v>
      </c>
      <c r="B364" s="13" t="s">
        <v>2097</v>
      </c>
      <c r="C364" s="15" t="s">
        <v>3579</v>
      </c>
      <c r="D364" s="16">
        <v>2620.0134710941884</v>
      </c>
      <c r="E364" s="14">
        <v>2017</v>
      </c>
      <c r="F364" s="17">
        <v>34485.845767592706</v>
      </c>
      <c r="G364" s="17">
        <v>75977.357460707179</v>
      </c>
      <c r="H364" s="15">
        <v>800</v>
      </c>
      <c r="I364" s="14">
        <v>6</v>
      </c>
      <c r="J364" s="17">
        <v>6420.8073453394109</v>
      </c>
      <c r="K364" s="17">
        <v>2355.9514271779267</v>
      </c>
      <c r="L364" s="17">
        <v>347222.02404090733</v>
      </c>
      <c r="M364" s="17">
        <v>354383.42506234086</v>
      </c>
      <c r="N364" s="15">
        <v>6</v>
      </c>
      <c r="O364" s="17">
        <v>472879.53607790149</v>
      </c>
      <c r="P364" s="17">
        <v>177380.22985851663</v>
      </c>
      <c r="Q364" s="15">
        <v>45</v>
      </c>
      <c r="R364" s="17">
        <v>243720.96057680051</v>
      </c>
      <c r="S364" s="17">
        <v>42695.888730813975</v>
      </c>
      <c r="T364" s="15">
        <v>2</v>
      </c>
      <c r="U364" s="17">
        <v>5259.5317412500408</v>
      </c>
      <c r="V364" s="17">
        <v>3424.4611184091682</v>
      </c>
      <c r="W364" s="15">
        <v>1</v>
      </c>
      <c r="X364" s="17">
        <v>32811.324163605765</v>
      </c>
      <c r="Y364" s="16">
        <v>837.78933397432763</v>
      </c>
      <c r="Z364" s="17">
        <v>19692.803332308591</v>
      </c>
      <c r="AA364" s="16">
        <v>178.23482243474345</v>
      </c>
      <c r="AB364" s="17">
        <v>4258.3287880864582</v>
      </c>
      <c r="AC364" s="16">
        <v>40.520220156323035</v>
      </c>
      <c r="AD364" s="16">
        <v>64.06941920452897</v>
      </c>
      <c r="AE364" s="16">
        <v>0</v>
      </c>
      <c r="AF364" s="17">
        <v>7894.6613064938447</v>
      </c>
      <c r="AG364" s="16">
        <v>49.446387895870757</v>
      </c>
      <c r="AH364" s="17">
        <v>0</v>
      </c>
      <c r="AI364" s="17">
        <v>185788.46271325194</v>
      </c>
      <c r="AJ364" s="18">
        <v>0.93572108411605237</v>
      </c>
      <c r="AK364" s="18">
        <v>6.4278915883947643E-2</v>
      </c>
      <c r="AL364" s="16">
        <v>1908.6925997967019</v>
      </c>
      <c r="AM364" s="16">
        <v>3347.3316242844062</v>
      </c>
      <c r="AN364" s="16">
        <v>503.32741393754668</v>
      </c>
      <c r="AO364" s="16">
        <v>24.243851347800632</v>
      </c>
      <c r="AP364" s="16">
        <v>560.57637142716806</v>
      </c>
      <c r="AQ364" s="16">
        <v>491.86546017371575</v>
      </c>
      <c r="AR364" s="16">
        <v>541.51823874637466</v>
      </c>
      <c r="AS364" s="16">
        <v>299.1044202060296</v>
      </c>
      <c r="AT364" s="17">
        <v>8010.7792102443545</v>
      </c>
      <c r="AU364" s="17">
        <v>27527.214477784324</v>
      </c>
      <c r="AV364" s="17">
        <v>103069.75049811772</v>
      </c>
      <c r="AW364" s="17">
        <f t="shared" si="5"/>
        <v>138607.74418614639</v>
      </c>
      <c r="AX364" s="17">
        <v>1543025.9611972412</v>
      </c>
      <c r="AY364" s="17">
        <v>1683297.4587728383</v>
      </c>
      <c r="AZ364" s="19">
        <v>9.8999926609479857E-2</v>
      </c>
      <c r="BA364" s="17">
        <v>1868254.5190462458</v>
      </c>
    </row>
    <row r="365" spans="1:53" s="20" customFormat="1" x14ac:dyDescent="0.2">
      <c r="A365" s="13" t="s">
        <v>3941</v>
      </c>
      <c r="B365" s="13" t="s">
        <v>2097</v>
      </c>
      <c r="C365" s="15" t="s">
        <v>3579</v>
      </c>
      <c r="D365" s="16">
        <v>13994.223163353745</v>
      </c>
      <c r="E365" s="14">
        <v>2015</v>
      </c>
      <c r="F365" s="17">
        <v>189944.92507050396</v>
      </c>
      <c r="G365" s="17">
        <v>515606.45324557635</v>
      </c>
      <c r="H365" s="15">
        <v>2500</v>
      </c>
      <c r="I365" s="14">
        <v>6</v>
      </c>
      <c r="J365" s="17">
        <v>23082.304788609017</v>
      </c>
      <c r="K365" s="17">
        <v>10223.706192152526</v>
      </c>
      <c r="L365" s="17">
        <v>2040105.0830130558</v>
      </c>
      <c r="M365" s="17">
        <v>1420091.3273099915</v>
      </c>
      <c r="N365" s="15">
        <v>22</v>
      </c>
      <c r="O365" s="17">
        <v>1932997.8603114316</v>
      </c>
      <c r="P365" s="17">
        <v>765988.7911805663</v>
      </c>
      <c r="Q365" s="15">
        <v>167</v>
      </c>
      <c r="R365" s="17">
        <v>923844.60927826969</v>
      </c>
      <c r="S365" s="17">
        <v>198516.81406263958</v>
      </c>
      <c r="T365" s="15">
        <v>12</v>
      </c>
      <c r="U365" s="17">
        <v>24396.487691278515</v>
      </c>
      <c r="V365" s="17">
        <v>12566.423758263894</v>
      </c>
      <c r="W365" s="15">
        <v>8</v>
      </c>
      <c r="X365" s="17">
        <v>129992.81301666045</v>
      </c>
      <c r="Y365" s="16">
        <v>6438.8040379397589</v>
      </c>
      <c r="Z365" s="17">
        <v>84255.092618773342</v>
      </c>
      <c r="AA365" s="16">
        <v>893.08969989879779</v>
      </c>
      <c r="AB365" s="17">
        <v>21403.90973243965</v>
      </c>
      <c r="AC365" s="16">
        <v>182.15543767538017</v>
      </c>
      <c r="AD365" s="16">
        <v>229.8918359120195</v>
      </c>
      <c r="AE365" s="16">
        <v>0</v>
      </c>
      <c r="AF365" s="17">
        <v>30904.707610182326</v>
      </c>
      <c r="AG365" s="16">
        <v>199.68416488598959</v>
      </c>
      <c r="AH365" s="17">
        <v>0</v>
      </c>
      <c r="AI365" s="17">
        <v>1035324.6355676067</v>
      </c>
      <c r="AJ365" s="18">
        <v>0.9384093410573292</v>
      </c>
      <c r="AK365" s="18">
        <v>6.1590658942670774E-2</v>
      </c>
      <c r="AL365" s="16">
        <v>7905.3718647950745</v>
      </c>
      <c r="AM365" s="16">
        <v>23462.878108953835</v>
      </c>
      <c r="AN365" s="16">
        <v>2798.2484857239283</v>
      </c>
      <c r="AO365" s="16">
        <v>88.43864038486447</v>
      </c>
      <c r="AP365" s="16">
        <v>2779.699734304415</v>
      </c>
      <c r="AQ365" s="16">
        <v>1796.8133804303909</v>
      </c>
      <c r="AR365" s="16">
        <v>3104.2048058058267</v>
      </c>
      <c r="AS365" s="16">
        <v>2081.3842319846931</v>
      </c>
      <c r="AT365" s="17">
        <v>34489.298780843201</v>
      </c>
      <c r="AU365" s="17">
        <v>191470.16354393098</v>
      </c>
      <c r="AV365" s="17">
        <v>357564.85945760744</v>
      </c>
      <c r="AW365" s="17">
        <f t="shared" si="5"/>
        <v>583524.32178238151</v>
      </c>
      <c r="AX365" s="17">
        <v>7531965.1327669937</v>
      </c>
      <c r="AY365" s="17">
        <v>8123829.8353214255</v>
      </c>
      <c r="AZ365" s="19">
        <v>6.4596464313357707E-2</v>
      </c>
      <c r="BA365" s="17">
        <v>8684839.7781157065</v>
      </c>
    </row>
    <row r="366" spans="1:53" s="20" customFormat="1" x14ac:dyDescent="0.2">
      <c r="A366" s="13" t="s">
        <v>3942</v>
      </c>
      <c r="B366" s="13" t="s">
        <v>2097</v>
      </c>
      <c r="C366" s="15" t="s">
        <v>3579</v>
      </c>
      <c r="D366" s="16">
        <v>2440.5948762462112</v>
      </c>
      <c r="E366" s="14">
        <v>2012</v>
      </c>
      <c r="F366" s="17">
        <v>41144.026323273676</v>
      </c>
      <c r="G366" s="17">
        <v>88418.299062361853</v>
      </c>
      <c r="H366" s="15">
        <v>800</v>
      </c>
      <c r="I366" s="14">
        <v>6</v>
      </c>
      <c r="J366" s="17">
        <v>7689.5694208391196</v>
      </c>
      <c r="K366" s="17">
        <v>1894.6971819170853</v>
      </c>
      <c r="L366" s="17">
        <v>419275.44341586361</v>
      </c>
      <c r="M366" s="17">
        <v>276518.56685919809</v>
      </c>
      <c r="N366" s="15">
        <v>5</v>
      </c>
      <c r="O366" s="17">
        <v>489876.37424109242</v>
      </c>
      <c r="P366" s="17">
        <v>120567.38243714065</v>
      </c>
      <c r="Q366" s="15">
        <v>42</v>
      </c>
      <c r="R366" s="17">
        <v>124927.55491074419</v>
      </c>
      <c r="S366" s="17">
        <v>46384.055087489694</v>
      </c>
      <c r="T366" s="15">
        <v>2</v>
      </c>
      <c r="U366" s="17">
        <v>4668.2988302428748</v>
      </c>
      <c r="V366" s="17">
        <v>2715.5631383386017</v>
      </c>
      <c r="W366" s="15">
        <v>1</v>
      </c>
      <c r="X366" s="17">
        <v>20536.3750180723</v>
      </c>
      <c r="Y366" s="16">
        <v>878.01262935453599</v>
      </c>
      <c r="Z366" s="17">
        <v>19896.022209844155</v>
      </c>
      <c r="AA366" s="16">
        <v>178.71822173728839</v>
      </c>
      <c r="AB366" s="17">
        <v>3054.9719636154236</v>
      </c>
      <c r="AC366" s="16">
        <v>47.186354828327154</v>
      </c>
      <c r="AD366" s="16">
        <v>53.288363288867437</v>
      </c>
      <c r="AE366" s="16">
        <v>0</v>
      </c>
      <c r="AF366" s="17">
        <v>6174.9112697979708</v>
      </c>
      <c r="AG366" s="16">
        <v>40.480092072122886</v>
      </c>
      <c r="AH366" s="17">
        <v>0</v>
      </c>
      <c r="AI366" s="17">
        <v>162966.63273662183</v>
      </c>
      <c r="AJ366" s="18">
        <v>0.91150033201188962</v>
      </c>
      <c r="AK366" s="18">
        <v>8.8499667988110334E-2</v>
      </c>
      <c r="AL366" s="16">
        <v>1639.1684993521701</v>
      </c>
      <c r="AM366" s="16">
        <v>3938.1798353006602</v>
      </c>
      <c r="AN366" s="16">
        <v>410.14091812608297</v>
      </c>
      <c r="AO366" s="16">
        <v>21.002161557229623</v>
      </c>
      <c r="AP366" s="16">
        <v>431.85509311565579</v>
      </c>
      <c r="AQ366" s="16">
        <v>420.97179589933666</v>
      </c>
      <c r="AR366" s="16">
        <v>572.73160090559304</v>
      </c>
      <c r="AS366" s="16">
        <v>254.19310719075426</v>
      </c>
      <c r="AT366" s="17">
        <v>7680.8202187253764</v>
      </c>
      <c r="AU366" s="17">
        <v>33846.884676897142</v>
      </c>
      <c r="AV366" s="17">
        <v>78324.854773603001</v>
      </c>
      <c r="AW366" s="17">
        <f t="shared" si="5"/>
        <v>119852.55966922552</v>
      </c>
      <c r="AX366" s="17">
        <v>1496972.8371367699</v>
      </c>
      <c r="AY366" s="17">
        <v>1618152.5010676589</v>
      </c>
      <c r="AZ366" s="19">
        <v>8.5528129680661133E-2</v>
      </c>
      <c r="BA366" s="17">
        <v>1769494.0146191602</v>
      </c>
    </row>
    <row r="367" spans="1:53" s="20" customFormat="1" x14ac:dyDescent="0.2">
      <c r="A367" s="13" t="s">
        <v>3943</v>
      </c>
      <c r="B367" s="13" t="s">
        <v>2097</v>
      </c>
      <c r="C367" s="15" t="s">
        <v>3579</v>
      </c>
      <c r="D367" s="16">
        <v>8343.6075577167394</v>
      </c>
      <c r="E367" s="14">
        <v>2016</v>
      </c>
      <c r="F367" s="17">
        <v>117873.84785052395</v>
      </c>
      <c r="G367" s="17">
        <v>318910.38504945411</v>
      </c>
      <c r="H367" s="15">
        <v>1600</v>
      </c>
      <c r="I367" s="14">
        <v>6</v>
      </c>
      <c r="J367" s="17">
        <v>12604.997400038985</v>
      </c>
      <c r="K367" s="17">
        <v>6794.2883354948881</v>
      </c>
      <c r="L367" s="17">
        <v>1247020.543798994</v>
      </c>
      <c r="M367" s="17">
        <v>903424.66466254229</v>
      </c>
      <c r="N367" s="15">
        <v>13</v>
      </c>
      <c r="O367" s="17">
        <v>1510288.0943276507</v>
      </c>
      <c r="P367" s="17">
        <v>381252.32652279967</v>
      </c>
      <c r="Q367" s="15">
        <v>107</v>
      </c>
      <c r="R367" s="17">
        <v>741087.018694976</v>
      </c>
      <c r="S367" s="17">
        <v>183811.97811539206</v>
      </c>
      <c r="T367" s="15">
        <v>7</v>
      </c>
      <c r="U367" s="17">
        <v>13883.624248715339</v>
      </c>
      <c r="V367" s="17">
        <v>7072.2997493274352</v>
      </c>
      <c r="W367" s="15">
        <v>4</v>
      </c>
      <c r="X367" s="17">
        <v>77738.206417879323</v>
      </c>
      <c r="Y367" s="16">
        <v>2386.3307673608711</v>
      </c>
      <c r="Z367" s="17">
        <v>65128.938889251789</v>
      </c>
      <c r="AA367" s="16">
        <v>795.48303382497932</v>
      </c>
      <c r="AB367" s="17">
        <v>14770.275104909584</v>
      </c>
      <c r="AC367" s="16">
        <v>122.05665949895281</v>
      </c>
      <c r="AD367" s="16">
        <v>194.35638213873037</v>
      </c>
      <c r="AE367" s="16">
        <v>0</v>
      </c>
      <c r="AF367" s="17">
        <v>17231.38756872814</v>
      </c>
      <c r="AG367" s="16">
        <v>148.46129558183804</v>
      </c>
      <c r="AH367" s="17">
        <v>0</v>
      </c>
      <c r="AI367" s="17">
        <v>584374.74765103683</v>
      </c>
      <c r="AJ367" s="18">
        <v>0.94443152181100642</v>
      </c>
      <c r="AK367" s="18">
        <v>5.5568478188993617E-2</v>
      </c>
      <c r="AL367" s="16">
        <v>5699.4160968915321</v>
      </c>
      <c r="AM367" s="16">
        <v>14504.578534888691</v>
      </c>
      <c r="AN367" s="16">
        <v>1371.6835082296132</v>
      </c>
      <c r="AO367" s="16">
        <v>53.105978390255721</v>
      </c>
      <c r="AP367" s="16">
        <v>1666.9610293451897</v>
      </c>
      <c r="AQ367" s="16">
        <v>1651.5966170108629</v>
      </c>
      <c r="AR367" s="16">
        <v>1780.3306995238966</v>
      </c>
      <c r="AS367" s="16">
        <v>1166.958527516909</v>
      </c>
      <c r="AT367" s="17">
        <v>23468.545738646451</v>
      </c>
      <c r="AU367" s="17">
        <v>102544.52263124983</v>
      </c>
      <c r="AV367" s="17">
        <v>268141.69870499271</v>
      </c>
      <c r="AW367" s="17">
        <f t="shared" si="5"/>
        <v>394154.76707488898</v>
      </c>
      <c r="AX367" s="17">
        <v>5087860.3316736463</v>
      </c>
      <c r="AY367" s="17">
        <v>5486481.9407016393</v>
      </c>
      <c r="AZ367" s="19">
        <v>9.23455908222129E-2</v>
      </c>
      <c r="BA367" s="17">
        <v>6044681.6378842415</v>
      </c>
    </row>
    <row r="368" spans="1:53" s="20" customFormat="1" x14ac:dyDescent="0.2">
      <c r="A368" s="13" t="s">
        <v>3944</v>
      </c>
      <c r="B368" s="13" t="s">
        <v>2097</v>
      </c>
      <c r="C368" s="15" t="s">
        <v>3579</v>
      </c>
      <c r="D368" s="16">
        <v>15118.865475166938</v>
      </c>
      <c r="E368" s="14">
        <v>2016</v>
      </c>
      <c r="F368" s="17">
        <v>287595.32993023162</v>
      </c>
      <c r="G368" s="17">
        <v>580068.99540948705</v>
      </c>
      <c r="H368" s="15">
        <v>2500</v>
      </c>
      <c r="I368" s="14">
        <v>6</v>
      </c>
      <c r="J368" s="17">
        <v>18265.588103234535</v>
      </c>
      <c r="K368" s="17">
        <v>11790.151742270538</v>
      </c>
      <c r="L368" s="17">
        <v>2583274.5471550529</v>
      </c>
      <c r="M368" s="17">
        <v>1928853.1366988136</v>
      </c>
      <c r="N368" s="15">
        <v>23</v>
      </c>
      <c r="O368" s="17">
        <v>2388012.754098671</v>
      </c>
      <c r="P368" s="17">
        <v>1041113.487090583</v>
      </c>
      <c r="Q368" s="15">
        <v>232</v>
      </c>
      <c r="R368" s="17">
        <v>924954.23414417799</v>
      </c>
      <c r="S368" s="17">
        <v>305829.34801755985</v>
      </c>
      <c r="T368" s="15">
        <v>13</v>
      </c>
      <c r="U368" s="17">
        <v>31704.720460428111</v>
      </c>
      <c r="V368" s="17">
        <v>19218.981331487379</v>
      </c>
      <c r="W368" s="15">
        <v>9</v>
      </c>
      <c r="X368" s="17">
        <v>170403.22266817946</v>
      </c>
      <c r="Y368" s="16">
        <v>6506.0017256706706</v>
      </c>
      <c r="Z368" s="17">
        <v>100431.65600557429</v>
      </c>
      <c r="AA368" s="16">
        <v>1295.7839692044718</v>
      </c>
      <c r="AB368" s="17">
        <v>23526.612337431161</v>
      </c>
      <c r="AC368" s="16">
        <v>243.31307322032762</v>
      </c>
      <c r="AD368" s="16">
        <v>321.0824412064523</v>
      </c>
      <c r="AE368" s="16">
        <v>0</v>
      </c>
      <c r="AF368" s="17">
        <v>36729.321310904568</v>
      </c>
      <c r="AG368" s="16">
        <v>319.17744989952206</v>
      </c>
      <c r="AH368" s="17">
        <v>0</v>
      </c>
      <c r="AI368" s="17">
        <v>1128193.8306940664</v>
      </c>
      <c r="AJ368" s="18">
        <v>0.95960797400120501</v>
      </c>
      <c r="AK368" s="18">
        <v>4.0392025998794989E-2</v>
      </c>
      <c r="AL368" s="16">
        <v>8278.1648057018374</v>
      </c>
      <c r="AM368" s="16">
        <v>24591.976174876967</v>
      </c>
      <c r="AN368" s="16">
        <v>2442.4234179059808</v>
      </c>
      <c r="AO368" s="16">
        <v>112.63874640977295</v>
      </c>
      <c r="AP368" s="16">
        <v>3392.3484932781357</v>
      </c>
      <c r="AQ368" s="16">
        <v>2730.5946343414334</v>
      </c>
      <c r="AR368" s="16">
        <v>3301.3619265333505</v>
      </c>
      <c r="AS368" s="16">
        <v>1531.9380959259083</v>
      </c>
      <c r="AT368" s="17">
        <v>52558.08729966922</v>
      </c>
      <c r="AU368" s="17">
        <v>245633.68659452905</v>
      </c>
      <c r="AV368" s="17">
        <v>541682.48715562536</v>
      </c>
      <c r="AW368" s="17">
        <f t="shared" si="5"/>
        <v>839874.2610498236</v>
      </c>
      <c r="AX368" s="17">
        <v>9000781.6880062968</v>
      </c>
      <c r="AY368" s="17">
        <v>9847951.8354019206</v>
      </c>
      <c r="AZ368" s="19">
        <v>0.15121533247604574</v>
      </c>
      <c r="BA368" s="17">
        <v>11602414.855265977</v>
      </c>
    </row>
    <row r="369" spans="1:53" s="20" customFormat="1" x14ac:dyDescent="0.2">
      <c r="A369" s="13" t="s">
        <v>3945</v>
      </c>
      <c r="B369" s="13" t="s">
        <v>2097</v>
      </c>
      <c r="C369" s="15" t="s">
        <v>3579</v>
      </c>
      <c r="D369" s="16">
        <v>5989.8218443579144</v>
      </c>
      <c r="E369" s="14">
        <v>2011</v>
      </c>
      <c r="F369" s="17">
        <v>95026.236003562401</v>
      </c>
      <c r="G369" s="17">
        <v>140434.09673446827</v>
      </c>
      <c r="H369" s="15">
        <v>1600</v>
      </c>
      <c r="I369" s="14">
        <v>4</v>
      </c>
      <c r="J369" s="17">
        <v>15880.803880019572</v>
      </c>
      <c r="K369" s="17">
        <v>3409.7813391419231</v>
      </c>
      <c r="L369" s="17">
        <v>811515.56030275894</v>
      </c>
      <c r="M369" s="17">
        <v>823846.83194170275</v>
      </c>
      <c r="N369" s="15">
        <v>13</v>
      </c>
      <c r="O369" s="17">
        <v>1208975.7359206288</v>
      </c>
      <c r="P369" s="17">
        <v>355629.57395797665</v>
      </c>
      <c r="Q369" s="15">
        <v>109</v>
      </c>
      <c r="R369" s="17">
        <v>317003.88320953993</v>
      </c>
      <c r="S369" s="17">
        <v>108207.25411792583</v>
      </c>
      <c r="T369" s="15">
        <v>6</v>
      </c>
      <c r="U369" s="17">
        <v>12377.137022560597</v>
      </c>
      <c r="V369" s="17">
        <v>5891.7912243484589</v>
      </c>
      <c r="W369" s="15">
        <v>2</v>
      </c>
      <c r="X369" s="17">
        <v>56390.581673301691</v>
      </c>
      <c r="Y369" s="16">
        <v>2383.9215917946499</v>
      </c>
      <c r="Z369" s="17">
        <v>46259.052307531856</v>
      </c>
      <c r="AA369" s="16">
        <v>492.69292391616267</v>
      </c>
      <c r="AB369" s="17">
        <v>6671.6054028173567</v>
      </c>
      <c r="AC369" s="16">
        <v>99.242771446333975</v>
      </c>
      <c r="AD369" s="16">
        <v>134.39773115809297</v>
      </c>
      <c r="AE369" s="16">
        <v>0</v>
      </c>
      <c r="AF369" s="17">
        <v>13999.21174730346</v>
      </c>
      <c r="AG369" s="16">
        <v>99.824915700894138</v>
      </c>
      <c r="AH369" s="17">
        <v>0</v>
      </c>
      <c r="AI369" s="17">
        <v>435289.50083733461</v>
      </c>
      <c r="AJ369" s="18">
        <v>0.86146722179840218</v>
      </c>
      <c r="AK369" s="18">
        <v>0.13853277820159782</v>
      </c>
      <c r="AL369" s="16">
        <v>4734.0021541857404</v>
      </c>
      <c r="AM369" s="16">
        <v>6973.9233692860907</v>
      </c>
      <c r="AN369" s="16">
        <v>858.6824103362527</v>
      </c>
      <c r="AO369" s="16">
        <v>41.955824892093162</v>
      </c>
      <c r="AP369" s="16">
        <v>1300.8745288623763</v>
      </c>
      <c r="AQ369" s="16">
        <v>780.24338743019882</v>
      </c>
      <c r="AR369" s="16">
        <v>1548.6486278905982</v>
      </c>
      <c r="AS369" s="16">
        <v>847.82870494327642</v>
      </c>
      <c r="AT369" s="17">
        <v>14074.65901676843</v>
      </c>
      <c r="AU369" s="17">
        <v>85443.318502093418</v>
      </c>
      <c r="AV369" s="17">
        <v>174619.89460367931</v>
      </c>
      <c r="AW369" s="17">
        <f t="shared" si="5"/>
        <v>274137.87212254119</v>
      </c>
      <c r="AX369" s="17">
        <v>3412812.9015890416</v>
      </c>
      <c r="AY369" s="17">
        <v>3690378.4152051439</v>
      </c>
      <c r="AZ369" s="19">
        <v>0.17963549721290933</v>
      </c>
      <c r="BA369" s="17">
        <v>4498461.845518087</v>
      </c>
    </row>
    <row r="370" spans="1:53" s="20" customFormat="1" x14ac:dyDescent="0.2">
      <c r="A370" s="13" t="s">
        <v>3946</v>
      </c>
      <c r="B370" s="13" t="s">
        <v>2097</v>
      </c>
      <c r="C370" s="15" t="s">
        <v>3579</v>
      </c>
      <c r="D370" s="16">
        <v>7779.5565097748477</v>
      </c>
      <c r="E370" s="14">
        <v>2014</v>
      </c>
      <c r="F370" s="17">
        <v>121608.05133469393</v>
      </c>
      <c r="G370" s="17">
        <v>268896.27013482689</v>
      </c>
      <c r="H370" s="15">
        <v>1600</v>
      </c>
      <c r="I370" s="14">
        <v>6</v>
      </c>
      <c r="J370" s="17">
        <v>15600.730700233435</v>
      </c>
      <c r="K370" s="17">
        <v>6152.6180867584781</v>
      </c>
      <c r="L370" s="17">
        <v>1441356.061012222</v>
      </c>
      <c r="M370" s="17">
        <v>843343.30808164889</v>
      </c>
      <c r="N370" s="15">
        <v>19</v>
      </c>
      <c r="O370" s="17">
        <v>1075918.4985896649</v>
      </c>
      <c r="P370" s="17">
        <v>403625.09721085377</v>
      </c>
      <c r="Q370" s="15">
        <v>146</v>
      </c>
      <c r="R370" s="17">
        <v>518204.42856187542</v>
      </c>
      <c r="S370" s="17">
        <v>136957.59271690345</v>
      </c>
      <c r="T370" s="15">
        <v>7</v>
      </c>
      <c r="U370" s="17">
        <v>17538.717008481672</v>
      </c>
      <c r="V370" s="17">
        <v>9420.6112603963375</v>
      </c>
      <c r="W370" s="15">
        <v>5</v>
      </c>
      <c r="X370" s="17">
        <v>94455.012530376203</v>
      </c>
      <c r="Y370" s="16">
        <v>3463.1824033294811</v>
      </c>
      <c r="Z370" s="17">
        <v>60682.670191315694</v>
      </c>
      <c r="AA370" s="16">
        <v>784.07303093259691</v>
      </c>
      <c r="AB370" s="17">
        <v>10155.703027189242</v>
      </c>
      <c r="AC370" s="16">
        <v>132.38169479450255</v>
      </c>
      <c r="AD370" s="16">
        <v>141.28773297526476</v>
      </c>
      <c r="AE370" s="16">
        <v>0</v>
      </c>
      <c r="AF370" s="17">
        <v>20574.595063994504</v>
      </c>
      <c r="AG370" s="16">
        <v>114.73450185457223</v>
      </c>
      <c r="AH370" s="17">
        <v>0</v>
      </c>
      <c r="AI370" s="17">
        <v>685010.70354969264</v>
      </c>
      <c r="AJ370" s="18">
        <v>0.96400005659540589</v>
      </c>
      <c r="AK370" s="18">
        <v>3.599994340459417E-2</v>
      </c>
      <c r="AL370" s="16">
        <v>4741.9743134848259</v>
      </c>
      <c r="AM370" s="16">
        <v>13000.206059393324</v>
      </c>
      <c r="AN370" s="16">
        <v>1454.9778362942409</v>
      </c>
      <c r="AO370" s="16">
        <v>51.590146836085118</v>
      </c>
      <c r="AP370" s="16">
        <v>1572.3746161536394</v>
      </c>
      <c r="AQ370" s="16">
        <v>1051.194868222005</v>
      </c>
      <c r="AR370" s="16">
        <v>2286.4965825159247</v>
      </c>
      <c r="AS370" s="16">
        <v>972.14017633406922</v>
      </c>
      <c r="AT370" s="17">
        <v>21014.485434799142</v>
      </c>
      <c r="AU370" s="17">
        <v>87180.438320039539</v>
      </c>
      <c r="AV370" s="17">
        <v>186525.16430862399</v>
      </c>
      <c r="AW370" s="17">
        <f t="shared" si="5"/>
        <v>294720.0880634627</v>
      </c>
      <c r="AX370" s="17">
        <v>4655099.6583824297</v>
      </c>
      <c r="AY370" s="17">
        <v>4954499.7396784667</v>
      </c>
      <c r="AZ370" s="19">
        <v>6.6779928801943667E-2</v>
      </c>
      <c r="BA370" s="17">
        <v>5309036.8419937026</v>
      </c>
    </row>
    <row r="371" spans="1:53" s="20" customFormat="1" x14ac:dyDescent="0.2">
      <c r="A371" s="13" t="s">
        <v>3947</v>
      </c>
      <c r="B371" s="13" t="s">
        <v>2097</v>
      </c>
      <c r="C371" s="15" t="s">
        <v>3579</v>
      </c>
      <c r="D371" s="16">
        <v>9829.933978616833</v>
      </c>
      <c r="E371" s="14">
        <v>2018</v>
      </c>
      <c r="F371" s="17">
        <v>143369.71498670761</v>
      </c>
      <c r="G371" s="17">
        <v>259634.55102367076</v>
      </c>
      <c r="H371" s="15">
        <v>1600</v>
      </c>
      <c r="I371" s="14">
        <v>6</v>
      </c>
      <c r="J371" s="17">
        <v>11866.62196225411</v>
      </c>
      <c r="K371" s="17">
        <v>6281.4590966978067</v>
      </c>
      <c r="L371" s="17">
        <v>1978784.6115953745</v>
      </c>
      <c r="M371" s="17">
        <v>1148592.9558049534</v>
      </c>
      <c r="N371" s="15">
        <v>17</v>
      </c>
      <c r="O371" s="17">
        <v>1732040.4019177253</v>
      </c>
      <c r="P371" s="17">
        <v>472206.36006583628</v>
      </c>
      <c r="Q371" s="15">
        <v>124</v>
      </c>
      <c r="R371" s="17">
        <v>877074.59440713306</v>
      </c>
      <c r="S371" s="17">
        <v>225584.86189355364</v>
      </c>
      <c r="T371" s="15">
        <v>8</v>
      </c>
      <c r="U371" s="17">
        <v>21541.278874859388</v>
      </c>
      <c r="V371" s="17">
        <v>11181.444680294306</v>
      </c>
      <c r="W371" s="15">
        <v>5</v>
      </c>
      <c r="X371" s="17">
        <v>127189.46842170091</v>
      </c>
      <c r="Y371" s="16">
        <v>3179.690734142464</v>
      </c>
      <c r="Z371" s="17">
        <v>75509.619373848313</v>
      </c>
      <c r="AA371" s="16">
        <v>864.76720093801237</v>
      </c>
      <c r="AB371" s="17">
        <v>17648.422078178461</v>
      </c>
      <c r="AC371" s="16">
        <v>146.83373550818592</v>
      </c>
      <c r="AD371" s="16">
        <v>230.60958690145046</v>
      </c>
      <c r="AE371" s="16">
        <v>0</v>
      </c>
      <c r="AF371" s="17">
        <v>27553.045291694689</v>
      </c>
      <c r="AG371" s="16">
        <v>186.51825271278048</v>
      </c>
      <c r="AH371" s="17">
        <v>0</v>
      </c>
      <c r="AI371" s="17">
        <v>784342.35067091184</v>
      </c>
      <c r="AJ371" s="18">
        <v>0.96520537760870506</v>
      </c>
      <c r="AK371" s="18">
        <v>3.479462239129489E-2</v>
      </c>
      <c r="AL371" s="16">
        <v>5615.6716570479066</v>
      </c>
      <c r="AM371" s="16">
        <v>16566.503009046057</v>
      </c>
      <c r="AN371" s="16">
        <v>1381.271537756252</v>
      </c>
      <c r="AO371" s="16">
        <v>82.437599388734739</v>
      </c>
      <c r="AP371" s="16">
        <v>1932.362661204095</v>
      </c>
      <c r="AQ371" s="16">
        <v>1460.4787760333397</v>
      </c>
      <c r="AR371" s="16">
        <v>2179.5404332140752</v>
      </c>
      <c r="AS371" s="16">
        <v>1081.3298381882398</v>
      </c>
      <c r="AT371" s="17">
        <v>27732.958669849293</v>
      </c>
      <c r="AU371" s="17">
        <v>111332.62924614282</v>
      </c>
      <c r="AV371" s="17">
        <v>289424.4544187357</v>
      </c>
      <c r="AW371" s="17">
        <f t="shared" si="5"/>
        <v>428490.04233472783</v>
      </c>
      <c r="AX371" s="17">
        <v>6505631.0424129218</v>
      </c>
      <c r="AY371" s="17">
        <v>6939925.0671054609</v>
      </c>
      <c r="AZ371" s="19">
        <v>0.15816260108225633</v>
      </c>
      <c r="BA371" s="17">
        <v>8243783.2721940689</v>
      </c>
    </row>
    <row r="372" spans="1:53" s="20" customFormat="1" x14ac:dyDescent="0.2">
      <c r="A372" s="13" t="s">
        <v>3948</v>
      </c>
      <c r="B372" s="13" t="s">
        <v>2097</v>
      </c>
      <c r="C372" s="15" t="s">
        <v>3579</v>
      </c>
      <c r="D372" s="16">
        <v>3721.9264963047608</v>
      </c>
      <c r="E372" s="14">
        <v>2010</v>
      </c>
      <c r="F372" s="17">
        <v>57024.121316755802</v>
      </c>
      <c r="G372" s="17">
        <v>127827.60053422432</v>
      </c>
      <c r="H372" s="15">
        <v>1000</v>
      </c>
      <c r="I372" s="14">
        <v>6</v>
      </c>
      <c r="J372" s="17">
        <v>8231.7799236705341</v>
      </c>
      <c r="K372" s="17">
        <v>2407.8187462315454</v>
      </c>
      <c r="L372" s="17">
        <v>462917.17911727022</v>
      </c>
      <c r="M372" s="17">
        <v>340269.22064128821</v>
      </c>
      <c r="N372" s="15">
        <v>7</v>
      </c>
      <c r="O372" s="17">
        <v>686400.26806471497</v>
      </c>
      <c r="P372" s="17">
        <v>214785.38445057071</v>
      </c>
      <c r="Q372" s="15">
        <v>45</v>
      </c>
      <c r="R372" s="17">
        <v>249819.05002077724</v>
      </c>
      <c r="S372" s="17">
        <v>45831.288392513823</v>
      </c>
      <c r="T372" s="15">
        <v>3</v>
      </c>
      <c r="U372" s="17">
        <v>6063.9906287204649</v>
      </c>
      <c r="V372" s="17">
        <v>3887.0866871912922</v>
      </c>
      <c r="W372" s="15">
        <v>2</v>
      </c>
      <c r="X372" s="17">
        <v>40194.361177152765</v>
      </c>
      <c r="Y372" s="16">
        <v>1096.4352906375073</v>
      </c>
      <c r="Z372" s="17">
        <v>26870.164075018845</v>
      </c>
      <c r="AA372" s="16">
        <v>245.46492647923506</v>
      </c>
      <c r="AB372" s="17">
        <v>4904.3396286842499</v>
      </c>
      <c r="AC372" s="16">
        <v>46.230415164262276</v>
      </c>
      <c r="AD372" s="16">
        <v>94.791593247075753</v>
      </c>
      <c r="AE372" s="16">
        <v>0</v>
      </c>
      <c r="AF372" s="17">
        <v>7779.2551952017684</v>
      </c>
      <c r="AG372" s="16">
        <v>78.291457850500237</v>
      </c>
      <c r="AH372" s="17">
        <v>0</v>
      </c>
      <c r="AI372" s="17">
        <v>192003.55794203063</v>
      </c>
      <c r="AJ372" s="18">
        <v>0.8461171087756495</v>
      </c>
      <c r="AK372" s="18">
        <v>0.1538828912243505</v>
      </c>
      <c r="AL372" s="16">
        <v>2800.1945890843267</v>
      </c>
      <c r="AM372" s="16">
        <v>4878.5596129856503</v>
      </c>
      <c r="AN372" s="16">
        <v>710.30069330626498</v>
      </c>
      <c r="AO372" s="16">
        <v>35.463251052206878</v>
      </c>
      <c r="AP372" s="16">
        <v>725.74206311961052</v>
      </c>
      <c r="AQ372" s="16">
        <v>590.74014204831656</v>
      </c>
      <c r="AR372" s="16">
        <v>890.43725035813941</v>
      </c>
      <c r="AS372" s="16">
        <v>465.64908233614881</v>
      </c>
      <c r="AT372" s="17">
        <v>10740.812167128915</v>
      </c>
      <c r="AU372" s="17">
        <v>52755.542118627156</v>
      </c>
      <c r="AV372" s="17">
        <v>131795.14529033788</v>
      </c>
      <c r="AW372" s="17">
        <f t="shared" si="5"/>
        <v>195291.49957609395</v>
      </c>
      <c r="AX372" s="17">
        <v>2026276.0748348061</v>
      </c>
      <c r="AY372" s="17">
        <v>2223646.2516162717</v>
      </c>
      <c r="AZ372" s="19">
        <v>0.13821063300090217</v>
      </c>
      <c r="BA372" s="17">
        <v>2580266.5207617949</v>
      </c>
    </row>
    <row r="373" spans="1:53" s="20" customFormat="1" x14ac:dyDescent="0.2">
      <c r="A373" s="13" t="s">
        <v>3949</v>
      </c>
      <c r="B373" s="13" t="s">
        <v>2097</v>
      </c>
      <c r="C373" s="15" t="s">
        <v>3579</v>
      </c>
      <c r="D373" s="16">
        <v>14843.634747166605</v>
      </c>
      <c r="E373" s="14">
        <v>2010</v>
      </c>
      <c r="F373" s="17">
        <v>195920.45181223928</v>
      </c>
      <c r="G373" s="17">
        <v>349602.26312972209</v>
      </c>
      <c r="H373" s="15">
        <v>2500</v>
      </c>
      <c r="I373" s="14">
        <v>6</v>
      </c>
      <c r="J373" s="17">
        <v>21635.134054098184</v>
      </c>
      <c r="K373" s="17">
        <v>8062.271636054842</v>
      </c>
      <c r="L373" s="17">
        <v>1510881.1719007448</v>
      </c>
      <c r="M373" s="17">
        <v>1842572.8862759036</v>
      </c>
      <c r="N373" s="15">
        <v>23</v>
      </c>
      <c r="O373" s="17">
        <v>2047128.9301339253</v>
      </c>
      <c r="P373" s="17">
        <v>856954.80998628447</v>
      </c>
      <c r="Q373" s="15">
        <v>261</v>
      </c>
      <c r="R373" s="17">
        <v>1033040.3487157747</v>
      </c>
      <c r="S373" s="17">
        <v>262301.38688649639</v>
      </c>
      <c r="T373" s="15">
        <v>14</v>
      </c>
      <c r="U373" s="17">
        <v>22786.136080610489</v>
      </c>
      <c r="V373" s="17">
        <v>12995.925963479112</v>
      </c>
      <c r="W373" s="15">
        <v>9</v>
      </c>
      <c r="X373" s="17">
        <v>114011.62851885971</v>
      </c>
      <c r="Y373" s="16">
        <v>4351.4141345484495</v>
      </c>
      <c r="Z373" s="17">
        <v>92638.596362542987</v>
      </c>
      <c r="AA373" s="16">
        <v>941.66074381913654</v>
      </c>
      <c r="AB373" s="17">
        <v>21145.9501056722</v>
      </c>
      <c r="AC373" s="16">
        <v>284.71591530806774</v>
      </c>
      <c r="AD373" s="16">
        <v>279.07147385658982</v>
      </c>
      <c r="AE373" s="16">
        <v>0</v>
      </c>
      <c r="AF373" s="17">
        <v>28866.197783446412</v>
      </c>
      <c r="AG373" s="16">
        <v>238.27804865628076</v>
      </c>
      <c r="AH373" s="17">
        <v>0</v>
      </c>
      <c r="AI373" s="17">
        <v>1096594.8927900719</v>
      </c>
      <c r="AJ373" s="18">
        <v>0.89610080915360135</v>
      </c>
      <c r="AK373" s="18">
        <v>0.10389919084639865</v>
      </c>
      <c r="AL373" s="16">
        <v>11735.488709730449</v>
      </c>
      <c r="AM373" s="16">
        <v>17594.409761718256</v>
      </c>
      <c r="AN373" s="16">
        <v>1955.3442656016093</v>
      </c>
      <c r="AO373" s="16">
        <v>100.64831401138819</v>
      </c>
      <c r="AP373" s="16">
        <v>2256.9270350591064</v>
      </c>
      <c r="AQ373" s="16">
        <v>2252.0350963781261</v>
      </c>
      <c r="AR373" s="16">
        <v>3510.633285920856</v>
      </c>
      <c r="AS373" s="16">
        <v>1659.565131166896</v>
      </c>
      <c r="AT373" s="17">
        <v>44714.304578053183</v>
      </c>
      <c r="AU373" s="17">
        <v>128502.65058670714</v>
      </c>
      <c r="AV373" s="17">
        <v>511628.01279791154</v>
      </c>
      <c r="AW373" s="17">
        <f t="shared" si="5"/>
        <v>684844.96796267189</v>
      </c>
      <c r="AX373" s="17">
        <v>7035463.5407437002</v>
      </c>
      <c r="AY373" s="17">
        <v>7726854.1819468988</v>
      </c>
      <c r="AZ373" s="19">
        <v>0.1549616065625567</v>
      </c>
      <c r="BA373" s="17">
        <v>9143790.6750196721</v>
      </c>
    </row>
    <row r="374" spans="1:53" s="20" customFormat="1" x14ac:dyDescent="0.2">
      <c r="A374" s="13" t="s">
        <v>3950</v>
      </c>
      <c r="B374" s="13" t="s">
        <v>2097</v>
      </c>
      <c r="C374" s="15" t="s">
        <v>3579</v>
      </c>
      <c r="D374" s="16">
        <v>8654.6518187226793</v>
      </c>
      <c r="E374" s="14">
        <v>2021</v>
      </c>
      <c r="F374" s="17">
        <v>166727.79605949923</v>
      </c>
      <c r="G374" s="17">
        <v>351302.24955933797</v>
      </c>
      <c r="H374" s="15">
        <v>1600</v>
      </c>
      <c r="I374" s="14">
        <v>6</v>
      </c>
      <c r="J374" s="17">
        <v>13953.740976205134</v>
      </c>
      <c r="K374" s="17">
        <v>6969.3093167111656</v>
      </c>
      <c r="L374" s="17">
        <v>1720031.8844378197</v>
      </c>
      <c r="M374" s="17">
        <v>1292335.2330874531</v>
      </c>
      <c r="N374" s="15">
        <v>18</v>
      </c>
      <c r="O374" s="17">
        <v>1736951.0095821263</v>
      </c>
      <c r="P374" s="17">
        <v>627656.13345845847</v>
      </c>
      <c r="Q374" s="15">
        <v>111</v>
      </c>
      <c r="R374" s="17">
        <v>771706.27233972342</v>
      </c>
      <c r="S374" s="17">
        <v>189398.86092058194</v>
      </c>
      <c r="T374" s="15">
        <v>8</v>
      </c>
      <c r="U374" s="17">
        <v>18915.74565319013</v>
      </c>
      <c r="V374" s="17">
        <v>8038.2832549428922</v>
      </c>
      <c r="W374" s="15">
        <v>3</v>
      </c>
      <c r="X374" s="17">
        <v>101342.23554645771</v>
      </c>
      <c r="Y374" s="16">
        <v>3240.6220957645255</v>
      </c>
      <c r="Z374" s="17">
        <v>66356.123963373786</v>
      </c>
      <c r="AA374" s="16">
        <v>578.44713573398235</v>
      </c>
      <c r="AB374" s="17">
        <v>12249.840308134666</v>
      </c>
      <c r="AC374" s="16">
        <v>133.99295761983961</v>
      </c>
      <c r="AD374" s="16">
        <v>187.30972492550487</v>
      </c>
      <c r="AE374" s="16">
        <v>0</v>
      </c>
      <c r="AF374" s="17">
        <v>24716.590787298053</v>
      </c>
      <c r="AG374" s="16">
        <v>144.15390347092927</v>
      </c>
      <c r="AH374" s="17">
        <v>0</v>
      </c>
      <c r="AI374" s="17">
        <v>583080.97756910464</v>
      </c>
      <c r="AJ374" s="18">
        <v>0.90711963248712923</v>
      </c>
      <c r="AK374" s="18">
        <v>9.2880367512870737E-2</v>
      </c>
      <c r="AL374" s="16">
        <v>6703.7036621465322</v>
      </c>
      <c r="AM374" s="16">
        <v>11078.769913563985</v>
      </c>
      <c r="AN374" s="16">
        <v>1530.248815230505</v>
      </c>
      <c r="AO374" s="16">
        <v>84.55590078782312</v>
      </c>
      <c r="AP374" s="16">
        <v>1667.4509704374154</v>
      </c>
      <c r="AQ374" s="16">
        <v>1686.6269569784736</v>
      </c>
      <c r="AR374" s="16">
        <v>2779.8725347419909</v>
      </c>
      <c r="AS374" s="16">
        <v>876.64993570704962</v>
      </c>
      <c r="AT374" s="17">
        <v>31551.857884834655</v>
      </c>
      <c r="AU374" s="17">
        <v>146137.60329574585</v>
      </c>
      <c r="AV374" s="17">
        <v>214090.89152738109</v>
      </c>
      <c r="AW374" s="17">
        <f t="shared" si="5"/>
        <v>391780.35270796157</v>
      </c>
      <c r="AX374" s="17">
        <v>6031361.123198783</v>
      </c>
      <c r="AY374" s="17">
        <v>6429255.4302688958</v>
      </c>
      <c r="AZ374" s="19">
        <v>0.13334723017511621</v>
      </c>
      <c r="BA374" s="17">
        <v>7418490.6044528</v>
      </c>
    </row>
    <row r="375" spans="1:53" s="20" customFormat="1" x14ac:dyDescent="0.2">
      <c r="A375" s="13" t="s">
        <v>3951</v>
      </c>
      <c r="B375" s="13" t="s">
        <v>2097</v>
      </c>
      <c r="C375" s="15" t="s">
        <v>3579</v>
      </c>
      <c r="D375" s="16">
        <v>7711.477702248003</v>
      </c>
      <c r="E375" s="14">
        <v>2019</v>
      </c>
      <c r="F375" s="17">
        <v>120183.16755502012</v>
      </c>
      <c r="G375" s="17">
        <v>234213.69588108809</v>
      </c>
      <c r="H375" s="15">
        <v>1600</v>
      </c>
      <c r="I375" s="14">
        <v>6</v>
      </c>
      <c r="J375" s="17">
        <v>14917.308479404572</v>
      </c>
      <c r="K375" s="17">
        <v>5978.3811732474032</v>
      </c>
      <c r="L375" s="17">
        <v>1361470.7903057523</v>
      </c>
      <c r="M375" s="17">
        <v>1178240.819978931</v>
      </c>
      <c r="N375" s="15">
        <v>14</v>
      </c>
      <c r="O375" s="17">
        <v>1270564.1877914895</v>
      </c>
      <c r="P375" s="17">
        <v>568070.77260186651</v>
      </c>
      <c r="Q375" s="15">
        <v>97</v>
      </c>
      <c r="R375" s="17">
        <v>693660.87828037317</v>
      </c>
      <c r="S375" s="17">
        <v>157910.67462884018</v>
      </c>
      <c r="T375" s="15">
        <v>8</v>
      </c>
      <c r="U375" s="17">
        <v>14800.674887144816</v>
      </c>
      <c r="V375" s="17">
        <v>10343.762234003052</v>
      </c>
      <c r="W375" s="15">
        <v>5</v>
      </c>
      <c r="X375" s="17">
        <v>92618.809267480829</v>
      </c>
      <c r="Y375" s="16">
        <v>2813.4298048728256</v>
      </c>
      <c r="Z375" s="17">
        <v>64751.116008625257</v>
      </c>
      <c r="AA375" s="16">
        <v>546.34355276087956</v>
      </c>
      <c r="AB375" s="17">
        <v>9732.2713731536769</v>
      </c>
      <c r="AC375" s="16">
        <v>141.96025030163844</v>
      </c>
      <c r="AD375" s="16">
        <v>178.98479119123613</v>
      </c>
      <c r="AE375" s="16">
        <v>0</v>
      </c>
      <c r="AF375" s="17">
        <v>17212.334565735659</v>
      </c>
      <c r="AG375" s="16">
        <v>139.92052117674308</v>
      </c>
      <c r="AH375" s="17">
        <v>0</v>
      </c>
      <c r="AI375" s="17">
        <v>761746.61077956541</v>
      </c>
      <c r="AJ375" s="18">
        <v>0.95577612933800526</v>
      </c>
      <c r="AK375" s="18">
        <v>4.4223870661994749E-2</v>
      </c>
      <c r="AL375" s="16">
        <v>4896.6911535125028</v>
      </c>
      <c r="AM375" s="16">
        <v>10224.148076034824</v>
      </c>
      <c r="AN375" s="16">
        <v>1072.0701697010963</v>
      </c>
      <c r="AO375" s="16">
        <v>52.098004652920118</v>
      </c>
      <c r="AP375" s="16">
        <v>1225.3120335445378</v>
      </c>
      <c r="AQ375" s="16">
        <v>1126.0727638924925</v>
      </c>
      <c r="AR375" s="16">
        <v>1966.4470987584809</v>
      </c>
      <c r="AS375" s="16">
        <v>893.84908304574208</v>
      </c>
      <c r="AT375" s="17">
        <v>28824.51697071765</v>
      </c>
      <c r="AU375" s="17">
        <v>122285.41609919531</v>
      </c>
      <c r="AV375" s="17">
        <v>239201.97463203469</v>
      </c>
      <c r="AW375" s="17">
        <f t="shared" si="5"/>
        <v>390311.90770194767</v>
      </c>
      <c r="AX375" s="17">
        <v>5041880.7295927536</v>
      </c>
      <c r="AY375" s="17">
        <v>5435940.9573968295</v>
      </c>
      <c r="AZ375" s="19">
        <v>8.5946939057668953E-2</v>
      </c>
      <c r="BA375" s="17">
        <v>5947073.7418599278</v>
      </c>
    </row>
    <row r="376" spans="1:53" s="20" customFormat="1" x14ac:dyDescent="0.2">
      <c r="A376" s="13" t="s">
        <v>3952</v>
      </c>
      <c r="B376" s="13" t="s">
        <v>2097</v>
      </c>
      <c r="C376" s="15" t="s">
        <v>3579</v>
      </c>
      <c r="D376" s="16">
        <v>15802.653372485009</v>
      </c>
      <c r="E376" s="14">
        <v>2015</v>
      </c>
      <c r="F376" s="17">
        <v>228913.06821636244</v>
      </c>
      <c r="G376" s="17">
        <v>441026.22448251623</v>
      </c>
      <c r="H376" s="15">
        <v>2500</v>
      </c>
      <c r="I376" s="14">
        <v>6</v>
      </c>
      <c r="J376" s="17">
        <v>20231.500397726326</v>
      </c>
      <c r="K376" s="17">
        <v>12519.368601701797</v>
      </c>
      <c r="L376" s="17">
        <v>1987077.6621840764</v>
      </c>
      <c r="M376" s="17">
        <v>2089823.2431434912</v>
      </c>
      <c r="N376" s="15">
        <v>27</v>
      </c>
      <c r="O376" s="17">
        <v>2285130.1963765235</v>
      </c>
      <c r="P376" s="17">
        <v>895473.27388631518</v>
      </c>
      <c r="Q376" s="15">
        <v>284</v>
      </c>
      <c r="R376" s="17">
        <v>1402341.610343511</v>
      </c>
      <c r="S376" s="17">
        <v>327610.50954839162</v>
      </c>
      <c r="T376" s="15">
        <v>12</v>
      </c>
      <c r="U376" s="17">
        <v>35848.600369046537</v>
      </c>
      <c r="V376" s="17">
        <v>20097.128015125778</v>
      </c>
      <c r="W376" s="15">
        <v>8</v>
      </c>
      <c r="X376" s="17">
        <v>130721.79499165909</v>
      </c>
      <c r="Y376" s="16">
        <v>6348.5771769903777</v>
      </c>
      <c r="Z376" s="17">
        <v>91524.810260034719</v>
      </c>
      <c r="AA376" s="16">
        <v>1286.8659380888985</v>
      </c>
      <c r="AB376" s="17">
        <v>25367.572253394745</v>
      </c>
      <c r="AC376" s="16">
        <v>227.779642990626</v>
      </c>
      <c r="AD376" s="16">
        <v>314.79028163756362</v>
      </c>
      <c r="AE376" s="16">
        <v>0</v>
      </c>
      <c r="AF376" s="17">
        <v>36980.058186363945</v>
      </c>
      <c r="AG376" s="16">
        <v>289.52999777387072</v>
      </c>
      <c r="AH376" s="17">
        <v>0</v>
      </c>
      <c r="AI376" s="17">
        <v>1396697.1083029059</v>
      </c>
      <c r="AJ376" s="18">
        <v>0.92830233587925215</v>
      </c>
      <c r="AK376" s="18">
        <v>7.1697664120747809E-2</v>
      </c>
      <c r="AL376" s="16">
        <v>11606.283631475893</v>
      </c>
      <c r="AM376" s="16">
        <v>23785.951404893443</v>
      </c>
      <c r="AN376" s="16">
        <v>2083.2109786957794</v>
      </c>
      <c r="AO376" s="16">
        <v>119.77118939076333</v>
      </c>
      <c r="AP376" s="16">
        <v>3718.4392484564778</v>
      </c>
      <c r="AQ376" s="16">
        <v>2461.2913694622744</v>
      </c>
      <c r="AR376" s="16">
        <v>3905.1810646670633</v>
      </c>
      <c r="AS376" s="16">
        <v>1915.9373548586209</v>
      </c>
      <c r="AT376" s="17">
        <v>53772.689764597846</v>
      </c>
      <c r="AU376" s="17">
        <v>167973.33820995799</v>
      </c>
      <c r="AV376" s="17">
        <v>494810.00596123846</v>
      </c>
      <c r="AW376" s="17">
        <f t="shared" si="5"/>
        <v>716556.03393579426</v>
      </c>
      <c r="AX376" s="17">
        <v>8718251.2011179365</v>
      </c>
      <c r="AY376" s="17">
        <v>9442009.5145281609</v>
      </c>
      <c r="AZ376" s="19">
        <v>0.11902497288188305</v>
      </c>
      <c r="BA376" s="17">
        <v>10717681.232594373</v>
      </c>
    </row>
    <row r="377" spans="1:53" s="20" customFormat="1" x14ac:dyDescent="0.2">
      <c r="A377" s="13" t="s">
        <v>3953</v>
      </c>
      <c r="B377" s="13" t="s">
        <v>2097</v>
      </c>
      <c r="C377" s="15" t="s">
        <v>3579</v>
      </c>
      <c r="D377" s="16">
        <v>15153.136464374529</v>
      </c>
      <c r="E377" s="14">
        <v>2021</v>
      </c>
      <c r="F377" s="17">
        <v>263388.8757476334</v>
      </c>
      <c r="G377" s="17">
        <v>531976.42740726005</v>
      </c>
      <c r="H377" s="15">
        <v>2500</v>
      </c>
      <c r="I377" s="14">
        <v>6</v>
      </c>
      <c r="J377" s="17">
        <v>23691.935472070982</v>
      </c>
      <c r="K377" s="17">
        <v>13170.679463516222</v>
      </c>
      <c r="L377" s="17">
        <v>2010433.9536727311</v>
      </c>
      <c r="M377" s="17">
        <v>1933666.7803468793</v>
      </c>
      <c r="N377" s="15">
        <v>27</v>
      </c>
      <c r="O377" s="17">
        <v>2898845.7134570819</v>
      </c>
      <c r="P377" s="17">
        <v>822550.74090160173</v>
      </c>
      <c r="Q377" s="15">
        <v>184</v>
      </c>
      <c r="R377" s="17">
        <v>1009924.9998749942</v>
      </c>
      <c r="S377" s="17">
        <v>272633.20425650076</v>
      </c>
      <c r="T377" s="15">
        <v>17</v>
      </c>
      <c r="U377" s="17">
        <v>40466.827620185279</v>
      </c>
      <c r="V377" s="17">
        <v>22908.642086074848</v>
      </c>
      <c r="W377" s="15">
        <v>7</v>
      </c>
      <c r="X377" s="17">
        <v>212061.02459827455</v>
      </c>
      <c r="Y377" s="16">
        <v>6701.4091418419175</v>
      </c>
      <c r="Z377" s="17">
        <v>110001.32601946952</v>
      </c>
      <c r="AA377" s="16">
        <v>1497.9462137908395</v>
      </c>
      <c r="AB377" s="17">
        <v>30470.827229199364</v>
      </c>
      <c r="AC377" s="16">
        <v>220.97681138433751</v>
      </c>
      <c r="AD377" s="16">
        <v>302.1959659296453</v>
      </c>
      <c r="AE377" s="16">
        <v>0</v>
      </c>
      <c r="AF377" s="17">
        <v>47968.676681417601</v>
      </c>
      <c r="AG377" s="16">
        <v>217.12485061141808</v>
      </c>
      <c r="AH377" s="17">
        <v>0</v>
      </c>
      <c r="AI377" s="17">
        <v>1031324.8415386404</v>
      </c>
      <c r="AJ377" s="18">
        <v>0.85816695980186219</v>
      </c>
      <c r="AK377" s="18">
        <v>0.14183304019813778</v>
      </c>
      <c r="AL377" s="16">
        <v>8904.0024054347978</v>
      </c>
      <c r="AM377" s="16">
        <v>24284.672885364496</v>
      </c>
      <c r="AN377" s="16">
        <v>1852.2584544653425</v>
      </c>
      <c r="AO377" s="16">
        <v>108.90374680340089</v>
      </c>
      <c r="AP377" s="16">
        <v>2608.8729469101595</v>
      </c>
      <c r="AQ377" s="16">
        <v>2528.4910628678458</v>
      </c>
      <c r="AR377" s="16">
        <v>3899.5854656730526</v>
      </c>
      <c r="AS377" s="16">
        <v>1802.974014414003</v>
      </c>
      <c r="AT377" s="17">
        <v>48930.137573420478</v>
      </c>
      <c r="AU377" s="17">
        <v>180884.32294881478</v>
      </c>
      <c r="AV377" s="17">
        <v>373983.70521942101</v>
      </c>
      <c r="AW377" s="17">
        <f t="shared" si="5"/>
        <v>603798.16574165621</v>
      </c>
      <c r="AX377" s="17">
        <v>8862161.60190925</v>
      </c>
      <c r="AY377" s="17">
        <v>9476265.0403985064</v>
      </c>
      <c r="AZ377" s="19">
        <v>0.17700809928220856</v>
      </c>
      <c r="BA377" s="17">
        <v>11514408.625569172</v>
      </c>
    </row>
    <row r="378" spans="1:53" s="20" customFormat="1" x14ac:dyDescent="0.2">
      <c r="A378" s="13" t="s">
        <v>3954</v>
      </c>
      <c r="B378" s="13" t="s">
        <v>2097</v>
      </c>
      <c r="C378" s="15" t="s">
        <v>3579</v>
      </c>
      <c r="D378" s="16">
        <v>16789.18421636584</v>
      </c>
      <c r="E378" s="14">
        <v>2013</v>
      </c>
      <c r="F378" s="17">
        <v>280538.92058214388</v>
      </c>
      <c r="G378" s="17">
        <v>492739.56979055138</v>
      </c>
      <c r="H378" s="15">
        <v>2500</v>
      </c>
      <c r="I378" s="14">
        <v>6</v>
      </c>
      <c r="J378" s="17">
        <v>23035.051566826438</v>
      </c>
      <c r="K378" s="17">
        <v>13776.360457185689</v>
      </c>
      <c r="L378" s="17">
        <v>2854594.9386223205</v>
      </c>
      <c r="M378" s="17">
        <v>1903415.8786022903</v>
      </c>
      <c r="N378" s="15">
        <v>31</v>
      </c>
      <c r="O378" s="17">
        <v>2455892.3761492893</v>
      </c>
      <c r="P378" s="17">
        <v>725733.55923949974</v>
      </c>
      <c r="Q378" s="15">
        <v>309</v>
      </c>
      <c r="R378" s="17">
        <v>1366866.7529704599</v>
      </c>
      <c r="S378" s="17">
        <v>295396.5671949418</v>
      </c>
      <c r="T378" s="15">
        <v>18</v>
      </c>
      <c r="U378" s="17">
        <v>34670.636042240134</v>
      </c>
      <c r="V378" s="17">
        <v>16365.898233981199</v>
      </c>
      <c r="W378" s="15">
        <v>7</v>
      </c>
      <c r="X378" s="17">
        <v>139128.74172687714</v>
      </c>
      <c r="Y378" s="16">
        <v>7290.9655801902709</v>
      </c>
      <c r="Z378" s="17">
        <v>115761.23590361344</v>
      </c>
      <c r="AA378" s="16">
        <v>1327.3861950153355</v>
      </c>
      <c r="AB378" s="17">
        <v>28643.307769444164</v>
      </c>
      <c r="AC378" s="16">
        <v>335.28527682805787</v>
      </c>
      <c r="AD378" s="16">
        <v>279.43803695934594</v>
      </c>
      <c r="AE378" s="16">
        <v>0</v>
      </c>
      <c r="AF378" s="17">
        <v>47799.583124860255</v>
      </c>
      <c r="AG378" s="16">
        <v>340.32423681647788</v>
      </c>
      <c r="AH378" s="17">
        <v>0</v>
      </c>
      <c r="AI378" s="17">
        <v>1087676.0240455684</v>
      </c>
      <c r="AJ378" s="18">
        <v>0.92438235991905904</v>
      </c>
      <c r="AK378" s="18">
        <v>7.5617640080940907E-2</v>
      </c>
      <c r="AL378" s="16">
        <v>12635.433277911388</v>
      </c>
      <c r="AM378" s="16">
        <v>19825.101480628327</v>
      </c>
      <c r="AN378" s="16">
        <v>2113.3163320395106</v>
      </c>
      <c r="AO378" s="16">
        <v>109.14169828283829</v>
      </c>
      <c r="AP378" s="16">
        <v>3487.5512907136099</v>
      </c>
      <c r="AQ378" s="16">
        <v>2729.5451661841885</v>
      </c>
      <c r="AR378" s="16">
        <v>3961.1356217686493</v>
      </c>
      <c r="AS378" s="16">
        <v>2002.6048880837941</v>
      </c>
      <c r="AT378" s="17">
        <v>42916.492021954968</v>
      </c>
      <c r="AU378" s="17">
        <v>200267.62221133109</v>
      </c>
      <c r="AV378" s="17">
        <v>415073.43683621939</v>
      </c>
      <c r="AW378" s="17">
        <f t="shared" si="5"/>
        <v>658257.5510695054</v>
      </c>
      <c r="AX378" s="17">
        <v>9628065.574984692</v>
      </c>
      <c r="AY378" s="17">
        <v>10294636.826526541</v>
      </c>
      <c r="AZ378" s="19">
        <v>9.1932576511580516E-2</v>
      </c>
      <c r="BA378" s="17">
        <v>11336863.9378988</v>
      </c>
    </row>
    <row r="379" spans="1:53" s="20" customFormat="1" x14ac:dyDescent="0.2">
      <c r="A379" s="13" t="s">
        <v>3955</v>
      </c>
      <c r="B379" s="13" t="s">
        <v>2097</v>
      </c>
      <c r="C379" s="15" t="s">
        <v>3579</v>
      </c>
      <c r="D379" s="16">
        <v>5239.8458617077922</v>
      </c>
      <c r="E379" s="14">
        <v>2015</v>
      </c>
      <c r="F379" s="17">
        <v>87228.726621466849</v>
      </c>
      <c r="G379" s="17">
        <v>128849.4098072238</v>
      </c>
      <c r="H379" s="15">
        <v>1600</v>
      </c>
      <c r="I379" s="14">
        <v>4</v>
      </c>
      <c r="J379" s="17">
        <v>14517.46470997936</v>
      </c>
      <c r="K379" s="17">
        <v>3037.5764940985614</v>
      </c>
      <c r="L379" s="17">
        <v>738249.5024761603</v>
      </c>
      <c r="M379" s="17">
        <v>608472.25930945494</v>
      </c>
      <c r="N379" s="15">
        <v>10</v>
      </c>
      <c r="O379" s="17">
        <v>764640.77024539874</v>
      </c>
      <c r="P379" s="17">
        <v>230811.72513476425</v>
      </c>
      <c r="Q379" s="15">
        <v>64</v>
      </c>
      <c r="R379" s="17">
        <v>397481.83777839353</v>
      </c>
      <c r="S379" s="17">
        <v>104453.07056544638</v>
      </c>
      <c r="T379" s="15">
        <v>4</v>
      </c>
      <c r="U379" s="17">
        <v>8793.4621218798038</v>
      </c>
      <c r="V379" s="17">
        <v>4471.6040812147385</v>
      </c>
      <c r="W379" s="15">
        <v>2</v>
      </c>
      <c r="X379" s="17">
        <v>41883.927067462442</v>
      </c>
      <c r="Y379" s="16">
        <v>1535.5462807535828</v>
      </c>
      <c r="Z379" s="17">
        <v>44501.247028790327</v>
      </c>
      <c r="AA379" s="16">
        <v>516.37624805606868</v>
      </c>
      <c r="AB379" s="17">
        <v>6405.1044846523146</v>
      </c>
      <c r="AC379" s="16">
        <v>65.214359767315329</v>
      </c>
      <c r="AD379" s="16">
        <v>104.53537837143922</v>
      </c>
      <c r="AE379" s="16">
        <v>0</v>
      </c>
      <c r="AF379" s="17">
        <v>13495.358841503859</v>
      </c>
      <c r="AG379" s="16">
        <v>68.065049655402063</v>
      </c>
      <c r="AH379" s="17">
        <v>0</v>
      </c>
      <c r="AI379" s="17">
        <v>337667.99096451869</v>
      </c>
      <c r="AJ379" s="18">
        <v>0.91980634914449078</v>
      </c>
      <c r="AK379" s="18">
        <v>8.019365085550921E-2</v>
      </c>
      <c r="AL379" s="16">
        <v>4315.889953144052</v>
      </c>
      <c r="AM379" s="16">
        <v>6837.9906424958708</v>
      </c>
      <c r="AN379" s="16">
        <v>995.41918655845325</v>
      </c>
      <c r="AO379" s="16">
        <v>39.17985147715774</v>
      </c>
      <c r="AP379" s="16">
        <v>1084.4934745942089</v>
      </c>
      <c r="AQ379" s="16">
        <v>826.77440791833158</v>
      </c>
      <c r="AR379" s="16">
        <v>1577.7387826478239</v>
      </c>
      <c r="AS379" s="16">
        <v>561.29377124151347</v>
      </c>
      <c r="AT379" s="17">
        <v>15028.378082524017</v>
      </c>
      <c r="AU379" s="17">
        <v>64886.498329961614</v>
      </c>
      <c r="AV379" s="17">
        <v>193292.12141077666</v>
      </c>
      <c r="AW379" s="17">
        <f t="shared" si="5"/>
        <v>273206.9978232623</v>
      </c>
      <c r="AX379" s="17">
        <v>2787582.2637032703</v>
      </c>
      <c r="AY379" s="17">
        <v>3063479.7223284696</v>
      </c>
      <c r="AZ379" s="19">
        <v>0.10686620921254149</v>
      </c>
      <c r="BA379" s="17">
        <v>3430034.5076267463</v>
      </c>
    </row>
    <row r="380" spans="1:53" s="20" customFormat="1" x14ac:dyDescent="0.2">
      <c r="A380" s="13" t="s">
        <v>3956</v>
      </c>
      <c r="B380" s="13" t="s">
        <v>2097</v>
      </c>
      <c r="C380" s="15" t="s">
        <v>3579</v>
      </c>
      <c r="D380" s="16">
        <v>11433.267129248836</v>
      </c>
      <c r="E380" s="14">
        <v>2023</v>
      </c>
      <c r="F380" s="17">
        <v>173869.40388592076</v>
      </c>
      <c r="G380" s="17">
        <v>485091.96504689753</v>
      </c>
      <c r="H380" s="15">
        <v>2500</v>
      </c>
      <c r="I380" s="14">
        <v>6</v>
      </c>
      <c r="J380" s="17">
        <v>23160.44647139504</v>
      </c>
      <c r="K380" s="17">
        <v>7299.6815025873184</v>
      </c>
      <c r="L380" s="17">
        <v>2155467.036715189</v>
      </c>
      <c r="M380" s="17">
        <v>1683506.8984054809</v>
      </c>
      <c r="N380" s="15">
        <v>20</v>
      </c>
      <c r="O380" s="17">
        <v>1906133.5382608627</v>
      </c>
      <c r="P380" s="17">
        <v>822273.89185440051</v>
      </c>
      <c r="Q380" s="15">
        <v>151</v>
      </c>
      <c r="R380" s="17">
        <v>1043689.5263461474</v>
      </c>
      <c r="S380" s="17">
        <v>269776.96807081369</v>
      </c>
      <c r="T380" s="15">
        <v>9</v>
      </c>
      <c r="U380" s="17">
        <v>26636.156490481993</v>
      </c>
      <c r="V380" s="17">
        <v>11101.463408469002</v>
      </c>
      <c r="W380" s="15">
        <v>5</v>
      </c>
      <c r="X380" s="17">
        <v>113810.86295324445</v>
      </c>
      <c r="Y380" s="16">
        <v>5269.2479829939284</v>
      </c>
      <c r="Z380" s="17">
        <v>77817.021604525085</v>
      </c>
      <c r="AA380" s="16">
        <v>1037.4111145429547</v>
      </c>
      <c r="AB380" s="17">
        <v>20825.547453357329</v>
      </c>
      <c r="AC380" s="16">
        <v>204.65841410105779</v>
      </c>
      <c r="AD380" s="16">
        <v>192.39156075062522</v>
      </c>
      <c r="AE380" s="16">
        <v>0</v>
      </c>
      <c r="AF380" s="17">
        <v>30859.192155610326</v>
      </c>
      <c r="AG380" s="16">
        <v>186.59309014005422</v>
      </c>
      <c r="AH380" s="17">
        <v>0</v>
      </c>
      <c r="AI380" s="17">
        <v>1247263.0140824674</v>
      </c>
      <c r="AJ380" s="18">
        <v>0.92459454240390593</v>
      </c>
      <c r="AK380" s="18">
        <v>7.5405457596094058E-2</v>
      </c>
      <c r="AL380" s="16">
        <v>8880.717852606831</v>
      </c>
      <c r="AM380" s="16">
        <v>15246.842355820545</v>
      </c>
      <c r="AN380" s="16">
        <v>2051.1967921794153</v>
      </c>
      <c r="AO380" s="16">
        <v>98.964733687429089</v>
      </c>
      <c r="AP380" s="16">
        <v>2176.4221093950314</v>
      </c>
      <c r="AQ380" s="16">
        <v>1980.6507564201838</v>
      </c>
      <c r="AR380" s="16">
        <v>3278.2696032657641</v>
      </c>
      <c r="AS380" s="16">
        <v>1491.81891945394</v>
      </c>
      <c r="AT380" s="17">
        <v>43215.219796138903</v>
      </c>
      <c r="AU380" s="17">
        <v>207694.44216365198</v>
      </c>
      <c r="AV380" s="17">
        <v>416277.69776849245</v>
      </c>
      <c r="AW380" s="17">
        <f t="shared" si="5"/>
        <v>667187.35972828337</v>
      </c>
      <c r="AX380" s="17">
        <v>7923086.0854334692</v>
      </c>
      <c r="AY380" s="17">
        <v>8596397.1085460708</v>
      </c>
      <c r="AZ380" s="19">
        <v>0.17928635891065456</v>
      </c>
      <c r="BA380" s="17">
        <v>10474295.391430249</v>
      </c>
    </row>
    <row r="381" spans="1:53" s="20" customFormat="1" x14ac:dyDescent="0.2">
      <c r="A381" s="13" t="s">
        <v>3957</v>
      </c>
      <c r="B381" s="13" t="s">
        <v>2097</v>
      </c>
      <c r="C381" s="15" t="s">
        <v>3579</v>
      </c>
      <c r="D381" s="16">
        <v>10222.515257952025</v>
      </c>
      <c r="E381" s="14">
        <v>2014</v>
      </c>
      <c r="F381" s="17">
        <v>145276.49805682004</v>
      </c>
      <c r="G381" s="17">
        <v>293118.47989032941</v>
      </c>
      <c r="H381" s="15">
        <v>2500</v>
      </c>
      <c r="I381" s="14">
        <v>6</v>
      </c>
      <c r="J381" s="17">
        <v>24816.837159511266</v>
      </c>
      <c r="K381" s="17">
        <v>8431.782523838714</v>
      </c>
      <c r="L381" s="17">
        <v>1230662.5546618782</v>
      </c>
      <c r="M381" s="17">
        <v>1109378.7583777679</v>
      </c>
      <c r="N381" s="15">
        <v>26</v>
      </c>
      <c r="O381" s="17">
        <v>1914447.6204379119</v>
      </c>
      <c r="P381" s="17">
        <v>454864.83628216904</v>
      </c>
      <c r="Q381" s="15">
        <v>152</v>
      </c>
      <c r="R381" s="17">
        <v>727596.15752199583</v>
      </c>
      <c r="S381" s="17">
        <v>166645.51293697834</v>
      </c>
      <c r="T381" s="15">
        <v>10</v>
      </c>
      <c r="U381" s="17">
        <v>26540.816599425169</v>
      </c>
      <c r="V381" s="17">
        <v>11668.852911469694</v>
      </c>
      <c r="W381" s="15">
        <v>6</v>
      </c>
      <c r="X381" s="17">
        <v>92581.936093093376</v>
      </c>
      <c r="Y381" s="16">
        <v>2993.1041577933797</v>
      </c>
      <c r="Z381" s="17">
        <v>66082.337876275808</v>
      </c>
      <c r="AA381" s="16">
        <v>1043.3180809517648</v>
      </c>
      <c r="AB381" s="17">
        <v>16272.646908297851</v>
      </c>
      <c r="AC381" s="16">
        <v>201.87492606516668</v>
      </c>
      <c r="AD381" s="16">
        <v>162.45736399013694</v>
      </c>
      <c r="AE381" s="16">
        <v>0</v>
      </c>
      <c r="AF381" s="17">
        <v>28168.208144751436</v>
      </c>
      <c r="AG381" s="16">
        <v>187.93068243816805</v>
      </c>
      <c r="AH381" s="17">
        <v>0</v>
      </c>
      <c r="AI381" s="17">
        <v>703767.70978262078</v>
      </c>
      <c r="AJ381" s="18">
        <v>0.9187760505654895</v>
      </c>
      <c r="AK381" s="18">
        <v>8.1223949434510487E-2</v>
      </c>
      <c r="AL381" s="16">
        <v>6903.5784527622982</v>
      </c>
      <c r="AM381" s="16">
        <v>17683.532050699228</v>
      </c>
      <c r="AN381" s="16">
        <v>1278.3159139986008</v>
      </c>
      <c r="AO381" s="16">
        <v>89.217831902703963</v>
      </c>
      <c r="AP381" s="16">
        <v>1974.6996957897452</v>
      </c>
      <c r="AQ381" s="16">
        <v>1825.2190195416108</v>
      </c>
      <c r="AR381" s="16">
        <v>2639.5556059682904</v>
      </c>
      <c r="AS381" s="16">
        <v>1170.4929998394443</v>
      </c>
      <c r="AT381" s="17">
        <v>25627.926462195323</v>
      </c>
      <c r="AU381" s="17">
        <v>107345.3240389213</v>
      </c>
      <c r="AV381" s="17">
        <v>305354.128452604</v>
      </c>
      <c r="AW381" s="17">
        <f t="shared" si="5"/>
        <v>438327.37895372068</v>
      </c>
      <c r="AX381" s="17">
        <v>5659783.9374511261</v>
      </c>
      <c r="AY381" s="17">
        <v>6102461.7340266109</v>
      </c>
      <c r="AZ381" s="19">
        <v>8.6684472543646612E-2</v>
      </c>
      <c r="BA381" s="17">
        <v>6681657.7081771372</v>
      </c>
    </row>
    <row r="382" spans="1:53" s="20" customFormat="1" x14ac:dyDescent="0.2">
      <c r="A382" s="13" t="s">
        <v>3958</v>
      </c>
      <c r="B382" s="13" t="s">
        <v>2097</v>
      </c>
      <c r="C382" s="15" t="s">
        <v>3579</v>
      </c>
      <c r="D382" s="16">
        <v>2644.4031570940861</v>
      </c>
      <c r="E382" s="14">
        <v>2011</v>
      </c>
      <c r="F382" s="17">
        <v>40085.45767314596</v>
      </c>
      <c r="G382" s="17">
        <v>73269.597208737337</v>
      </c>
      <c r="H382" s="15">
        <v>800</v>
      </c>
      <c r="I382" s="14">
        <v>6</v>
      </c>
      <c r="J382" s="17">
        <v>5768.6971488879935</v>
      </c>
      <c r="K382" s="17">
        <v>1971.6815730184894</v>
      </c>
      <c r="L382" s="17">
        <v>306219.47569974011</v>
      </c>
      <c r="M382" s="17">
        <v>369297.93107323762</v>
      </c>
      <c r="N382" s="15">
        <v>6</v>
      </c>
      <c r="O382" s="17">
        <v>384575.4897103564</v>
      </c>
      <c r="P382" s="17">
        <v>122156.05174337818</v>
      </c>
      <c r="Q382" s="15">
        <v>42</v>
      </c>
      <c r="R382" s="17">
        <v>145786.09343617051</v>
      </c>
      <c r="S382" s="17">
        <v>44336.658959466069</v>
      </c>
      <c r="T382" s="15">
        <v>2</v>
      </c>
      <c r="U382" s="17">
        <v>5404.3638136576274</v>
      </c>
      <c r="V382" s="17">
        <v>2378.9063019772298</v>
      </c>
      <c r="W382" s="15">
        <v>2</v>
      </c>
      <c r="X382" s="17">
        <v>24945.184611037796</v>
      </c>
      <c r="Y382" s="16">
        <v>1050.3497194821118</v>
      </c>
      <c r="Z382" s="17">
        <v>17935.743912440543</v>
      </c>
      <c r="AA382" s="16">
        <v>193.99638416496606</v>
      </c>
      <c r="AB382" s="17">
        <v>4355.7666272869565</v>
      </c>
      <c r="AC382" s="16">
        <v>39.962204454639703</v>
      </c>
      <c r="AD382" s="16">
        <v>67.564036974288328</v>
      </c>
      <c r="AE382" s="16">
        <v>0</v>
      </c>
      <c r="AF382" s="17">
        <v>6609.9048252944431</v>
      </c>
      <c r="AG382" s="16">
        <v>34.790354628573539</v>
      </c>
      <c r="AH382" s="17">
        <v>0</v>
      </c>
      <c r="AI382" s="17">
        <v>159229.90844448467</v>
      </c>
      <c r="AJ382" s="18">
        <v>0.95841756936929867</v>
      </c>
      <c r="AK382" s="18">
        <v>4.1582430630701342E-2</v>
      </c>
      <c r="AL382" s="16">
        <v>1509.4438521668385</v>
      </c>
      <c r="AM382" s="16">
        <v>4260.3402351428822</v>
      </c>
      <c r="AN382" s="16">
        <v>447.98714173205298</v>
      </c>
      <c r="AO382" s="16">
        <v>18.675527384460551</v>
      </c>
      <c r="AP382" s="16">
        <v>424.36791626316074</v>
      </c>
      <c r="AQ382" s="16">
        <v>396.14474538616679</v>
      </c>
      <c r="AR382" s="16">
        <v>701.21030393604042</v>
      </c>
      <c r="AS382" s="16">
        <v>239.93428441005616</v>
      </c>
      <c r="AT382" s="17">
        <v>7515.2441163369849</v>
      </c>
      <c r="AU382" s="17">
        <v>36720.484205922025</v>
      </c>
      <c r="AV382" s="17">
        <v>83698.898834402033</v>
      </c>
      <c r="AW382" s="17">
        <f t="shared" si="5"/>
        <v>127934.62715666104</v>
      </c>
      <c r="AX382" s="17">
        <v>1276613.1136088904</v>
      </c>
      <c r="AY382" s="17">
        <v>1405745.3578687699</v>
      </c>
      <c r="AZ382" s="19">
        <v>0.16002760599047983</v>
      </c>
      <c r="BA382" s="17">
        <v>1673561.3787955481</v>
      </c>
    </row>
    <row r="383" spans="1:53" s="20" customFormat="1" x14ac:dyDescent="0.2">
      <c r="A383" s="13" t="s">
        <v>3959</v>
      </c>
      <c r="B383" s="13" t="s">
        <v>2097</v>
      </c>
      <c r="C383" s="15" t="s">
        <v>3579</v>
      </c>
      <c r="D383" s="16">
        <v>17035.472063928784</v>
      </c>
      <c r="E383" s="14">
        <v>2020</v>
      </c>
      <c r="F383" s="17">
        <v>226564.47559790366</v>
      </c>
      <c r="G383" s="17">
        <v>619144.00318271096</v>
      </c>
      <c r="H383" s="15">
        <v>2500</v>
      </c>
      <c r="I383" s="14">
        <v>6</v>
      </c>
      <c r="J383" s="17">
        <v>24207.536926872395</v>
      </c>
      <c r="K383" s="17">
        <v>10208.717422715798</v>
      </c>
      <c r="L383" s="17">
        <v>2846966.5736357095</v>
      </c>
      <c r="M383" s="17">
        <v>2070661.5947874829</v>
      </c>
      <c r="N383" s="15">
        <v>42</v>
      </c>
      <c r="O383" s="17">
        <v>4186923.4998068763</v>
      </c>
      <c r="P383" s="17">
        <v>879027.34364208521</v>
      </c>
      <c r="Q383" s="15">
        <v>264</v>
      </c>
      <c r="R383" s="17">
        <v>1197653.0642093269</v>
      </c>
      <c r="S383" s="17">
        <v>324771.70038247458</v>
      </c>
      <c r="T383" s="15">
        <v>20</v>
      </c>
      <c r="U383" s="17">
        <v>32875.323712753823</v>
      </c>
      <c r="V383" s="17">
        <v>15657.207263438549</v>
      </c>
      <c r="W383" s="15">
        <v>9</v>
      </c>
      <c r="X383" s="17">
        <v>148811.25836761057</v>
      </c>
      <c r="Y383" s="16">
        <v>6686.5014987246705</v>
      </c>
      <c r="Z383" s="17">
        <v>109747.50753944612</v>
      </c>
      <c r="AA383" s="16">
        <v>1288.5160370694989</v>
      </c>
      <c r="AB383" s="17">
        <v>30519.468584289476</v>
      </c>
      <c r="AC383" s="16">
        <v>290.83207140655298</v>
      </c>
      <c r="AD383" s="16">
        <v>316.34177292605978</v>
      </c>
      <c r="AE383" s="16">
        <v>0</v>
      </c>
      <c r="AF383" s="17">
        <v>51567.98663743279</v>
      </c>
      <c r="AG383" s="16">
        <v>359.35368863064105</v>
      </c>
      <c r="AH383" s="17">
        <v>0</v>
      </c>
      <c r="AI383" s="17">
        <v>1416642.7060554423</v>
      </c>
      <c r="AJ383" s="18">
        <v>0.96319018391395961</v>
      </c>
      <c r="AK383" s="18">
        <v>3.6809816086040358E-2</v>
      </c>
      <c r="AL383" s="16">
        <v>13903.370936835801</v>
      </c>
      <c r="AM383" s="16">
        <v>20743.503031221604</v>
      </c>
      <c r="AN383" s="16">
        <v>2301.0000584621994</v>
      </c>
      <c r="AO383" s="16">
        <v>155.67855085736184</v>
      </c>
      <c r="AP383" s="16">
        <v>3268.8326844790849</v>
      </c>
      <c r="AQ383" s="16">
        <v>3437.6848959499539</v>
      </c>
      <c r="AR383" s="16">
        <v>4835.8540084203714</v>
      </c>
      <c r="AS383" s="16">
        <v>1561.907323805129</v>
      </c>
      <c r="AT383" s="17">
        <v>52312.516419716943</v>
      </c>
      <c r="AU383" s="17">
        <v>240145.34797326926</v>
      </c>
      <c r="AV383" s="17">
        <v>452458.1589036592</v>
      </c>
      <c r="AW383" s="17">
        <f t="shared" si="5"/>
        <v>744916.02329664549</v>
      </c>
      <c r="AX383" s="17">
        <v>11739378.871470604</v>
      </c>
      <c r="AY383" s="17">
        <v>12494573.275594048</v>
      </c>
      <c r="AZ383" s="19">
        <v>0.15778404210986971</v>
      </c>
      <c r="BA383" s="17">
        <v>14835355.657347929</v>
      </c>
    </row>
    <row r="384" spans="1:53" s="20" customFormat="1" x14ac:dyDescent="0.2">
      <c r="A384" s="13" t="s">
        <v>3960</v>
      </c>
      <c r="B384" s="13" t="s">
        <v>2097</v>
      </c>
      <c r="C384" s="15" t="s">
        <v>3579</v>
      </c>
      <c r="D384" s="16">
        <v>17051.195127566665</v>
      </c>
      <c r="E384" s="14">
        <v>2018</v>
      </c>
      <c r="F384" s="17">
        <v>274326.64877283602</v>
      </c>
      <c r="G384" s="17">
        <v>635751.43888462347</v>
      </c>
      <c r="H384" s="15">
        <v>2500</v>
      </c>
      <c r="I384" s="14">
        <v>6</v>
      </c>
      <c r="J384" s="17">
        <v>19909.99541028597</v>
      </c>
      <c r="K384" s="17">
        <v>10507.411734005098</v>
      </c>
      <c r="L384" s="17">
        <v>2439279.7948803008</v>
      </c>
      <c r="M384" s="17">
        <v>2352026.4571534256</v>
      </c>
      <c r="N384" s="15">
        <v>27</v>
      </c>
      <c r="O384" s="17">
        <v>2793557.4068781785</v>
      </c>
      <c r="P384" s="17">
        <v>1167723.1797990291</v>
      </c>
      <c r="Q384" s="15">
        <v>270</v>
      </c>
      <c r="R384" s="17">
        <v>1034876.6618685061</v>
      </c>
      <c r="S384" s="17">
        <v>335473.48712091381</v>
      </c>
      <c r="T384" s="15">
        <v>18</v>
      </c>
      <c r="U384" s="17">
        <v>46032.061035753424</v>
      </c>
      <c r="V384" s="17">
        <v>19978.165364946482</v>
      </c>
      <c r="W384" s="15">
        <v>10</v>
      </c>
      <c r="X384" s="17">
        <v>222548.55541290683</v>
      </c>
      <c r="Y384" s="16">
        <v>4898.557692352877</v>
      </c>
      <c r="Z384" s="17">
        <v>119978.76394587191</v>
      </c>
      <c r="AA384" s="16">
        <v>1433.6355268494756</v>
      </c>
      <c r="AB384" s="17">
        <v>31751.467741596047</v>
      </c>
      <c r="AC384" s="16">
        <v>208.72096571240178</v>
      </c>
      <c r="AD384" s="16">
        <v>314.57994259865842</v>
      </c>
      <c r="AE384" s="16">
        <v>0</v>
      </c>
      <c r="AF384" s="17">
        <v>40956.562218864899</v>
      </c>
      <c r="AG384" s="16">
        <v>261.25392280544673</v>
      </c>
      <c r="AH384" s="17">
        <v>0</v>
      </c>
      <c r="AI384" s="17">
        <v>1097421.2589464227</v>
      </c>
      <c r="AJ384" s="18">
        <v>0.92028511384029954</v>
      </c>
      <c r="AK384" s="18">
        <v>7.9714886159700474E-2</v>
      </c>
      <c r="AL384" s="16">
        <v>10279.686681746012</v>
      </c>
      <c r="AM384" s="16">
        <v>25859.393019341718</v>
      </c>
      <c r="AN384" s="16">
        <v>2887.8847449251748</v>
      </c>
      <c r="AO384" s="16">
        <v>135.49826570036942</v>
      </c>
      <c r="AP384" s="16">
        <v>3333.7262147883607</v>
      </c>
      <c r="AQ384" s="16">
        <v>2306.4967326918368</v>
      </c>
      <c r="AR384" s="16">
        <v>4886.3185578979956</v>
      </c>
      <c r="AS384" s="16">
        <v>1887.6527933912275</v>
      </c>
      <c r="AT384" s="17">
        <v>42932.848932481458</v>
      </c>
      <c r="AU384" s="17">
        <v>228987.40172526811</v>
      </c>
      <c r="AV384" s="17">
        <v>597128.1850126005</v>
      </c>
      <c r="AW384" s="17">
        <f t="shared" si="5"/>
        <v>869048.4356703501</v>
      </c>
      <c r="AX384" s="17">
        <v>9479300.6916146223</v>
      </c>
      <c r="AY384" s="17">
        <v>10357346.264892712</v>
      </c>
      <c r="AZ384" s="19">
        <v>2.1574956149871077E-2</v>
      </c>
      <c r="BA384" s="17">
        <v>10585732.989965461</v>
      </c>
    </row>
    <row r="385" spans="1:53" s="20" customFormat="1" x14ac:dyDescent="0.2">
      <c r="A385" s="13" t="s">
        <v>3961</v>
      </c>
      <c r="B385" s="13" t="s">
        <v>2097</v>
      </c>
      <c r="C385" s="15" t="s">
        <v>3579</v>
      </c>
      <c r="D385" s="16">
        <v>8211.4390722759454</v>
      </c>
      <c r="E385" s="14">
        <v>2016</v>
      </c>
      <c r="F385" s="17">
        <v>133939.16697819493</v>
      </c>
      <c r="G385" s="17">
        <v>218071.69025984642</v>
      </c>
      <c r="H385" s="15">
        <v>1600</v>
      </c>
      <c r="I385" s="14">
        <v>6</v>
      </c>
      <c r="J385" s="17">
        <v>11337.31816613047</v>
      </c>
      <c r="K385" s="17">
        <v>5618.7435449883806</v>
      </c>
      <c r="L385" s="17">
        <v>1304518.6027874015</v>
      </c>
      <c r="M385" s="17">
        <v>923074.14438133105</v>
      </c>
      <c r="N385" s="15">
        <v>20</v>
      </c>
      <c r="O385" s="17">
        <v>1150645.8108679734</v>
      </c>
      <c r="P385" s="17">
        <v>422540.69954386854</v>
      </c>
      <c r="Q385" s="15">
        <v>116</v>
      </c>
      <c r="R385" s="17">
        <v>716375.83370641142</v>
      </c>
      <c r="S385" s="17">
        <v>166076.50748582292</v>
      </c>
      <c r="T385" s="15">
        <v>10</v>
      </c>
      <c r="U385" s="17">
        <v>14887.147067045262</v>
      </c>
      <c r="V385" s="17">
        <v>8840.8701615661557</v>
      </c>
      <c r="W385" s="15">
        <v>5</v>
      </c>
      <c r="X385" s="17">
        <v>68600.484659426758</v>
      </c>
      <c r="Y385" s="16">
        <v>2984.4684765248539</v>
      </c>
      <c r="Z385" s="17">
        <v>62518.479004849534</v>
      </c>
      <c r="AA385" s="16">
        <v>643.14865658545762</v>
      </c>
      <c r="AB385" s="17">
        <v>9893.4272948329326</v>
      </c>
      <c r="AC385" s="16">
        <v>141.97360085061732</v>
      </c>
      <c r="AD385" s="16">
        <v>189.04219100303916</v>
      </c>
      <c r="AE385" s="16">
        <v>0</v>
      </c>
      <c r="AF385" s="17">
        <v>22917.358762333999</v>
      </c>
      <c r="AG385" s="16">
        <v>143.87640295917657</v>
      </c>
      <c r="AH385" s="17">
        <v>0</v>
      </c>
      <c r="AI385" s="17">
        <v>644683.6876960363</v>
      </c>
      <c r="AJ385" s="18">
        <v>0.87210607020323416</v>
      </c>
      <c r="AK385" s="18">
        <v>0.12789392979676584</v>
      </c>
      <c r="AL385" s="16">
        <v>5627.7920209058984</v>
      </c>
      <c r="AM385" s="16">
        <v>9477.257378179178</v>
      </c>
      <c r="AN385" s="16">
        <v>1160.0329137932258</v>
      </c>
      <c r="AO385" s="16">
        <v>51.692012282336947</v>
      </c>
      <c r="AP385" s="16">
        <v>1469.6081451543587</v>
      </c>
      <c r="AQ385" s="16">
        <v>1366.0218902892684</v>
      </c>
      <c r="AR385" s="16">
        <v>2451.0226432708519</v>
      </c>
      <c r="AS385" s="16">
        <v>1134.3213175603762</v>
      </c>
      <c r="AT385" s="17">
        <v>28290.359116991309</v>
      </c>
      <c r="AU385" s="17">
        <v>105798.7243416322</v>
      </c>
      <c r="AV385" s="17">
        <v>209349.52711960993</v>
      </c>
      <c r="AW385" s="17">
        <f t="shared" si="5"/>
        <v>343438.61057823343</v>
      </c>
      <c r="AX385" s="17">
        <v>4715772.9158998476</v>
      </c>
      <c r="AY385" s="17">
        <v>5063664.3112471141</v>
      </c>
      <c r="AZ385" s="19">
        <v>8.978912023213316E-2</v>
      </c>
      <c r="BA385" s="17">
        <v>5563177.087642055</v>
      </c>
    </row>
    <row r="386" spans="1:53" s="20" customFormat="1" x14ac:dyDescent="0.2">
      <c r="A386" s="13" t="s">
        <v>3962</v>
      </c>
      <c r="B386" s="13" t="s">
        <v>2097</v>
      </c>
      <c r="C386" s="15" t="s">
        <v>3579</v>
      </c>
      <c r="D386" s="16">
        <v>11909.873460762192</v>
      </c>
      <c r="E386" s="14">
        <v>2012</v>
      </c>
      <c r="F386" s="17">
        <v>130669.12122352901</v>
      </c>
      <c r="G386" s="17">
        <v>368783.86052550538</v>
      </c>
      <c r="H386" s="15">
        <v>2500</v>
      </c>
      <c r="I386" s="14">
        <v>6</v>
      </c>
      <c r="J386" s="17">
        <v>19881.909740779709</v>
      </c>
      <c r="K386" s="17">
        <v>9193.6906459830061</v>
      </c>
      <c r="L386" s="17">
        <v>1706209.3798077679</v>
      </c>
      <c r="M386" s="17">
        <v>1238747.5195661872</v>
      </c>
      <c r="N386" s="15">
        <v>24</v>
      </c>
      <c r="O386" s="17">
        <v>2224555.2671893127</v>
      </c>
      <c r="P386" s="17">
        <v>500380.97644620598</v>
      </c>
      <c r="Q386" s="15">
        <v>206</v>
      </c>
      <c r="R386" s="17">
        <v>695458.77635801397</v>
      </c>
      <c r="S386" s="17">
        <v>219621.06152707041</v>
      </c>
      <c r="T386" s="15">
        <v>14</v>
      </c>
      <c r="U386" s="17">
        <v>19472.527200773129</v>
      </c>
      <c r="V386" s="17">
        <v>9807.4419734570984</v>
      </c>
      <c r="W386" s="15">
        <v>4</v>
      </c>
      <c r="X386" s="17">
        <v>111501.40567528295</v>
      </c>
      <c r="Y386" s="16">
        <v>4239.2717741638244</v>
      </c>
      <c r="Z386" s="17">
        <v>62236.385870270875</v>
      </c>
      <c r="AA386" s="16">
        <v>778.20016638740503</v>
      </c>
      <c r="AB386" s="17">
        <v>17465.098095000718</v>
      </c>
      <c r="AC386" s="16">
        <v>212.99824381905435</v>
      </c>
      <c r="AD386" s="16">
        <v>286.86455211556739</v>
      </c>
      <c r="AE386" s="16">
        <v>0</v>
      </c>
      <c r="AF386" s="17">
        <v>27091.510339320237</v>
      </c>
      <c r="AG386" s="16">
        <v>223.31204585853413</v>
      </c>
      <c r="AH386" s="17">
        <v>0</v>
      </c>
      <c r="AI386" s="17">
        <v>652828.36816063605</v>
      </c>
      <c r="AJ386" s="18">
        <v>0.919344972581424</v>
      </c>
      <c r="AK386" s="18">
        <v>8.0655027418575942E-2</v>
      </c>
      <c r="AL386" s="16">
        <v>6751.4786634781321</v>
      </c>
      <c r="AM386" s="16">
        <v>21159.184142847498</v>
      </c>
      <c r="AN386" s="16">
        <v>2187.7199714183394</v>
      </c>
      <c r="AO386" s="16">
        <v>115.90642057846429</v>
      </c>
      <c r="AP386" s="16">
        <v>2832.4441497410039</v>
      </c>
      <c r="AQ386" s="16">
        <v>1825.4446761653153</v>
      </c>
      <c r="AR386" s="16">
        <v>3603.3350268186482</v>
      </c>
      <c r="AS386" s="16">
        <v>1558.4690766046283</v>
      </c>
      <c r="AT386" s="17">
        <v>34706.039109806705</v>
      </c>
      <c r="AU386" s="17">
        <v>175541.72693579228</v>
      </c>
      <c r="AV386" s="17">
        <v>435142.85561166133</v>
      </c>
      <c r="AW386" s="17">
        <f t="shared" si="5"/>
        <v>645390.62165726023</v>
      </c>
      <c r="AX386" s="17">
        <v>6552943.1845455086</v>
      </c>
      <c r="AY386" s="17">
        <v>7203518.9200614961</v>
      </c>
      <c r="AZ386" s="19">
        <v>0.10248445187105477</v>
      </c>
      <c r="BA386" s="17">
        <v>8026065.8827345166</v>
      </c>
    </row>
    <row r="387" spans="1:53" s="20" customFormat="1" x14ac:dyDescent="0.2">
      <c r="A387" s="13" t="s">
        <v>3963</v>
      </c>
      <c r="B387" s="13" t="s">
        <v>2097</v>
      </c>
      <c r="C387" s="15" t="s">
        <v>3579</v>
      </c>
      <c r="D387" s="16">
        <v>1726.6971639915866</v>
      </c>
      <c r="E387" s="14">
        <v>2017</v>
      </c>
      <c r="F387" s="17">
        <v>21366.676610655606</v>
      </c>
      <c r="G387" s="17">
        <v>50958.574479821029</v>
      </c>
      <c r="H387" s="15">
        <v>800</v>
      </c>
      <c r="I387" s="14">
        <v>4</v>
      </c>
      <c r="J387" s="17">
        <v>7261.3909245285349</v>
      </c>
      <c r="K387" s="17">
        <v>1141.7214056942146</v>
      </c>
      <c r="L387" s="17">
        <v>251490.05050037379</v>
      </c>
      <c r="M387" s="17">
        <v>190731.67960061299</v>
      </c>
      <c r="N387" s="15">
        <v>4</v>
      </c>
      <c r="O387" s="17">
        <v>250244.58503881417</v>
      </c>
      <c r="P387" s="17">
        <v>112417.82689406018</v>
      </c>
      <c r="Q387" s="15">
        <v>25</v>
      </c>
      <c r="R387" s="17">
        <v>137168.95608361735</v>
      </c>
      <c r="S387" s="17">
        <v>27948.279713480875</v>
      </c>
      <c r="T387" s="15">
        <v>2</v>
      </c>
      <c r="U387" s="17">
        <v>3003.5879800550993</v>
      </c>
      <c r="V387" s="17">
        <v>1700.5975125180503</v>
      </c>
      <c r="W387" s="15">
        <v>1</v>
      </c>
      <c r="X387" s="17">
        <v>16267.706442716404</v>
      </c>
      <c r="Y387" s="16">
        <v>659.48402884729626</v>
      </c>
      <c r="Z387" s="17">
        <v>11807.881732661574</v>
      </c>
      <c r="AA387" s="16">
        <v>148.36713228689081</v>
      </c>
      <c r="AB387" s="17">
        <v>3044.6892757538803</v>
      </c>
      <c r="AC387" s="16">
        <v>33.721969049952513</v>
      </c>
      <c r="AD387" s="16">
        <v>26.89518040412846</v>
      </c>
      <c r="AE387" s="16">
        <v>0</v>
      </c>
      <c r="AF387" s="17">
        <v>3950.3965311054994</v>
      </c>
      <c r="AG387" s="16">
        <v>37.085869461603956</v>
      </c>
      <c r="AH387" s="17">
        <v>0</v>
      </c>
      <c r="AI387" s="17">
        <v>110600.88074289261</v>
      </c>
      <c r="AJ387" s="18">
        <v>0.90026788389792867</v>
      </c>
      <c r="AK387" s="18">
        <v>9.9732116102071361E-2</v>
      </c>
      <c r="AL387" s="16">
        <v>926.68100593944098</v>
      </c>
      <c r="AM387" s="16">
        <v>2872.5170993847123</v>
      </c>
      <c r="AN387" s="16">
        <v>310.28749260549773</v>
      </c>
      <c r="AO387" s="16">
        <v>12.68894063525233</v>
      </c>
      <c r="AP387" s="16">
        <v>398.0447544182154</v>
      </c>
      <c r="AQ387" s="16">
        <v>290.86871053969975</v>
      </c>
      <c r="AR387" s="16">
        <v>434.83700261748982</v>
      </c>
      <c r="AS387" s="16">
        <v>167.3957431205171</v>
      </c>
      <c r="AT387" s="17">
        <v>5336.1704272532861</v>
      </c>
      <c r="AU387" s="17">
        <v>26894.123970158736</v>
      </c>
      <c r="AV387" s="17">
        <v>61301.465783303131</v>
      </c>
      <c r="AW387" s="17">
        <f t="shared" si="5"/>
        <v>93531.760180715151</v>
      </c>
      <c r="AX387" s="17">
        <v>938710.28581785713</v>
      </c>
      <c r="AY387" s="17">
        <v>1032975.8407940057</v>
      </c>
      <c r="AZ387" s="19">
        <v>8.5749295801140407E-2</v>
      </c>
      <c r="BA387" s="17">
        <v>1129860.5908093697</v>
      </c>
    </row>
    <row r="388" spans="1:53" s="20" customFormat="1" x14ac:dyDescent="0.2">
      <c r="A388" s="13" t="s">
        <v>3964</v>
      </c>
      <c r="B388" s="13" t="s">
        <v>2097</v>
      </c>
      <c r="C388" s="15" t="s">
        <v>3579</v>
      </c>
      <c r="D388" s="16">
        <v>3168.4082990530878</v>
      </c>
      <c r="E388" s="14">
        <v>2022</v>
      </c>
      <c r="F388" s="17">
        <v>60548.48648831858</v>
      </c>
      <c r="G388" s="17">
        <v>113188.80417183926</v>
      </c>
      <c r="H388" s="15">
        <v>1000</v>
      </c>
      <c r="I388" s="14">
        <v>6</v>
      </c>
      <c r="J388" s="17">
        <v>8807.172316012633</v>
      </c>
      <c r="K388" s="17">
        <v>2536.3354187296964</v>
      </c>
      <c r="L388" s="17">
        <v>664379.70233041316</v>
      </c>
      <c r="M388" s="17">
        <v>522584.97801851627</v>
      </c>
      <c r="N388" s="15">
        <v>6</v>
      </c>
      <c r="O388" s="17">
        <v>575754.87032315158</v>
      </c>
      <c r="P388" s="17">
        <v>238053.08040663152</v>
      </c>
      <c r="Q388" s="15">
        <v>58</v>
      </c>
      <c r="R388" s="17">
        <v>251599.49296412905</v>
      </c>
      <c r="S388" s="17">
        <v>67563.311687839057</v>
      </c>
      <c r="T388" s="15">
        <v>3</v>
      </c>
      <c r="U388" s="17">
        <v>9094.0513499568897</v>
      </c>
      <c r="V388" s="17">
        <v>3410.9784815026219</v>
      </c>
      <c r="W388" s="15">
        <v>2</v>
      </c>
      <c r="X388" s="17">
        <v>46036.712503393042</v>
      </c>
      <c r="Y388" s="16">
        <v>1376.7203328425016</v>
      </c>
      <c r="Z388" s="17">
        <v>29546.632774193884</v>
      </c>
      <c r="AA388" s="16">
        <v>240.33674430594738</v>
      </c>
      <c r="AB388" s="17">
        <v>5477.6994803974467</v>
      </c>
      <c r="AC388" s="16">
        <v>59.26289018183369</v>
      </c>
      <c r="AD388" s="16">
        <v>51.939044143911985</v>
      </c>
      <c r="AE388" s="16">
        <v>0</v>
      </c>
      <c r="AF388" s="17">
        <v>10337.582589129181</v>
      </c>
      <c r="AG388" s="16">
        <v>44.518176661208635</v>
      </c>
      <c r="AH388" s="17">
        <v>0</v>
      </c>
      <c r="AI388" s="17">
        <v>294810.18990474503</v>
      </c>
      <c r="AJ388" s="18">
        <v>0.88458892437407699</v>
      </c>
      <c r="AK388" s="18">
        <v>0.11541107562592302</v>
      </c>
      <c r="AL388" s="16">
        <v>1700.0403968390501</v>
      </c>
      <c r="AM388" s="16">
        <v>4698.9403695342198</v>
      </c>
      <c r="AN388" s="16">
        <v>470.27424470324837</v>
      </c>
      <c r="AO388" s="16">
        <v>20.005391265560281</v>
      </c>
      <c r="AP388" s="16">
        <v>616.64211174975878</v>
      </c>
      <c r="AQ388" s="16">
        <v>636.37587871631615</v>
      </c>
      <c r="AR388" s="16">
        <v>672.40282149296058</v>
      </c>
      <c r="AS388" s="16">
        <v>371.58136617066958</v>
      </c>
      <c r="AT388" s="17">
        <v>9278.6148780826934</v>
      </c>
      <c r="AU388" s="17">
        <v>53142.282369223023</v>
      </c>
      <c r="AV388" s="17">
        <v>92995.62573104458</v>
      </c>
      <c r="AW388" s="17">
        <f t="shared" ref="AW388:AW451" si="6">AV388+AU388+AT388</f>
        <v>155416.52297835032</v>
      </c>
      <c r="AX388" s="17">
        <v>2234141.1095591635</v>
      </c>
      <c r="AY388" s="17">
        <v>2391579.6126672053</v>
      </c>
      <c r="AZ388" s="19">
        <v>9.0193751951717999E-2</v>
      </c>
      <c r="BA388" s="17">
        <v>2628669.1455434891</v>
      </c>
    </row>
    <row r="389" spans="1:53" s="20" customFormat="1" x14ac:dyDescent="0.2">
      <c r="A389" s="13" t="s">
        <v>3965</v>
      </c>
      <c r="B389" s="13" t="s">
        <v>2097</v>
      </c>
      <c r="C389" s="15" t="s">
        <v>3579</v>
      </c>
      <c r="D389" s="16">
        <v>6896.9159744588378</v>
      </c>
      <c r="E389" s="14">
        <v>2012</v>
      </c>
      <c r="F389" s="17">
        <v>79372.948628054131</v>
      </c>
      <c r="G389" s="17">
        <v>188187.55442625438</v>
      </c>
      <c r="H389" s="15">
        <v>1600</v>
      </c>
      <c r="I389" s="14">
        <v>6</v>
      </c>
      <c r="J389" s="17">
        <v>14989.851019169377</v>
      </c>
      <c r="K389" s="17">
        <v>3888.4827865138004</v>
      </c>
      <c r="L389" s="17">
        <v>878386.22210561042</v>
      </c>
      <c r="M389" s="17">
        <v>714956.3313284067</v>
      </c>
      <c r="N389" s="15">
        <v>11</v>
      </c>
      <c r="O389" s="17">
        <v>1256777.4456686622</v>
      </c>
      <c r="P389" s="17">
        <v>267854.77221071447</v>
      </c>
      <c r="Q389" s="15">
        <v>129</v>
      </c>
      <c r="R389" s="17">
        <v>560977.07754782937</v>
      </c>
      <c r="S389" s="17">
        <v>129362.72432497736</v>
      </c>
      <c r="T389" s="15">
        <v>8</v>
      </c>
      <c r="U389" s="17">
        <v>16019.145720688019</v>
      </c>
      <c r="V389" s="17">
        <v>7451.2203195939655</v>
      </c>
      <c r="W389" s="15">
        <v>3</v>
      </c>
      <c r="X389" s="17">
        <v>56743.711445112705</v>
      </c>
      <c r="Y389" s="16">
        <v>2471.4334564958112</v>
      </c>
      <c r="Z389" s="17">
        <v>48355.877312914141</v>
      </c>
      <c r="AA389" s="16">
        <v>542.45290219232402</v>
      </c>
      <c r="AB389" s="17">
        <v>10341.392336578811</v>
      </c>
      <c r="AC389" s="16">
        <v>105.87388371809404</v>
      </c>
      <c r="AD389" s="16">
        <v>137.21252953515204</v>
      </c>
      <c r="AE389" s="16">
        <v>0</v>
      </c>
      <c r="AF389" s="17">
        <v>17995.089467975857</v>
      </c>
      <c r="AG389" s="16">
        <v>106.32504002544597</v>
      </c>
      <c r="AH389" s="17">
        <v>0</v>
      </c>
      <c r="AI389" s="17">
        <v>523706.71991468151</v>
      </c>
      <c r="AJ389" s="18">
        <v>0.87491169057050344</v>
      </c>
      <c r="AK389" s="18">
        <v>0.12508830942949661</v>
      </c>
      <c r="AL389" s="16">
        <v>3696.6329437135691</v>
      </c>
      <c r="AM389" s="16">
        <v>8968.7855662557486</v>
      </c>
      <c r="AN389" s="16">
        <v>1351.3668056159538</v>
      </c>
      <c r="AO389" s="16">
        <v>62.543061531361808</v>
      </c>
      <c r="AP389" s="16">
        <v>1117.2942097688795</v>
      </c>
      <c r="AQ389" s="16">
        <v>1181.4986015151387</v>
      </c>
      <c r="AR389" s="16">
        <v>2202.1483002174273</v>
      </c>
      <c r="AS389" s="16">
        <v>658.05337816782833</v>
      </c>
      <c r="AT389" s="17">
        <v>17445.459731212173</v>
      </c>
      <c r="AU389" s="17">
        <v>88233.533397467108</v>
      </c>
      <c r="AV389" s="17">
        <v>241729.14221829484</v>
      </c>
      <c r="AW389" s="17">
        <f t="shared" si="6"/>
        <v>347408.13534697413</v>
      </c>
      <c r="AX389" s="17">
        <v>3937077.2093908498</v>
      </c>
      <c r="AY389" s="17">
        <v>4287652.0265252693</v>
      </c>
      <c r="AZ389" s="19">
        <v>0.10484495255519094</v>
      </c>
      <c r="BA389" s="17">
        <v>4789842.875560197</v>
      </c>
    </row>
    <row r="390" spans="1:53" s="20" customFormat="1" x14ac:dyDescent="0.2">
      <c r="A390" s="13" t="s">
        <v>3966</v>
      </c>
      <c r="B390" s="13" t="s">
        <v>2097</v>
      </c>
      <c r="C390" s="15" t="s">
        <v>3579</v>
      </c>
      <c r="D390" s="16">
        <v>10935.180244469771</v>
      </c>
      <c r="E390" s="14">
        <v>2011</v>
      </c>
      <c r="F390" s="17">
        <v>157285.09552295032</v>
      </c>
      <c r="G390" s="17">
        <v>354468.19076194841</v>
      </c>
      <c r="H390" s="15">
        <v>2500</v>
      </c>
      <c r="I390" s="14">
        <v>6</v>
      </c>
      <c r="J390" s="17">
        <v>20114.162476914469</v>
      </c>
      <c r="K390" s="17">
        <v>6823.3613708940802</v>
      </c>
      <c r="L390" s="17">
        <v>1463482.9207041878</v>
      </c>
      <c r="M390" s="17">
        <v>1188596.6144878243</v>
      </c>
      <c r="N390" s="15">
        <v>17</v>
      </c>
      <c r="O390" s="17">
        <v>1682006.8064653033</v>
      </c>
      <c r="P390" s="17">
        <v>509311.85945017991</v>
      </c>
      <c r="Q390" s="15">
        <v>146</v>
      </c>
      <c r="R390" s="17">
        <v>860701.85030612082</v>
      </c>
      <c r="S390" s="17">
        <v>165869.56484379046</v>
      </c>
      <c r="T390" s="15">
        <v>13</v>
      </c>
      <c r="U390" s="17">
        <v>16585.060022584948</v>
      </c>
      <c r="V390" s="17">
        <v>13262.480201424869</v>
      </c>
      <c r="W390" s="15">
        <v>7</v>
      </c>
      <c r="X390" s="17">
        <v>78044.818009265728</v>
      </c>
      <c r="Y390" s="16">
        <v>4650.5700433402098</v>
      </c>
      <c r="Z390" s="17">
        <v>59371.576158526892</v>
      </c>
      <c r="AA390" s="16">
        <v>1054.7526086972687</v>
      </c>
      <c r="AB390" s="17">
        <v>13371.183813000189</v>
      </c>
      <c r="AC390" s="16">
        <v>208.00508357002241</v>
      </c>
      <c r="AD390" s="16">
        <v>243.74025322741358</v>
      </c>
      <c r="AE390" s="16">
        <v>0</v>
      </c>
      <c r="AF390" s="17">
        <v>27700.076875352876</v>
      </c>
      <c r="AG390" s="16">
        <v>224.57855935992703</v>
      </c>
      <c r="AH390" s="17">
        <v>0</v>
      </c>
      <c r="AI390" s="17">
        <v>905456.35101964325</v>
      </c>
      <c r="AJ390" s="18">
        <v>0.8864022822276576</v>
      </c>
      <c r="AK390" s="18">
        <v>0.11359771777234234</v>
      </c>
      <c r="AL390" s="16">
        <v>9028.6693627579298</v>
      </c>
      <c r="AM390" s="16">
        <v>20332.255110266506</v>
      </c>
      <c r="AN390" s="16">
        <v>1449.8144627786605</v>
      </c>
      <c r="AO390" s="16">
        <v>67.993924183767945</v>
      </c>
      <c r="AP390" s="16">
        <v>2542.2210449848767</v>
      </c>
      <c r="AQ390" s="16">
        <v>1713.6943221399335</v>
      </c>
      <c r="AR390" s="16">
        <v>2392.4097268712417</v>
      </c>
      <c r="AS390" s="16">
        <v>1134.2571322625133</v>
      </c>
      <c r="AT390" s="17">
        <v>23572.612463329129</v>
      </c>
      <c r="AU390" s="17">
        <v>147893.28330861198</v>
      </c>
      <c r="AV390" s="17">
        <v>403252.10487177031</v>
      </c>
      <c r="AW390" s="17">
        <f t="shared" si="6"/>
        <v>574718.00064371142</v>
      </c>
      <c r="AX390" s="17">
        <v>6092225.355197724</v>
      </c>
      <c r="AY390" s="17">
        <v>6672299.5549423089</v>
      </c>
      <c r="AZ390" s="19">
        <v>8.7967166477800618E-2</v>
      </c>
      <c r="BA390" s="17">
        <v>7315854.5500762407</v>
      </c>
    </row>
    <row r="391" spans="1:53" s="20" customFormat="1" x14ac:dyDescent="0.2">
      <c r="A391" s="13" t="s">
        <v>3967</v>
      </c>
      <c r="B391" s="13" t="s">
        <v>2097</v>
      </c>
      <c r="C391" s="15" t="s">
        <v>3579</v>
      </c>
      <c r="D391" s="16">
        <v>6175.5684679088345</v>
      </c>
      <c r="E391" s="14">
        <v>2012</v>
      </c>
      <c r="F391" s="17">
        <v>93333.525550541963</v>
      </c>
      <c r="G391" s="17">
        <v>223631.32141975823</v>
      </c>
      <c r="H391" s="15">
        <v>1600</v>
      </c>
      <c r="I391" s="14">
        <v>6</v>
      </c>
      <c r="J391" s="17">
        <v>15268.363300142359</v>
      </c>
      <c r="K391" s="17">
        <v>4732.8015862533975</v>
      </c>
      <c r="L391" s="17">
        <v>830915.88352855865</v>
      </c>
      <c r="M391" s="17">
        <v>866609.12096666393</v>
      </c>
      <c r="N391" s="15">
        <v>15</v>
      </c>
      <c r="O391" s="17">
        <v>907564.54322639736</v>
      </c>
      <c r="P391" s="17">
        <v>381722.84403504239</v>
      </c>
      <c r="Q391" s="15">
        <v>84</v>
      </c>
      <c r="R391" s="17">
        <v>400043.2073285334</v>
      </c>
      <c r="S391" s="17">
        <v>111531.70013596592</v>
      </c>
      <c r="T391" s="15">
        <v>5</v>
      </c>
      <c r="U391" s="17">
        <v>14353.939364266891</v>
      </c>
      <c r="V391" s="17">
        <v>5893.1932104279822</v>
      </c>
      <c r="W391" s="15">
        <v>2</v>
      </c>
      <c r="X391" s="17">
        <v>46312.111854222436</v>
      </c>
      <c r="Y391" s="16">
        <v>2284.2271965407999</v>
      </c>
      <c r="Z391" s="17">
        <v>47423.568030443814</v>
      </c>
      <c r="AA391" s="16">
        <v>450.30214437670145</v>
      </c>
      <c r="AB391" s="17">
        <v>9653.1868712653359</v>
      </c>
      <c r="AC391" s="16">
        <v>99.387995133608683</v>
      </c>
      <c r="AD391" s="16">
        <v>138.48513220535762</v>
      </c>
      <c r="AE391" s="16">
        <v>0</v>
      </c>
      <c r="AF391" s="17">
        <v>17890.383518802359</v>
      </c>
      <c r="AG391" s="16">
        <v>132.18848836859252</v>
      </c>
      <c r="AH391" s="17">
        <v>0</v>
      </c>
      <c r="AI391" s="17">
        <v>418491.37837805314</v>
      </c>
      <c r="AJ391" s="18">
        <v>0.84133356840392448</v>
      </c>
      <c r="AK391" s="18">
        <v>0.15866643159607546</v>
      </c>
      <c r="AL391" s="16">
        <v>4705.7937062124711</v>
      </c>
      <c r="AM391" s="16">
        <v>9768.9145107406257</v>
      </c>
      <c r="AN391" s="16">
        <v>790.94579505215916</v>
      </c>
      <c r="AO391" s="16">
        <v>54.262130658141309</v>
      </c>
      <c r="AP391" s="16">
        <v>1537.8288037072596</v>
      </c>
      <c r="AQ391" s="16">
        <v>946.74056597828576</v>
      </c>
      <c r="AR391" s="16">
        <v>1367.7925424170819</v>
      </c>
      <c r="AS391" s="16">
        <v>917.35754950069634</v>
      </c>
      <c r="AT391" s="17">
        <v>19066.326985571657</v>
      </c>
      <c r="AU391" s="17">
        <v>83445.806108034914</v>
      </c>
      <c r="AV391" s="17">
        <v>151924.51094688344</v>
      </c>
      <c r="AW391" s="17">
        <f t="shared" si="6"/>
        <v>254436.64404049001</v>
      </c>
      <c r="AX391" s="17">
        <v>3276600.4526826753</v>
      </c>
      <c r="AY391" s="17">
        <v>3534750.9726702473</v>
      </c>
      <c r="AZ391" s="19">
        <v>3.5039405839105538E-2</v>
      </c>
      <c r="BA391" s="17">
        <v>3663103.9589175954</v>
      </c>
    </row>
    <row r="392" spans="1:53" s="20" customFormat="1" x14ac:dyDescent="0.2">
      <c r="A392" s="13" t="s">
        <v>3968</v>
      </c>
      <c r="B392" s="13" t="s">
        <v>2097</v>
      </c>
      <c r="C392" s="15" t="s">
        <v>3579</v>
      </c>
      <c r="D392" s="16">
        <v>9007.6876182150882</v>
      </c>
      <c r="E392" s="14">
        <v>2015</v>
      </c>
      <c r="F392" s="17">
        <v>164503.9112585618</v>
      </c>
      <c r="G392" s="17">
        <v>293016.41545024962</v>
      </c>
      <c r="H392" s="15">
        <v>1600</v>
      </c>
      <c r="I392" s="14">
        <v>6</v>
      </c>
      <c r="J392" s="17">
        <v>11367.791039294634</v>
      </c>
      <c r="K392" s="17">
        <v>7245.0624747146949</v>
      </c>
      <c r="L392" s="17">
        <v>1557799.5738829665</v>
      </c>
      <c r="M392" s="17">
        <v>1221510.8819378575</v>
      </c>
      <c r="N392" s="15">
        <v>19</v>
      </c>
      <c r="O392" s="17">
        <v>1971906.1990505964</v>
      </c>
      <c r="P392" s="17">
        <v>550670.05323803541</v>
      </c>
      <c r="Q392" s="15">
        <v>156</v>
      </c>
      <c r="R392" s="17">
        <v>660623.93943156523</v>
      </c>
      <c r="S392" s="17">
        <v>166778.0607585074</v>
      </c>
      <c r="T392" s="15">
        <v>10</v>
      </c>
      <c r="U392" s="17">
        <v>17745.159422544693</v>
      </c>
      <c r="V392" s="17">
        <v>7959.2372659108578</v>
      </c>
      <c r="W392" s="15">
        <v>4</v>
      </c>
      <c r="X392" s="17">
        <v>98951.277592778555</v>
      </c>
      <c r="Y392" s="16">
        <v>4034.7946113812895</v>
      </c>
      <c r="Z392" s="17">
        <v>51388.664510537055</v>
      </c>
      <c r="AA392" s="16">
        <v>654.50691949606164</v>
      </c>
      <c r="AB392" s="17">
        <v>11204.282129010251</v>
      </c>
      <c r="AC392" s="16">
        <v>138.2669543386132</v>
      </c>
      <c r="AD392" s="16">
        <v>225.01278239815733</v>
      </c>
      <c r="AE392" s="16">
        <v>0</v>
      </c>
      <c r="AF392" s="17">
        <v>24083.611888791704</v>
      </c>
      <c r="AG392" s="16">
        <v>143.87619745406772</v>
      </c>
      <c r="AH392" s="17">
        <v>0</v>
      </c>
      <c r="AI392" s="17">
        <v>572795.38184436748</v>
      </c>
      <c r="AJ392" s="18">
        <v>0.88530230710666358</v>
      </c>
      <c r="AK392" s="18">
        <v>0.11469769289333641</v>
      </c>
      <c r="AL392" s="16">
        <v>6520.8305265554154</v>
      </c>
      <c r="AM392" s="16">
        <v>11472.683740546032</v>
      </c>
      <c r="AN392" s="16">
        <v>1682.4300553277014</v>
      </c>
      <c r="AO392" s="16">
        <v>71.935897383802811</v>
      </c>
      <c r="AP392" s="16">
        <v>1884.2132896095679</v>
      </c>
      <c r="AQ392" s="16">
        <v>1501.0945058295354</v>
      </c>
      <c r="AR392" s="16">
        <v>2444.3812146254782</v>
      </c>
      <c r="AS392" s="16">
        <v>1332.1000265385069</v>
      </c>
      <c r="AT392" s="17">
        <v>32883.685237620193</v>
      </c>
      <c r="AU392" s="17">
        <v>105614.0822154934</v>
      </c>
      <c r="AV392" s="17">
        <v>354849.52347982663</v>
      </c>
      <c r="AW392" s="17">
        <f t="shared" si="6"/>
        <v>493347.29093294026</v>
      </c>
      <c r="AX392" s="17">
        <v>5853709.5604455117</v>
      </c>
      <c r="AY392" s="17">
        <v>6352257.0911272373</v>
      </c>
      <c r="AZ392" s="19">
        <v>7.3034827092472457E-2</v>
      </c>
      <c r="BA392" s="17">
        <v>6852746.2269188482</v>
      </c>
    </row>
    <row r="393" spans="1:53" s="20" customFormat="1" x14ac:dyDescent="0.2">
      <c r="A393" s="13" t="s">
        <v>3969</v>
      </c>
      <c r="B393" s="13" t="s">
        <v>2097</v>
      </c>
      <c r="C393" s="15" t="s">
        <v>3579</v>
      </c>
      <c r="D393" s="16">
        <v>5389.425923842351</v>
      </c>
      <c r="E393" s="14">
        <v>2012</v>
      </c>
      <c r="F393" s="17">
        <v>63639.018208093024</v>
      </c>
      <c r="G393" s="17">
        <v>193586.55434755588</v>
      </c>
      <c r="H393" s="15">
        <v>1600</v>
      </c>
      <c r="I393" s="14">
        <v>6</v>
      </c>
      <c r="J393" s="17">
        <v>11605.667468301544</v>
      </c>
      <c r="K393" s="17">
        <v>3236.928804631495</v>
      </c>
      <c r="L393" s="17">
        <v>651799.4491665517</v>
      </c>
      <c r="M393" s="17">
        <v>676243.49710348272</v>
      </c>
      <c r="N393" s="15">
        <v>13</v>
      </c>
      <c r="O393" s="17">
        <v>788949.30396672199</v>
      </c>
      <c r="P393" s="17">
        <v>227671.11068808375</v>
      </c>
      <c r="Q393" s="15">
        <v>72</v>
      </c>
      <c r="R393" s="17">
        <v>389215.96242425794</v>
      </c>
      <c r="S393" s="17">
        <v>67262.089813740764</v>
      </c>
      <c r="T393" s="15">
        <v>5</v>
      </c>
      <c r="U393" s="17">
        <v>8719.4081388873856</v>
      </c>
      <c r="V393" s="17">
        <v>4332.758217701431</v>
      </c>
      <c r="W393" s="15">
        <v>3</v>
      </c>
      <c r="X393" s="17">
        <v>59961.086966485913</v>
      </c>
      <c r="Y393" s="16">
        <v>2062.8116743397291</v>
      </c>
      <c r="Z393" s="17">
        <v>34160.935875768359</v>
      </c>
      <c r="AA393" s="16">
        <v>390.61142660309883</v>
      </c>
      <c r="AB393" s="17">
        <v>8019.6625151027883</v>
      </c>
      <c r="AC393" s="16">
        <v>87.400312890830975</v>
      </c>
      <c r="AD393" s="16">
        <v>113.85138877244869</v>
      </c>
      <c r="AE393" s="16">
        <v>0</v>
      </c>
      <c r="AF393" s="17">
        <v>16386.605439767576</v>
      </c>
      <c r="AG393" s="16">
        <v>84.343954300202967</v>
      </c>
      <c r="AH393" s="17">
        <v>0</v>
      </c>
      <c r="AI393" s="17">
        <v>290070.03523801139</v>
      </c>
      <c r="AJ393" s="18">
        <v>0.93716995402144332</v>
      </c>
      <c r="AK393" s="18">
        <v>6.283004597855664E-2</v>
      </c>
      <c r="AL393" s="16">
        <v>3938.4682975364208</v>
      </c>
      <c r="AM393" s="16">
        <v>8927.0836235426777</v>
      </c>
      <c r="AN393" s="16">
        <v>898.43432814006655</v>
      </c>
      <c r="AO393" s="16">
        <v>36.360497762896827</v>
      </c>
      <c r="AP393" s="16">
        <v>1127.4465095510841</v>
      </c>
      <c r="AQ393" s="16">
        <v>695.68864817509257</v>
      </c>
      <c r="AR393" s="16">
        <v>1136.0380782018649</v>
      </c>
      <c r="AS393" s="16">
        <v>679.47211767820181</v>
      </c>
      <c r="AT393" s="17">
        <v>15081.69937056989</v>
      </c>
      <c r="AU393" s="17">
        <v>51488.974639093278</v>
      </c>
      <c r="AV393" s="17">
        <v>214088.65299598523</v>
      </c>
      <c r="AW393" s="17">
        <f t="shared" si="6"/>
        <v>280659.3270056484</v>
      </c>
      <c r="AX393" s="17">
        <v>2705170.0803299868</v>
      </c>
      <c r="AY393" s="17">
        <v>2987866.2396912673</v>
      </c>
      <c r="AZ393" s="19">
        <v>9.5929241383912331E-2</v>
      </c>
      <c r="BA393" s="17">
        <v>3304903.0855338839</v>
      </c>
    </row>
    <row r="394" spans="1:53" s="20" customFormat="1" x14ac:dyDescent="0.2">
      <c r="A394" s="13" t="s">
        <v>3970</v>
      </c>
      <c r="B394" s="13" t="s">
        <v>2097</v>
      </c>
      <c r="C394" s="15" t="s">
        <v>3579</v>
      </c>
      <c r="D394" s="16">
        <v>4154.4188592100963</v>
      </c>
      <c r="E394" s="14">
        <v>2014</v>
      </c>
      <c r="F394" s="17">
        <v>62891.978105381124</v>
      </c>
      <c r="G394" s="17">
        <v>148109.28179389433</v>
      </c>
      <c r="H394" s="15">
        <v>1000</v>
      </c>
      <c r="I394" s="14">
        <v>6</v>
      </c>
      <c r="J394" s="17">
        <v>9255.731594811743</v>
      </c>
      <c r="K394" s="17">
        <v>3282.9609557601489</v>
      </c>
      <c r="L394" s="17">
        <v>662349.87073078111</v>
      </c>
      <c r="M394" s="17">
        <v>549568.11713746528</v>
      </c>
      <c r="N394" s="15">
        <v>8</v>
      </c>
      <c r="O394" s="17">
        <v>564089.05985870364</v>
      </c>
      <c r="P394" s="17">
        <v>234751.69661324151</v>
      </c>
      <c r="Q394" s="15">
        <v>52</v>
      </c>
      <c r="R394" s="17">
        <v>271831.82291572692</v>
      </c>
      <c r="S394" s="17">
        <v>68155.177644254218</v>
      </c>
      <c r="T394" s="15">
        <v>4</v>
      </c>
      <c r="U394" s="17">
        <v>9539.1232891870859</v>
      </c>
      <c r="V394" s="17">
        <v>3293.3537908441981</v>
      </c>
      <c r="W394" s="15">
        <v>2</v>
      </c>
      <c r="X394" s="17">
        <v>50671.506576538253</v>
      </c>
      <c r="Y394" s="16">
        <v>1759.868655308394</v>
      </c>
      <c r="Z394" s="17">
        <v>28381.028768908178</v>
      </c>
      <c r="AA394" s="16">
        <v>283.55929263976179</v>
      </c>
      <c r="AB394" s="17">
        <v>5860.5794518279044</v>
      </c>
      <c r="AC394" s="16">
        <v>81.165089344045526</v>
      </c>
      <c r="AD394" s="16">
        <v>95.283434196561046</v>
      </c>
      <c r="AE394" s="16">
        <v>0</v>
      </c>
      <c r="AF394" s="17">
        <v>11240.123850382939</v>
      </c>
      <c r="AG394" s="16">
        <v>88.948994819865263</v>
      </c>
      <c r="AH394" s="17">
        <v>0</v>
      </c>
      <c r="AI394" s="17">
        <v>287841.65262625553</v>
      </c>
      <c r="AJ394" s="18">
        <v>0.84375731899024564</v>
      </c>
      <c r="AK394" s="18">
        <v>0.15624268100975436</v>
      </c>
      <c r="AL394" s="16">
        <v>2757.3135209732113</v>
      </c>
      <c r="AM394" s="16">
        <v>7768.1645455860225</v>
      </c>
      <c r="AN394" s="16">
        <v>726.56740139706892</v>
      </c>
      <c r="AO394" s="16">
        <v>29.281315765755075</v>
      </c>
      <c r="AP394" s="16">
        <v>628.50709939372359</v>
      </c>
      <c r="AQ394" s="16">
        <v>571.70660276647141</v>
      </c>
      <c r="AR394" s="16">
        <v>862.35466691295449</v>
      </c>
      <c r="AS394" s="16">
        <v>589.74479288941438</v>
      </c>
      <c r="AT394" s="17">
        <v>12574.219113250785</v>
      </c>
      <c r="AU394" s="17">
        <v>47711.573951294515</v>
      </c>
      <c r="AV394" s="17">
        <v>142049.54933040054</v>
      </c>
      <c r="AW394" s="17">
        <f t="shared" si="6"/>
        <v>202335.34239494585</v>
      </c>
      <c r="AX394" s="17">
        <v>2276748.7386481641</v>
      </c>
      <c r="AY394" s="17">
        <v>2481041.4311010884</v>
      </c>
      <c r="AZ394" s="19">
        <v>0.10971528807367913</v>
      </c>
      <c r="BA394" s="17">
        <v>2786795.502455418</v>
      </c>
    </row>
    <row r="395" spans="1:53" s="20" customFormat="1" x14ac:dyDescent="0.2">
      <c r="A395" s="13" t="s">
        <v>3971</v>
      </c>
      <c r="B395" s="13" t="s">
        <v>2097</v>
      </c>
      <c r="C395" s="15" t="s">
        <v>3579</v>
      </c>
      <c r="D395" s="16">
        <v>16421.631142142454</v>
      </c>
      <c r="E395" s="14">
        <v>2018</v>
      </c>
      <c r="F395" s="17">
        <v>285839.21554756281</v>
      </c>
      <c r="G395" s="17">
        <v>512167.55412669491</v>
      </c>
      <c r="H395" s="15">
        <v>2500</v>
      </c>
      <c r="I395" s="14">
        <v>6</v>
      </c>
      <c r="J395" s="17">
        <v>22426.765810288041</v>
      </c>
      <c r="K395" s="17">
        <v>11648.855948759783</v>
      </c>
      <c r="L395" s="17">
        <v>2856838.7299608896</v>
      </c>
      <c r="M395" s="17">
        <v>1712732.2684377059</v>
      </c>
      <c r="N395" s="15">
        <v>28</v>
      </c>
      <c r="O395" s="17">
        <v>3393376.1386789763</v>
      </c>
      <c r="P395" s="17">
        <v>802022.31043567392</v>
      </c>
      <c r="Q395" s="15">
        <v>197</v>
      </c>
      <c r="R395" s="17">
        <v>1425084.2064494046</v>
      </c>
      <c r="S395" s="17">
        <v>330928.24903431087</v>
      </c>
      <c r="T395" s="15">
        <v>15</v>
      </c>
      <c r="U395" s="17">
        <v>43146.800739871862</v>
      </c>
      <c r="V395" s="17">
        <v>16000.703904888574</v>
      </c>
      <c r="W395" s="15">
        <v>8</v>
      </c>
      <c r="X395" s="17">
        <v>182685.41283409795</v>
      </c>
      <c r="Y395" s="16">
        <v>7263.769613868898</v>
      </c>
      <c r="Z395" s="17">
        <v>144293.24495144185</v>
      </c>
      <c r="AA395" s="16">
        <v>1523.8280244740524</v>
      </c>
      <c r="AB395" s="17">
        <v>23258.60518575981</v>
      </c>
      <c r="AC395" s="16">
        <v>208.41068778886759</v>
      </c>
      <c r="AD395" s="16">
        <v>278.14213132240582</v>
      </c>
      <c r="AE395" s="16">
        <v>0</v>
      </c>
      <c r="AF395" s="17">
        <v>47818.895317098737</v>
      </c>
      <c r="AG395" s="16">
        <v>223.96096554963222</v>
      </c>
      <c r="AH395" s="17">
        <v>0</v>
      </c>
      <c r="AI395" s="17">
        <v>1174101.083420122</v>
      </c>
      <c r="AJ395" s="18">
        <v>0.9331656176107459</v>
      </c>
      <c r="AK395" s="18">
        <v>6.6834382389254127E-2</v>
      </c>
      <c r="AL395" s="16">
        <v>10039.66178255956</v>
      </c>
      <c r="AM395" s="16">
        <v>29360.565860658171</v>
      </c>
      <c r="AN395" s="16">
        <v>3041.9182275803764</v>
      </c>
      <c r="AO395" s="16">
        <v>144.29507624963594</v>
      </c>
      <c r="AP395" s="16">
        <v>2518.5182453942898</v>
      </c>
      <c r="AQ395" s="16">
        <v>2126.9159453872567</v>
      </c>
      <c r="AR395" s="16">
        <v>4888.8880025065992</v>
      </c>
      <c r="AS395" s="16">
        <v>2373.6842368917382</v>
      </c>
      <c r="AT395" s="17">
        <v>55827.298856124209</v>
      </c>
      <c r="AU395" s="17">
        <v>218354.73728801892</v>
      </c>
      <c r="AV395" s="17">
        <v>431182.53588409146</v>
      </c>
      <c r="AW395" s="17">
        <f t="shared" si="6"/>
        <v>705364.57202823448</v>
      </c>
      <c r="AX395" s="17">
        <v>10901571.476909904</v>
      </c>
      <c r="AY395" s="17">
        <v>11614944.295261795</v>
      </c>
      <c r="AZ395" s="19">
        <v>0.14401208221356215</v>
      </c>
      <c r="BA395" s="17">
        <v>13569051.681591177</v>
      </c>
    </row>
    <row r="396" spans="1:53" s="20" customFormat="1" x14ac:dyDescent="0.2">
      <c r="A396" s="13" t="s">
        <v>3972</v>
      </c>
      <c r="B396" s="13" t="s">
        <v>2097</v>
      </c>
      <c r="C396" s="15" t="s">
        <v>3579</v>
      </c>
      <c r="D396" s="16">
        <v>14343.025624115497</v>
      </c>
      <c r="E396" s="14">
        <v>2015</v>
      </c>
      <c r="F396" s="17">
        <v>198516.30620506857</v>
      </c>
      <c r="G396" s="17">
        <v>374460.68053018412</v>
      </c>
      <c r="H396" s="15">
        <v>2500</v>
      </c>
      <c r="I396" s="14">
        <v>6</v>
      </c>
      <c r="J396" s="17">
        <v>21463.130922971741</v>
      </c>
      <c r="K396" s="17">
        <v>12042.300222695181</v>
      </c>
      <c r="L396" s="17">
        <v>2331362.6854271679</v>
      </c>
      <c r="M396" s="17">
        <v>1526851.0964821521</v>
      </c>
      <c r="N396" s="15">
        <v>34</v>
      </c>
      <c r="O396" s="17">
        <v>2129305.1676568207</v>
      </c>
      <c r="P396" s="17">
        <v>843302.09992615331</v>
      </c>
      <c r="Q396" s="15">
        <v>250</v>
      </c>
      <c r="R396" s="17">
        <v>1112739.5521276973</v>
      </c>
      <c r="S396" s="17">
        <v>196908.02384460348</v>
      </c>
      <c r="T396" s="15">
        <v>13</v>
      </c>
      <c r="U396" s="17">
        <v>26774.337093452403</v>
      </c>
      <c r="V396" s="17">
        <v>16161.80652033622</v>
      </c>
      <c r="W396" s="15">
        <v>9</v>
      </c>
      <c r="X396" s="17">
        <v>125586.91026278459</v>
      </c>
      <c r="Y396" s="16">
        <v>4689.9514148818953</v>
      </c>
      <c r="Z396" s="17">
        <v>129857.28389116257</v>
      </c>
      <c r="AA396" s="16">
        <v>1094.3644565178718</v>
      </c>
      <c r="AB396" s="17">
        <v>23251.924490630558</v>
      </c>
      <c r="AC396" s="16">
        <v>279.04304278359712</v>
      </c>
      <c r="AD396" s="16">
        <v>271.58803497967278</v>
      </c>
      <c r="AE396" s="16">
        <v>0</v>
      </c>
      <c r="AF396" s="17">
        <v>42864.856223551018</v>
      </c>
      <c r="AG396" s="16">
        <v>272.81758319977018</v>
      </c>
      <c r="AH396" s="17">
        <v>0</v>
      </c>
      <c r="AI396" s="17">
        <v>1086333.766264505</v>
      </c>
      <c r="AJ396" s="18">
        <v>0.94927041848985727</v>
      </c>
      <c r="AK396" s="18">
        <v>5.0729581510142757E-2</v>
      </c>
      <c r="AL396" s="16">
        <v>11175.800353286118</v>
      </c>
      <c r="AM396" s="16">
        <v>26246.481796341523</v>
      </c>
      <c r="AN396" s="16">
        <v>2185.7787909590784</v>
      </c>
      <c r="AO396" s="16">
        <v>127.25568067062608</v>
      </c>
      <c r="AP396" s="16">
        <v>2388.307511125015</v>
      </c>
      <c r="AQ396" s="16">
        <v>2262.6525900097749</v>
      </c>
      <c r="AR396" s="16">
        <v>3804.2726418852526</v>
      </c>
      <c r="AS396" s="16">
        <v>1460.9360002632479</v>
      </c>
      <c r="AT396" s="17">
        <v>44926.442649182085</v>
      </c>
      <c r="AU396" s="17">
        <v>221838.92644588213</v>
      </c>
      <c r="AV396" s="17">
        <v>424062.41226851445</v>
      </c>
      <c r="AW396" s="17">
        <f t="shared" si="6"/>
        <v>690827.78136357863</v>
      </c>
      <c r="AX396" s="17">
        <v>8261031.5221260972</v>
      </c>
      <c r="AY396" s="17">
        <v>8959647.2326904126</v>
      </c>
      <c r="AZ396" s="19">
        <v>0.13108431315770605</v>
      </c>
      <c r="BA396" s="17">
        <v>10311296.444940999</v>
      </c>
    </row>
    <row r="397" spans="1:53" s="20" customFormat="1" x14ac:dyDescent="0.2">
      <c r="A397" s="13" t="s">
        <v>3973</v>
      </c>
      <c r="B397" s="13" t="s">
        <v>2097</v>
      </c>
      <c r="C397" s="15" t="s">
        <v>3579</v>
      </c>
      <c r="D397" s="16">
        <v>8477.369119779356</v>
      </c>
      <c r="E397" s="14">
        <v>2017</v>
      </c>
      <c r="F397" s="17">
        <v>101239.07480001989</v>
      </c>
      <c r="G397" s="17">
        <v>209715.38135870078</v>
      </c>
      <c r="H397" s="15">
        <v>1600</v>
      </c>
      <c r="I397" s="14">
        <v>6</v>
      </c>
      <c r="J397" s="17">
        <v>11685.792535386925</v>
      </c>
      <c r="K397" s="17">
        <v>5597.3707179178164</v>
      </c>
      <c r="L397" s="17">
        <v>1024714.3595256291</v>
      </c>
      <c r="M397" s="17">
        <v>1048327.9813107699</v>
      </c>
      <c r="N397" s="15">
        <v>21</v>
      </c>
      <c r="O397" s="17">
        <v>1774536.5376015666</v>
      </c>
      <c r="P397" s="17">
        <v>373843.39155293477</v>
      </c>
      <c r="Q397" s="15">
        <v>158</v>
      </c>
      <c r="R397" s="17">
        <v>624984.53727033443</v>
      </c>
      <c r="S397" s="17">
        <v>171456.22085418398</v>
      </c>
      <c r="T397" s="15">
        <v>8</v>
      </c>
      <c r="U397" s="17">
        <v>15219.22055555421</v>
      </c>
      <c r="V397" s="17">
        <v>8150.2094507120946</v>
      </c>
      <c r="W397" s="15">
        <v>4</v>
      </c>
      <c r="X397" s="17">
        <v>102194.35992007458</v>
      </c>
      <c r="Y397" s="16">
        <v>3028.2386777590732</v>
      </c>
      <c r="Z397" s="17">
        <v>67539.206561376297</v>
      </c>
      <c r="AA397" s="16">
        <v>667.47422948697056</v>
      </c>
      <c r="AB397" s="17">
        <v>10251.923876712277</v>
      </c>
      <c r="AC397" s="16">
        <v>159.84067689650439</v>
      </c>
      <c r="AD397" s="16">
        <v>181.95380826549018</v>
      </c>
      <c r="AE397" s="16">
        <v>0</v>
      </c>
      <c r="AF397" s="17">
        <v>21407.530908384975</v>
      </c>
      <c r="AG397" s="16">
        <v>173.72192947825459</v>
      </c>
      <c r="AH397" s="17">
        <v>0</v>
      </c>
      <c r="AI397" s="17">
        <v>729469.43176683283</v>
      </c>
      <c r="AJ397" s="18">
        <v>0.86648658966999892</v>
      </c>
      <c r="AK397" s="18">
        <v>0.13351341033000108</v>
      </c>
      <c r="AL397" s="16">
        <v>6972.8142965317293</v>
      </c>
      <c r="AM397" s="16">
        <v>12614.745252313562</v>
      </c>
      <c r="AN397" s="16">
        <v>1348.9992670392978</v>
      </c>
      <c r="AO397" s="16">
        <v>64.146281207215566</v>
      </c>
      <c r="AP397" s="16">
        <v>2087.2324445262566</v>
      </c>
      <c r="AQ397" s="16">
        <v>1557.5513237759935</v>
      </c>
      <c r="AR397" s="16">
        <v>2048.2291002677921</v>
      </c>
      <c r="AS397" s="16">
        <v>866.38243301061709</v>
      </c>
      <c r="AT397" s="17">
        <v>23288.147109585967</v>
      </c>
      <c r="AU397" s="17">
        <v>98953.476684281995</v>
      </c>
      <c r="AV397" s="17">
        <v>249233.52416913092</v>
      </c>
      <c r="AW397" s="17">
        <f t="shared" si="6"/>
        <v>371475.14796299889</v>
      </c>
      <c r="AX397" s="17">
        <v>5053783.2207225682</v>
      </c>
      <c r="AY397" s="17">
        <v>5429274.6869072318</v>
      </c>
      <c r="AZ397" s="19">
        <v>8.3163457053208351E-2</v>
      </c>
      <c r="BA397" s="17">
        <v>5921747.6972035551</v>
      </c>
    </row>
    <row r="398" spans="1:53" s="20" customFormat="1" x14ac:dyDescent="0.2">
      <c r="A398" s="13" t="s">
        <v>3974</v>
      </c>
      <c r="B398" s="13" t="s">
        <v>2097</v>
      </c>
      <c r="C398" s="15" t="s">
        <v>3579</v>
      </c>
      <c r="D398" s="16">
        <v>16310.382874214349</v>
      </c>
      <c r="E398" s="14">
        <v>2022</v>
      </c>
      <c r="F398" s="17">
        <v>213786.704903373</v>
      </c>
      <c r="G398" s="17">
        <v>614269.47009887558</v>
      </c>
      <c r="H398" s="15">
        <v>2500</v>
      </c>
      <c r="I398" s="14">
        <v>6</v>
      </c>
      <c r="J398" s="17">
        <v>17507.636384616209</v>
      </c>
      <c r="K398" s="17">
        <v>14019.991738154717</v>
      </c>
      <c r="L398" s="17">
        <v>2766265.4469841612</v>
      </c>
      <c r="M398" s="17">
        <v>1773107.5853612649</v>
      </c>
      <c r="N398" s="15">
        <v>33</v>
      </c>
      <c r="O398" s="17">
        <v>3373346.8834611434</v>
      </c>
      <c r="P398" s="17">
        <v>1053093.7478163573</v>
      </c>
      <c r="Q398" s="15">
        <v>253</v>
      </c>
      <c r="R398" s="17">
        <v>1034160.4418298717</v>
      </c>
      <c r="S398" s="17">
        <v>278358.85706934356</v>
      </c>
      <c r="T398" s="15">
        <v>19</v>
      </c>
      <c r="U398" s="17">
        <v>45032.308414834588</v>
      </c>
      <c r="V398" s="17">
        <v>21947.053473927423</v>
      </c>
      <c r="W398" s="15">
        <v>9</v>
      </c>
      <c r="X398" s="17">
        <v>168557.26660562176</v>
      </c>
      <c r="Y398" s="16">
        <v>5789.0754951230856</v>
      </c>
      <c r="Z398" s="17">
        <v>141337.82175319875</v>
      </c>
      <c r="AA398" s="16">
        <v>1185.8011695105124</v>
      </c>
      <c r="AB398" s="17">
        <v>29238.031931316287</v>
      </c>
      <c r="AC398" s="16">
        <v>303.49442365613862</v>
      </c>
      <c r="AD398" s="16">
        <v>352.16444063925024</v>
      </c>
      <c r="AE398" s="16">
        <v>0</v>
      </c>
      <c r="AF398" s="17">
        <v>45743.872481964812</v>
      </c>
      <c r="AG398" s="16">
        <v>222.7427190652667</v>
      </c>
      <c r="AH398" s="17">
        <v>0</v>
      </c>
      <c r="AI398" s="17">
        <v>1213975.3158333814</v>
      </c>
      <c r="AJ398" s="18">
        <v>0.94632388733783213</v>
      </c>
      <c r="AK398" s="18">
        <v>5.3676112662167826E-2</v>
      </c>
      <c r="AL398" s="16">
        <v>10411.123526342657</v>
      </c>
      <c r="AM398" s="16">
        <v>23559.838149387011</v>
      </c>
      <c r="AN398" s="16">
        <v>2145.3919720286767</v>
      </c>
      <c r="AO398" s="16">
        <v>101.65287450872131</v>
      </c>
      <c r="AP398" s="16">
        <v>2539.139767029063</v>
      </c>
      <c r="AQ398" s="16">
        <v>2374.3107002584575</v>
      </c>
      <c r="AR398" s="16">
        <v>4894.5439055746856</v>
      </c>
      <c r="AS398" s="16">
        <v>2334.8305810103593</v>
      </c>
      <c r="AT398" s="17">
        <v>44272.969056154878</v>
      </c>
      <c r="AU398" s="17">
        <v>227005.38746896363</v>
      </c>
      <c r="AV398" s="17">
        <v>569556.75954239478</v>
      </c>
      <c r="AW398" s="17">
        <f t="shared" si="6"/>
        <v>840835.11606751324</v>
      </c>
      <c r="AX398" s="17">
        <v>10438876.351477278</v>
      </c>
      <c r="AY398" s="17">
        <v>11290486.556390708</v>
      </c>
      <c r="AZ398" s="19">
        <v>0.10778173963368926</v>
      </c>
      <c r="BA398" s="17">
        <v>12654399.778542155</v>
      </c>
    </row>
    <row r="399" spans="1:53" s="20" customFormat="1" x14ac:dyDescent="0.2">
      <c r="A399" s="13" t="s">
        <v>3975</v>
      </c>
      <c r="B399" s="13" t="s">
        <v>2097</v>
      </c>
      <c r="C399" s="15" t="s">
        <v>3579</v>
      </c>
      <c r="D399" s="16">
        <v>7966.0250032057866</v>
      </c>
      <c r="E399" s="14">
        <v>2015</v>
      </c>
      <c r="F399" s="17">
        <v>133466.94657353748</v>
      </c>
      <c r="G399" s="17">
        <v>263554.26140297204</v>
      </c>
      <c r="H399" s="15">
        <v>1600</v>
      </c>
      <c r="I399" s="14">
        <v>6</v>
      </c>
      <c r="J399" s="17">
        <v>14463.386642399042</v>
      </c>
      <c r="K399" s="17">
        <v>5693.2248806547796</v>
      </c>
      <c r="L399" s="17">
        <v>1027057.7587861103</v>
      </c>
      <c r="M399" s="17">
        <v>1185390.8483984715</v>
      </c>
      <c r="N399" s="15">
        <v>16</v>
      </c>
      <c r="O399" s="17">
        <v>1494914.6839267444</v>
      </c>
      <c r="P399" s="17">
        <v>352382.4929080857</v>
      </c>
      <c r="Q399" s="15">
        <v>119</v>
      </c>
      <c r="R399" s="17">
        <v>462282.21429938974</v>
      </c>
      <c r="S399" s="17">
        <v>116376.20842920277</v>
      </c>
      <c r="T399" s="15">
        <v>9</v>
      </c>
      <c r="U399" s="17">
        <v>15164.90261031754</v>
      </c>
      <c r="V399" s="17">
        <v>9200.2332963048357</v>
      </c>
      <c r="W399" s="15">
        <v>4</v>
      </c>
      <c r="X399" s="17">
        <v>96245.282207010605</v>
      </c>
      <c r="Y399" s="16">
        <v>2838.4102523652246</v>
      </c>
      <c r="Z399" s="17">
        <v>67197.285860801523</v>
      </c>
      <c r="AA399" s="16">
        <v>736.96506041510304</v>
      </c>
      <c r="AB399" s="17">
        <v>14378.321707918118</v>
      </c>
      <c r="AC399" s="16">
        <v>99.510846608562701</v>
      </c>
      <c r="AD399" s="16">
        <v>162.55149290923691</v>
      </c>
      <c r="AE399" s="16">
        <v>0</v>
      </c>
      <c r="AF399" s="17">
        <v>22792.400985695094</v>
      </c>
      <c r="AG399" s="16">
        <v>105.72081337463271</v>
      </c>
      <c r="AH399" s="17">
        <v>0</v>
      </c>
      <c r="AI399" s="17">
        <v>455246.33760971652</v>
      </c>
      <c r="AJ399" s="18">
        <v>0.88601344108807756</v>
      </c>
      <c r="AK399" s="18">
        <v>0.11398655891192243</v>
      </c>
      <c r="AL399" s="16">
        <v>4486.4774578507759</v>
      </c>
      <c r="AM399" s="16">
        <v>10869.708226654353</v>
      </c>
      <c r="AN399" s="16">
        <v>1567.3213682678286</v>
      </c>
      <c r="AO399" s="16">
        <v>54.854001098548721</v>
      </c>
      <c r="AP399" s="16">
        <v>1317.7944000877426</v>
      </c>
      <c r="AQ399" s="16">
        <v>1266.3082805617366</v>
      </c>
      <c r="AR399" s="16">
        <v>1876.5540001129132</v>
      </c>
      <c r="AS399" s="16">
        <v>962.0267677188109</v>
      </c>
      <c r="AT399" s="17">
        <v>18895.577965938741</v>
      </c>
      <c r="AU399" s="17">
        <v>98862.110705551211</v>
      </c>
      <c r="AV399" s="17">
        <v>203260.67478115406</v>
      </c>
      <c r="AW399" s="17">
        <f t="shared" si="6"/>
        <v>321018.36345264397</v>
      </c>
      <c r="AX399" s="17">
        <v>4388537.3673687456</v>
      </c>
      <c r="AY399" s="17">
        <v>4713363.8187930752</v>
      </c>
      <c r="AZ399" s="19">
        <v>5.0427179228089494E-2</v>
      </c>
      <c r="BA399" s="17">
        <v>4963667.5731320614</v>
      </c>
    </row>
    <row r="400" spans="1:53" s="20" customFormat="1" x14ac:dyDescent="0.2">
      <c r="A400" s="13" t="s">
        <v>3976</v>
      </c>
      <c r="B400" s="13" t="s">
        <v>2097</v>
      </c>
      <c r="C400" s="15" t="s">
        <v>3579</v>
      </c>
      <c r="D400" s="16">
        <v>2459.3708742278318</v>
      </c>
      <c r="E400" s="14">
        <v>2022</v>
      </c>
      <c r="F400" s="17">
        <v>49400.927709448508</v>
      </c>
      <c r="G400" s="17">
        <v>70462.560597014148</v>
      </c>
      <c r="H400" s="15">
        <v>800</v>
      </c>
      <c r="I400" s="14">
        <v>4</v>
      </c>
      <c r="J400" s="17">
        <v>7206.8655999207076</v>
      </c>
      <c r="K400" s="17">
        <v>1552.4480524524508</v>
      </c>
      <c r="L400" s="17">
        <v>370369.34586212458</v>
      </c>
      <c r="M400" s="17">
        <v>294890.12233703455</v>
      </c>
      <c r="N400" s="15">
        <v>5</v>
      </c>
      <c r="O400" s="17">
        <v>390578.97647582571</v>
      </c>
      <c r="P400" s="17">
        <v>131746.44458309535</v>
      </c>
      <c r="Q400" s="15">
        <v>38</v>
      </c>
      <c r="R400" s="17">
        <v>163292.4038155007</v>
      </c>
      <c r="S400" s="17">
        <v>53088.825553790142</v>
      </c>
      <c r="T400" s="15">
        <v>2</v>
      </c>
      <c r="U400" s="17">
        <v>6760.728035128398</v>
      </c>
      <c r="V400" s="17">
        <v>3090.179796500177</v>
      </c>
      <c r="W400" s="15">
        <v>1</v>
      </c>
      <c r="X400" s="17">
        <v>33350.056992432903</v>
      </c>
      <c r="Y400" s="16">
        <v>968.04364485401265</v>
      </c>
      <c r="Z400" s="17">
        <v>18243.85574116922</v>
      </c>
      <c r="AA400" s="16">
        <v>209.66746963931632</v>
      </c>
      <c r="AB400" s="17">
        <v>3191.4313577441458</v>
      </c>
      <c r="AC400" s="16">
        <v>47.230086754794698</v>
      </c>
      <c r="AD400" s="16">
        <v>47.999477473920848</v>
      </c>
      <c r="AE400" s="16">
        <v>0</v>
      </c>
      <c r="AF400" s="17">
        <v>6672.3179314327308</v>
      </c>
      <c r="AG400" s="16">
        <v>45.22371069716862</v>
      </c>
      <c r="AH400" s="17">
        <v>0</v>
      </c>
      <c r="AI400" s="17">
        <v>160938.09816929803</v>
      </c>
      <c r="AJ400" s="18">
        <v>0.96050572540081791</v>
      </c>
      <c r="AK400" s="18">
        <v>3.9494274599182054E-2</v>
      </c>
      <c r="AL400" s="16">
        <v>1515.4156450614532</v>
      </c>
      <c r="AM400" s="16">
        <v>3366.4474198040152</v>
      </c>
      <c r="AN400" s="16">
        <v>370.37335165888015</v>
      </c>
      <c r="AO400" s="16">
        <v>16.461175463657817</v>
      </c>
      <c r="AP400" s="16">
        <v>437.57261090145539</v>
      </c>
      <c r="AQ400" s="16">
        <v>489.90104755750264</v>
      </c>
      <c r="AR400" s="16">
        <v>709.45541506134896</v>
      </c>
      <c r="AS400" s="16">
        <v>305.17731737827006</v>
      </c>
      <c r="AT400" s="17">
        <v>9465.4885301894119</v>
      </c>
      <c r="AU400" s="17">
        <v>41846.79971509469</v>
      </c>
      <c r="AV400" s="17">
        <v>63445.76449334783</v>
      </c>
      <c r="AW400" s="17">
        <f t="shared" si="6"/>
        <v>114758.05273863193</v>
      </c>
      <c r="AX400" s="17">
        <v>1393604.3570812426</v>
      </c>
      <c r="AY400" s="17">
        <v>1509479.2156742974</v>
      </c>
      <c r="AZ400" s="19">
        <v>0.1139471560628435</v>
      </c>
      <c r="BA400" s="17">
        <v>1703599.538112151</v>
      </c>
    </row>
    <row r="401" spans="1:53" s="20" customFormat="1" x14ac:dyDescent="0.2">
      <c r="A401" s="13" t="s">
        <v>3977</v>
      </c>
      <c r="B401" s="13" t="s">
        <v>2097</v>
      </c>
      <c r="C401" s="15" t="s">
        <v>3579</v>
      </c>
      <c r="D401" s="16">
        <v>5388.2856934374067</v>
      </c>
      <c r="E401" s="14">
        <v>2018</v>
      </c>
      <c r="F401" s="17">
        <v>85833.29471939693</v>
      </c>
      <c r="G401" s="17">
        <v>210068.37187372003</v>
      </c>
      <c r="H401" s="15">
        <v>1600</v>
      </c>
      <c r="I401" s="14">
        <v>6</v>
      </c>
      <c r="J401" s="17">
        <v>14584.370977679937</v>
      </c>
      <c r="K401" s="17">
        <v>3832.8434046598791</v>
      </c>
      <c r="L401" s="17">
        <v>822770.7486954364</v>
      </c>
      <c r="M401" s="17">
        <v>800133.45319987531</v>
      </c>
      <c r="N401" s="15">
        <v>10</v>
      </c>
      <c r="O401" s="17">
        <v>942785.325831583</v>
      </c>
      <c r="P401" s="17">
        <v>243929.90719332796</v>
      </c>
      <c r="Q401" s="15">
        <v>62</v>
      </c>
      <c r="R401" s="17">
        <v>412097.10646944051</v>
      </c>
      <c r="S401" s="17">
        <v>96448.478345016119</v>
      </c>
      <c r="T401" s="15">
        <v>6</v>
      </c>
      <c r="U401" s="17">
        <v>11098.611896737209</v>
      </c>
      <c r="V401" s="17">
        <v>6394.0233986085059</v>
      </c>
      <c r="W401" s="15">
        <v>2</v>
      </c>
      <c r="X401" s="17">
        <v>49852.753841607715</v>
      </c>
      <c r="Y401" s="16">
        <v>1853.2297779789799</v>
      </c>
      <c r="Z401" s="17">
        <v>46831.889217494965</v>
      </c>
      <c r="AA401" s="16">
        <v>343.79639134849475</v>
      </c>
      <c r="AB401" s="17">
        <v>9051.4890370725007</v>
      </c>
      <c r="AC401" s="16">
        <v>105.04593167700415</v>
      </c>
      <c r="AD401" s="16">
        <v>134.26415413726525</v>
      </c>
      <c r="AE401" s="16">
        <v>0</v>
      </c>
      <c r="AF401" s="17">
        <v>15520.296408881353</v>
      </c>
      <c r="AG401" s="16">
        <v>98.646920330025054</v>
      </c>
      <c r="AH401" s="17">
        <v>0</v>
      </c>
      <c r="AI401" s="17">
        <v>350030.81732723047</v>
      </c>
      <c r="AJ401" s="18">
        <v>0.8744711806953851</v>
      </c>
      <c r="AK401" s="18">
        <v>0.1255288193046149</v>
      </c>
      <c r="AL401" s="16">
        <v>3876.4508976631869</v>
      </c>
      <c r="AM401" s="16">
        <v>7450.4842590792105</v>
      </c>
      <c r="AN401" s="16">
        <v>700.57156699626739</v>
      </c>
      <c r="AO401" s="16">
        <v>32.791539760752855</v>
      </c>
      <c r="AP401" s="16">
        <v>1057.6823126665411</v>
      </c>
      <c r="AQ401" s="16">
        <v>707.05946277469388</v>
      </c>
      <c r="AR401" s="16">
        <v>1338.8784380701024</v>
      </c>
      <c r="AS401" s="16">
        <v>785.09850848641008</v>
      </c>
      <c r="AT401" s="17">
        <v>17669.927523563714</v>
      </c>
      <c r="AU401" s="17">
        <v>69067.966393047231</v>
      </c>
      <c r="AV401" s="17">
        <v>190101.71776705794</v>
      </c>
      <c r="AW401" s="17">
        <f t="shared" si="6"/>
        <v>276839.61168366892</v>
      </c>
      <c r="AX401" s="17">
        <v>3202582.55167636</v>
      </c>
      <c r="AY401" s="17">
        <v>3482989.3413643092</v>
      </c>
      <c r="AZ401" s="19">
        <v>8.6353391954078665E-2</v>
      </c>
      <c r="BA401" s="17">
        <v>3812184.3945917091</v>
      </c>
    </row>
    <row r="402" spans="1:53" s="20" customFormat="1" x14ac:dyDescent="0.2">
      <c r="A402" s="13" t="s">
        <v>3978</v>
      </c>
      <c r="B402" s="13" t="s">
        <v>2097</v>
      </c>
      <c r="C402" s="15" t="s">
        <v>3579</v>
      </c>
      <c r="D402" s="16">
        <v>2214.9974030370799</v>
      </c>
      <c r="E402" s="14">
        <v>2011</v>
      </c>
      <c r="F402" s="17">
        <v>23926.476525408489</v>
      </c>
      <c r="G402" s="17">
        <v>55432.783086292016</v>
      </c>
      <c r="H402" s="15">
        <v>800</v>
      </c>
      <c r="I402" s="14">
        <v>4</v>
      </c>
      <c r="J402" s="17">
        <v>7502.7919804115299</v>
      </c>
      <c r="K402" s="17">
        <v>1078.3734819640367</v>
      </c>
      <c r="L402" s="17">
        <v>245688.68512962497</v>
      </c>
      <c r="M402" s="17">
        <v>255966.98792042647</v>
      </c>
      <c r="N402" s="15">
        <v>4</v>
      </c>
      <c r="O402" s="17">
        <v>275974.5475483464</v>
      </c>
      <c r="P402" s="17">
        <v>114601.04871948274</v>
      </c>
      <c r="Q402" s="15">
        <v>30</v>
      </c>
      <c r="R402" s="17">
        <v>148271.72798019851</v>
      </c>
      <c r="S402" s="17">
        <v>41785.420324460392</v>
      </c>
      <c r="T402" s="15">
        <v>3</v>
      </c>
      <c r="U402" s="17">
        <v>5237.499674847073</v>
      </c>
      <c r="V402" s="17">
        <v>2316.6364565547865</v>
      </c>
      <c r="W402" s="15">
        <v>1</v>
      </c>
      <c r="X402" s="17">
        <v>19038.876361674251</v>
      </c>
      <c r="Y402" s="16">
        <v>816.38297300084844</v>
      </c>
      <c r="Z402" s="17">
        <v>15307.141058504161</v>
      </c>
      <c r="AA402" s="16">
        <v>214.61211136073035</v>
      </c>
      <c r="AB402" s="17">
        <v>2356.945088382648</v>
      </c>
      <c r="AC402" s="16">
        <v>37.816118612438636</v>
      </c>
      <c r="AD402" s="16">
        <v>54.424479606363349</v>
      </c>
      <c r="AE402" s="16">
        <v>0</v>
      </c>
      <c r="AF402" s="17">
        <v>5286.8929315410296</v>
      </c>
      <c r="AG402" s="16">
        <v>36.633016990314175</v>
      </c>
      <c r="AH402" s="17">
        <v>0</v>
      </c>
      <c r="AI402" s="17">
        <v>127643.24338039475</v>
      </c>
      <c r="AJ402" s="18">
        <v>0.85448531410305184</v>
      </c>
      <c r="AK402" s="18">
        <v>0.14551468589694816</v>
      </c>
      <c r="AL402" s="16">
        <v>1525.6567802751183</v>
      </c>
      <c r="AM402" s="16">
        <v>2948.8818176139803</v>
      </c>
      <c r="AN402" s="16">
        <v>394.55967872600053</v>
      </c>
      <c r="AO402" s="16">
        <v>14.309551716134566</v>
      </c>
      <c r="AP402" s="16">
        <v>392.41955299123094</v>
      </c>
      <c r="AQ402" s="16">
        <v>394.62007358039688</v>
      </c>
      <c r="AR402" s="16">
        <v>658.20942093924623</v>
      </c>
      <c r="AS402" s="16">
        <v>202.47775502075706</v>
      </c>
      <c r="AT402" s="17">
        <v>6792.3448153870067</v>
      </c>
      <c r="AU402" s="17">
        <v>25171.278751995513</v>
      </c>
      <c r="AV402" s="17">
        <v>84522.753387407909</v>
      </c>
      <c r="AW402" s="17">
        <f t="shared" si="6"/>
        <v>116486.37695479044</v>
      </c>
      <c r="AX402" s="17">
        <v>1006385.0979537694</v>
      </c>
      <c r="AY402" s="17">
        <v>1124126.6571452077</v>
      </c>
      <c r="AZ402" s="19">
        <v>0.10772217763970185</v>
      </c>
      <c r="BA402" s="17">
        <v>1259839.2888121004</v>
      </c>
    </row>
    <row r="403" spans="1:53" s="20" customFormat="1" x14ac:dyDescent="0.2">
      <c r="A403" s="13" t="s">
        <v>3979</v>
      </c>
      <c r="B403" s="13" t="s">
        <v>2097</v>
      </c>
      <c r="C403" s="15" t="s">
        <v>3579</v>
      </c>
      <c r="D403" s="16">
        <v>10474.584696914155</v>
      </c>
      <c r="E403" s="14">
        <v>2019</v>
      </c>
      <c r="F403" s="17">
        <v>182139.70350948774</v>
      </c>
      <c r="G403" s="17">
        <v>420791.00464833539</v>
      </c>
      <c r="H403" s="15">
        <v>2500</v>
      </c>
      <c r="I403" s="14">
        <v>6</v>
      </c>
      <c r="J403" s="17">
        <v>23273.829995936565</v>
      </c>
      <c r="K403" s="17">
        <v>8111.9310946249889</v>
      </c>
      <c r="L403" s="17">
        <v>1807545.5999478309</v>
      </c>
      <c r="M403" s="17">
        <v>1237774.4147128689</v>
      </c>
      <c r="N403" s="15">
        <v>24</v>
      </c>
      <c r="O403" s="17">
        <v>1615780.366348156</v>
      </c>
      <c r="P403" s="17">
        <v>574019.38326173625</v>
      </c>
      <c r="Q403" s="15">
        <v>139</v>
      </c>
      <c r="R403" s="17">
        <v>874366.42424470792</v>
      </c>
      <c r="S403" s="17">
        <v>190285.50579035663</v>
      </c>
      <c r="T403" s="15">
        <v>12</v>
      </c>
      <c r="U403" s="17">
        <v>20463.548733368807</v>
      </c>
      <c r="V403" s="17">
        <v>9931.6020280274824</v>
      </c>
      <c r="W403" s="15">
        <v>6</v>
      </c>
      <c r="X403" s="17">
        <v>105931.59805128824</v>
      </c>
      <c r="Y403" s="16">
        <v>3409.3138144019845</v>
      </c>
      <c r="Z403" s="17">
        <v>70589.419750183777</v>
      </c>
      <c r="AA403" s="16">
        <v>684.52383803192515</v>
      </c>
      <c r="AB403" s="17">
        <v>17616.597653781122</v>
      </c>
      <c r="AC403" s="16">
        <v>186.40673097490492</v>
      </c>
      <c r="AD403" s="16">
        <v>255.49854941117283</v>
      </c>
      <c r="AE403" s="16">
        <v>0</v>
      </c>
      <c r="AF403" s="17">
        <v>24494.59221915773</v>
      </c>
      <c r="AG403" s="16">
        <v>191.7423101296279</v>
      </c>
      <c r="AH403" s="17">
        <v>0</v>
      </c>
      <c r="AI403" s="17">
        <v>726951.69630479289</v>
      </c>
      <c r="AJ403" s="18">
        <v>0.8666346490045953</v>
      </c>
      <c r="AK403" s="18">
        <v>0.13336535099540475</v>
      </c>
      <c r="AL403" s="16">
        <v>6307.3730295849764</v>
      </c>
      <c r="AM403" s="16">
        <v>17749.643869955522</v>
      </c>
      <c r="AN403" s="16">
        <v>2082.6918820396563</v>
      </c>
      <c r="AO403" s="16">
        <v>71.52856940853394</v>
      </c>
      <c r="AP403" s="16">
        <v>1903.9199507692429</v>
      </c>
      <c r="AQ403" s="16">
        <v>1916.3853120220854</v>
      </c>
      <c r="AR403" s="16">
        <v>3123.8836511568684</v>
      </c>
      <c r="AS403" s="16">
        <v>1141.4066835555243</v>
      </c>
      <c r="AT403" s="17">
        <v>31196.445401242163</v>
      </c>
      <c r="AU403" s="17">
        <v>158097.74173223862</v>
      </c>
      <c r="AV403" s="17">
        <v>277213.92918239185</v>
      </c>
      <c r="AW403" s="17">
        <f t="shared" si="6"/>
        <v>466508.11631587264</v>
      </c>
      <c r="AX403" s="17">
        <v>6372874.117225023</v>
      </c>
      <c r="AY403" s="17">
        <v>6844709.4850683874</v>
      </c>
      <c r="AZ403" s="19">
        <v>7.5542328206987946E-2</v>
      </c>
      <c r="BA403" s="17">
        <v>7404026.916443754</v>
      </c>
    </row>
    <row r="404" spans="1:53" s="20" customFormat="1" x14ac:dyDescent="0.2">
      <c r="A404" s="13" t="s">
        <v>3980</v>
      </c>
      <c r="B404" s="13" t="s">
        <v>2097</v>
      </c>
      <c r="C404" s="15" t="s">
        <v>3579</v>
      </c>
      <c r="D404" s="16">
        <v>2697.9231510392378</v>
      </c>
      <c r="E404" s="14">
        <v>2016</v>
      </c>
      <c r="F404" s="17">
        <v>40227.745804740131</v>
      </c>
      <c r="G404" s="17">
        <v>107610.61473896696</v>
      </c>
      <c r="H404" s="15">
        <v>800</v>
      </c>
      <c r="I404" s="14">
        <v>6</v>
      </c>
      <c r="J404" s="17">
        <v>6107.6685964067074</v>
      </c>
      <c r="K404" s="17">
        <v>2268.4615401827068</v>
      </c>
      <c r="L404" s="17">
        <v>410056.28746433003</v>
      </c>
      <c r="M404" s="17">
        <v>348063.29542368971</v>
      </c>
      <c r="N404" s="15">
        <v>5</v>
      </c>
      <c r="O404" s="17">
        <v>616519.43376284209</v>
      </c>
      <c r="P404" s="17">
        <v>185170.41293216468</v>
      </c>
      <c r="Q404" s="15">
        <v>46</v>
      </c>
      <c r="R404" s="17">
        <v>229753.17304465009</v>
      </c>
      <c r="S404" s="17">
        <v>47003.434882740803</v>
      </c>
      <c r="T404" s="15">
        <v>2</v>
      </c>
      <c r="U404" s="17">
        <v>4789.2136066399407</v>
      </c>
      <c r="V404" s="17">
        <v>2912.6285035483561</v>
      </c>
      <c r="W404" s="15">
        <v>1</v>
      </c>
      <c r="X404" s="17">
        <v>34081.098383507939</v>
      </c>
      <c r="Y404" s="16">
        <v>1048.1594723678074</v>
      </c>
      <c r="Z404" s="17">
        <v>16216.795193890594</v>
      </c>
      <c r="AA404" s="16">
        <v>242.00307807215233</v>
      </c>
      <c r="AB404" s="17">
        <v>4717.6782063269984</v>
      </c>
      <c r="AC404" s="16">
        <v>42.51917333900758</v>
      </c>
      <c r="AD404" s="16">
        <v>62.722387213692095</v>
      </c>
      <c r="AE404" s="16">
        <v>0</v>
      </c>
      <c r="AF404" s="17">
        <v>6313.9404477693588</v>
      </c>
      <c r="AG404" s="16">
        <v>51.281005344168207</v>
      </c>
      <c r="AH404" s="17">
        <v>0</v>
      </c>
      <c r="AI404" s="17">
        <v>161708.98188508709</v>
      </c>
      <c r="AJ404" s="18">
        <v>0.88971175936414781</v>
      </c>
      <c r="AK404" s="18">
        <v>0.11028824063585216</v>
      </c>
      <c r="AL404" s="16">
        <v>1716.2008683490562</v>
      </c>
      <c r="AM404" s="16">
        <v>3114.0917220356155</v>
      </c>
      <c r="AN404" s="16">
        <v>359.87769303212235</v>
      </c>
      <c r="AO404" s="16">
        <v>23.334564248308766</v>
      </c>
      <c r="AP404" s="16">
        <v>634.26934827532375</v>
      </c>
      <c r="AQ404" s="16">
        <v>541.36110406307557</v>
      </c>
      <c r="AR404" s="16">
        <v>574.5148944522283</v>
      </c>
      <c r="AS404" s="16">
        <v>381.15161517421046</v>
      </c>
      <c r="AT404" s="17">
        <v>9109.8354865699403</v>
      </c>
      <c r="AU404" s="17">
        <v>39226.363781280823</v>
      </c>
      <c r="AV404" s="17">
        <v>68009.104076142263</v>
      </c>
      <c r="AW404" s="17">
        <f t="shared" si="6"/>
        <v>116345.30334399303</v>
      </c>
      <c r="AX404" s="17">
        <v>1768407.8201654328</v>
      </c>
      <c r="AY404" s="17">
        <v>1886351.4241297201</v>
      </c>
      <c r="AZ404" s="19">
        <v>0.14056667137663442</v>
      </c>
      <c r="BA404" s="17">
        <v>2194878.1380764754</v>
      </c>
    </row>
    <row r="405" spans="1:53" s="20" customFormat="1" x14ac:dyDescent="0.2">
      <c r="A405" s="13" t="s">
        <v>3981</v>
      </c>
      <c r="B405" s="13" t="s">
        <v>2097</v>
      </c>
      <c r="C405" s="15" t="s">
        <v>3579</v>
      </c>
      <c r="D405" s="16">
        <v>13784.569312592792</v>
      </c>
      <c r="E405" s="14">
        <v>2018</v>
      </c>
      <c r="F405" s="17">
        <v>245466.59026127972</v>
      </c>
      <c r="G405" s="17">
        <v>563335.0761590139</v>
      </c>
      <c r="H405" s="15">
        <v>2500</v>
      </c>
      <c r="I405" s="14">
        <v>6</v>
      </c>
      <c r="J405" s="17">
        <v>20173.908124484504</v>
      </c>
      <c r="K405" s="17">
        <v>9939.8369799775919</v>
      </c>
      <c r="L405" s="17">
        <v>1669559.8064296974</v>
      </c>
      <c r="M405" s="17">
        <v>2136010.8770036413</v>
      </c>
      <c r="N405" s="15">
        <v>23</v>
      </c>
      <c r="O405" s="17">
        <v>2770805.5282612238</v>
      </c>
      <c r="P405" s="17">
        <v>679809.44821277494</v>
      </c>
      <c r="Q405" s="15">
        <v>209</v>
      </c>
      <c r="R405" s="17">
        <v>1148591.5526719959</v>
      </c>
      <c r="S405" s="17">
        <v>313619.00430474494</v>
      </c>
      <c r="T405" s="15">
        <v>14</v>
      </c>
      <c r="U405" s="17">
        <v>29607.526830295083</v>
      </c>
      <c r="V405" s="17">
        <v>12025.240189730723</v>
      </c>
      <c r="W405" s="15">
        <v>7</v>
      </c>
      <c r="X405" s="17">
        <v>160167.80178996208</v>
      </c>
      <c r="Y405" s="16">
        <v>5124.5342411956799</v>
      </c>
      <c r="Z405" s="17">
        <v>108186.2716598252</v>
      </c>
      <c r="AA405" s="16">
        <v>1241.2617875840851</v>
      </c>
      <c r="AB405" s="17">
        <v>20938.695690432181</v>
      </c>
      <c r="AC405" s="16">
        <v>214.06209972258608</v>
      </c>
      <c r="AD405" s="16">
        <v>328.48481350819333</v>
      </c>
      <c r="AE405" s="16">
        <v>0</v>
      </c>
      <c r="AF405" s="17">
        <v>41353.891631378858</v>
      </c>
      <c r="AG405" s="16">
        <v>193.0561643672863</v>
      </c>
      <c r="AH405" s="17">
        <v>0</v>
      </c>
      <c r="AI405" s="17">
        <v>1058435.1727442932</v>
      </c>
      <c r="AJ405" s="18">
        <v>0.90688754645586933</v>
      </c>
      <c r="AK405" s="18">
        <v>9.3112453544130697E-2</v>
      </c>
      <c r="AL405" s="16">
        <v>7997.0471000625648</v>
      </c>
      <c r="AM405" s="16">
        <v>25710.491532251126</v>
      </c>
      <c r="AN405" s="16">
        <v>2296.0549529220266</v>
      </c>
      <c r="AO405" s="16">
        <v>130.58004756427459</v>
      </c>
      <c r="AP405" s="16">
        <v>3277.8997145146891</v>
      </c>
      <c r="AQ405" s="16">
        <v>1816.6094965858763</v>
      </c>
      <c r="AR405" s="16">
        <v>4356.5205084617946</v>
      </c>
      <c r="AS405" s="16">
        <v>1810.3482874040742</v>
      </c>
      <c r="AT405" s="17">
        <v>38828.442279133844</v>
      </c>
      <c r="AU405" s="17">
        <v>143621.37276505414</v>
      </c>
      <c r="AV405" s="17">
        <v>444398.46179759293</v>
      </c>
      <c r="AW405" s="17">
        <f t="shared" si="6"/>
        <v>626848.27684178087</v>
      </c>
      <c r="AX405" s="17">
        <v>8418412.5139850099</v>
      </c>
      <c r="AY405" s="17">
        <v>9053958.9522779975</v>
      </c>
      <c r="AZ405" s="19">
        <v>0.1344491496750907</v>
      </c>
      <c r="BA405" s="17">
        <v>10460343.200956171</v>
      </c>
    </row>
    <row r="406" spans="1:53" s="20" customFormat="1" x14ac:dyDescent="0.2">
      <c r="A406" s="13" t="s">
        <v>3982</v>
      </c>
      <c r="B406" s="13" t="s">
        <v>2097</v>
      </c>
      <c r="C406" s="15" t="s">
        <v>3579</v>
      </c>
      <c r="D406" s="16">
        <v>10166.648927952268</v>
      </c>
      <c r="E406" s="14">
        <v>2023</v>
      </c>
      <c r="F406" s="17">
        <v>199028.85355287348</v>
      </c>
      <c r="G406" s="17">
        <v>296155.99301749916</v>
      </c>
      <c r="H406" s="15">
        <v>2500</v>
      </c>
      <c r="I406" s="14">
        <v>6</v>
      </c>
      <c r="J406" s="17">
        <v>24291.445674142837</v>
      </c>
      <c r="K406" s="17">
        <v>10150.172219373409</v>
      </c>
      <c r="L406" s="17">
        <v>1926270.5459597532</v>
      </c>
      <c r="M406" s="17">
        <v>1613632.2610252169</v>
      </c>
      <c r="N406" s="15">
        <v>24</v>
      </c>
      <c r="O406" s="17">
        <v>1715296.9910118592</v>
      </c>
      <c r="P406" s="17">
        <v>635926.1389155006</v>
      </c>
      <c r="Q406" s="15">
        <v>167</v>
      </c>
      <c r="R406" s="17">
        <v>935799.04718768329</v>
      </c>
      <c r="S406" s="17">
        <v>222556.81234546631</v>
      </c>
      <c r="T406" s="15">
        <v>8</v>
      </c>
      <c r="U406" s="17">
        <v>29589.657555465776</v>
      </c>
      <c r="V406" s="17">
        <v>11063.077546492848</v>
      </c>
      <c r="W406" s="15">
        <v>4</v>
      </c>
      <c r="X406" s="17">
        <v>132821.50723384033</v>
      </c>
      <c r="Y406" s="16">
        <v>3537.5179605563053</v>
      </c>
      <c r="Z406" s="17">
        <v>70757.770670339218</v>
      </c>
      <c r="AA406" s="16">
        <v>732.83335485736779</v>
      </c>
      <c r="AB406" s="17">
        <v>15694.290336012071</v>
      </c>
      <c r="AC406" s="16">
        <v>194.25013588414765</v>
      </c>
      <c r="AD406" s="16">
        <v>248.62900498909116</v>
      </c>
      <c r="AE406" s="16">
        <v>0</v>
      </c>
      <c r="AF406" s="17">
        <v>34703.366053910642</v>
      </c>
      <c r="AG406" s="16">
        <v>175.41159347987997</v>
      </c>
      <c r="AH406" s="17">
        <v>0</v>
      </c>
      <c r="AI406" s="17">
        <v>756304.53217584337</v>
      </c>
      <c r="AJ406" s="18">
        <v>0.92258394872221938</v>
      </c>
      <c r="AK406" s="18">
        <v>7.7416051277780673E-2</v>
      </c>
      <c r="AL406" s="16">
        <v>5177.7261698903976</v>
      </c>
      <c r="AM406" s="16">
        <v>16418.665107493092</v>
      </c>
      <c r="AN406" s="16">
        <v>1653.2939090864636</v>
      </c>
      <c r="AO406" s="16">
        <v>75.43149808395286</v>
      </c>
      <c r="AP406" s="16">
        <v>1686.7328303803238</v>
      </c>
      <c r="AQ406" s="16">
        <v>1420.3199652069513</v>
      </c>
      <c r="AR406" s="16">
        <v>3024.2894185950117</v>
      </c>
      <c r="AS406" s="16">
        <v>1440.3946253111494</v>
      </c>
      <c r="AT406" s="17">
        <v>38329.983709919361</v>
      </c>
      <c r="AU406" s="17">
        <v>186028.73002489161</v>
      </c>
      <c r="AV406" s="17">
        <v>401355.32270941802</v>
      </c>
      <c r="AW406" s="17">
        <f t="shared" si="6"/>
        <v>625714.03644422896</v>
      </c>
      <c r="AX406" s="17">
        <v>6670945.1206127238</v>
      </c>
      <c r="AY406" s="17">
        <v>7303008.7835979015</v>
      </c>
      <c r="AZ406" s="19">
        <v>7.0002094712507831E-2</v>
      </c>
      <c r="BA406" s="17">
        <v>7852715.3040633006</v>
      </c>
    </row>
    <row r="407" spans="1:53" s="20" customFormat="1" x14ac:dyDescent="0.2">
      <c r="A407" s="13" t="s">
        <v>3983</v>
      </c>
      <c r="B407" s="13" t="s">
        <v>2097</v>
      </c>
      <c r="C407" s="15" t="s">
        <v>3579</v>
      </c>
      <c r="D407" s="16">
        <v>2394.8781912256422</v>
      </c>
      <c r="E407" s="14">
        <v>2008</v>
      </c>
      <c r="F407" s="17">
        <v>32875.083899398582</v>
      </c>
      <c r="G407" s="17">
        <v>51335.779935980623</v>
      </c>
      <c r="H407" s="15">
        <v>800</v>
      </c>
      <c r="I407" s="14">
        <v>4</v>
      </c>
      <c r="J407" s="17">
        <v>7910.2343493925937</v>
      </c>
      <c r="K407" s="17">
        <v>1237.7290858509873</v>
      </c>
      <c r="L407" s="17">
        <v>382385.71402007679</v>
      </c>
      <c r="M407" s="17">
        <v>280056.77185057604</v>
      </c>
      <c r="N407" s="15">
        <v>4</v>
      </c>
      <c r="O407" s="17">
        <v>340075.30316304718</v>
      </c>
      <c r="P407" s="17">
        <v>138934.35025589011</v>
      </c>
      <c r="Q407" s="15">
        <v>41</v>
      </c>
      <c r="R407" s="17">
        <v>181430.38382498856</v>
      </c>
      <c r="S407" s="17">
        <v>43425.341245223048</v>
      </c>
      <c r="T407" s="15">
        <v>2</v>
      </c>
      <c r="U407" s="17">
        <v>5324.7937501467959</v>
      </c>
      <c r="V407" s="17">
        <v>2525.1759488090515</v>
      </c>
      <c r="W407" s="15">
        <v>1</v>
      </c>
      <c r="X407" s="17">
        <v>21899.788291032266</v>
      </c>
      <c r="Y407" s="16">
        <v>967.86038569855532</v>
      </c>
      <c r="Z407" s="17">
        <v>14564.603141367008</v>
      </c>
      <c r="AA407" s="16">
        <v>168.27231106871025</v>
      </c>
      <c r="AB407" s="17">
        <v>3672.7066439075807</v>
      </c>
      <c r="AC407" s="16">
        <v>48.565188695976182</v>
      </c>
      <c r="AD407" s="16">
        <v>48.52924174423363</v>
      </c>
      <c r="AE407" s="16">
        <v>0</v>
      </c>
      <c r="AF407" s="17">
        <v>4991.1268120653722</v>
      </c>
      <c r="AG407" s="16">
        <v>37.930589880395132</v>
      </c>
      <c r="AH407" s="17">
        <v>0</v>
      </c>
      <c r="AI407" s="17">
        <v>138685.72790319531</v>
      </c>
      <c r="AJ407" s="18">
        <v>0.9365050105520184</v>
      </c>
      <c r="AK407" s="18">
        <v>6.3494989447981584E-2</v>
      </c>
      <c r="AL407" s="16">
        <v>1689.1050373936382</v>
      </c>
      <c r="AM407" s="16">
        <v>4274.2085713213664</v>
      </c>
      <c r="AN407" s="16">
        <v>353.30925495507353</v>
      </c>
      <c r="AO407" s="16">
        <v>21.62866466029844</v>
      </c>
      <c r="AP407" s="16">
        <v>506.53427375452816</v>
      </c>
      <c r="AQ407" s="16">
        <v>478.14744091761634</v>
      </c>
      <c r="AR407" s="16">
        <v>535.05965135142367</v>
      </c>
      <c r="AS407" s="16">
        <v>254.04552683369602</v>
      </c>
      <c r="AT407" s="17">
        <v>6792.0851103446694</v>
      </c>
      <c r="AU407" s="17">
        <v>32072.314604859432</v>
      </c>
      <c r="AV407" s="17">
        <v>76433.52148809754</v>
      </c>
      <c r="AW407" s="17">
        <f t="shared" si="6"/>
        <v>115297.92120330164</v>
      </c>
      <c r="AX407" s="17">
        <v>1279591.7452446357</v>
      </c>
      <c r="AY407" s="17">
        <v>1396205.3312565675</v>
      </c>
      <c r="AZ407" s="19">
        <v>0.14588488727263527</v>
      </c>
      <c r="BA407" s="17">
        <v>1634680.5137286442</v>
      </c>
    </row>
    <row r="408" spans="1:53" s="20" customFormat="1" x14ac:dyDescent="0.2">
      <c r="A408" s="13" t="s">
        <v>3984</v>
      </c>
      <c r="B408" s="13" t="s">
        <v>2097</v>
      </c>
      <c r="C408" s="15" t="s">
        <v>3579</v>
      </c>
      <c r="D408" s="16">
        <v>3543.8419623549166</v>
      </c>
      <c r="E408" s="14">
        <v>2011</v>
      </c>
      <c r="F408" s="17">
        <v>52699.269625432826</v>
      </c>
      <c r="G408" s="17">
        <v>84987.312551748095</v>
      </c>
      <c r="H408" s="15">
        <v>1000</v>
      </c>
      <c r="I408" s="14">
        <v>4</v>
      </c>
      <c r="J408" s="17">
        <v>8889.7134451400088</v>
      </c>
      <c r="K408" s="17">
        <v>2374.1682335154155</v>
      </c>
      <c r="L408" s="17">
        <v>547919.98177738371</v>
      </c>
      <c r="M408" s="17">
        <v>382310.46302443423</v>
      </c>
      <c r="N408" s="15">
        <v>8</v>
      </c>
      <c r="O408" s="17">
        <v>482848.66728638631</v>
      </c>
      <c r="P408" s="17">
        <v>213592.15825612616</v>
      </c>
      <c r="Q408" s="15">
        <v>60</v>
      </c>
      <c r="R408" s="17">
        <v>201485.82855629263</v>
      </c>
      <c r="S408" s="17">
        <v>51063.641019174538</v>
      </c>
      <c r="T408" s="15">
        <v>3</v>
      </c>
      <c r="U408" s="17">
        <v>7454.1049259634692</v>
      </c>
      <c r="V408" s="17">
        <v>4013.301875288902</v>
      </c>
      <c r="W408" s="15">
        <v>2</v>
      </c>
      <c r="X408" s="17">
        <v>38337.073641297968</v>
      </c>
      <c r="Y408" s="16">
        <v>1204.1162208706035</v>
      </c>
      <c r="Z408" s="17">
        <v>23473.649990257822</v>
      </c>
      <c r="AA408" s="16">
        <v>228.71803444557898</v>
      </c>
      <c r="AB408" s="17">
        <v>4646.5358283964397</v>
      </c>
      <c r="AC408" s="16">
        <v>62.905380535022296</v>
      </c>
      <c r="AD408" s="16">
        <v>88.654559890606322</v>
      </c>
      <c r="AE408" s="16">
        <v>0</v>
      </c>
      <c r="AF408" s="17">
        <v>6939.0043496922153</v>
      </c>
      <c r="AG408" s="16">
        <v>47.646120568607842</v>
      </c>
      <c r="AH408" s="17">
        <v>0</v>
      </c>
      <c r="AI408" s="17">
        <v>229542.0273182618</v>
      </c>
      <c r="AJ408" s="18">
        <v>0.86432575285402313</v>
      </c>
      <c r="AK408" s="18">
        <v>0.13567424714597681</v>
      </c>
      <c r="AL408" s="16">
        <v>2646.1370169071674</v>
      </c>
      <c r="AM408" s="16">
        <v>4930.6474208779646</v>
      </c>
      <c r="AN408" s="16">
        <v>647.38279109609562</v>
      </c>
      <c r="AO408" s="16">
        <v>32.701805768545157</v>
      </c>
      <c r="AP408" s="16">
        <v>846.52057714795387</v>
      </c>
      <c r="AQ408" s="16">
        <v>690.83010332846777</v>
      </c>
      <c r="AR408" s="16">
        <v>815.20933750378219</v>
      </c>
      <c r="AS408" s="16">
        <v>459.80681878852448</v>
      </c>
      <c r="AT408" s="17">
        <v>7588.9032053995334</v>
      </c>
      <c r="AU408" s="17">
        <v>38949.191743421274</v>
      </c>
      <c r="AV408" s="17">
        <v>139750.83235816981</v>
      </c>
      <c r="AW408" s="17">
        <f t="shared" si="6"/>
        <v>186288.92730699063</v>
      </c>
      <c r="AX408" s="17">
        <v>1817673.9958093143</v>
      </c>
      <c r="AY408" s="17">
        <v>2005835.2953298215</v>
      </c>
      <c r="AZ408" s="19">
        <v>0.15552056123556407</v>
      </c>
      <c r="BA408" s="17">
        <v>2375232.8396113161</v>
      </c>
    </row>
    <row r="409" spans="1:53" s="20" customFormat="1" x14ac:dyDescent="0.2">
      <c r="A409" s="13" t="s">
        <v>3985</v>
      </c>
      <c r="B409" s="13" t="s">
        <v>2097</v>
      </c>
      <c r="C409" s="15" t="s">
        <v>3579</v>
      </c>
      <c r="D409" s="16">
        <v>8378.3044197385916</v>
      </c>
      <c r="E409" s="14">
        <v>2015</v>
      </c>
      <c r="F409" s="17">
        <v>106312.8904184058</v>
      </c>
      <c r="G409" s="17">
        <v>196982.99117360465</v>
      </c>
      <c r="H409" s="15">
        <v>1600</v>
      </c>
      <c r="I409" s="14">
        <v>6</v>
      </c>
      <c r="J409" s="17">
        <v>13931.277353967684</v>
      </c>
      <c r="K409" s="17">
        <v>5946.3891521782434</v>
      </c>
      <c r="L409" s="17">
        <v>1563522.8559150815</v>
      </c>
      <c r="M409" s="17">
        <v>1142695.9659767901</v>
      </c>
      <c r="N409" s="15">
        <v>20</v>
      </c>
      <c r="O409" s="17">
        <v>1793965.2403188872</v>
      </c>
      <c r="P409" s="17">
        <v>378020.65354636143</v>
      </c>
      <c r="Q409" s="15">
        <v>100</v>
      </c>
      <c r="R409" s="17">
        <v>739685.91107694455</v>
      </c>
      <c r="S409" s="17">
        <v>134270.23479110183</v>
      </c>
      <c r="T409" s="15">
        <v>8</v>
      </c>
      <c r="U409" s="17">
        <v>15396.135198894151</v>
      </c>
      <c r="V409" s="17">
        <v>10868.096757333638</v>
      </c>
      <c r="W409" s="15">
        <v>3</v>
      </c>
      <c r="X409" s="17">
        <v>80970.374099283639</v>
      </c>
      <c r="Y409" s="16">
        <v>2576.0493118050413</v>
      </c>
      <c r="Z409" s="17">
        <v>64684.834336079031</v>
      </c>
      <c r="AA409" s="16">
        <v>798.69220194095635</v>
      </c>
      <c r="AB409" s="17">
        <v>14409.62058031728</v>
      </c>
      <c r="AC409" s="16">
        <v>151.80555326898764</v>
      </c>
      <c r="AD409" s="16">
        <v>136.43664829940957</v>
      </c>
      <c r="AE409" s="16">
        <v>0</v>
      </c>
      <c r="AF409" s="17">
        <v>20603.422839599956</v>
      </c>
      <c r="AG409" s="16">
        <v>163.49892038763801</v>
      </c>
      <c r="AH409" s="17">
        <v>0</v>
      </c>
      <c r="AI409" s="17">
        <v>510807.83593863709</v>
      </c>
      <c r="AJ409" s="18">
        <v>0.89721693833995297</v>
      </c>
      <c r="AK409" s="18">
        <v>0.10278306166004698</v>
      </c>
      <c r="AL409" s="16">
        <v>5761.6093832084889</v>
      </c>
      <c r="AM409" s="16">
        <v>11771.89996079198</v>
      </c>
      <c r="AN409" s="16">
        <v>1311.7688186794044</v>
      </c>
      <c r="AO409" s="16">
        <v>83.690137759290167</v>
      </c>
      <c r="AP409" s="16">
        <v>1837.3493104078389</v>
      </c>
      <c r="AQ409" s="16">
        <v>1192.4607912518882</v>
      </c>
      <c r="AR409" s="16">
        <v>2032.388046184888</v>
      </c>
      <c r="AS409" s="16">
        <v>913.31038540838483</v>
      </c>
      <c r="AT409" s="17">
        <v>24957.387623601891</v>
      </c>
      <c r="AU409" s="17">
        <v>109520.13970085097</v>
      </c>
      <c r="AV409" s="17">
        <v>250453.92283251448</v>
      </c>
      <c r="AW409" s="17">
        <f t="shared" si="6"/>
        <v>384931.45015696733</v>
      </c>
      <c r="AX409" s="17">
        <v>5513680.3310575504</v>
      </c>
      <c r="AY409" s="17">
        <v>5901969.8776588673</v>
      </c>
      <c r="AZ409" s="19">
        <v>1.2628276074102928E-2</v>
      </c>
      <c r="BA409" s="17">
        <v>5977454.8274402618</v>
      </c>
    </row>
    <row r="410" spans="1:53" s="20" customFormat="1" x14ac:dyDescent="0.2">
      <c r="A410" s="13" t="s">
        <v>3986</v>
      </c>
      <c r="B410" s="13" t="s">
        <v>2097</v>
      </c>
      <c r="C410" s="15" t="s">
        <v>3579</v>
      </c>
      <c r="D410" s="16">
        <v>5762.6437613092658</v>
      </c>
      <c r="E410" s="14">
        <v>2021</v>
      </c>
      <c r="F410" s="17">
        <v>99760.046307515411</v>
      </c>
      <c r="G410" s="17">
        <v>208081.43602212111</v>
      </c>
      <c r="H410" s="15">
        <v>1600</v>
      </c>
      <c r="I410" s="14">
        <v>6</v>
      </c>
      <c r="J410" s="17">
        <v>14513.011684338207</v>
      </c>
      <c r="K410" s="17">
        <v>4172.0076355424681</v>
      </c>
      <c r="L410" s="17">
        <v>958128.39488063857</v>
      </c>
      <c r="M410" s="17">
        <v>940782.75486462389</v>
      </c>
      <c r="N410" s="15">
        <v>12</v>
      </c>
      <c r="O410" s="17">
        <v>1446492.3327997585</v>
      </c>
      <c r="P410" s="17">
        <v>353826.64726605499</v>
      </c>
      <c r="Q410" s="15">
        <v>100</v>
      </c>
      <c r="R410" s="17">
        <v>426341.07735282095</v>
      </c>
      <c r="S410" s="17">
        <v>116198.24248346295</v>
      </c>
      <c r="T410" s="15">
        <v>5</v>
      </c>
      <c r="U410" s="17">
        <v>15325.563330446954</v>
      </c>
      <c r="V410" s="17">
        <v>7783.4049844279743</v>
      </c>
      <c r="W410" s="15">
        <v>3</v>
      </c>
      <c r="X410" s="17">
        <v>55695.09005587556</v>
      </c>
      <c r="Y410" s="16">
        <v>1700.1895857288273</v>
      </c>
      <c r="Z410" s="17">
        <v>58846.473251459189</v>
      </c>
      <c r="AA410" s="16">
        <v>375.34684252375803</v>
      </c>
      <c r="AB410" s="17">
        <v>10051.792045799573</v>
      </c>
      <c r="AC410" s="16">
        <v>111.75611523114182</v>
      </c>
      <c r="AD410" s="16">
        <v>94.780062739683572</v>
      </c>
      <c r="AE410" s="16">
        <v>0</v>
      </c>
      <c r="AF410" s="17">
        <v>13507.031583519452</v>
      </c>
      <c r="AG410" s="16">
        <v>118.80884323597864</v>
      </c>
      <c r="AH410" s="17">
        <v>0</v>
      </c>
      <c r="AI410" s="17">
        <v>561100.45817493158</v>
      </c>
      <c r="AJ410" s="18">
        <v>0.90672382539263219</v>
      </c>
      <c r="AK410" s="18">
        <v>9.327617460736784E-2</v>
      </c>
      <c r="AL410" s="16">
        <v>3366.157939801923</v>
      </c>
      <c r="AM410" s="16">
        <v>6612.6238122386321</v>
      </c>
      <c r="AN410" s="16">
        <v>1069.5339042827322</v>
      </c>
      <c r="AO410" s="16">
        <v>52.857113780211641</v>
      </c>
      <c r="AP410" s="16">
        <v>1424.1569053372821</v>
      </c>
      <c r="AQ410" s="16">
        <v>807.49441648243942</v>
      </c>
      <c r="AR410" s="16">
        <v>1755.0131832866991</v>
      </c>
      <c r="AS410" s="16">
        <v>549.5821062700204</v>
      </c>
      <c r="AT410" s="17">
        <v>18918.367100641739</v>
      </c>
      <c r="AU410" s="17">
        <v>100735.00940856738</v>
      </c>
      <c r="AV410" s="17">
        <v>186311.09736864665</v>
      </c>
      <c r="AW410" s="17">
        <f t="shared" si="6"/>
        <v>305964.47387785575</v>
      </c>
      <c r="AX410" s="17">
        <v>4179619.3375190138</v>
      </c>
      <c r="AY410" s="17">
        <v>4489018.5767034348</v>
      </c>
      <c r="AZ410" s="19">
        <v>0.10052091996400978</v>
      </c>
      <c r="BA410" s="17">
        <v>4990687.0280116117</v>
      </c>
    </row>
    <row r="411" spans="1:53" s="20" customFormat="1" x14ac:dyDescent="0.2">
      <c r="A411" s="13" t="s">
        <v>3987</v>
      </c>
      <c r="B411" s="13" t="s">
        <v>2097</v>
      </c>
      <c r="C411" s="15" t="s">
        <v>3579</v>
      </c>
      <c r="D411" s="16">
        <v>13136.52566068238</v>
      </c>
      <c r="E411" s="14">
        <v>2018</v>
      </c>
      <c r="F411" s="17">
        <v>219673.21353147508</v>
      </c>
      <c r="G411" s="17">
        <v>432016.63621521683</v>
      </c>
      <c r="H411" s="15">
        <v>2500</v>
      </c>
      <c r="I411" s="14">
        <v>6</v>
      </c>
      <c r="J411" s="17">
        <v>18448.502608636998</v>
      </c>
      <c r="K411" s="17">
        <v>12136.482499914653</v>
      </c>
      <c r="L411" s="17">
        <v>1645535.7943014391</v>
      </c>
      <c r="M411" s="17">
        <v>1870529.2118530874</v>
      </c>
      <c r="N411" s="15">
        <v>29</v>
      </c>
      <c r="O411" s="17">
        <v>1925833.1384592904</v>
      </c>
      <c r="P411" s="17">
        <v>681208.37555573846</v>
      </c>
      <c r="Q411" s="15">
        <v>189</v>
      </c>
      <c r="R411" s="17">
        <v>976143.55308897153</v>
      </c>
      <c r="S411" s="17">
        <v>247453.07337959795</v>
      </c>
      <c r="T411" s="15">
        <v>13</v>
      </c>
      <c r="U411" s="17">
        <v>28411.158384254297</v>
      </c>
      <c r="V411" s="17">
        <v>17333.758547621259</v>
      </c>
      <c r="W411" s="15">
        <v>8</v>
      </c>
      <c r="X411" s="17">
        <v>122158.89947849006</v>
      </c>
      <c r="Y411" s="16">
        <v>4460.1383551740537</v>
      </c>
      <c r="Z411" s="17">
        <v>116414.40035416163</v>
      </c>
      <c r="AA411" s="16">
        <v>943.06765287279518</v>
      </c>
      <c r="AB411" s="17">
        <v>19214.11945527848</v>
      </c>
      <c r="AC411" s="16">
        <v>166.671151405426</v>
      </c>
      <c r="AD411" s="16">
        <v>294.94942108835772</v>
      </c>
      <c r="AE411" s="16">
        <v>0</v>
      </c>
      <c r="AF411" s="17">
        <v>28224.100197891072</v>
      </c>
      <c r="AG411" s="16">
        <v>203.86087470572787</v>
      </c>
      <c r="AH411" s="17">
        <v>0</v>
      </c>
      <c r="AI411" s="17">
        <v>913932.41722493991</v>
      </c>
      <c r="AJ411" s="18">
        <v>0.95931077004407284</v>
      </c>
      <c r="AK411" s="18">
        <v>4.0689229955927109E-2</v>
      </c>
      <c r="AL411" s="16">
        <v>10077.015171152127</v>
      </c>
      <c r="AM411" s="16">
        <v>20653.585462511892</v>
      </c>
      <c r="AN411" s="16">
        <v>1618.1558207235823</v>
      </c>
      <c r="AO411" s="16">
        <v>104.00105921314541</v>
      </c>
      <c r="AP411" s="16">
        <v>3193.0226877781201</v>
      </c>
      <c r="AQ411" s="16">
        <v>2428.5495546890097</v>
      </c>
      <c r="AR411" s="16">
        <v>3726.3034983780258</v>
      </c>
      <c r="AS411" s="16">
        <v>1673.9810208691131</v>
      </c>
      <c r="AT411" s="17">
        <v>47672.39528629226</v>
      </c>
      <c r="AU411" s="17">
        <v>208363.65466192845</v>
      </c>
      <c r="AV411" s="17">
        <v>319064.39394149848</v>
      </c>
      <c r="AW411" s="17">
        <f t="shared" si="6"/>
        <v>575100.4438897192</v>
      </c>
      <c r="AX411" s="17">
        <v>7038072.7295822315</v>
      </c>
      <c r="AY411" s="17">
        <v>7620369.619458341</v>
      </c>
      <c r="AZ411" s="19">
        <v>3.6845100411682229E-2</v>
      </c>
      <c r="BA411" s="17">
        <v>7911883.7714634715</v>
      </c>
    </row>
    <row r="412" spans="1:53" s="20" customFormat="1" x14ac:dyDescent="0.2">
      <c r="A412" s="13" t="s">
        <v>3988</v>
      </c>
      <c r="B412" s="13" t="s">
        <v>2097</v>
      </c>
      <c r="C412" s="15" t="s">
        <v>3579</v>
      </c>
      <c r="D412" s="16">
        <v>6537.5072290501885</v>
      </c>
      <c r="E412" s="14">
        <v>2012</v>
      </c>
      <c r="F412" s="17">
        <v>79240.866929385942</v>
      </c>
      <c r="G412" s="17">
        <v>173612.3622443596</v>
      </c>
      <c r="H412" s="15">
        <v>1600</v>
      </c>
      <c r="I412" s="14">
        <v>6</v>
      </c>
      <c r="J412" s="17">
        <v>11521.489239521625</v>
      </c>
      <c r="K412" s="17">
        <v>3978.8038184809666</v>
      </c>
      <c r="L412" s="17">
        <v>877033.36141680623</v>
      </c>
      <c r="M412" s="17">
        <v>618914.60968867794</v>
      </c>
      <c r="N412" s="15">
        <v>11</v>
      </c>
      <c r="O412" s="17">
        <v>1226322.0757601035</v>
      </c>
      <c r="P412" s="17">
        <v>351740.98790556868</v>
      </c>
      <c r="Q412" s="15">
        <v>109</v>
      </c>
      <c r="R412" s="17">
        <v>535615.22862433805</v>
      </c>
      <c r="S412" s="17">
        <v>128555.83739633697</v>
      </c>
      <c r="T412" s="15">
        <v>5</v>
      </c>
      <c r="U412" s="17">
        <v>15187.472597586799</v>
      </c>
      <c r="V412" s="17">
        <v>6775.1953142732482</v>
      </c>
      <c r="W412" s="15">
        <v>3</v>
      </c>
      <c r="X412" s="17">
        <v>52549.97599532098</v>
      </c>
      <c r="Y412" s="16">
        <v>3037.381837077965</v>
      </c>
      <c r="Z412" s="17">
        <v>48151.095596801497</v>
      </c>
      <c r="AA412" s="16">
        <v>668.89856922842705</v>
      </c>
      <c r="AB412" s="17">
        <v>7281.7399581128802</v>
      </c>
      <c r="AC412" s="16">
        <v>103.49454353324595</v>
      </c>
      <c r="AD412" s="16">
        <v>135.04736545957851</v>
      </c>
      <c r="AE412" s="16">
        <v>0</v>
      </c>
      <c r="AF412" s="17">
        <v>19333.635467648332</v>
      </c>
      <c r="AG412" s="16">
        <v>123.48899660905596</v>
      </c>
      <c r="AH412" s="17">
        <v>0</v>
      </c>
      <c r="AI412" s="17">
        <v>502693.28214927646</v>
      </c>
      <c r="AJ412" s="18">
        <v>0.91395424851019169</v>
      </c>
      <c r="AK412" s="18">
        <v>8.6045751489808323E-2</v>
      </c>
      <c r="AL412" s="16">
        <v>4955.6910104526205</v>
      </c>
      <c r="AM412" s="16">
        <v>11733.898919053339</v>
      </c>
      <c r="AN412" s="16">
        <v>819.74853070325969</v>
      </c>
      <c r="AO412" s="16">
        <v>55.311747217989264</v>
      </c>
      <c r="AP412" s="16">
        <v>1375.8529000453152</v>
      </c>
      <c r="AQ412" s="16">
        <v>1014.9538345034409</v>
      </c>
      <c r="AR412" s="16">
        <v>1769.6129700507956</v>
      </c>
      <c r="AS412" s="16">
        <v>817.56395670055463</v>
      </c>
      <c r="AT412" s="17">
        <v>22276.925416729304</v>
      </c>
      <c r="AU412" s="17">
        <v>82268.799967195009</v>
      </c>
      <c r="AV412" s="17">
        <v>252983.47376441347</v>
      </c>
      <c r="AW412" s="17">
        <f t="shared" si="6"/>
        <v>357529.19914833776</v>
      </c>
      <c r="AX412" s="17">
        <v>3831972.2493523215</v>
      </c>
      <c r="AY412" s="17">
        <v>4193453.2028940581</v>
      </c>
      <c r="AZ412" s="19">
        <v>7.0931086470522042E-2</v>
      </c>
      <c r="BA412" s="17">
        <v>4513608.3468376705</v>
      </c>
    </row>
    <row r="413" spans="1:53" s="20" customFormat="1" x14ac:dyDescent="0.2">
      <c r="A413" s="13" t="s">
        <v>3989</v>
      </c>
      <c r="B413" s="13" t="s">
        <v>2097</v>
      </c>
      <c r="C413" s="15" t="s">
        <v>3579</v>
      </c>
      <c r="D413" s="16">
        <v>3071.3484357310199</v>
      </c>
      <c r="E413" s="14">
        <v>2020</v>
      </c>
      <c r="F413" s="17">
        <v>51706.785973853766</v>
      </c>
      <c r="G413" s="17">
        <v>122136.61842276675</v>
      </c>
      <c r="H413" s="15">
        <v>1000</v>
      </c>
      <c r="I413" s="14">
        <v>6</v>
      </c>
      <c r="J413" s="17">
        <v>9390.4716809755191</v>
      </c>
      <c r="K413" s="17">
        <v>1866.8122388758181</v>
      </c>
      <c r="L413" s="17">
        <v>395438.41171530512</v>
      </c>
      <c r="M413" s="17">
        <v>492749.93153810967</v>
      </c>
      <c r="N413" s="15">
        <v>7</v>
      </c>
      <c r="O413" s="17">
        <v>480988.47022901085</v>
      </c>
      <c r="P413" s="17">
        <v>159586.03931290429</v>
      </c>
      <c r="Q413" s="15">
        <v>37</v>
      </c>
      <c r="R413" s="17">
        <v>195117.42994786834</v>
      </c>
      <c r="S413" s="17">
        <v>54348.37627769533</v>
      </c>
      <c r="T413" s="15">
        <v>4</v>
      </c>
      <c r="U413" s="17">
        <v>8832.2558752279165</v>
      </c>
      <c r="V413" s="17">
        <v>3868.4417728323588</v>
      </c>
      <c r="W413" s="15">
        <v>2</v>
      </c>
      <c r="X413" s="17">
        <v>37187.856575516256</v>
      </c>
      <c r="Y413" s="16">
        <v>963.42312540031435</v>
      </c>
      <c r="Z413" s="17">
        <v>20785.431709594472</v>
      </c>
      <c r="AA413" s="16">
        <v>306.85812428752843</v>
      </c>
      <c r="AB413" s="17">
        <v>4053.9317993465247</v>
      </c>
      <c r="AC413" s="16">
        <v>50.091728569693679</v>
      </c>
      <c r="AD413" s="16">
        <v>66.304160364521834</v>
      </c>
      <c r="AE413" s="16">
        <v>0</v>
      </c>
      <c r="AF413" s="17">
        <v>8168.3486767781023</v>
      </c>
      <c r="AG413" s="16">
        <v>41.739056936229346</v>
      </c>
      <c r="AH413" s="17">
        <v>0</v>
      </c>
      <c r="AI413" s="17">
        <v>242190.28170267702</v>
      </c>
      <c r="AJ413" s="18">
        <v>0.92766510445746753</v>
      </c>
      <c r="AK413" s="18">
        <v>7.2334895542532432E-2</v>
      </c>
      <c r="AL413" s="16">
        <v>2284.0642826707685</v>
      </c>
      <c r="AM413" s="16">
        <v>5292.2966002373823</v>
      </c>
      <c r="AN413" s="16">
        <v>391.72447443425472</v>
      </c>
      <c r="AO413" s="16">
        <v>22.223985594549323</v>
      </c>
      <c r="AP413" s="16">
        <v>487.55858290593909</v>
      </c>
      <c r="AQ413" s="16">
        <v>519.32229724656327</v>
      </c>
      <c r="AR413" s="16">
        <v>792.48845144498307</v>
      </c>
      <c r="AS413" s="16">
        <v>393.2802747052275</v>
      </c>
      <c r="AT413" s="17">
        <v>9102.7570485890574</v>
      </c>
      <c r="AU413" s="17">
        <v>42417.566377826224</v>
      </c>
      <c r="AV413" s="17">
        <v>109233.46895416293</v>
      </c>
      <c r="AW413" s="17">
        <f t="shared" si="6"/>
        <v>160753.79238057823</v>
      </c>
      <c r="AX413" s="17">
        <v>1702604.7069387475</v>
      </c>
      <c r="AY413" s="17">
        <v>1864893.8333487061</v>
      </c>
      <c r="AZ413" s="19">
        <v>7.4781141526798212E-2</v>
      </c>
      <c r="BA413" s="17">
        <v>2015624.5371242845</v>
      </c>
    </row>
    <row r="414" spans="1:53" s="20" customFormat="1" x14ac:dyDescent="0.2">
      <c r="A414" s="13" t="s">
        <v>3990</v>
      </c>
      <c r="B414" s="13" t="s">
        <v>2097</v>
      </c>
      <c r="C414" s="15" t="s">
        <v>3579</v>
      </c>
      <c r="D414" s="16">
        <v>14296.763767591683</v>
      </c>
      <c r="E414" s="14">
        <v>2024</v>
      </c>
      <c r="F414" s="17">
        <v>265717.07956747169</v>
      </c>
      <c r="G414" s="17">
        <v>415118.56157669122</v>
      </c>
      <c r="H414" s="15">
        <v>2500</v>
      </c>
      <c r="I414" s="14">
        <v>6</v>
      </c>
      <c r="J414" s="17">
        <v>19081.172301788934</v>
      </c>
      <c r="K414" s="17">
        <v>9765.7983981852103</v>
      </c>
      <c r="L414" s="17">
        <v>2596664.5539700375</v>
      </c>
      <c r="M414" s="17">
        <v>2308475.0304967873</v>
      </c>
      <c r="N414" s="15">
        <v>35</v>
      </c>
      <c r="O414" s="17">
        <v>2435977.0838405881</v>
      </c>
      <c r="P414" s="17">
        <v>920971.12854180636</v>
      </c>
      <c r="Q414" s="15">
        <v>251</v>
      </c>
      <c r="R414" s="17">
        <v>988973.71731132513</v>
      </c>
      <c r="S414" s="17">
        <v>309134.23328024452</v>
      </c>
      <c r="T414" s="15">
        <v>16</v>
      </c>
      <c r="U414" s="17">
        <v>39824.974880616566</v>
      </c>
      <c r="V414" s="17">
        <v>14160.048519230601</v>
      </c>
      <c r="W414" s="15">
        <v>7</v>
      </c>
      <c r="X414" s="17">
        <v>159344.56205657707</v>
      </c>
      <c r="Y414" s="16">
        <v>4879.6025858919256</v>
      </c>
      <c r="Z414" s="17">
        <v>130231.9073131583</v>
      </c>
      <c r="AA414" s="16">
        <v>1386.1831318017698</v>
      </c>
      <c r="AB414" s="17">
        <v>25805.53544623619</v>
      </c>
      <c r="AC414" s="16">
        <v>279.65231577221419</v>
      </c>
      <c r="AD414" s="16">
        <v>341.44955522448521</v>
      </c>
      <c r="AE414" s="16">
        <v>0</v>
      </c>
      <c r="AF414" s="17">
        <v>46849.897456332779</v>
      </c>
      <c r="AG414" s="16">
        <v>218.48498672131112</v>
      </c>
      <c r="AH414" s="17">
        <v>0</v>
      </c>
      <c r="AI414" s="17">
        <v>1310598.7582365258</v>
      </c>
      <c r="AJ414" s="18">
        <v>0.95449295282808733</v>
      </c>
      <c r="AK414" s="18">
        <v>4.5507047171912673E-2</v>
      </c>
      <c r="AL414" s="16">
        <v>10336.125236316611</v>
      </c>
      <c r="AM414" s="16">
        <v>23808.919093734552</v>
      </c>
      <c r="AN414" s="16">
        <v>2607.9057034560396</v>
      </c>
      <c r="AO414" s="16">
        <v>138.63429777731156</v>
      </c>
      <c r="AP414" s="16">
        <v>3315.696009282909</v>
      </c>
      <c r="AQ414" s="16">
        <v>1991.6841772109476</v>
      </c>
      <c r="AR414" s="16">
        <v>4297.6605238640959</v>
      </c>
      <c r="AS414" s="16">
        <v>1990.2285615631497</v>
      </c>
      <c r="AT414" s="17">
        <v>60117.088666727104</v>
      </c>
      <c r="AU414" s="17">
        <v>198709.38716681331</v>
      </c>
      <c r="AV414" s="17">
        <v>375248.07026979269</v>
      </c>
      <c r="AW414" s="17">
        <f t="shared" si="6"/>
        <v>634074.54610333312</v>
      </c>
      <c r="AX414" s="17">
        <v>9125242.9890913107</v>
      </c>
      <c r="AY414" s="17">
        <v>9766326.2379657477</v>
      </c>
      <c r="AZ414" s="19">
        <v>3.984575712774626E-2</v>
      </c>
      <c r="BA414" s="17">
        <v>10171622.226810422</v>
      </c>
    </row>
    <row r="415" spans="1:53" s="20" customFormat="1" x14ac:dyDescent="0.2">
      <c r="A415" s="13" t="s">
        <v>3991</v>
      </c>
      <c r="B415" s="13" t="s">
        <v>2097</v>
      </c>
      <c r="C415" s="15" t="s">
        <v>3579</v>
      </c>
      <c r="D415" s="16">
        <v>15291.822417257579</v>
      </c>
      <c r="E415" s="14">
        <v>2009</v>
      </c>
      <c r="F415" s="17">
        <v>229689.99491925625</v>
      </c>
      <c r="G415" s="17">
        <v>416585.11823120038</v>
      </c>
      <c r="H415" s="15">
        <v>2500</v>
      </c>
      <c r="I415" s="14">
        <v>6</v>
      </c>
      <c r="J415" s="17">
        <v>24994.342230864739</v>
      </c>
      <c r="K415" s="17">
        <v>10399.778004201371</v>
      </c>
      <c r="L415" s="17">
        <v>1807474.0264428554</v>
      </c>
      <c r="M415" s="17">
        <v>1400442.6685654554</v>
      </c>
      <c r="N415" s="15">
        <v>29</v>
      </c>
      <c r="O415" s="17">
        <v>2642127.6215855242</v>
      </c>
      <c r="P415" s="17">
        <v>863166.86770927615</v>
      </c>
      <c r="Q415" s="15">
        <v>211</v>
      </c>
      <c r="R415" s="17">
        <v>1112743.3735206602</v>
      </c>
      <c r="S415" s="17">
        <v>282349.39343198604</v>
      </c>
      <c r="T415" s="15">
        <v>14</v>
      </c>
      <c r="U415" s="17">
        <v>22091.528541019627</v>
      </c>
      <c r="V415" s="17">
        <v>14913.62364409669</v>
      </c>
      <c r="W415" s="15">
        <v>9</v>
      </c>
      <c r="X415" s="17">
        <v>106289.0081804736</v>
      </c>
      <c r="Y415" s="16">
        <v>5104.8814479395087</v>
      </c>
      <c r="Z415" s="17">
        <v>82714.859754682853</v>
      </c>
      <c r="AA415" s="16">
        <v>1370.1668489570225</v>
      </c>
      <c r="AB415" s="17">
        <v>16331.400829555609</v>
      </c>
      <c r="AC415" s="16">
        <v>297.30793277373203</v>
      </c>
      <c r="AD415" s="16">
        <v>257.89666095855682</v>
      </c>
      <c r="AE415" s="16">
        <v>0</v>
      </c>
      <c r="AF415" s="17">
        <v>36923.27340590208</v>
      </c>
      <c r="AG415" s="16">
        <v>293.83688955528078</v>
      </c>
      <c r="AH415" s="17">
        <v>0</v>
      </c>
      <c r="AI415" s="17">
        <v>1168284.3374554317</v>
      </c>
      <c r="AJ415" s="18">
        <v>0.92063261704620325</v>
      </c>
      <c r="AK415" s="18">
        <v>7.9367382953796778E-2</v>
      </c>
      <c r="AL415" s="16">
        <v>12834.058945682864</v>
      </c>
      <c r="AM415" s="16">
        <v>22762.148944689638</v>
      </c>
      <c r="AN415" s="16">
        <v>2664.9549856390649</v>
      </c>
      <c r="AO415" s="16">
        <v>119.38096036715761</v>
      </c>
      <c r="AP415" s="16">
        <v>3344.6159945490213</v>
      </c>
      <c r="AQ415" s="16">
        <v>2234.3110122968305</v>
      </c>
      <c r="AR415" s="16">
        <v>4695.874113299913</v>
      </c>
      <c r="AS415" s="16">
        <v>1665.1763713040225</v>
      </c>
      <c r="AT415" s="17">
        <v>45451.286978581578</v>
      </c>
      <c r="AU415" s="17">
        <v>204591.61836041932</v>
      </c>
      <c r="AV415" s="17">
        <v>381644.2186590404</v>
      </c>
      <c r="AW415" s="17">
        <f t="shared" si="6"/>
        <v>631687.12399804126</v>
      </c>
      <c r="AX415" s="17">
        <v>8303267.9696817193</v>
      </c>
      <c r="AY415" s="17">
        <v>8941132.1243097298</v>
      </c>
      <c r="AZ415" s="19">
        <v>1.3679432837389279E-2</v>
      </c>
      <c r="BA415" s="17">
        <v>9065138.0717235319</v>
      </c>
    </row>
    <row r="416" spans="1:53" s="20" customFormat="1" x14ac:dyDescent="0.2">
      <c r="A416" s="13" t="s">
        <v>3992</v>
      </c>
      <c r="B416" s="13" t="s">
        <v>2097</v>
      </c>
      <c r="C416" s="15" t="s">
        <v>3579</v>
      </c>
      <c r="D416" s="16">
        <v>15540.333864783343</v>
      </c>
      <c r="E416" s="14">
        <v>2010</v>
      </c>
      <c r="F416" s="17">
        <v>159110.30501333828</v>
      </c>
      <c r="G416" s="17">
        <v>403172.8451974031</v>
      </c>
      <c r="H416" s="15">
        <v>2500</v>
      </c>
      <c r="I416" s="14">
        <v>6</v>
      </c>
      <c r="J416" s="17">
        <v>18897.189597495901</v>
      </c>
      <c r="K416" s="17">
        <v>8356.6226938380969</v>
      </c>
      <c r="L416" s="17">
        <v>2093269.719608438</v>
      </c>
      <c r="M416" s="17">
        <v>2098341.9079872137</v>
      </c>
      <c r="N416" s="15">
        <v>27</v>
      </c>
      <c r="O416" s="17">
        <v>3123429.665301241</v>
      </c>
      <c r="P416" s="17">
        <v>749647.54451554758</v>
      </c>
      <c r="Q416" s="15">
        <v>211</v>
      </c>
      <c r="R416" s="17">
        <v>1095627.0468911598</v>
      </c>
      <c r="S416" s="17">
        <v>287207.85075764568</v>
      </c>
      <c r="T416" s="15">
        <v>12</v>
      </c>
      <c r="U416" s="17">
        <v>32610.074114421899</v>
      </c>
      <c r="V416" s="17">
        <v>15004.127686770167</v>
      </c>
      <c r="W416" s="15">
        <v>8</v>
      </c>
      <c r="X416" s="17">
        <v>125983.53955507353</v>
      </c>
      <c r="Y416" s="16">
        <v>5833.9633981589714</v>
      </c>
      <c r="Z416" s="17">
        <v>110493.63557028088</v>
      </c>
      <c r="AA416" s="16">
        <v>977.60815546159449</v>
      </c>
      <c r="AB416" s="17">
        <v>18371.609639772956</v>
      </c>
      <c r="AC416" s="16">
        <v>219.64397521971188</v>
      </c>
      <c r="AD416" s="16">
        <v>370.53790751085967</v>
      </c>
      <c r="AE416" s="16">
        <v>0</v>
      </c>
      <c r="AF416" s="17">
        <v>32617.984818942467</v>
      </c>
      <c r="AG416" s="16">
        <v>212.0198022448381</v>
      </c>
      <c r="AH416" s="17">
        <v>0</v>
      </c>
      <c r="AI416" s="17">
        <v>1003569.77605959</v>
      </c>
      <c r="AJ416" s="18">
        <v>0.9492666580197775</v>
      </c>
      <c r="AK416" s="18">
        <v>5.0733341980222488E-2</v>
      </c>
      <c r="AL416" s="16">
        <v>9926.0096113260352</v>
      </c>
      <c r="AM416" s="16">
        <v>28613.178656795808</v>
      </c>
      <c r="AN416" s="16">
        <v>2131.081374125914</v>
      </c>
      <c r="AO416" s="16">
        <v>154.71922178010217</v>
      </c>
      <c r="AP416" s="16">
        <v>3665.9683426049774</v>
      </c>
      <c r="AQ416" s="16">
        <v>3098.1237119100579</v>
      </c>
      <c r="AR416" s="16">
        <v>3792.8982437240848</v>
      </c>
      <c r="AS416" s="16">
        <v>1531.8088417570609</v>
      </c>
      <c r="AT416" s="17">
        <v>48014.401452545368</v>
      </c>
      <c r="AU416" s="17">
        <v>173111.66588874836</v>
      </c>
      <c r="AV416" s="17">
        <v>508735.22422112583</v>
      </c>
      <c r="AW416" s="17">
        <f t="shared" si="6"/>
        <v>729861.29156241962</v>
      </c>
      <c r="AX416" s="17">
        <v>8856729.8611039389</v>
      </c>
      <c r="AY416" s="17">
        <v>9593833.0809605531</v>
      </c>
      <c r="AZ416" s="19">
        <v>0.13202596125595256</v>
      </c>
      <c r="BA416" s="17">
        <v>11053133.679945963</v>
      </c>
    </row>
    <row r="417" spans="1:53" s="20" customFormat="1" x14ac:dyDescent="0.2">
      <c r="A417" s="13" t="s">
        <v>3993</v>
      </c>
      <c r="B417" s="13" t="s">
        <v>2097</v>
      </c>
      <c r="C417" s="15" t="s">
        <v>3579</v>
      </c>
      <c r="D417" s="16">
        <v>1850.6039093148988</v>
      </c>
      <c r="E417" s="14">
        <v>2012</v>
      </c>
      <c r="F417" s="17">
        <v>28166.035010498967</v>
      </c>
      <c r="G417" s="17">
        <v>51901.302590262872</v>
      </c>
      <c r="H417" s="15">
        <v>800</v>
      </c>
      <c r="I417" s="14">
        <v>4</v>
      </c>
      <c r="J417" s="17">
        <v>6260.8371606820019</v>
      </c>
      <c r="K417" s="17">
        <v>1006.7283804724839</v>
      </c>
      <c r="L417" s="17">
        <v>318584.54608689353</v>
      </c>
      <c r="M417" s="17">
        <v>239675.32759697692</v>
      </c>
      <c r="N417" s="15">
        <v>4</v>
      </c>
      <c r="O417" s="17">
        <v>309946.11021891929</v>
      </c>
      <c r="P417" s="17">
        <v>105628.85210215693</v>
      </c>
      <c r="Q417" s="15">
        <v>33</v>
      </c>
      <c r="R417" s="17">
        <v>119943.67878971448</v>
      </c>
      <c r="S417" s="17">
        <v>31994.90450161542</v>
      </c>
      <c r="T417" s="15">
        <v>2</v>
      </c>
      <c r="U417" s="17">
        <v>3237.0675466798853</v>
      </c>
      <c r="V417" s="17">
        <v>1401.3719499967715</v>
      </c>
      <c r="W417" s="15">
        <v>1</v>
      </c>
      <c r="X417" s="17">
        <v>21001.143994691181</v>
      </c>
      <c r="Y417" s="16">
        <v>693.39531924609014</v>
      </c>
      <c r="Z417" s="17">
        <v>11768.155541252165</v>
      </c>
      <c r="AA417" s="16">
        <v>184.94835221153457</v>
      </c>
      <c r="AB417" s="17">
        <v>2059.1392017267544</v>
      </c>
      <c r="AC417" s="16">
        <v>33.71933739147007</v>
      </c>
      <c r="AD417" s="16">
        <v>44.207851226002163</v>
      </c>
      <c r="AE417" s="16">
        <v>0</v>
      </c>
      <c r="AF417" s="17">
        <v>4318.5770662419218</v>
      </c>
      <c r="AG417" s="16">
        <v>38.30217589394509</v>
      </c>
      <c r="AH417" s="17">
        <v>0</v>
      </c>
      <c r="AI417" s="17">
        <v>103944.11429914615</v>
      </c>
      <c r="AJ417" s="18">
        <v>0.86045791881863032</v>
      </c>
      <c r="AK417" s="18">
        <v>0.13954208118136963</v>
      </c>
      <c r="AL417" s="16">
        <v>1513.7192799047723</v>
      </c>
      <c r="AM417" s="16">
        <v>2310.217767923255</v>
      </c>
      <c r="AN417" s="16">
        <v>224.52160362635746</v>
      </c>
      <c r="AO417" s="16">
        <v>14.276943374905251</v>
      </c>
      <c r="AP417" s="16">
        <v>427.78906754394774</v>
      </c>
      <c r="AQ417" s="16">
        <v>245.19724435517304</v>
      </c>
      <c r="AR417" s="16">
        <v>534.9015302671371</v>
      </c>
      <c r="AS417" s="16">
        <v>172.12776611568952</v>
      </c>
      <c r="AT417" s="17">
        <v>5406.4606644952437</v>
      </c>
      <c r="AU417" s="17">
        <v>27391.148543192721</v>
      </c>
      <c r="AV417" s="17">
        <v>70168.465198589634</v>
      </c>
      <c r="AW417" s="17">
        <f t="shared" si="6"/>
        <v>102966.07440627759</v>
      </c>
      <c r="AX417" s="17">
        <v>1060289.1697553976</v>
      </c>
      <c r="AY417" s="17">
        <v>1164380.2455183426</v>
      </c>
      <c r="AZ417" s="19">
        <v>0.1030983526354791</v>
      </c>
      <c r="BA417" s="17">
        <v>1298225.1163656435</v>
      </c>
    </row>
    <row r="418" spans="1:53" s="20" customFormat="1" x14ac:dyDescent="0.2">
      <c r="A418" s="13" t="s">
        <v>3994</v>
      </c>
      <c r="B418" s="13" t="s">
        <v>2097</v>
      </c>
      <c r="C418" s="15" t="s">
        <v>3579</v>
      </c>
      <c r="D418" s="16">
        <v>12669.564402816324</v>
      </c>
      <c r="E418" s="14">
        <v>2021</v>
      </c>
      <c r="F418" s="17">
        <v>196630.36948639565</v>
      </c>
      <c r="G418" s="17">
        <v>403640.35619553598</v>
      </c>
      <c r="H418" s="15">
        <v>2500</v>
      </c>
      <c r="I418" s="14">
        <v>6</v>
      </c>
      <c r="J418" s="17">
        <v>19352.365586222939</v>
      </c>
      <c r="K418" s="17">
        <v>11871.909861774358</v>
      </c>
      <c r="L418" s="17">
        <v>1959127.6597823289</v>
      </c>
      <c r="M418" s="17">
        <v>1975664.0244452921</v>
      </c>
      <c r="N418" s="15">
        <v>23</v>
      </c>
      <c r="O418" s="17">
        <v>2039866.9155199125</v>
      </c>
      <c r="P418" s="17">
        <v>690262.86106121296</v>
      </c>
      <c r="Q418" s="15">
        <v>220</v>
      </c>
      <c r="R418" s="17">
        <v>785318.70991743007</v>
      </c>
      <c r="S418" s="17">
        <v>192283.00627218149</v>
      </c>
      <c r="T418" s="15">
        <v>12</v>
      </c>
      <c r="U418" s="17">
        <v>29918.063080557924</v>
      </c>
      <c r="V418" s="17">
        <v>18333.274657559778</v>
      </c>
      <c r="W418" s="15">
        <v>7</v>
      </c>
      <c r="X418" s="17">
        <v>173100.34581185156</v>
      </c>
      <c r="Y418" s="16">
        <v>5608.7417258771084</v>
      </c>
      <c r="Z418" s="17">
        <v>83440.362977442011</v>
      </c>
      <c r="AA418" s="16">
        <v>870.88009676238448</v>
      </c>
      <c r="AB418" s="17">
        <v>22428.21599060755</v>
      </c>
      <c r="AC418" s="16">
        <v>196.7118162297885</v>
      </c>
      <c r="AD418" s="16">
        <v>296.18491537727198</v>
      </c>
      <c r="AE418" s="16">
        <v>0</v>
      </c>
      <c r="AF418" s="17">
        <v>32871.648459291035</v>
      </c>
      <c r="AG418" s="16">
        <v>242.20572404475672</v>
      </c>
      <c r="AH418" s="17">
        <v>0</v>
      </c>
      <c r="AI418" s="17">
        <v>1210134.8025098175</v>
      </c>
      <c r="AJ418" s="18">
        <v>0.95953747669180522</v>
      </c>
      <c r="AK418" s="18">
        <v>4.0462523308194824E-2</v>
      </c>
      <c r="AL418" s="16">
        <v>9160.8574469236682</v>
      </c>
      <c r="AM418" s="16">
        <v>15875.023291278394</v>
      </c>
      <c r="AN418" s="16">
        <v>2355.1539718372574</v>
      </c>
      <c r="AO418" s="16">
        <v>105.73009899810998</v>
      </c>
      <c r="AP418" s="16">
        <v>2452.4483935702092</v>
      </c>
      <c r="AQ418" s="16">
        <v>1763.8545688982833</v>
      </c>
      <c r="AR418" s="16">
        <v>3145.9273137776509</v>
      </c>
      <c r="AS418" s="16">
        <v>1593.6034055385887</v>
      </c>
      <c r="AT418" s="17">
        <v>35084.035953728628</v>
      </c>
      <c r="AU418" s="17">
        <v>139086.12847418967</v>
      </c>
      <c r="AV418" s="17">
        <v>469551.60635437636</v>
      </c>
      <c r="AW418" s="17">
        <f t="shared" si="6"/>
        <v>643721.77078229457</v>
      </c>
      <c r="AX418" s="17">
        <v>7487995.0683922488</v>
      </c>
      <c r="AY418" s="17">
        <v>8140621.1898129648</v>
      </c>
      <c r="AZ418" s="19">
        <v>0.11141479565443645</v>
      </c>
      <c r="BA418" s="17">
        <v>9161328.7617234997</v>
      </c>
    </row>
    <row r="419" spans="1:53" s="20" customFormat="1" x14ac:dyDescent="0.2">
      <c r="A419" s="13" t="s">
        <v>3995</v>
      </c>
      <c r="B419" s="13" t="s">
        <v>2097</v>
      </c>
      <c r="C419" s="15" t="s">
        <v>3579</v>
      </c>
      <c r="D419" s="16">
        <v>9510.1162180104257</v>
      </c>
      <c r="E419" s="14">
        <v>2022</v>
      </c>
      <c r="F419" s="17">
        <v>178510.56998836345</v>
      </c>
      <c r="G419" s="17">
        <v>369183.36057807872</v>
      </c>
      <c r="H419" s="15">
        <v>1600</v>
      </c>
      <c r="I419" s="14">
        <v>6</v>
      </c>
      <c r="J419" s="17">
        <v>13121.953441970179</v>
      </c>
      <c r="K419" s="17">
        <v>8461.4463559263786</v>
      </c>
      <c r="L419" s="17">
        <v>2012261.4676595887</v>
      </c>
      <c r="M419" s="17">
        <v>1080158.6201739016</v>
      </c>
      <c r="N419" s="15">
        <v>24</v>
      </c>
      <c r="O419" s="17">
        <v>1493690.8909727421</v>
      </c>
      <c r="P419" s="17">
        <v>633922.63241852354</v>
      </c>
      <c r="Q419" s="15">
        <v>123</v>
      </c>
      <c r="R419" s="17">
        <v>709294.01421788312</v>
      </c>
      <c r="S419" s="17">
        <v>151901.94510984281</v>
      </c>
      <c r="T419" s="15">
        <v>12</v>
      </c>
      <c r="U419" s="17">
        <v>22903.500008532912</v>
      </c>
      <c r="V419" s="17">
        <v>12344.948777686457</v>
      </c>
      <c r="W419" s="15">
        <v>4</v>
      </c>
      <c r="X419" s="17">
        <v>93125.362799659488</v>
      </c>
      <c r="Y419" s="16">
        <v>4008.9354882830544</v>
      </c>
      <c r="Z419" s="17">
        <v>69053.58269778562</v>
      </c>
      <c r="AA419" s="16">
        <v>902.69842635245197</v>
      </c>
      <c r="AB419" s="17">
        <v>19082.615268354024</v>
      </c>
      <c r="AC419" s="16">
        <v>121.68367851322714</v>
      </c>
      <c r="AD419" s="16">
        <v>186.5035177020992</v>
      </c>
      <c r="AE419" s="16">
        <v>0</v>
      </c>
      <c r="AF419" s="17">
        <v>25754.160552348025</v>
      </c>
      <c r="AG419" s="16">
        <v>127.48189214146359</v>
      </c>
      <c r="AH419" s="17">
        <v>0</v>
      </c>
      <c r="AI419" s="17">
        <v>765232.22703768278</v>
      </c>
      <c r="AJ419" s="18">
        <v>0.91213388191928857</v>
      </c>
      <c r="AK419" s="18">
        <v>8.7866118080711417E-2</v>
      </c>
      <c r="AL419" s="16">
        <v>6846.3549353939334</v>
      </c>
      <c r="AM419" s="16">
        <v>16545.889467486551</v>
      </c>
      <c r="AN419" s="16">
        <v>1808.232527226902</v>
      </c>
      <c r="AO419" s="16">
        <v>68.424512806491506</v>
      </c>
      <c r="AP419" s="16">
        <v>2332.5645571691962</v>
      </c>
      <c r="AQ419" s="16">
        <v>1825.9835079277595</v>
      </c>
      <c r="AR419" s="16">
        <v>1865.5916905543124</v>
      </c>
      <c r="AS419" s="16">
        <v>1341.7260093998432</v>
      </c>
      <c r="AT419" s="17">
        <v>26131.999240008692</v>
      </c>
      <c r="AU419" s="17">
        <v>171244.59310886322</v>
      </c>
      <c r="AV419" s="17">
        <v>236848.24332469571</v>
      </c>
      <c r="AW419" s="17">
        <f t="shared" si="6"/>
        <v>434224.83567356766</v>
      </c>
      <c r="AX419" s="17">
        <v>6268835.5355553515</v>
      </c>
      <c r="AY419" s="17">
        <v>6709450.1384148644</v>
      </c>
      <c r="AZ419" s="19">
        <v>0.14468148611435078</v>
      </c>
      <c r="BA419" s="17">
        <v>7844387.8268626798</v>
      </c>
    </row>
    <row r="420" spans="1:53" s="20" customFormat="1" x14ac:dyDescent="0.2">
      <c r="A420" s="13" t="s">
        <v>3996</v>
      </c>
      <c r="B420" s="13" t="s">
        <v>2097</v>
      </c>
      <c r="C420" s="15" t="s">
        <v>3579</v>
      </c>
      <c r="D420" s="16">
        <v>6343.9503998534556</v>
      </c>
      <c r="E420" s="14">
        <v>2011</v>
      </c>
      <c r="F420" s="17">
        <v>67698.558485557718</v>
      </c>
      <c r="G420" s="17">
        <v>186355.23015664174</v>
      </c>
      <c r="H420" s="15">
        <v>1600</v>
      </c>
      <c r="I420" s="14">
        <v>6</v>
      </c>
      <c r="J420" s="17">
        <v>11367.387187656186</v>
      </c>
      <c r="K420" s="17">
        <v>4496.5953034730219</v>
      </c>
      <c r="L420" s="17">
        <v>818672.77562782285</v>
      </c>
      <c r="M420" s="17">
        <v>563944.35997788317</v>
      </c>
      <c r="N420" s="15">
        <v>12</v>
      </c>
      <c r="O420" s="17">
        <v>873814.33097149758</v>
      </c>
      <c r="P420" s="17">
        <v>281424.82939904183</v>
      </c>
      <c r="Q420" s="15">
        <v>111</v>
      </c>
      <c r="R420" s="17">
        <v>508752.33426206774</v>
      </c>
      <c r="S420" s="17">
        <v>84236.568458281545</v>
      </c>
      <c r="T420" s="15">
        <v>6</v>
      </c>
      <c r="U420" s="17">
        <v>14987.004321880817</v>
      </c>
      <c r="V420" s="17">
        <v>5784.8859703757616</v>
      </c>
      <c r="W420" s="15">
        <v>4</v>
      </c>
      <c r="X420" s="17">
        <v>47658.945384318606</v>
      </c>
      <c r="Y420" s="16">
        <v>2862.7038401118648</v>
      </c>
      <c r="Z420" s="17">
        <v>48268.951454502239</v>
      </c>
      <c r="AA420" s="16">
        <v>491.58808774290679</v>
      </c>
      <c r="AB420" s="17">
        <v>7569.1798910633424</v>
      </c>
      <c r="AC420" s="16">
        <v>118.14290167952154</v>
      </c>
      <c r="AD420" s="16">
        <v>154.38684983320692</v>
      </c>
      <c r="AE420" s="16">
        <v>0</v>
      </c>
      <c r="AF420" s="17">
        <v>12690.784711376875</v>
      </c>
      <c r="AG420" s="16">
        <v>91.003096523562832</v>
      </c>
      <c r="AH420" s="17">
        <v>0</v>
      </c>
      <c r="AI420" s="17">
        <v>344566.40444307937</v>
      </c>
      <c r="AJ420" s="18">
        <v>0.87710477141854515</v>
      </c>
      <c r="AK420" s="18">
        <v>0.12289522858145488</v>
      </c>
      <c r="AL420" s="16">
        <v>4682.5375488004274</v>
      </c>
      <c r="AM420" s="16">
        <v>11359.599749851106</v>
      </c>
      <c r="AN420" s="16">
        <v>1244.6667521040563</v>
      </c>
      <c r="AO420" s="16">
        <v>52.994626188199867</v>
      </c>
      <c r="AP420" s="16">
        <v>1237.9994199333325</v>
      </c>
      <c r="AQ420" s="16">
        <v>985.1161029276285</v>
      </c>
      <c r="AR420" s="16">
        <v>1422.7730217395647</v>
      </c>
      <c r="AS420" s="16">
        <v>930.04652202307545</v>
      </c>
      <c r="AT420" s="17">
        <v>20772.653798798019</v>
      </c>
      <c r="AU420" s="17">
        <v>93143.565837423288</v>
      </c>
      <c r="AV420" s="17">
        <v>239704.54106992902</v>
      </c>
      <c r="AW420" s="17">
        <f t="shared" si="6"/>
        <v>353620.76070615038</v>
      </c>
      <c r="AX420" s="17">
        <v>3205200.5255887392</v>
      </c>
      <c r="AY420" s="17">
        <v>3561945.9007775187</v>
      </c>
      <c r="AZ420" s="19">
        <v>0.11768623318916144</v>
      </c>
      <c r="BA420" s="17">
        <v>4037051.2563261106</v>
      </c>
    </row>
    <row r="421" spans="1:53" s="20" customFormat="1" x14ac:dyDescent="0.2">
      <c r="A421" s="13" t="s">
        <v>3997</v>
      </c>
      <c r="B421" s="13" t="s">
        <v>2097</v>
      </c>
      <c r="C421" s="15" t="s">
        <v>3579</v>
      </c>
      <c r="D421" s="16">
        <v>6739.6549424315108</v>
      </c>
      <c r="E421" s="14">
        <v>2010</v>
      </c>
      <c r="F421" s="17">
        <v>101153.64342125616</v>
      </c>
      <c r="G421" s="17">
        <v>170928.31997924985</v>
      </c>
      <c r="H421" s="15">
        <v>1600</v>
      </c>
      <c r="I421" s="14">
        <v>6</v>
      </c>
      <c r="J421" s="17">
        <v>12801.21332446463</v>
      </c>
      <c r="K421" s="17">
        <v>3162.8557327215713</v>
      </c>
      <c r="L421" s="17">
        <v>907691.37044689665</v>
      </c>
      <c r="M421" s="17">
        <v>821158.34594011167</v>
      </c>
      <c r="N421" s="15">
        <v>12</v>
      </c>
      <c r="O421" s="17">
        <v>1068621.4931684958</v>
      </c>
      <c r="P421" s="17">
        <v>369141.25094655826</v>
      </c>
      <c r="Q421" s="15">
        <v>104</v>
      </c>
      <c r="R421" s="17">
        <v>393133.60722794355</v>
      </c>
      <c r="S421" s="17">
        <v>88648.313055754843</v>
      </c>
      <c r="T421" s="15">
        <v>7</v>
      </c>
      <c r="U421" s="17">
        <v>11578.988481352966</v>
      </c>
      <c r="V421" s="17">
        <v>7124.9133324360901</v>
      </c>
      <c r="W421" s="15">
        <v>4</v>
      </c>
      <c r="X421" s="17">
        <v>63833.78834595668</v>
      </c>
      <c r="Y421" s="16">
        <v>3088.8606102797926</v>
      </c>
      <c r="Z421" s="17">
        <v>53469.987240259274</v>
      </c>
      <c r="AA421" s="16">
        <v>466.3207026853936</v>
      </c>
      <c r="AB421" s="17">
        <v>8457.5781812528476</v>
      </c>
      <c r="AC421" s="16">
        <v>89.623385637599313</v>
      </c>
      <c r="AD421" s="16">
        <v>135.14591399554214</v>
      </c>
      <c r="AE421" s="16">
        <v>0</v>
      </c>
      <c r="AF421" s="17">
        <v>19322.974534650715</v>
      </c>
      <c r="AG421" s="16">
        <v>104.92186733477733</v>
      </c>
      <c r="AH421" s="17">
        <v>0</v>
      </c>
      <c r="AI421" s="17">
        <v>420147.46540658223</v>
      </c>
      <c r="AJ421" s="18">
        <v>0.95545572257012568</v>
      </c>
      <c r="AK421" s="18">
        <v>4.4544277429874303E-2</v>
      </c>
      <c r="AL421" s="16">
        <v>4880.1561261329089</v>
      </c>
      <c r="AM421" s="16">
        <v>8619.2320628383823</v>
      </c>
      <c r="AN421" s="16">
        <v>1028.178743056621</v>
      </c>
      <c r="AO421" s="16">
        <v>62.641617164114798</v>
      </c>
      <c r="AP421" s="16">
        <v>1389.8845486721059</v>
      </c>
      <c r="AQ421" s="16">
        <v>1103.8346157266037</v>
      </c>
      <c r="AR421" s="16">
        <v>1560.2099307713397</v>
      </c>
      <c r="AS421" s="16">
        <v>972.68843176713733</v>
      </c>
      <c r="AT421" s="17">
        <v>16800.266626792491</v>
      </c>
      <c r="AU421" s="17">
        <v>71627.264173883232</v>
      </c>
      <c r="AV421" s="17">
        <v>196550.63112748077</v>
      </c>
      <c r="AW421" s="17">
        <f t="shared" si="6"/>
        <v>284978.16192815651</v>
      </c>
      <c r="AX421" s="17">
        <v>3478826.2386688781</v>
      </c>
      <c r="AY421" s="17">
        <v>3767042.6439810535</v>
      </c>
      <c r="AZ421" s="19">
        <v>1.3656441477504985E-2</v>
      </c>
      <c r="BA421" s="17">
        <v>3819199.3159299782</v>
      </c>
    </row>
    <row r="422" spans="1:53" s="20" customFormat="1" x14ac:dyDescent="0.2">
      <c r="A422" s="13" t="s">
        <v>3998</v>
      </c>
      <c r="B422" s="13" t="s">
        <v>2097</v>
      </c>
      <c r="C422" s="15" t="s">
        <v>3579</v>
      </c>
      <c r="D422" s="16">
        <v>13139.993793588605</v>
      </c>
      <c r="E422" s="14">
        <v>2008</v>
      </c>
      <c r="F422" s="17">
        <v>172852.0480670871</v>
      </c>
      <c r="G422" s="17">
        <v>430951.40460066695</v>
      </c>
      <c r="H422" s="15">
        <v>2500</v>
      </c>
      <c r="I422" s="14">
        <v>6</v>
      </c>
      <c r="J422" s="17">
        <v>19949.08245591032</v>
      </c>
      <c r="K422" s="17">
        <v>8229.2272184959747</v>
      </c>
      <c r="L422" s="17">
        <v>2011292.341654313</v>
      </c>
      <c r="M422" s="17">
        <v>1247160.9053142241</v>
      </c>
      <c r="N422" s="15">
        <v>29</v>
      </c>
      <c r="O422" s="17">
        <v>2526935.6250583245</v>
      </c>
      <c r="P422" s="17">
        <v>596031.90830259328</v>
      </c>
      <c r="Q422" s="15">
        <v>211</v>
      </c>
      <c r="R422" s="17">
        <v>959249.83077579585</v>
      </c>
      <c r="S422" s="17">
        <v>188952.41131019272</v>
      </c>
      <c r="T422" s="15">
        <v>10</v>
      </c>
      <c r="U422" s="17">
        <v>28519.479311568226</v>
      </c>
      <c r="V422" s="17">
        <v>13633.196689945431</v>
      </c>
      <c r="W422" s="15">
        <v>5</v>
      </c>
      <c r="X422" s="17">
        <v>90632.778303788713</v>
      </c>
      <c r="Y422" s="16">
        <v>3746.3102547707122</v>
      </c>
      <c r="Z422" s="17">
        <v>76212.121319189624</v>
      </c>
      <c r="AA422" s="16">
        <v>915.82911579756876</v>
      </c>
      <c r="AB422" s="17">
        <v>16891.405740222694</v>
      </c>
      <c r="AC422" s="16">
        <v>211.50977431280924</v>
      </c>
      <c r="AD422" s="16">
        <v>282.19397012105998</v>
      </c>
      <c r="AE422" s="16">
        <v>0</v>
      </c>
      <c r="AF422" s="17">
        <v>27704.971879244018</v>
      </c>
      <c r="AG422" s="16">
        <v>237.20954071393393</v>
      </c>
      <c r="AH422" s="17">
        <v>0</v>
      </c>
      <c r="AI422" s="17">
        <v>738879.16826569568</v>
      </c>
      <c r="AJ422" s="18">
        <v>0.95978992836257704</v>
      </c>
      <c r="AK422" s="18">
        <v>4.0210071637422969E-2</v>
      </c>
      <c r="AL422" s="16">
        <v>10425.681792796286</v>
      </c>
      <c r="AM422" s="16">
        <v>18803.803698618573</v>
      </c>
      <c r="AN422" s="16">
        <v>2541.0642151471111</v>
      </c>
      <c r="AO422" s="16">
        <v>88.260789490902397</v>
      </c>
      <c r="AP422" s="16">
        <v>2501.9641986783863</v>
      </c>
      <c r="AQ422" s="16">
        <v>1631.5364807511619</v>
      </c>
      <c r="AR422" s="16">
        <v>4032.4300527449027</v>
      </c>
      <c r="AS422" s="16">
        <v>1753.0886225654658</v>
      </c>
      <c r="AT422" s="17">
        <v>38429.29525758716</v>
      </c>
      <c r="AU422" s="17">
        <v>143203.97826367943</v>
      </c>
      <c r="AV422" s="17">
        <v>436974.95864600176</v>
      </c>
      <c r="AW422" s="17">
        <f t="shared" si="6"/>
        <v>618608.2321672684</v>
      </c>
      <c r="AX422" s="17">
        <v>7640388.2182533313</v>
      </c>
      <c r="AY422" s="17">
        <v>8265572.9825652558</v>
      </c>
      <c r="AZ422" s="19">
        <v>0.11823912719040382</v>
      </c>
      <c r="BA422" s="17">
        <v>9373939.3949612118</v>
      </c>
    </row>
    <row r="423" spans="1:53" s="20" customFormat="1" x14ac:dyDescent="0.2">
      <c r="A423" s="13" t="s">
        <v>3999</v>
      </c>
      <c r="B423" s="13" t="s">
        <v>2097</v>
      </c>
      <c r="C423" s="15" t="s">
        <v>3579</v>
      </c>
      <c r="D423" s="16">
        <v>11340.068352296408</v>
      </c>
      <c r="E423" s="14">
        <v>2013</v>
      </c>
      <c r="F423" s="17">
        <v>198989.82307040234</v>
      </c>
      <c r="G423" s="17">
        <v>349655.6730768088</v>
      </c>
      <c r="H423" s="15">
        <v>2500</v>
      </c>
      <c r="I423" s="14">
        <v>6</v>
      </c>
      <c r="J423" s="17">
        <v>19080.834025715965</v>
      </c>
      <c r="K423" s="17">
        <v>8167.7234268244511</v>
      </c>
      <c r="L423" s="17">
        <v>1773433.6000150803</v>
      </c>
      <c r="M423" s="17">
        <v>1438050.1461260673</v>
      </c>
      <c r="N423" s="15">
        <v>22</v>
      </c>
      <c r="O423" s="17">
        <v>1868528.7881085481</v>
      </c>
      <c r="P423" s="17">
        <v>620104.62465237163</v>
      </c>
      <c r="Q423" s="15">
        <v>143</v>
      </c>
      <c r="R423" s="17">
        <v>771704.80835013278</v>
      </c>
      <c r="S423" s="17">
        <v>147069.68348597185</v>
      </c>
      <c r="T423" s="15">
        <v>12</v>
      </c>
      <c r="U423" s="17">
        <v>28813.789824762782</v>
      </c>
      <c r="V423" s="17">
        <v>12164.605689660266</v>
      </c>
      <c r="W423" s="15">
        <v>6</v>
      </c>
      <c r="X423" s="17">
        <v>132414.86654279742</v>
      </c>
      <c r="Y423" s="16">
        <v>4787.7371993510124</v>
      </c>
      <c r="Z423" s="17">
        <v>83806.019387888897</v>
      </c>
      <c r="AA423" s="16">
        <v>1149.1307415468546</v>
      </c>
      <c r="AB423" s="17">
        <v>12471.442731222249</v>
      </c>
      <c r="AC423" s="16">
        <v>225.13823350354355</v>
      </c>
      <c r="AD423" s="16">
        <v>258.88712235916279</v>
      </c>
      <c r="AE423" s="16">
        <v>0</v>
      </c>
      <c r="AF423" s="17">
        <v>25248.766144937203</v>
      </c>
      <c r="AG423" s="16">
        <v>243.14618146658853</v>
      </c>
      <c r="AH423" s="17">
        <v>0</v>
      </c>
      <c r="AI423" s="17">
        <v>912990.78059640236</v>
      </c>
      <c r="AJ423" s="18">
        <v>0.92023934478558678</v>
      </c>
      <c r="AK423" s="18">
        <v>7.9760655214413237E-2</v>
      </c>
      <c r="AL423" s="16">
        <v>5910.3703108397303</v>
      </c>
      <c r="AM423" s="16">
        <v>18223.396282969563</v>
      </c>
      <c r="AN423" s="16">
        <v>1417.7232259818888</v>
      </c>
      <c r="AO423" s="16">
        <v>68.051741725803069</v>
      </c>
      <c r="AP423" s="16">
        <v>2128.461221171387</v>
      </c>
      <c r="AQ423" s="16">
        <v>2226.3332710068776</v>
      </c>
      <c r="AR423" s="16">
        <v>3442.9290162243342</v>
      </c>
      <c r="AS423" s="16">
        <v>1681.1275311774107</v>
      </c>
      <c r="AT423" s="17">
        <v>24559.218849591689</v>
      </c>
      <c r="AU423" s="17">
        <v>117733.40698635617</v>
      </c>
      <c r="AV423" s="17">
        <v>271204.51063781243</v>
      </c>
      <c r="AW423" s="17">
        <f t="shared" si="6"/>
        <v>413497.1364737603</v>
      </c>
      <c r="AX423" s="17">
        <v>6628520.599057829</v>
      </c>
      <c r="AY423" s="17">
        <v>7046375.7894272907</v>
      </c>
      <c r="AZ423" s="19">
        <v>8.2928132005445118E-2</v>
      </c>
      <c r="BA423" s="17">
        <v>7683558.9830448581</v>
      </c>
    </row>
    <row r="424" spans="1:53" s="20" customFormat="1" x14ac:dyDescent="0.2">
      <c r="A424" s="13" t="s">
        <v>4000</v>
      </c>
      <c r="B424" s="13" t="s">
        <v>2097</v>
      </c>
      <c r="C424" s="15" t="s">
        <v>3579</v>
      </c>
      <c r="D424" s="16">
        <v>16008.302376362344</v>
      </c>
      <c r="E424" s="14">
        <v>2021</v>
      </c>
      <c r="F424" s="17">
        <v>239156.56956216859</v>
      </c>
      <c r="G424" s="17">
        <v>593011.84054688131</v>
      </c>
      <c r="H424" s="15">
        <v>2500</v>
      </c>
      <c r="I424" s="14">
        <v>6</v>
      </c>
      <c r="J424" s="17">
        <v>22348.039408203367</v>
      </c>
      <c r="K424" s="17">
        <v>15637.344527862531</v>
      </c>
      <c r="L424" s="17">
        <v>3197179.9125110894</v>
      </c>
      <c r="M424" s="17">
        <v>1769840.7884994426</v>
      </c>
      <c r="N424" s="15">
        <v>30</v>
      </c>
      <c r="O424" s="17">
        <v>3796440.6167739001</v>
      </c>
      <c r="P424" s="17">
        <v>1014279.3417304874</v>
      </c>
      <c r="Q424" s="15">
        <v>194</v>
      </c>
      <c r="R424" s="17">
        <v>1451851.7845345042</v>
      </c>
      <c r="S424" s="17">
        <v>264765.8703720562</v>
      </c>
      <c r="T424" s="15">
        <v>17</v>
      </c>
      <c r="U424" s="17">
        <v>41220.924951063877</v>
      </c>
      <c r="V424" s="17">
        <v>15059.685239991115</v>
      </c>
      <c r="W424" s="15">
        <v>9</v>
      </c>
      <c r="X424" s="17">
        <v>215598.53698799177</v>
      </c>
      <c r="Y424" s="16">
        <v>5694.2703098690126</v>
      </c>
      <c r="Z424" s="17">
        <v>163472.90772430651</v>
      </c>
      <c r="AA424" s="16">
        <v>1325.6238482072997</v>
      </c>
      <c r="AB424" s="17">
        <v>24770.813272638021</v>
      </c>
      <c r="AC424" s="16">
        <v>261.22408580795434</v>
      </c>
      <c r="AD424" s="16">
        <v>332.79909337726946</v>
      </c>
      <c r="AE424" s="16">
        <v>0</v>
      </c>
      <c r="AF424" s="17">
        <v>52296.346141466449</v>
      </c>
      <c r="AG424" s="16">
        <v>254.74440296792642</v>
      </c>
      <c r="AH424" s="17">
        <v>0</v>
      </c>
      <c r="AI424" s="17">
        <v>1536429.3290607017</v>
      </c>
      <c r="AJ424" s="18">
        <v>0.90507372244913753</v>
      </c>
      <c r="AK424" s="18">
        <v>9.4926277550862456E-2</v>
      </c>
      <c r="AL424" s="16">
        <v>12520.569231072492</v>
      </c>
      <c r="AM424" s="16">
        <v>26999.158563911962</v>
      </c>
      <c r="AN424" s="16">
        <v>2959.4513106354702</v>
      </c>
      <c r="AO424" s="16">
        <v>145.75841006493508</v>
      </c>
      <c r="AP424" s="16">
        <v>2716.5625828420566</v>
      </c>
      <c r="AQ424" s="16">
        <v>2336.0099214400016</v>
      </c>
      <c r="AR424" s="16">
        <v>4889.9302290616315</v>
      </c>
      <c r="AS424" s="16">
        <v>1603.6404607153863</v>
      </c>
      <c r="AT424" s="17">
        <v>55291.77328634241</v>
      </c>
      <c r="AU424" s="17">
        <v>261959.66897337441</v>
      </c>
      <c r="AV424" s="17">
        <v>517985.28587250266</v>
      </c>
      <c r="AW424" s="17">
        <f t="shared" si="6"/>
        <v>835236.72813221952</v>
      </c>
      <c r="AX424" s="17">
        <v>12234564.038660983</v>
      </c>
      <c r="AY424" s="17">
        <v>13077448.149044609</v>
      </c>
      <c r="AZ424" s="19">
        <v>4.22063367573106E-2</v>
      </c>
      <c r="BA424" s="17">
        <v>13653721.726211708</v>
      </c>
    </row>
    <row r="425" spans="1:53" s="20" customFormat="1" x14ac:dyDescent="0.2">
      <c r="A425" s="13" t="s">
        <v>4001</v>
      </c>
      <c r="B425" s="13" t="s">
        <v>2097</v>
      </c>
      <c r="C425" s="15" t="s">
        <v>3579</v>
      </c>
      <c r="D425" s="16">
        <v>7837.4364974980726</v>
      </c>
      <c r="E425" s="14">
        <v>2024</v>
      </c>
      <c r="F425" s="17">
        <v>127435.39442872966</v>
      </c>
      <c r="G425" s="17">
        <v>266386.00535996514</v>
      </c>
      <c r="H425" s="15">
        <v>1600</v>
      </c>
      <c r="I425" s="14">
        <v>6</v>
      </c>
      <c r="J425" s="17">
        <v>13588.896757813014</v>
      </c>
      <c r="K425" s="17">
        <v>5091.3027835667917</v>
      </c>
      <c r="L425" s="17">
        <v>1251181.6421088874</v>
      </c>
      <c r="M425" s="17">
        <v>1108220.543287629</v>
      </c>
      <c r="N425" s="15">
        <v>13</v>
      </c>
      <c r="O425" s="17">
        <v>1583798.1420526649</v>
      </c>
      <c r="P425" s="17">
        <v>600678.05872158089</v>
      </c>
      <c r="Q425" s="15">
        <v>144</v>
      </c>
      <c r="R425" s="17">
        <v>737429.23066610727</v>
      </c>
      <c r="S425" s="17">
        <v>126535.91062234045</v>
      </c>
      <c r="T425" s="15">
        <v>8</v>
      </c>
      <c r="U425" s="17">
        <v>24084.786298808991</v>
      </c>
      <c r="V425" s="17">
        <v>12036.308847097487</v>
      </c>
      <c r="W425" s="15">
        <v>5</v>
      </c>
      <c r="X425" s="17">
        <v>103682.20680587368</v>
      </c>
      <c r="Y425" s="16">
        <v>2732.3172701896933</v>
      </c>
      <c r="Z425" s="17">
        <v>67866.055683831204</v>
      </c>
      <c r="AA425" s="16">
        <v>537.16610894283451</v>
      </c>
      <c r="AB425" s="17">
        <v>15485.526151825341</v>
      </c>
      <c r="AC425" s="16">
        <v>145.02311975131585</v>
      </c>
      <c r="AD425" s="16">
        <v>192.79590480556934</v>
      </c>
      <c r="AE425" s="16">
        <v>0</v>
      </c>
      <c r="AF425" s="17">
        <v>20124.749210071597</v>
      </c>
      <c r="AG425" s="16">
        <v>167.32960710607975</v>
      </c>
      <c r="AH425" s="17">
        <v>0</v>
      </c>
      <c r="AI425" s="17">
        <v>751452.40184845985</v>
      </c>
      <c r="AJ425" s="18">
        <v>0.9218520532854706</v>
      </c>
      <c r="AK425" s="18">
        <v>7.8147946714529348E-2</v>
      </c>
      <c r="AL425" s="16">
        <v>4773.9055304326594</v>
      </c>
      <c r="AM425" s="16">
        <v>13216.47368077481</v>
      </c>
      <c r="AN425" s="16">
        <v>943.12979599280357</v>
      </c>
      <c r="AO425" s="16">
        <v>76.916127347510582</v>
      </c>
      <c r="AP425" s="16">
        <v>1364.0837977065194</v>
      </c>
      <c r="AQ425" s="16">
        <v>1091.4845152575574</v>
      </c>
      <c r="AR425" s="16">
        <v>2078.6065653408646</v>
      </c>
      <c r="AS425" s="16">
        <v>1154.7194391289786</v>
      </c>
      <c r="AT425" s="17">
        <v>28459.369249693569</v>
      </c>
      <c r="AU425" s="17">
        <v>149779.78890214872</v>
      </c>
      <c r="AV425" s="17">
        <v>276547.23377660918</v>
      </c>
      <c r="AW425" s="17">
        <f t="shared" si="6"/>
        <v>454786.39192845149</v>
      </c>
      <c r="AX425" s="17">
        <v>5393256.5156004038</v>
      </c>
      <c r="AY425" s="17">
        <v>5852221.0827405108</v>
      </c>
      <c r="AZ425" s="19">
        <v>2.656534731608649E-2</v>
      </c>
      <c r="BA425" s="17">
        <v>6011930.093720221</v>
      </c>
    </row>
    <row r="426" spans="1:53" s="20" customFormat="1" x14ac:dyDescent="0.2">
      <c r="A426" s="13" t="s">
        <v>4002</v>
      </c>
      <c r="B426" s="13" t="s">
        <v>2097</v>
      </c>
      <c r="C426" s="15" t="s">
        <v>3579</v>
      </c>
      <c r="D426" s="16">
        <v>3548.8450897377447</v>
      </c>
      <c r="E426" s="14">
        <v>2019</v>
      </c>
      <c r="F426" s="17">
        <v>60329.456932141919</v>
      </c>
      <c r="G426" s="17">
        <v>139287.54778008521</v>
      </c>
      <c r="H426" s="15">
        <v>1000</v>
      </c>
      <c r="I426" s="14">
        <v>6</v>
      </c>
      <c r="J426" s="17">
        <v>9935.9854246214018</v>
      </c>
      <c r="K426" s="17">
        <v>2903.7168227260699</v>
      </c>
      <c r="L426" s="17">
        <v>536365.30970897537</v>
      </c>
      <c r="M426" s="17">
        <v>446877.14509302709</v>
      </c>
      <c r="N426" s="15">
        <v>8</v>
      </c>
      <c r="O426" s="17">
        <v>843515.79273149522</v>
      </c>
      <c r="P426" s="17">
        <v>191377.61532219843</v>
      </c>
      <c r="Q426" s="15">
        <v>46</v>
      </c>
      <c r="R426" s="17">
        <v>227230.35486299288</v>
      </c>
      <c r="S426" s="17">
        <v>80134.197930129012</v>
      </c>
      <c r="T426" s="15">
        <v>3</v>
      </c>
      <c r="U426" s="17">
        <v>6627.8873780316426</v>
      </c>
      <c r="V426" s="17">
        <v>4283.8759120122377</v>
      </c>
      <c r="W426" s="15">
        <v>2</v>
      </c>
      <c r="X426" s="17">
        <v>34343.27679609754</v>
      </c>
      <c r="Y426" s="16">
        <v>1062.5050749431168</v>
      </c>
      <c r="Z426" s="17">
        <v>31030.058459481559</v>
      </c>
      <c r="AA426" s="16">
        <v>297.39925606374646</v>
      </c>
      <c r="AB426" s="17">
        <v>6973.9676378609247</v>
      </c>
      <c r="AC426" s="16">
        <v>58.690550937122524</v>
      </c>
      <c r="AD426" s="16">
        <v>58.848214360468717</v>
      </c>
      <c r="AE426" s="16">
        <v>0</v>
      </c>
      <c r="AF426" s="17">
        <v>11954.63117466208</v>
      </c>
      <c r="AG426" s="16">
        <v>50.873238855671929</v>
      </c>
      <c r="AH426" s="17">
        <v>0</v>
      </c>
      <c r="AI426" s="17">
        <v>349890.12575837015</v>
      </c>
      <c r="AJ426" s="18">
        <v>0.91239636992104312</v>
      </c>
      <c r="AK426" s="18">
        <v>8.7603630078956912E-2</v>
      </c>
      <c r="AL426" s="16">
        <v>2141.9582252153195</v>
      </c>
      <c r="AM426" s="16">
        <v>5594.1749762743657</v>
      </c>
      <c r="AN426" s="16">
        <v>594.44634946896417</v>
      </c>
      <c r="AO426" s="16">
        <v>33.741075444795165</v>
      </c>
      <c r="AP426" s="16">
        <v>699.50672676078955</v>
      </c>
      <c r="AQ426" s="16">
        <v>463.81548095242903</v>
      </c>
      <c r="AR426" s="16">
        <v>976.20388809429926</v>
      </c>
      <c r="AS426" s="16">
        <v>503.17516479803436</v>
      </c>
      <c r="AT426" s="17">
        <v>12274.480311075702</v>
      </c>
      <c r="AU426" s="17">
        <v>39800.532864730805</v>
      </c>
      <c r="AV426" s="17">
        <v>86008.316634485513</v>
      </c>
      <c r="AW426" s="17">
        <f t="shared" si="6"/>
        <v>138083.32981029202</v>
      </c>
      <c r="AX426" s="17">
        <v>2419927.8912252989</v>
      </c>
      <c r="AY426" s="17">
        <v>2560177.311555244</v>
      </c>
      <c r="AZ426" s="19">
        <v>0.10692215537679127</v>
      </c>
      <c r="BA426" s="17">
        <v>2866689.9833747279</v>
      </c>
    </row>
    <row r="427" spans="1:53" s="20" customFormat="1" x14ac:dyDescent="0.2">
      <c r="A427" s="13" t="s">
        <v>4003</v>
      </c>
      <c r="B427" s="13" t="s">
        <v>2097</v>
      </c>
      <c r="C427" s="15" t="s">
        <v>3579</v>
      </c>
      <c r="D427" s="16">
        <v>14834.663772130418</v>
      </c>
      <c r="E427" s="14">
        <v>2018</v>
      </c>
      <c r="F427" s="17">
        <v>227651.7356193141</v>
      </c>
      <c r="G427" s="17">
        <v>462491.46662007546</v>
      </c>
      <c r="H427" s="15">
        <v>2500</v>
      </c>
      <c r="I427" s="14">
        <v>6</v>
      </c>
      <c r="J427" s="17">
        <v>24458.332643205122</v>
      </c>
      <c r="K427" s="17">
        <v>10977.042437721557</v>
      </c>
      <c r="L427" s="17">
        <v>2494133.7402160754</v>
      </c>
      <c r="M427" s="17">
        <v>2182708.1822241973</v>
      </c>
      <c r="N427" s="15">
        <v>28</v>
      </c>
      <c r="O427" s="17">
        <v>2897565.4009749331</v>
      </c>
      <c r="P427" s="17">
        <v>682383.23151416983</v>
      </c>
      <c r="Q427" s="15">
        <v>201</v>
      </c>
      <c r="R427" s="17">
        <v>1031964.6035930098</v>
      </c>
      <c r="S427" s="17">
        <v>208152.15267832309</v>
      </c>
      <c r="T427" s="15">
        <v>13</v>
      </c>
      <c r="U427" s="17">
        <v>30905.418858507423</v>
      </c>
      <c r="V427" s="17">
        <v>13294.910533386645</v>
      </c>
      <c r="W427" s="15">
        <v>6</v>
      </c>
      <c r="X427" s="17">
        <v>176124.44882256867</v>
      </c>
      <c r="Y427" s="16">
        <v>6070.7806678711841</v>
      </c>
      <c r="Z427" s="17">
        <v>130575.07638234667</v>
      </c>
      <c r="AA427" s="16">
        <v>1534.8760173328296</v>
      </c>
      <c r="AB427" s="17">
        <v>22077.353051571656</v>
      </c>
      <c r="AC427" s="16">
        <v>265.6560417184217</v>
      </c>
      <c r="AD427" s="16">
        <v>228.67832069514418</v>
      </c>
      <c r="AE427" s="16">
        <v>0</v>
      </c>
      <c r="AF427" s="17">
        <v>36292.082876969922</v>
      </c>
      <c r="AG427" s="16">
        <v>244.45349219172923</v>
      </c>
      <c r="AH427" s="17">
        <v>0</v>
      </c>
      <c r="AI427" s="17">
        <v>1330293.884863087</v>
      </c>
      <c r="AJ427" s="18">
        <v>0.90669126392008792</v>
      </c>
      <c r="AK427" s="18">
        <v>9.3308736079912039E-2</v>
      </c>
      <c r="AL427" s="16">
        <v>11707.413842332669</v>
      </c>
      <c r="AM427" s="16">
        <v>19286.146261008009</v>
      </c>
      <c r="AN427" s="16">
        <v>2329.5606024224735</v>
      </c>
      <c r="AO427" s="16">
        <v>101.40081952207399</v>
      </c>
      <c r="AP427" s="16">
        <v>2891.7683774607226</v>
      </c>
      <c r="AQ427" s="16">
        <v>2236.3297121044479</v>
      </c>
      <c r="AR427" s="16">
        <v>4622.5585544469013</v>
      </c>
      <c r="AS427" s="16">
        <v>1502.2745749240639</v>
      </c>
      <c r="AT427" s="17">
        <v>37600.986507648733</v>
      </c>
      <c r="AU427" s="17">
        <v>204588.05352446917</v>
      </c>
      <c r="AV427" s="17">
        <v>509980.90244421567</v>
      </c>
      <c r="AW427" s="17">
        <f t="shared" si="6"/>
        <v>752169.94247633358</v>
      </c>
      <c r="AX427" s="17">
        <v>9558669.3350029271</v>
      </c>
      <c r="AY427" s="17">
        <v>10321092.587895654</v>
      </c>
      <c r="AZ427" s="19">
        <v>0.1779566512527197</v>
      </c>
      <c r="BA427" s="17">
        <v>12555411.589454578</v>
      </c>
    </row>
    <row r="428" spans="1:53" s="20" customFormat="1" x14ac:dyDescent="0.2">
      <c r="A428" s="13" t="s">
        <v>4004</v>
      </c>
      <c r="B428" s="13" t="s">
        <v>2097</v>
      </c>
      <c r="C428" s="15" t="s">
        <v>3579</v>
      </c>
      <c r="D428" s="16">
        <v>13939.05867243035</v>
      </c>
      <c r="E428" s="14">
        <v>2010</v>
      </c>
      <c r="F428" s="17">
        <v>170904.80595632049</v>
      </c>
      <c r="G428" s="17">
        <v>374807.61010717071</v>
      </c>
      <c r="H428" s="15">
        <v>2500</v>
      </c>
      <c r="I428" s="14">
        <v>6</v>
      </c>
      <c r="J428" s="17">
        <v>22308.404937028936</v>
      </c>
      <c r="K428" s="17">
        <v>10336.599438894484</v>
      </c>
      <c r="L428" s="17">
        <v>1812457.9495343557</v>
      </c>
      <c r="M428" s="17">
        <v>1192824.018321339</v>
      </c>
      <c r="N428" s="15">
        <v>23</v>
      </c>
      <c r="O428" s="17">
        <v>2297627.085441323</v>
      </c>
      <c r="P428" s="17">
        <v>758324.80161812867</v>
      </c>
      <c r="Q428" s="15">
        <v>242</v>
      </c>
      <c r="R428" s="17">
        <v>719878.98390477384</v>
      </c>
      <c r="S428" s="17">
        <v>265431.10127504106</v>
      </c>
      <c r="T428" s="15">
        <v>16</v>
      </c>
      <c r="U428" s="17">
        <v>29808.614966786197</v>
      </c>
      <c r="V428" s="17">
        <v>12833.93551673203</v>
      </c>
      <c r="W428" s="15">
        <v>6</v>
      </c>
      <c r="X428" s="17">
        <v>138689.14058877193</v>
      </c>
      <c r="Y428" s="16">
        <v>5042.2150009378511</v>
      </c>
      <c r="Z428" s="17">
        <v>85948.934582912523</v>
      </c>
      <c r="AA428" s="16">
        <v>1378.5475923712627</v>
      </c>
      <c r="AB428" s="17">
        <v>14101.249449115261</v>
      </c>
      <c r="AC428" s="16">
        <v>190.25710978644074</v>
      </c>
      <c r="AD428" s="16">
        <v>341.79441409504591</v>
      </c>
      <c r="AE428" s="16">
        <v>0</v>
      </c>
      <c r="AF428" s="17">
        <v>24841.872316155353</v>
      </c>
      <c r="AG428" s="16">
        <v>244.19563141378453</v>
      </c>
      <c r="AH428" s="17">
        <v>0</v>
      </c>
      <c r="AI428" s="17">
        <v>1061647.9870200574</v>
      </c>
      <c r="AJ428" s="18">
        <v>0.8697806740758085</v>
      </c>
      <c r="AK428" s="18">
        <v>0.13021932592419147</v>
      </c>
      <c r="AL428" s="16">
        <v>9680.2956531857635</v>
      </c>
      <c r="AM428" s="16">
        <v>17253.399696567049</v>
      </c>
      <c r="AN428" s="16">
        <v>2381.3373149595081</v>
      </c>
      <c r="AO428" s="16">
        <v>107.98144839959676</v>
      </c>
      <c r="AP428" s="16">
        <v>3259.7213242525836</v>
      </c>
      <c r="AQ428" s="16">
        <v>2564.990894939257</v>
      </c>
      <c r="AR428" s="16">
        <v>4044.3955659560133</v>
      </c>
      <c r="AS428" s="16">
        <v>1532.5438034302745</v>
      </c>
      <c r="AT428" s="17">
        <v>29056.256839801557</v>
      </c>
      <c r="AU428" s="17">
        <v>150856.76925051265</v>
      </c>
      <c r="AV428" s="17">
        <v>526693.58665494889</v>
      </c>
      <c r="AW428" s="17">
        <f t="shared" si="6"/>
        <v>706606.61274526315</v>
      </c>
      <c r="AX428" s="17">
        <v>7273466.0062706424</v>
      </c>
      <c r="AY428" s="17">
        <v>7986219.2417814713</v>
      </c>
      <c r="AZ428" s="19">
        <v>0.10991348688182601</v>
      </c>
      <c r="BA428" s="17">
        <v>8972407.8773016594</v>
      </c>
    </row>
    <row r="429" spans="1:53" s="20" customFormat="1" x14ac:dyDescent="0.2">
      <c r="A429" s="13" t="s">
        <v>4005</v>
      </c>
      <c r="B429" s="13" t="s">
        <v>2097</v>
      </c>
      <c r="C429" s="15" t="s">
        <v>3579</v>
      </c>
      <c r="D429" s="16">
        <v>6987.7282444540397</v>
      </c>
      <c r="E429" s="14">
        <v>2014</v>
      </c>
      <c r="F429" s="17">
        <v>81143.598353933121</v>
      </c>
      <c r="G429" s="17">
        <v>170186.03564317295</v>
      </c>
      <c r="H429" s="15">
        <v>1600</v>
      </c>
      <c r="I429" s="14">
        <v>6</v>
      </c>
      <c r="J429" s="17">
        <v>12990.882041114168</v>
      </c>
      <c r="K429" s="17">
        <v>4790.0108995434284</v>
      </c>
      <c r="L429" s="17">
        <v>1212401.7780314877</v>
      </c>
      <c r="M429" s="17">
        <v>826622.41598555457</v>
      </c>
      <c r="N429" s="15">
        <v>12</v>
      </c>
      <c r="O429" s="17">
        <v>1546109.1611424</v>
      </c>
      <c r="P429" s="17">
        <v>390922.09521699406</v>
      </c>
      <c r="Q429" s="15">
        <v>115</v>
      </c>
      <c r="R429" s="17">
        <v>480426.2867123282</v>
      </c>
      <c r="S429" s="17">
        <v>107532.35155162068</v>
      </c>
      <c r="T429" s="15">
        <v>5</v>
      </c>
      <c r="U429" s="17">
        <v>16015.283776875913</v>
      </c>
      <c r="V429" s="17">
        <v>6668.8224348611029</v>
      </c>
      <c r="W429" s="15">
        <v>3</v>
      </c>
      <c r="X429" s="17">
        <v>75405.183383971496</v>
      </c>
      <c r="Y429" s="16">
        <v>2069.0093933873518</v>
      </c>
      <c r="Z429" s="17">
        <v>59433.527845883909</v>
      </c>
      <c r="AA429" s="16">
        <v>435.81665231843215</v>
      </c>
      <c r="AB429" s="17">
        <v>10015.724655074904</v>
      </c>
      <c r="AC429" s="16">
        <v>137.08729683498657</v>
      </c>
      <c r="AD429" s="16">
        <v>125.80517504967005</v>
      </c>
      <c r="AE429" s="16">
        <v>0</v>
      </c>
      <c r="AF429" s="17">
        <v>19726.113969014703</v>
      </c>
      <c r="AG429" s="16">
        <v>120.23057207520255</v>
      </c>
      <c r="AH429" s="17">
        <v>0</v>
      </c>
      <c r="AI429" s="17">
        <v>423272.80383039266</v>
      </c>
      <c r="AJ429" s="18">
        <v>0.90462334817432644</v>
      </c>
      <c r="AK429" s="18">
        <v>9.5376651825673606E-2</v>
      </c>
      <c r="AL429" s="16">
        <v>5538.4700986805547</v>
      </c>
      <c r="AM429" s="16">
        <v>11219.236714739909</v>
      </c>
      <c r="AN429" s="16">
        <v>1108.3769791216557</v>
      </c>
      <c r="AO429" s="16">
        <v>53.928605281457642</v>
      </c>
      <c r="AP429" s="16">
        <v>1696.703278272814</v>
      </c>
      <c r="AQ429" s="16">
        <v>1281.6874637469612</v>
      </c>
      <c r="AR429" s="16">
        <v>1399.231583630012</v>
      </c>
      <c r="AS429" s="16">
        <v>973.29828568281869</v>
      </c>
      <c r="AT429" s="17">
        <v>17266.59804671444</v>
      </c>
      <c r="AU429" s="17">
        <v>94607.290034458609</v>
      </c>
      <c r="AV429" s="17">
        <v>240935.97874178615</v>
      </c>
      <c r="AW429" s="17">
        <f t="shared" si="6"/>
        <v>352809.86682295921</v>
      </c>
      <c r="AX429" s="17">
        <v>4424549.5446846709</v>
      </c>
      <c r="AY429" s="17">
        <v>4780416.7244058736</v>
      </c>
      <c r="AZ429" s="19">
        <v>2.7357491241506972E-2</v>
      </c>
      <c r="BA429" s="17">
        <v>4914875.384695787</v>
      </c>
    </row>
    <row r="430" spans="1:53" s="20" customFormat="1" x14ac:dyDescent="0.2">
      <c r="A430" s="13" t="s">
        <v>4006</v>
      </c>
      <c r="B430" s="13" t="s">
        <v>2097</v>
      </c>
      <c r="C430" s="15" t="s">
        <v>3579</v>
      </c>
      <c r="D430" s="16">
        <v>14534.603248929961</v>
      </c>
      <c r="E430" s="14">
        <v>2016</v>
      </c>
      <c r="F430" s="17">
        <v>190601.3209053507</v>
      </c>
      <c r="G430" s="17">
        <v>439739.1382138172</v>
      </c>
      <c r="H430" s="15">
        <v>2500</v>
      </c>
      <c r="I430" s="14">
        <v>6</v>
      </c>
      <c r="J430" s="17">
        <v>18254.600584809963</v>
      </c>
      <c r="K430" s="17">
        <v>9506.9768817313488</v>
      </c>
      <c r="L430" s="17">
        <v>2752630.8645786545</v>
      </c>
      <c r="M430" s="17">
        <v>1903178.1602130185</v>
      </c>
      <c r="N430" s="15">
        <v>34</v>
      </c>
      <c r="O430" s="17">
        <v>3161657.478695815</v>
      </c>
      <c r="P430" s="17">
        <v>871734.95592241909</v>
      </c>
      <c r="Q430" s="15">
        <v>215</v>
      </c>
      <c r="R430" s="17">
        <v>1139567.4030669127</v>
      </c>
      <c r="S430" s="17">
        <v>294154.1378481086</v>
      </c>
      <c r="T430" s="15">
        <v>15</v>
      </c>
      <c r="U430" s="17">
        <v>24848.568804519553</v>
      </c>
      <c r="V430" s="17">
        <v>16582.00603543951</v>
      </c>
      <c r="W430" s="15">
        <v>8</v>
      </c>
      <c r="X430" s="17">
        <v>174408.39976948549</v>
      </c>
      <c r="Y430" s="16">
        <v>4460.6547851367441</v>
      </c>
      <c r="Z430" s="17">
        <v>84627.986755785518</v>
      </c>
      <c r="AA430" s="16">
        <v>1033.471013258365</v>
      </c>
      <c r="AB430" s="17">
        <v>16611.568909438913</v>
      </c>
      <c r="AC430" s="16">
        <v>188.01368252869557</v>
      </c>
      <c r="AD430" s="16">
        <v>260.98619196458316</v>
      </c>
      <c r="AE430" s="16">
        <v>0</v>
      </c>
      <c r="AF430" s="17">
        <v>31774.775956338679</v>
      </c>
      <c r="AG430" s="16">
        <v>296.50071497395533</v>
      </c>
      <c r="AH430" s="17">
        <v>0</v>
      </c>
      <c r="AI430" s="17">
        <v>1329545.2667467541</v>
      </c>
      <c r="AJ430" s="18">
        <v>0.91508845272264194</v>
      </c>
      <c r="AK430" s="18">
        <v>8.4911547277358099E-2</v>
      </c>
      <c r="AL430" s="16">
        <v>11176.763760817446</v>
      </c>
      <c r="AM430" s="16">
        <v>16995.559919109663</v>
      </c>
      <c r="AN430" s="16">
        <v>2288.1098858142927</v>
      </c>
      <c r="AO430" s="16">
        <v>144.65345296471355</v>
      </c>
      <c r="AP430" s="16">
        <v>3069.6694286233428</v>
      </c>
      <c r="AQ430" s="16">
        <v>2012.8816737703837</v>
      </c>
      <c r="AR430" s="16">
        <v>4082.003313403533</v>
      </c>
      <c r="AS430" s="16">
        <v>1607.5424936838763</v>
      </c>
      <c r="AT430" s="17">
        <v>52313.159256349056</v>
      </c>
      <c r="AU430" s="17">
        <v>202990.11566933247</v>
      </c>
      <c r="AV430" s="17">
        <v>467585.27138632117</v>
      </c>
      <c r="AW430" s="17">
        <f t="shared" si="6"/>
        <v>722888.5463120027</v>
      </c>
      <c r="AX430" s="17">
        <v>10100539.760413455</v>
      </c>
      <c r="AY430" s="17">
        <v>10832166.959099414</v>
      </c>
      <c r="AZ430" s="19">
        <v>0.14267557234186146</v>
      </c>
      <c r="BA430" s="17">
        <v>12634851.649670692</v>
      </c>
    </row>
    <row r="431" spans="1:53" s="20" customFormat="1" x14ac:dyDescent="0.2">
      <c r="A431" s="13" t="s">
        <v>4007</v>
      </c>
      <c r="B431" s="13" t="s">
        <v>2097</v>
      </c>
      <c r="C431" s="15" t="s">
        <v>3579</v>
      </c>
      <c r="D431" s="16">
        <v>8631.0970456796513</v>
      </c>
      <c r="E431" s="14">
        <v>2011</v>
      </c>
      <c r="F431" s="17">
        <v>122695.46756034782</v>
      </c>
      <c r="G431" s="17">
        <v>241955.76828662434</v>
      </c>
      <c r="H431" s="15">
        <v>1600</v>
      </c>
      <c r="I431" s="14">
        <v>6</v>
      </c>
      <c r="J431" s="17">
        <v>13644.79924816819</v>
      </c>
      <c r="K431" s="17">
        <v>4738.9626386217742</v>
      </c>
      <c r="L431" s="17">
        <v>1002515.0397751911</v>
      </c>
      <c r="M431" s="17">
        <v>1019619.4786088432</v>
      </c>
      <c r="N431" s="15">
        <v>19</v>
      </c>
      <c r="O431" s="17">
        <v>1329730.6944038081</v>
      </c>
      <c r="P431" s="17">
        <v>435125.67117376404</v>
      </c>
      <c r="Q431" s="15">
        <v>157</v>
      </c>
      <c r="R431" s="17">
        <v>465569.85846906202</v>
      </c>
      <c r="S431" s="17">
        <v>167266.00606904883</v>
      </c>
      <c r="T431" s="15">
        <v>8</v>
      </c>
      <c r="U431" s="17">
        <v>19020.534555739381</v>
      </c>
      <c r="V431" s="17">
        <v>6556.533666934457</v>
      </c>
      <c r="W431" s="15">
        <v>4</v>
      </c>
      <c r="X431" s="17">
        <v>63329.781850930056</v>
      </c>
      <c r="Y431" s="16">
        <v>2859.3413295465516</v>
      </c>
      <c r="Z431" s="17">
        <v>62395.308915293332</v>
      </c>
      <c r="AA431" s="16">
        <v>634.2223316872828</v>
      </c>
      <c r="AB431" s="17">
        <v>13685.924949430124</v>
      </c>
      <c r="AC431" s="16">
        <v>169.9312686514748</v>
      </c>
      <c r="AD431" s="16">
        <v>185.61282862156614</v>
      </c>
      <c r="AE431" s="16">
        <v>0</v>
      </c>
      <c r="AF431" s="17">
        <v>18931.54148117972</v>
      </c>
      <c r="AG431" s="16">
        <v>174.22752560417916</v>
      </c>
      <c r="AH431" s="17">
        <v>0</v>
      </c>
      <c r="AI431" s="17">
        <v>624848.37728217652</v>
      </c>
      <c r="AJ431" s="18">
        <v>0.83888351072352629</v>
      </c>
      <c r="AK431" s="18">
        <v>0.16111648927647368</v>
      </c>
      <c r="AL431" s="16">
        <v>6869.7216658500247</v>
      </c>
      <c r="AM431" s="16">
        <v>12111.465547482929</v>
      </c>
      <c r="AN431" s="16">
        <v>1045.1641652717592</v>
      </c>
      <c r="AO431" s="16">
        <v>68.914546552183538</v>
      </c>
      <c r="AP431" s="16">
        <v>2153.0843765569007</v>
      </c>
      <c r="AQ431" s="16">
        <v>1463.1645914173046</v>
      </c>
      <c r="AR431" s="16">
        <v>2467.8325441787842</v>
      </c>
      <c r="AS431" s="16">
        <v>822.14003474399965</v>
      </c>
      <c r="AT431" s="17">
        <v>28969.31902134464</v>
      </c>
      <c r="AU431" s="17">
        <v>114213.12272710522</v>
      </c>
      <c r="AV431" s="17">
        <v>316202.14467720949</v>
      </c>
      <c r="AW431" s="17">
        <f t="shared" si="6"/>
        <v>459384.58642565936</v>
      </c>
      <c r="AX431" s="17">
        <v>4322625.0852249237</v>
      </c>
      <c r="AY431" s="17">
        <v>4786195.7651860379</v>
      </c>
      <c r="AZ431" s="19">
        <v>3.3241190462639923E-2</v>
      </c>
      <c r="BA431" s="17">
        <v>4950765.0904949699</v>
      </c>
    </row>
    <row r="432" spans="1:53" s="20" customFormat="1" x14ac:dyDescent="0.2">
      <c r="A432" s="13" t="s">
        <v>4008</v>
      </c>
      <c r="B432" s="13" t="s">
        <v>2097</v>
      </c>
      <c r="C432" s="15" t="s">
        <v>3579</v>
      </c>
      <c r="D432" s="16">
        <v>1709.2983121623981</v>
      </c>
      <c r="E432" s="14">
        <v>2020</v>
      </c>
      <c r="F432" s="17">
        <v>33151.966587250827</v>
      </c>
      <c r="G432" s="17">
        <v>47623.137069575088</v>
      </c>
      <c r="H432" s="15">
        <v>800</v>
      </c>
      <c r="I432" s="14">
        <v>4</v>
      </c>
      <c r="J432" s="17">
        <v>6407.8463029335098</v>
      </c>
      <c r="K432" s="17">
        <v>1596.9291848550711</v>
      </c>
      <c r="L432" s="17">
        <v>279267.01363647345</v>
      </c>
      <c r="M432" s="17">
        <v>257724.27010038384</v>
      </c>
      <c r="N432" s="15">
        <v>3</v>
      </c>
      <c r="O432" s="17">
        <v>296834.18639518478</v>
      </c>
      <c r="P432" s="17">
        <v>117021.69777591688</v>
      </c>
      <c r="Q432" s="15">
        <v>24</v>
      </c>
      <c r="R432" s="17">
        <v>159884.86270228992</v>
      </c>
      <c r="S432" s="17">
        <v>26221.466300326912</v>
      </c>
      <c r="T432" s="15">
        <v>2</v>
      </c>
      <c r="U432" s="17">
        <v>3995.5838670098419</v>
      </c>
      <c r="V432" s="17">
        <v>2284.757977650791</v>
      </c>
      <c r="W432" s="15">
        <v>1</v>
      </c>
      <c r="X432" s="17">
        <v>17247.880651275122</v>
      </c>
      <c r="Y432" s="16">
        <v>704.77184285326587</v>
      </c>
      <c r="Z432" s="17">
        <v>13458.59186356051</v>
      </c>
      <c r="AA432" s="16">
        <v>120.46272825949688</v>
      </c>
      <c r="AB432" s="17">
        <v>2623.4764981480353</v>
      </c>
      <c r="AC432" s="16">
        <v>28.554683778735214</v>
      </c>
      <c r="AD432" s="16">
        <v>38.05379345596829</v>
      </c>
      <c r="AE432" s="16">
        <v>0</v>
      </c>
      <c r="AF432" s="17">
        <v>4883.5401236463085</v>
      </c>
      <c r="AG432" s="16">
        <v>28.264331524575844</v>
      </c>
      <c r="AH432" s="17">
        <v>0</v>
      </c>
      <c r="AI432" s="17">
        <v>163913.50211088904</v>
      </c>
      <c r="AJ432" s="18">
        <v>0.89198813278765221</v>
      </c>
      <c r="AK432" s="18">
        <v>0.10801186721234782</v>
      </c>
      <c r="AL432" s="16">
        <v>1425.2969205073798</v>
      </c>
      <c r="AM432" s="16">
        <v>2180.2917441870227</v>
      </c>
      <c r="AN432" s="16">
        <v>270.52291462828578</v>
      </c>
      <c r="AO432" s="16">
        <v>16.516979981310051</v>
      </c>
      <c r="AP432" s="16">
        <v>296.42654414980007</v>
      </c>
      <c r="AQ432" s="16">
        <v>294.64765845258307</v>
      </c>
      <c r="AR432" s="16">
        <v>529.39190764242403</v>
      </c>
      <c r="AS432" s="16">
        <v>254.33134738573534</v>
      </c>
      <c r="AT432" s="17">
        <v>6745.6071384052429</v>
      </c>
      <c r="AU432" s="17">
        <v>19305.901669189785</v>
      </c>
      <c r="AV432" s="17">
        <v>64506.376219607308</v>
      </c>
      <c r="AW432" s="17">
        <f t="shared" si="6"/>
        <v>90557.885027202341</v>
      </c>
      <c r="AX432" s="17">
        <v>1104258.7870424704</v>
      </c>
      <c r="AY432" s="17">
        <v>1195959.5278504628</v>
      </c>
      <c r="AZ432" s="19">
        <v>4.0800658302593149E-2</v>
      </c>
      <c r="BA432" s="17">
        <v>1246831.055715784</v>
      </c>
    </row>
    <row r="433" spans="1:53" s="20" customFormat="1" x14ac:dyDescent="0.2">
      <c r="A433" s="13" t="s">
        <v>4009</v>
      </c>
      <c r="B433" s="13" t="s">
        <v>2097</v>
      </c>
      <c r="C433" s="15" t="s">
        <v>3579</v>
      </c>
      <c r="D433" s="16">
        <v>2227.703211273275</v>
      </c>
      <c r="E433" s="14">
        <v>2012</v>
      </c>
      <c r="F433" s="17">
        <v>29909.712181040093</v>
      </c>
      <c r="G433" s="17">
        <v>68688.306480965024</v>
      </c>
      <c r="H433" s="15">
        <v>800</v>
      </c>
      <c r="I433" s="14">
        <v>4</v>
      </c>
      <c r="J433" s="17">
        <v>6659.315064385989</v>
      </c>
      <c r="K433" s="17">
        <v>1332.118414908573</v>
      </c>
      <c r="L433" s="17">
        <v>270796.51023516653</v>
      </c>
      <c r="M433" s="17">
        <v>273891.19520332653</v>
      </c>
      <c r="N433" s="15">
        <v>5</v>
      </c>
      <c r="O433" s="17">
        <v>295475.48937658541</v>
      </c>
      <c r="P433" s="17">
        <v>96752.373845339316</v>
      </c>
      <c r="Q433" s="15">
        <v>28</v>
      </c>
      <c r="R433" s="17">
        <v>163348.84095291802</v>
      </c>
      <c r="S433" s="17">
        <v>30897.473956014539</v>
      </c>
      <c r="T433" s="15">
        <v>3</v>
      </c>
      <c r="U433" s="17">
        <v>4943.5176246150013</v>
      </c>
      <c r="V433" s="17">
        <v>2300.9194251341864</v>
      </c>
      <c r="W433" s="15">
        <v>1</v>
      </c>
      <c r="X433" s="17">
        <v>24535.350139591847</v>
      </c>
      <c r="Y433" s="16">
        <v>678.84460227902935</v>
      </c>
      <c r="Z433" s="17">
        <v>18793.114421545368</v>
      </c>
      <c r="AA433" s="16">
        <v>215.02695242597872</v>
      </c>
      <c r="AB433" s="17">
        <v>2858.6903813761146</v>
      </c>
      <c r="AC433" s="16">
        <v>39.478145065378413</v>
      </c>
      <c r="AD433" s="16">
        <v>35.505452980626721</v>
      </c>
      <c r="AE433" s="16">
        <v>0</v>
      </c>
      <c r="AF433" s="17">
        <v>5762.8593651156089</v>
      </c>
      <c r="AG433" s="16">
        <v>47.294065048746482</v>
      </c>
      <c r="AH433" s="17">
        <v>0</v>
      </c>
      <c r="AI433" s="17">
        <v>171720.07545585357</v>
      </c>
      <c r="AJ433" s="18">
        <v>0.94321237434523564</v>
      </c>
      <c r="AK433" s="18">
        <v>5.6787625654764355E-2</v>
      </c>
      <c r="AL433" s="16">
        <v>1197.4431908450783</v>
      </c>
      <c r="AM433" s="16">
        <v>2924.4560239987181</v>
      </c>
      <c r="AN433" s="16">
        <v>282.82927937008583</v>
      </c>
      <c r="AO433" s="16">
        <v>20.467159997323769</v>
      </c>
      <c r="AP433" s="16">
        <v>524.3463722303137</v>
      </c>
      <c r="AQ433" s="16">
        <v>333.13885902740299</v>
      </c>
      <c r="AR433" s="16">
        <v>660.56862045347907</v>
      </c>
      <c r="AS433" s="16">
        <v>305.51036658096376</v>
      </c>
      <c r="AT433" s="17">
        <v>4621.7498771363798</v>
      </c>
      <c r="AU433" s="17">
        <v>32397.524209569689</v>
      </c>
      <c r="AV433" s="17">
        <v>76509.593982526436</v>
      </c>
      <c r="AW433" s="17">
        <f t="shared" si="6"/>
        <v>113528.8680692325</v>
      </c>
      <c r="AX433" s="17">
        <v>1150847.3737401939</v>
      </c>
      <c r="AY433" s="17">
        <v>1265237.5005408428</v>
      </c>
      <c r="AZ433" s="19">
        <v>9.3213914506496853E-2</v>
      </c>
      <c r="BA433" s="17">
        <v>1395298.759852781</v>
      </c>
    </row>
    <row r="434" spans="1:53" s="20" customFormat="1" x14ac:dyDescent="0.2">
      <c r="A434" s="13" t="s">
        <v>4010</v>
      </c>
      <c r="B434" s="13" t="s">
        <v>2097</v>
      </c>
      <c r="C434" s="15" t="s">
        <v>3579</v>
      </c>
      <c r="D434" s="16">
        <v>6717.4171258557326</v>
      </c>
      <c r="E434" s="14">
        <v>2024</v>
      </c>
      <c r="F434" s="17">
        <v>146390.37783071949</v>
      </c>
      <c r="G434" s="17">
        <v>285397.23860952462</v>
      </c>
      <c r="H434" s="15">
        <v>1600</v>
      </c>
      <c r="I434" s="14">
        <v>6</v>
      </c>
      <c r="J434" s="17">
        <v>15763.961744090619</v>
      </c>
      <c r="K434" s="17">
        <v>5914.6218932877273</v>
      </c>
      <c r="L434" s="17">
        <v>1449700.0855162151</v>
      </c>
      <c r="M434" s="17">
        <v>1148854.4120765207</v>
      </c>
      <c r="N434" s="15">
        <v>15</v>
      </c>
      <c r="O434" s="17">
        <v>1263070.9347321449</v>
      </c>
      <c r="P434" s="17">
        <v>373117.34441518359</v>
      </c>
      <c r="Q434" s="15">
        <v>100</v>
      </c>
      <c r="R434" s="17">
        <v>675724.61086188012</v>
      </c>
      <c r="S434" s="17">
        <v>163182.40864331048</v>
      </c>
      <c r="T434" s="15">
        <v>7</v>
      </c>
      <c r="U434" s="17">
        <v>21003.683670391194</v>
      </c>
      <c r="V434" s="17">
        <v>8834.3005094156233</v>
      </c>
      <c r="W434" s="15">
        <v>3</v>
      </c>
      <c r="X434" s="17">
        <v>82528.819898293819</v>
      </c>
      <c r="Y434" s="16">
        <v>2179.7873951521647</v>
      </c>
      <c r="Z434" s="17">
        <v>46987.217726331401</v>
      </c>
      <c r="AA434" s="16">
        <v>612.45726427830016</v>
      </c>
      <c r="AB434" s="17">
        <v>11028.096050832279</v>
      </c>
      <c r="AC434" s="16">
        <v>131.83374203487986</v>
      </c>
      <c r="AD434" s="16">
        <v>164.70513188801422</v>
      </c>
      <c r="AE434" s="16">
        <v>0</v>
      </c>
      <c r="AF434" s="17">
        <v>23783.660764726505</v>
      </c>
      <c r="AG434" s="16">
        <v>141.88448610816201</v>
      </c>
      <c r="AH434" s="17">
        <v>0</v>
      </c>
      <c r="AI434" s="17">
        <v>751902.56119095092</v>
      </c>
      <c r="AJ434" s="18">
        <v>0.8985315451651279</v>
      </c>
      <c r="AK434" s="18">
        <v>0.10146845483487209</v>
      </c>
      <c r="AL434" s="16">
        <v>5306.7227790035267</v>
      </c>
      <c r="AM434" s="16">
        <v>8865.6796866541099</v>
      </c>
      <c r="AN434" s="16">
        <v>1287.5609208662243</v>
      </c>
      <c r="AO434" s="16">
        <v>40.94647927910755</v>
      </c>
      <c r="AP434" s="16">
        <v>1366.7600636695333</v>
      </c>
      <c r="AQ434" s="16">
        <v>1142.8451995592191</v>
      </c>
      <c r="AR434" s="16">
        <v>2121.1150957395471</v>
      </c>
      <c r="AS434" s="16">
        <v>686.57891194328192</v>
      </c>
      <c r="AT434" s="17">
        <v>22700.017308543804</v>
      </c>
      <c r="AU434" s="17">
        <v>120643.80302513548</v>
      </c>
      <c r="AV434" s="17">
        <v>265936.11173076066</v>
      </c>
      <c r="AW434" s="17">
        <f t="shared" si="6"/>
        <v>409279.93206443993</v>
      </c>
      <c r="AX434" s="17">
        <v>5155686.1369792204</v>
      </c>
      <c r="AY434" s="17">
        <v>5568367.613278226</v>
      </c>
      <c r="AZ434" s="19">
        <v>0.16575368251353748</v>
      </c>
      <c r="BA434" s="17">
        <v>6674728.4303938029</v>
      </c>
    </row>
    <row r="435" spans="1:53" s="20" customFormat="1" x14ac:dyDescent="0.2">
      <c r="A435" s="13" t="s">
        <v>4011</v>
      </c>
      <c r="B435" s="13" t="s">
        <v>2097</v>
      </c>
      <c r="C435" s="15" t="s">
        <v>3579</v>
      </c>
      <c r="D435" s="16">
        <v>11921.34830709513</v>
      </c>
      <c r="E435" s="14">
        <v>2011</v>
      </c>
      <c r="F435" s="17">
        <v>139654.91327681535</v>
      </c>
      <c r="G435" s="17">
        <v>382151.12707439106</v>
      </c>
      <c r="H435" s="15">
        <v>2500</v>
      </c>
      <c r="I435" s="14">
        <v>6</v>
      </c>
      <c r="J435" s="17">
        <v>18756.035624639615</v>
      </c>
      <c r="K435" s="17">
        <v>8325.5515737786664</v>
      </c>
      <c r="L435" s="17">
        <v>1979106.844673522</v>
      </c>
      <c r="M435" s="17">
        <v>1064893.6128862677</v>
      </c>
      <c r="N435" s="15">
        <v>21</v>
      </c>
      <c r="O435" s="17">
        <v>1666765.1607361038</v>
      </c>
      <c r="P435" s="17">
        <v>581287.96465070499</v>
      </c>
      <c r="Q435" s="15">
        <v>196</v>
      </c>
      <c r="R435" s="17">
        <v>866294.05914488295</v>
      </c>
      <c r="S435" s="17">
        <v>176176.31940082205</v>
      </c>
      <c r="T435" s="15">
        <v>14</v>
      </c>
      <c r="U435" s="17">
        <v>18226.460301587947</v>
      </c>
      <c r="V435" s="17">
        <v>9179.6146331003456</v>
      </c>
      <c r="W435" s="15">
        <v>5</v>
      </c>
      <c r="X435" s="17">
        <v>115262.68493037239</v>
      </c>
      <c r="Y435" s="16">
        <v>3696.5817629083326</v>
      </c>
      <c r="Z435" s="17">
        <v>66462.98799383716</v>
      </c>
      <c r="AA435" s="16">
        <v>1151.8215230815247</v>
      </c>
      <c r="AB435" s="17">
        <v>17954.853844660382</v>
      </c>
      <c r="AC435" s="16">
        <v>239.22909637020459</v>
      </c>
      <c r="AD435" s="16">
        <v>238.09937103527002</v>
      </c>
      <c r="AE435" s="16">
        <v>0</v>
      </c>
      <c r="AF435" s="17">
        <v>32051.912396015126</v>
      </c>
      <c r="AG435" s="16">
        <v>161.79428984464857</v>
      </c>
      <c r="AH435" s="17">
        <v>0</v>
      </c>
      <c r="AI435" s="17">
        <v>679210.31068806164</v>
      </c>
      <c r="AJ435" s="18">
        <v>0.87153714754663913</v>
      </c>
      <c r="AK435" s="18">
        <v>0.12846285245336087</v>
      </c>
      <c r="AL435" s="16">
        <v>8356.5290646927679</v>
      </c>
      <c r="AM435" s="16">
        <v>22060.208764031478</v>
      </c>
      <c r="AN435" s="16">
        <v>2084.5715234076642</v>
      </c>
      <c r="AO435" s="16">
        <v>113.93977656051212</v>
      </c>
      <c r="AP435" s="16">
        <v>2977.3460303891584</v>
      </c>
      <c r="AQ435" s="16">
        <v>2369.110845260333</v>
      </c>
      <c r="AR435" s="16">
        <v>2583.597961108544</v>
      </c>
      <c r="AS435" s="16">
        <v>1348.3293364121628</v>
      </c>
      <c r="AT435" s="17">
        <v>26622.917955285076</v>
      </c>
      <c r="AU435" s="17">
        <v>152321.1361202882</v>
      </c>
      <c r="AV435" s="17">
        <v>455821.9338361987</v>
      </c>
      <c r="AW435" s="17">
        <f t="shared" si="6"/>
        <v>634765.98791177198</v>
      </c>
      <c r="AX435" s="17">
        <v>6463839.2086409517</v>
      </c>
      <c r="AY435" s="17">
        <v>7104231.6174059324</v>
      </c>
      <c r="AZ435" s="19">
        <v>0.13435259410755537</v>
      </c>
      <c r="BA435" s="17">
        <v>8206842.1496414933</v>
      </c>
    </row>
    <row r="436" spans="1:53" s="20" customFormat="1" x14ac:dyDescent="0.2">
      <c r="A436" s="13" t="s">
        <v>4012</v>
      </c>
      <c r="B436" s="13" t="s">
        <v>2097</v>
      </c>
      <c r="C436" s="15" t="s">
        <v>3579</v>
      </c>
      <c r="D436" s="16">
        <v>14913.999470370271</v>
      </c>
      <c r="E436" s="14">
        <v>2015</v>
      </c>
      <c r="F436" s="17">
        <v>169059.66259955731</v>
      </c>
      <c r="G436" s="17">
        <v>384276.29140671139</v>
      </c>
      <c r="H436" s="15">
        <v>2500</v>
      </c>
      <c r="I436" s="14">
        <v>6</v>
      </c>
      <c r="J436" s="17">
        <v>18525.549605959943</v>
      </c>
      <c r="K436" s="17">
        <v>12674.059357689226</v>
      </c>
      <c r="L436" s="17">
        <v>2097265.99419453</v>
      </c>
      <c r="M436" s="17">
        <v>1455056.1230242713</v>
      </c>
      <c r="N436" s="15">
        <v>36</v>
      </c>
      <c r="O436" s="17">
        <v>2622574.2916501071</v>
      </c>
      <c r="P436" s="17">
        <v>966032.64414697618</v>
      </c>
      <c r="Q436" s="15">
        <v>221</v>
      </c>
      <c r="R436" s="17">
        <v>882646.05165698798</v>
      </c>
      <c r="S436" s="17">
        <v>321096.04467234068</v>
      </c>
      <c r="T436" s="15">
        <v>14</v>
      </c>
      <c r="U436" s="17">
        <v>32624.7121237266</v>
      </c>
      <c r="V436" s="17">
        <v>13956.276279420532</v>
      </c>
      <c r="W436" s="15">
        <v>9</v>
      </c>
      <c r="X436" s="17">
        <v>136105.46682323437</v>
      </c>
      <c r="Y436" s="16">
        <v>5517.416160269403</v>
      </c>
      <c r="Z436" s="17">
        <v>94011.14915762248</v>
      </c>
      <c r="AA436" s="16">
        <v>1378.3878942525059</v>
      </c>
      <c r="AB436" s="17">
        <v>21035.004832591498</v>
      </c>
      <c r="AC436" s="16">
        <v>270.37537290439866</v>
      </c>
      <c r="AD436" s="16">
        <v>271.79738427655963</v>
      </c>
      <c r="AE436" s="16">
        <v>0</v>
      </c>
      <c r="AF436" s="17">
        <v>29430.996289150975</v>
      </c>
      <c r="AG436" s="16">
        <v>283.71822282228715</v>
      </c>
      <c r="AH436" s="17">
        <v>0</v>
      </c>
      <c r="AI436" s="17">
        <v>869923.94896176131</v>
      </c>
      <c r="AJ436" s="18">
        <v>0.86745896016631552</v>
      </c>
      <c r="AK436" s="18">
        <v>0.13254103983368451</v>
      </c>
      <c r="AL436" s="16">
        <v>11887.478523246626</v>
      </c>
      <c r="AM436" s="16">
        <v>20102.969048311035</v>
      </c>
      <c r="AN436" s="16">
        <v>2625.9921352582205</v>
      </c>
      <c r="AO436" s="16">
        <v>118.35241149871413</v>
      </c>
      <c r="AP436" s="16">
        <v>3520.1177698858519</v>
      </c>
      <c r="AQ436" s="16">
        <v>1968.8339947172212</v>
      </c>
      <c r="AR436" s="16">
        <v>2885.1762102966532</v>
      </c>
      <c r="AS436" s="16">
        <v>1559.0549900772578</v>
      </c>
      <c r="AT436" s="17">
        <v>37441.600547594702</v>
      </c>
      <c r="AU436" s="17">
        <v>198258.82995069562</v>
      </c>
      <c r="AV436" s="17">
        <v>443567.88469915744</v>
      </c>
      <c r="AW436" s="17">
        <f t="shared" si="6"/>
        <v>679268.31519744778</v>
      </c>
      <c r="AX436" s="17">
        <v>7975053.9956845501</v>
      </c>
      <c r="AY436" s="17">
        <v>8662283.7710296083</v>
      </c>
      <c r="AZ436" s="19">
        <v>4.6037830414260211E-2</v>
      </c>
      <c r="BA436" s="17">
        <v>9080322.0999751221</v>
      </c>
    </row>
    <row r="437" spans="1:53" s="20" customFormat="1" x14ac:dyDescent="0.2">
      <c r="A437" s="13" t="s">
        <v>4013</v>
      </c>
      <c r="B437" s="13" t="s">
        <v>2097</v>
      </c>
      <c r="C437" s="15" t="s">
        <v>3579</v>
      </c>
      <c r="D437" s="16">
        <v>3131.5876126143894</v>
      </c>
      <c r="E437" s="14">
        <v>2021</v>
      </c>
      <c r="F437" s="17">
        <v>47483.96207748387</v>
      </c>
      <c r="G437" s="17">
        <v>93790.499533398484</v>
      </c>
      <c r="H437" s="15">
        <v>1000</v>
      </c>
      <c r="I437" s="14">
        <v>6</v>
      </c>
      <c r="J437" s="17">
        <v>7707.755736740306</v>
      </c>
      <c r="K437" s="17">
        <v>2219.5267791142974</v>
      </c>
      <c r="L437" s="17">
        <v>527202.45110679918</v>
      </c>
      <c r="M437" s="17">
        <v>529971.46169900137</v>
      </c>
      <c r="N437" s="15">
        <v>6</v>
      </c>
      <c r="O437" s="17">
        <v>556842.37461443676</v>
      </c>
      <c r="P437" s="17">
        <v>165449.35746456121</v>
      </c>
      <c r="Q437" s="15">
        <v>44</v>
      </c>
      <c r="R437" s="17">
        <v>254682.93497228206</v>
      </c>
      <c r="S437" s="17">
        <v>49639.293344733305</v>
      </c>
      <c r="T437" s="15">
        <v>3</v>
      </c>
      <c r="U437" s="17">
        <v>8561.627702852822</v>
      </c>
      <c r="V437" s="17">
        <v>3554.3856270820406</v>
      </c>
      <c r="W437" s="15">
        <v>2</v>
      </c>
      <c r="X437" s="17">
        <v>42011.243710546863</v>
      </c>
      <c r="Y437" s="16">
        <v>1154.6427522857657</v>
      </c>
      <c r="Z437" s="17">
        <v>23869.529097741703</v>
      </c>
      <c r="AA437" s="16">
        <v>242.63075832108132</v>
      </c>
      <c r="AB437" s="17">
        <v>4102.9172822250057</v>
      </c>
      <c r="AC437" s="16">
        <v>42.481751684220839</v>
      </c>
      <c r="AD437" s="16">
        <v>79.162636665459033</v>
      </c>
      <c r="AE437" s="16">
        <v>0</v>
      </c>
      <c r="AF437" s="17">
        <v>9132.842152659483</v>
      </c>
      <c r="AG437" s="16">
        <v>64.168533160485111</v>
      </c>
      <c r="AH437" s="17">
        <v>0</v>
      </c>
      <c r="AI437" s="17">
        <v>229671.94181889831</v>
      </c>
      <c r="AJ437" s="18">
        <v>0.87288932768622818</v>
      </c>
      <c r="AK437" s="18">
        <v>0.12711067231377185</v>
      </c>
      <c r="AL437" s="16">
        <v>2057.7162466364225</v>
      </c>
      <c r="AM437" s="16">
        <v>5187.2967691537042</v>
      </c>
      <c r="AN437" s="16">
        <v>583.42979900323223</v>
      </c>
      <c r="AO437" s="16">
        <v>20.314228300922537</v>
      </c>
      <c r="AP437" s="16">
        <v>577.32303431816035</v>
      </c>
      <c r="AQ437" s="16">
        <v>389.64444231999465</v>
      </c>
      <c r="AR437" s="16">
        <v>646.71963596956562</v>
      </c>
      <c r="AS437" s="16">
        <v>397.96944156047914</v>
      </c>
      <c r="AT437" s="17">
        <v>11595.97633084181</v>
      </c>
      <c r="AU437" s="17">
        <v>49184.460739702314</v>
      </c>
      <c r="AV437" s="17">
        <v>88483.415793712731</v>
      </c>
      <c r="AW437" s="17">
        <f t="shared" si="6"/>
        <v>149263.85286425686</v>
      </c>
      <c r="AX437" s="17">
        <v>1955047.6850178514</v>
      </c>
      <c r="AY437" s="17">
        <v>2105909.4261706029</v>
      </c>
      <c r="AZ437" s="19">
        <v>8.6755411355314602E-2</v>
      </c>
      <c r="BA437" s="17">
        <v>2305964.3083085879</v>
      </c>
    </row>
    <row r="438" spans="1:53" s="20" customFormat="1" x14ac:dyDescent="0.2">
      <c r="A438" s="13" t="s">
        <v>4014</v>
      </c>
      <c r="B438" s="13" t="s">
        <v>2097</v>
      </c>
      <c r="C438" s="15" t="s">
        <v>3579</v>
      </c>
      <c r="D438" s="16">
        <v>6875.7635479030205</v>
      </c>
      <c r="E438" s="14">
        <v>2012</v>
      </c>
      <c r="F438" s="17">
        <v>106993.41860117204</v>
      </c>
      <c r="G438" s="17">
        <v>205268.468791836</v>
      </c>
      <c r="H438" s="15">
        <v>1600</v>
      </c>
      <c r="I438" s="14">
        <v>6</v>
      </c>
      <c r="J438" s="17">
        <v>14128.202695690192</v>
      </c>
      <c r="K438" s="17">
        <v>3495.5330719831068</v>
      </c>
      <c r="L438" s="17">
        <v>1063655.2814097484</v>
      </c>
      <c r="M438" s="17">
        <v>655020.37276305619</v>
      </c>
      <c r="N438" s="15">
        <v>15</v>
      </c>
      <c r="O438" s="17">
        <v>1249283.1177673733</v>
      </c>
      <c r="P438" s="17">
        <v>425986.88332632888</v>
      </c>
      <c r="Q438" s="15">
        <v>117</v>
      </c>
      <c r="R438" s="17">
        <v>402328.23851682624</v>
      </c>
      <c r="S438" s="17">
        <v>120154.05193872171</v>
      </c>
      <c r="T438" s="15">
        <v>7</v>
      </c>
      <c r="U438" s="17">
        <v>12682.498866049473</v>
      </c>
      <c r="V438" s="17">
        <v>6504.9087940163754</v>
      </c>
      <c r="W438" s="15">
        <v>3</v>
      </c>
      <c r="X438" s="17">
        <v>59564.762507685438</v>
      </c>
      <c r="Y438" s="16">
        <v>2074.8282764295031</v>
      </c>
      <c r="Z438" s="17">
        <v>47183.478496958778</v>
      </c>
      <c r="AA438" s="16">
        <v>457.96657749728013</v>
      </c>
      <c r="AB438" s="17">
        <v>9283.6048392029425</v>
      </c>
      <c r="AC438" s="16">
        <v>126.22473186602552</v>
      </c>
      <c r="AD438" s="16">
        <v>107.71748367998909</v>
      </c>
      <c r="AE438" s="16">
        <v>0</v>
      </c>
      <c r="AF438" s="17">
        <v>14825.69341320131</v>
      </c>
      <c r="AG438" s="16">
        <v>133.33419433139366</v>
      </c>
      <c r="AH438" s="17">
        <v>0</v>
      </c>
      <c r="AI438" s="17">
        <v>403626.35497028095</v>
      </c>
      <c r="AJ438" s="18">
        <v>0.92486522825563378</v>
      </c>
      <c r="AK438" s="18">
        <v>7.513477174436628E-2</v>
      </c>
      <c r="AL438" s="16">
        <v>3710.0482104714715</v>
      </c>
      <c r="AM438" s="16">
        <v>9884.3160667526154</v>
      </c>
      <c r="AN438" s="16">
        <v>1139.5902943462802</v>
      </c>
      <c r="AO438" s="16">
        <v>52.893757059037874</v>
      </c>
      <c r="AP438" s="16">
        <v>1175.1351156063818</v>
      </c>
      <c r="AQ438" s="16">
        <v>921.86020430056931</v>
      </c>
      <c r="AR438" s="16">
        <v>2127.7425521751738</v>
      </c>
      <c r="AS438" s="16">
        <v>665.59118819361959</v>
      </c>
      <c r="AT438" s="17">
        <v>21492.663382498435</v>
      </c>
      <c r="AU438" s="17">
        <v>79896.538392055008</v>
      </c>
      <c r="AV438" s="17">
        <v>186687.17150499538</v>
      </c>
      <c r="AW438" s="17">
        <f t="shared" si="6"/>
        <v>288076.37327954883</v>
      </c>
      <c r="AX438" s="17">
        <v>3867227.5823752545</v>
      </c>
      <c r="AY438" s="17">
        <v>4158798.1906043645</v>
      </c>
      <c r="AZ438" s="19">
        <v>0.17419978421029092</v>
      </c>
      <c r="BA438" s="17">
        <v>5036082.7123632124</v>
      </c>
    </row>
    <row r="439" spans="1:53" s="20" customFormat="1" x14ac:dyDescent="0.2">
      <c r="A439" s="13" t="s">
        <v>4015</v>
      </c>
      <c r="B439" s="13" t="s">
        <v>2097</v>
      </c>
      <c r="C439" s="15" t="s">
        <v>3579</v>
      </c>
      <c r="D439" s="16">
        <v>6302.8193081860682</v>
      </c>
      <c r="E439" s="14">
        <v>2021</v>
      </c>
      <c r="F439" s="17">
        <v>112780.24182878972</v>
      </c>
      <c r="G439" s="17">
        <v>192135.93209723671</v>
      </c>
      <c r="H439" s="15">
        <v>1600</v>
      </c>
      <c r="I439" s="14">
        <v>6</v>
      </c>
      <c r="J439" s="17">
        <v>11857.181127856136</v>
      </c>
      <c r="K439" s="17">
        <v>3863.3998850558155</v>
      </c>
      <c r="L439" s="17">
        <v>1061287.3541783507</v>
      </c>
      <c r="M439" s="17">
        <v>814121.60080408794</v>
      </c>
      <c r="N439" s="15">
        <v>10</v>
      </c>
      <c r="O439" s="17">
        <v>1332499.5685032799</v>
      </c>
      <c r="P439" s="17">
        <v>465445.51297363208</v>
      </c>
      <c r="Q439" s="15">
        <v>88</v>
      </c>
      <c r="R439" s="17">
        <v>432254.5523828165</v>
      </c>
      <c r="S439" s="17">
        <v>148044.9691862597</v>
      </c>
      <c r="T439" s="15">
        <v>7</v>
      </c>
      <c r="U439" s="17">
        <v>18330.535680252611</v>
      </c>
      <c r="V439" s="17">
        <v>7087.3457027461018</v>
      </c>
      <c r="W439" s="15">
        <v>4</v>
      </c>
      <c r="X439" s="17">
        <v>61222.436419866244</v>
      </c>
      <c r="Y439" s="16">
        <v>2602.242698774623</v>
      </c>
      <c r="Z439" s="17">
        <v>58130.879798808237</v>
      </c>
      <c r="AA439" s="16">
        <v>626.59698583458601</v>
      </c>
      <c r="AB439" s="17">
        <v>12916.230688809335</v>
      </c>
      <c r="AC439" s="16">
        <v>119.4339623229217</v>
      </c>
      <c r="AD439" s="16">
        <v>115.75695943440402</v>
      </c>
      <c r="AE439" s="16">
        <v>0</v>
      </c>
      <c r="AF439" s="17">
        <v>20406.584731052415</v>
      </c>
      <c r="AG439" s="16">
        <v>83.147903702422681</v>
      </c>
      <c r="AH439" s="17">
        <v>0</v>
      </c>
      <c r="AI439" s="17">
        <v>595956.95486275491</v>
      </c>
      <c r="AJ439" s="18">
        <v>0.95446771182119705</v>
      </c>
      <c r="AK439" s="18">
        <v>4.5532288178802928E-2</v>
      </c>
      <c r="AL439" s="16">
        <v>3213.1842343696958</v>
      </c>
      <c r="AM439" s="16">
        <v>11128.439551200907</v>
      </c>
      <c r="AN439" s="16">
        <v>1061.5684396054853</v>
      </c>
      <c r="AO439" s="16">
        <v>57.555534500602711</v>
      </c>
      <c r="AP439" s="16">
        <v>955.10476753732462</v>
      </c>
      <c r="AQ439" s="16">
        <v>783.72864183819547</v>
      </c>
      <c r="AR439" s="16">
        <v>1575.7005978346817</v>
      </c>
      <c r="AS439" s="16">
        <v>811.0553030408696</v>
      </c>
      <c r="AT439" s="17">
        <v>15743.737960239321</v>
      </c>
      <c r="AU439" s="17">
        <v>74093.137689928044</v>
      </c>
      <c r="AV439" s="17">
        <v>198740.7034095476</v>
      </c>
      <c r="AW439" s="17">
        <f t="shared" si="6"/>
        <v>288577.57905971498</v>
      </c>
      <c r="AX439" s="17">
        <v>4195967.6728344476</v>
      </c>
      <c r="AY439" s="17">
        <v>4489083.3936006818</v>
      </c>
      <c r="AZ439" s="19">
        <v>0.14595560923945056</v>
      </c>
      <c r="BA439" s="17">
        <v>5256264.7119583944</v>
      </c>
    </row>
    <row r="440" spans="1:53" s="20" customFormat="1" x14ac:dyDescent="0.2">
      <c r="A440" s="13" t="s">
        <v>4016</v>
      </c>
      <c r="B440" s="13" t="s">
        <v>2097</v>
      </c>
      <c r="C440" s="15" t="s">
        <v>3579</v>
      </c>
      <c r="D440" s="16">
        <v>13937.186321930083</v>
      </c>
      <c r="E440" s="14">
        <v>2017</v>
      </c>
      <c r="F440" s="17">
        <v>171184.3381959137</v>
      </c>
      <c r="G440" s="17">
        <v>363065.22868461377</v>
      </c>
      <c r="H440" s="15">
        <v>2500</v>
      </c>
      <c r="I440" s="14">
        <v>6</v>
      </c>
      <c r="J440" s="17">
        <v>20610.544231185591</v>
      </c>
      <c r="K440" s="17">
        <v>7769.1069687243917</v>
      </c>
      <c r="L440" s="17">
        <v>2114270.8478952446</v>
      </c>
      <c r="M440" s="17">
        <v>1426429.9382794928</v>
      </c>
      <c r="N440" s="15">
        <v>27</v>
      </c>
      <c r="O440" s="17">
        <v>2223319.5845397655</v>
      </c>
      <c r="P440" s="17">
        <v>921542.76046386058</v>
      </c>
      <c r="Q440" s="15">
        <v>247</v>
      </c>
      <c r="R440" s="17">
        <v>1195881.8825408905</v>
      </c>
      <c r="S440" s="17">
        <v>298179.85101942235</v>
      </c>
      <c r="T440" s="15">
        <v>16</v>
      </c>
      <c r="U440" s="17">
        <v>37321.99263915926</v>
      </c>
      <c r="V440" s="17">
        <v>12884.573558529066</v>
      </c>
      <c r="W440" s="15">
        <v>6</v>
      </c>
      <c r="X440" s="17">
        <v>136235.99040106204</v>
      </c>
      <c r="Y440" s="16">
        <v>4163.0363484149475</v>
      </c>
      <c r="Z440" s="17">
        <v>104573.60151143426</v>
      </c>
      <c r="AA440" s="16">
        <v>1338.9534878213167</v>
      </c>
      <c r="AB440" s="17">
        <v>21093.266313747426</v>
      </c>
      <c r="AC440" s="16">
        <v>227.55189489448904</v>
      </c>
      <c r="AD440" s="16">
        <v>346.01178559219795</v>
      </c>
      <c r="AE440" s="16">
        <v>0</v>
      </c>
      <c r="AF440" s="17">
        <v>46982.926741662966</v>
      </c>
      <c r="AG440" s="16">
        <v>249.39816744797326</v>
      </c>
      <c r="AH440" s="17">
        <v>0</v>
      </c>
      <c r="AI440" s="17">
        <v>947191.87072576012</v>
      </c>
      <c r="AJ440" s="18">
        <v>0.87937338766499296</v>
      </c>
      <c r="AK440" s="18">
        <v>0.120626612335007</v>
      </c>
      <c r="AL440" s="16">
        <v>11654.498913939482</v>
      </c>
      <c r="AM440" s="16">
        <v>21770.555686367548</v>
      </c>
      <c r="AN440" s="16">
        <v>2766.9427914667226</v>
      </c>
      <c r="AO440" s="16">
        <v>135.78912256822548</v>
      </c>
      <c r="AP440" s="16">
        <v>2696.6660859097319</v>
      </c>
      <c r="AQ440" s="16">
        <v>2512.4761162949112</v>
      </c>
      <c r="AR440" s="16">
        <v>4131.4879476992355</v>
      </c>
      <c r="AS440" s="16">
        <v>1734.6762069615595</v>
      </c>
      <c r="AT440" s="17">
        <v>50441.687316160496</v>
      </c>
      <c r="AU440" s="17">
        <v>170545.68470891536</v>
      </c>
      <c r="AV440" s="17">
        <v>440527.50826651813</v>
      </c>
      <c r="AW440" s="17">
        <f t="shared" si="6"/>
        <v>661514.88029159408</v>
      </c>
      <c r="AX440" s="17">
        <v>7976928.7949597631</v>
      </c>
      <c r="AY440" s="17">
        <v>8645640.7088871244</v>
      </c>
      <c r="AZ440" s="19">
        <v>0.10497084313821321</v>
      </c>
      <c r="BA440" s="17">
        <v>9659619.0667140596</v>
      </c>
    </row>
    <row r="441" spans="1:53" s="20" customFormat="1" x14ac:dyDescent="0.2">
      <c r="A441" s="13" t="s">
        <v>4017</v>
      </c>
      <c r="B441" s="13" t="s">
        <v>2097</v>
      </c>
      <c r="C441" s="15" t="s">
        <v>3579</v>
      </c>
      <c r="D441" s="16">
        <v>9428.9211826841456</v>
      </c>
      <c r="E441" s="14">
        <v>2020</v>
      </c>
      <c r="F441" s="17">
        <v>129532.77618349751</v>
      </c>
      <c r="G441" s="17">
        <v>327289.11485807237</v>
      </c>
      <c r="H441" s="15">
        <v>1600</v>
      </c>
      <c r="I441" s="14">
        <v>6</v>
      </c>
      <c r="J441" s="17">
        <v>12975.029369847352</v>
      </c>
      <c r="K441" s="17">
        <v>7529.1802804819281</v>
      </c>
      <c r="L441" s="17">
        <v>1893691.3072037483</v>
      </c>
      <c r="M441" s="17">
        <v>966282.16450492409</v>
      </c>
      <c r="N441" s="15">
        <v>21</v>
      </c>
      <c r="O441" s="17">
        <v>2151873.8410492782</v>
      </c>
      <c r="P441" s="17">
        <v>676823.71714161918</v>
      </c>
      <c r="Q441" s="15">
        <v>116</v>
      </c>
      <c r="R441" s="17">
        <v>664026.59744121577</v>
      </c>
      <c r="S441" s="17">
        <v>162754.21091674085</v>
      </c>
      <c r="T441" s="15">
        <v>9</v>
      </c>
      <c r="U441" s="17">
        <v>18041.245113374393</v>
      </c>
      <c r="V441" s="17">
        <v>9395.0371051038237</v>
      </c>
      <c r="W441" s="15">
        <v>4</v>
      </c>
      <c r="X441" s="17">
        <v>111778.12131624525</v>
      </c>
      <c r="Y441" s="16">
        <v>3230.0175288058203</v>
      </c>
      <c r="Z441" s="17">
        <v>86256.441154011714</v>
      </c>
      <c r="AA441" s="16">
        <v>937.62339405997682</v>
      </c>
      <c r="AB441" s="17">
        <v>12970.720366082332</v>
      </c>
      <c r="AC441" s="16">
        <v>118.67598028830268</v>
      </c>
      <c r="AD441" s="16">
        <v>221.83983193773784</v>
      </c>
      <c r="AE441" s="16">
        <v>0</v>
      </c>
      <c r="AF441" s="17">
        <v>24578.254026650266</v>
      </c>
      <c r="AG441" s="16">
        <v>124.37716968895974</v>
      </c>
      <c r="AH441" s="17">
        <v>0</v>
      </c>
      <c r="AI441" s="17">
        <v>762471.41637571098</v>
      </c>
      <c r="AJ441" s="18">
        <v>0.90834560887523019</v>
      </c>
      <c r="AK441" s="18">
        <v>9.1654391124769863E-2</v>
      </c>
      <c r="AL441" s="16">
        <v>7709.674967753298</v>
      </c>
      <c r="AM441" s="16">
        <v>16828.41499626631</v>
      </c>
      <c r="AN441" s="16">
        <v>1775.5107398772952</v>
      </c>
      <c r="AO441" s="16">
        <v>57.451150943981048</v>
      </c>
      <c r="AP441" s="16">
        <v>1778.2382795434439</v>
      </c>
      <c r="AQ441" s="16">
        <v>1348.5559548100553</v>
      </c>
      <c r="AR441" s="16">
        <v>2320.9227467388237</v>
      </c>
      <c r="AS441" s="16">
        <v>938.94502099090346</v>
      </c>
      <c r="AT441" s="17">
        <v>35955.433650810759</v>
      </c>
      <c r="AU441" s="17">
        <v>145413.4824158384</v>
      </c>
      <c r="AV441" s="17">
        <v>340093.76312868414</v>
      </c>
      <c r="AW441" s="17">
        <f t="shared" si="6"/>
        <v>521462.67919533327</v>
      </c>
      <c r="AX441" s="17">
        <v>6696224.0413780566</v>
      </c>
      <c r="AY441" s="17">
        <v>7223635.0190222356</v>
      </c>
      <c r="AZ441" s="19">
        <v>0.1721556727088501</v>
      </c>
      <c r="BA441" s="17">
        <v>8725837.432092119</v>
      </c>
    </row>
    <row r="442" spans="1:53" s="20" customFormat="1" x14ac:dyDescent="0.2">
      <c r="A442" s="13" t="s">
        <v>4018</v>
      </c>
      <c r="B442" s="13" t="s">
        <v>2097</v>
      </c>
      <c r="C442" s="15" t="s">
        <v>3579</v>
      </c>
      <c r="D442" s="16">
        <v>6904.4158697550738</v>
      </c>
      <c r="E442" s="14">
        <v>2009</v>
      </c>
      <c r="F442" s="17">
        <v>104654.81573839179</v>
      </c>
      <c r="G442" s="17">
        <v>197764.39718260552</v>
      </c>
      <c r="H442" s="15">
        <v>1600</v>
      </c>
      <c r="I442" s="14">
        <v>6</v>
      </c>
      <c r="J442" s="17">
        <v>14355.904933107482</v>
      </c>
      <c r="K442" s="17">
        <v>4300.283997096004</v>
      </c>
      <c r="L442" s="17">
        <v>798680.69985472178</v>
      </c>
      <c r="M442" s="17">
        <v>764595.0791807035</v>
      </c>
      <c r="N442" s="15">
        <v>16</v>
      </c>
      <c r="O442" s="17">
        <v>1240871.5886802981</v>
      </c>
      <c r="P442" s="17">
        <v>291423.68669503077</v>
      </c>
      <c r="Q442" s="15">
        <v>84</v>
      </c>
      <c r="R442" s="17">
        <v>327067.1694455024</v>
      </c>
      <c r="S442" s="17">
        <v>87263.150308330922</v>
      </c>
      <c r="T442" s="15">
        <v>6</v>
      </c>
      <c r="U442" s="17">
        <v>10718.221424235051</v>
      </c>
      <c r="V442" s="17">
        <v>5753.6857957327275</v>
      </c>
      <c r="W442" s="15">
        <v>3</v>
      </c>
      <c r="X442" s="17">
        <v>51560.801719054543</v>
      </c>
      <c r="Y442" s="16">
        <v>2882.7333702643787</v>
      </c>
      <c r="Z442" s="17">
        <v>34527.473730233316</v>
      </c>
      <c r="AA442" s="16">
        <v>506.67857626139431</v>
      </c>
      <c r="AB442" s="17">
        <v>9372.8554405723953</v>
      </c>
      <c r="AC442" s="16">
        <v>120.69955789974367</v>
      </c>
      <c r="AD442" s="16">
        <v>155.21464178044897</v>
      </c>
      <c r="AE442" s="16">
        <v>0</v>
      </c>
      <c r="AF442" s="17">
        <v>16826.489973132284</v>
      </c>
      <c r="AG442" s="16">
        <v>109.68175316301215</v>
      </c>
      <c r="AH442" s="17">
        <v>0</v>
      </c>
      <c r="AI442" s="17">
        <v>525373.89739671326</v>
      </c>
      <c r="AJ442" s="18">
        <v>0.84842287594958665</v>
      </c>
      <c r="AK442" s="18">
        <v>0.15157712405041332</v>
      </c>
      <c r="AL442" s="16">
        <v>4506.7381076665952</v>
      </c>
      <c r="AM442" s="16">
        <v>10126.267280049304</v>
      </c>
      <c r="AN442" s="16">
        <v>929.68452135593122</v>
      </c>
      <c r="AO442" s="16">
        <v>58.320907422916868</v>
      </c>
      <c r="AP442" s="16">
        <v>1567.4993127627174</v>
      </c>
      <c r="AQ442" s="16">
        <v>1330.6755625956146</v>
      </c>
      <c r="AR442" s="16">
        <v>2081.5495682003534</v>
      </c>
      <c r="AS442" s="16">
        <v>1006.9126163930653</v>
      </c>
      <c r="AT442" s="17">
        <v>20192.163119834022</v>
      </c>
      <c r="AU442" s="17">
        <v>61700.603332819592</v>
      </c>
      <c r="AV442" s="17">
        <v>215552.14317417107</v>
      </c>
      <c r="AW442" s="17">
        <f t="shared" si="6"/>
        <v>297444.90962682466</v>
      </c>
      <c r="AX442" s="17">
        <v>3576773.6574404729</v>
      </c>
      <c r="AY442" s="17">
        <v>3877058.2083563469</v>
      </c>
      <c r="AZ442" s="19">
        <v>1.4564600798743683E-2</v>
      </c>
      <c r="BA442" s="17">
        <v>3934360.5998920808</v>
      </c>
    </row>
    <row r="443" spans="1:53" s="20" customFormat="1" x14ac:dyDescent="0.2">
      <c r="A443" s="13" t="s">
        <v>4019</v>
      </c>
      <c r="B443" s="13" t="s">
        <v>2097</v>
      </c>
      <c r="C443" s="15" t="s">
        <v>3579</v>
      </c>
      <c r="D443" s="16">
        <v>9290.1744456307715</v>
      </c>
      <c r="E443" s="14">
        <v>2009</v>
      </c>
      <c r="F443" s="17">
        <v>91681.975530967582</v>
      </c>
      <c r="G443" s="17">
        <v>238864.76869500472</v>
      </c>
      <c r="H443" s="15">
        <v>1600</v>
      </c>
      <c r="I443" s="14">
        <v>6</v>
      </c>
      <c r="J443" s="17">
        <v>13636.44822100451</v>
      </c>
      <c r="K443" s="17">
        <v>5760.3543131212618</v>
      </c>
      <c r="L443" s="17">
        <v>959908.47323461296</v>
      </c>
      <c r="M443" s="17">
        <v>1027769.8059640537</v>
      </c>
      <c r="N443" s="15">
        <v>21</v>
      </c>
      <c r="O443" s="17">
        <v>1344146.2806635329</v>
      </c>
      <c r="P443" s="17">
        <v>349547.33554272202</v>
      </c>
      <c r="Q443" s="15">
        <v>144</v>
      </c>
      <c r="R443" s="17">
        <v>597251.81203498505</v>
      </c>
      <c r="S443" s="17">
        <v>145530.34603319276</v>
      </c>
      <c r="T443" s="15">
        <v>11</v>
      </c>
      <c r="U443" s="17">
        <v>16438.449852057667</v>
      </c>
      <c r="V443" s="17">
        <v>9844.9915061440042</v>
      </c>
      <c r="W443" s="15">
        <v>5</v>
      </c>
      <c r="X443" s="17">
        <v>97269.512423774824</v>
      </c>
      <c r="Y443" s="16">
        <v>4198.6079440345293</v>
      </c>
      <c r="Z443" s="17">
        <v>51501.973798164538</v>
      </c>
      <c r="AA443" s="16">
        <v>608.70166379623868</v>
      </c>
      <c r="AB443" s="17">
        <v>14468.276857266635</v>
      </c>
      <c r="AC443" s="16">
        <v>144.66054311749613</v>
      </c>
      <c r="AD443" s="16">
        <v>184.59063497529084</v>
      </c>
      <c r="AE443" s="16">
        <v>0</v>
      </c>
      <c r="AF443" s="17">
        <v>19468.264356644246</v>
      </c>
      <c r="AG443" s="16">
        <v>122.92915557088209</v>
      </c>
      <c r="AH443" s="17">
        <v>0</v>
      </c>
      <c r="AI443" s="17">
        <v>462104.77919992467</v>
      </c>
      <c r="AJ443" s="18">
        <v>0.87134533537328862</v>
      </c>
      <c r="AK443" s="18">
        <v>0.12865466462671135</v>
      </c>
      <c r="AL443" s="16">
        <v>7696.0904599268815</v>
      </c>
      <c r="AM443" s="16">
        <v>17165.417649245253</v>
      </c>
      <c r="AN443" s="16">
        <v>1184.0597842809862</v>
      </c>
      <c r="AO443" s="16">
        <v>75.559369892441453</v>
      </c>
      <c r="AP443" s="16">
        <v>2279.2865275288855</v>
      </c>
      <c r="AQ443" s="16">
        <v>1159.9211382456506</v>
      </c>
      <c r="AR443" s="16">
        <v>1862.482684143966</v>
      </c>
      <c r="AS443" s="16">
        <v>1049.2502108908493</v>
      </c>
      <c r="AT443" s="17">
        <v>21256.166528419606</v>
      </c>
      <c r="AU443" s="17">
        <v>96801.851525730541</v>
      </c>
      <c r="AV443" s="17">
        <v>334693.88635347283</v>
      </c>
      <c r="AW443" s="17">
        <f t="shared" si="6"/>
        <v>452751.90440762299</v>
      </c>
      <c r="AX443" s="17">
        <v>4221736.7239486743</v>
      </c>
      <c r="AY443" s="17">
        <v>4678267.3311979705</v>
      </c>
      <c r="AZ443" s="19">
        <v>9.6217865877923484E-2</v>
      </c>
      <c r="BA443" s="17">
        <v>5176321.9857652811</v>
      </c>
    </row>
    <row r="444" spans="1:53" s="20" customFormat="1" x14ac:dyDescent="0.2">
      <c r="A444" s="13" t="s">
        <v>4020</v>
      </c>
      <c r="B444" s="13" t="s">
        <v>2097</v>
      </c>
      <c r="C444" s="15" t="s">
        <v>3579</v>
      </c>
      <c r="D444" s="16">
        <v>15528.964689447996</v>
      </c>
      <c r="E444" s="14">
        <v>2009</v>
      </c>
      <c r="F444" s="17">
        <v>241400.40627728088</v>
      </c>
      <c r="G444" s="17">
        <v>434106.0322074435</v>
      </c>
      <c r="H444" s="15">
        <v>2500</v>
      </c>
      <c r="I444" s="14">
        <v>6</v>
      </c>
      <c r="J444" s="17">
        <v>22722.641676432395</v>
      </c>
      <c r="K444" s="17">
        <v>11143.921031615017</v>
      </c>
      <c r="L444" s="17">
        <v>2152748.5372739956</v>
      </c>
      <c r="M444" s="17">
        <v>1590087.6352470575</v>
      </c>
      <c r="N444" s="15">
        <v>34</v>
      </c>
      <c r="O444" s="17">
        <v>2229548.2717310856</v>
      </c>
      <c r="P444" s="17">
        <v>798508.83986228483</v>
      </c>
      <c r="Q444" s="15">
        <v>191</v>
      </c>
      <c r="R444" s="17">
        <v>782145.70732551708</v>
      </c>
      <c r="S444" s="17">
        <v>238305.44012669427</v>
      </c>
      <c r="T444" s="15">
        <v>18</v>
      </c>
      <c r="U444" s="17">
        <v>25343.877444746737</v>
      </c>
      <c r="V444" s="17">
        <v>15712.79530161096</v>
      </c>
      <c r="W444" s="15">
        <v>9</v>
      </c>
      <c r="X444" s="17">
        <v>144847.8815888642</v>
      </c>
      <c r="Y444" s="16">
        <v>5910.1883297042277</v>
      </c>
      <c r="Z444" s="17">
        <v>103237.23598947171</v>
      </c>
      <c r="AA444" s="16">
        <v>1083.8815643336109</v>
      </c>
      <c r="AB444" s="17">
        <v>19333.281344778705</v>
      </c>
      <c r="AC444" s="16">
        <v>242.22282675205614</v>
      </c>
      <c r="AD444" s="16">
        <v>294.81992407255728</v>
      </c>
      <c r="AE444" s="16">
        <v>0</v>
      </c>
      <c r="AF444" s="17">
        <v>43307.266515360352</v>
      </c>
      <c r="AG444" s="16">
        <v>254.34165714777959</v>
      </c>
      <c r="AH444" s="17">
        <v>0</v>
      </c>
      <c r="AI444" s="17">
        <v>942807.34708741936</v>
      </c>
      <c r="AJ444" s="18">
        <v>0.86427596768059956</v>
      </c>
      <c r="AK444" s="18">
        <v>0.13572403231940044</v>
      </c>
      <c r="AL444" s="16">
        <v>9620.1837849581243</v>
      </c>
      <c r="AM444" s="16">
        <v>19434.430801485974</v>
      </c>
      <c r="AN444" s="16">
        <v>3084.804796715659</v>
      </c>
      <c r="AO444" s="16">
        <v>105.06460223568568</v>
      </c>
      <c r="AP444" s="16">
        <v>2901.7637856536553</v>
      </c>
      <c r="AQ444" s="16">
        <v>2748.783194982941</v>
      </c>
      <c r="AR444" s="16">
        <v>3235.4490985850261</v>
      </c>
      <c r="AS444" s="16">
        <v>2035.2773986013392</v>
      </c>
      <c r="AT444" s="17">
        <v>34711.564176902488</v>
      </c>
      <c r="AU444" s="17">
        <v>158344.79733849829</v>
      </c>
      <c r="AV444" s="17">
        <v>427709.70163038006</v>
      </c>
      <c r="AW444" s="17">
        <f t="shared" si="6"/>
        <v>620766.06314578082</v>
      </c>
      <c r="AX444" s="17">
        <v>7696777.4160924228</v>
      </c>
      <c r="AY444" s="17">
        <v>8324781.5577075304</v>
      </c>
      <c r="AZ444" s="19">
        <v>0.15838005705688812</v>
      </c>
      <c r="BA444" s="17">
        <v>9891378.6769311763</v>
      </c>
    </row>
    <row r="445" spans="1:53" s="20" customFormat="1" x14ac:dyDescent="0.2">
      <c r="A445" s="13" t="s">
        <v>4021</v>
      </c>
      <c r="B445" s="13" t="s">
        <v>2097</v>
      </c>
      <c r="C445" s="15" t="s">
        <v>3579</v>
      </c>
      <c r="D445" s="16">
        <v>2994.5427054620495</v>
      </c>
      <c r="E445" s="14">
        <v>2013</v>
      </c>
      <c r="F445" s="17">
        <v>37901.48587490464</v>
      </c>
      <c r="G445" s="17">
        <v>101932.99458651939</v>
      </c>
      <c r="H445" s="15">
        <v>800</v>
      </c>
      <c r="I445" s="14">
        <v>6</v>
      </c>
      <c r="J445" s="17">
        <v>7298.1073522562001</v>
      </c>
      <c r="K445" s="17">
        <v>1517.4934869679178</v>
      </c>
      <c r="L445" s="17">
        <v>363927.80456165929</v>
      </c>
      <c r="M445" s="17">
        <v>337431.92882540193</v>
      </c>
      <c r="N445" s="15">
        <v>6</v>
      </c>
      <c r="O445" s="17">
        <v>650321.68403672264</v>
      </c>
      <c r="P445" s="17">
        <v>138384.97678654164</v>
      </c>
      <c r="Q445" s="15">
        <v>48</v>
      </c>
      <c r="R445" s="17">
        <v>245554.69652322106</v>
      </c>
      <c r="S445" s="17">
        <v>38956.003058405928</v>
      </c>
      <c r="T445" s="15">
        <v>2</v>
      </c>
      <c r="U445" s="17">
        <v>6446.3638339866211</v>
      </c>
      <c r="V445" s="17">
        <v>3319.0711335511555</v>
      </c>
      <c r="W445" s="15">
        <v>1</v>
      </c>
      <c r="X445" s="17">
        <v>29750.224643860758</v>
      </c>
      <c r="Y445" s="16">
        <v>1116.2164003918926</v>
      </c>
      <c r="Z445" s="17">
        <v>18904.185252783711</v>
      </c>
      <c r="AA445" s="16">
        <v>292.60655931709516</v>
      </c>
      <c r="AB445" s="17">
        <v>4612.6194769047243</v>
      </c>
      <c r="AC445" s="16">
        <v>52.777433043280631</v>
      </c>
      <c r="AD445" s="16">
        <v>68.391772788245817</v>
      </c>
      <c r="AE445" s="16">
        <v>0</v>
      </c>
      <c r="AF445" s="17">
        <v>8278.8258029087647</v>
      </c>
      <c r="AG445" s="16">
        <v>41.265067522622829</v>
      </c>
      <c r="AH445" s="17">
        <v>0</v>
      </c>
      <c r="AI445" s="17">
        <v>170892.96505075699</v>
      </c>
      <c r="AJ445" s="18">
        <v>0.89377637065235893</v>
      </c>
      <c r="AK445" s="18">
        <v>0.10622362934764107</v>
      </c>
      <c r="AL445" s="16">
        <v>1666.0214436232636</v>
      </c>
      <c r="AM445" s="16">
        <v>4527.3062969573739</v>
      </c>
      <c r="AN445" s="16">
        <v>401.09701944735622</v>
      </c>
      <c r="AO445" s="16">
        <v>24.988731104065895</v>
      </c>
      <c r="AP445" s="16">
        <v>689.90738710866833</v>
      </c>
      <c r="AQ445" s="16">
        <v>497.66854284337393</v>
      </c>
      <c r="AR445" s="16">
        <v>615.530803831144</v>
      </c>
      <c r="AS445" s="16">
        <v>349.46030786324485</v>
      </c>
      <c r="AT445" s="17">
        <v>7568.686474783186</v>
      </c>
      <c r="AU445" s="17">
        <v>40801.180233738363</v>
      </c>
      <c r="AV445" s="17">
        <v>95566.068240459979</v>
      </c>
      <c r="AW445" s="17">
        <f t="shared" si="6"/>
        <v>143935.93494898151</v>
      </c>
      <c r="AX445" s="17">
        <v>1774042.1810197025</v>
      </c>
      <c r="AY445" s="17">
        <v>1919130.8880524922</v>
      </c>
      <c r="AZ445" s="19">
        <v>0.10852010285523896</v>
      </c>
      <c r="BA445" s="17">
        <v>2152747.2399535873</v>
      </c>
    </row>
    <row r="446" spans="1:53" s="20" customFormat="1" x14ac:dyDescent="0.2">
      <c r="A446" s="13" t="s">
        <v>4022</v>
      </c>
      <c r="B446" s="13" t="s">
        <v>2097</v>
      </c>
      <c r="C446" s="15" t="s">
        <v>3579</v>
      </c>
      <c r="D446" s="16">
        <v>2828.5056376125299</v>
      </c>
      <c r="E446" s="14">
        <v>2014</v>
      </c>
      <c r="F446" s="17">
        <v>40057.650741248501</v>
      </c>
      <c r="G446" s="17">
        <v>106874.89661904918</v>
      </c>
      <c r="H446" s="15">
        <v>800</v>
      </c>
      <c r="I446" s="14">
        <v>6</v>
      </c>
      <c r="J446" s="17">
        <v>5888.1861356635236</v>
      </c>
      <c r="K446" s="17">
        <v>1515.5221687504436</v>
      </c>
      <c r="L446" s="17">
        <v>474236.98108439083</v>
      </c>
      <c r="M446" s="17">
        <v>286206.8080942902</v>
      </c>
      <c r="N446" s="15">
        <v>5</v>
      </c>
      <c r="O446" s="17">
        <v>515878.15749234345</v>
      </c>
      <c r="P446" s="17">
        <v>118862.67561021673</v>
      </c>
      <c r="Q446" s="15">
        <v>46</v>
      </c>
      <c r="R446" s="17">
        <v>219611.42227732524</v>
      </c>
      <c r="S446" s="17">
        <v>57178.96478316818</v>
      </c>
      <c r="T446" s="15">
        <v>2</v>
      </c>
      <c r="U446" s="17">
        <v>5116.9570975894922</v>
      </c>
      <c r="V446" s="17">
        <v>3703.9917708048006</v>
      </c>
      <c r="W446" s="15">
        <v>1</v>
      </c>
      <c r="X446" s="17">
        <v>23063.508324692921</v>
      </c>
      <c r="Y446" s="16">
        <v>870.69317274833452</v>
      </c>
      <c r="Z446" s="17">
        <v>24397.636247025999</v>
      </c>
      <c r="AA446" s="16">
        <v>233.05603063459969</v>
      </c>
      <c r="AB446" s="17">
        <v>3627.701808739625</v>
      </c>
      <c r="AC446" s="16">
        <v>35.259321124348602</v>
      </c>
      <c r="AD446" s="16">
        <v>69.638348806136719</v>
      </c>
      <c r="AE446" s="16">
        <v>0</v>
      </c>
      <c r="AF446" s="17">
        <v>6445.5242602412227</v>
      </c>
      <c r="AG446" s="16">
        <v>53.913622949748344</v>
      </c>
      <c r="AH446" s="17">
        <v>0</v>
      </c>
      <c r="AI446" s="17">
        <v>219512.18037482628</v>
      </c>
      <c r="AJ446" s="18">
        <v>0.93910332644538153</v>
      </c>
      <c r="AK446" s="18">
        <v>6.0896673554618426E-2</v>
      </c>
      <c r="AL446" s="16">
        <v>2011.3354717589846</v>
      </c>
      <c r="AM446" s="16">
        <v>4177.8792901507168</v>
      </c>
      <c r="AN446" s="16">
        <v>465.91520506715557</v>
      </c>
      <c r="AO446" s="16">
        <v>20.893871143833394</v>
      </c>
      <c r="AP446" s="16">
        <v>556.55396841224604</v>
      </c>
      <c r="AQ446" s="16">
        <v>433.60224217407716</v>
      </c>
      <c r="AR446" s="16">
        <v>589.30117661987674</v>
      </c>
      <c r="AS446" s="16">
        <v>354.47685720570462</v>
      </c>
      <c r="AT446" s="17">
        <v>7735.5238975154189</v>
      </c>
      <c r="AU446" s="17">
        <v>39581.054512655799</v>
      </c>
      <c r="AV446" s="17">
        <v>102489.95936155041</v>
      </c>
      <c r="AW446" s="17">
        <f t="shared" si="6"/>
        <v>149806.53777172163</v>
      </c>
      <c r="AX446" s="17">
        <v>1773928.8771878176</v>
      </c>
      <c r="AY446" s="17">
        <v>1925536.7715653519</v>
      </c>
      <c r="AZ446" s="19">
        <v>7.6375861669209441E-2</v>
      </c>
      <c r="BA446" s="17">
        <v>2084762.2876609273</v>
      </c>
    </row>
    <row r="447" spans="1:53" s="20" customFormat="1" x14ac:dyDescent="0.2">
      <c r="A447" s="13" t="s">
        <v>4023</v>
      </c>
      <c r="B447" s="13" t="s">
        <v>2097</v>
      </c>
      <c r="C447" s="15" t="s">
        <v>3579</v>
      </c>
      <c r="D447" s="16">
        <v>5036.7131239694572</v>
      </c>
      <c r="E447" s="14">
        <v>2020</v>
      </c>
      <c r="F447" s="17">
        <v>89587.171734909207</v>
      </c>
      <c r="G447" s="17">
        <v>153356.46979013536</v>
      </c>
      <c r="H447" s="15">
        <v>1600</v>
      </c>
      <c r="I447" s="14">
        <v>6</v>
      </c>
      <c r="J447" s="17">
        <v>12780.777014938833</v>
      </c>
      <c r="K447" s="17">
        <v>4688.9516785148717</v>
      </c>
      <c r="L447" s="17">
        <v>828055.0318190729</v>
      </c>
      <c r="M447" s="17">
        <v>662005.53048497438</v>
      </c>
      <c r="N447" s="15">
        <v>8</v>
      </c>
      <c r="O447" s="17">
        <v>872306.67002144677</v>
      </c>
      <c r="P447" s="17">
        <v>349380.61453687341</v>
      </c>
      <c r="Q447" s="15">
        <v>91</v>
      </c>
      <c r="R447" s="17">
        <v>372903.95982101362</v>
      </c>
      <c r="S447" s="17">
        <v>94989.826578252731</v>
      </c>
      <c r="T447" s="15">
        <v>6</v>
      </c>
      <c r="U447" s="17">
        <v>12976.915531045461</v>
      </c>
      <c r="V447" s="17">
        <v>7161.5090479709415</v>
      </c>
      <c r="W447" s="15">
        <v>3</v>
      </c>
      <c r="X447" s="17">
        <v>49234.250917077305</v>
      </c>
      <c r="Y447" s="16">
        <v>1462.4491428754375</v>
      </c>
      <c r="Z447" s="17">
        <v>33624.006740070552</v>
      </c>
      <c r="AA447" s="16">
        <v>365.07082547793112</v>
      </c>
      <c r="AB447" s="17">
        <v>7743.7612451986643</v>
      </c>
      <c r="AC447" s="16">
        <v>72.849696689734387</v>
      </c>
      <c r="AD447" s="16">
        <v>84.900495509086014</v>
      </c>
      <c r="AE447" s="16">
        <v>0</v>
      </c>
      <c r="AF447" s="17">
        <v>11469.657161894327</v>
      </c>
      <c r="AG447" s="16">
        <v>100.44978912785474</v>
      </c>
      <c r="AH447" s="17">
        <v>0</v>
      </c>
      <c r="AI447" s="17">
        <v>342087.38853163389</v>
      </c>
      <c r="AJ447" s="18">
        <v>0.89508942049603413</v>
      </c>
      <c r="AK447" s="18">
        <v>0.10491057950396585</v>
      </c>
      <c r="AL447" s="16">
        <v>2572.9490512990656</v>
      </c>
      <c r="AM447" s="16">
        <v>6061.9893134677532</v>
      </c>
      <c r="AN447" s="16">
        <v>856.85669253356969</v>
      </c>
      <c r="AO447" s="16">
        <v>33.290057639122686</v>
      </c>
      <c r="AP447" s="16">
        <v>848.39170511007399</v>
      </c>
      <c r="AQ447" s="16">
        <v>1032.6383654614917</v>
      </c>
      <c r="AR447" s="16">
        <v>1413.2714345515089</v>
      </c>
      <c r="AS447" s="16">
        <v>686.11031308085319</v>
      </c>
      <c r="AT447" s="17">
        <v>16034.508054920732</v>
      </c>
      <c r="AU447" s="17">
        <v>60101.781918023393</v>
      </c>
      <c r="AV447" s="17">
        <v>157676.54881283475</v>
      </c>
      <c r="AW447" s="17">
        <f t="shared" si="6"/>
        <v>233812.83878577888</v>
      </c>
      <c r="AX447" s="17">
        <v>2999336.25283165</v>
      </c>
      <c r="AY447" s="17">
        <v>3235489.2836349951</v>
      </c>
      <c r="AZ447" s="19">
        <v>8.8998492107534105E-2</v>
      </c>
      <c r="BA447" s="17">
        <v>3551574.015634791</v>
      </c>
    </row>
    <row r="448" spans="1:53" s="20" customFormat="1" x14ac:dyDescent="0.2">
      <c r="A448" s="13" t="s">
        <v>4024</v>
      </c>
      <c r="B448" s="13" t="s">
        <v>2097</v>
      </c>
      <c r="C448" s="15" t="s">
        <v>3579</v>
      </c>
      <c r="D448" s="16">
        <v>8826.5403837701706</v>
      </c>
      <c r="E448" s="14">
        <v>2015</v>
      </c>
      <c r="F448" s="17">
        <v>120817.25551582764</v>
      </c>
      <c r="G448" s="17">
        <v>211184.8616174999</v>
      </c>
      <c r="H448" s="15">
        <v>1600</v>
      </c>
      <c r="I448" s="14">
        <v>6</v>
      </c>
      <c r="J448" s="17">
        <v>13543.401754110084</v>
      </c>
      <c r="K448" s="17">
        <v>7380.004001468079</v>
      </c>
      <c r="L448" s="17">
        <v>1437808.9582069048</v>
      </c>
      <c r="M448" s="17">
        <v>1238624.4482731093</v>
      </c>
      <c r="N448" s="15">
        <v>18</v>
      </c>
      <c r="O448" s="17">
        <v>1659829.038068271</v>
      </c>
      <c r="P448" s="17">
        <v>581486.77045871783</v>
      </c>
      <c r="Q448" s="15">
        <v>134</v>
      </c>
      <c r="R448" s="17">
        <v>520419.49609850213</v>
      </c>
      <c r="S448" s="17">
        <v>168874.94202689244</v>
      </c>
      <c r="T448" s="15">
        <v>10</v>
      </c>
      <c r="U448" s="17">
        <v>20599.000459199753</v>
      </c>
      <c r="V448" s="17">
        <v>9332.0260264517656</v>
      </c>
      <c r="W448" s="15">
        <v>5</v>
      </c>
      <c r="X448" s="17">
        <v>111152.3348097338</v>
      </c>
      <c r="Y448" s="16">
        <v>3067.3156195009851</v>
      </c>
      <c r="Z448" s="17">
        <v>72418.752277325795</v>
      </c>
      <c r="AA448" s="16">
        <v>898.15144460443764</v>
      </c>
      <c r="AB448" s="17">
        <v>12856.885262122471</v>
      </c>
      <c r="AC448" s="16">
        <v>139.09883247381001</v>
      </c>
      <c r="AD448" s="16">
        <v>168.7427039054385</v>
      </c>
      <c r="AE448" s="16">
        <v>0</v>
      </c>
      <c r="AF448" s="17">
        <v>23997.453999741803</v>
      </c>
      <c r="AG448" s="16">
        <v>145.21669756309629</v>
      </c>
      <c r="AH448" s="17">
        <v>0</v>
      </c>
      <c r="AI448" s="17">
        <v>695251.52074128261</v>
      </c>
      <c r="AJ448" s="18">
        <v>0.88146186305142316</v>
      </c>
      <c r="AK448" s="18">
        <v>0.11853813694857687</v>
      </c>
      <c r="AL448" s="16">
        <v>5387.9716258406015</v>
      </c>
      <c r="AM448" s="16">
        <v>13403.750607089289</v>
      </c>
      <c r="AN448" s="16">
        <v>1075.5792783627394</v>
      </c>
      <c r="AO448" s="16">
        <v>60.03500539918204</v>
      </c>
      <c r="AP448" s="16">
        <v>1541.2240160246897</v>
      </c>
      <c r="AQ448" s="16">
        <v>1707.7338984018788</v>
      </c>
      <c r="AR448" s="16">
        <v>2752.7072485044569</v>
      </c>
      <c r="AS448" s="16">
        <v>959.45541467358225</v>
      </c>
      <c r="AT448" s="17">
        <v>25449.610719204207</v>
      </c>
      <c r="AU448" s="17">
        <v>140085.56419220078</v>
      </c>
      <c r="AV448" s="17">
        <v>338547.94847182353</v>
      </c>
      <c r="AW448" s="17">
        <f t="shared" si="6"/>
        <v>504083.12338322849</v>
      </c>
      <c r="AX448" s="17">
        <v>5315887.087977129</v>
      </c>
      <c r="AY448" s="17">
        <v>5823469.0829883385</v>
      </c>
      <c r="AZ448" s="19">
        <v>4.203289804993969E-2</v>
      </c>
      <c r="BA448" s="17">
        <v>6078986.5029122066</v>
      </c>
    </row>
    <row r="449" spans="1:53" s="20" customFormat="1" x14ac:dyDescent="0.2">
      <c r="A449" s="13" t="s">
        <v>4025</v>
      </c>
      <c r="B449" s="13" t="s">
        <v>2097</v>
      </c>
      <c r="C449" s="15" t="s">
        <v>3579</v>
      </c>
      <c r="D449" s="16">
        <v>5258.7717479261828</v>
      </c>
      <c r="E449" s="14">
        <v>2022</v>
      </c>
      <c r="F449" s="17">
        <v>78483.054616430032</v>
      </c>
      <c r="G449" s="17">
        <v>211005.23967977389</v>
      </c>
      <c r="H449" s="15">
        <v>1600</v>
      </c>
      <c r="I449" s="14">
        <v>6</v>
      </c>
      <c r="J449" s="17">
        <v>12779.622938477161</v>
      </c>
      <c r="K449" s="17">
        <v>4933.8996899431895</v>
      </c>
      <c r="L449" s="17">
        <v>756124.03355553106</v>
      </c>
      <c r="M449" s="17">
        <v>616081.54497895716</v>
      </c>
      <c r="N449" s="15">
        <v>12</v>
      </c>
      <c r="O449" s="17">
        <v>1331246.0444783401</v>
      </c>
      <c r="P449" s="17">
        <v>394768.98390025232</v>
      </c>
      <c r="Q449" s="15">
        <v>93</v>
      </c>
      <c r="R449" s="17">
        <v>379312.45293844235</v>
      </c>
      <c r="S449" s="17">
        <v>90226.995007298901</v>
      </c>
      <c r="T449" s="15">
        <v>5</v>
      </c>
      <c r="U449" s="17">
        <v>10257.882216996981</v>
      </c>
      <c r="V449" s="17">
        <v>7798.2560929267875</v>
      </c>
      <c r="W449" s="15">
        <v>3</v>
      </c>
      <c r="X449" s="17">
        <v>57217.846080011317</v>
      </c>
      <c r="Y449" s="16">
        <v>2208.1531044178882</v>
      </c>
      <c r="Z449" s="17">
        <v>44912.862168147229</v>
      </c>
      <c r="AA449" s="16">
        <v>346.68628080944188</v>
      </c>
      <c r="AB449" s="17">
        <v>8175.1844840581598</v>
      </c>
      <c r="AC449" s="16">
        <v>73.643249319986467</v>
      </c>
      <c r="AD449" s="16">
        <v>112.03685640178055</v>
      </c>
      <c r="AE449" s="16">
        <v>0</v>
      </c>
      <c r="AF449" s="17">
        <v>12244.727279505982</v>
      </c>
      <c r="AG449" s="16">
        <v>107.75258593660482</v>
      </c>
      <c r="AH449" s="17">
        <v>0</v>
      </c>
      <c r="AI449" s="17">
        <v>419249.06130827108</v>
      </c>
      <c r="AJ449" s="18">
        <v>0.95660133590041618</v>
      </c>
      <c r="AK449" s="18">
        <v>4.339866409958381E-2</v>
      </c>
      <c r="AL449" s="16">
        <v>3809.6195146961513</v>
      </c>
      <c r="AM449" s="16">
        <v>7621.2972384136983</v>
      </c>
      <c r="AN449" s="16">
        <v>761.76779867468701</v>
      </c>
      <c r="AO449" s="16">
        <v>38.066357494577673</v>
      </c>
      <c r="AP449" s="16">
        <v>858.9104789565971</v>
      </c>
      <c r="AQ449" s="16">
        <v>1068.6912971702902</v>
      </c>
      <c r="AR449" s="16">
        <v>1157.2980805337427</v>
      </c>
      <c r="AS449" s="16">
        <v>595.02489870222564</v>
      </c>
      <c r="AT449" s="17">
        <v>16985.809338483577</v>
      </c>
      <c r="AU449" s="17">
        <v>63507.637991028991</v>
      </c>
      <c r="AV449" s="17">
        <v>156862.66243652281</v>
      </c>
      <c r="AW449" s="17">
        <f t="shared" si="6"/>
        <v>237356.10976603537</v>
      </c>
      <c r="AX449" s="17">
        <v>3566174.8613162017</v>
      </c>
      <c r="AY449" s="17">
        <v>3806232.2460346082</v>
      </c>
      <c r="AZ449" s="19">
        <v>0.14660035689637779</v>
      </c>
      <c r="BA449" s="17">
        <v>4460081.8348039137</v>
      </c>
    </row>
    <row r="450" spans="1:53" s="20" customFormat="1" x14ac:dyDescent="0.2">
      <c r="A450" s="13" t="s">
        <v>4026</v>
      </c>
      <c r="B450" s="13" t="s">
        <v>2097</v>
      </c>
      <c r="C450" s="15" t="s">
        <v>3579</v>
      </c>
      <c r="D450" s="16">
        <v>2044.9241369002764</v>
      </c>
      <c r="E450" s="14">
        <v>2023</v>
      </c>
      <c r="F450" s="17">
        <v>30257.546367879975</v>
      </c>
      <c r="G450" s="17">
        <v>87958.617186736068</v>
      </c>
      <c r="H450" s="15">
        <v>800</v>
      </c>
      <c r="I450" s="14">
        <v>6</v>
      </c>
      <c r="J450" s="17">
        <v>7765.5663212430954</v>
      </c>
      <c r="K450" s="17">
        <v>1838.8454679465672</v>
      </c>
      <c r="L450" s="17">
        <v>306536.24740681681</v>
      </c>
      <c r="M450" s="17">
        <v>266918.65569815488</v>
      </c>
      <c r="N450" s="15">
        <v>4</v>
      </c>
      <c r="O450" s="17">
        <v>360342.39575928467</v>
      </c>
      <c r="P450" s="17">
        <v>151136.30196749757</v>
      </c>
      <c r="Q450" s="15">
        <v>34</v>
      </c>
      <c r="R450" s="17">
        <v>204409.24803487715</v>
      </c>
      <c r="S450" s="17">
        <v>51083.417969179063</v>
      </c>
      <c r="T450" s="15">
        <v>2</v>
      </c>
      <c r="U450" s="17">
        <v>4292.3846104583254</v>
      </c>
      <c r="V450" s="17">
        <v>2401.8557176089575</v>
      </c>
      <c r="W450" s="15">
        <v>1</v>
      </c>
      <c r="X450" s="17">
        <v>29649.249200026672</v>
      </c>
      <c r="Y450" s="16">
        <v>598.75030372894696</v>
      </c>
      <c r="Z450" s="17">
        <v>14155.680111496018</v>
      </c>
      <c r="AA450" s="16">
        <v>192.02913779809973</v>
      </c>
      <c r="AB450" s="17">
        <v>2979.9109426433088</v>
      </c>
      <c r="AC450" s="16">
        <v>32.510301782717917</v>
      </c>
      <c r="AD450" s="16">
        <v>35.975184083371836</v>
      </c>
      <c r="AE450" s="16">
        <v>0</v>
      </c>
      <c r="AF450" s="17">
        <v>7676.756364231419</v>
      </c>
      <c r="AG450" s="16">
        <v>32.153050793295122</v>
      </c>
      <c r="AH450" s="17">
        <v>0</v>
      </c>
      <c r="AI450" s="17">
        <v>208271.91986792602</v>
      </c>
      <c r="AJ450" s="18">
        <v>0.94309729227648242</v>
      </c>
      <c r="AK450" s="18">
        <v>5.6902707723517562E-2</v>
      </c>
      <c r="AL450" s="16">
        <v>1075.1584665009889</v>
      </c>
      <c r="AM450" s="16">
        <v>2752.5523551413912</v>
      </c>
      <c r="AN450" s="16">
        <v>314.4520102694612</v>
      </c>
      <c r="AO450" s="16">
        <v>17.662681799438282</v>
      </c>
      <c r="AP450" s="16">
        <v>483.13280511272643</v>
      </c>
      <c r="AQ450" s="16">
        <v>260.4630509997387</v>
      </c>
      <c r="AR450" s="16">
        <v>422.9245208304261</v>
      </c>
      <c r="AS450" s="16">
        <v>243.43752077827031</v>
      </c>
      <c r="AT450" s="17">
        <v>6396.375913509286</v>
      </c>
      <c r="AU450" s="17">
        <v>30463.475937968054</v>
      </c>
      <c r="AV450" s="17">
        <v>68859.466259396577</v>
      </c>
      <c r="AW450" s="17">
        <f t="shared" si="6"/>
        <v>105719.31811087392</v>
      </c>
      <c r="AX450" s="17">
        <v>1361227.1646163356</v>
      </c>
      <c r="AY450" s="17">
        <v>1468124.6529995382</v>
      </c>
      <c r="AZ450" s="19">
        <v>9.3366155238657531E-2</v>
      </c>
      <c r="BA450" s="17">
        <v>1619313.7521641934</v>
      </c>
    </row>
    <row r="451" spans="1:53" s="20" customFormat="1" x14ac:dyDescent="0.2">
      <c r="A451" s="13" t="s">
        <v>4027</v>
      </c>
      <c r="B451" s="13" t="s">
        <v>2097</v>
      </c>
      <c r="C451" s="15" t="s">
        <v>3579</v>
      </c>
      <c r="D451" s="16">
        <v>15760.692782154314</v>
      </c>
      <c r="E451" s="14">
        <v>2024</v>
      </c>
      <c r="F451" s="17">
        <v>212173.8879778526</v>
      </c>
      <c r="G451" s="17">
        <v>728230.90797827125</v>
      </c>
      <c r="H451" s="15">
        <v>2500</v>
      </c>
      <c r="I451" s="14">
        <v>6</v>
      </c>
      <c r="J451" s="17">
        <v>19991.179206250647</v>
      </c>
      <c r="K451" s="17">
        <v>14794.609142229354</v>
      </c>
      <c r="L451" s="17">
        <v>2189658.5464897035</v>
      </c>
      <c r="M451" s="17">
        <v>2826043.33819371</v>
      </c>
      <c r="N451" s="15">
        <v>30</v>
      </c>
      <c r="O451" s="17">
        <v>2978229.2928104568</v>
      </c>
      <c r="P451" s="17">
        <v>887050.33577335044</v>
      </c>
      <c r="Q451" s="15">
        <v>286</v>
      </c>
      <c r="R451" s="17">
        <v>1668586.4613524671</v>
      </c>
      <c r="S451" s="17">
        <v>343771.09611796582</v>
      </c>
      <c r="T451" s="15">
        <v>14</v>
      </c>
      <c r="U451" s="17">
        <v>48050.075053074186</v>
      </c>
      <c r="V451" s="17">
        <v>20116.126490462753</v>
      </c>
      <c r="W451" s="15">
        <v>8</v>
      </c>
      <c r="X451" s="17">
        <v>187394.24330700125</v>
      </c>
      <c r="Y451" s="16">
        <v>4694.2587953555876</v>
      </c>
      <c r="Z451" s="17">
        <v>146580.53918034094</v>
      </c>
      <c r="AA451" s="16">
        <v>1056.5615570828486</v>
      </c>
      <c r="AB451" s="17">
        <v>32579.235106566539</v>
      </c>
      <c r="AC451" s="16">
        <v>220.96030331635333</v>
      </c>
      <c r="AD451" s="16">
        <v>271.43128770729368</v>
      </c>
      <c r="AE451" s="16">
        <v>0</v>
      </c>
      <c r="AF451" s="17">
        <v>47989.295719081776</v>
      </c>
      <c r="AG451" s="16">
        <v>303.40170906264797</v>
      </c>
      <c r="AH451" s="17">
        <v>0</v>
      </c>
      <c r="AI451" s="17">
        <v>1552583.021621309</v>
      </c>
      <c r="AJ451" s="18">
        <v>0.89917173730673117</v>
      </c>
      <c r="AK451" s="18">
        <v>0.10082826269326886</v>
      </c>
      <c r="AL451" s="16">
        <v>12691.498496287961</v>
      </c>
      <c r="AM451" s="16">
        <v>26451.471929861927</v>
      </c>
      <c r="AN451" s="16">
        <v>2309.8253113666128</v>
      </c>
      <c r="AO451" s="16">
        <v>121.80339833495933</v>
      </c>
      <c r="AP451" s="16">
        <v>2929.8138735370308</v>
      </c>
      <c r="AQ451" s="16">
        <v>2676.8627969060722</v>
      </c>
      <c r="AR451" s="16">
        <v>3149.8130392563535</v>
      </c>
      <c r="AS451" s="16">
        <v>2265.2345500435322</v>
      </c>
      <c r="AT451" s="17">
        <v>60882.191651757283</v>
      </c>
      <c r="AU451" s="17">
        <v>233985.38166060121</v>
      </c>
      <c r="AV451" s="17">
        <v>501621.24727927323</v>
      </c>
      <c r="AW451" s="17">
        <f t="shared" si="6"/>
        <v>796488.82059163181</v>
      </c>
      <c r="AX451" s="17">
        <v>10618239.751342516</v>
      </c>
      <c r="AY451" s="17">
        <v>11425620.169876307</v>
      </c>
      <c r="AZ451" s="19">
        <v>8.1487006126236716E-2</v>
      </c>
      <c r="BA451" s="17">
        <v>12439258.068293151</v>
      </c>
    </row>
    <row r="452" spans="1:53" s="20" customFormat="1" x14ac:dyDescent="0.2">
      <c r="A452" s="13" t="s">
        <v>4028</v>
      </c>
      <c r="B452" s="13" t="s">
        <v>2097</v>
      </c>
      <c r="C452" s="15" t="s">
        <v>3579</v>
      </c>
      <c r="D452" s="16">
        <v>14997.137546710028</v>
      </c>
      <c r="E452" s="14">
        <v>2019</v>
      </c>
      <c r="F452" s="17">
        <v>298986.93620483112</v>
      </c>
      <c r="G452" s="17">
        <v>509279.02862205368</v>
      </c>
      <c r="H452" s="15">
        <v>2500</v>
      </c>
      <c r="I452" s="14">
        <v>6</v>
      </c>
      <c r="J452" s="17">
        <v>18030.206006991895</v>
      </c>
      <c r="K452" s="17">
        <v>8673.7260342484951</v>
      </c>
      <c r="L452" s="17">
        <v>2070021.4978024955</v>
      </c>
      <c r="M452" s="17">
        <v>1745175.5994131688</v>
      </c>
      <c r="N452" s="15">
        <v>32</v>
      </c>
      <c r="O452" s="17">
        <v>2723847.4740374056</v>
      </c>
      <c r="P452" s="17">
        <v>1081714.8381729415</v>
      </c>
      <c r="Q452" s="15">
        <v>277</v>
      </c>
      <c r="R452" s="17">
        <v>929723.10138403391</v>
      </c>
      <c r="S452" s="17">
        <v>326711.36855191004</v>
      </c>
      <c r="T452" s="15">
        <v>14</v>
      </c>
      <c r="U452" s="17">
        <v>39014.833244941583</v>
      </c>
      <c r="V452" s="17">
        <v>18939.146271946949</v>
      </c>
      <c r="W452" s="15">
        <v>9</v>
      </c>
      <c r="X452" s="17">
        <v>165466.62037373582</v>
      </c>
      <c r="Y452" s="16">
        <v>6345.1201403814039</v>
      </c>
      <c r="Z452" s="17">
        <v>136463.30536107344</v>
      </c>
      <c r="AA452" s="16">
        <v>1417.7489095074511</v>
      </c>
      <c r="AB452" s="17">
        <v>23153.259737038981</v>
      </c>
      <c r="AC452" s="16">
        <v>194.29858834296076</v>
      </c>
      <c r="AD452" s="16">
        <v>303.47877506476635</v>
      </c>
      <c r="AE452" s="16">
        <v>0</v>
      </c>
      <c r="AF452" s="17">
        <v>45048.34176509914</v>
      </c>
      <c r="AG452" s="16">
        <v>247.19690745055922</v>
      </c>
      <c r="AH452" s="17">
        <v>0</v>
      </c>
      <c r="AI452" s="17">
        <v>1482280.2658668668</v>
      </c>
      <c r="AJ452" s="18">
        <v>0.88687179836243146</v>
      </c>
      <c r="AK452" s="18">
        <v>0.11312820163756857</v>
      </c>
      <c r="AL452" s="16">
        <v>8388.3201096641114</v>
      </c>
      <c r="AM452" s="16">
        <v>18091.349744112118</v>
      </c>
      <c r="AN452" s="16">
        <v>2770.3078322883753</v>
      </c>
      <c r="AO452" s="16">
        <v>117.79571848012446</v>
      </c>
      <c r="AP452" s="16">
        <v>2560.7540233098762</v>
      </c>
      <c r="AQ452" s="16">
        <v>2297.796777681986</v>
      </c>
      <c r="AR452" s="16">
        <v>4134.5377508116972</v>
      </c>
      <c r="AS452" s="16">
        <v>1899.4673053560584</v>
      </c>
      <c r="AT452" s="17">
        <v>44406.388784246541</v>
      </c>
      <c r="AU452" s="17">
        <v>182712.36553445525</v>
      </c>
      <c r="AV452" s="17">
        <v>498805.96034102468</v>
      </c>
      <c r="AW452" s="17">
        <f t="shared" ref="AW452:AW515" si="7">AV452+AU452+AT452</f>
        <v>725924.71465972648</v>
      </c>
      <c r="AX452" s="17">
        <v>9103078.7698266804</v>
      </c>
      <c r="AY452" s="17">
        <v>9839525.1681402437</v>
      </c>
      <c r="AZ452" s="19">
        <v>3.3659569952954535E-2</v>
      </c>
      <c r="BA452" s="17">
        <v>10182255.509749513</v>
      </c>
    </row>
    <row r="453" spans="1:53" s="20" customFormat="1" x14ac:dyDescent="0.2">
      <c r="A453" s="13" t="s">
        <v>4029</v>
      </c>
      <c r="B453" s="13" t="s">
        <v>2097</v>
      </c>
      <c r="C453" s="15" t="s">
        <v>3579</v>
      </c>
      <c r="D453" s="16">
        <v>4869.5742537350889</v>
      </c>
      <c r="E453" s="14">
        <v>2016</v>
      </c>
      <c r="F453" s="17">
        <v>83815.217121399372</v>
      </c>
      <c r="G453" s="17">
        <v>194169.15605149642</v>
      </c>
      <c r="H453" s="15">
        <v>1000</v>
      </c>
      <c r="I453" s="14">
        <v>6</v>
      </c>
      <c r="J453" s="17">
        <v>8416.2499357467204</v>
      </c>
      <c r="K453" s="17">
        <v>3827.6528590940252</v>
      </c>
      <c r="L453" s="17">
        <v>756656.41741046251</v>
      </c>
      <c r="M453" s="17">
        <v>491933.68952653476</v>
      </c>
      <c r="N453" s="15">
        <v>9</v>
      </c>
      <c r="O453" s="17">
        <v>867250.57248758746</v>
      </c>
      <c r="P453" s="17">
        <v>251515.11602936994</v>
      </c>
      <c r="Q453" s="15">
        <v>89</v>
      </c>
      <c r="R453" s="17">
        <v>396389.40021362243</v>
      </c>
      <c r="S453" s="17">
        <v>94990.095026603376</v>
      </c>
      <c r="T453" s="15">
        <v>5</v>
      </c>
      <c r="U453" s="17">
        <v>8707.0516714172718</v>
      </c>
      <c r="V453" s="17">
        <v>6313.9524365904654</v>
      </c>
      <c r="W453" s="15">
        <v>2</v>
      </c>
      <c r="X453" s="17">
        <v>57721.739761560108</v>
      </c>
      <c r="Y453" s="16">
        <v>2084.632619513276</v>
      </c>
      <c r="Z453" s="17">
        <v>28094.946790492631</v>
      </c>
      <c r="AA453" s="16">
        <v>307.00196933851748</v>
      </c>
      <c r="AB453" s="17">
        <v>6611.9523663047876</v>
      </c>
      <c r="AC453" s="16">
        <v>63.968626496846618</v>
      </c>
      <c r="AD453" s="16">
        <v>98.505110562119043</v>
      </c>
      <c r="AE453" s="16">
        <v>0</v>
      </c>
      <c r="AF453" s="17">
        <v>13851.432810781527</v>
      </c>
      <c r="AG453" s="16">
        <v>103.53257611897713</v>
      </c>
      <c r="AH453" s="17">
        <v>0</v>
      </c>
      <c r="AI453" s="17">
        <v>292388.52483959694</v>
      </c>
      <c r="AJ453" s="18">
        <v>0.8912831873904028</v>
      </c>
      <c r="AK453" s="18">
        <v>0.10871681260959724</v>
      </c>
      <c r="AL453" s="16">
        <v>3272.3493996855118</v>
      </c>
      <c r="AM453" s="16">
        <v>7874.1444026720274</v>
      </c>
      <c r="AN453" s="16">
        <v>886.4822399959254</v>
      </c>
      <c r="AO453" s="16">
        <v>41.860215624556467</v>
      </c>
      <c r="AP453" s="16">
        <v>974.84024445601494</v>
      </c>
      <c r="AQ453" s="16">
        <v>900.04757527566312</v>
      </c>
      <c r="AR453" s="16">
        <v>1308.2980392985601</v>
      </c>
      <c r="AS453" s="16">
        <v>653.83315910548947</v>
      </c>
      <c r="AT453" s="17">
        <v>12822.927508954064</v>
      </c>
      <c r="AU453" s="17">
        <v>64237.55023363114</v>
      </c>
      <c r="AV453" s="17">
        <v>185066.35471142072</v>
      </c>
      <c r="AW453" s="17">
        <f t="shared" si="7"/>
        <v>262126.83245400593</v>
      </c>
      <c r="AX453" s="17">
        <v>2929250.8244393133</v>
      </c>
      <c r="AY453" s="17">
        <v>3194595.8047091216</v>
      </c>
      <c r="AZ453" s="19">
        <v>0.13729862614219368</v>
      </c>
      <c r="BA453" s="17">
        <v>3703014.6253547836</v>
      </c>
    </row>
    <row r="454" spans="1:53" s="20" customFormat="1" x14ac:dyDescent="0.2">
      <c r="A454" s="13" t="s">
        <v>4030</v>
      </c>
      <c r="B454" s="13" t="s">
        <v>2097</v>
      </c>
      <c r="C454" s="15" t="s">
        <v>3579</v>
      </c>
      <c r="D454" s="16">
        <v>3213.8154028103049</v>
      </c>
      <c r="E454" s="14">
        <v>2012</v>
      </c>
      <c r="F454" s="17">
        <v>50222.918737781132</v>
      </c>
      <c r="G454" s="17">
        <v>111281.17786567137</v>
      </c>
      <c r="H454" s="15">
        <v>1000</v>
      </c>
      <c r="I454" s="14">
        <v>6</v>
      </c>
      <c r="J454" s="17">
        <v>9934.8912400381687</v>
      </c>
      <c r="K454" s="17">
        <v>1745.8466175065587</v>
      </c>
      <c r="L454" s="17">
        <v>563105.62244145758</v>
      </c>
      <c r="M454" s="17">
        <v>412768.63092594466</v>
      </c>
      <c r="N454" s="15">
        <v>6</v>
      </c>
      <c r="O454" s="17">
        <v>416656.02977982792</v>
      </c>
      <c r="P454" s="17">
        <v>178429.40165473273</v>
      </c>
      <c r="Q454" s="15">
        <v>56</v>
      </c>
      <c r="R454" s="17">
        <v>177274.01980553399</v>
      </c>
      <c r="S454" s="17">
        <v>46377.256675249206</v>
      </c>
      <c r="T454" s="15">
        <v>4</v>
      </c>
      <c r="U454" s="17">
        <v>5939.2302358290899</v>
      </c>
      <c r="V454" s="17">
        <v>3328.4527263062532</v>
      </c>
      <c r="W454" s="15">
        <v>2</v>
      </c>
      <c r="X454" s="17">
        <v>25314.734299035619</v>
      </c>
      <c r="Y454" s="16">
        <v>1080.8762806084928</v>
      </c>
      <c r="Z454" s="17">
        <v>20578.568952939237</v>
      </c>
      <c r="AA454" s="16">
        <v>225.94388343514203</v>
      </c>
      <c r="AB454" s="17">
        <v>4175.871969522459</v>
      </c>
      <c r="AC454" s="16">
        <v>43.454315547785782</v>
      </c>
      <c r="AD454" s="16">
        <v>73.302122838767204</v>
      </c>
      <c r="AE454" s="16">
        <v>0</v>
      </c>
      <c r="AF454" s="17">
        <v>7048.2960755825679</v>
      </c>
      <c r="AG454" s="16">
        <v>48.96761530285702</v>
      </c>
      <c r="AH454" s="17">
        <v>0</v>
      </c>
      <c r="AI454" s="17">
        <v>240272.16350227816</v>
      </c>
      <c r="AJ454" s="18">
        <v>0.87781771604245751</v>
      </c>
      <c r="AK454" s="18">
        <v>0.12218228395754253</v>
      </c>
      <c r="AL454" s="16">
        <v>2667.171988491712</v>
      </c>
      <c r="AM454" s="16">
        <v>4507.0857816829975</v>
      </c>
      <c r="AN454" s="16">
        <v>504.16042590749129</v>
      </c>
      <c r="AO454" s="16">
        <v>27.583119695615462</v>
      </c>
      <c r="AP454" s="16">
        <v>658.9288528088839</v>
      </c>
      <c r="AQ454" s="16">
        <v>580.11808688004828</v>
      </c>
      <c r="AR454" s="16">
        <v>799.94746914262248</v>
      </c>
      <c r="AS454" s="16">
        <v>399.45791551042953</v>
      </c>
      <c r="AT454" s="17">
        <v>6832.3336478369692</v>
      </c>
      <c r="AU454" s="17">
        <v>31296.702641819473</v>
      </c>
      <c r="AV454" s="17">
        <v>96576.366996667159</v>
      </c>
      <c r="AW454" s="17">
        <f t="shared" si="7"/>
        <v>134705.40328632359</v>
      </c>
      <c r="AX454" s="17">
        <v>1746112.2271759242</v>
      </c>
      <c r="AY454" s="17">
        <v>1882038.1397714582</v>
      </c>
      <c r="AZ454" s="19">
        <v>7.2133017526759741E-2</v>
      </c>
      <c r="BA454" s="17">
        <v>2028349.0794713523</v>
      </c>
    </row>
    <row r="455" spans="1:53" s="20" customFormat="1" x14ac:dyDescent="0.2">
      <c r="A455" s="13" t="s">
        <v>4031</v>
      </c>
      <c r="B455" s="13" t="s">
        <v>2097</v>
      </c>
      <c r="C455" s="15" t="s">
        <v>3579</v>
      </c>
      <c r="D455" s="16">
        <v>8465.2593971007373</v>
      </c>
      <c r="E455" s="14">
        <v>2022</v>
      </c>
      <c r="F455" s="17">
        <v>177680.94785142559</v>
      </c>
      <c r="G455" s="17">
        <v>243750.87909805976</v>
      </c>
      <c r="H455" s="15">
        <v>1600</v>
      </c>
      <c r="I455" s="14">
        <v>6</v>
      </c>
      <c r="J455" s="17">
        <v>13457.845864395007</v>
      </c>
      <c r="K455" s="17">
        <v>6957.8624929025782</v>
      </c>
      <c r="L455" s="17">
        <v>1119451.2978566133</v>
      </c>
      <c r="M455" s="17">
        <v>1253439.0997917552</v>
      </c>
      <c r="N455" s="15">
        <v>16</v>
      </c>
      <c r="O455" s="17">
        <v>1840802.4516201748</v>
      </c>
      <c r="P455" s="17">
        <v>662651.61708000989</v>
      </c>
      <c r="Q455" s="15">
        <v>103</v>
      </c>
      <c r="R455" s="17">
        <v>730044.04781273438</v>
      </c>
      <c r="S455" s="17">
        <v>144311.2088457669</v>
      </c>
      <c r="T455" s="15">
        <v>8</v>
      </c>
      <c r="U455" s="17">
        <v>18765.521865209736</v>
      </c>
      <c r="V455" s="17">
        <v>9012.9072281900098</v>
      </c>
      <c r="W455" s="15">
        <v>4</v>
      </c>
      <c r="X455" s="17">
        <v>109191.32330572493</v>
      </c>
      <c r="Y455" s="16">
        <v>3711.1958675976948</v>
      </c>
      <c r="Z455" s="17">
        <v>61016.570201593648</v>
      </c>
      <c r="AA455" s="16">
        <v>682.22432128980699</v>
      </c>
      <c r="AB455" s="17">
        <v>16334.445243252159</v>
      </c>
      <c r="AC455" s="16">
        <v>142.57736156499331</v>
      </c>
      <c r="AD455" s="16">
        <v>150.50355094341705</v>
      </c>
      <c r="AE455" s="16">
        <v>0</v>
      </c>
      <c r="AF455" s="17">
        <v>22781.946761317231</v>
      </c>
      <c r="AG455" s="16">
        <v>180.0951615162885</v>
      </c>
      <c r="AH455" s="17">
        <v>0</v>
      </c>
      <c r="AI455" s="17">
        <v>830982.22834506247</v>
      </c>
      <c r="AJ455" s="18">
        <v>0.86818888652306681</v>
      </c>
      <c r="AK455" s="18">
        <v>0.13181111347693322</v>
      </c>
      <c r="AL455" s="16">
        <v>5431.8248539715059</v>
      </c>
      <c r="AM455" s="16">
        <v>14923.982124842154</v>
      </c>
      <c r="AN455" s="16">
        <v>1324.1029286375847</v>
      </c>
      <c r="AO455" s="16">
        <v>72.711086666906425</v>
      </c>
      <c r="AP455" s="16">
        <v>1613.9560540359425</v>
      </c>
      <c r="AQ455" s="16">
        <v>1085.3044425272483</v>
      </c>
      <c r="AR455" s="16">
        <v>1825.231644439343</v>
      </c>
      <c r="AS455" s="16">
        <v>1035.4652011484923</v>
      </c>
      <c r="AT455" s="17">
        <v>25504.557925643636</v>
      </c>
      <c r="AU455" s="17">
        <v>143776.34511718253</v>
      </c>
      <c r="AV455" s="17">
        <v>254467.89263092121</v>
      </c>
      <c r="AW455" s="17">
        <f t="shared" si="7"/>
        <v>423748.79567374737</v>
      </c>
      <c r="AX455" s="17">
        <v>5620437.5809924742</v>
      </c>
      <c r="AY455" s="17">
        <v>6049943.647352634</v>
      </c>
      <c r="AZ455" s="19">
        <v>0.1737869692482949</v>
      </c>
      <c r="BA455" s="17">
        <v>7322498.4624707205</v>
      </c>
    </row>
    <row r="456" spans="1:53" s="20" customFormat="1" x14ac:dyDescent="0.2">
      <c r="A456" s="13" t="s">
        <v>4032</v>
      </c>
      <c r="B456" s="13" t="s">
        <v>2097</v>
      </c>
      <c r="C456" s="15" t="s">
        <v>3579</v>
      </c>
      <c r="D456" s="16">
        <v>5363.2318473347777</v>
      </c>
      <c r="E456" s="14">
        <v>2020</v>
      </c>
      <c r="F456" s="17">
        <v>75374.677209237198</v>
      </c>
      <c r="G456" s="17">
        <v>155265.08329355993</v>
      </c>
      <c r="H456" s="15">
        <v>1600</v>
      </c>
      <c r="I456" s="14">
        <v>6</v>
      </c>
      <c r="J456" s="17">
        <v>12684.881659712715</v>
      </c>
      <c r="K456" s="17">
        <v>4152.2438912454581</v>
      </c>
      <c r="L456" s="17">
        <v>1124698.582788991</v>
      </c>
      <c r="M456" s="17">
        <v>748566.67998956167</v>
      </c>
      <c r="N456" s="15">
        <v>10</v>
      </c>
      <c r="O456" s="17">
        <v>906443.50753709557</v>
      </c>
      <c r="P456" s="17">
        <v>343266.23834320868</v>
      </c>
      <c r="Q456" s="15">
        <v>87</v>
      </c>
      <c r="R456" s="17">
        <v>477818.16357269825</v>
      </c>
      <c r="S456" s="17">
        <v>112763.70757345966</v>
      </c>
      <c r="T456" s="15">
        <v>4</v>
      </c>
      <c r="U456" s="17">
        <v>13385.770020158609</v>
      </c>
      <c r="V456" s="17">
        <v>5199.8923944790922</v>
      </c>
      <c r="W456" s="15">
        <v>2</v>
      </c>
      <c r="X456" s="17">
        <v>61610.208692423184</v>
      </c>
      <c r="Y456" s="16">
        <v>1672.1619976858281</v>
      </c>
      <c r="Z456" s="17">
        <v>39012.4063128536</v>
      </c>
      <c r="AA456" s="16">
        <v>534.84797387606636</v>
      </c>
      <c r="AB456" s="17">
        <v>10285.454019122764</v>
      </c>
      <c r="AC456" s="16">
        <v>92.040823322442478</v>
      </c>
      <c r="AD456" s="16">
        <v>107.21239870258563</v>
      </c>
      <c r="AE456" s="16">
        <v>0</v>
      </c>
      <c r="AF456" s="17">
        <v>14762.180602390081</v>
      </c>
      <c r="AG456" s="16">
        <v>72.048494420440591</v>
      </c>
      <c r="AH456" s="17">
        <v>0</v>
      </c>
      <c r="AI456" s="17">
        <v>487690.71337139106</v>
      </c>
      <c r="AJ456" s="18">
        <v>0.85466556394695514</v>
      </c>
      <c r="AK456" s="18">
        <v>0.14533443605304483</v>
      </c>
      <c r="AL456" s="16">
        <v>4056.0705617793756</v>
      </c>
      <c r="AM456" s="16">
        <v>9776.9273142888887</v>
      </c>
      <c r="AN456" s="16">
        <v>982.95681323052975</v>
      </c>
      <c r="AO456" s="16">
        <v>43.903463898021599</v>
      </c>
      <c r="AP456" s="16">
        <v>1121.6855443678444</v>
      </c>
      <c r="AQ456" s="16">
        <v>807.60176106812833</v>
      </c>
      <c r="AR456" s="16">
        <v>1127.0999470117429</v>
      </c>
      <c r="AS456" s="16">
        <v>674.43310061070486</v>
      </c>
      <c r="AT456" s="17">
        <v>20015.482803521914</v>
      </c>
      <c r="AU456" s="17">
        <v>65036.969323494217</v>
      </c>
      <c r="AV456" s="17">
        <v>168768.49039611264</v>
      </c>
      <c r="AW456" s="17">
        <f t="shared" si="7"/>
        <v>253820.94252312876</v>
      </c>
      <c r="AX456" s="17">
        <v>3631214.078445978</v>
      </c>
      <c r="AY456" s="17">
        <v>3887782.6998604271</v>
      </c>
      <c r="AZ456" s="19">
        <v>2.3541228649101995E-2</v>
      </c>
      <c r="BA456" s="17">
        <v>3981512.3934846832</v>
      </c>
    </row>
    <row r="457" spans="1:53" s="20" customFormat="1" x14ac:dyDescent="0.2">
      <c r="A457" s="13" t="s">
        <v>4033</v>
      </c>
      <c r="B457" s="13" t="s">
        <v>2097</v>
      </c>
      <c r="C457" s="15" t="s">
        <v>3579</v>
      </c>
      <c r="D457" s="16">
        <v>10865.448632747823</v>
      </c>
      <c r="E457" s="14">
        <v>2013</v>
      </c>
      <c r="F457" s="17">
        <v>121540.51093386605</v>
      </c>
      <c r="G457" s="17">
        <v>285576.22891756485</v>
      </c>
      <c r="H457" s="15">
        <v>2500</v>
      </c>
      <c r="I457" s="14">
        <v>6</v>
      </c>
      <c r="J457" s="17">
        <v>17842.232102608054</v>
      </c>
      <c r="K457" s="17">
        <v>9028.6345346721173</v>
      </c>
      <c r="L457" s="17">
        <v>1439511.9359796348</v>
      </c>
      <c r="M457" s="17">
        <v>1190700.9924321561</v>
      </c>
      <c r="N457" s="15">
        <v>24</v>
      </c>
      <c r="O457" s="17">
        <v>1899566.8443379747</v>
      </c>
      <c r="P457" s="17">
        <v>551400.44729502907</v>
      </c>
      <c r="Q457" s="15">
        <v>173</v>
      </c>
      <c r="R457" s="17">
        <v>837694.83753199317</v>
      </c>
      <c r="S457" s="17">
        <v>189978.5763301721</v>
      </c>
      <c r="T457" s="15">
        <v>13</v>
      </c>
      <c r="U457" s="17">
        <v>20859.598130819784</v>
      </c>
      <c r="V457" s="17">
        <v>10463.287111597856</v>
      </c>
      <c r="W457" s="15">
        <v>6</v>
      </c>
      <c r="X457" s="17">
        <v>98668.543232785625</v>
      </c>
      <c r="Y457" s="16">
        <v>4354.7947714680085</v>
      </c>
      <c r="Z457" s="17">
        <v>73340.912207815898</v>
      </c>
      <c r="AA457" s="16">
        <v>1091.0653645480281</v>
      </c>
      <c r="AB457" s="17">
        <v>17663.53885050254</v>
      </c>
      <c r="AC457" s="16">
        <v>197.85018509476933</v>
      </c>
      <c r="AD457" s="16">
        <v>241.16385280029436</v>
      </c>
      <c r="AE457" s="16">
        <v>0</v>
      </c>
      <c r="AF457" s="17">
        <v>27832.995817879189</v>
      </c>
      <c r="AG457" s="16">
        <v>164.9275189068413</v>
      </c>
      <c r="AH457" s="17">
        <v>0</v>
      </c>
      <c r="AI457" s="17">
        <v>607963.48493981245</v>
      </c>
      <c r="AJ457" s="18">
        <v>0.87992100268424966</v>
      </c>
      <c r="AK457" s="18">
        <v>0.12007899731575034</v>
      </c>
      <c r="AL457" s="16">
        <v>7786.3447383596294</v>
      </c>
      <c r="AM457" s="16">
        <v>16704.784125293994</v>
      </c>
      <c r="AN457" s="16">
        <v>2028.7115901895281</v>
      </c>
      <c r="AO457" s="16">
        <v>100.07263887321885</v>
      </c>
      <c r="AP457" s="16">
        <v>1889.2028168097947</v>
      </c>
      <c r="AQ457" s="16">
        <v>1723.0898231210108</v>
      </c>
      <c r="AR457" s="16">
        <v>2162.6315665394695</v>
      </c>
      <c r="AS457" s="16">
        <v>1413.025364312404</v>
      </c>
      <c r="AT457" s="17">
        <v>26291.365534321652</v>
      </c>
      <c r="AU457" s="17">
        <v>165870.79638630879</v>
      </c>
      <c r="AV457" s="17">
        <v>351475.86173246533</v>
      </c>
      <c r="AW457" s="17">
        <f t="shared" si="7"/>
        <v>543638.02365309582</v>
      </c>
      <c r="AX457" s="17">
        <v>5918006.2081776578</v>
      </c>
      <c r="AY457" s="17">
        <v>6466430.3932354292</v>
      </c>
      <c r="AZ457" s="19">
        <v>0.1124256640902335</v>
      </c>
      <c r="BA457" s="17">
        <v>7285508.5276968013</v>
      </c>
    </row>
    <row r="458" spans="1:53" s="20" customFormat="1" x14ac:dyDescent="0.2">
      <c r="A458" s="13" t="s">
        <v>4034</v>
      </c>
      <c r="B458" s="13" t="s">
        <v>2097</v>
      </c>
      <c r="C458" s="15" t="s">
        <v>3579</v>
      </c>
      <c r="D458" s="16">
        <v>7194.9800295711666</v>
      </c>
      <c r="E458" s="14">
        <v>2018</v>
      </c>
      <c r="F458" s="17">
        <v>104097.26001156539</v>
      </c>
      <c r="G458" s="17">
        <v>239550.15762078046</v>
      </c>
      <c r="H458" s="15">
        <v>1600</v>
      </c>
      <c r="I458" s="14">
        <v>6</v>
      </c>
      <c r="J458" s="17">
        <v>14272.153829375246</v>
      </c>
      <c r="K458" s="17">
        <v>5768.3945938358293</v>
      </c>
      <c r="L458" s="17">
        <v>911614.11177140672</v>
      </c>
      <c r="M458" s="17">
        <v>1003497.5545818228</v>
      </c>
      <c r="N458" s="15">
        <v>12</v>
      </c>
      <c r="O458" s="17">
        <v>1569608.873943279</v>
      </c>
      <c r="P458" s="17">
        <v>449157.10797826882</v>
      </c>
      <c r="Q458" s="15">
        <v>114</v>
      </c>
      <c r="R458" s="17">
        <v>588733.4815269463</v>
      </c>
      <c r="S458" s="17">
        <v>159174.45391465077</v>
      </c>
      <c r="T458" s="15">
        <v>6</v>
      </c>
      <c r="U458" s="17">
        <v>20247.16225667033</v>
      </c>
      <c r="V458" s="17">
        <v>10002.890109787584</v>
      </c>
      <c r="W458" s="15">
        <v>3</v>
      </c>
      <c r="X458" s="17">
        <v>81326.970757443458</v>
      </c>
      <c r="Y458" s="16">
        <v>3127.1719973696859</v>
      </c>
      <c r="Z458" s="17">
        <v>50217.080357776213</v>
      </c>
      <c r="AA458" s="16">
        <v>661.32296049834179</v>
      </c>
      <c r="AB458" s="17">
        <v>10962.755232267393</v>
      </c>
      <c r="AC458" s="16">
        <v>110.02277603623064</v>
      </c>
      <c r="AD458" s="16">
        <v>111.8907962168621</v>
      </c>
      <c r="AE458" s="16">
        <v>0</v>
      </c>
      <c r="AF458" s="17">
        <v>21889.074101947706</v>
      </c>
      <c r="AG458" s="16">
        <v>112.3622728625875</v>
      </c>
      <c r="AH458" s="17">
        <v>0</v>
      </c>
      <c r="AI458" s="17">
        <v>669245.8144353336</v>
      </c>
      <c r="AJ458" s="18">
        <v>0.88517205927250231</v>
      </c>
      <c r="AK458" s="18">
        <v>0.11482794072749763</v>
      </c>
      <c r="AL458" s="16">
        <v>3894.6671121262475</v>
      </c>
      <c r="AM458" s="16">
        <v>11401.037845367107</v>
      </c>
      <c r="AN458" s="16">
        <v>1220.514742975635</v>
      </c>
      <c r="AO458" s="16">
        <v>58.526208427757048</v>
      </c>
      <c r="AP458" s="16">
        <v>1317.4758471495047</v>
      </c>
      <c r="AQ458" s="16">
        <v>954.84992247429034</v>
      </c>
      <c r="AR458" s="16">
        <v>1950.4011677270807</v>
      </c>
      <c r="AS458" s="16">
        <v>677.04775492816827</v>
      </c>
      <c r="AT458" s="17">
        <v>18509.262610880702</v>
      </c>
      <c r="AU458" s="17">
        <v>109379.90379162067</v>
      </c>
      <c r="AV458" s="17">
        <v>225296.73485783162</v>
      </c>
      <c r="AW458" s="17">
        <f t="shared" si="7"/>
        <v>353185.90126033302</v>
      </c>
      <c r="AX458" s="17">
        <v>4625114.9102674816</v>
      </c>
      <c r="AY458" s="17">
        <v>4982021.8516279468</v>
      </c>
      <c r="AZ458" s="19">
        <v>0.18325527252784365</v>
      </c>
      <c r="BA458" s="17">
        <v>6099851.8680952108</v>
      </c>
    </row>
    <row r="459" spans="1:53" s="20" customFormat="1" x14ac:dyDescent="0.2">
      <c r="A459" s="13" t="s">
        <v>4035</v>
      </c>
      <c r="B459" s="13" t="s">
        <v>2097</v>
      </c>
      <c r="C459" s="15" t="s">
        <v>3579</v>
      </c>
      <c r="D459" s="16">
        <v>7478.9422583882333</v>
      </c>
      <c r="E459" s="14">
        <v>2008</v>
      </c>
      <c r="F459" s="17">
        <v>100732.19535174136</v>
      </c>
      <c r="G459" s="17">
        <v>208060.8737302912</v>
      </c>
      <c r="H459" s="15">
        <v>1600</v>
      </c>
      <c r="I459" s="14">
        <v>6</v>
      </c>
      <c r="J459" s="17">
        <v>11897.892849801112</v>
      </c>
      <c r="K459" s="17">
        <v>4830.1983201337816</v>
      </c>
      <c r="L459" s="17">
        <v>758862.63093668874</v>
      </c>
      <c r="M459" s="17">
        <v>881406.09542809566</v>
      </c>
      <c r="N459" s="15">
        <v>18</v>
      </c>
      <c r="O459" s="17">
        <v>943866.55849694577</v>
      </c>
      <c r="P459" s="17">
        <v>423658.98291690252</v>
      </c>
      <c r="Q459" s="15">
        <v>141</v>
      </c>
      <c r="R459" s="17">
        <v>501841.30201835779</v>
      </c>
      <c r="S459" s="17">
        <v>84531.174250447948</v>
      </c>
      <c r="T459" s="15">
        <v>9</v>
      </c>
      <c r="U459" s="17">
        <v>14319.196996596505</v>
      </c>
      <c r="V459" s="17">
        <v>7216.4535632930529</v>
      </c>
      <c r="W459" s="15">
        <v>4</v>
      </c>
      <c r="X459" s="17">
        <v>73329.019372771261</v>
      </c>
      <c r="Y459" s="16">
        <v>2565.81808196157</v>
      </c>
      <c r="Z459" s="17">
        <v>55517.456714786742</v>
      </c>
      <c r="AA459" s="16">
        <v>620.5674091177857</v>
      </c>
      <c r="AB459" s="17">
        <v>9032.392420768103</v>
      </c>
      <c r="AC459" s="16">
        <v>115.1784431773338</v>
      </c>
      <c r="AD459" s="16">
        <v>121.77702612101798</v>
      </c>
      <c r="AE459" s="16">
        <v>0</v>
      </c>
      <c r="AF459" s="17">
        <v>15219.276881022884</v>
      </c>
      <c r="AG459" s="16">
        <v>104.5467347941141</v>
      </c>
      <c r="AH459" s="17">
        <v>0</v>
      </c>
      <c r="AI459" s="17">
        <v>531715.1940425667</v>
      </c>
      <c r="AJ459" s="18">
        <v>0.88845420648755702</v>
      </c>
      <c r="AK459" s="18">
        <v>0.11154579351244301</v>
      </c>
      <c r="AL459" s="16">
        <v>5102.3020894064139</v>
      </c>
      <c r="AM459" s="16">
        <v>13074.352432197709</v>
      </c>
      <c r="AN459" s="16">
        <v>1099.157952950208</v>
      </c>
      <c r="AO459" s="16">
        <v>47.307426128406945</v>
      </c>
      <c r="AP459" s="16">
        <v>1149.4995766525969</v>
      </c>
      <c r="AQ459" s="16">
        <v>1509.4308424444052</v>
      </c>
      <c r="AR459" s="16">
        <v>2193.9857188816195</v>
      </c>
      <c r="AS459" s="16">
        <v>1095.6757267101509</v>
      </c>
      <c r="AT459" s="17">
        <v>18358.81838415144</v>
      </c>
      <c r="AU459" s="17">
        <v>79799.177164302615</v>
      </c>
      <c r="AV459" s="17">
        <v>285420.51467345614</v>
      </c>
      <c r="AW459" s="17">
        <f t="shared" si="7"/>
        <v>383578.5102219102</v>
      </c>
      <c r="AX459" s="17">
        <v>3484916.0013718507</v>
      </c>
      <c r="AY459" s="17">
        <v>3871977.8411167795</v>
      </c>
      <c r="AZ459" s="19">
        <v>0.10401220759560163</v>
      </c>
      <c r="BA459" s="17">
        <v>4321462.718511221</v>
      </c>
    </row>
    <row r="460" spans="1:53" s="20" customFormat="1" x14ac:dyDescent="0.2">
      <c r="A460" s="13" t="s">
        <v>4036</v>
      </c>
      <c r="B460" s="13" t="s">
        <v>2097</v>
      </c>
      <c r="C460" s="15" t="s">
        <v>3579</v>
      </c>
      <c r="D460" s="16">
        <v>14989.601764102927</v>
      </c>
      <c r="E460" s="14">
        <v>2019</v>
      </c>
      <c r="F460" s="17">
        <v>239255.32732721919</v>
      </c>
      <c r="G460" s="17">
        <v>593849.13730373967</v>
      </c>
      <c r="H460" s="15">
        <v>2500</v>
      </c>
      <c r="I460" s="14">
        <v>6</v>
      </c>
      <c r="J460" s="17">
        <v>18981.191550160067</v>
      </c>
      <c r="K460" s="17">
        <v>10153.973304520949</v>
      </c>
      <c r="L460" s="17">
        <v>2713297.2712631151</v>
      </c>
      <c r="M460" s="17">
        <v>2017262.3474487932</v>
      </c>
      <c r="N460" s="15">
        <v>23</v>
      </c>
      <c r="O460" s="17">
        <v>3541115.254825172</v>
      </c>
      <c r="P460" s="17">
        <v>998855.74822078063</v>
      </c>
      <c r="Q460" s="15">
        <v>193</v>
      </c>
      <c r="R460" s="17">
        <v>1191787.5067019754</v>
      </c>
      <c r="S460" s="17">
        <v>249993.17672777778</v>
      </c>
      <c r="T460" s="15">
        <v>18</v>
      </c>
      <c r="U460" s="17">
        <v>29435.613263362906</v>
      </c>
      <c r="V460" s="17">
        <v>17638.324253831062</v>
      </c>
      <c r="W460" s="15">
        <v>6</v>
      </c>
      <c r="X460" s="17">
        <v>152421.67739965598</v>
      </c>
      <c r="Y460" s="16">
        <v>4642.7771788499786</v>
      </c>
      <c r="Z460" s="17">
        <v>107183.85376735441</v>
      </c>
      <c r="AA460" s="16">
        <v>1414.9696903733839</v>
      </c>
      <c r="AB460" s="17">
        <v>24444.494808498534</v>
      </c>
      <c r="AC460" s="16">
        <v>183.56359669036439</v>
      </c>
      <c r="AD460" s="16">
        <v>264.15001128233456</v>
      </c>
      <c r="AE460" s="16">
        <v>0</v>
      </c>
      <c r="AF460" s="17">
        <v>39346.918341509794</v>
      </c>
      <c r="AG460" s="16">
        <v>222.71529198751091</v>
      </c>
      <c r="AH460" s="17">
        <v>0</v>
      </c>
      <c r="AI460" s="17">
        <v>1397979.7370710182</v>
      </c>
      <c r="AJ460" s="18">
        <v>0.9532977841456125</v>
      </c>
      <c r="AK460" s="18">
        <v>4.6702215854387483E-2</v>
      </c>
      <c r="AL460" s="16">
        <v>8336.2849606969066</v>
      </c>
      <c r="AM460" s="16">
        <v>21772.425192759667</v>
      </c>
      <c r="AN460" s="16">
        <v>2549.5116684383934</v>
      </c>
      <c r="AO460" s="16">
        <v>91.359888001839749</v>
      </c>
      <c r="AP460" s="16">
        <v>3427.8497936818549</v>
      </c>
      <c r="AQ460" s="16">
        <v>2115.9247027918955</v>
      </c>
      <c r="AR460" s="16">
        <v>3540.1360594561838</v>
      </c>
      <c r="AS460" s="16">
        <v>1793.6478905697402</v>
      </c>
      <c r="AT460" s="17">
        <v>59561.087732732325</v>
      </c>
      <c r="AU460" s="17">
        <v>207730.98756186842</v>
      </c>
      <c r="AV460" s="17">
        <v>486455.74052719882</v>
      </c>
      <c r="AW460" s="17">
        <f t="shared" si="7"/>
        <v>753747.81582179957</v>
      </c>
      <c r="AX460" s="17">
        <v>10834078.724489458</v>
      </c>
      <c r="AY460" s="17">
        <v>11598433.913438998</v>
      </c>
      <c r="AZ460" s="19">
        <v>3.4735010154334549E-2</v>
      </c>
      <c r="BA460" s="17">
        <v>12015802.950952828</v>
      </c>
    </row>
    <row r="461" spans="1:53" s="20" customFormat="1" x14ac:dyDescent="0.2">
      <c r="A461" s="13" t="s">
        <v>4037</v>
      </c>
      <c r="B461" s="13" t="s">
        <v>2097</v>
      </c>
      <c r="C461" s="15" t="s">
        <v>3579</v>
      </c>
      <c r="D461" s="16">
        <v>6720.053734901825</v>
      </c>
      <c r="E461" s="14">
        <v>2010</v>
      </c>
      <c r="F461" s="17">
        <v>91359.910902944277</v>
      </c>
      <c r="G461" s="17">
        <v>160289.81352388696</v>
      </c>
      <c r="H461" s="15">
        <v>1600</v>
      </c>
      <c r="I461" s="14">
        <v>6</v>
      </c>
      <c r="J461" s="17">
        <v>14320.941701516114</v>
      </c>
      <c r="K461" s="17">
        <v>5026.6706109598535</v>
      </c>
      <c r="L461" s="17">
        <v>777819.19966824912</v>
      </c>
      <c r="M461" s="17">
        <v>846161.07431515504</v>
      </c>
      <c r="N461" s="15">
        <v>15</v>
      </c>
      <c r="O461" s="17">
        <v>980344.2118210647</v>
      </c>
      <c r="P461" s="17">
        <v>366298.3186163301</v>
      </c>
      <c r="Q461" s="15">
        <v>78</v>
      </c>
      <c r="R461" s="17">
        <v>526599.33559109201</v>
      </c>
      <c r="S461" s="17">
        <v>100340.24773888121</v>
      </c>
      <c r="T461" s="15">
        <v>5</v>
      </c>
      <c r="U461" s="17">
        <v>14225.547911028272</v>
      </c>
      <c r="V461" s="17">
        <v>7758.6382967261306</v>
      </c>
      <c r="W461" s="15">
        <v>3</v>
      </c>
      <c r="X461" s="17">
        <v>65584.600072725923</v>
      </c>
      <c r="Y461" s="16">
        <v>1920.483360193268</v>
      </c>
      <c r="Z461" s="17">
        <v>42347.328320680768</v>
      </c>
      <c r="AA461" s="16">
        <v>485.36173877943105</v>
      </c>
      <c r="AB461" s="17">
        <v>7434.0924160280811</v>
      </c>
      <c r="AC461" s="16">
        <v>126.58505237571322</v>
      </c>
      <c r="AD461" s="16">
        <v>155.58871189232298</v>
      </c>
      <c r="AE461" s="16">
        <v>0</v>
      </c>
      <c r="AF461" s="17">
        <v>18544.374335375938</v>
      </c>
      <c r="AG461" s="16">
        <v>143.29494968290285</v>
      </c>
      <c r="AH461" s="17">
        <v>0</v>
      </c>
      <c r="AI461" s="17">
        <v>472042.60032750887</v>
      </c>
      <c r="AJ461" s="18">
        <v>0.8498155641781624</v>
      </c>
      <c r="AK461" s="18">
        <v>0.15018443582183766</v>
      </c>
      <c r="AL461" s="16">
        <v>3629.4290371566944</v>
      </c>
      <c r="AM461" s="16">
        <v>8801.0664159704138</v>
      </c>
      <c r="AN461" s="16">
        <v>871.59684941938895</v>
      </c>
      <c r="AO461" s="16">
        <v>46.647318681487569</v>
      </c>
      <c r="AP461" s="16">
        <v>1428.7427456658468</v>
      </c>
      <c r="AQ461" s="16">
        <v>1268.4738409885699</v>
      </c>
      <c r="AR461" s="16">
        <v>2118.2999028723279</v>
      </c>
      <c r="AS461" s="16">
        <v>608.76916192909107</v>
      </c>
      <c r="AT461" s="17">
        <v>14459.001511112225</v>
      </c>
      <c r="AU461" s="17">
        <v>87496.38089756979</v>
      </c>
      <c r="AV461" s="17">
        <v>223205.77942321013</v>
      </c>
      <c r="AW461" s="17">
        <f t="shared" si="7"/>
        <v>325161.1618318921</v>
      </c>
      <c r="AX461" s="17">
        <v>3429695.0147321634</v>
      </c>
      <c r="AY461" s="17">
        <v>3757659.3131606504</v>
      </c>
      <c r="AZ461" s="19">
        <v>2.3824778796130756E-2</v>
      </c>
      <c r="BA461" s="17">
        <v>3849369.6946399775</v>
      </c>
    </row>
    <row r="462" spans="1:53" s="20" customFormat="1" x14ac:dyDescent="0.2">
      <c r="A462" s="13" t="s">
        <v>4038</v>
      </c>
      <c r="B462" s="13" t="s">
        <v>2097</v>
      </c>
      <c r="C462" s="15" t="s">
        <v>3579</v>
      </c>
      <c r="D462" s="16">
        <v>1702.665953309561</v>
      </c>
      <c r="E462" s="14">
        <v>2019</v>
      </c>
      <c r="F462" s="17">
        <v>33788.328536014124</v>
      </c>
      <c r="G462" s="17">
        <v>62162.168683080949</v>
      </c>
      <c r="H462" s="15">
        <v>800</v>
      </c>
      <c r="I462" s="14">
        <v>4</v>
      </c>
      <c r="J462" s="17">
        <v>6448.9073497551144</v>
      </c>
      <c r="K462" s="17">
        <v>1016.4728641883061</v>
      </c>
      <c r="L462" s="17">
        <v>264893.04263265146</v>
      </c>
      <c r="M462" s="17">
        <v>257083.34396046624</v>
      </c>
      <c r="N462" s="15">
        <v>4</v>
      </c>
      <c r="O462" s="17">
        <v>379834.42609563243</v>
      </c>
      <c r="P462" s="17">
        <v>92238.197269596581</v>
      </c>
      <c r="Q462" s="15">
        <v>32</v>
      </c>
      <c r="R462" s="17">
        <v>152576.12316130605</v>
      </c>
      <c r="S462" s="17">
        <v>33170.185018716969</v>
      </c>
      <c r="T462" s="15">
        <v>2</v>
      </c>
      <c r="U462" s="17">
        <v>3592.9341679561717</v>
      </c>
      <c r="V462" s="17">
        <v>2089.0262407378468</v>
      </c>
      <c r="W462" s="15">
        <v>1</v>
      </c>
      <c r="X462" s="17">
        <v>17488.368454044641</v>
      </c>
      <c r="Y462" s="16">
        <v>655.11191005329488</v>
      </c>
      <c r="Z462" s="17">
        <v>10990.585928080909</v>
      </c>
      <c r="AA462" s="16">
        <v>168.41227911097795</v>
      </c>
      <c r="AB462" s="17">
        <v>2716.8079635931067</v>
      </c>
      <c r="AC462" s="16">
        <v>33.621209678096363</v>
      </c>
      <c r="AD462" s="16">
        <v>30.001404187521384</v>
      </c>
      <c r="AE462" s="16">
        <v>0</v>
      </c>
      <c r="AF462" s="17">
        <v>4574.2553477399724</v>
      </c>
      <c r="AG462" s="16">
        <v>29.576146572627476</v>
      </c>
      <c r="AH462" s="17">
        <v>0</v>
      </c>
      <c r="AI462" s="17">
        <v>116185.94199676452</v>
      </c>
      <c r="AJ462" s="18">
        <v>0.85751743989684792</v>
      </c>
      <c r="AK462" s="18">
        <v>0.14248256010315205</v>
      </c>
      <c r="AL462" s="16">
        <v>1011.8152229249944</v>
      </c>
      <c r="AM462" s="16">
        <v>3150.4522957244208</v>
      </c>
      <c r="AN462" s="16">
        <v>262.00861969817731</v>
      </c>
      <c r="AO462" s="16">
        <v>11.733586516905053</v>
      </c>
      <c r="AP462" s="16">
        <v>358.11648988260538</v>
      </c>
      <c r="AQ462" s="16">
        <v>258.8413691359043</v>
      </c>
      <c r="AR462" s="16">
        <v>334.49890618364049</v>
      </c>
      <c r="AS462" s="16">
        <v>202.82248899100358</v>
      </c>
      <c r="AT462" s="17">
        <v>4984.1634748245906</v>
      </c>
      <c r="AU462" s="17">
        <v>25983.789547047185</v>
      </c>
      <c r="AV462" s="17">
        <v>62902.053174147666</v>
      </c>
      <c r="AW462" s="17">
        <f t="shared" si="7"/>
        <v>93870.006196019429</v>
      </c>
      <c r="AX462" s="17">
        <v>1135933.9782038988</v>
      </c>
      <c r="AY462" s="17">
        <v>1230858.4595507067</v>
      </c>
      <c r="AZ462" s="19">
        <v>0.11341819660583251</v>
      </c>
      <c r="BA462" s="17">
        <v>1388319.1092333714</v>
      </c>
    </row>
    <row r="463" spans="1:53" s="20" customFormat="1" x14ac:dyDescent="0.2">
      <c r="A463" s="13" t="s">
        <v>4039</v>
      </c>
      <c r="B463" s="13" t="s">
        <v>2097</v>
      </c>
      <c r="C463" s="15" t="s">
        <v>3579</v>
      </c>
      <c r="D463" s="16">
        <v>5220.5155765362542</v>
      </c>
      <c r="E463" s="14">
        <v>2022</v>
      </c>
      <c r="F463" s="17">
        <v>67599.531979199019</v>
      </c>
      <c r="G463" s="17">
        <v>161602.22146853141</v>
      </c>
      <c r="H463" s="15">
        <v>1600</v>
      </c>
      <c r="I463" s="14">
        <v>6</v>
      </c>
      <c r="J463" s="17">
        <v>12680.646787039779</v>
      </c>
      <c r="K463" s="17">
        <v>4733.5929787917921</v>
      </c>
      <c r="L463" s="17">
        <v>931602.00817197526</v>
      </c>
      <c r="M463" s="17">
        <v>761451.517290805</v>
      </c>
      <c r="N463" s="15">
        <v>9</v>
      </c>
      <c r="O463" s="17">
        <v>822029.27771764272</v>
      </c>
      <c r="P463" s="17">
        <v>386703.22572274896</v>
      </c>
      <c r="Q463" s="15">
        <v>92</v>
      </c>
      <c r="R463" s="17">
        <v>395165.75731238862</v>
      </c>
      <c r="S463" s="17">
        <v>100798.11089435841</v>
      </c>
      <c r="T463" s="15">
        <v>4</v>
      </c>
      <c r="U463" s="17">
        <v>10507.260671571827</v>
      </c>
      <c r="V463" s="17">
        <v>5441.9808134534669</v>
      </c>
      <c r="W463" s="15">
        <v>3</v>
      </c>
      <c r="X463" s="17">
        <v>73084.962127698833</v>
      </c>
      <c r="Y463" s="16">
        <v>1601.3680577386101</v>
      </c>
      <c r="Z463" s="17">
        <v>42923.185376661844</v>
      </c>
      <c r="AA463" s="16">
        <v>500.81676971969432</v>
      </c>
      <c r="AB463" s="17">
        <v>7003.7808788044158</v>
      </c>
      <c r="AC463" s="16">
        <v>85.080531672183881</v>
      </c>
      <c r="AD463" s="16">
        <v>108.46111405121947</v>
      </c>
      <c r="AE463" s="16">
        <v>0</v>
      </c>
      <c r="AF463" s="17">
        <v>15066.296598632478</v>
      </c>
      <c r="AG463" s="16">
        <v>104.04857329912292</v>
      </c>
      <c r="AH463" s="17">
        <v>0</v>
      </c>
      <c r="AI463" s="17">
        <v>532177.33158749668</v>
      </c>
      <c r="AJ463" s="18">
        <v>0.96233615763787317</v>
      </c>
      <c r="AK463" s="18">
        <v>3.766384236212679E-2</v>
      </c>
      <c r="AL463" s="16">
        <v>3274.0460966773016</v>
      </c>
      <c r="AM463" s="16">
        <v>8930.86022417807</v>
      </c>
      <c r="AN463" s="16">
        <v>983.13025198634807</v>
      </c>
      <c r="AO463" s="16">
        <v>45.469977843260345</v>
      </c>
      <c r="AP463" s="16">
        <v>1241.5800036709352</v>
      </c>
      <c r="AQ463" s="16">
        <v>876.2897746432219</v>
      </c>
      <c r="AR463" s="16">
        <v>1488.3260324478451</v>
      </c>
      <c r="AS463" s="16">
        <v>775.95220125654987</v>
      </c>
      <c r="AT463" s="17">
        <v>15660.388309366384</v>
      </c>
      <c r="AU463" s="17">
        <v>83467.820191252293</v>
      </c>
      <c r="AV463" s="17">
        <v>130296.30550429545</v>
      </c>
      <c r="AW463" s="17">
        <f t="shared" si="7"/>
        <v>229424.51400491412</v>
      </c>
      <c r="AX463" s="17">
        <v>3323642.7843413693</v>
      </c>
      <c r="AY463" s="17">
        <v>3555817.963301383</v>
      </c>
      <c r="AZ463" s="19">
        <v>0.11186439996585668</v>
      </c>
      <c r="BA463" s="17">
        <v>4003688.1340694861</v>
      </c>
    </row>
    <row r="464" spans="1:53" s="20" customFormat="1" x14ac:dyDescent="0.2">
      <c r="A464" s="13" t="s">
        <v>4040</v>
      </c>
      <c r="B464" s="13" t="s">
        <v>2097</v>
      </c>
      <c r="C464" s="15" t="s">
        <v>3579</v>
      </c>
      <c r="D464" s="16">
        <v>5127.8711618975722</v>
      </c>
      <c r="E464" s="14">
        <v>2017</v>
      </c>
      <c r="F464" s="17">
        <v>79432.404540658172</v>
      </c>
      <c r="G464" s="17">
        <v>131368.15560111229</v>
      </c>
      <c r="H464" s="15">
        <v>1600</v>
      </c>
      <c r="I464" s="14">
        <v>4</v>
      </c>
      <c r="J464" s="17">
        <v>12743.349632615389</v>
      </c>
      <c r="K464" s="17">
        <v>3789.93246011259</v>
      </c>
      <c r="L464" s="17">
        <v>796811.60699160979</v>
      </c>
      <c r="M464" s="17">
        <v>813267.43155194272</v>
      </c>
      <c r="N464" s="15">
        <v>8</v>
      </c>
      <c r="O464" s="17">
        <v>753094.75054077827</v>
      </c>
      <c r="P464" s="17">
        <v>340544.5663979564</v>
      </c>
      <c r="Q464" s="15">
        <v>86</v>
      </c>
      <c r="R464" s="17">
        <v>386706.77808090189</v>
      </c>
      <c r="S464" s="17">
        <v>90259.644025466914</v>
      </c>
      <c r="T464" s="15">
        <v>6</v>
      </c>
      <c r="U464" s="17">
        <v>11086.228161256298</v>
      </c>
      <c r="V464" s="17">
        <v>5633.374047143946</v>
      </c>
      <c r="W464" s="15">
        <v>2</v>
      </c>
      <c r="X464" s="17">
        <v>49312.16545669661</v>
      </c>
      <c r="Y464" s="16">
        <v>1658.0876615103221</v>
      </c>
      <c r="Z464" s="17">
        <v>38867.229720971933</v>
      </c>
      <c r="AA464" s="16">
        <v>345.76100708261464</v>
      </c>
      <c r="AB464" s="17">
        <v>9094.2076538219953</v>
      </c>
      <c r="AC464" s="16">
        <v>70.06840519391713</v>
      </c>
      <c r="AD464" s="16">
        <v>121.88795979181276</v>
      </c>
      <c r="AE464" s="16">
        <v>0</v>
      </c>
      <c r="AF464" s="17">
        <v>17076.489413511172</v>
      </c>
      <c r="AG464" s="16">
        <v>101.40725300682428</v>
      </c>
      <c r="AH464" s="17">
        <v>0</v>
      </c>
      <c r="AI464" s="17">
        <v>446760.15280639852</v>
      </c>
      <c r="AJ464" s="18">
        <v>0.94066850501443033</v>
      </c>
      <c r="AK464" s="18">
        <v>5.9331494985569611E-2</v>
      </c>
      <c r="AL464" s="16">
        <v>3067.0249043132112</v>
      </c>
      <c r="AM464" s="16">
        <v>8704.0868027658216</v>
      </c>
      <c r="AN464" s="16">
        <v>913.25860887433646</v>
      </c>
      <c r="AO464" s="16">
        <v>40.150693150064818</v>
      </c>
      <c r="AP464" s="16">
        <v>1078.8312028921218</v>
      </c>
      <c r="AQ464" s="16">
        <v>652.91653260037367</v>
      </c>
      <c r="AR464" s="16">
        <v>1322.5348106665626</v>
      </c>
      <c r="AS464" s="16">
        <v>619.01720773199668</v>
      </c>
      <c r="AT464" s="17">
        <v>17178.916819202404</v>
      </c>
      <c r="AU464" s="17">
        <v>57771.777611018544</v>
      </c>
      <c r="AV464" s="17">
        <v>169673.8336856708</v>
      </c>
      <c r="AW464" s="17">
        <f t="shared" si="7"/>
        <v>244624.52811589174</v>
      </c>
      <c r="AX464" s="17">
        <v>2940828.2750735944</v>
      </c>
      <c r="AY464" s="17">
        <v>3187890.840734859</v>
      </c>
      <c r="AZ464" s="19">
        <v>9.315393971394248E-2</v>
      </c>
      <c r="BA464" s="17">
        <v>3515360.5229638023</v>
      </c>
    </row>
    <row r="465" spans="1:53" s="20" customFormat="1" x14ac:dyDescent="0.2">
      <c r="A465" s="13" t="s">
        <v>4041</v>
      </c>
      <c r="B465" s="13" t="s">
        <v>2097</v>
      </c>
      <c r="C465" s="15" t="s">
        <v>3579</v>
      </c>
      <c r="D465" s="16">
        <v>10044.464911787931</v>
      </c>
      <c r="E465" s="14">
        <v>2013</v>
      </c>
      <c r="F465" s="17">
        <v>115213.71006880396</v>
      </c>
      <c r="G465" s="17">
        <v>286423.12843778735</v>
      </c>
      <c r="H465" s="15">
        <v>2500</v>
      </c>
      <c r="I465" s="14">
        <v>6</v>
      </c>
      <c r="J465" s="17">
        <v>24094.255422441871</v>
      </c>
      <c r="K465" s="17">
        <v>6684.9457708510217</v>
      </c>
      <c r="L465" s="17">
        <v>1529341.1581787502</v>
      </c>
      <c r="M465" s="17">
        <v>1204223.397245052</v>
      </c>
      <c r="N465" s="15">
        <v>24</v>
      </c>
      <c r="O465" s="17">
        <v>2166274.4847398973</v>
      </c>
      <c r="P465" s="17">
        <v>468977.96250621194</v>
      </c>
      <c r="Q465" s="15">
        <v>167</v>
      </c>
      <c r="R465" s="17">
        <v>559111.5083340304</v>
      </c>
      <c r="S465" s="17">
        <v>160984.9591594291</v>
      </c>
      <c r="T465" s="15">
        <v>9</v>
      </c>
      <c r="U465" s="17">
        <v>17824.413285350078</v>
      </c>
      <c r="V465" s="17">
        <v>8535.260192826534</v>
      </c>
      <c r="W465" s="15">
        <v>6</v>
      </c>
      <c r="X465" s="17">
        <v>108210.85543014864</v>
      </c>
      <c r="Y465" s="16">
        <v>3708.8554830271487</v>
      </c>
      <c r="Z465" s="17">
        <v>68760.219789174647</v>
      </c>
      <c r="AA465" s="16">
        <v>656.0045330787209</v>
      </c>
      <c r="AB465" s="17">
        <v>17345.24029332594</v>
      </c>
      <c r="AC465" s="16">
        <v>183.03706893349988</v>
      </c>
      <c r="AD465" s="16">
        <v>192.05262648426</v>
      </c>
      <c r="AE465" s="16">
        <v>0</v>
      </c>
      <c r="AF465" s="17">
        <v>22044.733406098792</v>
      </c>
      <c r="AG465" s="16">
        <v>180.72800754850334</v>
      </c>
      <c r="AH465" s="17">
        <v>0</v>
      </c>
      <c r="AI465" s="17">
        <v>843237.24172354746</v>
      </c>
      <c r="AJ465" s="18">
        <v>0.85335680545376513</v>
      </c>
      <c r="AK465" s="18">
        <v>0.14664319454623484</v>
      </c>
      <c r="AL465" s="16">
        <v>7245.4687861886041</v>
      </c>
      <c r="AM465" s="16">
        <v>17525.289483419012</v>
      </c>
      <c r="AN465" s="16">
        <v>1679.8195081131298</v>
      </c>
      <c r="AO465" s="16">
        <v>78.879698809925415</v>
      </c>
      <c r="AP465" s="16">
        <v>2403.610260771959</v>
      </c>
      <c r="AQ465" s="16">
        <v>1675.6212184823808</v>
      </c>
      <c r="AR465" s="16">
        <v>2568.4707692866682</v>
      </c>
      <c r="AS465" s="16">
        <v>1123.0146912267417</v>
      </c>
      <c r="AT465" s="17">
        <v>31709.988223518987</v>
      </c>
      <c r="AU465" s="17">
        <v>143948.61748631651</v>
      </c>
      <c r="AV465" s="17">
        <v>275572.72367943125</v>
      </c>
      <c r="AW465" s="17">
        <f t="shared" si="7"/>
        <v>451231.32938926673</v>
      </c>
      <c r="AX465" s="17">
        <v>6216822.2660150342</v>
      </c>
      <c r="AY465" s="17">
        <v>6672706.4607272083</v>
      </c>
      <c r="AZ465" s="19">
        <v>0.11593195340509202</v>
      </c>
      <c r="BA465" s="17">
        <v>7547729.4835255286</v>
      </c>
    </row>
    <row r="466" spans="1:53" s="20" customFormat="1" x14ac:dyDescent="0.2">
      <c r="A466" s="13" t="s">
        <v>4042</v>
      </c>
      <c r="B466" s="13" t="s">
        <v>2097</v>
      </c>
      <c r="C466" s="15" t="s">
        <v>3579</v>
      </c>
      <c r="D466" s="16">
        <v>1879.6566249723219</v>
      </c>
      <c r="E466" s="14">
        <v>2021</v>
      </c>
      <c r="F466" s="17">
        <v>36696.622424271816</v>
      </c>
      <c r="G466" s="17">
        <v>68561.180930922535</v>
      </c>
      <c r="H466" s="15">
        <v>800</v>
      </c>
      <c r="I466" s="14">
        <v>4</v>
      </c>
      <c r="J466" s="17">
        <v>7042.5743410624746</v>
      </c>
      <c r="K466" s="17">
        <v>1536.6872011853518</v>
      </c>
      <c r="L466" s="17">
        <v>387352.48405388801</v>
      </c>
      <c r="M466" s="17">
        <v>228355.32880479266</v>
      </c>
      <c r="N466" s="15">
        <v>4</v>
      </c>
      <c r="O466" s="17">
        <v>338565.87121646904</v>
      </c>
      <c r="P466" s="17">
        <v>124998.02010971146</v>
      </c>
      <c r="Q466" s="15">
        <v>26</v>
      </c>
      <c r="R466" s="17">
        <v>142015.66967563319</v>
      </c>
      <c r="S466" s="17">
        <v>36634.077922817523</v>
      </c>
      <c r="T466" s="15">
        <v>2</v>
      </c>
      <c r="U466" s="17">
        <v>4105.3133788720525</v>
      </c>
      <c r="V466" s="17">
        <v>2443.1653025579376</v>
      </c>
      <c r="W466" s="15">
        <v>1</v>
      </c>
      <c r="X466" s="17">
        <v>19373.435601847799</v>
      </c>
      <c r="Y466" s="16">
        <v>599.08523929259411</v>
      </c>
      <c r="Z466" s="17">
        <v>17601.78751014813</v>
      </c>
      <c r="AA466" s="16">
        <v>121.666034069015</v>
      </c>
      <c r="AB466" s="17">
        <v>2729.7790808713989</v>
      </c>
      <c r="AC466" s="16">
        <v>27.490207233132807</v>
      </c>
      <c r="AD466" s="16">
        <v>46.692994274632831</v>
      </c>
      <c r="AE466" s="16">
        <v>0</v>
      </c>
      <c r="AF466" s="17">
        <v>6477.1813167727132</v>
      </c>
      <c r="AG466" s="16">
        <v>32.917993466996371</v>
      </c>
      <c r="AH466" s="17">
        <v>0</v>
      </c>
      <c r="AI466" s="17">
        <v>170952.36927928057</v>
      </c>
      <c r="AJ466" s="18">
        <v>0.88615994166368284</v>
      </c>
      <c r="AK466" s="18">
        <v>0.11384005833631713</v>
      </c>
      <c r="AL466" s="16">
        <v>1097.5980987622829</v>
      </c>
      <c r="AM466" s="16">
        <v>3091.5007967389661</v>
      </c>
      <c r="AN466" s="16">
        <v>288.81904606244933</v>
      </c>
      <c r="AO466" s="16">
        <v>16.610496395223421</v>
      </c>
      <c r="AP466" s="16">
        <v>399.05611387321085</v>
      </c>
      <c r="AQ466" s="16">
        <v>377.29554928512249</v>
      </c>
      <c r="AR466" s="16">
        <v>588.77387459088993</v>
      </c>
      <c r="AS466" s="16">
        <v>184.16221253412863</v>
      </c>
      <c r="AT466" s="17">
        <v>7335.2204570731528</v>
      </c>
      <c r="AU466" s="17">
        <v>28610.565927503543</v>
      </c>
      <c r="AV466" s="17">
        <v>48078.301169496488</v>
      </c>
      <c r="AW466" s="17">
        <f t="shared" si="7"/>
        <v>84024.087554073194</v>
      </c>
      <c r="AX466" s="17">
        <v>1294607.0235713648</v>
      </c>
      <c r="AY466" s="17">
        <v>1379676.0131386651</v>
      </c>
      <c r="AZ466" s="19">
        <v>0.11627638560264421</v>
      </c>
      <c r="BA466" s="17">
        <v>1561207.5887318207</v>
      </c>
    </row>
    <row r="467" spans="1:53" s="20" customFormat="1" x14ac:dyDescent="0.2">
      <c r="A467" s="13" t="s">
        <v>4043</v>
      </c>
      <c r="B467" s="13" t="s">
        <v>2097</v>
      </c>
      <c r="C467" s="15" t="s">
        <v>3579</v>
      </c>
      <c r="D467" s="16">
        <v>17173.126281187946</v>
      </c>
      <c r="E467" s="14">
        <v>2011</v>
      </c>
      <c r="F467" s="17">
        <v>225602.49457155817</v>
      </c>
      <c r="G467" s="17">
        <v>599283.89924494328</v>
      </c>
      <c r="H467" s="15">
        <v>2500</v>
      </c>
      <c r="I467" s="14">
        <v>6</v>
      </c>
      <c r="J467" s="17">
        <v>23456.143941312144</v>
      </c>
      <c r="K467" s="17">
        <v>9031.0859544760388</v>
      </c>
      <c r="L467" s="17">
        <v>2948676.1924682837</v>
      </c>
      <c r="M467" s="17">
        <v>1943891.2985309903</v>
      </c>
      <c r="N467" s="15">
        <v>37</v>
      </c>
      <c r="O467" s="17">
        <v>2751684.8808851657</v>
      </c>
      <c r="P467" s="17">
        <v>781590.36674988933</v>
      </c>
      <c r="Q467" s="15">
        <v>231</v>
      </c>
      <c r="R467" s="17">
        <v>1168092.8035956714</v>
      </c>
      <c r="S467" s="17">
        <v>251975.10220305205</v>
      </c>
      <c r="T467" s="15">
        <v>20</v>
      </c>
      <c r="U467" s="17">
        <v>38892.011693313667</v>
      </c>
      <c r="V467" s="17">
        <v>20827.109543921422</v>
      </c>
      <c r="W467" s="15">
        <v>10</v>
      </c>
      <c r="X467" s="17">
        <v>150044.47789630777</v>
      </c>
      <c r="Y467" s="16">
        <v>4828.1479397209359</v>
      </c>
      <c r="Z467" s="17">
        <v>139926.78237408589</v>
      </c>
      <c r="AA467" s="16">
        <v>1358.9177951266556</v>
      </c>
      <c r="AB467" s="17">
        <v>19314.631112014638</v>
      </c>
      <c r="AC467" s="16">
        <v>227.13140816634089</v>
      </c>
      <c r="AD467" s="16">
        <v>403.75524240582962</v>
      </c>
      <c r="AE467" s="16">
        <v>0</v>
      </c>
      <c r="AF467" s="17">
        <v>34385.58650061232</v>
      </c>
      <c r="AG467" s="16">
        <v>249.29073333280064</v>
      </c>
      <c r="AH467" s="17">
        <v>0</v>
      </c>
      <c r="AI467" s="17">
        <v>1070739.9287562782</v>
      </c>
      <c r="AJ467" s="18">
        <v>0.86513088687091599</v>
      </c>
      <c r="AK467" s="18">
        <v>0.13486911312908398</v>
      </c>
      <c r="AL467" s="16">
        <v>13828.075137862936</v>
      </c>
      <c r="AM467" s="16">
        <v>21697.178809073623</v>
      </c>
      <c r="AN467" s="16">
        <v>2342.7613829741595</v>
      </c>
      <c r="AO467" s="16">
        <v>120.94385543646892</v>
      </c>
      <c r="AP467" s="16">
        <v>3373.4754146229225</v>
      </c>
      <c r="AQ467" s="16">
        <v>3277.1771687484866</v>
      </c>
      <c r="AR467" s="16">
        <v>4337.124032242973</v>
      </c>
      <c r="AS467" s="16">
        <v>1702.414353731999</v>
      </c>
      <c r="AT467" s="17">
        <v>41307.095689273126</v>
      </c>
      <c r="AU467" s="17">
        <v>156131.2062880001</v>
      </c>
      <c r="AV467" s="17">
        <v>417645.65906298877</v>
      </c>
      <c r="AW467" s="17">
        <f t="shared" si="7"/>
        <v>615083.96104026202</v>
      </c>
      <c r="AX467" s="17">
        <v>9831374.3203337062</v>
      </c>
      <c r="AY467" s="17">
        <v>10456558.842757037</v>
      </c>
      <c r="AZ467" s="19">
        <v>1.8544077274832881E-2</v>
      </c>
      <c r="BA467" s="17">
        <v>10654129.849991381</v>
      </c>
    </row>
    <row r="468" spans="1:53" s="20" customFormat="1" x14ac:dyDescent="0.2">
      <c r="A468" s="13" t="s">
        <v>4044</v>
      </c>
      <c r="B468" s="13" t="s">
        <v>2097</v>
      </c>
      <c r="C468" s="15" t="s">
        <v>3579</v>
      </c>
      <c r="D468" s="16">
        <v>15914.769122983636</v>
      </c>
      <c r="E468" s="14">
        <v>2023</v>
      </c>
      <c r="F468" s="17">
        <v>240098.00444461661</v>
      </c>
      <c r="G468" s="17">
        <v>628022.14298850321</v>
      </c>
      <c r="H468" s="15">
        <v>2500</v>
      </c>
      <c r="I468" s="14">
        <v>6</v>
      </c>
      <c r="J468" s="17">
        <v>23077.17784242137</v>
      </c>
      <c r="K468" s="17">
        <v>11904.866688956408</v>
      </c>
      <c r="L468" s="17">
        <v>2371985.1049162433</v>
      </c>
      <c r="M468" s="17">
        <v>1730957.8595468861</v>
      </c>
      <c r="N468" s="15">
        <v>37</v>
      </c>
      <c r="O468" s="17">
        <v>3923417.6442395966</v>
      </c>
      <c r="P468" s="17">
        <v>1033936.3235111689</v>
      </c>
      <c r="Q468" s="15">
        <v>191</v>
      </c>
      <c r="R468" s="17">
        <v>1454185.7835099418</v>
      </c>
      <c r="S468" s="17">
        <v>299622.80104094045</v>
      </c>
      <c r="T468" s="15">
        <v>13</v>
      </c>
      <c r="U468" s="17">
        <v>32462.890203851864</v>
      </c>
      <c r="V468" s="17">
        <v>16405.752173793837</v>
      </c>
      <c r="W468" s="15">
        <v>7</v>
      </c>
      <c r="X468" s="17">
        <v>142858.73943204619</v>
      </c>
      <c r="Y468" s="16">
        <v>7218.6622760648606</v>
      </c>
      <c r="Z468" s="17">
        <v>105135.42705307694</v>
      </c>
      <c r="AA468" s="16">
        <v>1329.1380286962144</v>
      </c>
      <c r="AB468" s="17">
        <v>29105.872551035412</v>
      </c>
      <c r="AC468" s="16">
        <v>196.54971125356082</v>
      </c>
      <c r="AD468" s="16">
        <v>382.77725174595179</v>
      </c>
      <c r="AE468" s="16">
        <v>0</v>
      </c>
      <c r="AF468" s="17">
        <v>38503.530728972975</v>
      </c>
      <c r="AG468" s="16">
        <v>299.64665826214821</v>
      </c>
      <c r="AH468" s="17">
        <v>0</v>
      </c>
      <c r="AI468" s="17">
        <v>1429589.2822152779</v>
      </c>
      <c r="AJ468" s="18">
        <v>0.87817153291328343</v>
      </c>
      <c r="AK468" s="18">
        <v>0.12182846708671653</v>
      </c>
      <c r="AL468" s="16">
        <v>8683.3429617691545</v>
      </c>
      <c r="AM468" s="16">
        <v>28515.896322077806</v>
      </c>
      <c r="AN468" s="16">
        <v>2124.8925596436861</v>
      </c>
      <c r="AO468" s="16">
        <v>147.93897189126025</v>
      </c>
      <c r="AP468" s="16">
        <v>2561.3821318812566</v>
      </c>
      <c r="AQ468" s="16">
        <v>2646.3862572869257</v>
      </c>
      <c r="AR468" s="16">
        <v>4024.1239175503365</v>
      </c>
      <c r="AS468" s="16">
        <v>1833.5667721745879</v>
      </c>
      <c r="AT468" s="17">
        <v>49218.667678379286</v>
      </c>
      <c r="AU468" s="17">
        <v>197840.76421306626</v>
      </c>
      <c r="AV468" s="17">
        <v>550236.07068498584</v>
      </c>
      <c r="AW468" s="17">
        <f t="shared" si="7"/>
        <v>797295.50257643138</v>
      </c>
      <c r="AX468" s="17">
        <v>11195976.53414824</v>
      </c>
      <c r="AY468" s="17">
        <v>12001778.110288003</v>
      </c>
      <c r="AZ468" s="19">
        <v>9.0565305543197513E-2</v>
      </c>
      <c r="BA468" s="17">
        <v>13196965.305415979</v>
      </c>
    </row>
    <row r="469" spans="1:53" s="20" customFormat="1" x14ac:dyDescent="0.2">
      <c r="A469" s="13" t="s">
        <v>4045</v>
      </c>
      <c r="B469" s="13" t="s">
        <v>2097</v>
      </c>
      <c r="C469" s="15" t="s">
        <v>3579</v>
      </c>
      <c r="D469" s="16">
        <v>11536.579555482987</v>
      </c>
      <c r="E469" s="14">
        <v>2020</v>
      </c>
      <c r="F469" s="17">
        <v>182842.09639097404</v>
      </c>
      <c r="G469" s="17">
        <v>431261.40222828876</v>
      </c>
      <c r="H469" s="15">
        <v>2500</v>
      </c>
      <c r="I469" s="14">
        <v>6</v>
      </c>
      <c r="J469" s="17">
        <v>18388.100949576703</v>
      </c>
      <c r="K469" s="17">
        <v>10723.099904215343</v>
      </c>
      <c r="L469" s="17">
        <v>2392198.1049026879</v>
      </c>
      <c r="M469" s="17">
        <v>1759199.7111202378</v>
      </c>
      <c r="N469" s="15">
        <v>21</v>
      </c>
      <c r="O469" s="17">
        <v>2451697.3142446871</v>
      </c>
      <c r="P469" s="17">
        <v>779389.53004831821</v>
      </c>
      <c r="Q469" s="15">
        <v>155</v>
      </c>
      <c r="R469" s="17">
        <v>694365.17312388134</v>
      </c>
      <c r="S469" s="17">
        <v>266552.66182950977</v>
      </c>
      <c r="T469" s="15">
        <v>12</v>
      </c>
      <c r="U469" s="17">
        <v>22272.033856317496</v>
      </c>
      <c r="V469" s="17">
        <v>16751.649982783547</v>
      </c>
      <c r="W469" s="15">
        <v>6</v>
      </c>
      <c r="X469" s="17">
        <v>144194.35019057302</v>
      </c>
      <c r="Y469" s="16">
        <v>5287.5675507032702</v>
      </c>
      <c r="Z469" s="17">
        <v>113347.34742666307</v>
      </c>
      <c r="AA469" s="16">
        <v>1109.2854214934093</v>
      </c>
      <c r="AB469" s="17">
        <v>17433.336473439569</v>
      </c>
      <c r="AC469" s="16">
        <v>218.52316786637914</v>
      </c>
      <c r="AD469" s="16">
        <v>231.40123634781369</v>
      </c>
      <c r="AE469" s="16">
        <v>0</v>
      </c>
      <c r="AF469" s="17">
        <v>39240.218923476037</v>
      </c>
      <c r="AG469" s="16">
        <v>213.87506381075775</v>
      </c>
      <c r="AH469" s="17">
        <v>0</v>
      </c>
      <c r="AI469" s="17">
        <v>915934.79058136302</v>
      </c>
      <c r="AJ469" s="18">
        <v>0.88320480539494794</v>
      </c>
      <c r="AK469" s="18">
        <v>0.11679519460505204</v>
      </c>
      <c r="AL469" s="16">
        <v>7824.546430280614</v>
      </c>
      <c r="AM469" s="16">
        <v>18420.083035565003</v>
      </c>
      <c r="AN469" s="16">
        <v>1998.424644452728</v>
      </c>
      <c r="AO469" s="16">
        <v>98.515702215959791</v>
      </c>
      <c r="AP469" s="16">
        <v>2686.495647020367</v>
      </c>
      <c r="AQ469" s="16">
        <v>1612.2543176620811</v>
      </c>
      <c r="AR469" s="16">
        <v>2530.0093460695607</v>
      </c>
      <c r="AS469" s="16">
        <v>1547.7241160121005</v>
      </c>
      <c r="AT469" s="17">
        <v>30340.715039391023</v>
      </c>
      <c r="AU469" s="17">
        <v>170932.23379917067</v>
      </c>
      <c r="AV469" s="17">
        <v>323801.06491157366</v>
      </c>
      <c r="AW469" s="17">
        <f t="shared" si="7"/>
        <v>525074.01375013543</v>
      </c>
      <c r="AX469" s="17">
        <v>8005702.0007432597</v>
      </c>
      <c r="AY469" s="17">
        <v>8538471.8933542259</v>
      </c>
      <c r="AZ469" s="19">
        <v>1.4689876839253881E-2</v>
      </c>
      <c r="BA469" s="17">
        <v>8665771.0020921379</v>
      </c>
    </row>
    <row r="470" spans="1:53" s="20" customFormat="1" x14ac:dyDescent="0.2">
      <c r="A470" s="13" t="s">
        <v>4046</v>
      </c>
      <c r="B470" s="13" t="s">
        <v>2097</v>
      </c>
      <c r="C470" s="15" t="s">
        <v>3579</v>
      </c>
      <c r="D470" s="16">
        <v>8784.359621623229</v>
      </c>
      <c r="E470" s="14">
        <v>2021</v>
      </c>
      <c r="F470" s="17">
        <v>116114.42234675841</v>
      </c>
      <c r="G470" s="17">
        <v>368289.28111475031</v>
      </c>
      <c r="H470" s="15">
        <v>1600</v>
      </c>
      <c r="I470" s="14">
        <v>6</v>
      </c>
      <c r="J470" s="17">
        <v>15109.234536952194</v>
      </c>
      <c r="K470" s="17">
        <v>5821.4428735320553</v>
      </c>
      <c r="L470" s="17">
        <v>1657361.2826631463</v>
      </c>
      <c r="M470" s="17">
        <v>988005.10943157901</v>
      </c>
      <c r="N470" s="15">
        <v>21</v>
      </c>
      <c r="O470" s="17">
        <v>1819819.4359520716</v>
      </c>
      <c r="P470" s="17">
        <v>605728.68402925483</v>
      </c>
      <c r="Q470" s="15">
        <v>151</v>
      </c>
      <c r="R470" s="17">
        <v>553874.46685239254</v>
      </c>
      <c r="S470" s="17">
        <v>171104.79069138909</v>
      </c>
      <c r="T470" s="15">
        <v>9</v>
      </c>
      <c r="U470" s="17">
        <v>18003.424103649329</v>
      </c>
      <c r="V470" s="17">
        <v>8656.0128818883768</v>
      </c>
      <c r="W470" s="15">
        <v>5</v>
      </c>
      <c r="X470" s="17">
        <v>117047.14153407582</v>
      </c>
      <c r="Y470" s="16">
        <v>3758.4115420917428</v>
      </c>
      <c r="Z470" s="17">
        <v>81761.17750566249</v>
      </c>
      <c r="AA470" s="16">
        <v>614.83923874026709</v>
      </c>
      <c r="AB470" s="17">
        <v>14613.684926207767</v>
      </c>
      <c r="AC470" s="16">
        <v>145.28634170053022</v>
      </c>
      <c r="AD470" s="16">
        <v>163.18037134530195</v>
      </c>
      <c r="AE470" s="16">
        <v>0</v>
      </c>
      <c r="AF470" s="17">
        <v>29576.096668951781</v>
      </c>
      <c r="AG470" s="16">
        <v>115.01124316581462</v>
      </c>
      <c r="AH470" s="17">
        <v>0</v>
      </c>
      <c r="AI470" s="17">
        <v>614006.83567732305</v>
      </c>
      <c r="AJ470" s="18">
        <v>0.90896490499072136</v>
      </c>
      <c r="AK470" s="18">
        <v>9.103509500927863E-2</v>
      </c>
      <c r="AL470" s="16">
        <v>5248.8985750026077</v>
      </c>
      <c r="AM470" s="16">
        <v>11891.827919693445</v>
      </c>
      <c r="AN470" s="16">
        <v>1563.0254194929798</v>
      </c>
      <c r="AO470" s="16">
        <v>83.29014134085422</v>
      </c>
      <c r="AP470" s="16">
        <v>1765.3196041140468</v>
      </c>
      <c r="AQ470" s="16">
        <v>1639.5454148209594</v>
      </c>
      <c r="AR470" s="16">
        <v>2751.0150463946015</v>
      </c>
      <c r="AS470" s="16">
        <v>992.56999182379991</v>
      </c>
      <c r="AT470" s="17">
        <v>33208.889851172047</v>
      </c>
      <c r="AU470" s="17">
        <v>106739.90492322348</v>
      </c>
      <c r="AV470" s="17">
        <v>241846.87118130233</v>
      </c>
      <c r="AW470" s="17">
        <f t="shared" si="7"/>
        <v>381795.66595569783</v>
      </c>
      <c r="AX470" s="17">
        <v>5817315.4247689797</v>
      </c>
      <c r="AY470" s="17">
        <v>6203174.0082736453</v>
      </c>
      <c r="AZ470" s="19">
        <v>6.6052566460198081E-2</v>
      </c>
      <c r="BA470" s="17">
        <v>6641887.7396157924</v>
      </c>
    </row>
    <row r="471" spans="1:53" s="20" customFormat="1" x14ac:dyDescent="0.2">
      <c r="A471" s="13" t="s">
        <v>4047</v>
      </c>
      <c r="B471" s="13" t="s">
        <v>2097</v>
      </c>
      <c r="C471" s="15" t="s">
        <v>3579</v>
      </c>
      <c r="D471" s="16">
        <v>8448.1928847107883</v>
      </c>
      <c r="E471" s="14">
        <v>2018</v>
      </c>
      <c r="F471" s="17">
        <v>141668.02407183006</v>
      </c>
      <c r="G471" s="17">
        <v>269595.83448104525</v>
      </c>
      <c r="H471" s="15">
        <v>1600</v>
      </c>
      <c r="I471" s="14">
        <v>6</v>
      </c>
      <c r="J471" s="17">
        <v>13313.303840542312</v>
      </c>
      <c r="K471" s="17">
        <v>5821.9427682050436</v>
      </c>
      <c r="L471" s="17">
        <v>1703005.2763310838</v>
      </c>
      <c r="M471" s="17">
        <v>1027415.1043949816</v>
      </c>
      <c r="N471" s="15">
        <v>18</v>
      </c>
      <c r="O471" s="17">
        <v>1342614.6619755863</v>
      </c>
      <c r="P471" s="17">
        <v>481160.71635975322</v>
      </c>
      <c r="Q471" s="15">
        <v>123</v>
      </c>
      <c r="R471" s="17">
        <v>797876.80571195844</v>
      </c>
      <c r="S471" s="17">
        <v>166182.49873202865</v>
      </c>
      <c r="T471" s="15">
        <v>8</v>
      </c>
      <c r="U471" s="17">
        <v>18470.664429594468</v>
      </c>
      <c r="V471" s="17">
        <v>10306.058228559232</v>
      </c>
      <c r="W471" s="15">
        <v>4</v>
      </c>
      <c r="X471" s="17">
        <v>93842.892585551919</v>
      </c>
      <c r="Y471" s="16">
        <v>2577.7182320508491</v>
      </c>
      <c r="Z471" s="17">
        <v>56985.52982221359</v>
      </c>
      <c r="AA471" s="16">
        <v>685.70278466624939</v>
      </c>
      <c r="AB471" s="17">
        <v>14836.017842677264</v>
      </c>
      <c r="AC471" s="16">
        <v>168.7354117858826</v>
      </c>
      <c r="AD471" s="16">
        <v>138.54209618410366</v>
      </c>
      <c r="AE471" s="16">
        <v>0</v>
      </c>
      <c r="AF471" s="17">
        <v>28108.3505143933</v>
      </c>
      <c r="AG471" s="16">
        <v>160.28298916494086</v>
      </c>
      <c r="AH471" s="17">
        <v>0</v>
      </c>
      <c r="AI471" s="17">
        <v>745386.17466367024</v>
      </c>
      <c r="AJ471" s="18">
        <v>0.91777898932411384</v>
      </c>
      <c r="AK471" s="18">
        <v>8.2221010675886178E-2</v>
      </c>
      <c r="AL471" s="16">
        <v>4985.6528832088507</v>
      </c>
      <c r="AM471" s="16">
        <v>12928.686254016802</v>
      </c>
      <c r="AN471" s="16">
        <v>1617.6630234175207</v>
      </c>
      <c r="AO471" s="16">
        <v>58.687056925295607</v>
      </c>
      <c r="AP471" s="16">
        <v>1519.1937270626943</v>
      </c>
      <c r="AQ471" s="16">
        <v>1091.8409987891116</v>
      </c>
      <c r="AR471" s="16">
        <v>1830.1515228995581</v>
      </c>
      <c r="AS471" s="16">
        <v>887.57754437238646</v>
      </c>
      <c r="AT471" s="17">
        <v>31409.656474027499</v>
      </c>
      <c r="AU471" s="17">
        <v>92668.925274170062</v>
      </c>
      <c r="AV471" s="17">
        <v>311150.95246461703</v>
      </c>
      <c r="AW471" s="17">
        <f t="shared" si="7"/>
        <v>435229.53421281459</v>
      </c>
      <c r="AX471" s="17">
        <v>5614954.9466890292</v>
      </c>
      <c r="AY471" s="17">
        <v>6055469.8636596724</v>
      </c>
      <c r="AZ471" s="19">
        <v>9.9503255773362803E-2</v>
      </c>
      <c r="BA471" s="17">
        <v>6724588.2924987357</v>
      </c>
    </row>
    <row r="472" spans="1:53" s="20" customFormat="1" x14ac:dyDescent="0.2">
      <c r="A472" s="13" t="s">
        <v>4048</v>
      </c>
      <c r="B472" s="13" t="s">
        <v>2097</v>
      </c>
      <c r="C472" s="15" t="s">
        <v>3579</v>
      </c>
      <c r="D472" s="16">
        <v>5471.5757647478504</v>
      </c>
      <c r="E472" s="14">
        <v>2008</v>
      </c>
      <c r="F472" s="17">
        <v>77163.382756228675</v>
      </c>
      <c r="G472" s="17">
        <v>140231.9692073185</v>
      </c>
      <c r="H472" s="15">
        <v>1600</v>
      </c>
      <c r="I472" s="14">
        <v>6</v>
      </c>
      <c r="J472" s="17">
        <v>11787.242822662145</v>
      </c>
      <c r="K472" s="17">
        <v>3757.7478713993883</v>
      </c>
      <c r="L472" s="17">
        <v>875572.75896721601</v>
      </c>
      <c r="M472" s="17">
        <v>700877.59926831408</v>
      </c>
      <c r="N472" s="15">
        <v>10</v>
      </c>
      <c r="O472" s="17">
        <v>779620.21429033636</v>
      </c>
      <c r="P472" s="17">
        <v>273926.14331530593</v>
      </c>
      <c r="Q472" s="15">
        <v>97</v>
      </c>
      <c r="R472" s="17">
        <v>346950.91578311112</v>
      </c>
      <c r="S472" s="17">
        <v>99215.960148878614</v>
      </c>
      <c r="T472" s="15">
        <v>6</v>
      </c>
      <c r="U472" s="17">
        <v>8275.6264900058504</v>
      </c>
      <c r="V472" s="17">
        <v>4611.7174323593808</v>
      </c>
      <c r="W472" s="15">
        <v>2</v>
      </c>
      <c r="X472" s="17">
        <v>51359.91012800303</v>
      </c>
      <c r="Y472" s="16">
        <v>1930.5126830458985</v>
      </c>
      <c r="Z472" s="17">
        <v>39230.196669704361</v>
      </c>
      <c r="AA472" s="16">
        <v>536.36506054918527</v>
      </c>
      <c r="AB472" s="17">
        <v>6183.8348238756225</v>
      </c>
      <c r="AC472" s="16">
        <v>100.4796656997344</v>
      </c>
      <c r="AD472" s="16">
        <v>132.85256510774479</v>
      </c>
      <c r="AE472" s="16">
        <v>0</v>
      </c>
      <c r="AF472" s="17">
        <v>11486.711215796018</v>
      </c>
      <c r="AG472" s="16">
        <v>87.654840666707884</v>
      </c>
      <c r="AH472" s="17">
        <v>0</v>
      </c>
      <c r="AI472" s="17">
        <v>275922.58106561942</v>
      </c>
      <c r="AJ472" s="18">
        <v>0.89939384566879133</v>
      </c>
      <c r="AK472" s="18">
        <v>0.10060615433120863</v>
      </c>
      <c r="AL472" s="16">
        <v>4462.5232072381223</v>
      </c>
      <c r="AM472" s="16">
        <v>8988.4257866674543</v>
      </c>
      <c r="AN472" s="16">
        <v>804.45673921716241</v>
      </c>
      <c r="AO472" s="16">
        <v>50.66808927535903</v>
      </c>
      <c r="AP472" s="16">
        <v>896.29316893107546</v>
      </c>
      <c r="AQ472" s="16">
        <v>1091.9663562315006</v>
      </c>
      <c r="AR472" s="16">
        <v>1472.8598910220962</v>
      </c>
      <c r="AS472" s="16">
        <v>576.31781504038906</v>
      </c>
      <c r="AT472" s="17">
        <v>12427.624881670374</v>
      </c>
      <c r="AU472" s="17">
        <v>54339.381432142829</v>
      </c>
      <c r="AV472" s="17">
        <v>192288.32493088261</v>
      </c>
      <c r="AW472" s="17">
        <f t="shared" si="7"/>
        <v>259055.33124469582</v>
      </c>
      <c r="AX472" s="17">
        <v>2818963.949078741</v>
      </c>
      <c r="AY472" s="17">
        <v>3080223.9952921914</v>
      </c>
      <c r="AZ472" s="19">
        <v>0.10394024718276781</v>
      </c>
      <c r="BA472" s="17">
        <v>3437520.7519452777</v>
      </c>
    </row>
    <row r="473" spans="1:53" s="20" customFormat="1" x14ac:dyDescent="0.2">
      <c r="A473" s="13" t="s">
        <v>4049</v>
      </c>
      <c r="B473" s="13" t="s">
        <v>2097</v>
      </c>
      <c r="C473" s="15" t="s">
        <v>3579</v>
      </c>
      <c r="D473" s="16">
        <v>3658.8526672189378</v>
      </c>
      <c r="E473" s="14">
        <v>2010</v>
      </c>
      <c r="F473" s="17">
        <v>56927.64040758281</v>
      </c>
      <c r="G473" s="17">
        <v>103240.92217175363</v>
      </c>
      <c r="H473" s="15">
        <v>1000</v>
      </c>
      <c r="I473" s="14">
        <v>6</v>
      </c>
      <c r="J473" s="17">
        <v>7357.8009133441556</v>
      </c>
      <c r="K473" s="17">
        <v>2457.7991741610949</v>
      </c>
      <c r="L473" s="17">
        <v>477111.03435348871</v>
      </c>
      <c r="M473" s="17">
        <v>452473.00238058699</v>
      </c>
      <c r="N473" s="15">
        <v>7</v>
      </c>
      <c r="O473" s="17">
        <v>461655.242588336</v>
      </c>
      <c r="P473" s="17">
        <v>182613.5359252253</v>
      </c>
      <c r="Q473" s="15">
        <v>52</v>
      </c>
      <c r="R473" s="17">
        <v>260397.32146936859</v>
      </c>
      <c r="S473" s="17">
        <v>51574.18500936716</v>
      </c>
      <c r="T473" s="15">
        <v>4</v>
      </c>
      <c r="U473" s="17">
        <v>6046.6761959962669</v>
      </c>
      <c r="V473" s="17">
        <v>2907.3492591861236</v>
      </c>
      <c r="W473" s="15">
        <v>1</v>
      </c>
      <c r="X473" s="17">
        <v>25384.53054038214</v>
      </c>
      <c r="Y473" s="16">
        <v>1636.1433312068989</v>
      </c>
      <c r="Z473" s="17">
        <v>17951.015850654087</v>
      </c>
      <c r="AA473" s="16">
        <v>278.70501423370831</v>
      </c>
      <c r="AB473" s="17">
        <v>4970.6916211330472</v>
      </c>
      <c r="AC473" s="16">
        <v>58.137717756088193</v>
      </c>
      <c r="AD473" s="16">
        <v>58.735010401566619</v>
      </c>
      <c r="AE473" s="16">
        <v>0</v>
      </c>
      <c r="AF473" s="17">
        <v>7612.3324722118314</v>
      </c>
      <c r="AG473" s="16">
        <v>73.028983944852939</v>
      </c>
      <c r="AH473" s="17">
        <v>0</v>
      </c>
      <c r="AI473" s="17">
        <v>275417.77167603577</v>
      </c>
      <c r="AJ473" s="18">
        <v>0.95810971580585635</v>
      </c>
      <c r="AK473" s="18">
        <v>4.1890284194143645E-2</v>
      </c>
      <c r="AL473" s="16">
        <v>2595.3405987847295</v>
      </c>
      <c r="AM473" s="16">
        <v>4476.9158629088079</v>
      </c>
      <c r="AN473" s="16">
        <v>504.4501369092086</v>
      </c>
      <c r="AO473" s="16">
        <v>23.882496619483696</v>
      </c>
      <c r="AP473" s="16">
        <v>850.04432298290351</v>
      </c>
      <c r="AQ473" s="16">
        <v>641.4511932778978</v>
      </c>
      <c r="AR473" s="16">
        <v>818.07736357135855</v>
      </c>
      <c r="AS473" s="16">
        <v>503.79553395632496</v>
      </c>
      <c r="AT473" s="17">
        <v>7689.9945233259587</v>
      </c>
      <c r="AU473" s="17">
        <v>32443.680846937557</v>
      </c>
      <c r="AV473" s="17">
        <v>88116.553888220558</v>
      </c>
      <c r="AW473" s="17">
        <f t="shared" si="7"/>
        <v>128250.22925848408</v>
      </c>
      <c r="AX473" s="17">
        <v>1828383.841478595</v>
      </c>
      <c r="AY473" s="17">
        <v>1958645.36111104</v>
      </c>
      <c r="AZ473" s="19">
        <v>2.6980120964892315E-2</v>
      </c>
      <c r="BA473" s="17">
        <v>2012955.1341266788</v>
      </c>
    </row>
    <row r="474" spans="1:53" s="20" customFormat="1" x14ac:dyDescent="0.2">
      <c r="A474" s="13" t="s">
        <v>4050</v>
      </c>
      <c r="B474" s="13" t="s">
        <v>2097</v>
      </c>
      <c r="C474" s="15" t="s">
        <v>3579</v>
      </c>
      <c r="D474" s="16">
        <v>15756.84065784499</v>
      </c>
      <c r="E474" s="14">
        <v>2018</v>
      </c>
      <c r="F474" s="17">
        <v>191018.52558610309</v>
      </c>
      <c r="G474" s="17">
        <v>630473.05145042506</v>
      </c>
      <c r="H474" s="15">
        <v>2500</v>
      </c>
      <c r="I474" s="14">
        <v>6</v>
      </c>
      <c r="J474" s="17">
        <v>19090.180495448945</v>
      </c>
      <c r="K474" s="17">
        <v>11094.812573706342</v>
      </c>
      <c r="L474" s="17">
        <v>2405006.5879536038</v>
      </c>
      <c r="M474" s="17">
        <v>2174111.1126889377</v>
      </c>
      <c r="N474" s="15">
        <v>33</v>
      </c>
      <c r="O474" s="17">
        <v>3193877.6939706975</v>
      </c>
      <c r="P474" s="17">
        <v>725716.01540132938</v>
      </c>
      <c r="Q474" s="15">
        <v>187</v>
      </c>
      <c r="R474" s="17">
        <v>1379645.7438620741</v>
      </c>
      <c r="S474" s="17">
        <v>301946.69593750522</v>
      </c>
      <c r="T474" s="15">
        <v>18</v>
      </c>
      <c r="U474" s="17">
        <v>40392.947850606521</v>
      </c>
      <c r="V474" s="17">
        <v>16598.69348693766</v>
      </c>
      <c r="W474" s="15">
        <v>10</v>
      </c>
      <c r="X474" s="17">
        <v>191718.80484408743</v>
      </c>
      <c r="Y474" s="16">
        <v>5035.4505516085583</v>
      </c>
      <c r="Z474" s="17">
        <v>138883.34634442636</v>
      </c>
      <c r="AA474" s="16">
        <v>1224.4572999982333</v>
      </c>
      <c r="AB474" s="17">
        <v>21033.256445172487</v>
      </c>
      <c r="AC474" s="16">
        <v>257.95396481662277</v>
      </c>
      <c r="AD474" s="16">
        <v>385.42691483315639</v>
      </c>
      <c r="AE474" s="16">
        <v>0</v>
      </c>
      <c r="AF474" s="17">
        <v>54491.729715397567</v>
      </c>
      <c r="AG474" s="16">
        <v>303.6887417177702</v>
      </c>
      <c r="AH474" s="17">
        <v>0</v>
      </c>
      <c r="AI474" s="17">
        <v>1549139.4825298407</v>
      </c>
      <c r="AJ474" s="18">
        <v>0.90002556818817037</v>
      </c>
      <c r="AK474" s="18">
        <v>9.9974431811829606E-2</v>
      </c>
      <c r="AL474" s="16">
        <v>10945.535368265681</v>
      </c>
      <c r="AM474" s="16">
        <v>27169.266409647847</v>
      </c>
      <c r="AN474" s="16">
        <v>2796.3441412346006</v>
      </c>
      <c r="AO474" s="16">
        <v>129.91854415197477</v>
      </c>
      <c r="AP474" s="16">
        <v>2397.7107601310454</v>
      </c>
      <c r="AQ474" s="16">
        <v>2157.9644915791864</v>
      </c>
      <c r="AR474" s="16">
        <v>3724.4890766976559</v>
      </c>
      <c r="AS474" s="16">
        <v>1965.8608343951196</v>
      </c>
      <c r="AT474" s="17">
        <v>60551.915099370337</v>
      </c>
      <c r="AU474" s="17">
        <v>199680.76142926601</v>
      </c>
      <c r="AV474" s="17">
        <v>496327.95270646719</v>
      </c>
      <c r="AW474" s="17">
        <f t="shared" si="7"/>
        <v>756560.62923510349</v>
      </c>
      <c r="AX474" s="17">
        <v>10580686.67607522</v>
      </c>
      <c r="AY474" s="17">
        <v>11347083.099060517</v>
      </c>
      <c r="AZ474" s="19">
        <v>8.7366671556954031E-2</v>
      </c>
      <c r="BA474" s="17">
        <v>12433342.883081708</v>
      </c>
    </row>
    <row r="475" spans="1:53" s="20" customFormat="1" x14ac:dyDescent="0.2">
      <c r="A475" s="13" t="s">
        <v>4051</v>
      </c>
      <c r="B475" s="13" t="s">
        <v>2097</v>
      </c>
      <c r="C475" s="15" t="s">
        <v>3579</v>
      </c>
      <c r="D475" s="16">
        <v>4997.5108292345767</v>
      </c>
      <c r="E475" s="14">
        <v>2010</v>
      </c>
      <c r="F475" s="17">
        <v>70093.770301739118</v>
      </c>
      <c r="G475" s="17">
        <v>151437.43546782352</v>
      </c>
      <c r="H475" s="15">
        <v>1000</v>
      </c>
      <c r="I475" s="14">
        <v>6</v>
      </c>
      <c r="J475" s="17">
        <v>9491.1278832421176</v>
      </c>
      <c r="K475" s="17">
        <v>3742.6653283919372</v>
      </c>
      <c r="L475" s="17">
        <v>652036.10861312994</v>
      </c>
      <c r="M475" s="17">
        <v>517825.11542290222</v>
      </c>
      <c r="N475" s="15">
        <v>10</v>
      </c>
      <c r="O475" s="17">
        <v>619263.97994654428</v>
      </c>
      <c r="P475" s="17">
        <v>281012.87964240706</v>
      </c>
      <c r="Q475" s="15">
        <v>82</v>
      </c>
      <c r="R475" s="17">
        <v>248212.91961919705</v>
      </c>
      <c r="S475" s="17">
        <v>64706.574143121659</v>
      </c>
      <c r="T475" s="15">
        <v>4</v>
      </c>
      <c r="U475" s="17">
        <v>9943.9568779140118</v>
      </c>
      <c r="V475" s="17">
        <v>5640.7880356527085</v>
      </c>
      <c r="W475" s="15">
        <v>2</v>
      </c>
      <c r="X475" s="17">
        <v>50634.134320028978</v>
      </c>
      <c r="Y475" s="16">
        <v>1438.4242978162504</v>
      </c>
      <c r="Z475" s="17">
        <v>33198.371447634265</v>
      </c>
      <c r="AA475" s="16">
        <v>374.75780035708078</v>
      </c>
      <c r="AB475" s="17">
        <v>5856.7200624627749</v>
      </c>
      <c r="AC475" s="16">
        <v>65.46044282280171</v>
      </c>
      <c r="AD475" s="16">
        <v>117.71768860967506</v>
      </c>
      <c r="AE475" s="16">
        <v>0</v>
      </c>
      <c r="AF475" s="17">
        <v>14217.124516675989</v>
      </c>
      <c r="AG475" s="16">
        <v>71.371544742174933</v>
      </c>
      <c r="AH475" s="17">
        <v>0</v>
      </c>
      <c r="AI475" s="17">
        <v>398748.95760312414</v>
      </c>
      <c r="AJ475" s="18">
        <v>0.94023838846449548</v>
      </c>
      <c r="AK475" s="18">
        <v>5.9761611535504529E-2</v>
      </c>
      <c r="AL475" s="16">
        <v>2997.3483455473238</v>
      </c>
      <c r="AM475" s="16">
        <v>5856.0866582586914</v>
      </c>
      <c r="AN475" s="16">
        <v>850.05691890741593</v>
      </c>
      <c r="AO475" s="16">
        <v>45.074374334383066</v>
      </c>
      <c r="AP475" s="16">
        <v>820.71311610947112</v>
      </c>
      <c r="AQ475" s="16">
        <v>867.8328210265978</v>
      </c>
      <c r="AR475" s="16">
        <v>1234.5802551191998</v>
      </c>
      <c r="AS475" s="16">
        <v>490.7990491615646</v>
      </c>
      <c r="AT475" s="17">
        <v>13468.620120138292</v>
      </c>
      <c r="AU475" s="17">
        <v>46551.078665311667</v>
      </c>
      <c r="AV475" s="17">
        <v>124680.92116448958</v>
      </c>
      <c r="AW475" s="17">
        <f t="shared" si="7"/>
        <v>184700.61994993954</v>
      </c>
      <c r="AX475" s="17">
        <v>2435209.934750306</v>
      </c>
      <c r="AY475" s="17">
        <v>2621752.2687151823</v>
      </c>
      <c r="AZ475" s="19">
        <v>7.4378214981492149E-2</v>
      </c>
      <c r="BA475" s="17">
        <v>2832422.822311556</v>
      </c>
    </row>
    <row r="476" spans="1:53" s="20" customFormat="1" x14ac:dyDescent="0.2">
      <c r="A476" s="13" t="s">
        <v>4052</v>
      </c>
      <c r="B476" s="13" t="s">
        <v>2097</v>
      </c>
      <c r="C476" s="15" t="s">
        <v>3579</v>
      </c>
      <c r="D476" s="16">
        <v>7272.8785618119418</v>
      </c>
      <c r="E476" s="14">
        <v>2010</v>
      </c>
      <c r="F476" s="17">
        <v>99030.305591530865</v>
      </c>
      <c r="G476" s="17">
        <v>249120.92147160921</v>
      </c>
      <c r="H476" s="15">
        <v>1600</v>
      </c>
      <c r="I476" s="14">
        <v>6</v>
      </c>
      <c r="J476" s="17">
        <v>11950.784136457318</v>
      </c>
      <c r="K476" s="17">
        <v>3499.7766829007901</v>
      </c>
      <c r="L476" s="17">
        <v>742842.54661923589</v>
      </c>
      <c r="M476" s="17">
        <v>923967.63080732408</v>
      </c>
      <c r="N476" s="15">
        <v>17</v>
      </c>
      <c r="O476" s="17">
        <v>1376089.6121380266</v>
      </c>
      <c r="P476" s="17">
        <v>348780.94419759559</v>
      </c>
      <c r="Q476" s="15">
        <v>118</v>
      </c>
      <c r="R476" s="17">
        <v>558232.78192144725</v>
      </c>
      <c r="S476" s="17">
        <v>123752.1400051067</v>
      </c>
      <c r="T476" s="15">
        <v>8</v>
      </c>
      <c r="U476" s="17">
        <v>15797.516537300413</v>
      </c>
      <c r="V476" s="17">
        <v>8404.4611917610055</v>
      </c>
      <c r="W476" s="15">
        <v>4</v>
      </c>
      <c r="X476" s="17">
        <v>55090.870033601328</v>
      </c>
      <c r="Y476" s="16">
        <v>2073.3184177308499</v>
      </c>
      <c r="Z476" s="17">
        <v>36574.007829251117</v>
      </c>
      <c r="AA476" s="16">
        <v>729.22950055047977</v>
      </c>
      <c r="AB476" s="17">
        <v>11363.966869200673</v>
      </c>
      <c r="AC476" s="16">
        <v>101.24236099583536</v>
      </c>
      <c r="AD476" s="16">
        <v>133.29871178192593</v>
      </c>
      <c r="AE476" s="16">
        <v>0</v>
      </c>
      <c r="AF476" s="17">
        <v>14948.534184766113</v>
      </c>
      <c r="AG476" s="16">
        <v>109.83877021206149</v>
      </c>
      <c r="AH476" s="17">
        <v>0</v>
      </c>
      <c r="AI476" s="17">
        <v>607022.39336619468</v>
      </c>
      <c r="AJ476" s="18">
        <v>0.90376144279880755</v>
      </c>
      <c r="AK476" s="18">
        <v>9.6238557201192482E-2</v>
      </c>
      <c r="AL476" s="16">
        <v>3688.273755715572</v>
      </c>
      <c r="AM476" s="16">
        <v>9129.0216572433073</v>
      </c>
      <c r="AN476" s="16">
        <v>1082.2868217111436</v>
      </c>
      <c r="AO476" s="16">
        <v>48.484375391354568</v>
      </c>
      <c r="AP476" s="16">
        <v>1373.2757890209839</v>
      </c>
      <c r="AQ476" s="16">
        <v>1145.0354752540866</v>
      </c>
      <c r="AR476" s="16">
        <v>1450.0200526202068</v>
      </c>
      <c r="AS476" s="16">
        <v>795.68089503078431</v>
      </c>
      <c r="AT476" s="17">
        <v>17876.443666992011</v>
      </c>
      <c r="AU476" s="17">
        <v>71762.430753190434</v>
      </c>
      <c r="AV476" s="17">
        <v>230883.5382771531</v>
      </c>
      <c r="AW476" s="17">
        <f t="shared" si="7"/>
        <v>320522.41269733553</v>
      </c>
      <c r="AX476" s="17">
        <v>4056310.745317223</v>
      </c>
      <c r="AY476" s="17">
        <v>4380734.141127619</v>
      </c>
      <c r="AZ476" s="19">
        <v>0.12402233672622665</v>
      </c>
      <c r="BA476" s="17">
        <v>5000965.5779984063</v>
      </c>
    </row>
    <row r="477" spans="1:53" s="20" customFormat="1" x14ac:dyDescent="0.2">
      <c r="A477" s="13" t="s">
        <v>4053</v>
      </c>
      <c r="B477" s="13" t="s">
        <v>2097</v>
      </c>
      <c r="C477" s="15" t="s">
        <v>3579</v>
      </c>
      <c r="D477" s="16">
        <v>11802.827960234952</v>
      </c>
      <c r="E477" s="14">
        <v>2023</v>
      </c>
      <c r="F477" s="17">
        <v>158965.71693181191</v>
      </c>
      <c r="G477" s="17">
        <v>429419.32811838354</v>
      </c>
      <c r="H477" s="15">
        <v>2500</v>
      </c>
      <c r="I477" s="14">
        <v>6</v>
      </c>
      <c r="J477" s="17">
        <v>19371.385412350475</v>
      </c>
      <c r="K477" s="17">
        <v>9087.4278660623713</v>
      </c>
      <c r="L477" s="17">
        <v>2215307.5924021476</v>
      </c>
      <c r="M477" s="17">
        <v>1931613.3056458447</v>
      </c>
      <c r="N477" s="15">
        <v>23</v>
      </c>
      <c r="O477" s="17">
        <v>2559963.9829441644</v>
      </c>
      <c r="P477" s="17">
        <v>720925.36034344113</v>
      </c>
      <c r="Q477" s="15">
        <v>178</v>
      </c>
      <c r="R477" s="17">
        <v>927287.80190316308</v>
      </c>
      <c r="S477" s="17">
        <v>259438.70580753268</v>
      </c>
      <c r="T477" s="15">
        <v>12</v>
      </c>
      <c r="U477" s="17">
        <v>26955.736269777859</v>
      </c>
      <c r="V477" s="17">
        <v>17176.026102659409</v>
      </c>
      <c r="W477" s="15">
        <v>6</v>
      </c>
      <c r="X477" s="17">
        <v>125515.90743386315</v>
      </c>
      <c r="Y477" s="16">
        <v>4426.8707410010566</v>
      </c>
      <c r="Z477" s="17">
        <v>82782.541917929135</v>
      </c>
      <c r="AA477" s="16">
        <v>765.7082857289671</v>
      </c>
      <c r="AB477" s="17">
        <v>18370.570834222053</v>
      </c>
      <c r="AC477" s="16">
        <v>173.44736181284571</v>
      </c>
      <c r="AD477" s="16">
        <v>237.61418626971732</v>
      </c>
      <c r="AE477" s="16">
        <v>0</v>
      </c>
      <c r="AF477" s="17">
        <v>31808.101425991481</v>
      </c>
      <c r="AG477" s="16">
        <v>193.74661928868673</v>
      </c>
      <c r="AH477" s="17">
        <v>0</v>
      </c>
      <c r="AI477" s="17">
        <v>1215267.2033428841</v>
      </c>
      <c r="AJ477" s="18">
        <v>0.90541452330320449</v>
      </c>
      <c r="AK477" s="18">
        <v>9.4585476696795484E-2</v>
      </c>
      <c r="AL477" s="16">
        <v>6313.7215315611556</v>
      </c>
      <c r="AM477" s="16">
        <v>14839.12693437588</v>
      </c>
      <c r="AN477" s="16">
        <v>2089.7260446195987</v>
      </c>
      <c r="AO477" s="16">
        <v>112.65738268629251</v>
      </c>
      <c r="AP477" s="16">
        <v>2725.6762300637852</v>
      </c>
      <c r="AQ477" s="16">
        <v>2292.8799404394158</v>
      </c>
      <c r="AR477" s="16">
        <v>2300.4005416040559</v>
      </c>
      <c r="AS477" s="16">
        <v>1381.0369766411497</v>
      </c>
      <c r="AT477" s="17">
        <v>31215.986729820903</v>
      </c>
      <c r="AU477" s="17">
        <v>143283.47950956662</v>
      </c>
      <c r="AV477" s="17">
        <v>363597.69078192103</v>
      </c>
      <c r="AW477" s="17">
        <f t="shared" si="7"/>
        <v>538097.15702130855</v>
      </c>
      <c r="AX477" s="17">
        <v>8381074.2870966215</v>
      </c>
      <c r="AY477" s="17">
        <v>8925915.5780087337</v>
      </c>
      <c r="AZ477" s="19">
        <v>7.2027398745732996E-2</v>
      </c>
      <c r="BA477" s="17">
        <v>9618727.4990062006</v>
      </c>
    </row>
    <row r="478" spans="1:53" s="20" customFormat="1" x14ac:dyDescent="0.2">
      <c r="A478" s="13" t="s">
        <v>4054</v>
      </c>
      <c r="B478" s="13" t="s">
        <v>2097</v>
      </c>
      <c r="C478" s="15" t="s">
        <v>3579</v>
      </c>
      <c r="D478" s="16">
        <v>13802.293656632624</v>
      </c>
      <c r="E478" s="14">
        <v>2012</v>
      </c>
      <c r="F478" s="17">
        <v>154516.24077728493</v>
      </c>
      <c r="G478" s="17">
        <v>318011.97660295048</v>
      </c>
      <c r="H478" s="15">
        <v>2500</v>
      </c>
      <c r="I478" s="14">
        <v>6</v>
      </c>
      <c r="J478" s="17">
        <v>22486.513758984012</v>
      </c>
      <c r="K478" s="17">
        <v>8271.6025282924802</v>
      </c>
      <c r="L478" s="17">
        <v>1890268.0375801022</v>
      </c>
      <c r="M478" s="17">
        <v>1493044.4907078389</v>
      </c>
      <c r="N478" s="15">
        <v>24</v>
      </c>
      <c r="O478" s="17">
        <v>1813306.3135795663</v>
      </c>
      <c r="P478" s="17">
        <v>747606.01499067782</v>
      </c>
      <c r="Q478" s="15">
        <v>182</v>
      </c>
      <c r="R478" s="17">
        <v>723823.4372811506</v>
      </c>
      <c r="S478" s="17">
        <v>276647.15087835479</v>
      </c>
      <c r="T478" s="15">
        <v>14</v>
      </c>
      <c r="U478" s="17">
        <v>21802.429613696859</v>
      </c>
      <c r="V478" s="17">
        <v>12519.312964965773</v>
      </c>
      <c r="W478" s="15">
        <v>8</v>
      </c>
      <c r="X478" s="17">
        <v>102641.96683465921</v>
      </c>
      <c r="Y478" s="16">
        <v>5849.7489648555047</v>
      </c>
      <c r="Z478" s="17">
        <v>82018.64379639925</v>
      </c>
      <c r="AA478" s="16">
        <v>932.57024330993147</v>
      </c>
      <c r="AB478" s="17">
        <v>17646.228777204215</v>
      </c>
      <c r="AC478" s="16">
        <v>169.67178482269665</v>
      </c>
      <c r="AD478" s="16">
        <v>295.45149596468173</v>
      </c>
      <c r="AE478" s="16">
        <v>0</v>
      </c>
      <c r="AF478" s="17">
        <v>37332.620004494864</v>
      </c>
      <c r="AG478" s="16">
        <v>254.19835921997682</v>
      </c>
      <c r="AH478" s="17">
        <v>0</v>
      </c>
      <c r="AI478" s="17">
        <v>992513.94002510724</v>
      </c>
      <c r="AJ478" s="18">
        <v>0.83124273099933399</v>
      </c>
      <c r="AK478" s="18">
        <v>0.16875726900066598</v>
      </c>
      <c r="AL478" s="16">
        <v>11263.484785204228</v>
      </c>
      <c r="AM478" s="16">
        <v>22002.312044629103</v>
      </c>
      <c r="AN478" s="16">
        <v>1995.6804528203577</v>
      </c>
      <c r="AO478" s="16">
        <v>96.381423847715382</v>
      </c>
      <c r="AP478" s="16">
        <v>3002.6435929335644</v>
      </c>
      <c r="AQ478" s="16">
        <v>2714.9632445362599</v>
      </c>
      <c r="AR478" s="16">
        <v>2837.059895296532</v>
      </c>
      <c r="AS478" s="16">
        <v>1713.5153487827322</v>
      </c>
      <c r="AT478" s="17">
        <v>30889.142452226322</v>
      </c>
      <c r="AU478" s="17">
        <v>145877.26180618265</v>
      </c>
      <c r="AV478" s="17">
        <v>356730.40820628725</v>
      </c>
      <c r="AW478" s="17">
        <f t="shared" si="7"/>
        <v>533496.81246469624</v>
      </c>
      <c r="AX478" s="17">
        <v>6662096.1073327996</v>
      </c>
      <c r="AY478" s="17">
        <v>7201526.5136932265</v>
      </c>
      <c r="AZ478" s="19">
        <v>0.14381607891627357</v>
      </c>
      <c r="BA478" s="17">
        <v>8411191.0260797665</v>
      </c>
    </row>
    <row r="479" spans="1:53" s="20" customFormat="1" x14ac:dyDescent="0.2">
      <c r="A479" s="13" t="s">
        <v>4055</v>
      </c>
      <c r="B479" s="13" t="s">
        <v>2097</v>
      </c>
      <c r="C479" s="15" t="s">
        <v>3579</v>
      </c>
      <c r="D479" s="16">
        <v>17572.226503321959</v>
      </c>
      <c r="E479" s="14">
        <v>2012</v>
      </c>
      <c r="F479" s="17">
        <v>287800.29929904721</v>
      </c>
      <c r="G479" s="17">
        <v>576833.81352783006</v>
      </c>
      <c r="H479" s="15">
        <v>2500</v>
      </c>
      <c r="I479" s="14">
        <v>6</v>
      </c>
      <c r="J479" s="17">
        <v>22861.420587410845</v>
      </c>
      <c r="K479" s="17">
        <v>12015.008057022351</v>
      </c>
      <c r="L479" s="17">
        <v>2442486.6687635435</v>
      </c>
      <c r="M479" s="17">
        <v>2204324.4775012354</v>
      </c>
      <c r="N479" s="15">
        <v>30</v>
      </c>
      <c r="O479" s="17">
        <v>2523789.8455484561</v>
      </c>
      <c r="P479" s="17">
        <v>872678.89516031765</v>
      </c>
      <c r="Q479" s="15">
        <v>335</v>
      </c>
      <c r="R479" s="17">
        <v>1390153.9720647482</v>
      </c>
      <c r="S479" s="17">
        <v>237569.69825809938</v>
      </c>
      <c r="T479" s="15">
        <v>16</v>
      </c>
      <c r="U479" s="17">
        <v>35091.499125803348</v>
      </c>
      <c r="V479" s="17">
        <v>20804.119699740866</v>
      </c>
      <c r="W479" s="15">
        <v>8</v>
      </c>
      <c r="X479" s="17">
        <v>177572.80170341913</v>
      </c>
      <c r="Y479" s="16">
        <v>5230.7149456956504</v>
      </c>
      <c r="Z479" s="17">
        <v>117689.12943055398</v>
      </c>
      <c r="AA479" s="16">
        <v>1482.9472139567454</v>
      </c>
      <c r="AB479" s="17">
        <v>21645.762315025</v>
      </c>
      <c r="AC479" s="16">
        <v>226.08723029220525</v>
      </c>
      <c r="AD479" s="16">
        <v>385.71071318501754</v>
      </c>
      <c r="AE479" s="16">
        <v>0</v>
      </c>
      <c r="AF479" s="17">
        <v>47062.557870445031</v>
      </c>
      <c r="AG479" s="16">
        <v>245.82729156231395</v>
      </c>
      <c r="AH479" s="17">
        <v>0</v>
      </c>
      <c r="AI479" s="17">
        <v>1478322.7849010662</v>
      </c>
      <c r="AJ479" s="18">
        <v>0.9516681279503324</v>
      </c>
      <c r="AK479" s="18">
        <v>4.833187204966758E-2</v>
      </c>
      <c r="AL479" s="16">
        <v>12078.412094252029</v>
      </c>
      <c r="AM479" s="16">
        <v>23458.33656946601</v>
      </c>
      <c r="AN479" s="16">
        <v>2168.6911373386174</v>
      </c>
      <c r="AO479" s="16">
        <v>120.58678335555622</v>
      </c>
      <c r="AP479" s="16">
        <v>3770.6384571956396</v>
      </c>
      <c r="AQ479" s="16">
        <v>2858.2316938512677</v>
      </c>
      <c r="AR479" s="16">
        <v>4065.6548427547514</v>
      </c>
      <c r="AS479" s="16">
        <v>2510.2057375736758</v>
      </c>
      <c r="AT479" s="17">
        <v>41749.164464840498</v>
      </c>
      <c r="AU479" s="17">
        <v>254362.13990883515</v>
      </c>
      <c r="AV479" s="17">
        <v>698160.18470744067</v>
      </c>
      <c r="AW479" s="17">
        <f t="shared" si="7"/>
        <v>994271.48908111639</v>
      </c>
      <c r="AX479" s="17">
        <v>9887306.7598012593</v>
      </c>
      <c r="AY479" s="17">
        <v>10891485.430283891</v>
      </c>
      <c r="AZ479" s="19">
        <v>1.7344874514455197E-2</v>
      </c>
      <c r="BA479" s="17">
        <v>11083731.359872816</v>
      </c>
    </row>
    <row r="480" spans="1:53" s="20" customFormat="1" x14ac:dyDescent="0.2">
      <c r="A480" s="13" t="s">
        <v>4056</v>
      </c>
      <c r="B480" s="13" t="s">
        <v>2097</v>
      </c>
      <c r="C480" s="15" t="s">
        <v>3579</v>
      </c>
      <c r="D480" s="16">
        <v>10093.814020359139</v>
      </c>
      <c r="E480" s="14">
        <v>2022</v>
      </c>
      <c r="F480" s="17">
        <v>207632.99597747068</v>
      </c>
      <c r="G480" s="17">
        <v>311924.45464297989</v>
      </c>
      <c r="H480" s="15">
        <v>2500</v>
      </c>
      <c r="I480" s="14">
        <v>6</v>
      </c>
      <c r="J480" s="17">
        <v>18525.387991376014</v>
      </c>
      <c r="K480" s="17">
        <v>6924.7662685101413</v>
      </c>
      <c r="L480" s="17">
        <v>2102689.6880094041</v>
      </c>
      <c r="M480" s="17">
        <v>1114964.7605198303</v>
      </c>
      <c r="N480" s="15">
        <v>15</v>
      </c>
      <c r="O480" s="17">
        <v>2520636.5465283971</v>
      </c>
      <c r="P480" s="17">
        <v>682629.96453259571</v>
      </c>
      <c r="Q480" s="15">
        <v>189</v>
      </c>
      <c r="R480" s="17">
        <v>848452.54674828402</v>
      </c>
      <c r="S480" s="17">
        <v>236663.73068481841</v>
      </c>
      <c r="T480" s="15">
        <v>11</v>
      </c>
      <c r="U480" s="17">
        <v>27771.561768079708</v>
      </c>
      <c r="V480" s="17">
        <v>15118.719105176109</v>
      </c>
      <c r="W480" s="15">
        <v>4</v>
      </c>
      <c r="X480" s="17">
        <v>139736.11720982078</v>
      </c>
      <c r="Y480" s="16">
        <v>4355.5264259919159</v>
      </c>
      <c r="Z480" s="17">
        <v>102588.51166982249</v>
      </c>
      <c r="AA480" s="16">
        <v>1037.9236904465365</v>
      </c>
      <c r="AB480" s="17">
        <v>15182.274358138613</v>
      </c>
      <c r="AC480" s="16">
        <v>190.80038130610174</v>
      </c>
      <c r="AD480" s="16">
        <v>228.34599650584681</v>
      </c>
      <c r="AE480" s="16">
        <v>0</v>
      </c>
      <c r="AF480" s="17">
        <v>29824.501322810833</v>
      </c>
      <c r="AG480" s="16">
        <v>196.39917580180031</v>
      </c>
      <c r="AH480" s="17">
        <v>0</v>
      </c>
      <c r="AI480" s="17">
        <v>700615.20792972087</v>
      </c>
      <c r="AJ480" s="18">
        <v>0.92449459855339855</v>
      </c>
      <c r="AK480" s="18">
        <v>7.5505401446601436E-2</v>
      </c>
      <c r="AL480" s="16">
        <v>5532.4613878843438</v>
      </c>
      <c r="AM480" s="16">
        <v>14465.200814018592</v>
      </c>
      <c r="AN480" s="16">
        <v>1801.2745669745491</v>
      </c>
      <c r="AO480" s="16">
        <v>63.324346522345245</v>
      </c>
      <c r="AP480" s="16">
        <v>1789.225228313855</v>
      </c>
      <c r="AQ480" s="16">
        <v>1850.1731255378177</v>
      </c>
      <c r="AR480" s="16">
        <v>2592.1802923996338</v>
      </c>
      <c r="AS480" s="16">
        <v>1324.1501948874929</v>
      </c>
      <c r="AT480" s="17">
        <v>31609.663964959898</v>
      </c>
      <c r="AU480" s="17">
        <v>118341.2534827421</v>
      </c>
      <c r="AV480" s="17">
        <v>367867.85564664414</v>
      </c>
      <c r="AW480" s="17">
        <f t="shared" si="7"/>
        <v>517818.77309434616</v>
      </c>
      <c r="AX480" s="17">
        <v>7529394.2180386931</v>
      </c>
      <c r="AY480" s="17">
        <v>8054134.5374792246</v>
      </c>
      <c r="AZ480" s="19">
        <v>8.6130463552454031E-2</v>
      </c>
      <c r="BA480" s="17">
        <v>8813221.3803600334</v>
      </c>
    </row>
    <row r="481" spans="1:53" s="20" customFormat="1" x14ac:dyDescent="0.2">
      <c r="A481" s="13" t="s">
        <v>4057</v>
      </c>
      <c r="B481" s="13" t="s">
        <v>2097</v>
      </c>
      <c r="C481" s="15" t="s">
        <v>3579</v>
      </c>
      <c r="D481" s="16">
        <v>2629.380878447636</v>
      </c>
      <c r="E481" s="14">
        <v>2024</v>
      </c>
      <c r="F481" s="17">
        <v>52047.983331349249</v>
      </c>
      <c r="G481" s="17">
        <v>97339.876374606203</v>
      </c>
      <c r="H481" s="15">
        <v>800</v>
      </c>
      <c r="I481" s="14">
        <v>6</v>
      </c>
      <c r="J481" s="17">
        <v>6832.725019768116</v>
      </c>
      <c r="K481" s="17">
        <v>2286.9549984357327</v>
      </c>
      <c r="L481" s="17">
        <v>553263.45856397611</v>
      </c>
      <c r="M481" s="17">
        <v>428884.65997653682</v>
      </c>
      <c r="N481" s="15">
        <v>4</v>
      </c>
      <c r="O481" s="17">
        <v>604356.03463814966</v>
      </c>
      <c r="P481" s="17">
        <v>155975.81073435981</v>
      </c>
      <c r="Q481" s="15">
        <v>40</v>
      </c>
      <c r="R481" s="17">
        <v>233132.77617240982</v>
      </c>
      <c r="S481" s="17">
        <v>53306.110845899697</v>
      </c>
      <c r="T481" s="15">
        <v>2</v>
      </c>
      <c r="U481" s="17">
        <v>5863.8030587773192</v>
      </c>
      <c r="V481" s="17">
        <v>4133.5982038614011</v>
      </c>
      <c r="W481" s="15">
        <v>2</v>
      </c>
      <c r="X481" s="17">
        <v>27761.553474656062</v>
      </c>
      <c r="Y481" s="16">
        <v>1078.9204770951355</v>
      </c>
      <c r="Z481" s="17">
        <v>26182.59132957504</v>
      </c>
      <c r="AA481" s="16">
        <v>179.66292525433892</v>
      </c>
      <c r="AB481" s="17">
        <v>4503.7344688898511</v>
      </c>
      <c r="AC481" s="16">
        <v>49.582623595568599</v>
      </c>
      <c r="AD481" s="16">
        <v>63.651341428550737</v>
      </c>
      <c r="AE481" s="16">
        <v>0</v>
      </c>
      <c r="AF481" s="17">
        <v>6987.5893931628962</v>
      </c>
      <c r="AG481" s="16">
        <v>34.744624999656217</v>
      </c>
      <c r="AH481" s="17">
        <v>0</v>
      </c>
      <c r="AI481" s="17">
        <v>287938.96301495208</v>
      </c>
      <c r="AJ481" s="18">
        <v>0.92420861823249345</v>
      </c>
      <c r="AK481" s="18">
        <v>7.5791381767506508E-2</v>
      </c>
      <c r="AL481" s="16">
        <v>1613.2555942473259</v>
      </c>
      <c r="AM481" s="16">
        <v>3765.5728828396946</v>
      </c>
      <c r="AN481" s="16">
        <v>330.32262934201088</v>
      </c>
      <c r="AO481" s="16">
        <v>26.181133818873697</v>
      </c>
      <c r="AP481" s="16">
        <v>615.89112935754122</v>
      </c>
      <c r="AQ481" s="16">
        <v>499.01768002875855</v>
      </c>
      <c r="AR481" s="16">
        <v>595.97356801478713</v>
      </c>
      <c r="AS481" s="16">
        <v>376.60617850216511</v>
      </c>
      <c r="AT481" s="17">
        <v>9571.0709570814906</v>
      </c>
      <c r="AU481" s="17">
        <v>42609.470595668194</v>
      </c>
      <c r="AV481" s="17">
        <v>85098.447387728433</v>
      </c>
      <c r="AW481" s="17">
        <f t="shared" si="7"/>
        <v>137278.9889404781</v>
      </c>
      <c r="AX481" s="17">
        <v>2053633.6771490346</v>
      </c>
      <c r="AY481" s="17">
        <v>2192908.4030026179</v>
      </c>
      <c r="AZ481" s="19">
        <v>0.12056009765707991</v>
      </c>
      <c r="BA481" s="17">
        <v>2493528.4345871503</v>
      </c>
    </row>
    <row r="482" spans="1:53" s="20" customFormat="1" x14ac:dyDescent="0.2">
      <c r="A482" s="13" t="s">
        <v>4058</v>
      </c>
      <c r="B482" s="13" t="s">
        <v>2097</v>
      </c>
      <c r="C482" s="15" t="s">
        <v>3579</v>
      </c>
      <c r="D482" s="16">
        <v>17015.25641309705</v>
      </c>
      <c r="E482" s="14">
        <v>2016</v>
      </c>
      <c r="F482" s="17">
        <v>232043.09263736394</v>
      </c>
      <c r="G482" s="17">
        <v>590170.94869385439</v>
      </c>
      <c r="H482" s="15">
        <v>2500</v>
      </c>
      <c r="I482" s="14">
        <v>6</v>
      </c>
      <c r="J482" s="17">
        <v>19690.417996571421</v>
      </c>
      <c r="K482" s="17">
        <v>13419.423638062886</v>
      </c>
      <c r="L482" s="17">
        <v>2489862.4550535688</v>
      </c>
      <c r="M482" s="17">
        <v>2116427.8489769036</v>
      </c>
      <c r="N482" s="15">
        <v>33</v>
      </c>
      <c r="O482" s="17">
        <v>2907680.2077885205</v>
      </c>
      <c r="P482" s="17">
        <v>723166.08974926313</v>
      </c>
      <c r="Q482" s="15">
        <v>317</v>
      </c>
      <c r="R482" s="17">
        <v>1171378.5044240125</v>
      </c>
      <c r="S482" s="17">
        <v>301112.71128066885</v>
      </c>
      <c r="T482" s="15">
        <v>21</v>
      </c>
      <c r="U482" s="17">
        <v>39504.922765257623</v>
      </c>
      <c r="V482" s="17">
        <v>15409.40138445895</v>
      </c>
      <c r="W482" s="15">
        <v>9</v>
      </c>
      <c r="X482" s="17">
        <v>190236.71373542721</v>
      </c>
      <c r="Y482" s="16">
        <v>6423.1101435472438</v>
      </c>
      <c r="Z482" s="17">
        <v>126568.85947054217</v>
      </c>
      <c r="AA482" s="16">
        <v>1154.5748582943331</v>
      </c>
      <c r="AB482" s="17">
        <v>19342.011495768427</v>
      </c>
      <c r="AC482" s="16">
        <v>278.49261702979408</v>
      </c>
      <c r="AD482" s="16">
        <v>280.72758112109858</v>
      </c>
      <c r="AE482" s="16">
        <v>0</v>
      </c>
      <c r="AF482" s="17">
        <v>49770.288996476083</v>
      </c>
      <c r="AG482" s="16">
        <v>270.51892202132586</v>
      </c>
      <c r="AH482" s="17">
        <v>0</v>
      </c>
      <c r="AI482" s="17">
        <v>1426429.8575399832</v>
      </c>
      <c r="AJ482" s="18">
        <v>0.91787426573729503</v>
      </c>
      <c r="AK482" s="18">
        <v>8.2125734262705002E-2</v>
      </c>
      <c r="AL482" s="16">
        <v>13723.677573224844</v>
      </c>
      <c r="AM482" s="16">
        <v>28835.751463914268</v>
      </c>
      <c r="AN482" s="16">
        <v>3204.7193208630601</v>
      </c>
      <c r="AO482" s="16">
        <v>132.04795326994486</v>
      </c>
      <c r="AP482" s="16">
        <v>3779.8651985127658</v>
      </c>
      <c r="AQ482" s="16">
        <v>3303.4783968090755</v>
      </c>
      <c r="AR482" s="16">
        <v>5261.8879313218358</v>
      </c>
      <c r="AS482" s="16">
        <v>2360.5426147094445</v>
      </c>
      <c r="AT482" s="17">
        <v>49123.134759455155</v>
      </c>
      <c r="AU482" s="17">
        <v>240689.58513596654</v>
      </c>
      <c r="AV482" s="17">
        <v>473437.130089343</v>
      </c>
      <c r="AW482" s="17">
        <f t="shared" si="7"/>
        <v>763249.8499847647</v>
      </c>
      <c r="AX482" s="17">
        <v>10033734.265848611</v>
      </c>
      <c r="AY482" s="17">
        <v>10806701.505745411</v>
      </c>
      <c r="AZ482" s="19">
        <v>0.13007320157318067</v>
      </c>
      <c r="BA482" s="17">
        <v>12422541.212994372</v>
      </c>
    </row>
    <row r="483" spans="1:53" s="20" customFormat="1" x14ac:dyDescent="0.2">
      <c r="A483" s="13" t="s">
        <v>4059</v>
      </c>
      <c r="B483" s="13" t="s">
        <v>2097</v>
      </c>
      <c r="C483" s="15" t="s">
        <v>3579</v>
      </c>
      <c r="D483" s="16">
        <v>1740.9504258339834</v>
      </c>
      <c r="E483" s="14">
        <v>2023</v>
      </c>
      <c r="F483" s="17">
        <v>24014.561821624819</v>
      </c>
      <c r="G483" s="17">
        <v>56709.062927038445</v>
      </c>
      <c r="H483" s="15">
        <v>800</v>
      </c>
      <c r="I483" s="14">
        <v>4</v>
      </c>
      <c r="J483" s="17">
        <v>6798.4886603173773</v>
      </c>
      <c r="K483" s="17">
        <v>1169.6948857705036</v>
      </c>
      <c r="L483" s="17">
        <v>336411.1313085506</v>
      </c>
      <c r="M483" s="17">
        <v>211255.93701887201</v>
      </c>
      <c r="N483" s="15">
        <v>4</v>
      </c>
      <c r="O483" s="17">
        <v>454774.59157320391</v>
      </c>
      <c r="P483" s="17">
        <v>113853.39479924092</v>
      </c>
      <c r="Q483" s="15">
        <v>33</v>
      </c>
      <c r="R483" s="17">
        <v>135301.50654581396</v>
      </c>
      <c r="S483" s="17">
        <v>41175.054708331954</v>
      </c>
      <c r="T483" s="15">
        <v>2</v>
      </c>
      <c r="U483" s="17">
        <v>5219.2412881153969</v>
      </c>
      <c r="V483" s="17">
        <v>2299.4342563087384</v>
      </c>
      <c r="W483" s="15">
        <v>1</v>
      </c>
      <c r="X483" s="17">
        <v>17935.943917228971</v>
      </c>
      <c r="Y483" s="16">
        <v>492.0252715428461</v>
      </c>
      <c r="Z483" s="17">
        <v>14577.202753952251</v>
      </c>
      <c r="AA483" s="16">
        <v>137.08849387611463</v>
      </c>
      <c r="AB483" s="17">
        <v>2909.1706055751015</v>
      </c>
      <c r="AC483" s="16">
        <v>27.685824519324957</v>
      </c>
      <c r="AD483" s="16">
        <v>36.613427987479895</v>
      </c>
      <c r="AE483" s="16">
        <v>0</v>
      </c>
      <c r="AF483" s="17">
        <v>5938.8565019251255</v>
      </c>
      <c r="AG483" s="16">
        <v>25.977063343463971</v>
      </c>
      <c r="AH483" s="17">
        <v>0</v>
      </c>
      <c r="AI483" s="17">
        <v>145374.72379351922</v>
      </c>
      <c r="AJ483" s="18">
        <v>0.92631687412813635</v>
      </c>
      <c r="AK483" s="18">
        <v>7.3683125871863611E-2</v>
      </c>
      <c r="AL483" s="16">
        <v>1185.5957226405778</v>
      </c>
      <c r="AM483" s="16">
        <v>2993.3897624947581</v>
      </c>
      <c r="AN483" s="16">
        <v>340.01037406572425</v>
      </c>
      <c r="AO483" s="16">
        <v>13.632874983186165</v>
      </c>
      <c r="AP483" s="16">
        <v>284.92700040003183</v>
      </c>
      <c r="AQ483" s="16">
        <v>300.70331366688424</v>
      </c>
      <c r="AR483" s="16">
        <v>553.78145982689296</v>
      </c>
      <c r="AS483" s="16">
        <v>162.09242200541641</v>
      </c>
      <c r="AT483" s="17">
        <v>5394.2425712840086</v>
      </c>
      <c r="AU483" s="17">
        <v>29107.205501906912</v>
      </c>
      <c r="AV483" s="17">
        <v>42805.551159806106</v>
      </c>
      <c r="AW483" s="17">
        <f t="shared" si="7"/>
        <v>77306.999232997026</v>
      </c>
      <c r="AX483" s="17">
        <v>1297576.8601661541</v>
      </c>
      <c r="AY483" s="17">
        <v>1375834.2092761693</v>
      </c>
      <c r="AZ483" s="19">
        <v>3.3897665602246968E-2</v>
      </c>
      <c r="BA483" s="17">
        <v>1424108.1511658225</v>
      </c>
    </row>
    <row r="484" spans="1:53" s="20" customFormat="1" x14ac:dyDescent="0.2">
      <c r="A484" s="13" t="s">
        <v>4060</v>
      </c>
      <c r="B484" s="13" t="s">
        <v>2097</v>
      </c>
      <c r="C484" s="15" t="s">
        <v>3579</v>
      </c>
      <c r="D484" s="16">
        <v>17289.675058280252</v>
      </c>
      <c r="E484" s="14">
        <v>2017</v>
      </c>
      <c r="F484" s="17">
        <v>271430.37378558831</v>
      </c>
      <c r="G484" s="17">
        <v>548954.0542626332</v>
      </c>
      <c r="H484" s="15">
        <v>2500</v>
      </c>
      <c r="I484" s="14">
        <v>6</v>
      </c>
      <c r="J484" s="17">
        <v>19769.676138772065</v>
      </c>
      <c r="K484" s="17">
        <v>14969.229981884024</v>
      </c>
      <c r="L484" s="17">
        <v>2182988.5303427964</v>
      </c>
      <c r="M484" s="17">
        <v>2373174.5168834035</v>
      </c>
      <c r="N484" s="15">
        <v>35</v>
      </c>
      <c r="O484" s="17">
        <v>3103358.5437607523</v>
      </c>
      <c r="P484" s="17">
        <v>1150800.2337116229</v>
      </c>
      <c r="Q484" s="15">
        <v>247</v>
      </c>
      <c r="R484" s="17">
        <v>1262307.2541500949</v>
      </c>
      <c r="S484" s="17">
        <v>285638.17237079982</v>
      </c>
      <c r="T484" s="15">
        <v>20</v>
      </c>
      <c r="U484" s="17">
        <v>35319.401468877499</v>
      </c>
      <c r="V484" s="17">
        <v>15990.022063629831</v>
      </c>
      <c r="W484" s="15">
        <v>10</v>
      </c>
      <c r="X484" s="17">
        <v>166334.64401880422</v>
      </c>
      <c r="Y484" s="16">
        <v>5657.3527208633977</v>
      </c>
      <c r="Z484" s="17">
        <v>117228.36438760369</v>
      </c>
      <c r="AA484" s="16">
        <v>1770.5579147005669</v>
      </c>
      <c r="AB484" s="17">
        <v>20489.820840135602</v>
      </c>
      <c r="AC484" s="16">
        <v>267.01294897803643</v>
      </c>
      <c r="AD484" s="16">
        <v>418.18083684357902</v>
      </c>
      <c r="AE484" s="16">
        <v>0</v>
      </c>
      <c r="AF484" s="17">
        <v>44641.506789991108</v>
      </c>
      <c r="AG484" s="16">
        <v>363.2420014940904</v>
      </c>
      <c r="AH484" s="17">
        <v>0</v>
      </c>
      <c r="AI484" s="17">
        <v>1616822.3994138015</v>
      </c>
      <c r="AJ484" s="18">
        <v>0.95390468614840274</v>
      </c>
      <c r="AK484" s="18">
        <v>4.6095313851597285E-2</v>
      </c>
      <c r="AL484" s="16">
        <v>10933.302697154733</v>
      </c>
      <c r="AM484" s="16">
        <v>20377.968482763768</v>
      </c>
      <c r="AN484" s="16">
        <v>2130.4047247633553</v>
      </c>
      <c r="AO484" s="16">
        <v>105.62663729164102</v>
      </c>
      <c r="AP484" s="16">
        <v>3444.1454208777131</v>
      </c>
      <c r="AQ484" s="16">
        <v>3318.6250968460467</v>
      </c>
      <c r="AR484" s="16">
        <v>4262.8161753034428</v>
      </c>
      <c r="AS484" s="16">
        <v>1735.3820589776255</v>
      </c>
      <c r="AT484" s="17">
        <v>42131.109168773291</v>
      </c>
      <c r="AU484" s="17">
        <v>198968.48931622106</v>
      </c>
      <c r="AV484" s="17">
        <v>679192.36344894522</v>
      </c>
      <c r="AW484" s="17">
        <f t="shared" si="7"/>
        <v>920291.9619339396</v>
      </c>
      <c r="AX484" s="17">
        <v>10119183.736534564</v>
      </c>
      <c r="AY484" s="17">
        <v>11050849.821099179</v>
      </c>
      <c r="AZ484" s="19">
        <v>0.10595144151331885</v>
      </c>
      <c r="BA484" s="17">
        <v>12360458.183394974</v>
      </c>
    </row>
    <row r="485" spans="1:53" s="20" customFormat="1" x14ac:dyDescent="0.2">
      <c r="A485" s="13" t="s">
        <v>4061</v>
      </c>
      <c r="B485" s="13" t="s">
        <v>2097</v>
      </c>
      <c r="C485" s="15" t="s">
        <v>3579</v>
      </c>
      <c r="D485" s="16">
        <v>6611.4962864305535</v>
      </c>
      <c r="E485" s="14">
        <v>2022</v>
      </c>
      <c r="F485" s="17">
        <v>138627.02749609906</v>
      </c>
      <c r="G485" s="17">
        <v>232710.92958783344</v>
      </c>
      <c r="H485" s="15">
        <v>1600</v>
      </c>
      <c r="I485" s="14">
        <v>6</v>
      </c>
      <c r="J485" s="17">
        <v>13431.051094841838</v>
      </c>
      <c r="K485" s="17">
        <v>5339.3657299630722</v>
      </c>
      <c r="L485" s="17">
        <v>1251630.2784640898</v>
      </c>
      <c r="M485" s="17">
        <v>885312.17057812831</v>
      </c>
      <c r="N485" s="15">
        <v>14</v>
      </c>
      <c r="O485" s="17">
        <v>1190740.5985745294</v>
      </c>
      <c r="P485" s="17">
        <v>395972.39986405824</v>
      </c>
      <c r="Q485" s="15">
        <v>124</v>
      </c>
      <c r="R485" s="17">
        <v>496292.20555503253</v>
      </c>
      <c r="S485" s="17">
        <v>138403.9051223562</v>
      </c>
      <c r="T485" s="15">
        <v>7</v>
      </c>
      <c r="U485" s="17">
        <v>13861.628207927111</v>
      </c>
      <c r="V485" s="17">
        <v>7484.8089124888829</v>
      </c>
      <c r="W485" s="15">
        <v>3</v>
      </c>
      <c r="X485" s="17">
        <v>79215.425050113146</v>
      </c>
      <c r="Y485" s="16">
        <v>2303.499370183516</v>
      </c>
      <c r="Z485" s="17">
        <v>53532.347117507066</v>
      </c>
      <c r="AA485" s="16">
        <v>449.53425211765449</v>
      </c>
      <c r="AB485" s="17">
        <v>10175.864149227036</v>
      </c>
      <c r="AC485" s="16">
        <v>91.063932985856667</v>
      </c>
      <c r="AD485" s="16">
        <v>137.72574630543301</v>
      </c>
      <c r="AE485" s="16">
        <v>0</v>
      </c>
      <c r="AF485" s="17">
        <v>19202.587795600484</v>
      </c>
      <c r="AG485" s="16">
        <v>118.68709275458247</v>
      </c>
      <c r="AH485" s="17">
        <v>0</v>
      </c>
      <c r="AI485" s="17">
        <v>554474.93515618425</v>
      </c>
      <c r="AJ485" s="18">
        <v>0.91236595812784538</v>
      </c>
      <c r="AK485" s="18">
        <v>8.763404187215465E-2</v>
      </c>
      <c r="AL485" s="16">
        <v>4122.1702884605875</v>
      </c>
      <c r="AM485" s="16">
        <v>9106.9618037772507</v>
      </c>
      <c r="AN485" s="16">
        <v>885.84702300713332</v>
      </c>
      <c r="AO485" s="16">
        <v>53.506506842834931</v>
      </c>
      <c r="AP485" s="16">
        <v>1325.9951738101847</v>
      </c>
      <c r="AQ485" s="16">
        <v>1157.1495389358081</v>
      </c>
      <c r="AR485" s="16">
        <v>2092.3361850616484</v>
      </c>
      <c r="AS485" s="16">
        <v>936.65391624352571</v>
      </c>
      <c r="AT485" s="17">
        <v>19724.729616416043</v>
      </c>
      <c r="AU485" s="17">
        <v>87628.945794575673</v>
      </c>
      <c r="AV485" s="17">
        <v>159398.58517928555</v>
      </c>
      <c r="AW485" s="17">
        <f t="shared" si="7"/>
        <v>266752.26059027726</v>
      </c>
      <c r="AX485" s="17">
        <v>4365802.1562810866</v>
      </c>
      <c r="AY485" s="17">
        <v>4637304.3640820626</v>
      </c>
      <c r="AZ485" s="19">
        <v>0.1458758743556248</v>
      </c>
      <c r="BA485" s="17">
        <v>5429309.65752027</v>
      </c>
    </row>
    <row r="486" spans="1:53" s="20" customFormat="1" x14ac:dyDescent="0.2">
      <c r="A486" s="13" t="s">
        <v>4062</v>
      </c>
      <c r="B486" s="13" t="s">
        <v>2097</v>
      </c>
      <c r="C486" s="15" t="s">
        <v>3579</v>
      </c>
      <c r="D486" s="16">
        <v>2308.9453737768299</v>
      </c>
      <c r="E486" s="14">
        <v>2014</v>
      </c>
      <c r="F486" s="17">
        <v>28101.249735537578</v>
      </c>
      <c r="G486" s="17">
        <v>62362.286011336197</v>
      </c>
      <c r="H486" s="15">
        <v>800</v>
      </c>
      <c r="I486" s="14">
        <v>4</v>
      </c>
      <c r="J486" s="17">
        <v>6409.2065555566096</v>
      </c>
      <c r="K486" s="17">
        <v>1915.8127847278176</v>
      </c>
      <c r="L486" s="17">
        <v>412381.23659772344</v>
      </c>
      <c r="M486" s="17">
        <v>319188.19814485573</v>
      </c>
      <c r="N486" s="15">
        <v>6</v>
      </c>
      <c r="O486" s="17">
        <v>318656.43670894945</v>
      </c>
      <c r="P486" s="17">
        <v>107572.16458521388</v>
      </c>
      <c r="Q486" s="15">
        <v>40</v>
      </c>
      <c r="R486" s="17">
        <v>128169.43596728983</v>
      </c>
      <c r="S486" s="17">
        <v>32428.478794405382</v>
      </c>
      <c r="T486" s="15">
        <v>2</v>
      </c>
      <c r="U486" s="17">
        <v>4574.8134829187957</v>
      </c>
      <c r="V486" s="17">
        <v>2813.9194006541397</v>
      </c>
      <c r="W486" s="15">
        <v>1</v>
      </c>
      <c r="X486" s="17">
        <v>28260.175484353233</v>
      </c>
      <c r="Y486" s="16">
        <v>783.38112910692087</v>
      </c>
      <c r="Z486" s="17">
        <v>13021.577176916499</v>
      </c>
      <c r="AA486" s="16">
        <v>178.94065190882887</v>
      </c>
      <c r="AB486" s="17">
        <v>3057.4748151089907</v>
      </c>
      <c r="AC486" s="16">
        <v>38.841560450100111</v>
      </c>
      <c r="AD486" s="16">
        <v>40.455076954375706</v>
      </c>
      <c r="AE486" s="16">
        <v>0</v>
      </c>
      <c r="AF486" s="17">
        <v>5306.8422872935735</v>
      </c>
      <c r="AG486" s="16">
        <v>46.629800773858996</v>
      </c>
      <c r="AH486" s="17">
        <v>0</v>
      </c>
      <c r="AI486" s="17">
        <v>208199.01310050159</v>
      </c>
      <c r="AJ486" s="18">
        <v>0.94931304440560094</v>
      </c>
      <c r="AK486" s="18">
        <v>5.0686955594399036E-2</v>
      </c>
      <c r="AL486" s="16">
        <v>1892.7265599995653</v>
      </c>
      <c r="AM486" s="16">
        <v>3953.6828152977864</v>
      </c>
      <c r="AN486" s="16">
        <v>405.90656649408254</v>
      </c>
      <c r="AO486" s="16">
        <v>15.991323392842677</v>
      </c>
      <c r="AP486" s="16">
        <v>356.75687119608796</v>
      </c>
      <c r="AQ486" s="16">
        <v>288.0106781061728</v>
      </c>
      <c r="AR486" s="16">
        <v>452.95434562855502</v>
      </c>
      <c r="AS486" s="16">
        <v>257.63405779567103</v>
      </c>
      <c r="AT486" s="17">
        <v>6223.1546842587977</v>
      </c>
      <c r="AU486" s="17">
        <v>31421.605920202277</v>
      </c>
      <c r="AV486" s="17">
        <v>86791.403338074975</v>
      </c>
      <c r="AW486" s="17">
        <f t="shared" si="7"/>
        <v>124436.16394253605</v>
      </c>
      <c r="AX486" s="17">
        <v>1315625.5114822031</v>
      </c>
      <c r="AY486" s="17">
        <v>1441387.2382697193</v>
      </c>
      <c r="AZ486" s="19">
        <v>4.4448480989558864E-2</v>
      </c>
      <c r="BA486" s="17">
        <v>1508434.8772344629</v>
      </c>
    </row>
    <row r="487" spans="1:53" s="20" customFormat="1" x14ac:dyDescent="0.2">
      <c r="A487" s="13" t="s">
        <v>4063</v>
      </c>
      <c r="B487" s="13" t="s">
        <v>2097</v>
      </c>
      <c r="C487" s="15" t="s">
        <v>3579</v>
      </c>
      <c r="D487" s="16">
        <v>4117.4142204540949</v>
      </c>
      <c r="E487" s="14">
        <v>2011</v>
      </c>
      <c r="F487" s="17">
        <v>42813.200198292623</v>
      </c>
      <c r="G487" s="17">
        <v>131862.31882218985</v>
      </c>
      <c r="H487" s="15">
        <v>1000</v>
      </c>
      <c r="I487" s="14">
        <v>6</v>
      </c>
      <c r="J487" s="17">
        <v>8082.7019533939492</v>
      </c>
      <c r="K487" s="17">
        <v>1974.2311419746381</v>
      </c>
      <c r="L487" s="17">
        <v>587414.76526981976</v>
      </c>
      <c r="M487" s="17">
        <v>444811.86310841353</v>
      </c>
      <c r="N487" s="15">
        <v>7</v>
      </c>
      <c r="O487" s="17">
        <v>554219.1158503138</v>
      </c>
      <c r="P487" s="17">
        <v>159010.34079820159</v>
      </c>
      <c r="Q487" s="15">
        <v>58</v>
      </c>
      <c r="R487" s="17">
        <v>258621.85271449626</v>
      </c>
      <c r="S487" s="17">
        <v>74372.225326807602</v>
      </c>
      <c r="T487" s="15">
        <v>5</v>
      </c>
      <c r="U487" s="17">
        <v>7069.9894112087904</v>
      </c>
      <c r="V487" s="17">
        <v>4781.379906812931</v>
      </c>
      <c r="W487" s="15">
        <v>2</v>
      </c>
      <c r="X487" s="17">
        <v>30446.385687318831</v>
      </c>
      <c r="Y487" s="16">
        <v>1878.4443944065908</v>
      </c>
      <c r="Z487" s="17">
        <v>29572.580138136258</v>
      </c>
      <c r="AA487" s="16">
        <v>390.77655603493184</v>
      </c>
      <c r="AB487" s="17">
        <v>4610.4096838552741</v>
      </c>
      <c r="AC487" s="16">
        <v>57.217337366698487</v>
      </c>
      <c r="AD487" s="16">
        <v>76.897466021052765</v>
      </c>
      <c r="AE487" s="16">
        <v>0</v>
      </c>
      <c r="AF487" s="17">
        <v>7743.731433430461</v>
      </c>
      <c r="AG487" s="16">
        <v>86.245012254536931</v>
      </c>
      <c r="AH487" s="17">
        <v>0</v>
      </c>
      <c r="AI487" s="17">
        <v>246523.9918865184</v>
      </c>
      <c r="AJ487" s="18">
        <v>0.9199125932169816</v>
      </c>
      <c r="AK487" s="18">
        <v>8.0087406783018358E-2</v>
      </c>
      <c r="AL487" s="16">
        <v>3452.6613629454309</v>
      </c>
      <c r="AM487" s="16">
        <v>5682.959481625674</v>
      </c>
      <c r="AN487" s="16">
        <v>713.22099731667936</v>
      </c>
      <c r="AO487" s="16">
        <v>39.084682914246137</v>
      </c>
      <c r="AP487" s="16">
        <v>873.37525842558523</v>
      </c>
      <c r="AQ487" s="16">
        <v>543.17577045282883</v>
      </c>
      <c r="AR487" s="16">
        <v>957.00134835710719</v>
      </c>
      <c r="AS487" s="16">
        <v>452.59917437365516</v>
      </c>
      <c r="AT487" s="17">
        <v>12536.187882450271</v>
      </c>
      <c r="AU487" s="17">
        <v>43941.825883883183</v>
      </c>
      <c r="AV487" s="17">
        <v>153957.65323552815</v>
      </c>
      <c r="AW487" s="17">
        <f t="shared" si="7"/>
        <v>210435.66700186158</v>
      </c>
      <c r="AX487" s="17">
        <v>2059257.3807531025</v>
      </c>
      <c r="AY487" s="17">
        <v>2271539.9672302213</v>
      </c>
      <c r="AZ487" s="19">
        <v>3.7533004700353506E-2</v>
      </c>
      <c r="BA487" s="17">
        <v>2360122.4544048067</v>
      </c>
    </row>
    <row r="488" spans="1:53" s="20" customFormat="1" x14ac:dyDescent="0.2">
      <c r="A488" s="13" t="s">
        <v>4064</v>
      </c>
      <c r="B488" s="13" t="s">
        <v>2097</v>
      </c>
      <c r="C488" s="15" t="s">
        <v>3579</v>
      </c>
      <c r="D488" s="16">
        <v>16251.917496653798</v>
      </c>
      <c r="E488" s="14">
        <v>2013</v>
      </c>
      <c r="F488" s="17">
        <v>218473.87186379376</v>
      </c>
      <c r="G488" s="17">
        <v>560333.59136359207</v>
      </c>
      <c r="H488" s="15">
        <v>2500</v>
      </c>
      <c r="I488" s="14">
        <v>6</v>
      </c>
      <c r="J488" s="17">
        <v>21622.103478438647</v>
      </c>
      <c r="K488" s="17">
        <v>9302.9920627043521</v>
      </c>
      <c r="L488" s="17">
        <v>2933654.6145012234</v>
      </c>
      <c r="M488" s="17">
        <v>1708126.650246975</v>
      </c>
      <c r="N488" s="15">
        <v>29</v>
      </c>
      <c r="O488" s="17">
        <v>2931712.4460255988</v>
      </c>
      <c r="P488" s="17">
        <v>821043.01955140708</v>
      </c>
      <c r="Q488" s="15">
        <v>263</v>
      </c>
      <c r="R488" s="17">
        <v>1243965.5595054089</v>
      </c>
      <c r="S488" s="17">
        <v>281541.04764058179</v>
      </c>
      <c r="T488" s="15">
        <v>17</v>
      </c>
      <c r="U488" s="17">
        <v>30809.642138313629</v>
      </c>
      <c r="V488" s="17">
        <v>15136.403929270691</v>
      </c>
      <c r="W488" s="15">
        <v>7</v>
      </c>
      <c r="X488" s="17">
        <v>185961.34280923143</v>
      </c>
      <c r="Y488" s="16">
        <v>5212.2904721293489</v>
      </c>
      <c r="Z488" s="17">
        <v>118553.48822662268</v>
      </c>
      <c r="AA488" s="16">
        <v>1413.2620787729234</v>
      </c>
      <c r="AB488" s="17">
        <v>19827.296609513298</v>
      </c>
      <c r="AC488" s="16">
        <v>307.62818525756893</v>
      </c>
      <c r="AD488" s="16">
        <v>395.06167017909979</v>
      </c>
      <c r="AE488" s="16">
        <v>0</v>
      </c>
      <c r="AF488" s="17">
        <v>48991.890840289787</v>
      </c>
      <c r="AG488" s="16">
        <v>252.57115826813762</v>
      </c>
      <c r="AH488" s="17">
        <v>0</v>
      </c>
      <c r="AI488" s="17">
        <v>1404794.4727734281</v>
      </c>
      <c r="AJ488" s="18">
        <v>0.90495366543559208</v>
      </c>
      <c r="AK488" s="18">
        <v>9.5046334564407961E-2</v>
      </c>
      <c r="AL488" s="16">
        <v>8294.8777105531153</v>
      </c>
      <c r="AM488" s="16">
        <v>19157.855088402608</v>
      </c>
      <c r="AN488" s="16">
        <v>2573.6595506403251</v>
      </c>
      <c r="AO488" s="16">
        <v>154.59687260764173</v>
      </c>
      <c r="AP488" s="16">
        <v>3482.3800694603801</v>
      </c>
      <c r="AQ488" s="16">
        <v>2756.5178271793138</v>
      </c>
      <c r="AR488" s="16">
        <v>5026.5555599317413</v>
      </c>
      <c r="AS488" s="16">
        <v>2077.7391610152258</v>
      </c>
      <c r="AT488" s="17">
        <v>34458.381332722689</v>
      </c>
      <c r="AU488" s="17">
        <v>159516.06939674582</v>
      </c>
      <c r="AV488" s="17">
        <v>422862.96746670944</v>
      </c>
      <c r="AW488" s="17">
        <f t="shared" si="7"/>
        <v>616837.41819617804</v>
      </c>
      <c r="AX488" s="17">
        <v>10403137.041352015</v>
      </c>
      <c r="AY488" s="17">
        <v>11027368.3632914</v>
      </c>
      <c r="AZ488" s="19">
        <v>0.12843854255784987</v>
      </c>
      <c r="BA488" s="17">
        <v>12652427.742335474</v>
      </c>
    </row>
    <row r="489" spans="1:53" s="20" customFormat="1" x14ac:dyDescent="0.2">
      <c r="A489" s="13" t="s">
        <v>4065</v>
      </c>
      <c r="B489" s="13" t="s">
        <v>2097</v>
      </c>
      <c r="C489" s="15" t="s">
        <v>3579</v>
      </c>
      <c r="D489" s="16">
        <v>4793.5653144031558</v>
      </c>
      <c r="E489" s="14">
        <v>2022</v>
      </c>
      <c r="F489" s="17">
        <v>70129.68399228809</v>
      </c>
      <c r="G489" s="17">
        <v>145005.18470260734</v>
      </c>
      <c r="H489" s="15">
        <v>1000</v>
      </c>
      <c r="I489" s="14">
        <v>6</v>
      </c>
      <c r="J489" s="17">
        <v>9183.799301308909</v>
      </c>
      <c r="K489" s="17">
        <v>4221.0545735842616</v>
      </c>
      <c r="L489" s="17">
        <v>772174.71146949148</v>
      </c>
      <c r="M489" s="17">
        <v>824337.53012109036</v>
      </c>
      <c r="N489" s="15">
        <v>9</v>
      </c>
      <c r="O489" s="17">
        <v>1076108.1697004782</v>
      </c>
      <c r="P489" s="17">
        <v>225592.83993654395</v>
      </c>
      <c r="Q489" s="15">
        <v>81</v>
      </c>
      <c r="R489" s="17">
        <v>440457.69586153602</v>
      </c>
      <c r="S489" s="17">
        <v>117475.44968870271</v>
      </c>
      <c r="T489" s="15">
        <v>6</v>
      </c>
      <c r="U489" s="17">
        <v>14264.157355713101</v>
      </c>
      <c r="V489" s="17">
        <v>6840.8401798449859</v>
      </c>
      <c r="W489" s="15">
        <v>3</v>
      </c>
      <c r="X489" s="17">
        <v>65673.839307619724</v>
      </c>
      <c r="Y489" s="16">
        <v>1859.5207498324912</v>
      </c>
      <c r="Z489" s="17">
        <v>35553.981248590731</v>
      </c>
      <c r="AA489" s="16">
        <v>337.27824369478139</v>
      </c>
      <c r="AB489" s="17">
        <v>7361.4845129026007</v>
      </c>
      <c r="AC489" s="16">
        <v>80.073553606375683</v>
      </c>
      <c r="AD489" s="16">
        <v>116.12093733952547</v>
      </c>
      <c r="AE489" s="16">
        <v>0</v>
      </c>
      <c r="AF489" s="17">
        <v>15606.448969294321</v>
      </c>
      <c r="AG489" s="16">
        <v>78.787472657821539</v>
      </c>
      <c r="AH489" s="17">
        <v>0</v>
      </c>
      <c r="AI489" s="17">
        <v>417017.49933031999</v>
      </c>
      <c r="AJ489" s="18">
        <v>0.8722561756869347</v>
      </c>
      <c r="AK489" s="18">
        <v>0.12774382431306527</v>
      </c>
      <c r="AL489" s="16">
        <v>3693.3009914208274</v>
      </c>
      <c r="AM489" s="16">
        <v>8948.7561472929829</v>
      </c>
      <c r="AN489" s="16">
        <v>788.74581388033243</v>
      </c>
      <c r="AO489" s="16">
        <v>40.211601164726247</v>
      </c>
      <c r="AP489" s="16">
        <v>1184.4083414616077</v>
      </c>
      <c r="AQ489" s="16">
        <v>669.03665437352845</v>
      </c>
      <c r="AR489" s="16">
        <v>989.14576100955696</v>
      </c>
      <c r="AS489" s="16">
        <v>453.55312175288873</v>
      </c>
      <c r="AT489" s="17">
        <v>18226.905079050637</v>
      </c>
      <c r="AU489" s="17">
        <v>87659.209308153455</v>
      </c>
      <c r="AV489" s="17">
        <v>139083.42314614655</v>
      </c>
      <c r="AW489" s="17">
        <f t="shared" si="7"/>
        <v>244969.53753335064</v>
      </c>
      <c r="AX489" s="17">
        <v>3331468.4947953033</v>
      </c>
      <c r="AY489" s="17">
        <v>3579805.1448173122</v>
      </c>
      <c r="AZ489" s="19">
        <v>9.5358998088688446E-2</v>
      </c>
      <c r="BA489" s="17">
        <v>3957155.5315909348</v>
      </c>
    </row>
    <row r="490" spans="1:53" s="20" customFormat="1" x14ac:dyDescent="0.2">
      <c r="A490" s="13" t="s">
        <v>4066</v>
      </c>
      <c r="B490" s="13" t="s">
        <v>2097</v>
      </c>
      <c r="C490" s="15" t="s">
        <v>3579</v>
      </c>
      <c r="D490" s="16">
        <v>13437.830729969886</v>
      </c>
      <c r="E490" s="14">
        <v>2010</v>
      </c>
      <c r="F490" s="17">
        <v>139897.39099296884</v>
      </c>
      <c r="G490" s="17">
        <v>407238.2599222674</v>
      </c>
      <c r="H490" s="15">
        <v>2500</v>
      </c>
      <c r="I490" s="14">
        <v>6</v>
      </c>
      <c r="J490" s="17">
        <v>18265.690393871308</v>
      </c>
      <c r="K490" s="17">
        <v>6593.0562153836381</v>
      </c>
      <c r="L490" s="17">
        <v>1971294.7801033619</v>
      </c>
      <c r="M490" s="17">
        <v>1298442.230368624</v>
      </c>
      <c r="N490" s="15">
        <v>25</v>
      </c>
      <c r="O490" s="17">
        <v>2449897.9303868543</v>
      </c>
      <c r="P490" s="17">
        <v>623735.42481620831</v>
      </c>
      <c r="Q490" s="15">
        <v>190</v>
      </c>
      <c r="R490" s="17">
        <v>838076.47489585914</v>
      </c>
      <c r="S490" s="17">
        <v>168804.28045292079</v>
      </c>
      <c r="T490" s="15">
        <v>15</v>
      </c>
      <c r="U490" s="17">
        <v>19173.592358163216</v>
      </c>
      <c r="V490" s="17">
        <v>13506.652198764641</v>
      </c>
      <c r="W490" s="15">
        <v>7</v>
      </c>
      <c r="X490" s="17">
        <v>122047.82500530416</v>
      </c>
      <c r="Y490" s="16">
        <v>3876.7039075712678</v>
      </c>
      <c r="Z490" s="17">
        <v>79132.401361758588</v>
      </c>
      <c r="AA490" s="16">
        <v>1048.8556871471451</v>
      </c>
      <c r="AB490" s="17">
        <v>13689.25859770199</v>
      </c>
      <c r="AC490" s="16">
        <v>168.65621729500373</v>
      </c>
      <c r="AD490" s="16">
        <v>294.46199358014667</v>
      </c>
      <c r="AE490" s="16">
        <v>0</v>
      </c>
      <c r="AF490" s="17">
        <v>38269.344952061496</v>
      </c>
      <c r="AG490" s="16">
        <v>229.21432990671539</v>
      </c>
      <c r="AH490" s="17">
        <v>0</v>
      </c>
      <c r="AI490" s="17">
        <v>800765.31297926302</v>
      </c>
      <c r="AJ490" s="18">
        <v>0.86230627811349103</v>
      </c>
      <c r="AK490" s="18">
        <v>0.13769372188650894</v>
      </c>
      <c r="AL490" s="16">
        <v>9623.7159295634356</v>
      </c>
      <c r="AM490" s="16">
        <v>19663.307483462111</v>
      </c>
      <c r="AN490" s="16">
        <v>1693.2280437969544</v>
      </c>
      <c r="AO490" s="16">
        <v>103.8692724944919</v>
      </c>
      <c r="AP490" s="16">
        <v>3152.5627520775024</v>
      </c>
      <c r="AQ490" s="16">
        <v>2396.4086282337962</v>
      </c>
      <c r="AR490" s="16">
        <v>4324.7104265242106</v>
      </c>
      <c r="AS490" s="16">
        <v>2004.0295149908845</v>
      </c>
      <c r="AT490" s="17">
        <v>32784.004260584792</v>
      </c>
      <c r="AU490" s="17">
        <v>163700.85061181578</v>
      </c>
      <c r="AV490" s="17">
        <v>405508.25575066847</v>
      </c>
      <c r="AW490" s="17">
        <f t="shared" si="7"/>
        <v>601993.11062306911</v>
      </c>
      <c r="AX490" s="17">
        <v>7444130.3630385185</v>
      </c>
      <c r="AY490" s="17">
        <v>8053210.9558168277</v>
      </c>
      <c r="AZ490" s="19">
        <v>0.15842419955456569</v>
      </c>
      <c r="BA490" s="17">
        <v>9569204.522699412</v>
      </c>
    </row>
    <row r="491" spans="1:53" s="20" customFormat="1" x14ac:dyDescent="0.2">
      <c r="A491" s="13" t="s">
        <v>4067</v>
      </c>
      <c r="B491" s="13" t="s">
        <v>2097</v>
      </c>
      <c r="C491" s="15" t="s">
        <v>3579</v>
      </c>
      <c r="D491" s="16">
        <v>4359.0844754027994</v>
      </c>
      <c r="E491" s="14">
        <v>2021</v>
      </c>
      <c r="F491" s="17">
        <v>82251.166086107551</v>
      </c>
      <c r="G491" s="17">
        <v>132004.53368255639</v>
      </c>
      <c r="H491" s="15">
        <v>1000</v>
      </c>
      <c r="I491" s="14">
        <v>6</v>
      </c>
      <c r="J491" s="17">
        <v>8998.2425310277649</v>
      </c>
      <c r="K491" s="17">
        <v>4066.943176430128</v>
      </c>
      <c r="L491" s="17">
        <v>868273.90782169288</v>
      </c>
      <c r="M491" s="17">
        <v>471846.79708079144</v>
      </c>
      <c r="N491" s="15">
        <v>10</v>
      </c>
      <c r="O491" s="17">
        <v>856916.32981647295</v>
      </c>
      <c r="P491" s="17">
        <v>280489.53794556402</v>
      </c>
      <c r="Q491" s="15">
        <v>57</v>
      </c>
      <c r="R491" s="17">
        <v>368165.51741013379</v>
      </c>
      <c r="S491" s="17">
        <v>101339.97435085494</v>
      </c>
      <c r="T491" s="15">
        <v>4</v>
      </c>
      <c r="U491" s="17">
        <v>10715.554071103375</v>
      </c>
      <c r="V491" s="17">
        <v>4992.6242471074829</v>
      </c>
      <c r="W491" s="15">
        <v>2</v>
      </c>
      <c r="X491" s="17">
        <v>58820.223556713259</v>
      </c>
      <c r="Y491" s="16">
        <v>1944.7223064484833</v>
      </c>
      <c r="Z491" s="17">
        <v>34056.340105269555</v>
      </c>
      <c r="AA491" s="16">
        <v>360.00975674218932</v>
      </c>
      <c r="AB491" s="17">
        <v>8706.1139539609685</v>
      </c>
      <c r="AC491" s="16">
        <v>78.482536546166628</v>
      </c>
      <c r="AD491" s="16">
        <v>103.37580649737268</v>
      </c>
      <c r="AE491" s="16">
        <v>0</v>
      </c>
      <c r="AF491" s="17">
        <v>13474.159501107062</v>
      </c>
      <c r="AG491" s="16">
        <v>87.083472636385792</v>
      </c>
      <c r="AH491" s="17">
        <v>0</v>
      </c>
      <c r="AI491" s="17">
        <v>293640.92099162721</v>
      </c>
      <c r="AJ491" s="18">
        <v>0.90269592859966463</v>
      </c>
      <c r="AK491" s="18">
        <v>9.7304071400335326E-2</v>
      </c>
      <c r="AL491" s="16">
        <v>2587.7032407461675</v>
      </c>
      <c r="AM491" s="16">
        <v>7900.9962959800869</v>
      </c>
      <c r="AN491" s="16">
        <v>685.99173245967256</v>
      </c>
      <c r="AO491" s="16">
        <v>41.964504533925272</v>
      </c>
      <c r="AP491" s="16">
        <v>858.46232748506259</v>
      </c>
      <c r="AQ491" s="16">
        <v>727.34121514187518</v>
      </c>
      <c r="AR491" s="16">
        <v>1229.5795034062969</v>
      </c>
      <c r="AS491" s="16">
        <v>632.53664925862063</v>
      </c>
      <c r="AT491" s="17">
        <v>16031.975203736692</v>
      </c>
      <c r="AU491" s="17">
        <v>59221.797956704904</v>
      </c>
      <c r="AV491" s="17">
        <v>119024.8068692744</v>
      </c>
      <c r="AW491" s="17">
        <f t="shared" si="7"/>
        <v>194278.58002971599</v>
      </c>
      <c r="AX491" s="17">
        <v>2949902.0889128544</v>
      </c>
      <c r="AY491" s="17">
        <v>3147265.7464783383</v>
      </c>
      <c r="AZ491" s="19">
        <v>0.17420879361022149</v>
      </c>
      <c r="BA491" s="17">
        <v>3811212.4737167633</v>
      </c>
    </row>
    <row r="492" spans="1:53" s="20" customFormat="1" x14ac:dyDescent="0.2">
      <c r="A492" s="13" t="s">
        <v>4068</v>
      </c>
      <c r="B492" s="13" t="s">
        <v>2097</v>
      </c>
      <c r="C492" s="15" t="s">
        <v>3579</v>
      </c>
      <c r="D492" s="16">
        <v>10510.924535290487</v>
      </c>
      <c r="E492" s="14">
        <v>2022</v>
      </c>
      <c r="F492" s="17">
        <v>220527.7937201951</v>
      </c>
      <c r="G492" s="17">
        <v>427733.87701278791</v>
      </c>
      <c r="H492" s="15">
        <v>2500</v>
      </c>
      <c r="I492" s="14">
        <v>6</v>
      </c>
      <c r="J492" s="17">
        <v>17629.653733416257</v>
      </c>
      <c r="K492" s="17">
        <v>9783.7331879782778</v>
      </c>
      <c r="L492" s="17">
        <v>2068720.1634487566</v>
      </c>
      <c r="M492" s="17">
        <v>1572916.5225978177</v>
      </c>
      <c r="N492" s="15">
        <v>19</v>
      </c>
      <c r="O492" s="17">
        <v>2673780.7860001111</v>
      </c>
      <c r="P492" s="17">
        <v>611666.05144239264</v>
      </c>
      <c r="Q492" s="15">
        <v>138</v>
      </c>
      <c r="R492" s="17">
        <v>705744.49471587758</v>
      </c>
      <c r="S492" s="17">
        <v>228128.15488396035</v>
      </c>
      <c r="T492" s="15">
        <v>10</v>
      </c>
      <c r="U492" s="17">
        <v>28296.239436109274</v>
      </c>
      <c r="V492" s="17">
        <v>14424.931688724195</v>
      </c>
      <c r="W492" s="15">
        <v>7</v>
      </c>
      <c r="X492" s="17">
        <v>142140.22540242472</v>
      </c>
      <c r="Y492" s="16">
        <v>3723.6978498827611</v>
      </c>
      <c r="Z492" s="17">
        <v>77643.024880527344</v>
      </c>
      <c r="AA492" s="16">
        <v>1019.313737741752</v>
      </c>
      <c r="AB492" s="17">
        <v>16562.220877561977</v>
      </c>
      <c r="AC492" s="16">
        <v>192.15633344689238</v>
      </c>
      <c r="AD492" s="16">
        <v>231.63907927505423</v>
      </c>
      <c r="AE492" s="16">
        <v>0</v>
      </c>
      <c r="AF492" s="17">
        <v>28493.532288808252</v>
      </c>
      <c r="AG492" s="16">
        <v>201.41798552631133</v>
      </c>
      <c r="AH492" s="17">
        <v>0</v>
      </c>
      <c r="AI492" s="17">
        <v>995203.10803910613</v>
      </c>
      <c r="AJ492" s="18">
        <v>0.92662117129614552</v>
      </c>
      <c r="AK492" s="18">
        <v>7.3378828703854496E-2</v>
      </c>
      <c r="AL492" s="16">
        <v>5619.379558240058</v>
      </c>
      <c r="AM492" s="16">
        <v>17260.060239177488</v>
      </c>
      <c r="AN492" s="16">
        <v>1426.9525732310813</v>
      </c>
      <c r="AO492" s="16">
        <v>102.39070312928222</v>
      </c>
      <c r="AP492" s="16">
        <v>2503.378629518003</v>
      </c>
      <c r="AQ492" s="16">
        <v>2089.2834511775695</v>
      </c>
      <c r="AR492" s="16">
        <v>3272.170488068185</v>
      </c>
      <c r="AS492" s="16">
        <v>1498.3281369352278</v>
      </c>
      <c r="AT492" s="17">
        <v>34817.472010995807</v>
      </c>
      <c r="AU492" s="17">
        <v>194309.67376508887</v>
      </c>
      <c r="AV492" s="17">
        <v>303855.84356662136</v>
      </c>
      <c r="AW492" s="17">
        <f t="shared" si="7"/>
        <v>532982.98934270605</v>
      </c>
      <c r="AX492" s="17">
        <v>8012463.0745426295</v>
      </c>
      <c r="AY492" s="17">
        <v>8552606.9329491295</v>
      </c>
      <c r="AZ492" s="19">
        <v>0.14949575490970932</v>
      </c>
      <c r="BA492" s="17">
        <v>10055925.037788816</v>
      </c>
    </row>
    <row r="493" spans="1:53" s="20" customFormat="1" x14ac:dyDescent="0.2">
      <c r="A493" s="13" t="s">
        <v>4069</v>
      </c>
      <c r="B493" s="13" t="s">
        <v>2097</v>
      </c>
      <c r="C493" s="15" t="s">
        <v>3579</v>
      </c>
      <c r="D493" s="16">
        <v>5123.1831750812307</v>
      </c>
      <c r="E493" s="14">
        <v>2013</v>
      </c>
      <c r="F493" s="17">
        <v>73192.076237761663</v>
      </c>
      <c r="G493" s="17">
        <v>166865.9855450663</v>
      </c>
      <c r="H493" s="15">
        <v>1600</v>
      </c>
      <c r="I493" s="14">
        <v>6</v>
      </c>
      <c r="J493" s="17">
        <v>14890.377288834707</v>
      </c>
      <c r="K493" s="17">
        <v>3180.5019191997999</v>
      </c>
      <c r="L493" s="17">
        <v>691046.12557275791</v>
      </c>
      <c r="M493" s="17">
        <v>522826.4997036272</v>
      </c>
      <c r="N493" s="15">
        <v>12</v>
      </c>
      <c r="O493" s="17">
        <v>1059226.1288701242</v>
      </c>
      <c r="P493" s="17">
        <v>206778.54955486619</v>
      </c>
      <c r="Q493" s="15">
        <v>67</v>
      </c>
      <c r="R493" s="17">
        <v>297940.61759628146</v>
      </c>
      <c r="S493" s="17">
        <v>104604.69072370135</v>
      </c>
      <c r="T493" s="15">
        <v>5</v>
      </c>
      <c r="U493" s="17">
        <v>12789.897431120995</v>
      </c>
      <c r="V493" s="17">
        <v>4437.6013703315139</v>
      </c>
      <c r="W493" s="15">
        <v>3</v>
      </c>
      <c r="X493" s="17">
        <v>45792.423887439152</v>
      </c>
      <c r="Y493" s="16">
        <v>2000.7405604604919</v>
      </c>
      <c r="Z493" s="17">
        <v>35702.372265541031</v>
      </c>
      <c r="AA493" s="16">
        <v>456.21264503530836</v>
      </c>
      <c r="AB493" s="17">
        <v>6257.1686683747803</v>
      </c>
      <c r="AC493" s="16">
        <v>82.588059493011741</v>
      </c>
      <c r="AD493" s="16">
        <v>97.099700985153987</v>
      </c>
      <c r="AE493" s="16">
        <v>0</v>
      </c>
      <c r="AF493" s="17">
        <v>13700.715491949333</v>
      </c>
      <c r="AG493" s="16">
        <v>87.705459299560601</v>
      </c>
      <c r="AH493" s="17">
        <v>0</v>
      </c>
      <c r="AI493" s="17">
        <v>322940.02055336814</v>
      </c>
      <c r="AJ493" s="18">
        <v>0.9374579665605699</v>
      </c>
      <c r="AK493" s="18">
        <v>6.2542033439430086E-2</v>
      </c>
      <c r="AL493" s="16">
        <v>2908.7848086639001</v>
      </c>
      <c r="AM493" s="16">
        <v>6802.5779531177996</v>
      </c>
      <c r="AN493" s="16">
        <v>665.02509366272329</v>
      </c>
      <c r="AO493" s="16">
        <v>33.786205227473509</v>
      </c>
      <c r="AP493" s="16">
        <v>1240.7994419141662</v>
      </c>
      <c r="AQ493" s="16">
        <v>702.85102911067679</v>
      </c>
      <c r="AR493" s="16">
        <v>1625.0175652448233</v>
      </c>
      <c r="AS493" s="16">
        <v>556.66231023166313</v>
      </c>
      <c r="AT493" s="17">
        <v>16641.654053385504</v>
      </c>
      <c r="AU493" s="17">
        <v>68391.429134173261</v>
      </c>
      <c r="AV493" s="17">
        <v>164491.50362210069</v>
      </c>
      <c r="AW493" s="17">
        <f t="shared" si="7"/>
        <v>249524.58680965946</v>
      </c>
      <c r="AX493" s="17">
        <v>2957228.2769471481</v>
      </c>
      <c r="AY493" s="17">
        <v>3209493.6293370719</v>
      </c>
      <c r="AZ493" s="19">
        <v>0.11075794573652104</v>
      </c>
      <c r="BA493" s="17">
        <v>3609246.3395642685</v>
      </c>
    </row>
    <row r="494" spans="1:53" s="20" customFormat="1" x14ac:dyDescent="0.2">
      <c r="A494" s="13" t="s">
        <v>4070</v>
      </c>
      <c r="B494" s="13" t="s">
        <v>2097</v>
      </c>
      <c r="C494" s="15" t="s">
        <v>3579</v>
      </c>
      <c r="D494" s="16">
        <v>12380.53003638404</v>
      </c>
      <c r="E494" s="14">
        <v>2015</v>
      </c>
      <c r="F494" s="17">
        <v>159726.63557339224</v>
      </c>
      <c r="G494" s="17">
        <v>436551.08469433326</v>
      </c>
      <c r="H494" s="15">
        <v>2500</v>
      </c>
      <c r="I494" s="14">
        <v>6</v>
      </c>
      <c r="J494" s="17">
        <v>24849.705773974183</v>
      </c>
      <c r="K494" s="17">
        <v>6946.2824028801679</v>
      </c>
      <c r="L494" s="17">
        <v>1557486.2038496465</v>
      </c>
      <c r="M494" s="17">
        <v>1394896.2938442104</v>
      </c>
      <c r="N494" s="15">
        <v>26</v>
      </c>
      <c r="O494" s="17">
        <v>2406839.2212846545</v>
      </c>
      <c r="P494" s="17">
        <v>671756.90916279703</v>
      </c>
      <c r="Q494" s="15">
        <v>184</v>
      </c>
      <c r="R494" s="17">
        <v>957330.59338888316</v>
      </c>
      <c r="S494" s="17">
        <v>256351.76470496706</v>
      </c>
      <c r="T494" s="15">
        <v>14</v>
      </c>
      <c r="U494" s="17">
        <v>26753.604821697932</v>
      </c>
      <c r="V494" s="17">
        <v>11909.996118164057</v>
      </c>
      <c r="W494" s="15">
        <v>8</v>
      </c>
      <c r="X494" s="17">
        <v>113889.92510471055</v>
      </c>
      <c r="Y494" s="16">
        <v>3670.8616576721406</v>
      </c>
      <c r="Z494" s="17">
        <v>72538.921804714264</v>
      </c>
      <c r="AA494" s="16">
        <v>847.42856811333399</v>
      </c>
      <c r="AB494" s="17">
        <v>19911.80634247584</v>
      </c>
      <c r="AC494" s="16">
        <v>231.61778371735986</v>
      </c>
      <c r="AD494" s="16">
        <v>289.73727444706537</v>
      </c>
      <c r="AE494" s="16">
        <v>0</v>
      </c>
      <c r="AF494" s="17">
        <v>37794.65385738793</v>
      </c>
      <c r="AG494" s="16">
        <v>170.35774342767738</v>
      </c>
      <c r="AH494" s="17">
        <v>0</v>
      </c>
      <c r="AI494" s="17">
        <v>1070640.3856245158</v>
      </c>
      <c r="AJ494" s="18">
        <v>0.89222867093779423</v>
      </c>
      <c r="AK494" s="18">
        <v>0.10777132906220571</v>
      </c>
      <c r="AL494" s="16">
        <v>9994.8104933447066</v>
      </c>
      <c r="AM494" s="16">
        <v>18899.37272379463</v>
      </c>
      <c r="AN494" s="16">
        <v>2308.0545075924229</v>
      </c>
      <c r="AO494" s="16">
        <v>95.861564558105471</v>
      </c>
      <c r="AP494" s="16">
        <v>2092.1453076401031</v>
      </c>
      <c r="AQ494" s="16">
        <v>2455.472808003407</v>
      </c>
      <c r="AR494" s="16">
        <v>3242.0184368615473</v>
      </c>
      <c r="AS494" s="16">
        <v>1583.1383603663542</v>
      </c>
      <c r="AT494" s="17">
        <v>41951.040785605102</v>
      </c>
      <c r="AU494" s="17">
        <v>183868.65296671199</v>
      </c>
      <c r="AV494" s="17">
        <v>349859.95057210681</v>
      </c>
      <c r="AW494" s="17">
        <f t="shared" si="7"/>
        <v>575679.64432442386</v>
      </c>
      <c r="AX494" s="17">
        <v>7453508.0587445032</v>
      </c>
      <c r="AY494" s="17">
        <v>8035537.7941335114</v>
      </c>
      <c r="AZ494" s="19">
        <v>2.3410697510425262E-2</v>
      </c>
      <c r="BA494" s="17">
        <v>8228164.8730422091</v>
      </c>
    </row>
    <row r="495" spans="1:53" s="20" customFormat="1" x14ac:dyDescent="0.2">
      <c r="A495" s="13" t="s">
        <v>4071</v>
      </c>
      <c r="B495" s="13" t="s">
        <v>2097</v>
      </c>
      <c r="C495" s="15" t="s">
        <v>3579</v>
      </c>
      <c r="D495" s="16">
        <v>12956.270243250237</v>
      </c>
      <c r="E495" s="14">
        <v>2017</v>
      </c>
      <c r="F495" s="17">
        <v>212919.29916415652</v>
      </c>
      <c r="G495" s="17">
        <v>456361.5306559251</v>
      </c>
      <c r="H495" s="15">
        <v>2500</v>
      </c>
      <c r="I495" s="14">
        <v>6</v>
      </c>
      <c r="J495" s="17">
        <v>23245.468497294631</v>
      </c>
      <c r="K495" s="17">
        <v>7499.4635537123622</v>
      </c>
      <c r="L495" s="17">
        <v>2213954.5018409695</v>
      </c>
      <c r="M495" s="17">
        <v>1886384.2616157637</v>
      </c>
      <c r="N495" s="15">
        <v>28</v>
      </c>
      <c r="O495" s="17">
        <v>2646621.7633026452</v>
      </c>
      <c r="P495" s="17">
        <v>712451.92179034872</v>
      </c>
      <c r="Q495" s="15">
        <v>194</v>
      </c>
      <c r="R495" s="17">
        <v>1126710.6193668018</v>
      </c>
      <c r="S495" s="17">
        <v>239883.15309324992</v>
      </c>
      <c r="T495" s="15">
        <v>14</v>
      </c>
      <c r="U495" s="17">
        <v>28209.808850458143</v>
      </c>
      <c r="V495" s="17">
        <v>13575.368463221352</v>
      </c>
      <c r="W495" s="15">
        <v>7</v>
      </c>
      <c r="X495" s="17">
        <v>115823.56672946157</v>
      </c>
      <c r="Y495" s="16">
        <v>5174.6353462127308</v>
      </c>
      <c r="Z495" s="17">
        <v>102262.18194917183</v>
      </c>
      <c r="AA495" s="16">
        <v>1270.5261169214957</v>
      </c>
      <c r="AB495" s="17">
        <v>23353.800059715766</v>
      </c>
      <c r="AC495" s="16">
        <v>182.96680220434752</v>
      </c>
      <c r="AD495" s="16">
        <v>299.00103895023102</v>
      </c>
      <c r="AE495" s="16">
        <v>0</v>
      </c>
      <c r="AF495" s="17">
        <v>43770.038726256382</v>
      </c>
      <c r="AG495" s="16">
        <v>239.50992135674747</v>
      </c>
      <c r="AH495" s="17">
        <v>0</v>
      </c>
      <c r="AI495" s="17">
        <v>923525.93585302704</v>
      </c>
      <c r="AJ495" s="18">
        <v>0.93355096388085224</v>
      </c>
      <c r="AK495" s="18">
        <v>6.6449036119147792E-2</v>
      </c>
      <c r="AL495" s="16">
        <v>6761.0327403778165</v>
      </c>
      <c r="AM495" s="16">
        <v>21109.019580821645</v>
      </c>
      <c r="AN495" s="16">
        <v>2220.7407126567573</v>
      </c>
      <c r="AO495" s="16">
        <v>80.075947464045356</v>
      </c>
      <c r="AP495" s="16">
        <v>2436.6453981675554</v>
      </c>
      <c r="AQ495" s="16">
        <v>2021.3971072157465</v>
      </c>
      <c r="AR495" s="16">
        <v>4083.8596488703429</v>
      </c>
      <c r="AS495" s="16">
        <v>1363.3776864817462</v>
      </c>
      <c r="AT495" s="17">
        <v>30603.79227640745</v>
      </c>
      <c r="AU495" s="17">
        <v>164970.79923194056</v>
      </c>
      <c r="AV495" s="17">
        <v>500478.33862552821</v>
      </c>
      <c r="AW495" s="17">
        <f t="shared" si="7"/>
        <v>696052.93013387627</v>
      </c>
      <c r="AX495" s="17">
        <v>8506989.5815549996</v>
      </c>
      <c r="AY495" s="17">
        <v>9208350.2497044168</v>
      </c>
      <c r="AZ495" s="19">
        <v>0.18838561187881778</v>
      </c>
      <c r="BA495" s="17">
        <v>11345720.805937113</v>
      </c>
    </row>
    <row r="496" spans="1:53" s="20" customFormat="1" x14ac:dyDescent="0.2">
      <c r="A496" s="13" t="s">
        <v>4072</v>
      </c>
      <c r="B496" s="13" t="s">
        <v>2097</v>
      </c>
      <c r="C496" s="15" t="s">
        <v>3579</v>
      </c>
      <c r="D496" s="16">
        <v>15545.940317388409</v>
      </c>
      <c r="E496" s="14">
        <v>2013</v>
      </c>
      <c r="F496" s="17">
        <v>187857.92783224315</v>
      </c>
      <c r="G496" s="17">
        <v>464326.96249416866</v>
      </c>
      <c r="H496" s="15">
        <v>2500</v>
      </c>
      <c r="I496" s="14">
        <v>6</v>
      </c>
      <c r="J496" s="17">
        <v>23673.034840012158</v>
      </c>
      <c r="K496" s="17">
        <v>9871.2599637054627</v>
      </c>
      <c r="L496" s="17">
        <v>2469177.5024549039</v>
      </c>
      <c r="M496" s="17">
        <v>2217199.1129373563</v>
      </c>
      <c r="N496" s="15">
        <v>38</v>
      </c>
      <c r="O496" s="17">
        <v>2694487.0440117978</v>
      </c>
      <c r="P496" s="17">
        <v>809863.33210047882</v>
      </c>
      <c r="Q496" s="15">
        <v>282</v>
      </c>
      <c r="R496" s="17">
        <v>1012723.661193621</v>
      </c>
      <c r="S496" s="17">
        <v>294747.07069288177</v>
      </c>
      <c r="T496" s="15">
        <v>17</v>
      </c>
      <c r="U496" s="17">
        <v>29335.208264339508</v>
      </c>
      <c r="V496" s="17">
        <v>14770.348051383258</v>
      </c>
      <c r="W496" s="15">
        <v>7</v>
      </c>
      <c r="X496" s="17">
        <v>155357.35006201657</v>
      </c>
      <c r="Y496" s="16">
        <v>5391.4771371591532</v>
      </c>
      <c r="Z496" s="17">
        <v>104319.13273455366</v>
      </c>
      <c r="AA496" s="16">
        <v>1340.8359426440441</v>
      </c>
      <c r="AB496" s="17">
        <v>19050.778836286925</v>
      </c>
      <c r="AC496" s="16">
        <v>271.21887624159308</v>
      </c>
      <c r="AD496" s="16">
        <v>242.24320752401488</v>
      </c>
      <c r="AE496" s="16">
        <v>0</v>
      </c>
      <c r="AF496" s="17">
        <v>42691.505100328744</v>
      </c>
      <c r="AG496" s="16">
        <v>257.93026024979025</v>
      </c>
      <c r="AH496" s="17">
        <v>0</v>
      </c>
      <c r="AI496" s="17">
        <v>1362309.1681315731</v>
      </c>
      <c r="AJ496" s="18">
        <v>0.88250720962762874</v>
      </c>
      <c r="AK496" s="18">
        <v>0.11749279037237123</v>
      </c>
      <c r="AL496" s="16">
        <v>11811.206366184393</v>
      </c>
      <c r="AM496" s="16">
        <v>22073.081012806706</v>
      </c>
      <c r="AN496" s="16">
        <v>2516.4741609105181</v>
      </c>
      <c r="AO496" s="16">
        <v>149.63992296569515</v>
      </c>
      <c r="AP496" s="16">
        <v>3223.2701473549746</v>
      </c>
      <c r="AQ496" s="16">
        <v>2237.0019458411793</v>
      </c>
      <c r="AR496" s="16">
        <v>4101.3049671319659</v>
      </c>
      <c r="AS496" s="16">
        <v>2165.7438516203633</v>
      </c>
      <c r="AT496" s="17">
        <v>43462.782861593289</v>
      </c>
      <c r="AU496" s="17">
        <v>146022.64716526566</v>
      </c>
      <c r="AV496" s="17">
        <v>380736.11530230154</v>
      </c>
      <c r="AW496" s="17">
        <f t="shared" si="7"/>
        <v>570221.54532916052</v>
      </c>
      <c r="AX496" s="17">
        <v>9184249.0061978083</v>
      </c>
      <c r="AY496" s="17">
        <v>9760381.4358470552</v>
      </c>
      <c r="AZ496" s="19">
        <v>0.14400496497691331</v>
      </c>
      <c r="BA496" s="17">
        <v>11402380.897669356</v>
      </c>
    </row>
    <row r="497" spans="1:53" s="20" customFormat="1" x14ac:dyDescent="0.2">
      <c r="A497" s="13" t="s">
        <v>4073</v>
      </c>
      <c r="B497" s="13" t="s">
        <v>2097</v>
      </c>
      <c r="C497" s="15" t="s">
        <v>3579</v>
      </c>
      <c r="D497" s="16">
        <v>7725.1471409572478</v>
      </c>
      <c r="E497" s="14">
        <v>2023</v>
      </c>
      <c r="F497" s="17">
        <v>142757.29527180194</v>
      </c>
      <c r="G497" s="17">
        <v>295081.55081535719</v>
      </c>
      <c r="H497" s="15">
        <v>1600</v>
      </c>
      <c r="I497" s="14">
        <v>6</v>
      </c>
      <c r="J497" s="17">
        <v>12465.495156458284</v>
      </c>
      <c r="K497" s="17">
        <v>6193.8972112031161</v>
      </c>
      <c r="L497" s="17">
        <v>1277409.8793909452</v>
      </c>
      <c r="M497" s="17">
        <v>920522.83321793436</v>
      </c>
      <c r="N497" s="15">
        <v>15</v>
      </c>
      <c r="O497" s="17">
        <v>1564003.3398388294</v>
      </c>
      <c r="P497" s="17">
        <v>609716.84278107132</v>
      </c>
      <c r="Q497" s="15">
        <v>115</v>
      </c>
      <c r="R497" s="17">
        <v>578797.30824921664</v>
      </c>
      <c r="S497" s="17">
        <v>124443.51556627922</v>
      </c>
      <c r="T497" s="15">
        <v>7</v>
      </c>
      <c r="U497" s="17">
        <v>15249.66359088878</v>
      </c>
      <c r="V497" s="17">
        <v>8853.4513846963964</v>
      </c>
      <c r="W497" s="15">
        <v>4</v>
      </c>
      <c r="X497" s="17">
        <v>102770.33772015529</v>
      </c>
      <c r="Y497" s="16">
        <v>3346.7109529119107</v>
      </c>
      <c r="Z497" s="17">
        <v>79478.98537425822</v>
      </c>
      <c r="AA497" s="16">
        <v>781.97984120945875</v>
      </c>
      <c r="AB497" s="17">
        <v>11022.014805850222</v>
      </c>
      <c r="AC497" s="16">
        <v>119.1108185375497</v>
      </c>
      <c r="AD497" s="16">
        <v>160.29379773148781</v>
      </c>
      <c r="AE497" s="16">
        <v>0</v>
      </c>
      <c r="AF497" s="17">
        <v>17985.510252802545</v>
      </c>
      <c r="AG497" s="16">
        <v>161.47399206046683</v>
      </c>
      <c r="AH497" s="17">
        <v>0</v>
      </c>
      <c r="AI497" s="17">
        <v>642281.56513438979</v>
      </c>
      <c r="AJ497" s="18">
        <v>0.94467310206422062</v>
      </c>
      <c r="AK497" s="18">
        <v>5.5326897935779419E-2</v>
      </c>
      <c r="AL497" s="16">
        <v>4285.3759838629385</v>
      </c>
      <c r="AM497" s="16">
        <v>12351.339873165552</v>
      </c>
      <c r="AN497" s="16">
        <v>1254.9814933777836</v>
      </c>
      <c r="AO497" s="16">
        <v>59.78298886167844</v>
      </c>
      <c r="AP497" s="16">
        <v>1609.0710985012856</v>
      </c>
      <c r="AQ497" s="16">
        <v>1228.540445974068</v>
      </c>
      <c r="AR497" s="16">
        <v>2327.4681774020542</v>
      </c>
      <c r="AS497" s="16">
        <v>1086.1295381536586</v>
      </c>
      <c r="AT497" s="17">
        <v>25520.895625008823</v>
      </c>
      <c r="AU497" s="17">
        <v>110765.13716355369</v>
      </c>
      <c r="AV497" s="17">
        <v>253708.29805458715</v>
      </c>
      <c r="AW497" s="17">
        <f t="shared" si="7"/>
        <v>389994.33084314968</v>
      </c>
      <c r="AX497" s="17">
        <v>5117897.3172225738</v>
      </c>
      <c r="AY497" s="17">
        <v>5512762.1887858193</v>
      </c>
      <c r="AZ497" s="19">
        <v>9.4166176851747427E-2</v>
      </c>
      <c r="BA497" s="17">
        <v>6085842.7317563053</v>
      </c>
    </row>
    <row r="498" spans="1:53" s="20" customFormat="1" x14ac:dyDescent="0.2">
      <c r="A498" s="13" t="s">
        <v>4074</v>
      </c>
      <c r="B498" s="13" t="s">
        <v>2097</v>
      </c>
      <c r="C498" s="15" t="s">
        <v>3579</v>
      </c>
      <c r="D498" s="16">
        <v>9908.7921539369581</v>
      </c>
      <c r="E498" s="14">
        <v>2015</v>
      </c>
      <c r="F498" s="17">
        <v>183857.44027119837</v>
      </c>
      <c r="G498" s="17">
        <v>270927.7119210583</v>
      </c>
      <c r="H498" s="15">
        <v>1600</v>
      </c>
      <c r="I498" s="14">
        <v>6</v>
      </c>
      <c r="J498" s="17">
        <v>14602.703593105556</v>
      </c>
      <c r="K498" s="17">
        <v>8212.046392174243</v>
      </c>
      <c r="L498" s="17">
        <v>1775972.5980765328</v>
      </c>
      <c r="M498" s="17">
        <v>1208002.264496784</v>
      </c>
      <c r="N498" s="15">
        <v>24</v>
      </c>
      <c r="O498" s="17">
        <v>2116495.3123200773</v>
      </c>
      <c r="P498" s="17">
        <v>668639.18210317311</v>
      </c>
      <c r="Q498" s="15">
        <v>173</v>
      </c>
      <c r="R498" s="17">
        <v>860671.50697159756</v>
      </c>
      <c r="S498" s="17">
        <v>138599.17458653668</v>
      </c>
      <c r="T498" s="15">
        <v>9</v>
      </c>
      <c r="U498" s="17">
        <v>21775.472796596543</v>
      </c>
      <c r="V498" s="17">
        <v>12383.137872027455</v>
      </c>
      <c r="W498" s="15">
        <v>6</v>
      </c>
      <c r="X498" s="17">
        <v>81879.605315193126</v>
      </c>
      <c r="Y498" s="16">
        <v>4180.0948380724612</v>
      </c>
      <c r="Z498" s="17">
        <v>89715.322906008412</v>
      </c>
      <c r="AA498" s="16">
        <v>844.43289094453542</v>
      </c>
      <c r="AB498" s="17">
        <v>11950.017958177166</v>
      </c>
      <c r="AC498" s="16">
        <v>199.35486354294522</v>
      </c>
      <c r="AD498" s="16">
        <v>172.61324925347893</v>
      </c>
      <c r="AE498" s="16">
        <v>0</v>
      </c>
      <c r="AF498" s="17">
        <v>20664.410755648543</v>
      </c>
      <c r="AG498" s="16">
        <v>172.78569194878895</v>
      </c>
      <c r="AH498" s="17">
        <v>0</v>
      </c>
      <c r="AI498" s="17">
        <v>652157.19522285589</v>
      </c>
      <c r="AJ498" s="18">
        <v>0.94910165625655951</v>
      </c>
      <c r="AK498" s="18">
        <v>5.0898343743440495E-2</v>
      </c>
      <c r="AL498" s="16">
        <v>8057.4385247873252</v>
      </c>
      <c r="AM498" s="16">
        <v>12848.825929946557</v>
      </c>
      <c r="AN498" s="16">
        <v>1955.9736388249289</v>
      </c>
      <c r="AO498" s="16">
        <v>73.182486002768258</v>
      </c>
      <c r="AP498" s="16">
        <v>1857.2500031225834</v>
      </c>
      <c r="AQ498" s="16">
        <v>1310.5581415890229</v>
      </c>
      <c r="AR498" s="16">
        <v>2371.036420765784</v>
      </c>
      <c r="AS498" s="16">
        <v>1177.1005209971868</v>
      </c>
      <c r="AT498" s="17">
        <v>29954.483629414943</v>
      </c>
      <c r="AU498" s="17">
        <v>118305.58979829251</v>
      </c>
      <c r="AV498" s="17">
        <v>243001.88523450019</v>
      </c>
      <c r="AW498" s="17">
        <f t="shared" si="7"/>
        <v>391261.95866220765</v>
      </c>
      <c r="AX498" s="17">
        <v>6560901.1416120501</v>
      </c>
      <c r="AY498" s="17">
        <v>6958101.6636651941</v>
      </c>
      <c r="AZ498" s="19">
        <v>0.15046154394655334</v>
      </c>
      <c r="BA498" s="17">
        <v>8190449.3129001353</v>
      </c>
    </row>
    <row r="499" spans="1:53" s="20" customFormat="1" x14ac:dyDescent="0.2">
      <c r="A499" s="13" t="s">
        <v>4075</v>
      </c>
      <c r="B499" s="13" t="s">
        <v>2097</v>
      </c>
      <c r="C499" s="15" t="s">
        <v>3579</v>
      </c>
      <c r="D499" s="16">
        <v>11077.517300487487</v>
      </c>
      <c r="E499" s="14">
        <v>2016</v>
      </c>
      <c r="F499" s="17">
        <v>127484.62917933241</v>
      </c>
      <c r="G499" s="17">
        <v>406364.34846928896</v>
      </c>
      <c r="H499" s="15">
        <v>2500</v>
      </c>
      <c r="I499" s="14">
        <v>6</v>
      </c>
      <c r="J499" s="17">
        <v>20572.376958826022</v>
      </c>
      <c r="K499" s="17">
        <v>8137.7438255296684</v>
      </c>
      <c r="L499" s="17">
        <v>1443447.0174028305</v>
      </c>
      <c r="M499" s="17">
        <v>1419373.259781833</v>
      </c>
      <c r="N499" s="15">
        <v>22</v>
      </c>
      <c r="O499" s="17">
        <v>1956862.5410860153</v>
      </c>
      <c r="P499" s="17">
        <v>544320.66549101961</v>
      </c>
      <c r="Q499" s="15">
        <v>179</v>
      </c>
      <c r="R499" s="17">
        <v>663837.03710837278</v>
      </c>
      <c r="S499" s="17">
        <v>183955.39559496994</v>
      </c>
      <c r="T499" s="15">
        <v>11</v>
      </c>
      <c r="U499" s="17">
        <v>18237.542038006279</v>
      </c>
      <c r="V499" s="17">
        <v>12751.807093331718</v>
      </c>
      <c r="W499" s="15">
        <v>6</v>
      </c>
      <c r="X499" s="17">
        <v>104284.7077758058</v>
      </c>
      <c r="Y499" s="16">
        <v>4100.4897345674899</v>
      </c>
      <c r="Z499" s="17">
        <v>76548.754751608969</v>
      </c>
      <c r="AA499" s="16">
        <v>1011.8916860240153</v>
      </c>
      <c r="AB499" s="17">
        <v>13952.221547724985</v>
      </c>
      <c r="AC499" s="16">
        <v>224.87853783653301</v>
      </c>
      <c r="AD499" s="16">
        <v>191.13525771103298</v>
      </c>
      <c r="AE499" s="16">
        <v>0</v>
      </c>
      <c r="AF499" s="17">
        <v>26033.204780105356</v>
      </c>
      <c r="AG499" s="16">
        <v>158.80329719456205</v>
      </c>
      <c r="AH499" s="17">
        <v>0</v>
      </c>
      <c r="AI499" s="17">
        <v>650310.77837946254</v>
      </c>
      <c r="AJ499" s="18">
        <v>0.92936961690394904</v>
      </c>
      <c r="AK499" s="18">
        <v>7.0630383096051005E-2</v>
      </c>
      <c r="AL499" s="16">
        <v>6065.693196604946</v>
      </c>
      <c r="AM499" s="16">
        <v>18489.222900026554</v>
      </c>
      <c r="AN499" s="16">
        <v>1936.4670097638905</v>
      </c>
      <c r="AO499" s="16">
        <v>76.855051215760426</v>
      </c>
      <c r="AP499" s="16">
        <v>2299.2979335409045</v>
      </c>
      <c r="AQ499" s="16">
        <v>1515.0085943354402</v>
      </c>
      <c r="AR499" s="16">
        <v>2509.3121191545843</v>
      </c>
      <c r="AS499" s="16">
        <v>1496.3162163738486</v>
      </c>
      <c r="AT499" s="17">
        <v>32102.262292257285</v>
      </c>
      <c r="AU499" s="17">
        <v>179784.00299685833</v>
      </c>
      <c r="AV499" s="17">
        <v>329701.42082202487</v>
      </c>
      <c r="AW499" s="17">
        <f t="shared" si="7"/>
        <v>541587.68611114053</v>
      </c>
      <c r="AX499" s="17">
        <v>5997416.7184369601</v>
      </c>
      <c r="AY499" s="17">
        <v>6543443.059045339</v>
      </c>
      <c r="AZ499" s="19">
        <v>0.13436219860175652</v>
      </c>
      <c r="BA499" s="17">
        <v>7559100.4095198661</v>
      </c>
    </row>
    <row r="500" spans="1:53" s="20" customFormat="1" x14ac:dyDescent="0.2">
      <c r="A500" s="13" t="s">
        <v>4076</v>
      </c>
      <c r="B500" s="13" t="s">
        <v>2097</v>
      </c>
      <c r="C500" s="15" t="s">
        <v>3579</v>
      </c>
      <c r="D500" s="16">
        <v>4554.6858659101308</v>
      </c>
      <c r="E500" s="14">
        <v>2012</v>
      </c>
      <c r="F500" s="17">
        <v>50700.489094135984</v>
      </c>
      <c r="G500" s="17">
        <v>150958.67329320021</v>
      </c>
      <c r="H500" s="15">
        <v>1000</v>
      </c>
      <c r="I500" s="14">
        <v>6</v>
      </c>
      <c r="J500" s="17">
        <v>9777.68670653964</v>
      </c>
      <c r="K500" s="17">
        <v>3608.73210310577</v>
      </c>
      <c r="L500" s="17">
        <v>591183.51670773409</v>
      </c>
      <c r="M500" s="17">
        <v>449687.9012351741</v>
      </c>
      <c r="N500" s="15">
        <v>11</v>
      </c>
      <c r="O500" s="17">
        <v>902691.2437891477</v>
      </c>
      <c r="P500" s="17">
        <v>230955.72329654457</v>
      </c>
      <c r="Q500" s="15">
        <v>54</v>
      </c>
      <c r="R500" s="17">
        <v>368939.84826626931</v>
      </c>
      <c r="S500" s="17">
        <v>91048.160840746423</v>
      </c>
      <c r="T500" s="15">
        <v>4</v>
      </c>
      <c r="U500" s="17">
        <v>8313.428686633104</v>
      </c>
      <c r="V500" s="17">
        <v>5575.9455515992149</v>
      </c>
      <c r="W500" s="15">
        <v>2</v>
      </c>
      <c r="X500" s="17">
        <v>35798.995337237655</v>
      </c>
      <c r="Y500" s="16">
        <v>1527.1523290843036</v>
      </c>
      <c r="Z500" s="17">
        <v>38492.409892808326</v>
      </c>
      <c r="AA500" s="16">
        <v>339.56493844713975</v>
      </c>
      <c r="AB500" s="17">
        <v>7151.2496243912683</v>
      </c>
      <c r="AC500" s="16">
        <v>58.820329280384449</v>
      </c>
      <c r="AD500" s="16">
        <v>73.326623177829177</v>
      </c>
      <c r="AE500" s="16">
        <v>0</v>
      </c>
      <c r="AF500" s="17">
        <v>8543.723572081637</v>
      </c>
      <c r="AG500" s="16">
        <v>68.447281303472835</v>
      </c>
      <c r="AH500" s="17">
        <v>0</v>
      </c>
      <c r="AI500" s="17">
        <v>365092.99196847476</v>
      </c>
      <c r="AJ500" s="18">
        <v>0.88626737901289654</v>
      </c>
      <c r="AK500" s="18">
        <v>0.11373262098710347</v>
      </c>
      <c r="AL500" s="16">
        <v>3334.6550437176884</v>
      </c>
      <c r="AM500" s="16">
        <v>5249.0246278370296</v>
      </c>
      <c r="AN500" s="16">
        <v>566.10911401632904</v>
      </c>
      <c r="AO500" s="16">
        <v>39.770548613216135</v>
      </c>
      <c r="AP500" s="16">
        <v>814.36283306082657</v>
      </c>
      <c r="AQ500" s="16">
        <v>757.32549739955107</v>
      </c>
      <c r="AR500" s="16">
        <v>892.48246375675251</v>
      </c>
      <c r="AS500" s="16">
        <v>510.97071233182749</v>
      </c>
      <c r="AT500" s="17">
        <v>10486.499449030052</v>
      </c>
      <c r="AU500" s="17">
        <v>54187.66592407065</v>
      </c>
      <c r="AV500" s="17">
        <v>142553.97388826482</v>
      </c>
      <c r="AW500" s="17">
        <f t="shared" si="7"/>
        <v>207228.13926136555</v>
      </c>
      <c r="AX500" s="17">
        <v>2728123.0866160905</v>
      </c>
      <c r="AY500" s="17">
        <v>2937414.2216130318</v>
      </c>
      <c r="AZ500" s="19">
        <v>0.12003132332042643</v>
      </c>
      <c r="BA500" s="17">
        <v>3338089.5246145721</v>
      </c>
    </row>
    <row r="501" spans="1:53" s="20" customFormat="1" x14ac:dyDescent="0.2">
      <c r="A501" s="13" t="s">
        <v>4077</v>
      </c>
      <c r="B501" s="13" t="s">
        <v>2097</v>
      </c>
      <c r="C501" s="15" t="s">
        <v>3579</v>
      </c>
      <c r="D501" s="16">
        <v>9990.9396378967831</v>
      </c>
      <c r="E501" s="14">
        <v>2012</v>
      </c>
      <c r="F501" s="17">
        <v>168417.03174497301</v>
      </c>
      <c r="G501" s="17">
        <v>293253.97083023825</v>
      </c>
      <c r="H501" s="15">
        <v>1600</v>
      </c>
      <c r="I501" s="14">
        <v>6</v>
      </c>
      <c r="J501" s="17">
        <v>14991.154271298266</v>
      </c>
      <c r="K501" s="17">
        <v>5872.7680304052265</v>
      </c>
      <c r="L501" s="17">
        <v>1571460.5143624325</v>
      </c>
      <c r="M501" s="17">
        <v>1268487.7653933933</v>
      </c>
      <c r="N501" s="15">
        <v>17</v>
      </c>
      <c r="O501" s="17">
        <v>1415561.7016122534</v>
      </c>
      <c r="P501" s="17">
        <v>498810.62736750633</v>
      </c>
      <c r="Q501" s="15">
        <v>136</v>
      </c>
      <c r="R501" s="17">
        <v>676530.85042530566</v>
      </c>
      <c r="S501" s="17">
        <v>167720.22897058947</v>
      </c>
      <c r="T501" s="15">
        <v>11</v>
      </c>
      <c r="U501" s="17">
        <v>18241.489738503322</v>
      </c>
      <c r="V501" s="17">
        <v>10760.968038454517</v>
      </c>
      <c r="W501" s="15">
        <v>6</v>
      </c>
      <c r="X501" s="17">
        <v>109231.03593062211</v>
      </c>
      <c r="Y501" s="16">
        <v>4526.8005003169137</v>
      </c>
      <c r="Z501" s="17">
        <v>70985.987024092654</v>
      </c>
      <c r="AA501" s="16">
        <v>851.70326459272246</v>
      </c>
      <c r="AB501" s="17">
        <v>12326.397075751995</v>
      </c>
      <c r="AC501" s="16">
        <v>200.72972967012174</v>
      </c>
      <c r="AD501" s="16">
        <v>250.28433404168322</v>
      </c>
      <c r="AE501" s="16">
        <v>0</v>
      </c>
      <c r="AF501" s="17">
        <v>24352.432600314725</v>
      </c>
      <c r="AG501" s="16">
        <v>134.55530410834717</v>
      </c>
      <c r="AH501" s="17">
        <v>0</v>
      </c>
      <c r="AI501" s="17">
        <v>643532.2771199001</v>
      </c>
      <c r="AJ501" s="18">
        <v>0.87139444408979205</v>
      </c>
      <c r="AK501" s="18">
        <v>0.12860555591020795</v>
      </c>
      <c r="AL501" s="16">
        <v>8144.7749235507163</v>
      </c>
      <c r="AM501" s="16">
        <v>13722.09154879288</v>
      </c>
      <c r="AN501" s="16">
        <v>1408.0242813440773</v>
      </c>
      <c r="AO501" s="16">
        <v>62.91569518405646</v>
      </c>
      <c r="AP501" s="16">
        <v>2419.4107850518067</v>
      </c>
      <c r="AQ501" s="16">
        <v>1895.8510088069381</v>
      </c>
      <c r="AR501" s="16">
        <v>1980.7152976277148</v>
      </c>
      <c r="AS501" s="16">
        <v>1394.8003193076447</v>
      </c>
      <c r="AT501" s="17">
        <v>21393.844103605581</v>
      </c>
      <c r="AU501" s="17">
        <v>131552.38355126829</v>
      </c>
      <c r="AV501" s="17">
        <v>333766.81330668653</v>
      </c>
      <c r="AW501" s="17">
        <f t="shared" si="7"/>
        <v>486713.04096156044</v>
      </c>
      <c r="AX501" s="17">
        <v>5426188.2408278082</v>
      </c>
      <c r="AY501" s="17">
        <v>5917986.9222376132</v>
      </c>
      <c r="AZ501" s="19">
        <v>1.738946530539634E-2</v>
      </c>
      <c r="BA501" s="17">
        <v>6022718.7815332441</v>
      </c>
    </row>
    <row r="502" spans="1:53" s="20" customFormat="1" x14ac:dyDescent="0.2">
      <c r="A502" s="13" t="s">
        <v>4078</v>
      </c>
      <c r="B502" s="13" t="s">
        <v>2097</v>
      </c>
      <c r="C502" s="15" t="s">
        <v>3579</v>
      </c>
      <c r="D502" s="16">
        <v>4868.7751647234081</v>
      </c>
      <c r="E502" s="14">
        <v>2010</v>
      </c>
      <c r="F502" s="17">
        <v>80466.361640251329</v>
      </c>
      <c r="G502" s="17">
        <v>107153.18193148484</v>
      </c>
      <c r="H502" s="15">
        <v>1000</v>
      </c>
      <c r="I502" s="14">
        <v>6</v>
      </c>
      <c r="J502" s="17">
        <v>9953.547608358369</v>
      </c>
      <c r="K502" s="17">
        <v>3295.9562035472072</v>
      </c>
      <c r="L502" s="17">
        <v>590580.20238086197</v>
      </c>
      <c r="M502" s="17">
        <v>417284.06044387288</v>
      </c>
      <c r="N502" s="15">
        <v>9</v>
      </c>
      <c r="O502" s="17">
        <v>927013.7538394063</v>
      </c>
      <c r="P502" s="17">
        <v>203846.13509902896</v>
      </c>
      <c r="Q502" s="15">
        <v>63</v>
      </c>
      <c r="R502" s="17">
        <v>388401.6433914341</v>
      </c>
      <c r="S502" s="17">
        <v>58044.208265332156</v>
      </c>
      <c r="T502" s="15">
        <v>5</v>
      </c>
      <c r="U502" s="17">
        <v>10282.805477772132</v>
      </c>
      <c r="V502" s="17">
        <v>4529.3256929233439</v>
      </c>
      <c r="W502" s="15">
        <v>3</v>
      </c>
      <c r="X502" s="17">
        <v>45427.363022743506</v>
      </c>
      <c r="Y502" s="16">
        <v>1506.0635967727744</v>
      </c>
      <c r="Z502" s="17">
        <v>36129.820778999761</v>
      </c>
      <c r="AA502" s="16">
        <v>419.43984249089311</v>
      </c>
      <c r="AB502" s="17">
        <v>6145.7269820741567</v>
      </c>
      <c r="AC502" s="16">
        <v>79.685917077174295</v>
      </c>
      <c r="AD502" s="16">
        <v>110.70794140642755</v>
      </c>
      <c r="AE502" s="16">
        <v>0</v>
      </c>
      <c r="AF502" s="17">
        <v>13912.730852468118</v>
      </c>
      <c r="AG502" s="16">
        <v>85.076517213941841</v>
      </c>
      <c r="AH502" s="17">
        <v>0</v>
      </c>
      <c r="AI502" s="17">
        <v>309344.15277293604</v>
      </c>
      <c r="AJ502" s="18">
        <v>0.87220307487171289</v>
      </c>
      <c r="AK502" s="18">
        <v>0.12779692512828714</v>
      </c>
      <c r="AL502" s="16">
        <v>3538.5098350785865</v>
      </c>
      <c r="AM502" s="16">
        <v>6683.5763340374633</v>
      </c>
      <c r="AN502" s="16">
        <v>779.73235719986985</v>
      </c>
      <c r="AO502" s="16">
        <v>32.397370410026831</v>
      </c>
      <c r="AP502" s="16">
        <v>1026.6694271983724</v>
      </c>
      <c r="AQ502" s="16">
        <v>706.06121240382993</v>
      </c>
      <c r="AR502" s="16">
        <v>1461.503269666031</v>
      </c>
      <c r="AS502" s="16">
        <v>620.99241436498528</v>
      </c>
      <c r="AT502" s="17">
        <v>10549.616773052943</v>
      </c>
      <c r="AU502" s="17">
        <v>63853.344484095789</v>
      </c>
      <c r="AV502" s="17">
        <v>163553.81818622307</v>
      </c>
      <c r="AW502" s="17">
        <f t="shared" si="7"/>
        <v>237956.77944337181</v>
      </c>
      <c r="AX502" s="17">
        <v>2724404.3929835339</v>
      </c>
      <c r="AY502" s="17">
        <v>2964475.3623562856</v>
      </c>
      <c r="AZ502" s="19">
        <v>0.18282912591978817</v>
      </c>
      <c r="BA502" s="17">
        <v>3627730.0823931457</v>
      </c>
    </row>
    <row r="503" spans="1:53" x14ac:dyDescent="0.2">
      <c r="A503" s="6" t="s">
        <v>2099</v>
      </c>
      <c r="B503" s="2" t="s">
        <v>2098</v>
      </c>
      <c r="C503" s="2" t="s">
        <v>2100</v>
      </c>
      <c r="D503" s="3">
        <v>30000</v>
      </c>
      <c r="E503" s="2">
        <v>2008</v>
      </c>
      <c r="F503" s="4">
        <v>32300</v>
      </c>
      <c r="G503" s="4">
        <v>47774</v>
      </c>
      <c r="H503" s="2">
        <v>1000</v>
      </c>
      <c r="I503" s="2">
        <v>4</v>
      </c>
      <c r="J503" s="4">
        <v>11920</v>
      </c>
      <c r="K503" s="4">
        <v>3354</v>
      </c>
      <c r="L503" s="4">
        <v>31895</v>
      </c>
      <c r="M503" s="4">
        <v>22334</v>
      </c>
      <c r="N503" s="2">
        <v>1</v>
      </c>
      <c r="O503" s="4">
        <v>59778</v>
      </c>
      <c r="P503" s="4">
        <v>69108</v>
      </c>
      <c r="Q503" s="2">
        <v>8</v>
      </c>
      <c r="R503" s="4">
        <v>0</v>
      </c>
      <c r="S503" s="4">
        <v>0</v>
      </c>
      <c r="T503" s="2">
        <v>0</v>
      </c>
      <c r="U503" s="4">
        <v>5050</v>
      </c>
      <c r="V503" s="4">
        <v>2661</v>
      </c>
      <c r="W503" s="2">
        <v>1</v>
      </c>
      <c r="X503" s="4">
        <v>155431</v>
      </c>
      <c r="Y503" s="3">
        <v>1070</v>
      </c>
      <c r="Z503" s="4">
        <v>121751</v>
      </c>
      <c r="AA503" s="3">
        <v>1223</v>
      </c>
      <c r="AB503" s="4">
        <v>27212</v>
      </c>
      <c r="AC503" s="3">
        <v>77</v>
      </c>
      <c r="AD503" s="3">
        <v>121</v>
      </c>
      <c r="AE503" s="3">
        <v>29</v>
      </c>
      <c r="AF503" s="4">
        <v>83388</v>
      </c>
      <c r="AG503" s="3">
        <v>440</v>
      </c>
      <c r="AH503" s="4">
        <v>15442</v>
      </c>
      <c r="AI503" s="4">
        <v>142498</v>
      </c>
      <c r="AJ503" s="5">
        <v>0.99</v>
      </c>
      <c r="AK503" s="5">
        <v>0.01</v>
      </c>
      <c r="AL503" s="3">
        <v>384</v>
      </c>
      <c r="AM503" s="3">
        <v>0</v>
      </c>
      <c r="AN503" s="3">
        <v>200</v>
      </c>
      <c r="AO503" s="3">
        <v>16</v>
      </c>
      <c r="AP503" s="3">
        <v>850</v>
      </c>
      <c r="AQ503" s="3">
        <v>560</v>
      </c>
      <c r="AR503" s="3">
        <v>850</v>
      </c>
      <c r="AS503" s="3">
        <v>37</v>
      </c>
      <c r="AT503" s="4">
        <v>520</v>
      </c>
      <c r="AU503" s="4">
        <v>28416</v>
      </c>
      <c r="AV503" s="4">
        <v>203119</v>
      </c>
      <c r="AW503" s="10">
        <f t="shared" si="7"/>
        <v>232055</v>
      </c>
      <c r="AX503" s="4">
        <v>708900</v>
      </c>
      <c r="AY503" s="10">
        <v>940955</v>
      </c>
      <c r="AZ503" s="12">
        <v>0.10555608365019012</v>
      </c>
      <c r="BA503" s="4">
        <v>1052000</v>
      </c>
    </row>
    <row r="504" spans="1:53" s="20" customFormat="1" x14ac:dyDescent="0.2">
      <c r="A504" s="13" t="s">
        <v>2101</v>
      </c>
      <c r="B504" s="13" t="s">
        <v>2098</v>
      </c>
      <c r="C504" s="15" t="s">
        <v>2100</v>
      </c>
      <c r="D504" s="16">
        <v>24671.091687046002</v>
      </c>
      <c r="E504" s="14">
        <v>2014</v>
      </c>
      <c r="F504" s="17">
        <v>27655.940720847353</v>
      </c>
      <c r="G504" s="17">
        <v>36855.734325509984</v>
      </c>
      <c r="H504" s="15">
        <v>2500</v>
      </c>
      <c r="I504" s="14">
        <v>2</v>
      </c>
      <c r="J504" s="17">
        <v>20940.246853373199</v>
      </c>
      <c r="K504" s="17">
        <v>1932.9274842413026</v>
      </c>
      <c r="L504" s="17">
        <v>20322.682929083243</v>
      </c>
      <c r="M504" s="17">
        <v>16005.655340194968</v>
      </c>
      <c r="N504" s="15">
        <v>1</v>
      </c>
      <c r="O504" s="17">
        <v>43064.590529489105</v>
      </c>
      <c r="P504" s="17">
        <v>47046.439019645826</v>
      </c>
      <c r="Q504" s="15">
        <v>7</v>
      </c>
      <c r="R504" s="17">
        <v>0</v>
      </c>
      <c r="S504" s="17">
        <v>0</v>
      </c>
      <c r="T504" s="15">
        <v>0</v>
      </c>
      <c r="U504" s="17">
        <v>4723.4765183145264</v>
      </c>
      <c r="V504" s="17">
        <v>2135.6503148924817</v>
      </c>
      <c r="W504" s="15">
        <v>1</v>
      </c>
      <c r="X504" s="17">
        <v>143418.11598460047</v>
      </c>
      <c r="Y504" s="16">
        <v>864.77307364699618</v>
      </c>
      <c r="Z504" s="17">
        <v>102404.9081401287</v>
      </c>
      <c r="AA504" s="16">
        <v>698.26705402414382</v>
      </c>
      <c r="AB504" s="17">
        <v>17390.639442671458</v>
      </c>
      <c r="AC504" s="16">
        <v>58.282531192074742</v>
      </c>
      <c r="AD504" s="16">
        <v>62.60585108361704</v>
      </c>
      <c r="AE504" s="16">
        <v>17.080557132140925</v>
      </c>
      <c r="AF504" s="17">
        <v>77702.223475068531</v>
      </c>
      <c r="AG504" s="16">
        <v>252.85323138153109</v>
      </c>
      <c r="AH504" s="17">
        <v>0</v>
      </c>
      <c r="AI504" s="17">
        <v>116164.44486946776</v>
      </c>
      <c r="AJ504" s="18">
        <v>0.98335012390860421</v>
      </c>
      <c r="AK504" s="18">
        <v>1.6649876091395815E-2</v>
      </c>
      <c r="AL504" s="16">
        <v>235.21850712657078</v>
      </c>
      <c r="AM504" s="16">
        <v>0</v>
      </c>
      <c r="AN504" s="16">
        <v>126.68542389421991</v>
      </c>
      <c r="AO504" s="16">
        <v>11.733537112992803</v>
      </c>
      <c r="AP504" s="16">
        <v>651.21696535867841</v>
      </c>
      <c r="AQ504" s="16">
        <v>409.90536530033279</v>
      </c>
      <c r="AR504" s="16">
        <v>660.7133689277855</v>
      </c>
      <c r="AS504" s="16">
        <v>30.26985885243375</v>
      </c>
      <c r="AT504" s="17">
        <v>343.01639813559655</v>
      </c>
      <c r="AU504" s="17">
        <v>16196.996842930352</v>
      </c>
      <c r="AV504" s="17">
        <v>147853.5158245285</v>
      </c>
      <c r="AW504" s="17">
        <f t="shared" si="7"/>
        <v>164393.52906559446</v>
      </c>
      <c r="AX504" s="17">
        <v>675921.17619119864</v>
      </c>
      <c r="AY504" s="17">
        <v>875873.46111173206</v>
      </c>
      <c r="AZ504" s="19">
        <v>2.9904554335710893E-2</v>
      </c>
      <c r="BA504" s="17">
        <v>902873.49046563462</v>
      </c>
    </row>
    <row r="505" spans="1:53" s="20" customFormat="1" x14ac:dyDescent="0.2">
      <c r="A505" s="13" t="s">
        <v>2102</v>
      </c>
      <c r="B505" s="13" t="s">
        <v>2098</v>
      </c>
      <c r="C505" s="15" t="s">
        <v>2100</v>
      </c>
      <c r="D505" s="16">
        <v>29835.155220154495</v>
      </c>
      <c r="E505" s="14">
        <v>2012</v>
      </c>
      <c r="F505" s="17">
        <v>31327.897105689233</v>
      </c>
      <c r="G505" s="17">
        <v>44856.875443485558</v>
      </c>
      <c r="H505" s="15">
        <v>2500</v>
      </c>
      <c r="I505" s="14">
        <v>2</v>
      </c>
      <c r="J505" s="17">
        <v>22835.31066787384</v>
      </c>
      <c r="K505" s="17">
        <v>3560.9701489839435</v>
      </c>
      <c r="L505" s="17">
        <v>26783.099505833343</v>
      </c>
      <c r="M505" s="17">
        <v>20527.042297676377</v>
      </c>
      <c r="N505" s="15">
        <v>1</v>
      </c>
      <c r="O505" s="17">
        <v>57020.624991557765</v>
      </c>
      <c r="P505" s="17">
        <v>57973.519475211098</v>
      </c>
      <c r="Q505" s="15">
        <v>5</v>
      </c>
      <c r="R505" s="17">
        <v>0</v>
      </c>
      <c r="S505" s="17">
        <v>0</v>
      </c>
      <c r="T505" s="15">
        <v>0</v>
      </c>
      <c r="U505" s="17">
        <v>4713.9932111835869</v>
      </c>
      <c r="V505" s="17">
        <v>2491.3892854122887</v>
      </c>
      <c r="W505" s="15">
        <v>1</v>
      </c>
      <c r="X505" s="17">
        <v>102954.24556106534</v>
      </c>
      <c r="Y505" s="16">
        <v>788.53860500851442</v>
      </c>
      <c r="Z505" s="17">
        <v>86986.172429089725</v>
      </c>
      <c r="AA505" s="16">
        <v>991.95384929211343</v>
      </c>
      <c r="AB505" s="17">
        <v>28996.384802035871</v>
      </c>
      <c r="AC505" s="16">
        <v>51.806203999116811</v>
      </c>
      <c r="AD505" s="16">
        <v>113.89740938032783</v>
      </c>
      <c r="AE505" s="16">
        <v>19.644080647172078</v>
      </c>
      <c r="AF505" s="17">
        <v>88161.546366796945</v>
      </c>
      <c r="AG505" s="16">
        <v>285.05179810854457</v>
      </c>
      <c r="AH505" s="17">
        <v>0</v>
      </c>
      <c r="AI505" s="17">
        <v>96678.358223120056</v>
      </c>
      <c r="AJ505" s="18">
        <v>0.98021050040271651</v>
      </c>
      <c r="AK505" s="18">
        <v>1.9789499597283513E-2</v>
      </c>
      <c r="AL505" s="16">
        <v>293.49962305096</v>
      </c>
      <c r="AM505" s="16">
        <v>0</v>
      </c>
      <c r="AN505" s="16">
        <v>136.4978115182594</v>
      </c>
      <c r="AO505" s="16">
        <v>14.084029687251908</v>
      </c>
      <c r="AP505" s="16">
        <v>734.21244069697002</v>
      </c>
      <c r="AQ505" s="16">
        <v>516.29435795916322</v>
      </c>
      <c r="AR505" s="16">
        <v>540.09139048287204</v>
      </c>
      <c r="AS505" s="16">
        <v>34.165384662213683</v>
      </c>
      <c r="AT505" s="17">
        <v>470.8021409040341</v>
      </c>
      <c r="AU505" s="17">
        <v>22129.70580140423</v>
      </c>
      <c r="AV505" s="17">
        <v>159904.39933410869</v>
      </c>
      <c r="AW505" s="17">
        <f t="shared" si="7"/>
        <v>182504.90727641695</v>
      </c>
      <c r="AX505" s="17">
        <v>666328.77052905841</v>
      </c>
      <c r="AY505" s="17">
        <v>888791.83114961942</v>
      </c>
      <c r="AZ505" s="19">
        <v>0.11978824973328304</v>
      </c>
      <c r="BA505" s="17">
        <v>1009747.7463579674</v>
      </c>
    </row>
    <row r="506" spans="1:53" s="20" customFormat="1" x14ac:dyDescent="0.2">
      <c r="A506" s="13" t="s">
        <v>2103</v>
      </c>
      <c r="B506" s="13" t="s">
        <v>2098</v>
      </c>
      <c r="C506" s="15" t="s">
        <v>2100</v>
      </c>
      <c r="D506" s="16">
        <v>33954.306452473058</v>
      </c>
      <c r="E506" s="14">
        <v>2011</v>
      </c>
      <c r="F506" s="17">
        <v>24317.669065244267</v>
      </c>
      <c r="G506" s="17">
        <v>35581.611885009785</v>
      </c>
      <c r="H506" s="15">
        <v>2500</v>
      </c>
      <c r="I506" s="14">
        <v>2</v>
      </c>
      <c r="J506" s="17">
        <v>24942.481031697327</v>
      </c>
      <c r="K506" s="17">
        <v>2508.8941128079105</v>
      </c>
      <c r="L506" s="17">
        <v>36636.622211313072</v>
      </c>
      <c r="M506" s="17">
        <v>20399.617700387444</v>
      </c>
      <c r="N506" s="15">
        <v>1</v>
      </c>
      <c r="O506" s="17">
        <v>45983.909618823964</v>
      </c>
      <c r="P506" s="17">
        <v>57501.675098332977</v>
      </c>
      <c r="Q506" s="15">
        <v>6</v>
      </c>
      <c r="R506" s="17">
        <v>0</v>
      </c>
      <c r="S506" s="17">
        <v>0</v>
      </c>
      <c r="T506" s="15">
        <v>0</v>
      </c>
      <c r="U506" s="17">
        <v>4771.3028991001747</v>
      </c>
      <c r="V506" s="17">
        <v>3116.5686920002595</v>
      </c>
      <c r="W506" s="15">
        <v>1</v>
      </c>
      <c r="X506" s="17">
        <v>161212.60535425344</v>
      </c>
      <c r="Y506" s="16">
        <v>740.71203854277871</v>
      </c>
      <c r="Z506" s="17">
        <v>139952.3211723901</v>
      </c>
      <c r="AA506" s="16">
        <v>1178.4214522694024</v>
      </c>
      <c r="AB506" s="17">
        <v>21878.055359043883</v>
      </c>
      <c r="AC506" s="16">
        <v>62.052644754992265</v>
      </c>
      <c r="AD506" s="16">
        <v>103.04107014257174</v>
      </c>
      <c r="AE506" s="16">
        <v>32.061944337059586</v>
      </c>
      <c r="AF506" s="17">
        <v>90325.865290314556</v>
      </c>
      <c r="AG506" s="16">
        <v>363.31140375801994</v>
      </c>
      <c r="AH506" s="17">
        <v>0</v>
      </c>
      <c r="AI506" s="17">
        <v>126258.32854633413</v>
      </c>
      <c r="AJ506" s="18">
        <v>0.94021690310024875</v>
      </c>
      <c r="AK506" s="18">
        <v>5.9783096899751302E-2</v>
      </c>
      <c r="AL506" s="16">
        <v>303.75197488145983</v>
      </c>
      <c r="AM506" s="16">
        <v>0</v>
      </c>
      <c r="AN506" s="16">
        <v>212.10962349667298</v>
      </c>
      <c r="AO506" s="16">
        <v>15.949961605743935</v>
      </c>
      <c r="AP506" s="16">
        <v>877.5238092745509</v>
      </c>
      <c r="AQ506" s="16">
        <v>383.26590534261777</v>
      </c>
      <c r="AR506" s="16">
        <v>813.47493255199765</v>
      </c>
      <c r="AS506" s="16">
        <v>38.065820279210108</v>
      </c>
      <c r="AT506" s="17">
        <v>455.82923193869868</v>
      </c>
      <c r="AU506" s="17">
        <v>26921.145731342258</v>
      </c>
      <c r="AV506" s="17">
        <v>226724.59969708521</v>
      </c>
      <c r="AW506" s="17">
        <f t="shared" si="7"/>
        <v>254101.57466036617</v>
      </c>
      <c r="AX506" s="17">
        <v>797988.4961257797</v>
      </c>
      <c r="AY506" s="17">
        <v>1095274.9542375435</v>
      </c>
      <c r="AZ506" s="19">
        <v>7.7478910152241121E-2</v>
      </c>
      <c r="BA506" s="17">
        <v>1187262.7805379427</v>
      </c>
    </row>
    <row r="507" spans="1:53" s="20" customFormat="1" x14ac:dyDescent="0.2">
      <c r="A507" s="13" t="s">
        <v>2104</v>
      </c>
      <c r="B507" s="13" t="s">
        <v>2098</v>
      </c>
      <c r="C507" s="15" t="s">
        <v>2100</v>
      </c>
      <c r="D507" s="16">
        <v>17454.651260531471</v>
      </c>
      <c r="E507" s="14">
        <v>2017</v>
      </c>
      <c r="F507" s="17">
        <v>15845.883656262567</v>
      </c>
      <c r="G507" s="17">
        <v>21648.413687761094</v>
      </c>
      <c r="H507" s="15">
        <v>2500</v>
      </c>
      <c r="I507" s="14">
        <v>2</v>
      </c>
      <c r="J507" s="17">
        <v>21417.014845589427</v>
      </c>
      <c r="K507" s="17">
        <v>1446.1528881995462</v>
      </c>
      <c r="L507" s="17">
        <v>20957.904851152594</v>
      </c>
      <c r="M507" s="17">
        <v>10419.795595830623</v>
      </c>
      <c r="N507" s="15">
        <v>0</v>
      </c>
      <c r="O507" s="17">
        <v>30608.678994565016</v>
      </c>
      <c r="P507" s="17">
        <v>46223.728710536292</v>
      </c>
      <c r="Q507" s="15">
        <v>4</v>
      </c>
      <c r="R507" s="17">
        <v>0</v>
      </c>
      <c r="S507" s="17">
        <v>0</v>
      </c>
      <c r="T507" s="15">
        <v>0</v>
      </c>
      <c r="U507" s="17">
        <v>2852.0182954161946</v>
      </c>
      <c r="V507" s="17">
        <v>1326.2193254017739</v>
      </c>
      <c r="W507" s="15">
        <v>0</v>
      </c>
      <c r="X507" s="17">
        <v>73172.337210640137</v>
      </c>
      <c r="Y507" s="16">
        <v>515.58312496341046</v>
      </c>
      <c r="Z507" s="17">
        <v>63561.452895070019</v>
      </c>
      <c r="AA507" s="16">
        <v>663.21285426314637</v>
      </c>
      <c r="AB507" s="17">
        <v>17166.747949722783</v>
      </c>
      <c r="AC507" s="16">
        <v>35.783135326580073</v>
      </c>
      <c r="AD507" s="16">
        <v>49.827770006784796</v>
      </c>
      <c r="AE507" s="16">
        <v>13.363710821688635</v>
      </c>
      <c r="AF507" s="17">
        <v>52185.792060491098</v>
      </c>
      <c r="AG507" s="16">
        <v>235.28251133012401</v>
      </c>
      <c r="AH507" s="17">
        <v>0</v>
      </c>
      <c r="AI507" s="17">
        <v>83372.981986151572</v>
      </c>
      <c r="AJ507" s="18">
        <v>0.98353055302020198</v>
      </c>
      <c r="AK507" s="18">
        <v>1.6469446979798061E-2</v>
      </c>
      <c r="AL507" s="16">
        <v>204.84415378006761</v>
      </c>
      <c r="AM507" s="16">
        <v>0</v>
      </c>
      <c r="AN507" s="16">
        <v>73.783732580238464</v>
      </c>
      <c r="AO507" s="16">
        <v>7.3846327499123117</v>
      </c>
      <c r="AP507" s="16">
        <v>330.61999874303285</v>
      </c>
      <c r="AQ507" s="16">
        <v>305.58528454886556</v>
      </c>
      <c r="AR507" s="16">
        <v>313.35210963104618</v>
      </c>
      <c r="AS507" s="16">
        <v>14.736937245710619</v>
      </c>
      <c r="AT507" s="17">
        <v>287.99046195847018</v>
      </c>
      <c r="AU507" s="17">
        <v>16787.218434192582</v>
      </c>
      <c r="AV507" s="17">
        <v>114812.97709214129</v>
      </c>
      <c r="AW507" s="17">
        <f t="shared" si="7"/>
        <v>131888.18598829233</v>
      </c>
      <c r="AX507" s="17">
        <v>449284.28072817856</v>
      </c>
      <c r="AY507" s="17">
        <v>609168.68451458099</v>
      </c>
      <c r="AZ507" s="19">
        <v>3.197303767904499E-2</v>
      </c>
      <c r="BA507" s="17">
        <v>629288.96428052953</v>
      </c>
    </row>
    <row r="508" spans="1:53" s="20" customFormat="1" x14ac:dyDescent="0.2">
      <c r="A508" s="13" t="s">
        <v>2105</v>
      </c>
      <c r="B508" s="13" t="s">
        <v>2098</v>
      </c>
      <c r="C508" s="15" t="s">
        <v>2100</v>
      </c>
      <c r="D508" s="16">
        <v>58835.628019622338</v>
      </c>
      <c r="E508" s="14">
        <v>2021</v>
      </c>
      <c r="F508" s="17">
        <v>71688.896939888946</v>
      </c>
      <c r="G508" s="17">
        <v>117022.6941574805</v>
      </c>
      <c r="H508" s="15">
        <v>2500</v>
      </c>
      <c r="I508" s="14">
        <v>4</v>
      </c>
      <c r="J508" s="17">
        <v>21781.537650081904</v>
      </c>
      <c r="K508" s="17">
        <v>6293.5366380472833</v>
      </c>
      <c r="L508" s="17">
        <v>55319.024236910962</v>
      </c>
      <c r="M508" s="17">
        <v>57656.107619641101</v>
      </c>
      <c r="N508" s="15">
        <v>2</v>
      </c>
      <c r="O508" s="17">
        <v>145556.79763901385</v>
      </c>
      <c r="P508" s="17">
        <v>139759.75144959678</v>
      </c>
      <c r="Q508" s="15">
        <v>9</v>
      </c>
      <c r="R508" s="17">
        <v>0</v>
      </c>
      <c r="S508" s="17">
        <v>0</v>
      </c>
      <c r="T508" s="15">
        <v>0</v>
      </c>
      <c r="U508" s="17">
        <v>9875.8850169777124</v>
      </c>
      <c r="V508" s="17">
        <v>5381.8090498059646</v>
      </c>
      <c r="W508" s="15">
        <v>2</v>
      </c>
      <c r="X508" s="17">
        <v>299186.73553155136</v>
      </c>
      <c r="Y508" s="16">
        <v>1852.5367745702474</v>
      </c>
      <c r="Z508" s="17">
        <v>264031.669553068</v>
      </c>
      <c r="AA508" s="16">
        <v>1684.3858938219623</v>
      </c>
      <c r="AB508" s="17">
        <v>64617.923263218108</v>
      </c>
      <c r="AC508" s="16">
        <v>128.02860015600032</v>
      </c>
      <c r="AD508" s="16">
        <v>171.80112095235711</v>
      </c>
      <c r="AE508" s="16">
        <v>56.536985072328655</v>
      </c>
      <c r="AF508" s="17">
        <v>192561.28197592561</v>
      </c>
      <c r="AG508" s="16">
        <v>520.12882462806897</v>
      </c>
      <c r="AH508" s="17">
        <v>0</v>
      </c>
      <c r="AI508" s="17">
        <v>361225.17887586128</v>
      </c>
      <c r="AJ508" s="18">
        <v>0.96446144348671758</v>
      </c>
      <c r="AK508" s="18">
        <v>3.5538556513282395E-2</v>
      </c>
      <c r="AL508" s="16">
        <v>511.27908210066352</v>
      </c>
      <c r="AM508" s="16">
        <v>0</v>
      </c>
      <c r="AN508" s="16">
        <v>305.35754901376401</v>
      </c>
      <c r="AO508" s="16">
        <v>29.146708755904022</v>
      </c>
      <c r="AP508" s="16">
        <v>1508.0636541756448</v>
      </c>
      <c r="AQ508" s="16">
        <v>847.53615069877958</v>
      </c>
      <c r="AR508" s="16">
        <v>1373.4119563164661</v>
      </c>
      <c r="AS508" s="16">
        <v>65.831753001159441</v>
      </c>
      <c r="AT508" s="17">
        <v>1096.3066985257653</v>
      </c>
      <c r="AU508" s="17">
        <v>54264.250335098877</v>
      </c>
      <c r="AV508" s="17">
        <v>276621.04537338816</v>
      </c>
      <c r="AW508" s="17">
        <f t="shared" si="7"/>
        <v>331981.60240701283</v>
      </c>
      <c r="AX508" s="17">
        <v>1817502.0821530528</v>
      </c>
      <c r="AY508" s="17">
        <v>2237697.8676537857</v>
      </c>
      <c r="AZ508" s="19">
        <v>3.0747011412120495E-2</v>
      </c>
      <c r="BA508" s="17">
        <v>2308682.969256483</v>
      </c>
    </row>
    <row r="509" spans="1:53" s="20" customFormat="1" x14ac:dyDescent="0.2">
      <c r="A509" s="13" t="s">
        <v>2106</v>
      </c>
      <c r="B509" s="13" t="s">
        <v>2098</v>
      </c>
      <c r="C509" s="15" t="s">
        <v>2100</v>
      </c>
      <c r="D509" s="16">
        <v>49605.266448656148</v>
      </c>
      <c r="E509" s="14">
        <v>2019</v>
      </c>
      <c r="F509" s="17">
        <v>49921.376233615469</v>
      </c>
      <c r="G509" s="17">
        <v>77140.095837030793</v>
      </c>
      <c r="H509" s="15">
        <v>2500</v>
      </c>
      <c r="I509" s="14">
        <v>2</v>
      </c>
      <c r="J509" s="17">
        <v>24093.872637558223</v>
      </c>
      <c r="K509" s="17">
        <v>4583.2805412314656</v>
      </c>
      <c r="L509" s="17">
        <v>47011.490140000053</v>
      </c>
      <c r="M509" s="17">
        <v>34727.587541369066</v>
      </c>
      <c r="N509" s="15">
        <v>1</v>
      </c>
      <c r="O509" s="17">
        <v>110168.60129399438</v>
      </c>
      <c r="P509" s="17">
        <v>143647.92653853344</v>
      </c>
      <c r="Q509" s="15">
        <v>12</v>
      </c>
      <c r="R509" s="17">
        <v>0</v>
      </c>
      <c r="S509" s="17">
        <v>0</v>
      </c>
      <c r="T509" s="15">
        <v>0</v>
      </c>
      <c r="U509" s="17">
        <v>9804.9538926162168</v>
      </c>
      <c r="V509" s="17">
        <v>4730.6843228381422</v>
      </c>
      <c r="W509" s="15">
        <v>1</v>
      </c>
      <c r="X509" s="17">
        <v>302462.85946332425</v>
      </c>
      <c r="Y509" s="16">
        <v>1593.7217085289326</v>
      </c>
      <c r="Z509" s="17">
        <v>227296.09257558885</v>
      </c>
      <c r="AA509" s="16">
        <v>1689.1240778570923</v>
      </c>
      <c r="AB509" s="17">
        <v>46826.490064802114</v>
      </c>
      <c r="AC509" s="16">
        <v>88.069473447303949</v>
      </c>
      <c r="AD509" s="16">
        <v>163.51756947493101</v>
      </c>
      <c r="AE509" s="16">
        <v>40.992335154854246</v>
      </c>
      <c r="AF509" s="17">
        <v>138250.77667343066</v>
      </c>
      <c r="AG509" s="16">
        <v>515.19937209694467</v>
      </c>
      <c r="AH509" s="17">
        <v>0</v>
      </c>
      <c r="AI509" s="17">
        <v>271232.16607025533</v>
      </c>
      <c r="AJ509" s="18">
        <v>0.94697105207815124</v>
      </c>
      <c r="AK509" s="18">
        <v>5.3028947921848729E-2</v>
      </c>
      <c r="AL509" s="16">
        <v>609.35560908327409</v>
      </c>
      <c r="AM509" s="16">
        <v>0</v>
      </c>
      <c r="AN509" s="16">
        <v>243.05988996377602</v>
      </c>
      <c r="AO509" s="16">
        <v>21.604357865091924</v>
      </c>
      <c r="AP509" s="16">
        <v>1119.202901977899</v>
      </c>
      <c r="AQ509" s="16">
        <v>729.72741784068774</v>
      </c>
      <c r="AR509" s="16">
        <v>1119.8290232007641</v>
      </c>
      <c r="AS509" s="16">
        <v>54.205987112111828</v>
      </c>
      <c r="AT509" s="17">
        <v>765.59575108143952</v>
      </c>
      <c r="AU509" s="17">
        <v>46389.551891914016</v>
      </c>
      <c r="AV509" s="17">
        <v>325293.87434264389</v>
      </c>
      <c r="AW509" s="17">
        <f t="shared" si="7"/>
        <v>372449.02198563929</v>
      </c>
      <c r="AX509" s="17">
        <v>1479439.614027343</v>
      </c>
      <c r="AY509" s="17">
        <v>1929025.4141815668</v>
      </c>
      <c r="AZ509" s="19">
        <v>0.13129183556858359</v>
      </c>
      <c r="BA509" s="17">
        <v>2220567.8421868468</v>
      </c>
    </row>
    <row r="510" spans="1:53" s="20" customFormat="1" x14ac:dyDescent="0.2">
      <c r="A510" s="13" t="s">
        <v>2107</v>
      </c>
      <c r="B510" s="13" t="s">
        <v>2098</v>
      </c>
      <c r="C510" s="15" t="s">
        <v>2100</v>
      </c>
      <c r="D510" s="16">
        <v>67702.587584688008</v>
      </c>
      <c r="E510" s="14">
        <v>2021</v>
      </c>
      <c r="F510" s="17">
        <v>87327.050096767955</v>
      </c>
      <c r="G510" s="17">
        <v>91787.950067882746</v>
      </c>
      <c r="H510" s="15">
        <v>2500</v>
      </c>
      <c r="I510" s="14">
        <v>2</v>
      </c>
      <c r="J510" s="17">
        <v>21640.376515075084</v>
      </c>
      <c r="K510" s="17">
        <v>10028.491004990232</v>
      </c>
      <c r="L510" s="17">
        <v>61186.351866932484</v>
      </c>
      <c r="M510" s="17">
        <v>66700.610943518695</v>
      </c>
      <c r="N510" s="15">
        <v>2</v>
      </c>
      <c r="O510" s="17">
        <v>113487.40505768853</v>
      </c>
      <c r="P510" s="17">
        <v>156463.28494615815</v>
      </c>
      <c r="Q510" s="15">
        <v>17</v>
      </c>
      <c r="R510" s="17">
        <v>0</v>
      </c>
      <c r="S510" s="17">
        <v>0</v>
      </c>
      <c r="T510" s="15">
        <v>0</v>
      </c>
      <c r="U510" s="17">
        <v>13827.800487763168</v>
      </c>
      <c r="V510" s="17">
        <v>6289.257853337991</v>
      </c>
      <c r="W510" s="15">
        <v>2</v>
      </c>
      <c r="X510" s="17">
        <v>302263.35873189929</v>
      </c>
      <c r="Y510" s="16">
        <v>1566.9490826194076</v>
      </c>
      <c r="Z510" s="17">
        <v>331904.31025912636</v>
      </c>
      <c r="AA510" s="16">
        <v>2062.3390126344939</v>
      </c>
      <c r="AB510" s="17">
        <v>50606.486417502092</v>
      </c>
      <c r="AC510" s="16">
        <v>172.01285719851342</v>
      </c>
      <c r="AD510" s="16">
        <v>208.63323654344055</v>
      </c>
      <c r="AE510" s="16">
        <v>58.39805739877368</v>
      </c>
      <c r="AF510" s="17">
        <v>151371.98231770331</v>
      </c>
      <c r="AG510" s="16">
        <v>894.11562160702465</v>
      </c>
      <c r="AH510" s="17">
        <v>0</v>
      </c>
      <c r="AI510" s="17">
        <v>357568.18766493554</v>
      </c>
      <c r="AJ510" s="18">
        <v>0.97892352385985681</v>
      </c>
      <c r="AK510" s="18">
        <v>2.107647614014321E-2</v>
      </c>
      <c r="AL510" s="16">
        <v>525.87272643308972</v>
      </c>
      <c r="AM510" s="16">
        <v>0</v>
      </c>
      <c r="AN510" s="16">
        <v>277.49676748010205</v>
      </c>
      <c r="AO510" s="16">
        <v>22.261877158545214</v>
      </c>
      <c r="AP510" s="16">
        <v>1252.1362904934347</v>
      </c>
      <c r="AQ510" s="16">
        <v>1060.3025763264759</v>
      </c>
      <c r="AR510" s="16">
        <v>1351.9063964929774</v>
      </c>
      <c r="AS510" s="16">
        <v>78.860629969432111</v>
      </c>
      <c r="AT510" s="17">
        <v>1086.2623502490094</v>
      </c>
      <c r="AU510" s="17">
        <v>55486.89270376489</v>
      </c>
      <c r="AV510" s="17">
        <v>452494.68166586419</v>
      </c>
      <c r="AW510" s="17">
        <f t="shared" si="7"/>
        <v>509067.83671987808</v>
      </c>
      <c r="AX510" s="17">
        <v>1821297.2264844577</v>
      </c>
      <c r="AY510" s="17">
        <v>2437001.3213051856</v>
      </c>
      <c r="AZ510" s="19">
        <v>0.12057141120828987</v>
      </c>
      <c r="BA510" s="17">
        <v>2771119.0565836625</v>
      </c>
    </row>
    <row r="511" spans="1:53" s="20" customFormat="1" x14ac:dyDescent="0.2">
      <c r="A511" s="13" t="s">
        <v>2108</v>
      </c>
      <c r="B511" s="13" t="s">
        <v>2098</v>
      </c>
      <c r="C511" s="15" t="s">
        <v>2100</v>
      </c>
      <c r="D511" s="16">
        <v>32127.306056950463</v>
      </c>
      <c r="E511" s="14">
        <v>2021</v>
      </c>
      <c r="F511" s="17">
        <v>33197.174287809677</v>
      </c>
      <c r="G511" s="17">
        <v>45710.888269995434</v>
      </c>
      <c r="H511" s="15">
        <v>2500</v>
      </c>
      <c r="I511" s="14">
        <v>2</v>
      </c>
      <c r="J511" s="17">
        <v>18555.009378491512</v>
      </c>
      <c r="K511" s="17">
        <v>4078.571888786922</v>
      </c>
      <c r="L511" s="17">
        <v>30279.747206519594</v>
      </c>
      <c r="M511" s="17">
        <v>25234.298886909128</v>
      </c>
      <c r="N511" s="15">
        <v>1</v>
      </c>
      <c r="O511" s="17">
        <v>68767.773177359661</v>
      </c>
      <c r="P511" s="17">
        <v>77999.895222339386</v>
      </c>
      <c r="Q511" s="15">
        <v>6</v>
      </c>
      <c r="R511" s="17">
        <v>0</v>
      </c>
      <c r="S511" s="17">
        <v>0</v>
      </c>
      <c r="T511" s="15">
        <v>0</v>
      </c>
      <c r="U511" s="17">
        <v>4407.6023179806025</v>
      </c>
      <c r="V511" s="17">
        <v>3099.4147366475886</v>
      </c>
      <c r="W511" s="15">
        <v>1</v>
      </c>
      <c r="X511" s="17">
        <v>132874.74312178075</v>
      </c>
      <c r="Y511" s="16">
        <v>786.60769748081623</v>
      </c>
      <c r="Z511" s="17">
        <v>141874.73534004789</v>
      </c>
      <c r="AA511" s="16">
        <v>884.46245387706131</v>
      </c>
      <c r="AB511" s="17">
        <v>28487.795295303142</v>
      </c>
      <c r="AC511" s="16">
        <v>81.690929223005213</v>
      </c>
      <c r="AD511" s="16">
        <v>81.245829236332199</v>
      </c>
      <c r="AE511" s="16">
        <v>26.156331741721051</v>
      </c>
      <c r="AF511" s="17">
        <v>78500.470199740157</v>
      </c>
      <c r="AG511" s="16">
        <v>433.71145638571562</v>
      </c>
      <c r="AH511" s="17">
        <v>0</v>
      </c>
      <c r="AI511" s="17">
        <v>175957.07605889509</v>
      </c>
      <c r="AJ511" s="18">
        <v>0.95733937748627507</v>
      </c>
      <c r="AK511" s="18">
        <v>4.2660622513724961E-2</v>
      </c>
      <c r="AL511" s="16">
        <v>318.36589441128075</v>
      </c>
      <c r="AM511" s="16">
        <v>0</v>
      </c>
      <c r="AN511" s="16">
        <v>166.88480482025997</v>
      </c>
      <c r="AO511" s="16">
        <v>10.514612040940422</v>
      </c>
      <c r="AP511" s="16">
        <v>714.8474192689323</v>
      </c>
      <c r="AQ511" s="16">
        <v>536.20800540843811</v>
      </c>
      <c r="AR511" s="16">
        <v>736.91060683563239</v>
      </c>
      <c r="AS511" s="16">
        <v>36.694670681018408</v>
      </c>
      <c r="AT511" s="17">
        <v>717.6390405772587</v>
      </c>
      <c r="AU511" s="17">
        <v>24877.478122161396</v>
      </c>
      <c r="AV511" s="17">
        <v>192193.25595999064</v>
      </c>
      <c r="AW511" s="17">
        <f t="shared" si="7"/>
        <v>217788.37312272927</v>
      </c>
      <c r="AX511" s="17">
        <v>852198.0037931042</v>
      </c>
      <c r="AY511" s="17">
        <v>1111871.8290584988</v>
      </c>
      <c r="AZ511" s="19">
        <v>0.14015564805468339</v>
      </c>
      <c r="BA511" s="17">
        <v>1293108.2544683742</v>
      </c>
    </row>
    <row r="512" spans="1:53" s="20" customFormat="1" x14ac:dyDescent="0.2">
      <c r="A512" s="13" t="s">
        <v>2109</v>
      </c>
      <c r="B512" s="13" t="s">
        <v>2098</v>
      </c>
      <c r="C512" s="15" t="s">
        <v>2100</v>
      </c>
      <c r="D512" s="16">
        <v>50311.318113469184</v>
      </c>
      <c r="E512" s="14">
        <v>2022</v>
      </c>
      <c r="F512" s="17">
        <v>45145.533337917972</v>
      </c>
      <c r="G512" s="17">
        <v>94850.115321066201</v>
      </c>
      <c r="H512" s="15">
        <v>2500</v>
      </c>
      <c r="I512" s="14">
        <v>2</v>
      </c>
      <c r="J512" s="17">
        <v>24979.681170175209</v>
      </c>
      <c r="K512" s="17">
        <v>7318.0265206449621</v>
      </c>
      <c r="L512" s="17">
        <v>48650.04844661348</v>
      </c>
      <c r="M512" s="17">
        <v>45966.165303046342</v>
      </c>
      <c r="N512" s="15">
        <v>1</v>
      </c>
      <c r="O512" s="17">
        <v>126322.54774362347</v>
      </c>
      <c r="P512" s="17">
        <v>100126.02439132701</v>
      </c>
      <c r="Q512" s="15">
        <v>12</v>
      </c>
      <c r="R512" s="17">
        <v>0</v>
      </c>
      <c r="S512" s="17">
        <v>0</v>
      </c>
      <c r="T512" s="15">
        <v>0</v>
      </c>
      <c r="U512" s="17">
        <v>10082.317991734741</v>
      </c>
      <c r="V512" s="17">
        <v>5501.4028526520033</v>
      </c>
      <c r="W512" s="15">
        <v>1</v>
      </c>
      <c r="X512" s="17">
        <v>238610.15435601698</v>
      </c>
      <c r="Y512" s="16">
        <v>1376.9082534734855</v>
      </c>
      <c r="Z512" s="17">
        <v>174819.63638884659</v>
      </c>
      <c r="AA512" s="16">
        <v>1632.131975077245</v>
      </c>
      <c r="AB512" s="17">
        <v>39196.115296463089</v>
      </c>
      <c r="AC512" s="16">
        <v>84.340008042397173</v>
      </c>
      <c r="AD512" s="16">
        <v>186.03369249706097</v>
      </c>
      <c r="AE512" s="16">
        <v>44.864623028412105</v>
      </c>
      <c r="AF512" s="17">
        <v>148413.8441998272</v>
      </c>
      <c r="AG512" s="16">
        <v>600.35224727023706</v>
      </c>
      <c r="AH512" s="17">
        <v>0</v>
      </c>
      <c r="AI512" s="17">
        <v>230274.15464731242</v>
      </c>
      <c r="AJ512" s="18">
        <v>0.94547613035950007</v>
      </c>
      <c r="AK512" s="18">
        <v>5.4523869640499989E-2</v>
      </c>
      <c r="AL512" s="16">
        <v>469.8033539862933</v>
      </c>
      <c r="AM512" s="16">
        <v>0</v>
      </c>
      <c r="AN512" s="16">
        <v>315.86785508586189</v>
      </c>
      <c r="AO512" s="16">
        <v>22.3655046630033</v>
      </c>
      <c r="AP512" s="16">
        <v>1113.3665612510413</v>
      </c>
      <c r="AQ512" s="16">
        <v>756.39502727398929</v>
      </c>
      <c r="AR512" s="16">
        <v>1303.8392021343059</v>
      </c>
      <c r="AS512" s="16">
        <v>49.82261038533386</v>
      </c>
      <c r="AT512" s="17">
        <v>1074.5412631199977</v>
      </c>
      <c r="AU512" s="17">
        <v>42451.135225454993</v>
      </c>
      <c r="AV512" s="17">
        <v>307919.57252945611</v>
      </c>
      <c r="AW512" s="17">
        <f t="shared" si="7"/>
        <v>351445.24901803111</v>
      </c>
      <c r="AX512" s="17">
        <v>1328802.8548117583</v>
      </c>
      <c r="AY512" s="17">
        <v>1738566.4614832979</v>
      </c>
      <c r="AZ512" s="19">
        <v>6.5288037330717266E-2</v>
      </c>
      <c r="BA512" s="17">
        <v>1860002.365347316</v>
      </c>
    </row>
    <row r="513" spans="1:53" s="20" customFormat="1" x14ac:dyDescent="0.2">
      <c r="A513" s="13" t="s">
        <v>2110</v>
      </c>
      <c r="B513" s="13" t="s">
        <v>2098</v>
      </c>
      <c r="C513" s="15" t="s">
        <v>2100</v>
      </c>
      <c r="D513" s="16">
        <v>54222.604541324879</v>
      </c>
      <c r="E513" s="14">
        <v>2008</v>
      </c>
      <c r="F513" s="17">
        <v>46432.819951216894</v>
      </c>
      <c r="G513" s="17">
        <v>51826.69873249103</v>
      </c>
      <c r="H513" s="15">
        <v>2500</v>
      </c>
      <c r="I513" s="14">
        <v>2</v>
      </c>
      <c r="J513" s="17">
        <v>23375.320400772805</v>
      </c>
      <c r="K513" s="17">
        <v>5969.6260993760498</v>
      </c>
      <c r="L513" s="17">
        <v>48608.930443539444</v>
      </c>
      <c r="M513" s="17">
        <v>31460.127937253746</v>
      </c>
      <c r="N513" s="15">
        <v>1</v>
      </c>
      <c r="O513" s="17">
        <v>83787.482979844295</v>
      </c>
      <c r="P513" s="17">
        <v>118153.87995409928</v>
      </c>
      <c r="Q513" s="15">
        <v>12</v>
      </c>
      <c r="R513" s="17">
        <v>0</v>
      </c>
      <c r="S513" s="17">
        <v>0</v>
      </c>
      <c r="T513" s="15">
        <v>0</v>
      </c>
      <c r="U513" s="17">
        <v>6523.5363466393255</v>
      </c>
      <c r="V513" s="17">
        <v>3816.1927026306389</v>
      </c>
      <c r="W513" s="15">
        <v>1</v>
      </c>
      <c r="X513" s="17">
        <v>231260.39369430093</v>
      </c>
      <c r="Y513" s="16">
        <v>1620.1287516458972</v>
      </c>
      <c r="Z513" s="17">
        <v>150135.82932585344</v>
      </c>
      <c r="AA513" s="16">
        <v>1752.3852470537729</v>
      </c>
      <c r="AB513" s="17">
        <v>34027.044197892741</v>
      </c>
      <c r="AC513" s="16">
        <v>132.35887434965051</v>
      </c>
      <c r="AD513" s="16">
        <v>155.84399914253024</v>
      </c>
      <c r="AE513" s="16">
        <v>50.31592916739551</v>
      </c>
      <c r="AF513" s="17">
        <v>107848.2055154667</v>
      </c>
      <c r="AG513" s="16">
        <v>524.64337644744126</v>
      </c>
      <c r="AH513" s="17">
        <v>0</v>
      </c>
      <c r="AI513" s="17">
        <v>177790.50540282679</v>
      </c>
      <c r="AJ513" s="18">
        <v>0.95061630328072222</v>
      </c>
      <c r="AK513" s="18">
        <v>4.9383696719277809E-2</v>
      </c>
      <c r="AL513" s="16">
        <v>516.15324677341937</v>
      </c>
      <c r="AM513" s="16">
        <v>0</v>
      </c>
      <c r="AN513" s="16">
        <v>300.12519953088605</v>
      </c>
      <c r="AO513" s="16">
        <v>25.955530529333551</v>
      </c>
      <c r="AP513" s="16">
        <v>927.97797103618211</v>
      </c>
      <c r="AQ513" s="16">
        <v>753.03735005072417</v>
      </c>
      <c r="AR513" s="16">
        <v>1332.3884160351383</v>
      </c>
      <c r="AS513" s="16">
        <v>58.869992338593164</v>
      </c>
      <c r="AT513" s="17">
        <v>595.95440024707693</v>
      </c>
      <c r="AU513" s="17">
        <v>40129.303665290106</v>
      </c>
      <c r="AV513" s="17">
        <v>260603.16264043542</v>
      </c>
      <c r="AW513" s="17">
        <f t="shared" si="7"/>
        <v>301328.42070597259</v>
      </c>
      <c r="AX513" s="17">
        <v>1107135.3832427291</v>
      </c>
      <c r="AY513" s="17">
        <v>1477942.123901078</v>
      </c>
      <c r="AZ513" s="19">
        <v>6.4356777466568163E-2</v>
      </c>
      <c r="BA513" s="17">
        <v>1579600.0957493915</v>
      </c>
    </row>
    <row r="514" spans="1:53" s="20" customFormat="1" x14ac:dyDescent="0.2">
      <c r="A514" s="13" t="s">
        <v>2111</v>
      </c>
      <c r="B514" s="13" t="s">
        <v>2098</v>
      </c>
      <c r="C514" s="15" t="s">
        <v>2100</v>
      </c>
      <c r="D514" s="16">
        <v>54586.148844154581</v>
      </c>
      <c r="E514" s="14">
        <v>2022</v>
      </c>
      <c r="F514" s="17">
        <v>47761.235666744389</v>
      </c>
      <c r="G514" s="17">
        <v>113515.44882367244</v>
      </c>
      <c r="H514" s="15">
        <v>2500</v>
      </c>
      <c r="I514" s="14">
        <v>4</v>
      </c>
      <c r="J514" s="17">
        <v>19939.329684329572</v>
      </c>
      <c r="K514" s="17">
        <v>5200.0025945261168</v>
      </c>
      <c r="L514" s="17">
        <v>47995.071759704362</v>
      </c>
      <c r="M514" s="17">
        <v>52383.412729512216</v>
      </c>
      <c r="N514" s="15">
        <v>2</v>
      </c>
      <c r="O514" s="17">
        <v>102565.09125483283</v>
      </c>
      <c r="P514" s="17">
        <v>114701.00440564984</v>
      </c>
      <c r="Q514" s="15">
        <v>14</v>
      </c>
      <c r="R514" s="17">
        <v>0</v>
      </c>
      <c r="S514" s="17">
        <v>0</v>
      </c>
      <c r="T514" s="15">
        <v>0</v>
      </c>
      <c r="U514" s="17">
        <v>11007.898303567774</v>
      </c>
      <c r="V514" s="17">
        <v>5010.2433905713206</v>
      </c>
      <c r="W514" s="15">
        <v>2</v>
      </c>
      <c r="X514" s="17">
        <v>323687.74160621926</v>
      </c>
      <c r="Y514" s="16">
        <v>1690.4902677469233</v>
      </c>
      <c r="Z514" s="17">
        <v>216718.58756610696</v>
      </c>
      <c r="AA514" s="16">
        <v>1575.2209443632489</v>
      </c>
      <c r="AB514" s="17">
        <v>54757.960820115659</v>
      </c>
      <c r="AC514" s="16">
        <v>138.70059494224083</v>
      </c>
      <c r="AD514" s="16">
        <v>197.17887594679749</v>
      </c>
      <c r="AE514" s="16">
        <v>35.028818752288366</v>
      </c>
      <c r="AF514" s="17">
        <v>129159.6631129992</v>
      </c>
      <c r="AG514" s="16">
        <v>524.03353567627403</v>
      </c>
      <c r="AH514" s="17">
        <v>0</v>
      </c>
      <c r="AI514" s="17">
        <v>344088.16933227459</v>
      </c>
      <c r="AJ514" s="18">
        <v>0.97305833280503529</v>
      </c>
      <c r="AK514" s="18">
        <v>2.6941667194964707E-2</v>
      </c>
      <c r="AL514" s="16">
        <v>443.71517178701691</v>
      </c>
      <c r="AM514" s="16">
        <v>0</v>
      </c>
      <c r="AN514" s="16">
        <v>226.50692203391745</v>
      </c>
      <c r="AO514" s="16">
        <v>23.860811739313274</v>
      </c>
      <c r="AP514" s="16">
        <v>1355.1726960770714</v>
      </c>
      <c r="AQ514" s="16">
        <v>1000.189709291409</v>
      </c>
      <c r="AR514" s="16">
        <v>1451.8269408901408</v>
      </c>
      <c r="AS514" s="16">
        <v>65.688525081026626</v>
      </c>
      <c r="AT514" s="17">
        <v>960.96265018751296</v>
      </c>
      <c r="AU514" s="17">
        <v>69178.894044047032</v>
      </c>
      <c r="AV514" s="17">
        <v>348189.82843560178</v>
      </c>
      <c r="AW514" s="17">
        <f t="shared" si="7"/>
        <v>418329.68512983632</v>
      </c>
      <c r="AX514" s="17">
        <v>1607409.3228519436</v>
      </c>
      <c r="AY514" s="17">
        <v>2090008.3022105377</v>
      </c>
      <c r="AZ514" s="19">
        <v>0.15696618992527178</v>
      </c>
      <c r="BA514" s="17">
        <v>2479151.2241072222</v>
      </c>
    </row>
    <row r="515" spans="1:53" s="20" customFormat="1" x14ac:dyDescent="0.2">
      <c r="A515" s="13" t="s">
        <v>2112</v>
      </c>
      <c r="B515" s="13" t="s">
        <v>2098</v>
      </c>
      <c r="C515" s="15" t="s">
        <v>2100</v>
      </c>
      <c r="D515" s="16">
        <v>63239.672996822308</v>
      </c>
      <c r="E515" s="14">
        <v>2009</v>
      </c>
      <c r="F515" s="17">
        <v>52729.538516475652</v>
      </c>
      <c r="G515" s="17">
        <v>75973.939481815338</v>
      </c>
      <c r="H515" s="15">
        <v>2500</v>
      </c>
      <c r="I515" s="14">
        <v>2</v>
      </c>
      <c r="J515" s="17">
        <v>17615.801334415104</v>
      </c>
      <c r="K515" s="17">
        <v>7024.2992584741478</v>
      </c>
      <c r="L515" s="17">
        <v>48047.22628780191</v>
      </c>
      <c r="M515" s="17">
        <v>45663.298236098635</v>
      </c>
      <c r="N515" s="15">
        <v>1</v>
      </c>
      <c r="O515" s="17">
        <v>100582.85847424358</v>
      </c>
      <c r="P515" s="17">
        <v>112849.62280751498</v>
      </c>
      <c r="Q515" s="15">
        <v>17</v>
      </c>
      <c r="R515" s="17">
        <v>0</v>
      </c>
      <c r="S515" s="17">
        <v>0</v>
      </c>
      <c r="T515" s="15">
        <v>0</v>
      </c>
      <c r="U515" s="17">
        <v>8569.1189499075172</v>
      </c>
      <c r="V515" s="17">
        <v>5120.6573568840167</v>
      </c>
      <c r="W515" s="15">
        <v>2</v>
      </c>
      <c r="X515" s="17">
        <v>249928.48703178208</v>
      </c>
      <c r="Y515" s="16">
        <v>1723.5582572554329</v>
      </c>
      <c r="Z515" s="17">
        <v>165039.64281112081</v>
      </c>
      <c r="AA515" s="16">
        <v>1843.2370904957922</v>
      </c>
      <c r="AB515" s="17">
        <v>54099.074833964711</v>
      </c>
      <c r="AC515" s="16">
        <v>114.5715802853162</v>
      </c>
      <c r="AD515" s="16">
        <v>202.05155008914463</v>
      </c>
      <c r="AE515" s="16">
        <v>55.15209137804473</v>
      </c>
      <c r="AF515" s="17">
        <v>176748.81424368333</v>
      </c>
      <c r="AG515" s="16">
        <v>671.81307988244737</v>
      </c>
      <c r="AH515" s="17">
        <v>0</v>
      </c>
      <c r="AI515" s="17">
        <v>207965.45579335242</v>
      </c>
      <c r="AJ515" s="18">
        <v>0.95217717411985492</v>
      </c>
      <c r="AK515" s="18">
        <v>4.782282588014506E-2</v>
      </c>
      <c r="AL515" s="16">
        <v>647.67240862248684</v>
      </c>
      <c r="AM515" s="16">
        <v>0</v>
      </c>
      <c r="AN515" s="16">
        <v>366.55652597301895</v>
      </c>
      <c r="AO515" s="16">
        <v>21.787224979013939</v>
      </c>
      <c r="AP515" s="16">
        <v>1166.3754890402683</v>
      </c>
      <c r="AQ515" s="16">
        <v>956.35367621354567</v>
      </c>
      <c r="AR515" s="16">
        <v>1128.5650269440268</v>
      </c>
      <c r="AS515" s="16">
        <v>62.301935955096958</v>
      </c>
      <c r="AT515" s="17">
        <v>857.83480057240217</v>
      </c>
      <c r="AU515" s="17">
        <v>38333.954878756565</v>
      </c>
      <c r="AV515" s="17">
        <v>286500.41861718969</v>
      </c>
      <c r="AW515" s="17">
        <f t="shared" si="7"/>
        <v>325692.20829651866</v>
      </c>
      <c r="AX515" s="17">
        <v>1308766.0278345405</v>
      </c>
      <c r="AY515" s="17">
        <v>1695001.8268020041</v>
      </c>
      <c r="AZ515" s="19">
        <v>0.12821629643269775</v>
      </c>
      <c r="BA515" s="17">
        <v>1944291.7089022517</v>
      </c>
    </row>
    <row r="516" spans="1:53" s="20" customFormat="1" x14ac:dyDescent="0.2">
      <c r="A516" s="13" t="s">
        <v>2113</v>
      </c>
      <c r="B516" s="13" t="s">
        <v>2098</v>
      </c>
      <c r="C516" s="15" t="s">
        <v>2100</v>
      </c>
      <c r="D516" s="16">
        <v>39423.625541705813</v>
      </c>
      <c r="E516" s="14">
        <v>2023</v>
      </c>
      <c r="F516" s="17">
        <v>45789.499306128026</v>
      </c>
      <c r="G516" s="17">
        <v>52679.577792700242</v>
      </c>
      <c r="H516" s="15">
        <v>2500</v>
      </c>
      <c r="I516" s="14">
        <v>2</v>
      </c>
      <c r="J516" s="17">
        <v>20300.599878711109</v>
      </c>
      <c r="K516" s="17">
        <v>3779.3410560149246</v>
      </c>
      <c r="L516" s="17">
        <v>36171.58335446212</v>
      </c>
      <c r="M516" s="17">
        <v>29417.604043203861</v>
      </c>
      <c r="N516" s="15">
        <v>1</v>
      </c>
      <c r="O516" s="17">
        <v>101080.45568828552</v>
      </c>
      <c r="P516" s="17">
        <v>98062.863818584694</v>
      </c>
      <c r="Q516" s="15">
        <v>7</v>
      </c>
      <c r="R516" s="17">
        <v>0</v>
      </c>
      <c r="S516" s="17">
        <v>0</v>
      </c>
      <c r="T516" s="15">
        <v>0</v>
      </c>
      <c r="U516" s="17">
        <v>8998.4675514032515</v>
      </c>
      <c r="V516" s="17">
        <v>2930.691328551166</v>
      </c>
      <c r="W516" s="15">
        <v>1</v>
      </c>
      <c r="X516" s="17">
        <v>198305.79464173326</v>
      </c>
      <c r="Y516" s="16">
        <v>1368.0929171034652</v>
      </c>
      <c r="Z516" s="17">
        <v>203960.72106814868</v>
      </c>
      <c r="AA516" s="16">
        <v>1199.6451304889536</v>
      </c>
      <c r="AB516" s="17">
        <v>49161.858197639653</v>
      </c>
      <c r="AC516" s="16">
        <v>69.406657220255298</v>
      </c>
      <c r="AD516" s="16">
        <v>131.17122044718323</v>
      </c>
      <c r="AE516" s="16">
        <v>37.111165315603934</v>
      </c>
      <c r="AF516" s="17">
        <v>149329.00010083805</v>
      </c>
      <c r="AG516" s="16">
        <v>406.06916030615588</v>
      </c>
      <c r="AH516" s="17">
        <v>0</v>
      </c>
      <c r="AI516" s="17">
        <v>186966.78408427551</v>
      </c>
      <c r="AJ516" s="18">
        <v>0.96761627451482046</v>
      </c>
      <c r="AK516" s="18">
        <v>3.2383725485179496E-2</v>
      </c>
      <c r="AL516" s="16">
        <v>482.62623996950981</v>
      </c>
      <c r="AM516" s="16">
        <v>0</v>
      </c>
      <c r="AN516" s="16">
        <v>238.62100446775904</v>
      </c>
      <c r="AO516" s="16">
        <v>15.424069362442729</v>
      </c>
      <c r="AP516" s="16">
        <v>949.69110023875828</v>
      </c>
      <c r="AQ516" s="16">
        <v>482.39602282154982</v>
      </c>
      <c r="AR516" s="16">
        <v>1051.9160846358941</v>
      </c>
      <c r="AS516" s="16">
        <v>36.837446628521697</v>
      </c>
      <c r="AT516" s="17">
        <v>596.20474374522087</v>
      </c>
      <c r="AU516" s="17">
        <v>45096.057390607144</v>
      </c>
      <c r="AV516" s="17">
        <v>260941.15179078354</v>
      </c>
      <c r="AW516" s="17">
        <f t="shared" ref="AW516:AW579" si="8">AV516+AU516+AT516</f>
        <v>306633.41392513592</v>
      </c>
      <c r="AX516" s="17">
        <v>1189473.5612849158</v>
      </c>
      <c r="AY516" s="17">
        <v>1547023.5933625614</v>
      </c>
      <c r="AZ516" s="19">
        <v>0.15374813249375086</v>
      </c>
      <c r="BA516" s="17">
        <v>1828088.8382809239</v>
      </c>
    </row>
    <row r="517" spans="1:53" s="20" customFormat="1" x14ac:dyDescent="0.2">
      <c r="A517" s="13" t="s">
        <v>2114</v>
      </c>
      <c r="B517" s="13" t="s">
        <v>2098</v>
      </c>
      <c r="C517" s="15" t="s">
        <v>2100</v>
      </c>
      <c r="D517" s="16">
        <v>25127.92166312048</v>
      </c>
      <c r="E517" s="14">
        <v>2010</v>
      </c>
      <c r="F517" s="17">
        <v>17226.152562836345</v>
      </c>
      <c r="G517" s="17">
        <v>40282.661054693905</v>
      </c>
      <c r="H517" s="15">
        <v>2500</v>
      </c>
      <c r="I517" s="14">
        <v>2</v>
      </c>
      <c r="J517" s="17">
        <v>22257.684938112085</v>
      </c>
      <c r="K517" s="17">
        <v>2430.3420874202734</v>
      </c>
      <c r="L517" s="17">
        <v>21102.191281265652</v>
      </c>
      <c r="M517" s="17">
        <v>13807.786325802332</v>
      </c>
      <c r="N517" s="15">
        <v>1</v>
      </c>
      <c r="O517" s="17">
        <v>35892.925315368579</v>
      </c>
      <c r="P517" s="17">
        <v>59517.432105352826</v>
      </c>
      <c r="Q517" s="15">
        <v>7</v>
      </c>
      <c r="R517" s="17">
        <v>0</v>
      </c>
      <c r="S517" s="17">
        <v>0</v>
      </c>
      <c r="T517" s="15">
        <v>0</v>
      </c>
      <c r="U517" s="17">
        <v>3981.1255506949278</v>
      </c>
      <c r="V517" s="17">
        <v>1965.1152678363903</v>
      </c>
      <c r="W517" s="15">
        <v>1</v>
      </c>
      <c r="X517" s="17">
        <v>122485.72902560447</v>
      </c>
      <c r="Y517" s="16">
        <v>685.729048317874</v>
      </c>
      <c r="Z517" s="17">
        <v>71761.493719779683</v>
      </c>
      <c r="AA517" s="16">
        <v>990.55538601164733</v>
      </c>
      <c r="AB517" s="17">
        <v>22231.626631338222</v>
      </c>
      <c r="AC517" s="16">
        <v>39.105391256252091</v>
      </c>
      <c r="AD517" s="16">
        <v>88.42983821300578</v>
      </c>
      <c r="AE517" s="16">
        <v>14.715727568399636</v>
      </c>
      <c r="AF517" s="17">
        <v>68928.670238977487</v>
      </c>
      <c r="AG517" s="16">
        <v>258.84478748251126</v>
      </c>
      <c r="AH517" s="17">
        <v>0</v>
      </c>
      <c r="AI517" s="17">
        <v>79869.436622299676</v>
      </c>
      <c r="AJ517" s="18">
        <v>0.95459537106475911</v>
      </c>
      <c r="AK517" s="18">
        <v>4.5404628935240915E-2</v>
      </c>
      <c r="AL517" s="16">
        <v>232.5345900072009</v>
      </c>
      <c r="AM517" s="16">
        <v>0</v>
      </c>
      <c r="AN517" s="16">
        <v>129.80825144710343</v>
      </c>
      <c r="AO517" s="16">
        <v>11.350552088688579</v>
      </c>
      <c r="AP517" s="16">
        <v>464.59927037981043</v>
      </c>
      <c r="AQ517" s="16">
        <v>329.24930154588981</v>
      </c>
      <c r="AR517" s="16">
        <v>517.10443899186498</v>
      </c>
      <c r="AS517" s="16">
        <v>19.669120827624049</v>
      </c>
      <c r="AT517" s="17">
        <v>306.49556113590393</v>
      </c>
      <c r="AU517" s="17">
        <v>16823.977143197171</v>
      </c>
      <c r="AV517" s="17">
        <v>141430.58248176792</v>
      </c>
      <c r="AW517" s="17">
        <f t="shared" si="8"/>
        <v>158561.055186101</v>
      </c>
      <c r="AX517" s="17">
        <v>551712.12789346278</v>
      </c>
      <c r="AY517" s="17">
        <v>732390.47808824945</v>
      </c>
      <c r="AZ517" s="19">
        <v>4.9602819177771665E-2</v>
      </c>
      <c r="BA517" s="17">
        <v>770615.16265718278</v>
      </c>
    </row>
    <row r="518" spans="1:53" s="20" customFormat="1" x14ac:dyDescent="0.2">
      <c r="A518" s="13" t="s">
        <v>2115</v>
      </c>
      <c r="B518" s="13" t="s">
        <v>2098</v>
      </c>
      <c r="C518" s="15" t="s">
        <v>2100</v>
      </c>
      <c r="D518" s="16">
        <v>67263.058252066679</v>
      </c>
      <c r="E518" s="14">
        <v>2016</v>
      </c>
      <c r="F518" s="17">
        <v>85654.679002719742</v>
      </c>
      <c r="G518" s="17">
        <v>82094.111808326634</v>
      </c>
      <c r="H518" s="15">
        <v>2500</v>
      </c>
      <c r="I518" s="14">
        <v>2</v>
      </c>
      <c r="J518" s="17">
        <v>23639.978591186649</v>
      </c>
      <c r="K518" s="17">
        <v>6211.6010396829415</v>
      </c>
      <c r="L518" s="17">
        <v>56127.231963158265</v>
      </c>
      <c r="M518" s="17">
        <v>52646.410491759911</v>
      </c>
      <c r="N518" s="15">
        <v>2</v>
      </c>
      <c r="O518" s="17">
        <v>132569.81239197846</v>
      </c>
      <c r="P518" s="17">
        <v>140230.02031915812</v>
      </c>
      <c r="Q518" s="15">
        <v>13</v>
      </c>
      <c r="R518" s="17">
        <v>0</v>
      </c>
      <c r="S518" s="17">
        <v>0</v>
      </c>
      <c r="T518" s="15">
        <v>0</v>
      </c>
      <c r="U518" s="17">
        <v>8298.1016586197129</v>
      </c>
      <c r="V518" s="17">
        <v>6037.7667272425151</v>
      </c>
      <c r="W518" s="15">
        <v>2</v>
      </c>
      <c r="X518" s="17">
        <v>309179.77586263209</v>
      </c>
      <c r="Y518" s="16">
        <v>1933.8460153195806</v>
      </c>
      <c r="Z518" s="17">
        <v>316578.32499742514</v>
      </c>
      <c r="AA518" s="16">
        <v>2305.0118275169684</v>
      </c>
      <c r="AB518" s="17">
        <v>70342.17932524631</v>
      </c>
      <c r="AC518" s="16">
        <v>112.66480944971534</v>
      </c>
      <c r="AD518" s="16">
        <v>226.73410575973037</v>
      </c>
      <c r="AE518" s="16">
        <v>48.487731166299419</v>
      </c>
      <c r="AF518" s="17">
        <v>173355.73688988801</v>
      </c>
      <c r="AG518" s="16">
        <v>964.73977788575155</v>
      </c>
      <c r="AH518" s="17">
        <v>0</v>
      </c>
      <c r="AI518" s="17">
        <v>373842.2608158667</v>
      </c>
      <c r="AJ518" s="18">
        <v>0.98441526832461013</v>
      </c>
      <c r="AK518" s="18">
        <v>1.5584731675389917E-2</v>
      </c>
      <c r="AL518" s="16">
        <v>771.34754773992404</v>
      </c>
      <c r="AM518" s="16">
        <v>0</v>
      </c>
      <c r="AN518" s="16">
        <v>295.30781070607264</v>
      </c>
      <c r="AO518" s="16">
        <v>26.783341058257793</v>
      </c>
      <c r="AP518" s="16">
        <v>1229.7663042628719</v>
      </c>
      <c r="AQ518" s="16">
        <v>866.45384379841653</v>
      </c>
      <c r="AR518" s="16">
        <v>1151.0259251534221</v>
      </c>
      <c r="AS518" s="16">
        <v>70.810648901136531</v>
      </c>
      <c r="AT518" s="17">
        <v>946.41464040556355</v>
      </c>
      <c r="AU518" s="17">
        <v>57129.750454822075</v>
      </c>
      <c r="AV518" s="17">
        <v>395082.1410388985</v>
      </c>
      <c r="AW518" s="17">
        <f t="shared" si="8"/>
        <v>453158.30613412615</v>
      </c>
      <c r="AX518" s="17">
        <v>1828343.0432111074</v>
      </c>
      <c r="AY518" s="17">
        <v>2350450.4572669449</v>
      </c>
      <c r="AZ518" s="19">
        <v>1.8305043233370989E-2</v>
      </c>
      <c r="BA518" s="17">
        <v>2394277.8162052836</v>
      </c>
    </row>
    <row r="519" spans="1:53" s="20" customFormat="1" x14ac:dyDescent="0.2">
      <c r="A519" s="13" t="s">
        <v>2116</v>
      </c>
      <c r="B519" s="13" t="s">
        <v>2098</v>
      </c>
      <c r="C519" s="15" t="s">
        <v>2100</v>
      </c>
      <c r="D519" s="16">
        <v>60510.602968104045</v>
      </c>
      <c r="E519" s="14">
        <v>2010</v>
      </c>
      <c r="F519" s="17">
        <v>57424.338758196274</v>
      </c>
      <c r="G519" s="17">
        <v>61882.971333133602</v>
      </c>
      <c r="H519" s="15">
        <v>2500</v>
      </c>
      <c r="I519" s="14">
        <v>2</v>
      </c>
      <c r="J519" s="17">
        <v>18268.142738936232</v>
      </c>
      <c r="K519" s="17">
        <v>4920.1517089200015</v>
      </c>
      <c r="L519" s="17">
        <v>49442.872206176449</v>
      </c>
      <c r="M519" s="17">
        <v>29318.500541685491</v>
      </c>
      <c r="N519" s="15">
        <v>1</v>
      </c>
      <c r="O519" s="17">
        <v>103732.75797781313</v>
      </c>
      <c r="P519" s="17">
        <v>132209.69615186314</v>
      </c>
      <c r="Q519" s="15">
        <v>11</v>
      </c>
      <c r="R519" s="17">
        <v>0</v>
      </c>
      <c r="S519" s="17">
        <v>0</v>
      </c>
      <c r="T519" s="15">
        <v>0</v>
      </c>
      <c r="U519" s="17">
        <v>9314.1047461219969</v>
      </c>
      <c r="V519" s="17">
        <v>4189.7710948076228</v>
      </c>
      <c r="W519" s="15">
        <v>2</v>
      </c>
      <c r="X519" s="17">
        <v>267389.07040075155</v>
      </c>
      <c r="Y519" s="16">
        <v>1533.8521869889853</v>
      </c>
      <c r="Z519" s="17">
        <v>173422.58067264978</v>
      </c>
      <c r="AA519" s="16">
        <v>1581.5851399624598</v>
      </c>
      <c r="AB519" s="17">
        <v>43679.038892606768</v>
      </c>
      <c r="AC519" s="16">
        <v>137.89128341231788</v>
      </c>
      <c r="AD519" s="16">
        <v>163.55447609144755</v>
      </c>
      <c r="AE519" s="16">
        <v>50.896464973084505</v>
      </c>
      <c r="AF519" s="17">
        <v>113538.8293604564</v>
      </c>
      <c r="AG519" s="16">
        <v>557.99662790882326</v>
      </c>
      <c r="AH519" s="17">
        <v>0</v>
      </c>
      <c r="AI519" s="17">
        <v>228618.85023112531</v>
      </c>
      <c r="AJ519" s="18">
        <v>0.94408572856004158</v>
      </c>
      <c r="AK519" s="18">
        <v>5.5914271439958439E-2</v>
      </c>
      <c r="AL519" s="16">
        <v>718.52447348567387</v>
      </c>
      <c r="AM519" s="16">
        <v>0</v>
      </c>
      <c r="AN519" s="16">
        <v>245.78450692429476</v>
      </c>
      <c r="AO519" s="16">
        <v>29.155136233058414</v>
      </c>
      <c r="AP519" s="16">
        <v>1228.3218464974207</v>
      </c>
      <c r="AQ519" s="16">
        <v>742.8561303869302</v>
      </c>
      <c r="AR519" s="16">
        <v>1239.1732619044444</v>
      </c>
      <c r="AS519" s="16">
        <v>73.832084476581144</v>
      </c>
      <c r="AT519" s="17">
        <v>810.75839210039442</v>
      </c>
      <c r="AU519" s="17">
        <v>44063.741057477302</v>
      </c>
      <c r="AV519" s="17">
        <v>349285.54396072961</v>
      </c>
      <c r="AW519" s="17">
        <f t="shared" si="8"/>
        <v>394160.04341030732</v>
      </c>
      <c r="AX519" s="17">
        <v>1290947.7147537021</v>
      </c>
      <c r="AY519" s="17">
        <v>1756341.7064776253</v>
      </c>
      <c r="AZ519" s="19">
        <v>1.0864842940906377E-2</v>
      </c>
      <c r="BA519" s="17">
        <v>1775633.6876141352</v>
      </c>
    </row>
    <row r="520" spans="1:53" s="20" customFormat="1" x14ac:dyDescent="0.2">
      <c r="A520" s="13" t="s">
        <v>2117</v>
      </c>
      <c r="B520" s="13" t="s">
        <v>2098</v>
      </c>
      <c r="C520" s="15" t="s">
        <v>2100</v>
      </c>
      <c r="D520" s="16">
        <v>24318.835762781968</v>
      </c>
      <c r="E520" s="14">
        <v>2009</v>
      </c>
      <c r="F520" s="17">
        <v>20805.968696047563</v>
      </c>
      <c r="G520" s="17">
        <v>27262.70224565715</v>
      </c>
      <c r="H520" s="15">
        <v>2500</v>
      </c>
      <c r="I520" s="14">
        <v>2</v>
      </c>
      <c r="J520" s="17">
        <v>23286.421914075781</v>
      </c>
      <c r="K520" s="17">
        <v>2035.6098235662193</v>
      </c>
      <c r="L520" s="17">
        <v>17123.577353495748</v>
      </c>
      <c r="M520" s="17">
        <v>17046.217659058122</v>
      </c>
      <c r="N520" s="15">
        <v>1</v>
      </c>
      <c r="O520" s="17">
        <v>46208.422505654962</v>
      </c>
      <c r="P520" s="17">
        <v>46640.079394675107</v>
      </c>
      <c r="Q520" s="15">
        <v>5</v>
      </c>
      <c r="R520" s="17">
        <v>0</v>
      </c>
      <c r="S520" s="17">
        <v>0</v>
      </c>
      <c r="T520" s="15">
        <v>0</v>
      </c>
      <c r="U520" s="17">
        <v>3765.203783309385</v>
      </c>
      <c r="V520" s="17">
        <v>1506.7175281606767</v>
      </c>
      <c r="W520" s="15">
        <v>1</v>
      </c>
      <c r="X520" s="17">
        <v>120674.83071877257</v>
      </c>
      <c r="Y520" s="16">
        <v>762.43512211249697</v>
      </c>
      <c r="Z520" s="17">
        <v>70425.419315709922</v>
      </c>
      <c r="AA520" s="16">
        <v>806.35389784951781</v>
      </c>
      <c r="AB520" s="17">
        <v>18505.037863229994</v>
      </c>
      <c r="AC520" s="16">
        <v>51.247341702993673</v>
      </c>
      <c r="AD520" s="16">
        <v>75.464420418414093</v>
      </c>
      <c r="AE520" s="16">
        <v>22.606366652636936</v>
      </c>
      <c r="AF520" s="17">
        <v>54179.851883600735</v>
      </c>
      <c r="AG520" s="16">
        <v>316.44186281854235</v>
      </c>
      <c r="AH520" s="17">
        <v>0</v>
      </c>
      <c r="AI520" s="17">
        <v>95256.783090991026</v>
      </c>
      <c r="AJ520" s="18">
        <v>0.92584929000433269</v>
      </c>
      <c r="AK520" s="18">
        <v>7.4150709995667322E-2</v>
      </c>
      <c r="AL520" s="16">
        <v>297.01136952702086</v>
      </c>
      <c r="AM520" s="16">
        <v>0</v>
      </c>
      <c r="AN520" s="16">
        <v>131.33680260913616</v>
      </c>
      <c r="AO520" s="16">
        <v>9.9373640625234216</v>
      </c>
      <c r="AP520" s="16">
        <v>598.54148365521064</v>
      </c>
      <c r="AQ520" s="16">
        <v>398.06125949044502</v>
      </c>
      <c r="AR520" s="16">
        <v>502.32194690902281</v>
      </c>
      <c r="AS520" s="16">
        <v>22.679485085325854</v>
      </c>
      <c r="AT520" s="17">
        <v>407.89542278567575</v>
      </c>
      <c r="AU520" s="17">
        <v>15236.427030869105</v>
      </c>
      <c r="AV520" s="17">
        <v>102353.68055822604</v>
      </c>
      <c r="AW520" s="17">
        <f t="shared" si="8"/>
        <v>117998.00301188082</v>
      </c>
      <c r="AX520" s="17">
        <v>538444.18981625128</v>
      </c>
      <c r="AY520" s="17">
        <v>677358.45339563373</v>
      </c>
      <c r="AZ520" s="19">
        <v>3.0251291216999314E-2</v>
      </c>
      <c r="BA520" s="17">
        <v>698488.63655172475</v>
      </c>
    </row>
    <row r="521" spans="1:53" s="20" customFormat="1" x14ac:dyDescent="0.2">
      <c r="A521" s="13" t="s">
        <v>2118</v>
      </c>
      <c r="B521" s="13" t="s">
        <v>2098</v>
      </c>
      <c r="C521" s="15" t="s">
        <v>2100</v>
      </c>
      <c r="D521" s="16">
        <v>45598.510251188374</v>
      </c>
      <c r="E521" s="14">
        <v>2023</v>
      </c>
      <c r="F521" s="17">
        <v>56947.755478814805</v>
      </c>
      <c r="G521" s="17">
        <v>85358.404101358421</v>
      </c>
      <c r="H521" s="15">
        <v>2500</v>
      </c>
      <c r="I521" s="14">
        <v>2</v>
      </c>
      <c r="J521" s="17">
        <v>22821.807825356093</v>
      </c>
      <c r="K521" s="17">
        <v>5988.3494271020209</v>
      </c>
      <c r="L521" s="17">
        <v>48406.538843685157</v>
      </c>
      <c r="M521" s="17">
        <v>42086.882352786168</v>
      </c>
      <c r="N521" s="15">
        <v>1</v>
      </c>
      <c r="O521" s="17">
        <v>90284.607105450676</v>
      </c>
      <c r="P521" s="17">
        <v>114783.66216178998</v>
      </c>
      <c r="Q521" s="15">
        <v>11</v>
      </c>
      <c r="R521" s="17">
        <v>0</v>
      </c>
      <c r="S521" s="17">
        <v>0</v>
      </c>
      <c r="T521" s="15">
        <v>0</v>
      </c>
      <c r="U521" s="17">
        <v>9644.6808218257138</v>
      </c>
      <c r="V521" s="17">
        <v>5551.2034648110366</v>
      </c>
      <c r="W521" s="15">
        <v>1</v>
      </c>
      <c r="X521" s="17">
        <v>281085.64031378424</v>
      </c>
      <c r="Y521" s="16">
        <v>1238.17275678243</v>
      </c>
      <c r="Z521" s="17">
        <v>222415.90431026489</v>
      </c>
      <c r="AA521" s="16">
        <v>1295.2664277886017</v>
      </c>
      <c r="AB521" s="17">
        <v>55078.474178918746</v>
      </c>
      <c r="AC521" s="16">
        <v>95.5586052444107</v>
      </c>
      <c r="AD521" s="16">
        <v>118.76847604360751</v>
      </c>
      <c r="AE521" s="16">
        <v>32.01486811373973</v>
      </c>
      <c r="AF521" s="17">
        <v>125654.89143088418</v>
      </c>
      <c r="AG521" s="16">
        <v>490.90641270731339</v>
      </c>
      <c r="AH521" s="17">
        <v>0</v>
      </c>
      <c r="AI521" s="17">
        <v>246927.95777595279</v>
      </c>
      <c r="AJ521" s="18">
        <v>0.98529510970293943</v>
      </c>
      <c r="AK521" s="18">
        <v>1.4704890297060531E-2</v>
      </c>
      <c r="AL521" s="16">
        <v>533.83609966048061</v>
      </c>
      <c r="AM521" s="16">
        <v>0</v>
      </c>
      <c r="AN521" s="16">
        <v>293.76554664747385</v>
      </c>
      <c r="AO521" s="16">
        <v>17.070173293798572</v>
      </c>
      <c r="AP521" s="16">
        <v>1137.4745004076976</v>
      </c>
      <c r="AQ521" s="16">
        <v>581.0596353299685</v>
      </c>
      <c r="AR521" s="16">
        <v>961.59831946239933</v>
      </c>
      <c r="AS521" s="16">
        <v>37.237545312206919</v>
      </c>
      <c r="AT521" s="17">
        <v>961.19208789506422</v>
      </c>
      <c r="AU521" s="17">
        <v>49982.608105734886</v>
      </c>
      <c r="AV521" s="17">
        <v>254707.82896218434</v>
      </c>
      <c r="AW521" s="17">
        <f t="shared" si="8"/>
        <v>305651.6291558143</v>
      </c>
      <c r="AX521" s="17">
        <v>1427309.45604253</v>
      </c>
      <c r="AY521" s="17">
        <v>1813566.4203047962</v>
      </c>
      <c r="AZ521" s="19">
        <v>5.3762852203445781E-2</v>
      </c>
      <c r="BA521" s="17">
        <v>1916608.7745846163</v>
      </c>
    </row>
    <row r="522" spans="1:53" s="20" customFormat="1" x14ac:dyDescent="0.2">
      <c r="A522" s="13" t="s">
        <v>2119</v>
      </c>
      <c r="B522" s="13" t="s">
        <v>2098</v>
      </c>
      <c r="C522" s="15" t="s">
        <v>2100</v>
      </c>
      <c r="D522" s="16">
        <v>21315.120689774612</v>
      </c>
      <c r="E522" s="14">
        <v>2021</v>
      </c>
      <c r="F522" s="17">
        <v>24889.147693239003</v>
      </c>
      <c r="G522" s="17">
        <v>35286.446949429133</v>
      </c>
      <c r="H522" s="15">
        <v>2500</v>
      </c>
      <c r="I522" s="14">
        <v>2</v>
      </c>
      <c r="J522" s="17">
        <v>19473.910344303386</v>
      </c>
      <c r="K522" s="17">
        <v>2329.2660242409293</v>
      </c>
      <c r="L522" s="17">
        <v>29733.940432293519</v>
      </c>
      <c r="M522" s="17">
        <v>16769.42632215748</v>
      </c>
      <c r="N522" s="15">
        <v>0</v>
      </c>
      <c r="O522" s="17">
        <v>49533.723402735428</v>
      </c>
      <c r="P522" s="17">
        <v>45745.69936456727</v>
      </c>
      <c r="Q522" s="15">
        <v>6</v>
      </c>
      <c r="R522" s="17">
        <v>0</v>
      </c>
      <c r="S522" s="17">
        <v>0</v>
      </c>
      <c r="T522" s="15">
        <v>0</v>
      </c>
      <c r="U522" s="17">
        <v>3435.4431906755804</v>
      </c>
      <c r="V522" s="17">
        <v>2357.4291249755743</v>
      </c>
      <c r="W522" s="15">
        <v>1</v>
      </c>
      <c r="X522" s="17">
        <v>90915.182683540072</v>
      </c>
      <c r="Y522" s="16">
        <v>575.98817385901282</v>
      </c>
      <c r="Z522" s="17">
        <v>69256.890291401505</v>
      </c>
      <c r="AA522" s="16">
        <v>558.97491825466648</v>
      </c>
      <c r="AB522" s="17">
        <v>21747.863763764508</v>
      </c>
      <c r="AC522" s="16">
        <v>33.597822195131229</v>
      </c>
      <c r="AD522" s="16">
        <v>59.159007181434731</v>
      </c>
      <c r="AE522" s="16">
        <v>19.592038046087058</v>
      </c>
      <c r="AF522" s="17">
        <v>76825.584973084158</v>
      </c>
      <c r="AG522" s="16">
        <v>233.99257584719194</v>
      </c>
      <c r="AH522" s="17">
        <v>0</v>
      </c>
      <c r="AI522" s="17">
        <v>96559.258162052705</v>
      </c>
      <c r="AJ522" s="18">
        <v>0.94809714659926847</v>
      </c>
      <c r="AK522" s="18">
        <v>5.190285340073153E-2</v>
      </c>
      <c r="AL522" s="16">
        <v>217.60555895334562</v>
      </c>
      <c r="AM522" s="16">
        <v>0</v>
      </c>
      <c r="AN522" s="16">
        <v>129.15115426914801</v>
      </c>
      <c r="AO522" s="16">
        <v>7.8922425943800425</v>
      </c>
      <c r="AP522" s="16">
        <v>432.84474681152471</v>
      </c>
      <c r="AQ522" s="16">
        <v>307.50248929848777</v>
      </c>
      <c r="AR522" s="16">
        <v>463.15220642173432</v>
      </c>
      <c r="AS522" s="16">
        <v>20.322713000802832</v>
      </c>
      <c r="AT522" s="17">
        <v>344.03283196838134</v>
      </c>
      <c r="AU522" s="17">
        <v>25032.230405057777</v>
      </c>
      <c r="AV522" s="17">
        <v>115715.86016157104</v>
      </c>
      <c r="AW522" s="17">
        <f t="shared" si="8"/>
        <v>141092.12339859721</v>
      </c>
      <c r="AX522" s="17">
        <v>588996.70583535358</v>
      </c>
      <c r="AY522" s="17">
        <v>765149.06208318577</v>
      </c>
      <c r="AZ522" s="19">
        <v>0.10174962991114007</v>
      </c>
      <c r="BA522" s="17">
        <v>851821.59402560897</v>
      </c>
    </row>
    <row r="523" spans="1:53" s="20" customFormat="1" x14ac:dyDescent="0.2">
      <c r="A523" s="13" t="s">
        <v>2120</v>
      </c>
      <c r="B523" s="13" t="s">
        <v>2098</v>
      </c>
      <c r="C523" s="15" t="s">
        <v>2100</v>
      </c>
      <c r="D523" s="16">
        <v>69958.24855187675</v>
      </c>
      <c r="E523" s="14">
        <v>2021</v>
      </c>
      <c r="F523" s="17">
        <v>85790.133002521834</v>
      </c>
      <c r="G523" s="17">
        <v>116725.0116512526</v>
      </c>
      <c r="H523" s="15">
        <v>2500</v>
      </c>
      <c r="I523" s="14">
        <v>4</v>
      </c>
      <c r="J523" s="17">
        <v>21117.081200679768</v>
      </c>
      <c r="K523" s="17">
        <v>6723.9401184616754</v>
      </c>
      <c r="L523" s="17">
        <v>74625.210327255554</v>
      </c>
      <c r="M523" s="17">
        <v>47667.334193353083</v>
      </c>
      <c r="N523" s="15">
        <v>2</v>
      </c>
      <c r="O523" s="17">
        <v>160692.54415595313</v>
      </c>
      <c r="P523" s="17">
        <v>140701.80914083289</v>
      </c>
      <c r="Q523" s="15">
        <v>18</v>
      </c>
      <c r="R523" s="17">
        <v>0</v>
      </c>
      <c r="S523" s="17">
        <v>0</v>
      </c>
      <c r="T523" s="15">
        <v>0</v>
      </c>
      <c r="U523" s="17">
        <v>10794.263588524296</v>
      </c>
      <c r="V523" s="17">
        <v>7705.0839636544397</v>
      </c>
      <c r="W523" s="15">
        <v>2</v>
      </c>
      <c r="X523" s="17">
        <v>427335.58585289319</v>
      </c>
      <c r="Y523" s="16">
        <v>2020.3202611820118</v>
      </c>
      <c r="Z523" s="17">
        <v>239410.13716793054</v>
      </c>
      <c r="AA523" s="16">
        <v>1935.5776784142399</v>
      </c>
      <c r="AB523" s="17">
        <v>62705.836869105646</v>
      </c>
      <c r="AC523" s="16">
        <v>151.08310318522021</v>
      </c>
      <c r="AD523" s="16">
        <v>226.83085537926658</v>
      </c>
      <c r="AE523" s="16">
        <v>62.360361382834078</v>
      </c>
      <c r="AF523" s="17">
        <v>243598.78474235261</v>
      </c>
      <c r="AG523" s="16">
        <v>934.9298803851608</v>
      </c>
      <c r="AH523" s="17">
        <v>0</v>
      </c>
      <c r="AI523" s="17">
        <v>335452.4901927521</v>
      </c>
      <c r="AJ523" s="18">
        <v>0.96273222181394758</v>
      </c>
      <c r="AK523" s="18">
        <v>3.7267778186052439E-2</v>
      </c>
      <c r="AL523" s="16">
        <v>725.08276428286558</v>
      </c>
      <c r="AM523" s="16">
        <v>0</v>
      </c>
      <c r="AN523" s="16">
        <v>291.09824982530984</v>
      </c>
      <c r="AO523" s="16">
        <v>23.728076795295106</v>
      </c>
      <c r="AP523" s="16">
        <v>1296.486772523303</v>
      </c>
      <c r="AQ523" s="16">
        <v>1301.6598425068016</v>
      </c>
      <c r="AR523" s="16">
        <v>1820.9740272907759</v>
      </c>
      <c r="AS523" s="16">
        <v>72.508164939005198</v>
      </c>
      <c r="AT523" s="17">
        <v>1369.3989946848549</v>
      </c>
      <c r="AU523" s="17">
        <v>73259.680312961689</v>
      </c>
      <c r="AV523" s="17">
        <v>297104.48300462618</v>
      </c>
      <c r="AW523" s="17">
        <f t="shared" si="8"/>
        <v>371733.56231227273</v>
      </c>
      <c r="AX523" s="17">
        <v>2022568.7303057923</v>
      </c>
      <c r="AY523" s="17">
        <v>2482075.2092659795</v>
      </c>
      <c r="AZ523" s="19">
        <v>6.1399256183723501E-2</v>
      </c>
      <c r="BA523" s="17">
        <v>2644441.9798497683</v>
      </c>
    </row>
    <row r="524" spans="1:53" s="20" customFormat="1" x14ac:dyDescent="0.2">
      <c r="A524" s="13" t="s">
        <v>2121</v>
      </c>
      <c r="B524" s="13" t="s">
        <v>2098</v>
      </c>
      <c r="C524" s="15" t="s">
        <v>2100</v>
      </c>
      <c r="D524" s="16">
        <v>73591.639656607556</v>
      </c>
      <c r="E524" s="14">
        <v>2014</v>
      </c>
      <c r="F524" s="17">
        <v>80074.102844813111</v>
      </c>
      <c r="G524" s="17">
        <v>111128.07062686227</v>
      </c>
      <c r="H524" s="15">
        <v>2500</v>
      </c>
      <c r="I524" s="14">
        <v>4</v>
      </c>
      <c r="J524" s="17">
        <v>24176.71722092191</v>
      </c>
      <c r="K524" s="17">
        <v>6466.143893546945</v>
      </c>
      <c r="L524" s="17">
        <v>69529.464853390717</v>
      </c>
      <c r="M524" s="17">
        <v>49351.820937940385</v>
      </c>
      <c r="N524" s="15">
        <v>2</v>
      </c>
      <c r="O524" s="17">
        <v>167922.59763286106</v>
      </c>
      <c r="P524" s="17">
        <v>160885.8212121921</v>
      </c>
      <c r="Q524" s="15">
        <v>17</v>
      </c>
      <c r="R524" s="17">
        <v>0</v>
      </c>
      <c r="S524" s="17">
        <v>0</v>
      </c>
      <c r="T524" s="15">
        <v>0</v>
      </c>
      <c r="U524" s="17">
        <v>14150.970958918277</v>
      </c>
      <c r="V524" s="17">
        <v>5514.8244422272001</v>
      </c>
      <c r="W524" s="15">
        <v>2</v>
      </c>
      <c r="X524" s="17">
        <v>400922.08841445873</v>
      </c>
      <c r="Y524" s="16">
        <v>2585.082421132774</v>
      </c>
      <c r="Z524" s="17">
        <v>274283.60175812186</v>
      </c>
      <c r="AA524" s="16">
        <v>2148.1051141295497</v>
      </c>
      <c r="AB524" s="17">
        <v>73046.583935378658</v>
      </c>
      <c r="AC524" s="16">
        <v>144.95535993700631</v>
      </c>
      <c r="AD524" s="16">
        <v>247.75250279623802</v>
      </c>
      <c r="AE524" s="16">
        <v>47.608309621585327</v>
      </c>
      <c r="AF524" s="17">
        <v>197879.59006413518</v>
      </c>
      <c r="AG524" s="16">
        <v>648.33530472714438</v>
      </c>
      <c r="AH524" s="17">
        <v>0</v>
      </c>
      <c r="AI524" s="17">
        <v>326423.4065507889</v>
      </c>
      <c r="AJ524" s="18">
        <v>0.95763389014579547</v>
      </c>
      <c r="AK524" s="18">
        <v>4.2366109854204526E-2</v>
      </c>
      <c r="AL524" s="16">
        <v>877.83628802464114</v>
      </c>
      <c r="AM524" s="16">
        <v>0</v>
      </c>
      <c r="AN524" s="16">
        <v>340.7533591858097</v>
      </c>
      <c r="AO524" s="16">
        <v>27.006152200417883</v>
      </c>
      <c r="AP524" s="16">
        <v>1325.3489003576942</v>
      </c>
      <c r="AQ524" s="16">
        <v>1291.5471722666309</v>
      </c>
      <c r="AR524" s="16">
        <v>1418.8959269867487</v>
      </c>
      <c r="AS524" s="16">
        <v>69.984694686373146</v>
      </c>
      <c r="AT524" s="17">
        <v>1361.7555880578459</v>
      </c>
      <c r="AU524" s="17">
        <v>50066.178672175214</v>
      </c>
      <c r="AV524" s="17">
        <v>342073.83063708269</v>
      </c>
      <c r="AW524" s="17">
        <f t="shared" si="8"/>
        <v>393501.76489731576</v>
      </c>
      <c r="AX524" s="17">
        <v>1974276.434041779</v>
      </c>
      <c r="AY524" s="17">
        <v>2474786.9136615661</v>
      </c>
      <c r="AZ524" s="19">
        <v>0.13171784755999938</v>
      </c>
      <c r="BA524" s="17">
        <v>2850210.5066965278</v>
      </c>
    </row>
    <row r="525" spans="1:53" s="20" customFormat="1" x14ac:dyDescent="0.2">
      <c r="A525" s="13" t="s">
        <v>2122</v>
      </c>
      <c r="B525" s="13" t="s">
        <v>2098</v>
      </c>
      <c r="C525" s="15" t="s">
        <v>2100</v>
      </c>
      <c r="D525" s="16">
        <v>19171.9910381835</v>
      </c>
      <c r="E525" s="14">
        <v>2013</v>
      </c>
      <c r="F525" s="17">
        <v>21913.355696681636</v>
      </c>
      <c r="G525" s="17">
        <v>24861.918201890949</v>
      </c>
      <c r="H525" s="15">
        <v>2500</v>
      </c>
      <c r="I525" s="14">
        <v>2</v>
      </c>
      <c r="J525" s="17">
        <v>23837.13924070014</v>
      </c>
      <c r="K525" s="17">
        <v>1806.3044739129768</v>
      </c>
      <c r="L525" s="17">
        <v>13861.89523628031</v>
      </c>
      <c r="M525" s="17">
        <v>11927.219272118713</v>
      </c>
      <c r="N525" s="15">
        <v>0</v>
      </c>
      <c r="O525" s="17">
        <v>31268.282129729821</v>
      </c>
      <c r="P525" s="17">
        <v>48668.339273618112</v>
      </c>
      <c r="Q525" s="15">
        <v>3</v>
      </c>
      <c r="R525" s="17">
        <v>0</v>
      </c>
      <c r="S525" s="17">
        <v>0</v>
      </c>
      <c r="T525" s="15">
        <v>0</v>
      </c>
      <c r="U525" s="17">
        <v>3187.9743291915893</v>
      </c>
      <c r="V525" s="17">
        <v>1644.9156631848639</v>
      </c>
      <c r="W525" s="15">
        <v>1</v>
      </c>
      <c r="X525" s="17">
        <v>93605.758564245596</v>
      </c>
      <c r="Y525" s="16">
        <v>657.96697838087107</v>
      </c>
      <c r="Z525" s="17">
        <v>78468.329264378059</v>
      </c>
      <c r="AA525" s="16">
        <v>622.04724670304552</v>
      </c>
      <c r="AB525" s="17">
        <v>12340.600211342638</v>
      </c>
      <c r="AC525" s="16">
        <v>34.702073260226122</v>
      </c>
      <c r="AD525" s="16">
        <v>51.047771226300966</v>
      </c>
      <c r="AE525" s="16">
        <v>16.293294275354508</v>
      </c>
      <c r="AF525" s="17">
        <v>57683.600091751832</v>
      </c>
      <c r="AG525" s="16">
        <v>237.45361963655711</v>
      </c>
      <c r="AH525" s="17">
        <v>0</v>
      </c>
      <c r="AI525" s="17">
        <v>74369.282695976173</v>
      </c>
      <c r="AJ525" s="18">
        <v>0.93753252552336019</v>
      </c>
      <c r="AK525" s="18">
        <v>6.2467474476639862E-2</v>
      </c>
      <c r="AL525" s="16">
        <v>240.22365904517238</v>
      </c>
      <c r="AM525" s="16">
        <v>0</v>
      </c>
      <c r="AN525" s="16">
        <v>78.756878362337659</v>
      </c>
      <c r="AO525" s="16">
        <v>9.6877518434396102</v>
      </c>
      <c r="AP525" s="16">
        <v>409.05680348335193</v>
      </c>
      <c r="AQ525" s="16">
        <v>353.74528669267994</v>
      </c>
      <c r="AR525" s="16">
        <v>408.84546573991162</v>
      </c>
      <c r="AS525" s="16">
        <v>18.706204840679749</v>
      </c>
      <c r="AT525" s="17">
        <v>308.28090633234791</v>
      </c>
      <c r="AU525" s="17">
        <v>17547.421648546366</v>
      </c>
      <c r="AV525" s="17">
        <v>119761.13026600353</v>
      </c>
      <c r="AW525" s="17">
        <f t="shared" si="8"/>
        <v>137616.83282088223</v>
      </c>
      <c r="AX525" s="17">
        <v>482631.68866383214</v>
      </c>
      <c r="AY525" s="17">
        <v>648674.74533334188</v>
      </c>
      <c r="AZ525" s="19">
        <v>7.6894263804551471E-2</v>
      </c>
      <c r="BA525" s="17">
        <v>702709.03960236942</v>
      </c>
    </row>
    <row r="526" spans="1:53" s="20" customFormat="1" x14ac:dyDescent="0.2">
      <c r="A526" s="13" t="s">
        <v>2123</v>
      </c>
      <c r="B526" s="13" t="s">
        <v>2098</v>
      </c>
      <c r="C526" s="15" t="s">
        <v>2100</v>
      </c>
      <c r="D526" s="16">
        <v>71218.823220723178</v>
      </c>
      <c r="E526" s="14">
        <v>2015</v>
      </c>
      <c r="F526" s="17">
        <v>54502.039844656378</v>
      </c>
      <c r="G526" s="17">
        <v>89399.172526670678</v>
      </c>
      <c r="H526" s="15">
        <v>2500</v>
      </c>
      <c r="I526" s="14">
        <v>2</v>
      </c>
      <c r="J526" s="17">
        <v>21305.265623527634</v>
      </c>
      <c r="K526" s="17">
        <v>8429.1736285340376</v>
      </c>
      <c r="L526" s="17">
        <v>53808.171709560214</v>
      </c>
      <c r="M526" s="17">
        <v>51057.908744288652</v>
      </c>
      <c r="N526" s="15">
        <v>2</v>
      </c>
      <c r="O526" s="17">
        <v>109687.40067760507</v>
      </c>
      <c r="P526" s="17">
        <v>181532.01378773243</v>
      </c>
      <c r="Q526" s="15">
        <v>14</v>
      </c>
      <c r="R526" s="17">
        <v>0</v>
      </c>
      <c r="S526" s="17">
        <v>0</v>
      </c>
      <c r="T526" s="15">
        <v>0</v>
      </c>
      <c r="U526" s="17">
        <v>11617.978908718791</v>
      </c>
      <c r="V526" s="17">
        <v>6001.323992087694</v>
      </c>
      <c r="W526" s="15">
        <v>1</v>
      </c>
      <c r="X526" s="17">
        <v>264647.93410987721</v>
      </c>
      <c r="Y526" s="16">
        <v>1790.2439842237075</v>
      </c>
      <c r="Z526" s="17">
        <v>226326.42615901926</v>
      </c>
      <c r="AA526" s="16">
        <v>2583.074688266644</v>
      </c>
      <c r="AB526" s="17">
        <v>70443.480132827724</v>
      </c>
      <c r="AC526" s="16">
        <v>155.78507787718539</v>
      </c>
      <c r="AD526" s="16">
        <v>214.37387190471316</v>
      </c>
      <c r="AE526" s="16">
        <v>63.487290189929489</v>
      </c>
      <c r="AF526" s="17">
        <v>214809.13644784264</v>
      </c>
      <c r="AG526" s="16">
        <v>802.42941963022156</v>
      </c>
      <c r="AH526" s="17">
        <v>0</v>
      </c>
      <c r="AI526" s="17">
        <v>352298.25090773066</v>
      </c>
      <c r="AJ526" s="18">
        <v>0.9526896938157593</v>
      </c>
      <c r="AK526" s="18">
        <v>4.7310306184240661E-2</v>
      </c>
      <c r="AL526" s="16">
        <v>842.88773543455079</v>
      </c>
      <c r="AM526" s="16">
        <v>0</v>
      </c>
      <c r="AN526" s="16">
        <v>470.41202758540163</v>
      </c>
      <c r="AO526" s="16">
        <v>25.955091115714026</v>
      </c>
      <c r="AP526" s="16">
        <v>1825.7647011947697</v>
      </c>
      <c r="AQ526" s="16">
        <v>1167.6722930449457</v>
      </c>
      <c r="AR526" s="16">
        <v>1663.3706686351293</v>
      </c>
      <c r="AS526" s="16">
        <v>80.164730345924312</v>
      </c>
      <c r="AT526" s="17">
        <v>1255.8865576931341</v>
      </c>
      <c r="AU526" s="17">
        <v>64038.418295277101</v>
      </c>
      <c r="AV526" s="17">
        <v>310293.93634877593</v>
      </c>
      <c r="AW526" s="17">
        <f t="shared" si="8"/>
        <v>375588.24120174616</v>
      </c>
      <c r="AX526" s="17">
        <v>1709711.2614055788</v>
      </c>
      <c r="AY526" s="17">
        <v>2192332.4721351964</v>
      </c>
      <c r="AZ526" s="19">
        <v>0.10050919488331782</v>
      </c>
      <c r="BA526" s="17">
        <v>2437303.9275824577</v>
      </c>
    </row>
    <row r="527" spans="1:53" s="20" customFormat="1" x14ac:dyDescent="0.2">
      <c r="A527" s="13" t="s">
        <v>2124</v>
      </c>
      <c r="B527" s="13" t="s">
        <v>2098</v>
      </c>
      <c r="C527" s="15" t="s">
        <v>2100</v>
      </c>
      <c r="D527" s="16">
        <v>62593.564405254903</v>
      </c>
      <c r="E527" s="14">
        <v>2023</v>
      </c>
      <c r="F527" s="17">
        <v>86216.446627138532</v>
      </c>
      <c r="G527" s="17">
        <v>99031.542264082687</v>
      </c>
      <c r="H527" s="15">
        <v>2500</v>
      </c>
      <c r="I527" s="14">
        <v>4</v>
      </c>
      <c r="J527" s="17">
        <v>21033.162618455852</v>
      </c>
      <c r="K527" s="17">
        <v>7449.1006928198212</v>
      </c>
      <c r="L527" s="17">
        <v>66092.684356330123</v>
      </c>
      <c r="M527" s="17">
        <v>60676.685105185243</v>
      </c>
      <c r="N527" s="15">
        <v>2</v>
      </c>
      <c r="O527" s="17">
        <v>110412.84722757434</v>
      </c>
      <c r="P527" s="17">
        <v>140885.49773909751</v>
      </c>
      <c r="Q527" s="15">
        <v>11</v>
      </c>
      <c r="R527" s="17">
        <v>0</v>
      </c>
      <c r="S527" s="17">
        <v>0</v>
      </c>
      <c r="T527" s="15">
        <v>0</v>
      </c>
      <c r="U527" s="17">
        <v>8998.3359093408235</v>
      </c>
      <c r="V527" s="17">
        <v>7510.6028353162574</v>
      </c>
      <c r="W527" s="15">
        <v>2</v>
      </c>
      <c r="X527" s="17">
        <v>334640.24679872376</v>
      </c>
      <c r="Y527" s="16">
        <v>1821.8147399795603</v>
      </c>
      <c r="Z527" s="17">
        <v>252998.9890343665</v>
      </c>
      <c r="AA527" s="16">
        <v>1882.991095303601</v>
      </c>
      <c r="AB527" s="17">
        <v>67159.511434939181</v>
      </c>
      <c r="AC527" s="16">
        <v>137.03140751358782</v>
      </c>
      <c r="AD527" s="16">
        <v>228.53873262180355</v>
      </c>
      <c r="AE527" s="16">
        <v>55.191387775836432</v>
      </c>
      <c r="AF527" s="17">
        <v>217162.92639641318</v>
      </c>
      <c r="AG527" s="16">
        <v>796.10484887552241</v>
      </c>
      <c r="AH527" s="17">
        <v>0</v>
      </c>
      <c r="AI527" s="17">
        <v>341471.2582132254</v>
      </c>
      <c r="AJ527" s="18">
        <v>0.97460852693248334</v>
      </c>
      <c r="AK527" s="18">
        <v>2.5391473067516619E-2</v>
      </c>
      <c r="AL527" s="16">
        <v>522.75896320245397</v>
      </c>
      <c r="AM527" s="16">
        <v>0</v>
      </c>
      <c r="AN527" s="16">
        <v>390.9500570432578</v>
      </c>
      <c r="AO527" s="16">
        <v>21.986023560571503</v>
      </c>
      <c r="AP527" s="16">
        <v>1497.9750164151767</v>
      </c>
      <c r="AQ527" s="16">
        <v>759.35536736309257</v>
      </c>
      <c r="AR527" s="16">
        <v>1395.9015058206294</v>
      </c>
      <c r="AS527" s="16">
        <v>47.073309937144082</v>
      </c>
      <c r="AT527" s="17">
        <v>1242.7188121374056</v>
      </c>
      <c r="AU527" s="17">
        <v>58904.016615151129</v>
      </c>
      <c r="AV527" s="17">
        <v>410012.74387348449</v>
      </c>
      <c r="AW527" s="17">
        <f t="shared" si="8"/>
        <v>470159.479300773</v>
      </c>
      <c r="AX527" s="17">
        <v>1831717.4716053258</v>
      </c>
      <c r="AY527" s="17">
        <v>2394589.1566241663</v>
      </c>
      <c r="AZ527" s="19">
        <v>0.13086158246964377</v>
      </c>
      <c r="BA527" s="17">
        <v>2755129.802486876</v>
      </c>
    </row>
    <row r="528" spans="1:53" s="20" customFormat="1" x14ac:dyDescent="0.2">
      <c r="A528" s="13" t="s">
        <v>2125</v>
      </c>
      <c r="B528" s="13" t="s">
        <v>2098</v>
      </c>
      <c r="C528" s="15" t="s">
        <v>2100</v>
      </c>
      <c r="D528" s="16">
        <v>66575.390500356967</v>
      </c>
      <c r="E528" s="14">
        <v>2012</v>
      </c>
      <c r="F528" s="17">
        <v>54980.026892839167</v>
      </c>
      <c r="G528" s="17">
        <v>81133.241988044683</v>
      </c>
      <c r="H528" s="15">
        <v>2500</v>
      </c>
      <c r="I528" s="14">
        <v>2</v>
      </c>
      <c r="J528" s="17">
        <v>20243.229884743792</v>
      </c>
      <c r="K528" s="17">
        <v>7546.0412568608554</v>
      </c>
      <c r="L528" s="17">
        <v>66897.52197449407</v>
      </c>
      <c r="M528" s="17">
        <v>46402.248225925614</v>
      </c>
      <c r="N528" s="15">
        <v>2</v>
      </c>
      <c r="O528" s="17">
        <v>101882.71858559566</v>
      </c>
      <c r="P528" s="17">
        <v>167505.90881414301</v>
      </c>
      <c r="Q528" s="15">
        <v>13</v>
      </c>
      <c r="R528" s="17">
        <v>0</v>
      </c>
      <c r="S528" s="17">
        <v>0</v>
      </c>
      <c r="T528" s="15">
        <v>0</v>
      </c>
      <c r="U528" s="17">
        <v>11406.896875683353</v>
      </c>
      <c r="V528" s="17">
        <v>4058.8245913766827</v>
      </c>
      <c r="W528" s="15">
        <v>2</v>
      </c>
      <c r="X528" s="17">
        <v>374126.02834506374</v>
      </c>
      <c r="Y528" s="16">
        <v>2027.8806596350751</v>
      </c>
      <c r="Z528" s="17">
        <v>256753.7096908383</v>
      </c>
      <c r="AA528" s="16">
        <v>2186.7976232173323</v>
      </c>
      <c r="AB528" s="17">
        <v>47448.393599091694</v>
      </c>
      <c r="AC528" s="16">
        <v>134.29571516129772</v>
      </c>
      <c r="AD528" s="16">
        <v>254.06900605120819</v>
      </c>
      <c r="AE528" s="16">
        <v>59.590938368271487</v>
      </c>
      <c r="AF528" s="17">
        <v>176652.06830632014</v>
      </c>
      <c r="AG528" s="16">
        <v>779.17393656320564</v>
      </c>
      <c r="AH528" s="17">
        <v>0</v>
      </c>
      <c r="AI528" s="17">
        <v>284775.88498692744</v>
      </c>
      <c r="AJ528" s="18">
        <v>0.95557578718332103</v>
      </c>
      <c r="AK528" s="18">
        <v>4.4424212816678986E-2</v>
      </c>
      <c r="AL528" s="16">
        <v>717.23484966538433</v>
      </c>
      <c r="AM528" s="16">
        <v>0</v>
      </c>
      <c r="AN528" s="16">
        <v>327.60433550118131</v>
      </c>
      <c r="AO528" s="16">
        <v>32.01816965774772</v>
      </c>
      <c r="AP528" s="16">
        <v>1839.059169505181</v>
      </c>
      <c r="AQ528" s="16">
        <v>758.15465987956145</v>
      </c>
      <c r="AR528" s="16">
        <v>1690.8941158845198</v>
      </c>
      <c r="AS528" s="16">
        <v>73.998506857376753</v>
      </c>
      <c r="AT528" s="17">
        <v>1169.1402914228402</v>
      </c>
      <c r="AU528" s="17">
        <v>49843.975833627977</v>
      </c>
      <c r="AV528" s="17">
        <v>441008.7193851223</v>
      </c>
      <c r="AW528" s="17">
        <f t="shared" si="8"/>
        <v>492021.83551017311</v>
      </c>
      <c r="AX528" s="17">
        <v>1692352.2317888341</v>
      </c>
      <c r="AY528" s="17">
        <v>2281522.4489472774</v>
      </c>
      <c r="AZ528" s="19">
        <v>0.14782463866274162</v>
      </c>
      <c r="BA528" s="17">
        <v>2677292.2011815105</v>
      </c>
    </row>
    <row r="529" spans="1:53" s="20" customFormat="1" x14ac:dyDescent="0.2">
      <c r="A529" s="13" t="s">
        <v>2126</v>
      </c>
      <c r="B529" s="13" t="s">
        <v>2098</v>
      </c>
      <c r="C529" s="15" t="s">
        <v>2100</v>
      </c>
      <c r="D529" s="16">
        <v>60429.216236749307</v>
      </c>
      <c r="E529" s="14">
        <v>2009</v>
      </c>
      <c r="F529" s="17">
        <v>53984.151003232553</v>
      </c>
      <c r="G529" s="17">
        <v>66718.270423643407</v>
      </c>
      <c r="H529" s="15">
        <v>2500</v>
      </c>
      <c r="I529" s="14">
        <v>2</v>
      </c>
      <c r="J529" s="17">
        <v>24745.175297375135</v>
      </c>
      <c r="K529" s="17">
        <v>4301.2539680214859</v>
      </c>
      <c r="L529" s="17">
        <v>47955.182507668775</v>
      </c>
      <c r="M529" s="17">
        <v>29375.909825481216</v>
      </c>
      <c r="N529" s="15">
        <v>2</v>
      </c>
      <c r="O529" s="17">
        <v>115021.62085877739</v>
      </c>
      <c r="P529" s="17">
        <v>126152.80163858575</v>
      </c>
      <c r="Q529" s="15">
        <v>13</v>
      </c>
      <c r="R529" s="17">
        <v>0</v>
      </c>
      <c r="S529" s="17">
        <v>0</v>
      </c>
      <c r="T529" s="15">
        <v>0</v>
      </c>
      <c r="U529" s="17">
        <v>6915.74587249454</v>
      </c>
      <c r="V529" s="17">
        <v>3581.2605060855039</v>
      </c>
      <c r="W529" s="15">
        <v>2</v>
      </c>
      <c r="X529" s="17">
        <v>220989.27907966738</v>
      </c>
      <c r="Y529" s="16">
        <v>1685.5202417238359</v>
      </c>
      <c r="Z529" s="17">
        <v>237958.92785646283</v>
      </c>
      <c r="AA529" s="16">
        <v>2312.5316014159816</v>
      </c>
      <c r="AB529" s="17">
        <v>35098.105366326155</v>
      </c>
      <c r="AC529" s="16">
        <v>111.11342994130099</v>
      </c>
      <c r="AD529" s="16">
        <v>171.96242347280929</v>
      </c>
      <c r="AE529" s="16">
        <v>49.296009711557012</v>
      </c>
      <c r="AF529" s="17">
        <v>166861.04097309193</v>
      </c>
      <c r="AG529" s="16">
        <v>860.15518370859002</v>
      </c>
      <c r="AH529" s="17">
        <v>0</v>
      </c>
      <c r="AI529" s="17">
        <v>196927.23321635864</v>
      </c>
      <c r="AJ529" s="18">
        <v>0.9765367080570112</v>
      </c>
      <c r="AK529" s="18">
        <v>2.3463291942988847E-2</v>
      </c>
      <c r="AL529" s="16">
        <v>704.27508856342774</v>
      </c>
      <c r="AM529" s="16">
        <v>0</v>
      </c>
      <c r="AN529" s="16">
        <v>329.29995494088843</v>
      </c>
      <c r="AO529" s="16">
        <v>27.809319024164889</v>
      </c>
      <c r="AP529" s="16">
        <v>1208.0202451718174</v>
      </c>
      <c r="AQ529" s="16">
        <v>951.71577940155385</v>
      </c>
      <c r="AR529" s="16">
        <v>1315.9050753155541</v>
      </c>
      <c r="AS529" s="16">
        <v>68.504578812194154</v>
      </c>
      <c r="AT529" s="17">
        <v>886.90211077404263</v>
      </c>
      <c r="AU529" s="17">
        <v>35489.894313395467</v>
      </c>
      <c r="AV529" s="17">
        <v>272516.76206784393</v>
      </c>
      <c r="AW529" s="17">
        <f t="shared" si="8"/>
        <v>308893.55849201349</v>
      </c>
      <c r="AX529" s="17">
        <v>1315912.6307328506</v>
      </c>
      <c r="AY529" s="17">
        <v>1688948.7061824265</v>
      </c>
      <c r="AZ529" s="19">
        <v>3.8295807616270994E-2</v>
      </c>
      <c r="BA529" s="17">
        <v>1756203.9549771661</v>
      </c>
    </row>
    <row r="530" spans="1:53" s="20" customFormat="1" x14ac:dyDescent="0.2">
      <c r="A530" s="13" t="s">
        <v>2127</v>
      </c>
      <c r="B530" s="13" t="s">
        <v>2098</v>
      </c>
      <c r="C530" s="15" t="s">
        <v>2100</v>
      </c>
      <c r="D530" s="16">
        <v>18244.775445773776</v>
      </c>
      <c r="E530" s="14">
        <v>2011</v>
      </c>
      <c r="F530" s="17">
        <v>15950.29105335542</v>
      </c>
      <c r="G530" s="17">
        <v>21159.918297292708</v>
      </c>
      <c r="H530" s="15">
        <v>2500</v>
      </c>
      <c r="I530" s="14">
        <v>2</v>
      </c>
      <c r="J530" s="17">
        <v>21120.292925554884</v>
      </c>
      <c r="K530" s="17">
        <v>1776.1453966626309</v>
      </c>
      <c r="L530" s="17">
        <v>15269.231335021957</v>
      </c>
      <c r="M530" s="17">
        <v>14030.404761947781</v>
      </c>
      <c r="N530" s="15">
        <v>0</v>
      </c>
      <c r="O530" s="17">
        <v>30244.764750888928</v>
      </c>
      <c r="P530" s="17">
        <v>37187.502770793377</v>
      </c>
      <c r="Q530" s="15">
        <v>4</v>
      </c>
      <c r="R530" s="17">
        <v>0</v>
      </c>
      <c r="S530" s="17">
        <v>0</v>
      </c>
      <c r="T530" s="15">
        <v>0</v>
      </c>
      <c r="U530" s="17">
        <v>2478.9084277226925</v>
      </c>
      <c r="V530" s="17">
        <v>1147.5152974988096</v>
      </c>
      <c r="W530" s="15">
        <v>1</v>
      </c>
      <c r="X530" s="17">
        <v>69585.624307918493</v>
      </c>
      <c r="Y530" s="16">
        <v>622.0627944302355</v>
      </c>
      <c r="Z530" s="17">
        <v>63037.33536170084</v>
      </c>
      <c r="AA530" s="16">
        <v>673.41230150671834</v>
      </c>
      <c r="AB530" s="17">
        <v>14743.557491318603</v>
      </c>
      <c r="AC530" s="16">
        <v>35.497859915183447</v>
      </c>
      <c r="AD530" s="16">
        <v>51.298365937800604</v>
      </c>
      <c r="AE530" s="16">
        <v>17.397062629746639</v>
      </c>
      <c r="AF530" s="17">
        <v>37029.013651326546</v>
      </c>
      <c r="AG530" s="16">
        <v>215.86034689337257</v>
      </c>
      <c r="AH530" s="17">
        <v>0</v>
      </c>
      <c r="AI530" s="17">
        <v>75304.151268728092</v>
      </c>
      <c r="AJ530" s="18">
        <v>0.97629725184814098</v>
      </c>
      <c r="AK530" s="18">
        <v>2.3702748151859004E-2</v>
      </c>
      <c r="AL530" s="16">
        <v>227.9321249813614</v>
      </c>
      <c r="AM530" s="16">
        <v>0</v>
      </c>
      <c r="AN530" s="16">
        <v>95.849964314662941</v>
      </c>
      <c r="AO530" s="16">
        <v>9.4522286579719879</v>
      </c>
      <c r="AP530" s="16">
        <v>370.22027668553062</v>
      </c>
      <c r="AQ530" s="16">
        <v>206.59500385840278</v>
      </c>
      <c r="AR530" s="16">
        <v>364.03858534258075</v>
      </c>
      <c r="AS530" s="16">
        <v>22.139709266638661</v>
      </c>
      <c r="AT530" s="17">
        <v>261.72091642372669</v>
      </c>
      <c r="AU530" s="17">
        <v>12846.363321789184</v>
      </c>
      <c r="AV530" s="17">
        <v>95387.674405582409</v>
      </c>
      <c r="AW530" s="17">
        <f t="shared" si="8"/>
        <v>108495.75864379531</v>
      </c>
      <c r="AX530" s="17">
        <v>401072.48220446374</v>
      </c>
      <c r="AY530" s="17">
        <v>531855.00784378895</v>
      </c>
      <c r="AZ530" s="19">
        <v>0.13039704712830918</v>
      </c>
      <c r="BA530" s="17">
        <v>611606.71785605547</v>
      </c>
    </row>
    <row r="531" spans="1:53" s="20" customFormat="1" x14ac:dyDescent="0.2">
      <c r="A531" s="13" t="s">
        <v>2128</v>
      </c>
      <c r="B531" s="13" t="s">
        <v>2098</v>
      </c>
      <c r="C531" s="15" t="s">
        <v>2100</v>
      </c>
      <c r="D531" s="16">
        <v>60934.818105522827</v>
      </c>
      <c r="E531" s="14">
        <v>2017</v>
      </c>
      <c r="F531" s="17">
        <v>63587.62029074676</v>
      </c>
      <c r="G531" s="17">
        <v>76591.819635542299</v>
      </c>
      <c r="H531" s="15">
        <v>2500</v>
      </c>
      <c r="I531" s="14">
        <v>2</v>
      </c>
      <c r="J531" s="17">
        <v>19604.228931226418</v>
      </c>
      <c r="K531" s="17">
        <v>5795.8182756696424</v>
      </c>
      <c r="L531" s="17">
        <v>68317.027812510496</v>
      </c>
      <c r="M531" s="17">
        <v>39688.864985396154</v>
      </c>
      <c r="N531" s="15">
        <v>2</v>
      </c>
      <c r="O531" s="17">
        <v>103241.37984895478</v>
      </c>
      <c r="P531" s="17">
        <v>121278.88636753483</v>
      </c>
      <c r="Q531" s="15">
        <v>11</v>
      </c>
      <c r="R531" s="17">
        <v>0</v>
      </c>
      <c r="S531" s="17">
        <v>0</v>
      </c>
      <c r="T531" s="15">
        <v>0</v>
      </c>
      <c r="U531" s="17">
        <v>7908.0410564761378</v>
      </c>
      <c r="V531" s="17">
        <v>5752.5876676576454</v>
      </c>
      <c r="W531" s="15">
        <v>1</v>
      </c>
      <c r="X531" s="17">
        <v>281968.85837785702</v>
      </c>
      <c r="Y531" s="16">
        <v>1747.2906598804261</v>
      </c>
      <c r="Z531" s="17">
        <v>232032.90705233818</v>
      </c>
      <c r="AA531" s="16">
        <v>2331.3007429336053</v>
      </c>
      <c r="AB531" s="17">
        <v>57469.44237808443</v>
      </c>
      <c r="AC531" s="16">
        <v>147.30205358672973</v>
      </c>
      <c r="AD531" s="16">
        <v>196.96026955028043</v>
      </c>
      <c r="AE531" s="16">
        <v>46.261019260023339</v>
      </c>
      <c r="AF531" s="17">
        <v>166939.69781750729</v>
      </c>
      <c r="AG531" s="16">
        <v>724.16062572213139</v>
      </c>
      <c r="AH531" s="17">
        <v>0</v>
      </c>
      <c r="AI531" s="17">
        <v>295714.06013146607</v>
      </c>
      <c r="AJ531" s="18">
        <v>0.94017244601045247</v>
      </c>
      <c r="AK531" s="18">
        <v>5.9827553989547567E-2</v>
      </c>
      <c r="AL531" s="16">
        <v>533.38964265804384</v>
      </c>
      <c r="AM531" s="16">
        <v>0</v>
      </c>
      <c r="AN531" s="16">
        <v>355.18088780714038</v>
      </c>
      <c r="AO531" s="16">
        <v>27.227812786633887</v>
      </c>
      <c r="AP531" s="16">
        <v>1352.7887918120311</v>
      </c>
      <c r="AQ531" s="16">
        <v>693.2632841418698</v>
      </c>
      <c r="AR531" s="16">
        <v>1200.7201365799249</v>
      </c>
      <c r="AS531" s="16">
        <v>68.747565433013435</v>
      </c>
      <c r="AT531" s="17">
        <v>1192.552492361018</v>
      </c>
      <c r="AU531" s="17">
        <v>53542.383641442611</v>
      </c>
      <c r="AV531" s="17">
        <v>358436.71534964524</v>
      </c>
      <c r="AW531" s="17">
        <f t="shared" si="8"/>
        <v>413171.65148344886</v>
      </c>
      <c r="AX531" s="17">
        <v>1553828.5882078316</v>
      </c>
      <c r="AY531" s="17">
        <v>2032535.381554449</v>
      </c>
      <c r="AZ531" s="19">
        <v>0.12279219826173833</v>
      </c>
      <c r="BA531" s="17">
        <v>2317051.1907518469</v>
      </c>
    </row>
    <row r="532" spans="1:53" s="20" customFormat="1" x14ac:dyDescent="0.2">
      <c r="A532" s="13" t="s">
        <v>2129</v>
      </c>
      <c r="B532" s="13" t="s">
        <v>2098</v>
      </c>
      <c r="C532" s="15" t="s">
        <v>2100</v>
      </c>
      <c r="D532" s="16">
        <v>60176.728417113314</v>
      </c>
      <c r="E532" s="14">
        <v>2023</v>
      </c>
      <c r="F532" s="17">
        <v>60888.910395861574</v>
      </c>
      <c r="G532" s="17">
        <v>120940.14307191313</v>
      </c>
      <c r="H532" s="15">
        <v>2500</v>
      </c>
      <c r="I532" s="14">
        <v>4</v>
      </c>
      <c r="J532" s="17">
        <v>19176.304980668352</v>
      </c>
      <c r="K532" s="17">
        <v>7666.5272768373234</v>
      </c>
      <c r="L532" s="17">
        <v>64659.514980888867</v>
      </c>
      <c r="M532" s="17">
        <v>37074.380104708893</v>
      </c>
      <c r="N532" s="15">
        <v>2</v>
      </c>
      <c r="O532" s="17">
        <v>138079.33621658283</v>
      </c>
      <c r="P532" s="17">
        <v>166929.74968689802</v>
      </c>
      <c r="Q532" s="15">
        <v>12</v>
      </c>
      <c r="R532" s="17">
        <v>0</v>
      </c>
      <c r="S532" s="17">
        <v>0</v>
      </c>
      <c r="T532" s="15">
        <v>0</v>
      </c>
      <c r="U532" s="17">
        <v>9367.7118400613417</v>
      </c>
      <c r="V532" s="17">
        <v>5973.8553126829174</v>
      </c>
      <c r="W532" s="15">
        <v>2</v>
      </c>
      <c r="X532" s="17">
        <v>380019.10128824995</v>
      </c>
      <c r="Y532" s="16">
        <v>1774.6892428770325</v>
      </c>
      <c r="Z532" s="17">
        <v>206076.27956299725</v>
      </c>
      <c r="AA532" s="16">
        <v>2449.7848189093552</v>
      </c>
      <c r="AB532" s="17">
        <v>52528.309954369739</v>
      </c>
      <c r="AC532" s="16">
        <v>105.31736013452839</v>
      </c>
      <c r="AD532" s="16">
        <v>147.38924714261734</v>
      </c>
      <c r="AE532" s="16">
        <v>37.168085256759063</v>
      </c>
      <c r="AF532" s="17">
        <v>220799.38418567774</v>
      </c>
      <c r="AG532" s="16">
        <v>680.58183766148704</v>
      </c>
      <c r="AH532" s="17">
        <v>0</v>
      </c>
      <c r="AI532" s="17">
        <v>263859.79707002593</v>
      </c>
      <c r="AJ532" s="18">
        <v>0.96177212232705889</v>
      </c>
      <c r="AK532" s="18">
        <v>3.8227877672941134E-2</v>
      </c>
      <c r="AL532" s="16">
        <v>565.07479124202723</v>
      </c>
      <c r="AM532" s="16">
        <v>0</v>
      </c>
      <c r="AN532" s="16">
        <v>377.61814212077292</v>
      </c>
      <c r="AO532" s="16">
        <v>24.527733849468422</v>
      </c>
      <c r="AP532" s="16">
        <v>1039.2480975326644</v>
      </c>
      <c r="AQ532" s="16">
        <v>687.36776883459743</v>
      </c>
      <c r="AR532" s="16">
        <v>1675.0656114918231</v>
      </c>
      <c r="AS532" s="16">
        <v>70.572959487015765</v>
      </c>
      <c r="AT532" s="17">
        <v>1108.8160581737159</v>
      </c>
      <c r="AU532" s="17">
        <v>55089.83133697103</v>
      </c>
      <c r="AV532" s="17">
        <v>245787.17734483792</v>
      </c>
      <c r="AW532" s="17">
        <f t="shared" si="8"/>
        <v>301985.82473998267</v>
      </c>
      <c r="AX532" s="17">
        <v>1751391.0936414858</v>
      </c>
      <c r="AY532" s="17">
        <v>2140284.772896654</v>
      </c>
      <c r="AZ532" s="19">
        <v>0.14308611852085834</v>
      </c>
      <c r="BA532" s="17">
        <v>2497666.1239309739</v>
      </c>
    </row>
    <row r="533" spans="1:53" s="20" customFormat="1" x14ac:dyDescent="0.2">
      <c r="A533" s="13" t="s">
        <v>2130</v>
      </c>
      <c r="B533" s="13" t="s">
        <v>2098</v>
      </c>
      <c r="C533" s="15" t="s">
        <v>2100</v>
      </c>
      <c r="D533" s="16">
        <v>57239.766768174522</v>
      </c>
      <c r="E533" s="14">
        <v>2009</v>
      </c>
      <c r="F533" s="17">
        <v>59090.765117309253</v>
      </c>
      <c r="G533" s="17">
        <v>72346.752617166683</v>
      </c>
      <c r="H533" s="15">
        <v>2500</v>
      </c>
      <c r="I533" s="14">
        <v>2</v>
      </c>
      <c r="J533" s="17">
        <v>20342.429322775046</v>
      </c>
      <c r="K533" s="17">
        <v>4641.9404146965744</v>
      </c>
      <c r="L533" s="17">
        <v>41492.629017020532</v>
      </c>
      <c r="M533" s="17">
        <v>33515.420028390181</v>
      </c>
      <c r="N533" s="15">
        <v>2</v>
      </c>
      <c r="O533" s="17">
        <v>111701.22741111589</v>
      </c>
      <c r="P533" s="17">
        <v>102397.7828976585</v>
      </c>
      <c r="Q533" s="15">
        <v>14</v>
      </c>
      <c r="R533" s="17">
        <v>0</v>
      </c>
      <c r="S533" s="17">
        <v>0</v>
      </c>
      <c r="T533" s="15">
        <v>0</v>
      </c>
      <c r="U533" s="17">
        <v>6509.2090445508575</v>
      </c>
      <c r="V533" s="17">
        <v>3614.8617350798386</v>
      </c>
      <c r="W533" s="15">
        <v>1</v>
      </c>
      <c r="X533" s="17">
        <v>246628.47902011327</v>
      </c>
      <c r="Y533" s="16">
        <v>1735.9350156084924</v>
      </c>
      <c r="Z533" s="17">
        <v>184790.87599538907</v>
      </c>
      <c r="AA533" s="16">
        <v>2223.4078878002069</v>
      </c>
      <c r="AB533" s="17">
        <v>46038.433220753257</v>
      </c>
      <c r="AC533" s="16">
        <v>117.62698372309843</v>
      </c>
      <c r="AD533" s="16">
        <v>216.97289201668417</v>
      </c>
      <c r="AE533" s="16">
        <v>48.626797260810669</v>
      </c>
      <c r="AF533" s="17">
        <v>101779.15717203332</v>
      </c>
      <c r="AG533" s="16">
        <v>569.70834056387537</v>
      </c>
      <c r="AH533" s="17">
        <v>0</v>
      </c>
      <c r="AI533" s="17">
        <v>247445.13605979993</v>
      </c>
      <c r="AJ533" s="18">
        <v>0.94924825087928311</v>
      </c>
      <c r="AK533" s="18">
        <v>5.0751749120716873E-2</v>
      </c>
      <c r="AL533" s="16">
        <v>552.23481663797213</v>
      </c>
      <c r="AM533" s="16">
        <v>0</v>
      </c>
      <c r="AN533" s="16">
        <v>340.73964046437379</v>
      </c>
      <c r="AO533" s="16">
        <v>23.346371570568568</v>
      </c>
      <c r="AP533" s="16">
        <v>1464.3341412702794</v>
      </c>
      <c r="AQ533" s="16">
        <v>773.50813050463591</v>
      </c>
      <c r="AR533" s="16">
        <v>1585.2741730333898</v>
      </c>
      <c r="AS533" s="16">
        <v>66.081580412276537</v>
      </c>
      <c r="AT533" s="17">
        <v>1005.7813062711809</v>
      </c>
      <c r="AU533" s="17">
        <v>51888.274393093736</v>
      </c>
      <c r="AV533" s="17">
        <v>299316.06510845892</v>
      </c>
      <c r="AW533" s="17">
        <f t="shared" si="8"/>
        <v>352210.12080782384</v>
      </c>
      <c r="AX533" s="17">
        <v>1286095.8118361677</v>
      </c>
      <c r="AY533" s="17">
        <v>1687800.4259843614</v>
      </c>
      <c r="AZ533" s="19">
        <v>1.2553426047249254E-2</v>
      </c>
      <c r="BA533" s="17">
        <v>1709257.4631436442</v>
      </c>
    </row>
    <row r="534" spans="1:53" s="20" customFormat="1" x14ac:dyDescent="0.2">
      <c r="A534" s="13" t="s">
        <v>2131</v>
      </c>
      <c r="B534" s="13" t="s">
        <v>2098</v>
      </c>
      <c r="C534" s="15" t="s">
        <v>2100</v>
      </c>
      <c r="D534" s="16">
        <v>50856.917726673317</v>
      </c>
      <c r="E534" s="14">
        <v>2016</v>
      </c>
      <c r="F534" s="17">
        <v>45035.191145730634</v>
      </c>
      <c r="G534" s="17">
        <v>62196.576158465694</v>
      </c>
      <c r="H534" s="15">
        <v>2500</v>
      </c>
      <c r="I534" s="14">
        <v>2</v>
      </c>
      <c r="J534" s="17">
        <v>20056.404611271144</v>
      </c>
      <c r="K534" s="17">
        <v>6234.6443982793789</v>
      </c>
      <c r="L534" s="17">
        <v>58893.033230585155</v>
      </c>
      <c r="M534" s="17">
        <v>41580.812637548239</v>
      </c>
      <c r="N534" s="15">
        <v>1</v>
      </c>
      <c r="O534" s="17">
        <v>106623.38643397705</v>
      </c>
      <c r="P534" s="17">
        <v>116767.70347885384</v>
      </c>
      <c r="Q534" s="15">
        <v>11</v>
      </c>
      <c r="R534" s="17">
        <v>0</v>
      </c>
      <c r="S534" s="17">
        <v>0</v>
      </c>
      <c r="T534" s="15">
        <v>0</v>
      </c>
      <c r="U534" s="17">
        <v>7897.0689698382257</v>
      </c>
      <c r="V534" s="17">
        <v>3396.735343270167</v>
      </c>
      <c r="W534" s="15">
        <v>1</v>
      </c>
      <c r="X534" s="17">
        <v>268733.00084461767</v>
      </c>
      <c r="Y534" s="16">
        <v>1179.9987626072807</v>
      </c>
      <c r="Z534" s="17">
        <v>226691.09162201174</v>
      </c>
      <c r="AA534" s="16">
        <v>1724.9503128589861</v>
      </c>
      <c r="AB534" s="17">
        <v>41198.868057258129</v>
      </c>
      <c r="AC534" s="16">
        <v>95.59632616431567</v>
      </c>
      <c r="AD534" s="16">
        <v>184.9436428516359</v>
      </c>
      <c r="AE534" s="16">
        <v>34.923747921889344</v>
      </c>
      <c r="AF534" s="17">
        <v>153487.51617157788</v>
      </c>
      <c r="AG534" s="16">
        <v>454.53655367771239</v>
      </c>
      <c r="AH534" s="17">
        <v>0</v>
      </c>
      <c r="AI534" s="17">
        <v>231640.8342807416</v>
      </c>
      <c r="AJ534" s="18">
        <v>0.95990241740965332</v>
      </c>
      <c r="AK534" s="18">
        <v>4.0097582590346709E-2</v>
      </c>
      <c r="AL534" s="16">
        <v>548.62518969478128</v>
      </c>
      <c r="AM534" s="16">
        <v>0</v>
      </c>
      <c r="AN534" s="16">
        <v>332.79341825943038</v>
      </c>
      <c r="AO534" s="16">
        <v>16.406878938573421</v>
      </c>
      <c r="AP534" s="16">
        <v>1403.1506687373401</v>
      </c>
      <c r="AQ534" s="16">
        <v>638.83868777912937</v>
      </c>
      <c r="AR534" s="16">
        <v>988.30892429274581</v>
      </c>
      <c r="AS534" s="16">
        <v>59.985447628547384</v>
      </c>
      <c r="AT534" s="17">
        <v>810.69335193761708</v>
      </c>
      <c r="AU534" s="17">
        <v>55886.307777927403</v>
      </c>
      <c r="AV534" s="17">
        <v>222160.12264813928</v>
      </c>
      <c r="AW534" s="17">
        <f t="shared" si="8"/>
        <v>278857.12377800432</v>
      </c>
      <c r="AX534" s="17">
        <v>1380728.2005211487</v>
      </c>
      <c r="AY534" s="17">
        <v>1709236.3504477751</v>
      </c>
      <c r="AZ534" s="19">
        <v>0.1429384904821025</v>
      </c>
      <c r="BA534" s="17">
        <v>1994298.3455285856</v>
      </c>
    </row>
    <row r="535" spans="1:53" s="20" customFormat="1" x14ac:dyDescent="0.2">
      <c r="A535" s="13" t="s">
        <v>2132</v>
      </c>
      <c r="B535" s="13" t="s">
        <v>2098</v>
      </c>
      <c r="C535" s="15" t="s">
        <v>2100</v>
      </c>
      <c r="D535" s="16">
        <v>34151.205508889718</v>
      </c>
      <c r="E535" s="14">
        <v>2022</v>
      </c>
      <c r="F535" s="17">
        <v>35493.79977843391</v>
      </c>
      <c r="G535" s="17">
        <v>65103.11096393835</v>
      </c>
      <c r="H535" s="15">
        <v>2500</v>
      </c>
      <c r="I535" s="14">
        <v>2</v>
      </c>
      <c r="J535" s="17">
        <v>18995.684752606925</v>
      </c>
      <c r="K535" s="17">
        <v>3922.7752502398225</v>
      </c>
      <c r="L535" s="17">
        <v>35588.491443730352</v>
      </c>
      <c r="M535" s="17">
        <v>22585.2350762348</v>
      </c>
      <c r="N535" s="15">
        <v>1</v>
      </c>
      <c r="O535" s="17">
        <v>82311.575287197149</v>
      </c>
      <c r="P535" s="17">
        <v>101881.24333456824</v>
      </c>
      <c r="Q535" s="15">
        <v>7</v>
      </c>
      <c r="R535" s="17">
        <v>0</v>
      </c>
      <c r="S535" s="17">
        <v>0</v>
      </c>
      <c r="T535" s="15">
        <v>0</v>
      </c>
      <c r="U535" s="17">
        <v>6345.5724169199075</v>
      </c>
      <c r="V535" s="17">
        <v>2953.4723116029345</v>
      </c>
      <c r="W535" s="15">
        <v>1</v>
      </c>
      <c r="X535" s="17">
        <v>214400.01832835548</v>
      </c>
      <c r="Y535" s="16">
        <v>739.88955759343412</v>
      </c>
      <c r="Z535" s="17">
        <v>115433.33473965034</v>
      </c>
      <c r="AA535" s="16">
        <v>919.34936819464451</v>
      </c>
      <c r="AB535" s="17">
        <v>40000.021914466568</v>
      </c>
      <c r="AC535" s="16">
        <v>56.213573695977104</v>
      </c>
      <c r="AD535" s="16">
        <v>127.58098398050365</v>
      </c>
      <c r="AE535" s="16">
        <v>19.894590783254678</v>
      </c>
      <c r="AF535" s="17">
        <v>116431.8130855255</v>
      </c>
      <c r="AG535" s="16">
        <v>443.78746277596196</v>
      </c>
      <c r="AH535" s="17">
        <v>0</v>
      </c>
      <c r="AI535" s="17">
        <v>213729.27303123509</v>
      </c>
      <c r="AJ535" s="18">
        <v>0.95380014275741942</v>
      </c>
      <c r="AK535" s="18">
        <v>4.6199857242580571E-2</v>
      </c>
      <c r="AL535" s="16">
        <v>295.31451195781267</v>
      </c>
      <c r="AM535" s="16">
        <v>0</v>
      </c>
      <c r="AN535" s="16">
        <v>214.1343506099052</v>
      </c>
      <c r="AO535" s="16">
        <v>11.698548949152688</v>
      </c>
      <c r="AP535" s="16">
        <v>929.13126342050793</v>
      </c>
      <c r="AQ535" s="16">
        <v>587.69011537577319</v>
      </c>
      <c r="AR535" s="16">
        <v>923.26749463175338</v>
      </c>
      <c r="AS535" s="16">
        <v>34.561215658903997</v>
      </c>
      <c r="AT535" s="17">
        <v>539.66865999987624</v>
      </c>
      <c r="AU535" s="17">
        <v>40370.472072810255</v>
      </c>
      <c r="AV535" s="17">
        <v>214594.29451896035</v>
      </c>
      <c r="AW535" s="17">
        <f t="shared" si="8"/>
        <v>255504.43525177048</v>
      </c>
      <c r="AX535" s="17">
        <v>1066846.3633564757</v>
      </c>
      <c r="AY535" s="17">
        <v>1368725.0272133395</v>
      </c>
      <c r="AZ535" s="19">
        <v>0.14751441671700946</v>
      </c>
      <c r="BA535" s="17">
        <v>1605569.7058738158</v>
      </c>
    </row>
    <row r="536" spans="1:53" s="20" customFormat="1" x14ac:dyDescent="0.2">
      <c r="A536" s="13" t="s">
        <v>2133</v>
      </c>
      <c r="B536" s="13" t="s">
        <v>2098</v>
      </c>
      <c r="C536" s="15" t="s">
        <v>2100</v>
      </c>
      <c r="D536" s="16">
        <v>21498.588101562251</v>
      </c>
      <c r="E536" s="14">
        <v>2011</v>
      </c>
      <c r="F536" s="17">
        <v>17991.010266172088</v>
      </c>
      <c r="G536" s="17">
        <v>28057.472921617104</v>
      </c>
      <c r="H536" s="15">
        <v>2500</v>
      </c>
      <c r="I536" s="14">
        <v>2</v>
      </c>
      <c r="J536" s="17">
        <v>19383.705161469894</v>
      </c>
      <c r="K536" s="17">
        <v>2360.1504076968963</v>
      </c>
      <c r="L536" s="17">
        <v>15042.096959502702</v>
      </c>
      <c r="M536" s="17">
        <v>14953.89501603698</v>
      </c>
      <c r="N536" s="15">
        <v>0</v>
      </c>
      <c r="O536" s="17">
        <v>43178.185883879189</v>
      </c>
      <c r="P536" s="17">
        <v>43634.465184981244</v>
      </c>
      <c r="Q536" s="15">
        <v>4</v>
      </c>
      <c r="R536" s="17">
        <v>0</v>
      </c>
      <c r="S536" s="17">
        <v>0</v>
      </c>
      <c r="T536" s="15">
        <v>0</v>
      </c>
      <c r="U536" s="17">
        <v>2639.4108980881701</v>
      </c>
      <c r="V536" s="17">
        <v>1459.4332166085239</v>
      </c>
      <c r="W536" s="15">
        <v>0</v>
      </c>
      <c r="X536" s="17">
        <v>110796.26835191816</v>
      </c>
      <c r="Y536" s="16">
        <v>543.62505421297772</v>
      </c>
      <c r="Z536" s="17">
        <v>74148.55779297858</v>
      </c>
      <c r="AA536" s="16">
        <v>605.6160228189483</v>
      </c>
      <c r="AB536" s="17">
        <v>14627.290813214098</v>
      </c>
      <c r="AC536" s="16">
        <v>36.24523687536481</v>
      </c>
      <c r="AD536" s="16">
        <v>52.444526979409424</v>
      </c>
      <c r="AE536" s="16">
        <v>19.946483811045734</v>
      </c>
      <c r="AF536" s="17">
        <v>46826.012107667317</v>
      </c>
      <c r="AG536" s="16">
        <v>231.47941484499836</v>
      </c>
      <c r="AH536" s="17">
        <v>0</v>
      </c>
      <c r="AI536" s="17">
        <v>105094.17778145541</v>
      </c>
      <c r="AJ536" s="18">
        <v>0.97681606771606999</v>
      </c>
      <c r="AK536" s="18">
        <v>2.3183932283929953E-2</v>
      </c>
      <c r="AL536" s="16">
        <v>236.45765846304232</v>
      </c>
      <c r="AM536" s="16">
        <v>0</v>
      </c>
      <c r="AN536" s="16">
        <v>125.85185731802218</v>
      </c>
      <c r="AO536" s="16">
        <v>10.169890703044855</v>
      </c>
      <c r="AP536" s="16">
        <v>516.57410859294896</v>
      </c>
      <c r="AQ536" s="16">
        <v>300.01797775484317</v>
      </c>
      <c r="AR536" s="16">
        <v>466.4527581374478</v>
      </c>
      <c r="AS536" s="16">
        <v>24.414622774074196</v>
      </c>
      <c r="AT536" s="17">
        <v>366.93688231775081</v>
      </c>
      <c r="AU536" s="17">
        <v>18486.716580510893</v>
      </c>
      <c r="AV536" s="17">
        <v>136609.37183977035</v>
      </c>
      <c r="AW536" s="17">
        <f t="shared" si="8"/>
        <v>155463.02530259901</v>
      </c>
      <c r="AX536" s="17">
        <v>535207.21891199809</v>
      </c>
      <c r="AY536" s="17">
        <v>720777.11743614834</v>
      </c>
      <c r="AZ536" s="19">
        <v>9.7810738827958585E-2</v>
      </c>
      <c r="BA536" s="17">
        <v>798920.08080408862</v>
      </c>
    </row>
    <row r="537" spans="1:53" s="20" customFormat="1" x14ac:dyDescent="0.2">
      <c r="A537" s="13" t="s">
        <v>2134</v>
      </c>
      <c r="B537" s="13" t="s">
        <v>2098</v>
      </c>
      <c r="C537" s="15" t="s">
        <v>2100</v>
      </c>
      <c r="D537" s="16">
        <v>68748.164257005017</v>
      </c>
      <c r="E537" s="14">
        <v>2021</v>
      </c>
      <c r="F537" s="17">
        <v>86308.677173282864</v>
      </c>
      <c r="G537" s="17">
        <v>114174.24009228263</v>
      </c>
      <c r="H537" s="15">
        <v>2500</v>
      </c>
      <c r="I537" s="14">
        <v>4</v>
      </c>
      <c r="J537" s="17">
        <v>19036.701151906182</v>
      </c>
      <c r="K537" s="17">
        <v>9932.032449810893</v>
      </c>
      <c r="L537" s="17">
        <v>90320.761604200641</v>
      </c>
      <c r="M537" s="17">
        <v>55866.340481307649</v>
      </c>
      <c r="N537" s="15">
        <v>1</v>
      </c>
      <c r="O537" s="17">
        <v>163899.30105072173</v>
      </c>
      <c r="P537" s="17">
        <v>189824.50768633763</v>
      </c>
      <c r="Q537" s="15">
        <v>18</v>
      </c>
      <c r="R537" s="17">
        <v>0</v>
      </c>
      <c r="S537" s="17">
        <v>0</v>
      </c>
      <c r="T537" s="15">
        <v>0</v>
      </c>
      <c r="U537" s="17">
        <v>11692.950042638582</v>
      </c>
      <c r="V537" s="17">
        <v>8058.4954424259204</v>
      </c>
      <c r="W537" s="15">
        <v>1</v>
      </c>
      <c r="X537" s="17">
        <v>464906.79066116194</v>
      </c>
      <c r="Y537" s="16">
        <v>1684.6356364968124</v>
      </c>
      <c r="Z537" s="17">
        <v>269229.83897100954</v>
      </c>
      <c r="AA537" s="16">
        <v>2475.6860290379068</v>
      </c>
      <c r="AB537" s="17">
        <v>61122.353784001141</v>
      </c>
      <c r="AC537" s="16">
        <v>170.53818685549311</v>
      </c>
      <c r="AD537" s="16">
        <v>168.22735973573029</v>
      </c>
      <c r="AE537" s="16">
        <v>40.586582172528558</v>
      </c>
      <c r="AF537" s="17">
        <v>246350.51497660344</v>
      </c>
      <c r="AG537" s="16">
        <v>811.28753123728279</v>
      </c>
      <c r="AH537" s="17">
        <v>0</v>
      </c>
      <c r="AI537" s="17">
        <v>408810.21715352003</v>
      </c>
      <c r="AJ537" s="18">
        <v>0.95387699776645574</v>
      </c>
      <c r="AK537" s="18">
        <v>4.6123002233544284E-2</v>
      </c>
      <c r="AL537" s="16">
        <v>841.88705342903768</v>
      </c>
      <c r="AM537" s="16">
        <v>0</v>
      </c>
      <c r="AN537" s="16">
        <v>313.74482442518246</v>
      </c>
      <c r="AO537" s="16">
        <v>23.2681518135151</v>
      </c>
      <c r="AP537" s="16">
        <v>1855.3971807321993</v>
      </c>
      <c r="AQ537" s="16">
        <v>1241.2109647610898</v>
      </c>
      <c r="AR537" s="16">
        <v>1722.3037438486101</v>
      </c>
      <c r="AS537" s="16">
        <v>80.323748026106671</v>
      </c>
      <c r="AT537" s="17">
        <v>962.66244838832392</v>
      </c>
      <c r="AU537" s="17">
        <v>57608.124070390171</v>
      </c>
      <c r="AV537" s="17">
        <v>327836.44572992786</v>
      </c>
      <c r="AW537" s="17">
        <f t="shared" si="8"/>
        <v>386407.23224870639</v>
      </c>
      <c r="AX537" s="17">
        <v>2209570.1962303775</v>
      </c>
      <c r="AY537" s="17">
        <v>2715011.5318395267</v>
      </c>
      <c r="AZ537" s="19">
        <v>3.3647332952788524E-2</v>
      </c>
      <c r="BA537" s="17">
        <v>2809545.2358356081</v>
      </c>
    </row>
    <row r="538" spans="1:53" s="20" customFormat="1" x14ac:dyDescent="0.2">
      <c r="A538" s="13" t="s">
        <v>2135</v>
      </c>
      <c r="B538" s="13" t="s">
        <v>2098</v>
      </c>
      <c r="C538" s="15" t="s">
        <v>2100</v>
      </c>
      <c r="D538" s="16">
        <v>70911.17630240439</v>
      </c>
      <c r="E538" s="14">
        <v>2018</v>
      </c>
      <c r="F538" s="17">
        <v>91329.730438828061</v>
      </c>
      <c r="G538" s="17">
        <v>132579.8234486334</v>
      </c>
      <c r="H538" s="15">
        <v>2500</v>
      </c>
      <c r="I538" s="14">
        <v>4</v>
      </c>
      <c r="J538" s="17">
        <v>21881.90654968295</v>
      </c>
      <c r="K538" s="17">
        <v>6071.3172991678803</v>
      </c>
      <c r="L538" s="17">
        <v>67614.492182121059</v>
      </c>
      <c r="M538" s="17">
        <v>54275.98509400789</v>
      </c>
      <c r="N538" s="15">
        <v>2</v>
      </c>
      <c r="O538" s="17">
        <v>145338.41183977039</v>
      </c>
      <c r="P538" s="17">
        <v>154860.35480883275</v>
      </c>
      <c r="Q538" s="15">
        <v>14</v>
      </c>
      <c r="R538" s="17">
        <v>0</v>
      </c>
      <c r="S538" s="17">
        <v>0</v>
      </c>
      <c r="T538" s="15">
        <v>0</v>
      </c>
      <c r="U538" s="17">
        <v>10031.851281161838</v>
      </c>
      <c r="V538" s="17">
        <v>7178.5778817576329</v>
      </c>
      <c r="W538" s="15">
        <v>2</v>
      </c>
      <c r="X538" s="17">
        <v>426413.10455919092</v>
      </c>
      <c r="Y538" s="16">
        <v>1538.1256544909068</v>
      </c>
      <c r="Z538" s="17">
        <v>288051.76662951161</v>
      </c>
      <c r="AA538" s="16">
        <v>2839.4790327549936</v>
      </c>
      <c r="AB538" s="17">
        <v>65116.564738087043</v>
      </c>
      <c r="AC538" s="16">
        <v>155.21425235801661</v>
      </c>
      <c r="AD538" s="16">
        <v>201.30384721658078</v>
      </c>
      <c r="AE538" s="16">
        <v>48.864646369885023</v>
      </c>
      <c r="AF538" s="17">
        <v>211211.2095858448</v>
      </c>
      <c r="AG538" s="16">
        <v>868.04462453050007</v>
      </c>
      <c r="AH538" s="17">
        <v>0</v>
      </c>
      <c r="AI538" s="17">
        <v>393313.64389620267</v>
      </c>
      <c r="AJ538" s="18">
        <v>0.94177016581074413</v>
      </c>
      <c r="AK538" s="18">
        <v>5.8229834189255911E-2</v>
      </c>
      <c r="AL538" s="16">
        <v>769.06192848091314</v>
      </c>
      <c r="AM538" s="16">
        <v>0</v>
      </c>
      <c r="AN538" s="16">
        <v>386.00834354320182</v>
      </c>
      <c r="AO538" s="16">
        <v>32.859169500357702</v>
      </c>
      <c r="AP538" s="16">
        <v>1916.9929734816149</v>
      </c>
      <c r="AQ538" s="16">
        <v>1051.8271993226924</v>
      </c>
      <c r="AR538" s="16">
        <v>1346.8045254666927</v>
      </c>
      <c r="AS538" s="16">
        <v>77.165154016424609</v>
      </c>
      <c r="AT538" s="17">
        <v>1077.1262043717982</v>
      </c>
      <c r="AU538" s="17">
        <v>71482.270730537144</v>
      </c>
      <c r="AV538" s="17">
        <v>461079.67609244218</v>
      </c>
      <c r="AW538" s="17">
        <f t="shared" si="8"/>
        <v>533639.07302735117</v>
      </c>
      <c r="AX538" s="17">
        <v>2118151.4469315382</v>
      </c>
      <c r="AY538" s="17">
        <v>2759446.2994412114</v>
      </c>
      <c r="AZ538" s="19">
        <v>2.4530526903314715E-2</v>
      </c>
      <c r="BA538" s="17">
        <v>2828839.2159328028</v>
      </c>
    </row>
    <row r="539" spans="1:53" s="20" customFormat="1" x14ac:dyDescent="0.2">
      <c r="A539" s="13" t="s">
        <v>2136</v>
      </c>
      <c r="B539" s="13" t="s">
        <v>2098</v>
      </c>
      <c r="C539" s="15" t="s">
        <v>2100</v>
      </c>
      <c r="D539" s="16">
        <v>34315.737473326823</v>
      </c>
      <c r="E539" s="14">
        <v>2018</v>
      </c>
      <c r="F539" s="17">
        <v>36360.397438067732</v>
      </c>
      <c r="G539" s="17">
        <v>54528.064138493217</v>
      </c>
      <c r="H539" s="15">
        <v>2500</v>
      </c>
      <c r="I539" s="14">
        <v>2</v>
      </c>
      <c r="J539" s="17">
        <v>20857.363752055462</v>
      </c>
      <c r="K539" s="17">
        <v>3342.9562078581007</v>
      </c>
      <c r="L539" s="17">
        <v>34384.357807056876</v>
      </c>
      <c r="M539" s="17">
        <v>29379.457454162843</v>
      </c>
      <c r="N539" s="15">
        <v>1</v>
      </c>
      <c r="O539" s="17">
        <v>67178.655917454424</v>
      </c>
      <c r="P539" s="17">
        <v>88920.30554590738</v>
      </c>
      <c r="Q539" s="15">
        <v>7</v>
      </c>
      <c r="R539" s="17">
        <v>0</v>
      </c>
      <c r="S539" s="17">
        <v>0</v>
      </c>
      <c r="T539" s="15">
        <v>0</v>
      </c>
      <c r="U539" s="17">
        <v>5956.7195348468158</v>
      </c>
      <c r="V539" s="17">
        <v>3687.550064522401</v>
      </c>
      <c r="W539" s="15">
        <v>1</v>
      </c>
      <c r="X539" s="17">
        <v>158947.21723032527</v>
      </c>
      <c r="Y539" s="16">
        <v>868.891189895043</v>
      </c>
      <c r="Z539" s="17">
        <v>139644.97682417653</v>
      </c>
      <c r="AA539" s="16">
        <v>1171.1404431971878</v>
      </c>
      <c r="AB539" s="17">
        <v>33865.617159844944</v>
      </c>
      <c r="AC539" s="16">
        <v>56.166481380238295</v>
      </c>
      <c r="AD539" s="16">
        <v>131.54009215860617</v>
      </c>
      <c r="AE539" s="16">
        <v>24.242995104482688</v>
      </c>
      <c r="AF539" s="17">
        <v>77228.23460892911</v>
      </c>
      <c r="AG539" s="16">
        <v>497.01411250089257</v>
      </c>
      <c r="AH539" s="17">
        <v>0</v>
      </c>
      <c r="AI539" s="17">
        <v>176102.23508596019</v>
      </c>
      <c r="AJ539" s="18">
        <v>0.97126286297593667</v>
      </c>
      <c r="AK539" s="18">
        <v>2.8737137024063289E-2</v>
      </c>
      <c r="AL539" s="16">
        <v>374.05665877722208</v>
      </c>
      <c r="AM539" s="16">
        <v>0</v>
      </c>
      <c r="AN539" s="16">
        <v>152.79917318186259</v>
      </c>
      <c r="AO539" s="16">
        <v>13.835795186976798</v>
      </c>
      <c r="AP539" s="16">
        <v>919.41411883541093</v>
      </c>
      <c r="AQ539" s="16">
        <v>506.91057721196017</v>
      </c>
      <c r="AR539" s="16">
        <v>805.51956784638332</v>
      </c>
      <c r="AS539" s="16">
        <v>36.877217558360513</v>
      </c>
      <c r="AT539" s="17">
        <v>525.76851808739252</v>
      </c>
      <c r="AU539" s="17">
        <v>29173.786347625846</v>
      </c>
      <c r="AV539" s="17">
        <v>149725.18202294025</v>
      </c>
      <c r="AW539" s="17">
        <f t="shared" si="8"/>
        <v>179424.73688865348</v>
      </c>
      <c r="AX539" s="17">
        <v>902820.10277153261</v>
      </c>
      <c r="AY539" s="17">
        <v>1124834.5221476811</v>
      </c>
      <c r="AZ539" s="19">
        <v>0.1438242382190309</v>
      </c>
      <c r="BA539" s="17">
        <v>1313789.261924284</v>
      </c>
    </row>
    <row r="540" spans="1:53" s="20" customFormat="1" x14ac:dyDescent="0.2">
      <c r="A540" s="13" t="s">
        <v>2137</v>
      </c>
      <c r="B540" s="13" t="s">
        <v>2098</v>
      </c>
      <c r="C540" s="15" t="s">
        <v>2100</v>
      </c>
      <c r="D540" s="16">
        <v>43835.84247502494</v>
      </c>
      <c r="E540" s="14">
        <v>2023</v>
      </c>
      <c r="F540" s="17">
        <v>55747.083469027544</v>
      </c>
      <c r="G540" s="17">
        <v>76392.967003218888</v>
      </c>
      <c r="H540" s="15">
        <v>2500</v>
      </c>
      <c r="I540" s="14">
        <v>2</v>
      </c>
      <c r="J540" s="17">
        <v>23467.765306752633</v>
      </c>
      <c r="K540" s="17">
        <v>6256.8285529775003</v>
      </c>
      <c r="L540" s="17">
        <v>48382.963436142018</v>
      </c>
      <c r="M540" s="17">
        <v>42321.740546667694</v>
      </c>
      <c r="N540" s="15">
        <v>1</v>
      </c>
      <c r="O540" s="17">
        <v>112494.81384881778</v>
      </c>
      <c r="P540" s="17">
        <v>87394.18744877135</v>
      </c>
      <c r="Q540" s="15">
        <v>7</v>
      </c>
      <c r="R540" s="17">
        <v>0</v>
      </c>
      <c r="S540" s="17">
        <v>0</v>
      </c>
      <c r="T540" s="15">
        <v>0</v>
      </c>
      <c r="U540" s="17">
        <v>7957.180085949225</v>
      </c>
      <c r="V540" s="17">
        <v>4806.1455088921721</v>
      </c>
      <c r="W540" s="15">
        <v>1</v>
      </c>
      <c r="X540" s="17">
        <v>302864.19406087254</v>
      </c>
      <c r="Y540" s="16">
        <v>1020.9407546892791</v>
      </c>
      <c r="Z540" s="17">
        <v>176495.29043336396</v>
      </c>
      <c r="AA540" s="16">
        <v>1248.8835624505887</v>
      </c>
      <c r="AB540" s="17">
        <v>34454.388839675506</v>
      </c>
      <c r="AC540" s="16">
        <v>103.75552357751837</v>
      </c>
      <c r="AD540" s="16">
        <v>111.38256157131806</v>
      </c>
      <c r="AE540" s="16">
        <v>35.091177645432857</v>
      </c>
      <c r="AF540" s="17">
        <v>128749.82463417717</v>
      </c>
      <c r="AG540" s="16">
        <v>550.61224174173299</v>
      </c>
      <c r="AH540" s="17">
        <v>0</v>
      </c>
      <c r="AI540" s="17">
        <v>204489.91841496553</v>
      </c>
      <c r="AJ540" s="18">
        <v>0.96179919452083229</v>
      </c>
      <c r="AK540" s="18">
        <v>3.8200805479167731E-2</v>
      </c>
      <c r="AL540" s="16">
        <v>439.20101182213335</v>
      </c>
      <c r="AM540" s="16">
        <v>0</v>
      </c>
      <c r="AN540" s="16">
        <v>246.81221923340075</v>
      </c>
      <c r="AO540" s="16">
        <v>19.348473679786181</v>
      </c>
      <c r="AP540" s="16">
        <v>1076.6257123127575</v>
      </c>
      <c r="AQ540" s="16">
        <v>653.15715847566264</v>
      </c>
      <c r="AR540" s="16">
        <v>1215.1361583150488</v>
      </c>
      <c r="AS540" s="16">
        <v>34.484870736383662</v>
      </c>
      <c r="AT540" s="17">
        <v>915.31829416703283</v>
      </c>
      <c r="AU540" s="17">
        <v>47592.219697657871</v>
      </c>
      <c r="AV540" s="17">
        <v>267571.5535256291</v>
      </c>
      <c r="AW540" s="17">
        <f t="shared" si="8"/>
        <v>316079.09151745401</v>
      </c>
      <c r="AX540" s="17">
        <v>1334249.3683680461</v>
      </c>
      <c r="AY540" s="17">
        <v>1718249.1532745315</v>
      </c>
      <c r="AZ540" s="19">
        <v>1.9717429124366186E-2</v>
      </c>
      <c r="BA540" s="17">
        <v>1752810.0614292384</v>
      </c>
    </row>
    <row r="541" spans="1:53" s="20" customFormat="1" x14ac:dyDescent="0.2">
      <c r="A541" s="13" t="s">
        <v>2138</v>
      </c>
      <c r="B541" s="13" t="s">
        <v>2098</v>
      </c>
      <c r="C541" s="15" t="s">
        <v>2100</v>
      </c>
      <c r="D541" s="16">
        <v>21855.33528855897</v>
      </c>
      <c r="E541" s="14">
        <v>2019</v>
      </c>
      <c r="F541" s="17">
        <v>26330.37782586602</v>
      </c>
      <c r="G541" s="17">
        <v>36325.371135032947</v>
      </c>
      <c r="H541" s="15">
        <v>2500</v>
      </c>
      <c r="I541" s="14">
        <v>2</v>
      </c>
      <c r="J541" s="17">
        <v>22437.352009689068</v>
      </c>
      <c r="K541" s="17">
        <v>2860.6021312489347</v>
      </c>
      <c r="L541" s="17">
        <v>25941.691177088167</v>
      </c>
      <c r="M541" s="17">
        <v>17753.027119002902</v>
      </c>
      <c r="N541" s="15">
        <v>0</v>
      </c>
      <c r="O541" s="17">
        <v>49770.963708851632</v>
      </c>
      <c r="P541" s="17">
        <v>56661.010868189842</v>
      </c>
      <c r="Q541" s="15">
        <v>6</v>
      </c>
      <c r="R541" s="17">
        <v>0</v>
      </c>
      <c r="S541" s="17">
        <v>0</v>
      </c>
      <c r="T541" s="15">
        <v>0</v>
      </c>
      <c r="U541" s="17">
        <v>3325.5792236652846</v>
      </c>
      <c r="V541" s="17">
        <v>1807.1234237815663</v>
      </c>
      <c r="W541" s="15">
        <v>0</v>
      </c>
      <c r="X541" s="17">
        <v>99830.618962995068</v>
      </c>
      <c r="Y541" s="16">
        <v>502.00659594159612</v>
      </c>
      <c r="Z541" s="17">
        <v>92202.963643662079</v>
      </c>
      <c r="AA541" s="16">
        <v>550.20019085310037</v>
      </c>
      <c r="AB541" s="17">
        <v>25074.645316328322</v>
      </c>
      <c r="AC541" s="16">
        <v>43.064566027710327</v>
      </c>
      <c r="AD541" s="16">
        <v>57.854793409478724</v>
      </c>
      <c r="AE541" s="16">
        <v>13.5959868962073</v>
      </c>
      <c r="AF541" s="17">
        <v>71308.682050115356</v>
      </c>
      <c r="AG541" s="16">
        <v>255.27492838613983</v>
      </c>
      <c r="AH541" s="17">
        <v>0</v>
      </c>
      <c r="AI541" s="17">
        <v>93940.869497406646</v>
      </c>
      <c r="AJ541" s="18">
        <v>0.97838189786537688</v>
      </c>
      <c r="AK541" s="18">
        <v>2.1618102134623122E-2</v>
      </c>
      <c r="AL541" s="16">
        <v>257.01287566894302</v>
      </c>
      <c r="AM541" s="16">
        <v>0</v>
      </c>
      <c r="AN541" s="16">
        <v>138.86657773456298</v>
      </c>
      <c r="AO541" s="16">
        <v>10.349864290982092</v>
      </c>
      <c r="AP541" s="16">
        <v>615.05435288823958</v>
      </c>
      <c r="AQ541" s="16">
        <v>314.41910537884189</v>
      </c>
      <c r="AR541" s="16">
        <v>610.45670536744058</v>
      </c>
      <c r="AS541" s="16">
        <v>16.203422320962932</v>
      </c>
      <c r="AT541" s="17">
        <v>462.13015393130581</v>
      </c>
      <c r="AU541" s="17">
        <v>21277.694551153578</v>
      </c>
      <c r="AV541" s="17">
        <v>114980.52587008188</v>
      </c>
      <c r="AW541" s="17">
        <f t="shared" si="8"/>
        <v>136720.35057516675</v>
      </c>
      <c r="AX541" s="17">
        <v>614458.42047133786</v>
      </c>
      <c r="AY541" s="17">
        <v>787725.0773561477</v>
      </c>
      <c r="AZ541" s="19">
        <v>6.7576115921431423E-2</v>
      </c>
      <c r="BA541" s="17">
        <v>844814.3497896198</v>
      </c>
    </row>
    <row r="542" spans="1:53" s="20" customFormat="1" x14ac:dyDescent="0.2">
      <c r="A542" s="13" t="s">
        <v>2139</v>
      </c>
      <c r="B542" s="13" t="s">
        <v>2098</v>
      </c>
      <c r="C542" s="15" t="s">
        <v>2100</v>
      </c>
      <c r="D542" s="16">
        <v>45745.810076878086</v>
      </c>
      <c r="E542" s="14">
        <v>2014</v>
      </c>
      <c r="F542" s="17">
        <v>38566.678153121335</v>
      </c>
      <c r="G542" s="17">
        <v>76465.365190813245</v>
      </c>
      <c r="H542" s="15">
        <v>2500</v>
      </c>
      <c r="I542" s="14">
        <v>2</v>
      </c>
      <c r="J542" s="17">
        <v>22576.791146529806</v>
      </c>
      <c r="K542" s="17">
        <v>4379.1368026811087</v>
      </c>
      <c r="L542" s="17">
        <v>41472.180111258385</v>
      </c>
      <c r="M542" s="17">
        <v>33097.739293053055</v>
      </c>
      <c r="N542" s="15">
        <v>1</v>
      </c>
      <c r="O542" s="17">
        <v>101543.66210000365</v>
      </c>
      <c r="P542" s="17">
        <v>78678.63805346009</v>
      </c>
      <c r="Q542" s="15">
        <v>12</v>
      </c>
      <c r="R542" s="17">
        <v>0</v>
      </c>
      <c r="S542" s="17">
        <v>0</v>
      </c>
      <c r="T542" s="15">
        <v>0</v>
      </c>
      <c r="U542" s="17">
        <v>6813.410277292116</v>
      </c>
      <c r="V542" s="17">
        <v>4417.6332020032514</v>
      </c>
      <c r="W542" s="15">
        <v>1</v>
      </c>
      <c r="X542" s="17">
        <v>196931.59294458848</v>
      </c>
      <c r="Y542" s="16">
        <v>1618.2476548292786</v>
      </c>
      <c r="Z542" s="17">
        <v>173939.30211515006</v>
      </c>
      <c r="AA542" s="16">
        <v>1136.0127040390512</v>
      </c>
      <c r="AB542" s="17">
        <v>40897.694158843296</v>
      </c>
      <c r="AC542" s="16">
        <v>86.409976215513254</v>
      </c>
      <c r="AD542" s="16">
        <v>134.27002764653903</v>
      </c>
      <c r="AE542" s="16">
        <v>40.154088205940333</v>
      </c>
      <c r="AF542" s="17">
        <v>143680.70558266866</v>
      </c>
      <c r="AG542" s="16">
        <v>620.86065411731568</v>
      </c>
      <c r="AH542" s="17">
        <v>0</v>
      </c>
      <c r="AI542" s="17">
        <v>181620.53015844605</v>
      </c>
      <c r="AJ542" s="18">
        <v>0.97755021019761046</v>
      </c>
      <c r="AK542" s="18">
        <v>2.2449789802389493E-2</v>
      </c>
      <c r="AL542" s="16">
        <v>540.80532861704023</v>
      </c>
      <c r="AM542" s="16">
        <v>0</v>
      </c>
      <c r="AN542" s="16">
        <v>211.45358257968755</v>
      </c>
      <c r="AO542" s="16">
        <v>16.601331310339152</v>
      </c>
      <c r="AP542" s="16">
        <v>815.22663642081488</v>
      </c>
      <c r="AQ542" s="16">
        <v>762.29407351578789</v>
      </c>
      <c r="AR542" s="16">
        <v>1149.4168815310957</v>
      </c>
      <c r="AS542" s="16">
        <v>48.93127733905979</v>
      </c>
      <c r="AT542" s="17">
        <v>753.20729088363066</v>
      </c>
      <c r="AU542" s="17">
        <v>31389.180378412068</v>
      </c>
      <c r="AV542" s="17">
        <v>247713.75523504446</v>
      </c>
      <c r="AW542" s="17">
        <f t="shared" si="8"/>
        <v>279856.14290434017</v>
      </c>
      <c r="AX542" s="17">
        <v>1162609.2791487479</v>
      </c>
      <c r="AY542" s="17">
        <v>1511259.709311543</v>
      </c>
      <c r="AZ542" s="19">
        <v>0.13346018077056615</v>
      </c>
      <c r="BA542" s="17">
        <v>1744016.4615348238</v>
      </c>
    </row>
    <row r="543" spans="1:53" s="20" customFormat="1" x14ac:dyDescent="0.2">
      <c r="A543" s="13" t="s">
        <v>2140</v>
      </c>
      <c r="B543" s="13" t="s">
        <v>2098</v>
      </c>
      <c r="C543" s="15" t="s">
        <v>2100</v>
      </c>
      <c r="D543" s="16">
        <v>71324.63740754826</v>
      </c>
      <c r="E543" s="14">
        <v>2018</v>
      </c>
      <c r="F543" s="17">
        <v>84454.231638896585</v>
      </c>
      <c r="G543" s="17">
        <v>114341.640087632</v>
      </c>
      <c r="H543" s="15">
        <v>2500</v>
      </c>
      <c r="I543" s="14">
        <v>4</v>
      </c>
      <c r="J543" s="17">
        <v>23061.652804796002</v>
      </c>
      <c r="K543" s="17">
        <v>8098.343548390907</v>
      </c>
      <c r="L543" s="17">
        <v>66033.766179510218</v>
      </c>
      <c r="M543" s="17">
        <v>57636.564384929574</v>
      </c>
      <c r="N543" s="15">
        <v>2</v>
      </c>
      <c r="O543" s="17">
        <v>166175.33307341702</v>
      </c>
      <c r="P543" s="17">
        <v>200462.83885082387</v>
      </c>
      <c r="Q543" s="15">
        <v>14</v>
      </c>
      <c r="R543" s="17">
        <v>0</v>
      </c>
      <c r="S543" s="17">
        <v>0</v>
      </c>
      <c r="T543" s="15">
        <v>0</v>
      </c>
      <c r="U543" s="17">
        <v>9254.9522082808653</v>
      </c>
      <c r="V543" s="17">
        <v>4900.0468775251938</v>
      </c>
      <c r="W543" s="15">
        <v>2</v>
      </c>
      <c r="X543" s="17">
        <v>302222.65016747004</v>
      </c>
      <c r="Y543" s="16">
        <v>2044.6614463800108</v>
      </c>
      <c r="Z543" s="17">
        <v>298350.93437088327</v>
      </c>
      <c r="AA543" s="16">
        <v>2144.0866015572101</v>
      </c>
      <c r="AB543" s="17">
        <v>68845.551458979869</v>
      </c>
      <c r="AC543" s="16">
        <v>122.21963294376769</v>
      </c>
      <c r="AD543" s="16">
        <v>187.03912625436519</v>
      </c>
      <c r="AE543" s="16">
        <v>56.140519246830934</v>
      </c>
      <c r="AF543" s="17">
        <v>197243.52607776556</v>
      </c>
      <c r="AG543" s="16">
        <v>933.01713986717084</v>
      </c>
      <c r="AH543" s="17">
        <v>0</v>
      </c>
      <c r="AI543" s="17">
        <v>422174.07697917498</v>
      </c>
      <c r="AJ543" s="18">
        <v>0.95845124336638821</v>
      </c>
      <c r="AK543" s="18">
        <v>4.1548756633611836E-2</v>
      </c>
      <c r="AL543" s="16">
        <v>750.17734819626946</v>
      </c>
      <c r="AM543" s="16">
        <v>0</v>
      </c>
      <c r="AN543" s="16">
        <v>421.28602109441391</v>
      </c>
      <c r="AO543" s="16">
        <v>32.880994347107446</v>
      </c>
      <c r="AP543" s="16">
        <v>1670.3849885194968</v>
      </c>
      <c r="AQ543" s="16">
        <v>1003.5809231488832</v>
      </c>
      <c r="AR543" s="16">
        <v>1623.166618816613</v>
      </c>
      <c r="AS543" s="16">
        <v>63.795426456801749</v>
      </c>
      <c r="AT543" s="17">
        <v>946.73530571177753</v>
      </c>
      <c r="AU543" s="17">
        <v>69556.548859864881</v>
      </c>
      <c r="AV543" s="17">
        <v>359587.6312378078</v>
      </c>
      <c r="AW543" s="17">
        <f t="shared" si="8"/>
        <v>430090.91540338448</v>
      </c>
      <c r="AX543" s="17">
        <v>1986136.8546738385</v>
      </c>
      <c r="AY543" s="17">
        <v>2500088.3893344244</v>
      </c>
      <c r="AZ543" s="19">
        <v>7.3147052734123322E-2</v>
      </c>
      <c r="BA543" s="17">
        <v>2697394.8744614068</v>
      </c>
    </row>
    <row r="544" spans="1:53" s="20" customFormat="1" x14ac:dyDescent="0.2">
      <c r="A544" s="13" t="s">
        <v>2141</v>
      </c>
      <c r="B544" s="13" t="s">
        <v>2098</v>
      </c>
      <c r="C544" s="15" t="s">
        <v>2100</v>
      </c>
      <c r="D544" s="16">
        <v>31440.977916583466</v>
      </c>
      <c r="E544" s="14">
        <v>2011</v>
      </c>
      <c r="F544" s="17">
        <v>25216.040575832198</v>
      </c>
      <c r="G544" s="17">
        <v>52220.572588530144</v>
      </c>
      <c r="H544" s="15">
        <v>2500</v>
      </c>
      <c r="I544" s="14">
        <v>2</v>
      </c>
      <c r="J544" s="17">
        <v>17628.018066868248</v>
      </c>
      <c r="K544" s="17">
        <v>2672.7891061725845</v>
      </c>
      <c r="L544" s="17">
        <v>27140.887039159436</v>
      </c>
      <c r="M544" s="17">
        <v>15847.544537445978</v>
      </c>
      <c r="N544" s="15">
        <v>1</v>
      </c>
      <c r="O544" s="17">
        <v>47328.42760693936</v>
      </c>
      <c r="P544" s="17">
        <v>68063.376730311546</v>
      </c>
      <c r="Q544" s="15">
        <v>7</v>
      </c>
      <c r="R544" s="17">
        <v>0</v>
      </c>
      <c r="S544" s="17">
        <v>0</v>
      </c>
      <c r="T544" s="15">
        <v>0</v>
      </c>
      <c r="U544" s="17">
        <v>4378.2692252225897</v>
      </c>
      <c r="V544" s="17">
        <v>1887.9389838388079</v>
      </c>
      <c r="W544" s="15">
        <v>1</v>
      </c>
      <c r="X544" s="17">
        <v>127737.16839424855</v>
      </c>
      <c r="Y544" s="16">
        <v>973.29297753890216</v>
      </c>
      <c r="Z544" s="17">
        <v>132523.47939718972</v>
      </c>
      <c r="AA544" s="16">
        <v>1256.5560358106704</v>
      </c>
      <c r="AB544" s="17">
        <v>29857.903976516576</v>
      </c>
      <c r="AC544" s="16">
        <v>74.291699735832623</v>
      </c>
      <c r="AD544" s="16">
        <v>111.25853510768196</v>
      </c>
      <c r="AE544" s="16">
        <v>20.468712595114546</v>
      </c>
      <c r="AF544" s="17">
        <v>82831.421745316402</v>
      </c>
      <c r="AG544" s="16">
        <v>357.00768444087038</v>
      </c>
      <c r="AH544" s="17">
        <v>0</v>
      </c>
      <c r="AI544" s="17">
        <v>150737.30922803798</v>
      </c>
      <c r="AJ544" s="18">
        <v>0.93872746141963825</v>
      </c>
      <c r="AK544" s="18">
        <v>6.1272538580361781E-2</v>
      </c>
      <c r="AL544" s="16">
        <v>301.39351225605043</v>
      </c>
      <c r="AM544" s="16">
        <v>0</v>
      </c>
      <c r="AN544" s="16">
        <v>160.0768871718891</v>
      </c>
      <c r="AO544" s="16">
        <v>16.31340945579759</v>
      </c>
      <c r="AP544" s="16">
        <v>800.32651388880356</v>
      </c>
      <c r="AQ544" s="16">
        <v>514.97266395948043</v>
      </c>
      <c r="AR544" s="16">
        <v>867.23489408654541</v>
      </c>
      <c r="AS544" s="16">
        <v>24.51372700053356</v>
      </c>
      <c r="AT544" s="17">
        <v>556.68336653286985</v>
      </c>
      <c r="AU544" s="17">
        <v>28046.752258947472</v>
      </c>
      <c r="AV544" s="17">
        <v>169088.18211444217</v>
      </c>
      <c r="AW544" s="17">
        <f t="shared" si="8"/>
        <v>197691.61773992251</v>
      </c>
      <c r="AX544" s="17">
        <v>782835.23140107992</v>
      </c>
      <c r="AY544" s="17">
        <v>1014836.5078714803</v>
      </c>
      <c r="AZ544" s="19">
        <v>0.15395439423601676</v>
      </c>
      <c r="BA544" s="17">
        <v>1199505.6778943709</v>
      </c>
    </row>
    <row r="545" spans="1:53" s="20" customFormat="1" x14ac:dyDescent="0.2">
      <c r="A545" s="13" t="s">
        <v>2142</v>
      </c>
      <c r="B545" s="13" t="s">
        <v>2098</v>
      </c>
      <c r="C545" s="15" t="s">
        <v>2100</v>
      </c>
      <c r="D545" s="16">
        <v>26668.139283596851</v>
      </c>
      <c r="E545" s="14">
        <v>2015</v>
      </c>
      <c r="F545" s="17">
        <v>27183.01175038283</v>
      </c>
      <c r="G545" s="17">
        <v>39604.91288488292</v>
      </c>
      <c r="H545" s="15">
        <v>2500</v>
      </c>
      <c r="I545" s="14">
        <v>2</v>
      </c>
      <c r="J545" s="17">
        <v>21333.229147760539</v>
      </c>
      <c r="K545" s="17">
        <v>3440.9524513462802</v>
      </c>
      <c r="L545" s="17">
        <v>31382.720383276064</v>
      </c>
      <c r="M545" s="17">
        <v>20300.74543903119</v>
      </c>
      <c r="N545" s="15">
        <v>1</v>
      </c>
      <c r="O545" s="17">
        <v>50161.384977720212</v>
      </c>
      <c r="P545" s="17">
        <v>71367.899313856542</v>
      </c>
      <c r="Q545" s="15">
        <v>6</v>
      </c>
      <c r="R545" s="17">
        <v>0</v>
      </c>
      <c r="S545" s="17">
        <v>0</v>
      </c>
      <c r="T545" s="15">
        <v>0</v>
      </c>
      <c r="U545" s="17">
        <v>4584.2322677536258</v>
      </c>
      <c r="V545" s="17">
        <v>1762.6830121398984</v>
      </c>
      <c r="W545" s="15">
        <v>1</v>
      </c>
      <c r="X545" s="17">
        <v>98086.76074542079</v>
      </c>
      <c r="Y545" s="16">
        <v>671.06899294876519</v>
      </c>
      <c r="Z545" s="17">
        <v>89706.7539005695</v>
      </c>
      <c r="AA545" s="16">
        <v>868.57453934281534</v>
      </c>
      <c r="AB545" s="17">
        <v>27642.171787782288</v>
      </c>
      <c r="AC545" s="16">
        <v>42.185362338170663</v>
      </c>
      <c r="AD545" s="16">
        <v>92.960756071755938</v>
      </c>
      <c r="AE545" s="16">
        <v>20.581775999758207</v>
      </c>
      <c r="AF545" s="17">
        <v>71027.520408228273</v>
      </c>
      <c r="AG545" s="16">
        <v>349.71326282401861</v>
      </c>
      <c r="AH545" s="17">
        <v>0</v>
      </c>
      <c r="AI545" s="17">
        <v>131541.1651196384</v>
      </c>
      <c r="AJ545" s="18">
        <v>0.97370684280599706</v>
      </c>
      <c r="AK545" s="18">
        <v>2.6293157194002898E-2</v>
      </c>
      <c r="AL545" s="16">
        <v>281.57817558179761</v>
      </c>
      <c r="AM545" s="16">
        <v>0</v>
      </c>
      <c r="AN545" s="16">
        <v>156.61637416960207</v>
      </c>
      <c r="AO545" s="16">
        <v>10.0251194069359</v>
      </c>
      <c r="AP545" s="16">
        <v>662.8625403077184</v>
      </c>
      <c r="AQ545" s="16">
        <v>449.91835997533673</v>
      </c>
      <c r="AR545" s="16">
        <v>561.80046425647549</v>
      </c>
      <c r="AS545" s="16">
        <v>19.970054358625525</v>
      </c>
      <c r="AT545" s="17">
        <v>509.41003263988659</v>
      </c>
      <c r="AU545" s="17">
        <v>23759.282350873753</v>
      </c>
      <c r="AV545" s="17">
        <v>139564.36242835986</v>
      </c>
      <c r="AW545" s="17">
        <f t="shared" si="8"/>
        <v>163833.0548118735</v>
      </c>
      <c r="AX545" s="17">
        <v>664412.10351438052</v>
      </c>
      <c r="AY545" s="17">
        <v>862388.31118419685</v>
      </c>
      <c r="AZ545" s="19">
        <v>1.762820996016469E-2</v>
      </c>
      <c r="BA545" s="17">
        <v>877863.47279905796</v>
      </c>
    </row>
    <row r="546" spans="1:53" s="20" customFormat="1" x14ac:dyDescent="0.2">
      <c r="A546" s="13" t="s">
        <v>2143</v>
      </c>
      <c r="B546" s="13" t="s">
        <v>2098</v>
      </c>
      <c r="C546" s="15" t="s">
        <v>2100</v>
      </c>
      <c r="D546" s="16">
        <v>57471.961062954884</v>
      </c>
      <c r="E546" s="14">
        <v>2017</v>
      </c>
      <c r="F546" s="17">
        <v>72336.32009288283</v>
      </c>
      <c r="G546" s="17">
        <v>75412.016547081381</v>
      </c>
      <c r="H546" s="15">
        <v>2500</v>
      </c>
      <c r="I546" s="14">
        <v>2</v>
      </c>
      <c r="J546" s="17">
        <v>21924.006475049642</v>
      </c>
      <c r="K546" s="17">
        <v>6927.2441182161792</v>
      </c>
      <c r="L546" s="17">
        <v>52955.870220929537</v>
      </c>
      <c r="M546" s="17">
        <v>36146.908030185768</v>
      </c>
      <c r="N546" s="15">
        <v>2</v>
      </c>
      <c r="O546" s="17">
        <v>132305.46144909842</v>
      </c>
      <c r="P546" s="17">
        <v>127853.44363826686</v>
      </c>
      <c r="Q546" s="15">
        <v>10</v>
      </c>
      <c r="R546" s="17">
        <v>0</v>
      </c>
      <c r="S546" s="17">
        <v>0</v>
      </c>
      <c r="T546" s="15">
        <v>0</v>
      </c>
      <c r="U546" s="17">
        <v>8057.5579466690597</v>
      </c>
      <c r="V546" s="17">
        <v>6203.2986268018831</v>
      </c>
      <c r="W546" s="15">
        <v>2</v>
      </c>
      <c r="X546" s="17">
        <v>237982.44804794827</v>
      </c>
      <c r="Y546" s="16">
        <v>1286.5656659545973</v>
      </c>
      <c r="Z546" s="17">
        <v>256710.48694455769</v>
      </c>
      <c r="AA546" s="16">
        <v>2299.6191545913307</v>
      </c>
      <c r="AB546" s="17">
        <v>39997.473546455796</v>
      </c>
      <c r="AC546" s="16">
        <v>143.92166009752376</v>
      </c>
      <c r="AD546" s="16">
        <v>154.92243642137953</v>
      </c>
      <c r="AE546" s="16">
        <v>40.690576970567527</v>
      </c>
      <c r="AF546" s="17">
        <v>195062.57454179291</v>
      </c>
      <c r="AG546" s="16">
        <v>676.43038083155614</v>
      </c>
      <c r="AH546" s="17">
        <v>0</v>
      </c>
      <c r="AI546" s="17">
        <v>272184.39001338556</v>
      </c>
      <c r="AJ546" s="18">
        <v>0.96337245947302075</v>
      </c>
      <c r="AK546" s="18">
        <v>3.6627540526979203E-2</v>
      </c>
      <c r="AL546" s="16">
        <v>571.15294302464338</v>
      </c>
      <c r="AM546" s="16">
        <v>0</v>
      </c>
      <c r="AN546" s="16">
        <v>289.81667130025147</v>
      </c>
      <c r="AO546" s="16">
        <v>19.527297710431984</v>
      </c>
      <c r="AP546" s="16">
        <v>1493.2686818992458</v>
      </c>
      <c r="AQ546" s="16">
        <v>857.46076078507429</v>
      </c>
      <c r="AR546" s="16">
        <v>1511.5739493042186</v>
      </c>
      <c r="AS546" s="16">
        <v>45.412995025054265</v>
      </c>
      <c r="AT546" s="17">
        <v>739.4931034882768</v>
      </c>
      <c r="AU546" s="17">
        <v>43413.433179597901</v>
      </c>
      <c r="AV546" s="17">
        <v>358190.80053110793</v>
      </c>
      <c r="AW546" s="17">
        <f t="shared" si="8"/>
        <v>402343.72681419412</v>
      </c>
      <c r="AX546" s="17">
        <v>1552193.960712702</v>
      </c>
      <c r="AY546" s="17">
        <v>2038732.8803583179</v>
      </c>
      <c r="AZ546" s="19">
        <v>6.5800026443241538E-2</v>
      </c>
      <c r="BA546" s="17">
        <v>2182330.2698203856</v>
      </c>
    </row>
    <row r="547" spans="1:53" s="20" customFormat="1" x14ac:dyDescent="0.2">
      <c r="A547" s="13" t="s">
        <v>2144</v>
      </c>
      <c r="B547" s="13" t="s">
        <v>2098</v>
      </c>
      <c r="C547" s="15" t="s">
        <v>2100</v>
      </c>
      <c r="D547" s="16">
        <v>30622.13021014128</v>
      </c>
      <c r="E547" s="14">
        <v>2012</v>
      </c>
      <c r="F547" s="17">
        <v>34029.455508595209</v>
      </c>
      <c r="G547" s="17">
        <v>35090.662003990772</v>
      </c>
      <c r="H547" s="15">
        <v>2500</v>
      </c>
      <c r="I547" s="14">
        <v>2</v>
      </c>
      <c r="J547" s="17">
        <v>20865.340641910345</v>
      </c>
      <c r="K547" s="17">
        <v>3358.6998579565688</v>
      </c>
      <c r="L547" s="17">
        <v>33072.313299189082</v>
      </c>
      <c r="M547" s="17">
        <v>17091.425784690939</v>
      </c>
      <c r="N547" s="15">
        <v>1</v>
      </c>
      <c r="O547" s="17">
        <v>43711.316095149959</v>
      </c>
      <c r="P547" s="17">
        <v>71921.766533285103</v>
      </c>
      <c r="Q547" s="15">
        <v>8</v>
      </c>
      <c r="R547" s="17">
        <v>0</v>
      </c>
      <c r="S547" s="17">
        <v>0</v>
      </c>
      <c r="T547" s="15">
        <v>0</v>
      </c>
      <c r="U547" s="17">
        <v>4726.2438586001226</v>
      </c>
      <c r="V547" s="17">
        <v>2585.7314073568673</v>
      </c>
      <c r="W547" s="15">
        <v>1</v>
      </c>
      <c r="X547" s="17">
        <v>131299.66658268447</v>
      </c>
      <c r="Y547" s="16">
        <v>761.94787055715506</v>
      </c>
      <c r="Z547" s="17">
        <v>104446.75105150172</v>
      </c>
      <c r="AA547" s="16">
        <v>856.18050747327845</v>
      </c>
      <c r="AB547" s="17">
        <v>28245.695199499547</v>
      </c>
      <c r="AC547" s="16">
        <v>47.521781890151154</v>
      </c>
      <c r="AD547" s="16">
        <v>119.45074212364077</v>
      </c>
      <c r="AE547" s="16">
        <v>27.270968980535336</v>
      </c>
      <c r="AF547" s="17">
        <v>90277.614495920876</v>
      </c>
      <c r="AG547" s="16">
        <v>335.43323147476178</v>
      </c>
      <c r="AH547" s="17">
        <v>0</v>
      </c>
      <c r="AI547" s="17">
        <v>159872.52958444471</v>
      </c>
      <c r="AJ547" s="18">
        <v>0.95597488951290577</v>
      </c>
      <c r="AK547" s="18">
        <v>4.4025110487094204E-2</v>
      </c>
      <c r="AL547" s="16">
        <v>390.06705381512586</v>
      </c>
      <c r="AM547" s="16">
        <v>0</v>
      </c>
      <c r="AN547" s="16">
        <v>138.2019826253123</v>
      </c>
      <c r="AO547" s="16">
        <v>13.525825060350273</v>
      </c>
      <c r="AP547" s="16">
        <v>798.4057539924695</v>
      </c>
      <c r="AQ547" s="16">
        <v>537.52072282907898</v>
      </c>
      <c r="AR547" s="16">
        <v>747.70864630938502</v>
      </c>
      <c r="AS547" s="16">
        <v>25.110156582010124</v>
      </c>
      <c r="AT547" s="17">
        <v>554.99320553341181</v>
      </c>
      <c r="AU547" s="17">
        <v>30759.205711428946</v>
      </c>
      <c r="AV547" s="17">
        <v>186131.7767782069</v>
      </c>
      <c r="AW547" s="17">
        <f t="shared" si="8"/>
        <v>217445.97569516927</v>
      </c>
      <c r="AX547" s="17">
        <v>766192.94641503831</v>
      </c>
      <c r="AY547" s="17">
        <v>1013901.3436700343</v>
      </c>
      <c r="AZ547" s="19">
        <v>0.10341807516051339</v>
      </c>
      <c r="BA547" s="17">
        <v>1130851.8670522508</v>
      </c>
    </row>
    <row r="548" spans="1:53" s="20" customFormat="1" x14ac:dyDescent="0.2">
      <c r="A548" s="13" t="s">
        <v>2145</v>
      </c>
      <c r="B548" s="13" t="s">
        <v>2098</v>
      </c>
      <c r="C548" s="15" t="s">
        <v>2100</v>
      </c>
      <c r="D548" s="16">
        <v>70536.290811986517</v>
      </c>
      <c r="E548" s="14">
        <v>2011</v>
      </c>
      <c r="F548" s="17">
        <v>61831.033551339315</v>
      </c>
      <c r="G548" s="17">
        <v>81575.516364525261</v>
      </c>
      <c r="H548" s="15">
        <v>2500</v>
      </c>
      <c r="I548" s="14">
        <v>2</v>
      </c>
      <c r="J548" s="17">
        <v>23688.295982481304</v>
      </c>
      <c r="K548" s="17">
        <v>5241.3173221825464</v>
      </c>
      <c r="L548" s="17">
        <v>50169.432465742197</v>
      </c>
      <c r="M548" s="17">
        <v>52331.33905098281</v>
      </c>
      <c r="N548" s="15">
        <v>2</v>
      </c>
      <c r="O548" s="17">
        <v>150259.67871569603</v>
      </c>
      <c r="P548" s="17">
        <v>150698.94362860266</v>
      </c>
      <c r="Q548" s="15">
        <v>16</v>
      </c>
      <c r="R548" s="17">
        <v>0</v>
      </c>
      <c r="S548" s="17">
        <v>0</v>
      </c>
      <c r="T548" s="15">
        <v>0</v>
      </c>
      <c r="U548" s="17">
        <v>12450.644366144834</v>
      </c>
      <c r="V548" s="17">
        <v>6236.6288604190695</v>
      </c>
      <c r="W548" s="15">
        <v>1</v>
      </c>
      <c r="X548" s="17">
        <v>266915.42427858192</v>
      </c>
      <c r="Y548" s="16">
        <v>1612.5745468206953</v>
      </c>
      <c r="Z548" s="17">
        <v>231562.86328985545</v>
      </c>
      <c r="AA548" s="16">
        <v>2818.1643185121843</v>
      </c>
      <c r="AB548" s="17">
        <v>42654.613738152562</v>
      </c>
      <c r="AC548" s="16">
        <v>164.29526861995365</v>
      </c>
      <c r="AD548" s="16">
        <v>248.37186892670408</v>
      </c>
      <c r="AE548" s="16">
        <v>58.952598584503306</v>
      </c>
      <c r="AF548" s="17">
        <v>145724.41622858905</v>
      </c>
      <c r="AG548" s="16">
        <v>898.33068505181609</v>
      </c>
      <c r="AH548" s="17">
        <v>0</v>
      </c>
      <c r="AI548" s="17">
        <v>344891.73395848164</v>
      </c>
      <c r="AJ548" s="18">
        <v>0.96562818178643417</v>
      </c>
      <c r="AK548" s="18">
        <v>3.4371818213565788E-2</v>
      </c>
      <c r="AL548" s="16">
        <v>558.71175963109431</v>
      </c>
      <c r="AM548" s="16">
        <v>0</v>
      </c>
      <c r="AN548" s="16">
        <v>410.25427386952197</v>
      </c>
      <c r="AO548" s="16">
        <v>24.755228488157201</v>
      </c>
      <c r="AP548" s="16">
        <v>1720.1665843991268</v>
      </c>
      <c r="AQ548" s="16">
        <v>1052.9460420740265</v>
      </c>
      <c r="AR548" s="16">
        <v>1927.4713418748736</v>
      </c>
      <c r="AS548" s="16">
        <v>78.218313840170836</v>
      </c>
      <c r="AT548" s="17">
        <v>949.01106953567933</v>
      </c>
      <c r="AU548" s="17">
        <v>66663.337995236769</v>
      </c>
      <c r="AV548" s="17">
        <v>329497.00048926641</v>
      </c>
      <c r="AW548" s="17">
        <f t="shared" si="8"/>
        <v>397109.3495540389</v>
      </c>
      <c r="AX548" s="17">
        <v>1612316.2103977469</v>
      </c>
      <c r="AY548" s="17">
        <v>2084075.7846055764</v>
      </c>
      <c r="AZ548" s="19">
        <v>2.4257027382988447E-2</v>
      </c>
      <c r="BA548" s="17">
        <v>2135886.0305352113</v>
      </c>
    </row>
    <row r="549" spans="1:53" s="20" customFormat="1" x14ac:dyDescent="0.2">
      <c r="A549" s="13" t="s">
        <v>2146</v>
      </c>
      <c r="B549" s="13" t="s">
        <v>2098</v>
      </c>
      <c r="C549" s="15" t="s">
        <v>2100</v>
      </c>
      <c r="D549" s="16">
        <v>16085.133037041403</v>
      </c>
      <c r="E549" s="14">
        <v>2016</v>
      </c>
      <c r="F549" s="17">
        <v>19048.860550472025</v>
      </c>
      <c r="G549" s="17">
        <v>25125.484839059409</v>
      </c>
      <c r="H549" s="15">
        <v>2500</v>
      </c>
      <c r="I549" s="14">
        <v>2</v>
      </c>
      <c r="J549" s="17">
        <v>19738.084846308604</v>
      </c>
      <c r="K549" s="17">
        <v>1865.3638862009766</v>
      </c>
      <c r="L549" s="17">
        <v>13714.317699362144</v>
      </c>
      <c r="M549" s="17">
        <v>12471.213870688536</v>
      </c>
      <c r="N549" s="15">
        <v>1</v>
      </c>
      <c r="O549" s="17">
        <v>28280.301659787354</v>
      </c>
      <c r="P549" s="17">
        <v>42947.435374244422</v>
      </c>
      <c r="Q549" s="15">
        <v>4</v>
      </c>
      <c r="R549" s="17">
        <v>0</v>
      </c>
      <c r="S549" s="17">
        <v>0</v>
      </c>
      <c r="T549" s="15">
        <v>0</v>
      </c>
      <c r="U549" s="17">
        <v>2750.6248342149688</v>
      </c>
      <c r="V549" s="17">
        <v>1514.4642035836885</v>
      </c>
      <c r="W549" s="15">
        <v>0</v>
      </c>
      <c r="X549" s="17">
        <v>65080.778089515763</v>
      </c>
      <c r="Y549" s="16">
        <v>494.91843714450334</v>
      </c>
      <c r="Z549" s="17">
        <v>71214.217510894538</v>
      </c>
      <c r="AA549" s="16">
        <v>559.77417788711693</v>
      </c>
      <c r="AB549" s="17">
        <v>16994.83006469988</v>
      </c>
      <c r="AC549" s="16">
        <v>27.784343716689822</v>
      </c>
      <c r="AD549" s="16">
        <v>61.660952939795258</v>
      </c>
      <c r="AE549" s="16">
        <v>10.524265371928408</v>
      </c>
      <c r="AF549" s="17">
        <v>51405.060473903235</v>
      </c>
      <c r="AG549" s="16">
        <v>202.7157757449275</v>
      </c>
      <c r="AH549" s="17">
        <v>0</v>
      </c>
      <c r="AI549" s="17">
        <v>68146.562366473474</v>
      </c>
      <c r="AJ549" s="18">
        <v>0.942718812376939</v>
      </c>
      <c r="AK549" s="18">
        <v>5.728118762306101E-2</v>
      </c>
      <c r="AL549" s="16">
        <v>167.92913091476939</v>
      </c>
      <c r="AM549" s="16">
        <v>0</v>
      </c>
      <c r="AN549" s="16">
        <v>83.890849736368224</v>
      </c>
      <c r="AO549" s="16">
        <v>5.1695654162851401</v>
      </c>
      <c r="AP549" s="16">
        <v>362.95660513355523</v>
      </c>
      <c r="AQ549" s="16">
        <v>226.17343399077043</v>
      </c>
      <c r="AR549" s="16">
        <v>404.97186822953586</v>
      </c>
      <c r="AS549" s="16">
        <v>16.362386075795982</v>
      </c>
      <c r="AT549" s="17">
        <v>260.99656991586346</v>
      </c>
      <c r="AU549" s="17">
        <v>16059.943414825551</v>
      </c>
      <c r="AV549" s="17">
        <v>66412.938757623589</v>
      </c>
      <c r="AW549" s="17">
        <f t="shared" si="8"/>
        <v>82733.878742365006</v>
      </c>
      <c r="AX549" s="17">
        <v>424437.67729879846</v>
      </c>
      <c r="AY549" s="17">
        <v>531450.57341402723</v>
      </c>
      <c r="AZ549" s="19">
        <v>0.13011303598707108</v>
      </c>
      <c r="BA549" s="17">
        <v>610942.10558387951</v>
      </c>
    </row>
    <row r="550" spans="1:53" s="20" customFormat="1" x14ac:dyDescent="0.2">
      <c r="A550" s="13" t="s">
        <v>2147</v>
      </c>
      <c r="B550" s="13" t="s">
        <v>2098</v>
      </c>
      <c r="C550" s="15" t="s">
        <v>2100</v>
      </c>
      <c r="D550" s="16">
        <v>24380.727221472072</v>
      </c>
      <c r="E550" s="14">
        <v>2022</v>
      </c>
      <c r="F550" s="17">
        <v>23475.380817346708</v>
      </c>
      <c r="G550" s="17">
        <v>43361.812791962693</v>
      </c>
      <c r="H550" s="15">
        <v>2500</v>
      </c>
      <c r="I550" s="14">
        <v>2</v>
      </c>
      <c r="J550" s="17">
        <v>23335.744753065963</v>
      </c>
      <c r="K550" s="17">
        <v>2672.6928784750135</v>
      </c>
      <c r="L550" s="17">
        <v>26806.153934690745</v>
      </c>
      <c r="M550" s="17">
        <v>19016.251617607551</v>
      </c>
      <c r="N550" s="15">
        <v>1</v>
      </c>
      <c r="O550" s="17">
        <v>62187.550203549785</v>
      </c>
      <c r="P550" s="17">
        <v>61839.425869300649</v>
      </c>
      <c r="Q550" s="15">
        <v>6</v>
      </c>
      <c r="R550" s="17">
        <v>0</v>
      </c>
      <c r="S550" s="17">
        <v>0</v>
      </c>
      <c r="T550" s="15">
        <v>0</v>
      </c>
      <c r="U550" s="17">
        <v>3616.0738806235859</v>
      </c>
      <c r="V550" s="17">
        <v>2006.6723325030371</v>
      </c>
      <c r="W550" s="15">
        <v>1</v>
      </c>
      <c r="X550" s="17">
        <v>167603.09144894063</v>
      </c>
      <c r="Y550" s="16">
        <v>869.53756245602858</v>
      </c>
      <c r="Z550" s="17">
        <v>82429.257725727803</v>
      </c>
      <c r="AA550" s="16">
        <v>755.23807238520146</v>
      </c>
      <c r="AB550" s="17">
        <v>27759.147479336691</v>
      </c>
      <c r="AC550" s="16">
        <v>39.909969374384865</v>
      </c>
      <c r="AD550" s="16">
        <v>72.105392199370883</v>
      </c>
      <c r="AE550" s="16">
        <v>14.147194965023791</v>
      </c>
      <c r="AF550" s="17">
        <v>79932.296230318781</v>
      </c>
      <c r="AG550" s="16">
        <v>270.2128453577169</v>
      </c>
      <c r="AH550" s="17">
        <v>0</v>
      </c>
      <c r="AI550" s="17">
        <v>149899.79733071825</v>
      </c>
      <c r="AJ550" s="18">
        <v>0.96865311334906945</v>
      </c>
      <c r="AK550" s="18">
        <v>3.1346886650930557E-2</v>
      </c>
      <c r="AL550" s="16">
        <v>261.79328632277645</v>
      </c>
      <c r="AM550" s="16">
        <v>0</v>
      </c>
      <c r="AN550" s="16">
        <v>146.70579119176818</v>
      </c>
      <c r="AO550" s="16">
        <v>12.805724822892907</v>
      </c>
      <c r="AP550" s="16">
        <v>586.67862395387965</v>
      </c>
      <c r="AQ550" s="16">
        <v>427.49868788711092</v>
      </c>
      <c r="AR550" s="16">
        <v>509.03684168910308</v>
      </c>
      <c r="AS550" s="16">
        <v>26.825139163610533</v>
      </c>
      <c r="AT550" s="17">
        <v>568.89383477814897</v>
      </c>
      <c r="AU550" s="17">
        <v>23577.717601707074</v>
      </c>
      <c r="AV550" s="17">
        <v>134630.84236003039</v>
      </c>
      <c r="AW550" s="17">
        <f t="shared" si="8"/>
        <v>158777.45379651562</v>
      </c>
      <c r="AX550" s="17">
        <v>761795.08133207296</v>
      </c>
      <c r="AY550" s="17">
        <v>952201.79404857743</v>
      </c>
      <c r="AZ550" s="19">
        <v>0.14040923250818829</v>
      </c>
      <c r="BA550" s="17">
        <v>1107738.5077401355</v>
      </c>
    </row>
    <row r="551" spans="1:53" s="20" customFormat="1" x14ac:dyDescent="0.2">
      <c r="A551" s="13" t="s">
        <v>2148</v>
      </c>
      <c r="B551" s="13" t="s">
        <v>2098</v>
      </c>
      <c r="C551" s="15" t="s">
        <v>2100</v>
      </c>
      <c r="D551" s="16">
        <v>44159.30594279716</v>
      </c>
      <c r="E551" s="14">
        <v>2018</v>
      </c>
      <c r="F551" s="17">
        <v>39883.250823941598</v>
      </c>
      <c r="G551" s="17">
        <v>67200.573264818304</v>
      </c>
      <c r="H551" s="15">
        <v>2500</v>
      </c>
      <c r="I551" s="14">
        <v>2</v>
      </c>
      <c r="J551" s="17">
        <v>18584.291405634576</v>
      </c>
      <c r="K551" s="17">
        <v>5430.8042470258806</v>
      </c>
      <c r="L551" s="17">
        <v>36512.552855465408</v>
      </c>
      <c r="M551" s="17">
        <v>34553.791810460891</v>
      </c>
      <c r="N551" s="15">
        <v>1</v>
      </c>
      <c r="O551" s="17">
        <v>107862.78046026424</v>
      </c>
      <c r="P551" s="17">
        <v>100771.5478540703</v>
      </c>
      <c r="Q551" s="15">
        <v>9</v>
      </c>
      <c r="R551" s="17">
        <v>0</v>
      </c>
      <c r="S551" s="17">
        <v>0</v>
      </c>
      <c r="T551" s="15">
        <v>0</v>
      </c>
      <c r="U551" s="17">
        <v>8099.9095800160248</v>
      </c>
      <c r="V551" s="17">
        <v>4151.8095849072288</v>
      </c>
      <c r="W551" s="15">
        <v>1</v>
      </c>
      <c r="X551" s="17">
        <v>256131.45845643422</v>
      </c>
      <c r="Y551" s="16">
        <v>959.97372369384607</v>
      </c>
      <c r="Z551" s="17">
        <v>151214.07443378173</v>
      </c>
      <c r="AA551" s="16">
        <v>1699.9306786951274</v>
      </c>
      <c r="AB551" s="17">
        <v>32561.356330923249</v>
      </c>
      <c r="AC551" s="16">
        <v>87.713671770859307</v>
      </c>
      <c r="AD551" s="16">
        <v>136.37452746921102</v>
      </c>
      <c r="AE551" s="16">
        <v>32.996113902597955</v>
      </c>
      <c r="AF551" s="17">
        <v>109420.88796707721</v>
      </c>
      <c r="AG551" s="16">
        <v>588.67771865650116</v>
      </c>
      <c r="AH551" s="17">
        <v>0</v>
      </c>
      <c r="AI551" s="17">
        <v>257686.25429326005</v>
      </c>
      <c r="AJ551" s="18">
        <v>0.95174869310965959</v>
      </c>
      <c r="AK551" s="18">
        <v>4.8251306890340372E-2</v>
      </c>
      <c r="AL551" s="16">
        <v>437.8094730224654</v>
      </c>
      <c r="AM551" s="16">
        <v>0</v>
      </c>
      <c r="AN551" s="16">
        <v>246.4968673859552</v>
      </c>
      <c r="AO551" s="16">
        <v>22.910386204318797</v>
      </c>
      <c r="AP551" s="16">
        <v>1038.3805590699571</v>
      </c>
      <c r="AQ551" s="16">
        <v>686.6067884839722</v>
      </c>
      <c r="AR551" s="16">
        <v>869.10696683603544</v>
      </c>
      <c r="AS551" s="16">
        <v>40.736620376582103</v>
      </c>
      <c r="AT551" s="17">
        <v>858.2548774417271</v>
      </c>
      <c r="AU551" s="17">
        <v>34767.827946998186</v>
      </c>
      <c r="AV551" s="17">
        <v>257516.28261781874</v>
      </c>
      <c r="AW551" s="17">
        <f t="shared" si="8"/>
        <v>293142.36544225866</v>
      </c>
      <c r="AX551" s="17">
        <v>1210834.6188701277</v>
      </c>
      <c r="AY551" s="17">
        <v>1549522.8262702981</v>
      </c>
      <c r="AZ551" s="19">
        <v>0.12698383313209843</v>
      </c>
      <c r="BA551" s="17">
        <v>1774907.367213465</v>
      </c>
    </row>
    <row r="552" spans="1:53" s="20" customFormat="1" x14ac:dyDescent="0.2">
      <c r="A552" s="13" t="s">
        <v>2149</v>
      </c>
      <c r="B552" s="13" t="s">
        <v>2098</v>
      </c>
      <c r="C552" s="15" t="s">
        <v>2100</v>
      </c>
      <c r="D552" s="16">
        <v>40556.163792718056</v>
      </c>
      <c r="E552" s="14">
        <v>2023</v>
      </c>
      <c r="F552" s="17">
        <v>48664.224362344634</v>
      </c>
      <c r="G552" s="17">
        <v>63614.530860746658</v>
      </c>
      <c r="H552" s="15">
        <v>2500</v>
      </c>
      <c r="I552" s="14">
        <v>2</v>
      </c>
      <c r="J552" s="17">
        <v>18258.417703149142</v>
      </c>
      <c r="K552" s="17">
        <v>4421.4903376652155</v>
      </c>
      <c r="L552" s="17">
        <v>49987.838740512998</v>
      </c>
      <c r="M552" s="17">
        <v>32223.275438935412</v>
      </c>
      <c r="N552" s="15">
        <v>1</v>
      </c>
      <c r="O552" s="17">
        <v>87846.99352620868</v>
      </c>
      <c r="P552" s="17">
        <v>114560.68054809628</v>
      </c>
      <c r="Q552" s="15">
        <v>7</v>
      </c>
      <c r="R552" s="17">
        <v>0</v>
      </c>
      <c r="S552" s="17">
        <v>0</v>
      </c>
      <c r="T552" s="15">
        <v>0</v>
      </c>
      <c r="U552" s="17">
        <v>6100.8436413825648</v>
      </c>
      <c r="V552" s="17">
        <v>4081.9799548913215</v>
      </c>
      <c r="W552" s="15">
        <v>1</v>
      </c>
      <c r="X552" s="17">
        <v>173770.77503362944</v>
      </c>
      <c r="Y552" s="16">
        <v>1258.7183000292116</v>
      </c>
      <c r="Z552" s="17">
        <v>182258.95023316689</v>
      </c>
      <c r="AA552" s="16">
        <v>1478.7961882232385</v>
      </c>
      <c r="AB552" s="17">
        <v>40679.620075363899</v>
      </c>
      <c r="AC552" s="16">
        <v>99.91478050250052</v>
      </c>
      <c r="AD552" s="16">
        <v>114.36250954374803</v>
      </c>
      <c r="AE552" s="16">
        <v>28.664838179592252</v>
      </c>
      <c r="AF552" s="17">
        <v>94211.060269503476</v>
      </c>
      <c r="AG552" s="16">
        <v>467.60295784928303</v>
      </c>
      <c r="AH552" s="17">
        <v>0</v>
      </c>
      <c r="AI552" s="17">
        <v>181193.11250624643</v>
      </c>
      <c r="AJ552" s="18">
        <v>0.95608152791240819</v>
      </c>
      <c r="AK552" s="18">
        <v>4.3918472087591809E-2</v>
      </c>
      <c r="AL552" s="16">
        <v>430.16452411695371</v>
      </c>
      <c r="AM552" s="16">
        <v>0</v>
      </c>
      <c r="AN552" s="16">
        <v>214.61274757315596</v>
      </c>
      <c r="AO552" s="16">
        <v>14.621276836594951</v>
      </c>
      <c r="AP552" s="16">
        <v>974.34098868858155</v>
      </c>
      <c r="AQ552" s="16">
        <v>568.48947547940145</v>
      </c>
      <c r="AR552" s="16">
        <v>934.84895472831511</v>
      </c>
      <c r="AS552" s="16">
        <v>35.790831155797569</v>
      </c>
      <c r="AT552" s="17">
        <v>653.97187458184965</v>
      </c>
      <c r="AU552" s="17">
        <v>38402.295714404427</v>
      </c>
      <c r="AV552" s="17">
        <v>205965.91775516476</v>
      </c>
      <c r="AW552" s="17">
        <f t="shared" si="8"/>
        <v>245022.18534415105</v>
      </c>
      <c r="AX552" s="17">
        <v>1095968.8499473168</v>
      </c>
      <c r="AY552" s="17">
        <v>1412965.1852083933</v>
      </c>
      <c r="AZ552" s="19">
        <v>1.1145397771899559E-2</v>
      </c>
      <c r="BA552" s="17">
        <v>1428890.7408881763</v>
      </c>
    </row>
    <row r="553" spans="1:53" s="20" customFormat="1" x14ac:dyDescent="0.2">
      <c r="A553" s="13" t="s">
        <v>2150</v>
      </c>
      <c r="B553" s="13" t="s">
        <v>2098</v>
      </c>
      <c r="C553" s="15" t="s">
        <v>2100</v>
      </c>
      <c r="D553" s="16">
        <v>23216.10887558473</v>
      </c>
      <c r="E553" s="14">
        <v>2014</v>
      </c>
      <c r="F553" s="17">
        <v>27244.086760598431</v>
      </c>
      <c r="G553" s="17">
        <v>36805.57711148588</v>
      </c>
      <c r="H553" s="15">
        <v>2500</v>
      </c>
      <c r="I553" s="14">
        <v>2</v>
      </c>
      <c r="J553" s="17">
        <v>23800.030138754097</v>
      </c>
      <c r="K553" s="17">
        <v>2521.7296520272403</v>
      </c>
      <c r="L553" s="17">
        <v>28020.139216355779</v>
      </c>
      <c r="M553" s="17">
        <v>16611.206953593966</v>
      </c>
      <c r="N553" s="15">
        <v>1</v>
      </c>
      <c r="O553" s="17">
        <v>50751.128684235286</v>
      </c>
      <c r="P553" s="17">
        <v>47258.477636096795</v>
      </c>
      <c r="Q553" s="15">
        <v>5</v>
      </c>
      <c r="R553" s="17">
        <v>0</v>
      </c>
      <c r="S553" s="17">
        <v>0</v>
      </c>
      <c r="T553" s="15">
        <v>0</v>
      </c>
      <c r="U553" s="17">
        <v>2904.5409179265066</v>
      </c>
      <c r="V553" s="17">
        <v>1852.2995454084075</v>
      </c>
      <c r="W553" s="15">
        <v>1</v>
      </c>
      <c r="X553" s="17">
        <v>88449.303840619556</v>
      </c>
      <c r="Y553" s="16">
        <v>647.6823537522655</v>
      </c>
      <c r="Z553" s="17">
        <v>85663.488940230192</v>
      </c>
      <c r="AA553" s="16">
        <v>650.61778278306656</v>
      </c>
      <c r="AB553" s="17">
        <v>15306.23031919317</v>
      </c>
      <c r="AC553" s="16">
        <v>53.655883451651391</v>
      </c>
      <c r="AD553" s="16">
        <v>76.62548919953413</v>
      </c>
      <c r="AE553" s="16">
        <v>18.510898643741957</v>
      </c>
      <c r="AF553" s="17">
        <v>55885.664937249923</v>
      </c>
      <c r="AG553" s="16">
        <v>293.34844149561127</v>
      </c>
      <c r="AH553" s="17">
        <v>0</v>
      </c>
      <c r="AI553" s="17">
        <v>81368.666379210626</v>
      </c>
      <c r="AJ553" s="18">
        <v>0.97938599592469233</v>
      </c>
      <c r="AK553" s="18">
        <v>2.0614004075307665E-2</v>
      </c>
      <c r="AL553" s="16">
        <v>264.52256876725249</v>
      </c>
      <c r="AM553" s="16">
        <v>0</v>
      </c>
      <c r="AN553" s="16">
        <v>121.94372697027559</v>
      </c>
      <c r="AO553" s="16">
        <v>8.8551763822712672</v>
      </c>
      <c r="AP553" s="16">
        <v>566.50870873062104</v>
      </c>
      <c r="AQ553" s="16">
        <v>393.48194289149808</v>
      </c>
      <c r="AR553" s="16">
        <v>516.09112480828992</v>
      </c>
      <c r="AS553" s="16">
        <v>20.339913645176601</v>
      </c>
      <c r="AT553" s="17">
        <v>412.26563749533148</v>
      </c>
      <c r="AU553" s="17">
        <v>24699.682174706239</v>
      </c>
      <c r="AV553" s="17">
        <v>98900.945229845718</v>
      </c>
      <c r="AW553" s="17">
        <f t="shared" si="8"/>
        <v>124012.89304204729</v>
      </c>
      <c r="AX553" s="17">
        <v>552087.02729768434</v>
      </c>
      <c r="AY553" s="17">
        <v>701864.58462333493</v>
      </c>
      <c r="AZ553" s="19">
        <v>2.6722506163595196E-2</v>
      </c>
      <c r="BA553" s="17">
        <v>721135.12237580738</v>
      </c>
    </row>
    <row r="554" spans="1:53" s="20" customFormat="1" x14ac:dyDescent="0.2">
      <c r="A554" s="13" t="s">
        <v>2151</v>
      </c>
      <c r="B554" s="13" t="s">
        <v>2098</v>
      </c>
      <c r="C554" s="15" t="s">
        <v>2100</v>
      </c>
      <c r="D554" s="16">
        <v>19756.253446419221</v>
      </c>
      <c r="E554" s="14">
        <v>2021</v>
      </c>
      <c r="F554" s="17">
        <v>21925.952619655003</v>
      </c>
      <c r="G554" s="17">
        <v>36795.303730153952</v>
      </c>
      <c r="H554" s="15">
        <v>2500</v>
      </c>
      <c r="I554" s="14">
        <v>2</v>
      </c>
      <c r="J554" s="17">
        <v>20009.122601373179</v>
      </c>
      <c r="K554" s="17">
        <v>1780.2369057132548</v>
      </c>
      <c r="L554" s="17">
        <v>21618.405617265198</v>
      </c>
      <c r="M554" s="17">
        <v>12573.270411179759</v>
      </c>
      <c r="N554" s="15">
        <v>0</v>
      </c>
      <c r="O554" s="17">
        <v>38189.626357021632</v>
      </c>
      <c r="P554" s="17">
        <v>44824.469836307901</v>
      </c>
      <c r="Q554" s="15">
        <v>3</v>
      </c>
      <c r="R554" s="17">
        <v>0</v>
      </c>
      <c r="S554" s="17">
        <v>0</v>
      </c>
      <c r="T554" s="15">
        <v>0</v>
      </c>
      <c r="U554" s="17">
        <v>3526.4937987805356</v>
      </c>
      <c r="V554" s="17">
        <v>1929.7279838016648</v>
      </c>
      <c r="W554" s="15">
        <v>0</v>
      </c>
      <c r="X554" s="17">
        <v>124878.39566304995</v>
      </c>
      <c r="Y554" s="16">
        <v>557.62213189362149</v>
      </c>
      <c r="Z554" s="17">
        <v>66336.9705311742</v>
      </c>
      <c r="AA554" s="16">
        <v>513.72934753063851</v>
      </c>
      <c r="AB554" s="17">
        <v>21241.553381317935</v>
      </c>
      <c r="AC554" s="16">
        <v>42.066075487217603</v>
      </c>
      <c r="AD554" s="16">
        <v>66.191019967299354</v>
      </c>
      <c r="AE554" s="16">
        <v>16.239448565073019</v>
      </c>
      <c r="AF554" s="17">
        <v>45496.305398060977</v>
      </c>
      <c r="AG554" s="16">
        <v>243.78424118313148</v>
      </c>
      <c r="AH554" s="17">
        <v>0</v>
      </c>
      <c r="AI554" s="17">
        <v>94558.859626495148</v>
      </c>
      <c r="AJ554" s="18">
        <v>0.93623472249748951</v>
      </c>
      <c r="AK554" s="18">
        <v>6.3765277502510445E-2</v>
      </c>
      <c r="AL554" s="16">
        <v>251.93681912842473</v>
      </c>
      <c r="AM554" s="16">
        <v>0</v>
      </c>
      <c r="AN554" s="16">
        <v>99.948465141288409</v>
      </c>
      <c r="AO554" s="16">
        <v>8.0326996365110759</v>
      </c>
      <c r="AP554" s="16">
        <v>549.48160036046363</v>
      </c>
      <c r="AQ554" s="16">
        <v>232.78488520409164</v>
      </c>
      <c r="AR554" s="16">
        <v>533.41549768184359</v>
      </c>
      <c r="AS554" s="16">
        <v>20.326103281680421</v>
      </c>
      <c r="AT554" s="17">
        <v>316.5748610838391</v>
      </c>
      <c r="AU554" s="17">
        <v>22237.294904795366</v>
      </c>
      <c r="AV554" s="17">
        <v>127889.79311633779</v>
      </c>
      <c r="AW554" s="17">
        <f t="shared" si="8"/>
        <v>150443.662882217</v>
      </c>
      <c r="AX554" s="17">
        <v>555621.08334217244</v>
      </c>
      <c r="AY554" s="17">
        <v>736325.70934617729</v>
      </c>
      <c r="AZ554" s="19">
        <v>0.15597195802575903</v>
      </c>
      <c r="BA554" s="17">
        <v>872394.84084422083</v>
      </c>
    </row>
    <row r="555" spans="1:53" s="20" customFormat="1" x14ac:dyDescent="0.2">
      <c r="A555" s="13" t="s">
        <v>2152</v>
      </c>
      <c r="B555" s="13" t="s">
        <v>2098</v>
      </c>
      <c r="C555" s="15" t="s">
        <v>2100</v>
      </c>
      <c r="D555" s="16">
        <v>60699.618946752635</v>
      </c>
      <c r="E555" s="14">
        <v>2022</v>
      </c>
      <c r="F555" s="17">
        <v>60568.051869569754</v>
      </c>
      <c r="G555" s="17">
        <v>82032.355800722988</v>
      </c>
      <c r="H555" s="15">
        <v>2500</v>
      </c>
      <c r="I555" s="14">
        <v>2</v>
      </c>
      <c r="J555" s="17">
        <v>23243.302450495728</v>
      </c>
      <c r="K555" s="17">
        <v>6095.5299865764127</v>
      </c>
      <c r="L555" s="17">
        <v>82570.32485345118</v>
      </c>
      <c r="M555" s="17">
        <v>37630.031237359326</v>
      </c>
      <c r="N555" s="15">
        <v>1</v>
      </c>
      <c r="O555" s="17">
        <v>159556.62112059575</v>
      </c>
      <c r="P555" s="17">
        <v>184677.82681994743</v>
      </c>
      <c r="Q555" s="15">
        <v>11</v>
      </c>
      <c r="R555" s="17">
        <v>0</v>
      </c>
      <c r="S555" s="17">
        <v>0</v>
      </c>
      <c r="T555" s="15">
        <v>0</v>
      </c>
      <c r="U555" s="17">
        <v>12874.359702691097</v>
      </c>
      <c r="V555" s="17">
        <v>4368.029018571262</v>
      </c>
      <c r="W555" s="15">
        <v>2</v>
      </c>
      <c r="X555" s="17">
        <v>352360.01280749356</v>
      </c>
      <c r="Y555" s="16">
        <v>2104.5786370379878</v>
      </c>
      <c r="Z555" s="17">
        <v>223024.91371858853</v>
      </c>
      <c r="AA555" s="16">
        <v>2421.9910765781588</v>
      </c>
      <c r="AB555" s="17">
        <v>50441.421597719083</v>
      </c>
      <c r="AC555" s="16">
        <v>150.54546815094025</v>
      </c>
      <c r="AD555" s="16">
        <v>169.9155029981938</v>
      </c>
      <c r="AE555" s="16">
        <v>39.988634461979444</v>
      </c>
      <c r="AF555" s="17">
        <v>145550.11853503209</v>
      </c>
      <c r="AG555" s="16">
        <v>797.48632813029849</v>
      </c>
      <c r="AH555" s="17">
        <v>0</v>
      </c>
      <c r="AI555" s="17">
        <v>320065.21053184004</v>
      </c>
      <c r="AJ555" s="18">
        <v>0.94077819327993961</v>
      </c>
      <c r="AK555" s="18">
        <v>5.9221806720060353E-2</v>
      </c>
      <c r="AL555" s="16">
        <v>674.77413011281612</v>
      </c>
      <c r="AM555" s="16">
        <v>0</v>
      </c>
      <c r="AN555" s="16">
        <v>278.41894100591031</v>
      </c>
      <c r="AO555" s="16">
        <v>20.140179702480911</v>
      </c>
      <c r="AP555" s="16">
        <v>1159.0065765274608</v>
      </c>
      <c r="AQ555" s="16">
        <v>1009.9397951596028</v>
      </c>
      <c r="AR555" s="16">
        <v>1293.8206351291747</v>
      </c>
      <c r="AS555" s="16">
        <v>69.926307292707179</v>
      </c>
      <c r="AT555" s="17">
        <v>1002.6261039890787</v>
      </c>
      <c r="AU555" s="17">
        <v>60349.443824046197</v>
      </c>
      <c r="AV555" s="17">
        <v>280607.92613084352</v>
      </c>
      <c r="AW555" s="17">
        <f t="shared" si="8"/>
        <v>341959.99605887878</v>
      </c>
      <c r="AX555" s="17">
        <v>1705093.5432050207</v>
      </c>
      <c r="AY555" s="17">
        <v>2114461.1613877937</v>
      </c>
      <c r="AZ555" s="19">
        <v>6.5510034287436208E-2</v>
      </c>
      <c r="BA555" s="17">
        <v>2262690.0651367428</v>
      </c>
    </row>
    <row r="556" spans="1:53" s="20" customFormat="1" x14ac:dyDescent="0.2">
      <c r="A556" s="13" t="s">
        <v>2153</v>
      </c>
      <c r="B556" s="13" t="s">
        <v>2098</v>
      </c>
      <c r="C556" s="15" t="s">
        <v>2100</v>
      </c>
      <c r="D556" s="16">
        <v>41906.149101669842</v>
      </c>
      <c r="E556" s="14">
        <v>2020</v>
      </c>
      <c r="F556" s="17">
        <v>39198.717811142524</v>
      </c>
      <c r="G556" s="17">
        <v>80523.530734382803</v>
      </c>
      <c r="H556" s="15">
        <v>2500</v>
      </c>
      <c r="I556" s="14">
        <v>2</v>
      </c>
      <c r="J556" s="17">
        <v>23381.590496203655</v>
      </c>
      <c r="K556" s="17">
        <v>4145.5297852997901</v>
      </c>
      <c r="L556" s="17">
        <v>49714.389873071275</v>
      </c>
      <c r="M556" s="17">
        <v>35924.505990576145</v>
      </c>
      <c r="N556" s="15">
        <v>1</v>
      </c>
      <c r="O556" s="17">
        <v>95544.998829121876</v>
      </c>
      <c r="P556" s="17">
        <v>76421.971929729669</v>
      </c>
      <c r="Q556" s="15">
        <v>8</v>
      </c>
      <c r="R556" s="17">
        <v>0</v>
      </c>
      <c r="S556" s="17">
        <v>0</v>
      </c>
      <c r="T556" s="15">
        <v>0</v>
      </c>
      <c r="U556" s="17">
        <v>6810.1097194574104</v>
      </c>
      <c r="V556" s="17">
        <v>4548.9923667375642</v>
      </c>
      <c r="W556" s="15">
        <v>1</v>
      </c>
      <c r="X556" s="17">
        <v>229544.6827775478</v>
      </c>
      <c r="Y556" s="16">
        <v>1001.7313296895542</v>
      </c>
      <c r="Z556" s="17">
        <v>176714.63403218231</v>
      </c>
      <c r="AA556" s="16">
        <v>1331.9531460696658</v>
      </c>
      <c r="AB556" s="17">
        <v>43013.442894292501</v>
      </c>
      <c r="AC556" s="16">
        <v>106.60649466105218</v>
      </c>
      <c r="AD556" s="16">
        <v>122.13556550527571</v>
      </c>
      <c r="AE556" s="16">
        <v>28.955844870343377</v>
      </c>
      <c r="AF556" s="17">
        <v>125683.38396025317</v>
      </c>
      <c r="AG556" s="16">
        <v>612.47289370074463</v>
      </c>
      <c r="AH556" s="17">
        <v>0</v>
      </c>
      <c r="AI556" s="17">
        <v>182108.23123268806</v>
      </c>
      <c r="AJ556" s="18">
        <v>0.9515554599912317</v>
      </c>
      <c r="AK556" s="18">
        <v>4.8444540008768307E-2</v>
      </c>
      <c r="AL556" s="16">
        <v>525.91989657925308</v>
      </c>
      <c r="AM556" s="16">
        <v>0</v>
      </c>
      <c r="AN556" s="16">
        <v>174.04792628107677</v>
      </c>
      <c r="AO556" s="16">
        <v>22.184937228801889</v>
      </c>
      <c r="AP556" s="16">
        <v>733.83174578391117</v>
      </c>
      <c r="AQ556" s="16">
        <v>737.66943285075945</v>
      </c>
      <c r="AR556" s="16">
        <v>901.45173982511676</v>
      </c>
      <c r="AS556" s="16">
        <v>31.620948003495091</v>
      </c>
      <c r="AT556" s="17">
        <v>745.25944795805628</v>
      </c>
      <c r="AU556" s="17">
        <v>31770.635111246731</v>
      </c>
      <c r="AV556" s="17">
        <v>179508.14746235445</v>
      </c>
      <c r="AW556" s="17">
        <f t="shared" si="8"/>
        <v>212024.04202155923</v>
      </c>
      <c r="AX556" s="17">
        <v>1178047.1511283254</v>
      </c>
      <c r="AY556" s="17">
        <v>1446503.3146825023</v>
      </c>
      <c r="AZ556" s="19">
        <v>0.11593123079691116</v>
      </c>
      <c r="BA556" s="17">
        <v>1636188.6824555506</v>
      </c>
    </row>
    <row r="557" spans="1:53" s="20" customFormat="1" x14ac:dyDescent="0.2">
      <c r="A557" s="13" t="s">
        <v>2154</v>
      </c>
      <c r="B557" s="13" t="s">
        <v>2098</v>
      </c>
      <c r="C557" s="15" t="s">
        <v>2100</v>
      </c>
      <c r="D557" s="16">
        <v>65877.042786830716</v>
      </c>
      <c r="E557" s="14">
        <v>2023</v>
      </c>
      <c r="F557" s="17">
        <v>77030.980124863549</v>
      </c>
      <c r="G557" s="17">
        <v>138083.34366908582</v>
      </c>
      <c r="H557" s="15">
        <v>2500</v>
      </c>
      <c r="I557" s="14">
        <v>4</v>
      </c>
      <c r="J557" s="17">
        <v>23493.644899579875</v>
      </c>
      <c r="K557" s="17">
        <v>9247.2107986996616</v>
      </c>
      <c r="L557" s="17">
        <v>68099.844640292009</v>
      </c>
      <c r="M557" s="17">
        <v>58133.400444832092</v>
      </c>
      <c r="N557" s="15">
        <v>2</v>
      </c>
      <c r="O557" s="17">
        <v>178357.17466661608</v>
      </c>
      <c r="P557" s="17">
        <v>173204.40100020933</v>
      </c>
      <c r="Q557" s="15">
        <v>11</v>
      </c>
      <c r="R557" s="17">
        <v>0</v>
      </c>
      <c r="S557" s="17">
        <v>0</v>
      </c>
      <c r="T557" s="15">
        <v>0</v>
      </c>
      <c r="U557" s="17">
        <v>11357.982159435032</v>
      </c>
      <c r="V557" s="17">
        <v>7930.2072143379419</v>
      </c>
      <c r="W557" s="15">
        <v>2</v>
      </c>
      <c r="X557" s="17">
        <v>437942.63222094602</v>
      </c>
      <c r="Y557" s="16">
        <v>1536.9144467707661</v>
      </c>
      <c r="Z557" s="17">
        <v>328569.52635710378</v>
      </c>
      <c r="AA557" s="16">
        <v>1722.2537966102961</v>
      </c>
      <c r="AB557" s="17">
        <v>70089.702017162475</v>
      </c>
      <c r="AC557" s="16">
        <v>145.80343503777252</v>
      </c>
      <c r="AD557" s="16">
        <v>250.9348069440401</v>
      </c>
      <c r="AE557" s="16">
        <v>63.040584969004897</v>
      </c>
      <c r="AF557" s="17">
        <v>247263.58891735462</v>
      </c>
      <c r="AG557" s="16">
        <v>882.55671181965624</v>
      </c>
      <c r="AH557" s="17">
        <v>0</v>
      </c>
      <c r="AI557" s="17">
        <v>399873.57862352778</v>
      </c>
      <c r="AJ557" s="18">
        <v>0.9715947921094289</v>
      </c>
      <c r="AK557" s="18">
        <v>2.8405207890571119E-2</v>
      </c>
      <c r="AL557" s="16">
        <v>753.04557380929339</v>
      </c>
      <c r="AM557" s="16">
        <v>0</v>
      </c>
      <c r="AN557" s="16">
        <v>404.97410514177938</v>
      </c>
      <c r="AO557" s="16">
        <v>29.051668216131443</v>
      </c>
      <c r="AP557" s="16">
        <v>1147.533984890174</v>
      </c>
      <c r="AQ557" s="16">
        <v>810.89722845508925</v>
      </c>
      <c r="AR557" s="16">
        <v>1345.9842003342108</v>
      </c>
      <c r="AS557" s="16">
        <v>62.994236026474965</v>
      </c>
      <c r="AT557" s="17">
        <v>1124.7796455658349</v>
      </c>
      <c r="AU557" s="17">
        <v>55000.496282641412</v>
      </c>
      <c r="AV557" s="17">
        <v>314956.56508934399</v>
      </c>
      <c r="AW557" s="17">
        <f t="shared" si="8"/>
        <v>371081.84101755125</v>
      </c>
      <c r="AX557" s="17">
        <v>2244247.7218994559</v>
      </c>
      <c r="AY557" s="17">
        <v>2730667.5055550998</v>
      </c>
      <c r="AZ557" s="19">
        <v>9.9249719523513122E-2</v>
      </c>
      <c r="BA557" s="17">
        <v>3031547.7716094712</v>
      </c>
    </row>
    <row r="558" spans="1:53" s="20" customFormat="1" x14ac:dyDescent="0.2">
      <c r="A558" s="13" t="s">
        <v>2155</v>
      </c>
      <c r="B558" s="13" t="s">
        <v>2098</v>
      </c>
      <c r="C558" s="15" t="s">
        <v>2100</v>
      </c>
      <c r="D558" s="16">
        <v>16364.631991224211</v>
      </c>
      <c r="E558" s="14">
        <v>2018</v>
      </c>
      <c r="F558" s="17">
        <v>14978.478108060634</v>
      </c>
      <c r="G558" s="17">
        <v>23900.928331596122</v>
      </c>
      <c r="H558" s="15">
        <v>2500</v>
      </c>
      <c r="I558" s="14">
        <v>2</v>
      </c>
      <c r="J558" s="17">
        <v>21206.525285290434</v>
      </c>
      <c r="K558" s="17">
        <v>1652.9683657875198</v>
      </c>
      <c r="L558" s="17">
        <v>13413.032493035749</v>
      </c>
      <c r="M558" s="17">
        <v>10792.344265679989</v>
      </c>
      <c r="N558" s="15">
        <v>0</v>
      </c>
      <c r="O558" s="17">
        <v>26911.17633754919</v>
      </c>
      <c r="P558" s="17">
        <v>32009.962115658411</v>
      </c>
      <c r="Q558" s="15">
        <v>4</v>
      </c>
      <c r="R558" s="17">
        <v>0</v>
      </c>
      <c r="S558" s="17">
        <v>0</v>
      </c>
      <c r="T558" s="15">
        <v>0</v>
      </c>
      <c r="U558" s="17">
        <v>2569.5596902062498</v>
      </c>
      <c r="V558" s="17">
        <v>1282.4505693646174</v>
      </c>
      <c r="W558" s="15">
        <v>0</v>
      </c>
      <c r="X558" s="17">
        <v>98715.541081244446</v>
      </c>
      <c r="Y558" s="16">
        <v>392.96285815702646</v>
      </c>
      <c r="Z558" s="17">
        <v>81595.43565431521</v>
      </c>
      <c r="AA558" s="16">
        <v>518.85282159265307</v>
      </c>
      <c r="AB558" s="17">
        <v>15836.389912066134</v>
      </c>
      <c r="AC558" s="16">
        <v>40.021922024138313</v>
      </c>
      <c r="AD558" s="16">
        <v>64.232668478610051</v>
      </c>
      <c r="AE558" s="16">
        <v>11.511747653095146</v>
      </c>
      <c r="AF558" s="17">
        <v>56174.287766905778</v>
      </c>
      <c r="AG558" s="16">
        <v>219.4264782611923</v>
      </c>
      <c r="AH558" s="17">
        <v>0</v>
      </c>
      <c r="AI558" s="17">
        <v>95431.194251756082</v>
      </c>
      <c r="AJ558" s="18">
        <v>0.95260969881121393</v>
      </c>
      <c r="AK558" s="18">
        <v>4.7390301188786038E-2</v>
      </c>
      <c r="AL558" s="16">
        <v>150.93203948538604</v>
      </c>
      <c r="AM558" s="16">
        <v>0</v>
      </c>
      <c r="AN558" s="16">
        <v>70.14075422566853</v>
      </c>
      <c r="AO558" s="16">
        <v>5.3464204068775896</v>
      </c>
      <c r="AP558" s="16">
        <v>304.88381066500688</v>
      </c>
      <c r="AQ558" s="16">
        <v>266.94301340500044</v>
      </c>
      <c r="AR558" s="16">
        <v>432.56040600533396</v>
      </c>
      <c r="AS558" s="16">
        <v>16.250973187024105</v>
      </c>
      <c r="AT558" s="17">
        <v>341.51276939970529</v>
      </c>
      <c r="AU558" s="17">
        <v>18247.278752097453</v>
      </c>
      <c r="AV558" s="17">
        <v>102982.30656211013</v>
      </c>
      <c r="AW558" s="17">
        <f t="shared" si="8"/>
        <v>121571.09808360728</v>
      </c>
      <c r="AX558" s="17">
        <v>490023.22002365411</v>
      </c>
      <c r="AY558" s="17">
        <v>628515.31556814979</v>
      </c>
      <c r="AZ558" s="19">
        <v>6.3659851666530029E-2</v>
      </c>
      <c r="BA558" s="17">
        <v>671246.78642350505</v>
      </c>
    </row>
    <row r="559" spans="1:53" s="20" customFormat="1" x14ac:dyDescent="0.2">
      <c r="A559" s="13" t="s">
        <v>2156</v>
      </c>
      <c r="B559" s="13" t="s">
        <v>2098</v>
      </c>
      <c r="C559" s="15" t="s">
        <v>2100</v>
      </c>
      <c r="D559" s="16">
        <v>38096.29962542266</v>
      </c>
      <c r="E559" s="14">
        <v>2020</v>
      </c>
      <c r="F559" s="17">
        <v>51787.554020489653</v>
      </c>
      <c r="G559" s="17">
        <v>63122.439668080311</v>
      </c>
      <c r="H559" s="15">
        <v>2500</v>
      </c>
      <c r="I559" s="14">
        <v>2</v>
      </c>
      <c r="J559" s="17">
        <v>19263.601851723844</v>
      </c>
      <c r="K559" s="17">
        <v>3588.9663062369177</v>
      </c>
      <c r="L559" s="17">
        <v>44233.306264204817</v>
      </c>
      <c r="M559" s="17">
        <v>33892.150583630246</v>
      </c>
      <c r="N559" s="15">
        <v>1</v>
      </c>
      <c r="O559" s="17">
        <v>71125.072063600761</v>
      </c>
      <c r="P559" s="17">
        <v>85552.353472312127</v>
      </c>
      <c r="Q559" s="15">
        <v>8</v>
      </c>
      <c r="R559" s="17">
        <v>0</v>
      </c>
      <c r="S559" s="17">
        <v>0</v>
      </c>
      <c r="T559" s="15">
        <v>0</v>
      </c>
      <c r="U559" s="17">
        <v>6784.6762060490501</v>
      </c>
      <c r="V559" s="17">
        <v>3485.9739125508258</v>
      </c>
      <c r="W559" s="15">
        <v>1</v>
      </c>
      <c r="X559" s="17">
        <v>221922.0607872096</v>
      </c>
      <c r="Y559" s="16">
        <v>986.58596795603125</v>
      </c>
      <c r="Z559" s="17">
        <v>162216.81645628324</v>
      </c>
      <c r="AA559" s="16">
        <v>1055.8703863592175</v>
      </c>
      <c r="AB559" s="17">
        <v>26985.346662508742</v>
      </c>
      <c r="AC559" s="16">
        <v>69.685000711203472</v>
      </c>
      <c r="AD559" s="16">
        <v>109.54433271754971</v>
      </c>
      <c r="AE559" s="16">
        <v>29.10904095819728</v>
      </c>
      <c r="AF559" s="17">
        <v>108110.8799304455</v>
      </c>
      <c r="AG559" s="16">
        <v>348.97842331775058</v>
      </c>
      <c r="AH559" s="17">
        <v>0</v>
      </c>
      <c r="AI559" s="17">
        <v>197098.45485836884</v>
      </c>
      <c r="AJ559" s="18">
        <v>0.94718546566882023</v>
      </c>
      <c r="AK559" s="18">
        <v>5.2814534331179802E-2</v>
      </c>
      <c r="AL559" s="16">
        <v>434.1378892291591</v>
      </c>
      <c r="AM559" s="16">
        <v>0</v>
      </c>
      <c r="AN559" s="16">
        <v>249.49295899575645</v>
      </c>
      <c r="AO559" s="16">
        <v>16.50899642995876</v>
      </c>
      <c r="AP559" s="16">
        <v>795.49036070102875</v>
      </c>
      <c r="AQ559" s="16">
        <v>654.82469506957273</v>
      </c>
      <c r="AR559" s="16">
        <v>698.41233426618862</v>
      </c>
      <c r="AS559" s="16">
        <v>30.555503449269587</v>
      </c>
      <c r="AT559" s="17">
        <v>798.56508156200618</v>
      </c>
      <c r="AU559" s="17">
        <v>39198.252569965167</v>
      </c>
      <c r="AV559" s="17">
        <v>164359.90236940738</v>
      </c>
      <c r="AW559" s="17">
        <f t="shared" si="8"/>
        <v>204356.72002093456</v>
      </c>
      <c r="AX559" s="17">
        <v>1095980.87241788</v>
      </c>
      <c r="AY559" s="17">
        <v>1347156.5086284576</v>
      </c>
      <c r="AZ559" s="19">
        <v>0.12343226319100638</v>
      </c>
      <c r="BA559" s="17">
        <v>1536853.8585877779</v>
      </c>
    </row>
    <row r="560" spans="1:53" s="20" customFormat="1" x14ac:dyDescent="0.2">
      <c r="A560" s="13" t="s">
        <v>2157</v>
      </c>
      <c r="B560" s="13" t="s">
        <v>2098</v>
      </c>
      <c r="C560" s="15" t="s">
        <v>2100</v>
      </c>
      <c r="D560" s="16">
        <v>54026.229334717231</v>
      </c>
      <c r="E560" s="14">
        <v>2022</v>
      </c>
      <c r="F560" s="17">
        <v>49114.963718165549</v>
      </c>
      <c r="G560" s="17">
        <v>88789.084111106087</v>
      </c>
      <c r="H560" s="15">
        <v>2500</v>
      </c>
      <c r="I560" s="14">
        <v>2</v>
      </c>
      <c r="J560" s="17">
        <v>20645.250745823727</v>
      </c>
      <c r="K560" s="17">
        <v>7121.1933168243522</v>
      </c>
      <c r="L560" s="17">
        <v>75345.161494161002</v>
      </c>
      <c r="M560" s="17">
        <v>45965.463938217988</v>
      </c>
      <c r="N560" s="15">
        <v>2</v>
      </c>
      <c r="O560" s="17">
        <v>126450.54918367944</v>
      </c>
      <c r="P560" s="17">
        <v>151157.23786363818</v>
      </c>
      <c r="Q560" s="15">
        <v>13</v>
      </c>
      <c r="R560" s="17">
        <v>0</v>
      </c>
      <c r="S560" s="17">
        <v>0</v>
      </c>
      <c r="T560" s="15">
        <v>0</v>
      </c>
      <c r="U560" s="17">
        <v>7775.3093094649394</v>
      </c>
      <c r="V560" s="17">
        <v>5487.7154138924607</v>
      </c>
      <c r="W560" s="15">
        <v>1</v>
      </c>
      <c r="X560" s="17">
        <v>245798.22051124371</v>
      </c>
      <c r="Y560" s="16">
        <v>1916.4431210430755</v>
      </c>
      <c r="Z560" s="17">
        <v>231312.64746373551</v>
      </c>
      <c r="AA560" s="16">
        <v>1809.6667448918026</v>
      </c>
      <c r="AB560" s="17">
        <v>64828.29142678481</v>
      </c>
      <c r="AC560" s="16">
        <v>111.26301979479483</v>
      </c>
      <c r="AD560" s="16">
        <v>135.51598979562468</v>
      </c>
      <c r="AE560" s="16">
        <v>47.16971502351592</v>
      </c>
      <c r="AF560" s="17">
        <v>164202.78947763747</v>
      </c>
      <c r="AG560" s="16">
        <v>665.15499591979437</v>
      </c>
      <c r="AH560" s="17">
        <v>0</v>
      </c>
      <c r="AI560" s="17">
        <v>251333.64011238783</v>
      </c>
      <c r="AJ560" s="18">
        <v>0.96410938774496358</v>
      </c>
      <c r="AK560" s="18">
        <v>3.5890612255036369E-2</v>
      </c>
      <c r="AL560" s="16">
        <v>416.64353839930897</v>
      </c>
      <c r="AM560" s="16">
        <v>0</v>
      </c>
      <c r="AN560" s="16">
        <v>261.15881302332667</v>
      </c>
      <c r="AO560" s="16">
        <v>24.808062620415793</v>
      </c>
      <c r="AP560" s="16">
        <v>1229.1587178621676</v>
      </c>
      <c r="AQ560" s="16">
        <v>866.84547040457846</v>
      </c>
      <c r="AR560" s="16">
        <v>1498.138200093412</v>
      </c>
      <c r="AS560" s="16">
        <v>41.532058100726758</v>
      </c>
      <c r="AT560" s="17">
        <v>900.01879991401984</v>
      </c>
      <c r="AU560" s="17">
        <v>55158.459441287865</v>
      </c>
      <c r="AV560" s="17">
        <v>329468.60218606389</v>
      </c>
      <c r="AW560" s="17">
        <f t="shared" si="8"/>
        <v>385527.08042726578</v>
      </c>
      <c r="AX560" s="17">
        <v>1535003.8050853834</v>
      </c>
      <c r="AY560" s="17">
        <v>2014308.9429418596</v>
      </c>
      <c r="AZ560" s="19">
        <v>2.3950649280649345E-2</v>
      </c>
      <c r="BA560" s="17">
        <v>2063736.7787369657</v>
      </c>
    </row>
    <row r="561" spans="1:53" s="20" customFormat="1" x14ac:dyDescent="0.2">
      <c r="A561" s="13" t="s">
        <v>2158</v>
      </c>
      <c r="B561" s="13" t="s">
        <v>2098</v>
      </c>
      <c r="C561" s="15" t="s">
        <v>2100</v>
      </c>
      <c r="D561" s="16">
        <v>21016.9628196884</v>
      </c>
      <c r="E561" s="14">
        <v>2019</v>
      </c>
      <c r="F561" s="17">
        <v>22588.521140266697</v>
      </c>
      <c r="G561" s="17">
        <v>31707.166653061206</v>
      </c>
      <c r="H561" s="15">
        <v>2500</v>
      </c>
      <c r="I561" s="14">
        <v>2</v>
      </c>
      <c r="J561" s="17">
        <v>23079.882411321032</v>
      </c>
      <c r="K561" s="17">
        <v>2783.9219497492709</v>
      </c>
      <c r="L561" s="17">
        <v>22879.902410189126</v>
      </c>
      <c r="M561" s="17">
        <v>16375.651687995185</v>
      </c>
      <c r="N561" s="15">
        <v>1</v>
      </c>
      <c r="O561" s="17">
        <v>51745.828179282878</v>
      </c>
      <c r="P561" s="17">
        <v>57751.317902893075</v>
      </c>
      <c r="Q561" s="15">
        <v>4</v>
      </c>
      <c r="R561" s="17">
        <v>0</v>
      </c>
      <c r="S561" s="17">
        <v>0</v>
      </c>
      <c r="T561" s="15">
        <v>0</v>
      </c>
      <c r="U561" s="17">
        <v>3900.1871310717224</v>
      </c>
      <c r="V561" s="17">
        <v>1877.9054968112446</v>
      </c>
      <c r="W561" s="15">
        <v>1</v>
      </c>
      <c r="X561" s="17">
        <v>112100.72609519852</v>
      </c>
      <c r="Y561" s="16">
        <v>703.21145444175261</v>
      </c>
      <c r="Z561" s="17">
        <v>77497.985034560319</v>
      </c>
      <c r="AA561" s="16">
        <v>820.70872670466497</v>
      </c>
      <c r="AB561" s="17">
        <v>17845.225545287227</v>
      </c>
      <c r="AC561" s="16">
        <v>42.600715440812088</v>
      </c>
      <c r="AD561" s="16">
        <v>70.301184435185405</v>
      </c>
      <c r="AE561" s="16">
        <v>19.11193186226415</v>
      </c>
      <c r="AF561" s="17">
        <v>55483.890106883751</v>
      </c>
      <c r="AG561" s="16">
        <v>264.35049796354434</v>
      </c>
      <c r="AH561" s="17">
        <v>0</v>
      </c>
      <c r="AI561" s="17">
        <v>95776.034105076134</v>
      </c>
      <c r="AJ561" s="18">
        <v>0.98486274356525649</v>
      </c>
      <c r="AK561" s="18">
        <v>1.5137256434743463E-2</v>
      </c>
      <c r="AL561" s="16">
        <v>249.61824386975275</v>
      </c>
      <c r="AM561" s="16">
        <v>0</v>
      </c>
      <c r="AN561" s="16">
        <v>104.49779902303763</v>
      </c>
      <c r="AO561" s="16">
        <v>8.2260670884425728</v>
      </c>
      <c r="AP561" s="16">
        <v>424.58318286590981</v>
      </c>
      <c r="AQ561" s="16">
        <v>264.45809830171009</v>
      </c>
      <c r="AR561" s="16">
        <v>399.12355214166467</v>
      </c>
      <c r="AS561" s="16">
        <v>20.891957406598745</v>
      </c>
      <c r="AT561" s="17">
        <v>291.15189255079196</v>
      </c>
      <c r="AU561" s="17">
        <v>21869.057083097901</v>
      </c>
      <c r="AV561" s="17">
        <v>96284.873425417565</v>
      </c>
      <c r="AW561" s="17">
        <f t="shared" si="8"/>
        <v>118445.08240106626</v>
      </c>
      <c r="AX561" s="17">
        <v>575106.96483683505</v>
      </c>
      <c r="AY561" s="17">
        <v>724803.36880384968</v>
      </c>
      <c r="AZ561" s="19">
        <v>0.14592866636312304</v>
      </c>
      <c r="BA561" s="17">
        <v>848645.00218902354</v>
      </c>
    </row>
    <row r="562" spans="1:53" s="20" customFormat="1" x14ac:dyDescent="0.2">
      <c r="A562" s="13" t="s">
        <v>2159</v>
      </c>
      <c r="B562" s="13" t="s">
        <v>2098</v>
      </c>
      <c r="C562" s="15" t="s">
        <v>2100</v>
      </c>
      <c r="D562" s="16">
        <v>45168.337244176597</v>
      </c>
      <c r="E562" s="14">
        <v>2012</v>
      </c>
      <c r="F562" s="17">
        <v>52532.686232557608</v>
      </c>
      <c r="G562" s="17">
        <v>71274.349623169823</v>
      </c>
      <c r="H562" s="15">
        <v>2500</v>
      </c>
      <c r="I562" s="14">
        <v>2</v>
      </c>
      <c r="J562" s="17">
        <v>18388.752037320635</v>
      </c>
      <c r="K562" s="17">
        <v>5110.174676436457</v>
      </c>
      <c r="L562" s="17">
        <v>39152.019670641814</v>
      </c>
      <c r="M562" s="17">
        <v>26316.025523998549</v>
      </c>
      <c r="N562" s="15">
        <v>1</v>
      </c>
      <c r="O562" s="17">
        <v>68165.36532961436</v>
      </c>
      <c r="P562" s="17">
        <v>99669.420993518361</v>
      </c>
      <c r="Q562" s="15">
        <v>10</v>
      </c>
      <c r="R562" s="17">
        <v>0</v>
      </c>
      <c r="S562" s="17">
        <v>0</v>
      </c>
      <c r="T562" s="15">
        <v>0</v>
      </c>
      <c r="U562" s="17">
        <v>5930.6012467499686</v>
      </c>
      <c r="V562" s="17">
        <v>3881.7919254051403</v>
      </c>
      <c r="W562" s="15">
        <v>1</v>
      </c>
      <c r="X562" s="17">
        <v>204868.9968399762</v>
      </c>
      <c r="Y562" s="16">
        <v>1292.2572673262584</v>
      </c>
      <c r="Z562" s="17">
        <v>197571.49816496397</v>
      </c>
      <c r="AA562" s="16">
        <v>1529.9952363617383</v>
      </c>
      <c r="AB562" s="17">
        <v>28214.397699391302</v>
      </c>
      <c r="AC562" s="16">
        <v>101.20733678539608</v>
      </c>
      <c r="AD562" s="16">
        <v>136.77956678408918</v>
      </c>
      <c r="AE562" s="16">
        <v>28.552519274281146</v>
      </c>
      <c r="AF562" s="17">
        <v>100902.50356873265</v>
      </c>
      <c r="AG562" s="16">
        <v>400.83562344505521</v>
      </c>
      <c r="AH562" s="17">
        <v>0</v>
      </c>
      <c r="AI562" s="17">
        <v>171649.73510414877</v>
      </c>
      <c r="AJ562" s="18">
        <v>0.95095336091433547</v>
      </c>
      <c r="AK562" s="18">
        <v>4.9046639085664569E-2</v>
      </c>
      <c r="AL562" s="16">
        <v>538.39004183690076</v>
      </c>
      <c r="AM562" s="16">
        <v>0</v>
      </c>
      <c r="AN562" s="16">
        <v>216.90378091500162</v>
      </c>
      <c r="AO562" s="16">
        <v>15.845209319288157</v>
      </c>
      <c r="AP562" s="16">
        <v>1135.3323412756854</v>
      </c>
      <c r="AQ562" s="16">
        <v>707.49021657911078</v>
      </c>
      <c r="AR562" s="16">
        <v>1245.8316608503274</v>
      </c>
      <c r="AS562" s="16">
        <v>40.307005350496922</v>
      </c>
      <c r="AT562" s="17">
        <v>545.60584133022212</v>
      </c>
      <c r="AU562" s="17">
        <v>32405.921196209598</v>
      </c>
      <c r="AV562" s="17">
        <v>256789.19413476903</v>
      </c>
      <c r="AW562" s="17">
        <f t="shared" si="8"/>
        <v>289740.72117230884</v>
      </c>
      <c r="AX562" s="17">
        <v>1086520.1252282637</v>
      </c>
      <c r="AY562" s="17">
        <v>1432718.062852615</v>
      </c>
      <c r="AZ562" s="19">
        <v>0.12096900309407591</v>
      </c>
      <c r="BA562" s="17">
        <v>1629883.4374391779</v>
      </c>
    </row>
    <row r="563" spans="1:53" s="20" customFormat="1" x14ac:dyDescent="0.2">
      <c r="A563" s="13" t="s">
        <v>2160</v>
      </c>
      <c r="B563" s="13" t="s">
        <v>2098</v>
      </c>
      <c r="C563" s="15" t="s">
        <v>2100</v>
      </c>
      <c r="D563" s="16">
        <v>61234.30993457821</v>
      </c>
      <c r="E563" s="14">
        <v>2018</v>
      </c>
      <c r="F563" s="17">
        <v>77531.631681091705</v>
      </c>
      <c r="G563" s="17">
        <v>84263.780087609077</v>
      </c>
      <c r="H563" s="15">
        <v>2500</v>
      </c>
      <c r="I563" s="14">
        <v>2</v>
      </c>
      <c r="J563" s="17">
        <v>22212.870713836666</v>
      </c>
      <c r="K563" s="17">
        <v>6745.769185161138</v>
      </c>
      <c r="L563" s="17">
        <v>54966.828964179906</v>
      </c>
      <c r="M563" s="17">
        <v>51501.310649769424</v>
      </c>
      <c r="N563" s="15">
        <v>1</v>
      </c>
      <c r="O563" s="17">
        <v>144152.55499003065</v>
      </c>
      <c r="P563" s="17">
        <v>137816.03491061786</v>
      </c>
      <c r="Q563" s="15">
        <v>14</v>
      </c>
      <c r="R563" s="17">
        <v>0</v>
      </c>
      <c r="S563" s="17">
        <v>0</v>
      </c>
      <c r="T563" s="15">
        <v>0</v>
      </c>
      <c r="U563" s="17">
        <v>7804.8562195674731</v>
      </c>
      <c r="V563" s="17">
        <v>6218.9680257202126</v>
      </c>
      <c r="W563" s="15">
        <v>2</v>
      </c>
      <c r="X563" s="17">
        <v>374171.92873047519</v>
      </c>
      <c r="Y563" s="16">
        <v>1906.9206896601495</v>
      </c>
      <c r="Z563" s="17">
        <v>201844.07742871001</v>
      </c>
      <c r="AA563" s="16">
        <v>1643.3111178839852</v>
      </c>
      <c r="AB563" s="17">
        <v>54611.992257157392</v>
      </c>
      <c r="AC563" s="16">
        <v>115.62158458948001</v>
      </c>
      <c r="AD563" s="16">
        <v>170.10897416905996</v>
      </c>
      <c r="AE563" s="16">
        <v>50.316234126507084</v>
      </c>
      <c r="AF563" s="17">
        <v>177850.68662494744</v>
      </c>
      <c r="AG563" s="16">
        <v>549.36464419900119</v>
      </c>
      <c r="AH563" s="17">
        <v>0</v>
      </c>
      <c r="AI563" s="17">
        <v>300522.87281036912</v>
      </c>
      <c r="AJ563" s="18">
        <v>0.96204725349443765</v>
      </c>
      <c r="AK563" s="18">
        <v>3.7952746505562393E-2</v>
      </c>
      <c r="AL563" s="16">
        <v>532.03814712130975</v>
      </c>
      <c r="AM563" s="16">
        <v>0</v>
      </c>
      <c r="AN563" s="16">
        <v>264.42371382788974</v>
      </c>
      <c r="AO563" s="16">
        <v>22.437996592053011</v>
      </c>
      <c r="AP563" s="16">
        <v>1668.9567639156344</v>
      </c>
      <c r="AQ563" s="16">
        <v>919.35825021750509</v>
      </c>
      <c r="AR563" s="16">
        <v>1224.4464271556189</v>
      </c>
      <c r="AS563" s="16">
        <v>46.303702424531025</v>
      </c>
      <c r="AT563" s="17">
        <v>991.76437865382115</v>
      </c>
      <c r="AU563" s="17">
        <v>62109.698474571298</v>
      </c>
      <c r="AV563" s="17">
        <v>332777.52705563349</v>
      </c>
      <c r="AW563" s="17">
        <f t="shared" si="8"/>
        <v>395878.98990885861</v>
      </c>
      <c r="AX563" s="17">
        <v>1699356.8641958076</v>
      </c>
      <c r="AY563" s="17">
        <v>2166102.5210300544</v>
      </c>
      <c r="AZ563" s="19">
        <v>0.11903719302887354</v>
      </c>
      <c r="BA563" s="17">
        <v>2458789.9782936559</v>
      </c>
    </row>
    <row r="564" spans="1:53" s="20" customFormat="1" x14ac:dyDescent="0.2">
      <c r="A564" s="13" t="s">
        <v>2161</v>
      </c>
      <c r="B564" s="13" t="s">
        <v>2098</v>
      </c>
      <c r="C564" s="15" t="s">
        <v>2100</v>
      </c>
      <c r="D564" s="16">
        <v>49513.754393026924</v>
      </c>
      <c r="E564" s="14">
        <v>2012</v>
      </c>
      <c r="F564" s="17">
        <v>40917.385109138035</v>
      </c>
      <c r="G564" s="17">
        <v>55812.520197422753</v>
      </c>
      <c r="H564" s="15">
        <v>2500</v>
      </c>
      <c r="I564" s="14">
        <v>2</v>
      </c>
      <c r="J564" s="17">
        <v>17693.239158698507</v>
      </c>
      <c r="K564" s="17">
        <v>5845.9216125059165</v>
      </c>
      <c r="L564" s="17">
        <v>50631.024878248914</v>
      </c>
      <c r="M564" s="17">
        <v>39067.596160476212</v>
      </c>
      <c r="N564" s="15">
        <v>1</v>
      </c>
      <c r="O564" s="17">
        <v>77425.926444949815</v>
      </c>
      <c r="P564" s="17">
        <v>93224.013078201227</v>
      </c>
      <c r="Q564" s="15">
        <v>9</v>
      </c>
      <c r="R564" s="17">
        <v>0</v>
      </c>
      <c r="S564" s="17">
        <v>0</v>
      </c>
      <c r="T564" s="15">
        <v>0</v>
      </c>
      <c r="U564" s="17">
        <v>8976.8816786345069</v>
      </c>
      <c r="V564" s="17">
        <v>4040.2332005913349</v>
      </c>
      <c r="W564" s="15">
        <v>2</v>
      </c>
      <c r="X564" s="17">
        <v>270212.76832009433</v>
      </c>
      <c r="Y564" s="16">
        <v>1494.9740352004587</v>
      </c>
      <c r="Z564" s="17">
        <v>160085.33901646655</v>
      </c>
      <c r="AA564" s="16">
        <v>1536.6373835846007</v>
      </c>
      <c r="AB564" s="17">
        <v>33170.264087377611</v>
      </c>
      <c r="AC564" s="16">
        <v>93.739742366745901</v>
      </c>
      <c r="AD564" s="16">
        <v>144.34936562409257</v>
      </c>
      <c r="AE564" s="16">
        <v>34.425590427054054</v>
      </c>
      <c r="AF564" s="17">
        <v>136770.66137215961</v>
      </c>
      <c r="AG564" s="16">
        <v>622.65852310516993</v>
      </c>
      <c r="AH564" s="17">
        <v>0</v>
      </c>
      <c r="AI564" s="17">
        <v>229176.37940713452</v>
      </c>
      <c r="AJ564" s="18">
        <v>0.94080096356542264</v>
      </c>
      <c r="AK564" s="18">
        <v>5.9199036434577343E-2</v>
      </c>
      <c r="AL564" s="16">
        <v>522.13783380858661</v>
      </c>
      <c r="AM564" s="16">
        <v>0</v>
      </c>
      <c r="AN564" s="16">
        <v>267.56281336363958</v>
      </c>
      <c r="AO564" s="16">
        <v>24.673646007335073</v>
      </c>
      <c r="AP564" s="16">
        <v>1362.9194375971847</v>
      </c>
      <c r="AQ564" s="16">
        <v>590.11747076845313</v>
      </c>
      <c r="AR564" s="16">
        <v>933.71500386618629</v>
      </c>
      <c r="AS564" s="16">
        <v>48.161699300670286</v>
      </c>
      <c r="AT564" s="17">
        <v>925.52524772778679</v>
      </c>
      <c r="AU564" s="17">
        <v>37351.073748514049</v>
      </c>
      <c r="AV564" s="17">
        <v>201214.8207520447</v>
      </c>
      <c r="AW564" s="17">
        <f t="shared" si="8"/>
        <v>239491.41974828654</v>
      </c>
      <c r="AX564" s="17">
        <v>1220526.2303017923</v>
      </c>
      <c r="AY564" s="17">
        <v>1515121.9125504589</v>
      </c>
      <c r="AZ564" s="19">
        <v>2.7220698906298964E-2</v>
      </c>
      <c r="BA564" s="17">
        <v>1557518.6590082655</v>
      </c>
    </row>
    <row r="565" spans="1:53" s="20" customFormat="1" x14ac:dyDescent="0.2">
      <c r="A565" s="13" t="s">
        <v>2162</v>
      </c>
      <c r="B565" s="13" t="s">
        <v>2098</v>
      </c>
      <c r="C565" s="15" t="s">
        <v>2100</v>
      </c>
      <c r="D565" s="16">
        <v>18006.27383136292</v>
      </c>
      <c r="E565" s="14">
        <v>2015</v>
      </c>
      <c r="F565" s="17">
        <v>15334.525175956076</v>
      </c>
      <c r="G565" s="17">
        <v>23470.543671302374</v>
      </c>
      <c r="H565" s="15">
        <v>2500</v>
      </c>
      <c r="I565" s="14">
        <v>2</v>
      </c>
      <c r="J565" s="17">
        <v>19319.761352148576</v>
      </c>
      <c r="K565" s="17">
        <v>1828.088117753455</v>
      </c>
      <c r="L565" s="17">
        <v>19652.04487466627</v>
      </c>
      <c r="M565" s="17">
        <v>14137.026685251716</v>
      </c>
      <c r="N565" s="15">
        <v>0</v>
      </c>
      <c r="O565" s="17">
        <v>32347.667268581212</v>
      </c>
      <c r="P565" s="17">
        <v>35634.388547555012</v>
      </c>
      <c r="Q565" s="15">
        <v>4</v>
      </c>
      <c r="R565" s="17">
        <v>0</v>
      </c>
      <c r="S565" s="17">
        <v>0</v>
      </c>
      <c r="T565" s="15">
        <v>0</v>
      </c>
      <c r="U565" s="17">
        <v>2438.8124071181815</v>
      </c>
      <c r="V565" s="17">
        <v>1535.9304846764746</v>
      </c>
      <c r="W565" s="15">
        <v>0</v>
      </c>
      <c r="X565" s="17">
        <v>105542.66395060746</v>
      </c>
      <c r="Y565" s="16">
        <v>512.0095617817683</v>
      </c>
      <c r="Z565" s="17">
        <v>58659.563128169473</v>
      </c>
      <c r="AA565" s="16">
        <v>505.15701147474113</v>
      </c>
      <c r="AB565" s="17">
        <v>11845.338430129317</v>
      </c>
      <c r="AC565" s="16">
        <v>40.549482493545504</v>
      </c>
      <c r="AD565" s="16">
        <v>68.637629744910626</v>
      </c>
      <c r="AE565" s="16">
        <v>14.777671907547935</v>
      </c>
      <c r="AF565" s="17">
        <v>54675.631574215753</v>
      </c>
      <c r="AG565" s="16">
        <v>219.38246367281559</v>
      </c>
      <c r="AH565" s="17">
        <v>0</v>
      </c>
      <c r="AI565" s="17">
        <v>73363.423222071229</v>
      </c>
      <c r="AJ565" s="18">
        <v>0.9316921355170984</v>
      </c>
      <c r="AK565" s="18">
        <v>6.8307864482901562E-2</v>
      </c>
      <c r="AL565" s="16">
        <v>224.42526134023669</v>
      </c>
      <c r="AM565" s="16">
        <v>0</v>
      </c>
      <c r="AN565" s="16">
        <v>101.47521243339027</v>
      </c>
      <c r="AO565" s="16">
        <v>6.6292752410077034</v>
      </c>
      <c r="AP565" s="16">
        <v>485.60924802619792</v>
      </c>
      <c r="AQ565" s="16">
        <v>224.37964738578737</v>
      </c>
      <c r="AR565" s="16">
        <v>352.87302135294124</v>
      </c>
      <c r="AS565" s="16">
        <v>18.010697846284902</v>
      </c>
      <c r="AT565" s="17">
        <v>225.48781011616219</v>
      </c>
      <c r="AU565" s="17">
        <v>12856.876427390251</v>
      </c>
      <c r="AV565" s="17">
        <v>95746.988128388344</v>
      </c>
      <c r="AW565" s="17">
        <f t="shared" si="8"/>
        <v>108829.35236589475</v>
      </c>
      <c r="AX565" s="17">
        <v>460463.56799482839</v>
      </c>
      <c r="AY565" s="17">
        <v>595588.98572629201</v>
      </c>
      <c r="AZ565" s="19">
        <v>9.3522982441103478E-2</v>
      </c>
      <c r="BA565" s="17">
        <v>657037.05023894308</v>
      </c>
    </row>
    <row r="566" spans="1:53" s="20" customFormat="1" x14ac:dyDescent="0.2">
      <c r="A566" s="13" t="s">
        <v>2163</v>
      </c>
      <c r="B566" s="13" t="s">
        <v>2098</v>
      </c>
      <c r="C566" s="15" t="s">
        <v>2100</v>
      </c>
      <c r="D566" s="16">
        <v>49988.578835116845</v>
      </c>
      <c r="E566" s="14">
        <v>2020</v>
      </c>
      <c r="F566" s="17">
        <v>64328.299276518388</v>
      </c>
      <c r="G566" s="17">
        <v>80728.183696097505</v>
      </c>
      <c r="H566" s="15">
        <v>2500</v>
      </c>
      <c r="I566" s="14">
        <v>2</v>
      </c>
      <c r="J566" s="17">
        <v>19905.770072992491</v>
      </c>
      <c r="K566" s="17">
        <v>6543.4973608555192</v>
      </c>
      <c r="L566" s="17">
        <v>45383.472849374732</v>
      </c>
      <c r="M566" s="17">
        <v>29094.857739843719</v>
      </c>
      <c r="N566" s="15">
        <v>2</v>
      </c>
      <c r="O566" s="17">
        <v>110209.01537855521</v>
      </c>
      <c r="P566" s="17">
        <v>112347.16681619984</v>
      </c>
      <c r="Q566" s="15">
        <v>10</v>
      </c>
      <c r="R566" s="17">
        <v>0</v>
      </c>
      <c r="S566" s="17">
        <v>0</v>
      </c>
      <c r="T566" s="15">
        <v>0</v>
      </c>
      <c r="U566" s="17">
        <v>7298.1855904653376</v>
      </c>
      <c r="V566" s="17">
        <v>5519.6653508531317</v>
      </c>
      <c r="W566" s="15">
        <v>2</v>
      </c>
      <c r="X566" s="17">
        <v>222169.62085157487</v>
      </c>
      <c r="Y566" s="16">
        <v>1415.998775722752</v>
      </c>
      <c r="Z566" s="17">
        <v>236866.97216873753</v>
      </c>
      <c r="AA566" s="16">
        <v>1877.0861906480823</v>
      </c>
      <c r="AB566" s="17">
        <v>48744.912714344719</v>
      </c>
      <c r="AC566" s="16">
        <v>123.82979903329303</v>
      </c>
      <c r="AD566" s="16">
        <v>131.74880265259966</v>
      </c>
      <c r="AE566" s="16">
        <v>36.878834649492568</v>
      </c>
      <c r="AF566" s="17">
        <v>157341.38801117815</v>
      </c>
      <c r="AG566" s="16">
        <v>595.97469759858097</v>
      </c>
      <c r="AH566" s="17">
        <v>0</v>
      </c>
      <c r="AI566" s="17">
        <v>267775.61487459979</v>
      </c>
      <c r="AJ566" s="18">
        <v>0.96007516702540541</v>
      </c>
      <c r="AK566" s="18">
        <v>3.9924832974594551E-2</v>
      </c>
      <c r="AL566" s="16">
        <v>524.95611395349238</v>
      </c>
      <c r="AM566" s="16">
        <v>0</v>
      </c>
      <c r="AN566" s="16">
        <v>260.99252271813094</v>
      </c>
      <c r="AO566" s="16">
        <v>16.79078726517545</v>
      </c>
      <c r="AP566" s="16">
        <v>1046.7102719645077</v>
      </c>
      <c r="AQ566" s="16">
        <v>606.77673973992773</v>
      </c>
      <c r="AR566" s="16">
        <v>1214.5334307393209</v>
      </c>
      <c r="AS566" s="16">
        <v>58.882790600641094</v>
      </c>
      <c r="AT566" s="17">
        <v>1124.8637099413147</v>
      </c>
      <c r="AU566" s="17">
        <v>43865.303010359436</v>
      </c>
      <c r="AV566" s="17">
        <v>220095.52481839637</v>
      </c>
      <c r="AW566" s="17">
        <f t="shared" si="8"/>
        <v>265085.69153869717</v>
      </c>
      <c r="AX566" s="17">
        <v>1416233.0242013412</v>
      </c>
      <c r="AY566" s="17">
        <v>1737732.7426296654</v>
      </c>
      <c r="AZ566" s="19">
        <v>0.13875546275742479</v>
      </c>
      <c r="BA566" s="17">
        <v>2017699.5818090413</v>
      </c>
    </row>
    <row r="567" spans="1:53" s="20" customFormat="1" x14ac:dyDescent="0.2">
      <c r="A567" s="13" t="s">
        <v>2164</v>
      </c>
      <c r="B567" s="13" t="s">
        <v>2098</v>
      </c>
      <c r="C567" s="15" t="s">
        <v>2100</v>
      </c>
      <c r="D567" s="16">
        <v>28964.803763774253</v>
      </c>
      <c r="E567" s="14">
        <v>2010</v>
      </c>
      <c r="F567" s="17">
        <v>20771.989441553589</v>
      </c>
      <c r="G567" s="17">
        <v>38651.525336110935</v>
      </c>
      <c r="H567" s="15">
        <v>2500</v>
      </c>
      <c r="I567" s="14">
        <v>2</v>
      </c>
      <c r="J567" s="17">
        <v>23190.687856994959</v>
      </c>
      <c r="K567" s="17">
        <v>2322.9271071342155</v>
      </c>
      <c r="L567" s="17">
        <v>27789.003507847188</v>
      </c>
      <c r="M567" s="17">
        <v>22131.406056084255</v>
      </c>
      <c r="N567" s="15">
        <v>1</v>
      </c>
      <c r="O567" s="17">
        <v>44556.260278810223</v>
      </c>
      <c r="P567" s="17">
        <v>43431.149614945454</v>
      </c>
      <c r="Q567" s="15">
        <v>8</v>
      </c>
      <c r="R567" s="17">
        <v>0</v>
      </c>
      <c r="S567" s="17">
        <v>0</v>
      </c>
      <c r="T567" s="15">
        <v>0</v>
      </c>
      <c r="U567" s="17">
        <v>4395.4648257296185</v>
      </c>
      <c r="V567" s="17">
        <v>1759.541085657092</v>
      </c>
      <c r="W567" s="15">
        <v>1</v>
      </c>
      <c r="X567" s="17">
        <v>97959.297290072369</v>
      </c>
      <c r="Y567" s="16">
        <v>655.91826113410934</v>
      </c>
      <c r="Z567" s="17">
        <v>79490.150987211076</v>
      </c>
      <c r="AA567" s="16">
        <v>757.73746719152598</v>
      </c>
      <c r="AB567" s="17">
        <v>16731.020930265306</v>
      </c>
      <c r="AC567" s="16">
        <v>61.981970661794577</v>
      </c>
      <c r="AD567" s="16">
        <v>90.518271041367299</v>
      </c>
      <c r="AE567" s="16">
        <v>27.460084407544418</v>
      </c>
      <c r="AF567" s="17">
        <v>61958.402743938634</v>
      </c>
      <c r="AG567" s="16">
        <v>420.6945929060833</v>
      </c>
      <c r="AH567" s="17">
        <v>0</v>
      </c>
      <c r="AI567" s="17">
        <v>109708.81278963244</v>
      </c>
      <c r="AJ567" s="18">
        <v>0.95606109656079963</v>
      </c>
      <c r="AK567" s="18">
        <v>4.3938903439200316E-2</v>
      </c>
      <c r="AL567" s="16">
        <v>338.15274129506128</v>
      </c>
      <c r="AM567" s="16">
        <v>0</v>
      </c>
      <c r="AN567" s="16">
        <v>136.40837139298307</v>
      </c>
      <c r="AO567" s="16">
        <v>10.858902752319063</v>
      </c>
      <c r="AP567" s="16">
        <v>521.2047846660397</v>
      </c>
      <c r="AQ567" s="16">
        <v>518.6998156115576</v>
      </c>
      <c r="AR567" s="16">
        <v>733.33981301823167</v>
      </c>
      <c r="AS567" s="16">
        <v>35.198898916198793</v>
      </c>
      <c r="AT567" s="17">
        <v>509.66600376571955</v>
      </c>
      <c r="AU567" s="17">
        <v>28538.625021607204</v>
      </c>
      <c r="AV567" s="17">
        <v>123909.03501567106</v>
      </c>
      <c r="AW567" s="17">
        <f t="shared" si="8"/>
        <v>152957.32604104397</v>
      </c>
      <c r="AX567" s="17">
        <v>600146.26743433473</v>
      </c>
      <c r="AY567" s="17">
        <v>791288.3209586856</v>
      </c>
      <c r="AZ567" s="19">
        <v>0.11654256102622845</v>
      </c>
      <c r="BA567" s="17">
        <v>895672.25997649645</v>
      </c>
    </row>
    <row r="568" spans="1:53" s="20" customFormat="1" x14ac:dyDescent="0.2">
      <c r="A568" s="13" t="s">
        <v>2165</v>
      </c>
      <c r="B568" s="13" t="s">
        <v>2098</v>
      </c>
      <c r="C568" s="15" t="s">
        <v>2100</v>
      </c>
      <c r="D568" s="16">
        <v>53196.181208707618</v>
      </c>
      <c r="E568" s="14">
        <v>2020</v>
      </c>
      <c r="F568" s="17">
        <v>71294.866949390766</v>
      </c>
      <c r="G568" s="17">
        <v>72662.168310312612</v>
      </c>
      <c r="H568" s="15">
        <v>2500</v>
      </c>
      <c r="I568" s="14">
        <v>2</v>
      </c>
      <c r="J568" s="17">
        <v>24883.406512486261</v>
      </c>
      <c r="K568" s="17">
        <v>6975.5393614260474</v>
      </c>
      <c r="L568" s="17">
        <v>46650.14146430757</v>
      </c>
      <c r="M568" s="17">
        <v>50728.773660474078</v>
      </c>
      <c r="N568" s="15">
        <v>1</v>
      </c>
      <c r="O568" s="17">
        <v>111010.21317724143</v>
      </c>
      <c r="P568" s="17">
        <v>107444.13975967529</v>
      </c>
      <c r="Q568" s="15">
        <v>12</v>
      </c>
      <c r="R568" s="17">
        <v>0</v>
      </c>
      <c r="S568" s="17">
        <v>0</v>
      </c>
      <c r="T568" s="15">
        <v>0</v>
      </c>
      <c r="U568" s="17">
        <v>7203.9088792739194</v>
      </c>
      <c r="V568" s="17">
        <v>4295.5908123339595</v>
      </c>
      <c r="W568" s="15">
        <v>1</v>
      </c>
      <c r="X568" s="17">
        <v>279066.51140774525</v>
      </c>
      <c r="Y568" s="16">
        <v>1358.5110543102244</v>
      </c>
      <c r="Z568" s="17">
        <v>238691.79417724974</v>
      </c>
      <c r="AA568" s="16">
        <v>1809.2946207242073</v>
      </c>
      <c r="AB568" s="17">
        <v>40363.61660111948</v>
      </c>
      <c r="AC568" s="16">
        <v>100.32687415891455</v>
      </c>
      <c r="AD568" s="16">
        <v>204.42623812986378</v>
      </c>
      <c r="AE568" s="16">
        <v>38.260734932082492</v>
      </c>
      <c r="AF568" s="17">
        <v>189586.15178676401</v>
      </c>
      <c r="AG568" s="16">
        <v>664.18328781354967</v>
      </c>
      <c r="AH568" s="17">
        <v>0</v>
      </c>
      <c r="AI568" s="17">
        <v>238697.03631840108</v>
      </c>
      <c r="AJ568" s="18">
        <v>0.95361473753231463</v>
      </c>
      <c r="AK568" s="18">
        <v>4.6385262467685345E-2</v>
      </c>
      <c r="AL568" s="16">
        <v>522.45100104543246</v>
      </c>
      <c r="AM568" s="16">
        <v>0</v>
      </c>
      <c r="AN568" s="16">
        <v>307.34150861746355</v>
      </c>
      <c r="AO568" s="16">
        <v>19.578032342533533</v>
      </c>
      <c r="AP568" s="16">
        <v>1075.4043651763573</v>
      </c>
      <c r="AQ568" s="16">
        <v>710.9771898226752</v>
      </c>
      <c r="AR568" s="16">
        <v>1129.9981185889603</v>
      </c>
      <c r="AS568" s="16">
        <v>61.169899477546011</v>
      </c>
      <c r="AT568" s="17">
        <v>787.3563073636459</v>
      </c>
      <c r="AU568" s="17">
        <v>59099.233977902542</v>
      </c>
      <c r="AV568" s="17">
        <v>224031.39130882866</v>
      </c>
      <c r="AW568" s="17">
        <f t="shared" si="8"/>
        <v>283917.98159409489</v>
      </c>
      <c r="AX568" s="17">
        <v>1519763.4889170278</v>
      </c>
      <c r="AY568" s="17">
        <v>1888986.7307612225</v>
      </c>
      <c r="AZ568" s="19">
        <v>8.9462831181315802E-2</v>
      </c>
      <c r="BA568" s="17">
        <v>2074584.9762640251</v>
      </c>
    </row>
    <row r="569" spans="1:53" s="20" customFormat="1" x14ac:dyDescent="0.2">
      <c r="A569" s="13" t="s">
        <v>2166</v>
      </c>
      <c r="B569" s="13" t="s">
        <v>2098</v>
      </c>
      <c r="C569" s="15" t="s">
        <v>2100</v>
      </c>
      <c r="D569" s="16">
        <v>74317.596024044411</v>
      </c>
      <c r="E569" s="14">
        <v>2019</v>
      </c>
      <c r="F569" s="17">
        <v>76263.351163588552</v>
      </c>
      <c r="G569" s="17">
        <v>130572.84305968523</v>
      </c>
      <c r="H569" s="15">
        <v>2500</v>
      </c>
      <c r="I569" s="14">
        <v>4</v>
      </c>
      <c r="J569" s="17">
        <v>18552.662307248771</v>
      </c>
      <c r="K569" s="17">
        <v>9126.6214158485618</v>
      </c>
      <c r="L569" s="17">
        <v>72951.930570587181</v>
      </c>
      <c r="M569" s="17">
        <v>55836.078489609914</v>
      </c>
      <c r="N569" s="15">
        <v>2</v>
      </c>
      <c r="O569" s="17">
        <v>125253.39530879796</v>
      </c>
      <c r="P569" s="17">
        <v>170777.33232542503</v>
      </c>
      <c r="Q569" s="15">
        <v>16</v>
      </c>
      <c r="R569" s="17">
        <v>0</v>
      </c>
      <c r="S569" s="17">
        <v>0</v>
      </c>
      <c r="T569" s="15">
        <v>0</v>
      </c>
      <c r="U569" s="17">
        <v>13613.149165348785</v>
      </c>
      <c r="V569" s="17">
        <v>7888.114331423285</v>
      </c>
      <c r="W569" s="15">
        <v>2</v>
      </c>
      <c r="X569" s="17">
        <v>325446.39143913967</v>
      </c>
      <c r="Y569" s="16">
        <v>2039.1350057972891</v>
      </c>
      <c r="Z569" s="17">
        <v>310995.8303462817</v>
      </c>
      <c r="AA569" s="16">
        <v>2534.2601129699638</v>
      </c>
      <c r="AB569" s="17">
        <v>53426.357463094842</v>
      </c>
      <c r="AC569" s="16">
        <v>122.84685020308467</v>
      </c>
      <c r="AD569" s="16">
        <v>290.98356760128945</v>
      </c>
      <c r="AE569" s="16">
        <v>64.951900879836899</v>
      </c>
      <c r="AF569" s="17">
        <v>185776.04664380476</v>
      </c>
      <c r="AG569" s="16">
        <v>889.96915671502802</v>
      </c>
      <c r="AH569" s="17">
        <v>0</v>
      </c>
      <c r="AI569" s="17">
        <v>290874.11954581988</v>
      </c>
      <c r="AJ569" s="18">
        <v>0.9590698181909254</v>
      </c>
      <c r="AK569" s="18">
        <v>4.0930181809074567E-2</v>
      </c>
      <c r="AL569" s="16">
        <v>785.4744410822376</v>
      </c>
      <c r="AM569" s="16">
        <v>0</v>
      </c>
      <c r="AN569" s="16">
        <v>456.91834086229829</v>
      </c>
      <c r="AO569" s="16">
        <v>38.28627086339803</v>
      </c>
      <c r="AP569" s="16">
        <v>1845.8860240348208</v>
      </c>
      <c r="AQ569" s="16">
        <v>989.03433642411778</v>
      </c>
      <c r="AR569" s="16">
        <v>1455.6525994761489</v>
      </c>
      <c r="AS569" s="16">
        <v>56.40020209218163</v>
      </c>
      <c r="AT569" s="17">
        <v>1549.3962614870197</v>
      </c>
      <c r="AU569" s="17">
        <v>65628.253106632197</v>
      </c>
      <c r="AV569" s="17">
        <v>494419.51747228869</v>
      </c>
      <c r="AW569" s="17">
        <f t="shared" si="8"/>
        <v>561597.16684040788</v>
      </c>
      <c r="AX569" s="17">
        <v>1831023.0123629165</v>
      </c>
      <c r="AY569" s="17">
        <v>2474973.9340588427</v>
      </c>
      <c r="AZ569" s="19">
        <v>0.10229280160778684</v>
      </c>
      <c r="BA569" s="17">
        <v>2756994.6397795435</v>
      </c>
    </row>
    <row r="570" spans="1:53" s="20" customFormat="1" x14ac:dyDescent="0.2">
      <c r="A570" s="13" t="s">
        <v>2167</v>
      </c>
      <c r="B570" s="13" t="s">
        <v>2098</v>
      </c>
      <c r="C570" s="15" t="s">
        <v>2100</v>
      </c>
      <c r="D570" s="16">
        <v>52137.372399154076</v>
      </c>
      <c r="E570" s="14">
        <v>2010</v>
      </c>
      <c r="F570" s="17">
        <v>40739.778051463494</v>
      </c>
      <c r="G570" s="17">
        <v>56635.390626433298</v>
      </c>
      <c r="H570" s="15">
        <v>2500</v>
      </c>
      <c r="I570" s="14">
        <v>2</v>
      </c>
      <c r="J570" s="17">
        <v>20772.696182767566</v>
      </c>
      <c r="K570" s="17">
        <v>5667.9432721352296</v>
      </c>
      <c r="L570" s="17">
        <v>48395.041187060924</v>
      </c>
      <c r="M570" s="17">
        <v>32747.924149653747</v>
      </c>
      <c r="N570" s="15">
        <v>1</v>
      </c>
      <c r="O570" s="17">
        <v>106047.40489899964</v>
      </c>
      <c r="P570" s="17">
        <v>94581.281466369721</v>
      </c>
      <c r="Q570" s="15">
        <v>8</v>
      </c>
      <c r="R570" s="17">
        <v>0</v>
      </c>
      <c r="S570" s="17">
        <v>0</v>
      </c>
      <c r="T570" s="15">
        <v>0</v>
      </c>
      <c r="U570" s="17">
        <v>6069.564610521722</v>
      </c>
      <c r="V570" s="17">
        <v>4592.3543217059969</v>
      </c>
      <c r="W570" s="15">
        <v>1</v>
      </c>
      <c r="X570" s="17">
        <v>177436.61811316453</v>
      </c>
      <c r="Y570" s="16">
        <v>1655.2184819627994</v>
      </c>
      <c r="Z570" s="17">
        <v>154362.65807500982</v>
      </c>
      <c r="AA570" s="16">
        <v>1955.4737064066296</v>
      </c>
      <c r="AB570" s="17">
        <v>30781.762222548896</v>
      </c>
      <c r="AC570" s="16">
        <v>105.11225648045594</v>
      </c>
      <c r="AD570" s="16">
        <v>173.71204049487764</v>
      </c>
      <c r="AE570" s="16">
        <v>32.970420545967379</v>
      </c>
      <c r="AF570" s="17">
        <v>101541.2020580141</v>
      </c>
      <c r="AG570" s="16">
        <v>568.91815399802022</v>
      </c>
      <c r="AH570" s="17">
        <v>0</v>
      </c>
      <c r="AI570" s="17">
        <v>183808.41006259088</v>
      </c>
      <c r="AJ570" s="18">
        <v>0.97438669065619288</v>
      </c>
      <c r="AK570" s="18">
        <v>2.5613309343807157E-2</v>
      </c>
      <c r="AL570" s="16">
        <v>559.51801305764411</v>
      </c>
      <c r="AM570" s="16">
        <v>0</v>
      </c>
      <c r="AN570" s="16">
        <v>314.30580550812908</v>
      </c>
      <c r="AO570" s="16">
        <v>21.329091939322293</v>
      </c>
      <c r="AP570" s="16">
        <v>958.59052468090749</v>
      </c>
      <c r="AQ570" s="16">
        <v>631.06526224325319</v>
      </c>
      <c r="AR570" s="16">
        <v>1350.5283791985496</v>
      </c>
      <c r="AS570" s="16">
        <v>42.673060946647382</v>
      </c>
      <c r="AT570" s="17">
        <v>643.57035664036619</v>
      </c>
      <c r="AU570" s="17">
        <v>41701.036306597438</v>
      </c>
      <c r="AV570" s="17">
        <v>308727.66193034552</v>
      </c>
      <c r="AW570" s="17">
        <f t="shared" si="8"/>
        <v>351072.26859358337</v>
      </c>
      <c r="AX570" s="17">
        <v>1069310.6880359887</v>
      </c>
      <c r="AY570" s="17">
        <v>1484943.7082512379</v>
      </c>
      <c r="AZ570" s="19">
        <v>0.14090046511019425</v>
      </c>
      <c r="BA570" s="17">
        <v>1728488.5487008295</v>
      </c>
    </row>
    <row r="571" spans="1:53" s="20" customFormat="1" x14ac:dyDescent="0.2">
      <c r="A571" s="13" t="s">
        <v>2168</v>
      </c>
      <c r="B571" s="13" t="s">
        <v>2098</v>
      </c>
      <c r="C571" s="15" t="s">
        <v>2100</v>
      </c>
      <c r="D571" s="16">
        <v>33971.576023415895</v>
      </c>
      <c r="E571" s="14">
        <v>2008</v>
      </c>
      <c r="F571" s="17">
        <v>22508.22571882121</v>
      </c>
      <c r="G571" s="17">
        <v>41239.659542972237</v>
      </c>
      <c r="H571" s="15">
        <v>2500</v>
      </c>
      <c r="I571" s="14">
        <v>2</v>
      </c>
      <c r="J571" s="17">
        <v>20373.218330690026</v>
      </c>
      <c r="K571" s="17">
        <v>2595.0805467800701</v>
      </c>
      <c r="L571" s="17">
        <v>28341.722254616412</v>
      </c>
      <c r="M571" s="17">
        <v>23341.630628608596</v>
      </c>
      <c r="N571" s="15">
        <v>1</v>
      </c>
      <c r="O571" s="17">
        <v>57637.499369172241</v>
      </c>
      <c r="P571" s="17">
        <v>62320.765106568018</v>
      </c>
      <c r="Q571" s="15">
        <v>6</v>
      </c>
      <c r="R571" s="17">
        <v>0</v>
      </c>
      <c r="S571" s="17">
        <v>0</v>
      </c>
      <c r="T571" s="15">
        <v>0</v>
      </c>
      <c r="U571" s="17">
        <v>4485.7720830206254</v>
      </c>
      <c r="V571" s="17">
        <v>1888.9012796268223</v>
      </c>
      <c r="W571" s="15">
        <v>1</v>
      </c>
      <c r="X571" s="17">
        <v>144452.86725983457</v>
      </c>
      <c r="Y571" s="16">
        <v>830.66748195750336</v>
      </c>
      <c r="Z571" s="17">
        <v>130519.57159085806</v>
      </c>
      <c r="AA571" s="16">
        <v>1372.0364314677709</v>
      </c>
      <c r="AB571" s="17">
        <v>29557.533246293067</v>
      </c>
      <c r="AC571" s="16">
        <v>59.661659537568326</v>
      </c>
      <c r="AD571" s="16">
        <v>90.415567698023082</v>
      </c>
      <c r="AE571" s="16">
        <v>21.691812059218201</v>
      </c>
      <c r="AF571" s="17">
        <v>78696.067721895175</v>
      </c>
      <c r="AG571" s="16">
        <v>336.46986929697385</v>
      </c>
      <c r="AH571" s="17">
        <v>0</v>
      </c>
      <c r="AI571" s="17">
        <v>105007.62305972756</v>
      </c>
      <c r="AJ571" s="18">
        <v>0.93380221074478875</v>
      </c>
      <c r="AK571" s="18">
        <v>6.619778925521129E-2</v>
      </c>
      <c r="AL571" s="16">
        <v>321.3638738729959</v>
      </c>
      <c r="AM571" s="16">
        <v>0</v>
      </c>
      <c r="AN571" s="16">
        <v>174.36827744775528</v>
      </c>
      <c r="AO571" s="16">
        <v>17.992191970787996</v>
      </c>
      <c r="AP571" s="16">
        <v>772.93030902487021</v>
      </c>
      <c r="AQ571" s="16">
        <v>460.85555773430451</v>
      </c>
      <c r="AR571" s="16">
        <v>657.45588130394299</v>
      </c>
      <c r="AS571" s="16">
        <v>28.148797694558038</v>
      </c>
      <c r="AT571" s="17">
        <v>469.90587907835334</v>
      </c>
      <c r="AU571" s="17">
        <v>22469.537053946198</v>
      </c>
      <c r="AV571" s="17">
        <v>195159.85369828975</v>
      </c>
      <c r="AW571" s="17">
        <f t="shared" si="8"/>
        <v>218099.2966313143</v>
      </c>
      <c r="AX571" s="17">
        <v>738019.16106853657</v>
      </c>
      <c r="AY571" s="17">
        <v>991012.78386667941</v>
      </c>
      <c r="AZ571" s="19">
        <v>1.6163693163125069E-2</v>
      </c>
      <c r="BA571" s="17">
        <v>1007294.3811688323</v>
      </c>
    </row>
    <row r="572" spans="1:53" s="20" customFormat="1" x14ac:dyDescent="0.2">
      <c r="A572" s="13" t="s">
        <v>2169</v>
      </c>
      <c r="B572" s="13" t="s">
        <v>2098</v>
      </c>
      <c r="C572" s="15" t="s">
        <v>2100</v>
      </c>
      <c r="D572" s="16">
        <v>38238.904959100953</v>
      </c>
      <c r="E572" s="14">
        <v>2023</v>
      </c>
      <c r="F572" s="17">
        <v>55047.297267236827</v>
      </c>
      <c r="G572" s="17">
        <v>65961.789432356702</v>
      </c>
      <c r="H572" s="15">
        <v>2500</v>
      </c>
      <c r="I572" s="14">
        <v>2</v>
      </c>
      <c r="J572" s="17">
        <v>22399.157254879359</v>
      </c>
      <c r="K572" s="17">
        <v>5102.4477948386457</v>
      </c>
      <c r="L572" s="17">
        <v>41284.257699596208</v>
      </c>
      <c r="M572" s="17">
        <v>27419.126772084059</v>
      </c>
      <c r="N572" s="15">
        <v>1</v>
      </c>
      <c r="O572" s="17">
        <v>79738.282292431948</v>
      </c>
      <c r="P572" s="17">
        <v>85129.232185168454</v>
      </c>
      <c r="Q572" s="15">
        <v>10</v>
      </c>
      <c r="R572" s="17">
        <v>0</v>
      </c>
      <c r="S572" s="17">
        <v>0</v>
      </c>
      <c r="T572" s="15">
        <v>0</v>
      </c>
      <c r="U572" s="17">
        <v>5953.364260446152</v>
      </c>
      <c r="V572" s="17">
        <v>3599.99979909071</v>
      </c>
      <c r="W572" s="15">
        <v>1</v>
      </c>
      <c r="X572" s="17">
        <v>237617.99871839237</v>
      </c>
      <c r="Y572" s="16">
        <v>1281.028655074374</v>
      </c>
      <c r="Z572" s="17">
        <v>176513.55895648035</v>
      </c>
      <c r="AA572" s="16">
        <v>955.42024275087419</v>
      </c>
      <c r="AB572" s="17">
        <v>45825.111952156709</v>
      </c>
      <c r="AC572" s="16">
        <v>83.64006389071757</v>
      </c>
      <c r="AD572" s="16">
        <v>153.69581330095295</v>
      </c>
      <c r="AE572" s="16">
        <v>31.232124726214252</v>
      </c>
      <c r="AF572" s="17">
        <v>99325.83772546993</v>
      </c>
      <c r="AG572" s="16">
        <v>348.53118528139942</v>
      </c>
      <c r="AH572" s="17">
        <v>0</v>
      </c>
      <c r="AI572" s="17">
        <v>235174.04027282487</v>
      </c>
      <c r="AJ572" s="18">
        <v>0.96941195558803595</v>
      </c>
      <c r="AK572" s="18">
        <v>3.0588044411964097E-2</v>
      </c>
      <c r="AL572" s="16">
        <v>369.29985278828786</v>
      </c>
      <c r="AM572" s="16">
        <v>0</v>
      </c>
      <c r="AN572" s="16">
        <v>232.23013903948885</v>
      </c>
      <c r="AO572" s="16">
        <v>14.719939331064529</v>
      </c>
      <c r="AP572" s="16">
        <v>872.5820081845377</v>
      </c>
      <c r="AQ572" s="16">
        <v>684.83014995511985</v>
      </c>
      <c r="AR572" s="16">
        <v>674.42990780530499</v>
      </c>
      <c r="AS572" s="16">
        <v>40.606722430323799</v>
      </c>
      <c r="AT572" s="17">
        <v>882.29069753547856</v>
      </c>
      <c r="AU572" s="17">
        <v>39519.70174821424</v>
      </c>
      <c r="AV572" s="17">
        <v>193600.45045969263</v>
      </c>
      <c r="AW572" s="17">
        <f t="shared" si="8"/>
        <v>234002.44290544235</v>
      </c>
      <c r="AX572" s="17">
        <v>1207490.683368732</v>
      </c>
      <c r="AY572" s="17">
        <v>1503538.2744740341</v>
      </c>
      <c r="AZ572" s="19">
        <v>2.5977672118381558E-2</v>
      </c>
      <c r="BA572" s="17">
        <v>1543638.4068772316</v>
      </c>
    </row>
    <row r="573" spans="1:53" s="20" customFormat="1" x14ac:dyDescent="0.2">
      <c r="A573" s="13" t="s">
        <v>2170</v>
      </c>
      <c r="B573" s="13" t="s">
        <v>2098</v>
      </c>
      <c r="C573" s="15" t="s">
        <v>2100</v>
      </c>
      <c r="D573" s="16">
        <v>31596.689582534531</v>
      </c>
      <c r="E573" s="14">
        <v>2016</v>
      </c>
      <c r="F573" s="17">
        <v>35979.317001679083</v>
      </c>
      <c r="G573" s="17">
        <v>42701.316660783392</v>
      </c>
      <c r="H573" s="15">
        <v>2500</v>
      </c>
      <c r="I573" s="14">
        <v>2</v>
      </c>
      <c r="J573" s="17">
        <v>23563.27204313183</v>
      </c>
      <c r="K573" s="17">
        <v>2584.1074778194507</v>
      </c>
      <c r="L573" s="17">
        <v>30786.318405899019</v>
      </c>
      <c r="M573" s="17">
        <v>26612.642316959915</v>
      </c>
      <c r="N573" s="15">
        <v>1</v>
      </c>
      <c r="O573" s="17">
        <v>48549.514924563679</v>
      </c>
      <c r="P573" s="17">
        <v>65874.410644202391</v>
      </c>
      <c r="Q573" s="15">
        <v>6</v>
      </c>
      <c r="R573" s="17">
        <v>0</v>
      </c>
      <c r="S573" s="17">
        <v>0</v>
      </c>
      <c r="T573" s="15">
        <v>0</v>
      </c>
      <c r="U573" s="17">
        <v>6013.2454574746489</v>
      </c>
      <c r="V573" s="17">
        <v>2882.8867294265488</v>
      </c>
      <c r="W573" s="15">
        <v>1</v>
      </c>
      <c r="X573" s="17">
        <v>168111.98233156101</v>
      </c>
      <c r="Y573" s="16">
        <v>1045.4196201774639</v>
      </c>
      <c r="Z573" s="17">
        <v>138792.01168741941</v>
      </c>
      <c r="AA573" s="16">
        <v>1168.860847584823</v>
      </c>
      <c r="AB573" s="17">
        <v>31108.898323958201</v>
      </c>
      <c r="AC573" s="16">
        <v>64.988336404656366</v>
      </c>
      <c r="AD573" s="16">
        <v>107.66774765816068</v>
      </c>
      <c r="AE573" s="16">
        <v>25.113625693803634</v>
      </c>
      <c r="AF573" s="17">
        <v>99345.650165025203</v>
      </c>
      <c r="AG573" s="16">
        <v>343.91342343433126</v>
      </c>
      <c r="AH573" s="17">
        <v>0</v>
      </c>
      <c r="AI573" s="17">
        <v>166565.33763979838</v>
      </c>
      <c r="AJ573" s="18">
        <v>0.94303937553907435</v>
      </c>
      <c r="AK573" s="18">
        <v>5.6960624460925598E-2</v>
      </c>
      <c r="AL573" s="16">
        <v>384.70060459503594</v>
      </c>
      <c r="AM573" s="16">
        <v>0</v>
      </c>
      <c r="AN573" s="16">
        <v>206.435460922891</v>
      </c>
      <c r="AO573" s="16">
        <v>13.420879454824155</v>
      </c>
      <c r="AP573" s="16">
        <v>689.9566875875048</v>
      </c>
      <c r="AQ573" s="16">
        <v>434.61653251076433</v>
      </c>
      <c r="AR573" s="16">
        <v>678.95098417168924</v>
      </c>
      <c r="AS573" s="16">
        <v>25.223698175964966</v>
      </c>
      <c r="AT573" s="17">
        <v>442.23860845042543</v>
      </c>
      <c r="AU573" s="17">
        <v>26081.046697424998</v>
      </c>
      <c r="AV573" s="17">
        <v>190073.68015382532</v>
      </c>
      <c r="AW573" s="17">
        <f t="shared" si="8"/>
        <v>216596.96545970073</v>
      </c>
      <c r="AX573" s="17">
        <v>877034.06956056878</v>
      </c>
      <c r="AY573" s="17">
        <v>1131840.5920770494</v>
      </c>
      <c r="AZ573" s="19">
        <v>2.6547832602138E-2</v>
      </c>
      <c r="BA573" s="17">
        <v>1162707.9685924128</v>
      </c>
    </row>
    <row r="574" spans="1:53" s="20" customFormat="1" x14ac:dyDescent="0.2">
      <c r="A574" s="13" t="s">
        <v>2171</v>
      </c>
      <c r="B574" s="13" t="s">
        <v>2098</v>
      </c>
      <c r="C574" s="15" t="s">
        <v>2100</v>
      </c>
      <c r="D574" s="16">
        <v>28821.243699446273</v>
      </c>
      <c r="E574" s="14">
        <v>2010</v>
      </c>
      <c r="F574" s="17">
        <v>30651.092502079646</v>
      </c>
      <c r="G574" s="17">
        <v>41512.010933651844</v>
      </c>
      <c r="H574" s="15">
        <v>2500</v>
      </c>
      <c r="I574" s="14">
        <v>2</v>
      </c>
      <c r="J574" s="17">
        <v>23435.787982231581</v>
      </c>
      <c r="K574" s="17">
        <v>2919.0539800202096</v>
      </c>
      <c r="L574" s="17">
        <v>28556.112867397325</v>
      </c>
      <c r="M574" s="17">
        <v>16649.907789999659</v>
      </c>
      <c r="N574" s="15">
        <v>1</v>
      </c>
      <c r="O574" s="17">
        <v>43099.690405038513</v>
      </c>
      <c r="P574" s="17">
        <v>53860.953303414644</v>
      </c>
      <c r="Q574" s="15">
        <v>7</v>
      </c>
      <c r="R574" s="17">
        <v>0</v>
      </c>
      <c r="S574" s="17">
        <v>0</v>
      </c>
      <c r="T574" s="15">
        <v>0</v>
      </c>
      <c r="U574" s="17">
        <v>3915.511612060287</v>
      </c>
      <c r="V574" s="17">
        <v>2056.2120025743902</v>
      </c>
      <c r="W574" s="15">
        <v>1</v>
      </c>
      <c r="X574" s="17">
        <v>112042.50996305946</v>
      </c>
      <c r="Y574" s="16">
        <v>671.36676937493587</v>
      </c>
      <c r="Z574" s="17">
        <v>103710.79224323454</v>
      </c>
      <c r="AA574" s="16">
        <v>932.92687547927142</v>
      </c>
      <c r="AB574" s="17">
        <v>21020.464790156006</v>
      </c>
      <c r="AC574" s="16">
        <v>50.516374473988478</v>
      </c>
      <c r="AD574" s="16">
        <v>111.36502120594999</v>
      </c>
      <c r="AE574" s="16">
        <v>17.822495956650204</v>
      </c>
      <c r="AF574" s="17">
        <v>78593.928212297949</v>
      </c>
      <c r="AG574" s="16">
        <v>372.85530256094091</v>
      </c>
      <c r="AH574" s="17">
        <v>0</v>
      </c>
      <c r="AI574" s="17">
        <v>129847.56147939358</v>
      </c>
      <c r="AJ574" s="18">
        <v>0.96144027030179091</v>
      </c>
      <c r="AK574" s="18">
        <v>3.8559729698209116E-2</v>
      </c>
      <c r="AL574" s="16">
        <v>289.62678338940827</v>
      </c>
      <c r="AM574" s="16">
        <v>0</v>
      </c>
      <c r="AN574" s="16">
        <v>151.88212865861939</v>
      </c>
      <c r="AO574" s="16">
        <v>9.7703704162981229</v>
      </c>
      <c r="AP574" s="16">
        <v>706.37555672103997</v>
      </c>
      <c r="AQ574" s="16">
        <v>354.8834342055664</v>
      </c>
      <c r="AR574" s="16">
        <v>586.36980849517556</v>
      </c>
      <c r="AS574" s="16">
        <v>25.652136824789405</v>
      </c>
      <c r="AT574" s="17">
        <v>506.21210242546999</v>
      </c>
      <c r="AU574" s="17">
        <v>22621.650939006773</v>
      </c>
      <c r="AV574" s="17">
        <v>173751.92088958406</v>
      </c>
      <c r="AW574" s="17">
        <f t="shared" si="8"/>
        <v>196879.78393101628</v>
      </c>
      <c r="AX574" s="17">
        <v>689837.53085180896</v>
      </c>
      <c r="AY574" s="17">
        <v>924708.84737377404</v>
      </c>
      <c r="AZ574" s="19">
        <v>4.0391500681926512E-2</v>
      </c>
      <c r="BA574" s="17">
        <v>963631.36428126658</v>
      </c>
    </row>
    <row r="575" spans="1:53" s="20" customFormat="1" x14ac:dyDescent="0.2">
      <c r="A575" s="13" t="s">
        <v>2172</v>
      </c>
      <c r="B575" s="13" t="s">
        <v>2098</v>
      </c>
      <c r="C575" s="15" t="s">
        <v>2100</v>
      </c>
      <c r="D575" s="16">
        <v>60903.903930260327</v>
      </c>
      <c r="E575" s="14">
        <v>2010</v>
      </c>
      <c r="F575" s="17">
        <v>59115.856317001148</v>
      </c>
      <c r="G575" s="17">
        <v>81969.344782632659</v>
      </c>
      <c r="H575" s="15">
        <v>2500</v>
      </c>
      <c r="I575" s="14">
        <v>2</v>
      </c>
      <c r="J575" s="17">
        <v>22921.523943641529</v>
      </c>
      <c r="K575" s="17">
        <v>6640.2202341126786</v>
      </c>
      <c r="L575" s="17">
        <v>48508.415109523623</v>
      </c>
      <c r="M575" s="17">
        <v>30924.419209629643</v>
      </c>
      <c r="N575" s="15">
        <v>1</v>
      </c>
      <c r="O575" s="17">
        <v>95152.810170614743</v>
      </c>
      <c r="P575" s="17">
        <v>116971.66945198871</v>
      </c>
      <c r="Q575" s="15">
        <v>15</v>
      </c>
      <c r="R575" s="17">
        <v>0</v>
      </c>
      <c r="S575" s="17">
        <v>0</v>
      </c>
      <c r="T575" s="15">
        <v>0</v>
      </c>
      <c r="U575" s="17">
        <v>10672.311092288661</v>
      </c>
      <c r="V575" s="17">
        <v>3432.1390877481635</v>
      </c>
      <c r="W575" s="15">
        <v>1</v>
      </c>
      <c r="X575" s="17">
        <v>248682.75011596453</v>
      </c>
      <c r="Y575" s="16">
        <v>1739.3141913423335</v>
      </c>
      <c r="Z575" s="17">
        <v>241553.7701407657</v>
      </c>
      <c r="AA575" s="16">
        <v>2131.4232304914999</v>
      </c>
      <c r="AB575" s="17">
        <v>36671.729711426102</v>
      </c>
      <c r="AC575" s="16">
        <v>138.87019899761992</v>
      </c>
      <c r="AD575" s="16">
        <v>208.06087611043563</v>
      </c>
      <c r="AE575" s="16">
        <v>36.172401746212408</v>
      </c>
      <c r="AF575" s="17">
        <v>129652.79019187081</v>
      </c>
      <c r="AG575" s="16">
        <v>671.59758867940116</v>
      </c>
      <c r="AH575" s="17">
        <v>0</v>
      </c>
      <c r="AI575" s="17">
        <v>292363.20063548774</v>
      </c>
      <c r="AJ575" s="18">
        <v>0.9685078829622219</v>
      </c>
      <c r="AK575" s="18">
        <v>3.1492117037778065E-2</v>
      </c>
      <c r="AL575" s="16">
        <v>631.12739715237728</v>
      </c>
      <c r="AM575" s="16">
        <v>0</v>
      </c>
      <c r="AN575" s="16">
        <v>399.46687659670846</v>
      </c>
      <c r="AO575" s="16">
        <v>29.044421871468714</v>
      </c>
      <c r="AP575" s="16">
        <v>1518.3585744271061</v>
      </c>
      <c r="AQ575" s="16">
        <v>984.28345610958183</v>
      </c>
      <c r="AR575" s="16">
        <v>1562.1100250048071</v>
      </c>
      <c r="AS575" s="16">
        <v>66.664186824570521</v>
      </c>
      <c r="AT575" s="17">
        <v>886.28841168382451</v>
      </c>
      <c r="AU575" s="17">
        <v>45833.417829400969</v>
      </c>
      <c r="AV575" s="17">
        <v>340907.57212726882</v>
      </c>
      <c r="AW575" s="17">
        <f t="shared" si="8"/>
        <v>387627.27836835361</v>
      </c>
      <c r="AX575" s="17">
        <v>1439915.979001899</v>
      </c>
      <c r="AY575" s="17">
        <v>1901188.9040578594</v>
      </c>
      <c r="AZ575" s="19">
        <v>0.13140182867735659</v>
      </c>
      <c r="BA575" s="17">
        <v>2188801.4122374398</v>
      </c>
    </row>
    <row r="576" spans="1:53" s="20" customFormat="1" x14ac:dyDescent="0.2">
      <c r="A576" s="13" t="s">
        <v>2173</v>
      </c>
      <c r="B576" s="13" t="s">
        <v>2098</v>
      </c>
      <c r="C576" s="15" t="s">
        <v>2100</v>
      </c>
      <c r="D576" s="16">
        <v>38000.157418832023</v>
      </c>
      <c r="E576" s="14">
        <v>2010</v>
      </c>
      <c r="F576" s="17">
        <v>29751.905562330838</v>
      </c>
      <c r="G576" s="17">
        <v>39243.327275195326</v>
      </c>
      <c r="H576" s="15">
        <v>2500</v>
      </c>
      <c r="I576" s="14">
        <v>2</v>
      </c>
      <c r="J576" s="17">
        <v>23517.354758121652</v>
      </c>
      <c r="K576" s="17">
        <v>3012.3367613229511</v>
      </c>
      <c r="L576" s="17">
        <v>37979.335005137611</v>
      </c>
      <c r="M576" s="17">
        <v>25705.270779534589</v>
      </c>
      <c r="N576" s="15">
        <v>1</v>
      </c>
      <c r="O576" s="17">
        <v>59967.90787430109</v>
      </c>
      <c r="P576" s="17">
        <v>71163.35259276272</v>
      </c>
      <c r="Q576" s="15">
        <v>7</v>
      </c>
      <c r="R576" s="17">
        <v>0</v>
      </c>
      <c r="S576" s="17">
        <v>0</v>
      </c>
      <c r="T576" s="15">
        <v>0</v>
      </c>
      <c r="U576" s="17">
        <v>5416.4586087102443</v>
      </c>
      <c r="V576" s="17">
        <v>2130.9501045469838</v>
      </c>
      <c r="W576" s="15">
        <v>1</v>
      </c>
      <c r="X576" s="17">
        <v>161231.99050683383</v>
      </c>
      <c r="Y576" s="16">
        <v>1300.9087978039527</v>
      </c>
      <c r="Z576" s="17">
        <v>159690.69818569699</v>
      </c>
      <c r="AA576" s="16">
        <v>1095.1810712251518</v>
      </c>
      <c r="AB576" s="17">
        <v>30973.812354468195</v>
      </c>
      <c r="AC576" s="16">
        <v>83.513607051462643</v>
      </c>
      <c r="AD576" s="16">
        <v>117.09461227329774</v>
      </c>
      <c r="AE576" s="16">
        <v>34.447411390052899</v>
      </c>
      <c r="AF576" s="17">
        <v>78504.660131517056</v>
      </c>
      <c r="AG576" s="16">
        <v>495.86149540215951</v>
      </c>
      <c r="AH576" s="17">
        <v>0</v>
      </c>
      <c r="AI576" s="17">
        <v>170935.97330815735</v>
      </c>
      <c r="AJ576" s="18">
        <v>0.95314945893673342</v>
      </c>
      <c r="AK576" s="18">
        <v>4.6850541063266631E-2</v>
      </c>
      <c r="AL576" s="16">
        <v>433.97700633467275</v>
      </c>
      <c r="AM576" s="16">
        <v>0</v>
      </c>
      <c r="AN576" s="16">
        <v>214.49578191386198</v>
      </c>
      <c r="AO576" s="16">
        <v>12.215861132880269</v>
      </c>
      <c r="AP576" s="16">
        <v>915.25477507177914</v>
      </c>
      <c r="AQ576" s="16">
        <v>581.92059671874108</v>
      </c>
      <c r="AR576" s="16">
        <v>1015.8452384275333</v>
      </c>
      <c r="AS576" s="16">
        <v>28.907611756712107</v>
      </c>
      <c r="AT576" s="17">
        <v>425.93747348412808</v>
      </c>
      <c r="AU576" s="17">
        <v>29578.430450689983</v>
      </c>
      <c r="AV576" s="17">
        <v>216549.89933000391</v>
      </c>
      <c r="AW576" s="17">
        <f t="shared" si="8"/>
        <v>246554.26725417803</v>
      </c>
      <c r="AX576" s="17">
        <v>887620.7572261095</v>
      </c>
      <c r="AY576" s="17">
        <v>1172815.3531025462</v>
      </c>
      <c r="AZ576" s="19">
        <v>5.4532900229981779E-2</v>
      </c>
      <c r="BA576" s="17">
        <v>1240461.3057269044</v>
      </c>
    </row>
    <row r="577" spans="1:53" s="20" customFormat="1" x14ac:dyDescent="0.2">
      <c r="A577" s="13" t="s">
        <v>2174</v>
      </c>
      <c r="B577" s="13" t="s">
        <v>2098</v>
      </c>
      <c r="C577" s="15" t="s">
        <v>2100</v>
      </c>
      <c r="D577" s="16">
        <v>63888.341219780959</v>
      </c>
      <c r="E577" s="14">
        <v>2020</v>
      </c>
      <c r="F577" s="17">
        <v>63301.915112869792</v>
      </c>
      <c r="G577" s="17">
        <v>95379.28663317216</v>
      </c>
      <c r="H577" s="15">
        <v>2500</v>
      </c>
      <c r="I577" s="14">
        <v>4</v>
      </c>
      <c r="J577" s="17">
        <v>18551.560573128183</v>
      </c>
      <c r="K577" s="17">
        <v>6448.9055892628121</v>
      </c>
      <c r="L577" s="17">
        <v>61013.297402787248</v>
      </c>
      <c r="M577" s="17">
        <v>61797.637806834042</v>
      </c>
      <c r="N577" s="15">
        <v>2</v>
      </c>
      <c r="O577" s="17">
        <v>136593.60545933986</v>
      </c>
      <c r="P577" s="17">
        <v>129078.90004392948</v>
      </c>
      <c r="Q577" s="15">
        <v>12</v>
      </c>
      <c r="R577" s="17">
        <v>0</v>
      </c>
      <c r="S577" s="17">
        <v>0</v>
      </c>
      <c r="T577" s="15">
        <v>0</v>
      </c>
      <c r="U577" s="17">
        <v>13287.476759624204</v>
      </c>
      <c r="V577" s="17">
        <v>5376.0861839457539</v>
      </c>
      <c r="W577" s="15">
        <v>2</v>
      </c>
      <c r="X577" s="17">
        <v>295327.42139249883</v>
      </c>
      <c r="Y577" s="16">
        <v>2241.8445310873717</v>
      </c>
      <c r="Z577" s="17">
        <v>335215.44297314738</v>
      </c>
      <c r="AA577" s="16">
        <v>2118.0799679008537</v>
      </c>
      <c r="AB577" s="17">
        <v>69810.949045400892</v>
      </c>
      <c r="AC577" s="16">
        <v>114.71912547432839</v>
      </c>
      <c r="AD577" s="16">
        <v>253.47663911352853</v>
      </c>
      <c r="AE577" s="16">
        <v>55.346781099115866</v>
      </c>
      <c r="AF577" s="17">
        <v>195825.60187050066</v>
      </c>
      <c r="AG577" s="16">
        <v>661.16355083588758</v>
      </c>
      <c r="AH577" s="17">
        <v>0</v>
      </c>
      <c r="AI577" s="17">
        <v>329458.79370883864</v>
      </c>
      <c r="AJ577" s="18">
        <v>0.96154842262405893</v>
      </c>
      <c r="AK577" s="18">
        <v>3.8451577375941078E-2</v>
      </c>
      <c r="AL577" s="16">
        <v>632.47992728232316</v>
      </c>
      <c r="AM577" s="16">
        <v>0</v>
      </c>
      <c r="AN577" s="16">
        <v>292.65200360255687</v>
      </c>
      <c r="AO577" s="16">
        <v>29.166281335424216</v>
      </c>
      <c r="AP577" s="16">
        <v>1140.6511091201501</v>
      </c>
      <c r="AQ577" s="16">
        <v>740.61918955991371</v>
      </c>
      <c r="AR577" s="16">
        <v>1651.3997091746003</v>
      </c>
      <c r="AS577" s="16">
        <v>64.723915442031327</v>
      </c>
      <c r="AT577" s="17">
        <v>1280.7571746241388</v>
      </c>
      <c r="AU577" s="17">
        <v>58893.433452125028</v>
      </c>
      <c r="AV577" s="17">
        <v>334567.47270153259</v>
      </c>
      <c r="AW577" s="17">
        <f t="shared" si="8"/>
        <v>394741.66332828172</v>
      </c>
      <c r="AX577" s="17">
        <v>1834836.9271968536</v>
      </c>
      <c r="AY577" s="17">
        <v>2315205.4441384231</v>
      </c>
      <c r="AZ577" s="19">
        <v>3.9996145877172214E-2</v>
      </c>
      <c r="BA577" s="17">
        <v>2411662.6555149266</v>
      </c>
    </row>
    <row r="578" spans="1:53" s="20" customFormat="1" x14ac:dyDescent="0.2">
      <c r="A578" s="13" t="s">
        <v>2175</v>
      </c>
      <c r="B578" s="13" t="s">
        <v>2098</v>
      </c>
      <c r="C578" s="15" t="s">
        <v>2100</v>
      </c>
      <c r="D578" s="16">
        <v>25381.285319953531</v>
      </c>
      <c r="E578" s="14">
        <v>2017</v>
      </c>
      <c r="F578" s="17">
        <v>26209.019423076894</v>
      </c>
      <c r="G578" s="17">
        <v>43968.655957709452</v>
      </c>
      <c r="H578" s="15">
        <v>2500</v>
      </c>
      <c r="I578" s="14">
        <v>2</v>
      </c>
      <c r="J578" s="17">
        <v>21627.456962313954</v>
      </c>
      <c r="K578" s="17">
        <v>2363.0124242571555</v>
      </c>
      <c r="L578" s="17">
        <v>24464.356739473376</v>
      </c>
      <c r="M578" s="17">
        <v>19331.999452472079</v>
      </c>
      <c r="N578" s="15">
        <v>1</v>
      </c>
      <c r="O578" s="17">
        <v>47625.781368878532</v>
      </c>
      <c r="P578" s="17">
        <v>69855.787688639015</v>
      </c>
      <c r="Q578" s="15">
        <v>5</v>
      </c>
      <c r="R578" s="17">
        <v>0</v>
      </c>
      <c r="S578" s="17">
        <v>0</v>
      </c>
      <c r="T578" s="15">
        <v>0</v>
      </c>
      <c r="U578" s="17">
        <v>3506.6618129203312</v>
      </c>
      <c r="V578" s="17">
        <v>2449.3687326958025</v>
      </c>
      <c r="W578" s="15">
        <v>1</v>
      </c>
      <c r="X578" s="17">
        <v>145399.1945436612</v>
      </c>
      <c r="Y578" s="16">
        <v>751.23027342981538</v>
      </c>
      <c r="Z578" s="17">
        <v>124935.09939458054</v>
      </c>
      <c r="AA578" s="16">
        <v>991.84406152491033</v>
      </c>
      <c r="AB578" s="17">
        <v>21824.613239142582</v>
      </c>
      <c r="AC578" s="16">
        <v>39.968208857179732</v>
      </c>
      <c r="AD578" s="16">
        <v>74.032196955807137</v>
      </c>
      <c r="AE578" s="16">
        <v>16.236769742850075</v>
      </c>
      <c r="AF578" s="17">
        <v>58192.055382707513</v>
      </c>
      <c r="AG578" s="16">
        <v>263.00264841680917</v>
      </c>
      <c r="AH578" s="17">
        <v>0</v>
      </c>
      <c r="AI578" s="17">
        <v>129897.09041155495</v>
      </c>
      <c r="AJ578" s="18">
        <v>0.96426501235326489</v>
      </c>
      <c r="AK578" s="18">
        <v>3.5734987646735064E-2</v>
      </c>
      <c r="AL578" s="16">
        <v>213.77931197964188</v>
      </c>
      <c r="AM578" s="16">
        <v>0</v>
      </c>
      <c r="AN578" s="16">
        <v>107.44691445327545</v>
      </c>
      <c r="AO578" s="16">
        <v>11.193730628641513</v>
      </c>
      <c r="AP578" s="16">
        <v>535.02343627082928</v>
      </c>
      <c r="AQ578" s="16">
        <v>398.18053457465402</v>
      </c>
      <c r="AR578" s="16">
        <v>463.97487857897391</v>
      </c>
      <c r="AS578" s="16">
        <v>26.479385896149616</v>
      </c>
      <c r="AT578" s="17">
        <v>441.58312258190438</v>
      </c>
      <c r="AU578" s="17">
        <v>22108.026696726956</v>
      </c>
      <c r="AV578" s="17">
        <v>127145.76007480704</v>
      </c>
      <c r="AW578" s="17">
        <f t="shared" si="8"/>
        <v>149695.36989411592</v>
      </c>
      <c r="AX578" s="17">
        <v>726039.96675481461</v>
      </c>
      <c r="AY578" s="17">
        <v>916266.82113624434</v>
      </c>
      <c r="AZ578" s="19">
        <v>0.13625181430070454</v>
      </c>
      <c r="BA578" s="17">
        <v>1060803.1788737471</v>
      </c>
    </row>
    <row r="579" spans="1:53" s="20" customFormat="1" x14ac:dyDescent="0.2">
      <c r="A579" s="13" t="s">
        <v>2176</v>
      </c>
      <c r="B579" s="13" t="s">
        <v>2098</v>
      </c>
      <c r="C579" s="15" t="s">
        <v>2100</v>
      </c>
      <c r="D579" s="16">
        <v>49001.282729426282</v>
      </c>
      <c r="E579" s="14">
        <v>2010</v>
      </c>
      <c r="F579" s="17">
        <v>44097.131564023439</v>
      </c>
      <c r="G579" s="17">
        <v>80419.933635428504</v>
      </c>
      <c r="H579" s="15">
        <v>2500</v>
      </c>
      <c r="I579" s="14">
        <v>2</v>
      </c>
      <c r="J579" s="17">
        <v>23337.262872967691</v>
      </c>
      <c r="K579" s="17">
        <v>4895.8233017870143</v>
      </c>
      <c r="L579" s="17">
        <v>33523.057310456395</v>
      </c>
      <c r="M579" s="17">
        <v>34554.18924294992</v>
      </c>
      <c r="N579" s="15">
        <v>1</v>
      </c>
      <c r="O579" s="17">
        <v>63665.146499867122</v>
      </c>
      <c r="P579" s="17">
        <v>85791.286490075174</v>
      </c>
      <c r="Q579" s="15">
        <v>12</v>
      </c>
      <c r="R579" s="17">
        <v>0</v>
      </c>
      <c r="S579" s="17">
        <v>0</v>
      </c>
      <c r="T579" s="15">
        <v>0</v>
      </c>
      <c r="U579" s="17">
        <v>6712.7260915442512</v>
      </c>
      <c r="V579" s="17">
        <v>4056.9165209327602</v>
      </c>
      <c r="W579" s="15">
        <v>1</v>
      </c>
      <c r="X579" s="17">
        <v>192968.37881614183</v>
      </c>
      <c r="Y579" s="16">
        <v>1434.3242467317161</v>
      </c>
      <c r="Z579" s="17">
        <v>189107.00078401764</v>
      </c>
      <c r="AA579" s="16">
        <v>1221.3889277178623</v>
      </c>
      <c r="AB579" s="17">
        <v>28663.368675521127</v>
      </c>
      <c r="AC579" s="16">
        <v>79.2608277006957</v>
      </c>
      <c r="AD579" s="16">
        <v>129.99035158775743</v>
      </c>
      <c r="AE579" s="16">
        <v>43.179496669786374</v>
      </c>
      <c r="AF579" s="17">
        <v>92439.318088998523</v>
      </c>
      <c r="AG579" s="16">
        <v>664.42142106859808</v>
      </c>
      <c r="AH579" s="17">
        <v>0</v>
      </c>
      <c r="AI579" s="17">
        <v>159680.81398824792</v>
      </c>
      <c r="AJ579" s="18">
        <v>0.92850028972828069</v>
      </c>
      <c r="AK579" s="18">
        <v>7.1499710271719266E-2</v>
      </c>
      <c r="AL579" s="16">
        <v>484.31559439373524</v>
      </c>
      <c r="AM579" s="16">
        <v>0</v>
      </c>
      <c r="AN579" s="16">
        <v>237.59896837401433</v>
      </c>
      <c r="AO579" s="16">
        <v>19.491316091974859</v>
      </c>
      <c r="AP579" s="16">
        <v>912.40800554624377</v>
      </c>
      <c r="AQ579" s="16">
        <v>787.61787740336104</v>
      </c>
      <c r="AR579" s="16">
        <v>1098.7355332610166</v>
      </c>
      <c r="AS579" s="16">
        <v>39.753491247265458</v>
      </c>
      <c r="AT579" s="17">
        <v>772.63342268104668</v>
      </c>
      <c r="AU579" s="17">
        <v>46825.991906780153</v>
      </c>
      <c r="AV579" s="17">
        <v>303119.03007673688</v>
      </c>
      <c r="AW579" s="17">
        <f t="shared" si="8"/>
        <v>350717.65540619812</v>
      </c>
      <c r="AX579" s="17">
        <v>1034716.9210129273</v>
      </c>
      <c r="AY579" s="17">
        <v>1427107.939012609</v>
      </c>
      <c r="AZ579" s="19">
        <v>0.13147074874503456</v>
      </c>
      <c r="BA579" s="17">
        <v>1643131.6929746876</v>
      </c>
    </row>
    <row r="580" spans="1:53" s="20" customFormat="1" x14ac:dyDescent="0.2">
      <c r="A580" s="13" t="s">
        <v>2177</v>
      </c>
      <c r="B580" s="13" t="s">
        <v>2098</v>
      </c>
      <c r="C580" s="15" t="s">
        <v>2100</v>
      </c>
      <c r="D580" s="16">
        <v>63508.981359633319</v>
      </c>
      <c r="E580" s="14">
        <v>2023</v>
      </c>
      <c r="F580" s="17">
        <v>72033.629489806408</v>
      </c>
      <c r="G580" s="17">
        <v>83447.240713985637</v>
      </c>
      <c r="H580" s="15">
        <v>2500</v>
      </c>
      <c r="I580" s="14">
        <v>2</v>
      </c>
      <c r="J580" s="17">
        <v>24451.552505216347</v>
      </c>
      <c r="K580" s="17">
        <v>9391.2198074133321</v>
      </c>
      <c r="L580" s="17">
        <v>84351.038196610883</v>
      </c>
      <c r="M580" s="17">
        <v>59712.74597639955</v>
      </c>
      <c r="N580" s="15">
        <v>2</v>
      </c>
      <c r="O580" s="17">
        <v>149484.92316504216</v>
      </c>
      <c r="P580" s="17">
        <v>140687.94166651688</v>
      </c>
      <c r="Q580" s="15">
        <v>11</v>
      </c>
      <c r="R580" s="17">
        <v>0</v>
      </c>
      <c r="S580" s="17">
        <v>0</v>
      </c>
      <c r="T580" s="15">
        <v>0</v>
      </c>
      <c r="U580" s="17">
        <v>12864.761652980029</v>
      </c>
      <c r="V580" s="17">
        <v>5562.7477704451785</v>
      </c>
      <c r="W580" s="15">
        <v>1</v>
      </c>
      <c r="X580" s="17">
        <v>445235.60729496233</v>
      </c>
      <c r="Y580" s="16">
        <v>1969.6387289963425</v>
      </c>
      <c r="Z580" s="17">
        <v>273254.37761400623</v>
      </c>
      <c r="AA580" s="16">
        <v>1667.2213989110251</v>
      </c>
      <c r="AB580" s="17">
        <v>66378.640950166708</v>
      </c>
      <c r="AC580" s="16">
        <v>136.64701258430608</v>
      </c>
      <c r="AD580" s="16">
        <v>205.20656709998227</v>
      </c>
      <c r="AE580" s="16">
        <v>51.162159463276147</v>
      </c>
      <c r="AF580" s="17">
        <v>218340.19051230905</v>
      </c>
      <c r="AG580" s="16">
        <v>587.71824039114608</v>
      </c>
      <c r="AH580" s="17">
        <v>0</v>
      </c>
      <c r="AI580" s="17">
        <v>394091.68689322675</v>
      </c>
      <c r="AJ580" s="18">
        <v>0.96081072983879656</v>
      </c>
      <c r="AK580" s="18">
        <v>3.918927016120341E-2</v>
      </c>
      <c r="AL580" s="16">
        <v>566.82157717635221</v>
      </c>
      <c r="AM580" s="16">
        <v>0</v>
      </c>
      <c r="AN580" s="16">
        <v>320.22410945538553</v>
      </c>
      <c r="AO580" s="16">
        <v>20.890972282848594</v>
      </c>
      <c r="AP580" s="16">
        <v>1635.5613764757177</v>
      </c>
      <c r="AQ580" s="16">
        <v>726.23872864728594</v>
      </c>
      <c r="AR580" s="16">
        <v>1162.2926032481641</v>
      </c>
      <c r="AS580" s="16">
        <v>48.117854233788698</v>
      </c>
      <c r="AT580" s="17">
        <v>1249.1436301151016</v>
      </c>
      <c r="AU580" s="17">
        <v>60929.467242616127</v>
      </c>
      <c r="AV580" s="17">
        <v>313362.88010971865</v>
      </c>
      <c r="AW580" s="17">
        <f t="shared" ref="AW580:AW643" si="9">AV580+AU580+AT580</f>
        <v>375541.49098244985</v>
      </c>
      <c r="AX580" s="17">
        <v>2053854.7662655918</v>
      </c>
      <c r="AY580" s="17">
        <v>2514396.4884329839</v>
      </c>
      <c r="AZ580" s="19">
        <v>3.3601100184754241E-2</v>
      </c>
      <c r="BA580" s="17">
        <v>2601820.5204017526</v>
      </c>
    </row>
    <row r="581" spans="1:53" s="20" customFormat="1" x14ac:dyDescent="0.2">
      <c r="A581" s="13" t="s">
        <v>2178</v>
      </c>
      <c r="B581" s="13" t="s">
        <v>2098</v>
      </c>
      <c r="C581" s="15" t="s">
        <v>2100</v>
      </c>
      <c r="D581" s="16">
        <v>23038.266465858473</v>
      </c>
      <c r="E581" s="14">
        <v>2014</v>
      </c>
      <c r="F581" s="17">
        <v>22455.023566911012</v>
      </c>
      <c r="G581" s="17">
        <v>38658.108661231061</v>
      </c>
      <c r="H581" s="15">
        <v>2500</v>
      </c>
      <c r="I581" s="14">
        <v>2</v>
      </c>
      <c r="J581" s="17">
        <v>19793.057017278592</v>
      </c>
      <c r="K581" s="17">
        <v>2000.3460301893567</v>
      </c>
      <c r="L581" s="17">
        <v>26762.815714848934</v>
      </c>
      <c r="M581" s="17">
        <v>18778.774303439524</v>
      </c>
      <c r="N581" s="15">
        <v>1</v>
      </c>
      <c r="O581" s="17">
        <v>51121.899049916065</v>
      </c>
      <c r="P581" s="17">
        <v>38419.440067300769</v>
      </c>
      <c r="Q581" s="15">
        <v>5</v>
      </c>
      <c r="R581" s="17">
        <v>0</v>
      </c>
      <c r="S581" s="17">
        <v>0</v>
      </c>
      <c r="T581" s="15">
        <v>0</v>
      </c>
      <c r="U581" s="17">
        <v>4137.9283721809661</v>
      </c>
      <c r="V581" s="17">
        <v>2245.1941629787598</v>
      </c>
      <c r="W581" s="15">
        <v>1</v>
      </c>
      <c r="X581" s="17">
        <v>109096.37921795809</v>
      </c>
      <c r="Y581" s="16">
        <v>736.58499917486961</v>
      </c>
      <c r="Z581" s="17">
        <v>87846.730727322327</v>
      </c>
      <c r="AA581" s="16">
        <v>678.63014237976165</v>
      </c>
      <c r="AB581" s="17">
        <v>23940.727884206524</v>
      </c>
      <c r="AC581" s="16">
        <v>37.2126561852183</v>
      </c>
      <c r="AD581" s="16">
        <v>69.153557453413725</v>
      </c>
      <c r="AE581" s="16">
        <v>14.466544830926544</v>
      </c>
      <c r="AF581" s="17">
        <v>45542.274307158383</v>
      </c>
      <c r="AG581" s="16">
        <v>336.05036452548836</v>
      </c>
      <c r="AH581" s="17">
        <v>0</v>
      </c>
      <c r="AI581" s="17">
        <v>80149.341398851946</v>
      </c>
      <c r="AJ581" s="18">
        <v>0.94912899074315427</v>
      </c>
      <c r="AK581" s="18">
        <v>5.0871009256845776E-2</v>
      </c>
      <c r="AL581" s="16">
        <v>203.27267619304581</v>
      </c>
      <c r="AM581" s="16">
        <v>0</v>
      </c>
      <c r="AN581" s="16">
        <v>119.29857301770335</v>
      </c>
      <c r="AO581" s="16">
        <v>9.4658680626347245</v>
      </c>
      <c r="AP581" s="16">
        <v>647.29205901144019</v>
      </c>
      <c r="AQ581" s="16">
        <v>364.46394544830804</v>
      </c>
      <c r="AR581" s="16">
        <v>608.06230543534389</v>
      </c>
      <c r="AS581" s="16">
        <v>17.698790855591177</v>
      </c>
      <c r="AT581" s="17">
        <v>325.66290397254528</v>
      </c>
      <c r="AU581" s="17">
        <v>17473.731080389865</v>
      </c>
      <c r="AV581" s="17">
        <v>132262.59770183824</v>
      </c>
      <c r="AW581" s="17">
        <f t="shared" si="9"/>
        <v>150061.99168620066</v>
      </c>
      <c r="AX581" s="17">
        <v>558788.95163508295</v>
      </c>
      <c r="AY581" s="17">
        <v>731519.92834432074</v>
      </c>
      <c r="AZ581" s="19">
        <v>8.6367073371879141E-2</v>
      </c>
      <c r="BA581" s="17">
        <v>800671.59033342695</v>
      </c>
    </row>
    <row r="582" spans="1:53" s="20" customFormat="1" x14ac:dyDescent="0.2">
      <c r="A582" s="13" t="s">
        <v>2179</v>
      </c>
      <c r="B582" s="13" t="s">
        <v>2098</v>
      </c>
      <c r="C582" s="15" t="s">
        <v>2100</v>
      </c>
      <c r="D582" s="16">
        <v>26862.129905656431</v>
      </c>
      <c r="E582" s="14">
        <v>2021</v>
      </c>
      <c r="F582" s="17">
        <v>27736.89872280927</v>
      </c>
      <c r="G582" s="17">
        <v>44233.156305928249</v>
      </c>
      <c r="H582" s="15">
        <v>2500</v>
      </c>
      <c r="I582" s="14">
        <v>2</v>
      </c>
      <c r="J582" s="17">
        <v>22574.492611172878</v>
      </c>
      <c r="K582" s="17">
        <v>3376.5667726734368</v>
      </c>
      <c r="L582" s="17">
        <v>26696.289003511451</v>
      </c>
      <c r="M582" s="17">
        <v>19990.730519427081</v>
      </c>
      <c r="N582" s="15">
        <v>1</v>
      </c>
      <c r="O582" s="17">
        <v>58425.362245274329</v>
      </c>
      <c r="P582" s="17">
        <v>50357.021962530474</v>
      </c>
      <c r="Q582" s="15">
        <v>6</v>
      </c>
      <c r="R582" s="17">
        <v>0</v>
      </c>
      <c r="S582" s="17">
        <v>0</v>
      </c>
      <c r="T582" s="15">
        <v>0</v>
      </c>
      <c r="U582" s="17">
        <v>4021.2191099428787</v>
      </c>
      <c r="V582" s="17">
        <v>1987.9745999362597</v>
      </c>
      <c r="W582" s="15">
        <v>1</v>
      </c>
      <c r="X582" s="17">
        <v>146398.07275273974</v>
      </c>
      <c r="Y582" s="16">
        <v>698.4140190497609</v>
      </c>
      <c r="Z582" s="17">
        <v>134552.60659593955</v>
      </c>
      <c r="AA582" s="16">
        <v>999.17435116378692</v>
      </c>
      <c r="AB582" s="17">
        <v>23837.57492278875</v>
      </c>
      <c r="AC582" s="16">
        <v>56.357677987791263</v>
      </c>
      <c r="AD582" s="16">
        <v>97.527998117137258</v>
      </c>
      <c r="AE582" s="16">
        <v>21.384438898257553</v>
      </c>
      <c r="AF582" s="17">
        <v>68993.365678490809</v>
      </c>
      <c r="AG582" s="16">
        <v>243.5658832136078</v>
      </c>
      <c r="AH582" s="17">
        <v>0</v>
      </c>
      <c r="AI582" s="17">
        <v>112676.57041977532</v>
      </c>
      <c r="AJ582" s="18">
        <v>0.98371330358162201</v>
      </c>
      <c r="AK582" s="18">
        <v>1.6286696418378037E-2</v>
      </c>
      <c r="AL582" s="16">
        <v>237.21996561076728</v>
      </c>
      <c r="AM582" s="16">
        <v>0</v>
      </c>
      <c r="AN582" s="16">
        <v>144.84104921374708</v>
      </c>
      <c r="AO582" s="16">
        <v>12.233564978954883</v>
      </c>
      <c r="AP582" s="16">
        <v>631.13446553711844</v>
      </c>
      <c r="AQ582" s="16">
        <v>383.65928429898383</v>
      </c>
      <c r="AR582" s="16">
        <v>727.04182935248673</v>
      </c>
      <c r="AS582" s="16">
        <v>32.753000060388992</v>
      </c>
      <c r="AT582" s="17">
        <v>602.73345137389867</v>
      </c>
      <c r="AU582" s="17">
        <v>27232.289273253031</v>
      </c>
      <c r="AV582" s="17">
        <v>173693.32646430351</v>
      </c>
      <c r="AW582" s="17">
        <f t="shared" si="9"/>
        <v>201528.34918893044</v>
      </c>
      <c r="AX582" s="17">
        <v>744367.27627193334</v>
      </c>
      <c r="AY582" s="17">
        <v>976034.13570344239</v>
      </c>
      <c r="AZ582" s="19">
        <v>1.2116689937692094E-2</v>
      </c>
      <c r="BA582" s="17">
        <v>988005.49190559948</v>
      </c>
    </row>
    <row r="583" spans="1:53" s="20" customFormat="1" x14ac:dyDescent="0.2">
      <c r="A583" s="13" t="s">
        <v>2180</v>
      </c>
      <c r="B583" s="13" t="s">
        <v>2098</v>
      </c>
      <c r="C583" s="15" t="s">
        <v>2100</v>
      </c>
      <c r="D583" s="16">
        <v>21128.797657660529</v>
      </c>
      <c r="E583" s="14">
        <v>2018</v>
      </c>
      <c r="F583" s="17">
        <v>19418.576571712169</v>
      </c>
      <c r="G583" s="17">
        <v>40568.679085985321</v>
      </c>
      <c r="H583" s="15">
        <v>2500</v>
      </c>
      <c r="I583" s="14">
        <v>2</v>
      </c>
      <c r="J583" s="17">
        <v>22473.281707605791</v>
      </c>
      <c r="K583" s="17">
        <v>2495.6838630480415</v>
      </c>
      <c r="L583" s="17">
        <v>25973.097624816452</v>
      </c>
      <c r="M583" s="17">
        <v>17065.709590308856</v>
      </c>
      <c r="N583" s="15">
        <v>1</v>
      </c>
      <c r="O583" s="17">
        <v>44727.076506744663</v>
      </c>
      <c r="P583" s="17">
        <v>38953.470822495889</v>
      </c>
      <c r="Q583" s="15">
        <v>4</v>
      </c>
      <c r="R583" s="17">
        <v>0</v>
      </c>
      <c r="S583" s="17">
        <v>0</v>
      </c>
      <c r="T583" s="15">
        <v>0</v>
      </c>
      <c r="U583" s="17">
        <v>2907.398031414481</v>
      </c>
      <c r="V583" s="17">
        <v>1779.6531428560877</v>
      </c>
      <c r="W583" s="15">
        <v>1</v>
      </c>
      <c r="X583" s="17">
        <v>82448.372843436344</v>
      </c>
      <c r="Y583" s="16">
        <v>484.50892342393615</v>
      </c>
      <c r="Z583" s="17">
        <v>105047.68593647069</v>
      </c>
      <c r="AA583" s="16">
        <v>820.92941162800378</v>
      </c>
      <c r="AB583" s="17">
        <v>18750.159702634272</v>
      </c>
      <c r="AC583" s="16">
        <v>50.057060373992556</v>
      </c>
      <c r="AD583" s="16">
        <v>70.623557806912231</v>
      </c>
      <c r="AE583" s="16">
        <v>20.034114186928289</v>
      </c>
      <c r="AF583" s="17">
        <v>71945.122979847831</v>
      </c>
      <c r="AG583" s="16">
        <v>297.78517904447256</v>
      </c>
      <c r="AH583" s="17">
        <v>0</v>
      </c>
      <c r="AI583" s="17">
        <v>117425.72298727016</v>
      </c>
      <c r="AJ583" s="18">
        <v>0.94319140195953133</v>
      </c>
      <c r="AK583" s="18">
        <v>5.680859804046863E-2</v>
      </c>
      <c r="AL583" s="16">
        <v>183.03786300689239</v>
      </c>
      <c r="AM583" s="16">
        <v>0</v>
      </c>
      <c r="AN583" s="16">
        <v>135.98235384055164</v>
      </c>
      <c r="AO583" s="16">
        <v>9.6699268476019231</v>
      </c>
      <c r="AP583" s="16">
        <v>595.46231257377804</v>
      </c>
      <c r="AQ583" s="16">
        <v>371.59416267375138</v>
      </c>
      <c r="AR583" s="16">
        <v>533.18067416876113</v>
      </c>
      <c r="AS583" s="16">
        <v>20.424202745446024</v>
      </c>
      <c r="AT583" s="17">
        <v>324.66584684157061</v>
      </c>
      <c r="AU583" s="17">
        <v>19940.745069101424</v>
      </c>
      <c r="AV583" s="17">
        <v>136133.35993124265</v>
      </c>
      <c r="AW583" s="17">
        <f t="shared" si="9"/>
        <v>156398.77084718566</v>
      </c>
      <c r="AX583" s="17">
        <v>604961.96920944157</v>
      </c>
      <c r="AY583" s="17">
        <v>785542.00939724827</v>
      </c>
      <c r="AZ583" s="19">
        <v>0.1263965095937418</v>
      </c>
      <c r="BA583" s="17">
        <v>899197.42540399183</v>
      </c>
    </row>
    <row r="584" spans="1:53" s="20" customFormat="1" x14ac:dyDescent="0.2">
      <c r="A584" s="13" t="s">
        <v>2181</v>
      </c>
      <c r="B584" s="13" t="s">
        <v>2098</v>
      </c>
      <c r="C584" s="15" t="s">
        <v>2100</v>
      </c>
      <c r="D584" s="16">
        <v>49087.769619641593</v>
      </c>
      <c r="E584" s="14">
        <v>2017</v>
      </c>
      <c r="F584" s="17">
        <v>60522.82957810074</v>
      </c>
      <c r="G584" s="17">
        <v>70943.317294054214</v>
      </c>
      <c r="H584" s="15">
        <v>2500</v>
      </c>
      <c r="I584" s="14">
        <v>2</v>
      </c>
      <c r="J584" s="17">
        <v>20761.154872766023</v>
      </c>
      <c r="K584" s="17">
        <v>5753.9409253484437</v>
      </c>
      <c r="L584" s="17">
        <v>52906.653875347583</v>
      </c>
      <c r="M584" s="17">
        <v>30568.327106446734</v>
      </c>
      <c r="N584" s="15">
        <v>1</v>
      </c>
      <c r="O584" s="17">
        <v>97250.263335465177</v>
      </c>
      <c r="P584" s="17">
        <v>84456.982784848209</v>
      </c>
      <c r="Q584" s="15">
        <v>10</v>
      </c>
      <c r="R584" s="17">
        <v>0</v>
      </c>
      <c r="S584" s="17">
        <v>0</v>
      </c>
      <c r="T584" s="15">
        <v>0</v>
      </c>
      <c r="U584" s="17">
        <v>7895.9801995737598</v>
      </c>
      <c r="V584" s="17">
        <v>3593.0414508240942</v>
      </c>
      <c r="W584" s="15">
        <v>1</v>
      </c>
      <c r="X584" s="17">
        <v>248989.33245835558</v>
      </c>
      <c r="Y584" s="16">
        <v>1265.2037269085588</v>
      </c>
      <c r="Z584" s="17">
        <v>220349.36400355285</v>
      </c>
      <c r="AA584" s="16">
        <v>1511.4640529775659</v>
      </c>
      <c r="AB584" s="17">
        <v>44886.499555279028</v>
      </c>
      <c r="AC584" s="16">
        <v>85.681990694987974</v>
      </c>
      <c r="AD584" s="16">
        <v>190.62406398551957</v>
      </c>
      <c r="AE584" s="16">
        <v>29.353950472151926</v>
      </c>
      <c r="AF584" s="17">
        <v>149213.93741565599</v>
      </c>
      <c r="AG584" s="16">
        <v>612.46896544376136</v>
      </c>
      <c r="AH584" s="17">
        <v>0</v>
      </c>
      <c r="AI584" s="17">
        <v>216453.7426403517</v>
      </c>
      <c r="AJ584" s="18">
        <v>0.93607651346070564</v>
      </c>
      <c r="AK584" s="18">
        <v>6.3923486539294402E-2</v>
      </c>
      <c r="AL584" s="16">
        <v>596.70290578407594</v>
      </c>
      <c r="AM584" s="16">
        <v>0</v>
      </c>
      <c r="AN584" s="16">
        <v>204.68222881027359</v>
      </c>
      <c r="AO584" s="16">
        <v>23.210474965996042</v>
      </c>
      <c r="AP584" s="16">
        <v>1305.9775757717616</v>
      </c>
      <c r="AQ584" s="16">
        <v>711.79074965841539</v>
      </c>
      <c r="AR584" s="16">
        <v>1062.2768359695094</v>
      </c>
      <c r="AS584" s="16">
        <v>45.709925397640461</v>
      </c>
      <c r="AT584" s="17">
        <v>684.30042589866719</v>
      </c>
      <c r="AU584" s="17">
        <v>34832.379641117521</v>
      </c>
      <c r="AV584" s="17">
        <v>328290.30910920171</v>
      </c>
      <c r="AW584" s="17">
        <f t="shared" si="9"/>
        <v>363806.98917621793</v>
      </c>
      <c r="AX584" s="17">
        <v>1348880.3935595788</v>
      </c>
      <c r="AY584" s="17">
        <v>1786652.8352539609</v>
      </c>
      <c r="AZ584" s="19">
        <v>0.14812338321390395</v>
      </c>
      <c r="BA584" s="17">
        <v>2097314.0946097653</v>
      </c>
    </row>
    <row r="585" spans="1:53" s="20" customFormat="1" x14ac:dyDescent="0.2">
      <c r="A585" s="13" t="s">
        <v>2182</v>
      </c>
      <c r="B585" s="13" t="s">
        <v>2098</v>
      </c>
      <c r="C585" s="15" t="s">
        <v>2100</v>
      </c>
      <c r="D585" s="16">
        <v>68815.227779239183</v>
      </c>
      <c r="E585" s="14">
        <v>2017</v>
      </c>
      <c r="F585" s="17">
        <v>55695.458717654095</v>
      </c>
      <c r="G585" s="17">
        <v>94374.367677156231</v>
      </c>
      <c r="H585" s="15">
        <v>2500</v>
      </c>
      <c r="I585" s="14">
        <v>2</v>
      </c>
      <c r="J585" s="17">
        <v>22203.084159262758</v>
      </c>
      <c r="K585" s="17">
        <v>8792.0187503929537</v>
      </c>
      <c r="L585" s="17">
        <v>71527.824786856378</v>
      </c>
      <c r="M585" s="17">
        <v>41102.931627766193</v>
      </c>
      <c r="N585" s="15">
        <v>2</v>
      </c>
      <c r="O585" s="17">
        <v>148099.78941336303</v>
      </c>
      <c r="P585" s="17">
        <v>183261.14770921599</v>
      </c>
      <c r="Q585" s="15">
        <v>18</v>
      </c>
      <c r="R585" s="17">
        <v>0</v>
      </c>
      <c r="S585" s="17">
        <v>0</v>
      </c>
      <c r="T585" s="15">
        <v>0</v>
      </c>
      <c r="U585" s="17">
        <v>10090.612915476073</v>
      </c>
      <c r="V585" s="17">
        <v>7139.9133855811124</v>
      </c>
      <c r="W585" s="15">
        <v>2</v>
      </c>
      <c r="X585" s="17">
        <v>410142.45568827144</v>
      </c>
      <c r="Y585" s="16">
        <v>1786.0562739765794</v>
      </c>
      <c r="Z585" s="17">
        <v>232529.78039308471</v>
      </c>
      <c r="AA585" s="16">
        <v>2415.8230575299872</v>
      </c>
      <c r="AB585" s="17">
        <v>57227.696587227256</v>
      </c>
      <c r="AC585" s="16">
        <v>139.83827545862417</v>
      </c>
      <c r="AD585" s="16">
        <v>209.87567896768641</v>
      </c>
      <c r="AE585" s="16">
        <v>46.166000853003602</v>
      </c>
      <c r="AF585" s="17">
        <v>168840.25566578118</v>
      </c>
      <c r="AG585" s="16">
        <v>848.93804217467084</v>
      </c>
      <c r="AH585" s="17">
        <v>0</v>
      </c>
      <c r="AI585" s="17">
        <v>388778.89185568038</v>
      </c>
      <c r="AJ585" s="18">
        <v>0.95286536884615325</v>
      </c>
      <c r="AK585" s="18">
        <v>4.7134631153846696E-2</v>
      </c>
      <c r="AL585" s="16">
        <v>685.29314735106232</v>
      </c>
      <c r="AM585" s="16">
        <v>0</v>
      </c>
      <c r="AN585" s="16">
        <v>407.38973497732286</v>
      </c>
      <c r="AO585" s="16">
        <v>33.632821958247739</v>
      </c>
      <c r="AP585" s="16">
        <v>1770.3670546505289</v>
      </c>
      <c r="AQ585" s="16">
        <v>880.05108483117738</v>
      </c>
      <c r="AR585" s="16">
        <v>1903.4046883476892</v>
      </c>
      <c r="AS585" s="16">
        <v>71.790279211911582</v>
      </c>
      <c r="AT585" s="17">
        <v>1093.5786445946703</v>
      </c>
      <c r="AU585" s="17">
        <v>54893.842581647179</v>
      </c>
      <c r="AV585" s="17">
        <v>390198.95089030341</v>
      </c>
      <c r="AW585" s="17">
        <f t="shared" si="9"/>
        <v>446186.37211654522</v>
      </c>
      <c r="AX585" s="17">
        <v>1887350.5146836161</v>
      </c>
      <c r="AY585" s="17">
        <v>2428926.9937740387</v>
      </c>
      <c r="AZ585" s="19">
        <v>2.6636066837356316E-2</v>
      </c>
      <c r="BA585" s="17">
        <v>2495394.4881458622</v>
      </c>
    </row>
    <row r="586" spans="1:53" s="20" customFormat="1" x14ac:dyDescent="0.2">
      <c r="A586" s="13" t="s">
        <v>2183</v>
      </c>
      <c r="B586" s="13" t="s">
        <v>2098</v>
      </c>
      <c r="C586" s="15" t="s">
        <v>2100</v>
      </c>
      <c r="D586" s="16">
        <v>63885.700619519062</v>
      </c>
      <c r="E586" s="14">
        <v>2022</v>
      </c>
      <c r="F586" s="17">
        <v>62410.465608013808</v>
      </c>
      <c r="G586" s="17">
        <v>135394.43512860104</v>
      </c>
      <c r="H586" s="15">
        <v>2500</v>
      </c>
      <c r="I586" s="14">
        <v>4</v>
      </c>
      <c r="J586" s="17">
        <v>23459.835295731824</v>
      </c>
      <c r="K586" s="17">
        <v>9372.7131068191611</v>
      </c>
      <c r="L586" s="17">
        <v>74703.018130714408</v>
      </c>
      <c r="M586" s="17">
        <v>53197.72201216004</v>
      </c>
      <c r="N586" s="15">
        <v>2</v>
      </c>
      <c r="O586" s="17">
        <v>154196.19976300219</v>
      </c>
      <c r="P586" s="17">
        <v>148769.65651524317</v>
      </c>
      <c r="Q586" s="15">
        <v>13</v>
      </c>
      <c r="R586" s="17">
        <v>0</v>
      </c>
      <c r="S586" s="17">
        <v>0</v>
      </c>
      <c r="T586" s="15">
        <v>0</v>
      </c>
      <c r="U586" s="17">
        <v>11853.509076865492</v>
      </c>
      <c r="V586" s="17">
        <v>7454.5108140191896</v>
      </c>
      <c r="W586" s="15">
        <v>1</v>
      </c>
      <c r="X586" s="17">
        <v>392988.10139931983</v>
      </c>
      <c r="Y586" s="16">
        <v>2266.110711366945</v>
      </c>
      <c r="Z586" s="17">
        <v>309460.17902766902</v>
      </c>
      <c r="AA586" s="16">
        <v>2397.1553284386596</v>
      </c>
      <c r="AB586" s="17">
        <v>53122.190548554092</v>
      </c>
      <c r="AC586" s="16">
        <v>102.57591955565348</v>
      </c>
      <c r="AD586" s="16">
        <v>229.77634781366893</v>
      </c>
      <c r="AE586" s="16">
        <v>61.337747456545245</v>
      </c>
      <c r="AF586" s="17">
        <v>165731.92340878246</v>
      </c>
      <c r="AG586" s="16">
        <v>846.7021216172277</v>
      </c>
      <c r="AH586" s="17">
        <v>0</v>
      </c>
      <c r="AI586" s="17">
        <v>386995.47599407437</v>
      </c>
      <c r="AJ586" s="18">
        <v>0.97833120667377049</v>
      </c>
      <c r="AK586" s="18">
        <v>2.1668793326229511E-2</v>
      </c>
      <c r="AL586" s="16">
        <v>781.19892576686277</v>
      </c>
      <c r="AM586" s="16">
        <v>0</v>
      </c>
      <c r="AN586" s="16">
        <v>289.30338659889009</v>
      </c>
      <c r="AO586" s="16">
        <v>23.001225318620296</v>
      </c>
      <c r="AP586" s="16">
        <v>1747.13509421349</v>
      </c>
      <c r="AQ586" s="16">
        <v>910.40370314969016</v>
      </c>
      <c r="AR586" s="16">
        <v>1331.0736199750852</v>
      </c>
      <c r="AS586" s="16">
        <v>67.034029165975483</v>
      </c>
      <c r="AT586" s="17">
        <v>1007.0826263144183</v>
      </c>
      <c r="AU586" s="17">
        <v>80816.932947738387</v>
      </c>
      <c r="AV586" s="17">
        <v>359603.9043418832</v>
      </c>
      <c r="AW586" s="17">
        <f t="shared" si="9"/>
        <v>441427.91991593601</v>
      </c>
      <c r="AX586" s="17">
        <v>2027225.9482924852</v>
      </c>
      <c r="AY586" s="17">
        <v>2561293.0207681293</v>
      </c>
      <c r="AZ586" s="19">
        <v>7.9227403331296575E-2</v>
      </c>
      <c r="BA586" s="17">
        <v>2781678.1581410263</v>
      </c>
    </row>
    <row r="587" spans="1:53" s="20" customFormat="1" x14ac:dyDescent="0.2">
      <c r="A587" s="13" t="s">
        <v>2184</v>
      </c>
      <c r="B587" s="13" t="s">
        <v>2098</v>
      </c>
      <c r="C587" s="15" t="s">
        <v>2100</v>
      </c>
      <c r="D587" s="16">
        <v>45999.092190686533</v>
      </c>
      <c r="E587" s="14">
        <v>2012</v>
      </c>
      <c r="F587" s="17">
        <v>36918.081315955562</v>
      </c>
      <c r="G587" s="17">
        <v>53600.112085647037</v>
      </c>
      <c r="H587" s="15">
        <v>2500</v>
      </c>
      <c r="I587" s="14">
        <v>2</v>
      </c>
      <c r="J587" s="17">
        <v>24689.765079656685</v>
      </c>
      <c r="K587" s="17">
        <v>5552.4629661592699</v>
      </c>
      <c r="L587" s="17">
        <v>53727.827444480194</v>
      </c>
      <c r="M587" s="17">
        <v>22963.522281259044</v>
      </c>
      <c r="N587" s="15">
        <v>1</v>
      </c>
      <c r="O587" s="17">
        <v>96512.94328736898</v>
      </c>
      <c r="P587" s="17">
        <v>84511.07753456397</v>
      </c>
      <c r="Q587" s="15">
        <v>9</v>
      </c>
      <c r="R587" s="17">
        <v>0</v>
      </c>
      <c r="S587" s="17">
        <v>0</v>
      </c>
      <c r="T587" s="15">
        <v>0</v>
      </c>
      <c r="U587" s="17">
        <v>6321.5754387377765</v>
      </c>
      <c r="V587" s="17">
        <v>2795.4544415461792</v>
      </c>
      <c r="W587" s="15">
        <v>1</v>
      </c>
      <c r="X587" s="17">
        <v>169997.95698221179</v>
      </c>
      <c r="Y587" s="16">
        <v>1512.7108049681099</v>
      </c>
      <c r="Z587" s="17">
        <v>204341.68847298168</v>
      </c>
      <c r="AA587" s="16">
        <v>1246.378097538186</v>
      </c>
      <c r="AB587" s="17">
        <v>41287.520031229549</v>
      </c>
      <c r="AC587" s="16">
        <v>92.068151802692114</v>
      </c>
      <c r="AD587" s="16">
        <v>116.76161520993942</v>
      </c>
      <c r="AE587" s="16">
        <v>36.929590181894255</v>
      </c>
      <c r="AF587" s="17">
        <v>110612.04885557761</v>
      </c>
      <c r="AG587" s="16">
        <v>512.0454884463395</v>
      </c>
      <c r="AH587" s="17">
        <v>0</v>
      </c>
      <c r="AI587" s="17">
        <v>227182.01278929831</v>
      </c>
      <c r="AJ587" s="18">
        <v>0.96195728710491957</v>
      </c>
      <c r="AK587" s="18">
        <v>3.8042712895080461E-2</v>
      </c>
      <c r="AL587" s="16">
        <v>463.81672905785263</v>
      </c>
      <c r="AM587" s="16">
        <v>0</v>
      </c>
      <c r="AN587" s="16">
        <v>305.3489990571411</v>
      </c>
      <c r="AO587" s="16">
        <v>18.235766017903345</v>
      </c>
      <c r="AP587" s="16">
        <v>888.94500135463124</v>
      </c>
      <c r="AQ587" s="16">
        <v>673.87575087389143</v>
      </c>
      <c r="AR587" s="16">
        <v>876.14408019367579</v>
      </c>
      <c r="AS587" s="16">
        <v>38.896328052213995</v>
      </c>
      <c r="AT587" s="17">
        <v>692.58711755485751</v>
      </c>
      <c r="AU587" s="17">
        <v>29587.806686943441</v>
      </c>
      <c r="AV587" s="17">
        <v>231024.15538940619</v>
      </c>
      <c r="AW587" s="17">
        <f t="shared" si="9"/>
        <v>261304.5491939045</v>
      </c>
      <c r="AX587" s="17">
        <v>1143190.4366935019</v>
      </c>
      <c r="AY587" s="17">
        <v>1456913.1592642143</v>
      </c>
      <c r="AZ587" s="19">
        <v>5.1495012559086749E-2</v>
      </c>
      <c r="BA587" s="17">
        <v>1536010.0142382984</v>
      </c>
    </row>
    <row r="588" spans="1:53" s="20" customFormat="1" x14ac:dyDescent="0.2">
      <c r="A588" s="13" t="s">
        <v>2185</v>
      </c>
      <c r="B588" s="13" t="s">
        <v>2098</v>
      </c>
      <c r="C588" s="15" t="s">
        <v>2100</v>
      </c>
      <c r="D588" s="16">
        <v>70372.024300143821</v>
      </c>
      <c r="E588" s="14">
        <v>2018</v>
      </c>
      <c r="F588" s="17">
        <v>59693.565773248331</v>
      </c>
      <c r="G588" s="17">
        <v>97410.535847754596</v>
      </c>
      <c r="H588" s="15">
        <v>2500</v>
      </c>
      <c r="I588" s="14">
        <v>4</v>
      </c>
      <c r="J588" s="17">
        <v>21526.668879511868</v>
      </c>
      <c r="K588" s="17">
        <v>7048.8929741642178</v>
      </c>
      <c r="L588" s="17">
        <v>72779.217779457817</v>
      </c>
      <c r="M588" s="17">
        <v>55055.314306043627</v>
      </c>
      <c r="N588" s="15">
        <v>2</v>
      </c>
      <c r="O588" s="17">
        <v>173216.20757397346</v>
      </c>
      <c r="P588" s="17">
        <v>176797.99359751266</v>
      </c>
      <c r="Q588" s="15">
        <v>18</v>
      </c>
      <c r="R588" s="17">
        <v>0</v>
      </c>
      <c r="S588" s="17">
        <v>0</v>
      </c>
      <c r="T588" s="15">
        <v>0</v>
      </c>
      <c r="U588" s="17">
        <v>9610.6849696997506</v>
      </c>
      <c r="V588" s="17">
        <v>6048.3617624188228</v>
      </c>
      <c r="W588" s="15">
        <v>2</v>
      </c>
      <c r="X588" s="17">
        <v>331395.18916282954</v>
      </c>
      <c r="Y588" s="16">
        <v>2131.5467388592215</v>
      </c>
      <c r="Z588" s="17">
        <v>250022.28056823325</v>
      </c>
      <c r="AA588" s="16">
        <v>1847.01663284853</v>
      </c>
      <c r="AB588" s="17">
        <v>52014.387850325715</v>
      </c>
      <c r="AC588" s="16">
        <v>128.16199265630911</v>
      </c>
      <c r="AD588" s="16">
        <v>278.26585793970276</v>
      </c>
      <c r="AE588" s="16">
        <v>64.894709573451848</v>
      </c>
      <c r="AF588" s="17">
        <v>155358.1665310683</v>
      </c>
      <c r="AG588" s="16">
        <v>785.33690078841153</v>
      </c>
      <c r="AH588" s="17">
        <v>0</v>
      </c>
      <c r="AI588" s="17">
        <v>287265.1368718514</v>
      </c>
      <c r="AJ588" s="18">
        <v>0.98064512521581271</v>
      </c>
      <c r="AK588" s="18">
        <v>1.9354874784187345E-2</v>
      </c>
      <c r="AL588" s="16">
        <v>846.51485847269316</v>
      </c>
      <c r="AM588" s="16">
        <v>0</v>
      </c>
      <c r="AN588" s="16">
        <v>469.09698329160784</v>
      </c>
      <c r="AO588" s="16">
        <v>33.94318206747559</v>
      </c>
      <c r="AP588" s="16">
        <v>1355.6984780548607</v>
      </c>
      <c r="AQ588" s="16">
        <v>1092.8090571468319</v>
      </c>
      <c r="AR588" s="16">
        <v>1520.3404377535576</v>
      </c>
      <c r="AS588" s="16">
        <v>58.023759113054055</v>
      </c>
      <c r="AT588" s="17">
        <v>986.88982553136213</v>
      </c>
      <c r="AU588" s="17">
        <v>54209.770269753062</v>
      </c>
      <c r="AV588" s="17">
        <v>375308.48565438279</v>
      </c>
      <c r="AW588" s="17">
        <f t="shared" si="9"/>
        <v>430505.14574966719</v>
      </c>
      <c r="AX588" s="17">
        <v>1742935.6195542377</v>
      </c>
      <c r="AY588" s="17">
        <v>2282368.5245957645</v>
      </c>
      <c r="AZ588" s="19">
        <v>1.7437119051938128E-2</v>
      </c>
      <c r="BA588" s="17">
        <v>2322872.7329832949</v>
      </c>
    </row>
    <row r="589" spans="1:53" s="20" customFormat="1" x14ac:dyDescent="0.2">
      <c r="A589" s="13" t="s">
        <v>2186</v>
      </c>
      <c r="B589" s="13" t="s">
        <v>2098</v>
      </c>
      <c r="C589" s="15" t="s">
        <v>2100</v>
      </c>
      <c r="D589" s="16">
        <v>34484.477283534638</v>
      </c>
      <c r="E589" s="14">
        <v>2017</v>
      </c>
      <c r="F589" s="17">
        <v>38644.445786194359</v>
      </c>
      <c r="G589" s="17">
        <v>53657.369403882782</v>
      </c>
      <c r="H589" s="15">
        <v>2500</v>
      </c>
      <c r="I589" s="14">
        <v>2</v>
      </c>
      <c r="J589" s="17">
        <v>20353.266012536518</v>
      </c>
      <c r="K589" s="17">
        <v>4160.0662381046095</v>
      </c>
      <c r="L589" s="17">
        <v>30303.525841153856</v>
      </c>
      <c r="M589" s="17">
        <v>25035.537684971467</v>
      </c>
      <c r="N589" s="15">
        <v>1</v>
      </c>
      <c r="O589" s="17">
        <v>51226.538009484582</v>
      </c>
      <c r="P589" s="17">
        <v>63065.236966033845</v>
      </c>
      <c r="Q589" s="15">
        <v>7</v>
      </c>
      <c r="R589" s="17">
        <v>0</v>
      </c>
      <c r="S589" s="17">
        <v>0</v>
      </c>
      <c r="T589" s="15">
        <v>0</v>
      </c>
      <c r="U589" s="17">
        <v>5320.1397463346293</v>
      </c>
      <c r="V589" s="17">
        <v>3382.7464200939339</v>
      </c>
      <c r="W589" s="15">
        <v>1</v>
      </c>
      <c r="X589" s="17">
        <v>213998.67605775167</v>
      </c>
      <c r="Y589" s="16">
        <v>782.79649831527547</v>
      </c>
      <c r="Z589" s="17">
        <v>167340.13930924304</v>
      </c>
      <c r="AA589" s="16">
        <v>1221.9068501670135</v>
      </c>
      <c r="AB589" s="17">
        <v>35325.63768184161</v>
      </c>
      <c r="AC589" s="16">
        <v>70.526563523002537</v>
      </c>
      <c r="AD589" s="16">
        <v>128.62617796870478</v>
      </c>
      <c r="AE589" s="16">
        <v>26.618807040512504</v>
      </c>
      <c r="AF589" s="17">
        <v>79899.203878923217</v>
      </c>
      <c r="AG589" s="16">
        <v>452.29098412771452</v>
      </c>
      <c r="AH589" s="17">
        <v>0</v>
      </c>
      <c r="AI589" s="17">
        <v>199999.60049252847</v>
      </c>
      <c r="AJ589" s="18">
        <v>0.9666774532307959</v>
      </c>
      <c r="AK589" s="18">
        <v>3.332254676920407E-2</v>
      </c>
      <c r="AL589" s="16">
        <v>274.37704476585833</v>
      </c>
      <c r="AM589" s="16">
        <v>0</v>
      </c>
      <c r="AN589" s="16">
        <v>195.00871525175063</v>
      </c>
      <c r="AO589" s="16">
        <v>15.249453848482975</v>
      </c>
      <c r="AP589" s="16">
        <v>970.4783439882533</v>
      </c>
      <c r="AQ589" s="16">
        <v>625.66994040083387</v>
      </c>
      <c r="AR589" s="16">
        <v>929.28585618042905</v>
      </c>
      <c r="AS589" s="16">
        <v>34.365909452064855</v>
      </c>
      <c r="AT589" s="17">
        <v>642.66247345919737</v>
      </c>
      <c r="AU589" s="17">
        <v>33193.420121052688</v>
      </c>
      <c r="AV589" s="17">
        <v>174149.33230970017</v>
      </c>
      <c r="AW589" s="17">
        <f t="shared" si="9"/>
        <v>207985.41490421206</v>
      </c>
      <c r="AX589" s="17">
        <v>1012454.4466344197</v>
      </c>
      <c r="AY589" s="17">
        <v>1270970.7666266959</v>
      </c>
      <c r="AZ589" s="19">
        <v>5.1042134523097443E-2</v>
      </c>
      <c r="BA589" s="17">
        <v>1339333.1915616342</v>
      </c>
    </row>
    <row r="590" spans="1:53" s="20" customFormat="1" x14ac:dyDescent="0.2">
      <c r="A590" s="13" t="s">
        <v>2187</v>
      </c>
      <c r="B590" s="13" t="s">
        <v>2098</v>
      </c>
      <c r="C590" s="15" t="s">
        <v>2100</v>
      </c>
      <c r="D590" s="16">
        <v>37436.549698870367</v>
      </c>
      <c r="E590" s="14">
        <v>2008</v>
      </c>
      <c r="F590" s="17">
        <v>25221.205699633672</v>
      </c>
      <c r="G590" s="17">
        <v>47633.777207641593</v>
      </c>
      <c r="H590" s="15">
        <v>2500</v>
      </c>
      <c r="I590" s="14">
        <v>2</v>
      </c>
      <c r="J590" s="17">
        <v>18338.614184186124</v>
      </c>
      <c r="K590" s="17">
        <v>3204.19915302961</v>
      </c>
      <c r="L590" s="17">
        <v>27670.594078385453</v>
      </c>
      <c r="M590" s="17">
        <v>19482.43703543317</v>
      </c>
      <c r="N590" s="15">
        <v>1</v>
      </c>
      <c r="O590" s="17">
        <v>51102.99684294327</v>
      </c>
      <c r="P590" s="17">
        <v>54385.933131142163</v>
      </c>
      <c r="Q590" s="15">
        <v>10</v>
      </c>
      <c r="R590" s="17">
        <v>0</v>
      </c>
      <c r="S590" s="17">
        <v>0</v>
      </c>
      <c r="T590" s="15">
        <v>0</v>
      </c>
      <c r="U590" s="17">
        <v>4467.1978501848243</v>
      </c>
      <c r="V590" s="17">
        <v>2551.6756648243145</v>
      </c>
      <c r="W590" s="15">
        <v>1</v>
      </c>
      <c r="X590" s="17">
        <v>183943.05492979943</v>
      </c>
      <c r="Y590" s="16">
        <v>1022.6545140814688</v>
      </c>
      <c r="Z590" s="17">
        <v>115701.6877165093</v>
      </c>
      <c r="AA590" s="16">
        <v>1491.8608765749188</v>
      </c>
      <c r="AB590" s="17">
        <v>25738.424260882261</v>
      </c>
      <c r="AC590" s="16">
        <v>69.017192739802169</v>
      </c>
      <c r="AD590" s="16">
        <v>145.11324392131016</v>
      </c>
      <c r="AE590" s="16">
        <v>23.622234475784982</v>
      </c>
      <c r="AF590" s="17">
        <v>73602.138908934256</v>
      </c>
      <c r="AG590" s="16">
        <v>344.43202196019564</v>
      </c>
      <c r="AH590" s="17">
        <v>0</v>
      </c>
      <c r="AI590" s="17">
        <v>161366.75197592107</v>
      </c>
      <c r="AJ590" s="18">
        <v>0.97790770592569687</v>
      </c>
      <c r="AK590" s="18">
        <v>2.2092294074303163E-2</v>
      </c>
      <c r="AL590" s="16">
        <v>382.62282586024554</v>
      </c>
      <c r="AM590" s="16">
        <v>0</v>
      </c>
      <c r="AN590" s="16">
        <v>153.77180679049846</v>
      </c>
      <c r="AO590" s="16">
        <v>15.295600483232819</v>
      </c>
      <c r="AP590" s="16">
        <v>752.00598194853717</v>
      </c>
      <c r="AQ590" s="16">
        <v>468.89811836787129</v>
      </c>
      <c r="AR590" s="16">
        <v>839.94412779670108</v>
      </c>
      <c r="AS590" s="16">
        <v>30.944885176125773</v>
      </c>
      <c r="AT590" s="17">
        <v>558.21835799840119</v>
      </c>
      <c r="AU590" s="17">
        <v>25599.519118539072</v>
      </c>
      <c r="AV590" s="17">
        <v>184873.78339560403</v>
      </c>
      <c r="AW590" s="17">
        <f t="shared" si="9"/>
        <v>211031.52087214153</v>
      </c>
      <c r="AX590" s="17">
        <v>831833.83836728847</v>
      </c>
      <c r="AY590" s="17">
        <v>1089278.2963459692</v>
      </c>
      <c r="AZ590" s="19">
        <v>9.1832695652220186E-2</v>
      </c>
      <c r="BA590" s="17">
        <v>1199424.6997564598</v>
      </c>
    </row>
    <row r="591" spans="1:53" s="20" customFormat="1" x14ac:dyDescent="0.2">
      <c r="A591" s="13" t="s">
        <v>2188</v>
      </c>
      <c r="B591" s="13" t="s">
        <v>2098</v>
      </c>
      <c r="C591" s="15" t="s">
        <v>2100</v>
      </c>
      <c r="D591" s="16">
        <v>54428.251810959533</v>
      </c>
      <c r="E591" s="14">
        <v>2022</v>
      </c>
      <c r="F591" s="17">
        <v>67080.927792449249</v>
      </c>
      <c r="G591" s="17">
        <v>80600.736430320554</v>
      </c>
      <c r="H591" s="15">
        <v>2500</v>
      </c>
      <c r="I591" s="14">
        <v>2</v>
      </c>
      <c r="J591" s="17">
        <v>21480.359475174639</v>
      </c>
      <c r="K591" s="17">
        <v>7507.8506047183519</v>
      </c>
      <c r="L591" s="17">
        <v>69677.860445627564</v>
      </c>
      <c r="M591" s="17">
        <v>40537.992465473959</v>
      </c>
      <c r="N591" s="15">
        <v>2</v>
      </c>
      <c r="O591" s="17">
        <v>90735.188895604049</v>
      </c>
      <c r="P591" s="17">
        <v>140470.26920420516</v>
      </c>
      <c r="Q591" s="15">
        <v>10</v>
      </c>
      <c r="R591" s="17">
        <v>0</v>
      </c>
      <c r="S591" s="17">
        <v>0</v>
      </c>
      <c r="T591" s="15">
        <v>0</v>
      </c>
      <c r="U591" s="17">
        <v>8617.9905545702295</v>
      </c>
      <c r="V591" s="17">
        <v>5421.6506638899855</v>
      </c>
      <c r="W591" s="15">
        <v>1</v>
      </c>
      <c r="X591" s="17">
        <v>281687.8763160425</v>
      </c>
      <c r="Y591" s="16">
        <v>1186.0889777084592</v>
      </c>
      <c r="Z591" s="17">
        <v>212663.06396110929</v>
      </c>
      <c r="AA591" s="16">
        <v>1721.6386445164869</v>
      </c>
      <c r="AB591" s="17">
        <v>64100.437612278394</v>
      </c>
      <c r="AC591" s="16">
        <v>131.99757284312054</v>
      </c>
      <c r="AD591" s="16">
        <v>180.94168065204906</v>
      </c>
      <c r="AE591" s="16">
        <v>34.767833467910719</v>
      </c>
      <c r="AF591" s="17">
        <v>163866.40645030112</v>
      </c>
      <c r="AG591" s="16">
        <v>714.54987993459508</v>
      </c>
      <c r="AH591" s="17">
        <v>0</v>
      </c>
      <c r="AI591" s="17">
        <v>313264.04097173538</v>
      </c>
      <c r="AJ591" s="18">
        <v>0.98315512202147792</v>
      </c>
      <c r="AK591" s="18">
        <v>1.6844877978522105E-2</v>
      </c>
      <c r="AL591" s="16">
        <v>623.43806157650704</v>
      </c>
      <c r="AM591" s="16">
        <v>0</v>
      </c>
      <c r="AN591" s="16">
        <v>339.09494462448532</v>
      </c>
      <c r="AO591" s="16">
        <v>22.815951315215713</v>
      </c>
      <c r="AP591" s="16">
        <v>942.05445025509493</v>
      </c>
      <c r="AQ591" s="16">
        <v>859.27775679027741</v>
      </c>
      <c r="AR591" s="16">
        <v>1389.3854287656695</v>
      </c>
      <c r="AS591" s="16">
        <v>59.861891884199608</v>
      </c>
      <c r="AT591" s="17">
        <v>873.76278721374263</v>
      </c>
      <c r="AU591" s="17">
        <v>43484.26658710144</v>
      </c>
      <c r="AV591" s="17">
        <v>357325.81474811176</v>
      </c>
      <c r="AW591" s="17">
        <f t="shared" si="9"/>
        <v>401683.84412242693</v>
      </c>
      <c r="AX591" s="17">
        <v>1548088.0445502526</v>
      </c>
      <c r="AY591" s="17">
        <v>2019981.0455019434</v>
      </c>
      <c r="AZ591" s="19">
        <v>0.10483119378187039</v>
      </c>
      <c r="BA591" s="17">
        <v>2256536.4559963522</v>
      </c>
    </row>
    <row r="592" spans="1:53" s="20" customFormat="1" x14ac:dyDescent="0.2">
      <c r="A592" s="13" t="s">
        <v>2189</v>
      </c>
      <c r="B592" s="13" t="s">
        <v>2098</v>
      </c>
      <c r="C592" s="15" t="s">
        <v>2100</v>
      </c>
      <c r="D592" s="16">
        <v>29829.703501333279</v>
      </c>
      <c r="E592" s="14">
        <v>2021</v>
      </c>
      <c r="F592" s="17">
        <v>34360.381670296534</v>
      </c>
      <c r="G592" s="17">
        <v>58580.189358859767</v>
      </c>
      <c r="H592" s="15">
        <v>2500</v>
      </c>
      <c r="I592" s="14">
        <v>2</v>
      </c>
      <c r="J592" s="17">
        <v>18419.158578092793</v>
      </c>
      <c r="K592" s="17">
        <v>3102.7542820096678</v>
      </c>
      <c r="L592" s="17">
        <v>28695.281508979824</v>
      </c>
      <c r="M592" s="17">
        <v>22914.420564829936</v>
      </c>
      <c r="N592" s="15">
        <v>1</v>
      </c>
      <c r="O592" s="17">
        <v>74725.795355303315</v>
      </c>
      <c r="P592" s="17">
        <v>78479.675686188522</v>
      </c>
      <c r="Q592" s="15">
        <v>7</v>
      </c>
      <c r="R592" s="17">
        <v>0</v>
      </c>
      <c r="S592" s="17">
        <v>0</v>
      </c>
      <c r="T592" s="15">
        <v>0</v>
      </c>
      <c r="U592" s="17">
        <v>6099.6832096584458</v>
      </c>
      <c r="V592" s="17">
        <v>2580.2439612007847</v>
      </c>
      <c r="W592" s="15">
        <v>1</v>
      </c>
      <c r="X592" s="17">
        <v>203207.66606238289</v>
      </c>
      <c r="Y592" s="16">
        <v>748.67456171441927</v>
      </c>
      <c r="Z592" s="17">
        <v>121193.89823046021</v>
      </c>
      <c r="AA592" s="16">
        <v>1158.7363285593592</v>
      </c>
      <c r="AB592" s="17">
        <v>30432.275140804806</v>
      </c>
      <c r="AC592" s="16">
        <v>50.114752520255486</v>
      </c>
      <c r="AD592" s="16">
        <v>111.12701749694418</v>
      </c>
      <c r="AE592" s="16">
        <v>21.586619826521972</v>
      </c>
      <c r="AF592" s="17">
        <v>74847.128434488419</v>
      </c>
      <c r="AG592" s="16">
        <v>301.1186179031842</v>
      </c>
      <c r="AH592" s="17">
        <v>0</v>
      </c>
      <c r="AI592" s="17">
        <v>144292.44720018731</v>
      </c>
      <c r="AJ592" s="18">
        <v>0.96829378419021528</v>
      </c>
      <c r="AK592" s="18">
        <v>3.1706215809784756E-2</v>
      </c>
      <c r="AL592" s="16">
        <v>255.36372881614986</v>
      </c>
      <c r="AM592" s="16">
        <v>0</v>
      </c>
      <c r="AN592" s="16">
        <v>139.66631450432698</v>
      </c>
      <c r="AO592" s="16">
        <v>14.845399324056565</v>
      </c>
      <c r="AP592" s="16">
        <v>646.22245815639099</v>
      </c>
      <c r="AQ592" s="16">
        <v>399.9630139048179</v>
      </c>
      <c r="AR592" s="16">
        <v>766.04996003927033</v>
      </c>
      <c r="AS592" s="16">
        <v>28.857268717319869</v>
      </c>
      <c r="AT592" s="17">
        <v>411.14482201128794</v>
      </c>
      <c r="AU592" s="17">
        <v>25584.297475470215</v>
      </c>
      <c r="AV592" s="17">
        <v>122725.07841034592</v>
      </c>
      <c r="AW592" s="17">
        <f t="shared" si="9"/>
        <v>148720.52070782741</v>
      </c>
      <c r="AX592" s="17">
        <v>892529.71439746674</v>
      </c>
      <c r="AY592" s="17">
        <v>1085745.5917805401</v>
      </c>
      <c r="AZ592" s="19">
        <v>0.10615466827329245</v>
      </c>
      <c r="BA592" s="17">
        <v>1214690.677729585</v>
      </c>
    </row>
    <row r="593" spans="1:53" s="20" customFormat="1" x14ac:dyDescent="0.2">
      <c r="A593" s="13" t="s">
        <v>2190</v>
      </c>
      <c r="B593" s="13" t="s">
        <v>2098</v>
      </c>
      <c r="C593" s="15" t="s">
        <v>2100</v>
      </c>
      <c r="D593" s="16">
        <v>60911.935960206174</v>
      </c>
      <c r="E593" s="14">
        <v>2013</v>
      </c>
      <c r="F593" s="17">
        <v>61595.838975396975</v>
      </c>
      <c r="G593" s="17">
        <v>89927.325415261497</v>
      </c>
      <c r="H593" s="15">
        <v>2500</v>
      </c>
      <c r="I593" s="14">
        <v>2</v>
      </c>
      <c r="J593" s="17">
        <v>21077.796212789974</v>
      </c>
      <c r="K593" s="17">
        <v>5559.2564401740465</v>
      </c>
      <c r="L593" s="17">
        <v>67523.138002352731</v>
      </c>
      <c r="M593" s="17">
        <v>34076.40012885051</v>
      </c>
      <c r="N593" s="15">
        <v>2</v>
      </c>
      <c r="O593" s="17">
        <v>87114.964303261309</v>
      </c>
      <c r="P593" s="17">
        <v>142928.0694128178</v>
      </c>
      <c r="Q593" s="15">
        <v>16</v>
      </c>
      <c r="R593" s="17">
        <v>0</v>
      </c>
      <c r="S593" s="17">
        <v>0</v>
      </c>
      <c r="T593" s="15">
        <v>0</v>
      </c>
      <c r="U593" s="17">
        <v>9990.1053842651272</v>
      </c>
      <c r="V593" s="17">
        <v>5865.5994973037068</v>
      </c>
      <c r="W593" s="15">
        <v>2</v>
      </c>
      <c r="X593" s="17">
        <v>236008.36193889921</v>
      </c>
      <c r="Y593" s="16">
        <v>1936.7786639923575</v>
      </c>
      <c r="Z593" s="17">
        <v>167383.07787618003</v>
      </c>
      <c r="AA593" s="16">
        <v>1888.1162725404272</v>
      </c>
      <c r="AB593" s="17">
        <v>61940.695896735182</v>
      </c>
      <c r="AC593" s="16">
        <v>131.58484932801099</v>
      </c>
      <c r="AD593" s="16">
        <v>217.29069395909406</v>
      </c>
      <c r="AE593" s="16">
        <v>57.093289905850433</v>
      </c>
      <c r="AF593" s="17">
        <v>138998.11143534558</v>
      </c>
      <c r="AG593" s="16">
        <v>582.74928485360431</v>
      </c>
      <c r="AH593" s="17">
        <v>0</v>
      </c>
      <c r="AI593" s="17">
        <v>319817.85195581516</v>
      </c>
      <c r="AJ593" s="18">
        <v>0.9225484555352772</v>
      </c>
      <c r="AK593" s="18">
        <v>7.7451544464722841E-2</v>
      </c>
      <c r="AL593" s="16">
        <v>552.60460892711149</v>
      </c>
      <c r="AM593" s="16">
        <v>0</v>
      </c>
      <c r="AN593" s="16">
        <v>249.3282976406322</v>
      </c>
      <c r="AO593" s="16">
        <v>19.539105702570478</v>
      </c>
      <c r="AP593" s="16">
        <v>1573.8273489448541</v>
      </c>
      <c r="AQ593" s="16">
        <v>1057.3014144968442</v>
      </c>
      <c r="AR593" s="16">
        <v>1240.5662792922526</v>
      </c>
      <c r="AS593" s="16">
        <v>50.650681524567197</v>
      </c>
      <c r="AT593" s="17">
        <v>765.41566242411159</v>
      </c>
      <c r="AU593" s="17">
        <v>55396.135204854821</v>
      </c>
      <c r="AV593" s="17">
        <v>400142.02182875067</v>
      </c>
      <c r="AW593" s="17">
        <f t="shared" si="9"/>
        <v>456303.57269602962</v>
      </c>
      <c r="AX593" s="17">
        <v>1444076.1788881582</v>
      </c>
      <c r="AY593" s="17">
        <v>1973670.1196533726</v>
      </c>
      <c r="AZ593" s="19">
        <v>2.4392817631226981E-2</v>
      </c>
      <c r="BA593" s="17">
        <v>2023017.2095097783</v>
      </c>
    </row>
    <row r="594" spans="1:53" s="20" customFormat="1" x14ac:dyDescent="0.2">
      <c r="A594" s="13" t="s">
        <v>2191</v>
      </c>
      <c r="B594" s="13" t="s">
        <v>2098</v>
      </c>
      <c r="C594" s="15" t="s">
        <v>2100</v>
      </c>
      <c r="D594" s="16">
        <v>52110.692102925314</v>
      </c>
      <c r="E594" s="14">
        <v>2022</v>
      </c>
      <c r="F594" s="17">
        <v>52082.804792080729</v>
      </c>
      <c r="G594" s="17">
        <v>96870.535980322195</v>
      </c>
      <c r="H594" s="15">
        <v>2500</v>
      </c>
      <c r="I594" s="14">
        <v>4</v>
      </c>
      <c r="J594" s="17">
        <v>19603.876487553844</v>
      </c>
      <c r="K594" s="17">
        <v>7123.2884240220774</v>
      </c>
      <c r="L594" s="17">
        <v>71224.376072994113</v>
      </c>
      <c r="M594" s="17">
        <v>36327.952019365883</v>
      </c>
      <c r="N594" s="15">
        <v>1</v>
      </c>
      <c r="O594" s="17">
        <v>133373.48298139064</v>
      </c>
      <c r="P594" s="17">
        <v>102251.29711671846</v>
      </c>
      <c r="Q594" s="15">
        <v>11</v>
      </c>
      <c r="R594" s="17">
        <v>0</v>
      </c>
      <c r="S594" s="17">
        <v>0</v>
      </c>
      <c r="T594" s="15">
        <v>0</v>
      </c>
      <c r="U594" s="17">
        <v>10130.245319184889</v>
      </c>
      <c r="V594" s="17">
        <v>4596.0066053831351</v>
      </c>
      <c r="W594" s="15">
        <v>1</v>
      </c>
      <c r="X594" s="17">
        <v>236542.04354662821</v>
      </c>
      <c r="Y594" s="16">
        <v>1690.0910862185708</v>
      </c>
      <c r="Z594" s="17">
        <v>214823.20201739582</v>
      </c>
      <c r="AA594" s="16">
        <v>2022.6093184962131</v>
      </c>
      <c r="AB594" s="17">
        <v>59420.244061074118</v>
      </c>
      <c r="AC594" s="16">
        <v>124.66929893537974</v>
      </c>
      <c r="AD594" s="16">
        <v>147.18366515782006</v>
      </c>
      <c r="AE594" s="16">
        <v>37.79669823920986</v>
      </c>
      <c r="AF594" s="17">
        <v>141521.37071613228</v>
      </c>
      <c r="AG594" s="16">
        <v>459.58657863498496</v>
      </c>
      <c r="AH594" s="17">
        <v>0</v>
      </c>
      <c r="AI594" s="17">
        <v>241525.00562980268</v>
      </c>
      <c r="AJ594" s="18">
        <v>0.95107213983091632</v>
      </c>
      <c r="AK594" s="18">
        <v>4.8927860169083626E-2</v>
      </c>
      <c r="AL594" s="16">
        <v>536.97861146585319</v>
      </c>
      <c r="AM594" s="16">
        <v>0</v>
      </c>
      <c r="AN594" s="16">
        <v>268.51960983450215</v>
      </c>
      <c r="AO594" s="16">
        <v>23.090454329052069</v>
      </c>
      <c r="AP594" s="16">
        <v>1097.7383439848315</v>
      </c>
      <c r="AQ594" s="16">
        <v>954.68620194308608</v>
      </c>
      <c r="AR594" s="16">
        <v>1351.447226590876</v>
      </c>
      <c r="AS594" s="16">
        <v>44.068491977311744</v>
      </c>
      <c r="AT594" s="17">
        <v>1032.7589257533352</v>
      </c>
      <c r="AU594" s="17">
        <v>41276.507694717555</v>
      </c>
      <c r="AV594" s="17">
        <v>281786.53810150217</v>
      </c>
      <c r="AW594" s="17">
        <f t="shared" si="9"/>
        <v>324095.80472197308</v>
      </c>
      <c r="AX594" s="17">
        <v>1455646.2029546339</v>
      </c>
      <c r="AY594" s="17">
        <v>1859125.8586147598</v>
      </c>
      <c r="AZ594" s="19">
        <v>0.11572476454903906</v>
      </c>
      <c r="BA594" s="17">
        <v>2102428.9543364248</v>
      </c>
    </row>
    <row r="595" spans="1:53" s="20" customFormat="1" x14ac:dyDescent="0.2">
      <c r="A595" s="13" t="s">
        <v>2192</v>
      </c>
      <c r="B595" s="13" t="s">
        <v>2098</v>
      </c>
      <c r="C595" s="15" t="s">
        <v>2100</v>
      </c>
      <c r="D595" s="16">
        <v>51637.055572106707</v>
      </c>
      <c r="E595" s="14">
        <v>2008</v>
      </c>
      <c r="F595" s="17">
        <v>55161.341524927237</v>
      </c>
      <c r="G595" s="17">
        <v>57393.794083851688</v>
      </c>
      <c r="H595" s="15">
        <v>2500</v>
      </c>
      <c r="I595" s="14">
        <v>2</v>
      </c>
      <c r="J595" s="17">
        <v>22327.398787104681</v>
      </c>
      <c r="K595" s="17">
        <v>4349.8392523603388</v>
      </c>
      <c r="L595" s="17">
        <v>43824.242035892719</v>
      </c>
      <c r="M595" s="17">
        <v>32517.316258374191</v>
      </c>
      <c r="N595" s="15">
        <v>1</v>
      </c>
      <c r="O595" s="17">
        <v>75618.159250291472</v>
      </c>
      <c r="P595" s="17">
        <v>112903.93204512604</v>
      </c>
      <c r="Q595" s="15">
        <v>11</v>
      </c>
      <c r="R595" s="17">
        <v>0</v>
      </c>
      <c r="S595" s="17">
        <v>0</v>
      </c>
      <c r="T595" s="15">
        <v>0</v>
      </c>
      <c r="U595" s="17">
        <v>6938.0949261673577</v>
      </c>
      <c r="V595" s="17">
        <v>4499.7928510316051</v>
      </c>
      <c r="W595" s="15">
        <v>2</v>
      </c>
      <c r="X595" s="17">
        <v>249251.78496000977</v>
      </c>
      <c r="Y595" s="16">
        <v>1636.5644836188578</v>
      </c>
      <c r="Z595" s="17">
        <v>189411.41068362255</v>
      </c>
      <c r="AA595" s="16">
        <v>1324.2569073373365</v>
      </c>
      <c r="AB595" s="17">
        <v>30346.052954696184</v>
      </c>
      <c r="AC595" s="16">
        <v>80.52517146633997</v>
      </c>
      <c r="AD595" s="16">
        <v>195.52109912137999</v>
      </c>
      <c r="AE595" s="16">
        <v>49.112388395619135</v>
      </c>
      <c r="AF595" s="17">
        <v>117719.74298981357</v>
      </c>
      <c r="AG595" s="16">
        <v>708.61466922511306</v>
      </c>
      <c r="AH595" s="17">
        <v>0</v>
      </c>
      <c r="AI595" s="17">
        <v>227674.35773870882</v>
      </c>
      <c r="AJ595" s="18">
        <v>0.93226230689626921</v>
      </c>
      <c r="AK595" s="18">
        <v>6.7737693103730734E-2</v>
      </c>
      <c r="AL595" s="16">
        <v>584.4074967982508</v>
      </c>
      <c r="AM595" s="16">
        <v>0</v>
      </c>
      <c r="AN595" s="16">
        <v>231.76594352156323</v>
      </c>
      <c r="AO595" s="16">
        <v>23.526926266300983</v>
      </c>
      <c r="AP595" s="16">
        <v>1054.7250093125201</v>
      </c>
      <c r="AQ595" s="16">
        <v>823.13789039011567</v>
      </c>
      <c r="AR595" s="16">
        <v>1245.5302559524634</v>
      </c>
      <c r="AS595" s="16">
        <v>39.120898349067531</v>
      </c>
      <c r="AT595" s="17">
        <v>546.35982918165246</v>
      </c>
      <c r="AU595" s="17">
        <v>38208.204549810696</v>
      </c>
      <c r="AV595" s="17">
        <v>247210.74696873818</v>
      </c>
      <c r="AW595" s="17">
        <f t="shared" si="9"/>
        <v>285965.31134773052</v>
      </c>
      <c r="AX595" s="17">
        <v>1209185.5108250827</v>
      </c>
      <c r="AY595" s="17">
        <v>1550312.6857983198</v>
      </c>
      <c r="AZ595" s="19">
        <v>0.13589173991351</v>
      </c>
      <c r="BA595" s="17">
        <v>1794118.5814415736</v>
      </c>
    </row>
    <row r="596" spans="1:53" s="20" customFormat="1" x14ac:dyDescent="0.2">
      <c r="A596" s="13" t="s">
        <v>2193</v>
      </c>
      <c r="B596" s="13" t="s">
        <v>2098</v>
      </c>
      <c r="C596" s="15" t="s">
        <v>2100</v>
      </c>
      <c r="D596" s="16">
        <v>18800.24308672663</v>
      </c>
      <c r="E596" s="14">
        <v>2017</v>
      </c>
      <c r="F596" s="17">
        <v>15405.131379604043</v>
      </c>
      <c r="G596" s="17">
        <v>25248.44757266713</v>
      </c>
      <c r="H596" s="15">
        <v>2500</v>
      </c>
      <c r="I596" s="14">
        <v>2</v>
      </c>
      <c r="J596" s="17">
        <v>23200.409094833863</v>
      </c>
      <c r="K596" s="17">
        <v>1913.5508874009658</v>
      </c>
      <c r="L596" s="17">
        <v>14699.359813504132</v>
      </c>
      <c r="M596" s="17">
        <v>12482.998136695011</v>
      </c>
      <c r="N596" s="15">
        <v>1</v>
      </c>
      <c r="O596" s="17">
        <v>39520.256328489653</v>
      </c>
      <c r="P596" s="17">
        <v>48963.06224485179</v>
      </c>
      <c r="Q596" s="15">
        <v>5</v>
      </c>
      <c r="R596" s="17">
        <v>0</v>
      </c>
      <c r="S596" s="17">
        <v>0</v>
      </c>
      <c r="T596" s="15">
        <v>0</v>
      </c>
      <c r="U596" s="17">
        <v>3297.2778889464189</v>
      </c>
      <c r="V596" s="17">
        <v>1684.6851830654814</v>
      </c>
      <c r="W596" s="15">
        <v>0</v>
      </c>
      <c r="X596" s="17">
        <v>107073.04806430139</v>
      </c>
      <c r="Y596" s="16">
        <v>618.30036372019094</v>
      </c>
      <c r="Z596" s="17">
        <v>77539.339364889413</v>
      </c>
      <c r="AA596" s="16">
        <v>748.16139738198206</v>
      </c>
      <c r="AB596" s="17">
        <v>14984.150057126149</v>
      </c>
      <c r="AC596" s="16">
        <v>43.743099391071965</v>
      </c>
      <c r="AD596" s="16">
        <v>59.781471153815026</v>
      </c>
      <c r="AE596" s="16">
        <v>15.704026687829655</v>
      </c>
      <c r="AF596" s="17">
        <v>50927.538047532558</v>
      </c>
      <c r="AG596" s="16">
        <v>202.49833931851376</v>
      </c>
      <c r="AH596" s="17">
        <v>0</v>
      </c>
      <c r="AI596" s="17">
        <v>91261.610352716714</v>
      </c>
      <c r="AJ596" s="18">
        <v>0.96847987804457214</v>
      </c>
      <c r="AK596" s="18">
        <v>3.1520121955427818E-2</v>
      </c>
      <c r="AL596" s="16">
        <v>217.48245374917857</v>
      </c>
      <c r="AM596" s="16">
        <v>0</v>
      </c>
      <c r="AN596" s="16">
        <v>95.026556692596714</v>
      </c>
      <c r="AO596" s="16">
        <v>7.073888928810991</v>
      </c>
      <c r="AP596" s="16">
        <v>331.37619284897914</v>
      </c>
      <c r="AQ596" s="16">
        <v>349.81071814333563</v>
      </c>
      <c r="AR596" s="16">
        <v>369.55138225834401</v>
      </c>
      <c r="AS596" s="16">
        <v>20.812629383195336</v>
      </c>
      <c r="AT596" s="17">
        <v>283.84068739529471</v>
      </c>
      <c r="AU596" s="17">
        <v>21448.525624721264</v>
      </c>
      <c r="AV596" s="17">
        <v>98524.921446638502</v>
      </c>
      <c r="AW596" s="17">
        <f t="shared" si="9"/>
        <v>120257.28775875506</v>
      </c>
      <c r="AX596" s="17">
        <v>510312.3761559166</v>
      </c>
      <c r="AY596" s="17">
        <v>652979.37466053525</v>
      </c>
      <c r="AZ596" s="19">
        <v>1.662258707083648E-2</v>
      </c>
      <c r="BA596" s="17">
        <v>664017.05599025381</v>
      </c>
    </row>
    <row r="597" spans="1:53" s="20" customFormat="1" x14ac:dyDescent="0.2">
      <c r="A597" s="13" t="s">
        <v>2194</v>
      </c>
      <c r="B597" s="13" t="s">
        <v>2098</v>
      </c>
      <c r="C597" s="15" t="s">
        <v>2100</v>
      </c>
      <c r="D597" s="16">
        <v>38714.611804179011</v>
      </c>
      <c r="E597" s="14">
        <v>2014</v>
      </c>
      <c r="F597" s="17">
        <v>39080.836187955683</v>
      </c>
      <c r="G597" s="17">
        <v>60890.572648596637</v>
      </c>
      <c r="H597" s="15">
        <v>2500</v>
      </c>
      <c r="I597" s="14">
        <v>2</v>
      </c>
      <c r="J597" s="17">
        <v>24257.43950308023</v>
      </c>
      <c r="K597" s="17">
        <v>4394.7306598833484</v>
      </c>
      <c r="L597" s="17">
        <v>34698.416537126119</v>
      </c>
      <c r="M597" s="17">
        <v>28927.284116105715</v>
      </c>
      <c r="N597" s="15">
        <v>1</v>
      </c>
      <c r="O597" s="17">
        <v>57032.954256823024</v>
      </c>
      <c r="P597" s="17">
        <v>84843.658819238757</v>
      </c>
      <c r="Q597" s="15">
        <v>10</v>
      </c>
      <c r="R597" s="17">
        <v>0</v>
      </c>
      <c r="S597" s="17">
        <v>0</v>
      </c>
      <c r="T597" s="15">
        <v>0</v>
      </c>
      <c r="U597" s="17">
        <v>5237.7352945223502</v>
      </c>
      <c r="V597" s="17">
        <v>3337.546406352501</v>
      </c>
      <c r="W597" s="15">
        <v>1</v>
      </c>
      <c r="X597" s="17">
        <v>209977.51218559395</v>
      </c>
      <c r="Y597" s="16">
        <v>1210.1368202879162</v>
      </c>
      <c r="Z597" s="17">
        <v>141841.28005087603</v>
      </c>
      <c r="AA597" s="16">
        <v>1571.3718286276226</v>
      </c>
      <c r="AB597" s="17">
        <v>28108.174239208867</v>
      </c>
      <c r="AC597" s="16">
        <v>81.718574109947369</v>
      </c>
      <c r="AD597" s="16">
        <v>126.85748930992096</v>
      </c>
      <c r="AE597" s="16">
        <v>36.297579369238214</v>
      </c>
      <c r="AF597" s="17">
        <v>113710.25286737282</v>
      </c>
      <c r="AG597" s="16">
        <v>464.41953314955629</v>
      </c>
      <c r="AH597" s="17">
        <v>0</v>
      </c>
      <c r="AI597" s="17">
        <v>172507.54909706273</v>
      </c>
      <c r="AJ597" s="18">
        <v>0.93584546514467415</v>
      </c>
      <c r="AK597" s="18">
        <v>6.4154534855325893E-2</v>
      </c>
      <c r="AL597" s="16">
        <v>490.04428174020319</v>
      </c>
      <c r="AM597" s="16">
        <v>0</v>
      </c>
      <c r="AN597" s="16">
        <v>170.07178094335066</v>
      </c>
      <c r="AO597" s="16">
        <v>15.7680580646526</v>
      </c>
      <c r="AP597" s="16">
        <v>934.85469046682397</v>
      </c>
      <c r="AQ597" s="16">
        <v>611.09220776517225</v>
      </c>
      <c r="AR597" s="16">
        <v>776.68247488961651</v>
      </c>
      <c r="AS597" s="16">
        <v>29.860533189328354</v>
      </c>
      <c r="AT597" s="17">
        <v>651.06346469435618</v>
      </c>
      <c r="AU597" s="17">
        <v>32782.981962501675</v>
      </c>
      <c r="AV597" s="17">
        <v>216560.52324777673</v>
      </c>
      <c r="AW597" s="17">
        <f t="shared" si="9"/>
        <v>249994.56867497278</v>
      </c>
      <c r="AX597" s="17">
        <v>992289.46657330543</v>
      </c>
      <c r="AY597" s="17">
        <v>1286407.5630087322</v>
      </c>
      <c r="AZ597" s="19">
        <v>9.5322908456693958E-2</v>
      </c>
      <c r="BA597" s="17">
        <v>1421952.1805445796</v>
      </c>
    </row>
    <row r="598" spans="1:53" s="20" customFormat="1" x14ac:dyDescent="0.2">
      <c r="A598" s="13" t="s">
        <v>2195</v>
      </c>
      <c r="B598" s="13" t="s">
        <v>2098</v>
      </c>
      <c r="C598" s="15" t="s">
        <v>2100</v>
      </c>
      <c r="D598" s="16">
        <v>29927.813926031056</v>
      </c>
      <c r="E598" s="14">
        <v>2015</v>
      </c>
      <c r="F598" s="17">
        <v>25490.378134137205</v>
      </c>
      <c r="G598" s="17">
        <v>42138.564803364046</v>
      </c>
      <c r="H598" s="15">
        <v>2500</v>
      </c>
      <c r="I598" s="14">
        <v>2</v>
      </c>
      <c r="J598" s="17">
        <v>24096.593292532343</v>
      </c>
      <c r="K598" s="17">
        <v>2882.8993705589351</v>
      </c>
      <c r="L598" s="17">
        <v>31131.022479350009</v>
      </c>
      <c r="M598" s="17">
        <v>16841.238800816522</v>
      </c>
      <c r="N598" s="15">
        <v>1</v>
      </c>
      <c r="O598" s="17">
        <v>45724.007880774516</v>
      </c>
      <c r="P598" s="17">
        <v>59119.348922168538</v>
      </c>
      <c r="Q598" s="15">
        <v>8</v>
      </c>
      <c r="R598" s="17">
        <v>0</v>
      </c>
      <c r="S598" s="17">
        <v>0</v>
      </c>
      <c r="T598" s="15">
        <v>0</v>
      </c>
      <c r="U598" s="17">
        <v>5268.5869493342634</v>
      </c>
      <c r="V598" s="17">
        <v>2363.3170243768332</v>
      </c>
      <c r="W598" s="15">
        <v>1</v>
      </c>
      <c r="X598" s="17">
        <v>156115.34068231526</v>
      </c>
      <c r="Y598" s="16">
        <v>803.45416604089201</v>
      </c>
      <c r="Z598" s="17">
        <v>100477.63616742282</v>
      </c>
      <c r="AA598" s="16">
        <v>1120.1411944416941</v>
      </c>
      <c r="AB598" s="17">
        <v>27122.457148027806</v>
      </c>
      <c r="AC598" s="16">
        <v>49.682018882432864</v>
      </c>
      <c r="AD598" s="16">
        <v>81.026128551810189</v>
      </c>
      <c r="AE598" s="16">
        <v>25.584491078379315</v>
      </c>
      <c r="AF598" s="17">
        <v>78933.012028524798</v>
      </c>
      <c r="AG598" s="16">
        <v>304.66450954781129</v>
      </c>
      <c r="AH598" s="17">
        <v>0</v>
      </c>
      <c r="AI598" s="17">
        <v>162908.08725307387</v>
      </c>
      <c r="AJ598" s="18">
        <v>0.97792392064081612</v>
      </c>
      <c r="AK598" s="18">
        <v>2.2076079359183862E-2</v>
      </c>
      <c r="AL598" s="16">
        <v>232.86318118985164</v>
      </c>
      <c r="AM598" s="16">
        <v>0</v>
      </c>
      <c r="AN598" s="16">
        <v>127.00015809644633</v>
      </c>
      <c r="AO598" s="16">
        <v>13.607910497640749</v>
      </c>
      <c r="AP598" s="16">
        <v>587.6587603546601</v>
      </c>
      <c r="AQ598" s="16">
        <v>375.65149200568868</v>
      </c>
      <c r="AR598" s="16">
        <v>651.73730182794964</v>
      </c>
      <c r="AS598" s="16">
        <v>27.857714646544039</v>
      </c>
      <c r="AT598" s="17">
        <v>501.67929457833509</v>
      </c>
      <c r="AU598" s="17">
        <v>27788.086930388265</v>
      </c>
      <c r="AV598" s="17">
        <v>179808.59896775312</v>
      </c>
      <c r="AW598" s="17">
        <f t="shared" si="9"/>
        <v>208098.36519271971</v>
      </c>
      <c r="AX598" s="17">
        <v>783984.21559115208</v>
      </c>
      <c r="AY598" s="17">
        <v>1032252.4555583569</v>
      </c>
      <c r="AZ598" s="19">
        <v>6.4625402561958117E-2</v>
      </c>
      <c r="BA598" s="17">
        <v>1103571.1878274865</v>
      </c>
    </row>
    <row r="599" spans="1:53" s="20" customFormat="1" x14ac:dyDescent="0.2">
      <c r="A599" s="13" t="s">
        <v>2196</v>
      </c>
      <c r="B599" s="13" t="s">
        <v>2098</v>
      </c>
      <c r="C599" s="15" t="s">
        <v>2100</v>
      </c>
      <c r="D599" s="16">
        <v>56282.742921428777</v>
      </c>
      <c r="E599" s="14">
        <v>2010</v>
      </c>
      <c r="F599" s="17">
        <v>52296.952617921634</v>
      </c>
      <c r="G599" s="17">
        <v>64506.025174328497</v>
      </c>
      <c r="H599" s="15">
        <v>2500</v>
      </c>
      <c r="I599" s="14">
        <v>2</v>
      </c>
      <c r="J599" s="17">
        <v>18767.481473488093</v>
      </c>
      <c r="K599" s="17">
        <v>6090.3240651153965</v>
      </c>
      <c r="L599" s="17">
        <v>45587.253868541142</v>
      </c>
      <c r="M599" s="17">
        <v>35226.994779037566</v>
      </c>
      <c r="N599" s="15">
        <v>2</v>
      </c>
      <c r="O599" s="17">
        <v>114194.73563165629</v>
      </c>
      <c r="P599" s="17">
        <v>97716.22605623673</v>
      </c>
      <c r="Q599" s="15">
        <v>11</v>
      </c>
      <c r="R599" s="17">
        <v>0</v>
      </c>
      <c r="S599" s="17">
        <v>0</v>
      </c>
      <c r="T599" s="15">
        <v>0</v>
      </c>
      <c r="U599" s="17">
        <v>8118.2556316213941</v>
      </c>
      <c r="V599" s="17">
        <v>5147.2135487374053</v>
      </c>
      <c r="W599" s="15">
        <v>2</v>
      </c>
      <c r="X599" s="17">
        <v>215084.57889987045</v>
      </c>
      <c r="Y599" s="16">
        <v>1837.6501054756004</v>
      </c>
      <c r="Z599" s="17">
        <v>224604.20168513965</v>
      </c>
      <c r="AA599" s="16">
        <v>1849.4203212546863</v>
      </c>
      <c r="AB599" s="17">
        <v>34620.219156168714</v>
      </c>
      <c r="AC599" s="16">
        <v>110.17697647865349</v>
      </c>
      <c r="AD599" s="16">
        <v>173.92685892469495</v>
      </c>
      <c r="AE599" s="16">
        <v>37.529014061139129</v>
      </c>
      <c r="AF599" s="17">
        <v>144699.30633861761</v>
      </c>
      <c r="AG599" s="16">
        <v>650.47262505932758</v>
      </c>
      <c r="AH599" s="17">
        <v>0</v>
      </c>
      <c r="AI599" s="17">
        <v>209035.46236405679</v>
      </c>
      <c r="AJ599" s="18">
        <v>0.93320454483630721</v>
      </c>
      <c r="AK599" s="18">
        <v>6.6795455163692799E-2</v>
      </c>
      <c r="AL599" s="16">
        <v>674.57368501467602</v>
      </c>
      <c r="AM599" s="16">
        <v>0</v>
      </c>
      <c r="AN599" s="16">
        <v>251.92903050293967</v>
      </c>
      <c r="AO599" s="16">
        <v>21.196446224211304</v>
      </c>
      <c r="AP599" s="16">
        <v>1141.1123660183623</v>
      </c>
      <c r="AQ599" s="16">
        <v>963.31772826303165</v>
      </c>
      <c r="AR599" s="16">
        <v>1402.2487724339608</v>
      </c>
      <c r="AS599" s="16">
        <v>63.328293707710323</v>
      </c>
      <c r="AT599" s="17">
        <v>831.44636205691518</v>
      </c>
      <c r="AU599" s="17">
        <v>50905.58325284825</v>
      </c>
      <c r="AV599" s="17">
        <v>312864.01057225262</v>
      </c>
      <c r="AW599" s="17">
        <f t="shared" si="9"/>
        <v>364601.04018715781</v>
      </c>
      <c r="AX599" s="17">
        <v>1284134.4535961589</v>
      </c>
      <c r="AY599" s="17">
        <v>1701146.3426364774</v>
      </c>
      <c r="AZ599" s="19">
        <v>1.4214884221159062E-2</v>
      </c>
      <c r="BA599" s="17">
        <v>1725676.6362235544</v>
      </c>
    </row>
    <row r="600" spans="1:53" s="20" customFormat="1" x14ac:dyDescent="0.2">
      <c r="A600" s="13" t="s">
        <v>2197</v>
      </c>
      <c r="B600" s="13" t="s">
        <v>2098</v>
      </c>
      <c r="C600" s="15" t="s">
        <v>2100</v>
      </c>
      <c r="D600" s="16">
        <v>29349.790866472787</v>
      </c>
      <c r="E600" s="14">
        <v>2018</v>
      </c>
      <c r="F600" s="17">
        <v>31421.558141829588</v>
      </c>
      <c r="G600" s="17">
        <v>38040.572729858555</v>
      </c>
      <c r="H600" s="15">
        <v>2500</v>
      </c>
      <c r="I600" s="14">
        <v>2</v>
      </c>
      <c r="J600" s="17">
        <v>18577.384831327221</v>
      </c>
      <c r="K600" s="17">
        <v>2918.1538956357604</v>
      </c>
      <c r="L600" s="17">
        <v>31463.840599756328</v>
      </c>
      <c r="M600" s="17">
        <v>23715.306537362296</v>
      </c>
      <c r="N600" s="15">
        <v>1</v>
      </c>
      <c r="O600" s="17">
        <v>48152.514623274838</v>
      </c>
      <c r="P600" s="17">
        <v>77119.883234207184</v>
      </c>
      <c r="Q600" s="15">
        <v>7</v>
      </c>
      <c r="R600" s="17">
        <v>0</v>
      </c>
      <c r="S600" s="17">
        <v>0</v>
      </c>
      <c r="T600" s="15">
        <v>0</v>
      </c>
      <c r="U600" s="17">
        <v>6004.1318218245215</v>
      </c>
      <c r="V600" s="17">
        <v>2377.1484183493139</v>
      </c>
      <c r="W600" s="15">
        <v>1</v>
      </c>
      <c r="X600" s="17">
        <v>127603.60803304974</v>
      </c>
      <c r="Y600" s="16">
        <v>896.16467069628186</v>
      </c>
      <c r="Z600" s="17">
        <v>94283.352122846001</v>
      </c>
      <c r="AA600" s="16">
        <v>1001.0427612314392</v>
      </c>
      <c r="AB600" s="17">
        <v>28357.470285373885</v>
      </c>
      <c r="AC600" s="16">
        <v>64.908740044562535</v>
      </c>
      <c r="AD600" s="16">
        <v>113.75026827982612</v>
      </c>
      <c r="AE600" s="16">
        <v>18.516630222006786</v>
      </c>
      <c r="AF600" s="17">
        <v>88807.99935725145</v>
      </c>
      <c r="AG600" s="16">
        <v>399.05339260368004</v>
      </c>
      <c r="AH600" s="17">
        <v>0</v>
      </c>
      <c r="AI600" s="17">
        <v>162934.53466418633</v>
      </c>
      <c r="AJ600" s="18">
        <v>0.95528529973820919</v>
      </c>
      <c r="AK600" s="18">
        <v>4.4714700261790793E-2</v>
      </c>
      <c r="AL600" s="16">
        <v>252.62706313723658</v>
      </c>
      <c r="AM600" s="16">
        <v>0</v>
      </c>
      <c r="AN600" s="16">
        <v>189.33533362774145</v>
      </c>
      <c r="AO600" s="16">
        <v>12.204900968018727</v>
      </c>
      <c r="AP600" s="16">
        <v>594.65723518598872</v>
      </c>
      <c r="AQ600" s="16">
        <v>498.21199005961017</v>
      </c>
      <c r="AR600" s="16">
        <v>663.1682768194637</v>
      </c>
      <c r="AS600" s="16">
        <v>22.651334301404919</v>
      </c>
      <c r="AT600" s="17">
        <v>534.51437527158089</v>
      </c>
      <c r="AU600" s="17">
        <v>32980.083279779654</v>
      </c>
      <c r="AV600" s="17">
        <v>194943.16528787866</v>
      </c>
      <c r="AW600" s="17">
        <f t="shared" si="9"/>
        <v>228457.76294292987</v>
      </c>
      <c r="AX600" s="17">
        <v>775574.04097131442</v>
      </c>
      <c r="AY600" s="17">
        <v>1049171.4137665103</v>
      </c>
      <c r="AZ600" s="19">
        <v>6.3634891917604852E-2</v>
      </c>
      <c r="BA600" s="17">
        <v>1120472.5642918646</v>
      </c>
    </row>
    <row r="601" spans="1:53" s="20" customFormat="1" x14ac:dyDescent="0.2">
      <c r="A601" s="13" t="s">
        <v>2198</v>
      </c>
      <c r="B601" s="13" t="s">
        <v>2098</v>
      </c>
      <c r="C601" s="15" t="s">
        <v>2100</v>
      </c>
      <c r="D601" s="16">
        <v>62774.907903889558</v>
      </c>
      <c r="E601" s="14">
        <v>2009</v>
      </c>
      <c r="F601" s="17">
        <v>53730.690429592643</v>
      </c>
      <c r="G601" s="17">
        <v>89451.482592770495</v>
      </c>
      <c r="H601" s="15">
        <v>2500</v>
      </c>
      <c r="I601" s="14">
        <v>2</v>
      </c>
      <c r="J601" s="17">
        <v>24137.643781507555</v>
      </c>
      <c r="K601" s="17">
        <v>6374.0489406871775</v>
      </c>
      <c r="L601" s="17">
        <v>41818.307208201273</v>
      </c>
      <c r="M601" s="17">
        <v>40169.546357257284</v>
      </c>
      <c r="N601" s="15">
        <v>1</v>
      </c>
      <c r="O601" s="17">
        <v>128109.18599490618</v>
      </c>
      <c r="P601" s="17">
        <v>138928.66700866524</v>
      </c>
      <c r="Q601" s="15">
        <v>16</v>
      </c>
      <c r="R601" s="17">
        <v>0</v>
      </c>
      <c r="S601" s="17">
        <v>0</v>
      </c>
      <c r="T601" s="15">
        <v>0</v>
      </c>
      <c r="U601" s="17">
        <v>8909.3940347673597</v>
      </c>
      <c r="V601" s="17">
        <v>5130.4512225233721</v>
      </c>
      <c r="W601" s="15">
        <v>2</v>
      </c>
      <c r="X601" s="17">
        <v>267130.8293649726</v>
      </c>
      <c r="Y601" s="16">
        <v>1958.6930356690718</v>
      </c>
      <c r="Z601" s="17">
        <v>234794.20042681799</v>
      </c>
      <c r="AA601" s="16">
        <v>2497.7631865548369</v>
      </c>
      <c r="AB601" s="17">
        <v>58302.591950435635</v>
      </c>
      <c r="AC601" s="16">
        <v>122.82736304759329</v>
      </c>
      <c r="AD601" s="16">
        <v>251.82471418345136</v>
      </c>
      <c r="AE601" s="16">
        <v>51.145775137091334</v>
      </c>
      <c r="AF601" s="17">
        <v>111009.13940849726</v>
      </c>
      <c r="AG601" s="16">
        <v>793.91103763983676</v>
      </c>
      <c r="AH601" s="17">
        <v>0</v>
      </c>
      <c r="AI601" s="17">
        <v>215535.8652325838</v>
      </c>
      <c r="AJ601" s="18">
        <v>0.96705425635748143</v>
      </c>
      <c r="AK601" s="18">
        <v>3.2945743642518559E-2</v>
      </c>
      <c r="AL601" s="16">
        <v>678.05970455584122</v>
      </c>
      <c r="AM601" s="16">
        <v>0</v>
      </c>
      <c r="AN601" s="16">
        <v>327.97721428809632</v>
      </c>
      <c r="AO601" s="16">
        <v>31.261101958621438</v>
      </c>
      <c r="AP601" s="16">
        <v>1147.3743283897063</v>
      </c>
      <c r="AQ601" s="16">
        <v>1051.7829075735388</v>
      </c>
      <c r="AR601" s="16">
        <v>1429.4648397773442</v>
      </c>
      <c r="AS601" s="16">
        <v>47.183171052015325</v>
      </c>
      <c r="AT601" s="17">
        <v>949.08181473535217</v>
      </c>
      <c r="AU601" s="17">
        <v>42773.157233011909</v>
      </c>
      <c r="AV601" s="17">
        <v>311025.76767094131</v>
      </c>
      <c r="AW601" s="17">
        <f t="shared" si="9"/>
        <v>354748.00671868859</v>
      </c>
      <c r="AX601" s="17">
        <v>1401932.1377346874</v>
      </c>
      <c r="AY601" s="17">
        <v>1832965.6343306226</v>
      </c>
      <c r="AZ601" s="19">
        <v>0.12697752667309589</v>
      </c>
      <c r="BA601" s="17">
        <v>2099562.9440621133</v>
      </c>
    </row>
    <row r="602" spans="1:53" s="20" customFormat="1" x14ac:dyDescent="0.2">
      <c r="A602" s="13" t="s">
        <v>2199</v>
      </c>
      <c r="B602" s="13" t="s">
        <v>2098</v>
      </c>
      <c r="C602" s="15" t="s">
        <v>2100</v>
      </c>
      <c r="D602" s="16">
        <v>31623.351314775085</v>
      </c>
      <c r="E602" s="14">
        <v>2015</v>
      </c>
      <c r="F602" s="17">
        <v>37801.903068719483</v>
      </c>
      <c r="G602" s="17">
        <v>35849.143893748893</v>
      </c>
      <c r="H602" s="15">
        <v>2500</v>
      </c>
      <c r="I602" s="14">
        <v>2</v>
      </c>
      <c r="J602" s="17">
        <v>19931.598644048703</v>
      </c>
      <c r="K602" s="17">
        <v>3928.3899598280964</v>
      </c>
      <c r="L602" s="17">
        <v>39366.514211325608</v>
      </c>
      <c r="M602" s="17">
        <v>19337.112103777756</v>
      </c>
      <c r="N602" s="15">
        <v>1</v>
      </c>
      <c r="O602" s="17">
        <v>59299.393754664874</v>
      </c>
      <c r="P602" s="17">
        <v>81353.430156558345</v>
      </c>
      <c r="Q602" s="15">
        <v>6</v>
      </c>
      <c r="R602" s="17">
        <v>0</v>
      </c>
      <c r="S602" s="17">
        <v>0</v>
      </c>
      <c r="T602" s="15">
        <v>0</v>
      </c>
      <c r="U602" s="17">
        <v>5068.8717175355678</v>
      </c>
      <c r="V602" s="17">
        <v>2021.0597928439424</v>
      </c>
      <c r="W602" s="15">
        <v>1</v>
      </c>
      <c r="X602" s="17">
        <v>158291.75757776393</v>
      </c>
      <c r="Y602" s="16">
        <v>881.35976930204924</v>
      </c>
      <c r="Z602" s="17">
        <v>150158.19072969575</v>
      </c>
      <c r="AA602" s="16">
        <v>813.85275689072955</v>
      </c>
      <c r="AB602" s="17">
        <v>29105.589157815153</v>
      </c>
      <c r="AC602" s="16">
        <v>57.232659233866556</v>
      </c>
      <c r="AD602" s="16">
        <v>120.91881719887583</v>
      </c>
      <c r="AE602" s="16">
        <v>25.472563228936369</v>
      </c>
      <c r="AF602" s="17">
        <v>102146.17884869661</v>
      </c>
      <c r="AG602" s="16">
        <v>458.38950767961404</v>
      </c>
      <c r="AH602" s="17">
        <v>0</v>
      </c>
      <c r="AI602" s="17">
        <v>125293.89485734166</v>
      </c>
      <c r="AJ602" s="18">
        <v>0.94149962336691817</v>
      </c>
      <c r="AK602" s="18">
        <v>5.8500376633081816E-2</v>
      </c>
      <c r="AL602" s="16">
        <v>306.88224652471354</v>
      </c>
      <c r="AM602" s="16">
        <v>0</v>
      </c>
      <c r="AN602" s="16">
        <v>198.72457304497885</v>
      </c>
      <c r="AO602" s="16">
        <v>14.552424829072777</v>
      </c>
      <c r="AP602" s="16">
        <v>553.89544999270572</v>
      </c>
      <c r="AQ602" s="16">
        <v>525.60826775857299</v>
      </c>
      <c r="AR602" s="16">
        <v>867.18567240477239</v>
      </c>
      <c r="AS602" s="16">
        <v>31.646168479039144</v>
      </c>
      <c r="AT602" s="17">
        <v>412.25367800463295</v>
      </c>
      <c r="AU602" s="17">
        <v>28468.32042467397</v>
      </c>
      <c r="AV602" s="17">
        <v>159397.60871247025</v>
      </c>
      <c r="AW602" s="17">
        <f t="shared" si="9"/>
        <v>188278.18281514884</v>
      </c>
      <c r="AX602" s="17">
        <v>847098.43579948158</v>
      </c>
      <c r="AY602" s="17">
        <v>1066946.6317819417</v>
      </c>
      <c r="AZ602" s="19">
        <v>0.10911924713490084</v>
      </c>
      <c r="BA602" s="17">
        <v>1197631.2523877178</v>
      </c>
    </row>
    <row r="603" spans="1:53" s="20" customFormat="1" x14ac:dyDescent="0.2">
      <c r="A603" s="13" t="s">
        <v>2200</v>
      </c>
      <c r="B603" s="13" t="s">
        <v>2098</v>
      </c>
      <c r="C603" s="15" t="s">
        <v>2100</v>
      </c>
      <c r="D603" s="16">
        <v>15097.511524136278</v>
      </c>
      <c r="E603" s="14">
        <v>2015</v>
      </c>
      <c r="F603" s="17">
        <v>17568.166298634344</v>
      </c>
      <c r="G603" s="17">
        <v>20386.742616265848</v>
      </c>
      <c r="H603" s="15">
        <v>2500</v>
      </c>
      <c r="I603" s="14">
        <v>2</v>
      </c>
      <c r="J603" s="17">
        <v>21089.18589395428</v>
      </c>
      <c r="K603" s="17">
        <v>1870.4826530424748</v>
      </c>
      <c r="L603" s="17">
        <v>18060.12023739217</v>
      </c>
      <c r="M603" s="17">
        <v>8884.1960521701603</v>
      </c>
      <c r="N603" s="15">
        <v>0</v>
      </c>
      <c r="O603" s="17">
        <v>31823.128846525378</v>
      </c>
      <c r="P603" s="17">
        <v>30924.820088493521</v>
      </c>
      <c r="Q603" s="15">
        <v>3</v>
      </c>
      <c r="R603" s="17">
        <v>0</v>
      </c>
      <c r="S603" s="17">
        <v>0</v>
      </c>
      <c r="T603" s="15">
        <v>0</v>
      </c>
      <c r="U603" s="17">
        <v>2449.6211129843859</v>
      </c>
      <c r="V603" s="17">
        <v>1389.6212124744579</v>
      </c>
      <c r="W603" s="15">
        <v>0</v>
      </c>
      <c r="X603" s="17">
        <v>88183.642654274343</v>
      </c>
      <c r="Y603" s="16">
        <v>374.90640359970587</v>
      </c>
      <c r="Z603" s="17">
        <v>57373.460304160573</v>
      </c>
      <c r="AA603" s="16">
        <v>601.45949168640777</v>
      </c>
      <c r="AB603" s="17">
        <v>15282.487336137257</v>
      </c>
      <c r="AC603" s="16">
        <v>28.00749189664031</v>
      </c>
      <c r="AD603" s="16">
        <v>46.262108790430517</v>
      </c>
      <c r="AE603" s="16">
        <v>10.633678635171623</v>
      </c>
      <c r="AF603" s="17">
        <v>36287.502755738875</v>
      </c>
      <c r="AG603" s="16">
        <v>211.12154798226825</v>
      </c>
      <c r="AH603" s="17">
        <v>0</v>
      </c>
      <c r="AI603" s="17">
        <v>78014.442345612959</v>
      </c>
      <c r="AJ603" s="18">
        <v>0.98559063118127765</v>
      </c>
      <c r="AK603" s="18">
        <v>1.4409368818722304E-2</v>
      </c>
      <c r="AL603" s="16">
        <v>193.03075816138244</v>
      </c>
      <c r="AM603" s="16">
        <v>0</v>
      </c>
      <c r="AN603" s="16">
        <v>91.071918245634578</v>
      </c>
      <c r="AO603" s="16">
        <v>5.306623894540258</v>
      </c>
      <c r="AP603" s="16">
        <v>284.37157828753044</v>
      </c>
      <c r="AQ603" s="16">
        <v>177.95687323742152</v>
      </c>
      <c r="AR603" s="16">
        <v>264.87489109423109</v>
      </c>
      <c r="AS603" s="16">
        <v>17.34997289493025</v>
      </c>
      <c r="AT603" s="17">
        <v>222.46772605413435</v>
      </c>
      <c r="AU603" s="17">
        <v>10625.674970354423</v>
      </c>
      <c r="AV603" s="17">
        <v>88526.641218536213</v>
      </c>
      <c r="AW603" s="17">
        <f t="shared" si="9"/>
        <v>99374.783914944768</v>
      </c>
      <c r="AX603" s="17">
        <v>416954.73082380963</v>
      </c>
      <c r="AY603" s="17">
        <v>535281.31852330058</v>
      </c>
      <c r="AZ603" s="19">
        <v>1.2933064663068369E-2</v>
      </c>
      <c r="BA603" s="17">
        <v>542294.85292259767</v>
      </c>
    </row>
    <row r="604" spans="1:53" s="20" customFormat="1" x14ac:dyDescent="0.2">
      <c r="A604" s="13" t="s">
        <v>2201</v>
      </c>
      <c r="B604" s="13" t="s">
        <v>2098</v>
      </c>
      <c r="C604" s="15" t="s">
        <v>2100</v>
      </c>
      <c r="D604" s="16">
        <v>31551.827057665196</v>
      </c>
      <c r="E604" s="14">
        <v>2013</v>
      </c>
      <c r="F604" s="17">
        <v>29122.53637364184</v>
      </c>
      <c r="G604" s="17">
        <v>54599.047545085006</v>
      </c>
      <c r="H604" s="15">
        <v>2500</v>
      </c>
      <c r="I604" s="14">
        <v>2</v>
      </c>
      <c r="J604" s="17">
        <v>24140.437223052228</v>
      </c>
      <c r="K604" s="17">
        <v>2994.1458587133488</v>
      </c>
      <c r="L604" s="17">
        <v>24385.144396705964</v>
      </c>
      <c r="M604" s="17">
        <v>24289.537274086859</v>
      </c>
      <c r="N604" s="15">
        <v>1</v>
      </c>
      <c r="O604" s="17">
        <v>49796.720786901096</v>
      </c>
      <c r="P604" s="17">
        <v>67316.133019691319</v>
      </c>
      <c r="Q604" s="15">
        <v>6</v>
      </c>
      <c r="R604" s="17">
        <v>0</v>
      </c>
      <c r="S604" s="17">
        <v>0</v>
      </c>
      <c r="T604" s="15">
        <v>0</v>
      </c>
      <c r="U604" s="17">
        <v>5924.3574683014449</v>
      </c>
      <c r="V604" s="17">
        <v>2406.0589158205812</v>
      </c>
      <c r="W604" s="15">
        <v>1</v>
      </c>
      <c r="X604" s="17">
        <v>111628.5175758626</v>
      </c>
      <c r="Y604" s="16">
        <v>941.93930331702632</v>
      </c>
      <c r="Z604" s="17">
        <v>135951.76389764121</v>
      </c>
      <c r="AA604" s="16">
        <v>1086.2808471080721</v>
      </c>
      <c r="AB604" s="17">
        <v>27241.477462847666</v>
      </c>
      <c r="AC604" s="16">
        <v>61.391478112434342</v>
      </c>
      <c r="AD604" s="16">
        <v>109.56061254814502</v>
      </c>
      <c r="AE604" s="16">
        <v>24.449657910370764</v>
      </c>
      <c r="AF604" s="17">
        <v>98288.223997222347</v>
      </c>
      <c r="AG604" s="16">
        <v>281.32545284132493</v>
      </c>
      <c r="AH604" s="17">
        <v>0</v>
      </c>
      <c r="AI604" s="17">
        <v>138018.82539343394</v>
      </c>
      <c r="AJ604" s="18">
        <v>0.9330657706847203</v>
      </c>
      <c r="AK604" s="18">
        <v>6.6934229315279758E-2</v>
      </c>
      <c r="AL604" s="16">
        <v>377.87078600694781</v>
      </c>
      <c r="AM604" s="16">
        <v>0</v>
      </c>
      <c r="AN604" s="16">
        <v>153.32671561894705</v>
      </c>
      <c r="AO604" s="16">
        <v>10.64930203797641</v>
      </c>
      <c r="AP604" s="16">
        <v>814.6639566563872</v>
      </c>
      <c r="AQ604" s="16">
        <v>442.60503186127062</v>
      </c>
      <c r="AR604" s="16">
        <v>541.20478349688017</v>
      </c>
      <c r="AS604" s="16">
        <v>34.184673127967898</v>
      </c>
      <c r="AT604" s="17">
        <v>379.58344638500984</v>
      </c>
      <c r="AU604" s="17">
        <v>28361.005232664447</v>
      </c>
      <c r="AV604" s="17">
        <v>136833.92372182288</v>
      </c>
      <c r="AW604" s="17">
        <f t="shared" si="9"/>
        <v>165574.51240087234</v>
      </c>
      <c r="AX604" s="17">
        <v>777782.92502333375</v>
      </c>
      <c r="AY604" s="17">
        <v>977411.73086816561</v>
      </c>
      <c r="AZ604" s="19">
        <v>0.12828621847991534</v>
      </c>
      <c r="BA604" s="17">
        <v>1121253.0438187707</v>
      </c>
    </row>
    <row r="605" spans="1:53" s="20" customFormat="1" x14ac:dyDescent="0.2">
      <c r="A605" s="13" t="s">
        <v>2202</v>
      </c>
      <c r="B605" s="13" t="s">
        <v>2098</v>
      </c>
      <c r="C605" s="15" t="s">
        <v>2100</v>
      </c>
      <c r="D605" s="16">
        <v>23801.083229497144</v>
      </c>
      <c r="E605" s="14">
        <v>2013</v>
      </c>
      <c r="F605" s="17">
        <v>27246.765602536198</v>
      </c>
      <c r="G605" s="17">
        <v>27388.175160827919</v>
      </c>
      <c r="H605" s="15">
        <v>2500</v>
      </c>
      <c r="I605" s="14">
        <v>2</v>
      </c>
      <c r="J605" s="17">
        <v>23596.573455067661</v>
      </c>
      <c r="K605" s="17">
        <v>2157.2577992995311</v>
      </c>
      <c r="L605" s="17">
        <v>25917.721897407078</v>
      </c>
      <c r="M605" s="17">
        <v>19305.309607563344</v>
      </c>
      <c r="N605" s="15">
        <v>1</v>
      </c>
      <c r="O605" s="17">
        <v>46308.767466308018</v>
      </c>
      <c r="P605" s="17">
        <v>51258.949990545283</v>
      </c>
      <c r="Q605" s="15">
        <v>5</v>
      </c>
      <c r="R605" s="17">
        <v>0</v>
      </c>
      <c r="S605" s="17">
        <v>0</v>
      </c>
      <c r="T605" s="15">
        <v>0</v>
      </c>
      <c r="U605" s="17">
        <v>4352.1810435923589</v>
      </c>
      <c r="V605" s="17">
        <v>2204.9304904329229</v>
      </c>
      <c r="W605" s="15">
        <v>1</v>
      </c>
      <c r="X605" s="17">
        <v>93410.154390890064</v>
      </c>
      <c r="Y605" s="16">
        <v>545.80208820847338</v>
      </c>
      <c r="Z605" s="17">
        <v>82144.362002991198</v>
      </c>
      <c r="AA605" s="16">
        <v>964.15533184915648</v>
      </c>
      <c r="AB605" s="17">
        <v>15526.136395382153</v>
      </c>
      <c r="AC605" s="16">
        <v>52.215267477903566</v>
      </c>
      <c r="AD605" s="16">
        <v>92.543217270630734</v>
      </c>
      <c r="AE605" s="16">
        <v>14.624362778393941</v>
      </c>
      <c r="AF605" s="17">
        <v>55271.683791186311</v>
      </c>
      <c r="AG605" s="16">
        <v>219.95884617769082</v>
      </c>
      <c r="AH605" s="17">
        <v>0</v>
      </c>
      <c r="AI605" s="17">
        <v>109856.27358848213</v>
      </c>
      <c r="AJ605" s="18">
        <v>0.97831275100475101</v>
      </c>
      <c r="AK605" s="18">
        <v>2.1687248995248987E-2</v>
      </c>
      <c r="AL605" s="16">
        <v>246.94540329171363</v>
      </c>
      <c r="AM605" s="16">
        <v>0</v>
      </c>
      <c r="AN605" s="16">
        <v>128.16302962349502</v>
      </c>
      <c r="AO605" s="16">
        <v>9.4234898156359588</v>
      </c>
      <c r="AP605" s="16">
        <v>524.68853788689069</v>
      </c>
      <c r="AQ605" s="16">
        <v>372.66548409735543</v>
      </c>
      <c r="AR605" s="16">
        <v>628.50055194082449</v>
      </c>
      <c r="AS605" s="16">
        <v>27.327792432725609</v>
      </c>
      <c r="AT605" s="17">
        <v>310.66196058922287</v>
      </c>
      <c r="AU605" s="17">
        <v>15502.942438568251</v>
      </c>
      <c r="AV605" s="17">
        <v>111317.9560346892</v>
      </c>
      <c r="AW605" s="17">
        <f t="shared" si="9"/>
        <v>127131.56043384667</v>
      </c>
      <c r="AX605" s="17">
        <v>556038.26069188397</v>
      </c>
      <c r="AY605" s="17">
        <v>707336.98586565477</v>
      </c>
      <c r="AZ605" s="19">
        <v>0.13980939388433966</v>
      </c>
      <c r="BA605" s="17">
        <v>822302.61623032298</v>
      </c>
    </row>
    <row r="606" spans="1:53" s="20" customFormat="1" x14ac:dyDescent="0.2">
      <c r="A606" s="13" t="s">
        <v>2203</v>
      </c>
      <c r="B606" s="13" t="s">
        <v>2098</v>
      </c>
      <c r="C606" s="15" t="s">
        <v>2100</v>
      </c>
      <c r="D606" s="16">
        <v>18671.85119597939</v>
      </c>
      <c r="E606" s="14">
        <v>2023</v>
      </c>
      <c r="F606" s="17">
        <v>17940.808009034336</v>
      </c>
      <c r="G606" s="17">
        <v>30668.931176418471</v>
      </c>
      <c r="H606" s="15">
        <v>2500</v>
      </c>
      <c r="I606" s="14">
        <v>2</v>
      </c>
      <c r="J606" s="17">
        <v>21622.136401300693</v>
      </c>
      <c r="K606" s="17">
        <v>1793.8895649298599</v>
      </c>
      <c r="L606" s="17">
        <v>19575.76075095102</v>
      </c>
      <c r="M606" s="17">
        <v>18073.738707400549</v>
      </c>
      <c r="N606" s="15">
        <v>1</v>
      </c>
      <c r="O606" s="17">
        <v>44515.23502858726</v>
      </c>
      <c r="P606" s="17">
        <v>41557.632598656906</v>
      </c>
      <c r="Q606" s="15">
        <v>4</v>
      </c>
      <c r="R606" s="17">
        <v>0</v>
      </c>
      <c r="S606" s="17">
        <v>0</v>
      </c>
      <c r="T606" s="15">
        <v>0</v>
      </c>
      <c r="U606" s="17">
        <v>3672.7395192146396</v>
      </c>
      <c r="V606" s="17">
        <v>1454.3021761272335</v>
      </c>
      <c r="W606" s="15">
        <v>1</v>
      </c>
      <c r="X606" s="17">
        <v>132156.40863535524</v>
      </c>
      <c r="Y606" s="16">
        <v>598.54051974799074</v>
      </c>
      <c r="Z606" s="17">
        <v>97697.29816830295</v>
      </c>
      <c r="AA606" s="16">
        <v>497.30508824252371</v>
      </c>
      <c r="AB606" s="17">
        <v>21135.213345402219</v>
      </c>
      <c r="AC606" s="16">
        <v>35.997753041639974</v>
      </c>
      <c r="AD606" s="16">
        <v>65.466565429662268</v>
      </c>
      <c r="AE606" s="16">
        <v>12.915875208699685</v>
      </c>
      <c r="AF606" s="17">
        <v>59088.951031646058</v>
      </c>
      <c r="AG606" s="16">
        <v>208.05182831266208</v>
      </c>
      <c r="AH606" s="17">
        <v>0</v>
      </c>
      <c r="AI606" s="17">
        <v>88931.035472039483</v>
      </c>
      <c r="AJ606" s="18">
        <v>0.95928173306521758</v>
      </c>
      <c r="AK606" s="18">
        <v>4.0718266934782373E-2</v>
      </c>
      <c r="AL606" s="16">
        <v>226.49408689625207</v>
      </c>
      <c r="AM606" s="16">
        <v>0</v>
      </c>
      <c r="AN606" s="16">
        <v>118.34379283046643</v>
      </c>
      <c r="AO606" s="16">
        <v>9.8947484761546729</v>
      </c>
      <c r="AP606" s="16">
        <v>445.03258596621026</v>
      </c>
      <c r="AQ606" s="16">
        <v>276.1611816433678</v>
      </c>
      <c r="AR606" s="16">
        <v>495.08821029154279</v>
      </c>
      <c r="AS606" s="16">
        <v>15.248164916837515</v>
      </c>
      <c r="AT606" s="17">
        <v>404.685218762163</v>
      </c>
      <c r="AU606" s="17">
        <v>23417.22757550548</v>
      </c>
      <c r="AV606" s="17">
        <v>91889.693030981551</v>
      </c>
      <c r="AW606" s="17">
        <f t="shared" si="9"/>
        <v>115711.60582524919</v>
      </c>
      <c r="AX606" s="17">
        <v>590905.52113777748</v>
      </c>
      <c r="AY606" s="17">
        <v>728386.10645523691</v>
      </c>
      <c r="AZ606" s="19">
        <v>5.5089524238640254E-2</v>
      </c>
      <c r="BA606" s="17">
        <v>770851.97501735936</v>
      </c>
    </row>
    <row r="607" spans="1:53" s="20" customFormat="1" x14ac:dyDescent="0.2">
      <c r="A607" s="13" t="s">
        <v>2204</v>
      </c>
      <c r="B607" s="13" t="s">
        <v>2098</v>
      </c>
      <c r="C607" s="15" t="s">
        <v>2100</v>
      </c>
      <c r="D607" s="16">
        <v>73488.492790966557</v>
      </c>
      <c r="E607" s="14">
        <v>2009</v>
      </c>
      <c r="F607" s="17">
        <v>68673.100691774569</v>
      </c>
      <c r="G607" s="17">
        <v>99349.848603567953</v>
      </c>
      <c r="H607" s="15">
        <v>2500</v>
      </c>
      <c r="I607" s="14">
        <v>4</v>
      </c>
      <c r="J607" s="17">
        <v>19099.31606036043</v>
      </c>
      <c r="K607" s="17">
        <v>6013.8309243438762</v>
      </c>
      <c r="L607" s="17">
        <v>69309.293653808287</v>
      </c>
      <c r="M607" s="17">
        <v>46533.972321352267</v>
      </c>
      <c r="N607" s="15">
        <v>2</v>
      </c>
      <c r="O607" s="17">
        <v>106939.90554146406</v>
      </c>
      <c r="P607" s="17">
        <v>132849.42147992921</v>
      </c>
      <c r="Q607" s="15">
        <v>16</v>
      </c>
      <c r="R607" s="17">
        <v>0</v>
      </c>
      <c r="S607" s="17">
        <v>0</v>
      </c>
      <c r="T607" s="15">
        <v>0</v>
      </c>
      <c r="U607" s="17">
        <v>9667.2171999732909</v>
      </c>
      <c r="V607" s="17">
        <v>6472.2183569373847</v>
      </c>
      <c r="W607" s="15">
        <v>2</v>
      </c>
      <c r="X607" s="17">
        <v>307987.00372705632</v>
      </c>
      <c r="Y607" s="16">
        <v>2327.3859043292509</v>
      </c>
      <c r="Z607" s="17">
        <v>247922.77018794318</v>
      </c>
      <c r="AA607" s="16">
        <v>2750.038744959505</v>
      </c>
      <c r="AB607" s="17">
        <v>50986.356755234701</v>
      </c>
      <c r="AC607" s="16">
        <v>150.97212233950725</v>
      </c>
      <c r="AD607" s="16">
        <v>227.14902323486345</v>
      </c>
      <c r="AE607" s="16">
        <v>57.986669244359049</v>
      </c>
      <c r="AF607" s="17">
        <v>206414.74572183529</v>
      </c>
      <c r="AG607" s="16">
        <v>996.0960630004214</v>
      </c>
      <c r="AH607" s="17">
        <v>0</v>
      </c>
      <c r="AI607" s="17">
        <v>284439.21471153642</v>
      </c>
      <c r="AJ607" s="18">
        <v>0.97624088138880127</v>
      </c>
      <c r="AK607" s="18">
        <v>2.3759118611198692E-2</v>
      </c>
      <c r="AL607" s="16">
        <v>673.75670038031024</v>
      </c>
      <c r="AM607" s="16">
        <v>0</v>
      </c>
      <c r="AN607" s="16">
        <v>425.70179789223693</v>
      </c>
      <c r="AO607" s="16">
        <v>29.862107790327734</v>
      </c>
      <c r="AP607" s="16">
        <v>1847.7432101731508</v>
      </c>
      <c r="AQ607" s="16">
        <v>1237.1171216627033</v>
      </c>
      <c r="AR607" s="16">
        <v>1912.1404710928018</v>
      </c>
      <c r="AS607" s="16">
        <v>57.028942766510646</v>
      </c>
      <c r="AT607" s="17">
        <v>1040.792175116233</v>
      </c>
      <c r="AU607" s="17">
        <v>44054.431169937765</v>
      </c>
      <c r="AV607" s="17">
        <v>354403.56430870522</v>
      </c>
      <c r="AW607" s="17">
        <f t="shared" si="9"/>
        <v>399498.78765375924</v>
      </c>
      <c r="AX607" s="17">
        <v>1674900.5211974841</v>
      </c>
      <c r="AY607" s="17">
        <v>2166744.1513090646</v>
      </c>
      <c r="AZ607" s="19">
        <v>0.13335894437861384</v>
      </c>
      <c r="BA607" s="17">
        <v>2500163.2881972082</v>
      </c>
    </row>
    <row r="608" spans="1:53" s="20" customFormat="1" x14ac:dyDescent="0.2">
      <c r="A608" s="13" t="s">
        <v>2205</v>
      </c>
      <c r="B608" s="13" t="s">
        <v>2098</v>
      </c>
      <c r="C608" s="15" t="s">
        <v>2100</v>
      </c>
      <c r="D608" s="16">
        <v>53729.491964346482</v>
      </c>
      <c r="E608" s="14">
        <v>2010</v>
      </c>
      <c r="F608" s="17">
        <v>59971.021862173227</v>
      </c>
      <c r="G608" s="17">
        <v>82850.656172143819</v>
      </c>
      <c r="H608" s="15">
        <v>2500</v>
      </c>
      <c r="I608" s="14">
        <v>2</v>
      </c>
      <c r="J608" s="17">
        <v>23838.667921692631</v>
      </c>
      <c r="K608" s="17">
        <v>4705.0603202430784</v>
      </c>
      <c r="L608" s="17">
        <v>57078.19307088304</v>
      </c>
      <c r="M608" s="17">
        <v>38806.760774605507</v>
      </c>
      <c r="N608" s="15">
        <v>1</v>
      </c>
      <c r="O608" s="17">
        <v>105937.32344864424</v>
      </c>
      <c r="P608" s="17">
        <v>98065.337575477723</v>
      </c>
      <c r="Q608" s="15">
        <v>13</v>
      </c>
      <c r="R608" s="17">
        <v>0</v>
      </c>
      <c r="S608" s="17">
        <v>0</v>
      </c>
      <c r="T608" s="15">
        <v>0</v>
      </c>
      <c r="U608" s="17">
        <v>7788.915955071282</v>
      </c>
      <c r="V608" s="17">
        <v>3809.9679509620328</v>
      </c>
      <c r="W608" s="15">
        <v>1</v>
      </c>
      <c r="X608" s="17">
        <v>267863.89487050654</v>
      </c>
      <c r="Y608" s="16">
        <v>1273.017034727907</v>
      </c>
      <c r="Z608" s="17">
        <v>152635.34240671861</v>
      </c>
      <c r="AA608" s="16">
        <v>2047.9601177950994</v>
      </c>
      <c r="AB608" s="17">
        <v>38256.652644301103</v>
      </c>
      <c r="AC608" s="16">
        <v>82.870169898801706</v>
      </c>
      <c r="AD608" s="16">
        <v>211.79743608174488</v>
      </c>
      <c r="AE608" s="16">
        <v>44.360416842897536</v>
      </c>
      <c r="AF608" s="17">
        <v>145636.14094934458</v>
      </c>
      <c r="AG608" s="16">
        <v>475.78444892687202</v>
      </c>
      <c r="AH608" s="17">
        <v>0</v>
      </c>
      <c r="AI608" s="17">
        <v>198687.90775692905</v>
      </c>
      <c r="AJ608" s="18">
        <v>0.95623041922553864</v>
      </c>
      <c r="AK608" s="18">
        <v>4.3769580774461338E-2</v>
      </c>
      <c r="AL608" s="16">
        <v>651.37208060093326</v>
      </c>
      <c r="AM608" s="16">
        <v>0</v>
      </c>
      <c r="AN608" s="16">
        <v>224.47687770736425</v>
      </c>
      <c r="AO608" s="16">
        <v>27.99888105757039</v>
      </c>
      <c r="AP608" s="16">
        <v>1114.3543715380879</v>
      </c>
      <c r="AQ608" s="16">
        <v>661.9217578033207</v>
      </c>
      <c r="AR608" s="16">
        <v>1428.9656293453138</v>
      </c>
      <c r="AS608" s="16">
        <v>54.988154310098338</v>
      </c>
      <c r="AT608" s="17">
        <v>635.50513420314417</v>
      </c>
      <c r="AU608" s="17">
        <v>45579.481850744742</v>
      </c>
      <c r="AV608" s="17">
        <v>228172.42404242916</v>
      </c>
      <c r="AW608" s="17">
        <f t="shared" si="9"/>
        <v>274387.41102737701</v>
      </c>
      <c r="AX608" s="17">
        <v>1274439.5936291243</v>
      </c>
      <c r="AY608" s="17">
        <v>1594952.9021470943</v>
      </c>
      <c r="AZ608" s="19">
        <v>0.14804541649648234</v>
      </c>
      <c r="BA608" s="17">
        <v>1872110.2427644946</v>
      </c>
    </row>
    <row r="609" spans="1:53" s="20" customFormat="1" x14ac:dyDescent="0.2">
      <c r="A609" s="13" t="s">
        <v>2206</v>
      </c>
      <c r="B609" s="13" t="s">
        <v>2098</v>
      </c>
      <c r="C609" s="15" t="s">
        <v>2100</v>
      </c>
      <c r="D609" s="16">
        <v>63581.226085550006</v>
      </c>
      <c r="E609" s="14">
        <v>2014</v>
      </c>
      <c r="F609" s="17">
        <v>63568.575594835493</v>
      </c>
      <c r="G609" s="17">
        <v>108468.58708407843</v>
      </c>
      <c r="H609" s="15">
        <v>2500</v>
      </c>
      <c r="I609" s="14">
        <v>4</v>
      </c>
      <c r="J609" s="17">
        <v>21456.122090293495</v>
      </c>
      <c r="K609" s="17">
        <v>5635.9405163958081</v>
      </c>
      <c r="L609" s="17">
        <v>67422.031528688851</v>
      </c>
      <c r="M609" s="17">
        <v>38707.080978414182</v>
      </c>
      <c r="N609" s="15">
        <v>2</v>
      </c>
      <c r="O609" s="17">
        <v>92426.10318792671</v>
      </c>
      <c r="P609" s="17">
        <v>147131.26737741876</v>
      </c>
      <c r="Q609" s="15">
        <v>16</v>
      </c>
      <c r="R609" s="17">
        <v>0</v>
      </c>
      <c r="S609" s="17">
        <v>0</v>
      </c>
      <c r="T609" s="15">
        <v>0</v>
      </c>
      <c r="U609" s="17">
        <v>10425.549694577925</v>
      </c>
      <c r="V609" s="17">
        <v>5623.9827822498646</v>
      </c>
      <c r="W609" s="15">
        <v>2</v>
      </c>
      <c r="X609" s="17">
        <v>262669.48673508648</v>
      </c>
      <c r="Y609" s="16">
        <v>1472.1555939166954</v>
      </c>
      <c r="Z609" s="17">
        <v>228441.22914381238</v>
      </c>
      <c r="AA609" s="16">
        <v>1784.7178993805103</v>
      </c>
      <c r="AB609" s="17">
        <v>57471.15730906275</v>
      </c>
      <c r="AC609" s="16">
        <v>117.38602402099268</v>
      </c>
      <c r="AD609" s="16">
        <v>184.38291642350896</v>
      </c>
      <c r="AE609" s="16">
        <v>40.298760402374882</v>
      </c>
      <c r="AF609" s="17">
        <v>126134.68922813014</v>
      </c>
      <c r="AG609" s="16">
        <v>572.71009816010383</v>
      </c>
      <c r="AH609" s="17">
        <v>0</v>
      </c>
      <c r="AI609" s="17">
        <v>216913.67586777965</v>
      </c>
      <c r="AJ609" s="18">
        <v>0.92977520219133325</v>
      </c>
      <c r="AK609" s="18">
        <v>7.0224797808666722E-2</v>
      </c>
      <c r="AL609" s="16">
        <v>694.49968878377194</v>
      </c>
      <c r="AM609" s="16">
        <v>0</v>
      </c>
      <c r="AN609" s="16">
        <v>295.10968298974211</v>
      </c>
      <c r="AO609" s="16">
        <v>22.727053930922661</v>
      </c>
      <c r="AP609" s="16">
        <v>1702.7966902591199</v>
      </c>
      <c r="AQ609" s="16">
        <v>908.43320668358945</v>
      </c>
      <c r="AR609" s="16">
        <v>1104.5858811077921</v>
      </c>
      <c r="AS609" s="16">
        <v>73.251144758187223</v>
      </c>
      <c r="AT609" s="17">
        <v>911.00233891375137</v>
      </c>
      <c r="AU609" s="17">
        <v>57125.681255566451</v>
      </c>
      <c r="AV609" s="17">
        <v>331594.83929283248</v>
      </c>
      <c r="AW609" s="17">
        <f t="shared" si="9"/>
        <v>389631.52288731269</v>
      </c>
      <c r="AX609" s="17">
        <v>1443481.818573198</v>
      </c>
      <c r="AY609" s="17">
        <v>1910244.2210929873</v>
      </c>
      <c r="AZ609" s="19">
        <v>4.5042751234044505E-2</v>
      </c>
      <c r="BA609" s="17">
        <v>2000345.2757298849</v>
      </c>
    </row>
    <row r="610" spans="1:53" s="20" customFormat="1" x14ac:dyDescent="0.2">
      <c r="A610" s="13" t="s">
        <v>2207</v>
      </c>
      <c r="B610" s="13" t="s">
        <v>2098</v>
      </c>
      <c r="C610" s="15" t="s">
        <v>2100</v>
      </c>
      <c r="D610" s="16">
        <v>31389.720182194753</v>
      </c>
      <c r="E610" s="14">
        <v>2017</v>
      </c>
      <c r="F610" s="17">
        <v>34321.821321550204</v>
      </c>
      <c r="G610" s="17">
        <v>51499.968221624178</v>
      </c>
      <c r="H610" s="15">
        <v>2500</v>
      </c>
      <c r="I610" s="14">
        <v>2</v>
      </c>
      <c r="J610" s="17">
        <v>21233.070514180799</v>
      </c>
      <c r="K610" s="17">
        <v>2951.550173046629</v>
      </c>
      <c r="L610" s="17">
        <v>32873.430812566592</v>
      </c>
      <c r="M610" s="17">
        <v>27350.929220144426</v>
      </c>
      <c r="N610" s="15">
        <v>1</v>
      </c>
      <c r="O610" s="17">
        <v>49386.570577979604</v>
      </c>
      <c r="P610" s="17">
        <v>74018.648494885492</v>
      </c>
      <c r="Q610" s="15">
        <v>5</v>
      </c>
      <c r="R610" s="17">
        <v>0</v>
      </c>
      <c r="S610" s="17">
        <v>0</v>
      </c>
      <c r="T610" s="15">
        <v>0</v>
      </c>
      <c r="U610" s="17">
        <v>3959.0533009532005</v>
      </c>
      <c r="V610" s="17">
        <v>3095.7035491343945</v>
      </c>
      <c r="W610" s="15">
        <v>1</v>
      </c>
      <c r="X610" s="17">
        <v>157848.03971420246</v>
      </c>
      <c r="Y610" s="16">
        <v>1087.5744644545532</v>
      </c>
      <c r="Z610" s="17">
        <v>150876.02007429462</v>
      </c>
      <c r="AA610" s="16">
        <v>987.87757223037988</v>
      </c>
      <c r="AB610" s="17">
        <v>33337.067463232714</v>
      </c>
      <c r="AC610" s="16">
        <v>79.387444168181446</v>
      </c>
      <c r="AD610" s="16">
        <v>126.15498149792106</v>
      </c>
      <c r="AE610" s="16">
        <v>21.04274350452992</v>
      </c>
      <c r="AF610" s="17">
        <v>92936.509624085636</v>
      </c>
      <c r="AG610" s="16">
        <v>371.10572166297567</v>
      </c>
      <c r="AH610" s="17">
        <v>0</v>
      </c>
      <c r="AI610" s="17">
        <v>119489.96136386352</v>
      </c>
      <c r="AJ610" s="18">
        <v>0.96226081544470288</v>
      </c>
      <c r="AK610" s="18">
        <v>3.7739184555297088E-2</v>
      </c>
      <c r="AL610" s="16">
        <v>256.57237539239077</v>
      </c>
      <c r="AM610" s="16">
        <v>0</v>
      </c>
      <c r="AN610" s="16">
        <v>131.26168201733961</v>
      </c>
      <c r="AO610" s="16">
        <v>14.250316524712549</v>
      </c>
      <c r="AP610" s="16">
        <v>885.72563710724</v>
      </c>
      <c r="AQ610" s="16">
        <v>421.7618286775762</v>
      </c>
      <c r="AR610" s="16">
        <v>643.62946413757129</v>
      </c>
      <c r="AS610" s="16">
        <v>30.847994849325723</v>
      </c>
      <c r="AT610" s="17">
        <v>435.99751246212844</v>
      </c>
      <c r="AU610" s="17">
        <v>35387.122950995014</v>
      </c>
      <c r="AV610" s="17">
        <v>197114.01468040922</v>
      </c>
      <c r="AW610" s="17">
        <f t="shared" si="9"/>
        <v>232937.13514386638</v>
      </c>
      <c r="AX610" s="17">
        <v>855608.6221152728</v>
      </c>
      <c r="AY610" s="17">
        <v>1138107.9985437805</v>
      </c>
      <c r="AZ610" s="19">
        <v>0.1207456728602733</v>
      </c>
      <c r="BA610" s="17">
        <v>1294401.3619428205</v>
      </c>
    </row>
    <row r="611" spans="1:53" s="20" customFormat="1" x14ac:dyDescent="0.2">
      <c r="A611" s="13" t="s">
        <v>2208</v>
      </c>
      <c r="B611" s="13" t="s">
        <v>2098</v>
      </c>
      <c r="C611" s="15" t="s">
        <v>2100</v>
      </c>
      <c r="D611" s="16">
        <v>35890.691765453616</v>
      </c>
      <c r="E611" s="14">
        <v>2023</v>
      </c>
      <c r="F611" s="17">
        <v>41272.931047712074</v>
      </c>
      <c r="G611" s="17">
        <v>69622.810002956059</v>
      </c>
      <c r="H611" s="15">
        <v>2500</v>
      </c>
      <c r="I611" s="14">
        <v>2</v>
      </c>
      <c r="J611" s="17">
        <v>21990.022677323272</v>
      </c>
      <c r="K611" s="17">
        <v>4541.6300873567543</v>
      </c>
      <c r="L611" s="17">
        <v>51913.122021111347</v>
      </c>
      <c r="M611" s="17">
        <v>31585.582991638461</v>
      </c>
      <c r="N611" s="15">
        <v>1</v>
      </c>
      <c r="O611" s="17">
        <v>98120.154147971232</v>
      </c>
      <c r="P611" s="17">
        <v>94177.835858230785</v>
      </c>
      <c r="Q611" s="15">
        <v>8</v>
      </c>
      <c r="R611" s="17">
        <v>0</v>
      </c>
      <c r="S611" s="17">
        <v>0</v>
      </c>
      <c r="T611" s="15">
        <v>0</v>
      </c>
      <c r="U611" s="17">
        <v>7951.3905286286772</v>
      </c>
      <c r="V611" s="17">
        <v>3194.2737777418574</v>
      </c>
      <c r="W611" s="15">
        <v>1</v>
      </c>
      <c r="X611" s="17">
        <v>225315.55051092798</v>
      </c>
      <c r="Y611" s="16">
        <v>903.41586386835309</v>
      </c>
      <c r="Z611" s="17">
        <v>132177.11802597626</v>
      </c>
      <c r="AA611" s="16">
        <v>1234.490601806144</v>
      </c>
      <c r="AB611" s="17">
        <v>37809.315034837527</v>
      </c>
      <c r="AC611" s="16">
        <v>67.564043431215396</v>
      </c>
      <c r="AD611" s="16">
        <v>116.11468282357686</v>
      </c>
      <c r="AE611" s="16">
        <v>22.512926665181897</v>
      </c>
      <c r="AF611" s="17">
        <v>120053.66514496633</v>
      </c>
      <c r="AG611" s="16">
        <v>423.05445838548582</v>
      </c>
      <c r="AH611" s="17">
        <v>0</v>
      </c>
      <c r="AI611" s="17">
        <v>145861.1420388885</v>
      </c>
      <c r="AJ611" s="18">
        <v>0.95531506885812911</v>
      </c>
      <c r="AK611" s="18">
        <v>4.4684931141870846E-2</v>
      </c>
      <c r="AL611" s="16">
        <v>423.17046183640463</v>
      </c>
      <c r="AM611" s="16">
        <v>0</v>
      </c>
      <c r="AN611" s="16">
        <v>222.98414543782528</v>
      </c>
      <c r="AO611" s="16">
        <v>13.473803801950014</v>
      </c>
      <c r="AP611" s="16">
        <v>644.85840596525952</v>
      </c>
      <c r="AQ611" s="16">
        <v>560.93079105309425</v>
      </c>
      <c r="AR611" s="16">
        <v>757.55860705542511</v>
      </c>
      <c r="AS611" s="16">
        <v>28.455006081062603</v>
      </c>
      <c r="AT611" s="17">
        <v>647.45400654624689</v>
      </c>
      <c r="AU611" s="17">
        <v>37703.049048284687</v>
      </c>
      <c r="AV611" s="17">
        <v>167452.69589429867</v>
      </c>
      <c r="AW611" s="17">
        <f t="shared" si="9"/>
        <v>205803.19894912958</v>
      </c>
      <c r="AX611" s="17">
        <v>1087877.9206932413</v>
      </c>
      <c r="AY611" s="17">
        <v>1356765.9981802464</v>
      </c>
      <c r="AZ611" s="19">
        <v>0.13585151544820792</v>
      </c>
      <c r="BA611" s="17">
        <v>1570061.1902177441</v>
      </c>
    </row>
    <row r="612" spans="1:53" s="20" customFormat="1" x14ac:dyDescent="0.2">
      <c r="A612" s="13" t="s">
        <v>2209</v>
      </c>
      <c r="B612" s="13" t="s">
        <v>2098</v>
      </c>
      <c r="C612" s="15" t="s">
        <v>2100</v>
      </c>
      <c r="D612" s="16">
        <v>41040.122858266775</v>
      </c>
      <c r="E612" s="14">
        <v>2018</v>
      </c>
      <c r="F612" s="17">
        <v>54071.753222688603</v>
      </c>
      <c r="G612" s="17">
        <v>66458.111606436534</v>
      </c>
      <c r="H612" s="15">
        <v>2500</v>
      </c>
      <c r="I612" s="14">
        <v>2</v>
      </c>
      <c r="J612" s="17">
        <v>18237.935412067549</v>
      </c>
      <c r="K612" s="17">
        <v>3610.6663086091799</v>
      </c>
      <c r="L612" s="17">
        <v>44899.537573859889</v>
      </c>
      <c r="M612" s="17">
        <v>31001.959815914957</v>
      </c>
      <c r="N612" s="15">
        <v>1</v>
      </c>
      <c r="O612" s="17">
        <v>87429.526279369747</v>
      </c>
      <c r="P612" s="17">
        <v>82748.942405997004</v>
      </c>
      <c r="Q612" s="15">
        <v>8</v>
      </c>
      <c r="R612" s="17">
        <v>0</v>
      </c>
      <c r="S612" s="17">
        <v>0</v>
      </c>
      <c r="T612" s="15">
        <v>0</v>
      </c>
      <c r="U612" s="17">
        <v>8217.978160987499</v>
      </c>
      <c r="V612" s="17">
        <v>2871.3028925686222</v>
      </c>
      <c r="W612" s="15">
        <v>1</v>
      </c>
      <c r="X612" s="17">
        <v>160459.53057206792</v>
      </c>
      <c r="Y612" s="16">
        <v>1159.3679797569448</v>
      </c>
      <c r="Z612" s="17">
        <v>207774.05373536155</v>
      </c>
      <c r="AA612" s="16">
        <v>1276.0513154909079</v>
      </c>
      <c r="AB612" s="17">
        <v>30797.376384568386</v>
      </c>
      <c r="AC612" s="16">
        <v>94.889585887204973</v>
      </c>
      <c r="AD612" s="16">
        <v>106.19912270482584</v>
      </c>
      <c r="AE612" s="16">
        <v>25.275712408547644</v>
      </c>
      <c r="AF612" s="17">
        <v>130549.94052930668</v>
      </c>
      <c r="AG612" s="16">
        <v>402.33457907439987</v>
      </c>
      <c r="AH612" s="17">
        <v>0</v>
      </c>
      <c r="AI612" s="17">
        <v>174603.42484379438</v>
      </c>
      <c r="AJ612" s="18">
        <v>0.97174055802965553</v>
      </c>
      <c r="AK612" s="18">
        <v>2.8259441970344468E-2</v>
      </c>
      <c r="AL612" s="16">
        <v>367.56150141805108</v>
      </c>
      <c r="AM612" s="16">
        <v>0</v>
      </c>
      <c r="AN612" s="16">
        <v>198.0800579367108</v>
      </c>
      <c r="AO612" s="16">
        <v>16.132376766692609</v>
      </c>
      <c r="AP612" s="16">
        <v>1120.8829990550985</v>
      </c>
      <c r="AQ612" s="16">
        <v>521.49500097406838</v>
      </c>
      <c r="AR612" s="16">
        <v>914.61377523899864</v>
      </c>
      <c r="AS612" s="16">
        <v>49.61651001444357</v>
      </c>
      <c r="AT612" s="17">
        <v>547.71199556493002</v>
      </c>
      <c r="AU612" s="17">
        <v>30338.967257780445</v>
      </c>
      <c r="AV612" s="17">
        <v>245925.51895576357</v>
      </c>
      <c r="AW612" s="17">
        <f t="shared" si="9"/>
        <v>276812.19820910896</v>
      </c>
      <c r="AX612" s="17">
        <v>1097343.7932655327</v>
      </c>
      <c r="AY612" s="17">
        <v>1419486.7399238008</v>
      </c>
      <c r="AZ612" s="19">
        <v>5.4840324202618376E-2</v>
      </c>
      <c r="BA612" s="17">
        <v>1501848.6042861005</v>
      </c>
    </row>
    <row r="613" spans="1:53" s="20" customFormat="1" x14ac:dyDescent="0.2">
      <c r="A613" s="13" t="s">
        <v>2210</v>
      </c>
      <c r="B613" s="13" t="s">
        <v>2098</v>
      </c>
      <c r="C613" s="15" t="s">
        <v>2100</v>
      </c>
      <c r="D613" s="16">
        <v>19050.727326114342</v>
      </c>
      <c r="E613" s="14">
        <v>2014</v>
      </c>
      <c r="F613" s="17">
        <v>14354.387369801609</v>
      </c>
      <c r="G613" s="17">
        <v>21726.215676969285</v>
      </c>
      <c r="H613" s="15">
        <v>2500</v>
      </c>
      <c r="I613" s="14">
        <v>2</v>
      </c>
      <c r="J613" s="17">
        <v>19318.266044684166</v>
      </c>
      <c r="K613" s="17">
        <v>1952.6876710752531</v>
      </c>
      <c r="L613" s="17">
        <v>19851.699859400422</v>
      </c>
      <c r="M613" s="17">
        <v>9807.3685907096842</v>
      </c>
      <c r="N613" s="15">
        <v>1</v>
      </c>
      <c r="O613" s="17">
        <v>40120.334584571414</v>
      </c>
      <c r="P613" s="17">
        <v>40970.531942038026</v>
      </c>
      <c r="Q613" s="15">
        <v>4</v>
      </c>
      <c r="R613" s="17">
        <v>0</v>
      </c>
      <c r="S613" s="17">
        <v>0</v>
      </c>
      <c r="T613" s="15">
        <v>0</v>
      </c>
      <c r="U613" s="17">
        <v>2912.6361170881628</v>
      </c>
      <c r="V613" s="17">
        <v>1897.6954625554779</v>
      </c>
      <c r="W613" s="15">
        <v>1</v>
      </c>
      <c r="X613" s="17">
        <v>98284.894621553525</v>
      </c>
      <c r="Y613" s="16">
        <v>612.95080988125653</v>
      </c>
      <c r="Z613" s="17">
        <v>56849.961551059336</v>
      </c>
      <c r="AA613" s="16">
        <v>554.86323346810832</v>
      </c>
      <c r="AB613" s="17">
        <v>15744.925607848634</v>
      </c>
      <c r="AC613" s="16">
        <v>37.421671707368269</v>
      </c>
      <c r="AD613" s="16">
        <v>63.63552241332323</v>
      </c>
      <c r="AE613" s="16">
        <v>11.435399366247591</v>
      </c>
      <c r="AF613" s="17">
        <v>59320.400986431901</v>
      </c>
      <c r="AG613" s="16">
        <v>193.81397410129651</v>
      </c>
      <c r="AH613" s="17">
        <v>0</v>
      </c>
      <c r="AI613" s="17">
        <v>103273.59546177209</v>
      </c>
      <c r="AJ613" s="18">
        <v>0.96025111148614628</v>
      </c>
      <c r="AK613" s="18">
        <v>3.9748888513853699E-2</v>
      </c>
      <c r="AL613" s="16">
        <v>164.32752373738253</v>
      </c>
      <c r="AM613" s="16">
        <v>0</v>
      </c>
      <c r="AN613" s="16">
        <v>87.838775258786143</v>
      </c>
      <c r="AO613" s="16">
        <v>9.8349840479845021</v>
      </c>
      <c r="AP613" s="16">
        <v>457.71227919714403</v>
      </c>
      <c r="AQ613" s="16">
        <v>244.8176943633211</v>
      </c>
      <c r="AR613" s="16">
        <v>445.71070780168941</v>
      </c>
      <c r="AS613" s="16">
        <v>15.481032710111439</v>
      </c>
      <c r="AT613" s="17">
        <v>347.6382697953826</v>
      </c>
      <c r="AU613" s="17">
        <v>13049.249564762027</v>
      </c>
      <c r="AV613" s="17">
        <v>93079.665834882311</v>
      </c>
      <c r="AW613" s="17">
        <f t="shared" si="9"/>
        <v>106476.55366943972</v>
      </c>
      <c r="AX613" s="17">
        <v>499336.45210095507</v>
      </c>
      <c r="AY613" s="17">
        <v>633582.90423869912</v>
      </c>
      <c r="AZ613" s="19">
        <v>8.9370186281879468E-2</v>
      </c>
      <c r="BA613" s="17">
        <v>695763.40977874084</v>
      </c>
    </row>
    <row r="614" spans="1:53" s="20" customFormat="1" x14ac:dyDescent="0.2">
      <c r="A614" s="13" t="s">
        <v>2211</v>
      </c>
      <c r="B614" s="13" t="s">
        <v>2098</v>
      </c>
      <c r="C614" s="15" t="s">
        <v>2100</v>
      </c>
      <c r="D614" s="16">
        <v>48337.065831308733</v>
      </c>
      <c r="E614" s="14">
        <v>2017</v>
      </c>
      <c r="F614" s="17">
        <v>40144.146029405536</v>
      </c>
      <c r="G614" s="17">
        <v>64154.024106803234</v>
      </c>
      <c r="H614" s="15">
        <v>2500</v>
      </c>
      <c r="I614" s="14">
        <v>2</v>
      </c>
      <c r="J614" s="17">
        <v>24495.459202827071</v>
      </c>
      <c r="K614" s="17">
        <v>4628.2003432345946</v>
      </c>
      <c r="L614" s="17">
        <v>49348.779063528462</v>
      </c>
      <c r="M614" s="17">
        <v>30167.070627694313</v>
      </c>
      <c r="N614" s="15">
        <v>1</v>
      </c>
      <c r="O614" s="17">
        <v>117118.93684043134</v>
      </c>
      <c r="P614" s="17">
        <v>107775.6691507286</v>
      </c>
      <c r="Q614" s="15">
        <v>8</v>
      </c>
      <c r="R614" s="17">
        <v>0</v>
      </c>
      <c r="S614" s="17">
        <v>0</v>
      </c>
      <c r="T614" s="15">
        <v>0</v>
      </c>
      <c r="U614" s="17">
        <v>6189.5699550194176</v>
      </c>
      <c r="V614" s="17">
        <v>3902.1801761547417</v>
      </c>
      <c r="W614" s="15">
        <v>1</v>
      </c>
      <c r="X614" s="17">
        <v>252226.25628030353</v>
      </c>
      <c r="Y614" s="16">
        <v>1128.8324224256762</v>
      </c>
      <c r="Z614" s="17">
        <v>166246.79631433651</v>
      </c>
      <c r="AA614" s="16">
        <v>1479.7331526035757</v>
      </c>
      <c r="AB614" s="17">
        <v>36728.968145343955</v>
      </c>
      <c r="AC614" s="16">
        <v>108.37546533490215</v>
      </c>
      <c r="AD614" s="16">
        <v>133.30323164428023</v>
      </c>
      <c r="AE614" s="16">
        <v>34.557145918975124</v>
      </c>
      <c r="AF614" s="17">
        <v>111656.37303828471</v>
      </c>
      <c r="AG614" s="16">
        <v>494.23344965860088</v>
      </c>
      <c r="AH614" s="17">
        <v>0</v>
      </c>
      <c r="AI614" s="17">
        <v>213776.6537099155</v>
      </c>
      <c r="AJ614" s="18">
        <v>0.96973987728253175</v>
      </c>
      <c r="AK614" s="18">
        <v>3.0260122717468221E-2</v>
      </c>
      <c r="AL614" s="16">
        <v>617.26267371458744</v>
      </c>
      <c r="AM614" s="16">
        <v>0</v>
      </c>
      <c r="AN614" s="16">
        <v>210.54732694244535</v>
      </c>
      <c r="AO614" s="16">
        <v>24.188154365653169</v>
      </c>
      <c r="AP614" s="16">
        <v>1274.1325273325647</v>
      </c>
      <c r="AQ614" s="16">
        <v>725.19704228918056</v>
      </c>
      <c r="AR614" s="16">
        <v>1115.5953895306213</v>
      </c>
      <c r="AS614" s="16">
        <v>58.015709156656747</v>
      </c>
      <c r="AT614" s="17">
        <v>852.56919306463396</v>
      </c>
      <c r="AU614" s="17">
        <v>33787.454774690028</v>
      </c>
      <c r="AV614" s="17">
        <v>223464.98438590768</v>
      </c>
      <c r="AW614" s="17">
        <f t="shared" si="9"/>
        <v>258105.00835366236</v>
      </c>
      <c r="AX614" s="17">
        <v>1211079.5803469557</v>
      </c>
      <c r="AY614" s="17">
        <v>1525734.9850462144</v>
      </c>
      <c r="AZ614" s="19">
        <v>8.4997482901543298E-2</v>
      </c>
      <c r="BA614" s="17">
        <v>1667465.3419363669</v>
      </c>
    </row>
    <row r="615" spans="1:53" s="20" customFormat="1" x14ac:dyDescent="0.2">
      <c r="A615" s="13" t="s">
        <v>2212</v>
      </c>
      <c r="B615" s="13" t="s">
        <v>2098</v>
      </c>
      <c r="C615" s="15" t="s">
        <v>2100</v>
      </c>
      <c r="D615" s="16">
        <v>48509.613756015628</v>
      </c>
      <c r="E615" s="14">
        <v>2009</v>
      </c>
      <c r="F615" s="17">
        <v>48205.751739546162</v>
      </c>
      <c r="G615" s="17">
        <v>70496.824533849955</v>
      </c>
      <c r="H615" s="15">
        <v>2500</v>
      </c>
      <c r="I615" s="14">
        <v>2</v>
      </c>
      <c r="J615" s="17">
        <v>20376.908577058857</v>
      </c>
      <c r="K615" s="17">
        <v>5353.2073034400164</v>
      </c>
      <c r="L615" s="17">
        <v>50952.064990626881</v>
      </c>
      <c r="M615" s="17">
        <v>36482.62982812737</v>
      </c>
      <c r="N615" s="15">
        <v>1</v>
      </c>
      <c r="O615" s="17">
        <v>60657.744585035209</v>
      </c>
      <c r="P615" s="17">
        <v>109674.98254010172</v>
      </c>
      <c r="Q615" s="15">
        <v>12</v>
      </c>
      <c r="R615" s="17">
        <v>0</v>
      </c>
      <c r="S615" s="17">
        <v>0</v>
      </c>
      <c r="T615" s="15">
        <v>0</v>
      </c>
      <c r="U615" s="17">
        <v>6497.5843375219883</v>
      </c>
      <c r="V615" s="17">
        <v>3952.0349287228369</v>
      </c>
      <c r="W615" s="15">
        <v>1</v>
      </c>
      <c r="X615" s="17">
        <v>196525.31021114025</v>
      </c>
      <c r="Y615" s="16">
        <v>1256.6706575891146</v>
      </c>
      <c r="Z615" s="17">
        <v>164601.89878713546</v>
      </c>
      <c r="AA615" s="16">
        <v>1344.7117349487658</v>
      </c>
      <c r="AB615" s="17">
        <v>41240.360319377629</v>
      </c>
      <c r="AC615" s="16">
        <v>77.408115628213508</v>
      </c>
      <c r="AD615" s="16">
        <v>129.25292006315507</v>
      </c>
      <c r="AE615" s="16">
        <v>40.23367312473264</v>
      </c>
      <c r="AF615" s="17">
        <v>124924.3239362231</v>
      </c>
      <c r="AG615" s="16">
        <v>697.10623273702299</v>
      </c>
      <c r="AH615" s="17">
        <v>0</v>
      </c>
      <c r="AI615" s="17">
        <v>206661.07279728749</v>
      </c>
      <c r="AJ615" s="18">
        <v>0.94472690086136868</v>
      </c>
      <c r="AK615" s="18">
        <v>5.5273099138631356E-2</v>
      </c>
      <c r="AL615" s="16">
        <v>494.00828689685352</v>
      </c>
      <c r="AM615" s="16">
        <v>0</v>
      </c>
      <c r="AN615" s="16">
        <v>218.51671864552705</v>
      </c>
      <c r="AO615" s="16">
        <v>20.312891590875822</v>
      </c>
      <c r="AP615" s="16">
        <v>1120.7308842365012</v>
      </c>
      <c r="AQ615" s="16">
        <v>870.41052069332432</v>
      </c>
      <c r="AR615" s="16">
        <v>832.43764718785053</v>
      </c>
      <c r="AS615" s="16">
        <v>45.302968062849111</v>
      </c>
      <c r="AT615" s="17">
        <v>682.97203266600513</v>
      </c>
      <c r="AU615" s="17">
        <v>31437.670774795806</v>
      </c>
      <c r="AV615" s="17">
        <v>239377.17568315711</v>
      </c>
      <c r="AW615" s="17">
        <f t="shared" si="9"/>
        <v>271497.81849061896</v>
      </c>
      <c r="AX615" s="17">
        <v>1120792.6922945871</v>
      </c>
      <c r="AY615" s="17">
        <v>1451475.3361456904</v>
      </c>
      <c r="AZ615" s="19">
        <v>0.1312210111076188</v>
      </c>
      <c r="BA615" s="17">
        <v>1670707.2278488195</v>
      </c>
    </row>
    <row r="616" spans="1:53" s="20" customFormat="1" x14ac:dyDescent="0.2">
      <c r="A616" s="13" t="s">
        <v>2213</v>
      </c>
      <c r="B616" s="13" t="s">
        <v>2098</v>
      </c>
      <c r="C616" s="15" t="s">
        <v>2100</v>
      </c>
      <c r="D616" s="16">
        <v>29345.150927747964</v>
      </c>
      <c r="E616" s="14">
        <v>2015</v>
      </c>
      <c r="F616" s="17">
        <v>27918.667617842129</v>
      </c>
      <c r="G616" s="17">
        <v>49038.706938863004</v>
      </c>
      <c r="H616" s="15">
        <v>2500</v>
      </c>
      <c r="I616" s="14">
        <v>2</v>
      </c>
      <c r="J616" s="17">
        <v>18525.260207609215</v>
      </c>
      <c r="K616" s="17">
        <v>3073.0891731413303</v>
      </c>
      <c r="L616" s="17">
        <v>34276.217296196352</v>
      </c>
      <c r="M616" s="17">
        <v>24995.805340754916</v>
      </c>
      <c r="N616" s="15">
        <v>1</v>
      </c>
      <c r="O616" s="17">
        <v>46347.658652062346</v>
      </c>
      <c r="P616" s="17">
        <v>71358.997393810321</v>
      </c>
      <c r="Q616" s="15">
        <v>7</v>
      </c>
      <c r="R616" s="17">
        <v>0</v>
      </c>
      <c r="S616" s="17">
        <v>0</v>
      </c>
      <c r="T616" s="15">
        <v>0</v>
      </c>
      <c r="U616" s="17">
        <v>4812.1347748918915</v>
      </c>
      <c r="V616" s="17">
        <v>2429.1445738479538</v>
      </c>
      <c r="W616" s="15">
        <v>1</v>
      </c>
      <c r="X616" s="17">
        <v>122245.78589965194</v>
      </c>
      <c r="Y616" s="16">
        <v>737.62278881150053</v>
      </c>
      <c r="Z616" s="17">
        <v>102585.59725133477</v>
      </c>
      <c r="AA616" s="16">
        <v>843.13008247391417</v>
      </c>
      <c r="AB616" s="17">
        <v>28071.005958766589</v>
      </c>
      <c r="AC616" s="16">
        <v>61.202498350202553</v>
      </c>
      <c r="AD616" s="16">
        <v>86.834951227180383</v>
      </c>
      <c r="AE616" s="16">
        <v>23.381146950248628</v>
      </c>
      <c r="AF616" s="17">
        <v>85023.985121608814</v>
      </c>
      <c r="AG616" s="16">
        <v>405.03797609383696</v>
      </c>
      <c r="AH616" s="17">
        <v>0</v>
      </c>
      <c r="AI616" s="17">
        <v>127295.08726850701</v>
      </c>
      <c r="AJ616" s="18">
        <v>0.96970878689141338</v>
      </c>
      <c r="AK616" s="18">
        <v>3.0291213108586672E-2</v>
      </c>
      <c r="AL616" s="16">
        <v>306.48681772253161</v>
      </c>
      <c r="AM616" s="16">
        <v>0</v>
      </c>
      <c r="AN616" s="16">
        <v>159.96141573051781</v>
      </c>
      <c r="AO616" s="16">
        <v>12.694227510120367</v>
      </c>
      <c r="AP616" s="16">
        <v>654.2899378784299</v>
      </c>
      <c r="AQ616" s="16">
        <v>464.61144515851072</v>
      </c>
      <c r="AR616" s="16">
        <v>761.71398184437783</v>
      </c>
      <c r="AS616" s="16">
        <v>22.340626683941704</v>
      </c>
      <c r="AT616" s="17">
        <v>384.65386469423146</v>
      </c>
      <c r="AU616" s="17">
        <v>20293.106749131777</v>
      </c>
      <c r="AV616" s="17">
        <v>197681.74577786776</v>
      </c>
      <c r="AW616" s="17">
        <f t="shared" si="9"/>
        <v>218359.50639169378</v>
      </c>
      <c r="AX616" s="17">
        <v>729098.42737218551</v>
      </c>
      <c r="AY616" s="17">
        <v>990471.69183736364</v>
      </c>
      <c r="AZ616" s="19">
        <v>5.4025742157322643E-2</v>
      </c>
      <c r="BA616" s="17">
        <v>1047038.7366524794</v>
      </c>
    </row>
    <row r="617" spans="1:53" s="20" customFormat="1" x14ac:dyDescent="0.2">
      <c r="A617" s="13" t="s">
        <v>2214</v>
      </c>
      <c r="B617" s="13" t="s">
        <v>2098</v>
      </c>
      <c r="C617" s="15" t="s">
        <v>2100</v>
      </c>
      <c r="D617" s="16">
        <v>57969.519440097545</v>
      </c>
      <c r="E617" s="14">
        <v>2022</v>
      </c>
      <c r="F617" s="17">
        <v>57565.253561468387</v>
      </c>
      <c r="G617" s="17">
        <v>78513.310652048065</v>
      </c>
      <c r="H617" s="15">
        <v>2500</v>
      </c>
      <c r="I617" s="14">
        <v>2</v>
      </c>
      <c r="J617" s="17">
        <v>17769.014303146243</v>
      </c>
      <c r="K617" s="17">
        <v>5457.6489207961722</v>
      </c>
      <c r="L617" s="17">
        <v>56509.319185529326</v>
      </c>
      <c r="M617" s="17">
        <v>45344.97646165661</v>
      </c>
      <c r="N617" s="15">
        <v>1</v>
      </c>
      <c r="O617" s="17">
        <v>128347.58857370338</v>
      </c>
      <c r="P617" s="17">
        <v>140986.9097505105</v>
      </c>
      <c r="Q617" s="15">
        <v>15</v>
      </c>
      <c r="R617" s="17">
        <v>0</v>
      </c>
      <c r="S617" s="17">
        <v>0</v>
      </c>
      <c r="T617" s="15">
        <v>0</v>
      </c>
      <c r="U617" s="17">
        <v>12310.054470586359</v>
      </c>
      <c r="V617" s="17">
        <v>5262.3569229229952</v>
      </c>
      <c r="W617" s="15">
        <v>2</v>
      </c>
      <c r="X617" s="17">
        <v>362612.89687111625</v>
      </c>
      <c r="Y617" s="16">
        <v>1584.0133269155958</v>
      </c>
      <c r="Z617" s="17">
        <v>203663.22719356723</v>
      </c>
      <c r="AA617" s="16">
        <v>1678.7887413073495</v>
      </c>
      <c r="AB617" s="17">
        <v>59904.295989396713</v>
      </c>
      <c r="AC617" s="16">
        <v>106.25647193710601</v>
      </c>
      <c r="AD617" s="16">
        <v>164.51637120151304</v>
      </c>
      <c r="AE617" s="16">
        <v>47.975526922183562</v>
      </c>
      <c r="AF617" s="17">
        <v>140094.15998068033</v>
      </c>
      <c r="AG617" s="16">
        <v>638.0525122969417</v>
      </c>
      <c r="AH617" s="17">
        <v>0</v>
      </c>
      <c r="AI617" s="17">
        <v>309161.29545152374</v>
      </c>
      <c r="AJ617" s="18">
        <v>0.97600042570626266</v>
      </c>
      <c r="AK617" s="18">
        <v>2.3999574293737301E-2</v>
      </c>
      <c r="AL617" s="16">
        <v>726.28900229959288</v>
      </c>
      <c r="AM617" s="16">
        <v>0</v>
      </c>
      <c r="AN617" s="16">
        <v>375.04937013385211</v>
      </c>
      <c r="AO617" s="16">
        <v>23.260101436239072</v>
      </c>
      <c r="AP617" s="16">
        <v>1332.0196601964749</v>
      </c>
      <c r="AQ617" s="16">
        <v>660.94650855541659</v>
      </c>
      <c r="AR617" s="16">
        <v>1207.4832574138431</v>
      </c>
      <c r="AS617" s="16">
        <v>47.279460836756563</v>
      </c>
      <c r="AT617" s="17">
        <v>1070.1971306914895</v>
      </c>
      <c r="AU617" s="17">
        <v>49402.063559527196</v>
      </c>
      <c r="AV617" s="17">
        <v>380996.64061493293</v>
      </c>
      <c r="AW617" s="17">
        <f t="shared" si="9"/>
        <v>431468.90130515164</v>
      </c>
      <c r="AX617" s="17">
        <v>1616291.9133346644</v>
      </c>
      <c r="AY617" s="17">
        <v>2122475.1348464806</v>
      </c>
      <c r="AZ617" s="19">
        <v>4.2613598868668945E-2</v>
      </c>
      <c r="BA617" s="17">
        <v>2216947.2350331894</v>
      </c>
    </row>
    <row r="618" spans="1:53" s="20" customFormat="1" x14ac:dyDescent="0.2">
      <c r="A618" s="13" t="s">
        <v>2215</v>
      </c>
      <c r="B618" s="13" t="s">
        <v>2098</v>
      </c>
      <c r="C618" s="15" t="s">
        <v>2100</v>
      </c>
      <c r="D618" s="16">
        <v>69549.193274627294</v>
      </c>
      <c r="E618" s="14">
        <v>2024</v>
      </c>
      <c r="F618" s="17">
        <v>74339.812897166688</v>
      </c>
      <c r="G618" s="17">
        <v>141186.80690732601</v>
      </c>
      <c r="H618" s="15">
        <v>2500</v>
      </c>
      <c r="I618" s="14">
        <v>4</v>
      </c>
      <c r="J618" s="17">
        <v>23360.504548232857</v>
      </c>
      <c r="K618" s="17">
        <v>9422.1460655032406</v>
      </c>
      <c r="L618" s="17">
        <v>102334.12850012424</v>
      </c>
      <c r="M618" s="17">
        <v>47259.666260984064</v>
      </c>
      <c r="N618" s="15">
        <v>2</v>
      </c>
      <c r="O618" s="17">
        <v>184261.13253996501</v>
      </c>
      <c r="P618" s="17">
        <v>150800.05418086567</v>
      </c>
      <c r="Q618" s="15">
        <v>16</v>
      </c>
      <c r="R618" s="17">
        <v>0</v>
      </c>
      <c r="S618" s="17">
        <v>0</v>
      </c>
      <c r="T618" s="15">
        <v>0</v>
      </c>
      <c r="U618" s="17">
        <v>13844.13575273161</v>
      </c>
      <c r="V618" s="17">
        <v>5453.4957352666306</v>
      </c>
      <c r="W618" s="15">
        <v>2</v>
      </c>
      <c r="X618" s="17">
        <v>328312.21491891699</v>
      </c>
      <c r="Y618" s="16">
        <v>2053.6099894407566</v>
      </c>
      <c r="Z618" s="17">
        <v>376382.81098888861</v>
      </c>
      <c r="AA618" s="16">
        <v>1859.3733990657704</v>
      </c>
      <c r="AB618" s="17">
        <v>63924.249159039384</v>
      </c>
      <c r="AC618" s="16">
        <v>127.05033220594532</v>
      </c>
      <c r="AD618" s="16">
        <v>220.27682925904196</v>
      </c>
      <c r="AE618" s="16">
        <v>60.8451372355972</v>
      </c>
      <c r="AF618" s="17">
        <v>207473.32613957275</v>
      </c>
      <c r="AG618" s="16">
        <v>958.06139779024647</v>
      </c>
      <c r="AH618" s="17">
        <v>0</v>
      </c>
      <c r="AI618" s="17">
        <v>447901.80880705098</v>
      </c>
      <c r="AJ618" s="18">
        <v>0.96181406123816504</v>
      </c>
      <c r="AK618" s="18">
        <v>3.8185938761834924E-2</v>
      </c>
      <c r="AL618" s="16">
        <v>617.42857421739905</v>
      </c>
      <c r="AM618" s="16">
        <v>0</v>
      </c>
      <c r="AN618" s="16">
        <v>285.54817308633181</v>
      </c>
      <c r="AO618" s="16">
        <v>33.811161785709771</v>
      </c>
      <c r="AP618" s="16">
        <v>1734.2730515268549</v>
      </c>
      <c r="AQ618" s="16">
        <v>1050.5878083383859</v>
      </c>
      <c r="AR618" s="16">
        <v>1406.1475413515709</v>
      </c>
      <c r="AS618" s="16">
        <v>74.132601989838733</v>
      </c>
      <c r="AT618" s="17">
        <v>1413.6182057810627</v>
      </c>
      <c r="AU618" s="17">
        <v>76945.185020943813</v>
      </c>
      <c r="AV618" s="17">
        <v>400125.06612469401</v>
      </c>
      <c r="AW618" s="17">
        <f t="shared" si="9"/>
        <v>478483.86935141886</v>
      </c>
      <c r="AX618" s="17">
        <v>2211648.6191150658</v>
      </c>
      <c r="AY618" s="17">
        <v>2768723.1307682986</v>
      </c>
      <c r="AZ618" s="19">
        <v>0.10661756244264597</v>
      </c>
      <c r="BA618" s="17">
        <v>3099146.5853508567</v>
      </c>
    </row>
    <row r="619" spans="1:53" s="20" customFormat="1" x14ac:dyDescent="0.2">
      <c r="A619" s="13" t="s">
        <v>2216</v>
      </c>
      <c r="B619" s="13" t="s">
        <v>2098</v>
      </c>
      <c r="C619" s="15" t="s">
        <v>2100</v>
      </c>
      <c r="D619" s="16">
        <v>25308.437633688838</v>
      </c>
      <c r="E619" s="14">
        <v>2019</v>
      </c>
      <c r="F619" s="17">
        <v>33276.959633598213</v>
      </c>
      <c r="G619" s="17">
        <v>35151.583891820657</v>
      </c>
      <c r="H619" s="15">
        <v>2500</v>
      </c>
      <c r="I619" s="14">
        <v>2</v>
      </c>
      <c r="J619" s="17">
        <v>19810.408060253914</v>
      </c>
      <c r="K619" s="17">
        <v>2456.0224651121971</v>
      </c>
      <c r="L619" s="17">
        <v>28937.582768410255</v>
      </c>
      <c r="M619" s="17">
        <v>19447.23769417049</v>
      </c>
      <c r="N619" s="15">
        <v>1</v>
      </c>
      <c r="O619" s="17">
        <v>55447.322951209193</v>
      </c>
      <c r="P619" s="17">
        <v>62573.927614734588</v>
      </c>
      <c r="Q619" s="15">
        <v>6</v>
      </c>
      <c r="R619" s="17">
        <v>0</v>
      </c>
      <c r="S619" s="17">
        <v>0</v>
      </c>
      <c r="T619" s="15">
        <v>0</v>
      </c>
      <c r="U619" s="17">
        <v>4176.0613016257039</v>
      </c>
      <c r="V619" s="17">
        <v>1903.4689467065125</v>
      </c>
      <c r="W619" s="15">
        <v>1</v>
      </c>
      <c r="X619" s="17">
        <v>166478.33353666079</v>
      </c>
      <c r="Y619" s="16">
        <v>750.39043164043119</v>
      </c>
      <c r="Z619" s="17">
        <v>114545.34835604305</v>
      </c>
      <c r="AA619" s="16">
        <v>999.60610447579006</v>
      </c>
      <c r="AB619" s="17">
        <v>23596.706551960393</v>
      </c>
      <c r="AC619" s="16">
        <v>57.717527012191425</v>
      </c>
      <c r="AD619" s="16">
        <v>67.169253734022362</v>
      </c>
      <c r="AE619" s="16">
        <v>19.962648023295472</v>
      </c>
      <c r="AF619" s="17">
        <v>56487.972006699805</v>
      </c>
      <c r="AG619" s="16">
        <v>293.83565927981527</v>
      </c>
      <c r="AH619" s="17">
        <v>0</v>
      </c>
      <c r="AI619" s="17">
        <v>108274.03642176979</v>
      </c>
      <c r="AJ619" s="18">
        <v>0.96763495270363553</v>
      </c>
      <c r="AK619" s="18">
        <v>3.2365047296364496E-2</v>
      </c>
      <c r="AL619" s="16">
        <v>241.8190246530728</v>
      </c>
      <c r="AM619" s="16">
        <v>0</v>
      </c>
      <c r="AN619" s="16">
        <v>151.05791859113424</v>
      </c>
      <c r="AO619" s="16">
        <v>9.1930087302997059</v>
      </c>
      <c r="AP619" s="16">
        <v>674.99429006997343</v>
      </c>
      <c r="AQ619" s="16">
        <v>377.76684531981925</v>
      </c>
      <c r="AR619" s="16">
        <v>563.08959423961005</v>
      </c>
      <c r="AS619" s="16">
        <v>23.254640408841269</v>
      </c>
      <c r="AT619" s="17">
        <v>516.75789838702326</v>
      </c>
      <c r="AU619" s="17">
        <v>29811.676053129591</v>
      </c>
      <c r="AV619" s="17">
        <v>148895.26606303419</v>
      </c>
      <c r="AW619" s="17">
        <f t="shared" si="9"/>
        <v>179223.70001455082</v>
      </c>
      <c r="AX619" s="17">
        <v>729264.21201303659</v>
      </c>
      <c r="AY619" s="17">
        <v>943868.89296548115</v>
      </c>
      <c r="AZ619" s="19">
        <v>0.15686229834733548</v>
      </c>
      <c r="BA619" s="17">
        <v>1119471.8147645039</v>
      </c>
    </row>
    <row r="620" spans="1:53" s="20" customFormat="1" x14ac:dyDescent="0.2">
      <c r="A620" s="13" t="s">
        <v>2217</v>
      </c>
      <c r="B620" s="13" t="s">
        <v>2098</v>
      </c>
      <c r="C620" s="15" t="s">
        <v>2100</v>
      </c>
      <c r="D620" s="16">
        <v>25872.994436178884</v>
      </c>
      <c r="E620" s="14">
        <v>2014</v>
      </c>
      <c r="F620" s="17">
        <v>23795.474731728405</v>
      </c>
      <c r="G620" s="17">
        <v>33488.083617710312</v>
      </c>
      <c r="H620" s="15">
        <v>2500</v>
      </c>
      <c r="I620" s="14">
        <v>2</v>
      </c>
      <c r="J620" s="17">
        <v>24273.913025688507</v>
      </c>
      <c r="K620" s="17">
        <v>2008.9759039683279</v>
      </c>
      <c r="L620" s="17">
        <v>26993.33927414089</v>
      </c>
      <c r="M620" s="17">
        <v>21551.384674197267</v>
      </c>
      <c r="N620" s="15">
        <v>1</v>
      </c>
      <c r="O620" s="17">
        <v>48060.144970304718</v>
      </c>
      <c r="P620" s="17">
        <v>58445.04746157903</v>
      </c>
      <c r="Q620" s="15">
        <v>6</v>
      </c>
      <c r="R620" s="17">
        <v>0</v>
      </c>
      <c r="S620" s="17">
        <v>0</v>
      </c>
      <c r="T620" s="15">
        <v>0</v>
      </c>
      <c r="U620" s="17">
        <v>4511.0661943163641</v>
      </c>
      <c r="V620" s="17">
        <v>2553.6261959607536</v>
      </c>
      <c r="W620" s="15">
        <v>1</v>
      </c>
      <c r="X620" s="17">
        <v>102051.03670954211</v>
      </c>
      <c r="Y620" s="16">
        <v>860.54021177987522</v>
      </c>
      <c r="Z620" s="17">
        <v>114078.13863207572</v>
      </c>
      <c r="AA620" s="16">
        <v>1021.8007982882064</v>
      </c>
      <c r="AB620" s="17">
        <v>18692.964937416869</v>
      </c>
      <c r="AC620" s="16">
        <v>61.87142549912884</v>
      </c>
      <c r="AD620" s="16">
        <v>74.211966409356947</v>
      </c>
      <c r="AE620" s="16">
        <v>24.945744294946362</v>
      </c>
      <c r="AF620" s="17">
        <v>77663.043327929539</v>
      </c>
      <c r="AG620" s="16">
        <v>266.91613144070033</v>
      </c>
      <c r="AH620" s="17">
        <v>0</v>
      </c>
      <c r="AI620" s="17">
        <v>121873.37937146658</v>
      </c>
      <c r="AJ620" s="18">
        <v>0.93832273333644955</v>
      </c>
      <c r="AK620" s="18">
        <v>6.1677266663550417E-2</v>
      </c>
      <c r="AL620" s="16">
        <v>206.80767582580367</v>
      </c>
      <c r="AM620" s="16">
        <v>0</v>
      </c>
      <c r="AN620" s="16">
        <v>151.61702375702095</v>
      </c>
      <c r="AO620" s="16">
        <v>12.572130326814897</v>
      </c>
      <c r="AP620" s="16">
        <v>567.1441321870235</v>
      </c>
      <c r="AQ620" s="16">
        <v>447.1848160405267</v>
      </c>
      <c r="AR620" s="16">
        <v>612.74527926506869</v>
      </c>
      <c r="AS620" s="16">
        <v>20.579855839966584</v>
      </c>
      <c r="AT620" s="17">
        <v>336.38334926175168</v>
      </c>
      <c r="AU620" s="17">
        <v>24616.557519058944</v>
      </c>
      <c r="AV620" s="17">
        <v>162994.30887270955</v>
      </c>
      <c r="AW620" s="17">
        <f t="shared" si="9"/>
        <v>187947.24974103025</v>
      </c>
      <c r="AX620" s="17">
        <v>656365.98076351592</v>
      </c>
      <c r="AY620" s="17">
        <v>871255.09983564063</v>
      </c>
      <c r="AZ620" s="19">
        <v>0.1343907833611292</v>
      </c>
      <c r="BA620" s="17">
        <v>1006522.4388653029</v>
      </c>
    </row>
    <row r="621" spans="1:53" s="20" customFormat="1" x14ac:dyDescent="0.2">
      <c r="A621" s="13" t="s">
        <v>2218</v>
      </c>
      <c r="B621" s="13" t="s">
        <v>2098</v>
      </c>
      <c r="C621" s="15" t="s">
        <v>2100</v>
      </c>
      <c r="D621" s="16">
        <v>23517.392894364675</v>
      </c>
      <c r="E621" s="14">
        <v>2018</v>
      </c>
      <c r="F621" s="17">
        <v>30250.417462946905</v>
      </c>
      <c r="G621" s="17">
        <v>38067.987188023515</v>
      </c>
      <c r="H621" s="15">
        <v>2500</v>
      </c>
      <c r="I621" s="14">
        <v>2</v>
      </c>
      <c r="J621" s="17">
        <v>22507.355927949509</v>
      </c>
      <c r="K621" s="17">
        <v>3030.2682833163958</v>
      </c>
      <c r="L621" s="17">
        <v>30513.726003501088</v>
      </c>
      <c r="M621" s="17">
        <v>21188.801286132035</v>
      </c>
      <c r="N621" s="15">
        <v>1</v>
      </c>
      <c r="O621" s="17">
        <v>54252.330260054208</v>
      </c>
      <c r="P621" s="17">
        <v>42667.219814166085</v>
      </c>
      <c r="Q621" s="15">
        <v>5</v>
      </c>
      <c r="R621" s="17">
        <v>0</v>
      </c>
      <c r="S621" s="17">
        <v>0</v>
      </c>
      <c r="T621" s="15">
        <v>0</v>
      </c>
      <c r="U621" s="17">
        <v>4556.753853907554</v>
      </c>
      <c r="V621" s="17">
        <v>1684.1996830195976</v>
      </c>
      <c r="W621" s="15">
        <v>1</v>
      </c>
      <c r="X621" s="17">
        <v>141389.47598740732</v>
      </c>
      <c r="Y621" s="16">
        <v>770.81683301459509</v>
      </c>
      <c r="Z621" s="17">
        <v>73344.848886938984</v>
      </c>
      <c r="AA621" s="16">
        <v>625.12141440980997</v>
      </c>
      <c r="AB621" s="17">
        <v>23152.448314257763</v>
      </c>
      <c r="AC621" s="16">
        <v>42.215969229115338</v>
      </c>
      <c r="AD621" s="16">
        <v>93.830240478250374</v>
      </c>
      <c r="AE621" s="16">
        <v>20.136994444218111</v>
      </c>
      <c r="AF621" s="17">
        <v>55662.584833512476</v>
      </c>
      <c r="AG621" s="16">
        <v>275.47130135609353</v>
      </c>
      <c r="AH621" s="17">
        <v>0</v>
      </c>
      <c r="AI621" s="17">
        <v>137005.7936446784</v>
      </c>
      <c r="AJ621" s="18">
        <v>0.94499470006419528</v>
      </c>
      <c r="AK621" s="18">
        <v>5.5005299935804698E-2</v>
      </c>
      <c r="AL621" s="16">
        <v>297.40705127502849</v>
      </c>
      <c r="AM621" s="16">
        <v>0</v>
      </c>
      <c r="AN621" s="16">
        <v>154.12308827598602</v>
      </c>
      <c r="AO621" s="16">
        <v>10.234327322260381</v>
      </c>
      <c r="AP621" s="16">
        <v>460.40370277162384</v>
      </c>
      <c r="AQ621" s="16">
        <v>392.4705422132372</v>
      </c>
      <c r="AR621" s="16">
        <v>536.12082676350178</v>
      </c>
      <c r="AS621" s="16">
        <v>27.257752617118197</v>
      </c>
      <c r="AT621" s="17">
        <v>433.41570928233364</v>
      </c>
      <c r="AU621" s="17">
        <v>18630.941524890084</v>
      </c>
      <c r="AV621" s="17">
        <v>123709.8819870899</v>
      </c>
      <c r="AW621" s="17">
        <f t="shared" si="9"/>
        <v>142774.23922126231</v>
      </c>
      <c r="AX621" s="17">
        <v>677184.47452072811</v>
      </c>
      <c r="AY621" s="17">
        <v>854605.31657091912</v>
      </c>
      <c r="AZ621" s="19">
        <v>0.15280147853261133</v>
      </c>
      <c r="BA621" s="17">
        <v>1008742.6912534048</v>
      </c>
    </row>
    <row r="622" spans="1:53" s="20" customFormat="1" x14ac:dyDescent="0.2">
      <c r="A622" s="13" t="s">
        <v>2219</v>
      </c>
      <c r="B622" s="13" t="s">
        <v>2098</v>
      </c>
      <c r="C622" s="15" t="s">
        <v>2100</v>
      </c>
      <c r="D622" s="16">
        <v>16729.560481218199</v>
      </c>
      <c r="E622" s="14">
        <v>2020</v>
      </c>
      <c r="F622" s="17">
        <v>14768.629342411023</v>
      </c>
      <c r="G622" s="17">
        <v>26657.820292913315</v>
      </c>
      <c r="H622" s="15">
        <v>2500</v>
      </c>
      <c r="I622" s="14">
        <v>2</v>
      </c>
      <c r="J622" s="17">
        <v>22564.474193628525</v>
      </c>
      <c r="K622" s="17">
        <v>2362.3988468294178</v>
      </c>
      <c r="L622" s="17">
        <v>16476.919891060825</v>
      </c>
      <c r="M622" s="17">
        <v>14155.175343271545</v>
      </c>
      <c r="N622" s="15">
        <v>1</v>
      </c>
      <c r="O622" s="17">
        <v>32120.965354369662</v>
      </c>
      <c r="P622" s="17">
        <v>47335.220770179483</v>
      </c>
      <c r="Q622" s="15">
        <v>4</v>
      </c>
      <c r="R622" s="17">
        <v>0</v>
      </c>
      <c r="S622" s="17">
        <v>0</v>
      </c>
      <c r="T622" s="15">
        <v>0</v>
      </c>
      <c r="U622" s="17">
        <v>3313.9131457337562</v>
      </c>
      <c r="V622" s="17">
        <v>1377.1136930554078</v>
      </c>
      <c r="W622" s="15">
        <v>0</v>
      </c>
      <c r="X622" s="17">
        <v>78876.727963089754</v>
      </c>
      <c r="Y622" s="16">
        <v>564.46013695604256</v>
      </c>
      <c r="Z622" s="17">
        <v>83394.312640468037</v>
      </c>
      <c r="AA622" s="16">
        <v>435.79440870198431</v>
      </c>
      <c r="AB622" s="17">
        <v>16066.539993666551</v>
      </c>
      <c r="AC622" s="16">
        <v>30.211416266982518</v>
      </c>
      <c r="AD622" s="16">
        <v>45.127033982612446</v>
      </c>
      <c r="AE622" s="16">
        <v>14.223817550513102</v>
      </c>
      <c r="AF622" s="17">
        <v>46958.193775953659</v>
      </c>
      <c r="AG622" s="16">
        <v>244.56292780800462</v>
      </c>
      <c r="AH622" s="17">
        <v>0</v>
      </c>
      <c r="AI622" s="17">
        <v>65833.494594299627</v>
      </c>
      <c r="AJ622" s="18">
        <v>0.9472882145233521</v>
      </c>
      <c r="AK622" s="18">
        <v>5.2711785476647954E-2</v>
      </c>
      <c r="AL622" s="16">
        <v>205.67371866533801</v>
      </c>
      <c r="AM622" s="16">
        <v>0</v>
      </c>
      <c r="AN622" s="16">
        <v>111.09788204707536</v>
      </c>
      <c r="AO622" s="16">
        <v>8.1662527805665768</v>
      </c>
      <c r="AP622" s="16">
        <v>349.22419261035401</v>
      </c>
      <c r="AQ622" s="16">
        <v>206.8575534534055</v>
      </c>
      <c r="AR622" s="16">
        <v>455.63886063419096</v>
      </c>
      <c r="AS622" s="16">
        <v>16.785004545976939</v>
      </c>
      <c r="AT622" s="17">
        <v>286.02660330485031</v>
      </c>
      <c r="AU622" s="17">
        <v>17768.801438513048</v>
      </c>
      <c r="AV622" s="17">
        <v>83209.133515498164</v>
      </c>
      <c r="AW622" s="17">
        <f t="shared" si="9"/>
        <v>101263.96155731607</v>
      </c>
      <c r="AX622" s="17">
        <v>447429.58096903109</v>
      </c>
      <c r="AY622" s="17">
        <v>569932.20909042982</v>
      </c>
      <c r="AZ622" s="19">
        <v>0.13372787119470167</v>
      </c>
      <c r="BA622" s="17">
        <v>657913.59336059936</v>
      </c>
    </row>
    <row r="623" spans="1:53" s="20" customFormat="1" x14ac:dyDescent="0.2">
      <c r="A623" s="13" t="s">
        <v>2220</v>
      </c>
      <c r="B623" s="13" t="s">
        <v>2098</v>
      </c>
      <c r="C623" s="15" t="s">
        <v>2100</v>
      </c>
      <c r="D623" s="16">
        <v>54726.401760320412</v>
      </c>
      <c r="E623" s="14">
        <v>2012</v>
      </c>
      <c r="F623" s="17">
        <v>42323.375160380587</v>
      </c>
      <c r="G623" s="17">
        <v>86071.911681662328</v>
      </c>
      <c r="H623" s="15">
        <v>2500</v>
      </c>
      <c r="I623" s="14">
        <v>2</v>
      </c>
      <c r="J623" s="17">
        <v>20310.77520575712</v>
      </c>
      <c r="K623" s="17">
        <v>4916.6361016182636</v>
      </c>
      <c r="L623" s="17">
        <v>58793.278641035882</v>
      </c>
      <c r="M623" s="17">
        <v>28595.067879209888</v>
      </c>
      <c r="N623" s="15">
        <v>1</v>
      </c>
      <c r="O623" s="17">
        <v>76527.563081343935</v>
      </c>
      <c r="P623" s="17">
        <v>117096.09643494699</v>
      </c>
      <c r="Q623" s="15">
        <v>14</v>
      </c>
      <c r="R623" s="17">
        <v>0</v>
      </c>
      <c r="S623" s="17">
        <v>0</v>
      </c>
      <c r="T623" s="15">
        <v>0</v>
      </c>
      <c r="U623" s="17">
        <v>7479.0711188823288</v>
      </c>
      <c r="V623" s="17">
        <v>4562.2630195343036</v>
      </c>
      <c r="W623" s="15">
        <v>1</v>
      </c>
      <c r="X623" s="17">
        <v>309313.51471035846</v>
      </c>
      <c r="Y623" s="16">
        <v>1315.634953964025</v>
      </c>
      <c r="Z623" s="17">
        <v>156110.24298638146</v>
      </c>
      <c r="AA623" s="16">
        <v>1869.5525195704106</v>
      </c>
      <c r="AB623" s="17">
        <v>43584.971686903016</v>
      </c>
      <c r="AC623" s="16">
        <v>97.682726124554506</v>
      </c>
      <c r="AD623" s="16">
        <v>214.78819576851922</v>
      </c>
      <c r="AE623" s="16">
        <v>35.695851838977561</v>
      </c>
      <c r="AF623" s="17">
        <v>126538.21771249783</v>
      </c>
      <c r="AG623" s="16">
        <v>592.74128172455801</v>
      </c>
      <c r="AH623" s="17">
        <v>0</v>
      </c>
      <c r="AI623" s="17">
        <v>195072.97913139907</v>
      </c>
      <c r="AJ623" s="18">
        <v>0.9512028274715072</v>
      </c>
      <c r="AK623" s="18">
        <v>4.8797172528492798E-2</v>
      </c>
      <c r="AL623" s="16">
        <v>630.82152716521068</v>
      </c>
      <c r="AM623" s="16">
        <v>0</v>
      </c>
      <c r="AN623" s="16">
        <v>330.91774039296206</v>
      </c>
      <c r="AO623" s="16">
        <v>23.624852273138611</v>
      </c>
      <c r="AP623" s="16">
        <v>1368.3672385103223</v>
      </c>
      <c r="AQ623" s="16">
        <v>823.55345172753709</v>
      </c>
      <c r="AR623" s="16">
        <v>987.21602790265445</v>
      </c>
      <c r="AS623" s="16">
        <v>51.976105478005643</v>
      </c>
      <c r="AT623" s="17">
        <v>696.41507663873188</v>
      </c>
      <c r="AU623" s="17">
        <v>52982.226895632208</v>
      </c>
      <c r="AV623" s="17">
        <v>234933.23066486442</v>
      </c>
      <c r="AW623" s="17">
        <f t="shared" si="9"/>
        <v>288611.87263713538</v>
      </c>
      <c r="AX623" s="17">
        <v>1273630.5877746081</v>
      </c>
      <c r="AY623" s="17">
        <v>1614813.5685933027</v>
      </c>
      <c r="AZ623" s="19">
        <v>6.2720327787779098E-2</v>
      </c>
      <c r="BA623" s="17">
        <v>1722872.7096811219</v>
      </c>
    </row>
    <row r="624" spans="1:53" s="20" customFormat="1" x14ac:dyDescent="0.2">
      <c r="A624" s="13" t="s">
        <v>2221</v>
      </c>
      <c r="B624" s="13" t="s">
        <v>2098</v>
      </c>
      <c r="C624" s="15" t="s">
        <v>2100</v>
      </c>
      <c r="D624" s="16">
        <v>63030.037186476795</v>
      </c>
      <c r="E624" s="14">
        <v>2017</v>
      </c>
      <c r="F624" s="17">
        <v>51617.241715078453</v>
      </c>
      <c r="G624" s="17">
        <v>97092.230546562627</v>
      </c>
      <c r="H624" s="15">
        <v>2500</v>
      </c>
      <c r="I624" s="14">
        <v>4</v>
      </c>
      <c r="J624" s="17">
        <v>18803.672815301943</v>
      </c>
      <c r="K624" s="17">
        <v>7984.488046040462</v>
      </c>
      <c r="L624" s="17">
        <v>78978.348317941694</v>
      </c>
      <c r="M624" s="17">
        <v>56609.243103419278</v>
      </c>
      <c r="N624" s="15">
        <v>2</v>
      </c>
      <c r="O624" s="17">
        <v>100385.16022553618</v>
      </c>
      <c r="P624" s="17">
        <v>142219.6708671815</v>
      </c>
      <c r="Q624" s="15">
        <v>10</v>
      </c>
      <c r="R624" s="17">
        <v>0</v>
      </c>
      <c r="S624" s="17">
        <v>0</v>
      </c>
      <c r="T624" s="15">
        <v>0</v>
      </c>
      <c r="U624" s="17">
        <v>8235.2244774400024</v>
      </c>
      <c r="V624" s="17">
        <v>5998.0845620751297</v>
      </c>
      <c r="W624" s="15">
        <v>2</v>
      </c>
      <c r="X624" s="17">
        <v>253142.62768519516</v>
      </c>
      <c r="Y624" s="16">
        <v>1891.2233187879258</v>
      </c>
      <c r="Z624" s="17">
        <v>225291.52924413182</v>
      </c>
      <c r="AA624" s="16">
        <v>1984.2834753425966</v>
      </c>
      <c r="AB624" s="17">
        <v>56832.648220864285</v>
      </c>
      <c r="AC624" s="16">
        <v>101.29365099189923</v>
      </c>
      <c r="AD624" s="16">
        <v>174.99098210862695</v>
      </c>
      <c r="AE624" s="16">
        <v>58.254826466395627</v>
      </c>
      <c r="AF624" s="17">
        <v>157753.9730382743</v>
      </c>
      <c r="AG624" s="16">
        <v>734.60936920642348</v>
      </c>
      <c r="AH624" s="17">
        <v>0</v>
      </c>
      <c r="AI624" s="17">
        <v>234990.69541723048</v>
      </c>
      <c r="AJ624" s="18">
        <v>0.9788583247479018</v>
      </c>
      <c r="AK624" s="18">
        <v>2.1141675252098174E-2</v>
      </c>
      <c r="AL624" s="16">
        <v>649.74360274149899</v>
      </c>
      <c r="AM624" s="16">
        <v>0</v>
      </c>
      <c r="AN624" s="16">
        <v>339.10942814171949</v>
      </c>
      <c r="AO624" s="16">
        <v>23.482129825130865</v>
      </c>
      <c r="AP624" s="16">
        <v>1662.441726548409</v>
      </c>
      <c r="AQ624" s="16">
        <v>820.85579997515083</v>
      </c>
      <c r="AR624" s="16">
        <v>1186.9196258712675</v>
      </c>
      <c r="AS624" s="16">
        <v>72.773365926406441</v>
      </c>
      <c r="AT624" s="17">
        <v>990.7169779990362</v>
      </c>
      <c r="AU624" s="17">
        <v>61154.797083255784</v>
      </c>
      <c r="AV624" s="17">
        <v>268199.15994602634</v>
      </c>
      <c r="AW624" s="17">
        <f t="shared" si="9"/>
        <v>330344.67400728114</v>
      </c>
      <c r="AX624" s="17">
        <v>1489869.0337676774</v>
      </c>
      <c r="AY624" s="17">
        <v>1904686.9160819585</v>
      </c>
      <c r="AZ624" s="19">
        <v>0.13555126480722865</v>
      </c>
      <c r="BA624" s="17">
        <v>2203354.3905379362</v>
      </c>
    </row>
    <row r="625" spans="1:53" s="20" customFormat="1" x14ac:dyDescent="0.2">
      <c r="A625" s="13" t="s">
        <v>2222</v>
      </c>
      <c r="B625" s="13" t="s">
        <v>2098</v>
      </c>
      <c r="C625" s="15" t="s">
        <v>2100</v>
      </c>
      <c r="D625" s="16">
        <v>58370.767244023737</v>
      </c>
      <c r="E625" s="14">
        <v>2017</v>
      </c>
      <c r="F625" s="17">
        <v>67321.340404178656</v>
      </c>
      <c r="G625" s="17">
        <v>107332.74051994232</v>
      </c>
      <c r="H625" s="15">
        <v>2500</v>
      </c>
      <c r="I625" s="14">
        <v>4</v>
      </c>
      <c r="J625" s="17">
        <v>18967.51907577474</v>
      </c>
      <c r="K625" s="17">
        <v>4943.2816209435696</v>
      </c>
      <c r="L625" s="17">
        <v>53708.023513198779</v>
      </c>
      <c r="M625" s="17">
        <v>41679.821934325642</v>
      </c>
      <c r="N625" s="15">
        <v>1</v>
      </c>
      <c r="O625" s="17">
        <v>89658.793872301772</v>
      </c>
      <c r="P625" s="17">
        <v>145868.93279779347</v>
      </c>
      <c r="Q625" s="15">
        <v>12</v>
      </c>
      <c r="R625" s="17">
        <v>0</v>
      </c>
      <c r="S625" s="17">
        <v>0</v>
      </c>
      <c r="T625" s="15">
        <v>0</v>
      </c>
      <c r="U625" s="17">
        <v>10160.616633134341</v>
      </c>
      <c r="V625" s="17">
        <v>5247.6679819852352</v>
      </c>
      <c r="W625" s="15">
        <v>1</v>
      </c>
      <c r="X625" s="17">
        <v>282780.36600053159</v>
      </c>
      <c r="Y625" s="16">
        <v>1416.6957009482896</v>
      </c>
      <c r="Z625" s="17">
        <v>213288.12147035435</v>
      </c>
      <c r="AA625" s="16">
        <v>2012.3305541757945</v>
      </c>
      <c r="AB625" s="17">
        <v>42483.747521481098</v>
      </c>
      <c r="AC625" s="16">
        <v>125.6170044662815</v>
      </c>
      <c r="AD625" s="16">
        <v>177.74112913836021</v>
      </c>
      <c r="AE625" s="16">
        <v>52.352052440676275</v>
      </c>
      <c r="AF625" s="17">
        <v>119319.84314541913</v>
      </c>
      <c r="AG625" s="16">
        <v>832.34963379703936</v>
      </c>
      <c r="AH625" s="17">
        <v>0</v>
      </c>
      <c r="AI625" s="17">
        <v>297888.02236219024</v>
      </c>
      <c r="AJ625" s="18">
        <v>0.97343537173982952</v>
      </c>
      <c r="AK625" s="18">
        <v>2.6564628260170441E-2</v>
      </c>
      <c r="AL625" s="16">
        <v>553.22508353405453</v>
      </c>
      <c r="AM625" s="16">
        <v>0</v>
      </c>
      <c r="AN625" s="16">
        <v>265.59339161713405</v>
      </c>
      <c r="AO625" s="16">
        <v>21.42561738954026</v>
      </c>
      <c r="AP625" s="16">
        <v>1577.2526876015775</v>
      </c>
      <c r="AQ625" s="16">
        <v>665.76433001699195</v>
      </c>
      <c r="AR625" s="16">
        <v>1140.847529109195</v>
      </c>
      <c r="AS625" s="16">
        <v>45.150167960858369</v>
      </c>
      <c r="AT625" s="17">
        <v>1094.917787748002</v>
      </c>
      <c r="AU625" s="17">
        <v>53544.683928348197</v>
      </c>
      <c r="AV625" s="17">
        <v>350153.17133612779</v>
      </c>
      <c r="AW625" s="17">
        <f t="shared" si="9"/>
        <v>404792.77305222396</v>
      </c>
      <c r="AX625" s="17">
        <v>1492562.7769446024</v>
      </c>
      <c r="AY625" s="17">
        <v>1975319.4102119133</v>
      </c>
      <c r="AZ625" s="19">
        <v>9.7798277331624953E-2</v>
      </c>
      <c r="BA625" s="17">
        <v>2189443.18169739</v>
      </c>
    </row>
    <row r="626" spans="1:53" s="20" customFormat="1" x14ac:dyDescent="0.2">
      <c r="A626" s="13" t="s">
        <v>2223</v>
      </c>
      <c r="B626" s="13" t="s">
        <v>2098</v>
      </c>
      <c r="C626" s="15" t="s">
        <v>2100</v>
      </c>
      <c r="D626" s="16">
        <v>62781.910476069701</v>
      </c>
      <c r="E626" s="14">
        <v>2018</v>
      </c>
      <c r="F626" s="17">
        <v>84367.461822625512</v>
      </c>
      <c r="G626" s="17">
        <v>81150.029905924835</v>
      </c>
      <c r="H626" s="15">
        <v>2500</v>
      </c>
      <c r="I626" s="14">
        <v>2</v>
      </c>
      <c r="J626" s="17">
        <v>23687.060876417119</v>
      </c>
      <c r="K626" s="17">
        <v>7735.5298331163667</v>
      </c>
      <c r="L626" s="17">
        <v>78946.753157188446</v>
      </c>
      <c r="M626" s="17">
        <v>39812.607943699491</v>
      </c>
      <c r="N626" s="15">
        <v>1</v>
      </c>
      <c r="O626" s="17">
        <v>109166.16115706695</v>
      </c>
      <c r="P626" s="17">
        <v>132389.5753507909</v>
      </c>
      <c r="Q626" s="15">
        <v>14</v>
      </c>
      <c r="R626" s="17">
        <v>0</v>
      </c>
      <c r="S626" s="17">
        <v>0</v>
      </c>
      <c r="T626" s="15">
        <v>0</v>
      </c>
      <c r="U626" s="17">
        <v>12739.22570000823</v>
      </c>
      <c r="V626" s="17">
        <v>5627.516947686705</v>
      </c>
      <c r="W626" s="15">
        <v>1</v>
      </c>
      <c r="X626" s="17">
        <v>324973.24797864165</v>
      </c>
      <c r="Y626" s="16">
        <v>2032.2345075237884</v>
      </c>
      <c r="Z626" s="17">
        <v>228734.75816580089</v>
      </c>
      <c r="AA626" s="16">
        <v>1865.1951604870558</v>
      </c>
      <c r="AB626" s="17">
        <v>45192.069043002521</v>
      </c>
      <c r="AC626" s="16">
        <v>117.88436770700051</v>
      </c>
      <c r="AD626" s="16">
        <v>175.17375312651106</v>
      </c>
      <c r="AE626" s="16">
        <v>59.652468045362397</v>
      </c>
      <c r="AF626" s="17">
        <v>216365.09233615172</v>
      </c>
      <c r="AG626" s="16">
        <v>748.38874528849351</v>
      </c>
      <c r="AH626" s="17">
        <v>0</v>
      </c>
      <c r="AI626" s="17">
        <v>349873.61330395279</v>
      </c>
      <c r="AJ626" s="18">
        <v>0.93470956466760002</v>
      </c>
      <c r="AK626" s="18">
        <v>6.5290435332399963E-2</v>
      </c>
      <c r="AL626" s="16">
        <v>533.62618334883939</v>
      </c>
      <c r="AM626" s="16">
        <v>0</v>
      </c>
      <c r="AN626" s="16">
        <v>315.85493983578209</v>
      </c>
      <c r="AO626" s="16">
        <v>23.417584625075172</v>
      </c>
      <c r="AP626" s="16">
        <v>1705.2237634282437</v>
      </c>
      <c r="AQ626" s="16">
        <v>1145.571888419737</v>
      </c>
      <c r="AR626" s="16">
        <v>1599.5090775406024</v>
      </c>
      <c r="AS626" s="16">
        <v>75.120471072680985</v>
      </c>
      <c r="AT626" s="17">
        <v>1081.0266346245883</v>
      </c>
      <c r="AU626" s="17">
        <v>54888.576817413596</v>
      </c>
      <c r="AV626" s="17">
        <v>373379.55825131777</v>
      </c>
      <c r="AW626" s="17">
        <f t="shared" si="9"/>
        <v>429349.16170335596</v>
      </c>
      <c r="AX626" s="17">
        <v>1769234.6779286487</v>
      </c>
      <c r="AY626" s="17">
        <v>2288355.7013275805</v>
      </c>
      <c r="AZ626" s="19">
        <v>5.5831848912625777E-2</v>
      </c>
      <c r="BA626" s="17">
        <v>2423673.8961085905</v>
      </c>
    </row>
    <row r="627" spans="1:53" s="20" customFormat="1" x14ac:dyDescent="0.2">
      <c r="A627" s="13" t="s">
        <v>2224</v>
      </c>
      <c r="B627" s="13" t="s">
        <v>2098</v>
      </c>
      <c r="C627" s="15" t="s">
        <v>2100</v>
      </c>
      <c r="D627" s="16">
        <v>35802.243459160774</v>
      </c>
      <c r="E627" s="14">
        <v>2010</v>
      </c>
      <c r="F627" s="17">
        <v>35680.620985646332</v>
      </c>
      <c r="G627" s="17">
        <v>50801.679913594897</v>
      </c>
      <c r="H627" s="15">
        <v>2500</v>
      </c>
      <c r="I627" s="14">
        <v>2</v>
      </c>
      <c r="J627" s="17">
        <v>19025.517184007254</v>
      </c>
      <c r="K627" s="17">
        <v>4186.3567223071313</v>
      </c>
      <c r="L627" s="17">
        <v>37239.79621916078</v>
      </c>
      <c r="M627" s="17">
        <v>19422.105270947621</v>
      </c>
      <c r="N627" s="15">
        <v>1</v>
      </c>
      <c r="O627" s="17">
        <v>54745.39532781348</v>
      </c>
      <c r="P627" s="17">
        <v>80632.034450013642</v>
      </c>
      <c r="Q627" s="15">
        <v>8</v>
      </c>
      <c r="R627" s="17">
        <v>0</v>
      </c>
      <c r="S627" s="17">
        <v>0</v>
      </c>
      <c r="T627" s="15">
        <v>0</v>
      </c>
      <c r="U627" s="17">
        <v>4480.9736728431926</v>
      </c>
      <c r="V627" s="17">
        <v>2388.9630956329252</v>
      </c>
      <c r="W627" s="15">
        <v>1</v>
      </c>
      <c r="X627" s="17">
        <v>146524.07296315598</v>
      </c>
      <c r="Y627" s="16">
        <v>1179.5186096294397</v>
      </c>
      <c r="Z627" s="17">
        <v>117244.56764237878</v>
      </c>
      <c r="AA627" s="16">
        <v>1307.8378776747463</v>
      </c>
      <c r="AB627" s="17">
        <v>28967.992202985166</v>
      </c>
      <c r="AC627" s="16">
        <v>61.108268421841949</v>
      </c>
      <c r="AD627" s="16">
        <v>134.99588910707274</v>
      </c>
      <c r="AE627" s="16">
        <v>27.254703830827715</v>
      </c>
      <c r="AF627" s="17">
        <v>93226.727482949704</v>
      </c>
      <c r="AG627" s="16">
        <v>331.87766572527846</v>
      </c>
      <c r="AH627" s="17">
        <v>0</v>
      </c>
      <c r="AI627" s="17">
        <v>140125.33404855934</v>
      </c>
      <c r="AJ627" s="18">
        <v>0.96604397966759581</v>
      </c>
      <c r="AK627" s="18">
        <v>3.3956020332404191E-2</v>
      </c>
      <c r="AL627" s="16">
        <v>320.94855527608627</v>
      </c>
      <c r="AM627" s="16">
        <v>0</v>
      </c>
      <c r="AN627" s="16">
        <v>214.08076681649345</v>
      </c>
      <c r="AO627" s="16">
        <v>15.746271947974073</v>
      </c>
      <c r="AP627" s="16">
        <v>832.30992321580197</v>
      </c>
      <c r="AQ627" s="16">
        <v>567.82387070192772</v>
      </c>
      <c r="AR627" s="16">
        <v>833.22211865489646</v>
      </c>
      <c r="AS627" s="16">
        <v>39.326961353158048</v>
      </c>
      <c r="AT627" s="17">
        <v>450.43351477406623</v>
      </c>
      <c r="AU627" s="17">
        <v>28258.233489300226</v>
      </c>
      <c r="AV627" s="17">
        <v>240291.19463515983</v>
      </c>
      <c r="AW627" s="17">
        <f t="shared" si="9"/>
        <v>268999.86163923412</v>
      </c>
      <c r="AX627" s="17">
        <v>820269.62947566877</v>
      </c>
      <c r="AY627" s="17">
        <v>1128546.4778586421</v>
      </c>
      <c r="AZ627" s="19">
        <v>0.14626098367040705</v>
      </c>
      <c r="BA627" s="17">
        <v>1321886.9657738092</v>
      </c>
    </row>
    <row r="628" spans="1:53" s="20" customFormat="1" x14ac:dyDescent="0.2">
      <c r="A628" s="13" t="s">
        <v>2225</v>
      </c>
      <c r="B628" s="13" t="s">
        <v>2098</v>
      </c>
      <c r="C628" s="15" t="s">
        <v>2100</v>
      </c>
      <c r="D628" s="16">
        <v>28269.70130944925</v>
      </c>
      <c r="E628" s="14">
        <v>2018</v>
      </c>
      <c r="F628" s="17">
        <v>26741.181819300713</v>
      </c>
      <c r="G628" s="17">
        <v>54469.322582034139</v>
      </c>
      <c r="H628" s="15">
        <v>2500</v>
      </c>
      <c r="I628" s="14">
        <v>2</v>
      </c>
      <c r="J628" s="17">
        <v>19039.379466465536</v>
      </c>
      <c r="K628" s="17">
        <v>3637.6428528566744</v>
      </c>
      <c r="L628" s="17">
        <v>31976.158568961331</v>
      </c>
      <c r="M628" s="17">
        <v>16159.320751290879</v>
      </c>
      <c r="N628" s="15">
        <v>1</v>
      </c>
      <c r="O628" s="17">
        <v>63444.349212805726</v>
      </c>
      <c r="P628" s="17">
        <v>72672.314543917222</v>
      </c>
      <c r="Q628" s="15">
        <v>6</v>
      </c>
      <c r="R628" s="17">
        <v>0</v>
      </c>
      <c r="S628" s="17">
        <v>0</v>
      </c>
      <c r="T628" s="15">
        <v>0</v>
      </c>
      <c r="U628" s="17">
        <v>4770.1337016494181</v>
      </c>
      <c r="V628" s="17">
        <v>2062.817512394844</v>
      </c>
      <c r="W628" s="15">
        <v>1</v>
      </c>
      <c r="X628" s="17">
        <v>152409.01977269849</v>
      </c>
      <c r="Y628" s="16">
        <v>866.72443243712496</v>
      </c>
      <c r="Z628" s="17">
        <v>100920.74456192552</v>
      </c>
      <c r="AA628" s="16">
        <v>907.83478847087224</v>
      </c>
      <c r="AB628" s="17">
        <v>29766.040902970839</v>
      </c>
      <c r="AC628" s="16">
        <v>46.975487454419984</v>
      </c>
      <c r="AD628" s="16">
        <v>82.907263448453193</v>
      </c>
      <c r="AE628" s="16">
        <v>23.029532930184569</v>
      </c>
      <c r="AF628" s="17">
        <v>82834.132079601404</v>
      </c>
      <c r="AG628" s="16">
        <v>341.71011444645148</v>
      </c>
      <c r="AH628" s="17">
        <v>0</v>
      </c>
      <c r="AI628" s="17">
        <v>109180.41055623392</v>
      </c>
      <c r="AJ628" s="18">
        <v>0.95942309676521276</v>
      </c>
      <c r="AK628" s="18">
        <v>4.0576903234787264E-2</v>
      </c>
      <c r="AL628" s="16">
        <v>279.94400490575936</v>
      </c>
      <c r="AM628" s="16">
        <v>0</v>
      </c>
      <c r="AN628" s="16">
        <v>135.90498854090694</v>
      </c>
      <c r="AO628" s="16">
        <v>14.122524587434626</v>
      </c>
      <c r="AP628" s="16">
        <v>760.0187183179487</v>
      </c>
      <c r="AQ628" s="16">
        <v>375.82157119103476</v>
      </c>
      <c r="AR628" s="16">
        <v>791.44230490711743</v>
      </c>
      <c r="AS628" s="16">
        <v>23.152298930651405</v>
      </c>
      <c r="AT628" s="17">
        <v>556.25696037140892</v>
      </c>
      <c r="AU628" s="17">
        <v>27893.561894730614</v>
      </c>
      <c r="AV628" s="17">
        <v>121882.87555627053</v>
      </c>
      <c r="AW628" s="17">
        <f t="shared" si="9"/>
        <v>150332.69441137256</v>
      </c>
      <c r="AX628" s="17">
        <v>760544.50503512414</v>
      </c>
      <c r="AY628" s="17">
        <v>946606.34401380806</v>
      </c>
      <c r="AZ628" s="19">
        <v>0.10313390771665149</v>
      </c>
      <c r="BA628" s="17">
        <v>1055460.0649510843</v>
      </c>
    </row>
    <row r="629" spans="1:53" s="20" customFormat="1" x14ac:dyDescent="0.2">
      <c r="A629" s="13" t="s">
        <v>2226</v>
      </c>
      <c r="B629" s="13" t="s">
        <v>2098</v>
      </c>
      <c r="C629" s="15" t="s">
        <v>2100</v>
      </c>
      <c r="D629" s="16">
        <v>36206.693560691405</v>
      </c>
      <c r="E629" s="14">
        <v>2019</v>
      </c>
      <c r="F629" s="17">
        <v>39734.006677579302</v>
      </c>
      <c r="G629" s="17">
        <v>51469.810241058411</v>
      </c>
      <c r="H629" s="15">
        <v>2500</v>
      </c>
      <c r="I629" s="14">
        <v>2</v>
      </c>
      <c r="J629" s="17">
        <v>22924.9587223132</v>
      </c>
      <c r="K629" s="17">
        <v>3612.4021334170143</v>
      </c>
      <c r="L629" s="17">
        <v>33442.163693831011</v>
      </c>
      <c r="M629" s="17">
        <v>31294.091767459096</v>
      </c>
      <c r="N629" s="15">
        <v>1</v>
      </c>
      <c r="O629" s="17">
        <v>69801.415486131242</v>
      </c>
      <c r="P629" s="17">
        <v>80604.451135308613</v>
      </c>
      <c r="Q629" s="15">
        <v>7</v>
      </c>
      <c r="R629" s="17">
        <v>0</v>
      </c>
      <c r="S629" s="17">
        <v>0</v>
      </c>
      <c r="T629" s="15">
        <v>0</v>
      </c>
      <c r="U629" s="17">
        <v>5492.5720403831747</v>
      </c>
      <c r="V629" s="17">
        <v>2643.453401894888</v>
      </c>
      <c r="W629" s="15">
        <v>1</v>
      </c>
      <c r="X629" s="17">
        <v>152728.01146659628</v>
      </c>
      <c r="Y629" s="16">
        <v>881.19746410428593</v>
      </c>
      <c r="Z629" s="17">
        <v>166812.44856241127</v>
      </c>
      <c r="AA629" s="16">
        <v>902.38356779709636</v>
      </c>
      <c r="AB629" s="17">
        <v>30233.573891408469</v>
      </c>
      <c r="AC629" s="16">
        <v>72.224113131714489</v>
      </c>
      <c r="AD629" s="16">
        <v>108.74733247232504</v>
      </c>
      <c r="AE629" s="16">
        <v>32.80432121797579</v>
      </c>
      <c r="AF629" s="17">
        <v>111309.72985723453</v>
      </c>
      <c r="AG629" s="16">
        <v>355.19678930195812</v>
      </c>
      <c r="AH629" s="17">
        <v>0</v>
      </c>
      <c r="AI629" s="17">
        <v>143705.76830240065</v>
      </c>
      <c r="AJ629" s="18">
        <v>0.95413224106516825</v>
      </c>
      <c r="AK629" s="18">
        <v>4.5867758934831783E-2</v>
      </c>
      <c r="AL629" s="16">
        <v>405.49436733287052</v>
      </c>
      <c r="AM629" s="16">
        <v>0</v>
      </c>
      <c r="AN629" s="16">
        <v>178.0393357678534</v>
      </c>
      <c r="AO629" s="16">
        <v>12.901960388381097</v>
      </c>
      <c r="AP629" s="16">
        <v>630.59973095904002</v>
      </c>
      <c r="AQ629" s="16">
        <v>675.7980651310537</v>
      </c>
      <c r="AR629" s="16">
        <v>1018.297969066172</v>
      </c>
      <c r="AS629" s="16">
        <v>44.143478695103518</v>
      </c>
      <c r="AT629" s="17">
        <v>702.17913406992977</v>
      </c>
      <c r="AU629" s="17">
        <v>34075.593685727428</v>
      </c>
      <c r="AV629" s="17">
        <v>244477.55822521614</v>
      </c>
      <c r="AW629" s="17">
        <f t="shared" si="9"/>
        <v>279255.3310450135</v>
      </c>
      <c r="AX629" s="17">
        <v>939607.12299268611</v>
      </c>
      <c r="AY629" s="17">
        <v>1270606.7055251519</v>
      </c>
      <c r="AZ629" s="19">
        <v>9.6147004340109435E-2</v>
      </c>
      <c r="BA629" s="17">
        <v>1405766.9904578892</v>
      </c>
    </row>
    <row r="630" spans="1:53" s="20" customFormat="1" x14ac:dyDescent="0.2">
      <c r="A630" s="13" t="s">
        <v>2227</v>
      </c>
      <c r="B630" s="13" t="s">
        <v>2098</v>
      </c>
      <c r="C630" s="15" t="s">
        <v>2100</v>
      </c>
      <c r="D630" s="16">
        <v>59644.982358331938</v>
      </c>
      <c r="E630" s="14">
        <v>2023</v>
      </c>
      <c r="F630" s="17">
        <v>73099.172411490406</v>
      </c>
      <c r="G630" s="17">
        <v>85732.808310419932</v>
      </c>
      <c r="H630" s="15">
        <v>2500</v>
      </c>
      <c r="I630" s="14">
        <v>2</v>
      </c>
      <c r="J630" s="17">
        <v>20335.37812398914</v>
      </c>
      <c r="K630" s="17">
        <v>9121.1102535076261</v>
      </c>
      <c r="L630" s="17">
        <v>81801.446024054312</v>
      </c>
      <c r="M630" s="17">
        <v>41894.589385411542</v>
      </c>
      <c r="N630" s="15">
        <v>2</v>
      </c>
      <c r="O630" s="17">
        <v>117645.32068542037</v>
      </c>
      <c r="P630" s="17">
        <v>175039.13963813739</v>
      </c>
      <c r="Q630" s="15">
        <v>14</v>
      </c>
      <c r="R630" s="17">
        <v>0</v>
      </c>
      <c r="S630" s="17">
        <v>0</v>
      </c>
      <c r="T630" s="15">
        <v>0</v>
      </c>
      <c r="U630" s="17">
        <v>12949.372109559838</v>
      </c>
      <c r="V630" s="17">
        <v>6069.4720616431159</v>
      </c>
      <c r="W630" s="15">
        <v>2</v>
      </c>
      <c r="X630" s="17">
        <v>264062.34380004776</v>
      </c>
      <c r="Y630" s="16">
        <v>1456.9086344867321</v>
      </c>
      <c r="Z630" s="17">
        <v>249443.41397373151</v>
      </c>
      <c r="AA630" s="16">
        <v>2082.8574386670384</v>
      </c>
      <c r="AB630" s="17">
        <v>51399.865219856263</v>
      </c>
      <c r="AC630" s="16">
        <v>104.25793926761348</v>
      </c>
      <c r="AD630" s="16">
        <v>169.90089852749099</v>
      </c>
      <c r="AE630" s="16">
        <v>36.005495276824462</v>
      </c>
      <c r="AF630" s="17">
        <v>193560.02231601428</v>
      </c>
      <c r="AG630" s="16">
        <v>719.63700090129703</v>
      </c>
      <c r="AH630" s="17">
        <v>0</v>
      </c>
      <c r="AI630" s="17">
        <v>336777.18553345144</v>
      </c>
      <c r="AJ630" s="18">
        <v>0.97056550456674606</v>
      </c>
      <c r="AK630" s="18">
        <v>2.9434495433253893E-2</v>
      </c>
      <c r="AL630" s="16">
        <v>475.84581164213654</v>
      </c>
      <c r="AM630" s="16">
        <v>0</v>
      </c>
      <c r="AN630" s="16">
        <v>315.98141656665291</v>
      </c>
      <c r="AO630" s="16">
        <v>25.799904498667448</v>
      </c>
      <c r="AP630" s="16">
        <v>1369.6431640974856</v>
      </c>
      <c r="AQ630" s="16">
        <v>856.01724434053449</v>
      </c>
      <c r="AR630" s="16">
        <v>1287.7485366126048</v>
      </c>
      <c r="AS630" s="16">
        <v>49.734857614723751</v>
      </c>
      <c r="AT630" s="17">
        <v>1109.1191613951466</v>
      </c>
      <c r="AU630" s="17">
        <v>76520.491108490809</v>
      </c>
      <c r="AV630" s="17">
        <v>271250.56978961924</v>
      </c>
      <c r="AW630" s="17">
        <f t="shared" si="9"/>
        <v>348880.18005950516</v>
      </c>
      <c r="AX630" s="17">
        <v>1721528.1967002035</v>
      </c>
      <c r="AY630" s="17">
        <v>2156737.3693762724</v>
      </c>
      <c r="AZ630" s="19">
        <v>0.13047401531951242</v>
      </c>
      <c r="BA630" s="17">
        <v>2480359.8827110133</v>
      </c>
    </row>
    <row r="631" spans="1:53" s="20" customFormat="1" x14ac:dyDescent="0.2">
      <c r="A631" s="13" t="s">
        <v>2228</v>
      </c>
      <c r="B631" s="13" t="s">
        <v>2098</v>
      </c>
      <c r="C631" s="15" t="s">
        <v>2100</v>
      </c>
      <c r="D631" s="16">
        <v>33388.803032262818</v>
      </c>
      <c r="E631" s="14">
        <v>2009</v>
      </c>
      <c r="F631" s="17">
        <v>31593.413612164342</v>
      </c>
      <c r="G631" s="17">
        <v>46418.540853354971</v>
      </c>
      <c r="H631" s="15">
        <v>2500</v>
      </c>
      <c r="I631" s="14">
        <v>2</v>
      </c>
      <c r="J631" s="17">
        <v>23004.323010457709</v>
      </c>
      <c r="K631" s="17">
        <v>2698.1308528104578</v>
      </c>
      <c r="L631" s="17">
        <v>22981.115259479335</v>
      </c>
      <c r="M631" s="17">
        <v>24762.077612212604</v>
      </c>
      <c r="N631" s="15">
        <v>1</v>
      </c>
      <c r="O631" s="17">
        <v>65422.51400101537</v>
      </c>
      <c r="P631" s="17">
        <v>69770.646975755037</v>
      </c>
      <c r="Q631" s="15">
        <v>6</v>
      </c>
      <c r="R631" s="17">
        <v>0</v>
      </c>
      <c r="S631" s="17">
        <v>0</v>
      </c>
      <c r="T631" s="15">
        <v>0</v>
      </c>
      <c r="U631" s="17">
        <v>4534.2525535410268</v>
      </c>
      <c r="V631" s="17">
        <v>2890.2959437410868</v>
      </c>
      <c r="W631" s="15">
        <v>1</v>
      </c>
      <c r="X631" s="17">
        <v>151415.38203030484</v>
      </c>
      <c r="Y631" s="16">
        <v>866.40533031235032</v>
      </c>
      <c r="Z631" s="17">
        <v>113732.5313448417</v>
      </c>
      <c r="AA631" s="16">
        <v>1330.138538306629</v>
      </c>
      <c r="AB631" s="17">
        <v>29880.605140153169</v>
      </c>
      <c r="AC631" s="16">
        <v>72.587369313820133</v>
      </c>
      <c r="AD631" s="16">
        <v>91.480956214881573</v>
      </c>
      <c r="AE631" s="16">
        <v>30.742787758803807</v>
      </c>
      <c r="AF631" s="17">
        <v>76167.592994736624</v>
      </c>
      <c r="AG631" s="16">
        <v>383.71643170987346</v>
      </c>
      <c r="AH631" s="17">
        <v>0</v>
      </c>
      <c r="AI631" s="17">
        <v>152835.74662599864</v>
      </c>
      <c r="AJ631" s="18">
        <v>0.9525267940076344</v>
      </c>
      <c r="AK631" s="18">
        <v>4.7473205992365625E-2</v>
      </c>
      <c r="AL631" s="16">
        <v>328.017230479506</v>
      </c>
      <c r="AM631" s="16">
        <v>0</v>
      </c>
      <c r="AN631" s="16">
        <v>153.05991956972017</v>
      </c>
      <c r="AO631" s="16">
        <v>13.277761538601283</v>
      </c>
      <c r="AP631" s="16">
        <v>921.30559662376493</v>
      </c>
      <c r="AQ631" s="16">
        <v>561.72889849506601</v>
      </c>
      <c r="AR631" s="16">
        <v>584.50224409627106</v>
      </c>
      <c r="AS631" s="16">
        <v>33.257068971275295</v>
      </c>
      <c r="AT631" s="17">
        <v>509.94866830923002</v>
      </c>
      <c r="AU631" s="17">
        <v>20230.616232626468</v>
      </c>
      <c r="AV631" s="17">
        <v>221871.53801973705</v>
      </c>
      <c r="AW631" s="17">
        <f t="shared" si="9"/>
        <v>242612.10292067274</v>
      </c>
      <c r="AX631" s="17">
        <v>791095.55692757585</v>
      </c>
      <c r="AY631" s="17">
        <v>1068711.6096099373</v>
      </c>
      <c r="AZ631" s="19">
        <v>1.1605234385302457E-2</v>
      </c>
      <c r="BA631" s="17">
        <v>1081259.8839951258</v>
      </c>
    </row>
    <row r="632" spans="1:53" s="20" customFormat="1" x14ac:dyDescent="0.2">
      <c r="A632" s="13" t="s">
        <v>2229</v>
      </c>
      <c r="B632" s="13" t="s">
        <v>2098</v>
      </c>
      <c r="C632" s="15" t="s">
        <v>2100</v>
      </c>
      <c r="D632" s="16">
        <v>48841.613793043005</v>
      </c>
      <c r="E632" s="14">
        <v>2017</v>
      </c>
      <c r="F632" s="17">
        <v>40296.3586210914</v>
      </c>
      <c r="G632" s="17">
        <v>78796.065387124938</v>
      </c>
      <c r="H632" s="15">
        <v>2500</v>
      </c>
      <c r="I632" s="14">
        <v>2</v>
      </c>
      <c r="J632" s="17">
        <v>24176.489137809214</v>
      </c>
      <c r="K632" s="17">
        <v>4311.1134225973319</v>
      </c>
      <c r="L632" s="17">
        <v>51270.334742098195</v>
      </c>
      <c r="M632" s="17">
        <v>33638.052659001885</v>
      </c>
      <c r="N632" s="15">
        <v>1</v>
      </c>
      <c r="O632" s="17">
        <v>105878.86286022569</v>
      </c>
      <c r="P632" s="17">
        <v>94452.527787506391</v>
      </c>
      <c r="Q632" s="15">
        <v>8</v>
      </c>
      <c r="R632" s="17">
        <v>0</v>
      </c>
      <c r="S632" s="17">
        <v>0</v>
      </c>
      <c r="T632" s="15">
        <v>0</v>
      </c>
      <c r="U632" s="17">
        <v>8939.7727464747477</v>
      </c>
      <c r="V632" s="17">
        <v>4597.4992272364307</v>
      </c>
      <c r="W632" s="15">
        <v>1</v>
      </c>
      <c r="X632" s="17">
        <v>286927.52219932998</v>
      </c>
      <c r="Y632" s="16">
        <v>1344.1056346220328</v>
      </c>
      <c r="Z632" s="17">
        <v>223047.24296605156</v>
      </c>
      <c r="AA632" s="16">
        <v>1368.5228160760009</v>
      </c>
      <c r="AB632" s="17">
        <v>38106.533305185709</v>
      </c>
      <c r="AC632" s="16">
        <v>96.515760183163806</v>
      </c>
      <c r="AD632" s="16">
        <v>180.67914183286462</v>
      </c>
      <c r="AE632" s="16">
        <v>38.1026575239162</v>
      </c>
      <c r="AF632" s="17">
        <v>147871.9193083506</v>
      </c>
      <c r="AG632" s="16">
        <v>613.25057316119091</v>
      </c>
      <c r="AH632" s="17">
        <v>0</v>
      </c>
      <c r="AI632" s="17">
        <v>199837.92223944145</v>
      </c>
      <c r="AJ632" s="18">
        <v>0.9438143321672543</v>
      </c>
      <c r="AK632" s="18">
        <v>5.6185667832745714E-2</v>
      </c>
      <c r="AL632" s="16">
        <v>539.80141189855954</v>
      </c>
      <c r="AM632" s="16">
        <v>0</v>
      </c>
      <c r="AN632" s="16">
        <v>324.09710859497881</v>
      </c>
      <c r="AO632" s="16">
        <v>16.583170612182567</v>
      </c>
      <c r="AP632" s="16">
        <v>1335.5060762318985</v>
      </c>
      <c r="AQ632" s="16">
        <v>628.22452601399425</v>
      </c>
      <c r="AR632" s="16">
        <v>1276.3685127945694</v>
      </c>
      <c r="AS632" s="16">
        <v>58.631765226190403</v>
      </c>
      <c r="AT632" s="17">
        <v>849.43053136261551</v>
      </c>
      <c r="AU632" s="17">
        <v>48655.630311093228</v>
      </c>
      <c r="AV632" s="17">
        <v>285323.59361185721</v>
      </c>
      <c r="AW632" s="17">
        <f t="shared" si="9"/>
        <v>334828.65445431304</v>
      </c>
      <c r="AX632" s="17">
        <v>1353885.6719304158</v>
      </c>
      <c r="AY632" s="17">
        <v>1743340.5433923162</v>
      </c>
      <c r="AZ632" s="19">
        <v>0.15036041340780426</v>
      </c>
      <c r="BA632" s="17">
        <v>2051858.8951165162</v>
      </c>
    </row>
    <row r="633" spans="1:53" s="20" customFormat="1" x14ac:dyDescent="0.2">
      <c r="A633" s="13" t="s">
        <v>2230</v>
      </c>
      <c r="B633" s="13" t="s">
        <v>2098</v>
      </c>
      <c r="C633" s="15" t="s">
        <v>2100</v>
      </c>
      <c r="D633" s="16">
        <v>44794.666877340729</v>
      </c>
      <c r="E633" s="14">
        <v>2012</v>
      </c>
      <c r="F633" s="17">
        <v>46722.999224157349</v>
      </c>
      <c r="G633" s="17">
        <v>78465.343457813011</v>
      </c>
      <c r="H633" s="15">
        <v>2500</v>
      </c>
      <c r="I633" s="14">
        <v>2</v>
      </c>
      <c r="J633" s="17">
        <v>20177.849802527162</v>
      </c>
      <c r="K633" s="17">
        <v>4986.9732693534379</v>
      </c>
      <c r="L633" s="17">
        <v>36336.791687051133</v>
      </c>
      <c r="M633" s="17">
        <v>25837.068062778155</v>
      </c>
      <c r="N633" s="15">
        <v>1</v>
      </c>
      <c r="O633" s="17">
        <v>69002.69368873362</v>
      </c>
      <c r="P633" s="17">
        <v>69061.230569076215</v>
      </c>
      <c r="Q633" s="15">
        <v>8</v>
      </c>
      <c r="R633" s="17">
        <v>0</v>
      </c>
      <c r="S633" s="17">
        <v>0</v>
      </c>
      <c r="T633" s="15">
        <v>0</v>
      </c>
      <c r="U633" s="17">
        <v>5021.1756400154936</v>
      </c>
      <c r="V633" s="17">
        <v>3612.6379866210073</v>
      </c>
      <c r="W633" s="15">
        <v>1</v>
      </c>
      <c r="X633" s="17">
        <v>254243.3633738794</v>
      </c>
      <c r="Y633" s="16">
        <v>980.92552212276519</v>
      </c>
      <c r="Z633" s="17">
        <v>134339.88982631345</v>
      </c>
      <c r="AA633" s="16">
        <v>1660.4771671605688</v>
      </c>
      <c r="AB633" s="17">
        <v>41318.348346451923</v>
      </c>
      <c r="AC633" s="16">
        <v>99.430578833981798</v>
      </c>
      <c r="AD633" s="16">
        <v>150.52778161866931</v>
      </c>
      <c r="AE633" s="16">
        <v>27.266368113211552</v>
      </c>
      <c r="AF633" s="17">
        <v>99601.029122619148</v>
      </c>
      <c r="AG633" s="16">
        <v>617.42201136496681</v>
      </c>
      <c r="AH633" s="17">
        <v>0</v>
      </c>
      <c r="AI633" s="17">
        <v>196738.77590032597</v>
      </c>
      <c r="AJ633" s="18">
        <v>0.93584817439482904</v>
      </c>
      <c r="AK633" s="18">
        <v>6.4151825605170909E-2</v>
      </c>
      <c r="AL633" s="16">
        <v>551.95547003110812</v>
      </c>
      <c r="AM633" s="16">
        <v>0</v>
      </c>
      <c r="AN633" s="16">
        <v>260.20209415201634</v>
      </c>
      <c r="AO633" s="16">
        <v>21.202220484980572</v>
      </c>
      <c r="AP633" s="16">
        <v>959.00901186984208</v>
      </c>
      <c r="AQ633" s="16">
        <v>755.43424074820211</v>
      </c>
      <c r="AR633" s="16">
        <v>800.25281222453316</v>
      </c>
      <c r="AS633" s="16">
        <v>46.51317881157717</v>
      </c>
      <c r="AT633" s="17">
        <v>669.2495663424985</v>
      </c>
      <c r="AU633" s="17">
        <v>46577.514680487919</v>
      </c>
      <c r="AV633" s="17">
        <v>209570.91331839084</v>
      </c>
      <c r="AW633" s="17">
        <f t="shared" si="9"/>
        <v>256817.67756522127</v>
      </c>
      <c r="AX633" s="17">
        <v>1111830.4247219705</v>
      </c>
      <c r="AY633" s="17">
        <v>1413510.0732864763</v>
      </c>
      <c r="AZ633" s="19">
        <v>0.12321856871719722</v>
      </c>
      <c r="BA633" s="17">
        <v>1612157.8569682932</v>
      </c>
    </row>
    <row r="634" spans="1:53" s="20" customFormat="1" x14ac:dyDescent="0.2">
      <c r="A634" s="13" t="s">
        <v>2231</v>
      </c>
      <c r="B634" s="13" t="s">
        <v>2098</v>
      </c>
      <c r="C634" s="15" t="s">
        <v>2100</v>
      </c>
      <c r="D634" s="16">
        <v>69056.19453102423</v>
      </c>
      <c r="E634" s="14">
        <v>2013</v>
      </c>
      <c r="F634" s="17">
        <v>63937.019627986068</v>
      </c>
      <c r="G634" s="17">
        <v>116262.17203048593</v>
      </c>
      <c r="H634" s="15">
        <v>2500</v>
      </c>
      <c r="I634" s="14">
        <v>4</v>
      </c>
      <c r="J634" s="17">
        <v>21952.295318622113</v>
      </c>
      <c r="K634" s="17">
        <v>7063.5732135700018</v>
      </c>
      <c r="L634" s="17">
        <v>52231.526508844174</v>
      </c>
      <c r="M634" s="17">
        <v>49777.219290434776</v>
      </c>
      <c r="N634" s="15">
        <v>2</v>
      </c>
      <c r="O634" s="17">
        <v>117210.44241205259</v>
      </c>
      <c r="P634" s="17">
        <v>144241.45449551786</v>
      </c>
      <c r="Q634" s="15">
        <v>15</v>
      </c>
      <c r="R634" s="17">
        <v>0</v>
      </c>
      <c r="S634" s="17">
        <v>0</v>
      </c>
      <c r="T634" s="15">
        <v>0</v>
      </c>
      <c r="U634" s="17">
        <v>9124.5701864714665</v>
      </c>
      <c r="V634" s="17">
        <v>4339.6446475690673</v>
      </c>
      <c r="W634" s="15">
        <v>2</v>
      </c>
      <c r="X634" s="17">
        <v>283431.88117019908</v>
      </c>
      <c r="Y634" s="16">
        <v>1750.7154300401619</v>
      </c>
      <c r="Z634" s="17">
        <v>189653.36754430734</v>
      </c>
      <c r="AA634" s="16">
        <v>2226.6870718458185</v>
      </c>
      <c r="AB634" s="17">
        <v>48125.960700409953</v>
      </c>
      <c r="AC634" s="16">
        <v>155.96597761239599</v>
      </c>
      <c r="AD634" s="16">
        <v>264.27646079424255</v>
      </c>
      <c r="AE634" s="16">
        <v>55.188113805762377</v>
      </c>
      <c r="AF634" s="17">
        <v>136498.61515719633</v>
      </c>
      <c r="AG634" s="16">
        <v>879.74044135054589</v>
      </c>
      <c r="AH634" s="17">
        <v>0</v>
      </c>
      <c r="AI634" s="17">
        <v>299240.19833860738</v>
      </c>
      <c r="AJ634" s="18">
        <v>0.94268756349440042</v>
      </c>
      <c r="AK634" s="18">
        <v>5.731243650559955E-2</v>
      </c>
      <c r="AL634" s="16">
        <v>808.16305389218337</v>
      </c>
      <c r="AM634" s="16">
        <v>0</v>
      </c>
      <c r="AN634" s="16">
        <v>438.41881205674207</v>
      </c>
      <c r="AO634" s="16">
        <v>32.030857816794132</v>
      </c>
      <c r="AP634" s="16">
        <v>1706.7887090960653</v>
      </c>
      <c r="AQ634" s="16">
        <v>1154.480423613373</v>
      </c>
      <c r="AR634" s="16">
        <v>1449.9999052577559</v>
      </c>
      <c r="AS634" s="16">
        <v>57.400865467903813</v>
      </c>
      <c r="AT634" s="17">
        <v>1283.7969203000257</v>
      </c>
      <c r="AU634" s="17">
        <v>44823.104745082317</v>
      </c>
      <c r="AV634" s="17">
        <v>294997.61960018019</v>
      </c>
      <c r="AW634" s="17">
        <f t="shared" si="9"/>
        <v>341104.52126556257</v>
      </c>
      <c r="AX634" s="17">
        <v>1545590.807607926</v>
      </c>
      <c r="AY634" s="17">
        <v>1989800.3456588574</v>
      </c>
      <c r="AZ634" s="19">
        <v>6.7066023313402084E-2</v>
      </c>
      <c r="BA634" s="17">
        <v>2132841.5465431102</v>
      </c>
    </row>
    <row r="635" spans="1:53" s="20" customFormat="1" x14ac:dyDescent="0.2">
      <c r="A635" s="13" t="s">
        <v>2232</v>
      </c>
      <c r="B635" s="13" t="s">
        <v>2098</v>
      </c>
      <c r="C635" s="15" t="s">
        <v>2100</v>
      </c>
      <c r="D635" s="16">
        <v>72586.095638995685</v>
      </c>
      <c r="E635" s="14">
        <v>2017</v>
      </c>
      <c r="F635" s="17">
        <v>79455.089948708366</v>
      </c>
      <c r="G635" s="17">
        <v>89212.328821962132</v>
      </c>
      <c r="H635" s="15">
        <v>2500</v>
      </c>
      <c r="I635" s="14">
        <v>2</v>
      </c>
      <c r="J635" s="17">
        <v>23688.892130505104</v>
      </c>
      <c r="K635" s="17">
        <v>6767.78291070658</v>
      </c>
      <c r="L635" s="17">
        <v>90509.146573262566</v>
      </c>
      <c r="M635" s="17">
        <v>57508.995194287912</v>
      </c>
      <c r="N635" s="15">
        <v>2</v>
      </c>
      <c r="O635" s="17">
        <v>142220.05232414367</v>
      </c>
      <c r="P635" s="17">
        <v>139715.43223178657</v>
      </c>
      <c r="Q635" s="15">
        <v>17</v>
      </c>
      <c r="R635" s="17">
        <v>0</v>
      </c>
      <c r="S635" s="17">
        <v>0</v>
      </c>
      <c r="T635" s="15">
        <v>0</v>
      </c>
      <c r="U635" s="17">
        <v>13707.946955847401</v>
      </c>
      <c r="V635" s="17">
        <v>6481.5630983203482</v>
      </c>
      <c r="W635" s="15">
        <v>2</v>
      </c>
      <c r="X635" s="17">
        <v>279934.63904736063</v>
      </c>
      <c r="Y635" s="16">
        <v>1820.2483349946758</v>
      </c>
      <c r="Z635" s="17">
        <v>282232.60635288525</v>
      </c>
      <c r="AA635" s="16">
        <v>1958.800327864049</v>
      </c>
      <c r="AB635" s="17">
        <v>73332.83787094336</v>
      </c>
      <c r="AC635" s="16">
        <v>163.36476644995463</v>
      </c>
      <c r="AD635" s="16">
        <v>265.89310545361877</v>
      </c>
      <c r="AE635" s="16">
        <v>68.106833400171027</v>
      </c>
      <c r="AF635" s="17">
        <v>190785.90939600801</v>
      </c>
      <c r="AG635" s="16">
        <v>865.58485358113091</v>
      </c>
      <c r="AH635" s="17">
        <v>0</v>
      </c>
      <c r="AI635" s="17">
        <v>272624.31582205766</v>
      </c>
      <c r="AJ635" s="18">
        <v>0.93615069524126149</v>
      </c>
      <c r="AK635" s="18">
        <v>6.3849304758738457E-2</v>
      </c>
      <c r="AL635" s="16">
        <v>920.08899060677413</v>
      </c>
      <c r="AM635" s="16">
        <v>0</v>
      </c>
      <c r="AN635" s="16">
        <v>326.81742958976309</v>
      </c>
      <c r="AO635" s="16">
        <v>29.117513927196484</v>
      </c>
      <c r="AP635" s="16">
        <v>1828.2670105742343</v>
      </c>
      <c r="AQ635" s="16">
        <v>1035.8373161653863</v>
      </c>
      <c r="AR635" s="16">
        <v>1249.9124772356013</v>
      </c>
      <c r="AS635" s="16">
        <v>76.621812118789421</v>
      </c>
      <c r="AT635" s="17">
        <v>1499.8092983377901</v>
      </c>
      <c r="AU635" s="17">
        <v>67759.297835782068</v>
      </c>
      <c r="AV635" s="17">
        <v>484785.03832825791</v>
      </c>
      <c r="AW635" s="17">
        <f t="shared" si="9"/>
        <v>554044.14546237781</v>
      </c>
      <c r="AX635" s="17">
        <v>1791439.3383309515</v>
      </c>
      <c r="AY635" s="17">
        <v>2461574.4238076587</v>
      </c>
      <c r="AZ635" s="19">
        <v>5.8192163015666702E-2</v>
      </c>
      <c r="BA635" s="17">
        <v>2613669.5057556694</v>
      </c>
    </row>
    <row r="636" spans="1:53" s="20" customFormat="1" x14ac:dyDescent="0.2">
      <c r="A636" s="13" t="s">
        <v>2233</v>
      </c>
      <c r="B636" s="13" t="s">
        <v>2098</v>
      </c>
      <c r="C636" s="15" t="s">
        <v>2100</v>
      </c>
      <c r="D636" s="16">
        <v>40769.667710911308</v>
      </c>
      <c r="E636" s="14">
        <v>2010</v>
      </c>
      <c r="F636" s="17">
        <v>43617.132374379813</v>
      </c>
      <c r="G636" s="17">
        <v>57868.441192976585</v>
      </c>
      <c r="H636" s="15">
        <v>2500</v>
      </c>
      <c r="I636" s="14">
        <v>2</v>
      </c>
      <c r="J636" s="17">
        <v>23151.969348120729</v>
      </c>
      <c r="K636" s="17">
        <v>4079.2067101314901</v>
      </c>
      <c r="L636" s="17">
        <v>28406.929580190888</v>
      </c>
      <c r="M636" s="17">
        <v>22204.990323886206</v>
      </c>
      <c r="N636" s="15">
        <v>1</v>
      </c>
      <c r="O636" s="17">
        <v>54598.371028907408</v>
      </c>
      <c r="P636" s="17">
        <v>62403.646340571431</v>
      </c>
      <c r="Q636" s="15">
        <v>9</v>
      </c>
      <c r="R636" s="17">
        <v>0</v>
      </c>
      <c r="S636" s="17">
        <v>0</v>
      </c>
      <c r="T636" s="15">
        <v>0</v>
      </c>
      <c r="U636" s="17">
        <v>6492.5712508251063</v>
      </c>
      <c r="V636" s="17">
        <v>2811.3993013078712</v>
      </c>
      <c r="W636" s="15">
        <v>1</v>
      </c>
      <c r="X636" s="17">
        <v>163860.03496064182</v>
      </c>
      <c r="Y636" s="16">
        <v>1356.3529430659842</v>
      </c>
      <c r="Z636" s="17">
        <v>125252.93119255239</v>
      </c>
      <c r="AA636" s="16">
        <v>1255.8737850903626</v>
      </c>
      <c r="AB636" s="17">
        <v>23606.432317211162</v>
      </c>
      <c r="AC636" s="16">
        <v>83.802223539682444</v>
      </c>
      <c r="AD636" s="16">
        <v>99.656314478092597</v>
      </c>
      <c r="AE636" s="16">
        <v>35.860243409348413</v>
      </c>
      <c r="AF636" s="17">
        <v>87285.241989819478</v>
      </c>
      <c r="AG636" s="16">
        <v>372.38023464191798</v>
      </c>
      <c r="AH636" s="17">
        <v>0</v>
      </c>
      <c r="AI636" s="17">
        <v>185653.94949670095</v>
      </c>
      <c r="AJ636" s="18">
        <v>0.95767516106123163</v>
      </c>
      <c r="AK636" s="18">
        <v>4.2324838938768337E-2</v>
      </c>
      <c r="AL636" s="16">
        <v>489.53506906071539</v>
      </c>
      <c r="AM636" s="16">
        <v>0</v>
      </c>
      <c r="AN636" s="16">
        <v>259.33176844887186</v>
      </c>
      <c r="AO636" s="16">
        <v>17.272792631482552</v>
      </c>
      <c r="AP636" s="16">
        <v>702.61194537522329</v>
      </c>
      <c r="AQ636" s="16">
        <v>647.10732476615522</v>
      </c>
      <c r="AR636" s="16">
        <v>950.3236823882288</v>
      </c>
      <c r="AS636" s="16">
        <v>45.253279433099785</v>
      </c>
      <c r="AT636" s="17">
        <v>565.6950172575938</v>
      </c>
      <c r="AU636" s="17">
        <v>35075.597131464558</v>
      </c>
      <c r="AV636" s="17">
        <v>238181.66769220558</v>
      </c>
      <c r="AW636" s="17">
        <f t="shared" si="9"/>
        <v>273822.95984092774</v>
      </c>
      <c r="AX636" s="17">
        <v>907070.38528610428</v>
      </c>
      <c r="AY636" s="17">
        <v>1228407.3682993103</v>
      </c>
      <c r="AZ636" s="19">
        <v>4.4727973632165567E-2</v>
      </c>
      <c r="BA636" s="17">
        <v>1285924.1497628689</v>
      </c>
    </row>
    <row r="637" spans="1:53" s="20" customFormat="1" x14ac:dyDescent="0.2">
      <c r="A637" s="13" t="s">
        <v>2234</v>
      </c>
      <c r="B637" s="13" t="s">
        <v>2098</v>
      </c>
      <c r="C637" s="15" t="s">
        <v>2100</v>
      </c>
      <c r="D637" s="16">
        <v>43727.433008604829</v>
      </c>
      <c r="E637" s="14">
        <v>2018</v>
      </c>
      <c r="F637" s="17">
        <v>55282.719149062475</v>
      </c>
      <c r="G637" s="17">
        <v>67066.489205088204</v>
      </c>
      <c r="H637" s="15">
        <v>2500</v>
      </c>
      <c r="I637" s="14">
        <v>2</v>
      </c>
      <c r="J637" s="17">
        <v>21377.760034640327</v>
      </c>
      <c r="K637" s="17">
        <v>5289.4524453729227</v>
      </c>
      <c r="L637" s="17">
        <v>54824.43114646351</v>
      </c>
      <c r="M637" s="17">
        <v>31698.131444560822</v>
      </c>
      <c r="N637" s="15">
        <v>1</v>
      </c>
      <c r="O637" s="17">
        <v>81569.521276018146</v>
      </c>
      <c r="P637" s="17">
        <v>86669.623689287604</v>
      </c>
      <c r="Q637" s="15">
        <v>10</v>
      </c>
      <c r="R637" s="17">
        <v>0</v>
      </c>
      <c r="S637" s="17">
        <v>0</v>
      </c>
      <c r="T637" s="15">
        <v>0</v>
      </c>
      <c r="U637" s="17">
        <v>8420.6477468461362</v>
      </c>
      <c r="V637" s="17">
        <v>3910.6081886410407</v>
      </c>
      <c r="W637" s="15">
        <v>1</v>
      </c>
      <c r="X637" s="17">
        <v>251012.67901564791</v>
      </c>
      <c r="Y637" s="16">
        <v>1510.1295832997682</v>
      </c>
      <c r="Z637" s="17">
        <v>181752.91281390062</v>
      </c>
      <c r="AA637" s="16">
        <v>1472.3898383585365</v>
      </c>
      <c r="AB637" s="17">
        <v>46746.515235922016</v>
      </c>
      <c r="AC637" s="16">
        <v>111.06100790911434</v>
      </c>
      <c r="AD637" s="16">
        <v>172.1665434310591</v>
      </c>
      <c r="AE637" s="16">
        <v>41.881809674114194</v>
      </c>
      <c r="AF637" s="17">
        <v>101633.1558611138</v>
      </c>
      <c r="AG637" s="16">
        <v>619.57170588755798</v>
      </c>
      <c r="AH637" s="17">
        <v>0</v>
      </c>
      <c r="AI637" s="17">
        <v>244355.02036750197</v>
      </c>
      <c r="AJ637" s="18">
        <v>0.95287158679847672</v>
      </c>
      <c r="AK637" s="18">
        <v>4.7128413201523313E-2</v>
      </c>
      <c r="AL637" s="16">
        <v>361.85196440115033</v>
      </c>
      <c r="AM637" s="16">
        <v>0</v>
      </c>
      <c r="AN637" s="16">
        <v>275.64005234415322</v>
      </c>
      <c r="AO637" s="16">
        <v>20.476554057914491</v>
      </c>
      <c r="AP637" s="16">
        <v>949.47896496688691</v>
      </c>
      <c r="AQ637" s="16">
        <v>492.55835633800848</v>
      </c>
      <c r="AR637" s="16">
        <v>1129.9891058277806</v>
      </c>
      <c r="AS637" s="16">
        <v>37.086484931485906</v>
      </c>
      <c r="AT637" s="17">
        <v>875.92152963633407</v>
      </c>
      <c r="AU637" s="17">
        <v>32981.047005568478</v>
      </c>
      <c r="AV637" s="17">
        <v>246579.81606498908</v>
      </c>
      <c r="AW637" s="17">
        <f t="shared" si="9"/>
        <v>280436.78460019385</v>
      </c>
      <c r="AX637" s="17">
        <v>1246940.5522216009</v>
      </c>
      <c r="AY637" s="17">
        <v>1583129.2547108913</v>
      </c>
      <c r="AZ637" s="19">
        <v>0.10827598192654586</v>
      </c>
      <c r="BA637" s="17">
        <v>1775357.8715208317</v>
      </c>
    </row>
    <row r="638" spans="1:53" s="20" customFormat="1" x14ac:dyDescent="0.2">
      <c r="A638" s="13" t="s">
        <v>2235</v>
      </c>
      <c r="B638" s="13" t="s">
        <v>2098</v>
      </c>
      <c r="C638" s="15" t="s">
        <v>2100</v>
      </c>
      <c r="D638" s="16">
        <v>53430.768528815555</v>
      </c>
      <c r="E638" s="14">
        <v>2014</v>
      </c>
      <c r="F638" s="17">
        <v>56620.604691268971</v>
      </c>
      <c r="G638" s="17">
        <v>79046.481455117508</v>
      </c>
      <c r="H638" s="15">
        <v>2500</v>
      </c>
      <c r="I638" s="14">
        <v>2</v>
      </c>
      <c r="J638" s="17">
        <v>22836.196949696281</v>
      </c>
      <c r="K638" s="17">
        <v>6551.0352178808425</v>
      </c>
      <c r="L638" s="17">
        <v>52787.063219173084</v>
      </c>
      <c r="M638" s="17">
        <v>40825.400523282362</v>
      </c>
      <c r="N638" s="15">
        <v>2</v>
      </c>
      <c r="O638" s="17">
        <v>101289.75868893666</v>
      </c>
      <c r="P638" s="17">
        <v>134298.32229026</v>
      </c>
      <c r="Q638" s="15">
        <v>13</v>
      </c>
      <c r="R638" s="17">
        <v>0</v>
      </c>
      <c r="S638" s="17">
        <v>0</v>
      </c>
      <c r="T638" s="15">
        <v>0</v>
      </c>
      <c r="U638" s="17">
        <v>6376.7293465127768</v>
      </c>
      <c r="V638" s="17">
        <v>4838.7641143404744</v>
      </c>
      <c r="W638" s="15">
        <v>2</v>
      </c>
      <c r="X638" s="17">
        <v>197543.12795450512</v>
      </c>
      <c r="Y638" s="16">
        <v>1829.9916764293907</v>
      </c>
      <c r="Z638" s="17">
        <v>184016.37418433023</v>
      </c>
      <c r="AA638" s="16">
        <v>1954.2020769821788</v>
      </c>
      <c r="AB638" s="17">
        <v>47971.518547296568</v>
      </c>
      <c r="AC638" s="16">
        <v>123.93677261718783</v>
      </c>
      <c r="AD638" s="16">
        <v>135.52168832612992</v>
      </c>
      <c r="AE638" s="16">
        <v>41.764109442166408</v>
      </c>
      <c r="AF638" s="17">
        <v>118703.20087239268</v>
      </c>
      <c r="AG638" s="16">
        <v>584.54757037795036</v>
      </c>
      <c r="AH638" s="17">
        <v>0</v>
      </c>
      <c r="AI638" s="17">
        <v>290379.16457867331</v>
      </c>
      <c r="AJ638" s="18">
        <v>0.94686841137617761</v>
      </c>
      <c r="AK638" s="18">
        <v>5.3131588623822425E-2</v>
      </c>
      <c r="AL638" s="16">
        <v>529.5245741261557</v>
      </c>
      <c r="AM638" s="16">
        <v>0</v>
      </c>
      <c r="AN638" s="16">
        <v>303.31720779547049</v>
      </c>
      <c r="AO638" s="16">
        <v>19.947157088423179</v>
      </c>
      <c r="AP638" s="16">
        <v>1421.8794843957194</v>
      </c>
      <c r="AQ638" s="16">
        <v>605.60531425621252</v>
      </c>
      <c r="AR638" s="16">
        <v>1343.0110002543474</v>
      </c>
      <c r="AS638" s="16">
        <v>58.696147926377868</v>
      </c>
      <c r="AT638" s="17">
        <v>882.56178113756141</v>
      </c>
      <c r="AU638" s="17">
        <v>41658.811207223334</v>
      </c>
      <c r="AV638" s="17">
        <v>350017.36766565405</v>
      </c>
      <c r="AW638" s="17">
        <f t="shared" si="9"/>
        <v>392558.74065401492</v>
      </c>
      <c r="AX638" s="17">
        <v>1308654.9621227682</v>
      </c>
      <c r="AY638" s="17">
        <v>1763725.3301968754</v>
      </c>
      <c r="AZ638" s="19">
        <v>0.15439461410367522</v>
      </c>
      <c r="BA638" s="17">
        <v>2085754.6080165533</v>
      </c>
    </row>
    <row r="639" spans="1:53" s="20" customFormat="1" x14ac:dyDescent="0.2">
      <c r="A639" s="13" t="s">
        <v>2236</v>
      </c>
      <c r="B639" s="13" t="s">
        <v>2098</v>
      </c>
      <c r="C639" s="15" t="s">
        <v>2100</v>
      </c>
      <c r="D639" s="16">
        <v>25678.684122128929</v>
      </c>
      <c r="E639" s="14">
        <v>2015</v>
      </c>
      <c r="F639" s="17">
        <v>27418.651636516966</v>
      </c>
      <c r="G639" s="17">
        <v>35376.631621207598</v>
      </c>
      <c r="H639" s="15">
        <v>2500</v>
      </c>
      <c r="I639" s="14">
        <v>2</v>
      </c>
      <c r="J639" s="17">
        <v>18830.070616875066</v>
      </c>
      <c r="K639" s="17">
        <v>3309.9444232465535</v>
      </c>
      <c r="L639" s="17">
        <v>22495.265482436498</v>
      </c>
      <c r="M639" s="17">
        <v>17336.98062529249</v>
      </c>
      <c r="N639" s="15">
        <v>1</v>
      </c>
      <c r="O639" s="17">
        <v>49977.154425669061</v>
      </c>
      <c r="P639" s="17">
        <v>49379.306330246669</v>
      </c>
      <c r="Q639" s="15">
        <v>6</v>
      </c>
      <c r="R639" s="17">
        <v>0</v>
      </c>
      <c r="S639" s="17">
        <v>0</v>
      </c>
      <c r="T639" s="15">
        <v>0</v>
      </c>
      <c r="U639" s="17">
        <v>3660.5359877943133</v>
      </c>
      <c r="V639" s="17">
        <v>2085.5623095751434</v>
      </c>
      <c r="W639" s="15">
        <v>1</v>
      </c>
      <c r="X639" s="17">
        <v>134868.87526074125</v>
      </c>
      <c r="Y639" s="16">
        <v>829.26710754375711</v>
      </c>
      <c r="Z639" s="17">
        <v>92210.681340988463</v>
      </c>
      <c r="AA639" s="16">
        <v>942.42011254263514</v>
      </c>
      <c r="AB639" s="17">
        <v>20808.441885388278</v>
      </c>
      <c r="AC639" s="16">
        <v>55.3486574424102</v>
      </c>
      <c r="AD639" s="16">
        <v>64.50976152126492</v>
      </c>
      <c r="AE639" s="16">
        <v>23.365407667745153</v>
      </c>
      <c r="AF639" s="17">
        <v>70655.503983941657</v>
      </c>
      <c r="AG639" s="16">
        <v>226.48313254459691</v>
      </c>
      <c r="AH639" s="17">
        <v>0</v>
      </c>
      <c r="AI639" s="17">
        <v>112433.29913336274</v>
      </c>
      <c r="AJ639" s="18">
        <v>0.95647886000164206</v>
      </c>
      <c r="AK639" s="18">
        <v>4.3521139998357911E-2</v>
      </c>
      <c r="AL639" s="16">
        <v>294.20334891185593</v>
      </c>
      <c r="AM639" s="16">
        <v>0</v>
      </c>
      <c r="AN639" s="16">
        <v>160.63804809790119</v>
      </c>
      <c r="AO639" s="16">
        <v>10.224011676445693</v>
      </c>
      <c r="AP639" s="16">
        <v>531.9135097022255</v>
      </c>
      <c r="AQ639" s="16">
        <v>339.15772450527908</v>
      </c>
      <c r="AR639" s="16">
        <v>631.0271984384417</v>
      </c>
      <c r="AS639" s="16">
        <v>20.353094640132905</v>
      </c>
      <c r="AT639" s="17">
        <v>457.92884476045384</v>
      </c>
      <c r="AU639" s="17">
        <v>19295.026845564189</v>
      </c>
      <c r="AV639" s="17">
        <v>115036.74547933058</v>
      </c>
      <c r="AW639" s="17">
        <f t="shared" si="9"/>
        <v>134789.70116965522</v>
      </c>
      <c r="AX639" s="17">
        <v>654412.32436231826</v>
      </c>
      <c r="AY639" s="17">
        <v>819483.91738637281</v>
      </c>
      <c r="AZ639" s="19">
        <v>0.1231727503694339</v>
      </c>
      <c r="BA639" s="17">
        <v>934601.33422136027</v>
      </c>
    </row>
    <row r="640" spans="1:53" s="20" customFormat="1" x14ac:dyDescent="0.2">
      <c r="A640" s="13" t="s">
        <v>2237</v>
      </c>
      <c r="B640" s="13" t="s">
        <v>2098</v>
      </c>
      <c r="C640" s="15" t="s">
        <v>2100</v>
      </c>
      <c r="D640" s="16">
        <v>15022.909256406378</v>
      </c>
      <c r="E640" s="14">
        <v>2021</v>
      </c>
      <c r="F640" s="17">
        <v>14846.758423003617</v>
      </c>
      <c r="G640" s="17">
        <v>30945.461983715399</v>
      </c>
      <c r="H640" s="15">
        <v>2500</v>
      </c>
      <c r="I640" s="14">
        <v>2</v>
      </c>
      <c r="J640" s="17">
        <v>22336.27104224377</v>
      </c>
      <c r="K640" s="17">
        <v>1378.62081696523</v>
      </c>
      <c r="L640" s="17">
        <v>16968.013676739418</v>
      </c>
      <c r="M640" s="17">
        <v>11631.966643199765</v>
      </c>
      <c r="N640" s="15">
        <v>0</v>
      </c>
      <c r="O640" s="17">
        <v>38246.708210204371</v>
      </c>
      <c r="P640" s="17">
        <v>41538.475172827981</v>
      </c>
      <c r="Q640" s="15">
        <v>3</v>
      </c>
      <c r="R640" s="17">
        <v>0</v>
      </c>
      <c r="S640" s="17">
        <v>0</v>
      </c>
      <c r="T640" s="15">
        <v>0</v>
      </c>
      <c r="U640" s="17">
        <v>2674.854284015933</v>
      </c>
      <c r="V640" s="17">
        <v>1199.5146135135569</v>
      </c>
      <c r="W640" s="15">
        <v>0</v>
      </c>
      <c r="X640" s="17">
        <v>92937.332409149429</v>
      </c>
      <c r="Y640" s="16">
        <v>322.00879864962604</v>
      </c>
      <c r="Z640" s="17">
        <v>59161.36897064669</v>
      </c>
      <c r="AA640" s="16">
        <v>513.44901659867173</v>
      </c>
      <c r="AB640" s="17">
        <v>16272.273026688214</v>
      </c>
      <c r="AC640" s="16">
        <v>37.748427937944278</v>
      </c>
      <c r="AD640" s="16">
        <v>53.985374409442485</v>
      </c>
      <c r="AE640" s="16">
        <v>12.286218235914809</v>
      </c>
      <c r="AF640" s="17">
        <v>54802.87011729199</v>
      </c>
      <c r="AG640" s="16">
        <v>138.47571453188925</v>
      </c>
      <c r="AH640" s="17">
        <v>0</v>
      </c>
      <c r="AI640" s="17">
        <v>84626.849332432656</v>
      </c>
      <c r="AJ640" s="18">
        <v>0.97185122093113774</v>
      </c>
      <c r="AK640" s="18">
        <v>2.8148779068862297E-2</v>
      </c>
      <c r="AL640" s="16">
        <v>118.10265704944544</v>
      </c>
      <c r="AM640" s="16">
        <v>0</v>
      </c>
      <c r="AN640" s="16">
        <v>64.924192575820996</v>
      </c>
      <c r="AO640" s="16">
        <v>5.254699963009033</v>
      </c>
      <c r="AP640" s="16">
        <v>262.74132244488857</v>
      </c>
      <c r="AQ640" s="16">
        <v>235.76626870689293</v>
      </c>
      <c r="AR640" s="16">
        <v>373.19056909271433</v>
      </c>
      <c r="AS640" s="16">
        <v>11.887687427811583</v>
      </c>
      <c r="AT640" s="17">
        <v>241.36273222736926</v>
      </c>
      <c r="AU640" s="17">
        <v>17210.901123477783</v>
      </c>
      <c r="AV640" s="17">
        <v>70826.742987930644</v>
      </c>
      <c r="AW640" s="17">
        <f t="shared" si="9"/>
        <v>88279.006843635798</v>
      </c>
      <c r="AX640" s="17">
        <v>478586.31464924745</v>
      </c>
      <c r="AY640" s="17">
        <v>592348.43652846559</v>
      </c>
      <c r="AZ640" s="19">
        <v>0.14672588104704851</v>
      </c>
      <c r="BA640" s="17">
        <v>694206.49633125344</v>
      </c>
    </row>
    <row r="641" spans="1:53" s="20" customFormat="1" x14ac:dyDescent="0.2">
      <c r="A641" s="13" t="s">
        <v>2238</v>
      </c>
      <c r="B641" s="13" t="s">
        <v>2098</v>
      </c>
      <c r="C641" s="15" t="s">
        <v>2100</v>
      </c>
      <c r="D641" s="16">
        <v>36047.465139193024</v>
      </c>
      <c r="E641" s="14">
        <v>2010</v>
      </c>
      <c r="F641" s="17">
        <v>25021.634866551442</v>
      </c>
      <c r="G641" s="17">
        <v>43532.131539876063</v>
      </c>
      <c r="H641" s="15">
        <v>2500</v>
      </c>
      <c r="I641" s="14">
        <v>2</v>
      </c>
      <c r="J641" s="17">
        <v>18244.412050580839</v>
      </c>
      <c r="K641" s="17">
        <v>2610.8353413333075</v>
      </c>
      <c r="L641" s="17">
        <v>31277.293600591573</v>
      </c>
      <c r="M641" s="17">
        <v>27549.30126506725</v>
      </c>
      <c r="N641" s="15">
        <v>1</v>
      </c>
      <c r="O641" s="17">
        <v>58886.549574226345</v>
      </c>
      <c r="P641" s="17">
        <v>63133.281267314742</v>
      </c>
      <c r="Q641" s="15">
        <v>7</v>
      </c>
      <c r="R641" s="17">
        <v>0</v>
      </c>
      <c r="S641" s="17">
        <v>0</v>
      </c>
      <c r="T641" s="15">
        <v>0</v>
      </c>
      <c r="U641" s="17">
        <v>4882.0833860894927</v>
      </c>
      <c r="V641" s="17">
        <v>3243.711155650828</v>
      </c>
      <c r="W641" s="15">
        <v>1</v>
      </c>
      <c r="X641" s="17">
        <v>165565.57755021486</v>
      </c>
      <c r="Y641" s="16">
        <v>1116.3020343528187</v>
      </c>
      <c r="Z641" s="17">
        <v>142665.16287096648</v>
      </c>
      <c r="AA641" s="16">
        <v>1003.2668574690953</v>
      </c>
      <c r="AB641" s="17">
        <v>31355.349530159456</v>
      </c>
      <c r="AC641" s="16">
        <v>77.523033450484149</v>
      </c>
      <c r="AD641" s="16">
        <v>105.47053552693409</v>
      </c>
      <c r="AE641" s="16">
        <v>34.463410925801405</v>
      </c>
      <c r="AF641" s="17">
        <v>94649.745581977462</v>
      </c>
      <c r="AG641" s="16">
        <v>337.09787258141887</v>
      </c>
      <c r="AH641" s="17">
        <v>0</v>
      </c>
      <c r="AI641" s="17">
        <v>146784.47478078189</v>
      </c>
      <c r="AJ641" s="18">
        <v>0.96710521473905131</v>
      </c>
      <c r="AK641" s="18">
        <v>3.2894785260948717E-2</v>
      </c>
      <c r="AL641" s="16">
        <v>393.80100520928073</v>
      </c>
      <c r="AM641" s="16">
        <v>0</v>
      </c>
      <c r="AN641" s="16">
        <v>188.51427041332542</v>
      </c>
      <c r="AO641" s="16">
        <v>12.750459105402514</v>
      </c>
      <c r="AP641" s="16">
        <v>768.04200042740706</v>
      </c>
      <c r="AQ641" s="16">
        <v>478.34680235056311</v>
      </c>
      <c r="AR641" s="16">
        <v>812.1071257763108</v>
      </c>
      <c r="AS641" s="16">
        <v>33.015435887722887</v>
      </c>
      <c r="AT641" s="17">
        <v>580.564751531615</v>
      </c>
      <c r="AU641" s="17">
        <v>34414.392155428352</v>
      </c>
      <c r="AV641" s="17">
        <v>156720.00660864884</v>
      </c>
      <c r="AW641" s="17">
        <f t="shared" si="9"/>
        <v>191714.9635156088</v>
      </c>
      <c r="AX641" s="17">
        <v>860740.24628722866</v>
      </c>
      <c r="AY641" s="17">
        <v>1089982.0297847553</v>
      </c>
      <c r="AZ641" s="19">
        <v>0.15522776803960497</v>
      </c>
      <c r="BA641" s="17">
        <v>1290267.3508281892</v>
      </c>
    </row>
    <row r="642" spans="1:53" s="20" customFormat="1" x14ac:dyDescent="0.2">
      <c r="A642" s="13" t="s">
        <v>2239</v>
      </c>
      <c r="B642" s="13" t="s">
        <v>2098</v>
      </c>
      <c r="C642" s="15" t="s">
        <v>2100</v>
      </c>
      <c r="D642" s="16">
        <v>47600.307603247682</v>
      </c>
      <c r="E642" s="14">
        <v>2008</v>
      </c>
      <c r="F642" s="17">
        <v>49360.317634120016</v>
      </c>
      <c r="G642" s="17">
        <v>74108.573998104664</v>
      </c>
      <c r="H642" s="15">
        <v>2500</v>
      </c>
      <c r="I642" s="14">
        <v>2</v>
      </c>
      <c r="J642" s="17">
        <v>24643.046033446066</v>
      </c>
      <c r="K642" s="17">
        <v>4929.1179556086363</v>
      </c>
      <c r="L642" s="17">
        <v>40516.993314067338</v>
      </c>
      <c r="M642" s="17">
        <v>23805.426806649011</v>
      </c>
      <c r="N642" s="15">
        <v>1</v>
      </c>
      <c r="O642" s="17">
        <v>94108.612608265714</v>
      </c>
      <c r="P642" s="17">
        <v>79755.580901384121</v>
      </c>
      <c r="Q642" s="15">
        <v>9</v>
      </c>
      <c r="R642" s="17">
        <v>0</v>
      </c>
      <c r="S642" s="17">
        <v>0</v>
      </c>
      <c r="T642" s="15">
        <v>0</v>
      </c>
      <c r="U642" s="17">
        <v>5340.3382039968164</v>
      </c>
      <c r="V642" s="17">
        <v>3896.933244845347</v>
      </c>
      <c r="W642" s="15">
        <v>1</v>
      </c>
      <c r="X642" s="17">
        <v>163325.24951072125</v>
      </c>
      <c r="Y642" s="16">
        <v>1094.7687940437795</v>
      </c>
      <c r="Z642" s="17">
        <v>155147.92449628748</v>
      </c>
      <c r="AA642" s="16">
        <v>1939.7834347335627</v>
      </c>
      <c r="AB642" s="17">
        <v>35763.313844421886</v>
      </c>
      <c r="AC642" s="16">
        <v>88.729811979773444</v>
      </c>
      <c r="AD642" s="16">
        <v>163.97256705442149</v>
      </c>
      <c r="AE642" s="16">
        <v>40.054169070886829</v>
      </c>
      <c r="AF642" s="17">
        <v>125458.02460042168</v>
      </c>
      <c r="AG642" s="16">
        <v>624.81525987669568</v>
      </c>
      <c r="AH642" s="17">
        <v>0</v>
      </c>
      <c r="AI642" s="17">
        <v>146042.77423384221</v>
      </c>
      <c r="AJ642" s="18">
        <v>0.93128464016539003</v>
      </c>
      <c r="AK642" s="18">
        <v>6.8715359834609954E-2</v>
      </c>
      <c r="AL642" s="16">
        <v>499.46894258651383</v>
      </c>
      <c r="AM642" s="16">
        <v>0</v>
      </c>
      <c r="AN642" s="16">
        <v>221.7068622148702</v>
      </c>
      <c r="AO642" s="16">
        <v>20.666546706778686</v>
      </c>
      <c r="AP642" s="16">
        <v>1129.4397376472009</v>
      </c>
      <c r="AQ642" s="16">
        <v>581.37472673023694</v>
      </c>
      <c r="AR642" s="16">
        <v>1170.7546786084995</v>
      </c>
      <c r="AS642" s="16">
        <v>56.118712898268591</v>
      </c>
      <c r="AT642" s="17">
        <v>736.23210380785497</v>
      </c>
      <c r="AU642" s="17">
        <v>43132.207486839026</v>
      </c>
      <c r="AV642" s="17">
        <v>277768.5867910285</v>
      </c>
      <c r="AW642" s="17">
        <f t="shared" si="9"/>
        <v>321637.02638167539</v>
      </c>
      <c r="AX642" s="17">
        <v>1048645.2825487251</v>
      </c>
      <c r="AY642" s="17">
        <v>1431022.421843444</v>
      </c>
      <c r="AZ642" s="19">
        <v>3.5244290027334528E-2</v>
      </c>
      <c r="BA642" s="17">
        <v>1483300.2873691095</v>
      </c>
    </row>
    <row r="643" spans="1:53" s="20" customFormat="1" x14ac:dyDescent="0.2">
      <c r="A643" s="13" t="s">
        <v>2240</v>
      </c>
      <c r="B643" s="13" t="s">
        <v>2098</v>
      </c>
      <c r="C643" s="15" t="s">
        <v>2100</v>
      </c>
      <c r="D643" s="16">
        <v>69822.786254657927</v>
      </c>
      <c r="E643" s="14">
        <v>2010</v>
      </c>
      <c r="F643" s="17">
        <v>58522.221387590791</v>
      </c>
      <c r="G643" s="17">
        <v>115241.02431361677</v>
      </c>
      <c r="H643" s="15">
        <v>2500</v>
      </c>
      <c r="I643" s="14">
        <v>4</v>
      </c>
      <c r="J643" s="17">
        <v>22173.689909450532</v>
      </c>
      <c r="K643" s="17">
        <v>7256.1300741066188</v>
      </c>
      <c r="L643" s="17">
        <v>47707.900643904504</v>
      </c>
      <c r="M643" s="17">
        <v>53404.785836538962</v>
      </c>
      <c r="N643" s="15">
        <v>1</v>
      </c>
      <c r="O643" s="17">
        <v>92266.739478534888</v>
      </c>
      <c r="P643" s="17">
        <v>132697.16997004565</v>
      </c>
      <c r="Q643" s="15">
        <v>16</v>
      </c>
      <c r="R643" s="17">
        <v>0</v>
      </c>
      <c r="S643" s="17">
        <v>0</v>
      </c>
      <c r="T643" s="15">
        <v>0</v>
      </c>
      <c r="U643" s="17">
        <v>11994.143731516388</v>
      </c>
      <c r="V643" s="17">
        <v>4399.2853701620807</v>
      </c>
      <c r="W643" s="15">
        <v>2</v>
      </c>
      <c r="X643" s="17">
        <v>298494.29086819821</v>
      </c>
      <c r="Y643" s="16">
        <v>1543.4912652515652</v>
      </c>
      <c r="Z643" s="17">
        <v>202927.48973445321</v>
      </c>
      <c r="AA643" s="16">
        <v>2768.2958003797894</v>
      </c>
      <c r="AB643" s="17">
        <v>65128.416579008845</v>
      </c>
      <c r="AC643" s="16">
        <v>109.76552740554968</v>
      </c>
      <c r="AD643" s="16">
        <v>177.91422830695069</v>
      </c>
      <c r="AE643" s="16">
        <v>67.201354260332749</v>
      </c>
      <c r="AF643" s="17">
        <v>180752.13893424696</v>
      </c>
      <c r="AG643" s="16">
        <v>702.6253097694414</v>
      </c>
      <c r="AH643" s="17">
        <v>0</v>
      </c>
      <c r="AI643" s="17">
        <v>282474.95441738784</v>
      </c>
      <c r="AJ643" s="18">
        <v>0.97125590328331723</v>
      </c>
      <c r="AK643" s="18">
        <v>2.8744096716682738E-2</v>
      </c>
      <c r="AL643" s="16">
        <v>693.99741259628308</v>
      </c>
      <c r="AM643" s="16">
        <v>0</v>
      </c>
      <c r="AN643" s="16">
        <v>304.08770989047804</v>
      </c>
      <c r="AO643" s="16">
        <v>28.380935580455169</v>
      </c>
      <c r="AP643" s="16">
        <v>1471.1231381148705</v>
      </c>
      <c r="AQ643" s="16">
        <v>1171.1585458836907</v>
      </c>
      <c r="AR643" s="16">
        <v>1926.5255483474584</v>
      </c>
      <c r="AS643" s="16">
        <v>70.343382244798505</v>
      </c>
      <c r="AT643" s="17">
        <v>984.27164344546054</v>
      </c>
      <c r="AU643" s="17">
        <v>46071.369096709117</v>
      </c>
      <c r="AV643" s="17">
        <v>388086.93359355401</v>
      </c>
      <c r="AW643" s="17">
        <f t="shared" si="9"/>
        <v>435142.57433370862</v>
      </c>
      <c r="AX643" s="17">
        <v>1564734.4902859165</v>
      </c>
      <c r="AY643" s="17">
        <v>2080279.2977987307</v>
      </c>
      <c r="AZ643" s="19">
        <v>0.13225640693299442</v>
      </c>
      <c r="BA643" s="17">
        <v>2397343.3101892062</v>
      </c>
    </row>
    <row r="644" spans="1:53" s="20" customFormat="1" x14ac:dyDescent="0.2">
      <c r="A644" s="13" t="s">
        <v>2241</v>
      </c>
      <c r="B644" s="13" t="s">
        <v>2098</v>
      </c>
      <c r="C644" s="15" t="s">
        <v>2100</v>
      </c>
      <c r="D644" s="16">
        <v>45840.113373489316</v>
      </c>
      <c r="E644" s="14">
        <v>2022</v>
      </c>
      <c r="F644" s="17">
        <v>49281.533448520269</v>
      </c>
      <c r="G644" s="17">
        <v>91542.994365366278</v>
      </c>
      <c r="H644" s="15">
        <v>2500</v>
      </c>
      <c r="I644" s="14">
        <v>4</v>
      </c>
      <c r="J644" s="17">
        <v>18628.507161303718</v>
      </c>
      <c r="K644" s="17">
        <v>6909.8751195094774</v>
      </c>
      <c r="L644" s="17">
        <v>55468.408593769214</v>
      </c>
      <c r="M644" s="17">
        <v>44861.662905222627</v>
      </c>
      <c r="N644" s="15">
        <v>1</v>
      </c>
      <c r="O644" s="17">
        <v>97806.176051862247</v>
      </c>
      <c r="P644" s="17">
        <v>136250.4572918409</v>
      </c>
      <c r="Q644" s="15">
        <v>11</v>
      </c>
      <c r="R644" s="17">
        <v>0</v>
      </c>
      <c r="S644" s="17">
        <v>0</v>
      </c>
      <c r="T644" s="15">
        <v>0</v>
      </c>
      <c r="U644" s="17">
        <v>7091.8345046700024</v>
      </c>
      <c r="V644" s="17">
        <v>4060.7649166303777</v>
      </c>
      <c r="W644" s="15">
        <v>2</v>
      </c>
      <c r="X644" s="17">
        <v>252138.53178034685</v>
      </c>
      <c r="Y644" s="16">
        <v>1043.0775265308428</v>
      </c>
      <c r="Z644" s="17">
        <v>236466.66412960779</v>
      </c>
      <c r="AA644" s="16">
        <v>1318.6619152965375</v>
      </c>
      <c r="AB644" s="17">
        <v>47026.055839201494</v>
      </c>
      <c r="AC644" s="16">
        <v>91.280383150901727</v>
      </c>
      <c r="AD644" s="16">
        <v>129.55145152868249</v>
      </c>
      <c r="AE644" s="16">
        <v>39.641853006061311</v>
      </c>
      <c r="AF644" s="17">
        <v>139464.772826064</v>
      </c>
      <c r="AG644" s="16">
        <v>590.21783458259597</v>
      </c>
      <c r="AH644" s="17">
        <v>0</v>
      </c>
      <c r="AI644" s="17">
        <v>211250.87287832843</v>
      </c>
      <c r="AJ644" s="18">
        <v>0.94495232551699204</v>
      </c>
      <c r="AK644" s="18">
        <v>5.5047674483007972E-2</v>
      </c>
      <c r="AL644" s="16">
        <v>481.43066020082796</v>
      </c>
      <c r="AM644" s="16">
        <v>0</v>
      </c>
      <c r="AN644" s="16">
        <v>296.54884903101077</v>
      </c>
      <c r="AO644" s="16">
        <v>15.22938516738493</v>
      </c>
      <c r="AP644" s="16">
        <v>1123.3975990808115</v>
      </c>
      <c r="AQ644" s="16">
        <v>816.90931321144728</v>
      </c>
      <c r="AR644" s="16">
        <v>849.46705090860439</v>
      </c>
      <c r="AS644" s="16">
        <v>40.62693031879725</v>
      </c>
      <c r="AT644" s="17">
        <v>939.43450450193291</v>
      </c>
      <c r="AU644" s="17">
        <v>46112.110149113607</v>
      </c>
      <c r="AV644" s="17">
        <v>269710.33848689013</v>
      </c>
      <c r="AW644" s="17">
        <f t="shared" ref="AW644:AW707" si="10">AV644+AU644+AT644</f>
        <v>316761.8831405057</v>
      </c>
      <c r="AX644" s="17">
        <v>1374147.3456408952</v>
      </c>
      <c r="AY644" s="17">
        <v>1758121.7223437726</v>
      </c>
      <c r="AZ644" s="19">
        <v>5.137526629656694E-2</v>
      </c>
      <c r="BA644" s="17">
        <v>1853337.4261496025</v>
      </c>
    </row>
    <row r="645" spans="1:53" s="20" customFormat="1" x14ac:dyDescent="0.2">
      <c r="A645" s="13" t="s">
        <v>2242</v>
      </c>
      <c r="B645" s="13" t="s">
        <v>2098</v>
      </c>
      <c r="C645" s="15" t="s">
        <v>2100</v>
      </c>
      <c r="D645" s="16">
        <v>42005.027896881438</v>
      </c>
      <c r="E645" s="14">
        <v>2019</v>
      </c>
      <c r="F645" s="17">
        <v>42321.465552742506</v>
      </c>
      <c r="G645" s="17">
        <v>57094.671446374225</v>
      </c>
      <c r="H645" s="15">
        <v>2500</v>
      </c>
      <c r="I645" s="14">
        <v>2</v>
      </c>
      <c r="J645" s="17">
        <v>23218.609041848369</v>
      </c>
      <c r="K645" s="17">
        <v>4749.6214726066028</v>
      </c>
      <c r="L645" s="17">
        <v>49952.871497263412</v>
      </c>
      <c r="M645" s="17">
        <v>36498.572190766019</v>
      </c>
      <c r="N645" s="15">
        <v>1</v>
      </c>
      <c r="O645" s="17">
        <v>97278.96606032789</v>
      </c>
      <c r="P645" s="17">
        <v>78030.406902447867</v>
      </c>
      <c r="Q645" s="15">
        <v>8</v>
      </c>
      <c r="R645" s="17">
        <v>0</v>
      </c>
      <c r="S645" s="17">
        <v>0</v>
      </c>
      <c r="T645" s="15">
        <v>0</v>
      </c>
      <c r="U645" s="17">
        <v>5647.8217683726334</v>
      </c>
      <c r="V645" s="17">
        <v>4515.5873564450058</v>
      </c>
      <c r="W645" s="15">
        <v>1</v>
      </c>
      <c r="X645" s="17">
        <v>208202.15061366369</v>
      </c>
      <c r="Y645" s="16">
        <v>1345.451387092</v>
      </c>
      <c r="Z645" s="17">
        <v>157184.51554259981</v>
      </c>
      <c r="AA645" s="16">
        <v>1115.2830324655479</v>
      </c>
      <c r="AB645" s="17">
        <v>40396.692857011694</v>
      </c>
      <c r="AC645" s="16">
        <v>79.83322265219023</v>
      </c>
      <c r="AD645" s="16">
        <v>145.43407266948634</v>
      </c>
      <c r="AE645" s="16">
        <v>28.654354744547479</v>
      </c>
      <c r="AF645" s="17">
        <v>138442.94293100733</v>
      </c>
      <c r="AG645" s="16">
        <v>390.80610129767985</v>
      </c>
      <c r="AH645" s="17">
        <v>0</v>
      </c>
      <c r="AI645" s="17">
        <v>191133.98530054931</v>
      </c>
      <c r="AJ645" s="18">
        <v>0.96591169215996331</v>
      </c>
      <c r="AK645" s="18">
        <v>3.4088307840036712E-2</v>
      </c>
      <c r="AL645" s="16">
        <v>340.04589720847071</v>
      </c>
      <c r="AM645" s="16">
        <v>0</v>
      </c>
      <c r="AN645" s="16">
        <v>250.9264494122904</v>
      </c>
      <c r="AO645" s="16">
        <v>19.992662591206766</v>
      </c>
      <c r="AP645" s="16">
        <v>1116.6958924509649</v>
      </c>
      <c r="AQ645" s="16">
        <v>687.06611320488162</v>
      </c>
      <c r="AR645" s="16">
        <v>839.43911888867524</v>
      </c>
      <c r="AS645" s="16">
        <v>36.15419037424364</v>
      </c>
      <c r="AT645" s="17">
        <v>606.10954330203742</v>
      </c>
      <c r="AU645" s="17">
        <v>41922.594154129278</v>
      </c>
      <c r="AV645" s="17">
        <v>243745.73622533551</v>
      </c>
      <c r="AW645" s="17">
        <f t="shared" si="10"/>
        <v>286274.43992276682</v>
      </c>
      <c r="AX645" s="17">
        <v>1138249.7023773985</v>
      </c>
      <c r="AY645" s="17">
        <v>1473637.0691577373</v>
      </c>
      <c r="AZ645" s="19">
        <v>5.2578920378399376E-2</v>
      </c>
      <c r="BA645" s="17">
        <v>1555419.3387235031</v>
      </c>
    </row>
    <row r="646" spans="1:53" s="20" customFormat="1" x14ac:dyDescent="0.2">
      <c r="A646" s="13" t="s">
        <v>2243</v>
      </c>
      <c r="B646" s="13" t="s">
        <v>2098</v>
      </c>
      <c r="C646" s="15" t="s">
        <v>2100</v>
      </c>
      <c r="D646" s="16">
        <v>45842.008982804749</v>
      </c>
      <c r="E646" s="14">
        <v>2013</v>
      </c>
      <c r="F646" s="17">
        <v>36988.359323591365</v>
      </c>
      <c r="G646" s="17">
        <v>66377.407751055362</v>
      </c>
      <c r="H646" s="15">
        <v>2500</v>
      </c>
      <c r="I646" s="14">
        <v>2</v>
      </c>
      <c r="J646" s="17">
        <v>19490.150197252733</v>
      </c>
      <c r="K646" s="17">
        <v>5658.0292431328999</v>
      </c>
      <c r="L646" s="17">
        <v>35491.045197458916</v>
      </c>
      <c r="M646" s="17">
        <v>37860.757407978919</v>
      </c>
      <c r="N646" s="15">
        <v>1</v>
      </c>
      <c r="O646" s="17">
        <v>97771.883228272476</v>
      </c>
      <c r="P646" s="17">
        <v>112043.83822751589</v>
      </c>
      <c r="Q646" s="15">
        <v>10</v>
      </c>
      <c r="R646" s="17">
        <v>0</v>
      </c>
      <c r="S646" s="17">
        <v>0</v>
      </c>
      <c r="T646" s="15">
        <v>0</v>
      </c>
      <c r="U646" s="17">
        <v>6169.8460321900357</v>
      </c>
      <c r="V646" s="17">
        <v>4090.3021701249268</v>
      </c>
      <c r="W646" s="15">
        <v>1</v>
      </c>
      <c r="X646" s="17">
        <v>226228.13875120183</v>
      </c>
      <c r="Y646" s="16">
        <v>1544.9905180258777</v>
      </c>
      <c r="Z646" s="17">
        <v>200973.24045647279</v>
      </c>
      <c r="AA646" s="16">
        <v>1224.9190124987445</v>
      </c>
      <c r="AB646" s="17">
        <v>31020.83516724232</v>
      </c>
      <c r="AC646" s="16">
        <v>115.24189870941424</v>
      </c>
      <c r="AD646" s="16">
        <v>134.25535558058436</v>
      </c>
      <c r="AE646" s="16">
        <v>40.423157011910327</v>
      </c>
      <c r="AF646" s="17">
        <v>121133.25898316786</v>
      </c>
      <c r="AG646" s="16">
        <v>489.73285124991605</v>
      </c>
      <c r="AH646" s="17">
        <v>0</v>
      </c>
      <c r="AI646" s="17">
        <v>236624.52746877779</v>
      </c>
      <c r="AJ646" s="18">
        <v>0.97770438322710251</v>
      </c>
      <c r="AK646" s="18">
        <v>2.2295616772897493E-2</v>
      </c>
      <c r="AL646" s="16">
        <v>583.80925684162355</v>
      </c>
      <c r="AM646" s="16">
        <v>0</v>
      </c>
      <c r="AN646" s="16">
        <v>208.04722598076751</v>
      </c>
      <c r="AO646" s="16">
        <v>22.260847712331405</v>
      </c>
      <c r="AP646" s="16">
        <v>1278.3281296214382</v>
      </c>
      <c r="AQ646" s="16">
        <v>741.01937286745829</v>
      </c>
      <c r="AR646" s="16">
        <v>809.66997685617923</v>
      </c>
      <c r="AS646" s="16">
        <v>46.257328382247884</v>
      </c>
      <c r="AT646" s="17">
        <v>750.49943094162143</v>
      </c>
      <c r="AU646" s="17">
        <v>38610.296398655584</v>
      </c>
      <c r="AV646" s="17">
        <v>190841.89570511028</v>
      </c>
      <c r="AW646" s="17">
        <f t="shared" si="10"/>
        <v>230202.69153470747</v>
      </c>
      <c r="AX646" s="17">
        <v>1220711.850388261</v>
      </c>
      <c r="AY646" s="17">
        <v>1509699.8891462942</v>
      </c>
      <c r="AZ646" s="19">
        <v>0.12828815848281178</v>
      </c>
      <c r="BA646" s="17">
        <v>1731879.5239935101</v>
      </c>
    </row>
    <row r="647" spans="1:53" s="20" customFormat="1" x14ac:dyDescent="0.2">
      <c r="A647" s="13" t="s">
        <v>2244</v>
      </c>
      <c r="B647" s="13" t="s">
        <v>2098</v>
      </c>
      <c r="C647" s="15" t="s">
        <v>2100</v>
      </c>
      <c r="D647" s="16">
        <v>45947.116613967424</v>
      </c>
      <c r="E647" s="14">
        <v>2023</v>
      </c>
      <c r="F647" s="17">
        <v>55242.58260065144</v>
      </c>
      <c r="G647" s="17">
        <v>68158.396301031418</v>
      </c>
      <c r="H647" s="15">
        <v>2500</v>
      </c>
      <c r="I647" s="14">
        <v>2</v>
      </c>
      <c r="J647" s="17">
        <v>24724.834302167372</v>
      </c>
      <c r="K647" s="17">
        <v>4296.1942133790517</v>
      </c>
      <c r="L647" s="17">
        <v>54635.103354982566</v>
      </c>
      <c r="M647" s="17">
        <v>42944.334308496538</v>
      </c>
      <c r="N647" s="15">
        <v>1</v>
      </c>
      <c r="O647" s="17">
        <v>108290.43401595113</v>
      </c>
      <c r="P647" s="17">
        <v>97331.181026579841</v>
      </c>
      <c r="Q647" s="15">
        <v>12</v>
      </c>
      <c r="R647" s="17">
        <v>0</v>
      </c>
      <c r="S647" s="17">
        <v>0</v>
      </c>
      <c r="T647" s="15">
        <v>0</v>
      </c>
      <c r="U647" s="17">
        <v>8647.5502655193304</v>
      </c>
      <c r="V647" s="17">
        <v>5459.5969253637504</v>
      </c>
      <c r="W647" s="15">
        <v>1</v>
      </c>
      <c r="X647" s="17">
        <v>271992.03911244916</v>
      </c>
      <c r="Y647" s="16">
        <v>1031.9180348883119</v>
      </c>
      <c r="Z647" s="17">
        <v>211866.12691359033</v>
      </c>
      <c r="AA647" s="16">
        <v>1523.8833192462253</v>
      </c>
      <c r="AB647" s="17">
        <v>48668.181578720942</v>
      </c>
      <c r="AC647" s="16">
        <v>80.927365964442103</v>
      </c>
      <c r="AD647" s="16">
        <v>169.59013146572633</v>
      </c>
      <c r="AE647" s="16">
        <v>39.9222852836863</v>
      </c>
      <c r="AF647" s="17">
        <v>161398.12971978402</v>
      </c>
      <c r="AG647" s="16">
        <v>479.53111681728194</v>
      </c>
      <c r="AH647" s="17">
        <v>0</v>
      </c>
      <c r="AI647" s="17">
        <v>239922.51337658602</v>
      </c>
      <c r="AJ647" s="18">
        <v>0.95674074693864131</v>
      </c>
      <c r="AK647" s="18">
        <v>4.3259253061358714E-2</v>
      </c>
      <c r="AL647" s="16">
        <v>451.11559380706933</v>
      </c>
      <c r="AM647" s="16">
        <v>0</v>
      </c>
      <c r="AN647" s="16">
        <v>253.20336516200098</v>
      </c>
      <c r="AO647" s="16">
        <v>15.967823997733431</v>
      </c>
      <c r="AP647" s="16">
        <v>955.95417896708011</v>
      </c>
      <c r="AQ647" s="16">
        <v>626.33262300336628</v>
      </c>
      <c r="AR647" s="16">
        <v>1124.8122051049486</v>
      </c>
      <c r="AS647" s="16">
        <v>56.23430210883226</v>
      </c>
      <c r="AT647" s="17">
        <v>1006.8607966385745</v>
      </c>
      <c r="AU647" s="17">
        <v>37092.609743161149</v>
      </c>
      <c r="AV647" s="17">
        <v>187915.9539867045</v>
      </c>
      <c r="AW647" s="17">
        <f t="shared" si="10"/>
        <v>226015.42452650421</v>
      </c>
      <c r="AX647" s="17">
        <v>1408612.5330465909</v>
      </c>
      <c r="AY647" s="17">
        <v>1704946.9813393077</v>
      </c>
      <c r="AZ647" s="19">
        <v>3.6030894326474674E-2</v>
      </c>
      <c r="BA647" s="17">
        <v>1768673.8831200001</v>
      </c>
    </row>
    <row r="648" spans="1:53" s="20" customFormat="1" x14ac:dyDescent="0.2">
      <c r="A648" s="13" t="s">
        <v>2245</v>
      </c>
      <c r="B648" s="13" t="s">
        <v>2098</v>
      </c>
      <c r="C648" s="15" t="s">
        <v>2100</v>
      </c>
      <c r="D648" s="16">
        <v>51986.226539583724</v>
      </c>
      <c r="E648" s="14">
        <v>2016</v>
      </c>
      <c r="F648" s="17">
        <v>49696.076639893981</v>
      </c>
      <c r="G648" s="17">
        <v>70839.554850082655</v>
      </c>
      <c r="H648" s="15">
        <v>2500</v>
      </c>
      <c r="I648" s="14">
        <v>2</v>
      </c>
      <c r="J648" s="17">
        <v>17756.828603786598</v>
      </c>
      <c r="K648" s="17">
        <v>4512.334449383181</v>
      </c>
      <c r="L648" s="17">
        <v>58350.303811004276</v>
      </c>
      <c r="M648" s="17">
        <v>32877.796308982164</v>
      </c>
      <c r="N648" s="15">
        <v>1</v>
      </c>
      <c r="O648" s="17">
        <v>76697.643450790914</v>
      </c>
      <c r="P648" s="17">
        <v>130378.60983987592</v>
      </c>
      <c r="Q648" s="15">
        <v>12</v>
      </c>
      <c r="R648" s="17">
        <v>0</v>
      </c>
      <c r="S648" s="17">
        <v>0</v>
      </c>
      <c r="T648" s="15">
        <v>0</v>
      </c>
      <c r="U648" s="17">
        <v>9107.9787814220381</v>
      </c>
      <c r="V648" s="17">
        <v>4998.287927161643</v>
      </c>
      <c r="W648" s="15">
        <v>1</v>
      </c>
      <c r="X648" s="17">
        <v>217503.471507371</v>
      </c>
      <c r="Y648" s="16">
        <v>1161.5053541106183</v>
      </c>
      <c r="Z648" s="17">
        <v>159069.8502920123</v>
      </c>
      <c r="AA648" s="16">
        <v>2053.0261187420683</v>
      </c>
      <c r="AB648" s="17">
        <v>49267.55949510639</v>
      </c>
      <c r="AC648" s="16">
        <v>87.618797893597147</v>
      </c>
      <c r="AD648" s="16">
        <v>151.96457891146315</v>
      </c>
      <c r="AE648" s="16">
        <v>31.72356538551151</v>
      </c>
      <c r="AF648" s="17">
        <v>122966.3250100202</v>
      </c>
      <c r="AG648" s="16">
        <v>547.11650628618406</v>
      </c>
      <c r="AH648" s="17">
        <v>0</v>
      </c>
      <c r="AI648" s="17">
        <v>288497.33357619186</v>
      </c>
      <c r="AJ648" s="18">
        <v>0.97438317840870226</v>
      </c>
      <c r="AK648" s="18">
        <v>2.5616821591297703E-2</v>
      </c>
      <c r="AL648" s="16">
        <v>410.14640463280949</v>
      </c>
      <c r="AM648" s="16">
        <v>0</v>
      </c>
      <c r="AN648" s="16">
        <v>230.54953839878573</v>
      </c>
      <c r="AO648" s="16">
        <v>18.194398581230583</v>
      </c>
      <c r="AP648" s="16">
        <v>1320.8729737360884</v>
      </c>
      <c r="AQ648" s="16">
        <v>649.64311064499918</v>
      </c>
      <c r="AR648" s="16">
        <v>1380.1632386428448</v>
      </c>
      <c r="AS648" s="16">
        <v>49.095999738480785</v>
      </c>
      <c r="AT648" s="17">
        <v>952.17821079072257</v>
      </c>
      <c r="AU648" s="17">
        <v>53263.548573872533</v>
      </c>
      <c r="AV648" s="17">
        <v>257946.15454036903</v>
      </c>
      <c r="AW648" s="17">
        <f t="shared" si="10"/>
        <v>312161.88132503227</v>
      </c>
      <c r="AX648" s="17">
        <v>1295387.8219703569</v>
      </c>
      <c r="AY648" s="17">
        <v>1680528.2322382631</v>
      </c>
      <c r="AZ648" s="19">
        <v>6.0079801701769769E-2</v>
      </c>
      <c r="BA648" s="17">
        <v>1787947.7803338396</v>
      </c>
    </row>
    <row r="649" spans="1:53" s="20" customFormat="1" x14ac:dyDescent="0.2">
      <c r="A649" s="13" t="s">
        <v>2246</v>
      </c>
      <c r="B649" s="13" t="s">
        <v>2098</v>
      </c>
      <c r="C649" s="15" t="s">
        <v>2100</v>
      </c>
      <c r="D649" s="16">
        <v>60366.578081294349</v>
      </c>
      <c r="E649" s="14">
        <v>2016</v>
      </c>
      <c r="F649" s="17">
        <v>62017.734341021554</v>
      </c>
      <c r="G649" s="17">
        <v>91229.82545960616</v>
      </c>
      <c r="H649" s="15">
        <v>2500</v>
      </c>
      <c r="I649" s="14">
        <v>2</v>
      </c>
      <c r="J649" s="17">
        <v>22993.981167826114</v>
      </c>
      <c r="K649" s="17">
        <v>6516.8704891354646</v>
      </c>
      <c r="L649" s="17">
        <v>76000.371897247634</v>
      </c>
      <c r="M649" s="17">
        <v>43418.226684900728</v>
      </c>
      <c r="N649" s="15">
        <v>2</v>
      </c>
      <c r="O649" s="17">
        <v>106806.79209358752</v>
      </c>
      <c r="P649" s="17">
        <v>135626.09946416781</v>
      </c>
      <c r="Q649" s="15">
        <v>11</v>
      </c>
      <c r="R649" s="17">
        <v>0</v>
      </c>
      <c r="S649" s="17">
        <v>0</v>
      </c>
      <c r="T649" s="15">
        <v>0</v>
      </c>
      <c r="U649" s="17">
        <v>11778.071589920306</v>
      </c>
      <c r="V649" s="17">
        <v>4071.9625873449777</v>
      </c>
      <c r="W649" s="15">
        <v>2</v>
      </c>
      <c r="X649" s="17">
        <v>281636.45965838624</v>
      </c>
      <c r="Y649" s="16">
        <v>1930.9838079586459</v>
      </c>
      <c r="Z649" s="17">
        <v>203812.0550284471</v>
      </c>
      <c r="AA649" s="16">
        <v>2101.3693568998856</v>
      </c>
      <c r="AB649" s="17">
        <v>42320.024077631075</v>
      </c>
      <c r="AC649" s="16">
        <v>107.08811728541292</v>
      </c>
      <c r="AD649" s="16">
        <v>200.59883648895163</v>
      </c>
      <c r="AE649" s="16">
        <v>38.858450645426544</v>
      </c>
      <c r="AF649" s="17">
        <v>178007.03562590719</v>
      </c>
      <c r="AG649" s="16">
        <v>636.90186423803516</v>
      </c>
      <c r="AH649" s="17">
        <v>0</v>
      </c>
      <c r="AI649" s="17">
        <v>238085.77712549659</v>
      </c>
      <c r="AJ649" s="18">
        <v>0.96449125121565848</v>
      </c>
      <c r="AK649" s="18">
        <v>3.5508748784341564E-2</v>
      </c>
      <c r="AL649" s="16">
        <v>511.45098627895425</v>
      </c>
      <c r="AM649" s="16">
        <v>0</v>
      </c>
      <c r="AN649" s="16">
        <v>285.39530093987827</v>
      </c>
      <c r="AO649" s="16">
        <v>26.064361954004241</v>
      </c>
      <c r="AP649" s="16">
        <v>1414.3793784847828</v>
      </c>
      <c r="AQ649" s="16">
        <v>998.58571705554505</v>
      </c>
      <c r="AR649" s="16">
        <v>1508.0575532455232</v>
      </c>
      <c r="AS649" s="16">
        <v>69.720210676131003</v>
      </c>
      <c r="AT649" s="17">
        <v>1056.4564468741062</v>
      </c>
      <c r="AU649" s="17">
        <v>47495.853011110514</v>
      </c>
      <c r="AV649" s="17">
        <v>306285.62830294343</v>
      </c>
      <c r="AW649" s="17">
        <f t="shared" si="10"/>
        <v>354837.93776092806</v>
      </c>
      <c r="AX649" s="17">
        <v>1508749.3440006168</v>
      </c>
      <c r="AY649" s="17">
        <v>1953728.0920606181</v>
      </c>
      <c r="AZ649" s="19">
        <v>4.3709476961725779E-2</v>
      </c>
      <c r="BA649" s="17">
        <v>2043027.7671824452</v>
      </c>
    </row>
    <row r="650" spans="1:53" s="20" customFormat="1" x14ac:dyDescent="0.2">
      <c r="A650" s="13" t="s">
        <v>2247</v>
      </c>
      <c r="B650" s="13" t="s">
        <v>2098</v>
      </c>
      <c r="C650" s="15" t="s">
        <v>2100</v>
      </c>
      <c r="D650" s="16">
        <v>63043.797755447049</v>
      </c>
      <c r="E650" s="14">
        <v>2011</v>
      </c>
      <c r="F650" s="17">
        <v>46900.705611026919</v>
      </c>
      <c r="G650" s="17">
        <v>92829.744951694986</v>
      </c>
      <c r="H650" s="15">
        <v>2500</v>
      </c>
      <c r="I650" s="14">
        <v>4</v>
      </c>
      <c r="J650" s="17">
        <v>18504.41025520079</v>
      </c>
      <c r="K650" s="17">
        <v>7491.6845022798252</v>
      </c>
      <c r="L650" s="17">
        <v>49678.746044578904</v>
      </c>
      <c r="M650" s="17">
        <v>35554.170378143797</v>
      </c>
      <c r="N650" s="15">
        <v>2</v>
      </c>
      <c r="O650" s="17">
        <v>90571.091939317674</v>
      </c>
      <c r="P650" s="17">
        <v>94773.89672694655</v>
      </c>
      <c r="Q650" s="15">
        <v>12</v>
      </c>
      <c r="R650" s="17">
        <v>0</v>
      </c>
      <c r="S650" s="17">
        <v>0</v>
      </c>
      <c r="T650" s="15">
        <v>0</v>
      </c>
      <c r="U650" s="17">
        <v>8456.4798719937899</v>
      </c>
      <c r="V650" s="17">
        <v>5717.5150740084591</v>
      </c>
      <c r="W650" s="15">
        <v>1</v>
      </c>
      <c r="X650" s="17">
        <v>227995.01545875866</v>
      </c>
      <c r="Y650" s="16">
        <v>1436.1601390904946</v>
      </c>
      <c r="Z650" s="17">
        <v>268429.13342856255</v>
      </c>
      <c r="AA650" s="16">
        <v>2008.7868210948664</v>
      </c>
      <c r="AB650" s="17">
        <v>43243.348795857899</v>
      </c>
      <c r="AC650" s="16">
        <v>156.28331889378799</v>
      </c>
      <c r="AD650" s="16">
        <v>164.25629710562595</v>
      </c>
      <c r="AE650" s="16">
        <v>40.709563947693695</v>
      </c>
      <c r="AF650" s="17">
        <v>160265.20166043783</v>
      </c>
      <c r="AG650" s="16">
        <v>923.86085959375851</v>
      </c>
      <c r="AH650" s="17">
        <v>0</v>
      </c>
      <c r="AI650" s="17">
        <v>248495.77946333226</v>
      </c>
      <c r="AJ650" s="18">
        <v>0.97349308818915381</v>
      </c>
      <c r="AK650" s="18">
        <v>2.6506911810846228E-2</v>
      </c>
      <c r="AL650" s="16">
        <v>630.26332139585941</v>
      </c>
      <c r="AM650" s="16">
        <v>0</v>
      </c>
      <c r="AN650" s="16">
        <v>343.63826617926105</v>
      </c>
      <c r="AO650" s="16">
        <v>31.636586405159445</v>
      </c>
      <c r="AP650" s="16">
        <v>1207.0729299788572</v>
      </c>
      <c r="AQ650" s="16">
        <v>924.95393480063194</v>
      </c>
      <c r="AR650" s="16">
        <v>1145.5458095374531</v>
      </c>
      <c r="AS650" s="16">
        <v>68.37430071098261</v>
      </c>
      <c r="AT650" s="17">
        <v>1016.9124522743348</v>
      </c>
      <c r="AU650" s="17">
        <v>38701.291746405688</v>
      </c>
      <c r="AV650" s="17">
        <v>263355.4993381211</v>
      </c>
      <c r="AW650" s="17">
        <f t="shared" si="10"/>
        <v>303073.70353680116</v>
      </c>
      <c r="AX650" s="17">
        <v>1406741.2408216768</v>
      </c>
      <c r="AY650" s="17">
        <v>1765493.3711192678</v>
      </c>
      <c r="AZ650" s="19">
        <v>6.3930696143895002E-2</v>
      </c>
      <c r="BA650" s="17">
        <v>1886071.2169989755</v>
      </c>
    </row>
    <row r="651" spans="1:53" s="20" customFormat="1" x14ac:dyDescent="0.2">
      <c r="A651" s="13" t="s">
        <v>2248</v>
      </c>
      <c r="B651" s="13" t="s">
        <v>2098</v>
      </c>
      <c r="C651" s="15" t="s">
        <v>2100</v>
      </c>
      <c r="D651" s="16">
        <v>60520.284949135334</v>
      </c>
      <c r="E651" s="14">
        <v>2009</v>
      </c>
      <c r="F651" s="17">
        <v>46752.798851945168</v>
      </c>
      <c r="G651" s="17">
        <v>68976.771116591786</v>
      </c>
      <c r="H651" s="15">
        <v>2500</v>
      </c>
      <c r="I651" s="14">
        <v>2</v>
      </c>
      <c r="J651" s="17">
        <v>22665.752914499084</v>
      </c>
      <c r="K651" s="17">
        <v>5845.6557752862418</v>
      </c>
      <c r="L651" s="17">
        <v>63241.167442167745</v>
      </c>
      <c r="M651" s="17">
        <v>38688.161941330771</v>
      </c>
      <c r="N651" s="15">
        <v>2</v>
      </c>
      <c r="O651" s="17">
        <v>91874.42504322328</v>
      </c>
      <c r="P651" s="17">
        <v>133330.91065911434</v>
      </c>
      <c r="Q651" s="15">
        <v>13</v>
      </c>
      <c r="R651" s="17">
        <v>0</v>
      </c>
      <c r="S651" s="17">
        <v>0</v>
      </c>
      <c r="T651" s="15">
        <v>0</v>
      </c>
      <c r="U651" s="17">
        <v>9917.9206480487519</v>
      </c>
      <c r="V651" s="17">
        <v>5260.9399122993882</v>
      </c>
      <c r="W651" s="15">
        <v>2</v>
      </c>
      <c r="X651" s="17">
        <v>321290.54198570049</v>
      </c>
      <c r="Y651" s="16">
        <v>2057.9758123006759</v>
      </c>
      <c r="Z651" s="17">
        <v>222320.85779695539</v>
      </c>
      <c r="AA651" s="16">
        <v>2214.9934058929366</v>
      </c>
      <c r="AB651" s="17">
        <v>50315.160232519062</v>
      </c>
      <c r="AC651" s="16">
        <v>108.20562497947051</v>
      </c>
      <c r="AD651" s="16">
        <v>230.95664965657792</v>
      </c>
      <c r="AE651" s="16">
        <v>49.107055914635033</v>
      </c>
      <c r="AF651" s="17">
        <v>117241.60792346662</v>
      </c>
      <c r="AG651" s="16">
        <v>605.78438221583144</v>
      </c>
      <c r="AH651" s="17">
        <v>0</v>
      </c>
      <c r="AI651" s="17">
        <v>230775.75507826181</v>
      </c>
      <c r="AJ651" s="18">
        <v>0.96225698233118528</v>
      </c>
      <c r="AK651" s="18">
        <v>3.7743017668814702E-2</v>
      </c>
      <c r="AL651" s="16">
        <v>631.20068158598633</v>
      </c>
      <c r="AM651" s="16">
        <v>0</v>
      </c>
      <c r="AN651" s="16">
        <v>269.98504591537898</v>
      </c>
      <c r="AO651" s="16">
        <v>23.167219777189462</v>
      </c>
      <c r="AP651" s="16">
        <v>1031.6183199118864</v>
      </c>
      <c r="AQ651" s="16">
        <v>1111.3201188767669</v>
      </c>
      <c r="AR651" s="16">
        <v>1384.3160528247327</v>
      </c>
      <c r="AS651" s="16">
        <v>62.607450274569089</v>
      </c>
      <c r="AT651" s="17">
        <v>888.5582143150416</v>
      </c>
      <c r="AU651" s="17">
        <v>53303.79048036367</v>
      </c>
      <c r="AV651" s="17">
        <v>265041.07728387363</v>
      </c>
      <c r="AW651" s="17">
        <f t="shared" si="10"/>
        <v>319233.42597855232</v>
      </c>
      <c r="AX651" s="17">
        <v>1413573.1495238356</v>
      </c>
      <c r="AY651" s="17">
        <v>1796321.7073171956</v>
      </c>
      <c r="AZ651" s="19">
        <v>0.10297466226028477</v>
      </c>
      <c r="BA651" s="17">
        <v>2002531.7365543849</v>
      </c>
    </row>
    <row r="652" spans="1:53" s="20" customFormat="1" x14ac:dyDescent="0.2">
      <c r="A652" s="13" t="s">
        <v>2249</v>
      </c>
      <c r="B652" s="13" t="s">
        <v>2098</v>
      </c>
      <c r="C652" s="15" t="s">
        <v>2100</v>
      </c>
      <c r="D652" s="16">
        <v>44106.948734014717</v>
      </c>
      <c r="E652" s="14">
        <v>2019</v>
      </c>
      <c r="F652" s="17">
        <v>55726.402140454709</v>
      </c>
      <c r="G652" s="17">
        <v>72373.730932228471</v>
      </c>
      <c r="H652" s="15">
        <v>2500</v>
      </c>
      <c r="I652" s="14">
        <v>2</v>
      </c>
      <c r="J652" s="17">
        <v>24198.818368493354</v>
      </c>
      <c r="K652" s="17">
        <v>5024.5289899474801</v>
      </c>
      <c r="L652" s="17">
        <v>40578.651159878122</v>
      </c>
      <c r="M652" s="17">
        <v>30977.651834041353</v>
      </c>
      <c r="N652" s="15">
        <v>1</v>
      </c>
      <c r="O652" s="17">
        <v>79220.671584590935</v>
      </c>
      <c r="P652" s="17">
        <v>110062.31294433458</v>
      </c>
      <c r="Q652" s="15">
        <v>11</v>
      </c>
      <c r="R652" s="17">
        <v>0</v>
      </c>
      <c r="S652" s="17">
        <v>0</v>
      </c>
      <c r="T652" s="15">
        <v>0</v>
      </c>
      <c r="U652" s="17">
        <v>8842.0265197271638</v>
      </c>
      <c r="V652" s="17">
        <v>3148.8677357823581</v>
      </c>
      <c r="W652" s="15">
        <v>1</v>
      </c>
      <c r="X652" s="17">
        <v>241850.14701349987</v>
      </c>
      <c r="Y652" s="16">
        <v>976.37544547047116</v>
      </c>
      <c r="Z652" s="17">
        <v>137214.92199408956</v>
      </c>
      <c r="AA652" s="16">
        <v>1232.5801534834054</v>
      </c>
      <c r="AB652" s="17">
        <v>41625.218466447273</v>
      </c>
      <c r="AC652" s="16">
        <v>112.19901023789399</v>
      </c>
      <c r="AD652" s="16">
        <v>124.86234207455176</v>
      </c>
      <c r="AE652" s="16">
        <v>41.441296721320597</v>
      </c>
      <c r="AF652" s="17">
        <v>100620.21599339462</v>
      </c>
      <c r="AG652" s="16">
        <v>407.48739407249462</v>
      </c>
      <c r="AH652" s="17">
        <v>0</v>
      </c>
      <c r="AI652" s="17">
        <v>229462.97583128724</v>
      </c>
      <c r="AJ652" s="18">
        <v>0.96649433856959044</v>
      </c>
      <c r="AK652" s="18">
        <v>3.3505661430409561E-2</v>
      </c>
      <c r="AL652" s="16">
        <v>454.93044427423047</v>
      </c>
      <c r="AM652" s="16">
        <v>0</v>
      </c>
      <c r="AN652" s="16">
        <v>177.13098917388265</v>
      </c>
      <c r="AO652" s="16">
        <v>20.559375754846993</v>
      </c>
      <c r="AP652" s="16">
        <v>955.62379933749764</v>
      </c>
      <c r="AQ652" s="16">
        <v>541.50014773056523</v>
      </c>
      <c r="AR652" s="16">
        <v>1173.5950307821031</v>
      </c>
      <c r="AS652" s="16">
        <v>34.908485134999083</v>
      </c>
      <c r="AT652" s="17">
        <v>721.41535808980677</v>
      </c>
      <c r="AU652" s="17">
        <v>37031.378509887756</v>
      </c>
      <c r="AV652" s="17">
        <v>293795.15850277554</v>
      </c>
      <c r="AW652" s="17">
        <f t="shared" si="10"/>
        <v>331547.9523707531</v>
      </c>
      <c r="AX652" s="17">
        <v>1169124.7387010783</v>
      </c>
      <c r="AY652" s="17">
        <v>1563832.5386745734</v>
      </c>
      <c r="AZ652" s="19">
        <v>3.9477004292613423E-2</v>
      </c>
      <c r="BA652" s="17">
        <v>1628105.256889632</v>
      </c>
    </row>
    <row r="653" spans="1:53" s="20" customFormat="1" x14ac:dyDescent="0.2">
      <c r="A653" s="13" t="s">
        <v>2250</v>
      </c>
      <c r="B653" s="13" t="s">
        <v>2098</v>
      </c>
      <c r="C653" s="15" t="s">
        <v>2100</v>
      </c>
      <c r="D653" s="16">
        <v>60934.429141945933</v>
      </c>
      <c r="E653" s="14">
        <v>2008</v>
      </c>
      <c r="F653" s="17">
        <v>57277.351365220806</v>
      </c>
      <c r="G653" s="17">
        <v>85996.994901456987</v>
      </c>
      <c r="H653" s="15">
        <v>2500</v>
      </c>
      <c r="I653" s="14">
        <v>4</v>
      </c>
      <c r="J653" s="17">
        <v>18133.094121789574</v>
      </c>
      <c r="K653" s="17">
        <v>5137.8791396666347</v>
      </c>
      <c r="L653" s="17">
        <v>53285.17354458593</v>
      </c>
      <c r="M653" s="17">
        <v>33116.917324300084</v>
      </c>
      <c r="N653" s="15">
        <v>1</v>
      </c>
      <c r="O653" s="17">
        <v>75473.681931723011</v>
      </c>
      <c r="P653" s="17">
        <v>101524.31044037406</v>
      </c>
      <c r="Q653" s="15">
        <v>10</v>
      </c>
      <c r="R653" s="17">
        <v>0</v>
      </c>
      <c r="S653" s="17">
        <v>0</v>
      </c>
      <c r="T653" s="15">
        <v>0</v>
      </c>
      <c r="U653" s="17">
        <v>6724.2549719178242</v>
      </c>
      <c r="V653" s="17">
        <v>3469.3117436398588</v>
      </c>
      <c r="W653" s="15">
        <v>2</v>
      </c>
      <c r="X653" s="17">
        <v>258459.8667998845</v>
      </c>
      <c r="Y653" s="16">
        <v>1602.1414920794659</v>
      </c>
      <c r="Z653" s="17">
        <v>229068.23656260897</v>
      </c>
      <c r="AA653" s="16">
        <v>1580.7786931414623</v>
      </c>
      <c r="AB653" s="17">
        <v>47752.106234860483</v>
      </c>
      <c r="AC653" s="16">
        <v>115.97959082707581</v>
      </c>
      <c r="AD653" s="16">
        <v>237.82285850495333</v>
      </c>
      <c r="AE653" s="16">
        <v>38.871197888812269</v>
      </c>
      <c r="AF653" s="17">
        <v>146293.01482893433</v>
      </c>
      <c r="AG653" s="16">
        <v>549.20459264958811</v>
      </c>
      <c r="AH653" s="17">
        <v>0</v>
      </c>
      <c r="AI653" s="17">
        <v>250492.65774076042</v>
      </c>
      <c r="AJ653" s="18">
        <v>0.9370056884696305</v>
      </c>
      <c r="AK653" s="18">
        <v>6.2994311530369509E-2</v>
      </c>
      <c r="AL653" s="16">
        <v>707.14566337513781</v>
      </c>
      <c r="AM653" s="16">
        <v>0</v>
      </c>
      <c r="AN653" s="16">
        <v>260.85289800230515</v>
      </c>
      <c r="AO653" s="16">
        <v>20.198730994781158</v>
      </c>
      <c r="AP653" s="16">
        <v>1643.9270810264711</v>
      </c>
      <c r="AQ653" s="16">
        <v>1077.9871303044345</v>
      </c>
      <c r="AR653" s="16">
        <v>1490.2642465706947</v>
      </c>
      <c r="AS653" s="16">
        <v>57.250823711937663</v>
      </c>
      <c r="AT653" s="17">
        <v>784.26797638256187</v>
      </c>
      <c r="AU653" s="17">
        <v>45275.228245430313</v>
      </c>
      <c r="AV653" s="17">
        <v>314764.82045654347</v>
      </c>
      <c r="AW653" s="17">
        <f t="shared" si="10"/>
        <v>360824.31667835638</v>
      </c>
      <c r="AX653" s="17">
        <v>1403233.6847968572</v>
      </c>
      <c r="AY653" s="17">
        <v>1838450.3203716448</v>
      </c>
      <c r="AZ653" s="19">
        <v>4.853904715900606E-2</v>
      </c>
      <c r="BA653" s="17">
        <v>1932239.3786966919</v>
      </c>
    </row>
    <row r="654" spans="1:53" s="20" customFormat="1" x14ac:dyDescent="0.2">
      <c r="A654" s="13" t="s">
        <v>2251</v>
      </c>
      <c r="B654" s="13" t="s">
        <v>2098</v>
      </c>
      <c r="C654" s="15" t="s">
        <v>2100</v>
      </c>
      <c r="D654" s="16">
        <v>73409.984136008978</v>
      </c>
      <c r="E654" s="14">
        <v>2020</v>
      </c>
      <c r="F654" s="17">
        <v>63235.258868242825</v>
      </c>
      <c r="G654" s="17">
        <v>144401.8516918786</v>
      </c>
      <c r="H654" s="15">
        <v>2500</v>
      </c>
      <c r="I654" s="14">
        <v>4</v>
      </c>
      <c r="J654" s="17">
        <v>24246.803760871469</v>
      </c>
      <c r="K654" s="17">
        <v>6646.3003162520608</v>
      </c>
      <c r="L654" s="17">
        <v>68264.979822198831</v>
      </c>
      <c r="M654" s="17">
        <v>45397.47884306826</v>
      </c>
      <c r="N654" s="15">
        <v>2</v>
      </c>
      <c r="O654" s="17">
        <v>173178.74082805536</v>
      </c>
      <c r="P654" s="17">
        <v>170797.64050605704</v>
      </c>
      <c r="Q654" s="15">
        <v>14</v>
      </c>
      <c r="R654" s="17">
        <v>0</v>
      </c>
      <c r="S654" s="17">
        <v>0</v>
      </c>
      <c r="T654" s="15">
        <v>0</v>
      </c>
      <c r="U654" s="17">
        <v>13825.754203885605</v>
      </c>
      <c r="V654" s="17">
        <v>6708.7740011026635</v>
      </c>
      <c r="W654" s="15">
        <v>2</v>
      </c>
      <c r="X654" s="17">
        <v>321882.01555106725</v>
      </c>
      <c r="Y654" s="16">
        <v>1831.3507679878671</v>
      </c>
      <c r="Z654" s="17">
        <v>275686.40937413281</v>
      </c>
      <c r="AA654" s="16">
        <v>2801.5971175772092</v>
      </c>
      <c r="AB654" s="17">
        <v>76040.296219006865</v>
      </c>
      <c r="AC654" s="16">
        <v>138.07888763466798</v>
      </c>
      <c r="AD654" s="16">
        <v>206.16463246129393</v>
      </c>
      <c r="AE654" s="16">
        <v>47.45091744872181</v>
      </c>
      <c r="AF654" s="17">
        <v>179706.42242775421</v>
      </c>
      <c r="AG654" s="16">
        <v>711.31244498269007</v>
      </c>
      <c r="AH654" s="17">
        <v>0</v>
      </c>
      <c r="AI654" s="17">
        <v>415563.98781867011</v>
      </c>
      <c r="AJ654" s="18">
        <v>0.93697833232486549</v>
      </c>
      <c r="AK654" s="18">
        <v>6.3021667675134466E-2</v>
      </c>
      <c r="AL654" s="16">
        <v>862.434567647069</v>
      </c>
      <c r="AM654" s="16">
        <v>0</v>
      </c>
      <c r="AN654" s="16">
        <v>325.62469373405219</v>
      </c>
      <c r="AO654" s="16">
        <v>35.514700836446998</v>
      </c>
      <c r="AP654" s="16">
        <v>1980.0897717830987</v>
      </c>
      <c r="AQ654" s="16">
        <v>1155.4074909506664</v>
      </c>
      <c r="AR654" s="16">
        <v>1441.7831821014063</v>
      </c>
      <c r="AS654" s="16">
        <v>88.675768013794084</v>
      </c>
      <c r="AT654" s="17">
        <v>1583.2837867761257</v>
      </c>
      <c r="AU654" s="17">
        <v>62045.479890754672</v>
      </c>
      <c r="AV654" s="17">
        <v>366118.39859605383</v>
      </c>
      <c r="AW654" s="17">
        <f t="shared" si="10"/>
        <v>429747.16227358463</v>
      </c>
      <c r="AX654" s="17">
        <v>1976417.0846680587</v>
      </c>
      <c r="AY654" s="17">
        <v>2486405.4515411193</v>
      </c>
      <c r="AZ654" s="19">
        <v>2.0072913859737425E-2</v>
      </c>
      <c r="BA654" s="17">
        <v>2537337.2026428767</v>
      </c>
    </row>
    <row r="655" spans="1:53" s="20" customFormat="1" x14ac:dyDescent="0.2">
      <c r="A655" s="13" t="s">
        <v>2252</v>
      </c>
      <c r="B655" s="13" t="s">
        <v>2098</v>
      </c>
      <c r="C655" s="15" t="s">
        <v>2100</v>
      </c>
      <c r="D655" s="16">
        <v>31583.789526330351</v>
      </c>
      <c r="E655" s="14">
        <v>2009</v>
      </c>
      <c r="F655" s="17">
        <v>30328.024468414296</v>
      </c>
      <c r="G655" s="17">
        <v>45374.874424974645</v>
      </c>
      <c r="H655" s="15">
        <v>2500</v>
      </c>
      <c r="I655" s="14">
        <v>2</v>
      </c>
      <c r="J655" s="17">
        <v>19306.351852776948</v>
      </c>
      <c r="K655" s="17">
        <v>2299.7567302889015</v>
      </c>
      <c r="L655" s="17">
        <v>24073.26376351358</v>
      </c>
      <c r="M655" s="17">
        <v>18663.902175281226</v>
      </c>
      <c r="N655" s="15">
        <v>1</v>
      </c>
      <c r="O655" s="17">
        <v>40881.895377078632</v>
      </c>
      <c r="P655" s="17">
        <v>58737.436703321131</v>
      </c>
      <c r="Q655" s="15">
        <v>8</v>
      </c>
      <c r="R655" s="17">
        <v>0</v>
      </c>
      <c r="S655" s="17">
        <v>0</v>
      </c>
      <c r="T655" s="15">
        <v>0</v>
      </c>
      <c r="U655" s="17">
        <v>4555.3707826858663</v>
      </c>
      <c r="V655" s="17">
        <v>2446.2815122223337</v>
      </c>
      <c r="W655" s="15">
        <v>1</v>
      </c>
      <c r="X655" s="17">
        <v>149661.77162568594</v>
      </c>
      <c r="Y655" s="16">
        <v>697.20495059329346</v>
      </c>
      <c r="Z655" s="17">
        <v>83255.072290185737</v>
      </c>
      <c r="AA655" s="16">
        <v>931.07718717224543</v>
      </c>
      <c r="AB655" s="17">
        <v>19642.766417995037</v>
      </c>
      <c r="AC655" s="16">
        <v>72.047325353441423</v>
      </c>
      <c r="AD655" s="16">
        <v>125.72222042906678</v>
      </c>
      <c r="AE655" s="16">
        <v>20.267664827270004</v>
      </c>
      <c r="AF655" s="17">
        <v>82852.016652603314</v>
      </c>
      <c r="AG655" s="16">
        <v>420.53145338153166</v>
      </c>
      <c r="AH655" s="17">
        <v>0</v>
      </c>
      <c r="AI655" s="17">
        <v>130663.69847087706</v>
      </c>
      <c r="AJ655" s="18">
        <v>0.93047028317969949</v>
      </c>
      <c r="AK655" s="18">
        <v>6.9529716820300555E-2</v>
      </c>
      <c r="AL655" s="16">
        <v>351.13758577761263</v>
      </c>
      <c r="AM655" s="16">
        <v>0</v>
      </c>
      <c r="AN655" s="16">
        <v>206.82211174021361</v>
      </c>
      <c r="AO655" s="16">
        <v>12.639899442990808</v>
      </c>
      <c r="AP655" s="16">
        <v>756.95269401815438</v>
      </c>
      <c r="AQ655" s="16">
        <v>577.24935973961624</v>
      </c>
      <c r="AR655" s="16">
        <v>548.73795043078803</v>
      </c>
      <c r="AS655" s="16">
        <v>33.912166796096599</v>
      </c>
      <c r="AT655" s="17">
        <v>339.95964988723813</v>
      </c>
      <c r="AU655" s="17">
        <v>19005.659024117736</v>
      </c>
      <c r="AV655" s="17">
        <v>187640.30038192295</v>
      </c>
      <c r="AW655" s="17">
        <f t="shared" si="10"/>
        <v>206985.91905592792</v>
      </c>
      <c r="AX655" s="17">
        <v>702670.25349773432</v>
      </c>
      <c r="AY655" s="17">
        <v>945931.80811129173</v>
      </c>
      <c r="AZ655" s="19">
        <v>0.14862085009206105</v>
      </c>
      <c r="BA655" s="17">
        <v>1111058.226189327</v>
      </c>
    </row>
    <row r="656" spans="1:53" s="20" customFormat="1" x14ac:dyDescent="0.2">
      <c r="A656" s="13" t="s">
        <v>2253</v>
      </c>
      <c r="B656" s="13" t="s">
        <v>2098</v>
      </c>
      <c r="C656" s="15" t="s">
        <v>2100</v>
      </c>
      <c r="D656" s="16">
        <v>57540.650741747588</v>
      </c>
      <c r="E656" s="14">
        <v>2018</v>
      </c>
      <c r="F656" s="17">
        <v>59548.205326908632</v>
      </c>
      <c r="G656" s="17">
        <v>87460.288138650954</v>
      </c>
      <c r="H656" s="15">
        <v>2500</v>
      </c>
      <c r="I656" s="14">
        <v>2</v>
      </c>
      <c r="J656" s="17">
        <v>22152.279977712351</v>
      </c>
      <c r="K656" s="17">
        <v>5672.8379945555798</v>
      </c>
      <c r="L656" s="17">
        <v>51178.279849278289</v>
      </c>
      <c r="M656" s="17">
        <v>39260.258218361261</v>
      </c>
      <c r="N656" s="15">
        <v>2</v>
      </c>
      <c r="O656" s="17">
        <v>88668.504620222142</v>
      </c>
      <c r="P656" s="17">
        <v>140247.04422090313</v>
      </c>
      <c r="Q656" s="15">
        <v>14</v>
      </c>
      <c r="R656" s="17">
        <v>0</v>
      </c>
      <c r="S656" s="17">
        <v>0</v>
      </c>
      <c r="T656" s="15">
        <v>0</v>
      </c>
      <c r="U656" s="17">
        <v>8070.8685305158706</v>
      </c>
      <c r="V656" s="17">
        <v>4639.6691915285683</v>
      </c>
      <c r="W656" s="15">
        <v>1</v>
      </c>
      <c r="X656" s="17">
        <v>252793.60783992507</v>
      </c>
      <c r="Y656" s="16">
        <v>1537.2174533428217</v>
      </c>
      <c r="Z656" s="17">
        <v>253338.8788836163</v>
      </c>
      <c r="AA656" s="16">
        <v>2125.2378507708518</v>
      </c>
      <c r="AB656" s="17">
        <v>57037.704150848876</v>
      </c>
      <c r="AC656" s="16">
        <v>93.335315459772275</v>
      </c>
      <c r="AD656" s="16">
        <v>227.59723407617167</v>
      </c>
      <c r="AE656" s="16">
        <v>34.704149309661346</v>
      </c>
      <c r="AF656" s="17">
        <v>132422.09891197612</v>
      </c>
      <c r="AG656" s="16">
        <v>677.82935943670907</v>
      </c>
      <c r="AH656" s="17">
        <v>0</v>
      </c>
      <c r="AI656" s="17">
        <v>233258.06722310951</v>
      </c>
      <c r="AJ656" s="18">
        <v>0.98389289074667141</v>
      </c>
      <c r="AK656" s="18">
        <v>1.6107109253328585E-2</v>
      </c>
      <c r="AL656" s="16">
        <v>472.55644854247157</v>
      </c>
      <c r="AM656" s="16">
        <v>0</v>
      </c>
      <c r="AN656" s="16">
        <v>240.62221632489505</v>
      </c>
      <c r="AO656" s="16">
        <v>21.578052793509492</v>
      </c>
      <c r="AP656" s="16">
        <v>1004.5527000904746</v>
      </c>
      <c r="AQ656" s="16">
        <v>958.50929027480822</v>
      </c>
      <c r="AR656" s="16">
        <v>1313.6741519163245</v>
      </c>
      <c r="AS656" s="16">
        <v>50.844322549290013</v>
      </c>
      <c r="AT656" s="17">
        <v>749.6212608909243</v>
      </c>
      <c r="AU656" s="17">
        <v>65589.07605262351</v>
      </c>
      <c r="AV656" s="17">
        <v>256164.75286046742</v>
      </c>
      <c r="AW656" s="17">
        <f t="shared" si="10"/>
        <v>322503.45017398184</v>
      </c>
      <c r="AX656" s="17">
        <v>1445643.0678081564</v>
      </c>
      <c r="AY656" s="17">
        <v>1849161.40092107</v>
      </c>
      <c r="AZ656" s="19">
        <v>0.11632410821105886</v>
      </c>
      <c r="BA656" s="17">
        <v>2092578.7589130329</v>
      </c>
    </row>
    <row r="657" spans="1:53" s="20" customFormat="1" x14ac:dyDescent="0.2">
      <c r="A657" s="13" t="s">
        <v>2254</v>
      </c>
      <c r="B657" s="13" t="s">
        <v>2098</v>
      </c>
      <c r="C657" s="15" t="s">
        <v>2100</v>
      </c>
      <c r="D657" s="16">
        <v>20190.549459353322</v>
      </c>
      <c r="E657" s="14">
        <v>2014</v>
      </c>
      <c r="F657" s="17">
        <v>16121.014418247285</v>
      </c>
      <c r="G657" s="17">
        <v>31557.266817446984</v>
      </c>
      <c r="H657" s="15">
        <v>2500</v>
      </c>
      <c r="I657" s="14">
        <v>2</v>
      </c>
      <c r="J657" s="17">
        <v>18332.803113106216</v>
      </c>
      <c r="K657" s="17">
        <v>1616.7331651980778</v>
      </c>
      <c r="L657" s="17">
        <v>23101.560329080632</v>
      </c>
      <c r="M657" s="17">
        <v>11739.390021626677</v>
      </c>
      <c r="N657" s="15">
        <v>1</v>
      </c>
      <c r="O657" s="17">
        <v>30870.029287851965</v>
      </c>
      <c r="P657" s="17">
        <v>37718.477126852122</v>
      </c>
      <c r="Q657" s="15">
        <v>5</v>
      </c>
      <c r="R657" s="17">
        <v>0</v>
      </c>
      <c r="S657" s="17">
        <v>0</v>
      </c>
      <c r="T657" s="15">
        <v>0</v>
      </c>
      <c r="U657" s="17">
        <v>3672.2582416808168</v>
      </c>
      <c r="V657" s="17">
        <v>1365.929330954224</v>
      </c>
      <c r="W657" s="15">
        <v>1</v>
      </c>
      <c r="X657" s="17">
        <v>93748.878666898236</v>
      </c>
      <c r="Y657" s="16">
        <v>711.57680554279136</v>
      </c>
      <c r="Z657" s="17">
        <v>63595.389687233554</v>
      </c>
      <c r="AA657" s="16">
        <v>773.59084623213971</v>
      </c>
      <c r="AB657" s="17">
        <v>20490.447652147806</v>
      </c>
      <c r="AC657" s="16">
        <v>42.709944309000896</v>
      </c>
      <c r="AD657" s="16">
        <v>67.253164066607411</v>
      </c>
      <c r="AE657" s="16">
        <v>17.969081793268725</v>
      </c>
      <c r="AF657" s="17">
        <v>50797.391420983549</v>
      </c>
      <c r="AG657" s="16">
        <v>248.87323618405671</v>
      </c>
      <c r="AH657" s="17">
        <v>0</v>
      </c>
      <c r="AI657" s="17">
        <v>98944.442429033879</v>
      </c>
      <c r="AJ657" s="18">
        <v>0.9799219260860953</v>
      </c>
      <c r="AK657" s="18">
        <v>2.0078073913904756E-2</v>
      </c>
      <c r="AL657" s="16">
        <v>204.8512024882867</v>
      </c>
      <c r="AM657" s="16">
        <v>0</v>
      </c>
      <c r="AN657" s="16">
        <v>110.08746347675823</v>
      </c>
      <c r="AO657" s="16">
        <v>9.2160409974692126</v>
      </c>
      <c r="AP657" s="16">
        <v>363.04755662925862</v>
      </c>
      <c r="AQ657" s="16">
        <v>340.27150960945886</v>
      </c>
      <c r="AR657" s="16">
        <v>497.18394893067455</v>
      </c>
      <c r="AS657" s="16">
        <v>21.217041718512302</v>
      </c>
      <c r="AT657" s="17">
        <v>285.9006493268779</v>
      </c>
      <c r="AU657" s="17">
        <v>20219.663562992715</v>
      </c>
      <c r="AV657" s="17">
        <v>96533.311346259623</v>
      </c>
      <c r="AW657" s="17">
        <f t="shared" si="10"/>
        <v>117038.87555857922</v>
      </c>
      <c r="AX657" s="17">
        <v>504169.5985768197</v>
      </c>
      <c r="AY657" s="17">
        <v>646349.0202613906</v>
      </c>
      <c r="AZ657" s="19">
        <v>8.9206656001491191E-2</v>
      </c>
      <c r="BA657" s="17">
        <v>709654.96676098777</v>
      </c>
    </row>
    <row r="658" spans="1:53" s="20" customFormat="1" x14ac:dyDescent="0.2">
      <c r="A658" s="13" t="s">
        <v>2255</v>
      </c>
      <c r="B658" s="13" t="s">
        <v>2098</v>
      </c>
      <c r="C658" s="15" t="s">
        <v>2100</v>
      </c>
      <c r="D658" s="16">
        <v>34919.808124462463</v>
      </c>
      <c r="E658" s="14">
        <v>2010</v>
      </c>
      <c r="F658" s="17">
        <v>36841.132925337231</v>
      </c>
      <c r="G658" s="17">
        <v>52750.31063239248</v>
      </c>
      <c r="H658" s="15">
        <v>2500</v>
      </c>
      <c r="I658" s="14">
        <v>2</v>
      </c>
      <c r="J658" s="17">
        <v>18839.416402719937</v>
      </c>
      <c r="K658" s="17">
        <v>3709.9106401786726</v>
      </c>
      <c r="L658" s="17">
        <v>25481.510652610636</v>
      </c>
      <c r="M658" s="17">
        <v>21489.808863243932</v>
      </c>
      <c r="N658" s="15">
        <v>1</v>
      </c>
      <c r="O658" s="17">
        <v>67978.44610513137</v>
      </c>
      <c r="P658" s="17">
        <v>68176.975634186791</v>
      </c>
      <c r="Q658" s="15">
        <v>9</v>
      </c>
      <c r="R658" s="17">
        <v>0</v>
      </c>
      <c r="S658" s="17">
        <v>0</v>
      </c>
      <c r="T658" s="15">
        <v>0</v>
      </c>
      <c r="U658" s="17">
        <v>4617.6231124955248</v>
      </c>
      <c r="V658" s="17">
        <v>2303.975426472351</v>
      </c>
      <c r="W658" s="15">
        <v>1</v>
      </c>
      <c r="X658" s="17">
        <v>133709.93890856876</v>
      </c>
      <c r="Y658" s="16">
        <v>963.69653305333316</v>
      </c>
      <c r="Z658" s="17">
        <v>129592.11299947387</v>
      </c>
      <c r="AA658" s="16">
        <v>916.41245476968732</v>
      </c>
      <c r="AB658" s="17">
        <v>21233.687400940176</v>
      </c>
      <c r="AC658" s="16">
        <v>88.93170800758169</v>
      </c>
      <c r="AD658" s="16">
        <v>102.08399223940053</v>
      </c>
      <c r="AE658" s="16">
        <v>29.475182580528227</v>
      </c>
      <c r="AF658" s="17">
        <v>65788.752344098524</v>
      </c>
      <c r="AG658" s="16">
        <v>470.63402051033876</v>
      </c>
      <c r="AH658" s="17">
        <v>0</v>
      </c>
      <c r="AI658" s="17">
        <v>112507.80151903773</v>
      </c>
      <c r="AJ658" s="18">
        <v>0.96616966867550735</v>
      </c>
      <c r="AK658" s="18">
        <v>3.3830331324492688E-2</v>
      </c>
      <c r="AL658" s="16">
        <v>347.23641110981026</v>
      </c>
      <c r="AM658" s="16">
        <v>0</v>
      </c>
      <c r="AN658" s="16">
        <v>213.85019126273463</v>
      </c>
      <c r="AO658" s="16">
        <v>12.413718379907067</v>
      </c>
      <c r="AP658" s="16">
        <v>675.96277416732255</v>
      </c>
      <c r="AQ658" s="16">
        <v>543.68192736361948</v>
      </c>
      <c r="AR658" s="16">
        <v>921.67236012300168</v>
      </c>
      <c r="AS658" s="16">
        <v>29.694848196110232</v>
      </c>
      <c r="AT658" s="17">
        <v>596.10483589847149</v>
      </c>
      <c r="AU658" s="17">
        <v>30718.918284809955</v>
      </c>
      <c r="AV658" s="17">
        <v>163390.22572810802</v>
      </c>
      <c r="AW658" s="17">
        <f t="shared" si="10"/>
        <v>194705.24884881644</v>
      </c>
      <c r="AX658" s="17">
        <v>750803.8772623702</v>
      </c>
      <c r="AY658" s="17">
        <v>975034.18742866116</v>
      </c>
      <c r="AZ658" s="19">
        <v>2.830949431166932E-2</v>
      </c>
      <c r="BA658" s="17">
        <v>1003441.0974695712</v>
      </c>
    </row>
    <row r="659" spans="1:53" s="20" customFormat="1" x14ac:dyDescent="0.2">
      <c r="A659" s="13" t="s">
        <v>2256</v>
      </c>
      <c r="B659" s="13" t="s">
        <v>2098</v>
      </c>
      <c r="C659" s="15" t="s">
        <v>2100</v>
      </c>
      <c r="D659" s="16">
        <v>52080.733476310837</v>
      </c>
      <c r="E659" s="14">
        <v>2013</v>
      </c>
      <c r="F659" s="17">
        <v>40050.78608940803</v>
      </c>
      <c r="G659" s="17">
        <v>80042.274372973741</v>
      </c>
      <c r="H659" s="15">
        <v>2500</v>
      </c>
      <c r="I659" s="14">
        <v>2</v>
      </c>
      <c r="J659" s="17">
        <v>18019.790009313525</v>
      </c>
      <c r="K659" s="17">
        <v>5641.4376319278463</v>
      </c>
      <c r="L659" s="17">
        <v>55560.579015080402</v>
      </c>
      <c r="M659" s="17">
        <v>35631.4257000621</v>
      </c>
      <c r="N659" s="15">
        <v>1</v>
      </c>
      <c r="O659" s="17">
        <v>100436.28084958569</v>
      </c>
      <c r="P659" s="17">
        <v>103880.59903635699</v>
      </c>
      <c r="Q659" s="15">
        <v>11</v>
      </c>
      <c r="R659" s="17">
        <v>0</v>
      </c>
      <c r="S659" s="17">
        <v>0</v>
      </c>
      <c r="T659" s="15">
        <v>0</v>
      </c>
      <c r="U659" s="17">
        <v>8744.8774103048909</v>
      </c>
      <c r="V659" s="17">
        <v>3376.9634069475355</v>
      </c>
      <c r="W659" s="15">
        <v>2</v>
      </c>
      <c r="X659" s="17">
        <v>240881.602962312</v>
      </c>
      <c r="Y659" s="16">
        <v>1592.3503082451905</v>
      </c>
      <c r="Z659" s="17">
        <v>157601.11265186802</v>
      </c>
      <c r="AA659" s="16">
        <v>2034.6075415066309</v>
      </c>
      <c r="AB659" s="17">
        <v>43159.866026226882</v>
      </c>
      <c r="AC659" s="16">
        <v>99.293570254693662</v>
      </c>
      <c r="AD659" s="16">
        <v>166.50236795921333</v>
      </c>
      <c r="AE659" s="16">
        <v>44.266520677994301</v>
      </c>
      <c r="AF659" s="17">
        <v>112812.36674033277</v>
      </c>
      <c r="AG659" s="16">
        <v>622.32146924103563</v>
      </c>
      <c r="AH659" s="17">
        <v>0</v>
      </c>
      <c r="AI659" s="17">
        <v>266060.382890351</v>
      </c>
      <c r="AJ659" s="18">
        <v>0.93550806639043249</v>
      </c>
      <c r="AK659" s="18">
        <v>6.4491933609567453E-2</v>
      </c>
      <c r="AL659" s="16">
        <v>663.92844695757265</v>
      </c>
      <c r="AM659" s="16">
        <v>0</v>
      </c>
      <c r="AN659" s="16">
        <v>232.06059388224639</v>
      </c>
      <c r="AO659" s="16">
        <v>26.937141960035333</v>
      </c>
      <c r="AP659" s="16">
        <v>1365.7218190670478</v>
      </c>
      <c r="AQ659" s="16">
        <v>862.78099236298885</v>
      </c>
      <c r="AR659" s="16">
        <v>1174.4303205909516</v>
      </c>
      <c r="AS659" s="16">
        <v>62.563267256783568</v>
      </c>
      <c r="AT659" s="17">
        <v>944.29669180411156</v>
      </c>
      <c r="AU659" s="17">
        <v>54989.258396715239</v>
      </c>
      <c r="AV659" s="17">
        <v>312861.60338903946</v>
      </c>
      <c r="AW659" s="17">
        <f t="shared" si="10"/>
        <v>368795.15847755881</v>
      </c>
      <c r="AX659" s="17">
        <v>1304185.0342618509</v>
      </c>
      <c r="AY659" s="17">
        <v>1748136.0560218054</v>
      </c>
      <c r="AZ659" s="19">
        <v>9.211813197624158E-2</v>
      </c>
      <c r="BA659" s="17">
        <v>1925510.4850007407</v>
      </c>
    </row>
    <row r="660" spans="1:53" s="20" customFormat="1" x14ac:dyDescent="0.2">
      <c r="A660" s="13" t="s">
        <v>2257</v>
      </c>
      <c r="B660" s="13" t="s">
        <v>2098</v>
      </c>
      <c r="C660" s="15" t="s">
        <v>2100</v>
      </c>
      <c r="D660" s="16">
        <v>58821.852228132353</v>
      </c>
      <c r="E660" s="14">
        <v>2021</v>
      </c>
      <c r="F660" s="17">
        <v>67158.043814447155</v>
      </c>
      <c r="G660" s="17">
        <v>97744.375655577081</v>
      </c>
      <c r="H660" s="15">
        <v>2500</v>
      </c>
      <c r="I660" s="14">
        <v>2</v>
      </c>
      <c r="J660" s="17">
        <v>22624.59254476619</v>
      </c>
      <c r="K660" s="17">
        <v>7856.6077337770766</v>
      </c>
      <c r="L660" s="17">
        <v>73284.481328742477</v>
      </c>
      <c r="M660" s="17">
        <v>53422.488412973384</v>
      </c>
      <c r="N660" s="15">
        <v>2</v>
      </c>
      <c r="O660" s="17">
        <v>142826.77427224367</v>
      </c>
      <c r="P660" s="17">
        <v>107822.94943310383</v>
      </c>
      <c r="Q660" s="15">
        <v>13</v>
      </c>
      <c r="R660" s="17">
        <v>0</v>
      </c>
      <c r="S660" s="17">
        <v>0</v>
      </c>
      <c r="T660" s="15">
        <v>0</v>
      </c>
      <c r="U660" s="17">
        <v>7975.6959509322396</v>
      </c>
      <c r="V660" s="17">
        <v>5976.2969482333228</v>
      </c>
      <c r="W660" s="15">
        <v>2</v>
      </c>
      <c r="X660" s="17">
        <v>371395.27969710575</v>
      </c>
      <c r="Y660" s="16">
        <v>1543.9460079548678</v>
      </c>
      <c r="Z660" s="17">
        <v>283908.69157710031</v>
      </c>
      <c r="AA660" s="16">
        <v>1463.0517829674584</v>
      </c>
      <c r="AB660" s="17">
        <v>50902.491410381997</v>
      </c>
      <c r="AC660" s="16">
        <v>99.426139468420374</v>
      </c>
      <c r="AD660" s="16">
        <v>193.81136718630194</v>
      </c>
      <c r="AE660" s="16">
        <v>53.085701786722375</v>
      </c>
      <c r="AF660" s="17">
        <v>161997.60809213307</v>
      </c>
      <c r="AG660" s="16">
        <v>690.03894787632032</v>
      </c>
      <c r="AH660" s="17">
        <v>0</v>
      </c>
      <c r="AI660" s="17">
        <v>255291.37216109745</v>
      </c>
      <c r="AJ660" s="18">
        <v>0.93703613632410276</v>
      </c>
      <c r="AK660" s="18">
        <v>6.2963863675897222E-2</v>
      </c>
      <c r="AL660" s="16">
        <v>687.96645190024265</v>
      </c>
      <c r="AM660" s="16">
        <v>0</v>
      </c>
      <c r="AN660" s="16">
        <v>357.74046958761471</v>
      </c>
      <c r="AO660" s="16">
        <v>29.895256356877944</v>
      </c>
      <c r="AP660" s="16">
        <v>1630.2526302565759</v>
      </c>
      <c r="AQ660" s="16">
        <v>964.80729997837284</v>
      </c>
      <c r="AR660" s="16">
        <v>1156.6769522379959</v>
      </c>
      <c r="AS660" s="16">
        <v>61.417854851256116</v>
      </c>
      <c r="AT660" s="17">
        <v>933.04507324579777</v>
      </c>
      <c r="AU660" s="17">
        <v>47106.290855598672</v>
      </c>
      <c r="AV660" s="17">
        <v>296792.58788839297</v>
      </c>
      <c r="AW660" s="17">
        <f t="shared" si="10"/>
        <v>344831.92381723749</v>
      </c>
      <c r="AX660" s="17">
        <v>1750417.2231975661</v>
      </c>
      <c r="AY660" s="17">
        <v>2193932.4114853409</v>
      </c>
      <c r="AZ660" s="19">
        <v>8.2866509621144488E-2</v>
      </c>
      <c r="BA660" s="17">
        <v>2392162.574478724</v>
      </c>
    </row>
    <row r="661" spans="1:53" s="20" customFormat="1" x14ac:dyDescent="0.2">
      <c r="A661" s="13" t="s">
        <v>2258</v>
      </c>
      <c r="B661" s="13" t="s">
        <v>2098</v>
      </c>
      <c r="C661" s="15" t="s">
        <v>2100</v>
      </c>
      <c r="D661" s="16">
        <v>61843.692237969444</v>
      </c>
      <c r="E661" s="14">
        <v>2019</v>
      </c>
      <c r="F661" s="17">
        <v>74672.36682622433</v>
      </c>
      <c r="G661" s="17">
        <v>121390.73528410391</v>
      </c>
      <c r="H661" s="15">
        <v>2500</v>
      </c>
      <c r="I661" s="14">
        <v>4</v>
      </c>
      <c r="J661" s="17">
        <v>19393.066080339988</v>
      </c>
      <c r="K661" s="17">
        <v>6971.3694160444138</v>
      </c>
      <c r="L661" s="17">
        <v>67869.733700915705</v>
      </c>
      <c r="M661" s="17">
        <v>51229.505973515828</v>
      </c>
      <c r="N661" s="15">
        <v>2</v>
      </c>
      <c r="O661" s="17">
        <v>98451.443615451106</v>
      </c>
      <c r="P661" s="17">
        <v>140011.54719749687</v>
      </c>
      <c r="Q661" s="15">
        <v>14</v>
      </c>
      <c r="R661" s="17">
        <v>0</v>
      </c>
      <c r="S661" s="17">
        <v>0</v>
      </c>
      <c r="T661" s="15">
        <v>0</v>
      </c>
      <c r="U661" s="17">
        <v>10309.764734943668</v>
      </c>
      <c r="V661" s="17">
        <v>4302.0462268763631</v>
      </c>
      <c r="W661" s="15">
        <v>1</v>
      </c>
      <c r="X661" s="17">
        <v>368259.74993626442</v>
      </c>
      <c r="Y661" s="16">
        <v>1573.9318090488634</v>
      </c>
      <c r="Z661" s="17">
        <v>220226.20777814928</v>
      </c>
      <c r="AA661" s="16">
        <v>2047.7152682075418</v>
      </c>
      <c r="AB661" s="17">
        <v>67075.264170827708</v>
      </c>
      <c r="AC661" s="16">
        <v>126.94708738909323</v>
      </c>
      <c r="AD661" s="16">
        <v>173.09808768787144</v>
      </c>
      <c r="AE661" s="16">
        <v>40.359620600402508</v>
      </c>
      <c r="AF661" s="17">
        <v>172226.76281811867</v>
      </c>
      <c r="AG661" s="16">
        <v>664.55501039553917</v>
      </c>
      <c r="AH661" s="17">
        <v>0</v>
      </c>
      <c r="AI661" s="17">
        <v>339620.35681248771</v>
      </c>
      <c r="AJ661" s="18">
        <v>0.94959548180873787</v>
      </c>
      <c r="AK661" s="18">
        <v>5.0404518191262127E-2</v>
      </c>
      <c r="AL661" s="16">
        <v>721.07555898506428</v>
      </c>
      <c r="AM661" s="16">
        <v>0</v>
      </c>
      <c r="AN661" s="16">
        <v>324.69787344521018</v>
      </c>
      <c r="AO661" s="16">
        <v>23.549612422206543</v>
      </c>
      <c r="AP661" s="16">
        <v>1320.9633046632175</v>
      </c>
      <c r="AQ661" s="16">
        <v>1125.0830295364171</v>
      </c>
      <c r="AR661" s="16">
        <v>1161.8170534888191</v>
      </c>
      <c r="AS661" s="16">
        <v>52.165463980969044</v>
      </c>
      <c r="AT661" s="17">
        <v>904.48297083384523</v>
      </c>
      <c r="AU661" s="17">
        <v>48466.771258372537</v>
      </c>
      <c r="AV661" s="17">
        <v>403845.36032253149</v>
      </c>
      <c r="AW661" s="17">
        <f t="shared" si="10"/>
        <v>453216.61455173785</v>
      </c>
      <c r="AX661" s="17">
        <v>1770634.8426656474</v>
      </c>
      <c r="AY661" s="17">
        <v>2313725.3456714544</v>
      </c>
      <c r="AZ661" s="19">
        <v>8.1025235973314375E-2</v>
      </c>
      <c r="BA661" s="17">
        <v>2517724.5733423289</v>
      </c>
    </row>
    <row r="662" spans="1:53" s="20" customFormat="1" x14ac:dyDescent="0.2">
      <c r="A662" s="13" t="s">
        <v>2259</v>
      </c>
      <c r="B662" s="13" t="s">
        <v>2098</v>
      </c>
      <c r="C662" s="15" t="s">
        <v>2100</v>
      </c>
      <c r="D662" s="16">
        <v>67424.360194772074</v>
      </c>
      <c r="E662" s="14">
        <v>2019</v>
      </c>
      <c r="F662" s="17">
        <v>55782.334850474836</v>
      </c>
      <c r="G662" s="17">
        <v>86379.635559475588</v>
      </c>
      <c r="H662" s="15">
        <v>2500</v>
      </c>
      <c r="I662" s="14">
        <v>4</v>
      </c>
      <c r="J662" s="17">
        <v>17595.528840713192</v>
      </c>
      <c r="K662" s="17">
        <v>6336.1284871914841</v>
      </c>
      <c r="L662" s="17">
        <v>88284.970746991021</v>
      </c>
      <c r="M662" s="17">
        <v>42074.556700662237</v>
      </c>
      <c r="N662" s="15">
        <v>2</v>
      </c>
      <c r="O662" s="17">
        <v>111677.74868030973</v>
      </c>
      <c r="P662" s="17">
        <v>191943.28593923073</v>
      </c>
      <c r="Q662" s="15">
        <v>15</v>
      </c>
      <c r="R662" s="17">
        <v>0</v>
      </c>
      <c r="S662" s="17">
        <v>0</v>
      </c>
      <c r="T662" s="15">
        <v>0</v>
      </c>
      <c r="U662" s="17">
        <v>12310.805709984335</v>
      </c>
      <c r="V662" s="17">
        <v>7449.5043426467391</v>
      </c>
      <c r="W662" s="15">
        <v>2</v>
      </c>
      <c r="X662" s="17">
        <v>379360.97420793999</v>
      </c>
      <c r="Y662" s="16">
        <v>1937.4973888874465</v>
      </c>
      <c r="Z662" s="17">
        <v>224248.84705072735</v>
      </c>
      <c r="AA662" s="16">
        <v>2178.1489552804387</v>
      </c>
      <c r="AB662" s="17">
        <v>64195.654738450641</v>
      </c>
      <c r="AC662" s="16">
        <v>123.83656792584073</v>
      </c>
      <c r="AD662" s="16">
        <v>261.92415929713059</v>
      </c>
      <c r="AE662" s="16">
        <v>49.452311996202894</v>
      </c>
      <c r="AF662" s="17">
        <v>174751.78385597045</v>
      </c>
      <c r="AG662" s="16">
        <v>607.00001963142483</v>
      </c>
      <c r="AH662" s="17">
        <v>0</v>
      </c>
      <c r="AI662" s="17">
        <v>364005.70163563208</v>
      </c>
      <c r="AJ662" s="18">
        <v>0.9429581460731723</v>
      </c>
      <c r="AK662" s="18">
        <v>5.7041853926827674E-2</v>
      </c>
      <c r="AL662" s="16">
        <v>736.01310487716364</v>
      </c>
      <c r="AM662" s="16">
        <v>0</v>
      </c>
      <c r="AN662" s="16">
        <v>440.59743078016061</v>
      </c>
      <c r="AO662" s="16">
        <v>32.951055521779807</v>
      </c>
      <c r="AP662" s="16">
        <v>1434.5131746387049</v>
      </c>
      <c r="AQ662" s="16">
        <v>770.95529971196731</v>
      </c>
      <c r="AR662" s="16">
        <v>1303.8837121912093</v>
      </c>
      <c r="AS662" s="16">
        <v>69.572184855820268</v>
      </c>
      <c r="AT662" s="17">
        <v>1098.4555823194028</v>
      </c>
      <c r="AU662" s="17">
        <v>61629.287234564246</v>
      </c>
      <c r="AV662" s="17">
        <v>430601.96683052793</v>
      </c>
      <c r="AW662" s="17">
        <f t="shared" si="10"/>
        <v>493329.7096474116</v>
      </c>
      <c r="AX662" s="17">
        <v>1819434.5595431451</v>
      </c>
      <c r="AY662" s="17">
        <v>2415496.7594630448</v>
      </c>
      <c r="AZ662" s="19">
        <v>4.940097281838729E-2</v>
      </c>
      <c r="BA662" s="17">
        <v>2541025.9114451651</v>
      </c>
    </row>
    <row r="663" spans="1:53" s="20" customFormat="1" x14ac:dyDescent="0.2">
      <c r="A663" s="13" t="s">
        <v>2260</v>
      </c>
      <c r="B663" s="13" t="s">
        <v>2098</v>
      </c>
      <c r="C663" s="15" t="s">
        <v>2100</v>
      </c>
      <c r="D663" s="16">
        <v>26315.441160228915</v>
      </c>
      <c r="E663" s="14">
        <v>2015</v>
      </c>
      <c r="F663" s="17">
        <v>21973.58985787908</v>
      </c>
      <c r="G663" s="17">
        <v>31719.98527555574</v>
      </c>
      <c r="H663" s="15">
        <v>2500</v>
      </c>
      <c r="I663" s="14">
        <v>2</v>
      </c>
      <c r="J663" s="17">
        <v>24080.029649324562</v>
      </c>
      <c r="K663" s="17">
        <v>2792.012235813545</v>
      </c>
      <c r="L663" s="17">
        <v>22501.284971833094</v>
      </c>
      <c r="M663" s="17">
        <v>15332.154140120108</v>
      </c>
      <c r="N663" s="15">
        <v>1</v>
      </c>
      <c r="O663" s="17">
        <v>53721.932950835435</v>
      </c>
      <c r="P663" s="17">
        <v>48074.123756519948</v>
      </c>
      <c r="Q663" s="15">
        <v>6</v>
      </c>
      <c r="R663" s="17">
        <v>0</v>
      </c>
      <c r="S663" s="17">
        <v>0</v>
      </c>
      <c r="T663" s="15">
        <v>0</v>
      </c>
      <c r="U663" s="17">
        <v>4014.6408826762408</v>
      </c>
      <c r="V663" s="17">
        <v>2602.9236337069678</v>
      </c>
      <c r="W663" s="15">
        <v>1</v>
      </c>
      <c r="X663" s="17">
        <v>116309.9071216494</v>
      </c>
      <c r="Y663" s="16">
        <v>602.89515558813832</v>
      </c>
      <c r="Z663" s="17">
        <v>104574.13496316118</v>
      </c>
      <c r="AA663" s="16">
        <v>1003.6401174519012</v>
      </c>
      <c r="AB663" s="17">
        <v>27600.147807811583</v>
      </c>
      <c r="AC663" s="16">
        <v>64.780228631391822</v>
      </c>
      <c r="AD663" s="16">
        <v>95.585053021301917</v>
      </c>
      <c r="AE663" s="16">
        <v>21.530071171532583</v>
      </c>
      <c r="AF663" s="17">
        <v>65637.57071346615</v>
      </c>
      <c r="AG663" s="16">
        <v>320.95585474849315</v>
      </c>
      <c r="AH663" s="17">
        <v>0</v>
      </c>
      <c r="AI663" s="17">
        <v>146298.41996460618</v>
      </c>
      <c r="AJ663" s="18">
        <v>0.97266897607312031</v>
      </c>
      <c r="AK663" s="18">
        <v>2.7331023926879718E-2</v>
      </c>
      <c r="AL663" s="16">
        <v>322.86260182136908</v>
      </c>
      <c r="AM663" s="16">
        <v>0</v>
      </c>
      <c r="AN663" s="16">
        <v>148.34458253808353</v>
      </c>
      <c r="AO663" s="16">
        <v>8.697846965633266</v>
      </c>
      <c r="AP663" s="16">
        <v>505.47766965297603</v>
      </c>
      <c r="AQ663" s="16">
        <v>345.80445230203799</v>
      </c>
      <c r="AR663" s="16">
        <v>587.52447784429353</v>
      </c>
      <c r="AS663" s="16">
        <v>29.4611122260775</v>
      </c>
      <c r="AT663" s="17">
        <v>519.3438663732577</v>
      </c>
      <c r="AU663" s="17">
        <v>22041.571561553912</v>
      </c>
      <c r="AV663" s="17">
        <v>144779.39996439303</v>
      </c>
      <c r="AW663" s="17">
        <f t="shared" si="10"/>
        <v>167340.31539232022</v>
      </c>
      <c r="AX663" s="17">
        <v>687553.03480152111</v>
      </c>
      <c r="AY663" s="17">
        <v>890001.22211731342</v>
      </c>
      <c r="AZ663" s="19">
        <v>3.7530973269710319E-2</v>
      </c>
      <c r="BA663" s="17">
        <v>924706.35147692531</v>
      </c>
    </row>
    <row r="664" spans="1:53" s="20" customFormat="1" x14ac:dyDescent="0.2">
      <c r="A664" s="13" t="s">
        <v>2261</v>
      </c>
      <c r="B664" s="13" t="s">
        <v>2098</v>
      </c>
      <c r="C664" s="15" t="s">
        <v>2100</v>
      </c>
      <c r="D664" s="16">
        <v>57602.906300524628</v>
      </c>
      <c r="E664" s="14">
        <v>2011</v>
      </c>
      <c r="F664" s="17">
        <v>42666.184296436193</v>
      </c>
      <c r="G664" s="17">
        <v>73718.5510276735</v>
      </c>
      <c r="H664" s="15">
        <v>2500</v>
      </c>
      <c r="I664" s="14">
        <v>2</v>
      </c>
      <c r="J664" s="17">
        <v>24635.935069706145</v>
      </c>
      <c r="K664" s="17">
        <v>5828.6778378065737</v>
      </c>
      <c r="L664" s="17">
        <v>50804.537282676531</v>
      </c>
      <c r="M664" s="17">
        <v>27854.76566969218</v>
      </c>
      <c r="N664" s="15">
        <v>1</v>
      </c>
      <c r="O664" s="17">
        <v>76386.552729925126</v>
      </c>
      <c r="P664" s="17">
        <v>136343.23012724321</v>
      </c>
      <c r="Q664" s="15">
        <v>10</v>
      </c>
      <c r="R664" s="17">
        <v>0</v>
      </c>
      <c r="S664" s="17">
        <v>0</v>
      </c>
      <c r="T664" s="15">
        <v>0</v>
      </c>
      <c r="U664" s="17">
        <v>10042.963443534216</v>
      </c>
      <c r="V664" s="17">
        <v>4166.0226300343775</v>
      </c>
      <c r="W664" s="15">
        <v>1</v>
      </c>
      <c r="X664" s="17">
        <v>306868.02144867915</v>
      </c>
      <c r="Y664" s="16">
        <v>1894.3460661223564</v>
      </c>
      <c r="Z664" s="17">
        <v>235939.66311207379</v>
      </c>
      <c r="AA664" s="16">
        <v>2253.2675286339604</v>
      </c>
      <c r="AB664" s="17">
        <v>34369.946148134914</v>
      </c>
      <c r="AC664" s="16">
        <v>91.120125794405595</v>
      </c>
      <c r="AD664" s="16">
        <v>176.41935043084274</v>
      </c>
      <c r="AE664" s="16">
        <v>55.287635342181524</v>
      </c>
      <c r="AF664" s="17">
        <v>114684.62488847326</v>
      </c>
      <c r="AG664" s="16">
        <v>545.4501627296936</v>
      </c>
      <c r="AH664" s="17">
        <v>0</v>
      </c>
      <c r="AI664" s="17">
        <v>233202.03298581383</v>
      </c>
      <c r="AJ664" s="18">
        <v>0.94701462218306365</v>
      </c>
      <c r="AK664" s="18">
        <v>5.298537781693631E-2</v>
      </c>
      <c r="AL664" s="16">
        <v>577.26922874823731</v>
      </c>
      <c r="AM664" s="16">
        <v>0</v>
      </c>
      <c r="AN664" s="16">
        <v>302.27156854810579</v>
      </c>
      <c r="AO664" s="16">
        <v>23.819017020461665</v>
      </c>
      <c r="AP664" s="16">
        <v>1053.2325564973487</v>
      </c>
      <c r="AQ664" s="16">
        <v>968.5994799299267</v>
      </c>
      <c r="AR664" s="16">
        <v>1024.9356096730087</v>
      </c>
      <c r="AS664" s="16">
        <v>62.503992841185237</v>
      </c>
      <c r="AT664" s="17">
        <v>1025.8316666242135</v>
      </c>
      <c r="AU664" s="17">
        <v>41915.686426112719</v>
      </c>
      <c r="AV664" s="17">
        <v>271393.55754389148</v>
      </c>
      <c r="AW664" s="17">
        <f t="shared" si="10"/>
        <v>314335.07563662843</v>
      </c>
      <c r="AX664" s="17">
        <v>1361797.8382856546</v>
      </c>
      <c r="AY664" s="17">
        <v>1745629.9628051328</v>
      </c>
      <c r="AZ664" s="19">
        <v>0.12149855713571725</v>
      </c>
      <c r="BA664" s="17">
        <v>1987054.1784355501</v>
      </c>
    </row>
    <row r="665" spans="1:53" s="20" customFormat="1" x14ac:dyDescent="0.2">
      <c r="A665" s="13" t="s">
        <v>2262</v>
      </c>
      <c r="B665" s="13" t="s">
        <v>2098</v>
      </c>
      <c r="C665" s="15" t="s">
        <v>2100</v>
      </c>
      <c r="D665" s="16">
        <v>64554.596150264369</v>
      </c>
      <c r="E665" s="14">
        <v>2022</v>
      </c>
      <c r="F665" s="17">
        <v>85490.032662094556</v>
      </c>
      <c r="G665" s="17">
        <v>109398.42753425636</v>
      </c>
      <c r="H665" s="15">
        <v>2500</v>
      </c>
      <c r="I665" s="14">
        <v>4</v>
      </c>
      <c r="J665" s="17">
        <v>18013.782368006101</v>
      </c>
      <c r="K665" s="17">
        <v>6219.83298573715</v>
      </c>
      <c r="L665" s="17">
        <v>88177.738288049542</v>
      </c>
      <c r="M665" s="17">
        <v>58566.903884817511</v>
      </c>
      <c r="N665" s="15">
        <v>1</v>
      </c>
      <c r="O665" s="17">
        <v>149172.98930713421</v>
      </c>
      <c r="P665" s="17">
        <v>162259.40490733512</v>
      </c>
      <c r="Q665" s="15">
        <v>12</v>
      </c>
      <c r="R665" s="17">
        <v>0</v>
      </c>
      <c r="S665" s="17">
        <v>0</v>
      </c>
      <c r="T665" s="15">
        <v>0</v>
      </c>
      <c r="U665" s="17">
        <v>12250.628014112128</v>
      </c>
      <c r="V665" s="17">
        <v>4844.2453760471644</v>
      </c>
      <c r="W665" s="15">
        <v>2</v>
      </c>
      <c r="X665" s="17">
        <v>444820.0492251789</v>
      </c>
      <c r="Y665" s="16">
        <v>2082.5368023792066</v>
      </c>
      <c r="Z665" s="17">
        <v>326700.27400347963</v>
      </c>
      <c r="AA665" s="16">
        <v>1731.8776576914186</v>
      </c>
      <c r="AB665" s="17">
        <v>67060.979151770895</v>
      </c>
      <c r="AC665" s="16">
        <v>112.6478785969544</v>
      </c>
      <c r="AD665" s="16">
        <v>191.23095064241204</v>
      </c>
      <c r="AE665" s="16">
        <v>51.115015650984056</v>
      </c>
      <c r="AF665" s="17">
        <v>166589.98072466964</v>
      </c>
      <c r="AG665" s="16">
        <v>683.21400200676976</v>
      </c>
      <c r="AH665" s="17">
        <v>0</v>
      </c>
      <c r="AI665" s="17">
        <v>248516.68096737025</v>
      </c>
      <c r="AJ665" s="18">
        <v>0.94972328615808321</v>
      </c>
      <c r="AK665" s="18">
        <v>5.0276713841916794E-2</v>
      </c>
      <c r="AL665" s="16">
        <v>820.2664370193969</v>
      </c>
      <c r="AM665" s="16">
        <v>0</v>
      </c>
      <c r="AN665" s="16">
        <v>404.75452956997918</v>
      </c>
      <c r="AO665" s="16">
        <v>33.812680463791203</v>
      </c>
      <c r="AP665" s="16">
        <v>1777.4015514702567</v>
      </c>
      <c r="AQ665" s="16">
        <v>909.7560932598343</v>
      </c>
      <c r="AR665" s="16">
        <v>1495.7419863989023</v>
      </c>
      <c r="AS665" s="16">
        <v>67.194894303835255</v>
      </c>
      <c r="AT665" s="17">
        <v>1117.1360141068196</v>
      </c>
      <c r="AU665" s="17">
        <v>72171.597157650482</v>
      </c>
      <c r="AV665" s="17">
        <v>381346.14408434136</v>
      </c>
      <c r="AW665" s="17">
        <f t="shared" si="10"/>
        <v>454634.87725609867</v>
      </c>
      <c r="AX665" s="17">
        <v>1948167.2550509213</v>
      </c>
      <c r="AY665" s="17">
        <v>2480513.1720341914</v>
      </c>
      <c r="AZ665" s="19">
        <v>0.15541481851114286</v>
      </c>
      <c r="BA665" s="17">
        <v>2936960.3284555348</v>
      </c>
    </row>
    <row r="666" spans="1:53" s="20" customFormat="1" x14ac:dyDescent="0.2">
      <c r="A666" s="13" t="s">
        <v>2263</v>
      </c>
      <c r="B666" s="13" t="s">
        <v>2098</v>
      </c>
      <c r="C666" s="15" t="s">
        <v>2100</v>
      </c>
      <c r="D666" s="16">
        <v>18358.773440462719</v>
      </c>
      <c r="E666" s="14">
        <v>2020</v>
      </c>
      <c r="F666" s="17">
        <v>19400.275742113048</v>
      </c>
      <c r="G666" s="17">
        <v>37279.467182830726</v>
      </c>
      <c r="H666" s="15">
        <v>2500</v>
      </c>
      <c r="I666" s="14">
        <v>2</v>
      </c>
      <c r="J666" s="17">
        <v>21428.156499891516</v>
      </c>
      <c r="K666" s="17">
        <v>2006.601234902442</v>
      </c>
      <c r="L666" s="17">
        <v>20922.545547145477</v>
      </c>
      <c r="M666" s="17">
        <v>16874.125183112425</v>
      </c>
      <c r="N666" s="15">
        <v>0</v>
      </c>
      <c r="O666" s="17">
        <v>42018.561448689055</v>
      </c>
      <c r="P666" s="17">
        <v>49494.893564671176</v>
      </c>
      <c r="Q666" s="15">
        <v>4</v>
      </c>
      <c r="R666" s="17">
        <v>0</v>
      </c>
      <c r="S666" s="17">
        <v>0</v>
      </c>
      <c r="T666" s="15">
        <v>0</v>
      </c>
      <c r="U666" s="17">
        <v>3389.0017198532996</v>
      </c>
      <c r="V666" s="17">
        <v>1900.7814721744517</v>
      </c>
      <c r="W666" s="15">
        <v>0</v>
      </c>
      <c r="X666" s="17">
        <v>122158.59844793366</v>
      </c>
      <c r="Y666" s="16">
        <v>443.92598902308453</v>
      </c>
      <c r="Z666" s="17">
        <v>77664.861042158169</v>
      </c>
      <c r="AA666" s="16">
        <v>625.27632035804879</v>
      </c>
      <c r="AB666" s="17">
        <v>13845.63220988395</v>
      </c>
      <c r="AC666" s="16">
        <v>47.05507436291898</v>
      </c>
      <c r="AD666" s="16">
        <v>55.347136432865362</v>
      </c>
      <c r="AE666" s="16">
        <v>17.686904648080336</v>
      </c>
      <c r="AF666" s="17">
        <v>62914.325008308377</v>
      </c>
      <c r="AG666" s="16">
        <v>175.77272656011957</v>
      </c>
      <c r="AH666" s="17">
        <v>0</v>
      </c>
      <c r="AI666" s="17">
        <v>76115.872539552147</v>
      </c>
      <c r="AJ666" s="18">
        <v>0.94550044241181463</v>
      </c>
      <c r="AK666" s="18">
        <v>5.4499557588185372E-2</v>
      </c>
      <c r="AL666" s="16">
        <v>217.51529439160615</v>
      </c>
      <c r="AM666" s="16">
        <v>0</v>
      </c>
      <c r="AN666" s="16">
        <v>80.586621078111747</v>
      </c>
      <c r="AO666" s="16">
        <v>8.9279266364769878</v>
      </c>
      <c r="AP666" s="16">
        <v>421.93308651930107</v>
      </c>
      <c r="AQ666" s="16">
        <v>285.22018111444282</v>
      </c>
      <c r="AR666" s="16">
        <v>475.0871447696581</v>
      </c>
      <c r="AS666" s="16">
        <v>14.436520300254813</v>
      </c>
      <c r="AT666" s="17">
        <v>364.10122447075992</v>
      </c>
      <c r="AU666" s="17">
        <v>20983.095291326495</v>
      </c>
      <c r="AV666" s="17">
        <v>97380.619656324372</v>
      </c>
      <c r="AW666" s="17">
        <f t="shared" si="10"/>
        <v>118727.81617212162</v>
      </c>
      <c r="AX666" s="17">
        <v>546096.75788130215</v>
      </c>
      <c r="AY666" s="17">
        <v>685853.78577740095</v>
      </c>
      <c r="AZ666" s="19">
        <v>2.9914621761668338E-2</v>
      </c>
      <c r="BA666" s="17">
        <v>707003.52892949141</v>
      </c>
    </row>
    <row r="667" spans="1:53" s="20" customFormat="1" x14ac:dyDescent="0.2">
      <c r="A667" s="13" t="s">
        <v>2264</v>
      </c>
      <c r="B667" s="13" t="s">
        <v>2098</v>
      </c>
      <c r="C667" s="15" t="s">
        <v>2100</v>
      </c>
      <c r="D667" s="16">
        <v>61746.810137438239</v>
      </c>
      <c r="E667" s="14">
        <v>2010</v>
      </c>
      <c r="F667" s="17">
        <v>53319.810701334027</v>
      </c>
      <c r="G667" s="17">
        <v>83180.38134873494</v>
      </c>
      <c r="H667" s="15">
        <v>2500</v>
      </c>
      <c r="I667" s="14">
        <v>2</v>
      </c>
      <c r="J667" s="17">
        <v>24276.676316083631</v>
      </c>
      <c r="K667" s="17">
        <v>6890.9229463729343</v>
      </c>
      <c r="L667" s="17">
        <v>58915.185086094025</v>
      </c>
      <c r="M667" s="17">
        <v>34309.370322518276</v>
      </c>
      <c r="N667" s="15">
        <v>2</v>
      </c>
      <c r="O667" s="17">
        <v>101839.94645985414</v>
      </c>
      <c r="P667" s="17">
        <v>144518.51771943519</v>
      </c>
      <c r="Q667" s="15">
        <v>16</v>
      </c>
      <c r="R667" s="17">
        <v>0</v>
      </c>
      <c r="S667" s="17">
        <v>0</v>
      </c>
      <c r="T667" s="15">
        <v>0</v>
      </c>
      <c r="U667" s="17">
        <v>8484.4176586796366</v>
      </c>
      <c r="V667" s="17">
        <v>5381.7820618575506</v>
      </c>
      <c r="W667" s="15">
        <v>2</v>
      </c>
      <c r="X667" s="17">
        <v>314688.26004448847</v>
      </c>
      <c r="Y667" s="16">
        <v>1547.9505124709922</v>
      </c>
      <c r="Z667" s="17">
        <v>203581.27078479444</v>
      </c>
      <c r="AA667" s="16">
        <v>2249.1042800503787</v>
      </c>
      <c r="AB667" s="17">
        <v>45686.559213423592</v>
      </c>
      <c r="AC667" s="16">
        <v>141.95793661514477</v>
      </c>
      <c r="AD667" s="16">
        <v>179.93927964889284</v>
      </c>
      <c r="AE667" s="16">
        <v>56.584665333031921</v>
      </c>
      <c r="AF667" s="17">
        <v>134800.70452364019</v>
      </c>
      <c r="AG667" s="16">
        <v>551.3371008868462</v>
      </c>
      <c r="AH667" s="17">
        <v>0</v>
      </c>
      <c r="AI667" s="17">
        <v>272487.63627861859</v>
      </c>
      <c r="AJ667" s="18">
        <v>0.93769072144485321</v>
      </c>
      <c r="AK667" s="18">
        <v>6.2309278555146765E-2</v>
      </c>
      <c r="AL667" s="16">
        <v>636.71651951303204</v>
      </c>
      <c r="AM667" s="16">
        <v>0</v>
      </c>
      <c r="AN667" s="16">
        <v>299.10773073781348</v>
      </c>
      <c r="AO667" s="16">
        <v>21.049061812527238</v>
      </c>
      <c r="AP667" s="16">
        <v>1412.003027934652</v>
      </c>
      <c r="AQ667" s="16">
        <v>763.79360536534284</v>
      </c>
      <c r="AR667" s="16">
        <v>1343.1249258278815</v>
      </c>
      <c r="AS667" s="16">
        <v>49.309051944818314</v>
      </c>
      <c r="AT667" s="17">
        <v>1094.0981403450301</v>
      </c>
      <c r="AU667" s="17">
        <v>43366.257155337385</v>
      </c>
      <c r="AV667" s="17">
        <v>282423.2814747885</v>
      </c>
      <c r="AW667" s="17">
        <f t="shared" si="10"/>
        <v>326883.63677047088</v>
      </c>
      <c r="AX667" s="17">
        <v>1455522.6721467965</v>
      </c>
      <c r="AY667" s="17">
        <v>1840282.9272867844</v>
      </c>
      <c r="AZ667" s="19">
        <v>4.6885657990534797E-2</v>
      </c>
      <c r="BA667" s="17">
        <v>1930810.2356396068</v>
      </c>
    </row>
    <row r="668" spans="1:53" s="20" customFormat="1" x14ac:dyDescent="0.2">
      <c r="A668" s="13" t="s">
        <v>2265</v>
      </c>
      <c r="B668" s="13" t="s">
        <v>2098</v>
      </c>
      <c r="C668" s="15" t="s">
        <v>2100</v>
      </c>
      <c r="D668" s="16">
        <v>64352.584808100743</v>
      </c>
      <c r="E668" s="14">
        <v>2023</v>
      </c>
      <c r="F668" s="17">
        <v>61173.68386347573</v>
      </c>
      <c r="G668" s="17">
        <v>135795.59063650604</v>
      </c>
      <c r="H668" s="15">
        <v>2500</v>
      </c>
      <c r="I668" s="14">
        <v>4</v>
      </c>
      <c r="J668" s="17">
        <v>17721.991994301447</v>
      </c>
      <c r="K668" s="17">
        <v>7520.7892915942584</v>
      </c>
      <c r="L668" s="17">
        <v>72268.981611435651</v>
      </c>
      <c r="M668" s="17">
        <v>49545.666190127231</v>
      </c>
      <c r="N668" s="15">
        <v>1</v>
      </c>
      <c r="O668" s="17">
        <v>167887.32258792262</v>
      </c>
      <c r="P668" s="17">
        <v>176248.90205437728</v>
      </c>
      <c r="Q668" s="15">
        <v>11</v>
      </c>
      <c r="R668" s="17">
        <v>0</v>
      </c>
      <c r="S668" s="17">
        <v>0</v>
      </c>
      <c r="T668" s="15">
        <v>0</v>
      </c>
      <c r="U668" s="17">
        <v>12616.376054609922</v>
      </c>
      <c r="V668" s="17">
        <v>7450.984311038821</v>
      </c>
      <c r="W668" s="15">
        <v>2</v>
      </c>
      <c r="X668" s="17">
        <v>441392.84634075733</v>
      </c>
      <c r="Y668" s="16">
        <v>1404.2468183657404</v>
      </c>
      <c r="Z668" s="17">
        <v>273584.54701566801</v>
      </c>
      <c r="AA668" s="16">
        <v>2242.7474769889041</v>
      </c>
      <c r="AB668" s="17">
        <v>52408.252068404421</v>
      </c>
      <c r="AC668" s="16">
        <v>107.80712013926524</v>
      </c>
      <c r="AD668" s="16">
        <v>169.241248437997</v>
      </c>
      <c r="AE668" s="16">
        <v>41.044082641942893</v>
      </c>
      <c r="AF668" s="17">
        <v>189921.33570495521</v>
      </c>
      <c r="AG668" s="16">
        <v>895.12569808254227</v>
      </c>
      <c r="AH668" s="17">
        <v>0</v>
      </c>
      <c r="AI668" s="17">
        <v>387692.49644244369</v>
      </c>
      <c r="AJ668" s="18">
        <v>0.98473535915356536</v>
      </c>
      <c r="AK668" s="18">
        <v>1.5264640846434651E-2</v>
      </c>
      <c r="AL668" s="16">
        <v>720.04840494364214</v>
      </c>
      <c r="AM668" s="16">
        <v>0</v>
      </c>
      <c r="AN668" s="16">
        <v>309.88546123767208</v>
      </c>
      <c r="AO668" s="16">
        <v>20.7863739814503</v>
      </c>
      <c r="AP668" s="16">
        <v>1221.9507802042517</v>
      </c>
      <c r="AQ668" s="16">
        <v>997.53776526591446</v>
      </c>
      <c r="AR668" s="16">
        <v>1294.6455757396363</v>
      </c>
      <c r="AS668" s="16">
        <v>49.275994707549344</v>
      </c>
      <c r="AT668" s="17">
        <v>1484.9093583896981</v>
      </c>
      <c r="AU668" s="17">
        <v>71019.707514379144</v>
      </c>
      <c r="AV668" s="17">
        <v>284161.62051358708</v>
      </c>
      <c r="AW668" s="17">
        <f t="shared" si="10"/>
        <v>356666.23738635588</v>
      </c>
      <c r="AX668" s="17">
        <v>2087023.4885930293</v>
      </c>
      <c r="AY668" s="17">
        <v>2556564.3051964906</v>
      </c>
      <c r="AZ668" s="19">
        <v>0.1346688715674299</v>
      </c>
      <c r="BA668" s="17">
        <v>2954434.6911769602</v>
      </c>
    </row>
    <row r="669" spans="1:53" s="20" customFormat="1" x14ac:dyDescent="0.2">
      <c r="A669" s="13" t="s">
        <v>2266</v>
      </c>
      <c r="B669" s="13" t="s">
        <v>2098</v>
      </c>
      <c r="C669" s="15" t="s">
        <v>2100</v>
      </c>
      <c r="D669" s="16">
        <v>48668.748408936226</v>
      </c>
      <c r="E669" s="14">
        <v>2022</v>
      </c>
      <c r="F669" s="17">
        <v>60010.774907743587</v>
      </c>
      <c r="G669" s="17">
        <v>80445.719863157545</v>
      </c>
      <c r="H669" s="15">
        <v>2500</v>
      </c>
      <c r="I669" s="14">
        <v>2</v>
      </c>
      <c r="J669" s="17">
        <v>23022.807983843864</v>
      </c>
      <c r="K669" s="17">
        <v>5265.5994678369525</v>
      </c>
      <c r="L669" s="17">
        <v>63760.195877346065</v>
      </c>
      <c r="M669" s="17">
        <v>44930.676454342269</v>
      </c>
      <c r="N669" s="15">
        <v>1</v>
      </c>
      <c r="O669" s="17">
        <v>87145.666145927273</v>
      </c>
      <c r="P669" s="17">
        <v>111412.30132130186</v>
      </c>
      <c r="Q669" s="15">
        <v>10</v>
      </c>
      <c r="R669" s="17">
        <v>0</v>
      </c>
      <c r="S669" s="17">
        <v>0</v>
      </c>
      <c r="T669" s="15">
        <v>0</v>
      </c>
      <c r="U669" s="17">
        <v>6900.9153722818937</v>
      </c>
      <c r="V669" s="17">
        <v>3909.0116198108208</v>
      </c>
      <c r="W669" s="15">
        <v>1</v>
      </c>
      <c r="X669" s="17">
        <v>327942.26313804818</v>
      </c>
      <c r="Y669" s="16">
        <v>1138.1837170297179</v>
      </c>
      <c r="Z669" s="17">
        <v>230959.32497498245</v>
      </c>
      <c r="AA669" s="16">
        <v>1759.8500603776915</v>
      </c>
      <c r="AB669" s="17">
        <v>36326.858804692441</v>
      </c>
      <c r="AC669" s="16">
        <v>91.251394273741553</v>
      </c>
      <c r="AD669" s="16">
        <v>180.30348212388191</v>
      </c>
      <c r="AE669" s="16">
        <v>44.953077463280458</v>
      </c>
      <c r="AF669" s="17">
        <v>137436.77552797162</v>
      </c>
      <c r="AG669" s="16">
        <v>688.486478979666</v>
      </c>
      <c r="AH669" s="17">
        <v>0</v>
      </c>
      <c r="AI669" s="17">
        <v>219676.0953226173</v>
      </c>
      <c r="AJ669" s="18">
        <v>0.96233623258340462</v>
      </c>
      <c r="AK669" s="18">
        <v>3.7663767416595419E-2</v>
      </c>
      <c r="AL669" s="16">
        <v>392.74067211393009</v>
      </c>
      <c r="AM669" s="16">
        <v>0</v>
      </c>
      <c r="AN669" s="16">
        <v>215.51398842838327</v>
      </c>
      <c r="AO669" s="16">
        <v>23.028695415202005</v>
      </c>
      <c r="AP669" s="16">
        <v>1359.8170232790515</v>
      </c>
      <c r="AQ669" s="16">
        <v>882.21446871546482</v>
      </c>
      <c r="AR669" s="16">
        <v>971.3952497416999</v>
      </c>
      <c r="AS669" s="16">
        <v>48.772103572479686</v>
      </c>
      <c r="AT669" s="17">
        <v>914.90180308131903</v>
      </c>
      <c r="AU669" s="17">
        <v>46952.931743400644</v>
      </c>
      <c r="AV669" s="17">
        <v>228274.28917495423</v>
      </c>
      <c r="AW669" s="17">
        <f t="shared" si="10"/>
        <v>276142.1227214362</v>
      </c>
      <c r="AX669" s="17">
        <v>1458058.9836050633</v>
      </c>
      <c r="AY669" s="17">
        <v>1819090.6868108062</v>
      </c>
      <c r="AZ669" s="19">
        <v>0.15731391882786444</v>
      </c>
      <c r="BA669" s="17">
        <v>2158681.3019155832</v>
      </c>
    </row>
    <row r="670" spans="1:53" s="20" customFormat="1" x14ac:dyDescent="0.2">
      <c r="A670" s="13" t="s">
        <v>2267</v>
      </c>
      <c r="B670" s="13" t="s">
        <v>2098</v>
      </c>
      <c r="C670" s="15" t="s">
        <v>2100</v>
      </c>
      <c r="D670" s="16">
        <v>45198.59115681018</v>
      </c>
      <c r="E670" s="14">
        <v>2014</v>
      </c>
      <c r="F670" s="17">
        <v>49877.423616999389</v>
      </c>
      <c r="G670" s="17">
        <v>59088.965100200992</v>
      </c>
      <c r="H670" s="15">
        <v>2500</v>
      </c>
      <c r="I670" s="14">
        <v>2</v>
      </c>
      <c r="J670" s="17">
        <v>17679.234961642749</v>
      </c>
      <c r="K670" s="17">
        <v>4260.3522280829966</v>
      </c>
      <c r="L670" s="17">
        <v>37011.439753395782</v>
      </c>
      <c r="M670" s="17">
        <v>24512.882143021736</v>
      </c>
      <c r="N670" s="15">
        <v>1</v>
      </c>
      <c r="O670" s="17">
        <v>102255.72299230397</v>
      </c>
      <c r="P670" s="17">
        <v>92161.806943815332</v>
      </c>
      <c r="Q670" s="15">
        <v>12</v>
      </c>
      <c r="R670" s="17">
        <v>0</v>
      </c>
      <c r="S670" s="17">
        <v>0</v>
      </c>
      <c r="T670" s="15">
        <v>0</v>
      </c>
      <c r="U670" s="17">
        <v>7179.2629573999502</v>
      </c>
      <c r="V670" s="17">
        <v>3962.1131682884425</v>
      </c>
      <c r="W670" s="15">
        <v>1</v>
      </c>
      <c r="X670" s="17">
        <v>252644.99571780072</v>
      </c>
      <c r="Y670" s="16">
        <v>1362.3896936948586</v>
      </c>
      <c r="Z670" s="17">
        <v>147062.48989589856</v>
      </c>
      <c r="AA670" s="16">
        <v>1136.7188310285767</v>
      </c>
      <c r="AB670" s="17">
        <v>43155.942152965094</v>
      </c>
      <c r="AC670" s="16">
        <v>92.179180613553953</v>
      </c>
      <c r="AD670" s="16">
        <v>119.33526594608274</v>
      </c>
      <c r="AE670" s="16">
        <v>27.781862993353212</v>
      </c>
      <c r="AF670" s="17">
        <v>113538.83967999619</v>
      </c>
      <c r="AG670" s="16">
        <v>649.67448740509542</v>
      </c>
      <c r="AH670" s="17">
        <v>0</v>
      </c>
      <c r="AI670" s="17">
        <v>243846.29019534105</v>
      </c>
      <c r="AJ670" s="18">
        <v>0.97589716605118904</v>
      </c>
      <c r="AK670" s="18">
        <v>2.4102833948810909E-2</v>
      </c>
      <c r="AL670" s="16">
        <v>504.74684408127257</v>
      </c>
      <c r="AM670" s="16">
        <v>0</v>
      </c>
      <c r="AN670" s="16">
        <v>232.05521683139324</v>
      </c>
      <c r="AO670" s="16">
        <v>17.263989416052254</v>
      </c>
      <c r="AP670" s="16">
        <v>1078.425721105478</v>
      </c>
      <c r="AQ670" s="16">
        <v>660.24075482264277</v>
      </c>
      <c r="AR670" s="16">
        <v>1015.4553370027913</v>
      </c>
      <c r="AS670" s="16">
        <v>50.718549184457906</v>
      </c>
      <c r="AT670" s="17">
        <v>680.24483387160217</v>
      </c>
      <c r="AU670" s="17">
        <v>40296.864036007501</v>
      </c>
      <c r="AV670" s="17">
        <v>276286.78773588629</v>
      </c>
      <c r="AW670" s="17">
        <f t="shared" si="10"/>
        <v>317263.89660576539</v>
      </c>
      <c r="AX670" s="17">
        <v>1199952.9744990012</v>
      </c>
      <c r="AY670" s="17">
        <v>1559130.394610218</v>
      </c>
      <c r="AZ670" s="19">
        <v>1.2199963240424003E-2</v>
      </c>
      <c r="BA670" s="17">
        <v>1578386.653765331</v>
      </c>
    </row>
    <row r="671" spans="1:53" s="20" customFormat="1" x14ac:dyDescent="0.2">
      <c r="A671" s="13" t="s">
        <v>2268</v>
      </c>
      <c r="B671" s="13" t="s">
        <v>2098</v>
      </c>
      <c r="C671" s="15" t="s">
        <v>2100</v>
      </c>
      <c r="D671" s="16">
        <v>20767.376906082834</v>
      </c>
      <c r="E671" s="14">
        <v>2016</v>
      </c>
      <c r="F671" s="17">
        <v>20322.18391085351</v>
      </c>
      <c r="G671" s="17">
        <v>35780.611516689663</v>
      </c>
      <c r="H671" s="15">
        <v>2500</v>
      </c>
      <c r="I671" s="14">
        <v>2</v>
      </c>
      <c r="J671" s="17">
        <v>18297.376208734178</v>
      </c>
      <c r="K671" s="17">
        <v>2118.6717709518371</v>
      </c>
      <c r="L671" s="17">
        <v>20489.394600337411</v>
      </c>
      <c r="M671" s="17">
        <v>14683.338630884193</v>
      </c>
      <c r="N671" s="15">
        <v>1</v>
      </c>
      <c r="O671" s="17">
        <v>35193.381396005585</v>
      </c>
      <c r="P671" s="17">
        <v>46409.562023966508</v>
      </c>
      <c r="Q671" s="15">
        <v>5</v>
      </c>
      <c r="R671" s="17">
        <v>0</v>
      </c>
      <c r="S671" s="17">
        <v>0</v>
      </c>
      <c r="T671" s="15">
        <v>0</v>
      </c>
      <c r="U671" s="17">
        <v>2542.3515104290532</v>
      </c>
      <c r="V671" s="17">
        <v>1362.6414800630896</v>
      </c>
      <c r="W671" s="15">
        <v>0</v>
      </c>
      <c r="X671" s="17">
        <v>120906.40908539981</v>
      </c>
      <c r="Y671" s="16">
        <v>731.97247119063081</v>
      </c>
      <c r="Z671" s="17">
        <v>90786.149833792922</v>
      </c>
      <c r="AA671" s="16">
        <v>702.89609512372908</v>
      </c>
      <c r="AB671" s="17">
        <v>18803.750284875787</v>
      </c>
      <c r="AC671" s="16">
        <v>43.136948435637095</v>
      </c>
      <c r="AD671" s="16">
        <v>63.710308596621132</v>
      </c>
      <c r="AE671" s="16">
        <v>15.748946061169921</v>
      </c>
      <c r="AF671" s="17">
        <v>65979.941578070357</v>
      </c>
      <c r="AG671" s="16">
        <v>296.74655698115032</v>
      </c>
      <c r="AH671" s="17">
        <v>0</v>
      </c>
      <c r="AI671" s="17">
        <v>79615.544471857647</v>
      </c>
      <c r="AJ671" s="18">
        <v>0.96619980230039915</v>
      </c>
      <c r="AK671" s="18">
        <v>3.3800197699600812E-2</v>
      </c>
      <c r="AL671" s="16">
        <v>221.25764919498445</v>
      </c>
      <c r="AM671" s="16">
        <v>0</v>
      </c>
      <c r="AN671" s="16">
        <v>90.252665345884608</v>
      </c>
      <c r="AO671" s="16">
        <v>10.02338961856776</v>
      </c>
      <c r="AP671" s="16">
        <v>546.44642495589903</v>
      </c>
      <c r="AQ671" s="16">
        <v>275.06421734422941</v>
      </c>
      <c r="AR671" s="16">
        <v>384.76675290759096</v>
      </c>
      <c r="AS671" s="16">
        <v>21.853642641029776</v>
      </c>
      <c r="AT671" s="17">
        <v>369.4175174429152</v>
      </c>
      <c r="AU671" s="17">
        <v>15757.237075899086</v>
      </c>
      <c r="AV671" s="17">
        <v>122195.0286271776</v>
      </c>
      <c r="AW671" s="17">
        <f t="shared" si="10"/>
        <v>138321.6832205196</v>
      </c>
      <c r="AX671" s="17">
        <v>563988.9596169116</v>
      </c>
      <c r="AY671" s="17">
        <v>730777.94077712239</v>
      </c>
      <c r="AZ671" s="19">
        <v>8.6579462504490778E-2</v>
      </c>
      <c r="BA671" s="17">
        <v>800045.44542082318</v>
      </c>
    </row>
    <row r="672" spans="1:53" s="20" customFormat="1" x14ac:dyDescent="0.2">
      <c r="A672" s="13" t="s">
        <v>2269</v>
      </c>
      <c r="B672" s="13" t="s">
        <v>2098</v>
      </c>
      <c r="C672" s="15" t="s">
        <v>2100</v>
      </c>
      <c r="D672" s="16">
        <v>42136.560909363456</v>
      </c>
      <c r="E672" s="14">
        <v>2016</v>
      </c>
      <c r="F672" s="17">
        <v>46922.809307752221</v>
      </c>
      <c r="G672" s="17">
        <v>56095.492297051605</v>
      </c>
      <c r="H672" s="15">
        <v>2500</v>
      </c>
      <c r="I672" s="14">
        <v>2</v>
      </c>
      <c r="J672" s="17">
        <v>23989.823349287308</v>
      </c>
      <c r="K672" s="17">
        <v>3536.9846100174009</v>
      </c>
      <c r="L672" s="17">
        <v>53611.187296117139</v>
      </c>
      <c r="M672" s="17">
        <v>24483.483407947588</v>
      </c>
      <c r="N672" s="15">
        <v>1</v>
      </c>
      <c r="O672" s="17">
        <v>79633.757126748853</v>
      </c>
      <c r="P672" s="17">
        <v>84325.965152151228</v>
      </c>
      <c r="Q672" s="15">
        <v>10</v>
      </c>
      <c r="R672" s="17">
        <v>0</v>
      </c>
      <c r="S672" s="17">
        <v>0</v>
      </c>
      <c r="T672" s="15">
        <v>0</v>
      </c>
      <c r="U672" s="17">
        <v>8083.9335966577655</v>
      </c>
      <c r="V672" s="17">
        <v>4315.9957505564953</v>
      </c>
      <c r="W672" s="15">
        <v>1</v>
      </c>
      <c r="X672" s="17">
        <v>192968.72072059679</v>
      </c>
      <c r="Y672" s="16">
        <v>1189.0134822868779</v>
      </c>
      <c r="Z672" s="17">
        <v>140239.29910243335</v>
      </c>
      <c r="AA672" s="16">
        <v>1478.7595139320724</v>
      </c>
      <c r="AB672" s="17">
        <v>38468.663443156889</v>
      </c>
      <c r="AC672" s="16">
        <v>75.379131275284593</v>
      </c>
      <c r="AD672" s="16">
        <v>112.60709166728854</v>
      </c>
      <c r="AE672" s="16">
        <v>28.601993924092618</v>
      </c>
      <c r="AF672" s="17">
        <v>115601.14989413686</v>
      </c>
      <c r="AG672" s="16">
        <v>612.12994017862002</v>
      </c>
      <c r="AH672" s="17">
        <v>0</v>
      </c>
      <c r="AI672" s="17">
        <v>237378.30969549055</v>
      </c>
      <c r="AJ672" s="18">
        <v>0.96131508242664521</v>
      </c>
      <c r="AK672" s="18">
        <v>3.8684917573354793E-2</v>
      </c>
      <c r="AL672" s="16">
        <v>529.13008454157296</v>
      </c>
      <c r="AM672" s="16">
        <v>0</v>
      </c>
      <c r="AN672" s="16">
        <v>220.88361555885427</v>
      </c>
      <c r="AO672" s="16">
        <v>16.772644511776001</v>
      </c>
      <c r="AP672" s="16">
        <v>735.00110038553464</v>
      </c>
      <c r="AQ672" s="16">
        <v>601.24617866049459</v>
      </c>
      <c r="AR672" s="16">
        <v>1058.5924300596087</v>
      </c>
      <c r="AS672" s="16">
        <v>34.800272705615782</v>
      </c>
      <c r="AT672" s="17">
        <v>674.18942312689978</v>
      </c>
      <c r="AU672" s="17">
        <v>39651.597410641487</v>
      </c>
      <c r="AV672" s="17">
        <v>213730.75487797687</v>
      </c>
      <c r="AW672" s="17">
        <f t="shared" si="10"/>
        <v>254056.54171174526</v>
      </c>
      <c r="AX672" s="17">
        <v>1113772.6619926034</v>
      </c>
      <c r="AY672" s="17">
        <v>1415698.9783448051</v>
      </c>
      <c r="AZ672" s="19">
        <v>7.0675838025352947E-2</v>
      </c>
      <c r="BA672" s="17">
        <v>1523364.0060930932</v>
      </c>
    </row>
    <row r="673" spans="1:53" s="20" customFormat="1" x14ac:dyDescent="0.2">
      <c r="A673" s="13" t="s">
        <v>2270</v>
      </c>
      <c r="B673" s="13" t="s">
        <v>2098</v>
      </c>
      <c r="C673" s="15" t="s">
        <v>2100</v>
      </c>
      <c r="D673" s="16">
        <v>28558.944953755512</v>
      </c>
      <c r="E673" s="14">
        <v>2009</v>
      </c>
      <c r="F673" s="17">
        <v>29039.235985901068</v>
      </c>
      <c r="G673" s="17">
        <v>45829.526922788638</v>
      </c>
      <c r="H673" s="15">
        <v>2500</v>
      </c>
      <c r="I673" s="14">
        <v>2</v>
      </c>
      <c r="J673" s="17">
        <v>21876.865738264558</v>
      </c>
      <c r="K673" s="17">
        <v>3098.482713456805</v>
      </c>
      <c r="L673" s="17">
        <v>25775.036786002045</v>
      </c>
      <c r="M673" s="17">
        <v>19300.707582497951</v>
      </c>
      <c r="N673" s="15">
        <v>1</v>
      </c>
      <c r="O673" s="17">
        <v>37228.422871731491</v>
      </c>
      <c r="P673" s="17">
        <v>56129.63569173195</v>
      </c>
      <c r="Q673" s="15">
        <v>6</v>
      </c>
      <c r="R673" s="17">
        <v>0</v>
      </c>
      <c r="S673" s="17">
        <v>0</v>
      </c>
      <c r="T673" s="15">
        <v>0</v>
      </c>
      <c r="U673" s="17">
        <v>4773.2418685762696</v>
      </c>
      <c r="V673" s="17">
        <v>1744.6564058882327</v>
      </c>
      <c r="W673" s="15">
        <v>1</v>
      </c>
      <c r="X673" s="17">
        <v>114218.2510898638</v>
      </c>
      <c r="Y673" s="16">
        <v>668.18846872466327</v>
      </c>
      <c r="Z673" s="17">
        <v>87653.422536411934</v>
      </c>
      <c r="AA673" s="16">
        <v>858.88802402981491</v>
      </c>
      <c r="AB673" s="17">
        <v>16273.118149967377</v>
      </c>
      <c r="AC673" s="16">
        <v>73.270708282510512</v>
      </c>
      <c r="AD673" s="16">
        <v>83.330548886647748</v>
      </c>
      <c r="AE673" s="16">
        <v>18.478534283109536</v>
      </c>
      <c r="AF673" s="17">
        <v>65293.443395842194</v>
      </c>
      <c r="AG673" s="16">
        <v>372.76379782694568</v>
      </c>
      <c r="AH673" s="17">
        <v>0</v>
      </c>
      <c r="AI673" s="17">
        <v>96134.039614539361</v>
      </c>
      <c r="AJ673" s="18">
        <v>0.95731882167998583</v>
      </c>
      <c r="AK673" s="18">
        <v>4.2681178320014175E-2</v>
      </c>
      <c r="AL673" s="16">
        <v>333.65182163723608</v>
      </c>
      <c r="AM673" s="16">
        <v>0</v>
      </c>
      <c r="AN673" s="16">
        <v>181.15996432476413</v>
      </c>
      <c r="AO673" s="16">
        <v>11.024653916479785</v>
      </c>
      <c r="AP673" s="16">
        <v>781.91493236738813</v>
      </c>
      <c r="AQ673" s="16">
        <v>321.90060879269322</v>
      </c>
      <c r="AR673" s="16">
        <v>630.68927399632969</v>
      </c>
      <c r="AS673" s="16">
        <v>28.543313990548047</v>
      </c>
      <c r="AT673" s="17">
        <v>444.18087690014011</v>
      </c>
      <c r="AU673" s="17">
        <v>23469.668729961428</v>
      </c>
      <c r="AV673" s="17">
        <v>117181.89386926455</v>
      </c>
      <c r="AW673" s="17">
        <f t="shared" si="10"/>
        <v>141095.74347612611</v>
      </c>
      <c r="AX673" s="17">
        <v>602931.33391396608</v>
      </c>
      <c r="AY673" s="17">
        <v>769017.32386145066</v>
      </c>
      <c r="AZ673" s="19">
        <v>3.840759433728573E-2</v>
      </c>
      <c r="BA673" s="17">
        <v>799733.1502753041</v>
      </c>
    </row>
    <row r="674" spans="1:53" s="20" customFormat="1" x14ac:dyDescent="0.2">
      <c r="A674" s="13" t="s">
        <v>2271</v>
      </c>
      <c r="B674" s="13" t="s">
        <v>2098</v>
      </c>
      <c r="C674" s="15" t="s">
        <v>2100</v>
      </c>
      <c r="D674" s="16">
        <v>74447.223057272262</v>
      </c>
      <c r="E674" s="14">
        <v>2019</v>
      </c>
      <c r="F674" s="17">
        <v>68799.35237508321</v>
      </c>
      <c r="G674" s="17">
        <v>127816.77643500775</v>
      </c>
      <c r="H674" s="15">
        <v>2500</v>
      </c>
      <c r="I674" s="14">
        <v>4</v>
      </c>
      <c r="J674" s="17">
        <v>20431.455945001126</v>
      </c>
      <c r="K674" s="17">
        <v>8778.8060096769659</v>
      </c>
      <c r="L674" s="17">
        <v>62903.746437663969</v>
      </c>
      <c r="M674" s="17">
        <v>57593.85119798821</v>
      </c>
      <c r="N674" s="15">
        <v>2</v>
      </c>
      <c r="O674" s="17">
        <v>119156.91258822715</v>
      </c>
      <c r="P674" s="17">
        <v>197644.49029195379</v>
      </c>
      <c r="Q674" s="15">
        <v>14</v>
      </c>
      <c r="R674" s="17">
        <v>0</v>
      </c>
      <c r="S674" s="17">
        <v>0</v>
      </c>
      <c r="T674" s="15">
        <v>0</v>
      </c>
      <c r="U674" s="17">
        <v>12245.144026357524</v>
      </c>
      <c r="V674" s="17">
        <v>7123.1540600504695</v>
      </c>
      <c r="W674" s="15">
        <v>2</v>
      </c>
      <c r="X674" s="17">
        <v>434382.97918827622</v>
      </c>
      <c r="Y674" s="16">
        <v>2209.9527962409952</v>
      </c>
      <c r="Z674" s="17">
        <v>235198.4502132411</v>
      </c>
      <c r="AA674" s="16">
        <v>2694.9892796971903</v>
      </c>
      <c r="AB674" s="17">
        <v>81242.497845438134</v>
      </c>
      <c r="AC674" s="16">
        <v>183.38770532227207</v>
      </c>
      <c r="AD674" s="16">
        <v>226.09313742000782</v>
      </c>
      <c r="AE674" s="16">
        <v>60.2288250862035</v>
      </c>
      <c r="AF674" s="17">
        <v>221877.28272070046</v>
      </c>
      <c r="AG674" s="16">
        <v>985.54609443978609</v>
      </c>
      <c r="AH674" s="17">
        <v>0</v>
      </c>
      <c r="AI674" s="17">
        <v>274866.42975120945</v>
      </c>
      <c r="AJ674" s="18">
        <v>0.94569855398105851</v>
      </c>
      <c r="AK674" s="18">
        <v>5.4301446018941477E-2</v>
      </c>
      <c r="AL674" s="16">
        <v>668.40702383182452</v>
      </c>
      <c r="AM674" s="16">
        <v>0</v>
      </c>
      <c r="AN674" s="16">
        <v>329.14237953077128</v>
      </c>
      <c r="AO674" s="16">
        <v>25.418920436301182</v>
      </c>
      <c r="AP674" s="16">
        <v>1377.1790773702719</v>
      </c>
      <c r="AQ674" s="16">
        <v>1116.3169895382359</v>
      </c>
      <c r="AR674" s="16">
        <v>1295.0038350268376</v>
      </c>
      <c r="AS674" s="16">
        <v>56.647779627685246</v>
      </c>
      <c r="AT674" s="17">
        <v>1625.9692170805058</v>
      </c>
      <c r="AU674" s="17">
        <v>63958.434749771761</v>
      </c>
      <c r="AV674" s="17">
        <v>427038.97177480318</v>
      </c>
      <c r="AW674" s="17">
        <f t="shared" si="10"/>
        <v>492623.37574165547</v>
      </c>
      <c r="AX674" s="17">
        <v>1918790.0060303332</v>
      </c>
      <c r="AY674" s="17">
        <v>2525979.6535764765</v>
      </c>
      <c r="AZ674" s="19">
        <v>2.1937066594649911E-2</v>
      </c>
      <c r="BA674" s="17">
        <v>2582635.0915699257</v>
      </c>
    </row>
    <row r="675" spans="1:53" s="20" customFormat="1" x14ac:dyDescent="0.2">
      <c r="A675" s="13" t="s">
        <v>2272</v>
      </c>
      <c r="B675" s="13" t="s">
        <v>2098</v>
      </c>
      <c r="C675" s="15" t="s">
        <v>2100</v>
      </c>
      <c r="D675" s="16">
        <v>44049.496113543602</v>
      </c>
      <c r="E675" s="14">
        <v>2013</v>
      </c>
      <c r="F675" s="17">
        <v>42267.646097390571</v>
      </c>
      <c r="G675" s="17">
        <v>56865.927630415601</v>
      </c>
      <c r="H675" s="15">
        <v>2500</v>
      </c>
      <c r="I675" s="14">
        <v>2</v>
      </c>
      <c r="J675" s="17">
        <v>19558.271728588174</v>
      </c>
      <c r="K675" s="17">
        <v>4611.5241408420043</v>
      </c>
      <c r="L675" s="17">
        <v>42028.985465896214</v>
      </c>
      <c r="M675" s="17">
        <v>30322.467919042367</v>
      </c>
      <c r="N675" s="15">
        <v>1</v>
      </c>
      <c r="O675" s="17">
        <v>64090.67668262084</v>
      </c>
      <c r="P675" s="17">
        <v>109223.43824723514</v>
      </c>
      <c r="Q675" s="15">
        <v>9</v>
      </c>
      <c r="R675" s="17">
        <v>0</v>
      </c>
      <c r="S675" s="17">
        <v>0</v>
      </c>
      <c r="T675" s="15">
        <v>0</v>
      </c>
      <c r="U675" s="17">
        <v>6735.1086938689741</v>
      </c>
      <c r="V675" s="17">
        <v>3248.0105074835897</v>
      </c>
      <c r="W675" s="15">
        <v>1</v>
      </c>
      <c r="X675" s="17">
        <v>165494.21905579465</v>
      </c>
      <c r="Y675" s="16">
        <v>1357.0686332906355</v>
      </c>
      <c r="Z675" s="17">
        <v>144603.65918761256</v>
      </c>
      <c r="AA675" s="16">
        <v>1154.8394913446361</v>
      </c>
      <c r="AB675" s="17">
        <v>31777.607092097725</v>
      </c>
      <c r="AC675" s="16">
        <v>105.01886172156016</v>
      </c>
      <c r="AD675" s="16">
        <v>117.93463584361868</v>
      </c>
      <c r="AE675" s="16">
        <v>41.535617674410517</v>
      </c>
      <c r="AF675" s="17">
        <v>128596.78989479467</v>
      </c>
      <c r="AG675" s="16">
        <v>584.88843482729578</v>
      </c>
      <c r="AH675" s="17">
        <v>0</v>
      </c>
      <c r="AI675" s="17">
        <v>186670.86703622801</v>
      </c>
      <c r="AJ675" s="18">
        <v>0.93006356685272451</v>
      </c>
      <c r="AK675" s="18">
        <v>6.9936433147275531E-2</v>
      </c>
      <c r="AL675" s="16">
        <v>441.30732224205912</v>
      </c>
      <c r="AM675" s="16">
        <v>0</v>
      </c>
      <c r="AN675" s="16">
        <v>241.71753870279437</v>
      </c>
      <c r="AO675" s="16">
        <v>21.936830816098315</v>
      </c>
      <c r="AP675" s="16">
        <v>1184.3998903204304</v>
      </c>
      <c r="AQ675" s="16">
        <v>807.40095800609333</v>
      </c>
      <c r="AR675" s="16">
        <v>1218.5924443734848</v>
      </c>
      <c r="AS675" s="16">
        <v>43.360199778362407</v>
      </c>
      <c r="AT675" s="17">
        <v>529.50143864361576</v>
      </c>
      <c r="AU675" s="17">
        <v>31292.883443300845</v>
      </c>
      <c r="AV675" s="17">
        <v>233624.31739504356</v>
      </c>
      <c r="AW675" s="17">
        <f t="shared" si="10"/>
        <v>265446.70227698801</v>
      </c>
      <c r="AX675" s="17">
        <v>998325.05297339498</v>
      </c>
      <c r="AY675" s="17">
        <v>1308992.1241274429</v>
      </c>
      <c r="AZ675" s="19">
        <v>8.6287034454884115E-2</v>
      </c>
      <c r="BA675" s="17">
        <v>1432607.5840967253</v>
      </c>
    </row>
    <row r="676" spans="1:53" s="20" customFormat="1" x14ac:dyDescent="0.2">
      <c r="A676" s="13" t="s">
        <v>2273</v>
      </c>
      <c r="B676" s="13" t="s">
        <v>2098</v>
      </c>
      <c r="C676" s="15" t="s">
        <v>2100</v>
      </c>
      <c r="D676" s="16">
        <v>72046.133382939617</v>
      </c>
      <c r="E676" s="14">
        <v>2012</v>
      </c>
      <c r="F676" s="17">
        <v>60034.864772930778</v>
      </c>
      <c r="G676" s="17">
        <v>77378.724684357381</v>
      </c>
      <c r="H676" s="15">
        <v>2500</v>
      </c>
      <c r="I676" s="14">
        <v>2</v>
      </c>
      <c r="J676" s="17">
        <v>18992.82915055292</v>
      </c>
      <c r="K676" s="17">
        <v>7937.9041399575162</v>
      </c>
      <c r="L676" s="17">
        <v>75570.071798667952</v>
      </c>
      <c r="M676" s="17">
        <v>36689.736093079206</v>
      </c>
      <c r="N676" s="15">
        <v>2</v>
      </c>
      <c r="O676" s="17">
        <v>98589.469515808509</v>
      </c>
      <c r="P676" s="17">
        <v>174825.25448566518</v>
      </c>
      <c r="Q676" s="15">
        <v>18</v>
      </c>
      <c r="R676" s="17">
        <v>0</v>
      </c>
      <c r="S676" s="17">
        <v>0</v>
      </c>
      <c r="T676" s="15">
        <v>0</v>
      </c>
      <c r="U676" s="17">
        <v>12170.114734769633</v>
      </c>
      <c r="V676" s="17">
        <v>4828.60073572479</v>
      </c>
      <c r="W676" s="15">
        <v>2</v>
      </c>
      <c r="X676" s="17">
        <v>400874.63264462538</v>
      </c>
      <c r="Y676" s="16">
        <v>2542.5519728590853</v>
      </c>
      <c r="Z676" s="17">
        <v>317099.50965029676</v>
      </c>
      <c r="AA676" s="16">
        <v>2247.4947016217684</v>
      </c>
      <c r="AB676" s="17">
        <v>48456.743815462927</v>
      </c>
      <c r="AC676" s="16">
        <v>118.43368970664157</v>
      </c>
      <c r="AD676" s="16">
        <v>289.89102812806209</v>
      </c>
      <c r="AE676" s="16">
        <v>41.821640876674962</v>
      </c>
      <c r="AF676" s="17">
        <v>137957.08581716398</v>
      </c>
      <c r="AG676" s="16">
        <v>796.6161117754167</v>
      </c>
      <c r="AH676" s="17">
        <v>0</v>
      </c>
      <c r="AI676" s="17">
        <v>342356.71150872717</v>
      </c>
      <c r="AJ676" s="18">
        <v>0.94613587667285604</v>
      </c>
      <c r="AK676" s="18">
        <v>5.3864123327143958E-2</v>
      </c>
      <c r="AL676" s="16">
        <v>665.61907527488313</v>
      </c>
      <c r="AM676" s="16">
        <v>0</v>
      </c>
      <c r="AN676" s="16">
        <v>394.36636280137736</v>
      </c>
      <c r="AO676" s="16">
        <v>38.005379085827094</v>
      </c>
      <c r="AP676" s="16">
        <v>1685.1652700564844</v>
      </c>
      <c r="AQ676" s="16">
        <v>1292.0403145743589</v>
      </c>
      <c r="AR676" s="16">
        <v>1598.9293520894757</v>
      </c>
      <c r="AS676" s="16">
        <v>83.008807080203624</v>
      </c>
      <c r="AT676" s="17">
        <v>1217.1234854950669</v>
      </c>
      <c r="AU676" s="17">
        <v>45443.372614397173</v>
      </c>
      <c r="AV676" s="17">
        <v>318520.48683437204</v>
      </c>
      <c r="AW676" s="17">
        <f t="shared" si="10"/>
        <v>365180.98293426429</v>
      </c>
      <c r="AX676" s="17">
        <v>1792981.6781057434</v>
      </c>
      <c r="AY676" s="17">
        <v>2240677.9300532937</v>
      </c>
      <c r="AZ676" s="19">
        <v>0.13918900573449061</v>
      </c>
      <c r="BA676" s="17">
        <v>2602984.7957101916</v>
      </c>
    </row>
    <row r="677" spans="1:53" s="20" customFormat="1" x14ac:dyDescent="0.2">
      <c r="A677" s="13" t="s">
        <v>2274</v>
      </c>
      <c r="B677" s="13" t="s">
        <v>2098</v>
      </c>
      <c r="C677" s="15" t="s">
        <v>2100</v>
      </c>
      <c r="D677" s="16">
        <v>47871.571133851699</v>
      </c>
      <c r="E677" s="14">
        <v>2014</v>
      </c>
      <c r="F677" s="17">
        <v>53377.543019047276</v>
      </c>
      <c r="G677" s="17">
        <v>78770.336416595295</v>
      </c>
      <c r="H677" s="15">
        <v>2500</v>
      </c>
      <c r="I677" s="14">
        <v>2</v>
      </c>
      <c r="J677" s="17">
        <v>20548.236389603924</v>
      </c>
      <c r="K677" s="17">
        <v>5201.3283349213198</v>
      </c>
      <c r="L677" s="17">
        <v>53052.348637375355</v>
      </c>
      <c r="M677" s="17">
        <v>26145.489351815799</v>
      </c>
      <c r="N677" s="15">
        <v>1</v>
      </c>
      <c r="O677" s="17">
        <v>107698.48420687547</v>
      </c>
      <c r="P677" s="17">
        <v>96899.770480942956</v>
      </c>
      <c r="Q677" s="15">
        <v>13</v>
      </c>
      <c r="R677" s="17">
        <v>0</v>
      </c>
      <c r="S677" s="17">
        <v>0</v>
      </c>
      <c r="T677" s="15">
        <v>0</v>
      </c>
      <c r="U677" s="17">
        <v>6822.5653175246198</v>
      </c>
      <c r="V677" s="17">
        <v>3315.470840770713</v>
      </c>
      <c r="W677" s="15">
        <v>1</v>
      </c>
      <c r="X677" s="17">
        <v>191104.97265054184</v>
      </c>
      <c r="Y677" s="16">
        <v>1245.0206638690793</v>
      </c>
      <c r="Z677" s="17">
        <v>208437.11996892502</v>
      </c>
      <c r="AA677" s="16">
        <v>1172.4546118747628</v>
      </c>
      <c r="AB677" s="17">
        <v>43689.899661526819</v>
      </c>
      <c r="AC677" s="16">
        <v>85.468202543645646</v>
      </c>
      <c r="AD677" s="16">
        <v>134.99589548714258</v>
      </c>
      <c r="AE677" s="16">
        <v>30.254242891824013</v>
      </c>
      <c r="AF677" s="17">
        <v>101242.77487203189</v>
      </c>
      <c r="AG677" s="16">
        <v>616.39121016861168</v>
      </c>
      <c r="AH677" s="17">
        <v>0</v>
      </c>
      <c r="AI677" s="17">
        <v>257432.58806389361</v>
      </c>
      <c r="AJ677" s="18">
        <v>0.94974566546021866</v>
      </c>
      <c r="AK677" s="18">
        <v>5.0254334539781335E-2</v>
      </c>
      <c r="AL677" s="16">
        <v>577.4142712824688</v>
      </c>
      <c r="AM677" s="16">
        <v>0</v>
      </c>
      <c r="AN677" s="16">
        <v>246.22889527624909</v>
      </c>
      <c r="AO677" s="16">
        <v>15.814067361331283</v>
      </c>
      <c r="AP677" s="16">
        <v>1189.9505679586241</v>
      </c>
      <c r="AQ677" s="16">
        <v>736.62956472313124</v>
      </c>
      <c r="AR677" s="16">
        <v>966.19261983994534</v>
      </c>
      <c r="AS677" s="16">
        <v>49.805128663614582</v>
      </c>
      <c r="AT677" s="17">
        <v>803.91688293312518</v>
      </c>
      <c r="AU677" s="17">
        <v>39417.43121459517</v>
      </c>
      <c r="AV677" s="17">
        <v>215399.34320110388</v>
      </c>
      <c r="AW677" s="17">
        <f t="shared" si="10"/>
        <v>255620.69129863218</v>
      </c>
      <c r="AX677" s="17">
        <v>1265752.2358422021</v>
      </c>
      <c r="AY677" s="17">
        <v>1579799.9377437637</v>
      </c>
      <c r="AZ677" s="19">
        <v>0.11227014983626137</v>
      </c>
      <c r="BA677" s="17">
        <v>1779595.3774139455</v>
      </c>
    </row>
    <row r="678" spans="1:53" s="20" customFormat="1" x14ac:dyDescent="0.2">
      <c r="A678" s="13" t="s">
        <v>2275</v>
      </c>
      <c r="B678" s="13" t="s">
        <v>2098</v>
      </c>
      <c r="C678" s="15" t="s">
        <v>2100</v>
      </c>
      <c r="D678" s="16">
        <v>23182.240095110785</v>
      </c>
      <c r="E678" s="14">
        <v>2014</v>
      </c>
      <c r="F678" s="17">
        <v>19526.425904929514</v>
      </c>
      <c r="G678" s="17">
        <v>41779.554347890939</v>
      </c>
      <c r="H678" s="15">
        <v>2500</v>
      </c>
      <c r="I678" s="14">
        <v>2</v>
      </c>
      <c r="J678" s="17">
        <v>18507.301705793943</v>
      </c>
      <c r="K678" s="17">
        <v>2140.2114964776838</v>
      </c>
      <c r="L678" s="17">
        <v>18251.086736111472</v>
      </c>
      <c r="M678" s="17">
        <v>18763.533998632989</v>
      </c>
      <c r="N678" s="15">
        <v>1</v>
      </c>
      <c r="O678" s="17">
        <v>35019.391166313631</v>
      </c>
      <c r="P678" s="17">
        <v>55551.052288069419</v>
      </c>
      <c r="Q678" s="15">
        <v>6</v>
      </c>
      <c r="R678" s="17">
        <v>0</v>
      </c>
      <c r="S678" s="17">
        <v>0</v>
      </c>
      <c r="T678" s="15">
        <v>0</v>
      </c>
      <c r="U678" s="17">
        <v>4329.8927255134631</v>
      </c>
      <c r="V678" s="17">
        <v>1697.4028873491654</v>
      </c>
      <c r="W678" s="15">
        <v>1</v>
      </c>
      <c r="X678" s="17">
        <v>88114.171559293594</v>
      </c>
      <c r="Y678" s="16">
        <v>794.31226130035623</v>
      </c>
      <c r="Z678" s="17">
        <v>76432.495865532808</v>
      </c>
      <c r="AA678" s="16">
        <v>721.98125763235009</v>
      </c>
      <c r="AB678" s="17">
        <v>23410.663037157337</v>
      </c>
      <c r="AC678" s="16">
        <v>55.726001553956692</v>
      </c>
      <c r="AD678" s="16">
        <v>63.558093024791695</v>
      </c>
      <c r="AE678" s="16">
        <v>16.051081550414192</v>
      </c>
      <c r="AF678" s="17">
        <v>54337.507176693689</v>
      </c>
      <c r="AG678" s="16">
        <v>210.17312330622482</v>
      </c>
      <c r="AH678" s="17">
        <v>0</v>
      </c>
      <c r="AI678" s="17">
        <v>124358.99069026567</v>
      </c>
      <c r="AJ678" s="18">
        <v>0.96367633261401231</v>
      </c>
      <c r="AK678" s="18">
        <v>3.6323667385987711E-2</v>
      </c>
      <c r="AL678" s="16">
        <v>244.41948557621916</v>
      </c>
      <c r="AM678" s="16">
        <v>0</v>
      </c>
      <c r="AN678" s="16">
        <v>131.05290644015275</v>
      </c>
      <c r="AO678" s="16">
        <v>10.776026449052875</v>
      </c>
      <c r="AP678" s="16">
        <v>409.34852698741344</v>
      </c>
      <c r="AQ678" s="16">
        <v>329.8250189955545</v>
      </c>
      <c r="AR678" s="16">
        <v>486.17017445708603</v>
      </c>
      <c r="AS678" s="16">
        <v>23.85145290373401</v>
      </c>
      <c r="AT678" s="17">
        <v>302.86899675479958</v>
      </c>
      <c r="AU678" s="17">
        <v>16111.293282485107</v>
      </c>
      <c r="AV678" s="17">
        <v>125818.93024587812</v>
      </c>
      <c r="AW678" s="17">
        <f t="shared" si="10"/>
        <v>142233.09252511803</v>
      </c>
      <c r="AX678" s="17">
        <v>552918.96309350489</v>
      </c>
      <c r="AY678" s="17">
        <v>717626.991293684</v>
      </c>
      <c r="AZ678" s="19">
        <v>1.8007929967462647E-2</v>
      </c>
      <c r="BA678" s="17">
        <v>730786.95153811795</v>
      </c>
    </row>
    <row r="679" spans="1:53" s="20" customFormat="1" x14ac:dyDescent="0.2">
      <c r="A679" s="13" t="s">
        <v>2276</v>
      </c>
      <c r="B679" s="13" t="s">
        <v>2098</v>
      </c>
      <c r="C679" s="15" t="s">
        <v>2100</v>
      </c>
      <c r="D679" s="16">
        <v>66001.756657762075</v>
      </c>
      <c r="E679" s="14">
        <v>2021</v>
      </c>
      <c r="F679" s="17">
        <v>71076.285094593797</v>
      </c>
      <c r="G679" s="17">
        <v>116984.44257783954</v>
      </c>
      <c r="H679" s="15">
        <v>2500</v>
      </c>
      <c r="I679" s="14">
        <v>4</v>
      </c>
      <c r="J679" s="17">
        <v>17534.734831634687</v>
      </c>
      <c r="K679" s="17">
        <v>9352.5354187568628</v>
      </c>
      <c r="L679" s="17">
        <v>81866.513655971037</v>
      </c>
      <c r="M679" s="17">
        <v>43535.932355439327</v>
      </c>
      <c r="N679" s="15">
        <v>2</v>
      </c>
      <c r="O679" s="17">
        <v>169542.00646446383</v>
      </c>
      <c r="P679" s="17">
        <v>160371.07749020995</v>
      </c>
      <c r="Q679" s="15">
        <v>16</v>
      </c>
      <c r="R679" s="17">
        <v>0</v>
      </c>
      <c r="S679" s="17">
        <v>0</v>
      </c>
      <c r="T679" s="15">
        <v>0</v>
      </c>
      <c r="U679" s="17">
        <v>13235.08130080945</v>
      </c>
      <c r="V679" s="17">
        <v>5707.2026978437852</v>
      </c>
      <c r="W679" s="15">
        <v>2</v>
      </c>
      <c r="X679" s="17">
        <v>272189.05620690429</v>
      </c>
      <c r="Y679" s="16">
        <v>2242.6086805647205</v>
      </c>
      <c r="Z679" s="17">
        <v>309266.81161152123</v>
      </c>
      <c r="AA679" s="16">
        <v>2521.243649773482</v>
      </c>
      <c r="AB679" s="17">
        <v>60953.439593888717</v>
      </c>
      <c r="AC679" s="16">
        <v>168.99039656665315</v>
      </c>
      <c r="AD679" s="16">
        <v>240.85694417776969</v>
      </c>
      <c r="AE679" s="16">
        <v>44.519602135337479</v>
      </c>
      <c r="AF679" s="17">
        <v>150342.97264615641</v>
      </c>
      <c r="AG679" s="16">
        <v>833.4913678522546</v>
      </c>
      <c r="AH679" s="17">
        <v>0</v>
      </c>
      <c r="AI679" s="17">
        <v>345497.04543390009</v>
      </c>
      <c r="AJ679" s="18">
        <v>0.95661973919262289</v>
      </c>
      <c r="AK679" s="18">
        <v>4.3380260807377134E-2</v>
      </c>
      <c r="AL679" s="16">
        <v>711.83679629793903</v>
      </c>
      <c r="AM679" s="16">
        <v>0</v>
      </c>
      <c r="AN679" s="16">
        <v>276.03977712598828</v>
      </c>
      <c r="AO679" s="16">
        <v>28.636516548641811</v>
      </c>
      <c r="AP679" s="16">
        <v>1290.5598052231996</v>
      </c>
      <c r="AQ679" s="16">
        <v>924.21767016548381</v>
      </c>
      <c r="AR679" s="16">
        <v>1506.4906186899827</v>
      </c>
      <c r="AS679" s="16">
        <v>55.33451123194223</v>
      </c>
      <c r="AT679" s="17">
        <v>957.02032998715242</v>
      </c>
      <c r="AU679" s="17">
        <v>51421.515068139794</v>
      </c>
      <c r="AV679" s="17">
        <v>345194.04503297235</v>
      </c>
      <c r="AW679" s="17">
        <f t="shared" si="10"/>
        <v>397572.58043109928</v>
      </c>
      <c r="AX679" s="17">
        <v>1844548.9004378731</v>
      </c>
      <c r="AY679" s="17">
        <v>2346149.9939783001</v>
      </c>
      <c r="AZ679" s="19">
        <v>0.1361231339010307</v>
      </c>
      <c r="BA679" s="17">
        <v>2715838.4325915212</v>
      </c>
    </row>
    <row r="680" spans="1:53" s="20" customFormat="1" x14ac:dyDescent="0.2">
      <c r="A680" s="13" t="s">
        <v>2277</v>
      </c>
      <c r="B680" s="13" t="s">
        <v>2098</v>
      </c>
      <c r="C680" s="15" t="s">
        <v>2100</v>
      </c>
      <c r="D680" s="16">
        <v>16452.563731851798</v>
      </c>
      <c r="E680" s="14">
        <v>2018</v>
      </c>
      <c r="F680" s="17">
        <v>17743.315309535625</v>
      </c>
      <c r="G680" s="17">
        <v>22501.442966230221</v>
      </c>
      <c r="H680" s="15">
        <v>2500</v>
      </c>
      <c r="I680" s="14">
        <v>2</v>
      </c>
      <c r="J680" s="17">
        <v>20290.740767436189</v>
      </c>
      <c r="K680" s="17">
        <v>1729.0284179174141</v>
      </c>
      <c r="L680" s="17">
        <v>20667.813293803767</v>
      </c>
      <c r="M680" s="17">
        <v>13768.517108939597</v>
      </c>
      <c r="N680" s="15">
        <v>1</v>
      </c>
      <c r="O680" s="17">
        <v>37701.530537283848</v>
      </c>
      <c r="P680" s="17">
        <v>30039.816446508223</v>
      </c>
      <c r="Q680" s="15">
        <v>4</v>
      </c>
      <c r="R680" s="17">
        <v>0</v>
      </c>
      <c r="S680" s="17">
        <v>0</v>
      </c>
      <c r="T680" s="15">
        <v>0</v>
      </c>
      <c r="U680" s="17">
        <v>3198.5222560029911</v>
      </c>
      <c r="V680" s="17">
        <v>1802.3442882300624</v>
      </c>
      <c r="W680" s="15">
        <v>1</v>
      </c>
      <c r="X680" s="17">
        <v>98993.15193673264</v>
      </c>
      <c r="Y680" s="16">
        <v>497.96962516846929</v>
      </c>
      <c r="Z680" s="17">
        <v>60240.929361585797</v>
      </c>
      <c r="AA680" s="16">
        <v>454.70494778043377</v>
      </c>
      <c r="AB680" s="17">
        <v>17717.870851304553</v>
      </c>
      <c r="AC680" s="16">
        <v>30.865896812210799</v>
      </c>
      <c r="AD680" s="16">
        <v>53.321370104406704</v>
      </c>
      <c r="AE680" s="16">
        <v>15.777032577076062</v>
      </c>
      <c r="AF680" s="17">
        <v>52439.112489718682</v>
      </c>
      <c r="AG680" s="16">
        <v>160.92294432366936</v>
      </c>
      <c r="AH680" s="17">
        <v>0</v>
      </c>
      <c r="AI680" s="17">
        <v>78840.116271558494</v>
      </c>
      <c r="AJ680" s="18">
        <v>0.96832755055780639</v>
      </c>
      <c r="AK680" s="18">
        <v>3.1672449442193627E-2</v>
      </c>
      <c r="AL680" s="16">
        <v>196.17000597543213</v>
      </c>
      <c r="AM680" s="16">
        <v>0</v>
      </c>
      <c r="AN680" s="16">
        <v>78.874641790783045</v>
      </c>
      <c r="AO680" s="16">
        <v>8.36283222395015</v>
      </c>
      <c r="AP680" s="16">
        <v>318.89047724910091</v>
      </c>
      <c r="AQ680" s="16">
        <v>299.37778943450331</v>
      </c>
      <c r="AR680" s="16">
        <v>395.95520742483745</v>
      </c>
      <c r="AS680" s="16">
        <v>15.047597437045292</v>
      </c>
      <c r="AT680" s="17">
        <v>331.51771318347971</v>
      </c>
      <c r="AU680" s="17">
        <v>18102.317536555598</v>
      </c>
      <c r="AV680" s="17">
        <v>100406.93448833913</v>
      </c>
      <c r="AW680" s="17">
        <f t="shared" si="10"/>
        <v>118840.7697380782</v>
      </c>
      <c r="AX680" s="17">
        <v>471173.80700290541</v>
      </c>
      <c r="AY680" s="17">
        <v>608544.86684995657</v>
      </c>
      <c r="AZ680" s="19">
        <v>0.13082768537220493</v>
      </c>
      <c r="BA680" s="17">
        <v>700142.94819152541</v>
      </c>
    </row>
    <row r="681" spans="1:53" s="20" customFormat="1" x14ac:dyDescent="0.2">
      <c r="A681" s="13" t="s">
        <v>2278</v>
      </c>
      <c r="B681" s="13" t="s">
        <v>2098</v>
      </c>
      <c r="C681" s="15" t="s">
        <v>2100</v>
      </c>
      <c r="D681" s="16">
        <v>15111.481337864121</v>
      </c>
      <c r="E681" s="14">
        <v>2016</v>
      </c>
      <c r="F681" s="17">
        <v>11926.362240221792</v>
      </c>
      <c r="G681" s="17">
        <v>28334.377064900229</v>
      </c>
      <c r="H681" s="15">
        <v>2500</v>
      </c>
      <c r="I681" s="14">
        <v>2</v>
      </c>
      <c r="J681" s="17">
        <v>21105.00652363076</v>
      </c>
      <c r="K681" s="17">
        <v>1616.4580351929378</v>
      </c>
      <c r="L681" s="17">
        <v>17077.763890384351</v>
      </c>
      <c r="M681" s="17">
        <v>10026.885196713256</v>
      </c>
      <c r="N681" s="15">
        <v>0</v>
      </c>
      <c r="O681" s="17">
        <v>23374.935859332465</v>
      </c>
      <c r="P681" s="17">
        <v>40687.999247045846</v>
      </c>
      <c r="Q681" s="15">
        <v>3</v>
      </c>
      <c r="R681" s="17">
        <v>0</v>
      </c>
      <c r="S681" s="17">
        <v>0</v>
      </c>
      <c r="T681" s="15">
        <v>0</v>
      </c>
      <c r="U681" s="17">
        <v>2980.8381906297122</v>
      </c>
      <c r="V681" s="17">
        <v>1010.5507853087765</v>
      </c>
      <c r="W681" s="15">
        <v>0</v>
      </c>
      <c r="X681" s="17">
        <v>73635.467964044816</v>
      </c>
      <c r="Y681" s="16">
        <v>355.19829138493287</v>
      </c>
      <c r="Z681" s="17">
        <v>57449.721966329169</v>
      </c>
      <c r="AA681" s="16">
        <v>439.29650637589776</v>
      </c>
      <c r="AB681" s="17">
        <v>12949.552186804603</v>
      </c>
      <c r="AC681" s="16">
        <v>30.792707170964565</v>
      </c>
      <c r="AD681" s="16">
        <v>37.749780577639967</v>
      </c>
      <c r="AE681" s="16">
        <v>10.938378685057021</v>
      </c>
      <c r="AF681" s="17">
        <v>34984.279960104563</v>
      </c>
      <c r="AG681" s="16">
        <v>156.98374547804801</v>
      </c>
      <c r="AH681" s="17">
        <v>0</v>
      </c>
      <c r="AI681" s="17">
        <v>77978.38641971616</v>
      </c>
      <c r="AJ681" s="18">
        <v>0.98245629329393913</v>
      </c>
      <c r="AK681" s="18">
        <v>1.7543706706060831E-2</v>
      </c>
      <c r="AL681" s="16">
        <v>162.12761853835531</v>
      </c>
      <c r="AM681" s="16">
        <v>0</v>
      </c>
      <c r="AN681" s="16">
        <v>100.65953198841805</v>
      </c>
      <c r="AO681" s="16">
        <v>8.0444009212706025</v>
      </c>
      <c r="AP681" s="16">
        <v>340.13117897380943</v>
      </c>
      <c r="AQ681" s="16">
        <v>281.37085264342767</v>
      </c>
      <c r="AR681" s="16">
        <v>375.12740994129615</v>
      </c>
      <c r="AS681" s="16">
        <v>16.266836898781403</v>
      </c>
      <c r="AT681" s="17">
        <v>226.62237970918906</v>
      </c>
      <c r="AU681" s="17">
        <v>13891.441674610965</v>
      </c>
      <c r="AV681" s="17">
        <v>89970.086766859793</v>
      </c>
      <c r="AW681" s="17">
        <f t="shared" si="10"/>
        <v>104088.15082117995</v>
      </c>
      <c r="AX681" s="17">
        <v>394084.33538788155</v>
      </c>
      <c r="AY681" s="17">
        <v>517064.6930322058</v>
      </c>
      <c r="AZ681" s="19">
        <v>1.9982199618032943E-2</v>
      </c>
      <c r="BA681" s="17">
        <v>527607.45042659133</v>
      </c>
    </row>
    <row r="682" spans="1:53" s="20" customFormat="1" x14ac:dyDescent="0.2">
      <c r="A682" s="13" t="s">
        <v>2279</v>
      </c>
      <c r="B682" s="13" t="s">
        <v>2098</v>
      </c>
      <c r="C682" s="15" t="s">
        <v>2100</v>
      </c>
      <c r="D682" s="16">
        <v>33996.546322040624</v>
      </c>
      <c r="E682" s="14">
        <v>2014</v>
      </c>
      <c r="F682" s="17">
        <v>29433.449186603128</v>
      </c>
      <c r="G682" s="17">
        <v>58811.717178624931</v>
      </c>
      <c r="H682" s="15">
        <v>2500</v>
      </c>
      <c r="I682" s="14">
        <v>2</v>
      </c>
      <c r="J682" s="17">
        <v>23703.062758752192</v>
      </c>
      <c r="K682" s="17">
        <v>3653.6747237714217</v>
      </c>
      <c r="L682" s="17">
        <v>34007.920514355748</v>
      </c>
      <c r="M682" s="17">
        <v>27162.827238265319</v>
      </c>
      <c r="N682" s="15">
        <v>1</v>
      </c>
      <c r="O682" s="17">
        <v>47655.097335154911</v>
      </c>
      <c r="P682" s="17">
        <v>77235.581126869889</v>
      </c>
      <c r="Q682" s="15">
        <v>6</v>
      </c>
      <c r="R682" s="17">
        <v>0</v>
      </c>
      <c r="S682" s="17">
        <v>0</v>
      </c>
      <c r="T682" s="15">
        <v>0</v>
      </c>
      <c r="U682" s="17">
        <v>6405.9053464517547</v>
      </c>
      <c r="V682" s="17">
        <v>2106.6067019683546</v>
      </c>
      <c r="W682" s="15">
        <v>1</v>
      </c>
      <c r="X682" s="17">
        <v>145138.59332990769</v>
      </c>
      <c r="Y682" s="16">
        <v>739.60499988789013</v>
      </c>
      <c r="Z682" s="17">
        <v>123095.06497321841</v>
      </c>
      <c r="AA682" s="16">
        <v>1170.4095961434757</v>
      </c>
      <c r="AB682" s="17">
        <v>34109.053346192421</v>
      </c>
      <c r="AC682" s="16">
        <v>68.690868072214371</v>
      </c>
      <c r="AD682" s="16">
        <v>111.54183469100875</v>
      </c>
      <c r="AE682" s="16">
        <v>24.404632335481971</v>
      </c>
      <c r="AF682" s="17">
        <v>102747.31337533904</v>
      </c>
      <c r="AG682" s="16">
        <v>440.50704784133922</v>
      </c>
      <c r="AH682" s="17">
        <v>0</v>
      </c>
      <c r="AI682" s="17">
        <v>138635.23729633971</v>
      </c>
      <c r="AJ682" s="18">
        <v>0.94445517515427757</v>
      </c>
      <c r="AK682" s="18">
        <v>5.5544824845722415E-2</v>
      </c>
      <c r="AL682" s="16">
        <v>384.12983697789718</v>
      </c>
      <c r="AM682" s="16">
        <v>0</v>
      </c>
      <c r="AN682" s="16">
        <v>168.86487887901097</v>
      </c>
      <c r="AO682" s="16">
        <v>15.926839194117434</v>
      </c>
      <c r="AP682" s="16">
        <v>620.80259470420458</v>
      </c>
      <c r="AQ682" s="16">
        <v>616.17941049458227</v>
      </c>
      <c r="AR682" s="16">
        <v>760.39018590313685</v>
      </c>
      <c r="AS682" s="16">
        <v>31.55418418994002</v>
      </c>
      <c r="AT682" s="17">
        <v>544.54127276074098</v>
      </c>
      <c r="AU682" s="17">
        <v>26928.314739338788</v>
      </c>
      <c r="AV682" s="17">
        <v>207739.36537416969</v>
      </c>
      <c r="AW682" s="17">
        <f t="shared" si="10"/>
        <v>235212.22138626923</v>
      </c>
      <c r="AX682" s="17">
        <v>838142.99170166324</v>
      </c>
      <c r="AY682" s="17">
        <v>1120420.7511381244</v>
      </c>
      <c r="AZ682" s="19">
        <v>2.298817338093349E-2</v>
      </c>
      <c r="BA682" s="17">
        <v>1146783.2022211258</v>
      </c>
    </row>
    <row r="683" spans="1:53" s="20" customFormat="1" x14ac:dyDescent="0.2">
      <c r="A683" s="13" t="s">
        <v>2280</v>
      </c>
      <c r="B683" s="13" t="s">
        <v>2098</v>
      </c>
      <c r="C683" s="15" t="s">
        <v>2100</v>
      </c>
      <c r="D683" s="16">
        <v>54707.300464809261</v>
      </c>
      <c r="E683" s="14">
        <v>2011</v>
      </c>
      <c r="F683" s="17">
        <v>40250.468988605993</v>
      </c>
      <c r="G683" s="17">
        <v>59718.948730543263</v>
      </c>
      <c r="H683" s="15">
        <v>2500</v>
      </c>
      <c r="I683" s="14">
        <v>2</v>
      </c>
      <c r="J683" s="17">
        <v>18283.255883073107</v>
      </c>
      <c r="K683" s="17">
        <v>5566.4732216995517</v>
      </c>
      <c r="L683" s="17">
        <v>49675.310126201795</v>
      </c>
      <c r="M683" s="17">
        <v>28031.632027308089</v>
      </c>
      <c r="N683" s="15">
        <v>2</v>
      </c>
      <c r="O683" s="17">
        <v>85886.076929372619</v>
      </c>
      <c r="P683" s="17">
        <v>81905.644259103705</v>
      </c>
      <c r="Q683" s="15">
        <v>12</v>
      </c>
      <c r="R683" s="17">
        <v>0</v>
      </c>
      <c r="S683" s="17">
        <v>0</v>
      </c>
      <c r="T683" s="15">
        <v>0</v>
      </c>
      <c r="U683" s="17">
        <v>7636.7517958051376</v>
      </c>
      <c r="V683" s="17">
        <v>4748.0622202936529</v>
      </c>
      <c r="W683" s="15">
        <v>1</v>
      </c>
      <c r="X683" s="17">
        <v>231538.08521309608</v>
      </c>
      <c r="Y683" s="16">
        <v>1856.0899854180971</v>
      </c>
      <c r="Z683" s="17">
        <v>221705.97261751071</v>
      </c>
      <c r="AA683" s="16">
        <v>1699.5257084084374</v>
      </c>
      <c r="AB683" s="17">
        <v>37816.114600236382</v>
      </c>
      <c r="AC683" s="16">
        <v>106.86763158629471</v>
      </c>
      <c r="AD683" s="16">
        <v>166.03744019805413</v>
      </c>
      <c r="AE683" s="16">
        <v>47.778807540212497</v>
      </c>
      <c r="AF683" s="17">
        <v>148111.02277637797</v>
      </c>
      <c r="AG683" s="16">
        <v>734.95154382269925</v>
      </c>
      <c r="AH683" s="17">
        <v>0</v>
      </c>
      <c r="AI683" s="17">
        <v>236103.78006675767</v>
      </c>
      <c r="AJ683" s="18">
        <v>0.93288205204139973</v>
      </c>
      <c r="AK683" s="18">
        <v>6.7117947958600224E-2</v>
      </c>
      <c r="AL683" s="16">
        <v>630.35459601243235</v>
      </c>
      <c r="AM683" s="16">
        <v>0</v>
      </c>
      <c r="AN683" s="16">
        <v>254.72735297354708</v>
      </c>
      <c r="AO683" s="16">
        <v>28.539270614058914</v>
      </c>
      <c r="AP683" s="16">
        <v>1382.0509364216857</v>
      </c>
      <c r="AQ683" s="16">
        <v>898.12610618085137</v>
      </c>
      <c r="AR683" s="16">
        <v>958.64805557144507</v>
      </c>
      <c r="AS683" s="16">
        <v>67.344043091537912</v>
      </c>
      <c r="AT683" s="17">
        <v>981.65088509654151</v>
      </c>
      <c r="AU683" s="17">
        <v>43754.596943418648</v>
      </c>
      <c r="AV683" s="17">
        <v>229886.7314291315</v>
      </c>
      <c r="AW683" s="17">
        <f t="shared" si="10"/>
        <v>274622.97925764666</v>
      </c>
      <c r="AX683" s="17">
        <v>1288790.6419980321</v>
      </c>
      <c r="AY683" s="17">
        <v>1622088.0274067014</v>
      </c>
      <c r="AZ683" s="19">
        <v>7.1970951147639947E-2</v>
      </c>
      <c r="BA683" s="17">
        <v>1747884.9712868838</v>
      </c>
    </row>
    <row r="684" spans="1:53" s="20" customFormat="1" x14ac:dyDescent="0.2">
      <c r="A684" s="13" t="s">
        <v>2281</v>
      </c>
      <c r="B684" s="13" t="s">
        <v>2098</v>
      </c>
      <c r="C684" s="15" t="s">
        <v>2100</v>
      </c>
      <c r="D684" s="16">
        <v>55262.41081474143</v>
      </c>
      <c r="E684" s="14">
        <v>2009</v>
      </c>
      <c r="F684" s="17">
        <v>51697.972205701692</v>
      </c>
      <c r="G684" s="17">
        <v>78864.034819598528</v>
      </c>
      <c r="H684" s="15">
        <v>2500</v>
      </c>
      <c r="I684" s="14">
        <v>2</v>
      </c>
      <c r="J684" s="17">
        <v>19575.512581825962</v>
      </c>
      <c r="K684" s="17">
        <v>5314.9983496108971</v>
      </c>
      <c r="L684" s="17">
        <v>39032.467797770529</v>
      </c>
      <c r="M684" s="17">
        <v>34513.526827646114</v>
      </c>
      <c r="N684" s="15">
        <v>2</v>
      </c>
      <c r="O684" s="17">
        <v>111584.23089938701</v>
      </c>
      <c r="P684" s="17">
        <v>95177.867609419802</v>
      </c>
      <c r="Q684" s="15">
        <v>9</v>
      </c>
      <c r="R684" s="17">
        <v>0</v>
      </c>
      <c r="S684" s="17">
        <v>0</v>
      </c>
      <c r="T684" s="15">
        <v>0</v>
      </c>
      <c r="U684" s="17">
        <v>7814.0629074552571</v>
      </c>
      <c r="V684" s="17">
        <v>3094.3335548224927</v>
      </c>
      <c r="W684" s="15">
        <v>1</v>
      </c>
      <c r="X684" s="17">
        <v>253149.11809436209</v>
      </c>
      <c r="Y684" s="16">
        <v>1915.9420395064137</v>
      </c>
      <c r="Z684" s="17">
        <v>162768.3538629621</v>
      </c>
      <c r="AA684" s="16">
        <v>2193.8397393084288</v>
      </c>
      <c r="AB684" s="17">
        <v>41048.146477756869</v>
      </c>
      <c r="AC684" s="16">
        <v>125.99864699081472</v>
      </c>
      <c r="AD684" s="16">
        <v>149.56842154765388</v>
      </c>
      <c r="AE684" s="16">
        <v>33.513794007704512</v>
      </c>
      <c r="AF684" s="17">
        <v>154780.61562147399</v>
      </c>
      <c r="AG684" s="16">
        <v>743.28780207656018</v>
      </c>
      <c r="AH684" s="17">
        <v>0</v>
      </c>
      <c r="AI684" s="17">
        <v>163194.42339703854</v>
      </c>
      <c r="AJ684" s="18">
        <v>0.96625130909004331</v>
      </c>
      <c r="AK684" s="18">
        <v>3.374869090995667E-2</v>
      </c>
      <c r="AL684" s="16">
        <v>469.80301334747975</v>
      </c>
      <c r="AM684" s="16">
        <v>0</v>
      </c>
      <c r="AN684" s="16">
        <v>232.23816697457065</v>
      </c>
      <c r="AO684" s="16">
        <v>20.437315108058314</v>
      </c>
      <c r="AP684" s="16">
        <v>1514.4554802961766</v>
      </c>
      <c r="AQ684" s="16">
        <v>687.95116552891136</v>
      </c>
      <c r="AR684" s="16">
        <v>1469.7040578093261</v>
      </c>
      <c r="AS684" s="16">
        <v>52.241763884942593</v>
      </c>
      <c r="AT684" s="17">
        <v>850.1270342628053</v>
      </c>
      <c r="AU684" s="17">
        <v>38785.59977649356</v>
      </c>
      <c r="AV684" s="17">
        <v>271468.1063459327</v>
      </c>
      <c r="AW684" s="17">
        <f t="shared" si="10"/>
        <v>311103.83315668907</v>
      </c>
      <c r="AX684" s="17">
        <v>1224926.3413805498</v>
      </c>
      <c r="AY684" s="17">
        <v>1593742.5388938887</v>
      </c>
      <c r="AZ684" s="19">
        <v>0.10321602057183463</v>
      </c>
      <c r="BA684" s="17">
        <v>1777175.524377832</v>
      </c>
    </row>
    <row r="685" spans="1:53" s="20" customFormat="1" x14ac:dyDescent="0.2">
      <c r="A685" s="13" t="s">
        <v>2282</v>
      </c>
      <c r="B685" s="13" t="s">
        <v>2098</v>
      </c>
      <c r="C685" s="15" t="s">
        <v>2100</v>
      </c>
      <c r="D685" s="16">
        <v>26414.421759726014</v>
      </c>
      <c r="E685" s="14">
        <v>2016</v>
      </c>
      <c r="F685" s="17">
        <v>21012.024540530387</v>
      </c>
      <c r="G685" s="17">
        <v>44770.525133009935</v>
      </c>
      <c r="H685" s="15">
        <v>2500</v>
      </c>
      <c r="I685" s="14">
        <v>2</v>
      </c>
      <c r="J685" s="17">
        <v>23245.522605263246</v>
      </c>
      <c r="K685" s="17">
        <v>2185.3282161920292</v>
      </c>
      <c r="L685" s="17">
        <v>25517.551012982385</v>
      </c>
      <c r="M685" s="17">
        <v>14706.62685382987</v>
      </c>
      <c r="N685" s="15">
        <v>1</v>
      </c>
      <c r="O685" s="17">
        <v>50128.582311830054</v>
      </c>
      <c r="P685" s="17">
        <v>69340.338974612037</v>
      </c>
      <c r="Q685" s="15">
        <v>5</v>
      </c>
      <c r="R685" s="17">
        <v>0</v>
      </c>
      <c r="S685" s="17">
        <v>0</v>
      </c>
      <c r="T685" s="15">
        <v>0</v>
      </c>
      <c r="U685" s="17">
        <v>3816.4537159270067</v>
      </c>
      <c r="V685" s="17">
        <v>1714.8484247252352</v>
      </c>
      <c r="W685" s="15">
        <v>1</v>
      </c>
      <c r="X685" s="17">
        <v>128010.89255792669</v>
      </c>
      <c r="Y685" s="16">
        <v>670.81756123333264</v>
      </c>
      <c r="Z685" s="17">
        <v>103575.62417408547</v>
      </c>
      <c r="AA685" s="16">
        <v>968.41285812286617</v>
      </c>
      <c r="AB685" s="17">
        <v>20840.224811936576</v>
      </c>
      <c r="AC685" s="16">
        <v>65.719576676456782</v>
      </c>
      <c r="AD685" s="16">
        <v>79.921774518536068</v>
      </c>
      <c r="AE685" s="16">
        <v>21.434020398243852</v>
      </c>
      <c r="AF685" s="17">
        <v>87701.434103941341</v>
      </c>
      <c r="AG685" s="16">
        <v>260.40810157233477</v>
      </c>
      <c r="AH685" s="17">
        <v>0</v>
      </c>
      <c r="AI685" s="17">
        <v>139126.90467054528</v>
      </c>
      <c r="AJ685" s="18">
        <v>0.94167404300474322</v>
      </c>
      <c r="AK685" s="18">
        <v>5.8325956995256764E-2</v>
      </c>
      <c r="AL685" s="16">
        <v>302.39721058027476</v>
      </c>
      <c r="AM685" s="16">
        <v>0</v>
      </c>
      <c r="AN685" s="16">
        <v>156.65044400647656</v>
      </c>
      <c r="AO685" s="16">
        <v>14.071187526253921</v>
      </c>
      <c r="AP685" s="16">
        <v>645.25353398844913</v>
      </c>
      <c r="AQ685" s="16">
        <v>358.76390105894484</v>
      </c>
      <c r="AR685" s="16">
        <v>677.53032558035727</v>
      </c>
      <c r="AS685" s="16">
        <v>20.419511638259266</v>
      </c>
      <c r="AT685" s="17">
        <v>463.38844438737726</v>
      </c>
      <c r="AU685" s="17">
        <v>18572.002746025511</v>
      </c>
      <c r="AV685" s="17">
        <v>110201.01525870705</v>
      </c>
      <c r="AW685" s="17">
        <f t="shared" si="10"/>
        <v>129236.40644911994</v>
      </c>
      <c r="AX685" s="17">
        <v>709575.18142780953</v>
      </c>
      <c r="AY685" s="17">
        <v>868876.53851171373</v>
      </c>
      <c r="AZ685" s="19">
        <v>0.13958765567617518</v>
      </c>
      <c r="BA685" s="17">
        <v>1009837.3695399973</v>
      </c>
    </row>
    <row r="686" spans="1:53" s="20" customFormat="1" x14ac:dyDescent="0.2">
      <c r="A686" s="13" t="s">
        <v>2283</v>
      </c>
      <c r="B686" s="13" t="s">
        <v>2098</v>
      </c>
      <c r="C686" s="15" t="s">
        <v>2100</v>
      </c>
      <c r="D686" s="16">
        <v>53521.492414811481</v>
      </c>
      <c r="E686" s="14">
        <v>2012</v>
      </c>
      <c r="F686" s="17">
        <v>42975.538074219083</v>
      </c>
      <c r="G686" s="17">
        <v>58365.774607995751</v>
      </c>
      <c r="H686" s="15">
        <v>2500</v>
      </c>
      <c r="I686" s="14">
        <v>2</v>
      </c>
      <c r="J686" s="17">
        <v>20210.399422074606</v>
      </c>
      <c r="K686" s="17">
        <v>5084.5396685966716</v>
      </c>
      <c r="L686" s="17">
        <v>46250.29740812751</v>
      </c>
      <c r="M686" s="17">
        <v>28034.016415931321</v>
      </c>
      <c r="N686" s="15">
        <v>1</v>
      </c>
      <c r="O686" s="17">
        <v>76575.184438213502</v>
      </c>
      <c r="P686" s="17">
        <v>113981.57136788576</v>
      </c>
      <c r="Q686" s="15">
        <v>9</v>
      </c>
      <c r="R686" s="17">
        <v>0</v>
      </c>
      <c r="S686" s="17">
        <v>0</v>
      </c>
      <c r="T686" s="15">
        <v>0</v>
      </c>
      <c r="U686" s="17">
        <v>7450.5610852815944</v>
      </c>
      <c r="V686" s="17">
        <v>4366.3210408669802</v>
      </c>
      <c r="W686" s="15">
        <v>2</v>
      </c>
      <c r="X686" s="17">
        <v>231985.45882489957</v>
      </c>
      <c r="Y686" s="16">
        <v>1592.9409014601461</v>
      </c>
      <c r="Z686" s="17">
        <v>160167.44029251696</v>
      </c>
      <c r="AA686" s="16">
        <v>2134.0782143035904</v>
      </c>
      <c r="AB686" s="17">
        <v>44322.882923806173</v>
      </c>
      <c r="AC686" s="16">
        <v>131.68660534625369</v>
      </c>
      <c r="AD686" s="16">
        <v>147.1782717549525</v>
      </c>
      <c r="AE686" s="16">
        <v>45.845398614534467</v>
      </c>
      <c r="AF686" s="17">
        <v>140060.91558371644</v>
      </c>
      <c r="AG686" s="16">
        <v>486.91372055662146</v>
      </c>
      <c r="AH686" s="17">
        <v>0</v>
      </c>
      <c r="AI686" s="17">
        <v>257350.47885163891</v>
      </c>
      <c r="AJ686" s="18">
        <v>0.97321161839410997</v>
      </c>
      <c r="AK686" s="18">
        <v>2.6788381605889998E-2</v>
      </c>
      <c r="AL686" s="16">
        <v>478.92272147359614</v>
      </c>
      <c r="AM686" s="16">
        <v>0</v>
      </c>
      <c r="AN686" s="16">
        <v>262.39572572361476</v>
      </c>
      <c r="AO686" s="16">
        <v>18.870285906358774</v>
      </c>
      <c r="AP686" s="16">
        <v>1150.5446523476987</v>
      </c>
      <c r="AQ686" s="16">
        <v>599.87007931995959</v>
      </c>
      <c r="AR686" s="16">
        <v>934.60188066929265</v>
      </c>
      <c r="AS686" s="16">
        <v>45.246925587509374</v>
      </c>
      <c r="AT686" s="17">
        <v>628.00899704308347</v>
      </c>
      <c r="AU686" s="17">
        <v>47174.796443401989</v>
      </c>
      <c r="AV686" s="17">
        <v>235375.61152323097</v>
      </c>
      <c r="AW686" s="17">
        <f t="shared" si="10"/>
        <v>283178.41696367605</v>
      </c>
      <c r="AX686" s="17">
        <v>1252484.2779348812</v>
      </c>
      <c r="AY686" s="17">
        <v>1610112.9871608913</v>
      </c>
      <c r="AZ686" s="19">
        <v>9.0433624914635649E-2</v>
      </c>
      <c r="BA686" s="17">
        <v>1770198.4497940345</v>
      </c>
    </row>
    <row r="687" spans="1:53" s="20" customFormat="1" x14ac:dyDescent="0.2">
      <c r="A687" s="13" t="s">
        <v>2284</v>
      </c>
      <c r="B687" s="13" t="s">
        <v>2098</v>
      </c>
      <c r="C687" s="15" t="s">
        <v>2100</v>
      </c>
      <c r="D687" s="16">
        <v>61090.807008168609</v>
      </c>
      <c r="E687" s="14">
        <v>2020</v>
      </c>
      <c r="F687" s="17">
        <v>64377.990400106806</v>
      </c>
      <c r="G687" s="17">
        <v>118056.72202378606</v>
      </c>
      <c r="H687" s="15">
        <v>2500</v>
      </c>
      <c r="I687" s="14">
        <v>4</v>
      </c>
      <c r="J687" s="17">
        <v>24324.415942763484</v>
      </c>
      <c r="K687" s="17">
        <v>5768.6301785532887</v>
      </c>
      <c r="L687" s="17">
        <v>80450.881227363585</v>
      </c>
      <c r="M687" s="17">
        <v>46698.825568448752</v>
      </c>
      <c r="N687" s="15">
        <v>2</v>
      </c>
      <c r="O687" s="17">
        <v>143912.52358127123</v>
      </c>
      <c r="P687" s="17">
        <v>164807.69367041046</v>
      </c>
      <c r="Q687" s="15">
        <v>12</v>
      </c>
      <c r="R687" s="17">
        <v>0</v>
      </c>
      <c r="S687" s="17">
        <v>0</v>
      </c>
      <c r="T687" s="15">
        <v>0</v>
      </c>
      <c r="U687" s="17">
        <v>9868.0978851009713</v>
      </c>
      <c r="V687" s="17">
        <v>4959.4223748265722</v>
      </c>
      <c r="W687" s="15">
        <v>2</v>
      </c>
      <c r="X687" s="17">
        <v>265972.33934439713</v>
      </c>
      <c r="Y687" s="16">
        <v>1715.4881413782675</v>
      </c>
      <c r="Z687" s="17">
        <v>319746.34848925221</v>
      </c>
      <c r="AA687" s="16">
        <v>1682.9842931155538</v>
      </c>
      <c r="AB687" s="17">
        <v>55531.272892284069</v>
      </c>
      <c r="AC687" s="16">
        <v>103.96709653838745</v>
      </c>
      <c r="AD687" s="16">
        <v>154.48646025441496</v>
      </c>
      <c r="AE687" s="16">
        <v>38.319977722045046</v>
      </c>
      <c r="AF687" s="17">
        <v>148395.70334533145</v>
      </c>
      <c r="AG687" s="16">
        <v>558.5424716389623</v>
      </c>
      <c r="AH687" s="17">
        <v>0</v>
      </c>
      <c r="AI687" s="17">
        <v>244407.32485808083</v>
      </c>
      <c r="AJ687" s="18">
        <v>0.97413407712328481</v>
      </c>
      <c r="AK687" s="18">
        <v>2.586592287671519E-2</v>
      </c>
      <c r="AL687" s="16">
        <v>682.22905716654725</v>
      </c>
      <c r="AM687" s="16">
        <v>0</v>
      </c>
      <c r="AN687" s="16">
        <v>279.94300032564229</v>
      </c>
      <c r="AO687" s="16">
        <v>28.806438241713131</v>
      </c>
      <c r="AP687" s="16">
        <v>1213.5607764241647</v>
      </c>
      <c r="AQ687" s="16">
        <v>865.94639129899042</v>
      </c>
      <c r="AR687" s="16">
        <v>1381.0233737575873</v>
      </c>
      <c r="AS687" s="16">
        <v>60.224664626249861</v>
      </c>
      <c r="AT687" s="17">
        <v>891.972799120069</v>
      </c>
      <c r="AU687" s="17">
        <v>64007.218283636219</v>
      </c>
      <c r="AV687" s="17">
        <v>339585.69504742097</v>
      </c>
      <c r="AW687" s="17">
        <f t="shared" si="10"/>
        <v>404484.88613017724</v>
      </c>
      <c r="AX687" s="17">
        <v>1698109.1817867926</v>
      </c>
      <c r="AY687" s="17">
        <v>2198453.8824056312</v>
      </c>
      <c r="AZ687" s="19">
        <v>2.637896842919096E-2</v>
      </c>
      <c r="BA687" s="17">
        <v>2258018.0697809248</v>
      </c>
    </row>
    <row r="688" spans="1:53" s="20" customFormat="1" x14ac:dyDescent="0.2">
      <c r="A688" s="13" t="s">
        <v>2285</v>
      </c>
      <c r="B688" s="13" t="s">
        <v>2098</v>
      </c>
      <c r="C688" s="15" t="s">
        <v>2100</v>
      </c>
      <c r="D688" s="16">
        <v>63509.567796395684</v>
      </c>
      <c r="E688" s="14">
        <v>2012</v>
      </c>
      <c r="F688" s="17">
        <v>70051.867665741418</v>
      </c>
      <c r="G688" s="17">
        <v>104521.15412649006</v>
      </c>
      <c r="H688" s="15">
        <v>2500</v>
      </c>
      <c r="I688" s="14">
        <v>4</v>
      </c>
      <c r="J688" s="17">
        <v>20881.176025102854</v>
      </c>
      <c r="K688" s="17">
        <v>5066.7044519279343</v>
      </c>
      <c r="L688" s="17">
        <v>53713.230536703988</v>
      </c>
      <c r="M688" s="17">
        <v>46237.293008565088</v>
      </c>
      <c r="N688" s="15">
        <v>2</v>
      </c>
      <c r="O688" s="17">
        <v>123744.89370481618</v>
      </c>
      <c r="P688" s="17">
        <v>119572.27105821035</v>
      </c>
      <c r="Q688" s="15">
        <v>15</v>
      </c>
      <c r="R688" s="17">
        <v>0</v>
      </c>
      <c r="S688" s="17">
        <v>0</v>
      </c>
      <c r="T688" s="15">
        <v>0</v>
      </c>
      <c r="U688" s="17">
        <v>7233.6332492226848</v>
      </c>
      <c r="V688" s="17">
        <v>5561.5365291302223</v>
      </c>
      <c r="W688" s="15">
        <v>2</v>
      </c>
      <c r="X688" s="17">
        <v>235382.8467005995</v>
      </c>
      <c r="Y688" s="16">
        <v>1687.0739595291898</v>
      </c>
      <c r="Z688" s="17">
        <v>234811.84580313377</v>
      </c>
      <c r="AA688" s="16">
        <v>2014.7134436625854</v>
      </c>
      <c r="AB688" s="17">
        <v>61474.765601853047</v>
      </c>
      <c r="AC688" s="16">
        <v>132.61698075268635</v>
      </c>
      <c r="AD688" s="16">
        <v>216.02052752366146</v>
      </c>
      <c r="AE688" s="16">
        <v>50.033524860768175</v>
      </c>
      <c r="AF688" s="17">
        <v>146878.5248953065</v>
      </c>
      <c r="AG688" s="16">
        <v>714.29220870910717</v>
      </c>
      <c r="AH688" s="17">
        <v>0</v>
      </c>
      <c r="AI688" s="17">
        <v>305536.55234395812</v>
      </c>
      <c r="AJ688" s="18">
        <v>0.93863953616259244</v>
      </c>
      <c r="AK688" s="18">
        <v>6.1360463837407536E-2</v>
      </c>
      <c r="AL688" s="16">
        <v>499.01071556525028</v>
      </c>
      <c r="AM688" s="16">
        <v>0</v>
      </c>
      <c r="AN688" s="16">
        <v>403.86501939896561</v>
      </c>
      <c r="AO688" s="16">
        <v>26.597646920016622</v>
      </c>
      <c r="AP688" s="16">
        <v>1586.5314268253123</v>
      </c>
      <c r="AQ688" s="16">
        <v>776.58770753556269</v>
      </c>
      <c r="AR688" s="16">
        <v>1108.8048446017747</v>
      </c>
      <c r="AS688" s="16">
        <v>69.182337921472254</v>
      </c>
      <c r="AT688" s="17">
        <v>769.84070580445416</v>
      </c>
      <c r="AU688" s="17">
        <v>44093.282174587752</v>
      </c>
      <c r="AV688" s="17">
        <v>358693.87797088159</v>
      </c>
      <c r="AW688" s="17">
        <f t="shared" si="10"/>
        <v>403557.00085127383</v>
      </c>
      <c r="AX688" s="17">
        <v>1531143.0017430254</v>
      </c>
      <c r="AY688" s="17">
        <v>1999652.2908656066</v>
      </c>
      <c r="AZ688" s="19">
        <v>7.8914048040546733E-2</v>
      </c>
      <c r="BA688" s="17">
        <v>2170972.5206553061</v>
      </c>
    </row>
    <row r="689" spans="1:53" s="20" customFormat="1" x14ac:dyDescent="0.2">
      <c r="A689" s="13" t="s">
        <v>2286</v>
      </c>
      <c r="B689" s="13" t="s">
        <v>2098</v>
      </c>
      <c r="C689" s="15" t="s">
        <v>2100</v>
      </c>
      <c r="D689" s="16">
        <v>64959.327919565294</v>
      </c>
      <c r="E689" s="14">
        <v>2016</v>
      </c>
      <c r="F689" s="17">
        <v>62412.462355422336</v>
      </c>
      <c r="G689" s="17">
        <v>89285.371808596814</v>
      </c>
      <c r="H689" s="15">
        <v>2500</v>
      </c>
      <c r="I689" s="14">
        <v>2</v>
      </c>
      <c r="J689" s="17">
        <v>20047.8715009099</v>
      </c>
      <c r="K689" s="17">
        <v>6729.3953606404029</v>
      </c>
      <c r="L689" s="17">
        <v>69319.447720021271</v>
      </c>
      <c r="M689" s="17">
        <v>39835.929853218062</v>
      </c>
      <c r="N689" s="15">
        <v>1</v>
      </c>
      <c r="O689" s="17">
        <v>98084.389656050203</v>
      </c>
      <c r="P689" s="17">
        <v>160615.22950525818</v>
      </c>
      <c r="Q689" s="15">
        <v>16</v>
      </c>
      <c r="R689" s="17">
        <v>0</v>
      </c>
      <c r="S689" s="17">
        <v>0</v>
      </c>
      <c r="T689" s="15">
        <v>0</v>
      </c>
      <c r="U689" s="17">
        <v>10238.040141835276</v>
      </c>
      <c r="V689" s="17">
        <v>6522.5192621598571</v>
      </c>
      <c r="W689" s="15">
        <v>2</v>
      </c>
      <c r="X689" s="17">
        <v>257032.86794661128</v>
      </c>
      <c r="Y689" s="16">
        <v>1406.1720343257487</v>
      </c>
      <c r="Z689" s="17">
        <v>261478.64642462481</v>
      </c>
      <c r="AA689" s="16">
        <v>2150.5916587675138</v>
      </c>
      <c r="AB689" s="17">
        <v>64775.260938582323</v>
      </c>
      <c r="AC689" s="16">
        <v>135.63980600539352</v>
      </c>
      <c r="AD689" s="16">
        <v>229.35400826760289</v>
      </c>
      <c r="AE689" s="16">
        <v>38.697180386578886</v>
      </c>
      <c r="AF689" s="17">
        <v>141708.44998256702</v>
      </c>
      <c r="AG689" s="16">
        <v>734.82995705414191</v>
      </c>
      <c r="AH689" s="17">
        <v>0</v>
      </c>
      <c r="AI689" s="17">
        <v>350074.79496280802</v>
      </c>
      <c r="AJ689" s="18">
        <v>0.96989830463252702</v>
      </c>
      <c r="AK689" s="18">
        <v>3.0101695367472984E-2</v>
      </c>
      <c r="AL689" s="16">
        <v>814.95246852677258</v>
      </c>
      <c r="AM689" s="16">
        <v>0</v>
      </c>
      <c r="AN689" s="16">
        <v>270.61658003761579</v>
      </c>
      <c r="AO689" s="16">
        <v>31.680245687675296</v>
      </c>
      <c r="AP689" s="16">
        <v>1705.0812027192917</v>
      </c>
      <c r="AQ689" s="16">
        <v>960.27144496744324</v>
      </c>
      <c r="AR689" s="16">
        <v>1267.8544469934518</v>
      </c>
      <c r="AS689" s="16">
        <v>59.211088288623607</v>
      </c>
      <c r="AT689" s="17">
        <v>1033.8511556472772</v>
      </c>
      <c r="AU689" s="17">
        <v>55046.502540865447</v>
      </c>
      <c r="AV689" s="17">
        <v>279723.94761367101</v>
      </c>
      <c r="AW689" s="17">
        <f t="shared" si="10"/>
        <v>335804.30131018371</v>
      </c>
      <c r="AX689" s="17">
        <v>1610834.0733218174</v>
      </c>
      <c r="AY689" s="17">
        <v>2013546.58251565</v>
      </c>
      <c r="AZ689" s="19">
        <v>3.4770625659946666E-2</v>
      </c>
      <c r="BA689" s="17">
        <v>2086080.9213274848</v>
      </c>
    </row>
    <row r="690" spans="1:53" s="20" customFormat="1" x14ac:dyDescent="0.2">
      <c r="A690" s="13" t="s">
        <v>2287</v>
      </c>
      <c r="B690" s="13" t="s">
        <v>2098</v>
      </c>
      <c r="C690" s="15" t="s">
        <v>2100</v>
      </c>
      <c r="D690" s="16">
        <v>69479.705370096141</v>
      </c>
      <c r="E690" s="14">
        <v>2012</v>
      </c>
      <c r="F690" s="17">
        <v>53370.416422529895</v>
      </c>
      <c r="G690" s="17">
        <v>112498.50469690522</v>
      </c>
      <c r="H690" s="15">
        <v>2500</v>
      </c>
      <c r="I690" s="14">
        <v>4</v>
      </c>
      <c r="J690" s="17">
        <v>20587.3084343634</v>
      </c>
      <c r="K690" s="17">
        <v>7682.3414588913101</v>
      </c>
      <c r="L690" s="17">
        <v>69483.751105705756</v>
      </c>
      <c r="M690" s="17">
        <v>48971.931844579776</v>
      </c>
      <c r="N690" s="15">
        <v>2</v>
      </c>
      <c r="O690" s="17">
        <v>136171.98481219815</v>
      </c>
      <c r="P690" s="17">
        <v>118363.83658694448</v>
      </c>
      <c r="Q690" s="15">
        <v>12</v>
      </c>
      <c r="R690" s="17">
        <v>0</v>
      </c>
      <c r="S690" s="17">
        <v>0</v>
      </c>
      <c r="T690" s="15">
        <v>0</v>
      </c>
      <c r="U690" s="17">
        <v>10057.379989562565</v>
      </c>
      <c r="V690" s="17">
        <v>5579.085607826577</v>
      </c>
      <c r="W690" s="15">
        <v>2</v>
      </c>
      <c r="X690" s="17">
        <v>287048.6070725802</v>
      </c>
      <c r="Y690" s="16">
        <v>1747.814161016511</v>
      </c>
      <c r="Z690" s="17">
        <v>193743.41241696474</v>
      </c>
      <c r="AA690" s="16">
        <v>2660.1840388052042</v>
      </c>
      <c r="AB690" s="17">
        <v>68272.294394427794</v>
      </c>
      <c r="AC690" s="16">
        <v>147.47412409148765</v>
      </c>
      <c r="AD690" s="16">
        <v>249.53064328435812</v>
      </c>
      <c r="AE690" s="16">
        <v>62.633352253056181</v>
      </c>
      <c r="AF690" s="17">
        <v>169307.51262398416</v>
      </c>
      <c r="AG690" s="16">
        <v>682.03298748649206</v>
      </c>
      <c r="AH690" s="17">
        <v>0</v>
      </c>
      <c r="AI690" s="17">
        <v>270770.82121117413</v>
      </c>
      <c r="AJ690" s="18">
        <v>0.94660805403387382</v>
      </c>
      <c r="AK690" s="18">
        <v>5.3391945966126175E-2</v>
      </c>
      <c r="AL690" s="16">
        <v>735.83621788512926</v>
      </c>
      <c r="AM690" s="16">
        <v>0</v>
      </c>
      <c r="AN690" s="16">
        <v>451.01479863203042</v>
      </c>
      <c r="AO690" s="16">
        <v>29.411380558771551</v>
      </c>
      <c r="AP690" s="16">
        <v>1276.9508770038824</v>
      </c>
      <c r="AQ690" s="16">
        <v>978.75543228665674</v>
      </c>
      <c r="AR690" s="16">
        <v>1558.8507328775029</v>
      </c>
      <c r="AS690" s="16">
        <v>73.488925775613907</v>
      </c>
      <c r="AT690" s="17">
        <v>1095.3567784351696</v>
      </c>
      <c r="AU690" s="17">
        <v>69360.63777606927</v>
      </c>
      <c r="AV690" s="17">
        <v>325968.42658264353</v>
      </c>
      <c r="AW690" s="17">
        <f t="shared" si="10"/>
        <v>396424.42113714799</v>
      </c>
      <c r="AX690" s="17">
        <v>1628095.8961497652</v>
      </c>
      <c r="AY690" s="17">
        <v>2126224.8166701188</v>
      </c>
      <c r="AZ690" s="19">
        <v>3.0120303929783369E-2</v>
      </c>
      <c r="BA690" s="17">
        <v>2192256.2409391711</v>
      </c>
    </row>
    <row r="691" spans="1:53" s="20" customFormat="1" x14ac:dyDescent="0.2">
      <c r="A691" s="13" t="s">
        <v>2288</v>
      </c>
      <c r="B691" s="13" t="s">
        <v>2098</v>
      </c>
      <c r="C691" s="15" t="s">
        <v>2100</v>
      </c>
      <c r="D691" s="16">
        <v>28859.308772283981</v>
      </c>
      <c r="E691" s="14">
        <v>2012</v>
      </c>
      <c r="F691" s="17">
        <v>21910.732165934856</v>
      </c>
      <c r="G691" s="17">
        <v>39111.41947490321</v>
      </c>
      <c r="H691" s="15">
        <v>2500</v>
      </c>
      <c r="I691" s="14">
        <v>2</v>
      </c>
      <c r="J691" s="17">
        <v>21318.182548673554</v>
      </c>
      <c r="K691" s="17">
        <v>2211.1740538362064</v>
      </c>
      <c r="L691" s="17">
        <v>29146.085400909935</v>
      </c>
      <c r="M691" s="17">
        <v>22405.484706296327</v>
      </c>
      <c r="N691" s="15">
        <v>1</v>
      </c>
      <c r="O691" s="17">
        <v>38757.583652738809</v>
      </c>
      <c r="P691" s="17">
        <v>45829.711904170392</v>
      </c>
      <c r="Q691" s="15">
        <v>7</v>
      </c>
      <c r="R691" s="17">
        <v>0</v>
      </c>
      <c r="S691" s="17">
        <v>0</v>
      </c>
      <c r="T691" s="15">
        <v>0</v>
      </c>
      <c r="U691" s="17">
        <v>3231.472465703233</v>
      </c>
      <c r="V691" s="17">
        <v>2770.3492834344192</v>
      </c>
      <c r="W691" s="15">
        <v>1</v>
      </c>
      <c r="X691" s="17">
        <v>112289.22742249968</v>
      </c>
      <c r="Y691" s="16">
        <v>1027.3388943911209</v>
      </c>
      <c r="Z691" s="17">
        <v>106561.78453004875</v>
      </c>
      <c r="AA691" s="16">
        <v>836.42937570885601</v>
      </c>
      <c r="AB691" s="17">
        <v>18936.676776393273</v>
      </c>
      <c r="AC691" s="16">
        <v>61.049072228856701</v>
      </c>
      <c r="AD691" s="16">
        <v>116.38776621495914</v>
      </c>
      <c r="AE691" s="16">
        <v>17.562114763563599</v>
      </c>
      <c r="AF691" s="17">
        <v>56839.032587750204</v>
      </c>
      <c r="AG691" s="16">
        <v>284.37197557124523</v>
      </c>
      <c r="AH691" s="17">
        <v>0</v>
      </c>
      <c r="AI691" s="17">
        <v>139832.66428195432</v>
      </c>
      <c r="AJ691" s="18">
        <v>0.9660327495977441</v>
      </c>
      <c r="AK691" s="18">
        <v>3.3967250402255886E-2</v>
      </c>
      <c r="AL691" s="16">
        <v>257.99905074420951</v>
      </c>
      <c r="AM691" s="16">
        <v>0</v>
      </c>
      <c r="AN691" s="16">
        <v>164.11892332308832</v>
      </c>
      <c r="AO691" s="16">
        <v>9.5982761418371112</v>
      </c>
      <c r="AP691" s="16">
        <v>700.61895793218616</v>
      </c>
      <c r="AQ691" s="16">
        <v>404.85168938149729</v>
      </c>
      <c r="AR691" s="16">
        <v>515.73468057463128</v>
      </c>
      <c r="AS691" s="16">
        <v>30.15665248357698</v>
      </c>
      <c r="AT691" s="17">
        <v>336.22307338553401</v>
      </c>
      <c r="AU691" s="17">
        <v>22673.801803186696</v>
      </c>
      <c r="AV691" s="17">
        <v>163978.01313448983</v>
      </c>
      <c r="AW691" s="17">
        <f t="shared" si="10"/>
        <v>186988.03801106208</v>
      </c>
      <c r="AX691" s="17">
        <v>661974.88681688614</v>
      </c>
      <c r="AY691" s="17">
        <v>887577.32029764261</v>
      </c>
      <c r="AZ691" s="19">
        <v>2.7312881974468666E-2</v>
      </c>
      <c r="BA691" s="17">
        <v>912500.33422807732</v>
      </c>
    </row>
    <row r="692" spans="1:53" s="20" customFormat="1" x14ac:dyDescent="0.2">
      <c r="A692" s="13" t="s">
        <v>2289</v>
      </c>
      <c r="B692" s="13" t="s">
        <v>2098</v>
      </c>
      <c r="C692" s="15" t="s">
        <v>2100</v>
      </c>
      <c r="D692" s="16">
        <v>65947.445678239223</v>
      </c>
      <c r="E692" s="14">
        <v>2018</v>
      </c>
      <c r="F692" s="17">
        <v>86983.811755797331</v>
      </c>
      <c r="G692" s="17">
        <v>129767.39722684828</v>
      </c>
      <c r="H692" s="15">
        <v>2500</v>
      </c>
      <c r="I692" s="14">
        <v>4</v>
      </c>
      <c r="J692" s="17">
        <v>17534.31831746846</v>
      </c>
      <c r="K692" s="17">
        <v>6956.381183968143</v>
      </c>
      <c r="L692" s="17">
        <v>70477.043631747249</v>
      </c>
      <c r="M692" s="17">
        <v>59848.640368605556</v>
      </c>
      <c r="N692" s="15">
        <v>2</v>
      </c>
      <c r="O692" s="17">
        <v>128611.18448284193</v>
      </c>
      <c r="P692" s="17">
        <v>141712.424981013</v>
      </c>
      <c r="Q692" s="15">
        <v>15</v>
      </c>
      <c r="R692" s="17">
        <v>0</v>
      </c>
      <c r="S692" s="17">
        <v>0</v>
      </c>
      <c r="T692" s="15">
        <v>0</v>
      </c>
      <c r="U692" s="17">
        <v>8620.1511009696223</v>
      </c>
      <c r="V692" s="17">
        <v>6920.3428894274193</v>
      </c>
      <c r="W692" s="15">
        <v>1</v>
      </c>
      <c r="X692" s="17">
        <v>317278.79988436401</v>
      </c>
      <c r="Y692" s="16">
        <v>1811.6813104023656</v>
      </c>
      <c r="Z692" s="17">
        <v>292015.12434727949</v>
      </c>
      <c r="AA692" s="16">
        <v>2264.5259381999899</v>
      </c>
      <c r="AB692" s="17">
        <v>59787.823788465241</v>
      </c>
      <c r="AC692" s="16">
        <v>163.07389967758354</v>
      </c>
      <c r="AD692" s="16">
        <v>196.89786939958441</v>
      </c>
      <c r="AE692" s="16">
        <v>62.908933138641842</v>
      </c>
      <c r="AF692" s="17">
        <v>162067.14714184726</v>
      </c>
      <c r="AG692" s="16">
        <v>630.27883240727328</v>
      </c>
      <c r="AH692" s="17">
        <v>0</v>
      </c>
      <c r="AI692" s="17">
        <v>285189.81821905728</v>
      </c>
      <c r="AJ692" s="18">
        <v>0.93827103075936713</v>
      </c>
      <c r="AK692" s="18">
        <v>6.1728969240632835E-2</v>
      </c>
      <c r="AL692" s="16">
        <v>771.20282083802419</v>
      </c>
      <c r="AM692" s="16">
        <v>0</v>
      </c>
      <c r="AN692" s="16">
        <v>306.35809199760718</v>
      </c>
      <c r="AO692" s="16">
        <v>25.123639285960639</v>
      </c>
      <c r="AP692" s="16">
        <v>1824.3701314684747</v>
      </c>
      <c r="AQ692" s="16">
        <v>1212.0755562337999</v>
      </c>
      <c r="AR692" s="16">
        <v>1282.8317722633487</v>
      </c>
      <c r="AS692" s="16">
        <v>77.094562008577768</v>
      </c>
      <c r="AT692" s="17">
        <v>954.30911284138449</v>
      </c>
      <c r="AU692" s="17">
        <v>60773.105931052916</v>
      </c>
      <c r="AV692" s="17">
        <v>341766.88832696353</v>
      </c>
      <c r="AW692" s="17">
        <f t="shared" si="10"/>
        <v>403494.30337085784</v>
      </c>
      <c r="AX692" s="17">
        <v>1779178.2858977397</v>
      </c>
      <c r="AY692" s="17">
        <v>2267646.0018403167</v>
      </c>
      <c r="AZ692" s="19">
        <v>0.12463905811258275</v>
      </c>
      <c r="BA692" s="17">
        <v>2590526.8253697855</v>
      </c>
    </row>
    <row r="693" spans="1:53" s="20" customFormat="1" x14ac:dyDescent="0.2">
      <c r="A693" s="13" t="s">
        <v>2290</v>
      </c>
      <c r="B693" s="13" t="s">
        <v>2098</v>
      </c>
      <c r="C693" s="15" t="s">
        <v>2100</v>
      </c>
      <c r="D693" s="16">
        <v>16649.081766333515</v>
      </c>
      <c r="E693" s="14">
        <v>2009</v>
      </c>
      <c r="F693" s="17">
        <v>17139.539937846377</v>
      </c>
      <c r="G693" s="17">
        <v>26689.555216900084</v>
      </c>
      <c r="H693" s="15">
        <v>2500</v>
      </c>
      <c r="I693" s="14">
        <v>2</v>
      </c>
      <c r="J693" s="17">
        <v>18980.736827224198</v>
      </c>
      <c r="K693" s="17">
        <v>1489.5582096521991</v>
      </c>
      <c r="L693" s="17">
        <v>12012.095395999953</v>
      </c>
      <c r="M693" s="17">
        <v>11349.320911258794</v>
      </c>
      <c r="N693" s="15">
        <v>1</v>
      </c>
      <c r="O693" s="17">
        <v>23471.813597926746</v>
      </c>
      <c r="P693" s="17">
        <v>25379.197368290705</v>
      </c>
      <c r="Q693" s="15">
        <v>4</v>
      </c>
      <c r="R693" s="17">
        <v>0</v>
      </c>
      <c r="S693" s="17">
        <v>0</v>
      </c>
      <c r="T693" s="15">
        <v>0</v>
      </c>
      <c r="U693" s="17">
        <v>2620.8620176310528</v>
      </c>
      <c r="V693" s="17">
        <v>1414.628795171225</v>
      </c>
      <c r="W693" s="15">
        <v>0</v>
      </c>
      <c r="X693" s="17">
        <v>87605.47217841621</v>
      </c>
      <c r="Y693" s="16">
        <v>399.46139601145416</v>
      </c>
      <c r="Z693" s="17">
        <v>61356.097787925646</v>
      </c>
      <c r="AA693" s="16">
        <v>601.4835215014939</v>
      </c>
      <c r="AB693" s="17">
        <v>9703.3715769668706</v>
      </c>
      <c r="AC693" s="16">
        <v>40.302955149054718</v>
      </c>
      <c r="AD693" s="16">
        <v>53.123105210951444</v>
      </c>
      <c r="AE693" s="16">
        <v>13.503397609374868</v>
      </c>
      <c r="AF693" s="17">
        <v>31363.824529271671</v>
      </c>
      <c r="AG693" s="16">
        <v>165.34198178106993</v>
      </c>
      <c r="AH693" s="17">
        <v>0</v>
      </c>
      <c r="AI693" s="17">
        <v>75307.970960579958</v>
      </c>
      <c r="AJ693" s="18">
        <v>0.928312157358399</v>
      </c>
      <c r="AK693" s="18">
        <v>7.1687842641600955E-2</v>
      </c>
      <c r="AL693" s="16">
        <v>176.3142024342639</v>
      </c>
      <c r="AM693" s="16">
        <v>0</v>
      </c>
      <c r="AN693" s="16">
        <v>87.734694047194694</v>
      </c>
      <c r="AO693" s="16">
        <v>6.7144893172080362</v>
      </c>
      <c r="AP693" s="16">
        <v>461.34905881823352</v>
      </c>
      <c r="AQ693" s="16">
        <v>274.96943885159016</v>
      </c>
      <c r="AR693" s="16">
        <v>403.79191952898378</v>
      </c>
      <c r="AS693" s="16">
        <v>20.055027306808086</v>
      </c>
      <c r="AT693" s="17">
        <v>187.90005512343251</v>
      </c>
      <c r="AU693" s="17">
        <v>10093.139490833246</v>
      </c>
      <c r="AV693" s="17">
        <v>84153.123734797351</v>
      </c>
      <c r="AW693" s="17">
        <f t="shared" si="10"/>
        <v>94434.16328075403</v>
      </c>
      <c r="AX693" s="17">
        <v>399819.9364779272</v>
      </c>
      <c r="AY693" s="17">
        <v>515993.790687348</v>
      </c>
      <c r="AZ693" s="19">
        <v>3.8331290648363589E-2</v>
      </c>
      <c r="BA693" s="17">
        <v>536560.86100091005</v>
      </c>
    </row>
    <row r="694" spans="1:53" s="20" customFormat="1" x14ac:dyDescent="0.2">
      <c r="A694" s="13" t="s">
        <v>2291</v>
      </c>
      <c r="B694" s="13" t="s">
        <v>2098</v>
      </c>
      <c r="C694" s="15" t="s">
        <v>2100</v>
      </c>
      <c r="D694" s="16">
        <v>43867.14113418333</v>
      </c>
      <c r="E694" s="14">
        <v>2021</v>
      </c>
      <c r="F694" s="17">
        <v>44002.901167499367</v>
      </c>
      <c r="G694" s="17">
        <v>78000.557961623621</v>
      </c>
      <c r="H694" s="15">
        <v>2500</v>
      </c>
      <c r="I694" s="14">
        <v>2</v>
      </c>
      <c r="J694" s="17">
        <v>23762.955425656382</v>
      </c>
      <c r="K694" s="17">
        <v>4802.5005791488838</v>
      </c>
      <c r="L694" s="17">
        <v>38039.393758527323</v>
      </c>
      <c r="M694" s="17">
        <v>34340.453564605639</v>
      </c>
      <c r="N694" s="15">
        <v>1</v>
      </c>
      <c r="O694" s="17">
        <v>111752.83131612746</v>
      </c>
      <c r="P694" s="17">
        <v>86149.694063394272</v>
      </c>
      <c r="Q694" s="15">
        <v>7</v>
      </c>
      <c r="R694" s="17">
        <v>0</v>
      </c>
      <c r="S694" s="17">
        <v>0</v>
      </c>
      <c r="T694" s="15">
        <v>0</v>
      </c>
      <c r="U694" s="17">
        <v>8819.8667267927285</v>
      </c>
      <c r="V694" s="17">
        <v>5073.8130749673628</v>
      </c>
      <c r="W694" s="15">
        <v>1</v>
      </c>
      <c r="X694" s="17">
        <v>194923.65583690541</v>
      </c>
      <c r="Y694" s="16">
        <v>1331.1339170067936</v>
      </c>
      <c r="Z694" s="17">
        <v>214132.33595254357</v>
      </c>
      <c r="AA694" s="16">
        <v>1090.8996919642225</v>
      </c>
      <c r="AB694" s="17">
        <v>42226.835227427022</v>
      </c>
      <c r="AC694" s="16">
        <v>82.622854643810768</v>
      </c>
      <c r="AD694" s="16">
        <v>110.94523715085623</v>
      </c>
      <c r="AE694" s="16">
        <v>28.327384248405878</v>
      </c>
      <c r="AF694" s="17">
        <v>101063.73451581529</v>
      </c>
      <c r="AG694" s="16">
        <v>578.75771779496449</v>
      </c>
      <c r="AH694" s="17">
        <v>0</v>
      </c>
      <c r="AI694" s="17">
        <v>212841.5970772072</v>
      </c>
      <c r="AJ694" s="18">
        <v>0.96504451162419691</v>
      </c>
      <c r="AK694" s="18">
        <v>3.4955488375803055E-2</v>
      </c>
      <c r="AL694" s="16">
        <v>353.87165442381837</v>
      </c>
      <c r="AM694" s="16">
        <v>0</v>
      </c>
      <c r="AN694" s="16">
        <v>265.81325863271076</v>
      </c>
      <c r="AO694" s="16">
        <v>18.530540780467732</v>
      </c>
      <c r="AP694" s="16">
        <v>882.46792408561066</v>
      </c>
      <c r="AQ694" s="16">
        <v>786.24130687764875</v>
      </c>
      <c r="AR694" s="16">
        <v>1008.2302175258247</v>
      </c>
      <c r="AS694" s="16">
        <v>46.371609858569926</v>
      </c>
      <c r="AT694" s="17">
        <v>978.33988828864028</v>
      </c>
      <c r="AU694" s="17">
        <v>45609.604539989661</v>
      </c>
      <c r="AV694" s="17">
        <v>205686.29783671541</v>
      </c>
      <c r="AW694" s="17">
        <f t="shared" si="10"/>
        <v>252274.24226499372</v>
      </c>
      <c r="AX694" s="17">
        <v>1210968.6029302755</v>
      </c>
      <c r="AY694" s="17">
        <v>1519352.1220095402</v>
      </c>
      <c r="AZ694" s="19">
        <v>3.3420874618456595E-2</v>
      </c>
      <c r="BA694" s="17">
        <v>1571885.9244035478</v>
      </c>
    </row>
    <row r="695" spans="1:53" s="20" customFormat="1" x14ac:dyDescent="0.2">
      <c r="A695" s="13" t="s">
        <v>2292</v>
      </c>
      <c r="B695" s="13" t="s">
        <v>2098</v>
      </c>
      <c r="C695" s="15" t="s">
        <v>2100</v>
      </c>
      <c r="D695" s="16">
        <v>59814.845143000064</v>
      </c>
      <c r="E695" s="14">
        <v>2010</v>
      </c>
      <c r="F695" s="17">
        <v>63995.658549395128</v>
      </c>
      <c r="G695" s="17">
        <v>79484.139073758939</v>
      </c>
      <c r="H695" s="15">
        <v>2500</v>
      </c>
      <c r="I695" s="14">
        <v>2</v>
      </c>
      <c r="J695" s="17">
        <v>23659.055318349008</v>
      </c>
      <c r="K695" s="17">
        <v>5565.3940469596573</v>
      </c>
      <c r="L695" s="17">
        <v>49669.977536074286</v>
      </c>
      <c r="M695" s="17">
        <v>28718.547127135924</v>
      </c>
      <c r="N695" s="15">
        <v>1</v>
      </c>
      <c r="O695" s="17">
        <v>104186.93559745008</v>
      </c>
      <c r="P695" s="17">
        <v>116582.22478474792</v>
      </c>
      <c r="Q695" s="15">
        <v>10</v>
      </c>
      <c r="R695" s="17">
        <v>0</v>
      </c>
      <c r="S695" s="17">
        <v>0</v>
      </c>
      <c r="T695" s="15">
        <v>0</v>
      </c>
      <c r="U695" s="17">
        <v>6366.2134790363643</v>
      </c>
      <c r="V695" s="17">
        <v>4282.7378130154302</v>
      </c>
      <c r="W695" s="15">
        <v>1</v>
      </c>
      <c r="X695" s="17">
        <v>290845.58191305888</v>
      </c>
      <c r="Y695" s="16">
        <v>1668.9192723203128</v>
      </c>
      <c r="Z695" s="17">
        <v>190203.94040585106</v>
      </c>
      <c r="AA695" s="16">
        <v>2238.8543315911111</v>
      </c>
      <c r="AB695" s="17">
        <v>44227.442471963717</v>
      </c>
      <c r="AC695" s="16">
        <v>132.6053618328248</v>
      </c>
      <c r="AD695" s="16">
        <v>213.51712158938599</v>
      </c>
      <c r="AE695" s="16">
        <v>49.695350899522836</v>
      </c>
      <c r="AF695" s="17">
        <v>172375.68518216372</v>
      </c>
      <c r="AG695" s="16">
        <v>620.27737729182638</v>
      </c>
      <c r="AH695" s="17">
        <v>0</v>
      </c>
      <c r="AI695" s="17">
        <v>259844.92626744026</v>
      </c>
      <c r="AJ695" s="18">
        <v>0.94784087067948919</v>
      </c>
      <c r="AK695" s="18">
        <v>5.2159129320510825E-2</v>
      </c>
      <c r="AL695" s="16">
        <v>608.69138647907846</v>
      </c>
      <c r="AM695" s="16">
        <v>0</v>
      </c>
      <c r="AN695" s="16">
        <v>363.66412189943026</v>
      </c>
      <c r="AO695" s="16">
        <v>30.544320459459218</v>
      </c>
      <c r="AP695" s="16">
        <v>1507.8647332347296</v>
      </c>
      <c r="AQ695" s="16">
        <v>718.84656268060201</v>
      </c>
      <c r="AR695" s="16">
        <v>1496.4715448850131</v>
      </c>
      <c r="AS695" s="16">
        <v>67.748668354450558</v>
      </c>
      <c r="AT695" s="17">
        <v>749.26313822328666</v>
      </c>
      <c r="AU695" s="17">
        <v>47169.652012077757</v>
      </c>
      <c r="AV695" s="17">
        <v>360022.59558834275</v>
      </c>
      <c r="AW695" s="17">
        <f t="shared" si="10"/>
        <v>407941.51073864376</v>
      </c>
      <c r="AX695" s="17">
        <v>1465194.56401664</v>
      </c>
      <c r="AY695" s="17">
        <v>1953874.6593833922</v>
      </c>
      <c r="AZ695" s="19">
        <v>7.1032945497242331E-2</v>
      </c>
      <c r="BA695" s="17">
        <v>2103276.5908250972</v>
      </c>
    </row>
    <row r="696" spans="1:53" s="20" customFormat="1" x14ac:dyDescent="0.2">
      <c r="A696" s="13" t="s">
        <v>2293</v>
      </c>
      <c r="B696" s="13" t="s">
        <v>2098</v>
      </c>
      <c r="C696" s="15" t="s">
        <v>2100</v>
      </c>
      <c r="D696" s="16">
        <v>16715.644157366278</v>
      </c>
      <c r="E696" s="14">
        <v>2012</v>
      </c>
      <c r="F696" s="17">
        <v>16399.868215431699</v>
      </c>
      <c r="G696" s="17">
        <v>26252.256060448453</v>
      </c>
      <c r="H696" s="15">
        <v>2500</v>
      </c>
      <c r="I696" s="14">
        <v>2</v>
      </c>
      <c r="J696" s="17">
        <v>18485.155071699337</v>
      </c>
      <c r="K696" s="17">
        <v>1767.8780391133457</v>
      </c>
      <c r="L696" s="17">
        <v>16708.62326110456</v>
      </c>
      <c r="M696" s="17">
        <v>8528.3187769455217</v>
      </c>
      <c r="N696" s="15">
        <v>0</v>
      </c>
      <c r="O696" s="17">
        <v>25465.289176903931</v>
      </c>
      <c r="P696" s="17">
        <v>29116.370743457854</v>
      </c>
      <c r="Q696" s="15">
        <v>4</v>
      </c>
      <c r="R696" s="17">
        <v>0</v>
      </c>
      <c r="S696" s="17">
        <v>0</v>
      </c>
      <c r="T696" s="15">
        <v>0</v>
      </c>
      <c r="U696" s="17">
        <v>2083.5430129132533</v>
      </c>
      <c r="V696" s="17">
        <v>1040.3909488855215</v>
      </c>
      <c r="W696" s="15">
        <v>0</v>
      </c>
      <c r="X696" s="17">
        <v>66886.145459404928</v>
      </c>
      <c r="Y696" s="16">
        <v>529.88033236525462</v>
      </c>
      <c r="Z696" s="17">
        <v>57082.179742552471</v>
      </c>
      <c r="AA696" s="16">
        <v>518.30146098632849</v>
      </c>
      <c r="AB696" s="17">
        <v>12582.931814132522</v>
      </c>
      <c r="AC696" s="16">
        <v>27.828191394153045</v>
      </c>
      <c r="AD696" s="16">
        <v>57.187599755527643</v>
      </c>
      <c r="AE696" s="16">
        <v>12.324098346386121</v>
      </c>
      <c r="AF696" s="17">
        <v>31150.862011334</v>
      </c>
      <c r="AG696" s="16">
        <v>191.55963102413727</v>
      </c>
      <c r="AH696" s="17">
        <v>0</v>
      </c>
      <c r="AI696" s="17">
        <v>63423.170183272276</v>
      </c>
      <c r="AJ696" s="18">
        <v>0.96147387366856751</v>
      </c>
      <c r="AK696" s="18">
        <v>3.8526126331432528E-2</v>
      </c>
      <c r="AL696" s="16">
        <v>140.69694926614036</v>
      </c>
      <c r="AM696" s="16">
        <v>0</v>
      </c>
      <c r="AN696" s="16">
        <v>89.940852146971082</v>
      </c>
      <c r="AO696" s="16">
        <v>6.9012257525862335</v>
      </c>
      <c r="AP696" s="16">
        <v>322.1157254513322</v>
      </c>
      <c r="AQ696" s="16">
        <v>247.95726396555719</v>
      </c>
      <c r="AR696" s="16">
        <v>449.70515410433342</v>
      </c>
      <c r="AS696" s="16">
        <v>20.022913042701024</v>
      </c>
      <c r="AT696" s="17">
        <v>316.76509207649076</v>
      </c>
      <c r="AU696" s="17">
        <v>17395.948349710234</v>
      </c>
      <c r="AV696" s="17">
        <v>86455.924694079687</v>
      </c>
      <c r="AW696" s="17">
        <f t="shared" si="10"/>
        <v>104168.63813586641</v>
      </c>
      <c r="AX696" s="17">
        <v>370415.36699486221</v>
      </c>
      <c r="AY696" s="17">
        <v>489845.08470743732</v>
      </c>
      <c r="AZ696" s="19">
        <v>4.6534131445231976E-2</v>
      </c>
      <c r="BA696" s="17">
        <v>513752.09209106589</v>
      </c>
    </row>
    <row r="697" spans="1:53" s="20" customFormat="1" x14ac:dyDescent="0.2">
      <c r="A697" s="13" t="s">
        <v>2294</v>
      </c>
      <c r="B697" s="13" t="s">
        <v>2098</v>
      </c>
      <c r="C697" s="15" t="s">
        <v>2100</v>
      </c>
      <c r="D697" s="16">
        <v>70626.068410026783</v>
      </c>
      <c r="E697" s="14">
        <v>2013</v>
      </c>
      <c r="F697" s="17">
        <v>76877.631586757925</v>
      </c>
      <c r="G697" s="17">
        <v>121638.43303623093</v>
      </c>
      <c r="H697" s="15">
        <v>2500</v>
      </c>
      <c r="I697" s="14">
        <v>4</v>
      </c>
      <c r="J697" s="17">
        <v>19623.446757859951</v>
      </c>
      <c r="K697" s="17">
        <v>6388.5421209335755</v>
      </c>
      <c r="L697" s="17">
        <v>83187.002143721271</v>
      </c>
      <c r="M697" s="17">
        <v>43053.346642940945</v>
      </c>
      <c r="N697" s="15">
        <v>2</v>
      </c>
      <c r="O697" s="17">
        <v>154398.8692312894</v>
      </c>
      <c r="P697" s="17">
        <v>152879.78416072746</v>
      </c>
      <c r="Q697" s="15">
        <v>16</v>
      </c>
      <c r="R697" s="17">
        <v>0</v>
      </c>
      <c r="S697" s="17">
        <v>0</v>
      </c>
      <c r="T697" s="15">
        <v>0</v>
      </c>
      <c r="U697" s="17">
        <v>8525.5046926715258</v>
      </c>
      <c r="V697" s="17">
        <v>5735.4649974455488</v>
      </c>
      <c r="W697" s="15">
        <v>2</v>
      </c>
      <c r="X697" s="17">
        <v>378411.11748314236</v>
      </c>
      <c r="Y697" s="16">
        <v>1881.2611179104256</v>
      </c>
      <c r="Z697" s="17">
        <v>196095.56624512628</v>
      </c>
      <c r="AA697" s="16">
        <v>2799.7064101400683</v>
      </c>
      <c r="AB697" s="17">
        <v>57723.120779251789</v>
      </c>
      <c r="AC697" s="16">
        <v>162.33617754976302</v>
      </c>
      <c r="AD697" s="16">
        <v>183.33569949862019</v>
      </c>
      <c r="AE697" s="16">
        <v>46.867703258742374</v>
      </c>
      <c r="AF697" s="17">
        <v>169983.54878901641</v>
      </c>
      <c r="AG697" s="16">
        <v>912.79800316632236</v>
      </c>
      <c r="AH697" s="17">
        <v>0</v>
      </c>
      <c r="AI697" s="17">
        <v>250606.25893331601</v>
      </c>
      <c r="AJ697" s="18">
        <v>0.93018122084423838</v>
      </c>
      <c r="AK697" s="18">
        <v>6.9818779155761679E-2</v>
      </c>
      <c r="AL697" s="16">
        <v>739.07418650325462</v>
      </c>
      <c r="AM697" s="16">
        <v>0</v>
      </c>
      <c r="AN697" s="16">
        <v>401.1257721103978</v>
      </c>
      <c r="AO697" s="16">
        <v>31.841754436289694</v>
      </c>
      <c r="AP697" s="16">
        <v>1317.5476302868078</v>
      </c>
      <c r="AQ697" s="16">
        <v>1243.2266960100462</v>
      </c>
      <c r="AR697" s="16">
        <v>1973.1464176437917</v>
      </c>
      <c r="AS697" s="16">
        <v>66.708065554947225</v>
      </c>
      <c r="AT697" s="17">
        <v>916.64115742347462</v>
      </c>
      <c r="AU697" s="17">
        <v>63384.553685919484</v>
      </c>
      <c r="AV697" s="17">
        <v>314551.13947868993</v>
      </c>
      <c r="AW697" s="17">
        <f t="shared" si="10"/>
        <v>378852.33432203293</v>
      </c>
      <c r="AX697" s="17">
        <v>1729792.5314709749</v>
      </c>
      <c r="AY697" s="17">
        <v>2187929.5344519932</v>
      </c>
      <c r="AZ697" s="19">
        <v>6.5278604446977209E-2</v>
      </c>
      <c r="BA697" s="17">
        <v>2340729.060938545</v>
      </c>
    </row>
    <row r="698" spans="1:53" s="20" customFormat="1" x14ac:dyDescent="0.2">
      <c r="A698" s="13" t="s">
        <v>2295</v>
      </c>
      <c r="B698" s="13" t="s">
        <v>2098</v>
      </c>
      <c r="C698" s="15" t="s">
        <v>2100</v>
      </c>
      <c r="D698" s="16">
        <v>16596.607944770451</v>
      </c>
      <c r="E698" s="14">
        <v>2014</v>
      </c>
      <c r="F698" s="17">
        <v>16407.876321323976</v>
      </c>
      <c r="G698" s="17">
        <v>25230.849019262783</v>
      </c>
      <c r="H698" s="15">
        <v>2500</v>
      </c>
      <c r="I698" s="14">
        <v>2</v>
      </c>
      <c r="J698" s="17">
        <v>17881.382894469214</v>
      </c>
      <c r="K698" s="17">
        <v>1549.6820377594188</v>
      </c>
      <c r="L698" s="17">
        <v>20210.4940500222</v>
      </c>
      <c r="M698" s="17">
        <v>8688.0801292961787</v>
      </c>
      <c r="N698" s="15">
        <v>0</v>
      </c>
      <c r="O698" s="17">
        <v>33768.333880192789</v>
      </c>
      <c r="P698" s="17">
        <v>26569.726683887027</v>
      </c>
      <c r="Q698" s="15">
        <v>4</v>
      </c>
      <c r="R698" s="17">
        <v>0</v>
      </c>
      <c r="S698" s="17">
        <v>0</v>
      </c>
      <c r="T698" s="15">
        <v>0</v>
      </c>
      <c r="U698" s="17">
        <v>2288.0695456592271</v>
      </c>
      <c r="V698" s="17">
        <v>1525.4062613445517</v>
      </c>
      <c r="W698" s="15">
        <v>0</v>
      </c>
      <c r="X698" s="17">
        <v>74367.229809293189</v>
      </c>
      <c r="Y698" s="16">
        <v>480.22785094261087</v>
      </c>
      <c r="Z698" s="17">
        <v>54039.351866716264</v>
      </c>
      <c r="AA698" s="16">
        <v>467.23424521070046</v>
      </c>
      <c r="AB698" s="17">
        <v>14553.265364560351</v>
      </c>
      <c r="AC698" s="16">
        <v>35.206487819542325</v>
      </c>
      <c r="AD698" s="16">
        <v>59.140367545121912</v>
      </c>
      <c r="AE698" s="16">
        <v>12.973868321922776</v>
      </c>
      <c r="AF698" s="17">
        <v>43511.227339016499</v>
      </c>
      <c r="AG698" s="16">
        <v>214.82014856385911</v>
      </c>
      <c r="AH698" s="17">
        <v>0</v>
      </c>
      <c r="AI698" s="17">
        <v>90121.666740648274</v>
      </c>
      <c r="AJ698" s="18">
        <v>0.96969431879104251</v>
      </c>
      <c r="AK698" s="18">
        <v>3.0305681208957477E-2</v>
      </c>
      <c r="AL698" s="16">
        <v>146.11959137739805</v>
      </c>
      <c r="AM698" s="16">
        <v>0</v>
      </c>
      <c r="AN698" s="16">
        <v>88.931192204096021</v>
      </c>
      <c r="AO698" s="16">
        <v>7.1530998578563638</v>
      </c>
      <c r="AP698" s="16">
        <v>312.00215818177941</v>
      </c>
      <c r="AQ698" s="16">
        <v>227.17583351335423</v>
      </c>
      <c r="AR698" s="16">
        <v>317.2668378664298</v>
      </c>
      <c r="AS698" s="16">
        <v>13.782935697031476</v>
      </c>
      <c r="AT698" s="17">
        <v>321.24279357984102</v>
      </c>
      <c r="AU698" s="17">
        <v>15873.691875914297</v>
      </c>
      <c r="AV698" s="17">
        <v>105456.89178180158</v>
      </c>
      <c r="AW698" s="17">
        <f t="shared" si="10"/>
        <v>121651.82645129572</v>
      </c>
      <c r="AX698" s="17">
        <v>437573.83100335585</v>
      </c>
      <c r="AY698" s="17">
        <v>583719.65871866047</v>
      </c>
      <c r="AZ698" s="19">
        <v>9.8268215408495119E-2</v>
      </c>
      <c r="BA698" s="17">
        <v>647331.79942536051</v>
      </c>
    </row>
    <row r="699" spans="1:53" s="20" customFormat="1" x14ac:dyDescent="0.2">
      <c r="A699" s="13" t="s">
        <v>2296</v>
      </c>
      <c r="B699" s="13" t="s">
        <v>2098</v>
      </c>
      <c r="C699" s="15" t="s">
        <v>2100</v>
      </c>
      <c r="D699" s="16">
        <v>24764.023897949191</v>
      </c>
      <c r="E699" s="14">
        <v>2014</v>
      </c>
      <c r="F699" s="17">
        <v>25180.830278757363</v>
      </c>
      <c r="G699" s="17">
        <v>43792.053133885842</v>
      </c>
      <c r="H699" s="15">
        <v>2500</v>
      </c>
      <c r="I699" s="14">
        <v>2</v>
      </c>
      <c r="J699" s="17">
        <v>23900.372127054728</v>
      </c>
      <c r="K699" s="17">
        <v>3182.3325377878291</v>
      </c>
      <c r="L699" s="17">
        <v>26301.698278375145</v>
      </c>
      <c r="M699" s="17">
        <v>15885.872065991683</v>
      </c>
      <c r="N699" s="15">
        <v>1</v>
      </c>
      <c r="O699" s="17">
        <v>44793.920977366754</v>
      </c>
      <c r="P699" s="17">
        <v>62284.977682692166</v>
      </c>
      <c r="Q699" s="15">
        <v>6</v>
      </c>
      <c r="R699" s="17">
        <v>0</v>
      </c>
      <c r="S699" s="17">
        <v>0</v>
      </c>
      <c r="T699" s="15">
        <v>0</v>
      </c>
      <c r="U699" s="17">
        <v>4075.5937801312994</v>
      </c>
      <c r="V699" s="17">
        <v>2312.8830483075085</v>
      </c>
      <c r="W699" s="15">
        <v>1</v>
      </c>
      <c r="X699" s="17">
        <v>109664.38932546238</v>
      </c>
      <c r="Y699" s="16">
        <v>754.19112453864773</v>
      </c>
      <c r="Z699" s="17">
        <v>88995.285621971314</v>
      </c>
      <c r="AA699" s="16">
        <v>715.08560548259379</v>
      </c>
      <c r="AB699" s="17">
        <v>15964.961676301969</v>
      </c>
      <c r="AC699" s="16">
        <v>63.09202069260752</v>
      </c>
      <c r="AD699" s="16">
        <v>62.382172615520446</v>
      </c>
      <c r="AE699" s="16">
        <v>17.175881252160554</v>
      </c>
      <c r="AF699" s="17">
        <v>74824.500268883552</v>
      </c>
      <c r="AG699" s="16">
        <v>348.22660695142832</v>
      </c>
      <c r="AH699" s="17">
        <v>0</v>
      </c>
      <c r="AI699" s="17">
        <v>87030.601203116938</v>
      </c>
      <c r="AJ699" s="18">
        <v>0.94546406222023804</v>
      </c>
      <c r="AK699" s="18">
        <v>5.4535937779761928E-2</v>
      </c>
      <c r="AL699" s="16">
        <v>281.99119821467212</v>
      </c>
      <c r="AM699" s="16">
        <v>0</v>
      </c>
      <c r="AN699" s="16">
        <v>110.99254592588795</v>
      </c>
      <c r="AO699" s="16">
        <v>11.734953236990282</v>
      </c>
      <c r="AP699" s="16">
        <v>571.91585842005748</v>
      </c>
      <c r="AQ699" s="16">
        <v>287.85832640138568</v>
      </c>
      <c r="AR699" s="16">
        <v>659.8499873689417</v>
      </c>
      <c r="AS699" s="16">
        <v>28.987876735620627</v>
      </c>
      <c r="AT699" s="17">
        <v>390.66063122726348</v>
      </c>
      <c r="AU699" s="17">
        <v>20675.302237306161</v>
      </c>
      <c r="AV699" s="17">
        <v>156443.6334600744</v>
      </c>
      <c r="AW699" s="17">
        <f t="shared" si="10"/>
        <v>177509.59632860785</v>
      </c>
      <c r="AX699" s="17">
        <v>611218.46143901092</v>
      </c>
      <c r="AY699" s="17">
        <v>825968.74823515059</v>
      </c>
      <c r="AZ699" s="19">
        <v>9.0075155915641206E-2</v>
      </c>
      <c r="BA699" s="17">
        <v>907732.93377466605</v>
      </c>
    </row>
    <row r="700" spans="1:53" s="20" customFormat="1" x14ac:dyDescent="0.2">
      <c r="A700" s="13" t="s">
        <v>2297</v>
      </c>
      <c r="B700" s="13" t="s">
        <v>2098</v>
      </c>
      <c r="C700" s="15" t="s">
        <v>2100</v>
      </c>
      <c r="D700" s="16">
        <v>29498.371076933894</v>
      </c>
      <c r="E700" s="14">
        <v>2021</v>
      </c>
      <c r="F700" s="17">
        <v>34348.539613030822</v>
      </c>
      <c r="G700" s="17">
        <v>60044.89525375238</v>
      </c>
      <c r="H700" s="15">
        <v>2500</v>
      </c>
      <c r="I700" s="14">
        <v>2</v>
      </c>
      <c r="J700" s="17">
        <v>19103.221890390647</v>
      </c>
      <c r="K700" s="17">
        <v>3922.0774687473236</v>
      </c>
      <c r="L700" s="17">
        <v>34200.234122510359</v>
      </c>
      <c r="M700" s="17">
        <v>23626.989638894302</v>
      </c>
      <c r="N700" s="15">
        <v>1</v>
      </c>
      <c r="O700" s="17">
        <v>74368.501286262646</v>
      </c>
      <c r="P700" s="17">
        <v>56208.859320248426</v>
      </c>
      <c r="Q700" s="15">
        <v>6</v>
      </c>
      <c r="R700" s="17">
        <v>0</v>
      </c>
      <c r="S700" s="17">
        <v>0</v>
      </c>
      <c r="T700" s="15">
        <v>0</v>
      </c>
      <c r="U700" s="17">
        <v>4445.2346397866786</v>
      </c>
      <c r="V700" s="17">
        <v>2457.3587122664662</v>
      </c>
      <c r="W700" s="15">
        <v>1</v>
      </c>
      <c r="X700" s="17">
        <v>175049.13760063262</v>
      </c>
      <c r="Y700" s="16">
        <v>671.74378032792765</v>
      </c>
      <c r="Z700" s="17">
        <v>113580.48888906141</v>
      </c>
      <c r="AA700" s="16">
        <v>778.16259579344035</v>
      </c>
      <c r="AB700" s="17">
        <v>33747.106349985101</v>
      </c>
      <c r="AC700" s="16">
        <v>58.760932084451532</v>
      </c>
      <c r="AD700" s="16">
        <v>88.886374366448365</v>
      </c>
      <c r="AE700" s="16">
        <v>24.631699579947966</v>
      </c>
      <c r="AF700" s="17">
        <v>100125.98392866376</v>
      </c>
      <c r="AG700" s="16">
        <v>284.10961906251617</v>
      </c>
      <c r="AH700" s="17">
        <v>0</v>
      </c>
      <c r="AI700" s="17">
        <v>131232.41205553975</v>
      </c>
      <c r="AJ700" s="18">
        <v>0.98371459884124568</v>
      </c>
      <c r="AK700" s="18">
        <v>1.6285401158754296E-2</v>
      </c>
      <c r="AL700" s="16">
        <v>245.6227240730085</v>
      </c>
      <c r="AM700" s="16">
        <v>0</v>
      </c>
      <c r="AN700" s="16">
        <v>195.68302303504396</v>
      </c>
      <c r="AO700" s="16">
        <v>9.8609129552058477</v>
      </c>
      <c r="AP700" s="16">
        <v>631.48821890471061</v>
      </c>
      <c r="AQ700" s="16">
        <v>426.93251924269043</v>
      </c>
      <c r="AR700" s="16">
        <v>655.54488158651304</v>
      </c>
      <c r="AS700" s="16">
        <v>25.031221306046941</v>
      </c>
      <c r="AT700" s="17">
        <v>475.81013211454126</v>
      </c>
      <c r="AU700" s="17">
        <v>29209.824071401636</v>
      </c>
      <c r="AV700" s="17">
        <v>152397.79392760413</v>
      </c>
      <c r="AW700" s="17">
        <f t="shared" si="10"/>
        <v>182083.42813112031</v>
      </c>
      <c r="AX700" s="17">
        <v>883771.04840315308</v>
      </c>
      <c r="AY700" s="17">
        <v>1112790.9438876919</v>
      </c>
      <c r="AZ700" s="19">
        <v>0.12706124407112321</v>
      </c>
      <c r="BA700" s="17">
        <v>1274764.0499746092</v>
      </c>
    </row>
    <row r="701" spans="1:53" s="20" customFormat="1" x14ac:dyDescent="0.2">
      <c r="A701" s="13" t="s">
        <v>2298</v>
      </c>
      <c r="B701" s="13" t="s">
        <v>2098</v>
      </c>
      <c r="C701" s="15" t="s">
        <v>2100</v>
      </c>
      <c r="D701" s="16">
        <v>43576.912356211629</v>
      </c>
      <c r="E701" s="14">
        <v>2019</v>
      </c>
      <c r="F701" s="17">
        <v>36468.939996100649</v>
      </c>
      <c r="G701" s="17">
        <v>84515.740887408218</v>
      </c>
      <c r="H701" s="15">
        <v>2500</v>
      </c>
      <c r="I701" s="14">
        <v>2</v>
      </c>
      <c r="J701" s="17">
        <v>20722.648491962293</v>
      </c>
      <c r="K701" s="17">
        <v>4707.9447224216601</v>
      </c>
      <c r="L701" s="17">
        <v>56518.976248763014</v>
      </c>
      <c r="M701" s="17">
        <v>31678.761894273775</v>
      </c>
      <c r="N701" s="15">
        <v>1</v>
      </c>
      <c r="O701" s="17">
        <v>86823.471823232685</v>
      </c>
      <c r="P701" s="17">
        <v>100639.91810983897</v>
      </c>
      <c r="Q701" s="15">
        <v>11</v>
      </c>
      <c r="R701" s="17">
        <v>0</v>
      </c>
      <c r="S701" s="17">
        <v>0</v>
      </c>
      <c r="T701" s="15">
        <v>0</v>
      </c>
      <c r="U701" s="17">
        <v>6292.4698759738903</v>
      </c>
      <c r="V701" s="17">
        <v>3117.1866464437253</v>
      </c>
      <c r="W701" s="15">
        <v>1</v>
      </c>
      <c r="X701" s="17">
        <v>189453.85159308053</v>
      </c>
      <c r="Y701" s="16">
        <v>1057.1649779964096</v>
      </c>
      <c r="Z701" s="17">
        <v>211638.44629072867</v>
      </c>
      <c r="AA701" s="16">
        <v>1299.5941399817366</v>
      </c>
      <c r="AB701" s="17">
        <v>41827.490022719678</v>
      </c>
      <c r="AC701" s="16">
        <v>90.732189597255527</v>
      </c>
      <c r="AD701" s="16">
        <v>153.38933496642625</v>
      </c>
      <c r="AE701" s="16">
        <v>40.378976470160005</v>
      </c>
      <c r="AF701" s="17">
        <v>109367.31273214627</v>
      </c>
      <c r="AG701" s="16">
        <v>472.94743253753251</v>
      </c>
      <c r="AH701" s="17">
        <v>0</v>
      </c>
      <c r="AI701" s="17">
        <v>209617.42846144119</v>
      </c>
      <c r="AJ701" s="18">
        <v>0.94125798252401238</v>
      </c>
      <c r="AK701" s="18">
        <v>5.8742017475987569E-2</v>
      </c>
      <c r="AL701" s="16">
        <v>377.89982966649103</v>
      </c>
      <c r="AM701" s="16">
        <v>0</v>
      </c>
      <c r="AN701" s="16">
        <v>216.98501384932672</v>
      </c>
      <c r="AO701" s="16">
        <v>18.57908766910078</v>
      </c>
      <c r="AP701" s="16">
        <v>1118.3364239776706</v>
      </c>
      <c r="AQ701" s="16">
        <v>798.1401186181813</v>
      </c>
      <c r="AR701" s="16">
        <v>876.00897552060735</v>
      </c>
      <c r="AS701" s="16">
        <v>33.381373413544573</v>
      </c>
      <c r="AT701" s="17">
        <v>741.49217944716713</v>
      </c>
      <c r="AU701" s="17">
        <v>35155.814407810802</v>
      </c>
      <c r="AV701" s="17">
        <v>252515.60050677723</v>
      </c>
      <c r="AW701" s="17">
        <f t="shared" si="10"/>
        <v>288412.90709403518</v>
      </c>
      <c r="AX701" s="17">
        <v>1204271.4384459616</v>
      </c>
      <c r="AY701" s="17">
        <v>1566480.1457710664</v>
      </c>
      <c r="AZ701" s="19">
        <v>6.8692267554339867E-2</v>
      </c>
      <c r="BA701" s="17">
        <v>1682022.0547910754</v>
      </c>
    </row>
    <row r="702" spans="1:53" s="20" customFormat="1" x14ac:dyDescent="0.2">
      <c r="A702" s="13" t="s">
        <v>2299</v>
      </c>
      <c r="B702" s="13" t="s">
        <v>2098</v>
      </c>
      <c r="C702" s="15" t="s">
        <v>2100</v>
      </c>
      <c r="D702" s="16">
        <v>57762.661392331254</v>
      </c>
      <c r="E702" s="14">
        <v>2014</v>
      </c>
      <c r="F702" s="17">
        <v>62571.170188171098</v>
      </c>
      <c r="G702" s="17">
        <v>92455.975239901891</v>
      </c>
      <c r="H702" s="15">
        <v>2500</v>
      </c>
      <c r="I702" s="14">
        <v>4</v>
      </c>
      <c r="J702" s="17">
        <v>19719.287946058925</v>
      </c>
      <c r="K702" s="17">
        <v>6275.5113564783451</v>
      </c>
      <c r="L702" s="17">
        <v>62550.73215752621</v>
      </c>
      <c r="M702" s="17">
        <v>39924.854151321779</v>
      </c>
      <c r="N702" s="15">
        <v>2</v>
      </c>
      <c r="O702" s="17">
        <v>95385.407748610451</v>
      </c>
      <c r="P702" s="17">
        <v>151978.45687610263</v>
      </c>
      <c r="Q702" s="15">
        <v>13</v>
      </c>
      <c r="R702" s="17">
        <v>0</v>
      </c>
      <c r="S702" s="17">
        <v>0</v>
      </c>
      <c r="T702" s="15">
        <v>0</v>
      </c>
      <c r="U702" s="17">
        <v>7001.3807942163812</v>
      </c>
      <c r="V702" s="17">
        <v>4628.509077825438</v>
      </c>
      <c r="W702" s="15">
        <v>1</v>
      </c>
      <c r="X702" s="17">
        <v>222137.22407506069</v>
      </c>
      <c r="Y702" s="16">
        <v>1318.7716096007418</v>
      </c>
      <c r="Z702" s="17">
        <v>162962.13394968834</v>
      </c>
      <c r="AA702" s="16">
        <v>1659.490314412069</v>
      </c>
      <c r="AB702" s="17">
        <v>49276.82579872122</v>
      </c>
      <c r="AC702" s="16">
        <v>98.16243378881228</v>
      </c>
      <c r="AD702" s="16">
        <v>180.80208302821234</v>
      </c>
      <c r="AE702" s="16">
        <v>47.320058706375804</v>
      </c>
      <c r="AF702" s="17">
        <v>133827.24155599606</v>
      </c>
      <c r="AG702" s="16">
        <v>541.65810801010662</v>
      </c>
      <c r="AH702" s="17">
        <v>0</v>
      </c>
      <c r="AI702" s="17">
        <v>195600.74113399273</v>
      </c>
      <c r="AJ702" s="18">
        <v>0.92988863108801723</v>
      </c>
      <c r="AK702" s="18">
        <v>7.0111368911982802E-2</v>
      </c>
      <c r="AL702" s="16">
        <v>687.44685597048522</v>
      </c>
      <c r="AM702" s="16">
        <v>0</v>
      </c>
      <c r="AN702" s="16">
        <v>290.83333146606384</v>
      </c>
      <c r="AO702" s="16">
        <v>24.719763610419729</v>
      </c>
      <c r="AP702" s="16">
        <v>1150.7887421486143</v>
      </c>
      <c r="AQ702" s="16">
        <v>726.3673306927376</v>
      </c>
      <c r="AR702" s="16">
        <v>1383.236212941526</v>
      </c>
      <c r="AS702" s="16">
        <v>60.359152349286703</v>
      </c>
      <c r="AT702" s="17">
        <v>893.30195759625713</v>
      </c>
      <c r="AU702" s="17">
        <v>57611.304016770089</v>
      </c>
      <c r="AV702" s="17">
        <v>357620.13171512977</v>
      </c>
      <c r="AW702" s="17">
        <f t="shared" si="10"/>
        <v>416124.73768949613</v>
      </c>
      <c r="AX702" s="17">
        <v>1282795.1014826808</v>
      </c>
      <c r="AY702" s="17">
        <v>1772080.5096591429</v>
      </c>
      <c r="AZ702" s="19">
        <v>0.1066305608105861</v>
      </c>
      <c r="BA702" s="17">
        <v>1983592.0414593709</v>
      </c>
    </row>
    <row r="703" spans="1:53" s="20" customFormat="1" x14ac:dyDescent="0.2">
      <c r="A703" s="13" t="s">
        <v>2300</v>
      </c>
      <c r="B703" s="13" t="s">
        <v>2098</v>
      </c>
      <c r="C703" s="15" t="s">
        <v>2100</v>
      </c>
      <c r="D703" s="16">
        <v>37501.547524935595</v>
      </c>
      <c r="E703" s="14">
        <v>2015</v>
      </c>
      <c r="F703" s="17">
        <v>43447.184043281559</v>
      </c>
      <c r="G703" s="17">
        <v>52206.371736335728</v>
      </c>
      <c r="H703" s="15">
        <v>2500</v>
      </c>
      <c r="I703" s="14">
        <v>2</v>
      </c>
      <c r="J703" s="17">
        <v>23685.395131437974</v>
      </c>
      <c r="K703" s="17">
        <v>4790.5807842330587</v>
      </c>
      <c r="L703" s="17">
        <v>32597.909504422674</v>
      </c>
      <c r="M703" s="17">
        <v>20684.805115711755</v>
      </c>
      <c r="N703" s="15">
        <v>1</v>
      </c>
      <c r="O703" s="17">
        <v>57882.597550862229</v>
      </c>
      <c r="P703" s="17">
        <v>60967.421927744173</v>
      </c>
      <c r="Q703" s="15">
        <v>8</v>
      </c>
      <c r="R703" s="17">
        <v>0</v>
      </c>
      <c r="S703" s="17">
        <v>0</v>
      </c>
      <c r="T703" s="15">
        <v>0</v>
      </c>
      <c r="U703" s="17">
        <v>5398.790501957772</v>
      </c>
      <c r="V703" s="17">
        <v>3866.6839226919942</v>
      </c>
      <c r="W703" s="15">
        <v>1</v>
      </c>
      <c r="X703" s="17">
        <v>157189.75929526199</v>
      </c>
      <c r="Y703" s="16">
        <v>866.97830903207284</v>
      </c>
      <c r="Z703" s="17">
        <v>114134.35257576588</v>
      </c>
      <c r="AA703" s="16">
        <v>1486.8505113509673</v>
      </c>
      <c r="AB703" s="17">
        <v>32785.276945788573</v>
      </c>
      <c r="AC703" s="16">
        <v>85.106616826579639</v>
      </c>
      <c r="AD703" s="16">
        <v>108.53805527907295</v>
      </c>
      <c r="AE703" s="16">
        <v>22.513495440731678</v>
      </c>
      <c r="AF703" s="17">
        <v>93841.851658417218</v>
      </c>
      <c r="AG703" s="16">
        <v>443.78898968690226</v>
      </c>
      <c r="AH703" s="17">
        <v>0</v>
      </c>
      <c r="AI703" s="17">
        <v>125831.45663352334</v>
      </c>
      <c r="AJ703" s="18">
        <v>0.98051202077933575</v>
      </c>
      <c r="AK703" s="18">
        <v>1.9487979220664264E-2</v>
      </c>
      <c r="AL703" s="16">
        <v>370.15872912757186</v>
      </c>
      <c r="AM703" s="16">
        <v>0</v>
      </c>
      <c r="AN703" s="16">
        <v>246.98562687084345</v>
      </c>
      <c r="AO703" s="16">
        <v>15.3689098332275</v>
      </c>
      <c r="AP703" s="16">
        <v>836.74219988430434</v>
      </c>
      <c r="AQ703" s="16">
        <v>512.04506253861018</v>
      </c>
      <c r="AR703" s="16">
        <v>962.85116903331118</v>
      </c>
      <c r="AS703" s="16">
        <v>45.013629572271817</v>
      </c>
      <c r="AT703" s="17">
        <v>465.47482093278427</v>
      </c>
      <c r="AU703" s="17">
        <v>25615.357358089404</v>
      </c>
      <c r="AV703" s="17">
        <v>250164.3653303693</v>
      </c>
      <c r="AW703" s="17">
        <f t="shared" si="10"/>
        <v>276245.19750939147</v>
      </c>
      <c r="AX703" s="17">
        <v>844423.7380981762</v>
      </c>
      <c r="AY703" s="17">
        <v>1178695.0561017203</v>
      </c>
      <c r="AZ703" s="19">
        <v>0.13667712310508162</v>
      </c>
      <c r="BA703" s="17">
        <v>1365300.3848815977</v>
      </c>
    </row>
    <row r="704" spans="1:53" s="20" customFormat="1" x14ac:dyDescent="0.2">
      <c r="A704" s="13" t="s">
        <v>2301</v>
      </c>
      <c r="B704" s="13" t="s">
        <v>2098</v>
      </c>
      <c r="C704" s="15" t="s">
        <v>2100</v>
      </c>
      <c r="D704" s="16">
        <v>74104.47159021793</v>
      </c>
      <c r="E704" s="14">
        <v>2009</v>
      </c>
      <c r="F704" s="17">
        <v>57259.800015927634</v>
      </c>
      <c r="G704" s="17">
        <v>101915.57174018091</v>
      </c>
      <c r="H704" s="15">
        <v>2500</v>
      </c>
      <c r="I704" s="14">
        <v>2</v>
      </c>
      <c r="J704" s="17">
        <v>24208.283202196326</v>
      </c>
      <c r="K704" s="17">
        <v>7733.7575162509365</v>
      </c>
      <c r="L704" s="17">
        <v>72263.756223257922</v>
      </c>
      <c r="M704" s="17">
        <v>35134.366097977952</v>
      </c>
      <c r="N704" s="15">
        <v>2</v>
      </c>
      <c r="O704" s="17">
        <v>106574.87489365562</v>
      </c>
      <c r="P704" s="17">
        <v>131934.41391249705</v>
      </c>
      <c r="Q704" s="15">
        <v>14</v>
      </c>
      <c r="R704" s="17">
        <v>0</v>
      </c>
      <c r="S704" s="17">
        <v>0</v>
      </c>
      <c r="T704" s="15">
        <v>0</v>
      </c>
      <c r="U704" s="17">
        <v>10939.486122977283</v>
      </c>
      <c r="V704" s="17">
        <v>5166.6327750561177</v>
      </c>
      <c r="W704" s="15">
        <v>2</v>
      </c>
      <c r="X704" s="17">
        <v>259109.45840521442</v>
      </c>
      <c r="Y704" s="16">
        <v>1707.1514099601043</v>
      </c>
      <c r="Z704" s="17">
        <v>235173.70217016694</v>
      </c>
      <c r="AA704" s="16">
        <v>2665.700992685729</v>
      </c>
      <c r="AB704" s="17">
        <v>42062.774218064325</v>
      </c>
      <c r="AC704" s="16">
        <v>137.57628708684155</v>
      </c>
      <c r="AD704" s="16">
        <v>230.22590487750821</v>
      </c>
      <c r="AE704" s="16">
        <v>65.505894194131429</v>
      </c>
      <c r="AF704" s="17">
        <v>193753.32694732907</v>
      </c>
      <c r="AG704" s="16">
        <v>935.01830309650757</v>
      </c>
      <c r="AH704" s="17">
        <v>0</v>
      </c>
      <c r="AI704" s="17">
        <v>356015.22627668612</v>
      </c>
      <c r="AJ704" s="18">
        <v>0.92130961704016845</v>
      </c>
      <c r="AK704" s="18">
        <v>7.8690382959831578E-2</v>
      </c>
      <c r="AL704" s="16">
        <v>933.72976220768624</v>
      </c>
      <c r="AM704" s="16">
        <v>0</v>
      </c>
      <c r="AN704" s="16">
        <v>300.2517276947882</v>
      </c>
      <c r="AO704" s="16">
        <v>34.788409602635724</v>
      </c>
      <c r="AP704" s="16">
        <v>1803.4338093393412</v>
      </c>
      <c r="AQ704" s="16">
        <v>1192.425276349669</v>
      </c>
      <c r="AR704" s="16">
        <v>1571.8248115896195</v>
      </c>
      <c r="AS704" s="16">
        <v>85.071778948725409</v>
      </c>
      <c r="AT704" s="17">
        <v>1148.7469835111247</v>
      </c>
      <c r="AU704" s="17">
        <v>45901.166746006202</v>
      </c>
      <c r="AV704" s="17">
        <v>498175.88189135154</v>
      </c>
      <c r="AW704" s="17">
        <f t="shared" si="10"/>
        <v>545225.79562086891</v>
      </c>
      <c r="AX704" s="17">
        <v>1656653.9985904435</v>
      </c>
      <c r="AY704" s="17">
        <v>2289793.8588953633</v>
      </c>
      <c r="AZ704" s="19">
        <v>0.10706552795583779</v>
      </c>
      <c r="BA704" s="17">
        <v>2564347.0272274539</v>
      </c>
    </row>
    <row r="705" spans="1:53" s="20" customFormat="1" x14ac:dyDescent="0.2">
      <c r="A705" s="13" t="s">
        <v>2302</v>
      </c>
      <c r="B705" s="13" t="s">
        <v>2098</v>
      </c>
      <c r="C705" s="15" t="s">
        <v>2100</v>
      </c>
      <c r="D705" s="16">
        <v>40330.364188161555</v>
      </c>
      <c r="E705" s="14">
        <v>2009</v>
      </c>
      <c r="F705" s="17">
        <v>38698.665385608088</v>
      </c>
      <c r="G705" s="17">
        <v>65089.481988923224</v>
      </c>
      <c r="H705" s="15">
        <v>2500</v>
      </c>
      <c r="I705" s="14">
        <v>2</v>
      </c>
      <c r="J705" s="17">
        <v>24369.437038630895</v>
      </c>
      <c r="K705" s="17">
        <v>3774.1982552942322</v>
      </c>
      <c r="L705" s="17">
        <v>34676.355600024704</v>
      </c>
      <c r="M705" s="17">
        <v>30126.933839028457</v>
      </c>
      <c r="N705" s="15">
        <v>1</v>
      </c>
      <c r="O705" s="17">
        <v>71494.370990047522</v>
      </c>
      <c r="P705" s="17">
        <v>89897.487609251635</v>
      </c>
      <c r="Q705" s="15">
        <v>8</v>
      </c>
      <c r="R705" s="17">
        <v>0</v>
      </c>
      <c r="S705" s="17">
        <v>0</v>
      </c>
      <c r="T705" s="15">
        <v>0</v>
      </c>
      <c r="U705" s="17">
        <v>6151.5509705794857</v>
      </c>
      <c r="V705" s="17">
        <v>3231.9724442362008</v>
      </c>
      <c r="W705" s="15">
        <v>1</v>
      </c>
      <c r="X705" s="17">
        <v>152220.23917435762</v>
      </c>
      <c r="Y705" s="16">
        <v>1184.0364835056191</v>
      </c>
      <c r="Z705" s="17">
        <v>155458.92284434946</v>
      </c>
      <c r="AA705" s="16">
        <v>1118.1417371116177</v>
      </c>
      <c r="AB705" s="17">
        <v>30219.992454755466</v>
      </c>
      <c r="AC705" s="16">
        <v>73.398207116602322</v>
      </c>
      <c r="AD705" s="16">
        <v>114.3975891144968</v>
      </c>
      <c r="AE705" s="16">
        <v>32.12056597133703</v>
      </c>
      <c r="AF705" s="17">
        <v>109614.48814538395</v>
      </c>
      <c r="AG705" s="16">
        <v>556.49423696537929</v>
      </c>
      <c r="AH705" s="17">
        <v>0</v>
      </c>
      <c r="AI705" s="17">
        <v>124136.11355089903</v>
      </c>
      <c r="AJ705" s="18">
        <v>0.94166741403588206</v>
      </c>
      <c r="AK705" s="18">
        <v>5.8332585964117958E-2</v>
      </c>
      <c r="AL705" s="16">
        <v>446.34544150287445</v>
      </c>
      <c r="AM705" s="16">
        <v>0</v>
      </c>
      <c r="AN705" s="16">
        <v>259.65834545066832</v>
      </c>
      <c r="AO705" s="16">
        <v>16.761682503144787</v>
      </c>
      <c r="AP705" s="16">
        <v>1117.0347490422305</v>
      </c>
      <c r="AQ705" s="16">
        <v>727.80202097469476</v>
      </c>
      <c r="AR705" s="16">
        <v>1137.5461611449878</v>
      </c>
      <c r="AS705" s="16">
        <v>46.295294571983263</v>
      </c>
      <c r="AT705" s="17">
        <v>509.3501662371998</v>
      </c>
      <c r="AU705" s="17">
        <v>27106.669669850711</v>
      </c>
      <c r="AV705" s="17">
        <v>164787.61581625446</v>
      </c>
      <c r="AW705" s="17">
        <f t="shared" si="10"/>
        <v>192403.63565234235</v>
      </c>
      <c r="AX705" s="17">
        <v>904309.9346430226</v>
      </c>
      <c r="AY705" s="17">
        <v>1138810.727901933</v>
      </c>
      <c r="AZ705" s="19">
        <v>1.4364263272553583E-2</v>
      </c>
      <c r="BA705" s="17">
        <v>1155407.30258327</v>
      </c>
    </row>
    <row r="706" spans="1:53" s="20" customFormat="1" x14ac:dyDescent="0.2">
      <c r="A706" s="13" t="s">
        <v>2303</v>
      </c>
      <c r="B706" s="13" t="s">
        <v>2098</v>
      </c>
      <c r="C706" s="15" t="s">
        <v>2100</v>
      </c>
      <c r="D706" s="16">
        <v>46423.012600820919</v>
      </c>
      <c r="E706" s="14">
        <v>2014</v>
      </c>
      <c r="F706" s="17">
        <v>43259.854986182858</v>
      </c>
      <c r="G706" s="17">
        <v>60174.468234700682</v>
      </c>
      <c r="H706" s="15">
        <v>2500</v>
      </c>
      <c r="I706" s="14">
        <v>2</v>
      </c>
      <c r="J706" s="17">
        <v>24418.861911620024</v>
      </c>
      <c r="K706" s="17">
        <v>3743.9002455453638</v>
      </c>
      <c r="L706" s="17">
        <v>46163.681647094454</v>
      </c>
      <c r="M706" s="17">
        <v>31104.237372763622</v>
      </c>
      <c r="N706" s="15">
        <v>1</v>
      </c>
      <c r="O706" s="17">
        <v>99496.136694858942</v>
      </c>
      <c r="P706" s="17">
        <v>87430.863132679588</v>
      </c>
      <c r="Q706" s="15">
        <v>9</v>
      </c>
      <c r="R706" s="17">
        <v>0</v>
      </c>
      <c r="S706" s="17">
        <v>0</v>
      </c>
      <c r="T706" s="15">
        <v>0</v>
      </c>
      <c r="U706" s="17">
        <v>7327.0129387987472</v>
      </c>
      <c r="V706" s="17">
        <v>3726.6953383604091</v>
      </c>
      <c r="W706" s="15">
        <v>1</v>
      </c>
      <c r="X706" s="17">
        <v>174279.60459577735</v>
      </c>
      <c r="Y706" s="16">
        <v>996.96170051068441</v>
      </c>
      <c r="Z706" s="17">
        <v>154648.25745784093</v>
      </c>
      <c r="AA706" s="16">
        <v>1642.5222548630675</v>
      </c>
      <c r="AB706" s="17">
        <v>48076.837987682666</v>
      </c>
      <c r="AC706" s="16">
        <v>75.225786657222955</v>
      </c>
      <c r="AD706" s="16">
        <v>130.9924858677748</v>
      </c>
      <c r="AE706" s="16">
        <v>39.360082868636155</v>
      </c>
      <c r="AF706" s="17">
        <v>139607.10520824385</v>
      </c>
      <c r="AG706" s="16">
        <v>478.84502314529681</v>
      </c>
      <c r="AH706" s="17">
        <v>0</v>
      </c>
      <c r="AI706" s="17">
        <v>234324.71583044814</v>
      </c>
      <c r="AJ706" s="18">
        <v>0.96906660364931407</v>
      </c>
      <c r="AK706" s="18">
        <v>3.0933396350685895E-2</v>
      </c>
      <c r="AL706" s="16">
        <v>420.71298748868963</v>
      </c>
      <c r="AM706" s="16">
        <v>0</v>
      </c>
      <c r="AN706" s="16">
        <v>215.49564935180231</v>
      </c>
      <c r="AO706" s="16">
        <v>18.994977844036534</v>
      </c>
      <c r="AP706" s="16">
        <v>1247.1818978585191</v>
      </c>
      <c r="AQ706" s="16">
        <v>590.62854459538119</v>
      </c>
      <c r="AR706" s="16">
        <v>860.19204943701402</v>
      </c>
      <c r="AS706" s="16">
        <v>44.701407504416046</v>
      </c>
      <c r="AT706" s="17">
        <v>695.02948836942153</v>
      </c>
      <c r="AU706" s="17">
        <v>37438.093162676087</v>
      </c>
      <c r="AV706" s="17">
        <v>246381.28555739293</v>
      </c>
      <c r="AW706" s="17">
        <f t="shared" si="10"/>
        <v>284514.40820843843</v>
      </c>
      <c r="AX706" s="17">
        <v>1173346.3296604173</v>
      </c>
      <c r="AY706" s="17">
        <v>1526098.7343053194</v>
      </c>
      <c r="AZ706" s="19">
        <v>9.6568501052577166E-2</v>
      </c>
      <c r="BA706" s="17">
        <v>1689224.6242059954</v>
      </c>
    </row>
    <row r="707" spans="1:53" s="20" customFormat="1" x14ac:dyDescent="0.2">
      <c r="A707" s="13" t="s">
        <v>2304</v>
      </c>
      <c r="B707" s="13" t="s">
        <v>2098</v>
      </c>
      <c r="C707" s="15" t="s">
        <v>2100</v>
      </c>
      <c r="D707" s="16">
        <v>72705.022075065383</v>
      </c>
      <c r="E707" s="14">
        <v>2016</v>
      </c>
      <c r="F707" s="17">
        <v>71726.372471955954</v>
      </c>
      <c r="G707" s="17">
        <v>124025.32411600651</v>
      </c>
      <c r="H707" s="15">
        <v>2500</v>
      </c>
      <c r="I707" s="14">
        <v>4</v>
      </c>
      <c r="J707" s="17">
        <v>20055.589213510942</v>
      </c>
      <c r="K707" s="17">
        <v>6620.2200103446203</v>
      </c>
      <c r="L707" s="17">
        <v>79715.922507008305</v>
      </c>
      <c r="M707" s="17">
        <v>62772.318202748786</v>
      </c>
      <c r="N707" s="15">
        <v>2</v>
      </c>
      <c r="O707" s="17">
        <v>122112.00967082074</v>
      </c>
      <c r="P707" s="17">
        <v>199792.25210129263</v>
      </c>
      <c r="Q707" s="15">
        <v>18</v>
      </c>
      <c r="R707" s="17">
        <v>0</v>
      </c>
      <c r="S707" s="17">
        <v>0</v>
      </c>
      <c r="T707" s="15">
        <v>0</v>
      </c>
      <c r="U707" s="17">
        <v>11039.176141719416</v>
      </c>
      <c r="V707" s="17">
        <v>5681.7173364529053</v>
      </c>
      <c r="W707" s="15">
        <v>2</v>
      </c>
      <c r="X707" s="17">
        <v>294405.22216164292</v>
      </c>
      <c r="Y707" s="16">
        <v>1882.2132449238968</v>
      </c>
      <c r="Z707" s="17">
        <v>306732.68939751718</v>
      </c>
      <c r="AA707" s="16">
        <v>2652.3858272130083</v>
      </c>
      <c r="AB707" s="17">
        <v>53257.137936759675</v>
      </c>
      <c r="AC707" s="16">
        <v>181.01741900598969</v>
      </c>
      <c r="AD707" s="16">
        <v>232.78333797357348</v>
      </c>
      <c r="AE707" s="16">
        <v>59.143340568188506</v>
      </c>
      <c r="AF707" s="17">
        <v>202967.94764896345</v>
      </c>
      <c r="AG707" s="16">
        <v>673.59090820549238</v>
      </c>
      <c r="AH707" s="17">
        <v>0</v>
      </c>
      <c r="AI707" s="17">
        <v>411629.42326464428</v>
      </c>
      <c r="AJ707" s="18">
        <v>0.94778137903281534</v>
      </c>
      <c r="AK707" s="18">
        <v>5.221862096718461E-2</v>
      </c>
      <c r="AL707" s="16">
        <v>639.76087599006473</v>
      </c>
      <c r="AM707" s="16">
        <v>0</v>
      </c>
      <c r="AN707" s="16">
        <v>315.43519263187363</v>
      </c>
      <c r="AO707" s="16">
        <v>34.372198289373969</v>
      </c>
      <c r="AP707" s="16">
        <v>1856.6891237929046</v>
      </c>
      <c r="AQ707" s="16">
        <v>1217.5821214882644</v>
      </c>
      <c r="AR707" s="16">
        <v>1415.0223336144218</v>
      </c>
      <c r="AS707" s="16">
        <v>69.58591167105368</v>
      </c>
      <c r="AT707" s="17">
        <v>1484.7922960506944</v>
      </c>
      <c r="AU707" s="17">
        <v>56069.594167463983</v>
      </c>
      <c r="AV707" s="17">
        <v>342295.31698502164</v>
      </c>
      <c r="AW707" s="17">
        <f t="shared" si="10"/>
        <v>399849.70344853634</v>
      </c>
      <c r="AX707" s="17">
        <v>1918733.5210690368</v>
      </c>
      <c r="AY707" s="17">
        <v>2404162.650887663</v>
      </c>
      <c r="AZ707" s="19">
        <v>9.3791963934940784E-2</v>
      </c>
      <c r="BA707" s="17">
        <v>2652991.9788915464</v>
      </c>
    </row>
    <row r="708" spans="1:53" s="20" customFormat="1" x14ac:dyDescent="0.2">
      <c r="A708" s="13" t="s">
        <v>2305</v>
      </c>
      <c r="B708" s="13" t="s">
        <v>2098</v>
      </c>
      <c r="C708" s="15" t="s">
        <v>2100</v>
      </c>
      <c r="D708" s="16">
        <v>43070.117725382283</v>
      </c>
      <c r="E708" s="14">
        <v>2022</v>
      </c>
      <c r="F708" s="17">
        <v>51646.725767175318</v>
      </c>
      <c r="G708" s="17">
        <v>81163.991269580874</v>
      </c>
      <c r="H708" s="15">
        <v>2500</v>
      </c>
      <c r="I708" s="14">
        <v>2</v>
      </c>
      <c r="J708" s="17">
        <v>21721.840477724487</v>
      </c>
      <c r="K708" s="17">
        <v>5951.300108483546</v>
      </c>
      <c r="L708" s="17">
        <v>59563.235896538346</v>
      </c>
      <c r="M708" s="17">
        <v>36016.988366837839</v>
      </c>
      <c r="N708" s="15">
        <v>1</v>
      </c>
      <c r="O708" s="17">
        <v>99814.48872490786</v>
      </c>
      <c r="P708" s="17">
        <v>91496.056980316614</v>
      </c>
      <c r="Q708" s="15">
        <v>9</v>
      </c>
      <c r="R708" s="17">
        <v>0</v>
      </c>
      <c r="S708" s="17">
        <v>0</v>
      </c>
      <c r="T708" s="15">
        <v>0</v>
      </c>
      <c r="U708" s="17">
        <v>6367.4801111338647</v>
      </c>
      <c r="V708" s="17">
        <v>4927.7416685723238</v>
      </c>
      <c r="W708" s="15">
        <v>1</v>
      </c>
      <c r="X708" s="17">
        <v>190637.69191144186</v>
      </c>
      <c r="Y708" s="16">
        <v>1363.5537975110974</v>
      </c>
      <c r="Z708" s="17">
        <v>195855.99232080867</v>
      </c>
      <c r="AA708" s="16">
        <v>1216.1476305422091</v>
      </c>
      <c r="AB708" s="17">
        <v>47638.75204573325</v>
      </c>
      <c r="AC708" s="16">
        <v>77.381779826386946</v>
      </c>
      <c r="AD708" s="16">
        <v>145.6668232213747</v>
      </c>
      <c r="AE708" s="16">
        <v>39.194877801134894</v>
      </c>
      <c r="AF708" s="17">
        <v>159102.17400982801</v>
      </c>
      <c r="AG708" s="16">
        <v>435.55163814911282</v>
      </c>
      <c r="AH708" s="17">
        <v>0</v>
      </c>
      <c r="AI708" s="17">
        <v>268227.72952314536</v>
      </c>
      <c r="AJ708" s="18">
        <v>0.98247169013326707</v>
      </c>
      <c r="AK708" s="18">
        <v>1.7528309866732872E-2</v>
      </c>
      <c r="AL708" s="16">
        <v>387.47806764022113</v>
      </c>
      <c r="AM708" s="16">
        <v>0</v>
      </c>
      <c r="AN708" s="16">
        <v>242.24174600054482</v>
      </c>
      <c r="AO708" s="16">
        <v>17.461758108986892</v>
      </c>
      <c r="AP708" s="16">
        <v>779.15217787479321</v>
      </c>
      <c r="AQ708" s="16">
        <v>782.4989422247229</v>
      </c>
      <c r="AR708" s="16">
        <v>1194.3314960076109</v>
      </c>
      <c r="AS708" s="16">
        <v>46.775802533852762</v>
      </c>
      <c r="AT708" s="17">
        <v>931.54214208803091</v>
      </c>
      <c r="AU708" s="17">
        <v>37372.950872278707</v>
      </c>
      <c r="AV708" s="17">
        <v>188661.68212519324</v>
      </c>
      <c r="AW708" s="17">
        <f t="shared" ref="AW708:AW771" si="11">AV708+AU708+AT708</f>
        <v>226966.17513955999</v>
      </c>
      <c r="AX708" s="17">
        <v>1342333.0773410706</v>
      </c>
      <c r="AY708" s="17">
        <v>1643437.6523880304</v>
      </c>
      <c r="AZ708" s="19">
        <v>0.12451007482322791</v>
      </c>
      <c r="BA708" s="17">
        <v>1877163.4088835465</v>
      </c>
    </row>
    <row r="709" spans="1:53" s="20" customFormat="1" x14ac:dyDescent="0.2">
      <c r="A709" s="13" t="s">
        <v>2306</v>
      </c>
      <c r="B709" s="13" t="s">
        <v>2098</v>
      </c>
      <c r="C709" s="15" t="s">
        <v>2100</v>
      </c>
      <c r="D709" s="16">
        <v>33406.946669299417</v>
      </c>
      <c r="E709" s="14">
        <v>2024</v>
      </c>
      <c r="F709" s="17">
        <v>40535.031776229094</v>
      </c>
      <c r="G709" s="17">
        <v>70049.297794721671</v>
      </c>
      <c r="H709" s="15">
        <v>2500</v>
      </c>
      <c r="I709" s="14">
        <v>2</v>
      </c>
      <c r="J709" s="17">
        <v>20438.647006514537</v>
      </c>
      <c r="K709" s="17">
        <v>3320.6057073655038</v>
      </c>
      <c r="L709" s="17">
        <v>40769.33891994397</v>
      </c>
      <c r="M709" s="17">
        <v>26550.262682510634</v>
      </c>
      <c r="N709" s="15">
        <v>1</v>
      </c>
      <c r="O709" s="17">
        <v>82808.638682888326</v>
      </c>
      <c r="P709" s="17">
        <v>76244.799634271403</v>
      </c>
      <c r="Q709" s="15">
        <v>6</v>
      </c>
      <c r="R709" s="17">
        <v>0</v>
      </c>
      <c r="S709" s="17">
        <v>0</v>
      </c>
      <c r="T709" s="15">
        <v>0</v>
      </c>
      <c r="U709" s="17">
        <v>7751.2085253817522</v>
      </c>
      <c r="V709" s="17">
        <v>2785.7530084739269</v>
      </c>
      <c r="W709" s="15">
        <v>1</v>
      </c>
      <c r="X709" s="17">
        <v>240810.76483142548</v>
      </c>
      <c r="Y709" s="16">
        <v>1078.5487708065853</v>
      </c>
      <c r="Z709" s="17">
        <v>153539.28191756317</v>
      </c>
      <c r="AA709" s="16">
        <v>817.287952361159</v>
      </c>
      <c r="AB709" s="17">
        <v>40242.734258273049</v>
      </c>
      <c r="AC709" s="16">
        <v>69.157069740543534</v>
      </c>
      <c r="AD709" s="16">
        <v>87.47008119273174</v>
      </c>
      <c r="AE709" s="16">
        <v>28.457087296273663</v>
      </c>
      <c r="AF709" s="17">
        <v>83446.041892486464</v>
      </c>
      <c r="AG709" s="16">
        <v>432.43074920136752</v>
      </c>
      <c r="AH709" s="17">
        <v>0</v>
      </c>
      <c r="AI709" s="17">
        <v>150894.43981915983</v>
      </c>
      <c r="AJ709" s="18">
        <v>0.97660720335394835</v>
      </c>
      <c r="AK709" s="18">
        <v>2.3392796646051678E-2</v>
      </c>
      <c r="AL709" s="16">
        <v>420.46281948349878</v>
      </c>
      <c r="AM709" s="16">
        <v>0</v>
      </c>
      <c r="AN709" s="16">
        <v>141.23692635911272</v>
      </c>
      <c r="AO709" s="16">
        <v>15.528129002860272</v>
      </c>
      <c r="AP709" s="16">
        <v>616.95099335395503</v>
      </c>
      <c r="AQ709" s="16">
        <v>588.31827918824047</v>
      </c>
      <c r="AR709" s="16">
        <v>672.13884336154536</v>
      </c>
      <c r="AS709" s="16">
        <v>33.076741851321742</v>
      </c>
      <c r="AT709" s="17">
        <v>803.3151974486434</v>
      </c>
      <c r="AU709" s="17">
        <v>39456.839003772497</v>
      </c>
      <c r="AV709" s="17">
        <v>136181.5742510788</v>
      </c>
      <c r="AW709" s="17">
        <f t="shared" si="11"/>
        <v>176441.72845229995</v>
      </c>
      <c r="AX709" s="17">
        <v>1062053.9668059763</v>
      </c>
      <c r="AY709" s="17">
        <v>1295548.1253182611</v>
      </c>
      <c r="AZ709" s="19">
        <v>9.6084500550541532E-2</v>
      </c>
      <c r="BA709" s="17">
        <v>1433262.4300693278</v>
      </c>
    </row>
    <row r="710" spans="1:53" s="20" customFormat="1" x14ac:dyDescent="0.2">
      <c r="A710" s="13" t="s">
        <v>2307</v>
      </c>
      <c r="B710" s="13" t="s">
        <v>2098</v>
      </c>
      <c r="C710" s="15" t="s">
        <v>2100</v>
      </c>
      <c r="D710" s="16">
        <v>64090.200360428418</v>
      </c>
      <c r="E710" s="14">
        <v>2019</v>
      </c>
      <c r="F710" s="17">
        <v>86856.790117807352</v>
      </c>
      <c r="G710" s="17">
        <v>105442.56655018752</v>
      </c>
      <c r="H710" s="15">
        <v>2500</v>
      </c>
      <c r="I710" s="14">
        <v>2</v>
      </c>
      <c r="J710" s="17">
        <v>23454.886059541986</v>
      </c>
      <c r="K710" s="17">
        <v>5861.7502426574529</v>
      </c>
      <c r="L710" s="17">
        <v>81967.780148063903</v>
      </c>
      <c r="M710" s="17">
        <v>45093.028814080368</v>
      </c>
      <c r="N710" s="15">
        <v>1</v>
      </c>
      <c r="O710" s="17">
        <v>121812.11897765823</v>
      </c>
      <c r="P710" s="17">
        <v>188142.07607528716</v>
      </c>
      <c r="Q710" s="15">
        <v>12</v>
      </c>
      <c r="R710" s="17">
        <v>0</v>
      </c>
      <c r="S710" s="17">
        <v>0</v>
      </c>
      <c r="T710" s="15">
        <v>0</v>
      </c>
      <c r="U710" s="17">
        <v>11268.737235791055</v>
      </c>
      <c r="V710" s="17">
        <v>6405.0798793654685</v>
      </c>
      <c r="W710" s="15">
        <v>1</v>
      </c>
      <c r="X710" s="17">
        <v>378854.91159681318</v>
      </c>
      <c r="Y710" s="16">
        <v>1450.5232191316193</v>
      </c>
      <c r="Z710" s="17">
        <v>293400.87337416684</v>
      </c>
      <c r="AA710" s="16">
        <v>2460.3461271384917</v>
      </c>
      <c r="AB710" s="17">
        <v>60614.384820729836</v>
      </c>
      <c r="AC710" s="16">
        <v>116.35935572285075</v>
      </c>
      <c r="AD710" s="16">
        <v>167.55018881690106</v>
      </c>
      <c r="AE710" s="16">
        <v>60.453473393401048</v>
      </c>
      <c r="AF710" s="17">
        <v>209667.19229902313</v>
      </c>
      <c r="AG710" s="16">
        <v>804.95999354264325</v>
      </c>
      <c r="AH710" s="17">
        <v>0</v>
      </c>
      <c r="AI710" s="17">
        <v>294838.24760681775</v>
      </c>
      <c r="AJ710" s="18">
        <v>0.98341689651487385</v>
      </c>
      <c r="AK710" s="18">
        <v>1.6583103485126136E-2</v>
      </c>
      <c r="AL710" s="16">
        <v>542.32457510375002</v>
      </c>
      <c r="AM710" s="16">
        <v>0</v>
      </c>
      <c r="AN710" s="16">
        <v>391.47052668696864</v>
      </c>
      <c r="AO710" s="16">
        <v>27.770419462455688</v>
      </c>
      <c r="AP710" s="16">
        <v>1286.1079541710296</v>
      </c>
      <c r="AQ710" s="16">
        <v>1087.0911503720206</v>
      </c>
      <c r="AR710" s="16">
        <v>1666.6866758343963</v>
      </c>
      <c r="AS710" s="16">
        <v>67.135867132324435</v>
      </c>
      <c r="AT710" s="17">
        <v>1149.9567633329777</v>
      </c>
      <c r="AU710" s="17">
        <v>64565.708335491421</v>
      </c>
      <c r="AV710" s="17">
        <v>396193.89836452174</v>
      </c>
      <c r="AW710" s="17">
        <f t="shared" si="11"/>
        <v>461909.56346334616</v>
      </c>
      <c r="AX710" s="17">
        <v>1909895.479391871</v>
      </c>
      <c r="AY710" s="17">
        <v>2474452.1003979822</v>
      </c>
      <c r="AZ710" s="19">
        <v>0.1248014572063333</v>
      </c>
      <c r="BA710" s="17">
        <v>2827303.72527751</v>
      </c>
    </row>
    <row r="711" spans="1:53" s="20" customFormat="1" x14ac:dyDescent="0.2">
      <c r="A711" s="13" t="s">
        <v>2308</v>
      </c>
      <c r="B711" s="13" t="s">
        <v>2098</v>
      </c>
      <c r="C711" s="15" t="s">
        <v>2100</v>
      </c>
      <c r="D711" s="16">
        <v>71793.681104993826</v>
      </c>
      <c r="E711" s="14">
        <v>2017</v>
      </c>
      <c r="F711" s="17">
        <v>61863.463832096488</v>
      </c>
      <c r="G711" s="17">
        <v>111987.07935780607</v>
      </c>
      <c r="H711" s="15">
        <v>2500</v>
      </c>
      <c r="I711" s="14">
        <v>4</v>
      </c>
      <c r="J711" s="17">
        <v>19102.507559195816</v>
      </c>
      <c r="K711" s="17">
        <v>7908.5045633763702</v>
      </c>
      <c r="L711" s="17">
        <v>79027.350372957269</v>
      </c>
      <c r="M711" s="17">
        <v>63326.607583637036</v>
      </c>
      <c r="N711" s="15">
        <v>2</v>
      </c>
      <c r="O711" s="17">
        <v>165715.77568606625</v>
      </c>
      <c r="P711" s="17">
        <v>188173.43483224473</v>
      </c>
      <c r="Q711" s="15">
        <v>16</v>
      </c>
      <c r="R711" s="17">
        <v>0</v>
      </c>
      <c r="S711" s="17">
        <v>0</v>
      </c>
      <c r="T711" s="15">
        <v>0</v>
      </c>
      <c r="U711" s="17">
        <v>14306.228457806419</v>
      </c>
      <c r="V711" s="17">
        <v>5097.2049408035127</v>
      </c>
      <c r="W711" s="15">
        <v>2</v>
      </c>
      <c r="X711" s="17">
        <v>351542.33399705385</v>
      </c>
      <c r="Y711" s="16">
        <v>2139.485203287556</v>
      </c>
      <c r="Z711" s="17">
        <v>285416.40348187223</v>
      </c>
      <c r="AA711" s="16">
        <v>2035.186666591391</v>
      </c>
      <c r="AB711" s="17">
        <v>65130.484590861161</v>
      </c>
      <c r="AC711" s="16">
        <v>156.68071491048056</v>
      </c>
      <c r="AD711" s="16">
        <v>265.48919597537571</v>
      </c>
      <c r="AE711" s="16">
        <v>48.949701319310101</v>
      </c>
      <c r="AF711" s="17">
        <v>169687.66147986398</v>
      </c>
      <c r="AG711" s="16">
        <v>1044.8873439058086</v>
      </c>
      <c r="AH711" s="17">
        <v>0</v>
      </c>
      <c r="AI711" s="17">
        <v>343760.45207954448</v>
      </c>
      <c r="AJ711" s="18">
        <v>0.95534883765666079</v>
      </c>
      <c r="AK711" s="18">
        <v>4.4651162343339205E-2</v>
      </c>
      <c r="AL711" s="16">
        <v>588.09698269450178</v>
      </c>
      <c r="AM711" s="16">
        <v>0</v>
      </c>
      <c r="AN711" s="16">
        <v>289.99628067215798</v>
      </c>
      <c r="AO711" s="16">
        <v>30.951018104187895</v>
      </c>
      <c r="AP711" s="16">
        <v>1285.7990110586386</v>
      </c>
      <c r="AQ711" s="16">
        <v>1015.193418886229</v>
      </c>
      <c r="AR711" s="16">
        <v>1829.2877814519652</v>
      </c>
      <c r="AS711" s="16">
        <v>76.772928107055407</v>
      </c>
      <c r="AT711" s="17">
        <v>977.41340130846697</v>
      </c>
      <c r="AU711" s="17">
        <v>51227.629556613618</v>
      </c>
      <c r="AV711" s="17">
        <v>341966.36302006361</v>
      </c>
      <c r="AW711" s="17">
        <f t="shared" si="11"/>
        <v>394171.40597798571</v>
      </c>
      <c r="AX711" s="17">
        <v>1914269.4989105638</v>
      </c>
      <c r="AY711" s="17">
        <v>2423003.9325175737</v>
      </c>
      <c r="AZ711" s="19">
        <v>0.11991358073607182</v>
      </c>
      <c r="BA711" s="17">
        <v>2753143.1908062901</v>
      </c>
    </row>
    <row r="712" spans="1:53" s="20" customFormat="1" x14ac:dyDescent="0.2">
      <c r="A712" s="13" t="s">
        <v>2309</v>
      </c>
      <c r="B712" s="13" t="s">
        <v>2098</v>
      </c>
      <c r="C712" s="15" t="s">
        <v>2100</v>
      </c>
      <c r="D712" s="16">
        <v>15861.352486164402</v>
      </c>
      <c r="E712" s="14">
        <v>2010</v>
      </c>
      <c r="F712" s="17">
        <v>12103.88800336261</v>
      </c>
      <c r="G712" s="17">
        <v>19153.330702942614</v>
      </c>
      <c r="H712" s="15">
        <v>2500</v>
      </c>
      <c r="I712" s="14">
        <v>2</v>
      </c>
      <c r="J712" s="17">
        <v>22048.927121046239</v>
      </c>
      <c r="K712" s="17">
        <v>1342.9431695024323</v>
      </c>
      <c r="L712" s="17">
        <v>11745.822050182491</v>
      </c>
      <c r="M712" s="17">
        <v>11410.266152218899</v>
      </c>
      <c r="N712" s="15">
        <v>0</v>
      </c>
      <c r="O712" s="17">
        <v>24967.383205382681</v>
      </c>
      <c r="P712" s="17">
        <v>36381.655515589846</v>
      </c>
      <c r="Q712" s="15">
        <v>3</v>
      </c>
      <c r="R712" s="17">
        <v>0</v>
      </c>
      <c r="S712" s="17">
        <v>0</v>
      </c>
      <c r="T712" s="15">
        <v>0</v>
      </c>
      <c r="U712" s="17">
        <v>1744.0566572834409</v>
      </c>
      <c r="V712" s="17">
        <v>1006.1250926049406</v>
      </c>
      <c r="W712" s="15">
        <v>0</v>
      </c>
      <c r="X712" s="17">
        <v>80183.078105369976</v>
      </c>
      <c r="Y712" s="16">
        <v>473.70767235471652</v>
      </c>
      <c r="Z712" s="17">
        <v>58734.848592394505</v>
      </c>
      <c r="AA712" s="16">
        <v>441.17195859102446</v>
      </c>
      <c r="AB712" s="17">
        <v>14418.834346883072</v>
      </c>
      <c r="AC712" s="16">
        <v>30.043629353856442</v>
      </c>
      <c r="AD712" s="16">
        <v>63.82059627184352</v>
      </c>
      <c r="AE712" s="16">
        <v>15.06676404960155</v>
      </c>
      <c r="AF712" s="17">
        <v>38691.305340294435</v>
      </c>
      <c r="AG712" s="16">
        <v>183.22269902404315</v>
      </c>
      <c r="AH712" s="17">
        <v>0</v>
      </c>
      <c r="AI712" s="17">
        <v>61825.671629599237</v>
      </c>
      <c r="AJ712" s="18">
        <v>0.92870367422402988</v>
      </c>
      <c r="AK712" s="18">
        <v>7.1296325775970129E-2</v>
      </c>
      <c r="AL712" s="16">
        <v>174.16633183183532</v>
      </c>
      <c r="AM712" s="16">
        <v>0</v>
      </c>
      <c r="AN712" s="16">
        <v>100.76293700029156</v>
      </c>
      <c r="AO712" s="16">
        <v>5.675088272750191</v>
      </c>
      <c r="AP712" s="16">
        <v>377.12409965099624</v>
      </c>
      <c r="AQ712" s="16">
        <v>279.73259476409538</v>
      </c>
      <c r="AR712" s="16">
        <v>368.53959174988728</v>
      </c>
      <c r="AS712" s="16">
        <v>15.157509703984207</v>
      </c>
      <c r="AT712" s="17">
        <v>230.49478056379317</v>
      </c>
      <c r="AU712" s="17">
        <v>10937.695616487472</v>
      </c>
      <c r="AV712" s="17">
        <v>79518.538519873458</v>
      </c>
      <c r="AW712" s="17">
        <f t="shared" si="11"/>
        <v>90686.728916924723</v>
      </c>
      <c r="AX712" s="17">
        <v>368603.34165953397</v>
      </c>
      <c r="AY712" s="17">
        <v>474261.51995671843</v>
      </c>
      <c r="AZ712" s="19">
        <v>8.8603526775658414E-2</v>
      </c>
      <c r="BA712" s="17">
        <v>520367.95608707413</v>
      </c>
    </row>
    <row r="713" spans="1:53" s="20" customFormat="1" x14ac:dyDescent="0.2">
      <c r="A713" s="13" t="s">
        <v>2310</v>
      </c>
      <c r="B713" s="13" t="s">
        <v>2098</v>
      </c>
      <c r="C713" s="15" t="s">
        <v>2100</v>
      </c>
      <c r="D713" s="16">
        <v>32060.824493306962</v>
      </c>
      <c r="E713" s="14">
        <v>2021</v>
      </c>
      <c r="F713" s="17">
        <v>29186.606394188406</v>
      </c>
      <c r="G713" s="17">
        <v>45070.541412302337</v>
      </c>
      <c r="H713" s="15">
        <v>2500</v>
      </c>
      <c r="I713" s="14">
        <v>2</v>
      </c>
      <c r="J713" s="17">
        <v>18912.264021775954</v>
      </c>
      <c r="K713" s="17">
        <v>4677.5991896802725</v>
      </c>
      <c r="L713" s="17">
        <v>43237.922634865332</v>
      </c>
      <c r="M713" s="17">
        <v>30524.901760032761</v>
      </c>
      <c r="N713" s="15">
        <v>1</v>
      </c>
      <c r="O713" s="17">
        <v>54599.065241851597</v>
      </c>
      <c r="P713" s="17">
        <v>79674.280023023268</v>
      </c>
      <c r="Q713" s="15">
        <v>5</v>
      </c>
      <c r="R713" s="17">
        <v>0</v>
      </c>
      <c r="S713" s="17">
        <v>0</v>
      </c>
      <c r="T713" s="15">
        <v>0</v>
      </c>
      <c r="U713" s="17">
        <v>4995.1065661698749</v>
      </c>
      <c r="V713" s="17">
        <v>3182.4496781720541</v>
      </c>
      <c r="W713" s="15">
        <v>1</v>
      </c>
      <c r="X713" s="17">
        <v>181266.27660447205</v>
      </c>
      <c r="Y713" s="16">
        <v>892.50094202589116</v>
      </c>
      <c r="Z713" s="17">
        <v>161983.47542923104</v>
      </c>
      <c r="AA713" s="16">
        <v>1061.7664140118197</v>
      </c>
      <c r="AB713" s="17">
        <v>30348.928216678327</v>
      </c>
      <c r="AC713" s="16">
        <v>52.501127676809681</v>
      </c>
      <c r="AD713" s="16">
        <v>85.889153139962659</v>
      </c>
      <c r="AE713" s="16">
        <v>28.211189645256265</v>
      </c>
      <c r="AF713" s="17">
        <v>117713.29112362734</v>
      </c>
      <c r="AG713" s="16">
        <v>457.12731225617864</v>
      </c>
      <c r="AH713" s="17">
        <v>0</v>
      </c>
      <c r="AI713" s="17">
        <v>167835.9647570232</v>
      </c>
      <c r="AJ713" s="18">
        <v>0.94140475995972761</v>
      </c>
      <c r="AK713" s="18">
        <v>5.8595240040272341E-2</v>
      </c>
      <c r="AL713" s="16">
        <v>259.90903678402714</v>
      </c>
      <c r="AM713" s="16">
        <v>0</v>
      </c>
      <c r="AN713" s="16">
        <v>141.53074509537905</v>
      </c>
      <c r="AO713" s="16">
        <v>10.662942409989116</v>
      </c>
      <c r="AP713" s="16">
        <v>797.76548992801838</v>
      </c>
      <c r="AQ713" s="16">
        <v>568.347484708857</v>
      </c>
      <c r="AR713" s="16">
        <v>683.49994117508049</v>
      </c>
      <c r="AS713" s="16">
        <v>25.18319756312108</v>
      </c>
      <c r="AT713" s="17">
        <v>483.5050541352569</v>
      </c>
      <c r="AU713" s="17">
        <v>27114.498263914367</v>
      </c>
      <c r="AV713" s="17">
        <v>207612.41825206587</v>
      </c>
      <c r="AW713" s="17">
        <f t="shared" si="11"/>
        <v>235210.42157011549</v>
      </c>
      <c r="AX713" s="17">
        <v>971139.64107839332</v>
      </c>
      <c r="AY713" s="17">
        <v>1262732.178025506</v>
      </c>
      <c r="AZ713" s="19">
        <v>4.9731918257708237E-2</v>
      </c>
      <c r="BA713" s="17">
        <v>1328816.7857961929</v>
      </c>
    </row>
    <row r="714" spans="1:53" s="20" customFormat="1" x14ac:dyDescent="0.2">
      <c r="A714" s="13" t="s">
        <v>2311</v>
      </c>
      <c r="B714" s="13" t="s">
        <v>2098</v>
      </c>
      <c r="C714" s="15" t="s">
        <v>2100</v>
      </c>
      <c r="D714" s="16">
        <v>17328.642337245583</v>
      </c>
      <c r="E714" s="14">
        <v>2014</v>
      </c>
      <c r="F714" s="17">
        <v>14791.548359310927</v>
      </c>
      <c r="G714" s="17">
        <v>25135.004374226555</v>
      </c>
      <c r="H714" s="15">
        <v>2500</v>
      </c>
      <c r="I714" s="14">
        <v>2</v>
      </c>
      <c r="J714" s="17">
        <v>20325.947001834204</v>
      </c>
      <c r="K714" s="17">
        <v>1863.1415561346505</v>
      </c>
      <c r="L714" s="17">
        <v>15862.985276768122</v>
      </c>
      <c r="M714" s="17">
        <v>9175.0606849492233</v>
      </c>
      <c r="N714" s="15">
        <v>1</v>
      </c>
      <c r="O714" s="17">
        <v>34265.802939866</v>
      </c>
      <c r="P714" s="17">
        <v>42050.418610299057</v>
      </c>
      <c r="Q714" s="15">
        <v>3</v>
      </c>
      <c r="R714" s="17">
        <v>0</v>
      </c>
      <c r="S714" s="17">
        <v>0</v>
      </c>
      <c r="T714" s="15">
        <v>0</v>
      </c>
      <c r="U714" s="17">
        <v>2825.3924988046269</v>
      </c>
      <c r="V714" s="17">
        <v>1276.690442074402</v>
      </c>
      <c r="W714" s="15">
        <v>0</v>
      </c>
      <c r="X714" s="17">
        <v>92433.706791041113</v>
      </c>
      <c r="Y714" s="16">
        <v>585.00966409875491</v>
      </c>
      <c r="Z714" s="17">
        <v>79227.138849667332</v>
      </c>
      <c r="AA714" s="16">
        <v>603.50948159882626</v>
      </c>
      <c r="AB714" s="17">
        <v>16774.207564693977</v>
      </c>
      <c r="AC714" s="16">
        <v>36.377298757839831</v>
      </c>
      <c r="AD714" s="16">
        <v>68.516510139284222</v>
      </c>
      <c r="AE714" s="16">
        <v>12.788946779449898</v>
      </c>
      <c r="AF714" s="17">
        <v>36302.320140128249</v>
      </c>
      <c r="AG714" s="16">
        <v>247.05940714832022</v>
      </c>
      <c r="AH714" s="17">
        <v>0</v>
      </c>
      <c r="AI714" s="17">
        <v>74188.569200080645</v>
      </c>
      <c r="AJ714" s="18">
        <v>0.95955094455140488</v>
      </c>
      <c r="AK714" s="18">
        <v>4.0449055448595075E-2</v>
      </c>
      <c r="AL714" s="16">
        <v>138.35150658656238</v>
      </c>
      <c r="AM714" s="16">
        <v>0</v>
      </c>
      <c r="AN714" s="16">
        <v>93.622255802211896</v>
      </c>
      <c r="AO714" s="16">
        <v>6.3099618321001198</v>
      </c>
      <c r="AP714" s="16">
        <v>389.72006041423242</v>
      </c>
      <c r="AQ714" s="16">
        <v>277.18561098360919</v>
      </c>
      <c r="AR714" s="16">
        <v>334.41941699692802</v>
      </c>
      <c r="AS714" s="16">
        <v>21.355595937733714</v>
      </c>
      <c r="AT714" s="17">
        <v>326.16963774657268</v>
      </c>
      <c r="AU714" s="17">
        <v>12369.257098968517</v>
      </c>
      <c r="AV714" s="17">
        <v>112044.69459265805</v>
      </c>
      <c r="AW714" s="17">
        <f t="shared" si="11"/>
        <v>124740.12132937314</v>
      </c>
      <c r="AX714" s="17">
        <v>447980.27456536324</v>
      </c>
      <c r="AY714" s="17">
        <v>593003.03214574023</v>
      </c>
      <c r="AZ714" s="19">
        <v>2.818816245204811E-2</v>
      </c>
      <c r="BA714" s="17">
        <v>610203.54891126731</v>
      </c>
    </row>
    <row r="715" spans="1:53" s="20" customFormat="1" x14ac:dyDescent="0.2">
      <c r="A715" s="13" t="s">
        <v>2312</v>
      </c>
      <c r="B715" s="13" t="s">
        <v>2098</v>
      </c>
      <c r="C715" s="15" t="s">
        <v>2100</v>
      </c>
      <c r="D715" s="16">
        <v>37046.791809123686</v>
      </c>
      <c r="E715" s="14">
        <v>2024</v>
      </c>
      <c r="F715" s="17">
        <v>38627.073635861554</v>
      </c>
      <c r="G715" s="17">
        <v>50739.601381805951</v>
      </c>
      <c r="H715" s="15">
        <v>2500</v>
      </c>
      <c r="I715" s="14">
        <v>2</v>
      </c>
      <c r="J715" s="17">
        <v>24297.070840503577</v>
      </c>
      <c r="K715" s="17">
        <v>4513.1638854691337</v>
      </c>
      <c r="L715" s="17">
        <v>34364.895368382662</v>
      </c>
      <c r="M715" s="17">
        <v>36850.260927572876</v>
      </c>
      <c r="N715" s="15">
        <v>1</v>
      </c>
      <c r="O715" s="17">
        <v>77542.411447762308</v>
      </c>
      <c r="P715" s="17">
        <v>75137.592550066736</v>
      </c>
      <c r="Q715" s="15">
        <v>8</v>
      </c>
      <c r="R715" s="17">
        <v>0</v>
      </c>
      <c r="S715" s="17">
        <v>0</v>
      </c>
      <c r="T715" s="15">
        <v>0</v>
      </c>
      <c r="U715" s="17">
        <v>6677.4679892932845</v>
      </c>
      <c r="V715" s="17">
        <v>3667.6727397255631</v>
      </c>
      <c r="W715" s="15">
        <v>1</v>
      </c>
      <c r="X715" s="17">
        <v>204271.26176665092</v>
      </c>
      <c r="Y715" s="16">
        <v>813.47758005364597</v>
      </c>
      <c r="Z715" s="17">
        <v>185320.57163080809</v>
      </c>
      <c r="AA715" s="16">
        <v>1142.312275767448</v>
      </c>
      <c r="AB715" s="17">
        <v>40927.888764797339</v>
      </c>
      <c r="AC715" s="16">
        <v>61.613019696099151</v>
      </c>
      <c r="AD715" s="16">
        <v>136.3943461900123</v>
      </c>
      <c r="AE715" s="16">
        <v>28.465722461287339</v>
      </c>
      <c r="AF715" s="17">
        <v>115173.69729620367</v>
      </c>
      <c r="AG715" s="16">
        <v>535.2964806932938</v>
      </c>
      <c r="AH715" s="17">
        <v>0</v>
      </c>
      <c r="AI715" s="17">
        <v>221790.03793294181</v>
      </c>
      <c r="AJ715" s="18">
        <v>0.98177797625217811</v>
      </c>
      <c r="AK715" s="18">
        <v>1.8222023747821874E-2</v>
      </c>
      <c r="AL715" s="16">
        <v>380.38112171045918</v>
      </c>
      <c r="AM715" s="16">
        <v>0</v>
      </c>
      <c r="AN715" s="16">
        <v>156.87549728120504</v>
      </c>
      <c r="AO715" s="16">
        <v>19.431084277487503</v>
      </c>
      <c r="AP715" s="16">
        <v>745.03270009861194</v>
      </c>
      <c r="AQ715" s="16">
        <v>683.7006936813732</v>
      </c>
      <c r="AR715" s="16">
        <v>651.32934772131807</v>
      </c>
      <c r="AS715" s="16">
        <v>38.295702921439457</v>
      </c>
      <c r="AT715" s="17">
        <v>674.64973427757207</v>
      </c>
      <c r="AU715" s="17">
        <v>45270.337269623902</v>
      </c>
      <c r="AV715" s="17">
        <v>224154.96436487185</v>
      </c>
      <c r="AW715" s="17">
        <f t="shared" si="11"/>
        <v>270099.9513687733</v>
      </c>
      <c r="AX715" s="17">
        <v>1145907.0657856904</v>
      </c>
      <c r="AY715" s="17">
        <v>1481454.0217036239</v>
      </c>
      <c r="AZ715" s="19">
        <v>5.1210871253465448E-2</v>
      </c>
      <c r="BA715" s="17">
        <v>1561415.4682197974</v>
      </c>
    </row>
    <row r="716" spans="1:53" s="20" customFormat="1" x14ac:dyDescent="0.2">
      <c r="A716" s="13" t="s">
        <v>2313</v>
      </c>
      <c r="B716" s="13" t="s">
        <v>2098</v>
      </c>
      <c r="C716" s="15" t="s">
        <v>2100</v>
      </c>
      <c r="D716" s="16">
        <v>45023.654156614997</v>
      </c>
      <c r="E716" s="14">
        <v>2020</v>
      </c>
      <c r="F716" s="17">
        <v>40842.68312090377</v>
      </c>
      <c r="G716" s="17">
        <v>84656.98039000704</v>
      </c>
      <c r="H716" s="15">
        <v>2500</v>
      </c>
      <c r="I716" s="14">
        <v>2</v>
      </c>
      <c r="J716" s="17">
        <v>23526.78446738296</v>
      </c>
      <c r="K716" s="17">
        <v>5024.2636223195541</v>
      </c>
      <c r="L716" s="17">
        <v>40531.624851159715</v>
      </c>
      <c r="M716" s="17">
        <v>43164.513907670684</v>
      </c>
      <c r="N716" s="15">
        <v>1</v>
      </c>
      <c r="O716" s="17">
        <v>77045.572036460275</v>
      </c>
      <c r="P716" s="17">
        <v>95076.332533534776</v>
      </c>
      <c r="Q716" s="15">
        <v>10</v>
      </c>
      <c r="R716" s="17">
        <v>0</v>
      </c>
      <c r="S716" s="17">
        <v>0</v>
      </c>
      <c r="T716" s="15">
        <v>0</v>
      </c>
      <c r="U716" s="17">
        <v>6816.7180332111202</v>
      </c>
      <c r="V716" s="17">
        <v>3619.7937867732408</v>
      </c>
      <c r="W716" s="15">
        <v>1</v>
      </c>
      <c r="X716" s="17">
        <v>211438.01614599422</v>
      </c>
      <c r="Y716" s="16">
        <v>1231.7541360133753</v>
      </c>
      <c r="Z716" s="17">
        <v>148880.94993995238</v>
      </c>
      <c r="AA716" s="16">
        <v>1209.5486912627132</v>
      </c>
      <c r="AB716" s="17">
        <v>47852.667254463631</v>
      </c>
      <c r="AC716" s="16">
        <v>92.607592005510242</v>
      </c>
      <c r="AD716" s="16">
        <v>118.88351231919849</v>
      </c>
      <c r="AE716" s="16">
        <v>34.526900045678275</v>
      </c>
      <c r="AF716" s="17">
        <v>156329.30235949077</v>
      </c>
      <c r="AG716" s="16">
        <v>629.70579212187079</v>
      </c>
      <c r="AH716" s="17">
        <v>0</v>
      </c>
      <c r="AI716" s="17">
        <v>256988.50579122081</v>
      </c>
      <c r="AJ716" s="18">
        <v>0.93126137702752487</v>
      </c>
      <c r="AK716" s="18">
        <v>6.8738622972475183E-2</v>
      </c>
      <c r="AL716" s="16">
        <v>553.37008756863804</v>
      </c>
      <c r="AM716" s="16">
        <v>0</v>
      </c>
      <c r="AN716" s="16">
        <v>196.4230231468957</v>
      </c>
      <c r="AO716" s="16">
        <v>19.312606011501963</v>
      </c>
      <c r="AP716" s="16">
        <v>1184.6177166002631</v>
      </c>
      <c r="AQ716" s="16">
        <v>687.01714802606841</v>
      </c>
      <c r="AR716" s="16">
        <v>976.74866355766414</v>
      </c>
      <c r="AS716" s="16">
        <v>45.699803895401985</v>
      </c>
      <c r="AT716" s="17">
        <v>696.34251922752492</v>
      </c>
      <c r="AU716" s="17">
        <v>46419.742200541426</v>
      </c>
      <c r="AV716" s="17">
        <v>237714.53251085227</v>
      </c>
      <c r="AW716" s="17">
        <f t="shared" si="11"/>
        <v>284830.61723062122</v>
      </c>
      <c r="AX716" s="17">
        <v>1247174.1423222772</v>
      </c>
      <c r="AY716" s="17">
        <v>1596266.2887377338</v>
      </c>
      <c r="AZ716" s="19">
        <v>3.4211365767934598E-2</v>
      </c>
      <c r="BA716" s="17">
        <v>1652811.2178571916</v>
      </c>
    </row>
    <row r="717" spans="1:53" s="20" customFormat="1" x14ac:dyDescent="0.2">
      <c r="A717" s="13" t="s">
        <v>2314</v>
      </c>
      <c r="B717" s="13" t="s">
        <v>2098</v>
      </c>
      <c r="C717" s="15" t="s">
        <v>2100</v>
      </c>
      <c r="D717" s="16">
        <v>20337.412412077188</v>
      </c>
      <c r="E717" s="14">
        <v>2015</v>
      </c>
      <c r="F717" s="17">
        <v>20383.517191026731</v>
      </c>
      <c r="G717" s="17">
        <v>26738.231240582405</v>
      </c>
      <c r="H717" s="15">
        <v>2500</v>
      </c>
      <c r="I717" s="14">
        <v>2</v>
      </c>
      <c r="J717" s="17">
        <v>24209.92865236623</v>
      </c>
      <c r="K717" s="17">
        <v>2310.6294196409926</v>
      </c>
      <c r="L717" s="17">
        <v>19427.885119773164</v>
      </c>
      <c r="M717" s="17">
        <v>11169.132069370062</v>
      </c>
      <c r="N717" s="15">
        <v>1</v>
      </c>
      <c r="O717" s="17">
        <v>47307.185084592464</v>
      </c>
      <c r="P717" s="17">
        <v>46772.280762742885</v>
      </c>
      <c r="Q717" s="15">
        <v>4</v>
      </c>
      <c r="R717" s="17">
        <v>0</v>
      </c>
      <c r="S717" s="17">
        <v>0</v>
      </c>
      <c r="T717" s="15">
        <v>0</v>
      </c>
      <c r="U717" s="17">
        <v>3316.7155869209059</v>
      </c>
      <c r="V717" s="17">
        <v>1643.5046307212187</v>
      </c>
      <c r="W717" s="15">
        <v>1</v>
      </c>
      <c r="X717" s="17">
        <v>96115.463632363782</v>
      </c>
      <c r="Y717" s="16">
        <v>505.91855011855966</v>
      </c>
      <c r="Z717" s="17">
        <v>59019.17792010925</v>
      </c>
      <c r="AA717" s="16">
        <v>562.01039206799112</v>
      </c>
      <c r="AB717" s="17">
        <v>16725.136296721383</v>
      </c>
      <c r="AC717" s="16">
        <v>48.13597873053088</v>
      </c>
      <c r="AD717" s="16">
        <v>49.663244782285354</v>
      </c>
      <c r="AE717" s="16">
        <v>13.737429063561928</v>
      </c>
      <c r="AF717" s="17">
        <v>55603.832469698282</v>
      </c>
      <c r="AG717" s="16">
        <v>207.41625094964419</v>
      </c>
      <c r="AH717" s="17">
        <v>0</v>
      </c>
      <c r="AI717" s="17">
        <v>73941.84739781644</v>
      </c>
      <c r="AJ717" s="18">
        <v>0.94970670306645566</v>
      </c>
      <c r="AK717" s="18">
        <v>5.0293296933544396E-2</v>
      </c>
      <c r="AL717" s="16">
        <v>193.50734390493983</v>
      </c>
      <c r="AM717" s="16">
        <v>0</v>
      </c>
      <c r="AN717" s="16">
        <v>131.26771997631369</v>
      </c>
      <c r="AO717" s="16">
        <v>7.3293706292716134</v>
      </c>
      <c r="AP717" s="16">
        <v>562.6841990704429</v>
      </c>
      <c r="AQ717" s="16">
        <v>284.81113374933307</v>
      </c>
      <c r="AR717" s="16">
        <v>441.91891613443335</v>
      </c>
      <c r="AS717" s="16">
        <v>24.369359853874315</v>
      </c>
      <c r="AT717" s="17">
        <v>332.0840941085919</v>
      </c>
      <c r="AU717" s="17">
        <v>18136.112313715927</v>
      </c>
      <c r="AV717" s="17">
        <v>118482.33874073956</v>
      </c>
      <c r="AW717" s="17">
        <f t="shared" si="11"/>
        <v>136950.53514856409</v>
      </c>
      <c r="AX717" s="17">
        <v>492304.50189861318</v>
      </c>
      <c r="AY717" s="17">
        <v>658758.64965973853</v>
      </c>
      <c r="AZ717" s="19">
        <v>6.4567849905050836E-2</v>
      </c>
      <c r="BA717" s="17">
        <v>704229.21597560286</v>
      </c>
    </row>
    <row r="718" spans="1:53" s="20" customFormat="1" x14ac:dyDescent="0.2">
      <c r="A718" s="13" t="s">
        <v>2315</v>
      </c>
      <c r="B718" s="13" t="s">
        <v>2098</v>
      </c>
      <c r="C718" s="15" t="s">
        <v>2100</v>
      </c>
      <c r="D718" s="16">
        <v>44228.127769345723</v>
      </c>
      <c r="E718" s="14">
        <v>2021</v>
      </c>
      <c r="F718" s="17">
        <v>44368.108492269908</v>
      </c>
      <c r="G718" s="17">
        <v>58599.574929623086</v>
      </c>
      <c r="H718" s="15">
        <v>2500</v>
      </c>
      <c r="I718" s="14">
        <v>2</v>
      </c>
      <c r="J718" s="17">
        <v>23759.940788271506</v>
      </c>
      <c r="K718" s="17">
        <v>6316.3853773942865</v>
      </c>
      <c r="L718" s="17">
        <v>38732.204939776057</v>
      </c>
      <c r="M718" s="17">
        <v>38417.810143968127</v>
      </c>
      <c r="N718" s="15">
        <v>1</v>
      </c>
      <c r="O718" s="17">
        <v>105701.13162741835</v>
      </c>
      <c r="P718" s="17">
        <v>112039.67716237043</v>
      </c>
      <c r="Q718" s="15">
        <v>9</v>
      </c>
      <c r="R718" s="17">
        <v>0</v>
      </c>
      <c r="S718" s="17">
        <v>0</v>
      </c>
      <c r="T718" s="15">
        <v>0</v>
      </c>
      <c r="U718" s="17">
        <v>8596.429081307273</v>
      </c>
      <c r="V718" s="17">
        <v>4126.8921211010893</v>
      </c>
      <c r="W718" s="15">
        <v>1</v>
      </c>
      <c r="X718" s="17">
        <v>185899.2425317622</v>
      </c>
      <c r="Y718" s="16">
        <v>1464.0661629336787</v>
      </c>
      <c r="Z718" s="17">
        <v>231227.36244198392</v>
      </c>
      <c r="AA718" s="16">
        <v>1256.3746319687127</v>
      </c>
      <c r="AB718" s="17">
        <v>44194.65518231842</v>
      </c>
      <c r="AC718" s="16">
        <v>94.11372155004004</v>
      </c>
      <c r="AD718" s="16">
        <v>124.86858078449355</v>
      </c>
      <c r="AE718" s="16">
        <v>40.554212275178728</v>
      </c>
      <c r="AF718" s="17">
        <v>120494.107165947</v>
      </c>
      <c r="AG718" s="16">
        <v>618.12897496431776</v>
      </c>
      <c r="AH718" s="17">
        <v>0</v>
      </c>
      <c r="AI718" s="17">
        <v>248577.35218086321</v>
      </c>
      <c r="AJ718" s="18">
        <v>0.93888786387929601</v>
      </c>
      <c r="AK718" s="18">
        <v>6.1112136120704021E-2</v>
      </c>
      <c r="AL718" s="16">
        <v>402.97133988935673</v>
      </c>
      <c r="AM718" s="16">
        <v>0</v>
      </c>
      <c r="AN718" s="16">
        <v>179.12695447418668</v>
      </c>
      <c r="AO718" s="16">
        <v>18.176079673492101</v>
      </c>
      <c r="AP718" s="16">
        <v>1128.9772103877517</v>
      </c>
      <c r="AQ718" s="16">
        <v>733.19376242299916</v>
      </c>
      <c r="AR718" s="16">
        <v>798.80546507907866</v>
      </c>
      <c r="AS718" s="16">
        <v>50.840747241461095</v>
      </c>
      <c r="AT718" s="17">
        <v>857.95185192841052</v>
      </c>
      <c r="AU718" s="17">
        <v>52443.357261065365</v>
      </c>
      <c r="AV718" s="17">
        <v>278180.64779268415</v>
      </c>
      <c r="AW718" s="17">
        <f t="shared" si="11"/>
        <v>331481.95690567797</v>
      </c>
      <c r="AX718" s="17">
        <v>1278398.7267199534</v>
      </c>
      <c r="AY718" s="17">
        <v>1681395.4174381201</v>
      </c>
      <c r="AZ718" s="19">
        <v>8.7522262814084428E-2</v>
      </c>
      <c r="BA718" s="17">
        <v>1842670.0717362696</v>
      </c>
    </row>
    <row r="719" spans="1:53" s="20" customFormat="1" x14ac:dyDescent="0.2">
      <c r="A719" s="13" t="s">
        <v>2316</v>
      </c>
      <c r="B719" s="13" t="s">
        <v>2098</v>
      </c>
      <c r="C719" s="15" t="s">
        <v>2100</v>
      </c>
      <c r="D719" s="16">
        <v>59893.661140904042</v>
      </c>
      <c r="E719" s="14">
        <v>2015</v>
      </c>
      <c r="F719" s="17">
        <v>53544.083480321729</v>
      </c>
      <c r="G719" s="17">
        <v>100042.84679313467</v>
      </c>
      <c r="H719" s="15">
        <v>2500</v>
      </c>
      <c r="I719" s="14">
        <v>4</v>
      </c>
      <c r="J719" s="17">
        <v>18617.483410979483</v>
      </c>
      <c r="K719" s="17">
        <v>6434.8333810972745</v>
      </c>
      <c r="L719" s="17">
        <v>71511.71896581199</v>
      </c>
      <c r="M719" s="17">
        <v>37438.333842515691</v>
      </c>
      <c r="N719" s="15">
        <v>2</v>
      </c>
      <c r="O719" s="17">
        <v>118938.89123737585</v>
      </c>
      <c r="P719" s="17">
        <v>143935.5237910795</v>
      </c>
      <c r="Q719" s="15">
        <v>14</v>
      </c>
      <c r="R719" s="17">
        <v>0</v>
      </c>
      <c r="S719" s="17">
        <v>0</v>
      </c>
      <c r="T719" s="15">
        <v>0</v>
      </c>
      <c r="U719" s="17">
        <v>9921.7025270857412</v>
      </c>
      <c r="V719" s="17">
        <v>5089.673690279491</v>
      </c>
      <c r="W719" s="15">
        <v>2</v>
      </c>
      <c r="X719" s="17">
        <v>340894.69971664</v>
      </c>
      <c r="Y719" s="16">
        <v>1812.2923433422548</v>
      </c>
      <c r="Z719" s="17">
        <v>260803.34688538598</v>
      </c>
      <c r="AA719" s="16">
        <v>1820.1587746214118</v>
      </c>
      <c r="AB719" s="17">
        <v>38579.558190444783</v>
      </c>
      <c r="AC719" s="16">
        <v>93.593774606906877</v>
      </c>
      <c r="AD719" s="16">
        <v>222.8949290512621</v>
      </c>
      <c r="AE719" s="16">
        <v>36.383344799320312</v>
      </c>
      <c r="AF719" s="17">
        <v>185492.81203145493</v>
      </c>
      <c r="AG719" s="16">
        <v>874.89846413788769</v>
      </c>
      <c r="AH719" s="17">
        <v>0</v>
      </c>
      <c r="AI719" s="17">
        <v>320181.52131597098</v>
      </c>
      <c r="AJ719" s="18">
        <v>0.98123191263781917</v>
      </c>
      <c r="AK719" s="18">
        <v>1.8768087362180844E-2</v>
      </c>
      <c r="AL719" s="16">
        <v>748.0637244931828</v>
      </c>
      <c r="AM719" s="16">
        <v>0</v>
      </c>
      <c r="AN719" s="16">
        <v>345.56493135895994</v>
      </c>
      <c r="AO719" s="16">
        <v>27.635310684735952</v>
      </c>
      <c r="AP719" s="16">
        <v>1442.9309399690344</v>
      </c>
      <c r="AQ719" s="16">
        <v>897.52712990760483</v>
      </c>
      <c r="AR719" s="16">
        <v>1411.0149035111031</v>
      </c>
      <c r="AS719" s="16">
        <v>50.237380841055881</v>
      </c>
      <c r="AT719" s="17">
        <v>1158.0036126761938</v>
      </c>
      <c r="AU719" s="17">
        <v>55883.945712722139</v>
      </c>
      <c r="AV719" s="17">
        <v>313572.5226170973</v>
      </c>
      <c r="AW719" s="17">
        <f t="shared" si="11"/>
        <v>370614.47194249561</v>
      </c>
      <c r="AX719" s="17">
        <v>1728360.4824468482</v>
      </c>
      <c r="AY719" s="17">
        <v>2181644.5928695528</v>
      </c>
      <c r="AZ719" s="19">
        <v>2.9417518378628625E-2</v>
      </c>
      <c r="BA719" s="17">
        <v>2247768.3599080476</v>
      </c>
    </row>
    <row r="720" spans="1:53" s="20" customFormat="1" x14ac:dyDescent="0.2">
      <c r="A720" s="13" t="s">
        <v>2317</v>
      </c>
      <c r="B720" s="13" t="s">
        <v>2098</v>
      </c>
      <c r="C720" s="15" t="s">
        <v>2100</v>
      </c>
      <c r="D720" s="16">
        <v>51680.248223172544</v>
      </c>
      <c r="E720" s="14">
        <v>2020</v>
      </c>
      <c r="F720" s="17">
        <v>63448.527497297531</v>
      </c>
      <c r="G720" s="17">
        <v>90769.80478079067</v>
      </c>
      <c r="H720" s="15">
        <v>2500</v>
      </c>
      <c r="I720" s="14">
        <v>2</v>
      </c>
      <c r="J720" s="17">
        <v>22590.84179293632</v>
      </c>
      <c r="K720" s="17">
        <v>6059.9183002553655</v>
      </c>
      <c r="L720" s="17">
        <v>58331.883529543862</v>
      </c>
      <c r="M720" s="17">
        <v>37453.887128100949</v>
      </c>
      <c r="N720" s="15">
        <v>1</v>
      </c>
      <c r="O720" s="17">
        <v>106365.24117431371</v>
      </c>
      <c r="P720" s="17">
        <v>94400.225438973343</v>
      </c>
      <c r="Q720" s="15">
        <v>13</v>
      </c>
      <c r="R720" s="17">
        <v>0</v>
      </c>
      <c r="S720" s="17">
        <v>0</v>
      </c>
      <c r="T720" s="15">
        <v>0</v>
      </c>
      <c r="U720" s="17">
        <v>10443.247594892553</v>
      </c>
      <c r="V720" s="17">
        <v>3820.4072595114749</v>
      </c>
      <c r="W720" s="15">
        <v>2</v>
      </c>
      <c r="X720" s="17">
        <v>326898.8704414455</v>
      </c>
      <c r="Y720" s="16">
        <v>1367.9825650370169</v>
      </c>
      <c r="Z720" s="17">
        <v>225300.82993413444</v>
      </c>
      <c r="AA720" s="16">
        <v>1575.6177657018272</v>
      </c>
      <c r="AB720" s="17">
        <v>40821.734398244174</v>
      </c>
      <c r="AC720" s="16">
        <v>112.35234918879377</v>
      </c>
      <c r="AD720" s="16">
        <v>158.22074897479436</v>
      </c>
      <c r="AE720" s="16">
        <v>43.514619923693729</v>
      </c>
      <c r="AF720" s="17">
        <v>151323.8651458215</v>
      </c>
      <c r="AG720" s="16">
        <v>478.91201961852175</v>
      </c>
      <c r="AH720" s="17">
        <v>0</v>
      </c>
      <c r="AI720" s="17">
        <v>312074.6716553595</v>
      </c>
      <c r="AJ720" s="18">
        <v>0.97582328125884099</v>
      </c>
      <c r="AK720" s="18">
        <v>2.4176718741158999E-2</v>
      </c>
      <c r="AL720" s="16">
        <v>628.71477794099917</v>
      </c>
      <c r="AM720" s="16">
        <v>0</v>
      </c>
      <c r="AN720" s="16">
        <v>256.44880555344514</v>
      </c>
      <c r="AO720" s="16">
        <v>22.119481401890638</v>
      </c>
      <c r="AP720" s="16">
        <v>1313.7303297676142</v>
      </c>
      <c r="AQ720" s="16">
        <v>798.38707662212221</v>
      </c>
      <c r="AR720" s="16">
        <v>1083.3030750294827</v>
      </c>
      <c r="AS720" s="16">
        <v>63.068025049459798</v>
      </c>
      <c r="AT720" s="17">
        <v>1009.4347095195734</v>
      </c>
      <c r="AU720" s="17">
        <v>49339.579021057216</v>
      </c>
      <c r="AV720" s="17">
        <v>245716.55857681035</v>
      </c>
      <c r="AW720" s="17">
        <f t="shared" si="11"/>
        <v>296065.57230738713</v>
      </c>
      <c r="AX720" s="17">
        <v>1596213.2479390628</v>
      </c>
      <c r="AY720" s="17">
        <v>1970294.3053390721</v>
      </c>
      <c r="AZ720" s="19">
        <v>9.9226075074458617E-2</v>
      </c>
      <c r="BA720" s="17">
        <v>2187334.9692065497</v>
      </c>
    </row>
    <row r="721" spans="1:53" s="20" customFormat="1" x14ac:dyDescent="0.2">
      <c r="A721" s="13" t="s">
        <v>2318</v>
      </c>
      <c r="B721" s="13" t="s">
        <v>2098</v>
      </c>
      <c r="C721" s="15" t="s">
        <v>2100</v>
      </c>
      <c r="D721" s="16">
        <v>15069.801293073779</v>
      </c>
      <c r="E721" s="14">
        <v>2010</v>
      </c>
      <c r="F721" s="17">
        <v>13586.554667090744</v>
      </c>
      <c r="G721" s="17">
        <v>21288.780073793896</v>
      </c>
      <c r="H721" s="15">
        <v>2500</v>
      </c>
      <c r="I721" s="14">
        <v>2</v>
      </c>
      <c r="J721" s="17">
        <v>18438.607781997969</v>
      </c>
      <c r="K721" s="17">
        <v>1457.5849647240757</v>
      </c>
      <c r="L721" s="17">
        <v>15860.776772224426</v>
      </c>
      <c r="M721" s="17">
        <v>7255.5028887958606</v>
      </c>
      <c r="N721" s="15">
        <v>0</v>
      </c>
      <c r="O721" s="17">
        <v>25652.545308911405</v>
      </c>
      <c r="P721" s="17">
        <v>27833.413992167832</v>
      </c>
      <c r="Q721" s="15">
        <v>3</v>
      </c>
      <c r="R721" s="17">
        <v>0</v>
      </c>
      <c r="S721" s="17">
        <v>0</v>
      </c>
      <c r="T721" s="15">
        <v>0</v>
      </c>
      <c r="U721" s="17">
        <v>2053.196760635079</v>
      </c>
      <c r="V721" s="17">
        <v>1269.1309660272427</v>
      </c>
      <c r="W721" s="15">
        <v>0</v>
      </c>
      <c r="X721" s="17">
        <v>77243.718349238392</v>
      </c>
      <c r="Y721" s="16">
        <v>434.27995710169279</v>
      </c>
      <c r="Z721" s="17">
        <v>53091.5599237282</v>
      </c>
      <c r="AA721" s="16">
        <v>510.06890687533314</v>
      </c>
      <c r="AB721" s="17">
        <v>12506.451088833504</v>
      </c>
      <c r="AC721" s="16">
        <v>25.788867663249903</v>
      </c>
      <c r="AD721" s="16">
        <v>43.270088410945014</v>
      </c>
      <c r="AE721" s="16">
        <v>13.896683142819928</v>
      </c>
      <c r="AF721" s="17">
        <v>34898.585262193585</v>
      </c>
      <c r="AG721" s="16">
        <v>144.2496459340669</v>
      </c>
      <c r="AH721" s="17">
        <v>0</v>
      </c>
      <c r="AI721" s="17">
        <v>59026.486774694255</v>
      </c>
      <c r="AJ721" s="18">
        <v>0.97334307752598836</v>
      </c>
      <c r="AK721" s="18">
        <v>2.6656922474011691E-2</v>
      </c>
      <c r="AL721" s="16">
        <v>128.68741267163259</v>
      </c>
      <c r="AM721" s="16">
        <v>0</v>
      </c>
      <c r="AN721" s="16">
        <v>60.282982217767405</v>
      </c>
      <c r="AO721" s="16">
        <v>7.8235667666915489</v>
      </c>
      <c r="AP721" s="16">
        <v>409.58593482167822</v>
      </c>
      <c r="AQ721" s="16">
        <v>273.22975393201381</v>
      </c>
      <c r="AR721" s="16">
        <v>270.06462986938732</v>
      </c>
      <c r="AS721" s="16">
        <v>11.252775559615621</v>
      </c>
      <c r="AT721" s="17">
        <v>205.90172106507774</v>
      </c>
      <c r="AU721" s="17">
        <v>14355.651187210033</v>
      </c>
      <c r="AV721" s="17">
        <v>77686.290371696829</v>
      </c>
      <c r="AW721" s="17">
        <f t="shared" si="11"/>
        <v>92247.843279971945</v>
      </c>
      <c r="AX721" s="17">
        <v>368888.15372879023</v>
      </c>
      <c r="AY721" s="17">
        <v>481230.25532469596</v>
      </c>
      <c r="AZ721" s="19">
        <v>0.10717440112272898</v>
      </c>
      <c r="BA721" s="17">
        <v>538996.92832490848</v>
      </c>
    </row>
    <row r="722" spans="1:53" s="20" customFormat="1" x14ac:dyDescent="0.2">
      <c r="A722" s="13" t="s">
        <v>2319</v>
      </c>
      <c r="B722" s="13" t="s">
        <v>2098</v>
      </c>
      <c r="C722" s="15" t="s">
        <v>2100</v>
      </c>
      <c r="D722" s="16">
        <v>41245.056842963313</v>
      </c>
      <c r="E722" s="14">
        <v>2012</v>
      </c>
      <c r="F722" s="17">
        <v>42370.670183942821</v>
      </c>
      <c r="G722" s="17">
        <v>54655.849178737204</v>
      </c>
      <c r="H722" s="15">
        <v>2500</v>
      </c>
      <c r="I722" s="14">
        <v>2</v>
      </c>
      <c r="J722" s="17">
        <v>22031.239882079226</v>
      </c>
      <c r="K722" s="17">
        <v>4914.5861561881466</v>
      </c>
      <c r="L722" s="17">
        <v>35562.629330401571</v>
      </c>
      <c r="M722" s="17">
        <v>20594.171615689684</v>
      </c>
      <c r="N722" s="15">
        <v>1</v>
      </c>
      <c r="O722" s="17">
        <v>56697.569528652079</v>
      </c>
      <c r="P722" s="17">
        <v>88761.453415881653</v>
      </c>
      <c r="Q722" s="15">
        <v>8</v>
      </c>
      <c r="R722" s="17">
        <v>0</v>
      </c>
      <c r="S722" s="17">
        <v>0</v>
      </c>
      <c r="T722" s="15">
        <v>0</v>
      </c>
      <c r="U722" s="17">
        <v>6080.2320253054686</v>
      </c>
      <c r="V722" s="17">
        <v>3115.4909831219743</v>
      </c>
      <c r="W722" s="15">
        <v>1</v>
      </c>
      <c r="X722" s="17">
        <v>172218.43573755593</v>
      </c>
      <c r="Y722" s="16">
        <v>1138.3054055202497</v>
      </c>
      <c r="Z722" s="17">
        <v>175861.04337753027</v>
      </c>
      <c r="AA722" s="16">
        <v>1108.9181248125176</v>
      </c>
      <c r="AB722" s="17">
        <v>26301.095942734017</v>
      </c>
      <c r="AC722" s="16">
        <v>76.276963307029717</v>
      </c>
      <c r="AD722" s="16">
        <v>116.10283894875238</v>
      </c>
      <c r="AE722" s="16">
        <v>35.008561688299636</v>
      </c>
      <c r="AF722" s="17">
        <v>119812.79534718359</v>
      </c>
      <c r="AG722" s="16">
        <v>417.25935585510967</v>
      </c>
      <c r="AH722" s="17">
        <v>0</v>
      </c>
      <c r="AI722" s="17">
        <v>136465.39823488798</v>
      </c>
      <c r="AJ722" s="18">
        <v>0.98141591425427943</v>
      </c>
      <c r="AK722" s="18">
        <v>1.8584085745720586E-2</v>
      </c>
      <c r="AL722" s="16">
        <v>322.16814610983221</v>
      </c>
      <c r="AM722" s="16">
        <v>0</v>
      </c>
      <c r="AN722" s="16">
        <v>217.47571785516942</v>
      </c>
      <c r="AO722" s="16">
        <v>20.917086276948449</v>
      </c>
      <c r="AP722" s="16">
        <v>1076.0899487221952</v>
      </c>
      <c r="AQ722" s="16">
        <v>680.95379682888426</v>
      </c>
      <c r="AR722" s="16">
        <v>1027.1410041945153</v>
      </c>
      <c r="AS722" s="16">
        <v>50.515333146961105</v>
      </c>
      <c r="AT722" s="17">
        <v>699.65263539221121</v>
      </c>
      <c r="AU722" s="17">
        <v>39727.715065168777</v>
      </c>
      <c r="AV722" s="17">
        <v>191353.38454185281</v>
      </c>
      <c r="AW722" s="17">
        <f t="shared" si="11"/>
        <v>231780.75224241379</v>
      </c>
      <c r="AX722" s="17">
        <v>973151.73510950105</v>
      </c>
      <c r="AY722" s="17">
        <v>1260375.9909029976</v>
      </c>
      <c r="AZ722" s="19">
        <v>6.7174023854010306E-2</v>
      </c>
      <c r="BA722" s="17">
        <v>1351137.3215723415</v>
      </c>
    </row>
    <row r="723" spans="1:53" s="20" customFormat="1" x14ac:dyDescent="0.2">
      <c r="A723" s="13" t="s">
        <v>2320</v>
      </c>
      <c r="B723" s="13" t="s">
        <v>2098</v>
      </c>
      <c r="C723" s="15" t="s">
        <v>2100</v>
      </c>
      <c r="D723" s="16">
        <v>31875.791501189935</v>
      </c>
      <c r="E723" s="14">
        <v>2010</v>
      </c>
      <c r="F723" s="17">
        <v>35541.157942379992</v>
      </c>
      <c r="G723" s="17">
        <v>39263.270083253374</v>
      </c>
      <c r="H723" s="15">
        <v>2500</v>
      </c>
      <c r="I723" s="14">
        <v>2</v>
      </c>
      <c r="J723" s="17">
        <v>20915.468028220097</v>
      </c>
      <c r="K723" s="17">
        <v>3151.8584280237128</v>
      </c>
      <c r="L723" s="17">
        <v>26825.86341552026</v>
      </c>
      <c r="M723" s="17">
        <v>23321.674666266146</v>
      </c>
      <c r="N723" s="15">
        <v>1</v>
      </c>
      <c r="O723" s="17">
        <v>52076.935870155023</v>
      </c>
      <c r="P723" s="17">
        <v>75353.463029095379</v>
      </c>
      <c r="Q723" s="15">
        <v>8</v>
      </c>
      <c r="R723" s="17">
        <v>0</v>
      </c>
      <c r="S723" s="17">
        <v>0</v>
      </c>
      <c r="T723" s="15">
        <v>0</v>
      </c>
      <c r="U723" s="17">
        <v>5059.4036531027368</v>
      </c>
      <c r="V723" s="17">
        <v>2550.3214649864153</v>
      </c>
      <c r="W723" s="15">
        <v>1</v>
      </c>
      <c r="X723" s="17">
        <v>154317.04268696147</v>
      </c>
      <c r="Y723" s="16">
        <v>977.73366806238073</v>
      </c>
      <c r="Z723" s="17">
        <v>88665.592927216319</v>
      </c>
      <c r="AA723" s="16">
        <v>842.80994668787787</v>
      </c>
      <c r="AB723" s="17">
        <v>25971.926654745366</v>
      </c>
      <c r="AC723" s="16">
        <v>57.31228261062202</v>
      </c>
      <c r="AD723" s="16">
        <v>112.36082630118781</v>
      </c>
      <c r="AE723" s="16">
        <v>25.939348741758671</v>
      </c>
      <c r="AF723" s="17">
        <v>59306.083960250471</v>
      </c>
      <c r="AG723" s="16">
        <v>460.17283579850931</v>
      </c>
      <c r="AH723" s="17">
        <v>0</v>
      </c>
      <c r="AI723" s="17">
        <v>155889.64409506929</v>
      </c>
      <c r="AJ723" s="18">
        <v>0.97095540400079849</v>
      </c>
      <c r="AK723" s="18">
        <v>2.9044595999201544E-2</v>
      </c>
      <c r="AL723" s="16">
        <v>373.67323501026493</v>
      </c>
      <c r="AM723" s="16">
        <v>0</v>
      </c>
      <c r="AN723" s="16">
        <v>197.28398747407203</v>
      </c>
      <c r="AO723" s="16">
        <v>16.753066833156019</v>
      </c>
      <c r="AP723" s="16">
        <v>629.7942701767264</v>
      </c>
      <c r="AQ723" s="16">
        <v>412.4543399938442</v>
      </c>
      <c r="AR723" s="16">
        <v>699.41695085421316</v>
      </c>
      <c r="AS723" s="16">
        <v>36.764794734496157</v>
      </c>
      <c r="AT723" s="17">
        <v>398.02594840267273</v>
      </c>
      <c r="AU723" s="17">
        <v>19182.086235853531</v>
      </c>
      <c r="AV723" s="17">
        <v>130691.90730366799</v>
      </c>
      <c r="AW723" s="17">
        <f t="shared" si="11"/>
        <v>150272.0194879242</v>
      </c>
      <c r="AX723" s="17">
        <v>743960.13621550763</v>
      </c>
      <c r="AY723" s="17">
        <v>937116.726864886</v>
      </c>
      <c r="AZ723" s="19">
        <v>0.13213899145131044</v>
      </c>
      <c r="BA723" s="17">
        <v>1079800.472234617</v>
      </c>
    </row>
    <row r="724" spans="1:53" s="20" customFormat="1" x14ac:dyDescent="0.2">
      <c r="A724" s="13" t="s">
        <v>2321</v>
      </c>
      <c r="B724" s="13" t="s">
        <v>2098</v>
      </c>
      <c r="C724" s="15" t="s">
        <v>2100</v>
      </c>
      <c r="D724" s="16">
        <v>18742.967726913357</v>
      </c>
      <c r="E724" s="14">
        <v>2024</v>
      </c>
      <c r="F724" s="17">
        <v>19076.60207453954</v>
      </c>
      <c r="G724" s="17">
        <v>30686.807018439682</v>
      </c>
      <c r="H724" s="15">
        <v>2500</v>
      </c>
      <c r="I724" s="14">
        <v>2</v>
      </c>
      <c r="J724" s="17">
        <v>18365.867666486054</v>
      </c>
      <c r="K724" s="17">
        <v>2516.2693067129062</v>
      </c>
      <c r="L724" s="17">
        <v>19649.569413254743</v>
      </c>
      <c r="M724" s="17">
        <v>15711.268991141023</v>
      </c>
      <c r="N724" s="15">
        <v>0</v>
      </c>
      <c r="O724" s="17">
        <v>45768.553747191007</v>
      </c>
      <c r="P724" s="17">
        <v>50019.475195600739</v>
      </c>
      <c r="Q724" s="15">
        <v>3</v>
      </c>
      <c r="R724" s="17">
        <v>0</v>
      </c>
      <c r="S724" s="17">
        <v>0</v>
      </c>
      <c r="T724" s="15">
        <v>0</v>
      </c>
      <c r="U724" s="17">
        <v>3009.9333558138983</v>
      </c>
      <c r="V724" s="17">
        <v>2167.4857409338788</v>
      </c>
      <c r="W724" s="15">
        <v>0</v>
      </c>
      <c r="X724" s="17">
        <v>131130.59342099336</v>
      </c>
      <c r="Y724" s="16">
        <v>424.50741861849178</v>
      </c>
      <c r="Z724" s="17">
        <v>91988.5732081444</v>
      </c>
      <c r="AA724" s="16">
        <v>752.60627687267549</v>
      </c>
      <c r="AB724" s="17">
        <v>21550.593465448725</v>
      </c>
      <c r="AC724" s="16">
        <v>40.598587559601292</v>
      </c>
      <c r="AD724" s="16">
        <v>54.42279822205218</v>
      </c>
      <c r="AE724" s="16">
        <v>15.300641115132724</v>
      </c>
      <c r="AF724" s="17">
        <v>72163.995445505629</v>
      </c>
      <c r="AG724" s="16">
        <v>224.54702781219186</v>
      </c>
      <c r="AH724" s="17">
        <v>0</v>
      </c>
      <c r="AI724" s="17">
        <v>77467.732475367608</v>
      </c>
      <c r="AJ724" s="18">
        <v>0.98558586790249891</v>
      </c>
      <c r="AK724" s="18">
        <v>1.4414132097501137E-2</v>
      </c>
      <c r="AL724" s="16">
        <v>161.85533609712186</v>
      </c>
      <c r="AM724" s="16">
        <v>0</v>
      </c>
      <c r="AN724" s="16">
        <v>97.761997527871046</v>
      </c>
      <c r="AO724" s="16">
        <v>9.1636238728577499</v>
      </c>
      <c r="AP724" s="16">
        <v>331.0448387622834</v>
      </c>
      <c r="AQ724" s="16">
        <v>297.09237959944147</v>
      </c>
      <c r="AR724" s="16">
        <v>494.49782061543732</v>
      </c>
      <c r="AS724" s="16">
        <v>16.316352318439275</v>
      </c>
      <c r="AT724" s="17">
        <v>435.70798661649917</v>
      </c>
      <c r="AU724" s="17">
        <v>17552.67813647084</v>
      </c>
      <c r="AV724" s="17">
        <v>83256.458613287949</v>
      </c>
      <c r="AW724" s="17">
        <f t="shared" si="11"/>
        <v>101244.84473637529</v>
      </c>
      <c r="AX724" s="17">
        <v>587165.66856949427</v>
      </c>
      <c r="AY724" s="17">
        <v>714618.30288898421</v>
      </c>
      <c r="AZ724" s="19">
        <v>8.13549761147285E-2</v>
      </c>
      <c r="BA724" s="17">
        <v>777904.7230524508</v>
      </c>
    </row>
    <row r="725" spans="1:53" s="20" customFormat="1" x14ac:dyDescent="0.2">
      <c r="A725" s="13" t="s">
        <v>2322</v>
      </c>
      <c r="B725" s="13" t="s">
        <v>2098</v>
      </c>
      <c r="C725" s="15" t="s">
        <v>2100</v>
      </c>
      <c r="D725" s="16">
        <v>74435.507192804769</v>
      </c>
      <c r="E725" s="14">
        <v>2019</v>
      </c>
      <c r="F725" s="17">
        <v>90279.915938834223</v>
      </c>
      <c r="G725" s="17">
        <v>149914.80921314957</v>
      </c>
      <c r="H725" s="15">
        <v>2500</v>
      </c>
      <c r="I725" s="14">
        <v>4</v>
      </c>
      <c r="J725" s="17">
        <v>18945.528564217526</v>
      </c>
      <c r="K725" s="17">
        <v>7897.6201186294202</v>
      </c>
      <c r="L725" s="17">
        <v>62270.320312044852</v>
      </c>
      <c r="M725" s="17">
        <v>49123.903072661764</v>
      </c>
      <c r="N725" s="15">
        <v>2</v>
      </c>
      <c r="O725" s="17">
        <v>136066.42428557907</v>
      </c>
      <c r="P725" s="17">
        <v>160833.59495908816</v>
      </c>
      <c r="Q725" s="15">
        <v>19</v>
      </c>
      <c r="R725" s="17">
        <v>0</v>
      </c>
      <c r="S725" s="17">
        <v>0</v>
      </c>
      <c r="T725" s="15">
        <v>0</v>
      </c>
      <c r="U725" s="17">
        <v>11527.790569902065</v>
      </c>
      <c r="V725" s="17">
        <v>7387.4433631871561</v>
      </c>
      <c r="W725" s="15">
        <v>2</v>
      </c>
      <c r="X725" s="17">
        <v>482666.02633110539</v>
      </c>
      <c r="Y725" s="16">
        <v>1630.3091346887163</v>
      </c>
      <c r="Z725" s="17">
        <v>280615.85276333522</v>
      </c>
      <c r="AA725" s="16">
        <v>2262.859013885301</v>
      </c>
      <c r="AB725" s="17">
        <v>69948.73738522458</v>
      </c>
      <c r="AC725" s="16">
        <v>135.32747192136512</v>
      </c>
      <c r="AD725" s="16">
        <v>256.62236719198967</v>
      </c>
      <c r="AE725" s="16">
        <v>62.020888579797159</v>
      </c>
      <c r="AF725" s="17">
        <v>199991.11636804012</v>
      </c>
      <c r="AG725" s="16">
        <v>691.51249663449494</v>
      </c>
      <c r="AH725" s="17">
        <v>0</v>
      </c>
      <c r="AI725" s="17">
        <v>327282.31467959937</v>
      </c>
      <c r="AJ725" s="18">
        <v>0.94106120908172075</v>
      </c>
      <c r="AK725" s="18">
        <v>5.8938790918279201E-2</v>
      </c>
      <c r="AL725" s="16">
        <v>768.78020759135734</v>
      </c>
      <c r="AM725" s="16">
        <v>0</v>
      </c>
      <c r="AN725" s="16">
        <v>411.69627476193477</v>
      </c>
      <c r="AO725" s="16">
        <v>31.379879866894587</v>
      </c>
      <c r="AP725" s="16">
        <v>1998.3677445750877</v>
      </c>
      <c r="AQ725" s="16">
        <v>965.23716922680285</v>
      </c>
      <c r="AR725" s="16">
        <v>1376.8885989833454</v>
      </c>
      <c r="AS725" s="16">
        <v>81.770970508803046</v>
      </c>
      <c r="AT725" s="17">
        <v>1564.732428759492</v>
      </c>
      <c r="AU725" s="17">
        <v>61356.544891198086</v>
      </c>
      <c r="AV725" s="17">
        <v>475312.73818052001</v>
      </c>
      <c r="AW725" s="17">
        <f t="shared" si="11"/>
        <v>538234.01550047752</v>
      </c>
      <c r="AX725" s="17">
        <v>2096942.3800283363</v>
      </c>
      <c r="AY725" s="17">
        <v>2750882.1712227804</v>
      </c>
      <c r="AZ725" s="19">
        <v>4.1295366114787943E-2</v>
      </c>
      <c r="BA725" s="17">
        <v>2869374.0219807364</v>
      </c>
    </row>
    <row r="726" spans="1:53" s="20" customFormat="1" x14ac:dyDescent="0.2">
      <c r="A726" s="13" t="s">
        <v>2323</v>
      </c>
      <c r="B726" s="13" t="s">
        <v>2098</v>
      </c>
      <c r="C726" s="15" t="s">
        <v>2100</v>
      </c>
      <c r="D726" s="16">
        <v>29850.775543659289</v>
      </c>
      <c r="E726" s="14">
        <v>2016</v>
      </c>
      <c r="F726" s="17">
        <v>34392.045504901042</v>
      </c>
      <c r="G726" s="17">
        <v>55761.039702588729</v>
      </c>
      <c r="H726" s="15">
        <v>2500</v>
      </c>
      <c r="I726" s="14">
        <v>2</v>
      </c>
      <c r="J726" s="17">
        <v>21749.804337539274</v>
      </c>
      <c r="K726" s="17">
        <v>3720.5781875217472</v>
      </c>
      <c r="L726" s="17">
        <v>33757.448614492321</v>
      </c>
      <c r="M726" s="17">
        <v>24278.140932589227</v>
      </c>
      <c r="N726" s="15">
        <v>1</v>
      </c>
      <c r="O726" s="17">
        <v>59548.889642116832</v>
      </c>
      <c r="P726" s="17">
        <v>78722.590358228117</v>
      </c>
      <c r="Q726" s="15">
        <v>7</v>
      </c>
      <c r="R726" s="17">
        <v>0</v>
      </c>
      <c r="S726" s="17">
        <v>0</v>
      </c>
      <c r="T726" s="15">
        <v>0</v>
      </c>
      <c r="U726" s="17">
        <v>4667.8955533679236</v>
      </c>
      <c r="V726" s="17">
        <v>2606.8322924952813</v>
      </c>
      <c r="W726" s="15">
        <v>1</v>
      </c>
      <c r="X726" s="17">
        <v>161560.28348557703</v>
      </c>
      <c r="Y726" s="16">
        <v>723.08009146525694</v>
      </c>
      <c r="Z726" s="17">
        <v>141696.44983894966</v>
      </c>
      <c r="AA726" s="16">
        <v>885.48196783324738</v>
      </c>
      <c r="AB726" s="17">
        <v>21849.119025800523</v>
      </c>
      <c r="AC726" s="16">
        <v>73.356001893355028</v>
      </c>
      <c r="AD726" s="16">
        <v>106.548788199623</v>
      </c>
      <c r="AE726" s="16">
        <v>22.577364255544872</v>
      </c>
      <c r="AF726" s="17">
        <v>96750.543746261028</v>
      </c>
      <c r="AG726" s="16">
        <v>400.72749987263074</v>
      </c>
      <c r="AH726" s="17">
        <v>0</v>
      </c>
      <c r="AI726" s="17">
        <v>120147.09803987539</v>
      </c>
      <c r="AJ726" s="18">
        <v>0.97857618384386469</v>
      </c>
      <c r="AK726" s="18">
        <v>2.1423816156135284E-2</v>
      </c>
      <c r="AL726" s="16">
        <v>230.05313096541906</v>
      </c>
      <c r="AM726" s="16">
        <v>0</v>
      </c>
      <c r="AN726" s="16">
        <v>154.81057245247027</v>
      </c>
      <c r="AO726" s="16">
        <v>13.47880915922206</v>
      </c>
      <c r="AP726" s="16">
        <v>589.02528930656649</v>
      </c>
      <c r="AQ726" s="16">
        <v>348.90730534166647</v>
      </c>
      <c r="AR726" s="16">
        <v>803.67403414848206</v>
      </c>
      <c r="AS726" s="16">
        <v>31.41965486015966</v>
      </c>
      <c r="AT726" s="17">
        <v>565.73497524942809</v>
      </c>
      <c r="AU726" s="17">
        <v>32713.736766966835</v>
      </c>
      <c r="AV726" s="17">
        <v>175945.38849970754</v>
      </c>
      <c r="AW726" s="17">
        <f t="shared" si="11"/>
        <v>209224.8602419238</v>
      </c>
      <c r="AX726" s="17">
        <v>837223.50311270216</v>
      </c>
      <c r="AY726" s="17">
        <v>1076673.2175211499</v>
      </c>
      <c r="AZ726" s="19">
        <v>0.11295756399432645</v>
      </c>
      <c r="BA726" s="17">
        <v>1213778.7030453449</v>
      </c>
    </row>
    <row r="727" spans="1:53" s="20" customFormat="1" x14ac:dyDescent="0.2">
      <c r="A727" s="13" t="s">
        <v>2324</v>
      </c>
      <c r="B727" s="13" t="s">
        <v>2098</v>
      </c>
      <c r="C727" s="15" t="s">
        <v>2100</v>
      </c>
      <c r="D727" s="16">
        <v>47188.351707762078</v>
      </c>
      <c r="E727" s="14">
        <v>2010</v>
      </c>
      <c r="F727" s="17">
        <v>52802.351780629251</v>
      </c>
      <c r="G727" s="17">
        <v>51569.912922436626</v>
      </c>
      <c r="H727" s="15">
        <v>2500</v>
      </c>
      <c r="I727" s="14">
        <v>2</v>
      </c>
      <c r="J727" s="17">
        <v>24375.034538757485</v>
      </c>
      <c r="K727" s="17">
        <v>4338.3415601430415</v>
      </c>
      <c r="L727" s="17">
        <v>34999.824258768895</v>
      </c>
      <c r="M727" s="17">
        <v>31019.77354619313</v>
      </c>
      <c r="N727" s="15">
        <v>1</v>
      </c>
      <c r="O727" s="17">
        <v>64905.67990198201</v>
      </c>
      <c r="P727" s="17">
        <v>86653.543887380612</v>
      </c>
      <c r="Q727" s="15">
        <v>11</v>
      </c>
      <c r="R727" s="17">
        <v>0</v>
      </c>
      <c r="S727" s="17">
        <v>0</v>
      </c>
      <c r="T727" s="15">
        <v>0</v>
      </c>
      <c r="U727" s="17">
        <v>7777.8704784470574</v>
      </c>
      <c r="V727" s="17">
        <v>4251.8272359915918</v>
      </c>
      <c r="W727" s="15">
        <v>2</v>
      </c>
      <c r="X727" s="17">
        <v>165585.12740651681</v>
      </c>
      <c r="Y727" s="16">
        <v>1372.5106901898671</v>
      </c>
      <c r="Z727" s="17">
        <v>198971.86801330777</v>
      </c>
      <c r="AA727" s="16">
        <v>1585.063765821825</v>
      </c>
      <c r="AB727" s="17">
        <v>42629.104631783637</v>
      </c>
      <c r="AC727" s="16">
        <v>81.624935469030973</v>
      </c>
      <c r="AD727" s="16">
        <v>137.95030044083435</v>
      </c>
      <c r="AE727" s="16">
        <v>32.54530914661693</v>
      </c>
      <c r="AF727" s="17">
        <v>94755.810853661707</v>
      </c>
      <c r="AG727" s="16">
        <v>528.22393438259269</v>
      </c>
      <c r="AH727" s="17">
        <v>0</v>
      </c>
      <c r="AI727" s="17">
        <v>171118.73425114865</v>
      </c>
      <c r="AJ727" s="18">
        <v>0.92304767991132164</v>
      </c>
      <c r="AK727" s="18">
        <v>7.6952320088678416E-2</v>
      </c>
      <c r="AL727" s="16">
        <v>569.61140210656731</v>
      </c>
      <c r="AM727" s="16">
        <v>0</v>
      </c>
      <c r="AN727" s="16">
        <v>297.2693933917858</v>
      </c>
      <c r="AO727" s="16">
        <v>18.540988074127529</v>
      </c>
      <c r="AP727" s="16">
        <v>1308.409480953298</v>
      </c>
      <c r="AQ727" s="16">
        <v>717.18599194006379</v>
      </c>
      <c r="AR727" s="16">
        <v>1258.1678543235785</v>
      </c>
      <c r="AS727" s="16">
        <v>41.849249733777235</v>
      </c>
      <c r="AT727" s="17">
        <v>726.74486323912004</v>
      </c>
      <c r="AU727" s="17">
        <v>29710.266422073029</v>
      </c>
      <c r="AV727" s="17">
        <v>195459.48550013179</v>
      </c>
      <c r="AW727" s="17">
        <f t="shared" si="11"/>
        <v>225896.49678544395</v>
      </c>
      <c r="AX727" s="17">
        <v>1014615.479233291</v>
      </c>
      <c r="AY727" s="17">
        <v>1286920.7950872553</v>
      </c>
      <c r="AZ727" s="19">
        <v>0.14271062291793477</v>
      </c>
      <c r="BA727" s="17">
        <v>1501150.9876251074</v>
      </c>
    </row>
    <row r="728" spans="1:53" s="20" customFormat="1" x14ac:dyDescent="0.2">
      <c r="A728" s="13" t="s">
        <v>2325</v>
      </c>
      <c r="B728" s="13" t="s">
        <v>2098</v>
      </c>
      <c r="C728" s="15" t="s">
        <v>2100</v>
      </c>
      <c r="D728" s="16">
        <v>26422.71068105731</v>
      </c>
      <c r="E728" s="14">
        <v>2009</v>
      </c>
      <c r="F728" s="17">
        <v>28344.506299894354</v>
      </c>
      <c r="G728" s="17">
        <v>41770.074707133783</v>
      </c>
      <c r="H728" s="15">
        <v>2500</v>
      </c>
      <c r="I728" s="14">
        <v>2</v>
      </c>
      <c r="J728" s="17">
        <v>22049.562550569623</v>
      </c>
      <c r="K728" s="17">
        <v>2854.1124460116198</v>
      </c>
      <c r="L728" s="17">
        <v>27669.764607746678</v>
      </c>
      <c r="M728" s="17">
        <v>12276.984289370812</v>
      </c>
      <c r="N728" s="15">
        <v>1</v>
      </c>
      <c r="O728" s="17">
        <v>38051.206377124596</v>
      </c>
      <c r="P728" s="17">
        <v>59742.534036659163</v>
      </c>
      <c r="Q728" s="15">
        <v>7</v>
      </c>
      <c r="R728" s="17">
        <v>0</v>
      </c>
      <c r="S728" s="17">
        <v>0</v>
      </c>
      <c r="T728" s="15">
        <v>0</v>
      </c>
      <c r="U728" s="17">
        <v>2873.2619352048446</v>
      </c>
      <c r="V728" s="17">
        <v>1801.4803143747849</v>
      </c>
      <c r="W728" s="15">
        <v>1</v>
      </c>
      <c r="X728" s="17">
        <v>111392.16339780581</v>
      </c>
      <c r="Y728" s="16">
        <v>825.06426202240425</v>
      </c>
      <c r="Z728" s="17">
        <v>74015.619077746611</v>
      </c>
      <c r="AA728" s="16">
        <v>867.14192130889978</v>
      </c>
      <c r="AB728" s="17">
        <v>20676.016375779433</v>
      </c>
      <c r="AC728" s="16">
        <v>41.174413105543785</v>
      </c>
      <c r="AD728" s="16">
        <v>65.189232431471694</v>
      </c>
      <c r="AE728" s="16">
        <v>22.94872771391486</v>
      </c>
      <c r="AF728" s="17">
        <v>55467.433847253509</v>
      </c>
      <c r="AG728" s="16">
        <v>348.73516285674253</v>
      </c>
      <c r="AH728" s="17">
        <v>0</v>
      </c>
      <c r="AI728" s="17">
        <v>108755.88404156982</v>
      </c>
      <c r="AJ728" s="18">
        <v>0.9406255862970716</v>
      </c>
      <c r="AK728" s="18">
        <v>5.9374413702928376E-2</v>
      </c>
      <c r="AL728" s="16">
        <v>321.45573380660903</v>
      </c>
      <c r="AM728" s="16">
        <v>0</v>
      </c>
      <c r="AN728" s="16">
        <v>165.96454003644337</v>
      </c>
      <c r="AO728" s="16">
        <v>13.666207783063086</v>
      </c>
      <c r="AP728" s="16">
        <v>696.27791801488331</v>
      </c>
      <c r="AQ728" s="16">
        <v>394.32681567901841</v>
      </c>
      <c r="AR728" s="16">
        <v>539.2796023088232</v>
      </c>
      <c r="AS728" s="16">
        <v>30.137133127593827</v>
      </c>
      <c r="AT728" s="17">
        <v>400.97737651805909</v>
      </c>
      <c r="AU728" s="17">
        <v>19109.856931486924</v>
      </c>
      <c r="AV728" s="17">
        <v>111847.15685854528</v>
      </c>
      <c r="AW728" s="17">
        <f t="shared" si="11"/>
        <v>131357.99116655026</v>
      </c>
      <c r="AX728" s="17">
        <v>580914.25191805488</v>
      </c>
      <c r="AY728" s="17">
        <v>734143.03415671468</v>
      </c>
      <c r="AZ728" s="19">
        <v>8.7132962947459827E-2</v>
      </c>
      <c r="BA728" s="17">
        <v>804216.82935021026</v>
      </c>
    </row>
    <row r="729" spans="1:53" s="20" customFormat="1" x14ac:dyDescent="0.2">
      <c r="A729" s="13" t="s">
        <v>2326</v>
      </c>
      <c r="B729" s="13" t="s">
        <v>2098</v>
      </c>
      <c r="C729" s="15" t="s">
        <v>2100</v>
      </c>
      <c r="D729" s="16">
        <v>63384.01195639075</v>
      </c>
      <c r="E729" s="14">
        <v>2019</v>
      </c>
      <c r="F729" s="17">
        <v>56034.116198281736</v>
      </c>
      <c r="G729" s="17">
        <v>127618.69293434983</v>
      </c>
      <c r="H729" s="15">
        <v>2500</v>
      </c>
      <c r="I729" s="14">
        <v>4</v>
      </c>
      <c r="J729" s="17">
        <v>21396.756490856405</v>
      </c>
      <c r="K729" s="17">
        <v>9023.7565454053001</v>
      </c>
      <c r="L729" s="17">
        <v>81132.701883230082</v>
      </c>
      <c r="M729" s="17">
        <v>58088.016957149026</v>
      </c>
      <c r="N729" s="15">
        <v>2</v>
      </c>
      <c r="O729" s="17">
        <v>97110.540620568368</v>
      </c>
      <c r="P729" s="17">
        <v>170727.6088052553</v>
      </c>
      <c r="Q729" s="15">
        <v>14</v>
      </c>
      <c r="R729" s="17">
        <v>0</v>
      </c>
      <c r="S729" s="17">
        <v>0</v>
      </c>
      <c r="T729" s="15">
        <v>0</v>
      </c>
      <c r="U729" s="17">
        <v>8825.5289839334582</v>
      </c>
      <c r="V729" s="17">
        <v>4718.0618261363898</v>
      </c>
      <c r="W729" s="15">
        <v>2</v>
      </c>
      <c r="X729" s="17">
        <v>271140.8226183689</v>
      </c>
      <c r="Y729" s="16">
        <v>1525.6663609913539</v>
      </c>
      <c r="Z729" s="17">
        <v>280341.61149696761</v>
      </c>
      <c r="AA729" s="16">
        <v>1727.1853184839913</v>
      </c>
      <c r="AB729" s="17">
        <v>72829.139561810691</v>
      </c>
      <c r="AC729" s="16">
        <v>126.76332567928247</v>
      </c>
      <c r="AD729" s="16">
        <v>226.22838271590516</v>
      </c>
      <c r="AE729" s="16">
        <v>53.318622813817512</v>
      </c>
      <c r="AF729" s="17">
        <v>147256.2576862626</v>
      </c>
      <c r="AG729" s="16">
        <v>705.8148359732254</v>
      </c>
      <c r="AH729" s="17">
        <v>0</v>
      </c>
      <c r="AI729" s="17">
        <v>261922.32023814064</v>
      </c>
      <c r="AJ729" s="18">
        <v>0.9522639114017295</v>
      </c>
      <c r="AK729" s="18">
        <v>4.7736088598270533E-2</v>
      </c>
      <c r="AL729" s="16">
        <v>614.24829636513346</v>
      </c>
      <c r="AM729" s="16">
        <v>0</v>
      </c>
      <c r="AN729" s="16">
        <v>348.48190082355222</v>
      </c>
      <c r="AO729" s="16">
        <v>31.395501603319445</v>
      </c>
      <c r="AP729" s="16">
        <v>1438.753132657999</v>
      </c>
      <c r="AQ729" s="16">
        <v>1116.9632684174076</v>
      </c>
      <c r="AR729" s="16">
        <v>1180.5202401626707</v>
      </c>
      <c r="AS729" s="16">
        <v>59.268370657933723</v>
      </c>
      <c r="AT729" s="17">
        <v>1049.9412632517483</v>
      </c>
      <c r="AU729" s="17">
        <v>50352.054123375201</v>
      </c>
      <c r="AV729" s="17">
        <v>325409.95044025098</v>
      </c>
      <c r="AW729" s="17">
        <f t="shared" si="11"/>
        <v>376811.94582687796</v>
      </c>
      <c r="AX729" s="17">
        <v>1608056.0154237996</v>
      </c>
      <c r="AY729" s="17">
        <v>2051712.3965479692</v>
      </c>
      <c r="AZ729" s="19">
        <v>8.2452624985484252E-2</v>
      </c>
      <c r="BA729" s="17">
        <v>2236083.3374031619</v>
      </c>
    </row>
    <row r="730" spans="1:53" s="20" customFormat="1" x14ac:dyDescent="0.2">
      <c r="A730" s="13" t="s">
        <v>2327</v>
      </c>
      <c r="B730" s="13" t="s">
        <v>2098</v>
      </c>
      <c r="C730" s="15" t="s">
        <v>2100</v>
      </c>
      <c r="D730" s="16">
        <v>45422.773700163394</v>
      </c>
      <c r="E730" s="14">
        <v>2009</v>
      </c>
      <c r="F730" s="17">
        <v>36170.385416090168</v>
      </c>
      <c r="G730" s="17">
        <v>61559.850948290383</v>
      </c>
      <c r="H730" s="15">
        <v>2500</v>
      </c>
      <c r="I730" s="14">
        <v>2</v>
      </c>
      <c r="J730" s="17">
        <v>20834.331827782004</v>
      </c>
      <c r="K730" s="17">
        <v>3159.5325620031972</v>
      </c>
      <c r="L730" s="17">
        <v>33662.943749811348</v>
      </c>
      <c r="M730" s="17">
        <v>28009.773783181692</v>
      </c>
      <c r="N730" s="15">
        <v>1</v>
      </c>
      <c r="O730" s="17">
        <v>57058.05532067718</v>
      </c>
      <c r="P730" s="17">
        <v>103259.99593350635</v>
      </c>
      <c r="Q730" s="15">
        <v>7</v>
      </c>
      <c r="R730" s="17">
        <v>0</v>
      </c>
      <c r="S730" s="17">
        <v>0</v>
      </c>
      <c r="T730" s="15">
        <v>0</v>
      </c>
      <c r="U730" s="17">
        <v>6367.7600918416019</v>
      </c>
      <c r="V730" s="17">
        <v>3369.9100805290618</v>
      </c>
      <c r="W730" s="15">
        <v>1</v>
      </c>
      <c r="X730" s="17">
        <v>169102.99284457089</v>
      </c>
      <c r="Y730" s="16">
        <v>1587.2756470191152</v>
      </c>
      <c r="Z730" s="17">
        <v>153725.73211026564</v>
      </c>
      <c r="AA730" s="16">
        <v>1717.7055235096368</v>
      </c>
      <c r="AB730" s="17">
        <v>37792.498590968404</v>
      </c>
      <c r="AC730" s="16">
        <v>101.132990309371</v>
      </c>
      <c r="AD730" s="16">
        <v>118.13169371264064</v>
      </c>
      <c r="AE730" s="16">
        <v>30.481893790288819</v>
      </c>
      <c r="AF730" s="17">
        <v>87878.893357493071</v>
      </c>
      <c r="AG730" s="16">
        <v>662.55572012081996</v>
      </c>
      <c r="AH730" s="17">
        <v>0</v>
      </c>
      <c r="AI730" s="17">
        <v>168823.62682408621</v>
      </c>
      <c r="AJ730" s="18">
        <v>0.9331747791938565</v>
      </c>
      <c r="AK730" s="18">
        <v>6.6825220806143559E-2</v>
      </c>
      <c r="AL730" s="16">
        <v>395.5537334014366</v>
      </c>
      <c r="AM730" s="16">
        <v>0</v>
      </c>
      <c r="AN730" s="16">
        <v>292.40983259679479</v>
      </c>
      <c r="AO730" s="16">
        <v>19.039136181600036</v>
      </c>
      <c r="AP730" s="16">
        <v>1277.980231399174</v>
      </c>
      <c r="AQ730" s="16">
        <v>750.48772113980783</v>
      </c>
      <c r="AR730" s="16">
        <v>874.72815677443543</v>
      </c>
      <c r="AS730" s="16">
        <v>44.88240416214942</v>
      </c>
      <c r="AT730" s="17">
        <v>493.70168977713496</v>
      </c>
      <c r="AU730" s="17">
        <v>39698.878290129098</v>
      </c>
      <c r="AV730" s="17">
        <v>303907.87903143087</v>
      </c>
      <c r="AW730" s="17">
        <f t="shared" si="11"/>
        <v>344100.45901133708</v>
      </c>
      <c r="AX730" s="17">
        <v>946181.1105377262</v>
      </c>
      <c r="AY730" s="17">
        <v>1335911.5849318458</v>
      </c>
      <c r="AZ730" s="19">
        <v>0.14980218537433188</v>
      </c>
      <c r="BA730" s="17">
        <v>1571295.0115262666</v>
      </c>
    </row>
    <row r="731" spans="1:53" s="20" customFormat="1" x14ac:dyDescent="0.2">
      <c r="A731" s="13" t="s">
        <v>2328</v>
      </c>
      <c r="B731" s="13" t="s">
        <v>2098</v>
      </c>
      <c r="C731" s="15" t="s">
        <v>2100</v>
      </c>
      <c r="D731" s="16">
        <v>66170.393905173609</v>
      </c>
      <c r="E731" s="14">
        <v>2013</v>
      </c>
      <c r="F731" s="17">
        <v>48642.624189518261</v>
      </c>
      <c r="G731" s="17">
        <v>92304.435514203782</v>
      </c>
      <c r="H731" s="15">
        <v>2500</v>
      </c>
      <c r="I731" s="14">
        <v>2</v>
      </c>
      <c r="J731" s="17">
        <v>24359.368060621007</v>
      </c>
      <c r="K731" s="17">
        <v>8211.4481370910707</v>
      </c>
      <c r="L731" s="17">
        <v>74794.029945602611</v>
      </c>
      <c r="M731" s="17">
        <v>34807.555896103608</v>
      </c>
      <c r="N731" s="15">
        <v>1</v>
      </c>
      <c r="O731" s="17">
        <v>137328.2944637349</v>
      </c>
      <c r="P731" s="17">
        <v>117266.10753770979</v>
      </c>
      <c r="Q731" s="15">
        <v>15</v>
      </c>
      <c r="R731" s="17">
        <v>0</v>
      </c>
      <c r="S731" s="17">
        <v>0</v>
      </c>
      <c r="T731" s="15">
        <v>0</v>
      </c>
      <c r="U731" s="17">
        <v>11672.416999723155</v>
      </c>
      <c r="V731" s="17">
        <v>5258.3001498015619</v>
      </c>
      <c r="W731" s="15">
        <v>2</v>
      </c>
      <c r="X731" s="17">
        <v>279396.66847340885</v>
      </c>
      <c r="Y731" s="16">
        <v>1992.5378879352818</v>
      </c>
      <c r="Z731" s="17">
        <v>231216.46171491369</v>
      </c>
      <c r="AA731" s="16">
        <v>2326.3021419039414</v>
      </c>
      <c r="AB731" s="17">
        <v>51214.386773625345</v>
      </c>
      <c r="AC731" s="16">
        <v>141.06626888102264</v>
      </c>
      <c r="AD731" s="16">
        <v>209.12498684984149</v>
      </c>
      <c r="AE731" s="16">
        <v>62.670066619411536</v>
      </c>
      <c r="AF731" s="17">
        <v>133847.6565513013</v>
      </c>
      <c r="AG731" s="16">
        <v>699.72643859143864</v>
      </c>
      <c r="AH731" s="17">
        <v>0</v>
      </c>
      <c r="AI731" s="17">
        <v>325817.69159867457</v>
      </c>
      <c r="AJ731" s="18">
        <v>0.95514483375867476</v>
      </c>
      <c r="AK731" s="18">
        <v>4.4855166241325212E-2</v>
      </c>
      <c r="AL731" s="16">
        <v>812.2070923876156</v>
      </c>
      <c r="AM731" s="16">
        <v>0</v>
      </c>
      <c r="AN731" s="16">
        <v>418.32090208780249</v>
      </c>
      <c r="AO731" s="16">
        <v>26.337990989216603</v>
      </c>
      <c r="AP731" s="16">
        <v>1577.4534798213479</v>
      </c>
      <c r="AQ731" s="16">
        <v>1146.3440818323072</v>
      </c>
      <c r="AR731" s="16">
        <v>1694.9321112577852</v>
      </c>
      <c r="AS731" s="16">
        <v>70.23893672881286</v>
      </c>
      <c r="AT731" s="17">
        <v>871.76089724179678</v>
      </c>
      <c r="AU731" s="17">
        <v>56260.410843768957</v>
      </c>
      <c r="AV731" s="17">
        <v>361793.83113331598</v>
      </c>
      <c r="AW731" s="17">
        <f t="shared" si="11"/>
        <v>418926.00287432678</v>
      </c>
      <c r="AX731" s="17">
        <v>1608164.2169059375</v>
      </c>
      <c r="AY731" s="17">
        <v>2107096.9021593016</v>
      </c>
      <c r="AZ731" s="19">
        <v>0.1523185557298013</v>
      </c>
      <c r="BA731" s="17">
        <v>2485717.8559256792</v>
      </c>
    </row>
    <row r="732" spans="1:53" s="20" customFormat="1" x14ac:dyDescent="0.2">
      <c r="A732" s="13" t="s">
        <v>2329</v>
      </c>
      <c r="B732" s="13" t="s">
        <v>2098</v>
      </c>
      <c r="C732" s="15" t="s">
        <v>2100</v>
      </c>
      <c r="D732" s="16">
        <v>71471.326003541748</v>
      </c>
      <c r="E732" s="14">
        <v>2017</v>
      </c>
      <c r="F732" s="17">
        <v>77735.537473134871</v>
      </c>
      <c r="G732" s="17">
        <v>133915.88626240185</v>
      </c>
      <c r="H732" s="15">
        <v>2500</v>
      </c>
      <c r="I732" s="14">
        <v>4</v>
      </c>
      <c r="J732" s="17">
        <v>23811.099617489333</v>
      </c>
      <c r="K732" s="17">
        <v>9138.7434619247942</v>
      </c>
      <c r="L732" s="17">
        <v>64966.276459215987</v>
      </c>
      <c r="M732" s="17">
        <v>60636.673877693393</v>
      </c>
      <c r="N732" s="15">
        <v>2</v>
      </c>
      <c r="O732" s="17">
        <v>152370.97726617273</v>
      </c>
      <c r="P732" s="17">
        <v>157105.64592087024</v>
      </c>
      <c r="Q732" s="15">
        <v>13</v>
      </c>
      <c r="R732" s="17">
        <v>0</v>
      </c>
      <c r="S732" s="17">
        <v>0</v>
      </c>
      <c r="T732" s="15">
        <v>0</v>
      </c>
      <c r="U732" s="17">
        <v>12738.140400431161</v>
      </c>
      <c r="V732" s="17">
        <v>7478.6391234460598</v>
      </c>
      <c r="W732" s="15">
        <v>2</v>
      </c>
      <c r="X732" s="17">
        <v>422467.79231574759</v>
      </c>
      <c r="Y732" s="16">
        <v>1603.5438078004395</v>
      </c>
      <c r="Z732" s="17">
        <v>329699.85140570853</v>
      </c>
      <c r="AA732" s="16">
        <v>2577.0430098488641</v>
      </c>
      <c r="AB732" s="17">
        <v>61853.512438515492</v>
      </c>
      <c r="AC732" s="16">
        <v>133.59258165219066</v>
      </c>
      <c r="AD732" s="16">
        <v>260.59913650396351</v>
      </c>
      <c r="AE732" s="16">
        <v>57.570400126783994</v>
      </c>
      <c r="AF732" s="17">
        <v>183007.81460424891</v>
      </c>
      <c r="AG732" s="16">
        <v>846.76492261906537</v>
      </c>
      <c r="AH732" s="17">
        <v>0</v>
      </c>
      <c r="AI732" s="17">
        <v>371909.09603924735</v>
      </c>
      <c r="AJ732" s="18">
        <v>0.96558657430471295</v>
      </c>
      <c r="AK732" s="18">
        <v>3.4413425695287075E-2</v>
      </c>
      <c r="AL732" s="16">
        <v>762.45971889573013</v>
      </c>
      <c r="AM732" s="16">
        <v>0</v>
      </c>
      <c r="AN732" s="16">
        <v>466.28334775367102</v>
      </c>
      <c r="AO732" s="16">
        <v>36.411277205547975</v>
      </c>
      <c r="AP732" s="16">
        <v>1896.4726341240296</v>
      </c>
      <c r="AQ732" s="16">
        <v>1203.1094584368886</v>
      </c>
      <c r="AR732" s="16">
        <v>1267.1341929707592</v>
      </c>
      <c r="AS732" s="16">
        <v>82.577224558240843</v>
      </c>
      <c r="AT732" s="17">
        <v>960.03649165737829</v>
      </c>
      <c r="AU732" s="17">
        <v>59912.550027113779</v>
      </c>
      <c r="AV732" s="17">
        <v>340809.22413963132</v>
      </c>
      <c r="AW732" s="17">
        <f t="shared" si="11"/>
        <v>401681.81065840245</v>
      </c>
      <c r="AX732" s="17">
        <v>2089408.7315143798</v>
      </c>
      <c r="AY732" s="17">
        <v>2600327.4051600043</v>
      </c>
      <c r="AZ732" s="19">
        <v>3.5871502270572724E-2</v>
      </c>
      <c r="BA732" s="17">
        <v>2697075.5571315549</v>
      </c>
    </row>
    <row r="733" spans="1:53" s="20" customFormat="1" x14ac:dyDescent="0.2">
      <c r="A733" s="13" t="s">
        <v>2330</v>
      </c>
      <c r="B733" s="13" t="s">
        <v>2098</v>
      </c>
      <c r="C733" s="15" t="s">
        <v>2100</v>
      </c>
      <c r="D733" s="16">
        <v>30548.780398167575</v>
      </c>
      <c r="E733" s="14">
        <v>2017</v>
      </c>
      <c r="F733" s="17">
        <v>29124.278554062777</v>
      </c>
      <c r="G733" s="17">
        <v>38097.612482182565</v>
      </c>
      <c r="H733" s="15">
        <v>2500</v>
      </c>
      <c r="I733" s="14">
        <v>2</v>
      </c>
      <c r="J733" s="17">
        <v>24223.719148480028</v>
      </c>
      <c r="K733" s="17">
        <v>3945.7417669189845</v>
      </c>
      <c r="L733" s="17">
        <v>33898.719558564262</v>
      </c>
      <c r="M733" s="17">
        <v>27662.403824944762</v>
      </c>
      <c r="N733" s="15">
        <v>1</v>
      </c>
      <c r="O733" s="17">
        <v>46087.240898686294</v>
      </c>
      <c r="P733" s="17">
        <v>59784.081582985775</v>
      </c>
      <c r="Q733" s="15">
        <v>8</v>
      </c>
      <c r="R733" s="17">
        <v>0</v>
      </c>
      <c r="S733" s="17">
        <v>0</v>
      </c>
      <c r="T733" s="15">
        <v>0</v>
      </c>
      <c r="U733" s="17">
        <v>4743.5172711478899</v>
      </c>
      <c r="V733" s="17">
        <v>2618.745476176292</v>
      </c>
      <c r="W733" s="15">
        <v>1</v>
      </c>
      <c r="X733" s="17">
        <v>123007.70286527878</v>
      </c>
      <c r="Y733" s="16">
        <v>776.62498431736196</v>
      </c>
      <c r="Z733" s="17">
        <v>150635.2986606514</v>
      </c>
      <c r="AA733" s="16">
        <v>1098.9042232220847</v>
      </c>
      <c r="AB733" s="17">
        <v>22526.88132192153</v>
      </c>
      <c r="AC733" s="16">
        <v>69.241830584711394</v>
      </c>
      <c r="AD733" s="16">
        <v>79.862011176715185</v>
      </c>
      <c r="AE733" s="16">
        <v>22.972536550018901</v>
      </c>
      <c r="AF733" s="17">
        <v>68324.920823918495</v>
      </c>
      <c r="AG733" s="16">
        <v>303.2910045597618</v>
      </c>
      <c r="AH733" s="17">
        <v>0</v>
      </c>
      <c r="AI733" s="17">
        <v>170653.63945182128</v>
      </c>
      <c r="AJ733" s="18">
        <v>0.94108219192813192</v>
      </c>
      <c r="AK733" s="18">
        <v>5.8917808071868034E-2</v>
      </c>
      <c r="AL733" s="16">
        <v>385.69494524322539</v>
      </c>
      <c r="AM733" s="16">
        <v>0</v>
      </c>
      <c r="AN733" s="16">
        <v>150.58460211124461</v>
      </c>
      <c r="AO733" s="16">
        <v>12.175528758385587</v>
      </c>
      <c r="AP733" s="16">
        <v>789.94063318407689</v>
      </c>
      <c r="AQ733" s="16">
        <v>420.25295055523355</v>
      </c>
      <c r="AR733" s="16">
        <v>712.55489005041079</v>
      </c>
      <c r="AS733" s="16">
        <v>31.625378277750592</v>
      </c>
      <c r="AT733" s="17">
        <v>585.85721638025768</v>
      </c>
      <c r="AU733" s="17">
        <v>32482.744785611932</v>
      </c>
      <c r="AV733" s="17">
        <v>151106.0341258538</v>
      </c>
      <c r="AW733" s="17">
        <f t="shared" si="11"/>
        <v>184174.63612784597</v>
      </c>
      <c r="AX733" s="17">
        <v>804090.60159955721</v>
      </c>
      <c r="AY733" s="17">
        <v>1029951.6550222159</v>
      </c>
      <c r="AZ733" s="19">
        <v>8.4680037074150533E-2</v>
      </c>
      <c r="BA733" s="17">
        <v>1125236.7442418088</v>
      </c>
    </row>
    <row r="734" spans="1:53" s="20" customFormat="1" x14ac:dyDescent="0.2">
      <c r="A734" s="13" t="s">
        <v>2331</v>
      </c>
      <c r="B734" s="13" t="s">
        <v>2098</v>
      </c>
      <c r="C734" s="15" t="s">
        <v>2100</v>
      </c>
      <c r="D734" s="16">
        <v>22991.871884877117</v>
      </c>
      <c r="E734" s="14">
        <v>2010</v>
      </c>
      <c r="F734" s="17">
        <v>21340.052397894127</v>
      </c>
      <c r="G734" s="17">
        <v>25665.073996086448</v>
      </c>
      <c r="H734" s="15">
        <v>2500</v>
      </c>
      <c r="I734" s="14">
        <v>2</v>
      </c>
      <c r="J734" s="17">
        <v>24154.062880190293</v>
      </c>
      <c r="K734" s="17">
        <v>2501.1008794347431</v>
      </c>
      <c r="L734" s="17">
        <v>16833.199463169778</v>
      </c>
      <c r="M734" s="17">
        <v>17106.358056905996</v>
      </c>
      <c r="N734" s="15">
        <v>1</v>
      </c>
      <c r="O734" s="17">
        <v>32962.106867683637</v>
      </c>
      <c r="P734" s="17">
        <v>36894.504642310661</v>
      </c>
      <c r="Q734" s="15">
        <v>4</v>
      </c>
      <c r="R734" s="17">
        <v>0</v>
      </c>
      <c r="S734" s="17">
        <v>0</v>
      </c>
      <c r="T734" s="15">
        <v>0</v>
      </c>
      <c r="U734" s="17">
        <v>3557.5712563458064</v>
      </c>
      <c r="V734" s="17">
        <v>1862.8768291186323</v>
      </c>
      <c r="W734" s="15">
        <v>1</v>
      </c>
      <c r="X734" s="17">
        <v>83486.388326417306</v>
      </c>
      <c r="Y734" s="16">
        <v>702.91071119549815</v>
      </c>
      <c r="Z734" s="17">
        <v>91129.478167800989</v>
      </c>
      <c r="AA734" s="16">
        <v>702.76530043650826</v>
      </c>
      <c r="AB734" s="17">
        <v>21739.80947945156</v>
      </c>
      <c r="AC734" s="16">
        <v>52.200696495506378</v>
      </c>
      <c r="AD734" s="16">
        <v>77.352884262154717</v>
      </c>
      <c r="AE734" s="16">
        <v>13.387058576274164</v>
      </c>
      <c r="AF734" s="17">
        <v>49886.417661041291</v>
      </c>
      <c r="AG734" s="16">
        <v>262.45702590749204</v>
      </c>
      <c r="AH734" s="17">
        <v>0</v>
      </c>
      <c r="AI734" s="17">
        <v>99438.969256994271</v>
      </c>
      <c r="AJ734" s="18">
        <v>0.92319351972352104</v>
      </c>
      <c r="AK734" s="18">
        <v>7.6806480276478933E-2</v>
      </c>
      <c r="AL734" s="16">
        <v>198.41035096446427</v>
      </c>
      <c r="AM734" s="16">
        <v>0</v>
      </c>
      <c r="AN734" s="16">
        <v>119.20404505003975</v>
      </c>
      <c r="AO734" s="16">
        <v>7.4019751986551672</v>
      </c>
      <c r="AP734" s="16">
        <v>572.47556427577547</v>
      </c>
      <c r="AQ734" s="16">
        <v>378.2425722725942</v>
      </c>
      <c r="AR734" s="16">
        <v>401.17458078620319</v>
      </c>
      <c r="AS734" s="16">
        <v>28.158069257980888</v>
      </c>
      <c r="AT734" s="17">
        <v>306.33328267676478</v>
      </c>
      <c r="AU734" s="17">
        <v>17060.500419548236</v>
      </c>
      <c r="AV734" s="17">
        <v>151406.46855085634</v>
      </c>
      <c r="AW734" s="17">
        <f t="shared" si="11"/>
        <v>168773.30225308135</v>
      </c>
      <c r="AX734" s="17">
        <v>511547.70206923666</v>
      </c>
      <c r="AY734" s="17">
        <v>701602.29055276047</v>
      </c>
      <c r="AZ734" s="19">
        <v>9.7942638112459013E-2</v>
      </c>
      <c r="BA734" s="17">
        <v>777780.1281779561</v>
      </c>
    </row>
    <row r="735" spans="1:53" s="20" customFormat="1" x14ac:dyDescent="0.2">
      <c r="A735" s="13" t="s">
        <v>2332</v>
      </c>
      <c r="B735" s="13" t="s">
        <v>2098</v>
      </c>
      <c r="C735" s="15" t="s">
        <v>2100</v>
      </c>
      <c r="D735" s="16">
        <v>24799.735810219187</v>
      </c>
      <c r="E735" s="14">
        <v>2017</v>
      </c>
      <c r="F735" s="17">
        <v>29439.667670113806</v>
      </c>
      <c r="G735" s="17">
        <v>33433.510397652804</v>
      </c>
      <c r="H735" s="15">
        <v>2500</v>
      </c>
      <c r="I735" s="14">
        <v>2</v>
      </c>
      <c r="J735" s="17">
        <v>20816.976196797263</v>
      </c>
      <c r="K735" s="17">
        <v>2936.3658341468717</v>
      </c>
      <c r="L735" s="17">
        <v>27992.166990633199</v>
      </c>
      <c r="M735" s="17">
        <v>21405.75234855555</v>
      </c>
      <c r="N735" s="15">
        <v>1</v>
      </c>
      <c r="O735" s="17">
        <v>38683.873911885261</v>
      </c>
      <c r="P735" s="17">
        <v>67771.094719915549</v>
      </c>
      <c r="Q735" s="15">
        <v>5</v>
      </c>
      <c r="R735" s="17">
        <v>0</v>
      </c>
      <c r="S735" s="17">
        <v>0</v>
      </c>
      <c r="T735" s="15">
        <v>0</v>
      </c>
      <c r="U735" s="17">
        <v>3914.7353963040355</v>
      </c>
      <c r="V735" s="17">
        <v>2308.0868577080405</v>
      </c>
      <c r="W735" s="15">
        <v>1</v>
      </c>
      <c r="X735" s="17">
        <v>155521.58443439315</v>
      </c>
      <c r="Y735" s="16">
        <v>621.65171132157536</v>
      </c>
      <c r="Z735" s="17">
        <v>75331.790638912265</v>
      </c>
      <c r="AA735" s="16">
        <v>1008.6834226132643</v>
      </c>
      <c r="AB735" s="17">
        <v>24608.651629042266</v>
      </c>
      <c r="AC735" s="16">
        <v>47.228679295986289</v>
      </c>
      <c r="AD735" s="16">
        <v>63.436139406671558</v>
      </c>
      <c r="AE735" s="16">
        <v>14.557290951459468</v>
      </c>
      <c r="AF735" s="17">
        <v>67974.457315778054</v>
      </c>
      <c r="AG735" s="16">
        <v>310.37490654650657</v>
      </c>
      <c r="AH735" s="17">
        <v>0</v>
      </c>
      <c r="AI735" s="17">
        <v>130662.5099101418</v>
      </c>
      <c r="AJ735" s="18">
        <v>0.93542352771303028</v>
      </c>
      <c r="AK735" s="18">
        <v>6.457647228696968E-2</v>
      </c>
      <c r="AL735" s="16">
        <v>261.41036956798644</v>
      </c>
      <c r="AM735" s="16">
        <v>0</v>
      </c>
      <c r="AN735" s="16">
        <v>119.29967166931949</v>
      </c>
      <c r="AO735" s="16">
        <v>9.3616143067908908</v>
      </c>
      <c r="AP735" s="16">
        <v>644.07258435035806</v>
      </c>
      <c r="AQ735" s="16">
        <v>423.80654171673251</v>
      </c>
      <c r="AR735" s="16">
        <v>458.71378867360585</v>
      </c>
      <c r="AS735" s="16">
        <v>27.930767598735347</v>
      </c>
      <c r="AT735" s="17">
        <v>508.68751160031576</v>
      </c>
      <c r="AU735" s="17">
        <v>28648.051010681313</v>
      </c>
      <c r="AV735" s="17">
        <v>101743.85408685375</v>
      </c>
      <c r="AW735" s="17">
        <f t="shared" si="11"/>
        <v>130900.59260913539</v>
      </c>
      <c r="AX735" s="17">
        <v>680753.03101159644</v>
      </c>
      <c r="AY735" s="17">
        <v>840333.79098049086</v>
      </c>
      <c r="AZ735" s="19">
        <v>5.7781185141346031E-2</v>
      </c>
      <c r="BA735" s="17">
        <v>891866.91852099414</v>
      </c>
    </row>
    <row r="736" spans="1:53" s="20" customFormat="1" x14ac:dyDescent="0.2">
      <c r="A736" s="13" t="s">
        <v>2333</v>
      </c>
      <c r="B736" s="13" t="s">
        <v>2098</v>
      </c>
      <c r="C736" s="15" t="s">
        <v>2100</v>
      </c>
      <c r="D736" s="16">
        <v>15815.041837824794</v>
      </c>
      <c r="E736" s="14">
        <v>2020</v>
      </c>
      <c r="F736" s="17">
        <v>19069.42301844024</v>
      </c>
      <c r="G736" s="17">
        <v>26687.378196634007</v>
      </c>
      <c r="H736" s="15">
        <v>2500</v>
      </c>
      <c r="I736" s="14">
        <v>2</v>
      </c>
      <c r="J736" s="17">
        <v>24075.67933328636</v>
      </c>
      <c r="K736" s="17">
        <v>1850.9501205708946</v>
      </c>
      <c r="L736" s="17">
        <v>17165.04389399946</v>
      </c>
      <c r="M736" s="17">
        <v>10461.431303612297</v>
      </c>
      <c r="N736" s="15">
        <v>0</v>
      </c>
      <c r="O736" s="17">
        <v>34590.43468876135</v>
      </c>
      <c r="P736" s="17">
        <v>31564.107680197969</v>
      </c>
      <c r="Q736" s="15">
        <v>3</v>
      </c>
      <c r="R736" s="17">
        <v>0</v>
      </c>
      <c r="S736" s="17">
        <v>0</v>
      </c>
      <c r="T736" s="15">
        <v>0</v>
      </c>
      <c r="U736" s="17">
        <v>2235.8541043074356</v>
      </c>
      <c r="V736" s="17">
        <v>1558.0953921612918</v>
      </c>
      <c r="W736" s="15">
        <v>0</v>
      </c>
      <c r="X736" s="17">
        <v>72417.969042133511</v>
      </c>
      <c r="Y736" s="16">
        <v>488.88571541180886</v>
      </c>
      <c r="Z736" s="17">
        <v>79408.154663796915</v>
      </c>
      <c r="AA736" s="16">
        <v>467.50173181611433</v>
      </c>
      <c r="AB736" s="17">
        <v>14566.276005665546</v>
      </c>
      <c r="AC736" s="16">
        <v>32.550937613885395</v>
      </c>
      <c r="AD736" s="16">
        <v>38.499903097951353</v>
      </c>
      <c r="AE736" s="16">
        <v>13.463745029563631</v>
      </c>
      <c r="AF736" s="17">
        <v>53906.200326834638</v>
      </c>
      <c r="AG736" s="16">
        <v>195.91296379837183</v>
      </c>
      <c r="AH736" s="17">
        <v>0</v>
      </c>
      <c r="AI736" s="17">
        <v>82424.485231660015</v>
      </c>
      <c r="AJ736" s="18">
        <v>0.97693783594648498</v>
      </c>
      <c r="AK736" s="18">
        <v>2.306216405351505E-2</v>
      </c>
      <c r="AL736" s="16">
        <v>198.88861235070436</v>
      </c>
      <c r="AM736" s="16">
        <v>0</v>
      </c>
      <c r="AN736" s="16">
        <v>84.899114151125005</v>
      </c>
      <c r="AO736" s="16">
        <v>6.5701348817162044</v>
      </c>
      <c r="AP736" s="16">
        <v>426.42332581213503</v>
      </c>
      <c r="AQ736" s="16">
        <v>281.10111697058164</v>
      </c>
      <c r="AR736" s="16">
        <v>340.35766885280526</v>
      </c>
      <c r="AS736" s="16">
        <v>18.386363318529327</v>
      </c>
      <c r="AT736" s="17">
        <v>317.76802704708922</v>
      </c>
      <c r="AU736" s="17">
        <v>13012.116275586854</v>
      </c>
      <c r="AV736" s="17">
        <v>71340.538472111934</v>
      </c>
      <c r="AW736" s="17">
        <f t="shared" si="11"/>
        <v>84670.422774745879</v>
      </c>
      <c r="AX736" s="17">
        <v>464281.13272349193</v>
      </c>
      <c r="AY736" s="17">
        <v>573472.00925850647</v>
      </c>
      <c r="AZ736" s="19">
        <v>5.9290905820537143E-2</v>
      </c>
      <c r="BA736" s="17">
        <v>609616.73784893041</v>
      </c>
    </row>
    <row r="737" spans="1:53" s="20" customFormat="1" x14ac:dyDescent="0.2">
      <c r="A737" s="13" t="s">
        <v>2334</v>
      </c>
      <c r="B737" s="13" t="s">
        <v>2098</v>
      </c>
      <c r="C737" s="15" t="s">
        <v>2100</v>
      </c>
      <c r="D737" s="16">
        <v>74185.73115278047</v>
      </c>
      <c r="E737" s="14">
        <v>2022</v>
      </c>
      <c r="F737" s="17">
        <v>99664.660581877484</v>
      </c>
      <c r="G737" s="17">
        <v>122490.87407842389</v>
      </c>
      <c r="H737" s="15">
        <v>2500</v>
      </c>
      <c r="I737" s="14">
        <v>4</v>
      </c>
      <c r="J737" s="17">
        <v>18191.381911246342</v>
      </c>
      <c r="K737" s="17">
        <v>9624.8597214862966</v>
      </c>
      <c r="L737" s="17">
        <v>82065.868958944731</v>
      </c>
      <c r="M737" s="17">
        <v>66310.945063243853</v>
      </c>
      <c r="N737" s="15">
        <v>2</v>
      </c>
      <c r="O737" s="17">
        <v>139906.55929703594</v>
      </c>
      <c r="P737" s="17">
        <v>220365.41682389178</v>
      </c>
      <c r="Q737" s="15">
        <v>13</v>
      </c>
      <c r="R737" s="17">
        <v>0</v>
      </c>
      <c r="S737" s="17">
        <v>0</v>
      </c>
      <c r="T737" s="15">
        <v>0</v>
      </c>
      <c r="U737" s="17">
        <v>15178.213301722857</v>
      </c>
      <c r="V737" s="17">
        <v>7832.3166552337807</v>
      </c>
      <c r="W737" s="15">
        <v>2</v>
      </c>
      <c r="X737" s="17">
        <v>494809.52825622138</v>
      </c>
      <c r="Y737" s="16">
        <v>2369.0803906500728</v>
      </c>
      <c r="Z737" s="17">
        <v>254734.40060066807</v>
      </c>
      <c r="AA737" s="16">
        <v>2435.5901085241348</v>
      </c>
      <c r="AB737" s="17">
        <v>75288.838829300192</v>
      </c>
      <c r="AC737" s="16">
        <v>189.0663786623534</v>
      </c>
      <c r="AD737" s="16">
        <v>235.43547589475733</v>
      </c>
      <c r="AE737" s="16">
        <v>57.628403805598474</v>
      </c>
      <c r="AF737" s="17">
        <v>227799.98884121724</v>
      </c>
      <c r="AG737" s="16">
        <v>822.960743253126</v>
      </c>
      <c r="AH737" s="17">
        <v>0</v>
      </c>
      <c r="AI737" s="17">
        <v>361117.2468495795</v>
      </c>
      <c r="AJ737" s="18">
        <v>0.94868554935997307</v>
      </c>
      <c r="AK737" s="18">
        <v>5.1314450640026918E-2</v>
      </c>
      <c r="AL737" s="16">
        <v>805.76512594551082</v>
      </c>
      <c r="AM737" s="16">
        <v>0</v>
      </c>
      <c r="AN737" s="16">
        <v>379.49806654212051</v>
      </c>
      <c r="AO737" s="16">
        <v>28.426019737638544</v>
      </c>
      <c r="AP737" s="16">
        <v>1670.4397409433882</v>
      </c>
      <c r="AQ737" s="16">
        <v>1271.0860058758749</v>
      </c>
      <c r="AR737" s="16">
        <v>1938.391929042635</v>
      </c>
      <c r="AS737" s="16">
        <v>86.742358188311968</v>
      </c>
      <c r="AT737" s="17">
        <v>1365.6787781090375</v>
      </c>
      <c r="AU737" s="17">
        <v>93328.352692327608</v>
      </c>
      <c r="AV737" s="17">
        <v>483961.00318939629</v>
      </c>
      <c r="AW737" s="17">
        <f t="shared" si="11"/>
        <v>578655.03465983295</v>
      </c>
      <c r="AX737" s="17">
        <v>2204169.871775277</v>
      </c>
      <c r="AY737" s="17">
        <v>2904659.2373389355</v>
      </c>
      <c r="AZ737" s="19">
        <v>4.0905974549221756E-2</v>
      </c>
      <c r="BA737" s="17">
        <v>3028544.8144395784</v>
      </c>
    </row>
    <row r="738" spans="1:53" s="20" customFormat="1" x14ac:dyDescent="0.2">
      <c r="A738" s="13" t="s">
        <v>2335</v>
      </c>
      <c r="B738" s="13" t="s">
        <v>2098</v>
      </c>
      <c r="C738" s="15" t="s">
        <v>2100</v>
      </c>
      <c r="D738" s="16">
        <v>21889.144942947845</v>
      </c>
      <c r="E738" s="14">
        <v>2018</v>
      </c>
      <c r="F738" s="17">
        <v>24142.151502119312</v>
      </c>
      <c r="G738" s="17">
        <v>42060.095436743883</v>
      </c>
      <c r="H738" s="15">
        <v>2500</v>
      </c>
      <c r="I738" s="14">
        <v>2</v>
      </c>
      <c r="J738" s="17">
        <v>19224.720555447653</v>
      </c>
      <c r="K738" s="17">
        <v>2797.8629334775233</v>
      </c>
      <c r="L738" s="17">
        <v>26574.45282888681</v>
      </c>
      <c r="M738" s="17">
        <v>12534.672194609346</v>
      </c>
      <c r="N738" s="15">
        <v>1</v>
      </c>
      <c r="O738" s="17">
        <v>43996.532602597275</v>
      </c>
      <c r="P738" s="17">
        <v>48103.95361736718</v>
      </c>
      <c r="Q738" s="15">
        <v>5</v>
      </c>
      <c r="R738" s="17">
        <v>0</v>
      </c>
      <c r="S738" s="17">
        <v>0</v>
      </c>
      <c r="T738" s="15">
        <v>0</v>
      </c>
      <c r="U738" s="17">
        <v>4437.9149584118877</v>
      </c>
      <c r="V738" s="17">
        <v>1893.6026027402158</v>
      </c>
      <c r="W738" s="15">
        <v>1</v>
      </c>
      <c r="X738" s="17">
        <v>87527.465718953143</v>
      </c>
      <c r="Y738" s="16">
        <v>644.59909537339411</v>
      </c>
      <c r="Z738" s="17">
        <v>109067.35326425842</v>
      </c>
      <c r="AA738" s="16">
        <v>550.3101680735233</v>
      </c>
      <c r="AB738" s="17">
        <v>17975.285175802415</v>
      </c>
      <c r="AC738" s="16">
        <v>35.799206074614077</v>
      </c>
      <c r="AD738" s="16">
        <v>64.704628473852466</v>
      </c>
      <c r="AE738" s="16">
        <v>17.437008986923768</v>
      </c>
      <c r="AF738" s="17">
        <v>51131.160161373205</v>
      </c>
      <c r="AG738" s="16">
        <v>300.60424424203893</v>
      </c>
      <c r="AH738" s="17">
        <v>0</v>
      </c>
      <c r="AI738" s="17">
        <v>104613.20090980384</v>
      </c>
      <c r="AJ738" s="18">
        <v>0.95166604781945174</v>
      </c>
      <c r="AK738" s="18">
        <v>4.8333952180548298E-2</v>
      </c>
      <c r="AL738" s="16">
        <v>268.76274669683784</v>
      </c>
      <c r="AM738" s="16">
        <v>0</v>
      </c>
      <c r="AN738" s="16">
        <v>118.53694612343347</v>
      </c>
      <c r="AO738" s="16">
        <v>11.519252989028198</v>
      </c>
      <c r="AP738" s="16">
        <v>564.51432885216695</v>
      </c>
      <c r="AQ738" s="16">
        <v>340.46232005057055</v>
      </c>
      <c r="AR738" s="16">
        <v>455.41319075441618</v>
      </c>
      <c r="AS738" s="16">
        <v>17.368378880234591</v>
      </c>
      <c r="AT738" s="17">
        <v>287.15653641334063</v>
      </c>
      <c r="AU738" s="17">
        <v>22497.024510669216</v>
      </c>
      <c r="AV738" s="17">
        <v>101611.01480463932</v>
      </c>
      <c r="AW738" s="17">
        <f t="shared" si="11"/>
        <v>124395.19585172187</v>
      </c>
      <c r="AX738" s="17">
        <v>593563.77940138022</v>
      </c>
      <c r="AY738" s="17">
        <v>746150.15623871575</v>
      </c>
      <c r="AZ738" s="19">
        <v>1.1359396217482415E-2</v>
      </c>
      <c r="BA738" s="17">
        <v>754723.35789564112</v>
      </c>
    </row>
    <row r="739" spans="1:53" s="20" customFormat="1" x14ac:dyDescent="0.2">
      <c r="A739" s="13" t="s">
        <v>2336</v>
      </c>
      <c r="B739" s="13" t="s">
        <v>2098</v>
      </c>
      <c r="C739" s="15" t="s">
        <v>2100</v>
      </c>
      <c r="D739" s="16">
        <v>54913.241187710701</v>
      </c>
      <c r="E739" s="14">
        <v>2023</v>
      </c>
      <c r="F739" s="17">
        <v>59302.534925656881</v>
      </c>
      <c r="G739" s="17">
        <v>83845.488944608063</v>
      </c>
      <c r="H739" s="15">
        <v>2500</v>
      </c>
      <c r="I739" s="14">
        <v>2</v>
      </c>
      <c r="J739" s="17">
        <v>21899.174116568855</v>
      </c>
      <c r="K739" s="17">
        <v>7222.4924144428642</v>
      </c>
      <c r="L739" s="17">
        <v>72165.892023016815</v>
      </c>
      <c r="M739" s="17">
        <v>49203.323678991699</v>
      </c>
      <c r="N739" s="15">
        <v>1</v>
      </c>
      <c r="O739" s="17">
        <v>94054.427991496806</v>
      </c>
      <c r="P739" s="17">
        <v>156975.35492570323</v>
      </c>
      <c r="Q739" s="15">
        <v>12</v>
      </c>
      <c r="R739" s="17">
        <v>0</v>
      </c>
      <c r="S739" s="17">
        <v>0</v>
      </c>
      <c r="T739" s="15">
        <v>0</v>
      </c>
      <c r="U739" s="17">
        <v>12253.264953694983</v>
      </c>
      <c r="V739" s="17">
        <v>6434.8176345766906</v>
      </c>
      <c r="W739" s="15">
        <v>1</v>
      </c>
      <c r="X739" s="17">
        <v>314032.89730870444</v>
      </c>
      <c r="Y739" s="16">
        <v>1832.5762076429983</v>
      </c>
      <c r="Z739" s="17">
        <v>255334.68305751955</v>
      </c>
      <c r="AA739" s="16">
        <v>1443.8580977239551</v>
      </c>
      <c r="AB739" s="17">
        <v>48432.000546044699</v>
      </c>
      <c r="AC739" s="16">
        <v>100.02246290679908</v>
      </c>
      <c r="AD739" s="16">
        <v>171.36518248094953</v>
      </c>
      <c r="AE739" s="16">
        <v>47.931915841003615</v>
      </c>
      <c r="AF739" s="17">
        <v>188225.14149095368</v>
      </c>
      <c r="AG739" s="16">
        <v>615.80049219761509</v>
      </c>
      <c r="AH739" s="17">
        <v>0</v>
      </c>
      <c r="AI739" s="17">
        <v>239720.5678066501</v>
      </c>
      <c r="AJ739" s="18">
        <v>0.94985661069914828</v>
      </c>
      <c r="AK739" s="18">
        <v>5.0143389300851764E-2</v>
      </c>
      <c r="AL739" s="16">
        <v>632.61336534152917</v>
      </c>
      <c r="AM739" s="16">
        <v>0</v>
      </c>
      <c r="AN739" s="16">
        <v>239.07091036981191</v>
      </c>
      <c r="AO739" s="16">
        <v>26.043109995939904</v>
      </c>
      <c r="AP739" s="16">
        <v>1430.2701312511822</v>
      </c>
      <c r="AQ739" s="16">
        <v>905.75933747985403</v>
      </c>
      <c r="AR739" s="16">
        <v>1426.7670334700365</v>
      </c>
      <c r="AS739" s="16">
        <v>66.761559115127994</v>
      </c>
      <c r="AT739" s="17">
        <v>884.67164723207532</v>
      </c>
      <c r="AU739" s="17">
        <v>58777.562272951538</v>
      </c>
      <c r="AV739" s="17">
        <v>281467.15783339465</v>
      </c>
      <c r="AW739" s="17">
        <f t="shared" si="11"/>
        <v>341129.39175357827</v>
      </c>
      <c r="AX739" s="17">
        <v>1571533.9208901699</v>
      </c>
      <c r="AY739" s="17">
        <v>1975110.6595371282</v>
      </c>
      <c r="AZ739" s="19">
        <v>0.10587177832507257</v>
      </c>
      <c r="BA739" s="17">
        <v>2208979.2175860954</v>
      </c>
    </row>
    <row r="740" spans="1:53" s="20" customFormat="1" x14ac:dyDescent="0.2">
      <c r="A740" s="13" t="s">
        <v>2337</v>
      </c>
      <c r="B740" s="13" t="s">
        <v>2098</v>
      </c>
      <c r="C740" s="15" t="s">
        <v>2100</v>
      </c>
      <c r="D740" s="16">
        <v>35546.154705667657</v>
      </c>
      <c r="E740" s="14">
        <v>2014</v>
      </c>
      <c r="F740" s="17">
        <v>29427.186462229376</v>
      </c>
      <c r="G740" s="17">
        <v>54856.263502386399</v>
      </c>
      <c r="H740" s="15">
        <v>2500</v>
      </c>
      <c r="I740" s="14">
        <v>2</v>
      </c>
      <c r="J740" s="17">
        <v>20874.390775036154</v>
      </c>
      <c r="K740" s="17">
        <v>4208.889489600313</v>
      </c>
      <c r="L740" s="17">
        <v>39625.420591304639</v>
      </c>
      <c r="M740" s="17">
        <v>30004.264808937376</v>
      </c>
      <c r="N740" s="15">
        <v>1</v>
      </c>
      <c r="O740" s="17">
        <v>59040.731956133342</v>
      </c>
      <c r="P740" s="17">
        <v>62180.63143560115</v>
      </c>
      <c r="Q740" s="15">
        <v>9</v>
      </c>
      <c r="R740" s="17">
        <v>0</v>
      </c>
      <c r="S740" s="17">
        <v>0</v>
      </c>
      <c r="T740" s="15">
        <v>0</v>
      </c>
      <c r="U740" s="17">
        <v>4799.3542284555888</v>
      </c>
      <c r="V740" s="17">
        <v>2248.1622119383869</v>
      </c>
      <c r="W740" s="15">
        <v>1</v>
      </c>
      <c r="X740" s="17">
        <v>128157.37718939812</v>
      </c>
      <c r="Y740" s="16">
        <v>1153.6134239661135</v>
      </c>
      <c r="Z740" s="17">
        <v>159803.65107875358</v>
      </c>
      <c r="AA740" s="16">
        <v>1176.1920784346121</v>
      </c>
      <c r="AB740" s="17">
        <v>34104.471746800678</v>
      </c>
      <c r="AC740" s="16">
        <v>74.187068599183704</v>
      </c>
      <c r="AD740" s="16">
        <v>96.172750184294955</v>
      </c>
      <c r="AE740" s="16">
        <v>22.245358946134104</v>
      </c>
      <c r="AF740" s="17">
        <v>87647.922626764717</v>
      </c>
      <c r="AG740" s="16">
        <v>357.32903434557329</v>
      </c>
      <c r="AH740" s="17">
        <v>0</v>
      </c>
      <c r="AI740" s="17">
        <v>178822.71193051478</v>
      </c>
      <c r="AJ740" s="18">
        <v>0.95563988077637962</v>
      </c>
      <c r="AK740" s="18">
        <v>4.4360119223620417E-2</v>
      </c>
      <c r="AL740" s="16">
        <v>363.32536952145483</v>
      </c>
      <c r="AM740" s="16">
        <v>0</v>
      </c>
      <c r="AN740" s="16">
        <v>151.01389024317518</v>
      </c>
      <c r="AO740" s="16">
        <v>14.309545689701892</v>
      </c>
      <c r="AP740" s="16">
        <v>619.75926622557677</v>
      </c>
      <c r="AQ740" s="16">
        <v>412.30592001651053</v>
      </c>
      <c r="AR740" s="16">
        <v>655.10658889232309</v>
      </c>
      <c r="AS740" s="16">
        <v>27.419849841672008</v>
      </c>
      <c r="AT740" s="17">
        <v>590.18527185932282</v>
      </c>
      <c r="AU740" s="17">
        <v>33962.06644521033</v>
      </c>
      <c r="AV740" s="17">
        <v>159205.36259311374</v>
      </c>
      <c r="AW740" s="17">
        <f t="shared" si="11"/>
        <v>193757.61431018339</v>
      </c>
      <c r="AX740" s="17">
        <v>898867.83074993698</v>
      </c>
      <c r="AY740" s="17">
        <v>1133643.813254935</v>
      </c>
      <c r="AZ740" s="19">
        <v>0.13828944360696771</v>
      </c>
      <c r="BA740" s="17">
        <v>1315573.7792051279</v>
      </c>
    </row>
    <row r="741" spans="1:53" s="20" customFormat="1" x14ac:dyDescent="0.2">
      <c r="A741" s="13" t="s">
        <v>2338</v>
      </c>
      <c r="B741" s="13" t="s">
        <v>2098</v>
      </c>
      <c r="C741" s="15" t="s">
        <v>2100</v>
      </c>
      <c r="D741" s="16">
        <v>59043.396545610922</v>
      </c>
      <c r="E741" s="14">
        <v>2010</v>
      </c>
      <c r="F741" s="17">
        <v>51324.199669529706</v>
      </c>
      <c r="G741" s="17">
        <v>63250.65758996299</v>
      </c>
      <c r="H741" s="15">
        <v>2500</v>
      </c>
      <c r="I741" s="14">
        <v>2</v>
      </c>
      <c r="J741" s="17">
        <v>18826.345202922785</v>
      </c>
      <c r="K741" s="17">
        <v>5571.9291486696475</v>
      </c>
      <c r="L741" s="17">
        <v>47124.26317108341</v>
      </c>
      <c r="M741" s="17">
        <v>41497.933294751267</v>
      </c>
      <c r="N741" s="15">
        <v>2</v>
      </c>
      <c r="O741" s="17">
        <v>80191.416948431754</v>
      </c>
      <c r="P741" s="17">
        <v>94240.395919340168</v>
      </c>
      <c r="Q741" s="15">
        <v>14</v>
      </c>
      <c r="R741" s="17">
        <v>0</v>
      </c>
      <c r="S741" s="17">
        <v>0</v>
      </c>
      <c r="T741" s="15">
        <v>0</v>
      </c>
      <c r="U741" s="17">
        <v>9927.6197339238315</v>
      </c>
      <c r="V741" s="17">
        <v>4923.2755146045201</v>
      </c>
      <c r="W741" s="15">
        <v>2</v>
      </c>
      <c r="X741" s="17">
        <v>224866.56139620263</v>
      </c>
      <c r="Y741" s="16">
        <v>1433.8997082111055</v>
      </c>
      <c r="Z741" s="17">
        <v>221833.90389773622</v>
      </c>
      <c r="AA741" s="16">
        <v>2054.8638297485682</v>
      </c>
      <c r="AB741" s="17">
        <v>37294.261186613701</v>
      </c>
      <c r="AC741" s="16">
        <v>140.43809364717697</v>
      </c>
      <c r="AD741" s="16">
        <v>145.44289773731316</v>
      </c>
      <c r="AE741" s="16">
        <v>53.846679872569567</v>
      </c>
      <c r="AF741" s="17">
        <v>116422.71578525595</v>
      </c>
      <c r="AG741" s="16">
        <v>597.8753350928697</v>
      </c>
      <c r="AH741" s="17">
        <v>0</v>
      </c>
      <c r="AI741" s="17">
        <v>210174.93642102685</v>
      </c>
      <c r="AJ741" s="18">
        <v>0.96747979918030025</v>
      </c>
      <c r="AK741" s="18">
        <v>3.2520200819699779E-2</v>
      </c>
      <c r="AL741" s="16">
        <v>510.99837714883904</v>
      </c>
      <c r="AM741" s="16">
        <v>0</v>
      </c>
      <c r="AN741" s="16">
        <v>278.50978393627349</v>
      </c>
      <c r="AO741" s="16">
        <v>26.014313152667491</v>
      </c>
      <c r="AP741" s="16">
        <v>1156.7708339501944</v>
      </c>
      <c r="AQ741" s="16">
        <v>904.68469170735352</v>
      </c>
      <c r="AR741" s="16">
        <v>1478.1847582101768</v>
      </c>
      <c r="AS741" s="16">
        <v>46.350084510012465</v>
      </c>
      <c r="AT741" s="17">
        <v>647.38658075701403</v>
      </c>
      <c r="AU741" s="17">
        <v>56153.283350266123</v>
      </c>
      <c r="AV741" s="17">
        <v>383360.43993560172</v>
      </c>
      <c r="AW741" s="17">
        <f t="shared" si="11"/>
        <v>440161.10986662487</v>
      </c>
      <c r="AX741" s="17">
        <v>1251863.6446178744</v>
      </c>
      <c r="AY741" s="17">
        <v>1759492.7097173007</v>
      </c>
      <c r="AZ741" s="19">
        <v>4.6655961061906261E-2</v>
      </c>
      <c r="BA741" s="17">
        <v>1845600.9980165774</v>
      </c>
    </row>
    <row r="742" spans="1:53" s="20" customFormat="1" x14ac:dyDescent="0.2">
      <c r="A742" s="13" t="s">
        <v>2339</v>
      </c>
      <c r="B742" s="13" t="s">
        <v>2098</v>
      </c>
      <c r="C742" s="15" t="s">
        <v>2100</v>
      </c>
      <c r="D742" s="16">
        <v>39301.446679038389</v>
      </c>
      <c r="E742" s="14">
        <v>2012</v>
      </c>
      <c r="F742" s="17">
        <v>32019.018434331178</v>
      </c>
      <c r="G742" s="17">
        <v>67613.181015709502</v>
      </c>
      <c r="H742" s="15">
        <v>2500</v>
      </c>
      <c r="I742" s="14">
        <v>2</v>
      </c>
      <c r="J742" s="17">
        <v>19697.006297743246</v>
      </c>
      <c r="K742" s="17">
        <v>3042.4683206520144</v>
      </c>
      <c r="L742" s="17">
        <v>30862.810630957465</v>
      </c>
      <c r="M742" s="17">
        <v>26569.967985562831</v>
      </c>
      <c r="N742" s="15">
        <v>1</v>
      </c>
      <c r="O742" s="17">
        <v>75385.350798591913</v>
      </c>
      <c r="P742" s="17">
        <v>93375.880699213099</v>
      </c>
      <c r="Q742" s="15">
        <v>6</v>
      </c>
      <c r="R742" s="17">
        <v>0</v>
      </c>
      <c r="S742" s="17">
        <v>0</v>
      </c>
      <c r="T742" s="15">
        <v>0</v>
      </c>
      <c r="U742" s="17">
        <v>4375.8194874335477</v>
      </c>
      <c r="V742" s="17">
        <v>2560.6108527781066</v>
      </c>
      <c r="W742" s="15">
        <v>1</v>
      </c>
      <c r="X742" s="17">
        <v>195689.03766070839</v>
      </c>
      <c r="Y742" s="16">
        <v>1271.6027608303668</v>
      </c>
      <c r="Z742" s="17">
        <v>148108.26494508554</v>
      </c>
      <c r="AA742" s="16">
        <v>1166.3211056290668</v>
      </c>
      <c r="AB742" s="17">
        <v>37890.436574276151</v>
      </c>
      <c r="AC742" s="16">
        <v>63.546229717523836</v>
      </c>
      <c r="AD742" s="16">
        <v>138.39281774397386</v>
      </c>
      <c r="AE742" s="16">
        <v>35.056285776637424</v>
      </c>
      <c r="AF742" s="17">
        <v>112482.68555857752</v>
      </c>
      <c r="AG742" s="16">
        <v>564.92326326313525</v>
      </c>
      <c r="AH742" s="17">
        <v>0</v>
      </c>
      <c r="AI742" s="17">
        <v>180230.40157953417</v>
      </c>
      <c r="AJ742" s="18">
        <v>0.98244343365528397</v>
      </c>
      <c r="AK742" s="18">
        <v>1.7556566344716053E-2</v>
      </c>
      <c r="AL742" s="16">
        <v>430.74811561285219</v>
      </c>
      <c r="AM742" s="16">
        <v>0</v>
      </c>
      <c r="AN742" s="16">
        <v>216.71251929576994</v>
      </c>
      <c r="AO742" s="16">
        <v>13.314816569316962</v>
      </c>
      <c r="AP742" s="16">
        <v>905.61222482064125</v>
      </c>
      <c r="AQ742" s="16">
        <v>675.30210910394874</v>
      </c>
      <c r="AR742" s="16">
        <v>968.49518006629103</v>
      </c>
      <c r="AS742" s="16">
        <v>36.719853871991731</v>
      </c>
      <c r="AT742" s="17">
        <v>618.10004521970916</v>
      </c>
      <c r="AU742" s="17">
        <v>35109.865450808138</v>
      </c>
      <c r="AV742" s="17">
        <v>254684.71981924705</v>
      </c>
      <c r="AW742" s="17">
        <f t="shared" si="11"/>
        <v>290412.68531527492</v>
      </c>
      <c r="AX742" s="17">
        <v>1027081.5054735644</v>
      </c>
      <c r="AY742" s="17">
        <v>1372239.6126427294</v>
      </c>
      <c r="AZ742" s="19">
        <v>7.3505772217122525E-2</v>
      </c>
      <c r="BA742" s="17">
        <v>1481109.7268533783</v>
      </c>
    </row>
    <row r="743" spans="1:53" s="20" customFormat="1" x14ac:dyDescent="0.2">
      <c r="A743" s="13" t="s">
        <v>2340</v>
      </c>
      <c r="B743" s="13" t="s">
        <v>2098</v>
      </c>
      <c r="C743" s="15" t="s">
        <v>2100</v>
      </c>
      <c r="D743" s="16">
        <v>43836.609594302223</v>
      </c>
      <c r="E743" s="14">
        <v>2018</v>
      </c>
      <c r="F743" s="17">
        <v>58281.951851376827</v>
      </c>
      <c r="G743" s="17">
        <v>66700.935461861838</v>
      </c>
      <c r="H743" s="15">
        <v>2500</v>
      </c>
      <c r="I743" s="14">
        <v>2</v>
      </c>
      <c r="J743" s="17">
        <v>23499.86790810051</v>
      </c>
      <c r="K743" s="17">
        <v>3807.8592889934807</v>
      </c>
      <c r="L743" s="17">
        <v>45888.153242165143</v>
      </c>
      <c r="M743" s="17">
        <v>29858.110324417034</v>
      </c>
      <c r="N743" s="15">
        <v>1</v>
      </c>
      <c r="O743" s="17">
        <v>74553.071925522148</v>
      </c>
      <c r="P743" s="17">
        <v>76485.261099661162</v>
      </c>
      <c r="Q743" s="15">
        <v>9</v>
      </c>
      <c r="R743" s="17">
        <v>0</v>
      </c>
      <c r="S743" s="17">
        <v>0</v>
      </c>
      <c r="T743" s="15">
        <v>0</v>
      </c>
      <c r="U743" s="17">
        <v>8399.6074484055916</v>
      </c>
      <c r="V743" s="17">
        <v>4248.2938515846199</v>
      </c>
      <c r="W743" s="15">
        <v>1</v>
      </c>
      <c r="X743" s="17">
        <v>192544.84802345309</v>
      </c>
      <c r="Y743" s="16">
        <v>1442.5281436672799</v>
      </c>
      <c r="Z743" s="17">
        <v>205018.05698996503</v>
      </c>
      <c r="AA743" s="16">
        <v>1698.4012865544221</v>
      </c>
      <c r="AB743" s="17">
        <v>32233.017415618491</v>
      </c>
      <c r="AC743" s="16">
        <v>97.497394984066389</v>
      </c>
      <c r="AD743" s="16">
        <v>173.22740758046908</v>
      </c>
      <c r="AE743" s="16">
        <v>37.29680972413005</v>
      </c>
      <c r="AF743" s="17">
        <v>102771.55168577816</v>
      </c>
      <c r="AG743" s="16">
        <v>459.97243427574551</v>
      </c>
      <c r="AH743" s="17">
        <v>0</v>
      </c>
      <c r="AI743" s="17">
        <v>202975.84898284083</v>
      </c>
      <c r="AJ743" s="18">
        <v>0.94967117638487697</v>
      </c>
      <c r="AK743" s="18">
        <v>5.0328823615122989E-2</v>
      </c>
      <c r="AL743" s="16">
        <v>370.47819909078981</v>
      </c>
      <c r="AM743" s="16">
        <v>0</v>
      </c>
      <c r="AN743" s="16">
        <v>229.73751682196701</v>
      </c>
      <c r="AO743" s="16">
        <v>15.999024749095883</v>
      </c>
      <c r="AP743" s="16">
        <v>948.0138191955773</v>
      </c>
      <c r="AQ743" s="16">
        <v>629.97750162786315</v>
      </c>
      <c r="AR743" s="16">
        <v>783.24050769471046</v>
      </c>
      <c r="AS743" s="16">
        <v>47.945666593621326</v>
      </c>
      <c r="AT743" s="17">
        <v>614.23591982641847</v>
      </c>
      <c r="AU743" s="17">
        <v>48481.903158319772</v>
      </c>
      <c r="AV743" s="17">
        <v>190042.55053159353</v>
      </c>
      <c r="AW743" s="17">
        <f t="shared" si="11"/>
        <v>239138.68960973973</v>
      </c>
      <c r="AX743" s="17">
        <v>1166232.9270917648</v>
      </c>
      <c r="AY743" s="17">
        <v>1473798.6011090584</v>
      </c>
      <c r="AZ743" s="19">
        <v>8.605632021118606E-2</v>
      </c>
      <c r="BA743" s="17">
        <v>1612570.4829531845</v>
      </c>
    </row>
    <row r="744" spans="1:53" s="20" customFormat="1" x14ac:dyDescent="0.2">
      <c r="A744" s="13" t="s">
        <v>2341</v>
      </c>
      <c r="B744" s="13" t="s">
        <v>2098</v>
      </c>
      <c r="C744" s="15" t="s">
        <v>2100</v>
      </c>
      <c r="D744" s="16">
        <v>47894.901021493337</v>
      </c>
      <c r="E744" s="14">
        <v>2020</v>
      </c>
      <c r="F744" s="17">
        <v>47275.906743947242</v>
      </c>
      <c r="G744" s="17">
        <v>95073.867626653329</v>
      </c>
      <c r="H744" s="15">
        <v>2500</v>
      </c>
      <c r="I744" s="14">
        <v>2</v>
      </c>
      <c r="J744" s="17">
        <v>24094.228876149253</v>
      </c>
      <c r="K744" s="17">
        <v>6125.7780529676993</v>
      </c>
      <c r="L744" s="17">
        <v>63396.532366941647</v>
      </c>
      <c r="M744" s="17">
        <v>34194.269366225213</v>
      </c>
      <c r="N744" s="15">
        <v>1</v>
      </c>
      <c r="O744" s="17">
        <v>85776.833897544813</v>
      </c>
      <c r="P744" s="17">
        <v>86248.807762903991</v>
      </c>
      <c r="Q744" s="15">
        <v>8</v>
      </c>
      <c r="R744" s="17">
        <v>0</v>
      </c>
      <c r="S744" s="17">
        <v>0</v>
      </c>
      <c r="T744" s="15">
        <v>0</v>
      </c>
      <c r="U744" s="17">
        <v>7525.6766268864812</v>
      </c>
      <c r="V744" s="17">
        <v>4102.7325716619025</v>
      </c>
      <c r="W744" s="15">
        <v>1</v>
      </c>
      <c r="X744" s="17">
        <v>200603.63029122935</v>
      </c>
      <c r="Y744" s="16">
        <v>1154.5684735973184</v>
      </c>
      <c r="Z744" s="17">
        <v>178714.47677987168</v>
      </c>
      <c r="AA744" s="16">
        <v>1833.5918718681553</v>
      </c>
      <c r="AB744" s="17">
        <v>42079.762815842187</v>
      </c>
      <c r="AC744" s="16">
        <v>109.80511575150292</v>
      </c>
      <c r="AD744" s="16">
        <v>155.27141276553459</v>
      </c>
      <c r="AE744" s="16">
        <v>38.656917223186085</v>
      </c>
      <c r="AF744" s="17">
        <v>111559.69434039675</v>
      </c>
      <c r="AG744" s="16">
        <v>637.90635281941809</v>
      </c>
      <c r="AH744" s="17">
        <v>0</v>
      </c>
      <c r="AI744" s="17">
        <v>254586.07905654694</v>
      </c>
      <c r="AJ744" s="18">
        <v>0.96526754645911617</v>
      </c>
      <c r="AK744" s="18">
        <v>3.4732453540883827E-2</v>
      </c>
      <c r="AL744" s="16">
        <v>598.10945562028098</v>
      </c>
      <c r="AM744" s="16">
        <v>0</v>
      </c>
      <c r="AN744" s="16">
        <v>284.6511254833581</v>
      </c>
      <c r="AO744" s="16">
        <v>19.080546022427921</v>
      </c>
      <c r="AP744" s="16">
        <v>945.7764182732119</v>
      </c>
      <c r="AQ744" s="16">
        <v>591.37465634149498</v>
      </c>
      <c r="AR744" s="16">
        <v>1186.0669917126277</v>
      </c>
      <c r="AS744" s="16">
        <v>46.565521511154891</v>
      </c>
      <c r="AT744" s="17">
        <v>1020.4392559256947</v>
      </c>
      <c r="AU744" s="17">
        <v>42242.344581745616</v>
      </c>
      <c r="AV744" s="17">
        <v>283397.93161486485</v>
      </c>
      <c r="AW744" s="17">
        <f t="shared" si="11"/>
        <v>326660.71545253618</v>
      </c>
      <c r="AX744" s="17">
        <v>1259193.1588069233</v>
      </c>
      <c r="AY744" s="17">
        <v>1649104.4316390774</v>
      </c>
      <c r="AZ744" s="19">
        <v>5.1651380366551487E-2</v>
      </c>
      <c r="BA744" s="17">
        <v>1738922.1616376496</v>
      </c>
    </row>
    <row r="745" spans="1:53" s="20" customFormat="1" x14ac:dyDescent="0.2">
      <c r="A745" s="13" t="s">
        <v>2342</v>
      </c>
      <c r="B745" s="13" t="s">
        <v>2098</v>
      </c>
      <c r="C745" s="15" t="s">
        <v>2100</v>
      </c>
      <c r="D745" s="16">
        <v>71354.384054638591</v>
      </c>
      <c r="E745" s="14">
        <v>2020</v>
      </c>
      <c r="F745" s="17">
        <v>96258.847743247214</v>
      </c>
      <c r="G745" s="17">
        <v>100731.95775976969</v>
      </c>
      <c r="H745" s="15">
        <v>2500</v>
      </c>
      <c r="I745" s="14">
        <v>2</v>
      </c>
      <c r="J745" s="17">
        <v>24096.8363432113</v>
      </c>
      <c r="K745" s="17">
        <v>9027.0631567774526</v>
      </c>
      <c r="L745" s="17">
        <v>61432.515629844675</v>
      </c>
      <c r="M745" s="17">
        <v>53260.113336515897</v>
      </c>
      <c r="N745" s="15">
        <v>2</v>
      </c>
      <c r="O745" s="17">
        <v>119259.93697146312</v>
      </c>
      <c r="P745" s="17">
        <v>148161.20662648921</v>
      </c>
      <c r="Q745" s="15">
        <v>16</v>
      </c>
      <c r="R745" s="17">
        <v>0</v>
      </c>
      <c r="S745" s="17">
        <v>0</v>
      </c>
      <c r="T745" s="15">
        <v>0</v>
      </c>
      <c r="U745" s="17">
        <v>12013.804339956172</v>
      </c>
      <c r="V745" s="17">
        <v>6718.0743184405628</v>
      </c>
      <c r="W745" s="15">
        <v>2</v>
      </c>
      <c r="X745" s="17">
        <v>427537.62331740663</v>
      </c>
      <c r="Y745" s="16">
        <v>1918.4672047056572</v>
      </c>
      <c r="Z745" s="17">
        <v>307213.61120325595</v>
      </c>
      <c r="AA745" s="16">
        <v>2484.5553295653212</v>
      </c>
      <c r="AB745" s="17">
        <v>70324.361538622907</v>
      </c>
      <c r="AC745" s="16">
        <v>152.88149289268824</v>
      </c>
      <c r="AD745" s="16">
        <v>272.28264755988425</v>
      </c>
      <c r="AE745" s="16">
        <v>54.58184388302314</v>
      </c>
      <c r="AF745" s="17">
        <v>248725.13063705739</v>
      </c>
      <c r="AG745" s="16">
        <v>833.54808180913699</v>
      </c>
      <c r="AH745" s="17">
        <v>0</v>
      </c>
      <c r="AI745" s="17">
        <v>355899.4749733553</v>
      </c>
      <c r="AJ745" s="18">
        <v>0.98598974948853968</v>
      </c>
      <c r="AK745" s="18">
        <v>1.4010250511460284E-2</v>
      </c>
      <c r="AL745" s="16">
        <v>699.68627001961772</v>
      </c>
      <c r="AM745" s="16">
        <v>0</v>
      </c>
      <c r="AN745" s="16">
        <v>392.82092557831481</v>
      </c>
      <c r="AO745" s="16">
        <v>32.044820710990372</v>
      </c>
      <c r="AP745" s="16">
        <v>1289.4452404643819</v>
      </c>
      <c r="AQ745" s="16">
        <v>1100.2387240067612</v>
      </c>
      <c r="AR745" s="16">
        <v>1936.6597024440207</v>
      </c>
      <c r="AS745" s="16">
        <v>65.177862714048345</v>
      </c>
      <c r="AT745" s="17">
        <v>1395.9345274256707</v>
      </c>
      <c r="AU745" s="17">
        <v>81726.705036706684</v>
      </c>
      <c r="AV745" s="17">
        <v>370161.48520614672</v>
      </c>
      <c r="AW745" s="17">
        <f t="shared" si="11"/>
        <v>453284.1247702791</v>
      </c>
      <c r="AX745" s="17">
        <v>2068671.4961599093</v>
      </c>
      <c r="AY745" s="17">
        <v>2600571.9837714033</v>
      </c>
      <c r="AZ745" s="19">
        <v>1.3998116430826246E-2</v>
      </c>
      <c r="BA745" s="17">
        <v>2637491.902508073</v>
      </c>
    </row>
    <row r="746" spans="1:53" s="20" customFormat="1" x14ac:dyDescent="0.2">
      <c r="A746" s="13" t="s">
        <v>2343</v>
      </c>
      <c r="B746" s="13" t="s">
        <v>2098</v>
      </c>
      <c r="C746" s="15" t="s">
        <v>2100</v>
      </c>
      <c r="D746" s="16">
        <v>25413.123292037228</v>
      </c>
      <c r="E746" s="14">
        <v>2009</v>
      </c>
      <c r="F746" s="17">
        <v>21645.994982300908</v>
      </c>
      <c r="G746" s="17">
        <v>37267.293459797154</v>
      </c>
      <c r="H746" s="15">
        <v>2500</v>
      </c>
      <c r="I746" s="14">
        <v>2</v>
      </c>
      <c r="J746" s="17">
        <v>18593.111348790721</v>
      </c>
      <c r="K746" s="17">
        <v>1930.9097823269312</v>
      </c>
      <c r="L746" s="17">
        <v>16625.764291457777</v>
      </c>
      <c r="M746" s="17">
        <v>11738.47238714671</v>
      </c>
      <c r="N746" s="15">
        <v>1</v>
      </c>
      <c r="O746" s="17">
        <v>51631.264257106071</v>
      </c>
      <c r="P746" s="17">
        <v>37555.740577458062</v>
      </c>
      <c r="Q746" s="15">
        <v>5</v>
      </c>
      <c r="R746" s="17">
        <v>0</v>
      </c>
      <c r="S746" s="17">
        <v>0</v>
      </c>
      <c r="T746" s="15">
        <v>0</v>
      </c>
      <c r="U746" s="17">
        <v>4046.8283717063277</v>
      </c>
      <c r="V746" s="17">
        <v>1903.7684832289035</v>
      </c>
      <c r="W746" s="15">
        <v>1</v>
      </c>
      <c r="X746" s="17">
        <v>123818.83880678576</v>
      </c>
      <c r="Y746" s="16">
        <v>726.70590508919577</v>
      </c>
      <c r="Z746" s="17">
        <v>92188.701259390335</v>
      </c>
      <c r="AA746" s="16">
        <v>856.6175631299626</v>
      </c>
      <c r="AB746" s="17">
        <v>20689.415643976892</v>
      </c>
      <c r="AC746" s="16">
        <v>60.416409611757828</v>
      </c>
      <c r="AD746" s="16">
        <v>94.427433728035496</v>
      </c>
      <c r="AE746" s="16">
        <v>22.072443756774945</v>
      </c>
      <c r="AF746" s="17">
        <v>54183.522312199617</v>
      </c>
      <c r="AG746" s="16">
        <v>335.56698359202449</v>
      </c>
      <c r="AH746" s="17">
        <v>0</v>
      </c>
      <c r="AI746" s="17">
        <v>104532.94919469704</v>
      </c>
      <c r="AJ746" s="18">
        <v>0.94262070207385429</v>
      </c>
      <c r="AK746" s="18">
        <v>5.7379297926145691E-2</v>
      </c>
      <c r="AL746" s="16">
        <v>214.24475886610668</v>
      </c>
      <c r="AM746" s="16">
        <v>0</v>
      </c>
      <c r="AN746" s="16">
        <v>147.80834915991576</v>
      </c>
      <c r="AO746" s="16">
        <v>8.4322067405910843</v>
      </c>
      <c r="AP746" s="16">
        <v>538.47051682282438</v>
      </c>
      <c r="AQ746" s="16">
        <v>386.90858557898781</v>
      </c>
      <c r="AR746" s="16">
        <v>613.93700708934944</v>
      </c>
      <c r="AS746" s="16">
        <v>27.913951877512726</v>
      </c>
      <c r="AT746" s="17">
        <v>432.9763674271847</v>
      </c>
      <c r="AU746" s="17">
        <v>21819.487882883823</v>
      </c>
      <c r="AV746" s="17">
        <v>163664.06448065356</v>
      </c>
      <c r="AW746" s="17">
        <f t="shared" si="11"/>
        <v>185916.52873096455</v>
      </c>
      <c r="AX746" s="17">
        <v>605295.38195338531</v>
      </c>
      <c r="AY746" s="17">
        <v>816869.75640885148</v>
      </c>
      <c r="AZ746" s="19">
        <v>4.6052986584377738E-2</v>
      </c>
      <c r="BA746" s="17">
        <v>856305.16676606226</v>
      </c>
    </row>
    <row r="747" spans="1:53" s="20" customFormat="1" x14ac:dyDescent="0.2">
      <c r="A747" s="13" t="s">
        <v>2344</v>
      </c>
      <c r="B747" s="13" t="s">
        <v>2098</v>
      </c>
      <c r="C747" s="15" t="s">
        <v>2100</v>
      </c>
      <c r="D747" s="16">
        <v>43590.708399999174</v>
      </c>
      <c r="E747" s="14">
        <v>2014</v>
      </c>
      <c r="F747" s="17">
        <v>38228.914173083474</v>
      </c>
      <c r="G747" s="17">
        <v>73541.462680391705</v>
      </c>
      <c r="H747" s="15">
        <v>2500</v>
      </c>
      <c r="I747" s="14">
        <v>2</v>
      </c>
      <c r="J747" s="17">
        <v>23264.770373065076</v>
      </c>
      <c r="K747" s="17">
        <v>4681.697298911201</v>
      </c>
      <c r="L747" s="17">
        <v>40201.334813861031</v>
      </c>
      <c r="M747" s="17">
        <v>24134.38378846844</v>
      </c>
      <c r="N747" s="15">
        <v>1</v>
      </c>
      <c r="O747" s="17">
        <v>99546.203015959371</v>
      </c>
      <c r="P747" s="17">
        <v>81884.728284592449</v>
      </c>
      <c r="Q747" s="15">
        <v>8</v>
      </c>
      <c r="R747" s="17">
        <v>0</v>
      </c>
      <c r="S747" s="17">
        <v>0</v>
      </c>
      <c r="T747" s="15">
        <v>0</v>
      </c>
      <c r="U747" s="17">
        <v>5103.3822357496701</v>
      </c>
      <c r="V747" s="17">
        <v>3837.2535685185908</v>
      </c>
      <c r="W747" s="15">
        <v>1</v>
      </c>
      <c r="X747" s="17">
        <v>164743.91068023467</v>
      </c>
      <c r="Y747" s="16">
        <v>1283.3573707095431</v>
      </c>
      <c r="Z747" s="17">
        <v>184133.22950095416</v>
      </c>
      <c r="AA747" s="16">
        <v>1359.6488075059256</v>
      </c>
      <c r="AB747" s="17">
        <v>33977.654927823351</v>
      </c>
      <c r="AC747" s="16">
        <v>99.745544305992311</v>
      </c>
      <c r="AD747" s="16">
        <v>161.42678166830007</v>
      </c>
      <c r="AE747" s="16">
        <v>36.016319806959011</v>
      </c>
      <c r="AF747" s="17">
        <v>133082.00924784876</v>
      </c>
      <c r="AG747" s="16">
        <v>527.74575018555333</v>
      </c>
      <c r="AH747" s="17">
        <v>0</v>
      </c>
      <c r="AI747" s="17">
        <v>196843.28713566074</v>
      </c>
      <c r="AJ747" s="18">
        <v>0.9659220706131445</v>
      </c>
      <c r="AK747" s="18">
        <v>3.4077929386855471E-2</v>
      </c>
      <c r="AL747" s="16">
        <v>397.39075347181068</v>
      </c>
      <c r="AM747" s="16">
        <v>0</v>
      </c>
      <c r="AN747" s="16">
        <v>189.93233791572172</v>
      </c>
      <c r="AO747" s="16">
        <v>19.015518049970414</v>
      </c>
      <c r="AP747" s="16">
        <v>1226.8879330124967</v>
      </c>
      <c r="AQ747" s="16">
        <v>792.72642708708304</v>
      </c>
      <c r="AR747" s="16">
        <v>1016.5429442891797</v>
      </c>
      <c r="AS747" s="16">
        <v>37.251613295065106</v>
      </c>
      <c r="AT747" s="17">
        <v>642.0613215853449</v>
      </c>
      <c r="AU747" s="17">
        <v>47320.300617109919</v>
      </c>
      <c r="AV747" s="17">
        <v>248620.16562509202</v>
      </c>
      <c r="AW747" s="17">
        <f t="shared" si="11"/>
        <v>296582.52756378724</v>
      </c>
      <c r="AX747" s="17">
        <v>1119245.5168339913</v>
      </c>
      <c r="AY747" s="17">
        <v>1459730.7080190727</v>
      </c>
      <c r="AZ747" s="19">
        <v>8.9483041390452989E-2</v>
      </c>
      <c r="BA747" s="17">
        <v>1603188.929339912</v>
      </c>
    </row>
    <row r="748" spans="1:53" s="20" customFormat="1" x14ac:dyDescent="0.2">
      <c r="A748" s="13" t="s">
        <v>2345</v>
      </c>
      <c r="B748" s="13" t="s">
        <v>2098</v>
      </c>
      <c r="C748" s="15" t="s">
        <v>2100</v>
      </c>
      <c r="D748" s="16">
        <v>25202.759604479674</v>
      </c>
      <c r="E748" s="14">
        <v>2021</v>
      </c>
      <c r="F748" s="17">
        <v>34490.90561268085</v>
      </c>
      <c r="G748" s="17">
        <v>52350.104247318952</v>
      </c>
      <c r="H748" s="15">
        <v>2500</v>
      </c>
      <c r="I748" s="14">
        <v>2</v>
      </c>
      <c r="J748" s="17">
        <v>23428.915724188122</v>
      </c>
      <c r="K748" s="17">
        <v>2947.458823655536</v>
      </c>
      <c r="L748" s="17">
        <v>27950.40610194251</v>
      </c>
      <c r="M748" s="17">
        <v>16547.345998349414</v>
      </c>
      <c r="N748" s="15">
        <v>1</v>
      </c>
      <c r="O748" s="17">
        <v>65231.191382635414</v>
      </c>
      <c r="P748" s="17">
        <v>66758.017866808033</v>
      </c>
      <c r="Q748" s="15">
        <v>6</v>
      </c>
      <c r="R748" s="17">
        <v>0</v>
      </c>
      <c r="S748" s="17">
        <v>0</v>
      </c>
      <c r="T748" s="15">
        <v>0</v>
      </c>
      <c r="U748" s="17">
        <v>4330.8627338151919</v>
      </c>
      <c r="V748" s="17">
        <v>2047.7981850300719</v>
      </c>
      <c r="W748" s="15">
        <v>1</v>
      </c>
      <c r="X748" s="17">
        <v>142219.98350371269</v>
      </c>
      <c r="Y748" s="16">
        <v>796.38788889211264</v>
      </c>
      <c r="Z748" s="17">
        <v>81808.045973318163</v>
      </c>
      <c r="AA748" s="16">
        <v>787.07223457744033</v>
      </c>
      <c r="AB748" s="17">
        <v>25120.652277769685</v>
      </c>
      <c r="AC748" s="16">
        <v>47.492722112514357</v>
      </c>
      <c r="AD748" s="16">
        <v>85.265309826484526</v>
      </c>
      <c r="AE748" s="16">
        <v>21.91405791409991</v>
      </c>
      <c r="AF748" s="17">
        <v>71742.250561483321</v>
      </c>
      <c r="AG748" s="16">
        <v>336.32766088670667</v>
      </c>
      <c r="AH748" s="17">
        <v>0</v>
      </c>
      <c r="AI748" s="17">
        <v>135605.60953985708</v>
      </c>
      <c r="AJ748" s="18">
        <v>0.97567384629941301</v>
      </c>
      <c r="AK748" s="18">
        <v>2.4326153700586994E-2</v>
      </c>
      <c r="AL748" s="16">
        <v>308.69547680712196</v>
      </c>
      <c r="AM748" s="16">
        <v>0</v>
      </c>
      <c r="AN748" s="16">
        <v>123.63461589842065</v>
      </c>
      <c r="AO748" s="16">
        <v>12.585295941985176</v>
      </c>
      <c r="AP748" s="16">
        <v>653.49989784725847</v>
      </c>
      <c r="AQ748" s="16">
        <v>322.43467072219443</v>
      </c>
      <c r="AR748" s="16">
        <v>664.30993577435027</v>
      </c>
      <c r="AS748" s="16">
        <v>27.974563312468192</v>
      </c>
      <c r="AT748" s="17">
        <v>529.25942407550485</v>
      </c>
      <c r="AU748" s="17">
        <v>22565.033805289295</v>
      </c>
      <c r="AV748" s="17">
        <v>155695.20797483117</v>
      </c>
      <c r="AW748" s="17">
        <f t="shared" si="11"/>
        <v>178789.50120419599</v>
      </c>
      <c r="AX748" s="17">
        <v>733185.30649854871</v>
      </c>
      <c r="AY748" s="17">
        <v>943354.76418999862</v>
      </c>
      <c r="AZ748" s="19">
        <v>6.0831473011133279E-2</v>
      </c>
      <c r="BA748" s="17">
        <v>1004457.3865933877</v>
      </c>
    </row>
    <row r="749" spans="1:53" s="20" customFormat="1" x14ac:dyDescent="0.2">
      <c r="A749" s="13" t="s">
        <v>2346</v>
      </c>
      <c r="B749" s="13" t="s">
        <v>2098</v>
      </c>
      <c r="C749" s="15" t="s">
        <v>2100</v>
      </c>
      <c r="D749" s="16">
        <v>40196.149515620258</v>
      </c>
      <c r="E749" s="14">
        <v>2021</v>
      </c>
      <c r="F749" s="17">
        <v>56076.803716817099</v>
      </c>
      <c r="G749" s="17">
        <v>65656.68300212083</v>
      </c>
      <c r="H749" s="15">
        <v>2500</v>
      </c>
      <c r="I749" s="14">
        <v>2</v>
      </c>
      <c r="J749" s="17">
        <v>22780.769232136532</v>
      </c>
      <c r="K749" s="17">
        <v>5465.4222596386171</v>
      </c>
      <c r="L749" s="17">
        <v>51036.681099984839</v>
      </c>
      <c r="M749" s="17">
        <v>25956.072736576978</v>
      </c>
      <c r="N749" s="15">
        <v>1</v>
      </c>
      <c r="O749" s="17">
        <v>71309.044847378507</v>
      </c>
      <c r="P749" s="17">
        <v>92480.621630498455</v>
      </c>
      <c r="Q749" s="15">
        <v>7</v>
      </c>
      <c r="R749" s="17">
        <v>0</v>
      </c>
      <c r="S749" s="17">
        <v>0</v>
      </c>
      <c r="T749" s="15">
        <v>0</v>
      </c>
      <c r="U749" s="17">
        <v>6005.5883724648065</v>
      </c>
      <c r="V749" s="17">
        <v>2878.8682343495007</v>
      </c>
      <c r="W749" s="15">
        <v>1</v>
      </c>
      <c r="X749" s="17">
        <v>207055.8680611304</v>
      </c>
      <c r="Y749" s="16">
        <v>1068.2336069607443</v>
      </c>
      <c r="Z749" s="17">
        <v>196112.27447450857</v>
      </c>
      <c r="AA749" s="16">
        <v>1558.1349555963286</v>
      </c>
      <c r="AB749" s="17">
        <v>46459.074711040332</v>
      </c>
      <c r="AC749" s="16">
        <v>64.175369479034899</v>
      </c>
      <c r="AD749" s="16">
        <v>117.11788792779485</v>
      </c>
      <c r="AE749" s="16">
        <v>24.558926284110488</v>
      </c>
      <c r="AF749" s="17">
        <v>114137.10046445127</v>
      </c>
      <c r="AG749" s="16">
        <v>538.2265848548783</v>
      </c>
      <c r="AH749" s="17">
        <v>0</v>
      </c>
      <c r="AI749" s="17">
        <v>157150.66364668199</v>
      </c>
      <c r="AJ749" s="18">
        <v>0.97452163740997455</v>
      </c>
      <c r="AK749" s="18">
        <v>2.5478362590025418E-2</v>
      </c>
      <c r="AL749" s="16">
        <v>327.55006624634871</v>
      </c>
      <c r="AM749" s="16">
        <v>0</v>
      </c>
      <c r="AN749" s="16">
        <v>228.95196806974559</v>
      </c>
      <c r="AO749" s="16">
        <v>17.244106710291256</v>
      </c>
      <c r="AP749" s="16">
        <v>1083.1161629116809</v>
      </c>
      <c r="AQ749" s="16">
        <v>531.71861302227683</v>
      </c>
      <c r="AR749" s="16">
        <v>880.42721982611272</v>
      </c>
      <c r="AS749" s="16">
        <v>38.726848942379689</v>
      </c>
      <c r="AT749" s="17">
        <v>748.8416939686565</v>
      </c>
      <c r="AU749" s="17">
        <v>44040.839974750575</v>
      </c>
      <c r="AV749" s="17">
        <v>190134.41060947662</v>
      </c>
      <c r="AW749" s="17">
        <f t="shared" si="11"/>
        <v>234924.09227819587</v>
      </c>
      <c r="AX749" s="17">
        <v>1139635.90265194</v>
      </c>
      <c r="AY749" s="17">
        <v>1438672.6349403805</v>
      </c>
      <c r="AZ749" s="19">
        <v>7.5585476799189852E-2</v>
      </c>
      <c r="BA749" s="17">
        <v>1556306.8286280679</v>
      </c>
    </row>
    <row r="750" spans="1:53" s="20" customFormat="1" x14ac:dyDescent="0.2">
      <c r="A750" s="13" t="s">
        <v>2347</v>
      </c>
      <c r="B750" s="13" t="s">
        <v>2098</v>
      </c>
      <c r="C750" s="15" t="s">
        <v>2100</v>
      </c>
      <c r="D750" s="16">
        <v>63931.886396162932</v>
      </c>
      <c r="E750" s="14">
        <v>2013</v>
      </c>
      <c r="F750" s="17">
        <v>48943.921084933798</v>
      </c>
      <c r="G750" s="17">
        <v>109968.57344444114</v>
      </c>
      <c r="H750" s="15">
        <v>2500</v>
      </c>
      <c r="I750" s="14">
        <v>4</v>
      </c>
      <c r="J750" s="17">
        <v>23848.178203496514</v>
      </c>
      <c r="K750" s="17">
        <v>6141.0030821655628</v>
      </c>
      <c r="L750" s="17">
        <v>70980.098165848729</v>
      </c>
      <c r="M750" s="17">
        <v>51723.606412892339</v>
      </c>
      <c r="N750" s="15">
        <v>2</v>
      </c>
      <c r="O750" s="17">
        <v>136784.96611002498</v>
      </c>
      <c r="P750" s="17">
        <v>104457.38907215446</v>
      </c>
      <c r="Q750" s="15">
        <v>17</v>
      </c>
      <c r="R750" s="17">
        <v>0</v>
      </c>
      <c r="S750" s="17">
        <v>0</v>
      </c>
      <c r="T750" s="15">
        <v>0</v>
      </c>
      <c r="U750" s="17">
        <v>8193.8262086500854</v>
      </c>
      <c r="V750" s="17">
        <v>5477.5494869135346</v>
      </c>
      <c r="W750" s="15">
        <v>2</v>
      </c>
      <c r="X750" s="17">
        <v>270519.26630738069</v>
      </c>
      <c r="Y750" s="16">
        <v>1531.0952962037036</v>
      </c>
      <c r="Z750" s="17">
        <v>203332.81703669921</v>
      </c>
      <c r="AA750" s="16">
        <v>2472.3783673308803</v>
      </c>
      <c r="AB750" s="17">
        <v>58019.960171311803</v>
      </c>
      <c r="AC750" s="16">
        <v>142.32094131188759</v>
      </c>
      <c r="AD750" s="16">
        <v>162.47948239429496</v>
      </c>
      <c r="AE750" s="16">
        <v>52.306106974371666</v>
      </c>
      <c r="AF750" s="17">
        <v>124815.3570890367</v>
      </c>
      <c r="AG750" s="16">
        <v>728.61645342448185</v>
      </c>
      <c r="AH750" s="17">
        <v>0</v>
      </c>
      <c r="AI750" s="17">
        <v>323844.26871062233</v>
      </c>
      <c r="AJ750" s="18">
        <v>0.94813272400249804</v>
      </c>
      <c r="AK750" s="18">
        <v>5.1867275997502009E-2</v>
      </c>
      <c r="AL750" s="16">
        <v>689.96266695677343</v>
      </c>
      <c r="AM750" s="16">
        <v>0</v>
      </c>
      <c r="AN750" s="16">
        <v>317.95039716646374</v>
      </c>
      <c r="AO750" s="16">
        <v>28.669509536399893</v>
      </c>
      <c r="AP750" s="16">
        <v>1420.8417591101656</v>
      </c>
      <c r="AQ750" s="16">
        <v>925.21357135223911</v>
      </c>
      <c r="AR750" s="16">
        <v>1221.7656426154244</v>
      </c>
      <c r="AS750" s="16">
        <v>53.592546820177908</v>
      </c>
      <c r="AT750" s="17">
        <v>1050.4722124275427</v>
      </c>
      <c r="AU750" s="17">
        <v>63865.551657921445</v>
      </c>
      <c r="AV750" s="17">
        <v>410690.63684093067</v>
      </c>
      <c r="AW750" s="17">
        <f t="shared" si="11"/>
        <v>475606.66071127966</v>
      </c>
      <c r="AX750" s="17">
        <v>1566453.7762257534</v>
      </c>
      <c r="AY750" s="17">
        <v>2107461.094918191</v>
      </c>
      <c r="AZ750" s="19">
        <v>6.1954014714814022E-2</v>
      </c>
      <c r="BA750" s="17">
        <v>2246650.0874980856</v>
      </c>
    </row>
    <row r="751" spans="1:53" s="20" customFormat="1" x14ac:dyDescent="0.2">
      <c r="A751" s="13" t="s">
        <v>2348</v>
      </c>
      <c r="B751" s="13" t="s">
        <v>2098</v>
      </c>
      <c r="C751" s="15" t="s">
        <v>2100</v>
      </c>
      <c r="D751" s="16">
        <v>48724.759137991517</v>
      </c>
      <c r="E751" s="14">
        <v>2012</v>
      </c>
      <c r="F751" s="17">
        <v>34961.438618005006</v>
      </c>
      <c r="G751" s="17">
        <v>72706.121603267049</v>
      </c>
      <c r="H751" s="15">
        <v>2500</v>
      </c>
      <c r="I751" s="14">
        <v>2</v>
      </c>
      <c r="J751" s="17">
        <v>20411.226831312175</v>
      </c>
      <c r="K751" s="17">
        <v>5078.7882705757402</v>
      </c>
      <c r="L751" s="17">
        <v>51186.158512337111</v>
      </c>
      <c r="M751" s="17">
        <v>39135.992671871747</v>
      </c>
      <c r="N751" s="15">
        <v>1</v>
      </c>
      <c r="O751" s="17">
        <v>82771.645367608144</v>
      </c>
      <c r="P751" s="17">
        <v>88715.726066365256</v>
      </c>
      <c r="Q751" s="15">
        <v>8</v>
      </c>
      <c r="R751" s="17">
        <v>0</v>
      </c>
      <c r="S751" s="17">
        <v>0</v>
      </c>
      <c r="T751" s="15">
        <v>0</v>
      </c>
      <c r="U751" s="17">
        <v>7482.1065311553539</v>
      </c>
      <c r="V751" s="17">
        <v>4486.3150829052738</v>
      </c>
      <c r="W751" s="15">
        <v>1</v>
      </c>
      <c r="X751" s="17">
        <v>219969.75736551563</v>
      </c>
      <c r="Y751" s="16">
        <v>1356.568041723214</v>
      </c>
      <c r="Z751" s="17">
        <v>139924.91554915506</v>
      </c>
      <c r="AA751" s="16">
        <v>1247.4925083938735</v>
      </c>
      <c r="AB751" s="17">
        <v>32206.517703681846</v>
      </c>
      <c r="AC751" s="16">
        <v>107.05065290600206</v>
      </c>
      <c r="AD751" s="16">
        <v>194.06314334897749</v>
      </c>
      <c r="AE751" s="16">
        <v>45.603844027673482</v>
      </c>
      <c r="AF751" s="17">
        <v>135463.51543439363</v>
      </c>
      <c r="AG751" s="16">
        <v>607.05830258198944</v>
      </c>
      <c r="AH751" s="17">
        <v>0</v>
      </c>
      <c r="AI751" s="17">
        <v>166403.10839041963</v>
      </c>
      <c r="AJ751" s="18">
        <v>0.96729074801653414</v>
      </c>
      <c r="AK751" s="18">
        <v>3.2709251983465838E-2</v>
      </c>
      <c r="AL751" s="16">
        <v>409.47820384787229</v>
      </c>
      <c r="AM751" s="16">
        <v>0</v>
      </c>
      <c r="AN751" s="16">
        <v>269.75479472616411</v>
      </c>
      <c r="AO751" s="16">
        <v>20.200109959489218</v>
      </c>
      <c r="AP751" s="16">
        <v>1302.5904358042312</v>
      </c>
      <c r="AQ751" s="16">
        <v>695.86495352339671</v>
      </c>
      <c r="AR751" s="16">
        <v>940.82602801903329</v>
      </c>
      <c r="AS751" s="16">
        <v>53.655834111238541</v>
      </c>
      <c r="AT751" s="17">
        <v>642.29671667846401</v>
      </c>
      <c r="AU751" s="17">
        <v>32674.396379202808</v>
      </c>
      <c r="AV751" s="17">
        <v>201774.97543960394</v>
      </c>
      <c r="AW751" s="17">
        <f t="shared" si="11"/>
        <v>235091.66853548519</v>
      </c>
      <c r="AX751" s="17">
        <v>1087174.0054488049</v>
      </c>
      <c r="AY751" s="17">
        <v>1376198.7222554423</v>
      </c>
      <c r="AZ751" s="19">
        <v>8.4490659266880597E-2</v>
      </c>
      <c r="BA751" s="17">
        <v>1503205.5502059795</v>
      </c>
    </row>
    <row r="752" spans="1:53" s="20" customFormat="1" x14ac:dyDescent="0.2">
      <c r="A752" s="13" t="s">
        <v>2349</v>
      </c>
      <c r="B752" s="13" t="s">
        <v>2098</v>
      </c>
      <c r="C752" s="15" t="s">
        <v>2100</v>
      </c>
      <c r="D752" s="16">
        <v>42121.328680334242</v>
      </c>
      <c r="E752" s="14">
        <v>2017</v>
      </c>
      <c r="F752" s="17">
        <v>51689.223687529615</v>
      </c>
      <c r="G752" s="17">
        <v>57714.194773128489</v>
      </c>
      <c r="H752" s="15">
        <v>2500</v>
      </c>
      <c r="I752" s="14">
        <v>2</v>
      </c>
      <c r="J752" s="17">
        <v>19411.88938102467</v>
      </c>
      <c r="K752" s="17">
        <v>4017.4752506085906</v>
      </c>
      <c r="L752" s="17">
        <v>43640.904148285852</v>
      </c>
      <c r="M752" s="17">
        <v>37043.036435495691</v>
      </c>
      <c r="N752" s="15">
        <v>1</v>
      </c>
      <c r="O752" s="17">
        <v>102581.95744948798</v>
      </c>
      <c r="P752" s="17">
        <v>84186.958805600065</v>
      </c>
      <c r="Q752" s="15">
        <v>10</v>
      </c>
      <c r="R752" s="17">
        <v>0</v>
      </c>
      <c r="S752" s="17">
        <v>0</v>
      </c>
      <c r="T752" s="15">
        <v>0</v>
      </c>
      <c r="U752" s="17">
        <v>6398.9606410930528</v>
      </c>
      <c r="V752" s="17">
        <v>4017.9114519860568</v>
      </c>
      <c r="W752" s="15">
        <v>1</v>
      </c>
      <c r="X752" s="17">
        <v>207569.90483249706</v>
      </c>
      <c r="Y752" s="16">
        <v>1213.3541628221017</v>
      </c>
      <c r="Z752" s="17">
        <v>163484.04858152993</v>
      </c>
      <c r="AA752" s="16">
        <v>1198.2298995804049</v>
      </c>
      <c r="AB752" s="17">
        <v>28293.931487348164</v>
      </c>
      <c r="AC752" s="16">
        <v>87.179607128251632</v>
      </c>
      <c r="AD752" s="16">
        <v>102.3843018727005</v>
      </c>
      <c r="AE752" s="16">
        <v>33.333602152567984</v>
      </c>
      <c r="AF752" s="17">
        <v>99870.263692217675</v>
      </c>
      <c r="AG752" s="16">
        <v>469.4161401621493</v>
      </c>
      <c r="AH752" s="17">
        <v>0</v>
      </c>
      <c r="AI752" s="17">
        <v>225110.87731663737</v>
      </c>
      <c r="AJ752" s="18">
        <v>0.98053867633988523</v>
      </c>
      <c r="AK752" s="18">
        <v>1.9461323660114785E-2</v>
      </c>
      <c r="AL752" s="16">
        <v>538.8922115121851</v>
      </c>
      <c r="AM752" s="16">
        <v>0</v>
      </c>
      <c r="AN752" s="16">
        <v>254.14786749476954</v>
      </c>
      <c r="AO752" s="16">
        <v>19.499734891903579</v>
      </c>
      <c r="AP752" s="16">
        <v>791.8804220021301</v>
      </c>
      <c r="AQ752" s="16">
        <v>648.89956524352817</v>
      </c>
      <c r="AR752" s="16">
        <v>824.70249476054471</v>
      </c>
      <c r="AS752" s="16">
        <v>47.078948379860996</v>
      </c>
      <c r="AT752" s="17">
        <v>770.8258258112055</v>
      </c>
      <c r="AU752" s="17">
        <v>44773.402742782571</v>
      </c>
      <c r="AV752" s="17">
        <v>176123.85459410632</v>
      </c>
      <c r="AW752" s="17">
        <f t="shared" si="11"/>
        <v>221668.08316270012</v>
      </c>
      <c r="AX752" s="17">
        <v>1140141.6052984982</v>
      </c>
      <c r="AY752" s="17">
        <v>1411742.865935572</v>
      </c>
      <c r="AZ752" s="19">
        <v>0.10651825133216014</v>
      </c>
      <c r="BA752" s="17">
        <v>1580046.6747535102</v>
      </c>
    </row>
    <row r="753" spans="1:53" s="20" customFormat="1" x14ac:dyDescent="0.2">
      <c r="A753" s="13" t="s">
        <v>2350</v>
      </c>
      <c r="B753" s="13" t="s">
        <v>2098</v>
      </c>
      <c r="C753" s="15" t="s">
        <v>2100</v>
      </c>
      <c r="D753" s="16">
        <v>43644.940449729911</v>
      </c>
      <c r="E753" s="14">
        <v>2022</v>
      </c>
      <c r="F753" s="17">
        <v>40004.982991529374</v>
      </c>
      <c r="G753" s="17">
        <v>88964.032216899359</v>
      </c>
      <c r="H753" s="15">
        <v>2500</v>
      </c>
      <c r="I753" s="14">
        <v>2</v>
      </c>
      <c r="J753" s="17">
        <v>20146.804092896666</v>
      </c>
      <c r="K753" s="17">
        <v>5356.8877585771424</v>
      </c>
      <c r="L753" s="17">
        <v>46367.534494290005</v>
      </c>
      <c r="M753" s="17">
        <v>28122.886258693594</v>
      </c>
      <c r="N753" s="15">
        <v>1</v>
      </c>
      <c r="O753" s="17">
        <v>101395.36920139147</v>
      </c>
      <c r="P753" s="17">
        <v>116599.50235822237</v>
      </c>
      <c r="Q753" s="15">
        <v>9</v>
      </c>
      <c r="R753" s="17">
        <v>0</v>
      </c>
      <c r="S753" s="17">
        <v>0</v>
      </c>
      <c r="T753" s="15">
        <v>0</v>
      </c>
      <c r="U753" s="17">
        <v>9859.9888320958853</v>
      </c>
      <c r="V753" s="17">
        <v>3502.4972150281428</v>
      </c>
      <c r="W753" s="15">
        <v>1</v>
      </c>
      <c r="X753" s="17">
        <v>270874.42946812685</v>
      </c>
      <c r="Y753" s="16">
        <v>1311.6054738845746</v>
      </c>
      <c r="Z753" s="17">
        <v>181648.71941174872</v>
      </c>
      <c r="AA753" s="16">
        <v>1206.4866252203872</v>
      </c>
      <c r="AB753" s="17">
        <v>48266.225607566812</v>
      </c>
      <c r="AC753" s="16">
        <v>97.478273184281136</v>
      </c>
      <c r="AD753" s="16">
        <v>110.96905490120064</v>
      </c>
      <c r="AE753" s="16">
        <v>28.653657632016248</v>
      </c>
      <c r="AF753" s="17">
        <v>102248.74974560436</v>
      </c>
      <c r="AG753" s="16">
        <v>483.64604432206585</v>
      </c>
      <c r="AH753" s="17">
        <v>0</v>
      </c>
      <c r="AI753" s="17">
        <v>193675.40955327626</v>
      </c>
      <c r="AJ753" s="18">
        <v>0.94041837013268625</v>
      </c>
      <c r="AK753" s="18">
        <v>5.9581629867313773E-2</v>
      </c>
      <c r="AL753" s="16">
        <v>537.70977544481411</v>
      </c>
      <c r="AM753" s="16">
        <v>0</v>
      </c>
      <c r="AN753" s="16">
        <v>179.94414639924986</v>
      </c>
      <c r="AO753" s="16">
        <v>16.40376241008121</v>
      </c>
      <c r="AP753" s="16">
        <v>1171.0783604791604</v>
      </c>
      <c r="AQ753" s="16">
        <v>557.49720830446643</v>
      </c>
      <c r="AR753" s="16">
        <v>1052.7524586975935</v>
      </c>
      <c r="AS753" s="16">
        <v>49.703661481632494</v>
      </c>
      <c r="AT753" s="17">
        <v>678.54404948149693</v>
      </c>
      <c r="AU753" s="17">
        <v>45496.094743605878</v>
      </c>
      <c r="AV753" s="17">
        <v>251463.88118457716</v>
      </c>
      <c r="AW753" s="17">
        <f t="shared" si="11"/>
        <v>297638.51997766457</v>
      </c>
      <c r="AX753" s="17">
        <v>1254773.3109675823</v>
      </c>
      <c r="AY753" s="17">
        <v>1612597.0637925602</v>
      </c>
      <c r="AZ753" s="19">
        <v>6.1081596717386874E-2</v>
      </c>
      <c r="BA753" s="17">
        <v>1717505.0123148677</v>
      </c>
    </row>
    <row r="754" spans="1:53" s="20" customFormat="1" x14ac:dyDescent="0.2">
      <c r="A754" s="13" t="s">
        <v>2351</v>
      </c>
      <c r="B754" s="13" t="s">
        <v>2098</v>
      </c>
      <c r="C754" s="15" t="s">
        <v>2100</v>
      </c>
      <c r="D754" s="16">
        <v>22766.865469759981</v>
      </c>
      <c r="E754" s="14">
        <v>2009</v>
      </c>
      <c r="F754" s="17">
        <v>15388.431709758355</v>
      </c>
      <c r="G754" s="17">
        <v>33652.934434452523</v>
      </c>
      <c r="H754" s="15">
        <v>2500</v>
      </c>
      <c r="I754" s="14">
        <v>2</v>
      </c>
      <c r="J754" s="17">
        <v>24904.826343958062</v>
      </c>
      <c r="K754" s="17">
        <v>1571.1382796359153</v>
      </c>
      <c r="L754" s="17">
        <v>20722.372699094463</v>
      </c>
      <c r="M754" s="17">
        <v>14988.067915795347</v>
      </c>
      <c r="N754" s="15">
        <v>1</v>
      </c>
      <c r="O754" s="17">
        <v>36529.805120747224</v>
      </c>
      <c r="P754" s="17">
        <v>51854.040016353414</v>
      </c>
      <c r="Q754" s="15">
        <v>4</v>
      </c>
      <c r="R754" s="17">
        <v>0</v>
      </c>
      <c r="S754" s="17">
        <v>0</v>
      </c>
      <c r="T754" s="15">
        <v>0</v>
      </c>
      <c r="U754" s="17">
        <v>3900.2287516605793</v>
      </c>
      <c r="V754" s="17">
        <v>1261.9677276047871</v>
      </c>
      <c r="W754" s="15">
        <v>1</v>
      </c>
      <c r="X754" s="17">
        <v>108275.25081421323</v>
      </c>
      <c r="Y754" s="16">
        <v>563.89768452354008</v>
      </c>
      <c r="Z754" s="17">
        <v>94499.079894946772</v>
      </c>
      <c r="AA754" s="16">
        <v>710.3631519034883</v>
      </c>
      <c r="AB754" s="17">
        <v>18753.921161383492</v>
      </c>
      <c r="AC754" s="16">
        <v>49.210123357084598</v>
      </c>
      <c r="AD754" s="16">
        <v>55.759540697989515</v>
      </c>
      <c r="AE754" s="16">
        <v>18.279755954353256</v>
      </c>
      <c r="AF754" s="17">
        <v>53327.520814376694</v>
      </c>
      <c r="AG754" s="16">
        <v>286.66786373255928</v>
      </c>
      <c r="AH754" s="17">
        <v>0</v>
      </c>
      <c r="AI754" s="17">
        <v>101852.20184865476</v>
      </c>
      <c r="AJ754" s="18">
        <v>0.97069024236643475</v>
      </c>
      <c r="AK754" s="18">
        <v>2.9309757633565272E-2</v>
      </c>
      <c r="AL754" s="16">
        <v>238.10467211603046</v>
      </c>
      <c r="AM754" s="16">
        <v>0</v>
      </c>
      <c r="AN754" s="16">
        <v>125.48912730895077</v>
      </c>
      <c r="AO754" s="16">
        <v>10.340883696188445</v>
      </c>
      <c r="AP754" s="16">
        <v>587.31115093961728</v>
      </c>
      <c r="AQ754" s="16">
        <v>367.0201955347149</v>
      </c>
      <c r="AR754" s="16">
        <v>615.0992826010721</v>
      </c>
      <c r="AS754" s="16">
        <v>25.519975727066075</v>
      </c>
      <c r="AT754" s="17">
        <v>272.25987714023603</v>
      </c>
      <c r="AU754" s="17">
        <v>21879.492435896263</v>
      </c>
      <c r="AV754" s="17">
        <v>143228.64103650113</v>
      </c>
      <c r="AW754" s="17">
        <f t="shared" si="11"/>
        <v>165380.39334953763</v>
      </c>
      <c r="AX754" s="17">
        <v>565920.92776472808</v>
      </c>
      <c r="AY754" s="17">
        <v>759648.99542918906</v>
      </c>
      <c r="AZ754" s="19">
        <v>0.15312270662985433</v>
      </c>
      <c r="BA754" s="17">
        <v>897000.07471704448</v>
      </c>
    </row>
    <row r="755" spans="1:53" s="20" customFormat="1" x14ac:dyDescent="0.2">
      <c r="A755" s="13" t="s">
        <v>2352</v>
      </c>
      <c r="B755" s="13" t="s">
        <v>2098</v>
      </c>
      <c r="C755" s="15" t="s">
        <v>2100</v>
      </c>
      <c r="D755" s="16">
        <v>63957.618073656609</v>
      </c>
      <c r="E755" s="14">
        <v>2022</v>
      </c>
      <c r="F755" s="17">
        <v>59390.633804886835</v>
      </c>
      <c r="G755" s="17">
        <v>110047.56286069687</v>
      </c>
      <c r="H755" s="15">
        <v>2500</v>
      </c>
      <c r="I755" s="14">
        <v>4</v>
      </c>
      <c r="J755" s="17">
        <v>19599.167214436799</v>
      </c>
      <c r="K755" s="17">
        <v>8794.9337205000811</v>
      </c>
      <c r="L755" s="17">
        <v>82529.377739815944</v>
      </c>
      <c r="M755" s="17">
        <v>43297.42176661954</v>
      </c>
      <c r="N755" s="15">
        <v>2</v>
      </c>
      <c r="O755" s="17">
        <v>167497.29955887113</v>
      </c>
      <c r="P755" s="17">
        <v>150052.71472419801</v>
      </c>
      <c r="Q755" s="15">
        <v>14</v>
      </c>
      <c r="R755" s="17">
        <v>0</v>
      </c>
      <c r="S755" s="17">
        <v>0</v>
      </c>
      <c r="T755" s="15">
        <v>0</v>
      </c>
      <c r="U755" s="17">
        <v>14158.258492336434</v>
      </c>
      <c r="V755" s="17">
        <v>5769.7276285513635</v>
      </c>
      <c r="W755" s="15">
        <v>1</v>
      </c>
      <c r="X755" s="17">
        <v>320207.9513551782</v>
      </c>
      <c r="Y755" s="16">
        <v>1720.9442800282993</v>
      </c>
      <c r="Z755" s="17">
        <v>287240.3905382168</v>
      </c>
      <c r="AA755" s="16">
        <v>2096.7088240211619</v>
      </c>
      <c r="AB755" s="17">
        <v>74650.736092788284</v>
      </c>
      <c r="AC755" s="16">
        <v>127.21309611904448</v>
      </c>
      <c r="AD755" s="16">
        <v>236.76128715053468</v>
      </c>
      <c r="AE755" s="16">
        <v>42.007035450696591</v>
      </c>
      <c r="AF755" s="17">
        <v>145911.01412021034</v>
      </c>
      <c r="AG755" s="16">
        <v>836.92878544603388</v>
      </c>
      <c r="AH755" s="17">
        <v>0</v>
      </c>
      <c r="AI755" s="17">
        <v>373872.19721687521</v>
      </c>
      <c r="AJ755" s="18">
        <v>0.93856435453248566</v>
      </c>
      <c r="AK755" s="18">
        <v>6.1435645467514365E-2</v>
      </c>
      <c r="AL755" s="16">
        <v>709.38317457395181</v>
      </c>
      <c r="AM755" s="16">
        <v>0</v>
      </c>
      <c r="AN755" s="16">
        <v>331.63650364970073</v>
      </c>
      <c r="AO755" s="16">
        <v>27.535858499247485</v>
      </c>
      <c r="AP755" s="16">
        <v>1745.6524835738485</v>
      </c>
      <c r="AQ755" s="16">
        <v>1017.1845070385946</v>
      </c>
      <c r="AR755" s="16">
        <v>1500.4181130906086</v>
      </c>
      <c r="AS755" s="16">
        <v>53.372019954001601</v>
      </c>
      <c r="AT755" s="17">
        <v>1169.8213785067517</v>
      </c>
      <c r="AU755" s="17">
        <v>62777.948832207643</v>
      </c>
      <c r="AV755" s="17">
        <v>365770.68972231535</v>
      </c>
      <c r="AW755" s="17">
        <f t="shared" si="11"/>
        <v>429718.45993302978</v>
      </c>
      <c r="AX755" s="17">
        <v>1892198.3200576054</v>
      </c>
      <c r="AY755" s="17">
        <v>2415762.2924296455</v>
      </c>
      <c r="AZ755" s="19">
        <v>7.8007132243683538E-2</v>
      </c>
      <c r="BA755" s="17">
        <v>2620152.9067230634</v>
      </c>
    </row>
    <row r="756" spans="1:53" s="20" customFormat="1" x14ac:dyDescent="0.2">
      <c r="A756" s="13" t="s">
        <v>2353</v>
      </c>
      <c r="B756" s="13" t="s">
        <v>2098</v>
      </c>
      <c r="C756" s="15" t="s">
        <v>2100</v>
      </c>
      <c r="D756" s="16">
        <v>64031.155918168275</v>
      </c>
      <c r="E756" s="14">
        <v>2010</v>
      </c>
      <c r="F756" s="17">
        <v>71606.346425418815</v>
      </c>
      <c r="G756" s="17">
        <v>86813.656814988251</v>
      </c>
      <c r="H756" s="15">
        <v>2500</v>
      </c>
      <c r="I756" s="14">
        <v>2</v>
      </c>
      <c r="J756" s="17">
        <v>19307.805500522009</v>
      </c>
      <c r="K756" s="17">
        <v>6027.1494345894871</v>
      </c>
      <c r="L756" s="17">
        <v>52599.49933524878</v>
      </c>
      <c r="M756" s="17">
        <v>31764.310637727434</v>
      </c>
      <c r="N756" s="15">
        <v>2</v>
      </c>
      <c r="O756" s="17">
        <v>121877.88530305076</v>
      </c>
      <c r="P756" s="17">
        <v>139299.51723565831</v>
      </c>
      <c r="Q756" s="15">
        <v>13</v>
      </c>
      <c r="R756" s="17">
        <v>0</v>
      </c>
      <c r="S756" s="17">
        <v>0</v>
      </c>
      <c r="T756" s="15">
        <v>0</v>
      </c>
      <c r="U756" s="17">
        <v>8799.5740666421716</v>
      </c>
      <c r="V756" s="17">
        <v>4220.0381330147675</v>
      </c>
      <c r="W756" s="15">
        <v>2</v>
      </c>
      <c r="X756" s="17">
        <v>301097.34174936812</v>
      </c>
      <c r="Y756" s="16">
        <v>1503.2800234548508</v>
      </c>
      <c r="Z756" s="17">
        <v>263157.57542743214</v>
      </c>
      <c r="AA756" s="16">
        <v>1724.0804207147276</v>
      </c>
      <c r="AB756" s="17">
        <v>54475.08566043352</v>
      </c>
      <c r="AC756" s="16">
        <v>112.88902766975178</v>
      </c>
      <c r="AD756" s="16">
        <v>233.06646992935066</v>
      </c>
      <c r="AE756" s="16">
        <v>60.225109990583384</v>
      </c>
      <c r="AF756" s="17">
        <v>171577.4579142697</v>
      </c>
      <c r="AG756" s="16">
        <v>910.17145845924961</v>
      </c>
      <c r="AH756" s="17">
        <v>0</v>
      </c>
      <c r="AI756" s="17">
        <v>258038.35733264394</v>
      </c>
      <c r="AJ756" s="18">
        <v>0.95853499109295504</v>
      </c>
      <c r="AK756" s="18">
        <v>4.1465008907044978E-2</v>
      </c>
      <c r="AL756" s="16">
        <v>731.45158985174203</v>
      </c>
      <c r="AM756" s="16">
        <v>0</v>
      </c>
      <c r="AN756" s="16">
        <v>316.19386061013768</v>
      </c>
      <c r="AO756" s="16">
        <v>23.191767555998805</v>
      </c>
      <c r="AP756" s="16">
        <v>1704.16923956401</v>
      </c>
      <c r="AQ756" s="16">
        <v>838.00231157139183</v>
      </c>
      <c r="AR756" s="16">
        <v>1490.4408815551558</v>
      </c>
      <c r="AS756" s="16">
        <v>50.472783493245345</v>
      </c>
      <c r="AT756" s="17">
        <v>1091.2847665530257</v>
      </c>
      <c r="AU756" s="17">
        <v>47964.523073071068</v>
      </c>
      <c r="AV756" s="17">
        <v>396291.63664689381</v>
      </c>
      <c r="AW756" s="17">
        <f t="shared" si="11"/>
        <v>445347.44448651792</v>
      </c>
      <c r="AX756" s="17">
        <v>1582064.5468714656</v>
      </c>
      <c r="AY756" s="17">
        <v>2089014.3939318601</v>
      </c>
      <c r="AZ756" s="19">
        <v>0.15764759398453967</v>
      </c>
      <c r="BA756" s="17">
        <v>2479976.763897934</v>
      </c>
    </row>
    <row r="757" spans="1:53" s="20" customFormat="1" x14ac:dyDescent="0.2">
      <c r="A757" s="13" t="s">
        <v>2354</v>
      </c>
      <c r="B757" s="13" t="s">
        <v>2098</v>
      </c>
      <c r="C757" s="15" t="s">
        <v>2100</v>
      </c>
      <c r="D757" s="16">
        <v>38952.899898265416</v>
      </c>
      <c r="E757" s="14">
        <v>2008</v>
      </c>
      <c r="F757" s="17">
        <v>36847.445090624649</v>
      </c>
      <c r="G757" s="17">
        <v>45902.765448579492</v>
      </c>
      <c r="H757" s="15">
        <v>2500</v>
      </c>
      <c r="I757" s="14">
        <v>2</v>
      </c>
      <c r="J757" s="17">
        <v>22596.813162478255</v>
      </c>
      <c r="K757" s="17">
        <v>3145.4854160804566</v>
      </c>
      <c r="L757" s="17">
        <v>39059.819499489655</v>
      </c>
      <c r="M757" s="17">
        <v>25211.518929466467</v>
      </c>
      <c r="N757" s="15">
        <v>1</v>
      </c>
      <c r="O757" s="17">
        <v>58853.8861853134</v>
      </c>
      <c r="P757" s="17">
        <v>80001.650103203428</v>
      </c>
      <c r="Q757" s="15">
        <v>8</v>
      </c>
      <c r="R757" s="17">
        <v>0</v>
      </c>
      <c r="S757" s="17">
        <v>0</v>
      </c>
      <c r="T757" s="15">
        <v>0</v>
      </c>
      <c r="U757" s="17">
        <v>5173.9432831556232</v>
      </c>
      <c r="V757" s="17">
        <v>3129.8287840142884</v>
      </c>
      <c r="W757" s="15">
        <v>1</v>
      </c>
      <c r="X757" s="17">
        <v>142253.60006438105</v>
      </c>
      <c r="Y757" s="16">
        <v>992.17595504489509</v>
      </c>
      <c r="Z757" s="17">
        <v>135096.80769038049</v>
      </c>
      <c r="AA757" s="16">
        <v>1386.3612480516872</v>
      </c>
      <c r="AB757" s="17">
        <v>25910.95902224517</v>
      </c>
      <c r="AC757" s="16">
        <v>91.571019328526461</v>
      </c>
      <c r="AD757" s="16">
        <v>144.74020622437115</v>
      </c>
      <c r="AE757" s="16">
        <v>33.008902171647151</v>
      </c>
      <c r="AF757" s="17">
        <v>79352.646944065156</v>
      </c>
      <c r="AG757" s="16">
        <v>504.51625857895135</v>
      </c>
      <c r="AH757" s="17">
        <v>0</v>
      </c>
      <c r="AI757" s="17">
        <v>177442.06989268385</v>
      </c>
      <c r="AJ757" s="18">
        <v>0.97375466968453472</v>
      </c>
      <c r="AK757" s="18">
        <v>2.6245330315465294E-2</v>
      </c>
      <c r="AL757" s="16">
        <v>335.28365674902409</v>
      </c>
      <c r="AM757" s="16">
        <v>0</v>
      </c>
      <c r="AN757" s="16">
        <v>192.40481366223969</v>
      </c>
      <c r="AO757" s="16">
        <v>15.257412446501629</v>
      </c>
      <c r="AP757" s="16">
        <v>946.32249625842587</v>
      </c>
      <c r="AQ757" s="16">
        <v>585.0659966101374</v>
      </c>
      <c r="AR757" s="16">
        <v>822.47587004371167</v>
      </c>
      <c r="AS757" s="16">
        <v>35.77748580680413</v>
      </c>
      <c r="AT757" s="17">
        <v>431.23083389767822</v>
      </c>
      <c r="AU757" s="17">
        <v>22861.510727737219</v>
      </c>
      <c r="AV757" s="17">
        <v>257873.58399856789</v>
      </c>
      <c r="AW757" s="17">
        <f t="shared" si="11"/>
        <v>281166.32556020276</v>
      </c>
      <c r="AX757" s="17">
        <v>845141.0460226984</v>
      </c>
      <c r="AY757" s="17">
        <v>1158871.4357915989</v>
      </c>
      <c r="AZ757" s="19">
        <v>6.9570063155150505E-2</v>
      </c>
      <c r="BA757" s="17">
        <v>1245522.5158827216</v>
      </c>
    </row>
    <row r="758" spans="1:53" s="20" customFormat="1" x14ac:dyDescent="0.2">
      <c r="A758" s="13" t="s">
        <v>2355</v>
      </c>
      <c r="B758" s="13" t="s">
        <v>2098</v>
      </c>
      <c r="C758" s="15" t="s">
        <v>2100</v>
      </c>
      <c r="D758" s="16">
        <v>74284.222585189229</v>
      </c>
      <c r="E758" s="14">
        <v>2011</v>
      </c>
      <c r="F758" s="17">
        <v>72508.850267233822</v>
      </c>
      <c r="G758" s="17">
        <v>85268.955709967951</v>
      </c>
      <c r="H758" s="15">
        <v>2500</v>
      </c>
      <c r="I758" s="14">
        <v>4</v>
      </c>
      <c r="J758" s="17">
        <v>18158.110992270202</v>
      </c>
      <c r="K758" s="17">
        <v>5419.0945384837696</v>
      </c>
      <c r="L758" s="17">
        <v>75124.417940943516</v>
      </c>
      <c r="M758" s="17">
        <v>40933.652313208753</v>
      </c>
      <c r="N758" s="15">
        <v>2</v>
      </c>
      <c r="O758" s="17">
        <v>108881.71464753301</v>
      </c>
      <c r="P758" s="17">
        <v>157825.62943370632</v>
      </c>
      <c r="Q758" s="15">
        <v>14</v>
      </c>
      <c r="R758" s="17">
        <v>0</v>
      </c>
      <c r="S758" s="17">
        <v>0</v>
      </c>
      <c r="T758" s="15">
        <v>0</v>
      </c>
      <c r="U758" s="17">
        <v>8123.4694313794553</v>
      </c>
      <c r="V758" s="17">
        <v>4797.2747852731509</v>
      </c>
      <c r="W758" s="15">
        <v>2</v>
      </c>
      <c r="X758" s="17">
        <v>298121.82478875236</v>
      </c>
      <c r="Y758" s="16">
        <v>1834.0203235755932</v>
      </c>
      <c r="Z758" s="17">
        <v>298004.00040193734</v>
      </c>
      <c r="AA758" s="16">
        <v>2961.0994195904705</v>
      </c>
      <c r="AB758" s="17">
        <v>59092.56958900157</v>
      </c>
      <c r="AC758" s="16">
        <v>184.67043777574457</v>
      </c>
      <c r="AD758" s="16">
        <v>246.18733469081261</v>
      </c>
      <c r="AE758" s="16">
        <v>70.603422843197421</v>
      </c>
      <c r="AF758" s="17">
        <v>212613.1973603123</v>
      </c>
      <c r="AG758" s="16">
        <v>972.26385970566309</v>
      </c>
      <c r="AH758" s="17">
        <v>0</v>
      </c>
      <c r="AI758" s="17">
        <v>284733.16571782413</v>
      </c>
      <c r="AJ758" s="18">
        <v>0.9329217798415409</v>
      </c>
      <c r="AK758" s="18">
        <v>6.7078220158459059E-2</v>
      </c>
      <c r="AL758" s="16">
        <v>797.9111897678564</v>
      </c>
      <c r="AM758" s="16">
        <v>0</v>
      </c>
      <c r="AN758" s="16">
        <v>491.7815137864763</v>
      </c>
      <c r="AO758" s="16">
        <v>25.493661962728279</v>
      </c>
      <c r="AP758" s="16">
        <v>1407.9357797981543</v>
      </c>
      <c r="AQ758" s="16">
        <v>1320.8187579862085</v>
      </c>
      <c r="AR758" s="16">
        <v>1690.3186536860151</v>
      </c>
      <c r="AS758" s="16">
        <v>60.57288031566533</v>
      </c>
      <c r="AT758" s="17">
        <v>1160.5567270345371</v>
      </c>
      <c r="AU758" s="17">
        <v>48272.944034304128</v>
      </c>
      <c r="AV758" s="17">
        <v>448329.62685946096</v>
      </c>
      <c r="AW758" s="17">
        <f t="shared" si="11"/>
        <v>497763.12762079964</v>
      </c>
      <c r="AX758" s="17">
        <v>1727837.0009301614</v>
      </c>
      <c r="AY758" s="17">
        <v>2313834.4159011692</v>
      </c>
      <c r="AZ758" s="19">
        <v>6.2587385292223935E-2</v>
      </c>
      <c r="BA758" s="17">
        <v>2468320.1181610636</v>
      </c>
    </row>
    <row r="759" spans="1:53" s="20" customFormat="1" x14ac:dyDescent="0.2">
      <c r="A759" s="13" t="s">
        <v>2356</v>
      </c>
      <c r="B759" s="13" t="s">
        <v>2098</v>
      </c>
      <c r="C759" s="15" t="s">
        <v>2100</v>
      </c>
      <c r="D759" s="16">
        <v>17552.932257005566</v>
      </c>
      <c r="E759" s="14">
        <v>2014</v>
      </c>
      <c r="F759" s="17">
        <v>19955.828088168622</v>
      </c>
      <c r="G759" s="17">
        <v>31842.267194132673</v>
      </c>
      <c r="H759" s="15">
        <v>2500</v>
      </c>
      <c r="I759" s="14">
        <v>2</v>
      </c>
      <c r="J759" s="17">
        <v>19525.776539554652</v>
      </c>
      <c r="K759" s="17">
        <v>1985.4370208122812</v>
      </c>
      <c r="L759" s="17">
        <v>15413.298095836937</v>
      </c>
      <c r="M759" s="17">
        <v>14050.287489859807</v>
      </c>
      <c r="N759" s="15">
        <v>0</v>
      </c>
      <c r="O759" s="17">
        <v>34490.979843804802</v>
      </c>
      <c r="P759" s="17">
        <v>35704.727712901178</v>
      </c>
      <c r="Q759" s="15">
        <v>3</v>
      </c>
      <c r="R759" s="17">
        <v>0</v>
      </c>
      <c r="S759" s="17">
        <v>0</v>
      </c>
      <c r="T759" s="15">
        <v>0</v>
      </c>
      <c r="U759" s="17">
        <v>2257.2660765881665</v>
      </c>
      <c r="V759" s="17">
        <v>1249.3682983569952</v>
      </c>
      <c r="W759" s="15">
        <v>0</v>
      </c>
      <c r="X759" s="17">
        <v>79884.798039733199</v>
      </c>
      <c r="Y759" s="16">
        <v>566.25918285730086</v>
      </c>
      <c r="Z759" s="17">
        <v>70725.241135739023</v>
      </c>
      <c r="AA759" s="16">
        <v>488.1445036844853</v>
      </c>
      <c r="AB759" s="17">
        <v>17241.938853419742</v>
      </c>
      <c r="AC759" s="16">
        <v>27.394597338561294</v>
      </c>
      <c r="AD759" s="16">
        <v>62.794090109931616</v>
      </c>
      <c r="AE759" s="16">
        <v>13.590843226184223</v>
      </c>
      <c r="AF759" s="17">
        <v>34826.613585741157</v>
      </c>
      <c r="AG759" s="16">
        <v>186.29885255346943</v>
      </c>
      <c r="AH759" s="17">
        <v>0</v>
      </c>
      <c r="AI759" s="17">
        <v>73342.247321671821</v>
      </c>
      <c r="AJ759" s="18">
        <v>0.93594178954347362</v>
      </c>
      <c r="AK759" s="18">
        <v>6.4058210456526335E-2</v>
      </c>
      <c r="AL759" s="16">
        <v>155.67028011580433</v>
      </c>
      <c r="AM759" s="16">
        <v>0</v>
      </c>
      <c r="AN759" s="16">
        <v>79.094240378389017</v>
      </c>
      <c r="AO759" s="16">
        <v>8.3933478432315276</v>
      </c>
      <c r="AP759" s="16">
        <v>460.24581112441911</v>
      </c>
      <c r="AQ759" s="16">
        <v>246.50312431615168</v>
      </c>
      <c r="AR759" s="16">
        <v>385.14803545162152</v>
      </c>
      <c r="AS759" s="16">
        <v>16.300429049437813</v>
      </c>
      <c r="AT759" s="17">
        <v>271.04307973576215</v>
      </c>
      <c r="AU759" s="17">
        <v>11775.52461773062</v>
      </c>
      <c r="AV759" s="17">
        <v>90721.855380159774</v>
      </c>
      <c r="AW759" s="17">
        <f t="shared" si="11"/>
        <v>102768.42307762615</v>
      </c>
      <c r="AX759" s="17">
        <v>438655.03022526769</v>
      </c>
      <c r="AY759" s="17">
        <v>565177.66580241488</v>
      </c>
      <c r="AZ759" s="19">
        <v>2.8903089516466588E-2</v>
      </c>
      <c r="BA759" s="17">
        <v>581999.24199223204</v>
      </c>
    </row>
    <row r="760" spans="1:53" s="20" customFormat="1" x14ac:dyDescent="0.2">
      <c r="A760" s="13" t="s">
        <v>2357</v>
      </c>
      <c r="B760" s="13" t="s">
        <v>2098</v>
      </c>
      <c r="C760" s="15" t="s">
        <v>2100</v>
      </c>
      <c r="D760" s="16">
        <v>33437.761518798055</v>
      </c>
      <c r="E760" s="14">
        <v>2022</v>
      </c>
      <c r="F760" s="17">
        <v>31531.519127025535</v>
      </c>
      <c r="G760" s="17">
        <v>65015.979070429079</v>
      </c>
      <c r="H760" s="15">
        <v>2500</v>
      </c>
      <c r="I760" s="14">
        <v>2</v>
      </c>
      <c r="J760" s="17">
        <v>23435.709512875284</v>
      </c>
      <c r="K760" s="17">
        <v>3146.0580360786162</v>
      </c>
      <c r="L760" s="17">
        <v>38294.827737895714</v>
      </c>
      <c r="M760" s="17">
        <v>26954.348669757743</v>
      </c>
      <c r="N760" s="15">
        <v>1</v>
      </c>
      <c r="O760" s="17">
        <v>60160.475194904051</v>
      </c>
      <c r="P760" s="17">
        <v>91824.805693251605</v>
      </c>
      <c r="Q760" s="15">
        <v>8</v>
      </c>
      <c r="R760" s="17">
        <v>0</v>
      </c>
      <c r="S760" s="17">
        <v>0</v>
      </c>
      <c r="T760" s="15">
        <v>0</v>
      </c>
      <c r="U760" s="17">
        <v>7494.6631187270541</v>
      </c>
      <c r="V760" s="17">
        <v>3676.9793028454169</v>
      </c>
      <c r="W760" s="15">
        <v>1</v>
      </c>
      <c r="X760" s="17">
        <v>216065.65866788113</v>
      </c>
      <c r="Y760" s="16">
        <v>1130.1289711205225</v>
      </c>
      <c r="Z760" s="17">
        <v>110422.83208382053</v>
      </c>
      <c r="AA760" s="16">
        <v>1181.9240230770233</v>
      </c>
      <c r="AB760" s="17">
        <v>32800.024841000421</v>
      </c>
      <c r="AC760" s="16">
        <v>63.073245557442327</v>
      </c>
      <c r="AD760" s="16">
        <v>94.475929171173604</v>
      </c>
      <c r="AE760" s="16">
        <v>27.997811862357263</v>
      </c>
      <c r="AF760" s="17">
        <v>85853.4683999259</v>
      </c>
      <c r="AG760" s="16">
        <v>428.2871047610393</v>
      </c>
      <c r="AH760" s="17">
        <v>0</v>
      </c>
      <c r="AI760" s="17">
        <v>208473.16179469309</v>
      </c>
      <c r="AJ760" s="18">
        <v>0.97964402901675895</v>
      </c>
      <c r="AK760" s="18">
        <v>2.035597098324109E-2</v>
      </c>
      <c r="AL760" s="16">
        <v>301.35240939479684</v>
      </c>
      <c r="AM760" s="16">
        <v>0</v>
      </c>
      <c r="AN760" s="16">
        <v>216.33664358440021</v>
      </c>
      <c r="AO760" s="16">
        <v>11.132946810002213</v>
      </c>
      <c r="AP760" s="16">
        <v>594.39782847665515</v>
      </c>
      <c r="AQ760" s="16">
        <v>491.54325688896574</v>
      </c>
      <c r="AR760" s="16">
        <v>595.11842796114013</v>
      </c>
      <c r="AS760" s="16">
        <v>38.279345538328286</v>
      </c>
      <c r="AT760" s="17">
        <v>715.36521517464769</v>
      </c>
      <c r="AU760" s="17">
        <v>42234.011574868222</v>
      </c>
      <c r="AV760" s="17">
        <v>145111.68234089605</v>
      </c>
      <c r="AW760" s="17">
        <f t="shared" si="11"/>
        <v>188061.05913093893</v>
      </c>
      <c r="AX760" s="17">
        <v>1005264.7039562528</v>
      </c>
      <c r="AY760" s="17">
        <v>1248512.6743735797</v>
      </c>
      <c r="AZ760" s="19">
        <v>0.14631084857176735</v>
      </c>
      <c r="BA760" s="17">
        <v>1462490.9690896298</v>
      </c>
    </row>
    <row r="761" spans="1:53" s="20" customFormat="1" x14ac:dyDescent="0.2">
      <c r="A761" s="13" t="s">
        <v>2358</v>
      </c>
      <c r="B761" s="13" t="s">
        <v>2098</v>
      </c>
      <c r="C761" s="15" t="s">
        <v>2100</v>
      </c>
      <c r="D761" s="16">
        <v>61353.965798210564</v>
      </c>
      <c r="E761" s="14">
        <v>2011</v>
      </c>
      <c r="F761" s="17">
        <v>50755.706472665741</v>
      </c>
      <c r="G761" s="17">
        <v>89794.578814067543</v>
      </c>
      <c r="H761" s="15">
        <v>2500</v>
      </c>
      <c r="I761" s="14">
        <v>2</v>
      </c>
      <c r="J761" s="17">
        <v>24668.878630816376</v>
      </c>
      <c r="K761" s="17">
        <v>7342.4101658728441</v>
      </c>
      <c r="L761" s="17">
        <v>56633.894703914848</v>
      </c>
      <c r="M761" s="17">
        <v>32726.948557521842</v>
      </c>
      <c r="N761" s="15">
        <v>1</v>
      </c>
      <c r="O761" s="17">
        <v>82685.385977182625</v>
      </c>
      <c r="P761" s="17">
        <v>112750.2375384608</v>
      </c>
      <c r="Q761" s="15">
        <v>11</v>
      </c>
      <c r="R761" s="17">
        <v>0</v>
      </c>
      <c r="S761" s="17">
        <v>0</v>
      </c>
      <c r="T761" s="15">
        <v>0</v>
      </c>
      <c r="U761" s="17">
        <v>11073.9557031164</v>
      </c>
      <c r="V761" s="17">
        <v>4104.634265181483</v>
      </c>
      <c r="W761" s="15">
        <v>2</v>
      </c>
      <c r="X761" s="17">
        <v>332896.24947045121</v>
      </c>
      <c r="Y761" s="16">
        <v>1855.8123753135194</v>
      </c>
      <c r="Z761" s="17">
        <v>187418.13751182627</v>
      </c>
      <c r="AA761" s="16">
        <v>2439.306599810845</v>
      </c>
      <c r="AB761" s="17">
        <v>56958.345780964293</v>
      </c>
      <c r="AC761" s="16">
        <v>128.62830918336959</v>
      </c>
      <c r="AD761" s="16">
        <v>244.77107497791908</v>
      </c>
      <c r="AE761" s="16">
        <v>40.824430104890048</v>
      </c>
      <c r="AF761" s="17">
        <v>152169.34009793479</v>
      </c>
      <c r="AG761" s="16">
        <v>560.05964383226808</v>
      </c>
      <c r="AH761" s="17">
        <v>0</v>
      </c>
      <c r="AI761" s="17">
        <v>211312.69355955126</v>
      </c>
      <c r="AJ761" s="18">
        <v>0.97692134225516258</v>
      </c>
      <c r="AK761" s="18">
        <v>2.3078657744837382E-2</v>
      </c>
      <c r="AL761" s="16">
        <v>553.04357118430767</v>
      </c>
      <c r="AM761" s="16">
        <v>0</v>
      </c>
      <c r="AN761" s="16">
        <v>386.54930226478808</v>
      </c>
      <c r="AO761" s="16">
        <v>22.230016014818286</v>
      </c>
      <c r="AP761" s="16">
        <v>1345.9550007571227</v>
      </c>
      <c r="AQ761" s="16">
        <v>755.15710144592708</v>
      </c>
      <c r="AR761" s="16">
        <v>1461.973335508176</v>
      </c>
      <c r="AS761" s="16">
        <v>61.141666883449624</v>
      </c>
      <c r="AT761" s="17">
        <v>1037.0829020672049</v>
      </c>
      <c r="AU761" s="17">
        <v>46917.613977184206</v>
      </c>
      <c r="AV761" s="17">
        <v>298525.97283549979</v>
      </c>
      <c r="AW761" s="17">
        <f t="shared" si="11"/>
        <v>346480.66971475125</v>
      </c>
      <c r="AX761" s="17">
        <v>1420145.2796322233</v>
      </c>
      <c r="AY761" s="17">
        <v>1832149.868145626</v>
      </c>
      <c r="AZ761" s="19">
        <v>5.6676164460804049E-2</v>
      </c>
      <c r="BA761" s="17">
        <v>1942227.8957876482</v>
      </c>
    </row>
    <row r="762" spans="1:53" s="20" customFormat="1" x14ac:dyDescent="0.2">
      <c r="A762" s="13" t="s">
        <v>2359</v>
      </c>
      <c r="B762" s="13" t="s">
        <v>2098</v>
      </c>
      <c r="C762" s="15" t="s">
        <v>2100</v>
      </c>
      <c r="D762" s="16">
        <v>67607.522625822894</v>
      </c>
      <c r="E762" s="14">
        <v>2015</v>
      </c>
      <c r="F762" s="17">
        <v>57670.382992756968</v>
      </c>
      <c r="G762" s="17">
        <v>94089.138255383092</v>
      </c>
      <c r="H762" s="15">
        <v>2500</v>
      </c>
      <c r="I762" s="14">
        <v>2</v>
      </c>
      <c r="J762" s="17">
        <v>22744.059017106345</v>
      </c>
      <c r="K762" s="17">
        <v>6477.3101050023979</v>
      </c>
      <c r="L762" s="17">
        <v>58238.748156840462</v>
      </c>
      <c r="M762" s="17">
        <v>36643.609729935117</v>
      </c>
      <c r="N762" s="15">
        <v>1</v>
      </c>
      <c r="O762" s="17">
        <v>151784.09367288911</v>
      </c>
      <c r="P762" s="17">
        <v>175075.42180580477</v>
      </c>
      <c r="Q762" s="15">
        <v>17</v>
      </c>
      <c r="R762" s="17">
        <v>0</v>
      </c>
      <c r="S762" s="17">
        <v>0</v>
      </c>
      <c r="T762" s="15">
        <v>0</v>
      </c>
      <c r="U762" s="17">
        <v>8056.5270122051934</v>
      </c>
      <c r="V762" s="17">
        <v>4374.2550091101193</v>
      </c>
      <c r="W762" s="15">
        <v>2</v>
      </c>
      <c r="X762" s="17">
        <v>264971.39774645714</v>
      </c>
      <c r="Y762" s="16">
        <v>2268.3913626391586</v>
      </c>
      <c r="Z762" s="17">
        <v>286691.92971328268</v>
      </c>
      <c r="AA762" s="16">
        <v>2347.2463507084349</v>
      </c>
      <c r="AB762" s="17">
        <v>55077.311599017747</v>
      </c>
      <c r="AC762" s="16">
        <v>152.2576528016935</v>
      </c>
      <c r="AD762" s="16">
        <v>170.414244075987</v>
      </c>
      <c r="AE762" s="16">
        <v>63.375178980121824</v>
      </c>
      <c r="AF762" s="17">
        <v>195260.54045707514</v>
      </c>
      <c r="AG762" s="16">
        <v>989.49187063164061</v>
      </c>
      <c r="AH762" s="17">
        <v>0</v>
      </c>
      <c r="AI762" s="17">
        <v>345244.16703011841</v>
      </c>
      <c r="AJ762" s="18">
        <v>0.95630236259731138</v>
      </c>
      <c r="AK762" s="18">
        <v>4.3697637402688602E-2</v>
      </c>
      <c r="AL762" s="16">
        <v>605.05390564613617</v>
      </c>
      <c r="AM762" s="16">
        <v>0</v>
      </c>
      <c r="AN762" s="16">
        <v>421.67698310927335</v>
      </c>
      <c r="AO762" s="16">
        <v>31.845688573557727</v>
      </c>
      <c r="AP762" s="16">
        <v>1762.8066989833651</v>
      </c>
      <c r="AQ762" s="16">
        <v>1186.0993067779837</v>
      </c>
      <c r="AR762" s="16">
        <v>1319.5022960192289</v>
      </c>
      <c r="AS762" s="16">
        <v>65.78001520519976</v>
      </c>
      <c r="AT762" s="17">
        <v>1099.4479267256663</v>
      </c>
      <c r="AU762" s="17">
        <v>50917.986053038607</v>
      </c>
      <c r="AV762" s="17">
        <v>393283.37737047405</v>
      </c>
      <c r="AW762" s="17">
        <f t="shared" si="11"/>
        <v>445300.81135023833</v>
      </c>
      <c r="AX762" s="17">
        <v>1759443.7765312514</v>
      </c>
      <c r="AY762" s="17">
        <v>2304826.3467142694</v>
      </c>
      <c r="AZ762" s="19">
        <v>3.3937017954945803E-2</v>
      </c>
      <c r="BA762" s="17">
        <v>2385793.0482287952</v>
      </c>
    </row>
    <row r="763" spans="1:53" s="20" customFormat="1" x14ac:dyDescent="0.2">
      <c r="A763" s="13" t="s">
        <v>2360</v>
      </c>
      <c r="B763" s="13" t="s">
        <v>2098</v>
      </c>
      <c r="C763" s="15" t="s">
        <v>2100</v>
      </c>
      <c r="D763" s="16">
        <v>45369.472648621333</v>
      </c>
      <c r="E763" s="14">
        <v>2010</v>
      </c>
      <c r="F763" s="17">
        <v>49376.179020770796</v>
      </c>
      <c r="G763" s="17">
        <v>71311.347461297788</v>
      </c>
      <c r="H763" s="15">
        <v>2500</v>
      </c>
      <c r="I763" s="14">
        <v>2</v>
      </c>
      <c r="J763" s="17">
        <v>24699.037972076065</v>
      </c>
      <c r="K763" s="17">
        <v>4872.3472408194248</v>
      </c>
      <c r="L763" s="17">
        <v>44433.123677882664</v>
      </c>
      <c r="M763" s="17">
        <v>29557.910627617035</v>
      </c>
      <c r="N763" s="15">
        <v>1</v>
      </c>
      <c r="O763" s="17">
        <v>74023.274150934798</v>
      </c>
      <c r="P763" s="17">
        <v>92437.669920150627</v>
      </c>
      <c r="Q763" s="15">
        <v>10</v>
      </c>
      <c r="R763" s="17">
        <v>0</v>
      </c>
      <c r="S763" s="17">
        <v>0</v>
      </c>
      <c r="T763" s="15">
        <v>0</v>
      </c>
      <c r="U763" s="17">
        <v>5801.8494249689393</v>
      </c>
      <c r="V763" s="17">
        <v>4062.3241970214849</v>
      </c>
      <c r="W763" s="15">
        <v>1</v>
      </c>
      <c r="X763" s="17">
        <v>201501.55927058193</v>
      </c>
      <c r="Y763" s="16">
        <v>1125.9524991853809</v>
      </c>
      <c r="Z763" s="17">
        <v>155726.11496409361</v>
      </c>
      <c r="AA763" s="16">
        <v>1653.7245462853427</v>
      </c>
      <c r="AB763" s="17">
        <v>33952.573116775246</v>
      </c>
      <c r="AC763" s="16">
        <v>101.37588207435881</v>
      </c>
      <c r="AD763" s="16">
        <v>158.78706619970504</v>
      </c>
      <c r="AE763" s="16">
        <v>41.984586771360647</v>
      </c>
      <c r="AF763" s="17">
        <v>105722.01498003925</v>
      </c>
      <c r="AG763" s="16">
        <v>480.35010907560024</v>
      </c>
      <c r="AH763" s="17">
        <v>0</v>
      </c>
      <c r="AI763" s="17">
        <v>165346.29549427357</v>
      </c>
      <c r="AJ763" s="18">
        <v>0.9833410989572674</v>
      </c>
      <c r="AK763" s="18">
        <v>1.6658901042732561E-2</v>
      </c>
      <c r="AL763" s="16">
        <v>425.14542861181138</v>
      </c>
      <c r="AM763" s="16">
        <v>0</v>
      </c>
      <c r="AN763" s="16">
        <v>265.70990016746157</v>
      </c>
      <c r="AO763" s="16">
        <v>17.011698508479217</v>
      </c>
      <c r="AP763" s="16">
        <v>784.48771768532379</v>
      </c>
      <c r="AQ763" s="16">
        <v>563.79968884736297</v>
      </c>
      <c r="AR763" s="16">
        <v>1038.4288207002048</v>
      </c>
      <c r="AS763" s="16">
        <v>53.329039448079733</v>
      </c>
      <c r="AT763" s="17">
        <v>553.14078232256497</v>
      </c>
      <c r="AU763" s="17">
        <v>39963.671294030421</v>
      </c>
      <c r="AV763" s="17">
        <v>253626.89809960249</v>
      </c>
      <c r="AW763" s="17">
        <f t="shared" si="11"/>
        <v>294143.71017595549</v>
      </c>
      <c r="AX763" s="17">
        <v>1055900.6313744239</v>
      </c>
      <c r="AY763" s="17">
        <v>1403080.4995996112</v>
      </c>
      <c r="AZ763" s="19">
        <v>0.12510703106104371</v>
      </c>
      <c r="BA763" s="17">
        <v>1603716.7395472669</v>
      </c>
    </row>
    <row r="764" spans="1:53" s="20" customFormat="1" x14ac:dyDescent="0.2">
      <c r="A764" s="13" t="s">
        <v>2361</v>
      </c>
      <c r="B764" s="13" t="s">
        <v>2098</v>
      </c>
      <c r="C764" s="15" t="s">
        <v>2100</v>
      </c>
      <c r="D764" s="16">
        <v>15188.461337357216</v>
      </c>
      <c r="E764" s="14">
        <v>2024</v>
      </c>
      <c r="F764" s="17">
        <v>16095.084382692889</v>
      </c>
      <c r="G764" s="17">
        <v>23754.147186703311</v>
      </c>
      <c r="H764" s="15">
        <v>2500</v>
      </c>
      <c r="I764" s="14">
        <v>2</v>
      </c>
      <c r="J764" s="17">
        <v>20363.60097127972</v>
      </c>
      <c r="K764" s="17">
        <v>2181.4707715656641</v>
      </c>
      <c r="L764" s="17">
        <v>20671.269149631997</v>
      </c>
      <c r="M764" s="17">
        <v>13382.176695151933</v>
      </c>
      <c r="N764" s="15">
        <v>0</v>
      </c>
      <c r="O764" s="17">
        <v>28077.839516650172</v>
      </c>
      <c r="P764" s="17">
        <v>32977.696201813873</v>
      </c>
      <c r="Q764" s="15">
        <v>3</v>
      </c>
      <c r="R764" s="17">
        <v>0</v>
      </c>
      <c r="S764" s="17">
        <v>0</v>
      </c>
      <c r="T764" s="15">
        <v>0</v>
      </c>
      <c r="U764" s="17">
        <v>2941.6978380964142</v>
      </c>
      <c r="V764" s="17">
        <v>1264.1541268871908</v>
      </c>
      <c r="W764" s="15">
        <v>0</v>
      </c>
      <c r="X764" s="17">
        <v>101317.76684309865</v>
      </c>
      <c r="Y764" s="16">
        <v>355.14751350571515</v>
      </c>
      <c r="Z764" s="17">
        <v>53622.955672438176</v>
      </c>
      <c r="AA764" s="16">
        <v>421.37846178337463</v>
      </c>
      <c r="AB764" s="17">
        <v>18277.020882954894</v>
      </c>
      <c r="AC764" s="16">
        <v>24.662078947731274</v>
      </c>
      <c r="AD764" s="16">
        <v>59.051785370688386</v>
      </c>
      <c r="AE764" s="16">
        <v>8.9864232397421553</v>
      </c>
      <c r="AF764" s="17">
        <v>41198.037128092932</v>
      </c>
      <c r="AG764" s="16">
        <v>165.884109289625</v>
      </c>
      <c r="AH764" s="17">
        <v>0</v>
      </c>
      <c r="AI764" s="17">
        <v>70939.316204365794</v>
      </c>
      <c r="AJ764" s="18">
        <v>0.96634060843233027</v>
      </c>
      <c r="AK764" s="18">
        <v>3.3659391567669672E-2</v>
      </c>
      <c r="AL764" s="16">
        <v>122.97912016494429</v>
      </c>
      <c r="AM764" s="16">
        <v>0</v>
      </c>
      <c r="AN764" s="16">
        <v>91.319500993414522</v>
      </c>
      <c r="AO764" s="16">
        <v>7.7814373923130846</v>
      </c>
      <c r="AP764" s="16">
        <v>385.0798519418986</v>
      </c>
      <c r="AQ764" s="16">
        <v>218.03995951833571</v>
      </c>
      <c r="AR764" s="16">
        <v>341.57940968322254</v>
      </c>
      <c r="AS764" s="16">
        <v>12.326903380089348</v>
      </c>
      <c r="AT764" s="17">
        <v>303.843129024115</v>
      </c>
      <c r="AU764" s="17">
        <v>18734.640451982876</v>
      </c>
      <c r="AV764" s="17">
        <v>91614.175739519909</v>
      </c>
      <c r="AW764" s="17">
        <f t="shared" si="11"/>
        <v>110652.6593205269</v>
      </c>
      <c r="AX764" s="17">
        <v>443767.16402626951</v>
      </c>
      <c r="AY764" s="17">
        <v>578940.12850023143</v>
      </c>
      <c r="AZ764" s="19">
        <v>9.0118065625321306E-2</v>
      </c>
      <c r="BA764" s="17">
        <v>636280.49599436345</v>
      </c>
    </row>
    <row r="765" spans="1:53" s="20" customFormat="1" x14ac:dyDescent="0.2">
      <c r="A765" s="13" t="s">
        <v>2362</v>
      </c>
      <c r="B765" s="13" t="s">
        <v>2098</v>
      </c>
      <c r="C765" s="15" t="s">
        <v>2100</v>
      </c>
      <c r="D765" s="16">
        <v>41394.540822478906</v>
      </c>
      <c r="E765" s="14">
        <v>2014</v>
      </c>
      <c r="F765" s="17">
        <v>38933.07698866108</v>
      </c>
      <c r="G765" s="17">
        <v>49631.454885725529</v>
      </c>
      <c r="H765" s="15">
        <v>2500</v>
      </c>
      <c r="I765" s="14">
        <v>2</v>
      </c>
      <c r="J765" s="17">
        <v>24081.491067083658</v>
      </c>
      <c r="K765" s="17">
        <v>5059.0460258418207</v>
      </c>
      <c r="L765" s="17">
        <v>46737.113139090281</v>
      </c>
      <c r="M765" s="17">
        <v>28950.566016928111</v>
      </c>
      <c r="N765" s="15">
        <v>1</v>
      </c>
      <c r="O765" s="17">
        <v>78656.6541987237</v>
      </c>
      <c r="P765" s="17">
        <v>103637.14001015734</v>
      </c>
      <c r="Q765" s="15">
        <v>7</v>
      </c>
      <c r="R765" s="17">
        <v>0</v>
      </c>
      <c r="S765" s="17">
        <v>0</v>
      </c>
      <c r="T765" s="15">
        <v>0</v>
      </c>
      <c r="U765" s="17">
        <v>7125.1392322658385</v>
      </c>
      <c r="V765" s="17">
        <v>3003.7396413596916</v>
      </c>
      <c r="W765" s="15">
        <v>1</v>
      </c>
      <c r="X765" s="17">
        <v>173858.71293604485</v>
      </c>
      <c r="Y765" s="16">
        <v>964.48312453595463</v>
      </c>
      <c r="Z765" s="17">
        <v>145925.22850288689</v>
      </c>
      <c r="AA765" s="16">
        <v>1609.8367414748948</v>
      </c>
      <c r="AB765" s="17">
        <v>42905.381332253201</v>
      </c>
      <c r="AC765" s="16">
        <v>99.74804071401239</v>
      </c>
      <c r="AD765" s="16">
        <v>108.88294531149612</v>
      </c>
      <c r="AE765" s="16">
        <v>26.134923939291301</v>
      </c>
      <c r="AF765" s="17">
        <v>94145.337070393885</v>
      </c>
      <c r="AG765" s="16">
        <v>364.85958617914866</v>
      </c>
      <c r="AH765" s="17">
        <v>0</v>
      </c>
      <c r="AI765" s="17">
        <v>138776.53331624452</v>
      </c>
      <c r="AJ765" s="18">
        <v>0.94758778239096442</v>
      </c>
      <c r="AK765" s="18">
        <v>5.2412217609035611E-2</v>
      </c>
      <c r="AL765" s="16">
        <v>464.64937142602139</v>
      </c>
      <c r="AM765" s="16">
        <v>0</v>
      </c>
      <c r="AN765" s="16">
        <v>201.0048898337588</v>
      </c>
      <c r="AO765" s="16">
        <v>21.625831207518118</v>
      </c>
      <c r="AP765" s="16">
        <v>808.73997963744591</v>
      </c>
      <c r="AQ765" s="16">
        <v>592.77882418113654</v>
      </c>
      <c r="AR765" s="16">
        <v>837.48057487744677</v>
      </c>
      <c r="AS765" s="16">
        <v>39.904930344593808</v>
      </c>
      <c r="AT765" s="17">
        <v>539.5746153056316</v>
      </c>
      <c r="AU765" s="17">
        <v>32036.34619440536</v>
      </c>
      <c r="AV765" s="17">
        <v>198385.27517860706</v>
      </c>
      <c r="AW765" s="17">
        <f t="shared" si="11"/>
        <v>230961.19598831807</v>
      </c>
      <c r="AX765" s="17">
        <v>949928.95436443167</v>
      </c>
      <c r="AY765" s="17">
        <v>1231254.7941667468</v>
      </c>
      <c r="AZ765" s="19">
        <v>3.6293466881639216E-2</v>
      </c>
      <c r="BA765" s="17">
        <v>1277624.2059734238</v>
      </c>
    </row>
    <row r="766" spans="1:53" s="20" customFormat="1" x14ac:dyDescent="0.2">
      <c r="A766" s="13" t="s">
        <v>2363</v>
      </c>
      <c r="B766" s="13" t="s">
        <v>2098</v>
      </c>
      <c r="C766" s="15" t="s">
        <v>2100</v>
      </c>
      <c r="D766" s="16">
        <v>42269.649407586097</v>
      </c>
      <c r="E766" s="14">
        <v>2019</v>
      </c>
      <c r="F766" s="17">
        <v>51589.597004467672</v>
      </c>
      <c r="G766" s="17">
        <v>81850.312334878079</v>
      </c>
      <c r="H766" s="15">
        <v>2500</v>
      </c>
      <c r="I766" s="14">
        <v>2</v>
      </c>
      <c r="J766" s="17">
        <v>23544.57546994423</v>
      </c>
      <c r="K766" s="17">
        <v>5513.0597296653232</v>
      </c>
      <c r="L766" s="17">
        <v>34596.854598951613</v>
      </c>
      <c r="M766" s="17">
        <v>32148.121224350365</v>
      </c>
      <c r="N766" s="15">
        <v>1</v>
      </c>
      <c r="O766" s="17">
        <v>87977.505565985848</v>
      </c>
      <c r="P766" s="17">
        <v>119827.64354488644</v>
      </c>
      <c r="Q766" s="15">
        <v>8</v>
      </c>
      <c r="R766" s="17">
        <v>0</v>
      </c>
      <c r="S766" s="17">
        <v>0</v>
      </c>
      <c r="T766" s="15">
        <v>0</v>
      </c>
      <c r="U766" s="17">
        <v>5688.5868259371091</v>
      </c>
      <c r="V766" s="17">
        <v>4133.8458506128036</v>
      </c>
      <c r="W766" s="15">
        <v>1</v>
      </c>
      <c r="X766" s="17">
        <v>174584.46985932757</v>
      </c>
      <c r="Y766" s="16">
        <v>1073.5107316800609</v>
      </c>
      <c r="Z766" s="17">
        <v>181967.70114172439</v>
      </c>
      <c r="AA766" s="16">
        <v>1529.7867541916585</v>
      </c>
      <c r="AB766" s="17">
        <v>47159.961282617762</v>
      </c>
      <c r="AC766" s="16">
        <v>94.87559548936224</v>
      </c>
      <c r="AD766" s="16">
        <v>143.64618286518115</v>
      </c>
      <c r="AE766" s="16">
        <v>34.704405175460401</v>
      </c>
      <c r="AF766" s="17">
        <v>123314.22099447115</v>
      </c>
      <c r="AG766" s="16">
        <v>602.71584508117235</v>
      </c>
      <c r="AH766" s="17">
        <v>0</v>
      </c>
      <c r="AI766" s="17">
        <v>248801.28179210267</v>
      </c>
      <c r="AJ766" s="18">
        <v>0.9750029605166759</v>
      </c>
      <c r="AK766" s="18">
        <v>2.499703948332415E-2</v>
      </c>
      <c r="AL766" s="16">
        <v>344.32179309167299</v>
      </c>
      <c r="AM766" s="16">
        <v>0</v>
      </c>
      <c r="AN766" s="16">
        <v>221.70744455573515</v>
      </c>
      <c r="AO766" s="16">
        <v>16.726186916920145</v>
      </c>
      <c r="AP766" s="16">
        <v>1065.7053304060469</v>
      </c>
      <c r="AQ766" s="16">
        <v>737.86329496598069</v>
      </c>
      <c r="AR766" s="16">
        <v>819.91836197090277</v>
      </c>
      <c r="AS766" s="16">
        <v>44.480630718955048</v>
      </c>
      <c r="AT766" s="17">
        <v>870.31856332844222</v>
      </c>
      <c r="AU766" s="17">
        <v>34245.17499310842</v>
      </c>
      <c r="AV766" s="17">
        <v>263882.34686597151</v>
      </c>
      <c r="AW766" s="17">
        <f t="shared" si="11"/>
        <v>298997.84042240836</v>
      </c>
      <c r="AX766" s="17">
        <v>1203485.9429549805</v>
      </c>
      <c r="AY766" s="17">
        <v>1570501.8272193759</v>
      </c>
      <c r="AZ766" s="19">
        <v>2.3069717590161021E-2</v>
      </c>
      <c r="BA766" s="17">
        <v>1607588.4384967028</v>
      </c>
    </row>
    <row r="767" spans="1:53" s="20" customFormat="1" x14ac:dyDescent="0.2">
      <c r="A767" s="13" t="s">
        <v>2364</v>
      </c>
      <c r="B767" s="13" t="s">
        <v>2098</v>
      </c>
      <c r="C767" s="15" t="s">
        <v>2100</v>
      </c>
      <c r="D767" s="16">
        <v>19836.561742534686</v>
      </c>
      <c r="E767" s="14">
        <v>2022</v>
      </c>
      <c r="F767" s="17">
        <v>18106.952965848708</v>
      </c>
      <c r="G767" s="17">
        <v>35408.046922239402</v>
      </c>
      <c r="H767" s="15">
        <v>2500</v>
      </c>
      <c r="I767" s="14">
        <v>2</v>
      </c>
      <c r="J767" s="17">
        <v>19817.169849512426</v>
      </c>
      <c r="K767" s="17">
        <v>1934.4788587215062</v>
      </c>
      <c r="L767" s="17">
        <v>26446.67667658869</v>
      </c>
      <c r="M767" s="17">
        <v>12109.965045158073</v>
      </c>
      <c r="N767" s="15">
        <v>0</v>
      </c>
      <c r="O767" s="17">
        <v>52422.810751803954</v>
      </c>
      <c r="P767" s="17">
        <v>55377.042386876034</v>
      </c>
      <c r="Q767" s="15">
        <v>4</v>
      </c>
      <c r="R767" s="17">
        <v>0</v>
      </c>
      <c r="S767" s="17">
        <v>0</v>
      </c>
      <c r="T767" s="15">
        <v>0</v>
      </c>
      <c r="U767" s="17">
        <v>4265.2798909704188</v>
      </c>
      <c r="V767" s="17">
        <v>1835.7506745177764</v>
      </c>
      <c r="W767" s="15">
        <v>1</v>
      </c>
      <c r="X767" s="17">
        <v>137056.1035119326</v>
      </c>
      <c r="Y767" s="16">
        <v>578.26817151203306</v>
      </c>
      <c r="Z767" s="17">
        <v>77445.297219153785</v>
      </c>
      <c r="AA767" s="16">
        <v>778.88638394087218</v>
      </c>
      <c r="AB767" s="17">
        <v>15055.066141540065</v>
      </c>
      <c r="AC767" s="16">
        <v>33.116608119881406</v>
      </c>
      <c r="AD767" s="16">
        <v>59.311482988231305</v>
      </c>
      <c r="AE767" s="16">
        <v>15.194584502034633</v>
      </c>
      <c r="AF767" s="17">
        <v>62233.766183502601</v>
      </c>
      <c r="AG767" s="16">
        <v>270.21184705828358</v>
      </c>
      <c r="AH767" s="17">
        <v>0</v>
      </c>
      <c r="AI767" s="17">
        <v>95684.811549365826</v>
      </c>
      <c r="AJ767" s="18">
        <v>0.9532419268697514</v>
      </c>
      <c r="AK767" s="18">
        <v>4.6758073130248615E-2</v>
      </c>
      <c r="AL767" s="16">
        <v>197.85897413814996</v>
      </c>
      <c r="AM767" s="16">
        <v>0</v>
      </c>
      <c r="AN767" s="16">
        <v>81.063076035640563</v>
      </c>
      <c r="AO767" s="16">
        <v>8.5338547756188223</v>
      </c>
      <c r="AP767" s="16">
        <v>541.07366517268292</v>
      </c>
      <c r="AQ767" s="16">
        <v>366.00794324143698</v>
      </c>
      <c r="AR767" s="16">
        <v>406.19246491869956</v>
      </c>
      <c r="AS767" s="16">
        <v>17.41584981796515</v>
      </c>
      <c r="AT767" s="17">
        <v>455.36392012465575</v>
      </c>
      <c r="AU767" s="17">
        <v>24441.871790472742</v>
      </c>
      <c r="AV767" s="17">
        <v>117693.53254605315</v>
      </c>
      <c r="AW767" s="17">
        <f t="shared" si="11"/>
        <v>142590.76825665054</v>
      </c>
      <c r="AX767" s="17">
        <v>614062.6518720896</v>
      </c>
      <c r="AY767" s="17">
        <v>790518.46695798903</v>
      </c>
      <c r="AZ767" s="19">
        <v>0.14703371036289534</v>
      </c>
      <c r="BA767" s="17">
        <v>926787.46694000752</v>
      </c>
    </row>
    <row r="768" spans="1:53" s="20" customFormat="1" x14ac:dyDescent="0.2">
      <c r="A768" s="13" t="s">
        <v>2365</v>
      </c>
      <c r="B768" s="13" t="s">
        <v>2098</v>
      </c>
      <c r="C768" s="15" t="s">
        <v>2100</v>
      </c>
      <c r="D768" s="16">
        <v>71064.825089964346</v>
      </c>
      <c r="E768" s="14">
        <v>2012</v>
      </c>
      <c r="F768" s="17">
        <v>68179.812993461514</v>
      </c>
      <c r="G768" s="17">
        <v>79546.001681945068</v>
      </c>
      <c r="H768" s="15">
        <v>2500</v>
      </c>
      <c r="I768" s="14">
        <v>2</v>
      </c>
      <c r="J768" s="17">
        <v>24020.126171078195</v>
      </c>
      <c r="K768" s="17">
        <v>8336.5636304348882</v>
      </c>
      <c r="L768" s="17">
        <v>63991.378715088489</v>
      </c>
      <c r="M768" s="17">
        <v>39959.432699603793</v>
      </c>
      <c r="N768" s="15">
        <v>2</v>
      </c>
      <c r="O768" s="17">
        <v>99403.05304759428</v>
      </c>
      <c r="P768" s="17">
        <v>151841.72761587799</v>
      </c>
      <c r="Q768" s="15">
        <v>12</v>
      </c>
      <c r="R768" s="17">
        <v>0</v>
      </c>
      <c r="S768" s="17">
        <v>0</v>
      </c>
      <c r="T768" s="15">
        <v>0</v>
      </c>
      <c r="U768" s="17">
        <v>10968.910192085959</v>
      </c>
      <c r="V768" s="17">
        <v>6037.3819305440575</v>
      </c>
      <c r="W768" s="15">
        <v>2</v>
      </c>
      <c r="X768" s="17">
        <v>298864.96523313108</v>
      </c>
      <c r="Y768" s="16">
        <v>1818.7220083480581</v>
      </c>
      <c r="Z768" s="17">
        <v>270790.61799812812</v>
      </c>
      <c r="AA768" s="16">
        <v>2095.7650261516624</v>
      </c>
      <c r="AB768" s="17">
        <v>60286.647577803931</v>
      </c>
      <c r="AC768" s="16">
        <v>131.88674412259746</v>
      </c>
      <c r="AD768" s="16">
        <v>257.94000744863791</v>
      </c>
      <c r="AE768" s="16">
        <v>41.86260042756647</v>
      </c>
      <c r="AF768" s="17">
        <v>184612.05658217196</v>
      </c>
      <c r="AG768" s="16">
        <v>830.39923313979887</v>
      </c>
      <c r="AH768" s="17">
        <v>0</v>
      </c>
      <c r="AI768" s="17">
        <v>336686.95503304689</v>
      </c>
      <c r="AJ768" s="18">
        <v>0.98314034226131586</v>
      </c>
      <c r="AK768" s="18">
        <v>1.6859657738684149E-2</v>
      </c>
      <c r="AL768" s="16">
        <v>767.42662716235179</v>
      </c>
      <c r="AM768" s="16">
        <v>0</v>
      </c>
      <c r="AN768" s="16">
        <v>423.08197826063076</v>
      </c>
      <c r="AO768" s="16">
        <v>32.767773939894262</v>
      </c>
      <c r="AP768" s="16">
        <v>1430.6723652433225</v>
      </c>
      <c r="AQ768" s="16">
        <v>1174.1247251271104</v>
      </c>
      <c r="AR768" s="16">
        <v>1908.3692021795773</v>
      </c>
      <c r="AS768" s="16">
        <v>84.913040809310615</v>
      </c>
      <c r="AT768" s="17">
        <v>1227.8779241534046</v>
      </c>
      <c r="AU768" s="17">
        <v>66107.178045126828</v>
      </c>
      <c r="AV768" s="17">
        <v>348288.09295565239</v>
      </c>
      <c r="AW768" s="17">
        <f t="shared" si="11"/>
        <v>415623.14892493264</v>
      </c>
      <c r="AX768" s="17">
        <v>1716460.141510867</v>
      </c>
      <c r="AY768" s="17">
        <v>2217805.2160776914</v>
      </c>
      <c r="AZ768" s="19">
        <v>0.11144207910750521</v>
      </c>
      <c r="BA768" s="17">
        <v>2495960.2114064326</v>
      </c>
    </row>
    <row r="769" spans="1:53" s="20" customFormat="1" x14ac:dyDescent="0.2">
      <c r="A769" s="13" t="s">
        <v>2366</v>
      </c>
      <c r="B769" s="13" t="s">
        <v>2098</v>
      </c>
      <c r="C769" s="15" t="s">
        <v>2100</v>
      </c>
      <c r="D769" s="16">
        <v>28331.027481388533</v>
      </c>
      <c r="E769" s="14">
        <v>2015</v>
      </c>
      <c r="F769" s="17">
        <v>33821.958395267036</v>
      </c>
      <c r="G769" s="17">
        <v>45835.010364608213</v>
      </c>
      <c r="H769" s="15">
        <v>2500</v>
      </c>
      <c r="I769" s="14">
        <v>2</v>
      </c>
      <c r="J769" s="17">
        <v>17717.948046582213</v>
      </c>
      <c r="K769" s="17">
        <v>3580.1295107561659</v>
      </c>
      <c r="L769" s="17">
        <v>26218.559054573117</v>
      </c>
      <c r="M769" s="17">
        <v>19860.833828666186</v>
      </c>
      <c r="N769" s="15">
        <v>1</v>
      </c>
      <c r="O769" s="17">
        <v>47982.76099915227</v>
      </c>
      <c r="P769" s="17">
        <v>55263.940854365523</v>
      </c>
      <c r="Q769" s="15">
        <v>6</v>
      </c>
      <c r="R769" s="17">
        <v>0</v>
      </c>
      <c r="S769" s="17">
        <v>0</v>
      </c>
      <c r="T769" s="15">
        <v>0</v>
      </c>
      <c r="U769" s="17">
        <v>5263.2145885504442</v>
      </c>
      <c r="V769" s="17">
        <v>2518.6260092683506</v>
      </c>
      <c r="W769" s="15">
        <v>1</v>
      </c>
      <c r="X769" s="17">
        <v>166386.02045349716</v>
      </c>
      <c r="Y769" s="16">
        <v>749.18038968407768</v>
      </c>
      <c r="Z769" s="17">
        <v>98617.710729129991</v>
      </c>
      <c r="AA769" s="16">
        <v>988.16311900403707</v>
      </c>
      <c r="AB769" s="17">
        <v>27176.292245708562</v>
      </c>
      <c r="AC769" s="16">
        <v>67.234532967832465</v>
      </c>
      <c r="AD769" s="16">
        <v>110.53390971526622</v>
      </c>
      <c r="AE769" s="16">
        <v>24.66042476714777</v>
      </c>
      <c r="AF769" s="17">
        <v>61434.662998117252</v>
      </c>
      <c r="AG769" s="16">
        <v>323.24050303455056</v>
      </c>
      <c r="AH769" s="17">
        <v>0</v>
      </c>
      <c r="AI769" s="17">
        <v>132523.93087272084</v>
      </c>
      <c r="AJ769" s="18">
        <v>0.93600697490815643</v>
      </c>
      <c r="AK769" s="18">
        <v>6.3993025091843597E-2</v>
      </c>
      <c r="AL769" s="16">
        <v>244.59104042418471</v>
      </c>
      <c r="AM769" s="16">
        <v>0</v>
      </c>
      <c r="AN769" s="16">
        <v>133.4755971639681</v>
      </c>
      <c r="AO769" s="16">
        <v>11.732226647507286</v>
      </c>
      <c r="AP769" s="16">
        <v>772.07448515728538</v>
      </c>
      <c r="AQ769" s="16">
        <v>374.38904094223619</v>
      </c>
      <c r="AR769" s="16">
        <v>661.41136978199813</v>
      </c>
      <c r="AS769" s="16">
        <v>33.581108910945815</v>
      </c>
      <c r="AT769" s="17">
        <v>419.03360475602204</v>
      </c>
      <c r="AU769" s="17">
        <v>27954.301150959218</v>
      </c>
      <c r="AV769" s="17">
        <v>128838.67872912604</v>
      </c>
      <c r="AW769" s="17">
        <f t="shared" si="11"/>
        <v>157212.0134848413</v>
      </c>
      <c r="AX769" s="17">
        <v>740850.30028243631</v>
      </c>
      <c r="AY769" s="17">
        <v>926420.44335418241</v>
      </c>
      <c r="AZ769" s="19">
        <v>2.716917980972728E-2</v>
      </c>
      <c r="BA769" s="17">
        <v>952293.47603624128</v>
      </c>
    </row>
    <row r="770" spans="1:53" s="20" customFormat="1" x14ac:dyDescent="0.2">
      <c r="A770" s="13" t="s">
        <v>2367</v>
      </c>
      <c r="B770" s="13" t="s">
        <v>2098</v>
      </c>
      <c r="C770" s="15" t="s">
        <v>2100</v>
      </c>
      <c r="D770" s="16">
        <v>55033.21840884666</v>
      </c>
      <c r="E770" s="14">
        <v>2013</v>
      </c>
      <c r="F770" s="17">
        <v>53727.492678900853</v>
      </c>
      <c r="G770" s="17">
        <v>67760.173456178891</v>
      </c>
      <c r="H770" s="15">
        <v>2500</v>
      </c>
      <c r="I770" s="14">
        <v>2</v>
      </c>
      <c r="J770" s="17">
        <v>22729.039167610863</v>
      </c>
      <c r="K770" s="17">
        <v>5067.1495423143497</v>
      </c>
      <c r="L770" s="17">
        <v>58383.717230863651</v>
      </c>
      <c r="M770" s="17">
        <v>45835.824330657189</v>
      </c>
      <c r="N770" s="15">
        <v>1</v>
      </c>
      <c r="O770" s="17">
        <v>94198.260943329195</v>
      </c>
      <c r="P770" s="17">
        <v>113111.12485536833</v>
      </c>
      <c r="Q770" s="15">
        <v>14</v>
      </c>
      <c r="R770" s="17">
        <v>0</v>
      </c>
      <c r="S770" s="17">
        <v>0</v>
      </c>
      <c r="T770" s="15">
        <v>0</v>
      </c>
      <c r="U770" s="17">
        <v>10276.40610108285</v>
      </c>
      <c r="V770" s="17">
        <v>4981.9779531570139</v>
      </c>
      <c r="W770" s="15">
        <v>1</v>
      </c>
      <c r="X770" s="17">
        <v>217869.47505050193</v>
      </c>
      <c r="Y770" s="16">
        <v>1412.399373926125</v>
      </c>
      <c r="Z770" s="17">
        <v>225106.25237226387</v>
      </c>
      <c r="AA770" s="16">
        <v>2175.2696224889451</v>
      </c>
      <c r="AB770" s="17">
        <v>37504.980129444797</v>
      </c>
      <c r="AC770" s="16">
        <v>122.67970401768576</v>
      </c>
      <c r="AD770" s="16">
        <v>216.29336099213387</v>
      </c>
      <c r="AE770" s="16">
        <v>40.70381379914344</v>
      </c>
      <c r="AF770" s="17">
        <v>113253.05181250912</v>
      </c>
      <c r="AG770" s="16">
        <v>691.54117524549952</v>
      </c>
      <c r="AH770" s="17">
        <v>0</v>
      </c>
      <c r="AI770" s="17">
        <v>275919.22214375233</v>
      </c>
      <c r="AJ770" s="18">
        <v>0.961374691838355</v>
      </c>
      <c r="AK770" s="18">
        <v>3.8625308161645035E-2</v>
      </c>
      <c r="AL770" s="16">
        <v>538.24164467522712</v>
      </c>
      <c r="AM770" s="16">
        <v>0</v>
      </c>
      <c r="AN770" s="16">
        <v>316.54265113813284</v>
      </c>
      <c r="AO770" s="16">
        <v>26.119749786199083</v>
      </c>
      <c r="AP770" s="16">
        <v>1510.2270329361677</v>
      </c>
      <c r="AQ770" s="16">
        <v>669.95702684256048</v>
      </c>
      <c r="AR770" s="16">
        <v>969.8464366368022</v>
      </c>
      <c r="AS770" s="16">
        <v>43.246349825104048</v>
      </c>
      <c r="AT770" s="17">
        <v>843.69872787500344</v>
      </c>
      <c r="AU770" s="17">
        <v>36634.491757179574</v>
      </c>
      <c r="AV770" s="17">
        <v>269897.49516744103</v>
      </c>
      <c r="AW770" s="17">
        <f t="shared" si="11"/>
        <v>307375.68565249559</v>
      </c>
      <c r="AX770" s="17">
        <v>1332726.6181259805</v>
      </c>
      <c r="AY770" s="17">
        <v>1712821.3776665465</v>
      </c>
      <c r="AZ770" s="19">
        <v>6.6161483159342172E-2</v>
      </c>
      <c r="BA770" s="17">
        <v>1834172.9825637592</v>
      </c>
    </row>
    <row r="771" spans="1:53" s="20" customFormat="1" x14ac:dyDescent="0.2">
      <c r="A771" s="13" t="s">
        <v>2368</v>
      </c>
      <c r="B771" s="13" t="s">
        <v>2098</v>
      </c>
      <c r="C771" s="15" t="s">
        <v>2100</v>
      </c>
      <c r="D771" s="16">
        <v>74070.893084222989</v>
      </c>
      <c r="E771" s="14">
        <v>2011</v>
      </c>
      <c r="F771" s="17">
        <v>54796.351314791435</v>
      </c>
      <c r="G771" s="17">
        <v>120893.59574804947</v>
      </c>
      <c r="H771" s="15">
        <v>2500</v>
      </c>
      <c r="I771" s="14">
        <v>4</v>
      </c>
      <c r="J771" s="17">
        <v>18534.366409717994</v>
      </c>
      <c r="K771" s="17">
        <v>8612.5146540794249</v>
      </c>
      <c r="L771" s="17">
        <v>66149.528387883664</v>
      </c>
      <c r="M771" s="17">
        <v>40889.062225678921</v>
      </c>
      <c r="N771" s="15">
        <v>2</v>
      </c>
      <c r="O771" s="17">
        <v>104908.17676644739</v>
      </c>
      <c r="P771" s="17">
        <v>154387.60437377548</v>
      </c>
      <c r="Q771" s="15">
        <v>13</v>
      </c>
      <c r="R771" s="17">
        <v>0</v>
      </c>
      <c r="S771" s="17">
        <v>0</v>
      </c>
      <c r="T771" s="15">
        <v>0</v>
      </c>
      <c r="U771" s="17">
        <v>12842.686221592048</v>
      </c>
      <c r="V771" s="17">
        <v>4638.4338793194493</v>
      </c>
      <c r="W771" s="15">
        <v>2</v>
      </c>
      <c r="X771" s="17">
        <v>272410.03197226982</v>
      </c>
      <c r="Y771" s="16">
        <v>1660.9967858316058</v>
      </c>
      <c r="Z771" s="17">
        <v>291875.85054155672</v>
      </c>
      <c r="AA771" s="16">
        <v>1827.3304558585071</v>
      </c>
      <c r="AB771" s="17">
        <v>62439.518594258552</v>
      </c>
      <c r="AC771" s="16">
        <v>126.71371352438467</v>
      </c>
      <c r="AD771" s="16">
        <v>273.76858910650378</v>
      </c>
      <c r="AE771" s="16">
        <v>58.830799021529096</v>
      </c>
      <c r="AF771" s="17">
        <v>180865.70576796524</v>
      </c>
      <c r="AG771" s="16">
        <v>698.91771585811512</v>
      </c>
      <c r="AH771" s="17">
        <v>0</v>
      </c>
      <c r="AI771" s="17">
        <v>375170.66586167197</v>
      </c>
      <c r="AJ771" s="18">
        <v>0.94634874012092707</v>
      </c>
      <c r="AK771" s="18">
        <v>5.3651259879072905E-2</v>
      </c>
      <c r="AL771" s="16">
        <v>626.93059552309558</v>
      </c>
      <c r="AM771" s="16">
        <v>0</v>
      </c>
      <c r="AN771" s="16">
        <v>381.56780031199952</v>
      </c>
      <c r="AO771" s="16">
        <v>36.532356839533378</v>
      </c>
      <c r="AP771" s="16">
        <v>1859.7166750880078</v>
      </c>
      <c r="AQ771" s="16">
        <v>1108.7939367662393</v>
      </c>
      <c r="AR771" s="16">
        <v>1707.4135422685449</v>
      </c>
      <c r="AS771" s="16">
        <v>75.492720590502884</v>
      </c>
      <c r="AT771" s="17">
        <v>1071.9633017507633</v>
      </c>
      <c r="AU771" s="17">
        <v>64659.876348556681</v>
      </c>
      <c r="AV771" s="17">
        <v>440983.30043277028</v>
      </c>
      <c r="AW771" s="17">
        <f t="shared" si="11"/>
        <v>506715.14008307771</v>
      </c>
      <c r="AX771" s="17">
        <v>1807654.9520449582</v>
      </c>
      <c r="AY771" s="17">
        <v>2419249.7714518849</v>
      </c>
      <c r="AZ771" s="19">
        <v>8.8939019671126385E-2</v>
      </c>
      <c r="BA771" s="17">
        <v>2655420.2448430918</v>
      </c>
    </row>
    <row r="772" spans="1:53" s="20" customFormat="1" x14ac:dyDescent="0.2">
      <c r="A772" s="13" t="s">
        <v>2369</v>
      </c>
      <c r="B772" s="13" t="s">
        <v>2098</v>
      </c>
      <c r="C772" s="15" t="s">
        <v>2100</v>
      </c>
      <c r="D772" s="16">
        <v>33324.550215888099</v>
      </c>
      <c r="E772" s="14">
        <v>2020</v>
      </c>
      <c r="F772" s="17">
        <v>29269.433174107889</v>
      </c>
      <c r="G772" s="17">
        <v>60880.934335038641</v>
      </c>
      <c r="H772" s="15">
        <v>2500</v>
      </c>
      <c r="I772" s="14">
        <v>2</v>
      </c>
      <c r="J772" s="17">
        <v>18607.060377622227</v>
      </c>
      <c r="K772" s="17">
        <v>3645.3576591768629</v>
      </c>
      <c r="L772" s="17">
        <v>27643.017815482493</v>
      </c>
      <c r="M772" s="17">
        <v>26512.334031809016</v>
      </c>
      <c r="N772" s="15">
        <v>1</v>
      </c>
      <c r="O772" s="17">
        <v>70817.326856032989</v>
      </c>
      <c r="P772" s="17">
        <v>83943.701350740303</v>
      </c>
      <c r="Q772" s="15">
        <v>6</v>
      </c>
      <c r="R772" s="17">
        <v>0</v>
      </c>
      <c r="S772" s="17">
        <v>0</v>
      </c>
      <c r="T772" s="15">
        <v>0</v>
      </c>
      <c r="U772" s="17">
        <v>5894.784739536527</v>
      </c>
      <c r="V772" s="17">
        <v>3336.1240922951947</v>
      </c>
      <c r="W772" s="15">
        <v>1</v>
      </c>
      <c r="X772" s="17">
        <v>136594.24653160703</v>
      </c>
      <c r="Y772" s="16">
        <v>731.05886894223033</v>
      </c>
      <c r="Z772" s="17">
        <v>113262.85486179008</v>
      </c>
      <c r="AA772" s="16">
        <v>1240.097832446543</v>
      </c>
      <c r="AB772" s="17">
        <v>37996.358201296884</v>
      </c>
      <c r="AC772" s="16">
        <v>77.669429417713275</v>
      </c>
      <c r="AD772" s="16">
        <v>113.08621207269194</v>
      </c>
      <c r="AE772" s="16">
        <v>25.790026444254668</v>
      </c>
      <c r="AF772" s="17">
        <v>91858.127436195617</v>
      </c>
      <c r="AG772" s="16">
        <v>469.13518758287165</v>
      </c>
      <c r="AH772" s="17">
        <v>0</v>
      </c>
      <c r="AI772" s="17">
        <v>187359.58377924524</v>
      </c>
      <c r="AJ772" s="18">
        <v>0.9406845954449875</v>
      </c>
      <c r="AK772" s="18">
        <v>5.9315404555012483E-2</v>
      </c>
      <c r="AL772" s="16">
        <v>354.71519024101605</v>
      </c>
      <c r="AM772" s="16">
        <v>0</v>
      </c>
      <c r="AN772" s="16">
        <v>151.39893367179437</v>
      </c>
      <c r="AO772" s="16">
        <v>16.895377624265272</v>
      </c>
      <c r="AP772" s="16">
        <v>757.81914753643946</v>
      </c>
      <c r="AQ772" s="16">
        <v>537.78206006426967</v>
      </c>
      <c r="AR772" s="16">
        <v>868.40260791948674</v>
      </c>
      <c r="AS772" s="16">
        <v>38.149345121676852</v>
      </c>
      <c r="AT772" s="17">
        <v>561.46354987292864</v>
      </c>
      <c r="AU772" s="17">
        <v>33738.540617312538</v>
      </c>
      <c r="AV772" s="17">
        <v>186490.48824273999</v>
      </c>
      <c r="AW772" s="17">
        <f t="shared" ref="AW772:AW835" si="12">AV772+AU772+AT772</f>
        <v>220790.49240992544</v>
      </c>
      <c r="AX772" s="17">
        <v>881581.5343289146</v>
      </c>
      <c r="AY772" s="17">
        <v>1142451.4584477772</v>
      </c>
      <c r="AZ772" s="19">
        <v>3.8263729819002133E-2</v>
      </c>
      <c r="BA772" s="17">
        <v>1187905.1397664028</v>
      </c>
    </row>
    <row r="773" spans="1:53" s="20" customFormat="1" x14ac:dyDescent="0.2">
      <c r="A773" s="13" t="s">
        <v>2370</v>
      </c>
      <c r="B773" s="13" t="s">
        <v>2098</v>
      </c>
      <c r="C773" s="15" t="s">
        <v>2100</v>
      </c>
      <c r="D773" s="16">
        <v>59191.362908183321</v>
      </c>
      <c r="E773" s="14">
        <v>2015</v>
      </c>
      <c r="F773" s="17">
        <v>55849.229858730192</v>
      </c>
      <c r="G773" s="17">
        <v>92486.728789090412</v>
      </c>
      <c r="H773" s="15">
        <v>2500</v>
      </c>
      <c r="I773" s="14">
        <v>2</v>
      </c>
      <c r="J773" s="17">
        <v>22331.067000246843</v>
      </c>
      <c r="K773" s="17">
        <v>6240.2870575110901</v>
      </c>
      <c r="L773" s="17">
        <v>68611.134244920016</v>
      </c>
      <c r="M773" s="17">
        <v>44544.050865018624</v>
      </c>
      <c r="N773" s="15">
        <v>2</v>
      </c>
      <c r="O773" s="17">
        <v>91766.373152402448</v>
      </c>
      <c r="P773" s="17">
        <v>129590.3474203815</v>
      </c>
      <c r="Q773" s="15">
        <v>11</v>
      </c>
      <c r="R773" s="17">
        <v>0</v>
      </c>
      <c r="S773" s="17">
        <v>0</v>
      </c>
      <c r="T773" s="15">
        <v>0</v>
      </c>
      <c r="U773" s="17">
        <v>8488.661297979017</v>
      </c>
      <c r="V773" s="17">
        <v>5415.5996354069785</v>
      </c>
      <c r="W773" s="15">
        <v>2</v>
      </c>
      <c r="X773" s="17">
        <v>354208.50283543952</v>
      </c>
      <c r="Y773" s="16">
        <v>1377.1925411674358</v>
      </c>
      <c r="Z773" s="17">
        <v>201758.47879657394</v>
      </c>
      <c r="AA773" s="16">
        <v>2288.8522870178454</v>
      </c>
      <c r="AB773" s="17">
        <v>52592.359992540674</v>
      </c>
      <c r="AC773" s="16">
        <v>122.08560002197612</v>
      </c>
      <c r="AD773" s="16">
        <v>179.877292151022</v>
      </c>
      <c r="AE773" s="16">
        <v>39.162864304182854</v>
      </c>
      <c r="AF773" s="17">
        <v>120383.88565051706</v>
      </c>
      <c r="AG773" s="16">
        <v>723.21798026820932</v>
      </c>
      <c r="AH773" s="17">
        <v>0</v>
      </c>
      <c r="AI773" s="17">
        <v>265505.87639664428</v>
      </c>
      <c r="AJ773" s="18">
        <v>0.96772876465649549</v>
      </c>
      <c r="AK773" s="18">
        <v>3.227123534350454E-2</v>
      </c>
      <c r="AL773" s="16">
        <v>670.80840653328232</v>
      </c>
      <c r="AM773" s="16">
        <v>0</v>
      </c>
      <c r="AN773" s="16">
        <v>287.75286038781536</v>
      </c>
      <c r="AO773" s="16">
        <v>23.210172064101183</v>
      </c>
      <c r="AP773" s="16">
        <v>1114.0744500417009</v>
      </c>
      <c r="AQ773" s="16">
        <v>1093.3928258711896</v>
      </c>
      <c r="AR773" s="16">
        <v>1617.6118963792649</v>
      </c>
      <c r="AS773" s="16">
        <v>44.613235783265303</v>
      </c>
      <c r="AT773" s="17">
        <v>1009.5428822455345</v>
      </c>
      <c r="AU773" s="17">
        <v>49069.269444560006</v>
      </c>
      <c r="AV773" s="17">
        <v>392701.75208318396</v>
      </c>
      <c r="AW773" s="17">
        <f t="shared" si="12"/>
        <v>442780.56440998951</v>
      </c>
      <c r="AX773" s="17">
        <v>1521512.3197560525</v>
      </c>
      <c r="AY773" s="17">
        <v>2045381.9059155092</v>
      </c>
      <c r="AZ773" s="19">
        <v>4.3493588259287633E-2</v>
      </c>
      <c r="BA773" s="17">
        <v>2138388.0764512499</v>
      </c>
    </row>
    <row r="774" spans="1:53" s="20" customFormat="1" x14ac:dyDescent="0.2">
      <c r="A774" s="13" t="s">
        <v>2371</v>
      </c>
      <c r="B774" s="13" t="s">
        <v>2098</v>
      </c>
      <c r="C774" s="15" t="s">
        <v>2100</v>
      </c>
      <c r="D774" s="16">
        <v>29588.988032522197</v>
      </c>
      <c r="E774" s="14">
        <v>2008</v>
      </c>
      <c r="F774" s="17">
        <v>22037.193004533772</v>
      </c>
      <c r="G774" s="17">
        <v>35735.185953485154</v>
      </c>
      <c r="H774" s="15">
        <v>2500</v>
      </c>
      <c r="I774" s="14">
        <v>2</v>
      </c>
      <c r="J774" s="17">
        <v>18134.12551897865</v>
      </c>
      <c r="K774" s="17">
        <v>3199.3036579409059</v>
      </c>
      <c r="L774" s="17">
        <v>20056.938108532962</v>
      </c>
      <c r="M774" s="17">
        <v>21243.329693498916</v>
      </c>
      <c r="N774" s="15">
        <v>1</v>
      </c>
      <c r="O774" s="17">
        <v>46358.119337737182</v>
      </c>
      <c r="P774" s="17">
        <v>51686.311037042731</v>
      </c>
      <c r="Q774" s="15">
        <v>5</v>
      </c>
      <c r="R774" s="17">
        <v>0</v>
      </c>
      <c r="S774" s="17">
        <v>0</v>
      </c>
      <c r="T774" s="15">
        <v>0</v>
      </c>
      <c r="U774" s="17">
        <v>3140.8810758143272</v>
      </c>
      <c r="V774" s="17">
        <v>2032.9218835138372</v>
      </c>
      <c r="W774" s="15">
        <v>1</v>
      </c>
      <c r="X774" s="17">
        <v>138291.77453441764</v>
      </c>
      <c r="Y774" s="16">
        <v>1009.9944966173413</v>
      </c>
      <c r="Z774" s="17">
        <v>100530.54611901144</v>
      </c>
      <c r="AA774" s="16">
        <v>1021.0023010757329</v>
      </c>
      <c r="AB774" s="17">
        <v>26788.982869044143</v>
      </c>
      <c r="AC774" s="16">
        <v>61.056468037674584</v>
      </c>
      <c r="AD774" s="16">
        <v>92.324425867459496</v>
      </c>
      <c r="AE774" s="16">
        <v>22.228199844588637</v>
      </c>
      <c r="AF774" s="17">
        <v>56255.424810653341</v>
      </c>
      <c r="AG774" s="16">
        <v>340.56988394367937</v>
      </c>
      <c r="AH774" s="17">
        <v>0</v>
      </c>
      <c r="AI774" s="17">
        <v>103764.57485104137</v>
      </c>
      <c r="AJ774" s="18">
        <v>0.9556045106895964</v>
      </c>
      <c r="AK774" s="18">
        <v>4.4395489310403553E-2</v>
      </c>
      <c r="AL774" s="16">
        <v>274.98708524660412</v>
      </c>
      <c r="AM774" s="16">
        <v>0</v>
      </c>
      <c r="AN774" s="16">
        <v>184.91312001119306</v>
      </c>
      <c r="AO774" s="16">
        <v>13.508283246273042</v>
      </c>
      <c r="AP774" s="16">
        <v>642.05064445991616</v>
      </c>
      <c r="AQ774" s="16">
        <v>428.52028853968176</v>
      </c>
      <c r="AR774" s="16">
        <v>709.3595467120017</v>
      </c>
      <c r="AS774" s="16">
        <v>28.80002576731534</v>
      </c>
      <c r="AT774" s="17">
        <v>486.51972458188209</v>
      </c>
      <c r="AU774" s="17">
        <v>23822.867849597984</v>
      </c>
      <c r="AV774" s="17">
        <v>182628.33347298842</v>
      </c>
      <c r="AW774" s="17">
        <f t="shared" si="12"/>
        <v>206937.72104716828</v>
      </c>
      <c r="AX774" s="17">
        <v>641135.47235878697</v>
      </c>
      <c r="AY774" s="17">
        <v>878210.09327983647</v>
      </c>
      <c r="AZ774" s="19">
        <v>3.2376779808812477E-2</v>
      </c>
      <c r="BA774" s="17">
        <v>907595.09998769523</v>
      </c>
    </row>
    <row r="775" spans="1:53" s="20" customFormat="1" x14ac:dyDescent="0.2">
      <c r="A775" s="13" t="s">
        <v>2372</v>
      </c>
      <c r="B775" s="13" t="s">
        <v>2098</v>
      </c>
      <c r="C775" s="15" t="s">
        <v>2100</v>
      </c>
      <c r="D775" s="16">
        <v>19183.06334996103</v>
      </c>
      <c r="E775" s="14">
        <v>2017</v>
      </c>
      <c r="F775" s="17">
        <v>23271.205520150546</v>
      </c>
      <c r="G775" s="17">
        <v>30290.353360039073</v>
      </c>
      <c r="H775" s="15">
        <v>2500</v>
      </c>
      <c r="I775" s="14">
        <v>2</v>
      </c>
      <c r="J775" s="17">
        <v>19751.964603480948</v>
      </c>
      <c r="K775" s="17">
        <v>1845.1245473174474</v>
      </c>
      <c r="L775" s="17">
        <v>20538.048259262356</v>
      </c>
      <c r="M775" s="17">
        <v>11133.556858660448</v>
      </c>
      <c r="N775" s="15">
        <v>1</v>
      </c>
      <c r="O775" s="17">
        <v>46625.045914142334</v>
      </c>
      <c r="P775" s="17">
        <v>48899.045438896581</v>
      </c>
      <c r="Q775" s="15">
        <v>4</v>
      </c>
      <c r="R775" s="17">
        <v>0</v>
      </c>
      <c r="S775" s="17">
        <v>0</v>
      </c>
      <c r="T775" s="15">
        <v>0</v>
      </c>
      <c r="U775" s="17">
        <v>2876.4737780360101</v>
      </c>
      <c r="V775" s="17">
        <v>1699.3226378683726</v>
      </c>
      <c r="W775" s="15">
        <v>1</v>
      </c>
      <c r="X775" s="17">
        <v>83952.578380109408</v>
      </c>
      <c r="Y775" s="16">
        <v>504.97478542893634</v>
      </c>
      <c r="Z775" s="17">
        <v>73509.828864665164</v>
      </c>
      <c r="AA775" s="16">
        <v>721.04382017526143</v>
      </c>
      <c r="AB775" s="17">
        <v>18203.25379384913</v>
      </c>
      <c r="AC775" s="16">
        <v>35.984534213512269</v>
      </c>
      <c r="AD775" s="16">
        <v>63.336930132494679</v>
      </c>
      <c r="AE775" s="16">
        <v>12.666225489198924</v>
      </c>
      <c r="AF775" s="17">
        <v>49751.616956909776</v>
      </c>
      <c r="AG775" s="16">
        <v>240.81357685995664</v>
      </c>
      <c r="AH775" s="17">
        <v>0</v>
      </c>
      <c r="AI775" s="17">
        <v>106212.50410518011</v>
      </c>
      <c r="AJ775" s="18">
        <v>0.96396776511588655</v>
      </c>
      <c r="AK775" s="18">
        <v>3.6032234884113452E-2</v>
      </c>
      <c r="AL775" s="16">
        <v>220.85560078534292</v>
      </c>
      <c r="AM775" s="16">
        <v>0</v>
      </c>
      <c r="AN775" s="16">
        <v>113.3319264255348</v>
      </c>
      <c r="AO775" s="16">
        <v>8.8904051601025316</v>
      </c>
      <c r="AP775" s="16">
        <v>403.80252389177554</v>
      </c>
      <c r="AQ775" s="16">
        <v>345.517809574919</v>
      </c>
      <c r="AR775" s="16">
        <v>498.95465096275274</v>
      </c>
      <c r="AS775" s="16">
        <v>18.969784920506257</v>
      </c>
      <c r="AT775" s="17">
        <v>365.35043038919679</v>
      </c>
      <c r="AU775" s="17">
        <v>20022.483564888753</v>
      </c>
      <c r="AV775" s="17">
        <v>86367.030612846065</v>
      </c>
      <c r="AW775" s="17">
        <f t="shared" si="12"/>
        <v>106754.86460812401</v>
      </c>
      <c r="AX775" s="17">
        <v>521707.44074110239</v>
      </c>
      <c r="AY775" s="17">
        <v>647862.66715152748</v>
      </c>
      <c r="AZ775" s="19">
        <v>6.8491521516358525E-2</v>
      </c>
      <c r="BA775" s="17">
        <v>695498.41157232667</v>
      </c>
    </row>
    <row r="776" spans="1:53" s="20" customFormat="1" x14ac:dyDescent="0.2">
      <c r="A776" s="13" t="s">
        <v>2373</v>
      </c>
      <c r="B776" s="13" t="s">
        <v>2098</v>
      </c>
      <c r="C776" s="15" t="s">
        <v>2100</v>
      </c>
      <c r="D776" s="16">
        <v>25370.896611171778</v>
      </c>
      <c r="E776" s="14">
        <v>2010</v>
      </c>
      <c r="F776" s="17">
        <v>23329.36123291371</v>
      </c>
      <c r="G776" s="17">
        <v>40381.399357761518</v>
      </c>
      <c r="H776" s="15">
        <v>2500</v>
      </c>
      <c r="I776" s="14">
        <v>2</v>
      </c>
      <c r="J776" s="17">
        <v>18425.673331289741</v>
      </c>
      <c r="K776" s="17">
        <v>1849.0246257439592</v>
      </c>
      <c r="L776" s="17">
        <v>24195.329740924069</v>
      </c>
      <c r="M776" s="17">
        <v>14770.572059157246</v>
      </c>
      <c r="N776" s="15">
        <v>1</v>
      </c>
      <c r="O776" s="17">
        <v>32911.4514312432</v>
      </c>
      <c r="P776" s="17">
        <v>48948.979837987972</v>
      </c>
      <c r="Q776" s="15">
        <v>4</v>
      </c>
      <c r="R776" s="17">
        <v>0</v>
      </c>
      <c r="S776" s="17">
        <v>0</v>
      </c>
      <c r="T776" s="15">
        <v>0</v>
      </c>
      <c r="U776" s="17">
        <v>2737.3280192211323</v>
      </c>
      <c r="V776" s="17">
        <v>1669.8420781514249</v>
      </c>
      <c r="W776" s="15">
        <v>1</v>
      </c>
      <c r="X776" s="17">
        <v>120100.84096189882</v>
      </c>
      <c r="Y776" s="16">
        <v>813.3520932655548</v>
      </c>
      <c r="Z776" s="17">
        <v>106058.153572055</v>
      </c>
      <c r="AA776" s="16">
        <v>867.74578438611923</v>
      </c>
      <c r="AB776" s="17">
        <v>21898.909432766039</v>
      </c>
      <c r="AC776" s="16">
        <v>62.065690153011985</v>
      </c>
      <c r="AD776" s="16">
        <v>99.138728738138965</v>
      </c>
      <c r="AE776" s="16">
        <v>15.443142763737358</v>
      </c>
      <c r="AF776" s="17">
        <v>69776.024136016218</v>
      </c>
      <c r="AG776" s="16">
        <v>301.97975981661119</v>
      </c>
      <c r="AH776" s="17">
        <v>0</v>
      </c>
      <c r="AI776" s="17">
        <v>88310.575713663013</v>
      </c>
      <c r="AJ776" s="18">
        <v>0.95335676323020979</v>
      </c>
      <c r="AK776" s="18">
        <v>4.6643236769790201E-2</v>
      </c>
      <c r="AL776" s="16">
        <v>273.7719690992929</v>
      </c>
      <c r="AM776" s="16">
        <v>0</v>
      </c>
      <c r="AN776" s="16">
        <v>154.27677035307369</v>
      </c>
      <c r="AO776" s="16">
        <v>8.3911962268854712</v>
      </c>
      <c r="AP776" s="16">
        <v>713.74914348977018</v>
      </c>
      <c r="AQ776" s="16">
        <v>379.81644172126687</v>
      </c>
      <c r="AR776" s="16">
        <v>683.10896336359656</v>
      </c>
      <c r="AS776" s="16">
        <v>21.153467706164413</v>
      </c>
      <c r="AT776" s="17">
        <v>284.33080298653272</v>
      </c>
      <c r="AU776" s="17">
        <v>18101.362649439052</v>
      </c>
      <c r="AV776" s="17">
        <v>122605.99166010816</v>
      </c>
      <c r="AW776" s="17">
        <f t="shared" si="12"/>
        <v>140991.68511253377</v>
      </c>
      <c r="AX776" s="17">
        <v>613771.46356428915</v>
      </c>
      <c r="AY776" s="17">
        <v>789373.30801379937</v>
      </c>
      <c r="AZ776" s="19">
        <v>7.3757057536255277E-2</v>
      </c>
      <c r="BA776" s="17">
        <v>852231.38749550818</v>
      </c>
    </row>
    <row r="777" spans="1:53" s="20" customFormat="1" x14ac:dyDescent="0.2">
      <c r="A777" s="13" t="s">
        <v>2374</v>
      </c>
      <c r="B777" s="13" t="s">
        <v>2098</v>
      </c>
      <c r="C777" s="15" t="s">
        <v>2100</v>
      </c>
      <c r="D777" s="16">
        <v>58969.110690617061</v>
      </c>
      <c r="E777" s="14">
        <v>2018</v>
      </c>
      <c r="F777" s="17">
        <v>58317.94994219709</v>
      </c>
      <c r="G777" s="17">
        <v>91854.679881773249</v>
      </c>
      <c r="H777" s="15">
        <v>2500</v>
      </c>
      <c r="I777" s="14">
        <v>4</v>
      </c>
      <c r="J777" s="17">
        <v>20133.90105336257</v>
      </c>
      <c r="K777" s="17">
        <v>7051.9785668344966</v>
      </c>
      <c r="L777" s="17">
        <v>53554.724168095549</v>
      </c>
      <c r="M777" s="17">
        <v>39749.599555301436</v>
      </c>
      <c r="N777" s="15">
        <v>2</v>
      </c>
      <c r="O777" s="17">
        <v>129183.48087740905</v>
      </c>
      <c r="P777" s="17">
        <v>106974.48996728352</v>
      </c>
      <c r="Q777" s="15">
        <v>13</v>
      </c>
      <c r="R777" s="17">
        <v>0</v>
      </c>
      <c r="S777" s="17">
        <v>0</v>
      </c>
      <c r="T777" s="15">
        <v>0</v>
      </c>
      <c r="U777" s="17">
        <v>8307.3236968009878</v>
      </c>
      <c r="V777" s="17">
        <v>4762.7805394728721</v>
      </c>
      <c r="W777" s="15">
        <v>2</v>
      </c>
      <c r="X777" s="17">
        <v>242452.9859685004</v>
      </c>
      <c r="Y777" s="16">
        <v>1616.6880161625277</v>
      </c>
      <c r="Z777" s="17">
        <v>284537.95138196694</v>
      </c>
      <c r="AA777" s="16">
        <v>2218.8860999536942</v>
      </c>
      <c r="AB777" s="17">
        <v>62663.625995055481</v>
      </c>
      <c r="AC777" s="16">
        <v>130.91323461090059</v>
      </c>
      <c r="AD777" s="16">
        <v>183.75188241315993</v>
      </c>
      <c r="AE777" s="16">
        <v>55.555443371170213</v>
      </c>
      <c r="AF777" s="17">
        <v>123094.60722080294</v>
      </c>
      <c r="AG777" s="16">
        <v>686.31491662449537</v>
      </c>
      <c r="AH777" s="17">
        <v>0</v>
      </c>
      <c r="AI777" s="17">
        <v>298687.96473988239</v>
      </c>
      <c r="AJ777" s="18">
        <v>0.97895365675684132</v>
      </c>
      <c r="AK777" s="18">
        <v>2.1046343243158665E-2</v>
      </c>
      <c r="AL777" s="16">
        <v>690.28394361514995</v>
      </c>
      <c r="AM777" s="16">
        <v>0</v>
      </c>
      <c r="AN777" s="16">
        <v>330.65125010685915</v>
      </c>
      <c r="AO777" s="16">
        <v>23.630473052095578</v>
      </c>
      <c r="AP777" s="16">
        <v>1167.618042173573</v>
      </c>
      <c r="AQ777" s="16">
        <v>1061.210512417432</v>
      </c>
      <c r="AR777" s="16">
        <v>1609.3143885597442</v>
      </c>
      <c r="AS777" s="16">
        <v>71.264493802672177</v>
      </c>
      <c r="AT777" s="17">
        <v>1049.9484275196953</v>
      </c>
      <c r="AU777" s="17">
        <v>66760.229195957232</v>
      </c>
      <c r="AV777" s="17">
        <v>309265.0305581034</v>
      </c>
      <c r="AW777" s="17">
        <f t="shared" si="12"/>
        <v>377075.20818158035</v>
      </c>
      <c r="AX777" s="17">
        <v>1584731.1048929894</v>
      </c>
      <c r="AY777" s="17">
        <v>2043556.5819574785</v>
      </c>
      <c r="AZ777" s="19">
        <v>0.13779185033982616</v>
      </c>
      <c r="BA777" s="17">
        <v>2370142.9669423965</v>
      </c>
    </row>
    <row r="778" spans="1:53" s="20" customFormat="1" x14ac:dyDescent="0.2">
      <c r="A778" s="13" t="s">
        <v>2375</v>
      </c>
      <c r="B778" s="13" t="s">
        <v>2098</v>
      </c>
      <c r="C778" s="15" t="s">
        <v>2100</v>
      </c>
      <c r="D778" s="16">
        <v>49226.830582281887</v>
      </c>
      <c r="E778" s="14">
        <v>2022</v>
      </c>
      <c r="F778" s="17">
        <v>59655.717299405376</v>
      </c>
      <c r="G778" s="17">
        <v>66870.013041969418</v>
      </c>
      <c r="H778" s="15">
        <v>2500</v>
      </c>
      <c r="I778" s="14">
        <v>2</v>
      </c>
      <c r="J778" s="17">
        <v>22639.127350267659</v>
      </c>
      <c r="K778" s="17">
        <v>6911.2642207962845</v>
      </c>
      <c r="L778" s="17">
        <v>52672.583105298931</v>
      </c>
      <c r="M778" s="17">
        <v>47808.988492796758</v>
      </c>
      <c r="N778" s="15">
        <v>1</v>
      </c>
      <c r="O778" s="17">
        <v>83024.134394219524</v>
      </c>
      <c r="P778" s="17">
        <v>132825.63531035045</v>
      </c>
      <c r="Q778" s="15">
        <v>12</v>
      </c>
      <c r="R778" s="17">
        <v>0</v>
      </c>
      <c r="S778" s="17">
        <v>0</v>
      </c>
      <c r="T778" s="15">
        <v>0</v>
      </c>
      <c r="U778" s="17">
        <v>6882.1169777869254</v>
      </c>
      <c r="V778" s="17">
        <v>4336.2075164953503</v>
      </c>
      <c r="W778" s="15">
        <v>1</v>
      </c>
      <c r="X778" s="17">
        <v>240048.12334767304</v>
      </c>
      <c r="Y778" s="16">
        <v>1708.5155329102511</v>
      </c>
      <c r="Z778" s="17">
        <v>164847.8148264272</v>
      </c>
      <c r="AA778" s="16">
        <v>1260.4248481503523</v>
      </c>
      <c r="AB778" s="17">
        <v>48115.209774057803</v>
      </c>
      <c r="AC778" s="16">
        <v>109.44408877102722</v>
      </c>
      <c r="AD778" s="16">
        <v>120.6050544105198</v>
      </c>
      <c r="AE778" s="16">
        <v>35.280819738191973</v>
      </c>
      <c r="AF778" s="17">
        <v>123160.40735980541</v>
      </c>
      <c r="AG778" s="16">
        <v>484.15371954864264</v>
      </c>
      <c r="AH778" s="17">
        <v>0</v>
      </c>
      <c r="AI778" s="17">
        <v>272831.24247994949</v>
      </c>
      <c r="AJ778" s="18">
        <v>0.96628499033592585</v>
      </c>
      <c r="AK778" s="18">
        <v>3.3715009664074196E-2</v>
      </c>
      <c r="AL778" s="16">
        <v>425.57475937168101</v>
      </c>
      <c r="AM778" s="16">
        <v>0</v>
      </c>
      <c r="AN778" s="16">
        <v>200.22334052010493</v>
      </c>
      <c r="AO778" s="16">
        <v>22.674246400719564</v>
      </c>
      <c r="AP778" s="16">
        <v>951.89325149914418</v>
      </c>
      <c r="AQ778" s="16">
        <v>917.95928579011331</v>
      </c>
      <c r="AR778" s="16">
        <v>1303.6597040201191</v>
      </c>
      <c r="AS778" s="16">
        <v>38.78404649125509</v>
      </c>
      <c r="AT778" s="17">
        <v>758.42144393205626</v>
      </c>
      <c r="AU778" s="17">
        <v>45111.412631319363</v>
      </c>
      <c r="AV778" s="17">
        <v>222884.21686296922</v>
      </c>
      <c r="AW778" s="17">
        <f t="shared" si="12"/>
        <v>268754.05093822064</v>
      </c>
      <c r="AX778" s="17">
        <v>1287526.8811005123</v>
      </c>
      <c r="AY778" s="17">
        <v>1611608.5483746754</v>
      </c>
      <c r="AZ778" s="19">
        <v>2.0516323046222886E-2</v>
      </c>
      <c r="BA778" s="17">
        <v>1645365.3963757979</v>
      </c>
    </row>
    <row r="779" spans="1:53" s="20" customFormat="1" x14ac:dyDescent="0.2">
      <c r="A779" s="13" t="s">
        <v>2376</v>
      </c>
      <c r="B779" s="13" t="s">
        <v>2098</v>
      </c>
      <c r="C779" s="15" t="s">
        <v>2100</v>
      </c>
      <c r="D779" s="16">
        <v>34466.811902748872</v>
      </c>
      <c r="E779" s="14">
        <v>2012</v>
      </c>
      <c r="F779" s="17">
        <v>34688.505772727134</v>
      </c>
      <c r="G779" s="17">
        <v>51767.631708005989</v>
      </c>
      <c r="H779" s="15">
        <v>2500</v>
      </c>
      <c r="I779" s="14">
        <v>2</v>
      </c>
      <c r="J779" s="17">
        <v>18609.124209599588</v>
      </c>
      <c r="K779" s="17">
        <v>3842.5566818959433</v>
      </c>
      <c r="L779" s="17">
        <v>35274.94157605416</v>
      </c>
      <c r="M779" s="17">
        <v>17610.128780044986</v>
      </c>
      <c r="N779" s="15">
        <v>1</v>
      </c>
      <c r="O779" s="17">
        <v>51302.179487511603</v>
      </c>
      <c r="P779" s="17">
        <v>69771.080521327938</v>
      </c>
      <c r="Q779" s="15">
        <v>8</v>
      </c>
      <c r="R779" s="17">
        <v>0</v>
      </c>
      <c r="S779" s="17">
        <v>0</v>
      </c>
      <c r="T779" s="15">
        <v>0</v>
      </c>
      <c r="U779" s="17">
        <v>4070.9510137263032</v>
      </c>
      <c r="V779" s="17">
        <v>2799.5785896356883</v>
      </c>
      <c r="W779" s="15">
        <v>1</v>
      </c>
      <c r="X779" s="17">
        <v>124420.76960834149</v>
      </c>
      <c r="Y779" s="16">
        <v>989.77531452300479</v>
      </c>
      <c r="Z779" s="17">
        <v>122221.11416240902</v>
      </c>
      <c r="AA779" s="16">
        <v>1281.3628715161844</v>
      </c>
      <c r="AB779" s="17">
        <v>28948.851869326136</v>
      </c>
      <c r="AC779" s="16">
        <v>56.70325910997952</v>
      </c>
      <c r="AD779" s="16">
        <v>100.86381183662256</v>
      </c>
      <c r="AE779" s="16">
        <v>29.921564071025916</v>
      </c>
      <c r="AF779" s="17">
        <v>85121.436909910524</v>
      </c>
      <c r="AG779" s="16">
        <v>366.12265504083871</v>
      </c>
      <c r="AH779" s="17">
        <v>0</v>
      </c>
      <c r="AI779" s="17">
        <v>133963.58959121536</v>
      </c>
      <c r="AJ779" s="18">
        <v>0.97814371651982401</v>
      </c>
      <c r="AK779" s="18">
        <v>2.185628348017599E-2</v>
      </c>
      <c r="AL779" s="16">
        <v>299.48927068079831</v>
      </c>
      <c r="AM779" s="16">
        <v>0</v>
      </c>
      <c r="AN779" s="16">
        <v>201.85555114624034</v>
      </c>
      <c r="AO779" s="16">
        <v>15.621919145614852</v>
      </c>
      <c r="AP779" s="16">
        <v>898.36157066977785</v>
      </c>
      <c r="AQ779" s="16">
        <v>480.83020742823754</v>
      </c>
      <c r="AR779" s="16">
        <v>666.14551050980299</v>
      </c>
      <c r="AS779" s="16">
        <v>40.775117208325199</v>
      </c>
      <c r="AT779" s="17">
        <v>411.82772492173473</v>
      </c>
      <c r="AU779" s="17">
        <v>26884.175489801117</v>
      </c>
      <c r="AV779" s="17">
        <v>179362.36028376064</v>
      </c>
      <c r="AW779" s="17">
        <f t="shared" si="12"/>
        <v>206658.36349848349</v>
      </c>
      <c r="AX779" s="17">
        <v>788609.49730274559</v>
      </c>
      <c r="AY779" s="17">
        <v>1043405.9933032354</v>
      </c>
      <c r="AZ779" s="19">
        <v>5.6430906029842215E-2</v>
      </c>
      <c r="BA779" s="17">
        <v>1105807.7251269477</v>
      </c>
    </row>
    <row r="780" spans="1:53" s="20" customFormat="1" x14ac:dyDescent="0.2">
      <c r="A780" s="13" t="s">
        <v>2377</v>
      </c>
      <c r="B780" s="13" t="s">
        <v>2098</v>
      </c>
      <c r="C780" s="15" t="s">
        <v>2100</v>
      </c>
      <c r="D780" s="16">
        <v>61841.046127132169</v>
      </c>
      <c r="E780" s="14">
        <v>2022</v>
      </c>
      <c r="F780" s="17">
        <v>67963.182104755426</v>
      </c>
      <c r="G780" s="17">
        <v>127316.15494554405</v>
      </c>
      <c r="H780" s="15">
        <v>2500</v>
      </c>
      <c r="I780" s="14">
        <v>4</v>
      </c>
      <c r="J780" s="17">
        <v>19256.56449347271</v>
      </c>
      <c r="K780" s="17">
        <v>7690.9826395762484</v>
      </c>
      <c r="L780" s="17">
        <v>68459.082292407271</v>
      </c>
      <c r="M780" s="17">
        <v>38735.272928860759</v>
      </c>
      <c r="N780" s="15">
        <v>2</v>
      </c>
      <c r="O780" s="17">
        <v>128144.61350637994</v>
      </c>
      <c r="P780" s="17">
        <v>117526.32390445561</v>
      </c>
      <c r="Q780" s="15">
        <v>12</v>
      </c>
      <c r="R780" s="17">
        <v>0</v>
      </c>
      <c r="S780" s="17">
        <v>0</v>
      </c>
      <c r="T780" s="15">
        <v>0</v>
      </c>
      <c r="U780" s="17">
        <v>8741.9922957370545</v>
      </c>
      <c r="V780" s="17">
        <v>5337.4273089450171</v>
      </c>
      <c r="W780" s="15">
        <v>2</v>
      </c>
      <c r="X780" s="17">
        <v>388042.00434194633</v>
      </c>
      <c r="Y780" s="16">
        <v>1605.2439047325649</v>
      </c>
      <c r="Z780" s="17">
        <v>282973.56028967758</v>
      </c>
      <c r="AA780" s="16">
        <v>2457.6633219986511</v>
      </c>
      <c r="AB780" s="17">
        <v>54328.826253764993</v>
      </c>
      <c r="AC780" s="16">
        <v>145.39643140846886</v>
      </c>
      <c r="AD780" s="16">
        <v>230.8804964388535</v>
      </c>
      <c r="AE780" s="16">
        <v>39.368947095558681</v>
      </c>
      <c r="AF780" s="17">
        <v>190549.39114407307</v>
      </c>
      <c r="AG780" s="16">
        <v>652.06335426995565</v>
      </c>
      <c r="AH780" s="17">
        <v>0</v>
      </c>
      <c r="AI780" s="17">
        <v>246615.83309630523</v>
      </c>
      <c r="AJ780" s="18">
        <v>0.98027202642290612</v>
      </c>
      <c r="AK780" s="18">
        <v>1.9727973577093827E-2</v>
      </c>
      <c r="AL780" s="16">
        <v>556.87175479236964</v>
      </c>
      <c r="AM780" s="16">
        <v>0</v>
      </c>
      <c r="AN780" s="16">
        <v>333.28143421841037</v>
      </c>
      <c r="AO780" s="16">
        <v>19.893850874485288</v>
      </c>
      <c r="AP780" s="16">
        <v>1300.2075848482179</v>
      </c>
      <c r="AQ780" s="16">
        <v>909.82488196404472</v>
      </c>
      <c r="AR780" s="16">
        <v>1684.5923350347607</v>
      </c>
      <c r="AS780" s="16">
        <v>49.190908547155871</v>
      </c>
      <c r="AT780" s="17">
        <v>1183.3622758824838</v>
      </c>
      <c r="AU780" s="17">
        <v>67659.942861204123</v>
      </c>
      <c r="AV780" s="17">
        <v>349896.21896113071</v>
      </c>
      <c r="AW780" s="17">
        <f t="shared" si="12"/>
        <v>418739.52409821737</v>
      </c>
      <c r="AX780" s="17">
        <v>1817623.4999619336</v>
      </c>
      <c r="AY780" s="17">
        <v>2327764.0959766428</v>
      </c>
      <c r="AZ780" s="19">
        <v>0.14549985988082556</v>
      </c>
      <c r="BA780" s="17">
        <v>2724123.7147743441</v>
      </c>
    </row>
    <row r="781" spans="1:53" s="20" customFormat="1" x14ac:dyDescent="0.2">
      <c r="A781" s="13" t="s">
        <v>2378</v>
      </c>
      <c r="B781" s="13" t="s">
        <v>2098</v>
      </c>
      <c r="C781" s="15" t="s">
        <v>2100</v>
      </c>
      <c r="D781" s="16">
        <v>41973.112241243463</v>
      </c>
      <c r="E781" s="14">
        <v>2018</v>
      </c>
      <c r="F781" s="17">
        <v>42908.415974555013</v>
      </c>
      <c r="G781" s="17">
        <v>56596.429377553461</v>
      </c>
      <c r="H781" s="15">
        <v>2500</v>
      </c>
      <c r="I781" s="14">
        <v>2</v>
      </c>
      <c r="J781" s="17">
        <v>24136.213430932046</v>
      </c>
      <c r="K781" s="17">
        <v>3648.2957859892358</v>
      </c>
      <c r="L781" s="17">
        <v>50915.914803358544</v>
      </c>
      <c r="M781" s="17">
        <v>36107.203716911179</v>
      </c>
      <c r="N781" s="15">
        <v>1</v>
      </c>
      <c r="O781" s="17">
        <v>83115.265043647669</v>
      </c>
      <c r="P781" s="17">
        <v>95406.320824981362</v>
      </c>
      <c r="Q781" s="15">
        <v>10</v>
      </c>
      <c r="R781" s="17">
        <v>0</v>
      </c>
      <c r="S781" s="17">
        <v>0</v>
      </c>
      <c r="T781" s="15">
        <v>0</v>
      </c>
      <c r="U781" s="17">
        <v>6167.6666104648484</v>
      </c>
      <c r="V781" s="17">
        <v>3406.7143809468698</v>
      </c>
      <c r="W781" s="15">
        <v>1</v>
      </c>
      <c r="X781" s="17">
        <v>165543.38155258767</v>
      </c>
      <c r="Y781" s="16">
        <v>1406.0415393595126</v>
      </c>
      <c r="Z781" s="17">
        <v>140951.9495711441</v>
      </c>
      <c r="AA781" s="16">
        <v>1519.0266456044399</v>
      </c>
      <c r="AB781" s="17">
        <v>39777.064839623286</v>
      </c>
      <c r="AC781" s="16">
        <v>100.59860808523702</v>
      </c>
      <c r="AD781" s="16">
        <v>121.21367150957623</v>
      </c>
      <c r="AE781" s="16">
        <v>37.303714888298046</v>
      </c>
      <c r="AF781" s="17">
        <v>117876.40447311789</v>
      </c>
      <c r="AG781" s="16">
        <v>572.31847344050425</v>
      </c>
      <c r="AH781" s="17">
        <v>0</v>
      </c>
      <c r="AI781" s="17">
        <v>188669.750669937</v>
      </c>
      <c r="AJ781" s="18">
        <v>0.96110904741220993</v>
      </c>
      <c r="AK781" s="18">
        <v>3.8890952587790018E-2</v>
      </c>
      <c r="AL781" s="16">
        <v>534.75231939836237</v>
      </c>
      <c r="AM781" s="16">
        <v>0</v>
      </c>
      <c r="AN781" s="16">
        <v>259.96615941857198</v>
      </c>
      <c r="AO781" s="16">
        <v>21.846970115014162</v>
      </c>
      <c r="AP781" s="16">
        <v>993.12545671947078</v>
      </c>
      <c r="AQ781" s="16">
        <v>594.43997030119215</v>
      </c>
      <c r="AR781" s="16">
        <v>1085.5433037335686</v>
      </c>
      <c r="AS781" s="16">
        <v>33.523043759998735</v>
      </c>
      <c r="AT781" s="17">
        <v>888.00673675556095</v>
      </c>
      <c r="AU781" s="17">
        <v>31422.901186426661</v>
      </c>
      <c r="AV781" s="17">
        <v>202154.82555989776</v>
      </c>
      <c r="AW781" s="17">
        <f t="shared" si="12"/>
        <v>234465.73348308</v>
      </c>
      <c r="AX781" s="17">
        <v>1027426.3517023694</v>
      </c>
      <c r="AY781" s="17">
        <v>1311911.9258958786</v>
      </c>
      <c r="AZ781" s="19">
        <v>0.13855777783204978</v>
      </c>
      <c r="BA781" s="17">
        <v>1522925.0344779398</v>
      </c>
    </row>
    <row r="782" spans="1:53" s="20" customFormat="1" x14ac:dyDescent="0.2">
      <c r="A782" s="13" t="s">
        <v>2379</v>
      </c>
      <c r="B782" s="13" t="s">
        <v>2098</v>
      </c>
      <c r="C782" s="15" t="s">
        <v>2100</v>
      </c>
      <c r="D782" s="16">
        <v>34331.880724354422</v>
      </c>
      <c r="E782" s="14">
        <v>2023</v>
      </c>
      <c r="F782" s="17">
        <v>38471.888485918505</v>
      </c>
      <c r="G782" s="17">
        <v>50540.608368478846</v>
      </c>
      <c r="H782" s="15">
        <v>2500</v>
      </c>
      <c r="I782" s="14">
        <v>2</v>
      </c>
      <c r="J782" s="17">
        <v>19679.801367565749</v>
      </c>
      <c r="K782" s="17">
        <v>5072.8814226690865</v>
      </c>
      <c r="L782" s="17">
        <v>44558.078525678153</v>
      </c>
      <c r="M782" s="17">
        <v>23088.320855711088</v>
      </c>
      <c r="N782" s="15">
        <v>1</v>
      </c>
      <c r="O782" s="17">
        <v>92520.899195614023</v>
      </c>
      <c r="P782" s="17">
        <v>99000.393699824286</v>
      </c>
      <c r="Q782" s="15">
        <v>7</v>
      </c>
      <c r="R782" s="17">
        <v>0</v>
      </c>
      <c r="S782" s="17">
        <v>0</v>
      </c>
      <c r="T782" s="15">
        <v>0</v>
      </c>
      <c r="U782" s="17">
        <v>7336.0727675287017</v>
      </c>
      <c r="V782" s="17">
        <v>3086.1085264621279</v>
      </c>
      <c r="W782" s="15">
        <v>1</v>
      </c>
      <c r="X782" s="17">
        <v>153916.88307944933</v>
      </c>
      <c r="Y782" s="16">
        <v>1181.8984293703127</v>
      </c>
      <c r="Z782" s="17">
        <v>130400.06156166209</v>
      </c>
      <c r="AA782" s="16">
        <v>974.99542528183656</v>
      </c>
      <c r="AB782" s="17">
        <v>30445.433092377996</v>
      </c>
      <c r="AC782" s="16">
        <v>67.484739031509193</v>
      </c>
      <c r="AD782" s="16">
        <v>98.783411574827653</v>
      </c>
      <c r="AE782" s="16">
        <v>20.556876256301514</v>
      </c>
      <c r="AF782" s="17">
        <v>118187.67340232496</v>
      </c>
      <c r="AG782" s="16">
        <v>456.08315290238329</v>
      </c>
      <c r="AH782" s="17">
        <v>0</v>
      </c>
      <c r="AI782" s="17">
        <v>216225.01136743397</v>
      </c>
      <c r="AJ782" s="18">
        <v>0.95204838330114738</v>
      </c>
      <c r="AK782" s="18">
        <v>4.7951616698852645E-2</v>
      </c>
      <c r="AL782" s="16">
        <v>407.46354605818118</v>
      </c>
      <c r="AM782" s="16">
        <v>0</v>
      </c>
      <c r="AN782" s="16">
        <v>212.2852997823328</v>
      </c>
      <c r="AO782" s="16">
        <v>11.105495247754735</v>
      </c>
      <c r="AP782" s="16">
        <v>604.86557029531446</v>
      </c>
      <c r="AQ782" s="16">
        <v>456.88384865920324</v>
      </c>
      <c r="AR782" s="16">
        <v>852.71555468242013</v>
      </c>
      <c r="AS782" s="16">
        <v>36.264655272261784</v>
      </c>
      <c r="AT782" s="17">
        <v>759.66764979631841</v>
      </c>
      <c r="AU782" s="17">
        <v>31022.533403989612</v>
      </c>
      <c r="AV782" s="17">
        <v>177832.3858750147</v>
      </c>
      <c r="AW782" s="17">
        <f t="shared" si="12"/>
        <v>209614.58692880065</v>
      </c>
      <c r="AX782" s="17">
        <v>1026809.3340060185</v>
      </c>
      <c r="AY782" s="17">
        <v>1294879.8800462007</v>
      </c>
      <c r="AZ782" s="19">
        <v>5.8784281135975398E-2</v>
      </c>
      <c r="BA782" s="17">
        <v>1375752.5018908756</v>
      </c>
    </row>
    <row r="783" spans="1:53" s="20" customFormat="1" x14ac:dyDescent="0.2">
      <c r="A783" s="13" t="s">
        <v>2380</v>
      </c>
      <c r="B783" s="13" t="s">
        <v>2098</v>
      </c>
      <c r="C783" s="15" t="s">
        <v>2100</v>
      </c>
      <c r="D783" s="16">
        <v>36756.281619333007</v>
      </c>
      <c r="E783" s="14">
        <v>2011</v>
      </c>
      <c r="F783" s="17">
        <v>40723.073894226261</v>
      </c>
      <c r="G783" s="17">
        <v>53030.945600991858</v>
      </c>
      <c r="H783" s="15">
        <v>2500</v>
      </c>
      <c r="I783" s="14">
        <v>2</v>
      </c>
      <c r="J783" s="17">
        <v>23411.127910318126</v>
      </c>
      <c r="K783" s="17">
        <v>4301.9226655056718</v>
      </c>
      <c r="L783" s="17">
        <v>30372.402977862042</v>
      </c>
      <c r="M783" s="17">
        <v>23178.912776652702</v>
      </c>
      <c r="N783" s="15">
        <v>1</v>
      </c>
      <c r="O783" s="17">
        <v>71614.685190773424</v>
      </c>
      <c r="P783" s="17">
        <v>71327.249281302575</v>
      </c>
      <c r="Q783" s="15">
        <v>7</v>
      </c>
      <c r="R783" s="17">
        <v>0</v>
      </c>
      <c r="S783" s="17">
        <v>0</v>
      </c>
      <c r="T783" s="15">
        <v>0</v>
      </c>
      <c r="U783" s="17">
        <v>5218.9929722808765</v>
      </c>
      <c r="V783" s="17">
        <v>2686.8488644619629</v>
      </c>
      <c r="W783" s="15">
        <v>1</v>
      </c>
      <c r="X783" s="17">
        <v>180824.7272080828</v>
      </c>
      <c r="Y783" s="16">
        <v>857.32520702180273</v>
      </c>
      <c r="Z783" s="17">
        <v>154268.95558309346</v>
      </c>
      <c r="AA783" s="16">
        <v>906.39329124798542</v>
      </c>
      <c r="AB783" s="17">
        <v>24997.839219419649</v>
      </c>
      <c r="AC783" s="16">
        <v>63.480144047343536</v>
      </c>
      <c r="AD783" s="16">
        <v>96.210715022258285</v>
      </c>
      <c r="AE783" s="16">
        <v>28.146621088162338</v>
      </c>
      <c r="AF783" s="17">
        <v>108691.22886651836</v>
      </c>
      <c r="AG783" s="16">
        <v>533.3087213948495</v>
      </c>
      <c r="AH783" s="17">
        <v>0</v>
      </c>
      <c r="AI783" s="17">
        <v>147407.45534708968</v>
      </c>
      <c r="AJ783" s="18">
        <v>0.98055718073188991</v>
      </c>
      <c r="AK783" s="18">
        <v>1.9442819268110062E-2</v>
      </c>
      <c r="AL783" s="16">
        <v>370.10100197789615</v>
      </c>
      <c r="AM783" s="16">
        <v>0</v>
      </c>
      <c r="AN783" s="16">
        <v>161.32229747366276</v>
      </c>
      <c r="AO783" s="16">
        <v>12.400852245455143</v>
      </c>
      <c r="AP783" s="16">
        <v>879.97425294842378</v>
      </c>
      <c r="AQ783" s="16">
        <v>646.86130132917458</v>
      </c>
      <c r="AR783" s="16">
        <v>697.02547686484741</v>
      </c>
      <c r="AS783" s="16">
        <v>32.218861814094332</v>
      </c>
      <c r="AT783" s="17">
        <v>614.99250244226505</v>
      </c>
      <c r="AU783" s="17">
        <v>34080.040695467593</v>
      </c>
      <c r="AV783" s="17">
        <v>164171.81297261192</v>
      </c>
      <c r="AW783" s="17">
        <f t="shared" si="12"/>
        <v>198866.84617052178</v>
      </c>
      <c r="AX783" s="17">
        <v>932189.00102014549</v>
      </c>
      <c r="AY783" s="17">
        <v>1162707.6330575282</v>
      </c>
      <c r="AZ783" s="19">
        <v>5.6760571582265794E-2</v>
      </c>
      <c r="BA783" s="17">
        <v>1232674.9688654847</v>
      </c>
    </row>
    <row r="784" spans="1:53" s="20" customFormat="1" x14ac:dyDescent="0.2">
      <c r="A784" s="13" t="s">
        <v>2381</v>
      </c>
      <c r="B784" s="13" t="s">
        <v>2098</v>
      </c>
      <c r="C784" s="15" t="s">
        <v>2100</v>
      </c>
      <c r="D784" s="16">
        <v>19094.7834448139</v>
      </c>
      <c r="E784" s="14">
        <v>2014</v>
      </c>
      <c r="F784" s="17">
        <v>16628.150103127733</v>
      </c>
      <c r="G784" s="17">
        <v>31242.314248557399</v>
      </c>
      <c r="H784" s="15">
        <v>2500</v>
      </c>
      <c r="I784" s="14">
        <v>2</v>
      </c>
      <c r="J784" s="17">
        <v>24538.541129657358</v>
      </c>
      <c r="K784" s="17">
        <v>2384.311644436576</v>
      </c>
      <c r="L784" s="17">
        <v>23191.235672007882</v>
      </c>
      <c r="M784" s="17">
        <v>11390.224839876739</v>
      </c>
      <c r="N784" s="15">
        <v>0</v>
      </c>
      <c r="O784" s="17">
        <v>34797.152466700871</v>
      </c>
      <c r="P784" s="17">
        <v>43335.641031734624</v>
      </c>
      <c r="Q784" s="15">
        <v>4</v>
      </c>
      <c r="R784" s="17">
        <v>0</v>
      </c>
      <c r="S784" s="17">
        <v>0</v>
      </c>
      <c r="T784" s="15">
        <v>0</v>
      </c>
      <c r="U784" s="17">
        <v>3149.0427372007725</v>
      </c>
      <c r="V784" s="17">
        <v>1513.5933485514181</v>
      </c>
      <c r="W784" s="15">
        <v>1</v>
      </c>
      <c r="X784" s="17">
        <v>109036.76612918756</v>
      </c>
      <c r="Y784" s="16">
        <v>494.8823272332213</v>
      </c>
      <c r="Z784" s="17">
        <v>53922.23807549019</v>
      </c>
      <c r="AA784" s="16">
        <v>467.5542967762309</v>
      </c>
      <c r="AB784" s="17">
        <v>12893.28257675042</v>
      </c>
      <c r="AC784" s="16">
        <v>42.213477005504842</v>
      </c>
      <c r="AD784" s="16">
        <v>58.558140322536751</v>
      </c>
      <c r="AE784" s="16">
        <v>13.478956952451773</v>
      </c>
      <c r="AF784" s="17">
        <v>55330.003286895932</v>
      </c>
      <c r="AG784" s="16">
        <v>254.73796628981668</v>
      </c>
      <c r="AH784" s="17">
        <v>0</v>
      </c>
      <c r="AI784" s="17">
        <v>93287.599699694678</v>
      </c>
      <c r="AJ784" s="18">
        <v>0.98432753526694272</v>
      </c>
      <c r="AK784" s="18">
        <v>1.5672464733057223E-2</v>
      </c>
      <c r="AL784" s="16">
        <v>191.67187683392467</v>
      </c>
      <c r="AM784" s="16">
        <v>0</v>
      </c>
      <c r="AN784" s="16">
        <v>118.9165468472258</v>
      </c>
      <c r="AO784" s="16">
        <v>8.757317390890055</v>
      </c>
      <c r="AP784" s="16">
        <v>379.7106353945519</v>
      </c>
      <c r="AQ784" s="16">
        <v>270.16295446777366</v>
      </c>
      <c r="AR784" s="16">
        <v>508.41916634159418</v>
      </c>
      <c r="AS784" s="16">
        <v>18.163518943935863</v>
      </c>
      <c r="AT784" s="17">
        <v>304.64228122593499</v>
      </c>
      <c r="AU784" s="17">
        <v>18823.563158523968</v>
      </c>
      <c r="AV784" s="17">
        <v>80161.530629313813</v>
      </c>
      <c r="AW784" s="17">
        <f t="shared" si="12"/>
        <v>99289.736069063714</v>
      </c>
      <c r="AX784" s="17">
        <v>506157.26991948311</v>
      </c>
      <c r="AY784" s="17">
        <v>632511.24668920692</v>
      </c>
      <c r="AZ784" s="19">
        <v>0.12944729463658575</v>
      </c>
      <c r="BA784" s="17">
        <v>726562.84081635659</v>
      </c>
    </row>
    <row r="785" spans="1:53" s="20" customFormat="1" x14ac:dyDescent="0.2">
      <c r="A785" s="13" t="s">
        <v>2382</v>
      </c>
      <c r="B785" s="13" t="s">
        <v>2098</v>
      </c>
      <c r="C785" s="15" t="s">
        <v>2100</v>
      </c>
      <c r="D785" s="16">
        <v>42434.610033005134</v>
      </c>
      <c r="E785" s="14">
        <v>2016</v>
      </c>
      <c r="F785" s="17">
        <v>38412.193985204591</v>
      </c>
      <c r="G785" s="17">
        <v>61290.333849169292</v>
      </c>
      <c r="H785" s="15">
        <v>2500</v>
      </c>
      <c r="I785" s="14">
        <v>2</v>
      </c>
      <c r="J785" s="17">
        <v>20498.338310009265</v>
      </c>
      <c r="K785" s="17">
        <v>4987.0873051856806</v>
      </c>
      <c r="L785" s="17">
        <v>48817.614105504894</v>
      </c>
      <c r="M785" s="17">
        <v>30517.137715332086</v>
      </c>
      <c r="N785" s="15">
        <v>1</v>
      </c>
      <c r="O785" s="17">
        <v>71269.160923222327</v>
      </c>
      <c r="P785" s="17">
        <v>85372.742571831041</v>
      </c>
      <c r="Q785" s="15">
        <v>8</v>
      </c>
      <c r="R785" s="17">
        <v>0</v>
      </c>
      <c r="S785" s="17">
        <v>0</v>
      </c>
      <c r="T785" s="15">
        <v>0</v>
      </c>
      <c r="U785" s="17">
        <v>7433.1490350805343</v>
      </c>
      <c r="V785" s="17">
        <v>3808.5462127717851</v>
      </c>
      <c r="W785" s="15">
        <v>1</v>
      </c>
      <c r="X785" s="17">
        <v>187021.65686645187</v>
      </c>
      <c r="Y785" s="16">
        <v>1165.963400096314</v>
      </c>
      <c r="Z785" s="17">
        <v>183021.76591154255</v>
      </c>
      <c r="AA785" s="16">
        <v>1684.8718332946219</v>
      </c>
      <c r="AB785" s="17">
        <v>36764.045835344856</v>
      </c>
      <c r="AC785" s="16">
        <v>92.912860100977497</v>
      </c>
      <c r="AD785" s="16">
        <v>167.68967047911522</v>
      </c>
      <c r="AE785" s="16">
        <v>30.52756161407056</v>
      </c>
      <c r="AF785" s="17">
        <v>124462.30887075425</v>
      </c>
      <c r="AG785" s="16">
        <v>480.06105522705303</v>
      </c>
      <c r="AH785" s="17">
        <v>0</v>
      </c>
      <c r="AI785" s="17">
        <v>226608.91104668949</v>
      </c>
      <c r="AJ785" s="18">
        <v>0.96642960582791526</v>
      </c>
      <c r="AK785" s="18">
        <v>3.3570394172084746E-2</v>
      </c>
      <c r="AL785" s="16">
        <v>422.46038473051124</v>
      </c>
      <c r="AM785" s="16">
        <v>0</v>
      </c>
      <c r="AN785" s="16">
        <v>257.21762758162822</v>
      </c>
      <c r="AO785" s="16">
        <v>18.125134741166182</v>
      </c>
      <c r="AP785" s="16">
        <v>1190.5550512038608</v>
      </c>
      <c r="AQ785" s="16">
        <v>718.82564320975962</v>
      </c>
      <c r="AR785" s="16">
        <v>1108.1023417592185</v>
      </c>
      <c r="AS785" s="16">
        <v>36.859747212288987</v>
      </c>
      <c r="AT785" s="17">
        <v>691.83936291202917</v>
      </c>
      <c r="AU785" s="17">
        <v>32301.361217303442</v>
      </c>
      <c r="AV785" s="17">
        <v>236396.06028732893</v>
      </c>
      <c r="AW785" s="17">
        <f t="shared" si="12"/>
        <v>269389.26086754445</v>
      </c>
      <c r="AX785" s="17">
        <v>1117414.9505827508</v>
      </c>
      <c r="AY785" s="17">
        <v>1427927.4979766444</v>
      </c>
      <c r="AZ785" s="19">
        <v>5.5301894143665216E-2</v>
      </c>
      <c r="BA785" s="17">
        <v>1511517.2658066035</v>
      </c>
    </row>
    <row r="786" spans="1:53" s="20" customFormat="1" x14ac:dyDescent="0.2">
      <c r="A786" s="13" t="s">
        <v>2383</v>
      </c>
      <c r="B786" s="13" t="s">
        <v>2098</v>
      </c>
      <c r="C786" s="15" t="s">
        <v>2100</v>
      </c>
      <c r="D786" s="16">
        <v>35501.057293077676</v>
      </c>
      <c r="E786" s="14">
        <v>2015</v>
      </c>
      <c r="F786" s="17">
        <v>43696.553054562966</v>
      </c>
      <c r="G786" s="17">
        <v>57226.680466880054</v>
      </c>
      <c r="H786" s="15">
        <v>2500</v>
      </c>
      <c r="I786" s="14">
        <v>2</v>
      </c>
      <c r="J786" s="17">
        <v>19810.477343543997</v>
      </c>
      <c r="K786" s="17">
        <v>2953.3696432639204</v>
      </c>
      <c r="L786" s="17">
        <v>38891.102245695212</v>
      </c>
      <c r="M786" s="17">
        <v>24943.398026222101</v>
      </c>
      <c r="N786" s="15">
        <v>1</v>
      </c>
      <c r="O786" s="17">
        <v>63249.339046412868</v>
      </c>
      <c r="P786" s="17">
        <v>86505.244458404253</v>
      </c>
      <c r="Q786" s="15">
        <v>9</v>
      </c>
      <c r="R786" s="17">
        <v>0</v>
      </c>
      <c r="S786" s="17">
        <v>0</v>
      </c>
      <c r="T786" s="15">
        <v>0</v>
      </c>
      <c r="U786" s="17">
        <v>4259.9684537834237</v>
      </c>
      <c r="V786" s="17">
        <v>2379.5791563040484</v>
      </c>
      <c r="W786" s="15">
        <v>1</v>
      </c>
      <c r="X786" s="17">
        <v>166999.68014832152</v>
      </c>
      <c r="Y786" s="16">
        <v>1104.1868397303608</v>
      </c>
      <c r="Z786" s="17">
        <v>167161.57536283249</v>
      </c>
      <c r="AA786" s="16">
        <v>1433.3040744096493</v>
      </c>
      <c r="AB786" s="17">
        <v>34308.008664939633</v>
      </c>
      <c r="AC786" s="16">
        <v>56.319173071697939</v>
      </c>
      <c r="AD786" s="16">
        <v>119.23639861790005</v>
      </c>
      <c r="AE786" s="16">
        <v>30.599522433007298</v>
      </c>
      <c r="AF786" s="17">
        <v>91098.443342385712</v>
      </c>
      <c r="AG786" s="16">
        <v>392.83152071722083</v>
      </c>
      <c r="AH786" s="17">
        <v>0</v>
      </c>
      <c r="AI786" s="17">
        <v>175321.50567217398</v>
      </c>
      <c r="AJ786" s="18">
        <v>0.94522549300254866</v>
      </c>
      <c r="AK786" s="18">
        <v>5.4774506997451351E-2</v>
      </c>
      <c r="AL786" s="16">
        <v>350.39883250849891</v>
      </c>
      <c r="AM786" s="16">
        <v>0</v>
      </c>
      <c r="AN786" s="16">
        <v>219.12589936929217</v>
      </c>
      <c r="AO786" s="16">
        <v>17.402436460996348</v>
      </c>
      <c r="AP786" s="16">
        <v>620.07581110727358</v>
      </c>
      <c r="AQ786" s="16">
        <v>462.76405364334767</v>
      </c>
      <c r="AR786" s="16">
        <v>821.27070992709571</v>
      </c>
      <c r="AS786" s="16">
        <v>38.27089252006207</v>
      </c>
      <c r="AT786" s="17">
        <v>468.01244151927204</v>
      </c>
      <c r="AU786" s="17">
        <v>36853.4870680108</v>
      </c>
      <c r="AV786" s="17">
        <v>190895.49592752234</v>
      </c>
      <c r="AW786" s="17">
        <f t="shared" si="12"/>
        <v>228216.99543705242</v>
      </c>
      <c r="AX786" s="17">
        <v>977133.16426276439</v>
      </c>
      <c r="AY786" s="17">
        <v>1253465.44767262</v>
      </c>
      <c r="AZ786" s="19">
        <v>9.0388796449158551E-2</v>
      </c>
      <c r="BA786" s="17">
        <v>1378023.3167527814</v>
      </c>
    </row>
    <row r="787" spans="1:53" s="20" customFormat="1" x14ac:dyDescent="0.2">
      <c r="A787" s="13" t="s">
        <v>2384</v>
      </c>
      <c r="B787" s="13" t="s">
        <v>2098</v>
      </c>
      <c r="C787" s="15" t="s">
        <v>2100</v>
      </c>
      <c r="D787" s="16">
        <v>65934.940571457002</v>
      </c>
      <c r="E787" s="14">
        <v>2020</v>
      </c>
      <c r="F787" s="17">
        <v>57911.447337616482</v>
      </c>
      <c r="G787" s="17">
        <v>97884.287910492261</v>
      </c>
      <c r="H787" s="15">
        <v>2500</v>
      </c>
      <c r="I787" s="14">
        <v>4</v>
      </c>
      <c r="J787" s="17">
        <v>20248.221391196497</v>
      </c>
      <c r="K787" s="17">
        <v>5952.5849039932727</v>
      </c>
      <c r="L787" s="17">
        <v>62598.501050139828</v>
      </c>
      <c r="M787" s="17">
        <v>57444.28159843789</v>
      </c>
      <c r="N787" s="15">
        <v>2</v>
      </c>
      <c r="O787" s="17">
        <v>112471.84818746874</v>
      </c>
      <c r="P787" s="17">
        <v>158113.81320412271</v>
      </c>
      <c r="Q787" s="15">
        <v>12</v>
      </c>
      <c r="R787" s="17">
        <v>0</v>
      </c>
      <c r="S787" s="17">
        <v>0</v>
      </c>
      <c r="T787" s="15">
        <v>0</v>
      </c>
      <c r="U787" s="17">
        <v>13137.101398179977</v>
      </c>
      <c r="V787" s="17">
        <v>7525.3971441322019</v>
      </c>
      <c r="W787" s="15">
        <v>1</v>
      </c>
      <c r="X787" s="17">
        <v>407879.34729723458</v>
      </c>
      <c r="Y787" s="16">
        <v>1760.4620581246675</v>
      </c>
      <c r="Z787" s="17">
        <v>249213.09739369556</v>
      </c>
      <c r="AA787" s="16">
        <v>2316.1086025779018</v>
      </c>
      <c r="AB787" s="17">
        <v>48999.090371464183</v>
      </c>
      <c r="AC787" s="16">
        <v>131.35123830369432</v>
      </c>
      <c r="AD787" s="16">
        <v>225.77096735893224</v>
      </c>
      <c r="AE787" s="16">
        <v>41.797552871915428</v>
      </c>
      <c r="AF787" s="17">
        <v>176325.64352996196</v>
      </c>
      <c r="AG787" s="16">
        <v>770.3901982092475</v>
      </c>
      <c r="AH787" s="17">
        <v>0</v>
      </c>
      <c r="AI787" s="17">
        <v>254135.03551714946</v>
      </c>
      <c r="AJ787" s="18">
        <v>0.93968817449343123</v>
      </c>
      <c r="AK787" s="18">
        <v>6.0311825506568745E-2</v>
      </c>
      <c r="AL787" s="16">
        <v>649.92795112859324</v>
      </c>
      <c r="AM787" s="16">
        <v>0</v>
      </c>
      <c r="AN787" s="16">
        <v>263.74224825282062</v>
      </c>
      <c r="AO787" s="16">
        <v>26.314162451716992</v>
      </c>
      <c r="AP787" s="16">
        <v>1516.3705417877461</v>
      </c>
      <c r="AQ787" s="16">
        <v>1188.3650439309502</v>
      </c>
      <c r="AR787" s="16">
        <v>1637.6296075507853</v>
      </c>
      <c r="AS787" s="16">
        <v>55.591920443906062</v>
      </c>
      <c r="AT787" s="17">
        <v>1440.1967094672925</v>
      </c>
      <c r="AU787" s="17">
        <v>54075.260430917391</v>
      </c>
      <c r="AV787" s="17">
        <v>277220.69462596113</v>
      </c>
      <c r="AW787" s="17">
        <f t="shared" si="12"/>
        <v>332736.15176634578</v>
      </c>
      <c r="AX787" s="17">
        <v>1735383.3523236976</v>
      </c>
      <c r="AY787" s="17">
        <v>2178842.1118843551</v>
      </c>
      <c r="AZ787" s="19">
        <v>0.12662820324042251</v>
      </c>
      <c r="BA787" s="17">
        <v>2494747.5061232694</v>
      </c>
    </row>
    <row r="788" spans="1:53" s="20" customFormat="1" x14ac:dyDescent="0.2">
      <c r="A788" s="13" t="s">
        <v>2385</v>
      </c>
      <c r="B788" s="13" t="s">
        <v>2098</v>
      </c>
      <c r="C788" s="15" t="s">
        <v>2100</v>
      </c>
      <c r="D788" s="16">
        <v>17122.925467961744</v>
      </c>
      <c r="E788" s="14">
        <v>2022</v>
      </c>
      <c r="F788" s="17">
        <v>24627.670681626616</v>
      </c>
      <c r="G788" s="17">
        <v>31098.499130041964</v>
      </c>
      <c r="H788" s="15">
        <v>2500</v>
      </c>
      <c r="I788" s="14">
        <v>2</v>
      </c>
      <c r="J788" s="17">
        <v>21673.034928829813</v>
      </c>
      <c r="K788" s="17">
        <v>1911.481945161888</v>
      </c>
      <c r="L788" s="17">
        <v>19323.67538072867</v>
      </c>
      <c r="M788" s="17">
        <v>12786.677156697986</v>
      </c>
      <c r="N788" s="15">
        <v>0</v>
      </c>
      <c r="O788" s="17">
        <v>38326.2390548228</v>
      </c>
      <c r="P788" s="17">
        <v>44219.379986400025</v>
      </c>
      <c r="Q788" s="15">
        <v>3</v>
      </c>
      <c r="R788" s="17">
        <v>0</v>
      </c>
      <c r="S788" s="17">
        <v>0</v>
      </c>
      <c r="T788" s="15">
        <v>0</v>
      </c>
      <c r="U788" s="17">
        <v>2371.4678015857849</v>
      </c>
      <c r="V788" s="17">
        <v>1305.5501385429168</v>
      </c>
      <c r="W788" s="15">
        <v>0</v>
      </c>
      <c r="X788" s="17">
        <v>96914.767543474882</v>
      </c>
      <c r="Y788" s="16">
        <v>496.89650013479866</v>
      </c>
      <c r="Z788" s="17">
        <v>88866.808138320048</v>
      </c>
      <c r="AA788" s="16">
        <v>679.04613697848663</v>
      </c>
      <c r="AB788" s="17">
        <v>14287.693894493397</v>
      </c>
      <c r="AC788" s="16">
        <v>42.837509141401398</v>
      </c>
      <c r="AD788" s="16">
        <v>44.075110906231288</v>
      </c>
      <c r="AE788" s="16">
        <v>11.848580662493028</v>
      </c>
      <c r="AF788" s="17">
        <v>61918.589347359761</v>
      </c>
      <c r="AG788" s="16">
        <v>236.46729523739023</v>
      </c>
      <c r="AH788" s="17">
        <v>0</v>
      </c>
      <c r="AI788" s="17">
        <v>87465.552448870789</v>
      </c>
      <c r="AJ788" s="18">
        <v>0.96432107051170246</v>
      </c>
      <c r="AK788" s="18">
        <v>3.5678929488297519E-2</v>
      </c>
      <c r="AL788" s="16">
        <v>169.7827440756719</v>
      </c>
      <c r="AM788" s="16">
        <v>0</v>
      </c>
      <c r="AN788" s="16">
        <v>86.883148098809329</v>
      </c>
      <c r="AO788" s="16">
        <v>8.1001854703068101</v>
      </c>
      <c r="AP788" s="16">
        <v>294.93191123413033</v>
      </c>
      <c r="AQ788" s="16">
        <v>238.83905558692683</v>
      </c>
      <c r="AR788" s="16">
        <v>465.37177520391771</v>
      </c>
      <c r="AS788" s="16">
        <v>16.202512913346066</v>
      </c>
      <c r="AT788" s="17">
        <v>342.43196189770174</v>
      </c>
      <c r="AU788" s="17">
        <v>14383.215344918617</v>
      </c>
      <c r="AV788" s="17">
        <v>112957.7503996279</v>
      </c>
      <c r="AW788" s="17">
        <f t="shared" si="12"/>
        <v>127683.39770644422</v>
      </c>
      <c r="AX788" s="17">
        <v>528414.01848563063</v>
      </c>
      <c r="AY788" s="17">
        <v>677510.76969556301</v>
      </c>
      <c r="AZ788" s="19">
        <v>0.15304247255507805</v>
      </c>
      <c r="BA788" s="17">
        <v>799934.76383574842</v>
      </c>
    </row>
    <row r="789" spans="1:53" s="20" customFormat="1" x14ac:dyDescent="0.2">
      <c r="A789" s="13" t="s">
        <v>2386</v>
      </c>
      <c r="B789" s="13" t="s">
        <v>2098</v>
      </c>
      <c r="C789" s="15" t="s">
        <v>2100</v>
      </c>
      <c r="D789" s="16">
        <v>56713.592661884999</v>
      </c>
      <c r="E789" s="14">
        <v>2011</v>
      </c>
      <c r="F789" s="17">
        <v>45850.460014597869</v>
      </c>
      <c r="G789" s="17">
        <v>60416.06177056615</v>
      </c>
      <c r="H789" s="15">
        <v>2500</v>
      </c>
      <c r="I789" s="14">
        <v>2</v>
      </c>
      <c r="J789" s="17">
        <v>24162.814069755135</v>
      </c>
      <c r="K789" s="17">
        <v>5207.8848586216882</v>
      </c>
      <c r="L789" s="17">
        <v>64233.903077002389</v>
      </c>
      <c r="M789" s="17">
        <v>29710.493245117843</v>
      </c>
      <c r="N789" s="15">
        <v>1</v>
      </c>
      <c r="O789" s="17">
        <v>118724.98341087099</v>
      </c>
      <c r="P789" s="17">
        <v>119879.40515088236</v>
      </c>
      <c r="Q789" s="15">
        <v>15</v>
      </c>
      <c r="R789" s="17">
        <v>0</v>
      </c>
      <c r="S789" s="17">
        <v>0</v>
      </c>
      <c r="T789" s="15">
        <v>0</v>
      </c>
      <c r="U789" s="17">
        <v>6688.0462757527812</v>
      </c>
      <c r="V789" s="17">
        <v>3847.0668107153429</v>
      </c>
      <c r="W789" s="15">
        <v>2</v>
      </c>
      <c r="X789" s="17">
        <v>222178.35202300659</v>
      </c>
      <c r="Y789" s="16">
        <v>1975.0855608606187</v>
      </c>
      <c r="Z789" s="17">
        <v>202224.62541687005</v>
      </c>
      <c r="AA789" s="16">
        <v>1398.6839636797984</v>
      </c>
      <c r="AB789" s="17">
        <v>48102.420037402881</v>
      </c>
      <c r="AC789" s="16">
        <v>95.1055141441324</v>
      </c>
      <c r="AD789" s="16">
        <v>144.24916775018369</v>
      </c>
      <c r="AE789" s="16">
        <v>33.213490786200012</v>
      </c>
      <c r="AF789" s="17">
        <v>123602.23928246729</v>
      </c>
      <c r="AG789" s="16">
        <v>600.29278672633279</v>
      </c>
      <c r="AH789" s="17">
        <v>0</v>
      </c>
      <c r="AI789" s="17">
        <v>217638.49107486763</v>
      </c>
      <c r="AJ789" s="18">
        <v>0.93132640514918397</v>
      </c>
      <c r="AK789" s="18">
        <v>6.8673594850816033E-2</v>
      </c>
      <c r="AL789" s="16">
        <v>542.93001607782651</v>
      </c>
      <c r="AM789" s="16">
        <v>0</v>
      </c>
      <c r="AN789" s="16">
        <v>374.90291056711067</v>
      </c>
      <c r="AO789" s="16">
        <v>18.72745496948777</v>
      </c>
      <c r="AP789" s="16">
        <v>1328.0883580639286</v>
      </c>
      <c r="AQ789" s="16">
        <v>864.82729539698835</v>
      </c>
      <c r="AR789" s="16">
        <v>1337.7851991616421</v>
      </c>
      <c r="AS789" s="16">
        <v>53.719299044039381</v>
      </c>
      <c r="AT789" s="17">
        <v>965.61367102721545</v>
      </c>
      <c r="AU789" s="17">
        <v>50559.945462787648</v>
      </c>
      <c r="AV789" s="17">
        <v>304599.02770319238</v>
      </c>
      <c r="AW789" s="17">
        <f t="shared" si="12"/>
        <v>356124.58683700726</v>
      </c>
      <c r="AX789" s="17">
        <v>1284159.8132562162</v>
      </c>
      <c r="AY789" s="17">
        <v>1696900.7196756834</v>
      </c>
      <c r="AZ789" s="19">
        <v>4.8570034360898934E-2</v>
      </c>
      <c r="BA789" s="17">
        <v>1783526.6713886077</v>
      </c>
    </row>
    <row r="790" spans="1:53" s="20" customFormat="1" x14ac:dyDescent="0.2">
      <c r="A790" s="13" t="s">
        <v>2387</v>
      </c>
      <c r="B790" s="13" t="s">
        <v>2098</v>
      </c>
      <c r="C790" s="15" t="s">
        <v>2100</v>
      </c>
      <c r="D790" s="16">
        <v>22305.720782313358</v>
      </c>
      <c r="E790" s="14">
        <v>2022</v>
      </c>
      <c r="F790" s="17">
        <v>21031.341574162881</v>
      </c>
      <c r="G790" s="17">
        <v>34432.038554367369</v>
      </c>
      <c r="H790" s="15">
        <v>2500</v>
      </c>
      <c r="I790" s="14">
        <v>2</v>
      </c>
      <c r="J790" s="17">
        <v>19194.484591461045</v>
      </c>
      <c r="K790" s="17">
        <v>2080.4849748921379</v>
      </c>
      <c r="L790" s="17">
        <v>24570.869040272268</v>
      </c>
      <c r="M790" s="17">
        <v>20966.091732060155</v>
      </c>
      <c r="N790" s="15">
        <v>1</v>
      </c>
      <c r="O790" s="17">
        <v>43421.872919541835</v>
      </c>
      <c r="P790" s="17">
        <v>54171.124999064166</v>
      </c>
      <c r="Q790" s="15">
        <v>6</v>
      </c>
      <c r="R790" s="17">
        <v>0</v>
      </c>
      <c r="S790" s="17">
        <v>0</v>
      </c>
      <c r="T790" s="15">
        <v>0</v>
      </c>
      <c r="U790" s="17">
        <v>3065.843589088679</v>
      </c>
      <c r="V790" s="17">
        <v>1800.2923558920709</v>
      </c>
      <c r="W790" s="15">
        <v>1</v>
      </c>
      <c r="X790" s="17">
        <v>110048.61385705987</v>
      </c>
      <c r="Y790" s="16">
        <v>739.93792246711928</v>
      </c>
      <c r="Z790" s="17">
        <v>88116.024107685284</v>
      </c>
      <c r="AA790" s="16">
        <v>725.85646195784011</v>
      </c>
      <c r="AB790" s="17">
        <v>16581.063513305602</v>
      </c>
      <c r="AC790" s="16">
        <v>53.97731530085936</v>
      </c>
      <c r="AD790" s="16">
        <v>67.25144700123461</v>
      </c>
      <c r="AE790" s="16">
        <v>21.305606228187219</v>
      </c>
      <c r="AF790" s="17">
        <v>67007.912981139525</v>
      </c>
      <c r="AG790" s="16">
        <v>210.60496320795991</v>
      </c>
      <c r="AH790" s="17">
        <v>0</v>
      </c>
      <c r="AI790" s="17">
        <v>96269.171628303258</v>
      </c>
      <c r="AJ790" s="18">
        <v>0.97632637292769509</v>
      </c>
      <c r="AK790" s="18">
        <v>2.3673627072304873E-2</v>
      </c>
      <c r="AL790" s="16">
        <v>255.80224115026215</v>
      </c>
      <c r="AM790" s="16">
        <v>0</v>
      </c>
      <c r="AN790" s="16">
        <v>113.72142441230743</v>
      </c>
      <c r="AO790" s="16">
        <v>8.0365847374933335</v>
      </c>
      <c r="AP790" s="16">
        <v>555.04192165794302</v>
      </c>
      <c r="AQ790" s="16">
        <v>277.94433980905097</v>
      </c>
      <c r="AR790" s="16">
        <v>427.87522109064531</v>
      </c>
      <c r="AS790" s="16">
        <v>23.41740488014511</v>
      </c>
      <c r="AT790" s="17">
        <v>516.95828660157542</v>
      </c>
      <c r="AU790" s="17">
        <v>17219.537659701444</v>
      </c>
      <c r="AV790" s="17">
        <v>123780.80296056089</v>
      </c>
      <c r="AW790" s="17">
        <f t="shared" si="12"/>
        <v>141517.29890686393</v>
      </c>
      <c r="AX790" s="17">
        <v>587846.51957880368</v>
      </c>
      <c r="AY790" s="17">
        <v>764855.91396983515</v>
      </c>
      <c r="AZ790" s="19">
        <v>0.1394037846938978</v>
      </c>
      <c r="BA790" s="17">
        <v>888751.19407512899</v>
      </c>
    </row>
    <row r="791" spans="1:53" s="20" customFormat="1" x14ac:dyDescent="0.2">
      <c r="A791" s="13" t="s">
        <v>2388</v>
      </c>
      <c r="B791" s="13" t="s">
        <v>2098</v>
      </c>
      <c r="C791" s="15" t="s">
        <v>2100</v>
      </c>
      <c r="D791" s="16">
        <v>71380.717272431182</v>
      </c>
      <c r="E791" s="14">
        <v>2023</v>
      </c>
      <c r="F791" s="17">
        <v>103421.83033769854</v>
      </c>
      <c r="G791" s="17">
        <v>144329.78947208656</v>
      </c>
      <c r="H791" s="15">
        <v>2500</v>
      </c>
      <c r="I791" s="14">
        <v>4</v>
      </c>
      <c r="J791" s="17">
        <v>24104.937994101441</v>
      </c>
      <c r="K791" s="17">
        <v>8436.5335931915597</v>
      </c>
      <c r="L791" s="17">
        <v>74958.226971342461</v>
      </c>
      <c r="M791" s="17">
        <v>53473.365085607242</v>
      </c>
      <c r="N791" s="15">
        <v>2</v>
      </c>
      <c r="O791" s="17">
        <v>191884.3736305554</v>
      </c>
      <c r="P791" s="17">
        <v>154641.50146391254</v>
      </c>
      <c r="Q791" s="15">
        <v>13</v>
      </c>
      <c r="R791" s="17">
        <v>0</v>
      </c>
      <c r="S791" s="17">
        <v>0</v>
      </c>
      <c r="T791" s="15">
        <v>0</v>
      </c>
      <c r="U791" s="17">
        <v>14164.273583865339</v>
      </c>
      <c r="V791" s="17">
        <v>7117.9062043251124</v>
      </c>
      <c r="W791" s="15">
        <v>2</v>
      </c>
      <c r="X791" s="17">
        <v>501060.87433431967</v>
      </c>
      <c r="Y791" s="16">
        <v>1822.4787273235202</v>
      </c>
      <c r="Z791" s="17">
        <v>387388.75784412131</v>
      </c>
      <c r="AA791" s="16">
        <v>2631.9450787668616</v>
      </c>
      <c r="AB791" s="17">
        <v>85500.230165447749</v>
      </c>
      <c r="AC791" s="16">
        <v>125.27299199871527</v>
      </c>
      <c r="AD791" s="16">
        <v>186.22396604986326</v>
      </c>
      <c r="AE791" s="16">
        <v>59.217094056444822</v>
      </c>
      <c r="AF791" s="17">
        <v>246729.68060526464</v>
      </c>
      <c r="AG791" s="16">
        <v>955.9249758791691</v>
      </c>
      <c r="AH791" s="17">
        <v>0</v>
      </c>
      <c r="AI791" s="17">
        <v>288138.3557337934</v>
      </c>
      <c r="AJ791" s="18">
        <v>0.97556560823221694</v>
      </c>
      <c r="AK791" s="18">
        <v>2.4434391767783042E-2</v>
      </c>
      <c r="AL791" s="16">
        <v>893.17964790609187</v>
      </c>
      <c r="AM791" s="16">
        <v>0</v>
      </c>
      <c r="AN791" s="16">
        <v>378.3389126440747</v>
      </c>
      <c r="AO791" s="16">
        <v>23.601820163018523</v>
      </c>
      <c r="AP791" s="16">
        <v>1988.2472069391945</v>
      </c>
      <c r="AQ791" s="16">
        <v>1047.9753849820409</v>
      </c>
      <c r="AR791" s="16">
        <v>1785.318625807033</v>
      </c>
      <c r="AS791" s="16">
        <v>67.60766213643241</v>
      </c>
      <c r="AT791" s="17">
        <v>1615.11395119846</v>
      </c>
      <c r="AU791" s="17">
        <v>75201.159287161543</v>
      </c>
      <c r="AV791" s="17">
        <v>334378.50440094463</v>
      </c>
      <c r="AW791" s="17">
        <f t="shared" si="12"/>
        <v>411194.77763930464</v>
      </c>
      <c r="AX791" s="17">
        <v>2344077.1979032615</v>
      </c>
      <c r="AY791" s="17">
        <v>2864897.2502261018</v>
      </c>
      <c r="AZ791" s="19">
        <v>0.14508870304465246</v>
      </c>
      <c r="BA791" s="17">
        <v>3351104.6823559953</v>
      </c>
    </row>
    <row r="792" spans="1:53" s="20" customFormat="1" x14ac:dyDescent="0.2">
      <c r="A792" s="13" t="s">
        <v>2389</v>
      </c>
      <c r="B792" s="13" t="s">
        <v>2098</v>
      </c>
      <c r="C792" s="15" t="s">
        <v>2100</v>
      </c>
      <c r="D792" s="16">
        <v>34647.373096916112</v>
      </c>
      <c r="E792" s="14">
        <v>2016</v>
      </c>
      <c r="F792" s="17">
        <v>33218.99329103536</v>
      </c>
      <c r="G792" s="17">
        <v>56155.27199164316</v>
      </c>
      <c r="H792" s="15">
        <v>2500</v>
      </c>
      <c r="I792" s="14">
        <v>2</v>
      </c>
      <c r="J792" s="17">
        <v>23183.075655825494</v>
      </c>
      <c r="K792" s="17">
        <v>4174.7533511025458</v>
      </c>
      <c r="L792" s="17">
        <v>31279.154000470648</v>
      </c>
      <c r="M792" s="17">
        <v>21910.296778706688</v>
      </c>
      <c r="N792" s="15">
        <v>1</v>
      </c>
      <c r="O792" s="17">
        <v>53529.622020381044</v>
      </c>
      <c r="P792" s="17">
        <v>62683.616763410842</v>
      </c>
      <c r="Q792" s="15">
        <v>8</v>
      </c>
      <c r="R792" s="17">
        <v>0</v>
      </c>
      <c r="S792" s="17">
        <v>0</v>
      </c>
      <c r="T792" s="15">
        <v>0</v>
      </c>
      <c r="U792" s="17">
        <v>6955.7156682076902</v>
      </c>
      <c r="V792" s="17">
        <v>3013.0329641582753</v>
      </c>
      <c r="W792" s="15">
        <v>1</v>
      </c>
      <c r="X792" s="17">
        <v>193399.04995251351</v>
      </c>
      <c r="Y792" s="16">
        <v>1068.9273454189465</v>
      </c>
      <c r="Z792" s="17">
        <v>143541.26124176316</v>
      </c>
      <c r="AA792" s="16">
        <v>937.17874110405739</v>
      </c>
      <c r="AB792" s="17">
        <v>32710.785922683499</v>
      </c>
      <c r="AC792" s="16">
        <v>77.761864957635694</v>
      </c>
      <c r="AD792" s="16">
        <v>129.73461031741556</v>
      </c>
      <c r="AE792" s="16">
        <v>27.043640701960513</v>
      </c>
      <c r="AF792" s="17">
        <v>79420.379868256845</v>
      </c>
      <c r="AG792" s="16">
        <v>365.81747540482388</v>
      </c>
      <c r="AH792" s="17">
        <v>0</v>
      </c>
      <c r="AI792" s="17">
        <v>149843.34839457244</v>
      </c>
      <c r="AJ792" s="18">
        <v>0.95460044474802919</v>
      </c>
      <c r="AK792" s="18">
        <v>4.5399555251970772E-2</v>
      </c>
      <c r="AL792" s="16">
        <v>310.22916048731355</v>
      </c>
      <c r="AM792" s="16">
        <v>0</v>
      </c>
      <c r="AN792" s="16">
        <v>155.6480753661269</v>
      </c>
      <c r="AO792" s="16">
        <v>17.455612725269575</v>
      </c>
      <c r="AP792" s="16">
        <v>669.47673065385368</v>
      </c>
      <c r="AQ792" s="16">
        <v>557.55892737880049</v>
      </c>
      <c r="AR792" s="16">
        <v>703.98733472940057</v>
      </c>
      <c r="AS792" s="16">
        <v>36.274007091216951</v>
      </c>
      <c r="AT792" s="17">
        <v>663.02743175792796</v>
      </c>
      <c r="AU792" s="17">
        <v>25879.985733693553</v>
      </c>
      <c r="AV792" s="17">
        <v>226482.07539274942</v>
      </c>
      <c r="AW792" s="17">
        <f t="shared" si="12"/>
        <v>253025.08855820089</v>
      </c>
      <c r="AX792" s="17">
        <v>896901.25883527787</v>
      </c>
      <c r="AY792" s="17">
        <v>1193346.6736066141</v>
      </c>
      <c r="AZ792" s="19">
        <v>5.6726852351315048E-2</v>
      </c>
      <c r="BA792" s="17">
        <v>1265112.5250212965</v>
      </c>
    </row>
    <row r="793" spans="1:53" s="20" customFormat="1" x14ac:dyDescent="0.2">
      <c r="A793" s="13" t="s">
        <v>2390</v>
      </c>
      <c r="B793" s="13" t="s">
        <v>2098</v>
      </c>
      <c r="C793" s="15" t="s">
        <v>2100</v>
      </c>
      <c r="D793" s="16">
        <v>54888.900014581188</v>
      </c>
      <c r="E793" s="14">
        <v>2013</v>
      </c>
      <c r="F793" s="17">
        <v>61949.509021161306</v>
      </c>
      <c r="G793" s="17">
        <v>62377.202789023817</v>
      </c>
      <c r="H793" s="15">
        <v>2500</v>
      </c>
      <c r="I793" s="14">
        <v>2</v>
      </c>
      <c r="J793" s="17">
        <v>24711.372052400176</v>
      </c>
      <c r="K793" s="17">
        <v>5494.3516557754374</v>
      </c>
      <c r="L793" s="17">
        <v>56142.791432347323</v>
      </c>
      <c r="M793" s="17">
        <v>38667.490500516345</v>
      </c>
      <c r="N793" s="15">
        <v>1</v>
      </c>
      <c r="O793" s="17">
        <v>109077.15986542827</v>
      </c>
      <c r="P793" s="17">
        <v>126145.26177951662</v>
      </c>
      <c r="Q793" s="15">
        <v>12</v>
      </c>
      <c r="R793" s="17">
        <v>0</v>
      </c>
      <c r="S793" s="17">
        <v>0</v>
      </c>
      <c r="T793" s="15">
        <v>0</v>
      </c>
      <c r="U793" s="17">
        <v>8091.2127813892494</v>
      </c>
      <c r="V793" s="17">
        <v>4297.6677191011522</v>
      </c>
      <c r="W793" s="15">
        <v>1</v>
      </c>
      <c r="X793" s="17">
        <v>298913.16470633255</v>
      </c>
      <c r="Y793" s="16">
        <v>1771.5854915308876</v>
      </c>
      <c r="Z793" s="17">
        <v>230646.51567770966</v>
      </c>
      <c r="AA793" s="16">
        <v>1931.4743617320769</v>
      </c>
      <c r="AB793" s="17">
        <v>54826.953615199542</v>
      </c>
      <c r="AC793" s="16">
        <v>108.94593833897592</v>
      </c>
      <c r="AD793" s="16">
        <v>137.04031088610273</v>
      </c>
      <c r="AE793" s="16">
        <v>44.507060059729547</v>
      </c>
      <c r="AF793" s="17">
        <v>130426.46455518006</v>
      </c>
      <c r="AG793" s="16">
        <v>505.99136117783689</v>
      </c>
      <c r="AH793" s="17">
        <v>0</v>
      </c>
      <c r="AI793" s="17">
        <v>262970.16303351917</v>
      </c>
      <c r="AJ793" s="18">
        <v>0.97038504584139396</v>
      </c>
      <c r="AK793" s="18">
        <v>2.9614954158606072E-2</v>
      </c>
      <c r="AL793" s="16">
        <v>609.2404077551472</v>
      </c>
      <c r="AM793" s="16">
        <v>0</v>
      </c>
      <c r="AN793" s="16">
        <v>324.93251617168283</v>
      </c>
      <c r="AO793" s="16">
        <v>26.600622407980964</v>
      </c>
      <c r="AP793" s="16">
        <v>1356.802391783491</v>
      </c>
      <c r="AQ793" s="16">
        <v>648.52745199399624</v>
      </c>
      <c r="AR793" s="16">
        <v>1278.3947805014561</v>
      </c>
      <c r="AS793" s="16">
        <v>64.300722889197729</v>
      </c>
      <c r="AT793" s="17">
        <v>675.58559835460892</v>
      </c>
      <c r="AU793" s="17">
        <v>50262.378809858361</v>
      </c>
      <c r="AV793" s="17">
        <v>326643.42534085736</v>
      </c>
      <c r="AW793" s="17">
        <f t="shared" si="12"/>
        <v>377581.38974907034</v>
      </c>
      <c r="AX793" s="17">
        <v>1465488.5299893999</v>
      </c>
      <c r="AY793" s="17">
        <v>1906919.8280918573</v>
      </c>
      <c r="AZ793" s="19">
        <v>4.525432458230827E-2</v>
      </c>
      <c r="BA793" s="17">
        <v>1997306.5887495105</v>
      </c>
    </row>
    <row r="794" spans="1:53" s="20" customFormat="1" x14ac:dyDescent="0.2">
      <c r="A794" s="13" t="s">
        <v>2391</v>
      </c>
      <c r="B794" s="13" t="s">
        <v>2098</v>
      </c>
      <c r="C794" s="15" t="s">
        <v>2100</v>
      </c>
      <c r="D794" s="16">
        <v>17259.794322540329</v>
      </c>
      <c r="E794" s="14">
        <v>2013</v>
      </c>
      <c r="F794" s="17">
        <v>16997.923683732308</v>
      </c>
      <c r="G794" s="17">
        <v>21208.127443197387</v>
      </c>
      <c r="H794" s="15">
        <v>2500</v>
      </c>
      <c r="I794" s="14">
        <v>2</v>
      </c>
      <c r="J794" s="17">
        <v>22101.196951284452</v>
      </c>
      <c r="K794" s="17">
        <v>2114.3382477997775</v>
      </c>
      <c r="L794" s="17">
        <v>19036.461911953455</v>
      </c>
      <c r="M794" s="17">
        <v>11382.440933084803</v>
      </c>
      <c r="N794" s="15">
        <v>1</v>
      </c>
      <c r="O794" s="17">
        <v>32205.074068704645</v>
      </c>
      <c r="P794" s="17">
        <v>38423.120931859325</v>
      </c>
      <c r="Q794" s="15">
        <v>4</v>
      </c>
      <c r="R794" s="17">
        <v>0</v>
      </c>
      <c r="S794" s="17">
        <v>0</v>
      </c>
      <c r="T794" s="15">
        <v>0</v>
      </c>
      <c r="U794" s="17">
        <v>2447.5611236978293</v>
      </c>
      <c r="V794" s="17">
        <v>1213.4858133289313</v>
      </c>
      <c r="W794" s="15">
        <v>0</v>
      </c>
      <c r="X794" s="17">
        <v>66730.072891160584</v>
      </c>
      <c r="Y794" s="16">
        <v>564.42379613769231</v>
      </c>
      <c r="Z794" s="17">
        <v>54649.863264087078</v>
      </c>
      <c r="AA794" s="16">
        <v>693.6932480013395</v>
      </c>
      <c r="AB794" s="17">
        <v>15118.621440780287</v>
      </c>
      <c r="AC794" s="16">
        <v>26.908988775038917</v>
      </c>
      <c r="AD794" s="16">
        <v>52.404239713223951</v>
      </c>
      <c r="AE794" s="16">
        <v>15.369864144831556</v>
      </c>
      <c r="AF794" s="17">
        <v>51015.482023084209</v>
      </c>
      <c r="AG794" s="16">
        <v>188.91728825133009</v>
      </c>
      <c r="AH794" s="17">
        <v>0</v>
      </c>
      <c r="AI794" s="17">
        <v>65103.727771716993</v>
      </c>
      <c r="AJ794" s="18">
        <v>0.94644480874269499</v>
      </c>
      <c r="AK794" s="18">
        <v>5.3555191257304978E-2</v>
      </c>
      <c r="AL794" s="16">
        <v>153.36667290647418</v>
      </c>
      <c r="AM794" s="16">
        <v>0</v>
      </c>
      <c r="AN794" s="16">
        <v>105.68811049361365</v>
      </c>
      <c r="AO794" s="16">
        <v>7.928965870483025</v>
      </c>
      <c r="AP794" s="16">
        <v>328.12893847755646</v>
      </c>
      <c r="AQ794" s="16">
        <v>281.90209896425938</v>
      </c>
      <c r="AR794" s="16">
        <v>351.72705396476312</v>
      </c>
      <c r="AS794" s="16">
        <v>19.115556626818798</v>
      </c>
      <c r="AT794" s="17">
        <v>224.41428374878109</v>
      </c>
      <c r="AU794" s="17">
        <v>14378.191979160038</v>
      </c>
      <c r="AV794" s="17">
        <v>77910.934281254129</v>
      </c>
      <c r="AW794" s="17">
        <f t="shared" si="12"/>
        <v>92513.540544162941</v>
      </c>
      <c r="AX794" s="17">
        <v>401560.57891002519</v>
      </c>
      <c r="AY794" s="17">
        <v>515282.90590234101</v>
      </c>
      <c r="AZ794" s="19">
        <v>1.2554976809666343E-2</v>
      </c>
      <c r="BA794" s="17">
        <v>521834.52627824765</v>
      </c>
    </row>
    <row r="795" spans="1:53" s="20" customFormat="1" x14ac:dyDescent="0.2">
      <c r="A795" s="13" t="s">
        <v>2392</v>
      </c>
      <c r="B795" s="13" t="s">
        <v>2098</v>
      </c>
      <c r="C795" s="15" t="s">
        <v>2100</v>
      </c>
      <c r="D795" s="16">
        <v>59424.265651606031</v>
      </c>
      <c r="E795" s="14">
        <v>2016</v>
      </c>
      <c r="F795" s="17">
        <v>56235.856822056347</v>
      </c>
      <c r="G795" s="17">
        <v>72954.277505539474</v>
      </c>
      <c r="H795" s="15">
        <v>2500</v>
      </c>
      <c r="I795" s="14">
        <v>2</v>
      </c>
      <c r="J795" s="17">
        <v>20209.26486641747</v>
      </c>
      <c r="K795" s="17">
        <v>6433.2768875217398</v>
      </c>
      <c r="L795" s="17">
        <v>49020.048004783559</v>
      </c>
      <c r="M795" s="17">
        <v>32426.374680120411</v>
      </c>
      <c r="N795" s="15">
        <v>2</v>
      </c>
      <c r="O795" s="17">
        <v>132045.03460792894</v>
      </c>
      <c r="P795" s="17">
        <v>163315.29297438651</v>
      </c>
      <c r="Q795" s="15">
        <v>13</v>
      </c>
      <c r="R795" s="17">
        <v>0</v>
      </c>
      <c r="S795" s="17">
        <v>0</v>
      </c>
      <c r="T795" s="15">
        <v>0</v>
      </c>
      <c r="U795" s="17">
        <v>11389.823048537532</v>
      </c>
      <c r="V795" s="17">
        <v>6138.3768320746676</v>
      </c>
      <c r="W795" s="15">
        <v>2</v>
      </c>
      <c r="X795" s="17">
        <v>271134.62858215673</v>
      </c>
      <c r="Y795" s="16">
        <v>2028.2780948131565</v>
      </c>
      <c r="Z795" s="17">
        <v>227240.04172141539</v>
      </c>
      <c r="AA795" s="16">
        <v>2019.7413189886031</v>
      </c>
      <c r="AB795" s="17">
        <v>61966.705412881056</v>
      </c>
      <c r="AC795" s="16">
        <v>123.24867697008872</v>
      </c>
      <c r="AD795" s="16">
        <v>207.04814629385805</v>
      </c>
      <c r="AE795" s="16">
        <v>39.721438402463058</v>
      </c>
      <c r="AF795" s="17">
        <v>119009.68167562351</v>
      </c>
      <c r="AG795" s="16">
        <v>620.67459734010038</v>
      </c>
      <c r="AH795" s="17">
        <v>0</v>
      </c>
      <c r="AI795" s="17">
        <v>236297.21830433526</v>
      </c>
      <c r="AJ795" s="18">
        <v>0.97918866917253955</v>
      </c>
      <c r="AK795" s="18">
        <v>2.0811330827460478E-2</v>
      </c>
      <c r="AL795" s="16">
        <v>643.79868390788033</v>
      </c>
      <c r="AM795" s="16">
        <v>0</v>
      </c>
      <c r="AN795" s="16">
        <v>372.90521215577809</v>
      </c>
      <c r="AO795" s="16">
        <v>20.550976966913733</v>
      </c>
      <c r="AP795" s="16">
        <v>1476.0682387441964</v>
      </c>
      <c r="AQ795" s="16">
        <v>754.70094954737442</v>
      </c>
      <c r="AR795" s="16">
        <v>1357.6797648457593</v>
      </c>
      <c r="AS795" s="16">
        <v>59.535865594529959</v>
      </c>
      <c r="AT795" s="17">
        <v>1169.5991120956551</v>
      </c>
      <c r="AU795" s="17">
        <v>58588.898853248531</v>
      </c>
      <c r="AV795" s="17">
        <v>321900.10196821002</v>
      </c>
      <c r="AW795" s="17">
        <f t="shared" si="12"/>
        <v>381658.59993355419</v>
      </c>
      <c r="AX795" s="17">
        <v>1454529.5205947689</v>
      </c>
      <c r="AY795" s="17">
        <v>1917969.2400804553</v>
      </c>
      <c r="AZ795" s="19">
        <v>0.14325366633929451</v>
      </c>
      <c r="BA795" s="17">
        <v>2238666.411194731</v>
      </c>
    </row>
    <row r="796" spans="1:53" s="20" customFormat="1" x14ac:dyDescent="0.2">
      <c r="A796" s="13" t="s">
        <v>2393</v>
      </c>
      <c r="B796" s="13" t="s">
        <v>2098</v>
      </c>
      <c r="C796" s="15" t="s">
        <v>2100</v>
      </c>
      <c r="D796" s="16">
        <v>20199.215446230664</v>
      </c>
      <c r="E796" s="14">
        <v>2016</v>
      </c>
      <c r="F796" s="17">
        <v>23083.02462419627</v>
      </c>
      <c r="G796" s="17">
        <v>32616.038675653414</v>
      </c>
      <c r="H796" s="15">
        <v>2500</v>
      </c>
      <c r="I796" s="14">
        <v>2</v>
      </c>
      <c r="J796" s="17">
        <v>23829.217739991658</v>
      </c>
      <c r="K796" s="17">
        <v>2260.6882327841163</v>
      </c>
      <c r="L796" s="17">
        <v>15975.606930124064</v>
      </c>
      <c r="M796" s="17">
        <v>13302.493544230483</v>
      </c>
      <c r="N796" s="15">
        <v>1</v>
      </c>
      <c r="O796" s="17">
        <v>41218.717077984082</v>
      </c>
      <c r="P796" s="17">
        <v>52561.09119698478</v>
      </c>
      <c r="Q796" s="15">
        <v>5</v>
      </c>
      <c r="R796" s="17">
        <v>0</v>
      </c>
      <c r="S796" s="17">
        <v>0</v>
      </c>
      <c r="T796" s="15">
        <v>0</v>
      </c>
      <c r="U796" s="17">
        <v>3948.1150512016493</v>
      </c>
      <c r="V796" s="17">
        <v>1503.53196719376</v>
      </c>
      <c r="W796" s="15">
        <v>0</v>
      </c>
      <c r="X796" s="17">
        <v>78764.150252576888</v>
      </c>
      <c r="Y796" s="16">
        <v>651.45254253650739</v>
      </c>
      <c r="Z796" s="17">
        <v>91656.034121967255</v>
      </c>
      <c r="AA796" s="16">
        <v>755.80038419629091</v>
      </c>
      <c r="AB796" s="17">
        <v>16281.15476730619</v>
      </c>
      <c r="AC796" s="16">
        <v>43.673916326414009</v>
      </c>
      <c r="AD796" s="16">
        <v>58.815988212397308</v>
      </c>
      <c r="AE796" s="16">
        <v>15.245895443385226</v>
      </c>
      <c r="AF796" s="17">
        <v>59222.25883541847</v>
      </c>
      <c r="AG796" s="16">
        <v>222.57808465584637</v>
      </c>
      <c r="AH796" s="17">
        <v>0</v>
      </c>
      <c r="AI796" s="17">
        <v>83405.135754849252</v>
      </c>
      <c r="AJ796" s="18">
        <v>0.95264886904656065</v>
      </c>
      <c r="AK796" s="18">
        <v>4.7351130953439291E-2</v>
      </c>
      <c r="AL796" s="16">
        <v>198.21941906268142</v>
      </c>
      <c r="AM796" s="16">
        <v>0</v>
      </c>
      <c r="AN796" s="16">
        <v>107.35180150130741</v>
      </c>
      <c r="AO796" s="16">
        <v>7.9105161139020721</v>
      </c>
      <c r="AP796" s="16">
        <v>559.39754708537441</v>
      </c>
      <c r="AQ796" s="16">
        <v>321.62737263000326</v>
      </c>
      <c r="AR796" s="16">
        <v>510.06871292758365</v>
      </c>
      <c r="AS796" s="16">
        <v>18.120384370057099</v>
      </c>
      <c r="AT796" s="17">
        <v>295.90530757453661</v>
      </c>
      <c r="AU796" s="17">
        <v>15354.11378183441</v>
      </c>
      <c r="AV796" s="17">
        <v>101670.40114720489</v>
      </c>
      <c r="AW796" s="17">
        <f t="shared" si="12"/>
        <v>117320.42023661383</v>
      </c>
      <c r="AX796" s="17">
        <v>519148.27879943984</v>
      </c>
      <c r="AY796" s="17">
        <v>666814.68781252578</v>
      </c>
      <c r="AZ796" s="19">
        <v>7.5486562106066149E-2</v>
      </c>
      <c r="BA796" s="17">
        <v>721260.13585215958</v>
      </c>
    </row>
    <row r="797" spans="1:53" s="20" customFormat="1" x14ac:dyDescent="0.2">
      <c r="A797" s="13" t="s">
        <v>2394</v>
      </c>
      <c r="B797" s="13" t="s">
        <v>2098</v>
      </c>
      <c r="C797" s="15" t="s">
        <v>2100</v>
      </c>
      <c r="D797" s="16">
        <v>47003.014374335718</v>
      </c>
      <c r="E797" s="14">
        <v>2018</v>
      </c>
      <c r="F797" s="17">
        <v>51673.817775852076</v>
      </c>
      <c r="G797" s="17">
        <v>70908.043015953459</v>
      </c>
      <c r="H797" s="15">
        <v>2500</v>
      </c>
      <c r="I797" s="14">
        <v>2</v>
      </c>
      <c r="J797" s="17">
        <v>23238.74534032587</v>
      </c>
      <c r="K797" s="17">
        <v>5213.0944766196162</v>
      </c>
      <c r="L797" s="17">
        <v>38869.861599363023</v>
      </c>
      <c r="M797" s="17">
        <v>40210.59317593895</v>
      </c>
      <c r="N797" s="15">
        <v>1</v>
      </c>
      <c r="O797" s="17">
        <v>100693.98105786549</v>
      </c>
      <c r="P797" s="17">
        <v>87468.153013660136</v>
      </c>
      <c r="Q797" s="15">
        <v>10</v>
      </c>
      <c r="R797" s="17">
        <v>0</v>
      </c>
      <c r="S797" s="17">
        <v>0</v>
      </c>
      <c r="T797" s="15">
        <v>0</v>
      </c>
      <c r="U797" s="17">
        <v>7916.0680935289529</v>
      </c>
      <c r="V797" s="17">
        <v>4081.3976429161858</v>
      </c>
      <c r="W797" s="15">
        <v>1</v>
      </c>
      <c r="X797" s="17">
        <v>257498.44160324111</v>
      </c>
      <c r="Y797" s="16">
        <v>1664.6751494274638</v>
      </c>
      <c r="Z797" s="17">
        <v>164486.66392157774</v>
      </c>
      <c r="AA797" s="16">
        <v>1276.9867382464809</v>
      </c>
      <c r="AB797" s="17">
        <v>33943.125547009338</v>
      </c>
      <c r="AC797" s="16">
        <v>76.185416488472598</v>
      </c>
      <c r="AD797" s="16">
        <v>130.4917929269069</v>
      </c>
      <c r="AE797" s="16">
        <v>35.503257843662979</v>
      </c>
      <c r="AF797" s="17">
        <v>145849.718886994</v>
      </c>
      <c r="AG797" s="16">
        <v>545.3305531650343</v>
      </c>
      <c r="AH797" s="17">
        <v>0</v>
      </c>
      <c r="AI797" s="17">
        <v>243942.32184508117</v>
      </c>
      <c r="AJ797" s="18">
        <v>0.97680106786428833</v>
      </c>
      <c r="AK797" s="18">
        <v>2.319893213571168E-2</v>
      </c>
      <c r="AL797" s="16">
        <v>513.48626892104119</v>
      </c>
      <c r="AM797" s="16">
        <v>0</v>
      </c>
      <c r="AN797" s="16">
        <v>308.40262958359796</v>
      </c>
      <c r="AO797" s="16">
        <v>19.233868214042808</v>
      </c>
      <c r="AP797" s="16">
        <v>902.74807426395455</v>
      </c>
      <c r="AQ797" s="16">
        <v>589.66086305371414</v>
      </c>
      <c r="AR797" s="16">
        <v>900.20444496887228</v>
      </c>
      <c r="AS797" s="16">
        <v>57.354671343257209</v>
      </c>
      <c r="AT797" s="17">
        <v>629.18841397892731</v>
      </c>
      <c r="AU797" s="17">
        <v>44749.801264340778</v>
      </c>
      <c r="AV797" s="17">
        <v>281223.56091428851</v>
      </c>
      <c r="AW797" s="17">
        <f t="shared" si="12"/>
        <v>326602.55059260817</v>
      </c>
      <c r="AX797" s="17">
        <v>1292056.975655023</v>
      </c>
      <c r="AY797" s="17">
        <v>1682815.8517510092</v>
      </c>
      <c r="AZ797" s="19">
        <v>0.10115194060521067</v>
      </c>
      <c r="BA797" s="17">
        <v>1872191.6726215994</v>
      </c>
    </row>
    <row r="798" spans="1:53" s="20" customFormat="1" x14ac:dyDescent="0.2">
      <c r="A798" s="13" t="s">
        <v>2395</v>
      </c>
      <c r="B798" s="13" t="s">
        <v>2098</v>
      </c>
      <c r="C798" s="15" t="s">
        <v>2100</v>
      </c>
      <c r="D798" s="16">
        <v>15874.861229251532</v>
      </c>
      <c r="E798" s="14">
        <v>2023</v>
      </c>
      <c r="F798" s="17">
        <v>21778.612590284491</v>
      </c>
      <c r="G798" s="17">
        <v>24597.25046300724</v>
      </c>
      <c r="H798" s="15">
        <v>2500</v>
      </c>
      <c r="I798" s="14">
        <v>2</v>
      </c>
      <c r="J798" s="17">
        <v>24324.944861135617</v>
      </c>
      <c r="K798" s="17">
        <v>1859.6695133095063</v>
      </c>
      <c r="L798" s="17">
        <v>21200.044880135738</v>
      </c>
      <c r="M798" s="17">
        <v>14202.88430033166</v>
      </c>
      <c r="N798" s="15">
        <v>0</v>
      </c>
      <c r="O798" s="17">
        <v>41259.941887627741</v>
      </c>
      <c r="P798" s="17">
        <v>47588.778295998178</v>
      </c>
      <c r="Q798" s="15">
        <v>4</v>
      </c>
      <c r="R798" s="17">
        <v>0</v>
      </c>
      <c r="S798" s="17">
        <v>0</v>
      </c>
      <c r="T798" s="15">
        <v>0</v>
      </c>
      <c r="U798" s="17">
        <v>2849.35561213238</v>
      </c>
      <c r="V798" s="17">
        <v>1649.4134250917332</v>
      </c>
      <c r="W798" s="15">
        <v>0</v>
      </c>
      <c r="X798" s="17">
        <v>86749.416039243632</v>
      </c>
      <c r="Y798" s="16">
        <v>459.24524468372425</v>
      </c>
      <c r="Z798" s="17">
        <v>72018.53253637522</v>
      </c>
      <c r="AA798" s="16">
        <v>444.13623331492448</v>
      </c>
      <c r="AB798" s="17">
        <v>16981.668330092307</v>
      </c>
      <c r="AC798" s="16">
        <v>29.475690927581873</v>
      </c>
      <c r="AD798" s="16">
        <v>58.632569218847649</v>
      </c>
      <c r="AE798" s="16">
        <v>15.175957932562429</v>
      </c>
      <c r="AF798" s="17">
        <v>49055.763904001302</v>
      </c>
      <c r="AG798" s="16">
        <v>168.87668654216009</v>
      </c>
      <c r="AH798" s="17">
        <v>0</v>
      </c>
      <c r="AI798" s="17">
        <v>80747.689289320944</v>
      </c>
      <c r="AJ798" s="18">
        <v>0.98334608114582656</v>
      </c>
      <c r="AK798" s="18">
        <v>1.665391885417342E-2</v>
      </c>
      <c r="AL798" s="16">
        <v>149.00863019627954</v>
      </c>
      <c r="AM798" s="16">
        <v>0</v>
      </c>
      <c r="AN798" s="16">
        <v>80.243191311132733</v>
      </c>
      <c r="AO798" s="16">
        <v>7.5639457668282839</v>
      </c>
      <c r="AP798" s="16">
        <v>418.25907769390358</v>
      </c>
      <c r="AQ798" s="16">
        <v>260.34146853815673</v>
      </c>
      <c r="AR798" s="16">
        <v>334.14056989829379</v>
      </c>
      <c r="AS798" s="16">
        <v>12.017528875099371</v>
      </c>
      <c r="AT798" s="17">
        <v>365.3767329170044</v>
      </c>
      <c r="AU798" s="17">
        <v>18553.44275334926</v>
      </c>
      <c r="AV798" s="17">
        <v>69453.182333870835</v>
      </c>
      <c r="AW798" s="17">
        <f t="shared" si="12"/>
        <v>88372.001820137099</v>
      </c>
      <c r="AX798" s="17">
        <v>484934.35179182299</v>
      </c>
      <c r="AY798" s="17">
        <v>597131.82888189936</v>
      </c>
      <c r="AZ798" s="19">
        <v>0.12134202596438055</v>
      </c>
      <c r="BA798" s="17">
        <v>679595.29933964112</v>
      </c>
    </row>
    <row r="799" spans="1:53" s="20" customFormat="1" x14ac:dyDescent="0.2">
      <c r="A799" s="13" t="s">
        <v>2396</v>
      </c>
      <c r="B799" s="13" t="s">
        <v>2098</v>
      </c>
      <c r="C799" s="15" t="s">
        <v>2100</v>
      </c>
      <c r="D799" s="16">
        <v>44999.36043438848</v>
      </c>
      <c r="E799" s="14">
        <v>2019</v>
      </c>
      <c r="F799" s="17">
        <v>42503.029159247497</v>
      </c>
      <c r="G799" s="17">
        <v>62780.251328211256</v>
      </c>
      <c r="H799" s="15">
        <v>2500</v>
      </c>
      <c r="I799" s="14">
        <v>2</v>
      </c>
      <c r="J799" s="17">
        <v>17906.48061668306</v>
      </c>
      <c r="K799" s="17">
        <v>5079.9643077241235</v>
      </c>
      <c r="L799" s="17">
        <v>44252.063058923086</v>
      </c>
      <c r="M799" s="17">
        <v>37382.658204482635</v>
      </c>
      <c r="N799" s="15">
        <v>1</v>
      </c>
      <c r="O799" s="17">
        <v>88226.535865319034</v>
      </c>
      <c r="P799" s="17">
        <v>94318.469513477714</v>
      </c>
      <c r="Q799" s="15">
        <v>10</v>
      </c>
      <c r="R799" s="17">
        <v>0</v>
      </c>
      <c r="S799" s="17">
        <v>0</v>
      </c>
      <c r="T799" s="15">
        <v>0</v>
      </c>
      <c r="U799" s="17">
        <v>7526.9808688136036</v>
      </c>
      <c r="V799" s="17">
        <v>4513.1068821864892</v>
      </c>
      <c r="W799" s="15">
        <v>1</v>
      </c>
      <c r="X799" s="17">
        <v>192007.53955612762</v>
      </c>
      <c r="Y799" s="16">
        <v>1380.7237794613718</v>
      </c>
      <c r="Z799" s="17">
        <v>187103.47174298548</v>
      </c>
      <c r="AA799" s="16">
        <v>1346.0449241457429</v>
      </c>
      <c r="AB799" s="17">
        <v>33932.570219104608</v>
      </c>
      <c r="AC799" s="16">
        <v>81.836410848088732</v>
      </c>
      <c r="AD799" s="16">
        <v>174.83458852002599</v>
      </c>
      <c r="AE799" s="16">
        <v>29.485643485626415</v>
      </c>
      <c r="AF799" s="17">
        <v>117041.15216206218</v>
      </c>
      <c r="AG799" s="16">
        <v>563.1013260277399</v>
      </c>
      <c r="AH799" s="17">
        <v>0</v>
      </c>
      <c r="AI799" s="17">
        <v>204683.93075469232</v>
      </c>
      <c r="AJ799" s="18">
        <v>0.92547675015026143</v>
      </c>
      <c r="AK799" s="18">
        <v>7.4523249849738585E-2</v>
      </c>
      <c r="AL799" s="16">
        <v>484.8322831101662</v>
      </c>
      <c r="AM799" s="16">
        <v>0</v>
      </c>
      <c r="AN799" s="16">
        <v>218.47143914881465</v>
      </c>
      <c r="AO799" s="16">
        <v>18.13714959611648</v>
      </c>
      <c r="AP799" s="16">
        <v>1146.61870619466</v>
      </c>
      <c r="AQ799" s="16">
        <v>830.67978942691161</v>
      </c>
      <c r="AR799" s="16">
        <v>1201.9232855881237</v>
      </c>
      <c r="AS799" s="16">
        <v>45.282999204476106</v>
      </c>
      <c r="AT799" s="17">
        <v>815.68108696562331</v>
      </c>
      <c r="AU799" s="17">
        <v>41457.952158793465</v>
      </c>
      <c r="AV799" s="17">
        <v>290188.90201345953</v>
      </c>
      <c r="AW799" s="17">
        <f t="shared" si="12"/>
        <v>332462.5352592186</v>
      </c>
      <c r="AX799" s="17">
        <v>1151804.454975063</v>
      </c>
      <c r="AY799" s="17">
        <v>1553812.491751086</v>
      </c>
      <c r="AZ799" s="19">
        <v>6.2697734272546171E-2</v>
      </c>
      <c r="BA799" s="17">
        <v>1657749.6380478176</v>
      </c>
    </row>
    <row r="800" spans="1:53" s="20" customFormat="1" x14ac:dyDescent="0.2">
      <c r="A800" s="13" t="s">
        <v>2397</v>
      </c>
      <c r="B800" s="13" t="s">
        <v>2098</v>
      </c>
      <c r="C800" s="15" t="s">
        <v>2100</v>
      </c>
      <c r="D800" s="16">
        <v>25786.767315102021</v>
      </c>
      <c r="E800" s="14">
        <v>2013</v>
      </c>
      <c r="F800" s="17">
        <v>27453.60631106238</v>
      </c>
      <c r="G800" s="17">
        <v>30911.431630230745</v>
      </c>
      <c r="H800" s="15">
        <v>2500</v>
      </c>
      <c r="I800" s="14">
        <v>2</v>
      </c>
      <c r="J800" s="17">
        <v>23848.200932668664</v>
      </c>
      <c r="K800" s="17">
        <v>3141.1099783571062</v>
      </c>
      <c r="L800" s="17">
        <v>26492.841355578064</v>
      </c>
      <c r="M800" s="17">
        <v>18970.657659563229</v>
      </c>
      <c r="N800" s="15">
        <v>1</v>
      </c>
      <c r="O800" s="17">
        <v>55517.417339264757</v>
      </c>
      <c r="P800" s="17">
        <v>64870.239198538395</v>
      </c>
      <c r="Q800" s="15">
        <v>5</v>
      </c>
      <c r="R800" s="17">
        <v>0</v>
      </c>
      <c r="S800" s="17">
        <v>0</v>
      </c>
      <c r="T800" s="15">
        <v>0</v>
      </c>
      <c r="U800" s="17">
        <v>3798.034508390359</v>
      </c>
      <c r="V800" s="17">
        <v>1601.690733158686</v>
      </c>
      <c r="W800" s="15">
        <v>1</v>
      </c>
      <c r="X800" s="17">
        <v>112673.26170077352</v>
      </c>
      <c r="Y800" s="16">
        <v>665.45679105496617</v>
      </c>
      <c r="Z800" s="17">
        <v>85208.879076917889</v>
      </c>
      <c r="AA800" s="16">
        <v>632.87104589883245</v>
      </c>
      <c r="AB800" s="17">
        <v>23890.810809078816</v>
      </c>
      <c r="AC800" s="16">
        <v>65.399983897806948</v>
      </c>
      <c r="AD800" s="16">
        <v>91.563412618837717</v>
      </c>
      <c r="AE800" s="16">
        <v>17.778704144777219</v>
      </c>
      <c r="AF800" s="17">
        <v>71205.475969364226</v>
      </c>
      <c r="AG800" s="16">
        <v>240.91239305181921</v>
      </c>
      <c r="AH800" s="17">
        <v>0</v>
      </c>
      <c r="AI800" s="17">
        <v>104376.30817419522</v>
      </c>
      <c r="AJ800" s="18">
        <v>0.97333474990552837</v>
      </c>
      <c r="AK800" s="18">
        <v>2.6665250094471678E-2</v>
      </c>
      <c r="AL800" s="16">
        <v>198.88139713466197</v>
      </c>
      <c r="AM800" s="16">
        <v>0</v>
      </c>
      <c r="AN800" s="16">
        <v>146.54650761279973</v>
      </c>
      <c r="AO800" s="16">
        <v>10.897994258327861</v>
      </c>
      <c r="AP800" s="16">
        <v>596.08732316844828</v>
      </c>
      <c r="AQ800" s="16">
        <v>293.29370873829743</v>
      </c>
      <c r="AR800" s="16">
        <v>476.81201134120664</v>
      </c>
      <c r="AS800" s="16">
        <v>24.696327830303829</v>
      </c>
      <c r="AT800" s="17">
        <v>347.4757505920673</v>
      </c>
      <c r="AU800" s="17">
        <v>23832.95604974253</v>
      </c>
      <c r="AV800" s="17">
        <v>159069.32287108403</v>
      </c>
      <c r="AW800" s="17">
        <f t="shared" si="12"/>
        <v>183249.75467141863</v>
      </c>
      <c r="AX800" s="17">
        <v>628750.46675309213</v>
      </c>
      <c r="AY800" s="17">
        <v>841960.58110724133</v>
      </c>
      <c r="AZ800" s="19">
        <v>5.3682560582620227E-2</v>
      </c>
      <c r="BA800" s="17">
        <v>889723.20073231671</v>
      </c>
    </row>
    <row r="801" spans="1:53" s="20" customFormat="1" x14ac:dyDescent="0.2">
      <c r="A801" s="13" t="s">
        <v>2398</v>
      </c>
      <c r="B801" s="13" t="s">
        <v>2098</v>
      </c>
      <c r="C801" s="15" t="s">
        <v>2100</v>
      </c>
      <c r="D801" s="16">
        <v>54743.89719457677</v>
      </c>
      <c r="E801" s="14">
        <v>2018</v>
      </c>
      <c r="F801" s="17">
        <v>58027.590157151208</v>
      </c>
      <c r="G801" s="17">
        <v>91732.938944537615</v>
      </c>
      <c r="H801" s="15">
        <v>2500</v>
      </c>
      <c r="I801" s="14">
        <v>2</v>
      </c>
      <c r="J801" s="17">
        <v>21949.787225597574</v>
      </c>
      <c r="K801" s="17">
        <v>6436.0451960373193</v>
      </c>
      <c r="L801" s="17">
        <v>50093.758721723105</v>
      </c>
      <c r="M801" s="17">
        <v>33514.801537404674</v>
      </c>
      <c r="N801" s="15">
        <v>1</v>
      </c>
      <c r="O801" s="17">
        <v>86096.738409723112</v>
      </c>
      <c r="P801" s="17">
        <v>131309.65193361993</v>
      </c>
      <c r="Q801" s="15">
        <v>13</v>
      </c>
      <c r="R801" s="17">
        <v>0</v>
      </c>
      <c r="S801" s="17">
        <v>0</v>
      </c>
      <c r="T801" s="15">
        <v>0</v>
      </c>
      <c r="U801" s="17">
        <v>11411.486974595207</v>
      </c>
      <c r="V801" s="17">
        <v>4045.3063883821724</v>
      </c>
      <c r="W801" s="15">
        <v>1</v>
      </c>
      <c r="X801" s="17">
        <v>307703.65638271137</v>
      </c>
      <c r="Y801" s="16">
        <v>1497.2935348037097</v>
      </c>
      <c r="Z801" s="17">
        <v>262910.08496103715</v>
      </c>
      <c r="AA801" s="16">
        <v>1523.8484858835486</v>
      </c>
      <c r="AB801" s="17">
        <v>40662.844007445536</v>
      </c>
      <c r="AC801" s="16">
        <v>110.71768369244816</v>
      </c>
      <c r="AD801" s="16">
        <v>211.54700426737222</v>
      </c>
      <c r="AE801" s="16">
        <v>46.290383894982789</v>
      </c>
      <c r="AF801" s="17">
        <v>155845.06771370082</v>
      </c>
      <c r="AG801" s="16">
        <v>687.59201370926291</v>
      </c>
      <c r="AH801" s="17">
        <v>0</v>
      </c>
      <c r="AI801" s="17">
        <v>240679.43203023824</v>
      </c>
      <c r="AJ801" s="18">
        <v>0.95668050080026412</v>
      </c>
      <c r="AK801" s="18">
        <v>4.3319499199735843E-2</v>
      </c>
      <c r="AL801" s="16">
        <v>439.71842320916596</v>
      </c>
      <c r="AM801" s="16">
        <v>0</v>
      </c>
      <c r="AN801" s="16">
        <v>250.36973982648169</v>
      </c>
      <c r="AO801" s="16">
        <v>27.294861103819461</v>
      </c>
      <c r="AP801" s="16">
        <v>1255.1926731720325</v>
      </c>
      <c r="AQ801" s="16">
        <v>635.32742940241155</v>
      </c>
      <c r="AR801" s="16">
        <v>1472.8070468285746</v>
      </c>
      <c r="AS801" s="16">
        <v>57.773028164718461</v>
      </c>
      <c r="AT801" s="17">
        <v>1065.5233239706226</v>
      </c>
      <c r="AU801" s="17">
        <v>51467.894478065456</v>
      </c>
      <c r="AV801" s="17">
        <v>301265.70536690322</v>
      </c>
      <c r="AW801" s="17">
        <f t="shared" si="12"/>
        <v>353799.12316893926</v>
      </c>
      <c r="AX801" s="17">
        <v>1527132.1387996811</v>
      </c>
      <c r="AY801" s="17">
        <v>1971209.7614292847</v>
      </c>
      <c r="AZ801" s="19">
        <v>1.8113537300603017E-2</v>
      </c>
      <c r="BA801" s="17">
        <v>2007574.0284778399</v>
      </c>
    </row>
    <row r="802" spans="1:53" s="20" customFormat="1" x14ac:dyDescent="0.2">
      <c r="A802" s="13" t="s">
        <v>2399</v>
      </c>
      <c r="B802" s="13" t="s">
        <v>2098</v>
      </c>
      <c r="C802" s="15" t="s">
        <v>2100</v>
      </c>
      <c r="D802" s="16">
        <v>55110.735162858458</v>
      </c>
      <c r="E802" s="14">
        <v>2022</v>
      </c>
      <c r="F802" s="17">
        <v>51446.807861153844</v>
      </c>
      <c r="G802" s="17">
        <v>111532.03090082157</v>
      </c>
      <c r="H802" s="15">
        <v>2500</v>
      </c>
      <c r="I802" s="14">
        <v>4</v>
      </c>
      <c r="J802" s="17">
        <v>23514.834839132567</v>
      </c>
      <c r="K802" s="17">
        <v>7002.3175333751742</v>
      </c>
      <c r="L802" s="17">
        <v>57076.734352547137</v>
      </c>
      <c r="M802" s="17">
        <v>46644.323145521936</v>
      </c>
      <c r="N802" s="15">
        <v>1</v>
      </c>
      <c r="O802" s="17">
        <v>126152.7183467635</v>
      </c>
      <c r="P802" s="17">
        <v>153354.28259334582</v>
      </c>
      <c r="Q802" s="15">
        <v>11</v>
      </c>
      <c r="R802" s="17">
        <v>0</v>
      </c>
      <c r="S802" s="17">
        <v>0</v>
      </c>
      <c r="T802" s="15">
        <v>0</v>
      </c>
      <c r="U802" s="17">
        <v>10538.39351923422</v>
      </c>
      <c r="V802" s="17">
        <v>5175.4303695138278</v>
      </c>
      <c r="W802" s="15">
        <v>2</v>
      </c>
      <c r="X802" s="17">
        <v>295778.00845539052</v>
      </c>
      <c r="Y802" s="16">
        <v>1958.8185577419308</v>
      </c>
      <c r="Z802" s="17">
        <v>185026.11781421583</v>
      </c>
      <c r="AA802" s="16">
        <v>2056.5578573525213</v>
      </c>
      <c r="AB802" s="17">
        <v>47618.014262298078</v>
      </c>
      <c r="AC802" s="16">
        <v>95.480614729169588</v>
      </c>
      <c r="AD802" s="16">
        <v>147.64018258843814</v>
      </c>
      <c r="AE802" s="16">
        <v>40.970838364111422</v>
      </c>
      <c r="AF802" s="17">
        <v>206251.37086575277</v>
      </c>
      <c r="AG802" s="16">
        <v>601.45622768076339</v>
      </c>
      <c r="AH802" s="17">
        <v>0</v>
      </c>
      <c r="AI802" s="17">
        <v>235649.39871750755</v>
      </c>
      <c r="AJ802" s="18">
        <v>0.98104433557688686</v>
      </c>
      <c r="AK802" s="18">
        <v>1.8955664423113104E-2</v>
      </c>
      <c r="AL802" s="16">
        <v>513.4725021834272</v>
      </c>
      <c r="AM802" s="16">
        <v>0</v>
      </c>
      <c r="AN802" s="16">
        <v>323.50886776048623</v>
      </c>
      <c r="AO802" s="16">
        <v>28.508340246105366</v>
      </c>
      <c r="AP802" s="16">
        <v>1142.7631057854924</v>
      </c>
      <c r="AQ802" s="16">
        <v>724.74488566657692</v>
      </c>
      <c r="AR802" s="16">
        <v>1406.9794115036464</v>
      </c>
      <c r="AS802" s="16">
        <v>49.462234814389873</v>
      </c>
      <c r="AT802" s="17">
        <v>1282.5094251586272</v>
      </c>
      <c r="AU802" s="17">
        <v>53407.678913763106</v>
      </c>
      <c r="AV802" s="17">
        <v>275420.98235547036</v>
      </c>
      <c r="AW802" s="17">
        <f t="shared" si="12"/>
        <v>330111.17069439206</v>
      </c>
      <c r="AX802" s="17">
        <v>1549693.9935981883</v>
      </c>
      <c r="AY802" s="17">
        <v>1966942.1048466824</v>
      </c>
      <c r="AZ802" s="19">
        <v>9.1381774008078329E-2</v>
      </c>
      <c r="BA802" s="17">
        <v>2164761.886324048</v>
      </c>
    </row>
    <row r="803" spans="1:53" s="20" customFormat="1" x14ac:dyDescent="0.2">
      <c r="A803" s="13" t="s">
        <v>2400</v>
      </c>
      <c r="B803" s="13" t="s">
        <v>2098</v>
      </c>
      <c r="C803" s="15" t="s">
        <v>2100</v>
      </c>
      <c r="D803" s="16">
        <v>67319.8355585916</v>
      </c>
      <c r="E803" s="14">
        <v>2020</v>
      </c>
      <c r="F803" s="17">
        <v>78054.609058419825</v>
      </c>
      <c r="G803" s="17">
        <v>85137.704801218963</v>
      </c>
      <c r="H803" s="15">
        <v>2500</v>
      </c>
      <c r="I803" s="14">
        <v>2</v>
      </c>
      <c r="J803" s="17">
        <v>23374.284834952457</v>
      </c>
      <c r="K803" s="17">
        <v>7967.7245989603653</v>
      </c>
      <c r="L803" s="17">
        <v>59012.120934986488</v>
      </c>
      <c r="M803" s="17">
        <v>46409.010943450041</v>
      </c>
      <c r="N803" s="15">
        <v>1</v>
      </c>
      <c r="O803" s="17">
        <v>126962.20052602375</v>
      </c>
      <c r="P803" s="17">
        <v>148010.09554566609</v>
      </c>
      <c r="Q803" s="15">
        <v>17</v>
      </c>
      <c r="R803" s="17">
        <v>0</v>
      </c>
      <c r="S803" s="17">
        <v>0</v>
      </c>
      <c r="T803" s="15">
        <v>0</v>
      </c>
      <c r="U803" s="17">
        <v>13415.075001564344</v>
      </c>
      <c r="V803" s="17">
        <v>5339.7731616823075</v>
      </c>
      <c r="W803" s="15">
        <v>2</v>
      </c>
      <c r="X803" s="17">
        <v>322455.10011245467</v>
      </c>
      <c r="Y803" s="16">
        <v>2348.6147779648163</v>
      </c>
      <c r="Z803" s="17">
        <v>327360.82981349173</v>
      </c>
      <c r="AA803" s="16">
        <v>2672.5510170786711</v>
      </c>
      <c r="AB803" s="17">
        <v>67798.771516114051</v>
      </c>
      <c r="AC803" s="16">
        <v>162.99338219622942</v>
      </c>
      <c r="AD803" s="16">
        <v>207.75702633053143</v>
      </c>
      <c r="AE803" s="16">
        <v>64.711061515102784</v>
      </c>
      <c r="AF803" s="17">
        <v>182019.98135008366</v>
      </c>
      <c r="AG803" s="16">
        <v>941.1424591797894</v>
      </c>
      <c r="AH803" s="17">
        <v>0</v>
      </c>
      <c r="AI803" s="17">
        <v>359885.31588221481</v>
      </c>
      <c r="AJ803" s="18">
        <v>0.96315661868884106</v>
      </c>
      <c r="AK803" s="18">
        <v>3.6843381311158892E-2</v>
      </c>
      <c r="AL803" s="16">
        <v>553.26059023218602</v>
      </c>
      <c r="AM803" s="16">
        <v>0</v>
      </c>
      <c r="AN803" s="16">
        <v>417.63549001951367</v>
      </c>
      <c r="AO803" s="16">
        <v>33.224514760599249</v>
      </c>
      <c r="AP803" s="16">
        <v>1201.1873605302335</v>
      </c>
      <c r="AQ803" s="16">
        <v>815.0750266283103</v>
      </c>
      <c r="AR803" s="16">
        <v>1591.0900228096993</v>
      </c>
      <c r="AS803" s="16">
        <v>65.30701323278646</v>
      </c>
      <c r="AT803" s="17">
        <v>1422.1607010182111</v>
      </c>
      <c r="AU803" s="17">
        <v>75209.434356273647</v>
      </c>
      <c r="AV803" s="17">
        <v>404234.56327172724</v>
      </c>
      <c r="AW803" s="17">
        <f t="shared" si="12"/>
        <v>480866.15832901915</v>
      </c>
      <c r="AX803" s="17">
        <v>1867350.0214249501</v>
      </c>
      <c r="AY803" s="17">
        <v>2419943.7429344305</v>
      </c>
      <c r="AZ803" s="19">
        <v>5.3945767359278578E-2</v>
      </c>
      <c r="BA803" s="17">
        <v>2557933.4243657901</v>
      </c>
    </row>
    <row r="804" spans="1:53" s="20" customFormat="1" x14ac:dyDescent="0.2">
      <c r="A804" s="13" t="s">
        <v>2401</v>
      </c>
      <c r="B804" s="13" t="s">
        <v>2098</v>
      </c>
      <c r="C804" s="15" t="s">
        <v>2100</v>
      </c>
      <c r="D804" s="16">
        <v>71737.766548777246</v>
      </c>
      <c r="E804" s="14">
        <v>2021</v>
      </c>
      <c r="F804" s="17">
        <v>92381.544403262029</v>
      </c>
      <c r="G804" s="17">
        <v>114884.15790604196</v>
      </c>
      <c r="H804" s="15">
        <v>2500</v>
      </c>
      <c r="I804" s="14">
        <v>4</v>
      </c>
      <c r="J804" s="17">
        <v>23529.216510770544</v>
      </c>
      <c r="K804" s="17">
        <v>7831.0891551352079</v>
      </c>
      <c r="L804" s="17">
        <v>72529.567899258211</v>
      </c>
      <c r="M804" s="17">
        <v>64428.296371520024</v>
      </c>
      <c r="N804" s="15">
        <v>2</v>
      </c>
      <c r="O804" s="17">
        <v>124521.00155125555</v>
      </c>
      <c r="P804" s="17">
        <v>179692.9604475477</v>
      </c>
      <c r="Q804" s="15">
        <v>17</v>
      </c>
      <c r="R804" s="17">
        <v>0</v>
      </c>
      <c r="S804" s="17">
        <v>0</v>
      </c>
      <c r="T804" s="15">
        <v>0</v>
      </c>
      <c r="U804" s="17">
        <v>15742.654976413685</v>
      </c>
      <c r="V804" s="17">
        <v>5659.1405612847657</v>
      </c>
      <c r="W804" s="15">
        <v>2</v>
      </c>
      <c r="X804" s="17">
        <v>475505.20036488428</v>
      </c>
      <c r="Y804" s="16">
        <v>1685.7075536241814</v>
      </c>
      <c r="Z804" s="17">
        <v>382451.53114219225</v>
      </c>
      <c r="AA804" s="16">
        <v>2769.109418025374</v>
      </c>
      <c r="AB804" s="17">
        <v>71809.326694296527</v>
      </c>
      <c r="AC804" s="16">
        <v>182.71530228122776</v>
      </c>
      <c r="AD804" s="16">
        <v>271.65908476617318</v>
      </c>
      <c r="AE804" s="16">
        <v>66.474680402677691</v>
      </c>
      <c r="AF804" s="17">
        <v>192093.11740330438</v>
      </c>
      <c r="AG804" s="16">
        <v>703.64202688383079</v>
      </c>
      <c r="AH804" s="17">
        <v>0</v>
      </c>
      <c r="AI804" s="17">
        <v>327559.60914489097</v>
      </c>
      <c r="AJ804" s="18">
        <v>0.96026194735342429</v>
      </c>
      <c r="AK804" s="18">
        <v>3.9738052646575754E-2</v>
      </c>
      <c r="AL804" s="16">
        <v>897.31234143218069</v>
      </c>
      <c r="AM804" s="16">
        <v>0</v>
      </c>
      <c r="AN804" s="16">
        <v>405.66297268914582</v>
      </c>
      <c r="AO804" s="16">
        <v>36.295286695372916</v>
      </c>
      <c r="AP804" s="16">
        <v>1790.2740263826677</v>
      </c>
      <c r="AQ804" s="16">
        <v>929.75904093726342</v>
      </c>
      <c r="AR804" s="16">
        <v>2026.3335845643178</v>
      </c>
      <c r="AS804" s="16">
        <v>58.713600872449717</v>
      </c>
      <c r="AT804" s="17">
        <v>1160.5965780817196</v>
      </c>
      <c r="AU804" s="17">
        <v>65238.618379383515</v>
      </c>
      <c r="AV804" s="17">
        <v>434741.24772575189</v>
      </c>
      <c r="AW804" s="17">
        <f t="shared" si="12"/>
        <v>501140.46268321713</v>
      </c>
      <c r="AX804" s="17">
        <v>2153576.0688041141</v>
      </c>
      <c r="AY804" s="17">
        <v>2762033.3433214207</v>
      </c>
      <c r="AZ804" s="19">
        <v>5.861687828782474E-2</v>
      </c>
      <c r="BA804" s="17">
        <v>2934016.2146713133</v>
      </c>
    </row>
    <row r="805" spans="1:53" s="20" customFormat="1" x14ac:dyDescent="0.2">
      <c r="A805" s="13" t="s">
        <v>2402</v>
      </c>
      <c r="B805" s="13" t="s">
        <v>2098</v>
      </c>
      <c r="C805" s="15" t="s">
        <v>2100</v>
      </c>
      <c r="D805" s="16">
        <v>67157.602154782115</v>
      </c>
      <c r="E805" s="14">
        <v>2013</v>
      </c>
      <c r="F805" s="17">
        <v>62178.389193445117</v>
      </c>
      <c r="G805" s="17">
        <v>85193.350592845993</v>
      </c>
      <c r="H805" s="15">
        <v>2500</v>
      </c>
      <c r="I805" s="14">
        <v>2</v>
      </c>
      <c r="J805" s="17">
        <v>22069.162781603456</v>
      </c>
      <c r="K805" s="17">
        <v>7590.6881263929536</v>
      </c>
      <c r="L805" s="17">
        <v>67805.28102008409</v>
      </c>
      <c r="M805" s="17">
        <v>53580.732692363425</v>
      </c>
      <c r="N805" s="15">
        <v>2</v>
      </c>
      <c r="O805" s="17">
        <v>97852.132423914431</v>
      </c>
      <c r="P805" s="17">
        <v>148089.05460780906</v>
      </c>
      <c r="Q805" s="15">
        <v>17</v>
      </c>
      <c r="R805" s="17">
        <v>0</v>
      </c>
      <c r="S805" s="17">
        <v>0</v>
      </c>
      <c r="T805" s="15">
        <v>0</v>
      </c>
      <c r="U805" s="17">
        <v>8662.7046612135382</v>
      </c>
      <c r="V805" s="17">
        <v>6611.915195085644</v>
      </c>
      <c r="W805" s="15">
        <v>2</v>
      </c>
      <c r="X805" s="17">
        <v>257510.74944927858</v>
      </c>
      <c r="Y805" s="16">
        <v>2195.9130432975367</v>
      </c>
      <c r="Z805" s="17">
        <v>214386.9280452512</v>
      </c>
      <c r="AA805" s="16">
        <v>2579.9227052579722</v>
      </c>
      <c r="AB805" s="17">
        <v>60726.256172787871</v>
      </c>
      <c r="AC805" s="16">
        <v>125.77448749089859</v>
      </c>
      <c r="AD805" s="16">
        <v>207.40761875796358</v>
      </c>
      <c r="AE805" s="16">
        <v>63.116800639067854</v>
      </c>
      <c r="AF805" s="17">
        <v>147901.35016931294</v>
      </c>
      <c r="AG805" s="16">
        <v>952.961772112772</v>
      </c>
      <c r="AH805" s="17">
        <v>0</v>
      </c>
      <c r="AI805" s="17">
        <v>220540.51378870185</v>
      </c>
      <c r="AJ805" s="18">
        <v>0.93362634059460436</v>
      </c>
      <c r="AK805" s="18">
        <v>6.6373659405395691E-2</v>
      </c>
      <c r="AL805" s="16">
        <v>687.74571783610406</v>
      </c>
      <c r="AM805" s="16">
        <v>0</v>
      </c>
      <c r="AN805" s="16">
        <v>336.20873917914179</v>
      </c>
      <c r="AO805" s="16">
        <v>29.239742253671931</v>
      </c>
      <c r="AP805" s="16">
        <v>1233.6020971440948</v>
      </c>
      <c r="AQ805" s="16">
        <v>850.84925923027788</v>
      </c>
      <c r="AR805" s="16">
        <v>1893.2906780035753</v>
      </c>
      <c r="AS805" s="16">
        <v>77.596804317358959</v>
      </c>
      <c r="AT805" s="17">
        <v>1223.0332118116821</v>
      </c>
      <c r="AU805" s="17">
        <v>64541.630023504084</v>
      </c>
      <c r="AV805" s="17">
        <v>301623.81063744542</v>
      </c>
      <c r="AW805" s="17">
        <f t="shared" si="12"/>
        <v>367388.47387276118</v>
      </c>
      <c r="AX805" s="17">
        <v>1462390.4743796019</v>
      </c>
      <c r="AY805" s="17">
        <v>1926418.7741162973</v>
      </c>
      <c r="AZ805" s="19">
        <v>7.0595732381163109E-2</v>
      </c>
      <c r="BA805" s="17">
        <v>2072745.7805329892</v>
      </c>
    </row>
    <row r="806" spans="1:53" s="20" customFormat="1" x14ac:dyDescent="0.2">
      <c r="A806" s="13" t="s">
        <v>2403</v>
      </c>
      <c r="B806" s="13" t="s">
        <v>2098</v>
      </c>
      <c r="C806" s="15" t="s">
        <v>2100</v>
      </c>
      <c r="D806" s="16">
        <v>30201.734314492984</v>
      </c>
      <c r="E806" s="14">
        <v>2022</v>
      </c>
      <c r="F806" s="17">
        <v>41266.158282958553</v>
      </c>
      <c r="G806" s="17">
        <v>54675.975825538306</v>
      </c>
      <c r="H806" s="15">
        <v>2500</v>
      </c>
      <c r="I806" s="14">
        <v>2</v>
      </c>
      <c r="J806" s="17">
        <v>20944.298802352201</v>
      </c>
      <c r="K806" s="17">
        <v>4501.7822161396525</v>
      </c>
      <c r="L806" s="17">
        <v>31432.752016758492</v>
      </c>
      <c r="M806" s="17">
        <v>23666.534263904068</v>
      </c>
      <c r="N806" s="15">
        <v>1</v>
      </c>
      <c r="O806" s="17">
        <v>58987.522909007115</v>
      </c>
      <c r="P806" s="17">
        <v>89049.873412132176</v>
      </c>
      <c r="Q806" s="15">
        <v>7</v>
      </c>
      <c r="R806" s="17">
        <v>0</v>
      </c>
      <c r="S806" s="17">
        <v>0</v>
      </c>
      <c r="T806" s="15">
        <v>0</v>
      </c>
      <c r="U806" s="17">
        <v>4350.5546182762837</v>
      </c>
      <c r="V806" s="17">
        <v>3239.1596927053592</v>
      </c>
      <c r="W806" s="15">
        <v>1</v>
      </c>
      <c r="X806" s="17">
        <v>209103.81198464407</v>
      </c>
      <c r="Y806" s="16">
        <v>838.75908163531471</v>
      </c>
      <c r="Z806" s="17">
        <v>145671.79571316508</v>
      </c>
      <c r="AA806" s="16">
        <v>1010.9892921458169</v>
      </c>
      <c r="AB806" s="17">
        <v>27308.48049555334</v>
      </c>
      <c r="AC806" s="16">
        <v>70.293739461408123</v>
      </c>
      <c r="AD806" s="16">
        <v>109.34970621099488</v>
      </c>
      <c r="AE806" s="16">
        <v>19.904682023690956</v>
      </c>
      <c r="AF806" s="17">
        <v>90708.532186412704</v>
      </c>
      <c r="AG806" s="16">
        <v>357.12457337616314</v>
      </c>
      <c r="AH806" s="17">
        <v>0</v>
      </c>
      <c r="AI806" s="17">
        <v>191897.92890760573</v>
      </c>
      <c r="AJ806" s="18">
        <v>0.9857313299538496</v>
      </c>
      <c r="AK806" s="18">
        <v>1.4268670046150357E-2</v>
      </c>
      <c r="AL806" s="16">
        <v>278.17332642418097</v>
      </c>
      <c r="AM806" s="16">
        <v>0</v>
      </c>
      <c r="AN806" s="16">
        <v>169.12888767361153</v>
      </c>
      <c r="AO806" s="16">
        <v>13.963858055734539</v>
      </c>
      <c r="AP806" s="16">
        <v>590.22883153837472</v>
      </c>
      <c r="AQ806" s="16">
        <v>509.23025631891454</v>
      </c>
      <c r="AR806" s="16">
        <v>801.69879021179725</v>
      </c>
      <c r="AS806" s="16">
        <v>25.434217026699589</v>
      </c>
      <c r="AT806" s="17">
        <v>446.2961096213657</v>
      </c>
      <c r="AU806" s="17">
        <v>24028.386948135758</v>
      </c>
      <c r="AV806" s="17">
        <v>142099.8840719611</v>
      </c>
      <c r="AW806" s="17">
        <f t="shared" si="12"/>
        <v>166574.56712971823</v>
      </c>
      <c r="AX806" s="17">
        <v>977122.44368828135</v>
      </c>
      <c r="AY806" s="17">
        <v>1189909.836116832</v>
      </c>
      <c r="AZ806" s="19">
        <v>3.6909689145591541E-2</v>
      </c>
      <c r="BA806" s="17">
        <v>1235512.2076362702</v>
      </c>
    </row>
    <row r="807" spans="1:53" s="20" customFormat="1" x14ac:dyDescent="0.2">
      <c r="A807" s="13" t="s">
        <v>2404</v>
      </c>
      <c r="B807" s="13" t="s">
        <v>2098</v>
      </c>
      <c r="C807" s="15" t="s">
        <v>2100</v>
      </c>
      <c r="D807" s="16">
        <v>47397.776793146128</v>
      </c>
      <c r="E807" s="14">
        <v>2016</v>
      </c>
      <c r="F807" s="17">
        <v>41058.757750720106</v>
      </c>
      <c r="G807" s="17">
        <v>67020.986081916708</v>
      </c>
      <c r="H807" s="15">
        <v>2500</v>
      </c>
      <c r="I807" s="14">
        <v>2</v>
      </c>
      <c r="J807" s="17">
        <v>19546.485389184869</v>
      </c>
      <c r="K807" s="17">
        <v>6204.526804731111</v>
      </c>
      <c r="L807" s="17">
        <v>53550.443388708416</v>
      </c>
      <c r="M807" s="17">
        <v>39629.684576583371</v>
      </c>
      <c r="N807" s="15">
        <v>1</v>
      </c>
      <c r="O807" s="17">
        <v>98755.601497418247</v>
      </c>
      <c r="P807" s="17">
        <v>92350.554999373213</v>
      </c>
      <c r="Q807" s="15">
        <v>8</v>
      </c>
      <c r="R807" s="17">
        <v>0</v>
      </c>
      <c r="S807" s="17">
        <v>0</v>
      </c>
      <c r="T807" s="15">
        <v>0</v>
      </c>
      <c r="U807" s="17">
        <v>7098.6728435924952</v>
      </c>
      <c r="V807" s="17">
        <v>4940.4879561943908</v>
      </c>
      <c r="W807" s="15">
        <v>1</v>
      </c>
      <c r="X807" s="17">
        <v>205462.34765114635</v>
      </c>
      <c r="Y807" s="16">
        <v>1540.1333684555009</v>
      </c>
      <c r="Z807" s="17">
        <v>161181.28154847547</v>
      </c>
      <c r="AA807" s="16">
        <v>1205.2453336878038</v>
      </c>
      <c r="AB807" s="17">
        <v>41849.36595133521</v>
      </c>
      <c r="AC807" s="16">
        <v>90.282812789785254</v>
      </c>
      <c r="AD807" s="16">
        <v>140.14344126835957</v>
      </c>
      <c r="AE807" s="16">
        <v>31.691334487912481</v>
      </c>
      <c r="AF807" s="17">
        <v>140262.5383795927</v>
      </c>
      <c r="AG807" s="16">
        <v>439.98556109831412</v>
      </c>
      <c r="AH807" s="17">
        <v>0</v>
      </c>
      <c r="AI807" s="17">
        <v>187693.25770366011</v>
      </c>
      <c r="AJ807" s="18">
        <v>0.93048570017310284</v>
      </c>
      <c r="AK807" s="18">
        <v>6.9514299826897205E-2</v>
      </c>
      <c r="AL807" s="16">
        <v>499.2008578172937</v>
      </c>
      <c r="AM807" s="16">
        <v>0</v>
      </c>
      <c r="AN807" s="16">
        <v>254.3160028390129</v>
      </c>
      <c r="AO807" s="16">
        <v>21.378188427771381</v>
      </c>
      <c r="AP807" s="16">
        <v>1290.2280923250426</v>
      </c>
      <c r="AQ807" s="16">
        <v>647.50081051401457</v>
      </c>
      <c r="AR807" s="16">
        <v>1307.4284111895458</v>
      </c>
      <c r="AS807" s="16">
        <v>50.024901690101863</v>
      </c>
      <c r="AT807" s="17">
        <v>844.91571101264663</v>
      </c>
      <c r="AU807" s="17">
        <v>51119.589414838316</v>
      </c>
      <c r="AV807" s="17">
        <v>204225.60848483691</v>
      </c>
      <c r="AW807" s="17">
        <f t="shared" si="12"/>
        <v>256190.11361068787</v>
      </c>
      <c r="AX807" s="17">
        <v>1181241.8736024895</v>
      </c>
      <c r="AY807" s="17">
        <v>1500321.9630598291</v>
      </c>
      <c r="AZ807" s="19">
        <v>8.5613178536976364E-2</v>
      </c>
      <c r="BA807" s="17">
        <v>1640795.6981043385</v>
      </c>
    </row>
    <row r="808" spans="1:53" s="20" customFormat="1" x14ac:dyDescent="0.2">
      <c r="A808" s="13" t="s">
        <v>2405</v>
      </c>
      <c r="B808" s="13" t="s">
        <v>2098</v>
      </c>
      <c r="C808" s="15" t="s">
        <v>2100</v>
      </c>
      <c r="D808" s="16">
        <v>51048.819869408697</v>
      </c>
      <c r="E808" s="14">
        <v>2011</v>
      </c>
      <c r="F808" s="17">
        <v>42060.472330447163</v>
      </c>
      <c r="G808" s="17">
        <v>78789.600979056282</v>
      </c>
      <c r="H808" s="15">
        <v>2500</v>
      </c>
      <c r="I808" s="14">
        <v>2</v>
      </c>
      <c r="J808" s="17">
        <v>23814.588471001796</v>
      </c>
      <c r="K808" s="17">
        <v>5361.793458758435</v>
      </c>
      <c r="L808" s="17">
        <v>38663.812998565547</v>
      </c>
      <c r="M808" s="17">
        <v>31453.307898525934</v>
      </c>
      <c r="N808" s="15">
        <v>1</v>
      </c>
      <c r="O808" s="17">
        <v>94108.399382908028</v>
      </c>
      <c r="P808" s="17">
        <v>109170.94879098804</v>
      </c>
      <c r="Q808" s="15">
        <v>11</v>
      </c>
      <c r="R808" s="17">
        <v>0</v>
      </c>
      <c r="S808" s="17">
        <v>0</v>
      </c>
      <c r="T808" s="15">
        <v>0</v>
      </c>
      <c r="U808" s="17">
        <v>8401.4026086218983</v>
      </c>
      <c r="V808" s="17">
        <v>2988.4983404338195</v>
      </c>
      <c r="W808" s="15">
        <v>1</v>
      </c>
      <c r="X808" s="17">
        <v>211958.95554877981</v>
      </c>
      <c r="Y808" s="16">
        <v>1778.2830251211801</v>
      </c>
      <c r="Z808" s="17">
        <v>147060.12091919745</v>
      </c>
      <c r="AA808" s="16">
        <v>1925.0320674658155</v>
      </c>
      <c r="AB808" s="17">
        <v>30186.200449236432</v>
      </c>
      <c r="AC808" s="16">
        <v>105.08431774314963</v>
      </c>
      <c r="AD808" s="16">
        <v>158.40523286212436</v>
      </c>
      <c r="AE808" s="16">
        <v>31.514362427837522</v>
      </c>
      <c r="AF808" s="17">
        <v>118911.60187466163</v>
      </c>
      <c r="AG808" s="16">
        <v>609.3873767923933</v>
      </c>
      <c r="AH808" s="17">
        <v>0</v>
      </c>
      <c r="AI808" s="17">
        <v>236159.00123119634</v>
      </c>
      <c r="AJ808" s="18">
        <v>0.93689838254689184</v>
      </c>
      <c r="AK808" s="18">
        <v>6.3101617453108175E-2</v>
      </c>
      <c r="AL808" s="16">
        <v>503.99108122889783</v>
      </c>
      <c r="AM808" s="16">
        <v>0</v>
      </c>
      <c r="AN808" s="16">
        <v>241.55703894411991</v>
      </c>
      <c r="AO808" s="16">
        <v>19.381534703833598</v>
      </c>
      <c r="AP808" s="16">
        <v>999.95887582642638</v>
      </c>
      <c r="AQ808" s="16">
        <v>919.35823348818565</v>
      </c>
      <c r="AR808" s="16">
        <v>1081.7195706820814</v>
      </c>
      <c r="AS808" s="16">
        <v>41.565355587849112</v>
      </c>
      <c r="AT808" s="17">
        <v>817.35209296002529</v>
      </c>
      <c r="AU808" s="17">
        <v>42085.073618325594</v>
      </c>
      <c r="AV808" s="17">
        <v>286698.43787127628</v>
      </c>
      <c r="AW808" s="17">
        <f t="shared" si="12"/>
        <v>329600.8635825619</v>
      </c>
      <c r="AX808" s="17">
        <v>1170154.0901904225</v>
      </c>
      <c r="AY808" s="17">
        <v>1559623.6331282912</v>
      </c>
      <c r="AZ808" s="19">
        <v>1.2140168861910258E-2</v>
      </c>
      <c r="BA808" s="17">
        <v>1578790.4153684294</v>
      </c>
    </row>
    <row r="809" spans="1:53" s="20" customFormat="1" x14ac:dyDescent="0.2">
      <c r="A809" s="13" t="s">
        <v>2406</v>
      </c>
      <c r="B809" s="13" t="s">
        <v>2098</v>
      </c>
      <c r="C809" s="15" t="s">
        <v>2100</v>
      </c>
      <c r="D809" s="16">
        <v>55351.483240882459</v>
      </c>
      <c r="E809" s="14">
        <v>2018</v>
      </c>
      <c r="F809" s="17">
        <v>62054.856888609793</v>
      </c>
      <c r="G809" s="17">
        <v>89232.439511874123</v>
      </c>
      <c r="H809" s="15">
        <v>2500</v>
      </c>
      <c r="I809" s="14">
        <v>4</v>
      </c>
      <c r="J809" s="17">
        <v>18358.439809897289</v>
      </c>
      <c r="K809" s="17">
        <v>5500.6771435164301</v>
      </c>
      <c r="L809" s="17">
        <v>67953.509447771852</v>
      </c>
      <c r="M809" s="17">
        <v>38942.988147904609</v>
      </c>
      <c r="N809" s="15">
        <v>1</v>
      </c>
      <c r="O809" s="17">
        <v>86742.25249940186</v>
      </c>
      <c r="P809" s="17">
        <v>113508.07017674974</v>
      </c>
      <c r="Q809" s="15">
        <v>12</v>
      </c>
      <c r="R809" s="17">
        <v>0</v>
      </c>
      <c r="S809" s="17">
        <v>0</v>
      </c>
      <c r="T809" s="15">
        <v>0</v>
      </c>
      <c r="U809" s="17">
        <v>8645.3103168319267</v>
      </c>
      <c r="V809" s="17">
        <v>4122.9803637846644</v>
      </c>
      <c r="W809" s="15">
        <v>2</v>
      </c>
      <c r="X809" s="17">
        <v>291106.07313517819</v>
      </c>
      <c r="Y809" s="16">
        <v>1663.7989184373941</v>
      </c>
      <c r="Z809" s="17">
        <v>184752.79925953833</v>
      </c>
      <c r="AA809" s="16">
        <v>1694.2597937882103</v>
      </c>
      <c r="AB809" s="17">
        <v>56378.413517671288</v>
      </c>
      <c r="AC809" s="16">
        <v>107.16702696802956</v>
      </c>
      <c r="AD809" s="16">
        <v>193.22143269942706</v>
      </c>
      <c r="AE809" s="16">
        <v>51.303996010175325</v>
      </c>
      <c r="AF809" s="17">
        <v>135644.83785936373</v>
      </c>
      <c r="AG809" s="16">
        <v>781.76678670796548</v>
      </c>
      <c r="AH809" s="17">
        <v>0</v>
      </c>
      <c r="AI809" s="17">
        <v>237833.3521273415</v>
      </c>
      <c r="AJ809" s="18">
        <v>0.96356405757688834</v>
      </c>
      <c r="AK809" s="18">
        <v>3.6435942423111642E-2</v>
      </c>
      <c r="AL809" s="16">
        <v>430.78525172516265</v>
      </c>
      <c r="AM809" s="16">
        <v>0</v>
      </c>
      <c r="AN809" s="16">
        <v>236.6953255480561</v>
      </c>
      <c r="AO809" s="16">
        <v>17.795465066530198</v>
      </c>
      <c r="AP809" s="16">
        <v>1142.2575305942216</v>
      </c>
      <c r="AQ809" s="16">
        <v>655.43173096017165</v>
      </c>
      <c r="AR809" s="16">
        <v>1435.8290804898081</v>
      </c>
      <c r="AS809" s="16">
        <v>57.720886966071262</v>
      </c>
      <c r="AT809" s="17">
        <v>1055.8848530574842</v>
      </c>
      <c r="AU809" s="17">
        <v>46279.2975505535</v>
      </c>
      <c r="AV809" s="17">
        <v>350815.71199211985</v>
      </c>
      <c r="AW809" s="17">
        <f t="shared" si="12"/>
        <v>398150.89439573087</v>
      </c>
      <c r="AX809" s="17">
        <v>1399804.6717146565</v>
      </c>
      <c r="AY809" s="17">
        <v>1857923.1683945884</v>
      </c>
      <c r="AZ809" s="19">
        <v>6.7308413454243626E-2</v>
      </c>
      <c r="BA809" s="17">
        <v>1992001.6382644207</v>
      </c>
    </row>
    <row r="810" spans="1:53" s="20" customFormat="1" x14ac:dyDescent="0.2">
      <c r="A810" s="13" t="s">
        <v>2407</v>
      </c>
      <c r="B810" s="13" t="s">
        <v>2098</v>
      </c>
      <c r="C810" s="15" t="s">
        <v>2100</v>
      </c>
      <c r="D810" s="16">
        <v>61000.850364262194</v>
      </c>
      <c r="E810" s="14">
        <v>2017</v>
      </c>
      <c r="F810" s="17">
        <v>50940.445253045415</v>
      </c>
      <c r="G810" s="17">
        <v>90234.124584357007</v>
      </c>
      <c r="H810" s="15">
        <v>2500</v>
      </c>
      <c r="I810" s="14">
        <v>2</v>
      </c>
      <c r="J810" s="17">
        <v>24318.648438020806</v>
      </c>
      <c r="K810" s="17">
        <v>5858.2937688013317</v>
      </c>
      <c r="L810" s="17">
        <v>53194.99635512221</v>
      </c>
      <c r="M810" s="17">
        <v>39148.206930396089</v>
      </c>
      <c r="N810" s="15">
        <v>1</v>
      </c>
      <c r="O810" s="17">
        <v>128667.87565453617</v>
      </c>
      <c r="P810" s="17">
        <v>168472.76460722106</v>
      </c>
      <c r="Q810" s="15">
        <v>15</v>
      </c>
      <c r="R810" s="17">
        <v>0</v>
      </c>
      <c r="S810" s="17">
        <v>0</v>
      </c>
      <c r="T810" s="15">
        <v>0</v>
      </c>
      <c r="U810" s="17">
        <v>12052.532305235238</v>
      </c>
      <c r="V810" s="17">
        <v>5575.2161200885075</v>
      </c>
      <c r="W810" s="15">
        <v>1</v>
      </c>
      <c r="X810" s="17">
        <v>260320.92268231779</v>
      </c>
      <c r="Y810" s="16">
        <v>1363.2263315977023</v>
      </c>
      <c r="Z810" s="17">
        <v>211055.39259937147</v>
      </c>
      <c r="AA810" s="16">
        <v>2219.1997761961543</v>
      </c>
      <c r="AB810" s="17">
        <v>50363.69878038497</v>
      </c>
      <c r="AC810" s="16">
        <v>104.00839077609275</v>
      </c>
      <c r="AD810" s="16">
        <v>151.04273255737621</v>
      </c>
      <c r="AE810" s="16">
        <v>58.136283967744454</v>
      </c>
      <c r="AF810" s="17">
        <v>125786.16339518513</v>
      </c>
      <c r="AG810" s="16">
        <v>588.73848589194847</v>
      </c>
      <c r="AH810" s="17">
        <v>0</v>
      </c>
      <c r="AI810" s="17">
        <v>230426.98741576352</v>
      </c>
      <c r="AJ810" s="18">
        <v>0.9746813765448612</v>
      </c>
      <c r="AK810" s="18">
        <v>2.5318623455138765E-2</v>
      </c>
      <c r="AL810" s="16">
        <v>598.04492473732944</v>
      </c>
      <c r="AM810" s="16">
        <v>0</v>
      </c>
      <c r="AN810" s="16">
        <v>359.80674335165946</v>
      </c>
      <c r="AO810" s="16">
        <v>19.880683686281934</v>
      </c>
      <c r="AP810" s="16">
        <v>1312.8852911885599</v>
      </c>
      <c r="AQ810" s="16">
        <v>1104.2657262135067</v>
      </c>
      <c r="AR810" s="16">
        <v>1536.8969253121754</v>
      </c>
      <c r="AS810" s="16">
        <v>53.172155361330837</v>
      </c>
      <c r="AT810" s="17">
        <v>1175.3240304279238</v>
      </c>
      <c r="AU810" s="17">
        <v>70708.053223523166</v>
      </c>
      <c r="AV810" s="17">
        <v>397482.92536821245</v>
      </c>
      <c r="AW810" s="17">
        <f t="shared" si="12"/>
        <v>469366.30262216349</v>
      </c>
      <c r="AX810" s="17">
        <v>1419648.075625682</v>
      </c>
      <c r="AY810" s="17">
        <v>1950275.3545099474</v>
      </c>
      <c r="AZ810" s="19">
        <v>0.15675051730526732</v>
      </c>
      <c r="BA810" s="17">
        <v>2312809.4289219654</v>
      </c>
    </row>
    <row r="811" spans="1:53" s="20" customFormat="1" x14ac:dyDescent="0.2">
      <c r="A811" s="13" t="s">
        <v>2408</v>
      </c>
      <c r="B811" s="13" t="s">
        <v>2098</v>
      </c>
      <c r="C811" s="15" t="s">
        <v>2100</v>
      </c>
      <c r="D811" s="16">
        <v>20458.309896587831</v>
      </c>
      <c r="E811" s="14">
        <v>2011</v>
      </c>
      <c r="F811" s="17">
        <v>18184.241191000405</v>
      </c>
      <c r="G811" s="17">
        <v>33106.515933549235</v>
      </c>
      <c r="H811" s="15">
        <v>2500</v>
      </c>
      <c r="I811" s="14">
        <v>2</v>
      </c>
      <c r="J811" s="17">
        <v>19602.860999070319</v>
      </c>
      <c r="K811" s="17">
        <v>2173.6325992124625</v>
      </c>
      <c r="L811" s="17">
        <v>16048.901645217044</v>
      </c>
      <c r="M811" s="17">
        <v>9908.2533382471083</v>
      </c>
      <c r="N811" s="15">
        <v>1</v>
      </c>
      <c r="O811" s="17">
        <v>32968.250910980838</v>
      </c>
      <c r="P811" s="17">
        <v>43226.266208446774</v>
      </c>
      <c r="Q811" s="15">
        <v>5</v>
      </c>
      <c r="R811" s="17">
        <v>0</v>
      </c>
      <c r="S811" s="17">
        <v>0</v>
      </c>
      <c r="T811" s="15">
        <v>0</v>
      </c>
      <c r="U811" s="17">
        <v>3594.8052691250077</v>
      </c>
      <c r="V811" s="17">
        <v>1332.2163620909143</v>
      </c>
      <c r="W811" s="15">
        <v>0</v>
      </c>
      <c r="X811" s="17">
        <v>84541.325706698539</v>
      </c>
      <c r="Y811" s="16">
        <v>654.57231195630004</v>
      </c>
      <c r="Z811" s="17">
        <v>82447.03086035348</v>
      </c>
      <c r="AA811" s="16">
        <v>640.38237574487505</v>
      </c>
      <c r="AB811" s="17">
        <v>15017.218100649841</v>
      </c>
      <c r="AC811" s="16">
        <v>33.156091437937363</v>
      </c>
      <c r="AD811" s="16">
        <v>54.469210891824261</v>
      </c>
      <c r="AE811" s="16">
        <v>19.617722232992374</v>
      </c>
      <c r="AF811" s="17">
        <v>39139.093480754695</v>
      </c>
      <c r="AG811" s="16">
        <v>208.78710531770312</v>
      </c>
      <c r="AH811" s="17">
        <v>0</v>
      </c>
      <c r="AI811" s="17">
        <v>96087.563100798958</v>
      </c>
      <c r="AJ811" s="18">
        <v>0.93364368537339348</v>
      </c>
      <c r="AK811" s="18">
        <v>6.6356314626606488E-2</v>
      </c>
      <c r="AL811" s="16">
        <v>204.46718128169496</v>
      </c>
      <c r="AM811" s="16">
        <v>0</v>
      </c>
      <c r="AN811" s="16">
        <v>114.02176742062261</v>
      </c>
      <c r="AO811" s="16">
        <v>8.1114928679597149</v>
      </c>
      <c r="AP811" s="16">
        <v>528.66553063968274</v>
      </c>
      <c r="AQ811" s="16">
        <v>276.52065888800229</v>
      </c>
      <c r="AR811" s="16">
        <v>515.98842491118478</v>
      </c>
      <c r="AS811" s="16">
        <v>16.578693210372911</v>
      </c>
      <c r="AT811" s="17">
        <v>362.98214392802504</v>
      </c>
      <c r="AU811" s="17">
        <v>20749.565010435061</v>
      </c>
      <c r="AV811" s="17">
        <v>120798.05504559356</v>
      </c>
      <c r="AW811" s="17">
        <f t="shared" si="12"/>
        <v>141910.60219995666</v>
      </c>
      <c r="AX811" s="17">
        <v>486276.86824760895</v>
      </c>
      <c r="AY811" s="17">
        <v>646887.17139734665</v>
      </c>
      <c r="AZ811" s="19">
        <v>0.12701572218954607</v>
      </c>
      <c r="BA811" s="17">
        <v>741006.66855056642</v>
      </c>
    </row>
    <row r="812" spans="1:53" s="20" customFormat="1" x14ac:dyDescent="0.2">
      <c r="A812" s="13" t="s">
        <v>2409</v>
      </c>
      <c r="B812" s="13" t="s">
        <v>2098</v>
      </c>
      <c r="C812" s="15" t="s">
        <v>2100</v>
      </c>
      <c r="D812" s="16">
        <v>47894.321224383399</v>
      </c>
      <c r="E812" s="14">
        <v>2013</v>
      </c>
      <c r="F812" s="17">
        <v>34844.230625907447</v>
      </c>
      <c r="G812" s="17">
        <v>82571.478367281379</v>
      </c>
      <c r="H812" s="15">
        <v>2500</v>
      </c>
      <c r="I812" s="14">
        <v>2</v>
      </c>
      <c r="J812" s="17">
        <v>19176.755773562119</v>
      </c>
      <c r="K812" s="17">
        <v>4768.6966447519035</v>
      </c>
      <c r="L812" s="17">
        <v>40571.827061489515</v>
      </c>
      <c r="M812" s="17">
        <v>24608.489056516504</v>
      </c>
      <c r="N812" s="15">
        <v>1</v>
      </c>
      <c r="O812" s="17">
        <v>68321.726057891166</v>
      </c>
      <c r="P812" s="17">
        <v>95489.806702511385</v>
      </c>
      <c r="Q812" s="15">
        <v>9</v>
      </c>
      <c r="R812" s="17">
        <v>0</v>
      </c>
      <c r="S812" s="17">
        <v>0</v>
      </c>
      <c r="T812" s="15">
        <v>0</v>
      </c>
      <c r="U812" s="17">
        <v>7814.7659742339247</v>
      </c>
      <c r="V812" s="17">
        <v>4181.7817544021873</v>
      </c>
      <c r="W812" s="15">
        <v>1</v>
      </c>
      <c r="X812" s="17">
        <v>275805.45567096886</v>
      </c>
      <c r="Y812" s="16">
        <v>1253.4685522269824</v>
      </c>
      <c r="Z812" s="17">
        <v>149603.98700752817</v>
      </c>
      <c r="AA812" s="16">
        <v>1541.5950029878188</v>
      </c>
      <c r="AB812" s="17">
        <v>44533.222476648072</v>
      </c>
      <c r="AC812" s="16">
        <v>112.31548209443406</v>
      </c>
      <c r="AD812" s="16">
        <v>140.80594767804791</v>
      </c>
      <c r="AE812" s="16">
        <v>33.633515587224537</v>
      </c>
      <c r="AF812" s="17">
        <v>107007.62167241512</v>
      </c>
      <c r="AG812" s="16">
        <v>601.46737713060713</v>
      </c>
      <c r="AH812" s="17">
        <v>0</v>
      </c>
      <c r="AI812" s="17">
        <v>213448.04949429401</v>
      </c>
      <c r="AJ812" s="18">
        <v>0.95498553321118207</v>
      </c>
      <c r="AK812" s="18">
        <v>4.5014466788817889E-2</v>
      </c>
      <c r="AL812" s="16">
        <v>426.22695594987709</v>
      </c>
      <c r="AM812" s="16">
        <v>0</v>
      </c>
      <c r="AN812" s="16">
        <v>204.59869991339849</v>
      </c>
      <c r="AO812" s="16">
        <v>18.840647487804308</v>
      </c>
      <c r="AP812" s="16">
        <v>992.1294709507788</v>
      </c>
      <c r="AQ812" s="16">
        <v>766.04148931314069</v>
      </c>
      <c r="AR812" s="16">
        <v>879.97319228526987</v>
      </c>
      <c r="AS812" s="16">
        <v>45.503603774873852</v>
      </c>
      <c r="AT812" s="17">
        <v>744.39087038967921</v>
      </c>
      <c r="AU812" s="17">
        <v>42628.762843615477</v>
      </c>
      <c r="AV812" s="17">
        <v>212251.90952829146</v>
      </c>
      <c r="AW812" s="17">
        <f t="shared" si="12"/>
        <v>255625.0632422966</v>
      </c>
      <c r="AX812" s="17">
        <v>1177625.8903089711</v>
      </c>
      <c r="AY812" s="17">
        <v>1482135.2057447778</v>
      </c>
      <c r="AZ812" s="19">
        <v>8.8113992969096985E-2</v>
      </c>
      <c r="BA812" s="17">
        <v>1625351.4083088124</v>
      </c>
    </row>
    <row r="813" spans="1:53" s="20" customFormat="1" x14ac:dyDescent="0.2">
      <c r="A813" s="13" t="s">
        <v>2410</v>
      </c>
      <c r="B813" s="13" t="s">
        <v>2098</v>
      </c>
      <c r="C813" s="15" t="s">
        <v>2100</v>
      </c>
      <c r="D813" s="16">
        <v>47498.925363015791</v>
      </c>
      <c r="E813" s="14">
        <v>2021</v>
      </c>
      <c r="F813" s="17">
        <v>48667.66342375915</v>
      </c>
      <c r="G813" s="17">
        <v>87484.384105249948</v>
      </c>
      <c r="H813" s="15">
        <v>2500</v>
      </c>
      <c r="I813" s="14">
        <v>4</v>
      </c>
      <c r="J813" s="17">
        <v>17738.811890359892</v>
      </c>
      <c r="K813" s="17">
        <v>5393.5304165780335</v>
      </c>
      <c r="L813" s="17">
        <v>55280.686275309534</v>
      </c>
      <c r="M813" s="17">
        <v>37948.554685645053</v>
      </c>
      <c r="N813" s="15">
        <v>1</v>
      </c>
      <c r="O813" s="17">
        <v>110611.07786948206</v>
      </c>
      <c r="P813" s="17">
        <v>104426.71551779857</v>
      </c>
      <c r="Q813" s="15">
        <v>10</v>
      </c>
      <c r="R813" s="17">
        <v>0</v>
      </c>
      <c r="S813" s="17">
        <v>0</v>
      </c>
      <c r="T813" s="15">
        <v>0</v>
      </c>
      <c r="U813" s="17">
        <v>6367.8560546309209</v>
      </c>
      <c r="V813" s="17">
        <v>5397.2236849949868</v>
      </c>
      <c r="W813" s="15">
        <v>1</v>
      </c>
      <c r="X813" s="17">
        <v>240223.22178603589</v>
      </c>
      <c r="Y813" s="16">
        <v>1105.6209790542673</v>
      </c>
      <c r="Z813" s="17">
        <v>233840.33179631675</v>
      </c>
      <c r="AA813" s="16">
        <v>1519.2214295253527</v>
      </c>
      <c r="AB813" s="17">
        <v>43725.94723485539</v>
      </c>
      <c r="AC813" s="16">
        <v>91.923228361935443</v>
      </c>
      <c r="AD813" s="16">
        <v>139.27387182140353</v>
      </c>
      <c r="AE813" s="16">
        <v>39.582251859260055</v>
      </c>
      <c r="AF813" s="17">
        <v>112166.22541994828</v>
      </c>
      <c r="AG813" s="16">
        <v>570.78936392140974</v>
      </c>
      <c r="AH813" s="17">
        <v>0</v>
      </c>
      <c r="AI813" s="17">
        <v>242966.85392581116</v>
      </c>
      <c r="AJ813" s="18">
        <v>0.97755983583480044</v>
      </c>
      <c r="AK813" s="18">
        <v>2.2440164165199533E-2</v>
      </c>
      <c r="AL813" s="16">
        <v>393.10575974502177</v>
      </c>
      <c r="AM813" s="16">
        <v>0</v>
      </c>
      <c r="AN813" s="16">
        <v>272.11311047980882</v>
      </c>
      <c r="AO813" s="16">
        <v>25.285933582184253</v>
      </c>
      <c r="AP813" s="16">
        <v>1084.5686973169602</v>
      </c>
      <c r="AQ813" s="16">
        <v>616.60549765613814</v>
      </c>
      <c r="AR813" s="16">
        <v>841.02130542467569</v>
      </c>
      <c r="AS813" s="16">
        <v>39.25760511281289</v>
      </c>
      <c r="AT813" s="17">
        <v>773.42403505267862</v>
      </c>
      <c r="AU813" s="17">
        <v>49988.263326918393</v>
      </c>
      <c r="AV813" s="17">
        <v>223758.06291054151</v>
      </c>
      <c r="AW813" s="17">
        <f t="shared" si="12"/>
        <v>274519.75027251255</v>
      </c>
      <c r="AX813" s="17">
        <v>1366136.0354078414</v>
      </c>
      <c r="AY813" s="17">
        <v>1704248.2584940642</v>
      </c>
      <c r="AZ813" s="19">
        <v>0.13047194856057398</v>
      </c>
      <c r="BA813" s="17">
        <v>1959969.2680101965</v>
      </c>
    </row>
    <row r="814" spans="1:53" s="20" customFormat="1" x14ac:dyDescent="0.2">
      <c r="A814" s="13" t="s">
        <v>2411</v>
      </c>
      <c r="B814" s="13" t="s">
        <v>2098</v>
      </c>
      <c r="C814" s="15" t="s">
        <v>2100</v>
      </c>
      <c r="D814" s="16">
        <v>33140.896423830505</v>
      </c>
      <c r="E814" s="14">
        <v>2011</v>
      </c>
      <c r="F814" s="17">
        <v>27745.488202721695</v>
      </c>
      <c r="G814" s="17">
        <v>55303.674084942824</v>
      </c>
      <c r="H814" s="15">
        <v>2500</v>
      </c>
      <c r="I814" s="14">
        <v>2</v>
      </c>
      <c r="J814" s="17">
        <v>21824.686117759909</v>
      </c>
      <c r="K814" s="17">
        <v>2880.5814287458734</v>
      </c>
      <c r="L814" s="17">
        <v>31609.00270651441</v>
      </c>
      <c r="M814" s="17">
        <v>21640.210204171381</v>
      </c>
      <c r="N814" s="15">
        <v>1</v>
      </c>
      <c r="O814" s="17">
        <v>68531.64489829744</v>
      </c>
      <c r="P814" s="17">
        <v>76373.549794279577</v>
      </c>
      <c r="Q814" s="15">
        <v>7</v>
      </c>
      <c r="R814" s="17">
        <v>0</v>
      </c>
      <c r="S814" s="17">
        <v>0</v>
      </c>
      <c r="T814" s="15">
        <v>0</v>
      </c>
      <c r="U814" s="17">
        <v>5332.1936088780776</v>
      </c>
      <c r="V814" s="17">
        <v>3148.1727081315366</v>
      </c>
      <c r="W814" s="15">
        <v>1</v>
      </c>
      <c r="X814" s="17">
        <v>121184.17213599365</v>
      </c>
      <c r="Y814" s="16">
        <v>965.49384470672408</v>
      </c>
      <c r="Z814" s="17">
        <v>95627.68689578159</v>
      </c>
      <c r="AA814" s="16">
        <v>1284.292782382189</v>
      </c>
      <c r="AB814" s="17">
        <v>22933.212763339165</v>
      </c>
      <c r="AC814" s="16">
        <v>61.325568705156165</v>
      </c>
      <c r="AD814" s="16">
        <v>118.23397228579491</v>
      </c>
      <c r="AE814" s="16">
        <v>21.395887467534859</v>
      </c>
      <c r="AF814" s="17">
        <v>79998.326597045147</v>
      </c>
      <c r="AG814" s="16">
        <v>439.27575994823314</v>
      </c>
      <c r="AH814" s="17">
        <v>0</v>
      </c>
      <c r="AI814" s="17">
        <v>133833.40867579469</v>
      </c>
      <c r="AJ814" s="18">
        <v>0.97275148207320339</v>
      </c>
      <c r="AK814" s="18">
        <v>2.7248517926796594E-2</v>
      </c>
      <c r="AL814" s="16">
        <v>294.82356685714649</v>
      </c>
      <c r="AM814" s="16">
        <v>0</v>
      </c>
      <c r="AN814" s="16">
        <v>186.5393321038209</v>
      </c>
      <c r="AO814" s="16">
        <v>16.903911923966277</v>
      </c>
      <c r="AP814" s="16">
        <v>904.02434163451858</v>
      </c>
      <c r="AQ814" s="16">
        <v>482.77355868364526</v>
      </c>
      <c r="AR814" s="16">
        <v>867.62725354554993</v>
      </c>
      <c r="AS814" s="16">
        <v>30.541954863824532</v>
      </c>
      <c r="AT814" s="17">
        <v>477.88526731686147</v>
      </c>
      <c r="AU814" s="17">
        <v>25825.67906378612</v>
      </c>
      <c r="AV814" s="17">
        <v>154652.41138172543</v>
      </c>
      <c r="AW814" s="17">
        <f t="shared" si="12"/>
        <v>180955.9757128284</v>
      </c>
      <c r="AX814" s="17">
        <v>747680.58473751636</v>
      </c>
      <c r="AY814" s="17">
        <v>969430.35149025056</v>
      </c>
      <c r="AZ814" s="19">
        <v>7.5119104163048803E-2</v>
      </c>
      <c r="BA814" s="17">
        <v>1048167.7758226212</v>
      </c>
    </row>
    <row r="815" spans="1:53" s="20" customFormat="1" x14ac:dyDescent="0.2">
      <c r="A815" s="13" t="s">
        <v>2412</v>
      </c>
      <c r="B815" s="13" t="s">
        <v>2098</v>
      </c>
      <c r="C815" s="15" t="s">
        <v>2100</v>
      </c>
      <c r="D815" s="16">
        <v>45516.943594423297</v>
      </c>
      <c r="E815" s="14">
        <v>2019</v>
      </c>
      <c r="F815" s="17">
        <v>50030.590283853904</v>
      </c>
      <c r="G815" s="17">
        <v>56966.999745410234</v>
      </c>
      <c r="H815" s="15">
        <v>2500</v>
      </c>
      <c r="I815" s="14">
        <v>2</v>
      </c>
      <c r="J815" s="17">
        <v>24829.708562922428</v>
      </c>
      <c r="K815" s="17">
        <v>5636.4972986769762</v>
      </c>
      <c r="L815" s="17">
        <v>48390.144107709231</v>
      </c>
      <c r="M815" s="17">
        <v>30643.942704327848</v>
      </c>
      <c r="N815" s="15">
        <v>1</v>
      </c>
      <c r="O815" s="17">
        <v>87768.733425235216</v>
      </c>
      <c r="P815" s="17">
        <v>84973.585377770185</v>
      </c>
      <c r="Q815" s="15">
        <v>12</v>
      </c>
      <c r="R815" s="17">
        <v>0</v>
      </c>
      <c r="S815" s="17">
        <v>0</v>
      </c>
      <c r="T815" s="15">
        <v>0</v>
      </c>
      <c r="U815" s="17">
        <v>6311.9237432118189</v>
      </c>
      <c r="V815" s="17">
        <v>4017.9669534516966</v>
      </c>
      <c r="W815" s="15">
        <v>1</v>
      </c>
      <c r="X815" s="17">
        <v>262341.35643017985</v>
      </c>
      <c r="Y815" s="16">
        <v>1580.746601407835</v>
      </c>
      <c r="Z815" s="17">
        <v>150239.41343915355</v>
      </c>
      <c r="AA815" s="16">
        <v>1606.2908780057835</v>
      </c>
      <c r="AB815" s="17">
        <v>37749.540428021442</v>
      </c>
      <c r="AC815" s="16">
        <v>96.827315304978825</v>
      </c>
      <c r="AD815" s="16">
        <v>166.86267006582852</v>
      </c>
      <c r="AE815" s="16">
        <v>41.627874979951976</v>
      </c>
      <c r="AF815" s="17">
        <v>156578.57814266774</v>
      </c>
      <c r="AG815" s="16">
        <v>468.44918044535513</v>
      </c>
      <c r="AH815" s="17">
        <v>0</v>
      </c>
      <c r="AI815" s="17">
        <v>249547.45842274459</v>
      </c>
      <c r="AJ815" s="18">
        <v>0.97212690813924441</v>
      </c>
      <c r="AK815" s="18">
        <v>2.7873091860755594E-2</v>
      </c>
      <c r="AL815" s="16">
        <v>417.32751360490994</v>
      </c>
      <c r="AM815" s="16">
        <v>0</v>
      </c>
      <c r="AN815" s="16">
        <v>301.2459760227365</v>
      </c>
      <c r="AO815" s="16">
        <v>16.505577980876943</v>
      </c>
      <c r="AP815" s="16">
        <v>1120.5337872169282</v>
      </c>
      <c r="AQ815" s="16">
        <v>650.50223408891043</v>
      </c>
      <c r="AR815" s="16">
        <v>882.43699183968863</v>
      </c>
      <c r="AS815" s="16">
        <v>54.498042950618142</v>
      </c>
      <c r="AT815" s="17">
        <v>661.57360123739306</v>
      </c>
      <c r="AU815" s="17">
        <v>42493.681295686496</v>
      </c>
      <c r="AV815" s="17">
        <v>225408.9320689115</v>
      </c>
      <c r="AW815" s="17">
        <f t="shared" si="12"/>
        <v>268564.1869658354</v>
      </c>
      <c r="AX815" s="17">
        <v>1275780.8300356229</v>
      </c>
      <c r="AY815" s="17">
        <v>1604657.8885763581</v>
      </c>
      <c r="AZ815" s="19">
        <v>1.3851049457307654E-2</v>
      </c>
      <c r="BA815" s="17">
        <v>1627196.2645128721</v>
      </c>
    </row>
    <row r="816" spans="1:53" s="20" customFormat="1" x14ac:dyDescent="0.2">
      <c r="A816" s="13" t="s">
        <v>2413</v>
      </c>
      <c r="B816" s="13" t="s">
        <v>2098</v>
      </c>
      <c r="C816" s="15" t="s">
        <v>2100</v>
      </c>
      <c r="D816" s="16">
        <v>69400.072840926674</v>
      </c>
      <c r="E816" s="14">
        <v>2023</v>
      </c>
      <c r="F816" s="17">
        <v>62763.754592401252</v>
      </c>
      <c r="G816" s="17">
        <v>130118.0390518411</v>
      </c>
      <c r="H816" s="15">
        <v>2500</v>
      </c>
      <c r="I816" s="14">
        <v>4</v>
      </c>
      <c r="J816" s="17">
        <v>24294.047032217626</v>
      </c>
      <c r="K816" s="17">
        <v>9221.9377144080881</v>
      </c>
      <c r="L816" s="17">
        <v>80832.204884044564</v>
      </c>
      <c r="M816" s="17">
        <v>58998.935857526085</v>
      </c>
      <c r="N816" s="15">
        <v>2</v>
      </c>
      <c r="O816" s="17">
        <v>127668.64780317787</v>
      </c>
      <c r="P816" s="17">
        <v>191842.15323812331</v>
      </c>
      <c r="Q816" s="15">
        <v>14</v>
      </c>
      <c r="R816" s="17">
        <v>0</v>
      </c>
      <c r="S816" s="17">
        <v>0</v>
      </c>
      <c r="T816" s="15">
        <v>0</v>
      </c>
      <c r="U816" s="17">
        <v>12993.603876136949</v>
      </c>
      <c r="V816" s="17">
        <v>7724.288333974886</v>
      </c>
      <c r="W816" s="15">
        <v>2</v>
      </c>
      <c r="X816" s="17">
        <v>428578.66356988065</v>
      </c>
      <c r="Y816" s="16">
        <v>2148.0624916008583</v>
      </c>
      <c r="Z816" s="17">
        <v>290528.2546173993</v>
      </c>
      <c r="AA816" s="16">
        <v>2291.837665377584</v>
      </c>
      <c r="AB816" s="17">
        <v>83937.083291996139</v>
      </c>
      <c r="AC816" s="16">
        <v>146.01953152076621</v>
      </c>
      <c r="AD816" s="16">
        <v>206.97153070538781</v>
      </c>
      <c r="AE816" s="16">
        <v>67.053003133830941</v>
      </c>
      <c r="AF816" s="17">
        <v>259832.28243406219</v>
      </c>
      <c r="AG816" s="16">
        <v>824.74244815786551</v>
      </c>
      <c r="AH816" s="17">
        <v>0</v>
      </c>
      <c r="AI816" s="17">
        <v>385532.51402633876</v>
      </c>
      <c r="AJ816" s="18">
        <v>0.96153970093760521</v>
      </c>
      <c r="AK816" s="18">
        <v>3.8460299062394829E-2</v>
      </c>
      <c r="AL816" s="16">
        <v>697.45811244186655</v>
      </c>
      <c r="AM816" s="16">
        <v>0</v>
      </c>
      <c r="AN816" s="16">
        <v>396.6250303805478</v>
      </c>
      <c r="AO816" s="16">
        <v>28.359807594398315</v>
      </c>
      <c r="AP816" s="16">
        <v>1710.5756108776188</v>
      </c>
      <c r="AQ816" s="16">
        <v>1018.8727813981284</v>
      </c>
      <c r="AR816" s="16">
        <v>1405.4669684886273</v>
      </c>
      <c r="AS816" s="16">
        <v>65.67289235117498</v>
      </c>
      <c r="AT816" s="17">
        <v>1554.0425605191472</v>
      </c>
      <c r="AU816" s="17">
        <v>82167.486636306887</v>
      </c>
      <c r="AV816" s="17">
        <v>340753.96423563996</v>
      </c>
      <c r="AW816" s="17">
        <f t="shared" si="12"/>
        <v>424475.493432466</v>
      </c>
      <c r="AX816" s="17">
        <v>2144213.4293068452</v>
      </c>
      <c r="AY816" s="17">
        <v>2655068.4355920795</v>
      </c>
      <c r="AZ816" s="19">
        <v>5.5965748827476229E-2</v>
      </c>
      <c r="BA816" s="17">
        <v>2812470.4504040941</v>
      </c>
    </row>
    <row r="817" spans="1:53" s="20" customFormat="1" x14ac:dyDescent="0.2">
      <c r="A817" s="13" t="s">
        <v>2414</v>
      </c>
      <c r="B817" s="13" t="s">
        <v>2098</v>
      </c>
      <c r="C817" s="15" t="s">
        <v>2100</v>
      </c>
      <c r="D817" s="16">
        <v>68129.68974046543</v>
      </c>
      <c r="E817" s="14">
        <v>2022</v>
      </c>
      <c r="F817" s="17">
        <v>79868.687948811465</v>
      </c>
      <c r="G817" s="17">
        <v>103024.51722006044</v>
      </c>
      <c r="H817" s="15">
        <v>2500</v>
      </c>
      <c r="I817" s="14">
        <v>2</v>
      </c>
      <c r="J817" s="17">
        <v>23314.300368738688</v>
      </c>
      <c r="K817" s="17">
        <v>6339.4688122203534</v>
      </c>
      <c r="L817" s="17">
        <v>90658.609827545733</v>
      </c>
      <c r="M817" s="17">
        <v>60568.819762455525</v>
      </c>
      <c r="N817" s="15">
        <v>2</v>
      </c>
      <c r="O817" s="17">
        <v>120573.0779842577</v>
      </c>
      <c r="P817" s="17">
        <v>182844.82413821123</v>
      </c>
      <c r="Q817" s="15">
        <v>16</v>
      </c>
      <c r="R817" s="17">
        <v>0</v>
      </c>
      <c r="S817" s="17">
        <v>0</v>
      </c>
      <c r="T817" s="15">
        <v>0</v>
      </c>
      <c r="U817" s="17">
        <v>11042.216291352965</v>
      </c>
      <c r="V817" s="17">
        <v>6439.3412659368951</v>
      </c>
      <c r="W817" s="15">
        <v>1</v>
      </c>
      <c r="X817" s="17">
        <v>327934.34572690941</v>
      </c>
      <c r="Y817" s="16">
        <v>2182.678825806177</v>
      </c>
      <c r="Z817" s="17">
        <v>343217.23504586745</v>
      </c>
      <c r="AA817" s="16">
        <v>2338.9426234210978</v>
      </c>
      <c r="AB817" s="17">
        <v>59305.603548134524</v>
      </c>
      <c r="AC817" s="16">
        <v>138.69137049896869</v>
      </c>
      <c r="AD817" s="16">
        <v>190.27315046556052</v>
      </c>
      <c r="AE817" s="16">
        <v>45.039712930559446</v>
      </c>
      <c r="AF817" s="17">
        <v>223233.26990138885</v>
      </c>
      <c r="AG817" s="16">
        <v>930.58276370352564</v>
      </c>
      <c r="AH817" s="17">
        <v>0</v>
      </c>
      <c r="AI817" s="17">
        <v>361968.26858587173</v>
      </c>
      <c r="AJ817" s="18">
        <v>0.97559005215266958</v>
      </c>
      <c r="AK817" s="18">
        <v>2.4409947847330467E-2</v>
      </c>
      <c r="AL817" s="16">
        <v>757.6276527711866</v>
      </c>
      <c r="AM817" s="16">
        <v>0</v>
      </c>
      <c r="AN817" s="16">
        <v>315.16344347398632</v>
      </c>
      <c r="AO817" s="16">
        <v>25.753655453998181</v>
      </c>
      <c r="AP817" s="16">
        <v>1410.7645428652506</v>
      </c>
      <c r="AQ817" s="16">
        <v>1127.0745470367667</v>
      </c>
      <c r="AR817" s="16">
        <v>1428.7590867033562</v>
      </c>
      <c r="AS817" s="16">
        <v>75.19984460746619</v>
      </c>
      <c r="AT817" s="17">
        <v>1032.2929609756025</v>
      </c>
      <c r="AU817" s="17">
        <v>77457.60326790197</v>
      </c>
      <c r="AV817" s="17">
        <v>420998.41975116875</v>
      </c>
      <c r="AW817" s="17">
        <f t="shared" si="12"/>
        <v>499488.31598004635</v>
      </c>
      <c r="AX817" s="17">
        <v>2001057.5797788068</v>
      </c>
      <c r="AY817" s="17">
        <v>2600659.8222364187</v>
      </c>
      <c r="AZ817" s="19">
        <v>0.1001606666930748</v>
      </c>
      <c r="BA817" s="17">
        <v>2890137.9679402863</v>
      </c>
    </row>
    <row r="818" spans="1:53" s="20" customFormat="1" x14ac:dyDescent="0.2">
      <c r="A818" s="13" t="s">
        <v>2415</v>
      </c>
      <c r="B818" s="13" t="s">
        <v>2098</v>
      </c>
      <c r="C818" s="15" t="s">
        <v>2100</v>
      </c>
      <c r="D818" s="16">
        <v>45958.106835769438</v>
      </c>
      <c r="E818" s="14">
        <v>2022</v>
      </c>
      <c r="F818" s="17">
        <v>49771.073105352771</v>
      </c>
      <c r="G818" s="17">
        <v>65246.122144914312</v>
      </c>
      <c r="H818" s="15">
        <v>2500</v>
      </c>
      <c r="I818" s="14">
        <v>2</v>
      </c>
      <c r="J818" s="17">
        <v>19624.987863953371</v>
      </c>
      <c r="K818" s="17">
        <v>6916.0050206446922</v>
      </c>
      <c r="L818" s="17">
        <v>64179.064281213148</v>
      </c>
      <c r="M818" s="17">
        <v>44125.74900551451</v>
      </c>
      <c r="N818" s="15">
        <v>1</v>
      </c>
      <c r="O818" s="17">
        <v>122986.20597675267</v>
      </c>
      <c r="P818" s="17">
        <v>139338.44176788229</v>
      </c>
      <c r="Q818" s="15">
        <v>11</v>
      </c>
      <c r="R818" s="17">
        <v>0</v>
      </c>
      <c r="S818" s="17">
        <v>0</v>
      </c>
      <c r="T818" s="15">
        <v>0</v>
      </c>
      <c r="U818" s="17">
        <v>8755.7004209588395</v>
      </c>
      <c r="V818" s="17">
        <v>5297.2994139737566</v>
      </c>
      <c r="W818" s="15">
        <v>1</v>
      </c>
      <c r="X818" s="17">
        <v>300149.33589908807</v>
      </c>
      <c r="Y818" s="16">
        <v>1532.6508223998342</v>
      </c>
      <c r="Z818" s="17">
        <v>172877.5713765854</v>
      </c>
      <c r="AA818" s="16">
        <v>1262.1323199148696</v>
      </c>
      <c r="AB818" s="17">
        <v>38842.48806987537</v>
      </c>
      <c r="AC818" s="16">
        <v>80.849728235197517</v>
      </c>
      <c r="AD818" s="16">
        <v>142.32056818719232</v>
      </c>
      <c r="AE818" s="16">
        <v>40.582475170725935</v>
      </c>
      <c r="AF818" s="17">
        <v>142646.58998931444</v>
      </c>
      <c r="AG818" s="16">
        <v>482.64995524159724</v>
      </c>
      <c r="AH818" s="17">
        <v>0</v>
      </c>
      <c r="AI818" s="17">
        <v>272093.81254468596</v>
      </c>
      <c r="AJ818" s="18">
        <v>0.96332938100295862</v>
      </c>
      <c r="AK818" s="18">
        <v>3.6670618997041333E-2</v>
      </c>
      <c r="AL818" s="16">
        <v>413.08232196087687</v>
      </c>
      <c r="AM818" s="16">
        <v>0</v>
      </c>
      <c r="AN818" s="16">
        <v>274.41379931751658</v>
      </c>
      <c r="AO818" s="16">
        <v>18.237471067229563</v>
      </c>
      <c r="AP818" s="16">
        <v>996.03260191922959</v>
      </c>
      <c r="AQ818" s="16">
        <v>611.84770525318856</v>
      </c>
      <c r="AR818" s="16">
        <v>858.12444886379421</v>
      </c>
      <c r="AS818" s="16">
        <v>34.419836555263252</v>
      </c>
      <c r="AT818" s="17">
        <v>952.06768350280765</v>
      </c>
      <c r="AU818" s="17">
        <v>45400.671854533874</v>
      </c>
      <c r="AV818" s="17">
        <v>262962.01176661946</v>
      </c>
      <c r="AW818" s="17">
        <f t="shared" si="12"/>
        <v>309314.75130465615</v>
      </c>
      <c r="AX818" s="17">
        <v>1416943.4781523244</v>
      </c>
      <c r="AY818" s="17">
        <v>1784911.5002822482</v>
      </c>
      <c r="AZ818" s="19">
        <v>0.14439585236052807</v>
      </c>
      <c r="BA818" s="17">
        <v>2086141.7107509873</v>
      </c>
    </row>
    <row r="819" spans="1:53" s="20" customFormat="1" x14ac:dyDescent="0.2">
      <c r="A819" s="13" t="s">
        <v>2416</v>
      </c>
      <c r="B819" s="13" t="s">
        <v>2098</v>
      </c>
      <c r="C819" s="15" t="s">
        <v>2100</v>
      </c>
      <c r="D819" s="16">
        <v>53763.301853389377</v>
      </c>
      <c r="E819" s="14">
        <v>2015</v>
      </c>
      <c r="F819" s="17">
        <v>53007.124433584795</v>
      </c>
      <c r="G819" s="17">
        <v>62624.810731568003</v>
      </c>
      <c r="H819" s="15">
        <v>2500</v>
      </c>
      <c r="I819" s="14">
        <v>2</v>
      </c>
      <c r="J819" s="17">
        <v>24982.40052017698</v>
      </c>
      <c r="K819" s="17">
        <v>6372.2782728117963</v>
      </c>
      <c r="L819" s="17">
        <v>42167.760413280965</v>
      </c>
      <c r="M819" s="17">
        <v>41332.230615291897</v>
      </c>
      <c r="N819" s="15">
        <v>1</v>
      </c>
      <c r="O819" s="17">
        <v>91400.459201974081</v>
      </c>
      <c r="P819" s="17">
        <v>88087.192483677572</v>
      </c>
      <c r="Q819" s="15">
        <v>11</v>
      </c>
      <c r="R819" s="17">
        <v>0</v>
      </c>
      <c r="S819" s="17">
        <v>0</v>
      </c>
      <c r="T819" s="15">
        <v>0</v>
      </c>
      <c r="U819" s="17">
        <v>8086.9343275652445</v>
      </c>
      <c r="V819" s="17">
        <v>4390.8768341677069</v>
      </c>
      <c r="W819" s="15">
        <v>1</v>
      </c>
      <c r="X819" s="17">
        <v>249480.60610896637</v>
      </c>
      <c r="Y819" s="16">
        <v>1176.7679234178547</v>
      </c>
      <c r="Z819" s="17">
        <v>240552.90378049237</v>
      </c>
      <c r="AA819" s="16">
        <v>1510.8653653974122</v>
      </c>
      <c r="AB819" s="17">
        <v>42791.508608411496</v>
      </c>
      <c r="AC819" s="16">
        <v>119.9028135830705</v>
      </c>
      <c r="AD819" s="16">
        <v>175.77715004071209</v>
      </c>
      <c r="AE819" s="16">
        <v>45.327584201984138</v>
      </c>
      <c r="AF819" s="17">
        <v>165096.02811600277</v>
      </c>
      <c r="AG819" s="16">
        <v>508.63206746365108</v>
      </c>
      <c r="AH819" s="17">
        <v>0</v>
      </c>
      <c r="AI819" s="17">
        <v>257211.46906557641</v>
      </c>
      <c r="AJ819" s="18">
        <v>0.95647540079271154</v>
      </c>
      <c r="AK819" s="18">
        <v>4.3524599207288427E-2</v>
      </c>
      <c r="AL819" s="16">
        <v>456.6318543678039</v>
      </c>
      <c r="AM819" s="16">
        <v>0</v>
      </c>
      <c r="AN819" s="16">
        <v>334.78382822954507</v>
      </c>
      <c r="AO819" s="16">
        <v>23.608267767385851</v>
      </c>
      <c r="AP819" s="16">
        <v>1208.4735597847202</v>
      </c>
      <c r="AQ819" s="16">
        <v>974.91554988391965</v>
      </c>
      <c r="AR819" s="16">
        <v>1279.0351056620584</v>
      </c>
      <c r="AS819" s="16">
        <v>49.243262405569077</v>
      </c>
      <c r="AT819" s="17">
        <v>986.39712916928374</v>
      </c>
      <c r="AU819" s="17">
        <v>46494.113185047783</v>
      </c>
      <c r="AV819" s="17">
        <v>305620.11947181582</v>
      </c>
      <c r="AW819" s="17">
        <f t="shared" si="12"/>
        <v>353100.62978603289</v>
      </c>
      <c r="AX819" s="17">
        <v>1408752.409165998</v>
      </c>
      <c r="AY819" s="17">
        <v>1837249.606688054</v>
      </c>
      <c r="AZ819" s="19">
        <v>0.15757050942373696</v>
      </c>
      <c r="BA819" s="17">
        <v>2180894.2199201565</v>
      </c>
    </row>
    <row r="820" spans="1:53" s="20" customFormat="1" x14ac:dyDescent="0.2">
      <c r="A820" s="13" t="s">
        <v>2417</v>
      </c>
      <c r="B820" s="13" t="s">
        <v>2098</v>
      </c>
      <c r="C820" s="15" t="s">
        <v>2100</v>
      </c>
      <c r="D820" s="16">
        <v>53146.012553387183</v>
      </c>
      <c r="E820" s="14">
        <v>2014</v>
      </c>
      <c r="F820" s="17">
        <v>43437.750151518208</v>
      </c>
      <c r="G820" s="17">
        <v>94204.682386375949</v>
      </c>
      <c r="H820" s="15">
        <v>2500</v>
      </c>
      <c r="I820" s="14">
        <v>4</v>
      </c>
      <c r="J820" s="17">
        <v>19678.681169275031</v>
      </c>
      <c r="K820" s="17">
        <v>6105.4225079515772</v>
      </c>
      <c r="L820" s="17">
        <v>56881.127627329704</v>
      </c>
      <c r="M820" s="17">
        <v>28759.063651916731</v>
      </c>
      <c r="N820" s="15">
        <v>2</v>
      </c>
      <c r="O820" s="17">
        <v>83956.107890923638</v>
      </c>
      <c r="P820" s="17">
        <v>135274.32721814071</v>
      </c>
      <c r="Q820" s="15">
        <v>10</v>
      </c>
      <c r="R820" s="17">
        <v>0</v>
      </c>
      <c r="S820" s="17">
        <v>0</v>
      </c>
      <c r="T820" s="15">
        <v>0</v>
      </c>
      <c r="U820" s="17">
        <v>8779.8368108528175</v>
      </c>
      <c r="V820" s="17">
        <v>3577.0349359989809</v>
      </c>
      <c r="W820" s="15">
        <v>1</v>
      </c>
      <c r="X820" s="17">
        <v>286480.53098026832</v>
      </c>
      <c r="Y820" s="16">
        <v>1447.1261899188305</v>
      </c>
      <c r="Z820" s="17">
        <v>179570.35952282982</v>
      </c>
      <c r="AA820" s="16">
        <v>1596.982017931241</v>
      </c>
      <c r="AB820" s="17">
        <v>33318.284729919287</v>
      </c>
      <c r="AC820" s="16">
        <v>101.92520483744025</v>
      </c>
      <c r="AD820" s="16">
        <v>139.66815294779224</v>
      </c>
      <c r="AE820" s="16">
        <v>33.258523571706398</v>
      </c>
      <c r="AF820" s="17">
        <v>107074.09799262141</v>
      </c>
      <c r="AG820" s="16">
        <v>550.77500011098778</v>
      </c>
      <c r="AH820" s="17">
        <v>0</v>
      </c>
      <c r="AI820" s="17">
        <v>286496.24452239834</v>
      </c>
      <c r="AJ820" s="18">
        <v>0.94680142586880534</v>
      </c>
      <c r="AK820" s="18">
        <v>5.319857413119463E-2</v>
      </c>
      <c r="AL820" s="16">
        <v>678.54726600910976</v>
      </c>
      <c r="AM820" s="16">
        <v>0</v>
      </c>
      <c r="AN820" s="16">
        <v>253.81626646761342</v>
      </c>
      <c r="AO820" s="16">
        <v>26.823791654832796</v>
      </c>
      <c r="AP820" s="16">
        <v>1399.8520905363598</v>
      </c>
      <c r="AQ820" s="16">
        <v>780.19230370450964</v>
      </c>
      <c r="AR820" s="16">
        <v>1135.2747779280198</v>
      </c>
      <c r="AS820" s="16">
        <v>64.112672720748947</v>
      </c>
      <c r="AT820" s="17">
        <v>921.07487193315512</v>
      </c>
      <c r="AU820" s="17">
        <v>42972.702354184548</v>
      </c>
      <c r="AV820" s="17">
        <v>262430.89505496953</v>
      </c>
      <c r="AW820" s="17">
        <f t="shared" si="12"/>
        <v>306324.6722810872</v>
      </c>
      <c r="AX820" s="17">
        <v>1345670.7464902066</v>
      </c>
      <c r="AY820" s="17">
        <v>1703388.3835557168</v>
      </c>
      <c r="AZ820" s="19">
        <v>0.10081904781731341</v>
      </c>
      <c r="BA820" s="17">
        <v>1894377.7439022523</v>
      </c>
    </row>
    <row r="821" spans="1:53" s="20" customFormat="1" x14ac:dyDescent="0.2">
      <c r="A821" s="13" t="s">
        <v>2418</v>
      </c>
      <c r="B821" s="13" t="s">
        <v>2098</v>
      </c>
      <c r="C821" s="15" t="s">
        <v>2100</v>
      </c>
      <c r="D821" s="16">
        <v>46566.937736150205</v>
      </c>
      <c r="E821" s="14">
        <v>2019</v>
      </c>
      <c r="F821" s="17">
        <v>47415.298145107328</v>
      </c>
      <c r="G821" s="17">
        <v>82568.088295309193</v>
      </c>
      <c r="H821" s="15">
        <v>2500</v>
      </c>
      <c r="I821" s="14">
        <v>2</v>
      </c>
      <c r="J821" s="17">
        <v>19539.62608370126</v>
      </c>
      <c r="K821" s="17">
        <v>4955.0830346533294</v>
      </c>
      <c r="L821" s="17">
        <v>44935.427500326929</v>
      </c>
      <c r="M821" s="17">
        <v>32266.692907771681</v>
      </c>
      <c r="N821" s="15">
        <v>1</v>
      </c>
      <c r="O821" s="17">
        <v>77835.982479180893</v>
      </c>
      <c r="P821" s="17">
        <v>102670.95364858238</v>
      </c>
      <c r="Q821" s="15">
        <v>8</v>
      </c>
      <c r="R821" s="17">
        <v>0</v>
      </c>
      <c r="S821" s="17">
        <v>0</v>
      </c>
      <c r="T821" s="15">
        <v>0</v>
      </c>
      <c r="U821" s="17">
        <v>9928.9654668844159</v>
      </c>
      <c r="V821" s="17">
        <v>3455.7297157955036</v>
      </c>
      <c r="W821" s="15">
        <v>1</v>
      </c>
      <c r="X821" s="17">
        <v>270125.10302887327</v>
      </c>
      <c r="Y821" s="16">
        <v>1173.6290777309271</v>
      </c>
      <c r="Z821" s="17">
        <v>194027.14128199563</v>
      </c>
      <c r="AA821" s="16">
        <v>1826.2298323180596</v>
      </c>
      <c r="AB821" s="17">
        <v>40016.930182122887</v>
      </c>
      <c r="AC821" s="16">
        <v>112.72533591014431</v>
      </c>
      <c r="AD821" s="16">
        <v>163.05821133907116</v>
      </c>
      <c r="AE821" s="16">
        <v>44.316487415439866</v>
      </c>
      <c r="AF821" s="17">
        <v>111419.41543501648</v>
      </c>
      <c r="AG821" s="16">
        <v>488.90378565990221</v>
      </c>
      <c r="AH821" s="17">
        <v>0</v>
      </c>
      <c r="AI821" s="17">
        <v>279947.34547618235</v>
      </c>
      <c r="AJ821" s="18">
        <v>0.97610261696772627</v>
      </c>
      <c r="AK821" s="18">
        <v>2.3897383032273779E-2</v>
      </c>
      <c r="AL821" s="16">
        <v>465.80181591216592</v>
      </c>
      <c r="AM821" s="16">
        <v>0</v>
      </c>
      <c r="AN821" s="16">
        <v>249.07310140566076</v>
      </c>
      <c r="AO821" s="16">
        <v>20.425496935837121</v>
      </c>
      <c r="AP821" s="16">
        <v>1283.3134796965471</v>
      </c>
      <c r="AQ821" s="16">
        <v>619.04337815133397</v>
      </c>
      <c r="AR821" s="16">
        <v>841.67195986064439</v>
      </c>
      <c r="AS821" s="16">
        <v>57.360010126730579</v>
      </c>
      <c r="AT821" s="17">
        <v>759.11122382900135</v>
      </c>
      <c r="AU821" s="17">
        <v>53824.387513811889</v>
      </c>
      <c r="AV821" s="17">
        <v>263825.43492007331</v>
      </c>
      <c r="AW821" s="17">
        <f t="shared" si="12"/>
        <v>318408.93365771417</v>
      </c>
      <c r="AX821" s="17">
        <v>1354095.7249107941</v>
      </c>
      <c r="AY821" s="17">
        <v>1744361.3556107329</v>
      </c>
      <c r="AZ821" s="19">
        <v>0.12307929069834</v>
      </c>
      <c r="BA821" s="17">
        <v>1989189.3726627387</v>
      </c>
    </row>
    <row r="822" spans="1:53" s="20" customFormat="1" x14ac:dyDescent="0.2">
      <c r="A822" s="13" t="s">
        <v>2419</v>
      </c>
      <c r="B822" s="13" t="s">
        <v>2098</v>
      </c>
      <c r="C822" s="15" t="s">
        <v>2100</v>
      </c>
      <c r="D822" s="16">
        <v>45519.995399939566</v>
      </c>
      <c r="E822" s="14">
        <v>2019</v>
      </c>
      <c r="F822" s="17">
        <v>52128.851777099793</v>
      </c>
      <c r="G822" s="17">
        <v>70392.366764860504</v>
      </c>
      <c r="H822" s="15">
        <v>2500</v>
      </c>
      <c r="I822" s="14">
        <v>2</v>
      </c>
      <c r="J822" s="17">
        <v>22805.499316398927</v>
      </c>
      <c r="K822" s="17">
        <v>4387.2125190532952</v>
      </c>
      <c r="L822" s="17">
        <v>54768.977319858001</v>
      </c>
      <c r="M822" s="17">
        <v>30341.673884040385</v>
      </c>
      <c r="N822" s="15">
        <v>1</v>
      </c>
      <c r="O822" s="17">
        <v>78634.04652103837</v>
      </c>
      <c r="P822" s="17">
        <v>80923.436947962822</v>
      </c>
      <c r="Q822" s="15">
        <v>9</v>
      </c>
      <c r="R822" s="17">
        <v>0</v>
      </c>
      <c r="S822" s="17">
        <v>0</v>
      </c>
      <c r="T822" s="15">
        <v>0</v>
      </c>
      <c r="U822" s="17">
        <v>8744.1876317647475</v>
      </c>
      <c r="V822" s="17">
        <v>4437.4364293396739</v>
      </c>
      <c r="W822" s="15">
        <v>1</v>
      </c>
      <c r="X822" s="17">
        <v>269022.41635229829</v>
      </c>
      <c r="Y822" s="16">
        <v>1532.0256673950948</v>
      </c>
      <c r="Z822" s="17">
        <v>235203.96731823252</v>
      </c>
      <c r="AA822" s="16">
        <v>1498.6442747639264</v>
      </c>
      <c r="AB822" s="17">
        <v>35197.375230760757</v>
      </c>
      <c r="AC822" s="16">
        <v>100.50909882233643</v>
      </c>
      <c r="AD822" s="16">
        <v>170.08371131021235</v>
      </c>
      <c r="AE822" s="16">
        <v>38.705867607877359</v>
      </c>
      <c r="AF822" s="17">
        <v>119160.89137936151</v>
      </c>
      <c r="AG822" s="16">
        <v>627.07396740875038</v>
      </c>
      <c r="AH822" s="17">
        <v>0</v>
      </c>
      <c r="AI822" s="17">
        <v>207389.82573969217</v>
      </c>
      <c r="AJ822" s="18">
        <v>0.96971942958754997</v>
      </c>
      <c r="AK822" s="18">
        <v>3.0280570412450032E-2</v>
      </c>
      <c r="AL822" s="16">
        <v>521.82311169896673</v>
      </c>
      <c r="AM822" s="16">
        <v>0</v>
      </c>
      <c r="AN822" s="16">
        <v>239.32790443934218</v>
      </c>
      <c r="AO822" s="16">
        <v>23.207830222853296</v>
      </c>
      <c r="AP822" s="16">
        <v>1223.6455539634399</v>
      </c>
      <c r="AQ822" s="16">
        <v>707.23102703776192</v>
      </c>
      <c r="AR822" s="16">
        <v>1170.9466480677336</v>
      </c>
      <c r="AS822" s="16">
        <v>47.801912028211689</v>
      </c>
      <c r="AT822" s="17">
        <v>957.89819850301706</v>
      </c>
      <c r="AU822" s="17">
        <v>48761.739182572244</v>
      </c>
      <c r="AV822" s="17">
        <v>294884.62886137987</v>
      </c>
      <c r="AW822" s="17">
        <f t="shared" si="12"/>
        <v>344604.26624245511</v>
      </c>
      <c r="AX822" s="17">
        <v>1296146.4916938811</v>
      </c>
      <c r="AY822" s="17">
        <v>1690426.2321858895</v>
      </c>
      <c r="AZ822" s="19">
        <v>3.7889280781775787E-2</v>
      </c>
      <c r="BA822" s="17">
        <v>1756997.6078839113</v>
      </c>
    </row>
    <row r="823" spans="1:53" s="20" customFormat="1" x14ac:dyDescent="0.2">
      <c r="A823" s="13" t="s">
        <v>2420</v>
      </c>
      <c r="B823" s="13" t="s">
        <v>2098</v>
      </c>
      <c r="C823" s="15" t="s">
        <v>2100</v>
      </c>
      <c r="D823" s="16">
        <v>62122.513587493006</v>
      </c>
      <c r="E823" s="14">
        <v>2013</v>
      </c>
      <c r="F823" s="17">
        <v>62163.066179187794</v>
      </c>
      <c r="G823" s="17">
        <v>96570.116797315364</v>
      </c>
      <c r="H823" s="15">
        <v>2500</v>
      </c>
      <c r="I823" s="14">
        <v>4</v>
      </c>
      <c r="J823" s="17">
        <v>19402.359702732676</v>
      </c>
      <c r="K823" s="17">
        <v>5336.3457356662557</v>
      </c>
      <c r="L823" s="17">
        <v>46278.432276122774</v>
      </c>
      <c r="M823" s="17">
        <v>33547.371343040715</v>
      </c>
      <c r="N823" s="15">
        <v>1</v>
      </c>
      <c r="O823" s="17">
        <v>137828.43210125627</v>
      </c>
      <c r="P823" s="17">
        <v>146624.62300733119</v>
      </c>
      <c r="Q823" s="15">
        <v>12</v>
      </c>
      <c r="R823" s="17">
        <v>0</v>
      </c>
      <c r="S823" s="17">
        <v>0</v>
      </c>
      <c r="T823" s="15">
        <v>0</v>
      </c>
      <c r="U823" s="17">
        <v>11479.723249381954</v>
      </c>
      <c r="V823" s="17">
        <v>4536.2668699047672</v>
      </c>
      <c r="W823" s="15">
        <v>2</v>
      </c>
      <c r="X823" s="17">
        <v>299394.83570563188</v>
      </c>
      <c r="Y823" s="16">
        <v>1412.5592677253292</v>
      </c>
      <c r="Z823" s="17">
        <v>268085.6377341873</v>
      </c>
      <c r="AA823" s="16">
        <v>2095.7952207548938</v>
      </c>
      <c r="AB823" s="17">
        <v>48011.901319261313</v>
      </c>
      <c r="AC823" s="16">
        <v>121.39198272964518</v>
      </c>
      <c r="AD823" s="16">
        <v>158.57997390673614</v>
      </c>
      <c r="AE823" s="16">
        <v>51.696318087040396</v>
      </c>
      <c r="AF823" s="17">
        <v>181523.34710502086</v>
      </c>
      <c r="AG823" s="16">
        <v>586.40861511904006</v>
      </c>
      <c r="AH823" s="17">
        <v>0</v>
      </c>
      <c r="AI823" s="17">
        <v>214654.08969083856</v>
      </c>
      <c r="AJ823" s="18">
        <v>0.9639835770442956</v>
      </c>
      <c r="AK823" s="18">
        <v>3.6016422955704397E-2</v>
      </c>
      <c r="AL823" s="16">
        <v>491.45890605519747</v>
      </c>
      <c r="AM823" s="16">
        <v>0</v>
      </c>
      <c r="AN823" s="16">
        <v>281.41919958357664</v>
      </c>
      <c r="AO823" s="16">
        <v>28.485043615625461</v>
      </c>
      <c r="AP823" s="16">
        <v>1197.1354703060204</v>
      </c>
      <c r="AQ823" s="16">
        <v>877.33480931050281</v>
      </c>
      <c r="AR823" s="16">
        <v>1707.7053974305375</v>
      </c>
      <c r="AS823" s="16">
        <v>50.573350242441428</v>
      </c>
      <c r="AT823" s="17">
        <v>1025.0384252617037</v>
      </c>
      <c r="AU823" s="17">
        <v>56247.686781907432</v>
      </c>
      <c r="AV823" s="17">
        <v>309620.54301341844</v>
      </c>
      <c r="AW823" s="17">
        <f t="shared" si="12"/>
        <v>366893.26822058758</v>
      </c>
      <c r="AX823" s="17">
        <v>1578518.3106843433</v>
      </c>
      <c r="AY823" s="17">
        <v>2020163.6978842183</v>
      </c>
      <c r="AZ823" s="19">
        <v>6.8458572640318446E-2</v>
      </c>
      <c r="BA823" s="17">
        <v>2168624.6457230332</v>
      </c>
    </row>
    <row r="824" spans="1:53" s="20" customFormat="1" x14ac:dyDescent="0.2">
      <c r="A824" s="13" t="s">
        <v>2421</v>
      </c>
      <c r="B824" s="13" t="s">
        <v>2098</v>
      </c>
      <c r="C824" s="15" t="s">
        <v>2100</v>
      </c>
      <c r="D824" s="16">
        <v>16618.661284695125</v>
      </c>
      <c r="E824" s="14">
        <v>2012</v>
      </c>
      <c r="F824" s="17">
        <v>16936.947612430049</v>
      </c>
      <c r="G824" s="17">
        <v>19907.33733752081</v>
      </c>
      <c r="H824" s="15">
        <v>2500</v>
      </c>
      <c r="I824" s="14">
        <v>2</v>
      </c>
      <c r="J824" s="17">
        <v>19654.963686090923</v>
      </c>
      <c r="K824" s="17">
        <v>1470.7207324727428</v>
      </c>
      <c r="L824" s="17">
        <v>14759.647945293902</v>
      </c>
      <c r="M824" s="17">
        <v>9762.1978928256667</v>
      </c>
      <c r="N824" s="15">
        <v>0</v>
      </c>
      <c r="O824" s="17">
        <v>22508.232816904336</v>
      </c>
      <c r="P824" s="17">
        <v>27843.805396497599</v>
      </c>
      <c r="Q824" s="15">
        <v>4</v>
      </c>
      <c r="R824" s="17">
        <v>0</v>
      </c>
      <c r="S824" s="17">
        <v>0</v>
      </c>
      <c r="T824" s="15">
        <v>0</v>
      </c>
      <c r="U824" s="17">
        <v>2344.2543451767092</v>
      </c>
      <c r="V824" s="17">
        <v>1161.0651509424433</v>
      </c>
      <c r="W824" s="15">
        <v>1</v>
      </c>
      <c r="X824" s="17">
        <v>74153.276614721966</v>
      </c>
      <c r="Y824" s="16">
        <v>546.60952625703078</v>
      </c>
      <c r="Z824" s="17">
        <v>62823.660219802034</v>
      </c>
      <c r="AA824" s="16">
        <v>529.72783721071778</v>
      </c>
      <c r="AB824" s="17">
        <v>13218.10962476721</v>
      </c>
      <c r="AC824" s="16">
        <v>38.801469723591438</v>
      </c>
      <c r="AD824" s="16">
        <v>45.220526968422838</v>
      </c>
      <c r="AE824" s="16">
        <v>11.652114280889162</v>
      </c>
      <c r="AF824" s="17">
        <v>32259.928037046</v>
      </c>
      <c r="AG824" s="16">
        <v>198.98926882412835</v>
      </c>
      <c r="AH824" s="17">
        <v>0</v>
      </c>
      <c r="AI824" s="17">
        <v>62054.169505703925</v>
      </c>
      <c r="AJ824" s="18">
        <v>0.95304978484176917</v>
      </c>
      <c r="AK824" s="18">
        <v>4.6950215158230821E-2</v>
      </c>
      <c r="AL824" s="16">
        <v>180.46022437581732</v>
      </c>
      <c r="AM824" s="16">
        <v>0</v>
      </c>
      <c r="AN824" s="16">
        <v>86.159218192190551</v>
      </c>
      <c r="AO824" s="16">
        <v>6.489662621343312</v>
      </c>
      <c r="AP824" s="16">
        <v>411.21857679740134</v>
      </c>
      <c r="AQ824" s="16">
        <v>234.36296710216419</v>
      </c>
      <c r="AR824" s="16">
        <v>378.22903334297246</v>
      </c>
      <c r="AS824" s="16">
        <v>19.92585316897085</v>
      </c>
      <c r="AT824" s="17">
        <v>267.92169971280339</v>
      </c>
      <c r="AU824" s="17">
        <v>13378.737387117195</v>
      </c>
      <c r="AV824" s="17">
        <v>101673.3237965509</v>
      </c>
      <c r="AW824" s="17">
        <f t="shared" si="12"/>
        <v>115319.9828833809</v>
      </c>
      <c r="AX824" s="17">
        <v>374940.84408140159</v>
      </c>
      <c r="AY824" s="17">
        <v>511264.4012588762</v>
      </c>
      <c r="AZ824" s="19">
        <v>0.10626369207141884</v>
      </c>
      <c r="BA824" s="17">
        <v>572052.84905996185</v>
      </c>
    </row>
    <row r="825" spans="1:53" s="20" customFormat="1" x14ac:dyDescent="0.2">
      <c r="A825" s="13" t="s">
        <v>2422</v>
      </c>
      <c r="B825" s="13" t="s">
        <v>2098</v>
      </c>
      <c r="C825" s="15" t="s">
        <v>2100</v>
      </c>
      <c r="D825" s="16">
        <v>43098.782605480679</v>
      </c>
      <c r="E825" s="14">
        <v>2017</v>
      </c>
      <c r="F825" s="17">
        <v>35793.605665020732</v>
      </c>
      <c r="G825" s="17">
        <v>77811.583951318142</v>
      </c>
      <c r="H825" s="15">
        <v>2500</v>
      </c>
      <c r="I825" s="14">
        <v>2</v>
      </c>
      <c r="J825" s="17">
        <v>22603.911579928397</v>
      </c>
      <c r="K825" s="17">
        <v>5000.2029826705002</v>
      </c>
      <c r="L825" s="17">
        <v>40585.74082882674</v>
      </c>
      <c r="M825" s="17">
        <v>33108.379823723473</v>
      </c>
      <c r="N825" s="15">
        <v>1</v>
      </c>
      <c r="O825" s="17">
        <v>77712.878725350689</v>
      </c>
      <c r="P825" s="17">
        <v>99645.858176197042</v>
      </c>
      <c r="Q825" s="15">
        <v>9</v>
      </c>
      <c r="R825" s="17">
        <v>0</v>
      </c>
      <c r="S825" s="17">
        <v>0</v>
      </c>
      <c r="T825" s="15">
        <v>0</v>
      </c>
      <c r="U825" s="17">
        <v>5665.8053791380771</v>
      </c>
      <c r="V825" s="17">
        <v>4342.565188116032</v>
      </c>
      <c r="W825" s="15">
        <v>1</v>
      </c>
      <c r="X825" s="17">
        <v>263655.53779986349</v>
      </c>
      <c r="Y825" s="16">
        <v>1309.8488901801859</v>
      </c>
      <c r="Z825" s="17">
        <v>134251.99597134453</v>
      </c>
      <c r="AA825" s="16">
        <v>1725.560131795635</v>
      </c>
      <c r="AB825" s="17">
        <v>38396.289878840922</v>
      </c>
      <c r="AC825" s="16">
        <v>86.406879159667284</v>
      </c>
      <c r="AD825" s="16">
        <v>124.68002604565999</v>
      </c>
      <c r="AE825" s="16">
        <v>29.934912704689481</v>
      </c>
      <c r="AF825" s="17">
        <v>117280.29105016442</v>
      </c>
      <c r="AG825" s="16">
        <v>598.25045997812299</v>
      </c>
      <c r="AH825" s="17">
        <v>0</v>
      </c>
      <c r="AI825" s="17">
        <v>180065.35256292936</v>
      </c>
      <c r="AJ825" s="18">
        <v>0.96435896648552732</v>
      </c>
      <c r="AK825" s="18">
        <v>3.5641033514472648E-2</v>
      </c>
      <c r="AL825" s="16">
        <v>470.54460055239667</v>
      </c>
      <c r="AM825" s="16">
        <v>0</v>
      </c>
      <c r="AN825" s="16">
        <v>210.64764766602659</v>
      </c>
      <c r="AO825" s="16">
        <v>15.436397188319596</v>
      </c>
      <c r="AP825" s="16">
        <v>891.03780463274256</v>
      </c>
      <c r="AQ825" s="16">
        <v>491.29843223713675</v>
      </c>
      <c r="AR825" s="16">
        <v>806.04823622231299</v>
      </c>
      <c r="AS825" s="16">
        <v>50.585211040122552</v>
      </c>
      <c r="AT825" s="17">
        <v>792.33564748557887</v>
      </c>
      <c r="AU825" s="17">
        <v>44206.005188568561</v>
      </c>
      <c r="AV825" s="17">
        <v>270108.11170436465</v>
      </c>
      <c r="AW825" s="17">
        <f t="shared" si="12"/>
        <v>315106.45254041877</v>
      </c>
      <c r="AX825" s="17">
        <v>1124200.844251415</v>
      </c>
      <c r="AY825" s="17">
        <v>1488757.1418759453</v>
      </c>
      <c r="AZ825" s="19">
        <v>0.11858952803421184</v>
      </c>
      <c r="BA825" s="17">
        <v>1689062.2351645161</v>
      </c>
    </row>
    <row r="826" spans="1:53" s="20" customFormat="1" x14ac:dyDescent="0.2">
      <c r="A826" s="13" t="s">
        <v>2423</v>
      </c>
      <c r="B826" s="13" t="s">
        <v>2098</v>
      </c>
      <c r="C826" s="15" t="s">
        <v>2100</v>
      </c>
      <c r="D826" s="16">
        <v>31727.142179190803</v>
      </c>
      <c r="E826" s="14">
        <v>2012</v>
      </c>
      <c r="F826" s="17">
        <v>27567.450962125171</v>
      </c>
      <c r="G826" s="17">
        <v>46402.184169996741</v>
      </c>
      <c r="H826" s="15">
        <v>2500</v>
      </c>
      <c r="I826" s="14">
        <v>2</v>
      </c>
      <c r="J826" s="17">
        <v>23408.675842205968</v>
      </c>
      <c r="K826" s="17">
        <v>2933.8593886577032</v>
      </c>
      <c r="L826" s="17">
        <v>30379.743506271869</v>
      </c>
      <c r="M826" s="17">
        <v>22077.273129481382</v>
      </c>
      <c r="N826" s="15">
        <v>1</v>
      </c>
      <c r="O826" s="17">
        <v>45984.770337793714</v>
      </c>
      <c r="P826" s="17">
        <v>60613.82549807059</v>
      </c>
      <c r="Q826" s="15">
        <v>6</v>
      </c>
      <c r="R826" s="17">
        <v>0</v>
      </c>
      <c r="S826" s="17">
        <v>0</v>
      </c>
      <c r="T826" s="15">
        <v>0</v>
      </c>
      <c r="U826" s="17">
        <v>4047.0528636051599</v>
      </c>
      <c r="V826" s="17">
        <v>2741.889719696796</v>
      </c>
      <c r="W826" s="15">
        <v>1</v>
      </c>
      <c r="X826" s="17">
        <v>150371.30458564911</v>
      </c>
      <c r="Y826" s="16">
        <v>1122.0194606045861</v>
      </c>
      <c r="Z826" s="17">
        <v>120017.9715292976</v>
      </c>
      <c r="AA826" s="16">
        <v>1269.5355233960604</v>
      </c>
      <c r="AB826" s="17">
        <v>19999.217160675566</v>
      </c>
      <c r="AC826" s="16">
        <v>60.81836630719949</v>
      </c>
      <c r="AD826" s="16">
        <v>126.17649763353985</v>
      </c>
      <c r="AE826" s="16">
        <v>22.068776284948413</v>
      </c>
      <c r="AF826" s="17">
        <v>58207.582818191069</v>
      </c>
      <c r="AG826" s="16">
        <v>302.84411230386172</v>
      </c>
      <c r="AH826" s="17">
        <v>0</v>
      </c>
      <c r="AI826" s="17">
        <v>136395.82449139361</v>
      </c>
      <c r="AJ826" s="18">
        <v>0.9325801270250228</v>
      </c>
      <c r="AK826" s="18">
        <v>6.7419872974977216E-2</v>
      </c>
      <c r="AL826" s="16">
        <v>355.07108038550814</v>
      </c>
      <c r="AM826" s="16">
        <v>0</v>
      </c>
      <c r="AN826" s="16">
        <v>204.09794401473314</v>
      </c>
      <c r="AO826" s="16">
        <v>15.552633348093178</v>
      </c>
      <c r="AP826" s="16">
        <v>861.74492803352064</v>
      </c>
      <c r="AQ826" s="16">
        <v>447.36500830722986</v>
      </c>
      <c r="AR826" s="16">
        <v>545.54583665768075</v>
      </c>
      <c r="AS826" s="16">
        <v>35.570990873110922</v>
      </c>
      <c r="AT826" s="17">
        <v>598.85809520165878</v>
      </c>
      <c r="AU826" s="17">
        <v>28407.745394986956</v>
      </c>
      <c r="AV826" s="17">
        <v>208647.54847917089</v>
      </c>
      <c r="AW826" s="17">
        <f t="shared" si="12"/>
        <v>237654.15196935952</v>
      </c>
      <c r="AX826" s="17">
        <v>752658.18087618588</v>
      </c>
      <c r="AY826" s="17">
        <v>1035816.0826618763</v>
      </c>
      <c r="AZ826" s="19">
        <v>9.5169692104270717E-2</v>
      </c>
      <c r="BA826" s="17">
        <v>1144762.8064877349</v>
      </c>
    </row>
    <row r="827" spans="1:53" s="20" customFormat="1" x14ac:dyDescent="0.2">
      <c r="A827" s="13" t="s">
        <v>2424</v>
      </c>
      <c r="B827" s="13" t="s">
        <v>2098</v>
      </c>
      <c r="C827" s="15" t="s">
        <v>2100</v>
      </c>
      <c r="D827" s="16">
        <v>61399.415432373389</v>
      </c>
      <c r="E827" s="14">
        <v>2021</v>
      </c>
      <c r="F827" s="17">
        <v>67248.657886155532</v>
      </c>
      <c r="G827" s="17">
        <v>125752.89459343502</v>
      </c>
      <c r="H827" s="15">
        <v>2500</v>
      </c>
      <c r="I827" s="14">
        <v>4</v>
      </c>
      <c r="J827" s="17">
        <v>19846.408774321535</v>
      </c>
      <c r="K827" s="17">
        <v>7985.2069698331261</v>
      </c>
      <c r="L827" s="17">
        <v>62921.848831937423</v>
      </c>
      <c r="M827" s="17">
        <v>45829.142532480808</v>
      </c>
      <c r="N827" s="15">
        <v>2</v>
      </c>
      <c r="O827" s="17">
        <v>125816.66723215111</v>
      </c>
      <c r="P827" s="17">
        <v>118436.45726913995</v>
      </c>
      <c r="Q827" s="15">
        <v>14</v>
      </c>
      <c r="R827" s="17">
        <v>0</v>
      </c>
      <c r="S827" s="17">
        <v>0</v>
      </c>
      <c r="T827" s="15">
        <v>0</v>
      </c>
      <c r="U827" s="17">
        <v>11087.40282841911</v>
      </c>
      <c r="V827" s="17">
        <v>5487.3519260144958</v>
      </c>
      <c r="W827" s="15">
        <v>2</v>
      </c>
      <c r="X827" s="17">
        <v>262854.33762652596</v>
      </c>
      <c r="Y827" s="16">
        <v>1531.6520606495556</v>
      </c>
      <c r="Z827" s="17">
        <v>233389.96127943165</v>
      </c>
      <c r="AA827" s="16">
        <v>1653.2905520432084</v>
      </c>
      <c r="AB827" s="17">
        <v>73300.764394048208</v>
      </c>
      <c r="AC827" s="16">
        <v>149.74339539421598</v>
      </c>
      <c r="AD827" s="16">
        <v>198.86676954958861</v>
      </c>
      <c r="AE827" s="16">
        <v>56.77927326963605</v>
      </c>
      <c r="AF827" s="17">
        <v>192750.74135460536</v>
      </c>
      <c r="AG827" s="16">
        <v>863.93301900362144</v>
      </c>
      <c r="AH827" s="17">
        <v>0</v>
      </c>
      <c r="AI827" s="17">
        <v>329636.42221577006</v>
      </c>
      <c r="AJ827" s="18">
        <v>0.95630488946715519</v>
      </c>
      <c r="AK827" s="18">
        <v>4.3695110532844854E-2</v>
      </c>
      <c r="AL827" s="16">
        <v>752.13530446964262</v>
      </c>
      <c r="AM827" s="16">
        <v>0</v>
      </c>
      <c r="AN827" s="16">
        <v>322.12966944138429</v>
      </c>
      <c r="AO827" s="16">
        <v>26.826696511393358</v>
      </c>
      <c r="AP827" s="16">
        <v>1623.6414185265205</v>
      </c>
      <c r="AQ827" s="16">
        <v>1043.7825520133754</v>
      </c>
      <c r="AR827" s="16">
        <v>1395.7063701001309</v>
      </c>
      <c r="AS827" s="16">
        <v>55.729392389313851</v>
      </c>
      <c r="AT827" s="17">
        <v>991.26016222696057</v>
      </c>
      <c r="AU827" s="17">
        <v>76562.834262539836</v>
      </c>
      <c r="AV827" s="17">
        <v>252626.22724926972</v>
      </c>
      <c r="AW827" s="17">
        <f t="shared" si="12"/>
        <v>330180.32167403656</v>
      </c>
      <c r="AX827" s="17">
        <v>1735616.4683732709</v>
      </c>
      <c r="AY827" s="17">
        <v>2148465.8555276291</v>
      </c>
      <c r="AZ827" s="19">
        <v>0.14235004458642458</v>
      </c>
      <c r="BA827" s="17">
        <v>2505061.4670545831</v>
      </c>
    </row>
    <row r="828" spans="1:53" s="20" customFormat="1" x14ac:dyDescent="0.2">
      <c r="A828" s="13" t="s">
        <v>2425</v>
      </c>
      <c r="B828" s="13" t="s">
        <v>2098</v>
      </c>
      <c r="C828" s="15" t="s">
        <v>2100</v>
      </c>
      <c r="D828" s="16">
        <v>26108.745891184939</v>
      </c>
      <c r="E828" s="14">
        <v>2015</v>
      </c>
      <c r="F828" s="17">
        <v>23189.779243603014</v>
      </c>
      <c r="G828" s="17">
        <v>41350.018171836222</v>
      </c>
      <c r="H828" s="15">
        <v>2500</v>
      </c>
      <c r="I828" s="14">
        <v>2</v>
      </c>
      <c r="J828" s="17">
        <v>21341.738460122087</v>
      </c>
      <c r="K828" s="17">
        <v>2796.7815103842895</v>
      </c>
      <c r="L828" s="17">
        <v>25579.600925010047</v>
      </c>
      <c r="M828" s="17">
        <v>21238.69412198952</v>
      </c>
      <c r="N828" s="15">
        <v>1</v>
      </c>
      <c r="O828" s="17">
        <v>53105.220203312696</v>
      </c>
      <c r="P828" s="17">
        <v>67433.021690942129</v>
      </c>
      <c r="Q828" s="15">
        <v>5</v>
      </c>
      <c r="R828" s="17">
        <v>0</v>
      </c>
      <c r="S828" s="17">
        <v>0</v>
      </c>
      <c r="T828" s="15">
        <v>0</v>
      </c>
      <c r="U828" s="17">
        <v>4321.6773378023836</v>
      </c>
      <c r="V828" s="17">
        <v>2017.9788051304035</v>
      </c>
      <c r="W828" s="15">
        <v>1</v>
      </c>
      <c r="X828" s="17">
        <v>133961.4145974573</v>
      </c>
      <c r="Y828" s="16">
        <v>606.4864522279322</v>
      </c>
      <c r="Z828" s="17">
        <v>116474.13738602637</v>
      </c>
      <c r="AA828" s="16">
        <v>888.68287579864705</v>
      </c>
      <c r="AB828" s="17">
        <v>23066.269745083726</v>
      </c>
      <c r="AC828" s="16">
        <v>46.251239053337514</v>
      </c>
      <c r="AD828" s="16">
        <v>75.621626420708381</v>
      </c>
      <c r="AE828" s="16">
        <v>18.363444808280036</v>
      </c>
      <c r="AF828" s="17">
        <v>71687.728619454545</v>
      </c>
      <c r="AG828" s="16">
        <v>355.10782283208971</v>
      </c>
      <c r="AH828" s="17">
        <v>0</v>
      </c>
      <c r="AI828" s="17">
        <v>143293.80165970049</v>
      </c>
      <c r="AJ828" s="18">
        <v>0.98734383405710169</v>
      </c>
      <c r="AK828" s="18">
        <v>1.2656165942898333E-2</v>
      </c>
      <c r="AL828" s="16">
        <v>276.98750386787259</v>
      </c>
      <c r="AM828" s="16">
        <v>0</v>
      </c>
      <c r="AN828" s="16">
        <v>135.6293304144252</v>
      </c>
      <c r="AO828" s="16">
        <v>12.985144680358051</v>
      </c>
      <c r="AP828" s="16">
        <v>515.0950915432785</v>
      </c>
      <c r="AQ828" s="16">
        <v>309.95018913765495</v>
      </c>
      <c r="AR828" s="16">
        <v>696.88490960343438</v>
      </c>
      <c r="AS828" s="16">
        <v>20.821446671651074</v>
      </c>
      <c r="AT828" s="17">
        <v>352.17656309352822</v>
      </c>
      <c r="AU828" s="17">
        <v>28531.915417941134</v>
      </c>
      <c r="AV828" s="17">
        <v>173261.4269518377</v>
      </c>
      <c r="AW828" s="17">
        <f t="shared" si="12"/>
        <v>202145.51893287236</v>
      </c>
      <c r="AX828" s="17">
        <v>743391.94686916505</v>
      </c>
      <c r="AY828" s="17">
        <v>985819.27477291762</v>
      </c>
      <c r="AZ828" s="19">
        <v>3.667326666504702E-2</v>
      </c>
      <c r="BA828" s="17">
        <v>1023348.8188997905</v>
      </c>
    </row>
    <row r="829" spans="1:53" s="20" customFormat="1" x14ac:dyDescent="0.2">
      <c r="A829" s="13" t="s">
        <v>2426</v>
      </c>
      <c r="B829" s="13" t="s">
        <v>2098</v>
      </c>
      <c r="C829" s="15" t="s">
        <v>2100</v>
      </c>
      <c r="D829" s="16">
        <v>23907.351492074027</v>
      </c>
      <c r="E829" s="14">
        <v>2018</v>
      </c>
      <c r="F829" s="17">
        <v>26043.138043492116</v>
      </c>
      <c r="G829" s="17">
        <v>43551.479881415718</v>
      </c>
      <c r="H829" s="15">
        <v>2500</v>
      </c>
      <c r="I829" s="14">
        <v>2</v>
      </c>
      <c r="J829" s="17">
        <v>22980.808759412612</v>
      </c>
      <c r="K829" s="17">
        <v>2194.2470289742046</v>
      </c>
      <c r="L829" s="17">
        <v>23884.1093439775</v>
      </c>
      <c r="M829" s="17">
        <v>19562.543118679485</v>
      </c>
      <c r="N829" s="15">
        <v>1</v>
      </c>
      <c r="O829" s="17">
        <v>59241.494027739012</v>
      </c>
      <c r="P829" s="17">
        <v>50135.932637746671</v>
      </c>
      <c r="Q829" s="15">
        <v>4</v>
      </c>
      <c r="R829" s="17">
        <v>0</v>
      </c>
      <c r="S829" s="17">
        <v>0</v>
      </c>
      <c r="T829" s="15">
        <v>0</v>
      </c>
      <c r="U829" s="17">
        <v>3254.3439912075469</v>
      </c>
      <c r="V829" s="17">
        <v>2577.1148044407937</v>
      </c>
      <c r="W829" s="15">
        <v>1</v>
      </c>
      <c r="X829" s="17">
        <v>108501.34508579623</v>
      </c>
      <c r="Y829" s="16">
        <v>832.10987136135032</v>
      </c>
      <c r="Z829" s="17">
        <v>89864.829755982151</v>
      </c>
      <c r="AA829" s="16">
        <v>720.33567939033583</v>
      </c>
      <c r="AB829" s="17">
        <v>27011.86223058022</v>
      </c>
      <c r="AC829" s="16">
        <v>47.327087361636764</v>
      </c>
      <c r="AD829" s="16">
        <v>88.236697707265677</v>
      </c>
      <c r="AE829" s="16">
        <v>15.4317235046348</v>
      </c>
      <c r="AF829" s="17">
        <v>74433.617881479615</v>
      </c>
      <c r="AG829" s="16">
        <v>247.04805544909547</v>
      </c>
      <c r="AH829" s="17">
        <v>0</v>
      </c>
      <c r="AI829" s="17">
        <v>117108.82804051045</v>
      </c>
      <c r="AJ829" s="18">
        <v>0.95159591399180576</v>
      </c>
      <c r="AK829" s="18">
        <v>4.8404086008194278E-2</v>
      </c>
      <c r="AL829" s="16">
        <v>288.24908927594771</v>
      </c>
      <c r="AM829" s="16">
        <v>0</v>
      </c>
      <c r="AN829" s="16">
        <v>157.0540877856042</v>
      </c>
      <c r="AO829" s="16">
        <v>11.811883418618914</v>
      </c>
      <c r="AP829" s="16">
        <v>490.11131635475073</v>
      </c>
      <c r="AQ829" s="16">
        <v>269.42817541097264</v>
      </c>
      <c r="AR829" s="16">
        <v>600.47009654622252</v>
      </c>
      <c r="AS829" s="16">
        <v>23.094732487590996</v>
      </c>
      <c r="AT829" s="17">
        <v>324.23364820984466</v>
      </c>
      <c r="AU829" s="17">
        <v>24638.196306957634</v>
      </c>
      <c r="AV829" s="17">
        <v>122372.02123543483</v>
      </c>
      <c r="AW829" s="17">
        <f t="shared" si="12"/>
        <v>147334.4511906023</v>
      </c>
      <c r="AX829" s="17">
        <v>656758.33822175674</v>
      </c>
      <c r="AY829" s="17">
        <v>829525.19578580488</v>
      </c>
      <c r="AZ829" s="19">
        <v>8.2984506250047468E-2</v>
      </c>
      <c r="BA829" s="17">
        <v>904592.34488353797</v>
      </c>
    </row>
    <row r="830" spans="1:53" s="20" customFormat="1" x14ac:dyDescent="0.2">
      <c r="A830" s="13" t="s">
        <v>2427</v>
      </c>
      <c r="B830" s="13" t="s">
        <v>2098</v>
      </c>
      <c r="C830" s="15" t="s">
        <v>2100</v>
      </c>
      <c r="D830" s="16">
        <v>65121.391812350048</v>
      </c>
      <c r="E830" s="14">
        <v>2012</v>
      </c>
      <c r="F830" s="17">
        <v>56937.661579851825</v>
      </c>
      <c r="G830" s="17">
        <v>84779.878889147294</v>
      </c>
      <c r="H830" s="15">
        <v>2500</v>
      </c>
      <c r="I830" s="14">
        <v>2</v>
      </c>
      <c r="J830" s="17">
        <v>23567.581094492092</v>
      </c>
      <c r="K830" s="17">
        <v>6466.971046949825</v>
      </c>
      <c r="L830" s="17">
        <v>55525.517306188398</v>
      </c>
      <c r="M830" s="17">
        <v>38473.440695832833</v>
      </c>
      <c r="N830" s="15">
        <v>2</v>
      </c>
      <c r="O830" s="17">
        <v>117797.8441426119</v>
      </c>
      <c r="P830" s="17">
        <v>145813.93066769207</v>
      </c>
      <c r="Q830" s="15">
        <v>16</v>
      </c>
      <c r="R830" s="17">
        <v>0</v>
      </c>
      <c r="S830" s="17">
        <v>0</v>
      </c>
      <c r="T830" s="15">
        <v>0</v>
      </c>
      <c r="U830" s="17">
        <v>7512.6132495860938</v>
      </c>
      <c r="V830" s="17">
        <v>5215.5197369913576</v>
      </c>
      <c r="W830" s="15">
        <v>2</v>
      </c>
      <c r="X830" s="17">
        <v>240478.9286928924</v>
      </c>
      <c r="Y830" s="16">
        <v>2017.5218566997669</v>
      </c>
      <c r="Z830" s="17">
        <v>272694.26977256517</v>
      </c>
      <c r="AA830" s="16">
        <v>2319.1043089004902</v>
      </c>
      <c r="AB830" s="17">
        <v>46951.984352084961</v>
      </c>
      <c r="AC830" s="16">
        <v>144.86312333265701</v>
      </c>
      <c r="AD830" s="16">
        <v>165.88749907669856</v>
      </c>
      <c r="AE830" s="16">
        <v>45.933463568299935</v>
      </c>
      <c r="AF830" s="17">
        <v>196839.50930447722</v>
      </c>
      <c r="AG830" s="16">
        <v>729.9354649662132</v>
      </c>
      <c r="AH830" s="17">
        <v>0</v>
      </c>
      <c r="AI830" s="17">
        <v>303937.64724978793</v>
      </c>
      <c r="AJ830" s="18">
        <v>0.96293391519679405</v>
      </c>
      <c r="AK830" s="18">
        <v>3.7066084803205994E-2</v>
      </c>
      <c r="AL830" s="16">
        <v>564.66157326811037</v>
      </c>
      <c r="AM830" s="16">
        <v>0</v>
      </c>
      <c r="AN830" s="16">
        <v>395.82434287305932</v>
      </c>
      <c r="AO830" s="16">
        <v>24.754164462869898</v>
      </c>
      <c r="AP830" s="16">
        <v>1656.2047288607303</v>
      </c>
      <c r="AQ830" s="16">
        <v>1106.2660775702336</v>
      </c>
      <c r="AR830" s="16">
        <v>1465.9433117666083</v>
      </c>
      <c r="AS830" s="16">
        <v>64.908045536105604</v>
      </c>
      <c r="AT830" s="17">
        <v>910.94120091655952</v>
      </c>
      <c r="AU830" s="17">
        <v>63901.622660314206</v>
      </c>
      <c r="AV830" s="17">
        <v>428615.85450922669</v>
      </c>
      <c r="AW830" s="17">
        <f t="shared" si="12"/>
        <v>493428.41837045742</v>
      </c>
      <c r="AX830" s="17">
        <v>1598750.3467647368</v>
      </c>
      <c r="AY830" s="17">
        <v>2160062.753558998</v>
      </c>
      <c r="AZ830" s="19">
        <v>4.8891333704028851E-2</v>
      </c>
      <c r="BA830" s="17">
        <v>2271099.854416444</v>
      </c>
    </row>
    <row r="831" spans="1:53" s="20" customFormat="1" x14ac:dyDescent="0.2">
      <c r="A831" s="13" t="s">
        <v>2428</v>
      </c>
      <c r="B831" s="13" t="s">
        <v>2098</v>
      </c>
      <c r="C831" s="15" t="s">
        <v>2100</v>
      </c>
      <c r="D831" s="16">
        <v>31685.095983487645</v>
      </c>
      <c r="E831" s="14">
        <v>2012</v>
      </c>
      <c r="F831" s="17">
        <v>36620.332155327131</v>
      </c>
      <c r="G831" s="17">
        <v>49167.353442818647</v>
      </c>
      <c r="H831" s="15">
        <v>2500</v>
      </c>
      <c r="I831" s="14">
        <v>2</v>
      </c>
      <c r="J831" s="17">
        <v>21007.411714383663</v>
      </c>
      <c r="K831" s="17">
        <v>2825.0978942760203</v>
      </c>
      <c r="L831" s="17">
        <v>23518.08669379443</v>
      </c>
      <c r="M831" s="17">
        <v>23261.650189248649</v>
      </c>
      <c r="N831" s="15">
        <v>1</v>
      </c>
      <c r="O831" s="17">
        <v>63111.508747195716</v>
      </c>
      <c r="P831" s="17">
        <v>51398.237623788082</v>
      </c>
      <c r="Q831" s="15">
        <v>6</v>
      </c>
      <c r="R831" s="17">
        <v>0</v>
      </c>
      <c r="S831" s="17">
        <v>0</v>
      </c>
      <c r="T831" s="15">
        <v>0</v>
      </c>
      <c r="U831" s="17">
        <v>5052.4500422779838</v>
      </c>
      <c r="V831" s="17">
        <v>2531.8683059942314</v>
      </c>
      <c r="W831" s="15">
        <v>1</v>
      </c>
      <c r="X831" s="17">
        <v>175704.37955886472</v>
      </c>
      <c r="Y831" s="16">
        <v>985.85147016255007</v>
      </c>
      <c r="Z831" s="17">
        <v>135740.47654172251</v>
      </c>
      <c r="AA831" s="16">
        <v>895.1037837982492</v>
      </c>
      <c r="AB831" s="17">
        <v>26215.694484089861</v>
      </c>
      <c r="AC831" s="16">
        <v>50.355514674284009</v>
      </c>
      <c r="AD831" s="16">
        <v>97.220471664103343</v>
      </c>
      <c r="AE831" s="16">
        <v>29.053082052396281</v>
      </c>
      <c r="AF831" s="17">
        <v>79061.598084300567</v>
      </c>
      <c r="AG831" s="16">
        <v>423.26347372973657</v>
      </c>
      <c r="AH831" s="17">
        <v>0</v>
      </c>
      <c r="AI831" s="17">
        <v>139150.47099888674</v>
      </c>
      <c r="AJ831" s="18">
        <v>0.97999814448213507</v>
      </c>
      <c r="AK831" s="18">
        <v>2.0001855517864899E-2</v>
      </c>
      <c r="AL831" s="16">
        <v>251.65515432276527</v>
      </c>
      <c r="AM831" s="16">
        <v>0</v>
      </c>
      <c r="AN831" s="16">
        <v>193.7128294485091</v>
      </c>
      <c r="AO831" s="16">
        <v>13.615868425886484</v>
      </c>
      <c r="AP831" s="16">
        <v>616.97526321384339</v>
      </c>
      <c r="AQ831" s="16">
        <v>420.07970346436008</v>
      </c>
      <c r="AR831" s="16">
        <v>805.35612739193391</v>
      </c>
      <c r="AS831" s="16">
        <v>26.113509080580659</v>
      </c>
      <c r="AT831" s="17">
        <v>427.82094056451513</v>
      </c>
      <c r="AU831" s="17">
        <v>20189.141655963376</v>
      </c>
      <c r="AV831" s="17">
        <v>143385.61685473437</v>
      </c>
      <c r="AW831" s="17">
        <f t="shared" si="12"/>
        <v>164002.57945126225</v>
      </c>
      <c r="AX831" s="17">
        <v>832279.02331191022</v>
      </c>
      <c r="AY831" s="17">
        <v>1032143.8803915761</v>
      </c>
      <c r="AZ831" s="19">
        <v>9.2873359863846372E-2</v>
      </c>
      <c r="BA831" s="17">
        <v>1137816.7443485709</v>
      </c>
    </row>
    <row r="832" spans="1:53" s="20" customFormat="1" x14ac:dyDescent="0.2">
      <c r="A832" s="13" t="s">
        <v>2429</v>
      </c>
      <c r="B832" s="13" t="s">
        <v>2098</v>
      </c>
      <c r="C832" s="15" t="s">
        <v>2100</v>
      </c>
      <c r="D832" s="16">
        <v>72551.868623855698</v>
      </c>
      <c r="E832" s="14">
        <v>2019</v>
      </c>
      <c r="F832" s="17">
        <v>91577.192482382015</v>
      </c>
      <c r="G832" s="17">
        <v>123426.94829779994</v>
      </c>
      <c r="H832" s="15">
        <v>2500</v>
      </c>
      <c r="I832" s="14">
        <v>4</v>
      </c>
      <c r="J832" s="17">
        <v>24619.009712813364</v>
      </c>
      <c r="K832" s="17">
        <v>6967.7271260706448</v>
      </c>
      <c r="L832" s="17">
        <v>66323.977714923909</v>
      </c>
      <c r="M832" s="17">
        <v>55821.467702427777</v>
      </c>
      <c r="N832" s="15">
        <v>2</v>
      </c>
      <c r="O832" s="17">
        <v>125989.67266000005</v>
      </c>
      <c r="P832" s="17">
        <v>208409.57508066026</v>
      </c>
      <c r="Q832" s="15">
        <v>18</v>
      </c>
      <c r="R832" s="17">
        <v>0</v>
      </c>
      <c r="S832" s="17">
        <v>0</v>
      </c>
      <c r="T832" s="15">
        <v>0</v>
      </c>
      <c r="U832" s="17">
        <v>11056.188051054558</v>
      </c>
      <c r="V832" s="17">
        <v>7297.0004531029017</v>
      </c>
      <c r="W832" s="15">
        <v>2</v>
      </c>
      <c r="X832" s="17">
        <v>415219.26247917989</v>
      </c>
      <c r="Y832" s="16">
        <v>2481.6091253221016</v>
      </c>
      <c r="Z832" s="17">
        <v>351137.32197792741</v>
      </c>
      <c r="AA832" s="16">
        <v>1968.1642689360074</v>
      </c>
      <c r="AB832" s="17">
        <v>68010.485647455294</v>
      </c>
      <c r="AC832" s="16">
        <v>147.60333650457758</v>
      </c>
      <c r="AD832" s="16">
        <v>266.45417269261213</v>
      </c>
      <c r="AE832" s="16">
        <v>55.221777801946004</v>
      </c>
      <c r="AF832" s="17">
        <v>191519.76992025701</v>
      </c>
      <c r="AG832" s="16">
        <v>797.18076518292003</v>
      </c>
      <c r="AH832" s="17">
        <v>0</v>
      </c>
      <c r="AI832" s="17">
        <v>377866.99573875085</v>
      </c>
      <c r="AJ832" s="18">
        <v>0.9743349405777505</v>
      </c>
      <c r="AK832" s="18">
        <v>2.5665059422249479E-2</v>
      </c>
      <c r="AL832" s="16">
        <v>723.2746952812106</v>
      </c>
      <c r="AM832" s="16">
        <v>0</v>
      </c>
      <c r="AN832" s="16">
        <v>318.76259588305987</v>
      </c>
      <c r="AO832" s="16">
        <v>25.629009778011081</v>
      </c>
      <c r="AP832" s="16">
        <v>1286.5422133629531</v>
      </c>
      <c r="AQ832" s="16">
        <v>1342.9316759887704</v>
      </c>
      <c r="AR832" s="16">
        <v>1888.7622173954753</v>
      </c>
      <c r="AS832" s="16">
        <v>67.183360406068942</v>
      </c>
      <c r="AT832" s="17">
        <v>1383.0447897608406</v>
      </c>
      <c r="AU832" s="17">
        <v>75479.367801228698</v>
      </c>
      <c r="AV832" s="17">
        <v>310794.8550789408</v>
      </c>
      <c r="AW832" s="17">
        <f t="shared" si="12"/>
        <v>387657.26766993036</v>
      </c>
      <c r="AX832" s="17">
        <v>2128967.7373662633</v>
      </c>
      <c r="AY832" s="17">
        <v>2638255.3716506055</v>
      </c>
      <c r="AZ832" s="19">
        <v>3.4298206980113467E-2</v>
      </c>
      <c r="BA832" s="17">
        <v>2731956.5840303623</v>
      </c>
    </row>
    <row r="833" spans="1:53" s="20" customFormat="1" x14ac:dyDescent="0.2">
      <c r="A833" s="13" t="s">
        <v>2430</v>
      </c>
      <c r="B833" s="13" t="s">
        <v>2098</v>
      </c>
      <c r="C833" s="15" t="s">
        <v>2100</v>
      </c>
      <c r="D833" s="16">
        <v>23227.532036589109</v>
      </c>
      <c r="E833" s="14">
        <v>2021</v>
      </c>
      <c r="F833" s="17">
        <v>25857.435723224611</v>
      </c>
      <c r="G833" s="17">
        <v>35622.319270841152</v>
      </c>
      <c r="H833" s="15">
        <v>2500</v>
      </c>
      <c r="I833" s="14">
        <v>2</v>
      </c>
      <c r="J833" s="17">
        <v>21230.104963583457</v>
      </c>
      <c r="K833" s="17">
        <v>2637.9821340700469</v>
      </c>
      <c r="L833" s="17">
        <v>24354.328214313755</v>
      </c>
      <c r="M833" s="17">
        <v>15689.348608791515</v>
      </c>
      <c r="N833" s="15">
        <v>1</v>
      </c>
      <c r="O833" s="17">
        <v>57536.21152004895</v>
      </c>
      <c r="P833" s="17">
        <v>53995.575138350629</v>
      </c>
      <c r="Q833" s="15">
        <v>4</v>
      </c>
      <c r="R833" s="17">
        <v>0</v>
      </c>
      <c r="S833" s="17">
        <v>0</v>
      </c>
      <c r="T833" s="15">
        <v>0</v>
      </c>
      <c r="U833" s="17">
        <v>3621.801779197433</v>
      </c>
      <c r="V833" s="17">
        <v>2593.4355011162361</v>
      </c>
      <c r="W833" s="15">
        <v>1</v>
      </c>
      <c r="X833" s="17">
        <v>100649.82517603369</v>
      </c>
      <c r="Y833" s="16">
        <v>597.18008391432056</v>
      </c>
      <c r="Z833" s="17">
        <v>97400.281803979291</v>
      </c>
      <c r="AA833" s="16">
        <v>644.76895439345128</v>
      </c>
      <c r="AB833" s="17">
        <v>27321.377261318139</v>
      </c>
      <c r="AC833" s="16">
        <v>52.554121104617565</v>
      </c>
      <c r="AD833" s="16">
        <v>59.094237270946465</v>
      </c>
      <c r="AE833" s="16">
        <v>16.079004781641938</v>
      </c>
      <c r="AF833" s="17">
        <v>70861.991635984741</v>
      </c>
      <c r="AG833" s="16">
        <v>314.49668226396363</v>
      </c>
      <c r="AH833" s="17">
        <v>0</v>
      </c>
      <c r="AI833" s="17">
        <v>132150.20566140825</v>
      </c>
      <c r="AJ833" s="18">
        <v>0.9356927624360466</v>
      </c>
      <c r="AK833" s="18">
        <v>6.4307237563953429E-2</v>
      </c>
      <c r="AL833" s="16">
        <v>288.42642025177469</v>
      </c>
      <c r="AM833" s="16">
        <v>0</v>
      </c>
      <c r="AN833" s="16">
        <v>135.01286314495962</v>
      </c>
      <c r="AO833" s="16">
        <v>10.439642264151935</v>
      </c>
      <c r="AP833" s="16">
        <v>565.79309922852633</v>
      </c>
      <c r="AQ833" s="16">
        <v>372.21913935881634</v>
      </c>
      <c r="AR833" s="16">
        <v>467.03695768161276</v>
      </c>
      <c r="AS833" s="16">
        <v>17.263467874397609</v>
      </c>
      <c r="AT833" s="17">
        <v>438.79307494727027</v>
      </c>
      <c r="AU833" s="17">
        <v>19273.344575669191</v>
      </c>
      <c r="AV833" s="17">
        <v>105560.06341331554</v>
      </c>
      <c r="AW833" s="17">
        <f t="shared" si="12"/>
        <v>125272.20106393201</v>
      </c>
      <c r="AX833" s="17">
        <v>653801.47018484236</v>
      </c>
      <c r="AY833" s="17">
        <v>804015.84026044479</v>
      </c>
      <c r="AZ833" s="19">
        <v>0.11002009286351672</v>
      </c>
      <c r="BA833" s="17">
        <v>903408.98015031766</v>
      </c>
    </row>
    <row r="834" spans="1:53" s="20" customFormat="1" x14ac:dyDescent="0.2">
      <c r="A834" s="13" t="s">
        <v>2431</v>
      </c>
      <c r="B834" s="13" t="s">
        <v>2098</v>
      </c>
      <c r="C834" s="15" t="s">
        <v>2100</v>
      </c>
      <c r="D834" s="16">
        <v>41335.833964313773</v>
      </c>
      <c r="E834" s="14">
        <v>2019</v>
      </c>
      <c r="F834" s="17">
        <v>56207.485861017623</v>
      </c>
      <c r="G834" s="17">
        <v>83062.340181436259</v>
      </c>
      <c r="H834" s="15">
        <v>2500</v>
      </c>
      <c r="I834" s="14">
        <v>2</v>
      </c>
      <c r="J834" s="17">
        <v>24886.967177101866</v>
      </c>
      <c r="K834" s="17">
        <v>3701.4292045927355</v>
      </c>
      <c r="L834" s="17">
        <v>36123.971989788268</v>
      </c>
      <c r="M834" s="17">
        <v>24738.229498585973</v>
      </c>
      <c r="N834" s="15">
        <v>1</v>
      </c>
      <c r="O834" s="17">
        <v>74407.388709501145</v>
      </c>
      <c r="P834" s="17">
        <v>90071.964820009831</v>
      </c>
      <c r="Q834" s="15">
        <v>9</v>
      </c>
      <c r="R834" s="17">
        <v>0</v>
      </c>
      <c r="S834" s="17">
        <v>0</v>
      </c>
      <c r="T834" s="15">
        <v>0</v>
      </c>
      <c r="U834" s="17">
        <v>8807.9971582223789</v>
      </c>
      <c r="V834" s="17">
        <v>3056.8201269601568</v>
      </c>
      <c r="W834" s="15">
        <v>1</v>
      </c>
      <c r="X834" s="17">
        <v>262434.14167142857</v>
      </c>
      <c r="Y834" s="16">
        <v>1016.3951415657726</v>
      </c>
      <c r="Z834" s="17">
        <v>177526.94432497947</v>
      </c>
      <c r="AA834" s="16">
        <v>1540.2108021483796</v>
      </c>
      <c r="AB834" s="17">
        <v>39734.009441371469</v>
      </c>
      <c r="AC834" s="16">
        <v>78.403423305131</v>
      </c>
      <c r="AD834" s="16">
        <v>141.07515891189254</v>
      </c>
      <c r="AE834" s="16">
        <v>24.122176695127067</v>
      </c>
      <c r="AF834" s="17">
        <v>138066.48587272124</v>
      </c>
      <c r="AG834" s="16">
        <v>398.81276342035579</v>
      </c>
      <c r="AH834" s="17">
        <v>0</v>
      </c>
      <c r="AI834" s="17">
        <v>231382.01401752461</v>
      </c>
      <c r="AJ834" s="18">
        <v>0.97233469224445024</v>
      </c>
      <c r="AK834" s="18">
        <v>2.7665307755549758E-2</v>
      </c>
      <c r="AL834" s="16">
        <v>415.91859322208433</v>
      </c>
      <c r="AM834" s="16">
        <v>0</v>
      </c>
      <c r="AN834" s="16">
        <v>176.17065653636922</v>
      </c>
      <c r="AO834" s="16">
        <v>18.437333123302594</v>
      </c>
      <c r="AP834" s="16">
        <v>944.20200401838008</v>
      </c>
      <c r="AQ834" s="16">
        <v>549.9546276929234</v>
      </c>
      <c r="AR834" s="16">
        <v>1159.5613506047484</v>
      </c>
      <c r="AS834" s="16">
        <v>50.541972995350754</v>
      </c>
      <c r="AT834" s="17">
        <v>894.69224323872504</v>
      </c>
      <c r="AU834" s="17">
        <v>46810.453443107253</v>
      </c>
      <c r="AV834" s="17">
        <v>187055.00935296351</v>
      </c>
      <c r="AW834" s="17">
        <f t="shared" si="12"/>
        <v>234760.15503930949</v>
      </c>
      <c r="AX834" s="17">
        <v>1288193.6745082124</v>
      </c>
      <c r="AY834" s="17">
        <v>1590645.5940078422</v>
      </c>
      <c r="AZ834" s="19">
        <v>0.11129264555526044</v>
      </c>
      <c r="BA834" s="17">
        <v>1789841.8259424337</v>
      </c>
    </row>
    <row r="835" spans="1:53" s="20" customFormat="1" x14ac:dyDescent="0.2">
      <c r="A835" s="13" t="s">
        <v>2432</v>
      </c>
      <c r="B835" s="13" t="s">
        <v>2098</v>
      </c>
      <c r="C835" s="15" t="s">
        <v>2100</v>
      </c>
      <c r="D835" s="16">
        <v>71583.982002697434</v>
      </c>
      <c r="E835" s="14">
        <v>2020</v>
      </c>
      <c r="F835" s="17">
        <v>98670.133488565145</v>
      </c>
      <c r="G835" s="17">
        <v>131317.9750060541</v>
      </c>
      <c r="H835" s="15">
        <v>2500</v>
      </c>
      <c r="I835" s="14">
        <v>4</v>
      </c>
      <c r="J835" s="17">
        <v>20905.70488742067</v>
      </c>
      <c r="K835" s="17">
        <v>8669.7435313387559</v>
      </c>
      <c r="L835" s="17">
        <v>71902.469561642793</v>
      </c>
      <c r="M835" s="17">
        <v>44064.63428259037</v>
      </c>
      <c r="N835" s="15">
        <v>2</v>
      </c>
      <c r="O835" s="17">
        <v>178536.00938979845</v>
      </c>
      <c r="P835" s="17">
        <v>138345.62876172271</v>
      </c>
      <c r="Q835" s="15">
        <v>18</v>
      </c>
      <c r="R835" s="17">
        <v>0</v>
      </c>
      <c r="S835" s="17">
        <v>0</v>
      </c>
      <c r="T835" s="15">
        <v>0</v>
      </c>
      <c r="U835" s="17">
        <v>9528.5891141327484</v>
      </c>
      <c r="V835" s="17">
        <v>7040.2941555923417</v>
      </c>
      <c r="W835" s="15">
        <v>2</v>
      </c>
      <c r="X835" s="17">
        <v>392146.22290352068</v>
      </c>
      <c r="Y835" s="16">
        <v>1921.3963139217742</v>
      </c>
      <c r="Z835" s="17">
        <v>284969.78963778878</v>
      </c>
      <c r="AA835" s="16">
        <v>2580.871760642528</v>
      </c>
      <c r="AB835" s="17">
        <v>80359.824860039153</v>
      </c>
      <c r="AC835" s="16">
        <v>143.0248814706984</v>
      </c>
      <c r="AD835" s="16">
        <v>287.28381448596366</v>
      </c>
      <c r="AE835" s="16">
        <v>54.174842785487726</v>
      </c>
      <c r="AF835" s="17">
        <v>183040.69447498739</v>
      </c>
      <c r="AG835" s="16">
        <v>795.52345341605542</v>
      </c>
      <c r="AH835" s="17">
        <v>0</v>
      </c>
      <c r="AI835" s="17">
        <v>391042.46017147519</v>
      </c>
      <c r="AJ835" s="18">
        <v>0.96877215570584141</v>
      </c>
      <c r="AK835" s="18">
        <v>3.1227844294158619E-2</v>
      </c>
      <c r="AL835" s="16">
        <v>694.93455016546557</v>
      </c>
      <c r="AM835" s="16">
        <v>0</v>
      </c>
      <c r="AN835" s="16">
        <v>440.75705840285559</v>
      </c>
      <c r="AO835" s="16">
        <v>37.379753653277874</v>
      </c>
      <c r="AP835" s="16">
        <v>1667.0831477429351</v>
      </c>
      <c r="AQ835" s="16">
        <v>1145.3468669468052</v>
      </c>
      <c r="AR835" s="16">
        <v>1463.321056418396</v>
      </c>
      <c r="AS835" s="16">
        <v>55.643163365928167</v>
      </c>
      <c r="AT835" s="17">
        <v>1417.9811516930677</v>
      </c>
      <c r="AU835" s="17">
        <v>57263.991681894877</v>
      </c>
      <c r="AV835" s="17">
        <v>405503.88949569035</v>
      </c>
      <c r="AW835" s="17">
        <f t="shared" si="12"/>
        <v>464185.86232927832</v>
      </c>
      <c r="AX835" s="17">
        <v>2102302.9442425254</v>
      </c>
      <c r="AY835" s="17">
        <v>2679816.2018298493</v>
      </c>
      <c r="AZ835" s="19">
        <v>0.12634529800349792</v>
      </c>
      <c r="BA835" s="17">
        <v>3067363.107765405</v>
      </c>
    </row>
    <row r="836" spans="1:53" s="20" customFormat="1" x14ac:dyDescent="0.2">
      <c r="A836" s="13" t="s">
        <v>2433</v>
      </c>
      <c r="B836" s="13" t="s">
        <v>2098</v>
      </c>
      <c r="C836" s="15" t="s">
        <v>2100</v>
      </c>
      <c r="D836" s="16">
        <v>34269.207499478936</v>
      </c>
      <c r="E836" s="14">
        <v>2014</v>
      </c>
      <c r="F836" s="17">
        <v>26599.621619172834</v>
      </c>
      <c r="G836" s="17">
        <v>47352.203818503418</v>
      </c>
      <c r="H836" s="15">
        <v>2500</v>
      </c>
      <c r="I836" s="14">
        <v>2</v>
      </c>
      <c r="J836" s="17">
        <v>24328.150429323799</v>
      </c>
      <c r="K836" s="17">
        <v>3830.1218548049173</v>
      </c>
      <c r="L836" s="17">
        <v>26074.79187363476</v>
      </c>
      <c r="M836" s="17">
        <v>24580.806267472653</v>
      </c>
      <c r="N836" s="15">
        <v>1</v>
      </c>
      <c r="O836" s="17">
        <v>66556.667054023346</v>
      </c>
      <c r="P836" s="17">
        <v>69419.395930723884</v>
      </c>
      <c r="Q836" s="15">
        <v>8</v>
      </c>
      <c r="R836" s="17">
        <v>0</v>
      </c>
      <c r="S836" s="17">
        <v>0</v>
      </c>
      <c r="T836" s="15">
        <v>0</v>
      </c>
      <c r="U836" s="17">
        <v>5426.8174186589104</v>
      </c>
      <c r="V836" s="17">
        <v>2743.4910451031756</v>
      </c>
      <c r="W836" s="15">
        <v>1</v>
      </c>
      <c r="X836" s="17">
        <v>141686.81066226339</v>
      </c>
      <c r="Y836" s="16">
        <v>758.81426740543282</v>
      </c>
      <c r="Z836" s="17">
        <v>125216.48139317028</v>
      </c>
      <c r="AA836" s="16">
        <v>1373.5602592683624</v>
      </c>
      <c r="AB836" s="17">
        <v>29064.475859428123</v>
      </c>
      <c r="AC836" s="16">
        <v>79.009386194203273</v>
      </c>
      <c r="AD836" s="16">
        <v>134.33206184065804</v>
      </c>
      <c r="AE836" s="16">
        <v>25.248617270603418</v>
      </c>
      <c r="AF836" s="17">
        <v>92334.923883724987</v>
      </c>
      <c r="AG836" s="16">
        <v>473.64758260709834</v>
      </c>
      <c r="AH836" s="17">
        <v>0</v>
      </c>
      <c r="AI836" s="17">
        <v>165271.28884447494</v>
      </c>
      <c r="AJ836" s="18">
        <v>0.96368576527555894</v>
      </c>
      <c r="AK836" s="18">
        <v>3.6314234724441057E-2</v>
      </c>
      <c r="AL836" s="16">
        <v>385.87785969917581</v>
      </c>
      <c r="AM836" s="16">
        <v>0</v>
      </c>
      <c r="AN836" s="16">
        <v>154.03739815553058</v>
      </c>
      <c r="AO836" s="16">
        <v>13.196413024821494</v>
      </c>
      <c r="AP836" s="16">
        <v>640.37583663809426</v>
      </c>
      <c r="AQ836" s="16">
        <v>395.11687640988401</v>
      </c>
      <c r="AR836" s="16">
        <v>753.23951496984671</v>
      </c>
      <c r="AS836" s="16">
        <v>36.416361194216606</v>
      </c>
      <c r="AT836" s="17">
        <v>576.98563574366449</v>
      </c>
      <c r="AU836" s="17">
        <v>29468.167812506585</v>
      </c>
      <c r="AV836" s="17">
        <v>187098.0965326537</v>
      </c>
      <c r="AW836" s="17">
        <f t="shared" ref="AW836:AW899" si="13">AV836+AU836+AT836</f>
        <v>217143.24998090393</v>
      </c>
      <c r="AX836" s="17">
        <v>835466.73023551854</v>
      </c>
      <c r="AY836" s="17">
        <v>1088833.2227106155</v>
      </c>
      <c r="AZ836" s="19">
        <v>4.3890835874172786E-2</v>
      </c>
      <c r="BA836" s="17">
        <v>1138816.8459886461</v>
      </c>
    </row>
    <row r="837" spans="1:53" s="20" customFormat="1" x14ac:dyDescent="0.2">
      <c r="A837" s="13" t="s">
        <v>2434</v>
      </c>
      <c r="B837" s="13" t="s">
        <v>2098</v>
      </c>
      <c r="C837" s="15" t="s">
        <v>2100</v>
      </c>
      <c r="D837" s="16">
        <v>66198.924849409756</v>
      </c>
      <c r="E837" s="14">
        <v>2019</v>
      </c>
      <c r="F837" s="17">
        <v>90727.354118234041</v>
      </c>
      <c r="G837" s="17">
        <v>127298.15488319303</v>
      </c>
      <c r="H837" s="15">
        <v>2500</v>
      </c>
      <c r="I837" s="14">
        <v>4</v>
      </c>
      <c r="J837" s="17">
        <v>19342.487709772846</v>
      </c>
      <c r="K837" s="17">
        <v>7350.4718872313515</v>
      </c>
      <c r="L837" s="17">
        <v>87190.701653153112</v>
      </c>
      <c r="M837" s="17">
        <v>41953.422951511697</v>
      </c>
      <c r="N837" s="15">
        <v>2</v>
      </c>
      <c r="O837" s="17">
        <v>132757.17464636712</v>
      </c>
      <c r="P837" s="17">
        <v>180151.25777988433</v>
      </c>
      <c r="Q837" s="15">
        <v>11</v>
      </c>
      <c r="R837" s="17">
        <v>0</v>
      </c>
      <c r="S837" s="17">
        <v>0</v>
      </c>
      <c r="T837" s="15">
        <v>0</v>
      </c>
      <c r="U837" s="17">
        <v>13822.539688478922</v>
      </c>
      <c r="V837" s="17">
        <v>5840.4277571700813</v>
      </c>
      <c r="W837" s="15">
        <v>1</v>
      </c>
      <c r="X837" s="17">
        <v>354229.71698769776</v>
      </c>
      <c r="Y837" s="16">
        <v>1894.5235594560988</v>
      </c>
      <c r="Z837" s="17">
        <v>221501.86911421473</v>
      </c>
      <c r="AA837" s="16">
        <v>2216.2181701568693</v>
      </c>
      <c r="AB837" s="17">
        <v>72016.015749854327</v>
      </c>
      <c r="AC837" s="16">
        <v>127.87433341264645</v>
      </c>
      <c r="AD837" s="16">
        <v>186.84608198598207</v>
      </c>
      <c r="AE837" s="16">
        <v>56.50060051589999</v>
      </c>
      <c r="AF837" s="17">
        <v>229656.81499512927</v>
      </c>
      <c r="AG837" s="16">
        <v>861.06893824436077</v>
      </c>
      <c r="AH837" s="17">
        <v>0</v>
      </c>
      <c r="AI837" s="17">
        <v>258391.15955926216</v>
      </c>
      <c r="AJ837" s="18">
        <v>0.93611061334698753</v>
      </c>
      <c r="AK837" s="18">
        <v>6.3889386653012442E-2</v>
      </c>
      <c r="AL837" s="16">
        <v>775.23233141291269</v>
      </c>
      <c r="AM837" s="16">
        <v>0</v>
      </c>
      <c r="AN837" s="16">
        <v>392.24761420745779</v>
      </c>
      <c r="AO837" s="16">
        <v>22.29311031081496</v>
      </c>
      <c r="AP837" s="16">
        <v>1668.4259444904958</v>
      </c>
      <c r="AQ837" s="16">
        <v>1166.953405196148</v>
      </c>
      <c r="AR837" s="16">
        <v>1845.054091897164</v>
      </c>
      <c r="AS837" s="16">
        <v>74.077239935067709</v>
      </c>
      <c r="AT837" s="17">
        <v>1036.5625503383408</v>
      </c>
      <c r="AU837" s="17">
        <v>70568.140529207114</v>
      </c>
      <c r="AV837" s="17">
        <v>303385.4149204141</v>
      </c>
      <c r="AW837" s="17">
        <f t="shared" si="13"/>
        <v>374990.11799995956</v>
      </c>
      <c r="AX837" s="17">
        <v>1843486.0606815573</v>
      </c>
      <c r="AY837" s="17">
        <v>2307630.5124920672</v>
      </c>
      <c r="AZ837" s="19">
        <v>2.4350786602240389E-2</v>
      </c>
      <c r="BA837" s="17">
        <v>2365225.6167517412</v>
      </c>
    </row>
    <row r="838" spans="1:53" s="20" customFormat="1" x14ac:dyDescent="0.2">
      <c r="A838" s="13" t="s">
        <v>2435</v>
      </c>
      <c r="B838" s="13" t="s">
        <v>2098</v>
      </c>
      <c r="C838" s="15" t="s">
        <v>2100</v>
      </c>
      <c r="D838" s="16">
        <v>66131.667803715303</v>
      </c>
      <c r="E838" s="14">
        <v>2023</v>
      </c>
      <c r="F838" s="17">
        <v>97669.901444307267</v>
      </c>
      <c r="G838" s="17">
        <v>135925.72453792611</v>
      </c>
      <c r="H838" s="15">
        <v>2500</v>
      </c>
      <c r="I838" s="14">
        <v>4</v>
      </c>
      <c r="J838" s="17">
        <v>21024.082739407288</v>
      </c>
      <c r="K838" s="17">
        <v>6416.5315619997364</v>
      </c>
      <c r="L838" s="17">
        <v>80235.253115451895</v>
      </c>
      <c r="M838" s="17">
        <v>58123.663426818966</v>
      </c>
      <c r="N838" s="15">
        <v>1</v>
      </c>
      <c r="O838" s="17">
        <v>117991.70046119507</v>
      </c>
      <c r="P838" s="17">
        <v>133344.24555381827</v>
      </c>
      <c r="Q838" s="15">
        <v>14</v>
      </c>
      <c r="R838" s="17">
        <v>0</v>
      </c>
      <c r="S838" s="17">
        <v>0</v>
      </c>
      <c r="T838" s="15">
        <v>0</v>
      </c>
      <c r="U838" s="17">
        <v>11856.335763256471</v>
      </c>
      <c r="V838" s="17">
        <v>6231.7459976936334</v>
      </c>
      <c r="W838" s="15">
        <v>2</v>
      </c>
      <c r="X838" s="17">
        <v>395996.66798213148</v>
      </c>
      <c r="Y838" s="16">
        <v>1645.2766518442359</v>
      </c>
      <c r="Z838" s="17">
        <v>309230.02852620679</v>
      </c>
      <c r="AA838" s="16">
        <v>1630.6542381165455</v>
      </c>
      <c r="AB838" s="17">
        <v>68307.410651282757</v>
      </c>
      <c r="AC838" s="16">
        <v>112.93610865615416</v>
      </c>
      <c r="AD838" s="16">
        <v>180.3599192867166</v>
      </c>
      <c r="AE838" s="16">
        <v>41.931272833514249</v>
      </c>
      <c r="AF838" s="17">
        <v>219638.73051817014</v>
      </c>
      <c r="AG838" s="16">
        <v>952.65749025447144</v>
      </c>
      <c r="AH838" s="17">
        <v>0</v>
      </c>
      <c r="AI838" s="17">
        <v>377700.12747043971</v>
      </c>
      <c r="AJ838" s="18">
        <v>0.96074962913162698</v>
      </c>
      <c r="AK838" s="18">
        <v>3.9250370868372991E-2</v>
      </c>
      <c r="AL838" s="16">
        <v>691.20615018766784</v>
      </c>
      <c r="AM838" s="16">
        <v>0</v>
      </c>
      <c r="AN838" s="16">
        <v>383.931534270437</v>
      </c>
      <c r="AO838" s="16">
        <v>24.039331673056235</v>
      </c>
      <c r="AP838" s="16">
        <v>1519.9735469696609</v>
      </c>
      <c r="AQ838" s="16">
        <v>781.42656436047241</v>
      </c>
      <c r="AR838" s="16">
        <v>1534.345445393787</v>
      </c>
      <c r="AS838" s="16">
        <v>73.307367284474779</v>
      </c>
      <c r="AT838" s="17">
        <v>1433.1011933071889</v>
      </c>
      <c r="AU838" s="17">
        <v>61443.348454773703</v>
      </c>
      <c r="AV838" s="17">
        <v>409165.00835097837</v>
      </c>
      <c r="AW838" s="17">
        <f t="shared" si="13"/>
        <v>472041.45799905929</v>
      </c>
      <c r="AX838" s="17">
        <v>2078134.169152058</v>
      </c>
      <c r="AY838" s="17">
        <v>2645506.1646631048</v>
      </c>
      <c r="AZ838" s="19">
        <v>6.5083319543444665E-2</v>
      </c>
      <c r="BA838" s="17">
        <v>2829670.5149930618</v>
      </c>
    </row>
    <row r="839" spans="1:53" s="20" customFormat="1" x14ac:dyDescent="0.2">
      <c r="A839" s="13" t="s">
        <v>2436</v>
      </c>
      <c r="B839" s="13" t="s">
        <v>2098</v>
      </c>
      <c r="C839" s="15" t="s">
        <v>2100</v>
      </c>
      <c r="D839" s="16">
        <v>22874.76653754463</v>
      </c>
      <c r="E839" s="14">
        <v>2012</v>
      </c>
      <c r="F839" s="17">
        <v>24197.404837516333</v>
      </c>
      <c r="G839" s="17">
        <v>34395.808452571298</v>
      </c>
      <c r="H839" s="15">
        <v>2500</v>
      </c>
      <c r="I839" s="14">
        <v>2</v>
      </c>
      <c r="J839" s="17">
        <v>20784.501938748777</v>
      </c>
      <c r="K839" s="17">
        <v>1929.5993206963303</v>
      </c>
      <c r="L839" s="17">
        <v>25574.509887071999</v>
      </c>
      <c r="M839" s="17">
        <v>17925.582160003396</v>
      </c>
      <c r="N839" s="15">
        <v>1</v>
      </c>
      <c r="O839" s="17">
        <v>36021.398251571976</v>
      </c>
      <c r="P839" s="17">
        <v>39918.191091378147</v>
      </c>
      <c r="Q839" s="15">
        <v>4</v>
      </c>
      <c r="R839" s="17">
        <v>0</v>
      </c>
      <c r="S839" s="17">
        <v>0</v>
      </c>
      <c r="T839" s="15">
        <v>0</v>
      </c>
      <c r="U839" s="17">
        <v>3639.2004984367663</v>
      </c>
      <c r="V839" s="17">
        <v>1904.0318350608934</v>
      </c>
      <c r="W839" s="15">
        <v>1</v>
      </c>
      <c r="X839" s="17">
        <v>123554.48955131686</v>
      </c>
      <c r="Y839" s="16">
        <v>806.08210313195798</v>
      </c>
      <c r="Z839" s="17">
        <v>85076.351538448769</v>
      </c>
      <c r="AA839" s="16">
        <v>929.96548690462021</v>
      </c>
      <c r="AB839" s="17">
        <v>22427.139286059028</v>
      </c>
      <c r="AC839" s="16">
        <v>47.740079914840187</v>
      </c>
      <c r="AD839" s="16">
        <v>60.001113877062942</v>
      </c>
      <c r="AE839" s="16">
        <v>20.800604827044005</v>
      </c>
      <c r="AF839" s="17">
        <v>45043.259549621609</v>
      </c>
      <c r="AG839" s="16">
        <v>320.11109306350448</v>
      </c>
      <c r="AH839" s="17">
        <v>0</v>
      </c>
      <c r="AI839" s="17">
        <v>78932.15899467445</v>
      </c>
      <c r="AJ839" s="18">
        <v>0.94866942575097635</v>
      </c>
      <c r="AK839" s="18">
        <v>5.1330574249023611E-2</v>
      </c>
      <c r="AL839" s="16">
        <v>262.09091382261681</v>
      </c>
      <c r="AM839" s="16">
        <v>0</v>
      </c>
      <c r="AN839" s="16">
        <v>137.73559465877699</v>
      </c>
      <c r="AO839" s="16">
        <v>11.242139843581402</v>
      </c>
      <c r="AP839" s="16">
        <v>542.37860087193701</v>
      </c>
      <c r="AQ839" s="16">
        <v>301.20812192050067</v>
      </c>
      <c r="AR839" s="16">
        <v>447.58772069312198</v>
      </c>
      <c r="AS839" s="16">
        <v>27.555465821671209</v>
      </c>
      <c r="AT839" s="17">
        <v>262.9727907797506</v>
      </c>
      <c r="AU839" s="17">
        <v>20368.638431402436</v>
      </c>
      <c r="AV839" s="17">
        <v>120594.73453627912</v>
      </c>
      <c r="AW839" s="17">
        <f t="shared" si="13"/>
        <v>141226.34575846131</v>
      </c>
      <c r="AX839" s="17">
        <v>558953.43587993714</v>
      </c>
      <c r="AY839" s="17">
        <v>731093.45584817091</v>
      </c>
      <c r="AZ839" s="19">
        <v>0.10440851150585803</v>
      </c>
      <c r="BA839" s="17">
        <v>816324.70299314708</v>
      </c>
    </row>
    <row r="840" spans="1:53" s="20" customFormat="1" x14ac:dyDescent="0.2">
      <c r="A840" s="13" t="s">
        <v>2437</v>
      </c>
      <c r="B840" s="13" t="s">
        <v>2098</v>
      </c>
      <c r="C840" s="15" t="s">
        <v>2100</v>
      </c>
      <c r="D840" s="16">
        <v>50044.726628230957</v>
      </c>
      <c r="E840" s="14">
        <v>2010</v>
      </c>
      <c r="F840" s="17">
        <v>46654.343268650933</v>
      </c>
      <c r="G840" s="17">
        <v>53277.331913066788</v>
      </c>
      <c r="H840" s="15">
        <v>2500</v>
      </c>
      <c r="I840" s="14">
        <v>2</v>
      </c>
      <c r="J840" s="17">
        <v>23782.084383352929</v>
      </c>
      <c r="K840" s="17">
        <v>4813.0526495145032</v>
      </c>
      <c r="L840" s="17">
        <v>53191.887098871579</v>
      </c>
      <c r="M840" s="17">
        <v>31080.628066514641</v>
      </c>
      <c r="N840" s="15">
        <v>1</v>
      </c>
      <c r="O840" s="17">
        <v>88116.292924119029</v>
      </c>
      <c r="P840" s="17">
        <v>93579.162577834941</v>
      </c>
      <c r="Q840" s="15">
        <v>9</v>
      </c>
      <c r="R840" s="17">
        <v>0</v>
      </c>
      <c r="S840" s="17">
        <v>0</v>
      </c>
      <c r="T840" s="15">
        <v>0</v>
      </c>
      <c r="U840" s="17">
        <v>6955.8108574706475</v>
      </c>
      <c r="V840" s="17">
        <v>3132.4420552375982</v>
      </c>
      <c r="W840" s="15">
        <v>1</v>
      </c>
      <c r="X840" s="17">
        <v>206804.23446558608</v>
      </c>
      <c r="Y840" s="16">
        <v>1750.3383114568705</v>
      </c>
      <c r="Z840" s="17">
        <v>143185.40459242239</v>
      </c>
      <c r="AA840" s="16">
        <v>1306.177360342775</v>
      </c>
      <c r="AB840" s="17">
        <v>33271.915725945852</v>
      </c>
      <c r="AC840" s="16">
        <v>94.364431314492791</v>
      </c>
      <c r="AD840" s="16">
        <v>155.41958951174044</v>
      </c>
      <c r="AE840" s="16">
        <v>29.19136037526032</v>
      </c>
      <c r="AF840" s="17">
        <v>108582.86316269101</v>
      </c>
      <c r="AG840" s="16">
        <v>573.62990112478838</v>
      </c>
      <c r="AH840" s="17">
        <v>0</v>
      </c>
      <c r="AI840" s="17">
        <v>222093.21641664434</v>
      </c>
      <c r="AJ840" s="18">
        <v>0.91099563878767809</v>
      </c>
      <c r="AK840" s="18">
        <v>8.9004361212321859E-2</v>
      </c>
      <c r="AL840" s="16">
        <v>606.54379806865074</v>
      </c>
      <c r="AM840" s="16">
        <v>0</v>
      </c>
      <c r="AN840" s="16">
        <v>296.67664886753693</v>
      </c>
      <c r="AO840" s="16">
        <v>18.028682979698566</v>
      </c>
      <c r="AP840" s="16">
        <v>1390.6914216321325</v>
      </c>
      <c r="AQ840" s="16">
        <v>777.76874273528824</v>
      </c>
      <c r="AR840" s="16">
        <v>1299.2004997258589</v>
      </c>
      <c r="AS840" s="16">
        <v>60.790107933071802</v>
      </c>
      <c r="AT840" s="17">
        <v>906.71544429931225</v>
      </c>
      <c r="AU840" s="17">
        <v>41562.906729762843</v>
      </c>
      <c r="AV840" s="17">
        <v>338356.76224844408</v>
      </c>
      <c r="AW840" s="17">
        <f t="shared" si="13"/>
        <v>380826.38442250626</v>
      </c>
      <c r="AX840" s="17">
        <v>1112162.5763723513</v>
      </c>
      <c r="AY840" s="17">
        <v>1542775.4392337655</v>
      </c>
      <c r="AZ840" s="19">
        <v>2.1660053354785175E-2</v>
      </c>
      <c r="BA840" s="17">
        <v>1576931.8676233483</v>
      </c>
    </row>
    <row r="841" spans="1:53" s="20" customFormat="1" x14ac:dyDescent="0.2">
      <c r="A841" s="13" t="s">
        <v>2438</v>
      </c>
      <c r="B841" s="13" t="s">
        <v>2098</v>
      </c>
      <c r="C841" s="15" t="s">
        <v>2100</v>
      </c>
      <c r="D841" s="16">
        <v>16127.667776334691</v>
      </c>
      <c r="E841" s="14">
        <v>2017</v>
      </c>
      <c r="F841" s="17">
        <v>13771.809324625669</v>
      </c>
      <c r="G841" s="17">
        <v>25831.12399193232</v>
      </c>
      <c r="H841" s="15">
        <v>2500</v>
      </c>
      <c r="I841" s="14">
        <v>2</v>
      </c>
      <c r="J841" s="17">
        <v>20213.534376315161</v>
      </c>
      <c r="K841" s="17">
        <v>2074.3169699217401</v>
      </c>
      <c r="L841" s="17">
        <v>15209.917896012032</v>
      </c>
      <c r="M841" s="17">
        <v>9959.5855508511995</v>
      </c>
      <c r="N841" s="15">
        <v>1</v>
      </c>
      <c r="O841" s="17">
        <v>25567.100067210042</v>
      </c>
      <c r="P841" s="17">
        <v>34837.538070192197</v>
      </c>
      <c r="Q841" s="15">
        <v>4</v>
      </c>
      <c r="R841" s="17">
        <v>0</v>
      </c>
      <c r="S841" s="17">
        <v>0</v>
      </c>
      <c r="T841" s="15">
        <v>0</v>
      </c>
      <c r="U841" s="17">
        <v>3022.1788675687408</v>
      </c>
      <c r="V841" s="17">
        <v>1195.1271556537338</v>
      </c>
      <c r="W841" s="15">
        <v>0</v>
      </c>
      <c r="X841" s="17">
        <v>99242.55242493785</v>
      </c>
      <c r="Y841" s="16">
        <v>550.01192155661556</v>
      </c>
      <c r="Z841" s="17">
        <v>58115.142430960412</v>
      </c>
      <c r="AA841" s="16">
        <v>646.76447323405034</v>
      </c>
      <c r="AB841" s="17">
        <v>15964.855863361596</v>
      </c>
      <c r="AC841" s="16">
        <v>37.728848218455745</v>
      </c>
      <c r="AD841" s="16">
        <v>46.90982717288761</v>
      </c>
      <c r="AE841" s="16">
        <v>14.617410959963896</v>
      </c>
      <c r="AF841" s="17">
        <v>42128.31210343702</v>
      </c>
      <c r="AG841" s="16">
        <v>203.41078182944409</v>
      </c>
      <c r="AH841" s="17">
        <v>0</v>
      </c>
      <c r="AI841" s="17">
        <v>57092.319934400264</v>
      </c>
      <c r="AJ841" s="18">
        <v>0.96825956582041417</v>
      </c>
      <c r="AK841" s="18">
        <v>3.1740434179585865E-2</v>
      </c>
      <c r="AL841" s="16">
        <v>162.04277285562819</v>
      </c>
      <c r="AM841" s="16">
        <v>0</v>
      </c>
      <c r="AN841" s="16">
        <v>103.25786358589377</v>
      </c>
      <c r="AO841" s="16">
        <v>8.3636766415862613</v>
      </c>
      <c r="AP841" s="16">
        <v>283.83583435120772</v>
      </c>
      <c r="AQ841" s="16">
        <v>251.96865888503561</v>
      </c>
      <c r="AR841" s="16">
        <v>358.36193314389283</v>
      </c>
      <c r="AS841" s="16">
        <v>18.824721235458977</v>
      </c>
      <c r="AT841" s="17">
        <v>259.38505959598916</v>
      </c>
      <c r="AU841" s="17">
        <v>14384.682127100958</v>
      </c>
      <c r="AV841" s="17">
        <v>107442.21964827323</v>
      </c>
      <c r="AW841" s="17">
        <f t="shared" si="13"/>
        <v>122086.28683497017</v>
      </c>
      <c r="AX841" s="17">
        <v>412968.37864918658</v>
      </c>
      <c r="AY841" s="17">
        <v>555694.18618422223</v>
      </c>
      <c r="AZ841" s="19">
        <v>0.10750076926219158</v>
      </c>
      <c r="BA841" s="17">
        <v>622627.07579573232</v>
      </c>
    </row>
    <row r="842" spans="1:53" s="20" customFormat="1" x14ac:dyDescent="0.2">
      <c r="A842" s="13" t="s">
        <v>2439</v>
      </c>
      <c r="B842" s="13" t="s">
        <v>2098</v>
      </c>
      <c r="C842" s="15" t="s">
        <v>2100</v>
      </c>
      <c r="D842" s="16">
        <v>65964.983314256649</v>
      </c>
      <c r="E842" s="14">
        <v>2023</v>
      </c>
      <c r="F842" s="17">
        <v>92869.183397404282</v>
      </c>
      <c r="G842" s="17">
        <v>111249.45583529254</v>
      </c>
      <c r="H842" s="15">
        <v>2500</v>
      </c>
      <c r="I842" s="14">
        <v>4</v>
      </c>
      <c r="J842" s="17">
        <v>22915.231486169723</v>
      </c>
      <c r="K842" s="17">
        <v>9466.7016261181689</v>
      </c>
      <c r="L842" s="17">
        <v>58315.588905933299</v>
      </c>
      <c r="M842" s="17">
        <v>46356.22871931651</v>
      </c>
      <c r="N842" s="15">
        <v>1</v>
      </c>
      <c r="O842" s="17">
        <v>114714.76487138364</v>
      </c>
      <c r="P842" s="17">
        <v>125782.4503996393</v>
      </c>
      <c r="Q842" s="15">
        <v>15</v>
      </c>
      <c r="R842" s="17">
        <v>0</v>
      </c>
      <c r="S842" s="17">
        <v>0</v>
      </c>
      <c r="T842" s="15">
        <v>0</v>
      </c>
      <c r="U842" s="17">
        <v>11096.709198160581</v>
      </c>
      <c r="V842" s="17">
        <v>7019.037086827404</v>
      </c>
      <c r="W842" s="15">
        <v>2</v>
      </c>
      <c r="X842" s="17">
        <v>341777.98413806211</v>
      </c>
      <c r="Y842" s="16">
        <v>2108.1835067310599</v>
      </c>
      <c r="Z842" s="17">
        <v>226219.1831047344</v>
      </c>
      <c r="AA842" s="16">
        <v>1783.0070354577122</v>
      </c>
      <c r="AB842" s="17">
        <v>81349.218426799707</v>
      </c>
      <c r="AC842" s="16">
        <v>158.33238267475659</v>
      </c>
      <c r="AD842" s="16">
        <v>204.78332713418865</v>
      </c>
      <c r="AE842" s="16">
        <v>43.865044707143319</v>
      </c>
      <c r="AF842" s="17">
        <v>165315.83553122322</v>
      </c>
      <c r="AG842" s="16">
        <v>716.97240026316331</v>
      </c>
      <c r="AH842" s="17">
        <v>0</v>
      </c>
      <c r="AI842" s="17">
        <v>289886.32589558791</v>
      </c>
      <c r="AJ842" s="18">
        <v>0.94179890243160835</v>
      </c>
      <c r="AK842" s="18">
        <v>5.8201097568391619E-2</v>
      </c>
      <c r="AL842" s="16">
        <v>595.06147945989926</v>
      </c>
      <c r="AM842" s="16">
        <v>0</v>
      </c>
      <c r="AN842" s="16">
        <v>430.07338988390887</v>
      </c>
      <c r="AO842" s="16">
        <v>32.504491152489123</v>
      </c>
      <c r="AP842" s="16">
        <v>1437.56114434455</v>
      </c>
      <c r="AQ842" s="16">
        <v>942.7109863319389</v>
      </c>
      <c r="AR842" s="16">
        <v>1495.6320480863926</v>
      </c>
      <c r="AS842" s="16">
        <v>67.991713156884686</v>
      </c>
      <c r="AT842" s="17">
        <v>1393.2678897915218</v>
      </c>
      <c r="AU842" s="17">
        <v>71578.150312552738</v>
      </c>
      <c r="AV842" s="17">
        <v>292667.11449467909</v>
      </c>
      <c r="AW842" s="17">
        <f t="shared" si="13"/>
        <v>365638.53269702336</v>
      </c>
      <c r="AX842" s="17">
        <v>1755643.5730292082</v>
      </c>
      <c r="AY842" s="17">
        <v>2218091.2347162431</v>
      </c>
      <c r="AZ842" s="19">
        <v>6.4340066505445298E-2</v>
      </c>
      <c r="BA842" s="17">
        <v>2370616.8826017724</v>
      </c>
    </row>
    <row r="843" spans="1:53" s="20" customFormat="1" x14ac:dyDescent="0.2">
      <c r="A843" s="13" t="s">
        <v>2440</v>
      </c>
      <c r="B843" s="13" t="s">
        <v>2098</v>
      </c>
      <c r="C843" s="15" t="s">
        <v>2100</v>
      </c>
      <c r="D843" s="16">
        <v>52948.363053257708</v>
      </c>
      <c r="E843" s="14">
        <v>2023</v>
      </c>
      <c r="F843" s="17">
        <v>69704.087379682518</v>
      </c>
      <c r="G843" s="17">
        <v>83230.454231967073</v>
      </c>
      <c r="H843" s="15">
        <v>2500</v>
      </c>
      <c r="I843" s="14">
        <v>2</v>
      </c>
      <c r="J843" s="17">
        <v>19392.242129701099</v>
      </c>
      <c r="K843" s="17">
        <v>6784.1298255941192</v>
      </c>
      <c r="L843" s="17">
        <v>47361.020281087876</v>
      </c>
      <c r="M843" s="17">
        <v>49953.396221708572</v>
      </c>
      <c r="N843" s="15">
        <v>2</v>
      </c>
      <c r="O843" s="17">
        <v>117355.1436665009</v>
      </c>
      <c r="P843" s="17">
        <v>117507.91931939594</v>
      </c>
      <c r="Q843" s="15">
        <v>9</v>
      </c>
      <c r="R843" s="17">
        <v>0</v>
      </c>
      <c r="S843" s="17">
        <v>0</v>
      </c>
      <c r="T843" s="15">
        <v>0</v>
      </c>
      <c r="U843" s="17">
        <v>10835.828092170485</v>
      </c>
      <c r="V843" s="17">
        <v>6119.9250356027569</v>
      </c>
      <c r="W843" s="15">
        <v>1</v>
      </c>
      <c r="X843" s="17">
        <v>248446.53272901903</v>
      </c>
      <c r="Y843" s="16">
        <v>1378.5247491584337</v>
      </c>
      <c r="Z843" s="17">
        <v>279732.50908362947</v>
      </c>
      <c r="AA843" s="16">
        <v>1885.9575531209368</v>
      </c>
      <c r="AB843" s="17">
        <v>51032.774433127714</v>
      </c>
      <c r="AC843" s="16">
        <v>127.05461419482174</v>
      </c>
      <c r="AD843" s="16">
        <v>209.45233827267418</v>
      </c>
      <c r="AE843" s="16">
        <v>42.867597791353546</v>
      </c>
      <c r="AF843" s="17">
        <v>138897.58477644459</v>
      </c>
      <c r="AG843" s="16">
        <v>498.96873711703898</v>
      </c>
      <c r="AH843" s="17">
        <v>0</v>
      </c>
      <c r="AI843" s="17">
        <v>327599.29764145083</v>
      </c>
      <c r="AJ843" s="18">
        <v>0.97350781230688499</v>
      </c>
      <c r="AK843" s="18">
        <v>2.6492187693114972E-2</v>
      </c>
      <c r="AL843" s="16">
        <v>652.51947024762728</v>
      </c>
      <c r="AM843" s="16">
        <v>0</v>
      </c>
      <c r="AN843" s="16">
        <v>253.2887808832017</v>
      </c>
      <c r="AO843" s="16">
        <v>20.850909084119444</v>
      </c>
      <c r="AP843" s="16">
        <v>994.88679055015348</v>
      </c>
      <c r="AQ843" s="16">
        <v>967.39280876265695</v>
      </c>
      <c r="AR843" s="16">
        <v>955.25938591080887</v>
      </c>
      <c r="AS843" s="16">
        <v>63.858641889989002</v>
      </c>
      <c r="AT843" s="17">
        <v>942.09119744884629</v>
      </c>
      <c r="AU843" s="17">
        <v>43998.494500766006</v>
      </c>
      <c r="AV843" s="17">
        <v>346839.42852895008</v>
      </c>
      <c r="AW843" s="17">
        <f t="shared" si="13"/>
        <v>391780.01422716491</v>
      </c>
      <c r="AX843" s="17">
        <v>1585740.5328054025</v>
      </c>
      <c r="AY843" s="17">
        <v>2061829.678055966</v>
      </c>
      <c r="AZ843" s="19">
        <v>2.0433598521851976E-2</v>
      </c>
      <c r="BA843" s="17">
        <v>2104839.1154950825</v>
      </c>
    </row>
    <row r="844" spans="1:53" s="20" customFormat="1" x14ac:dyDescent="0.2">
      <c r="A844" s="13" t="s">
        <v>2441</v>
      </c>
      <c r="B844" s="13" t="s">
        <v>2098</v>
      </c>
      <c r="C844" s="15" t="s">
        <v>2100</v>
      </c>
      <c r="D844" s="16">
        <v>23787.069476724449</v>
      </c>
      <c r="E844" s="14">
        <v>2020</v>
      </c>
      <c r="F844" s="17">
        <v>22534.0923988633</v>
      </c>
      <c r="G844" s="17">
        <v>40464.141559757438</v>
      </c>
      <c r="H844" s="15">
        <v>2500</v>
      </c>
      <c r="I844" s="14">
        <v>2</v>
      </c>
      <c r="J844" s="17">
        <v>18681.260338813227</v>
      </c>
      <c r="K844" s="17">
        <v>2461.1492289354705</v>
      </c>
      <c r="L844" s="17">
        <v>30526.399702584265</v>
      </c>
      <c r="M844" s="17">
        <v>15634.59050418783</v>
      </c>
      <c r="N844" s="15">
        <v>1</v>
      </c>
      <c r="O844" s="17">
        <v>53670.145720857894</v>
      </c>
      <c r="P844" s="17">
        <v>42778.356649289926</v>
      </c>
      <c r="Q844" s="15">
        <v>4</v>
      </c>
      <c r="R844" s="17">
        <v>0</v>
      </c>
      <c r="S844" s="17">
        <v>0</v>
      </c>
      <c r="T844" s="15">
        <v>0</v>
      </c>
      <c r="U844" s="17">
        <v>3826.6208353237062</v>
      </c>
      <c r="V844" s="17">
        <v>1931.2961112159232</v>
      </c>
      <c r="W844" s="15">
        <v>1</v>
      </c>
      <c r="X844" s="17">
        <v>110775.82340080917</v>
      </c>
      <c r="Y844" s="16">
        <v>646.94129893661886</v>
      </c>
      <c r="Z844" s="17">
        <v>105087.96272439812</v>
      </c>
      <c r="AA844" s="16">
        <v>955.78060284342905</v>
      </c>
      <c r="AB844" s="17">
        <v>18390.821063347303</v>
      </c>
      <c r="AC844" s="16">
        <v>52.396688722166644</v>
      </c>
      <c r="AD844" s="16">
        <v>89.471456514886967</v>
      </c>
      <c r="AE844" s="16">
        <v>17.571997625880716</v>
      </c>
      <c r="AF844" s="17">
        <v>61850.3290964228</v>
      </c>
      <c r="AG844" s="16">
        <v>330.40445165274133</v>
      </c>
      <c r="AH844" s="17">
        <v>0</v>
      </c>
      <c r="AI844" s="17">
        <v>98738.88379413361</v>
      </c>
      <c r="AJ844" s="18">
        <v>0.93959143854382621</v>
      </c>
      <c r="AK844" s="18">
        <v>6.0408561456173786E-2</v>
      </c>
      <c r="AL844" s="16">
        <v>214.89415625602501</v>
      </c>
      <c r="AM844" s="16">
        <v>0</v>
      </c>
      <c r="AN844" s="16">
        <v>149.37025582574427</v>
      </c>
      <c r="AO844" s="16">
        <v>10.973685619305673</v>
      </c>
      <c r="AP844" s="16">
        <v>610.31593636964817</v>
      </c>
      <c r="AQ844" s="16">
        <v>399.76700839780227</v>
      </c>
      <c r="AR844" s="16">
        <v>627.20236194694814</v>
      </c>
      <c r="AS844" s="16">
        <v>21.15558573413939</v>
      </c>
      <c r="AT844" s="17">
        <v>343.64221732333999</v>
      </c>
      <c r="AU844" s="17">
        <v>26463.085104713868</v>
      </c>
      <c r="AV844" s="17">
        <v>102899.26542006141</v>
      </c>
      <c r="AW844" s="17">
        <f t="shared" si="13"/>
        <v>129705.99274209862</v>
      </c>
      <c r="AX844" s="17">
        <v>637398.66876012483</v>
      </c>
      <c r="AY844" s="17">
        <v>799017.91585487209</v>
      </c>
      <c r="AZ844" s="19">
        <v>0.12506827484284494</v>
      </c>
      <c r="BA844" s="17">
        <v>913234.59063203202</v>
      </c>
    </row>
    <row r="845" spans="1:53" s="20" customFormat="1" x14ac:dyDescent="0.2">
      <c r="A845" s="13" t="s">
        <v>2442</v>
      </c>
      <c r="B845" s="13" t="s">
        <v>2098</v>
      </c>
      <c r="C845" s="15" t="s">
        <v>2100</v>
      </c>
      <c r="D845" s="16">
        <v>28604.182410345427</v>
      </c>
      <c r="E845" s="14">
        <v>2018</v>
      </c>
      <c r="F845" s="17">
        <v>36039.434867418444</v>
      </c>
      <c r="G845" s="17">
        <v>51177.701975270378</v>
      </c>
      <c r="H845" s="15">
        <v>2500</v>
      </c>
      <c r="I845" s="14">
        <v>2</v>
      </c>
      <c r="J845" s="17">
        <v>20809.201771252141</v>
      </c>
      <c r="K845" s="17">
        <v>3962.2303197428387</v>
      </c>
      <c r="L845" s="17">
        <v>25930.674027851426</v>
      </c>
      <c r="M845" s="17">
        <v>20601.518459562096</v>
      </c>
      <c r="N845" s="15">
        <v>1</v>
      </c>
      <c r="O845" s="17">
        <v>54019.60939640084</v>
      </c>
      <c r="P845" s="17">
        <v>50305.761030611349</v>
      </c>
      <c r="Q845" s="15">
        <v>5</v>
      </c>
      <c r="R845" s="17">
        <v>0</v>
      </c>
      <c r="S845" s="17">
        <v>0</v>
      </c>
      <c r="T845" s="15">
        <v>0</v>
      </c>
      <c r="U845" s="17">
        <v>4234.7846349572355</v>
      </c>
      <c r="V845" s="17">
        <v>2686.8641867084943</v>
      </c>
      <c r="W845" s="15">
        <v>1</v>
      </c>
      <c r="X845" s="17">
        <v>147815.34795868534</v>
      </c>
      <c r="Y845" s="16">
        <v>818.9354036787297</v>
      </c>
      <c r="Z845" s="17">
        <v>139581.88795610436</v>
      </c>
      <c r="AA845" s="16">
        <v>768.20160999609755</v>
      </c>
      <c r="AB845" s="17">
        <v>28208.620609260892</v>
      </c>
      <c r="AC845" s="16">
        <v>69.686256778762456</v>
      </c>
      <c r="AD845" s="16">
        <v>79.857674734720717</v>
      </c>
      <c r="AE845" s="16">
        <v>21.412637850185959</v>
      </c>
      <c r="AF845" s="17">
        <v>87363.721200129221</v>
      </c>
      <c r="AG845" s="16">
        <v>296.49653383412448</v>
      </c>
      <c r="AH845" s="17">
        <v>0</v>
      </c>
      <c r="AI845" s="17">
        <v>164620.49105810784</v>
      </c>
      <c r="AJ845" s="18">
        <v>0.95501627919153853</v>
      </c>
      <c r="AK845" s="18">
        <v>4.4983720808461462E-2</v>
      </c>
      <c r="AL845" s="16">
        <v>288.11534607138242</v>
      </c>
      <c r="AM845" s="16">
        <v>0</v>
      </c>
      <c r="AN845" s="16">
        <v>149.64031432818422</v>
      </c>
      <c r="AO845" s="16">
        <v>12.342326052530813</v>
      </c>
      <c r="AP845" s="16">
        <v>756.34962946627127</v>
      </c>
      <c r="AQ845" s="16">
        <v>365.97793050811543</v>
      </c>
      <c r="AR845" s="16">
        <v>646.48817356319466</v>
      </c>
      <c r="AS845" s="16">
        <v>26.730319902913635</v>
      </c>
      <c r="AT845" s="17">
        <v>520.85441142976731</v>
      </c>
      <c r="AU845" s="17">
        <v>26073.85204542453</v>
      </c>
      <c r="AV845" s="17">
        <v>164249.20321593373</v>
      </c>
      <c r="AW845" s="17">
        <f t="shared" si="13"/>
        <v>190843.90967278802</v>
      </c>
      <c r="AX845" s="17">
        <v>856160.97416308604</v>
      </c>
      <c r="AY845" s="17">
        <v>1092847.0773399349</v>
      </c>
      <c r="AZ845" s="19">
        <v>0.13135830766953518</v>
      </c>
      <c r="BA845" s="17">
        <v>1258110.3198120194</v>
      </c>
    </row>
    <row r="846" spans="1:53" s="20" customFormat="1" x14ac:dyDescent="0.2">
      <c r="A846" s="13" t="s">
        <v>2443</v>
      </c>
      <c r="B846" s="13" t="s">
        <v>2098</v>
      </c>
      <c r="C846" s="15" t="s">
        <v>2100</v>
      </c>
      <c r="D846" s="16">
        <v>22890.751291039312</v>
      </c>
      <c r="E846" s="14">
        <v>2017</v>
      </c>
      <c r="F846" s="17">
        <v>22628.486994679028</v>
      </c>
      <c r="G846" s="17">
        <v>44530.743830016116</v>
      </c>
      <c r="H846" s="15">
        <v>2500</v>
      </c>
      <c r="I846" s="14">
        <v>2</v>
      </c>
      <c r="J846" s="17">
        <v>24850.888207260654</v>
      </c>
      <c r="K846" s="17">
        <v>2283.2167012726363</v>
      </c>
      <c r="L846" s="17">
        <v>20176.48642875833</v>
      </c>
      <c r="M846" s="17">
        <v>16836.717513260894</v>
      </c>
      <c r="N846" s="15">
        <v>1</v>
      </c>
      <c r="O846" s="17">
        <v>41114.126594841073</v>
      </c>
      <c r="P846" s="17">
        <v>42019.633866329787</v>
      </c>
      <c r="Q846" s="15">
        <v>6</v>
      </c>
      <c r="R846" s="17">
        <v>0</v>
      </c>
      <c r="S846" s="17">
        <v>0</v>
      </c>
      <c r="T846" s="15">
        <v>0</v>
      </c>
      <c r="U846" s="17">
        <v>2942.386644198587</v>
      </c>
      <c r="V846" s="17">
        <v>1733.2251114468691</v>
      </c>
      <c r="W846" s="15">
        <v>1</v>
      </c>
      <c r="X846" s="17">
        <v>92243.220477997311</v>
      </c>
      <c r="Y846" s="16">
        <v>567.60988990453495</v>
      </c>
      <c r="Z846" s="17">
        <v>79378.823959517351</v>
      </c>
      <c r="AA846" s="16">
        <v>790.58903760000692</v>
      </c>
      <c r="AB846" s="17">
        <v>16786.559748409461</v>
      </c>
      <c r="AC846" s="16">
        <v>41.082233674091952</v>
      </c>
      <c r="AD846" s="16">
        <v>88.968147262774821</v>
      </c>
      <c r="AE846" s="16">
        <v>21.274396071447587</v>
      </c>
      <c r="AF846" s="17">
        <v>68891.724788926062</v>
      </c>
      <c r="AG846" s="16">
        <v>335.5211130799234</v>
      </c>
      <c r="AH846" s="17">
        <v>0</v>
      </c>
      <c r="AI846" s="17">
        <v>127716.38777599629</v>
      </c>
      <c r="AJ846" s="18">
        <v>0.98065759263276375</v>
      </c>
      <c r="AK846" s="18">
        <v>1.9342407367236251E-2</v>
      </c>
      <c r="AL846" s="16">
        <v>237.08202711456164</v>
      </c>
      <c r="AM846" s="16">
        <v>0</v>
      </c>
      <c r="AN846" s="16">
        <v>129.73543867011114</v>
      </c>
      <c r="AO846" s="16">
        <v>9.3850034512856251</v>
      </c>
      <c r="AP846" s="16">
        <v>561.67889113218575</v>
      </c>
      <c r="AQ846" s="16">
        <v>372.09832021093985</v>
      </c>
      <c r="AR846" s="16">
        <v>447.08917997280571</v>
      </c>
      <c r="AS846" s="16">
        <v>23.683829230620802</v>
      </c>
      <c r="AT846" s="17">
        <v>469.21843232040118</v>
      </c>
      <c r="AU846" s="17">
        <v>18864.025007844451</v>
      </c>
      <c r="AV846" s="17">
        <v>105971.58726046112</v>
      </c>
      <c r="AW846" s="17">
        <f t="shared" si="13"/>
        <v>125304.83070062597</v>
      </c>
      <c r="AX846" s="17">
        <v>599006.40091337031</v>
      </c>
      <c r="AY846" s="17">
        <v>756768.11081338138</v>
      </c>
      <c r="AZ846" s="19">
        <v>5.5597803298680873E-2</v>
      </c>
      <c r="BA846" s="17">
        <v>801319.72739652602</v>
      </c>
    </row>
    <row r="847" spans="1:53" s="20" customFormat="1" x14ac:dyDescent="0.2">
      <c r="A847" s="13" t="s">
        <v>2444</v>
      </c>
      <c r="B847" s="13" t="s">
        <v>2098</v>
      </c>
      <c r="C847" s="15" t="s">
        <v>2100</v>
      </c>
      <c r="D847" s="16">
        <v>30600.19068933808</v>
      </c>
      <c r="E847" s="14">
        <v>2023</v>
      </c>
      <c r="F847" s="17">
        <v>34660.266160768108</v>
      </c>
      <c r="G847" s="17">
        <v>50928.237883971</v>
      </c>
      <c r="H847" s="15">
        <v>2500</v>
      </c>
      <c r="I847" s="14">
        <v>2</v>
      </c>
      <c r="J847" s="17">
        <v>20674.158560781227</v>
      </c>
      <c r="K847" s="17">
        <v>3036.7897433178987</v>
      </c>
      <c r="L847" s="17">
        <v>40171.956217817395</v>
      </c>
      <c r="M847" s="17">
        <v>24455.369992882457</v>
      </c>
      <c r="N847" s="15">
        <v>1</v>
      </c>
      <c r="O847" s="17">
        <v>51411.039136534222</v>
      </c>
      <c r="P847" s="17">
        <v>89284.546195498799</v>
      </c>
      <c r="Q847" s="15">
        <v>8</v>
      </c>
      <c r="R847" s="17">
        <v>0</v>
      </c>
      <c r="S847" s="17">
        <v>0</v>
      </c>
      <c r="T847" s="15">
        <v>0</v>
      </c>
      <c r="U847" s="17">
        <v>5279.4380633031233</v>
      </c>
      <c r="V847" s="17">
        <v>2672.6701970819367</v>
      </c>
      <c r="W847" s="15">
        <v>1</v>
      </c>
      <c r="X847" s="17">
        <v>158409.16699327755</v>
      </c>
      <c r="Y847" s="16">
        <v>1000.5432741762615</v>
      </c>
      <c r="Z847" s="17">
        <v>114053.20961618923</v>
      </c>
      <c r="AA847" s="16">
        <v>1128.0880993919545</v>
      </c>
      <c r="AB847" s="17">
        <v>26074.580091551696</v>
      </c>
      <c r="AC847" s="16">
        <v>58.249751675635636</v>
      </c>
      <c r="AD847" s="16">
        <v>87.761100891117465</v>
      </c>
      <c r="AE847" s="16">
        <v>23.119571570949621</v>
      </c>
      <c r="AF847" s="17">
        <v>81962.896955259479</v>
      </c>
      <c r="AG847" s="16">
        <v>432.59406716918051</v>
      </c>
      <c r="AH847" s="17">
        <v>0</v>
      </c>
      <c r="AI847" s="17">
        <v>190785.07312836609</v>
      </c>
      <c r="AJ847" s="18">
        <v>0.95011917781099486</v>
      </c>
      <c r="AK847" s="18">
        <v>4.9880822189005108E-2</v>
      </c>
      <c r="AL847" s="16">
        <v>314.83133861515415</v>
      </c>
      <c r="AM847" s="16">
        <v>0</v>
      </c>
      <c r="AN847" s="16">
        <v>156.90165316865574</v>
      </c>
      <c r="AO847" s="16">
        <v>13.913496939317952</v>
      </c>
      <c r="AP847" s="16">
        <v>645.59865470538136</v>
      </c>
      <c r="AQ847" s="16">
        <v>406.56088423605149</v>
      </c>
      <c r="AR847" s="16">
        <v>606.01508738516554</v>
      </c>
      <c r="AS847" s="16">
        <v>32.458407859977697</v>
      </c>
      <c r="AT847" s="17">
        <v>557.04748382304422</v>
      </c>
      <c r="AU847" s="17">
        <v>24450.660233475523</v>
      </c>
      <c r="AV847" s="17">
        <v>178822.08045615064</v>
      </c>
      <c r="AW847" s="17">
        <f t="shared" si="13"/>
        <v>203829.78817344923</v>
      </c>
      <c r="AX847" s="17">
        <v>865476.29191693803</v>
      </c>
      <c r="AY847" s="17">
        <v>1111788.8535417214</v>
      </c>
      <c r="AZ847" s="19">
        <v>0.14907342303001239</v>
      </c>
      <c r="BA847" s="17">
        <v>1306562.6149563012</v>
      </c>
    </row>
    <row r="848" spans="1:53" s="20" customFormat="1" x14ac:dyDescent="0.2">
      <c r="A848" s="13" t="s">
        <v>2445</v>
      </c>
      <c r="B848" s="13" t="s">
        <v>2098</v>
      </c>
      <c r="C848" s="15" t="s">
        <v>2100</v>
      </c>
      <c r="D848" s="16">
        <v>25355.49646366357</v>
      </c>
      <c r="E848" s="14">
        <v>2010</v>
      </c>
      <c r="F848" s="17">
        <v>20257.071313283261</v>
      </c>
      <c r="G848" s="17">
        <v>35244.055763571705</v>
      </c>
      <c r="H848" s="15">
        <v>2500</v>
      </c>
      <c r="I848" s="14">
        <v>2</v>
      </c>
      <c r="J848" s="17">
        <v>20979.797776201394</v>
      </c>
      <c r="K848" s="17">
        <v>2959.7313271199455</v>
      </c>
      <c r="L848" s="17">
        <v>17992.204720922909</v>
      </c>
      <c r="M848" s="17">
        <v>17051.374544726801</v>
      </c>
      <c r="N848" s="15">
        <v>1</v>
      </c>
      <c r="O848" s="17">
        <v>35204.407688289204</v>
      </c>
      <c r="P848" s="17">
        <v>48507.719470596712</v>
      </c>
      <c r="Q848" s="15">
        <v>5</v>
      </c>
      <c r="R848" s="17">
        <v>0</v>
      </c>
      <c r="S848" s="17">
        <v>0</v>
      </c>
      <c r="T848" s="15">
        <v>0</v>
      </c>
      <c r="U848" s="17">
        <v>3353.575699176869</v>
      </c>
      <c r="V848" s="17">
        <v>2360.4776460911603</v>
      </c>
      <c r="W848" s="15">
        <v>1</v>
      </c>
      <c r="X848" s="17">
        <v>125453.18611416213</v>
      </c>
      <c r="Y848" s="16">
        <v>614.00762193052424</v>
      </c>
      <c r="Z848" s="17">
        <v>90765.830472286194</v>
      </c>
      <c r="AA848" s="16">
        <v>827.47210729802964</v>
      </c>
      <c r="AB848" s="17">
        <v>14624.189277686941</v>
      </c>
      <c r="AC848" s="16">
        <v>42.971820291301853</v>
      </c>
      <c r="AD848" s="16">
        <v>97.671273915396711</v>
      </c>
      <c r="AE848" s="16">
        <v>19.332110204604916</v>
      </c>
      <c r="AF848" s="17">
        <v>69332.827834782744</v>
      </c>
      <c r="AG848" s="16">
        <v>360.39566664546044</v>
      </c>
      <c r="AH848" s="17">
        <v>0</v>
      </c>
      <c r="AI848" s="17">
        <v>107816.87844405632</v>
      </c>
      <c r="AJ848" s="18">
        <v>0.96137304845375238</v>
      </c>
      <c r="AK848" s="18">
        <v>3.8626951546247609E-2</v>
      </c>
      <c r="AL848" s="16">
        <v>300.94791705049425</v>
      </c>
      <c r="AM848" s="16">
        <v>0</v>
      </c>
      <c r="AN848" s="16">
        <v>109.02035423525111</v>
      </c>
      <c r="AO848" s="16">
        <v>9.6360501239631109</v>
      </c>
      <c r="AP848" s="16">
        <v>473.23082610293659</v>
      </c>
      <c r="AQ848" s="16">
        <v>407.13567678295425</v>
      </c>
      <c r="AR848" s="16">
        <v>436.21074438458908</v>
      </c>
      <c r="AS848" s="16">
        <v>24.398867220533361</v>
      </c>
      <c r="AT848" s="17">
        <v>291.69455774690562</v>
      </c>
      <c r="AU848" s="17">
        <v>25037.567357311054</v>
      </c>
      <c r="AV848" s="17">
        <v>122367.60749021629</v>
      </c>
      <c r="AW848" s="17">
        <f t="shared" si="13"/>
        <v>147696.86940527425</v>
      </c>
      <c r="AX848" s="17">
        <v>599370.82682745787</v>
      </c>
      <c r="AY848" s="17">
        <v>769563.83454562922</v>
      </c>
      <c r="AZ848" s="19">
        <v>2.0722120421992837E-2</v>
      </c>
      <c r="BA848" s="17">
        <v>785848.27717874269</v>
      </c>
    </row>
    <row r="849" spans="1:53" s="20" customFormat="1" x14ac:dyDescent="0.2">
      <c r="A849" s="13" t="s">
        <v>2446</v>
      </c>
      <c r="B849" s="13" t="s">
        <v>2098</v>
      </c>
      <c r="C849" s="15" t="s">
        <v>2100</v>
      </c>
      <c r="D849" s="16">
        <v>58588.355504359541</v>
      </c>
      <c r="E849" s="14">
        <v>2021</v>
      </c>
      <c r="F849" s="17">
        <v>64982.607382202026</v>
      </c>
      <c r="G849" s="17">
        <v>95818.471659978779</v>
      </c>
      <c r="H849" s="15">
        <v>2500</v>
      </c>
      <c r="I849" s="14">
        <v>4</v>
      </c>
      <c r="J849" s="17">
        <v>18127.820146619619</v>
      </c>
      <c r="K849" s="17">
        <v>5782.4204806844582</v>
      </c>
      <c r="L849" s="17">
        <v>63983.691338253513</v>
      </c>
      <c r="M849" s="17">
        <v>46894.348363317316</v>
      </c>
      <c r="N849" s="15">
        <v>1</v>
      </c>
      <c r="O849" s="17">
        <v>127987.5686122715</v>
      </c>
      <c r="P849" s="17">
        <v>122641.30631642933</v>
      </c>
      <c r="Q849" s="15">
        <v>11</v>
      </c>
      <c r="R849" s="17">
        <v>0</v>
      </c>
      <c r="S849" s="17">
        <v>0</v>
      </c>
      <c r="T849" s="15">
        <v>0</v>
      </c>
      <c r="U849" s="17">
        <v>8567.5536289488591</v>
      </c>
      <c r="V849" s="17">
        <v>5544.1990382717031</v>
      </c>
      <c r="W849" s="15">
        <v>2</v>
      </c>
      <c r="X849" s="17">
        <v>298966.77681032039</v>
      </c>
      <c r="Y849" s="16">
        <v>1718.8789680657344</v>
      </c>
      <c r="Z849" s="17">
        <v>258177.88255974065</v>
      </c>
      <c r="AA849" s="16">
        <v>1783.3233667361376</v>
      </c>
      <c r="AB849" s="17">
        <v>44059.640449787934</v>
      </c>
      <c r="AC849" s="16">
        <v>124.76277363092602</v>
      </c>
      <c r="AD849" s="16">
        <v>203.96723332489273</v>
      </c>
      <c r="AE849" s="16">
        <v>43.386873137691182</v>
      </c>
      <c r="AF849" s="17">
        <v>211216.00290898269</v>
      </c>
      <c r="AG849" s="16">
        <v>836.02591340778702</v>
      </c>
      <c r="AH849" s="17">
        <v>0</v>
      </c>
      <c r="AI849" s="17">
        <v>249808.26358513808</v>
      </c>
      <c r="AJ849" s="18">
        <v>0.98112629628204817</v>
      </c>
      <c r="AK849" s="18">
        <v>1.8873703717951874E-2</v>
      </c>
      <c r="AL849" s="16">
        <v>558.1792253122826</v>
      </c>
      <c r="AM849" s="16">
        <v>0</v>
      </c>
      <c r="AN849" s="16">
        <v>256.49240105769445</v>
      </c>
      <c r="AO849" s="16">
        <v>21.24246485429645</v>
      </c>
      <c r="AP849" s="16">
        <v>1089.5692648044653</v>
      </c>
      <c r="AQ849" s="16">
        <v>1070.4546257016493</v>
      </c>
      <c r="AR849" s="16">
        <v>1432.5910066511767</v>
      </c>
      <c r="AS849" s="16">
        <v>51.937282703840232</v>
      </c>
      <c r="AT849" s="17">
        <v>850.78399454618545</v>
      </c>
      <c r="AU849" s="17">
        <v>51690.892722959739</v>
      </c>
      <c r="AV849" s="17">
        <v>315938.20690684178</v>
      </c>
      <c r="AW849" s="17">
        <f t="shared" si="13"/>
        <v>368479.88362434768</v>
      </c>
      <c r="AX849" s="17">
        <v>1634347.6943821269</v>
      </c>
      <c r="AY849" s="17">
        <v>2077456.6355699236</v>
      </c>
      <c r="AZ849" s="19">
        <v>1.9863566731740397E-2</v>
      </c>
      <c r="BA849" s="17">
        <v>2119558.6298559024</v>
      </c>
    </row>
    <row r="850" spans="1:53" s="20" customFormat="1" x14ac:dyDescent="0.2">
      <c r="A850" s="13" t="s">
        <v>2447</v>
      </c>
      <c r="B850" s="13" t="s">
        <v>2098</v>
      </c>
      <c r="C850" s="15" t="s">
        <v>2100</v>
      </c>
      <c r="D850" s="16">
        <v>41369.086210253779</v>
      </c>
      <c r="E850" s="14">
        <v>2020</v>
      </c>
      <c r="F850" s="17">
        <v>53090.21633135678</v>
      </c>
      <c r="G850" s="17">
        <v>83052.001004628633</v>
      </c>
      <c r="H850" s="15">
        <v>2500</v>
      </c>
      <c r="I850" s="14">
        <v>2</v>
      </c>
      <c r="J850" s="17">
        <v>22816.825291590219</v>
      </c>
      <c r="K850" s="17">
        <v>4340.4516840605957</v>
      </c>
      <c r="L850" s="17">
        <v>52396.01375698363</v>
      </c>
      <c r="M850" s="17">
        <v>31949.820347686255</v>
      </c>
      <c r="N850" s="15">
        <v>1</v>
      </c>
      <c r="O850" s="17">
        <v>73195.359594088441</v>
      </c>
      <c r="P850" s="17">
        <v>85397.274642533637</v>
      </c>
      <c r="Q850" s="15">
        <v>9</v>
      </c>
      <c r="R850" s="17">
        <v>0</v>
      </c>
      <c r="S850" s="17">
        <v>0</v>
      </c>
      <c r="T850" s="15">
        <v>0</v>
      </c>
      <c r="U850" s="17">
        <v>6283.9188704534527</v>
      </c>
      <c r="V850" s="17">
        <v>4144.9599522455583</v>
      </c>
      <c r="W850" s="15">
        <v>1</v>
      </c>
      <c r="X850" s="17">
        <v>215521.93666534402</v>
      </c>
      <c r="Y850" s="16">
        <v>1398.4691005540467</v>
      </c>
      <c r="Z850" s="17">
        <v>201579.19270284788</v>
      </c>
      <c r="AA850" s="16">
        <v>1620.6021747409445</v>
      </c>
      <c r="AB850" s="17">
        <v>34646.812564289517</v>
      </c>
      <c r="AC850" s="16">
        <v>103.07630770246976</v>
      </c>
      <c r="AD850" s="16">
        <v>143.01521355267292</v>
      </c>
      <c r="AE850" s="16">
        <v>38.509724570174477</v>
      </c>
      <c r="AF850" s="17">
        <v>119369.75876427446</v>
      </c>
      <c r="AG850" s="16">
        <v>405.59114413809988</v>
      </c>
      <c r="AH850" s="17">
        <v>0</v>
      </c>
      <c r="AI850" s="17">
        <v>185633.27734078222</v>
      </c>
      <c r="AJ850" s="18">
        <v>0.96446623450729285</v>
      </c>
      <c r="AK850" s="18">
        <v>3.5533765492707162E-2</v>
      </c>
      <c r="AL850" s="16">
        <v>448.34812898079656</v>
      </c>
      <c r="AM850" s="16">
        <v>0</v>
      </c>
      <c r="AN850" s="16">
        <v>232.9883585599699</v>
      </c>
      <c r="AO850" s="16">
        <v>15.519055602604835</v>
      </c>
      <c r="AP850" s="16">
        <v>735.89305382436908</v>
      </c>
      <c r="AQ850" s="16">
        <v>551.96488178522861</v>
      </c>
      <c r="AR850" s="16">
        <v>1010.4726744282285</v>
      </c>
      <c r="AS850" s="16">
        <v>39.212144777396489</v>
      </c>
      <c r="AT850" s="17">
        <v>651.15901395816491</v>
      </c>
      <c r="AU850" s="17">
        <v>38801.092846182299</v>
      </c>
      <c r="AV850" s="17">
        <v>279992.89683074923</v>
      </c>
      <c r="AW850" s="17">
        <f t="shared" si="13"/>
        <v>319445.14869088971</v>
      </c>
      <c r="AX850" s="17">
        <v>1179819.9898013959</v>
      </c>
      <c r="AY850" s="17">
        <v>1554342.0328781744</v>
      </c>
      <c r="AZ850" s="19">
        <v>6.4088172553151718E-2</v>
      </c>
      <c r="BA850" s="17">
        <v>1660778.2777127556</v>
      </c>
    </row>
    <row r="851" spans="1:53" s="20" customFormat="1" x14ac:dyDescent="0.2">
      <c r="A851" s="13" t="s">
        <v>2448</v>
      </c>
      <c r="B851" s="13" t="s">
        <v>2098</v>
      </c>
      <c r="C851" s="15" t="s">
        <v>2100</v>
      </c>
      <c r="D851" s="16">
        <v>27777.387265637888</v>
      </c>
      <c r="E851" s="14">
        <v>2011</v>
      </c>
      <c r="F851" s="17">
        <v>26738.343340863958</v>
      </c>
      <c r="G851" s="17">
        <v>34370.714823288261</v>
      </c>
      <c r="H851" s="15">
        <v>2500</v>
      </c>
      <c r="I851" s="14">
        <v>2</v>
      </c>
      <c r="J851" s="17">
        <v>17851.006099393446</v>
      </c>
      <c r="K851" s="17">
        <v>2628.9605808010397</v>
      </c>
      <c r="L851" s="17">
        <v>22683.310139425299</v>
      </c>
      <c r="M851" s="17">
        <v>14760.161285246888</v>
      </c>
      <c r="N851" s="15">
        <v>1</v>
      </c>
      <c r="O851" s="17">
        <v>49499.370337839791</v>
      </c>
      <c r="P851" s="17">
        <v>42707.328803082622</v>
      </c>
      <c r="Q851" s="15">
        <v>5</v>
      </c>
      <c r="R851" s="17">
        <v>0</v>
      </c>
      <c r="S851" s="17">
        <v>0</v>
      </c>
      <c r="T851" s="15">
        <v>0</v>
      </c>
      <c r="U851" s="17">
        <v>4255.7659095561576</v>
      </c>
      <c r="V851" s="17">
        <v>2289.2120364838293</v>
      </c>
      <c r="W851" s="15">
        <v>1</v>
      </c>
      <c r="X851" s="17">
        <v>101293.85784377487</v>
      </c>
      <c r="Y851" s="16">
        <v>764.11491827123268</v>
      </c>
      <c r="Z851" s="17">
        <v>84635.265496864944</v>
      </c>
      <c r="AA851" s="16">
        <v>709.26416188466465</v>
      </c>
      <c r="AB851" s="17">
        <v>22379.959593523141</v>
      </c>
      <c r="AC851" s="16">
        <v>64.340655926868408</v>
      </c>
      <c r="AD851" s="16">
        <v>91.276882926419674</v>
      </c>
      <c r="AE851" s="16">
        <v>16.437377046603988</v>
      </c>
      <c r="AF851" s="17">
        <v>51441.553819916648</v>
      </c>
      <c r="AG851" s="16">
        <v>350.52417728977917</v>
      </c>
      <c r="AH851" s="17">
        <v>0</v>
      </c>
      <c r="AI851" s="17">
        <v>100921.62763641847</v>
      </c>
      <c r="AJ851" s="18">
        <v>0.97713715190829031</v>
      </c>
      <c r="AK851" s="18">
        <v>2.2862848091709732E-2</v>
      </c>
      <c r="AL851" s="16">
        <v>318.59119104527446</v>
      </c>
      <c r="AM851" s="16">
        <v>0</v>
      </c>
      <c r="AN851" s="16">
        <v>173.90496691535276</v>
      </c>
      <c r="AO851" s="16">
        <v>9.7459963554193347</v>
      </c>
      <c r="AP851" s="16">
        <v>726.20942001015351</v>
      </c>
      <c r="AQ851" s="16">
        <v>329.74375712322103</v>
      </c>
      <c r="AR851" s="16">
        <v>528.70859839656953</v>
      </c>
      <c r="AS851" s="16">
        <v>29.564879469575231</v>
      </c>
      <c r="AT851" s="17">
        <v>430.15753771441007</v>
      </c>
      <c r="AU851" s="17">
        <v>17942.002162222649</v>
      </c>
      <c r="AV851" s="17">
        <v>159591.61784787153</v>
      </c>
      <c r="AW851" s="17">
        <f t="shared" si="13"/>
        <v>177963.7775478086</v>
      </c>
      <c r="AX851" s="17">
        <v>584663.45333399531</v>
      </c>
      <c r="AY851" s="17">
        <v>800228.67816816119</v>
      </c>
      <c r="AZ851" s="19">
        <v>0.12732885874760277</v>
      </c>
      <c r="BA851" s="17">
        <v>916987.67191926204</v>
      </c>
    </row>
    <row r="852" spans="1:53" s="20" customFormat="1" x14ac:dyDescent="0.2">
      <c r="A852" s="13" t="s">
        <v>2449</v>
      </c>
      <c r="B852" s="13" t="s">
        <v>2098</v>
      </c>
      <c r="C852" s="15" t="s">
        <v>2100</v>
      </c>
      <c r="D852" s="16">
        <v>57008.454379147224</v>
      </c>
      <c r="E852" s="14">
        <v>2014</v>
      </c>
      <c r="F852" s="17">
        <v>45949.189658188428</v>
      </c>
      <c r="G852" s="17">
        <v>78704.672468103789</v>
      </c>
      <c r="H852" s="15">
        <v>2500</v>
      </c>
      <c r="I852" s="14">
        <v>2</v>
      </c>
      <c r="J852" s="17">
        <v>20226.609456933911</v>
      </c>
      <c r="K852" s="17">
        <v>5463.956779328556</v>
      </c>
      <c r="L852" s="17">
        <v>62734.044937020488</v>
      </c>
      <c r="M852" s="17">
        <v>34509.589585795758</v>
      </c>
      <c r="N852" s="15">
        <v>2</v>
      </c>
      <c r="O852" s="17">
        <v>83111.93726682289</v>
      </c>
      <c r="P852" s="17">
        <v>122336.52479020307</v>
      </c>
      <c r="Q852" s="15">
        <v>14</v>
      </c>
      <c r="R852" s="17">
        <v>0</v>
      </c>
      <c r="S852" s="17">
        <v>0</v>
      </c>
      <c r="T852" s="15">
        <v>0</v>
      </c>
      <c r="U852" s="17">
        <v>9508.2619739062502</v>
      </c>
      <c r="V852" s="17">
        <v>4060.2359619649101</v>
      </c>
      <c r="W852" s="15">
        <v>1</v>
      </c>
      <c r="X852" s="17">
        <v>224981.87364422332</v>
      </c>
      <c r="Y852" s="16">
        <v>1682.3910953185052</v>
      </c>
      <c r="Z852" s="17">
        <v>252178.17275597912</v>
      </c>
      <c r="AA852" s="16">
        <v>1645.7205331595833</v>
      </c>
      <c r="AB852" s="17">
        <v>39695.999289787833</v>
      </c>
      <c r="AC852" s="16">
        <v>115.02026636936947</v>
      </c>
      <c r="AD852" s="16">
        <v>186.60971630307489</v>
      </c>
      <c r="AE852" s="16">
        <v>42.959118920702181</v>
      </c>
      <c r="AF852" s="17">
        <v>176857.59840810581</v>
      </c>
      <c r="AG852" s="16">
        <v>618.07944911801269</v>
      </c>
      <c r="AH852" s="17">
        <v>0</v>
      </c>
      <c r="AI852" s="17">
        <v>273635.4615305342</v>
      </c>
      <c r="AJ852" s="18">
        <v>0.95335710789946704</v>
      </c>
      <c r="AK852" s="18">
        <v>4.6642892100532934E-2</v>
      </c>
      <c r="AL852" s="16">
        <v>444.44017436159623</v>
      </c>
      <c r="AM852" s="16">
        <v>0</v>
      </c>
      <c r="AN852" s="16">
        <v>358.91436962327896</v>
      </c>
      <c r="AO852" s="16">
        <v>22.351529504176177</v>
      </c>
      <c r="AP852" s="16">
        <v>1546.6830095809753</v>
      </c>
      <c r="AQ852" s="16">
        <v>812.8476939327744</v>
      </c>
      <c r="AR852" s="16">
        <v>1119.8483646795796</v>
      </c>
      <c r="AS852" s="16">
        <v>60.348967835336332</v>
      </c>
      <c r="AT852" s="17">
        <v>821.29537803313167</v>
      </c>
      <c r="AU852" s="17">
        <v>55814.342485939254</v>
      </c>
      <c r="AV852" s="17">
        <v>342614.04791570426</v>
      </c>
      <c r="AW852" s="17">
        <f t="shared" si="13"/>
        <v>399249.68577967666</v>
      </c>
      <c r="AX852" s="17">
        <v>1462760.402360185</v>
      </c>
      <c r="AY852" s="17">
        <v>1945658.4266688267</v>
      </c>
      <c r="AZ852" s="19">
        <v>1.8722910622294538E-2</v>
      </c>
      <c r="BA852" s="17">
        <v>1982781.8744883784</v>
      </c>
    </row>
    <row r="853" spans="1:53" s="20" customFormat="1" x14ac:dyDescent="0.2">
      <c r="A853" s="13" t="s">
        <v>2450</v>
      </c>
      <c r="B853" s="13" t="s">
        <v>2098</v>
      </c>
      <c r="C853" s="15" t="s">
        <v>2100</v>
      </c>
      <c r="D853" s="16">
        <v>29345.01334717208</v>
      </c>
      <c r="E853" s="14">
        <v>2010</v>
      </c>
      <c r="F853" s="17">
        <v>31111.309931261003</v>
      </c>
      <c r="G853" s="17">
        <v>38755.619326793669</v>
      </c>
      <c r="H853" s="15">
        <v>2500</v>
      </c>
      <c r="I853" s="14">
        <v>2</v>
      </c>
      <c r="J853" s="17">
        <v>22129.767044800734</v>
      </c>
      <c r="K853" s="17">
        <v>2908.5322026429285</v>
      </c>
      <c r="L853" s="17">
        <v>30049.6558962032</v>
      </c>
      <c r="M853" s="17">
        <v>15275.602331107848</v>
      </c>
      <c r="N853" s="15">
        <v>1</v>
      </c>
      <c r="O853" s="17">
        <v>46353.160867903171</v>
      </c>
      <c r="P853" s="17">
        <v>66011.93902091893</v>
      </c>
      <c r="Q853" s="15">
        <v>6</v>
      </c>
      <c r="R853" s="17">
        <v>0</v>
      </c>
      <c r="S853" s="17">
        <v>0</v>
      </c>
      <c r="T853" s="15">
        <v>0</v>
      </c>
      <c r="U853" s="17">
        <v>4746.9862439500112</v>
      </c>
      <c r="V853" s="17">
        <v>1649.9514022310846</v>
      </c>
      <c r="W853" s="15">
        <v>1</v>
      </c>
      <c r="X853" s="17">
        <v>137736.81368283756</v>
      </c>
      <c r="Y853" s="16">
        <v>936.63886359554101</v>
      </c>
      <c r="Z853" s="17">
        <v>91079.95091376084</v>
      </c>
      <c r="AA853" s="16">
        <v>1195.8853038162104</v>
      </c>
      <c r="AB853" s="17">
        <v>20674.202673354663</v>
      </c>
      <c r="AC853" s="16">
        <v>62.660695464031022</v>
      </c>
      <c r="AD853" s="16">
        <v>108.42818461075025</v>
      </c>
      <c r="AE853" s="16">
        <v>25.179804403657709</v>
      </c>
      <c r="AF853" s="17">
        <v>61454.94486225077</v>
      </c>
      <c r="AG853" s="16">
        <v>416.8062636565046</v>
      </c>
      <c r="AH853" s="17">
        <v>0</v>
      </c>
      <c r="AI853" s="17">
        <v>141352.82230296955</v>
      </c>
      <c r="AJ853" s="18">
        <v>0.98174596041956963</v>
      </c>
      <c r="AK853" s="18">
        <v>1.8254039580430342E-2</v>
      </c>
      <c r="AL853" s="16">
        <v>336.23696685247393</v>
      </c>
      <c r="AM853" s="16">
        <v>0</v>
      </c>
      <c r="AN853" s="16">
        <v>135.07142740641655</v>
      </c>
      <c r="AO853" s="16">
        <v>15.618401892076665</v>
      </c>
      <c r="AP853" s="16">
        <v>662.83173525276425</v>
      </c>
      <c r="AQ853" s="16">
        <v>445.46051659819136</v>
      </c>
      <c r="AR853" s="16">
        <v>803.20291493402294</v>
      </c>
      <c r="AS853" s="16">
        <v>25.987526213288135</v>
      </c>
      <c r="AT853" s="17">
        <v>486.98926965298187</v>
      </c>
      <c r="AU853" s="17">
        <v>21160.706768476273</v>
      </c>
      <c r="AV853" s="17">
        <v>185114.70569871523</v>
      </c>
      <c r="AW853" s="17">
        <f t="shared" si="13"/>
        <v>206762.40173684451</v>
      </c>
      <c r="AX853" s="17">
        <v>696302.82977262069</v>
      </c>
      <c r="AY853" s="17">
        <v>938339.08873180929</v>
      </c>
      <c r="AZ853" s="19">
        <v>0.13485877676693492</v>
      </c>
      <c r="BA853" s="17">
        <v>1084607.9963976298</v>
      </c>
    </row>
    <row r="854" spans="1:53" s="20" customFormat="1" x14ac:dyDescent="0.2">
      <c r="A854" s="13" t="s">
        <v>2451</v>
      </c>
      <c r="B854" s="13" t="s">
        <v>2098</v>
      </c>
      <c r="C854" s="15" t="s">
        <v>2100</v>
      </c>
      <c r="D854" s="16">
        <v>34319.562628921696</v>
      </c>
      <c r="E854" s="14">
        <v>2013</v>
      </c>
      <c r="F854" s="17">
        <v>28642.929992767335</v>
      </c>
      <c r="G854" s="17">
        <v>40260.586585986421</v>
      </c>
      <c r="H854" s="15">
        <v>2500</v>
      </c>
      <c r="I854" s="14">
        <v>2</v>
      </c>
      <c r="J854" s="17">
        <v>23086.793859701116</v>
      </c>
      <c r="K854" s="17">
        <v>2619.5725998031967</v>
      </c>
      <c r="L854" s="17">
        <v>33535.85129047322</v>
      </c>
      <c r="M854" s="17">
        <v>20232.146862272963</v>
      </c>
      <c r="N854" s="15">
        <v>1</v>
      </c>
      <c r="O854" s="17">
        <v>75320.341351967727</v>
      </c>
      <c r="P854" s="17">
        <v>87186.339105140534</v>
      </c>
      <c r="Q854" s="15">
        <v>6</v>
      </c>
      <c r="R854" s="17">
        <v>0</v>
      </c>
      <c r="S854" s="17">
        <v>0</v>
      </c>
      <c r="T854" s="15">
        <v>0</v>
      </c>
      <c r="U854" s="17">
        <v>3994.2333803200954</v>
      </c>
      <c r="V854" s="17">
        <v>2147.6515338760446</v>
      </c>
      <c r="W854" s="15">
        <v>1</v>
      </c>
      <c r="X854" s="17">
        <v>180474.01916580115</v>
      </c>
      <c r="Y854" s="16">
        <v>783.94194864456972</v>
      </c>
      <c r="Z854" s="17">
        <v>138540.79883753217</v>
      </c>
      <c r="AA854" s="16">
        <v>859.82029537022174</v>
      </c>
      <c r="AB854" s="17">
        <v>29602.418607772503</v>
      </c>
      <c r="AC854" s="16">
        <v>59.987181301034433</v>
      </c>
      <c r="AD854" s="16">
        <v>88.99851785420914</v>
      </c>
      <c r="AE854" s="16">
        <v>26.743264817817156</v>
      </c>
      <c r="AF854" s="17">
        <v>85237.855703968627</v>
      </c>
      <c r="AG854" s="16">
        <v>445.27043337882697</v>
      </c>
      <c r="AH854" s="17">
        <v>0</v>
      </c>
      <c r="AI854" s="17">
        <v>122937.17882527408</v>
      </c>
      <c r="AJ854" s="18">
        <v>0.9513823392749281</v>
      </c>
      <c r="AK854" s="18">
        <v>4.8617660725071926E-2</v>
      </c>
      <c r="AL854" s="16">
        <v>320.66890316054048</v>
      </c>
      <c r="AM854" s="16">
        <v>0</v>
      </c>
      <c r="AN854" s="16">
        <v>149.1229463756556</v>
      </c>
      <c r="AO854" s="16">
        <v>14.652125109428439</v>
      </c>
      <c r="AP854" s="16">
        <v>810.22625165734166</v>
      </c>
      <c r="AQ854" s="16">
        <v>395.05646810070857</v>
      </c>
      <c r="AR854" s="16">
        <v>823.72674060785073</v>
      </c>
      <c r="AS854" s="16">
        <v>39.631812151481867</v>
      </c>
      <c r="AT854" s="17">
        <v>475.35734858028582</v>
      </c>
      <c r="AU854" s="17">
        <v>29217.611180249616</v>
      </c>
      <c r="AV854" s="17">
        <v>229556.69626118898</v>
      </c>
      <c r="AW854" s="17">
        <f t="shared" si="13"/>
        <v>259249.6647900189</v>
      </c>
      <c r="AX854" s="17">
        <v>843719.99038178101</v>
      </c>
      <c r="AY854" s="17">
        <v>1135653.748283952</v>
      </c>
      <c r="AZ854" s="19">
        <v>0.10847746488253862</v>
      </c>
      <c r="BA854" s="17">
        <v>1273836.278445082</v>
      </c>
    </row>
    <row r="855" spans="1:53" s="20" customFormat="1" x14ac:dyDescent="0.2">
      <c r="A855" s="13" t="s">
        <v>2452</v>
      </c>
      <c r="B855" s="13" t="s">
        <v>2098</v>
      </c>
      <c r="C855" s="15" t="s">
        <v>2100</v>
      </c>
      <c r="D855" s="16">
        <v>17571.88195813572</v>
      </c>
      <c r="E855" s="14">
        <v>2011</v>
      </c>
      <c r="F855" s="17">
        <v>20235.14465154881</v>
      </c>
      <c r="G855" s="17">
        <v>22662.567706916783</v>
      </c>
      <c r="H855" s="15">
        <v>2500</v>
      </c>
      <c r="I855" s="14">
        <v>2</v>
      </c>
      <c r="J855" s="17">
        <v>21849.490775434857</v>
      </c>
      <c r="K855" s="17">
        <v>1326.9598099944651</v>
      </c>
      <c r="L855" s="17">
        <v>14286.726487899998</v>
      </c>
      <c r="M855" s="17">
        <v>12509.617624832155</v>
      </c>
      <c r="N855" s="15">
        <v>0</v>
      </c>
      <c r="O855" s="17">
        <v>31667.439015610656</v>
      </c>
      <c r="P855" s="17">
        <v>34929.472759152261</v>
      </c>
      <c r="Q855" s="15">
        <v>4</v>
      </c>
      <c r="R855" s="17">
        <v>0</v>
      </c>
      <c r="S855" s="17">
        <v>0</v>
      </c>
      <c r="T855" s="15">
        <v>0</v>
      </c>
      <c r="U855" s="17">
        <v>1934.0031249015749</v>
      </c>
      <c r="V855" s="17">
        <v>1294.7658670575336</v>
      </c>
      <c r="W855" s="15">
        <v>1</v>
      </c>
      <c r="X855" s="17">
        <v>68803.832963556648</v>
      </c>
      <c r="Y855" s="16">
        <v>525.16853670591252</v>
      </c>
      <c r="Z855" s="17">
        <v>55699.460622487706</v>
      </c>
      <c r="AA855" s="16">
        <v>516.96704028160877</v>
      </c>
      <c r="AB855" s="17">
        <v>14019.559432296966</v>
      </c>
      <c r="AC855" s="16">
        <v>38.135361186940216</v>
      </c>
      <c r="AD855" s="16">
        <v>58.153561111527452</v>
      </c>
      <c r="AE855" s="16">
        <v>12.718951772630021</v>
      </c>
      <c r="AF855" s="17">
        <v>51450.005291027206</v>
      </c>
      <c r="AG855" s="16">
        <v>254.47545879847348</v>
      </c>
      <c r="AH855" s="17">
        <v>0</v>
      </c>
      <c r="AI855" s="17">
        <v>76645.84968256249</v>
      </c>
      <c r="AJ855" s="18">
        <v>0.92256378475399492</v>
      </c>
      <c r="AK855" s="18">
        <v>7.7436215246005094E-2</v>
      </c>
      <c r="AL855" s="16">
        <v>198.94405302171617</v>
      </c>
      <c r="AM855" s="16">
        <v>0</v>
      </c>
      <c r="AN855" s="16">
        <v>84.007757772720936</v>
      </c>
      <c r="AO855" s="16">
        <v>6.4891910766369332</v>
      </c>
      <c r="AP855" s="16">
        <v>422.13457572447305</v>
      </c>
      <c r="AQ855" s="16">
        <v>278.09916170731765</v>
      </c>
      <c r="AR855" s="16">
        <v>403.32580506368942</v>
      </c>
      <c r="AS855" s="16">
        <v>19.017347964942662</v>
      </c>
      <c r="AT855" s="17">
        <v>216.76045125417298</v>
      </c>
      <c r="AU855" s="17">
        <v>11117.915440411503</v>
      </c>
      <c r="AV855" s="17">
        <v>90837.308653920525</v>
      </c>
      <c r="AW855" s="17">
        <f t="shared" si="13"/>
        <v>102171.98454558619</v>
      </c>
      <c r="AX855" s="17">
        <v>406875.2296336671</v>
      </c>
      <c r="AY855" s="17">
        <v>526481.20819751488</v>
      </c>
      <c r="AZ855" s="19">
        <v>0.13967832485560988</v>
      </c>
      <c r="BA855" s="17">
        <v>611958.55388527107</v>
      </c>
    </row>
    <row r="856" spans="1:53" s="20" customFormat="1" x14ac:dyDescent="0.2">
      <c r="A856" s="13" t="s">
        <v>2453</v>
      </c>
      <c r="B856" s="13" t="s">
        <v>2098</v>
      </c>
      <c r="C856" s="15" t="s">
        <v>2100</v>
      </c>
      <c r="D856" s="16">
        <v>42870.339201494455</v>
      </c>
      <c r="E856" s="14">
        <v>2020</v>
      </c>
      <c r="F856" s="17">
        <v>48033.196287673149</v>
      </c>
      <c r="G856" s="17">
        <v>85700.806607853141</v>
      </c>
      <c r="H856" s="15">
        <v>2500</v>
      </c>
      <c r="I856" s="14">
        <v>4</v>
      </c>
      <c r="J856" s="17">
        <v>18697.717593739533</v>
      </c>
      <c r="K856" s="17">
        <v>5205.5307007161555</v>
      </c>
      <c r="L856" s="17">
        <v>45322.99892174967</v>
      </c>
      <c r="M856" s="17">
        <v>41058.498614203825</v>
      </c>
      <c r="N856" s="15">
        <v>1</v>
      </c>
      <c r="O856" s="17">
        <v>95431.95511407571</v>
      </c>
      <c r="P856" s="17">
        <v>99501.736450693235</v>
      </c>
      <c r="Q856" s="15">
        <v>10</v>
      </c>
      <c r="R856" s="17">
        <v>0</v>
      </c>
      <c r="S856" s="17">
        <v>0</v>
      </c>
      <c r="T856" s="15">
        <v>0</v>
      </c>
      <c r="U856" s="17">
        <v>8977.122732514219</v>
      </c>
      <c r="V856" s="17">
        <v>4004.9486025483525</v>
      </c>
      <c r="W856" s="15">
        <v>1</v>
      </c>
      <c r="X856" s="17">
        <v>190438.53805616641</v>
      </c>
      <c r="Y856" s="16">
        <v>1196.2910551122909</v>
      </c>
      <c r="Z856" s="17">
        <v>179555.22425751595</v>
      </c>
      <c r="AA856" s="16">
        <v>1049.5831738203747</v>
      </c>
      <c r="AB856" s="17">
        <v>46724.467847746739</v>
      </c>
      <c r="AC856" s="16">
        <v>94.025959618771438</v>
      </c>
      <c r="AD856" s="16">
        <v>112.09755054588722</v>
      </c>
      <c r="AE856" s="16">
        <v>39.612271033127463</v>
      </c>
      <c r="AF856" s="17">
        <v>143944.46649526103</v>
      </c>
      <c r="AG856" s="16">
        <v>546.56834758014486</v>
      </c>
      <c r="AH856" s="17">
        <v>0</v>
      </c>
      <c r="AI856" s="17">
        <v>258723.85358438577</v>
      </c>
      <c r="AJ856" s="18">
        <v>0.94798619299788955</v>
      </c>
      <c r="AK856" s="18">
        <v>5.2013807002110467E-2</v>
      </c>
      <c r="AL856" s="16">
        <v>547.03074821064274</v>
      </c>
      <c r="AM856" s="16">
        <v>0</v>
      </c>
      <c r="AN856" s="16">
        <v>241.36521330873276</v>
      </c>
      <c r="AO856" s="16">
        <v>22.072680676541943</v>
      </c>
      <c r="AP856" s="16">
        <v>1115.2582962678769</v>
      </c>
      <c r="AQ856" s="16">
        <v>764.47914240886689</v>
      </c>
      <c r="AR856" s="16">
        <v>868.99086498260453</v>
      </c>
      <c r="AS856" s="16">
        <v>39.218554631439183</v>
      </c>
      <c r="AT856" s="17">
        <v>896.66171272993188</v>
      </c>
      <c r="AU856" s="17">
        <v>34205.778508765201</v>
      </c>
      <c r="AV856" s="17">
        <v>230525.40444170541</v>
      </c>
      <c r="AW856" s="17">
        <f t="shared" si="13"/>
        <v>265627.84466320055</v>
      </c>
      <c r="AX856" s="17">
        <v>1269566.7686958886</v>
      </c>
      <c r="AY856" s="17">
        <v>1601145.2208137345</v>
      </c>
      <c r="AZ856" s="19">
        <v>0.12205111721866584</v>
      </c>
      <c r="BA856" s="17">
        <v>1823733.9920535246</v>
      </c>
    </row>
    <row r="857" spans="1:53" s="20" customFormat="1" x14ac:dyDescent="0.2">
      <c r="A857" s="13" t="s">
        <v>2454</v>
      </c>
      <c r="B857" s="13" t="s">
        <v>2098</v>
      </c>
      <c r="C857" s="15" t="s">
        <v>2100</v>
      </c>
      <c r="D857" s="16">
        <v>51739.468225684883</v>
      </c>
      <c r="E857" s="14">
        <v>2009</v>
      </c>
      <c r="F857" s="17">
        <v>55258.587782117109</v>
      </c>
      <c r="G857" s="17">
        <v>83736.25497168953</v>
      </c>
      <c r="H857" s="15">
        <v>2500</v>
      </c>
      <c r="I857" s="14">
        <v>2</v>
      </c>
      <c r="J857" s="17">
        <v>21384.750996687999</v>
      </c>
      <c r="K857" s="17">
        <v>5552.3575724694201</v>
      </c>
      <c r="L857" s="17">
        <v>35707.245199627636</v>
      </c>
      <c r="M857" s="17">
        <v>27132.69849046641</v>
      </c>
      <c r="N857" s="15">
        <v>2</v>
      </c>
      <c r="O857" s="17">
        <v>65760.551647043321</v>
      </c>
      <c r="P857" s="17">
        <v>105980.1065546803</v>
      </c>
      <c r="Q857" s="15">
        <v>9</v>
      </c>
      <c r="R857" s="17">
        <v>0</v>
      </c>
      <c r="S857" s="17">
        <v>0</v>
      </c>
      <c r="T857" s="15">
        <v>0</v>
      </c>
      <c r="U857" s="17">
        <v>6675.6054208468177</v>
      </c>
      <c r="V857" s="17">
        <v>3573.2209112766518</v>
      </c>
      <c r="W857" s="15">
        <v>1</v>
      </c>
      <c r="X857" s="17">
        <v>251878.88030510471</v>
      </c>
      <c r="Y857" s="16">
        <v>1670.7252541242822</v>
      </c>
      <c r="Z857" s="17">
        <v>161308.84016858076</v>
      </c>
      <c r="AA857" s="16">
        <v>1789.1798652083085</v>
      </c>
      <c r="AB857" s="17">
        <v>31357.618110777395</v>
      </c>
      <c r="AC857" s="16">
        <v>108.78056511548102</v>
      </c>
      <c r="AD857" s="16">
        <v>181.12720847528189</v>
      </c>
      <c r="AE857" s="16">
        <v>46.966502050406682</v>
      </c>
      <c r="AF857" s="17">
        <v>141121.05533512085</v>
      </c>
      <c r="AG857" s="16">
        <v>669.56764977044145</v>
      </c>
      <c r="AH857" s="17">
        <v>0</v>
      </c>
      <c r="AI857" s="17">
        <v>232984.08498677882</v>
      </c>
      <c r="AJ857" s="18">
        <v>0.95918026176797799</v>
      </c>
      <c r="AK857" s="18">
        <v>4.0819738232022035E-2</v>
      </c>
      <c r="AL857" s="16">
        <v>520.5821988511309</v>
      </c>
      <c r="AM857" s="16">
        <v>0</v>
      </c>
      <c r="AN857" s="16">
        <v>264.07245734212955</v>
      </c>
      <c r="AO857" s="16">
        <v>25.038271449497117</v>
      </c>
      <c r="AP857" s="16">
        <v>1236.69884178958</v>
      </c>
      <c r="AQ857" s="16">
        <v>957.76117199889188</v>
      </c>
      <c r="AR857" s="16">
        <v>991.62584577592645</v>
      </c>
      <c r="AS857" s="16">
        <v>58.568655518126477</v>
      </c>
      <c r="AT857" s="17">
        <v>672.74877312040883</v>
      </c>
      <c r="AU857" s="17">
        <v>47679.274218484468</v>
      </c>
      <c r="AV857" s="17">
        <v>309971.33618654322</v>
      </c>
      <c r="AW857" s="17">
        <f t="shared" si="13"/>
        <v>358323.35917814809</v>
      </c>
      <c r="AX857" s="17">
        <v>1229610.1702927435</v>
      </c>
      <c r="AY857" s="17">
        <v>1639297.7300198388</v>
      </c>
      <c r="AZ857" s="19">
        <v>0.14309222094953319</v>
      </c>
      <c r="BA857" s="17">
        <v>1913038.6840884238</v>
      </c>
    </row>
    <row r="858" spans="1:53" s="20" customFormat="1" x14ac:dyDescent="0.2">
      <c r="A858" s="13" t="s">
        <v>2455</v>
      </c>
      <c r="B858" s="13" t="s">
        <v>2098</v>
      </c>
      <c r="C858" s="15" t="s">
        <v>2100</v>
      </c>
      <c r="D858" s="16">
        <v>24849.905437313755</v>
      </c>
      <c r="E858" s="14">
        <v>2015</v>
      </c>
      <c r="F858" s="17">
        <v>23933.294217590683</v>
      </c>
      <c r="G858" s="17">
        <v>38725.933851776885</v>
      </c>
      <c r="H858" s="15">
        <v>2500</v>
      </c>
      <c r="I858" s="14">
        <v>2</v>
      </c>
      <c r="J858" s="17">
        <v>18459.656225046576</v>
      </c>
      <c r="K858" s="17">
        <v>2425.5154229002164</v>
      </c>
      <c r="L858" s="17">
        <v>27420.215557469892</v>
      </c>
      <c r="M858" s="17">
        <v>14176.270058875147</v>
      </c>
      <c r="N858" s="15">
        <v>1</v>
      </c>
      <c r="O858" s="17">
        <v>44095.777048516065</v>
      </c>
      <c r="P858" s="17">
        <v>48758.075027314218</v>
      </c>
      <c r="Q858" s="15">
        <v>6</v>
      </c>
      <c r="R858" s="17">
        <v>0</v>
      </c>
      <c r="S858" s="17">
        <v>0</v>
      </c>
      <c r="T858" s="15">
        <v>0</v>
      </c>
      <c r="U858" s="17">
        <v>3967.1523873377846</v>
      </c>
      <c r="V858" s="17">
        <v>1803.1753250651896</v>
      </c>
      <c r="W858" s="15">
        <v>1</v>
      </c>
      <c r="X858" s="17">
        <v>135588.72658917418</v>
      </c>
      <c r="Y858" s="16">
        <v>535.87033752066418</v>
      </c>
      <c r="Z858" s="17">
        <v>107627.9683167086</v>
      </c>
      <c r="AA858" s="16">
        <v>783.96641342030819</v>
      </c>
      <c r="AB858" s="17">
        <v>25797.380388396155</v>
      </c>
      <c r="AC858" s="16">
        <v>54.39536513351652</v>
      </c>
      <c r="AD858" s="16">
        <v>68.065312375217275</v>
      </c>
      <c r="AE858" s="16">
        <v>20.238745966882338</v>
      </c>
      <c r="AF858" s="17">
        <v>54496.208262183078</v>
      </c>
      <c r="AG858" s="16">
        <v>333.2073644230864</v>
      </c>
      <c r="AH858" s="17">
        <v>0</v>
      </c>
      <c r="AI858" s="17">
        <v>116036.99405243051</v>
      </c>
      <c r="AJ858" s="18">
        <v>0.9646846202181637</v>
      </c>
      <c r="AK858" s="18">
        <v>3.5315379781836347E-2</v>
      </c>
      <c r="AL858" s="16">
        <v>312.69383068344047</v>
      </c>
      <c r="AM858" s="16">
        <v>0</v>
      </c>
      <c r="AN858" s="16">
        <v>150.35709974914883</v>
      </c>
      <c r="AO858" s="16">
        <v>9.8481390777893498</v>
      </c>
      <c r="AP858" s="16">
        <v>525.35772175854493</v>
      </c>
      <c r="AQ858" s="16">
        <v>408.87756233470139</v>
      </c>
      <c r="AR858" s="16">
        <v>646.75257536026913</v>
      </c>
      <c r="AS858" s="16">
        <v>26.594788030113087</v>
      </c>
      <c r="AT858" s="17">
        <v>490.41488731232153</v>
      </c>
      <c r="AU858" s="17">
        <v>25964.558758271112</v>
      </c>
      <c r="AV858" s="17">
        <v>103621.92114155366</v>
      </c>
      <c r="AW858" s="17">
        <f t="shared" si="13"/>
        <v>130076.89478713709</v>
      </c>
      <c r="AX858" s="17">
        <v>663335.37269859668</v>
      </c>
      <c r="AY858" s="17">
        <v>818590.10174432979</v>
      </c>
      <c r="AZ858" s="19">
        <v>0.13781561543048004</v>
      </c>
      <c r="BA858" s="17">
        <v>949437.40155192395</v>
      </c>
    </row>
    <row r="859" spans="1:53" s="20" customFormat="1" x14ac:dyDescent="0.2">
      <c r="A859" s="13" t="s">
        <v>2456</v>
      </c>
      <c r="B859" s="13" t="s">
        <v>2098</v>
      </c>
      <c r="C859" s="15" t="s">
        <v>2100</v>
      </c>
      <c r="D859" s="16">
        <v>70379.217053377768</v>
      </c>
      <c r="E859" s="14">
        <v>2013</v>
      </c>
      <c r="F859" s="17">
        <v>73056.808969368765</v>
      </c>
      <c r="G859" s="17">
        <v>104646.87426044661</v>
      </c>
      <c r="H859" s="15">
        <v>2500</v>
      </c>
      <c r="I859" s="14">
        <v>2</v>
      </c>
      <c r="J859" s="17">
        <v>24636.825598596439</v>
      </c>
      <c r="K859" s="17">
        <v>7876.9345728163089</v>
      </c>
      <c r="L859" s="17">
        <v>56890.574001199588</v>
      </c>
      <c r="M859" s="17">
        <v>44346.156332789644</v>
      </c>
      <c r="N859" s="15">
        <v>1</v>
      </c>
      <c r="O859" s="17">
        <v>111151.78974369308</v>
      </c>
      <c r="P859" s="17">
        <v>152641.55470819076</v>
      </c>
      <c r="Q859" s="15">
        <v>13</v>
      </c>
      <c r="R859" s="17">
        <v>0</v>
      </c>
      <c r="S859" s="17">
        <v>0</v>
      </c>
      <c r="T859" s="15">
        <v>0</v>
      </c>
      <c r="U859" s="17">
        <v>12973.843940436982</v>
      </c>
      <c r="V859" s="17">
        <v>4549.82501184794</v>
      </c>
      <c r="W859" s="15">
        <v>2</v>
      </c>
      <c r="X859" s="17">
        <v>289975.37694967439</v>
      </c>
      <c r="Y859" s="16">
        <v>1965.2527695449908</v>
      </c>
      <c r="Z859" s="17">
        <v>215676.27397291778</v>
      </c>
      <c r="AA859" s="16">
        <v>1757.0557637914528</v>
      </c>
      <c r="AB859" s="17">
        <v>68181.512582947296</v>
      </c>
      <c r="AC859" s="16">
        <v>112.796541222427</v>
      </c>
      <c r="AD859" s="16">
        <v>277.83754945957514</v>
      </c>
      <c r="AE859" s="16">
        <v>46.199270058163634</v>
      </c>
      <c r="AF859" s="17">
        <v>163407.76687527099</v>
      </c>
      <c r="AG859" s="16">
        <v>856.75070687183654</v>
      </c>
      <c r="AH859" s="17">
        <v>0</v>
      </c>
      <c r="AI859" s="17">
        <v>333995.96847920003</v>
      </c>
      <c r="AJ859" s="18">
        <v>0.97885971270354966</v>
      </c>
      <c r="AK859" s="18">
        <v>2.1140287296450299E-2</v>
      </c>
      <c r="AL859" s="16">
        <v>612.19475318579623</v>
      </c>
      <c r="AM859" s="16">
        <v>0</v>
      </c>
      <c r="AN859" s="16">
        <v>339.29342769681335</v>
      </c>
      <c r="AO859" s="16">
        <v>24.012914433127971</v>
      </c>
      <c r="AP859" s="16">
        <v>1878.5408165661677</v>
      </c>
      <c r="AQ859" s="16">
        <v>832.09766027914327</v>
      </c>
      <c r="AR859" s="16">
        <v>1903.3827587495596</v>
      </c>
      <c r="AS859" s="16">
        <v>70.73699237550251</v>
      </c>
      <c r="AT859" s="17">
        <v>1082.1893774586827</v>
      </c>
      <c r="AU859" s="17">
        <v>70879.914425227165</v>
      </c>
      <c r="AV859" s="17">
        <v>429921.93841075228</v>
      </c>
      <c r="AW859" s="17">
        <f t="shared" si="13"/>
        <v>501884.04221343814</v>
      </c>
      <c r="AX859" s="17">
        <v>1691365.3831589392</v>
      </c>
      <c r="AY859" s="17">
        <v>2294277.7716588043</v>
      </c>
      <c r="AZ859" s="19">
        <v>6.651393996169655E-2</v>
      </c>
      <c r="BA859" s="17">
        <v>2457752.5791490274</v>
      </c>
    </row>
    <row r="860" spans="1:53" s="20" customFormat="1" x14ac:dyDescent="0.2">
      <c r="A860" s="13" t="s">
        <v>2457</v>
      </c>
      <c r="B860" s="13" t="s">
        <v>2098</v>
      </c>
      <c r="C860" s="15" t="s">
        <v>2100</v>
      </c>
      <c r="D860" s="16">
        <v>67441.528493615231</v>
      </c>
      <c r="E860" s="14">
        <v>2010</v>
      </c>
      <c r="F860" s="17">
        <v>73741.637368538111</v>
      </c>
      <c r="G860" s="17">
        <v>88767.242034630486</v>
      </c>
      <c r="H860" s="15">
        <v>2500</v>
      </c>
      <c r="I860" s="14">
        <v>2</v>
      </c>
      <c r="J860" s="17">
        <v>22283.969157877335</v>
      </c>
      <c r="K860" s="17">
        <v>5088.4726338636028</v>
      </c>
      <c r="L860" s="17">
        <v>70882.273233995045</v>
      </c>
      <c r="M860" s="17">
        <v>37399.878871074478</v>
      </c>
      <c r="N860" s="15">
        <v>2</v>
      </c>
      <c r="O860" s="17">
        <v>136028.96314314794</v>
      </c>
      <c r="P860" s="17">
        <v>144749.82937488219</v>
      </c>
      <c r="Q860" s="15">
        <v>13</v>
      </c>
      <c r="R860" s="17">
        <v>0</v>
      </c>
      <c r="S860" s="17">
        <v>0</v>
      </c>
      <c r="T860" s="15">
        <v>0</v>
      </c>
      <c r="U860" s="17">
        <v>11355.890578547618</v>
      </c>
      <c r="V860" s="17">
        <v>5315.5615388200304</v>
      </c>
      <c r="W860" s="15">
        <v>1</v>
      </c>
      <c r="X860" s="17">
        <v>262382.41594590229</v>
      </c>
      <c r="Y860" s="16">
        <v>1710.8101619328058</v>
      </c>
      <c r="Z860" s="17">
        <v>224418.52700779945</v>
      </c>
      <c r="AA860" s="16">
        <v>2471.3833559820168</v>
      </c>
      <c r="AB860" s="17">
        <v>60235.207062462156</v>
      </c>
      <c r="AC860" s="16">
        <v>140.28726858890187</v>
      </c>
      <c r="AD860" s="16">
        <v>260.81996696479115</v>
      </c>
      <c r="AE860" s="16">
        <v>46.818393002925816</v>
      </c>
      <c r="AF860" s="17">
        <v>133087.53922318958</v>
      </c>
      <c r="AG860" s="16">
        <v>681.50502992310828</v>
      </c>
      <c r="AH860" s="17">
        <v>0</v>
      </c>
      <c r="AI860" s="17">
        <v>297580.04461796698</v>
      </c>
      <c r="AJ860" s="18">
        <v>0.93839102280787356</v>
      </c>
      <c r="AK860" s="18">
        <v>6.1608977192126442E-2</v>
      </c>
      <c r="AL860" s="16">
        <v>544.99710933266908</v>
      </c>
      <c r="AM860" s="16">
        <v>0</v>
      </c>
      <c r="AN860" s="16">
        <v>371.79221439143458</v>
      </c>
      <c r="AO860" s="16">
        <v>33.512397267895736</v>
      </c>
      <c r="AP860" s="16">
        <v>1714.1150662053601</v>
      </c>
      <c r="AQ860" s="16">
        <v>1090.2730973898742</v>
      </c>
      <c r="AR860" s="16">
        <v>1812.6042506896988</v>
      </c>
      <c r="AS860" s="16">
        <v>66.18704525696954</v>
      </c>
      <c r="AT860" s="17">
        <v>1144.7937538739773</v>
      </c>
      <c r="AU860" s="17">
        <v>57571.375529856632</v>
      </c>
      <c r="AV860" s="17">
        <v>349918.10840469657</v>
      </c>
      <c r="AW860" s="17">
        <f t="shared" si="13"/>
        <v>408634.27768842719</v>
      </c>
      <c r="AX860" s="17">
        <v>1572559.4759720862</v>
      </c>
      <c r="AY860" s="17">
        <v>2056585.0629287264</v>
      </c>
      <c r="AZ860" s="19">
        <v>0.13406911900298513</v>
      </c>
      <c r="BA860" s="17">
        <v>2374999.099882911</v>
      </c>
    </row>
    <row r="861" spans="1:53" s="20" customFormat="1" x14ac:dyDescent="0.2">
      <c r="A861" s="13" t="s">
        <v>2458</v>
      </c>
      <c r="B861" s="13" t="s">
        <v>2098</v>
      </c>
      <c r="C861" s="15" t="s">
        <v>2100</v>
      </c>
      <c r="D861" s="16">
        <v>18814.330021894897</v>
      </c>
      <c r="E861" s="14">
        <v>2020</v>
      </c>
      <c r="F861" s="17">
        <v>23046.271311619064</v>
      </c>
      <c r="G861" s="17">
        <v>32470.280673257283</v>
      </c>
      <c r="H861" s="15">
        <v>2500</v>
      </c>
      <c r="I861" s="14">
        <v>2</v>
      </c>
      <c r="J861" s="17">
        <v>19702.249892625714</v>
      </c>
      <c r="K861" s="17">
        <v>1697.3478106320081</v>
      </c>
      <c r="L861" s="17">
        <v>18778.712714656318</v>
      </c>
      <c r="M861" s="17">
        <v>17363.004492324941</v>
      </c>
      <c r="N861" s="15">
        <v>0</v>
      </c>
      <c r="O861" s="17">
        <v>30424.253024378566</v>
      </c>
      <c r="P861" s="17">
        <v>47148.769391763046</v>
      </c>
      <c r="Q861" s="15">
        <v>5</v>
      </c>
      <c r="R861" s="17">
        <v>0</v>
      </c>
      <c r="S861" s="17">
        <v>0</v>
      </c>
      <c r="T861" s="15">
        <v>0</v>
      </c>
      <c r="U861" s="17">
        <v>3944.8182394887399</v>
      </c>
      <c r="V861" s="17">
        <v>2116.30144094868</v>
      </c>
      <c r="W861" s="15">
        <v>0</v>
      </c>
      <c r="X861" s="17">
        <v>108100.18085938558</v>
      </c>
      <c r="Y861" s="16">
        <v>482.02699758321626</v>
      </c>
      <c r="Z861" s="17">
        <v>80858.598293715448</v>
      </c>
      <c r="AA861" s="16">
        <v>614.72889202836075</v>
      </c>
      <c r="AB861" s="17">
        <v>18527.428782637853</v>
      </c>
      <c r="AC861" s="16">
        <v>48.080144717202714</v>
      </c>
      <c r="AD861" s="16">
        <v>71.404053684459782</v>
      </c>
      <c r="AE861" s="16">
        <v>14.769979627446942</v>
      </c>
      <c r="AF861" s="17">
        <v>43136.165132383205</v>
      </c>
      <c r="AG861" s="16">
        <v>217.10395524921742</v>
      </c>
      <c r="AH861" s="17">
        <v>0</v>
      </c>
      <c r="AI861" s="17">
        <v>85687.616081754779</v>
      </c>
      <c r="AJ861" s="18">
        <v>0.97586560168552228</v>
      </c>
      <c r="AK861" s="18">
        <v>2.4134398314477692E-2</v>
      </c>
      <c r="AL861" s="16">
        <v>198.84598462820199</v>
      </c>
      <c r="AM861" s="16">
        <v>0</v>
      </c>
      <c r="AN861" s="16">
        <v>91.60115122761519</v>
      </c>
      <c r="AO861" s="16">
        <v>7.5281151238822588</v>
      </c>
      <c r="AP861" s="16">
        <v>396.53374110977614</v>
      </c>
      <c r="AQ861" s="16">
        <v>261.66602715739651</v>
      </c>
      <c r="AR861" s="16">
        <v>405.1937571307991</v>
      </c>
      <c r="AS861" s="16">
        <v>14.430458937094976</v>
      </c>
      <c r="AT861" s="17">
        <v>352.86163583405857</v>
      </c>
      <c r="AU861" s="17">
        <v>14030.785724454667</v>
      </c>
      <c r="AV861" s="17">
        <v>82268.598607970009</v>
      </c>
      <c r="AW861" s="17">
        <f t="shared" si="13"/>
        <v>96652.245968258721</v>
      </c>
      <c r="AX861" s="17">
        <v>514840.59775274253</v>
      </c>
      <c r="AY861" s="17">
        <v>640761.90224893938</v>
      </c>
      <c r="AZ861" s="19">
        <v>0.14550777656789415</v>
      </c>
      <c r="BA861" s="17">
        <v>749874.46892762918</v>
      </c>
    </row>
    <row r="862" spans="1:53" s="20" customFormat="1" x14ac:dyDescent="0.2">
      <c r="A862" s="13" t="s">
        <v>2459</v>
      </c>
      <c r="B862" s="13" t="s">
        <v>2098</v>
      </c>
      <c r="C862" s="15" t="s">
        <v>2100</v>
      </c>
      <c r="D862" s="16">
        <v>30675.714713603527</v>
      </c>
      <c r="E862" s="14">
        <v>2021</v>
      </c>
      <c r="F862" s="17">
        <v>38245.576236841414</v>
      </c>
      <c r="G862" s="17">
        <v>41735.257841903578</v>
      </c>
      <c r="H862" s="15">
        <v>2500</v>
      </c>
      <c r="I862" s="14">
        <v>2</v>
      </c>
      <c r="J862" s="17">
        <v>24407.101122860167</v>
      </c>
      <c r="K862" s="17">
        <v>3722.8792135893254</v>
      </c>
      <c r="L862" s="17">
        <v>32951.889024659227</v>
      </c>
      <c r="M862" s="17">
        <v>29761.254653981454</v>
      </c>
      <c r="N862" s="15">
        <v>1</v>
      </c>
      <c r="O862" s="17">
        <v>55711.790951300885</v>
      </c>
      <c r="P862" s="17">
        <v>88610.660857432667</v>
      </c>
      <c r="Q862" s="15">
        <v>6</v>
      </c>
      <c r="R862" s="17">
        <v>0</v>
      </c>
      <c r="S862" s="17">
        <v>0</v>
      </c>
      <c r="T862" s="15">
        <v>0</v>
      </c>
      <c r="U862" s="17">
        <v>4353.6822205116523</v>
      </c>
      <c r="V862" s="17">
        <v>2321.5114725390058</v>
      </c>
      <c r="W862" s="15">
        <v>1</v>
      </c>
      <c r="X862" s="17">
        <v>131337.66140098442</v>
      </c>
      <c r="Y862" s="16">
        <v>838.06872282253346</v>
      </c>
      <c r="Z862" s="17">
        <v>144197.22540890874</v>
      </c>
      <c r="AA862" s="16">
        <v>972.9632877847198</v>
      </c>
      <c r="AB862" s="17">
        <v>27327.445198300509</v>
      </c>
      <c r="AC862" s="16">
        <v>64.806141386171177</v>
      </c>
      <c r="AD862" s="16">
        <v>77.717917425539142</v>
      </c>
      <c r="AE862" s="16">
        <v>22.443509585789098</v>
      </c>
      <c r="AF862" s="17">
        <v>108701.45438060202</v>
      </c>
      <c r="AG862" s="16">
        <v>413.53436567575994</v>
      </c>
      <c r="AH862" s="17">
        <v>0</v>
      </c>
      <c r="AI862" s="17">
        <v>186738.20965641655</v>
      </c>
      <c r="AJ862" s="18">
        <v>0.94669063090258365</v>
      </c>
      <c r="AK862" s="18">
        <v>5.330936909741632E-2</v>
      </c>
      <c r="AL862" s="16">
        <v>271.59169677707473</v>
      </c>
      <c r="AM862" s="16">
        <v>0</v>
      </c>
      <c r="AN862" s="16">
        <v>140.89317763024431</v>
      </c>
      <c r="AO862" s="16">
        <v>16.317877269507115</v>
      </c>
      <c r="AP862" s="16">
        <v>757.97551261822673</v>
      </c>
      <c r="AQ862" s="16">
        <v>437.77238369779883</v>
      </c>
      <c r="AR862" s="16">
        <v>676.99388680347317</v>
      </c>
      <c r="AS862" s="16">
        <v>25.399480852502165</v>
      </c>
      <c r="AT862" s="17">
        <v>539.16460316564849</v>
      </c>
      <c r="AU862" s="17">
        <v>24706.331402004202</v>
      </c>
      <c r="AV862" s="17">
        <v>192132.12137801095</v>
      </c>
      <c r="AW862" s="17">
        <f t="shared" si="13"/>
        <v>217377.6173831808</v>
      </c>
      <c r="AX862" s="17">
        <v>883619.93872069078</v>
      </c>
      <c r="AY862" s="17">
        <v>1142271.7873462937</v>
      </c>
      <c r="AZ862" s="19">
        <v>2.8695488288898268E-2</v>
      </c>
      <c r="BA862" s="17">
        <v>1176018.2039451324</v>
      </c>
    </row>
    <row r="863" spans="1:53" s="20" customFormat="1" x14ac:dyDescent="0.2">
      <c r="A863" s="13" t="s">
        <v>2460</v>
      </c>
      <c r="B863" s="13" t="s">
        <v>2098</v>
      </c>
      <c r="C863" s="15" t="s">
        <v>2100</v>
      </c>
      <c r="D863" s="16">
        <v>15240.564178862602</v>
      </c>
      <c r="E863" s="14">
        <v>2020</v>
      </c>
      <c r="F863" s="17">
        <v>20023.51853141989</v>
      </c>
      <c r="G863" s="17">
        <v>22164.175063620532</v>
      </c>
      <c r="H863" s="15">
        <v>2500</v>
      </c>
      <c r="I863" s="14">
        <v>2</v>
      </c>
      <c r="J863" s="17">
        <v>23502.192571914307</v>
      </c>
      <c r="K863" s="17">
        <v>1372.3936544001051</v>
      </c>
      <c r="L863" s="17">
        <v>15623.664443730764</v>
      </c>
      <c r="M863" s="17">
        <v>10568.465220882306</v>
      </c>
      <c r="N863" s="15">
        <v>0</v>
      </c>
      <c r="O863" s="17">
        <v>29032.836055970907</v>
      </c>
      <c r="P863" s="17">
        <v>43628.541021642122</v>
      </c>
      <c r="Q863" s="15">
        <v>3</v>
      </c>
      <c r="R863" s="17">
        <v>0</v>
      </c>
      <c r="S863" s="17">
        <v>0</v>
      </c>
      <c r="T863" s="15">
        <v>0</v>
      </c>
      <c r="U863" s="17">
        <v>2646.0828191149853</v>
      </c>
      <c r="V863" s="17">
        <v>1707.0733228689132</v>
      </c>
      <c r="W863" s="15">
        <v>1</v>
      </c>
      <c r="X863" s="17">
        <v>74683.948710894401</v>
      </c>
      <c r="Y863" s="16">
        <v>520.7381802674073</v>
      </c>
      <c r="Z863" s="17">
        <v>75811.371842942681</v>
      </c>
      <c r="AA863" s="16">
        <v>443.84735062119404</v>
      </c>
      <c r="AB863" s="17">
        <v>15257.442797659865</v>
      </c>
      <c r="AC863" s="16">
        <v>27.199310563297821</v>
      </c>
      <c r="AD863" s="16">
        <v>47.685541807345565</v>
      </c>
      <c r="AE863" s="16">
        <v>12.338846443122499</v>
      </c>
      <c r="AF863" s="17">
        <v>33318.297626339714</v>
      </c>
      <c r="AG863" s="16">
        <v>176.64255394834228</v>
      </c>
      <c r="AH863" s="17">
        <v>0</v>
      </c>
      <c r="AI863" s="17">
        <v>84704.308856631353</v>
      </c>
      <c r="AJ863" s="18">
        <v>0.97022571898377408</v>
      </c>
      <c r="AK863" s="18">
        <v>2.9774281016225871E-2</v>
      </c>
      <c r="AL863" s="16">
        <v>188.15777805177433</v>
      </c>
      <c r="AM863" s="16">
        <v>0</v>
      </c>
      <c r="AN863" s="16">
        <v>91.12178283249672</v>
      </c>
      <c r="AO863" s="16">
        <v>5.4597344980061875</v>
      </c>
      <c r="AP863" s="16">
        <v>302.89918253347338</v>
      </c>
      <c r="AQ863" s="16">
        <v>203.16003765727504</v>
      </c>
      <c r="AR863" s="16">
        <v>375.15748045310124</v>
      </c>
      <c r="AS863" s="16">
        <v>12.735171547315415</v>
      </c>
      <c r="AT863" s="17">
        <v>213.79589888664191</v>
      </c>
      <c r="AU863" s="17">
        <v>18014.484879813477</v>
      </c>
      <c r="AV863" s="17">
        <v>72646.196566345636</v>
      </c>
      <c r="AW863" s="17">
        <f t="shared" si="13"/>
        <v>90874.477345045758</v>
      </c>
      <c r="AX863" s="17">
        <v>438376.89393395977</v>
      </c>
      <c r="AY863" s="17">
        <v>553886.85384420864</v>
      </c>
      <c r="AZ863" s="19">
        <v>0.14554753350055072</v>
      </c>
      <c r="BA863" s="17">
        <v>648236.00558307429</v>
      </c>
    </row>
    <row r="864" spans="1:53" s="20" customFormat="1" x14ac:dyDescent="0.2">
      <c r="A864" s="13" t="s">
        <v>2461</v>
      </c>
      <c r="B864" s="13" t="s">
        <v>2098</v>
      </c>
      <c r="C864" s="15" t="s">
        <v>2100</v>
      </c>
      <c r="D864" s="16">
        <v>72299.509460809655</v>
      </c>
      <c r="E864" s="14">
        <v>2009</v>
      </c>
      <c r="F864" s="17">
        <v>58590.112525985089</v>
      </c>
      <c r="G864" s="17">
        <v>114808.32857507699</v>
      </c>
      <c r="H864" s="15">
        <v>2500</v>
      </c>
      <c r="I864" s="14">
        <v>4</v>
      </c>
      <c r="J864" s="17">
        <v>22130.060853551207</v>
      </c>
      <c r="K864" s="17">
        <v>6173.6761723719928</v>
      </c>
      <c r="L864" s="17">
        <v>54076.20062895881</v>
      </c>
      <c r="M864" s="17">
        <v>51110.503922255361</v>
      </c>
      <c r="N864" s="15">
        <v>2</v>
      </c>
      <c r="O864" s="17">
        <v>116874.48622520162</v>
      </c>
      <c r="P864" s="17">
        <v>148899.33906671815</v>
      </c>
      <c r="Q864" s="15">
        <v>13</v>
      </c>
      <c r="R864" s="17">
        <v>0</v>
      </c>
      <c r="S864" s="17">
        <v>0</v>
      </c>
      <c r="T864" s="15">
        <v>0</v>
      </c>
      <c r="U864" s="17">
        <v>7818.3647545349631</v>
      </c>
      <c r="V864" s="17">
        <v>5138.4679308523482</v>
      </c>
      <c r="W864" s="15">
        <v>2</v>
      </c>
      <c r="X864" s="17">
        <v>338356.20191187237</v>
      </c>
      <c r="Y864" s="16">
        <v>2425.6412418619961</v>
      </c>
      <c r="Z864" s="17">
        <v>255574.49655084702</v>
      </c>
      <c r="AA864" s="16">
        <v>2571.2830328893956</v>
      </c>
      <c r="AB864" s="17">
        <v>50618.005936950409</v>
      </c>
      <c r="AC864" s="16">
        <v>181.53715391021294</v>
      </c>
      <c r="AD864" s="16">
        <v>191.5239179556269</v>
      </c>
      <c r="AE864" s="16">
        <v>59.519692191904596</v>
      </c>
      <c r="AF864" s="17">
        <v>177619.30388672443</v>
      </c>
      <c r="AG864" s="16">
        <v>982.33140832752213</v>
      </c>
      <c r="AH864" s="17">
        <v>0</v>
      </c>
      <c r="AI864" s="17">
        <v>287941.57692148705</v>
      </c>
      <c r="AJ864" s="18">
        <v>0.95668889066519602</v>
      </c>
      <c r="AK864" s="18">
        <v>4.3311109334803997E-2</v>
      </c>
      <c r="AL864" s="16">
        <v>695.46533567188385</v>
      </c>
      <c r="AM864" s="16">
        <v>0</v>
      </c>
      <c r="AN864" s="16">
        <v>394.92650518372591</v>
      </c>
      <c r="AO864" s="16">
        <v>25.705929918884955</v>
      </c>
      <c r="AP864" s="16">
        <v>1732.8670696964466</v>
      </c>
      <c r="AQ864" s="16">
        <v>1204.0214468004986</v>
      </c>
      <c r="AR864" s="16">
        <v>1835.1209932100567</v>
      </c>
      <c r="AS864" s="16">
        <v>85.21250296586085</v>
      </c>
      <c r="AT864" s="17">
        <v>821.38161038230828</v>
      </c>
      <c r="AU864" s="17">
        <v>61720.329788219926</v>
      </c>
      <c r="AV864" s="17">
        <v>393059.40788769675</v>
      </c>
      <c r="AW864" s="17">
        <f t="shared" si="13"/>
        <v>455601.11928629898</v>
      </c>
      <c r="AX864" s="17">
        <v>1687169.71501823</v>
      </c>
      <c r="AY864" s="17">
        <v>2218606.6688332781</v>
      </c>
      <c r="AZ864" s="19">
        <v>4.4739493435365513E-2</v>
      </c>
      <c r="BA864" s="17">
        <v>2322514.804691304</v>
      </c>
    </row>
    <row r="865" spans="1:53" s="20" customFormat="1" x14ac:dyDescent="0.2">
      <c r="A865" s="13" t="s">
        <v>2462</v>
      </c>
      <c r="B865" s="13" t="s">
        <v>2098</v>
      </c>
      <c r="C865" s="15" t="s">
        <v>2100</v>
      </c>
      <c r="D865" s="16">
        <v>19480.497836714447</v>
      </c>
      <c r="E865" s="14">
        <v>2021</v>
      </c>
      <c r="F865" s="17">
        <v>26381.571241961523</v>
      </c>
      <c r="G865" s="17">
        <v>39966.274722736998</v>
      </c>
      <c r="H865" s="15">
        <v>2500</v>
      </c>
      <c r="I865" s="14">
        <v>2</v>
      </c>
      <c r="J865" s="17">
        <v>22286.958176744731</v>
      </c>
      <c r="K865" s="17">
        <v>2414.3165725947047</v>
      </c>
      <c r="L865" s="17">
        <v>17546.085834130175</v>
      </c>
      <c r="M865" s="17">
        <v>12497.515453222542</v>
      </c>
      <c r="N865" s="15">
        <v>0</v>
      </c>
      <c r="O865" s="17">
        <v>42101.709372961916</v>
      </c>
      <c r="P865" s="17">
        <v>36036.953687464171</v>
      </c>
      <c r="Q865" s="15">
        <v>5</v>
      </c>
      <c r="R865" s="17">
        <v>0</v>
      </c>
      <c r="S865" s="17">
        <v>0</v>
      </c>
      <c r="T865" s="15">
        <v>0</v>
      </c>
      <c r="U865" s="17">
        <v>4081.0259252568621</v>
      </c>
      <c r="V865" s="17">
        <v>2006.3237074111287</v>
      </c>
      <c r="W865" s="15">
        <v>1</v>
      </c>
      <c r="X865" s="17">
        <v>94475.510732031558</v>
      </c>
      <c r="Y865" s="16">
        <v>601.38782012159152</v>
      </c>
      <c r="Z865" s="17">
        <v>64471.628387835532</v>
      </c>
      <c r="AA865" s="16">
        <v>495.02320003521737</v>
      </c>
      <c r="AB865" s="17">
        <v>22396.411177207116</v>
      </c>
      <c r="AC865" s="16">
        <v>43.411785916459586</v>
      </c>
      <c r="AD865" s="16">
        <v>78.25992591830466</v>
      </c>
      <c r="AE865" s="16">
        <v>17.041070041150231</v>
      </c>
      <c r="AF865" s="17">
        <v>61775.813746007312</v>
      </c>
      <c r="AG865" s="16">
        <v>182.54770180315492</v>
      </c>
      <c r="AH865" s="17">
        <v>0</v>
      </c>
      <c r="AI865" s="17">
        <v>101723.11442660821</v>
      </c>
      <c r="AJ865" s="18">
        <v>0.97131377990449175</v>
      </c>
      <c r="AK865" s="18">
        <v>2.8686220095508305E-2</v>
      </c>
      <c r="AL865" s="16">
        <v>239.9788293681394</v>
      </c>
      <c r="AM865" s="16">
        <v>0</v>
      </c>
      <c r="AN865" s="16">
        <v>101.75649906016494</v>
      </c>
      <c r="AO865" s="16">
        <v>9.1112395717923658</v>
      </c>
      <c r="AP865" s="16">
        <v>338.87084179550101</v>
      </c>
      <c r="AQ865" s="16">
        <v>360.03798386485312</v>
      </c>
      <c r="AR865" s="16">
        <v>423.54458832195195</v>
      </c>
      <c r="AS865" s="16">
        <v>14.645227993063068</v>
      </c>
      <c r="AT865" s="17">
        <v>294.2047302380447</v>
      </c>
      <c r="AU865" s="17">
        <v>22885.990628870157</v>
      </c>
      <c r="AV865" s="17">
        <v>88473.663136607531</v>
      </c>
      <c r="AW865" s="17">
        <f t="shared" si="13"/>
        <v>111653.85849571573</v>
      </c>
      <c r="AX865" s="17">
        <v>550643.44930160115</v>
      </c>
      <c r="AY865" s="17">
        <v>686205.98296706844</v>
      </c>
      <c r="AZ865" s="19">
        <v>6.433386149809589E-2</v>
      </c>
      <c r="BA865" s="17">
        <v>733387.64194860519</v>
      </c>
    </row>
    <row r="866" spans="1:53" s="20" customFormat="1" x14ac:dyDescent="0.2">
      <c r="A866" s="13" t="s">
        <v>2463</v>
      </c>
      <c r="B866" s="13" t="s">
        <v>2098</v>
      </c>
      <c r="C866" s="15" t="s">
        <v>2100</v>
      </c>
      <c r="D866" s="16">
        <v>31325.902525231169</v>
      </c>
      <c r="E866" s="14">
        <v>2017</v>
      </c>
      <c r="F866" s="17">
        <v>32933.387711986747</v>
      </c>
      <c r="G866" s="17">
        <v>55419.287865237777</v>
      </c>
      <c r="H866" s="15">
        <v>2500</v>
      </c>
      <c r="I866" s="14">
        <v>2</v>
      </c>
      <c r="J866" s="17">
        <v>19411.155681657823</v>
      </c>
      <c r="K866" s="17">
        <v>2768.4790883671512</v>
      </c>
      <c r="L866" s="17">
        <v>26981.88700846674</v>
      </c>
      <c r="M866" s="17">
        <v>20199.44714989674</v>
      </c>
      <c r="N866" s="15">
        <v>1</v>
      </c>
      <c r="O866" s="17">
        <v>49950.842352712491</v>
      </c>
      <c r="P866" s="17">
        <v>60788.208960551288</v>
      </c>
      <c r="Q866" s="15">
        <v>8</v>
      </c>
      <c r="R866" s="17">
        <v>0</v>
      </c>
      <c r="S866" s="17">
        <v>0</v>
      </c>
      <c r="T866" s="15">
        <v>0</v>
      </c>
      <c r="U866" s="17">
        <v>4001.1191806609063</v>
      </c>
      <c r="V866" s="17">
        <v>2096.8225718249164</v>
      </c>
      <c r="W866" s="15">
        <v>1</v>
      </c>
      <c r="X866" s="17">
        <v>166755.62844598052</v>
      </c>
      <c r="Y866" s="16">
        <v>789.92428243936911</v>
      </c>
      <c r="Z866" s="17">
        <v>133872.59184885188</v>
      </c>
      <c r="AA866" s="16">
        <v>1056.9798162368106</v>
      </c>
      <c r="AB866" s="17">
        <v>30660.819410468885</v>
      </c>
      <c r="AC866" s="16">
        <v>72.015661862658504</v>
      </c>
      <c r="AD866" s="16">
        <v>118.00505552482194</v>
      </c>
      <c r="AE866" s="16">
        <v>22.69008008809465</v>
      </c>
      <c r="AF866" s="17">
        <v>79131.768088798184</v>
      </c>
      <c r="AG866" s="16">
        <v>287.30545870008376</v>
      </c>
      <c r="AH866" s="17">
        <v>0</v>
      </c>
      <c r="AI866" s="17">
        <v>155666.323306632</v>
      </c>
      <c r="AJ866" s="18">
        <v>0.95785833987064306</v>
      </c>
      <c r="AK866" s="18">
        <v>4.2141660129356884E-2</v>
      </c>
      <c r="AL866" s="16">
        <v>260.41046724456879</v>
      </c>
      <c r="AM866" s="16">
        <v>0</v>
      </c>
      <c r="AN866" s="16">
        <v>171.07832349267215</v>
      </c>
      <c r="AO866" s="16">
        <v>10.827463496344309</v>
      </c>
      <c r="AP866" s="16">
        <v>599.49775684294582</v>
      </c>
      <c r="AQ866" s="16">
        <v>353.14394106469615</v>
      </c>
      <c r="AR866" s="16">
        <v>672.60960891032289</v>
      </c>
      <c r="AS866" s="16">
        <v>38.386571071216451</v>
      </c>
      <c r="AT866" s="17">
        <v>581.47838690802882</v>
      </c>
      <c r="AU866" s="17">
        <v>28758.609747574945</v>
      </c>
      <c r="AV866" s="17">
        <v>184435.36400902172</v>
      </c>
      <c r="AW866" s="17">
        <f t="shared" si="13"/>
        <v>213775.45214350472</v>
      </c>
      <c r="AX866" s="17">
        <v>855237.87422367034</v>
      </c>
      <c r="AY866" s="17">
        <v>1116043.3650899292</v>
      </c>
      <c r="AZ866" s="19">
        <v>9.4921975774678966E-2</v>
      </c>
      <c r="BA866" s="17">
        <v>1233090.7780521782</v>
      </c>
    </row>
    <row r="867" spans="1:53" s="20" customFormat="1" x14ac:dyDescent="0.2">
      <c r="A867" s="13" t="s">
        <v>2464</v>
      </c>
      <c r="B867" s="13" t="s">
        <v>2098</v>
      </c>
      <c r="C867" s="15" t="s">
        <v>2100</v>
      </c>
      <c r="D867" s="16">
        <v>57437.733390169546</v>
      </c>
      <c r="E867" s="14">
        <v>2012</v>
      </c>
      <c r="F867" s="17">
        <v>64754.207706009234</v>
      </c>
      <c r="G867" s="17">
        <v>81155.895654645967</v>
      </c>
      <c r="H867" s="15">
        <v>2500</v>
      </c>
      <c r="I867" s="14">
        <v>2</v>
      </c>
      <c r="J867" s="17">
        <v>20261.711945471256</v>
      </c>
      <c r="K867" s="17">
        <v>6485.5722334725206</v>
      </c>
      <c r="L867" s="17">
        <v>65526.079719916124</v>
      </c>
      <c r="M867" s="17">
        <v>33599.254461214601</v>
      </c>
      <c r="N867" s="15">
        <v>1</v>
      </c>
      <c r="O867" s="17">
        <v>124811.97530109077</v>
      </c>
      <c r="P867" s="17">
        <v>123075.12586699519</v>
      </c>
      <c r="Q867" s="15">
        <v>10</v>
      </c>
      <c r="R867" s="17">
        <v>0</v>
      </c>
      <c r="S867" s="17">
        <v>0</v>
      </c>
      <c r="T867" s="15">
        <v>0</v>
      </c>
      <c r="U867" s="17">
        <v>6552.055993716056</v>
      </c>
      <c r="V867" s="17">
        <v>5275.8235634939056</v>
      </c>
      <c r="W867" s="15">
        <v>1</v>
      </c>
      <c r="X867" s="17">
        <v>261672.15722284836</v>
      </c>
      <c r="Y867" s="16">
        <v>1753.0158308975388</v>
      </c>
      <c r="Z867" s="17">
        <v>205907.5231303038</v>
      </c>
      <c r="AA867" s="16">
        <v>1585.8332426591428</v>
      </c>
      <c r="AB867" s="17">
        <v>36286.602178580557</v>
      </c>
      <c r="AC867" s="16">
        <v>127.64624135522772</v>
      </c>
      <c r="AD867" s="16">
        <v>214.18681672696846</v>
      </c>
      <c r="AE867" s="16">
        <v>49.390491285709572</v>
      </c>
      <c r="AF867" s="17">
        <v>106659.86826895719</v>
      </c>
      <c r="AG867" s="16">
        <v>697.74106616877134</v>
      </c>
      <c r="AH867" s="17">
        <v>0</v>
      </c>
      <c r="AI867" s="17">
        <v>258050.54723827087</v>
      </c>
      <c r="AJ867" s="18">
        <v>0.95790217506852648</v>
      </c>
      <c r="AK867" s="18">
        <v>4.2097824931473557E-2</v>
      </c>
      <c r="AL867" s="16">
        <v>443.24189542979764</v>
      </c>
      <c r="AM867" s="16">
        <v>0</v>
      </c>
      <c r="AN867" s="16">
        <v>262.68391044590243</v>
      </c>
      <c r="AO867" s="16">
        <v>23.298567080453079</v>
      </c>
      <c r="AP867" s="16">
        <v>1121.2951370669446</v>
      </c>
      <c r="AQ867" s="16">
        <v>660.45258392578535</v>
      </c>
      <c r="AR867" s="16">
        <v>1559.6264270589991</v>
      </c>
      <c r="AS867" s="16">
        <v>48.049488622159913</v>
      </c>
      <c r="AT867" s="17">
        <v>893.15785639600915</v>
      </c>
      <c r="AU867" s="17">
        <v>41683.676581600128</v>
      </c>
      <c r="AV867" s="17">
        <v>316170.355935589</v>
      </c>
      <c r="AW867" s="17">
        <f t="shared" si="13"/>
        <v>358747.19037358515</v>
      </c>
      <c r="AX867" s="17">
        <v>1390568.3635578128</v>
      </c>
      <c r="AY867" s="17">
        <v>1813227.0572816026</v>
      </c>
      <c r="AZ867" s="19">
        <v>0.12360134244149817</v>
      </c>
      <c r="BA867" s="17">
        <v>2068952.3445105974</v>
      </c>
    </row>
    <row r="868" spans="1:53" s="20" customFormat="1" x14ac:dyDescent="0.2">
      <c r="A868" s="13" t="s">
        <v>2465</v>
      </c>
      <c r="B868" s="13" t="s">
        <v>2098</v>
      </c>
      <c r="C868" s="15" t="s">
        <v>2100</v>
      </c>
      <c r="D868" s="16">
        <v>61418.381130060065</v>
      </c>
      <c r="E868" s="14">
        <v>2020</v>
      </c>
      <c r="F868" s="17">
        <v>61011.02497937077</v>
      </c>
      <c r="G868" s="17">
        <v>103290.34221153216</v>
      </c>
      <c r="H868" s="15">
        <v>2500</v>
      </c>
      <c r="I868" s="14">
        <v>4</v>
      </c>
      <c r="J868" s="17">
        <v>21273.390071763009</v>
      </c>
      <c r="K868" s="17">
        <v>5638.8953789018078</v>
      </c>
      <c r="L868" s="17">
        <v>62605.825218691432</v>
      </c>
      <c r="M868" s="17">
        <v>36308.034310702889</v>
      </c>
      <c r="N868" s="15">
        <v>2</v>
      </c>
      <c r="O868" s="17">
        <v>102294.12486566728</v>
      </c>
      <c r="P868" s="17">
        <v>138464.91623107585</v>
      </c>
      <c r="Q868" s="15">
        <v>16</v>
      </c>
      <c r="R868" s="17">
        <v>0</v>
      </c>
      <c r="S868" s="17">
        <v>0</v>
      </c>
      <c r="T868" s="15">
        <v>0</v>
      </c>
      <c r="U868" s="17">
        <v>9527.5177343843752</v>
      </c>
      <c r="V868" s="17">
        <v>6044.6502135306346</v>
      </c>
      <c r="W868" s="15">
        <v>1</v>
      </c>
      <c r="X868" s="17">
        <v>275653.77179384418</v>
      </c>
      <c r="Y868" s="16">
        <v>1773.5306084399567</v>
      </c>
      <c r="Z868" s="17">
        <v>300162.07966634614</v>
      </c>
      <c r="AA868" s="16">
        <v>1696.2456584634836</v>
      </c>
      <c r="AB868" s="17">
        <v>46751.359554655704</v>
      </c>
      <c r="AC868" s="16">
        <v>144.63479882456457</v>
      </c>
      <c r="AD868" s="16">
        <v>213.91399812887062</v>
      </c>
      <c r="AE868" s="16">
        <v>57.601792077039669</v>
      </c>
      <c r="AF868" s="17">
        <v>183279.54891968885</v>
      </c>
      <c r="AG868" s="16">
        <v>656.47302668640395</v>
      </c>
      <c r="AH868" s="17">
        <v>0</v>
      </c>
      <c r="AI868" s="17">
        <v>242463.28810585165</v>
      </c>
      <c r="AJ868" s="18">
        <v>0.94553135890104612</v>
      </c>
      <c r="AK868" s="18">
        <v>5.4468641098953843E-2</v>
      </c>
      <c r="AL868" s="16">
        <v>576.56560942266651</v>
      </c>
      <c r="AM868" s="16">
        <v>0</v>
      </c>
      <c r="AN868" s="16">
        <v>398.37225115364885</v>
      </c>
      <c r="AO868" s="16">
        <v>30.785608917214383</v>
      </c>
      <c r="AP868" s="16">
        <v>1676.6929706042793</v>
      </c>
      <c r="AQ868" s="16">
        <v>968.40365093109767</v>
      </c>
      <c r="AR868" s="16">
        <v>1121.8733617151199</v>
      </c>
      <c r="AS868" s="16">
        <v>50.491209825010024</v>
      </c>
      <c r="AT868" s="17">
        <v>1270.6551518040912</v>
      </c>
      <c r="AU868" s="17">
        <v>75085.11051849708</v>
      </c>
      <c r="AV868" s="17">
        <v>412644.99884799536</v>
      </c>
      <c r="AW868" s="17">
        <f t="shared" si="13"/>
        <v>489000.76451829652</v>
      </c>
      <c r="AX868" s="17">
        <v>1642086.3053360186</v>
      </c>
      <c r="AY868" s="17">
        <v>2225945.2451227158</v>
      </c>
      <c r="AZ868" s="19">
        <v>0.1077654757980735</v>
      </c>
      <c r="BA868" s="17">
        <v>2494798.3795109792</v>
      </c>
    </row>
    <row r="869" spans="1:53" s="20" customFormat="1" x14ac:dyDescent="0.2">
      <c r="A869" s="13" t="s">
        <v>2466</v>
      </c>
      <c r="B869" s="13" t="s">
        <v>2098</v>
      </c>
      <c r="C869" s="15" t="s">
        <v>2100</v>
      </c>
      <c r="D869" s="16">
        <v>39024.978144579603</v>
      </c>
      <c r="E869" s="14">
        <v>2016</v>
      </c>
      <c r="F869" s="17">
        <v>38259.584202851976</v>
      </c>
      <c r="G869" s="17">
        <v>63657.81232394508</v>
      </c>
      <c r="H869" s="15">
        <v>2500</v>
      </c>
      <c r="I869" s="14">
        <v>2</v>
      </c>
      <c r="J869" s="17">
        <v>21884.748706986669</v>
      </c>
      <c r="K869" s="17">
        <v>5078.9658602904165</v>
      </c>
      <c r="L869" s="17">
        <v>44911.874194887416</v>
      </c>
      <c r="M869" s="17">
        <v>20956.053998230876</v>
      </c>
      <c r="N869" s="15">
        <v>1</v>
      </c>
      <c r="O869" s="17">
        <v>89187.430126165607</v>
      </c>
      <c r="P869" s="17">
        <v>76788.670283647109</v>
      </c>
      <c r="Q869" s="15">
        <v>10</v>
      </c>
      <c r="R869" s="17">
        <v>0</v>
      </c>
      <c r="S869" s="17">
        <v>0</v>
      </c>
      <c r="T869" s="15">
        <v>0</v>
      </c>
      <c r="U869" s="17">
        <v>7587.6168347741659</v>
      </c>
      <c r="V869" s="17">
        <v>3131.6050551842559</v>
      </c>
      <c r="W869" s="15">
        <v>1</v>
      </c>
      <c r="X869" s="17">
        <v>238797.56102686946</v>
      </c>
      <c r="Y869" s="16">
        <v>906.09017410519596</v>
      </c>
      <c r="Z869" s="17">
        <v>186982.87132505435</v>
      </c>
      <c r="AA869" s="16">
        <v>1404.833265362266</v>
      </c>
      <c r="AB869" s="17">
        <v>40331.117546506008</v>
      </c>
      <c r="AC869" s="16">
        <v>96.423557588805124</v>
      </c>
      <c r="AD869" s="16">
        <v>102.30258773048664</v>
      </c>
      <c r="AE869" s="16">
        <v>26.290733230200054</v>
      </c>
      <c r="AF869" s="17">
        <v>85037.794042086171</v>
      </c>
      <c r="AG869" s="16">
        <v>371.64774925888707</v>
      </c>
      <c r="AH869" s="17">
        <v>0</v>
      </c>
      <c r="AI869" s="17">
        <v>168054.29066967909</v>
      </c>
      <c r="AJ869" s="18">
        <v>0.94868876266933044</v>
      </c>
      <c r="AK869" s="18">
        <v>5.1311237330669522E-2</v>
      </c>
      <c r="AL869" s="16">
        <v>407.44052779893269</v>
      </c>
      <c r="AM869" s="16">
        <v>0</v>
      </c>
      <c r="AN869" s="16">
        <v>248.54481760161761</v>
      </c>
      <c r="AO869" s="16">
        <v>17.678217993165866</v>
      </c>
      <c r="AP869" s="16">
        <v>732.64226967577997</v>
      </c>
      <c r="AQ869" s="16">
        <v>493.37790102694385</v>
      </c>
      <c r="AR869" s="16">
        <v>974.15497106445514</v>
      </c>
      <c r="AS869" s="16">
        <v>31.885143801887562</v>
      </c>
      <c r="AT869" s="17">
        <v>776.95822168232098</v>
      </c>
      <c r="AU869" s="17">
        <v>34080.276309390487</v>
      </c>
      <c r="AV869" s="17">
        <v>218188.6368467483</v>
      </c>
      <c r="AW869" s="17">
        <f t="shared" si="13"/>
        <v>253045.87137782111</v>
      </c>
      <c r="AX869" s="17">
        <v>1114977.9577547843</v>
      </c>
      <c r="AY869" s="17">
        <v>1427163.4457386937</v>
      </c>
      <c r="AZ869" s="19">
        <v>1.3990973283490247E-2</v>
      </c>
      <c r="BA869" s="17">
        <v>1447414.1788450598</v>
      </c>
    </row>
    <row r="870" spans="1:53" s="20" customFormat="1" x14ac:dyDescent="0.2">
      <c r="A870" s="13" t="s">
        <v>2467</v>
      </c>
      <c r="B870" s="13" t="s">
        <v>2098</v>
      </c>
      <c r="C870" s="15" t="s">
        <v>2100</v>
      </c>
      <c r="D870" s="16">
        <v>23009.816496915351</v>
      </c>
      <c r="E870" s="14">
        <v>2012</v>
      </c>
      <c r="F870" s="17">
        <v>24657.489509174666</v>
      </c>
      <c r="G870" s="17">
        <v>25062.385842356489</v>
      </c>
      <c r="H870" s="15">
        <v>2500</v>
      </c>
      <c r="I870" s="14">
        <v>2</v>
      </c>
      <c r="J870" s="17">
        <v>17818.249994633541</v>
      </c>
      <c r="K870" s="17">
        <v>2065.1186064481976</v>
      </c>
      <c r="L870" s="17">
        <v>21025.75577956206</v>
      </c>
      <c r="M870" s="17">
        <v>12397.230954336179</v>
      </c>
      <c r="N870" s="15">
        <v>1</v>
      </c>
      <c r="O870" s="17">
        <v>42386.39239503946</v>
      </c>
      <c r="P870" s="17">
        <v>52460.916034665948</v>
      </c>
      <c r="Q870" s="15">
        <v>6</v>
      </c>
      <c r="R870" s="17">
        <v>0</v>
      </c>
      <c r="S870" s="17">
        <v>0</v>
      </c>
      <c r="T870" s="15">
        <v>0</v>
      </c>
      <c r="U870" s="17">
        <v>2594.5051888576368</v>
      </c>
      <c r="V870" s="17">
        <v>1994.2953566988738</v>
      </c>
      <c r="W870" s="15">
        <v>1</v>
      </c>
      <c r="X870" s="17">
        <v>109181.36700504537</v>
      </c>
      <c r="Y870" s="16">
        <v>711.77265244722935</v>
      </c>
      <c r="Z870" s="17">
        <v>84531.016146840018</v>
      </c>
      <c r="AA870" s="16">
        <v>848.29998811728933</v>
      </c>
      <c r="AB870" s="17">
        <v>22021.423085985796</v>
      </c>
      <c r="AC870" s="16">
        <v>48.171776438445612</v>
      </c>
      <c r="AD870" s="16">
        <v>74.051058190118312</v>
      </c>
      <c r="AE870" s="16">
        <v>15.384649442360663</v>
      </c>
      <c r="AF870" s="17">
        <v>52994.076467070096</v>
      </c>
      <c r="AG870" s="16">
        <v>273.82122066325866</v>
      </c>
      <c r="AH870" s="17">
        <v>0</v>
      </c>
      <c r="AI870" s="17">
        <v>84920.31182968746</v>
      </c>
      <c r="AJ870" s="18">
        <v>0.93752154676687682</v>
      </c>
      <c r="AK870" s="18">
        <v>6.2478453233123135E-2</v>
      </c>
      <c r="AL870" s="16">
        <v>245.86176117476299</v>
      </c>
      <c r="AM870" s="16">
        <v>0</v>
      </c>
      <c r="AN870" s="16">
        <v>97.384583880616134</v>
      </c>
      <c r="AO870" s="16">
        <v>9.5507317830631369</v>
      </c>
      <c r="AP870" s="16">
        <v>642.18487710472311</v>
      </c>
      <c r="AQ870" s="16">
        <v>428.78371735374139</v>
      </c>
      <c r="AR870" s="16">
        <v>393.0281488832079</v>
      </c>
      <c r="AS870" s="16">
        <v>24.956527509284086</v>
      </c>
      <c r="AT870" s="17">
        <v>433.93657150446734</v>
      </c>
      <c r="AU870" s="17">
        <v>22912.533889539798</v>
      </c>
      <c r="AV870" s="17">
        <v>112964.90884203574</v>
      </c>
      <c r="AW870" s="17">
        <f t="shared" si="13"/>
        <v>136311.37930308</v>
      </c>
      <c r="AX870" s="17">
        <v>550417.77096527489</v>
      </c>
      <c r="AY870" s="17">
        <v>716150.23887055286</v>
      </c>
      <c r="AZ870" s="19">
        <v>0.11638289345923532</v>
      </c>
      <c r="BA870" s="17">
        <v>810475.75196249795</v>
      </c>
    </row>
    <row r="871" spans="1:53" s="20" customFormat="1" x14ac:dyDescent="0.2">
      <c r="A871" s="13" t="s">
        <v>2468</v>
      </c>
      <c r="B871" s="13" t="s">
        <v>2098</v>
      </c>
      <c r="C871" s="15" t="s">
        <v>2100</v>
      </c>
      <c r="D871" s="16">
        <v>20551.947062356441</v>
      </c>
      <c r="E871" s="14">
        <v>2016</v>
      </c>
      <c r="F871" s="17">
        <v>23590.376802117426</v>
      </c>
      <c r="G871" s="17">
        <v>28648.08072049015</v>
      </c>
      <c r="H871" s="15">
        <v>2500</v>
      </c>
      <c r="I871" s="14">
        <v>2</v>
      </c>
      <c r="J871" s="17">
        <v>22427.392708781394</v>
      </c>
      <c r="K871" s="17">
        <v>2191.7498298040696</v>
      </c>
      <c r="L871" s="17">
        <v>17494.401537334925</v>
      </c>
      <c r="M871" s="17">
        <v>17137.152598121858</v>
      </c>
      <c r="N871" s="15">
        <v>0</v>
      </c>
      <c r="O871" s="17">
        <v>41388.080732970026</v>
      </c>
      <c r="P871" s="17">
        <v>52689.428501985778</v>
      </c>
      <c r="Q871" s="15">
        <v>3</v>
      </c>
      <c r="R871" s="17">
        <v>0</v>
      </c>
      <c r="S871" s="17">
        <v>0</v>
      </c>
      <c r="T871" s="15">
        <v>0</v>
      </c>
      <c r="U871" s="17">
        <v>2661.6497048517313</v>
      </c>
      <c r="V871" s="17">
        <v>1846.6992454384276</v>
      </c>
      <c r="W871" s="15">
        <v>1</v>
      </c>
      <c r="X871" s="17">
        <v>80118.460065778083</v>
      </c>
      <c r="Y871" s="16">
        <v>714.3502242309919</v>
      </c>
      <c r="Z871" s="17">
        <v>68670.982718152722</v>
      </c>
      <c r="AA871" s="16">
        <v>688.52385131474659</v>
      </c>
      <c r="AB871" s="17">
        <v>19462.557859347933</v>
      </c>
      <c r="AC871" s="16">
        <v>32.514800354747123</v>
      </c>
      <c r="AD871" s="16">
        <v>50.505091723175902</v>
      </c>
      <c r="AE871" s="16">
        <v>18.110584768872634</v>
      </c>
      <c r="AF871" s="17">
        <v>51951.717530528455</v>
      </c>
      <c r="AG871" s="16">
        <v>298.4684326775544</v>
      </c>
      <c r="AH871" s="17">
        <v>0</v>
      </c>
      <c r="AI871" s="17">
        <v>89537.927667423472</v>
      </c>
      <c r="AJ871" s="18">
        <v>0.95495112838242835</v>
      </c>
      <c r="AK871" s="18">
        <v>4.5048871617571679E-2</v>
      </c>
      <c r="AL871" s="16">
        <v>241.82648279842689</v>
      </c>
      <c r="AM871" s="16">
        <v>0</v>
      </c>
      <c r="AN871" s="16">
        <v>105.43306970598482</v>
      </c>
      <c r="AO871" s="16">
        <v>9.1093465447789939</v>
      </c>
      <c r="AP871" s="16">
        <v>385.35775825075785</v>
      </c>
      <c r="AQ871" s="16">
        <v>273.41123597438599</v>
      </c>
      <c r="AR871" s="16">
        <v>505.54669208926418</v>
      </c>
      <c r="AS871" s="16">
        <v>22.484815677906536</v>
      </c>
      <c r="AT871" s="17">
        <v>402.24190014298227</v>
      </c>
      <c r="AU871" s="17">
        <v>19774.20619463786</v>
      </c>
      <c r="AV871" s="17">
        <v>121725.58400294576</v>
      </c>
      <c r="AW871" s="17">
        <f t="shared" si="13"/>
        <v>141902.03209772659</v>
      </c>
      <c r="AX871" s="17">
        <v>490405.07667263999</v>
      </c>
      <c r="AY871" s="17">
        <v>653467.12948072958</v>
      </c>
      <c r="AZ871" s="19">
        <v>0.1085893312168567</v>
      </c>
      <c r="BA871" s="17">
        <v>733070.79706906772</v>
      </c>
    </row>
    <row r="872" spans="1:53" s="20" customFormat="1" x14ac:dyDescent="0.2">
      <c r="A872" s="13" t="s">
        <v>2469</v>
      </c>
      <c r="B872" s="13" t="s">
        <v>2098</v>
      </c>
      <c r="C872" s="15" t="s">
        <v>2100</v>
      </c>
      <c r="D872" s="16">
        <v>71590.675285033765</v>
      </c>
      <c r="E872" s="14">
        <v>2015</v>
      </c>
      <c r="F872" s="17">
        <v>62781.20516359905</v>
      </c>
      <c r="G872" s="17">
        <v>98577.864289404766</v>
      </c>
      <c r="H872" s="15">
        <v>2500</v>
      </c>
      <c r="I872" s="14">
        <v>4</v>
      </c>
      <c r="J872" s="17">
        <v>20654.594370020852</v>
      </c>
      <c r="K872" s="17">
        <v>9097.4533151691849</v>
      </c>
      <c r="L872" s="17">
        <v>71343.01080879425</v>
      </c>
      <c r="M872" s="17">
        <v>59792.7674343084</v>
      </c>
      <c r="N872" s="15">
        <v>2</v>
      </c>
      <c r="O872" s="17">
        <v>102590.96176747748</v>
      </c>
      <c r="P872" s="17">
        <v>130528.58256793617</v>
      </c>
      <c r="Q872" s="15">
        <v>14</v>
      </c>
      <c r="R872" s="17">
        <v>0</v>
      </c>
      <c r="S872" s="17">
        <v>0</v>
      </c>
      <c r="T872" s="15">
        <v>0</v>
      </c>
      <c r="U872" s="17">
        <v>13512.054565797729</v>
      </c>
      <c r="V872" s="17">
        <v>5565.0141401810206</v>
      </c>
      <c r="W872" s="15">
        <v>1</v>
      </c>
      <c r="X872" s="17">
        <v>355670.36953255034</v>
      </c>
      <c r="Y872" s="16">
        <v>2143.195230313755</v>
      </c>
      <c r="Z872" s="17">
        <v>280720.70409388811</v>
      </c>
      <c r="AA872" s="16">
        <v>2893.3590793741369</v>
      </c>
      <c r="AB872" s="17">
        <v>75954.447794710853</v>
      </c>
      <c r="AC872" s="16">
        <v>134.91996968011088</v>
      </c>
      <c r="AD872" s="16">
        <v>233.32087779176101</v>
      </c>
      <c r="AE872" s="16">
        <v>65.271448077106541</v>
      </c>
      <c r="AF872" s="17">
        <v>232517.86586118385</v>
      </c>
      <c r="AG872" s="16">
        <v>718.63092735414057</v>
      </c>
      <c r="AH872" s="17">
        <v>0</v>
      </c>
      <c r="AI872" s="17">
        <v>375680.66561384202</v>
      </c>
      <c r="AJ872" s="18">
        <v>0.93986260561885371</v>
      </c>
      <c r="AK872" s="18">
        <v>6.0137394381146299E-2</v>
      </c>
      <c r="AL872" s="16">
        <v>826.85737776607607</v>
      </c>
      <c r="AM872" s="16">
        <v>0</v>
      </c>
      <c r="AN872" s="16">
        <v>341.63472863049765</v>
      </c>
      <c r="AO872" s="16">
        <v>24.412667610892235</v>
      </c>
      <c r="AP872" s="16">
        <v>1396.9132852572179</v>
      </c>
      <c r="AQ872" s="16">
        <v>1184.2071779245855</v>
      </c>
      <c r="AR872" s="16">
        <v>1904.4239281161338</v>
      </c>
      <c r="AS872" s="16">
        <v>64.482881790018226</v>
      </c>
      <c r="AT872" s="17">
        <v>1297.6564161485778</v>
      </c>
      <c r="AU872" s="17">
        <v>60036.463549245338</v>
      </c>
      <c r="AV872" s="17">
        <v>341523.18323990994</v>
      </c>
      <c r="AW872" s="17">
        <f t="shared" si="13"/>
        <v>402857.30320530385</v>
      </c>
      <c r="AX872" s="17">
        <v>1898884.9004734589</v>
      </c>
      <c r="AY872" s="17">
        <v>2370423.2908816738</v>
      </c>
      <c r="AZ872" s="19">
        <v>0.1081472867043926</v>
      </c>
      <c r="BA872" s="17">
        <v>2657864.0795097174</v>
      </c>
    </row>
    <row r="873" spans="1:53" s="20" customFormat="1" x14ac:dyDescent="0.2">
      <c r="A873" s="13" t="s">
        <v>2470</v>
      </c>
      <c r="B873" s="13" t="s">
        <v>2098</v>
      </c>
      <c r="C873" s="15" t="s">
        <v>2100</v>
      </c>
      <c r="D873" s="16">
        <v>55638.090009536732</v>
      </c>
      <c r="E873" s="14">
        <v>2009</v>
      </c>
      <c r="F873" s="17">
        <v>50623.598817119382</v>
      </c>
      <c r="G873" s="17">
        <v>64423.38493677065</v>
      </c>
      <c r="H873" s="15">
        <v>2500</v>
      </c>
      <c r="I873" s="14">
        <v>2</v>
      </c>
      <c r="J873" s="17">
        <v>18688.225012135998</v>
      </c>
      <c r="K873" s="17">
        <v>6035.1954519922401</v>
      </c>
      <c r="L873" s="17">
        <v>47429.547540876767</v>
      </c>
      <c r="M873" s="17">
        <v>31432.022525042899</v>
      </c>
      <c r="N873" s="15">
        <v>2</v>
      </c>
      <c r="O873" s="17">
        <v>88640.256188834872</v>
      </c>
      <c r="P873" s="17">
        <v>129496.66783470957</v>
      </c>
      <c r="Q873" s="15">
        <v>12</v>
      </c>
      <c r="R873" s="17">
        <v>0</v>
      </c>
      <c r="S873" s="17">
        <v>0</v>
      </c>
      <c r="T873" s="15">
        <v>0</v>
      </c>
      <c r="U873" s="17">
        <v>6244.6210763044382</v>
      </c>
      <c r="V873" s="17">
        <v>4957.1284047599565</v>
      </c>
      <c r="W873" s="15">
        <v>1</v>
      </c>
      <c r="X873" s="17">
        <v>197779.16843020564</v>
      </c>
      <c r="Y873" s="16">
        <v>1698.6777073323838</v>
      </c>
      <c r="Z873" s="17">
        <v>218807.6432669356</v>
      </c>
      <c r="AA873" s="16">
        <v>1518.2182547415441</v>
      </c>
      <c r="AB873" s="17">
        <v>32635.801680747678</v>
      </c>
      <c r="AC873" s="16">
        <v>131.52431332199538</v>
      </c>
      <c r="AD873" s="16">
        <v>191.37444757151408</v>
      </c>
      <c r="AE873" s="16">
        <v>34.04856203945053</v>
      </c>
      <c r="AF873" s="17">
        <v>123108.60622851342</v>
      </c>
      <c r="AG873" s="16">
        <v>510.25909087341148</v>
      </c>
      <c r="AH873" s="17">
        <v>0</v>
      </c>
      <c r="AI873" s="17">
        <v>223511.56749699247</v>
      </c>
      <c r="AJ873" s="18">
        <v>0.97892708604021439</v>
      </c>
      <c r="AK873" s="18">
        <v>2.1072913959785576E-2</v>
      </c>
      <c r="AL873" s="16">
        <v>475.46516471284519</v>
      </c>
      <c r="AM873" s="16">
        <v>0</v>
      </c>
      <c r="AN873" s="16">
        <v>242.50980607388453</v>
      </c>
      <c r="AO873" s="16">
        <v>18.188452765101726</v>
      </c>
      <c r="AP873" s="16">
        <v>1289.2884148331232</v>
      </c>
      <c r="AQ873" s="16">
        <v>647.04614202271398</v>
      </c>
      <c r="AR873" s="16">
        <v>1331.8884883936189</v>
      </c>
      <c r="AS873" s="16">
        <v>67.637012718985844</v>
      </c>
      <c r="AT873" s="17">
        <v>618.14111838107215</v>
      </c>
      <c r="AU873" s="17">
        <v>53259.187903680016</v>
      </c>
      <c r="AV873" s="17">
        <v>340063.78175627155</v>
      </c>
      <c r="AW873" s="17">
        <f t="shared" si="13"/>
        <v>393941.11077833263</v>
      </c>
      <c r="AX873" s="17">
        <v>1242502.6108255924</v>
      </c>
      <c r="AY873" s="17">
        <v>1706662.8213004684</v>
      </c>
      <c r="AZ873" s="19">
        <v>0.10503042224455546</v>
      </c>
      <c r="BA873" s="17">
        <v>1906950.6536531944</v>
      </c>
    </row>
    <row r="874" spans="1:53" s="20" customFormat="1" x14ac:dyDescent="0.2">
      <c r="A874" s="13" t="s">
        <v>2471</v>
      </c>
      <c r="B874" s="13" t="s">
        <v>2098</v>
      </c>
      <c r="C874" s="15" t="s">
        <v>2100</v>
      </c>
      <c r="D874" s="16">
        <v>54666.237941218249</v>
      </c>
      <c r="E874" s="14">
        <v>2011</v>
      </c>
      <c r="F874" s="17">
        <v>56169.14943900529</v>
      </c>
      <c r="G874" s="17">
        <v>76444.695578459665</v>
      </c>
      <c r="H874" s="15">
        <v>2500</v>
      </c>
      <c r="I874" s="14">
        <v>2</v>
      </c>
      <c r="J874" s="17">
        <v>21814.890827551582</v>
      </c>
      <c r="K874" s="17">
        <v>4030.3978411562421</v>
      </c>
      <c r="L874" s="17">
        <v>43378.008170948182</v>
      </c>
      <c r="M874" s="17">
        <v>40163.01046170789</v>
      </c>
      <c r="N874" s="15">
        <v>1</v>
      </c>
      <c r="O874" s="17">
        <v>99819.930268282886</v>
      </c>
      <c r="P874" s="17">
        <v>88099.862775625719</v>
      </c>
      <c r="Q874" s="15">
        <v>12</v>
      </c>
      <c r="R874" s="17">
        <v>0</v>
      </c>
      <c r="S874" s="17">
        <v>0</v>
      </c>
      <c r="T874" s="15">
        <v>0</v>
      </c>
      <c r="U874" s="17">
        <v>7581.7682429211927</v>
      </c>
      <c r="V874" s="17">
        <v>3360.8134710964678</v>
      </c>
      <c r="W874" s="15">
        <v>1</v>
      </c>
      <c r="X874" s="17">
        <v>209015.98823115358</v>
      </c>
      <c r="Y874" s="16">
        <v>1305.4871865318987</v>
      </c>
      <c r="Z874" s="17">
        <v>188806.96218467463</v>
      </c>
      <c r="AA874" s="16">
        <v>1365.6361204242251</v>
      </c>
      <c r="AB874" s="17">
        <v>44469.49962471758</v>
      </c>
      <c r="AC874" s="16">
        <v>86.745772446892786</v>
      </c>
      <c r="AD874" s="16">
        <v>161.24483029955391</v>
      </c>
      <c r="AE874" s="16">
        <v>32.648026823752133</v>
      </c>
      <c r="AF874" s="17">
        <v>102727.61548938869</v>
      </c>
      <c r="AG874" s="16">
        <v>740.27420862045915</v>
      </c>
      <c r="AH874" s="17">
        <v>0</v>
      </c>
      <c r="AI874" s="17">
        <v>229421.97947154113</v>
      </c>
      <c r="AJ874" s="18">
        <v>0.92923296272621969</v>
      </c>
      <c r="AK874" s="18">
        <v>7.0767037273780253E-2</v>
      </c>
      <c r="AL874" s="16">
        <v>686.07231514883529</v>
      </c>
      <c r="AM874" s="16">
        <v>0</v>
      </c>
      <c r="AN874" s="16">
        <v>235.50478604114741</v>
      </c>
      <c r="AO874" s="16">
        <v>22.982433734990526</v>
      </c>
      <c r="AP874" s="16">
        <v>1169.5984326614266</v>
      </c>
      <c r="AQ874" s="16">
        <v>903.90890689156015</v>
      </c>
      <c r="AR874" s="16">
        <v>1196.9880239153963</v>
      </c>
      <c r="AS874" s="16">
        <v>43.171129877006017</v>
      </c>
      <c r="AT874" s="17">
        <v>873.33434027201747</v>
      </c>
      <c r="AU874" s="17">
        <v>35234.686115993776</v>
      </c>
      <c r="AV874" s="17">
        <v>259977.47420271148</v>
      </c>
      <c r="AW874" s="17">
        <f t="shared" si="13"/>
        <v>296085.49465897726</v>
      </c>
      <c r="AX874" s="17">
        <v>1205110.1879421482</v>
      </c>
      <c r="AY874" s="17">
        <v>1550945.6561189424</v>
      </c>
      <c r="AZ874" s="19">
        <v>6.7533166343144754E-2</v>
      </c>
      <c r="BA874" s="17">
        <v>1663271.6576487753</v>
      </c>
    </row>
    <row r="875" spans="1:53" s="20" customFormat="1" x14ac:dyDescent="0.2">
      <c r="A875" s="13" t="s">
        <v>2472</v>
      </c>
      <c r="B875" s="13" t="s">
        <v>2098</v>
      </c>
      <c r="C875" s="15" t="s">
        <v>2100</v>
      </c>
      <c r="D875" s="16">
        <v>29751.880317570955</v>
      </c>
      <c r="E875" s="14">
        <v>2021</v>
      </c>
      <c r="F875" s="17">
        <v>38731.940799795673</v>
      </c>
      <c r="G875" s="17">
        <v>38194.339550483412</v>
      </c>
      <c r="H875" s="15">
        <v>2500</v>
      </c>
      <c r="I875" s="14">
        <v>2</v>
      </c>
      <c r="J875" s="17">
        <v>24626.199067137983</v>
      </c>
      <c r="K875" s="17">
        <v>3871.6589037018971</v>
      </c>
      <c r="L875" s="17">
        <v>32457.921329505123</v>
      </c>
      <c r="M875" s="17">
        <v>20824.298654238413</v>
      </c>
      <c r="N875" s="15">
        <v>1</v>
      </c>
      <c r="O875" s="17">
        <v>48925.483889266921</v>
      </c>
      <c r="P875" s="17">
        <v>70246.459714538141</v>
      </c>
      <c r="Q875" s="15">
        <v>6</v>
      </c>
      <c r="R875" s="17">
        <v>0</v>
      </c>
      <c r="S875" s="17">
        <v>0</v>
      </c>
      <c r="T875" s="15">
        <v>0</v>
      </c>
      <c r="U875" s="17">
        <v>5432.5460353105627</v>
      </c>
      <c r="V875" s="17">
        <v>2392.266447907879</v>
      </c>
      <c r="W875" s="15">
        <v>1</v>
      </c>
      <c r="X875" s="17">
        <v>195562.26230111835</v>
      </c>
      <c r="Y875" s="16">
        <v>657.40237285342448</v>
      </c>
      <c r="Z875" s="17">
        <v>132116.75834586975</v>
      </c>
      <c r="AA875" s="16">
        <v>1123.1359255339748</v>
      </c>
      <c r="AB875" s="17">
        <v>32847.802093061204</v>
      </c>
      <c r="AC875" s="16">
        <v>62.123145555292567</v>
      </c>
      <c r="AD875" s="16">
        <v>104.29274093604484</v>
      </c>
      <c r="AE875" s="16">
        <v>25.58249986097443</v>
      </c>
      <c r="AF875" s="17">
        <v>85143.513480553243</v>
      </c>
      <c r="AG875" s="16">
        <v>364.32889029863213</v>
      </c>
      <c r="AH875" s="17">
        <v>0</v>
      </c>
      <c r="AI875" s="17">
        <v>150296.51725231399</v>
      </c>
      <c r="AJ875" s="18">
        <v>0.93601692441975504</v>
      </c>
      <c r="AK875" s="18">
        <v>6.3983075580244964E-2</v>
      </c>
      <c r="AL875" s="16">
        <v>294.17404915107159</v>
      </c>
      <c r="AM875" s="16">
        <v>0</v>
      </c>
      <c r="AN875" s="16">
        <v>119.21054301098344</v>
      </c>
      <c r="AO875" s="16">
        <v>14.976785603359211</v>
      </c>
      <c r="AP875" s="16">
        <v>794.17680414627307</v>
      </c>
      <c r="AQ875" s="16">
        <v>551.15916409782562</v>
      </c>
      <c r="AR875" s="16">
        <v>784.02485693578603</v>
      </c>
      <c r="AS875" s="16">
        <v>28.667562244589654</v>
      </c>
      <c r="AT875" s="17">
        <v>431.02138622056549</v>
      </c>
      <c r="AU875" s="17">
        <v>32561.940248177671</v>
      </c>
      <c r="AV875" s="17">
        <v>130596.95647823057</v>
      </c>
      <c r="AW875" s="17">
        <f t="shared" si="13"/>
        <v>163589.9181126288</v>
      </c>
      <c r="AX875" s="17">
        <v>876593.08011131291</v>
      </c>
      <c r="AY875" s="17">
        <v>1078459.8450955281</v>
      </c>
      <c r="AZ875" s="19">
        <v>3.2153089080115785E-2</v>
      </c>
      <c r="BA875" s="17">
        <v>1114287.6346740751</v>
      </c>
    </row>
    <row r="876" spans="1:53" s="20" customFormat="1" x14ac:dyDescent="0.2">
      <c r="A876" s="13" t="s">
        <v>2473</v>
      </c>
      <c r="B876" s="13" t="s">
        <v>2098</v>
      </c>
      <c r="C876" s="15" t="s">
        <v>2100</v>
      </c>
      <c r="D876" s="16">
        <v>60238.546381824475</v>
      </c>
      <c r="E876" s="14">
        <v>2009</v>
      </c>
      <c r="F876" s="17">
        <v>41639.931885845821</v>
      </c>
      <c r="G876" s="17">
        <v>71056.264623890907</v>
      </c>
      <c r="H876" s="15">
        <v>2500</v>
      </c>
      <c r="I876" s="14">
        <v>2</v>
      </c>
      <c r="J876" s="17">
        <v>20588.160014606452</v>
      </c>
      <c r="K876" s="17">
        <v>6837.9963797766859</v>
      </c>
      <c r="L876" s="17">
        <v>58235.724992775642</v>
      </c>
      <c r="M876" s="17">
        <v>43056.904000051123</v>
      </c>
      <c r="N876" s="15">
        <v>2</v>
      </c>
      <c r="O876" s="17">
        <v>75413.251980246918</v>
      </c>
      <c r="P876" s="17">
        <v>138163.6716443843</v>
      </c>
      <c r="Q876" s="15">
        <v>10</v>
      </c>
      <c r="R876" s="17">
        <v>0</v>
      </c>
      <c r="S876" s="17">
        <v>0</v>
      </c>
      <c r="T876" s="15">
        <v>0</v>
      </c>
      <c r="U876" s="17">
        <v>9105.1995591963241</v>
      </c>
      <c r="V876" s="17">
        <v>5040.3861586834055</v>
      </c>
      <c r="W876" s="15">
        <v>2</v>
      </c>
      <c r="X876" s="17">
        <v>305355.16304678022</v>
      </c>
      <c r="Y876" s="16">
        <v>1766.1564626544773</v>
      </c>
      <c r="Z876" s="17">
        <v>166721.89640022707</v>
      </c>
      <c r="AA876" s="16">
        <v>1609.0708785468019</v>
      </c>
      <c r="AB876" s="17">
        <v>40486.973511850614</v>
      </c>
      <c r="AC876" s="16">
        <v>117.46639344824463</v>
      </c>
      <c r="AD876" s="16">
        <v>185.30999843653893</v>
      </c>
      <c r="AE876" s="16">
        <v>40.367662249924656</v>
      </c>
      <c r="AF876" s="17">
        <v>145525.47402337234</v>
      </c>
      <c r="AG876" s="16">
        <v>566.00438068171457</v>
      </c>
      <c r="AH876" s="17">
        <v>0</v>
      </c>
      <c r="AI876" s="17">
        <v>190993.22773391899</v>
      </c>
      <c r="AJ876" s="18">
        <v>0.93385307654733818</v>
      </c>
      <c r="AK876" s="18">
        <v>6.6146923452661835E-2</v>
      </c>
      <c r="AL876" s="16">
        <v>768.49094916425747</v>
      </c>
      <c r="AM876" s="16">
        <v>0</v>
      </c>
      <c r="AN876" s="16">
        <v>338.1526261730512</v>
      </c>
      <c r="AO876" s="16">
        <v>27.902987667658856</v>
      </c>
      <c r="AP876" s="16">
        <v>1313.07622676356</v>
      </c>
      <c r="AQ876" s="16">
        <v>687.76707595800212</v>
      </c>
      <c r="AR876" s="16">
        <v>1638.2260769821755</v>
      </c>
      <c r="AS876" s="16">
        <v>66.779244044967157</v>
      </c>
      <c r="AT876" s="17">
        <v>833.27445708474647</v>
      </c>
      <c r="AU876" s="17">
        <v>41246.664243084429</v>
      </c>
      <c r="AV876" s="17">
        <v>314335.19952219323</v>
      </c>
      <c r="AW876" s="17">
        <f t="shared" si="13"/>
        <v>356415.13822236244</v>
      </c>
      <c r="AX876" s="17">
        <v>1284335.2358068095</v>
      </c>
      <c r="AY876" s="17">
        <v>1710475.7462452254</v>
      </c>
      <c r="AZ876" s="19">
        <v>0.15110836319040952</v>
      </c>
      <c r="BA876" s="17">
        <v>2014951.817258734</v>
      </c>
    </row>
    <row r="877" spans="1:53" s="20" customFormat="1" x14ac:dyDescent="0.2">
      <c r="A877" s="13" t="s">
        <v>2474</v>
      </c>
      <c r="B877" s="13" t="s">
        <v>2098</v>
      </c>
      <c r="C877" s="15" t="s">
        <v>2100</v>
      </c>
      <c r="D877" s="16">
        <v>19162.001262108854</v>
      </c>
      <c r="E877" s="14">
        <v>2022</v>
      </c>
      <c r="F877" s="17">
        <v>25151.165903028534</v>
      </c>
      <c r="G877" s="17">
        <v>38044.463574637171</v>
      </c>
      <c r="H877" s="15">
        <v>2500</v>
      </c>
      <c r="I877" s="14">
        <v>2</v>
      </c>
      <c r="J877" s="17">
        <v>24122.926026621422</v>
      </c>
      <c r="K877" s="17">
        <v>2412.5858208350619</v>
      </c>
      <c r="L877" s="17">
        <v>19046.267377515862</v>
      </c>
      <c r="M877" s="17">
        <v>13332.388302627467</v>
      </c>
      <c r="N877" s="15">
        <v>0</v>
      </c>
      <c r="O877" s="17">
        <v>48775.727826174363</v>
      </c>
      <c r="P877" s="17">
        <v>43465.68672358145</v>
      </c>
      <c r="Q877" s="15">
        <v>3</v>
      </c>
      <c r="R877" s="17">
        <v>0</v>
      </c>
      <c r="S877" s="17">
        <v>0</v>
      </c>
      <c r="T877" s="15">
        <v>0</v>
      </c>
      <c r="U877" s="17">
        <v>3910.8432963078744</v>
      </c>
      <c r="V877" s="17">
        <v>1626.2495894502454</v>
      </c>
      <c r="W877" s="15">
        <v>1</v>
      </c>
      <c r="X877" s="17">
        <v>87939.851872756364</v>
      </c>
      <c r="Y877" s="16">
        <v>496.80421183812638</v>
      </c>
      <c r="Z877" s="17">
        <v>76635.507172635291</v>
      </c>
      <c r="AA877" s="16">
        <v>650.40718196183479</v>
      </c>
      <c r="AB877" s="17">
        <v>19414.609639197039</v>
      </c>
      <c r="AC877" s="16">
        <v>45.593061977506864</v>
      </c>
      <c r="AD877" s="16">
        <v>65.255386897288091</v>
      </c>
      <c r="AE877" s="16">
        <v>18.271348210265504</v>
      </c>
      <c r="AF877" s="17">
        <v>53456.503936536748</v>
      </c>
      <c r="AG877" s="16">
        <v>255.08613121641278</v>
      </c>
      <c r="AH877" s="17">
        <v>0</v>
      </c>
      <c r="AI877" s="17">
        <v>101351.50214596612</v>
      </c>
      <c r="AJ877" s="18">
        <v>0.95229602800580282</v>
      </c>
      <c r="AK877" s="18">
        <v>4.7703971994197195E-2</v>
      </c>
      <c r="AL877" s="16">
        <v>155.54340580905543</v>
      </c>
      <c r="AM877" s="16">
        <v>0</v>
      </c>
      <c r="AN877" s="16">
        <v>100.91918461488991</v>
      </c>
      <c r="AO877" s="16">
        <v>10.051327873195426</v>
      </c>
      <c r="AP877" s="16">
        <v>327.16463379132671</v>
      </c>
      <c r="AQ877" s="16">
        <v>287.74437603350793</v>
      </c>
      <c r="AR877" s="16">
        <v>484.53442024568966</v>
      </c>
      <c r="AS877" s="16">
        <v>21.877970834134238</v>
      </c>
      <c r="AT877" s="17">
        <v>297.46261153225873</v>
      </c>
      <c r="AU877" s="17">
        <v>17257.319722451673</v>
      </c>
      <c r="AV877" s="17">
        <v>123489.25887739935</v>
      </c>
      <c r="AW877" s="17">
        <f t="shared" si="13"/>
        <v>141044.04121138327</v>
      </c>
      <c r="AX877" s="17">
        <v>554234.2824046996</v>
      </c>
      <c r="AY877" s="17">
        <v>729426.68643527001</v>
      </c>
      <c r="AZ877" s="19">
        <v>0.15173595788325556</v>
      </c>
      <c r="BA877" s="17">
        <v>859905.2302335843</v>
      </c>
    </row>
    <row r="878" spans="1:53" s="20" customFormat="1" x14ac:dyDescent="0.2">
      <c r="A878" s="13" t="s">
        <v>2475</v>
      </c>
      <c r="B878" s="13" t="s">
        <v>2098</v>
      </c>
      <c r="C878" s="15" t="s">
        <v>2100</v>
      </c>
      <c r="D878" s="16">
        <v>72658.148528605539</v>
      </c>
      <c r="E878" s="14">
        <v>2014</v>
      </c>
      <c r="F878" s="17">
        <v>71277.840908821643</v>
      </c>
      <c r="G878" s="17">
        <v>116369.11123719765</v>
      </c>
      <c r="H878" s="15">
        <v>2500</v>
      </c>
      <c r="I878" s="14">
        <v>4</v>
      </c>
      <c r="J878" s="17">
        <v>19790.406972661884</v>
      </c>
      <c r="K878" s="17">
        <v>8227.3359859042084</v>
      </c>
      <c r="L878" s="17">
        <v>53718.648360368185</v>
      </c>
      <c r="M878" s="17">
        <v>48048.061136159035</v>
      </c>
      <c r="N878" s="15">
        <v>2</v>
      </c>
      <c r="O878" s="17">
        <v>129231.0982576571</v>
      </c>
      <c r="P878" s="17">
        <v>151164.91457081746</v>
      </c>
      <c r="Q878" s="15">
        <v>13</v>
      </c>
      <c r="R878" s="17">
        <v>0</v>
      </c>
      <c r="S878" s="17">
        <v>0</v>
      </c>
      <c r="T878" s="15">
        <v>0</v>
      </c>
      <c r="U878" s="17">
        <v>9035.3838266971561</v>
      </c>
      <c r="V878" s="17">
        <v>4895.6951006623694</v>
      </c>
      <c r="W878" s="15">
        <v>2</v>
      </c>
      <c r="X878" s="17">
        <v>285598.44010305614</v>
      </c>
      <c r="Y878" s="16">
        <v>2020.0114607895871</v>
      </c>
      <c r="Z878" s="17">
        <v>250407.92211110206</v>
      </c>
      <c r="AA878" s="16">
        <v>1835.8628258991055</v>
      </c>
      <c r="AB878" s="17">
        <v>64058.766216660973</v>
      </c>
      <c r="AC878" s="16">
        <v>153.26463279063805</v>
      </c>
      <c r="AD878" s="16">
        <v>277.62410186451973</v>
      </c>
      <c r="AE878" s="16">
        <v>49.23628420671529</v>
      </c>
      <c r="AF878" s="17">
        <v>180955.13450166624</v>
      </c>
      <c r="AG878" s="16">
        <v>738.29099302700627</v>
      </c>
      <c r="AH878" s="17">
        <v>0</v>
      </c>
      <c r="AI878" s="17">
        <v>360646.16634094826</v>
      </c>
      <c r="AJ878" s="18">
        <v>0.95861168946501818</v>
      </c>
      <c r="AK878" s="18">
        <v>4.1388310534981827E-2</v>
      </c>
      <c r="AL878" s="16">
        <v>562.59538028800091</v>
      </c>
      <c r="AM878" s="16">
        <v>0</v>
      </c>
      <c r="AN878" s="16">
        <v>374.58723044965217</v>
      </c>
      <c r="AO878" s="16">
        <v>36.805948190914307</v>
      </c>
      <c r="AP878" s="16">
        <v>1262.1959558417063</v>
      </c>
      <c r="AQ878" s="16">
        <v>1011.9425856408653</v>
      </c>
      <c r="AR878" s="16">
        <v>1940.470452295086</v>
      </c>
      <c r="AS878" s="16">
        <v>62.226852339352732</v>
      </c>
      <c r="AT878" s="17">
        <v>1013.9401534164786</v>
      </c>
      <c r="AU878" s="17">
        <v>58331.49720753677</v>
      </c>
      <c r="AV878" s="17">
        <v>344559.14637956006</v>
      </c>
      <c r="AW878" s="17">
        <f t="shared" si="13"/>
        <v>403904.58374051331</v>
      </c>
      <c r="AX878" s="17">
        <v>1757026.8235792627</v>
      </c>
      <c r="AY878" s="17">
        <v>2245419.0017080405</v>
      </c>
      <c r="AZ878" s="19">
        <v>3.9230401629742589E-2</v>
      </c>
      <c r="BA878" s="17">
        <v>2337104.5519309929</v>
      </c>
    </row>
    <row r="879" spans="1:53" s="20" customFormat="1" x14ac:dyDescent="0.2">
      <c r="A879" s="13" t="s">
        <v>2476</v>
      </c>
      <c r="B879" s="13" t="s">
        <v>2098</v>
      </c>
      <c r="C879" s="15" t="s">
        <v>2100</v>
      </c>
      <c r="D879" s="16">
        <v>57106.77057830229</v>
      </c>
      <c r="E879" s="14">
        <v>2011</v>
      </c>
      <c r="F879" s="17">
        <v>59419.577125844531</v>
      </c>
      <c r="G879" s="17">
        <v>93422.314673206754</v>
      </c>
      <c r="H879" s="15">
        <v>2500</v>
      </c>
      <c r="I879" s="14">
        <v>4</v>
      </c>
      <c r="J879" s="17">
        <v>19936.853170947325</v>
      </c>
      <c r="K879" s="17">
        <v>4524.0779759885909</v>
      </c>
      <c r="L879" s="17">
        <v>54925.635655162238</v>
      </c>
      <c r="M879" s="17">
        <v>38257.854642009246</v>
      </c>
      <c r="N879" s="15">
        <v>1</v>
      </c>
      <c r="O879" s="17">
        <v>108883.38528570904</v>
      </c>
      <c r="P879" s="17">
        <v>132111.01237776128</v>
      </c>
      <c r="Q879" s="15">
        <v>11</v>
      </c>
      <c r="R879" s="17">
        <v>0</v>
      </c>
      <c r="S879" s="17">
        <v>0</v>
      </c>
      <c r="T879" s="15">
        <v>0</v>
      </c>
      <c r="U879" s="17">
        <v>7080.6833286807223</v>
      </c>
      <c r="V879" s="17">
        <v>4982.8987571685502</v>
      </c>
      <c r="W879" s="15">
        <v>1</v>
      </c>
      <c r="X879" s="17">
        <v>259406.39457765128</v>
      </c>
      <c r="Y879" s="16">
        <v>1704.52409146934</v>
      </c>
      <c r="Z879" s="17">
        <v>232609.55778055961</v>
      </c>
      <c r="AA879" s="16">
        <v>1958.6967984801111</v>
      </c>
      <c r="AB879" s="17">
        <v>48250.203078814557</v>
      </c>
      <c r="AC879" s="16">
        <v>134.90924010567554</v>
      </c>
      <c r="AD879" s="16">
        <v>187.92371940378328</v>
      </c>
      <c r="AE879" s="16">
        <v>36.308825217728575</v>
      </c>
      <c r="AF879" s="17">
        <v>113036.73154829635</v>
      </c>
      <c r="AG879" s="16">
        <v>608.13043188112783</v>
      </c>
      <c r="AH879" s="17">
        <v>0</v>
      </c>
      <c r="AI879" s="17">
        <v>226530.65706232534</v>
      </c>
      <c r="AJ879" s="18">
        <v>0.94013454687068976</v>
      </c>
      <c r="AK879" s="18">
        <v>5.9865453129310263E-2</v>
      </c>
      <c r="AL879" s="16">
        <v>634.06548078412936</v>
      </c>
      <c r="AM879" s="16">
        <v>0</v>
      </c>
      <c r="AN879" s="16">
        <v>373.93308051906928</v>
      </c>
      <c r="AO879" s="16">
        <v>19.323693814490987</v>
      </c>
      <c r="AP879" s="16">
        <v>1443.4297961579759</v>
      </c>
      <c r="AQ879" s="16">
        <v>688.65350216992442</v>
      </c>
      <c r="AR879" s="16">
        <v>1308.4754847026159</v>
      </c>
      <c r="AS879" s="16">
        <v>44.849800005539628</v>
      </c>
      <c r="AT879" s="17">
        <v>988.53167229275823</v>
      </c>
      <c r="AU879" s="17">
        <v>50205.3830522188</v>
      </c>
      <c r="AV879" s="17">
        <v>335210.99694360525</v>
      </c>
      <c r="AW879" s="17">
        <f t="shared" si="13"/>
        <v>386404.91166811681</v>
      </c>
      <c r="AX879" s="17">
        <v>1397737.4710860786</v>
      </c>
      <c r="AY879" s="17">
        <v>1856037.7938289482</v>
      </c>
      <c r="AZ879" s="19">
        <v>0.14919516098469301</v>
      </c>
      <c r="BA879" s="17">
        <v>2181508.2715997058</v>
      </c>
    </row>
    <row r="880" spans="1:53" s="20" customFormat="1" x14ac:dyDescent="0.2">
      <c r="A880" s="13" t="s">
        <v>2477</v>
      </c>
      <c r="B880" s="13" t="s">
        <v>2098</v>
      </c>
      <c r="C880" s="15" t="s">
        <v>2100</v>
      </c>
      <c r="D880" s="16">
        <v>71974.856952564558</v>
      </c>
      <c r="E880" s="14">
        <v>2023</v>
      </c>
      <c r="F880" s="17">
        <v>71670.437642777484</v>
      </c>
      <c r="G880" s="17">
        <v>113497.92315133577</v>
      </c>
      <c r="H880" s="15">
        <v>2500</v>
      </c>
      <c r="I880" s="14">
        <v>4</v>
      </c>
      <c r="J880" s="17">
        <v>20556.364406046814</v>
      </c>
      <c r="K880" s="17">
        <v>10205.250309604842</v>
      </c>
      <c r="L880" s="17">
        <v>97939.248118948628</v>
      </c>
      <c r="M880" s="17">
        <v>65898.214275653256</v>
      </c>
      <c r="N880" s="15">
        <v>2</v>
      </c>
      <c r="O880" s="17">
        <v>192778.53537404927</v>
      </c>
      <c r="P880" s="17">
        <v>223890.82289862196</v>
      </c>
      <c r="Q880" s="15">
        <v>18</v>
      </c>
      <c r="R880" s="17">
        <v>0</v>
      </c>
      <c r="S880" s="17">
        <v>0</v>
      </c>
      <c r="T880" s="15">
        <v>0</v>
      </c>
      <c r="U880" s="17">
        <v>11012.751058685639</v>
      </c>
      <c r="V880" s="17">
        <v>6561.1490249008284</v>
      </c>
      <c r="W880" s="15">
        <v>2</v>
      </c>
      <c r="X880" s="17">
        <v>356169.57793383911</v>
      </c>
      <c r="Y880" s="16">
        <v>1721.3564132504989</v>
      </c>
      <c r="Z880" s="17">
        <v>369516.8201089729</v>
      </c>
      <c r="AA880" s="16">
        <v>2606.1494441582636</v>
      </c>
      <c r="AB880" s="17">
        <v>71288.93282765933</v>
      </c>
      <c r="AC880" s="16">
        <v>127.61074263409783</v>
      </c>
      <c r="AD880" s="16">
        <v>258.71856424225786</v>
      </c>
      <c r="AE880" s="16">
        <v>48.487328721978017</v>
      </c>
      <c r="AF880" s="17">
        <v>216982.60145081492</v>
      </c>
      <c r="AG880" s="16">
        <v>904.22582716061913</v>
      </c>
      <c r="AH880" s="17">
        <v>0</v>
      </c>
      <c r="AI880" s="17">
        <v>347271.19338088704</v>
      </c>
      <c r="AJ880" s="18">
        <v>0.97085424151487665</v>
      </c>
      <c r="AK880" s="18">
        <v>2.9145758485123359E-2</v>
      </c>
      <c r="AL880" s="16">
        <v>912.04579186943386</v>
      </c>
      <c r="AM880" s="16">
        <v>0</v>
      </c>
      <c r="AN880" s="16">
        <v>432.97343504392802</v>
      </c>
      <c r="AO880" s="16">
        <v>37.80874321714915</v>
      </c>
      <c r="AP880" s="16">
        <v>1322.2235664740922</v>
      </c>
      <c r="AQ880" s="16">
        <v>1238.0280913897866</v>
      </c>
      <c r="AR880" s="16">
        <v>1844.849417406361</v>
      </c>
      <c r="AS880" s="16">
        <v>67.999586476613473</v>
      </c>
      <c r="AT880" s="17">
        <v>1556.9653427853314</v>
      </c>
      <c r="AU880" s="17">
        <v>71240.710541570996</v>
      </c>
      <c r="AV880" s="17">
        <v>312820.19329610071</v>
      </c>
      <c r="AW880" s="17">
        <f t="shared" si="13"/>
        <v>385617.86918045708</v>
      </c>
      <c r="AX880" s="17">
        <v>2150443.8012942835</v>
      </c>
      <c r="AY880" s="17">
        <v>2652972.4387511741</v>
      </c>
      <c r="AZ880" s="19">
        <v>0.11049994673966926</v>
      </c>
      <c r="BA880" s="17">
        <v>2982543.3163574263</v>
      </c>
    </row>
    <row r="881" spans="1:53" s="20" customFormat="1" x14ac:dyDescent="0.2">
      <c r="A881" s="13" t="s">
        <v>2478</v>
      </c>
      <c r="B881" s="13" t="s">
        <v>2098</v>
      </c>
      <c r="C881" s="15" t="s">
        <v>2100</v>
      </c>
      <c r="D881" s="16">
        <v>31299.677718916544</v>
      </c>
      <c r="E881" s="14">
        <v>2017</v>
      </c>
      <c r="F881" s="17">
        <v>39983.878313080131</v>
      </c>
      <c r="G881" s="17">
        <v>43193.51244398058</v>
      </c>
      <c r="H881" s="15">
        <v>2500</v>
      </c>
      <c r="I881" s="14">
        <v>2</v>
      </c>
      <c r="J881" s="17">
        <v>18778.861938086084</v>
      </c>
      <c r="K881" s="17">
        <v>3265.1802406694196</v>
      </c>
      <c r="L881" s="17">
        <v>32081.668042885885</v>
      </c>
      <c r="M881" s="17">
        <v>19942.617554889865</v>
      </c>
      <c r="N881" s="15">
        <v>1</v>
      </c>
      <c r="O881" s="17">
        <v>48799.721756555446</v>
      </c>
      <c r="P881" s="17">
        <v>66069.541621714598</v>
      </c>
      <c r="Q881" s="15">
        <v>6</v>
      </c>
      <c r="R881" s="17">
        <v>0</v>
      </c>
      <c r="S881" s="17">
        <v>0</v>
      </c>
      <c r="T881" s="15">
        <v>0</v>
      </c>
      <c r="U881" s="17">
        <v>6362.8466764376617</v>
      </c>
      <c r="V881" s="17">
        <v>3300.4028889940369</v>
      </c>
      <c r="W881" s="15">
        <v>1</v>
      </c>
      <c r="X881" s="17">
        <v>170007.53249376806</v>
      </c>
      <c r="Y881" s="16">
        <v>894.41692509490781</v>
      </c>
      <c r="Z881" s="17">
        <v>145417.44582739231</v>
      </c>
      <c r="AA881" s="16">
        <v>1101.8815270764374</v>
      </c>
      <c r="AB881" s="17">
        <v>27477.332251618984</v>
      </c>
      <c r="AC881" s="16">
        <v>78.514719467825714</v>
      </c>
      <c r="AD881" s="16">
        <v>92.772566739430701</v>
      </c>
      <c r="AE881" s="16">
        <v>29.779134921839368</v>
      </c>
      <c r="AF881" s="17">
        <v>104369.0704620544</v>
      </c>
      <c r="AG881" s="16">
        <v>340.44635792222988</v>
      </c>
      <c r="AH881" s="17">
        <v>0</v>
      </c>
      <c r="AI881" s="17">
        <v>118509.03431565881</v>
      </c>
      <c r="AJ881" s="18">
        <v>0.95375967978424958</v>
      </c>
      <c r="AK881" s="18">
        <v>4.6240320215750377E-2</v>
      </c>
      <c r="AL881" s="16">
        <v>318.41448985180398</v>
      </c>
      <c r="AM881" s="16">
        <v>0</v>
      </c>
      <c r="AN881" s="16">
        <v>166.70352222698335</v>
      </c>
      <c r="AO881" s="16">
        <v>10.338879508062524</v>
      </c>
      <c r="AP881" s="16">
        <v>635.75410819853528</v>
      </c>
      <c r="AQ881" s="16">
        <v>539.51831756906745</v>
      </c>
      <c r="AR881" s="16">
        <v>816.57557171233952</v>
      </c>
      <c r="AS881" s="16">
        <v>28.616103519835278</v>
      </c>
      <c r="AT881" s="17">
        <v>460.11369930936519</v>
      </c>
      <c r="AU881" s="17">
        <v>30795.135259547991</v>
      </c>
      <c r="AV881" s="17">
        <v>172425.48653849613</v>
      </c>
      <c r="AW881" s="17">
        <f t="shared" si="13"/>
        <v>203680.73549735348</v>
      </c>
      <c r="AX881" s="17">
        <v>855775.35715798626</v>
      </c>
      <c r="AY881" s="17">
        <v>1103757.7705466535</v>
      </c>
      <c r="AZ881" s="19">
        <v>7.8759628055148773E-2</v>
      </c>
      <c r="BA881" s="17">
        <v>1198121.3635009131</v>
      </c>
    </row>
    <row r="882" spans="1:53" s="20" customFormat="1" x14ac:dyDescent="0.2">
      <c r="A882" s="13" t="s">
        <v>2479</v>
      </c>
      <c r="B882" s="13" t="s">
        <v>2098</v>
      </c>
      <c r="C882" s="15" t="s">
        <v>2100</v>
      </c>
      <c r="D882" s="16">
        <v>41083.103482751379</v>
      </c>
      <c r="E882" s="14">
        <v>2023</v>
      </c>
      <c r="F882" s="17">
        <v>49043.839807780343</v>
      </c>
      <c r="G882" s="17">
        <v>75328.803131135021</v>
      </c>
      <c r="H882" s="15">
        <v>2500</v>
      </c>
      <c r="I882" s="14">
        <v>2</v>
      </c>
      <c r="J882" s="17">
        <v>20607.226352330439</v>
      </c>
      <c r="K882" s="17">
        <v>5979.6288973796964</v>
      </c>
      <c r="L882" s="17">
        <v>54119.297862998959</v>
      </c>
      <c r="M882" s="17">
        <v>30142.406178611895</v>
      </c>
      <c r="N882" s="15">
        <v>1</v>
      </c>
      <c r="O882" s="17">
        <v>72440.231817567968</v>
      </c>
      <c r="P882" s="17">
        <v>80030.285591384833</v>
      </c>
      <c r="Q882" s="15">
        <v>8</v>
      </c>
      <c r="R882" s="17">
        <v>0</v>
      </c>
      <c r="S882" s="17">
        <v>0</v>
      </c>
      <c r="T882" s="15">
        <v>0</v>
      </c>
      <c r="U882" s="17">
        <v>7224.8732970319734</v>
      </c>
      <c r="V882" s="17">
        <v>3611.7775714284376</v>
      </c>
      <c r="W882" s="15">
        <v>1</v>
      </c>
      <c r="X882" s="17">
        <v>208562.47388742014</v>
      </c>
      <c r="Y882" s="16">
        <v>991.67289341413709</v>
      </c>
      <c r="Z882" s="17">
        <v>181975.1953694752</v>
      </c>
      <c r="AA882" s="16">
        <v>1040.951647126376</v>
      </c>
      <c r="AB882" s="17">
        <v>49034.855204224863</v>
      </c>
      <c r="AC882" s="16">
        <v>101.74955687104385</v>
      </c>
      <c r="AD882" s="16">
        <v>129.0733430119646</v>
      </c>
      <c r="AE882" s="16">
        <v>38.364700785250136</v>
      </c>
      <c r="AF882" s="17">
        <v>103872.55782206295</v>
      </c>
      <c r="AG882" s="16">
        <v>585.37628139670301</v>
      </c>
      <c r="AH882" s="17">
        <v>0</v>
      </c>
      <c r="AI882" s="17">
        <v>180869.01138938</v>
      </c>
      <c r="AJ882" s="18">
        <v>0.96216049884459187</v>
      </c>
      <c r="AK882" s="18">
        <v>3.7839501155408108E-2</v>
      </c>
      <c r="AL882" s="16">
        <v>399.11486666979971</v>
      </c>
      <c r="AM882" s="16">
        <v>0</v>
      </c>
      <c r="AN882" s="16">
        <v>259.2618881433815</v>
      </c>
      <c r="AO882" s="16">
        <v>21.278862491019538</v>
      </c>
      <c r="AP882" s="16">
        <v>1082.9498236566469</v>
      </c>
      <c r="AQ882" s="16">
        <v>638.86983434621493</v>
      </c>
      <c r="AR882" s="16">
        <v>742.56586932226742</v>
      </c>
      <c r="AS882" s="16">
        <v>43.185297342756712</v>
      </c>
      <c r="AT882" s="17">
        <v>801.54048913091992</v>
      </c>
      <c r="AU882" s="17">
        <v>42330.748052374256</v>
      </c>
      <c r="AV882" s="17">
        <v>180022.83108023676</v>
      </c>
      <c r="AW882" s="17">
        <f t="shared" si="13"/>
        <v>223155.11962174193</v>
      </c>
      <c r="AX882" s="17">
        <v>1156346.0033371686</v>
      </c>
      <c r="AY882" s="17">
        <v>1449199.9738711088</v>
      </c>
      <c r="AZ882" s="19">
        <v>9.8263927164065804E-2</v>
      </c>
      <c r="BA882" s="17">
        <v>1607122.1031597599</v>
      </c>
    </row>
    <row r="883" spans="1:53" s="20" customFormat="1" x14ac:dyDescent="0.2">
      <c r="A883" s="13" t="s">
        <v>2480</v>
      </c>
      <c r="B883" s="13" t="s">
        <v>2098</v>
      </c>
      <c r="C883" s="15" t="s">
        <v>2100</v>
      </c>
      <c r="D883" s="16">
        <v>39608.842050404885</v>
      </c>
      <c r="E883" s="14">
        <v>2020</v>
      </c>
      <c r="F883" s="17">
        <v>36841.644238857036</v>
      </c>
      <c r="G883" s="17">
        <v>76973.708910837697</v>
      </c>
      <c r="H883" s="15">
        <v>2500</v>
      </c>
      <c r="I883" s="14">
        <v>2</v>
      </c>
      <c r="J883" s="17">
        <v>17625.343823598865</v>
      </c>
      <c r="K883" s="17">
        <v>5591.2260813137691</v>
      </c>
      <c r="L883" s="17">
        <v>38201.164822399092</v>
      </c>
      <c r="M883" s="17">
        <v>28439.015694589958</v>
      </c>
      <c r="N883" s="15">
        <v>1</v>
      </c>
      <c r="O883" s="17">
        <v>78011.664343857337</v>
      </c>
      <c r="P883" s="17">
        <v>115001.00279362629</v>
      </c>
      <c r="Q883" s="15">
        <v>10</v>
      </c>
      <c r="R883" s="17">
        <v>0</v>
      </c>
      <c r="S883" s="17">
        <v>0</v>
      </c>
      <c r="T883" s="15">
        <v>0</v>
      </c>
      <c r="U883" s="17">
        <v>7309.4212580352687</v>
      </c>
      <c r="V883" s="17">
        <v>4434.9426280979842</v>
      </c>
      <c r="W883" s="15">
        <v>1</v>
      </c>
      <c r="X883" s="17">
        <v>211212.03107835475</v>
      </c>
      <c r="Y883" s="16">
        <v>917.07568130789207</v>
      </c>
      <c r="Z883" s="17">
        <v>202986.59202552284</v>
      </c>
      <c r="AA883" s="16">
        <v>1461.5923172193184</v>
      </c>
      <c r="AB883" s="17">
        <v>32951.74350698862</v>
      </c>
      <c r="AC883" s="16">
        <v>78.702987301803233</v>
      </c>
      <c r="AD883" s="16">
        <v>121.03181595763631</v>
      </c>
      <c r="AE883" s="16">
        <v>26.516628305323771</v>
      </c>
      <c r="AF883" s="17">
        <v>135399.59294808612</v>
      </c>
      <c r="AG883" s="16">
        <v>388.62415342804229</v>
      </c>
      <c r="AH883" s="17">
        <v>0</v>
      </c>
      <c r="AI883" s="17">
        <v>215981.15194638821</v>
      </c>
      <c r="AJ883" s="18">
        <v>0.96456017944381822</v>
      </c>
      <c r="AK883" s="18">
        <v>3.543982055618182E-2</v>
      </c>
      <c r="AL883" s="16">
        <v>409.34119253889094</v>
      </c>
      <c r="AM883" s="16">
        <v>0</v>
      </c>
      <c r="AN883" s="16">
        <v>200.52108489331854</v>
      </c>
      <c r="AO883" s="16">
        <v>13.905221195129037</v>
      </c>
      <c r="AP883" s="16">
        <v>879.13488669904086</v>
      </c>
      <c r="AQ883" s="16">
        <v>663.64396873279532</v>
      </c>
      <c r="AR883" s="16">
        <v>756.71041272616844</v>
      </c>
      <c r="AS883" s="16">
        <v>31.271961129146717</v>
      </c>
      <c r="AT883" s="17">
        <v>550.56344933204798</v>
      </c>
      <c r="AU883" s="17">
        <v>36503.648714050294</v>
      </c>
      <c r="AV883" s="17">
        <v>213253.5796928154</v>
      </c>
      <c r="AW883" s="17">
        <f t="shared" si="13"/>
        <v>250307.79185619776</v>
      </c>
      <c r="AX883" s="17">
        <v>1195242.2781744776</v>
      </c>
      <c r="AY883" s="17">
        <v>1505361.8959204406</v>
      </c>
      <c r="AZ883" s="19">
        <v>3.0692855459954732E-2</v>
      </c>
      <c r="BA883" s="17">
        <v>1553028.7839101439</v>
      </c>
    </row>
    <row r="884" spans="1:53" s="20" customFormat="1" x14ac:dyDescent="0.2">
      <c r="A884" s="13" t="s">
        <v>2481</v>
      </c>
      <c r="B884" s="13" t="s">
        <v>2098</v>
      </c>
      <c r="C884" s="15" t="s">
        <v>2100</v>
      </c>
      <c r="D884" s="16">
        <v>26668.862939303879</v>
      </c>
      <c r="E884" s="14">
        <v>2021</v>
      </c>
      <c r="F884" s="17">
        <v>36479.731216167158</v>
      </c>
      <c r="G884" s="17">
        <v>53787.358735643335</v>
      </c>
      <c r="H884" s="15">
        <v>2500</v>
      </c>
      <c r="I884" s="14">
        <v>2</v>
      </c>
      <c r="J884" s="17">
        <v>24205.407392376743</v>
      </c>
      <c r="K884" s="17">
        <v>3181.5149412102173</v>
      </c>
      <c r="L884" s="17">
        <v>23453.040783415297</v>
      </c>
      <c r="M884" s="17">
        <v>26065.703085996727</v>
      </c>
      <c r="N884" s="15">
        <v>1</v>
      </c>
      <c r="O884" s="17">
        <v>44944.98776780763</v>
      </c>
      <c r="P884" s="17">
        <v>80328.945000338674</v>
      </c>
      <c r="Q884" s="15">
        <v>6</v>
      </c>
      <c r="R884" s="17">
        <v>0</v>
      </c>
      <c r="S884" s="17">
        <v>0</v>
      </c>
      <c r="T884" s="15">
        <v>0</v>
      </c>
      <c r="U884" s="17">
        <v>3905.2055275888647</v>
      </c>
      <c r="V884" s="17">
        <v>3131.4708549016113</v>
      </c>
      <c r="W884" s="15">
        <v>1</v>
      </c>
      <c r="X884" s="17">
        <v>152003.75858667574</v>
      </c>
      <c r="Y884" s="16">
        <v>941.189612735325</v>
      </c>
      <c r="Z884" s="17">
        <v>124291.46825458172</v>
      </c>
      <c r="AA884" s="16">
        <v>896.57767860256456</v>
      </c>
      <c r="AB884" s="17">
        <v>27882.590179423893</v>
      </c>
      <c r="AC884" s="16">
        <v>61.865636838310053</v>
      </c>
      <c r="AD884" s="16">
        <v>89.266714126691227</v>
      </c>
      <c r="AE884" s="16">
        <v>17.938447395208485</v>
      </c>
      <c r="AF884" s="17">
        <v>90233.30204871342</v>
      </c>
      <c r="AG884" s="16">
        <v>254.69473230739032</v>
      </c>
      <c r="AH884" s="17">
        <v>0</v>
      </c>
      <c r="AI884" s="17">
        <v>124076.33387910755</v>
      </c>
      <c r="AJ884" s="18">
        <v>0.98561439160631903</v>
      </c>
      <c r="AK884" s="18">
        <v>1.4385608393680948E-2</v>
      </c>
      <c r="AL884" s="16">
        <v>316.48773046319718</v>
      </c>
      <c r="AM884" s="16">
        <v>0</v>
      </c>
      <c r="AN884" s="16">
        <v>131.92911272802874</v>
      </c>
      <c r="AO884" s="16">
        <v>11.24519257065419</v>
      </c>
      <c r="AP884" s="16">
        <v>608.52404829571958</v>
      </c>
      <c r="AQ884" s="16">
        <v>324.17532054578487</v>
      </c>
      <c r="AR884" s="16">
        <v>745.55821590872949</v>
      </c>
      <c r="AS884" s="16">
        <v>27.658400555469214</v>
      </c>
      <c r="AT884" s="17">
        <v>417.63253511766374</v>
      </c>
      <c r="AU884" s="17">
        <v>23904.033293395107</v>
      </c>
      <c r="AV884" s="17">
        <v>132925.81589122367</v>
      </c>
      <c r="AW884" s="17">
        <f t="shared" si="13"/>
        <v>157247.48171973642</v>
      </c>
      <c r="AX884" s="17">
        <v>774454.44061292696</v>
      </c>
      <c r="AY884" s="17">
        <v>960716.62231041281</v>
      </c>
      <c r="AZ884" s="19">
        <v>0.14427783644666611</v>
      </c>
      <c r="BA884" s="17">
        <v>1122696.902369685</v>
      </c>
    </row>
    <row r="885" spans="1:53" s="20" customFormat="1" x14ac:dyDescent="0.2">
      <c r="A885" s="13" t="s">
        <v>2482</v>
      </c>
      <c r="B885" s="13" t="s">
        <v>2098</v>
      </c>
      <c r="C885" s="15" t="s">
        <v>2100</v>
      </c>
      <c r="D885" s="16">
        <v>23618.508587209963</v>
      </c>
      <c r="E885" s="14">
        <v>2019</v>
      </c>
      <c r="F885" s="17">
        <v>29440.06685803186</v>
      </c>
      <c r="G885" s="17">
        <v>41452.756554309468</v>
      </c>
      <c r="H885" s="15">
        <v>2500</v>
      </c>
      <c r="I885" s="14">
        <v>2</v>
      </c>
      <c r="J885" s="17">
        <v>18806.36526891118</v>
      </c>
      <c r="K885" s="17">
        <v>2569.6648924362835</v>
      </c>
      <c r="L885" s="17">
        <v>24628.638564259632</v>
      </c>
      <c r="M885" s="17">
        <v>14767.342097893503</v>
      </c>
      <c r="N885" s="15">
        <v>1</v>
      </c>
      <c r="O885" s="17">
        <v>43061.641735204088</v>
      </c>
      <c r="P885" s="17">
        <v>42073.216869632764</v>
      </c>
      <c r="Q885" s="15">
        <v>5</v>
      </c>
      <c r="R885" s="17">
        <v>0</v>
      </c>
      <c r="S885" s="17">
        <v>0</v>
      </c>
      <c r="T885" s="15">
        <v>0</v>
      </c>
      <c r="U885" s="17">
        <v>5054.9525804599598</v>
      </c>
      <c r="V885" s="17">
        <v>2012.3458238086657</v>
      </c>
      <c r="W885" s="15">
        <v>1</v>
      </c>
      <c r="X885" s="17">
        <v>110657.65651542105</v>
      </c>
      <c r="Y885" s="16">
        <v>606.01664213911749</v>
      </c>
      <c r="Z885" s="17">
        <v>90989.534670229361</v>
      </c>
      <c r="AA885" s="16">
        <v>688.70688701526285</v>
      </c>
      <c r="AB885" s="17">
        <v>26246.686670324962</v>
      </c>
      <c r="AC885" s="16">
        <v>37.279674589224932</v>
      </c>
      <c r="AD885" s="16">
        <v>89.967604179110253</v>
      </c>
      <c r="AE885" s="16">
        <v>14.830444977472331</v>
      </c>
      <c r="AF885" s="17">
        <v>50500.713735756093</v>
      </c>
      <c r="AG885" s="16">
        <v>294.23611549432354</v>
      </c>
      <c r="AH885" s="17">
        <v>0</v>
      </c>
      <c r="AI885" s="17">
        <v>141456.09531819989</v>
      </c>
      <c r="AJ885" s="18">
        <v>0.97939537470283122</v>
      </c>
      <c r="AK885" s="18">
        <v>2.0604625297168739E-2</v>
      </c>
      <c r="AL885" s="16">
        <v>286.93745519170415</v>
      </c>
      <c r="AM885" s="16">
        <v>0</v>
      </c>
      <c r="AN885" s="16">
        <v>136.73309703004588</v>
      </c>
      <c r="AO885" s="16">
        <v>12.277568785954397</v>
      </c>
      <c r="AP885" s="16">
        <v>547.16919058159908</v>
      </c>
      <c r="AQ885" s="16">
        <v>310.12017811252173</v>
      </c>
      <c r="AR885" s="16">
        <v>480.58801921122756</v>
      </c>
      <c r="AS885" s="16">
        <v>23.488299513402147</v>
      </c>
      <c r="AT885" s="17">
        <v>395.74538060009934</v>
      </c>
      <c r="AU885" s="17">
        <v>26722.620807534542</v>
      </c>
      <c r="AV885" s="17">
        <v>151866.34206288058</v>
      </c>
      <c r="AW885" s="17">
        <f t="shared" si="13"/>
        <v>178984.70825101522</v>
      </c>
      <c r="AX885" s="17">
        <v>650797.00523113122</v>
      </c>
      <c r="AY885" s="17">
        <v>856411.61084807548</v>
      </c>
      <c r="AZ885" s="19">
        <v>6.0900802721807729E-2</v>
      </c>
      <c r="BA885" s="17">
        <v>911950.10423843225</v>
      </c>
    </row>
    <row r="886" spans="1:53" s="20" customFormat="1" x14ac:dyDescent="0.2">
      <c r="A886" s="13" t="s">
        <v>2483</v>
      </c>
      <c r="B886" s="13" t="s">
        <v>2098</v>
      </c>
      <c r="C886" s="15" t="s">
        <v>2100</v>
      </c>
      <c r="D886" s="16">
        <v>50414.962837438179</v>
      </c>
      <c r="E886" s="14">
        <v>2015</v>
      </c>
      <c r="F886" s="17">
        <v>55932.159833657868</v>
      </c>
      <c r="G886" s="17">
        <v>80150.375096404168</v>
      </c>
      <c r="H886" s="15">
        <v>2500</v>
      </c>
      <c r="I886" s="14">
        <v>2</v>
      </c>
      <c r="J886" s="17">
        <v>20487.659010297153</v>
      </c>
      <c r="K886" s="17">
        <v>5230.6105189124764</v>
      </c>
      <c r="L886" s="17">
        <v>40607.065514186193</v>
      </c>
      <c r="M886" s="17">
        <v>34407.245829054489</v>
      </c>
      <c r="N886" s="15">
        <v>1</v>
      </c>
      <c r="O886" s="17">
        <v>90339.559159191311</v>
      </c>
      <c r="P886" s="17">
        <v>97223.79932099281</v>
      </c>
      <c r="Q886" s="15">
        <v>9</v>
      </c>
      <c r="R886" s="17">
        <v>0</v>
      </c>
      <c r="S886" s="17">
        <v>0</v>
      </c>
      <c r="T886" s="15">
        <v>0</v>
      </c>
      <c r="U886" s="17">
        <v>6276.8285369774358</v>
      </c>
      <c r="V886" s="17">
        <v>3985.6572218035058</v>
      </c>
      <c r="W886" s="15">
        <v>1</v>
      </c>
      <c r="X886" s="17">
        <v>223575.39802335401</v>
      </c>
      <c r="Y886" s="16">
        <v>1315.860275314378</v>
      </c>
      <c r="Z886" s="17">
        <v>183000.98785274863</v>
      </c>
      <c r="AA886" s="16">
        <v>1692.2773685517739</v>
      </c>
      <c r="AB886" s="17">
        <v>47607.240692498803</v>
      </c>
      <c r="AC886" s="16">
        <v>100.51978348236474</v>
      </c>
      <c r="AD886" s="16">
        <v>160.60938274672804</v>
      </c>
      <c r="AE886" s="16">
        <v>34.746581893035852</v>
      </c>
      <c r="AF886" s="17">
        <v>110901.73475701846</v>
      </c>
      <c r="AG886" s="16">
        <v>641.88737079290945</v>
      </c>
      <c r="AH886" s="17">
        <v>0</v>
      </c>
      <c r="AI886" s="17">
        <v>246298.34544004273</v>
      </c>
      <c r="AJ886" s="18">
        <v>0.97245131194100609</v>
      </c>
      <c r="AK886" s="18">
        <v>2.7548688058993936E-2</v>
      </c>
      <c r="AL886" s="16">
        <v>550.76746317334346</v>
      </c>
      <c r="AM886" s="16">
        <v>0</v>
      </c>
      <c r="AN886" s="16">
        <v>265.71478221939856</v>
      </c>
      <c r="AO886" s="16">
        <v>21.340926543681142</v>
      </c>
      <c r="AP886" s="16">
        <v>1170.7653810195104</v>
      </c>
      <c r="AQ886" s="16">
        <v>724.1992553072771</v>
      </c>
      <c r="AR886" s="16">
        <v>1320.0802612670991</v>
      </c>
      <c r="AS886" s="16">
        <v>38.205438639808243</v>
      </c>
      <c r="AT886" s="17">
        <v>996.94071375411681</v>
      </c>
      <c r="AU886" s="17">
        <v>47745.108135403687</v>
      </c>
      <c r="AV886" s="17">
        <v>234873.89745972888</v>
      </c>
      <c r="AW886" s="17">
        <f t="shared" si="13"/>
        <v>283615.94630888669</v>
      </c>
      <c r="AX886" s="17">
        <v>1257106.1355226943</v>
      </c>
      <c r="AY886" s="17">
        <v>1599303.6661504733</v>
      </c>
      <c r="AZ886" s="19">
        <v>3.006140854463259E-2</v>
      </c>
      <c r="BA886" s="17">
        <v>1648871.0524970039</v>
      </c>
    </row>
    <row r="887" spans="1:53" s="20" customFormat="1" x14ac:dyDescent="0.2">
      <c r="A887" s="13" t="s">
        <v>2484</v>
      </c>
      <c r="B887" s="13" t="s">
        <v>2098</v>
      </c>
      <c r="C887" s="15" t="s">
        <v>2100</v>
      </c>
      <c r="D887" s="16">
        <v>66759.03449297644</v>
      </c>
      <c r="E887" s="14">
        <v>2013</v>
      </c>
      <c r="F887" s="17">
        <v>53879.872129539515</v>
      </c>
      <c r="G887" s="17">
        <v>77217.872470254573</v>
      </c>
      <c r="H887" s="15">
        <v>2500</v>
      </c>
      <c r="I887" s="14">
        <v>2</v>
      </c>
      <c r="J887" s="17">
        <v>17733.727005464229</v>
      </c>
      <c r="K887" s="17">
        <v>7590.9983118169712</v>
      </c>
      <c r="L887" s="17">
        <v>61846.349882231196</v>
      </c>
      <c r="M887" s="17">
        <v>42582.602583674758</v>
      </c>
      <c r="N887" s="15">
        <v>2</v>
      </c>
      <c r="O887" s="17">
        <v>101861.95522783806</v>
      </c>
      <c r="P887" s="17">
        <v>141679.26235334959</v>
      </c>
      <c r="Q887" s="15">
        <v>15</v>
      </c>
      <c r="R887" s="17">
        <v>0</v>
      </c>
      <c r="S887" s="17">
        <v>0</v>
      </c>
      <c r="T887" s="15">
        <v>0</v>
      </c>
      <c r="U887" s="17">
        <v>8991.0081351566896</v>
      </c>
      <c r="V887" s="17">
        <v>4537.7838558565136</v>
      </c>
      <c r="W887" s="15">
        <v>2</v>
      </c>
      <c r="X887" s="17">
        <v>247496.65181566076</v>
      </c>
      <c r="Y887" s="16">
        <v>1872.6287120526563</v>
      </c>
      <c r="Z887" s="17">
        <v>284163.38832457969</v>
      </c>
      <c r="AA887" s="16">
        <v>2615.2547064367486</v>
      </c>
      <c r="AB887" s="17">
        <v>52705.874381205584</v>
      </c>
      <c r="AC887" s="16">
        <v>145.9874757762868</v>
      </c>
      <c r="AD887" s="16">
        <v>186.97596635570008</v>
      </c>
      <c r="AE887" s="16">
        <v>45.679991507887721</v>
      </c>
      <c r="AF887" s="17">
        <v>155536.56297577597</v>
      </c>
      <c r="AG887" s="16">
        <v>902.6672993420832</v>
      </c>
      <c r="AH887" s="17">
        <v>0</v>
      </c>
      <c r="AI887" s="17">
        <v>299242.80821737641</v>
      </c>
      <c r="AJ887" s="18">
        <v>0.96525880681405918</v>
      </c>
      <c r="AK887" s="18">
        <v>3.474119318594085E-2</v>
      </c>
      <c r="AL887" s="16">
        <v>833.05222041966954</v>
      </c>
      <c r="AM887" s="16">
        <v>0</v>
      </c>
      <c r="AN887" s="16">
        <v>353.8201812027807</v>
      </c>
      <c r="AO887" s="16">
        <v>35.121719957441222</v>
      </c>
      <c r="AP887" s="16">
        <v>1550.5119818180412</v>
      </c>
      <c r="AQ887" s="16">
        <v>931.87427276999972</v>
      </c>
      <c r="AR887" s="16">
        <v>1605.2316573896137</v>
      </c>
      <c r="AS887" s="16">
        <v>74.11647065709623</v>
      </c>
      <c r="AT887" s="17">
        <v>952.61457125013442</v>
      </c>
      <c r="AU887" s="17">
        <v>46522.338637946159</v>
      </c>
      <c r="AV887" s="17">
        <v>347790.2699247839</v>
      </c>
      <c r="AW887" s="17">
        <f t="shared" si="13"/>
        <v>395265.22313398024</v>
      </c>
      <c r="AX887" s="17">
        <v>1564152.4296046586</v>
      </c>
      <c r="AY887" s="17">
        <v>2051078.3382338728</v>
      </c>
      <c r="AZ887" s="19">
        <v>8.7076947738780691E-2</v>
      </c>
      <c r="BA887" s="17">
        <v>2246715.4632075028</v>
      </c>
    </row>
    <row r="888" spans="1:53" s="20" customFormat="1" x14ac:dyDescent="0.2">
      <c r="A888" s="13" t="s">
        <v>2485</v>
      </c>
      <c r="B888" s="13" t="s">
        <v>2098</v>
      </c>
      <c r="C888" s="15" t="s">
        <v>2100</v>
      </c>
      <c r="D888" s="16">
        <v>63015.880977978821</v>
      </c>
      <c r="E888" s="14">
        <v>2014</v>
      </c>
      <c r="F888" s="17">
        <v>66431.545027773056</v>
      </c>
      <c r="G888" s="17">
        <v>75701.308433680693</v>
      </c>
      <c r="H888" s="15">
        <v>2500</v>
      </c>
      <c r="I888" s="14">
        <v>2</v>
      </c>
      <c r="J888" s="17">
        <v>22005.708279002622</v>
      </c>
      <c r="K888" s="17">
        <v>5191.845502388047</v>
      </c>
      <c r="L888" s="17">
        <v>69425.798327508033</v>
      </c>
      <c r="M888" s="17">
        <v>45538.506932282711</v>
      </c>
      <c r="N888" s="15">
        <v>1</v>
      </c>
      <c r="O888" s="17">
        <v>92110.672519254033</v>
      </c>
      <c r="P888" s="17">
        <v>118809.39805928642</v>
      </c>
      <c r="Q888" s="15">
        <v>16</v>
      </c>
      <c r="R888" s="17">
        <v>0</v>
      </c>
      <c r="S888" s="17">
        <v>0</v>
      </c>
      <c r="T888" s="15">
        <v>0</v>
      </c>
      <c r="U888" s="17">
        <v>8193.7043178506156</v>
      </c>
      <c r="V888" s="17">
        <v>4688.7622745597737</v>
      </c>
      <c r="W888" s="15">
        <v>2</v>
      </c>
      <c r="X888" s="17">
        <v>354365.08834076056</v>
      </c>
      <c r="Y888" s="16">
        <v>1446.6674396744329</v>
      </c>
      <c r="Z888" s="17">
        <v>212902.34449654189</v>
      </c>
      <c r="AA888" s="16">
        <v>1987.612393378854</v>
      </c>
      <c r="AB888" s="17">
        <v>55108.235346643487</v>
      </c>
      <c r="AC888" s="16">
        <v>145.54925177444088</v>
      </c>
      <c r="AD888" s="16">
        <v>160.39057837296417</v>
      </c>
      <c r="AE888" s="16">
        <v>43.149059664461468</v>
      </c>
      <c r="AF888" s="17">
        <v>135054.96889627102</v>
      </c>
      <c r="AG888" s="16">
        <v>740.6968680843845</v>
      </c>
      <c r="AH888" s="17">
        <v>0</v>
      </c>
      <c r="AI888" s="17">
        <v>342157.97991055634</v>
      </c>
      <c r="AJ888" s="18">
        <v>0.96060905203060243</v>
      </c>
      <c r="AK888" s="18">
        <v>3.9390947969397586E-2</v>
      </c>
      <c r="AL888" s="16">
        <v>706.33528436446784</v>
      </c>
      <c r="AM888" s="16">
        <v>0</v>
      </c>
      <c r="AN888" s="16">
        <v>367.842399252711</v>
      </c>
      <c r="AO888" s="16">
        <v>32.254206100832057</v>
      </c>
      <c r="AP888" s="16">
        <v>1733.8617969067645</v>
      </c>
      <c r="AQ888" s="16">
        <v>1127.1364386414168</v>
      </c>
      <c r="AR888" s="16">
        <v>1593.2858847600423</v>
      </c>
      <c r="AS888" s="16">
        <v>66.724906730353922</v>
      </c>
      <c r="AT888" s="17">
        <v>1112.2086648482473</v>
      </c>
      <c r="AU888" s="17">
        <v>61945.982033485045</v>
      </c>
      <c r="AV888" s="17">
        <v>301739.69599334162</v>
      </c>
      <c r="AW888" s="17">
        <f t="shared" si="13"/>
        <v>364797.88669167488</v>
      </c>
      <c r="AX888" s="17">
        <v>1615110.1074152561</v>
      </c>
      <c r="AY888" s="17">
        <v>2038406.4145896141</v>
      </c>
      <c r="AZ888" s="19">
        <v>8.2470832998122329E-2</v>
      </c>
      <c r="BA888" s="17">
        <v>2221625.7399754603</v>
      </c>
    </row>
    <row r="889" spans="1:53" s="20" customFormat="1" x14ac:dyDescent="0.2">
      <c r="A889" s="13" t="s">
        <v>2486</v>
      </c>
      <c r="B889" s="13" t="s">
        <v>2098</v>
      </c>
      <c r="C889" s="15" t="s">
        <v>2100</v>
      </c>
      <c r="D889" s="16">
        <v>50913.197138079457</v>
      </c>
      <c r="E889" s="14">
        <v>2017</v>
      </c>
      <c r="F889" s="17">
        <v>50258.320564295143</v>
      </c>
      <c r="G889" s="17">
        <v>74473.710458767673</v>
      </c>
      <c r="H889" s="15">
        <v>2500</v>
      </c>
      <c r="I889" s="14">
        <v>2</v>
      </c>
      <c r="J889" s="17">
        <v>23914.639178145539</v>
      </c>
      <c r="K889" s="17">
        <v>6362.3913596462262</v>
      </c>
      <c r="L889" s="17">
        <v>41835.726013935957</v>
      </c>
      <c r="M889" s="17">
        <v>36692.878450309647</v>
      </c>
      <c r="N889" s="15">
        <v>2</v>
      </c>
      <c r="O889" s="17">
        <v>90742.580181104771</v>
      </c>
      <c r="P889" s="17">
        <v>116863.25087209414</v>
      </c>
      <c r="Q889" s="15">
        <v>9</v>
      </c>
      <c r="R889" s="17">
        <v>0</v>
      </c>
      <c r="S889" s="17">
        <v>0</v>
      </c>
      <c r="T889" s="15">
        <v>0</v>
      </c>
      <c r="U889" s="17">
        <v>8064.1359045300269</v>
      </c>
      <c r="V889" s="17">
        <v>5170.7908301969674</v>
      </c>
      <c r="W889" s="15">
        <v>1</v>
      </c>
      <c r="X889" s="17">
        <v>271449.88072292286</v>
      </c>
      <c r="Y889" s="16">
        <v>1689.8692484333951</v>
      </c>
      <c r="Z889" s="17">
        <v>192219.86896413</v>
      </c>
      <c r="AA889" s="16">
        <v>1354.0933216122592</v>
      </c>
      <c r="AB889" s="17">
        <v>44724.468621894041</v>
      </c>
      <c r="AC889" s="16">
        <v>119.4635728925557</v>
      </c>
      <c r="AD889" s="16">
        <v>158.74101685166698</v>
      </c>
      <c r="AE889" s="16">
        <v>33.831411882240346</v>
      </c>
      <c r="AF889" s="17">
        <v>117562.11990026076</v>
      </c>
      <c r="AG889" s="16">
        <v>654.78863727690884</v>
      </c>
      <c r="AH889" s="17">
        <v>0</v>
      </c>
      <c r="AI889" s="17">
        <v>184009.17894859953</v>
      </c>
      <c r="AJ889" s="18">
        <v>0.96077689831186974</v>
      </c>
      <c r="AK889" s="18">
        <v>3.922310168813023E-2</v>
      </c>
      <c r="AL889" s="16">
        <v>638.1690224016952</v>
      </c>
      <c r="AM889" s="16">
        <v>0</v>
      </c>
      <c r="AN889" s="16">
        <v>287.53383409019176</v>
      </c>
      <c r="AO889" s="16">
        <v>20.779284193489495</v>
      </c>
      <c r="AP889" s="16">
        <v>1160.0067594554894</v>
      </c>
      <c r="AQ889" s="16">
        <v>680.04269185798432</v>
      </c>
      <c r="AR889" s="16">
        <v>961.57696836403977</v>
      </c>
      <c r="AS889" s="16">
        <v>48.872175407850321</v>
      </c>
      <c r="AT889" s="17">
        <v>786.8219173857907</v>
      </c>
      <c r="AU889" s="17">
        <v>38679.82049570667</v>
      </c>
      <c r="AV889" s="17">
        <v>311456.15700487711</v>
      </c>
      <c r="AW889" s="17">
        <f t="shared" si="13"/>
        <v>350922.7994179696</v>
      </c>
      <c r="AX889" s="17">
        <v>1238139.5948418458</v>
      </c>
      <c r="AY889" s="17">
        <v>1647073.9367226795</v>
      </c>
      <c r="AZ889" s="19">
        <v>0.13086198066607471</v>
      </c>
      <c r="BA889" s="17">
        <v>1895066.0310372051</v>
      </c>
    </row>
    <row r="890" spans="1:53" s="20" customFormat="1" x14ac:dyDescent="0.2">
      <c r="A890" s="13" t="s">
        <v>2487</v>
      </c>
      <c r="B890" s="13" t="s">
        <v>2098</v>
      </c>
      <c r="C890" s="15" t="s">
        <v>2100</v>
      </c>
      <c r="D890" s="16">
        <v>47838.727295197124</v>
      </c>
      <c r="E890" s="14">
        <v>2020</v>
      </c>
      <c r="F890" s="17">
        <v>45750.107844378923</v>
      </c>
      <c r="G890" s="17">
        <v>79577.083385248305</v>
      </c>
      <c r="H890" s="15">
        <v>2500</v>
      </c>
      <c r="I890" s="14">
        <v>2</v>
      </c>
      <c r="J890" s="17">
        <v>20153.159432430948</v>
      </c>
      <c r="K890" s="17">
        <v>4406.9747816794961</v>
      </c>
      <c r="L890" s="17">
        <v>62240.71552731339</v>
      </c>
      <c r="M890" s="17">
        <v>44342.241424246764</v>
      </c>
      <c r="N890" s="15">
        <v>1</v>
      </c>
      <c r="O890" s="17">
        <v>80817.183759074076</v>
      </c>
      <c r="P890" s="17">
        <v>129662.17852101225</v>
      </c>
      <c r="Q890" s="15">
        <v>12</v>
      </c>
      <c r="R890" s="17">
        <v>0</v>
      </c>
      <c r="S890" s="17">
        <v>0</v>
      </c>
      <c r="T890" s="15">
        <v>0</v>
      </c>
      <c r="U890" s="17">
        <v>10175.510913539427</v>
      </c>
      <c r="V890" s="17">
        <v>4275.4860137508249</v>
      </c>
      <c r="W890" s="15">
        <v>1</v>
      </c>
      <c r="X890" s="17">
        <v>194288.72360108022</v>
      </c>
      <c r="Y890" s="16">
        <v>1274.6180843608731</v>
      </c>
      <c r="Z890" s="17">
        <v>191190.82507779408</v>
      </c>
      <c r="AA890" s="16">
        <v>1372.8792065807731</v>
      </c>
      <c r="AB890" s="17">
        <v>50763.66937289184</v>
      </c>
      <c r="AC890" s="16">
        <v>94.726526074764735</v>
      </c>
      <c r="AD890" s="16">
        <v>138.81870693396905</v>
      </c>
      <c r="AE890" s="16">
        <v>31.616905479424375</v>
      </c>
      <c r="AF890" s="17">
        <v>130745.65189410605</v>
      </c>
      <c r="AG890" s="16">
        <v>482.37998441587058</v>
      </c>
      <c r="AH890" s="17">
        <v>0</v>
      </c>
      <c r="AI890" s="17">
        <v>226787.55225743027</v>
      </c>
      <c r="AJ890" s="18">
        <v>0.97238377843551904</v>
      </c>
      <c r="AK890" s="18">
        <v>2.7616221564480983E-2</v>
      </c>
      <c r="AL890" s="16">
        <v>455.8944270035646</v>
      </c>
      <c r="AM890" s="16">
        <v>0</v>
      </c>
      <c r="AN890" s="16">
        <v>267.39967145346492</v>
      </c>
      <c r="AO890" s="16">
        <v>20.975818348411391</v>
      </c>
      <c r="AP890" s="16">
        <v>901.56515541225815</v>
      </c>
      <c r="AQ890" s="16">
        <v>615.42651923788503</v>
      </c>
      <c r="AR890" s="16">
        <v>994.97596580301433</v>
      </c>
      <c r="AS890" s="16">
        <v>50.682507186428033</v>
      </c>
      <c r="AT890" s="17">
        <v>655.76750900473655</v>
      </c>
      <c r="AU890" s="17">
        <v>44093.714117264419</v>
      </c>
      <c r="AV890" s="17">
        <v>250457.3381215767</v>
      </c>
      <c r="AW890" s="17">
        <f t="shared" si="13"/>
        <v>295206.81974784588</v>
      </c>
      <c r="AX890" s="17">
        <v>1235870.6251595877</v>
      </c>
      <c r="AY890" s="17">
        <v>1586603.6078757592</v>
      </c>
      <c r="AZ890" s="19">
        <v>3.0929602473858751E-2</v>
      </c>
      <c r="BA890" s="17">
        <v>1637242.8792852066</v>
      </c>
    </row>
    <row r="891" spans="1:53" s="20" customFormat="1" x14ac:dyDescent="0.2">
      <c r="A891" s="13" t="s">
        <v>2488</v>
      </c>
      <c r="B891" s="13" t="s">
        <v>2098</v>
      </c>
      <c r="C891" s="15" t="s">
        <v>2100</v>
      </c>
      <c r="D891" s="16">
        <v>18642.693874347646</v>
      </c>
      <c r="E891" s="14">
        <v>2012</v>
      </c>
      <c r="F891" s="17">
        <v>17000.751216188102</v>
      </c>
      <c r="G891" s="17">
        <v>30042.168842954758</v>
      </c>
      <c r="H891" s="15">
        <v>2500</v>
      </c>
      <c r="I891" s="14">
        <v>2</v>
      </c>
      <c r="J891" s="17">
        <v>22959.470813369968</v>
      </c>
      <c r="K891" s="17">
        <v>2119.9611611104742</v>
      </c>
      <c r="L891" s="17">
        <v>20402.561159267509</v>
      </c>
      <c r="M891" s="17">
        <v>11829.902382447459</v>
      </c>
      <c r="N891" s="15">
        <v>0</v>
      </c>
      <c r="O891" s="17">
        <v>27766.670310663718</v>
      </c>
      <c r="P891" s="17">
        <v>35348.298774004579</v>
      </c>
      <c r="Q891" s="15">
        <v>5</v>
      </c>
      <c r="R891" s="17">
        <v>0</v>
      </c>
      <c r="S891" s="17">
        <v>0</v>
      </c>
      <c r="T891" s="15">
        <v>0</v>
      </c>
      <c r="U891" s="17">
        <v>2614.4813424483141</v>
      </c>
      <c r="V891" s="17">
        <v>1643.1693151091836</v>
      </c>
      <c r="W891" s="15">
        <v>0</v>
      </c>
      <c r="X891" s="17">
        <v>92432.64374101258</v>
      </c>
      <c r="Y891" s="16">
        <v>479.44405683117708</v>
      </c>
      <c r="Z891" s="17">
        <v>76263.009058070747</v>
      </c>
      <c r="AA891" s="16">
        <v>460.30788227267431</v>
      </c>
      <c r="AB891" s="17">
        <v>14170.492195546769</v>
      </c>
      <c r="AC891" s="16">
        <v>33.865976150933889</v>
      </c>
      <c r="AD891" s="16">
        <v>57.754535210861349</v>
      </c>
      <c r="AE891" s="16">
        <v>15.619022473113287</v>
      </c>
      <c r="AF891" s="17">
        <v>35576.921620345252</v>
      </c>
      <c r="AG891" s="16">
        <v>198.05708137378016</v>
      </c>
      <c r="AH891" s="17">
        <v>0</v>
      </c>
      <c r="AI891" s="17">
        <v>80520.304549077933</v>
      </c>
      <c r="AJ891" s="18">
        <v>0.94461208813444364</v>
      </c>
      <c r="AK891" s="18">
        <v>5.5387911865556388E-2</v>
      </c>
      <c r="AL891" s="16">
        <v>145.35800015862358</v>
      </c>
      <c r="AM891" s="16">
        <v>0</v>
      </c>
      <c r="AN891" s="16">
        <v>99.948532434340521</v>
      </c>
      <c r="AO891" s="16">
        <v>6.8828147340574573</v>
      </c>
      <c r="AP891" s="16">
        <v>503.54834166844626</v>
      </c>
      <c r="AQ891" s="16">
        <v>332.15883539068619</v>
      </c>
      <c r="AR891" s="16">
        <v>387.49956890240162</v>
      </c>
      <c r="AS891" s="16">
        <v>15.37125687399795</v>
      </c>
      <c r="AT891" s="17">
        <v>273.57872750168707</v>
      </c>
      <c r="AU891" s="17">
        <v>16345.969192321916</v>
      </c>
      <c r="AV891" s="17">
        <v>103659.53144734018</v>
      </c>
      <c r="AW891" s="17">
        <f t="shared" si="13"/>
        <v>120279.07936716379</v>
      </c>
      <c r="AX891" s="17">
        <v>461640.733348632</v>
      </c>
      <c r="AY891" s="17">
        <v>606048.14088369755</v>
      </c>
      <c r="AZ891" s="19">
        <v>4.5380859747346139E-2</v>
      </c>
      <c r="BA891" s="17">
        <v>634858.56854210794</v>
      </c>
    </row>
    <row r="892" spans="1:53" s="20" customFormat="1" x14ac:dyDescent="0.2">
      <c r="A892" s="13" t="s">
        <v>2489</v>
      </c>
      <c r="B892" s="13" t="s">
        <v>2098</v>
      </c>
      <c r="C892" s="15" t="s">
        <v>2100</v>
      </c>
      <c r="D892" s="16">
        <v>55414.955662546803</v>
      </c>
      <c r="E892" s="14">
        <v>2015</v>
      </c>
      <c r="F892" s="17">
        <v>60948.754142479564</v>
      </c>
      <c r="G892" s="17">
        <v>77000.767474271604</v>
      </c>
      <c r="H892" s="15">
        <v>2500</v>
      </c>
      <c r="I892" s="14">
        <v>2</v>
      </c>
      <c r="J892" s="17">
        <v>19980.159099076169</v>
      </c>
      <c r="K892" s="17">
        <v>7150.3551903244925</v>
      </c>
      <c r="L892" s="17">
        <v>50942.219057535818</v>
      </c>
      <c r="M892" s="17">
        <v>39235.242954651607</v>
      </c>
      <c r="N892" s="15">
        <v>2</v>
      </c>
      <c r="O892" s="17">
        <v>123541.33176862831</v>
      </c>
      <c r="P892" s="17">
        <v>109044.03850388306</v>
      </c>
      <c r="Q892" s="15">
        <v>12</v>
      </c>
      <c r="R892" s="17">
        <v>0</v>
      </c>
      <c r="S892" s="17">
        <v>0</v>
      </c>
      <c r="T892" s="15">
        <v>0</v>
      </c>
      <c r="U892" s="17">
        <v>9205.6883546108093</v>
      </c>
      <c r="V892" s="17">
        <v>4263.1348468732313</v>
      </c>
      <c r="W892" s="15">
        <v>1</v>
      </c>
      <c r="X892" s="17">
        <v>247462.9905027744</v>
      </c>
      <c r="Y892" s="16">
        <v>1843.3740651919295</v>
      </c>
      <c r="Z892" s="17">
        <v>196428.08339512412</v>
      </c>
      <c r="AA892" s="16">
        <v>2064.7830341013305</v>
      </c>
      <c r="AB892" s="17">
        <v>44829.006366820133</v>
      </c>
      <c r="AC892" s="16">
        <v>114.01089091449332</v>
      </c>
      <c r="AD892" s="16">
        <v>138.67563797662814</v>
      </c>
      <c r="AE892" s="16">
        <v>45.270330667384684</v>
      </c>
      <c r="AF892" s="17">
        <v>131316.36611012838</v>
      </c>
      <c r="AG892" s="16">
        <v>810.77695231986502</v>
      </c>
      <c r="AH892" s="17">
        <v>0</v>
      </c>
      <c r="AI892" s="17">
        <v>300842.07190953102</v>
      </c>
      <c r="AJ892" s="18">
        <v>0.94792849371246102</v>
      </c>
      <c r="AK892" s="18">
        <v>5.2071506287538996E-2</v>
      </c>
      <c r="AL892" s="16">
        <v>570.04473618855479</v>
      </c>
      <c r="AM892" s="16">
        <v>0</v>
      </c>
      <c r="AN892" s="16">
        <v>291.5770185863085</v>
      </c>
      <c r="AO892" s="16">
        <v>23.771536382145516</v>
      </c>
      <c r="AP892" s="16">
        <v>1443.0301351234573</v>
      </c>
      <c r="AQ892" s="16">
        <v>874.50847654543986</v>
      </c>
      <c r="AR892" s="16">
        <v>1035.4766892952721</v>
      </c>
      <c r="AS892" s="16">
        <v>61.012493927145719</v>
      </c>
      <c r="AT892" s="17">
        <v>709.39564331646102</v>
      </c>
      <c r="AU892" s="17">
        <v>50014.564720039161</v>
      </c>
      <c r="AV892" s="17">
        <v>247062.59000423891</v>
      </c>
      <c r="AW892" s="17">
        <f t="shared" si="13"/>
        <v>297786.55036759452</v>
      </c>
      <c r="AX892" s="17">
        <v>1434472.8187199098</v>
      </c>
      <c r="AY892" s="17">
        <v>1798032.3637089767</v>
      </c>
      <c r="AZ892" s="19">
        <v>7.9891018551978124E-2</v>
      </c>
      <c r="BA892" s="17">
        <v>1954151.5189638976</v>
      </c>
    </row>
    <row r="893" spans="1:53" s="20" customFormat="1" x14ac:dyDescent="0.2">
      <c r="A893" s="13" t="s">
        <v>2490</v>
      </c>
      <c r="B893" s="13" t="s">
        <v>2098</v>
      </c>
      <c r="C893" s="15" t="s">
        <v>2100</v>
      </c>
      <c r="D893" s="16">
        <v>21951.464503303177</v>
      </c>
      <c r="E893" s="14">
        <v>2008</v>
      </c>
      <c r="F893" s="17">
        <v>22827.724240820437</v>
      </c>
      <c r="G893" s="17">
        <v>31321.234661257957</v>
      </c>
      <c r="H893" s="15">
        <v>2500</v>
      </c>
      <c r="I893" s="14">
        <v>2</v>
      </c>
      <c r="J893" s="17">
        <v>18800.69598120782</v>
      </c>
      <c r="K893" s="17">
        <v>2056.8998907834648</v>
      </c>
      <c r="L893" s="17">
        <v>19432.656611725695</v>
      </c>
      <c r="M893" s="17">
        <v>9942.1262928747692</v>
      </c>
      <c r="N893" s="15">
        <v>0</v>
      </c>
      <c r="O893" s="17">
        <v>29399.171717404522</v>
      </c>
      <c r="P893" s="17">
        <v>49894.494443443051</v>
      </c>
      <c r="Q893" s="15">
        <v>4</v>
      </c>
      <c r="R893" s="17">
        <v>0</v>
      </c>
      <c r="S893" s="17">
        <v>0</v>
      </c>
      <c r="T893" s="15">
        <v>0</v>
      </c>
      <c r="U893" s="17">
        <v>2524.8370963213652</v>
      </c>
      <c r="V893" s="17">
        <v>1337.7031434504663</v>
      </c>
      <c r="W893" s="15">
        <v>1</v>
      </c>
      <c r="X893" s="17">
        <v>71019.937206598552</v>
      </c>
      <c r="Y893" s="16">
        <v>627.29058550654111</v>
      </c>
      <c r="Z893" s="17">
        <v>77049.58627857636</v>
      </c>
      <c r="AA893" s="16">
        <v>770.71070599999894</v>
      </c>
      <c r="AB893" s="17">
        <v>18811.224321919515</v>
      </c>
      <c r="AC893" s="16">
        <v>54.330520275423382</v>
      </c>
      <c r="AD893" s="16">
        <v>62.619588105862803</v>
      </c>
      <c r="AE893" s="16">
        <v>14.254716348281917</v>
      </c>
      <c r="AF893" s="17">
        <v>37243.733196601177</v>
      </c>
      <c r="AG893" s="16">
        <v>235.79051512886542</v>
      </c>
      <c r="AH893" s="17">
        <v>0</v>
      </c>
      <c r="AI893" s="17">
        <v>64392.565493177673</v>
      </c>
      <c r="AJ893" s="18">
        <v>0.97847028602288988</v>
      </c>
      <c r="AK893" s="18">
        <v>2.1529713977110076E-2</v>
      </c>
      <c r="AL893" s="16">
        <v>260.5718824867069</v>
      </c>
      <c r="AM893" s="16">
        <v>0</v>
      </c>
      <c r="AN893" s="16">
        <v>127.06340705453553</v>
      </c>
      <c r="AO893" s="16">
        <v>10.940222558650293</v>
      </c>
      <c r="AP893" s="16">
        <v>491.62637206885933</v>
      </c>
      <c r="AQ893" s="16">
        <v>305.94885747474177</v>
      </c>
      <c r="AR893" s="16">
        <v>608.12297109279461</v>
      </c>
      <c r="AS893" s="16">
        <v>22.787634218517354</v>
      </c>
      <c r="AT893" s="17">
        <v>246.59114882548053</v>
      </c>
      <c r="AU893" s="17">
        <v>12525.4048448783</v>
      </c>
      <c r="AV893" s="17">
        <v>96537.41200554173</v>
      </c>
      <c r="AW893" s="17">
        <f t="shared" si="13"/>
        <v>109309.40799924551</v>
      </c>
      <c r="AX893" s="17">
        <v>435798.3024478617</v>
      </c>
      <c r="AY893" s="17">
        <v>571302.14606951352</v>
      </c>
      <c r="AZ893" s="19">
        <v>0.14262425297036571</v>
      </c>
      <c r="BA893" s="17">
        <v>666338.12310271361</v>
      </c>
    </row>
    <row r="894" spans="1:53" s="20" customFormat="1" x14ac:dyDescent="0.2">
      <c r="A894" s="13" t="s">
        <v>2491</v>
      </c>
      <c r="B894" s="13" t="s">
        <v>2098</v>
      </c>
      <c r="C894" s="15" t="s">
        <v>2100</v>
      </c>
      <c r="D894" s="16">
        <v>32387.226552362266</v>
      </c>
      <c r="E894" s="14">
        <v>2009</v>
      </c>
      <c r="F894" s="17">
        <v>22212.131031736812</v>
      </c>
      <c r="G894" s="17">
        <v>49413.901130444196</v>
      </c>
      <c r="H894" s="15">
        <v>2500</v>
      </c>
      <c r="I894" s="14">
        <v>2</v>
      </c>
      <c r="J894" s="17">
        <v>21696.18658305737</v>
      </c>
      <c r="K894" s="17">
        <v>2879.069881300034</v>
      </c>
      <c r="L894" s="17">
        <v>23269.094762854835</v>
      </c>
      <c r="M894" s="17">
        <v>20410.041622894616</v>
      </c>
      <c r="N894" s="15">
        <v>1</v>
      </c>
      <c r="O894" s="17">
        <v>41607.557484104604</v>
      </c>
      <c r="P894" s="17">
        <v>59848.325959664318</v>
      </c>
      <c r="Q894" s="15">
        <v>6</v>
      </c>
      <c r="R894" s="17">
        <v>0</v>
      </c>
      <c r="S894" s="17">
        <v>0</v>
      </c>
      <c r="T894" s="15">
        <v>0</v>
      </c>
      <c r="U894" s="17">
        <v>4610.1214145971117</v>
      </c>
      <c r="V894" s="17">
        <v>2676.9152625310148</v>
      </c>
      <c r="W894" s="15">
        <v>1</v>
      </c>
      <c r="X894" s="17">
        <v>114409.57934798299</v>
      </c>
      <c r="Y894" s="16">
        <v>800.4162914226257</v>
      </c>
      <c r="Z894" s="17">
        <v>92752.459593976731</v>
      </c>
      <c r="AA894" s="16">
        <v>1284.0909406189419</v>
      </c>
      <c r="AB894" s="17">
        <v>26429.923185081425</v>
      </c>
      <c r="AC894" s="16">
        <v>58.606160503951045</v>
      </c>
      <c r="AD894" s="16">
        <v>98.126252896141395</v>
      </c>
      <c r="AE894" s="16">
        <v>27.032875126825758</v>
      </c>
      <c r="AF894" s="17">
        <v>87719.084768211367</v>
      </c>
      <c r="AG894" s="16">
        <v>318.82766876661867</v>
      </c>
      <c r="AH894" s="17">
        <v>0</v>
      </c>
      <c r="AI894" s="17">
        <v>152089.12876616113</v>
      </c>
      <c r="AJ894" s="18">
        <v>0.93965536937383909</v>
      </c>
      <c r="AK894" s="18">
        <v>6.0344630626160876E-2</v>
      </c>
      <c r="AL894" s="16">
        <v>407.65361641123741</v>
      </c>
      <c r="AM894" s="16">
        <v>0</v>
      </c>
      <c r="AN894" s="16">
        <v>209.16828593354893</v>
      </c>
      <c r="AO894" s="16">
        <v>17.14800338360147</v>
      </c>
      <c r="AP894" s="16">
        <v>600.16115851116638</v>
      </c>
      <c r="AQ894" s="16">
        <v>372.57304267645418</v>
      </c>
      <c r="AR894" s="16">
        <v>620.11163674167858</v>
      </c>
      <c r="AS894" s="16">
        <v>28.134221062326084</v>
      </c>
      <c r="AT894" s="17">
        <v>535.18019732125481</v>
      </c>
      <c r="AU894" s="17">
        <v>30313.21319050877</v>
      </c>
      <c r="AV894" s="17">
        <v>200295.64832743129</v>
      </c>
      <c r="AW894" s="17">
        <f t="shared" si="13"/>
        <v>231144.04171526132</v>
      </c>
      <c r="AX894" s="17">
        <v>717196.23967096489</v>
      </c>
      <c r="AY894" s="17">
        <v>983143.87441381626</v>
      </c>
      <c r="AZ894" s="19">
        <v>9.4779313413418054E-2</v>
      </c>
      <c r="BA894" s="17">
        <v>1086081.9786620962</v>
      </c>
    </row>
    <row r="895" spans="1:53" s="20" customFormat="1" x14ac:dyDescent="0.2">
      <c r="A895" s="13" t="s">
        <v>2492</v>
      </c>
      <c r="B895" s="13" t="s">
        <v>2098</v>
      </c>
      <c r="C895" s="15" t="s">
        <v>2100</v>
      </c>
      <c r="D895" s="16">
        <v>29037.052141205626</v>
      </c>
      <c r="E895" s="14">
        <v>2014</v>
      </c>
      <c r="F895" s="17">
        <v>26048.838909784659</v>
      </c>
      <c r="G895" s="17">
        <v>53096.306888201376</v>
      </c>
      <c r="H895" s="15">
        <v>2500</v>
      </c>
      <c r="I895" s="14">
        <v>2</v>
      </c>
      <c r="J895" s="17">
        <v>21742.864094850913</v>
      </c>
      <c r="K895" s="17">
        <v>3357.2096514204004</v>
      </c>
      <c r="L895" s="17">
        <v>30607.951959734168</v>
      </c>
      <c r="M895" s="17">
        <v>20348.308845119849</v>
      </c>
      <c r="N895" s="15">
        <v>1</v>
      </c>
      <c r="O895" s="17">
        <v>57369.000602675165</v>
      </c>
      <c r="P895" s="17">
        <v>63648.364042098117</v>
      </c>
      <c r="Q895" s="15">
        <v>7</v>
      </c>
      <c r="R895" s="17">
        <v>0</v>
      </c>
      <c r="S895" s="17">
        <v>0</v>
      </c>
      <c r="T895" s="15">
        <v>0</v>
      </c>
      <c r="U895" s="17">
        <v>4342.3521166259807</v>
      </c>
      <c r="V895" s="17">
        <v>2402.6108221799755</v>
      </c>
      <c r="W895" s="15">
        <v>1</v>
      </c>
      <c r="X895" s="17">
        <v>155640.44367165983</v>
      </c>
      <c r="Y895" s="16">
        <v>917.33483144524291</v>
      </c>
      <c r="Z895" s="17">
        <v>114710.99299908677</v>
      </c>
      <c r="AA895" s="16">
        <v>713.97996939494578</v>
      </c>
      <c r="AB895" s="17">
        <v>19181.759177991877</v>
      </c>
      <c r="AC895" s="16">
        <v>60.615655986610413</v>
      </c>
      <c r="AD895" s="16">
        <v>114.55878244649713</v>
      </c>
      <c r="AE895" s="16">
        <v>22.563551016534603</v>
      </c>
      <c r="AF895" s="17">
        <v>84746.242286992623</v>
      </c>
      <c r="AG895" s="16">
        <v>401.06324176727037</v>
      </c>
      <c r="AH895" s="17">
        <v>0</v>
      </c>
      <c r="AI895" s="17">
        <v>110392.09846215903</v>
      </c>
      <c r="AJ895" s="18">
        <v>0.97560195615014023</v>
      </c>
      <c r="AK895" s="18">
        <v>2.4398043849859784E-2</v>
      </c>
      <c r="AL895" s="16">
        <v>249.77895199309594</v>
      </c>
      <c r="AM895" s="16">
        <v>0</v>
      </c>
      <c r="AN895" s="16">
        <v>170.3847720931513</v>
      </c>
      <c r="AO895" s="16">
        <v>12.036002868919743</v>
      </c>
      <c r="AP895" s="16">
        <v>521.63389002141366</v>
      </c>
      <c r="AQ895" s="16">
        <v>366.66776592617134</v>
      </c>
      <c r="AR895" s="16">
        <v>556.36800763413271</v>
      </c>
      <c r="AS895" s="16">
        <v>35.155321931584389</v>
      </c>
      <c r="AT895" s="17">
        <v>540.68944445613977</v>
      </c>
      <c r="AU895" s="17">
        <v>27253.37825274139</v>
      </c>
      <c r="AV895" s="17">
        <v>176400.34753319935</v>
      </c>
      <c r="AW895" s="17">
        <f t="shared" si="13"/>
        <v>204194.41523039687</v>
      </c>
      <c r="AX895" s="17">
        <v>751366.79681799468</v>
      </c>
      <c r="AY895" s="17">
        <v>983861.37316580932</v>
      </c>
      <c r="AZ895" s="19">
        <v>6.7611599877452827E-2</v>
      </c>
      <c r="BA895" s="17">
        <v>1055205.5055988436</v>
      </c>
    </row>
    <row r="896" spans="1:53" s="20" customFormat="1" x14ac:dyDescent="0.2">
      <c r="A896" s="13" t="s">
        <v>2493</v>
      </c>
      <c r="B896" s="13" t="s">
        <v>2098</v>
      </c>
      <c r="C896" s="15" t="s">
        <v>2100</v>
      </c>
      <c r="D896" s="16">
        <v>32971.904488011845</v>
      </c>
      <c r="E896" s="14">
        <v>2013</v>
      </c>
      <c r="F896" s="17">
        <v>24723.193097014206</v>
      </c>
      <c r="G896" s="17">
        <v>47857.735263591676</v>
      </c>
      <c r="H896" s="15">
        <v>2500</v>
      </c>
      <c r="I896" s="14">
        <v>2</v>
      </c>
      <c r="J896" s="17">
        <v>21670.452576660649</v>
      </c>
      <c r="K896" s="17">
        <v>3562.0054515750544</v>
      </c>
      <c r="L896" s="17">
        <v>33803.273671625786</v>
      </c>
      <c r="M896" s="17">
        <v>25910.92857658962</v>
      </c>
      <c r="N896" s="15">
        <v>1</v>
      </c>
      <c r="O896" s="17">
        <v>50032.637055818734</v>
      </c>
      <c r="P896" s="17">
        <v>55389.933704399664</v>
      </c>
      <c r="Q896" s="15">
        <v>8</v>
      </c>
      <c r="R896" s="17">
        <v>0</v>
      </c>
      <c r="S896" s="17">
        <v>0</v>
      </c>
      <c r="T896" s="15">
        <v>0</v>
      </c>
      <c r="U896" s="17">
        <v>4928.0793505905112</v>
      </c>
      <c r="V896" s="17">
        <v>3276.5006236049662</v>
      </c>
      <c r="W896" s="15">
        <v>1</v>
      </c>
      <c r="X896" s="17">
        <v>152235.13343338444</v>
      </c>
      <c r="Y896" s="16">
        <v>931.84383802703542</v>
      </c>
      <c r="Z896" s="17">
        <v>131882.68639695665</v>
      </c>
      <c r="AA896" s="16">
        <v>1310.5535106234618</v>
      </c>
      <c r="AB896" s="17">
        <v>30497.188102214932</v>
      </c>
      <c r="AC896" s="16">
        <v>74.173215662811842</v>
      </c>
      <c r="AD896" s="16">
        <v>114.9762455426947</v>
      </c>
      <c r="AE896" s="16">
        <v>26.921700699970678</v>
      </c>
      <c r="AF896" s="17">
        <v>95343.344426269119</v>
      </c>
      <c r="AG896" s="16">
        <v>353.28576823942456</v>
      </c>
      <c r="AH896" s="17">
        <v>0</v>
      </c>
      <c r="AI896" s="17">
        <v>142854.12984660355</v>
      </c>
      <c r="AJ896" s="18">
        <v>0.97201867546377918</v>
      </c>
      <c r="AK896" s="18">
        <v>2.7981324536220875E-2</v>
      </c>
      <c r="AL896" s="16">
        <v>372.0146957209796</v>
      </c>
      <c r="AM896" s="16">
        <v>0</v>
      </c>
      <c r="AN896" s="16">
        <v>178.85876379556206</v>
      </c>
      <c r="AO896" s="16">
        <v>11.566520327772251</v>
      </c>
      <c r="AP896" s="16">
        <v>910.91463815042857</v>
      </c>
      <c r="AQ896" s="16">
        <v>567.60459711092153</v>
      </c>
      <c r="AR896" s="16">
        <v>644.84953902706479</v>
      </c>
      <c r="AS896" s="16">
        <v>27.187297472052609</v>
      </c>
      <c r="AT896" s="17">
        <v>557.09062843699576</v>
      </c>
      <c r="AU896" s="17">
        <v>29211.744024371066</v>
      </c>
      <c r="AV896" s="17">
        <v>143247.19657219955</v>
      </c>
      <c r="AW896" s="17">
        <f t="shared" si="13"/>
        <v>173016.03122500761</v>
      </c>
      <c r="AX896" s="17">
        <v>827719.39323284337</v>
      </c>
      <c r="AY896" s="17">
        <v>1041551.3677406777</v>
      </c>
      <c r="AZ896" s="19">
        <v>1.2328508597057218E-2</v>
      </c>
      <c r="BA896" s="17">
        <v>1054552.4263955427</v>
      </c>
    </row>
    <row r="897" spans="1:53" s="20" customFormat="1" x14ac:dyDescent="0.2">
      <c r="A897" s="13" t="s">
        <v>2494</v>
      </c>
      <c r="B897" s="13" t="s">
        <v>2098</v>
      </c>
      <c r="C897" s="15" t="s">
        <v>2100</v>
      </c>
      <c r="D897" s="16">
        <v>42175.403157806228</v>
      </c>
      <c r="E897" s="14">
        <v>2012</v>
      </c>
      <c r="F897" s="17">
        <v>48529.534791612015</v>
      </c>
      <c r="G897" s="17">
        <v>61431.72293183377</v>
      </c>
      <c r="H897" s="15">
        <v>2500</v>
      </c>
      <c r="I897" s="14">
        <v>2</v>
      </c>
      <c r="J897" s="17">
        <v>24242.210092466794</v>
      </c>
      <c r="K897" s="17">
        <v>4776.2649648621446</v>
      </c>
      <c r="L897" s="17">
        <v>47366.947986666506</v>
      </c>
      <c r="M897" s="17">
        <v>31468.717477315571</v>
      </c>
      <c r="N897" s="15">
        <v>1</v>
      </c>
      <c r="O897" s="17">
        <v>70332.844514244178</v>
      </c>
      <c r="P897" s="17">
        <v>86780.424801606758</v>
      </c>
      <c r="Q897" s="15">
        <v>7</v>
      </c>
      <c r="R897" s="17">
        <v>0</v>
      </c>
      <c r="S897" s="17">
        <v>0</v>
      </c>
      <c r="T897" s="15">
        <v>0</v>
      </c>
      <c r="U897" s="17">
        <v>7530.2186508140376</v>
      </c>
      <c r="V897" s="17">
        <v>3634.1867986280527</v>
      </c>
      <c r="W897" s="15">
        <v>1</v>
      </c>
      <c r="X897" s="17">
        <v>240330.87945213352</v>
      </c>
      <c r="Y897" s="16">
        <v>1501.0229635682433</v>
      </c>
      <c r="Z897" s="17">
        <v>175415.49234648197</v>
      </c>
      <c r="AA897" s="16">
        <v>1441.9148584458692</v>
      </c>
      <c r="AB897" s="17">
        <v>41055.66232817385</v>
      </c>
      <c r="AC897" s="16">
        <v>85.02741463590786</v>
      </c>
      <c r="AD897" s="16">
        <v>127.47229071019392</v>
      </c>
      <c r="AE897" s="16">
        <v>28.769771843581715</v>
      </c>
      <c r="AF897" s="17">
        <v>84054.090875159294</v>
      </c>
      <c r="AG897" s="16">
        <v>409.56853964652646</v>
      </c>
      <c r="AH897" s="17">
        <v>0</v>
      </c>
      <c r="AI897" s="17">
        <v>182859.73801853272</v>
      </c>
      <c r="AJ897" s="18">
        <v>0.93096255508838999</v>
      </c>
      <c r="AK897" s="18">
        <v>6.9037444911610069E-2</v>
      </c>
      <c r="AL897" s="16">
        <v>390.43591817235858</v>
      </c>
      <c r="AM897" s="16">
        <v>0</v>
      </c>
      <c r="AN897" s="16">
        <v>229.69652210407921</v>
      </c>
      <c r="AO897" s="16">
        <v>20.596903894626376</v>
      </c>
      <c r="AP897" s="16">
        <v>1075.0869903315613</v>
      </c>
      <c r="AQ897" s="16">
        <v>698.97048173146277</v>
      </c>
      <c r="AR897" s="16">
        <v>783.44847416389268</v>
      </c>
      <c r="AS897" s="16">
        <v>47.610361542884021</v>
      </c>
      <c r="AT897" s="17">
        <v>751.45158098674062</v>
      </c>
      <c r="AU897" s="17">
        <v>33853.133427771063</v>
      </c>
      <c r="AV897" s="17">
        <v>239496.97747000962</v>
      </c>
      <c r="AW897" s="17">
        <f t="shared" si="13"/>
        <v>274101.56247876742</v>
      </c>
      <c r="AX897" s="17">
        <v>1102660.5721331218</v>
      </c>
      <c r="AY897" s="17">
        <v>1428627.0785836857</v>
      </c>
      <c r="AZ897" s="19">
        <v>4.121042230942925E-2</v>
      </c>
      <c r="BA897" s="17">
        <v>1490031.9234015967</v>
      </c>
    </row>
    <row r="898" spans="1:53" s="20" customFormat="1" x14ac:dyDescent="0.2">
      <c r="A898" s="13" t="s">
        <v>2495</v>
      </c>
      <c r="B898" s="13" t="s">
        <v>2098</v>
      </c>
      <c r="C898" s="15" t="s">
        <v>2100</v>
      </c>
      <c r="D898" s="16">
        <v>47171.131641389919</v>
      </c>
      <c r="E898" s="14">
        <v>2017</v>
      </c>
      <c r="F898" s="17">
        <v>55737.912951592582</v>
      </c>
      <c r="G898" s="17">
        <v>58084.884953970512</v>
      </c>
      <c r="H898" s="15">
        <v>2500</v>
      </c>
      <c r="I898" s="14">
        <v>2</v>
      </c>
      <c r="J898" s="17">
        <v>22774.166429426841</v>
      </c>
      <c r="K898" s="17">
        <v>4257.6198291890259</v>
      </c>
      <c r="L898" s="17">
        <v>48649.10890881261</v>
      </c>
      <c r="M898" s="17">
        <v>27805.630511327592</v>
      </c>
      <c r="N898" s="15">
        <v>1</v>
      </c>
      <c r="O898" s="17">
        <v>78741.000372332404</v>
      </c>
      <c r="P898" s="17">
        <v>84803.516053667452</v>
      </c>
      <c r="Q898" s="15">
        <v>10</v>
      </c>
      <c r="R898" s="17">
        <v>0</v>
      </c>
      <c r="S898" s="17">
        <v>0</v>
      </c>
      <c r="T898" s="15">
        <v>0</v>
      </c>
      <c r="U898" s="17">
        <v>7872.4634066753533</v>
      </c>
      <c r="V898" s="17">
        <v>3889.095903875027</v>
      </c>
      <c r="W898" s="15">
        <v>1</v>
      </c>
      <c r="X898" s="17">
        <v>259838.78615370157</v>
      </c>
      <c r="Y898" s="16">
        <v>1370.6896827032622</v>
      </c>
      <c r="Z898" s="17">
        <v>186212.61220716673</v>
      </c>
      <c r="AA898" s="16">
        <v>1168.2811811026975</v>
      </c>
      <c r="AB898" s="17">
        <v>35361.477510765377</v>
      </c>
      <c r="AC898" s="16">
        <v>100.49143100960693</v>
      </c>
      <c r="AD898" s="16">
        <v>131.38922046164996</v>
      </c>
      <c r="AE898" s="16">
        <v>42.744110218613379</v>
      </c>
      <c r="AF898" s="17">
        <v>151850.1359905081</v>
      </c>
      <c r="AG898" s="16">
        <v>415.34659052471147</v>
      </c>
      <c r="AH898" s="17">
        <v>0</v>
      </c>
      <c r="AI898" s="17">
        <v>271707.73363891675</v>
      </c>
      <c r="AJ898" s="18">
        <v>0.97059998840167316</v>
      </c>
      <c r="AK898" s="18">
        <v>2.9400011598326885E-2</v>
      </c>
      <c r="AL898" s="16">
        <v>558.22183975078235</v>
      </c>
      <c r="AM898" s="16">
        <v>0</v>
      </c>
      <c r="AN898" s="16">
        <v>211.83655625365631</v>
      </c>
      <c r="AO898" s="16">
        <v>15.327750241178194</v>
      </c>
      <c r="AP898" s="16">
        <v>1106.7800341172838</v>
      </c>
      <c r="AQ898" s="16">
        <v>850.85813634776741</v>
      </c>
      <c r="AR898" s="16">
        <v>1328.6212357276836</v>
      </c>
      <c r="AS898" s="16">
        <v>53.216437391593281</v>
      </c>
      <c r="AT898" s="17">
        <v>815.24020482165099</v>
      </c>
      <c r="AU898" s="17">
        <v>45134.082942148765</v>
      </c>
      <c r="AV898" s="17">
        <v>285826.30575373926</v>
      </c>
      <c r="AW898" s="17">
        <f t="shared" si="13"/>
        <v>331775.62890070968</v>
      </c>
      <c r="AX898" s="17">
        <v>1342677.2792056904</v>
      </c>
      <c r="AY898" s="17">
        <v>1748930.1149459798</v>
      </c>
      <c r="AZ898" s="19">
        <v>7.1333598874523174E-2</v>
      </c>
      <c r="BA898" s="17">
        <v>1883270.5833078513</v>
      </c>
    </row>
    <row r="899" spans="1:53" s="20" customFormat="1" x14ac:dyDescent="0.2">
      <c r="A899" s="13" t="s">
        <v>2496</v>
      </c>
      <c r="B899" s="13" t="s">
        <v>2098</v>
      </c>
      <c r="C899" s="15" t="s">
        <v>2100</v>
      </c>
      <c r="D899" s="16">
        <v>29159.739499165316</v>
      </c>
      <c r="E899" s="14">
        <v>2015</v>
      </c>
      <c r="F899" s="17">
        <v>27242.705531404845</v>
      </c>
      <c r="G899" s="17">
        <v>35453.62545824211</v>
      </c>
      <c r="H899" s="15">
        <v>2500</v>
      </c>
      <c r="I899" s="14">
        <v>2</v>
      </c>
      <c r="J899" s="17">
        <v>24525.646137850039</v>
      </c>
      <c r="K899" s="17">
        <v>2861.5976145497775</v>
      </c>
      <c r="L899" s="17">
        <v>35250.784217290915</v>
      </c>
      <c r="M899" s="17">
        <v>19056.089013884732</v>
      </c>
      <c r="N899" s="15">
        <v>1</v>
      </c>
      <c r="O899" s="17">
        <v>65410.552375501393</v>
      </c>
      <c r="P899" s="17">
        <v>66669.71313914175</v>
      </c>
      <c r="Q899" s="15">
        <v>7</v>
      </c>
      <c r="R899" s="17">
        <v>0</v>
      </c>
      <c r="S899" s="17">
        <v>0</v>
      </c>
      <c r="T899" s="15">
        <v>0</v>
      </c>
      <c r="U899" s="17">
        <v>4661.0153662474595</v>
      </c>
      <c r="V899" s="17">
        <v>2211.9410008511086</v>
      </c>
      <c r="W899" s="15">
        <v>1</v>
      </c>
      <c r="X899" s="17">
        <v>116142.63392386356</v>
      </c>
      <c r="Y899" s="16">
        <v>980.71166563851671</v>
      </c>
      <c r="Z899" s="17">
        <v>90236.726670776989</v>
      </c>
      <c r="AA899" s="16">
        <v>983.03476431810338</v>
      </c>
      <c r="AB899" s="17">
        <v>22803.027566994049</v>
      </c>
      <c r="AC899" s="16">
        <v>51.720813540746924</v>
      </c>
      <c r="AD899" s="16">
        <v>78.48697703339009</v>
      </c>
      <c r="AE899" s="16">
        <v>21.273780791525805</v>
      </c>
      <c r="AF899" s="17">
        <v>94686.134756814266</v>
      </c>
      <c r="AG899" s="16">
        <v>336.19371055999102</v>
      </c>
      <c r="AH899" s="17">
        <v>0</v>
      </c>
      <c r="AI899" s="17">
        <v>155633.07704799049</v>
      </c>
      <c r="AJ899" s="18">
        <v>0.95081698644144752</v>
      </c>
      <c r="AK899" s="18">
        <v>4.9183013558552431E-2</v>
      </c>
      <c r="AL899" s="16">
        <v>248.02044998830789</v>
      </c>
      <c r="AM899" s="16">
        <v>0</v>
      </c>
      <c r="AN899" s="16">
        <v>134.83531395429443</v>
      </c>
      <c r="AO899" s="16">
        <v>9.5794202307594993</v>
      </c>
      <c r="AP899" s="16">
        <v>565.51881351266434</v>
      </c>
      <c r="AQ899" s="16">
        <v>509.29274030481349</v>
      </c>
      <c r="AR899" s="16">
        <v>791.7703446733326</v>
      </c>
      <c r="AS899" s="16">
        <v>22.451244314572801</v>
      </c>
      <c r="AT899" s="17">
        <v>578.74213121669095</v>
      </c>
      <c r="AU899" s="17">
        <v>25821.958203867598</v>
      </c>
      <c r="AV899" s="17">
        <v>174318.86213957347</v>
      </c>
      <c r="AW899" s="17">
        <f t="shared" si="13"/>
        <v>200719.56247465775</v>
      </c>
      <c r="AX899" s="17">
        <v>747986.3218629671</v>
      </c>
      <c r="AY899" s="17">
        <v>984291.22905664286</v>
      </c>
      <c r="AZ899" s="19">
        <v>1.4906092160866058E-2</v>
      </c>
      <c r="BA899" s="17">
        <v>999185.17536642589</v>
      </c>
    </row>
    <row r="900" spans="1:53" s="20" customFormat="1" x14ac:dyDescent="0.2">
      <c r="A900" s="13" t="s">
        <v>2497</v>
      </c>
      <c r="B900" s="13" t="s">
        <v>2098</v>
      </c>
      <c r="C900" s="15" t="s">
        <v>2100</v>
      </c>
      <c r="D900" s="16">
        <v>22769.564560318278</v>
      </c>
      <c r="E900" s="14">
        <v>2020</v>
      </c>
      <c r="F900" s="17">
        <v>22930.573466843492</v>
      </c>
      <c r="G900" s="17">
        <v>32325.560834929554</v>
      </c>
      <c r="H900" s="15">
        <v>2500</v>
      </c>
      <c r="I900" s="14">
        <v>2</v>
      </c>
      <c r="J900" s="17">
        <v>17810.121964866212</v>
      </c>
      <c r="K900" s="17">
        <v>2072.1083765017315</v>
      </c>
      <c r="L900" s="17">
        <v>29148.249863891309</v>
      </c>
      <c r="M900" s="17">
        <v>20157.62610002781</v>
      </c>
      <c r="N900" s="15">
        <v>1</v>
      </c>
      <c r="O900" s="17">
        <v>58585.879989709763</v>
      </c>
      <c r="P900" s="17">
        <v>44657.661291087119</v>
      </c>
      <c r="Q900" s="15">
        <v>4</v>
      </c>
      <c r="R900" s="17">
        <v>0</v>
      </c>
      <c r="S900" s="17">
        <v>0</v>
      </c>
      <c r="T900" s="15">
        <v>0</v>
      </c>
      <c r="U900" s="17">
        <v>3269.8959912656633</v>
      </c>
      <c r="V900" s="17">
        <v>2557.0442391536549</v>
      </c>
      <c r="W900" s="15">
        <v>1</v>
      </c>
      <c r="X900" s="17">
        <v>119792.12492064961</v>
      </c>
      <c r="Y900" s="16">
        <v>647.22051739102983</v>
      </c>
      <c r="Z900" s="17">
        <v>77446.093447233812</v>
      </c>
      <c r="AA900" s="16">
        <v>747.45150005018797</v>
      </c>
      <c r="AB900" s="17">
        <v>17268.75486040708</v>
      </c>
      <c r="AC900" s="16">
        <v>42.444530875336902</v>
      </c>
      <c r="AD900" s="16">
        <v>75.005072279724317</v>
      </c>
      <c r="AE900" s="16">
        <v>21.515769465089985</v>
      </c>
      <c r="AF900" s="17">
        <v>61576.864929700045</v>
      </c>
      <c r="AG900" s="16">
        <v>253.13023890299382</v>
      </c>
      <c r="AH900" s="17">
        <v>0</v>
      </c>
      <c r="AI900" s="17">
        <v>136516.70100261428</v>
      </c>
      <c r="AJ900" s="18">
        <v>0.95673825814074231</v>
      </c>
      <c r="AK900" s="18">
        <v>4.3261741859257706E-2</v>
      </c>
      <c r="AL900" s="16">
        <v>220.32391023518309</v>
      </c>
      <c r="AM900" s="16">
        <v>0</v>
      </c>
      <c r="AN900" s="16">
        <v>136.16850409460039</v>
      </c>
      <c r="AO900" s="16">
        <v>12.049268550291705</v>
      </c>
      <c r="AP900" s="16">
        <v>429.47199566860735</v>
      </c>
      <c r="AQ900" s="16">
        <v>294.16135166061974</v>
      </c>
      <c r="AR900" s="16">
        <v>467.81001375017513</v>
      </c>
      <c r="AS900" s="16">
        <v>19.043262240913329</v>
      </c>
      <c r="AT900" s="17">
        <v>448.74907501375583</v>
      </c>
      <c r="AU900" s="17">
        <v>18453.661428599269</v>
      </c>
      <c r="AV900" s="17">
        <v>112290.84833859946</v>
      </c>
      <c r="AW900" s="17">
        <f t="shared" ref="AW900:AW963" si="14">AV900+AU900+AT900</f>
        <v>131193.2588422125</v>
      </c>
      <c r="AX900" s="17">
        <v>649008.09340682521</v>
      </c>
      <c r="AY900" s="17">
        <v>818469.08016341657</v>
      </c>
      <c r="AZ900" s="19">
        <v>0.14877246941026454</v>
      </c>
      <c r="BA900" s="17">
        <v>961516.22304365132</v>
      </c>
    </row>
    <row r="901" spans="1:53" s="20" customFormat="1" x14ac:dyDescent="0.2">
      <c r="A901" s="13" t="s">
        <v>2498</v>
      </c>
      <c r="B901" s="13" t="s">
        <v>2098</v>
      </c>
      <c r="C901" s="15" t="s">
        <v>2100</v>
      </c>
      <c r="D901" s="16">
        <v>41025.377840267596</v>
      </c>
      <c r="E901" s="14">
        <v>2012</v>
      </c>
      <c r="F901" s="17">
        <v>38570.54378969995</v>
      </c>
      <c r="G901" s="17">
        <v>60187.982468802125</v>
      </c>
      <c r="H901" s="15">
        <v>2500</v>
      </c>
      <c r="I901" s="14">
        <v>2</v>
      </c>
      <c r="J901" s="17">
        <v>23905.052266695846</v>
      </c>
      <c r="K901" s="17">
        <v>4791.3539290045474</v>
      </c>
      <c r="L901" s="17">
        <v>41287.646398216573</v>
      </c>
      <c r="M901" s="17">
        <v>33446.848796539445</v>
      </c>
      <c r="N901" s="15">
        <v>1</v>
      </c>
      <c r="O901" s="17">
        <v>68834.119255914018</v>
      </c>
      <c r="P901" s="17">
        <v>93060.206916062089</v>
      </c>
      <c r="Q901" s="15">
        <v>8</v>
      </c>
      <c r="R901" s="17">
        <v>0</v>
      </c>
      <c r="S901" s="17">
        <v>0</v>
      </c>
      <c r="T901" s="15">
        <v>0</v>
      </c>
      <c r="U901" s="17">
        <v>5106.2665518417334</v>
      </c>
      <c r="V901" s="17">
        <v>3683.5608671618734</v>
      </c>
      <c r="W901" s="15">
        <v>1</v>
      </c>
      <c r="X901" s="17">
        <v>200840.30902227931</v>
      </c>
      <c r="Y901" s="16">
        <v>1366.6068610891177</v>
      </c>
      <c r="Z901" s="17">
        <v>119385.01486568818</v>
      </c>
      <c r="AA901" s="16">
        <v>1563.9420014023069</v>
      </c>
      <c r="AB901" s="17">
        <v>35882.15961806602</v>
      </c>
      <c r="AC901" s="16">
        <v>79.361019397863146</v>
      </c>
      <c r="AD901" s="16">
        <v>122.20603091305652</v>
      </c>
      <c r="AE901" s="16">
        <v>37.326804822133091</v>
      </c>
      <c r="AF901" s="17">
        <v>82593.105311074236</v>
      </c>
      <c r="AG901" s="16">
        <v>404.05439400066433</v>
      </c>
      <c r="AH901" s="17">
        <v>0</v>
      </c>
      <c r="AI901" s="17">
        <v>202359.743514934</v>
      </c>
      <c r="AJ901" s="18">
        <v>0.93700055060441068</v>
      </c>
      <c r="AK901" s="18">
        <v>6.2999449395589366E-2</v>
      </c>
      <c r="AL901" s="16">
        <v>462.75131949712653</v>
      </c>
      <c r="AM901" s="16">
        <v>0</v>
      </c>
      <c r="AN901" s="16">
        <v>271.04320392209189</v>
      </c>
      <c r="AO901" s="16">
        <v>17.848858911275546</v>
      </c>
      <c r="AP901" s="16">
        <v>837.06003832594979</v>
      </c>
      <c r="AQ901" s="16">
        <v>513.26862919702205</v>
      </c>
      <c r="AR901" s="16">
        <v>1017.5653865734724</v>
      </c>
      <c r="AS901" s="16">
        <v>44.586059868699955</v>
      </c>
      <c r="AT901" s="17">
        <v>739.50946769622135</v>
      </c>
      <c r="AU901" s="17">
        <v>41896.258149051915</v>
      </c>
      <c r="AV901" s="17">
        <v>248523.12107524296</v>
      </c>
      <c r="AW901" s="17">
        <f t="shared" si="14"/>
        <v>291158.8886919911</v>
      </c>
      <c r="AX901" s="17">
        <v>994744.5403926844</v>
      </c>
      <c r="AY901" s="17">
        <v>1330805.1694973442</v>
      </c>
      <c r="AZ901" s="19">
        <v>6.4568547581632038E-2</v>
      </c>
      <c r="BA901" s="17">
        <v>1422664.5534066849</v>
      </c>
    </row>
    <row r="902" spans="1:53" s="20" customFormat="1" x14ac:dyDescent="0.2">
      <c r="A902" s="13" t="s">
        <v>2499</v>
      </c>
      <c r="B902" s="13" t="s">
        <v>2098</v>
      </c>
      <c r="C902" s="15" t="s">
        <v>2100</v>
      </c>
      <c r="D902" s="16">
        <v>58682.625100882149</v>
      </c>
      <c r="E902" s="14">
        <v>2018</v>
      </c>
      <c r="F902" s="17">
        <v>77844.445775046508</v>
      </c>
      <c r="G902" s="17">
        <v>102791.24970823299</v>
      </c>
      <c r="H902" s="15">
        <v>2500</v>
      </c>
      <c r="I902" s="14">
        <v>2</v>
      </c>
      <c r="J902" s="17">
        <v>23840.572522431001</v>
      </c>
      <c r="K902" s="17">
        <v>5979.5815257620879</v>
      </c>
      <c r="L902" s="17">
        <v>54311.784160217459</v>
      </c>
      <c r="M902" s="17">
        <v>39560.601830428524</v>
      </c>
      <c r="N902" s="15">
        <v>2</v>
      </c>
      <c r="O902" s="17">
        <v>128147.85605701442</v>
      </c>
      <c r="P902" s="17">
        <v>138777.27200933799</v>
      </c>
      <c r="Q902" s="15">
        <v>15</v>
      </c>
      <c r="R902" s="17">
        <v>0</v>
      </c>
      <c r="S902" s="17">
        <v>0</v>
      </c>
      <c r="T902" s="15">
        <v>0</v>
      </c>
      <c r="U902" s="17">
        <v>8163.3532460437846</v>
      </c>
      <c r="V902" s="17">
        <v>4734.1655083155292</v>
      </c>
      <c r="W902" s="15">
        <v>2</v>
      </c>
      <c r="X902" s="17">
        <v>273622.11421711533</v>
      </c>
      <c r="Y902" s="16">
        <v>1681.2412197784099</v>
      </c>
      <c r="Z902" s="17">
        <v>213908.138519742</v>
      </c>
      <c r="AA902" s="16">
        <v>1730.2193059029964</v>
      </c>
      <c r="AB902" s="17">
        <v>41197.071592039727</v>
      </c>
      <c r="AC902" s="16">
        <v>135.50968371973633</v>
      </c>
      <c r="AD902" s="16">
        <v>196.07581901447415</v>
      </c>
      <c r="AE902" s="16">
        <v>43.099480155153913</v>
      </c>
      <c r="AF902" s="17">
        <v>123242.98066815105</v>
      </c>
      <c r="AG902" s="16">
        <v>692.33071029495795</v>
      </c>
      <c r="AH902" s="17">
        <v>0</v>
      </c>
      <c r="AI902" s="17">
        <v>255984.53606361934</v>
      </c>
      <c r="AJ902" s="18">
        <v>0.92652468568062885</v>
      </c>
      <c r="AK902" s="18">
        <v>7.3475314319371182E-2</v>
      </c>
      <c r="AL902" s="16">
        <v>741.02438674486598</v>
      </c>
      <c r="AM902" s="16">
        <v>0</v>
      </c>
      <c r="AN902" s="16">
        <v>327.76919205232201</v>
      </c>
      <c r="AO902" s="16">
        <v>23.931999249612279</v>
      </c>
      <c r="AP902" s="16">
        <v>1525.1887087596835</v>
      </c>
      <c r="AQ902" s="16">
        <v>959.31710076735965</v>
      </c>
      <c r="AR902" s="16">
        <v>1242.8852914405602</v>
      </c>
      <c r="AS902" s="16">
        <v>52.239449802775226</v>
      </c>
      <c r="AT902" s="17">
        <v>778.24142525228342</v>
      </c>
      <c r="AU902" s="17">
        <v>67488.205683861597</v>
      </c>
      <c r="AV902" s="17">
        <v>330380.55888849089</v>
      </c>
      <c r="AW902" s="17">
        <f t="shared" si="14"/>
        <v>398647.00599760481</v>
      </c>
      <c r="AX902" s="17">
        <v>1510805.4701266016</v>
      </c>
      <c r="AY902" s="17">
        <v>1994855.2699836332</v>
      </c>
      <c r="AZ902" s="19">
        <v>7.669894861611809E-2</v>
      </c>
      <c r="BA902" s="17">
        <v>2160568.6108487165</v>
      </c>
    </row>
    <row r="903" spans="1:53" s="20" customFormat="1" x14ac:dyDescent="0.2">
      <c r="A903" s="13" t="s">
        <v>2500</v>
      </c>
      <c r="B903" s="13" t="s">
        <v>2098</v>
      </c>
      <c r="C903" s="15" t="s">
        <v>2100</v>
      </c>
      <c r="D903" s="16">
        <v>53149.679925288976</v>
      </c>
      <c r="E903" s="14">
        <v>2012</v>
      </c>
      <c r="F903" s="17">
        <v>47664.906689347554</v>
      </c>
      <c r="G903" s="17">
        <v>82276.948575239177</v>
      </c>
      <c r="H903" s="15">
        <v>2500</v>
      </c>
      <c r="I903" s="14">
        <v>4</v>
      </c>
      <c r="J903" s="17">
        <v>18012.610869228818</v>
      </c>
      <c r="K903" s="17">
        <v>5651.2505160907749</v>
      </c>
      <c r="L903" s="17">
        <v>56468.686694190706</v>
      </c>
      <c r="M903" s="17">
        <v>32673.082392306758</v>
      </c>
      <c r="N903" s="15">
        <v>2</v>
      </c>
      <c r="O903" s="17">
        <v>87990.419321046589</v>
      </c>
      <c r="P903" s="17">
        <v>95802.067359316861</v>
      </c>
      <c r="Q903" s="15">
        <v>13</v>
      </c>
      <c r="R903" s="17">
        <v>0</v>
      </c>
      <c r="S903" s="17">
        <v>0</v>
      </c>
      <c r="T903" s="15">
        <v>0</v>
      </c>
      <c r="U903" s="17">
        <v>7435.0303141142867</v>
      </c>
      <c r="V903" s="17">
        <v>4252.8045400456003</v>
      </c>
      <c r="W903" s="15">
        <v>1</v>
      </c>
      <c r="X903" s="17">
        <v>268150.47087746486</v>
      </c>
      <c r="Y903" s="16">
        <v>1646.3777519020559</v>
      </c>
      <c r="Z903" s="17">
        <v>236992.4077154882</v>
      </c>
      <c r="AA903" s="16">
        <v>2010.2569217829728</v>
      </c>
      <c r="AB903" s="17">
        <v>53020.182729950211</v>
      </c>
      <c r="AC903" s="16">
        <v>95.137669768889651</v>
      </c>
      <c r="AD903" s="16">
        <v>184.75941093392757</v>
      </c>
      <c r="AE903" s="16">
        <v>35.245257009599314</v>
      </c>
      <c r="AF903" s="17">
        <v>101096.28180297939</v>
      </c>
      <c r="AG903" s="16">
        <v>575.27467693184803</v>
      </c>
      <c r="AH903" s="17">
        <v>0</v>
      </c>
      <c r="AI903" s="17">
        <v>232314.99489046907</v>
      </c>
      <c r="AJ903" s="18">
        <v>0.97854997657210185</v>
      </c>
      <c r="AK903" s="18">
        <v>2.1450023427898195E-2</v>
      </c>
      <c r="AL903" s="16">
        <v>522.76316133611851</v>
      </c>
      <c r="AM903" s="16">
        <v>0</v>
      </c>
      <c r="AN903" s="16">
        <v>224.56618236216502</v>
      </c>
      <c r="AO903" s="16">
        <v>24.282315493471263</v>
      </c>
      <c r="AP903" s="16">
        <v>1432.989172660135</v>
      </c>
      <c r="AQ903" s="16">
        <v>886.47369729845013</v>
      </c>
      <c r="AR903" s="16">
        <v>1313.2370141029583</v>
      </c>
      <c r="AS903" s="16">
        <v>49.412748770600714</v>
      </c>
      <c r="AT903" s="17">
        <v>735.48763621665864</v>
      </c>
      <c r="AU903" s="17">
        <v>49569.307266113625</v>
      </c>
      <c r="AV903" s="17">
        <v>355622.53556322481</v>
      </c>
      <c r="AW903" s="17">
        <f t="shared" si="14"/>
        <v>405927.33046555513</v>
      </c>
      <c r="AX903" s="17">
        <v>1361382.2109725124</v>
      </c>
      <c r="AY903" s="17">
        <v>1834497.6530498445</v>
      </c>
      <c r="AZ903" s="19">
        <v>6.701476176591474E-2</v>
      </c>
      <c r="BA903" s="17">
        <v>1966266.5365661129</v>
      </c>
    </row>
    <row r="904" spans="1:53" s="20" customFormat="1" x14ac:dyDescent="0.2">
      <c r="A904" s="13" t="s">
        <v>2501</v>
      </c>
      <c r="B904" s="13" t="s">
        <v>2098</v>
      </c>
      <c r="C904" s="15" t="s">
        <v>2100</v>
      </c>
      <c r="D904" s="16">
        <v>55914.927697564977</v>
      </c>
      <c r="E904" s="14">
        <v>2013</v>
      </c>
      <c r="F904" s="17">
        <v>49222.997986600458</v>
      </c>
      <c r="G904" s="17">
        <v>80096.971625613514</v>
      </c>
      <c r="H904" s="15">
        <v>2500</v>
      </c>
      <c r="I904" s="14">
        <v>2</v>
      </c>
      <c r="J904" s="17">
        <v>19740.590535672112</v>
      </c>
      <c r="K904" s="17">
        <v>5343.7458731734787</v>
      </c>
      <c r="L904" s="17">
        <v>48725.553719672716</v>
      </c>
      <c r="M904" s="17">
        <v>29930.538397707991</v>
      </c>
      <c r="N904" s="15">
        <v>1</v>
      </c>
      <c r="O904" s="17">
        <v>120963.82333253277</v>
      </c>
      <c r="P904" s="17">
        <v>128206.72692726835</v>
      </c>
      <c r="Q904" s="15">
        <v>12</v>
      </c>
      <c r="R904" s="17">
        <v>0</v>
      </c>
      <c r="S904" s="17">
        <v>0</v>
      </c>
      <c r="T904" s="15">
        <v>0</v>
      </c>
      <c r="U904" s="17">
        <v>6520.1725260112016</v>
      </c>
      <c r="V904" s="17">
        <v>4094.4565168005993</v>
      </c>
      <c r="W904" s="15">
        <v>1</v>
      </c>
      <c r="X904" s="17">
        <v>240692.27849857952</v>
      </c>
      <c r="Y904" s="16">
        <v>1555.6123754096202</v>
      </c>
      <c r="Z904" s="17">
        <v>190662.64762815789</v>
      </c>
      <c r="AA904" s="16">
        <v>1764.1858729127459</v>
      </c>
      <c r="AB904" s="17">
        <v>41337.625687085318</v>
      </c>
      <c r="AC904" s="16">
        <v>127.57099515933722</v>
      </c>
      <c r="AD904" s="16">
        <v>199.7976723803616</v>
      </c>
      <c r="AE904" s="16">
        <v>41.127890251062425</v>
      </c>
      <c r="AF904" s="17">
        <v>132029.27154985964</v>
      </c>
      <c r="AG904" s="16">
        <v>600.47249960165595</v>
      </c>
      <c r="AH904" s="17">
        <v>0</v>
      </c>
      <c r="AI904" s="17">
        <v>243167.16020679657</v>
      </c>
      <c r="AJ904" s="18">
        <v>0.93888392851824487</v>
      </c>
      <c r="AK904" s="18">
        <v>6.1116071481755137E-2</v>
      </c>
      <c r="AL904" s="16">
        <v>512.63515785703305</v>
      </c>
      <c r="AM904" s="16">
        <v>0</v>
      </c>
      <c r="AN904" s="16">
        <v>261.77435780919541</v>
      </c>
      <c r="AO904" s="16">
        <v>27.606272596508639</v>
      </c>
      <c r="AP904" s="16">
        <v>1084.7665386154099</v>
      </c>
      <c r="AQ904" s="16">
        <v>783.98899597231559</v>
      </c>
      <c r="AR904" s="16">
        <v>1410.1032689323381</v>
      </c>
      <c r="AS904" s="16">
        <v>68.938417715155197</v>
      </c>
      <c r="AT904" s="17">
        <v>1045.5718952414866</v>
      </c>
      <c r="AU904" s="17">
        <v>35867.12694683735</v>
      </c>
      <c r="AV904" s="17">
        <v>353395.70838471118</v>
      </c>
      <c r="AW904" s="17">
        <f t="shared" si="14"/>
        <v>390308.40722679003</v>
      </c>
      <c r="AX904" s="17">
        <v>1321326.4208052114</v>
      </c>
      <c r="AY904" s="17">
        <v>1774365.9956084217</v>
      </c>
      <c r="AZ904" s="19">
        <v>3.808630970418584E-2</v>
      </c>
      <c r="BA904" s="17">
        <v>1844620.7944735216</v>
      </c>
    </row>
    <row r="905" spans="1:53" s="20" customFormat="1" x14ac:dyDescent="0.2">
      <c r="A905" s="13" t="s">
        <v>2502</v>
      </c>
      <c r="B905" s="13" t="s">
        <v>2098</v>
      </c>
      <c r="C905" s="15" t="s">
        <v>2100</v>
      </c>
      <c r="D905" s="16">
        <v>60759.427876223795</v>
      </c>
      <c r="E905" s="14">
        <v>2021</v>
      </c>
      <c r="F905" s="17">
        <v>85447.221044220409</v>
      </c>
      <c r="G905" s="17">
        <v>103774.93406208689</v>
      </c>
      <c r="H905" s="15">
        <v>2500</v>
      </c>
      <c r="I905" s="14">
        <v>4</v>
      </c>
      <c r="J905" s="17">
        <v>22453.462324962798</v>
      </c>
      <c r="K905" s="17">
        <v>7404.4668758350026</v>
      </c>
      <c r="L905" s="17">
        <v>74180.900791138702</v>
      </c>
      <c r="M905" s="17">
        <v>44463.455098846935</v>
      </c>
      <c r="N905" s="15">
        <v>2</v>
      </c>
      <c r="O905" s="17">
        <v>116448.86694479207</v>
      </c>
      <c r="P905" s="17">
        <v>170907.82713481301</v>
      </c>
      <c r="Q905" s="15">
        <v>13</v>
      </c>
      <c r="R905" s="17">
        <v>0</v>
      </c>
      <c r="S905" s="17">
        <v>0</v>
      </c>
      <c r="T905" s="15">
        <v>0</v>
      </c>
      <c r="U905" s="17">
        <v>11023.15948781264</v>
      </c>
      <c r="V905" s="17">
        <v>5020.9052675112953</v>
      </c>
      <c r="W905" s="15">
        <v>2</v>
      </c>
      <c r="X905" s="17">
        <v>406083.14456348139</v>
      </c>
      <c r="Y905" s="16">
        <v>1904.5276349922901</v>
      </c>
      <c r="Z905" s="17">
        <v>275828.8159970275</v>
      </c>
      <c r="AA905" s="16">
        <v>2255.0922963861376</v>
      </c>
      <c r="AB905" s="17">
        <v>54262.398095148747</v>
      </c>
      <c r="AC905" s="16">
        <v>124.80663301745416</v>
      </c>
      <c r="AD905" s="16">
        <v>194.15267496328195</v>
      </c>
      <c r="AE905" s="16">
        <v>41.858779230995239</v>
      </c>
      <c r="AF905" s="17">
        <v>181762.8762237248</v>
      </c>
      <c r="AG905" s="16">
        <v>608.93019199140997</v>
      </c>
      <c r="AH905" s="17">
        <v>0</v>
      </c>
      <c r="AI905" s="17">
        <v>355623.42683531193</v>
      </c>
      <c r="AJ905" s="18">
        <v>0.95473120416717228</v>
      </c>
      <c r="AK905" s="18">
        <v>4.5268795832827703E-2</v>
      </c>
      <c r="AL905" s="16">
        <v>639.96134630712936</v>
      </c>
      <c r="AM905" s="16">
        <v>0</v>
      </c>
      <c r="AN905" s="16">
        <v>340.1998778838784</v>
      </c>
      <c r="AO905" s="16">
        <v>23.828438156670991</v>
      </c>
      <c r="AP905" s="16">
        <v>1108.8342237753209</v>
      </c>
      <c r="AQ905" s="16">
        <v>1132.0733538692434</v>
      </c>
      <c r="AR905" s="16">
        <v>1433.2820755617377</v>
      </c>
      <c r="AS905" s="16">
        <v>47.752521704365392</v>
      </c>
      <c r="AT905" s="17">
        <v>1278.8926364186127</v>
      </c>
      <c r="AU905" s="17">
        <v>52700.84950998758</v>
      </c>
      <c r="AV905" s="17">
        <v>301739.96490572981</v>
      </c>
      <c r="AW905" s="17">
        <f t="shared" si="14"/>
        <v>355719.70705213601</v>
      </c>
      <c r="AX905" s="17">
        <v>1916621.6198020026</v>
      </c>
      <c r="AY905" s="17">
        <v>2371875.2974081072</v>
      </c>
      <c r="AZ905" s="19">
        <v>0.11186608710337949</v>
      </c>
      <c r="BA905" s="17">
        <v>2670628.0021132301</v>
      </c>
    </row>
    <row r="906" spans="1:53" s="20" customFormat="1" x14ac:dyDescent="0.2">
      <c r="A906" s="13" t="s">
        <v>2503</v>
      </c>
      <c r="B906" s="13" t="s">
        <v>2098</v>
      </c>
      <c r="C906" s="15" t="s">
        <v>2100</v>
      </c>
      <c r="D906" s="16">
        <v>18187.785740580668</v>
      </c>
      <c r="E906" s="14">
        <v>2015</v>
      </c>
      <c r="F906" s="17">
        <v>16887.034665058964</v>
      </c>
      <c r="G906" s="17">
        <v>27326.804130843619</v>
      </c>
      <c r="H906" s="15">
        <v>2500</v>
      </c>
      <c r="I906" s="14">
        <v>2</v>
      </c>
      <c r="J906" s="17">
        <v>21000.719804760145</v>
      </c>
      <c r="K906" s="17">
        <v>2255.8750524009856</v>
      </c>
      <c r="L906" s="17">
        <v>20206.072680344954</v>
      </c>
      <c r="M906" s="17">
        <v>10759.842282607928</v>
      </c>
      <c r="N906" s="15">
        <v>1</v>
      </c>
      <c r="O906" s="17">
        <v>33174.115256070036</v>
      </c>
      <c r="P906" s="17">
        <v>42204.617784173584</v>
      </c>
      <c r="Q906" s="15">
        <v>4</v>
      </c>
      <c r="R906" s="17">
        <v>0</v>
      </c>
      <c r="S906" s="17">
        <v>0</v>
      </c>
      <c r="T906" s="15">
        <v>0</v>
      </c>
      <c r="U906" s="17">
        <v>3041.0254890806978</v>
      </c>
      <c r="V906" s="17">
        <v>1816.4315567997253</v>
      </c>
      <c r="W906" s="15">
        <v>1</v>
      </c>
      <c r="X906" s="17">
        <v>91239.216445808139</v>
      </c>
      <c r="Y906" s="16">
        <v>471.75207960574966</v>
      </c>
      <c r="Z906" s="17">
        <v>63682.192905300748</v>
      </c>
      <c r="AA906" s="16">
        <v>653.35847865427945</v>
      </c>
      <c r="AB906" s="17">
        <v>11975.022870070041</v>
      </c>
      <c r="AC906" s="16">
        <v>32.621666902567213</v>
      </c>
      <c r="AD906" s="16">
        <v>49.751970744005675</v>
      </c>
      <c r="AE906" s="16">
        <v>13.852505445860048</v>
      </c>
      <c r="AF906" s="17">
        <v>41526.386335610157</v>
      </c>
      <c r="AG906" s="16">
        <v>218.28133444110711</v>
      </c>
      <c r="AH906" s="17">
        <v>0</v>
      </c>
      <c r="AI906" s="17">
        <v>95993.392792186409</v>
      </c>
      <c r="AJ906" s="18">
        <v>0.9785016794981557</v>
      </c>
      <c r="AK906" s="18">
        <v>2.1498320501844272E-2</v>
      </c>
      <c r="AL906" s="16">
        <v>159.85339612125924</v>
      </c>
      <c r="AM906" s="16">
        <v>0</v>
      </c>
      <c r="AN906" s="16">
        <v>79.75651156282099</v>
      </c>
      <c r="AO906" s="16">
        <v>6.6416042121976417</v>
      </c>
      <c r="AP906" s="16">
        <v>448.39278587060983</v>
      </c>
      <c r="AQ906" s="16">
        <v>275.52837007673509</v>
      </c>
      <c r="AR906" s="16">
        <v>403.06938872417192</v>
      </c>
      <c r="AS906" s="16">
        <v>21.430638220160017</v>
      </c>
      <c r="AT906" s="17">
        <v>328.56015082630319</v>
      </c>
      <c r="AU906" s="17">
        <v>13229.410972134036</v>
      </c>
      <c r="AV906" s="17">
        <v>115547.20796882091</v>
      </c>
      <c r="AW906" s="17">
        <f t="shared" si="14"/>
        <v>129105.17909178125</v>
      </c>
      <c r="AX906" s="17">
        <v>465703.51388447854</v>
      </c>
      <c r="AY906" s="17">
        <v>617470.73931098054</v>
      </c>
      <c r="AZ906" s="19">
        <v>6.5515512352869273E-2</v>
      </c>
      <c r="BA906" s="17">
        <v>660760.8231846249</v>
      </c>
    </row>
    <row r="907" spans="1:53" s="20" customFormat="1" x14ac:dyDescent="0.2">
      <c r="A907" s="13" t="s">
        <v>2504</v>
      </c>
      <c r="B907" s="13" t="s">
        <v>2098</v>
      </c>
      <c r="C907" s="15" t="s">
        <v>2100</v>
      </c>
      <c r="D907" s="16">
        <v>63050.096136797503</v>
      </c>
      <c r="E907" s="14">
        <v>2011</v>
      </c>
      <c r="F907" s="17">
        <v>45148.902836472596</v>
      </c>
      <c r="G907" s="17">
        <v>102178.05960871137</v>
      </c>
      <c r="H907" s="15">
        <v>2500</v>
      </c>
      <c r="I907" s="14">
        <v>2</v>
      </c>
      <c r="J907" s="17">
        <v>23427.907351744474</v>
      </c>
      <c r="K907" s="17">
        <v>4709.4715183156304</v>
      </c>
      <c r="L907" s="17">
        <v>52923.036598529972</v>
      </c>
      <c r="M907" s="17">
        <v>36745.890433342378</v>
      </c>
      <c r="N907" s="15">
        <v>2</v>
      </c>
      <c r="O907" s="17">
        <v>108812.78829844072</v>
      </c>
      <c r="P907" s="17">
        <v>137901.50095193108</v>
      </c>
      <c r="Q907" s="15">
        <v>16</v>
      </c>
      <c r="R907" s="17">
        <v>0</v>
      </c>
      <c r="S907" s="17">
        <v>0</v>
      </c>
      <c r="T907" s="15">
        <v>0</v>
      </c>
      <c r="U907" s="17">
        <v>8399.3591310673473</v>
      </c>
      <c r="V907" s="17">
        <v>5318.2180818644629</v>
      </c>
      <c r="W907" s="15">
        <v>2</v>
      </c>
      <c r="X907" s="17">
        <v>327465.48879621399</v>
      </c>
      <c r="Y907" s="16">
        <v>2164.0775132340377</v>
      </c>
      <c r="Z907" s="17">
        <v>183986.18577231129</v>
      </c>
      <c r="AA907" s="16">
        <v>1599.1027628024183</v>
      </c>
      <c r="AB907" s="17">
        <v>49473.12128139061</v>
      </c>
      <c r="AC907" s="16">
        <v>149.07763491177849</v>
      </c>
      <c r="AD907" s="16">
        <v>157.5585479094743</v>
      </c>
      <c r="AE907" s="16">
        <v>39.339262110888086</v>
      </c>
      <c r="AF907" s="17">
        <v>142369.70403268299</v>
      </c>
      <c r="AG907" s="16">
        <v>855.6351414258495</v>
      </c>
      <c r="AH907" s="17">
        <v>0</v>
      </c>
      <c r="AI907" s="17">
        <v>214511.30003161592</v>
      </c>
      <c r="AJ907" s="18">
        <v>0.96150727672563463</v>
      </c>
      <c r="AK907" s="18">
        <v>3.8492723274365329E-2</v>
      </c>
      <c r="AL907" s="16">
        <v>611.90089007997074</v>
      </c>
      <c r="AM907" s="16">
        <v>0</v>
      </c>
      <c r="AN907" s="16">
        <v>325.60533476860115</v>
      </c>
      <c r="AO907" s="16">
        <v>24.171177785854187</v>
      </c>
      <c r="AP907" s="16">
        <v>1547.9324703687794</v>
      </c>
      <c r="AQ907" s="16">
        <v>727.99236380599405</v>
      </c>
      <c r="AR907" s="16">
        <v>1282.9423959970932</v>
      </c>
      <c r="AS907" s="16">
        <v>66.422603946143425</v>
      </c>
      <c r="AT907" s="17">
        <v>899.31005216288474</v>
      </c>
      <c r="AU907" s="17">
        <v>58590.001536578224</v>
      </c>
      <c r="AV907" s="17">
        <v>322193.80452045443</v>
      </c>
      <c r="AW907" s="17">
        <f t="shared" si="14"/>
        <v>381683.11610919557</v>
      </c>
      <c r="AX907" s="17">
        <v>1423488.4747890895</v>
      </c>
      <c r="AY907" s="17">
        <v>1861408.170726734</v>
      </c>
      <c r="AZ907" s="19">
        <v>0.14414823652000089</v>
      </c>
      <c r="BA907" s="17">
        <v>2174918.8938491149</v>
      </c>
    </row>
    <row r="908" spans="1:53" s="20" customFormat="1" x14ac:dyDescent="0.2">
      <c r="A908" s="13" t="s">
        <v>2505</v>
      </c>
      <c r="B908" s="13" t="s">
        <v>2098</v>
      </c>
      <c r="C908" s="15" t="s">
        <v>2100</v>
      </c>
      <c r="D908" s="16">
        <v>53260.244896934782</v>
      </c>
      <c r="E908" s="14">
        <v>2015</v>
      </c>
      <c r="F908" s="17">
        <v>44035.706851996591</v>
      </c>
      <c r="G908" s="17">
        <v>84066.052076556196</v>
      </c>
      <c r="H908" s="15">
        <v>2500</v>
      </c>
      <c r="I908" s="14">
        <v>2</v>
      </c>
      <c r="J908" s="17">
        <v>22360.054122557496</v>
      </c>
      <c r="K908" s="17">
        <v>5656.6559472172776</v>
      </c>
      <c r="L908" s="17">
        <v>64102.958747553923</v>
      </c>
      <c r="M908" s="17">
        <v>38437.180848802906</v>
      </c>
      <c r="N908" s="15">
        <v>1</v>
      </c>
      <c r="O908" s="17">
        <v>116769.27379556031</v>
      </c>
      <c r="P908" s="17">
        <v>118902.73396537123</v>
      </c>
      <c r="Q908" s="15">
        <v>11</v>
      </c>
      <c r="R908" s="17">
        <v>0</v>
      </c>
      <c r="S908" s="17">
        <v>0</v>
      </c>
      <c r="T908" s="15">
        <v>0</v>
      </c>
      <c r="U908" s="17">
        <v>7201.4637117190368</v>
      </c>
      <c r="V908" s="17">
        <v>4445.2379385196318</v>
      </c>
      <c r="W908" s="15">
        <v>1</v>
      </c>
      <c r="X908" s="17">
        <v>274501.30359504971</v>
      </c>
      <c r="Y908" s="16">
        <v>1547.5166133690773</v>
      </c>
      <c r="Z908" s="17">
        <v>161795.92951513908</v>
      </c>
      <c r="AA908" s="16">
        <v>1781.0504436337851</v>
      </c>
      <c r="AB908" s="17">
        <v>39400.657593699812</v>
      </c>
      <c r="AC908" s="16">
        <v>108.6064279798111</v>
      </c>
      <c r="AD908" s="16">
        <v>157.01644301265949</v>
      </c>
      <c r="AE908" s="16">
        <v>36.734013289011486</v>
      </c>
      <c r="AF908" s="17">
        <v>138759.73947539213</v>
      </c>
      <c r="AG908" s="16">
        <v>770.38960189636657</v>
      </c>
      <c r="AH908" s="17">
        <v>0</v>
      </c>
      <c r="AI908" s="17">
        <v>261332.15518964874</v>
      </c>
      <c r="AJ908" s="18">
        <v>0.9418660085965358</v>
      </c>
      <c r="AK908" s="18">
        <v>5.8133991403464182E-2</v>
      </c>
      <c r="AL908" s="16">
        <v>463.96526503364788</v>
      </c>
      <c r="AM908" s="16">
        <v>0</v>
      </c>
      <c r="AN908" s="16">
        <v>325.28781517079574</v>
      </c>
      <c r="AO908" s="16">
        <v>19.092034316779287</v>
      </c>
      <c r="AP908" s="16">
        <v>1241.4832807858741</v>
      </c>
      <c r="AQ908" s="16">
        <v>716.00246819119457</v>
      </c>
      <c r="AR908" s="16">
        <v>1118.0494176637619</v>
      </c>
      <c r="AS908" s="16">
        <v>49.732715589750136</v>
      </c>
      <c r="AT908" s="17">
        <v>687.11845699428204</v>
      </c>
      <c r="AU908" s="17">
        <v>50302.926639685975</v>
      </c>
      <c r="AV908" s="17">
        <v>283723.9836667662</v>
      </c>
      <c r="AW908" s="17">
        <f t="shared" si="14"/>
        <v>334714.02876344649</v>
      </c>
      <c r="AX908" s="17">
        <v>1375749.1496223831</v>
      </c>
      <c r="AY908" s="17">
        <v>1772088.5221442671</v>
      </c>
      <c r="AZ908" s="19">
        <v>0.14487495772214951</v>
      </c>
      <c r="BA908" s="17">
        <v>2072315.0820420873</v>
      </c>
    </row>
    <row r="909" spans="1:53" s="20" customFormat="1" x14ac:dyDescent="0.2">
      <c r="A909" s="13" t="s">
        <v>2506</v>
      </c>
      <c r="B909" s="13" t="s">
        <v>2098</v>
      </c>
      <c r="C909" s="15" t="s">
        <v>2100</v>
      </c>
      <c r="D909" s="16">
        <v>72123.870833883644</v>
      </c>
      <c r="E909" s="14">
        <v>2021</v>
      </c>
      <c r="F909" s="17">
        <v>95650.991861215865</v>
      </c>
      <c r="G909" s="17">
        <v>149106.16828599246</v>
      </c>
      <c r="H909" s="15">
        <v>2500</v>
      </c>
      <c r="I909" s="14">
        <v>4</v>
      </c>
      <c r="J909" s="17">
        <v>21161.044955361911</v>
      </c>
      <c r="K909" s="17">
        <v>7977.9875583177709</v>
      </c>
      <c r="L909" s="17">
        <v>72779.825026884835</v>
      </c>
      <c r="M909" s="17">
        <v>44849.23407069307</v>
      </c>
      <c r="N909" s="15">
        <v>2</v>
      </c>
      <c r="O909" s="17">
        <v>168984.96731429308</v>
      </c>
      <c r="P909" s="17">
        <v>147849.38893461623</v>
      </c>
      <c r="Q909" s="15">
        <v>13</v>
      </c>
      <c r="R909" s="17">
        <v>0</v>
      </c>
      <c r="S909" s="17">
        <v>0</v>
      </c>
      <c r="T909" s="15">
        <v>0</v>
      </c>
      <c r="U909" s="17">
        <v>13658.648690305814</v>
      </c>
      <c r="V909" s="17">
        <v>5257.0173036689484</v>
      </c>
      <c r="W909" s="15">
        <v>2</v>
      </c>
      <c r="X909" s="17">
        <v>490735.8979035095</v>
      </c>
      <c r="Y909" s="16">
        <v>2360.5447038084294</v>
      </c>
      <c r="Z909" s="17">
        <v>240055.11731704211</v>
      </c>
      <c r="AA909" s="16">
        <v>1800.0898548956718</v>
      </c>
      <c r="AB909" s="17">
        <v>75365.800142375068</v>
      </c>
      <c r="AC909" s="16">
        <v>116.42580884797711</v>
      </c>
      <c r="AD909" s="16">
        <v>207.72936045054439</v>
      </c>
      <c r="AE909" s="16">
        <v>42.052496249402019</v>
      </c>
      <c r="AF909" s="17">
        <v>213787.36594233674</v>
      </c>
      <c r="AG909" s="16">
        <v>894.73156230761447</v>
      </c>
      <c r="AH909" s="17">
        <v>0</v>
      </c>
      <c r="AI909" s="17">
        <v>282620.41875746637</v>
      </c>
      <c r="AJ909" s="18">
        <v>0.96939972060523916</v>
      </c>
      <c r="AK909" s="18">
        <v>3.0600279394760829E-2</v>
      </c>
      <c r="AL909" s="16">
        <v>649.09390684653692</v>
      </c>
      <c r="AM909" s="16">
        <v>0</v>
      </c>
      <c r="AN909" s="16">
        <v>466.61165167643605</v>
      </c>
      <c r="AO909" s="16">
        <v>29.417893755960051</v>
      </c>
      <c r="AP909" s="16">
        <v>1322.7429390220968</v>
      </c>
      <c r="AQ909" s="16">
        <v>826.8398528985764</v>
      </c>
      <c r="AR909" s="16">
        <v>1285.0493149799213</v>
      </c>
      <c r="AS909" s="16">
        <v>55.44364728881208</v>
      </c>
      <c r="AT909" s="17">
        <v>1558.1030841746881</v>
      </c>
      <c r="AU909" s="17">
        <v>62157.450080710478</v>
      </c>
      <c r="AV909" s="17">
        <v>427279.52208049572</v>
      </c>
      <c r="AW909" s="17">
        <f t="shared" si="14"/>
        <v>490995.07524538087</v>
      </c>
      <c r="AX909" s="17">
        <v>2098517.8080525692</v>
      </c>
      <c r="AY909" s="17">
        <v>2713662.5299548195</v>
      </c>
      <c r="AZ909" s="19">
        <v>2.8751007265491364E-2</v>
      </c>
      <c r="BA909" s="17">
        <v>2793992.6324295304</v>
      </c>
    </row>
    <row r="910" spans="1:53" s="20" customFormat="1" x14ac:dyDescent="0.2">
      <c r="A910" s="13" t="s">
        <v>2507</v>
      </c>
      <c r="B910" s="13" t="s">
        <v>2098</v>
      </c>
      <c r="C910" s="15" t="s">
        <v>2100</v>
      </c>
      <c r="D910" s="16">
        <v>24177.534279791835</v>
      </c>
      <c r="E910" s="14">
        <v>2019</v>
      </c>
      <c r="F910" s="17">
        <v>25036.666258726131</v>
      </c>
      <c r="G910" s="17">
        <v>48995.454037109077</v>
      </c>
      <c r="H910" s="15">
        <v>2500</v>
      </c>
      <c r="I910" s="14">
        <v>2</v>
      </c>
      <c r="J910" s="17">
        <v>20118.394287358416</v>
      </c>
      <c r="K910" s="17">
        <v>3086.2017844896486</v>
      </c>
      <c r="L910" s="17">
        <v>31411.946374243085</v>
      </c>
      <c r="M910" s="17">
        <v>14389.140835909122</v>
      </c>
      <c r="N910" s="15">
        <v>1</v>
      </c>
      <c r="O910" s="17">
        <v>58373.517389109795</v>
      </c>
      <c r="P910" s="17">
        <v>48625.015655071169</v>
      </c>
      <c r="Q910" s="15">
        <v>6</v>
      </c>
      <c r="R910" s="17">
        <v>0</v>
      </c>
      <c r="S910" s="17">
        <v>0</v>
      </c>
      <c r="T910" s="15">
        <v>0</v>
      </c>
      <c r="U910" s="17">
        <v>4207.1455207462068</v>
      </c>
      <c r="V910" s="17">
        <v>2417.9109241573437</v>
      </c>
      <c r="W910" s="15">
        <v>1</v>
      </c>
      <c r="X910" s="17">
        <v>132430.15973530631</v>
      </c>
      <c r="Y910" s="16">
        <v>735.0328890251584</v>
      </c>
      <c r="Z910" s="17">
        <v>77350.627451493128</v>
      </c>
      <c r="AA910" s="16">
        <v>769.60743209045518</v>
      </c>
      <c r="AB910" s="17">
        <v>24141.436334006703</v>
      </c>
      <c r="AC910" s="16">
        <v>45.237692997881112</v>
      </c>
      <c r="AD910" s="16">
        <v>67.720379853973441</v>
      </c>
      <c r="AE910" s="16">
        <v>20.868422372572521</v>
      </c>
      <c r="AF910" s="17">
        <v>65670.627651807707</v>
      </c>
      <c r="AG910" s="16">
        <v>260.49893024888189</v>
      </c>
      <c r="AH910" s="17">
        <v>0</v>
      </c>
      <c r="AI910" s="17">
        <v>89174.094063665209</v>
      </c>
      <c r="AJ910" s="18">
        <v>0.96858050420519637</v>
      </c>
      <c r="AK910" s="18">
        <v>3.1419495794803638E-2</v>
      </c>
      <c r="AL910" s="16">
        <v>186.1211809555472</v>
      </c>
      <c r="AM910" s="16">
        <v>0</v>
      </c>
      <c r="AN910" s="16">
        <v>109.8754189437112</v>
      </c>
      <c r="AO910" s="16">
        <v>8.4225598000634854</v>
      </c>
      <c r="AP910" s="16">
        <v>613.73976644749689</v>
      </c>
      <c r="AQ910" s="16">
        <v>436.3836918552617</v>
      </c>
      <c r="AR910" s="16">
        <v>503.00271707242746</v>
      </c>
      <c r="AS910" s="16">
        <v>20.089868226588994</v>
      </c>
      <c r="AT910" s="17">
        <v>327.88528207180764</v>
      </c>
      <c r="AU910" s="17">
        <v>27823.288567739393</v>
      </c>
      <c r="AV910" s="17">
        <v>118177.10250541223</v>
      </c>
      <c r="AW910" s="17">
        <f t="shared" si="14"/>
        <v>146328.27635522341</v>
      </c>
      <c r="AX910" s="17">
        <v>651706.8617141702</v>
      </c>
      <c r="AY910" s="17">
        <v>830679.28925142228</v>
      </c>
      <c r="AZ910" s="19">
        <v>0.15671840195054584</v>
      </c>
      <c r="BA910" s="17">
        <v>985055.63405251398</v>
      </c>
    </row>
    <row r="911" spans="1:53" s="20" customFormat="1" x14ac:dyDescent="0.2">
      <c r="A911" s="13" t="s">
        <v>2508</v>
      </c>
      <c r="B911" s="13" t="s">
        <v>2098</v>
      </c>
      <c r="C911" s="15" t="s">
        <v>2100</v>
      </c>
      <c r="D911" s="16">
        <v>57484.282511224461</v>
      </c>
      <c r="E911" s="14">
        <v>2017</v>
      </c>
      <c r="F911" s="17">
        <v>49774.628793363016</v>
      </c>
      <c r="G911" s="17">
        <v>81309.623312697411</v>
      </c>
      <c r="H911" s="15">
        <v>2500</v>
      </c>
      <c r="I911" s="14">
        <v>2</v>
      </c>
      <c r="J911" s="17">
        <v>23267.689693975779</v>
      </c>
      <c r="K911" s="17">
        <v>6279.5976834436451</v>
      </c>
      <c r="L911" s="17">
        <v>63014.456659722142</v>
      </c>
      <c r="M911" s="17">
        <v>41525.101214110735</v>
      </c>
      <c r="N911" s="15">
        <v>2</v>
      </c>
      <c r="O911" s="17">
        <v>133863.88268491405</v>
      </c>
      <c r="P911" s="17">
        <v>122255.41116313569</v>
      </c>
      <c r="Q911" s="15">
        <v>14</v>
      </c>
      <c r="R911" s="17">
        <v>0</v>
      </c>
      <c r="S911" s="17">
        <v>0</v>
      </c>
      <c r="T911" s="15">
        <v>0</v>
      </c>
      <c r="U911" s="17">
        <v>8789.491182540336</v>
      </c>
      <c r="V911" s="17">
        <v>4211.0749534959914</v>
      </c>
      <c r="W911" s="15">
        <v>2</v>
      </c>
      <c r="X911" s="17">
        <v>349642.73299485608</v>
      </c>
      <c r="Y911" s="16">
        <v>1500.9902985129775</v>
      </c>
      <c r="Z911" s="17">
        <v>237956.61638929663</v>
      </c>
      <c r="AA911" s="16">
        <v>2268.564684788219</v>
      </c>
      <c r="AB911" s="17">
        <v>39935.386505791721</v>
      </c>
      <c r="AC911" s="16">
        <v>100.77943302894624</v>
      </c>
      <c r="AD911" s="16">
        <v>159.92781767880629</v>
      </c>
      <c r="AE911" s="16">
        <v>54.496601348865703</v>
      </c>
      <c r="AF911" s="17">
        <v>145832.21111931701</v>
      </c>
      <c r="AG911" s="16">
        <v>589.95756300581252</v>
      </c>
      <c r="AH911" s="17">
        <v>0</v>
      </c>
      <c r="AI911" s="17">
        <v>218745.3592099486</v>
      </c>
      <c r="AJ911" s="18">
        <v>0.98251008588655175</v>
      </c>
      <c r="AK911" s="18">
        <v>1.7489914113448253E-2</v>
      </c>
      <c r="AL911" s="16">
        <v>633.61828484105263</v>
      </c>
      <c r="AM911" s="16">
        <v>0</v>
      </c>
      <c r="AN911" s="16">
        <v>275.64623905964402</v>
      </c>
      <c r="AO911" s="16">
        <v>18.649147783277403</v>
      </c>
      <c r="AP911" s="16">
        <v>1217.3769024283547</v>
      </c>
      <c r="AQ911" s="16">
        <v>969.64233560678053</v>
      </c>
      <c r="AR911" s="16">
        <v>1534.7020601708491</v>
      </c>
      <c r="AS911" s="16">
        <v>58.083034170427055</v>
      </c>
      <c r="AT911" s="17">
        <v>784.75167872669942</v>
      </c>
      <c r="AU911" s="17">
        <v>59024.879387788424</v>
      </c>
      <c r="AV911" s="17">
        <v>337267.23961253744</v>
      </c>
      <c r="AW911" s="17">
        <f t="shared" si="14"/>
        <v>397076.87067905255</v>
      </c>
      <c r="AX911" s="17">
        <v>1538354.9764066157</v>
      </c>
      <c r="AY911" s="17">
        <v>2005578.2070133726</v>
      </c>
      <c r="AZ911" s="19">
        <v>9.8272239849127363E-2</v>
      </c>
      <c r="BA911" s="17">
        <v>2224150.4538773531</v>
      </c>
    </row>
    <row r="912" spans="1:53" s="20" customFormat="1" x14ac:dyDescent="0.2">
      <c r="A912" s="13" t="s">
        <v>2509</v>
      </c>
      <c r="B912" s="13" t="s">
        <v>2098</v>
      </c>
      <c r="C912" s="15" t="s">
        <v>2100</v>
      </c>
      <c r="D912" s="16">
        <v>53097.949380613318</v>
      </c>
      <c r="E912" s="14">
        <v>2012</v>
      </c>
      <c r="F912" s="17">
        <v>49883.859421472211</v>
      </c>
      <c r="G912" s="17">
        <v>77442.501823060215</v>
      </c>
      <c r="H912" s="15">
        <v>2500</v>
      </c>
      <c r="I912" s="14">
        <v>2</v>
      </c>
      <c r="J912" s="17">
        <v>19418.740766631083</v>
      </c>
      <c r="K912" s="17">
        <v>5229.630108617509</v>
      </c>
      <c r="L912" s="17">
        <v>49113.974046743569</v>
      </c>
      <c r="M912" s="17">
        <v>34010.207550297549</v>
      </c>
      <c r="N912" s="15">
        <v>2</v>
      </c>
      <c r="O912" s="17">
        <v>86417.207556581809</v>
      </c>
      <c r="P912" s="17">
        <v>133219.40655009827</v>
      </c>
      <c r="Q912" s="15">
        <v>9</v>
      </c>
      <c r="R912" s="17">
        <v>0</v>
      </c>
      <c r="S912" s="17">
        <v>0</v>
      </c>
      <c r="T912" s="15">
        <v>0</v>
      </c>
      <c r="U912" s="17">
        <v>7286.1744199172699</v>
      </c>
      <c r="V912" s="17">
        <v>4116.2642314676668</v>
      </c>
      <c r="W912" s="15">
        <v>1</v>
      </c>
      <c r="X912" s="17">
        <v>302212.58929818403</v>
      </c>
      <c r="Y912" s="16">
        <v>1181.2621501959097</v>
      </c>
      <c r="Z912" s="17">
        <v>153077.82470251745</v>
      </c>
      <c r="AA912" s="16">
        <v>1970.8651090988385</v>
      </c>
      <c r="AB912" s="17">
        <v>44447.969534712283</v>
      </c>
      <c r="AC912" s="16">
        <v>132.4060008994924</v>
      </c>
      <c r="AD912" s="16">
        <v>188.47479004680545</v>
      </c>
      <c r="AE912" s="16">
        <v>36.829347470270712</v>
      </c>
      <c r="AF912" s="17">
        <v>126959.25914610148</v>
      </c>
      <c r="AG912" s="16">
        <v>500.84222920665798</v>
      </c>
      <c r="AH912" s="17">
        <v>0</v>
      </c>
      <c r="AI912" s="17">
        <v>198783.60567085296</v>
      </c>
      <c r="AJ912" s="18">
        <v>0.95272317300813003</v>
      </c>
      <c r="AK912" s="18">
        <v>4.7276826991869955E-2</v>
      </c>
      <c r="AL912" s="16">
        <v>488.05178373890936</v>
      </c>
      <c r="AM912" s="16">
        <v>0</v>
      </c>
      <c r="AN912" s="16">
        <v>305.56846163205597</v>
      </c>
      <c r="AO912" s="16">
        <v>18.737282863402012</v>
      </c>
      <c r="AP912" s="16">
        <v>1453.2158306837759</v>
      </c>
      <c r="AQ912" s="16">
        <v>720.02190482490516</v>
      </c>
      <c r="AR912" s="16">
        <v>1045.9054950226885</v>
      </c>
      <c r="AS912" s="16">
        <v>54.316921951331018</v>
      </c>
      <c r="AT912" s="17">
        <v>845.30939299060788</v>
      </c>
      <c r="AU912" s="17">
        <v>36548.921472822258</v>
      </c>
      <c r="AV912" s="17">
        <v>336017.72632673878</v>
      </c>
      <c r="AW912" s="17">
        <f t="shared" si="14"/>
        <v>373411.95719255164</v>
      </c>
      <c r="AX912" s="17">
        <v>1255413.8239574812</v>
      </c>
      <c r="AY912" s="17">
        <v>1686209.1678482983</v>
      </c>
      <c r="AZ912" s="19">
        <v>6.3986654869692058E-2</v>
      </c>
      <c r="BA912" s="17">
        <v>1801479.8363943745</v>
      </c>
    </row>
    <row r="913" spans="1:53" s="20" customFormat="1" x14ac:dyDescent="0.2">
      <c r="A913" s="13" t="s">
        <v>2510</v>
      </c>
      <c r="B913" s="13" t="s">
        <v>2098</v>
      </c>
      <c r="C913" s="15" t="s">
        <v>2100</v>
      </c>
      <c r="D913" s="16">
        <v>23335.136997472695</v>
      </c>
      <c r="E913" s="14">
        <v>2013</v>
      </c>
      <c r="F913" s="17">
        <v>27066.280582588108</v>
      </c>
      <c r="G913" s="17">
        <v>37179.735788627499</v>
      </c>
      <c r="H913" s="15">
        <v>2500</v>
      </c>
      <c r="I913" s="14">
        <v>2</v>
      </c>
      <c r="J913" s="17">
        <v>22857.574701495534</v>
      </c>
      <c r="K913" s="17">
        <v>2773.8058810543371</v>
      </c>
      <c r="L913" s="17">
        <v>21030.055076499859</v>
      </c>
      <c r="M913" s="17">
        <v>19317.015752474614</v>
      </c>
      <c r="N913" s="15">
        <v>1</v>
      </c>
      <c r="O913" s="17">
        <v>38298.295839097336</v>
      </c>
      <c r="P913" s="17">
        <v>52847.916005810548</v>
      </c>
      <c r="Q913" s="15">
        <v>4</v>
      </c>
      <c r="R913" s="17">
        <v>0</v>
      </c>
      <c r="S913" s="17">
        <v>0</v>
      </c>
      <c r="T913" s="15">
        <v>0</v>
      </c>
      <c r="U913" s="17">
        <v>4211.0814543997249</v>
      </c>
      <c r="V913" s="17">
        <v>1686.2579435369757</v>
      </c>
      <c r="W913" s="15">
        <v>1</v>
      </c>
      <c r="X913" s="17">
        <v>97922.155004881904</v>
      </c>
      <c r="Y913" s="16">
        <v>693.78507815288253</v>
      </c>
      <c r="Z913" s="17">
        <v>73134.411869308329</v>
      </c>
      <c r="AA913" s="16">
        <v>773.87141821296552</v>
      </c>
      <c r="AB913" s="17">
        <v>16822.514267555493</v>
      </c>
      <c r="AC913" s="16">
        <v>46.218342022646631</v>
      </c>
      <c r="AD913" s="16">
        <v>90.47527035362063</v>
      </c>
      <c r="AE913" s="16">
        <v>14.098985108190458</v>
      </c>
      <c r="AF913" s="17">
        <v>47770.410635242995</v>
      </c>
      <c r="AG913" s="16">
        <v>306.46535385417167</v>
      </c>
      <c r="AH913" s="17">
        <v>0</v>
      </c>
      <c r="AI913" s="17">
        <v>107357.61253540026</v>
      </c>
      <c r="AJ913" s="18">
        <v>0.97799239291479412</v>
      </c>
      <c r="AK913" s="18">
        <v>2.2007607085205876E-2</v>
      </c>
      <c r="AL913" s="16">
        <v>246.43150461348461</v>
      </c>
      <c r="AM913" s="16">
        <v>0</v>
      </c>
      <c r="AN913" s="16">
        <v>117.85283117880091</v>
      </c>
      <c r="AO913" s="16">
        <v>7.8705282359429862</v>
      </c>
      <c r="AP913" s="16">
        <v>590.68056031934725</v>
      </c>
      <c r="AQ913" s="16">
        <v>321.19169851933839</v>
      </c>
      <c r="AR913" s="16">
        <v>509.89035310936345</v>
      </c>
      <c r="AS913" s="16">
        <v>26.909706737900013</v>
      </c>
      <c r="AT913" s="17">
        <v>341.42183399576248</v>
      </c>
      <c r="AU913" s="17">
        <v>17621.923442740335</v>
      </c>
      <c r="AV913" s="17">
        <v>156201.71655161428</v>
      </c>
      <c r="AW913" s="17">
        <f t="shared" si="14"/>
        <v>174165.06182835039</v>
      </c>
      <c r="AX913" s="17">
        <v>542264.98266369966</v>
      </c>
      <c r="AY913" s="17">
        <v>741343.1809127531</v>
      </c>
      <c r="AZ913" s="19">
        <v>0.12585423876608831</v>
      </c>
      <c r="BA913" s="17">
        <v>848077.30448329425</v>
      </c>
    </row>
    <row r="914" spans="1:53" s="20" customFormat="1" x14ac:dyDescent="0.2">
      <c r="A914" s="13" t="s">
        <v>2511</v>
      </c>
      <c r="B914" s="13" t="s">
        <v>2098</v>
      </c>
      <c r="C914" s="15" t="s">
        <v>2100</v>
      </c>
      <c r="D914" s="16">
        <v>22550.447176696798</v>
      </c>
      <c r="E914" s="14">
        <v>2014</v>
      </c>
      <c r="F914" s="17">
        <v>27284.101466225573</v>
      </c>
      <c r="G914" s="17">
        <v>34873.50416488167</v>
      </c>
      <c r="H914" s="15">
        <v>2500</v>
      </c>
      <c r="I914" s="14">
        <v>2</v>
      </c>
      <c r="J914" s="17">
        <v>24359.555269846853</v>
      </c>
      <c r="K914" s="17">
        <v>2592.9181190362133</v>
      </c>
      <c r="L914" s="17">
        <v>22606.806452273922</v>
      </c>
      <c r="M914" s="17">
        <v>14299.035997108836</v>
      </c>
      <c r="N914" s="15">
        <v>1</v>
      </c>
      <c r="O914" s="17">
        <v>45727.255779233063</v>
      </c>
      <c r="P914" s="17">
        <v>43599.186637075654</v>
      </c>
      <c r="Q914" s="15">
        <v>4</v>
      </c>
      <c r="R914" s="17">
        <v>0</v>
      </c>
      <c r="S914" s="17">
        <v>0</v>
      </c>
      <c r="T914" s="15">
        <v>0</v>
      </c>
      <c r="U914" s="17">
        <v>3263.7146897493308</v>
      </c>
      <c r="V914" s="17">
        <v>1751.4692324201617</v>
      </c>
      <c r="W914" s="15">
        <v>0</v>
      </c>
      <c r="X914" s="17">
        <v>133383.86095110903</v>
      </c>
      <c r="Y914" s="16">
        <v>540.64494121259418</v>
      </c>
      <c r="Z914" s="17">
        <v>85710.650919975276</v>
      </c>
      <c r="AA914" s="16">
        <v>894.15737404147683</v>
      </c>
      <c r="AB914" s="17">
        <v>17248.443798235839</v>
      </c>
      <c r="AC914" s="16">
        <v>52.155638844318645</v>
      </c>
      <c r="AD914" s="16">
        <v>88.105318153599129</v>
      </c>
      <c r="AE914" s="16">
        <v>19.319620777246485</v>
      </c>
      <c r="AF914" s="17">
        <v>58102.101187419721</v>
      </c>
      <c r="AG914" s="16">
        <v>247.12567176949617</v>
      </c>
      <c r="AH914" s="17">
        <v>0</v>
      </c>
      <c r="AI914" s="17">
        <v>89773.318083868275</v>
      </c>
      <c r="AJ914" s="18">
        <v>0.94021229152512642</v>
      </c>
      <c r="AK914" s="18">
        <v>5.9787708474873545E-2</v>
      </c>
      <c r="AL914" s="16">
        <v>223.56475506256407</v>
      </c>
      <c r="AM914" s="16">
        <v>0</v>
      </c>
      <c r="AN914" s="16">
        <v>111.8068006599665</v>
      </c>
      <c r="AO914" s="16">
        <v>8.3844679663767163</v>
      </c>
      <c r="AP914" s="16">
        <v>435.28923917090538</v>
      </c>
      <c r="AQ914" s="16">
        <v>376.00201517940332</v>
      </c>
      <c r="AR914" s="16">
        <v>399.39040412367353</v>
      </c>
      <c r="AS914" s="16">
        <v>20.495026109141499</v>
      </c>
      <c r="AT914" s="17">
        <v>448.31565024438646</v>
      </c>
      <c r="AU914" s="17">
        <v>23799.396837156179</v>
      </c>
      <c r="AV914" s="17">
        <v>112349.2987486809</v>
      </c>
      <c r="AW914" s="17">
        <f t="shared" si="14"/>
        <v>136597.01123608145</v>
      </c>
      <c r="AX914" s="17">
        <v>602615.62777856889</v>
      </c>
      <c r="AY914" s="17">
        <v>768317.89641864086</v>
      </c>
      <c r="AZ914" s="19">
        <v>4.4329900435151164E-2</v>
      </c>
      <c r="BA914" s="17">
        <v>803957.24086008733</v>
      </c>
    </row>
    <row r="915" spans="1:53" s="20" customFormat="1" x14ac:dyDescent="0.2">
      <c r="A915" s="13" t="s">
        <v>2512</v>
      </c>
      <c r="B915" s="13" t="s">
        <v>2098</v>
      </c>
      <c r="C915" s="15" t="s">
        <v>2100</v>
      </c>
      <c r="D915" s="16">
        <v>68233.27644999075</v>
      </c>
      <c r="E915" s="14">
        <v>2023</v>
      </c>
      <c r="F915" s="17">
        <v>69576.163156442155</v>
      </c>
      <c r="G915" s="17">
        <v>113492.39017560409</v>
      </c>
      <c r="H915" s="15">
        <v>2500</v>
      </c>
      <c r="I915" s="14">
        <v>4</v>
      </c>
      <c r="J915" s="17">
        <v>22192.571764733475</v>
      </c>
      <c r="K915" s="17">
        <v>7610.4968741918774</v>
      </c>
      <c r="L915" s="17">
        <v>60405.255676101187</v>
      </c>
      <c r="M915" s="17">
        <v>43823.376030115709</v>
      </c>
      <c r="N915" s="15">
        <v>2</v>
      </c>
      <c r="O915" s="17">
        <v>130588.4382676208</v>
      </c>
      <c r="P915" s="17">
        <v>152919.36502643404</v>
      </c>
      <c r="Q915" s="15">
        <v>17</v>
      </c>
      <c r="R915" s="17">
        <v>0</v>
      </c>
      <c r="S915" s="17">
        <v>0</v>
      </c>
      <c r="T915" s="15">
        <v>0</v>
      </c>
      <c r="U915" s="17">
        <v>13809.677406500052</v>
      </c>
      <c r="V915" s="17">
        <v>7762.0210097264007</v>
      </c>
      <c r="W915" s="15">
        <v>2</v>
      </c>
      <c r="X915" s="17">
        <v>358572.15728491958</v>
      </c>
      <c r="Y915" s="16">
        <v>1730.6487788395464</v>
      </c>
      <c r="Z915" s="17">
        <v>375489.49580746138</v>
      </c>
      <c r="AA915" s="16">
        <v>1737.2461565510364</v>
      </c>
      <c r="AB915" s="17">
        <v>62114.992606650943</v>
      </c>
      <c r="AC915" s="16">
        <v>123.13716532652835</v>
      </c>
      <c r="AD915" s="16">
        <v>207.81728838015385</v>
      </c>
      <c r="AE915" s="16">
        <v>48.046652144376367</v>
      </c>
      <c r="AF915" s="17">
        <v>160790.22759874197</v>
      </c>
      <c r="AG915" s="16">
        <v>773.79843913876743</v>
      </c>
      <c r="AH915" s="17">
        <v>0</v>
      </c>
      <c r="AI915" s="17">
        <v>272087.21782265772</v>
      </c>
      <c r="AJ915" s="18">
        <v>0.98381453663221419</v>
      </c>
      <c r="AK915" s="18">
        <v>1.6185463367785761E-2</v>
      </c>
      <c r="AL915" s="16">
        <v>701.03721564597106</v>
      </c>
      <c r="AM915" s="16">
        <v>0</v>
      </c>
      <c r="AN915" s="16">
        <v>368.79644939543238</v>
      </c>
      <c r="AO915" s="16">
        <v>34.117692666246036</v>
      </c>
      <c r="AP915" s="16">
        <v>1848.4641926625582</v>
      </c>
      <c r="AQ915" s="16">
        <v>1115.1673448339911</v>
      </c>
      <c r="AR915" s="16">
        <v>1638.8352042868507</v>
      </c>
      <c r="AS915" s="16">
        <v>73.632262367660189</v>
      </c>
      <c r="AT915" s="17">
        <v>1117.9384056688527</v>
      </c>
      <c r="AU915" s="17">
        <v>72593.980645476404</v>
      </c>
      <c r="AV915" s="17">
        <v>415831.53921697999</v>
      </c>
      <c r="AW915" s="17">
        <f t="shared" si="14"/>
        <v>489543.45826812519</v>
      </c>
      <c r="AX915" s="17">
        <v>1904655.48200844</v>
      </c>
      <c r="AY915" s="17">
        <v>2509908.1104613277</v>
      </c>
      <c r="AZ915" s="19">
        <v>3.7236481409678147E-2</v>
      </c>
      <c r="BA915" s="17">
        <v>2606982.983875765</v>
      </c>
    </row>
    <row r="916" spans="1:53" s="20" customFormat="1" x14ac:dyDescent="0.2">
      <c r="A916" s="13" t="s">
        <v>2513</v>
      </c>
      <c r="B916" s="13" t="s">
        <v>2098</v>
      </c>
      <c r="C916" s="15" t="s">
        <v>2100</v>
      </c>
      <c r="D916" s="16">
        <v>42136.079841673527</v>
      </c>
      <c r="E916" s="14">
        <v>2013</v>
      </c>
      <c r="F916" s="17">
        <v>40534.936440950885</v>
      </c>
      <c r="G916" s="17">
        <v>63121.870316216737</v>
      </c>
      <c r="H916" s="15">
        <v>2500</v>
      </c>
      <c r="I916" s="14">
        <v>2</v>
      </c>
      <c r="J916" s="17">
        <v>17714.624173797449</v>
      </c>
      <c r="K916" s="17">
        <v>4922.5071611068206</v>
      </c>
      <c r="L916" s="17">
        <v>36203.618977356004</v>
      </c>
      <c r="M916" s="17">
        <v>25686.788506135461</v>
      </c>
      <c r="N916" s="15">
        <v>1</v>
      </c>
      <c r="O916" s="17">
        <v>66941.515164703655</v>
      </c>
      <c r="P916" s="17">
        <v>102208.63881781451</v>
      </c>
      <c r="Q916" s="15">
        <v>11</v>
      </c>
      <c r="R916" s="17">
        <v>0</v>
      </c>
      <c r="S916" s="17">
        <v>0</v>
      </c>
      <c r="T916" s="15">
        <v>0</v>
      </c>
      <c r="U916" s="17">
        <v>5868.6048204292401</v>
      </c>
      <c r="V916" s="17">
        <v>4171.1615153488774</v>
      </c>
      <c r="W916" s="15">
        <v>1</v>
      </c>
      <c r="X916" s="17">
        <v>154131.54263821995</v>
      </c>
      <c r="Y916" s="16">
        <v>1353.6917478333592</v>
      </c>
      <c r="Z916" s="17">
        <v>155272.9053593993</v>
      </c>
      <c r="AA916" s="16">
        <v>1151.6163211625592</v>
      </c>
      <c r="AB916" s="17">
        <v>38237.520066631128</v>
      </c>
      <c r="AC916" s="16">
        <v>68.162524461494286</v>
      </c>
      <c r="AD916" s="16">
        <v>162.05845232223464</v>
      </c>
      <c r="AE916" s="16">
        <v>28.190516287886258</v>
      </c>
      <c r="AF916" s="17">
        <v>89891.460203783383</v>
      </c>
      <c r="AG916" s="16">
        <v>606.27498437703503</v>
      </c>
      <c r="AH916" s="17">
        <v>0</v>
      </c>
      <c r="AI916" s="17">
        <v>205669.12625186855</v>
      </c>
      <c r="AJ916" s="18">
        <v>0.97086955433826105</v>
      </c>
      <c r="AK916" s="18">
        <v>2.913044566173895E-2</v>
      </c>
      <c r="AL916" s="16">
        <v>349.59245753511681</v>
      </c>
      <c r="AM916" s="16">
        <v>0</v>
      </c>
      <c r="AN916" s="16">
        <v>245.37305186814802</v>
      </c>
      <c r="AO916" s="16">
        <v>14.482577229276094</v>
      </c>
      <c r="AP916" s="16">
        <v>1115.5445120709219</v>
      </c>
      <c r="AQ916" s="16">
        <v>768.24431135629368</v>
      </c>
      <c r="AR916" s="16">
        <v>1172.4223103754132</v>
      </c>
      <c r="AS916" s="16">
        <v>35.088468699796294</v>
      </c>
      <c r="AT916" s="17">
        <v>609.23571466658586</v>
      </c>
      <c r="AU916" s="17">
        <v>43008.922799015672</v>
      </c>
      <c r="AV916" s="17">
        <v>276137.71885102044</v>
      </c>
      <c r="AW916" s="17">
        <f t="shared" si="14"/>
        <v>319755.8773647027</v>
      </c>
      <c r="AX916" s="17">
        <v>1013642.6796257169</v>
      </c>
      <c r="AY916" s="17">
        <v>1394358.7716719925</v>
      </c>
      <c r="AZ916" s="19">
        <v>4.0569765537289457E-2</v>
      </c>
      <c r="BA916" s="17">
        <v>1453319.6073947428</v>
      </c>
    </row>
    <row r="917" spans="1:53" s="20" customFormat="1" x14ac:dyDescent="0.2">
      <c r="A917" s="13" t="s">
        <v>2514</v>
      </c>
      <c r="B917" s="13" t="s">
        <v>2098</v>
      </c>
      <c r="C917" s="15" t="s">
        <v>2100</v>
      </c>
      <c r="D917" s="16">
        <v>61420.597596889631</v>
      </c>
      <c r="E917" s="14">
        <v>2011</v>
      </c>
      <c r="F917" s="17">
        <v>55100.610606537535</v>
      </c>
      <c r="G917" s="17">
        <v>88101.91710092916</v>
      </c>
      <c r="H917" s="15">
        <v>2500</v>
      </c>
      <c r="I917" s="14">
        <v>2</v>
      </c>
      <c r="J917" s="17">
        <v>19890.509110110477</v>
      </c>
      <c r="K917" s="17">
        <v>5104.9474621345889</v>
      </c>
      <c r="L917" s="17">
        <v>59268.781415573365</v>
      </c>
      <c r="M917" s="17">
        <v>34936.292921849214</v>
      </c>
      <c r="N917" s="15">
        <v>2</v>
      </c>
      <c r="O917" s="17">
        <v>96867.318647824519</v>
      </c>
      <c r="P917" s="17">
        <v>109305.71898342576</v>
      </c>
      <c r="Q917" s="15">
        <v>15</v>
      </c>
      <c r="R917" s="17">
        <v>0</v>
      </c>
      <c r="S917" s="17">
        <v>0</v>
      </c>
      <c r="T917" s="15">
        <v>0</v>
      </c>
      <c r="U917" s="17">
        <v>8406.7457351264948</v>
      </c>
      <c r="V917" s="17">
        <v>5691.2390173257691</v>
      </c>
      <c r="W917" s="15">
        <v>1</v>
      </c>
      <c r="X917" s="17">
        <v>254470.51436605491</v>
      </c>
      <c r="Y917" s="16">
        <v>1329.4266904634312</v>
      </c>
      <c r="Z917" s="17">
        <v>167764.72152682126</v>
      </c>
      <c r="AA917" s="16">
        <v>1674.0587494491742</v>
      </c>
      <c r="AB917" s="17">
        <v>46024.612487126476</v>
      </c>
      <c r="AC917" s="16">
        <v>95.792383088757973</v>
      </c>
      <c r="AD917" s="16">
        <v>180.49325003889939</v>
      </c>
      <c r="AE917" s="16">
        <v>41.120218757157915</v>
      </c>
      <c r="AF917" s="17">
        <v>145390.05551428522</v>
      </c>
      <c r="AG917" s="16">
        <v>869.20505335625649</v>
      </c>
      <c r="AH917" s="17">
        <v>0</v>
      </c>
      <c r="AI917" s="17">
        <v>198829.72743396947</v>
      </c>
      <c r="AJ917" s="18">
        <v>0.96236422106668473</v>
      </c>
      <c r="AK917" s="18">
        <v>3.7635778933315225E-2</v>
      </c>
      <c r="AL917" s="16">
        <v>729.55508545326393</v>
      </c>
      <c r="AM917" s="16">
        <v>0</v>
      </c>
      <c r="AN917" s="16">
        <v>251.96376364681853</v>
      </c>
      <c r="AO917" s="16">
        <v>25.928548187354714</v>
      </c>
      <c r="AP917" s="16">
        <v>1571.1036054831027</v>
      </c>
      <c r="AQ917" s="16">
        <v>1017.77950593623</v>
      </c>
      <c r="AR917" s="16">
        <v>1356.4950392469971</v>
      </c>
      <c r="AS917" s="16">
        <v>65.31076232559252</v>
      </c>
      <c r="AT917" s="17">
        <v>831.5546572183066</v>
      </c>
      <c r="AU917" s="17">
        <v>39194.140903669038</v>
      </c>
      <c r="AV917" s="17">
        <v>312213.90337249945</v>
      </c>
      <c r="AW917" s="17">
        <f t="shared" si="14"/>
        <v>352239.59893338679</v>
      </c>
      <c r="AX917" s="17">
        <v>1306865.9603651871</v>
      </c>
      <c r="AY917" s="17">
        <v>1738384.1594081484</v>
      </c>
      <c r="AZ917" s="19">
        <v>0.13794946476572961</v>
      </c>
      <c r="BA917" s="17">
        <v>2016568.7373951063</v>
      </c>
    </row>
    <row r="918" spans="1:53" s="20" customFormat="1" x14ac:dyDescent="0.2">
      <c r="A918" s="13" t="s">
        <v>2515</v>
      </c>
      <c r="B918" s="13" t="s">
        <v>2098</v>
      </c>
      <c r="C918" s="15" t="s">
        <v>2100</v>
      </c>
      <c r="D918" s="16">
        <v>50493.020979670422</v>
      </c>
      <c r="E918" s="14">
        <v>2015</v>
      </c>
      <c r="F918" s="17">
        <v>57170.973557480705</v>
      </c>
      <c r="G918" s="17">
        <v>59784.186134403564</v>
      </c>
      <c r="H918" s="15">
        <v>2500</v>
      </c>
      <c r="I918" s="14">
        <v>2</v>
      </c>
      <c r="J918" s="17">
        <v>22659.122386624334</v>
      </c>
      <c r="K918" s="17">
        <v>5564.7979140756588</v>
      </c>
      <c r="L918" s="17">
        <v>58756.55049087607</v>
      </c>
      <c r="M918" s="17">
        <v>42487.764372463273</v>
      </c>
      <c r="N918" s="15">
        <v>1</v>
      </c>
      <c r="O918" s="17">
        <v>107931.94526785806</v>
      </c>
      <c r="P918" s="17">
        <v>94802.888078053089</v>
      </c>
      <c r="Q918" s="15">
        <v>13</v>
      </c>
      <c r="R918" s="17">
        <v>0</v>
      </c>
      <c r="S918" s="17">
        <v>0</v>
      </c>
      <c r="T918" s="15">
        <v>0</v>
      </c>
      <c r="U918" s="17">
        <v>6735.2747443906128</v>
      </c>
      <c r="V918" s="17">
        <v>3214.4736286941002</v>
      </c>
      <c r="W918" s="15">
        <v>1</v>
      </c>
      <c r="X918" s="17">
        <v>239486.6319016614</v>
      </c>
      <c r="Y918" s="16">
        <v>1624.1252990963485</v>
      </c>
      <c r="Z918" s="17">
        <v>172971.29237697617</v>
      </c>
      <c r="AA918" s="16">
        <v>1419.4253081579968</v>
      </c>
      <c r="AB918" s="17">
        <v>44284.773309356606</v>
      </c>
      <c r="AC918" s="16">
        <v>91.073688501604124</v>
      </c>
      <c r="AD918" s="16">
        <v>150.72284597544569</v>
      </c>
      <c r="AE918" s="16">
        <v>44.56838053393664</v>
      </c>
      <c r="AF918" s="17">
        <v>139191.16371571395</v>
      </c>
      <c r="AG918" s="16">
        <v>653.82188336445972</v>
      </c>
      <c r="AH918" s="17">
        <v>0</v>
      </c>
      <c r="AI918" s="17">
        <v>232507.12314648111</v>
      </c>
      <c r="AJ918" s="18">
        <v>0.96503922552189803</v>
      </c>
      <c r="AK918" s="18">
        <v>3.496077447810203E-2</v>
      </c>
      <c r="AL918" s="16">
        <v>451.73387343990549</v>
      </c>
      <c r="AM918" s="16">
        <v>0</v>
      </c>
      <c r="AN918" s="16">
        <v>237.23197559385338</v>
      </c>
      <c r="AO918" s="16">
        <v>17.781918513272103</v>
      </c>
      <c r="AP918" s="16">
        <v>1310.7919846445238</v>
      </c>
      <c r="AQ918" s="16">
        <v>806.15780014775123</v>
      </c>
      <c r="AR918" s="16">
        <v>1285.4290215369667</v>
      </c>
      <c r="AS918" s="16">
        <v>55.50169972651446</v>
      </c>
      <c r="AT918" s="17">
        <v>952.69943793868788</v>
      </c>
      <c r="AU918" s="17">
        <v>34526.553702586694</v>
      </c>
      <c r="AV918" s="17">
        <v>209232.8883236658</v>
      </c>
      <c r="AW918" s="17">
        <f t="shared" si="14"/>
        <v>244712.1414641912</v>
      </c>
      <c r="AX918" s="17">
        <v>1278193.5257917044</v>
      </c>
      <c r="AY918" s="17">
        <v>1580368.8689767672</v>
      </c>
      <c r="AZ918" s="19">
        <v>4.8050046873228926E-2</v>
      </c>
      <c r="BA918" s="17">
        <v>1660138.6068520658</v>
      </c>
    </row>
    <row r="919" spans="1:53" s="20" customFormat="1" x14ac:dyDescent="0.2">
      <c r="A919" s="13" t="s">
        <v>2516</v>
      </c>
      <c r="B919" s="13" t="s">
        <v>2098</v>
      </c>
      <c r="C919" s="15" t="s">
        <v>2100</v>
      </c>
      <c r="D919" s="16">
        <v>36962.760050279598</v>
      </c>
      <c r="E919" s="14">
        <v>2024</v>
      </c>
      <c r="F919" s="17">
        <v>39522.841034709709</v>
      </c>
      <c r="G919" s="17">
        <v>76884.591589739357</v>
      </c>
      <c r="H919" s="15">
        <v>2500</v>
      </c>
      <c r="I919" s="14">
        <v>2</v>
      </c>
      <c r="J919" s="17">
        <v>19967.56241374297</v>
      </c>
      <c r="K919" s="17">
        <v>4325.1829439545909</v>
      </c>
      <c r="L919" s="17">
        <v>38957.485083732194</v>
      </c>
      <c r="M919" s="17">
        <v>37618.084227457475</v>
      </c>
      <c r="N919" s="15">
        <v>1</v>
      </c>
      <c r="O919" s="17">
        <v>87565.85032140222</v>
      </c>
      <c r="P919" s="17">
        <v>96428.579096835456</v>
      </c>
      <c r="Q919" s="15">
        <v>6</v>
      </c>
      <c r="R919" s="17">
        <v>0</v>
      </c>
      <c r="S919" s="17">
        <v>0</v>
      </c>
      <c r="T919" s="15">
        <v>0</v>
      </c>
      <c r="U919" s="17">
        <v>7991.4623078597251</v>
      </c>
      <c r="V919" s="17">
        <v>3103.8306494128733</v>
      </c>
      <c r="W919" s="15">
        <v>1</v>
      </c>
      <c r="X919" s="17">
        <v>169839.67483579737</v>
      </c>
      <c r="Y919" s="16">
        <v>1201.3220306125968</v>
      </c>
      <c r="Z919" s="17">
        <v>183389.19760538574</v>
      </c>
      <c r="AA919" s="16">
        <v>976.76481417528998</v>
      </c>
      <c r="AB919" s="17">
        <v>28619.158060491944</v>
      </c>
      <c r="AC919" s="16">
        <v>61.50685904083204</v>
      </c>
      <c r="AD919" s="16">
        <v>110.64543122944221</v>
      </c>
      <c r="AE919" s="16">
        <v>24.01923930189685</v>
      </c>
      <c r="AF919" s="17">
        <v>118362.08713785233</v>
      </c>
      <c r="AG919" s="16">
        <v>334.88217159060162</v>
      </c>
      <c r="AH919" s="17">
        <v>0</v>
      </c>
      <c r="AI919" s="17">
        <v>206430.30742518703</v>
      </c>
      <c r="AJ919" s="18">
        <v>0.97360845020971054</v>
      </c>
      <c r="AK919" s="18">
        <v>2.639154979028947E-2</v>
      </c>
      <c r="AL919" s="16">
        <v>422.79832856521921</v>
      </c>
      <c r="AM919" s="16">
        <v>0</v>
      </c>
      <c r="AN919" s="16">
        <v>217.73301368873194</v>
      </c>
      <c r="AO919" s="16">
        <v>16.647146022217282</v>
      </c>
      <c r="AP919" s="16">
        <v>843.50816870594144</v>
      </c>
      <c r="AQ919" s="16">
        <v>480.964776783415</v>
      </c>
      <c r="AR919" s="16">
        <v>662.24030095482101</v>
      </c>
      <c r="AS919" s="16">
        <v>40.838904675532341</v>
      </c>
      <c r="AT919" s="17">
        <v>824.49959513333044</v>
      </c>
      <c r="AU919" s="17">
        <v>41881.437384478071</v>
      </c>
      <c r="AV919" s="17">
        <v>213338.8356756432</v>
      </c>
      <c r="AW919" s="17">
        <f t="shared" si="14"/>
        <v>256044.77265525461</v>
      </c>
      <c r="AX919" s="17">
        <v>1121149.7850096705</v>
      </c>
      <c r="AY919" s="17">
        <v>1440362.4823484116</v>
      </c>
      <c r="AZ919" s="19">
        <v>0.11420257613829715</v>
      </c>
      <c r="BA919" s="17">
        <v>1626063.0744093149</v>
      </c>
    </row>
    <row r="920" spans="1:53" s="20" customFormat="1" x14ac:dyDescent="0.2">
      <c r="A920" s="13" t="s">
        <v>2517</v>
      </c>
      <c r="B920" s="13" t="s">
        <v>2098</v>
      </c>
      <c r="C920" s="15" t="s">
        <v>2100</v>
      </c>
      <c r="D920" s="16">
        <v>37258.451946820045</v>
      </c>
      <c r="E920" s="14">
        <v>2019</v>
      </c>
      <c r="F920" s="17">
        <v>40112.358706446656</v>
      </c>
      <c r="G920" s="17">
        <v>59542.752702044207</v>
      </c>
      <c r="H920" s="15">
        <v>2500</v>
      </c>
      <c r="I920" s="14">
        <v>2</v>
      </c>
      <c r="J920" s="17">
        <v>20659.348388578081</v>
      </c>
      <c r="K920" s="17">
        <v>4733.9801948036829</v>
      </c>
      <c r="L920" s="17">
        <v>49813.521616517995</v>
      </c>
      <c r="M920" s="17">
        <v>32165.072805440148</v>
      </c>
      <c r="N920" s="15">
        <v>1</v>
      </c>
      <c r="O920" s="17">
        <v>57302.942869130609</v>
      </c>
      <c r="P920" s="17">
        <v>82568.12723669548</v>
      </c>
      <c r="Q920" s="15">
        <v>7</v>
      </c>
      <c r="R920" s="17">
        <v>0</v>
      </c>
      <c r="S920" s="17">
        <v>0</v>
      </c>
      <c r="T920" s="15">
        <v>0</v>
      </c>
      <c r="U920" s="17">
        <v>7871.2849482661577</v>
      </c>
      <c r="V920" s="17">
        <v>3805.4637367220698</v>
      </c>
      <c r="W920" s="15">
        <v>1</v>
      </c>
      <c r="X920" s="17">
        <v>220693.37814657393</v>
      </c>
      <c r="Y920" s="16">
        <v>1072.7495392294832</v>
      </c>
      <c r="Z920" s="17">
        <v>166752.35353832942</v>
      </c>
      <c r="AA920" s="16">
        <v>1288.2013862458543</v>
      </c>
      <c r="AB920" s="17">
        <v>28166.513020767721</v>
      </c>
      <c r="AC920" s="16">
        <v>76.115323666923629</v>
      </c>
      <c r="AD920" s="16">
        <v>99.153916021761262</v>
      </c>
      <c r="AE920" s="16">
        <v>35.754503838653719</v>
      </c>
      <c r="AF920" s="17">
        <v>115550.46393052569</v>
      </c>
      <c r="AG920" s="16">
        <v>368.72645518612416</v>
      </c>
      <c r="AH920" s="17">
        <v>0</v>
      </c>
      <c r="AI920" s="17">
        <v>160309.97699767168</v>
      </c>
      <c r="AJ920" s="18">
        <v>0.95859696416635565</v>
      </c>
      <c r="AK920" s="18">
        <v>4.1403035833644297E-2</v>
      </c>
      <c r="AL920" s="16">
        <v>318.65206585472691</v>
      </c>
      <c r="AM920" s="16">
        <v>0</v>
      </c>
      <c r="AN920" s="16">
        <v>220.73568256536916</v>
      </c>
      <c r="AO920" s="16">
        <v>14.343349127374662</v>
      </c>
      <c r="AP920" s="16">
        <v>939.23143635293468</v>
      </c>
      <c r="AQ920" s="16">
        <v>634.67308974916114</v>
      </c>
      <c r="AR920" s="16">
        <v>980.60160028082987</v>
      </c>
      <c r="AS920" s="16">
        <v>44.42920166047864</v>
      </c>
      <c r="AT920" s="17">
        <v>819.68712264177395</v>
      </c>
      <c r="AU920" s="17">
        <v>30947.418504056554</v>
      </c>
      <c r="AV920" s="17">
        <v>248228.33824764876</v>
      </c>
      <c r="AW920" s="17">
        <f t="shared" si="14"/>
        <v>279995.44387434708</v>
      </c>
      <c r="AX920" s="17">
        <v>1054923.3637011426</v>
      </c>
      <c r="AY920" s="17">
        <v>1396991.0930883256</v>
      </c>
      <c r="AZ920" s="19">
        <v>0.13296424458051595</v>
      </c>
      <c r="BA920" s="17">
        <v>1611226.6239959639</v>
      </c>
    </row>
    <row r="921" spans="1:53" s="20" customFormat="1" x14ac:dyDescent="0.2">
      <c r="A921" s="13" t="s">
        <v>2518</v>
      </c>
      <c r="B921" s="13" t="s">
        <v>2098</v>
      </c>
      <c r="C921" s="15" t="s">
        <v>2100</v>
      </c>
      <c r="D921" s="16">
        <v>55610.511420050898</v>
      </c>
      <c r="E921" s="14">
        <v>2014</v>
      </c>
      <c r="F921" s="17">
        <v>41841.683629179097</v>
      </c>
      <c r="G921" s="17">
        <v>100915.90983416326</v>
      </c>
      <c r="H921" s="15">
        <v>2500</v>
      </c>
      <c r="I921" s="14">
        <v>4</v>
      </c>
      <c r="J921" s="17">
        <v>20667.727725086712</v>
      </c>
      <c r="K921" s="17">
        <v>6798.4761510265362</v>
      </c>
      <c r="L921" s="17">
        <v>64948.788867161267</v>
      </c>
      <c r="M921" s="17">
        <v>38331.379836120475</v>
      </c>
      <c r="N921" s="15">
        <v>1</v>
      </c>
      <c r="O921" s="17">
        <v>82833.620531458495</v>
      </c>
      <c r="P921" s="17">
        <v>94601.174794907842</v>
      </c>
      <c r="Q921" s="15">
        <v>9</v>
      </c>
      <c r="R921" s="17">
        <v>0</v>
      </c>
      <c r="S921" s="17">
        <v>0</v>
      </c>
      <c r="T921" s="15">
        <v>0</v>
      </c>
      <c r="U921" s="17">
        <v>9604.6142683127491</v>
      </c>
      <c r="V921" s="17">
        <v>4301.6199661577948</v>
      </c>
      <c r="W921" s="15">
        <v>1</v>
      </c>
      <c r="X921" s="17">
        <v>318876.57730636158</v>
      </c>
      <c r="Y921" s="16">
        <v>1618.6788636589988</v>
      </c>
      <c r="Z921" s="17">
        <v>160816.5617501504</v>
      </c>
      <c r="AA921" s="16">
        <v>1850.8107921391061</v>
      </c>
      <c r="AB921" s="17">
        <v>40836.702449478413</v>
      </c>
      <c r="AC921" s="16">
        <v>125.2576547068751</v>
      </c>
      <c r="AD921" s="16">
        <v>180.56386214490243</v>
      </c>
      <c r="AE921" s="16">
        <v>48.345944038570188</v>
      </c>
      <c r="AF921" s="17">
        <v>143494.69265312553</v>
      </c>
      <c r="AG921" s="16">
        <v>599.55383388061011</v>
      </c>
      <c r="AH921" s="17">
        <v>0</v>
      </c>
      <c r="AI921" s="17">
        <v>302428.4934257252</v>
      </c>
      <c r="AJ921" s="18">
        <v>0.97499463754986349</v>
      </c>
      <c r="AK921" s="18">
        <v>2.5005362450136525E-2</v>
      </c>
      <c r="AL921" s="16">
        <v>678.18927110636275</v>
      </c>
      <c r="AM921" s="16">
        <v>0</v>
      </c>
      <c r="AN921" s="16">
        <v>319.13049991128531</v>
      </c>
      <c r="AO921" s="16">
        <v>24.609065924124337</v>
      </c>
      <c r="AP921" s="16">
        <v>1021.1488027396433</v>
      </c>
      <c r="AQ921" s="16">
        <v>984.75839951937928</v>
      </c>
      <c r="AR921" s="16">
        <v>1521.1709211032316</v>
      </c>
      <c r="AS921" s="16">
        <v>60.205011399694364</v>
      </c>
      <c r="AT921" s="17">
        <v>777.46977994324823</v>
      </c>
      <c r="AU921" s="17">
        <v>48894.312731560756</v>
      </c>
      <c r="AV921" s="17">
        <v>267447.34253790352</v>
      </c>
      <c r="AW921" s="17">
        <f t="shared" si="14"/>
        <v>317119.12504940748</v>
      </c>
      <c r="AX921" s="17">
        <v>1445181.3856711874</v>
      </c>
      <c r="AY921" s="17">
        <v>1815595.831791698</v>
      </c>
      <c r="AZ921" s="19">
        <v>5.6537198669423097E-2</v>
      </c>
      <c r="BA921" s="17">
        <v>1924395.7782237323</v>
      </c>
    </row>
    <row r="922" spans="1:53" s="20" customFormat="1" x14ac:dyDescent="0.2">
      <c r="A922" s="13" t="s">
        <v>2519</v>
      </c>
      <c r="B922" s="13" t="s">
        <v>2098</v>
      </c>
      <c r="C922" s="15" t="s">
        <v>2100</v>
      </c>
      <c r="D922" s="16">
        <v>40995.121985906037</v>
      </c>
      <c r="E922" s="14">
        <v>2017</v>
      </c>
      <c r="F922" s="17">
        <v>36221.763275847683</v>
      </c>
      <c r="G922" s="17">
        <v>49630.612872012738</v>
      </c>
      <c r="H922" s="15">
        <v>2500</v>
      </c>
      <c r="I922" s="14">
        <v>2</v>
      </c>
      <c r="J922" s="17">
        <v>17584.3949998881</v>
      </c>
      <c r="K922" s="17">
        <v>3439.3819852062684</v>
      </c>
      <c r="L922" s="17">
        <v>41351.572154107977</v>
      </c>
      <c r="M922" s="17">
        <v>36883.712932092771</v>
      </c>
      <c r="N922" s="15">
        <v>1</v>
      </c>
      <c r="O922" s="17">
        <v>69062.751822967839</v>
      </c>
      <c r="P922" s="17">
        <v>89356.195287556897</v>
      </c>
      <c r="Q922" s="15">
        <v>9</v>
      </c>
      <c r="R922" s="17">
        <v>0</v>
      </c>
      <c r="S922" s="17">
        <v>0</v>
      </c>
      <c r="T922" s="15">
        <v>0</v>
      </c>
      <c r="U922" s="17">
        <v>7003.3498640233011</v>
      </c>
      <c r="V922" s="17">
        <v>3267.1608320368064</v>
      </c>
      <c r="W922" s="15">
        <v>1</v>
      </c>
      <c r="X922" s="17">
        <v>185848.00721905849</v>
      </c>
      <c r="Y922" s="16">
        <v>1096.2252679779351</v>
      </c>
      <c r="Z922" s="17">
        <v>187380.31744660868</v>
      </c>
      <c r="AA922" s="16">
        <v>1009.2286669156993</v>
      </c>
      <c r="AB922" s="17">
        <v>28292.832032819522</v>
      </c>
      <c r="AC922" s="16">
        <v>86.4459406288304</v>
      </c>
      <c r="AD922" s="16">
        <v>151.84669135538658</v>
      </c>
      <c r="AE922" s="16">
        <v>29.168898356978847</v>
      </c>
      <c r="AF922" s="17">
        <v>113032.80667613781</v>
      </c>
      <c r="AG922" s="16">
        <v>447.87595006812717</v>
      </c>
      <c r="AH922" s="17">
        <v>0</v>
      </c>
      <c r="AI922" s="17">
        <v>207712.21725511292</v>
      </c>
      <c r="AJ922" s="18">
        <v>0.9284223622390495</v>
      </c>
      <c r="AK922" s="18">
        <v>7.1577637760950455E-2</v>
      </c>
      <c r="AL922" s="16">
        <v>516.52009432929378</v>
      </c>
      <c r="AM922" s="16">
        <v>0</v>
      </c>
      <c r="AN922" s="16">
        <v>207.49691939681162</v>
      </c>
      <c r="AO922" s="16">
        <v>14.677969306341279</v>
      </c>
      <c r="AP922" s="16">
        <v>1082.0315277606608</v>
      </c>
      <c r="AQ922" s="16">
        <v>692.00300563583733</v>
      </c>
      <c r="AR922" s="16">
        <v>1012.6174981592154</v>
      </c>
      <c r="AS922" s="16">
        <v>38.443159340547062</v>
      </c>
      <c r="AT922" s="17">
        <v>565.05099127894118</v>
      </c>
      <c r="AU922" s="17">
        <v>35067.468056139922</v>
      </c>
      <c r="AV922" s="17">
        <v>231187.07742107549</v>
      </c>
      <c r="AW922" s="17">
        <f t="shared" si="14"/>
        <v>266819.59646849439</v>
      </c>
      <c r="AX922" s="17">
        <v>1076093.9710630563</v>
      </c>
      <c r="AY922" s="17">
        <v>1403156.836892663</v>
      </c>
      <c r="AZ922" s="19">
        <v>0.11626302060211402</v>
      </c>
      <c r="BA922" s="17">
        <v>1587753.9014477723</v>
      </c>
    </row>
    <row r="923" spans="1:53" s="20" customFormat="1" x14ac:dyDescent="0.2">
      <c r="A923" s="13" t="s">
        <v>2520</v>
      </c>
      <c r="B923" s="13" t="s">
        <v>2098</v>
      </c>
      <c r="C923" s="15" t="s">
        <v>2100</v>
      </c>
      <c r="D923" s="16">
        <v>41313.436947333365</v>
      </c>
      <c r="E923" s="14">
        <v>2023</v>
      </c>
      <c r="F923" s="17">
        <v>46118.582655671627</v>
      </c>
      <c r="G923" s="17">
        <v>79115.605481936451</v>
      </c>
      <c r="H923" s="15">
        <v>2500</v>
      </c>
      <c r="I923" s="14">
        <v>2</v>
      </c>
      <c r="J923" s="17">
        <v>22031.147841325819</v>
      </c>
      <c r="K923" s="17">
        <v>4415.7510698197302</v>
      </c>
      <c r="L923" s="17">
        <v>55717.351916362059</v>
      </c>
      <c r="M923" s="17">
        <v>38849.127672020099</v>
      </c>
      <c r="N923" s="15">
        <v>1</v>
      </c>
      <c r="O923" s="17">
        <v>78980.425728016649</v>
      </c>
      <c r="P923" s="17">
        <v>104675.45004952059</v>
      </c>
      <c r="Q923" s="15">
        <v>9</v>
      </c>
      <c r="R923" s="17">
        <v>0</v>
      </c>
      <c r="S923" s="17">
        <v>0</v>
      </c>
      <c r="T923" s="15">
        <v>0</v>
      </c>
      <c r="U923" s="17">
        <v>8384.7057528750411</v>
      </c>
      <c r="V923" s="17">
        <v>3171.1660140791651</v>
      </c>
      <c r="W923" s="15">
        <v>1</v>
      </c>
      <c r="X923" s="17">
        <v>252883.29623707151</v>
      </c>
      <c r="Y923" s="16">
        <v>1072.357700958926</v>
      </c>
      <c r="Z923" s="17">
        <v>187736.25324229398</v>
      </c>
      <c r="AA923" s="16">
        <v>1225.7321263901133</v>
      </c>
      <c r="AB923" s="17">
        <v>51525.069809326298</v>
      </c>
      <c r="AC923" s="16">
        <v>73.716961471458433</v>
      </c>
      <c r="AD923" s="16">
        <v>120.26968477390662</v>
      </c>
      <c r="AE923" s="16">
        <v>30.87049023408203</v>
      </c>
      <c r="AF923" s="17">
        <v>131823.87499701648</v>
      </c>
      <c r="AG923" s="16">
        <v>368.53901539241696</v>
      </c>
      <c r="AH923" s="17">
        <v>0</v>
      </c>
      <c r="AI923" s="17">
        <v>264259.82301765197</v>
      </c>
      <c r="AJ923" s="18">
        <v>0.97475881539985565</v>
      </c>
      <c r="AK923" s="18">
        <v>2.5241184600144344E-2</v>
      </c>
      <c r="AL923" s="16">
        <v>384.49168814637784</v>
      </c>
      <c r="AM923" s="16">
        <v>0</v>
      </c>
      <c r="AN923" s="16">
        <v>202.46462109964395</v>
      </c>
      <c r="AO923" s="16">
        <v>21.374272449732157</v>
      </c>
      <c r="AP923" s="16">
        <v>766.19408660483293</v>
      </c>
      <c r="AQ923" s="16">
        <v>684.95946908843973</v>
      </c>
      <c r="AR923" s="16">
        <v>1085.0526707596603</v>
      </c>
      <c r="AS923" s="16">
        <v>40.392508553965484</v>
      </c>
      <c r="AT923" s="17">
        <v>846.86673494074125</v>
      </c>
      <c r="AU923" s="17">
        <v>43142.175492763003</v>
      </c>
      <c r="AV923" s="17">
        <v>221681.71911000824</v>
      </c>
      <c r="AW923" s="17">
        <f t="shared" si="14"/>
        <v>265670.761337712</v>
      </c>
      <c r="AX923" s="17">
        <v>1328571.3058059358</v>
      </c>
      <c r="AY923" s="17">
        <v>1654598.2905373648</v>
      </c>
      <c r="AZ923" s="19">
        <v>0.13933635776632719</v>
      </c>
      <c r="BA923" s="17">
        <v>1922467.9762737511</v>
      </c>
    </row>
    <row r="924" spans="1:53" s="20" customFormat="1" x14ac:dyDescent="0.2">
      <c r="A924" s="13" t="s">
        <v>2521</v>
      </c>
      <c r="B924" s="13" t="s">
        <v>2098</v>
      </c>
      <c r="C924" s="15" t="s">
        <v>2100</v>
      </c>
      <c r="D924" s="16">
        <v>25778.330280552029</v>
      </c>
      <c r="E924" s="14">
        <v>2008</v>
      </c>
      <c r="F924" s="17">
        <v>16960.392805451025</v>
      </c>
      <c r="G924" s="17">
        <v>28623.998949633249</v>
      </c>
      <c r="H924" s="15">
        <v>2500</v>
      </c>
      <c r="I924" s="14">
        <v>2</v>
      </c>
      <c r="J924" s="17">
        <v>21838.544731550282</v>
      </c>
      <c r="K924" s="17">
        <v>2802.9720286136458</v>
      </c>
      <c r="L924" s="17">
        <v>22759.808897230196</v>
      </c>
      <c r="M924" s="17">
        <v>16220.621938526981</v>
      </c>
      <c r="N924" s="15">
        <v>1</v>
      </c>
      <c r="O924" s="17">
        <v>33210.83132112462</v>
      </c>
      <c r="P924" s="17">
        <v>43291.415013317295</v>
      </c>
      <c r="Q924" s="15">
        <v>4</v>
      </c>
      <c r="R924" s="17">
        <v>0</v>
      </c>
      <c r="S924" s="17">
        <v>0</v>
      </c>
      <c r="T924" s="15">
        <v>0</v>
      </c>
      <c r="U924" s="17">
        <v>4169.3753316762704</v>
      </c>
      <c r="V924" s="17">
        <v>1441.7121057710569</v>
      </c>
      <c r="W924" s="15">
        <v>1</v>
      </c>
      <c r="X924" s="17">
        <v>123971.48948740747</v>
      </c>
      <c r="Y924" s="16">
        <v>720.52275605103898</v>
      </c>
      <c r="Z924" s="17">
        <v>71685.713201542952</v>
      </c>
      <c r="AA924" s="16">
        <v>746.42413050369635</v>
      </c>
      <c r="AB924" s="17">
        <v>22405.127336319088</v>
      </c>
      <c r="AC924" s="16">
        <v>43.761214363464205</v>
      </c>
      <c r="AD924" s="16">
        <v>103.52457920954072</v>
      </c>
      <c r="AE924" s="16">
        <v>19.286947178696337</v>
      </c>
      <c r="AF924" s="17">
        <v>61251.183760292377</v>
      </c>
      <c r="AG924" s="16">
        <v>340.6502002378964</v>
      </c>
      <c r="AH924" s="17">
        <v>0</v>
      </c>
      <c r="AI924" s="17">
        <v>100832.21123805601</v>
      </c>
      <c r="AJ924" s="18">
        <v>0.94462683577210804</v>
      </c>
      <c r="AK924" s="18">
        <v>5.5373164227891999E-2</v>
      </c>
      <c r="AL924" s="16">
        <v>295.21439957429004</v>
      </c>
      <c r="AM924" s="16">
        <v>0</v>
      </c>
      <c r="AN924" s="16">
        <v>106.45696416441476</v>
      </c>
      <c r="AO924" s="16">
        <v>8.742559634319008</v>
      </c>
      <c r="AP924" s="16">
        <v>527.47609621964</v>
      </c>
      <c r="AQ924" s="16">
        <v>319.009771414753</v>
      </c>
      <c r="AR924" s="16">
        <v>644.17287409963626</v>
      </c>
      <c r="AS924" s="16">
        <v>28.575325299018512</v>
      </c>
      <c r="AT924" s="17">
        <v>347.80375256446075</v>
      </c>
      <c r="AU924" s="17">
        <v>14705.596715412814</v>
      </c>
      <c r="AV924" s="17">
        <v>155361.37480885052</v>
      </c>
      <c r="AW924" s="17">
        <f t="shared" si="14"/>
        <v>170414.77527682777</v>
      </c>
      <c r="AX924" s="17">
        <v>554418.30948108213</v>
      </c>
      <c r="AY924" s="17">
        <v>749124.0175336164</v>
      </c>
      <c r="AZ924" s="19">
        <v>9.5450956692582523E-2</v>
      </c>
      <c r="BA924" s="17">
        <v>828174.02005589346</v>
      </c>
    </row>
    <row r="925" spans="1:53" s="20" customFormat="1" x14ac:dyDescent="0.2">
      <c r="A925" s="13" t="s">
        <v>2522</v>
      </c>
      <c r="B925" s="13" t="s">
        <v>2098</v>
      </c>
      <c r="C925" s="15" t="s">
        <v>2100</v>
      </c>
      <c r="D925" s="16">
        <v>71080.526460340247</v>
      </c>
      <c r="E925" s="14">
        <v>2018</v>
      </c>
      <c r="F925" s="17">
        <v>78965.942868614191</v>
      </c>
      <c r="G925" s="17">
        <v>122448.12967161971</v>
      </c>
      <c r="H925" s="15">
        <v>2500</v>
      </c>
      <c r="I925" s="14">
        <v>4</v>
      </c>
      <c r="J925" s="17">
        <v>19385.481561517576</v>
      </c>
      <c r="K925" s="17">
        <v>7454.3742132251991</v>
      </c>
      <c r="L925" s="17">
        <v>83891.195933918774</v>
      </c>
      <c r="M925" s="17">
        <v>62164.127900420572</v>
      </c>
      <c r="N925" s="15">
        <v>2</v>
      </c>
      <c r="O925" s="17">
        <v>120504.08323134197</v>
      </c>
      <c r="P925" s="17">
        <v>140047.96444186295</v>
      </c>
      <c r="Q925" s="15">
        <v>15</v>
      </c>
      <c r="R925" s="17">
        <v>0</v>
      </c>
      <c r="S925" s="17">
        <v>0</v>
      </c>
      <c r="T925" s="15">
        <v>0</v>
      </c>
      <c r="U925" s="17">
        <v>14746.850016037968</v>
      </c>
      <c r="V925" s="17">
        <v>7440.7274340636641</v>
      </c>
      <c r="W925" s="15">
        <v>2</v>
      </c>
      <c r="X925" s="17">
        <v>353607.43361334363</v>
      </c>
      <c r="Y925" s="16">
        <v>1824.1387309800455</v>
      </c>
      <c r="Z925" s="17">
        <v>237563.4632021031</v>
      </c>
      <c r="AA925" s="16">
        <v>2217.1149365551155</v>
      </c>
      <c r="AB925" s="17">
        <v>59179.29458179255</v>
      </c>
      <c r="AC925" s="16">
        <v>116.01943479430729</v>
      </c>
      <c r="AD925" s="16">
        <v>227.51956520716649</v>
      </c>
      <c r="AE925" s="16">
        <v>64.070526864799177</v>
      </c>
      <c r="AF925" s="17">
        <v>176304.40038836066</v>
      </c>
      <c r="AG925" s="16">
        <v>716.61052370841344</v>
      </c>
      <c r="AH925" s="17">
        <v>0</v>
      </c>
      <c r="AI925" s="17">
        <v>289271.50935024099</v>
      </c>
      <c r="AJ925" s="18">
        <v>0.96178677150106617</v>
      </c>
      <c r="AK925" s="18">
        <v>3.8213228498933799E-2</v>
      </c>
      <c r="AL925" s="16">
        <v>849.82422745221288</v>
      </c>
      <c r="AM925" s="16">
        <v>0</v>
      </c>
      <c r="AN925" s="16">
        <v>415.65110059076966</v>
      </c>
      <c r="AO925" s="16">
        <v>24.367429214022213</v>
      </c>
      <c r="AP925" s="16">
        <v>1322.1956711936446</v>
      </c>
      <c r="AQ925" s="16">
        <v>884.34598647956159</v>
      </c>
      <c r="AR925" s="16">
        <v>1851.3870344376373</v>
      </c>
      <c r="AS925" s="16">
        <v>65.546565944318502</v>
      </c>
      <c r="AT925" s="17">
        <v>1044.8079045938503</v>
      </c>
      <c r="AU925" s="17">
        <v>77037.92536197968</v>
      </c>
      <c r="AV925" s="17">
        <v>367032.94465752965</v>
      </c>
      <c r="AW925" s="17">
        <f t="shared" si="14"/>
        <v>445115.67792410322</v>
      </c>
      <c r="AX925" s="17">
        <v>1816798.2183857101</v>
      </c>
      <c r="AY925" s="17">
        <v>2370178.5034828414</v>
      </c>
      <c r="AZ925" s="19">
        <v>2.9896973576941748E-2</v>
      </c>
      <c r="BA925" s="17">
        <v>2443223.491655427</v>
      </c>
    </row>
    <row r="926" spans="1:53" s="20" customFormat="1" x14ac:dyDescent="0.2">
      <c r="A926" s="13" t="s">
        <v>2523</v>
      </c>
      <c r="B926" s="13" t="s">
        <v>2098</v>
      </c>
      <c r="C926" s="15" t="s">
        <v>2100</v>
      </c>
      <c r="D926" s="16">
        <v>33137.532633257972</v>
      </c>
      <c r="E926" s="14">
        <v>2011</v>
      </c>
      <c r="F926" s="17">
        <v>27570.858745966896</v>
      </c>
      <c r="G926" s="17">
        <v>49195.99811177059</v>
      </c>
      <c r="H926" s="15">
        <v>2500</v>
      </c>
      <c r="I926" s="14">
        <v>2</v>
      </c>
      <c r="J926" s="17">
        <v>24928.599965786529</v>
      </c>
      <c r="K926" s="17">
        <v>3187.2040582798131</v>
      </c>
      <c r="L926" s="17">
        <v>30317.407899224389</v>
      </c>
      <c r="M926" s="17">
        <v>18334.859567928033</v>
      </c>
      <c r="N926" s="15">
        <v>1</v>
      </c>
      <c r="O926" s="17">
        <v>58143.252934114782</v>
      </c>
      <c r="P926" s="17">
        <v>53707.897349073857</v>
      </c>
      <c r="Q926" s="15">
        <v>5</v>
      </c>
      <c r="R926" s="17">
        <v>0</v>
      </c>
      <c r="S926" s="17">
        <v>0</v>
      </c>
      <c r="T926" s="15">
        <v>0</v>
      </c>
      <c r="U926" s="17">
        <v>4728.5215269445043</v>
      </c>
      <c r="V926" s="17">
        <v>3111.1070067980427</v>
      </c>
      <c r="W926" s="15">
        <v>1</v>
      </c>
      <c r="X926" s="17">
        <v>165804.84633518921</v>
      </c>
      <c r="Y926" s="16">
        <v>894.3002486780473</v>
      </c>
      <c r="Z926" s="17">
        <v>94292.64681831123</v>
      </c>
      <c r="AA926" s="16">
        <v>1262.7126459363976</v>
      </c>
      <c r="AB926" s="17">
        <v>29124.410169080675</v>
      </c>
      <c r="AC926" s="16">
        <v>61.53721692138069</v>
      </c>
      <c r="AD926" s="16">
        <v>114.90977842834246</v>
      </c>
      <c r="AE926" s="16">
        <v>22.722978238314969</v>
      </c>
      <c r="AF926" s="17">
        <v>87238.59898900798</v>
      </c>
      <c r="AG926" s="16">
        <v>474.91341695348791</v>
      </c>
      <c r="AH926" s="17">
        <v>0</v>
      </c>
      <c r="AI926" s="17">
        <v>137488.79451137502</v>
      </c>
      <c r="AJ926" s="18">
        <v>0.97369187584740957</v>
      </c>
      <c r="AK926" s="18">
        <v>2.6308124152590442E-2</v>
      </c>
      <c r="AL926" s="16">
        <v>327.57167424943242</v>
      </c>
      <c r="AM926" s="16">
        <v>0</v>
      </c>
      <c r="AN926" s="16">
        <v>210.14277553572734</v>
      </c>
      <c r="AO926" s="16">
        <v>11.448145175563461</v>
      </c>
      <c r="AP926" s="16">
        <v>737.95768605791943</v>
      </c>
      <c r="AQ926" s="16">
        <v>535.13448501727714</v>
      </c>
      <c r="AR926" s="16">
        <v>661.56025759328975</v>
      </c>
      <c r="AS926" s="16">
        <v>27.287308841678414</v>
      </c>
      <c r="AT926" s="17">
        <v>514.03245471580931</v>
      </c>
      <c r="AU926" s="17">
        <v>24963.356848130072</v>
      </c>
      <c r="AV926" s="17">
        <v>168811.61242226395</v>
      </c>
      <c r="AW926" s="17">
        <f t="shared" si="14"/>
        <v>194289.00172510982</v>
      </c>
      <c r="AX926" s="17">
        <v>794630.09149979171</v>
      </c>
      <c r="AY926" s="17">
        <v>1033139.7271559256</v>
      </c>
      <c r="AZ926" s="19">
        <v>4.9785624272786218E-2</v>
      </c>
      <c r="BA926" s="17">
        <v>1087270.150343966</v>
      </c>
    </row>
    <row r="927" spans="1:53" s="20" customFormat="1" x14ac:dyDescent="0.2">
      <c r="A927" s="13" t="s">
        <v>2524</v>
      </c>
      <c r="B927" s="13" t="s">
        <v>2098</v>
      </c>
      <c r="C927" s="15" t="s">
        <v>2100</v>
      </c>
      <c r="D927" s="16">
        <v>24080.943222308422</v>
      </c>
      <c r="E927" s="14">
        <v>2012</v>
      </c>
      <c r="F927" s="17">
        <v>26675.616900606656</v>
      </c>
      <c r="G927" s="17">
        <v>27421.290003316859</v>
      </c>
      <c r="H927" s="15">
        <v>2500</v>
      </c>
      <c r="I927" s="14">
        <v>2</v>
      </c>
      <c r="J927" s="17">
        <v>23787.880157461525</v>
      </c>
      <c r="K927" s="17">
        <v>1858.9564715993752</v>
      </c>
      <c r="L927" s="17">
        <v>17194.213599433137</v>
      </c>
      <c r="M927" s="17">
        <v>14760.138493068274</v>
      </c>
      <c r="N927" s="15">
        <v>1</v>
      </c>
      <c r="O927" s="17">
        <v>52184.655004174776</v>
      </c>
      <c r="P927" s="17">
        <v>46329.028267929585</v>
      </c>
      <c r="Q927" s="15">
        <v>5</v>
      </c>
      <c r="R927" s="17">
        <v>0</v>
      </c>
      <c r="S927" s="17">
        <v>0</v>
      </c>
      <c r="T927" s="15">
        <v>0</v>
      </c>
      <c r="U927" s="17">
        <v>3529.3589609378655</v>
      </c>
      <c r="V927" s="17">
        <v>2256.7387984566917</v>
      </c>
      <c r="W927" s="15">
        <v>1</v>
      </c>
      <c r="X927" s="17">
        <v>96615.954944913814</v>
      </c>
      <c r="Y927" s="16">
        <v>769.70055313758428</v>
      </c>
      <c r="Z927" s="17">
        <v>67432.64689694441</v>
      </c>
      <c r="AA927" s="16">
        <v>892.77880221280657</v>
      </c>
      <c r="AB927" s="17">
        <v>17442.063518952455</v>
      </c>
      <c r="AC927" s="16">
        <v>59.410396312130253</v>
      </c>
      <c r="AD927" s="16">
        <v>92.69228850257231</v>
      </c>
      <c r="AE927" s="16">
        <v>15.438707172062593</v>
      </c>
      <c r="AF927" s="17">
        <v>72022.352525600189</v>
      </c>
      <c r="AG927" s="16">
        <v>306.3183327132902</v>
      </c>
      <c r="AH927" s="17">
        <v>0</v>
      </c>
      <c r="AI927" s="17">
        <v>121549.12728592711</v>
      </c>
      <c r="AJ927" s="18">
        <v>0.9520598265336726</v>
      </c>
      <c r="AK927" s="18">
        <v>4.7940173466327403E-2</v>
      </c>
      <c r="AL927" s="16">
        <v>220.09758874735968</v>
      </c>
      <c r="AM927" s="16">
        <v>0</v>
      </c>
      <c r="AN927" s="16">
        <v>112.27064790002099</v>
      </c>
      <c r="AO927" s="16">
        <v>9.3099563946995954</v>
      </c>
      <c r="AP927" s="16">
        <v>675.39130973894578</v>
      </c>
      <c r="AQ927" s="16">
        <v>349.35176684350489</v>
      </c>
      <c r="AR927" s="16">
        <v>412.35142775436708</v>
      </c>
      <c r="AS927" s="16">
        <v>26.007456301766382</v>
      </c>
      <c r="AT927" s="17">
        <v>411.01588818502489</v>
      </c>
      <c r="AU927" s="17">
        <v>21820.962167138608</v>
      </c>
      <c r="AV927" s="17">
        <v>104674.6522860675</v>
      </c>
      <c r="AW927" s="17">
        <f t="shared" si="14"/>
        <v>126906.63034139114</v>
      </c>
      <c r="AX927" s="17">
        <v>585165.35745869006</v>
      </c>
      <c r="AY927" s="17">
        <v>743214.11406919849</v>
      </c>
      <c r="AZ927" s="19">
        <v>8.1675253959621774E-2</v>
      </c>
      <c r="BA927" s="17">
        <v>809315.13309837319</v>
      </c>
    </row>
    <row r="928" spans="1:53" s="20" customFormat="1" x14ac:dyDescent="0.2">
      <c r="A928" s="13" t="s">
        <v>2525</v>
      </c>
      <c r="B928" s="13" t="s">
        <v>2098</v>
      </c>
      <c r="C928" s="15" t="s">
        <v>2100</v>
      </c>
      <c r="D928" s="16">
        <v>46293.965576140501</v>
      </c>
      <c r="E928" s="14">
        <v>2024</v>
      </c>
      <c r="F928" s="17">
        <v>45281.62852396474</v>
      </c>
      <c r="G928" s="17">
        <v>98521.118459747027</v>
      </c>
      <c r="H928" s="15">
        <v>2500</v>
      </c>
      <c r="I928" s="14">
        <v>4</v>
      </c>
      <c r="J928" s="17">
        <v>20989.596064793452</v>
      </c>
      <c r="K928" s="17">
        <v>6587.0199250172227</v>
      </c>
      <c r="L928" s="17">
        <v>66758.925184132706</v>
      </c>
      <c r="M928" s="17">
        <v>38952.787724679642</v>
      </c>
      <c r="N928" s="15">
        <v>1</v>
      </c>
      <c r="O928" s="17">
        <v>79707.949084429507</v>
      </c>
      <c r="P928" s="17">
        <v>119998.40068449991</v>
      </c>
      <c r="Q928" s="15">
        <v>11</v>
      </c>
      <c r="R928" s="17">
        <v>0</v>
      </c>
      <c r="S928" s="17">
        <v>0</v>
      </c>
      <c r="T928" s="15">
        <v>0</v>
      </c>
      <c r="U928" s="17">
        <v>10836.089770621124</v>
      </c>
      <c r="V928" s="17">
        <v>4811.127445911633</v>
      </c>
      <c r="W928" s="15">
        <v>1</v>
      </c>
      <c r="X928" s="17">
        <v>283917.87544193922</v>
      </c>
      <c r="Y928" s="16">
        <v>1239.7642345534764</v>
      </c>
      <c r="Z928" s="17">
        <v>205757.82218361899</v>
      </c>
      <c r="AA928" s="16">
        <v>1862.5218529960407</v>
      </c>
      <c r="AB928" s="17">
        <v>48085.765745923716</v>
      </c>
      <c r="AC928" s="16">
        <v>107.87614878711364</v>
      </c>
      <c r="AD928" s="16">
        <v>144.83215160734372</v>
      </c>
      <c r="AE928" s="16">
        <v>39.96061694568666</v>
      </c>
      <c r="AF928" s="17">
        <v>144308.9560594839</v>
      </c>
      <c r="AG928" s="16">
        <v>486.38834818820379</v>
      </c>
      <c r="AH928" s="17">
        <v>0</v>
      </c>
      <c r="AI928" s="17">
        <v>188459.0614896733</v>
      </c>
      <c r="AJ928" s="18">
        <v>0.9573751047919874</v>
      </c>
      <c r="AK928" s="18">
        <v>4.2624895208012575E-2</v>
      </c>
      <c r="AL928" s="16">
        <v>416.43968483164059</v>
      </c>
      <c r="AM928" s="16">
        <v>0</v>
      </c>
      <c r="AN928" s="16">
        <v>251.75333961797705</v>
      </c>
      <c r="AO928" s="16">
        <v>19.522640086439299</v>
      </c>
      <c r="AP928" s="16">
        <v>804.27518634013029</v>
      </c>
      <c r="AQ928" s="16">
        <v>632.54795157009653</v>
      </c>
      <c r="AR928" s="16">
        <v>904.28838911870946</v>
      </c>
      <c r="AS928" s="16">
        <v>42.269267843715141</v>
      </c>
      <c r="AT928" s="17">
        <v>993.42182387688035</v>
      </c>
      <c r="AU928" s="17">
        <v>46138.302108254153</v>
      </c>
      <c r="AV928" s="17">
        <v>224718.40983770238</v>
      </c>
      <c r="AW928" s="17">
        <f t="shared" si="14"/>
        <v>271850.13376983337</v>
      </c>
      <c r="AX928" s="17">
        <v>1345835.7899375129</v>
      </c>
      <c r="AY928" s="17">
        <v>1674080.3592757236</v>
      </c>
      <c r="AZ928" s="19">
        <v>9.7944237296407999E-2</v>
      </c>
      <c r="BA928" s="17">
        <v>1855850.1907445963</v>
      </c>
    </row>
    <row r="929" spans="1:53" s="20" customFormat="1" x14ac:dyDescent="0.2">
      <c r="A929" s="13" t="s">
        <v>2526</v>
      </c>
      <c r="B929" s="13" t="s">
        <v>2098</v>
      </c>
      <c r="C929" s="15" t="s">
        <v>2100</v>
      </c>
      <c r="D929" s="16">
        <v>34971.461208854031</v>
      </c>
      <c r="E929" s="14">
        <v>2019</v>
      </c>
      <c r="F929" s="17">
        <v>42643.813210420951</v>
      </c>
      <c r="G929" s="17">
        <v>48470.096062766846</v>
      </c>
      <c r="H929" s="15">
        <v>2500</v>
      </c>
      <c r="I929" s="14">
        <v>2</v>
      </c>
      <c r="J929" s="17">
        <v>23699.056443649803</v>
      </c>
      <c r="K929" s="17">
        <v>4243.7103260349868</v>
      </c>
      <c r="L929" s="17">
        <v>43478.508640529275</v>
      </c>
      <c r="M929" s="17">
        <v>26400.06066160099</v>
      </c>
      <c r="N929" s="15">
        <v>1</v>
      </c>
      <c r="O929" s="17">
        <v>83086.571889815474</v>
      </c>
      <c r="P929" s="17">
        <v>93658.951016245293</v>
      </c>
      <c r="Q929" s="15">
        <v>6</v>
      </c>
      <c r="R929" s="17">
        <v>0</v>
      </c>
      <c r="S929" s="17">
        <v>0</v>
      </c>
      <c r="T929" s="15">
        <v>0</v>
      </c>
      <c r="U929" s="17">
        <v>6374.9046357383613</v>
      </c>
      <c r="V929" s="17">
        <v>3827.6902258037312</v>
      </c>
      <c r="W929" s="15">
        <v>1</v>
      </c>
      <c r="X929" s="17">
        <v>195448.17868388555</v>
      </c>
      <c r="Y929" s="16">
        <v>1141.9498562957885</v>
      </c>
      <c r="Z929" s="17">
        <v>156407.86767246656</v>
      </c>
      <c r="AA929" s="16">
        <v>902.26297300978649</v>
      </c>
      <c r="AB929" s="17">
        <v>38882.909146465587</v>
      </c>
      <c r="AC929" s="16">
        <v>63.592662595575405</v>
      </c>
      <c r="AD929" s="16">
        <v>99.5130038271177</v>
      </c>
      <c r="AE929" s="16">
        <v>24.81289993213727</v>
      </c>
      <c r="AF929" s="17">
        <v>114096.96230728678</v>
      </c>
      <c r="AG929" s="16">
        <v>408.74438190648368</v>
      </c>
      <c r="AH929" s="17">
        <v>0</v>
      </c>
      <c r="AI929" s="17">
        <v>140850.4905794636</v>
      </c>
      <c r="AJ929" s="18">
        <v>0.97428674396582982</v>
      </c>
      <c r="AK929" s="18">
        <v>2.5713256034170223E-2</v>
      </c>
      <c r="AL929" s="16">
        <v>328.18721315733887</v>
      </c>
      <c r="AM929" s="16">
        <v>0</v>
      </c>
      <c r="AN929" s="16">
        <v>183.89656176033583</v>
      </c>
      <c r="AO929" s="16">
        <v>11.611897330483117</v>
      </c>
      <c r="AP929" s="16">
        <v>654.68815782240961</v>
      </c>
      <c r="AQ929" s="16">
        <v>439.09190466731394</v>
      </c>
      <c r="AR929" s="16">
        <v>891.87956819893975</v>
      </c>
      <c r="AS929" s="16">
        <v>32.278450795658145</v>
      </c>
      <c r="AT929" s="17">
        <v>750.41610852379858</v>
      </c>
      <c r="AU929" s="17">
        <v>40748.040007896896</v>
      </c>
      <c r="AV929" s="17">
        <v>210574.42545597034</v>
      </c>
      <c r="AW929" s="17">
        <f t="shared" si="14"/>
        <v>252072.88157239102</v>
      </c>
      <c r="AX929" s="17">
        <v>1001871.3283047486</v>
      </c>
      <c r="AY929" s="17">
        <v>1292624.9104198911</v>
      </c>
      <c r="AZ929" s="19">
        <v>0.14184776302872054</v>
      </c>
      <c r="BA929" s="17">
        <v>1506288.5753022309</v>
      </c>
    </row>
    <row r="930" spans="1:53" s="20" customFormat="1" x14ac:dyDescent="0.2">
      <c r="A930" s="13" t="s">
        <v>2527</v>
      </c>
      <c r="B930" s="13" t="s">
        <v>2098</v>
      </c>
      <c r="C930" s="15" t="s">
        <v>2100</v>
      </c>
      <c r="D930" s="16">
        <v>23857.442046266427</v>
      </c>
      <c r="E930" s="14">
        <v>2016</v>
      </c>
      <c r="F930" s="17">
        <v>28006.445965847444</v>
      </c>
      <c r="G930" s="17">
        <v>27377.453512907381</v>
      </c>
      <c r="H930" s="15">
        <v>2500</v>
      </c>
      <c r="I930" s="14">
        <v>2</v>
      </c>
      <c r="J930" s="17">
        <v>22468.902450149129</v>
      </c>
      <c r="K930" s="17">
        <v>2677.36285714926</v>
      </c>
      <c r="L930" s="17">
        <v>23944.73349050033</v>
      </c>
      <c r="M930" s="17">
        <v>13264.753369010446</v>
      </c>
      <c r="N930" s="15">
        <v>1</v>
      </c>
      <c r="O930" s="17">
        <v>55041.312025610219</v>
      </c>
      <c r="P930" s="17">
        <v>59549.897430163343</v>
      </c>
      <c r="Q930" s="15">
        <v>5</v>
      </c>
      <c r="R930" s="17">
        <v>0</v>
      </c>
      <c r="S930" s="17">
        <v>0</v>
      </c>
      <c r="T930" s="15">
        <v>0</v>
      </c>
      <c r="U930" s="17">
        <v>4321.648253821756</v>
      </c>
      <c r="V930" s="17">
        <v>2326.5628039970134</v>
      </c>
      <c r="W930" s="15">
        <v>1</v>
      </c>
      <c r="X930" s="17">
        <v>95571.635393480625</v>
      </c>
      <c r="Y930" s="16">
        <v>646.65670465905987</v>
      </c>
      <c r="Z930" s="17">
        <v>114710.99450427858</v>
      </c>
      <c r="AA930" s="16">
        <v>939.00779454447661</v>
      </c>
      <c r="AB930" s="17">
        <v>24834.778312739621</v>
      </c>
      <c r="AC930" s="16">
        <v>41.170179502768036</v>
      </c>
      <c r="AD930" s="16">
        <v>80.86830853617947</v>
      </c>
      <c r="AE930" s="16">
        <v>19.428477534443811</v>
      </c>
      <c r="AF930" s="17">
        <v>55595.443557149993</v>
      </c>
      <c r="AG930" s="16">
        <v>300.00691280592991</v>
      </c>
      <c r="AH930" s="17">
        <v>0</v>
      </c>
      <c r="AI930" s="17">
        <v>92600.579635637871</v>
      </c>
      <c r="AJ930" s="18">
        <v>0.93514991988656893</v>
      </c>
      <c r="AK930" s="18">
        <v>6.485008011343113E-2</v>
      </c>
      <c r="AL930" s="16">
        <v>260.20500755976781</v>
      </c>
      <c r="AM930" s="16">
        <v>0</v>
      </c>
      <c r="AN930" s="16">
        <v>118.92686110138749</v>
      </c>
      <c r="AO930" s="16">
        <v>12.33047264860989</v>
      </c>
      <c r="AP930" s="16">
        <v>639.51193225588918</v>
      </c>
      <c r="AQ930" s="16">
        <v>324.6696958216433</v>
      </c>
      <c r="AR930" s="16">
        <v>475.32024795493544</v>
      </c>
      <c r="AS930" s="16">
        <v>24.687388197573412</v>
      </c>
      <c r="AT930" s="17">
        <v>454.98664096141755</v>
      </c>
      <c r="AU930" s="17">
        <v>24207.504033897927</v>
      </c>
      <c r="AV930" s="17">
        <v>108527.79938440786</v>
      </c>
      <c r="AW930" s="17">
        <f t="shared" si="14"/>
        <v>133190.29005926719</v>
      </c>
      <c r="AX930" s="17">
        <v>614753.99808704422</v>
      </c>
      <c r="AY930" s="17">
        <v>784079.40814046632</v>
      </c>
      <c r="AZ930" s="19">
        <v>2.6743188522621635E-2</v>
      </c>
      <c r="BA930" s="17">
        <v>805624.37261574797</v>
      </c>
    </row>
    <row r="931" spans="1:53" s="20" customFormat="1" x14ac:dyDescent="0.2">
      <c r="A931" s="13" t="s">
        <v>2528</v>
      </c>
      <c r="B931" s="13" t="s">
        <v>2098</v>
      </c>
      <c r="C931" s="15" t="s">
        <v>2100</v>
      </c>
      <c r="D931" s="16">
        <v>38107.897286592444</v>
      </c>
      <c r="E931" s="14">
        <v>2022</v>
      </c>
      <c r="F931" s="17">
        <v>40880.405011927025</v>
      </c>
      <c r="G931" s="17">
        <v>70417.382840027087</v>
      </c>
      <c r="H931" s="15">
        <v>2500</v>
      </c>
      <c r="I931" s="14">
        <v>2</v>
      </c>
      <c r="J931" s="17">
        <v>21641.753853629867</v>
      </c>
      <c r="K931" s="17">
        <v>5220.283928714035</v>
      </c>
      <c r="L931" s="17">
        <v>37708.281472509647</v>
      </c>
      <c r="M931" s="17">
        <v>37162.234340039191</v>
      </c>
      <c r="N931" s="15">
        <v>1</v>
      </c>
      <c r="O931" s="17">
        <v>94009.663379488367</v>
      </c>
      <c r="P931" s="17">
        <v>82639.057019155618</v>
      </c>
      <c r="Q931" s="15">
        <v>8</v>
      </c>
      <c r="R931" s="17">
        <v>0</v>
      </c>
      <c r="S931" s="17">
        <v>0</v>
      </c>
      <c r="T931" s="15">
        <v>0</v>
      </c>
      <c r="U931" s="17">
        <v>8237.9503397529134</v>
      </c>
      <c r="V931" s="17">
        <v>2994.6483902235309</v>
      </c>
      <c r="W931" s="15">
        <v>1</v>
      </c>
      <c r="X931" s="17">
        <v>255566.187306131</v>
      </c>
      <c r="Y931" s="16">
        <v>815.71253507577126</v>
      </c>
      <c r="Z931" s="17">
        <v>157095.01089059486</v>
      </c>
      <c r="AA931" s="16">
        <v>1281.3567877660046</v>
      </c>
      <c r="AB931" s="17">
        <v>41439.188112293152</v>
      </c>
      <c r="AC931" s="16">
        <v>86.081397025123309</v>
      </c>
      <c r="AD931" s="16">
        <v>115.14647159021366</v>
      </c>
      <c r="AE931" s="16">
        <v>27.544924394654295</v>
      </c>
      <c r="AF931" s="17">
        <v>116335.15335205547</v>
      </c>
      <c r="AG931" s="16">
        <v>466.18620949231422</v>
      </c>
      <c r="AH931" s="17">
        <v>0</v>
      </c>
      <c r="AI931" s="17">
        <v>175075.78468296706</v>
      </c>
      <c r="AJ931" s="18">
        <v>0.96682286951026442</v>
      </c>
      <c r="AK931" s="18">
        <v>3.3177130489735591E-2</v>
      </c>
      <c r="AL931" s="16">
        <v>355.20285756823102</v>
      </c>
      <c r="AM931" s="16">
        <v>0</v>
      </c>
      <c r="AN931" s="16">
        <v>176.19822649581783</v>
      </c>
      <c r="AO931" s="16">
        <v>13.665825041834523</v>
      </c>
      <c r="AP931" s="16">
        <v>655.68205864561787</v>
      </c>
      <c r="AQ931" s="16">
        <v>485.48288525614777</v>
      </c>
      <c r="AR931" s="16">
        <v>877.55212918364782</v>
      </c>
      <c r="AS931" s="16">
        <v>40.324841195381332</v>
      </c>
      <c r="AT931" s="17">
        <v>781.49144255401529</v>
      </c>
      <c r="AU931" s="17">
        <v>34364.368864754586</v>
      </c>
      <c r="AV931" s="17">
        <v>185936.50119675556</v>
      </c>
      <c r="AW931" s="17">
        <f t="shared" si="14"/>
        <v>221082.36150406417</v>
      </c>
      <c r="AX931" s="17">
        <v>1154813.3560653105</v>
      </c>
      <c r="AY931" s="17">
        <v>1438586.8098173297</v>
      </c>
      <c r="AZ931" s="19">
        <v>5.618490525132866E-2</v>
      </c>
      <c r="BA931" s="17">
        <v>1524225.2617292705</v>
      </c>
    </row>
    <row r="932" spans="1:53" s="20" customFormat="1" x14ac:dyDescent="0.2">
      <c r="A932" s="13" t="s">
        <v>2529</v>
      </c>
      <c r="B932" s="13" t="s">
        <v>2098</v>
      </c>
      <c r="C932" s="15" t="s">
        <v>2100</v>
      </c>
      <c r="D932" s="16">
        <v>38131.90681913634</v>
      </c>
      <c r="E932" s="14">
        <v>2009</v>
      </c>
      <c r="F932" s="17">
        <v>28466.998141462504</v>
      </c>
      <c r="G932" s="17">
        <v>40487.59597439292</v>
      </c>
      <c r="H932" s="15">
        <v>2500</v>
      </c>
      <c r="I932" s="14">
        <v>2</v>
      </c>
      <c r="J932" s="17">
        <v>23390.831497121773</v>
      </c>
      <c r="K932" s="17">
        <v>3835.1059122743181</v>
      </c>
      <c r="L932" s="17">
        <v>25022.710460078106</v>
      </c>
      <c r="M932" s="17">
        <v>18196.854183422765</v>
      </c>
      <c r="N932" s="15">
        <v>1</v>
      </c>
      <c r="O932" s="17">
        <v>60997.327602857993</v>
      </c>
      <c r="P932" s="17">
        <v>68833.673752960691</v>
      </c>
      <c r="Q932" s="15">
        <v>9</v>
      </c>
      <c r="R932" s="17">
        <v>0</v>
      </c>
      <c r="S932" s="17">
        <v>0</v>
      </c>
      <c r="T932" s="15">
        <v>0</v>
      </c>
      <c r="U932" s="17">
        <v>5812.6010047838745</v>
      </c>
      <c r="V932" s="17">
        <v>3197.2637833767376</v>
      </c>
      <c r="W932" s="15">
        <v>1</v>
      </c>
      <c r="X932" s="17">
        <v>166084.06644759327</v>
      </c>
      <c r="Y932" s="16">
        <v>916.67878704949544</v>
      </c>
      <c r="Z932" s="17">
        <v>152915.14475684409</v>
      </c>
      <c r="AA932" s="16">
        <v>1417.8459947238459</v>
      </c>
      <c r="AB932" s="17">
        <v>31545.281200720459</v>
      </c>
      <c r="AC932" s="16">
        <v>58.920183751178357</v>
      </c>
      <c r="AD932" s="16">
        <v>149.12199014533823</v>
      </c>
      <c r="AE932" s="16">
        <v>24.223021771633167</v>
      </c>
      <c r="AF932" s="17">
        <v>81999.831042543548</v>
      </c>
      <c r="AG932" s="16">
        <v>401.190308615817</v>
      </c>
      <c r="AH932" s="17">
        <v>0</v>
      </c>
      <c r="AI932" s="17">
        <v>182712.51749390486</v>
      </c>
      <c r="AJ932" s="18">
        <v>0.92603250068269827</v>
      </c>
      <c r="AK932" s="18">
        <v>7.3967499317301733E-2</v>
      </c>
      <c r="AL932" s="16">
        <v>399.62938459110262</v>
      </c>
      <c r="AM932" s="16">
        <v>0</v>
      </c>
      <c r="AN932" s="16">
        <v>165.42968356820847</v>
      </c>
      <c r="AO932" s="16">
        <v>13.645208731935391</v>
      </c>
      <c r="AP932" s="16">
        <v>1062.6755748514445</v>
      </c>
      <c r="AQ932" s="16">
        <v>645.476231587028</v>
      </c>
      <c r="AR932" s="16">
        <v>820.42822295952169</v>
      </c>
      <c r="AS932" s="16">
        <v>34.210082858201218</v>
      </c>
      <c r="AT932" s="17">
        <v>547.40205946612025</v>
      </c>
      <c r="AU932" s="17">
        <v>30568.94468124022</v>
      </c>
      <c r="AV932" s="17">
        <v>207364.23381313728</v>
      </c>
      <c r="AW932" s="17">
        <f t="shared" si="14"/>
        <v>238480.58055384361</v>
      </c>
      <c r="AX932" s="17">
        <v>891432.79373378167</v>
      </c>
      <c r="AY932" s="17">
        <v>1167901.460589255</v>
      </c>
      <c r="AZ932" s="19">
        <v>0.14537489078599608</v>
      </c>
      <c r="BA932" s="17">
        <v>1366565.8169853801</v>
      </c>
    </row>
    <row r="933" spans="1:53" s="20" customFormat="1" x14ac:dyDescent="0.2">
      <c r="A933" s="13" t="s">
        <v>2530</v>
      </c>
      <c r="B933" s="13" t="s">
        <v>2098</v>
      </c>
      <c r="C933" s="15" t="s">
        <v>2100</v>
      </c>
      <c r="D933" s="16">
        <v>63924.668950543906</v>
      </c>
      <c r="E933" s="14">
        <v>2014</v>
      </c>
      <c r="F933" s="17">
        <v>50025.053540885317</v>
      </c>
      <c r="G933" s="17">
        <v>97981.274723913302</v>
      </c>
      <c r="H933" s="15">
        <v>2500</v>
      </c>
      <c r="I933" s="14">
        <v>4</v>
      </c>
      <c r="J933" s="17">
        <v>17720.079363482299</v>
      </c>
      <c r="K933" s="17">
        <v>7570.2348365566695</v>
      </c>
      <c r="L933" s="17">
        <v>69711.384537167629</v>
      </c>
      <c r="M933" s="17">
        <v>47239.562629599459</v>
      </c>
      <c r="N933" s="15">
        <v>1</v>
      </c>
      <c r="O933" s="17">
        <v>144977.5322764189</v>
      </c>
      <c r="P933" s="17">
        <v>153003.68761580237</v>
      </c>
      <c r="Q933" s="15">
        <v>12</v>
      </c>
      <c r="R933" s="17">
        <v>0</v>
      </c>
      <c r="S933" s="17">
        <v>0</v>
      </c>
      <c r="T933" s="15">
        <v>0</v>
      </c>
      <c r="U933" s="17">
        <v>9906.1900062290388</v>
      </c>
      <c r="V933" s="17">
        <v>6010.8847462977365</v>
      </c>
      <c r="W933" s="15">
        <v>1</v>
      </c>
      <c r="X933" s="17">
        <v>296901.89337167394</v>
      </c>
      <c r="Y933" s="16">
        <v>2066.5843923347838</v>
      </c>
      <c r="Z933" s="17">
        <v>261860.46899753422</v>
      </c>
      <c r="AA933" s="16">
        <v>2114.6069315928089</v>
      </c>
      <c r="AB933" s="17">
        <v>58923.529988497619</v>
      </c>
      <c r="AC933" s="16">
        <v>149.50227290053883</v>
      </c>
      <c r="AD933" s="16">
        <v>157.10178701098499</v>
      </c>
      <c r="AE933" s="16">
        <v>39.097535685788259</v>
      </c>
      <c r="AF933" s="17">
        <v>151846.5486350412</v>
      </c>
      <c r="AG933" s="16">
        <v>722.85849811484889</v>
      </c>
      <c r="AH933" s="17">
        <v>0</v>
      </c>
      <c r="AI933" s="17">
        <v>339807.98817536799</v>
      </c>
      <c r="AJ933" s="18">
        <v>0.98304261599396547</v>
      </c>
      <c r="AK933" s="18">
        <v>1.6957384006034474E-2</v>
      </c>
      <c r="AL933" s="16">
        <v>638.1131718882192</v>
      </c>
      <c r="AM933" s="16">
        <v>0</v>
      </c>
      <c r="AN933" s="16">
        <v>351.12547524897218</v>
      </c>
      <c r="AO933" s="16">
        <v>27.288775617328792</v>
      </c>
      <c r="AP933" s="16">
        <v>1466.8870706862929</v>
      </c>
      <c r="AQ933" s="16">
        <v>862.7028911839559</v>
      </c>
      <c r="AR933" s="16">
        <v>1102.5176121939735</v>
      </c>
      <c r="AS933" s="16">
        <v>59.444341712349456</v>
      </c>
      <c r="AT933" s="17">
        <v>795.52142323197688</v>
      </c>
      <c r="AU933" s="17">
        <v>52642.294286351833</v>
      </c>
      <c r="AV933" s="17">
        <v>418536.00407128409</v>
      </c>
      <c r="AW933" s="17">
        <f t="shared" si="14"/>
        <v>471973.8197808679</v>
      </c>
      <c r="AX933" s="17">
        <v>1701921.3661287569</v>
      </c>
      <c r="AY933" s="17">
        <v>2251822.7626619521</v>
      </c>
      <c r="AZ933" s="19">
        <v>0.13850622548608843</v>
      </c>
      <c r="BA933" s="17">
        <v>2613858.4273955068</v>
      </c>
    </row>
    <row r="934" spans="1:53" s="20" customFormat="1" x14ac:dyDescent="0.2">
      <c r="A934" s="13" t="s">
        <v>2531</v>
      </c>
      <c r="B934" s="13" t="s">
        <v>2098</v>
      </c>
      <c r="C934" s="15" t="s">
        <v>2100</v>
      </c>
      <c r="D934" s="16">
        <v>73502.762170374772</v>
      </c>
      <c r="E934" s="14">
        <v>2015</v>
      </c>
      <c r="F934" s="17">
        <v>63413.524225352558</v>
      </c>
      <c r="G934" s="17">
        <v>94140.067795333438</v>
      </c>
      <c r="H934" s="15">
        <v>2500</v>
      </c>
      <c r="I934" s="14">
        <v>4</v>
      </c>
      <c r="J934" s="17">
        <v>18375.813831773332</v>
      </c>
      <c r="K934" s="17">
        <v>8520.7547273840864</v>
      </c>
      <c r="L934" s="17">
        <v>77878.515271913246</v>
      </c>
      <c r="M934" s="17">
        <v>47448.971918538919</v>
      </c>
      <c r="N934" s="15">
        <v>2</v>
      </c>
      <c r="O934" s="17">
        <v>110163.51264708485</v>
      </c>
      <c r="P934" s="17">
        <v>169734.69267758421</v>
      </c>
      <c r="Q934" s="15">
        <v>19</v>
      </c>
      <c r="R934" s="17">
        <v>0</v>
      </c>
      <c r="S934" s="17">
        <v>0</v>
      </c>
      <c r="T934" s="15">
        <v>0</v>
      </c>
      <c r="U934" s="17">
        <v>12322.11342750223</v>
      </c>
      <c r="V934" s="17">
        <v>7573.0540519092365</v>
      </c>
      <c r="W934" s="15">
        <v>2</v>
      </c>
      <c r="X934" s="17">
        <v>285600.48404137295</v>
      </c>
      <c r="Y934" s="16">
        <v>2464.7910659332201</v>
      </c>
      <c r="Z934" s="17">
        <v>241322.48791603089</v>
      </c>
      <c r="AA934" s="16">
        <v>2311.3584472762386</v>
      </c>
      <c r="AB934" s="17">
        <v>78172.649820338818</v>
      </c>
      <c r="AC934" s="16">
        <v>135.28609621127762</v>
      </c>
      <c r="AD934" s="16">
        <v>278.17743319595309</v>
      </c>
      <c r="AE934" s="16">
        <v>62.191116187784353</v>
      </c>
      <c r="AF934" s="17">
        <v>239582.83426734584</v>
      </c>
      <c r="AG934" s="16">
        <v>826.61858426570177</v>
      </c>
      <c r="AH934" s="17">
        <v>0</v>
      </c>
      <c r="AI934" s="17">
        <v>291594.26297056436</v>
      </c>
      <c r="AJ934" s="18">
        <v>0.9724463780817123</v>
      </c>
      <c r="AK934" s="18">
        <v>2.7553621918287658E-2</v>
      </c>
      <c r="AL934" s="16">
        <v>653.55918517406189</v>
      </c>
      <c r="AM934" s="16">
        <v>0</v>
      </c>
      <c r="AN934" s="16">
        <v>464.90872720304947</v>
      </c>
      <c r="AO934" s="16">
        <v>39.185379924745973</v>
      </c>
      <c r="AP934" s="16">
        <v>1400.8116127465692</v>
      </c>
      <c r="AQ934" s="16">
        <v>1353.9344820078888</v>
      </c>
      <c r="AR934" s="16">
        <v>1644.1743684816213</v>
      </c>
      <c r="AS934" s="16">
        <v>86.168041705764594</v>
      </c>
      <c r="AT934" s="17">
        <v>1486.2731976325751</v>
      </c>
      <c r="AU934" s="17">
        <v>50988.405787005722</v>
      </c>
      <c r="AV934" s="17">
        <v>327576.83832024224</v>
      </c>
      <c r="AW934" s="17">
        <f t="shared" si="14"/>
        <v>380051.51730488054</v>
      </c>
      <c r="AX934" s="17">
        <v>1734798.4956874868</v>
      </c>
      <c r="AY934" s="17">
        <v>2211853.1704093982</v>
      </c>
      <c r="AZ934" s="19">
        <v>4.0024776065258678E-2</v>
      </c>
      <c r="BA934" s="17">
        <v>2304073.1836218294</v>
      </c>
    </row>
    <row r="935" spans="1:53" s="20" customFormat="1" x14ac:dyDescent="0.2">
      <c r="A935" s="13" t="s">
        <v>2532</v>
      </c>
      <c r="B935" s="13" t="s">
        <v>2098</v>
      </c>
      <c r="C935" s="15" t="s">
        <v>2100</v>
      </c>
      <c r="D935" s="16">
        <v>41602.473562132051</v>
      </c>
      <c r="E935" s="14">
        <v>2019</v>
      </c>
      <c r="F935" s="17">
        <v>52419.136120734584</v>
      </c>
      <c r="G935" s="17">
        <v>77057.184196430826</v>
      </c>
      <c r="H935" s="15">
        <v>2500</v>
      </c>
      <c r="I935" s="14">
        <v>2</v>
      </c>
      <c r="J935" s="17">
        <v>21314.498131684792</v>
      </c>
      <c r="K935" s="17">
        <v>4500.4438651911441</v>
      </c>
      <c r="L935" s="17">
        <v>38350.382407858378</v>
      </c>
      <c r="M935" s="17">
        <v>31395.961009868381</v>
      </c>
      <c r="N935" s="15">
        <v>1</v>
      </c>
      <c r="O935" s="17">
        <v>72467.218869989098</v>
      </c>
      <c r="P935" s="17">
        <v>99521.04479946151</v>
      </c>
      <c r="Q935" s="15">
        <v>11</v>
      </c>
      <c r="R935" s="17">
        <v>0</v>
      </c>
      <c r="S935" s="17">
        <v>0</v>
      </c>
      <c r="T935" s="15">
        <v>0</v>
      </c>
      <c r="U935" s="17">
        <v>7523.8048321439801</v>
      </c>
      <c r="V935" s="17">
        <v>3613.8254318912268</v>
      </c>
      <c r="W935" s="15">
        <v>1</v>
      </c>
      <c r="X935" s="17">
        <v>211287.00519323352</v>
      </c>
      <c r="Y935" s="16">
        <v>1423.1698966992899</v>
      </c>
      <c r="Z935" s="17">
        <v>150702.10874301943</v>
      </c>
      <c r="AA935" s="16">
        <v>1239.3892920532041</v>
      </c>
      <c r="AB935" s="17">
        <v>35983.755420671019</v>
      </c>
      <c r="AC935" s="16">
        <v>102.56357716233371</v>
      </c>
      <c r="AD935" s="16">
        <v>166.91158394013291</v>
      </c>
      <c r="AE935" s="16">
        <v>40.01821380810545</v>
      </c>
      <c r="AF935" s="17">
        <v>92868.411408624626</v>
      </c>
      <c r="AG935" s="16">
        <v>516.63744176007833</v>
      </c>
      <c r="AH935" s="17">
        <v>0</v>
      </c>
      <c r="AI935" s="17">
        <v>199223.58373539284</v>
      </c>
      <c r="AJ935" s="18">
        <v>0.98108243723579536</v>
      </c>
      <c r="AK935" s="18">
        <v>1.8917562764204678E-2</v>
      </c>
      <c r="AL935" s="16">
        <v>382.51419377610875</v>
      </c>
      <c r="AM935" s="16">
        <v>0</v>
      </c>
      <c r="AN935" s="16">
        <v>215.26150966461142</v>
      </c>
      <c r="AO935" s="16">
        <v>20.730487922827013</v>
      </c>
      <c r="AP935" s="16">
        <v>1002.2650779288081</v>
      </c>
      <c r="AQ935" s="16">
        <v>623.48838936608968</v>
      </c>
      <c r="AR935" s="16">
        <v>924.08566066852109</v>
      </c>
      <c r="AS935" s="16">
        <v>50.254531738429108</v>
      </c>
      <c r="AT935" s="17">
        <v>636.26675898404062</v>
      </c>
      <c r="AU935" s="17">
        <v>41203.245069138145</v>
      </c>
      <c r="AV935" s="17">
        <v>229107.27680048643</v>
      </c>
      <c r="AW935" s="17">
        <f t="shared" si="14"/>
        <v>270946.78862860857</v>
      </c>
      <c r="AX935" s="17">
        <v>1094727.1130443991</v>
      </c>
      <c r="AY935" s="17">
        <v>1424048.6055700711</v>
      </c>
      <c r="AZ935" s="19">
        <v>0.15420950281193785</v>
      </c>
      <c r="BA935" s="17">
        <v>1683689.5310416722</v>
      </c>
    </row>
    <row r="936" spans="1:53" s="20" customFormat="1" x14ac:dyDescent="0.2">
      <c r="A936" s="13" t="s">
        <v>2533</v>
      </c>
      <c r="B936" s="13" t="s">
        <v>2098</v>
      </c>
      <c r="C936" s="15" t="s">
        <v>2100</v>
      </c>
      <c r="D936" s="16">
        <v>31521.438289722762</v>
      </c>
      <c r="E936" s="14">
        <v>2010</v>
      </c>
      <c r="F936" s="17">
        <v>22550.229477071101</v>
      </c>
      <c r="G936" s="17">
        <v>43209.184211064457</v>
      </c>
      <c r="H936" s="15">
        <v>2500</v>
      </c>
      <c r="I936" s="14">
        <v>2</v>
      </c>
      <c r="J936" s="17">
        <v>24874.030266249178</v>
      </c>
      <c r="K936" s="17">
        <v>3416.6874603855276</v>
      </c>
      <c r="L936" s="17">
        <v>24615.298877536919</v>
      </c>
      <c r="M936" s="17">
        <v>20615.619778139775</v>
      </c>
      <c r="N936" s="15">
        <v>1</v>
      </c>
      <c r="O936" s="17">
        <v>64229.26694427761</v>
      </c>
      <c r="P936" s="17">
        <v>56259.500673233422</v>
      </c>
      <c r="Q936" s="15">
        <v>8</v>
      </c>
      <c r="R936" s="17">
        <v>0</v>
      </c>
      <c r="S936" s="17">
        <v>0</v>
      </c>
      <c r="T936" s="15">
        <v>0</v>
      </c>
      <c r="U936" s="17">
        <v>3356.3472168775879</v>
      </c>
      <c r="V936" s="17">
        <v>2433.3260716546843</v>
      </c>
      <c r="W936" s="15">
        <v>1</v>
      </c>
      <c r="X936" s="17">
        <v>156285.12941260898</v>
      </c>
      <c r="Y936" s="16">
        <v>754.21635313617799</v>
      </c>
      <c r="Z936" s="17">
        <v>112766.70357752714</v>
      </c>
      <c r="AA936" s="16">
        <v>1041.640627951745</v>
      </c>
      <c r="AB936" s="17">
        <v>25326.958881888881</v>
      </c>
      <c r="AC936" s="16">
        <v>53.433848489564852</v>
      </c>
      <c r="AD936" s="16">
        <v>124.79583320151461</v>
      </c>
      <c r="AE936" s="16">
        <v>21.851025766037473</v>
      </c>
      <c r="AF936" s="17">
        <v>79758.811929401796</v>
      </c>
      <c r="AG936" s="16">
        <v>346.58687072672416</v>
      </c>
      <c r="AH936" s="17">
        <v>0</v>
      </c>
      <c r="AI936" s="17">
        <v>95110.658420357344</v>
      </c>
      <c r="AJ936" s="18">
        <v>0.94975458252617195</v>
      </c>
      <c r="AK936" s="18">
        <v>5.0245417473827998E-2</v>
      </c>
      <c r="AL936" s="16">
        <v>271.13579205264722</v>
      </c>
      <c r="AM936" s="16">
        <v>0</v>
      </c>
      <c r="AN936" s="16">
        <v>147.00266882891827</v>
      </c>
      <c r="AO936" s="16">
        <v>11.639602768100834</v>
      </c>
      <c r="AP936" s="16">
        <v>733.50913291606821</v>
      </c>
      <c r="AQ936" s="16">
        <v>556.18140327315939</v>
      </c>
      <c r="AR936" s="16">
        <v>797.05647563457717</v>
      </c>
      <c r="AS936" s="16">
        <v>29.149811447525501</v>
      </c>
      <c r="AT936" s="17">
        <v>419.44310028068617</v>
      </c>
      <c r="AU936" s="17">
        <v>22758.317346850989</v>
      </c>
      <c r="AV936" s="17">
        <v>143963.27334525035</v>
      </c>
      <c r="AW936" s="17">
        <f t="shared" si="14"/>
        <v>167141.03379238202</v>
      </c>
      <c r="AX936" s="17">
        <v>727876.55367740872</v>
      </c>
      <c r="AY936" s="17">
        <v>934430.31602071738</v>
      </c>
      <c r="AZ936" s="19">
        <v>1.7486291755134813E-2</v>
      </c>
      <c r="BA936" s="17">
        <v>951060.84340538864</v>
      </c>
    </row>
    <row r="937" spans="1:53" s="20" customFormat="1" x14ac:dyDescent="0.2">
      <c r="A937" s="13" t="s">
        <v>2534</v>
      </c>
      <c r="B937" s="13" t="s">
        <v>2098</v>
      </c>
      <c r="C937" s="15" t="s">
        <v>2100</v>
      </c>
      <c r="D937" s="16">
        <v>59575.887448350521</v>
      </c>
      <c r="E937" s="14">
        <v>2017</v>
      </c>
      <c r="F937" s="17">
        <v>60702.951526061042</v>
      </c>
      <c r="G937" s="17">
        <v>111710.0426414446</v>
      </c>
      <c r="H937" s="15">
        <v>2500</v>
      </c>
      <c r="I937" s="14">
        <v>4</v>
      </c>
      <c r="J937" s="17">
        <v>19005.456943255449</v>
      </c>
      <c r="K937" s="17">
        <v>6882.5174844422654</v>
      </c>
      <c r="L937" s="17">
        <v>76703.16426489038</v>
      </c>
      <c r="M937" s="17">
        <v>36759.511898672084</v>
      </c>
      <c r="N937" s="15">
        <v>2</v>
      </c>
      <c r="O937" s="17">
        <v>99491.748605680987</v>
      </c>
      <c r="P937" s="17">
        <v>151160.11703979803</v>
      </c>
      <c r="Q937" s="15">
        <v>14</v>
      </c>
      <c r="R937" s="17">
        <v>0</v>
      </c>
      <c r="S937" s="17">
        <v>0</v>
      </c>
      <c r="T937" s="15">
        <v>0</v>
      </c>
      <c r="U937" s="17">
        <v>7442.9644521195751</v>
      </c>
      <c r="V937" s="17">
        <v>4573.3988134341362</v>
      </c>
      <c r="W937" s="15">
        <v>2</v>
      </c>
      <c r="X937" s="17">
        <v>229729.81527814813</v>
      </c>
      <c r="Y937" s="16">
        <v>1713.2172858376407</v>
      </c>
      <c r="Z937" s="17">
        <v>233792.01478213197</v>
      </c>
      <c r="AA937" s="16">
        <v>1984.7895839708467</v>
      </c>
      <c r="AB937" s="17">
        <v>48628.479225898715</v>
      </c>
      <c r="AC937" s="16">
        <v>105.2166315739311</v>
      </c>
      <c r="AD937" s="16">
        <v>197.34328707291746</v>
      </c>
      <c r="AE937" s="16">
        <v>36.488137367119869</v>
      </c>
      <c r="AF937" s="17">
        <v>124553.83740477939</v>
      </c>
      <c r="AG937" s="16">
        <v>687.00262303806164</v>
      </c>
      <c r="AH937" s="17">
        <v>0</v>
      </c>
      <c r="AI937" s="17">
        <v>253242.3108944089</v>
      </c>
      <c r="AJ937" s="18">
        <v>0.95996827947000685</v>
      </c>
      <c r="AK937" s="18">
        <v>4.0031720529993146E-2</v>
      </c>
      <c r="AL937" s="16">
        <v>484.07744027645907</v>
      </c>
      <c r="AM937" s="16">
        <v>0</v>
      </c>
      <c r="AN937" s="16">
        <v>306.47385107592862</v>
      </c>
      <c r="AO937" s="16">
        <v>24.231346700249137</v>
      </c>
      <c r="AP937" s="16">
        <v>1572.9731248913574</v>
      </c>
      <c r="AQ937" s="16">
        <v>817.25556392260535</v>
      </c>
      <c r="AR937" s="16">
        <v>1603.540810225416</v>
      </c>
      <c r="AS937" s="16">
        <v>69.688264924191444</v>
      </c>
      <c r="AT937" s="17">
        <v>883.88469061534079</v>
      </c>
      <c r="AU937" s="17">
        <v>55540.362978899953</v>
      </c>
      <c r="AV937" s="17">
        <v>373491.05126875971</v>
      </c>
      <c r="AW937" s="17">
        <f t="shared" si="14"/>
        <v>429915.29893827502</v>
      </c>
      <c r="AX937" s="17">
        <v>1457502.4259935226</v>
      </c>
      <c r="AY937" s="17">
        <v>1966211.1792675362</v>
      </c>
      <c r="AZ937" s="19">
        <v>5.3817634856073444E-2</v>
      </c>
      <c r="BA937" s="17">
        <v>2078046.7399309964</v>
      </c>
    </row>
    <row r="938" spans="1:53" s="20" customFormat="1" x14ac:dyDescent="0.2">
      <c r="A938" s="13" t="s">
        <v>2535</v>
      </c>
      <c r="B938" s="13" t="s">
        <v>2098</v>
      </c>
      <c r="C938" s="15" t="s">
        <v>2100</v>
      </c>
      <c r="D938" s="16">
        <v>71924.154898201814</v>
      </c>
      <c r="E938" s="14">
        <v>2013</v>
      </c>
      <c r="F938" s="17">
        <v>58877.994814269485</v>
      </c>
      <c r="G938" s="17">
        <v>101513.28073831167</v>
      </c>
      <c r="H938" s="15">
        <v>2500</v>
      </c>
      <c r="I938" s="14">
        <v>4</v>
      </c>
      <c r="J938" s="17">
        <v>20631.53880678978</v>
      </c>
      <c r="K938" s="17">
        <v>5831.0425990981412</v>
      </c>
      <c r="L938" s="17">
        <v>82996.596883273145</v>
      </c>
      <c r="M938" s="17">
        <v>57251.855048708283</v>
      </c>
      <c r="N938" s="15">
        <v>2</v>
      </c>
      <c r="O938" s="17">
        <v>101286.03548526537</v>
      </c>
      <c r="P938" s="17">
        <v>151239.72278126507</v>
      </c>
      <c r="Q938" s="15">
        <v>18</v>
      </c>
      <c r="R938" s="17">
        <v>0</v>
      </c>
      <c r="S938" s="17">
        <v>0</v>
      </c>
      <c r="T938" s="15">
        <v>0</v>
      </c>
      <c r="U938" s="17">
        <v>11705.883568685935</v>
      </c>
      <c r="V938" s="17">
        <v>6527.6191924545346</v>
      </c>
      <c r="W938" s="15">
        <v>2</v>
      </c>
      <c r="X938" s="17">
        <v>410050.31755514693</v>
      </c>
      <c r="Y938" s="16">
        <v>2426.670936032077</v>
      </c>
      <c r="Z938" s="17">
        <v>267396.09524103883</v>
      </c>
      <c r="AA938" s="16">
        <v>2878.7360305715952</v>
      </c>
      <c r="AB938" s="17">
        <v>48214.127723270052</v>
      </c>
      <c r="AC938" s="16">
        <v>149.44844258433832</v>
      </c>
      <c r="AD938" s="16">
        <v>256.61594737456016</v>
      </c>
      <c r="AE938" s="16">
        <v>52.034420763537966</v>
      </c>
      <c r="AF938" s="17">
        <v>202578.57751722448</v>
      </c>
      <c r="AG938" s="16">
        <v>736.25029979485589</v>
      </c>
      <c r="AH938" s="17">
        <v>0</v>
      </c>
      <c r="AI938" s="17">
        <v>230907.23051612466</v>
      </c>
      <c r="AJ938" s="18">
        <v>0.95809579239502252</v>
      </c>
      <c r="AK938" s="18">
        <v>4.1904207604977518E-2</v>
      </c>
      <c r="AL938" s="16">
        <v>579.3061661840901</v>
      </c>
      <c r="AM938" s="16">
        <v>0</v>
      </c>
      <c r="AN938" s="16">
        <v>453.16102265407704</v>
      </c>
      <c r="AO938" s="16">
        <v>36.030367152571607</v>
      </c>
      <c r="AP938" s="16">
        <v>1334.3463515512656</v>
      </c>
      <c r="AQ938" s="16">
        <v>851.95570069758139</v>
      </c>
      <c r="AR938" s="16">
        <v>1846.585376706804</v>
      </c>
      <c r="AS938" s="16">
        <v>60.979093420945127</v>
      </c>
      <c r="AT938" s="17">
        <v>1025.1204547890293</v>
      </c>
      <c r="AU938" s="17">
        <v>54124.631517156733</v>
      </c>
      <c r="AV938" s="17">
        <v>347590.08427250216</v>
      </c>
      <c r="AW938" s="17">
        <f t="shared" si="14"/>
        <v>402739.83624444791</v>
      </c>
      <c r="AX938" s="17">
        <v>1764348.0065375967</v>
      </c>
      <c r="AY938" s="17">
        <v>2270912.3429661011</v>
      </c>
      <c r="AZ938" s="19">
        <v>6.9857089375895964E-2</v>
      </c>
      <c r="BA938" s="17">
        <v>2441466.0554068754</v>
      </c>
    </row>
    <row r="939" spans="1:53" s="20" customFormat="1" x14ac:dyDescent="0.2">
      <c r="A939" s="13" t="s">
        <v>2536</v>
      </c>
      <c r="B939" s="13" t="s">
        <v>2098</v>
      </c>
      <c r="C939" s="15" t="s">
        <v>2100</v>
      </c>
      <c r="D939" s="16">
        <v>64888.59382610512</v>
      </c>
      <c r="E939" s="14">
        <v>2020</v>
      </c>
      <c r="F939" s="17">
        <v>77288.682575133178</v>
      </c>
      <c r="G939" s="17">
        <v>104778.02000009571</v>
      </c>
      <c r="H939" s="15">
        <v>2500</v>
      </c>
      <c r="I939" s="14">
        <v>2</v>
      </c>
      <c r="J939" s="17">
        <v>24108.984179402556</v>
      </c>
      <c r="K939" s="17">
        <v>5684.7107579400135</v>
      </c>
      <c r="L939" s="17">
        <v>67720.898223669385</v>
      </c>
      <c r="M939" s="17">
        <v>54338.607072946979</v>
      </c>
      <c r="N939" s="15">
        <v>1</v>
      </c>
      <c r="O939" s="17">
        <v>154011.50385510983</v>
      </c>
      <c r="P939" s="17">
        <v>174944.27960484975</v>
      </c>
      <c r="Q939" s="15">
        <v>11</v>
      </c>
      <c r="R939" s="17">
        <v>0</v>
      </c>
      <c r="S939" s="17">
        <v>0</v>
      </c>
      <c r="T939" s="15">
        <v>0</v>
      </c>
      <c r="U939" s="17">
        <v>10504.49565873808</v>
      </c>
      <c r="V939" s="17">
        <v>5588.4541938910952</v>
      </c>
      <c r="W939" s="15">
        <v>2</v>
      </c>
      <c r="X939" s="17">
        <v>323900.27740694536</v>
      </c>
      <c r="Y939" s="16">
        <v>2133.708403491346</v>
      </c>
      <c r="Z939" s="17">
        <v>301054.0928901087</v>
      </c>
      <c r="AA939" s="16">
        <v>2263.8946075046406</v>
      </c>
      <c r="AB939" s="17">
        <v>61733.021702625578</v>
      </c>
      <c r="AC939" s="16">
        <v>116.93575802782915</v>
      </c>
      <c r="AD939" s="16">
        <v>208.52644629837056</v>
      </c>
      <c r="AE939" s="16">
        <v>45.314960034925193</v>
      </c>
      <c r="AF939" s="17">
        <v>148183.74571171938</v>
      </c>
      <c r="AG939" s="16">
        <v>834.70019392251584</v>
      </c>
      <c r="AH939" s="17">
        <v>0</v>
      </c>
      <c r="AI939" s="17">
        <v>289206.02118917409</v>
      </c>
      <c r="AJ939" s="18">
        <v>0.95466028862121188</v>
      </c>
      <c r="AK939" s="18">
        <v>4.5339711378788117E-2</v>
      </c>
      <c r="AL939" s="16">
        <v>622.6425717380846</v>
      </c>
      <c r="AM939" s="16">
        <v>0</v>
      </c>
      <c r="AN939" s="16">
        <v>339.53191025441276</v>
      </c>
      <c r="AO939" s="16">
        <v>31.055887556891197</v>
      </c>
      <c r="AP939" s="16">
        <v>1477.930920068786</v>
      </c>
      <c r="AQ939" s="16">
        <v>1182.8049229608469</v>
      </c>
      <c r="AR939" s="16">
        <v>1586.7540766563047</v>
      </c>
      <c r="AS939" s="16">
        <v>58.20579373214602</v>
      </c>
      <c r="AT939" s="17">
        <v>1130.5619120137246</v>
      </c>
      <c r="AU939" s="17">
        <v>57531.649058609946</v>
      </c>
      <c r="AV939" s="17">
        <v>424745.06735576177</v>
      </c>
      <c r="AW939" s="17">
        <f t="shared" si="14"/>
        <v>483407.27832638548</v>
      </c>
      <c r="AX939" s="17">
        <v>1757972.8034123674</v>
      </c>
      <c r="AY939" s="17">
        <v>2312912.2135705529</v>
      </c>
      <c r="AZ939" s="19">
        <v>0.14759142872589814</v>
      </c>
      <c r="BA939" s="17">
        <v>2713384.5100987484</v>
      </c>
    </row>
    <row r="940" spans="1:53" s="20" customFormat="1" x14ac:dyDescent="0.2">
      <c r="A940" s="13" t="s">
        <v>2537</v>
      </c>
      <c r="B940" s="13" t="s">
        <v>2098</v>
      </c>
      <c r="C940" s="15" t="s">
        <v>2100</v>
      </c>
      <c r="D940" s="16">
        <v>61711.351896389664</v>
      </c>
      <c r="E940" s="14">
        <v>2010</v>
      </c>
      <c r="F940" s="17">
        <v>51537.391627786892</v>
      </c>
      <c r="G940" s="17">
        <v>91134.423532471148</v>
      </c>
      <c r="H940" s="15">
        <v>2500</v>
      </c>
      <c r="I940" s="14">
        <v>4</v>
      </c>
      <c r="J940" s="17">
        <v>19523.465901238</v>
      </c>
      <c r="K940" s="17">
        <v>6755.4941695226971</v>
      </c>
      <c r="L940" s="17">
        <v>52099.545181024609</v>
      </c>
      <c r="M940" s="17">
        <v>38871.7168387161</v>
      </c>
      <c r="N940" s="15">
        <v>2</v>
      </c>
      <c r="O940" s="17">
        <v>103602.97696728809</v>
      </c>
      <c r="P940" s="17">
        <v>95705.667088774368</v>
      </c>
      <c r="Q940" s="15">
        <v>14</v>
      </c>
      <c r="R940" s="17">
        <v>0</v>
      </c>
      <c r="S940" s="17">
        <v>0</v>
      </c>
      <c r="T940" s="15">
        <v>0</v>
      </c>
      <c r="U940" s="17">
        <v>7000.8844341072445</v>
      </c>
      <c r="V940" s="17">
        <v>5397.9495653854228</v>
      </c>
      <c r="W940" s="15">
        <v>2</v>
      </c>
      <c r="X940" s="17">
        <v>283362.07242928003</v>
      </c>
      <c r="Y940" s="16">
        <v>1566.1119985071684</v>
      </c>
      <c r="Z940" s="17">
        <v>246283.07497748773</v>
      </c>
      <c r="AA940" s="16">
        <v>1866.0863633573233</v>
      </c>
      <c r="AB940" s="17">
        <v>52939.022568072585</v>
      </c>
      <c r="AC940" s="16">
        <v>109.02870420201081</v>
      </c>
      <c r="AD940" s="16">
        <v>156.52238435700087</v>
      </c>
      <c r="AE940" s="16">
        <v>45.699186953218991</v>
      </c>
      <c r="AF940" s="17">
        <v>112440.34229645235</v>
      </c>
      <c r="AG940" s="16">
        <v>666.18274399853237</v>
      </c>
      <c r="AH940" s="17">
        <v>0</v>
      </c>
      <c r="AI940" s="17">
        <v>252412.03662856689</v>
      </c>
      <c r="AJ940" s="18">
        <v>0.93370228655498377</v>
      </c>
      <c r="AK940" s="18">
        <v>6.6297713445016185E-2</v>
      </c>
      <c r="AL940" s="16">
        <v>715.09247936547047</v>
      </c>
      <c r="AM940" s="16">
        <v>0</v>
      </c>
      <c r="AN940" s="16">
        <v>354.20840245496913</v>
      </c>
      <c r="AO940" s="16">
        <v>22.08222725421366</v>
      </c>
      <c r="AP940" s="16">
        <v>1647.0107365894105</v>
      </c>
      <c r="AQ940" s="16">
        <v>733.823495358488</v>
      </c>
      <c r="AR940" s="16">
        <v>1311.4187202191454</v>
      </c>
      <c r="AS940" s="16">
        <v>71.147759476482719</v>
      </c>
      <c r="AT940" s="17">
        <v>707.24223350120485</v>
      </c>
      <c r="AU940" s="17">
        <v>37705.333634003582</v>
      </c>
      <c r="AV940" s="17">
        <v>271706.81054608698</v>
      </c>
      <c r="AW940" s="17">
        <f t="shared" si="14"/>
        <v>310119.3864135918</v>
      </c>
      <c r="AX940" s="17">
        <v>1435880.8751228957</v>
      </c>
      <c r="AY940" s="17">
        <v>1815526.016212061</v>
      </c>
      <c r="AZ940" s="19">
        <v>0.13276237520085504</v>
      </c>
      <c r="BA940" s="17">
        <v>2093458.5450355003</v>
      </c>
    </row>
    <row r="941" spans="1:53" s="20" customFormat="1" x14ac:dyDescent="0.2">
      <c r="A941" s="13" t="s">
        <v>2538</v>
      </c>
      <c r="B941" s="13" t="s">
        <v>2098</v>
      </c>
      <c r="C941" s="15" t="s">
        <v>2100</v>
      </c>
      <c r="D941" s="16">
        <v>40700.266859486095</v>
      </c>
      <c r="E941" s="14">
        <v>2015</v>
      </c>
      <c r="F941" s="17">
        <v>30908.939657294057</v>
      </c>
      <c r="G941" s="17">
        <v>48189.370235698356</v>
      </c>
      <c r="H941" s="15">
        <v>2500</v>
      </c>
      <c r="I941" s="14">
        <v>2</v>
      </c>
      <c r="J941" s="17">
        <v>19921.419769126005</v>
      </c>
      <c r="K941" s="17">
        <v>4365.133781863372</v>
      </c>
      <c r="L941" s="17">
        <v>40077.029048294986</v>
      </c>
      <c r="M941" s="17">
        <v>32753.646164301706</v>
      </c>
      <c r="N941" s="15">
        <v>1</v>
      </c>
      <c r="O941" s="17">
        <v>61767.973987139085</v>
      </c>
      <c r="P941" s="17">
        <v>83706.804131244469</v>
      </c>
      <c r="Q941" s="15">
        <v>7</v>
      </c>
      <c r="R941" s="17">
        <v>0</v>
      </c>
      <c r="S941" s="17">
        <v>0</v>
      </c>
      <c r="T941" s="15">
        <v>0</v>
      </c>
      <c r="U941" s="17">
        <v>5030.2775713438014</v>
      </c>
      <c r="V941" s="17">
        <v>2624.5225725461091</v>
      </c>
      <c r="W941" s="15">
        <v>1</v>
      </c>
      <c r="X941" s="17">
        <v>188002.10150107779</v>
      </c>
      <c r="Y941" s="16">
        <v>1204.8541739382297</v>
      </c>
      <c r="Z941" s="17">
        <v>140269.3944907957</v>
      </c>
      <c r="AA941" s="16">
        <v>1563.6661778606276</v>
      </c>
      <c r="AB941" s="17">
        <v>42835.480475008459</v>
      </c>
      <c r="AC941" s="16">
        <v>104.1711773894949</v>
      </c>
      <c r="AD941" s="16">
        <v>103.53312167928884</v>
      </c>
      <c r="AE941" s="16">
        <v>38.518460193958383</v>
      </c>
      <c r="AF941" s="17">
        <v>87996.780777697131</v>
      </c>
      <c r="AG941" s="16">
        <v>542.13583725566491</v>
      </c>
      <c r="AH941" s="17">
        <v>0</v>
      </c>
      <c r="AI941" s="17">
        <v>213972.40343581626</v>
      </c>
      <c r="AJ941" s="18">
        <v>0.94777134669915974</v>
      </c>
      <c r="AK941" s="18">
        <v>5.2228653300840304E-2</v>
      </c>
      <c r="AL941" s="16">
        <v>346.09457293505454</v>
      </c>
      <c r="AM941" s="16">
        <v>0</v>
      </c>
      <c r="AN941" s="16">
        <v>177.3889495267502</v>
      </c>
      <c r="AO941" s="16">
        <v>16.821593059889327</v>
      </c>
      <c r="AP941" s="16">
        <v>895.08466962838975</v>
      </c>
      <c r="AQ941" s="16">
        <v>576.98143037869272</v>
      </c>
      <c r="AR941" s="16">
        <v>791.42920069809531</v>
      </c>
      <c r="AS941" s="16">
        <v>36.652203149325267</v>
      </c>
      <c r="AT941" s="17">
        <v>705.88990233126128</v>
      </c>
      <c r="AU941" s="17">
        <v>41223.696377041029</v>
      </c>
      <c r="AV941" s="17">
        <v>264531.33345188445</v>
      </c>
      <c r="AW941" s="17">
        <f t="shared" si="14"/>
        <v>306460.91973125678</v>
      </c>
      <c r="AX941" s="17">
        <v>999539.70762162399</v>
      </c>
      <c r="AY941" s="17">
        <v>1352598.7347987404</v>
      </c>
      <c r="AZ941" s="19">
        <v>6.3507463097787792E-2</v>
      </c>
      <c r="BA941" s="17">
        <v>1444324.0938928886</v>
      </c>
    </row>
    <row r="942" spans="1:53" s="20" customFormat="1" x14ac:dyDescent="0.2">
      <c r="A942" s="13" t="s">
        <v>2539</v>
      </c>
      <c r="B942" s="13" t="s">
        <v>2098</v>
      </c>
      <c r="C942" s="15" t="s">
        <v>2100</v>
      </c>
      <c r="D942" s="16">
        <v>23234.243253119952</v>
      </c>
      <c r="E942" s="14">
        <v>2010</v>
      </c>
      <c r="F942" s="17">
        <v>17766.609325421912</v>
      </c>
      <c r="G942" s="17">
        <v>36844.557246855635</v>
      </c>
      <c r="H942" s="15">
        <v>2500</v>
      </c>
      <c r="I942" s="14">
        <v>2</v>
      </c>
      <c r="J942" s="17">
        <v>18744.438524313555</v>
      </c>
      <c r="K942" s="17">
        <v>2582.2910169844399</v>
      </c>
      <c r="L942" s="17">
        <v>24611.369039940451</v>
      </c>
      <c r="M942" s="17">
        <v>17129.968523811709</v>
      </c>
      <c r="N942" s="15">
        <v>1</v>
      </c>
      <c r="O942" s="17">
        <v>30111.186825001663</v>
      </c>
      <c r="P942" s="17">
        <v>49716.882087232072</v>
      </c>
      <c r="Q942" s="15">
        <v>5</v>
      </c>
      <c r="R942" s="17">
        <v>0</v>
      </c>
      <c r="S942" s="17">
        <v>0</v>
      </c>
      <c r="T942" s="15">
        <v>0</v>
      </c>
      <c r="U942" s="17">
        <v>3088.2797023015851</v>
      </c>
      <c r="V942" s="17">
        <v>1383.6887620511334</v>
      </c>
      <c r="W942" s="15">
        <v>1</v>
      </c>
      <c r="X942" s="17">
        <v>102607.88414417164</v>
      </c>
      <c r="Y942" s="16">
        <v>802.06949523707817</v>
      </c>
      <c r="Z942" s="17">
        <v>87175.607856435148</v>
      </c>
      <c r="AA942" s="16">
        <v>641.7075254939889</v>
      </c>
      <c r="AB942" s="17">
        <v>17542.476682473531</v>
      </c>
      <c r="AC942" s="16">
        <v>36.360554805204451</v>
      </c>
      <c r="AD942" s="16">
        <v>69.884252601510326</v>
      </c>
      <c r="AE942" s="16">
        <v>17.470810079768949</v>
      </c>
      <c r="AF942" s="17">
        <v>54533.590497210927</v>
      </c>
      <c r="AG942" s="16">
        <v>329.4491729779773</v>
      </c>
      <c r="AH942" s="17">
        <v>0</v>
      </c>
      <c r="AI942" s="17">
        <v>80968.147336909358</v>
      </c>
      <c r="AJ942" s="18">
        <v>0.92030265590725857</v>
      </c>
      <c r="AK942" s="18">
        <v>7.9697344092741415E-2</v>
      </c>
      <c r="AL942" s="16">
        <v>224.87988095793446</v>
      </c>
      <c r="AM942" s="16">
        <v>0</v>
      </c>
      <c r="AN942" s="16">
        <v>139.00683889418008</v>
      </c>
      <c r="AO942" s="16">
        <v>10.072174215641521</v>
      </c>
      <c r="AP942" s="16">
        <v>595.51557417828337</v>
      </c>
      <c r="AQ942" s="16">
        <v>328.0477649674263</v>
      </c>
      <c r="AR942" s="16">
        <v>398.82816502750916</v>
      </c>
      <c r="AS942" s="16">
        <v>27.035374158269594</v>
      </c>
      <c r="AT942" s="17">
        <v>381.22202101868902</v>
      </c>
      <c r="AU942" s="17">
        <v>14775.025787277453</v>
      </c>
      <c r="AV942" s="17">
        <v>120385.2490812296</v>
      </c>
      <c r="AW942" s="17">
        <f t="shared" si="14"/>
        <v>135541.49688952573</v>
      </c>
      <c r="AX942" s="17">
        <v>517520.22707740049</v>
      </c>
      <c r="AY942" s="17">
        <v>672949.88322530524</v>
      </c>
      <c r="AZ942" s="19">
        <v>2.7705571862920754E-2</v>
      </c>
      <c r="BA942" s="17">
        <v>692125.61930924607</v>
      </c>
    </row>
    <row r="943" spans="1:53" s="20" customFormat="1" x14ac:dyDescent="0.2">
      <c r="A943" s="13" t="s">
        <v>2540</v>
      </c>
      <c r="B943" s="13" t="s">
        <v>2098</v>
      </c>
      <c r="C943" s="15" t="s">
        <v>2100</v>
      </c>
      <c r="D943" s="16">
        <v>42286.41129911063</v>
      </c>
      <c r="E943" s="14">
        <v>2019</v>
      </c>
      <c r="F943" s="17">
        <v>48394.181356954592</v>
      </c>
      <c r="G943" s="17">
        <v>70196.078572328202</v>
      </c>
      <c r="H943" s="15">
        <v>2500</v>
      </c>
      <c r="I943" s="14">
        <v>2</v>
      </c>
      <c r="J943" s="17">
        <v>21916.462306264635</v>
      </c>
      <c r="K943" s="17">
        <v>5402.1315917940337</v>
      </c>
      <c r="L943" s="17">
        <v>43435.927392931502</v>
      </c>
      <c r="M943" s="17">
        <v>25137.100472815062</v>
      </c>
      <c r="N943" s="15">
        <v>1</v>
      </c>
      <c r="O943" s="17">
        <v>71239.25655730252</v>
      </c>
      <c r="P943" s="17">
        <v>101319.67781432487</v>
      </c>
      <c r="Q943" s="15">
        <v>8</v>
      </c>
      <c r="R943" s="17">
        <v>0</v>
      </c>
      <c r="S943" s="17">
        <v>0</v>
      </c>
      <c r="T943" s="15">
        <v>0</v>
      </c>
      <c r="U943" s="17">
        <v>6460.9855991710701</v>
      </c>
      <c r="V943" s="17">
        <v>2953.5153533794942</v>
      </c>
      <c r="W943" s="15">
        <v>1</v>
      </c>
      <c r="X943" s="17">
        <v>243732.17341815837</v>
      </c>
      <c r="Y943" s="16">
        <v>1197.2679438849959</v>
      </c>
      <c r="Z943" s="17">
        <v>132822.77047971569</v>
      </c>
      <c r="AA943" s="16">
        <v>1632.8333330177352</v>
      </c>
      <c r="AB943" s="17">
        <v>41237.073955576991</v>
      </c>
      <c r="AC943" s="16">
        <v>103.47362711837332</v>
      </c>
      <c r="AD943" s="16">
        <v>137.74425945124034</v>
      </c>
      <c r="AE943" s="16">
        <v>27.667847671240796</v>
      </c>
      <c r="AF943" s="17">
        <v>109324.68905529879</v>
      </c>
      <c r="AG943" s="16">
        <v>529.34300800948529</v>
      </c>
      <c r="AH943" s="17">
        <v>0</v>
      </c>
      <c r="AI943" s="17">
        <v>227238.11684731848</v>
      </c>
      <c r="AJ943" s="18">
        <v>0.93920349712819406</v>
      </c>
      <c r="AK943" s="18">
        <v>6.0796502871805977E-2</v>
      </c>
      <c r="AL943" s="16">
        <v>510.46858221771703</v>
      </c>
      <c r="AM943" s="16">
        <v>0</v>
      </c>
      <c r="AN943" s="16">
        <v>248.61684565800709</v>
      </c>
      <c r="AO943" s="16">
        <v>20.699010873366166</v>
      </c>
      <c r="AP943" s="16">
        <v>845.05797326983236</v>
      </c>
      <c r="AQ943" s="16">
        <v>594.83161390390046</v>
      </c>
      <c r="AR943" s="16">
        <v>1051.9835904903789</v>
      </c>
      <c r="AS943" s="16">
        <v>48.221978449869844</v>
      </c>
      <c r="AT943" s="17">
        <v>896.80209724441568</v>
      </c>
      <c r="AU943" s="17">
        <v>42952.937911970861</v>
      </c>
      <c r="AV943" s="17">
        <v>270749.11022610241</v>
      </c>
      <c r="AW943" s="17">
        <f t="shared" si="14"/>
        <v>314598.85023531772</v>
      </c>
      <c r="AX943" s="17">
        <v>1143203.4991771185</v>
      </c>
      <c r="AY943" s="17">
        <v>1503234.4618882118</v>
      </c>
      <c r="AZ943" s="19">
        <v>0.11516813652254099</v>
      </c>
      <c r="BA943" s="17">
        <v>1698892.7771886308</v>
      </c>
    </row>
    <row r="944" spans="1:53" s="20" customFormat="1" x14ac:dyDescent="0.2">
      <c r="A944" s="13" t="s">
        <v>2541</v>
      </c>
      <c r="B944" s="13" t="s">
        <v>2098</v>
      </c>
      <c r="C944" s="15" t="s">
        <v>2100</v>
      </c>
      <c r="D944" s="16">
        <v>20194.252717450072</v>
      </c>
      <c r="E944" s="14">
        <v>2011</v>
      </c>
      <c r="F944" s="17">
        <v>20361.967354726745</v>
      </c>
      <c r="G944" s="17">
        <v>26394.995864292261</v>
      </c>
      <c r="H944" s="15">
        <v>2500</v>
      </c>
      <c r="I944" s="14">
        <v>2</v>
      </c>
      <c r="J944" s="17">
        <v>18920.167073137945</v>
      </c>
      <c r="K944" s="17">
        <v>2181.5040776004175</v>
      </c>
      <c r="L944" s="17">
        <v>21266.178285191028</v>
      </c>
      <c r="M944" s="17">
        <v>11998.724123722064</v>
      </c>
      <c r="N944" s="15">
        <v>1</v>
      </c>
      <c r="O944" s="17">
        <v>42407.478546589526</v>
      </c>
      <c r="P944" s="17">
        <v>32451.40542651901</v>
      </c>
      <c r="Q944" s="15">
        <v>4</v>
      </c>
      <c r="R944" s="17">
        <v>0</v>
      </c>
      <c r="S944" s="17">
        <v>0</v>
      </c>
      <c r="T944" s="15">
        <v>0</v>
      </c>
      <c r="U944" s="17">
        <v>3176.5567146746707</v>
      </c>
      <c r="V944" s="17">
        <v>1172.5843204763512</v>
      </c>
      <c r="W944" s="15">
        <v>1</v>
      </c>
      <c r="X944" s="17">
        <v>108910.64147682687</v>
      </c>
      <c r="Y944" s="16">
        <v>458.08659367070794</v>
      </c>
      <c r="Z944" s="17">
        <v>76514.864857316134</v>
      </c>
      <c r="AA944" s="16">
        <v>623.44155897571852</v>
      </c>
      <c r="AB944" s="17">
        <v>14897.106117829035</v>
      </c>
      <c r="AC944" s="16">
        <v>33.256501022990001</v>
      </c>
      <c r="AD944" s="16">
        <v>75.381538459148274</v>
      </c>
      <c r="AE944" s="16">
        <v>16.700386441429636</v>
      </c>
      <c r="AF944" s="17">
        <v>42535.163865225812</v>
      </c>
      <c r="AG944" s="16">
        <v>252.2910752428829</v>
      </c>
      <c r="AH944" s="17">
        <v>0</v>
      </c>
      <c r="AI944" s="17">
        <v>101890.54054519554</v>
      </c>
      <c r="AJ944" s="18">
        <v>0.94980461317298426</v>
      </c>
      <c r="AK944" s="18">
        <v>5.019538682701577E-2</v>
      </c>
      <c r="AL944" s="16">
        <v>253.45190957250989</v>
      </c>
      <c r="AM944" s="16">
        <v>0</v>
      </c>
      <c r="AN944" s="16">
        <v>131.73163424938181</v>
      </c>
      <c r="AO944" s="16">
        <v>9.8438539106440022</v>
      </c>
      <c r="AP944" s="16">
        <v>467.19844098720273</v>
      </c>
      <c r="AQ944" s="16">
        <v>269.47687618947907</v>
      </c>
      <c r="AR944" s="16">
        <v>384.47567988068903</v>
      </c>
      <c r="AS944" s="16">
        <v>17.228718473246857</v>
      </c>
      <c r="AT944" s="17">
        <v>307.27724838397984</v>
      </c>
      <c r="AU944" s="17">
        <v>13780.582586202921</v>
      </c>
      <c r="AV944" s="17">
        <v>101772.42401220255</v>
      </c>
      <c r="AW944" s="17">
        <f t="shared" si="14"/>
        <v>115860.28384678945</v>
      </c>
      <c r="AX944" s="17">
        <v>521752.27360286028</v>
      </c>
      <c r="AY944" s="17">
        <v>659894.62715041405</v>
      </c>
      <c r="AZ944" s="19">
        <v>0.10853321589460947</v>
      </c>
      <c r="BA944" s="17">
        <v>740234.67718164623</v>
      </c>
    </row>
    <row r="945" spans="1:53" s="20" customFormat="1" x14ac:dyDescent="0.2">
      <c r="A945" s="13" t="s">
        <v>2542</v>
      </c>
      <c r="B945" s="13" t="s">
        <v>2098</v>
      </c>
      <c r="C945" s="15" t="s">
        <v>2100</v>
      </c>
      <c r="D945" s="16">
        <v>67860.302420712207</v>
      </c>
      <c r="E945" s="14">
        <v>2014</v>
      </c>
      <c r="F945" s="17">
        <v>74665.290331042765</v>
      </c>
      <c r="G945" s="17">
        <v>124125.75480769582</v>
      </c>
      <c r="H945" s="15">
        <v>2500</v>
      </c>
      <c r="I945" s="14">
        <v>4</v>
      </c>
      <c r="J945" s="17">
        <v>23959.530193687104</v>
      </c>
      <c r="K945" s="17">
        <v>5279.4013820376767</v>
      </c>
      <c r="L945" s="17">
        <v>57829.03134928595</v>
      </c>
      <c r="M945" s="17">
        <v>37240.407341401689</v>
      </c>
      <c r="N945" s="15">
        <v>2</v>
      </c>
      <c r="O945" s="17">
        <v>116501.73691308702</v>
      </c>
      <c r="P945" s="17">
        <v>138671.48364244256</v>
      </c>
      <c r="Q945" s="15">
        <v>17</v>
      </c>
      <c r="R945" s="17">
        <v>0</v>
      </c>
      <c r="S945" s="17">
        <v>0</v>
      </c>
      <c r="T945" s="15">
        <v>0</v>
      </c>
      <c r="U945" s="17">
        <v>9986.3914093103995</v>
      </c>
      <c r="V945" s="17">
        <v>4624.6642284081827</v>
      </c>
      <c r="W945" s="15">
        <v>2</v>
      </c>
      <c r="X945" s="17">
        <v>296862.74912583927</v>
      </c>
      <c r="Y945" s="16">
        <v>1552.2002182585779</v>
      </c>
      <c r="Z945" s="17">
        <v>196186.66924251724</v>
      </c>
      <c r="AA945" s="16">
        <v>2122.8346411753646</v>
      </c>
      <c r="AB945" s="17">
        <v>47451.695188066304</v>
      </c>
      <c r="AC945" s="16">
        <v>132.80809404473115</v>
      </c>
      <c r="AD945" s="16">
        <v>213.27103320879849</v>
      </c>
      <c r="AE945" s="16">
        <v>60.566798834333916</v>
      </c>
      <c r="AF945" s="17">
        <v>186977.73399982875</v>
      </c>
      <c r="AG945" s="16">
        <v>894.78727921814857</v>
      </c>
      <c r="AH945" s="17">
        <v>0</v>
      </c>
      <c r="AI945" s="17">
        <v>299477.38739392342</v>
      </c>
      <c r="AJ945" s="18">
        <v>0.9437353014388884</v>
      </c>
      <c r="AK945" s="18">
        <v>5.6264698561111576E-2</v>
      </c>
      <c r="AL945" s="16">
        <v>551.14368666559926</v>
      </c>
      <c r="AM945" s="16">
        <v>0</v>
      </c>
      <c r="AN945" s="16">
        <v>330.77314901449802</v>
      </c>
      <c r="AO945" s="16">
        <v>21.854884586749314</v>
      </c>
      <c r="AP945" s="16">
        <v>1291.2766179987489</v>
      </c>
      <c r="AQ945" s="16">
        <v>799.9927870678855</v>
      </c>
      <c r="AR945" s="16">
        <v>1892.7849889850481</v>
      </c>
      <c r="AS945" s="16">
        <v>57.343107661108796</v>
      </c>
      <c r="AT945" s="17">
        <v>1000.4400908375087</v>
      </c>
      <c r="AU945" s="17">
        <v>70565.867925684375</v>
      </c>
      <c r="AV945" s="17">
        <v>359401.17170289037</v>
      </c>
      <c r="AW945" s="17">
        <f t="shared" si="14"/>
        <v>430967.47971941222</v>
      </c>
      <c r="AX945" s="17">
        <v>1633917.5323246464</v>
      </c>
      <c r="AY945" s="17">
        <v>2134086.7984321844</v>
      </c>
      <c r="AZ945" s="19">
        <v>9.5155694123149434E-2</v>
      </c>
      <c r="BA945" s="17">
        <v>2358512.7127082059</v>
      </c>
    </row>
    <row r="946" spans="1:53" s="20" customFormat="1" x14ac:dyDescent="0.2">
      <c r="A946" s="13" t="s">
        <v>2543</v>
      </c>
      <c r="B946" s="13" t="s">
        <v>2098</v>
      </c>
      <c r="C946" s="15" t="s">
        <v>2100</v>
      </c>
      <c r="D946" s="16">
        <v>25900.882412714767</v>
      </c>
      <c r="E946" s="14">
        <v>2013</v>
      </c>
      <c r="F946" s="17">
        <v>24721.006916239774</v>
      </c>
      <c r="G946" s="17">
        <v>36895.108083252686</v>
      </c>
      <c r="H946" s="15">
        <v>2500</v>
      </c>
      <c r="I946" s="14">
        <v>2</v>
      </c>
      <c r="J946" s="17">
        <v>17801.803629847302</v>
      </c>
      <c r="K946" s="17">
        <v>2425.7498934069686</v>
      </c>
      <c r="L946" s="17">
        <v>25703.3255663862</v>
      </c>
      <c r="M946" s="17">
        <v>16536.664361996398</v>
      </c>
      <c r="N946" s="15">
        <v>1</v>
      </c>
      <c r="O946" s="17">
        <v>53642.758523875222</v>
      </c>
      <c r="P946" s="17">
        <v>64683.329313790928</v>
      </c>
      <c r="Q946" s="15">
        <v>4</v>
      </c>
      <c r="R946" s="17">
        <v>0</v>
      </c>
      <c r="S946" s="17">
        <v>0</v>
      </c>
      <c r="T946" s="15">
        <v>0</v>
      </c>
      <c r="U946" s="17">
        <v>3455.9565523523265</v>
      </c>
      <c r="V946" s="17">
        <v>1609.8613081241424</v>
      </c>
      <c r="W946" s="15">
        <v>1</v>
      </c>
      <c r="X946" s="17">
        <v>102461.75793230442</v>
      </c>
      <c r="Y946" s="16">
        <v>641.98787760111077</v>
      </c>
      <c r="Z946" s="17">
        <v>77888.365156630083</v>
      </c>
      <c r="AA946" s="16">
        <v>665.26076101086051</v>
      </c>
      <c r="AB946" s="17">
        <v>22266.025921840326</v>
      </c>
      <c r="AC946" s="16">
        <v>47.515313167845996</v>
      </c>
      <c r="AD946" s="16">
        <v>66.485910454129041</v>
      </c>
      <c r="AE946" s="16">
        <v>19.614365993039073</v>
      </c>
      <c r="AF946" s="17">
        <v>51543.997586138001</v>
      </c>
      <c r="AG946" s="16">
        <v>255.30417996539515</v>
      </c>
      <c r="AH946" s="17">
        <v>0</v>
      </c>
      <c r="AI946" s="17">
        <v>136552.45152217595</v>
      </c>
      <c r="AJ946" s="18">
        <v>0.98188081811725558</v>
      </c>
      <c r="AK946" s="18">
        <v>1.8119181882744438E-2</v>
      </c>
      <c r="AL946" s="16">
        <v>218.7148120007148</v>
      </c>
      <c r="AM946" s="16">
        <v>0</v>
      </c>
      <c r="AN946" s="16">
        <v>105.15161165325227</v>
      </c>
      <c r="AO946" s="16">
        <v>13.199170917556003</v>
      </c>
      <c r="AP946" s="16">
        <v>504.77094838273308</v>
      </c>
      <c r="AQ946" s="16">
        <v>461.3601610987256</v>
      </c>
      <c r="AR946" s="16">
        <v>656.61763258503549</v>
      </c>
      <c r="AS946" s="16">
        <v>28.513278650370363</v>
      </c>
      <c r="AT946" s="17">
        <v>495.83361934143409</v>
      </c>
      <c r="AU946" s="17">
        <v>17599.841852200461</v>
      </c>
      <c r="AV946" s="17">
        <v>144488.54260031504</v>
      </c>
      <c r="AW946" s="17">
        <f t="shared" si="14"/>
        <v>162584.21807185691</v>
      </c>
      <c r="AX946" s="17">
        <v>618317.09538920503</v>
      </c>
      <c r="AY946" s="17">
        <v>814122.55851511331</v>
      </c>
      <c r="AZ946" s="19">
        <v>7.2504249683995478E-2</v>
      </c>
      <c r="BA946" s="17">
        <v>877764.19270679774</v>
      </c>
    </row>
    <row r="947" spans="1:53" s="20" customFormat="1" x14ac:dyDescent="0.2">
      <c r="A947" s="13" t="s">
        <v>2544</v>
      </c>
      <c r="B947" s="13" t="s">
        <v>2098</v>
      </c>
      <c r="C947" s="15" t="s">
        <v>2100</v>
      </c>
      <c r="D947" s="16">
        <v>65480.480310665575</v>
      </c>
      <c r="E947" s="14">
        <v>2018</v>
      </c>
      <c r="F947" s="17">
        <v>68274.784777478504</v>
      </c>
      <c r="G947" s="17">
        <v>84495.994261856045</v>
      </c>
      <c r="H947" s="15">
        <v>2500</v>
      </c>
      <c r="I947" s="14">
        <v>2</v>
      </c>
      <c r="J947" s="17">
        <v>22828.258243615368</v>
      </c>
      <c r="K947" s="17">
        <v>6870.0604464130156</v>
      </c>
      <c r="L947" s="17">
        <v>79036.920859709571</v>
      </c>
      <c r="M947" s="17">
        <v>39432.875704610422</v>
      </c>
      <c r="N947" s="15">
        <v>2</v>
      </c>
      <c r="O947" s="17">
        <v>138532.96958977674</v>
      </c>
      <c r="P947" s="17">
        <v>169429.8715990335</v>
      </c>
      <c r="Q947" s="15">
        <v>12</v>
      </c>
      <c r="R947" s="17">
        <v>0</v>
      </c>
      <c r="S947" s="17">
        <v>0</v>
      </c>
      <c r="T947" s="15">
        <v>0</v>
      </c>
      <c r="U947" s="17">
        <v>8740.9462739776882</v>
      </c>
      <c r="V947" s="17">
        <v>5467.3389630909824</v>
      </c>
      <c r="W947" s="15">
        <v>1</v>
      </c>
      <c r="X947" s="17">
        <v>322207.85783544404</v>
      </c>
      <c r="Y947" s="16">
        <v>2122.9665845491177</v>
      </c>
      <c r="Z947" s="17">
        <v>289609.28714640281</v>
      </c>
      <c r="AA947" s="16">
        <v>2517.9816384620731</v>
      </c>
      <c r="AB947" s="17">
        <v>69325.329289302623</v>
      </c>
      <c r="AC947" s="16">
        <v>104.11537147426844</v>
      </c>
      <c r="AD947" s="16">
        <v>163.5953482580901</v>
      </c>
      <c r="AE947" s="16">
        <v>45.44046419857542</v>
      </c>
      <c r="AF947" s="17">
        <v>186043.04220954087</v>
      </c>
      <c r="AG947" s="16">
        <v>747.22735241258306</v>
      </c>
      <c r="AH947" s="17">
        <v>0</v>
      </c>
      <c r="AI947" s="17">
        <v>375486.10630694602</v>
      </c>
      <c r="AJ947" s="18">
        <v>0.94733652561226744</v>
      </c>
      <c r="AK947" s="18">
        <v>5.2663474387732598E-2</v>
      </c>
      <c r="AL947" s="16">
        <v>759.87244612831307</v>
      </c>
      <c r="AM947" s="16">
        <v>0</v>
      </c>
      <c r="AN947" s="16">
        <v>288.86121023832243</v>
      </c>
      <c r="AO947" s="16">
        <v>32.716892764210506</v>
      </c>
      <c r="AP947" s="16">
        <v>1297.7184708608399</v>
      </c>
      <c r="AQ947" s="16">
        <v>843.69636302578499</v>
      </c>
      <c r="AR947" s="16">
        <v>1402.4670276567426</v>
      </c>
      <c r="AS947" s="16">
        <v>62.404713781578451</v>
      </c>
      <c r="AT947" s="17">
        <v>1297.2566219460755</v>
      </c>
      <c r="AU947" s="17">
        <v>58480.447443375073</v>
      </c>
      <c r="AV947" s="17">
        <v>386279.81673735869</v>
      </c>
      <c r="AW947" s="17">
        <f t="shared" si="14"/>
        <v>446057.52080267982</v>
      </c>
      <c r="AX947" s="17">
        <v>1862890.9461265788</v>
      </c>
      <c r="AY947" s="17">
        <v>2394729.3173209741</v>
      </c>
      <c r="AZ947" s="19">
        <v>5.295268556399868E-2</v>
      </c>
      <c r="BA947" s="17">
        <v>2528626.9026031885</v>
      </c>
    </row>
    <row r="948" spans="1:53" s="20" customFormat="1" x14ac:dyDescent="0.2">
      <c r="A948" s="13" t="s">
        <v>2545</v>
      </c>
      <c r="B948" s="13" t="s">
        <v>2098</v>
      </c>
      <c r="C948" s="15" t="s">
        <v>2100</v>
      </c>
      <c r="D948" s="16">
        <v>69153.014440205618</v>
      </c>
      <c r="E948" s="14">
        <v>2022</v>
      </c>
      <c r="F948" s="17">
        <v>66261.682398124001</v>
      </c>
      <c r="G948" s="17">
        <v>129355.66210672745</v>
      </c>
      <c r="H948" s="15">
        <v>2500</v>
      </c>
      <c r="I948" s="14">
        <v>4</v>
      </c>
      <c r="J948" s="17">
        <v>19447.108685573647</v>
      </c>
      <c r="K948" s="17">
        <v>10361.283035223287</v>
      </c>
      <c r="L948" s="17">
        <v>75291.56377454233</v>
      </c>
      <c r="M948" s="17">
        <v>55181.013657607014</v>
      </c>
      <c r="N948" s="15">
        <v>2</v>
      </c>
      <c r="O948" s="17">
        <v>165879.19146309479</v>
      </c>
      <c r="P948" s="17">
        <v>191374.743056771</v>
      </c>
      <c r="Q948" s="15">
        <v>12</v>
      </c>
      <c r="R948" s="17">
        <v>0</v>
      </c>
      <c r="S948" s="17">
        <v>0</v>
      </c>
      <c r="T948" s="15">
        <v>0</v>
      </c>
      <c r="U948" s="17">
        <v>12428.062934620928</v>
      </c>
      <c r="V948" s="17">
        <v>6467.0055880178643</v>
      </c>
      <c r="W948" s="15">
        <v>2</v>
      </c>
      <c r="X948" s="17">
        <v>313381.02941980062</v>
      </c>
      <c r="Y948" s="16">
        <v>2103.2024201882123</v>
      </c>
      <c r="Z948" s="17">
        <v>330644.71011748706</v>
      </c>
      <c r="AA948" s="16">
        <v>1693.5000429763722</v>
      </c>
      <c r="AB948" s="17">
        <v>61041.249725032991</v>
      </c>
      <c r="AC948" s="16">
        <v>170.32001812501414</v>
      </c>
      <c r="AD948" s="16">
        <v>173.73225379861111</v>
      </c>
      <c r="AE948" s="16">
        <v>62.199583143201728</v>
      </c>
      <c r="AF948" s="17">
        <v>183143.527912077</v>
      </c>
      <c r="AG948" s="16">
        <v>791.3966555101598</v>
      </c>
      <c r="AH948" s="17">
        <v>0</v>
      </c>
      <c r="AI948" s="17">
        <v>298876.30950150132</v>
      </c>
      <c r="AJ948" s="18">
        <v>0.938487174639135</v>
      </c>
      <c r="AK948" s="18">
        <v>6.151282536086497E-2</v>
      </c>
      <c r="AL948" s="16">
        <v>867.89723683898262</v>
      </c>
      <c r="AM948" s="16">
        <v>0</v>
      </c>
      <c r="AN948" s="16">
        <v>324.7709039042673</v>
      </c>
      <c r="AO948" s="16">
        <v>26.228472095931661</v>
      </c>
      <c r="AP948" s="16">
        <v>1833.0754428033692</v>
      </c>
      <c r="AQ948" s="16">
        <v>983.73301319746383</v>
      </c>
      <c r="AR948" s="16">
        <v>1724.9136769121185</v>
      </c>
      <c r="AS948" s="16">
        <v>65.982973985811441</v>
      </c>
      <c r="AT948" s="17">
        <v>1601.493276874834</v>
      </c>
      <c r="AU948" s="17">
        <v>60717.374953233055</v>
      </c>
      <c r="AV948" s="17">
        <v>335020.03476799931</v>
      </c>
      <c r="AW948" s="17">
        <f t="shared" si="14"/>
        <v>397338.90299810719</v>
      </c>
      <c r="AX948" s="17">
        <v>1884193.8193172433</v>
      </c>
      <c r="AY948" s="17">
        <v>2367019.8858086714</v>
      </c>
      <c r="AZ948" s="19">
        <v>0.14569429902781553</v>
      </c>
      <c r="BA948" s="17">
        <v>2770694.2410837775</v>
      </c>
    </row>
    <row r="949" spans="1:53" s="20" customFormat="1" x14ac:dyDescent="0.2">
      <c r="A949" s="13" t="s">
        <v>2546</v>
      </c>
      <c r="B949" s="13" t="s">
        <v>2098</v>
      </c>
      <c r="C949" s="15" t="s">
        <v>2100</v>
      </c>
      <c r="D949" s="16">
        <v>26523.666361688403</v>
      </c>
      <c r="E949" s="14">
        <v>2011</v>
      </c>
      <c r="F949" s="17">
        <v>23833.777741752157</v>
      </c>
      <c r="G949" s="17">
        <v>30642.463110761968</v>
      </c>
      <c r="H949" s="15">
        <v>2500</v>
      </c>
      <c r="I949" s="14">
        <v>2</v>
      </c>
      <c r="J949" s="17">
        <v>24670.252255180258</v>
      </c>
      <c r="K949" s="17">
        <v>2573.8743389022379</v>
      </c>
      <c r="L949" s="17">
        <v>29965.758582531194</v>
      </c>
      <c r="M949" s="17">
        <v>13898.313725015565</v>
      </c>
      <c r="N949" s="15">
        <v>1</v>
      </c>
      <c r="O949" s="17">
        <v>40893.044540257732</v>
      </c>
      <c r="P949" s="17">
        <v>44981.298687330716</v>
      </c>
      <c r="Q949" s="15">
        <v>6</v>
      </c>
      <c r="R949" s="17">
        <v>0</v>
      </c>
      <c r="S949" s="17">
        <v>0</v>
      </c>
      <c r="T949" s="15">
        <v>0</v>
      </c>
      <c r="U949" s="17">
        <v>3999.4086591914256</v>
      </c>
      <c r="V949" s="17">
        <v>2094.8253053255567</v>
      </c>
      <c r="W949" s="15">
        <v>1</v>
      </c>
      <c r="X949" s="17">
        <v>128577.14141202642</v>
      </c>
      <c r="Y949" s="16">
        <v>793.36559120810205</v>
      </c>
      <c r="Z949" s="17">
        <v>98458.348392118642</v>
      </c>
      <c r="AA949" s="16">
        <v>902.02089145734556</v>
      </c>
      <c r="AB949" s="17">
        <v>15996.076566197909</v>
      </c>
      <c r="AC949" s="16">
        <v>54.122060983124705</v>
      </c>
      <c r="AD949" s="16">
        <v>86.768723297015967</v>
      </c>
      <c r="AE949" s="16">
        <v>25.20905508003716</v>
      </c>
      <c r="AF949" s="17">
        <v>49189.610326309921</v>
      </c>
      <c r="AG949" s="16">
        <v>340.58820973952118</v>
      </c>
      <c r="AH949" s="17">
        <v>0</v>
      </c>
      <c r="AI949" s="17">
        <v>94843.683525144676</v>
      </c>
      <c r="AJ949" s="18">
        <v>0.98264205186204967</v>
      </c>
      <c r="AK949" s="18">
        <v>1.7357948137950382E-2</v>
      </c>
      <c r="AL949" s="16">
        <v>263.76169842872304</v>
      </c>
      <c r="AM949" s="16">
        <v>0</v>
      </c>
      <c r="AN949" s="16">
        <v>133.75211874253182</v>
      </c>
      <c r="AO949" s="16">
        <v>13.643858149525075</v>
      </c>
      <c r="AP949" s="16">
        <v>489.43298518377497</v>
      </c>
      <c r="AQ949" s="16">
        <v>384.04355311911274</v>
      </c>
      <c r="AR949" s="16">
        <v>684.10369231178674</v>
      </c>
      <c r="AS949" s="16">
        <v>26.79560867091325</v>
      </c>
      <c r="AT949" s="17">
        <v>357.15852338009677</v>
      </c>
      <c r="AU949" s="17">
        <v>21715.235323202207</v>
      </c>
      <c r="AV949" s="17">
        <v>110104.72244394547</v>
      </c>
      <c r="AW949" s="17">
        <f t="shared" si="14"/>
        <v>132177.11629052777</v>
      </c>
      <c r="AX949" s="17">
        <v>599897.23313441034</v>
      </c>
      <c r="AY949" s="17">
        <v>762359.46660640941</v>
      </c>
      <c r="AZ949" s="19">
        <v>7.6445041458940197E-2</v>
      </c>
      <c r="BA949" s="17">
        <v>825461.93873584841</v>
      </c>
    </row>
    <row r="950" spans="1:53" s="20" customFormat="1" x14ac:dyDescent="0.2">
      <c r="A950" s="13" t="s">
        <v>2547</v>
      </c>
      <c r="B950" s="13" t="s">
        <v>2098</v>
      </c>
      <c r="C950" s="15" t="s">
        <v>2100</v>
      </c>
      <c r="D950" s="16">
        <v>23440.771392328461</v>
      </c>
      <c r="E950" s="14">
        <v>2019</v>
      </c>
      <c r="F950" s="17">
        <v>29903.974279118738</v>
      </c>
      <c r="G950" s="17">
        <v>47386.569117679894</v>
      </c>
      <c r="H950" s="15">
        <v>2500</v>
      </c>
      <c r="I950" s="14">
        <v>2</v>
      </c>
      <c r="J950" s="17">
        <v>24951.570248329303</v>
      </c>
      <c r="K950" s="17">
        <v>2957.6638136087472</v>
      </c>
      <c r="L950" s="17">
        <v>20113.172200630121</v>
      </c>
      <c r="M950" s="17">
        <v>20298.254828937308</v>
      </c>
      <c r="N950" s="15">
        <v>1</v>
      </c>
      <c r="O950" s="17">
        <v>37551.477163899785</v>
      </c>
      <c r="P950" s="17">
        <v>42465.572223584619</v>
      </c>
      <c r="Q950" s="15">
        <v>6</v>
      </c>
      <c r="R950" s="17">
        <v>0</v>
      </c>
      <c r="S950" s="17">
        <v>0</v>
      </c>
      <c r="T950" s="15">
        <v>0</v>
      </c>
      <c r="U950" s="17">
        <v>3497.5853690670006</v>
      </c>
      <c r="V950" s="17">
        <v>1912.3812679793095</v>
      </c>
      <c r="W950" s="15">
        <v>1</v>
      </c>
      <c r="X950" s="17">
        <v>127037.24284284119</v>
      </c>
      <c r="Y950" s="16">
        <v>567.55570411614997</v>
      </c>
      <c r="Z950" s="17">
        <v>111372.49804921959</v>
      </c>
      <c r="AA950" s="16">
        <v>699.75774298815611</v>
      </c>
      <c r="AB950" s="17">
        <v>24894.908074000919</v>
      </c>
      <c r="AC950" s="16">
        <v>49.928419266424683</v>
      </c>
      <c r="AD950" s="16">
        <v>65.947359159913447</v>
      </c>
      <c r="AE950" s="16">
        <v>21.409368852462652</v>
      </c>
      <c r="AF950" s="17">
        <v>59542.1315383412</v>
      </c>
      <c r="AG950" s="16">
        <v>211.04830928274734</v>
      </c>
      <c r="AH950" s="17">
        <v>0</v>
      </c>
      <c r="AI950" s="17">
        <v>101870.21049786417</v>
      </c>
      <c r="AJ950" s="18">
        <v>0.93015238291702873</v>
      </c>
      <c r="AK950" s="18">
        <v>6.9847617082971297E-2</v>
      </c>
      <c r="AL950" s="16">
        <v>274.91452171401437</v>
      </c>
      <c r="AM950" s="16">
        <v>0</v>
      </c>
      <c r="AN950" s="16">
        <v>136.73854835532569</v>
      </c>
      <c r="AO950" s="16">
        <v>10.401969148833482</v>
      </c>
      <c r="AP950" s="16">
        <v>626.298545753177</v>
      </c>
      <c r="AQ950" s="16">
        <v>357.87033809316978</v>
      </c>
      <c r="AR950" s="16">
        <v>591.51147466234238</v>
      </c>
      <c r="AS950" s="16">
        <v>25.666735531995755</v>
      </c>
      <c r="AT950" s="17">
        <v>491.0368386844317</v>
      </c>
      <c r="AU950" s="17">
        <v>18532.795730784259</v>
      </c>
      <c r="AV950" s="17">
        <v>151319.02001585276</v>
      </c>
      <c r="AW950" s="17">
        <f t="shared" si="14"/>
        <v>170342.85258532144</v>
      </c>
      <c r="AX950" s="17">
        <v>649239.13995181315</v>
      </c>
      <c r="AY950" s="17">
        <v>852753.71745169268</v>
      </c>
      <c r="AZ950" s="19">
        <v>0.14236975398889271</v>
      </c>
      <c r="BA950" s="17">
        <v>994313.94988446869</v>
      </c>
    </row>
    <row r="951" spans="1:53" s="20" customFormat="1" x14ac:dyDescent="0.2">
      <c r="A951" s="13" t="s">
        <v>2548</v>
      </c>
      <c r="B951" s="13" t="s">
        <v>2098</v>
      </c>
      <c r="C951" s="15" t="s">
        <v>2100</v>
      </c>
      <c r="D951" s="16">
        <v>29721.091074915759</v>
      </c>
      <c r="E951" s="14">
        <v>2016</v>
      </c>
      <c r="F951" s="17">
        <v>35682.224399050749</v>
      </c>
      <c r="G951" s="17">
        <v>54816.497119181346</v>
      </c>
      <c r="H951" s="15">
        <v>2500</v>
      </c>
      <c r="I951" s="14">
        <v>2</v>
      </c>
      <c r="J951" s="17">
        <v>24633.800505579205</v>
      </c>
      <c r="K951" s="17">
        <v>3877.1110817494714</v>
      </c>
      <c r="L951" s="17">
        <v>34047.139142107808</v>
      </c>
      <c r="M951" s="17">
        <v>18370.99147046448</v>
      </c>
      <c r="N951" s="15">
        <v>1</v>
      </c>
      <c r="O951" s="17">
        <v>63176.57736015955</v>
      </c>
      <c r="P951" s="17">
        <v>62367.174772154962</v>
      </c>
      <c r="Q951" s="15">
        <v>7</v>
      </c>
      <c r="R951" s="17">
        <v>0</v>
      </c>
      <c r="S951" s="17">
        <v>0</v>
      </c>
      <c r="T951" s="15">
        <v>0</v>
      </c>
      <c r="U951" s="17">
        <v>4723.3033237090895</v>
      </c>
      <c r="V951" s="17">
        <v>2937.0765030656676</v>
      </c>
      <c r="W951" s="15">
        <v>1</v>
      </c>
      <c r="X951" s="17">
        <v>147181.75181047374</v>
      </c>
      <c r="Y951" s="16">
        <v>707.50388778489526</v>
      </c>
      <c r="Z951" s="17">
        <v>89314.255539454913</v>
      </c>
      <c r="AA951" s="16">
        <v>1024.3396558618615</v>
      </c>
      <c r="AB951" s="17">
        <v>24769.480542364505</v>
      </c>
      <c r="AC951" s="16">
        <v>53.284408484687319</v>
      </c>
      <c r="AD951" s="16">
        <v>73.324542670293084</v>
      </c>
      <c r="AE951" s="16">
        <v>25.460698854227122</v>
      </c>
      <c r="AF951" s="17">
        <v>63434.477795356157</v>
      </c>
      <c r="AG951" s="16">
        <v>415.83266323889666</v>
      </c>
      <c r="AH951" s="17">
        <v>0</v>
      </c>
      <c r="AI951" s="17">
        <v>108744.675223392</v>
      </c>
      <c r="AJ951" s="18">
        <v>0.97901724963421033</v>
      </c>
      <c r="AK951" s="18">
        <v>2.098275036578965E-2</v>
      </c>
      <c r="AL951" s="16">
        <v>376.30762242979051</v>
      </c>
      <c r="AM951" s="16">
        <v>0</v>
      </c>
      <c r="AN951" s="16">
        <v>138.69979945399393</v>
      </c>
      <c r="AO951" s="16">
        <v>11.47862746174874</v>
      </c>
      <c r="AP951" s="16">
        <v>535.91710207169558</v>
      </c>
      <c r="AQ951" s="16">
        <v>412.93835464416577</v>
      </c>
      <c r="AR951" s="16">
        <v>561.32974007736391</v>
      </c>
      <c r="AS951" s="16">
        <v>33.918761225149041</v>
      </c>
      <c r="AT951" s="17">
        <v>400.90855000513261</v>
      </c>
      <c r="AU951" s="17">
        <v>24252.477680689379</v>
      </c>
      <c r="AV951" s="17">
        <v>193330.26584870691</v>
      </c>
      <c r="AW951" s="17">
        <f t="shared" si="14"/>
        <v>217983.65207940145</v>
      </c>
      <c r="AX951" s="17">
        <v>729877.42659777042</v>
      </c>
      <c r="AY951" s="17">
        <v>988561.55777402141</v>
      </c>
      <c r="AZ951" s="19">
        <v>0.13368414907255158</v>
      </c>
      <c r="BA951" s="17">
        <v>1141109.858160509</v>
      </c>
    </row>
    <row r="952" spans="1:53" s="20" customFormat="1" x14ac:dyDescent="0.2">
      <c r="A952" s="13" t="s">
        <v>2549</v>
      </c>
      <c r="B952" s="13" t="s">
        <v>2098</v>
      </c>
      <c r="C952" s="15" t="s">
        <v>2100</v>
      </c>
      <c r="D952" s="16">
        <v>59868.360964896798</v>
      </c>
      <c r="E952" s="14">
        <v>2013</v>
      </c>
      <c r="F952" s="17">
        <v>59402.675463287116</v>
      </c>
      <c r="G952" s="17">
        <v>91246.270293961788</v>
      </c>
      <c r="H952" s="15">
        <v>2500</v>
      </c>
      <c r="I952" s="14">
        <v>2</v>
      </c>
      <c r="J952" s="17">
        <v>21802.637072082656</v>
      </c>
      <c r="K952" s="17">
        <v>6354.0175009070344</v>
      </c>
      <c r="L952" s="17">
        <v>46861.954492488614</v>
      </c>
      <c r="M952" s="17">
        <v>30852.046025449235</v>
      </c>
      <c r="N952" s="15">
        <v>1</v>
      </c>
      <c r="O952" s="17">
        <v>120365.94287528278</v>
      </c>
      <c r="P952" s="17">
        <v>97127.868150368158</v>
      </c>
      <c r="Q952" s="15">
        <v>14</v>
      </c>
      <c r="R952" s="17">
        <v>0</v>
      </c>
      <c r="S952" s="17">
        <v>0</v>
      </c>
      <c r="T952" s="15">
        <v>0</v>
      </c>
      <c r="U952" s="17">
        <v>6803.4243146189101</v>
      </c>
      <c r="V952" s="17">
        <v>5263.8505790030304</v>
      </c>
      <c r="W952" s="15">
        <v>1</v>
      </c>
      <c r="X952" s="17">
        <v>329894.19145005639</v>
      </c>
      <c r="Y952" s="16">
        <v>1914.6885750531371</v>
      </c>
      <c r="Z952" s="17">
        <v>261991.05165134449</v>
      </c>
      <c r="AA952" s="16">
        <v>2248.8260604278598</v>
      </c>
      <c r="AB952" s="17">
        <v>37281.159828175332</v>
      </c>
      <c r="AC952" s="16">
        <v>123.41667557982925</v>
      </c>
      <c r="AD952" s="16">
        <v>219.3233750773602</v>
      </c>
      <c r="AE952" s="16">
        <v>53.535751402003001</v>
      </c>
      <c r="AF952" s="17">
        <v>140602.18628513254</v>
      </c>
      <c r="AG952" s="16">
        <v>622.85858691822523</v>
      </c>
      <c r="AH952" s="17">
        <v>0</v>
      </c>
      <c r="AI952" s="17">
        <v>305806.91783378762</v>
      </c>
      <c r="AJ952" s="18">
        <v>0.96827783176669291</v>
      </c>
      <c r="AK952" s="18">
        <v>3.1722168233307077E-2</v>
      </c>
      <c r="AL952" s="16">
        <v>595.02829477629029</v>
      </c>
      <c r="AM952" s="16">
        <v>0</v>
      </c>
      <c r="AN952" s="16">
        <v>378.17794418636458</v>
      </c>
      <c r="AO952" s="16">
        <v>31.106599489615785</v>
      </c>
      <c r="AP952" s="16">
        <v>1193.8790944708151</v>
      </c>
      <c r="AQ952" s="16">
        <v>856.25587063001558</v>
      </c>
      <c r="AR952" s="16">
        <v>1020.3916971144907</v>
      </c>
      <c r="AS952" s="16">
        <v>73.627584318451667</v>
      </c>
      <c r="AT952" s="17">
        <v>983.02427597469966</v>
      </c>
      <c r="AU952" s="17">
        <v>46722.381693740885</v>
      </c>
      <c r="AV952" s="17">
        <v>373983.76691869053</v>
      </c>
      <c r="AW952" s="17">
        <f t="shared" si="14"/>
        <v>421689.17288840614</v>
      </c>
      <c r="AX952" s="17">
        <v>1588749.7983927622</v>
      </c>
      <c r="AY952" s="17">
        <v>2069218.8194107553</v>
      </c>
      <c r="AZ952" s="19">
        <v>8.7383508957446843E-2</v>
      </c>
      <c r="BA952" s="17">
        <v>2267347.6095604245</v>
      </c>
    </row>
    <row r="953" spans="1:53" s="20" customFormat="1" x14ac:dyDescent="0.2">
      <c r="A953" s="13" t="s">
        <v>2550</v>
      </c>
      <c r="B953" s="13" t="s">
        <v>2098</v>
      </c>
      <c r="C953" s="15" t="s">
        <v>2100</v>
      </c>
      <c r="D953" s="16">
        <v>18489.514572332533</v>
      </c>
      <c r="E953" s="14">
        <v>2011</v>
      </c>
      <c r="F953" s="17">
        <v>13480.576887453557</v>
      </c>
      <c r="G953" s="17">
        <v>30246.54337837395</v>
      </c>
      <c r="H953" s="15">
        <v>2500</v>
      </c>
      <c r="I953" s="14">
        <v>2</v>
      </c>
      <c r="J953" s="17">
        <v>20225.780966543774</v>
      </c>
      <c r="K953" s="17">
        <v>1570.45451225174</v>
      </c>
      <c r="L953" s="17">
        <v>16091.426047717321</v>
      </c>
      <c r="M953" s="17">
        <v>11917.471344225643</v>
      </c>
      <c r="N953" s="15">
        <v>0</v>
      </c>
      <c r="O953" s="17">
        <v>39348.247173493772</v>
      </c>
      <c r="P953" s="17">
        <v>41714.074028413641</v>
      </c>
      <c r="Q953" s="15">
        <v>4</v>
      </c>
      <c r="R953" s="17">
        <v>0</v>
      </c>
      <c r="S953" s="17">
        <v>0</v>
      </c>
      <c r="T953" s="15">
        <v>0</v>
      </c>
      <c r="U953" s="17">
        <v>2440.2624315820726</v>
      </c>
      <c r="V953" s="17">
        <v>1116.4973196712324</v>
      </c>
      <c r="W953" s="15">
        <v>0</v>
      </c>
      <c r="X953" s="17">
        <v>64360.712330059621</v>
      </c>
      <c r="Y953" s="16">
        <v>446.85785421422202</v>
      </c>
      <c r="Z953" s="17">
        <v>51831.831968511593</v>
      </c>
      <c r="AA953" s="16">
        <v>681.89022116126102</v>
      </c>
      <c r="AB953" s="17">
        <v>14532.470882347379</v>
      </c>
      <c r="AC953" s="16">
        <v>28.588490435723994</v>
      </c>
      <c r="AD953" s="16">
        <v>68.106831731881726</v>
      </c>
      <c r="AE953" s="16">
        <v>14.638633964176316</v>
      </c>
      <c r="AF953" s="17">
        <v>35670.32733325204</v>
      </c>
      <c r="AG953" s="16">
        <v>171.71925200551706</v>
      </c>
      <c r="AH953" s="17">
        <v>0</v>
      </c>
      <c r="AI953" s="17">
        <v>92094.003970235077</v>
      </c>
      <c r="AJ953" s="18">
        <v>0.96807904674028988</v>
      </c>
      <c r="AK953" s="18">
        <v>3.1920953259710068E-2</v>
      </c>
      <c r="AL953" s="16">
        <v>167.01656481007501</v>
      </c>
      <c r="AM953" s="16">
        <v>0</v>
      </c>
      <c r="AN953" s="16">
        <v>113.73142480415194</v>
      </c>
      <c r="AO953" s="16">
        <v>7.5016803749441978</v>
      </c>
      <c r="AP953" s="16">
        <v>489.5607608248107</v>
      </c>
      <c r="AQ953" s="16">
        <v>294.96348375608324</v>
      </c>
      <c r="AR953" s="16">
        <v>521.97725495470308</v>
      </c>
      <c r="AS953" s="16">
        <v>21.314216846340422</v>
      </c>
      <c r="AT953" s="17">
        <v>294.3010294803841</v>
      </c>
      <c r="AU953" s="17">
        <v>17107.889104552927</v>
      </c>
      <c r="AV953" s="17">
        <v>104190.25993031949</v>
      </c>
      <c r="AW953" s="17">
        <f t="shared" si="14"/>
        <v>121592.4500643528</v>
      </c>
      <c r="AX953" s="17">
        <v>415503.37099236081</v>
      </c>
      <c r="AY953" s="17">
        <v>553744.27019060287</v>
      </c>
      <c r="AZ953" s="19">
        <v>0.15226201925114161</v>
      </c>
      <c r="BA953" s="17">
        <v>653202.1482645463</v>
      </c>
    </row>
    <row r="954" spans="1:53" s="20" customFormat="1" x14ac:dyDescent="0.2">
      <c r="A954" s="13" t="s">
        <v>2551</v>
      </c>
      <c r="B954" s="13" t="s">
        <v>2098</v>
      </c>
      <c r="C954" s="15" t="s">
        <v>2100</v>
      </c>
      <c r="D954" s="16">
        <v>29868.846092620581</v>
      </c>
      <c r="E954" s="14">
        <v>2019</v>
      </c>
      <c r="F954" s="17">
        <v>34152.162210356655</v>
      </c>
      <c r="G954" s="17">
        <v>39722.408650269965</v>
      </c>
      <c r="H954" s="15">
        <v>2500</v>
      </c>
      <c r="I954" s="14">
        <v>2</v>
      </c>
      <c r="J954" s="17">
        <v>23306.389791264064</v>
      </c>
      <c r="K954" s="17">
        <v>3454.4691543061986</v>
      </c>
      <c r="L954" s="17">
        <v>30916.094564790783</v>
      </c>
      <c r="M954" s="17">
        <v>25482.059091928353</v>
      </c>
      <c r="N954" s="15">
        <v>1</v>
      </c>
      <c r="O954" s="17">
        <v>53744.844377926558</v>
      </c>
      <c r="P954" s="17">
        <v>53466.995150484661</v>
      </c>
      <c r="Q954" s="15">
        <v>6</v>
      </c>
      <c r="R954" s="17">
        <v>0</v>
      </c>
      <c r="S954" s="17">
        <v>0</v>
      </c>
      <c r="T954" s="15">
        <v>0</v>
      </c>
      <c r="U954" s="17">
        <v>5817.2898904185258</v>
      </c>
      <c r="V954" s="17">
        <v>3034.6279684630272</v>
      </c>
      <c r="W954" s="15">
        <v>1</v>
      </c>
      <c r="X954" s="17">
        <v>190063.25994619154</v>
      </c>
      <c r="Y954" s="16">
        <v>831.83512676322482</v>
      </c>
      <c r="Z954" s="17">
        <v>114298.23601750706</v>
      </c>
      <c r="AA954" s="16">
        <v>1101.4165283596731</v>
      </c>
      <c r="AB954" s="17">
        <v>22553.870516107501</v>
      </c>
      <c r="AC954" s="16">
        <v>48.179756993738444</v>
      </c>
      <c r="AD954" s="16">
        <v>92.282438863136022</v>
      </c>
      <c r="AE954" s="16">
        <v>22.166064927331202</v>
      </c>
      <c r="AF954" s="17">
        <v>96206.135105084861</v>
      </c>
      <c r="AG954" s="16">
        <v>310.29656641668925</v>
      </c>
      <c r="AH954" s="17">
        <v>0</v>
      </c>
      <c r="AI954" s="17">
        <v>125244.06436933181</v>
      </c>
      <c r="AJ954" s="18">
        <v>0.95600900135236411</v>
      </c>
      <c r="AK954" s="18">
        <v>4.3990998647635844E-2</v>
      </c>
      <c r="AL954" s="16">
        <v>347.73306416123597</v>
      </c>
      <c r="AM954" s="16">
        <v>0</v>
      </c>
      <c r="AN954" s="16">
        <v>130.80770817458122</v>
      </c>
      <c r="AO954" s="16">
        <v>10.347430323586483</v>
      </c>
      <c r="AP954" s="16">
        <v>649.87699095585265</v>
      </c>
      <c r="AQ954" s="16">
        <v>547.39553697165104</v>
      </c>
      <c r="AR954" s="16">
        <v>764.57412208957714</v>
      </c>
      <c r="AS954" s="16">
        <v>27.186863241361507</v>
      </c>
      <c r="AT954" s="17">
        <v>606.32373918709141</v>
      </c>
      <c r="AU954" s="17">
        <v>34074.482734134865</v>
      </c>
      <c r="AV954" s="17">
        <v>154220.68203976919</v>
      </c>
      <c r="AW954" s="17">
        <f t="shared" si="14"/>
        <v>188901.48851309114</v>
      </c>
      <c r="AX954" s="17">
        <v>839148.75411357754</v>
      </c>
      <c r="AY954" s="17">
        <v>1076385.8909830339</v>
      </c>
      <c r="AZ954" s="19">
        <v>0.12653201131749836</v>
      </c>
      <c r="BA954" s="17">
        <v>1232312.9238045737</v>
      </c>
    </row>
    <row r="955" spans="1:53" s="20" customFormat="1" x14ac:dyDescent="0.2">
      <c r="A955" s="13" t="s">
        <v>2552</v>
      </c>
      <c r="B955" s="13" t="s">
        <v>2098</v>
      </c>
      <c r="C955" s="15" t="s">
        <v>2100</v>
      </c>
      <c r="D955" s="16">
        <v>64355.797300670289</v>
      </c>
      <c r="E955" s="14">
        <v>2020</v>
      </c>
      <c r="F955" s="17">
        <v>61274.039604010191</v>
      </c>
      <c r="G955" s="17">
        <v>99118.619532884564</v>
      </c>
      <c r="H955" s="15">
        <v>2500</v>
      </c>
      <c r="I955" s="14">
        <v>4</v>
      </c>
      <c r="J955" s="17">
        <v>18927.592520123755</v>
      </c>
      <c r="K955" s="17">
        <v>7551.8221901603129</v>
      </c>
      <c r="L955" s="17">
        <v>83565.26290893949</v>
      </c>
      <c r="M955" s="17">
        <v>58379.53500869128</v>
      </c>
      <c r="N955" s="15">
        <v>2</v>
      </c>
      <c r="O955" s="17">
        <v>115744.53746842235</v>
      </c>
      <c r="P955" s="17">
        <v>116041.95252929843</v>
      </c>
      <c r="Q955" s="15">
        <v>11</v>
      </c>
      <c r="R955" s="17">
        <v>0</v>
      </c>
      <c r="S955" s="17">
        <v>0</v>
      </c>
      <c r="T955" s="15">
        <v>0</v>
      </c>
      <c r="U955" s="17">
        <v>12762.05375862463</v>
      </c>
      <c r="V955" s="17">
        <v>4650.5372738674105</v>
      </c>
      <c r="W955" s="15">
        <v>1</v>
      </c>
      <c r="X955" s="17">
        <v>339772.9561644026</v>
      </c>
      <c r="Y955" s="16">
        <v>2216.3005992712078</v>
      </c>
      <c r="Z955" s="17">
        <v>283676.92100360122</v>
      </c>
      <c r="AA955" s="16">
        <v>2491.6926072668466</v>
      </c>
      <c r="AB955" s="17">
        <v>66986.747605754688</v>
      </c>
      <c r="AC955" s="16">
        <v>123.09575533952466</v>
      </c>
      <c r="AD955" s="16">
        <v>182.29700452121995</v>
      </c>
      <c r="AE955" s="16">
        <v>61.630950989572447</v>
      </c>
      <c r="AF955" s="17">
        <v>143357.77572042457</v>
      </c>
      <c r="AG955" s="16">
        <v>670.6717927595688</v>
      </c>
      <c r="AH955" s="17">
        <v>0</v>
      </c>
      <c r="AI955" s="17">
        <v>363117.19465402293</v>
      </c>
      <c r="AJ955" s="18">
        <v>0.9398112132460813</v>
      </c>
      <c r="AK955" s="18">
        <v>6.0188786753918699E-2</v>
      </c>
      <c r="AL955" s="16">
        <v>701.50530238076078</v>
      </c>
      <c r="AM955" s="16">
        <v>0</v>
      </c>
      <c r="AN955" s="16">
        <v>308.32045294470618</v>
      </c>
      <c r="AO955" s="16">
        <v>23.260403420769165</v>
      </c>
      <c r="AP955" s="16">
        <v>1677.3737647212249</v>
      </c>
      <c r="AQ955" s="16">
        <v>726.85632358845646</v>
      </c>
      <c r="AR955" s="16">
        <v>1135.8951402958403</v>
      </c>
      <c r="AS955" s="16">
        <v>57.222754680997625</v>
      </c>
      <c r="AT955" s="17">
        <v>1104.7419511312885</v>
      </c>
      <c r="AU955" s="17">
        <v>48803.22346135218</v>
      </c>
      <c r="AV955" s="17">
        <v>427211.45798086975</v>
      </c>
      <c r="AW955" s="17">
        <f t="shared" si="14"/>
        <v>477119.42339335318</v>
      </c>
      <c r="AX955" s="17">
        <v>1824226.6926637527</v>
      </c>
      <c r="AY955" s="17">
        <v>2411868.9749512342</v>
      </c>
      <c r="AZ955" s="19">
        <v>0.13725013402442379</v>
      </c>
      <c r="BA955" s="17">
        <v>2795559.9532014444</v>
      </c>
    </row>
    <row r="956" spans="1:53" s="20" customFormat="1" x14ac:dyDescent="0.2">
      <c r="A956" s="13" t="s">
        <v>2553</v>
      </c>
      <c r="B956" s="13" t="s">
        <v>2098</v>
      </c>
      <c r="C956" s="15" t="s">
        <v>2100</v>
      </c>
      <c r="D956" s="16">
        <v>29837.182699628625</v>
      </c>
      <c r="E956" s="14">
        <v>2024</v>
      </c>
      <c r="F956" s="17">
        <v>31750.307006660296</v>
      </c>
      <c r="G956" s="17">
        <v>59597.418974763001</v>
      </c>
      <c r="H956" s="15">
        <v>2500</v>
      </c>
      <c r="I956" s="14">
        <v>2</v>
      </c>
      <c r="J956" s="17">
        <v>24363.212779896963</v>
      </c>
      <c r="K956" s="17">
        <v>4532.5967538545092</v>
      </c>
      <c r="L956" s="17">
        <v>30338.461936545944</v>
      </c>
      <c r="M956" s="17">
        <v>26547.696383782921</v>
      </c>
      <c r="N956" s="15">
        <v>1</v>
      </c>
      <c r="O956" s="17">
        <v>63110.56900332465</v>
      </c>
      <c r="P956" s="17">
        <v>60172.581326531792</v>
      </c>
      <c r="Q956" s="15">
        <v>6</v>
      </c>
      <c r="R956" s="17">
        <v>0</v>
      </c>
      <c r="S956" s="17">
        <v>0</v>
      </c>
      <c r="T956" s="15">
        <v>0</v>
      </c>
      <c r="U956" s="17">
        <v>6412.5429097818351</v>
      </c>
      <c r="V956" s="17">
        <v>3642.4600216319845</v>
      </c>
      <c r="W956" s="15">
        <v>1</v>
      </c>
      <c r="X956" s="17">
        <v>167917.9470692841</v>
      </c>
      <c r="Y956" s="16">
        <v>742.8134054340785</v>
      </c>
      <c r="Z956" s="17">
        <v>135799.34151564201</v>
      </c>
      <c r="AA956" s="16">
        <v>1036.6779464058982</v>
      </c>
      <c r="AB956" s="17">
        <v>23254.31132330979</v>
      </c>
      <c r="AC956" s="16">
        <v>69.351627758369318</v>
      </c>
      <c r="AD956" s="16">
        <v>73.086856421284253</v>
      </c>
      <c r="AE956" s="16">
        <v>25.19991938114369</v>
      </c>
      <c r="AF956" s="17">
        <v>86462.487420602571</v>
      </c>
      <c r="AG956" s="16">
        <v>424.58003266561667</v>
      </c>
      <c r="AH956" s="17">
        <v>0</v>
      </c>
      <c r="AI956" s="17">
        <v>186173.11372142541</v>
      </c>
      <c r="AJ956" s="18">
        <v>0.96515320539115945</v>
      </c>
      <c r="AK956" s="18">
        <v>3.4846794608840541E-2</v>
      </c>
      <c r="AL956" s="16">
        <v>353.54631931134514</v>
      </c>
      <c r="AM956" s="16">
        <v>0</v>
      </c>
      <c r="AN956" s="16">
        <v>167.36543777684355</v>
      </c>
      <c r="AO956" s="16">
        <v>12.879539693005265</v>
      </c>
      <c r="AP956" s="16">
        <v>630.28974128952757</v>
      </c>
      <c r="AQ956" s="16">
        <v>416.96533009872991</v>
      </c>
      <c r="AR956" s="16">
        <v>755.68164786277237</v>
      </c>
      <c r="AS956" s="16">
        <v>31.476442502791944</v>
      </c>
      <c r="AT956" s="17">
        <v>476.85287231888793</v>
      </c>
      <c r="AU956" s="17">
        <v>29442.855068559638</v>
      </c>
      <c r="AV956" s="17">
        <v>171613.96622806616</v>
      </c>
      <c r="AW956" s="17">
        <f t="shared" si="14"/>
        <v>201533.67416894468</v>
      </c>
      <c r="AX956" s="17">
        <v>910319.0867633631</v>
      </c>
      <c r="AY956" s="17">
        <v>1153554.5141784856</v>
      </c>
      <c r="AZ956" s="19">
        <v>2.1390304219842601E-2</v>
      </c>
      <c r="BA956" s="17">
        <v>1178768.7360473783</v>
      </c>
    </row>
    <row r="957" spans="1:53" s="20" customFormat="1" x14ac:dyDescent="0.2">
      <c r="A957" s="13" t="s">
        <v>2554</v>
      </c>
      <c r="B957" s="13" t="s">
        <v>2098</v>
      </c>
      <c r="C957" s="15" t="s">
        <v>2100</v>
      </c>
      <c r="D957" s="16">
        <v>61162.354709438361</v>
      </c>
      <c r="E957" s="14">
        <v>2021</v>
      </c>
      <c r="F957" s="17">
        <v>85445.916127434844</v>
      </c>
      <c r="G957" s="17">
        <v>125733.75717387216</v>
      </c>
      <c r="H957" s="15">
        <v>2500</v>
      </c>
      <c r="I957" s="14">
        <v>4</v>
      </c>
      <c r="J957" s="17">
        <v>22697.888406758662</v>
      </c>
      <c r="K957" s="17">
        <v>7513.8400928770152</v>
      </c>
      <c r="L957" s="17">
        <v>59682.519807093835</v>
      </c>
      <c r="M957" s="17">
        <v>49019.558768350769</v>
      </c>
      <c r="N957" s="15">
        <v>2</v>
      </c>
      <c r="O957" s="17">
        <v>105956.17013125606</v>
      </c>
      <c r="P957" s="17">
        <v>176878.15229196878</v>
      </c>
      <c r="Q957" s="15">
        <v>10</v>
      </c>
      <c r="R957" s="17">
        <v>0</v>
      </c>
      <c r="S957" s="17">
        <v>0</v>
      </c>
      <c r="T957" s="15">
        <v>0</v>
      </c>
      <c r="U957" s="17">
        <v>13462.418731739186</v>
      </c>
      <c r="V957" s="17">
        <v>5902.4710414469564</v>
      </c>
      <c r="W957" s="15">
        <v>2</v>
      </c>
      <c r="X957" s="17">
        <v>367176.66398458608</v>
      </c>
      <c r="Y957" s="16">
        <v>1476.2048329068086</v>
      </c>
      <c r="Z957" s="17">
        <v>251158.50753502719</v>
      </c>
      <c r="AA957" s="16">
        <v>1874.3902048689124</v>
      </c>
      <c r="AB957" s="17">
        <v>45075.616336799409</v>
      </c>
      <c r="AC957" s="16">
        <v>99.083248147783891</v>
      </c>
      <c r="AD957" s="16">
        <v>194.58582951127505</v>
      </c>
      <c r="AE957" s="16">
        <v>52.653510968159139</v>
      </c>
      <c r="AF957" s="17">
        <v>162448.28609798619</v>
      </c>
      <c r="AG957" s="16">
        <v>863.67971962910929</v>
      </c>
      <c r="AH957" s="17">
        <v>0</v>
      </c>
      <c r="AI957" s="17">
        <v>279995.87253745919</v>
      </c>
      <c r="AJ957" s="18">
        <v>0.96036535031954839</v>
      </c>
      <c r="AK957" s="18">
        <v>3.9634649680451578E-2</v>
      </c>
      <c r="AL957" s="16">
        <v>627.14256343267573</v>
      </c>
      <c r="AM957" s="16">
        <v>0</v>
      </c>
      <c r="AN957" s="16">
        <v>294.28587410292005</v>
      </c>
      <c r="AO957" s="16">
        <v>27.572183438465157</v>
      </c>
      <c r="AP957" s="16">
        <v>1294.522607773016</v>
      </c>
      <c r="AQ957" s="16">
        <v>866.33838959877414</v>
      </c>
      <c r="AR957" s="16">
        <v>1370.813273495274</v>
      </c>
      <c r="AS957" s="16">
        <v>64.419748739069959</v>
      </c>
      <c r="AT957" s="17">
        <v>1280.0471866031971</v>
      </c>
      <c r="AU957" s="17">
        <v>54882.828213910354</v>
      </c>
      <c r="AV957" s="17">
        <v>345039.57364339719</v>
      </c>
      <c r="AW957" s="17">
        <f t="shared" si="14"/>
        <v>401202.44904391072</v>
      </c>
      <c r="AX957" s="17">
        <v>1709427.793568101</v>
      </c>
      <c r="AY957" s="17">
        <v>2178844.268720225</v>
      </c>
      <c r="AZ957" s="19">
        <v>0.11697964544085382</v>
      </c>
      <c r="BA957" s="17">
        <v>2467490.4236018746</v>
      </c>
    </row>
    <row r="958" spans="1:53" s="20" customFormat="1" x14ac:dyDescent="0.2">
      <c r="A958" s="13" t="s">
        <v>2555</v>
      </c>
      <c r="B958" s="13" t="s">
        <v>2098</v>
      </c>
      <c r="C958" s="15" t="s">
        <v>2100</v>
      </c>
      <c r="D958" s="16">
        <v>42968.656846226164</v>
      </c>
      <c r="E958" s="14">
        <v>2016</v>
      </c>
      <c r="F958" s="17">
        <v>51957.847850405218</v>
      </c>
      <c r="G958" s="17">
        <v>58873.492498699328</v>
      </c>
      <c r="H958" s="15">
        <v>2500</v>
      </c>
      <c r="I958" s="14">
        <v>2</v>
      </c>
      <c r="J958" s="17">
        <v>22271.311812081323</v>
      </c>
      <c r="K958" s="17">
        <v>4266.1929328370152</v>
      </c>
      <c r="L958" s="17">
        <v>33346.465805210501</v>
      </c>
      <c r="M958" s="17">
        <v>29514.666451019912</v>
      </c>
      <c r="N958" s="15">
        <v>1</v>
      </c>
      <c r="O958" s="17">
        <v>79012.402723389168</v>
      </c>
      <c r="P958" s="17">
        <v>109292.48696167489</v>
      </c>
      <c r="Q958" s="15">
        <v>7</v>
      </c>
      <c r="R958" s="17">
        <v>0</v>
      </c>
      <c r="S958" s="17">
        <v>0</v>
      </c>
      <c r="T958" s="15">
        <v>0</v>
      </c>
      <c r="U958" s="17">
        <v>7463.0909211132239</v>
      </c>
      <c r="V958" s="17">
        <v>3079.0411849452466</v>
      </c>
      <c r="W958" s="15">
        <v>1</v>
      </c>
      <c r="X958" s="17">
        <v>228623.9803928459</v>
      </c>
      <c r="Y958" s="16">
        <v>962.01922187012599</v>
      </c>
      <c r="Z958" s="17">
        <v>134850.59428806524</v>
      </c>
      <c r="AA958" s="16">
        <v>1286.6083862081905</v>
      </c>
      <c r="AB958" s="17">
        <v>38791.931248791741</v>
      </c>
      <c r="AC958" s="16">
        <v>106.81328243598954</v>
      </c>
      <c r="AD958" s="16">
        <v>157.00490975520057</v>
      </c>
      <c r="AE958" s="16">
        <v>39.841661078596587</v>
      </c>
      <c r="AF958" s="17">
        <v>126321.4558550583</v>
      </c>
      <c r="AG958" s="16">
        <v>451.26976334510283</v>
      </c>
      <c r="AH958" s="17">
        <v>0</v>
      </c>
      <c r="AI958" s="17">
        <v>191526.08444803313</v>
      </c>
      <c r="AJ958" s="18">
        <v>0.91991088632232898</v>
      </c>
      <c r="AK958" s="18">
        <v>8.0089113677671006E-2</v>
      </c>
      <c r="AL958" s="16">
        <v>543.31101030763102</v>
      </c>
      <c r="AM958" s="16">
        <v>0</v>
      </c>
      <c r="AN958" s="16">
        <v>277.05071785916965</v>
      </c>
      <c r="AO958" s="16">
        <v>19.69810879730101</v>
      </c>
      <c r="AP958" s="16">
        <v>1138.0176736201922</v>
      </c>
      <c r="AQ958" s="16">
        <v>782.57590902895674</v>
      </c>
      <c r="AR958" s="16">
        <v>1123.7582623300557</v>
      </c>
      <c r="AS958" s="16">
        <v>35.98921375938766</v>
      </c>
      <c r="AT958" s="17">
        <v>770.84183032385658</v>
      </c>
      <c r="AU958" s="17">
        <v>39070.211260070238</v>
      </c>
      <c r="AV958" s="17">
        <v>262889.89675884636</v>
      </c>
      <c r="AW958" s="17">
        <f t="shared" si="14"/>
        <v>302730.94984924042</v>
      </c>
      <c r="AX958" s="17">
        <v>1111985.2283313402</v>
      </c>
      <c r="AY958" s="17">
        <v>1478875.1369174903</v>
      </c>
      <c r="AZ958" s="19">
        <v>7.3727580004969623E-2</v>
      </c>
      <c r="BA958" s="17">
        <v>1596587.683054867</v>
      </c>
    </row>
    <row r="959" spans="1:53" s="20" customFormat="1" x14ac:dyDescent="0.2">
      <c r="A959" s="13" t="s">
        <v>2556</v>
      </c>
      <c r="B959" s="13" t="s">
        <v>2098</v>
      </c>
      <c r="C959" s="15" t="s">
        <v>2100</v>
      </c>
      <c r="D959" s="16">
        <v>59178.609676790104</v>
      </c>
      <c r="E959" s="14">
        <v>2009</v>
      </c>
      <c r="F959" s="17">
        <v>47920.825094387888</v>
      </c>
      <c r="G959" s="17">
        <v>61570.820239665911</v>
      </c>
      <c r="H959" s="15">
        <v>2500</v>
      </c>
      <c r="I959" s="14">
        <v>2</v>
      </c>
      <c r="J959" s="17">
        <v>21868.73516891904</v>
      </c>
      <c r="K959" s="17">
        <v>5013.5690851665595</v>
      </c>
      <c r="L959" s="17">
        <v>51329.043589926092</v>
      </c>
      <c r="M959" s="17">
        <v>41373.340328114136</v>
      </c>
      <c r="N959" s="15">
        <v>1</v>
      </c>
      <c r="O959" s="17">
        <v>73446.167964952285</v>
      </c>
      <c r="P959" s="17">
        <v>92143.486197420454</v>
      </c>
      <c r="Q959" s="15">
        <v>10</v>
      </c>
      <c r="R959" s="17">
        <v>0</v>
      </c>
      <c r="S959" s="17">
        <v>0</v>
      </c>
      <c r="T959" s="15">
        <v>0</v>
      </c>
      <c r="U959" s="17">
        <v>8084.0805479612382</v>
      </c>
      <c r="V959" s="17">
        <v>3902.2294547934875</v>
      </c>
      <c r="W959" s="15">
        <v>1</v>
      </c>
      <c r="X959" s="17">
        <v>247078.74557408155</v>
      </c>
      <c r="Y959" s="16">
        <v>2029.7608700379333</v>
      </c>
      <c r="Z959" s="17">
        <v>182616.46612139035</v>
      </c>
      <c r="AA959" s="16">
        <v>2247.7042191499313</v>
      </c>
      <c r="AB959" s="17">
        <v>46762.757637982657</v>
      </c>
      <c r="AC959" s="16">
        <v>118.12087859977156</v>
      </c>
      <c r="AD959" s="16">
        <v>191.75401546714028</v>
      </c>
      <c r="AE959" s="16">
        <v>42.179933969799833</v>
      </c>
      <c r="AF959" s="17">
        <v>155643.43682979597</v>
      </c>
      <c r="AG959" s="16">
        <v>542.50316884300639</v>
      </c>
      <c r="AH959" s="17">
        <v>0</v>
      </c>
      <c r="AI959" s="17">
        <v>193557.8989392207</v>
      </c>
      <c r="AJ959" s="18">
        <v>0.94638567615711267</v>
      </c>
      <c r="AK959" s="18">
        <v>5.3614323842887349E-2</v>
      </c>
      <c r="AL959" s="16">
        <v>726.60771460549972</v>
      </c>
      <c r="AM959" s="16">
        <v>0</v>
      </c>
      <c r="AN959" s="16">
        <v>313.7654668483442</v>
      </c>
      <c r="AO959" s="16">
        <v>22.723613829207551</v>
      </c>
      <c r="AP959" s="16">
        <v>1260.0180306247223</v>
      </c>
      <c r="AQ959" s="16">
        <v>739.66776720201256</v>
      </c>
      <c r="AR959" s="16">
        <v>1187.7213566172557</v>
      </c>
      <c r="AS959" s="16">
        <v>57.346812258994333</v>
      </c>
      <c r="AT959" s="17">
        <v>833.03394898800434</v>
      </c>
      <c r="AU959" s="17">
        <v>46743.02098483657</v>
      </c>
      <c r="AV959" s="17">
        <v>342140.04839337181</v>
      </c>
      <c r="AW959" s="17">
        <f t="shared" si="14"/>
        <v>389716.10332719638</v>
      </c>
      <c r="AX959" s="17">
        <v>1231505.1115092624</v>
      </c>
      <c r="AY959" s="17">
        <v>1673483.3592393054</v>
      </c>
      <c r="AZ959" s="19">
        <v>3.7795903589770287E-2</v>
      </c>
      <c r="BA959" s="17">
        <v>1739218.7016067598</v>
      </c>
    </row>
    <row r="960" spans="1:53" s="20" customFormat="1" x14ac:dyDescent="0.2">
      <c r="A960" s="13" t="s">
        <v>2557</v>
      </c>
      <c r="B960" s="13" t="s">
        <v>2098</v>
      </c>
      <c r="C960" s="15" t="s">
        <v>2100</v>
      </c>
      <c r="D960" s="16">
        <v>46109.904846188903</v>
      </c>
      <c r="E960" s="14">
        <v>2023</v>
      </c>
      <c r="F960" s="17">
        <v>55604.432516850458</v>
      </c>
      <c r="G960" s="17">
        <v>71305.606116550407</v>
      </c>
      <c r="H960" s="15">
        <v>2500</v>
      </c>
      <c r="I960" s="14">
        <v>2</v>
      </c>
      <c r="J960" s="17">
        <v>21313.899061002376</v>
      </c>
      <c r="K960" s="17">
        <v>5721.1700792581587</v>
      </c>
      <c r="L960" s="17">
        <v>58151.573818795485</v>
      </c>
      <c r="M960" s="17">
        <v>46849.34076513692</v>
      </c>
      <c r="N960" s="15">
        <v>1</v>
      </c>
      <c r="O960" s="17">
        <v>79662.897121731919</v>
      </c>
      <c r="P960" s="17">
        <v>95712.022492750984</v>
      </c>
      <c r="Q960" s="15">
        <v>8</v>
      </c>
      <c r="R960" s="17">
        <v>0</v>
      </c>
      <c r="S960" s="17">
        <v>0</v>
      </c>
      <c r="T960" s="15">
        <v>0</v>
      </c>
      <c r="U960" s="17">
        <v>7803.1165823211777</v>
      </c>
      <c r="V960" s="17">
        <v>5307.2024304356764</v>
      </c>
      <c r="W960" s="15">
        <v>1</v>
      </c>
      <c r="X960" s="17">
        <v>237547.75749668278</v>
      </c>
      <c r="Y960" s="16">
        <v>1429.9748186690456</v>
      </c>
      <c r="Z960" s="17">
        <v>183873.58616966777</v>
      </c>
      <c r="AA960" s="16">
        <v>1256.4310860242199</v>
      </c>
      <c r="AB960" s="17">
        <v>55473.209979485313</v>
      </c>
      <c r="AC960" s="16">
        <v>90.49504327967604</v>
      </c>
      <c r="AD960" s="16">
        <v>146.33624112994764</v>
      </c>
      <c r="AE960" s="16">
        <v>34.518134061833415</v>
      </c>
      <c r="AF960" s="17">
        <v>174299.89042446585</v>
      </c>
      <c r="AG960" s="16">
        <v>445.63349964421025</v>
      </c>
      <c r="AH960" s="17">
        <v>0</v>
      </c>
      <c r="AI960" s="17">
        <v>284972.31555548374</v>
      </c>
      <c r="AJ960" s="18">
        <v>0.96994205648472331</v>
      </c>
      <c r="AK960" s="18">
        <v>3.0057943515276728E-2</v>
      </c>
      <c r="AL960" s="16">
        <v>460.68451490680985</v>
      </c>
      <c r="AM960" s="16">
        <v>0</v>
      </c>
      <c r="AN960" s="16">
        <v>230.52856189200065</v>
      </c>
      <c r="AO960" s="16">
        <v>19.15185020006075</v>
      </c>
      <c r="AP960" s="16">
        <v>893.73779139823364</v>
      </c>
      <c r="AQ960" s="16">
        <v>575.64105399100936</v>
      </c>
      <c r="AR960" s="16">
        <v>1244.7360746144241</v>
      </c>
      <c r="AS960" s="16">
        <v>46.446710963057797</v>
      </c>
      <c r="AT960" s="17">
        <v>688.71277678277079</v>
      </c>
      <c r="AU960" s="17">
        <v>53101.126548950124</v>
      </c>
      <c r="AV960" s="17">
        <v>262767.98964848393</v>
      </c>
      <c r="AW960" s="17">
        <f t="shared" si="14"/>
        <v>316557.82897421677</v>
      </c>
      <c r="AX960" s="17">
        <v>1404699.5027343102</v>
      </c>
      <c r="AY960" s="17">
        <v>1790860.9867446537</v>
      </c>
      <c r="AZ960" s="19">
        <v>3.9591397005351643E-2</v>
      </c>
      <c r="BA960" s="17">
        <v>1864686.5315039591</v>
      </c>
    </row>
    <row r="961" spans="1:53" s="20" customFormat="1" x14ac:dyDescent="0.2">
      <c r="A961" s="13" t="s">
        <v>2558</v>
      </c>
      <c r="B961" s="13" t="s">
        <v>2098</v>
      </c>
      <c r="C961" s="15" t="s">
        <v>2100</v>
      </c>
      <c r="D961" s="16">
        <v>68261.77117734433</v>
      </c>
      <c r="E961" s="14">
        <v>2017</v>
      </c>
      <c r="F961" s="17">
        <v>86668.374366837263</v>
      </c>
      <c r="G961" s="17">
        <v>126501.76629028696</v>
      </c>
      <c r="H961" s="15">
        <v>2500</v>
      </c>
      <c r="I961" s="14">
        <v>4</v>
      </c>
      <c r="J961" s="17">
        <v>23218.179139204469</v>
      </c>
      <c r="K961" s="17">
        <v>8298.422714451428</v>
      </c>
      <c r="L961" s="17">
        <v>86715.849279311617</v>
      </c>
      <c r="M961" s="17">
        <v>44008.960014357093</v>
      </c>
      <c r="N961" s="15">
        <v>2</v>
      </c>
      <c r="O961" s="17">
        <v>161511.20244983709</v>
      </c>
      <c r="P961" s="17">
        <v>122811.90857965486</v>
      </c>
      <c r="Q961" s="15">
        <v>14</v>
      </c>
      <c r="R961" s="17">
        <v>0</v>
      </c>
      <c r="S961" s="17">
        <v>0</v>
      </c>
      <c r="T961" s="15">
        <v>0</v>
      </c>
      <c r="U961" s="17">
        <v>10599.098841983461</v>
      </c>
      <c r="V961" s="17">
        <v>4780.8221187736908</v>
      </c>
      <c r="W961" s="15">
        <v>2</v>
      </c>
      <c r="X961" s="17">
        <v>416248.37211860064</v>
      </c>
      <c r="Y961" s="16">
        <v>1612.1088469367564</v>
      </c>
      <c r="Z961" s="17">
        <v>279055.94141959643</v>
      </c>
      <c r="AA961" s="16">
        <v>1994.1614484922438</v>
      </c>
      <c r="AB961" s="17">
        <v>68712.926449322506</v>
      </c>
      <c r="AC961" s="16">
        <v>167.95699666645433</v>
      </c>
      <c r="AD961" s="16">
        <v>220.63616799827574</v>
      </c>
      <c r="AE961" s="16">
        <v>46.398454365870954</v>
      </c>
      <c r="AF961" s="17">
        <v>217981.74919561864</v>
      </c>
      <c r="AG961" s="16">
        <v>906.02769907035918</v>
      </c>
      <c r="AH961" s="17">
        <v>0</v>
      </c>
      <c r="AI961" s="17">
        <v>317061.61696596094</v>
      </c>
      <c r="AJ961" s="18">
        <v>0.97164043336808026</v>
      </c>
      <c r="AK961" s="18">
        <v>2.8359566631919748E-2</v>
      </c>
      <c r="AL961" s="16">
        <v>672.17335552092891</v>
      </c>
      <c r="AM961" s="16">
        <v>0</v>
      </c>
      <c r="AN961" s="16">
        <v>396.11928020288525</v>
      </c>
      <c r="AO961" s="16">
        <v>27.087594872626926</v>
      </c>
      <c r="AP961" s="16">
        <v>1422.3318737791428</v>
      </c>
      <c r="AQ961" s="16">
        <v>933.17710341324471</v>
      </c>
      <c r="AR961" s="16">
        <v>1435.8500022395999</v>
      </c>
      <c r="AS961" s="16">
        <v>65.810600201281147</v>
      </c>
      <c r="AT961" s="17">
        <v>1312.6968037992087</v>
      </c>
      <c r="AU961" s="17">
        <v>62640.585399479729</v>
      </c>
      <c r="AV961" s="17">
        <v>314940.14950816502</v>
      </c>
      <c r="AW961" s="17">
        <f t="shared" si="14"/>
        <v>378893.43171144393</v>
      </c>
      <c r="AX961" s="17">
        <v>2048745.0705268905</v>
      </c>
      <c r="AY961" s="17">
        <v>2535515.6813974297</v>
      </c>
      <c r="AZ961" s="19">
        <v>8.029795202074301E-2</v>
      </c>
      <c r="BA961" s="17">
        <v>2756888.1541238185</v>
      </c>
    </row>
    <row r="962" spans="1:53" s="20" customFormat="1" x14ac:dyDescent="0.2">
      <c r="A962" s="13" t="s">
        <v>2559</v>
      </c>
      <c r="B962" s="13" t="s">
        <v>2098</v>
      </c>
      <c r="C962" s="15" t="s">
        <v>2100</v>
      </c>
      <c r="D962" s="16">
        <v>50827.241537280868</v>
      </c>
      <c r="E962" s="14">
        <v>2023</v>
      </c>
      <c r="F962" s="17">
        <v>66006.403753354243</v>
      </c>
      <c r="G962" s="17">
        <v>88779.436438141071</v>
      </c>
      <c r="H962" s="15">
        <v>2500</v>
      </c>
      <c r="I962" s="14">
        <v>2</v>
      </c>
      <c r="J962" s="17">
        <v>23395.516455284152</v>
      </c>
      <c r="K962" s="17">
        <v>5957.2774753659869</v>
      </c>
      <c r="L962" s="17">
        <v>55856.303013882003</v>
      </c>
      <c r="M962" s="17">
        <v>42420.593098125122</v>
      </c>
      <c r="N962" s="15">
        <v>1</v>
      </c>
      <c r="O962" s="17">
        <v>97916.769195185305</v>
      </c>
      <c r="P962" s="17">
        <v>123979.84062108515</v>
      </c>
      <c r="Q962" s="15">
        <v>11</v>
      </c>
      <c r="R962" s="17">
        <v>0</v>
      </c>
      <c r="S962" s="17">
        <v>0</v>
      </c>
      <c r="T962" s="15">
        <v>0</v>
      </c>
      <c r="U962" s="17">
        <v>7448.1175727392992</v>
      </c>
      <c r="V962" s="17">
        <v>5214.1499020426127</v>
      </c>
      <c r="W962" s="15">
        <v>1</v>
      </c>
      <c r="X962" s="17">
        <v>271303.42790675757</v>
      </c>
      <c r="Y962" s="16">
        <v>1509.0443252102878</v>
      </c>
      <c r="Z962" s="17">
        <v>262382.49201331177</v>
      </c>
      <c r="AA962" s="16">
        <v>1667.5174330521872</v>
      </c>
      <c r="AB962" s="17">
        <v>56558.811888080141</v>
      </c>
      <c r="AC962" s="16">
        <v>124.948274093037</v>
      </c>
      <c r="AD962" s="16">
        <v>197.73358082212599</v>
      </c>
      <c r="AE962" s="16">
        <v>45.645653251259731</v>
      </c>
      <c r="AF962" s="17">
        <v>165661.78889823446</v>
      </c>
      <c r="AG962" s="16">
        <v>644.34935826170681</v>
      </c>
      <c r="AH962" s="17">
        <v>0</v>
      </c>
      <c r="AI962" s="17">
        <v>319188.60442913993</v>
      </c>
      <c r="AJ962" s="18">
        <v>0.95691792723806768</v>
      </c>
      <c r="AK962" s="18">
        <v>4.3082072761932294E-2</v>
      </c>
      <c r="AL962" s="16">
        <v>482.06701556721833</v>
      </c>
      <c r="AM962" s="16">
        <v>0</v>
      </c>
      <c r="AN962" s="16">
        <v>285.03315334076473</v>
      </c>
      <c r="AO962" s="16">
        <v>19.790481662407078</v>
      </c>
      <c r="AP962" s="16">
        <v>1033.4175789448348</v>
      </c>
      <c r="AQ962" s="16">
        <v>745.48565312049664</v>
      </c>
      <c r="AR962" s="16">
        <v>1063.1965879972756</v>
      </c>
      <c r="AS962" s="16">
        <v>59.024717559644017</v>
      </c>
      <c r="AT962" s="17">
        <v>923.12616915365743</v>
      </c>
      <c r="AU962" s="17">
        <v>56339.386744534342</v>
      </c>
      <c r="AV962" s="17">
        <v>311384.59746520396</v>
      </c>
      <c r="AW962" s="17">
        <f t="shared" si="14"/>
        <v>368647.11037889199</v>
      </c>
      <c r="AX962" s="17">
        <v>1604214.5208824126</v>
      </c>
      <c r="AY962" s="17">
        <v>2046363.0389847702</v>
      </c>
      <c r="AZ962" s="19">
        <v>0.14002552328608669</v>
      </c>
      <c r="BA962" s="17">
        <v>2379562.5270231497</v>
      </c>
    </row>
    <row r="963" spans="1:53" s="20" customFormat="1" x14ac:dyDescent="0.2">
      <c r="A963" s="13" t="s">
        <v>2560</v>
      </c>
      <c r="B963" s="13" t="s">
        <v>2098</v>
      </c>
      <c r="C963" s="15" t="s">
        <v>2100</v>
      </c>
      <c r="D963" s="16">
        <v>57530.749838335709</v>
      </c>
      <c r="E963" s="14">
        <v>2022</v>
      </c>
      <c r="F963" s="17">
        <v>76667.725953531044</v>
      </c>
      <c r="G963" s="17">
        <v>79203.793085466503</v>
      </c>
      <c r="H963" s="15">
        <v>2500</v>
      </c>
      <c r="I963" s="14">
        <v>2</v>
      </c>
      <c r="J963" s="17">
        <v>22942.815845416011</v>
      </c>
      <c r="K963" s="17">
        <v>8329.7379989983292</v>
      </c>
      <c r="L963" s="17">
        <v>57704.86885454294</v>
      </c>
      <c r="M963" s="17">
        <v>53597.227489117853</v>
      </c>
      <c r="N963" s="15">
        <v>2</v>
      </c>
      <c r="O963" s="17">
        <v>126834.40747805557</v>
      </c>
      <c r="P963" s="17">
        <v>145438.10014143318</v>
      </c>
      <c r="Q963" s="15">
        <v>14</v>
      </c>
      <c r="R963" s="17">
        <v>0</v>
      </c>
      <c r="S963" s="17">
        <v>0</v>
      </c>
      <c r="T963" s="15">
        <v>0</v>
      </c>
      <c r="U963" s="17">
        <v>7920.9354817580606</v>
      </c>
      <c r="V963" s="17">
        <v>5209.2160787767816</v>
      </c>
      <c r="W963" s="15">
        <v>2</v>
      </c>
      <c r="X963" s="17">
        <v>330625.98325230635</v>
      </c>
      <c r="Y963" s="16">
        <v>1450.1493343184216</v>
      </c>
      <c r="Z963" s="17">
        <v>201583.78246821655</v>
      </c>
      <c r="AA963" s="16">
        <v>1764.2098170586269</v>
      </c>
      <c r="AB963" s="17">
        <v>49286.715870106163</v>
      </c>
      <c r="AC963" s="16">
        <v>129.35270243760868</v>
      </c>
      <c r="AD963" s="16">
        <v>148.12781548083711</v>
      </c>
      <c r="AE963" s="16">
        <v>49.187208686406414</v>
      </c>
      <c r="AF963" s="17">
        <v>150829.19076584454</v>
      </c>
      <c r="AG963" s="16">
        <v>737.299562366347</v>
      </c>
      <c r="AH963" s="17">
        <v>0</v>
      </c>
      <c r="AI963" s="17">
        <v>271813.80892974231</v>
      </c>
      <c r="AJ963" s="18">
        <v>0.96776813484483382</v>
      </c>
      <c r="AK963" s="18">
        <v>3.2231865155166135E-2</v>
      </c>
      <c r="AL963" s="16">
        <v>587.44301572714846</v>
      </c>
      <c r="AM963" s="16">
        <v>0</v>
      </c>
      <c r="AN963" s="16">
        <v>325.31193785723946</v>
      </c>
      <c r="AO963" s="16">
        <v>28.816840217989487</v>
      </c>
      <c r="AP963" s="16">
        <v>1344.1277302658154</v>
      </c>
      <c r="AQ963" s="16">
        <v>1015.0836232696018</v>
      </c>
      <c r="AR963" s="16">
        <v>1074.792483395458</v>
      </c>
      <c r="AS963" s="16">
        <v>48.299603790599235</v>
      </c>
      <c r="AT963" s="17">
        <v>1340.4910174503843</v>
      </c>
      <c r="AU963" s="17">
        <v>48088.342078284149</v>
      </c>
      <c r="AV963" s="17">
        <v>279694.89173198794</v>
      </c>
      <c r="AW963" s="17">
        <f t="shared" si="14"/>
        <v>329123.72482772247</v>
      </c>
      <c r="AX963" s="17">
        <v>1582646.142565201</v>
      </c>
      <c r="AY963" s="17">
        <v>2008822.1246969069</v>
      </c>
      <c r="AZ963" s="19">
        <v>9.4637452553514412E-2</v>
      </c>
      <c r="BA963" s="17">
        <v>2218804.091645557</v>
      </c>
    </row>
    <row r="964" spans="1:53" s="20" customFormat="1" x14ac:dyDescent="0.2">
      <c r="A964" s="13" t="s">
        <v>2561</v>
      </c>
      <c r="B964" s="13" t="s">
        <v>2098</v>
      </c>
      <c r="C964" s="15" t="s">
        <v>2100</v>
      </c>
      <c r="D964" s="16">
        <v>50168.316074942086</v>
      </c>
      <c r="E964" s="14">
        <v>2014</v>
      </c>
      <c r="F964" s="17">
        <v>44410.14817897496</v>
      </c>
      <c r="G964" s="17">
        <v>73263.329045341961</v>
      </c>
      <c r="H964" s="15">
        <v>2500</v>
      </c>
      <c r="I964" s="14">
        <v>2</v>
      </c>
      <c r="J964" s="17">
        <v>24002.524250766637</v>
      </c>
      <c r="K964" s="17">
        <v>6246.3128815922464</v>
      </c>
      <c r="L964" s="17">
        <v>51718.621573778633</v>
      </c>
      <c r="M964" s="17">
        <v>35050.649087066427</v>
      </c>
      <c r="N964" s="15">
        <v>1</v>
      </c>
      <c r="O964" s="17">
        <v>88720.314843120781</v>
      </c>
      <c r="P964" s="17">
        <v>92424.819637724417</v>
      </c>
      <c r="Q964" s="15">
        <v>10</v>
      </c>
      <c r="R964" s="17">
        <v>0</v>
      </c>
      <c r="S964" s="17">
        <v>0</v>
      </c>
      <c r="T964" s="15">
        <v>0</v>
      </c>
      <c r="U964" s="17">
        <v>6848.6267335222647</v>
      </c>
      <c r="V964" s="17">
        <v>3953.775815902226</v>
      </c>
      <c r="W964" s="15">
        <v>1</v>
      </c>
      <c r="X964" s="17">
        <v>186699.17437313273</v>
      </c>
      <c r="Y964" s="16">
        <v>1749.3335647250638</v>
      </c>
      <c r="Z964" s="17">
        <v>228981.61430050535</v>
      </c>
      <c r="AA964" s="16">
        <v>1476.3067831756869</v>
      </c>
      <c r="AB964" s="17">
        <v>51093.66786705282</v>
      </c>
      <c r="AC964" s="16">
        <v>94.938837580837983</v>
      </c>
      <c r="AD964" s="16">
        <v>156.37335097062441</v>
      </c>
      <c r="AE964" s="16">
        <v>48.069291965091026</v>
      </c>
      <c r="AF964" s="17">
        <v>152393.59641631413</v>
      </c>
      <c r="AG964" s="16">
        <v>631.85098867280522</v>
      </c>
      <c r="AH964" s="17">
        <v>0</v>
      </c>
      <c r="AI964" s="17">
        <v>249207.37652250694</v>
      </c>
      <c r="AJ964" s="18">
        <v>0.95174635891871462</v>
      </c>
      <c r="AK964" s="18">
        <v>4.8253641081285333E-2</v>
      </c>
      <c r="AL964" s="16">
        <v>428.84310770506681</v>
      </c>
      <c r="AM964" s="16">
        <v>0</v>
      </c>
      <c r="AN964" s="16">
        <v>269.38150549539125</v>
      </c>
      <c r="AO964" s="16">
        <v>17.051263720602694</v>
      </c>
      <c r="AP964" s="16">
        <v>1205.8546266522026</v>
      </c>
      <c r="AQ964" s="16">
        <v>804.18282225913492</v>
      </c>
      <c r="AR964" s="16">
        <v>1060.0063393751161</v>
      </c>
      <c r="AS964" s="16">
        <v>58.723716383060875</v>
      </c>
      <c r="AT964" s="17">
        <v>970.86438684663335</v>
      </c>
      <c r="AU964" s="17">
        <v>40171.414114002058</v>
      </c>
      <c r="AV964" s="17">
        <v>305200.16437366715</v>
      </c>
      <c r="AW964" s="17">
        <f t="shared" ref="AW964:AW1027" si="15">AV964+AU964+AT964</f>
        <v>346342.44287451589</v>
      </c>
      <c r="AX964" s="17">
        <v>1319565.9350167986</v>
      </c>
      <c r="AY964" s="17">
        <v>1741912.7785753838</v>
      </c>
      <c r="AZ964" s="19">
        <v>7.631574424529998E-2</v>
      </c>
      <c r="BA964" s="17">
        <v>1885831.4058326639</v>
      </c>
    </row>
    <row r="965" spans="1:53" s="20" customFormat="1" x14ac:dyDescent="0.2">
      <c r="A965" s="13" t="s">
        <v>2562</v>
      </c>
      <c r="B965" s="13" t="s">
        <v>2098</v>
      </c>
      <c r="C965" s="15" t="s">
        <v>2100</v>
      </c>
      <c r="D965" s="16">
        <v>50963.924006748341</v>
      </c>
      <c r="E965" s="14">
        <v>2010</v>
      </c>
      <c r="F965" s="17">
        <v>50647.295180425113</v>
      </c>
      <c r="G965" s="17">
        <v>74403.910647634373</v>
      </c>
      <c r="H965" s="15">
        <v>2500</v>
      </c>
      <c r="I965" s="14">
        <v>2</v>
      </c>
      <c r="J965" s="17">
        <v>21908.619311376471</v>
      </c>
      <c r="K965" s="17">
        <v>4895.1568991591357</v>
      </c>
      <c r="L965" s="17">
        <v>37176.906336629596</v>
      </c>
      <c r="M965" s="17">
        <v>29511.5807952551</v>
      </c>
      <c r="N965" s="15">
        <v>1</v>
      </c>
      <c r="O965" s="17">
        <v>87375.217746308976</v>
      </c>
      <c r="P965" s="17">
        <v>119030.06189287697</v>
      </c>
      <c r="Q965" s="15">
        <v>13</v>
      </c>
      <c r="R965" s="17">
        <v>0</v>
      </c>
      <c r="S965" s="17">
        <v>0</v>
      </c>
      <c r="T965" s="15">
        <v>0</v>
      </c>
      <c r="U965" s="17">
        <v>7243.0512212610311</v>
      </c>
      <c r="V965" s="17">
        <v>3152.5558609861532</v>
      </c>
      <c r="W965" s="15">
        <v>1</v>
      </c>
      <c r="X965" s="17">
        <v>222108.19885807129</v>
      </c>
      <c r="Y965" s="16">
        <v>1345.1749560538428</v>
      </c>
      <c r="Z965" s="17">
        <v>161895.46511839223</v>
      </c>
      <c r="AA965" s="16">
        <v>1780.9564656407231</v>
      </c>
      <c r="AB965" s="17">
        <v>36983.339073429757</v>
      </c>
      <c r="AC965" s="16">
        <v>89.018158785225879</v>
      </c>
      <c r="AD965" s="16">
        <v>129.90290989716448</v>
      </c>
      <c r="AE965" s="16">
        <v>38.697294806434989</v>
      </c>
      <c r="AF965" s="17">
        <v>143890.03129551528</v>
      </c>
      <c r="AG965" s="16">
        <v>567.57755843818711</v>
      </c>
      <c r="AH965" s="17">
        <v>0</v>
      </c>
      <c r="AI965" s="17">
        <v>153233.35895073632</v>
      </c>
      <c r="AJ965" s="18">
        <v>0.95458054473552267</v>
      </c>
      <c r="AK965" s="18">
        <v>4.5419455264477361E-2</v>
      </c>
      <c r="AL965" s="16">
        <v>544.99899023384921</v>
      </c>
      <c r="AM965" s="16">
        <v>0</v>
      </c>
      <c r="AN965" s="16">
        <v>208.75303024582993</v>
      </c>
      <c r="AO965" s="16">
        <v>26.960060432089211</v>
      </c>
      <c r="AP965" s="16">
        <v>1315.2593742588763</v>
      </c>
      <c r="AQ965" s="16">
        <v>814.93263496039469</v>
      </c>
      <c r="AR965" s="16">
        <v>1017.8522791451062</v>
      </c>
      <c r="AS965" s="16">
        <v>57.833087909767755</v>
      </c>
      <c r="AT965" s="17">
        <v>732.72695839643575</v>
      </c>
      <c r="AU965" s="17">
        <v>44204.064043835853</v>
      </c>
      <c r="AV965" s="17">
        <v>343351.57491376769</v>
      </c>
      <c r="AW965" s="17">
        <f t="shared" si="15"/>
        <v>388288.36591599998</v>
      </c>
      <c r="AX965" s="17">
        <v>1143669.0052679754</v>
      </c>
      <c r="AY965" s="17">
        <v>1596377.2252998706</v>
      </c>
      <c r="AZ965" s="19">
        <v>8.4519662352344177E-2</v>
      </c>
      <c r="BA965" s="17">
        <v>1743759.1607939852</v>
      </c>
    </row>
    <row r="966" spans="1:53" s="20" customFormat="1" x14ac:dyDescent="0.2">
      <c r="A966" s="13" t="s">
        <v>2563</v>
      </c>
      <c r="B966" s="13" t="s">
        <v>2098</v>
      </c>
      <c r="C966" s="15" t="s">
        <v>2100</v>
      </c>
      <c r="D966" s="16">
        <v>71525.858302657172</v>
      </c>
      <c r="E966" s="14">
        <v>2009</v>
      </c>
      <c r="F966" s="17">
        <v>77653.227416183916</v>
      </c>
      <c r="G966" s="17">
        <v>72115.568995568334</v>
      </c>
      <c r="H966" s="15">
        <v>2500</v>
      </c>
      <c r="I966" s="14">
        <v>2</v>
      </c>
      <c r="J966" s="17">
        <v>20625.182103843777</v>
      </c>
      <c r="K966" s="17">
        <v>5505.6376733302923</v>
      </c>
      <c r="L966" s="17">
        <v>75380.556376444249</v>
      </c>
      <c r="M966" s="17">
        <v>41896.797623801889</v>
      </c>
      <c r="N966" s="15">
        <v>2</v>
      </c>
      <c r="O966" s="17">
        <v>105131.94150355604</v>
      </c>
      <c r="P966" s="17">
        <v>121728.00659169631</v>
      </c>
      <c r="Q966" s="15">
        <v>14</v>
      </c>
      <c r="R966" s="17">
        <v>0</v>
      </c>
      <c r="S966" s="17">
        <v>0</v>
      </c>
      <c r="T966" s="15">
        <v>0</v>
      </c>
      <c r="U966" s="17">
        <v>8955.6595226338686</v>
      </c>
      <c r="V966" s="17">
        <v>4776.3418103470367</v>
      </c>
      <c r="W966" s="15">
        <v>2</v>
      </c>
      <c r="X966" s="17">
        <v>282970.66179889458</v>
      </c>
      <c r="Y966" s="16">
        <v>2368.1128282027439</v>
      </c>
      <c r="Z966" s="17">
        <v>210100.88802652643</v>
      </c>
      <c r="AA966" s="16">
        <v>1774.3142199211356</v>
      </c>
      <c r="AB966" s="17">
        <v>40352.384092523556</v>
      </c>
      <c r="AC966" s="16">
        <v>178.97831433045044</v>
      </c>
      <c r="AD966" s="16">
        <v>258.14578682416624</v>
      </c>
      <c r="AE966" s="16">
        <v>63.61260120371913</v>
      </c>
      <c r="AF966" s="17">
        <v>177880.77979117358</v>
      </c>
      <c r="AG966" s="16">
        <v>675.48567147469214</v>
      </c>
      <c r="AH966" s="17">
        <v>0</v>
      </c>
      <c r="AI966" s="17">
        <v>308145.3147837898</v>
      </c>
      <c r="AJ966" s="18">
        <v>0.95567502359628953</v>
      </c>
      <c r="AK966" s="18">
        <v>4.4324976403710484E-2</v>
      </c>
      <c r="AL966" s="16">
        <v>761.57393053596979</v>
      </c>
      <c r="AM966" s="16">
        <v>0</v>
      </c>
      <c r="AN966" s="16">
        <v>444.60103897336035</v>
      </c>
      <c r="AO966" s="16">
        <v>27.739815963717245</v>
      </c>
      <c r="AP966" s="16">
        <v>1491.3070116854644</v>
      </c>
      <c r="AQ966" s="16">
        <v>878.44175434929241</v>
      </c>
      <c r="AR966" s="16">
        <v>1624.9627071137979</v>
      </c>
      <c r="AS966" s="16">
        <v>70.582245577522585</v>
      </c>
      <c r="AT966" s="17">
        <v>849.03266636926651</v>
      </c>
      <c r="AU966" s="17">
        <v>58856.48543111443</v>
      </c>
      <c r="AV966" s="17">
        <v>299242.66731601633</v>
      </c>
      <c r="AW966" s="17">
        <f t="shared" si="15"/>
        <v>358948.18541350006</v>
      </c>
      <c r="AX966" s="17">
        <v>1574890.0544981866</v>
      </c>
      <c r="AY966" s="17">
        <v>2009835.3918318511</v>
      </c>
      <c r="AZ966" s="19">
        <v>3.590415918702574E-2</v>
      </c>
      <c r="BA966" s="17">
        <v>2084684.2261419327</v>
      </c>
    </row>
    <row r="967" spans="1:53" s="20" customFormat="1" x14ac:dyDescent="0.2">
      <c r="A967" s="13" t="s">
        <v>2564</v>
      </c>
      <c r="B967" s="13" t="s">
        <v>2098</v>
      </c>
      <c r="C967" s="15" t="s">
        <v>2100</v>
      </c>
      <c r="D967" s="16">
        <v>37642.84276336107</v>
      </c>
      <c r="E967" s="14">
        <v>2022</v>
      </c>
      <c r="F967" s="17">
        <v>53738.141251477755</v>
      </c>
      <c r="G967" s="17">
        <v>63790.882487764415</v>
      </c>
      <c r="H967" s="15">
        <v>2500</v>
      </c>
      <c r="I967" s="14">
        <v>2</v>
      </c>
      <c r="J967" s="17">
        <v>23976.94950601388</v>
      </c>
      <c r="K967" s="17">
        <v>4198.6769302741841</v>
      </c>
      <c r="L967" s="17">
        <v>47993.084013114691</v>
      </c>
      <c r="M967" s="17">
        <v>27990.048490645837</v>
      </c>
      <c r="N967" s="15">
        <v>1</v>
      </c>
      <c r="O967" s="17">
        <v>79996.862075476049</v>
      </c>
      <c r="P967" s="17">
        <v>109855.44964687646</v>
      </c>
      <c r="Q967" s="15">
        <v>7</v>
      </c>
      <c r="R967" s="17">
        <v>0</v>
      </c>
      <c r="S967" s="17">
        <v>0</v>
      </c>
      <c r="T967" s="15">
        <v>0</v>
      </c>
      <c r="U967" s="17">
        <v>5881.2522955572103</v>
      </c>
      <c r="V967" s="17">
        <v>3864.618398137553</v>
      </c>
      <c r="W967" s="15">
        <v>1</v>
      </c>
      <c r="X967" s="17">
        <v>165018.17099308624</v>
      </c>
      <c r="Y967" s="16">
        <v>1103.7901068635597</v>
      </c>
      <c r="Z967" s="17">
        <v>172719.41189967431</v>
      </c>
      <c r="AA967" s="16">
        <v>1439.4568502583547</v>
      </c>
      <c r="AB967" s="17">
        <v>40991.941210871897</v>
      </c>
      <c r="AC967" s="16">
        <v>78.319815545829002</v>
      </c>
      <c r="AD967" s="16">
        <v>130.55272853231477</v>
      </c>
      <c r="AE967" s="16">
        <v>33.266247659365405</v>
      </c>
      <c r="AF967" s="17">
        <v>137215.25329043964</v>
      </c>
      <c r="AG967" s="16">
        <v>345.33364555507188</v>
      </c>
      <c r="AH967" s="17">
        <v>0</v>
      </c>
      <c r="AI967" s="17">
        <v>216052.51005122386</v>
      </c>
      <c r="AJ967" s="18">
        <v>0.96553943588062885</v>
      </c>
      <c r="AK967" s="18">
        <v>3.4460564119371095E-2</v>
      </c>
      <c r="AL967" s="16">
        <v>312.48479022586781</v>
      </c>
      <c r="AM967" s="16">
        <v>0</v>
      </c>
      <c r="AN967" s="16">
        <v>153.44709766853092</v>
      </c>
      <c r="AO967" s="16">
        <v>19.723200715805877</v>
      </c>
      <c r="AP967" s="16">
        <v>853.16715969715665</v>
      </c>
      <c r="AQ967" s="16">
        <v>627.4238663254672</v>
      </c>
      <c r="AR967" s="16">
        <v>733.26331349742827</v>
      </c>
      <c r="AS967" s="16">
        <v>28.745936722153647</v>
      </c>
      <c r="AT967" s="17">
        <v>545.96784724774511</v>
      </c>
      <c r="AU967" s="17">
        <v>39255.566375808507</v>
      </c>
      <c r="AV967" s="17">
        <v>167803.38046937858</v>
      </c>
      <c r="AW967" s="17">
        <f t="shared" si="15"/>
        <v>207604.91469243483</v>
      </c>
      <c r="AX967" s="17">
        <v>1124085.9708579783</v>
      </c>
      <c r="AY967" s="17">
        <v>1374851.2323121852</v>
      </c>
      <c r="AZ967" s="19">
        <v>0.11072302880123622</v>
      </c>
      <c r="BA967" s="17">
        <v>1546032.6499390367</v>
      </c>
    </row>
    <row r="968" spans="1:53" s="20" customFormat="1" x14ac:dyDescent="0.2">
      <c r="A968" s="13" t="s">
        <v>2565</v>
      </c>
      <c r="B968" s="13" t="s">
        <v>2098</v>
      </c>
      <c r="C968" s="15" t="s">
        <v>2100</v>
      </c>
      <c r="D968" s="16">
        <v>51343.106851855773</v>
      </c>
      <c r="E968" s="14">
        <v>2020</v>
      </c>
      <c r="F968" s="17">
        <v>60076.42091877386</v>
      </c>
      <c r="G968" s="17">
        <v>78976.463385532319</v>
      </c>
      <c r="H968" s="15">
        <v>2500</v>
      </c>
      <c r="I968" s="14">
        <v>2</v>
      </c>
      <c r="J968" s="17">
        <v>19565.997527162646</v>
      </c>
      <c r="K968" s="17">
        <v>4738.3320452674679</v>
      </c>
      <c r="L968" s="17">
        <v>43658.288984686995</v>
      </c>
      <c r="M968" s="17">
        <v>40314.091651119859</v>
      </c>
      <c r="N968" s="15">
        <v>1</v>
      </c>
      <c r="O968" s="17">
        <v>86860.758330467797</v>
      </c>
      <c r="P968" s="17">
        <v>129635.30239740985</v>
      </c>
      <c r="Q968" s="15">
        <v>12</v>
      </c>
      <c r="R968" s="17">
        <v>0</v>
      </c>
      <c r="S968" s="17">
        <v>0</v>
      </c>
      <c r="T968" s="15">
        <v>0</v>
      </c>
      <c r="U968" s="17">
        <v>10448.48418380074</v>
      </c>
      <c r="V968" s="17">
        <v>5517.2583550907784</v>
      </c>
      <c r="W968" s="15">
        <v>1</v>
      </c>
      <c r="X968" s="17">
        <v>224390.95908004639</v>
      </c>
      <c r="Y968" s="16">
        <v>1314.5767891556065</v>
      </c>
      <c r="Z968" s="17">
        <v>202813.8469300197</v>
      </c>
      <c r="AA968" s="16">
        <v>1922.7211369683901</v>
      </c>
      <c r="AB968" s="17">
        <v>42333.78684253533</v>
      </c>
      <c r="AC968" s="16">
        <v>117.31775272788376</v>
      </c>
      <c r="AD968" s="16">
        <v>183.03752234527039</v>
      </c>
      <c r="AE968" s="16">
        <v>44.96080739215882</v>
      </c>
      <c r="AF968" s="17">
        <v>113495.19101817488</v>
      </c>
      <c r="AG968" s="16">
        <v>580.77575742374518</v>
      </c>
      <c r="AH968" s="17">
        <v>0</v>
      </c>
      <c r="AI968" s="17">
        <v>231438.96822075843</v>
      </c>
      <c r="AJ968" s="18">
        <v>0.95301905938689691</v>
      </c>
      <c r="AK968" s="18">
        <v>4.6980940613103137E-2</v>
      </c>
      <c r="AL968" s="16">
        <v>444.33880085422351</v>
      </c>
      <c r="AM968" s="16">
        <v>0</v>
      </c>
      <c r="AN968" s="16">
        <v>314.58708007255893</v>
      </c>
      <c r="AO968" s="16">
        <v>22.817370335062794</v>
      </c>
      <c r="AP968" s="16">
        <v>1254.4170818656439</v>
      </c>
      <c r="AQ968" s="16">
        <v>770.80954259904456</v>
      </c>
      <c r="AR968" s="16">
        <v>1048.6453915633513</v>
      </c>
      <c r="AS968" s="16">
        <v>51.477597084076571</v>
      </c>
      <c r="AT968" s="17">
        <v>975.99955634588457</v>
      </c>
      <c r="AU968" s="17">
        <v>63151.763294132761</v>
      </c>
      <c r="AV968" s="17">
        <v>338607.94962040754</v>
      </c>
      <c r="AW968" s="17">
        <f t="shared" si="15"/>
        <v>402735.71247088618</v>
      </c>
      <c r="AX968" s="17">
        <v>1304661.2455227822</v>
      </c>
      <c r="AY968" s="17">
        <v>1786572.2147486329</v>
      </c>
      <c r="AZ968" s="19">
        <v>5.11373663691169E-2</v>
      </c>
      <c r="BA968" s="17">
        <v>1882856.5394257342</v>
      </c>
    </row>
    <row r="969" spans="1:53" s="20" customFormat="1" x14ac:dyDescent="0.2">
      <c r="A969" s="13" t="s">
        <v>2566</v>
      </c>
      <c r="B969" s="13" t="s">
        <v>2098</v>
      </c>
      <c r="C969" s="15" t="s">
        <v>2100</v>
      </c>
      <c r="D969" s="16">
        <v>44596.392059348407</v>
      </c>
      <c r="E969" s="14">
        <v>2016</v>
      </c>
      <c r="F969" s="17">
        <v>50737.000400956633</v>
      </c>
      <c r="G969" s="17">
        <v>78371.261914961258</v>
      </c>
      <c r="H969" s="15">
        <v>2500</v>
      </c>
      <c r="I969" s="14">
        <v>2</v>
      </c>
      <c r="J969" s="17">
        <v>24846.081125678262</v>
      </c>
      <c r="K969" s="17">
        <v>5895.6469460190065</v>
      </c>
      <c r="L969" s="17">
        <v>54431.266345427452</v>
      </c>
      <c r="M969" s="17">
        <v>31222.38575125143</v>
      </c>
      <c r="N969" s="15">
        <v>1</v>
      </c>
      <c r="O969" s="17">
        <v>70185.867820910615</v>
      </c>
      <c r="P969" s="17">
        <v>119223.6239521978</v>
      </c>
      <c r="Q969" s="15">
        <v>10</v>
      </c>
      <c r="R969" s="17">
        <v>0</v>
      </c>
      <c r="S969" s="17">
        <v>0</v>
      </c>
      <c r="T969" s="15">
        <v>0</v>
      </c>
      <c r="U969" s="17">
        <v>7859.9091771498424</v>
      </c>
      <c r="V969" s="17">
        <v>4150.9424254158403</v>
      </c>
      <c r="W969" s="15">
        <v>1</v>
      </c>
      <c r="X969" s="17">
        <v>218650.95807724705</v>
      </c>
      <c r="Y969" s="16">
        <v>1154.4270160787605</v>
      </c>
      <c r="Z969" s="17">
        <v>157780.10929881639</v>
      </c>
      <c r="AA969" s="16">
        <v>1592.3834451437888</v>
      </c>
      <c r="AB969" s="17">
        <v>42265.206455920925</v>
      </c>
      <c r="AC969" s="16">
        <v>102.12168587049548</v>
      </c>
      <c r="AD969" s="16">
        <v>154.21147680124733</v>
      </c>
      <c r="AE969" s="16">
        <v>35.533760860661708</v>
      </c>
      <c r="AF969" s="17">
        <v>95797.728021976916</v>
      </c>
      <c r="AG969" s="16">
        <v>564.13140029704266</v>
      </c>
      <c r="AH969" s="17">
        <v>0</v>
      </c>
      <c r="AI969" s="17">
        <v>177921.37071511929</v>
      </c>
      <c r="AJ969" s="18">
        <v>0.97563818900235089</v>
      </c>
      <c r="AK969" s="18">
        <v>2.4361810997649159E-2</v>
      </c>
      <c r="AL969" s="16">
        <v>562.3020470382271</v>
      </c>
      <c r="AM969" s="16">
        <v>0</v>
      </c>
      <c r="AN969" s="16">
        <v>200.63975281207149</v>
      </c>
      <c r="AO969" s="16">
        <v>23.718611887416589</v>
      </c>
      <c r="AP969" s="16">
        <v>1071.7583623580401</v>
      </c>
      <c r="AQ969" s="16">
        <v>830.56426704749026</v>
      </c>
      <c r="AR969" s="16">
        <v>1257.2073782167588</v>
      </c>
      <c r="AS969" s="16">
        <v>53.58722597134431</v>
      </c>
      <c r="AT969" s="17">
        <v>748.97049466785768</v>
      </c>
      <c r="AU969" s="17">
        <v>30632.881537620684</v>
      </c>
      <c r="AV969" s="17">
        <v>279793.82321834471</v>
      </c>
      <c r="AW969" s="17">
        <f t="shared" si="15"/>
        <v>311175.67525063327</v>
      </c>
      <c r="AX969" s="17">
        <v>1094819.7416541723</v>
      </c>
      <c r="AY969" s="17">
        <v>1457402.7079400802</v>
      </c>
      <c r="AZ969" s="19">
        <v>7.9700742407630198E-2</v>
      </c>
      <c r="BA969" s="17">
        <v>1583618.2588616307</v>
      </c>
    </row>
    <row r="970" spans="1:53" s="20" customFormat="1" x14ac:dyDescent="0.2">
      <c r="A970" s="13" t="s">
        <v>2567</v>
      </c>
      <c r="B970" s="13" t="s">
        <v>2098</v>
      </c>
      <c r="C970" s="15" t="s">
        <v>2100</v>
      </c>
      <c r="D970" s="16">
        <v>21184.942290257561</v>
      </c>
      <c r="E970" s="14">
        <v>2010</v>
      </c>
      <c r="F970" s="17">
        <v>15506.82715017724</v>
      </c>
      <c r="G970" s="17">
        <v>29572.146203577751</v>
      </c>
      <c r="H970" s="15">
        <v>2500</v>
      </c>
      <c r="I970" s="14">
        <v>2</v>
      </c>
      <c r="J970" s="17">
        <v>22275.03694869145</v>
      </c>
      <c r="K970" s="17">
        <v>2436.2348162489916</v>
      </c>
      <c r="L970" s="17">
        <v>19103.207895660526</v>
      </c>
      <c r="M970" s="17">
        <v>10676.202565024447</v>
      </c>
      <c r="N970" s="15">
        <v>1</v>
      </c>
      <c r="O970" s="17">
        <v>30341.33193687331</v>
      </c>
      <c r="P970" s="17">
        <v>44648.734228335386</v>
      </c>
      <c r="Q970" s="15">
        <v>6</v>
      </c>
      <c r="R970" s="17">
        <v>0</v>
      </c>
      <c r="S970" s="17">
        <v>0</v>
      </c>
      <c r="T970" s="15">
        <v>0</v>
      </c>
      <c r="U970" s="17">
        <v>3061.649796918492</v>
      </c>
      <c r="V970" s="17">
        <v>1312.3932193771909</v>
      </c>
      <c r="W970" s="15">
        <v>0</v>
      </c>
      <c r="X970" s="17">
        <v>91636.913985180348</v>
      </c>
      <c r="Y970" s="16">
        <v>507.10675122579426</v>
      </c>
      <c r="Z970" s="17">
        <v>71181.003376168097</v>
      </c>
      <c r="AA970" s="16">
        <v>553.67920731472191</v>
      </c>
      <c r="AB970" s="17">
        <v>14260.575079239079</v>
      </c>
      <c r="AC970" s="16">
        <v>39.388769712444557</v>
      </c>
      <c r="AD970" s="16">
        <v>64.063170141962829</v>
      </c>
      <c r="AE970" s="16">
        <v>16.654583529600874</v>
      </c>
      <c r="AF970" s="17">
        <v>57635.78075704768</v>
      </c>
      <c r="AG970" s="16">
        <v>294.71394196069429</v>
      </c>
      <c r="AH970" s="17">
        <v>0</v>
      </c>
      <c r="AI970" s="17">
        <v>91507.188963883906</v>
      </c>
      <c r="AJ970" s="18">
        <v>0.94922771545988471</v>
      </c>
      <c r="AK970" s="18">
        <v>5.0772284540115314E-2</v>
      </c>
      <c r="AL970" s="16">
        <v>242.73853613536676</v>
      </c>
      <c r="AM970" s="16">
        <v>0</v>
      </c>
      <c r="AN970" s="16">
        <v>111.98889970833896</v>
      </c>
      <c r="AO970" s="16">
        <v>7.782424109836457</v>
      </c>
      <c r="AP970" s="16">
        <v>373.87085183322773</v>
      </c>
      <c r="AQ970" s="16">
        <v>347.4997514571524</v>
      </c>
      <c r="AR970" s="16">
        <v>389.22757569100389</v>
      </c>
      <c r="AS970" s="16">
        <v>17.488978196628334</v>
      </c>
      <c r="AT970" s="17">
        <v>383.25030180664334</v>
      </c>
      <c r="AU970" s="17">
        <v>14380.433817195648</v>
      </c>
      <c r="AV970" s="17">
        <v>94909.938040751163</v>
      </c>
      <c r="AW970" s="17">
        <f t="shared" si="15"/>
        <v>109673.62215975346</v>
      </c>
      <c r="AX970" s="17">
        <v>493212.45967889961</v>
      </c>
      <c r="AY970" s="17">
        <v>631605.68983381789</v>
      </c>
      <c r="AZ970" s="19">
        <v>7.8085509966455247E-2</v>
      </c>
      <c r="BA970" s="17">
        <v>685102.24826907355</v>
      </c>
    </row>
    <row r="971" spans="1:53" s="20" customFormat="1" x14ac:dyDescent="0.2">
      <c r="A971" s="13" t="s">
        <v>2568</v>
      </c>
      <c r="B971" s="13" t="s">
        <v>2098</v>
      </c>
      <c r="C971" s="15" t="s">
        <v>2100</v>
      </c>
      <c r="D971" s="16">
        <v>24468.376482026517</v>
      </c>
      <c r="E971" s="14">
        <v>2008</v>
      </c>
      <c r="F971" s="17">
        <v>23403.276438569075</v>
      </c>
      <c r="G971" s="17">
        <v>32807.565033275991</v>
      </c>
      <c r="H971" s="15">
        <v>2500</v>
      </c>
      <c r="I971" s="14">
        <v>2</v>
      </c>
      <c r="J971" s="17">
        <v>22741.050028495603</v>
      </c>
      <c r="K971" s="17">
        <v>2317.3190094155516</v>
      </c>
      <c r="L971" s="17">
        <v>17074.430779150949</v>
      </c>
      <c r="M971" s="17">
        <v>11571.626808540144</v>
      </c>
      <c r="N971" s="15">
        <v>1</v>
      </c>
      <c r="O971" s="17">
        <v>32016.45311963158</v>
      </c>
      <c r="P971" s="17">
        <v>53503.735270991136</v>
      </c>
      <c r="Q971" s="15">
        <v>5</v>
      </c>
      <c r="R971" s="17">
        <v>0</v>
      </c>
      <c r="S971" s="17">
        <v>0</v>
      </c>
      <c r="T971" s="15">
        <v>0</v>
      </c>
      <c r="U971" s="17">
        <v>2974.4028043612557</v>
      </c>
      <c r="V971" s="17">
        <v>2160.2531146606143</v>
      </c>
      <c r="W971" s="15">
        <v>0</v>
      </c>
      <c r="X971" s="17">
        <v>100717.84209498003</v>
      </c>
      <c r="Y971" s="16">
        <v>574.91198661230487</v>
      </c>
      <c r="Z971" s="17">
        <v>98764.895442813184</v>
      </c>
      <c r="AA971" s="16">
        <v>656.73695616477255</v>
      </c>
      <c r="AB971" s="17">
        <v>14721.515580680058</v>
      </c>
      <c r="AC971" s="16">
        <v>39.772014345507529</v>
      </c>
      <c r="AD971" s="16">
        <v>93.503127424316233</v>
      </c>
      <c r="AE971" s="16">
        <v>17.046071517378881</v>
      </c>
      <c r="AF971" s="17">
        <v>53908.482880462441</v>
      </c>
      <c r="AG971" s="16">
        <v>302.94174600960127</v>
      </c>
      <c r="AH971" s="17">
        <v>0</v>
      </c>
      <c r="AI971" s="17">
        <v>90966.047667002727</v>
      </c>
      <c r="AJ971" s="18">
        <v>0.97249679844623704</v>
      </c>
      <c r="AK971" s="18">
        <v>2.7503201553763002E-2</v>
      </c>
      <c r="AL971" s="16">
        <v>217.38797019945187</v>
      </c>
      <c r="AM971" s="16">
        <v>0</v>
      </c>
      <c r="AN971" s="16">
        <v>116.78698707877768</v>
      </c>
      <c r="AO971" s="16">
        <v>10.200421580219166</v>
      </c>
      <c r="AP971" s="16">
        <v>441.93967503423272</v>
      </c>
      <c r="AQ971" s="16">
        <v>441.19947138354939</v>
      </c>
      <c r="AR971" s="16">
        <v>585.90493303449819</v>
      </c>
      <c r="AS971" s="16">
        <v>22.131211158965041</v>
      </c>
      <c r="AT971" s="17">
        <v>421.69628831373666</v>
      </c>
      <c r="AU971" s="17">
        <v>16394.924383355694</v>
      </c>
      <c r="AV971" s="17">
        <v>113723.38229805762</v>
      </c>
      <c r="AW971" s="17">
        <f t="shared" si="15"/>
        <v>130540.00296972705</v>
      </c>
      <c r="AX971" s="17">
        <v>538937.78500396758</v>
      </c>
      <c r="AY971" s="17">
        <v>696263.01740784198</v>
      </c>
      <c r="AZ971" s="19">
        <v>1.1590841368607354E-2</v>
      </c>
      <c r="BA971" s="17">
        <v>704427.92979774415</v>
      </c>
    </row>
    <row r="972" spans="1:53" s="20" customFormat="1" x14ac:dyDescent="0.2">
      <c r="A972" s="13" t="s">
        <v>2569</v>
      </c>
      <c r="B972" s="13" t="s">
        <v>2098</v>
      </c>
      <c r="C972" s="15" t="s">
        <v>2100</v>
      </c>
      <c r="D972" s="16">
        <v>58845.45941744186</v>
      </c>
      <c r="E972" s="14">
        <v>2010</v>
      </c>
      <c r="F972" s="17">
        <v>54945.227852087075</v>
      </c>
      <c r="G972" s="17">
        <v>93247.33033768594</v>
      </c>
      <c r="H972" s="15">
        <v>2500</v>
      </c>
      <c r="I972" s="14">
        <v>2</v>
      </c>
      <c r="J972" s="17">
        <v>24323.594140700305</v>
      </c>
      <c r="K972" s="17">
        <v>4514.42272883031</v>
      </c>
      <c r="L972" s="17">
        <v>61976.709658462016</v>
      </c>
      <c r="M972" s="17">
        <v>30165.383997086647</v>
      </c>
      <c r="N972" s="15">
        <v>2</v>
      </c>
      <c r="O972" s="17">
        <v>100714.95830340149</v>
      </c>
      <c r="P972" s="17">
        <v>107740.23659447784</v>
      </c>
      <c r="Q972" s="15">
        <v>14</v>
      </c>
      <c r="R972" s="17">
        <v>0</v>
      </c>
      <c r="S972" s="17">
        <v>0</v>
      </c>
      <c r="T972" s="15">
        <v>0</v>
      </c>
      <c r="U972" s="17">
        <v>6458.0653182580054</v>
      </c>
      <c r="V972" s="17">
        <v>4123.0177406720813</v>
      </c>
      <c r="W972" s="15">
        <v>1</v>
      </c>
      <c r="X972" s="17">
        <v>272519.95314908453</v>
      </c>
      <c r="Y972" s="16">
        <v>1858.2338754211269</v>
      </c>
      <c r="Z972" s="17">
        <v>178103.92621197356</v>
      </c>
      <c r="AA972" s="16">
        <v>1896.7686309930807</v>
      </c>
      <c r="AB972" s="17">
        <v>47818.344996591346</v>
      </c>
      <c r="AC972" s="16">
        <v>146.79580993266995</v>
      </c>
      <c r="AD972" s="16">
        <v>180.87735021067127</v>
      </c>
      <c r="AE972" s="16">
        <v>42.480093009726879</v>
      </c>
      <c r="AF972" s="17">
        <v>123402.03180230429</v>
      </c>
      <c r="AG972" s="16">
        <v>759.69291549790762</v>
      </c>
      <c r="AH972" s="17">
        <v>0</v>
      </c>
      <c r="AI972" s="17">
        <v>184701.14728276004</v>
      </c>
      <c r="AJ972" s="18">
        <v>0.96536493388595812</v>
      </c>
      <c r="AK972" s="18">
        <v>3.4635066114041886E-2</v>
      </c>
      <c r="AL972" s="16">
        <v>535.24433865817468</v>
      </c>
      <c r="AM972" s="16">
        <v>0</v>
      </c>
      <c r="AN972" s="16">
        <v>391.53876963152669</v>
      </c>
      <c r="AO972" s="16">
        <v>24.571566022133418</v>
      </c>
      <c r="AP972" s="16">
        <v>1012.0514360975174</v>
      </c>
      <c r="AQ972" s="16">
        <v>924.39171313206066</v>
      </c>
      <c r="AR972" s="16">
        <v>1397.6104664122697</v>
      </c>
      <c r="AS972" s="16">
        <v>53.317580224332602</v>
      </c>
      <c r="AT972" s="17">
        <v>832.4814380145765</v>
      </c>
      <c r="AU972" s="17">
        <v>36868.98048257544</v>
      </c>
      <c r="AV972" s="17">
        <v>268510.04924844299</v>
      </c>
      <c r="AW972" s="17">
        <f t="shared" si="15"/>
        <v>306211.51116903301</v>
      </c>
      <c r="AX972" s="17">
        <v>1276758.6495036199</v>
      </c>
      <c r="AY972" s="17">
        <v>1632827.1996855005</v>
      </c>
      <c r="AZ972" s="19">
        <v>0.13516040230245246</v>
      </c>
      <c r="BA972" s="17">
        <v>1888011.6082017489</v>
      </c>
    </row>
    <row r="973" spans="1:53" s="20" customFormat="1" x14ac:dyDescent="0.2">
      <c r="A973" s="13" t="s">
        <v>2570</v>
      </c>
      <c r="B973" s="13" t="s">
        <v>2098</v>
      </c>
      <c r="C973" s="15" t="s">
        <v>2100</v>
      </c>
      <c r="D973" s="16">
        <v>44624.95683959555</v>
      </c>
      <c r="E973" s="14">
        <v>2020</v>
      </c>
      <c r="F973" s="17">
        <v>37764.722843195777</v>
      </c>
      <c r="G973" s="17">
        <v>85433.666452297868</v>
      </c>
      <c r="H973" s="15">
        <v>2500</v>
      </c>
      <c r="I973" s="14">
        <v>2</v>
      </c>
      <c r="J973" s="17">
        <v>22576.864202625748</v>
      </c>
      <c r="K973" s="17">
        <v>5832.839284582059</v>
      </c>
      <c r="L973" s="17">
        <v>55931.184178390584</v>
      </c>
      <c r="M973" s="17">
        <v>31108.435568029967</v>
      </c>
      <c r="N973" s="15">
        <v>1</v>
      </c>
      <c r="O973" s="17">
        <v>72065.753712600781</v>
      </c>
      <c r="P973" s="17">
        <v>100263.50122617029</v>
      </c>
      <c r="Q973" s="15">
        <v>10</v>
      </c>
      <c r="R973" s="17">
        <v>0</v>
      </c>
      <c r="S973" s="17">
        <v>0</v>
      </c>
      <c r="T973" s="15">
        <v>0</v>
      </c>
      <c r="U973" s="17">
        <v>7666.2547925141298</v>
      </c>
      <c r="V973" s="17">
        <v>4985.9345673520284</v>
      </c>
      <c r="W973" s="15">
        <v>1</v>
      </c>
      <c r="X973" s="17">
        <v>283382.55259282584</v>
      </c>
      <c r="Y973" s="16">
        <v>1048.6461504377389</v>
      </c>
      <c r="Z973" s="17">
        <v>142197.03173027679</v>
      </c>
      <c r="AA973" s="16">
        <v>1679.487212558033</v>
      </c>
      <c r="AB973" s="17">
        <v>51879.700038747957</v>
      </c>
      <c r="AC973" s="16">
        <v>96.446896809303269</v>
      </c>
      <c r="AD973" s="16">
        <v>166.91683381935161</v>
      </c>
      <c r="AE973" s="16">
        <v>29.248058377165169</v>
      </c>
      <c r="AF973" s="17">
        <v>112211.5377599598</v>
      </c>
      <c r="AG973" s="16">
        <v>422.63498015937836</v>
      </c>
      <c r="AH973" s="17">
        <v>0</v>
      </c>
      <c r="AI973" s="17">
        <v>222092.97983025148</v>
      </c>
      <c r="AJ973" s="18">
        <v>0.94913053174238127</v>
      </c>
      <c r="AK973" s="18">
        <v>5.0869468257618677E-2</v>
      </c>
      <c r="AL973" s="16">
        <v>506.95635462872156</v>
      </c>
      <c r="AM973" s="16">
        <v>0</v>
      </c>
      <c r="AN973" s="16">
        <v>206.63657470105477</v>
      </c>
      <c r="AO973" s="16">
        <v>21.487054681609379</v>
      </c>
      <c r="AP973" s="16">
        <v>1199.7343973879952</v>
      </c>
      <c r="AQ973" s="16">
        <v>654.68784072525159</v>
      </c>
      <c r="AR973" s="16">
        <v>986.01812969239745</v>
      </c>
      <c r="AS973" s="16">
        <v>40.081610881720643</v>
      </c>
      <c r="AT973" s="17">
        <v>999.39361267472486</v>
      </c>
      <c r="AU973" s="17">
        <v>45268.433918943432</v>
      </c>
      <c r="AV973" s="17">
        <v>227071.54547716462</v>
      </c>
      <c r="AW973" s="17">
        <f t="shared" si="15"/>
        <v>273339.3730087828</v>
      </c>
      <c r="AX973" s="17">
        <v>1234234.4340611023</v>
      </c>
      <c r="AY973" s="17">
        <v>1560309.1220951024</v>
      </c>
      <c r="AZ973" s="19">
        <v>4.5397397464352944E-2</v>
      </c>
      <c r="BA973" s="17">
        <v>1634511.6993716103</v>
      </c>
    </row>
    <row r="974" spans="1:53" s="20" customFormat="1" x14ac:dyDescent="0.2">
      <c r="A974" s="13" t="s">
        <v>2571</v>
      </c>
      <c r="B974" s="13" t="s">
        <v>2098</v>
      </c>
      <c r="C974" s="15" t="s">
        <v>2100</v>
      </c>
      <c r="D974" s="16">
        <v>61629.546549104627</v>
      </c>
      <c r="E974" s="14">
        <v>2023</v>
      </c>
      <c r="F974" s="17">
        <v>62748.422307422486</v>
      </c>
      <c r="G974" s="17">
        <v>128071.34110198679</v>
      </c>
      <c r="H974" s="15">
        <v>2500</v>
      </c>
      <c r="I974" s="14">
        <v>4</v>
      </c>
      <c r="J974" s="17">
        <v>21998.108660615406</v>
      </c>
      <c r="K974" s="17">
        <v>8119.1735225417897</v>
      </c>
      <c r="L974" s="17">
        <v>89090.904718537262</v>
      </c>
      <c r="M974" s="17">
        <v>62303.220990307367</v>
      </c>
      <c r="N974" s="15">
        <v>1</v>
      </c>
      <c r="O974" s="17">
        <v>161511.37282307737</v>
      </c>
      <c r="P974" s="17">
        <v>191796.34865944955</v>
      </c>
      <c r="Q974" s="15">
        <v>10</v>
      </c>
      <c r="R974" s="17">
        <v>0</v>
      </c>
      <c r="S974" s="17">
        <v>0</v>
      </c>
      <c r="T974" s="15">
        <v>0</v>
      </c>
      <c r="U974" s="17">
        <v>11194.897048220944</v>
      </c>
      <c r="V974" s="17">
        <v>5571.4173651038172</v>
      </c>
      <c r="W974" s="15">
        <v>2</v>
      </c>
      <c r="X974" s="17">
        <v>351134.08527154307</v>
      </c>
      <c r="Y974" s="16">
        <v>2091.7054991379468</v>
      </c>
      <c r="Z974" s="17">
        <v>244853.51332628122</v>
      </c>
      <c r="AA974" s="16">
        <v>1549.473700135826</v>
      </c>
      <c r="AB974" s="17">
        <v>48927.8471318503</v>
      </c>
      <c r="AC974" s="16">
        <v>139.8840761563207</v>
      </c>
      <c r="AD974" s="16">
        <v>197.13961639579921</v>
      </c>
      <c r="AE974" s="16">
        <v>37.804253368146632</v>
      </c>
      <c r="AF974" s="17">
        <v>141756.14096360508</v>
      </c>
      <c r="AG974" s="16">
        <v>565.31363786932866</v>
      </c>
      <c r="AH974" s="17">
        <v>0</v>
      </c>
      <c r="AI974" s="17">
        <v>378405.85304086248</v>
      </c>
      <c r="AJ974" s="18">
        <v>0.97063584511216583</v>
      </c>
      <c r="AK974" s="18">
        <v>2.936415488783415E-2</v>
      </c>
      <c r="AL974" s="16">
        <v>590.60247002212702</v>
      </c>
      <c r="AM974" s="16">
        <v>0</v>
      </c>
      <c r="AN974" s="16">
        <v>358.21009273957014</v>
      </c>
      <c r="AO974" s="16">
        <v>27.087304532529402</v>
      </c>
      <c r="AP974" s="16">
        <v>1505.3949315030752</v>
      </c>
      <c r="AQ974" s="16">
        <v>1076.2548337203332</v>
      </c>
      <c r="AR974" s="16">
        <v>1098.3916565902728</v>
      </c>
      <c r="AS974" s="16">
        <v>71.814093151994953</v>
      </c>
      <c r="AT974" s="17">
        <v>1155.0255859478264</v>
      </c>
      <c r="AU974" s="17">
        <v>60907.261983857556</v>
      </c>
      <c r="AV974" s="17">
        <v>285639.40945520776</v>
      </c>
      <c r="AW974" s="17">
        <f t="shared" si="15"/>
        <v>347701.69702501316</v>
      </c>
      <c r="AX974" s="17">
        <v>1879757.9575869972</v>
      </c>
      <c r="AY974" s="17">
        <v>2329829.4896786544</v>
      </c>
      <c r="AZ974" s="19">
        <v>4.4916305160037279E-2</v>
      </c>
      <c r="BA974" s="17">
        <v>2439398.2456888757</v>
      </c>
    </row>
    <row r="975" spans="1:53" s="20" customFormat="1" x14ac:dyDescent="0.2">
      <c r="A975" s="13" t="s">
        <v>2572</v>
      </c>
      <c r="B975" s="13" t="s">
        <v>2098</v>
      </c>
      <c r="C975" s="15" t="s">
        <v>2100</v>
      </c>
      <c r="D975" s="16">
        <v>37932.485500676092</v>
      </c>
      <c r="E975" s="14">
        <v>2016</v>
      </c>
      <c r="F975" s="17">
        <v>41257.311950048526</v>
      </c>
      <c r="G975" s="17">
        <v>44512.028828149065</v>
      </c>
      <c r="H975" s="15">
        <v>2500</v>
      </c>
      <c r="I975" s="14">
        <v>2</v>
      </c>
      <c r="J975" s="17">
        <v>21576.351370779565</v>
      </c>
      <c r="K975" s="17">
        <v>3131.4626629653208</v>
      </c>
      <c r="L975" s="17">
        <v>46695.838448185743</v>
      </c>
      <c r="M975" s="17">
        <v>22418.326944983331</v>
      </c>
      <c r="N975" s="15">
        <v>1</v>
      </c>
      <c r="O975" s="17">
        <v>56801.677589026913</v>
      </c>
      <c r="P975" s="17">
        <v>68607.718711553563</v>
      </c>
      <c r="Q975" s="15">
        <v>8</v>
      </c>
      <c r="R975" s="17">
        <v>0</v>
      </c>
      <c r="S975" s="17">
        <v>0</v>
      </c>
      <c r="T975" s="15">
        <v>0</v>
      </c>
      <c r="U975" s="17">
        <v>7250.7159425474383</v>
      </c>
      <c r="V975" s="17">
        <v>3574.2755755955172</v>
      </c>
      <c r="W975" s="15">
        <v>1</v>
      </c>
      <c r="X975" s="17">
        <v>164500.79046499686</v>
      </c>
      <c r="Y975" s="16">
        <v>1023.9156569943246</v>
      </c>
      <c r="Z975" s="17">
        <v>153316.42466506938</v>
      </c>
      <c r="AA975" s="16">
        <v>962.09603485899902</v>
      </c>
      <c r="AB975" s="17">
        <v>40803.615807258451</v>
      </c>
      <c r="AC975" s="16">
        <v>82.889674273354842</v>
      </c>
      <c r="AD975" s="16">
        <v>94.669188236121656</v>
      </c>
      <c r="AE975" s="16">
        <v>28.063518693577066</v>
      </c>
      <c r="AF975" s="17">
        <v>88251.668383909288</v>
      </c>
      <c r="AG975" s="16">
        <v>393.52571856501049</v>
      </c>
      <c r="AH975" s="17">
        <v>0</v>
      </c>
      <c r="AI975" s="17">
        <v>146196.83575794351</v>
      </c>
      <c r="AJ975" s="18">
        <v>0.98659704610832522</v>
      </c>
      <c r="AK975" s="18">
        <v>1.3402953891674813E-2</v>
      </c>
      <c r="AL975" s="16">
        <v>304.41037195819212</v>
      </c>
      <c r="AM975" s="16">
        <v>0</v>
      </c>
      <c r="AN975" s="16">
        <v>216.25214415436437</v>
      </c>
      <c r="AO975" s="16">
        <v>15.916859823562643</v>
      </c>
      <c r="AP975" s="16">
        <v>687.28498760278535</v>
      </c>
      <c r="AQ975" s="16">
        <v>432.45372243688848</v>
      </c>
      <c r="AR975" s="16">
        <v>790.19337885845141</v>
      </c>
      <c r="AS975" s="16">
        <v>39.505231390464942</v>
      </c>
      <c r="AT975" s="17">
        <v>565.25334346185002</v>
      </c>
      <c r="AU975" s="17">
        <v>38700.150363727269</v>
      </c>
      <c r="AV975" s="17">
        <v>178854.33253820438</v>
      </c>
      <c r="AW975" s="17">
        <f t="shared" si="15"/>
        <v>218119.73624539349</v>
      </c>
      <c r="AX975" s="17">
        <v>935217.51590857841</v>
      </c>
      <c r="AY975" s="17">
        <v>1212036.8264310427</v>
      </c>
      <c r="AZ975" s="19">
        <v>0.13621227473652742</v>
      </c>
      <c r="BA975" s="17">
        <v>1403165.1422938977</v>
      </c>
    </row>
    <row r="976" spans="1:53" s="20" customFormat="1" x14ac:dyDescent="0.2">
      <c r="A976" s="13" t="s">
        <v>2573</v>
      </c>
      <c r="B976" s="13" t="s">
        <v>2098</v>
      </c>
      <c r="C976" s="15" t="s">
        <v>2100</v>
      </c>
      <c r="D976" s="16">
        <v>33175.293862614693</v>
      </c>
      <c r="E976" s="14">
        <v>2014</v>
      </c>
      <c r="F976" s="17">
        <v>34493.613066720769</v>
      </c>
      <c r="G976" s="17">
        <v>51348.818062026978</v>
      </c>
      <c r="H976" s="15">
        <v>2500</v>
      </c>
      <c r="I976" s="14">
        <v>2</v>
      </c>
      <c r="J976" s="17">
        <v>18129.245657618005</v>
      </c>
      <c r="K976" s="17">
        <v>2613.3788917056254</v>
      </c>
      <c r="L976" s="17">
        <v>32249.847712593266</v>
      </c>
      <c r="M976" s="17">
        <v>18892.964309948897</v>
      </c>
      <c r="N976" s="15">
        <v>1</v>
      </c>
      <c r="O976" s="17">
        <v>55809.366487801308</v>
      </c>
      <c r="P976" s="17">
        <v>81304.181500811756</v>
      </c>
      <c r="Q976" s="15">
        <v>8</v>
      </c>
      <c r="R976" s="17">
        <v>0</v>
      </c>
      <c r="S976" s="17">
        <v>0</v>
      </c>
      <c r="T976" s="15">
        <v>0</v>
      </c>
      <c r="U976" s="17">
        <v>6337.512495615757</v>
      </c>
      <c r="V976" s="17">
        <v>2459.6130018277195</v>
      </c>
      <c r="W976" s="15">
        <v>1</v>
      </c>
      <c r="X976" s="17">
        <v>127908.38375371143</v>
      </c>
      <c r="Y976" s="16">
        <v>768.48172313713076</v>
      </c>
      <c r="Z976" s="17">
        <v>125539.02683428166</v>
      </c>
      <c r="AA976" s="16">
        <v>1180.9041791674827</v>
      </c>
      <c r="AB976" s="17">
        <v>32800.576246085257</v>
      </c>
      <c r="AC976" s="16">
        <v>69.82802414472674</v>
      </c>
      <c r="AD976" s="16">
        <v>84.044870025626807</v>
      </c>
      <c r="AE976" s="16">
        <v>24.068446824140732</v>
      </c>
      <c r="AF976" s="17">
        <v>81611.3188218703</v>
      </c>
      <c r="AG976" s="16">
        <v>414.61713630466164</v>
      </c>
      <c r="AH976" s="17">
        <v>0</v>
      </c>
      <c r="AI976" s="17">
        <v>179712.88624633572</v>
      </c>
      <c r="AJ976" s="18">
        <v>0.94749256200804821</v>
      </c>
      <c r="AK976" s="18">
        <v>5.250743799195183E-2</v>
      </c>
      <c r="AL976" s="16">
        <v>327.23078081952542</v>
      </c>
      <c r="AM976" s="16">
        <v>0</v>
      </c>
      <c r="AN976" s="16">
        <v>172.86119888656296</v>
      </c>
      <c r="AO976" s="16">
        <v>13.147923002632098</v>
      </c>
      <c r="AP976" s="16">
        <v>769.27833914164592</v>
      </c>
      <c r="AQ976" s="16">
        <v>508.20128486186485</v>
      </c>
      <c r="AR976" s="16">
        <v>757.07385548869308</v>
      </c>
      <c r="AS976" s="16">
        <v>35.569759079409025</v>
      </c>
      <c r="AT976" s="17">
        <v>525.52438934142549</v>
      </c>
      <c r="AU976" s="17">
        <v>27734.527551020441</v>
      </c>
      <c r="AV976" s="17">
        <v>149978.6838027575</v>
      </c>
      <c r="AW976" s="17">
        <f t="shared" si="15"/>
        <v>178238.73574311935</v>
      </c>
      <c r="AX976" s="17">
        <v>842520.96112081606</v>
      </c>
      <c r="AY976" s="17">
        <v>1064475.8316579836</v>
      </c>
      <c r="AZ976" s="19">
        <v>0.12851818990770372</v>
      </c>
      <c r="BA976" s="17">
        <v>1221455.0198646691</v>
      </c>
    </row>
    <row r="977" spans="1:53" s="20" customFormat="1" x14ac:dyDescent="0.2">
      <c r="A977" s="13" t="s">
        <v>2574</v>
      </c>
      <c r="B977" s="13" t="s">
        <v>2098</v>
      </c>
      <c r="C977" s="15" t="s">
        <v>2100</v>
      </c>
      <c r="D977" s="16">
        <v>33627.208582543215</v>
      </c>
      <c r="E977" s="14">
        <v>2018</v>
      </c>
      <c r="F977" s="17">
        <v>32427.765759833652</v>
      </c>
      <c r="G977" s="17">
        <v>50673.266176076875</v>
      </c>
      <c r="H977" s="15">
        <v>2500</v>
      </c>
      <c r="I977" s="14">
        <v>2</v>
      </c>
      <c r="J977" s="17">
        <v>24590.715910522486</v>
      </c>
      <c r="K977" s="17">
        <v>3682.8230165193918</v>
      </c>
      <c r="L977" s="17">
        <v>38908.351415568024</v>
      </c>
      <c r="M977" s="17">
        <v>29933.414241826598</v>
      </c>
      <c r="N977" s="15">
        <v>1</v>
      </c>
      <c r="O977" s="17">
        <v>62402.121616928191</v>
      </c>
      <c r="P977" s="17">
        <v>90631.244502367612</v>
      </c>
      <c r="Q977" s="15">
        <v>9</v>
      </c>
      <c r="R977" s="17">
        <v>0</v>
      </c>
      <c r="S977" s="17">
        <v>0</v>
      </c>
      <c r="T977" s="15">
        <v>0</v>
      </c>
      <c r="U977" s="17">
        <v>6703.2132972659329</v>
      </c>
      <c r="V977" s="17">
        <v>2931.5492745170204</v>
      </c>
      <c r="W977" s="15">
        <v>1</v>
      </c>
      <c r="X977" s="17">
        <v>149421.1134093469</v>
      </c>
      <c r="Y977" s="16">
        <v>790.32567152594982</v>
      </c>
      <c r="Z977" s="17">
        <v>140256.40206109814</v>
      </c>
      <c r="AA977" s="16">
        <v>1009.7751348024356</v>
      </c>
      <c r="AB977" s="17">
        <v>30570.559555575346</v>
      </c>
      <c r="AC977" s="16">
        <v>73.460032083450315</v>
      </c>
      <c r="AD977" s="16">
        <v>87.716111108587143</v>
      </c>
      <c r="AE977" s="16">
        <v>31.887685791758557</v>
      </c>
      <c r="AF977" s="17">
        <v>106723.63082243752</v>
      </c>
      <c r="AG977" s="16">
        <v>452.09640632991358</v>
      </c>
      <c r="AH977" s="17">
        <v>0</v>
      </c>
      <c r="AI977" s="17">
        <v>157312.31034235714</v>
      </c>
      <c r="AJ977" s="18">
        <v>0.9541229834693653</v>
      </c>
      <c r="AK977" s="18">
        <v>4.5877016530634661E-2</v>
      </c>
      <c r="AL977" s="16">
        <v>261.77773692637993</v>
      </c>
      <c r="AM977" s="16">
        <v>0</v>
      </c>
      <c r="AN977" s="16">
        <v>180.34534313834325</v>
      </c>
      <c r="AO977" s="16">
        <v>14.652909601002188</v>
      </c>
      <c r="AP977" s="16">
        <v>912.50169329779749</v>
      </c>
      <c r="AQ977" s="16">
        <v>523.33368135135993</v>
      </c>
      <c r="AR977" s="16">
        <v>899.86668400194708</v>
      </c>
      <c r="AS977" s="16">
        <v>35.300180679671143</v>
      </c>
      <c r="AT977" s="17">
        <v>560.16814807762</v>
      </c>
      <c r="AU977" s="17">
        <v>30077.852960606775</v>
      </c>
      <c r="AV977" s="17">
        <v>155110.25163616423</v>
      </c>
      <c r="AW977" s="17">
        <f t="shared" si="15"/>
        <v>185748.27274484863</v>
      </c>
      <c r="AX977" s="17">
        <v>899062.00164442253</v>
      </c>
      <c r="AY977" s="17">
        <v>1131340.2211832202</v>
      </c>
      <c r="AZ977" s="19">
        <v>0.10933898357945193</v>
      </c>
      <c r="BA977" s="17">
        <v>1270225.3723082333</v>
      </c>
    </row>
    <row r="978" spans="1:53" s="20" customFormat="1" x14ac:dyDescent="0.2">
      <c r="A978" s="13" t="s">
        <v>2575</v>
      </c>
      <c r="B978" s="13" t="s">
        <v>2098</v>
      </c>
      <c r="C978" s="15" t="s">
        <v>2100</v>
      </c>
      <c r="D978" s="16">
        <v>20243.79526612864</v>
      </c>
      <c r="E978" s="14">
        <v>2013</v>
      </c>
      <c r="F978" s="17">
        <v>23309.107956422973</v>
      </c>
      <c r="G978" s="17">
        <v>33974.440659705877</v>
      </c>
      <c r="H978" s="15">
        <v>2500</v>
      </c>
      <c r="I978" s="14">
        <v>2</v>
      </c>
      <c r="J978" s="17">
        <v>22568.359835723913</v>
      </c>
      <c r="K978" s="17">
        <v>2112.3994288064168</v>
      </c>
      <c r="L978" s="17">
        <v>22211.247910529288</v>
      </c>
      <c r="M978" s="17">
        <v>14758.33651732918</v>
      </c>
      <c r="N978" s="15">
        <v>1</v>
      </c>
      <c r="O978" s="17">
        <v>32421.170223521593</v>
      </c>
      <c r="P978" s="17">
        <v>37388.657935865951</v>
      </c>
      <c r="Q978" s="15">
        <v>4</v>
      </c>
      <c r="R978" s="17">
        <v>0</v>
      </c>
      <c r="S978" s="17">
        <v>0</v>
      </c>
      <c r="T978" s="15">
        <v>0</v>
      </c>
      <c r="U978" s="17">
        <v>3816.9112572341069</v>
      </c>
      <c r="V978" s="17">
        <v>1937.1582257442985</v>
      </c>
      <c r="W978" s="15">
        <v>0</v>
      </c>
      <c r="X978" s="17">
        <v>71128.914610717024</v>
      </c>
      <c r="Y978" s="16">
        <v>557.1693470103196</v>
      </c>
      <c r="Z978" s="17">
        <v>91742.119248442745</v>
      </c>
      <c r="AA978" s="16">
        <v>718.98162443268257</v>
      </c>
      <c r="AB978" s="17">
        <v>12875.237190632226</v>
      </c>
      <c r="AC978" s="16">
        <v>33.062771421745524</v>
      </c>
      <c r="AD978" s="16">
        <v>68.892808401191289</v>
      </c>
      <c r="AE978" s="16">
        <v>17.800763054539839</v>
      </c>
      <c r="AF978" s="17">
        <v>40784.478908296434</v>
      </c>
      <c r="AG978" s="16">
        <v>295.31839727860677</v>
      </c>
      <c r="AH978" s="17">
        <v>0</v>
      </c>
      <c r="AI978" s="17">
        <v>80698.260629981276</v>
      </c>
      <c r="AJ978" s="18">
        <v>0.97878498478510245</v>
      </c>
      <c r="AK978" s="18">
        <v>2.1215015214897555E-2</v>
      </c>
      <c r="AL978" s="16">
        <v>247.14439150330017</v>
      </c>
      <c r="AM978" s="16">
        <v>0</v>
      </c>
      <c r="AN978" s="16">
        <v>131.96728832427775</v>
      </c>
      <c r="AO978" s="16">
        <v>7.7677559271363972</v>
      </c>
      <c r="AP978" s="16">
        <v>392.95676274926853</v>
      </c>
      <c r="AQ978" s="16">
        <v>249.58954397599342</v>
      </c>
      <c r="AR978" s="16">
        <v>409.88708368555336</v>
      </c>
      <c r="AS978" s="16">
        <v>23.670494823735847</v>
      </c>
      <c r="AT978" s="17">
        <v>311.19337067726366</v>
      </c>
      <c r="AU978" s="17">
        <v>21435.308831733539</v>
      </c>
      <c r="AV978" s="17">
        <v>127208.18233316857</v>
      </c>
      <c r="AW978" s="17">
        <f t="shared" si="15"/>
        <v>148954.68453557938</v>
      </c>
      <c r="AX978" s="17">
        <v>489754.08255181205</v>
      </c>
      <c r="AY978" s="17">
        <v>668320.43643384497</v>
      </c>
      <c r="AZ978" s="19">
        <v>8.4273402034245118E-2</v>
      </c>
      <c r="BA978" s="17">
        <v>729825.29711213859</v>
      </c>
    </row>
    <row r="979" spans="1:53" s="20" customFormat="1" x14ac:dyDescent="0.2">
      <c r="A979" s="13" t="s">
        <v>2576</v>
      </c>
      <c r="B979" s="13" t="s">
        <v>2098</v>
      </c>
      <c r="C979" s="15" t="s">
        <v>2100</v>
      </c>
      <c r="D979" s="16">
        <v>25384.134542199277</v>
      </c>
      <c r="E979" s="14">
        <v>2012</v>
      </c>
      <c r="F979" s="17">
        <v>20043.320717514653</v>
      </c>
      <c r="G979" s="17">
        <v>29931.237483006556</v>
      </c>
      <c r="H979" s="15">
        <v>2500</v>
      </c>
      <c r="I979" s="14">
        <v>2</v>
      </c>
      <c r="J979" s="17">
        <v>18242.474473811308</v>
      </c>
      <c r="K979" s="17">
        <v>2577.9085193832766</v>
      </c>
      <c r="L979" s="17">
        <v>27933.582564928485</v>
      </c>
      <c r="M979" s="17">
        <v>18868.249632414303</v>
      </c>
      <c r="N979" s="15">
        <v>1</v>
      </c>
      <c r="O979" s="17">
        <v>53021.550307742982</v>
      </c>
      <c r="P979" s="17">
        <v>40412.554296150571</v>
      </c>
      <c r="Q979" s="15">
        <v>6</v>
      </c>
      <c r="R979" s="17">
        <v>0</v>
      </c>
      <c r="S979" s="17">
        <v>0</v>
      </c>
      <c r="T979" s="15">
        <v>0</v>
      </c>
      <c r="U979" s="17">
        <v>3165.2523112752201</v>
      </c>
      <c r="V979" s="17">
        <v>1722.9894802673505</v>
      </c>
      <c r="W979" s="15">
        <v>1</v>
      </c>
      <c r="X979" s="17">
        <v>120861.96446741794</v>
      </c>
      <c r="Y979" s="16">
        <v>736.43286311218753</v>
      </c>
      <c r="Z979" s="17">
        <v>82188.669128168171</v>
      </c>
      <c r="AA979" s="16">
        <v>646.98918653308704</v>
      </c>
      <c r="AB979" s="17">
        <v>23549.847784543541</v>
      </c>
      <c r="AC979" s="16">
        <v>51.688150874770272</v>
      </c>
      <c r="AD979" s="16">
        <v>100.93993479828009</v>
      </c>
      <c r="AE979" s="16">
        <v>23.605586746853039</v>
      </c>
      <c r="AF979" s="17">
        <v>65275.968193150897</v>
      </c>
      <c r="AG979" s="16">
        <v>319.16696791227787</v>
      </c>
      <c r="AH979" s="17">
        <v>0</v>
      </c>
      <c r="AI979" s="17">
        <v>126782.82903634144</v>
      </c>
      <c r="AJ979" s="18">
        <v>0.94614187514187131</v>
      </c>
      <c r="AK979" s="18">
        <v>5.3858124858128693E-2</v>
      </c>
      <c r="AL979" s="16">
        <v>195.30773192373513</v>
      </c>
      <c r="AM979" s="16">
        <v>0</v>
      </c>
      <c r="AN979" s="16">
        <v>125.06377577941466</v>
      </c>
      <c r="AO979" s="16">
        <v>9.8436438307904357</v>
      </c>
      <c r="AP979" s="16">
        <v>595.60238857170225</v>
      </c>
      <c r="AQ979" s="16">
        <v>442.82122335150916</v>
      </c>
      <c r="AR979" s="16">
        <v>434.13294462072184</v>
      </c>
      <c r="AS979" s="16">
        <v>26.314003807416054</v>
      </c>
      <c r="AT979" s="17">
        <v>475.74941273291699</v>
      </c>
      <c r="AU979" s="17">
        <v>21726.567958316933</v>
      </c>
      <c r="AV979" s="17">
        <v>119137.41900543922</v>
      </c>
      <c r="AW979" s="17">
        <f t="shared" si="15"/>
        <v>141339.73637648908</v>
      </c>
      <c r="AX979" s="17">
        <v>637523.09612995165</v>
      </c>
      <c r="AY979" s="17">
        <v>808493.23807901447</v>
      </c>
      <c r="AZ979" s="19">
        <v>8.7388742785134199E-2</v>
      </c>
      <c r="BA979" s="17">
        <v>885911.97148542549</v>
      </c>
    </row>
    <row r="980" spans="1:53" s="20" customFormat="1" x14ac:dyDescent="0.2">
      <c r="A980" s="13" t="s">
        <v>2577</v>
      </c>
      <c r="B980" s="13" t="s">
        <v>2098</v>
      </c>
      <c r="C980" s="15" t="s">
        <v>2100</v>
      </c>
      <c r="D980" s="16">
        <v>48547.995265574122</v>
      </c>
      <c r="E980" s="14">
        <v>2017</v>
      </c>
      <c r="F980" s="17">
        <v>39686.254213346285</v>
      </c>
      <c r="G980" s="17">
        <v>79798.503976618857</v>
      </c>
      <c r="H980" s="15">
        <v>2500</v>
      </c>
      <c r="I980" s="14">
        <v>2</v>
      </c>
      <c r="J980" s="17">
        <v>19369.997351548409</v>
      </c>
      <c r="K980" s="17">
        <v>4966.3606510350537</v>
      </c>
      <c r="L980" s="17">
        <v>62267.820874869227</v>
      </c>
      <c r="M980" s="17">
        <v>33680.057914033343</v>
      </c>
      <c r="N980" s="15">
        <v>1</v>
      </c>
      <c r="O980" s="17">
        <v>102716.01990665717</v>
      </c>
      <c r="P980" s="17">
        <v>97152.287007195628</v>
      </c>
      <c r="Q980" s="15">
        <v>8</v>
      </c>
      <c r="R980" s="17">
        <v>0</v>
      </c>
      <c r="S980" s="17">
        <v>0</v>
      </c>
      <c r="T980" s="15">
        <v>0</v>
      </c>
      <c r="U980" s="17">
        <v>7328.2336419043504</v>
      </c>
      <c r="V980" s="17">
        <v>4631.8258527016524</v>
      </c>
      <c r="W980" s="15">
        <v>2</v>
      </c>
      <c r="X980" s="17">
        <v>256309.78513837937</v>
      </c>
      <c r="Y980" s="16">
        <v>1151.9479024483821</v>
      </c>
      <c r="Z980" s="17">
        <v>204001.09011564232</v>
      </c>
      <c r="AA980" s="16">
        <v>1781.0094509789021</v>
      </c>
      <c r="AB980" s="17">
        <v>49495.287983095557</v>
      </c>
      <c r="AC980" s="16">
        <v>102.79450964823302</v>
      </c>
      <c r="AD980" s="16">
        <v>135.33969406534305</v>
      </c>
      <c r="AE980" s="16">
        <v>31.783513383273451</v>
      </c>
      <c r="AF980" s="17">
        <v>133207.00167719534</v>
      </c>
      <c r="AG980" s="16">
        <v>531.56927649822035</v>
      </c>
      <c r="AH980" s="17">
        <v>0</v>
      </c>
      <c r="AI980" s="17">
        <v>188152.18236716086</v>
      </c>
      <c r="AJ980" s="18">
        <v>0.98566811587440262</v>
      </c>
      <c r="AK980" s="18">
        <v>1.4331884125597338E-2</v>
      </c>
      <c r="AL980" s="16">
        <v>447.98962478651913</v>
      </c>
      <c r="AM980" s="16">
        <v>0</v>
      </c>
      <c r="AN980" s="16">
        <v>263.67790159954353</v>
      </c>
      <c r="AO980" s="16">
        <v>17.305126409303909</v>
      </c>
      <c r="AP980" s="16">
        <v>927.61428671230146</v>
      </c>
      <c r="AQ980" s="16">
        <v>788.73226896018798</v>
      </c>
      <c r="AR980" s="16">
        <v>1204.1366047209228</v>
      </c>
      <c r="AS980" s="16">
        <v>40.216759094515908</v>
      </c>
      <c r="AT980" s="17">
        <v>903.11577823890775</v>
      </c>
      <c r="AU980" s="17">
        <v>41757.158018596245</v>
      </c>
      <c r="AV980" s="17">
        <v>292205.24490221578</v>
      </c>
      <c r="AW980" s="17">
        <f t="shared" si="15"/>
        <v>334865.51869905094</v>
      </c>
      <c r="AX980" s="17">
        <v>1295768.2945184398</v>
      </c>
      <c r="AY980" s="17">
        <v>1694110.0412732651</v>
      </c>
      <c r="AZ980" s="19">
        <v>0.14213212452193333</v>
      </c>
      <c r="BA980" s="17">
        <v>1974791.328244088</v>
      </c>
    </row>
    <row r="981" spans="1:53" s="20" customFormat="1" x14ac:dyDescent="0.2">
      <c r="A981" s="13" t="s">
        <v>2578</v>
      </c>
      <c r="B981" s="13" t="s">
        <v>2098</v>
      </c>
      <c r="C981" s="15" t="s">
        <v>2100</v>
      </c>
      <c r="D981" s="16">
        <v>51358.420209913216</v>
      </c>
      <c r="E981" s="14">
        <v>2021</v>
      </c>
      <c r="F981" s="17">
        <v>60605.894527753015</v>
      </c>
      <c r="G981" s="17">
        <v>81480.086594514578</v>
      </c>
      <c r="H981" s="15">
        <v>2500</v>
      </c>
      <c r="I981" s="14">
        <v>2</v>
      </c>
      <c r="J981" s="17">
        <v>23564.60871983007</v>
      </c>
      <c r="K981" s="17">
        <v>7126.3578754762511</v>
      </c>
      <c r="L981" s="17">
        <v>60960.336681128727</v>
      </c>
      <c r="M981" s="17">
        <v>48658.759867237743</v>
      </c>
      <c r="N981" s="15">
        <v>1</v>
      </c>
      <c r="O981" s="17">
        <v>105161.56595940379</v>
      </c>
      <c r="P981" s="17">
        <v>126105.73675362283</v>
      </c>
      <c r="Q981" s="15">
        <v>11</v>
      </c>
      <c r="R981" s="17">
        <v>0</v>
      </c>
      <c r="S981" s="17">
        <v>0</v>
      </c>
      <c r="T981" s="15">
        <v>0</v>
      </c>
      <c r="U981" s="17">
        <v>7339.351747104105</v>
      </c>
      <c r="V981" s="17">
        <v>4801.3225067513322</v>
      </c>
      <c r="W981" s="15">
        <v>2</v>
      </c>
      <c r="X981" s="17">
        <v>271346.67505739903</v>
      </c>
      <c r="Y981" s="16">
        <v>1720.0436955580499</v>
      </c>
      <c r="Z981" s="17">
        <v>246187.21584982082</v>
      </c>
      <c r="AA981" s="16">
        <v>1912.1510197203145</v>
      </c>
      <c r="AB981" s="17">
        <v>53753.564400686562</v>
      </c>
      <c r="AC981" s="16">
        <v>97.951788453383372</v>
      </c>
      <c r="AD981" s="16">
        <v>178.21100891226254</v>
      </c>
      <c r="AE981" s="16">
        <v>42.426981080735011</v>
      </c>
      <c r="AF981" s="17">
        <v>163320.76848236204</v>
      </c>
      <c r="AG981" s="16">
        <v>636.41082152091599</v>
      </c>
      <c r="AH981" s="17">
        <v>0</v>
      </c>
      <c r="AI981" s="17">
        <v>270500.69354848791</v>
      </c>
      <c r="AJ981" s="18">
        <v>0.95655841152733001</v>
      </c>
      <c r="AK981" s="18">
        <v>4.3441588472669941E-2</v>
      </c>
      <c r="AL981" s="16">
        <v>633.83244972528632</v>
      </c>
      <c r="AM981" s="16">
        <v>0</v>
      </c>
      <c r="AN981" s="16">
        <v>276.35443138158496</v>
      </c>
      <c r="AO981" s="16">
        <v>23.979933155714143</v>
      </c>
      <c r="AP981" s="16">
        <v>1254.4137245552911</v>
      </c>
      <c r="AQ981" s="16">
        <v>799.00930493798876</v>
      </c>
      <c r="AR981" s="16">
        <v>993.84957354028325</v>
      </c>
      <c r="AS981" s="16">
        <v>45.730372105012876</v>
      </c>
      <c r="AT981" s="17">
        <v>1100.1988892726968</v>
      </c>
      <c r="AU981" s="17">
        <v>58368.174435257468</v>
      </c>
      <c r="AV981" s="17">
        <v>216844.72540955656</v>
      </c>
      <c r="AW981" s="17">
        <f t="shared" si="15"/>
        <v>276313.09873408673</v>
      </c>
      <c r="AX981" s="17">
        <v>1535233.817702106</v>
      </c>
      <c r="AY981" s="17">
        <v>1886423.4778181026</v>
      </c>
      <c r="AZ981" s="19">
        <v>4.3406101579687675E-2</v>
      </c>
      <c r="BA981" s="17">
        <v>1972021.2317194166</v>
      </c>
    </row>
    <row r="982" spans="1:53" s="20" customFormat="1" x14ac:dyDescent="0.2">
      <c r="A982" s="13" t="s">
        <v>2579</v>
      </c>
      <c r="B982" s="13" t="s">
        <v>2098</v>
      </c>
      <c r="C982" s="15" t="s">
        <v>2100</v>
      </c>
      <c r="D982" s="16">
        <v>68421.733240952221</v>
      </c>
      <c r="E982" s="14">
        <v>2015</v>
      </c>
      <c r="F982" s="17">
        <v>78409.941058061857</v>
      </c>
      <c r="G982" s="17">
        <v>111917.18003428439</v>
      </c>
      <c r="H982" s="15">
        <v>2500</v>
      </c>
      <c r="I982" s="14">
        <v>4</v>
      </c>
      <c r="J982" s="17">
        <v>19373.683640311392</v>
      </c>
      <c r="K982" s="17">
        <v>5736.608537595429</v>
      </c>
      <c r="L982" s="17">
        <v>72394.745085593633</v>
      </c>
      <c r="M982" s="17">
        <v>46503.489892999794</v>
      </c>
      <c r="N982" s="15">
        <v>2</v>
      </c>
      <c r="O982" s="17">
        <v>127672.81967366429</v>
      </c>
      <c r="P982" s="17">
        <v>139711.82834842987</v>
      </c>
      <c r="Q982" s="15">
        <v>17</v>
      </c>
      <c r="R982" s="17">
        <v>0</v>
      </c>
      <c r="S982" s="17">
        <v>0</v>
      </c>
      <c r="T982" s="15">
        <v>0</v>
      </c>
      <c r="U982" s="17">
        <v>9233.2328399893249</v>
      </c>
      <c r="V982" s="17">
        <v>4806.7984401838994</v>
      </c>
      <c r="W982" s="15">
        <v>2</v>
      </c>
      <c r="X982" s="17">
        <v>313394.80703542405</v>
      </c>
      <c r="Y982" s="16">
        <v>1684.1457592458064</v>
      </c>
      <c r="Z982" s="17">
        <v>314249.34584126173</v>
      </c>
      <c r="AA982" s="16">
        <v>1962.5192730656493</v>
      </c>
      <c r="AB982" s="17">
        <v>59684.45172283375</v>
      </c>
      <c r="AC982" s="16">
        <v>165.66574804364376</v>
      </c>
      <c r="AD982" s="16">
        <v>263.34966231219545</v>
      </c>
      <c r="AE982" s="16">
        <v>58.716959812766589</v>
      </c>
      <c r="AF982" s="17">
        <v>214043.89458414289</v>
      </c>
      <c r="AG982" s="16">
        <v>629.72449234119608</v>
      </c>
      <c r="AH982" s="17">
        <v>0</v>
      </c>
      <c r="AI982" s="17">
        <v>307141.3249451759</v>
      </c>
      <c r="AJ982" s="18">
        <v>0.94300466243116643</v>
      </c>
      <c r="AK982" s="18">
        <v>5.699533756883355E-2</v>
      </c>
      <c r="AL982" s="16">
        <v>638.93516414413386</v>
      </c>
      <c r="AM982" s="16">
        <v>0</v>
      </c>
      <c r="AN982" s="16">
        <v>427.71569654000797</v>
      </c>
      <c r="AO982" s="16">
        <v>33.644383825452721</v>
      </c>
      <c r="AP982" s="16">
        <v>1533.9784345243058</v>
      </c>
      <c r="AQ982" s="16">
        <v>1168.6561434985292</v>
      </c>
      <c r="AR982" s="16">
        <v>1286.0207209735956</v>
      </c>
      <c r="AS982" s="16">
        <v>74.608263754398266</v>
      </c>
      <c r="AT982" s="17">
        <v>897.23895260074369</v>
      </c>
      <c r="AU982" s="17">
        <v>48620.024747040203</v>
      </c>
      <c r="AV982" s="17">
        <v>335546.15468195372</v>
      </c>
      <c r="AW982" s="17">
        <f t="shared" si="15"/>
        <v>385063.41838159465</v>
      </c>
      <c r="AX982" s="17">
        <v>1852192.4343754728</v>
      </c>
      <c r="AY982" s="17">
        <v>2337853.0323427068</v>
      </c>
      <c r="AZ982" s="19">
        <v>3.281362820677404E-2</v>
      </c>
      <c r="BA982" s="17">
        <v>2417169.1211986127</v>
      </c>
    </row>
    <row r="983" spans="1:53" s="20" customFormat="1" x14ac:dyDescent="0.2">
      <c r="A983" s="13" t="s">
        <v>2580</v>
      </c>
      <c r="B983" s="13" t="s">
        <v>2098</v>
      </c>
      <c r="C983" s="15" t="s">
        <v>2100</v>
      </c>
      <c r="D983" s="16">
        <v>38549.751134763261</v>
      </c>
      <c r="E983" s="14">
        <v>2021</v>
      </c>
      <c r="F983" s="17">
        <v>34226.774151084181</v>
      </c>
      <c r="G983" s="17">
        <v>61913.19488548689</v>
      </c>
      <c r="H983" s="15">
        <v>2500</v>
      </c>
      <c r="I983" s="14">
        <v>2</v>
      </c>
      <c r="J983" s="17">
        <v>23781.058841483838</v>
      </c>
      <c r="K983" s="17">
        <v>3861.2097881996838</v>
      </c>
      <c r="L983" s="17">
        <v>38283.224350125514</v>
      </c>
      <c r="M983" s="17">
        <v>32618.260791373454</v>
      </c>
      <c r="N983" s="15">
        <v>1</v>
      </c>
      <c r="O983" s="17">
        <v>79943.81254943044</v>
      </c>
      <c r="P983" s="17">
        <v>117649.85503723362</v>
      </c>
      <c r="Q983" s="15">
        <v>8</v>
      </c>
      <c r="R983" s="17">
        <v>0</v>
      </c>
      <c r="S983" s="17">
        <v>0</v>
      </c>
      <c r="T983" s="15">
        <v>0</v>
      </c>
      <c r="U983" s="17">
        <v>8071.8839831697442</v>
      </c>
      <c r="V983" s="17">
        <v>4195.4021233591056</v>
      </c>
      <c r="W983" s="15">
        <v>1</v>
      </c>
      <c r="X983" s="17">
        <v>170517.73513007443</v>
      </c>
      <c r="Y983" s="16">
        <v>1196.9751818265343</v>
      </c>
      <c r="Z983" s="17">
        <v>183471.15351650925</v>
      </c>
      <c r="AA983" s="16">
        <v>1307.9507270590429</v>
      </c>
      <c r="AB983" s="17">
        <v>44799.761408874627</v>
      </c>
      <c r="AC983" s="16">
        <v>95.254785564181716</v>
      </c>
      <c r="AD983" s="16">
        <v>128.11696181934639</v>
      </c>
      <c r="AE983" s="16">
        <v>30.628980668108898</v>
      </c>
      <c r="AF983" s="17">
        <v>115590.4360674916</v>
      </c>
      <c r="AG983" s="16">
        <v>395.18747294437753</v>
      </c>
      <c r="AH983" s="17">
        <v>0</v>
      </c>
      <c r="AI983" s="17">
        <v>176632.58321040255</v>
      </c>
      <c r="AJ983" s="18">
        <v>0.98581854732387697</v>
      </c>
      <c r="AK983" s="18">
        <v>1.4181452676123071E-2</v>
      </c>
      <c r="AL983" s="16">
        <v>312.65087432269638</v>
      </c>
      <c r="AM983" s="16">
        <v>0</v>
      </c>
      <c r="AN983" s="16">
        <v>220.92437377574697</v>
      </c>
      <c r="AO983" s="16">
        <v>14.888976080297455</v>
      </c>
      <c r="AP983" s="16">
        <v>741.77246808493055</v>
      </c>
      <c r="AQ983" s="16">
        <v>713.30757924691386</v>
      </c>
      <c r="AR983" s="16">
        <v>1064.5950108216753</v>
      </c>
      <c r="AS983" s="16">
        <v>31.965200296891613</v>
      </c>
      <c r="AT983" s="17">
        <v>598.09932752159966</v>
      </c>
      <c r="AU983" s="17">
        <v>48352.624462245447</v>
      </c>
      <c r="AV983" s="17">
        <v>258601.34689452359</v>
      </c>
      <c r="AW983" s="17">
        <f t="shared" si="15"/>
        <v>307552.07068429061</v>
      </c>
      <c r="AX983" s="17">
        <v>1066076.3317528847</v>
      </c>
      <c r="AY983" s="17">
        <v>1422676.7017521637</v>
      </c>
      <c r="AZ983" s="19">
        <v>8.8104926183961485E-2</v>
      </c>
      <c r="BA983" s="17">
        <v>1560132.018038698</v>
      </c>
    </row>
    <row r="984" spans="1:53" s="20" customFormat="1" x14ac:dyDescent="0.2">
      <c r="A984" s="13" t="s">
        <v>2581</v>
      </c>
      <c r="B984" s="13" t="s">
        <v>2098</v>
      </c>
      <c r="C984" s="15" t="s">
        <v>2100</v>
      </c>
      <c r="D984" s="16">
        <v>37360.020091720173</v>
      </c>
      <c r="E984" s="14">
        <v>2020</v>
      </c>
      <c r="F984" s="17">
        <v>36536.313807832819</v>
      </c>
      <c r="G984" s="17">
        <v>69144.106318903752</v>
      </c>
      <c r="H984" s="15">
        <v>2500</v>
      </c>
      <c r="I984" s="14">
        <v>2</v>
      </c>
      <c r="J984" s="17">
        <v>24456.535409177748</v>
      </c>
      <c r="K984" s="17">
        <v>3560.8150509288748</v>
      </c>
      <c r="L984" s="17">
        <v>32858.506647285976</v>
      </c>
      <c r="M984" s="17">
        <v>36005.271742898884</v>
      </c>
      <c r="N984" s="15">
        <v>1</v>
      </c>
      <c r="O984" s="17">
        <v>81998.730901874515</v>
      </c>
      <c r="P984" s="17">
        <v>103726.036803437</v>
      </c>
      <c r="Q984" s="15">
        <v>6</v>
      </c>
      <c r="R984" s="17">
        <v>0</v>
      </c>
      <c r="S984" s="17">
        <v>0</v>
      </c>
      <c r="T984" s="15">
        <v>0</v>
      </c>
      <c r="U984" s="17">
        <v>7355.0361448376843</v>
      </c>
      <c r="V984" s="17">
        <v>3678.0613106810447</v>
      </c>
      <c r="W984" s="15">
        <v>1</v>
      </c>
      <c r="X984" s="17">
        <v>204707.7543618948</v>
      </c>
      <c r="Y984" s="16">
        <v>1034.8033345078036</v>
      </c>
      <c r="Z984" s="17">
        <v>192634.91022656453</v>
      </c>
      <c r="AA984" s="16">
        <v>1348.4352402201273</v>
      </c>
      <c r="AB984" s="17">
        <v>33099.330443756677</v>
      </c>
      <c r="AC984" s="16">
        <v>92.034921536223095</v>
      </c>
      <c r="AD984" s="16">
        <v>126.11787045698946</v>
      </c>
      <c r="AE984" s="16">
        <v>25.151074566906438</v>
      </c>
      <c r="AF984" s="17">
        <v>104996.93602048475</v>
      </c>
      <c r="AG984" s="16">
        <v>357.05613183896469</v>
      </c>
      <c r="AH984" s="17">
        <v>0</v>
      </c>
      <c r="AI984" s="17">
        <v>140534.35165461848</v>
      </c>
      <c r="AJ984" s="18">
        <v>0.98329949553996565</v>
      </c>
      <c r="AK984" s="18">
        <v>1.6700504460034377E-2</v>
      </c>
      <c r="AL984" s="16">
        <v>436.92187512905099</v>
      </c>
      <c r="AM984" s="16">
        <v>0</v>
      </c>
      <c r="AN984" s="16">
        <v>242.70828249037294</v>
      </c>
      <c r="AO984" s="16">
        <v>18.072695165034592</v>
      </c>
      <c r="AP984" s="16">
        <v>683.57460675189873</v>
      </c>
      <c r="AQ984" s="16">
        <v>458.96487368813655</v>
      </c>
      <c r="AR984" s="16">
        <v>927.34786548461057</v>
      </c>
      <c r="AS984" s="16">
        <v>35.930274115960877</v>
      </c>
      <c r="AT984" s="17">
        <v>650.27163611304888</v>
      </c>
      <c r="AU984" s="17">
        <v>43535.447910089686</v>
      </c>
      <c r="AV984" s="17">
        <v>252670.37261122279</v>
      </c>
      <c r="AW984" s="17">
        <f t="shared" si="15"/>
        <v>296856.09215742553</v>
      </c>
      <c r="AX984" s="17">
        <v>1066482.0504886394</v>
      </c>
      <c r="AY984" s="17">
        <v>1427422.8224624407</v>
      </c>
      <c r="AZ984" s="19">
        <v>6.454534366143222E-2</v>
      </c>
      <c r="BA984" s="17">
        <v>1525913.4291441441</v>
      </c>
    </row>
    <row r="985" spans="1:53" s="20" customFormat="1" x14ac:dyDescent="0.2">
      <c r="A985" s="13" t="s">
        <v>2582</v>
      </c>
      <c r="B985" s="13" t="s">
        <v>2098</v>
      </c>
      <c r="C985" s="15" t="s">
        <v>2100</v>
      </c>
      <c r="D985" s="16">
        <v>15653.485651253533</v>
      </c>
      <c r="E985" s="14">
        <v>2020</v>
      </c>
      <c r="F985" s="17">
        <v>14133.313475172017</v>
      </c>
      <c r="G985" s="17">
        <v>22070.715935963315</v>
      </c>
      <c r="H985" s="15">
        <v>2500</v>
      </c>
      <c r="I985" s="14">
        <v>2</v>
      </c>
      <c r="J985" s="17">
        <v>21753.606973064256</v>
      </c>
      <c r="K985" s="17">
        <v>1483.5077163483211</v>
      </c>
      <c r="L985" s="17">
        <v>19136.042306286101</v>
      </c>
      <c r="M985" s="17">
        <v>11952.35335872593</v>
      </c>
      <c r="N985" s="15">
        <v>0</v>
      </c>
      <c r="O985" s="17">
        <v>34280.742069562177</v>
      </c>
      <c r="P985" s="17">
        <v>35295.196127912612</v>
      </c>
      <c r="Q985" s="15">
        <v>3</v>
      </c>
      <c r="R985" s="17">
        <v>0</v>
      </c>
      <c r="S985" s="17">
        <v>0</v>
      </c>
      <c r="T985" s="15">
        <v>0</v>
      </c>
      <c r="U985" s="17">
        <v>2977.2572350696014</v>
      </c>
      <c r="V985" s="17">
        <v>1770.9165135910389</v>
      </c>
      <c r="W985" s="15">
        <v>0</v>
      </c>
      <c r="X985" s="17">
        <v>87466.945653019226</v>
      </c>
      <c r="Y985" s="16">
        <v>338.06796308775466</v>
      </c>
      <c r="Z985" s="17">
        <v>50615.089553942911</v>
      </c>
      <c r="AA985" s="16">
        <v>498.80490806195775</v>
      </c>
      <c r="AB985" s="17">
        <v>18263.286705264494</v>
      </c>
      <c r="AC985" s="16">
        <v>32.594376989669463</v>
      </c>
      <c r="AD985" s="16">
        <v>46.437198993055802</v>
      </c>
      <c r="AE985" s="16">
        <v>10.319687716885438</v>
      </c>
      <c r="AF985" s="17">
        <v>54526.756545886696</v>
      </c>
      <c r="AG985" s="16">
        <v>144.92841305817154</v>
      </c>
      <c r="AH985" s="17">
        <v>0</v>
      </c>
      <c r="AI985" s="17">
        <v>75314.896706162515</v>
      </c>
      <c r="AJ985" s="18">
        <v>0.97165336292243465</v>
      </c>
      <c r="AK985" s="18">
        <v>2.8346637077565368E-2</v>
      </c>
      <c r="AL985" s="16">
        <v>166.46867554470145</v>
      </c>
      <c r="AM985" s="16">
        <v>0</v>
      </c>
      <c r="AN985" s="16">
        <v>95.068076431587158</v>
      </c>
      <c r="AO985" s="16">
        <v>8.0901257248047216</v>
      </c>
      <c r="AP985" s="16">
        <v>343.17396850266613</v>
      </c>
      <c r="AQ985" s="16">
        <v>248.7178623536235</v>
      </c>
      <c r="AR985" s="16">
        <v>430.74068633260401</v>
      </c>
      <c r="AS985" s="16">
        <v>12.895558372243142</v>
      </c>
      <c r="AT985" s="17">
        <v>213.72793582302356</v>
      </c>
      <c r="AU985" s="17">
        <v>18788.264372002141</v>
      </c>
      <c r="AV985" s="17">
        <v>89912.369940577366</v>
      </c>
      <c r="AW985" s="17">
        <f t="shared" si="15"/>
        <v>108914.36224840254</v>
      </c>
      <c r="AX985" s="17">
        <v>437481.85189478734</v>
      </c>
      <c r="AY985" s="17">
        <v>563775.05068962765</v>
      </c>
      <c r="AZ985" s="19">
        <v>6.8054496670146722E-2</v>
      </c>
      <c r="BA985" s="17">
        <v>604944.22546731774</v>
      </c>
    </row>
    <row r="986" spans="1:53" s="20" customFormat="1" x14ac:dyDescent="0.2">
      <c r="A986" s="13" t="s">
        <v>2583</v>
      </c>
      <c r="B986" s="13" t="s">
        <v>2098</v>
      </c>
      <c r="C986" s="15" t="s">
        <v>2100</v>
      </c>
      <c r="D986" s="16">
        <v>15824.385934015016</v>
      </c>
      <c r="E986" s="14">
        <v>2014</v>
      </c>
      <c r="F986" s="17">
        <v>14926.967607062408</v>
      </c>
      <c r="G986" s="17">
        <v>24585.270172636978</v>
      </c>
      <c r="H986" s="15">
        <v>2500</v>
      </c>
      <c r="I986" s="14">
        <v>2</v>
      </c>
      <c r="J986" s="17">
        <v>23201.027620442026</v>
      </c>
      <c r="K986" s="17">
        <v>1948.2771269761217</v>
      </c>
      <c r="L986" s="17">
        <v>15357.720625005913</v>
      </c>
      <c r="M986" s="17">
        <v>8426.3683618539835</v>
      </c>
      <c r="N986" s="15">
        <v>0</v>
      </c>
      <c r="O986" s="17">
        <v>24466.451134913641</v>
      </c>
      <c r="P986" s="17">
        <v>29337.346735551553</v>
      </c>
      <c r="Q986" s="15">
        <v>3</v>
      </c>
      <c r="R986" s="17">
        <v>0</v>
      </c>
      <c r="S986" s="17">
        <v>0</v>
      </c>
      <c r="T986" s="15">
        <v>0</v>
      </c>
      <c r="U986" s="17">
        <v>1873.502510446715</v>
      </c>
      <c r="V986" s="17">
        <v>1543.2308702655321</v>
      </c>
      <c r="W986" s="15">
        <v>0</v>
      </c>
      <c r="X986" s="17">
        <v>57335.778118982576</v>
      </c>
      <c r="Y986" s="16">
        <v>377.66749191540276</v>
      </c>
      <c r="Z986" s="17">
        <v>64916.074672392657</v>
      </c>
      <c r="AA986" s="16">
        <v>521.77981499660132</v>
      </c>
      <c r="AB986" s="17">
        <v>14542.519443745134</v>
      </c>
      <c r="AC986" s="16">
        <v>39.582590243191511</v>
      </c>
      <c r="AD986" s="16">
        <v>60.009605768353396</v>
      </c>
      <c r="AE986" s="16">
        <v>12.475994154763992</v>
      </c>
      <c r="AF986" s="17">
        <v>35543.620061328285</v>
      </c>
      <c r="AG986" s="16">
        <v>220.94527496777437</v>
      </c>
      <c r="AH986" s="17">
        <v>0</v>
      </c>
      <c r="AI986" s="17">
        <v>63675.456537071826</v>
      </c>
      <c r="AJ986" s="18">
        <v>0.95016263244769983</v>
      </c>
      <c r="AK986" s="18">
        <v>4.9837367552300199E-2</v>
      </c>
      <c r="AL986" s="16">
        <v>131.15998524521382</v>
      </c>
      <c r="AM986" s="16">
        <v>0</v>
      </c>
      <c r="AN986" s="16">
        <v>105.17734257077976</v>
      </c>
      <c r="AO986" s="16">
        <v>7.1328758727755597</v>
      </c>
      <c r="AP986" s="16">
        <v>340.06835426452909</v>
      </c>
      <c r="AQ986" s="16">
        <v>197.95026716521079</v>
      </c>
      <c r="AR986" s="16">
        <v>274.34990689142046</v>
      </c>
      <c r="AS986" s="16">
        <v>16.357975575574315</v>
      </c>
      <c r="AT986" s="17">
        <v>302.5629751339784</v>
      </c>
      <c r="AU986" s="17">
        <v>17037.931539097983</v>
      </c>
      <c r="AV986" s="17">
        <v>90378.651547524467</v>
      </c>
      <c r="AW986" s="17">
        <f t="shared" si="15"/>
        <v>107719.14606175642</v>
      </c>
      <c r="AX986" s="17">
        <v>372033.78508590319</v>
      </c>
      <c r="AY986" s="17">
        <v>497558.68918086844</v>
      </c>
      <c r="AZ986" s="19">
        <v>0.12368429616922773</v>
      </c>
      <c r="BA986" s="17">
        <v>567784.74584651901</v>
      </c>
    </row>
    <row r="987" spans="1:53" s="20" customFormat="1" x14ac:dyDescent="0.2">
      <c r="A987" s="13" t="s">
        <v>2584</v>
      </c>
      <c r="B987" s="13" t="s">
        <v>2098</v>
      </c>
      <c r="C987" s="15" t="s">
        <v>2100</v>
      </c>
      <c r="D987" s="16">
        <v>18498.345879439868</v>
      </c>
      <c r="E987" s="14">
        <v>2021</v>
      </c>
      <c r="F987" s="17">
        <v>16799.457121563963</v>
      </c>
      <c r="G987" s="17">
        <v>35916.087608447015</v>
      </c>
      <c r="H987" s="15">
        <v>2500</v>
      </c>
      <c r="I987" s="14">
        <v>2</v>
      </c>
      <c r="J987" s="17">
        <v>18987.378864104707</v>
      </c>
      <c r="K987" s="17">
        <v>2064.4757558720703</v>
      </c>
      <c r="L987" s="17">
        <v>17689.190101691169</v>
      </c>
      <c r="M987" s="17">
        <v>15302.515954195838</v>
      </c>
      <c r="N987" s="15">
        <v>1</v>
      </c>
      <c r="O987" s="17">
        <v>42299.64030458231</v>
      </c>
      <c r="P987" s="17">
        <v>44729.305160081225</v>
      </c>
      <c r="Q987" s="15">
        <v>4</v>
      </c>
      <c r="R987" s="17">
        <v>0</v>
      </c>
      <c r="S987" s="17">
        <v>0</v>
      </c>
      <c r="T987" s="15">
        <v>0</v>
      </c>
      <c r="U987" s="17">
        <v>4063.4706220591388</v>
      </c>
      <c r="V987" s="17">
        <v>1857.745404121328</v>
      </c>
      <c r="W987" s="15">
        <v>0</v>
      </c>
      <c r="X987" s="17">
        <v>114103.69756411933</v>
      </c>
      <c r="Y987" s="16">
        <v>520.47929711691927</v>
      </c>
      <c r="Z987" s="17">
        <v>89571.079392517422</v>
      </c>
      <c r="AA987" s="16">
        <v>708.87569642899268</v>
      </c>
      <c r="AB987" s="17">
        <v>17395.932122763668</v>
      </c>
      <c r="AC987" s="16">
        <v>31.090073794029124</v>
      </c>
      <c r="AD987" s="16">
        <v>57.580558489981563</v>
      </c>
      <c r="AE987" s="16">
        <v>12.242772188399016</v>
      </c>
      <c r="AF987" s="17">
        <v>67390.122008143648</v>
      </c>
      <c r="AG987" s="16">
        <v>166.83347927476115</v>
      </c>
      <c r="AH987" s="17">
        <v>0</v>
      </c>
      <c r="AI987" s="17">
        <v>92506.169563516829</v>
      </c>
      <c r="AJ987" s="18">
        <v>0.9711998640363253</v>
      </c>
      <c r="AK987" s="18">
        <v>2.8800135963674648E-2</v>
      </c>
      <c r="AL987" s="16">
        <v>203.47600477898129</v>
      </c>
      <c r="AM987" s="16">
        <v>0</v>
      </c>
      <c r="AN987" s="16">
        <v>76.334683235155353</v>
      </c>
      <c r="AO987" s="16">
        <v>8.4825087953517713</v>
      </c>
      <c r="AP987" s="16">
        <v>408.88584979994488</v>
      </c>
      <c r="AQ987" s="16">
        <v>269.96651749341038</v>
      </c>
      <c r="AR987" s="16">
        <v>395.00670102296539</v>
      </c>
      <c r="AS987" s="16">
        <v>18.136466853228107</v>
      </c>
      <c r="AT987" s="17">
        <v>368.07645456023243</v>
      </c>
      <c r="AU987" s="17">
        <v>20231.36137482131</v>
      </c>
      <c r="AV987" s="17">
        <v>122928.99310560513</v>
      </c>
      <c r="AW987" s="17">
        <f t="shared" si="15"/>
        <v>143528.43093498668</v>
      </c>
      <c r="AX987" s="17">
        <v>571396.86392234836</v>
      </c>
      <c r="AY987" s="17">
        <v>738714.02431253251</v>
      </c>
      <c r="AZ987" s="19">
        <v>3.5214645369445262E-2</v>
      </c>
      <c r="BA987" s="17">
        <v>765677.07082930207</v>
      </c>
    </row>
    <row r="988" spans="1:53" s="20" customFormat="1" x14ac:dyDescent="0.2">
      <c r="A988" s="13" t="s">
        <v>2585</v>
      </c>
      <c r="B988" s="13" t="s">
        <v>2098</v>
      </c>
      <c r="C988" s="15" t="s">
        <v>2100</v>
      </c>
      <c r="D988" s="16">
        <v>57306.544200974822</v>
      </c>
      <c r="E988" s="14">
        <v>2021</v>
      </c>
      <c r="F988" s="17">
        <v>80667.503909500825</v>
      </c>
      <c r="G988" s="17">
        <v>83773.919033659433</v>
      </c>
      <c r="H988" s="15">
        <v>2500</v>
      </c>
      <c r="I988" s="14">
        <v>2</v>
      </c>
      <c r="J988" s="17">
        <v>20917.637351644909</v>
      </c>
      <c r="K988" s="17">
        <v>5572.8896557342314</v>
      </c>
      <c r="L988" s="17">
        <v>78300.897678907204</v>
      </c>
      <c r="M988" s="17">
        <v>35369.736955158507</v>
      </c>
      <c r="N988" s="15">
        <v>1</v>
      </c>
      <c r="O988" s="17">
        <v>126690.73674055071</v>
      </c>
      <c r="P988" s="17">
        <v>126996.80929087005</v>
      </c>
      <c r="Q988" s="15">
        <v>13</v>
      </c>
      <c r="R988" s="17">
        <v>0</v>
      </c>
      <c r="S988" s="17">
        <v>0</v>
      </c>
      <c r="T988" s="15">
        <v>0</v>
      </c>
      <c r="U988" s="17">
        <v>9579.811554705595</v>
      </c>
      <c r="V988" s="17">
        <v>5059.2485372907067</v>
      </c>
      <c r="W988" s="15">
        <v>2</v>
      </c>
      <c r="X988" s="17">
        <v>350485.80605250614</v>
      </c>
      <c r="Y988" s="16">
        <v>1748.4189860233303</v>
      </c>
      <c r="Z988" s="17">
        <v>236757.52743454863</v>
      </c>
      <c r="AA988" s="16">
        <v>2087.3652021369016</v>
      </c>
      <c r="AB988" s="17">
        <v>45972.247788314584</v>
      </c>
      <c r="AC988" s="16">
        <v>131.97057644621981</v>
      </c>
      <c r="AD988" s="16">
        <v>202.65278564495972</v>
      </c>
      <c r="AE988" s="16">
        <v>33.801525015769414</v>
      </c>
      <c r="AF988" s="17">
        <v>163601.11611956864</v>
      </c>
      <c r="AG988" s="16">
        <v>730.94381053325037</v>
      </c>
      <c r="AH988" s="17">
        <v>0</v>
      </c>
      <c r="AI988" s="17">
        <v>299182.4375787531</v>
      </c>
      <c r="AJ988" s="18">
        <v>0.94945741163067898</v>
      </c>
      <c r="AK988" s="18">
        <v>5.0542588369321059E-2</v>
      </c>
      <c r="AL988" s="16">
        <v>709.59894289419469</v>
      </c>
      <c r="AM988" s="16">
        <v>0</v>
      </c>
      <c r="AN988" s="16">
        <v>334.27561788568772</v>
      </c>
      <c r="AO988" s="16">
        <v>29.292842165292967</v>
      </c>
      <c r="AP988" s="16">
        <v>1267.3621777576225</v>
      </c>
      <c r="AQ988" s="16">
        <v>714.88949155689977</v>
      </c>
      <c r="AR988" s="16">
        <v>1423.8168100539242</v>
      </c>
      <c r="AS988" s="16">
        <v>44.931823334214506</v>
      </c>
      <c r="AT988" s="17">
        <v>1080.1759389236383</v>
      </c>
      <c r="AU988" s="17">
        <v>52605.018933766696</v>
      </c>
      <c r="AV988" s="17">
        <v>295297.82156958774</v>
      </c>
      <c r="AW988" s="17">
        <f t="shared" si="15"/>
        <v>348983.01644227805</v>
      </c>
      <c r="AX988" s="17">
        <v>1690698.4993562014</v>
      </c>
      <c r="AY988" s="17">
        <v>2115600.4743849458</v>
      </c>
      <c r="AZ988" s="19">
        <v>0.12608921757823444</v>
      </c>
      <c r="BA988" s="17">
        <v>2420842.6271183342</v>
      </c>
    </row>
    <row r="989" spans="1:53" s="20" customFormat="1" x14ac:dyDescent="0.2">
      <c r="A989" s="13" t="s">
        <v>2586</v>
      </c>
      <c r="B989" s="13" t="s">
        <v>2098</v>
      </c>
      <c r="C989" s="15" t="s">
        <v>2100</v>
      </c>
      <c r="D989" s="16">
        <v>39878.382338044466</v>
      </c>
      <c r="E989" s="14">
        <v>2019</v>
      </c>
      <c r="F989" s="17">
        <v>45102.600312057351</v>
      </c>
      <c r="G989" s="17">
        <v>79558.274361502175</v>
      </c>
      <c r="H989" s="15">
        <v>2500</v>
      </c>
      <c r="I989" s="14">
        <v>2</v>
      </c>
      <c r="J989" s="17">
        <v>23135.854028567745</v>
      </c>
      <c r="K989" s="17">
        <v>3727.4345025225557</v>
      </c>
      <c r="L989" s="17">
        <v>51903.814318045865</v>
      </c>
      <c r="M989" s="17">
        <v>28760.297526980568</v>
      </c>
      <c r="N989" s="15">
        <v>1</v>
      </c>
      <c r="O989" s="17">
        <v>97215.572105080486</v>
      </c>
      <c r="P989" s="17">
        <v>90225.935497894199</v>
      </c>
      <c r="Q989" s="15">
        <v>8</v>
      </c>
      <c r="R989" s="17">
        <v>0</v>
      </c>
      <c r="S989" s="17">
        <v>0</v>
      </c>
      <c r="T989" s="15">
        <v>0</v>
      </c>
      <c r="U989" s="17">
        <v>8260.1139767138775</v>
      </c>
      <c r="V989" s="17">
        <v>3515.248288778379</v>
      </c>
      <c r="W989" s="15">
        <v>1</v>
      </c>
      <c r="X989" s="17">
        <v>185096.34820533459</v>
      </c>
      <c r="Y989" s="16">
        <v>1266.8005864588999</v>
      </c>
      <c r="Z989" s="17">
        <v>200293.68477448926</v>
      </c>
      <c r="AA989" s="16">
        <v>1413.7051068903097</v>
      </c>
      <c r="AB989" s="17">
        <v>39611.425341687878</v>
      </c>
      <c r="AC989" s="16">
        <v>89.126298595405771</v>
      </c>
      <c r="AD989" s="16">
        <v>102.83267720525963</v>
      </c>
      <c r="AE989" s="16">
        <v>29.481988752544247</v>
      </c>
      <c r="AF989" s="17">
        <v>141032.01753691788</v>
      </c>
      <c r="AG989" s="16">
        <v>493.44837069466354</v>
      </c>
      <c r="AH989" s="17">
        <v>0</v>
      </c>
      <c r="AI989" s="17">
        <v>176030.48987654966</v>
      </c>
      <c r="AJ989" s="18">
        <v>0.95235355651601339</v>
      </c>
      <c r="AK989" s="18">
        <v>4.7646443483986639E-2</v>
      </c>
      <c r="AL989" s="16">
        <v>413.37527325724875</v>
      </c>
      <c r="AM989" s="16">
        <v>0</v>
      </c>
      <c r="AN989" s="16">
        <v>201.21647670924867</v>
      </c>
      <c r="AO989" s="16">
        <v>13.647952111251666</v>
      </c>
      <c r="AP989" s="16">
        <v>764.36171436202085</v>
      </c>
      <c r="AQ989" s="16">
        <v>523.819421088642</v>
      </c>
      <c r="AR989" s="16">
        <v>1090.2489426024276</v>
      </c>
      <c r="AS989" s="16">
        <v>30.345229522689085</v>
      </c>
      <c r="AT989" s="17">
        <v>702.93901062657267</v>
      </c>
      <c r="AU989" s="17">
        <v>32412.492838031045</v>
      </c>
      <c r="AV989" s="17">
        <v>166852.98237320594</v>
      </c>
      <c r="AW989" s="17">
        <f t="shared" si="15"/>
        <v>199968.41422186355</v>
      </c>
      <c r="AX989" s="17">
        <v>1176946.9954763639</v>
      </c>
      <c r="AY989" s="17">
        <v>1436870.1029923481</v>
      </c>
      <c r="AZ989" s="19">
        <v>9.494224930425911E-2</v>
      </c>
      <c r="BA989" s="17">
        <v>1587600.4618354901</v>
      </c>
    </row>
    <row r="990" spans="1:53" s="20" customFormat="1" x14ac:dyDescent="0.2">
      <c r="A990" s="13" t="s">
        <v>2587</v>
      </c>
      <c r="B990" s="13" t="s">
        <v>2098</v>
      </c>
      <c r="C990" s="15" t="s">
        <v>2100</v>
      </c>
      <c r="D990" s="16">
        <v>22831.960304607317</v>
      </c>
      <c r="E990" s="14">
        <v>2016</v>
      </c>
      <c r="F990" s="17">
        <v>20252.834151541138</v>
      </c>
      <c r="G990" s="17">
        <v>38151.667032456942</v>
      </c>
      <c r="H990" s="15">
        <v>2500</v>
      </c>
      <c r="I990" s="14">
        <v>2</v>
      </c>
      <c r="J990" s="17">
        <v>19190.066654798531</v>
      </c>
      <c r="K990" s="17">
        <v>3027.6117503785649</v>
      </c>
      <c r="L990" s="17">
        <v>25169.110693172344</v>
      </c>
      <c r="M990" s="17">
        <v>18249.925465574688</v>
      </c>
      <c r="N990" s="15">
        <v>1</v>
      </c>
      <c r="O990" s="17">
        <v>45493.152242979035</v>
      </c>
      <c r="P990" s="17">
        <v>60081.45887412726</v>
      </c>
      <c r="Q990" s="15">
        <v>5</v>
      </c>
      <c r="R990" s="17">
        <v>0</v>
      </c>
      <c r="S990" s="17">
        <v>0</v>
      </c>
      <c r="T990" s="15">
        <v>0</v>
      </c>
      <c r="U990" s="17">
        <v>3727.9613866588243</v>
      </c>
      <c r="V990" s="17">
        <v>2051.6818639131866</v>
      </c>
      <c r="W990" s="15">
        <v>1</v>
      </c>
      <c r="X990" s="17">
        <v>101587.51627050684</v>
      </c>
      <c r="Y990" s="16">
        <v>592.25482318286106</v>
      </c>
      <c r="Z990" s="17">
        <v>96413.240587583961</v>
      </c>
      <c r="AA990" s="16">
        <v>815.26288206974323</v>
      </c>
      <c r="AB990" s="17">
        <v>17597.687110556537</v>
      </c>
      <c r="AC990" s="16">
        <v>57.343731002015708</v>
      </c>
      <c r="AD990" s="16">
        <v>82.152734793044928</v>
      </c>
      <c r="AE990" s="16">
        <v>17.918207481221319</v>
      </c>
      <c r="AF990" s="17">
        <v>54575.676599444596</v>
      </c>
      <c r="AG990" s="16">
        <v>306.80904615755969</v>
      </c>
      <c r="AH990" s="17">
        <v>0</v>
      </c>
      <c r="AI990" s="17">
        <v>102444.56966785844</v>
      </c>
      <c r="AJ990" s="18">
        <v>0.93891369616012166</v>
      </c>
      <c r="AK990" s="18">
        <v>6.1086303839878384E-2</v>
      </c>
      <c r="AL990" s="16">
        <v>278.35040947249928</v>
      </c>
      <c r="AM990" s="16">
        <v>0</v>
      </c>
      <c r="AN990" s="16">
        <v>149.96765827084943</v>
      </c>
      <c r="AO990" s="16">
        <v>11.770438021619148</v>
      </c>
      <c r="AP990" s="16">
        <v>394.80616682493917</v>
      </c>
      <c r="AQ990" s="16">
        <v>370.76662323569758</v>
      </c>
      <c r="AR990" s="16">
        <v>540.99046251173638</v>
      </c>
      <c r="AS990" s="16">
        <v>20.580371303225956</v>
      </c>
      <c r="AT990" s="17">
        <v>390.51840501510299</v>
      </c>
      <c r="AU990" s="17">
        <v>17127.234035179335</v>
      </c>
      <c r="AV990" s="17">
        <v>98069.857212393486</v>
      </c>
      <c r="AW990" s="17">
        <f t="shared" si="15"/>
        <v>115587.60965258793</v>
      </c>
      <c r="AX990" s="17">
        <v>585836.83827439754</v>
      </c>
      <c r="AY990" s="17">
        <v>733405.51396927051</v>
      </c>
      <c r="AZ990" s="19">
        <v>5.3107814044695147E-2</v>
      </c>
      <c r="BA990" s="17">
        <v>774539.62008288095</v>
      </c>
    </row>
    <row r="991" spans="1:53" s="20" customFormat="1" x14ac:dyDescent="0.2">
      <c r="A991" s="13" t="s">
        <v>2588</v>
      </c>
      <c r="B991" s="13" t="s">
        <v>2098</v>
      </c>
      <c r="C991" s="15" t="s">
        <v>2100</v>
      </c>
      <c r="D991" s="16">
        <v>44854.776908191598</v>
      </c>
      <c r="E991" s="14">
        <v>2022</v>
      </c>
      <c r="F991" s="17">
        <v>53758.019665222753</v>
      </c>
      <c r="G991" s="17">
        <v>65282.268297118266</v>
      </c>
      <c r="H991" s="15">
        <v>2500</v>
      </c>
      <c r="I991" s="14">
        <v>2</v>
      </c>
      <c r="J991" s="17">
        <v>17610.710466892684</v>
      </c>
      <c r="K991" s="17">
        <v>4630.7644510149175</v>
      </c>
      <c r="L991" s="17">
        <v>48400.788534036197</v>
      </c>
      <c r="M991" s="17">
        <v>39332.334189858404</v>
      </c>
      <c r="N991" s="15">
        <v>1</v>
      </c>
      <c r="O991" s="17">
        <v>116023.40139673032</v>
      </c>
      <c r="P991" s="17">
        <v>115444.0435167375</v>
      </c>
      <c r="Q991" s="15">
        <v>11</v>
      </c>
      <c r="R991" s="17">
        <v>0</v>
      </c>
      <c r="S991" s="17">
        <v>0</v>
      </c>
      <c r="T991" s="15">
        <v>0</v>
      </c>
      <c r="U991" s="17">
        <v>7834.1506135807831</v>
      </c>
      <c r="V991" s="17">
        <v>4471.0231448702098</v>
      </c>
      <c r="W991" s="15">
        <v>1</v>
      </c>
      <c r="X991" s="17">
        <v>242581.80630412721</v>
      </c>
      <c r="Y991" s="16">
        <v>1014.3377259528111</v>
      </c>
      <c r="Z991" s="17">
        <v>204225.33108096733</v>
      </c>
      <c r="AA991" s="16">
        <v>1489.9947864798889</v>
      </c>
      <c r="AB991" s="17">
        <v>49639.078753104986</v>
      </c>
      <c r="AC991" s="16">
        <v>69.421353216797868</v>
      </c>
      <c r="AD991" s="16">
        <v>152.34685857937646</v>
      </c>
      <c r="AE991" s="16">
        <v>29.793914648537758</v>
      </c>
      <c r="AF991" s="17">
        <v>101230.34804794322</v>
      </c>
      <c r="AG991" s="16">
        <v>552.7764643501946</v>
      </c>
      <c r="AH991" s="17">
        <v>0</v>
      </c>
      <c r="AI991" s="17">
        <v>237239.75435163188</v>
      </c>
      <c r="AJ991" s="18">
        <v>0.93937089729879608</v>
      </c>
      <c r="AK991" s="18">
        <v>6.0629102701203939E-2</v>
      </c>
      <c r="AL991" s="16">
        <v>558.54311701653455</v>
      </c>
      <c r="AM991" s="16">
        <v>0</v>
      </c>
      <c r="AN991" s="16">
        <v>287.49435579018359</v>
      </c>
      <c r="AO991" s="16">
        <v>22.326160774910029</v>
      </c>
      <c r="AP991" s="16">
        <v>1141.5518946304157</v>
      </c>
      <c r="AQ991" s="16">
        <v>585.67204731637219</v>
      </c>
      <c r="AR991" s="16">
        <v>1136.0310513416684</v>
      </c>
      <c r="AS991" s="16">
        <v>35.432359823608401</v>
      </c>
      <c r="AT991" s="17">
        <v>783.91558148717274</v>
      </c>
      <c r="AU991" s="17">
        <v>53425.057378764759</v>
      </c>
      <c r="AV991" s="17">
        <v>253981.41407281547</v>
      </c>
      <c r="AW991" s="17">
        <f t="shared" si="15"/>
        <v>308190.38703306741</v>
      </c>
      <c r="AX991" s="17">
        <v>1295489.3908118471</v>
      </c>
      <c r="AY991" s="17">
        <v>1652424.5132099914</v>
      </c>
      <c r="AZ991" s="19">
        <v>0.15120559937190217</v>
      </c>
      <c r="BA991" s="17">
        <v>1946790.0730579947</v>
      </c>
    </row>
    <row r="992" spans="1:53" s="20" customFormat="1" x14ac:dyDescent="0.2">
      <c r="A992" s="13" t="s">
        <v>2589</v>
      </c>
      <c r="B992" s="13" t="s">
        <v>2098</v>
      </c>
      <c r="C992" s="15" t="s">
        <v>2100</v>
      </c>
      <c r="D992" s="16">
        <v>48256.951767421793</v>
      </c>
      <c r="E992" s="14">
        <v>2015</v>
      </c>
      <c r="F992" s="17">
        <v>59760.008489432308</v>
      </c>
      <c r="G992" s="17">
        <v>63883.065282655742</v>
      </c>
      <c r="H992" s="15">
        <v>2500</v>
      </c>
      <c r="I992" s="14">
        <v>2</v>
      </c>
      <c r="J992" s="17">
        <v>18010.777177421947</v>
      </c>
      <c r="K992" s="17">
        <v>4939.0052961273741</v>
      </c>
      <c r="L992" s="17">
        <v>49742.12935911095</v>
      </c>
      <c r="M992" s="17">
        <v>37596.698408634227</v>
      </c>
      <c r="N992" s="15">
        <v>2</v>
      </c>
      <c r="O992" s="17">
        <v>86885.449211935571</v>
      </c>
      <c r="P992" s="17">
        <v>80432.706338168864</v>
      </c>
      <c r="Q992" s="15">
        <v>13</v>
      </c>
      <c r="R992" s="17">
        <v>0</v>
      </c>
      <c r="S992" s="17">
        <v>0</v>
      </c>
      <c r="T992" s="15">
        <v>0</v>
      </c>
      <c r="U992" s="17">
        <v>7785.4613308636672</v>
      </c>
      <c r="V992" s="17">
        <v>3101.5238502322509</v>
      </c>
      <c r="W992" s="15">
        <v>1</v>
      </c>
      <c r="X992" s="17">
        <v>270989.89976580592</v>
      </c>
      <c r="Y992" s="16">
        <v>1587.8673840447609</v>
      </c>
      <c r="Z992" s="17">
        <v>190266.4570023882</v>
      </c>
      <c r="AA992" s="16">
        <v>1363.8223527081232</v>
      </c>
      <c r="AB992" s="17">
        <v>34203.256037287676</v>
      </c>
      <c r="AC992" s="16">
        <v>76.138599832155549</v>
      </c>
      <c r="AD992" s="16">
        <v>129.15857395501448</v>
      </c>
      <c r="AE992" s="16">
        <v>45.086427638873801</v>
      </c>
      <c r="AF992" s="17">
        <v>108521.64562195295</v>
      </c>
      <c r="AG992" s="16">
        <v>563.43411044978814</v>
      </c>
      <c r="AH992" s="17">
        <v>0</v>
      </c>
      <c r="AI992" s="17">
        <v>198774.49291019104</v>
      </c>
      <c r="AJ992" s="18">
        <v>0.97441169960103458</v>
      </c>
      <c r="AK992" s="18">
        <v>2.5588300398965431E-2</v>
      </c>
      <c r="AL992" s="16">
        <v>537.53536256213977</v>
      </c>
      <c r="AM992" s="16">
        <v>0</v>
      </c>
      <c r="AN992" s="16">
        <v>314.51617122768414</v>
      </c>
      <c r="AO992" s="16">
        <v>19.212616134612851</v>
      </c>
      <c r="AP992" s="16">
        <v>1040.7319828839713</v>
      </c>
      <c r="AQ992" s="16">
        <v>688.78335388639448</v>
      </c>
      <c r="AR992" s="16">
        <v>932.00642799389675</v>
      </c>
      <c r="AS992" s="16">
        <v>57.964968389762248</v>
      </c>
      <c r="AT992" s="17">
        <v>770.27791847268008</v>
      </c>
      <c r="AU992" s="17">
        <v>35402.176724961362</v>
      </c>
      <c r="AV992" s="17">
        <v>217088.7132320063</v>
      </c>
      <c r="AW992" s="17">
        <f t="shared" si="15"/>
        <v>253261.16787544035</v>
      </c>
      <c r="AX992" s="17">
        <v>1238890.368302993</v>
      </c>
      <c r="AY992" s="17">
        <v>1560123.8000872412</v>
      </c>
      <c r="AZ992" s="19">
        <v>3.889471275110256E-2</v>
      </c>
      <c r="BA992" s="17">
        <v>1623260.0327826685</v>
      </c>
    </row>
    <row r="993" spans="1:53" s="20" customFormat="1" x14ac:dyDescent="0.2">
      <c r="A993" s="13" t="s">
        <v>2590</v>
      </c>
      <c r="B993" s="13" t="s">
        <v>2098</v>
      </c>
      <c r="C993" s="15" t="s">
        <v>2100</v>
      </c>
      <c r="D993" s="16">
        <v>50365.122713353536</v>
      </c>
      <c r="E993" s="14">
        <v>2011</v>
      </c>
      <c r="F993" s="17">
        <v>49884.430587320639</v>
      </c>
      <c r="G993" s="17">
        <v>60158.297259736653</v>
      </c>
      <c r="H993" s="15">
        <v>2500</v>
      </c>
      <c r="I993" s="14">
        <v>2</v>
      </c>
      <c r="J993" s="17">
        <v>19853.69988119747</v>
      </c>
      <c r="K993" s="17">
        <v>5672.3576488574017</v>
      </c>
      <c r="L993" s="17">
        <v>38926.267441145617</v>
      </c>
      <c r="M993" s="17">
        <v>37701.229099049597</v>
      </c>
      <c r="N993" s="15">
        <v>1</v>
      </c>
      <c r="O993" s="17">
        <v>68695.392929263544</v>
      </c>
      <c r="P993" s="17">
        <v>102621.674678501</v>
      </c>
      <c r="Q993" s="15">
        <v>12</v>
      </c>
      <c r="R993" s="17">
        <v>0</v>
      </c>
      <c r="S993" s="17">
        <v>0</v>
      </c>
      <c r="T993" s="15">
        <v>0</v>
      </c>
      <c r="U993" s="17">
        <v>7785.7427916284387</v>
      </c>
      <c r="V993" s="17">
        <v>4614.5993642714102</v>
      </c>
      <c r="W993" s="15">
        <v>1</v>
      </c>
      <c r="X993" s="17">
        <v>187539.14740135006</v>
      </c>
      <c r="Y993" s="16">
        <v>1657.3469931513407</v>
      </c>
      <c r="Z993" s="17">
        <v>215633.77909345273</v>
      </c>
      <c r="AA993" s="16">
        <v>1912.4219979281406</v>
      </c>
      <c r="AB993" s="17">
        <v>30191.793714206236</v>
      </c>
      <c r="AC993" s="16">
        <v>109.8610089219915</v>
      </c>
      <c r="AD993" s="16">
        <v>142.48627499317118</v>
      </c>
      <c r="AE993" s="16">
        <v>30.829149349873092</v>
      </c>
      <c r="AF993" s="17">
        <v>112812.64679849485</v>
      </c>
      <c r="AG993" s="16">
        <v>490.73423781598024</v>
      </c>
      <c r="AH993" s="17">
        <v>0</v>
      </c>
      <c r="AI993" s="17">
        <v>233047.10102434838</v>
      </c>
      <c r="AJ993" s="18">
        <v>0.95819120482831555</v>
      </c>
      <c r="AK993" s="18">
        <v>4.1808795171684447E-2</v>
      </c>
      <c r="AL993" s="16">
        <v>544.48266792368122</v>
      </c>
      <c r="AM993" s="16">
        <v>0</v>
      </c>
      <c r="AN993" s="16">
        <v>293.53124318159053</v>
      </c>
      <c r="AO993" s="16">
        <v>24.376781112728867</v>
      </c>
      <c r="AP993" s="16">
        <v>1232.4479163583205</v>
      </c>
      <c r="AQ993" s="16">
        <v>903.72345731925361</v>
      </c>
      <c r="AR993" s="16">
        <v>1152.7377531946695</v>
      </c>
      <c r="AS993" s="16">
        <v>42.370431979714091</v>
      </c>
      <c r="AT993" s="17">
        <v>853.63993967318925</v>
      </c>
      <c r="AU993" s="17">
        <v>48075.664381438321</v>
      </c>
      <c r="AV993" s="17">
        <v>328841.85971892899</v>
      </c>
      <c r="AW993" s="17">
        <f t="shared" si="15"/>
        <v>377771.16404004052</v>
      </c>
      <c r="AX993" s="17">
        <v>1180289.8271419706</v>
      </c>
      <c r="AY993" s="17">
        <v>1622870.2798301147</v>
      </c>
      <c r="AZ993" s="19">
        <v>0.12287580811642182</v>
      </c>
      <c r="BA993" s="17">
        <v>1850217.2153581649</v>
      </c>
    </row>
    <row r="994" spans="1:53" s="20" customFormat="1" x14ac:dyDescent="0.2">
      <c r="A994" s="13" t="s">
        <v>2591</v>
      </c>
      <c r="B994" s="13" t="s">
        <v>2098</v>
      </c>
      <c r="C994" s="15" t="s">
        <v>2100</v>
      </c>
      <c r="D994" s="16">
        <v>25446.78754386555</v>
      </c>
      <c r="E994" s="14">
        <v>2017</v>
      </c>
      <c r="F994" s="17">
        <v>22987.10170404609</v>
      </c>
      <c r="G994" s="17">
        <v>31321.845094462788</v>
      </c>
      <c r="H994" s="15">
        <v>2500</v>
      </c>
      <c r="I994" s="14">
        <v>2</v>
      </c>
      <c r="J994" s="17">
        <v>24305.828343497786</v>
      </c>
      <c r="K994" s="17">
        <v>2964.9687681915425</v>
      </c>
      <c r="L994" s="17">
        <v>30029.794516861337</v>
      </c>
      <c r="M994" s="17">
        <v>21830.729377768235</v>
      </c>
      <c r="N994" s="15">
        <v>1</v>
      </c>
      <c r="O994" s="17">
        <v>47851.630193381781</v>
      </c>
      <c r="P994" s="17">
        <v>62459.402179974873</v>
      </c>
      <c r="Q994" s="15">
        <v>4</v>
      </c>
      <c r="R994" s="17">
        <v>0</v>
      </c>
      <c r="S994" s="17">
        <v>0</v>
      </c>
      <c r="T994" s="15">
        <v>0</v>
      </c>
      <c r="U994" s="17">
        <v>3736.7157831188179</v>
      </c>
      <c r="V994" s="17">
        <v>2487.4606199680834</v>
      </c>
      <c r="W994" s="15">
        <v>1</v>
      </c>
      <c r="X994" s="17">
        <v>142818.77626782065</v>
      </c>
      <c r="Y994" s="16">
        <v>723.67258974220294</v>
      </c>
      <c r="Z994" s="17">
        <v>79291.43642110264</v>
      </c>
      <c r="AA994" s="16">
        <v>870.53780973521793</v>
      </c>
      <c r="AB994" s="17">
        <v>23971.915413534785</v>
      </c>
      <c r="AC994" s="16">
        <v>46.325748620554052</v>
      </c>
      <c r="AD994" s="16">
        <v>67.301866124080689</v>
      </c>
      <c r="AE994" s="16">
        <v>16.973428192852552</v>
      </c>
      <c r="AF994" s="17">
        <v>81405.530912166549</v>
      </c>
      <c r="AG994" s="16">
        <v>351.92591034392029</v>
      </c>
      <c r="AH994" s="17">
        <v>0</v>
      </c>
      <c r="AI994" s="17">
        <v>99260.681685678937</v>
      </c>
      <c r="AJ994" s="18">
        <v>0.93154881649989751</v>
      </c>
      <c r="AK994" s="18">
        <v>6.8451183500102472E-2</v>
      </c>
      <c r="AL994" s="16">
        <v>296.36758931204946</v>
      </c>
      <c r="AM994" s="16">
        <v>0</v>
      </c>
      <c r="AN994" s="16">
        <v>159.08516225347844</v>
      </c>
      <c r="AO994" s="16">
        <v>8.307847596582917</v>
      </c>
      <c r="AP994" s="16">
        <v>648.07641904871571</v>
      </c>
      <c r="AQ994" s="16">
        <v>323.42114256231508</v>
      </c>
      <c r="AR994" s="16">
        <v>511.0149954687725</v>
      </c>
      <c r="AS994" s="16">
        <v>24.066871183924277</v>
      </c>
      <c r="AT994" s="17">
        <v>473.12296832725536</v>
      </c>
      <c r="AU994" s="17">
        <v>25947.629263558549</v>
      </c>
      <c r="AV994" s="17">
        <v>121533.68292061941</v>
      </c>
      <c r="AW994" s="17">
        <f t="shared" si="15"/>
        <v>147954.4351525052</v>
      </c>
      <c r="AX994" s="17">
        <v>653413.85640685225</v>
      </c>
      <c r="AY994" s="17">
        <v>831606.05343077448</v>
      </c>
      <c r="AZ994" s="19">
        <v>8.3990865861998582E-2</v>
      </c>
      <c r="BA994" s="17">
        <v>907857.81761155324</v>
      </c>
    </row>
    <row r="995" spans="1:53" s="20" customFormat="1" x14ac:dyDescent="0.2">
      <c r="A995" s="13" t="s">
        <v>2592</v>
      </c>
      <c r="B995" s="13" t="s">
        <v>2098</v>
      </c>
      <c r="C995" s="15" t="s">
        <v>2100</v>
      </c>
      <c r="D995" s="16">
        <v>42921.97813616151</v>
      </c>
      <c r="E995" s="14">
        <v>2018</v>
      </c>
      <c r="F995" s="17">
        <v>41108.955636183273</v>
      </c>
      <c r="G995" s="17">
        <v>55746.547126066624</v>
      </c>
      <c r="H995" s="15">
        <v>2500</v>
      </c>
      <c r="I995" s="14">
        <v>2</v>
      </c>
      <c r="J995" s="17">
        <v>17538.887911164744</v>
      </c>
      <c r="K995" s="17">
        <v>4994.6679949594491</v>
      </c>
      <c r="L995" s="17">
        <v>39650.522813328069</v>
      </c>
      <c r="M995" s="17">
        <v>31992.148434956565</v>
      </c>
      <c r="N995" s="15">
        <v>1</v>
      </c>
      <c r="O995" s="17">
        <v>90291.601419443017</v>
      </c>
      <c r="P995" s="17">
        <v>105230.71144775584</v>
      </c>
      <c r="Q995" s="15">
        <v>11</v>
      </c>
      <c r="R995" s="17">
        <v>0</v>
      </c>
      <c r="S995" s="17">
        <v>0</v>
      </c>
      <c r="T995" s="15">
        <v>0</v>
      </c>
      <c r="U995" s="17">
        <v>5474.6696905189865</v>
      </c>
      <c r="V995" s="17">
        <v>4064.7153956869356</v>
      </c>
      <c r="W995" s="15">
        <v>1</v>
      </c>
      <c r="X995" s="17">
        <v>273159.76669218461</v>
      </c>
      <c r="Y995" s="16">
        <v>1449.4079260547321</v>
      </c>
      <c r="Z995" s="17">
        <v>186774.74538039489</v>
      </c>
      <c r="AA995" s="16">
        <v>1269.1196302704866</v>
      </c>
      <c r="AB995" s="17">
        <v>41859.061842720199</v>
      </c>
      <c r="AC995" s="16">
        <v>76.892917247578936</v>
      </c>
      <c r="AD995" s="16">
        <v>159.88651804572993</v>
      </c>
      <c r="AE995" s="16">
        <v>29.979977798306511</v>
      </c>
      <c r="AF995" s="17">
        <v>136535.75604026468</v>
      </c>
      <c r="AG995" s="16">
        <v>387.49884463217313</v>
      </c>
      <c r="AH995" s="17">
        <v>0</v>
      </c>
      <c r="AI995" s="17">
        <v>193316.51464168052</v>
      </c>
      <c r="AJ995" s="18">
        <v>0.97610925497803913</v>
      </c>
      <c r="AK995" s="18">
        <v>2.3890745021960865E-2</v>
      </c>
      <c r="AL995" s="16">
        <v>360.66926424187375</v>
      </c>
      <c r="AM995" s="16">
        <v>0</v>
      </c>
      <c r="AN995" s="16">
        <v>285.71342226949156</v>
      </c>
      <c r="AO995" s="16">
        <v>16.662566467807135</v>
      </c>
      <c r="AP995" s="16">
        <v>942.77545097876646</v>
      </c>
      <c r="AQ995" s="16">
        <v>779.09475592808735</v>
      </c>
      <c r="AR995" s="16">
        <v>1015.1693000696763</v>
      </c>
      <c r="AS995" s="16">
        <v>51.030379676031821</v>
      </c>
      <c r="AT995" s="17">
        <v>819.2513883306558</v>
      </c>
      <c r="AU995" s="17">
        <v>44124.823310019245</v>
      </c>
      <c r="AV995" s="17">
        <v>273260.29242766928</v>
      </c>
      <c r="AW995" s="17">
        <f t="shared" si="15"/>
        <v>318204.36712601915</v>
      </c>
      <c r="AX995" s="17">
        <v>1229956.4433833782</v>
      </c>
      <c r="AY995" s="17">
        <v>1605691.0154698538</v>
      </c>
      <c r="AZ995" s="19">
        <v>3.5832021236712551E-2</v>
      </c>
      <c r="BA995" s="17">
        <v>1665364.3875722059</v>
      </c>
    </row>
    <row r="996" spans="1:53" s="20" customFormat="1" x14ac:dyDescent="0.2">
      <c r="A996" s="13" t="s">
        <v>2593</v>
      </c>
      <c r="B996" s="13" t="s">
        <v>2098</v>
      </c>
      <c r="C996" s="15" t="s">
        <v>2100</v>
      </c>
      <c r="D996" s="16">
        <v>40913.274528997441</v>
      </c>
      <c r="E996" s="14">
        <v>2009</v>
      </c>
      <c r="F996" s="17">
        <v>44519.448118500703</v>
      </c>
      <c r="G996" s="17">
        <v>48988.638537447077</v>
      </c>
      <c r="H996" s="15">
        <v>2500</v>
      </c>
      <c r="I996" s="14">
        <v>2</v>
      </c>
      <c r="J996" s="17">
        <v>20557.164790459647</v>
      </c>
      <c r="K996" s="17">
        <v>3637.2480444959961</v>
      </c>
      <c r="L996" s="17">
        <v>29070.446523220759</v>
      </c>
      <c r="M996" s="17">
        <v>28749.07852522903</v>
      </c>
      <c r="N996" s="15">
        <v>1</v>
      </c>
      <c r="O996" s="17">
        <v>79223.779656523722</v>
      </c>
      <c r="P996" s="17">
        <v>85307.778855876502</v>
      </c>
      <c r="Q996" s="15">
        <v>7</v>
      </c>
      <c r="R996" s="17">
        <v>0</v>
      </c>
      <c r="S996" s="17">
        <v>0</v>
      </c>
      <c r="T996" s="15">
        <v>0</v>
      </c>
      <c r="U996" s="17">
        <v>4793.9392653547484</v>
      </c>
      <c r="V996" s="17">
        <v>3702.7948338515694</v>
      </c>
      <c r="W996" s="15">
        <v>1</v>
      </c>
      <c r="X996" s="17">
        <v>139512.83929435341</v>
      </c>
      <c r="Y996" s="16">
        <v>1133.9456336203286</v>
      </c>
      <c r="Z996" s="17">
        <v>134385.48885728535</v>
      </c>
      <c r="AA996" s="16">
        <v>1368.9372971124667</v>
      </c>
      <c r="AB996" s="17">
        <v>29882.558015355266</v>
      </c>
      <c r="AC996" s="16">
        <v>94.368601012076866</v>
      </c>
      <c r="AD996" s="16">
        <v>118.16298621403301</v>
      </c>
      <c r="AE996" s="16">
        <v>38.10109444002844</v>
      </c>
      <c r="AF996" s="17">
        <v>93217.417832810082</v>
      </c>
      <c r="AG996" s="16">
        <v>572.76085115379203</v>
      </c>
      <c r="AH996" s="17">
        <v>0</v>
      </c>
      <c r="AI996" s="17">
        <v>149268.29054329774</v>
      </c>
      <c r="AJ996" s="18">
        <v>0.96922479401291306</v>
      </c>
      <c r="AK996" s="18">
        <v>3.0775205987086923E-2</v>
      </c>
      <c r="AL996" s="16">
        <v>508.59891664839307</v>
      </c>
      <c r="AM996" s="16">
        <v>0</v>
      </c>
      <c r="AN996" s="16">
        <v>181.89349838489929</v>
      </c>
      <c r="AO996" s="16">
        <v>15.826966740078317</v>
      </c>
      <c r="AP996" s="16">
        <v>768.58981796410171</v>
      </c>
      <c r="AQ996" s="16">
        <v>462.34622629010613</v>
      </c>
      <c r="AR996" s="16">
        <v>824.304111417851</v>
      </c>
      <c r="AS996" s="16">
        <v>42.243660718808329</v>
      </c>
      <c r="AT996" s="17">
        <v>510.93125392659192</v>
      </c>
      <c r="AU996" s="17">
        <v>28399.305004844577</v>
      </c>
      <c r="AV996" s="17">
        <v>183730.98567770587</v>
      </c>
      <c r="AW996" s="17">
        <f t="shared" si="15"/>
        <v>212641.22193647706</v>
      </c>
      <c r="AX996" s="17">
        <v>866686.89345076634</v>
      </c>
      <c r="AY996" s="17">
        <v>1119333.8734405572</v>
      </c>
      <c r="AZ996" s="19">
        <v>0.14996949281797617</v>
      </c>
      <c r="BA996" s="17">
        <v>1316816.1189312059</v>
      </c>
    </row>
    <row r="997" spans="1:53" s="20" customFormat="1" x14ac:dyDescent="0.2">
      <c r="A997" s="13" t="s">
        <v>2594</v>
      </c>
      <c r="B997" s="13" t="s">
        <v>2098</v>
      </c>
      <c r="C997" s="15" t="s">
        <v>2100</v>
      </c>
      <c r="D997" s="16">
        <v>39092.76641401535</v>
      </c>
      <c r="E997" s="14">
        <v>2014</v>
      </c>
      <c r="F997" s="17">
        <v>31320.780485369272</v>
      </c>
      <c r="G997" s="17">
        <v>68304.438009347956</v>
      </c>
      <c r="H997" s="15">
        <v>2500</v>
      </c>
      <c r="I997" s="14">
        <v>2</v>
      </c>
      <c r="J997" s="17">
        <v>20089.242423604843</v>
      </c>
      <c r="K997" s="17">
        <v>3622.0685754500673</v>
      </c>
      <c r="L997" s="17">
        <v>41378.683930949723</v>
      </c>
      <c r="M997" s="17">
        <v>31634.77986282645</v>
      </c>
      <c r="N997" s="15">
        <v>1</v>
      </c>
      <c r="O997" s="17">
        <v>61441.794025803109</v>
      </c>
      <c r="P997" s="17">
        <v>87035.137214600385</v>
      </c>
      <c r="Q997" s="15">
        <v>7</v>
      </c>
      <c r="R997" s="17">
        <v>0</v>
      </c>
      <c r="S997" s="17">
        <v>0</v>
      </c>
      <c r="T997" s="15">
        <v>0</v>
      </c>
      <c r="U997" s="17">
        <v>6536.5026041894253</v>
      </c>
      <c r="V997" s="17">
        <v>3519.396720283793</v>
      </c>
      <c r="W997" s="15">
        <v>1</v>
      </c>
      <c r="X997" s="17">
        <v>153274.86197150516</v>
      </c>
      <c r="Y997" s="16">
        <v>1156.7936872341008</v>
      </c>
      <c r="Z997" s="17">
        <v>126255.61191498065</v>
      </c>
      <c r="AA997" s="16">
        <v>1111.6290332863209</v>
      </c>
      <c r="AB997" s="17">
        <v>26571.248602720374</v>
      </c>
      <c r="AC997" s="16">
        <v>80.278380045632389</v>
      </c>
      <c r="AD997" s="16">
        <v>113.51174307570194</v>
      </c>
      <c r="AE997" s="16">
        <v>31.90239393801691</v>
      </c>
      <c r="AF997" s="17">
        <v>97273.432694964707</v>
      </c>
      <c r="AG997" s="16">
        <v>555.19065474445756</v>
      </c>
      <c r="AH997" s="17">
        <v>0</v>
      </c>
      <c r="AI997" s="17">
        <v>180524.66512286168</v>
      </c>
      <c r="AJ997" s="18">
        <v>0.97054620655188095</v>
      </c>
      <c r="AK997" s="18">
        <v>2.9453793448119079E-2</v>
      </c>
      <c r="AL997" s="16">
        <v>382.90353272660974</v>
      </c>
      <c r="AM997" s="16">
        <v>0</v>
      </c>
      <c r="AN997" s="16">
        <v>160.74991133581801</v>
      </c>
      <c r="AO997" s="16">
        <v>17.245836274166678</v>
      </c>
      <c r="AP997" s="16">
        <v>1009.6113575396257</v>
      </c>
      <c r="AQ997" s="16">
        <v>705.18474505059214</v>
      </c>
      <c r="AR997" s="16">
        <v>1052.7695860174729</v>
      </c>
      <c r="AS997" s="16">
        <v>33.990656413512795</v>
      </c>
      <c r="AT997" s="17">
        <v>729.29499711855681</v>
      </c>
      <c r="AU997" s="17">
        <v>30180.479904730448</v>
      </c>
      <c r="AV997" s="17">
        <v>185143.1273616839</v>
      </c>
      <c r="AW997" s="17">
        <f t="shared" si="15"/>
        <v>216052.90226353292</v>
      </c>
      <c r="AX997" s="17">
        <v>910035.09598305251</v>
      </c>
      <c r="AY997" s="17">
        <v>1165374.2268190254</v>
      </c>
      <c r="AZ997" s="19">
        <v>0.1375130763422534</v>
      </c>
      <c r="BA997" s="17">
        <v>1351179.0090413834</v>
      </c>
    </row>
    <row r="998" spans="1:53" s="20" customFormat="1" x14ac:dyDescent="0.2">
      <c r="A998" s="13" t="s">
        <v>2595</v>
      </c>
      <c r="B998" s="13" t="s">
        <v>2098</v>
      </c>
      <c r="C998" s="15" t="s">
        <v>2100</v>
      </c>
      <c r="D998" s="16">
        <v>43666.972267325822</v>
      </c>
      <c r="E998" s="14">
        <v>2021</v>
      </c>
      <c r="F998" s="17">
        <v>49456.554177694481</v>
      </c>
      <c r="G998" s="17">
        <v>73354.477436130488</v>
      </c>
      <c r="H998" s="15">
        <v>2500</v>
      </c>
      <c r="I998" s="14">
        <v>2</v>
      </c>
      <c r="J998" s="17">
        <v>19807.635671360731</v>
      </c>
      <c r="K998" s="17">
        <v>5741.4016814873257</v>
      </c>
      <c r="L998" s="17">
        <v>44503.427378633431</v>
      </c>
      <c r="M998" s="17">
        <v>33512.569225111321</v>
      </c>
      <c r="N998" s="15">
        <v>1</v>
      </c>
      <c r="O998" s="17">
        <v>100571.05691511392</v>
      </c>
      <c r="P998" s="17">
        <v>111827.20149989221</v>
      </c>
      <c r="Q998" s="15">
        <v>9</v>
      </c>
      <c r="R998" s="17">
        <v>0</v>
      </c>
      <c r="S998" s="17">
        <v>0</v>
      </c>
      <c r="T998" s="15">
        <v>0</v>
      </c>
      <c r="U998" s="17">
        <v>9206.7578612092875</v>
      </c>
      <c r="V998" s="17">
        <v>4603.301262256331</v>
      </c>
      <c r="W998" s="15">
        <v>1</v>
      </c>
      <c r="X998" s="17">
        <v>190265.34728712245</v>
      </c>
      <c r="Y998" s="16">
        <v>1233.3826043313195</v>
      </c>
      <c r="Z998" s="17">
        <v>226184.88074315444</v>
      </c>
      <c r="AA998" s="16">
        <v>1691.8963339448526</v>
      </c>
      <c r="AB998" s="17">
        <v>43439.432935085941</v>
      </c>
      <c r="AC998" s="16">
        <v>107.9094863704272</v>
      </c>
      <c r="AD998" s="16">
        <v>133.68138230703633</v>
      </c>
      <c r="AE998" s="16">
        <v>41.278395684002192</v>
      </c>
      <c r="AF998" s="17">
        <v>103114.29106793705</v>
      </c>
      <c r="AG998" s="16">
        <v>533.84289273432182</v>
      </c>
      <c r="AH998" s="17">
        <v>0</v>
      </c>
      <c r="AI998" s="17">
        <v>179131.00557703557</v>
      </c>
      <c r="AJ998" s="18">
        <v>0.97930099274141302</v>
      </c>
      <c r="AK998" s="18">
        <v>2.069900725858697E-2</v>
      </c>
      <c r="AL998" s="16">
        <v>432.25418609352835</v>
      </c>
      <c r="AM998" s="16">
        <v>0</v>
      </c>
      <c r="AN998" s="16">
        <v>278.90016847574896</v>
      </c>
      <c r="AO998" s="16">
        <v>16.653358412188592</v>
      </c>
      <c r="AP998" s="16">
        <v>1079.9549941734663</v>
      </c>
      <c r="AQ998" s="16">
        <v>813.458668395985</v>
      </c>
      <c r="AR998" s="16">
        <v>780.79957017492586</v>
      </c>
      <c r="AS998" s="16">
        <v>52.157482207939786</v>
      </c>
      <c r="AT998" s="17">
        <v>848.70532821757467</v>
      </c>
      <c r="AU998" s="17">
        <v>46587.051014606397</v>
      </c>
      <c r="AV998" s="17">
        <v>214265.7758863472</v>
      </c>
      <c r="AW998" s="17">
        <f t="shared" si="15"/>
        <v>261701.53222917116</v>
      </c>
      <c r="AX998" s="17">
        <v>1203636.9909299093</v>
      </c>
      <c r="AY998" s="17">
        <v>1539255.0774984227</v>
      </c>
      <c r="AZ998" s="19">
        <v>3.1884136202291434E-2</v>
      </c>
      <c r="BA998" s="17">
        <v>1589949.2354771039</v>
      </c>
    </row>
    <row r="999" spans="1:53" s="20" customFormat="1" x14ac:dyDescent="0.2">
      <c r="A999" s="13" t="s">
        <v>2596</v>
      </c>
      <c r="B999" s="13" t="s">
        <v>2098</v>
      </c>
      <c r="C999" s="15" t="s">
        <v>2100</v>
      </c>
      <c r="D999" s="16">
        <v>64355.007161980189</v>
      </c>
      <c r="E999" s="14">
        <v>2018</v>
      </c>
      <c r="F999" s="17">
        <v>60573.220227893049</v>
      </c>
      <c r="G999" s="17">
        <v>127454.83690062384</v>
      </c>
      <c r="H999" s="15">
        <v>2500</v>
      </c>
      <c r="I999" s="14">
        <v>4</v>
      </c>
      <c r="J999" s="17">
        <v>18315.472107047517</v>
      </c>
      <c r="K999" s="17">
        <v>8114.8066614927502</v>
      </c>
      <c r="L999" s="17">
        <v>83865.306170363634</v>
      </c>
      <c r="M999" s="17">
        <v>40489.10936056645</v>
      </c>
      <c r="N999" s="15">
        <v>2</v>
      </c>
      <c r="O999" s="17">
        <v>102606.38052415056</v>
      </c>
      <c r="P999" s="17">
        <v>176693.53984449917</v>
      </c>
      <c r="Q999" s="15">
        <v>14</v>
      </c>
      <c r="R999" s="17">
        <v>0</v>
      </c>
      <c r="S999" s="17">
        <v>0</v>
      </c>
      <c r="T999" s="15">
        <v>0</v>
      </c>
      <c r="U999" s="17">
        <v>8521.1249769109163</v>
      </c>
      <c r="V999" s="17">
        <v>4618.5925701879078</v>
      </c>
      <c r="W999" s="15">
        <v>2</v>
      </c>
      <c r="X999" s="17">
        <v>340406.24212768563</v>
      </c>
      <c r="Y999" s="16">
        <v>1887.1880662632288</v>
      </c>
      <c r="Z999" s="17">
        <v>229823.56569946592</v>
      </c>
      <c r="AA999" s="16">
        <v>2044.5645172494912</v>
      </c>
      <c r="AB999" s="17">
        <v>65259.76139606104</v>
      </c>
      <c r="AC999" s="16">
        <v>164.55998263340473</v>
      </c>
      <c r="AD999" s="16">
        <v>187.88210041523229</v>
      </c>
      <c r="AE999" s="16">
        <v>42.191999618006804</v>
      </c>
      <c r="AF999" s="17">
        <v>217933.88470900914</v>
      </c>
      <c r="AG999" s="16">
        <v>628.7091619966061</v>
      </c>
      <c r="AH999" s="17">
        <v>0</v>
      </c>
      <c r="AI999" s="17">
        <v>352879.4977771563</v>
      </c>
      <c r="AJ999" s="18">
        <v>0.93998471046883414</v>
      </c>
      <c r="AK999" s="18">
        <v>6.0015289531165826E-2</v>
      </c>
      <c r="AL999" s="16">
        <v>549.40630275410911</v>
      </c>
      <c r="AM999" s="16">
        <v>0</v>
      </c>
      <c r="AN999" s="16">
        <v>371.29937840282724</v>
      </c>
      <c r="AO999" s="16">
        <v>23.606494072970161</v>
      </c>
      <c r="AP999" s="16">
        <v>1670.250430733809</v>
      </c>
      <c r="AQ999" s="16">
        <v>1161.1222223679008</v>
      </c>
      <c r="AR999" s="16">
        <v>1521.9908373058449</v>
      </c>
      <c r="AS999" s="16">
        <v>71.082883468057076</v>
      </c>
      <c r="AT999" s="17">
        <v>1193.6323131249974</v>
      </c>
      <c r="AU999" s="17">
        <v>49166.344789427756</v>
      </c>
      <c r="AV999" s="17">
        <v>364045.45114274719</v>
      </c>
      <c r="AW999" s="17">
        <f t="shared" si="15"/>
        <v>414405.42824529996</v>
      </c>
      <c r="AX999" s="17">
        <v>1812143.5797120712</v>
      </c>
      <c r="AY999" s="17">
        <v>2304601.4319812162</v>
      </c>
      <c r="AZ999" s="19">
        <v>0.10058105376430283</v>
      </c>
      <c r="BA999" s="17">
        <v>2562322.5323711205</v>
      </c>
    </row>
    <row r="1000" spans="1:53" s="20" customFormat="1" x14ac:dyDescent="0.2">
      <c r="A1000" s="13" t="s">
        <v>2597</v>
      </c>
      <c r="B1000" s="13" t="s">
        <v>2098</v>
      </c>
      <c r="C1000" s="15" t="s">
        <v>2100</v>
      </c>
      <c r="D1000" s="16">
        <v>25755.565582100888</v>
      </c>
      <c r="E1000" s="14">
        <v>2017</v>
      </c>
      <c r="F1000" s="17">
        <v>29063.833588961501</v>
      </c>
      <c r="G1000" s="17">
        <v>50073.576543990974</v>
      </c>
      <c r="H1000" s="15">
        <v>2500</v>
      </c>
      <c r="I1000" s="14">
        <v>2</v>
      </c>
      <c r="J1000" s="17">
        <v>23944.016328767357</v>
      </c>
      <c r="K1000" s="17">
        <v>2866.6451215117363</v>
      </c>
      <c r="L1000" s="17">
        <v>22224.241743226325</v>
      </c>
      <c r="M1000" s="17">
        <v>14486.855808205246</v>
      </c>
      <c r="N1000" s="15">
        <v>1</v>
      </c>
      <c r="O1000" s="17">
        <v>46633.431256207608</v>
      </c>
      <c r="P1000" s="17">
        <v>54667.237258279587</v>
      </c>
      <c r="Q1000" s="15">
        <v>6</v>
      </c>
      <c r="R1000" s="17">
        <v>0</v>
      </c>
      <c r="S1000" s="17">
        <v>0</v>
      </c>
      <c r="T1000" s="15">
        <v>0</v>
      </c>
      <c r="U1000" s="17">
        <v>3604.863668130477</v>
      </c>
      <c r="V1000" s="17">
        <v>1843.6708765765623</v>
      </c>
      <c r="W1000" s="15">
        <v>1</v>
      </c>
      <c r="X1000" s="17">
        <v>102233.46314985811</v>
      </c>
      <c r="Y1000" s="16">
        <v>899.08975637530932</v>
      </c>
      <c r="Z1000" s="17">
        <v>103059.54818900458</v>
      </c>
      <c r="AA1000" s="16">
        <v>883.20373739945376</v>
      </c>
      <c r="AB1000" s="17">
        <v>19119.920457903212</v>
      </c>
      <c r="AC1000" s="16">
        <v>51.013866109292856</v>
      </c>
      <c r="AD1000" s="16">
        <v>90.833277968033087</v>
      </c>
      <c r="AE1000" s="16">
        <v>16.709286559624271</v>
      </c>
      <c r="AF1000" s="17">
        <v>85453.011746338248</v>
      </c>
      <c r="AG1000" s="16">
        <v>352.78360585786612</v>
      </c>
      <c r="AH1000" s="17">
        <v>0</v>
      </c>
      <c r="AI1000" s="17">
        <v>98736.399979184935</v>
      </c>
      <c r="AJ1000" s="18">
        <v>0.92470498500005649</v>
      </c>
      <c r="AK1000" s="18">
        <v>7.5295014999943524E-2</v>
      </c>
      <c r="AL1000" s="16">
        <v>291.94457649099655</v>
      </c>
      <c r="AM1000" s="16">
        <v>0</v>
      </c>
      <c r="AN1000" s="16">
        <v>136.1538344239695</v>
      </c>
      <c r="AO1000" s="16">
        <v>10.155035478181624</v>
      </c>
      <c r="AP1000" s="16">
        <v>711.15967039326915</v>
      </c>
      <c r="AQ1000" s="16">
        <v>379.75518596000245</v>
      </c>
      <c r="AR1000" s="16">
        <v>451.54868170409037</v>
      </c>
      <c r="AS1000" s="16">
        <v>23.115470461404488</v>
      </c>
      <c r="AT1000" s="17">
        <v>353.98057215712589</v>
      </c>
      <c r="AU1000" s="17">
        <v>28338.858509599842</v>
      </c>
      <c r="AV1000" s="17">
        <v>147592.66407400605</v>
      </c>
      <c r="AW1000" s="17">
        <f t="shared" si="15"/>
        <v>176285.50315576303</v>
      </c>
      <c r="AX1000" s="17">
        <v>651585.5173417757</v>
      </c>
      <c r="AY1000" s="17">
        <v>856666.88153506001</v>
      </c>
      <c r="AZ1000" s="19">
        <v>0.1517005656790289</v>
      </c>
      <c r="BA1000" s="17">
        <v>1009863.7896897653</v>
      </c>
    </row>
    <row r="1001" spans="1:53" s="20" customFormat="1" x14ac:dyDescent="0.2">
      <c r="A1001" s="13" t="s">
        <v>2598</v>
      </c>
      <c r="B1001" s="13" t="s">
        <v>2098</v>
      </c>
      <c r="C1001" s="15" t="s">
        <v>2100</v>
      </c>
      <c r="D1001" s="16">
        <v>28530.251252788199</v>
      </c>
      <c r="E1001" s="14">
        <v>2021</v>
      </c>
      <c r="F1001" s="17">
        <v>36631.530968316554</v>
      </c>
      <c r="G1001" s="17">
        <v>43159.909545843657</v>
      </c>
      <c r="H1001" s="15">
        <v>2500</v>
      </c>
      <c r="I1001" s="14">
        <v>2</v>
      </c>
      <c r="J1001" s="17">
        <v>20500.415242594623</v>
      </c>
      <c r="K1001" s="17">
        <v>3933.1031168495274</v>
      </c>
      <c r="L1001" s="17">
        <v>31377.556953489973</v>
      </c>
      <c r="M1001" s="17">
        <v>17892.702375751429</v>
      </c>
      <c r="N1001" s="15">
        <v>1</v>
      </c>
      <c r="O1001" s="17">
        <v>64351.637703639652</v>
      </c>
      <c r="P1001" s="17">
        <v>71066.020830096633</v>
      </c>
      <c r="Q1001" s="15">
        <v>5</v>
      </c>
      <c r="R1001" s="17">
        <v>0</v>
      </c>
      <c r="S1001" s="17">
        <v>0</v>
      </c>
      <c r="T1001" s="15">
        <v>0</v>
      </c>
      <c r="U1001" s="17">
        <v>6258.2582480551018</v>
      </c>
      <c r="V1001" s="17">
        <v>2821.0217073663257</v>
      </c>
      <c r="W1001" s="15">
        <v>1</v>
      </c>
      <c r="X1001" s="17">
        <v>143452.11367857398</v>
      </c>
      <c r="Y1001" s="16">
        <v>823.14527335915864</v>
      </c>
      <c r="Z1001" s="17">
        <v>103069.23700011917</v>
      </c>
      <c r="AA1001" s="16">
        <v>1057.8909980683472</v>
      </c>
      <c r="AB1001" s="17">
        <v>32084.238884743459</v>
      </c>
      <c r="AC1001" s="16">
        <v>50.565260360991935</v>
      </c>
      <c r="AD1001" s="16">
        <v>80.718690742904471</v>
      </c>
      <c r="AE1001" s="16">
        <v>17.795514376184727</v>
      </c>
      <c r="AF1001" s="17">
        <v>66460.971752934856</v>
      </c>
      <c r="AG1001" s="16">
        <v>387.52603083360941</v>
      </c>
      <c r="AH1001" s="17">
        <v>0</v>
      </c>
      <c r="AI1001" s="17">
        <v>160895.71237929139</v>
      </c>
      <c r="AJ1001" s="18">
        <v>0.94911142783019464</v>
      </c>
      <c r="AK1001" s="18">
        <v>5.0888572169805323E-2</v>
      </c>
      <c r="AL1001" s="16">
        <v>260.55617483629396</v>
      </c>
      <c r="AM1001" s="16">
        <v>0</v>
      </c>
      <c r="AN1001" s="16">
        <v>158.26806794339717</v>
      </c>
      <c r="AO1001" s="16">
        <v>14.829931991845221</v>
      </c>
      <c r="AP1001" s="16">
        <v>563.66496106471129</v>
      </c>
      <c r="AQ1001" s="16">
        <v>341.89235138633995</v>
      </c>
      <c r="AR1001" s="16">
        <v>801.03792146166415</v>
      </c>
      <c r="AS1001" s="16">
        <v>24.592675894084206</v>
      </c>
      <c r="AT1001" s="17">
        <v>418.1487020993527</v>
      </c>
      <c r="AU1001" s="17">
        <v>34704.127305787115</v>
      </c>
      <c r="AV1001" s="17">
        <v>188178.77108102414</v>
      </c>
      <c r="AW1001" s="17">
        <f t="shared" si="15"/>
        <v>223301.04708891062</v>
      </c>
      <c r="AX1001" s="17">
        <v>795936.59459652496</v>
      </c>
      <c r="AY1001" s="17">
        <v>1050475.9474423821</v>
      </c>
      <c r="AZ1001" s="19">
        <v>0.15507511455823866</v>
      </c>
      <c r="BA1001" s="17">
        <v>1243277.3203184213</v>
      </c>
    </row>
    <row r="1002" spans="1:53" s="20" customFormat="1" x14ac:dyDescent="0.2">
      <c r="A1002" s="13" t="s">
        <v>2599</v>
      </c>
      <c r="B1002" s="13" t="s">
        <v>2098</v>
      </c>
      <c r="C1002" s="15" t="s">
        <v>2100</v>
      </c>
      <c r="D1002" s="16">
        <v>40031.054657996938</v>
      </c>
      <c r="E1002" s="14">
        <v>2010</v>
      </c>
      <c r="F1002" s="17">
        <v>35298.502371002869</v>
      </c>
      <c r="G1002" s="17">
        <v>51052.698082362149</v>
      </c>
      <c r="H1002" s="15">
        <v>2500</v>
      </c>
      <c r="I1002" s="14">
        <v>2</v>
      </c>
      <c r="J1002" s="17">
        <v>18874.53866870483</v>
      </c>
      <c r="K1002" s="17">
        <v>3558.4016482555389</v>
      </c>
      <c r="L1002" s="17">
        <v>40907.651280378763</v>
      </c>
      <c r="M1002" s="17">
        <v>21867.965673702092</v>
      </c>
      <c r="N1002" s="15">
        <v>1</v>
      </c>
      <c r="O1002" s="17">
        <v>65614.042728596964</v>
      </c>
      <c r="P1002" s="17">
        <v>70675.852062196878</v>
      </c>
      <c r="Q1002" s="15">
        <v>8</v>
      </c>
      <c r="R1002" s="17">
        <v>0</v>
      </c>
      <c r="S1002" s="17">
        <v>0</v>
      </c>
      <c r="T1002" s="15">
        <v>0</v>
      </c>
      <c r="U1002" s="17">
        <v>5567.1738123223777</v>
      </c>
      <c r="V1002" s="17">
        <v>3670.4814710179753</v>
      </c>
      <c r="W1002" s="15">
        <v>1</v>
      </c>
      <c r="X1002" s="17">
        <v>173156.39039887924</v>
      </c>
      <c r="Y1002" s="16">
        <v>987.5431207288849</v>
      </c>
      <c r="Z1002" s="17">
        <v>109601.14585447717</v>
      </c>
      <c r="AA1002" s="16">
        <v>1622.5286588157669</v>
      </c>
      <c r="AB1002" s="17">
        <v>25897.359942486713</v>
      </c>
      <c r="AC1002" s="16">
        <v>92.32191211771287</v>
      </c>
      <c r="AD1002" s="16">
        <v>151.15960199784328</v>
      </c>
      <c r="AE1002" s="16">
        <v>28.82530378435834</v>
      </c>
      <c r="AF1002" s="17">
        <v>113999.15411925982</v>
      </c>
      <c r="AG1002" s="16">
        <v>389.72737503188404</v>
      </c>
      <c r="AH1002" s="17">
        <v>0</v>
      </c>
      <c r="AI1002" s="17">
        <v>152743.82664518539</v>
      </c>
      <c r="AJ1002" s="18">
        <v>0.95398549893576812</v>
      </c>
      <c r="AK1002" s="18">
        <v>4.6014501064231869E-2</v>
      </c>
      <c r="AL1002" s="16">
        <v>470.1617867352536</v>
      </c>
      <c r="AM1002" s="16">
        <v>0</v>
      </c>
      <c r="AN1002" s="16">
        <v>186.04899380558129</v>
      </c>
      <c r="AO1002" s="16">
        <v>15.753675158687106</v>
      </c>
      <c r="AP1002" s="16">
        <v>926.33840665012542</v>
      </c>
      <c r="AQ1002" s="16">
        <v>550.05674460134708</v>
      </c>
      <c r="AR1002" s="16">
        <v>1046.8408718238895</v>
      </c>
      <c r="AS1002" s="16">
        <v>43.291008292879965</v>
      </c>
      <c r="AT1002" s="17">
        <v>457.18048370009683</v>
      </c>
      <c r="AU1002" s="17">
        <v>39600.259631069013</v>
      </c>
      <c r="AV1002" s="17">
        <v>195532.55646187734</v>
      </c>
      <c r="AW1002" s="17">
        <f t="shared" si="15"/>
        <v>235589.99657664643</v>
      </c>
      <c r="AX1002" s="17">
        <v>897829.33078527229</v>
      </c>
      <c r="AY1002" s="17">
        <v>1171041.0934927734</v>
      </c>
      <c r="AZ1002" s="19">
        <v>9.7681330052299301E-2</v>
      </c>
      <c r="BA1002" s="17">
        <v>1297813.2144385842</v>
      </c>
    </row>
    <row r="1003" spans="1:53" x14ac:dyDescent="0.2">
      <c r="A1003" s="7" t="s">
        <v>2601</v>
      </c>
      <c r="B1003" s="8" t="s">
        <v>2097</v>
      </c>
      <c r="C1003" s="8" t="s">
        <v>2602</v>
      </c>
      <c r="D1003" s="9">
        <v>26200</v>
      </c>
      <c r="E1003" s="8">
        <v>2007</v>
      </c>
      <c r="F1003" s="10">
        <v>21012</v>
      </c>
      <c r="G1003" s="10">
        <v>0</v>
      </c>
      <c r="H1003" s="8">
        <v>0</v>
      </c>
      <c r="I1003" s="8">
        <v>0</v>
      </c>
      <c r="J1003" s="10">
        <v>0</v>
      </c>
      <c r="K1003" s="10">
        <v>19973</v>
      </c>
      <c r="L1003" s="10">
        <v>16300</v>
      </c>
      <c r="M1003" s="10">
        <v>16426</v>
      </c>
      <c r="N1003" s="8">
        <v>2</v>
      </c>
      <c r="O1003" s="10">
        <v>13685</v>
      </c>
      <c r="P1003" s="10">
        <v>16022</v>
      </c>
      <c r="Q1003" s="8">
        <v>15</v>
      </c>
      <c r="R1003" s="10">
        <v>0</v>
      </c>
      <c r="S1003" s="10">
        <v>0</v>
      </c>
      <c r="T1003" s="8">
        <v>0</v>
      </c>
      <c r="U1003" s="10">
        <v>0</v>
      </c>
      <c r="V1003" s="10">
        <v>0</v>
      </c>
      <c r="W1003" s="8">
        <v>0</v>
      </c>
      <c r="X1003" s="10">
        <v>41891</v>
      </c>
      <c r="Y1003" s="9">
        <v>2640</v>
      </c>
      <c r="Z1003" s="10">
        <v>294405</v>
      </c>
      <c r="AA1003" s="9">
        <v>1237</v>
      </c>
      <c r="AB1003" s="10">
        <v>5423</v>
      </c>
      <c r="AC1003" s="9">
        <v>0</v>
      </c>
      <c r="AD1003" s="9">
        <v>48</v>
      </c>
      <c r="AE1003" s="9">
        <v>0</v>
      </c>
      <c r="AF1003" s="10">
        <v>125192</v>
      </c>
      <c r="AG1003" s="9">
        <v>574</v>
      </c>
      <c r="AH1003" s="10">
        <v>0</v>
      </c>
      <c r="AI1003" s="10">
        <v>125000</v>
      </c>
      <c r="AJ1003" s="11">
        <v>0.75</v>
      </c>
      <c r="AK1003" s="11">
        <v>0.25</v>
      </c>
      <c r="AL1003" s="9">
        <v>7786</v>
      </c>
      <c r="AM1003" s="9">
        <v>5000</v>
      </c>
      <c r="AN1003" s="9">
        <v>150</v>
      </c>
      <c r="AO1003" s="9">
        <v>16</v>
      </c>
      <c r="AP1003" s="9">
        <v>250</v>
      </c>
      <c r="AQ1003" s="9">
        <v>450</v>
      </c>
      <c r="AR1003" s="9">
        <v>700</v>
      </c>
      <c r="AS1003" s="9">
        <v>50</v>
      </c>
      <c r="AT1003" s="10">
        <v>8953</v>
      </c>
      <c r="AU1003" s="10">
        <v>31010</v>
      </c>
      <c r="AV1003" s="10">
        <v>207595</v>
      </c>
      <c r="AW1003" s="10">
        <f t="shared" si="15"/>
        <v>247558</v>
      </c>
      <c r="AX1003" s="10">
        <v>777890</v>
      </c>
      <c r="AY1003" s="10">
        <v>1025448</v>
      </c>
      <c r="AZ1003" s="12">
        <v>4.6647384817914826E-2</v>
      </c>
      <c r="BA1003" s="10">
        <v>1075623</v>
      </c>
    </row>
    <row r="1004" spans="1:53" s="20" customFormat="1" x14ac:dyDescent="0.2">
      <c r="A1004" s="13" t="s">
        <v>2603</v>
      </c>
      <c r="B1004" s="13" t="s">
        <v>2097</v>
      </c>
      <c r="C1004" s="15" t="s">
        <v>2602</v>
      </c>
      <c r="D1004" s="16">
        <v>14700.353346032449</v>
      </c>
      <c r="E1004" s="14">
        <v>2007</v>
      </c>
      <c r="F1004" s="17">
        <v>9769.7766053958621</v>
      </c>
      <c r="G1004" s="17">
        <v>0</v>
      </c>
      <c r="H1004" s="15">
        <v>0</v>
      </c>
      <c r="I1004" s="14">
        <v>0</v>
      </c>
      <c r="J1004" s="17">
        <v>0</v>
      </c>
      <c r="K1004" s="17">
        <v>10422.998530772091</v>
      </c>
      <c r="L1004" s="17">
        <v>8059.4873094435879</v>
      </c>
      <c r="M1004" s="17">
        <v>6532.4907784863544</v>
      </c>
      <c r="N1004" s="15">
        <v>1</v>
      </c>
      <c r="O1004" s="17">
        <v>7267.8639702331511</v>
      </c>
      <c r="P1004" s="17">
        <v>6220.3671107936616</v>
      </c>
      <c r="Q1004" s="15">
        <v>8</v>
      </c>
      <c r="R1004" s="17">
        <v>0</v>
      </c>
      <c r="S1004" s="17">
        <v>0</v>
      </c>
      <c r="T1004" s="15">
        <v>0</v>
      </c>
      <c r="U1004" s="17">
        <v>0</v>
      </c>
      <c r="V1004" s="17">
        <v>0</v>
      </c>
      <c r="W1004" s="15">
        <v>0</v>
      </c>
      <c r="X1004" s="17">
        <v>13926.343606725655</v>
      </c>
      <c r="Y1004" s="16">
        <v>963.72232969436811</v>
      </c>
      <c r="Z1004" s="17">
        <v>156481.6153187766</v>
      </c>
      <c r="AA1004" s="16">
        <v>481.23296221970242</v>
      </c>
      <c r="AB1004" s="17">
        <v>2666.5263517062403</v>
      </c>
      <c r="AC1004" s="16">
        <v>0</v>
      </c>
      <c r="AD1004" s="16">
        <v>25.792828568169327</v>
      </c>
      <c r="AE1004" s="16">
        <v>0</v>
      </c>
      <c r="AF1004" s="17">
        <v>49360.422184891613</v>
      </c>
      <c r="AG1004" s="16">
        <v>257.3622003692368</v>
      </c>
      <c r="AH1004" s="17">
        <v>0</v>
      </c>
      <c r="AI1004" s="17">
        <v>62798.360175437221</v>
      </c>
      <c r="AJ1004" s="18">
        <v>0.66114535983725253</v>
      </c>
      <c r="AK1004" s="18">
        <v>0.33885464016274747</v>
      </c>
      <c r="AL1004" s="16">
        <v>4037.5889213684432</v>
      </c>
      <c r="AM1004" s="16">
        <v>2598.655833114999</v>
      </c>
      <c r="AN1004" s="16">
        <v>80.401424580842644</v>
      </c>
      <c r="AO1004" s="16">
        <v>6.2667592964271046</v>
      </c>
      <c r="AP1004" s="16">
        <v>129.30963305932215</v>
      </c>
      <c r="AQ1004" s="16">
        <v>230.64599876581559</v>
      </c>
      <c r="AR1004" s="16">
        <v>237.10972981087272</v>
      </c>
      <c r="AS1004" s="16">
        <v>27.864703856235042</v>
      </c>
      <c r="AT1004" s="17">
        <v>4744.4278529087933</v>
      </c>
      <c r="AU1004" s="17">
        <v>16901.801472531253</v>
      </c>
      <c r="AV1004" s="17">
        <v>102280.9975196412</v>
      </c>
      <c r="AW1004" s="17">
        <f t="shared" si="15"/>
        <v>123927.22684508124</v>
      </c>
      <c r="AX1004" s="17">
        <v>360274.61800817627</v>
      </c>
      <c r="AY1004" s="17">
        <v>484920.9052917462</v>
      </c>
      <c r="AZ1004" s="19">
        <v>3.3428432718709267E-2</v>
      </c>
      <c r="BA1004" s="17">
        <v>501691.67158071906</v>
      </c>
    </row>
    <row r="1005" spans="1:53" s="20" customFormat="1" x14ac:dyDescent="0.2">
      <c r="A1005" s="13" t="s">
        <v>2604</v>
      </c>
      <c r="B1005" s="13" t="s">
        <v>2097</v>
      </c>
      <c r="C1005" s="15" t="s">
        <v>2602</v>
      </c>
      <c r="D1005" s="16">
        <v>30955.490904643117</v>
      </c>
      <c r="E1005" s="14">
        <v>2009</v>
      </c>
      <c r="F1005" s="17">
        <v>19909.091343357723</v>
      </c>
      <c r="G1005" s="17">
        <v>0</v>
      </c>
      <c r="H1005" s="15">
        <v>0</v>
      </c>
      <c r="I1005" s="14">
        <v>0</v>
      </c>
      <c r="J1005" s="17">
        <v>0</v>
      </c>
      <c r="K1005" s="17">
        <v>21562.068986087637</v>
      </c>
      <c r="L1005" s="17">
        <v>12802.813638107738</v>
      </c>
      <c r="M1005" s="17">
        <v>16638.747473168147</v>
      </c>
      <c r="N1005" s="15">
        <v>1</v>
      </c>
      <c r="O1005" s="17">
        <v>15673.484577772993</v>
      </c>
      <c r="P1005" s="17">
        <v>12893.890876915311</v>
      </c>
      <c r="Q1005" s="15">
        <v>17</v>
      </c>
      <c r="R1005" s="17">
        <v>0</v>
      </c>
      <c r="S1005" s="17">
        <v>0</v>
      </c>
      <c r="T1005" s="15">
        <v>0</v>
      </c>
      <c r="U1005" s="17">
        <v>0</v>
      </c>
      <c r="V1005" s="17">
        <v>0</v>
      </c>
      <c r="W1005" s="15">
        <v>0</v>
      </c>
      <c r="X1005" s="17">
        <v>36999.087019664519</v>
      </c>
      <c r="Y1005" s="16">
        <v>1935.5488896628499</v>
      </c>
      <c r="Z1005" s="17">
        <v>251067.72453086</v>
      </c>
      <c r="AA1005" s="16">
        <v>1437.5920104397501</v>
      </c>
      <c r="AB1005" s="17">
        <v>5978.5782352725064</v>
      </c>
      <c r="AC1005" s="16">
        <v>0</v>
      </c>
      <c r="AD1005" s="16">
        <v>38.827725063316073</v>
      </c>
      <c r="AE1005" s="16">
        <v>0</v>
      </c>
      <c r="AF1005" s="17">
        <v>145931.9101846769</v>
      </c>
      <c r="AG1005" s="16">
        <v>503.78324608940989</v>
      </c>
      <c r="AH1005" s="17">
        <v>0</v>
      </c>
      <c r="AI1005" s="17">
        <v>118742.23178056111</v>
      </c>
      <c r="AJ1005" s="18">
        <v>0.58821789638423727</v>
      </c>
      <c r="AK1005" s="18">
        <v>0.41178210361576273</v>
      </c>
      <c r="AL1005" s="16">
        <v>6021.3784036496118</v>
      </c>
      <c r="AM1005" s="16">
        <v>3834.945752655753</v>
      </c>
      <c r="AN1005" s="16">
        <v>114.92957378284017</v>
      </c>
      <c r="AO1005" s="16">
        <v>17.425890460342575</v>
      </c>
      <c r="AP1005" s="16">
        <v>219.31313709301006</v>
      </c>
      <c r="AQ1005" s="16">
        <v>331.41867003694767</v>
      </c>
      <c r="AR1005" s="16">
        <v>720.17828880436855</v>
      </c>
      <c r="AS1005" s="16">
        <v>35.649634546636584</v>
      </c>
      <c r="AT1005" s="17">
        <v>7287.0497159322013</v>
      </c>
      <c r="AU1005" s="17">
        <v>27694.003985074203</v>
      </c>
      <c r="AV1005" s="17">
        <v>161321.18937623719</v>
      </c>
      <c r="AW1005" s="17">
        <f t="shared" si="15"/>
        <v>196302.24307724359</v>
      </c>
      <c r="AX1005" s="17">
        <v>698597.97481738497</v>
      </c>
      <c r="AY1005" s="17">
        <v>896583.57848524675</v>
      </c>
      <c r="AZ1005" s="19">
        <v>6.4367771572202248E-2</v>
      </c>
      <c r="BA1005" s="17">
        <v>958264.95843546675</v>
      </c>
    </row>
    <row r="1006" spans="1:53" s="20" customFormat="1" x14ac:dyDescent="0.2">
      <c r="A1006" s="13" t="s">
        <v>2605</v>
      </c>
      <c r="B1006" s="13" t="s">
        <v>2097</v>
      </c>
      <c r="C1006" s="15" t="s">
        <v>2602</v>
      </c>
      <c r="D1006" s="16">
        <v>15233.564709670136</v>
      </c>
      <c r="E1006" s="14">
        <v>2009</v>
      </c>
      <c r="F1006" s="17">
        <v>8585.4998377307566</v>
      </c>
      <c r="G1006" s="17">
        <v>0</v>
      </c>
      <c r="H1006" s="15">
        <v>0</v>
      </c>
      <c r="I1006" s="14">
        <v>0</v>
      </c>
      <c r="J1006" s="17">
        <v>0</v>
      </c>
      <c r="K1006" s="17">
        <v>10703.551586737207</v>
      </c>
      <c r="L1006" s="17">
        <v>7123.5117155480011</v>
      </c>
      <c r="M1006" s="17">
        <v>7481.4257553936159</v>
      </c>
      <c r="N1006" s="15">
        <v>1</v>
      </c>
      <c r="O1006" s="17">
        <v>6818.4018231881664</v>
      </c>
      <c r="P1006" s="17">
        <v>7228.5779577461863</v>
      </c>
      <c r="Q1006" s="15">
        <v>8</v>
      </c>
      <c r="R1006" s="17">
        <v>0</v>
      </c>
      <c r="S1006" s="17">
        <v>0</v>
      </c>
      <c r="T1006" s="15">
        <v>0</v>
      </c>
      <c r="U1006" s="17">
        <v>0</v>
      </c>
      <c r="V1006" s="17">
        <v>0</v>
      </c>
      <c r="W1006" s="15">
        <v>0</v>
      </c>
      <c r="X1006" s="17">
        <v>15702.575537118415</v>
      </c>
      <c r="Y1006" s="16">
        <v>1281.5488977535742</v>
      </c>
      <c r="Z1006" s="17">
        <v>162822.18325777919</v>
      </c>
      <c r="AA1006" s="16">
        <v>677.07131117595225</v>
      </c>
      <c r="AB1006" s="17">
        <v>3055.487688272091</v>
      </c>
      <c r="AC1006" s="16">
        <v>0</v>
      </c>
      <c r="AD1006" s="16">
        <v>26.608305866558769</v>
      </c>
      <c r="AE1006" s="16">
        <v>0</v>
      </c>
      <c r="AF1006" s="17">
        <v>58670.292716377931</v>
      </c>
      <c r="AG1006" s="16">
        <v>235.88603700131935</v>
      </c>
      <c r="AH1006" s="17">
        <v>0</v>
      </c>
      <c r="AI1006" s="17">
        <v>55302.072123499856</v>
      </c>
      <c r="AJ1006" s="18">
        <v>0.58455988570449269</v>
      </c>
      <c r="AK1006" s="18">
        <v>0.41544011429550726</v>
      </c>
      <c r="AL1006" s="16">
        <v>4242.8597120447084</v>
      </c>
      <c r="AM1006" s="16">
        <v>2714.7343080425703</v>
      </c>
      <c r="AN1006" s="16">
        <v>60.901178118442807</v>
      </c>
      <c r="AO1006" s="16">
        <v>7.1794639221457075</v>
      </c>
      <c r="AP1006" s="16">
        <v>103.58032666511282</v>
      </c>
      <c r="AQ1006" s="16">
        <v>247.14454519570094</v>
      </c>
      <c r="AR1006" s="16">
        <v>367.03349151344224</v>
      </c>
      <c r="AS1006" s="16">
        <v>17.882498019943945</v>
      </c>
      <c r="AT1006" s="17">
        <v>4644.9339753339154</v>
      </c>
      <c r="AU1006" s="17">
        <v>17876.220514415389</v>
      </c>
      <c r="AV1006" s="17">
        <v>76192.790603297151</v>
      </c>
      <c r="AW1006" s="17">
        <f t="shared" si="15"/>
        <v>98713.945093046452</v>
      </c>
      <c r="AX1006" s="17">
        <v>369562.23800811247</v>
      </c>
      <c r="AY1006" s="17">
        <v>468935.48852336034</v>
      </c>
      <c r="AZ1006" s="19">
        <v>3.928974094555681E-2</v>
      </c>
      <c r="BA1006" s="17">
        <v>488113.33500789222</v>
      </c>
    </row>
    <row r="1007" spans="1:53" s="20" customFormat="1" x14ac:dyDescent="0.2">
      <c r="A1007" s="13" t="s">
        <v>2606</v>
      </c>
      <c r="B1007" s="13" t="s">
        <v>2097</v>
      </c>
      <c r="C1007" s="15" t="s">
        <v>2602</v>
      </c>
      <c r="D1007" s="16">
        <v>44517.553945866865</v>
      </c>
      <c r="E1007" s="14">
        <v>2007</v>
      </c>
      <c r="F1007" s="17">
        <v>25140.113201146916</v>
      </c>
      <c r="G1007" s="17">
        <v>0</v>
      </c>
      <c r="H1007" s="15">
        <v>0</v>
      </c>
      <c r="I1007" s="14">
        <v>0</v>
      </c>
      <c r="J1007" s="17">
        <v>0</v>
      </c>
      <c r="K1007" s="17">
        <v>31906.915362663454</v>
      </c>
      <c r="L1007" s="17">
        <v>19165.71921409628</v>
      </c>
      <c r="M1007" s="17">
        <v>20816.332016357712</v>
      </c>
      <c r="N1007" s="15">
        <v>2</v>
      </c>
      <c r="O1007" s="17">
        <v>13789.391654384177</v>
      </c>
      <c r="P1007" s="17">
        <v>19058.827965684075</v>
      </c>
      <c r="Q1007" s="15">
        <v>18</v>
      </c>
      <c r="R1007" s="17">
        <v>0</v>
      </c>
      <c r="S1007" s="17">
        <v>0</v>
      </c>
      <c r="T1007" s="15">
        <v>0</v>
      </c>
      <c r="U1007" s="17">
        <v>0</v>
      </c>
      <c r="V1007" s="17">
        <v>0</v>
      </c>
      <c r="W1007" s="15">
        <v>0</v>
      </c>
      <c r="X1007" s="17">
        <v>47941.834768567518</v>
      </c>
      <c r="Y1007" s="16">
        <v>3599.6756721850456</v>
      </c>
      <c r="Z1007" s="17">
        <v>342311.15278974571</v>
      </c>
      <c r="AA1007" s="16">
        <v>1564.6741424530012</v>
      </c>
      <c r="AB1007" s="17">
        <v>7637.9084024307258</v>
      </c>
      <c r="AC1007" s="16">
        <v>0</v>
      </c>
      <c r="AD1007" s="16">
        <v>79.912301145341758</v>
      </c>
      <c r="AE1007" s="16">
        <v>0</v>
      </c>
      <c r="AF1007" s="17">
        <v>180354.86326418666</v>
      </c>
      <c r="AG1007" s="16">
        <v>779.61648053983618</v>
      </c>
      <c r="AH1007" s="17">
        <v>0</v>
      </c>
      <c r="AI1007" s="17">
        <v>203172.8312599893</v>
      </c>
      <c r="AJ1007" s="18">
        <v>0.79230922093332767</v>
      </c>
      <c r="AK1007" s="18">
        <v>0.2076907790666723</v>
      </c>
      <c r="AL1007" s="16">
        <v>8599.075713038279</v>
      </c>
      <c r="AM1007" s="16">
        <v>8175.708507645184</v>
      </c>
      <c r="AN1007" s="16">
        <v>165.40232870459627</v>
      </c>
      <c r="AO1007" s="16">
        <v>22.944109088623208</v>
      </c>
      <c r="AP1007" s="16">
        <v>408.50143371877067</v>
      </c>
      <c r="AQ1007" s="16">
        <v>675.00358095735908</v>
      </c>
      <c r="AR1007" s="16">
        <v>937.67473030567794</v>
      </c>
      <c r="AS1007" s="16">
        <v>75.906961837480878</v>
      </c>
      <c r="AT1007" s="17">
        <v>11599.767958391525</v>
      </c>
      <c r="AU1007" s="17">
        <v>45018.903149715341</v>
      </c>
      <c r="AV1007" s="17">
        <v>307568.65254713903</v>
      </c>
      <c r="AW1007" s="17">
        <f t="shared" si="15"/>
        <v>364187.32365524588</v>
      </c>
      <c r="AX1007" s="17">
        <v>976493.05074362049</v>
      </c>
      <c r="AY1007" s="17">
        <v>1342634.3550341399</v>
      </c>
      <c r="AZ1007" s="19">
        <v>1.5381508020531537E-2</v>
      </c>
      <c r="BA1007" s="17">
        <v>1363608.7133961089</v>
      </c>
    </row>
    <row r="1008" spans="1:53" s="20" customFormat="1" x14ac:dyDescent="0.2">
      <c r="A1008" s="13" t="s">
        <v>2607</v>
      </c>
      <c r="B1008" s="13" t="s">
        <v>2097</v>
      </c>
      <c r="C1008" s="15" t="s">
        <v>2602</v>
      </c>
      <c r="D1008" s="16">
        <v>25222.129164328719</v>
      </c>
      <c r="E1008" s="14">
        <v>2017</v>
      </c>
      <c r="F1008" s="17">
        <v>17598.23489342157</v>
      </c>
      <c r="G1008" s="17">
        <v>0</v>
      </c>
      <c r="H1008" s="15">
        <v>0</v>
      </c>
      <c r="I1008" s="14">
        <v>0</v>
      </c>
      <c r="J1008" s="17">
        <v>0</v>
      </c>
      <c r="K1008" s="17">
        <v>18124.3207713999</v>
      </c>
      <c r="L1008" s="17">
        <v>14161.194755373974</v>
      </c>
      <c r="M1008" s="17">
        <v>18940.188995246193</v>
      </c>
      <c r="N1008" s="15">
        <v>1</v>
      </c>
      <c r="O1008" s="17">
        <v>12352.350423060483</v>
      </c>
      <c r="P1008" s="17">
        <v>14850.189476450863</v>
      </c>
      <c r="Q1008" s="15">
        <v>12</v>
      </c>
      <c r="R1008" s="17">
        <v>0</v>
      </c>
      <c r="S1008" s="17">
        <v>0</v>
      </c>
      <c r="T1008" s="15">
        <v>0</v>
      </c>
      <c r="U1008" s="17">
        <v>0</v>
      </c>
      <c r="V1008" s="17">
        <v>0</v>
      </c>
      <c r="W1008" s="15">
        <v>0</v>
      </c>
      <c r="X1008" s="17">
        <v>43995.155276469523</v>
      </c>
      <c r="Y1008" s="16">
        <v>2008.2373414521571</v>
      </c>
      <c r="Z1008" s="17">
        <v>249534.01510055302</v>
      </c>
      <c r="AA1008" s="16">
        <v>1119.941894073216</v>
      </c>
      <c r="AB1008" s="17">
        <v>6260.0361190925478</v>
      </c>
      <c r="AC1008" s="16">
        <v>0</v>
      </c>
      <c r="AD1008" s="16">
        <v>43.996901205184194</v>
      </c>
      <c r="AE1008" s="16">
        <v>0</v>
      </c>
      <c r="AF1008" s="17">
        <v>119258.2408455827</v>
      </c>
      <c r="AG1008" s="16">
        <v>410.60837684160066</v>
      </c>
      <c r="AH1008" s="17">
        <v>0</v>
      </c>
      <c r="AI1008" s="17">
        <v>114490.04923381767</v>
      </c>
      <c r="AJ1008" s="18">
        <v>0.53052792527674253</v>
      </c>
      <c r="AK1008" s="18">
        <v>0.46947207472325753</v>
      </c>
      <c r="AL1008" s="16">
        <v>5691.4896217659798</v>
      </c>
      <c r="AM1008" s="16">
        <v>4805.7173191098209</v>
      </c>
      <c r="AN1008" s="16">
        <v>110.21809825943235</v>
      </c>
      <c r="AO1008" s="16">
        <v>10.215631215696904</v>
      </c>
      <c r="AP1008" s="16">
        <v>172.3625466915675</v>
      </c>
      <c r="AQ1008" s="16">
        <v>416.00291072980991</v>
      </c>
      <c r="AR1008" s="16">
        <v>487.63271865259674</v>
      </c>
      <c r="AS1008" s="16">
        <v>39.872830822368591</v>
      </c>
      <c r="AT1008" s="17">
        <v>10291.516040037845</v>
      </c>
      <c r="AU1008" s="17">
        <v>24858.709242234123</v>
      </c>
      <c r="AV1008" s="17">
        <v>188607.24980910608</v>
      </c>
      <c r="AW1008" s="17">
        <f t="shared" si="15"/>
        <v>223757.47509137806</v>
      </c>
      <c r="AX1008" s="17">
        <v>664054.61119623284</v>
      </c>
      <c r="AY1008" s="17">
        <v>889321.22663059877</v>
      </c>
      <c r="AZ1008" s="19">
        <v>3.6368349658848699E-2</v>
      </c>
      <c r="BA1008" s="17">
        <v>922885.03217568179</v>
      </c>
    </row>
    <row r="1009" spans="1:53" s="20" customFormat="1" x14ac:dyDescent="0.2">
      <c r="A1009" s="13" t="s">
        <v>2608</v>
      </c>
      <c r="B1009" s="13" t="s">
        <v>2097</v>
      </c>
      <c r="C1009" s="15" t="s">
        <v>2602</v>
      </c>
      <c r="D1009" s="16">
        <v>29069.17270889091</v>
      </c>
      <c r="E1009" s="14">
        <v>2016</v>
      </c>
      <c r="F1009" s="17">
        <v>27714.63184187546</v>
      </c>
      <c r="G1009" s="17">
        <v>0</v>
      </c>
      <c r="H1009" s="15">
        <v>0</v>
      </c>
      <c r="I1009" s="14">
        <v>0</v>
      </c>
      <c r="J1009" s="17">
        <v>0</v>
      </c>
      <c r="K1009" s="17">
        <v>17950.260319342397</v>
      </c>
      <c r="L1009" s="17">
        <v>16147.122324615213</v>
      </c>
      <c r="M1009" s="17">
        <v>14628.008209342564</v>
      </c>
      <c r="N1009" s="15">
        <v>1</v>
      </c>
      <c r="O1009" s="17">
        <v>13997.607940797698</v>
      </c>
      <c r="P1009" s="17">
        <v>20508.213150061227</v>
      </c>
      <c r="Q1009" s="15">
        <v>15</v>
      </c>
      <c r="R1009" s="17">
        <v>0</v>
      </c>
      <c r="S1009" s="17">
        <v>0</v>
      </c>
      <c r="T1009" s="15">
        <v>0</v>
      </c>
      <c r="U1009" s="17">
        <v>0</v>
      </c>
      <c r="V1009" s="17">
        <v>0</v>
      </c>
      <c r="W1009" s="15">
        <v>0</v>
      </c>
      <c r="X1009" s="17">
        <v>37816.08719399009</v>
      </c>
      <c r="Y1009" s="16">
        <v>2666.5964723026309</v>
      </c>
      <c r="Z1009" s="17">
        <v>291827.79438648914</v>
      </c>
      <c r="AA1009" s="16">
        <v>1208.5316123896796</v>
      </c>
      <c r="AB1009" s="17">
        <v>6288.6523520528472</v>
      </c>
      <c r="AC1009" s="16">
        <v>0</v>
      </c>
      <c r="AD1009" s="16">
        <v>40.324918287866026</v>
      </c>
      <c r="AE1009" s="16">
        <v>0</v>
      </c>
      <c r="AF1009" s="17">
        <v>153584.28086095827</v>
      </c>
      <c r="AG1009" s="16">
        <v>521.09158770361694</v>
      </c>
      <c r="AH1009" s="17">
        <v>0</v>
      </c>
      <c r="AI1009" s="17">
        <v>145389.24338357386</v>
      </c>
      <c r="AJ1009" s="18">
        <v>0.64185866677237069</v>
      </c>
      <c r="AK1009" s="18">
        <v>0.35814133322762931</v>
      </c>
      <c r="AL1009" s="16">
        <v>8526.4427530116827</v>
      </c>
      <c r="AM1009" s="16">
        <v>3673.4644965016687</v>
      </c>
      <c r="AN1009" s="16">
        <v>134.99779088743128</v>
      </c>
      <c r="AO1009" s="16">
        <v>15.521848719664259</v>
      </c>
      <c r="AP1009" s="16">
        <v>170.57807618105667</v>
      </c>
      <c r="AQ1009" s="16">
        <v>481.87051239885267</v>
      </c>
      <c r="AR1009" s="16">
        <v>666.07481995424291</v>
      </c>
      <c r="AS1009" s="16">
        <v>49.494113562837988</v>
      </c>
      <c r="AT1009" s="17">
        <v>9702.7770575528539</v>
      </c>
      <c r="AU1009" s="17">
        <v>29897.353738106616</v>
      </c>
      <c r="AV1009" s="17">
        <v>145719.40128434805</v>
      </c>
      <c r="AW1009" s="17">
        <f t="shared" si="15"/>
        <v>185319.53208000751</v>
      </c>
      <c r="AX1009" s="17">
        <v>789886.43169522472</v>
      </c>
      <c r="AY1009" s="17">
        <v>977162.94446656806</v>
      </c>
      <c r="AZ1009" s="19">
        <v>2.4530346063945063E-2</v>
      </c>
      <c r="BA1009" s="17">
        <v>1001735.8720731913</v>
      </c>
    </row>
    <row r="1010" spans="1:53" s="20" customFormat="1" x14ac:dyDescent="0.2">
      <c r="A1010" s="13" t="s">
        <v>2609</v>
      </c>
      <c r="B1010" s="13" t="s">
        <v>2097</v>
      </c>
      <c r="C1010" s="15" t="s">
        <v>2602</v>
      </c>
      <c r="D1010" s="16">
        <v>28250.195846080667</v>
      </c>
      <c r="E1010" s="14">
        <v>2018</v>
      </c>
      <c r="F1010" s="17">
        <v>27325.387039413148</v>
      </c>
      <c r="G1010" s="17">
        <v>0</v>
      </c>
      <c r="H1010" s="15">
        <v>0</v>
      </c>
      <c r="I1010" s="14">
        <v>0</v>
      </c>
      <c r="J1010" s="17">
        <v>0</v>
      </c>
      <c r="K1010" s="17">
        <v>16521.638026379445</v>
      </c>
      <c r="L1010" s="17">
        <v>21006.342848671153</v>
      </c>
      <c r="M1010" s="17">
        <v>19226.131663298893</v>
      </c>
      <c r="N1010" s="15">
        <v>2</v>
      </c>
      <c r="O1010" s="17">
        <v>16345.246560964386</v>
      </c>
      <c r="P1010" s="17">
        <v>20239.749701299002</v>
      </c>
      <c r="Q1010" s="15">
        <v>13</v>
      </c>
      <c r="R1010" s="17">
        <v>0</v>
      </c>
      <c r="S1010" s="17">
        <v>0</v>
      </c>
      <c r="T1010" s="15">
        <v>0</v>
      </c>
      <c r="U1010" s="17">
        <v>0</v>
      </c>
      <c r="V1010" s="17">
        <v>0</v>
      </c>
      <c r="W1010" s="15">
        <v>0</v>
      </c>
      <c r="X1010" s="17">
        <v>50353.386656308576</v>
      </c>
      <c r="Y1010" s="16">
        <v>2008.178699846402</v>
      </c>
      <c r="Z1010" s="17">
        <v>337091.62404233677</v>
      </c>
      <c r="AA1010" s="16">
        <v>1035.5385957675207</v>
      </c>
      <c r="AB1010" s="17">
        <v>4966.2689559303462</v>
      </c>
      <c r="AC1010" s="16">
        <v>0</v>
      </c>
      <c r="AD1010" s="16">
        <v>36.016384693343475</v>
      </c>
      <c r="AE1010" s="16">
        <v>0</v>
      </c>
      <c r="AF1010" s="17">
        <v>139565.76185976795</v>
      </c>
      <c r="AG1010" s="16">
        <v>575.86952996662194</v>
      </c>
      <c r="AH1010" s="17">
        <v>0</v>
      </c>
      <c r="AI1010" s="17">
        <v>136452.88622597535</v>
      </c>
      <c r="AJ1010" s="18">
        <v>0.51733721051630477</v>
      </c>
      <c r="AK1010" s="18">
        <v>0.48266278948369523</v>
      </c>
      <c r="AL1010" s="16">
        <v>7901.6931374348978</v>
      </c>
      <c r="AM1010" s="16">
        <v>4990.3658675548186</v>
      </c>
      <c r="AN1010" s="16">
        <v>117.03081544581435</v>
      </c>
      <c r="AO1010" s="16">
        <v>13.155271196850045</v>
      </c>
      <c r="AP1010" s="16">
        <v>212.11534363876399</v>
      </c>
      <c r="AQ1010" s="16">
        <v>481.55411770454816</v>
      </c>
      <c r="AR1010" s="16">
        <v>535.45351366593843</v>
      </c>
      <c r="AS1010" s="16">
        <v>42.95203425255216</v>
      </c>
      <c r="AT1010" s="17">
        <v>10052.313647344688</v>
      </c>
      <c r="AU1010" s="17">
        <v>32330.494657469593</v>
      </c>
      <c r="AV1010" s="17">
        <v>183947.05428600658</v>
      </c>
      <c r="AW1010" s="17">
        <f t="shared" si="15"/>
        <v>226329.86259082085</v>
      </c>
      <c r="AX1010" s="17">
        <v>833645.91383010347</v>
      </c>
      <c r="AY1010" s="17">
        <v>1061912.9152623662</v>
      </c>
      <c r="AZ1010" s="19">
        <v>1.2418068844821989E-2</v>
      </c>
      <c r="BA1010" s="17">
        <v>1075265.6379812893</v>
      </c>
    </row>
    <row r="1011" spans="1:53" s="20" customFormat="1" x14ac:dyDescent="0.2">
      <c r="A1011" s="13" t="s">
        <v>2610</v>
      </c>
      <c r="B1011" s="13" t="s">
        <v>2097</v>
      </c>
      <c r="C1011" s="15" t="s">
        <v>2602</v>
      </c>
      <c r="D1011" s="16">
        <v>62102.192303077703</v>
      </c>
      <c r="E1011" s="14">
        <v>2019</v>
      </c>
      <c r="F1011" s="17">
        <v>56574.359422967937</v>
      </c>
      <c r="G1011" s="17">
        <v>0</v>
      </c>
      <c r="H1011" s="15">
        <v>0</v>
      </c>
      <c r="I1011" s="14">
        <v>0</v>
      </c>
      <c r="J1011" s="17">
        <v>0</v>
      </c>
      <c r="K1011" s="17">
        <v>43914.121449346538</v>
      </c>
      <c r="L1011" s="17">
        <v>38801.407408868603</v>
      </c>
      <c r="M1011" s="17">
        <v>44161.919605945339</v>
      </c>
      <c r="N1011" s="15">
        <v>4</v>
      </c>
      <c r="O1011" s="17">
        <v>40244.581391231615</v>
      </c>
      <c r="P1011" s="17">
        <v>39811.466935726923</v>
      </c>
      <c r="Q1011" s="15">
        <v>26</v>
      </c>
      <c r="R1011" s="17">
        <v>0</v>
      </c>
      <c r="S1011" s="17">
        <v>0</v>
      </c>
      <c r="T1011" s="15">
        <v>0</v>
      </c>
      <c r="U1011" s="17">
        <v>0</v>
      </c>
      <c r="V1011" s="17">
        <v>0</v>
      </c>
      <c r="W1011" s="15">
        <v>0</v>
      </c>
      <c r="X1011" s="17">
        <v>100197.97751593195</v>
      </c>
      <c r="Y1011" s="16">
        <v>4603.6940361500428</v>
      </c>
      <c r="Z1011" s="17">
        <v>756734.10988506523</v>
      </c>
      <c r="AA1011" s="16">
        <v>2612.8943844862129</v>
      </c>
      <c r="AB1011" s="17">
        <v>10314.222318710714</v>
      </c>
      <c r="AC1011" s="16">
        <v>0</v>
      </c>
      <c r="AD1011" s="16">
        <v>69.508460258871722</v>
      </c>
      <c r="AE1011" s="16">
        <v>0</v>
      </c>
      <c r="AF1011" s="17">
        <v>290190.78301851684</v>
      </c>
      <c r="AG1011" s="16">
        <v>1095.6130172193782</v>
      </c>
      <c r="AH1011" s="17">
        <v>0</v>
      </c>
      <c r="AI1011" s="17">
        <v>251303.46062957091</v>
      </c>
      <c r="AJ1011" s="18">
        <v>0.81821002167156598</v>
      </c>
      <c r="AK1011" s="18">
        <v>0.18178997832843402</v>
      </c>
      <c r="AL1011" s="16">
        <v>11475.167422884517</v>
      </c>
      <c r="AM1011" s="16">
        <v>10628.511437384175</v>
      </c>
      <c r="AN1011" s="16">
        <v>235.49666711288404</v>
      </c>
      <c r="AO1011" s="16">
        <v>37.448272933189486</v>
      </c>
      <c r="AP1011" s="16">
        <v>452.88607215302358</v>
      </c>
      <c r="AQ1011" s="16">
        <v>697.80116263005289</v>
      </c>
      <c r="AR1011" s="16">
        <v>1313.9977413036993</v>
      </c>
      <c r="AS1011" s="16">
        <v>92.525575247777979</v>
      </c>
      <c r="AT1011" s="17">
        <v>16879.25333111834</v>
      </c>
      <c r="AU1011" s="17">
        <v>78938.316013430347</v>
      </c>
      <c r="AV1011" s="17">
        <v>415737.74670794146</v>
      </c>
      <c r="AW1011" s="17">
        <f t="shared" si="15"/>
        <v>511555.31605249015</v>
      </c>
      <c r="AX1011" s="17">
        <v>1771871.6871110522</v>
      </c>
      <c r="AY1011" s="17">
        <v>2286831.2556464523</v>
      </c>
      <c r="AZ1011" s="19">
        <v>3.7249318522650399E-2</v>
      </c>
      <c r="BA1011" s="17">
        <v>2375309.9318894162</v>
      </c>
    </row>
    <row r="1012" spans="1:53" s="20" customFormat="1" x14ac:dyDescent="0.2">
      <c r="A1012" s="13" t="s">
        <v>2611</v>
      </c>
      <c r="B1012" s="13" t="s">
        <v>2097</v>
      </c>
      <c r="C1012" s="15" t="s">
        <v>2602</v>
      </c>
      <c r="D1012" s="16">
        <v>15100.780110659805</v>
      </c>
      <c r="E1012" s="14">
        <v>2013</v>
      </c>
      <c r="F1012" s="17">
        <v>10174.255718837778</v>
      </c>
      <c r="G1012" s="17">
        <v>0</v>
      </c>
      <c r="H1012" s="15">
        <v>0</v>
      </c>
      <c r="I1012" s="14">
        <v>0</v>
      </c>
      <c r="J1012" s="17">
        <v>0</v>
      </c>
      <c r="K1012" s="17">
        <v>10265.101805951568</v>
      </c>
      <c r="L1012" s="17">
        <v>9772.238356390053</v>
      </c>
      <c r="M1012" s="17">
        <v>8663.6413432189747</v>
      </c>
      <c r="N1012" s="15">
        <v>1</v>
      </c>
      <c r="O1012" s="17">
        <v>8220.4214027692396</v>
      </c>
      <c r="P1012" s="17">
        <v>6647.0530053304183</v>
      </c>
      <c r="Q1012" s="15">
        <v>8</v>
      </c>
      <c r="R1012" s="17">
        <v>0</v>
      </c>
      <c r="S1012" s="17">
        <v>0</v>
      </c>
      <c r="T1012" s="15">
        <v>0</v>
      </c>
      <c r="U1012" s="17">
        <v>0</v>
      </c>
      <c r="V1012" s="17">
        <v>0</v>
      </c>
      <c r="W1012" s="15">
        <v>0</v>
      </c>
      <c r="X1012" s="17">
        <v>23517.954399543079</v>
      </c>
      <c r="Y1012" s="16">
        <v>961.78408801932119</v>
      </c>
      <c r="Z1012" s="17">
        <v>174647.08783058674</v>
      </c>
      <c r="AA1012" s="16">
        <v>516.85510434341882</v>
      </c>
      <c r="AB1012" s="17">
        <v>2952.1764404418159</v>
      </c>
      <c r="AC1012" s="16">
        <v>0</v>
      </c>
      <c r="AD1012" s="16">
        <v>20.478806894390001</v>
      </c>
      <c r="AE1012" s="16">
        <v>0</v>
      </c>
      <c r="AF1012" s="17">
        <v>66031.719753994053</v>
      </c>
      <c r="AG1012" s="16">
        <v>281.4053877485818</v>
      </c>
      <c r="AH1012" s="17">
        <v>0</v>
      </c>
      <c r="AI1012" s="17">
        <v>66338.121014275355</v>
      </c>
      <c r="AJ1012" s="18">
        <v>0.71915228800224085</v>
      </c>
      <c r="AK1012" s="18">
        <v>0.28084771199775915</v>
      </c>
      <c r="AL1012" s="16">
        <v>4301.8856371316042</v>
      </c>
      <c r="AM1012" s="16">
        <v>2396.5669949475537</v>
      </c>
      <c r="AN1012" s="16">
        <v>67.258932690428082</v>
      </c>
      <c r="AO1012" s="16">
        <v>6.0555668955726416</v>
      </c>
      <c r="AP1012" s="16">
        <v>133.02697122470212</v>
      </c>
      <c r="AQ1012" s="16">
        <v>231.86651419923012</v>
      </c>
      <c r="AR1012" s="16">
        <v>329.17010381839157</v>
      </c>
      <c r="AS1012" s="16">
        <v>26.149584029596575</v>
      </c>
      <c r="AT1012" s="17">
        <v>4847.1490986228864</v>
      </c>
      <c r="AU1012" s="17">
        <v>15411.494230839126</v>
      </c>
      <c r="AV1012" s="17">
        <v>116844.37887903934</v>
      </c>
      <c r="AW1012" s="17">
        <f t="shared" si="15"/>
        <v>137103.02220850135</v>
      </c>
      <c r="AX1012" s="17">
        <v>412832.33914534387</v>
      </c>
      <c r="AY1012" s="17">
        <v>550931.29763049236</v>
      </c>
      <c r="AZ1012" s="19">
        <v>2.6004750670235926E-2</v>
      </c>
      <c r="BA1012" s="17">
        <v>565640.64148116228</v>
      </c>
    </row>
    <row r="1013" spans="1:53" s="20" customFormat="1" x14ac:dyDescent="0.2">
      <c r="A1013" s="13" t="s">
        <v>2612</v>
      </c>
      <c r="B1013" s="13" t="s">
        <v>2097</v>
      </c>
      <c r="C1013" s="15" t="s">
        <v>2602</v>
      </c>
      <c r="D1013" s="16">
        <v>31907.6943898797</v>
      </c>
      <c r="E1013" s="14">
        <v>2015</v>
      </c>
      <c r="F1013" s="17">
        <v>21596.421428012585</v>
      </c>
      <c r="G1013" s="17">
        <v>0</v>
      </c>
      <c r="H1013" s="15">
        <v>0</v>
      </c>
      <c r="I1013" s="14">
        <v>0</v>
      </c>
      <c r="J1013" s="17">
        <v>0</v>
      </c>
      <c r="K1013" s="17">
        <v>26451.152447928467</v>
      </c>
      <c r="L1013" s="17">
        <v>16514.529781067955</v>
      </c>
      <c r="M1013" s="17">
        <v>19306.099596701009</v>
      </c>
      <c r="N1013" s="15">
        <v>2</v>
      </c>
      <c r="O1013" s="17">
        <v>18014.391102119662</v>
      </c>
      <c r="P1013" s="17">
        <v>14881.703934168423</v>
      </c>
      <c r="Q1013" s="15">
        <v>16</v>
      </c>
      <c r="R1013" s="17">
        <v>0</v>
      </c>
      <c r="S1013" s="17">
        <v>0</v>
      </c>
      <c r="T1013" s="15">
        <v>0</v>
      </c>
      <c r="U1013" s="17">
        <v>0</v>
      </c>
      <c r="V1013" s="17">
        <v>0</v>
      </c>
      <c r="W1013" s="15">
        <v>0</v>
      </c>
      <c r="X1013" s="17">
        <v>49680.162288093037</v>
      </c>
      <c r="Y1013" s="16">
        <v>2901.0171066434082</v>
      </c>
      <c r="Z1013" s="17">
        <v>328092.74683576386</v>
      </c>
      <c r="AA1013" s="16">
        <v>1503.5653020936284</v>
      </c>
      <c r="AB1013" s="17">
        <v>7419.3682674006595</v>
      </c>
      <c r="AC1013" s="16">
        <v>0</v>
      </c>
      <c r="AD1013" s="16">
        <v>58.265276049024962</v>
      </c>
      <c r="AE1013" s="16">
        <v>0</v>
      </c>
      <c r="AF1013" s="17">
        <v>114515.59062027713</v>
      </c>
      <c r="AG1013" s="16">
        <v>665.90900154009364</v>
      </c>
      <c r="AH1013" s="17">
        <v>0</v>
      </c>
      <c r="AI1013" s="17">
        <v>122191.12709220941</v>
      </c>
      <c r="AJ1013" s="18">
        <v>0.69143055608557502</v>
      </c>
      <c r="AK1013" s="18">
        <v>0.30856944391442498</v>
      </c>
      <c r="AL1013" s="16">
        <v>7579.890684834646</v>
      </c>
      <c r="AM1013" s="16">
        <v>4997.0903622730248</v>
      </c>
      <c r="AN1013" s="16">
        <v>163.66608501711642</v>
      </c>
      <c r="AO1013" s="16">
        <v>14.719958187427768</v>
      </c>
      <c r="AP1013" s="16">
        <v>272.94568521428209</v>
      </c>
      <c r="AQ1013" s="16">
        <v>504.50313841820338</v>
      </c>
      <c r="AR1013" s="16">
        <v>682.3927989334818</v>
      </c>
      <c r="AS1013" s="16">
        <v>54.723262367536385</v>
      </c>
      <c r="AT1013" s="17">
        <v>12536.749811686095</v>
      </c>
      <c r="AU1013" s="17">
        <v>35799.017667361019</v>
      </c>
      <c r="AV1013" s="17">
        <v>187927.79845024875</v>
      </c>
      <c r="AW1013" s="17">
        <f t="shared" si="15"/>
        <v>236263.56592929584</v>
      </c>
      <c r="AX1013" s="17">
        <v>792041.3819299686</v>
      </c>
      <c r="AY1013" s="17">
        <v>1029818.8161649337</v>
      </c>
      <c r="AZ1013" s="19">
        <v>8.1872282714995585E-3</v>
      </c>
      <c r="BA1013" s="17">
        <v>1038319.7771996801</v>
      </c>
    </row>
    <row r="1014" spans="1:53" s="20" customFormat="1" x14ac:dyDescent="0.2">
      <c r="A1014" s="13" t="s">
        <v>2613</v>
      </c>
      <c r="B1014" s="13" t="s">
        <v>2097</v>
      </c>
      <c r="C1014" s="15" t="s">
        <v>2602</v>
      </c>
      <c r="D1014" s="16">
        <v>54692.485068189082</v>
      </c>
      <c r="E1014" s="14">
        <v>2017</v>
      </c>
      <c r="F1014" s="17">
        <v>50108.897019737924</v>
      </c>
      <c r="G1014" s="17">
        <v>0</v>
      </c>
      <c r="H1014" s="15">
        <v>0</v>
      </c>
      <c r="I1014" s="14">
        <v>0</v>
      </c>
      <c r="J1014" s="17">
        <v>0</v>
      </c>
      <c r="K1014" s="17">
        <v>44809.46642806688</v>
      </c>
      <c r="L1014" s="17">
        <v>27558.488953198441</v>
      </c>
      <c r="M1014" s="17">
        <v>33544.521001043133</v>
      </c>
      <c r="N1014" s="15">
        <v>3</v>
      </c>
      <c r="O1014" s="17">
        <v>28831.051620562183</v>
      </c>
      <c r="P1014" s="17">
        <v>32212.620428209997</v>
      </c>
      <c r="Q1014" s="15">
        <v>28</v>
      </c>
      <c r="R1014" s="17">
        <v>0</v>
      </c>
      <c r="S1014" s="17">
        <v>0</v>
      </c>
      <c r="T1014" s="15">
        <v>0</v>
      </c>
      <c r="U1014" s="17">
        <v>0</v>
      </c>
      <c r="V1014" s="17">
        <v>0</v>
      </c>
      <c r="W1014" s="15">
        <v>0</v>
      </c>
      <c r="X1014" s="17">
        <v>71205.432618514955</v>
      </c>
      <c r="Y1014" s="16">
        <v>4001.1815091321673</v>
      </c>
      <c r="Z1014" s="17">
        <v>723101.22479896946</v>
      </c>
      <c r="AA1014" s="16">
        <v>2180.3290417267281</v>
      </c>
      <c r="AB1014" s="17">
        <v>8599.8531672326881</v>
      </c>
      <c r="AC1014" s="16">
        <v>0</v>
      </c>
      <c r="AD1014" s="16">
        <v>80.703827479832384</v>
      </c>
      <c r="AE1014" s="16">
        <v>0</v>
      </c>
      <c r="AF1014" s="17">
        <v>256542.67235700722</v>
      </c>
      <c r="AG1014" s="16">
        <v>1050.1019338896122</v>
      </c>
      <c r="AH1014" s="17">
        <v>0</v>
      </c>
      <c r="AI1014" s="17">
        <v>225778.06652790017</v>
      </c>
      <c r="AJ1014" s="18">
        <v>0.84270597917096612</v>
      </c>
      <c r="AK1014" s="18">
        <v>0.15729402082903382</v>
      </c>
      <c r="AL1014" s="16">
        <v>16049.139308544165</v>
      </c>
      <c r="AM1014" s="16">
        <v>9767.4205506443996</v>
      </c>
      <c r="AN1014" s="16">
        <v>281.50429026883518</v>
      </c>
      <c r="AO1014" s="16">
        <v>32.560279963781852</v>
      </c>
      <c r="AP1014" s="16">
        <v>405.90510419074127</v>
      </c>
      <c r="AQ1014" s="16">
        <v>856.7513382892256</v>
      </c>
      <c r="AR1014" s="16">
        <v>1315.4764357740505</v>
      </c>
      <c r="AS1014" s="16">
        <v>65.385807555874266</v>
      </c>
      <c r="AT1014" s="17">
        <v>22649.665654532393</v>
      </c>
      <c r="AU1014" s="17">
        <v>68293.756246803678</v>
      </c>
      <c r="AV1014" s="17">
        <v>420506.08239518444</v>
      </c>
      <c r="AW1014" s="17">
        <f t="shared" si="15"/>
        <v>511449.50429652049</v>
      </c>
      <c r="AX1014" s="17">
        <v>1607392.8768262814</v>
      </c>
      <c r="AY1014" s="17">
        <v>2122214.1646124488</v>
      </c>
      <c r="AZ1014" s="19">
        <v>7.0043340015566065E-3</v>
      </c>
      <c r="BA1014" s="17">
        <v>2137183.7131621232</v>
      </c>
    </row>
    <row r="1015" spans="1:53" s="20" customFormat="1" x14ac:dyDescent="0.2">
      <c r="A1015" s="13" t="s">
        <v>2614</v>
      </c>
      <c r="B1015" s="13" t="s">
        <v>2097</v>
      </c>
      <c r="C1015" s="15" t="s">
        <v>2602</v>
      </c>
      <c r="D1015" s="16">
        <v>50342.995341433794</v>
      </c>
      <c r="E1015" s="14">
        <v>2022</v>
      </c>
      <c r="F1015" s="17">
        <v>44561.621948175241</v>
      </c>
      <c r="G1015" s="17">
        <v>0</v>
      </c>
      <c r="H1015" s="15">
        <v>0</v>
      </c>
      <c r="I1015" s="14">
        <v>0</v>
      </c>
      <c r="J1015" s="17">
        <v>0</v>
      </c>
      <c r="K1015" s="17">
        <v>45397.339561709225</v>
      </c>
      <c r="L1015" s="17">
        <v>26776.413969207042</v>
      </c>
      <c r="M1015" s="17">
        <v>36933.270708913609</v>
      </c>
      <c r="N1015" s="15">
        <v>3</v>
      </c>
      <c r="O1015" s="17">
        <v>26367.416519086455</v>
      </c>
      <c r="P1015" s="17">
        <v>27639.014485135805</v>
      </c>
      <c r="Q1015" s="15">
        <v>21</v>
      </c>
      <c r="R1015" s="17">
        <v>0</v>
      </c>
      <c r="S1015" s="17">
        <v>0</v>
      </c>
      <c r="T1015" s="15">
        <v>0</v>
      </c>
      <c r="U1015" s="17">
        <v>0</v>
      </c>
      <c r="V1015" s="17">
        <v>0</v>
      </c>
      <c r="W1015" s="15">
        <v>0</v>
      </c>
      <c r="X1015" s="17">
        <v>105890.70864671284</v>
      </c>
      <c r="Y1015" s="16">
        <v>4236.8572738657931</v>
      </c>
      <c r="Z1015" s="17">
        <v>761092.05955318059</v>
      </c>
      <c r="AA1015" s="16">
        <v>1809.2322315214881</v>
      </c>
      <c r="AB1015" s="17">
        <v>10813.233601438773</v>
      </c>
      <c r="AC1015" s="16">
        <v>0</v>
      </c>
      <c r="AD1015" s="16">
        <v>79.68167187760784</v>
      </c>
      <c r="AE1015" s="16">
        <v>0</v>
      </c>
      <c r="AF1015" s="17">
        <v>214197.95224380496</v>
      </c>
      <c r="AG1015" s="16">
        <v>890.08693537404224</v>
      </c>
      <c r="AH1015" s="17">
        <v>0</v>
      </c>
      <c r="AI1015" s="17">
        <v>322017.75092344399</v>
      </c>
      <c r="AJ1015" s="18">
        <v>0.86629950324987959</v>
      </c>
      <c r="AK1015" s="18">
        <v>0.13370049675012038</v>
      </c>
      <c r="AL1015" s="16">
        <v>14890.743744999667</v>
      </c>
      <c r="AM1015" s="16">
        <v>6005.5793502585339</v>
      </c>
      <c r="AN1015" s="16">
        <v>277.19797820803194</v>
      </c>
      <c r="AO1015" s="16">
        <v>25.080580313277583</v>
      </c>
      <c r="AP1015" s="16">
        <v>440.52118055397079</v>
      </c>
      <c r="AQ1015" s="16">
        <v>519.40198533517093</v>
      </c>
      <c r="AR1015" s="16">
        <v>956.66615079527764</v>
      </c>
      <c r="AS1015" s="16">
        <v>60.52438278778569</v>
      </c>
      <c r="AT1015" s="17">
        <v>15828.754486123911</v>
      </c>
      <c r="AU1015" s="17">
        <v>67374.424403366138</v>
      </c>
      <c r="AV1015" s="17">
        <v>357087.5771045186</v>
      </c>
      <c r="AW1015" s="17">
        <f t="shared" si="15"/>
        <v>440290.75599400862</v>
      </c>
      <c r="AX1015" s="17">
        <v>1725420.6844696598</v>
      </c>
      <c r="AY1015" s="17">
        <v>2168651.5593404286</v>
      </c>
      <c r="AZ1015" s="19">
        <v>2.7763503746239385E-2</v>
      </c>
      <c r="BA1015" s="17">
        <v>2230580.2833947465</v>
      </c>
    </row>
    <row r="1016" spans="1:53" s="20" customFormat="1" x14ac:dyDescent="0.2">
      <c r="A1016" s="13" t="s">
        <v>2615</v>
      </c>
      <c r="B1016" s="13" t="s">
        <v>2097</v>
      </c>
      <c r="C1016" s="15" t="s">
        <v>2602</v>
      </c>
      <c r="D1016" s="16">
        <v>29950.348031637117</v>
      </c>
      <c r="E1016" s="14">
        <v>2014</v>
      </c>
      <c r="F1016" s="17">
        <v>25920.759341398127</v>
      </c>
      <c r="G1016" s="17">
        <v>0</v>
      </c>
      <c r="H1016" s="15">
        <v>0</v>
      </c>
      <c r="I1016" s="14">
        <v>0</v>
      </c>
      <c r="J1016" s="17">
        <v>0</v>
      </c>
      <c r="K1016" s="17">
        <v>23830.117260134255</v>
      </c>
      <c r="L1016" s="17">
        <v>14892.423621616052</v>
      </c>
      <c r="M1016" s="17">
        <v>18482.727984511144</v>
      </c>
      <c r="N1016" s="15">
        <v>2</v>
      </c>
      <c r="O1016" s="17">
        <v>12836.623575211079</v>
      </c>
      <c r="P1016" s="17">
        <v>13990.132862551862</v>
      </c>
      <c r="Q1016" s="15">
        <v>12</v>
      </c>
      <c r="R1016" s="17">
        <v>0</v>
      </c>
      <c r="S1016" s="17">
        <v>0</v>
      </c>
      <c r="T1016" s="15">
        <v>0</v>
      </c>
      <c r="U1016" s="17">
        <v>0</v>
      </c>
      <c r="V1016" s="17">
        <v>0</v>
      </c>
      <c r="W1016" s="15">
        <v>0</v>
      </c>
      <c r="X1016" s="17">
        <v>43241.338104401926</v>
      </c>
      <c r="Y1016" s="16">
        <v>2985.2615418170572</v>
      </c>
      <c r="Z1016" s="17">
        <v>372609.10535184277</v>
      </c>
      <c r="AA1016" s="16">
        <v>1281.3463374433886</v>
      </c>
      <c r="AB1016" s="17">
        <v>4987.9586471816101</v>
      </c>
      <c r="AC1016" s="16">
        <v>0</v>
      </c>
      <c r="AD1016" s="16">
        <v>33.832608512885017</v>
      </c>
      <c r="AE1016" s="16">
        <v>0</v>
      </c>
      <c r="AF1016" s="17">
        <v>145438.52556398779</v>
      </c>
      <c r="AG1016" s="16">
        <v>642.7185441883388</v>
      </c>
      <c r="AH1016" s="17">
        <v>0</v>
      </c>
      <c r="AI1016" s="17">
        <v>136496.79388881742</v>
      </c>
      <c r="AJ1016" s="18">
        <v>0.561798339215558</v>
      </c>
      <c r="AK1016" s="18">
        <v>0.438201660784442</v>
      </c>
      <c r="AL1016" s="16">
        <v>7669.7103947998958</v>
      </c>
      <c r="AM1016" s="16">
        <v>5561.7666270864984</v>
      </c>
      <c r="AN1016" s="16">
        <v>165.29239409284924</v>
      </c>
      <c r="AO1016" s="16">
        <v>11.390286813194402</v>
      </c>
      <c r="AP1016" s="16">
        <v>207.58955197600412</v>
      </c>
      <c r="AQ1016" s="16">
        <v>381.52958154025748</v>
      </c>
      <c r="AR1016" s="16">
        <v>736.98063626408816</v>
      </c>
      <c r="AS1016" s="16">
        <v>50.401581410699244</v>
      </c>
      <c r="AT1016" s="17">
        <v>9058.0244222935071</v>
      </c>
      <c r="AU1016" s="17">
        <v>32479.110926159705</v>
      </c>
      <c r="AV1016" s="17">
        <v>221952.46535112429</v>
      </c>
      <c r="AW1016" s="17">
        <f t="shared" si="15"/>
        <v>263489.60069957754</v>
      </c>
      <c r="AX1016" s="17">
        <v>865077.05740268284</v>
      </c>
      <c r="AY1016" s="17">
        <v>1130658.7892112951</v>
      </c>
      <c r="AZ1016" s="19">
        <v>3.399766299386036E-2</v>
      </c>
      <c r="BA1016" s="17">
        <v>1170451.401510542</v>
      </c>
    </row>
    <row r="1017" spans="1:53" s="20" customFormat="1" x14ac:dyDescent="0.2">
      <c r="A1017" s="13" t="s">
        <v>2616</v>
      </c>
      <c r="B1017" s="13" t="s">
        <v>2097</v>
      </c>
      <c r="C1017" s="15" t="s">
        <v>2602</v>
      </c>
      <c r="D1017" s="16">
        <v>42793.380727518423</v>
      </c>
      <c r="E1017" s="14">
        <v>2011</v>
      </c>
      <c r="F1017" s="17">
        <v>24395.178779331847</v>
      </c>
      <c r="G1017" s="17">
        <v>0</v>
      </c>
      <c r="H1017" s="15">
        <v>0</v>
      </c>
      <c r="I1017" s="14">
        <v>0</v>
      </c>
      <c r="J1017" s="17">
        <v>0</v>
      </c>
      <c r="K1017" s="17">
        <v>29635.047658183055</v>
      </c>
      <c r="L1017" s="17">
        <v>22548.086025808509</v>
      </c>
      <c r="M1017" s="17">
        <v>23017.080911249832</v>
      </c>
      <c r="N1017" s="15">
        <v>3</v>
      </c>
      <c r="O1017" s="17">
        <v>18137.582805943664</v>
      </c>
      <c r="P1017" s="17">
        <v>26413.336593301992</v>
      </c>
      <c r="Q1017" s="15">
        <v>23</v>
      </c>
      <c r="R1017" s="17">
        <v>0</v>
      </c>
      <c r="S1017" s="17">
        <v>0</v>
      </c>
      <c r="T1017" s="15">
        <v>0</v>
      </c>
      <c r="U1017" s="17">
        <v>0</v>
      </c>
      <c r="V1017" s="17">
        <v>0</v>
      </c>
      <c r="W1017" s="15">
        <v>0</v>
      </c>
      <c r="X1017" s="17">
        <v>60128.011258304497</v>
      </c>
      <c r="Y1017" s="16">
        <v>2587.6385019350346</v>
      </c>
      <c r="Z1017" s="17">
        <v>435184.64334897551</v>
      </c>
      <c r="AA1017" s="16">
        <v>1481.4798241032636</v>
      </c>
      <c r="AB1017" s="17">
        <v>8650.7692724102999</v>
      </c>
      <c r="AC1017" s="16">
        <v>0</v>
      </c>
      <c r="AD1017" s="16">
        <v>74.359510261436029</v>
      </c>
      <c r="AE1017" s="16">
        <v>0</v>
      </c>
      <c r="AF1017" s="17">
        <v>142391.67551844433</v>
      </c>
      <c r="AG1017" s="16">
        <v>914.74141909780406</v>
      </c>
      <c r="AH1017" s="17">
        <v>0</v>
      </c>
      <c r="AI1017" s="17">
        <v>166264.97065486643</v>
      </c>
      <c r="AJ1017" s="18">
        <v>0.75956645839314152</v>
      </c>
      <c r="AK1017" s="18">
        <v>0.24043354160685851</v>
      </c>
      <c r="AL1017" s="16">
        <v>10365.718849587152</v>
      </c>
      <c r="AM1017" s="16">
        <v>6645.2698396522565</v>
      </c>
      <c r="AN1017" s="16">
        <v>243.44895804816881</v>
      </c>
      <c r="AO1017" s="16">
        <v>20.938003051303745</v>
      </c>
      <c r="AP1017" s="16">
        <v>403.91674916523777</v>
      </c>
      <c r="AQ1017" s="16">
        <v>531.91149863752889</v>
      </c>
      <c r="AR1017" s="16">
        <v>719.52123264324803</v>
      </c>
      <c r="AS1017" s="16">
        <v>52.338073488198731</v>
      </c>
      <c r="AT1017" s="17">
        <v>13582.281061307427</v>
      </c>
      <c r="AU1017" s="17">
        <v>46084.122360048561</v>
      </c>
      <c r="AV1017" s="17">
        <v>266862.03045653692</v>
      </c>
      <c r="AW1017" s="17">
        <f t="shared" si="15"/>
        <v>326528.43387789291</v>
      </c>
      <c r="AX1017" s="17">
        <v>1017675.4499864868</v>
      </c>
      <c r="AY1017" s="17">
        <v>1346416.2293936</v>
      </c>
      <c r="AZ1017" s="19">
        <v>1.0236207927701454E-2</v>
      </c>
      <c r="BA1017" s="17">
        <v>1360340.9623366473</v>
      </c>
    </row>
    <row r="1018" spans="1:53" s="20" customFormat="1" x14ac:dyDescent="0.2">
      <c r="A1018" s="13" t="s">
        <v>2617</v>
      </c>
      <c r="B1018" s="13" t="s">
        <v>2097</v>
      </c>
      <c r="C1018" s="15" t="s">
        <v>2602</v>
      </c>
      <c r="D1018" s="16">
        <v>41551.376501664112</v>
      </c>
      <c r="E1018" s="14">
        <v>2020</v>
      </c>
      <c r="F1018" s="17">
        <v>33652.093335509788</v>
      </c>
      <c r="G1018" s="17">
        <v>0</v>
      </c>
      <c r="H1018" s="15">
        <v>0</v>
      </c>
      <c r="I1018" s="14">
        <v>0</v>
      </c>
      <c r="J1018" s="17">
        <v>0</v>
      </c>
      <c r="K1018" s="17">
        <v>38084.97241530411</v>
      </c>
      <c r="L1018" s="17">
        <v>31545.671787971081</v>
      </c>
      <c r="M1018" s="17">
        <v>29299.508285004122</v>
      </c>
      <c r="N1018" s="15">
        <v>2</v>
      </c>
      <c r="O1018" s="17">
        <v>17394.427622761119</v>
      </c>
      <c r="P1018" s="17">
        <v>19846.610243055617</v>
      </c>
      <c r="Q1018" s="15">
        <v>16</v>
      </c>
      <c r="R1018" s="17">
        <v>0</v>
      </c>
      <c r="S1018" s="17">
        <v>0</v>
      </c>
      <c r="T1018" s="15">
        <v>0</v>
      </c>
      <c r="U1018" s="17">
        <v>0</v>
      </c>
      <c r="V1018" s="17">
        <v>0</v>
      </c>
      <c r="W1018" s="15">
        <v>0</v>
      </c>
      <c r="X1018" s="17">
        <v>84674.739319488319</v>
      </c>
      <c r="Y1018" s="16">
        <v>3434.5360562588762</v>
      </c>
      <c r="Z1018" s="17">
        <v>388434.97841267841</v>
      </c>
      <c r="AA1018" s="16">
        <v>1622.3969440118099</v>
      </c>
      <c r="AB1018" s="17">
        <v>7594.9344278434437</v>
      </c>
      <c r="AC1018" s="16">
        <v>0</v>
      </c>
      <c r="AD1018" s="16">
        <v>73.842607966254533</v>
      </c>
      <c r="AE1018" s="16">
        <v>0</v>
      </c>
      <c r="AF1018" s="17">
        <v>191470.825883921</v>
      </c>
      <c r="AG1018" s="16">
        <v>863.13286652666727</v>
      </c>
      <c r="AH1018" s="17">
        <v>0</v>
      </c>
      <c r="AI1018" s="17">
        <v>219886.52036178205</v>
      </c>
      <c r="AJ1018" s="18">
        <v>0.79448473246020945</v>
      </c>
      <c r="AK1018" s="18">
        <v>0.20551526753979057</v>
      </c>
      <c r="AL1018" s="16">
        <v>10763.472703342337</v>
      </c>
      <c r="AM1018" s="16">
        <v>7102.4669773714068</v>
      </c>
      <c r="AN1018" s="16">
        <v>161.10904863303315</v>
      </c>
      <c r="AO1018" s="16">
        <v>15.399936065450689</v>
      </c>
      <c r="AP1018" s="16">
        <v>294.66891361440582</v>
      </c>
      <c r="AQ1018" s="16">
        <v>634.3218191029747</v>
      </c>
      <c r="AR1018" s="16">
        <v>758.6000334755953</v>
      </c>
      <c r="AS1018" s="16">
        <v>77.372247646585535</v>
      </c>
      <c r="AT1018" s="17">
        <v>12456.441149911978</v>
      </c>
      <c r="AU1018" s="17">
        <v>42441.583498649561</v>
      </c>
      <c r="AV1018" s="17">
        <v>212582.49469289961</v>
      </c>
      <c r="AW1018" s="17">
        <f t="shared" si="15"/>
        <v>267480.51934146113</v>
      </c>
      <c r="AX1018" s="17">
        <v>1123934.8941222476</v>
      </c>
      <c r="AY1018" s="17">
        <v>1394192.4101262188</v>
      </c>
      <c r="AZ1018" s="19">
        <v>3.7447223061764498E-2</v>
      </c>
      <c r="BA1018" s="17">
        <v>1448432.1727905425</v>
      </c>
    </row>
    <row r="1019" spans="1:53" s="20" customFormat="1" x14ac:dyDescent="0.2">
      <c r="A1019" s="13" t="s">
        <v>2618</v>
      </c>
      <c r="B1019" s="13" t="s">
        <v>2097</v>
      </c>
      <c r="C1019" s="15" t="s">
        <v>2602</v>
      </c>
      <c r="D1019" s="16">
        <v>61505.354791677368</v>
      </c>
      <c r="E1019" s="14">
        <v>2010</v>
      </c>
      <c r="F1019" s="17">
        <v>34213.904990903946</v>
      </c>
      <c r="G1019" s="17">
        <v>0</v>
      </c>
      <c r="H1019" s="15">
        <v>0</v>
      </c>
      <c r="I1019" s="14">
        <v>0</v>
      </c>
      <c r="J1019" s="17">
        <v>0</v>
      </c>
      <c r="K1019" s="17">
        <v>41018.485081252169</v>
      </c>
      <c r="L1019" s="17">
        <v>31199.590283398491</v>
      </c>
      <c r="M1019" s="17">
        <v>27342.425762623796</v>
      </c>
      <c r="N1019" s="15">
        <v>3</v>
      </c>
      <c r="O1019" s="17">
        <v>31623.676305480207</v>
      </c>
      <c r="P1019" s="17">
        <v>34400.506429812202</v>
      </c>
      <c r="Q1019" s="15">
        <v>28</v>
      </c>
      <c r="R1019" s="17">
        <v>0</v>
      </c>
      <c r="S1019" s="17">
        <v>0</v>
      </c>
      <c r="T1019" s="15">
        <v>0</v>
      </c>
      <c r="U1019" s="17">
        <v>0</v>
      </c>
      <c r="V1019" s="17">
        <v>0</v>
      </c>
      <c r="W1019" s="15">
        <v>0</v>
      </c>
      <c r="X1019" s="17">
        <v>97889.535985211027</v>
      </c>
      <c r="Y1019" s="16">
        <v>3959.4707396053145</v>
      </c>
      <c r="Z1019" s="17">
        <v>644242.10286941344</v>
      </c>
      <c r="AA1019" s="16">
        <v>2744.0144671961648</v>
      </c>
      <c r="AB1019" s="17">
        <v>10660.653874798598</v>
      </c>
      <c r="AC1019" s="16">
        <v>0</v>
      </c>
      <c r="AD1019" s="16">
        <v>106.4163675780313</v>
      </c>
      <c r="AE1019" s="16">
        <v>0</v>
      </c>
      <c r="AF1019" s="17">
        <v>193556.02598384398</v>
      </c>
      <c r="AG1019" s="16">
        <v>873.20899477254511</v>
      </c>
      <c r="AH1019" s="17">
        <v>0</v>
      </c>
      <c r="AI1019" s="17">
        <v>202876.17478418097</v>
      </c>
      <c r="AJ1019" s="18">
        <v>0.57359181709057694</v>
      </c>
      <c r="AK1019" s="18">
        <v>0.42640818290942312</v>
      </c>
      <c r="AL1019" s="16">
        <v>11246.533670840798</v>
      </c>
      <c r="AM1019" s="16">
        <v>7897.9316519570757</v>
      </c>
      <c r="AN1019" s="16">
        <v>301.06770965572849</v>
      </c>
      <c r="AO1019" s="16">
        <v>29.75040528152228</v>
      </c>
      <c r="AP1019" s="16">
        <v>570.61286970777962</v>
      </c>
      <c r="AQ1019" s="16">
        <v>673.29202346957368</v>
      </c>
      <c r="AR1019" s="16">
        <v>1509.320217009729</v>
      </c>
      <c r="AS1019" s="16">
        <v>74.609900484033005</v>
      </c>
      <c r="AT1019" s="17">
        <v>13886.227300284951</v>
      </c>
      <c r="AU1019" s="17">
        <v>60539.869215144194</v>
      </c>
      <c r="AV1019" s="17">
        <v>444315.78585555532</v>
      </c>
      <c r="AW1019" s="17">
        <f t="shared" si="15"/>
        <v>518741.88237098447</v>
      </c>
      <c r="AX1019" s="17">
        <v>1432573.3260583377</v>
      </c>
      <c r="AY1019" s="17">
        <v>1953964.5103823987</v>
      </c>
      <c r="AZ1019" s="19">
        <v>3.0414979022552031E-2</v>
      </c>
      <c r="BA1019" s="17">
        <v>2015258.5571222918</v>
      </c>
    </row>
    <row r="1020" spans="1:53" s="20" customFormat="1" x14ac:dyDescent="0.2">
      <c r="A1020" s="13" t="s">
        <v>2619</v>
      </c>
      <c r="B1020" s="13" t="s">
        <v>2097</v>
      </c>
      <c r="C1020" s="15" t="s">
        <v>2602</v>
      </c>
      <c r="D1020" s="16">
        <v>57893.889982928806</v>
      </c>
      <c r="E1020" s="14">
        <v>2012</v>
      </c>
      <c r="F1020" s="17">
        <v>32433.957102872071</v>
      </c>
      <c r="G1020" s="17">
        <v>0</v>
      </c>
      <c r="H1020" s="15">
        <v>0</v>
      </c>
      <c r="I1020" s="14">
        <v>0</v>
      </c>
      <c r="J1020" s="17">
        <v>0</v>
      </c>
      <c r="K1020" s="17">
        <v>43397.463285418344</v>
      </c>
      <c r="L1020" s="17">
        <v>30415.948630631272</v>
      </c>
      <c r="M1020" s="17">
        <v>30872.631275376865</v>
      </c>
      <c r="N1020" s="15">
        <v>3</v>
      </c>
      <c r="O1020" s="17">
        <v>25703.36065042693</v>
      </c>
      <c r="P1020" s="17">
        <v>25053.684884307644</v>
      </c>
      <c r="Q1020" s="15">
        <v>27</v>
      </c>
      <c r="R1020" s="17">
        <v>0</v>
      </c>
      <c r="S1020" s="17">
        <v>0</v>
      </c>
      <c r="T1020" s="15">
        <v>0</v>
      </c>
      <c r="U1020" s="17">
        <v>0</v>
      </c>
      <c r="V1020" s="17">
        <v>0</v>
      </c>
      <c r="W1020" s="15">
        <v>0</v>
      </c>
      <c r="X1020" s="17">
        <v>86524.413994102782</v>
      </c>
      <c r="Y1020" s="16">
        <v>5391.2767976207824</v>
      </c>
      <c r="Z1020" s="17">
        <v>648571.24439146463</v>
      </c>
      <c r="AA1020" s="16">
        <v>1736.4963315189234</v>
      </c>
      <c r="AB1020" s="17">
        <v>12873.475324226987</v>
      </c>
      <c r="AC1020" s="16">
        <v>0</v>
      </c>
      <c r="AD1020" s="16">
        <v>103.59679439826104</v>
      </c>
      <c r="AE1020" s="16">
        <v>0</v>
      </c>
      <c r="AF1020" s="17">
        <v>296107.70277231286</v>
      </c>
      <c r="AG1020" s="16">
        <v>1013.7372617100833</v>
      </c>
      <c r="AH1020" s="17">
        <v>0</v>
      </c>
      <c r="AI1020" s="17">
        <v>194496.51393381497</v>
      </c>
      <c r="AJ1020" s="18">
        <v>0.83522024034347675</v>
      </c>
      <c r="AK1020" s="18">
        <v>0.16477975965652322</v>
      </c>
      <c r="AL1020" s="16">
        <v>16623.886813429966</v>
      </c>
      <c r="AM1020" s="16">
        <v>8218.5569797201824</v>
      </c>
      <c r="AN1020" s="16">
        <v>236.88065425474733</v>
      </c>
      <c r="AO1020" s="16">
        <v>35.151946528396671</v>
      </c>
      <c r="AP1020" s="16">
        <v>339.78179807189673</v>
      </c>
      <c r="AQ1020" s="16">
        <v>846.93552361438537</v>
      </c>
      <c r="AR1020" s="16">
        <v>1324.5259862864605</v>
      </c>
      <c r="AS1020" s="16">
        <v>104.30033076658107</v>
      </c>
      <c r="AT1020" s="17">
        <v>14078.951783645391</v>
      </c>
      <c r="AU1020" s="17">
        <v>48879.014161850428</v>
      </c>
      <c r="AV1020" s="17">
        <v>386738.42453149852</v>
      </c>
      <c r="AW1020" s="17">
        <f t="shared" si="15"/>
        <v>449696.39047699433</v>
      </c>
      <c r="AX1020" s="17">
        <v>1508337.6596449828</v>
      </c>
      <c r="AY1020" s="17">
        <v>1961064.0608959557</v>
      </c>
      <c r="AZ1020" s="19">
        <v>1.9010370918912937E-2</v>
      </c>
      <c r="BA1020" s="17">
        <v>1999067.0673378312</v>
      </c>
    </row>
    <row r="1021" spans="1:53" s="20" customFormat="1" x14ac:dyDescent="0.2">
      <c r="A1021" s="13" t="s">
        <v>2620</v>
      </c>
      <c r="B1021" s="13" t="s">
        <v>2097</v>
      </c>
      <c r="C1021" s="15" t="s">
        <v>2602</v>
      </c>
      <c r="D1021" s="16">
        <v>53967.585807953605</v>
      </c>
      <c r="E1021" s="14">
        <v>2013</v>
      </c>
      <c r="F1021" s="17">
        <v>45671.91757119706</v>
      </c>
      <c r="G1021" s="17">
        <v>0</v>
      </c>
      <c r="H1021" s="15">
        <v>0</v>
      </c>
      <c r="I1021" s="14">
        <v>0</v>
      </c>
      <c r="J1021" s="17">
        <v>0</v>
      </c>
      <c r="K1021" s="17">
        <v>34657.125150717868</v>
      </c>
      <c r="L1021" s="17">
        <v>31804.786134231555</v>
      </c>
      <c r="M1021" s="17">
        <v>31093.078906609597</v>
      </c>
      <c r="N1021" s="15">
        <v>4</v>
      </c>
      <c r="O1021" s="17">
        <v>29803.881765277893</v>
      </c>
      <c r="P1021" s="17">
        <v>31285.472090758387</v>
      </c>
      <c r="Q1021" s="15">
        <v>26</v>
      </c>
      <c r="R1021" s="17">
        <v>0</v>
      </c>
      <c r="S1021" s="17">
        <v>0</v>
      </c>
      <c r="T1021" s="15">
        <v>0</v>
      </c>
      <c r="U1021" s="17">
        <v>0</v>
      </c>
      <c r="V1021" s="17">
        <v>0</v>
      </c>
      <c r="W1021" s="15">
        <v>0</v>
      </c>
      <c r="X1021" s="17">
        <v>58339.40171201303</v>
      </c>
      <c r="Y1021" s="16">
        <v>4083.7748270218599</v>
      </c>
      <c r="Z1021" s="17">
        <v>435789.46362772858</v>
      </c>
      <c r="AA1021" s="16">
        <v>1838.9438713757645</v>
      </c>
      <c r="AB1021" s="17">
        <v>9397.7793642004854</v>
      </c>
      <c r="AC1021" s="16">
        <v>0</v>
      </c>
      <c r="AD1021" s="16">
        <v>60.956447283246249</v>
      </c>
      <c r="AE1021" s="16">
        <v>0</v>
      </c>
      <c r="AF1021" s="17">
        <v>185873.48264519701</v>
      </c>
      <c r="AG1021" s="16">
        <v>1174.9497662472775</v>
      </c>
      <c r="AH1021" s="17">
        <v>0</v>
      </c>
      <c r="AI1021" s="17">
        <v>240380.88880131987</v>
      </c>
      <c r="AJ1021" s="18">
        <v>0.43556320894175016</v>
      </c>
      <c r="AK1021" s="18">
        <v>0.56443679105824984</v>
      </c>
      <c r="AL1021" s="16">
        <v>14102.064224238593</v>
      </c>
      <c r="AM1021" s="16">
        <v>8633.8086115314254</v>
      </c>
      <c r="AN1021" s="16">
        <v>280.37519711719153</v>
      </c>
      <c r="AO1021" s="16">
        <v>28.271662658156899</v>
      </c>
      <c r="AP1021" s="16">
        <v>474.24905880006742</v>
      </c>
      <c r="AQ1021" s="16">
        <v>712.54208360815323</v>
      </c>
      <c r="AR1021" s="16">
        <v>1093.0288226219238</v>
      </c>
      <c r="AS1021" s="16">
        <v>98.755447295149807</v>
      </c>
      <c r="AT1021" s="17">
        <v>19106.115440337919</v>
      </c>
      <c r="AU1021" s="17">
        <v>70922.780661797427</v>
      </c>
      <c r="AV1021" s="17">
        <v>365652.04036194022</v>
      </c>
      <c r="AW1021" s="17">
        <f t="shared" si="15"/>
        <v>455680.93646407558</v>
      </c>
      <c r="AX1021" s="17">
        <v>1223588.6422198778</v>
      </c>
      <c r="AY1021" s="17">
        <v>1682844.4722098182</v>
      </c>
      <c r="AZ1021" s="19">
        <v>3.4675873051030648E-2</v>
      </c>
      <c r="BA1021" s="17">
        <v>1743294.7392796073</v>
      </c>
    </row>
    <row r="1022" spans="1:53" s="20" customFormat="1" x14ac:dyDescent="0.2">
      <c r="A1022" s="13" t="s">
        <v>2621</v>
      </c>
      <c r="B1022" s="13" t="s">
        <v>2097</v>
      </c>
      <c r="C1022" s="15" t="s">
        <v>2602</v>
      </c>
      <c r="D1022" s="16">
        <v>15434.609824240631</v>
      </c>
      <c r="E1022" s="14">
        <v>2018</v>
      </c>
      <c r="F1022" s="17">
        <v>13524.958617991269</v>
      </c>
      <c r="G1022" s="17">
        <v>0</v>
      </c>
      <c r="H1022" s="15">
        <v>0</v>
      </c>
      <c r="I1022" s="14">
        <v>0</v>
      </c>
      <c r="J1022" s="17">
        <v>0</v>
      </c>
      <c r="K1022" s="17">
        <v>14008.053025494119</v>
      </c>
      <c r="L1022" s="17">
        <v>11714.696065790733</v>
      </c>
      <c r="M1022" s="17">
        <v>10734.035353720501</v>
      </c>
      <c r="N1022" s="15">
        <v>1</v>
      </c>
      <c r="O1022" s="17">
        <v>7261.3251914898974</v>
      </c>
      <c r="P1022" s="17">
        <v>10436.321540836087</v>
      </c>
      <c r="Q1022" s="15">
        <v>7</v>
      </c>
      <c r="R1022" s="17">
        <v>0</v>
      </c>
      <c r="S1022" s="17">
        <v>0</v>
      </c>
      <c r="T1022" s="15">
        <v>0</v>
      </c>
      <c r="U1022" s="17">
        <v>0</v>
      </c>
      <c r="V1022" s="17">
        <v>0</v>
      </c>
      <c r="W1022" s="15">
        <v>0</v>
      </c>
      <c r="X1022" s="17">
        <v>21746.359606887945</v>
      </c>
      <c r="Y1022" s="16">
        <v>954.49256468868032</v>
      </c>
      <c r="Z1022" s="17">
        <v>192536.69690806489</v>
      </c>
      <c r="AA1022" s="16">
        <v>462.13471523636724</v>
      </c>
      <c r="AB1022" s="17">
        <v>2798.942503978581</v>
      </c>
      <c r="AC1022" s="16">
        <v>0</v>
      </c>
      <c r="AD1022" s="16">
        <v>26.421907172409632</v>
      </c>
      <c r="AE1022" s="16">
        <v>0</v>
      </c>
      <c r="AF1022" s="17">
        <v>83291.065936046478</v>
      </c>
      <c r="AG1022" s="16">
        <v>231.07675956895665</v>
      </c>
      <c r="AH1022" s="17">
        <v>0</v>
      </c>
      <c r="AI1022" s="17">
        <v>56185.877921501997</v>
      </c>
      <c r="AJ1022" s="18">
        <v>0.54617012598585835</v>
      </c>
      <c r="AK1022" s="18">
        <v>0.45382987401414165</v>
      </c>
      <c r="AL1022" s="16">
        <v>4507.9986487555088</v>
      </c>
      <c r="AM1022" s="16">
        <v>2582.2518597276089</v>
      </c>
      <c r="AN1022" s="16">
        <v>68.40011867820192</v>
      </c>
      <c r="AO1022" s="16">
        <v>8.4673098779399112</v>
      </c>
      <c r="AP1022" s="16">
        <v>115.83361246148739</v>
      </c>
      <c r="AQ1022" s="16">
        <v>189.21488492132747</v>
      </c>
      <c r="AR1022" s="16">
        <v>341.0724099779294</v>
      </c>
      <c r="AS1022" s="16">
        <v>21.877158015805591</v>
      </c>
      <c r="AT1022" s="17">
        <v>4672.677355970005</v>
      </c>
      <c r="AU1022" s="17">
        <v>16441.004283299764</v>
      </c>
      <c r="AV1022" s="17">
        <v>95897.131283326366</v>
      </c>
      <c r="AW1022" s="17">
        <f t="shared" si="15"/>
        <v>117010.81292259613</v>
      </c>
      <c r="AX1022" s="17">
        <v>446295.43099730811</v>
      </c>
      <c r="AY1022" s="17">
        <v>564167.85411987244</v>
      </c>
      <c r="AZ1022" s="19">
        <v>3.1904470571973757E-2</v>
      </c>
      <c r="BA1022" s="17">
        <v>582760.5199800852</v>
      </c>
    </row>
    <row r="1023" spans="1:53" s="20" customFormat="1" x14ac:dyDescent="0.2">
      <c r="A1023" s="13" t="s">
        <v>2622</v>
      </c>
      <c r="B1023" s="13" t="s">
        <v>2097</v>
      </c>
      <c r="C1023" s="15" t="s">
        <v>2602</v>
      </c>
      <c r="D1023" s="16">
        <v>47558.603437076177</v>
      </c>
      <c r="E1023" s="14">
        <v>2018</v>
      </c>
      <c r="F1023" s="17">
        <v>45163.40591757778</v>
      </c>
      <c r="G1023" s="17">
        <v>0</v>
      </c>
      <c r="H1023" s="15">
        <v>0</v>
      </c>
      <c r="I1023" s="14">
        <v>0</v>
      </c>
      <c r="J1023" s="17">
        <v>0</v>
      </c>
      <c r="K1023" s="17">
        <v>34933.881097569276</v>
      </c>
      <c r="L1023" s="17">
        <v>24404.632500761691</v>
      </c>
      <c r="M1023" s="17">
        <v>32656.721348961932</v>
      </c>
      <c r="N1023" s="15">
        <v>3</v>
      </c>
      <c r="O1023" s="17">
        <v>29908.336209556888</v>
      </c>
      <c r="P1023" s="17">
        <v>26442.467115529776</v>
      </c>
      <c r="Q1023" s="15">
        <v>20</v>
      </c>
      <c r="R1023" s="17">
        <v>0</v>
      </c>
      <c r="S1023" s="17">
        <v>0</v>
      </c>
      <c r="T1023" s="15">
        <v>0</v>
      </c>
      <c r="U1023" s="17">
        <v>0</v>
      </c>
      <c r="V1023" s="17">
        <v>0</v>
      </c>
      <c r="W1023" s="15">
        <v>0</v>
      </c>
      <c r="X1023" s="17">
        <v>67411.999423017725</v>
      </c>
      <c r="Y1023" s="16">
        <v>3495.6301305585844</v>
      </c>
      <c r="Z1023" s="17">
        <v>457761.57290688448</v>
      </c>
      <c r="AA1023" s="16">
        <v>2169.8234656735285</v>
      </c>
      <c r="AB1023" s="17">
        <v>9289.7305645657962</v>
      </c>
      <c r="AC1023" s="16">
        <v>0</v>
      </c>
      <c r="AD1023" s="16">
        <v>56.383938629717676</v>
      </c>
      <c r="AE1023" s="16">
        <v>0</v>
      </c>
      <c r="AF1023" s="17">
        <v>260264.66271724401</v>
      </c>
      <c r="AG1023" s="16">
        <v>991.4128980042268</v>
      </c>
      <c r="AH1023" s="17">
        <v>0</v>
      </c>
      <c r="AI1023" s="17">
        <v>266767.96439759689</v>
      </c>
      <c r="AJ1023" s="18">
        <v>0.51430494536938243</v>
      </c>
      <c r="AK1023" s="18">
        <v>0.48569505463061763</v>
      </c>
      <c r="AL1023" s="16">
        <v>14102.800323349764</v>
      </c>
      <c r="AM1023" s="16">
        <v>8257.5571961315018</v>
      </c>
      <c r="AN1023" s="16">
        <v>210.34940969608203</v>
      </c>
      <c r="AO1023" s="16">
        <v>27.216688098486987</v>
      </c>
      <c r="AP1023" s="16">
        <v>366.08818151631556</v>
      </c>
      <c r="AQ1023" s="16">
        <v>783.75675437702898</v>
      </c>
      <c r="AR1023" s="16">
        <v>1172.4000600821012</v>
      </c>
      <c r="AS1023" s="16">
        <v>79.069093640264342</v>
      </c>
      <c r="AT1023" s="17">
        <v>18242.515592586282</v>
      </c>
      <c r="AU1023" s="17">
        <v>59821.808858797624</v>
      </c>
      <c r="AV1023" s="17">
        <v>329622.8543810104</v>
      </c>
      <c r="AW1023" s="17">
        <f t="shared" si="15"/>
        <v>407687.17883239436</v>
      </c>
      <c r="AX1023" s="17">
        <v>1340889.6969242406</v>
      </c>
      <c r="AY1023" s="17">
        <v>1751644.172164991</v>
      </c>
      <c r="AZ1023" s="19">
        <v>2.726043858881496E-2</v>
      </c>
      <c r="BA1023" s="17">
        <v>1800732.9419437035</v>
      </c>
    </row>
    <row r="1024" spans="1:53" s="20" customFormat="1" x14ac:dyDescent="0.2">
      <c r="A1024" s="13" t="s">
        <v>2623</v>
      </c>
      <c r="B1024" s="13" t="s">
        <v>2097</v>
      </c>
      <c r="C1024" s="15" t="s">
        <v>2602</v>
      </c>
      <c r="D1024" s="16">
        <v>25567.842429885062</v>
      </c>
      <c r="E1024" s="14">
        <v>2013</v>
      </c>
      <c r="F1024" s="17">
        <v>19820.190637098873</v>
      </c>
      <c r="G1024" s="17">
        <v>0</v>
      </c>
      <c r="H1024" s="15">
        <v>0</v>
      </c>
      <c r="I1024" s="14">
        <v>0</v>
      </c>
      <c r="J1024" s="17">
        <v>0</v>
      </c>
      <c r="K1024" s="17">
        <v>13735.731333811636</v>
      </c>
      <c r="L1024" s="17">
        <v>15884.526019272889</v>
      </c>
      <c r="M1024" s="17">
        <v>16054.4968050978</v>
      </c>
      <c r="N1024" s="15">
        <v>1</v>
      </c>
      <c r="O1024" s="17">
        <v>14076.25365664323</v>
      </c>
      <c r="P1024" s="17">
        <v>16480.252262677284</v>
      </c>
      <c r="Q1024" s="15">
        <v>12</v>
      </c>
      <c r="R1024" s="17">
        <v>0</v>
      </c>
      <c r="S1024" s="17">
        <v>0</v>
      </c>
      <c r="T1024" s="15">
        <v>0</v>
      </c>
      <c r="U1024" s="17">
        <v>0</v>
      </c>
      <c r="V1024" s="17">
        <v>0</v>
      </c>
      <c r="W1024" s="15">
        <v>0</v>
      </c>
      <c r="X1024" s="17">
        <v>41650.027991089308</v>
      </c>
      <c r="Y1024" s="16">
        <v>2348.5424525261828</v>
      </c>
      <c r="Z1024" s="17">
        <v>270268.35723960074</v>
      </c>
      <c r="AA1024" s="16">
        <v>1025.5941683293502</v>
      </c>
      <c r="AB1024" s="17">
        <v>4197.5908080366526</v>
      </c>
      <c r="AC1024" s="16">
        <v>0</v>
      </c>
      <c r="AD1024" s="16">
        <v>38.250415878697595</v>
      </c>
      <c r="AE1024" s="16">
        <v>0</v>
      </c>
      <c r="AF1024" s="17">
        <v>92382.610368637645</v>
      </c>
      <c r="AG1024" s="16">
        <v>434.83499318060012</v>
      </c>
      <c r="AH1024" s="17">
        <v>0</v>
      </c>
      <c r="AI1024" s="17">
        <v>127963.94727408074</v>
      </c>
      <c r="AJ1024" s="18">
        <v>0.67922742870653674</v>
      </c>
      <c r="AK1024" s="18">
        <v>0.32077257129346332</v>
      </c>
      <c r="AL1024" s="16">
        <v>7498.9917352176608</v>
      </c>
      <c r="AM1024" s="16">
        <v>3910.6127752726234</v>
      </c>
      <c r="AN1024" s="16">
        <v>116.69259415512454</v>
      </c>
      <c r="AO1024" s="16">
        <v>11.950008155421481</v>
      </c>
      <c r="AP1024" s="16">
        <v>194.48242282116573</v>
      </c>
      <c r="AQ1024" s="16">
        <v>427.11336341914432</v>
      </c>
      <c r="AR1024" s="16">
        <v>508.70982565409912</v>
      </c>
      <c r="AS1024" s="16">
        <v>36.413336102196325</v>
      </c>
      <c r="AT1024" s="17">
        <v>8682.4461137301914</v>
      </c>
      <c r="AU1024" s="17">
        <v>33796.642992967274</v>
      </c>
      <c r="AV1024" s="17">
        <v>166633.05530160607</v>
      </c>
      <c r="AW1024" s="17">
        <f t="shared" si="15"/>
        <v>209112.14440830355</v>
      </c>
      <c r="AX1024" s="17">
        <v>676468.81666382053</v>
      </c>
      <c r="AY1024" s="17">
        <v>887378.65250746021</v>
      </c>
      <c r="AZ1024" s="19">
        <v>5.483628350126054E-3</v>
      </c>
      <c r="BA1024" s="17">
        <v>892271.53800929862</v>
      </c>
    </row>
    <row r="1025" spans="1:53" s="20" customFormat="1" x14ac:dyDescent="0.2">
      <c r="A1025" s="13" t="s">
        <v>2624</v>
      </c>
      <c r="B1025" s="13" t="s">
        <v>2097</v>
      </c>
      <c r="C1025" s="15" t="s">
        <v>2602</v>
      </c>
      <c r="D1025" s="16">
        <v>54131.841489826853</v>
      </c>
      <c r="E1025" s="14">
        <v>2022</v>
      </c>
      <c r="F1025" s="17">
        <v>56051.451640886393</v>
      </c>
      <c r="G1025" s="17">
        <v>0</v>
      </c>
      <c r="H1025" s="15">
        <v>0</v>
      </c>
      <c r="I1025" s="14">
        <v>0</v>
      </c>
      <c r="J1025" s="17">
        <v>0</v>
      </c>
      <c r="K1025" s="17">
        <v>49055.803185833887</v>
      </c>
      <c r="L1025" s="17">
        <v>37037.895611000553</v>
      </c>
      <c r="M1025" s="17">
        <v>32141.313510516389</v>
      </c>
      <c r="N1025" s="15">
        <v>4</v>
      </c>
      <c r="O1025" s="17">
        <v>37749.094079050541</v>
      </c>
      <c r="P1025" s="17">
        <v>28696.699690851536</v>
      </c>
      <c r="Q1025" s="15">
        <v>25</v>
      </c>
      <c r="R1025" s="17">
        <v>0</v>
      </c>
      <c r="S1025" s="17">
        <v>0</v>
      </c>
      <c r="T1025" s="15">
        <v>0</v>
      </c>
      <c r="U1025" s="17">
        <v>0</v>
      </c>
      <c r="V1025" s="17">
        <v>0</v>
      </c>
      <c r="W1025" s="15">
        <v>0</v>
      </c>
      <c r="X1025" s="17">
        <v>89936.662552252077</v>
      </c>
      <c r="Y1025" s="16">
        <v>4093.6987120305826</v>
      </c>
      <c r="Z1025" s="17">
        <v>523378.9551671443</v>
      </c>
      <c r="AA1025" s="16">
        <v>2230.0131545817671</v>
      </c>
      <c r="AB1025" s="17">
        <v>14823.058895871551</v>
      </c>
      <c r="AC1025" s="16">
        <v>0</v>
      </c>
      <c r="AD1025" s="16">
        <v>81.311235097204417</v>
      </c>
      <c r="AE1025" s="16">
        <v>0</v>
      </c>
      <c r="AF1025" s="17">
        <v>317900.59151687555</v>
      </c>
      <c r="AG1025" s="16">
        <v>919.68289096085755</v>
      </c>
      <c r="AH1025" s="17">
        <v>0</v>
      </c>
      <c r="AI1025" s="17">
        <v>273949.02931971685</v>
      </c>
      <c r="AJ1025" s="18">
        <v>0.661020793035211</v>
      </c>
      <c r="AK1025" s="18">
        <v>0.33897920696478906</v>
      </c>
      <c r="AL1025" s="16">
        <v>14803.488538124186</v>
      </c>
      <c r="AM1025" s="16">
        <v>9159.7070371080754</v>
      </c>
      <c r="AN1025" s="16">
        <v>192.24887845761918</v>
      </c>
      <c r="AO1025" s="16">
        <v>28.375783000281611</v>
      </c>
      <c r="AP1025" s="16">
        <v>435.86821022479887</v>
      </c>
      <c r="AQ1025" s="16">
        <v>789.31544541495157</v>
      </c>
      <c r="AR1025" s="16">
        <v>1190.5351436467688</v>
      </c>
      <c r="AS1025" s="16">
        <v>102.98594072663764</v>
      </c>
      <c r="AT1025" s="17">
        <v>21998.343188675852</v>
      </c>
      <c r="AU1025" s="17">
        <v>75768.123039976781</v>
      </c>
      <c r="AV1025" s="17">
        <v>288684.28571157728</v>
      </c>
      <c r="AW1025" s="17">
        <f t="shared" si="15"/>
        <v>386450.75194022997</v>
      </c>
      <c r="AX1025" s="17">
        <v>1575853.4701780449</v>
      </c>
      <c r="AY1025" s="17">
        <v>1965468.0426619856</v>
      </c>
      <c r="AZ1025" s="19">
        <v>4.8227733954511895E-2</v>
      </c>
      <c r="BA1025" s="17">
        <v>2065061.2680996631</v>
      </c>
    </row>
    <row r="1026" spans="1:53" s="20" customFormat="1" x14ac:dyDescent="0.2">
      <c r="A1026" s="13" t="s">
        <v>2625</v>
      </c>
      <c r="B1026" s="13" t="s">
        <v>2097</v>
      </c>
      <c r="C1026" s="15" t="s">
        <v>2602</v>
      </c>
      <c r="D1026" s="16">
        <v>35932.259172668579</v>
      </c>
      <c r="E1026" s="14">
        <v>2015</v>
      </c>
      <c r="F1026" s="17">
        <v>32224.210280304858</v>
      </c>
      <c r="G1026" s="17">
        <v>0</v>
      </c>
      <c r="H1026" s="15">
        <v>0</v>
      </c>
      <c r="I1026" s="14">
        <v>0</v>
      </c>
      <c r="J1026" s="17">
        <v>0</v>
      </c>
      <c r="K1026" s="17">
        <v>25020.095127558037</v>
      </c>
      <c r="L1026" s="17">
        <v>21027.82502829489</v>
      </c>
      <c r="M1026" s="17">
        <v>17382.723333271308</v>
      </c>
      <c r="N1026" s="15">
        <v>2</v>
      </c>
      <c r="O1026" s="17">
        <v>15429.897364786415</v>
      </c>
      <c r="P1026" s="17">
        <v>18688.743279097689</v>
      </c>
      <c r="Q1026" s="15">
        <v>15</v>
      </c>
      <c r="R1026" s="17">
        <v>0</v>
      </c>
      <c r="S1026" s="17">
        <v>0</v>
      </c>
      <c r="T1026" s="15">
        <v>0</v>
      </c>
      <c r="U1026" s="17">
        <v>0</v>
      </c>
      <c r="V1026" s="17">
        <v>0</v>
      </c>
      <c r="W1026" s="15">
        <v>0</v>
      </c>
      <c r="X1026" s="17">
        <v>59048.543950286941</v>
      </c>
      <c r="Y1026" s="16">
        <v>3207.5102973585649</v>
      </c>
      <c r="Z1026" s="17">
        <v>408631.51881775982</v>
      </c>
      <c r="AA1026" s="16">
        <v>1432.7873877584498</v>
      </c>
      <c r="AB1026" s="17">
        <v>7130.9170458348372</v>
      </c>
      <c r="AC1026" s="16">
        <v>0</v>
      </c>
      <c r="AD1026" s="16">
        <v>60.977434430908026</v>
      </c>
      <c r="AE1026" s="16">
        <v>0</v>
      </c>
      <c r="AF1026" s="17">
        <v>160746.47042031717</v>
      </c>
      <c r="AG1026" s="16">
        <v>525.71063789359516</v>
      </c>
      <c r="AH1026" s="17">
        <v>0</v>
      </c>
      <c r="AI1026" s="17">
        <v>172353.09754607134</v>
      </c>
      <c r="AJ1026" s="18">
        <v>0.71637649496065259</v>
      </c>
      <c r="AK1026" s="18">
        <v>0.28362350503934747</v>
      </c>
      <c r="AL1026" s="16">
        <v>8554.0160175839374</v>
      </c>
      <c r="AM1026" s="16">
        <v>6034.6661255506542</v>
      </c>
      <c r="AN1026" s="16">
        <v>137.92046369809177</v>
      </c>
      <c r="AO1026" s="16">
        <v>21.363466667727575</v>
      </c>
      <c r="AP1026" s="16">
        <v>262.59301849904335</v>
      </c>
      <c r="AQ1026" s="16">
        <v>472.74078197385427</v>
      </c>
      <c r="AR1026" s="16">
        <v>624.32568659527658</v>
      </c>
      <c r="AS1026" s="16">
        <v>46.192200690588109</v>
      </c>
      <c r="AT1026" s="17">
        <v>13895.292677806407</v>
      </c>
      <c r="AU1026" s="17">
        <v>43044.618034097191</v>
      </c>
      <c r="AV1026" s="17">
        <v>235273.05220574318</v>
      </c>
      <c r="AW1026" s="17">
        <f t="shared" si="15"/>
        <v>292212.9629176468</v>
      </c>
      <c r="AX1026" s="17">
        <v>1009342.0519709013</v>
      </c>
      <c r="AY1026" s="17">
        <v>1304280.673329622</v>
      </c>
      <c r="AZ1026" s="19">
        <v>3.9007686476935026E-2</v>
      </c>
      <c r="BA1026" s="17">
        <v>1357222.794579946</v>
      </c>
    </row>
    <row r="1027" spans="1:53" s="20" customFormat="1" x14ac:dyDescent="0.2">
      <c r="A1027" s="13" t="s">
        <v>2626</v>
      </c>
      <c r="B1027" s="13" t="s">
        <v>2097</v>
      </c>
      <c r="C1027" s="15" t="s">
        <v>2602</v>
      </c>
      <c r="D1027" s="16">
        <v>45756.97286189242</v>
      </c>
      <c r="E1027" s="14">
        <v>2013</v>
      </c>
      <c r="F1027" s="17">
        <v>33653.267111265974</v>
      </c>
      <c r="G1027" s="17">
        <v>0</v>
      </c>
      <c r="H1027" s="15">
        <v>0</v>
      </c>
      <c r="I1027" s="14">
        <v>0</v>
      </c>
      <c r="J1027" s="17">
        <v>0</v>
      </c>
      <c r="K1027" s="17">
        <v>25519.960948579454</v>
      </c>
      <c r="L1027" s="17">
        <v>25720.919660868374</v>
      </c>
      <c r="M1027" s="17">
        <v>23009.926876137324</v>
      </c>
      <c r="N1027" s="15">
        <v>3</v>
      </c>
      <c r="O1027" s="17">
        <v>22208.357498280038</v>
      </c>
      <c r="P1027" s="17">
        <v>25678.868777695119</v>
      </c>
      <c r="Q1027" s="15">
        <v>16</v>
      </c>
      <c r="R1027" s="17">
        <v>0</v>
      </c>
      <c r="S1027" s="17">
        <v>0</v>
      </c>
      <c r="T1027" s="15">
        <v>0</v>
      </c>
      <c r="U1027" s="17">
        <v>0</v>
      </c>
      <c r="V1027" s="17">
        <v>0</v>
      </c>
      <c r="W1027" s="15">
        <v>0</v>
      </c>
      <c r="X1027" s="17">
        <v>56147.300296906651</v>
      </c>
      <c r="Y1027" s="16">
        <v>4030.5685586182744</v>
      </c>
      <c r="Z1027" s="17">
        <v>464736.96053887898</v>
      </c>
      <c r="AA1027" s="16">
        <v>1644.0228957674583</v>
      </c>
      <c r="AB1027" s="17">
        <v>8374.6986644103144</v>
      </c>
      <c r="AC1027" s="16">
        <v>0</v>
      </c>
      <c r="AD1027" s="16">
        <v>70.173680894081841</v>
      </c>
      <c r="AE1027" s="16">
        <v>0</v>
      </c>
      <c r="AF1027" s="17">
        <v>175227.22614365461</v>
      </c>
      <c r="AG1027" s="16">
        <v>774.9591633121147</v>
      </c>
      <c r="AH1027" s="17">
        <v>0</v>
      </c>
      <c r="AI1027" s="17">
        <v>164156.06637308476</v>
      </c>
      <c r="AJ1027" s="18">
        <v>0.68726506647066243</v>
      </c>
      <c r="AK1027" s="18">
        <v>0.31273493352933757</v>
      </c>
      <c r="AL1027" s="16">
        <v>13362.448015610724</v>
      </c>
      <c r="AM1027" s="16">
        <v>5729.9220396279579</v>
      </c>
      <c r="AN1027" s="16">
        <v>256.44394061289995</v>
      </c>
      <c r="AO1027" s="16">
        <v>19.253287732806214</v>
      </c>
      <c r="AP1027" s="16">
        <v>428.97342234789392</v>
      </c>
      <c r="AQ1027" s="16">
        <v>661.47324653046951</v>
      </c>
      <c r="AR1027" s="16">
        <v>1183.9209423646253</v>
      </c>
      <c r="AS1027" s="16">
        <v>74.367796843792519</v>
      </c>
      <c r="AT1027" s="17">
        <v>10849.660013379971</v>
      </c>
      <c r="AU1027" s="17">
        <v>53491.07029355369</v>
      </c>
      <c r="AV1027" s="17">
        <v>236527.40883728242</v>
      </c>
      <c r="AW1027" s="17">
        <f t="shared" si="15"/>
        <v>300868.13914421608</v>
      </c>
      <c r="AX1027" s="17">
        <v>1095611.4730073635</v>
      </c>
      <c r="AY1027" s="17">
        <v>1399833.6227109677</v>
      </c>
      <c r="AZ1027" s="19">
        <v>3.1876787687165106E-2</v>
      </c>
      <c r="BA1027" s="17">
        <v>1445925.0691518714</v>
      </c>
    </row>
    <row r="1028" spans="1:53" s="20" customFormat="1" x14ac:dyDescent="0.2">
      <c r="A1028" s="13" t="s">
        <v>2627</v>
      </c>
      <c r="B1028" s="13" t="s">
        <v>2097</v>
      </c>
      <c r="C1028" s="15" t="s">
        <v>2602</v>
      </c>
      <c r="D1028" s="16">
        <v>59485.465682931179</v>
      </c>
      <c r="E1028" s="14">
        <v>2020</v>
      </c>
      <c r="F1028" s="17">
        <v>52668.464413255737</v>
      </c>
      <c r="G1028" s="17">
        <v>0</v>
      </c>
      <c r="H1028" s="15">
        <v>0</v>
      </c>
      <c r="I1028" s="14">
        <v>0</v>
      </c>
      <c r="J1028" s="17">
        <v>0</v>
      </c>
      <c r="K1028" s="17">
        <v>54465.389670997196</v>
      </c>
      <c r="L1028" s="17">
        <v>35861.469262064267</v>
      </c>
      <c r="M1028" s="17">
        <v>42538.364285548603</v>
      </c>
      <c r="N1028" s="15">
        <v>4</v>
      </c>
      <c r="O1028" s="17">
        <v>38752.685809744005</v>
      </c>
      <c r="P1028" s="17">
        <v>42796.221625010083</v>
      </c>
      <c r="Q1028" s="15">
        <v>32</v>
      </c>
      <c r="R1028" s="17">
        <v>0</v>
      </c>
      <c r="S1028" s="17">
        <v>0</v>
      </c>
      <c r="T1028" s="15">
        <v>0</v>
      </c>
      <c r="U1028" s="17">
        <v>0</v>
      </c>
      <c r="V1028" s="17">
        <v>0</v>
      </c>
      <c r="W1028" s="15">
        <v>0</v>
      </c>
      <c r="X1028" s="17">
        <v>96534.691875365883</v>
      </c>
      <c r="Y1028" s="16">
        <v>4738.2832386171049</v>
      </c>
      <c r="Z1028" s="17">
        <v>730665.80256259895</v>
      </c>
      <c r="AA1028" s="16">
        <v>2301.3193577033426</v>
      </c>
      <c r="AB1028" s="17">
        <v>11520.981804043333</v>
      </c>
      <c r="AC1028" s="16">
        <v>0</v>
      </c>
      <c r="AD1028" s="16">
        <v>85.497159439207522</v>
      </c>
      <c r="AE1028" s="16">
        <v>0</v>
      </c>
      <c r="AF1028" s="17">
        <v>353460.40486603678</v>
      </c>
      <c r="AG1028" s="16">
        <v>1239.9798917554003</v>
      </c>
      <c r="AH1028" s="17">
        <v>0</v>
      </c>
      <c r="AI1028" s="17">
        <v>358407.78942516173</v>
      </c>
      <c r="AJ1028" s="18">
        <v>0.87052489407396183</v>
      </c>
      <c r="AK1028" s="18">
        <v>0.12947510592603811</v>
      </c>
      <c r="AL1028" s="16">
        <v>14500.042934503061</v>
      </c>
      <c r="AM1028" s="16">
        <v>10411.001366442013</v>
      </c>
      <c r="AN1028" s="16">
        <v>298.2957296464657</v>
      </c>
      <c r="AO1028" s="16">
        <v>31.321949706771463</v>
      </c>
      <c r="AP1028" s="16">
        <v>477.16498973848735</v>
      </c>
      <c r="AQ1028" s="16">
        <v>908.94725649857503</v>
      </c>
      <c r="AR1028" s="16">
        <v>1114.9649676855702</v>
      </c>
      <c r="AS1028" s="16">
        <v>97.07950445142788</v>
      </c>
      <c r="AT1028" s="17">
        <v>23935.935558707853</v>
      </c>
      <c r="AU1028" s="17">
        <v>59781.483359643164</v>
      </c>
      <c r="AV1028" s="17">
        <v>409648.8161621358</v>
      </c>
      <c r="AW1028" s="17">
        <f t="shared" ref="AW1028:AW1091" si="16">AV1028+AU1028+AT1028</f>
        <v>493366.2350804868</v>
      </c>
      <c r="AX1028" s="17">
        <v>1911665.2048011723</v>
      </c>
      <c r="AY1028" s="17">
        <v>2409609.8696561088</v>
      </c>
      <c r="AZ1028" s="19">
        <v>5.6911232767594633E-2</v>
      </c>
      <c r="BA1028" s="17">
        <v>2555019.1597842546</v>
      </c>
    </row>
    <row r="1029" spans="1:53" s="20" customFormat="1" x14ac:dyDescent="0.2">
      <c r="A1029" s="13" t="s">
        <v>2628</v>
      </c>
      <c r="B1029" s="13" t="s">
        <v>2097</v>
      </c>
      <c r="C1029" s="15" t="s">
        <v>2602</v>
      </c>
      <c r="D1029" s="16">
        <v>52164.468944751257</v>
      </c>
      <c r="E1029" s="14">
        <v>2014</v>
      </c>
      <c r="F1029" s="17">
        <v>35902.500270808094</v>
      </c>
      <c r="G1029" s="17">
        <v>0</v>
      </c>
      <c r="H1029" s="15">
        <v>0</v>
      </c>
      <c r="I1029" s="14">
        <v>0</v>
      </c>
      <c r="J1029" s="17">
        <v>0</v>
      </c>
      <c r="K1029" s="17">
        <v>28850.232328624763</v>
      </c>
      <c r="L1029" s="17">
        <v>28019.983955021005</v>
      </c>
      <c r="M1029" s="17">
        <v>25914.583711967596</v>
      </c>
      <c r="N1029" s="15">
        <v>4</v>
      </c>
      <c r="O1029" s="17">
        <v>27130.294123402138</v>
      </c>
      <c r="P1029" s="17">
        <v>28855.130860992322</v>
      </c>
      <c r="Q1029" s="15">
        <v>27</v>
      </c>
      <c r="R1029" s="17">
        <v>0</v>
      </c>
      <c r="S1029" s="17">
        <v>0</v>
      </c>
      <c r="T1029" s="15">
        <v>0</v>
      </c>
      <c r="U1029" s="17">
        <v>0</v>
      </c>
      <c r="V1029" s="17">
        <v>0</v>
      </c>
      <c r="W1029" s="15">
        <v>0</v>
      </c>
      <c r="X1029" s="17">
        <v>95510.903717829337</v>
      </c>
      <c r="Y1029" s="16">
        <v>3602.7263773765953</v>
      </c>
      <c r="Z1029" s="17">
        <v>453576.19035556284</v>
      </c>
      <c r="AA1029" s="16">
        <v>1981.2368095423762</v>
      </c>
      <c r="AB1029" s="17">
        <v>10473.054583849069</v>
      </c>
      <c r="AC1029" s="16">
        <v>0</v>
      </c>
      <c r="AD1029" s="16">
        <v>69.677904404328956</v>
      </c>
      <c r="AE1029" s="16">
        <v>0</v>
      </c>
      <c r="AF1029" s="17">
        <v>190639.11148109633</v>
      </c>
      <c r="AG1029" s="16">
        <v>833.86153906165612</v>
      </c>
      <c r="AH1029" s="17">
        <v>0</v>
      </c>
      <c r="AI1029" s="17">
        <v>240040.968575062</v>
      </c>
      <c r="AJ1029" s="18">
        <v>0.44589651090010496</v>
      </c>
      <c r="AK1029" s="18">
        <v>0.55410348909989504</v>
      </c>
      <c r="AL1029" s="16">
        <v>15266.775019175388</v>
      </c>
      <c r="AM1029" s="16">
        <v>7250.2656787681208</v>
      </c>
      <c r="AN1029" s="16">
        <v>277.43559120164088</v>
      </c>
      <c r="AO1029" s="16">
        <v>30.165060353422472</v>
      </c>
      <c r="AP1029" s="16">
        <v>406.41388993795158</v>
      </c>
      <c r="AQ1029" s="16">
        <v>624.73713197060454</v>
      </c>
      <c r="AR1029" s="16">
        <v>1040.3477303469542</v>
      </c>
      <c r="AS1029" s="16">
        <v>85.58956992535181</v>
      </c>
      <c r="AT1029" s="17">
        <v>19784.511726778132</v>
      </c>
      <c r="AU1029" s="17">
        <v>47944.620027327546</v>
      </c>
      <c r="AV1029" s="17">
        <v>249216.01733221731</v>
      </c>
      <c r="AW1029" s="17">
        <f t="shared" si="16"/>
        <v>316945.14908632298</v>
      </c>
      <c r="AX1029" s="17">
        <v>1239657.8675740536</v>
      </c>
      <c r="AY1029" s="17">
        <v>1559357.1860617329</v>
      </c>
      <c r="AZ1029" s="19">
        <v>3.8955083677219865E-2</v>
      </c>
      <c r="BA1029" s="17">
        <v>1622564.3147130508</v>
      </c>
    </row>
    <row r="1030" spans="1:53" s="20" customFormat="1" x14ac:dyDescent="0.2">
      <c r="A1030" s="13" t="s">
        <v>2629</v>
      </c>
      <c r="B1030" s="13" t="s">
        <v>2097</v>
      </c>
      <c r="C1030" s="15" t="s">
        <v>2602</v>
      </c>
      <c r="D1030" s="16">
        <v>16933.368735378554</v>
      </c>
      <c r="E1030" s="14">
        <v>2017</v>
      </c>
      <c r="F1030" s="17">
        <v>11105.817851492424</v>
      </c>
      <c r="G1030" s="17">
        <v>0</v>
      </c>
      <c r="H1030" s="15">
        <v>0</v>
      </c>
      <c r="I1030" s="14">
        <v>0</v>
      </c>
      <c r="J1030" s="17">
        <v>0</v>
      </c>
      <c r="K1030" s="17">
        <v>15719.131086003677</v>
      </c>
      <c r="L1030" s="17">
        <v>9860.6979315905446</v>
      </c>
      <c r="M1030" s="17">
        <v>8732.0842014514456</v>
      </c>
      <c r="N1030" s="15">
        <v>1</v>
      </c>
      <c r="O1030" s="17">
        <v>9382.9557162159053</v>
      </c>
      <c r="P1030" s="17">
        <v>9756.2142987019542</v>
      </c>
      <c r="Q1030" s="15">
        <v>9</v>
      </c>
      <c r="R1030" s="17">
        <v>0</v>
      </c>
      <c r="S1030" s="17">
        <v>0</v>
      </c>
      <c r="T1030" s="15">
        <v>0</v>
      </c>
      <c r="U1030" s="17">
        <v>0</v>
      </c>
      <c r="V1030" s="17">
        <v>0</v>
      </c>
      <c r="W1030" s="15">
        <v>0</v>
      </c>
      <c r="X1030" s="17">
        <v>21768.349777074091</v>
      </c>
      <c r="Y1030" s="16">
        <v>1151.3934774804241</v>
      </c>
      <c r="Z1030" s="17">
        <v>163390.56799332474</v>
      </c>
      <c r="AA1030" s="16">
        <v>656.6400146271485</v>
      </c>
      <c r="AB1030" s="17">
        <v>3906.3563293339994</v>
      </c>
      <c r="AC1030" s="16">
        <v>0</v>
      </c>
      <c r="AD1030" s="16">
        <v>30.411339877780534</v>
      </c>
      <c r="AE1030" s="16">
        <v>0</v>
      </c>
      <c r="AF1030" s="17">
        <v>77783.181629457744</v>
      </c>
      <c r="AG1030" s="16">
        <v>252.37202770594939</v>
      </c>
      <c r="AH1030" s="17">
        <v>0</v>
      </c>
      <c r="AI1030" s="17">
        <v>62530.18751041314</v>
      </c>
      <c r="AJ1030" s="18">
        <v>0.44848091592772532</v>
      </c>
      <c r="AK1030" s="18">
        <v>0.55151908407227468</v>
      </c>
      <c r="AL1030" s="16">
        <v>3866.8155635391181</v>
      </c>
      <c r="AM1030" s="16">
        <v>3112.7955949934476</v>
      </c>
      <c r="AN1030" s="16">
        <v>69.224529294129724</v>
      </c>
      <c r="AO1030" s="16">
        <v>9.0721403534420659</v>
      </c>
      <c r="AP1030" s="16">
        <v>147.02074869424865</v>
      </c>
      <c r="AQ1030" s="16">
        <v>214.00060066647382</v>
      </c>
      <c r="AR1030" s="16">
        <v>385.73763289616659</v>
      </c>
      <c r="AS1030" s="16">
        <v>26.230140846707876</v>
      </c>
      <c r="AT1030" s="17">
        <v>6427.047980158648</v>
      </c>
      <c r="AU1030" s="17">
        <v>18063.188217627907</v>
      </c>
      <c r="AV1030" s="17">
        <v>123911.92115759269</v>
      </c>
      <c r="AW1030" s="17">
        <f t="shared" si="16"/>
        <v>148402.15735537926</v>
      </c>
      <c r="AX1030" s="17">
        <v>421116.4979380694</v>
      </c>
      <c r="AY1030" s="17">
        <v>570644.50464034569</v>
      </c>
      <c r="AZ1030" s="19">
        <v>4.1983002733598437E-2</v>
      </c>
      <c r="BA1030" s="17">
        <v>595651.75385052501</v>
      </c>
    </row>
    <row r="1031" spans="1:53" s="20" customFormat="1" x14ac:dyDescent="0.2">
      <c r="A1031" s="13" t="s">
        <v>2630</v>
      </c>
      <c r="B1031" s="13" t="s">
        <v>2097</v>
      </c>
      <c r="C1031" s="15" t="s">
        <v>2602</v>
      </c>
      <c r="D1031" s="16">
        <v>54570.342121684604</v>
      </c>
      <c r="E1031" s="14">
        <v>2018</v>
      </c>
      <c r="F1031" s="17">
        <v>39736.370467039771</v>
      </c>
      <c r="G1031" s="17">
        <v>0</v>
      </c>
      <c r="H1031" s="15">
        <v>0</v>
      </c>
      <c r="I1031" s="14">
        <v>0</v>
      </c>
      <c r="J1031" s="17">
        <v>0</v>
      </c>
      <c r="K1031" s="17">
        <v>40632.132423695723</v>
      </c>
      <c r="L1031" s="17">
        <v>32952.181827479166</v>
      </c>
      <c r="M1031" s="17">
        <v>26868.55778489455</v>
      </c>
      <c r="N1031" s="15">
        <v>3</v>
      </c>
      <c r="O1031" s="17">
        <v>23640.227404999638</v>
      </c>
      <c r="P1031" s="17">
        <v>27095.304800303584</v>
      </c>
      <c r="Q1031" s="15">
        <v>31</v>
      </c>
      <c r="R1031" s="17">
        <v>0</v>
      </c>
      <c r="S1031" s="17">
        <v>0</v>
      </c>
      <c r="T1031" s="15">
        <v>0</v>
      </c>
      <c r="U1031" s="17">
        <v>0</v>
      </c>
      <c r="V1031" s="17">
        <v>0</v>
      </c>
      <c r="W1031" s="15">
        <v>0</v>
      </c>
      <c r="X1031" s="17">
        <v>97808.525557385641</v>
      </c>
      <c r="Y1031" s="16">
        <v>4923.3723399355813</v>
      </c>
      <c r="Z1031" s="17">
        <v>498754.87189755437</v>
      </c>
      <c r="AA1031" s="16">
        <v>1935.9890493943769</v>
      </c>
      <c r="AB1031" s="17">
        <v>11172.264735573679</v>
      </c>
      <c r="AC1031" s="16">
        <v>0</v>
      </c>
      <c r="AD1031" s="16">
        <v>72.754573313088557</v>
      </c>
      <c r="AE1031" s="16">
        <v>0</v>
      </c>
      <c r="AF1031" s="17">
        <v>322960.50720301201</v>
      </c>
      <c r="AG1031" s="16">
        <v>1045.5286731809754</v>
      </c>
      <c r="AH1031" s="17">
        <v>0</v>
      </c>
      <c r="AI1031" s="17">
        <v>241379.74354218456</v>
      </c>
      <c r="AJ1031" s="18">
        <v>0.85555556907312447</v>
      </c>
      <c r="AK1031" s="18">
        <v>0.14444443092687556</v>
      </c>
      <c r="AL1031" s="16">
        <v>11901.606168166452</v>
      </c>
      <c r="AM1031" s="16">
        <v>8440.0251809541169</v>
      </c>
      <c r="AN1031" s="16">
        <v>250.58018619515465</v>
      </c>
      <c r="AO1031" s="16">
        <v>22.002496119139661</v>
      </c>
      <c r="AP1031" s="16">
        <v>444.47443258276189</v>
      </c>
      <c r="AQ1031" s="16">
        <v>876.44300395416872</v>
      </c>
      <c r="AR1031" s="16">
        <v>1396.4154696945241</v>
      </c>
      <c r="AS1031" s="16">
        <v>67.717413976492722</v>
      </c>
      <c r="AT1031" s="17">
        <v>14500.720979437376</v>
      </c>
      <c r="AU1031" s="17">
        <v>80401.464729194064</v>
      </c>
      <c r="AV1031" s="17">
        <v>426396.45559300215</v>
      </c>
      <c r="AW1031" s="17">
        <f t="shared" si="16"/>
        <v>521298.64130163356</v>
      </c>
      <c r="AX1031" s="17">
        <v>1477765.8064863514</v>
      </c>
      <c r="AY1031" s="17">
        <v>2002521.4431979065</v>
      </c>
      <c r="AZ1031" s="19">
        <v>3.1130032025274063E-2</v>
      </c>
      <c r="BA1031" s="17">
        <v>2066862.9531203969</v>
      </c>
    </row>
    <row r="1032" spans="1:53" s="20" customFormat="1" x14ac:dyDescent="0.2">
      <c r="A1032" s="13" t="s">
        <v>2631</v>
      </c>
      <c r="B1032" s="13" t="s">
        <v>2097</v>
      </c>
      <c r="C1032" s="15" t="s">
        <v>2602</v>
      </c>
      <c r="D1032" s="16">
        <v>23376.437926688835</v>
      </c>
      <c r="E1032" s="14">
        <v>2013</v>
      </c>
      <c r="F1032" s="17">
        <v>14156.403751763935</v>
      </c>
      <c r="G1032" s="17">
        <v>0</v>
      </c>
      <c r="H1032" s="15">
        <v>0</v>
      </c>
      <c r="I1032" s="14">
        <v>0</v>
      </c>
      <c r="J1032" s="17">
        <v>0</v>
      </c>
      <c r="K1032" s="17">
        <v>17328.53702936343</v>
      </c>
      <c r="L1032" s="17">
        <v>14864.674054343055</v>
      </c>
      <c r="M1032" s="17">
        <v>10946.477222260737</v>
      </c>
      <c r="N1032" s="15">
        <v>1</v>
      </c>
      <c r="O1032" s="17">
        <v>10332.171107331516</v>
      </c>
      <c r="P1032" s="17">
        <v>12223.830968153314</v>
      </c>
      <c r="Q1032" s="15">
        <v>13</v>
      </c>
      <c r="R1032" s="17">
        <v>0</v>
      </c>
      <c r="S1032" s="17">
        <v>0</v>
      </c>
      <c r="T1032" s="15">
        <v>0</v>
      </c>
      <c r="U1032" s="17">
        <v>0</v>
      </c>
      <c r="V1032" s="17">
        <v>0</v>
      </c>
      <c r="W1032" s="15">
        <v>0</v>
      </c>
      <c r="X1032" s="17">
        <v>31079.174714737532</v>
      </c>
      <c r="Y1032" s="16">
        <v>1737.5060533819631</v>
      </c>
      <c r="Z1032" s="17">
        <v>214174.17302093122</v>
      </c>
      <c r="AA1032" s="16">
        <v>774.84533400713906</v>
      </c>
      <c r="AB1032" s="17">
        <v>4122.4094692615654</v>
      </c>
      <c r="AC1032" s="16">
        <v>0</v>
      </c>
      <c r="AD1032" s="16">
        <v>31.069530325834346</v>
      </c>
      <c r="AE1032" s="16">
        <v>0</v>
      </c>
      <c r="AF1032" s="17">
        <v>121697.93559936683</v>
      </c>
      <c r="AG1032" s="16">
        <v>428.51152338059427</v>
      </c>
      <c r="AH1032" s="17">
        <v>0</v>
      </c>
      <c r="AI1032" s="17">
        <v>79361.402082448825</v>
      </c>
      <c r="AJ1032" s="18">
        <v>0.74269423216596153</v>
      </c>
      <c r="AK1032" s="18">
        <v>0.25730576783403852</v>
      </c>
      <c r="AL1032" s="16">
        <v>6795.4382855143967</v>
      </c>
      <c r="AM1032" s="16">
        <v>3489.9350441950369</v>
      </c>
      <c r="AN1032" s="16">
        <v>84.764961010927152</v>
      </c>
      <c r="AO1032" s="16">
        <v>12.566194303002385</v>
      </c>
      <c r="AP1032" s="16">
        <v>184.44135467986038</v>
      </c>
      <c r="AQ1032" s="16">
        <v>245.47668369256678</v>
      </c>
      <c r="AR1032" s="16">
        <v>561.88753516252632</v>
      </c>
      <c r="AS1032" s="16">
        <v>27.898199756897014</v>
      </c>
      <c r="AT1032" s="17">
        <v>5530.8100136632493</v>
      </c>
      <c r="AU1032" s="17">
        <v>20068.943886995719</v>
      </c>
      <c r="AV1032" s="17">
        <v>115042.48923901097</v>
      </c>
      <c r="AW1032" s="17">
        <f t="shared" si="16"/>
        <v>140642.24313966994</v>
      </c>
      <c r="AX1032" s="17">
        <v>560542.73410468176</v>
      </c>
      <c r="AY1032" s="17">
        <v>702318.56547098455</v>
      </c>
      <c r="AZ1032" s="19">
        <v>4.9779899225586441E-2</v>
      </c>
      <c r="BA1032" s="17">
        <v>739111.45943829918</v>
      </c>
    </row>
    <row r="1033" spans="1:53" s="20" customFormat="1" x14ac:dyDescent="0.2">
      <c r="A1033" s="13" t="s">
        <v>2632</v>
      </c>
      <c r="B1033" s="13" t="s">
        <v>2097</v>
      </c>
      <c r="C1033" s="15" t="s">
        <v>2602</v>
      </c>
      <c r="D1033" s="16">
        <v>34725.531660217093</v>
      </c>
      <c r="E1033" s="14">
        <v>2013</v>
      </c>
      <c r="F1033" s="17">
        <v>25460.581542458898</v>
      </c>
      <c r="G1033" s="17">
        <v>0</v>
      </c>
      <c r="H1033" s="15">
        <v>0</v>
      </c>
      <c r="I1033" s="14">
        <v>0</v>
      </c>
      <c r="J1033" s="17">
        <v>0</v>
      </c>
      <c r="K1033" s="17">
        <v>25990.987727111278</v>
      </c>
      <c r="L1033" s="17">
        <v>20941.985688344015</v>
      </c>
      <c r="M1033" s="17">
        <v>16519.26950490454</v>
      </c>
      <c r="N1033" s="15">
        <v>2</v>
      </c>
      <c r="O1033" s="17">
        <v>12588.796221789293</v>
      </c>
      <c r="P1033" s="17">
        <v>19715.749981461799</v>
      </c>
      <c r="Q1033" s="15">
        <v>12</v>
      </c>
      <c r="R1033" s="17">
        <v>0</v>
      </c>
      <c r="S1033" s="17">
        <v>0</v>
      </c>
      <c r="T1033" s="15">
        <v>0</v>
      </c>
      <c r="U1033" s="17">
        <v>0</v>
      </c>
      <c r="V1033" s="17">
        <v>0</v>
      </c>
      <c r="W1033" s="15">
        <v>0</v>
      </c>
      <c r="X1033" s="17">
        <v>42871.918630685344</v>
      </c>
      <c r="Y1033" s="16">
        <v>2570.1595602420721</v>
      </c>
      <c r="Z1033" s="17">
        <v>429615.42888136616</v>
      </c>
      <c r="AA1033" s="16">
        <v>1528.6518766526563</v>
      </c>
      <c r="AB1033" s="17">
        <v>5627.3639552498735</v>
      </c>
      <c r="AC1033" s="16">
        <v>0</v>
      </c>
      <c r="AD1033" s="16">
        <v>40.243048192484729</v>
      </c>
      <c r="AE1033" s="16">
        <v>0</v>
      </c>
      <c r="AF1033" s="17">
        <v>148723.83980794169</v>
      </c>
      <c r="AG1033" s="16">
        <v>666.55902773650178</v>
      </c>
      <c r="AH1033" s="17">
        <v>0</v>
      </c>
      <c r="AI1033" s="17">
        <v>176082.97897092788</v>
      </c>
      <c r="AJ1033" s="18">
        <v>0.56875474686854788</v>
      </c>
      <c r="AK1033" s="18">
        <v>0.43124525313145212</v>
      </c>
      <c r="AL1033" s="16">
        <v>9729.6651390955631</v>
      </c>
      <c r="AM1033" s="16">
        <v>5192.1218998424074</v>
      </c>
      <c r="AN1033" s="16">
        <v>151.64514753456942</v>
      </c>
      <c r="AO1033" s="16">
        <v>18.90694865041613</v>
      </c>
      <c r="AP1033" s="16">
        <v>214.62492064582122</v>
      </c>
      <c r="AQ1033" s="16">
        <v>537.7387465880139</v>
      </c>
      <c r="AR1033" s="16">
        <v>667.08136869269822</v>
      </c>
      <c r="AS1033" s="16">
        <v>51.451300774977234</v>
      </c>
      <c r="AT1033" s="17">
        <v>13300.455974389693</v>
      </c>
      <c r="AU1033" s="17">
        <v>32274.16748100489</v>
      </c>
      <c r="AV1033" s="17">
        <v>206454.01720606192</v>
      </c>
      <c r="AW1033" s="17">
        <f t="shared" si="16"/>
        <v>252028.64066145651</v>
      </c>
      <c r="AX1033" s="17">
        <v>982328.34806186357</v>
      </c>
      <c r="AY1033" s="17">
        <v>1236429.2915200163</v>
      </c>
      <c r="AZ1033" s="19">
        <v>1.2084608877742552E-2</v>
      </c>
      <c r="BA1033" s="17">
        <v>1251553.8300455576</v>
      </c>
    </row>
    <row r="1034" spans="1:53" s="20" customFormat="1" x14ac:dyDescent="0.2">
      <c r="A1034" s="13" t="s">
        <v>2633</v>
      </c>
      <c r="B1034" s="13" t="s">
        <v>2097</v>
      </c>
      <c r="C1034" s="15" t="s">
        <v>2602</v>
      </c>
      <c r="D1034" s="16">
        <v>15192.556677150815</v>
      </c>
      <c r="E1034" s="14">
        <v>2014</v>
      </c>
      <c r="F1034" s="17">
        <v>12299.379770679396</v>
      </c>
      <c r="G1034" s="17">
        <v>0</v>
      </c>
      <c r="H1034" s="15">
        <v>0</v>
      </c>
      <c r="I1034" s="14">
        <v>0</v>
      </c>
      <c r="J1034" s="17">
        <v>0</v>
      </c>
      <c r="K1034" s="17">
        <v>9172.5162852865724</v>
      </c>
      <c r="L1034" s="17">
        <v>10224.521038797917</v>
      </c>
      <c r="M1034" s="17">
        <v>9278.4024925222311</v>
      </c>
      <c r="N1034" s="15">
        <v>1</v>
      </c>
      <c r="O1034" s="17">
        <v>8930.7252849338238</v>
      </c>
      <c r="P1034" s="17">
        <v>7597.4660444054216</v>
      </c>
      <c r="Q1034" s="15">
        <v>6</v>
      </c>
      <c r="R1034" s="17">
        <v>0</v>
      </c>
      <c r="S1034" s="17">
        <v>0</v>
      </c>
      <c r="T1034" s="15">
        <v>0</v>
      </c>
      <c r="U1034" s="17">
        <v>0</v>
      </c>
      <c r="V1034" s="17">
        <v>0</v>
      </c>
      <c r="W1034" s="15">
        <v>0</v>
      </c>
      <c r="X1034" s="17">
        <v>18289.373261159286</v>
      </c>
      <c r="Y1034" s="16">
        <v>1391.3463577419952</v>
      </c>
      <c r="Z1034" s="17">
        <v>136682.793428006</v>
      </c>
      <c r="AA1034" s="16">
        <v>458.13139510100126</v>
      </c>
      <c r="AB1034" s="17">
        <v>2979.3072250549949</v>
      </c>
      <c r="AC1034" s="16">
        <v>0</v>
      </c>
      <c r="AD1034" s="16">
        <v>24.516194630139754</v>
      </c>
      <c r="AE1034" s="16">
        <v>0</v>
      </c>
      <c r="AF1034" s="17">
        <v>81864.821545322557</v>
      </c>
      <c r="AG1034" s="16">
        <v>289.57907881556719</v>
      </c>
      <c r="AH1034" s="17">
        <v>0</v>
      </c>
      <c r="AI1034" s="17">
        <v>76445.435313883034</v>
      </c>
      <c r="AJ1034" s="18">
        <v>0.68112418860052948</v>
      </c>
      <c r="AK1034" s="18">
        <v>0.31887581139947047</v>
      </c>
      <c r="AL1034" s="16">
        <v>2973.1656714083688</v>
      </c>
      <c r="AM1034" s="16">
        <v>2134.5456146979427</v>
      </c>
      <c r="AN1034" s="16">
        <v>64.622491139001411</v>
      </c>
      <c r="AO1034" s="16">
        <v>6.1994702172177352</v>
      </c>
      <c r="AP1034" s="16">
        <v>110.82638666875806</v>
      </c>
      <c r="AQ1034" s="16">
        <v>183.81233371968946</v>
      </c>
      <c r="AR1034" s="16">
        <v>340.50526053216367</v>
      </c>
      <c r="AS1034" s="16">
        <v>26.167819176972866</v>
      </c>
      <c r="AT1034" s="17">
        <v>3676.6266760275089</v>
      </c>
      <c r="AU1034" s="17">
        <v>19017.832230764776</v>
      </c>
      <c r="AV1034" s="17">
        <v>78047.973451511469</v>
      </c>
      <c r="AW1034" s="17">
        <f t="shared" si="16"/>
        <v>100742.43235830375</v>
      </c>
      <c r="AX1034" s="17">
        <v>399543.6226462372</v>
      </c>
      <c r="AY1034" s="17">
        <v>501220.45879818429</v>
      </c>
      <c r="AZ1034" s="19">
        <v>4.6091787894083983E-2</v>
      </c>
      <c r="BA1034" s="17">
        <v>525438.87602314912</v>
      </c>
    </row>
    <row r="1035" spans="1:53" s="20" customFormat="1" x14ac:dyDescent="0.2">
      <c r="A1035" s="13" t="s">
        <v>2634</v>
      </c>
      <c r="B1035" s="13" t="s">
        <v>2097</v>
      </c>
      <c r="C1035" s="15" t="s">
        <v>2602</v>
      </c>
      <c r="D1035" s="16">
        <v>42903.439607181281</v>
      </c>
      <c r="E1035" s="14">
        <v>2018</v>
      </c>
      <c r="F1035" s="17">
        <v>36918.887380355387</v>
      </c>
      <c r="G1035" s="17">
        <v>0</v>
      </c>
      <c r="H1035" s="15">
        <v>0</v>
      </c>
      <c r="I1035" s="14">
        <v>0</v>
      </c>
      <c r="J1035" s="17">
        <v>0</v>
      </c>
      <c r="K1035" s="17">
        <v>40026.175695865539</v>
      </c>
      <c r="L1035" s="17">
        <v>21669.714199186204</v>
      </c>
      <c r="M1035" s="17">
        <v>22670.580659225234</v>
      </c>
      <c r="N1035" s="15">
        <v>3</v>
      </c>
      <c r="O1035" s="17">
        <v>27942.378863966154</v>
      </c>
      <c r="P1035" s="17">
        <v>25868.389430721531</v>
      </c>
      <c r="Q1035" s="15">
        <v>20</v>
      </c>
      <c r="R1035" s="17">
        <v>0</v>
      </c>
      <c r="S1035" s="17">
        <v>0</v>
      </c>
      <c r="T1035" s="15">
        <v>0</v>
      </c>
      <c r="U1035" s="17">
        <v>0</v>
      </c>
      <c r="V1035" s="17">
        <v>0</v>
      </c>
      <c r="W1035" s="15">
        <v>0</v>
      </c>
      <c r="X1035" s="17">
        <v>80713.407597270576</v>
      </c>
      <c r="Y1035" s="16">
        <v>3398.935133356621</v>
      </c>
      <c r="Z1035" s="17">
        <v>588946.71718797111</v>
      </c>
      <c r="AA1035" s="16">
        <v>1893.2660673629068</v>
      </c>
      <c r="AB1035" s="17">
        <v>8049.6726044641</v>
      </c>
      <c r="AC1035" s="16">
        <v>0</v>
      </c>
      <c r="AD1035" s="16">
        <v>47.316286885521158</v>
      </c>
      <c r="AE1035" s="16">
        <v>0</v>
      </c>
      <c r="AF1035" s="17">
        <v>165682.15070948302</v>
      </c>
      <c r="AG1035" s="16">
        <v>744.60264500497271</v>
      </c>
      <c r="AH1035" s="17">
        <v>0</v>
      </c>
      <c r="AI1035" s="17">
        <v>253161.96169016062</v>
      </c>
      <c r="AJ1035" s="18">
        <v>0.71823307718532825</v>
      </c>
      <c r="AK1035" s="18">
        <v>0.28176692281467181</v>
      </c>
      <c r="AL1035" s="16">
        <v>10178.327681849616</v>
      </c>
      <c r="AM1035" s="16">
        <v>6204.4502400864876</v>
      </c>
      <c r="AN1035" s="16">
        <v>236.17127487171379</v>
      </c>
      <c r="AO1035" s="16">
        <v>23.904793150982076</v>
      </c>
      <c r="AP1035" s="16">
        <v>252.36739963713498</v>
      </c>
      <c r="AQ1035" s="16">
        <v>677.210359535458</v>
      </c>
      <c r="AR1035" s="16">
        <v>718.65428950660873</v>
      </c>
      <c r="AS1035" s="16">
        <v>52.447378328311764</v>
      </c>
      <c r="AT1035" s="17">
        <v>12626.786122785516</v>
      </c>
      <c r="AU1035" s="17">
        <v>53678.367642355261</v>
      </c>
      <c r="AV1035" s="17">
        <v>317452.29577902984</v>
      </c>
      <c r="AW1035" s="17">
        <f t="shared" si="16"/>
        <v>383757.44954417064</v>
      </c>
      <c r="AX1035" s="17">
        <v>1356924.0504024113</v>
      </c>
      <c r="AY1035" s="17">
        <v>1743573.8996835859</v>
      </c>
      <c r="AZ1035" s="19">
        <v>5.4509063642481141E-2</v>
      </c>
      <c r="BA1035" s="17">
        <v>1844093.7217237242</v>
      </c>
    </row>
    <row r="1036" spans="1:53" s="20" customFormat="1" x14ac:dyDescent="0.2">
      <c r="A1036" s="13" t="s">
        <v>2635</v>
      </c>
      <c r="B1036" s="13" t="s">
        <v>2097</v>
      </c>
      <c r="C1036" s="15" t="s">
        <v>2602</v>
      </c>
      <c r="D1036" s="16">
        <v>24024.020646831661</v>
      </c>
      <c r="E1036" s="14">
        <v>2021</v>
      </c>
      <c r="F1036" s="17">
        <v>21457.668984933254</v>
      </c>
      <c r="G1036" s="17">
        <v>0</v>
      </c>
      <c r="H1036" s="15">
        <v>0</v>
      </c>
      <c r="I1036" s="14">
        <v>0</v>
      </c>
      <c r="J1036" s="17">
        <v>0</v>
      </c>
      <c r="K1036" s="17">
        <v>20348.178618073754</v>
      </c>
      <c r="L1036" s="17">
        <v>13558.501011419836</v>
      </c>
      <c r="M1036" s="17">
        <v>17664.107021217202</v>
      </c>
      <c r="N1036" s="15">
        <v>1</v>
      </c>
      <c r="O1036" s="17">
        <v>10531.69405602758</v>
      </c>
      <c r="P1036" s="17">
        <v>16920.020654127533</v>
      </c>
      <c r="Q1036" s="15">
        <v>8</v>
      </c>
      <c r="R1036" s="17">
        <v>0</v>
      </c>
      <c r="S1036" s="17">
        <v>0</v>
      </c>
      <c r="T1036" s="15">
        <v>0</v>
      </c>
      <c r="U1036" s="17">
        <v>0</v>
      </c>
      <c r="V1036" s="17">
        <v>0</v>
      </c>
      <c r="W1036" s="15">
        <v>0</v>
      </c>
      <c r="X1036" s="17">
        <v>36678.620727685928</v>
      </c>
      <c r="Y1036" s="16">
        <v>2181.6630242521105</v>
      </c>
      <c r="Z1036" s="17">
        <v>239890.98230430347</v>
      </c>
      <c r="AA1036" s="16">
        <v>731.20638221589968</v>
      </c>
      <c r="AB1036" s="17">
        <v>5044.4028315684709</v>
      </c>
      <c r="AC1036" s="16">
        <v>0</v>
      </c>
      <c r="AD1036" s="16">
        <v>41.665704247037816</v>
      </c>
      <c r="AE1036" s="16">
        <v>0</v>
      </c>
      <c r="AF1036" s="17">
        <v>135768.6281673022</v>
      </c>
      <c r="AG1036" s="16">
        <v>450.28868505859521</v>
      </c>
      <c r="AH1036" s="17">
        <v>0</v>
      </c>
      <c r="AI1036" s="17">
        <v>147190.97362758033</v>
      </c>
      <c r="AJ1036" s="18">
        <v>0.59716036753465329</v>
      </c>
      <c r="AK1036" s="18">
        <v>0.40283963246534671</v>
      </c>
      <c r="AL1036" s="16">
        <v>5484.4768463243181</v>
      </c>
      <c r="AM1036" s="16">
        <v>3322.8165901726634</v>
      </c>
      <c r="AN1036" s="16">
        <v>101.28571066294793</v>
      </c>
      <c r="AO1036" s="16">
        <v>9.5210738455228743</v>
      </c>
      <c r="AP1036" s="16">
        <v>200.47625662051152</v>
      </c>
      <c r="AQ1036" s="16">
        <v>359.48520065746953</v>
      </c>
      <c r="AR1036" s="16">
        <v>601.98994856426555</v>
      </c>
      <c r="AS1036" s="16">
        <v>37.554223384594621</v>
      </c>
      <c r="AT1036" s="17">
        <v>10060.588800752961</v>
      </c>
      <c r="AU1036" s="17">
        <v>37561.108544750648</v>
      </c>
      <c r="AV1036" s="17">
        <v>184028.58829817083</v>
      </c>
      <c r="AW1036" s="17">
        <f t="shared" si="16"/>
        <v>231650.28564367446</v>
      </c>
      <c r="AX1036" s="17">
        <v>713510.60707067011</v>
      </c>
      <c r="AY1036" s="17">
        <v>946603.45653582236</v>
      </c>
      <c r="AZ1036" s="19">
        <v>5.4283459455259829E-2</v>
      </c>
      <c r="BA1036" s="17">
        <v>1000937.8243406542</v>
      </c>
    </row>
    <row r="1037" spans="1:53" s="20" customFormat="1" x14ac:dyDescent="0.2">
      <c r="A1037" s="13" t="s">
        <v>2636</v>
      </c>
      <c r="B1037" s="13" t="s">
        <v>2097</v>
      </c>
      <c r="C1037" s="15" t="s">
        <v>2602</v>
      </c>
      <c r="D1037" s="16">
        <v>53769.205315896732</v>
      </c>
      <c r="E1037" s="14">
        <v>2017</v>
      </c>
      <c r="F1037" s="17">
        <v>37947.603668506439</v>
      </c>
      <c r="G1037" s="17">
        <v>0</v>
      </c>
      <c r="H1037" s="15">
        <v>0</v>
      </c>
      <c r="I1037" s="14">
        <v>0</v>
      </c>
      <c r="J1037" s="17">
        <v>0</v>
      </c>
      <c r="K1037" s="17">
        <v>31418.509330485322</v>
      </c>
      <c r="L1037" s="17">
        <v>35634.722470440902</v>
      </c>
      <c r="M1037" s="17">
        <v>36946.792354462261</v>
      </c>
      <c r="N1037" s="15">
        <v>4</v>
      </c>
      <c r="O1037" s="17">
        <v>26000.961605304805</v>
      </c>
      <c r="P1037" s="17">
        <v>29567.319554660269</v>
      </c>
      <c r="Q1037" s="15">
        <v>22</v>
      </c>
      <c r="R1037" s="17">
        <v>0</v>
      </c>
      <c r="S1037" s="17">
        <v>0</v>
      </c>
      <c r="T1037" s="15">
        <v>0</v>
      </c>
      <c r="U1037" s="17">
        <v>0</v>
      </c>
      <c r="V1037" s="17">
        <v>0</v>
      </c>
      <c r="W1037" s="15">
        <v>0</v>
      </c>
      <c r="X1037" s="17">
        <v>95592.739262860312</v>
      </c>
      <c r="Y1037" s="16">
        <v>5221.8611382052432</v>
      </c>
      <c r="Z1037" s="17">
        <v>581623.93018027302</v>
      </c>
      <c r="AA1037" s="16">
        <v>1984.8588950224769</v>
      </c>
      <c r="AB1037" s="17">
        <v>10166.557286729629</v>
      </c>
      <c r="AC1037" s="16">
        <v>0</v>
      </c>
      <c r="AD1037" s="16">
        <v>59.26574758690991</v>
      </c>
      <c r="AE1037" s="16">
        <v>0</v>
      </c>
      <c r="AF1037" s="17">
        <v>213638.17064521046</v>
      </c>
      <c r="AG1037" s="16">
        <v>836.42524536381245</v>
      </c>
      <c r="AH1037" s="17">
        <v>0</v>
      </c>
      <c r="AI1037" s="17">
        <v>227349.1681927024</v>
      </c>
      <c r="AJ1037" s="18">
        <v>0.83024401015234428</v>
      </c>
      <c r="AK1037" s="18">
        <v>0.16975598984765569</v>
      </c>
      <c r="AL1037" s="16">
        <v>14748.502227886223</v>
      </c>
      <c r="AM1037" s="16">
        <v>7855.291252675358</v>
      </c>
      <c r="AN1037" s="16">
        <v>265.94061027981002</v>
      </c>
      <c r="AO1037" s="16">
        <v>23.20007042954424</v>
      </c>
      <c r="AP1037" s="16">
        <v>451.51984972263784</v>
      </c>
      <c r="AQ1037" s="16">
        <v>577.10676370434999</v>
      </c>
      <c r="AR1037" s="16">
        <v>1337.3182573772981</v>
      </c>
      <c r="AS1037" s="16">
        <v>64.733302859994623</v>
      </c>
      <c r="AT1037" s="17">
        <v>20711.392343765096</v>
      </c>
      <c r="AU1037" s="17">
        <v>48022.235676620447</v>
      </c>
      <c r="AV1037" s="17">
        <v>321725.84986177209</v>
      </c>
      <c r="AW1037" s="17">
        <f t="shared" si="16"/>
        <v>390459.47788215766</v>
      </c>
      <c r="AX1037" s="17">
        <v>1398716.8463363638</v>
      </c>
      <c r="AY1037" s="17">
        <v>1793181.6157807307</v>
      </c>
      <c r="AZ1037" s="19">
        <v>2.6387718591951843E-2</v>
      </c>
      <c r="BA1037" s="17">
        <v>1841782.0420130824</v>
      </c>
    </row>
    <row r="1038" spans="1:53" s="20" customFormat="1" x14ac:dyDescent="0.2">
      <c r="A1038" s="13" t="s">
        <v>2637</v>
      </c>
      <c r="B1038" s="13" t="s">
        <v>2097</v>
      </c>
      <c r="C1038" s="15" t="s">
        <v>2602</v>
      </c>
      <c r="D1038" s="16">
        <v>35992.798020602146</v>
      </c>
      <c r="E1038" s="14">
        <v>2018</v>
      </c>
      <c r="F1038" s="17">
        <v>31477.52536770521</v>
      </c>
      <c r="G1038" s="17">
        <v>0</v>
      </c>
      <c r="H1038" s="15">
        <v>0</v>
      </c>
      <c r="I1038" s="14">
        <v>0</v>
      </c>
      <c r="J1038" s="17">
        <v>0</v>
      </c>
      <c r="K1038" s="17">
        <v>29947.71937375539</v>
      </c>
      <c r="L1038" s="17">
        <v>22766.008784403584</v>
      </c>
      <c r="M1038" s="17">
        <v>17359.556947925663</v>
      </c>
      <c r="N1038" s="15">
        <v>2</v>
      </c>
      <c r="O1038" s="17">
        <v>20132.215390044785</v>
      </c>
      <c r="P1038" s="17">
        <v>27223.233286768249</v>
      </c>
      <c r="Q1038" s="15">
        <v>16</v>
      </c>
      <c r="R1038" s="17">
        <v>0</v>
      </c>
      <c r="S1038" s="17">
        <v>0</v>
      </c>
      <c r="T1038" s="15">
        <v>0</v>
      </c>
      <c r="U1038" s="17">
        <v>0</v>
      </c>
      <c r="V1038" s="17">
        <v>0</v>
      </c>
      <c r="W1038" s="15">
        <v>0</v>
      </c>
      <c r="X1038" s="17">
        <v>43537.960941319368</v>
      </c>
      <c r="Y1038" s="16">
        <v>3477.3763426998912</v>
      </c>
      <c r="Z1038" s="17">
        <v>450869.90210225049</v>
      </c>
      <c r="AA1038" s="16">
        <v>1557.7135255191565</v>
      </c>
      <c r="AB1038" s="17">
        <v>8628.9443009056922</v>
      </c>
      <c r="AC1038" s="16">
        <v>0</v>
      </c>
      <c r="AD1038" s="16">
        <v>48.91284474619156</v>
      </c>
      <c r="AE1038" s="16">
        <v>0</v>
      </c>
      <c r="AF1038" s="17">
        <v>162743.60536747484</v>
      </c>
      <c r="AG1038" s="16">
        <v>553.18373577862837</v>
      </c>
      <c r="AH1038" s="17">
        <v>0</v>
      </c>
      <c r="AI1038" s="17">
        <v>148557.08886342464</v>
      </c>
      <c r="AJ1038" s="18">
        <v>0.68335747321088958</v>
      </c>
      <c r="AK1038" s="18">
        <v>0.31664252678911037</v>
      </c>
      <c r="AL1038" s="16">
        <v>9125.9811984510598</v>
      </c>
      <c r="AM1038" s="16">
        <v>6785.8616085171798</v>
      </c>
      <c r="AN1038" s="16">
        <v>185.18270648394019</v>
      </c>
      <c r="AO1038" s="16">
        <v>21.711303418315463</v>
      </c>
      <c r="AP1038" s="16">
        <v>326.29210829193278</v>
      </c>
      <c r="AQ1038" s="16">
        <v>448.72471481536456</v>
      </c>
      <c r="AR1038" s="16">
        <v>627.6480661645943</v>
      </c>
      <c r="AS1038" s="16">
        <v>51.407510114105108</v>
      </c>
      <c r="AT1038" s="17">
        <v>9640.3772413528459</v>
      </c>
      <c r="AU1038" s="17">
        <v>46294.360541069633</v>
      </c>
      <c r="AV1038" s="17">
        <v>233817.36888474246</v>
      </c>
      <c r="AW1038" s="17">
        <f t="shared" si="16"/>
        <v>289752.10666716495</v>
      </c>
      <c r="AX1038" s="17">
        <v>1025889.1112254999</v>
      </c>
      <c r="AY1038" s="17">
        <v>1318082.7584051485</v>
      </c>
      <c r="AZ1038" s="19">
        <v>4.2049220504130798E-2</v>
      </c>
      <c r="BA1038" s="17">
        <v>1375939.9612355891</v>
      </c>
    </row>
    <row r="1039" spans="1:53" s="20" customFormat="1" x14ac:dyDescent="0.2">
      <c r="A1039" s="13" t="s">
        <v>2638</v>
      </c>
      <c r="B1039" s="13" t="s">
        <v>2097</v>
      </c>
      <c r="C1039" s="15" t="s">
        <v>2602</v>
      </c>
      <c r="D1039" s="16">
        <v>41817.943916883625</v>
      </c>
      <c r="E1039" s="14">
        <v>2009</v>
      </c>
      <c r="F1039" s="17">
        <v>23776.957335556635</v>
      </c>
      <c r="G1039" s="17">
        <v>0</v>
      </c>
      <c r="H1039" s="15">
        <v>0</v>
      </c>
      <c r="I1039" s="14">
        <v>0</v>
      </c>
      <c r="J1039" s="17">
        <v>0</v>
      </c>
      <c r="K1039" s="17">
        <v>22781.083276561603</v>
      </c>
      <c r="L1039" s="17">
        <v>24778.800076287775</v>
      </c>
      <c r="M1039" s="17">
        <v>24506.727935798437</v>
      </c>
      <c r="N1039" s="15">
        <v>2</v>
      </c>
      <c r="O1039" s="17">
        <v>22356.627788497677</v>
      </c>
      <c r="P1039" s="17">
        <v>18067.944072491769</v>
      </c>
      <c r="Q1039" s="15">
        <v>17</v>
      </c>
      <c r="R1039" s="17">
        <v>0</v>
      </c>
      <c r="S1039" s="17">
        <v>0</v>
      </c>
      <c r="T1039" s="15">
        <v>0</v>
      </c>
      <c r="U1039" s="17">
        <v>0</v>
      </c>
      <c r="V1039" s="17">
        <v>0</v>
      </c>
      <c r="W1039" s="15">
        <v>0</v>
      </c>
      <c r="X1039" s="17">
        <v>47151.110012741941</v>
      </c>
      <c r="Y1039" s="16">
        <v>3656.09346919585</v>
      </c>
      <c r="Z1039" s="17">
        <v>392905.09586051601</v>
      </c>
      <c r="AA1039" s="16">
        <v>1297.2299477965973</v>
      </c>
      <c r="AB1039" s="17">
        <v>6263.8141367042363</v>
      </c>
      <c r="AC1039" s="16">
        <v>0</v>
      </c>
      <c r="AD1039" s="16">
        <v>58.900812788652267</v>
      </c>
      <c r="AE1039" s="16">
        <v>0</v>
      </c>
      <c r="AF1039" s="17">
        <v>179513.71330201451</v>
      </c>
      <c r="AG1039" s="16">
        <v>640.73544071098604</v>
      </c>
      <c r="AH1039" s="17">
        <v>0</v>
      </c>
      <c r="AI1039" s="17">
        <v>189496.63665751758</v>
      </c>
      <c r="AJ1039" s="18">
        <v>0.61001211938782252</v>
      </c>
      <c r="AK1039" s="18">
        <v>0.38998788061217754</v>
      </c>
      <c r="AL1039" s="16">
        <v>8621.0954507068273</v>
      </c>
      <c r="AM1039" s="16">
        <v>7602.5103362629497</v>
      </c>
      <c r="AN1039" s="16">
        <v>156.24394624566011</v>
      </c>
      <c r="AO1039" s="16">
        <v>20.600710334605491</v>
      </c>
      <c r="AP1039" s="16">
        <v>381.88298252092625</v>
      </c>
      <c r="AQ1039" s="16">
        <v>713.87353870767913</v>
      </c>
      <c r="AR1039" s="16">
        <v>1005.1322585656746</v>
      </c>
      <c r="AS1039" s="16">
        <v>48.940339083657037</v>
      </c>
      <c r="AT1039" s="17">
        <v>14153.520009559512</v>
      </c>
      <c r="AU1039" s="17">
        <v>37759.884788205622</v>
      </c>
      <c r="AV1039" s="17">
        <v>233848.51483701656</v>
      </c>
      <c r="AW1039" s="17">
        <f t="shared" si="16"/>
        <v>285761.91963478172</v>
      </c>
      <c r="AX1039" s="17">
        <v>1011157.5371206228</v>
      </c>
      <c r="AY1039" s="17">
        <v>1298989.3917213583</v>
      </c>
      <c r="AZ1039" s="19">
        <v>4.52827780273901E-2</v>
      </c>
      <c r="BA1039" s="17">
        <v>1360601.1935528123</v>
      </c>
    </row>
    <row r="1040" spans="1:53" s="20" customFormat="1" x14ac:dyDescent="0.2">
      <c r="A1040" s="13" t="s">
        <v>2639</v>
      </c>
      <c r="B1040" s="13" t="s">
        <v>2097</v>
      </c>
      <c r="C1040" s="15" t="s">
        <v>2602</v>
      </c>
      <c r="D1040" s="16">
        <v>46024.078775291448</v>
      </c>
      <c r="E1040" s="14">
        <v>2007</v>
      </c>
      <c r="F1040" s="17">
        <v>33364.628162302964</v>
      </c>
      <c r="G1040" s="17">
        <v>0</v>
      </c>
      <c r="H1040" s="15">
        <v>0</v>
      </c>
      <c r="I1040" s="14">
        <v>0</v>
      </c>
      <c r="J1040" s="17">
        <v>0</v>
      </c>
      <c r="K1040" s="17">
        <v>30443.360518918213</v>
      </c>
      <c r="L1040" s="17">
        <v>24412.880229346287</v>
      </c>
      <c r="M1040" s="17">
        <v>26394.51423134403</v>
      </c>
      <c r="N1040" s="15">
        <v>3</v>
      </c>
      <c r="O1040" s="17">
        <v>22405.582733441704</v>
      </c>
      <c r="P1040" s="17">
        <v>21440.411338266487</v>
      </c>
      <c r="Q1040" s="15">
        <v>18</v>
      </c>
      <c r="R1040" s="17">
        <v>0</v>
      </c>
      <c r="S1040" s="17">
        <v>0</v>
      </c>
      <c r="T1040" s="15">
        <v>0</v>
      </c>
      <c r="U1040" s="17">
        <v>0</v>
      </c>
      <c r="V1040" s="17">
        <v>0</v>
      </c>
      <c r="W1040" s="15">
        <v>0</v>
      </c>
      <c r="X1040" s="17">
        <v>60195.19938951634</v>
      </c>
      <c r="Y1040" s="16">
        <v>4374.671249404716</v>
      </c>
      <c r="Z1040" s="17">
        <v>460345.899354383</v>
      </c>
      <c r="AA1040" s="16">
        <v>1948.5972117239289</v>
      </c>
      <c r="AB1040" s="17">
        <v>8167.6739076921185</v>
      </c>
      <c r="AC1040" s="16">
        <v>0</v>
      </c>
      <c r="AD1040" s="16">
        <v>58.379081200767125</v>
      </c>
      <c r="AE1040" s="16">
        <v>0</v>
      </c>
      <c r="AF1040" s="17">
        <v>175578.21775453351</v>
      </c>
      <c r="AG1040" s="16">
        <v>889.87004509180792</v>
      </c>
      <c r="AH1040" s="17">
        <v>0</v>
      </c>
      <c r="AI1040" s="17">
        <v>150059.98379213552</v>
      </c>
      <c r="AJ1040" s="18">
        <v>0.71470689514636643</v>
      </c>
      <c r="AK1040" s="18">
        <v>0.28529310485363352</v>
      </c>
      <c r="AL1040" s="16">
        <v>8234.3934248821224</v>
      </c>
      <c r="AM1040" s="16">
        <v>7742.7316901387667</v>
      </c>
      <c r="AN1040" s="16">
        <v>202.75415744996309</v>
      </c>
      <c r="AO1040" s="16">
        <v>19.109105013227857</v>
      </c>
      <c r="AP1040" s="16">
        <v>309.47935197907816</v>
      </c>
      <c r="AQ1040" s="16">
        <v>643.90285204349721</v>
      </c>
      <c r="AR1040" s="16">
        <v>1174.2112361010732</v>
      </c>
      <c r="AS1040" s="16">
        <v>81.872478464085262</v>
      </c>
      <c r="AT1040" s="17">
        <v>11562.569883450848</v>
      </c>
      <c r="AU1040" s="17">
        <v>41108.411220825605</v>
      </c>
      <c r="AV1040" s="17">
        <v>230472.07680884172</v>
      </c>
      <c r="AW1040" s="17">
        <f t="shared" si="16"/>
        <v>283143.05791311822</v>
      </c>
      <c r="AX1040" s="17">
        <v>1070695.5704423313</v>
      </c>
      <c r="AY1040" s="17">
        <v>1355904.2884968377</v>
      </c>
      <c r="AZ1040" s="19">
        <v>3.7800903938959643E-2</v>
      </c>
      <c r="BA1040" s="17">
        <v>1409172.2742699618</v>
      </c>
    </row>
    <row r="1041" spans="1:53" s="20" customFormat="1" x14ac:dyDescent="0.2">
      <c r="A1041" s="13" t="s">
        <v>2640</v>
      </c>
      <c r="B1041" s="13" t="s">
        <v>2097</v>
      </c>
      <c r="C1041" s="15" t="s">
        <v>2602</v>
      </c>
      <c r="D1041" s="16">
        <v>22526.082475879939</v>
      </c>
      <c r="E1041" s="14">
        <v>2021</v>
      </c>
      <c r="F1041" s="17">
        <v>22563.714454125908</v>
      </c>
      <c r="G1041" s="17">
        <v>0</v>
      </c>
      <c r="H1041" s="15">
        <v>0</v>
      </c>
      <c r="I1041" s="14">
        <v>0</v>
      </c>
      <c r="J1041" s="17">
        <v>0</v>
      </c>
      <c r="K1041" s="17">
        <v>15421.255556080861</v>
      </c>
      <c r="L1041" s="17">
        <v>15613.231539726954</v>
      </c>
      <c r="M1041" s="17">
        <v>11452.847335322853</v>
      </c>
      <c r="N1041" s="15">
        <v>2</v>
      </c>
      <c r="O1041" s="17">
        <v>11340.185999068533</v>
      </c>
      <c r="P1041" s="17">
        <v>15610.354120844764</v>
      </c>
      <c r="Q1041" s="15">
        <v>9</v>
      </c>
      <c r="R1041" s="17">
        <v>0</v>
      </c>
      <c r="S1041" s="17">
        <v>0</v>
      </c>
      <c r="T1041" s="15">
        <v>0</v>
      </c>
      <c r="U1041" s="17">
        <v>0</v>
      </c>
      <c r="V1041" s="17">
        <v>0</v>
      </c>
      <c r="W1041" s="15">
        <v>0</v>
      </c>
      <c r="X1041" s="17">
        <v>34887.845563185656</v>
      </c>
      <c r="Y1041" s="16">
        <v>1788.1218630825936</v>
      </c>
      <c r="Z1041" s="17">
        <v>228907.16426032243</v>
      </c>
      <c r="AA1041" s="16">
        <v>683.8432598867937</v>
      </c>
      <c r="AB1041" s="17">
        <v>5791.2811090065907</v>
      </c>
      <c r="AC1041" s="16">
        <v>0</v>
      </c>
      <c r="AD1041" s="16">
        <v>38.036760952963071</v>
      </c>
      <c r="AE1041" s="16">
        <v>0</v>
      </c>
      <c r="AF1041" s="17">
        <v>101132.83239177582</v>
      </c>
      <c r="AG1041" s="16">
        <v>343.5471513973099</v>
      </c>
      <c r="AH1041" s="17">
        <v>0</v>
      </c>
      <c r="AI1041" s="17">
        <v>94521.093085165732</v>
      </c>
      <c r="AJ1041" s="18">
        <v>0.88281039182270493</v>
      </c>
      <c r="AK1041" s="18">
        <v>0.11718960817729503</v>
      </c>
      <c r="AL1041" s="16">
        <v>5683.6442544605461</v>
      </c>
      <c r="AM1041" s="16">
        <v>2829.6828921853316</v>
      </c>
      <c r="AN1041" s="16">
        <v>89.845119407294973</v>
      </c>
      <c r="AO1041" s="16">
        <v>11.343895284167804</v>
      </c>
      <c r="AP1041" s="16">
        <v>186.5851952770351</v>
      </c>
      <c r="AQ1041" s="16">
        <v>374.48267786197079</v>
      </c>
      <c r="AR1041" s="16">
        <v>387.77388714562727</v>
      </c>
      <c r="AS1041" s="16">
        <v>35.696848936988069</v>
      </c>
      <c r="AT1041" s="17">
        <v>9991.8828025933853</v>
      </c>
      <c r="AU1041" s="17">
        <v>25629.351862725925</v>
      </c>
      <c r="AV1041" s="17">
        <v>107379.28151425318</v>
      </c>
      <c r="AW1041" s="17">
        <f t="shared" si="16"/>
        <v>143000.51617957247</v>
      </c>
      <c r="AX1041" s="17">
        <v>595831.46596006048</v>
      </c>
      <c r="AY1041" s="17">
        <v>740490.68252543663</v>
      </c>
      <c r="AZ1041" s="19">
        <v>9.3989339262111702E-3</v>
      </c>
      <c r="BA1041" s="17">
        <v>747516.54110402323</v>
      </c>
    </row>
    <row r="1042" spans="1:53" s="20" customFormat="1" x14ac:dyDescent="0.2">
      <c r="A1042" s="13" t="s">
        <v>2641</v>
      </c>
      <c r="B1042" s="13" t="s">
        <v>2097</v>
      </c>
      <c r="C1042" s="15" t="s">
        <v>2602</v>
      </c>
      <c r="D1042" s="16">
        <v>19884.532921523481</v>
      </c>
      <c r="E1042" s="14">
        <v>2016</v>
      </c>
      <c r="F1042" s="17">
        <v>11578.092852081963</v>
      </c>
      <c r="G1042" s="17">
        <v>0</v>
      </c>
      <c r="H1042" s="15">
        <v>0</v>
      </c>
      <c r="I1042" s="14">
        <v>0</v>
      </c>
      <c r="J1042" s="17">
        <v>0</v>
      </c>
      <c r="K1042" s="17">
        <v>16030.565474703679</v>
      </c>
      <c r="L1042" s="17">
        <v>12307.366047061545</v>
      </c>
      <c r="M1042" s="17">
        <v>12401.924209669052</v>
      </c>
      <c r="N1042" s="15">
        <v>1</v>
      </c>
      <c r="O1042" s="17">
        <v>8650.7314181999063</v>
      </c>
      <c r="P1042" s="17">
        <v>11152.646379612184</v>
      </c>
      <c r="Q1042" s="15">
        <v>9</v>
      </c>
      <c r="R1042" s="17">
        <v>0</v>
      </c>
      <c r="S1042" s="17">
        <v>0</v>
      </c>
      <c r="T1042" s="15">
        <v>0</v>
      </c>
      <c r="U1042" s="17">
        <v>0</v>
      </c>
      <c r="V1042" s="17">
        <v>0</v>
      </c>
      <c r="W1042" s="15">
        <v>0</v>
      </c>
      <c r="X1042" s="17">
        <v>30432.00168614525</v>
      </c>
      <c r="Y1042" s="16">
        <v>1488.1140987190752</v>
      </c>
      <c r="Z1042" s="17">
        <v>229840.10874413076</v>
      </c>
      <c r="AA1042" s="16">
        <v>831.49495806987613</v>
      </c>
      <c r="AB1042" s="17">
        <v>4828.8769307642897</v>
      </c>
      <c r="AC1042" s="16">
        <v>0</v>
      </c>
      <c r="AD1042" s="16">
        <v>24.955940216787319</v>
      </c>
      <c r="AE1042" s="16">
        <v>0</v>
      </c>
      <c r="AF1042" s="17">
        <v>83377.288744427904</v>
      </c>
      <c r="AG1042" s="16">
        <v>399.37901651148644</v>
      </c>
      <c r="AH1042" s="17">
        <v>0</v>
      </c>
      <c r="AI1042" s="17">
        <v>75441.905566726389</v>
      </c>
      <c r="AJ1042" s="18">
        <v>0.82634663855734913</v>
      </c>
      <c r="AK1042" s="18">
        <v>0.17365336144265084</v>
      </c>
      <c r="AL1042" s="16">
        <v>4833.0723189662058</v>
      </c>
      <c r="AM1042" s="16">
        <v>2936.6849592481335</v>
      </c>
      <c r="AN1042" s="16">
        <v>74.359328906326837</v>
      </c>
      <c r="AO1042" s="16">
        <v>12.012477694259262</v>
      </c>
      <c r="AP1042" s="16">
        <v>130.2504490878932</v>
      </c>
      <c r="AQ1042" s="16">
        <v>285.66494928769816</v>
      </c>
      <c r="AR1042" s="16">
        <v>470.38449273203514</v>
      </c>
      <c r="AS1042" s="16">
        <v>29.034120763159834</v>
      </c>
      <c r="AT1042" s="17">
        <v>5429.3796039964682</v>
      </c>
      <c r="AU1042" s="17">
        <v>18203.1113389272</v>
      </c>
      <c r="AV1042" s="17">
        <v>99067.749766592722</v>
      </c>
      <c r="AW1042" s="17">
        <f t="shared" si="16"/>
        <v>122700.24070951639</v>
      </c>
      <c r="AX1042" s="17">
        <v>522567.6648953628</v>
      </c>
      <c r="AY1042" s="17">
        <v>646831.96757424984</v>
      </c>
      <c r="AZ1042" s="19">
        <v>6.3882500273341011E-2</v>
      </c>
      <c r="BA1042" s="17">
        <v>690973.05387744715</v>
      </c>
    </row>
    <row r="1043" spans="1:53" s="20" customFormat="1" x14ac:dyDescent="0.2">
      <c r="A1043" s="13" t="s">
        <v>2642</v>
      </c>
      <c r="B1043" s="13" t="s">
        <v>2097</v>
      </c>
      <c r="C1043" s="15" t="s">
        <v>2602</v>
      </c>
      <c r="D1043" s="16">
        <v>61657.040407664033</v>
      </c>
      <c r="E1043" s="14">
        <v>2011</v>
      </c>
      <c r="F1043" s="17">
        <v>44096.013711454703</v>
      </c>
      <c r="G1043" s="17">
        <v>0</v>
      </c>
      <c r="H1043" s="15">
        <v>0</v>
      </c>
      <c r="I1043" s="14">
        <v>0</v>
      </c>
      <c r="J1043" s="17">
        <v>0</v>
      </c>
      <c r="K1043" s="17">
        <v>44485.712611972034</v>
      </c>
      <c r="L1043" s="17">
        <v>26557.986929259252</v>
      </c>
      <c r="M1043" s="17">
        <v>25967.226702557204</v>
      </c>
      <c r="N1043" s="15">
        <v>4</v>
      </c>
      <c r="O1043" s="17">
        <v>30900.480790622536</v>
      </c>
      <c r="P1043" s="17">
        <v>40112.616662982531</v>
      </c>
      <c r="Q1043" s="15">
        <v>25</v>
      </c>
      <c r="R1043" s="17">
        <v>0</v>
      </c>
      <c r="S1043" s="17">
        <v>0</v>
      </c>
      <c r="T1043" s="15">
        <v>0</v>
      </c>
      <c r="U1043" s="17">
        <v>0</v>
      </c>
      <c r="V1043" s="17">
        <v>0</v>
      </c>
      <c r="W1043" s="15">
        <v>0</v>
      </c>
      <c r="X1043" s="17">
        <v>91660.907941697704</v>
      </c>
      <c r="Y1043" s="16">
        <v>3728.7943590404543</v>
      </c>
      <c r="Z1043" s="17">
        <v>699357.25140395912</v>
      </c>
      <c r="AA1043" s="16">
        <v>2326.6499595799164</v>
      </c>
      <c r="AB1043" s="17">
        <v>13440.91720204181</v>
      </c>
      <c r="AC1043" s="16">
        <v>0</v>
      </c>
      <c r="AD1043" s="16">
        <v>110.75812530649597</v>
      </c>
      <c r="AE1043" s="16">
        <v>0</v>
      </c>
      <c r="AF1043" s="17">
        <v>223102.88626681324</v>
      </c>
      <c r="AG1043" s="16">
        <v>916.68258528032231</v>
      </c>
      <c r="AH1043" s="17">
        <v>0</v>
      </c>
      <c r="AI1043" s="17">
        <v>214564.7937691164</v>
      </c>
      <c r="AJ1043" s="18">
        <v>0.67100837853904127</v>
      </c>
      <c r="AK1043" s="18">
        <v>0.32899162146095878</v>
      </c>
      <c r="AL1043" s="16">
        <v>14778.609307526664</v>
      </c>
      <c r="AM1043" s="16">
        <v>8245.7276077802107</v>
      </c>
      <c r="AN1043" s="16">
        <v>264.48699490612142</v>
      </c>
      <c r="AO1043" s="16">
        <v>34.417889486112436</v>
      </c>
      <c r="AP1043" s="16">
        <v>399.08740664950801</v>
      </c>
      <c r="AQ1043" s="16">
        <v>1011.4245223335512</v>
      </c>
      <c r="AR1043" s="16">
        <v>1431.6839360555141</v>
      </c>
      <c r="AS1043" s="16">
        <v>98.906261099102608</v>
      </c>
      <c r="AT1043" s="17">
        <v>18986.604182686962</v>
      </c>
      <c r="AU1043" s="17">
        <v>70715.015572318574</v>
      </c>
      <c r="AV1043" s="17">
        <v>389745.82230271801</v>
      </c>
      <c r="AW1043" s="17">
        <f t="shared" si="16"/>
        <v>479447.44205772353</v>
      </c>
      <c r="AX1043" s="17">
        <v>1555730.5719144421</v>
      </c>
      <c r="AY1043" s="17">
        <v>2038957.6073182635</v>
      </c>
      <c r="AZ1043" s="19">
        <v>3.1040553372864408E-2</v>
      </c>
      <c r="BA1043" s="17">
        <v>2104275.4827518319</v>
      </c>
    </row>
    <row r="1044" spans="1:53" s="20" customFormat="1" x14ac:dyDescent="0.2">
      <c r="A1044" s="13" t="s">
        <v>2643</v>
      </c>
      <c r="B1044" s="13" t="s">
        <v>2097</v>
      </c>
      <c r="C1044" s="15" t="s">
        <v>2602</v>
      </c>
      <c r="D1044" s="16">
        <v>26924.578465450424</v>
      </c>
      <c r="E1044" s="14">
        <v>2021</v>
      </c>
      <c r="F1044" s="17">
        <v>17872.212802957671</v>
      </c>
      <c r="G1044" s="17">
        <v>0</v>
      </c>
      <c r="H1044" s="15">
        <v>0</v>
      </c>
      <c r="I1044" s="14">
        <v>0</v>
      </c>
      <c r="J1044" s="17">
        <v>0</v>
      </c>
      <c r="K1044" s="17">
        <v>24955.960170376722</v>
      </c>
      <c r="L1044" s="17">
        <v>19316.371465728327</v>
      </c>
      <c r="M1044" s="17">
        <v>17942.856456540751</v>
      </c>
      <c r="N1044" s="15">
        <v>2</v>
      </c>
      <c r="O1044" s="17">
        <v>14121.362224288278</v>
      </c>
      <c r="P1044" s="17">
        <v>17956.008891146976</v>
      </c>
      <c r="Q1044" s="15">
        <v>11</v>
      </c>
      <c r="R1044" s="17">
        <v>0</v>
      </c>
      <c r="S1044" s="17">
        <v>0</v>
      </c>
      <c r="T1044" s="15">
        <v>0</v>
      </c>
      <c r="U1044" s="17">
        <v>0</v>
      </c>
      <c r="V1044" s="17">
        <v>0</v>
      </c>
      <c r="W1044" s="15">
        <v>0</v>
      </c>
      <c r="X1044" s="17">
        <v>39851.857252318405</v>
      </c>
      <c r="Y1044" s="16">
        <v>1937.0025088807856</v>
      </c>
      <c r="Z1044" s="17">
        <v>307722.73108555609</v>
      </c>
      <c r="AA1044" s="16">
        <v>864.20885312526252</v>
      </c>
      <c r="AB1044" s="17">
        <v>6762.3571208825588</v>
      </c>
      <c r="AC1044" s="16">
        <v>0</v>
      </c>
      <c r="AD1044" s="16">
        <v>48.603767293096176</v>
      </c>
      <c r="AE1044" s="16">
        <v>0</v>
      </c>
      <c r="AF1044" s="17">
        <v>165545.37843773275</v>
      </c>
      <c r="AG1044" s="16">
        <v>514.64997371339473</v>
      </c>
      <c r="AH1044" s="17">
        <v>0</v>
      </c>
      <c r="AI1044" s="17">
        <v>149786.36179717068</v>
      </c>
      <c r="AJ1044" s="18">
        <v>0.59004226620245137</v>
      </c>
      <c r="AK1044" s="18">
        <v>0.40995773379754868</v>
      </c>
      <c r="AL1044" s="16">
        <v>6939.3490031081956</v>
      </c>
      <c r="AM1044" s="16">
        <v>3445.1574121953254</v>
      </c>
      <c r="AN1044" s="16">
        <v>145.51803645995454</v>
      </c>
      <c r="AO1044" s="16">
        <v>15.235484389610164</v>
      </c>
      <c r="AP1044" s="16">
        <v>205.42026149490607</v>
      </c>
      <c r="AQ1044" s="16">
        <v>383.5182275643968</v>
      </c>
      <c r="AR1044" s="16">
        <v>696.26330901198298</v>
      </c>
      <c r="AS1044" s="16">
        <v>44.413760079157171</v>
      </c>
      <c r="AT1044" s="17">
        <v>11648.850723145637</v>
      </c>
      <c r="AU1044" s="17">
        <v>40044.656435235564</v>
      </c>
      <c r="AV1044" s="17">
        <v>160392.52817106983</v>
      </c>
      <c r="AW1044" s="17">
        <f t="shared" si="16"/>
        <v>212086.03532945103</v>
      </c>
      <c r="AX1044" s="17">
        <v>839403.76288337552</v>
      </c>
      <c r="AY1044" s="17">
        <v>1053293.8538244581</v>
      </c>
      <c r="AZ1044" s="19">
        <v>5.8378828729174735E-2</v>
      </c>
      <c r="BA1044" s="17">
        <v>1118596.1891690665</v>
      </c>
    </row>
    <row r="1045" spans="1:53" s="20" customFormat="1" x14ac:dyDescent="0.2">
      <c r="A1045" s="13" t="s">
        <v>2644</v>
      </c>
      <c r="B1045" s="13" t="s">
        <v>2097</v>
      </c>
      <c r="C1045" s="15" t="s">
        <v>2602</v>
      </c>
      <c r="D1045" s="16">
        <v>26113.91241685368</v>
      </c>
      <c r="E1045" s="14">
        <v>2021</v>
      </c>
      <c r="F1045" s="17">
        <v>23319.744879021713</v>
      </c>
      <c r="G1045" s="17">
        <v>0</v>
      </c>
      <c r="H1045" s="15">
        <v>0</v>
      </c>
      <c r="I1045" s="14">
        <v>0</v>
      </c>
      <c r="J1045" s="17">
        <v>0</v>
      </c>
      <c r="K1045" s="17">
        <v>20056.706714012598</v>
      </c>
      <c r="L1045" s="17">
        <v>16463.167411839586</v>
      </c>
      <c r="M1045" s="17">
        <v>13961.776606467682</v>
      </c>
      <c r="N1045" s="15">
        <v>1</v>
      </c>
      <c r="O1045" s="17">
        <v>11419.399449492528</v>
      </c>
      <c r="P1045" s="17">
        <v>17050.416683974778</v>
      </c>
      <c r="Q1045" s="15">
        <v>14</v>
      </c>
      <c r="R1045" s="17">
        <v>0</v>
      </c>
      <c r="S1045" s="17">
        <v>0</v>
      </c>
      <c r="T1045" s="15">
        <v>0</v>
      </c>
      <c r="U1045" s="17">
        <v>0</v>
      </c>
      <c r="V1045" s="17">
        <v>0</v>
      </c>
      <c r="W1045" s="15">
        <v>0</v>
      </c>
      <c r="X1045" s="17">
        <v>51670.817274360954</v>
      </c>
      <c r="Y1045" s="16">
        <v>2042.2411691396562</v>
      </c>
      <c r="Z1045" s="17">
        <v>328816.37381275871</v>
      </c>
      <c r="AA1045" s="16">
        <v>1202.2467305195737</v>
      </c>
      <c r="AB1045" s="17">
        <v>6785.2990863041587</v>
      </c>
      <c r="AC1045" s="16">
        <v>0</v>
      </c>
      <c r="AD1045" s="16">
        <v>35.170701140438304</v>
      </c>
      <c r="AE1045" s="16">
        <v>0</v>
      </c>
      <c r="AF1045" s="17">
        <v>149409.50236804492</v>
      </c>
      <c r="AG1045" s="16">
        <v>405.91062252725368</v>
      </c>
      <c r="AH1045" s="17">
        <v>0</v>
      </c>
      <c r="AI1045" s="17">
        <v>162887.62308968653</v>
      </c>
      <c r="AJ1045" s="18">
        <v>0.56413000516090794</v>
      </c>
      <c r="AK1045" s="18">
        <v>0.43586999483909211</v>
      </c>
      <c r="AL1045" s="16">
        <v>7144.1923808051597</v>
      </c>
      <c r="AM1045" s="16">
        <v>3797.8403956826655</v>
      </c>
      <c r="AN1045" s="16">
        <v>143.11956838006952</v>
      </c>
      <c r="AO1045" s="16">
        <v>11.461392178312998</v>
      </c>
      <c r="AP1045" s="16">
        <v>211.8481233446451</v>
      </c>
      <c r="AQ1045" s="16">
        <v>419.41796418006464</v>
      </c>
      <c r="AR1045" s="16">
        <v>500.12025545717199</v>
      </c>
      <c r="AS1045" s="16">
        <v>34.248544296533886</v>
      </c>
      <c r="AT1045" s="17">
        <v>8142.2939894364217</v>
      </c>
      <c r="AU1045" s="17">
        <v>32017.326412789324</v>
      </c>
      <c r="AV1045" s="17">
        <v>179144.02530582051</v>
      </c>
      <c r="AW1045" s="17">
        <f t="shared" si="16"/>
        <v>219303.64570804624</v>
      </c>
      <c r="AX1045" s="17">
        <v>853708.48088411766</v>
      </c>
      <c r="AY1045" s="17">
        <v>1075079.5681845285</v>
      </c>
      <c r="AZ1045" s="19">
        <v>6.193143778780684E-2</v>
      </c>
      <c r="BA1045" s="17">
        <v>1146056.4946865186</v>
      </c>
    </row>
    <row r="1046" spans="1:53" s="20" customFormat="1" x14ac:dyDescent="0.2">
      <c r="A1046" s="13" t="s">
        <v>2645</v>
      </c>
      <c r="B1046" s="13" t="s">
        <v>2097</v>
      </c>
      <c r="C1046" s="15" t="s">
        <v>2602</v>
      </c>
      <c r="D1046" s="16">
        <v>24512.218521803115</v>
      </c>
      <c r="E1046" s="14">
        <v>2015</v>
      </c>
      <c r="F1046" s="17">
        <v>20232.554257948323</v>
      </c>
      <c r="G1046" s="17">
        <v>0</v>
      </c>
      <c r="H1046" s="15">
        <v>0</v>
      </c>
      <c r="I1046" s="14">
        <v>0</v>
      </c>
      <c r="J1046" s="17">
        <v>0</v>
      </c>
      <c r="K1046" s="17">
        <v>16331.826247608042</v>
      </c>
      <c r="L1046" s="17">
        <v>12866.270035449372</v>
      </c>
      <c r="M1046" s="17">
        <v>11458.908461308449</v>
      </c>
      <c r="N1046" s="15">
        <v>1</v>
      </c>
      <c r="O1046" s="17">
        <v>9737.3748829039505</v>
      </c>
      <c r="P1046" s="17">
        <v>17373.30273029023</v>
      </c>
      <c r="Q1046" s="15">
        <v>10</v>
      </c>
      <c r="R1046" s="17">
        <v>0</v>
      </c>
      <c r="S1046" s="17">
        <v>0</v>
      </c>
      <c r="T1046" s="15">
        <v>0</v>
      </c>
      <c r="U1046" s="17">
        <v>0</v>
      </c>
      <c r="V1046" s="17">
        <v>0</v>
      </c>
      <c r="W1046" s="15">
        <v>0</v>
      </c>
      <c r="X1046" s="17">
        <v>32239.693441369716</v>
      </c>
      <c r="Y1046" s="16">
        <v>1582.9971211674372</v>
      </c>
      <c r="Z1046" s="17">
        <v>281662.43228261499</v>
      </c>
      <c r="AA1046" s="16">
        <v>850.25988967492469</v>
      </c>
      <c r="AB1046" s="17">
        <v>5223.1793030133149</v>
      </c>
      <c r="AC1046" s="16">
        <v>0</v>
      </c>
      <c r="AD1046" s="16">
        <v>40.809044125942734</v>
      </c>
      <c r="AE1046" s="16">
        <v>0</v>
      </c>
      <c r="AF1046" s="17">
        <v>119086.56960253297</v>
      </c>
      <c r="AG1046" s="16">
        <v>438.20666544647582</v>
      </c>
      <c r="AH1046" s="17">
        <v>0</v>
      </c>
      <c r="AI1046" s="17">
        <v>90887.340590268912</v>
      </c>
      <c r="AJ1046" s="18">
        <v>0.76270211232871277</v>
      </c>
      <c r="AK1046" s="18">
        <v>0.23729788767128721</v>
      </c>
      <c r="AL1046" s="16">
        <v>4739.61328075457</v>
      </c>
      <c r="AM1046" s="16">
        <v>3296.1062069307191</v>
      </c>
      <c r="AN1046" s="16">
        <v>120.91780493051155</v>
      </c>
      <c r="AO1046" s="16">
        <v>14.954888686727871</v>
      </c>
      <c r="AP1046" s="16">
        <v>161.01992470125808</v>
      </c>
      <c r="AQ1046" s="16">
        <v>355.90078472282408</v>
      </c>
      <c r="AR1046" s="16">
        <v>496.19765518615708</v>
      </c>
      <c r="AS1046" s="16">
        <v>40.49453947708782</v>
      </c>
      <c r="AT1046" s="17">
        <v>9785.5759133805386</v>
      </c>
      <c r="AU1046" s="17">
        <v>24842.371788355107</v>
      </c>
      <c r="AV1046" s="17">
        <v>194065.73652832257</v>
      </c>
      <c r="AW1046" s="17">
        <f t="shared" si="16"/>
        <v>228693.68423005822</v>
      </c>
      <c r="AX1046" s="17">
        <v>655260.91010400676</v>
      </c>
      <c r="AY1046" s="17">
        <v>885117.41561148339</v>
      </c>
      <c r="AZ1046" s="19">
        <v>5.1795984844638855E-2</v>
      </c>
      <c r="BA1046" s="17">
        <v>933467.2723005279</v>
      </c>
    </row>
    <row r="1047" spans="1:53" s="20" customFormat="1" x14ac:dyDescent="0.2">
      <c r="A1047" s="13" t="s">
        <v>2646</v>
      </c>
      <c r="B1047" s="13" t="s">
        <v>2097</v>
      </c>
      <c r="C1047" s="15" t="s">
        <v>2602</v>
      </c>
      <c r="D1047" s="16">
        <v>25539.313090113326</v>
      </c>
      <c r="E1047" s="14">
        <v>2017</v>
      </c>
      <c r="F1047" s="17">
        <v>15856.777675542393</v>
      </c>
      <c r="G1047" s="17">
        <v>0</v>
      </c>
      <c r="H1047" s="15">
        <v>0</v>
      </c>
      <c r="I1047" s="14">
        <v>0</v>
      </c>
      <c r="J1047" s="17">
        <v>0</v>
      </c>
      <c r="K1047" s="17">
        <v>21551.110247208209</v>
      </c>
      <c r="L1047" s="17">
        <v>12556.612835743301</v>
      </c>
      <c r="M1047" s="17">
        <v>12591.556906466409</v>
      </c>
      <c r="N1047" s="15">
        <v>2</v>
      </c>
      <c r="O1047" s="17">
        <v>13767.419989597334</v>
      </c>
      <c r="P1047" s="17">
        <v>16181.8137495431</v>
      </c>
      <c r="Q1047" s="15">
        <v>12</v>
      </c>
      <c r="R1047" s="17">
        <v>0</v>
      </c>
      <c r="S1047" s="17">
        <v>0</v>
      </c>
      <c r="T1047" s="15">
        <v>0</v>
      </c>
      <c r="U1047" s="17">
        <v>0</v>
      </c>
      <c r="V1047" s="17">
        <v>0</v>
      </c>
      <c r="W1047" s="15">
        <v>0</v>
      </c>
      <c r="X1047" s="17">
        <v>31119.90127737564</v>
      </c>
      <c r="Y1047" s="16">
        <v>2053.0147464429851</v>
      </c>
      <c r="Z1047" s="17">
        <v>342631.27193323296</v>
      </c>
      <c r="AA1047" s="16">
        <v>1074.3489848919248</v>
      </c>
      <c r="AB1047" s="17">
        <v>5679.1405754200559</v>
      </c>
      <c r="AC1047" s="16">
        <v>0</v>
      </c>
      <c r="AD1047" s="16">
        <v>39.900977994228022</v>
      </c>
      <c r="AE1047" s="16">
        <v>0</v>
      </c>
      <c r="AF1047" s="17">
        <v>90343.327542213141</v>
      </c>
      <c r="AG1047" s="16">
        <v>411.29294013771539</v>
      </c>
      <c r="AH1047" s="17">
        <v>0</v>
      </c>
      <c r="AI1047" s="17">
        <v>100728.16642799135</v>
      </c>
      <c r="AJ1047" s="18">
        <v>0.61174592717008236</v>
      </c>
      <c r="AK1047" s="18">
        <v>0.38825407282991764</v>
      </c>
      <c r="AL1047" s="16">
        <v>5302.9785127694013</v>
      </c>
      <c r="AM1047" s="16">
        <v>4407.6020299187658</v>
      </c>
      <c r="AN1047" s="16">
        <v>131.31744696925256</v>
      </c>
      <c r="AO1047" s="16">
        <v>13.324479669685314</v>
      </c>
      <c r="AP1047" s="16">
        <v>192.38044664979228</v>
      </c>
      <c r="AQ1047" s="16">
        <v>307.48894682241644</v>
      </c>
      <c r="AR1047" s="16">
        <v>613.14207600057046</v>
      </c>
      <c r="AS1047" s="16">
        <v>42.791981848528003</v>
      </c>
      <c r="AT1047" s="17">
        <v>7422.6738715012061</v>
      </c>
      <c r="AU1047" s="17">
        <v>22762.195911596151</v>
      </c>
      <c r="AV1047" s="17">
        <v>167495.01116653343</v>
      </c>
      <c r="AW1047" s="17">
        <f t="shared" si="16"/>
        <v>197679.88094963078</v>
      </c>
      <c r="AX1047" s="17">
        <v>699016.73830578616</v>
      </c>
      <c r="AY1047" s="17">
        <v>898008.24792588677</v>
      </c>
      <c r="AZ1047" s="19">
        <v>2.1292748981013299E-2</v>
      </c>
      <c r="BA1047" s="17">
        <v>917545.30988803878</v>
      </c>
    </row>
    <row r="1048" spans="1:53" s="20" customFormat="1" x14ac:dyDescent="0.2">
      <c r="A1048" s="13" t="s">
        <v>2647</v>
      </c>
      <c r="B1048" s="13" t="s">
        <v>2097</v>
      </c>
      <c r="C1048" s="15" t="s">
        <v>2602</v>
      </c>
      <c r="D1048" s="16">
        <v>21033.22586473099</v>
      </c>
      <c r="E1048" s="14">
        <v>2017</v>
      </c>
      <c r="F1048" s="17">
        <v>19656.347653936384</v>
      </c>
      <c r="G1048" s="17">
        <v>0</v>
      </c>
      <c r="H1048" s="15">
        <v>0</v>
      </c>
      <c r="I1048" s="14">
        <v>0</v>
      </c>
      <c r="J1048" s="17">
        <v>0</v>
      </c>
      <c r="K1048" s="17">
        <v>15484.899303092045</v>
      </c>
      <c r="L1048" s="17">
        <v>13159.715349024986</v>
      </c>
      <c r="M1048" s="17">
        <v>13745.123238176051</v>
      </c>
      <c r="N1048" s="15">
        <v>1</v>
      </c>
      <c r="O1048" s="17">
        <v>12251.711363301776</v>
      </c>
      <c r="P1048" s="17">
        <v>15302.700712758597</v>
      </c>
      <c r="Q1048" s="15">
        <v>10</v>
      </c>
      <c r="R1048" s="17">
        <v>0</v>
      </c>
      <c r="S1048" s="17">
        <v>0</v>
      </c>
      <c r="T1048" s="15">
        <v>0</v>
      </c>
      <c r="U1048" s="17">
        <v>0</v>
      </c>
      <c r="V1048" s="17">
        <v>0</v>
      </c>
      <c r="W1048" s="15">
        <v>0</v>
      </c>
      <c r="X1048" s="17">
        <v>40479.107654359825</v>
      </c>
      <c r="Y1048" s="16">
        <v>1974.4787030335626</v>
      </c>
      <c r="Z1048" s="17">
        <v>274524.95304664114</v>
      </c>
      <c r="AA1048" s="16">
        <v>709.07584007133755</v>
      </c>
      <c r="AB1048" s="17">
        <v>4971.1677827176109</v>
      </c>
      <c r="AC1048" s="16">
        <v>0</v>
      </c>
      <c r="AD1048" s="16">
        <v>26.957331062422263</v>
      </c>
      <c r="AE1048" s="16">
        <v>0</v>
      </c>
      <c r="AF1048" s="17">
        <v>118770.49895833271</v>
      </c>
      <c r="AG1048" s="16">
        <v>445.21159521152441</v>
      </c>
      <c r="AH1048" s="17">
        <v>0</v>
      </c>
      <c r="AI1048" s="17">
        <v>105391.80531824101</v>
      </c>
      <c r="AJ1048" s="18">
        <v>0.71812344730858391</v>
      </c>
      <c r="AK1048" s="18">
        <v>0.28187655269141609</v>
      </c>
      <c r="AL1048" s="16">
        <v>4486.8622072163998</v>
      </c>
      <c r="AM1048" s="16">
        <v>2711.9317559569045</v>
      </c>
      <c r="AN1048" s="16">
        <v>100.29418667792697</v>
      </c>
      <c r="AO1048" s="16">
        <v>11.546623151724425</v>
      </c>
      <c r="AP1048" s="16">
        <v>147.46248078305135</v>
      </c>
      <c r="AQ1048" s="16">
        <v>251.8122226616525</v>
      </c>
      <c r="AR1048" s="16">
        <v>396.3527130253583</v>
      </c>
      <c r="AS1048" s="16">
        <v>35.599312961946445</v>
      </c>
      <c r="AT1048" s="17">
        <v>8566.2483367335863</v>
      </c>
      <c r="AU1048" s="17">
        <v>27850.027798771327</v>
      </c>
      <c r="AV1048" s="17">
        <v>129937.03984484078</v>
      </c>
      <c r="AW1048" s="17">
        <f t="shared" si="16"/>
        <v>166353.31598034568</v>
      </c>
      <c r="AX1048" s="17">
        <v>674597.59147425194</v>
      </c>
      <c r="AY1048" s="17">
        <v>842318.32153158984</v>
      </c>
      <c r="AZ1048" s="19">
        <v>6.333655528863473E-2</v>
      </c>
      <c r="BA1048" s="17">
        <v>899275.32272934157</v>
      </c>
    </row>
    <row r="1049" spans="1:53" s="20" customFormat="1" x14ac:dyDescent="0.2">
      <c r="A1049" s="13" t="s">
        <v>2648</v>
      </c>
      <c r="B1049" s="13" t="s">
        <v>2097</v>
      </c>
      <c r="C1049" s="15" t="s">
        <v>2602</v>
      </c>
      <c r="D1049" s="16">
        <v>50704.42948250701</v>
      </c>
      <c r="E1049" s="14">
        <v>2014</v>
      </c>
      <c r="F1049" s="17">
        <v>35566.638896627206</v>
      </c>
      <c r="G1049" s="17">
        <v>0</v>
      </c>
      <c r="H1049" s="15">
        <v>0</v>
      </c>
      <c r="I1049" s="14">
        <v>0</v>
      </c>
      <c r="J1049" s="17">
        <v>0</v>
      </c>
      <c r="K1049" s="17">
        <v>32921.120555493588</v>
      </c>
      <c r="L1049" s="17">
        <v>33857.510533504435</v>
      </c>
      <c r="M1049" s="17">
        <v>27066.719277985416</v>
      </c>
      <c r="N1049" s="15">
        <v>2</v>
      </c>
      <c r="O1049" s="17">
        <v>29036.542664097895</v>
      </c>
      <c r="P1049" s="17">
        <v>23935.301317425598</v>
      </c>
      <c r="Q1049" s="15">
        <v>28</v>
      </c>
      <c r="R1049" s="17">
        <v>0</v>
      </c>
      <c r="S1049" s="17">
        <v>0</v>
      </c>
      <c r="T1049" s="15">
        <v>0</v>
      </c>
      <c r="U1049" s="17">
        <v>0</v>
      </c>
      <c r="V1049" s="17">
        <v>0</v>
      </c>
      <c r="W1049" s="15">
        <v>0</v>
      </c>
      <c r="X1049" s="17">
        <v>84002.114707518645</v>
      </c>
      <c r="Y1049" s="16">
        <v>3145.7912171235321</v>
      </c>
      <c r="Z1049" s="17">
        <v>594069.95532610104</v>
      </c>
      <c r="AA1049" s="16">
        <v>2117.2185949370496</v>
      </c>
      <c r="AB1049" s="17">
        <v>11489.130428601244</v>
      </c>
      <c r="AC1049" s="16">
        <v>0</v>
      </c>
      <c r="AD1049" s="16">
        <v>90.083575376013187</v>
      </c>
      <c r="AE1049" s="16">
        <v>0</v>
      </c>
      <c r="AF1049" s="17">
        <v>236995.01188313047</v>
      </c>
      <c r="AG1049" s="16">
        <v>975.29999731560815</v>
      </c>
      <c r="AH1049" s="17">
        <v>0</v>
      </c>
      <c r="AI1049" s="17">
        <v>195587.9611690634</v>
      </c>
      <c r="AJ1049" s="18">
        <v>0.87925744203664591</v>
      </c>
      <c r="AK1049" s="18">
        <v>0.12074255796335413</v>
      </c>
      <c r="AL1049" s="16">
        <v>12716.057390786613</v>
      </c>
      <c r="AM1049" s="16">
        <v>7585.3913808661291</v>
      </c>
      <c r="AN1049" s="16">
        <v>228.60547983316982</v>
      </c>
      <c r="AO1049" s="16">
        <v>27.733341332616046</v>
      </c>
      <c r="AP1049" s="16">
        <v>415.31084391023444</v>
      </c>
      <c r="AQ1049" s="16">
        <v>523.62971119823726</v>
      </c>
      <c r="AR1049" s="16">
        <v>1042.4955290748908</v>
      </c>
      <c r="AS1049" s="16">
        <v>59.907472627175572</v>
      </c>
      <c r="AT1049" s="17">
        <v>11983.315397205395</v>
      </c>
      <c r="AU1049" s="17">
        <v>42516.302799853271</v>
      </c>
      <c r="AV1049" s="17">
        <v>307623.97402917617</v>
      </c>
      <c r="AW1049" s="17">
        <f t="shared" si="16"/>
        <v>362123.59222623485</v>
      </c>
      <c r="AX1049" s="17">
        <v>1376408.4376966045</v>
      </c>
      <c r="AY1049" s="17">
        <v>1741371.6043203133</v>
      </c>
      <c r="AZ1049" s="19">
        <v>5.5630871347378479E-2</v>
      </c>
      <c r="BA1049" s="17">
        <v>1843952.2761664337</v>
      </c>
    </row>
    <row r="1050" spans="1:53" s="20" customFormat="1" x14ac:dyDescent="0.2">
      <c r="A1050" s="13" t="s">
        <v>2649</v>
      </c>
      <c r="B1050" s="13" t="s">
        <v>2097</v>
      </c>
      <c r="C1050" s="15" t="s">
        <v>2602</v>
      </c>
      <c r="D1050" s="16">
        <v>16029.783329351374</v>
      </c>
      <c r="E1050" s="14">
        <v>2020</v>
      </c>
      <c r="F1050" s="17">
        <v>13864.984634029115</v>
      </c>
      <c r="G1050" s="17">
        <v>0</v>
      </c>
      <c r="H1050" s="15">
        <v>0</v>
      </c>
      <c r="I1050" s="14">
        <v>0</v>
      </c>
      <c r="J1050" s="17">
        <v>0</v>
      </c>
      <c r="K1050" s="17">
        <v>14892.494221641353</v>
      </c>
      <c r="L1050" s="17">
        <v>9616.01520943371</v>
      </c>
      <c r="M1050" s="17">
        <v>12623.982313667681</v>
      </c>
      <c r="N1050" s="15">
        <v>1</v>
      </c>
      <c r="O1050" s="17">
        <v>8016.2292420178519</v>
      </c>
      <c r="P1050" s="17">
        <v>10436.340356364619</v>
      </c>
      <c r="Q1050" s="15">
        <v>6</v>
      </c>
      <c r="R1050" s="17">
        <v>0</v>
      </c>
      <c r="S1050" s="17">
        <v>0</v>
      </c>
      <c r="T1050" s="15">
        <v>0</v>
      </c>
      <c r="U1050" s="17">
        <v>0</v>
      </c>
      <c r="V1050" s="17">
        <v>0</v>
      </c>
      <c r="W1050" s="15">
        <v>0</v>
      </c>
      <c r="X1050" s="17">
        <v>28326.86450074365</v>
      </c>
      <c r="Y1050" s="16">
        <v>1586.0544834773502</v>
      </c>
      <c r="Z1050" s="17">
        <v>200063.66224474317</v>
      </c>
      <c r="AA1050" s="16">
        <v>605.59213594549283</v>
      </c>
      <c r="AB1050" s="17">
        <v>2660.3561802839126</v>
      </c>
      <c r="AC1050" s="16">
        <v>0</v>
      </c>
      <c r="AD1050" s="16">
        <v>28.235539058458382</v>
      </c>
      <c r="AE1050" s="16">
        <v>0</v>
      </c>
      <c r="AF1050" s="17">
        <v>70746.297180077527</v>
      </c>
      <c r="AG1050" s="16">
        <v>340.86154622032927</v>
      </c>
      <c r="AH1050" s="17">
        <v>0</v>
      </c>
      <c r="AI1050" s="17">
        <v>63575.34414478606</v>
      </c>
      <c r="AJ1050" s="18">
        <v>0.65559728474504819</v>
      </c>
      <c r="AK1050" s="18">
        <v>0.34440271525495181</v>
      </c>
      <c r="AL1050" s="16">
        <v>3377.2300996575991</v>
      </c>
      <c r="AM1050" s="16">
        <v>2499.2076191252631</v>
      </c>
      <c r="AN1050" s="16">
        <v>60.712721346140924</v>
      </c>
      <c r="AO1050" s="16">
        <v>8.6671408833964882</v>
      </c>
      <c r="AP1050" s="16">
        <v>141.60108733352786</v>
      </c>
      <c r="AQ1050" s="16">
        <v>272.71634554051269</v>
      </c>
      <c r="AR1050" s="16">
        <v>423.97947559477433</v>
      </c>
      <c r="AS1050" s="16">
        <v>25.134904876392483</v>
      </c>
      <c r="AT1050" s="17">
        <v>4858.156041775469</v>
      </c>
      <c r="AU1050" s="17">
        <v>19347.795624217066</v>
      </c>
      <c r="AV1050" s="17">
        <v>90122.56647668386</v>
      </c>
      <c r="AW1050" s="17">
        <f t="shared" si="16"/>
        <v>114328.51814267639</v>
      </c>
      <c r="AX1050" s="17">
        <v>459100.32430783671</v>
      </c>
      <c r="AY1050" s="17">
        <v>574699.04732946586</v>
      </c>
      <c r="AZ1050" s="19">
        <v>2.6203237528436341E-2</v>
      </c>
      <c r="BA1050" s="17">
        <v>590163.23475017503</v>
      </c>
    </row>
    <row r="1051" spans="1:53" s="20" customFormat="1" x14ac:dyDescent="0.2">
      <c r="A1051" s="13" t="s">
        <v>2650</v>
      </c>
      <c r="B1051" s="13" t="s">
        <v>2097</v>
      </c>
      <c r="C1051" s="15" t="s">
        <v>2602</v>
      </c>
      <c r="D1051" s="16">
        <v>17575.059584344304</v>
      </c>
      <c r="E1051" s="14">
        <v>2011</v>
      </c>
      <c r="F1051" s="17">
        <v>12869.095567007756</v>
      </c>
      <c r="G1051" s="17">
        <v>0</v>
      </c>
      <c r="H1051" s="15">
        <v>0</v>
      </c>
      <c r="I1051" s="14">
        <v>0</v>
      </c>
      <c r="J1051" s="17">
        <v>0</v>
      </c>
      <c r="K1051" s="17">
        <v>8706.9660672368282</v>
      </c>
      <c r="L1051" s="17">
        <v>8430.9399488096187</v>
      </c>
      <c r="M1051" s="17">
        <v>8408.6060079150247</v>
      </c>
      <c r="N1051" s="15">
        <v>1</v>
      </c>
      <c r="O1051" s="17">
        <v>8925.7977879357695</v>
      </c>
      <c r="P1051" s="17">
        <v>7627.059526264642</v>
      </c>
      <c r="Q1051" s="15">
        <v>7</v>
      </c>
      <c r="R1051" s="17">
        <v>0</v>
      </c>
      <c r="S1051" s="17">
        <v>0</v>
      </c>
      <c r="T1051" s="15">
        <v>0</v>
      </c>
      <c r="U1051" s="17">
        <v>0</v>
      </c>
      <c r="V1051" s="17">
        <v>0</v>
      </c>
      <c r="W1051" s="15">
        <v>0</v>
      </c>
      <c r="X1051" s="17">
        <v>24883.899756388982</v>
      </c>
      <c r="Y1051" s="16">
        <v>1230.9892754130412</v>
      </c>
      <c r="Z1051" s="17">
        <v>200673.21274245068</v>
      </c>
      <c r="AA1051" s="16">
        <v>739.19117724827254</v>
      </c>
      <c r="AB1051" s="17">
        <v>3648.8433057869966</v>
      </c>
      <c r="AC1051" s="16">
        <v>0</v>
      </c>
      <c r="AD1051" s="16">
        <v>32.104164495090124</v>
      </c>
      <c r="AE1051" s="16">
        <v>0</v>
      </c>
      <c r="AF1051" s="17">
        <v>65219.49294458986</v>
      </c>
      <c r="AG1051" s="16">
        <v>351.26617574406953</v>
      </c>
      <c r="AH1051" s="17">
        <v>0</v>
      </c>
      <c r="AI1051" s="17">
        <v>54868.879405107691</v>
      </c>
      <c r="AJ1051" s="18">
        <v>0.75567273015494407</v>
      </c>
      <c r="AK1051" s="18">
        <v>0.24432726984505593</v>
      </c>
      <c r="AL1051" s="16">
        <v>5151.2583989570494</v>
      </c>
      <c r="AM1051" s="16">
        <v>3053.3277107736244</v>
      </c>
      <c r="AN1051" s="16">
        <v>72.041135989713212</v>
      </c>
      <c r="AO1051" s="16">
        <v>8.3758331782303515</v>
      </c>
      <c r="AP1051" s="16">
        <v>113.08986435558582</v>
      </c>
      <c r="AQ1051" s="16">
        <v>205.82999155803623</v>
      </c>
      <c r="AR1051" s="16">
        <v>404.30710151347893</v>
      </c>
      <c r="AS1051" s="16">
        <v>27.449888976640146</v>
      </c>
      <c r="AT1051" s="17">
        <v>4540.6072360321186</v>
      </c>
      <c r="AU1051" s="17">
        <v>19706.826429788187</v>
      </c>
      <c r="AV1051" s="17">
        <v>112110.54924697023</v>
      </c>
      <c r="AW1051" s="17">
        <f t="shared" si="16"/>
        <v>136357.98291279053</v>
      </c>
      <c r="AX1051" s="17">
        <v>433962.79311851104</v>
      </c>
      <c r="AY1051" s="17">
        <v>571144.11304827279</v>
      </c>
      <c r="AZ1051" s="19">
        <v>6.4806392266985507E-2</v>
      </c>
      <c r="BA1051" s="17">
        <v>610722.85816064617</v>
      </c>
    </row>
    <row r="1052" spans="1:53" s="20" customFormat="1" x14ac:dyDescent="0.2">
      <c r="A1052" s="13" t="s">
        <v>2651</v>
      </c>
      <c r="B1052" s="13" t="s">
        <v>2097</v>
      </c>
      <c r="C1052" s="15" t="s">
        <v>2602</v>
      </c>
      <c r="D1052" s="16">
        <v>22519.462031047369</v>
      </c>
      <c r="E1052" s="14">
        <v>2019</v>
      </c>
      <c r="F1052" s="17">
        <v>16384.294940902259</v>
      </c>
      <c r="G1052" s="17">
        <v>0</v>
      </c>
      <c r="H1052" s="15">
        <v>0</v>
      </c>
      <c r="I1052" s="14">
        <v>0</v>
      </c>
      <c r="J1052" s="17">
        <v>0</v>
      </c>
      <c r="K1052" s="17">
        <v>21354.507052750483</v>
      </c>
      <c r="L1052" s="17">
        <v>13289.636385963586</v>
      </c>
      <c r="M1052" s="17">
        <v>16842.67654116379</v>
      </c>
      <c r="N1052" s="15">
        <v>1</v>
      </c>
      <c r="O1052" s="17">
        <v>10801.30551974652</v>
      </c>
      <c r="P1052" s="17">
        <v>11249.000186567519</v>
      </c>
      <c r="Q1052" s="15">
        <v>11</v>
      </c>
      <c r="R1052" s="17">
        <v>0</v>
      </c>
      <c r="S1052" s="17">
        <v>0</v>
      </c>
      <c r="T1052" s="15">
        <v>0</v>
      </c>
      <c r="U1052" s="17">
        <v>0</v>
      </c>
      <c r="V1052" s="17">
        <v>0</v>
      </c>
      <c r="W1052" s="15">
        <v>0</v>
      </c>
      <c r="X1052" s="17">
        <v>38806.753490732153</v>
      </c>
      <c r="Y1052" s="16">
        <v>1487.7899837282578</v>
      </c>
      <c r="Z1052" s="17">
        <v>271562.69757932529</v>
      </c>
      <c r="AA1052" s="16">
        <v>685.6976093366543</v>
      </c>
      <c r="AB1052" s="17">
        <v>4658.2540648152981</v>
      </c>
      <c r="AC1052" s="16">
        <v>0</v>
      </c>
      <c r="AD1052" s="16">
        <v>36.809519559511983</v>
      </c>
      <c r="AE1052" s="16">
        <v>0</v>
      </c>
      <c r="AF1052" s="17">
        <v>104730.04433850609</v>
      </c>
      <c r="AG1052" s="16">
        <v>358.77514881188546</v>
      </c>
      <c r="AH1052" s="17">
        <v>0</v>
      </c>
      <c r="AI1052" s="17">
        <v>109520.96297312628</v>
      </c>
      <c r="AJ1052" s="18">
        <v>0.78372693500932178</v>
      </c>
      <c r="AK1052" s="18">
        <v>0.21627306499067819</v>
      </c>
      <c r="AL1052" s="16">
        <v>4585.1345850909256</v>
      </c>
      <c r="AM1052" s="16">
        <v>3716.3127840372235</v>
      </c>
      <c r="AN1052" s="16">
        <v>100.11833930438047</v>
      </c>
      <c r="AO1052" s="16">
        <v>13.677422100454995</v>
      </c>
      <c r="AP1052" s="16">
        <v>178.84751672466521</v>
      </c>
      <c r="AQ1052" s="16">
        <v>353.35348081005696</v>
      </c>
      <c r="AR1052" s="16">
        <v>459.41644994953788</v>
      </c>
      <c r="AS1052" s="16">
        <v>30.237587989859531</v>
      </c>
      <c r="AT1052" s="17">
        <v>8601.1095142174727</v>
      </c>
      <c r="AU1052" s="17">
        <v>32471.362460662276</v>
      </c>
      <c r="AV1052" s="17">
        <v>155604.85372937465</v>
      </c>
      <c r="AW1052" s="17">
        <f t="shared" si="16"/>
        <v>196677.32570425438</v>
      </c>
      <c r="AX1052" s="17">
        <v>665571.96776054776</v>
      </c>
      <c r="AY1052" s="17">
        <v>863946.42967790936</v>
      </c>
      <c r="AZ1052" s="19">
        <v>6.8532900883421163E-2</v>
      </c>
      <c r="BA1052" s="17">
        <v>927511.48215250182</v>
      </c>
    </row>
    <row r="1053" spans="1:53" s="20" customFormat="1" x14ac:dyDescent="0.2">
      <c r="A1053" s="13" t="s">
        <v>2652</v>
      </c>
      <c r="B1053" s="13" t="s">
        <v>2097</v>
      </c>
      <c r="C1053" s="15" t="s">
        <v>2602</v>
      </c>
      <c r="D1053" s="16">
        <v>59400.665109384114</v>
      </c>
      <c r="E1053" s="14">
        <v>2022</v>
      </c>
      <c r="F1053" s="17">
        <v>55086.844378051661</v>
      </c>
      <c r="G1053" s="17">
        <v>0</v>
      </c>
      <c r="H1053" s="15">
        <v>0</v>
      </c>
      <c r="I1053" s="14">
        <v>0</v>
      </c>
      <c r="J1053" s="17">
        <v>0</v>
      </c>
      <c r="K1053" s="17">
        <v>44143.886770745768</v>
      </c>
      <c r="L1053" s="17">
        <v>36086.468320860629</v>
      </c>
      <c r="M1053" s="17">
        <v>32572.70013857841</v>
      </c>
      <c r="N1053" s="15">
        <v>3</v>
      </c>
      <c r="O1053" s="17">
        <v>34557.49492488028</v>
      </c>
      <c r="P1053" s="17">
        <v>48991.879037002807</v>
      </c>
      <c r="Q1053" s="15">
        <v>26</v>
      </c>
      <c r="R1053" s="17">
        <v>0</v>
      </c>
      <c r="S1053" s="17">
        <v>0</v>
      </c>
      <c r="T1053" s="15">
        <v>0</v>
      </c>
      <c r="U1053" s="17">
        <v>0</v>
      </c>
      <c r="V1053" s="17">
        <v>0</v>
      </c>
      <c r="W1053" s="15">
        <v>0</v>
      </c>
      <c r="X1053" s="17">
        <v>80123.492581332132</v>
      </c>
      <c r="Y1053" s="16">
        <v>5562.1643465979614</v>
      </c>
      <c r="Z1053" s="17">
        <v>664438.97805243544</v>
      </c>
      <c r="AA1053" s="16">
        <v>2453.0862619926561</v>
      </c>
      <c r="AB1053" s="17">
        <v>13553.702977826959</v>
      </c>
      <c r="AC1053" s="16">
        <v>0</v>
      </c>
      <c r="AD1053" s="16">
        <v>68.619765363201594</v>
      </c>
      <c r="AE1053" s="16">
        <v>0</v>
      </c>
      <c r="AF1053" s="17">
        <v>245486.58686044221</v>
      </c>
      <c r="AG1053" s="16">
        <v>882.77682065046213</v>
      </c>
      <c r="AH1053" s="17">
        <v>0</v>
      </c>
      <c r="AI1053" s="17">
        <v>240167.93832493541</v>
      </c>
      <c r="AJ1053" s="18">
        <v>0.59331179314128235</v>
      </c>
      <c r="AK1053" s="18">
        <v>0.40668820685871765</v>
      </c>
      <c r="AL1053" s="16">
        <v>13927.995590827544</v>
      </c>
      <c r="AM1053" s="16">
        <v>10299.070291432461</v>
      </c>
      <c r="AN1053" s="16">
        <v>318.34175767174827</v>
      </c>
      <c r="AO1053" s="16">
        <v>24.887656373317327</v>
      </c>
      <c r="AP1053" s="16">
        <v>491.34263234627844</v>
      </c>
      <c r="AQ1053" s="16">
        <v>671.12591840316543</v>
      </c>
      <c r="AR1053" s="16">
        <v>1467.4583433026003</v>
      </c>
      <c r="AS1053" s="16">
        <v>72.588573962572752</v>
      </c>
      <c r="AT1053" s="17">
        <v>19615.956088865325</v>
      </c>
      <c r="AU1053" s="17">
        <v>63977.687950102889</v>
      </c>
      <c r="AV1053" s="17">
        <v>387563.90042157751</v>
      </c>
      <c r="AW1053" s="17">
        <f t="shared" si="16"/>
        <v>471157.54446054576</v>
      </c>
      <c r="AX1053" s="17">
        <v>1575799.9621025699</v>
      </c>
      <c r="AY1053" s="17">
        <v>2050480.3380017511</v>
      </c>
      <c r="AZ1053" s="19">
        <v>3.2117730741988537E-2</v>
      </c>
      <c r="BA1053" s="17">
        <v>2118522.4723391933</v>
      </c>
    </row>
    <row r="1054" spans="1:53" s="20" customFormat="1" x14ac:dyDescent="0.2">
      <c r="A1054" s="13" t="s">
        <v>2653</v>
      </c>
      <c r="B1054" s="13" t="s">
        <v>2097</v>
      </c>
      <c r="C1054" s="15" t="s">
        <v>2602</v>
      </c>
      <c r="D1054" s="16">
        <v>26408.017251972327</v>
      </c>
      <c r="E1054" s="14">
        <v>2019</v>
      </c>
      <c r="F1054" s="17">
        <v>26892.649346273822</v>
      </c>
      <c r="G1054" s="17">
        <v>0</v>
      </c>
      <c r="H1054" s="15">
        <v>0</v>
      </c>
      <c r="I1054" s="14">
        <v>0</v>
      </c>
      <c r="J1054" s="17">
        <v>0</v>
      </c>
      <c r="K1054" s="17">
        <v>20154.836032082949</v>
      </c>
      <c r="L1054" s="17">
        <v>13261.892174082677</v>
      </c>
      <c r="M1054" s="17">
        <v>16621.621875945293</v>
      </c>
      <c r="N1054" s="15">
        <v>1</v>
      </c>
      <c r="O1054" s="17">
        <v>10591.623040476805</v>
      </c>
      <c r="P1054" s="17">
        <v>18008.884100187795</v>
      </c>
      <c r="Q1054" s="15">
        <v>11</v>
      </c>
      <c r="R1054" s="17">
        <v>0</v>
      </c>
      <c r="S1054" s="17">
        <v>0</v>
      </c>
      <c r="T1054" s="15">
        <v>0</v>
      </c>
      <c r="U1054" s="17">
        <v>0</v>
      </c>
      <c r="V1054" s="17">
        <v>0</v>
      </c>
      <c r="W1054" s="15">
        <v>0</v>
      </c>
      <c r="X1054" s="17">
        <v>33005.101530971617</v>
      </c>
      <c r="Y1054" s="16">
        <v>1920.2192612888841</v>
      </c>
      <c r="Z1054" s="17">
        <v>307450.41074313893</v>
      </c>
      <c r="AA1054" s="16">
        <v>1237.4797342162385</v>
      </c>
      <c r="AB1054" s="17">
        <v>5283.8042590499326</v>
      </c>
      <c r="AC1054" s="16">
        <v>0</v>
      </c>
      <c r="AD1054" s="16">
        <v>31.939379189544759</v>
      </c>
      <c r="AE1054" s="16">
        <v>0</v>
      </c>
      <c r="AF1054" s="17">
        <v>97736.343589600263</v>
      </c>
      <c r="AG1054" s="16">
        <v>363.16548488842687</v>
      </c>
      <c r="AH1054" s="17">
        <v>0</v>
      </c>
      <c r="AI1054" s="17">
        <v>111482.39103000688</v>
      </c>
      <c r="AJ1054" s="18">
        <v>0.79198678540327561</v>
      </c>
      <c r="AK1054" s="18">
        <v>0.20801321459672445</v>
      </c>
      <c r="AL1054" s="16">
        <v>5825.9822436960267</v>
      </c>
      <c r="AM1054" s="16">
        <v>3792.6378194705667</v>
      </c>
      <c r="AN1054" s="16">
        <v>131.09428357737576</v>
      </c>
      <c r="AO1054" s="16">
        <v>11.315311202616014</v>
      </c>
      <c r="AP1054" s="16">
        <v>231.56799963968965</v>
      </c>
      <c r="AQ1054" s="16">
        <v>347.68257365077687</v>
      </c>
      <c r="AR1054" s="16">
        <v>696.8655904993235</v>
      </c>
      <c r="AS1054" s="16">
        <v>31.213004045565789</v>
      </c>
      <c r="AT1054" s="17">
        <v>9346.0381755598009</v>
      </c>
      <c r="AU1054" s="17">
        <v>34851.284319087099</v>
      </c>
      <c r="AV1054" s="17">
        <v>179343.23741432006</v>
      </c>
      <c r="AW1054" s="17">
        <f t="shared" si="16"/>
        <v>223540.55990896697</v>
      </c>
      <c r="AX1054" s="17">
        <v>704963.99669130438</v>
      </c>
      <c r="AY1054" s="17">
        <v>929842.46492308762</v>
      </c>
      <c r="AZ1054" s="19">
        <v>5.0190816643288685E-2</v>
      </c>
      <c r="BA1054" s="17">
        <v>978978.17921378743</v>
      </c>
    </row>
    <row r="1055" spans="1:53" s="20" customFormat="1" x14ac:dyDescent="0.2">
      <c r="A1055" s="13" t="s">
        <v>2654</v>
      </c>
      <c r="B1055" s="13" t="s">
        <v>2097</v>
      </c>
      <c r="C1055" s="15" t="s">
        <v>2602</v>
      </c>
      <c r="D1055" s="16">
        <v>40333.632775395716</v>
      </c>
      <c r="E1055" s="14">
        <v>2010</v>
      </c>
      <c r="F1055" s="17">
        <v>31160.483779087881</v>
      </c>
      <c r="G1055" s="17">
        <v>0</v>
      </c>
      <c r="H1055" s="15">
        <v>0</v>
      </c>
      <c r="I1055" s="14">
        <v>0</v>
      </c>
      <c r="J1055" s="17">
        <v>0</v>
      </c>
      <c r="K1055" s="17">
        <v>19595.881711507838</v>
      </c>
      <c r="L1055" s="17">
        <v>20408.80799718235</v>
      </c>
      <c r="M1055" s="17">
        <v>23802.623243494098</v>
      </c>
      <c r="N1055" s="15">
        <v>3</v>
      </c>
      <c r="O1055" s="17">
        <v>19573.826086652069</v>
      </c>
      <c r="P1055" s="17">
        <v>21302.511057583346</v>
      </c>
      <c r="Q1055" s="15">
        <v>20</v>
      </c>
      <c r="R1055" s="17">
        <v>0</v>
      </c>
      <c r="S1055" s="17">
        <v>0</v>
      </c>
      <c r="T1055" s="15">
        <v>0</v>
      </c>
      <c r="U1055" s="17">
        <v>0</v>
      </c>
      <c r="V1055" s="17">
        <v>0</v>
      </c>
      <c r="W1055" s="15">
        <v>0</v>
      </c>
      <c r="X1055" s="17">
        <v>44630.503996767737</v>
      </c>
      <c r="Y1055" s="16">
        <v>3880.1272022876637</v>
      </c>
      <c r="Z1055" s="17">
        <v>391264.87032252253</v>
      </c>
      <c r="AA1055" s="16">
        <v>1326.3477446797092</v>
      </c>
      <c r="AB1055" s="17">
        <v>5469.0802748561209</v>
      </c>
      <c r="AC1055" s="16">
        <v>0</v>
      </c>
      <c r="AD1055" s="16">
        <v>51.571336522514841</v>
      </c>
      <c r="AE1055" s="16">
        <v>0</v>
      </c>
      <c r="AF1055" s="17">
        <v>140191.91878893858</v>
      </c>
      <c r="AG1055" s="16">
        <v>789.19642201908471</v>
      </c>
      <c r="AH1055" s="17">
        <v>0</v>
      </c>
      <c r="AI1055" s="17">
        <v>145411.44988915286</v>
      </c>
      <c r="AJ1055" s="18">
        <v>0.69742571599616632</v>
      </c>
      <c r="AK1055" s="18">
        <v>0.30257428400383363</v>
      </c>
      <c r="AL1055" s="16">
        <v>9843.5964477534108</v>
      </c>
      <c r="AM1055" s="16">
        <v>7055.13284916662</v>
      </c>
      <c r="AN1055" s="16">
        <v>169.06059461435723</v>
      </c>
      <c r="AO1055" s="16">
        <v>15.596541819219627</v>
      </c>
      <c r="AP1055" s="16">
        <v>318.66377456348971</v>
      </c>
      <c r="AQ1055" s="16">
        <v>602.88947099512768</v>
      </c>
      <c r="AR1055" s="16">
        <v>984.74714104211137</v>
      </c>
      <c r="AS1055" s="16">
        <v>60.64670068478577</v>
      </c>
      <c r="AT1055" s="17">
        <v>8909.9451809394905</v>
      </c>
      <c r="AU1055" s="17">
        <v>43944.90121885547</v>
      </c>
      <c r="AV1055" s="17">
        <v>192160.13193119524</v>
      </c>
      <c r="AW1055" s="17">
        <f t="shared" si="16"/>
        <v>245014.97833099018</v>
      </c>
      <c r="AX1055" s="17">
        <v>915993.18596985424</v>
      </c>
      <c r="AY1055" s="17">
        <v>1162820.9578828141</v>
      </c>
      <c r="AZ1055" s="19">
        <v>2.3051136753422938E-2</v>
      </c>
      <c r="BA1055" s="17">
        <v>1190257.7520982528</v>
      </c>
    </row>
    <row r="1056" spans="1:53" s="20" customFormat="1" x14ac:dyDescent="0.2">
      <c r="A1056" s="13" t="s">
        <v>2655</v>
      </c>
      <c r="B1056" s="13" t="s">
        <v>2097</v>
      </c>
      <c r="C1056" s="15" t="s">
        <v>2602</v>
      </c>
      <c r="D1056" s="16">
        <v>50671.429189707655</v>
      </c>
      <c r="E1056" s="14">
        <v>2017</v>
      </c>
      <c r="F1056" s="17">
        <v>49246.045721721319</v>
      </c>
      <c r="G1056" s="17">
        <v>0</v>
      </c>
      <c r="H1056" s="15">
        <v>0</v>
      </c>
      <c r="I1056" s="14">
        <v>0</v>
      </c>
      <c r="J1056" s="17">
        <v>0</v>
      </c>
      <c r="K1056" s="17">
        <v>44442.85879425265</v>
      </c>
      <c r="L1056" s="17">
        <v>34461.62745832451</v>
      </c>
      <c r="M1056" s="17">
        <v>34190.587222754031</v>
      </c>
      <c r="N1056" s="15">
        <v>3</v>
      </c>
      <c r="O1056" s="17">
        <v>24382.282389499142</v>
      </c>
      <c r="P1056" s="17">
        <v>36488.406828771731</v>
      </c>
      <c r="Q1056" s="15">
        <v>23</v>
      </c>
      <c r="R1056" s="17">
        <v>0</v>
      </c>
      <c r="S1056" s="17">
        <v>0</v>
      </c>
      <c r="T1056" s="15">
        <v>0</v>
      </c>
      <c r="U1056" s="17">
        <v>0</v>
      </c>
      <c r="V1056" s="17">
        <v>0</v>
      </c>
      <c r="W1056" s="15">
        <v>0</v>
      </c>
      <c r="X1056" s="17">
        <v>96479.003936858775</v>
      </c>
      <c r="Y1056" s="16">
        <v>4427.2966076677885</v>
      </c>
      <c r="Z1056" s="17">
        <v>432518.62583843409</v>
      </c>
      <c r="AA1056" s="16">
        <v>2363.6517798619993</v>
      </c>
      <c r="AB1056" s="17">
        <v>10657.355350666845</v>
      </c>
      <c r="AC1056" s="16">
        <v>0</v>
      </c>
      <c r="AD1056" s="16">
        <v>65.825550469557896</v>
      </c>
      <c r="AE1056" s="16">
        <v>0</v>
      </c>
      <c r="AF1056" s="17">
        <v>274294.10300106183</v>
      </c>
      <c r="AG1056" s="16">
        <v>682.46103898268939</v>
      </c>
      <c r="AH1056" s="17">
        <v>0</v>
      </c>
      <c r="AI1056" s="17">
        <v>248062.80254899809</v>
      </c>
      <c r="AJ1056" s="18">
        <v>0.50629998226556361</v>
      </c>
      <c r="AK1056" s="18">
        <v>0.49370001773443639</v>
      </c>
      <c r="AL1056" s="16">
        <v>14509.319990507969</v>
      </c>
      <c r="AM1056" s="16">
        <v>7224.9545995980661</v>
      </c>
      <c r="AN1056" s="16">
        <v>203.79313693532723</v>
      </c>
      <c r="AO1056" s="16">
        <v>24.366129556259153</v>
      </c>
      <c r="AP1056" s="16">
        <v>315.55344387229189</v>
      </c>
      <c r="AQ1056" s="16">
        <v>818.29078297372746</v>
      </c>
      <c r="AR1056" s="16">
        <v>1183.2034171994467</v>
      </c>
      <c r="AS1056" s="16">
        <v>58.827790805552716</v>
      </c>
      <c r="AT1056" s="17">
        <v>14760.02743940925</v>
      </c>
      <c r="AU1056" s="17">
        <v>52122.380457904932</v>
      </c>
      <c r="AV1056" s="17">
        <v>341848.516961538</v>
      </c>
      <c r="AW1056" s="17">
        <f t="shared" si="16"/>
        <v>408730.92485885217</v>
      </c>
      <c r="AX1056" s="17">
        <v>1349027.4399243742</v>
      </c>
      <c r="AY1056" s="17">
        <v>1761119.289869308</v>
      </c>
      <c r="AZ1056" s="19">
        <v>5.3352783646775127E-2</v>
      </c>
      <c r="BA1056" s="17">
        <v>1860375.5015027446</v>
      </c>
    </row>
    <row r="1057" spans="1:53" s="20" customFormat="1" x14ac:dyDescent="0.2">
      <c r="A1057" s="13" t="s">
        <v>2656</v>
      </c>
      <c r="B1057" s="13" t="s">
        <v>2097</v>
      </c>
      <c r="C1057" s="15" t="s">
        <v>2602</v>
      </c>
      <c r="D1057" s="16">
        <v>62144.464851576966</v>
      </c>
      <c r="E1057" s="14">
        <v>2010</v>
      </c>
      <c r="F1057" s="17">
        <v>32425.342273383678</v>
      </c>
      <c r="G1057" s="17">
        <v>0</v>
      </c>
      <c r="H1057" s="15">
        <v>0</v>
      </c>
      <c r="I1057" s="14">
        <v>0</v>
      </c>
      <c r="J1057" s="17">
        <v>0</v>
      </c>
      <c r="K1057" s="17">
        <v>45485.027680003128</v>
      </c>
      <c r="L1057" s="17">
        <v>24912.079400523111</v>
      </c>
      <c r="M1057" s="17">
        <v>39946.8577256551</v>
      </c>
      <c r="N1057" s="15">
        <v>4</v>
      </c>
      <c r="O1057" s="17">
        <v>27788.786724947739</v>
      </c>
      <c r="P1057" s="17">
        <v>29760.642629899081</v>
      </c>
      <c r="Q1057" s="15">
        <v>25</v>
      </c>
      <c r="R1057" s="17">
        <v>0</v>
      </c>
      <c r="S1057" s="17">
        <v>0</v>
      </c>
      <c r="T1057" s="15">
        <v>0</v>
      </c>
      <c r="U1057" s="17">
        <v>0</v>
      </c>
      <c r="V1057" s="17">
        <v>0</v>
      </c>
      <c r="W1057" s="15">
        <v>0</v>
      </c>
      <c r="X1057" s="17">
        <v>91220.259091181026</v>
      </c>
      <c r="Y1057" s="16">
        <v>4533.5366424983149</v>
      </c>
      <c r="Z1057" s="17">
        <v>501621.41556420544</v>
      </c>
      <c r="AA1057" s="16">
        <v>2380.9771382961944</v>
      </c>
      <c r="AB1057" s="17">
        <v>8934.7189370429824</v>
      </c>
      <c r="AC1057" s="16">
        <v>0</v>
      </c>
      <c r="AD1057" s="16">
        <v>109.54816093605966</v>
      </c>
      <c r="AE1057" s="16">
        <v>0</v>
      </c>
      <c r="AF1057" s="17">
        <v>230107.98604563533</v>
      </c>
      <c r="AG1057" s="16">
        <v>1290.9621486512542</v>
      </c>
      <c r="AH1057" s="17">
        <v>0</v>
      </c>
      <c r="AI1057" s="17">
        <v>213892.42676522193</v>
      </c>
      <c r="AJ1057" s="18">
        <v>0.65876386695468714</v>
      </c>
      <c r="AK1057" s="18">
        <v>0.34123613304531292</v>
      </c>
      <c r="AL1057" s="16">
        <v>18403.954474604041</v>
      </c>
      <c r="AM1057" s="16">
        <v>8410.6323828839359</v>
      </c>
      <c r="AN1057" s="16">
        <v>228.43056183766842</v>
      </c>
      <c r="AO1057" s="16">
        <v>24.003442125738669</v>
      </c>
      <c r="AP1057" s="16">
        <v>484.40148090069016</v>
      </c>
      <c r="AQ1057" s="16">
        <v>1049.0913830364595</v>
      </c>
      <c r="AR1057" s="16">
        <v>1001.9813120158134</v>
      </c>
      <c r="AS1057" s="16">
        <v>105.41113012850413</v>
      </c>
      <c r="AT1057" s="17">
        <v>13520.67851276721</v>
      </c>
      <c r="AU1057" s="17">
        <v>69235.812900354867</v>
      </c>
      <c r="AV1057" s="17">
        <v>298424.41612599842</v>
      </c>
      <c r="AW1057" s="17">
        <f t="shared" si="16"/>
        <v>381180.90753912047</v>
      </c>
      <c r="AX1057" s="17">
        <v>1326554.9313171899</v>
      </c>
      <c r="AY1057" s="17">
        <v>1711976.9538345584</v>
      </c>
      <c r="AZ1057" s="19">
        <v>6.1626842998921752E-2</v>
      </c>
      <c r="BA1057" s="17">
        <v>1824409.5550493151</v>
      </c>
    </row>
    <row r="1058" spans="1:53" s="20" customFormat="1" x14ac:dyDescent="0.2">
      <c r="A1058" s="13" t="s">
        <v>2657</v>
      </c>
      <c r="B1058" s="13" t="s">
        <v>2097</v>
      </c>
      <c r="C1058" s="15" t="s">
        <v>2602</v>
      </c>
      <c r="D1058" s="16">
        <v>21813.272612461027</v>
      </c>
      <c r="E1058" s="14">
        <v>2019</v>
      </c>
      <c r="F1058" s="17">
        <v>22175.505969115427</v>
      </c>
      <c r="G1058" s="17">
        <v>0</v>
      </c>
      <c r="H1058" s="15">
        <v>0</v>
      </c>
      <c r="I1058" s="14">
        <v>0</v>
      </c>
      <c r="J1058" s="17">
        <v>0</v>
      </c>
      <c r="K1058" s="17">
        <v>19032.889146991049</v>
      </c>
      <c r="L1058" s="17">
        <v>12928.484086306211</v>
      </c>
      <c r="M1058" s="17">
        <v>11054.494807789135</v>
      </c>
      <c r="N1058" s="15">
        <v>2</v>
      </c>
      <c r="O1058" s="17">
        <v>11701.143575852027</v>
      </c>
      <c r="P1058" s="17">
        <v>16945.924680742319</v>
      </c>
      <c r="Q1058" s="15">
        <v>8</v>
      </c>
      <c r="R1058" s="17">
        <v>0</v>
      </c>
      <c r="S1058" s="17">
        <v>0</v>
      </c>
      <c r="T1058" s="15">
        <v>0</v>
      </c>
      <c r="U1058" s="17">
        <v>0</v>
      </c>
      <c r="V1058" s="17">
        <v>0</v>
      </c>
      <c r="W1058" s="15">
        <v>0</v>
      </c>
      <c r="X1058" s="17">
        <v>43128.40706547031</v>
      </c>
      <c r="Y1058" s="16">
        <v>1426.3770762544746</v>
      </c>
      <c r="Z1058" s="17">
        <v>230557.36212386965</v>
      </c>
      <c r="AA1058" s="16">
        <v>936.56323089067484</v>
      </c>
      <c r="AB1058" s="17">
        <v>4323.7565704222661</v>
      </c>
      <c r="AC1058" s="16">
        <v>0</v>
      </c>
      <c r="AD1058" s="16">
        <v>24.257295302859781</v>
      </c>
      <c r="AE1058" s="16">
        <v>0</v>
      </c>
      <c r="AF1058" s="17">
        <v>115379.792099439</v>
      </c>
      <c r="AG1058" s="16">
        <v>314.82060392729034</v>
      </c>
      <c r="AH1058" s="17">
        <v>0</v>
      </c>
      <c r="AI1058" s="17">
        <v>125800.90147862672</v>
      </c>
      <c r="AJ1058" s="18">
        <v>0.71845015665335543</v>
      </c>
      <c r="AK1058" s="18">
        <v>0.28154984334664462</v>
      </c>
      <c r="AL1058" s="16">
        <v>5122.6793328198528</v>
      </c>
      <c r="AM1058" s="16">
        <v>4061.7608373676271</v>
      </c>
      <c r="AN1058" s="16">
        <v>116.22691539633972</v>
      </c>
      <c r="AO1058" s="16">
        <v>8.5638052894167789</v>
      </c>
      <c r="AP1058" s="16">
        <v>150.60067799702881</v>
      </c>
      <c r="AQ1058" s="16">
        <v>241.38385991903831</v>
      </c>
      <c r="AR1058" s="16">
        <v>521.65021223897702</v>
      </c>
      <c r="AS1058" s="16">
        <v>27.626735164725201</v>
      </c>
      <c r="AT1058" s="17">
        <v>6353.2180368462068</v>
      </c>
      <c r="AU1058" s="17">
        <v>26048.074064509914</v>
      </c>
      <c r="AV1058" s="17">
        <v>106295.16303756928</v>
      </c>
      <c r="AW1058" s="17">
        <f t="shared" si="16"/>
        <v>138696.4551389254</v>
      </c>
      <c r="AX1058" s="17">
        <v>649453.36866367375</v>
      </c>
      <c r="AY1058" s="17">
        <v>789247.30736007774</v>
      </c>
      <c r="AZ1058" s="19">
        <v>3.2794467969252956E-2</v>
      </c>
      <c r="BA1058" s="17">
        <v>816007.85068192508</v>
      </c>
    </row>
    <row r="1059" spans="1:53" s="20" customFormat="1" x14ac:dyDescent="0.2">
      <c r="A1059" s="13" t="s">
        <v>2658</v>
      </c>
      <c r="B1059" s="13" t="s">
        <v>2097</v>
      </c>
      <c r="C1059" s="15" t="s">
        <v>2602</v>
      </c>
      <c r="D1059" s="16">
        <v>34678.491879572903</v>
      </c>
      <c r="E1059" s="14">
        <v>2021</v>
      </c>
      <c r="F1059" s="17">
        <v>32597.064370152479</v>
      </c>
      <c r="G1059" s="17">
        <v>0</v>
      </c>
      <c r="H1059" s="15">
        <v>0</v>
      </c>
      <c r="I1059" s="14">
        <v>0</v>
      </c>
      <c r="J1059" s="17">
        <v>0</v>
      </c>
      <c r="K1059" s="17">
        <v>25239.04870191509</v>
      </c>
      <c r="L1059" s="17">
        <v>25566.662529005796</v>
      </c>
      <c r="M1059" s="17">
        <v>20227.891835046586</v>
      </c>
      <c r="N1059" s="15">
        <v>3</v>
      </c>
      <c r="O1059" s="17">
        <v>17358.07537595529</v>
      </c>
      <c r="P1059" s="17">
        <v>27331.546713930136</v>
      </c>
      <c r="Q1059" s="15">
        <v>20</v>
      </c>
      <c r="R1059" s="17">
        <v>0</v>
      </c>
      <c r="S1059" s="17">
        <v>0</v>
      </c>
      <c r="T1059" s="15">
        <v>0</v>
      </c>
      <c r="U1059" s="17">
        <v>0</v>
      </c>
      <c r="V1059" s="17">
        <v>0</v>
      </c>
      <c r="W1059" s="15">
        <v>0</v>
      </c>
      <c r="X1059" s="17">
        <v>58349.23350582819</v>
      </c>
      <c r="Y1059" s="16">
        <v>2657.3624212142931</v>
      </c>
      <c r="Z1059" s="17">
        <v>379175.58621155767</v>
      </c>
      <c r="AA1059" s="16">
        <v>1401.4702233823541</v>
      </c>
      <c r="AB1059" s="17">
        <v>6147.637115768408</v>
      </c>
      <c r="AC1059" s="16">
        <v>0</v>
      </c>
      <c r="AD1059" s="16">
        <v>51.721167201671442</v>
      </c>
      <c r="AE1059" s="16">
        <v>0</v>
      </c>
      <c r="AF1059" s="17">
        <v>196605.18810769165</v>
      </c>
      <c r="AG1059" s="16">
        <v>657.52370316654572</v>
      </c>
      <c r="AH1059" s="17">
        <v>0</v>
      </c>
      <c r="AI1059" s="17">
        <v>142153.20106134034</v>
      </c>
      <c r="AJ1059" s="18">
        <v>0.7368280613180811</v>
      </c>
      <c r="AK1059" s="18">
        <v>0.2631719386819189</v>
      </c>
      <c r="AL1059" s="16">
        <v>7558.1956523682693</v>
      </c>
      <c r="AM1059" s="16">
        <v>5092.3055192314159</v>
      </c>
      <c r="AN1059" s="16">
        <v>171.57313414602845</v>
      </c>
      <c r="AO1059" s="16">
        <v>15.089655954957692</v>
      </c>
      <c r="AP1059" s="16">
        <v>259.71869844072194</v>
      </c>
      <c r="AQ1059" s="16">
        <v>412.41033616861955</v>
      </c>
      <c r="AR1059" s="16">
        <v>880.64089874665171</v>
      </c>
      <c r="AS1059" s="16">
        <v>52.20067680702747</v>
      </c>
      <c r="AT1059" s="17">
        <v>14258.479918835794</v>
      </c>
      <c r="AU1059" s="17">
        <v>34236.164451691438</v>
      </c>
      <c r="AV1059" s="17">
        <v>193391.1607642395</v>
      </c>
      <c r="AW1059" s="17">
        <f t="shared" si="16"/>
        <v>241885.80513476674</v>
      </c>
      <c r="AX1059" s="17">
        <v>981254.61277648702</v>
      </c>
      <c r="AY1059" s="17">
        <v>1225982.2792057851</v>
      </c>
      <c r="AZ1059" s="19">
        <v>4.9545782102970976E-2</v>
      </c>
      <c r="BA1059" s="17">
        <v>1289890.934377027</v>
      </c>
    </row>
    <row r="1060" spans="1:53" s="20" customFormat="1" x14ac:dyDescent="0.2">
      <c r="A1060" s="13" t="s">
        <v>2659</v>
      </c>
      <c r="B1060" s="13" t="s">
        <v>2097</v>
      </c>
      <c r="C1060" s="15" t="s">
        <v>2602</v>
      </c>
      <c r="D1060" s="16">
        <v>22725.241778924072</v>
      </c>
      <c r="E1060" s="14">
        <v>2016</v>
      </c>
      <c r="F1060" s="17">
        <v>16568.004837781715</v>
      </c>
      <c r="G1060" s="17">
        <v>0</v>
      </c>
      <c r="H1060" s="15">
        <v>0</v>
      </c>
      <c r="I1060" s="14">
        <v>0</v>
      </c>
      <c r="J1060" s="17">
        <v>0</v>
      </c>
      <c r="K1060" s="17">
        <v>20745.268238590194</v>
      </c>
      <c r="L1060" s="17">
        <v>12523.881017714077</v>
      </c>
      <c r="M1060" s="17">
        <v>16563.318951396221</v>
      </c>
      <c r="N1060" s="15">
        <v>1</v>
      </c>
      <c r="O1060" s="17">
        <v>10942.674297250969</v>
      </c>
      <c r="P1060" s="17">
        <v>16600.641469269445</v>
      </c>
      <c r="Q1060" s="15">
        <v>10</v>
      </c>
      <c r="R1060" s="17">
        <v>0</v>
      </c>
      <c r="S1060" s="17">
        <v>0</v>
      </c>
      <c r="T1060" s="15">
        <v>0</v>
      </c>
      <c r="U1060" s="17">
        <v>0</v>
      </c>
      <c r="V1060" s="17">
        <v>0</v>
      </c>
      <c r="W1060" s="15">
        <v>0</v>
      </c>
      <c r="X1060" s="17">
        <v>29608.816459342917</v>
      </c>
      <c r="Y1060" s="16">
        <v>2067.7626630109812</v>
      </c>
      <c r="Z1060" s="17">
        <v>247096.92440134962</v>
      </c>
      <c r="AA1060" s="16">
        <v>691.39742236280256</v>
      </c>
      <c r="AB1060" s="17">
        <v>5448.6546101060094</v>
      </c>
      <c r="AC1060" s="16">
        <v>0</v>
      </c>
      <c r="AD1060" s="16">
        <v>36.550601924555735</v>
      </c>
      <c r="AE1060" s="16">
        <v>0</v>
      </c>
      <c r="AF1060" s="17">
        <v>129587.77128380397</v>
      </c>
      <c r="AG1060" s="16">
        <v>388.66113668422474</v>
      </c>
      <c r="AH1060" s="17">
        <v>0</v>
      </c>
      <c r="AI1060" s="17">
        <v>114898.35238780477</v>
      </c>
      <c r="AJ1060" s="18">
        <v>0.55636003454715621</v>
      </c>
      <c r="AK1060" s="18">
        <v>0.44363996545284384</v>
      </c>
      <c r="AL1060" s="16">
        <v>5863.8398526932842</v>
      </c>
      <c r="AM1060" s="16">
        <v>4138.9324626684083</v>
      </c>
      <c r="AN1060" s="16">
        <v>110.63654711509506</v>
      </c>
      <c r="AO1060" s="16">
        <v>9.5889045177025931</v>
      </c>
      <c r="AP1060" s="16">
        <v>169.73100243211812</v>
      </c>
      <c r="AQ1060" s="16">
        <v>360.29735248572138</v>
      </c>
      <c r="AR1060" s="16">
        <v>522.81425546140667</v>
      </c>
      <c r="AS1060" s="16">
        <v>36.971325675401161</v>
      </c>
      <c r="AT1060" s="17">
        <v>9271.287692696751</v>
      </c>
      <c r="AU1060" s="17">
        <v>26763.51334943542</v>
      </c>
      <c r="AV1060" s="17">
        <v>144459.69268074224</v>
      </c>
      <c r="AW1060" s="17">
        <f t="shared" si="16"/>
        <v>180494.49372287441</v>
      </c>
      <c r="AX1060" s="17">
        <v>656323.17624069739</v>
      </c>
      <c r="AY1060" s="17">
        <v>838432.21304550231</v>
      </c>
      <c r="AZ1060" s="19">
        <v>6.275631178972331E-2</v>
      </c>
      <c r="BA1060" s="17">
        <v>894572.26929587452</v>
      </c>
    </row>
    <row r="1061" spans="1:53" s="20" customFormat="1" x14ac:dyDescent="0.2">
      <c r="A1061" s="13" t="s">
        <v>2660</v>
      </c>
      <c r="B1061" s="13" t="s">
        <v>2097</v>
      </c>
      <c r="C1061" s="15" t="s">
        <v>2602</v>
      </c>
      <c r="D1061" s="16">
        <v>25665.045984590615</v>
      </c>
      <c r="E1061" s="14">
        <v>2009</v>
      </c>
      <c r="F1061" s="17">
        <v>16896.781128718019</v>
      </c>
      <c r="G1061" s="17">
        <v>0</v>
      </c>
      <c r="H1061" s="15">
        <v>0</v>
      </c>
      <c r="I1061" s="14">
        <v>0</v>
      </c>
      <c r="J1061" s="17">
        <v>0</v>
      </c>
      <c r="K1061" s="17">
        <v>15936.513968752926</v>
      </c>
      <c r="L1061" s="17">
        <v>14269.079272299985</v>
      </c>
      <c r="M1061" s="17">
        <v>11085.748316447171</v>
      </c>
      <c r="N1061" s="15">
        <v>2</v>
      </c>
      <c r="O1061" s="17">
        <v>10722.393831856669</v>
      </c>
      <c r="P1061" s="17">
        <v>13700.149652041218</v>
      </c>
      <c r="Q1061" s="15">
        <v>9</v>
      </c>
      <c r="R1061" s="17">
        <v>0</v>
      </c>
      <c r="S1061" s="17">
        <v>0</v>
      </c>
      <c r="T1061" s="15">
        <v>0</v>
      </c>
      <c r="U1061" s="17">
        <v>0</v>
      </c>
      <c r="V1061" s="17">
        <v>0</v>
      </c>
      <c r="W1061" s="15">
        <v>0</v>
      </c>
      <c r="X1061" s="17">
        <v>34226.922001327919</v>
      </c>
      <c r="Y1061" s="16">
        <v>2442.3567503444456</v>
      </c>
      <c r="Z1061" s="17">
        <v>265414.53099308437</v>
      </c>
      <c r="AA1061" s="16">
        <v>1172.7831289984208</v>
      </c>
      <c r="AB1061" s="17">
        <v>4428.5055423017084</v>
      </c>
      <c r="AC1061" s="16">
        <v>0</v>
      </c>
      <c r="AD1061" s="16">
        <v>31.986987551153167</v>
      </c>
      <c r="AE1061" s="16">
        <v>0</v>
      </c>
      <c r="AF1061" s="17">
        <v>96375.316720195333</v>
      </c>
      <c r="AG1061" s="16">
        <v>417.4923168134917</v>
      </c>
      <c r="AH1061" s="17">
        <v>0</v>
      </c>
      <c r="AI1061" s="17">
        <v>92480.682112301947</v>
      </c>
      <c r="AJ1061" s="18">
        <v>0.78182132039729335</v>
      </c>
      <c r="AK1061" s="18">
        <v>0.21817867960270668</v>
      </c>
      <c r="AL1061" s="16">
        <v>5785.3567623848548</v>
      </c>
      <c r="AM1061" s="16">
        <v>4258.0897506751371</v>
      </c>
      <c r="AN1061" s="16">
        <v>119.60818878570547</v>
      </c>
      <c r="AO1061" s="16">
        <v>10.981908954951798</v>
      </c>
      <c r="AP1061" s="16">
        <v>170.61820485701074</v>
      </c>
      <c r="AQ1061" s="16">
        <v>439.17326059777815</v>
      </c>
      <c r="AR1061" s="16">
        <v>486.08896241452294</v>
      </c>
      <c r="AS1061" s="16">
        <v>40.409880018674279</v>
      </c>
      <c r="AT1061" s="17">
        <v>5475.2035774687893</v>
      </c>
      <c r="AU1061" s="17">
        <v>25832.282165970526</v>
      </c>
      <c r="AV1061" s="17">
        <v>177363.35754429127</v>
      </c>
      <c r="AW1061" s="17">
        <f t="shared" si="16"/>
        <v>208670.84328773059</v>
      </c>
      <c r="AX1061" s="17">
        <v>612674.65370071249</v>
      </c>
      <c r="AY1061" s="17">
        <v>822786.95586531959</v>
      </c>
      <c r="AZ1061" s="19">
        <v>4.8434178115035038E-2</v>
      </c>
      <c r="BA1061" s="17">
        <v>864666.36037374043</v>
      </c>
    </row>
    <row r="1062" spans="1:53" s="20" customFormat="1" x14ac:dyDescent="0.2">
      <c r="A1062" s="13" t="s">
        <v>2661</v>
      </c>
      <c r="B1062" s="13" t="s">
        <v>2097</v>
      </c>
      <c r="C1062" s="15" t="s">
        <v>2602</v>
      </c>
      <c r="D1062" s="16">
        <v>42632.560208057308</v>
      </c>
      <c r="E1062" s="14">
        <v>2016</v>
      </c>
      <c r="F1062" s="17">
        <v>28843.806449281456</v>
      </c>
      <c r="G1062" s="17">
        <v>0</v>
      </c>
      <c r="H1062" s="15">
        <v>0</v>
      </c>
      <c r="I1062" s="14">
        <v>0</v>
      </c>
      <c r="J1062" s="17">
        <v>0</v>
      </c>
      <c r="K1062" s="17">
        <v>35332.748217363616</v>
      </c>
      <c r="L1062" s="17">
        <v>21974.735656793782</v>
      </c>
      <c r="M1062" s="17">
        <v>21374.245566617516</v>
      </c>
      <c r="N1062" s="15">
        <v>2</v>
      </c>
      <c r="O1062" s="17">
        <v>26286.662852630419</v>
      </c>
      <c r="P1062" s="17">
        <v>22463.473452989972</v>
      </c>
      <c r="Q1062" s="15">
        <v>15</v>
      </c>
      <c r="R1062" s="17">
        <v>0</v>
      </c>
      <c r="S1062" s="17">
        <v>0</v>
      </c>
      <c r="T1062" s="15">
        <v>0</v>
      </c>
      <c r="U1062" s="17">
        <v>0</v>
      </c>
      <c r="V1062" s="17">
        <v>0</v>
      </c>
      <c r="W1062" s="15">
        <v>0</v>
      </c>
      <c r="X1062" s="17">
        <v>57889.579815192126</v>
      </c>
      <c r="Y1062" s="16">
        <v>2723.1152736715089</v>
      </c>
      <c r="Z1062" s="17">
        <v>414992.46239532635</v>
      </c>
      <c r="AA1062" s="16">
        <v>1339.1890191927514</v>
      </c>
      <c r="AB1062" s="17">
        <v>10119.593868196964</v>
      </c>
      <c r="AC1062" s="16">
        <v>0</v>
      </c>
      <c r="AD1062" s="16">
        <v>73.559497169895451</v>
      </c>
      <c r="AE1062" s="16">
        <v>0</v>
      </c>
      <c r="AF1062" s="17">
        <v>192322.03171157502</v>
      </c>
      <c r="AG1062" s="16">
        <v>878.9661306074189</v>
      </c>
      <c r="AH1062" s="17">
        <v>0</v>
      </c>
      <c r="AI1062" s="17">
        <v>176917.51930799944</v>
      </c>
      <c r="AJ1062" s="18">
        <v>0.68389743705766115</v>
      </c>
      <c r="AK1062" s="18">
        <v>0.31610256294233879</v>
      </c>
      <c r="AL1062" s="16">
        <v>12239.815919533479</v>
      </c>
      <c r="AM1062" s="16">
        <v>6174.0883706688346</v>
      </c>
      <c r="AN1062" s="16">
        <v>163.73798795206915</v>
      </c>
      <c r="AO1062" s="16">
        <v>18.280315446944289</v>
      </c>
      <c r="AP1062" s="16">
        <v>268.13496916108153</v>
      </c>
      <c r="AQ1062" s="16">
        <v>672.86337277773089</v>
      </c>
      <c r="AR1062" s="16">
        <v>1129.8446686433958</v>
      </c>
      <c r="AS1062" s="16">
        <v>62.416058687865011</v>
      </c>
      <c r="AT1062" s="17">
        <v>16405.408764178821</v>
      </c>
      <c r="AU1062" s="17">
        <v>39275.095327853815</v>
      </c>
      <c r="AV1062" s="17">
        <v>239964.01036836574</v>
      </c>
      <c r="AW1062" s="17">
        <f t="shared" si="16"/>
        <v>295644.51446039835</v>
      </c>
      <c r="AX1062" s="17">
        <v>1074881.7174172089</v>
      </c>
      <c r="AY1062" s="17">
        <v>1373863.4612418907</v>
      </c>
      <c r="AZ1062" s="19">
        <v>3.8302646350838902E-2</v>
      </c>
      <c r="BA1062" s="17">
        <v>1428581.9296775281</v>
      </c>
    </row>
    <row r="1063" spans="1:53" s="20" customFormat="1" x14ac:dyDescent="0.2">
      <c r="A1063" s="13" t="s">
        <v>2662</v>
      </c>
      <c r="B1063" s="13" t="s">
        <v>2097</v>
      </c>
      <c r="C1063" s="15" t="s">
        <v>2602</v>
      </c>
      <c r="D1063" s="16">
        <v>58075.194758474456</v>
      </c>
      <c r="E1063" s="14">
        <v>2009</v>
      </c>
      <c r="F1063" s="17">
        <v>47030.768135345585</v>
      </c>
      <c r="G1063" s="17">
        <v>0</v>
      </c>
      <c r="H1063" s="15">
        <v>0</v>
      </c>
      <c r="I1063" s="14">
        <v>0</v>
      </c>
      <c r="J1063" s="17">
        <v>0</v>
      </c>
      <c r="K1063" s="17">
        <v>29595.468350369727</v>
      </c>
      <c r="L1063" s="17">
        <v>31983.781778439312</v>
      </c>
      <c r="M1063" s="17">
        <v>32981.434473301873</v>
      </c>
      <c r="N1063" s="15">
        <v>3</v>
      </c>
      <c r="O1063" s="17">
        <v>30259.607857459647</v>
      </c>
      <c r="P1063" s="17">
        <v>22349.805126895859</v>
      </c>
      <c r="Q1063" s="15">
        <v>25</v>
      </c>
      <c r="R1063" s="17">
        <v>0</v>
      </c>
      <c r="S1063" s="17">
        <v>0</v>
      </c>
      <c r="T1063" s="15">
        <v>0</v>
      </c>
      <c r="U1063" s="17">
        <v>0</v>
      </c>
      <c r="V1063" s="17">
        <v>0</v>
      </c>
      <c r="W1063" s="15">
        <v>0</v>
      </c>
      <c r="X1063" s="17">
        <v>84762.985236160268</v>
      </c>
      <c r="Y1063" s="16">
        <v>5279.9976656501003</v>
      </c>
      <c r="Z1063" s="17">
        <v>534051.75601590401</v>
      </c>
      <c r="AA1063" s="16">
        <v>2632.0972216452133</v>
      </c>
      <c r="AB1063" s="17">
        <v>9458.8456860027472</v>
      </c>
      <c r="AC1063" s="16">
        <v>0</v>
      </c>
      <c r="AD1063" s="16">
        <v>75.989341283846201</v>
      </c>
      <c r="AE1063" s="16">
        <v>0</v>
      </c>
      <c r="AF1063" s="17">
        <v>250601.44846799629</v>
      </c>
      <c r="AG1063" s="16">
        <v>852.93566823300011</v>
      </c>
      <c r="AH1063" s="17">
        <v>0</v>
      </c>
      <c r="AI1063" s="17">
        <v>177562.06283024221</v>
      </c>
      <c r="AJ1063" s="18">
        <v>0.52102852964665392</v>
      </c>
      <c r="AK1063" s="18">
        <v>0.47897147035334614</v>
      </c>
      <c r="AL1063" s="16">
        <v>13569.975382404642</v>
      </c>
      <c r="AM1063" s="16">
        <v>6943.0653958221437</v>
      </c>
      <c r="AN1063" s="16">
        <v>210.73502854131735</v>
      </c>
      <c r="AO1063" s="16">
        <v>23.433392534197353</v>
      </c>
      <c r="AP1063" s="16">
        <v>490.85438973869771</v>
      </c>
      <c r="AQ1063" s="16">
        <v>620.2631513695701</v>
      </c>
      <c r="AR1063" s="16">
        <v>1507.810206593166</v>
      </c>
      <c r="AS1063" s="16">
        <v>69.297967519584205</v>
      </c>
      <c r="AT1063" s="17">
        <v>17025.504292381054</v>
      </c>
      <c r="AU1063" s="17">
        <v>63530.011795322578</v>
      </c>
      <c r="AV1063" s="17">
        <v>448017.23106885509</v>
      </c>
      <c r="AW1063" s="17">
        <f t="shared" si="16"/>
        <v>528572.74715655879</v>
      </c>
      <c r="AX1063" s="17">
        <v>1342569.4061914042</v>
      </c>
      <c r="AY1063" s="17">
        <v>1873917.4426084389</v>
      </c>
      <c r="AZ1063" s="19">
        <v>6.2611961939661898E-2</v>
      </c>
      <c r="BA1063" s="17">
        <v>1999084.0148611092</v>
      </c>
    </row>
    <row r="1064" spans="1:53" s="20" customFormat="1" x14ac:dyDescent="0.2">
      <c r="A1064" s="13" t="s">
        <v>2663</v>
      </c>
      <c r="B1064" s="13" t="s">
        <v>2097</v>
      </c>
      <c r="C1064" s="15" t="s">
        <v>2602</v>
      </c>
      <c r="D1064" s="16">
        <v>46104.132803475994</v>
      </c>
      <c r="E1064" s="14">
        <v>2009</v>
      </c>
      <c r="F1064" s="17">
        <v>34476.833756878295</v>
      </c>
      <c r="G1064" s="17">
        <v>0</v>
      </c>
      <c r="H1064" s="15">
        <v>0</v>
      </c>
      <c r="I1064" s="14">
        <v>0</v>
      </c>
      <c r="J1064" s="17">
        <v>0</v>
      </c>
      <c r="K1064" s="17">
        <v>22133.915187541144</v>
      </c>
      <c r="L1064" s="17">
        <v>28264.231654293304</v>
      </c>
      <c r="M1064" s="17">
        <v>22660.573718427873</v>
      </c>
      <c r="N1064" s="15">
        <v>2</v>
      </c>
      <c r="O1064" s="17">
        <v>16863.080045914015</v>
      </c>
      <c r="P1064" s="17">
        <v>28403.149732165752</v>
      </c>
      <c r="Q1064" s="15">
        <v>24</v>
      </c>
      <c r="R1064" s="17">
        <v>0</v>
      </c>
      <c r="S1064" s="17">
        <v>0</v>
      </c>
      <c r="T1064" s="15">
        <v>0</v>
      </c>
      <c r="U1064" s="17">
        <v>0</v>
      </c>
      <c r="V1064" s="17">
        <v>0</v>
      </c>
      <c r="W1064" s="15">
        <v>0</v>
      </c>
      <c r="X1064" s="17">
        <v>48597.07355419705</v>
      </c>
      <c r="Y1064" s="16">
        <v>4101.2524735201678</v>
      </c>
      <c r="Z1064" s="17">
        <v>404072.05931575526</v>
      </c>
      <c r="AA1064" s="16">
        <v>1915.3519942162668</v>
      </c>
      <c r="AB1064" s="17">
        <v>9763.0402263360811</v>
      </c>
      <c r="AC1064" s="16">
        <v>0</v>
      </c>
      <c r="AD1064" s="16">
        <v>68.322689261339477</v>
      </c>
      <c r="AE1064" s="16">
        <v>0</v>
      </c>
      <c r="AF1064" s="17">
        <v>191017.5477857299</v>
      </c>
      <c r="AG1064" s="16">
        <v>846.39289241344807</v>
      </c>
      <c r="AH1064" s="17">
        <v>0</v>
      </c>
      <c r="AI1064" s="17">
        <v>189022.71834670467</v>
      </c>
      <c r="AJ1064" s="18">
        <v>0.7029339025815845</v>
      </c>
      <c r="AK1064" s="18">
        <v>0.2970660974184155</v>
      </c>
      <c r="AL1064" s="16">
        <v>12093.234561478415</v>
      </c>
      <c r="AM1064" s="16">
        <v>5422.7960365244599</v>
      </c>
      <c r="AN1064" s="16">
        <v>204.06799522895912</v>
      </c>
      <c r="AO1064" s="16">
        <v>26.762965540065672</v>
      </c>
      <c r="AP1064" s="16">
        <v>284.04441114508154</v>
      </c>
      <c r="AQ1064" s="16">
        <v>788.56669044546072</v>
      </c>
      <c r="AR1064" s="16">
        <v>844.43996752487192</v>
      </c>
      <c r="AS1064" s="16">
        <v>83.818468638224118</v>
      </c>
      <c r="AT1064" s="17">
        <v>13539.585438075268</v>
      </c>
      <c r="AU1064" s="17">
        <v>42163.859054176071</v>
      </c>
      <c r="AV1064" s="17">
        <v>322966.11137371103</v>
      </c>
      <c r="AW1064" s="17">
        <f t="shared" si="16"/>
        <v>378669.55586596235</v>
      </c>
      <c r="AX1064" s="17">
        <v>1052736.8770993664</v>
      </c>
      <c r="AY1064" s="17">
        <v>1434099.0382181718</v>
      </c>
      <c r="AZ1064" s="19">
        <v>3.6011036666265789E-2</v>
      </c>
      <c r="BA1064" s="17">
        <v>1487671.6360513817</v>
      </c>
    </row>
    <row r="1065" spans="1:53" s="20" customFormat="1" x14ac:dyDescent="0.2">
      <c r="A1065" s="13" t="s">
        <v>2664</v>
      </c>
      <c r="B1065" s="13" t="s">
        <v>2097</v>
      </c>
      <c r="C1065" s="15" t="s">
        <v>2602</v>
      </c>
      <c r="D1065" s="16">
        <v>29404.91759590013</v>
      </c>
      <c r="E1065" s="14">
        <v>2021</v>
      </c>
      <c r="F1065" s="17">
        <v>23456.53898291177</v>
      </c>
      <c r="G1065" s="17">
        <v>0</v>
      </c>
      <c r="H1065" s="15">
        <v>0</v>
      </c>
      <c r="I1065" s="14">
        <v>0</v>
      </c>
      <c r="J1065" s="17">
        <v>0</v>
      </c>
      <c r="K1065" s="17">
        <v>25598.214360914106</v>
      </c>
      <c r="L1065" s="17">
        <v>14941.488479982452</v>
      </c>
      <c r="M1065" s="17">
        <v>17855.223150257665</v>
      </c>
      <c r="N1065" s="15">
        <v>1</v>
      </c>
      <c r="O1065" s="17">
        <v>17096.852540548029</v>
      </c>
      <c r="P1065" s="17">
        <v>20701.732943107261</v>
      </c>
      <c r="Q1065" s="15">
        <v>11</v>
      </c>
      <c r="R1065" s="17">
        <v>0</v>
      </c>
      <c r="S1065" s="17">
        <v>0</v>
      </c>
      <c r="T1065" s="15">
        <v>0</v>
      </c>
      <c r="U1065" s="17">
        <v>0</v>
      </c>
      <c r="V1065" s="17">
        <v>0</v>
      </c>
      <c r="W1065" s="15">
        <v>0</v>
      </c>
      <c r="X1065" s="17">
        <v>49222.097714385403</v>
      </c>
      <c r="Y1065" s="16">
        <v>2565.1679581270846</v>
      </c>
      <c r="Z1065" s="17">
        <v>290003.37993204338</v>
      </c>
      <c r="AA1065" s="16">
        <v>876.3358503382052</v>
      </c>
      <c r="AB1065" s="17">
        <v>5181.7735648914922</v>
      </c>
      <c r="AC1065" s="16">
        <v>0</v>
      </c>
      <c r="AD1065" s="16">
        <v>47.544312216015115</v>
      </c>
      <c r="AE1065" s="16">
        <v>0</v>
      </c>
      <c r="AF1065" s="17">
        <v>183117.84391542029</v>
      </c>
      <c r="AG1065" s="16">
        <v>401.19318575733877</v>
      </c>
      <c r="AH1065" s="17">
        <v>0</v>
      </c>
      <c r="AI1065" s="17">
        <v>183603.58137118659</v>
      </c>
      <c r="AJ1065" s="18">
        <v>0.74398996908753579</v>
      </c>
      <c r="AK1065" s="18">
        <v>0.25601003091246427</v>
      </c>
      <c r="AL1065" s="16">
        <v>8124.7188968050123</v>
      </c>
      <c r="AM1065" s="16">
        <v>4850.0346154337785</v>
      </c>
      <c r="AN1065" s="16">
        <v>118.13265778643512</v>
      </c>
      <c r="AO1065" s="16">
        <v>13.08643559493424</v>
      </c>
      <c r="AP1065" s="16">
        <v>228.82283176871388</v>
      </c>
      <c r="AQ1065" s="16">
        <v>387.94483573181236</v>
      </c>
      <c r="AR1065" s="16">
        <v>560.03839814121113</v>
      </c>
      <c r="AS1065" s="16">
        <v>34.345456237426163</v>
      </c>
      <c r="AT1065" s="17">
        <v>9173.4126618244172</v>
      </c>
      <c r="AU1065" s="17">
        <v>39809.336212669186</v>
      </c>
      <c r="AV1065" s="17">
        <v>175999.34450234432</v>
      </c>
      <c r="AW1065" s="17">
        <f t="shared" si="16"/>
        <v>224982.0933768379</v>
      </c>
      <c r="AX1065" s="17">
        <v>884988.06118815206</v>
      </c>
      <c r="AY1065" s="17">
        <v>1111611.4073883574</v>
      </c>
      <c r="AZ1065" s="19">
        <v>6.6940826232562201E-2</v>
      </c>
      <c r="BA1065" s="17">
        <v>1191362.1757770993</v>
      </c>
    </row>
    <row r="1066" spans="1:53" s="20" customFormat="1" x14ac:dyDescent="0.2">
      <c r="A1066" s="13" t="s">
        <v>2665</v>
      </c>
      <c r="B1066" s="13" t="s">
        <v>2097</v>
      </c>
      <c r="C1066" s="15" t="s">
        <v>2602</v>
      </c>
      <c r="D1066" s="16">
        <v>63365.089170147403</v>
      </c>
      <c r="E1066" s="14">
        <v>2010</v>
      </c>
      <c r="F1066" s="17">
        <v>35943.530203921713</v>
      </c>
      <c r="G1066" s="17">
        <v>0</v>
      </c>
      <c r="H1066" s="15">
        <v>0</v>
      </c>
      <c r="I1066" s="14">
        <v>0</v>
      </c>
      <c r="J1066" s="17">
        <v>0</v>
      </c>
      <c r="K1066" s="17">
        <v>33096.31809523439</v>
      </c>
      <c r="L1066" s="17">
        <v>31840.20447867352</v>
      </c>
      <c r="M1066" s="17">
        <v>32275.306503560223</v>
      </c>
      <c r="N1066" s="15">
        <v>4</v>
      </c>
      <c r="O1066" s="17">
        <v>23449.99050443582</v>
      </c>
      <c r="P1066" s="17">
        <v>25110.373972282207</v>
      </c>
      <c r="Q1066" s="15">
        <v>23</v>
      </c>
      <c r="R1066" s="17">
        <v>0</v>
      </c>
      <c r="S1066" s="17">
        <v>0</v>
      </c>
      <c r="T1066" s="15">
        <v>0</v>
      </c>
      <c r="U1066" s="17">
        <v>0</v>
      </c>
      <c r="V1066" s="17">
        <v>0</v>
      </c>
      <c r="W1066" s="15">
        <v>0</v>
      </c>
      <c r="X1066" s="17">
        <v>103645.60244167941</v>
      </c>
      <c r="Y1066" s="16">
        <v>4582.2022869483826</v>
      </c>
      <c r="Z1066" s="17">
        <v>690918.63049822126</v>
      </c>
      <c r="AA1066" s="16">
        <v>2920.1289531588764</v>
      </c>
      <c r="AB1066" s="17">
        <v>9741.7913490556821</v>
      </c>
      <c r="AC1066" s="16">
        <v>0</v>
      </c>
      <c r="AD1066" s="16">
        <v>81.153542869630641</v>
      </c>
      <c r="AE1066" s="16">
        <v>0</v>
      </c>
      <c r="AF1066" s="17">
        <v>192390.40203001711</v>
      </c>
      <c r="AG1066" s="16">
        <v>1306.0689171649267</v>
      </c>
      <c r="AH1066" s="17">
        <v>0</v>
      </c>
      <c r="AI1066" s="17">
        <v>312416.60586922901</v>
      </c>
      <c r="AJ1066" s="18">
        <v>0.52244268526537985</v>
      </c>
      <c r="AK1066" s="18">
        <v>0.4775573147346201</v>
      </c>
      <c r="AL1066" s="16">
        <v>15942.787473864611</v>
      </c>
      <c r="AM1066" s="16">
        <v>8955.1649848058769</v>
      </c>
      <c r="AN1066" s="16">
        <v>325.2009580250778</v>
      </c>
      <c r="AO1066" s="16">
        <v>25.192618976520944</v>
      </c>
      <c r="AP1066" s="16">
        <v>540.46358668429639</v>
      </c>
      <c r="AQ1066" s="16">
        <v>920.27481886025168</v>
      </c>
      <c r="AR1066" s="16">
        <v>1676.0458030146835</v>
      </c>
      <c r="AS1066" s="16">
        <v>114.35488112702681</v>
      </c>
      <c r="AT1066" s="17">
        <v>14027.300568334498</v>
      </c>
      <c r="AU1066" s="17">
        <v>56015.569030272782</v>
      </c>
      <c r="AV1066" s="17">
        <v>389388.39430032251</v>
      </c>
      <c r="AW1066" s="17">
        <f t="shared" si="16"/>
        <v>459431.26389892981</v>
      </c>
      <c r="AX1066" s="17">
        <v>1582151.0556355778</v>
      </c>
      <c r="AY1066" s="17">
        <v>2044906.9036421732</v>
      </c>
      <c r="AZ1066" s="19">
        <v>3.2224548326892484E-2</v>
      </c>
      <c r="BA1066" s="17">
        <v>2112997.2868260932</v>
      </c>
    </row>
    <row r="1067" spans="1:53" s="20" customFormat="1" x14ac:dyDescent="0.2">
      <c r="A1067" s="13" t="s">
        <v>2666</v>
      </c>
      <c r="B1067" s="13" t="s">
        <v>2097</v>
      </c>
      <c r="C1067" s="15" t="s">
        <v>2602</v>
      </c>
      <c r="D1067" s="16">
        <v>61757.957954760393</v>
      </c>
      <c r="E1067" s="14">
        <v>2014</v>
      </c>
      <c r="F1067" s="17">
        <v>44560.514306226258</v>
      </c>
      <c r="G1067" s="17">
        <v>0</v>
      </c>
      <c r="H1067" s="15">
        <v>0</v>
      </c>
      <c r="I1067" s="14">
        <v>0</v>
      </c>
      <c r="J1067" s="17">
        <v>0</v>
      </c>
      <c r="K1067" s="17">
        <v>37954.709525400998</v>
      </c>
      <c r="L1067" s="17">
        <v>37305.127451956425</v>
      </c>
      <c r="M1067" s="17">
        <v>31876.298868959799</v>
      </c>
      <c r="N1067" s="15">
        <v>3</v>
      </c>
      <c r="O1067" s="17">
        <v>23694.212076880598</v>
      </c>
      <c r="P1067" s="17">
        <v>38122.434397057412</v>
      </c>
      <c r="Q1067" s="15">
        <v>28</v>
      </c>
      <c r="R1067" s="17">
        <v>0</v>
      </c>
      <c r="S1067" s="17">
        <v>0</v>
      </c>
      <c r="T1067" s="15">
        <v>0</v>
      </c>
      <c r="U1067" s="17">
        <v>0</v>
      </c>
      <c r="V1067" s="17">
        <v>0</v>
      </c>
      <c r="W1067" s="15">
        <v>0</v>
      </c>
      <c r="X1067" s="17">
        <v>96349.899023834005</v>
      </c>
      <c r="Y1067" s="16">
        <v>4390.2189479657845</v>
      </c>
      <c r="Z1067" s="17">
        <v>708745.98512666509</v>
      </c>
      <c r="AA1067" s="16">
        <v>1887.8815309319659</v>
      </c>
      <c r="AB1067" s="17">
        <v>14113.807368215432</v>
      </c>
      <c r="AC1067" s="16">
        <v>0</v>
      </c>
      <c r="AD1067" s="16">
        <v>109.44725915368757</v>
      </c>
      <c r="AE1067" s="16">
        <v>0</v>
      </c>
      <c r="AF1067" s="17">
        <v>213002.89822294799</v>
      </c>
      <c r="AG1067" s="16">
        <v>1114.4814912881154</v>
      </c>
      <c r="AH1067" s="17">
        <v>0</v>
      </c>
      <c r="AI1067" s="17">
        <v>316041.78846015566</v>
      </c>
      <c r="AJ1067" s="18">
        <v>0.73717095536245258</v>
      </c>
      <c r="AK1067" s="18">
        <v>0.26282904463754747</v>
      </c>
      <c r="AL1067" s="16">
        <v>15612.057067072054</v>
      </c>
      <c r="AM1067" s="16">
        <v>11274.009847348971</v>
      </c>
      <c r="AN1067" s="16">
        <v>253.28830790642843</v>
      </c>
      <c r="AO1067" s="16">
        <v>34.822136350887561</v>
      </c>
      <c r="AP1067" s="16">
        <v>570.84156197065431</v>
      </c>
      <c r="AQ1067" s="16">
        <v>722.81311263883333</v>
      </c>
      <c r="AR1067" s="16">
        <v>1000.4187147424963</v>
      </c>
      <c r="AS1067" s="16">
        <v>108.8438202281293</v>
      </c>
      <c r="AT1067" s="17">
        <v>19058.583312202183</v>
      </c>
      <c r="AU1067" s="17">
        <v>77441.794320068686</v>
      </c>
      <c r="AV1067" s="17">
        <v>410734.9135499961</v>
      </c>
      <c r="AW1067" s="17">
        <f t="shared" si="16"/>
        <v>507235.29118226696</v>
      </c>
      <c r="AX1067" s="17">
        <v>1671016.9249870151</v>
      </c>
      <c r="AY1067" s="17">
        <v>2181427.5874385526</v>
      </c>
      <c r="AZ1067" s="19">
        <v>1.1052786440563235E-2</v>
      </c>
      <c r="BA1067" s="17">
        <v>2205807.9112100624</v>
      </c>
    </row>
    <row r="1068" spans="1:53" s="20" customFormat="1" x14ac:dyDescent="0.2">
      <c r="A1068" s="13" t="s">
        <v>2667</v>
      </c>
      <c r="B1068" s="13" t="s">
        <v>2097</v>
      </c>
      <c r="C1068" s="15" t="s">
        <v>2602</v>
      </c>
      <c r="D1068" s="16">
        <v>28172.789770044306</v>
      </c>
      <c r="E1068" s="14">
        <v>2008</v>
      </c>
      <c r="F1068" s="17">
        <v>16571.949830383001</v>
      </c>
      <c r="G1068" s="17">
        <v>0</v>
      </c>
      <c r="H1068" s="15">
        <v>0</v>
      </c>
      <c r="I1068" s="14">
        <v>0</v>
      </c>
      <c r="J1068" s="17">
        <v>0</v>
      </c>
      <c r="K1068" s="17">
        <v>18500.479517861844</v>
      </c>
      <c r="L1068" s="17">
        <v>16621.174740631468</v>
      </c>
      <c r="M1068" s="17">
        <v>17168.381665611454</v>
      </c>
      <c r="N1068" s="15">
        <v>1</v>
      </c>
      <c r="O1068" s="17">
        <v>9244.8538015704362</v>
      </c>
      <c r="P1068" s="17">
        <v>13593.527754502922</v>
      </c>
      <c r="Q1068" s="15">
        <v>10</v>
      </c>
      <c r="R1068" s="17">
        <v>0</v>
      </c>
      <c r="S1068" s="17">
        <v>0</v>
      </c>
      <c r="T1068" s="15">
        <v>0</v>
      </c>
      <c r="U1068" s="17">
        <v>0</v>
      </c>
      <c r="V1068" s="17">
        <v>0</v>
      </c>
      <c r="W1068" s="15">
        <v>0</v>
      </c>
      <c r="X1068" s="17">
        <v>38867.381578851091</v>
      </c>
      <c r="Y1068" s="16">
        <v>1832.2440743718919</v>
      </c>
      <c r="Z1068" s="17">
        <v>309223.34527657228</v>
      </c>
      <c r="AA1068" s="16">
        <v>1178.7027067166903</v>
      </c>
      <c r="AB1068" s="17">
        <v>3720.3913896238196</v>
      </c>
      <c r="AC1068" s="16">
        <v>0</v>
      </c>
      <c r="AD1068" s="16">
        <v>36.66647682756652</v>
      </c>
      <c r="AE1068" s="16">
        <v>0</v>
      </c>
      <c r="AF1068" s="17">
        <v>98348.175324812022</v>
      </c>
      <c r="AG1068" s="16">
        <v>474.07822183844223</v>
      </c>
      <c r="AH1068" s="17">
        <v>0</v>
      </c>
      <c r="AI1068" s="17">
        <v>82243.48773720568</v>
      </c>
      <c r="AJ1068" s="18">
        <v>0.52598128227819563</v>
      </c>
      <c r="AK1068" s="18">
        <v>0.47401871772180437</v>
      </c>
      <c r="AL1068" s="16">
        <v>5928.8977751149587</v>
      </c>
      <c r="AM1068" s="16">
        <v>5101.5469331566637</v>
      </c>
      <c r="AN1068" s="16">
        <v>105.69711922342343</v>
      </c>
      <c r="AO1068" s="16">
        <v>10.339219007341217</v>
      </c>
      <c r="AP1068" s="16">
        <v>211.78318331847507</v>
      </c>
      <c r="AQ1068" s="16">
        <v>478.04891936094702</v>
      </c>
      <c r="AR1068" s="16">
        <v>671.54506419367181</v>
      </c>
      <c r="AS1068" s="16">
        <v>34.288634249083756</v>
      </c>
      <c r="AT1068" s="17">
        <v>7151.3795491754981</v>
      </c>
      <c r="AU1068" s="17">
        <v>31857.779790247674</v>
      </c>
      <c r="AV1068" s="17">
        <v>158737.87009127872</v>
      </c>
      <c r="AW1068" s="17">
        <f t="shared" si="16"/>
        <v>197747.02943070189</v>
      </c>
      <c r="AX1068" s="17">
        <v>665682.31341583852</v>
      </c>
      <c r="AY1068" s="17">
        <v>865062.0999437375</v>
      </c>
      <c r="AZ1068" s="19">
        <v>2.7507851489368816E-2</v>
      </c>
      <c r="BA1068" s="17">
        <v>889531.19186471333</v>
      </c>
    </row>
    <row r="1069" spans="1:53" s="20" customFormat="1" x14ac:dyDescent="0.2">
      <c r="A1069" s="13" t="s">
        <v>2668</v>
      </c>
      <c r="B1069" s="13" t="s">
        <v>2097</v>
      </c>
      <c r="C1069" s="15" t="s">
        <v>2602</v>
      </c>
      <c r="D1069" s="16">
        <v>43949.089669049288</v>
      </c>
      <c r="E1069" s="14">
        <v>2019</v>
      </c>
      <c r="F1069" s="17">
        <v>32957.866572684499</v>
      </c>
      <c r="G1069" s="17">
        <v>0</v>
      </c>
      <c r="H1069" s="15">
        <v>0</v>
      </c>
      <c r="I1069" s="14">
        <v>0</v>
      </c>
      <c r="J1069" s="17">
        <v>0</v>
      </c>
      <c r="K1069" s="17">
        <v>30020.98512045958</v>
      </c>
      <c r="L1069" s="17">
        <v>27003.613023137874</v>
      </c>
      <c r="M1069" s="17">
        <v>30407.087433687488</v>
      </c>
      <c r="N1069" s="15">
        <v>3</v>
      </c>
      <c r="O1069" s="17">
        <v>18180.425949362623</v>
      </c>
      <c r="P1069" s="17">
        <v>33164.867549708586</v>
      </c>
      <c r="Q1069" s="15">
        <v>17</v>
      </c>
      <c r="R1069" s="17">
        <v>0</v>
      </c>
      <c r="S1069" s="17">
        <v>0</v>
      </c>
      <c r="T1069" s="15">
        <v>0</v>
      </c>
      <c r="U1069" s="17">
        <v>0</v>
      </c>
      <c r="V1069" s="17">
        <v>0</v>
      </c>
      <c r="W1069" s="15">
        <v>0</v>
      </c>
      <c r="X1069" s="17">
        <v>85818.963863496785</v>
      </c>
      <c r="Y1069" s="16">
        <v>4316.5454756508807</v>
      </c>
      <c r="Z1069" s="17">
        <v>395482.67360340332</v>
      </c>
      <c r="AA1069" s="16">
        <v>1486.790635859659</v>
      </c>
      <c r="AB1069" s="17">
        <v>7661.0251263881819</v>
      </c>
      <c r="AC1069" s="16">
        <v>0</v>
      </c>
      <c r="AD1069" s="16">
        <v>61.296590323582727</v>
      </c>
      <c r="AE1069" s="16">
        <v>0</v>
      </c>
      <c r="AF1069" s="17">
        <v>257430.80036721149</v>
      </c>
      <c r="AG1069" s="16">
        <v>649.9028891117872</v>
      </c>
      <c r="AH1069" s="17">
        <v>0</v>
      </c>
      <c r="AI1069" s="17">
        <v>203869.02739831401</v>
      </c>
      <c r="AJ1069" s="18">
        <v>0.72544767227283558</v>
      </c>
      <c r="AK1069" s="18">
        <v>0.27455232772716437</v>
      </c>
      <c r="AL1069" s="16">
        <v>12566.758315018309</v>
      </c>
      <c r="AM1069" s="16">
        <v>7395.7521566301803</v>
      </c>
      <c r="AN1069" s="16">
        <v>166.39458930056384</v>
      </c>
      <c r="AO1069" s="16">
        <v>17.775931598047471</v>
      </c>
      <c r="AP1069" s="16">
        <v>362.56190920168967</v>
      </c>
      <c r="AQ1069" s="16">
        <v>668.37689201997546</v>
      </c>
      <c r="AR1069" s="16">
        <v>901.62391476563448</v>
      </c>
      <c r="AS1069" s="16">
        <v>50.532021577192218</v>
      </c>
      <c r="AT1069" s="17">
        <v>11697.185783497061</v>
      </c>
      <c r="AU1069" s="17">
        <v>51452.267001176886</v>
      </c>
      <c r="AV1069" s="17">
        <v>327426.54111223173</v>
      </c>
      <c r="AW1069" s="17">
        <f t="shared" si="16"/>
        <v>390575.99389690568</v>
      </c>
      <c r="AX1069" s="17">
        <v>1180217.9100499563</v>
      </c>
      <c r="AY1069" s="17">
        <v>1573236.1273281639</v>
      </c>
      <c r="AZ1069" s="19">
        <v>1.5479992806745559E-2</v>
      </c>
      <c r="BA1069" s="17">
        <v>1597972.7337520209</v>
      </c>
    </row>
    <row r="1070" spans="1:53" s="20" customFormat="1" x14ac:dyDescent="0.2">
      <c r="A1070" s="13" t="s">
        <v>2669</v>
      </c>
      <c r="B1070" s="13" t="s">
        <v>2097</v>
      </c>
      <c r="C1070" s="15" t="s">
        <v>2602</v>
      </c>
      <c r="D1070" s="16">
        <v>60445.74656639879</v>
      </c>
      <c r="E1070" s="14">
        <v>2016</v>
      </c>
      <c r="F1070" s="17">
        <v>39987.934423783816</v>
      </c>
      <c r="G1070" s="17">
        <v>0</v>
      </c>
      <c r="H1070" s="15">
        <v>0</v>
      </c>
      <c r="I1070" s="14">
        <v>0</v>
      </c>
      <c r="J1070" s="17">
        <v>0</v>
      </c>
      <c r="K1070" s="17">
        <v>53293.184921126012</v>
      </c>
      <c r="L1070" s="17">
        <v>34418.912910473882</v>
      </c>
      <c r="M1070" s="17">
        <v>39859.602488960212</v>
      </c>
      <c r="N1070" s="15">
        <v>4</v>
      </c>
      <c r="O1070" s="17">
        <v>33797.392655523363</v>
      </c>
      <c r="P1070" s="17">
        <v>37379.465627871192</v>
      </c>
      <c r="Q1070" s="15">
        <v>32</v>
      </c>
      <c r="R1070" s="17">
        <v>0</v>
      </c>
      <c r="S1070" s="17">
        <v>0</v>
      </c>
      <c r="T1070" s="15">
        <v>0</v>
      </c>
      <c r="U1070" s="17">
        <v>0</v>
      </c>
      <c r="V1070" s="17">
        <v>0</v>
      </c>
      <c r="W1070" s="15">
        <v>0</v>
      </c>
      <c r="X1070" s="17">
        <v>109542.01773190082</v>
      </c>
      <c r="Y1070" s="16">
        <v>3998.6536278844719</v>
      </c>
      <c r="Z1070" s="17">
        <v>592619.12617210054</v>
      </c>
      <c r="AA1070" s="16">
        <v>2025.1545106176457</v>
      </c>
      <c r="AB1070" s="17">
        <v>11806.107320962788</v>
      </c>
      <c r="AC1070" s="16">
        <v>0</v>
      </c>
      <c r="AD1070" s="16">
        <v>93.182320619695716</v>
      </c>
      <c r="AE1070" s="16">
        <v>0</v>
      </c>
      <c r="AF1070" s="17">
        <v>230549.34181761945</v>
      </c>
      <c r="AG1070" s="16">
        <v>1220.8146063671072</v>
      </c>
      <c r="AH1070" s="17">
        <v>0</v>
      </c>
      <c r="AI1070" s="17">
        <v>224406.80013192582</v>
      </c>
      <c r="AJ1070" s="18">
        <v>0.65836744311420625</v>
      </c>
      <c r="AK1070" s="18">
        <v>0.34163255688579375</v>
      </c>
      <c r="AL1070" s="16">
        <v>17283.198736309729</v>
      </c>
      <c r="AM1070" s="16">
        <v>7347.6084193854276</v>
      </c>
      <c r="AN1070" s="16">
        <v>210.44928728740891</v>
      </c>
      <c r="AO1070" s="16">
        <v>22.534839601786697</v>
      </c>
      <c r="AP1070" s="16">
        <v>364.78930794917261</v>
      </c>
      <c r="AQ1070" s="16">
        <v>946.76725444185115</v>
      </c>
      <c r="AR1070" s="16">
        <v>1501.0716534099258</v>
      </c>
      <c r="AS1070" s="16">
        <v>98.557323079927556</v>
      </c>
      <c r="AT1070" s="17">
        <v>23890.135623188111</v>
      </c>
      <c r="AU1070" s="17">
        <v>67205.43865619773</v>
      </c>
      <c r="AV1070" s="17">
        <v>419284.50146021525</v>
      </c>
      <c r="AW1070" s="17">
        <f t="shared" si="16"/>
        <v>510380.0757396011</v>
      </c>
      <c r="AX1070" s="17">
        <v>1496913.3932036895</v>
      </c>
      <c r="AY1070" s="17">
        <v>2011408.8796296213</v>
      </c>
      <c r="AZ1070" s="19">
        <v>6.8238722197060692E-3</v>
      </c>
      <c r="BA1070" s="17">
        <v>2025228.7820540289</v>
      </c>
    </row>
    <row r="1071" spans="1:53" s="20" customFormat="1" x14ac:dyDescent="0.2">
      <c r="A1071" s="13" t="s">
        <v>2670</v>
      </c>
      <c r="B1071" s="13" t="s">
        <v>2097</v>
      </c>
      <c r="C1071" s="15" t="s">
        <v>2602</v>
      </c>
      <c r="D1071" s="16">
        <v>31596.903966024271</v>
      </c>
      <c r="E1071" s="14">
        <v>2017</v>
      </c>
      <c r="F1071" s="17">
        <v>28311.754661783296</v>
      </c>
      <c r="G1071" s="17">
        <v>0</v>
      </c>
      <c r="H1071" s="15">
        <v>0</v>
      </c>
      <c r="I1071" s="14">
        <v>0</v>
      </c>
      <c r="J1071" s="17">
        <v>0</v>
      </c>
      <c r="K1071" s="17">
        <v>28584.131611702323</v>
      </c>
      <c r="L1071" s="17">
        <v>15016.583385995238</v>
      </c>
      <c r="M1071" s="17">
        <v>21208.98753607972</v>
      </c>
      <c r="N1071" s="15">
        <v>2</v>
      </c>
      <c r="O1071" s="17">
        <v>17895.244285016488</v>
      </c>
      <c r="P1071" s="17">
        <v>17622.298457063804</v>
      </c>
      <c r="Q1071" s="15">
        <v>15</v>
      </c>
      <c r="R1071" s="17">
        <v>0</v>
      </c>
      <c r="S1071" s="17">
        <v>0</v>
      </c>
      <c r="T1071" s="15">
        <v>0</v>
      </c>
      <c r="U1071" s="17">
        <v>0</v>
      </c>
      <c r="V1071" s="17">
        <v>0</v>
      </c>
      <c r="W1071" s="15">
        <v>0</v>
      </c>
      <c r="X1071" s="17">
        <v>58993.752868515257</v>
      </c>
      <c r="Y1071" s="16">
        <v>3132.356408181206</v>
      </c>
      <c r="Z1071" s="17">
        <v>354410.3618868328</v>
      </c>
      <c r="AA1071" s="16">
        <v>971.84761072184949</v>
      </c>
      <c r="AB1071" s="17">
        <v>5570.5738507615297</v>
      </c>
      <c r="AC1071" s="16">
        <v>0</v>
      </c>
      <c r="AD1071" s="16">
        <v>44.047045452775663</v>
      </c>
      <c r="AE1071" s="16">
        <v>0</v>
      </c>
      <c r="AF1071" s="17">
        <v>165607.28941975287</v>
      </c>
      <c r="AG1071" s="16">
        <v>463.54564418874486</v>
      </c>
      <c r="AH1071" s="17">
        <v>0</v>
      </c>
      <c r="AI1071" s="17">
        <v>148534.97151751313</v>
      </c>
      <c r="AJ1071" s="18">
        <v>0.79033044325184798</v>
      </c>
      <c r="AK1071" s="18">
        <v>0.20966955674815202</v>
      </c>
      <c r="AL1071" s="16">
        <v>9320.1763318327685</v>
      </c>
      <c r="AM1071" s="16">
        <v>3889.4371782981493</v>
      </c>
      <c r="AN1071" s="16">
        <v>165.49233062537826</v>
      </c>
      <c r="AO1071" s="16">
        <v>11.733970994357069</v>
      </c>
      <c r="AP1071" s="16">
        <v>293.64852199047152</v>
      </c>
      <c r="AQ1071" s="16">
        <v>432.61641144023906</v>
      </c>
      <c r="AR1071" s="16">
        <v>589.09497322263132</v>
      </c>
      <c r="AS1071" s="16">
        <v>54.181258662218951</v>
      </c>
      <c r="AT1071" s="17">
        <v>13099.473222067312</v>
      </c>
      <c r="AU1071" s="17">
        <v>29334.050777928947</v>
      </c>
      <c r="AV1071" s="17">
        <v>232934.23914071152</v>
      </c>
      <c r="AW1071" s="17">
        <f t="shared" si="16"/>
        <v>275367.76314070774</v>
      </c>
      <c r="AX1071" s="17">
        <v>910229.44227838574</v>
      </c>
      <c r="AY1071" s="17">
        <v>1187124.2010534965</v>
      </c>
      <c r="AZ1071" s="19">
        <v>3.1719937463834308E-2</v>
      </c>
      <c r="BA1071" s="17">
        <v>1226013.2651540129</v>
      </c>
    </row>
    <row r="1072" spans="1:53" s="20" customFormat="1" x14ac:dyDescent="0.2">
      <c r="A1072" s="13" t="s">
        <v>2671</v>
      </c>
      <c r="B1072" s="13" t="s">
        <v>2097</v>
      </c>
      <c r="C1072" s="15" t="s">
        <v>2602</v>
      </c>
      <c r="D1072" s="16">
        <v>61293.438712936593</v>
      </c>
      <c r="E1072" s="14">
        <v>2020</v>
      </c>
      <c r="F1072" s="17">
        <v>44345.20345223925</v>
      </c>
      <c r="G1072" s="17">
        <v>0</v>
      </c>
      <c r="H1072" s="15">
        <v>0</v>
      </c>
      <c r="I1072" s="14">
        <v>0</v>
      </c>
      <c r="J1072" s="17">
        <v>0</v>
      </c>
      <c r="K1072" s="17">
        <v>38348.314185643932</v>
      </c>
      <c r="L1072" s="17">
        <v>47095.830141854763</v>
      </c>
      <c r="M1072" s="17">
        <v>38387.824984267383</v>
      </c>
      <c r="N1072" s="15">
        <v>3</v>
      </c>
      <c r="O1072" s="17">
        <v>38598.300526037187</v>
      </c>
      <c r="P1072" s="17">
        <v>46293.202739767075</v>
      </c>
      <c r="Q1072" s="15">
        <v>33</v>
      </c>
      <c r="R1072" s="17">
        <v>0</v>
      </c>
      <c r="S1072" s="17">
        <v>0</v>
      </c>
      <c r="T1072" s="15">
        <v>0</v>
      </c>
      <c r="U1072" s="17">
        <v>0</v>
      </c>
      <c r="V1072" s="17">
        <v>0</v>
      </c>
      <c r="W1072" s="15">
        <v>0</v>
      </c>
      <c r="X1072" s="17">
        <v>113787.28025782699</v>
      </c>
      <c r="Y1072" s="16">
        <v>3937.1773555161972</v>
      </c>
      <c r="Z1072" s="17">
        <v>675877.28546342882</v>
      </c>
      <c r="AA1072" s="16">
        <v>2697.9355152065573</v>
      </c>
      <c r="AB1072" s="17">
        <v>11948.91423019409</v>
      </c>
      <c r="AC1072" s="16">
        <v>0</v>
      </c>
      <c r="AD1072" s="16">
        <v>81.893867973146925</v>
      </c>
      <c r="AE1072" s="16">
        <v>0</v>
      </c>
      <c r="AF1072" s="17">
        <v>284798.02035663946</v>
      </c>
      <c r="AG1072" s="16">
        <v>1124.9604308189998</v>
      </c>
      <c r="AH1072" s="17">
        <v>0</v>
      </c>
      <c r="AI1072" s="17">
        <v>294675.94124499807</v>
      </c>
      <c r="AJ1072" s="18">
        <v>0.7982331440089343</v>
      </c>
      <c r="AK1072" s="18">
        <v>0.20176685599106572</v>
      </c>
      <c r="AL1072" s="16">
        <v>17961.075550833379</v>
      </c>
      <c r="AM1072" s="16">
        <v>9781.7785432674664</v>
      </c>
      <c r="AN1072" s="16">
        <v>237.92850447725164</v>
      </c>
      <c r="AO1072" s="16">
        <v>34.261477321310814</v>
      </c>
      <c r="AP1072" s="16">
        <v>492.90454712853546</v>
      </c>
      <c r="AQ1072" s="16">
        <v>886.3474176465993</v>
      </c>
      <c r="AR1072" s="16">
        <v>1583.7958538303756</v>
      </c>
      <c r="AS1072" s="16">
        <v>95.911511672525492</v>
      </c>
      <c r="AT1072" s="17">
        <v>18446.142129247048</v>
      </c>
      <c r="AU1072" s="17">
        <v>57656.069216774937</v>
      </c>
      <c r="AV1072" s="17">
        <v>459106.48414558958</v>
      </c>
      <c r="AW1072" s="17">
        <f t="shared" si="16"/>
        <v>535208.69549161161</v>
      </c>
      <c r="AX1072" s="17">
        <v>1711272.6103779033</v>
      </c>
      <c r="AY1072" s="17">
        <v>2250687.4431197764</v>
      </c>
      <c r="AZ1072" s="19">
        <v>8.5635420787776532E-3</v>
      </c>
      <c r="BA1072" s="17">
        <v>2270127.7778697661</v>
      </c>
    </row>
    <row r="1073" spans="1:53" s="20" customFormat="1" x14ac:dyDescent="0.2">
      <c r="A1073" s="13" t="s">
        <v>2672</v>
      </c>
      <c r="B1073" s="13" t="s">
        <v>2097</v>
      </c>
      <c r="C1073" s="15" t="s">
        <v>2602</v>
      </c>
      <c r="D1073" s="16">
        <v>56909.139961339679</v>
      </c>
      <c r="E1073" s="14">
        <v>2013</v>
      </c>
      <c r="F1073" s="17">
        <v>40457.011369636508</v>
      </c>
      <c r="G1073" s="17">
        <v>0</v>
      </c>
      <c r="H1073" s="15">
        <v>0</v>
      </c>
      <c r="I1073" s="14">
        <v>0</v>
      </c>
      <c r="J1073" s="17">
        <v>0</v>
      </c>
      <c r="K1073" s="17">
        <v>42786.913380591388</v>
      </c>
      <c r="L1073" s="17">
        <v>36375.677405252354</v>
      </c>
      <c r="M1073" s="17">
        <v>32322.743653123009</v>
      </c>
      <c r="N1073" s="15">
        <v>3</v>
      </c>
      <c r="O1073" s="17">
        <v>24568.957128543447</v>
      </c>
      <c r="P1073" s="17">
        <v>31997.398985514039</v>
      </c>
      <c r="Q1073" s="15">
        <v>26</v>
      </c>
      <c r="R1073" s="17">
        <v>0</v>
      </c>
      <c r="S1073" s="17">
        <v>0</v>
      </c>
      <c r="T1073" s="15">
        <v>0</v>
      </c>
      <c r="U1073" s="17">
        <v>0</v>
      </c>
      <c r="V1073" s="17">
        <v>0</v>
      </c>
      <c r="W1073" s="15">
        <v>0</v>
      </c>
      <c r="X1073" s="17">
        <v>101201.08489138432</v>
      </c>
      <c r="Y1073" s="16">
        <v>4239.1182702152064</v>
      </c>
      <c r="Z1073" s="17">
        <v>627333.78988055885</v>
      </c>
      <c r="AA1073" s="16">
        <v>1682.7734882564648</v>
      </c>
      <c r="AB1073" s="17">
        <v>11246.618547018445</v>
      </c>
      <c r="AC1073" s="16">
        <v>0</v>
      </c>
      <c r="AD1073" s="16">
        <v>65.272000218713941</v>
      </c>
      <c r="AE1073" s="16">
        <v>0</v>
      </c>
      <c r="AF1073" s="17">
        <v>302243.83544707624</v>
      </c>
      <c r="AG1073" s="16">
        <v>883.68833796967283</v>
      </c>
      <c r="AH1073" s="17">
        <v>0</v>
      </c>
      <c r="AI1073" s="17">
        <v>303784.1517728449</v>
      </c>
      <c r="AJ1073" s="18">
        <v>0.62507847717810083</v>
      </c>
      <c r="AK1073" s="18">
        <v>0.37492152282189922</v>
      </c>
      <c r="AL1073" s="16">
        <v>16884.256586505759</v>
      </c>
      <c r="AM1073" s="16">
        <v>7083.660012534714</v>
      </c>
      <c r="AN1073" s="16">
        <v>202.54985840189562</v>
      </c>
      <c r="AO1073" s="16">
        <v>21.864912596118526</v>
      </c>
      <c r="AP1073" s="16">
        <v>491.02164360304874</v>
      </c>
      <c r="AQ1073" s="16">
        <v>797.74807602675696</v>
      </c>
      <c r="AR1073" s="16">
        <v>1124.6582817175679</v>
      </c>
      <c r="AS1073" s="16">
        <v>65.442289121059375</v>
      </c>
      <c r="AT1073" s="17">
        <v>19723.573365110842</v>
      </c>
      <c r="AU1073" s="17">
        <v>73806.371357004027</v>
      </c>
      <c r="AV1073" s="17">
        <v>324814.13205641741</v>
      </c>
      <c r="AW1073" s="17">
        <f t="shared" si="16"/>
        <v>418344.0767785323</v>
      </c>
      <c r="AX1073" s="17">
        <v>1666172.3490805146</v>
      </c>
      <c r="AY1073" s="17">
        <v>2087819.2499621348</v>
      </c>
      <c r="AZ1073" s="19">
        <v>5.6211508868145632E-2</v>
      </c>
      <c r="BA1073" s="17">
        <v>2212168.5839358796</v>
      </c>
    </row>
    <row r="1074" spans="1:53" s="20" customFormat="1" x14ac:dyDescent="0.2">
      <c r="A1074" s="13" t="s">
        <v>2673</v>
      </c>
      <c r="B1074" s="13" t="s">
        <v>2097</v>
      </c>
      <c r="C1074" s="15" t="s">
        <v>2602</v>
      </c>
      <c r="D1074" s="16">
        <v>37544.675835652393</v>
      </c>
      <c r="E1074" s="14">
        <v>2015</v>
      </c>
      <c r="F1074" s="17">
        <v>30052.42843846403</v>
      </c>
      <c r="G1074" s="17">
        <v>0</v>
      </c>
      <c r="H1074" s="15">
        <v>0</v>
      </c>
      <c r="I1074" s="14">
        <v>0</v>
      </c>
      <c r="J1074" s="17">
        <v>0</v>
      </c>
      <c r="K1074" s="17">
        <v>22127.548366386174</v>
      </c>
      <c r="L1074" s="17">
        <v>19547.516142701475</v>
      </c>
      <c r="M1074" s="17">
        <v>22686.011407248658</v>
      </c>
      <c r="N1074" s="15">
        <v>3</v>
      </c>
      <c r="O1074" s="17">
        <v>16807.033345036289</v>
      </c>
      <c r="P1074" s="17">
        <v>25469.985386674776</v>
      </c>
      <c r="Q1074" s="15">
        <v>15</v>
      </c>
      <c r="R1074" s="17">
        <v>0</v>
      </c>
      <c r="S1074" s="17">
        <v>0</v>
      </c>
      <c r="T1074" s="15">
        <v>0</v>
      </c>
      <c r="U1074" s="17">
        <v>0</v>
      </c>
      <c r="V1074" s="17">
        <v>0</v>
      </c>
      <c r="W1074" s="15">
        <v>0</v>
      </c>
      <c r="X1074" s="17">
        <v>60509.514601417068</v>
      </c>
      <c r="Y1074" s="16">
        <v>3002.5283566032308</v>
      </c>
      <c r="Z1074" s="17">
        <v>367760.02158930973</v>
      </c>
      <c r="AA1074" s="16">
        <v>1626.1483504053326</v>
      </c>
      <c r="AB1074" s="17">
        <v>7340.8388239702426</v>
      </c>
      <c r="AC1074" s="16">
        <v>0</v>
      </c>
      <c r="AD1074" s="16">
        <v>66.386467096428106</v>
      </c>
      <c r="AE1074" s="16">
        <v>0</v>
      </c>
      <c r="AF1074" s="17">
        <v>135682.10677259404</v>
      </c>
      <c r="AG1074" s="16">
        <v>523.78136479394334</v>
      </c>
      <c r="AH1074" s="17">
        <v>0</v>
      </c>
      <c r="AI1074" s="17">
        <v>172687.24368093198</v>
      </c>
      <c r="AJ1074" s="18">
        <v>0.51905462613250786</v>
      </c>
      <c r="AK1074" s="18">
        <v>0.48094537386749214</v>
      </c>
      <c r="AL1074" s="16">
        <v>11079.48027767074</v>
      </c>
      <c r="AM1074" s="16">
        <v>5185.1205828374741</v>
      </c>
      <c r="AN1074" s="16">
        <v>197.32947414978588</v>
      </c>
      <c r="AO1074" s="16">
        <v>22.542751413637614</v>
      </c>
      <c r="AP1074" s="16">
        <v>351.81990580438531</v>
      </c>
      <c r="AQ1074" s="16">
        <v>550.98563388375635</v>
      </c>
      <c r="AR1074" s="16">
        <v>621.73167294331347</v>
      </c>
      <c r="AS1074" s="16">
        <v>49.181590199320823</v>
      </c>
      <c r="AT1074" s="17">
        <v>13234.188687197162</v>
      </c>
      <c r="AU1074" s="17">
        <v>38945.940601146322</v>
      </c>
      <c r="AV1074" s="17">
        <v>268462.8123481301</v>
      </c>
      <c r="AW1074" s="17">
        <f t="shared" si="16"/>
        <v>320642.94163647358</v>
      </c>
      <c r="AX1074" s="17">
        <v>931718.37661177153</v>
      </c>
      <c r="AY1074" s="17">
        <v>1255017.7720674444</v>
      </c>
      <c r="AZ1074" s="19">
        <v>5.9702747264342272E-3</v>
      </c>
      <c r="BA1074" s="17">
        <v>1262555.5757118354</v>
      </c>
    </row>
    <row r="1075" spans="1:53" s="20" customFormat="1" x14ac:dyDescent="0.2">
      <c r="A1075" s="13" t="s">
        <v>2674</v>
      </c>
      <c r="B1075" s="13" t="s">
        <v>2097</v>
      </c>
      <c r="C1075" s="15" t="s">
        <v>2602</v>
      </c>
      <c r="D1075" s="16">
        <v>16526.297359634875</v>
      </c>
      <c r="E1075" s="14">
        <v>2017</v>
      </c>
      <c r="F1075" s="17">
        <v>14169.54302601093</v>
      </c>
      <c r="G1075" s="17">
        <v>0</v>
      </c>
      <c r="H1075" s="15">
        <v>0</v>
      </c>
      <c r="I1075" s="14">
        <v>0</v>
      </c>
      <c r="J1075" s="17">
        <v>0</v>
      </c>
      <c r="K1075" s="17">
        <v>13111.305567444884</v>
      </c>
      <c r="L1075" s="17">
        <v>12593.752901240066</v>
      </c>
      <c r="M1075" s="17">
        <v>11008.980412952234</v>
      </c>
      <c r="N1075" s="15">
        <v>1</v>
      </c>
      <c r="O1075" s="17">
        <v>9428.6945349664729</v>
      </c>
      <c r="P1075" s="17">
        <v>11434.169865626565</v>
      </c>
      <c r="Q1075" s="15">
        <v>9</v>
      </c>
      <c r="R1075" s="17">
        <v>0</v>
      </c>
      <c r="S1075" s="17">
        <v>0</v>
      </c>
      <c r="T1075" s="15">
        <v>0</v>
      </c>
      <c r="U1075" s="17">
        <v>0</v>
      </c>
      <c r="V1075" s="17">
        <v>0</v>
      </c>
      <c r="W1075" s="15">
        <v>0</v>
      </c>
      <c r="X1075" s="17">
        <v>21456.667955650781</v>
      </c>
      <c r="Y1075" s="16">
        <v>1197.6574825124305</v>
      </c>
      <c r="Z1075" s="17">
        <v>227185.36723271193</v>
      </c>
      <c r="AA1075" s="16">
        <v>547.59016403879184</v>
      </c>
      <c r="AB1075" s="17">
        <v>2897.752280090805</v>
      </c>
      <c r="AC1075" s="16">
        <v>0</v>
      </c>
      <c r="AD1075" s="16">
        <v>24.188411343793586</v>
      </c>
      <c r="AE1075" s="16">
        <v>0</v>
      </c>
      <c r="AF1075" s="17">
        <v>68195.240520053325</v>
      </c>
      <c r="AG1075" s="16">
        <v>298.7995687418744</v>
      </c>
      <c r="AH1075" s="17">
        <v>0</v>
      </c>
      <c r="AI1075" s="17">
        <v>85195.455464849205</v>
      </c>
      <c r="AJ1075" s="18">
        <v>0.77520319393209247</v>
      </c>
      <c r="AK1075" s="18">
        <v>0.22479680606790747</v>
      </c>
      <c r="AL1075" s="16">
        <v>3455.9739508306825</v>
      </c>
      <c r="AM1075" s="16">
        <v>1921.6275302150013</v>
      </c>
      <c r="AN1075" s="16">
        <v>80.383564658405888</v>
      </c>
      <c r="AO1075" s="16">
        <v>7.3785885826858495</v>
      </c>
      <c r="AP1075" s="16">
        <v>104.81484449929272</v>
      </c>
      <c r="AQ1075" s="16">
        <v>249.71175114548711</v>
      </c>
      <c r="AR1075" s="16">
        <v>366.4321835087494</v>
      </c>
      <c r="AS1075" s="16">
        <v>30.402484617990336</v>
      </c>
      <c r="AT1075" s="17">
        <v>5787.9833593254871</v>
      </c>
      <c r="AU1075" s="17">
        <v>14605.238093392973</v>
      </c>
      <c r="AV1075" s="17">
        <v>80332.765620986844</v>
      </c>
      <c r="AW1075" s="17">
        <f t="shared" si="16"/>
        <v>100725.9870737053</v>
      </c>
      <c r="AX1075" s="17">
        <v>499432.56513036753</v>
      </c>
      <c r="AY1075" s="17">
        <v>601181.61329725734</v>
      </c>
      <c r="AZ1075" s="19">
        <v>6.6425620250137235E-2</v>
      </c>
      <c r="BA1075" s="17">
        <v>643956.84622186713</v>
      </c>
    </row>
    <row r="1076" spans="1:53" s="20" customFormat="1" x14ac:dyDescent="0.2">
      <c r="A1076" s="13" t="s">
        <v>2675</v>
      </c>
      <c r="B1076" s="13" t="s">
        <v>2097</v>
      </c>
      <c r="C1076" s="15" t="s">
        <v>2602</v>
      </c>
      <c r="D1076" s="16">
        <v>54984.370703161643</v>
      </c>
      <c r="E1076" s="14">
        <v>2020</v>
      </c>
      <c r="F1076" s="17">
        <v>42619.162992946782</v>
      </c>
      <c r="G1076" s="17">
        <v>0</v>
      </c>
      <c r="H1076" s="15">
        <v>0</v>
      </c>
      <c r="I1076" s="14">
        <v>0</v>
      </c>
      <c r="J1076" s="17">
        <v>0</v>
      </c>
      <c r="K1076" s="17">
        <v>41614.74222230506</v>
      </c>
      <c r="L1076" s="17">
        <v>39347.82042581858</v>
      </c>
      <c r="M1076" s="17">
        <v>39109.958723665346</v>
      </c>
      <c r="N1076" s="15">
        <v>3</v>
      </c>
      <c r="O1076" s="17">
        <v>30806.99765192897</v>
      </c>
      <c r="P1076" s="17">
        <v>34344.707646077608</v>
      </c>
      <c r="Q1076" s="15">
        <v>23</v>
      </c>
      <c r="R1076" s="17">
        <v>0</v>
      </c>
      <c r="S1076" s="17">
        <v>0</v>
      </c>
      <c r="T1076" s="15">
        <v>0</v>
      </c>
      <c r="U1076" s="17">
        <v>0</v>
      </c>
      <c r="V1076" s="17">
        <v>0</v>
      </c>
      <c r="W1076" s="15">
        <v>0</v>
      </c>
      <c r="X1076" s="17">
        <v>112081.70551473704</v>
      </c>
      <c r="Y1076" s="16">
        <v>4710.381919217818</v>
      </c>
      <c r="Z1076" s="17">
        <v>598320.2953693826</v>
      </c>
      <c r="AA1076" s="16">
        <v>2413.2256811795378</v>
      </c>
      <c r="AB1076" s="17">
        <v>13660.736319350139</v>
      </c>
      <c r="AC1076" s="16">
        <v>0</v>
      </c>
      <c r="AD1076" s="16">
        <v>78.504455542232193</v>
      </c>
      <c r="AE1076" s="16">
        <v>0</v>
      </c>
      <c r="AF1076" s="17">
        <v>317321.73228402622</v>
      </c>
      <c r="AG1076" s="16">
        <v>899.39275363331308</v>
      </c>
      <c r="AH1076" s="17">
        <v>0</v>
      </c>
      <c r="AI1076" s="17">
        <v>304575.66992135602</v>
      </c>
      <c r="AJ1076" s="18">
        <v>0.75624202672355456</v>
      </c>
      <c r="AK1076" s="18">
        <v>0.24375797327644547</v>
      </c>
      <c r="AL1076" s="16">
        <v>15321.658299872455</v>
      </c>
      <c r="AM1076" s="16">
        <v>9976.1578874660081</v>
      </c>
      <c r="AN1076" s="16">
        <v>200.54502081463804</v>
      </c>
      <c r="AO1076" s="16">
        <v>33.277428232893563</v>
      </c>
      <c r="AP1076" s="16">
        <v>319.49692538917674</v>
      </c>
      <c r="AQ1076" s="16">
        <v>743.95741353200253</v>
      </c>
      <c r="AR1076" s="16">
        <v>1039.7431762146343</v>
      </c>
      <c r="AS1076" s="16">
        <v>71.398495905668852</v>
      </c>
      <c r="AT1076" s="17">
        <v>15115.529831103149</v>
      </c>
      <c r="AU1076" s="17">
        <v>72936.644649532987</v>
      </c>
      <c r="AV1076" s="17">
        <v>307514.85051359737</v>
      </c>
      <c r="AW1076" s="17">
        <f t="shared" si="16"/>
        <v>395567.02499423351</v>
      </c>
      <c r="AX1076" s="17">
        <v>1672652.8026637482</v>
      </c>
      <c r="AY1076" s="17">
        <v>2072821.4596790639</v>
      </c>
      <c r="AZ1076" s="19">
        <v>2.2598933536861338E-2</v>
      </c>
      <c r="BA1076" s="17">
        <v>2120748.1051559071</v>
      </c>
    </row>
    <row r="1077" spans="1:53" s="20" customFormat="1" x14ac:dyDescent="0.2">
      <c r="A1077" s="13" t="s">
        <v>2676</v>
      </c>
      <c r="B1077" s="13" t="s">
        <v>2097</v>
      </c>
      <c r="C1077" s="15" t="s">
        <v>2602</v>
      </c>
      <c r="D1077" s="16">
        <v>53817.549265386966</v>
      </c>
      <c r="E1077" s="14">
        <v>2011</v>
      </c>
      <c r="F1077" s="17">
        <v>37949.228362426511</v>
      </c>
      <c r="G1077" s="17">
        <v>0</v>
      </c>
      <c r="H1077" s="15">
        <v>0</v>
      </c>
      <c r="I1077" s="14">
        <v>0</v>
      </c>
      <c r="J1077" s="17">
        <v>0</v>
      </c>
      <c r="K1077" s="17">
        <v>30949.969119236746</v>
      </c>
      <c r="L1077" s="17">
        <v>33068.999813329283</v>
      </c>
      <c r="M1077" s="17">
        <v>30865.608448204719</v>
      </c>
      <c r="N1077" s="15">
        <v>3</v>
      </c>
      <c r="O1077" s="17">
        <v>22123.218801440678</v>
      </c>
      <c r="P1077" s="17">
        <v>21297.225215735987</v>
      </c>
      <c r="Q1077" s="15">
        <v>23</v>
      </c>
      <c r="R1077" s="17">
        <v>0</v>
      </c>
      <c r="S1077" s="17">
        <v>0</v>
      </c>
      <c r="T1077" s="15">
        <v>0</v>
      </c>
      <c r="U1077" s="17">
        <v>0</v>
      </c>
      <c r="V1077" s="17">
        <v>0</v>
      </c>
      <c r="W1077" s="15">
        <v>0</v>
      </c>
      <c r="X1077" s="17">
        <v>88294.467232058887</v>
      </c>
      <c r="Y1077" s="16">
        <v>3829.6589848927406</v>
      </c>
      <c r="Z1077" s="17">
        <v>449897.43061583687</v>
      </c>
      <c r="AA1077" s="16">
        <v>1720.7697951264636</v>
      </c>
      <c r="AB1077" s="17">
        <v>8257.3384123976703</v>
      </c>
      <c r="AC1077" s="16">
        <v>0</v>
      </c>
      <c r="AD1077" s="16">
        <v>94.125435214453546</v>
      </c>
      <c r="AE1077" s="16">
        <v>0</v>
      </c>
      <c r="AF1077" s="17">
        <v>174538.01752336993</v>
      </c>
      <c r="AG1077" s="16">
        <v>898.17352664128623</v>
      </c>
      <c r="AH1077" s="17">
        <v>0</v>
      </c>
      <c r="AI1077" s="17">
        <v>185442.71513598997</v>
      </c>
      <c r="AJ1077" s="18">
        <v>0.4769485642735416</v>
      </c>
      <c r="AK1077" s="18">
        <v>0.5230514357264584</v>
      </c>
      <c r="AL1077" s="16">
        <v>9983.0820158719962</v>
      </c>
      <c r="AM1077" s="16">
        <v>7786.3844877304391</v>
      </c>
      <c r="AN1077" s="16">
        <v>272.05890965821339</v>
      </c>
      <c r="AO1077" s="16">
        <v>22.965046553165607</v>
      </c>
      <c r="AP1077" s="16">
        <v>426.01890416922447</v>
      </c>
      <c r="AQ1077" s="16">
        <v>836.22478440401323</v>
      </c>
      <c r="AR1077" s="16">
        <v>1193.3208721416222</v>
      </c>
      <c r="AS1077" s="16">
        <v>69.333668734051642</v>
      </c>
      <c r="AT1077" s="17">
        <v>16129.196011531742</v>
      </c>
      <c r="AU1077" s="17">
        <v>43063.529723795669</v>
      </c>
      <c r="AV1077" s="17">
        <v>326447.92139825266</v>
      </c>
      <c r="AW1077" s="17">
        <f t="shared" si="16"/>
        <v>385640.64713358006</v>
      </c>
      <c r="AX1077" s="17">
        <v>1147731.0163179445</v>
      </c>
      <c r="AY1077" s="17">
        <v>1536734.7110981531</v>
      </c>
      <c r="AZ1077" s="19">
        <v>9.9358861067028875E-3</v>
      </c>
      <c r="BA1077" s="17">
        <v>1552156.7639242532</v>
      </c>
    </row>
    <row r="1078" spans="1:53" s="20" customFormat="1" x14ac:dyDescent="0.2">
      <c r="A1078" s="13" t="s">
        <v>2677</v>
      </c>
      <c r="B1078" s="13" t="s">
        <v>2097</v>
      </c>
      <c r="C1078" s="15" t="s">
        <v>2602</v>
      </c>
      <c r="D1078" s="16">
        <v>50555.820890310468</v>
      </c>
      <c r="E1078" s="14">
        <v>2022</v>
      </c>
      <c r="F1078" s="17">
        <v>46006.027365141694</v>
      </c>
      <c r="G1078" s="17">
        <v>0</v>
      </c>
      <c r="H1078" s="15">
        <v>0</v>
      </c>
      <c r="I1078" s="14">
        <v>0</v>
      </c>
      <c r="J1078" s="17">
        <v>0</v>
      </c>
      <c r="K1078" s="17">
        <v>38734.17946487508</v>
      </c>
      <c r="L1078" s="17">
        <v>39431.864300530709</v>
      </c>
      <c r="M1078" s="17">
        <v>41240.219291330664</v>
      </c>
      <c r="N1078" s="15">
        <v>3</v>
      </c>
      <c r="O1078" s="17">
        <v>29429.422113647248</v>
      </c>
      <c r="P1078" s="17">
        <v>27047.997585398622</v>
      </c>
      <c r="Q1078" s="15">
        <v>21</v>
      </c>
      <c r="R1078" s="17">
        <v>0</v>
      </c>
      <c r="S1078" s="17">
        <v>0</v>
      </c>
      <c r="T1078" s="15">
        <v>0</v>
      </c>
      <c r="U1078" s="17">
        <v>0</v>
      </c>
      <c r="V1078" s="17">
        <v>0</v>
      </c>
      <c r="W1078" s="15">
        <v>0</v>
      </c>
      <c r="X1078" s="17">
        <v>84866.239606636154</v>
      </c>
      <c r="Y1078" s="16">
        <v>4161.4600315263742</v>
      </c>
      <c r="Z1078" s="17">
        <v>678088.15178843075</v>
      </c>
      <c r="AA1078" s="16">
        <v>2184.0909334572375</v>
      </c>
      <c r="AB1078" s="17">
        <v>10569.107430032034</v>
      </c>
      <c r="AC1078" s="16">
        <v>0</v>
      </c>
      <c r="AD1078" s="16">
        <v>68.630190321586284</v>
      </c>
      <c r="AE1078" s="16">
        <v>0</v>
      </c>
      <c r="AF1078" s="17">
        <v>242037.67685274911</v>
      </c>
      <c r="AG1078" s="16">
        <v>1105.3307634727271</v>
      </c>
      <c r="AH1078" s="17">
        <v>0</v>
      </c>
      <c r="AI1078" s="17">
        <v>324731.69420774223</v>
      </c>
      <c r="AJ1078" s="18">
        <v>0.88422126351136621</v>
      </c>
      <c r="AK1078" s="18">
        <v>0.11577873648863382</v>
      </c>
      <c r="AL1078" s="16">
        <v>9208.003000084389</v>
      </c>
      <c r="AM1078" s="16">
        <v>6228.137983786266</v>
      </c>
      <c r="AN1078" s="16">
        <v>269.61860572181052</v>
      </c>
      <c r="AO1078" s="16">
        <v>27.700194873855182</v>
      </c>
      <c r="AP1078" s="16">
        <v>377.82355641181141</v>
      </c>
      <c r="AQ1078" s="16">
        <v>864.30701763762727</v>
      </c>
      <c r="AR1078" s="16">
        <v>1174.535289444108</v>
      </c>
      <c r="AS1078" s="16">
        <v>83.214008905685986</v>
      </c>
      <c r="AT1078" s="17">
        <v>18685.634483603866</v>
      </c>
      <c r="AU1078" s="17">
        <v>80691.910089240933</v>
      </c>
      <c r="AV1078" s="17">
        <v>309664.26209520531</v>
      </c>
      <c r="AW1078" s="17">
        <f t="shared" si="16"/>
        <v>409041.80666805012</v>
      </c>
      <c r="AX1078" s="17">
        <v>1676804.3358371202</v>
      </c>
      <c r="AY1078" s="17">
        <v>2089530.7451236076</v>
      </c>
      <c r="AZ1078" s="19">
        <v>1.2526939302545063E-2</v>
      </c>
      <c r="BA1078" s="17">
        <v>2116038.2275621435</v>
      </c>
    </row>
    <row r="1079" spans="1:53" s="20" customFormat="1" x14ac:dyDescent="0.2">
      <c r="A1079" s="13" t="s">
        <v>2678</v>
      </c>
      <c r="B1079" s="13" t="s">
        <v>2097</v>
      </c>
      <c r="C1079" s="15" t="s">
        <v>2602</v>
      </c>
      <c r="D1079" s="16">
        <v>18229.608384898507</v>
      </c>
      <c r="E1079" s="14">
        <v>2010</v>
      </c>
      <c r="F1079" s="17">
        <v>11394.350404380975</v>
      </c>
      <c r="G1079" s="17">
        <v>0</v>
      </c>
      <c r="H1079" s="15">
        <v>0</v>
      </c>
      <c r="I1079" s="14">
        <v>0</v>
      </c>
      <c r="J1079" s="17">
        <v>0</v>
      </c>
      <c r="K1079" s="17">
        <v>9962.5486232448366</v>
      </c>
      <c r="L1079" s="17">
        <v>11081.13545906085</v>
      </c>
      <c r="M1079" s="17">
        <v>10036.878277011356</v>
      </c>
      <c r="N1079" s="15">
        <v>1</v>
      </c>
      <c r="O1079" s="17">
        <v>7513.9906083897858</v>
      </c>
      <c r="P1079" s="17">
        <v>9995.1729312593616</v>
      </c>
      <c r="Q1079" s="15">
        <v>7</v>
      </c>
      <c r="R1079" s="17">
        <v>0</v>
      </c>
      <c r="S1079" s="17">
        <v>0</v>
      </c>
      <c r="T1079" s="15">
        <v>0</v>
      </c>
      <c r="U1079" s="17">
        <v>0</v>
      </c>
      <c r="V1079" s="17">
        <v>0</v>
      </c>
      <c r="W1079" s="15">
        <v>0</v>
      </c>
      <c r="X1079" s="17">
        <v>20748.84644047757</v>
      </c>
      <c r="Y1079" s="16">
        <v>1281.2912727668618</v>
      </c>
      <c r="Z1079" s="17">
        <v>214752.50066457535</v>
      </c>
      <c r="AA1079" s="16">
        <v>613.11486172088178</v>
      </c>
      <c r="AB1079" s="17">
        <v>2405.643438687272</v>
      </c>
      <c r="AC1079" s="16">
        <v>0</v>
      </c>
      <c r="AD1079" s="16">
        <v>27.621213849262087</v>
      </c>
      <c r="AE1079" s="16">
        <v>0</v>
      </c>
      <c r="AF1079" s="17">
        <v>58878.288984852719</v>
      </c>
      <c r="AG1079" s="16">
        <v>376.17918778417692</v>
      </c>
      <c r="AH1079" s="17">
        <v>0</v>
      </c>
      <c r="AI1079" s="17">
        <v>67649.511260783358</v>
      </c>
      <c r="AJ1079" s="18">
        <v>0.80986147213882731</v>
      </c>
      <c r="AK1079" s="18">
        <v>0.19013852786117275</v>
      </c>
      <c r="AL1079" s="16">
        <v>3520.6471323746291</v>
      </c>
      <c r="AM1079" s="16">
        <v>2404.5917841192218</v>
      </c>
      <c r="AN1079" s="16">
        <v>90.361695198317548</v>
      </c>
      <c r="AO1079" s="16">
        <v>10.389334793829768</v>
      </c>
      <c r="AP1079" s="16">
        <v>156.52715247267463</v>
      </c>
      <c r="AQ1079" s="16">
        <v>225.36618819408926</v>
      </c>
      <c r="AR1079" s="16">
        <v>349.98593453618253</v>
      </c>
      <c r="AS1079" s="16">
        <v>26.840470235410223</v>
      </c>
      <c r="AT1079" s="17">
        <v>4686.1277136947938</v>
      </c>
      <c r="AU1079" s="17">
        <v>19517.320060998863</v>
      </c>
      <c r="AV1079" s="17">
        <v>87117.966808595476</v>
      </c>
      <c r="AW1079" s="17">
        <f t="shared" si="16"/>
        <v>111321.41458328912</v>
      </c>
      <c r="AX1079" s="17">
        <v>451192.75508974923</v>
      </c>
      <c r="AY1079" s="17">
        <v>563631.2918136532</v>
      </c>
      <c r="AZ1079" s="19">
        <v>1.3783810998842407E-2</v>
      </c>
      <c r="BA1079" s="17">
        <v>571508.8619509486</v>
      </c>
    </row>
    <row r="1080" spans="1:53" s="20" customFormat="1" x14ac:dyDescent="0.2">
      <c r="A1080" s="13" t="s">
        <v>2679</v>
      </c>
      <c r="B1080" s="13" t="s">
        <v>2097</v>
      </c>
      <c r="C1080" s="15" t="s">
        <v>2602</v>
      </c>
      <c r="D1080" s="16">
        <v>58188.921712004463</v>
      </c>
      <c r="E1080" s="14">
        <v>2021</v>
      </c>
      <c r="F1080" s="17">
        <v>37560.040682435952</v>
      </c>
      <c r="G1080" s="17">
        <v>0</v>
      </c>
      <c r="H1080" s="15">
        <v>0</v>
      </c>
      <c r="I1080" s="14">
        <v>0</v>
      </c>
      <c r="J1080" s="17">
        <v>0</v>
      </c>
      <c r="K1080" s="17">
        <v>40763.548957059953</v>
      </c>
      <c r="L1080" s="17">
        <v>43837.234588831161</v>
      </c>
      <c r="M1080" s="17">
        <v>46684.853063426584</v>
      </c>
      <c r="N1080" s="15">
        <v>3</v>
      </c>
      <c r="O1080" s="17">
        <v>32488.713846373674</v>
      </c>
      <c r="P1080" s="17">
        <v>34937.818268953633</v>
      </c>
      <c r="Q1080" s="15">
        <v>27</v>
      </c>
      <c r="R1080" s="17">
        <v>0</v>
      </c>
      <c r="S1080" s="17">
        <v>0</v>
      </c>
      <c r="T1080" s="15">
        <v>0</v>
      </c>
      <c r="U1080" s="17">
        <v>0</v>
      </c>
      <c r="V1080" s="17">
        <v>0</v>
      </c>
      <c r="W1080" s="15">
        <v>0</v>
      </c>
      <c r="X1080" s="17">
        <v>109277.40853089148</v>
      </c>
      <c r="Y1080" s="16">
        <v>4003.9212413917039</v>
      </c>
      <c r="Z1080" s="17">
        <v>743454.90840363072</v>
      </c>
      <c r="AA1080" s="16">
        <v>2219.8876403936702</v>
      </c>
      <c r="AB1080" s="17">
        <v>12311.703156772095</v>
      </c>
      <c r="AC1080" s="16">
        <v>0</v>
      </c>
      <c r="AD1080" s="16">
        <v>101.42396377164573</v>
      </c>
      <c r="AE1080" s="16">
        <v>0</v>
      </c>
      <c r="AF1080" s="17">
        <v>257106.4061849929</v>
      </c>
      <c r="AG1080" s="16">
        <v>867.84367821906494</v>
      </c>
      <c r="AH1080" s="17">
        <v>0</v>
      </c>
      <c r="AI1080" s="17">
        <v>223320.48079922449</v>
      </c>
      <c r="AJ1080" s="18">
        <v>0.67533423002970827</v>
      </c>
      <c r="AK1080" s="18">
        <v>0.32466576997029178</v>
      </c>
      <c r="AL1080" s="16">
        <v>10442.007177950096</v>
      </c>
      <c r="AM1080" s="16">
        <v>8010.3158096919969</v>
      </c>
      <c r="AN1080" s="16">
        <v>278.75945174875415</v>
      </c>
      <c r="AO1080" s="16">
        <v>30.388314726208172</v>
      </c>
      <c r="AP1080" s="16">
        <v>509.7008825796263</v>
      </c>
      <c r="AQ1080" s="16">
        <v>789.12538796076137</v>
      </c>
      <c r="AR1080" s="16">
        <v>953.92878158763949</v>
      </c>
      <c r="AS1080" s="16">
        <v>105.27988981747959</v>
      </c>
      <c r="AT1080" s="17">
        <v>21743.30065034069</v>
      </c>
      <c r="AU1080" s="17">
        <v>57299.97902569914</v>
      </c>
      <c r="AV1080" s="17">
        <v>375559.48954318347</v>
      </c>
      <c r="AW1080" s="17">
        <f t="shared" si="16"/>
        <v>454602.76921922329</v>
      </c>
      <c r="AX1080" s="17">
        <v>1661879.7945684034</v>
      </c>
      <c r="AY1080" s="17">
        <v>2120061.5004550917</v>
      </c>
      <c r="AZ1080" s="19">
        <v>6.5322291727985246E-2</v>
      </c>
      <c r="BA1080" s="17">
        <v>2268227.3062599888</v>
      </c>
    </row>
    <row r="1081" spans="1:53" s="20" customFormat="1" x14ac:dyDescent="0.2">
      <c r="A1081" s="13" t="s">
        <v>2680</v>
      </c>
      <c r="B1081" s="13" t="s">
        <v>2097</v>
      </c>
      <c r="C1081" s="15" t="s">
        <v>2602</v>
      </c>
      <c r="D1081" s="16">
        <v>20238.16162883916</v>
      </c>
      <c r="E1081" s="14">
        <v>2021</v>
      </c>
      <c r="F1081" s="17">
        <v>15076.667039065211</v>
      </c>
      <c r="G1081" s="17">
        <v>0</v>
      </c>
      <c r="H1081" s="15">
        <v>0</v>
      </c>
      <c r="I1081" s="14">
        <v>0</v>
      </c>
      <c r="J1081" s="17">
        <v>0</v>
      </c>
      <c r="K1081" s="17">
        <v>14070.077353349046</v>
      </c>
      <c r="L1081" s="17">
        <v>14019.932342609291</v>
      </c>
      <c r="M1081" s="17">
        <v>16565.822057079447</v>
      </c>
      <c r="N1081" s="15">
        <v>1</v>
      </c>
      <c r="O1081" s="17">
        <v>9549.1214644704396</v>
      </c>
      <c r="P1081" s="17">
        <v>14972.547434491122</v>
      </c>
      <c r="Q1081" s="15">
        <v>9</v>
      </c>
      <c r="R1081" s="17">
        <v>0</v>
      </c>
      <c r="S1081" s="17">
        <v>0</v>
      </c>
      <c r="T1081" s="15">
        <v>0</v>
      </c>
      <c r="U1081" s="17">
        <v>0</v>
      </c>
      <c r="V1081" s="17">
        <v>0</v>
      </c>
      <c r="W1081" s="15">
        <v>0</v>
      </c>
      <c r="X1081" s="17">
        <v>37233.910182333108</v>
      </c>
      <c r="Y1081" s="16">
        <v>1794.6492900701194</v>
      </c>
      <c r="Z1081" s="17">
        <v>266898.65575376921</v>
      </c>
      <c r="AA1081" s="16">
        <v>737.08055795991095</v>
      </c>
      <c r="AB1081" s="17">
        <v>5495.1326169035638</v>
      </c>
      <c r="AC1081" s="16">
        <v>0</v>
      </c>
      <c r="AD1081" s="16">
        <v>26.388081914533071</v>
      </c>
      <c r="AE1081" s="16">
        <v>0</v>
      </c>
      <c r="AF1081" s="17">
        <v>93083.270328174956</v>
      </c>
      <c r="AG1081" s="16">
        <v>344.75447030852251</v>
      </c>
      <c r="AH1081" s="17">
        <v>0</v>
      </c>
      <c r="AI1081" s="17">
        <v>117472.46404230841</v>
      </c>
      <c r="AJ1081" s="18">
        <v>0.79791701235992873</v>
      </c>
      <c r="AK1081" s="18">
        <v>0.20208298764007124</v>
      </c>
      <c r="AL1081" s="16">
        <v>4797.1451968962438</v>
      </c>
      <c r="AM1081" s="16">
        <v>3694.6681494635532</v>
      </c>
      <c r="AN1081" s="16">
        <v>113.66606136186697</v>
      </c>
      <c r="AO1081" s="16">
        <v>11.815644138999511</v>
      </c>
      <c r="AP1081" s="16">
        <v>166.26098500077219</v>
      </c>
      <c r="AQ1081" s="16">
        <v>214.69840473220455</v>
      </c>
      <c r="AR1081" s="16">
        <v>384.6514728860044</v>
      </c>
      <c r="AS1081" s="16">
        <v>23.359906574390973</v>
      </c>
      <c r="AT1081" s="17">
        <v>6996.6656314732891</v>
      </c>
      <c r="AU1081" s="17">
        <v>22296.483452563727</v>
      </c>
      <c r="AV1081" s="17">
        <v>122709.87402457502</v>
      </c>
      <c r="AW1081" s="17">
        <f t="shared" si="16"/>
        <v>152003.02310861205</v>
      </c>
      <c r="AX1081" s="17">
        <v>633537.39125403657</v>
      </c>
      <c r="AY1081" s="17">
        <v>786716.9782070918</v>
      </c>
      <c r="AZ1081" s="19">
        <v>4.33063189140378E-2</v>
      </c>
      <c r="BA1081" s="17">
        <v>822329.02104472311</v>
      </c>
    </row>
    <row r="1082" spans="1:53" s="20" customFormat="1" x14ac:dyDescent="0.2">
      <c r="A1082" s="13" t="s">
        <v>2681</v>
      </c>
      <c r="B1082" s="13" t="s">
        <v>2097</v>
      </c>
      <c r="C1082" s="15" t="s">
        <v>2602</v>
      </c>
      <c r="D1082" s="16">
        <v>37776.207676370497</v>
      </c>
      <c r="E1082" s="14">
        <v>2020</v>
      </c>
      <c r="F1082" s="17">
        <v>36462.695987354382</v>
      </c>
      <c r="G1082" s="17">
        <v>0</v>
      </c>
      <c r="H1082" s="15">
        <v>0</v>
      </c>
      <c r="I1082" s="14">
        <v>0</v>
      </c>
      <c r="J1082" s="17">
        <v>0</v>
      </c>
      <c r="K1082" s="17">
        <v>27814.582892336592</v>
      </c>
      <c r="L1082" s="17">
        <v>29681.524550682057</v>
      </c>
      <c r="M1082" s="17">
        <v>26942.037865358972</v>
      </c>
      <c r="N1082" s="15">
        <v>3</v>
      </c>
      <c r="O1082" s="17">
        <v>24653.946598664534</v>
      </c>
      <c r="P1082" s="17">
        <v>28134.935043716574</v>
      </c>
      <c r="Q1082" s="15">
        <v>17</v>
      </c>
      <c r="R1082" s="17">
        <v>0</v>
      </c>
      <c r="S1082" s="17">
        <v>0</v>
      </c>
      <c r="T1082" s="15">
        <v>0</v>
      </c>
      <c r="U1082" s="17">
        <v>0</v>
      </c>
      <c r="V1082" s="17">
        <v>0</v>
      </c>
      <c r="W1082" s="15">
        <v>0</v>
      </c>
      <c r="X1082" s="17">
        <v>64282.344016325325</v>
      </c>
      <c r="Y1082" s="16">
        <v>3108.618605673611</v>
      </c>
      <c r="Z1082" s="17">
        <v>373877.38430170581</v>
      </c>
      <c r="AA1082" s="16">
        <v>1316.923674050309</v>
      </c>
      <c r="AB1082" s="17">
        <v>6505.5751031757427</v>
      </c>
      <c r="AC1082" s="16">
        <v>0</v>
      </c>
      <c r="AD1082" s="16">
        <v>45.992902743573907</v>
      </c>
      <c r="AE1082" s="16">
        <v>0</v>
      </c>
      <c r="AF1082" s="17">
        <v>207299.59368408695</v>
      </c>
      <c r="AG1082" s="16">
        <v>610.25822517697088</v>
      </c>
      <c r="AH1082" s="17">
        <v>0</v>
      </c>
      <c r="AI1082" s="17">
        <v>143508.73449211818</v>
      </c>
      <c r="AJ1082" s="18">
        <v>0.61424222668123951</v>
      </c>
      <c r="AK1082" s="18">
        <v>0.38575777331876043</v>
      </c>
      <c r="AL1082" s="16">
        <v>9561.5133051427019</v>
      </c>
      <c r="AM1082" s="16">
        <v>6487.1829613571281</v>
      </c>
      <c r="AN1082" s="16">
        <v>174.70263869480183</v>
      </c>
      <c r="AO1082" s="16">
        <v>20.986452953164708</v>
      </c>
      <c r="AP1082" s="16">
        <v>221.8659287397515</v>
      </c>
      <c r="AQ1082" s="16">
        <v>498.663720715826</v>
      </c>
      <c r="AR1082" s="16">
        <v>877.88176399004863</v>
      </c>
      <c r="AS1082" s="16">
        <v>67.138253955564423</v>
      </c>
      <c r="AT1082" s="17">
        <v>12438.262166256689</v>
      </c>
      <c r="AU1082" s="17">
        <v>53456.736824877407</v>
      </c>
      <c r="AV1082" s="17">
        <v>219560.44198900837</v>
      </c>
      <c r="AW1082" s="17">
        <f t="shared" si="16"/>
        <v>285455.44098014245</v>
      </c>
      <c r="AX1082" s="17">
        <v>1031941.6104789479</v>
      </c>
      <c r="AY1082" s="17">
        <v>1320217.204630981</v>
      </c>
      <c r="AZ1082" s="19">
        <v>6.1210215496097016E-2</v>
      </c>
      <c r="BA1082" s="17">
        <v>1406296.9436002553</v>
      </c>
    </row>
    <row r="1083" spans="1:53" s="20" customFormat="1" x14ac:dyDescent="0.2">
      <c r="A1083" s="13" t="s">
        <v>2682</v>
      </c>
      <c r="B1083" s="13" t="s">
        <v>2097</v>
      </c>
      <c r="C1083" s="15" t="s">
        <v>2602</v>
      </c>
      <c r="D1083" s="16">
        <v>20021.04963735487</v>
      </c>
      <c r="E1083" s="14">
        <v>2008</v>
      </c>
      <c r="F1083" s="17">
        <v>12211.885869975125</v>
      </c>
      <c r="G1083" s="17">
        <v>0</v>
      </c>
      <c r="H1083" s="15">
        <v>0</v>
      </c>
      <c r="I1083" s="14">
        <v>0</v>
      </c>
      <c r="J1083" s="17">
        <v>0</v>
      </c>
      <c r="K1083" s="17">
        <v>9661.0903021596387</v>
      </c>
      <c r="L1083" s="17">
        <v>8025.804754026798</v>
      </c>
      <c r="M1083" s="17">
        <v>11859.375468712678</v>
      </c>
      <c r="N1083" s="15">
        <v>1</v>
      </c>
      <c r="O1083" s="17">
        <v>8330.9800359414166</v>
      </c>
      <c r="P1083" s="17">
        <v>7704.5931938618069</v>
      </c>
      <c r="Q1083" s="15">
        <v>10</v>
      </c>
      <c r="R1083" s="17">
        <v>0</v>
      </c>
      <c r="S1083" s="17">
        <v>0</v>
      </c>
      <c r="T1083" s="15">
        <v>0</v>
      </c>
      <c r="U1083" s="17">
        <v>0</v>
      </c>
      <c r="V1083" s="17">
        <v>0</v>
      </c>
      <c r="W1083" s="15">
        <v>0</v>
      </c>
      <c r="X1083" s="17">
        <v>20995.084694156641</v>
      </c>
      <c r="Y1083" s="16">
        <v>1426.8941086496</v>
      </c>
      <c r="Z1083" s="17">
        <v>202087.56250216026</v>
      </c>
      <c r="AA1083" s="16">
        <v>653.66405729446797</v>
      </c>
      <c r="AB1083" s="17">
        <v>2548.5370658466263</v>
      </c>
      <c r="AC1083" s="16">
        <v>0</v>
      </c>
      <c r="AD1083" s="16">
        <v>28.261293359264943</v>
      </c>
      <c r="AE1083" s="16">
        <v>0</v>
      </c>
      <c r="AF1083" s="17">
        <v>64760.189186657277</v>
      </c>
      <c r="AG1083" s="16">
        <v>419.77948460926808</v>
      </c>
      <c r="AH1083" s="17">
        <v>0</v>
      </c>
      <c r="AI1083" s="17">
        <v>67136.379609539741</v>
      </c>
      <c r="AJ1083" s="18">
        <v>0.6747704591594017</v>
      </c>
      <c r="AK1083" s="18">
        <v>0.32522954084059835</v>
      </c>
      <c r="AL1083" s="16">
        <v>5580.3899855103482</v>
      </c>
      <c r="AM1083" s="16">
        <v>2498.4673412931197</v>
      </c>
      <c r="AN1083" s="16">
        <v>102.77768402228008</v>
      </c>
      <c r="AO1083" s="16">
        <v>11.390862196431229</v>
      </c>
      <c r="AP1083" s="16">
        <v>165.66608336824208</v>
      </c>
      <c r="AQ1083" s="16">
        <v>268.59850799623064</v>
      </c>
      <c r="AR1083" s="16">
        <v>409.70880086842561</v>
      </c>
      <c r="AS1083" s="16">
        <v>31.127060261210939</v>
      </c>
      <c r="AT1083" s="17">
        <v>5720.0767071771324</v>
      </c>
      <c r="AU1083" s="17">
        <v>22268.836809984492</v>
      </c>
      <c r="AV1083" s="17">
        <v>134882.35884799639</v>
      </c>
      <c r="AW1083" s="17">
        <f t="shared" si="16"/>
        <v>162871.27236515802</v>
      </c>
      <c r="AX1083" s="17">
        <v>446090.07587378961</v>
      </c>
      <c r="AY1083" s="17">
        <v>610062.61200969352</v>
      </c>
      <c r="AZ1083" s="19">
        <v>5.077137248359577E-2</v>
      </c>
      <c r="BA1083" s="17">
        <v>642693.01865229581</v>
      </c>
    </row>
    <row r="1084" spans="1:53" s="20" customFormat="1" x14ac:dyDescent="0.2">
      <c r="A1084" s="13" t="s">
        <v>2683</v>
      </c>
      <c r="B1084" s="13" t="s">
        <v>2097</v>
      </c>
      <c r="C1084" s="15" t="s">
        <v>2602</v>
      </c>
      <c r="D1084" s="16">
        <v>29982.183158940839</v>
      </c>
      <c r="E1084" s="14">
        <v>2023</v>
      </c>
      <c r="F1084" s="17">
        <v>21586.540005324485</v>
      </c>
      <c r="G1084" s="17">
        <v>0</v>
      </c>
      <c r="H1084" s="15">
        <v>0</v>
      </c>
      <c r="I1084" s="14">
        <v>0</v>
      </c>
      <c r="J1084" s="17">
        <v>0</v>
      </c>
      <c r="K1084" s="17">
        <v>22592.45050824451</v>
      </c>
      <c r="L1084" s="17">
        <v>24874.68179128303</v>
      </c>
      <c r="M1084" s="17">
        <v>25202.131731364039</v>
      </c>
      <c r="N1084" s="15">
        <v>1</v>
      </c>
      <c r="O1084" s="17">
        <v>18799.127620624666</v>
      </c>
      <c r="P1084" s="17">
        <v>23266.918372418197</v>
      </c>
      <c r="Q1084" s="15">
        <v>14</v>
      </c>
      <c r="R1084" s="17">
        <v>0</v>
      </c>
      <c r="S1084" s="17">
        <v>0</v>
      </c>
      <c r="T1084" s="15">
        <v>0</v>
      </c>
      <c r="U1084" s="17">
        <v>0</v>
      </c>
      <c r="V1084" s="17">
        <v>0</v>
      </c>
      <c r="W1084" s="15">
        <v>0</v>
      </c>
      <c r="X1084" s="17">
        <v>54459.258700281993</v>
      </c>
      <c r="Y1084" s="16">
        <v>2466.4610317783222</v>
      </c>
      <c r="Z1084" s="17">
        <v>415380.59273262211</v>
      </c>
      <c r="AA1084" s="16">
        <v>990.72597247652402</v>
      </c>
      <c r="AB1084" s="17">
        <v>5730.4668890829307</v>
      </c>
      <c r="AC1084" s="16">
        <v>0</v>
      </c>
      <c r="AD1084" s="16">
        <v>50.757972423386811</v>
      </c>
      <c r="AE1084" s="16">
        <v>0</v>
      </c>
      <c r="AF1084" s="17">
        <v>136130.52061515313</v>
      </c>
      <c r="AG1084" s="16">
        <v>406.93657968733868</v>
      </c>
      <c r="AH1084" s="17">
        <v>0</v>
      </c>
      <c r="AI1084" s="17">
        <v>184976.49356328492</v>
      </c>
      <c r="AJ1084" s="18">
        <v>0.80220917622068877</v>
      </c>
      <c r="AK1084" s="18">
        <v>0.19779082377931126</v>
      </c>
      <c r="AL1084" s="16">
        <v>7639.062447412196</v>
      </c>
      <c r="AM1084" s="16">
        <v>5342.8754392058645</v>
      </c>
      <c r="AN1084" s="16">
        <v>170.78590747077834</v>
      </c>
      <c r="AO1084" s="16">
        <v>13.855928438548519</v>
      </c>
      <c r="AP1084" s="16">
        <v>267.35784834437061</v>
      </c>
      <c r="AQ1084" s="16">
        <v>430.33322414119613</v>
      </c>
      <c r="AR1084" s="16">
        <v>679.21754047878926</v>
      </c>
      <c r="AS1084" s="16">
        <v>56.710225114076799</v>
      </c>
      <c r="AT1084" s="17">
        <v>11509.814834187269</v>
      </c>
      <c r="AU1084" s="17">
        <v>47561.067706112917</v>
      </c>
      <c r="AV1084" s="17">
        <v>173002.67431935863</v>
      </c>
      <c r="AW1084" s="17">
        <f t="shared" si="16"/>
        <v>232073.55685965883</v>
      </c>
      <c r="AX1084" s="17">
        <v>993611.5930198523</v>
      </c>
      <c r="AY1084" s="17">
        <v>1228380.8901703116</v>
      </c>
      <c r="AZ1084" s="19">
        <v>6.4257960930547545E-2</v>
      </c>
      <c r="BA1084" s="17">
        <v>1312734.5346072873</v>
      </c>
    </row>
    <row r="1085" spans="1:53" s="20" customFormat="1" x14ac:dyDescent="0.2">
      <c r="A1085" s="13" t="s">
        <v>2684</v>
      </c>
      <c r="B1085" s="13" t="s">
        <v>2097</v>
      </c>
      <c r="C1085" s="15" t="s">
        <v>2602</v>
      </c>
      <c r="D1085" s="16">
        <v>13536.21078481885</v>
      </c>
      <c r="E1085" s="14">
        <v>2023</v>
      </c>
      <c r="F1085" s="17">
        <v>9814.0017191482548</v>
      </c>
      <c r="G1085" s="17">
        <v>0</v>
      </c>
      <c r="H1085" s="15">
        <v>0</v>
      </c>
      <c r="I1085" s="14">
        <v>0</v>
      </c>
      <c r="J1085" s="17">
        <v>0</v>
      </c>
      <c r="K1085" s="17">
        <v>8896.6519899183077</v>
      </c>
      <c r="L1085" s="17">
        <v>9638.7017122491889</v>
      </c>
      <c r="M1085" s="17">
        <v>9458.6630458870677</v>
      </c>
      <c r="N1085" s="15">
        <v>1</v>
      </c>
      <c r="O1085" s="17">
        <v>6523.0167780974707</v>
      </c>
      <c r="P1085" s="17">
        <v>8171.8669675177243</v>
      </c>
      <c r="Q1085" s="15">
        <v>5</v>
      </c>
      <c r="R1085" s="17">
        <v>0</v>
      </c>
      <c r="S1085" s="17">
        <v>0</v>
      </c>
      <c r="T1085" s="15">
        <v>0</v>
      </c>
      <c r="U1085" s="17">
        <v>0</v>
      </c>
      <c r="V1085" s="17">
        <v>0</v>
      </c>
      <c r="W1085" s="15">
        <v>0</v>
      </c>
      <c r="X1085" s="17">
        <v>20140.482891327585</v>
      </c>
      <c r="Y1085" s="16">
        <v>1264.811150261718</v>
      </c>
      <c r="Z1085" s="17">
        <v>204232.44961343319</v>
      </c>
      <c r="AA1085" s="16">
        <v>624.38436347264212</v>
      </c>
      <c r="AB1085" s="17">
        <v>2376.3518535315584</v>
      </c>
      <c r="AC1085" s="16">
        <v>0</v>
      </c>
      <c r="AD1085" s="16">
        <v>24.164903890473763</v>
      </c>
      <c r="AE1085" s="16">
        <v>0</v>
      </c>
      <c r="AF1085" s="17">
        <v>86427.533550849636</v>
      </c>
      <c r="AG1085" s="16">
        <v>218.27170315495641</v>
      </c>
      <c r="AH1085" s="17">
        <v>0</v>
      </c>
      <c r="AI1085" s="17">
        <v>76071.126719698528</v>
      </c>
      <c r="AJ1085" s="18">
        <v>0.89925355357126957</v>
      </c>
      <c r="AK1085" s="18">
        <v>0.10074644642873042</v>
      </c>
      <c r="AL1085" s="16">
        <v>2640.5787802514587</v>
      </c>
      <c r="AM1085" s="16">
        <v>1796.1925733784026</v>
      </c>
      <c r="AN1085" s="16">
        <v>62.414025256769818</v>
      </c>
      <c r="AO1085" s="16">
        <v>6.9151675166854609</v>
      </c>
      <c r="AP1085" s="16">
        <v>119.82311377674807</v>
      </c>
      <c r="AQ1085" s="16">
        <v>187.80752213711759</v>
      </c>
      <c r="AR1085" s="16">
        <v>316.24268360239608</v>
      </c>
      <c r="AS1085" s="16">
        <v>21.177798138808612</v>
      </c>
      <c r="AT1085" s="17">
        <v>5704.1012365373117</v>
      </c>
      <c r="AU1085" s="17">
        <v>21928.262540457366</v>
      </c>
      <c r="AV1085" s="17">
        <v>105883.36652601873</v>
      </c>
      <c r="AW1085" s="17">
        <f t="shared" si="16"/>
        <v>133515.73030301341</v>
      </c>
      <c r="AX1085" s="17">
        <v>475556.01443128008</v>
      </c>
      <c r="AY1085" s="17">
        <v>610229.55406359758</v>
      </c>
      <c r="AZ1085" s="19">
        <v>5.030849038374937E-2</v>
      </c>
      <c r="BA1085" s="17">
        <v>642555.5539716027</v>
      </c>
    </row>
    <row r="1086" spans="1:53" s="20" customFormat="1" x14ac:dyDescent="0.2">
      <c r="A1086" s="13" t="s">
        <v>2685</v>
      </c>
      <c r="B1086" s="13" t="s">
        <v>2097</v>
      </c>
      <c r="C1086" s="15" t="s">
        <v>2602</v>
      </c>
      <c r="D1086" s="16">
        <v>47743.364837613248</v>
      </c>
      <c r="E1086" s="14">
        <v>2016</v>
      </c>
      <c r="F1086" s="17">
        <v>43256.012483112048</v>
      </c>
      <c r="G1086" s="17">
        <v>0</v>
      </c>
      <c r="H1086" s="15">
        <v>0</v>
      </c>
      <c r="I1086" s="14">
        <v>0</v>
      </c>
      <c r="J1086" s="17">
        <v>0</v>
      </c>
      <c r="K1086" s="17">
        <v>29619.887975540187</v>
      </c>
      <c r="L1086" s="17">
        <v>32269.324286636638</v>
      </c>
      <c r="M1086" s="17">
        <v>34049.738586846994</v>
      </c>
      <c r="N1086" s="15">
        <v>2</v>
      </c>
      <c r="O1086" s="17">
        <v>25989.817335181247</v>
      </c>
      <c r="P1086" s="17">
        <v>31819.497699178955</v>
      </c>
      <c r="Q1086" s="15">
        <v>26</v>
      </c>
      <c r="R1086" s="17">
        <v>0</v>
      </c>
      <c r="S1086" s="17">
        <v>0</v>
      </c>
      <c r="T1086" s="15">
        <v>0</v>
      </c>
      <c r="U1086" s="17">
        <v>0</v>
      </c>
      <c r="V1086" s="17">
        <v>0</v>
      </c>
      <c r="W1086" s="15">
        <v>0</v>
      </c>
      <c r="X1086" s="17">
        <v>55687.264569679239</v>
      </c>
      <c r="Y1086" s="16">
        <v>2980.5930527027085</v>
      </c>
      <c r="Z1086" s="17">
        <v>491226.66361447808</v>
      </c>
      <c r="AA1086" s="16">
        <v>2220.2720268764224</v>
      </c>
      <c r="AB1086" s="17">
        <v>8000.5969436935393</v>
      </c>
      <c r="AC1086" s="16">
        <v>0</v>
      </c>
      <c r="AD1086" s="16">
        <v>79.063213092758119</v>
      </c>
      <c r="AE1086" s="16">
        <v>0</v>
      </c>
      <c r="AF1086" s="17">
        <v>268864.27394949825</v>
      </c>
      <c r="AG1086" s="16">
        <v>736.33346220504541</v>
      </c>
      <c r="AH1086" s="17">
        <v>0</v>
      </c>
      <c r="AI1086" s="17">
        <v>225037.660929915</v>
      </c>
      <c r="AJ1086" s="18">
        <v>0.68872942551872318</v>
      </c>
      <c r="AK1086" s="18">
        <v>0.31127057448127682</v>
      </c>
      <c r="AL1086" s="16">
        <v>10173.453046092518</v>
      </c>
      <c r="AM1086" s="16">
        <v>8107.1288595757778</v>
      </c>
      <c r="AN1086" s="16">
        <v>213.3861852367946</v>
      </c>
      <c r="AO1086" s="16">
        <v>26.124951144088389</v>
      </c>
      <c r="AP1086" s="16">
        <v>295.06520288236402</v>
      </c>
      <c r="AQ1086" s="16">
        <v>666.32613740315753</v>
      </c>
      <c r="AR1086" s="16">
        <v>941.10011832281452</v>
      </c>
      <c r="AS1086" s="16">
        <v>74.356850306947891</v>
      </c>
      <c r="AT1086" s="17">
        <v>19299.829629798031</v>
      </c>
      <c r="AU1086" s="17">
        <v>60203.952830069626</v>
      </c>
      <c r="AV1086" s="17">
        <v>279954.65232469601</v>
      </c>
      <c r="AW1086" s="17">
        <f t="shared" si="16"/>
        <v>359458.43478456367</v>
      </c>
      <c r="AX1086" s="17">
        <v>1326205.9928204045</v>
      </c>
      <c r="AY1086" s="17">
        <v>1689262.4695529894</v>
      </c>
      <c r="AZ1086" s="19">
        <v>2.1157681420737935E-2</v>
      </c>
      <c r="BA1086" s="17">
        <v>1725775.8859515439</v>
      </c>
    </row>
    <row r="1087" spans="1:53" s="20" customFormat="1" x14ac:dyDescent="0.2">
      <c r="A1087" s="13" t="s">
        <v>2686</v>
      </c>
      <c r="B1087" s="13" t="s">
        <v>2097</v>
      </c>
      <c r="C1087" s="15" t="s">
        <v>2602</v>
      </c>
      <c r="D1087" s="16">
        <v>21592.544489473265</v>
      </c>
      <c r="E1087" s="14">
        <v>2008</v>
      </c>
      <c r="F1087" s="17">
        <v>15051.80200336815</v>
      </c>
      <c r="G1087" s="17">
        <v>0</v>
      </c>
      <c r="H1087" s="15">
        <v>0</v>
      </c>
      <c r="I1087" s="14">
        <v>0</v>
      </c>
      <c r="J1087" s="17">
        <v>0</v>
      </c>
      <c r="K1087" s="17">
        <v>14600.557018425803</v>
      </c>
      <c r="L1087" s="17">
        <v>10492.371849850671</v>
      </c>
      <c r="M1087" s="17">
        <v>11121.494716580975</v>
      </c>
      <c r="N1087" s="15">
        <v>1</v>
      </c>
      <c r="O1087" s="17">
        <v>8066.8534382126336</v>
      </c>
      <c r="P1087" s="17">
        <v>12430.920154094629</v>
      </c>
      <c r="Q1087" s="15">
        <v>8</v>
      </c>
      <c r="R1087" s="17">
        <v>0</v>
      </c>
      <c r="S1087" s="17">
        <v>0</v>
      </c>
      <c r="T1087" s="15">
        <v>0</v>
      </c>
      <c r="U1087" s="17">
        <v>0</v>
      </c>
      <c r="V1087" s="17">
        <v>0</v>
      </c>
      <c r="W1087" s="15">
        <v>0</v>
      </c>
      <c r="X1087" s="17">
        <v>34410.540226270452</v>
      </c>
      <c r="Y1087" s="16">
        <v>1851.7362128673506</v>
      </c>
      <c r="Z1087" s="17">
        <v>227325.47237734377</v>
      </c>
      <c r="AA1087" s="16">
        <v>721.98591151555297</v>
      </c>
      <c r="AB1087" s="17">
        <v>3170.2269696514845</v>
      </c>
      <c r="AC1087" s="16">
        <v>0</v>
      </c>
      <c r="AD1087" s="16">
        <v>24.261170695467978</v>
      </c>
      <c r="AE1087" s="16">
        <v>0</v>
      </c>
      <c r="AF1087" s="17">
        <v>69395.905157681918</v>
      </c>
      <c r="AG1087" s="16">
        <v>394.63316738276228</v>
      </c>
      <c r="AH1087" s="17">
        <v>0</v>
      </c>
      <c r="AI1087" s="17">
        <v>81522.434885534996</v>
      </c>
      <c r="AJ1087" s="18">
        <v>0.35138893553584694</v>
      </c>
      <c r="AK1087" s="18">
        <v>0.64861106446415306</v>
      </c>
      <c r="AL1087" s="16">
        <v>6106.2788299888307</v>
      </c>
      <c r="AM1087" s="16">
        <v>3601.2997960552743</v>
      </c>
      <c r="AN1087" s="16">
        <v>122.33021199750995</v>
      </c>
      <c r="AO1087" s="16">
        <v>10.511419002865196</v>
      </c>
      <c r="AP1087" s="16">
        <v>183.77761873944888</v>
      </c>
      <c r="AQ1087" s="16">
        <v>326.52550322570119</v>
      </c>
      <c r="AR1087" s="16">
        <v>367.05226129924455</v>
      </c>
      <c r="AS1087" s="16">
        <v>34.58406982206278</v>
      </c>
      <c r="AT1087" s="17">
        <v>4988.4165152908099</v>
      </c>
      <c r="AU1087" s="17">
        <v>18717.181547538592</v>
      </c>
      <c r="AV1087" s="17">
        <v>151486.40396588389</v>
      </c>
      <c r="AW1087" s="17">
        <f t="shared" si="16"/>
        <v>175192.00202871329</v>
      </c>
      <c r="AX1087" s="17">
        <v>513153.20811807859</v>
      </c>
      <c r="AY1087" s="17">
        <v>689320.78922245931</v>
      </c>
      <c r="AZ1087" s="19">
        <v>3.0446706844396501E-2</v>
      </c>
      <c r="BA1087" s="17">
        <v>710967.40539029893</v>
      </c>
    </row>
    <row r="1088" spans="1:53" s="20" customFormat="1" x14ac:dyDescent="0.2">
      <c r="A1088" s="13" t="s">
        <v>2687</v>
      </c>
      <c r="B1088" s="13" t="s">
        <v>2097</v>
      </c>
      <c r="C1088" s="15" t="s">
        <v>2602</v>
      </c>
      <c r="D1088" s="16">
        <v>24447.651979068261</v>
      </c>
      <c r="E1088" s="14">
        <v>2007</v>
      </c>
      <c r="F1088" s="17">
        <v>11705.850471393307</v>
      </c>
      <c r="G1088" s="17">
        <v>0</v>
      </c>
      <c r="H1088" s="15">
        <v>0</v>
      </c>
      <c r="I1088" s="14">
        <v>0</v>
      </c>
      <c r="J1088" s="17">
        <v>0</v>
      </c>
      <c r="K1088" s="17">
        <v>15943.899614160924</v>
      </c>
      <c r="L1088" s="17">
        <v>12756.21277595143</v>
      </c>
      <c r="M1088" s="17">
        <v>14144.361096707564</v>
      </c>
      <c r="N1088" s="15">
        <v>1</v>
      </c>
      <c r="O1088" s="17">
        <v>9319.5389970879714</v>
      </c>
      <c r="P1088" s="17">
        <v>10734.12508056516</v>
      </c>
      <c r="Q1088" s="15">
        <v>9</v>
      </c>
      <c r="R1088" s="17">
        <v>0</v>
      </c>
      <c r="S1088" s="17">
        <v>0</v>
      </c>
      <c r="T1088" s="15">
        <v>0</v>
      </c>
      <c r="U1088" s="17">
        <v>0</v>
      </c>
      <c r="V1088" s="17">
        <v>0</v>
      </c>
      <c r="W1088" s="15">
        <v>0</v>
      </c>
      <c r="X1088" s="17">
        <v>24742.054899976803</v>
      </c>
      <c r="Y1088" s="16">
        <v>2173.1359247510409</v>
      </c>
      <c r="Z1088" s="17">
        <v>197785.9626637483</v>
      </c>
      <c r="AA1088" s="16">
        <v>830.64313154615252</v>
      </c>
      <c r="AB1088" s="17">
        <v>3156.4854376472472</v>
      </c>
      <c r="AC1088" s="16">
        <v>0</v>
      </c>
      <c r="AD1088" s="16">
        <v>44.270146070576757</v>
      </c>
      <c r="AE1088" s="16">
        <v>0</v>
      </c>
      <c r="AF1088" s="17">
        <v>76177.454475802733</v>
      </c>
      <c r="AG1088" s="16">
        <v>396.04867236161567</v>
      </c>
      <c r="AH1088" s="17">
        <v>0</v>
      </c>
      <c r="AI1088" s="17">
        <v>92080.653631552617</v>
      </c>
      <c r="AJ1088" s="18">
        <v>0.5909947420082291</v>
      </c>
      <c r="AK1088" s="18">
        <v>0.4090052579917709</v>
      </c>
      <c r="AL1088" s="16">
        <v>6893.9931158615218</v>
      </c>
      <c r="AM1088" s="16">
        <v>3121.13189885048</v>
      </c>
      <c r="AN1088" s="16">
        <v>113.24304799357732</v>
      </c>
      <c r="AO1088" s="16">
        <v>14.48831287819109</v>
      </c>
      <c r="AP1088" s="16">
        <v>199.87754844181694</v>
      </c>
      <c r="AQ1088" s="16">
        <v>399.02356015687087</v>
      </c>
      <c r="AR1088" s="16">
        <v>541.38947237450031</v>
      </c>
      <c r="AS1088" s="16">
        <v>44.281661839873614</v>
      </c>
      <c r="AT1088" s="17">
        <v>6453.492959382761</v>
      </c>
      <c r="AU1088" s="17">
        <v>27937.80229868666</v>
      </c>
      <c r="AV1088" s="17">
        <v>186029.59383243034</v>
      </c>
      <c r="AW1088" s="17">
        <f t="shared" si="16"/>
        <v>220420.88909049978</v>
      </c>
      <c r="AX1088" s="17">
        <v>503227.75234699569</v>
      </c>
      <c r="AY1088" s="17">
        <v>724853.75925686257</v>
      </c>
      <c r="AZ1088" s="19">
        <v>1.2201160598241896E-2</v>
      </c>
      <c r="BA1088" s="17">
        <v>733807.05700753478</v>
      </c>
    </row>
    <row r="1089" spans="1:53" s="20" customFormat="1" x14ac:dyDescent="0.2">
      <c r="A1089" s="13" t="s">
        <v>2688</v>
      </c>
      <c r="B1089" s="13" t="s">
        <v>2097</v>
      </c>
      <c r="C1089" s="15" t="s">
        <v>2602</v>
      </c>
      <c r="D1089" s="16">
        <v>60340.665297404033</v>
      </c>
      <c r="E1089" s="14">
        <v>2018</v>
      </c>
      <c r="F1089" s="17">
        <v>59529.673500270263</v>
      </c>
      <c r="G1089" s="17">
        <v>0</v>
      </c>
      <c r="H1089" s="15">
        <v>0</v>
      </c>
      <c r="I1089" s="14">
        <v>0</v>
      </c>
      <c r="J1089" s="17">
        <v>0</v>
      </c>
      <c r="K1089" s="17">
        <v>49144.359471050426</v>
      </c>
      <c r="L1089" s="17">
        <v>44026.587329431932</v>
      </c>
      <c r="M1089" s="17">
        <v>39369.339621723513</v>
      </c>
      <c r="N1089" s="15">
        <v>4</v>
      </c>
      <c r="O1089" s="17">
        <v>23913.696981233512</v>
      </c>
      <c r="P1089" s="17">
        <v>36231.397819149926</v>
      </c>
      <c r="Q1089" s="15">
        <v>33</v>
      </c>
      <c r="R1089" s="17">
        <v>0</v>
      </c>
      <c r="S1089" s="17">
        <v>0</v>
      </c>
      <c r="T1089" s="15">
        <v>0</v>
      </c>
      <c r="U1089" s="17">
        <v>0</v>
      </c>
      <c r="V1089" s="17">
        <v>0</v>
      </c>
      <c r="W1089" s="15">
        <v>0</v>
      </c>
      <c r="X1089" s="17">
        <v>83699.874279998607</v>
      </c>
      <c r="Y1089" s="16">
        <v>5234.4303428785888</v>
      </c>
      <c r="Z1089" s="17">
        <v>647834.02072520356</v>
      </c>
      <c r="AA1089" s="16">
        <v>1876.5247446818521</v>
      </c>
      <c r="AB1089" s="17">
        <v>10986.587784952211</v>
      </c>
      <c r="AC1089" s="16">
        <v>0</v>
      </c>
      <c r="AD1089" s="16">
        <v>98.51967165902802</v>
      </c>
      <c r="AE1089" s="16">
        <v>0</v>
      </c>
      <c r="AF1089" s="17">
        <v>250197.16623975849</v>
      </c>
      <c r="AG1089" s="16">
        <v>908.37927061886239</v>
      </c>
      <c r="AH1089" s="17">
        <v>0</v>
      </c>
      <c r="AI1089" s="17">
        <v>269989.70727016428</v>
      </c>
      <c r="AJ1089" s="18">
        <v>0.43589552303598911</v>
      </c>
      <c r="AK1089" s="18">
        <v>0.56410447696401089</v>
      </c>
      <c r="AL1089" s="16">
        <v>17470.481690799636</v>
      </c>
      <c r="AM1089" s="16">
        <v>11205.72216402953</v>
      </c>
      <c r="AN1089" s="16">
        <v>264.63859192116865</v>
      </c>
      <c r="AO1089" s="16">
        <v>35.467687255032253</v>
      </c>
      <c r="AP1089" s="16">
        <v>432.55047306624664</v>
      </c>
      <c r="AQ1089" s="16">
        <v>980.39926880088979</v>
      </c>
      <c r="AR1089" s="16">
        <v>1551.7812019092257</v>
      </c>
      <c r="AS1089" s="16">
        <v>90.072740759340292</v>
      </c>
      <c r="AT1089" s="17">
        <v>25636.647535677177</v>
      </c>
      <c r="AU1089" s="17">
        <v>83355.438912978265</v>
      </c>
      <c r="AV1089" s="17">
        <v>296132.42266060092</v>
      </c>
      <c r="AW1089" s="17">
        <f t="shared" si="16"/>
        <v>405124.50910925638</v>
      </c>
      <c r="AX1089" s="17">
        <v>1630039.1275076449</v>
      </c>
      <c r="AY1089" s="17">
        <v>2039268.0932601299</v>
      </c>
      <c r="AZ1089" s="19">
        <v>3.2583028179972016E-2</v>
      </c>
      <c r="BA1089" s="17">
        <v>2107951.5376121625</v>
      </c>
    </row>
    <row r="1090" spans="1:53" s="20" customFormat="1" x14ac:dyDescent="0.2">
      <c r="A1090" s="13" t="s">
        <v>2689</v>
      </c>
      <c r="B1090" s="13" t="s">
        <v>2097</v>
      </c>
      <c r="C1090" s="15" t="s">
        <v>2602</v>
      </c>
      <c r="D1090" s="16">
        <v>55830.332058999244</v>
      </c>
      <c r="E1090" s="14">
        <v>2011</v>
      </c>
      <c r="F1090" s="17">
        <v>43120.675614830805</v>
      </c>
      <c r="G1090" s="17">
        <v>0</v>
      </c>
      <c r="H1090" s="15">
        <v>0</v>
      </c>
      <c r="I1090" s="14">
        <v>0</v>
      </c>
      <c r="J1090" s="17">
        <v>0</v>
      </c>
      <c r="K1090" s="17">
        <v>43859.855232196816</v>
      </c>
      <c r="L1090" s="17">
        <v>33879.889952516125</v>
      </c>
      <c r="M1090" s="17">
        <v>36840.576842576003</v>
      </c>
      <c r="N1090" s="15">
        <v>3</v>
      </c>
      <c r="O1090" s="17">
        <v>24020.917654272907</v>
      </c>
      <c r="P1090" s="17">
        <v>26201.051779756857</v>
      </c>
      <c r="Q1090" s="15">
        <v>27</v>
      </c>
      <c r="R1090" s="17">
        <v>0</v>
      </c>
      <c r="S1090" s="17">
        <v>0</v>
      </c>
      <c r="T1090" s="15">
        <v>0</v>
      </c>
      <c r="U1090" s="17">
        <v>0</v>
      </c>
      <c r="V1090" s="17">
        <v>0</v>
      </c>
      <c r="W1090" s="15">
        <v>0</v>
      </c>
      <c r="X1090" s="17">
        <v>60680.23065366724</v>
      </c>
      <c r="Y1090" s="16">
        <v>3922.918494797832</v>
      </c>
      <c r="Z1090" s="17">
        <v>411760.33429436764</v>
      </c>
      <c r="AA1090" s="16">
        <v>2588.5983870973287</v>
      </c>
      <c r="AB1090" s="17">
        <v>7922.2204944764417</v>
      </c>
      <c r="AC1090" s="16">
        <v>0</v>
      </c>
      <c r="AD1090" s="16">
        <v>92.65480004580229</v>
      </c>
      <c r="AE1090" s="16">
        <v>0</v>
      </c>
      <c r="AF1090" s="17">
        <v>208167.80057000046</v>
      </c>
      <c r="AG1090" s="16">
        <v>975.07840741000689</v>
      </c>
      <c r="AH1090" s="17">
        <v>0</v>
      </c>
      <c r="AI1090" s="17">
        <v>182353.95999016258</v>
      </c>
      <c r="AJ1090" s="18">
        <v>0.65981836806769545</v>
      </c>
      <c r="AK1090" s="18">
        <v>0.34018163193230455</v>
      </c>
      <c r="AL1090" s="16">
        <v>14937.644486462523</v>
      </c>
      <c r="AM1090" s="16">
        <v>8966.8127192432821</v>
      </c>
      <c r="AN1090" s="16">
        <v>311.326429547065</v>
      </c>
      <c r="AO1090" s="16">
        <v>28.06676534258116</v>
      </c>
      <c r="AP1090" s="16">
        <v>323.78967018665372</v>
      </c>
      <c r="AQ1090" s="16">
        <v>668.31770227621985</v>
      </c>
      <c r="AR1090" s="16">
        <v>1209.9979666549355</v>
      </c>
      <c r="AS1090" s="16">
        <v>73.606941818062467</v>
      </c>
      <c r="AT1090" s="17">
        <v>13707.813592667742</v>
      </c>
      <c r="AU1090" s="17">
        <v>64429.359782003914</v>
      </c>
      <c r="AV1090" s="17">
        <v>294484.48938154458</v>
      </c>
      <c r="AW1090" s="17">
        <f t="shared" si="16"/>
        <v>372621.66275621625</v>
      </c>
      <c r="AX1090" s="17">
        <v>1151179.7824094356</v>
      </c>
      <c r="AY1090" s="17">
        <v>1526260.0848672849</v>
      </c>
      <c r="AZ1090" s="19">
        <v>2.7667289183484375E-2</v>
      </c>
      <c r="BA1090" s="17">
        <v>1569689.127896982</v>
      </c>
    </row>
    <row r="1091" spans="1:53" s="20" customFormat="1" x14ac:dyDescent="0.2">
      <c r="A1091" s="13" t="s">
        <v>2690</v>
      </c>
      <c r="B1091" s="13" t="s">
        <v>2097</v>
      </c>
      <c r="C1091" s="15" t="s">
        <v>2602</v>
      </c>
      <c r="D1091" s="16">
        <v>55744.471442647176</v>
      </c>
      <c r="E1091" s="14">
        <v>2015</v>
      </c>
      <c r="F1091" s="17">
        <v>44367.848727691118</v>
      </c>
      <c r="G1091" s="17">
        <v>0</v>
      </c>
      <c r="H1091" s="15">
        <v>0</v>
      </c>
      <c r="I1091" s="14">
        <v>0</v>
      </c>
      <c r="J1091" s="17">
        <v>0</v>
      </c>
      <c r="K1091" s="17">
        <v>43285.204580404803</v>
      </c>
      <c r="L1091" s="17">
        <v>29495.624457297548</v>
      </c>
      <c r="M1091" s="17">
        <v>25824.847415633518</v>
      </c>
      <c r="N1091" s="15">
        <v>4</v>
      </c>
      <c r="O1091" s="17">
        <v>29871.016683289068</v>
      </c>
      <c r="P1091" s="17">
        <v>27865.253507945872</v>
      </c>
      <c r="Q1091" s="15">
        <v>23</v>
      </c>
      <c r="R1091" s="17">
        <v>0</v>
      </c>
      <c r="S1091" s="17">
        <v>0</v>
      </c>
      <c r="T1091" s="15">
        <v>0</v>
      </c>
      <c r="U1091" s="17">
        <v>0</v>
      </c>
      <c r="V1091" s="17">
        <v>0</v>
      </c>
      <c r="W1091" s="15">
        <v>0</v>
      </c>
      <c r="X1091" s="17">
        <v>72051.311593071194</v>
      </c>
      <c r="Y1091" s="16">
        <v>4046.1212234747354</v>
      </c>
      <c r="Z1091" s="17">
        <v>543340.65856303053</v>
      </c>
      <c r="AA1091" s="16">
        <v>2114.967752956341</v>
      </c>
      <c r="AB1091" s="17">
        <v>12922.288609132398</v>
      </c>
      <c r="AC1091" s="16">
        <v>0</v>
      </c>
      <c r="AD1091" s="16">
        <v>88.755718478723352</v>
      </c>
      <c r="AE1091" s="16">
        <v>0</v>
      </c>
      <c r="AF1091" s="17">
        <v>281756.67712886591</v>
      </c>
      <c r="AG1091" s="16">
        <v>804.54218871419221</v>
      </c>
      <c r="AH1091" s="17">
        <v>0</v>
      </c>
      <c r="AI1091" s="17">
        <v>294776.71618378692</v>
      </c>
      <c r="AJ1091" s="18">
        <v>0.82778004002643357</v>
      </c>
      <c r="AK1091" s="18">
        <v>0.17221995997356646</v>
      </c>
      <c r="AL1091" s="16">
        <v>12963.767173273274</v>
      </c>
      <c r="AM1091" s="16">
        <v>6663.5382041389621</v>
      </c>
      <c r="AN1091" s="16">
        <v>222.38959549234499</v>
      </c>
      <c r="AO1091" s="16">
        <v>32.873133668028501</v>
      </c>
      <c r="AP1091" s="16">
        <v>471.04561193244501</v>
      </c>
      <c r="AQ1091" s="16">
        <v>577.48281697785535</v>
      </c>
      <c r="AR1091" s="16">
        <v>1134.9854081307146</v>
      </c>
      <c r="AS1091" s="16">
        <v>68.430763782533944</v>
      </c>
      <c r="AT1091" s="17">
        <v>15347.653712952115</v>
      </c>
      <c r="AU1091" s="17">
        <v>52865.304240643207</v>
      </c>
      <c r="AV1091" s="17">
        <v>437549.11222950619</v>
      </c>
      <c r="AW1091" s="17">
        <f t="shared" si="16"/>
        <v>505762.07018310152</v>
      </c>
      <c r="AX1091" s="17">
        <v>1494501.3829709678</v>
      </c>
      <c r="AY1091" s="17">
        <v>2003517.7991224453</v>
      </c>
      <c r="AZ1091" s="19">
        <v>1.9938324350966635E-2</v>
      </c>
      <c r="BA1091" s="17">
        <v>2044277.2622402986</v>
      </c>
    </row>
    <row r="1092" spans="1:53" s="20" customFormat="1" x14ac:dyDescent="0.2">
      <c r="A1092" s="13" t="s">
        <v>2691</v>
      </c>
      <c r="B1092" s="13" t="s">
        <v>2097</v>
      </c>
      <c r="C1092" s="15" t="s">
        <v>2602</v>
      </c>
      <c r="D1092" s="16">
        <v>32086.942551681579</v>
      </c>
      <c r="E1092" s="14">
        <v>2018</v>
      </c>
      <c r="F1092" s="17">
        <v>25476.437324470677</v>
      </c>
      <c r="G1092" s="17">
        <v>0</v>
      </c>
      <c r="H1092" s="15">
        <v>0</v>
      </c>
      <c r="I1092" s="14">
        <v>0</v>
      </c>
      <c r="J1092" s="17">
        <v>0</v>
      </c>
      <c r="K1092" s="17">
        <v>23524.281963670757</v>
      </c>
      <c r="L1092" s="17">
        <v>22471.028728386304</v>
      </c>
      <c r="M1092" s="17">
        <v>23061.79494459671</v>
      </c>
      <c r="N1092" s="15">
        <v>2</v>
      </c>
      <c r="O1092" s="17">
        <v>13187.322676664315</v>
      </c>
      <c r="P1092" s="17">
        <v>17331.596381213905</v>
      </c>
      <c r="Q1092" s="15">
        <v>16</v>
      </c>
      <c r="R1092" s="17">
        <v>0</v>
      </c>
      <c r="S1092" s="17">
        <v>0</v>
      </c>
      <c r="T1092" s="15">
        <v>0</v>
      </c>
      <c r="U1092" s="17">
        <v>0</v>
      </c>
      <c r="V1092" s="17">
        <v>0</v>
      </c>
      <c r="W1092" s="15">
        <v>0</v>
      </c>
      <c r="X1092" s="17">
        <v>63167.20313579822</v>
      </c>
      <c r="Y1092" s="16">
        <v>2751.0310160969861</v>
      </c>
      <c r="Z1092" s="17">
        <v>381738.46601949801</v>
      </c>
      <c r="AA1092" s="16">
        <v>1444.1042792366543</v>
      </c>
      <c r="AB1092" s="17">
        <v>6395.0046157574761</v>
      </c>
      <c r="AC1092" s="16">
        <v>0</v>
      </c>
      <c r="AD1092" s="16">
        <v>53.99334953577069</v>
      </c>
      <c r="AE1092" s="16">
        <v>0</v>
      </c>
      <c r="AF1092" s="17">
        <v>128930.93538822897</v>
      </c>
      <c r="AG1092" s="16">
        <v>627.80881971689121</v>
      </c>
      <c r="AH1092" s="17">
        <v>0</v>
      </c>
      <c r="AI1092" s="17">
        <v>176542.89871219094</v>
      </c>
      <c r="AJ1092" s="18">
        <v>0.86323029751836311</v>
      </c>
      <c r="AK1092" s="18">
        <v>0.13676970248163692</v>
      </c>
      <c r="AL1092" s="16">
        <v>7424.2032492172311</v>
      </c>
      <c r="AM1092" s="16">
        <v>3892.6011047208344</v>
      </c>
      <c r="AN1092" s="16">
        <v>121.94216209257301</v>
      </c>
      <c r="AO1092" s="16">
        <v>17.32217985810443</v>
      </c>
      <c r="AP1092" s="16">
        <v>221.19029126536188</v>
      </c>
      <c r="AQ1092" s="16">
        <v>330.67512123801441</v>
      </c>
      <c r="AR1092" s="16">
        <v>531.39314725540407</v>
      </c>
      <c r="AS1092" s="16">
        <v>43.811844736268547</v>
      </c>
      <c r="AT1092" s="17">
        <v>8934.2626633558684</v>
      </c>
      <c r="AU1092" s="17">
        <v>43534.378714918705</v>
      </c>
      <c r="AV1092" s="17">
        <v>203628.28927578081</v>
      </c>
      <c r="AW1092" s="17">
        <f t="shared" ref="AW1092:AW1155" si="17">AV1092+AU1092+AT1092</f>
        <v>256096.93065405538</v>
      </c>
      <c r="AX1092" s="17">
        <v>941076.71331381018</v>
      </c>
      <c r="AY1092" s="17">
        <v>1199534.9605142684</v>
      </c>
      <c r="AZ1092" s="19">
        <v>5.9649400048250083E-2</v>
      </c>
      <c r="BA1092" s="17">
        <v>1275625.2408153058</v>
      </c>
    </row>
    <row r="1093" spans="1:53" s="20" customFormat="1" x14ac:dyDescent="0.2">
      <c r="A1093" s="13" t="s">
        <v>2692</v>
      </c>
      <c r="B1093" s="13" t="s">
        <v>2097</v>
      </c>
      <c r="C1093" s="15" t="s">
        <v>2602</v>
      </c>
      <c r="D1093" s="16">
        <v>64103.826829106067</v>
      </c>
      <c r="E1093" s="14">
        <v>2014</v>
      </c>
      <c r="F1093" s="17">
        <v>47793.575344117751</v>
      </c>
      <c r="G1093" s="17">
        <v>0</v>
      </c>
      <c r="H1093" s="15">
        <v>0</v>
      </c>
      <c r="I1093" s="14">
        <v>0</v>
      </c>
      <c r="J1093" s="17">
        <v>0</v>
      </c>
      <c r="K1093" s="17">
        <v>41162.130330463129</v>
      </c>
      <c r="L1093" s="17">
        <v>32925.624976444749</v>
      </c>
      <c r="M1093" s="17">
        <v>40006.234755875623</v>
      </c>
      <c r="N1093" s="15">
        <v>4</v>
      </c>
      <c r="O1093" s="17">
        <v>24643.435306526739</v>
      </c>
      <c r="P1093" s="17">
        <v>28232.671384903824</v>
      </c>
      <c r="Q1093" s="15">
        <v>31</v>
      </c>
      <c r="R1093" s="17">
        <v>0</v>
      </c>
      <c r="S1093" s="17">
        <v>0</v>
      </c>
      <c r="T1093" s="15">
        <v>0</v>
      </c>
      <c r="U1093" s="17">
        <v>0</v>
      </c>
      <c r="V1093" s="17">
        <v>0</v>
      </c>
      <c r="W1093" s="15">
        <v>0</v>
      </c>
      <c r="X1093" s="17">
        <v>78699.334332573373</v>
      </c>
      <c r="Y1093" s="16">
        <v>3950.2208467416422</v>
      </c>
      <c r="Z1093" s="17">
        <v>688020.95797833079</v>
      </c>
      <c r="AA1093" s="16">
        <v>2470.6399012329975</v>
      </c>
      <c r="AB1093" s="17">
        <v>9810.8005769642641</v>
      </c>
      <c r="AC1093" s="16">
        <v>0</v>
      </c>
      <c r="AD1093" s="16">
        <v>109.67549557724723</v>
      </c>
      <c r="AE1093" s="16">
        <v>0</v>
      </c>
      <c r="AF1093" s="17">
        <v>278382.25591407373</v>
      </c>
      <c r="AG1093" s="16">
        <v>868.67899531565763</v>
      </c>
      <c r="AH1093" s="17">
        <v>0</v>
      </c>
      <c r="AI1093" s="17">
        <v>238173.4387333793</v>
      </c>
      <c r="AJ1093" s="18">
        <v>0.80705095158641649</v>
      </c>
      <c r="AK1093" s="18">
        <v>0.19294904841358351</v>
      </c>
      <c r="AL1093" s="16">
        <v>13773.474571299099</v>
      </c>
      <c r="AM1093" s="16">
        <v>8172.1416842792614</v>
      </c>
      <c r="AN1093" s="16">
        <v>319.12792748214815</v>
      </c>
      <c r="AO1093" s="16">
        <v>38.173865502692138</v>
      </c>
      <c r="AP1093" s="16">
        <v>423.76022282664917</v>
      </c>
      <c r="AQ1093" s="16">
        <v>802.46319006867736</v>
      </c>
      <c r="AR1093" s="16">
        <v>1075.7185986455488</v>
      </c>
      <c r="AS1093" s="16">
        <v>78.766236082909813</v>
      </c>
      <c r="AT1093" s="17">
        <v>21825.894659066416</v>
      </c>
      <c r="AU1093" s="17">
        <v>58467.351239369389</v>
      </c>
      <c r="AV1093" s="17">
        <v>464497.17331085459</v>
      </c>
      <c r="AW1093" s="17">
        <f t="shared" si="17"/>
        <v>544790.41920929041</v>
      </c>
      <c r="AX1093" s="17">
        <v>1599675.3916790432</v>
      </c>
      <c r="AY1093" s="17">
        <v>2148061.3845246839</v>
      </c>
      <c r="AZ1093" s="19">
        <v>6.6290324836024941E-2</v>
      </c>
      <c r="BA1093" s="17">
        <v>2300566.6982592298</v>
      </c>
    </row>
    <row r="1094" spans="1:53" s="20" customFormat="1" x14ac:dyDescent="0.2">
      <c r="A1094" s="13" t="s">
        <v>2693</v>
      </c>
      <c r="B1094" s="13" t="s">
        <v>2097</v>
      </c>
      <c r="C1094" s="15" t="s">
        <v>2602</v>
      </c>
      <c r="D1094" s="16">
        <v>42402.032982250814</v>
      </c>
      <c r="E1094" s="14">
        <v>2011</v>
      </c>
      <c r="F1094" s="17">
        <v>29536.581246185033</v>
      </c>
      <c r="G1094" s="17">
        <v>0</v>
      </c>
      <c r="H1094" s="15">
        <v>0</v>
      </c>
      <c r="I1094" s="14">
        <v>0</v>
      </c>
      <c r="J1094" s="17">
        <v>0</v>
      </c>
      <c r="K1094" s="17">
        <v>32592.30580297971</v>
      </c>
      <c r="L1094" s="17">
        <v>19974.375585242487</v>
      </c>
      <c r="M1094" s="17">
        <v>21004.979109576412</v>
      </c>
      <c r="N1094" s="15">
        <v>3</v>
      </c>
      <c r="O1094" s="17">
        <v>23524.435043144495</v>
      </c>
      <c r="P1094" s="17">
        <v>23032.551950928013</v>
      </c>
      <c r="Q1094" s="15">
        <v>16</v>
      </c>
      <c r="R1094" s="17">
        <v>0</v>
      </c>
      <c r="S1094" s="17">
        <v>0</v>
      </c>
      <c r="T1094" s="15">
        <v>0</v>
      </c>
      <c r="U1094" s="17">
        <v>0</v>
      </c>
      <c r="V1094" s="17">
        <v>0</v>
      </c>
      <c r="W1094" s="15">
        <v>0</v>
      </c>
      <c r="X1094" s="17">
        <v>51455.797724613338</v>
      </c>
      <c r="Y1094" s="16">
        <v>3042.4391521771831</v>
      </c>
      <c r="Z1094" s="17">
        <v>499744.60822477756</v>
      </c>
      <c r="AA1094" s="16">
        <v>1684.3353505160701</v>
      </c>
      <c r="AB1094" s="17">
        <v>6669.161029641361</v>
      </c>
      <c r="AC1094" s="16">
        <v>0</v>
      </c>
      <c r="AD1094" s="16">
        <v>75.819014741757599</v>
      </c>
      <c r="AE1094" s="16">
        <v>0</v>
      </c>
      <c r="AF1094" s="17">
        <v>204925.74168806194</v>
      </c>
      <c r="AG1094" s="16">
        <v>633.46389817601118</v>
      </c>
      <c r="AH1094" s="17">
        <v>0</v>
      </c>
      <c r="AI1094" s="17">
        <v>175431.85310463759</v>
      </c>
      <c r="AJ1094" s="18">
        <v>0.83749771326884548</v>
      </c>
      <c r="AK1094" s="18">
        <v>0.16250228673115458</v>
      </c>
      <c r="AL1094" s="16">
        <v>12313.671682750475</v>
      </c>
      <c r="AM1094" s="16">
        <v>7436.9350226765118</v>
      </c>
      <c r="AN1094" s="16">
        <v>192.94530211868926</v>
      </c>
      <c r="AO1094" s="16">
        <v>21.408188010650644</v>
      </c>
      <c r="AP1094" s="16">
        <v>394.59347824077776</v>
      </c>
      <c r="AQ1094" s="16">
        <v>604.67423282731943</v>
      </c>
      <c r="AR1094" s="16">
        <v>843.12567777180357</v>
      </c>
      <c r="AS1094" s="16">
        <v>65.288206408001557</v>
      </c>
      <c r="AT1094" s="17">
        <v>13880.623823879325</v>
      </c>
      <c r="AU1094" s="17">
        <v>50802.320454846078</v>
      </c>
      <c r="AV1094" s="17">
        <v>202494.34318422942</v>
      </c>
      <c r="AW1094" s="17">
        <f t="shared" si="17"/>
        <v>267177.28746295482</v>
      </c>
      <c r="AX1094" s="17">
        <v>1166934.3195830521</v>
      </c>
      <c r="AY1094" s="17">
        <v>1436939.8219685238</v>
      </c>
      <c r="AZ1094" s="19">
        <v>3.493430578335948E-2</v>
      </c>
      <c r="BA1094" s="17">
        <v>1488955.4468464565</v>
      </c>
    </row>
    <row r="1095" spans="1:53" s="20" customFormat="1" x14ac:dyDescent="0.2">
      <c r="A1095" s="13" t="s">
        <v>2694</v>
      </c>
      <c r="B1095" s="13" t="s">
        <v>2097</v>
      </c>
      <c r="C1095" s="15" t="s">
        <v>2602</v>
      </c>
      <c r="D1095" s="16">
        <v>58360.252601481225</v>
      </c>
      <c r="E1095" s="14">
        <v>2010</v>
      </c>
      <c r="F1095" s="17">
        <v>35431.106328160793</v>
      </c>
      <c r="G1095" s="17">
        <v>0</v>
      </c>
      <c r="H1095" s="15">
        <v>0</v>
      </c>
      <c r="I1095" s="14">
        <v>0</v>
      </c>
      <c r="J1095" s="17">
        <v>0</v>
      </c>
      <c r="K1095" s="17">
        <v>37766.219088028993</v>
      </c>
      <c r="L1095" s="17">
        <v>36291.84515109373</v>
      </c>
      <c r="M1095" s="17">
        <v>37850.406582757387</v>
      </c>
      <c r="N1095" s="15">
        <v>3</v>
      </c>
      <c r="O1095" s="17">
        <v>20696.73976683625</v>
      </c>
      <c r="P1095" s="17">
        <v>35405.492117942245</v>
      </c>
      <c r="Q1095" s="15">
        <v>25</v>
      </c>
      <c r="R1095" s="17">
        <v>0</v>
      </c>
      <c r="S1095" s="17">
        <v>0</v>
      </c>
      <c r="T1095" s="15">
        <v>0</v>
      </c>
      <c r="U1095" s="17">
        <v>0</v>
      </c>
      <c r="V1095" s="17">
        <v>0</v>
      </c>
      <c r="W1095" s="15">
        <v>0</v>
      </c>
      <c r="X1095" s="17">
        <v>70099.374794478354</v>
      </c>
      <c r="Y1095" s="16">
        <v>3883.8049286477458</v>
      </c>
      <c r="Z1095" s="17">
        <v>645810.14121836692</v>
      </c>
      <c r="AA1095" s="16">
        <v>2296.6104720273229</v>
      </c>
      <c r="AB1095" s="17">
        <v>11931.387211661673</v>
      </c>
      <c r="AC1095" s="16">
        <v>0</v>
      </c>
      <c r="AD1095" s="16">
        <v>71.547326068750408</v>
      </c>
      <c r="AE1095" s="16">
        <v>0</v>
      </c>
      <c r="AF1095" s="17">
        <v>220716.54937448647</v>
      </c>
      <c r="AG1095" s="16">
        <v>1024.9394447750087</v>
      </c>
      <c r="AH1095" s="17">
        <v>0</v>
      </c>
      <c r="AI1095" s="17">
        <v>205845.70904597978</v>
      </c>
      <c r="AJ1095" s="18">
        <v>0.53654826879021233</v>
      </c>
      <c r="AK1095" s="18">
        <v>0.46345173120978767</v>
      </c>
      <c r="AL1095" s="16">
        <v>11719.253864245376</v>
      </c>
      <c r="AM1095" s="16">
        <v>10964.085097883501</v>
      </c>
      <c r="AN1095" s="16">
        <v>218.81702617486002</v>
      </c>
      <c r="AO1095" s="16">
        <v>30.244947474862784</v>
      </c>
      <c r="AP1095" s="16">
        <v>505.82222844404941</v>
      </c>
      <c r="AQ1095" s="16">
        <v>674.30602623410346</v>
      </c>
      <c r="AR1095" s="16">
        <v>1464.0343444296188</v>
      </c>
      <c r="AS1095" s="16">
        <v>78.948300387176531</v>
      </c>
      <c r="AT1095" s="17">
        <v>13302.165617609859</v>
      </c>
      <c r="AU1095" s="17">
        <v>55459.39436826083</v>
      </c>
      <c r="AV1095" s="17">
        <v>451770.82882842451</v>
      </c>
      <c r="AW1095" s="17">
        <f t="shared" si="17"/>
        <v>520532.38881429518</v>
      </c>
      <c r="AX1095" s="17">
        <v>1424138.9317859139</v>
      </c>
      <c r="AY1095" s="17">
        <v>1947643.4808123061</v>
      </c>
      <c r="AZ1095" s="19">
        <v>3.5827242837635088E-2</v>
      </c>
      <c r="BA1095" s="17">
        <v>2020015.0505645601</v>
      </c>
    </row>
    <row r="1096" spans="1:53" s="20" customFormat="1" x14ac:dyDescent="0.2">
      <c r="A1096" s="13" t="s">
        <v>2695</v>
      </c>
      <c r="B1096" s="13" t="s">
        <v>2097</v>
      </c>
      <c r="C1096" s="15" t="s">
        <v>2602</v>
      </c>
      <c r="D1096" s="16">
        <v>42144.262586260033</v>
      </c>
      <c r="E1096" s="14">
        <v>2010</v>
      </c>
      <c r="F1096" s="17">
        <v>32501.390462658972</v>
      </c>
      <c r="G1096" s="17">
        <v>0</v>
      </c>
      <c r="H1096" s="15">
        <v>0</v>
      </c>
      <c r="I1096" s="14">
        <v>0</v>
      </c>
      <c r="J1096" s="17">
        <v>0</v>
      </c>
      <c r="K1096" s="17">
        <v>26599.004124037212</v>
      </c>
      <c r="L1096" s="17">
        <v>17349.125966532414</v>
      </c>
      <c r="M1096" s="17">
        <v>17181.585066206615</v>
      </c>
      <c r="N1096" s="15">
        <v>3</v>
      </c>
      <c r="O1096" s="17">
        <v>14257.131670208595</v>
      </c>
      <c r="P1096" s="17">
        <v>17868.493915871673</v>
      </c>
      <c r="Q1096" s="15">
        <v>18</v>
      </c>
      <c r="R1096" s="17">
        <v>0</v>
      </c>
      <c r="S1096" s="17">
        <v>0</v>
      </c>
      <c r="T1096" s="15">
        <v>0</v>
      </c>
      <c r="U1096" s="17">
        <v>0</v>
      </c>
      <c r="V1096" s="17">
        <v>0</v>
      </c>
      <c r="W1096" s="15">
        <v>0</v>
      </c>
      <c r="X1096" s="17">
        <v>58929.059819423266</v>
      </c>
      <c r="Y1096" s="16">
        <v>3220.8013399414672</v>
      </c>
      <c r="Z1096" s="17">
        <v>479975.16992348374</v>
      </c>
      <c r="AA1096" s="16">
        <v>1235.5946524281912</v>
      </c>
      <c r="AB1096" s="17">
        <v>6630.3437093930779</v>
      </c>
      <c r="AC1096" s="16">
        <v>0</v>
      </c>
      <c r="AD1096" s="16">
        <v>68.519883118603332</v>
      </c>
      <c r="AE1096" s="16">
        <v>0</v>
      </c>
      <c r="AF1096" s="17">
        <v>211175.00354479387</v>
      </c>
      <c r="AG1096" s="16">
        <v>649.08860918427229</v>
      </c>
      <c r="AH1096" s="17">
        <v>0</v>
      </c>
      <c r="AI1096" s="17">
        <v>183428.05251418022</v>
      </c>
      <c r="AJ1096" s="18">
        <v>0.8053509295177298</v>
      </c>
      <c r="AK1096" s="18">
        <v>0.19464907048227023</v>
      </c>
      <c r="AL1096" s="16">
        <v>10099.414723176957</v>
      </c>
      <c r="AM1096" s="16">
        <v>6373.4995834234478</v>
      </c>
      <c r="AN1096" s="16">
        <v>170.31007022879788</v>
      </c>
      <c r="AO1096" s="16">
        <v>15.54302286531283</v>
      </c>
      <c r="AP1096" s="16">
        <v>290.48701620743367</v>
      </c>
      <c r="AQ1096" s="16">
        <v>676.85591199893281</v>
      </c>
      <c r="AR1096" s="16">
        <v>1048.9777797794834</v>
      </c>
      <c r="AS1096" s="16">
        <v>52.500708634443555</v>
      </c>
      <c r="AT1096" s="17">
        <v>12979.409617846753</v>
      </c>
      <c r="AU1096" s="17">
        <v>50601.760373243778</v>
      </c>
      <c r="AV1096" s="17">
        <v>255692.62637531079</v>
      </c>
      <c r="AW1096" s="17">
        <f t="shared" si="17"/>
        <v>319273.79636640137</v>
      </c>
      <c r="AX1096" s="17">
        <v>1151694.6672085621</v>
      </c>
      <c r="AY1096" s="17">
        <v>1473395.0758573159</v>
      </c>
      <c r="AZ1096" s="19">
        <v>3.5042114623465931E-2</v>
      </c>
      <c r="BA1096" s="17">
        <v>1526900.9126573289</v>
      </c>
    </row>
    <row r="1097" spans="1:53" s="20" customFormat="1" x14ac:dyDescent="0.2">
      <c r="A1097" s="13" t="s">
        <v>2696</v>
      </c>
      <c r="B1097" s="13" t="s">
        <v>2097</v>
      </c>
      <c r="C1097" s="15" t="s">
        <v>2602</v>
      </c>
      <c r="D1097" s="16">
        <v>43639.896278059554</v>
      </c>
      <c r="E1097" s="14">
        <v>2008</v>
      </c>
      <c r="F1097" s="17">
        <v>32415.057127511427</v>
      </c>
      <c r="G1097" s="17">
        <v>0</v>
      </c>
      <c r="H1097" s="15">
        <v>0</v>
      </c>
      <c r="I1097" s="14">
        <v>0</v>
      </c>
      <c r="J1097" s="17">
        <v>0</v>
      </c>
      <c r="K1097" s="17">
        <v>29890.615531293697</v>
      </c>
      <c r="L1097" s="17">
        <v>21040.943875182067</v>
      </c>
      <c r="M1097" s="17">
        <v>19161.494035188836</v>
      </c>
      <c r="N1097" s="15">
        <v>2</v>
      </c>
      <c r="O1097" s="17">
        <v>15563.828811217814</v>
      </c>
      <c r="P1097" s="17">
        <v>19670.107228700926</v>
      </c>
      <c r="Q1097" s="15">
        <v>23</v>
      </c>
      <c r="R1097" s="17">
        <v>0</v>
      </c>
      <c r="S1097" s="17">
        <v>0</v>
      </c>
      <c r="T1097" s="15">
        <v>0</v>
      </c>
      <c r="U1097" s="17">
        <v>0</v>
      </c>
      <c r="V1097" s="17">
        <v>0</v>
      </c>
      <c r="W1097" s="15">
        <v>0</v>
      </c>
      <c r="X1097" s="17">
        <v>65626.066661036821</v>
      </c>
      <c r="Y1097" s="16">
        <v>2658.08506841998</v>
      </c>
      <c r="Z1097" s="17">
        <v>362366.40706495621</v>
      </c>
      <c r="AA1097" s="16">
        <v>1518.8816652234859</v>
      </c>
      <c r="AB1097" s="17">
        <v>7654.7029024857002</v>
      </c>
      <c r="AC1097" s="16">
        <v>0</v>
      </c>
      <c r="AD1097" s="16">
        <v>79.862031164947354</v>
      </c>
      <c r="AE1097" s="16">
        <v>0</v>
      </c>
      <c r="AF1097" s="17">
        <v>174744.22612816721</v>
      </c>
      <c r="AG1097" s="16">
        <v>883.20136535829249</v>
      </c>
      <c r="AH1097" s="17">
        <v>0</v>
      </c>
      <c r="AI1097" s="17">
        <v>127875.75011049469</v>
      </c>
      <c r="AJ1097" s="18">
        <v>0.50601292511270002</v>
      </c>
      <c r="AK1097" s="18">
        <v>0.49398707488729998</v>
      </c>
      <c r="AL1097" s="16">
        <v>10471.700545464106</v>
      </c>
      <c r="AM1097" s="16">
        <v>5154.764557253071</v>
      </c>
      <c r="AN1097" s="16">
        <v>169.98141577953777</v>
      </c>
      <c r="AO1097" s="16">
        <v>25.634737429987073</v>
      </c>
      <c r="AP1097" s="16">
        <v>278.33208867098915</v>
      </c>
      <c r="AQ1097" s="16">
        <v>603.89052971614694</v>
      </c>
      <c r="AR1097" s="16">
        <v>732.89822589243147</v>
      </c>
      <c r="AS1097" s="16">
        <v>59.091829743411772</v>
      </c>
      <c r="AT1097" s="17">
        <v>10446.86698937141</v>
      </c>
      <c r="AU1097" s="17">
        <v>31986.13238277625</v>
      </c>
      <c r="AV1097" s="17">
        <v>232284.97006139046</v>
      </c>
      <c r="AW1097" s="17">
        <f t="shared" si="17"/>
        <v>274717.96943353815</v>
      </c>
      <c r="AX1097" s="17">
        <v>925475.52074240416</v>
      </c>
      <c r="AY1097" s="17">
        <v>1201988.1504413579</v>
      </c>
      <c r="AZ1097" s="19">
        <v>2.1722194083774817E-2</v>
      </c>
      <c r="BA1097" s="17">
        <v>1228677.7264824202</v>
      </c>
    </row>
    <row r="1098" spans="1:53" s="20" customFormat="1" x14ac:dyDescent="0.2">
      <c r="A1098" s="13" t="s">
        <v>2697</v>
      </c>
      <c r="B1098" s="13" t="s">
        <v>2097</v>
      </c>
      <c r="C1098" s="15" t="s">
        <v>2602</v>
      </c>
      <c r="D1098" s="16">
        <v>40401.277444679166</v>
      </c>
      <c r="E1098" s="14">
        <v>2015</v>
      </c>
      <c r="F1098" s="17">
        <v>22997.240298809989</v>
      </c>
      <c r="G1098" s="17">
        <v>0</v>
      </c>
      <c r="H1098" s="15">
        <v>0</v>
      </c>
      <c r="I1098" s="14">
        <v>0</v>
      </c>
      <c r="J1098" s="17">
        <v>0</v>
      </c>
      <c r="K1098" s="17">
        <v>28110.404145110351</v>
      </c>
      <c r="L1098" s="17">
        <v>26056.248159123159</v>
      </c>
      <c r="M1098" s="17">
        <v>29755.594712983049</v>
      </c>
      <c r="N1098" s="15">
        <v>2</v>
      </c>
      <c r="O1098" s="17">
        <v>23571.127287582094</v>
      </c>
      <c r="P1098" s="17">
        <v>26081.838496819062</v>
      </c>
      <c r="Q1098" s="15">
        <v>14</v>
      </c>
      <c r="R1098" s="17">
        <v>0</v>
      </c>
      <c r="S1098" s="17">
        <v>0</v>
      </c>
      <c r="T1098" s="15">
        <v>0</v>
      </c>
      <c r="U1098" s="17">
        <v>0</v>
      </c>
      <c r="V1098" s="17">
        <v>0</v>
      </c>
      <c r="W1098" s="15">
        <v>0</v>
      </c>
      <c r="X1098" s="17">
        <v>68310.983057837249</v>
      </c>
      <c r="Y1098" s="16">
        <v>3228.9039995967432</v>
      </c>
      <c r="Z1098" s="17">
        <v>330722.69816632307</v>
      </c>
      <c r="AA1098" s="16">
        <v>1353.6175718966063</v>
      </c>
      <c r="AB1098" s="17">
        <v>8196.2418346550257</v>
      </c>
      <c r="AC1098" s="16">
        <v>0</v>
      </c>
      <c r="AD1098" s="16">
        <v>45.279412741432182</v>
      </c>
      <c r="AE1098" s="16">
        <v>0</v>
      </c>
      <c r="AF1098" s="17">
        <v>202111.02685193907</v>
      </c>
      <c r="AG1098" s="16">
        <v>799.50123734361864</v>
      </c>
      <c r="AH1098" s="17">
        <v>0</v>
      </c>
      <c r="AI1098" s="17">
        <v>143652.37416087461</v>
      </c>
      <c r="AJ1098" s="18">
        <v>0.64756365244509484</v>
      </c>
      <c r="AK1098" s="18">
        <v>0.35243634755490516</v>
      </c>
      <c r="AL1098" s="16">
        <v>7731.4905165169766</v>
      </c>
      <c r="AM1098" s="16">
        <v>5927.4645425060125</v>
      </c>
      <c r="AN1098" s="16">
        <v>216.25264515870205</v>
      </c>
      <c r="AO1098" s="16">
        <v>19.518360556565323</v>
      </c>
      <c r="AP1098" s="16">
        <v>322.17810877494242</v>
      </c>
      <c r="AQ1098" s="16">
        <v>578.70252847338463</v>
      </c>
      <c r="AR1098" s="16">
        <v>779.68671575746987</v>
      </c>
      <c r="AS1098" s="16">
        <v>55.862746877375251</v>
      </c>
      <c r="AT1098" s="17">
        <v>12877.906437942449</v>
      </c>
      <c r="AU1098" s="17">
        <v>41795.260055108483</v>
      </c>
      <c r="AV1098" s="17">
        <v>264688.82890496543</v>
      </c>
      <c r="AW1098" s="17">
        <f t="shared" si="17"/>
        <v>319361.99539801636</v>
      </c>
      <c r="AX1098" s="17">
        <v>956796.85802666424</v>
      </c>
      <c r="AY1098" s="17">
        <v>1278992.4458519123</v>
      </c>
      <c r="AZ1098" s="19">
        <v>6.56741059198786E-2</v>
      </c>
      <c r="BA1098" s="17">
        <v>1368893.2886860939</v>
      </c>
    </row>
    <row r="1099" spans="1:53" s="20" customFormat="1" x14ac:dyDescent="0.2">
      <c r="A1099" s="13" t="s">
        <v>2698</v>
      </c>
      <c r="B1099" s="13" t="s">
        <v>2097</v>
      </c>
      <c r="C1099" s="15" t="s">
        <v>2602</v>
      </c>
      <c r="D1099" s="16">
        <v>41543.465089284131</v>
      </c>
      <c r="E1099" s="14">
        <v>2015</v>
      </c>
      <c r="F1099" s="17">
        <v>31650.098800685664</v>
      </c>
      <c r="G1099" s="17">
        <v>0</v>
      </c>
      <c r="H1099" s="15">
        <v>0</v>
      </c>
      <c r="I1099" s="14">
        <v>0</v>
      </c>
      <c r="J1099" s="17">
        <v>0</v>
      </c>
      <c r="K1099" s="17">
        <v>25148.364134043848</v>
      </c>
      <c r="L1099" s="17">
        <v>29524.912980540747</v>
      </c>
      <c r="M1099" s="17">
        <v>25019.244144128039</v>
      </c>
      <c r="N1099" s="15">
        <v>3</v>
      </c>
      <c r="O1099" s="17">
        <v>21991.327788862924</v>
      </c>
      <c r="P1099" s="17">
        <v>23597.83025056302</v>
      </c>
      <c r="Q1099" s="15">
        <v>18</v>
      </c>
      <c r="R1099" s="17">
        <v>0</v>
      </c>
      <c r="S1099" s="17">
        <v>0</v>
      </c>
      <c r="T1099" s="15">
        <v>0</v>
      </c>
      <c r="U1099" s="17">
        <v>0</v>
      </c>
      <c r="V1099" s="17">
        <v>0</v>
      </c>
      <c r="W1099" s="15">
        <v>0</v>
      </c>
      <c r="X1099" s="17">
        <v>54472.70515841314</v>
      </c>
      <c r="Y1099" s="16">
        <v>3987.7100406486925</v>
      </c>
      <c r="Z1099" s="17">
        <v>527727.91098817287</v>
      </c>
      <c r="AA1099" s="16">
        <v>1225.9413803076864</v>
      </c>
      <c r="AB1099" s="17">
        <v>10102.051562427736</v>
      </c>
      <c r="AC1099" s="16">
        <v>0</v>
      </c>
      <c r="AD1099" s="16">
        <v>56.678769700869751</v>
      </c>
      <c r="AE1099" s="16">
        <v>0</v>
      </c>
      <c r="AF1099" s="17">
        <v>165856.22521504186</v>
      </c>
      <c r="AG1099" s="16">
        <v>907.31537919518473</v>
      </c>
      <c r="AH1099" s="17">
        <v>0</v>
      </c>
      <c r="AI1099" s="17">
        <v>167637.54485382378</v>
      </c>
      <c r="AJ1099" s="18">
        <v>0.5635285197876585</v>
      </c>
      <c r="AK1099" s="18">
        <v>0.43647148021234156</v>
      </c>
      <c r="AL1099" s="16">
        <v>10976.163388992814</v>
      </c>
      <c r="AM1099" s="16">
        <v>6381.3709054948467</v>
      </c>
      <c r="AN1099" s="16">
        <v>225.7266985387287</v>
      </c>
      <c r="AO1099" s="16">
        <v>21.122622666432441</v>
      </c>
      <c r="AP1099" s="16">
        <v>243.64112624592386</v>
      </c>
      <c r="AQ1099" s="16">
        <v>587.83661958732762</v>
      </c>
      <c r="AR1099" s="16">
        <v>870.9383040798707</v>
      </c>
      <c r="AS1099" s="16">
        <v>64.200192632610495</v>
      </c>
      <c r="AT1099" s="17">
        <v>13901.322149115822</v>
      </c>
      <c r="AU1099" s="17">
        <v>38827.304624339959</v>
      </c>
      <c r="AV1099" s="17">
        <v>274099.88636251248</v>
      </c>
      <c r="AW1099" s="17">
        <f t="shared" si="17"/>
        <v>326828.5131359683</v>
      </c>
      <c r="AX1099" s="17">
        <v>1144249.5895535788</v>
      </c>
      <c r="AY1099" s="17">
        <v>1473999.8482946299</v>
      </c>
      <c r="AZ1099" s="19">
        <v>3.7462974313488183E-2</v>
      </c>
      <c r="BA1099" s="17">
        <v>1531369.504714197</v>
      </c>
    </row>
    <row r="1100" spans="1:53" s="20" customFormat="1" x14ac:dyDescent="0.2">
      <c r="A1100" s="13" t="s">
        <v>2699</v>
      </c>
      <c r="B1100" s="13" t="s">
        <v>2097</v>
      </c>
      <c r="C1100" s="15" t="s">
        <v>2602</v>
      </c>
      <c r="D1100" s="16">
        <v>13121.259824235882</v>
      </c>
      <c r="E1100" s="14">
        <v>2010</v>
      </c>
      <c r="F1100" s="17">
        <v>7991.2806786701522</v>
      </c>
      <c r="G1100" s="17">
        <v>0</v>
      </c>
      <c r="H1100" s="15">
        <v>0</v>
      </c>
      <c r="I1100" s="14">
        <v>0</v>
      </c>
      <c r="J1100" s="17">
        <v>0</v>
      </c>
      <c r="K1100" s="17">
        <v>9087.9180064927896</v>
      </c>
      <c r="L1100" s="17">
        <v>7787.5522304678816</v>
      </c>
      <c r="M1100" s="17">
        <v>8287.7198513641033</v>
      </c>
      <c r="N1100" s="15">
        <v>1</v>
      </c>
      <c r="O1100" s="17">
        <v>5536.7258145882497</v>
      </c>
      <c r="P1100" s="17">
        <v>8336.2492012271905</v>
      </c>
      <c r="Q1100" s="15">
        <v>5</v>
      </c>
      <c r="R1100" s="17">
        <v>0</v>
      </c>
      <c r="S1100" s="17">
        <v>0</v>
      </c>
      <c r="T1100" s="15">
        <v>0</v>
      </c>
      <c r="U1100" s="17">
        <v>0</v>
      </c>
      <c r="V1100" s="17">
        <v>0</v>
      </c>
      <c r="W1100" s="15">
        <v>0</v>
      </c>
      <c r="X1100" s="17">
        <v>20292.385397190832</v>
      </c>
      <c r="Y1100" s="16">
        <v>889.26341454334852</v>
      </c>
      <c r="Z1100" s="17">
        <v>121102.45988096585</v>
      </c>
      <c r="AA1100" s="16">
        <v>470.1696536315506</v>
      </c>
      <c r="AB1100" s="17">
        <v>2394.6154661824039</v>
      </c>
      <c r="AC1100" s="16">
        <v>0</v>
      </c>
      <c r="AD1100" s="16">
        <v>19.935533938187213</v>
      </c>
      <c r="AE1100" s="16">
        <v>0</v>
      </c>
      <c r="AF1100" s="17">
        <v>45438.63353091685</v>
      </c>
      <c r="AG1100" s="16">
        <v>276.73296627471984</v>
      </c>
      <c r="AH1100" s="17">
        <v>0</v>
      </c>
      <c r="AI1100" s="17">
        <v>41234.455460520941</v>
      </c>
      <c r="AJ1100" s="18">
        <v>0.82537295665389177</v>
      </c>
      <c r="AK1100" s="18">
        <v>0.17462704334610826</v>
      </c>
      <c r="AL1100" s="16">
        <v>2830.3866148252446</v>
      </c>
      <c r="AM1100" s="16">
        <v>2474.6948489431584</v>
      </c>
      <c r="AN1100" s="16">
        <v>58.43129369795421</v>
      </c>
      <c r="AO1100" s="16">
        <v>5.376541436021248</v>
      </c>
      <c r="AP1100" s="16">
        <v>98.098977055027703</v>
      </c>
      <c r="AQ1100" s="16">
        <v>177.22691299830035</v>
      </c>
      <c r="AR1100" s="16">
        <v>229.9920221925492</v>
      </c>
      <c r="AS1100" s="16">
        <v>18.247379876260524</v>
      </c>
      <c r="AT1100" s="17">
        <v>3129.3789419387713</v>
      </c>
      <c r="AU1100" s="17">
        <v>12980.141352283936</v>
      </c>
      <c r="AV1100" s="17">
        <v>72109.249989721415</v>
      </c>
      <c r="AW1100" s="17">
        <f t="shared" si="17"/>
        <v>88218.770283944119</v>
      </c>
      <c r="AX1100" s="17">
        <v>291680.06955021748</v>
      </c>
      <c r="AY1100" s="17">
        <v>380713.83550272149</v>
      </c>
      <c r="AZ1100" s="19">
        <v>2.454296478657076E-2</v>
      </c>
      <c r="BA1100" s="17">
        <v>390292.77739477437</v>
      </c>
    </row>
    <row r="1101" spans="1:53" s="20" customFormat="1" x14ac:dyDescent="0.2">
      <c r="A1101" s="13" t="s">
        <v>2700</v>
      </c>
      <c r="B1101" s="13" t="s">
        <v>2097</v>
      </c>
      <c r="C1101" s="15" t="s">
        <v>2602</v>
      </c>
      <c r="D1101" s="16">
        <v>29689.387842627955</v>
      </c>
      <c r="E1101" s="14">
        <v>2010</v>
      </c>
      <c r="F1101" s="17">
        <v>19958.738788534672</v>
      </c>
      <c r="G1101" s="17">
        <v>0</v>
      </c>
      <c r="H1101" s="15">
        <v>0</v>
      </c>
      <c r="I1101" s="14">
        <v>0</v>
      </c>
      <c r="J1101" s="17">
        <v>0</v>
      </c>
      <c r="K1101" s="17">
        <v>18745.458281549592</v>
      </c>
      <c r="L1101" s="17">
        <v>17364.166543628744</v>
      </c>
      <c r="M1101" s="17">
        <v>15638.358724653976</v>
      </c>
      <c r="N1101" s="15">
        <v>2</v>
      </c>
      <c r="O1101" s="17">
        <v>11583.053216939572</v>
      </c>
      <c r="P1101" s="17">
        <v>16677.238798448478</v>
      </c>
      <c r="Q1101" s="15">
        <v>15</v>
      </c>
      <c r="R1101" s="17">
        <v>0</v>
      </c>
      <c r="S1101" s="17">
        <v>0</v>
      </c>
      <c r="T1101" s="15">
        <v>0</v>
      </c>
      <c r="U1101" s="17">
        <v>0</v>
      </c>
      <c r="V1101" s="17">
        <v>0</v>
      </c>
      <c r="W1101" s="15">
        <v>0</v>
      </c>
      <c r="X1101" s="17">
        <v>37806.800750502916</v>
      </c>
      <c r="Y1101" s="16">
        <v>2836.3346026185318</v>
      </c>
      <c r="Z1101" s="17">
        <v>219769.97351122773</v>
      </c>
      <c r="AA1101" s="16">
        <v>1123.910969603588</v>
      </c>
      <c r="AB1101" s="17">
        <v>6397.9538807985755</v>
      </c>
      <c r="AC1101" s="16">
        <v>0</v>
      </c>
      <c r="AD1101" s="16">
        <v>41.548958736037527</v>
      </c>
      <c r="AE1101" s="16">
        <v>0</v>
      </c>
      <c r="AF1101" s="17">
        <v>120878.66029100327</v>
      </c>
      <c r="AG1101" s="16">
        <v>488.23339241813068</v>
      </c>
      <c r="AH1101" s="17">
        <v>0</v>
      </c>
      <c r="AI1101" s="17">
        <v>144141.30402617442</v>
      </c>
      <c r="AJ1101" s="18">
        <v>0.43048824510840011</v>
      </c>
      <c r="AK1101" s="18">
        <v>0.56951175489159989</v>
      </c>
      <c r="AL1101" s="16">
        <v>6493.244158129487</v>
      </c>
      <c r="AM1101" s="16">
        <v>5309.6786751886975</v>
      </c>
      <c r="AN1101" s="16">
        <v>116.41391997352122</v>
      </c>
      <c r="AO1101" s="16">
        <v>13.576972642857516</v>
      </c>
      <c r="AP1101" s="16">
        <v>189.55216795524549</v>
      </c>
      <c r="AQ1101" s="16">
        <v>413.47792135008331</v>
      </c>
      <c r="AR1101" s="16">
        <v>493.33213319114037</v>
      </c>
      <c r="AS1101" s="16">
        <v>48.316952766078529</v>
      </c>
      <c r="AT1101" s="17">
        <v>8985.9876506630353</v>
      </c>
      <c r="AU1101" s="17">
        <v>24018.115505982641</v>
      </c>
      <c r="AV1101" s="17">
        <v>169515.38094214391</v>
      </c>
      <c r="AW1101" s="17">
        <f t="shared" si="17"/>
        <v>202519.4840987896</v>
      </c>
      <c r="AX1101" s="17">
        <v>663015.01803649124</v>
      </c>
      <c r="AY1101" s="17">
        <v>867327.16400874348</v>
      </c>
      <c r="AZ1101" s="19">
        <v>1.9853557371982519E-2</v>
      </c>
      <c r="BA1101" s="17">
        <v>884895.48733475234</v>
      </c>
    </row>
    <row r="1102" spans="1:53" s="20" customFormat="1" x14ac:dyDescent="0.2">
      <c r="A1102" s="13" t="s">
        <v>2701</v>
      </c>
      <c r="B1102" s="13" t="s">
        <v>2097</v>
      </c>
      <c r="C1102" s="15" t="s">
        <v>2602</v>
      </c>
      <c r="D1102" s="16">
        <v>21523.908159589162</v>
      </c>
      <c r="E1102" s="14">
        <v>2019</v>
      </c>
      <c r="F1102" s="17">
        <v>15756.288215639512</v>
      </c>
      <c r="G1102" s="17">
        <v>0</v>
      </c>
      <c r="H1102" s="15">
        <v>0</v>
      </c>
      <c r="I1102" s="14">
        <v>0</v>
      </c>
      <c r="J1102" s="17">
        <v>0</v>
      </c>
      <c r="K1102" s="17">
        <v>18193.611998097709</v>
      </c>
      <c r="L1102" s="17">
        <v>11918.067128665025</v>
      </c>
      <c r="M1102" s="17">
        <v>16784.782846588154</v>
      </c>
      <c r="N1102" s="15">
        <v>1</v>
      </c>
      <c r="O1102" s="17">
        <v>12395.998246381932</v>
      </c>
      <c r="P1102" s="17">
        <v>15606.753650296472</v>
      </c>
      <c r="Q1102" s="15">
        <v>8</v>
      </c>
      <c r="R1102" s="17">
        <v>0</v>
      </c>
      <c r="S1102" s="17">
        <v>0</v>
      </c>
      <c r="T1102" s="15">
        <v>0</v>
      </c>
      <c r="U1102" s="17">
        <v>0</v>
      </c>
      <c r="V1102" s="17">
        <v>0</v>
      </c>
      <c r="W1102" s="15">
        <v>0</v>
      </c>
      <c r="X1102" s="17">
        <v>30404.839997996172</v>
      </c>
      <c r="Y1102" s="16">
        <v>1333.1447152753012</v>
      </c>
      <c r="Z1102" s="17">
        <v>227438.96175942771</v>
      </c>
      <c r="AA1102" s="16">
        <v>942.60324038042074</v>
      </c>
      <c r="AB1102" s="17">
        <v>3408.9211798020428</v>
      </c>
      <c r="AC1102" s="16">
        <v>0</v>
      </c>
      <c r="AD1102" s="16">
        <v>31.058671882217073</v>
      </c>
      <c r="AE1102" s="16">
        <v>0</v>
      </c>
      <c r="AF1102" s="17">
        <v>97671.705036581043</v>
      </c>
      <c r="AG1102" s="16">
        <v>441.31250634554061</v>
      </c>
      <c r="AH1102" s="17">
        <v>0</v>
      </c>
      <c r="AI1102" s="17">
        <v>79999.956274720302</v>
      </c>
      <c r="AJ1102" s="18">
        <v>0.86960837889254627</v>
      </c>
      <c r="AK1102" s="18">
        <v>0.13039162110745375</v>
      </c>
      <c r="AL1102" s="16">
        <v>4397.6666930637939</v>
      </c>
      <c r="AM1102" s="16">
        <v>3784.7241646674711</v>
      </c>
      <c r="AN1102" s="16">
        <v>86.399409176180583</v>
      </c>
      <c r="AO1102" s="16">
        <v>10.908241459099617</v>
      </c>
      <c r="AP1102" s="16">
        <v>153.10357523667247</v>
      </c>
      <c r="AQ1102" s="16">
        <v>295.27351142841275</v>
      </c>
      <c r="AR1102" s="16">
        <v>557.1569031242592</v>
      </c>
      <c r="AS1102" s="16">
        <v>28.244132263050325</v>
      </c>
      <c r="AT1102" s="17">
        <v>6987.5034871956705</v>
      </c>
      <c r="AU1102" s="17">
        <v>21648.414872218484</v>
      </c>
      <c r="AV1102" s="17">
        <v>115486.08943260997</v>
      </c>
      <c r="AW1102" s="17">
        <f t="shared" si="17"/>
        <v>144122.00779202412</v>
      </c>
      <c r="AX1102" s="17">
        <v>553496.33186988346</v>
      </c>
      <c r="AY1102" s="17">
        <v>698933.43515078514</v>
      </c>
      <c r="AZ1102" s="19">
        <v>4.9474877664336697E-2</v>
      </c>
      <c r="BA1102" s="17">
        <v>735312.95357385359</v>
      </c>
    </row>
    <row r="1103" spans="1:53" s="20" customFormat="1" x14ac:dyDescent="0.2">
      <c r="A1103" s="13" t="s">
        <v>2702</v>
      </c>
      <c r="B1103" s="13" t="s">
        <v>2097</v>
      </c>
      <c r="C1103" s="15" t="s">
        <v>2602</v>
      </c>
      <c r="D1103" s="16">
        <v>58227.362712305985</v>
      </c>
      <c r="E1103" s="14">
        <v>2016</v>
      </c>
      <c r="F1103" s="17">
        <v>47063.983952078932</v>
      </c>
      <c r="G1103" s="17">
        <v>0</v>
      </c>
      <c r="H1103" s="15">
        <v>0</v>
      </c>
      <c r="I1103" s="14">
        <v>0</v>
      </c>
      <c r="J1103" s="17">
        <v>0</v>
      </c>
      <c r="K1103" s="17">
        <v>44028.678041012005</v>
      </c>
      <c r="L1103" s="17">
        <v>30403.16523646222</v>
      </c>
      <c r="M1103" s="17">
        <v>27308.054740002593</v>
      </c>
      <c r="N1103" s="15">
        <v>3</v>
      </c>
      <c r="O1103" s="17">
        <v>27711.727344434541</v>
      </c>
      <c r="P1103" s="17">
        <v>28182.482485399323</v>
      </c>
      <c r="Q1103" s="15">
        <v>21</v>
      </c>
      <c r="R1103" s="17">
        <v>0</v>
      </c>
      <c r="S1103" s="17">
        <v>0</v>
      </c>
      <c r="T1103" s="15">
        <v>0</v>
      </c>
      <c r="U1103" s="17">
        <v>0</v>
      </c>
      <c r="V1103" s="17">
        <v>0</v>
      </c>
      <c r="W1103" s="15">
        <v>0</v>
      </c>
      <c r="X1103" s="17">
        <v>85170.99336339999</v>
      </c>
      <c r="Y1103" s="16">
        <v>4384.7521862334688</v>
      </c>
      <c r="Z1103" s="17">
        <v>641332.76429846138</v>
      </c>
      <c r="AA1103" s="16">
        <v>2520.4672523391009</v>
      </c>
      <c r="AB1103" s="17">
        <v>10079.970316344523</v>
      </c>
      <c r="AC1103" s="16">
        <v>0</v>
      </c>
      <c r="AD1103" s="16">
        <v>68.457149401207118</v>
      </c>
      <c r="AE1103" s="16">
        <v>0</v>
      </c>
      <c r="AF1103" s="17">
        <v>203564.77580255503</v>
      </c>
      <c r="AG1103" s="16">
        <v>1140.410647954561</v>
      </c>
      <c r="AH1103" s="17">
        <v>0</v>
      </c>
      <c r="AI1103" s="17">
        <v>243499.81907376583</v>
      </c>
      <c r="AJ1103" s="18">
        <v>0.6594458196812939</v>
      </c>
      <c r="AK1103" s="18">
        <v>0.3405541803187061</v>
      </c>
      <c r="AL1103" s="16">
        <v>12023.639624398047</v>
      </c>
      <c r="AM1103" s="16">
        <v>6912.7868028781768</v>
      </c>
      <c r="AN1103" s="16">
        <v>267.6175631371849</v>
      </c>
      <c r="AO1103" s="16">
        <v>28.26186840606249</v>
      </c>
      <c r="AP1103" s="16">
        <v>416.99069401263438</v>
      </c>
      <c r="AQ1103" s="16">
        <v>946.58608090970631</v>
      </c>
      <c r="AR1103" s="16">
        <v>1139.837297843419</v>
      </c>
      <c r="AS1103" s="16">
        <v>86.803921280112831</v>
      </c>
      <c r="AT1103" s="17">
        <v>21555.255781471078</v>
      </c>
      <c r="AU1103" s="17">
        <v>79733.981668904904</v>
      </c>
      <c r="AV1103" s="17">
        <v>329181.90121576574</v>
      </c>
      <c r="AW1103" s="17">
        <f t="shared" si="17"/>
        <v>430471.13866614172</v>
      </c>
      <c r="AX1103" s="17">
        <v>1508845.6673276376</v>
      </c>
      <c r="AY1103" s="17">
        <v>1942167.5647602575</v>
      </c>
      <c r="AZ1103" s="19">
        <v>3.8592677392156521E-2</v>
      </c>
      <c r="BA1103" s="17">
        <v>2020129.7817163232</v>
      </c>
    </row>
    <row r="1104" spans="1:53" s="20" customFormat="1" x14ac:dyDescent="0.2">
      <c r="A1104" s="13" t="s">
        <v>2703</v>
      </c>
      <c r="B1104" s="13" t="s">
        <v>2097</v>
      </c>
      <c r="C1104" s="15" t="s">
        <v>2602</v>
      </c>
      <c r="D1104" s="16">
        <v>48059.510601145797</v>
      </c>
      <c r="E1104" s="14">
        <v>2021</v>
      </c>
      <c r="F1104" s="17">
        <v>38415.878155751619</v>
      </c>
      <c r="G1104" s="17">
        <v>0</v>
      </c>
      <c r="H1104" s="15">
        <v>0</v>
      </c>
      <c r="I1104" s="14">
        <v>0</v>
      </c>
      <c r="J1104" s="17">
        <v>0</v>
      </c>
      <c r="K1104" s="17">
        <v>38811.475351181114</v>
      </c>
      <c r="L1104" s="17">
        <v>37359.715733524477</v>
      </c>
      <c r="M1104" s="17">
        <v>28195.007651564865</v>
      </c>
      <c r="N1104" s="15">
        <v>4</v>
      </c>
      <c r="O1104" s="17">
        <v>22357.014193678082</v>
      </c>
      <c r="P1104" s="17">
        <v>34341.345076625585</v>
      </c>
      <c r="Q1104" s="15">
        <v>18</v>
      </c>
      <c r="R1104" s="17">
        <v>0</v>
      </c>
      <c r="S1104" s="17">
        <v>0</v>
      </c>
      <c r="T1104" s="15">
        <v>0</v>
      </c>
      <c r="U1104" s="17">
        <v>0</v>
      </c>
      <c r="V1104" s="17">
        <v>0</v>
      </c>
      <c r="W1104" s="15">
        <v>0</v>
      </c>
      <c r="X1104" s="17">
        <v>72496.161708218802</v>
      </c>
      <c r="Y1104" s="16">
        <v>4495.0957728376616</v>
      </c>
      <c r="Z1104" s="17">
        <v>642119.25796520349</v>
      </c>
      <c r="AA1104" s="16">
        <v>1570.2870243794459</v>
      </c>
      <c r="AB1104" s="17">
        <v>11174.839330243616</v>
      </c>
      <c r="AC1104" s="16">
        <v>0</v>
      </c>
      <c r="AD1104" s="16">
        <v>82.078576695841463</v>
      </c>
      <c r="AE1104" s="16">
        <v>0</v>
      </c>
      <c r="AF1104" s="17">
        <v>278190.26529953058</v>
      </c>
      <c r="AG1104" s="16">
        <v>667.49145751730828</v>
      </c>
      <c r="AH1104" s="17">
        <v>0</v>
      </c>
      <c r="AI1104" s="17">
        <v>248305.44933470926</v>
      </c>
      <c r="AJ1104" s="18">
        <v>0.80455586550817704</v>
      </c>
      <c r="AK1104" s="18">
        <v>0.19544413449182291</v>
      </c>
      <c r="AL1104" s="16">
        <v>9286.9344849468362</v>
      </c>
      <c r="AM1104" s="16">
        <v>6189.7331671202901</v>
      </c>
      <c r="AN1104" s="16">
        <v>216.14624008115615</v>
      </c>
      <c r="AO1104" s="16">
        <v>24.074654462110079</v>
      </c>
      <c r="AP1104" s="16">
        <v>434.84099824033126</v>
      </c>
      <c r="AQ1104" s="16">
        <v>533.551849707364</v>
      </c>
      <c r="AR1104" s="16">
        <v>1142.9002218223566</v>
      </c>
      <c r="AS1104" s="16">
        <v>62.791095440905458</v>
      </c>
      <c r="AT1104" s="17">
        <v>20603.547593369472</v>
      </c>
      <c r="AU1104" s="17">
        <v>46375.723296848359</v>
      </c>
      <c r="AV1104" s="17">
        <v>341765.4215823444</v>
      </c>
      <c r="AW1104" s="17">
        <f t="shared" si="17"/>
        <v>408744.69247256225</v>
      </c>
      <c r="AX1104" s="17">
        <v>1532943.5088933529</v>
      </c>
      <c r="AY1104" s="17">
        <v>1945425.0723497067</v>
      </c>
      <c r="AZ1104" s="19">
        <v>6.3500195984754079E-2</v>
      </c>
      <c r="BA1104" s="17">
        <v>2077336.3368670132</v>
      </c>
    </row>
    <row r="1105" spans="1:53" s="20" customFormat="1" x14ac:dyDescent="0.2">
      <c r="A1105" s="13" t="s">
        <v>2704</v>
      </c>
      <c r="B1105" s="13" t="s">
        <v>2097</v>
      </c>
      <c r="C1105" s="15" t="s">
        <v>2602</v>
      </c>
      <c r="D1105" s="16">
        <v>52566.69626713969</v>
      </c>
      <c r="E1105" s="14">
        <v>2011</v>
      </c>
      <c r="F1105" s="17">
        <v>31769.770903796438</v>
      </c>
      <c r="G1105" s="17">
        <v>0</v>
      </c>
      <c r="H1105" s="15">
        <v>0</v>
      </c>
      <c r="I1105" s="14">
        <v>0</v>
      </c>
      <c r="J1105" s="17">
        <v>0</v>
      </c>
      <c r="K1105" s="17">
        <v>35594.621038819627</v>
      </c>
      <c r="L1105" s="17">
        <v>25972.879439501139</v>
      </c>
      <c r="M1105" s="17">
        <v>32229.940376010378</v>
      </c>
      <c r="N1105" s="15">
        <v>3</v>
      </c>
      <c r="O1105" s="17">
        <v>27833.246268541054</v>
      </c>
      <c r="P1105" s="17">
        <v>32908.840970672616</v>
      </c>
      <c r="Q1105" s="15">
        <v>25</v>
      </c>
      <c r="R1105" s="17">
        <v>0</v>
      </c>
      <c r="S1105" s="17">
        <v>0</v>
      </c>
      <c r="T1105" s="15">
        <v>0</v>
      </c>
      <c r="U1105" s="17">
        <v>0</v>
      </c>
      <c r="V1105" s="17">
        <v>0</v>
      </c>
      <c r="W1105" s="15">
        <v>0</v>
      </c>
      <c r="X1105" s="17">
        <v>89714.16853657164</v>
      </c>
      <c r="Y1105" s="16">
        <v>5099.9055952574954</v>
      </c>
      <c r="Z1105" s="17">
        <v>565945.42802506441</v>
      </c>
      <c r="AA1105" s="16">
        <v>2096.4618412766763</v>
      </c>
      <c r="AB1105" s="17">
        <v>11533.492171563759</v>
      </c>
      <c r="AC1105" s="16">
        <v>0</v>
      </c>
      <c r="AD1105" s="16">
        <v>59.634191024585107</v>
      </c>
      <c r="AE1105" s="16">
        <v>0</v>
      </c>
      <c r="AF1105" s="17">
        <v>173171.29137174611</v>
      </c>
      <c r="AG1105" s="16">
        <v>1109.0247107592456</v>
      </c>
      <c r="AH1105" s="17">
        <v>0</v>
      </c>
      <c r="AI1105" s="17">
        <v>267836.05271058553</v>
      </c>
      <c r="AJ1105" s="18">
        <v>0.67025287502308961</v>
      </c>
      <c r="AK1105" s="18">
        <v>0.32974712497691033</v>
      </c>
      <c r="AL1105" s="16">
        <v>11784.244385691258</v>
      </c>
      <c r="AM1105" s="16">
        <v>9982.8500216628618</v>
      </c>
      <c r="AN1105" s="16">
        <v>284.51035846835509</v>
      </c>
      <c r="AO1105" s="16">
        <v>25.472307884144723</v>
      </c>
      <c r="AP1105" s="16">
        <v>410.08039708842114</v>
      </c>
      <c r="AQ1105" s="16">
        <v>700.76050266228526</v>
      </c>
      <c r="AR1105" s="16">
        <v>980.00493273659458</v>
      </c>
      <c r="AS1105" s="16">
        <v>95.304961220285648</v>
      </c>
      <c r="AT1105" s="17">
        <v>16005.421936674509</v>
      </c>
      <c r="AU1105" s="17">
        <v>45570.517718016294</v>
      </c>
      <c r="AV1105" s="17">
        <v>322584.67089253321</v>
      </c>
      <c r="AW1105" s="17">
        <f t="shared" si="17"/>
        <v>384160.610547224</v>
      </c>
      <c r="AX1105" s="17">
        <v>1358065.6252775169</v>
      </c>
      <c r="AY1105" s="17">
        <v>1744675.1793014957</v>
      </c>
      <c r="AZ1105" s="19">
        <v>7.5378843548510816E-3</v>
      </c>
      <c r="BA1105" s="17">
        <v>1757926.2238814742</v>
      </c>
    </row>
    <row r="1106" spans="1:53" s="20" customFormat="1" x14ac:dyDescent="0.2">
      <c r="A1106" s="13" t="s">
        <v>2705</v>
      </c>
      <c r="B1106" s="13" t="s">
        <v>2097</v>
      </c>
      <c r="C1106" s="15" t="s">
        <v>2602</v>
      </c>
      <c r="D1106" s="16">
        <v>48880.149276543627</v>
      </c>
      <c r="E1106" s="14">
        <v>2022</v>
      </c>
      <c r="F1106" s="17">
        <v>50626.157048692774</v>
      </c>
      <c r="G1106" s="17">
        <v>0</v>
      </c>
      <c r="H1106" s="15">
        <v>0</v>
      </c>
      <c r="I1106" s="14">
        <v>0</v>
      </c>
      <c r="J1106" s="17">
        <v>0</v>
      </c>
      <c r="K1106" s="17">
        <v>32265.626256138221</v>
      </c>
      <c r="L1106" s="17">
        <v>30762.730474471762</v>
      </c>
      <c r="M1106" s="17">
        <v>38419.934519786322</v>
      </c>
      <c r="N1106" s="15">
        <v>3</v>
      </c>
      <c r="O1106" s="17">
        <v>25415.74581277353</v>
      </c>
      <c r="P1106" s="17">
        <v>25822.531602306681</v>
      </c>
      <c r="Q1106" s="15">
        <v>17</v>
      </c>
      <c r="R1106" s="17">
        <v>0</v>
      </c>
      <c r="S1106" s="17">
        <v>0</v>
      </c>
      <c r="T1106" s="15">
        <v>0</v>
      </c>
      <c r="U1106" s="17">
        <v>0</v>
      </c>
      <c r="V1106" s="17">
        <v>0</v>
      </c>
      <c r="W1106" s="15">
        <v>0</v>
      </c>
      <c r="X1106" s="17">
        <v>82364.912417325264</v>
      </c>
      <c r="Y1106" s="16">
        <v>4110.1428868119465</v>
      </c>
      <c r="Z1106" s="17">
        <v>553974.30189933046</v>
      </c>
      <c r="AA1106" s="16">
        <v>1488.8223425707536</v>
      </c>
      <c r="AB1106" s="17">
        <v>12741.697365600437</v>
      </c>
      <c r="AC1106" s="16">
        <v>0</v>
      </c>
      <c r="AD1106" s="16">
        <v>73.215056286505899</v>
      </c>
      <c r="AE1106" s="16">
        <v>0</v>
      </c>
      <c r="AF1106" s="17">
        <v>226735.35566824148</v>
      </c>
      <c r="AG1106" s="16">
        <v>715.92114933574248</v>
      </c>
      <c r="AH1106" s="17">
        <v>0</v>
      </c>
      <c r="AI1106" s="17">
        <v>196807.63188438021</v>
      </c>
      <c r="AJ1106" s="18">
        <v>0.62802674129247282</v>
      </c>
      <c r="AK1106" s="18">
        <v>0.37197325870752718</v>
      </c>
      <c r="AL1106" s="16">
        <v>11556.003307710218</v>
      </c>
      <c r="AM1106" s="16">
        <v>8532.7692993618821</v>
      </c>
      <c r="AN1106" s="16">
        <v>278.78563175205306</v>
      </c>
      <c r="AO1106" s="16">
        <v>20.917592689619845</v>
      </c>
      <c r="AP1106" s="16">
        <v>333.44578282819265</v>
      </c>
      <c r="AQ1106" s="16">
        <v>627.07368564465423</v>
      </c>
      <c r="AR1106" s="16">
        <v>1006.9087254363386</v>
      </c>
      <c r="AS1106" s="16">
        <v>72.76027422290278</v>
      </c>
      <c r="AT1106" s="17">
        <v>19179.194732198073</v>
      </c>
      <c r="AU1106" s="17">
        <v>64762.733979495519</v>
      </c>
      <c r="AV1106" s="17">
        <v>303495.77357373084</v>
      </c>
      <c r="AW1106" s="17">
        <f t="shared" si="17"/>
        <v>387437.70228542446</v>
      </c>
      <c r="AX1106" s="17">
        <v>1364861.1044534747</v>
      </c>
      <c r="AY1106" s="17">
        <v>1756530.4377273703</v>
      </c>
      <c r="AZ1106" s="19">
        <v>3.7290234501524945E-2</v>
      </c>
      <c r="BA1106" s="17">
        <v>1824569.0452904755</v>
      </c>
    </row>
    <row r="1107" spans="1:53" s="20" customFormat="1" x14ac:dyDescent="0.2">
      <c r="A1107" s="13" t="s">
        <v>2706</v>
      </c>
      <c r="B1107" s="13" t="s">
        <v>2097</v>
      </c>
      <c r="C1107" s="15" t="s">
        <v>2602</v>
      </c>
      <c r="D1107" s="16">
        <v>24023.885383275676</v>
      </c>
      <c r="E1107" s="14">
        <v>2010</v>
      </c>
      <c r="F1107" s="17">
        <v>20045.320678770928</v>
      </c>
      <c r="G1107" s="17">
        <v>0</v>
      </c>
      <c r="H1107" s="15">
        <v>0</v>
      </c>
      <c r="I1107" s="14">
        <v>0</v>
      </c>
      <c r="J1107" s="17">
        <v>0</v>
      </c>
      <c r="K1107" s="17">
        <v>15357.135763069209</v>
      </c>
      <c r="L1107" s="17">
        <v>10129.685299471726</v>
      </c>
      <c r="M1107" s="17">
        <v>14771.009714405338</v>
      </c>
      <c r="N1107" s="15">
        <v>1</v>
      </c>
      <c r="O1107" s="17">
        <v>10701.662065161569</v>
      </c>
      <c r="P1107" s="17">
        <v>13828.736824288562</v>
      </c>
      <c r="Q1107" s="15">
        <v>9</v>
      </c>
      <c r="R1107" s="17">
        <v>0</v>
      </c>
      <c r="S1107" s="17">
        <v>0</v>
      </c>
      <c r="T1107" s="15">
        <v>0</v>
      </c>
      <c r="U1107" s="17">
        <v>0</v>
      </c>
      <c r="V1107" s="17">
        <v>0</v>
      </c>
      <c r="W1107" s="15">
        <v>0</v>
      </c>
      <c r="X1107" s="17">
        <v>26362.556104358915</v>
      </c>
      <c r="Y1107" s="16">
        <v>2089.489788467572</v>
      </c>
      <c r="Z1107" s="17">
        <v>265084.39761607361</v>
      </c>
      <c r="AA1107" s="16">
        <v>995.04757852003638</v>
      </c>
      <c r="AB1107" s="17">
        <v>3888.8145070541696</v>
      </c>
      <c r="AC1107" s="16">
        <v>0</v>
      </c>
      <c r="AD1107" s="16">
        <v>42.517817406898622</v>
      </c>
      <c r="AE1107" s="16">
        <v>0</v>
      </c>
      <c r="AF1107" s="17">
        <v>118877.91067233885</v>
      </c>
      <c r="AG1107" s="16">
        <v>421.93742133420864</v>
      </c>
      <c r="AH1107" s="17">
        <v>0</v>
      </c>
      <c r="AI1107" s="17">
        <v>82698.813702260231</v>
      </c>
      <c r="AJ1107" s="18">
        <v>0.81102595434975944</v>
      </c>
      <c r="AK1107" s="18">
        <v>0.18897404565024054</v>
      </c>
      <c r="AL1107" s="16">
        <v>4842.0969340974725</v>
      </c>
      <c r="AM1107" s="16">
        <v>4011.467764910773</v>
      </c>
      <c r="AN1107" s="16">
        <v>108.63063010070842</v>
      </c>
      <c r="AO1107" s="16">
        <v>11.626957925675493</v>
      </c>
      <c r="AP1107" s="16">
        <v>191.99502755298832</v>
      </c>
      <c r="AQ1107" s="16">
        <v>289.36526713194695</v>
      </c>
      <c r="AR1107" s="16">
        <v>414.96343389470047</v>
      </c>
      <c r="AS1107" s="16">
        <v>43.337098864184263</v>
      </c>
      <c r="AT1107" s="17">
        <v>6464.9552071098879</v>
      </c>
      <c r="AU1107" s="17">
        <v>24762.747706625847</v>
      </c>
      <c r="AV1107" s="17">
        <v>186841.43701682513</v>
      </c>
      <c r="AW1107" s="17">
        <f t="shared" si="17"/>
        <v>218069.13993056086</v>
      </c>
      <c r="AX1107" s="17">
        <v>615014.85969185247</v>
      </c>
      <c r="AY1107" s="17">
        <v>834438.43810188258</v>
      </c>
      <c r="AZ1107" s="19">
        <v>4.4458228354691647E-2</v>
      </c>
      <c r="BA1107" s="17">
        <v>873262.12507182918</v>
      </c>
    </row>
    <row r="1108" spans="1:53" s="20" customFormat="1" x14ac:dyDescent="0.2">
      <c r="A1108" s="13" t="s">
        <v>2707</v>
      </c>
      <c r="B1108" s="13" t="s">
        <v>2097</v>
      </c>
      <c r="C1108" s="15" t="s">
        <v>2602</v>
      </c>
      <c r="D1108" s="16">
        <v>19580.932958600715</v>
      </c>
      <c r="E1108" s="14">
        <v>2016</v>
      </c>
      <c r="F1108" s="17">
        <v>16409.66449399569</v>
      </c>
      <c r="G1108" s="17">
        <v>0</v>
      </c>
      <c r="H1108" s="15">
        <v>0</v>
      </c>
      <c r="I1108" s="14">
        <v>0</v>
      </c>
      <c r="J1108" s="17">
        <v>0</v>
      </c>
      <c r="K1108" s="17">
        <v>16425.55157778299</v>
      </c>
      <c r="L1108" s="17">
        <v>10107.862224653209</v>
      </c>
      <c r="M1108" s="17">
        <v>14561.471868746228</v>
      </c>
      <c r="N1108" s="15">
        <v>1</v>
      </c>
      <c r="O1108" s="17">
        <v>7594.6953678275549</v>
      </c>
      <c r="P1108" s="17">
        <v>12705.810968620603</v>
      </c>
      <c r="Q1108" s="15">
        <v>9</v>
      </c>
      <c r="R1108" s="17">
        <v>0</v>
      </c>
      <c r="S1108" s="17">
        <v>0</v>
      </c>
      <c r="T1108" s="15">
        <v>0</v>
      </c>
      <c r="U1108" s="17">
        <v>0</v>
      </c>
      <c r="V1108" s="17">
        <v>0</v>
      </c>
      <c r="W1108" s="15">
        <v>0</v>
      </c>
      <c r="X1108" s="17">
        <v>23789.817174414897</v>
      </c>
      <c r="Y1108" s="16">
        <v>1815.5907485547903</v>
      </c>
      <c r="Z1108" s="17">
        <v>211103.89793051095</v>
      </c>
      <c r="AA1108" s="16">
        <v>664.23552663119619</v>
      </c>
      <c r="AB1108" s="17">
        <v>4854.1553127493571</v>
      </c>
      <c r="AC1108" s="16">
        <v>0</v>
      </c>
      <c r="AD1108" s="16">
        <v>34.335357340381989</v>
      </c>
      <c r="AE1108" s="16">
        <v>0</v>
      </c>
      <c r="AF1108" s="17">
        <v>80567.490112271262</v>
      </c>
      <c r="AG1108" s="16">
        <v>307.21038362399662</v>
      </c>
      <c r="AH1108" s="17">
        <v>0</v>
      </c>
      <c r="AI1108" s="17">
        <v>98695.317659132168</v>
      </c>
      <c r="AJ1108" s="18">
        <v>0.69570888695677924</v>
      </c>
      <c r="AK1108" s="18">
        <v>0.30429111304322076</v>
      </c>
      <c r="AL1108" s="16">
        <v>4410.1274064409463</v>
      </c>
      <c r="AM1108" s="16">
        <v>3702.1719234116181</v>
      </c>
      <c r="AN1108" s="16">
        <v>75.873297936760736</v>
      </c>
      <c r="AO1108" s="16">
        <v>8.3947655975125741</v>
      </c>
      <c r="AP1108" s="16">
        <v>162.56980290800439</v>
      </c>
      <c r="AQ1108" s="16">
        <v>224.79682244312053</v>
      </c>
      <c r="AR1108" s="16">
        <v>406.7170059129333</v>
      </c>
      <c r="AS1108" s="16">
        <v>26.902395761516992</v>
      </c>
      <c r="AT1108" s="17">
        <v>5918.2739994072408</v>
      </c>
      <c r="AU1108" s="17">
        <v>19551.784603666176</v>
      </c>
      <c r="AV1108" s="17">
        <v>114401.22665197728</v>
      </c>
      <c r="AW1108" s="17">
        <f t="shared" si="17"/>
        <v>139871.28525505069</v>
      </c>
      <c r="AX1108" s="17">
        <v>520777.95620508975</v>
      </c>
      <c r="AY1108" s="17">
        <v>661609.7369133383</v>
      </c>
      <c r="AZ1108" s="19">
        <v>4.7646172899615952E-2</v>
      </c>
      <c r="BA1108" s="17">
        <v>694710.01017314172</v>
      </c>
    </row>
    <row r="1109" spans="1:53" s="20" customFormat="1" x14ac:dyDescent="0.2">
      <c r="A1109" s="13" t="s">
        <v>2708</v>
      </c>
      <c r="B1109" s="13" t="s">
        <v>2097</v>
      </c>
      <c r="C1109" s="15" t="s">
        <v>2602</v>
      </c>
      <c r="D1109" s="16">
        <v>41282.196067633675</v>
      </c>
      <c r="E1109" s="14">
        <v>2015</v>
      </c>
      <c r="F1109" s="17">
        <v>27242.386296565503</v>
      </c>
      <c r="G1109" s="17">
        <v>0</v>
      </c>
      <c r="H1109" s="15">
        <v>0</v>
      </c>
      <c r="I1109" s="14">
        <v>0</v>
      </c>
      <c r="J1109" s="17">
        <v>0</v>
      </c>
      <c r="K1109" s="17">
        <v>33633.00512575647</v>
      </c>
      <c r="L1109" s="17">
        <v>23490.570742245185</v>
      </c>
      <c r="M1109" s="17">
        <v>29451.818160613504</v>
      </c>
      <c r="N1109" s="15">
        <v>2</v>
      </c>
      <c r="O1109" s="17">
        <v>21034.760468502758</v>
      </c>
      <c r="P1109" s="17">
        <v>25204.389992641631</v>
      </c>
      <c r="Q1109" s="15">
        <v>15</v>
      </c>
      <c r="R1109" s="17">
        <v>0</v>
      </c>
      <c r="S1109" s="17">
        <v>0</v>
      </c>
      <c r="T1109" s="15">
        <v>0</v>
      </c>
      <c r="U1109" s="17">
        <v>0</v>
      </c>
      <c r="V1109" s="17">
        <v>0</v>
      </c>
      <c r="W1109" s="15">
        <v>0</v>
      </c>
      <c r="X1109" s="17">
        <v>66685.016861466662</v>
      </c>
      <c r="Y1109" s="16">
        <v>2505.9588835123695</v>
      </c>
      <c r="Z1109" s="17">
        <v>484287.47494477342</v>
      </c>
      <c r="AA1109" s="16">
        <v>1818.6402494292865</v>
      </c>
      <c r="AB1109" s="17">
        <v>8745.2333299499314</v>
      </c>
      <c r="AC1109" s="16">
        <v>0</v>
      </c>
      <c r="AD1109" s="16">
        <v>64.462796961177574</v>
      </c>
      <c r="AE1109" s="16">
        <v>0</v>
      </c>
      <c r="AF1109" s="17">
        <v>151231.84537417543</v>
      </c>
      <c r="AG1109" s="16">
        <v>712.50862989005088</v>
      </c>
      <c r="AH1109" s="17">
        <v>0</v>
      </c>
      <c r="AI1109" s="17">
        <v>192252.06747908078</v>
      </c>
      <c r="AJ1109" s="18">
        <v>0.77028271302619111</v>
      </c>
      <c r="AK1109" s="18">
        <v>0.22971728697380886</v>
      </c>
      <c r="AL1109" s="16">
        <v>9558.4103725472087</v>
      </c>
      <c r="AM1109" s="16">
        <v>7041.3507734623354</v>
      </c>
      <c r="AN1109" s="16">
        <v>156.38653506329644</v>
      </c>
      <c r="AO1109" s="16">
        <v>24.679493631187558</v>
      </c>
      <c r="AP1109" s="16">
        <v>242.04067897640226</v>
      </c>
      <c r="AQ1109" s="16">
        <v>667.20101341154702</v>
      </c>
      <c r="AR1109" s="16">
        <v>839.73787633531185</v>
      </c>
      <c r="AS1109" s="16">
        <v>62.402390973592091</v>
      </c>
      <c r="AT1109" s="17">
        <v>11975.618524896901</v>
      </c>
      <c r="AU1109" s="17">
        <v>53529.6209979946</v>
      </c>
      <c r="AV1109" s="17">
        <v>223994.31111335635</v>
      </c>
      <c r="AW1109" s="17">
        <f t="shared" si="17"/>
        <v>289499.55063624785</v>
      </c>
      <c r="AX1109" s="17">
        <v>1130515.8669419829</v>
      </c>
      <c r="AY1109" s="17">
        <v>1422589.5954728066</v>
      </c>
      <c r="AZ1109" s="19">
        <v>2.2158345350690813E-2</v>
      </c>
      <c r="BA1109" s="17">
        <v>1454826.1354063514</v>
      </c>
    </row>
    <row r="1110" spans="1:53" s="20" customFormat="1" x14ac:dyDescent="0.2">
      <c r="A1110" s="13" t="s">
        <v>2709</v>
      </c>
      <c r="B1110" s="13" t="s">
        <v>2097</v>
      </c>
      <c r="C1110" s="15" t="s">
        <v>2602</v>
      </c>
      <c r="D1110" s="16">
        <v>20940.5583943409</v>
      </c>
      <c r="E1110" s="14">
        <v>2013</v>
      </c>
      <c r="F1110" s="17">
        <v>11845.218794362965</v>
      </c>
      <c r="G1110" s="17">
        <v>0</v>
      </c>
      <c r="H1110" s="15">
        <v>0</v>
      </c>
      <c r="I1110" s="14">
        <v>0</v>
      </c>
      <c r="J1110" s="17">
        <v>0</v>
      </c>
      <c r="K1110" s="17">
        <v>17156.010392169534</v>
      </c>
      <c r="L1110" s="17">
        <v>9033.9497314542041</v>
      </c>
      <c r="M1110" s="17">
        <v>12704.324194414545</v>
      </c>
      <c r="N1110" s="15">
        <v>1</v>
      </c>
      <c r="O1110" s="17">
        <v>9624.7860868342814</v>
      </c>
      <c r="P1110" s="17">
        <v>13133.404260791027</v>
      </c>
      <c r="Q1110" s="15">
        <v>8</v>
      </c>
      <c r="R1110" s="17">
        <v>0</v>
      </c>
      <c r="S1110" s="17">
        <v>0</v>
      </c>
      <c r="T1110" s="15">
        <v>0</v>
      </c>
      <c r="U1110" s="17">
        <v>0</v>
      </c>
      <c r="V1110" s="17">
        <v>0</v>
      </c>
      <c r="W1110" s="15">
        <v>0</v>
      </c>
      <c r="X1110" s="17">
        <v>35553.143123043905</v>
      </c>
      <c r="Y1110" s="16">
        <v>1528.3725627556498</v>
      </c>
      <c r="Z1110" s="17">
        <v>222832.01533627667</v>
      </c>
      <c r="AA1110" s="16">
        <v>604.87624182769662</v>
      </c>
      <c r="AB1110" s="17">
        <v>3709.2507370011899</v>
      </c>
      <c r="AC1110" s="16">
        <v>0</v>
      </c>
      <c r="AD1110" s="16">
        <v>32.37429506221735</v>
      </c>
      <c r="AE1110" s="16">
        <v>0</v>
      </c>
      <c r="AF1110" s="17">
        <v>69049.711093374528</v>
      </c>
      <c r="AG1110" s="16">
        <v>333.04749314793514</v>
      </c>
      <c r="AH1110" s="17">
        <v>0</v>
      </c>
      <c r="AI1110" s="17">
        <v>77698.232482521867</v>
      </c>
      <c r="AJ1110" s="18">
        <v>0.48380438059146624</v>
      </c>
      <c r="AK1110" s="18">
        <v>0.51619561940853376</v>
      </c>
      <c r="AL1110" s="16">
        <v>4333.5511242943212</v>
      </c>
      <c r="AM1110" s="16">
        <v>3524.1587538240551</v>
      </c>
      <c r="AN1110" s="16">
        <v>110.15399437590216</v>
      </c>
      <c r="AO1110" s="16">
        <v>11.832128439341496</v>
      </c>
      <c r="AP1110" s="16">
        <v>128.96868374623438</v>
      </c>
      <c r="AQ1110" s="16">
        <v>254.38513374456019</v>
      </c>
      <c r="AR1110" s="16">
        <v>524.84419313861565</v>
      </c>
      <c r="AS1110" s="16">
        <v>32.887241038199107</v>
      </c>
      <c r="AT1110" s="17">
        <v>7364.9024291493188</v>
      </c>
      <c r="AU1110" s="17">
        <v>24838.739976736768</v>
      </c>
      <c r="AV1110" s="17">
        <v>133690.99841776234</v>
      </c>
      <c r="AW1110" s="17">
        <f t="shared" si="17"/>
        <v>165894.64082364843</v>
      </c>
      <c r="AX1110" s="17">
        <v>514526.29272515903</v>
      </c>
      <c r="AY1110" s="17">
        <v>681740.01405650983</v>
      </c>
      <c r="AZ1110" s="19">
        <v>4.1954427209835089E-2</v>
      </c>
      <c r="BA1110" s="17">
        <v>711594.55606171605</v>
      </c>
    </row>
    <row r="1111" spans="1:53" s="20" customFormat="1" x14ac:dyDescent="0.2">
      <c r="A1111" s="13" t="s">
        <v>2710</v>
      </c>
      <c r="B1111" s="13" t="s">
        <v>2097</v>
      </c>
      <c r="C1111" s="15" t="s">
        <v>2602</v>
      </c>
      <c r="D1111" s="16">
        <v>39461.059719087018</v>
      </c>
      <c r="E1111" s="14">
        <v>2008</v>
      </c>
      <c r="F1111" s="17">
        <v>21966.732442071774</v>
      </c>
      <c r="G1111" s="17">
        <v>0</v>
      </c>
      <c r="H1111" s="15">
        <v>0</v>
      </c>
      <c r="I1111" s="14">
        <v>0</v>
      </c>
      <c r="J1111" s="17">
        <v>0</v>
      </c>
      <c r="K1111" s="17">
        <v>22121.786148863524</v>
      </c>
      <c r="L1111" s="17">
        <v>21265.976648281427</v>
      </c>
      <c r="M1111" s="17">
        <v>19929.11994665696</v>
      </c>
      <c r="N1111" s="15">
        <v>2</v>
      </c>
      <c r="O1111" s="17">
        <v>13983.031878699583</v>
      </c>
      <c r="P1111" s="17">
        <v>19268.865016088501</v>
      </c>
      <c r="Q1111" s="15">
        <v>17</v>
      </c>
      <c r="R1111" s="17">
        <v>0</v>
      </c>
      <c r="S1111" s="17">
        <v>0</v>
      </c>
      <c r="T1111" s="15">
        <v>0</v>
      </c>
      <c r="U1111" s="17">
        <v>0</v>
      </c>
      <c r="V1111" s="17">
        <v>0</v>
      </c>
      <c r="W1111" s="15">
        <v>0</v>
      </c>
      <c r="X1111" s="17">
        <v>45090.694218559736</v>
      </c>
      <c r="Y1111" s="16">
        <v>2806.6802678094746</v>
      </c>
      <c r="Z1111" s="17">
        <v>274026.48799508932</v>
      </c>
      <c r="AA1111" s="16">
        <v>1259.9826683560927</v>
      </c>
      <c r="AB1111" s="17">
        <v>5124.1123669637755</v>
      </c>
      <c r="AC1111" s="16">
        <v>0</v>
      </c>
      <c r="AD1111" s="16">
        <v>61.108961644433222</v>
      </c>
      <c r="AE1111" s="16">
        <v>0</v>
      </c>
      <c r="AF1111" s="17">
        <v>122920.93796214183</v>
      </c>
      <c r="AG1111" s="16">
        <v>627.60420400902933</v>
      </c>
      <c r="AH1111" s="17">
        <v>0</v>
      </c>
      <c r="AI1111" s="17">
        <v>145272.50221917112</v>
      </c>
      <c r="AJ1111" s="18">
        <v>0.58536580475375877</v>
      </c>
      <c r="AK1111" s="18">
        <v>0.41463419524624123</v>
      </c>
      <c r="AL1111" s="16">
        <v>9067.5455777406514</v>
      </c>
      <c r="AM1111" s="16">
        <v>6153.1509907959016</v>
      </c>
      <c r="AN1111" s="16">
        <v>205.14084553934788</v>
      </c>
      <c r="AO1111" s="16">
        <v>21.940520008980716</v>
      </c>
      <c r="AP1111" s="16">
        <v>352.73959412800247</v>
      </c>
      <c r="AQ1111" s="16">
        <v>667.10270157919615</v>
      </c>
      <c r="AR1111" s="16">
        <v>808.76983903577525</v>
      </c>
      <c r="AS1111" s="16">
        <v>49.486962904254966</v>
      </c>
      <c r="AT1111" s="17">
        <v>10040.887807036275</v>
      </c>
      <c r="AU1111" s="17">
        <v>44557.898318025727</v>
      </c>
      <c r="AV1111" s="17">
        <v>253515.38640340586</v>
      </c>
      <c r="AW1111" s="17">
        <f t="shared" si="17"/>
        <v>308114.1725284679</v>
      </c>
      <c r="AX1111" s="17">
        <v>764380.5151502298</v>
      </c>
      <c r="AY1111" s="17">
        <v>1074105.0826740123</v>
      </c>
      <c r="AZ1111" s="19">
        <v>7.2275825277395636E-3</v>
      </c>
      <c r="BA1111" s="17">
        <v>1081924.7833343681</v>
      </c>
    </row>
    <row r="1112" spans="1:53" s="20" customFormat="1" x14ac:dyDescent="0.2">
      <c r="A1112" s="13" t="s">
        <v>2711</v>
      </c>
      <c r="B1112" s="13" t="s">
        <v>2097</v>
      </c>
      <c r="C1112" s="15" t="s">
        <v>2602</v>
      </c>
      <c r="D1112" s="16">
        <v>20520.364811613268</v>
      </c>
      <c r="E1112" s="14">
        <v>2017</v>
      </c>
      <c r="F1112" s="17">
        <v>18770.462982659901</v>
      </c>
      <c r="G1112" s="17">
        <v>0</v>
      </c>
      <c r="H1112" s="15">
        <v>0</v>
      </c>
      <c r="I1112" s="14">
        <v>0</v>
      </c>
      <c r="J1112" s="17">
        <v>0</v>
      </c>
      <c r="K1112" s="17">
        <v>14860.26605386857</v>
      </c>
      <c r="L1112" s="17">
        <v>14892.932918465658</v>
      </c>
      <c r="M1112" s="17">
        <v>13529.337302010032</v>
      </c>
      <c r="N1112" s="15">
        <v>1</v>
      </c>
      <c r="O1112" s="17">
        <v>9385.6949205768578</v>
      </c>
      <c r="P1112" s="17">
        <v>15331.19206256331</v>
      </c>
      <c r="Q1112" s="15">
        <v>8</v>
      </c>
      <c r="R1112" s="17">
        <v>0</v>
      </c>
      <c r="S1112" s="17">
        <v>0</v>
      </c>
      <c r="T1112" s="15">
        <v>0</v>
      </c>
      <c r="U1112" s="17">
        <v>0</v>
      </c>
      <c r="V1112" s="17">
        <v>0</v>
      </c>
      <c r="W1112" s="15">
        <v>0</v>
      </c>
      <c r="X1112" s="17">
        <v>25124.472056539427</v>
      </c>
      <c r="Y1112" s="16">
        <v>1511.7579569274719</v>
      </c>
      <c r="Z1112" s="17">
        <v>259796.45273838544</v>
      </c>
      <c r="AA1112" s="16">
        <v>665.21820332204402</v>
      </c>
      <c r="AB1112" s="17">
        <v>3651.3015439355631</v>
      </c>
      <c r="AC1112" s="16">
        <v>0</v>
      </c>
      <c r="AD1112" s="16">
        <v>34.457081931966712</v>
      </c>
      <c r="AE1112" s="16">
        <v>0</v>
      </c>
      <c r="AF1112" s="17">
        <v>105601.74476911181</v>
      </c>
      <c r="AG1112" s="16">
        <v>447.00027353622687</v>
      </c>
      <c r="AH1112" s="17">
        <v>0</v>
      </c>
      <c r="AI1112" s="17">
        <v>81505.043514512581</v>
      </c>
      <c r="AJ1112" s="18">
        <v>0.78941818455617208</v>
      </c>
      <c r="AK1112" s="18">
        <v>0.2105818154438279</v>
      </c>
      <c r="AL1112" s="16">
        <v>4176.3895849838327</v>
      </c>
      <c r="AM1112" s="16">
        <v>3307.981402457277</v>
      </c>
      <c r="AN1112" s="16">
        <v>81.903369526817812</v>
      </c>
      <c r="AO1112" s="16">
        <v>8.7238948544040138</v>
      </c>
      <c r="AP1112" s="16">
        <v>161.23862567728108</v>
      </c>
      <c r="AQ1112" s="16">
        <v>286.25456881758669</v>
      </c>
      <c r="AR1112" s="16">
        <v>484.98287717548288</v>
      </c>
      <c r="AS1112" s="16">
        <v>29.05428489150701</v>
      </c>
      <c r="AT1112" s="17">
        <v>7407.0914769253441</v>
      </c>
      <c r="AU1112" s="17">
        <v>22639.057254595773</v>
      </c>
      <c r="AV1112" s="17">
        <v>107152.05533707903</v>
      </c>
      <c r="AW1112" s="17">
        <f t="shared" si="17"/>
        <v>137198.20406860014</v>
      </c>
      <c r="AX1112" s="17">
        <v>593355.11533004104</v>
      </c>
      <c r="AY1112" s="17">
        <v>732018.90900719853</v>
      </c>
      <c r="AZ1112" s="19">
        <v>4.864627517166413E-2</v>
      </c>
      <c r="BA1112" s="17">
        <v>769449.77446667943</v>
      </c>
    </row>
    <row r="1113" spans="1:53" s="20" customFormat="1" x14ac:dyDescent="0.2">
      <c r="A1113" s="13" t="s">
        <v>2712</v>
      </c>
      <c r="B1113" s="13" t="s">
        <v>2097</v>
      </c>
      <c r="C1113" s="15" t="s">
        <v>2602</v>
      </c>
      <c r="D1113" s="16">
        <v>51683.301813016609</v>
      </c>
      <c r="E1113" s="14">
        <v>2014</v>
      </c>
      <c r="F1113" s="17">
        <v>33195.806695876621</v>
      </c>
      <c r="G1113" s="17">
        <v>0</v>
      </c>
      <c r="H1113" s="15">
        <v>0</v>
      </c>
      <c r="I1113" s="14">
        <v>0</v>
      </c>
      <c r="J1113" s="17">
        <v>0</v>
      </c>
      <c r="K1113" s="17">
        <v>28835.552943355127</v>
      </c>
      <c r="L1113" s="17">
        <v>25738.175213310707</v>
      </c>
      <c r="M1113" s="17">
        <v>34702.070316360579</v>
      </c>
      <c r="N1113" s="15">
        <v>3</v>
      </c>
      <c r="O1113" s="17">
        <v>25106.434369037805</v>
      </c>
      <c r="P1113" s="17">
        <v>25138.153576506065</v>
      </c>
      <c r="Q1113" s="15">
        <v>19</v>
      </c>
      <c r="R1113" s="17">
        <v>0</v>
      </c>
      <c r="S1113" s="17">
        <v>0</v>
      </c>
      <c r="T1113" s="15">
        <v>0</v>
      </c>
      <c r="U1113" s="17">
        <v>0</v>
      </c>
      <c r="V1113" s="17">
        <v>0</v>
      </c>
      <c r="W1113" s="15">
        <v>0</v>
      </c>
      <c r="X1113" s="17">
        <v>82236.474589942736</v>
      </c>
      <c r="Y1113" s="16">
        <v>4310.1327151739015</v>
      </c>
      <c r="Z1113" s="17">
        <v>511371.26745069749</v>
      </c>
      <c r="AA1113" s="16">
        <v>2334.7788933020756</v>
      </c>
      <c r="AB1113" s="17">
        <v>7682.2116153844336</v>
      </c>
      <c r="AC1113" s="16">
        <v>0</v>
      </c>
      <c r="AD1113" s="16">
        <v>57.483953700845696</v>
      </c>
      <c r="AE1113" s="16">
        <v>0</v>
      </c>
      <c r="AF1113" s="17">
        <v>281779.49923018017</v>
      </c>
      <c r="AG1113" s="16">
        <v>1059.3872687908408</v>
      </c>
      <c r="AH1113" s="17">
        <v>0</v>
      </c>
      <c r="AI1113" s="17">
        <v>171299.61905741104</v>
      </c>
      <c r="AJ1113" s="18">
        <v>0.47727878444452765</v>
      </c>
      <c r="AK1113" s="18">
        <v>0.52272121555547235</v>
      </c>
      <c r="AL1113" s="16">
        <v>10874.942046651893</v>
      </c>
      <c r="AM1113" s="16">
        <v>9178.6134787671999</v>
      </c>
      <c r="AN1113" s="16">
        <v>270.19785122680599</v>
      </c>
      <c r="AO1113" s="16">
        <v>21.032075058681443</v>
      </c>
      <c r="AP1113" s="16">
        <v>343.53565210697997</v>
      </c>
      <c r="AQ1113" s="16">
        <v>836.60595269835574</v>
      </c>
      <c r="AR1113" s="16">
        <v>831.52939319194661</v>
      </c>
      <c r="AS1113" s="16">
        <v>87.742855498783356</v>
      </c>
      <c r="AT1113" s="17">
        <v>16138.560248259369</v>
      </c>
      <c r="AU1113" s="17">
        <v>67670.074356896628</v>
      </c>
      <c r="AV1113" s="17">
        <v>376622.64954882511</v>
      </c>
      <c r="AW1113" s="17">
        <f t="shared" si="17"/>
        <v>460431.28415398113</v>
      </c>
      <c r="AX1113" s="17">
        <v>1317299.7229576756</v>
      </c>
      <c r="AY1113" s="17">
        <v>1781248.4960629002</v>
      </c>
      <c r="AZ1113" s="19">
        <v>1.2973981428151935E-2</v>
      </c>
      <c r="BA1113" s="17">
        <v>1804662.1492716393</v>
      </c>
    </row>
    <row r="1114" spans="1:53" s="20" customFormat="1" x14ac:dyDescent="0.2">
      <c r="A1114" s="13" t="s">
        <v>2713</v>
      </c>
      <c r="B1114" s="13" t="s">
        <v>2097</v>
      </c>
      <c r="C1114" s="15" t="s">
        <v>2602</v>
      </c>
      <c r="D1114" s="16">
        <v>47621.379192170127</v>
      </c>
      <c r="E1114" s="14">
        <v>2009</v>
      </c>
      <c r="F1114" s="17">
        <v>37508.573330965854</v>
      </c>
      <c r="G1114" s="17">
        <v>0</v>
      </c>
      <c r="H1114" s="15">
        <v>0</v>
      </c>
      <c r="I1114" s="14">
        <v>0</v>
      </c>
      <c r="J1114" s="17">
        <v>0</v>
      </c>
      <c r="K1114" s="17">
        <v>28440.671900184916</v>
      </c>
      <c r="L1114" s="17">
        <v>20407.126776425295</v>
      </c>
      <c r="M1114" s="17">
        <v>27483.962889726416</v>
      </c>
      <c r="N1114" s="15">
        <v>3</v>
      </c>
      <c r="O1114" s="17">
        <v>22694.412127562602</v>
      </c>
      <c r="P1114" s="17">
        <v>27633.10238626604</v>
      </c>
      <c r="Q1114" s="15">
        <v>22</v>
      </c>
      <c r="R1114" s="17">
        <v>0</v>
      </c>
      <c r="S1114" s="17">
        <v>0</v>
      </c>
      <c r="T1114" s="15">
        <v>0</v>
      </c>
      <c r="U1114" s="17">
        <v>0</v>
      </c>
      <c r="V1114" s="17">
        <v>0</v>
      </c>
      <c r="W1114" s="15">
        <v>0</v>
      </c>
      <c r="X1114" s="17">
        <v>49262.507559809426</v>
      </c>
      <c r="Y1114" s="16">
        <v>4557.2502090525695</v>
      </c>
      <c r="Z1114" s="17">
        <v>545900.96143671358</v>
      </c>
      <c r="AA1114" s="16">
        <v>2209.2723666128318</v>
      </c>
      <c r="AB1114" s="17">
        <v>8114.3364389708695</v>
      </c>
      <c r="AC1114" s="16">
        <v>0</v>
      </c>
      <c r="AD1114" s="16">
        <v>75.079662143664621</v>
      </c>
      <c r="AE1114" s="16">
        <v>0</v>
      </c>
      <c r="AF1114" s="17">
        <v>176700.37653236816</v>
      </c>
      <c r="AG1114" s="16">
        <v>875.77866654104241</v>
      </c>
      <c r="AH1114" s="17">
        <v>0</v>
      </c>
      <c r="AI1114" s="17">
        <v>203272.04412258795</v>
      </c>
      <c r="AJ1114" s="18">
        <v>0.66808450290047605</v>
      </c>
      <c r="AK1114" s="18">
        <v>0.33191549709952395</v>
      </c>
      <c r="AL1114" s="16">
        <v>10271.924426645193</v>
      </c>
      <c r="AM1114" s="16">
        <v>8721.2535236828098</v>
      </c>
      <c r="AN1114" s="16">
        <v>245.80295450762634</v>
      </c>
      <c r="AO1114" s="16">
        <v>21.278320840227131</v>
      </c>
      <c r="AP1114" s="16">
        <v>356.24762373681818</v>
      </c>
      <c r="AQ1114" s="16">
        <v>677.89743418535443</v>
      </c>
      <c r="AR1114" s="16">
        <v>968.7258229765863</v>
      </c>
      <c r="AS1114" s="16">
        <v>57.924949440431767</v>
      </c>
      <c r="AT1114" s="17">
        <v>16578.781867051104</v>
      </c>
      <c r="AU1114" s="17">
        <v>53165.531031337501</v>
      </c>
      <c r="AV1114" s="17">
        <v>348874.47947414877</v>
      </c>
      <c r="AW1114" s="17">
        <f t="shared" si="17"/>
        <v>418618.79237253737</v>
      </c>
      <c r="AX1114" s="17">
        <v>1223511.5201178547</v>
      </c>
      <c r="AY1114" s="17">
        <v>1645334.0561453241</v>
      </c>
      <c r="AZ1114" s="19">
        <v>5.3747621455588541E-2</v>
      </c>
      <c r="BA1114" s="17">
        <v>1738789.8762022525</v>
      </c>
    </row>
    <row r="1115" spans="1:53" s="20" customFormat="1" x14ac:dyDescent="0.2">
      <c r="A1115" s="13" t="s">
        <v>2714</v>
      </c>
      <c r="B1115" s="13" t="s">
        <v>2097</v>
      </c>
      <c r="C1115" s="15" t="s">
        <v>2602</v>
      </c>
      <c r="D1115" s="16">
        <v>39562.531099699081</v>
      </c>
      <c r="E1115" s="14">
        <v>2013</v>
      </c>
      <c r="F1115" s="17">
        <v>30855.697225322743</v>
      </c>
      <c r="G1115" s="17">
        <v>0</v>
      </c>
      <c r="H1115" s="15">
        <v>0</v>
      </c>
      <c r="I1115" s="14">
        <v>0</v>
      </c>
      <c r="J1115" s="17">
        <v>0</v>
      </c>
      <c r="K1115" s="17">
        <v>23734.413954322747</v>
      </c>
      <c r="L1115" s="17">
        <v>20274.730626480239</v>
      </c>
      <c r="M1115" s="17">
        <v>22786.832118141501</v>
      </c>
      <c r="N1115" s="15">
        <v>3</v>
      </c>
      <c r="O1115" s="17">
        <v>19583.471576511645</v>
      </c>
      <c r="P1115" s="17">
        <v>18790.237359288851</v>
      </c>
      <c r="Q1115" s="15">
        <v>14</v>
      </c>
      <c r="R1115" s="17">
        <v>0</v>
      </c>
      <c r="S1115" s="17">
        <v>0</v>
      </c>
      <c r="T1115" s="15">
        <v>0</v>
      </c>
      <c r="U1115" s="17">
        <v>0</v>
      </c>
      <c r="V1115" s="17">
        <v>0</v>
      </c>
      <c r="W1115" s="15">
        <v>0</v>
      </c>
      <c r="X1115" s="17">
        <v>54836.283644580872</v>
      </c>
      <c r="Y1115" s="16">
        <v>3029.5704211914663</v>
      </c>
      <c r="Z1115" s="17">
        <v>315080.77189074992</v>
      </c>
      <c r="AA1115" s="16">
        <v>1419.5190152479222</v>
      </c>
      <c r="AB1115" s="17">
        <v>8699.814735419719</v>
      </c>
      <c r="AC1115" s="16">
        <v>0</v>
      </c>
      <c r="AD1115" s="16">
        <v>52.58141319292541</v>
      </c>
      <c r="AE1115" s="16">
        <v>0</v>
      </c>
      <c r="AF1115" s="17">
        <v>200875.28051785543</v>
      </c>
      <c r="AG1115" s="16">
        <v>849.16545620125225</v>
      </c>
      <c r="AH1115" s="17">
        <v>0</v>
      </c>
      <c r="AI1115" s="17">
        <v>147024.19428520097</v>
      </c>
      <c r="AJ1115" s="18">
        <v>0.71203921944251081</v>
      </c>
      <c r="AK1115" s="18">
        <v>0.28796078055748919</v>
      </c>
      <c r="AL1115" s="16">
        <v>10841.783872498478</v>
      </c>
      <c r="AM1115" s="16">
        <v>5229.3500739258807</v>
      </c>
      <c r="AN1115" s="16">
        <v>182.80805928758735</v>
      </c>
      <c r="AO1115" s="16">
        <v>19.31990933881881</v>
      </c>
      <c r="AP1115" s="16">
        <v>325.89996760816729</v>
      </c>
      <c r="AQ1115" s="16">
        <v>544.66979921544339</v>
      </c>
      <c r="AR1115" s="16">
        <v>742.04265719440639</v>
      </c>
      <c r="AS1115" s="16">
        <v>65.990450889886105</v>
      </c>
      <c r="AT1115" s="17">
        <v>11194.864473770727</v>
      </c>
      <c r="AU1115" s="17">
        <v>46116.416855415373</v>
      </c>
      <c r="AV1115" s="17">
        <v>258653.07158322912</v>
      </c>
      <c r="AW1115" s="17">
        <f t="shared" si="17"/>
        <v>315964.35291241523</v>
      </c>
      <c r="AX1115" s="17">
        <v>924906.04087707563</v>
      </c>
      <c r="AY1115" s="17">
        <v>1243457.3500772659</v>
      </c>
      <c r="AZ1115" s="19">
        <v>5.1083552890404713E-2</v>
      </c>
      <c r="BA1115" s="17">
        <v>1310397.0890849703</v>
      </c>
    </row>
    <row r="1116" spans="1:53" s="20" customFormat="1" x14ac:dyDescent="0.2">
      <c r="A1116" s="13" t="s">
        <v>2715</v>
      </c>
      <c r="B1116" s="13" t="s">
        <v>2097</v>
      </c>
      <c r="C1116" s="15" t="s">
        <v>2602</v>
      </c>
      <c r="D1116" s="16">
        <v>56713.919526549209</v>
      </c>
      <c r="E1116" s="14">
        <v>2015</v>
      </c>
      <c r="F1116" s="17">
        <v>48532.224526273872</v>
      </c>
      <c r="G1116" s="17">
        <v>0</v>
      </c>
      <c r="H1116" s="15">
        <v>0</v>
      </c>
      <c r="I1116" s="14">
        <v>0</v>
      </c>
      <c r="J1116" s="17">
        <v>0</v>
      </c>
      <c r="K1116" s="17">
        <v>36634.701252788131</v>
      </c>
      <c r="L1116" s="17">
        <v>39855.244879051534</v>
      </c>
      <c r="M1116" s="17">
        <v>30274.370682603669</v>
      </c>
      <c r="N1116" s="15">
        <v>3</v>
      </c>
      <c r="O1116" s="17">
        <v>26830.771490118044</v>
      </c>
      <c r="P1116" s="17">
        <v>38325.865862630577</v>
      </c>
      <c r="Q1116" s="15">
        <v>21</v>
      </c>
      <c r="R1116" s="17">
        <v>0</v>
      </c>
      <c r="S1116" s="17">
        <v>0</v>
      </c>
      <c r="T1116" s="15">
        <v>0</v>
      </c>
      <c r="U1116" s="17">
        <v>0</v>
      </c>
      <c r="V1116" s="17">
        <v>0</v>
      </c>
      <c r="W1116" s="15">
        <v>0</v>
      </c>
      <c r="X1116" s="17">
        <v>79517.885891950311</v>
      </c>
      <c r="Y1116" s="16">
        <v>4712.5134031591369</v>
      </c>
      <c r="Z1116" s="17">
        <v>537890.83182576788</v>
      </c>
      <c r="AA1116" s="16">
        <v>2387.0976437412605</v>
      </c>
      <c r="AB1116" s="17">
        <v>9082.0476374059635</v>
      </c>
      <c r="AC1116" s="16">
        <v>0</v>
      </c>
      <c r="AD1116" s="16">
        <v>80.834340773998406</v>
      </c>
      <c r="AE1116" s="16">
        <v>0</v>
      </c>
      <c r="AF1116" s="17">
        <v>192122.4302807092</v>
      </c>
      <c r="AG1116" s="16">
        <v>974.49046031756086</v>
      </c>
      <c r="AH1116" s="17">
        <v>0</v>
      </c>
      <c r="AI1116" s="17">
        <v>211973.0087204329</v>
      </c>
      <c r="AJ1116" s="18">
        <v>0.79542200007600139</v>
      </c>
      <c r="AK1116" s="18">
        <v>0.20457799992399858</v>
      </c>
      <c r="AL1116" s="16">
        <v>11768.059555881428</v>
      </c>
      <c r="AM1116" s="16">
        <v>8290.1174732880845</v>
      </c>
      <c r="AN1116" s="16">
        <v>319.67542376874906</v>
      </c>
      <c r="AO1116" s="16">
        <v>30.300868796663266</v>
      </c>
      <c r="AP1116" s="16">
        <v>408.94674142852961</v>
      </c>
      <c r="AQ1116" s="16">
        <v>686.1695610463662</v>
      </c>
      <c r="AR1116" s="16">
        <v>1262.3584488460751</v>
      </c>
      <c r="AS1116" s="16">
        <v>66.136642265044941</v>
      </c>
      <c r="AT1116" s="17">
        <v>14483.707590626464</v>
      </c>
      <c r="AU1116" s="17">
        <v>55297.343193947861</v>
      </c>
      <c r="AV1116" s="17">
        <v>362672.67294511013</v>
      </c>
      <c r="AW1116" s="17">
        <f t="shared" si="17"/>
        <v>432453.72372968443</v>
      </c>
      <c r="AX1116" s="17">
        <v>1317902.515946893</v>
      </c>
      <c r="AY1116" s="17">
        <v>1753281.2956702607</v>
      </c>
      <c r="AZ1116" s="19">
        <v>5.7716909681061565E-2</v>
      </c>
      <c r="BA1116" s="17">
        <v>1860673.6273669312</v>
      </c>
    </row>
    <row r="1117" spans="1:53" s="20" customFormat="1" x14ac:dyDescent="0.2">
      <c r="A1117" s="13" t="s">
        <v>2716</v>
      </c>
      <c r="B1117" s="13" t="s">
        <v>2097</v>
      </c>
      <c r="C1117" s="15" t="s">
        <v>2602</v>
      </c>
      <c r="D1117" s="16">
        <v>22640.355687476585</v>
      </c>
      <c r="E1117" s="14">
        <v>2009</v>
      </c>
      <c r="F1117" s="17">
        <v>14800.138169310923</v>
      </c>
      <c r="G1117" s="17">
        <v>0</v>
      </c>
      <c r="H1117" s="15">
        <v>0</v>
      </c>
      <c r="I1117" s="14">
        <v>0</v>
      </c>
      <c r="J1117" s="17">
        <v>0</v>
      </c>
      <c r="K1117" s="17">
        <v>16513.982980279183</v>
      </c>
      <c r="L1117" s="17">
        <v>10511.008390663865</v>
      </c>
      <c r="M1117" s="17">
        <v>9685.2369561425439</v>
      </c>
      <c r="N1117" s="15">
        <v>2</v>
      </c>
      <c r="O1117" s="17">
        <v>9554.7189554866472</v>
      </c>
      <c r="P1117" s="17">
        <v>10734.608404509243</v>
      </c>
      <c r="Q1117" s="15">
        <v>11</v>
      </c>
      <c r="R1117" s="17">
        <v>0</v>
      </c>
      <c r="S1117" s="17">
        <v>0</v>
      </c>
      <c r="T1117" s="15">
        <v>0</v>
      </c>
      <c r="U1117" s="17">
        <v>0</v>
      </c>
      <c r="V1117" s="17">
        <v>0</v>
      </c>
      <c r="W1117" s="15">
        <v>0</v>
      </c>
      <c r="X1117" s="17">
        <v>35732.318976157374</v>
      </c>
      <c r="Y1117" s="16">
        <v>1447.256273593626</v>
      </c>
      <c r="Z1117" s="17">
        <v>206289.70182840078</v>
      </c>
      <c r="AA1117" s="16">
        <v>719.33997297981102</v>
      </c>
      <c r="AB1117" s="17">
        <v>3542.0578780416217</v>
      </c>
      <c r="AC1117" s="16">
        <v>0</v>
      </c>
      <c r="AD1117" s="16">
        <v>32.700902954257053</v>
      </c>
      <c r="AE1117" s="16">
        <v>0</v>
      </c>
      <c r="AF1117" s="17">
        <v>99030.187159576686</v>
      </c>
      <c r="AG1117" s="16">
        <v>419.02597848202799</v>
      </c>
      <c r="AH1117" s="17">
        <v>0</v>
      </c>
      <c r="AI1117" s="17">
        <v>89212.153411795094</v>
      </c>
      <c r="AJ1117" s="18">
        <v>0.72051378204034522</v>
      </c>
      <c r="AK1117" s="18">
        <v>0.27948621795965478</v>
      </c>
      <c r="AL1117" s="16">
        <v>4947.6799144031365</v>
      </c>
      <c r="AM1117" s="16">
        <v>3577.6497199640839</v>
      </c>
      <c r="AN1117" s="16">
        <v>88.005612216335166</v>
      </c>
      <c r="AO1117" s="16">
        <v>13.24489560301101</v>
      </c>
      <c r="AP1117" s="16">
        <v>184.14717674633715</v>
      </c>
      <c r="AQ1117" s="16">
        <v>324.78846050959044</v>
      </c>
      <c r="AR1117" s="16">
        <v>505.25588251942173</v>
      </c>
      <c r="AS1117" s="16">
        <v>38.045925908403532</v>
      </c>
      <c r="AT1117" s="17">
        <v>7427.2697440759603</v>
      </c>
      <c r="AU1117" s="17">
        <v>26023.521984858791</v>
      </c>
      <c r="AV1117" s="17">
        <v>164112.84499989677</v>
      </c>
      <c r="AW1117" s="17">
        <f t="shared" si="17"/>
        <v>197563.63672883151</v>
      </c>
      <c r="AX1117" s="17">
        <v>545590.65882387129</v>
      </c>
      <c r="AY1117" s="17">
        <v>744127.38733488554</v>
      </c>
      <c r="AZ1117" s="19">
        <v>5.4759369523733885E-2</v>
      </c>
      <c r="BA1117" s="17">
        <v>787235.93055871048</v>
      </c>
    </row>
    <row r="1118" spans="1:53" s="20" customFormat="1" x14ac:dyDescent="0.2">
      <c r="A1118" s="13" t="s">
        <v>2717</v>
      </c>
      <c r="B1118" s="13" t="s">
        <v>2097</v>
      </c>
      <c r="C1118" s="15" t="s">
        <v>2602</v>
      </c>
      <c r="D1118" s="16">
        <v>57345.932520214468</v>
      </c>
      <c r="E1118" s="14">
        <v>2022</v>
      </c>
      <c r="F1118" s="17">
        <v>47347.749387432596</v>
      </c>
      <c r="G1118" s="17">
        <v>0</v>
      </c>
      <c r="H1118" s="15">
        <v>0</v>
      </c>
      <c r="I1118" s="14">
        <v>0</v>
      </c>
      <c r="J1118" s="17">
        <v>0</v>
      </c>
      <c r="K1118" s="17">
        <v>58435.162299210941</v>
      </c>
      <c r="L1118" s="17">
        <v>45385.424309236776</v>
      </c>
      <c r="M1118" s="17">
        <v>30852.560784340563</v>
      </c>
      <c r="N1118" s="15">
        <v>4</v>
      </c>
      <c r="O1118" s="17">
        <v>26522.900853523242</v>
      </c>
      <c r="P1118" s="17">
        <v>34132.315869155667</v>
      </c>
      <c r="Q1118" s="15">
        <v>23</v>
      </c>
      <c r="R1118" s="17">
        <v>0</v>
      </c>
      <c r="S1118" s="17">
        <v>0</v>
      </c>
      <c r="T1118" s="15">
        <v>0</v>
      </c>
      <c r="U1118" s="17">
        <v>0</v>
      </c>
      <c r="V1118" s="17">
        <v>0</v>
      </c>
      <c r="W1118" s="15">
        <v>0</v>
      </c>
      <c r="X1118" s="17">
        <v>107182.76901470777</v>
      </c>
      <c r="Y1118" s="16">
        <v>4534.9773085785282</v>
      </c>
      <c r="Z1118" s="17">
        <v>672845.08879360487</v>
      </c>
      <c r="AA1118" s="16">
        <v>2327.8239373059509</v>
      </c>
      <c r="AB1118" s="17">
        <v>13841.157740652076</v>
      </c>
      <c r="AC1118" s="16">
        <v>0</v>
      </c>
      <c r="AD1118" s="16">
        <v>63.680262066992505</v>
      </c>
      <c r="AE1118" s="16">
        <v>0</v>
      </c>
      <c r="AF1118" s="17">
        <v>237617.37816838798</v>
      </c>
      <c r="AG1118" s="16">
        <v>803.74508357162495</v>
      </c>
      <c r="AH1118" s="17">
        <v>0</v>
      </c>
      <c r="AI1118" s="17">
        <v>287122.38799068215</v>
      </c>
      <c r="AJ1118" s="18">
        <v>0.78669159631067564</v>
      </c>
      <c r="AK1118" s="18">
        <v>0.21330840368932436</v>
      </c>
      <c r="AL1118" s="16">
        <v>12319.567762620572</v>
      </c>
      <c r="AM1118" s="16">
        <v>8207.1039045422149</v>
      </c>
      <c r="AN1118" s="16">
        <v>303.30933946260285</v>
      </c>
      <c r="AO1118" s="16">
        <v>22.07262119827427</v>
      </c>
      <c r="AP1118" s="16">
        <v>382.07014828245292</v>
      </c>
      <c r="AQ1118" s="16">
        <v>709.21804458323982</v>
      </c>
      <c r="AR1118" s="16">
        <v>1021.0073102881751</v>
      </c>
      <c r="AS1118" s="16">
        <v>93.294530965962906</v>
      </c>
      <c r="AT1118" s="17">
        <v>21079.470795761194</v>
      </c>
      <c r="AU1118" s="17">
        <v>63201.490358698757</v>
      </c>
      <c r="AV1118" s="17">
        <v>352872.56467854441</v>
      </c>
      <c r="AW1118" s="17">
        <f t="shared" si="17"/>
        <v>437153.52583300439</v>
      </c>
      <c r="AX1118" s="17">
        <v>1663880.4578105796</v>
      </c>
      <c r="AY1118" s="17">
        <v>2105101.0589893805</v>
      </c>
      <c r="AZ1118" s="19">
        <v>5.6040228280721069E-2</v>
      </c>
      <c r="BA1118" s="17">
        <v>2230074.969355166</v>
      </c>
    </row>
    <row r="1119" spans="1:53" s="20" customFormat="1" x14ac:dyDescent="0.2">
      <c r="A1119" s="13" t="s">
        <v>2718</v>
      </c>
      <c r="B1119" s="13" t="s">
        <v>2097</v>
      </c>
      <c r="C1119" s="15" t="s">
        <v>2602</v>
      </c>
      <c r="D1119" s="16">
        <v>19457.154668231185</v>
      </c>
      <c r="E1119" s="14">
        <v>2016</v>
      </c>
      <c r="F1119" s="17">
        <v>17766.453455793086</v>
      </c>
      <c r="G1119" s="17">
        <v>0</v>
      </c>
      <c r="H1119" s="15">
        <v>0</v>
      </c>
      <c r="I1119" s="14">
        <v>0</v>
      </c>
      <c r="J1119" s="17">
        <v>0</v>
      </c>
      <c r="K1119" s="17">
        <v>12745.300964099713</v>
      </c>
      <c r="L1119" s="17">
        <v>9941.9057509719405</v>
      </c>
      <c r="M1119" s="17">
        <v>14180.921526645618</v>
      </c>
      <c r="N1119" s="15">
        <v>1</v>
      </c>
      <c r="O1119" s="17">
        <v>9056.5358511749619</v>
      </c>
      <c r="P1119" s="17">
        <v>11447.852658122478</v>
      </c>
      <c r="Q1119" s="15">
        <v>8</v>
      </c>
      <c r="R1119" s="17">
        <v>0</v>
      </c>
      <c r="S1119" s="17">
        <v>0</v>
      </c>
      <c r="T1119" s="15">
        <v>0</v>
      </c>
      <c r="U1119" s="17">
        <v>0</v>
      </c>
      <c r="V1119" s="17">
        <v>0</v>
      </c>
      <c r="W1119" s="15">
        <v>0</v>
      </c>
      <c r="X1119" s="17">
        <v>34604.886326770415</v>
      </c>
      <c r="Y1119" s="16">
        <v>1387.1935376643328</v>
      </c>
      <c r="Z1119" s="17">
        <v>251962.15492150237</v>
      </c>
      <c r="AA1119" s="16">
        <v>699.37404414695095</v>
      </c>
      <c r="AB1119" s="17">
        <v>3388.4977325370342</v>
      </c>
      <c r="AC1119" s="16">
        <v>0</v>
      </c>
      <c r="AD1119" s="16">
        <v>33.887557602261154</v>
      </c>
      <c r="AE1119" s="16">
        <v>0</v>
      </c>
      <c r="AF1119" s="17">
        <v>97346.237760183401</v>
      </c>
      <c r="AG1119" s="16">
        <v>363.01179878131171</v>
      </c>
      <c r="AH1119" s="17">
        <v>0</v>
      </c>
      <c r="AI1119" s="17">
        <v>96593.612256179389</v>
      </c>
      <c r="AJ1119" s="18">
        <v>0.76654786358472893</v>
      </c>
      <c r="AK1119" s="18">
        <v>0.23345213641527107</v>
      </c>
      <c r="AL1119" s="16">
        <v>3974.7989652204669</v>
      </c>
      <c r="AM1119" s="16">
        <v>3231.900618038896</v>
      </c>
      <c r="AN1119" s="16">
        <v>111.23612810781354</v>
      </c>
      <c r="AO1119" s="16">
        <v>11.274868703551686</v>
      </c>
      <c r="AP1119" s="16">
        <v>168.52531529019203</v>
      </c>
      <c r="AQ1119" s="16">
        <v>270.50537884296273</v>
      </c>
      <c r="AR1119" s="16">
        <v>360.5755344793796</v>
      </c>
      <c r="AS1119" s="16">
        <v>27.859202933126475</v>
      </c>
      <c r="AT1119" s="17">
        <v>6933.2088706943423</v>
      </c>
      <c r="AU1119" s="17">
        <v>25822.615664093813</v>
      </c>
      <c r="AV1119" s="17">
        <v>126240.16016967579</v>
      </c>
      <c r="AW1119" s="17">
        <f t="shared" si="17"/>
        <v>158995.98470446392</v>
      </c>
      <c r="AX1119" s="17">
        <v>595951.8640351427</v>
      </c>
      <c r="AY1119" s="17">
        <v>756359.64302859921</v>
      </c>
      <c r="AZ1119" s="19">
        <v>2.4071265318338367E-2</v>
      </c>
      <c r="BA1119" s="17">
        <v>775015.24050863844</v>
      </c>
    </row>
    <row r="1120" spans="1:53" s="20" customFormat="1" x14ac:dyDescent="0.2">
      <c r="A1120" s="13" t="s">
        <v>2719</v>
      </c>
      <c r="B1120" s="13" t="s">
        <v>2097</v>
      </c>
      <c r="C1120" s="15" t="s">
        <v>2602</v>
      </c>
      <c r="D1120" s="16">
        <v>27754.302506266351</v>
      </c>
      <c r="E1120" s="14">
        <v>2022</v>
      </c>
      <c r="F1120" s="17">
        <v>22244.540991421283</v>
      </c>
      <c r="G1120" s="17">
        <v>0</v>
      </c>
      <c r="H1120" s="15">
        <v>0</v>
      </c>
      <c r="I1120" s="14">
        <v>0</v>
      </c>
      <c r="J1120" s="17">
        <v>0</v>
      </c>
      <c r="K1120" s="17">
        <v>25178.722577898032</v>
      </c>
      <c r="L1120" s="17">
        <v>20460.411019758303</v>
      </c>
      <c r="M1120" s="17">
        <v>17908.332568282</v>
      </c>
      <c r="N1120" s="15">
        <v>1</v>
      </c>
      <c r="O1120" s="17">
        <v>16810.873644921285</v>
      </c>
      <c r="P1120" s="17">
        <v>16373.456067660489</v>
      </c>
      <c r="Q1120" s="15">
        <v>11</v>
      </c>
      <c r="R1120" s="17">
        <v>0</v>
      </c>
      <c r="S1120" s="17">
        <v>0</v>
      </c>
      <c r="T1120" s="15">
        <v>0</v>
      </c>
      <c r="U1120" s="17">
        <v>0</v>
      </c>
      <c r="V1120" s="17">
        <v>0</v>
      </c>
      <c r="W1120" s="15">
        <v>0</v>
      </c>
      <c r="X1120" s="17">
        <v>38863.805652258292</v>
      </c>
      <c r="Y1120" s="16">
        <v>2377.8548216596932</v>
      </c>
      <c r="Z1120" s="17">
        <v>328400.06175819325</v>
      </c>
      <c r="AA1120" s="16">
        <v>1147.4249640240439</v>
      </c>
      <c r="AB1120" s="17">
        <v>4867.3619189550045</v>
      </c>
      <c r="AC1120" s="16">
        <v>0</v>
      </c>
      <c r="AD1120" s="16">
        <v>49.731314923204962</v>
      </c>
      <c r="AE1120" s="16">
        <v>0</v>
      </c>
      <c r="AF1120" s="17">
        <v>137838.51197648939</v>
      </c>
      <c r="AG1120" s="16">
        <v>562.96434216351929</v>
      </c>
      <c r="AH1120" s="17">
        <v>0</v>
      </c>
      <c r="AI1120" s="17">
        <v>176355.3881803496</v>
      </c>
      <c r="AJ1120" s="18">
        <v>0.57802223829408317</v>
      </c>
      <c r="AK1120" s="18">
        <v>0.42197776170591678</v>
      </c>
      <c r="AL1120" s="16">
        <v>7727.2134129652804</v>
      </c>
      <c r="AM1120" s="16">
        <v>3759.880124167491</v>
      </c>
      <c r="AN1120" s="16">
        <v>132.00866233842032</v>
      </c>
      <c r="AO1120" s="16">
        <v>10.734744304952791</v>
      </c>
      <c r="AP1120" s="16">
        <v>216.27951965508635</v>
      </c>
      <c r="AQ1120" s="16">
        <v>439.15970693631454</v>
      </c>
      <c r="AR1120" s="16">
        <v>566.7275287953064</v>
      </c>
      <c r="AS1120" s="16">
        <v>51.582968431186181</v>
      </c>
      <c r="AT1120" s="17">
        <v>12259.230296730293</v>
      </c>
      <c r="AU1120" s="17">
        <v>38449.415428536922</v>
      </c>
      <c r="AV1120" s="17">
        <v>216650.71035566172</v>
      </c>
      <c r="AW1120" s="17">
        <f t="shared" si="17"/>
        <v>267359.35608092893</v>
      </c>
      <c r="AX1120" s="17">
        <v>865248.10044542409</v>
      </c>
      <c r="AY1120" s="17">
        <v>1134924.9430288642</v>
      </c>
      <c r="AZ1120" s="19">
        <v>6.0427575574289003E-2</v>
      </c>
      <c r="BA1120" s="17">
        <v>1207916.4027430427</v>
      </c>
    </row>
    <row r="1121" spans="1:53" s="20" customFormat="1" x14ac:dyDescent="0.2">
      <c r="A1121" s="13" t="s">
        <v>2720</v>
      </c>
      <c r="B1121" s="13" t="s">
        <v>2097</v>
      </c>
      <c r="C1121" s="15" t="s">
        <v>2602</v>
      </c>
      <c r="D1121" s="16">
        <v>42854.347276212378</v>
      </c>
      <c r="E1121" s="14">
        <v>2020</v>
      </c>
      <c r="F1121" s="17">
        <v>36969.11831091874</v>
      </c>
      <c r="G1121" s="17">
        <v>0</v>
      </c>
      <c r="H1121" s="15">
        <v>0</v>
      </c>
      <c r="I1121" s="14">
        <v>0</v>
      </c>
      <c r="J1121" s="17">
        <v>0</v>
      </c>
      <c r="K1121" s="17">
        <v>40396.573073613363</v>
      </c>
      <c r="L1121" s="17">
        <v>22950.957029187266</v>
      </c>
      <c r="M1121" s="17">
        <v>20990.171308972844</v>
      </c>
      <c r="N1121" s="15">
        <v>3</v>
      </c>
      <c r="O1121" s="17">
        <v>21950.094685269029</v>
      </c>
      <c r="P1121" s="17">
        <v>29677.165420572837</v>
      </c>
      <c r="Q1121" s="15">
        <v>21</v>
      </c>
      <c r="R1121" s="17">
        <v>0</v>
      </c>
      <c r="S1121" s="17">
        <v>0</v>
      </c>
      <c r="T1121" s="15">
        <v>0</v>
      </c>
      <c r="U1121" s="17">
        <v>0</v>
      </c>
      <c r="V1121" s="17">
        <v>0</v>
      </c>
      <c r="W1121" s="15">
        <v>0</v>
      </c>
      <c r="X1121" s="17">
        <v>63063.77225554725</v>
      </c>
      <c r="Y1121" s="16">
        <v>4035.5669866146764</v>
      </c>
      <c r="Z1121" s="17">
        <v>571696.99793163734</v>
      </c>
      <c r="AA1121" s="16">
        <v>1572.3071224715134</v>
      </c>
      <c r="AB1121" s="17">
        <v>7805.11967694949</v>
      </c>
      <c r="AC1121" s="16">
        <v>0</v>
      </c>
      <c r="AD1121" s="16">
        <v>66.567786594582287</v>
      </c>
      <c r="AE1121" s="16">
        <v>0</v>
      </c>
      <c r="AF1121" s="17">
        <v>206822.38186411219</v>
      </c>
      <c r="AG1121" s="16">
        <v>710.67754318897653</v>
      </c>
      <c r="AH1121" s="17">
        <v>0</v>
      </c>
      <c r="AI1121" s="17">
        <v>175974.85057173303</v>
      </c>
      <c r="AJ1121" s="18">
        <v>0.81571507965136636</v>
      </c>
      <c r="AK1121" s="18">
        <v>0.18428492034863367</v>
      </c>
      <c r="AL1121" s="16">
        <v>12315.661739858777</v>
      </c>
      <c r="AM1121" s="16">
        <v>7477.5937593545559</v>
      </c>
      <c r="AN1121" s="16">
        <v>225.81141253363538</v>
      </c>
      <c r="AO1121" s="16">
        <v>20.208358844692057</v>
      </c>
      <c r="AP1121" s="16">
        <v>370.19752997811548</v>
      </c>
      <c r="AQ1121" s="16">
        <v>629.22265624416309</v>
      </c>
      <c r="AR1121" s="16">
        <v>873.48656070155459</v>
      </c>
      <c r="AS1121" s="16">
        <v>54.299699971613755</v>
      </c>
      <c r="AT1121" s="17">
        <v>17508.094929642091</v>
      </c>
      <c r="AU1121" s="17">
        <v>58841.861122618793</v>
      </c>
      <c r="AV1121" s="17">
        <v>286856.54365922324</v>
      </c>
      <c r="AW1121" s="17">
        <f t="shared" si="17"/>
        <v>363206.49971148412</v>
      </c>
      <c r="AX1121" s="17">
        <v>1288473.3609116878</v>
      </c>
      <c r="AY1121" s="17">
        <v>1654817.525754503</v>
      </c>
      <c r="AZ1121" s="19">
        <v>1.2123193266646246E-2</v>
      </c>
      <c r="BA1121" s="17">
        <v>1675125.3946598312</v>
      </c>
    </row>
    <row r="1122" spans="1:53" s="20" customFormat="1" x14ac:dyDescent="0.2">
      <c r="A1122" s="13" t="s">
        <v>2721</v>
      </c>
      <c r="B1122" s="13" t="s">
        <v>2097</v>
      </c>
      <c r="C1122" s="15" t="s">
        <v>2602</v>
      </c>
      <c r="D1122" s="16">
        <v>63709.542494008259</v>
      </c>
      <c r="E1122" s="14">
        <v>2014</v>
      </c>
      <c r="F1122" s="17">
        <v>38743.85139817102</v>
      </c>
      <c r="G1122" s="17">
        <v>0</v>
      </c>
      <c r="H1122" s="15">
        <v>0</v>
      </c>
      <c r="I1122" s="14">
        <v>0</v>
      </c>
      <c r="J1122" s="17">
        <v>0</v>
      </c>
      <c r="K1122" s="17">
        <v>36673.222442413615</v>
      </c>
      <c r="L1122" s="17">
        <v>30776.853102933572</v>
      </c>
      <c r="M1122" s="17">
        <v>44062.150707291956</v>
      </c>
      <c r="N1122" s="15">
        <v>4</v>
      </c>
      <c r="O1122" s="17">
        <v>28747.065931750807</v>
      </c>
      <c r="P1122" s="17">
        <v>38861.200267258435</v>
      </c>
      <c r="Q1122" s="15">
        <v>33</v>
      </c>
      <c r="R1122" s="17">
        <v>0</v>
      </c>
      <c r="S1122" s="17">
        <v>0</v>
      </c>
      <c r="T1122" s="15">
        <v>0</v>
      </c>
      <c r="U1122" s="17">
        <v>0</v>
      </c>
      <c r="V1122" s="17">
        <v>0</v>
      </c>
      <c r="W1122" s="15">
        <v>0</v>
      </c>
      <c r="X1122" s="17">
        <v>78041.905315314376</v>
      </c>
      <c r="Y1122" s="16">
        <v>4594.272222931485</v>
      </c>
      <c r="Z1122" s="17">
        <v>547340.6038717333</v>
      </c>
      <c r="AA1122" s="16">
        <v>2961.3901218664855</v>
      </c>
      <c r="AB1122" s="17">
        <v>13536.869499957274</v>
      </c>
      <c r="AC1122" s="16">
        <v>0</v>
      </c>
      <c r="AD1122" s="16">
        <v>83.338247182680377</v>
      </c>
      <c r="AE1122" s="16">
        <v>0</v>
      </c>
      <c r="AF1122" s="17">
        <v>331323.58551340777</v>
      </c>
      <c r="AG1122" s="16">
        <v>1130.5513484766363</v>
      </c>
      <c r="AH1122" s="17">
        <v>0</v>
      </c>
      <c r="AI1122" s="17">
        <v>257828.0733511243</v>
      </c>
      <c r="AJ1122" s="18">
        <v>0.55616140931581781</v>
      </c>
      <c r="AK1122" s="18">
        <v>0.44383859068418213</v>
      </c>
      <c r="AL1122" s="16">
        <v>16830.564749793728</v>
      </c>
      <c r="AM1122" s="16">
        <v>8035.6392155773547</v>
      </c>
      <c r="AN1122" s="16">
        <v>245.95435854073614</v>
      </c>
      <c r="AO1122" s="16">
        <v>32.599176083671196</v>
      </c>
      <c r="AP1122" s="16">
        <v>418.6282645839097</v>
      </c>
      <c r="AQ1122" s="16">
        <v>921.37052169748517</v>
      </c>
      <c r="AR1122" s="16">
        <v>1184.28063845212</v>
      </c>
      <c r="AS1122" s="16">
        <v>112.65452172992175</v>
      </c>
      <c r="AT1122" s="17">
        <v>18611.485898122388</v>
      </c>
      <c r="AU1122" s="17">
        <v>61428.202211405711</v>
      </c>
      <c r="AV1122" s="17">
        <v>350634.11417869094</v>
      </c>
      <c r="AW1122" s="17">
        <f t="shared" si="17"/>
        <v>430673.80228821904</v>
      </c>
      <c r="AX1122" s="17">
        <v>1520088.3875886609</v>
      </c>
      <c r="AY1122" s="17">
        <v>1955413.697615461</v>
      </c>
      <c r="AZ1122" s="19">
        <v>5.408785503459617E-2</v>
      </c>
      <c r="BA1122" s="17">
        <v>2067225.4902562636</v>
      </c>
    </row>
    <row r="1123" spans="1:53" s="20" customFormat="1" x14ac:dyDescent="0.2">
      <c r="A1123" s="13" t="s">
        <v>2722</v>
      </c>
      <c r="B1123" s="13" t="s">
        <v>2097</v>
      </c>
      <c r="C1123" s="15" t="s">
        <v>2602</v>
      </c>
      <c r="D1123" s="16">
        <v>24498.244648864042</v>
      </c>
      <c r="E1123" s="14">
        <v>2013</v>
      </c>
      <c r="F1123" s="17">
        <v>20063.111559817244</v>
      </c>
      <c r="G1123" s="17">
        <v>0</v>
      </c>
      <c r="H1123" s="15">
        <v>0</v>
      </c>
      <c r="I1123" s="14">
        <v>0</v>
      </c>
      <c r="J1123" s="17">
        <v>0</v>
      </c>
      <c r="K1123" s="17">
        <v>19204.801519628159</v>
      </c>
      <c r="L1123" s="17">
        <v>14402.656507975433</v>
      </c>
      <c r="M1123" s="17">
        <v>14740.176087825124</v>
      </c>
      <c r="N1123" s="15">
        <v>2</v>
      </c>
      <c r="O1123" s="17">
        <v>10031.493237926388</v>
      </c>
      <c r="P1123" s="17">
        <v>14558.771792793999</v>
      </c>
      <c r="Q1123" s="15">
        <v>12</v>
      </c>
      <c r="R1123" s="17">
        <v>0</v>
      </c>
      <c r="S1123" s="17">
        <v>0</v>
      </c>
      <c r="T1123" s="15">
        <v>0</v>
      </c>
      <c r="U1123" s="17">
        <v>0</v>
      </c>
      <c r="V1123" s="17">
        <v>0</v>
      </c>
      <c r="W1123" s="15">
        <v>0</v>
      </c>
      <c r="X1123" s="17">
        <v>34147.769089511399</v>
      </c>
      <c r="Y1123" s="16">
        <v>1797.9010058622778</v>
      </c>
      <c r="Z1123" s="17">
        <v>199326.49204798872</v>
      </c>
      <c r="AA1123" s="16">
        <v>804.70081301760274</v>
      </c>
      <c r="AB1123" s="17">
        <v>4328.2129395458251</v>
      </c>
      <c r="AC1123" s="16">
        <v>0</v>
      </c>
      <c r="AD1123" s="16">
        <v>28.695112336582024</v>
      </c>
      <c r="AE1123" s="16">
        <v>0</v>
      </c>
      <c r="AF1123" s="17">
        <v>92730.462833906495</v>
      </c>
      <c r="AG1123" s="16">
        <v>372.01711498500697</v>
      </c>
      <c r="AH1123" s="17">
        <v>0</v>
      </c>
      <c r="AI1123" s="17">
        <v>105087.5584618127</v>
      </c>
      <c r="AJ1123" s="18">
        <v>0.75971948787831878</v>
      </c>
      <c r="AK1123" s="18">
        <v>0.24028051212168125</v>
      </c>
      <c r="AL1123" s="16">
        <v>4968.8340176285174</v>
      </c>
      <c r="AM1123" s="16">
        <v>3797.6430150932501</v>
      </c>
      <c r="AN1123" s="16">
        <v>86.890983807133125</v>
      </c>
      <c r="AO1123" s="16">
        <v>12.113866774683835</v>
      </c>
      <c r="AP1123" s="16">
        <v>222.57807655915138</v>
      </c>
      <c r="AQ1123" s="16">
        <v>296.7168008509546</v>
      </c>
      <c r="AR1123" s="16">
        <v>515.84269420156613</v>
      </c>
      <c r="AS1123" s="16">
        <v>44.784682268256873</v>
      </c>
      <c r="AT1123" s="17">
        <v>6497.1016656533811</v>
      </c>
      <c r="AU1123" s="17">
        <v>32315.023003776678</v>
      </c>
      <c r="AV1123" s="17">
        <v>145828.54721774557</v>
      </c>
      <c r="AW1123" s="17">
        <f t="shared" si="17"/>
        <v>184640.67188717562</v>
      </c>
      <c r="AX1123" s="17">
        <v>566197.59246872575</v>
      </c>
      <c r="AY1123" s="17">
        <v>751939.38383952621</v>
      </c>
      <c r="AZ1123" s="19">
        <v>5.1447943302909749E-2</v>
      </c>
      <c r="BA1123" s="17">
        <v>792723.37087942229</v>
      </c>
    </row>
    <row r="1124" spans="1:53" s="20" customFormat="1" x14ac:dyDescent="0.2">
      <c r="A1124" s="13" t="s">
        <v>2723</v>
      </c>
      <c r="B1124" s="13" t="s">
        <v>2097</v>
      </c>
      <c r="C1124" s="15" t="s">
        <v>2602</v>
      </c>
      <c r="D1124" s="16">
        <v>23948.412786242276</v>
      </c>
      <c r="E1124" s="14">
        <v>2008</v>
      </c>
      <c r="F1124" s="17">
        <v>18650.246820284272</v>
      </c>
      <c r="G1124" s="17">
        <v>0</v>
      </c>
      <c r="H1124" s="15">
        <v>0</v>
      </c>
      <c r="I1124" s="14">
        <v>0</v>
      </c>
      <c r="J1124" s="17">
        <v>0</v>
      </c>
      <c r="K1124" s="17">
        <v>12355.681405757401</v>
      </c>
      <c r="L1124" s="17">
        <v>9187.9413945964443</v>
      </c>
      <c r="M1124" s="17">
        <v>13457.92547246016</v>
      </c>
      <c r="N1124" s="15">
        <v>1</v>
      </c>
      <c r="O1124" s="17">
        <v>11337.429193203265</v>
      </c>
      <c r="P1124" s="17">
        <v>9011.950184433932</v>
      </c>
      <c r="Q1124" s="15">
        <v>9</v>
      </c>
      <c r="R1124" s="17">
        <v>0</v>
      </c>
      <c r="S1124" s="17">
        <v>0</v>
      </c>
      <c r="T1124" s="15">
        <v>0</v>
      </c>
      <c r="U1124" s="17">
        <v>0</v>
      </c>
      <c r="V1124" s="17">
        <v>0</v>
      </c>
      <c r="W1124" s="15">
        <v>0</v>
      </c>
      <c r="X1124" s="17">
        <v>37738.97914403864</v>
      </c>
      <c r="Y1124" s="16">
        <v>1726.1704185373094</v>
      </c>
      <c r="Z1124" s="17">
        <v>194473.38848906616</v>
      </c>
      <c r="AA1124" s="16">
        <v>693.29838029459961</v>
      </c>
      <c r="AB1124" s="17">
        <v>3575.636809520191</v>
      </c>
      <c r="AC1124" s="16">
        <v>0</v>
      </c>
      <c r="AD1124" s="16">
        <v>37.534903581509411</v>
      </c>
      <c r="AE1124" s="16">
        <v>0</v>
      </c>
      <c r="AF1124" s="17">
        <v>109834.90412450326</v>
      </c>
      <c r="AG1124" s="16">
        <v>381.62416116192139</v>
      </c>
      <c r="AH1124" s="17">
        <v>0</v>
      </c>
      <c r="AI1124" s="17">
        <v>85904.708520420812</v>
      </c>
      <c r="AJ1124" s="18">
        <v>0.80264734741399102</v>
      </c>
      <c r="AK1124" s="18">
        <v>0.19735265258600904</v>
      </c>
      <c r="AL1124" s="16">
        <v>5882.4021462464234</v>
      </c>
      <c r="AM1124" s="16">
        <v>3656.7944767291428</v>
      </c>
      <c r="AN1124" s="16">
        <v>86.959649233906958</v>
      </c>
      <c r="AO1124" s="16">
        <v>13.953298002339894</v>
      </c>
      <c r="AP1124" s="16">
        <v>155.34822171151174</v>
      </c>
      <c r="AQ1124" s="16">
        <v>289.50547402757752</v>
      </c>
      <c r="AR1124" s="16">
        <v>521.44667339400939</v>
      </c>
      <c r="AS1124" s="16">
        <v>27.875770881247917</v>
      </c>
      <c r="AT1124" s="17">
        <v>7216.8997676338349</v>
      </c>
      <c r="AU1124" s="17">
        <v>26966.470794365665</v>
      </c>
      <c r="AV1124" s="17">
        <v>165150.5257481538</v>
      </c>
      <c r="AW1124" s="17">
        <f t="shared" si="17"/>
        <v>199333.8963101533</v>
      </c>
      <c r="AX1124" s="17">
        <v>544668.91606695647</v>
      </c>
      <c r="AY1124" s="17">
        <v>745492.8269298689</v>
      </c>
      <c r="AZ1124" s="19">
        <v>1.9889355301743523E-2</v>
      </c>
      <c r="BA1124" s="17">
        <v>760621.09003966732</v>
      </c>
    </row>
    <row r="1125" spans="1:53" s="20" customFormat="1" x14ac:dyDescent="0.2">
      <c r="A1125" s="13" t="s">
        <v>2724</v>
      </c>
      <c r="B1125" s="13" t="s">
        <v>2097</v>
      </c>
      <c r="C1125" s="15" t="s">
        <v>2602</v>
      </c>
      <c r="D1125" s="16">
        <v>26730.591806588691</v>
      </c>
      <c r="E1125" s="14">
        <v>2019</v>
      </c>
      <c r="F1125" s="17">
        <v>24516.751766610083</v>
      </c>
      <c r="G1125" s="17">
        <v>0</v>
      </c>
      <c r="H1125" s="15">
        <v>0</v>
      </c>
      <c r="I1125" s="14">
        <v>0</v>
      </c>
      <c r="J1125" s="17">
        <v>0</v>
      </c>
      <c r="K1125" s="17">
        <v>16152.483433198895</v>
      </c>
      <c r="L1125" s="17">
        <v>15991.958920889307</v>
      </c>
      <c r="M1125" s="17">
        <v>20394.365346942188</v>
      </c>
      <c r="N1125" s="15">
        <v>1</v>
      </c>
      <c r="O1125" s="17">
        <v>17473.26615422199</v>
      </c>
      <c r="P1125" s="17">
        <v>12751.236837098084</v>
      </c>
      <c r="Q1125" s="15">
        <v>11</v>
      </c>
      <c r="R1125" s="17">
        <v>0</v>
      </c>
      <c r="S1125" s="17">
        <v>0</v>
      </c>
      <c r="T1125" s="15">
        <v>0</v>
      </c>
      <c r="U1125" s="17">
        <v>0</v>
      </c>
      <c r="V1125" s="17">
        <v>0</v>
      </c>
      <c r="W1125" s="15">
        <v>0</v>
      </c>
      <c r="X1125" s="17">
        <v>48639.831437987923</v>
      </c>
      <c r="Y1125" s="16">
        <v>2386.4049762193681</v>
      </c>
      <c r="Z1125" s="17">
        <v>243574.34036978657</v>
      </c>
      <c r="AA1125" s="16">
        <v>1144.1828660646622</v>
      </c>
      <c r="AB1125" s="17">
        <v>6355.0031025786921</v>
      </c>
      <c r="AC1125" s="16">
        <v>0</v>
      </c>
      <c r="AD1125" s="16">
        <v>41.136633567060102</v>
      </c>
      <c r="AE1125" s="16">
        <v>0</v>
      </c>
      <c r="AF1125" s="17">
        <v>126747.12769224498</v>
      </c>
      <c r="AG1125" s="16">
        <v>403.90216504328151</v>
      </c>
      <c r="AH1125" s="17">
        <v>0</v>
      </c>
      <c r="AI1125" s="17">
        <v>109481.14581893696</v>
      </c>
      <c r="AJ1125" s="18">
        <v>0.8818592382638597</v>
      </c>
      <c r="AK1125" s="18">
        <v>0.11814076173614035</v>
      </c>
      <c r="AL1125" s="16">
        <v>5150.1997401975104</v>
      </c>
      <c r="AM1125" s="16">
        <v>4598.1518816301541</v>
      </c>
      <c r="AN1125" s="16">
        <v>92.571932585613496</v>
      </c>
      <c r="AO1125" s="16">
        <v>15.636311887614461</v>
      </c>
      <c r="AP1125" s="16">
        <v>173.51293223239071</v>
      </c>
      <c r="AQ1125" s="16">
        <v>354.99120365820528</v>
      </c>
      <c r="AR1125" s="16">
        <v>558.52822943036267</v>
      </c>
      <c r="AS1125" s="16">
        <v>32.686087038770339</v>
      </c>
      <c r="AT1125" s="17">
        <v>8584.8193041294016</v>
      </c>
      <c r="AU1125" s="17">
        <v>30622.343497426133</v>
      </c>
      <c r="AV1125" s="17">
        <v>169370.36651615408</v>
      </c>
      <c r="AW1125" s="17">
        <f t="shared" si="17"/>
        <v>208577.52931770962</v>
      </c>
      <c r="AX1125" s="17">
        <v>682220.82354345347</v>
      </c>
      <c r="AY1125" s="17">
        <v>892393.39902358397</v>
      </c>
      <c r="AZ1125" s="19">
        <v>1.7733597013076471E-2</v>
      </c>
      <c r="BA1125" s="17">
        <v>908504.45083935536</v>
      </c>
    </row>
    <row r="1126" spans="1:53" s="20" customFormat="1" x14ac:dyDescent="0.2">
      <c r="A1126" s="13" t="s">
        <v>2725</v>
      </c>
      <c r="B1126" s="13" t="s">
        <v>2097</v>
      </c>
      <c r="C1126" s="15" t="s">
        <v>2602</v>
      </c>
      <c r="D1126" s="16">
        <v>43967.588405558839</v>
      </c>
      <c r="E1126" s="14">
        <v>2010</v>
      </c>
      <c r="F1126" s="17">
        <v>30509.071337719062</v>
      </c>
      <c r="G1126" s="17">
        <v>0</v>
      </c>
      <c r="H1126" s="15">
        <v>0</v>
      </c>
      <c r="I1126" s="14">
        <v>0</v>
      </c>
      <c r="J1126" s="17">
        <v>0</v>
      </c>
      <c r="K1126" s="17">
        <v>28107.970621993314</v>
      </c>
      <c r="L1126" s="17">
        <v>23920.974503330461</v>
      </c>
      <c r="M1126" s="17">
        <v>23852.343478334926</v>
      </c>
      <c r="N1126" s="15">
        <v>2</v>
      </c>
      <c r="O1126" s="17">
        <v>22018.29095140097</v>
      </c>
      <c r="P1126" s="17">
        <v>21894.263058612883</v>
      </c>
      <c r="Q1126" s="15">
        <v>16</v>
      </c>
      <c r="R1126" s="17">
        <v>0</v>
      </c>
      <c r="S1126" s="17">
        <v>0</v>
      </c>
      <c r="T1126" s="15">
        <v>0</v>
      </c>
      <c r="U1126" s="17">
        <v>0</v>
      </c>
      <c r="V1126" s="17">
        <v>0</v>
      </c>
      <c r="W1126" s="15">
        <v>0</v>
      </c>
      <c r="X1126" s="17">
        <v>65009.091227276651</v>
      </c>
      <c r="Y1126" s="16">
        <v>3798.172952494564</v>
      </c>
      <c r="Z1126" s="17">
        <v>345602.1667103793</v>
      </c>
      <c r="AA1126" s="16">
        <v>1427.6841616467482</v>
      </c>
      <c r="AB1126" s="17">
        <v>7986.1211438673145</v>
      </c>
      <c r="AC1126" s="16">
        <v>0</v>
      </c>
      <c r="AD1126" s="16">
        <v>79.618164558375085</v>
      </c>
      <c r="AE1126" s="16">
        <v>0</v>
      </c>
      <c r="AF1126" s="17">
        <v>163158.90375530501</v>
      </c>
      <c r="AG1126" s="16">
        <v>718.66440457551687</v>
      </c>
      <c r="AH1126" s="17">
        <v>0</v>
      </c>
      <c r="AI1126" s="17">
        <v>192114.28841781933</v>
      </c>
      <c r="AJ1126" s="18">
        <v>0.42399545750521195</v>
      </c>
      <c r="AK1126" s="18">
        <v>0.57600454249478805</v>
      </c>
      <c r="AL1126" s="16">
        <v>12255.014904445212</v>
      </c>
      <c r="AM1126" s="16">
        <v>6168.0817760121927</v>
      </c>
      <c r="AN1126" s="16">
        <v>240.32464171914955</v>
      </c>
      <c r="AO1126" s="16">
        <v>20.556129976327366</v>
      </c>
      <c r="AP1126" s="16">
        <v>401.07847788476147</v>
      </c>
      <c r="AQ1126" s="16">
        <v>632.41752110973709</v>
      </c>
      <c r="AR1126" s="16">
        <v>845.37417821404608</v>
      </c>
      <c r="AS1126" s="16">
        <v>56.556561825108176</v>
      </c>
      <c r="AT1126" s="17">
        <v>12271.282445327197</v>
      </c>
      <c r="AU1126" s="17">
        <v>49126.418857589655</v>
      </c>
      <c r="AV1126" s="17">
        <v>342523.37087336584</v>
      </c>
      <c r="AW1126" s="17">
        <f t="shared" si="17"/>
        <v>403921.0721762827</v>
      </c>
      <c r="AX1126" s="17">
        <v>989695.9979259962</v>
      </c>
      <c r="AY1126" s="17">
        <v>1396360.107202648</v>
      </c>
      <c r="AZ1126" s="19">
        <v>1.1184739238576772E-2</v>
      </c>
      <c r="BA1126" s="17">
        <v>1412154.6891654974</v>
      </c>
    </row>
    <row r="1127" spans="1:53" s="20" customFormat="1" x14ac:dyDescent="0.2">
      <c r="A1127" s="13" t="s">
        <v>2726</v>
      </c>
      <c r="B1127" s="13" t="s">
        <v>2097</v>
      </c>
      <c r="C1127" s="15" t="s">
        <v>2602</v>
      </c>
      <c r="D1127" s="16">
        <v>36411.149516965015</v>
      </c>
      <c r="E1127" s="14">
        <v>2021</v>
      </c>
      <c r="F1127" s="17">
        <v>33395.871048045359</v>
      </c>
      <c r="G1127" s="17">
        <v>0</v>
      </c>
      <c r="H1127" s="15">
        <v>0</v>
      </c>
      <c r="I1127" s="14">
        <v>0</v>
      </c>
      <c r="J1127" s="17">
        <v>0</v>
      </c>
      <c r="K1127" s="17">
        <v>23645.364359324722</v>
      </c>
      <c r="L1127" s="17">
        <v>21737.615810331776</v>
      </c>
      <c r="M1127" s="17">
        <v>29753.153967036316</v>
      </c>
      <c r="N1127" s="15">
        <v>2</v>
      </c>
      <c r="O1127" s="17">
        <v>20878.450597239891</v>
      </c>
      <c r="P1127" s="17">
        <v>22486.266090388548</v>
      </c>
      <c r="Q1127" s="15">
        <v>18</v>
      </c>
      <c r="R1127" s="17">
        <v>0</v>
      </c>
      <c r="S1127" s="17">
        <v>0</v>
      </c>
      <c r="T1127" s="15">
        <v>0</v>
      </c>
      <c r="U1127" s="17">
        <v>0</v>
      </c>
      <c r="V1127" s="17">
        <v>0</v>
      </c>
      <c r="W1127" s="15">
        <v>0</v>
      </c>
      <c r="X1127" s="17">
        <v>72902.395513837153</v>
      </c>
      <c r="Y1127" s="16">
        <v>3462.2562098496069</v>
      </c>
      <c r="Z1127" s="17">
        <v>419525.37239550083</v>
      </c>
      <c r="AA1127" s="16">
        <v>1503.4232998557643</v>
      </c>
      <c r="AB1127" s="17">
        <v>8051.7679972413016</v>
      </c>
      <c r="AC1127" s="16">
        <v>0</v>
      </c>
      <c r="AD1127" s="16">
        <v>64.640796329995865</v>
      </c>
      <c r="AE1127" s="16">
        <v>0</v>
      </c>
      <c r="AF1127" s="17">
        <v>224659.59080636213</v>
      </c>
      <c r="AG1127" s="16">
        <v>763.80422568394658</v>
      </c>
      <c r="AH1127" s="17">
        <v>0</v>
      </c>
      <c r="AI1127" s="17">
        <v>213141.18163247142</v>
      </c>
      <c r="AJ1127" s="18">
        <v>0.66580146031548715</v>
      </c>
      <c r="AK1127" s="18">
        <v>0.33419853968451285</v>
      </c>
      <c r="AL1127" s="16">
        <v>10132.700210535688</v>
      </c>
      <c r="AM1127" s="16">
        <v>6099.3789097849767</v>
      </c>
      <c r="AN1127" s="16">
        <v>191.04266005436591</v>
      </c>
      <c r="AO1127" s="16">
        <v>16.52273729118982</v>
      </c>
      <c r="AP1127" s="16">
        <v>256.41903059511793</v>
      </c>
      <c r="AQ1127" s="16">
        <v>561.73206820258281</v>
      </c>
      <c r="AR1127" s="16">
        <v>732.41762700316485</v>
      </c>
      <c r="AS1127" s="16">
        <v>50.947171616048841</v>
      </c>
      <c r="AT1127" s="17">
        <v>14859.708203087555</v>
      </c>
      <c r="AU1127" s="17">
        <v>47458.202430815538</v>
      </c>
      <c r="AV1127" s="17">
        <v>259425.24791392751</v>
      </c>
      <c r="AW1127" s="17">
        <f t="shared" si="17"/>
        <v>321743.15854783059</v>
      </c>
      <c r="AX1127" s="17">
        <v>1158230.2624304979</v>
      </c>
      <c r="AY1127" s="17">
        <v>1482794.3405940689</v>
      </c>
      <c r="AZ1127" s="19">
        <v>3.0602736798827555E-2</v>
      </c>
      <c r="BA1127" s="17">
        <v>1529604.4221308623</v>
      </c>
    </row>
    <row r="1128" spans="1:53" s="20" customFormat="1" x14ac:dyDescent="0.2">
      <c r="A1128" s="13" t="s">
        <v>2727</v>
      </c>
      <c r="B1128" s="13" t="s">
        <v>2097</v>
      </c>
      <c r="C1128" s="15" t="s">
        <v>2602</v>
      </c>
      <c r="D1128" s="16">
        <v>30962.941781079709</v>
      </c>
      <c r="E1128" s="14">
        <v>2020</v>
      </c>
      <c r="F1128" s="17">
        <v>28657.643474795419</v>
      </c>
      <c r="G1128" s="17">
        <v>0</v>
      </c>
      <c r="H1128" s="15">
        <v>0</v>
      </c>
      <c r="I1128" s="14">
        <v>0</v>
      </c>
      <c r="J1128" s="17">
        <v>0</v>
      </c>
      <c r="K1128" s="17">
        <v>25775.430182396085</v>
      </c>
      <c r="L1128" s="17">
        <v>22399.401616577423</v>
      </c>
      <c r="M1128" s="17">
        <v>18974.659882040462</v>
      </c>
      <c r="N1128" s="15">
        <v>2</v>
      </c>
      <c r="O1128" s="17">
        <v>13150.809793083747</v>
      </c>
      <c r="P1128" s="17">
        <v>19825.820053859992</v>
      </c>
      <c r="Q1128" s="15">
        <v>14</v>
      </c>
      <c r="R1128" s="17">
        <v>0</v>
      </c>
      <c r="S1128" s="17">
        <v>0</v>
      </c>
      <c r="T1128" s="15">
        <v>0</v>
      </c>
      <c r="U1128" s="17">
        <v>0</v>
      </c>
      <c r="V1128" s="17">
        <v>0</v>
      </c>
      <c r="W1128" s="15">
        <v>0</v>
      </c>
      <c r="X1128" s="17">
        <v>41356.564533941848</v>
      </c>
      <c r="Y1128" s="16">
        <v>2156.3657818817619</v>
      </c>
      <c r="Z1128" s="17">
        <v>354558.24174732401</v>
      </c>
      <c r="AA1128" s="16">
        <v>1220.4198577592526</v>
      </c>
      <c r="AB1128" s="17">
        <v>8142.0403682870774</v>
      </c>
      <c r="AC1128" s="16">
        <v>0</v>
      </c>
      <c r="AD1128" s="16">
        <v>55.481143536084275</v>
      </c>
      <c r="AE1128" s="16">
        <v>0</v>
      </c>
      <c r="AF1128" s="17">
        <v>185743.03062955471</v>
      </c>
      <c r="AG1128" s="16">
        <v>500.6030864163904</v>
      </c>
      <c r="AH1128" s="17">
        <v>0</v>
      </c>
      <c r="AI1128" s="17">
        <v>134416.50615740893</v>
      </c>
      <c r="AJ1128" s="18">
        <v>0.87976521828934562</v>
      </c>
      <c r="AK1128" s="18">
        <v>0.12023478171065434</v>
      </c>
      <c r="AL1128" s="16">
        <v>7743.8428558809082</v>
      </c>
      <c r="AM1128" s="16">
        <v>3890.70344218317</v>
      </c>
      <c r="AN1128" s="16">
        <v>142.28478754866063</v>
      </c>
      <c r="AO1128" s="16">
        <v>17.814876938512754</v>
      </c>
      <c r="AP1128" s="16">
        <v>244.85946212566699</v>
      </c>
      <c r="AQ1128" s="16">
        <v>529.13218855882872</v>
      </c>
      <c r="AR1128" s="16">
        <v>666.90027369893062</v>
      </c>
      <c r="AS1128" s="16">
        <v>53.394565222905086</v>
      </c>
      <c r="AT1128" s="17">
        <v>9998.113636065762</v>
      </c>
      <c r="AU1128" s="17">
        <v>40409.969461915338</v>
      </c>
      <c r="AV1128" s="17">
        <v>236351.66946653588</v>
      </c>
      <c r="AW1128" s="17">
        <f t="shared" si="17"/>
        <v>286759.75256451697</v>
      </c>
      <c r="AX1128" s="17">
        <v>909601.70855609979</v>
      </c>
      <c r="AY1128" s="17">
        <v>1198041.0510012661</v>
      </c>
      <c r="AZ1128" s="19">
        <v>5.8641982605957779E-2</v>
      </c>
      <c r="BA1128" s="17">
        <v>1272673.1263391143</v>
      </c>
    </row>
    <row r="1129" spans="1:53" s="20" customFormat="1" x14ac:dyDescent="0.2">
      <c r="A1129" s="13" t="s">
        <v>2728</v>
      </c>
      <c r="B1129" s="13" t="s">
        <v>2097</v>
      </c>
      <c r="C1129" s="15" t="s">
        <v>2602</v>
      </c>
      <c r="D1129" s="16">
        <v>36073.538814482527</v>
      </c>
      <c r="E1129" s="14">
        <v>2008</v>
      </c>
      <c r="F1129" s="17">
        <v>20162.201397386078</v>
      </c>
      <c r="G1129" s="17">
        <v>0</v>
      </c>
      <c r="H1129" s="15">
        <v>0</v>
      </c>
      <c r="I1129" s="14">
        <v>0</v>
      </c>
      <c r="J1129" s="17">
        <v>0</v>
      </c>
      <c r="K1129" s="17">
        <v>26769.390603646014</v>
      </c>
      <c r="L1129" s="17">
        <v>16736.454456502564</v>
      </c>
      <c r="M1129" s="17">
        <v>19822.364123474592</v>
      </c>
      <c r="N1129" s="15">
        <v>2</v>
      </c>
      <c r="O1129" s="17">
        <v>14508.836677399413</v>
      </c>
      <c r="P1129" s="17">
        <v>16551.228348337754</v>
      </c>
      <c r="Q1129" s="15">
        <v>17</v>
      </c>
      <c r="R1129" s="17">
        <v>0</v>
      </c>
      <c r="S1129" s="17">
        <v>0</v>
      </c>
      <c r="T1129" s="15">
        <v>0</v>
      </c>
      <c r="U1129" s="17">
        <v>0</v>
      </c>
      <c r="V1129" s="17">
        <v>0</v>
      </c>
      <c r="W1129" s="15">
        <v>0</v>
      </c>
      <c r="X1129" s="17">
        <v>38288.306971618287</v>
      </c>
      <c r="Y1129" s="16">
        <v>3065.8252323685647</v>
      </c>
      <c r="Z1129" s="17">
        <v>355912.95400468766</v>
      </c>
      <c r="AA1129" s="16">
        <v>1470.9409676365403</v>
      </c>
      <c r="AB1129" s="17">
        <v>5854.05469598528</v>
      </c>
      <c r="AC1129" s="16">
        <v>0</v>
      </c>
      <c r="AD1129" s="16">
        <v>56.556551160412255</v>
      </c>
      <c r="AE1129" s="16">
        <v>0</v>
      </c>
      <c r="AF1129" s="17">
        <v>114851.7060314507</v>
      </c>
      <c r="AG1129" s="16">
        <v>567.11107240730598</v>
      </c>
      <c r="AH1129" s="17">
        <v>0</v>
      </c>
      <c r="AI1129" s="17">
        <v>165844.14613998376</v>
      </c>
      <c r="AJ1129" s="18">
        <v>0.5050559394339329</v>
      </c>
      <c r="AK1129" s="18">
        <v>0.49494406056606716</v>
      </c>
      <c r="AL1129" s="16">
        <v>7510.2144599250132</v>
      </c>
      <c r="AM1129" s="16">
        <v>5424.3331114903076</v>
      </c>
      <c r="AN1129" s="16">
        <v>161.66887851037728</v>
      </c>
      <c r="AO1129" s="16">
        <v>16.198419874031845</v>
      </c>
      <c r="AP1129" s="16">
        <v>307.39684352455282</v>
      </c>
      <c r="AQ1129" s="16">
        <v>583.8803313139241</v>
      </c>
      <c r="AR1129" s="16">
        <v>718.72898650383627</v>
      </c>
      <c r="AS1129" s="16">
        <v>66.744483385805566</v>
      </c>
      <c r="AT1129" s="17">
        <v>9079.8351846210899</v>
      </c>
      <c r="AU1129" s="17">
        <v>28676.129097363704</v>
      </c>
      <c r="AV1129" s="17">
        <v>232459.29262904872</v>
      </c>
      <c r="AW1129" s="17">
        <f t="shared" si="17"/>
        <v>270215.25691103353</v>
      </c>
      <c r="AX1129" s="17">
        <v>838633.30289005523</v>
      </c>
      <c r="AY1129" s="17">
        <v>1110862.9282452585</v>
      </c>
      <c r="AZ1129" s="19">
        <v>4.8902124301106409E-2</v>
      </c>
      <c r="BA1129" s="17">
        <v>1167979.6124336468</v>
      </c>
    </row>
    <row r="1130" spans="1:53" s="20" customFormat="1" x14ac:dyDescent="0.2">
      <c r="A1130" s="13" t="s">
        <v>2729</v>
      </c>
      <c r="B1130" s="13" t="s">
        <v>2097</v>
      </c>
      <c r="C1130" s="15" t="s">
        <v>2602</v>
      </c>
      <c r="D1130" s="16">
        <v>43569.299149466024</v>
      </c>
      <c r="E1130" s="14">
        <v>2015</v>
      </c>
      <c r="F1130" s="17">
        <v>31906.832200637764</v>
      </c>
      <c r="G1130" s="17">
        <v>0</v>
      </c>
      <c r="H1130" s="15">
        <v>0</v>
      </c>
      <c r="I1130" s="14">
        <v>0</v>
      </c>
      <c r="J1130" s="17">
        <v>0</v>
      </c>
      <c r="K1130" s="17">
        <v>25779.62202480319</v>
      </c>
      <c r="L1130" s="17">
        <v>22943.115503612626</v>
      </c>
      <c r="M1130" s="17">
        <v>30562.607896793568</v>
      </c>
      <c r="N1130" s="15">
        <v>2</v>
      </c>
      <c r="O1130" s="17">
        <v>24282.029571726449</v>
      </c>
      <c r="P1130" s="17">
        <v>30472.189723838095</v>
      </c>
      <c r="Q1130" s="15">
        <v>24</v>
      </c>
      <c r="R1130" s="17">
        <v>0</v>
      </c>
      <c r="S1130" s="17">
        <v>0</v>
      </c>
      <c r="T1130" s="15">
        <v>0</v>
      </c>
      <c r="U1130" s="17">
        <v>0</v>
      </c>
      <c r="V1130" s="17">
        <v>0</v>
      </c>
      <c r="W1130" s="15">
        <v>0</v>
      </c>
      <c r="X1130" s="17">
        <v>52315.38789133574</v>
      </c>
      <c r="Y1130" s="16">
        <v>2805.8097284003047</v>
      </c>
      <c r="Z1130" s="17">
        <v>375611.77976315236</v>
      </c>
      <c r="AA1130" s="16">
        <v>1923.3618092985269</v>
      </c>
      <c r="AB1130" s="17">
        <v>6400.6726167055576</v>
      </c>
      <c r="AC1130" s="16">
        <v>0</v>
      </c>
      <c r="AD1130" s="16">
        <v>53.679522940026288</v>
      </c>
      <c r="AE1130" s="16">
        <v>0</v>
      </c>
      <c r="AF1130" s="17">
        <v>233494.73602421794</v>
      </c>
      <c r="AG1130" s="16">
        <v>838.42915281793626</v>
      </c>
      <c r="AH1130" s="17">
        <v>0</v>
      </c>
      <c r="AI1130" s="17">
        <v>166246.73250170011</v>
      </c>
      <c r="AJ1130" s="18">
        <v>0.46569831960976327</v>
      </c>
      <c r="AK1130" s="18">
        <v>0.53430168039023673</v>
      </c>
      <c r="AL1130" s="16">
        <v>12097.744734764383</v>
      </c>
      <c r="AM1130" s="16">
        <v>6182.5420859812712</v>
      </c>
      <c r="AN1130" s="16">
        <v>183.52910229536232</v>
      </c>
      <c r="AO1130" s="16">
        <v>24.95499665633718</v>
      </c>
      <c r="AP1130" s="16">
        <v>377.84056567311296</v>
      </c>
      <c r="AQ1130" s="16">
        <v>454.37240221757503</v>
      </c>
      <c r="AR1130" s="16">
        <v>776.71935274870634</v>
      </c>
      <c r="AS1130" s="16">
        <v>73.350863751087672</v>
      </c>
      <c r="AT1130" s="17">
        <v>17288.263335049756</v>
      </c>
      <c r="AU1130" s="17">
        <v>59068.711766418404</v>
      </c>
      <c r="AV1130" s="17">
        <v>318123.75196189235</v>
      </c>
      <c r="AW1130" s="17">
        <f t="shared" si="17"/>
        <v>394480.72706336051</v>
      </c>
      <c r="AX1130" s="17">
        <v>1069571.2393578263</v>
      </c>
      <c r="AY1130" s="17">
        <v>1467353.3588007088</v>
      </c>
      <c r="AZ1130" s="19">
        <v>5.9599438410882354E-2</v>
      </c>
      <c r="BA1130" s="17">
        <v>1560349.3008565735</v>
      </c>
    </row>
    <row r="1131" spans="1:53" s="20" customFormat="1" x14ac:dyDescent="0.2">
      <c r="A1131" s="13" t="s">
        <v>2730</v>
      </c>
      <c r="B1131" s="13" t="s">
        <v>2097</v>
      </c>
      <c r="C1131" s="15" t="s">
        <v>2602</v>
      </c>
      <c r="D1131" s="16">
        <v>16481.206951283537</v>
      </c>
      <c r="E1131" s="14">
        <v>2019</v>
      </c>
      <c r="F1131" s="17">
        <v>14286.905714052076</v>
      </c>
      <c r="G1131" s="17">
        <v>0</v>
      </c>
      <c r="H1131" s="15">
        <v>0</v>
      </c>
      <c r="I1131" s="14">
        <v>0</v>
      </c>
      <c r="J1131" s="17">
        <v>0</v>
      </c>
      <c r="K1131" s="17">
        <v>15295.99213447522</v>
      </c>
      <c r="L1131" s="17">
        <v>10369.645606072363</v>
      </c>
      <c r="M1131" s="17">
        <v>12652.143294277614</v>
      </c>
      <c r="N1131" s="15">
        <v>1</v>
      </c>
      <c r="O1131" s="17">
        <v>7653.4956259911678</v>
      </c>
      <c r="P1131" s="17">
        <v>9582.1209761263708</v>
      </c>
      <c r="Q1131" s="15">
        <v>7</v>
      </c>
      <c r="R1131" s="17">
        <v>0</v>
      </c>
      <c r="S1131" s="17">
        <v>0</v>
      </c>
      <c r="T1131" s="15">
        <v>0</v>
      </c>
      <c r="U1131" s="17">
        <v>0</v>
      </c>
      <c r="V1131" s="17">
        <v>0</v>
      </c>
      <c r="W1131" s="15">
        <v>0</v>
      </c>
      <c r="X1131" s="17">
        <v>33247.61848537749</v>
      </c>
      <c r="Y1131" s="16">
        <v>1306.7449137789106</v>
      </c>
      <c r="Z1131" s="17">
        <v>143511.55889948149</v>
      </c>
      <c r="AA1131" s="16">
        <v>633.58533340752172</v>
      </c>
      <c r="AB1131" s="17">
        <v>3675.7494596098973</v>
      </c>
      <c r="AC1131" s="16">
        <v>0</v>
      </c>
      <c r="AD1131" s="16">
        <v>28.884318366943717</v>
      </c>
      <c r="AE1131" s="16">
        <v>0</v>
      </c>
      <c r="AF1131" s="17">
        <v>98363.236147969772</v>
      </c>
      <c r="AG1131" s="16">
        <v>261.69222522991242</v>
      </c>
      <c r="AH1131" s="17">
        <v>0</v>
      </c>
      <c r="AI1131" s="17">
        <v>64934.657648989487</v>
      </c>
      <c r="AJ1131" s="18">
        <v>0.70683409983459988</v>
      </c>
      <c r="AK1131" s="18">
        <v>0.29316590016540017</v>
      </c>
      <c r="AL1131" s="16">
        <v>3035.8917897625197</v>
      </c>
      <c r="AM1131" s="16">
        <v>2252.4087831183074</v>
      </c>
      <c r="AN1131" s="16">
        <v>58.893793833525883</v>
      </c>
      <c r="AO1131" s="16">
        <v>8.2930898151059846</v>
      </c>
      <c r="AP1131" s="16">
        <v>119.92067909786054</v>
      </c>
      <c r="AQ1131" s="16">
        <v>225.51981879827537</v>
      </c>
      <c r="AR1131" s="16">
        <v>340.24944796238611</v>
      </c>
      <c r="AS1131" s="16">
        <v>27.20116152731093</v>
      </c>
      <c r="AT1131" s="17">
        <v>6379.7206728910232</v>
      </c>
      <c r="AU1131" s="17">
        <v>19256.719767130151</v>
      </c>
      <c r="AV1131" s="17">
        <v>100378.92586503677</v>
      </c>
      <c r="AW1131" s="17">
        <f t="shared" si="17"/>
        <v>126015.36630505795</v>
      </c>
      <c r="AX1131" s="17">
        <v>439031.90742037998</v>
      </c>
      <c r="AY1131" s="17">
        <v>566197.59967804549</v>
      </c>
      <c r="AZ1131" s="19">
        <v>1.8856784848932873E-2</v>
      </c>
      <c r="BA1131" s="17">
        <v>577079.46295166272</v>
      </c>
    </row>
    <row r="1132" spans="1:53" s="20" customFormat="1" x14ac:dyDescent="0.2">
      <c r="A1132" s="13" t="s">
        <v>2731</v>
      </c>
      <c r="B1132" s="13" t="s">
        <v>2097</v>
      </c>
      <c r="C1132" s="15" t="s">
        <v>2602</v>
      </c>
      <c r="D1132" s="16">
        <v>64533.601776650888</v>
      </c>
      <c r="E1132" s="14">
        <v>2020</v>
      </c>
      <c r="F1132" s="17">
        <v>55711.356092046539</v>
      </c>
      <c r="G1132" s="17">
        <v>0</v>
      </c>
      <c r="H1132" s="15">
        <v>0</v>
      </c>
      <c r="I1132" s="14">
        <v>0</v>
      </c>
      <c r="J1132" s="17">
        <v>0</v>
      </c>
      <c r="K1132" s="17">
        <v>48451.550657531443</v>
      </c>
      <c r="L1132" s="17">
        <v>35958.225313471208</v>
      </c>
      <c r="M1132" s="17">
        <v>35018.526434930856</v>
      </c>
      <c r="N1132" s="15">
        <v>5</v>
      </c>
      <c r="O1132" s="17">
        <v>39437.02504571672</v>
      </c>
      <c r="P1132" s="17">
        <v>46454.258074976307</v>
      </c>
      <c r="Q1132" s="15">
        <v>32</v>
      </c>
      <c r="R1132" s="17">
        <v>0</v>
      </c>
      <c r="S1132" s="17">
        <v>0</v>
      </c>
      <c r="T1132" s="15">
        <v>0</v>
      </c>
      <c r="U1132" s="17">
        <v>0</v>
      </c>
      <c r="V1132" s="17">
        <v>0</v>
      </c>
      <c r="W1132" s="15">
        <v>0</v>
      </c>
      <c r="X1132" s="17">
        <v>113308.21285648028</v>
      </c>
      <c r="Y1132" s="16">
        <v>4348.6550618532192</v>
      </c>
      <c r="Z1132" s="17">
        <v>628019.98463398451</v>
      </c>
      <c r="AA1132" s="16">
        <v>2709.8637100464548</v>
      </c>
      <c r="AB1132" s="17">
        <v>12604.023615901671</v>
      </c>
      <c r="AC1132" s="16">
        <v>0</v>
      </c>
      <c r="AD1132" s="16">
        <v>98.176833328984657</v>
      </c>
      <c r="AE1132" s="16">
        <v>0</v>
      </c>
      <c r="AF1132" s="17">
        <v>304726.92210457154</v>
      </c>
      <c r="AG1132" s="16">
        <v>861.73667159890044</v>
      </c>
      <c r="AH1132" s="17">
        <v>0</v>
      </c>
      <c r="AI1132" s="17">
        <v>299245.69266774913</v>
      </c>
      <c r="AJ1132" s="18">
        <v>0.7655851430706373</v>
      </c>
      <c r="AK1132" s="18">
        <v>0.23441485692936273</v>
      </c>
      <c r="AL1132" s="16">
        <v>12798.816521753492</v>
      </c>
      <c r="AM1132" s="16">
        <v>9949.8774367740461</v>
      </c>
      <c r="AN1132" s="16">
        <v>223.49486047230178</v>
      </c>
      <c r="AO1132" s="16">
        <v>25.875926219855863</v>
      </c>
      <c r="AP1132" s="16">
        <v>477.19275356697807</v>
      </c>
      <c r="AQ1132" s="16">
        <v>1019.2149601910813</v>
      </c>
      <c r="AR1132" s="16">
        <v>1075.2588944822908</v>
      </c>
      <c r="AS1132" s="16">
        <v>116.34132432409517</v>
      </c>
      <c r="AT1132" s="17">
        <v>18166.093202350879</v>
      </c>
      <c r="AU1132" s="17">
        <v>65835.494942422214</v>
      </c>
      <c r="AV1132" s="17">
        <v>313429.04225075996</v>
      </c>
      <c r="AW1132" s="17">
        <f t="shared" si="17"/>
        <v>397430.63039553305</v>
      </c>
      <c r="AX1132" s="17">
        <v>1706245.3951982246</v>
      </c>
      <c r="AY1132" s="17">
        <v>2107207.0589360311</v>
      </c>
      <c r="AZ1132" s="19">
        <v>1.1964978742841578E-2</v>
      </c>
      <c r="BA1132" s="17">
        <v>2132725.0690515582</v>
      </c>
    </row>
    <row r="1133" spans="1:53" s="20" customFormat="1" x14ac:dyDescent="0.2">
      <c r="A1133" s="13" t="s">
        <v>2732</v>
      </c>
      <c r="B1133" s="13" t="s">
        <v>2097</v>
      </c>
      <c r="C1133" s="15" t="s">
        <v>2602</v>
      </c>
      <c r="D1133" s="16">
        <v>34144.855335441207</v>
      </c>
      <c r="E1133" s="14">
        <v>2017</v>
      </c>
      <c r="F1133" s="17">
        <v>31518.186684062333</v>
      </c>
      <c r="G1133" s="17">
        <v>0</v>
      </c>
      <c r="H1133" s="15">
        <v>0</v>
      </c>
      <c r="I1133" s="14">
        <v>0</v>
      </c>
      <c r="J1133" s="17">
        <v>0</v>
      </c>
      <c r="K1133" s="17">
        <v>19911.209218587592</v>
      </c>
      <c r="L1133" s="17">
        <v>22148.879105514228</v>
      </c>
      <c r="M1133" s="17">
        <v>25527.800733728582</v>
      </c>
      <c r="N1133" s="15">
        <v>2</v>
      </c>
      <c r="O1133" s="17">
        <v>16703.748003028795</v>
      </c>
      <c r="P1133" s="17">
        <v>21334.592496671521</v>
      </c>
      <c r="Q1133" s="15">
        <v>14</v>
      </c>
      <c r="R1133" s="17">
        <v>0</v>
      </c>
      <c r="S1133" s="17">
        <v>0</v>
      </c>
      <c r="T1133" s="15">
        <v>0</v>
      </c>
      <c r="U1133" s="17">
        <v>0</v>
      </c>
      <c r="V1133" s="17">
        <v>0</v>
      </c>
      <c r="W1133" s="15">
        <v>0</v>
      </c>
      <c r="X1133" s="17">
        <v>60769.33361329919</v>
      </c>
      <c r="Y1133" s="16">
        <v>3420.0045598721385</v>
      </c>
      <c r="Z1133" s="17">
        <v>322855.22062133614</v>
      </c>
      <c r="AA1133" s="16">
        <v>1125.2694424373692</v>
      </c>
      <c r="AB1133" s="17">
        <v>5861.6151020368088</v>
      </c>
      <c r="AC1133" s="16">
        <v>0</v>
      </c>
      <c r="AD1133" s="16">
        <v>49.810095451510001</v>
      </c>
      <c r="AE1133" s="16">
        <v>0</v>
      </c>
      <c r="AF1133" s="17">
        <v>169406.41179625419</v>
      </c>
      <c r="AG1133" s="16">
        <v>669.15963202814419</v>
      </c>
      <c r="AH1133" s="17">
        <v>0</v>
      </c>
      <c r="AI1133" s="17">
        <v>145812.10874706871</v>
      </c>
      <c r="AJ1133" s="18">
        <v>0.59017043242150746</v>
      </c>
      <c r="AK1133" s="18">
        <v>0.40982956757849254</v>
      </c>
      <c r="AL1133" s="16">
        <v>8533.1959318176341</v>
      </c>
      <c r="AM1133" s="16">
        <v>5868.5142260740731</v>
      </c>
      <c r="AN1133" s="16">
        <v>139.5668056722491</v>
      </c>
      <c r="AO1133" s="16">
        <v>13.84444010495533</v>
      </c>
      <c r="AP1133" s="16">
        <v>320.3190451587472</v>
      </c>
      <c r="AQ1133" s="16">
        <v>509.40786811536464</v>
      </c>
      <c r="AR1133" s="16">
        <v>721.58978560511514</v>
      </c>
      <c r="AS1133" s="16">
        <v>50.738685474476263</v>
      </c>
      <c r="AT1133" s="17">
        <v>9943.4887153695872</v>
      </c>
      <c r="AU1133" s="17">
        <v>48766.024407060773</v>
      </c>
      <c r="AV1133" s="17">
        <v>255844.83087331909</v>
      </c>
      <c r="AW1133" s="17">
        <f t="shared" si="17"/>
        <v>314554.34399574948</v>
      </c>
      <c r="AX1133" s="17">
        <v>898708.58563261584</v>
      </c>
      <c r="AY1133" s="17">
        <v>1215479.6423124764</v>
      </c>
      <c r="AZ1133" s="19">
        <v>5.2051855288531457E-2</v>
      </c>
      <c r="BA1133" s="17">
        <v>1282221.6585301063</v>
      </c>
    </row>
    <row r="1134" spans="1:53" s="20" customFormat="1" x14ac:dyDescent="0.2">
      <c r="A1134" s="13" t="s">
        <v>2733</v>
      </c>
      <c r="B1134" s="13" t="s">
        <v>2097</v>
      </c>
      <c r="C1134" s="15" t="s">
        <v>2602</v>
      </c>
      <c r="D1134" s="16">
        <v>26429.868891830694</v>
      </c>
      <c r="E1134" s="14">
        <v>2020</v>
      </c>
      <c r="F1134" s="17">
        <v>19200.807667128181</v>
      </c>
      <c r="G1134" s="17">
        <v>0</v>
      </c>
      <c r="H1134" s="15">
        <v>0</v>
      </c>
      <c r="I1134" s="14">
        <v>0</v>
      </c>
      <c r="J1134" s="17">
        <v>0</v>
      </c>
      <c r="K1134" s="17">
        <v>19035.071573354369</v>
      </c>
      <c r="L1134" s="17">
        <v>18077.982316029353</v>
      </c>
      <c r="M1134" s="17">
        <v>14837.643386567444</v>
      </c>
      <c r="N1134" s="15">
        <v>1</v>
      </c>
      <c r="O1134" s="17">
        <v>17809.227889534122</v>
      </c>
      <c r="P1134" s="17">
        <v>16062.184967721194</v>
      </c>
      <c r="Q1134" s="15">
        <v>12</v>
      </c>
      <c r="R1134" s="17">
        <v>0</v>
      </c>
      <c r="S1134" s="17">
        <v>0</v>
      </c>
      <c r="T1134" s="15">
        <v>0</v>
      </c>
      <c r="U1134" s="17">
        <v>0</v>
      </c>
      <c r="V1134" s="17">
        <v>0</v>
      </c>
      <c r="W1134" s="15">
        <v>0</v>
      </c>
      <c r="X1134" s="17">
        <v>38704.345862806578</v>
      </c>
      <c r="Y1134" s="16">
        <v>1839.1866772428978</v>
      </c>
      <c r="Z1134" s="17">
        <v>341476.92514136748</v>
      </c>
      <c r="AA1134" s="16">
        <v>1017.3820027257581</v>
      </c>
      <c r="AB1134" s="17">
        <v>6995.4194802774782</v>
      </c>
      <c r="AC1134" s="16">
        <v>0</v>
      </c>
      <c r="AD1134" s="16">
        <v>42.383839066156845</v>
      </c>
      <c r="AE1134" s="16">
        <v>0</v>
      </c>
      <c r="AF1134" s="17">
        <v>157556.08755511409</v>
      </c>
      <c r="AG1134" s="16">
        <v>491.44593640194961</v>
      </c>
      <c r="AH1134" s="17">
        <v>0</v>
      </c>
      <c r="AI1134" s="17">
        <v>144652.55766136441</v>
      </c>
      <c r="AJ1134" s="18">
        <v>0.76828168246684614</v>
      </c>
      <c r="AK1134" s="18">
        <v>0.23171831753315389</v>
      </c>
      <c r="AL1134" s="16">
        <v>6235.0671371019071</v>
      </c>
      <c r="AM1134" s="16">
        <v>4437.05104625082</v>
      </c>
      <c r="AN1134" s="16">
        <v>135.79218332137935</v>
      </c>
      <c r="AO1134" s="16">
        <v>10.600924156365314</v>
      </c>
      <c r="AP1134" s="16">
        <v>251.77491115657637</v>
      </c>
      <c r="AQ1134" s="16">
        <v>396.98739206052431</v>
      </c>
      <c r="AR1134" s="16">
        <v>451.98175310814327</v>
      </c>
      <c r="AS1134" s="16">
        <v>48.794032112847376</v>
      </c>
      <c r="AT1134" s="17">
        <v>9164.7047194557763</v>
      </c>
      <c r="AU1134" s="17">
        <v>32307.95333512127</v>
      </c>
      <c r="AV1134" s="17">
        <v>196716.77297568938</v>
      </c>
      <c r="AW1134" s="17">
        <f t="shared" si="17"/>
        <v>238189.43103026642</v>
      </c>
      <c r="AX1134" s="17">
        <v>847567.45617837145</v>
      </c>
      <c r="AY1134" s="17">
        <v>1087982.9051293433</v>
      </c>
      <c r="AZ1134" s="19">
        <v>3.1994706949725157E-2</v>
      </c>
      <c r="BA1134" s="17">
        <v>1123943.1364068349</v>
      </c>
    </row>
    <row r="1135" spans="1:53" s="20" customFormat="1" x14ac:dyDescent="0.2">
      <c r="A1135" s="13" t="s">
        <v>2734</v>
      </c>
      <c r="B1135" s="13" t="s">
        <v>2097</v>
      </c>
      <c r="C1135" s="15" t="s">
        <v>2602</v>
      </c>
      <c r="D1135" s="16">
        <v>18389.244279866587</v>
      </c>
      <c r="E1135" s="14">
        <v>2020</v>
      </c>
      <c r="F1135" s="17">
        <v>14981.785594665778</v>
      </c>
      <c r="G1135" s="17">
        <v>0</v>
      </c>
      <c r="H1135" s="15">
        <v>0</v>
      </c>
      <c r="I1135" s="14">
        <v>0</v>
      </c>
      <c r="J1135" s="17">
        <v>0</v>
      </c>
      <c r="K1135" s="17">
        <v>12341.848483227157</v>
      </c>
      <c r="L1135" s="17">
        <v>9981.9751615255918</v>
      </c>
      <c r="M1135" s="17">
        <v>10276.280132784579</v>
      </c>
      <c r="N1135" s="15">
        <v>1</v>
      </c>
      <c r="O1135" s="17">
        <v>8558.3492790046548</v>
      </c>
      <c r="P1135" s="17">
        <v>10272.045650149965</v>
      </c>
      <c r="Q1135" s="15">
        <v>10</v>
      </c>
      <c r="R1135" s="17">
        <v>0</v>
      </c>
      <c r="S1135" s="17">
        <v>0</v>
      </c>
      <c r="T1135" s="15">
        <v>0</v>
      </c>
      <c r="U1135" s="17">
        <v>0</v>
      </c>
      <c r="V1135" s="17">
        <v>0</v>
      </c>
      <c r="W1135" s="15">
        <v>0</v>
      </c>
      <c r="X1135" s="17">
        <v>23338.374144701836</v>
      </c>
      <c r="Y1135" s="16">
        <v>1189.6875438557213</v>
      </c>
      <c r="Z1135" s="17">
        <v>175731.30479494648</v>
      </c>
      <c r="AA1135" s="16">
        <v>636.18017401729401</v>
      </c>
      <c r="AB1135" s="17">
        <v>3004.6702363300324</v>
      </c>
      <c r="AC1135" s="16">
        <v>0</v>
      </c>
      <c r="AD1135" s="16">
        <v>25.073739272313052</v>
      </c>
      <c r="AE1135" s="16">
        <v>0</v>
      </c>
      <c r="AF1135" s="17">
        <v>92665.655422528245</v>
      </c>
      <c r="AG1135" s="16">
        <v>281.46280060841423</v>
      </c>
      <c r="AH1135" s="17">
        <v>0</v>
      </c>
      <c r="AI1135" s="17">
        <v>86446.116690443814</v>
      </c>
      <c r="AJ1135" s="18">
        <v>0.41696627132448338</v>
      </c>
      <c r="AK1135" s="18">
        <v>0.58303372867551662</v>
      </c>
      <c r="AL1135" s="16">
        <v>5439.4822613460274</v>
      </c>
      <c r="AM1135" s="16">
        <v>2661.1205501257637</v>
      </c>
      <c r="AN1135" s="16">
        <v>100.55250131069555</v>
      </c>
      <c r="AO1135" s="16">
        <v>7.1032508224704278</v>
      </c>
      <c r="AP1135" s="16">
        <v>119.32348711612416</v>
      </c>
      <c r="AQ1135" s="16">
        <v>257.08677492841684</v>
      </c>
      <c r="AR1135" s="16">
        <v>453.56915060527587</v>
      </c>
      <c r="AS1135" s="16">
        <v>34.384981977369492</v>
      </c>
      <c r="AT1135" s="17">
        <v>5017.283052577578</v>
      </c>
      <c r="AU1135" s="17">
        <v>17905.528275464094</v>
      </c>
      <c r="AV1135" s="17">
        <v>124496.45965917288</v>
      </c>
      <c r="AW1135" s="17">
        <f t="shared" si="17"/>
        <v>147419.27098721455</v>
      </c>
      <c r="AX1135" s="17">
        <v>473844.74256824399</v>
      </c>
      <c r="AY1135" s="17">
        <v>622571.82962789468</v>
      </c>
      <c r="AZ1135" s="19">
        <v>3.6276971896340618E-2</v>
      </c>
      <c r="BA1135" s="17">
        <v>646007.00769073039</v>
      </c>
    </row>
    <row r="1136" spans="1:53" s="20" customFormat="1" x14ac:dyDescent="0.2">
      <c r="A1136" s="13" t="s">
        <v>2735</v>
      </c>
      <c r="B1136" s="13" t="s">
        <v>2097</v>
      </c>
      <c r="C1136" s="15" t="s">
        <v>2602</v>
      </c>
      <c r="D1136" s="16">
        <v>27312.694302355514</v>
      </c>
      <c r="E1136" s="14">
        <v>2018</v>
      </c>
      <c r="F1136" s="17">
        <v>20652.159161978903</v>
      </c>
      <c r="G1136" s="17">
        <v>0</v>
      </c>
      <c r="H1136" s="15">
        <v>0</v>
      </c>
      <c r="I1136" s="14">
        <v>0</v>
      </c>
      <c r="J1136" s="17">
        <v>0</v>
      </c>
      <c r="K1136" s="17">
        <v>23963.526783204848</v>
      </c>
      <c r="L1136" s="17">
        <v>13772.304573060039</v>
      </c>
      <c r="M1136" s="17">
        <v>17800.204970993287</v>
      </c>
      <c r="N1136" s="15">
        <v>2</v>
      </c>
      <c r="O1136" s="17">
        <v>12254.529400484633</v>
      </c>
      <c r="P1136" s="17">
        <v>17751.026765213512</v>
      </c>
      <c r="Q1136" s="15">
        <v>14</v>
      </c>
      <c r="R1136" s="17">
        <v>0</v>
      </c>
      <c r="S1136" s="17">
        <v>0</v>
      </c>
      <c r="T1136" s="15">
        <v>0</v>
      </c>
      <c r="U1136" s="17">
        <v>0</v>
      </c>
      <c r="V1136" s="17">
        <v>0</v>
      </c>
      <c r="W1136" s="15">
        <v>0</v>
      </c>
      <c r="X1136" s="17">
        <v>51092.344565847903</v>
      </c>
      <c r="Y1136" s="16">
        <v>2068.7681723072401</v>
      </c>
      <c r="Z1136" s="17">
        <v>266296.52027043048</v>
      </c>
      <c r="AA1136" s="16">
        <v>980.90626974621705</v>
      </c>
      <c r="AB1136" s="17">
        <v>5832.1689801740249</v>
      </c>
      <c r="AC1136" s="16">
        <v>0</v>
      </c>
      <c r="AD1136" s="16">
        <v>34.651205711601499</v>
      </c>
      <c r="AE1136" s="16">
        <v>0</v>
      </c>
      <c r="AF1136" s="17">
        <v>128114.53476459348</v>
      </c>
      <c r="AG1136" s="16">
        <v>463.65945209838077</v>
      </c>
      <c r="AH1136" s="17">
        <v>0</v>
      </c>
      <c r="AI1136" s="17">
        <v>150295.66474753901</v>
      </c>
      <c r="AJ1136" s="18">
        <v>0.56214451298438661</v>
      </c>
      <c r="AK1136" s="18">
        <v>0.43785548701561339</v>
      </c>
      <c r="AL1136" s="16">
        <v>7070.1615928926331</v>
      </c>
      <c r="AM1136" s="16">
        <v>3182.0139070100545</v>
      </c>
      <c r="AN1136" s="16">
        <v>149.32151883634756</v>
      </c>
      <c r="AO1136" s="16">
        <v>12.984652112789977</v>
      </c>
      <c r="AP1136" s="16">
        <v>175.6127202978343</v>
      </c>
      <c r="AQ1136" s="16">
        <v>345.95917573518983</v>
      </c>
      <c r="AR1136" s="16">
        <v>674.2752830805324</v>
      </c>
      <c r="AS1136" s="16">
        <v>49.520573767188722</v>
      </c>
      <c r="AT1136" s="17">
        <v>11576.684288300037</v>
      </c>
      <c r="AU1136" s="17">
        <v>27626.085804961531</v>
      </c>
      <c r="AV1136" s="17">
        <v>156849.68204970052</v>
      </c>
      <c r="AW1136" s="17">
        <f t="shared" si="17"/>
        <v>196052.45214296211</v>
      </c>
      <c r="AX1136" s="17">
        <v>749138.86082771618</v>
      </c>
      <c r="AY1136" s="17">
        <v>947180.37137078552</v>
      </c>
      <c r="AZ1136" s="19">
        <v>2.2294659810229382E-2</v>
      </c>
      <c r="BA1136" s="17">
        <v>968778.96891402861</v>
      </c>
    </row>
    <row r="1137" spans="1:53" s="20" customFormat="1" x14ac:dyDescent="0.2">
      <c r="A1137" s="13" t="s">
        <v>2736</v>
      </c>
      <c r="B1137" s="13" t="s">
        <v>2097</v>
      </c>
      <c r="C1137" s="15" t="s">
        <v>2602</v>
      </c>
      <c r="D1137" s="16">
        <v>13737.542819672206</v>
      </c>
      <c r="E1137" s="14">
        <v>2011</v>
      </c>
      <c r="F1137" s="17">
        <v>7424.7036253275983</v>
      </c>
      <c r="G1137" s="17">
        <v>0</v>
      </c>
      <c r="H1137" s="15">
        <v>0</v>
      </c>
      <c r="I1137" s="14">
        <v>0</v>
      </c>
      <c r="J1137" s="17">
        <v>0</v>
      </c>
      <c r="K1137" s="17">
        <v>11011.673420357762</v>
      </c>
      <c r="L1137" s="17">
        <v>8180.4693293583132</v>
      </c>
      <c r="M1137" s="17">
        <v>6479.2368554768709</v>
      </c>
      <c r="N1137" s="15">
        <v>1</v>
      </c>
      <c r="O1137" s="17">
        <v>7673.8217687796669</v>
      </c>
      <c r="P1137" s="17">
        <v>7127.1801361546586</v>
      </c>
      <c r="Q1137" s="15">
        <v>7</v>
      </c>
      <c r="R1137" s="17">
        <v>0</v>
      </c>
      <c r="S1137" s="17">
        <v>0</v>
      </c>
      <c r="T1137" s="15">
        <v>0</v>
      </c>
      <c r="U1137" s="17">
        <v>0</v>
      </c>
      <c r="V1137" s="17">
        <v>0</v>
      </c>
      <c r="W1137" s="15">
        <v>0</v>
      </c>
      <c r="X1137" s="17">
        <v>16969.991553629668</v>
      </c>
      <c r="Y1137" s="16">
        <v>924.65777348795802</v>
      </c>
      <c r="Z1137" s="17">
        <v>158003.43684446072</v>
      </c>
      <c r="AA1137" s="16">
        <v>618.94522793255317</v>
      </c>
      <c r="AB1137" s="17">
        <v>2693.2618412933812</v>
      </c>
      <c r="AC1137" s="16">
        <v>0</v>
      </c>
      <c r="AD1137" s="16">
        <v>20.838936162228084</v>
      </c>
      <c r="AE1137" s="16">
        <v>0</v>
      </c>
      <c r="AF1137" s="17">
        <v>65138.682661414969</v>
      </c>
      <c r="AG1137" s="16">
        <v>222.26771086920022</v>
      </c>
      <c r="AH1137" s="17">
        <v>0</v>
      </c>
      <c r="AI1137" s="17">
        <v>53771.698462445805</v>
      </c>
      <c r="AJ1137" s="18">
        <v>0.7522157793200055</v>
      </c>
      <c r="AK1137" s="18">
        <v>0.2477842206799945</v>
      </c>
      <c r="AL1137" s="16">
        <v>2754.0946052365784</v>
      </c>
      <c r="AM1137" s="16">
        <v>1740.9378148131862</v>
      </c>
      <c r="AN1137" s="16">
        <v>76.389411025704348</v>
      </c>
      <c r="AO1137" s="16">
        <v>7.2141554257952896</v>
      </c>
      <c r="AP1137" s="16">
        <v>111.78851837461279</v>
      </c>
      <c r="AQ1137" s="16">
        <v>210.5688583889098</v>
      </c>
      <c r="AR1137" s="16">
        <v>247.60670274007336</v>
      </c>
      <c r="AS1137" s="16">
        <v>21.810533875306685</v>
      </c>
      <c r="AT1137" s="17">
        <v>4732.1207454700016</v>
      </c>
      <c r="AU1137" s="17">
        <v>15935.156413113878</v>
      </c>
      <c r="AV1137" s="17">
        <v>67804.269344995031</v>
      </c>
      <c r="AW1137" s="17">
        <f t="shared" si="17"/>
        <v>88471.546503578909</v>
      </c>
      <c r="AX1137" s="17">
        <v>369911.22922067629</v>
      </c>
      <c r="AY1137" s="17">
        <v>459144.16784019989</v>
      </c>
      <c r="AZ1137" s="19">
        <v>1.2887951610717216E-2</v>
      </c>
      <c r="BA1137" s="17">
        <v>465138.8548943426</v>
      </c>
    </row>
    <row r="1138" spans="1:53" s="20" customFormat="1" x14ac:dyDescent="0.2">
      <c r="A1138" s="13" t="s">
        <v>2737</v>
      </c>
      <c r="B1138" s="13" t="s">
        <v>2097</v>
      </c>
      <c r="C1138" s="15" t="s">
        <v>2602</v>
      </c>
      <c r="D1138" s="16">
        <v>15901.437200368522</v>
      </c>
      <c r="E1138" s="14">
        <v>2022</v>
      </c>
      <c r="F1138" s="17">
        <v>10638.678021060919</v>
      </c>
      <c r="G1138" s="17">
        <v>0</v>
      </c>
      <c r="H1138" s="15">
        <v>0</v>
      </c>
      <c r="I1138" s="14">
        <v>0</v>
      </c>
      <c r="J1138" s="17">
        <v>0</v>
      </c>
      <c r="K1138" s="17">
        <v>13539.463485909353</v>
      </c>
      <c r="L1138" s="17">
        <v>11446.04519617113</v>
      </c>
      <c r="M1138" s="17">
        <v>9982.5065609070116</v>
      </c>
      <c r="N1138" s="15">
        <v>1</v>
      </c>
      <c r="O1138" s="17">
        <v>9045.3646950306684</v>
      </c>
      <c r="P1138" s="17">
        <v>10875.30275232122</v>
      </c>
      <c r="Q1138" s="15">
        <v>8</v>
      </c>
      <c r="R1138" s="17">
        <v>0</v>
      </c>
      <c r="S1138" s="17">
        <v>0</v>
      </c>
      <c r="T1138" s="15">
        <v>0</v>
      </c>
      <c r="U1138" s="17">
        <v>0</v>
      </c>
      <c r="V1138" s="17">
        <v>0</v>
      </c>
      <c r="W1138" s="15">
        <v>0</v>
      </c>
      <c r="X1138" s="17">
        <v>23056.426847262639</v>
      </c>
      <c r="Y1138" s="16">
        <v>1482.5559388979436</v>
      </c>
      <c r="Z1138" s="17">
        <v>238636.97622268551</v>
      </c>
      <c r="AA1138" s="16">
        <v>702.58985319501198</v>
      </c>
      <c r="AB1138" s="17">
        <v>2901.1313055121659</v>
      </c>
      <c r="AC1138" s="16">
        <v>0</v>
      </c>
      <c r="AD1138" s="16">
        <v>17.618947608423092</v>
      </c>
      <c r="AE1138" s="16">
        <v>0</v>
      </c>
      <c r="AF1138" s="17">
        <v>95955.514629241792</v>
      </c>
      <c r="AG1138" s="16">
        <v>210.53033676624281</v>
      </c>
      <c r="AH1138" s="17">
        <v>0</v>
      </c>
      <c r="AI1138" s="17">
        <v>80928.004093327894</v>
      </c>
      <c r="AJ1138" s="18">
        <v>0.68394671757084335</v>
      </c>
      <c r="AK1138" s="18">
        <v>0.3160532824291567</v>
      </c>
      <c r="AL1138" s="16">
        <v>3089.836099345318</v>
      </c>
      <c r="AM1138" s="16">
        <v>2743.6460262941328</v>
      </c>
      <c r="AN1138" s="16">
        <v>66.06570246523377</v>
      </c>
      <c r="AO1138" s="16">
        <v>6.2778309372293686</v>
      </c>
      <c r="AP1138" s="16">
        <v>102.83715907752332</v>
      </c>
      <c r="AQ1138" s="16">
        <v>189.68515329890798</v>
      </c>
      <c r="AR1138" s="16">
        <v>330.02954629014823</v>
      </c>
      <c r="AS1138" s="16">
        <v>24.041728770741301</v>
      </c>
      <c r="AT1138" s="17">
        <v>5111.2544178939434</v>
      </c>
      <c r="AU1138" s="17">
        <v>19261.051435959867</v>
      </c>
      <c r="AV1138" s="17">
        <v>90450.521384279651</v>
      </c>
      <c r="AW1138" s="17">
        <f t="shared" si="17"/>
        <v>114822.82723813347</v>
      </c>
      <c r="AX1138" s="17">
        <v>537415.78822254087</v>
      </c>
      <c r="AY1138" s="17">
        <v>653543.26532256207</v>
      </c>
      <c r="AZ1138" s="19">
        <v>2.8619578178107969E-2</v>
      </c>
      <c r="BA1138" s="17">
        <v>672798.47384281841</v>
      </c>
    </row>
    <row r="1139" spans="1:53" s="20" customFormat="1" x14ac:dyDescent="0.2">
      <c r="A1139" s="13" t="s">
        <v>2738</v>
      </c>
      <c r="B1139" s="13" t="s">
        <v>2097</v>
      </c>
      <c r="C1139" s="15" t="s">
        <v>2602</v>
      </c>
      <c r="D1139" s="16">
        <v>46479.411383707222</v>
      </c>
      <c r="E1139" s="14">
        <v>2018</v>
      </c>
      <c r="F1139" s="17">
        <v>41580.145233882547</v>
      </c>
      <c r="G1139" s="17">
        <v>0</v>
      </c>
      <c r="H1139" s="15">
        <v>0</v>
      </c>
      <c r="I1139" s="14">
        <v>0</v>
      </c>
      <c r="J1139" s="17">
        <v>0</v>
      </c>
      <c r="K1139" s="17">
        <v>43265.056737608349</v>
      </c>
      <c r="L1139" s="17">
        <v>31581.716629252482</v>
      </c>
      <c r="M1139" s="17">
        <v>25998.256164149829</v>
      </c>
      <c r="N1139" s="15">
        <v>3</v>
      </c>
      <c r="O1139" s="17">
        <v>29236.846214378351</v>
      </c>
      <c r="P1139" s="17">
        <v>22994.191414584187</v>
      </c>
      <c r="Q1139" s="15">
        <v>26</v>
      </c>
      <c r="R1139" s="17">
        <v>0</v>
      </c>
      <c r="S1139" s="17">
        <v>0</v>
      </c>
      <c r="T1139" s="15">
        <v>0</v>
      </c>
      <c r="U1139" s="17">
        <v>0</v>
      </c>
      <c r="V1139" s="17">
        <v>0</v>
      </c>
      <c r="W1139" s="15">
        <v>0</v>
      </c>
      <c r="X1139" s="17">
        <v>67224.07555199074</v>
      </c>
      <c r="Y1139" s="16">
        <v>3443.7781689337503</v>
      </c>
      <c r="Z1139" s="17">
        <v>461738.93107829592</v>
      </c>
      <c r="AA1139" s="16">
        <v>1921.7538124515406</v>
      </c>
      <c r="AB1139" s="17">
        <v>11904.096997749344</v>
      </c>
      <c r="AC1139" s="16">
        <v>0</v>
      </c>
      <c r="AD1139" s="16">
        <v>62.446207614847005</v>
      </c>
      <c r="AE1139" s="16">
        <v>0</v>
      </c>
      <c r="AF1139" s="17">
        <v>277474.00295316684</v>
      </c>
      <c r="AG1139" s="16">
        <v>932.62488176969907</v>
      </c>
      <c r="AH1139" s="17">
        <v>0</v>
      </c>
      <c r="AI1139" s="17">
        <v>175039.24382019677</v>
      </c>
      <c r="AJ1139" s="18">
        <v>0.72285936892691205</v>
      </c>
      <c r="AK1139" s="18">
        <v>0.27714063107308795</v>
      </c>
      <c r="AL1139" s="16">
        <v>9244.3060851076152</v>
      </c>
      <c r="AM1139" s="16">
        <v>5336.2220019392007</v>
      </c>
      <c r="AN1139" s="16">
        <v>263.24136289951053</v>
      </c>
      <c r="AO1139" s="16">
        <v>25.754802655863834</v>
      </c>
      <c r="AP1139" s="16">
        <v>290.72885889968262</v>
      </c>
      <c r="AQ1139" s="16">
        <v>532.87517864095355</v>
      </c>
      <c r="AR1139" s="16">
        <v>1185.3989209565591</v>
      </c>
      <c r="AS1139" s="16">
        <v>62.334903873125903</v>
      </c>
      <c r="AT1139" s="17">
        <v>18791.905095100134</v>
      </c>
      <c r="AU1139" s="17">
        <v>56119.927707481729</v>
      </c>
      <c r="AV1139" s="17">
        <v>360920.33091765927</v>
      </c>
      <c r="AW1139" s="17">
        <f t="shared" si="17"/>
        <v>435832.16372024111</v>
      </c>
      <c r="AX1139" s="17">
        <v>1277329.6476859492</v>
      </c>
      <c r="AY1139" s="17">
        <v>1715710.2897546575</v>
      </c>
      <c r="AZ1139" s="19">
        <v>3.8038922728343263E-2</v>
      </c>
      <c r="BA1139" s="17">
        <v>1783554.7926957787</v>
      </c>
    </row>
    <row r="1140" spans="1:53" s="20" customFormat="1" x14ac:dyDescent="0.2">
      <c r="A1140" s="13" t="s">
        <v>2739</v>
      </c>
      <c r="B1140" s="13" t="s">
        <v>2097</v>
      </c>
      <c r="C1140" s="15" t="s">
        <v>2602</v>
      </c>
      <c r="D1140" s="16">
        <v>50703.420793946818</v>
      </c>
      <c r="E1140" s="14">
        <v>2017</v>
      </c>
      <c r="F1140" s="17">
        <v>37332.060735500985</v>
      </c>
      <c r="G1140" s="17">
        <v>0</v>
      </c>
      <c r="H1140" s="15">
        <v>0</v>
      </c>
      <c r="I1140" s="14">
        <v>0</v>
      </c>
      <c r="J1140" s="17">
        <v>0</v>
      </c>
      <c r="K1140" s="17">
        <v>43206.478962364847</v>
      </c>
      <c r="L1140" s="17">
        <v>34814.390392656649</v>
      </c>
      <c r="M1140" s="17">
        <v>38501.351681947031</v>
      </c>
      <c r="N1140" s="15">
        <v>4</v>
      </c>
      <c r="O1140" s="17">
        <v>21987.205871866314</v>
      </c>
      <c r="P1140" s="17">
        <v>29966.132718309847</v>
      </c>
      <c r="Q1140" s="15">
        <v>24</v>
      </c>
      <c r="R1140" s="17">
        <v>0</v>
      </c>
      <c r="S1140" s="17">
        <v>0</v>
      </c>
      <c r="T1140" s="15">
        <v>0</v>
      </c>
      <c r="U1140" s="17">
        <v>0</v>
      </c>
      <c r="V1140" s="17">
        <v>0</v>
      </c>
      <c r="W1140" s="15">
        <v>0</v>
      </c>
      <c r="X1140" s="17">
        <v>99148.459342595976</v>
      </c>
      <c r="Y1140" s="16">
        <v>3786.4347978976593</v>
      </c>
      <c r="Z1140" s="17">
        <v>500058.92685505329</v>
      </c>
      <c r="AA1140" s="16">
        <v>1768.3539842275218</v>
      </c>
      <c r="AB1140" s="17">
        <v>10423.847106336376</v>
      </c>
      <c r="AC1140" s="16">
        <v>0</v>
      </c>
      <c r="AD1140" s="16">
        <v>88.632387523849104</v>
      </c>
      <c r="AE1140" s="16">
        <v>0</v>
      </c>
      <c r="AF1140" s="17">
        <v>295100.81749960536</v>
      </c>
      <c r="AG1140" s="16">
        <v>841.12315593173355</v>
      </c>
      <c r="AH1140" s="17">
        <v>0</v>
      </c>
      <c r="AI1140" s="17">
        <v>292576.11430430197</v>
      </c>
      <c r="AJ1140" s="18">
        <v>0.71250075270940372</v>
      </c>
      <c r="AK1140" s="18">
        <v>0.28749924729059628</v>
      </c>
      <c r="AL1140" s="16">
        <v>14895.427520018073</v>
      </c>
      <c r="AM1140" s="16">
        <v>5851.7873523983872</v>
      </c>
      <c r="AN1140" s="16">
        <v>207.39730038449636</v>
      </c>
      <c r="AO1140" s="16">
        <v>29.451843820300823</v>
      </c>
      <c r="AP1140" s="16">
        <v>342.52375973213191</v>
      </c>
      <c r="AQ1140" s="16">
        <v>714.56838772274068</v>
      </c>
      <c r="AR1140" s="16">
        <v>1193.0460027034744</v>
      </c>
      <c r="AS1140" s="16">
        <v>65.710267709724249</v>
      </c>
      <c r="AT1140" s="17">
        <v>19584.745878746282</v>
      </c>
      <c r="AU1140" s="17">
        <v>61830.301602713924</v>
      </c>
      <c r="AV1140" s="17">
        <v>242226.29286475931</v>
      </c>
      <c r="AW1140" s="17">
        <f t="shared" si="17"/>
        <v>323641.34034621948</v>
      </c>
      <c r="AX1140" s="17">
        <v>1490530.5990414957</v>
      </c>
      <c r="AY1140" s="17">
        <v>1817661.5423040641</v>
      </c>
      <c r="AZ1140" s="19">
        <v>6.8381384266399725E-2</v>
      </c>
      <c r="BA1140" s="17">
        <v>1951079.0269822506</v>
      </c>
    </row>
    <row r="1141" spans="1:53" s="20" customFormat="1" x14ac:dyDescent="0.2">
      <c r="A1141" s="13" t="s">
        <v>2740</v>
      </c>
      <c r="B1141" s="13" t="s">
        <v>2097</v>
      </c>
      <c r="C1141" s="15" t="s">
        <v>2602</v>
      </c>
      <c r="D1141" s="16">
        <v>51985.211390335055</v>
      </c>
      <c r="E1141" s="14">
        <v>2016</v>
      </c>
      <c r="F1141" s="17">
        <v>43422.189623020276</v>
      </c>
      <c r="G1141" s="17">
        <v>0</v>
      </c>
      <c r="H1141" s="15">
        <v>0</v>
      </c>
      <c r="I1141" s="14">
        <v>0</v>
      </c>
      <c r="J1141" s="17">
        <v>0</v>
      </c>
      <c r="K1141" s="17">
        <v>40297.946629149519</v>
      </c>
      <c r="L1141" s="17">
        <v>26460.910291266347</v>
      </c>
      <c r="M1141" s="17">
        <v>37671.530835405574</v>
      </c>
      <c r="N1141" s="15">
        <v>3</v>
      </c>
      <c r="O1141" s="17">
        <v>25228.255418272107</v>
      </c>
      <c r="P1141" s="17">
        <v>23832.928126942068</v>
      </c>
      <c r="Q1141" s="15">
        <v>19</v>
      </c>
      <c r="R1141" s="17">
        <v>0</v>
      </c>
      <c r="S1141" s="17">
        <v>0</v>
      </c>
      <c r="T1141" s="15">
        <v>0</v>
      </c>
      <c r="U1141" s="17">
        <v>0</v>
      </c>
      <c r="V1141" s="17">
        <v>0</v>
      </c>
      <c r="W1141" s="15">
        <v>0</v>
      </c>
      <c r="X1141" s="17">
        <v>95061.709788418782</v>
      </c>
      <c r="Y1141" s="16">
        <v>3858.8683508204967</v>
      </c>
      <c r="Z1141" s="17">
        <v>506839.16991423513</v>
      </c>
      <c r="AA1141" s="16">
        <v>1938.1251457072317</v>
      </c>
      <c r="AB1141" s="17">
        <v>8131.6721388587493</v>
      </c>
      <c r="AC1141" s="16">
        <v>0</v>
      </c>
      <c r="AD1141" s="16">
        <v>63.047752964519411</v>
      </c>
      <c r="AE1141" s="16">
        <v>0</v>
      </c>
      <c r="AF1141" s="17">
        <v>292809.59098591242</v>
      </c>
      <c r="AG1141" s="16">
        <v>1002.3160927677983</v>
      </c>
      <c r="AH1141" s="17">
        <v>0</v>
      </c>
      <c r="AI1141" s="17">
        <v>284640.61314737698</v>
      </c>
      <c r="AJ1141" s="18">
        <v>0.69224555879099081</v>
      </c>
      <c r="AK1141" s="18">
        <v>0.30775444120900924</v>
      </c>
      <c r="AL1141" s="16">
        <v>12892.464473991236</v>
      </c>
      <c r="AM1141" s="16">
        <v>7180.6655847895991</v>
      </c>
      <c r="AN1141" s="16">
        <v>211.08358448226511</v>
      </c>
      <c r="AO1141" s="16">
        <v>24.434856063242073</v>
      </c>
      <c r="AP1141" s="16">
        <v>314.02534685627279</v>
      </c>
      <c r="AQ1141" s="16">
        <v>677.05968274075121</v>
      </c>
      <c r="AR1141" s="16">
        <v>1351.0054261129737</v>
      </c>
      <c r="AS1141" s="16">
        <v>79.259895407095001</v>
      </c>
      <c r="AT1141" s="17">
        <v>19000.604879247196</v>
      </c>
      <c r="AU1141" s="17">
        <v>51038.405029052956</v>
      </c>
      <c r="AV1141" s="17">
        <v>323086.04418363085</v>
      </c>
      <c r="AW1141" s="17">
        <f t="shared" si="17"/>
        <v>393125.05409193103</v>
      </c>
      <c r="AX1141" s="17">
        <v>1466228.6358657959</v>
      </c>
      <c r="AY1141" s="17">
        <v>1862830.8467470079</v>
      </c>
      <c r="AZ1141" s="19">
        <v>4.8051778409016296E-2</v>
      </c>
      <c r="BA1141" s="17">
        <v>1956861.5230287139</v>
      </c>
    </row>
    <row r="1142" spans="1:53" s="20" customFormat="1" x14ac:dyDescent="0.2">
      <c r="A1142" s="13" t="s">
        <v>2741</v>
      </c>
      <c r="B1142" s="13" t="s">
        <v>2097</v>
      </c>
      <c r="C1142" s="15" t="s">
        <v>2602</v>
      </c>
      <c r="D1142" s="16">
        <v>64447.773960445345</v>
      </c>
      <c r="E1142" s="14">
        <v>2015</v>
      </c>
      <c r="F1142" s="17">
        <v>37997.266037245136</v>
      </c>
      <c r="G1142" s="17">
        <v>0</v>
      </c>
      <c r="H1142" s="15">
        <v>0</v>
      </c>
      <c r="I1142" s="14">
        <v>0</v>
      </c>
      <c r="J1142" s="17">
        <v>0</v>
      </c>
      <c r="K1142" s="17">
        <v>53661.559505527708</v>
      </c>
      <c r="L1142" s="17">
        <v>41252.863973407584</v>
      </c>
      <c r="M1142" s="17">
        <v>31483.408262992081</v>
      </c>
      <c r="N1142" s="15">
        <v>3</v>
      </c>
      <c r="O1142" s="17">
        <v>36561.138866344023</v>
      </c>
      <c r="P1142" s="17">
        <v>39218.601500256045</v>
      </c>
      <c r="Q1142" s="15">
        <v>30</v>
      </c>
      <c r="R1142" s="17">
        <v>0</v>
      </c>
      <c r="S1142" s="17">
        <v>0</v>
      </c>
      <c r="T1142" s="15">
        <v>0</v>
      </c>
      <c r="U1142" s="17">
        <v>0</v>
      </c>
      <c r="V1142" s="17">
        <v>0</v>
      </c>
      <c r="W1142" s="15">
        <v>0</v>
      </c>
      <c r="X1142" s="17">
        <v>86649.889525839171</v>
      </c>
      <c r="Y1142" s="16">
        <v>4103.3756835992126</v>
      </c>
      <c r="Z1142" s="17">
        <v>609435.08442530001</v>
      </c>
      <c r="AA1142" s="16">
        <v>2319.4488335298238</v>
      </c>
      <c r="AB1142" s="17">
        <v>13120.914322003635</v>
      </c>
      <c r="AC1142" s="16">
        <v>0</v>
      </c>
      <c r="AD1142" s="16">
        <v>99.69532154772449</v>
      </c>
      <c r="AE1142" s="16">
        <v>0</v>
      </c>
      <c r="AF1142" s="17">
        <v>316401.77561078774</v>
      </c>
      <c r="AG1142" s="16">
        <v>1173.9291310312497</v>
      </c>
      <c r="AH1142" s="17">
        <v>0</v>
      </c>
      <c r="AI1142" s="17">
        <v>289794.55159127055</v>
      </c>
      <c r="AJ1142" s="18">
        <v>0.785391343269223</v>
      </c>
      <c r="AK1142" s="18">
        <v>0.214608656730777</v>
      </c>
      <c r="AL1142" s="16">
        <v>13165.348012215027</v>
      </c>
      <c r="AM1142" s="16">
        <v>8101.5650819305674</v>
      </c>
      <c r="AN1142" s="16">
        <v>332.31540700083343</v>
      </c>
      <c r="AO1142" s="16">
        <v>36.035855333962189</v>
      </c>
      <c r="AP1142" s="16">
        <v>493.78203830007249</v>
      </c>
      <c r="AQ1142" s="16">
        <v>1056.012662206896</v>
      </c>
      <c r="AR1142" s="16">
        <v>1056.6462537361106</v>
      </c>
      <c r="AS1142" s="16">
        <v>94.48817681670053</v>
      </c>
      <c r="AT1142" s="17">
        <v>25504.113507848699</v>
      </c>
      <c r="AU1142" s="17">
        <v>81313.426737025336</v>
      </c>
      <c r="AV1142" s="17">
        <v>317610.69645530987</v>
      </c>
      <c r="AW1142" s="17">
        <f t="shared" si="17"/>
        <v>424428.23670018389</v>
      </c>
      <c r="AX1142" s="17">
        <v>1675151.6491736525</v>
      </c>
      <c r="AY1142" s="17">
        <v>2103269.824793763</v>
      </c>
      <c r="AZ1142" s="19">
        <v>3.6104917277153939E-2</v>
      </c>
      <c r="BA1142" s="17">
        <v>2182052.6554117999</v>
      </c>
    </row>
    <row r="1143" spans="1:53" s="20" customFormat="1" x14ac:dyDescent="0.2">
      <c r="A1143" s="13" t="s">
        <v>2742</v>
      </c>
      <c r="B1143" s="13" t="s">
        <v>2097</v>
      </c>
      <c r="C1143" s="15" t="s">
        <v>2602</v>
      </c>
      <c r="D1143" s="16">
        <v>14410.350681623066</v>
      </c>
      <c r="E1143" s="14">
        <v>2017</v>
      </c>
      <c r="F1143" s="17">
        <v>10391.05488854362</v>
      </c>
      <c r="G1143" s="17">
        <v>0</v>
      </c>
      <c r="H1143" s="15">
        <v>0</v>
      </c>
      <c r="I1143" s="14">
        <v>0</v>
      </c>
      <c r="J1143" s="17">
        <v>0</v>
      </c>
      <c r="K1143" s="17">
        <v>11482.969567087741</v>
      </c>
      <c r="L1143" s="17">
        <v>7524.9519938529857</v>
      </c>
      <c r="M1143" s="17">
        <v>7992.654430038292</v>
      </c>
      <c r="N1143" s="15">
        <v>1</v>
      </c>
      <c r="O1143" s="17">
        <v>5818.4312354016465</v>
      </c>
      <c r="P1143" s="17">
        <v>8604.4867699332754</v>
      </c>
      <c r="Q1143" s="15">
        <v>7</v>
      </c>
      <c r="R1143" s="17">
        <v>0</v>
      </c>
      <c r="S1143" s="17">
        <v>0</v>
      </c>
      <c r="T1143" s="15">
        <v>0</v>
      </c>
      <c r="U1143" s="17">
        <v>0</v>
      </c>
      <c r="V1143" s="17">
        <v>0</v>
      </c>
      <c r="W1143" s="15">
        <v>0</v>
      </c>
      <c r="X1143" s="17">
        <v>23451.678020949796</v>
      </c>
      <c r="Y1143" s="16">
        <v>1392.6921499761056</v>
      </c>
      <c r="Z1143" s="17">
        <v>119453.01128519748</v>
      </c>
      <c r="AA1143" s="16">
        <v>613.58523176631786</v>
      </c>
      <c r="AB1143" s="17">
        <v>3646.8024820142155</v>
      </c>
      <c r="AC1143" s="16">
        <v>0</v>
      </c>
      <c r="AD1143" s="16">
        <v>16.932507696988598</v>
      </c>
      <c r="AE1143" s="16">
        <v>0</v>
      </c>
      <c r="AF1143" s="17">
        <v>53010.826478188959</v>
      </c>
      <c r="AG1143" s="16">
        <v>275.43153834093977</v>
      </c>
      <c r="AH1143" s="17">
        <v>0</v>
      </c>
      <c r="AI1143" s="17">
        <v>68448.02002581369</v>
      </c>
      <c r="AJ1143" s="18">
        <v>0.45091620511595687</v>
      </c>
      <c r="AK1143" s="18">
        <v>0.54908379488404313</v>
      </c>
      <c r="AL1143" s="16">
        <v>3174.9889573466421</v>
      </c>
      <c r="AM1143" s="16">
        <v>2563.7206335978403</v>
      </c>
      <c r="AN1143" s="16">
        <v>75.981026382134246</v>
      </c>
      <c r="AO1143" s="16">
        <v>5.5692536560431538</v>
      </c>
      <c r="AP1143" s="16">
        <v>134.99210835977087</v>
      </c>
      <c r="AQ1143" s="16">
        <v>229.05835071057237</v>
      </c>
      <c r="AR1143" s="16">
        <v>255.79951304277111</v>
      </c>
      <c r="AS1143" s="16">
        <v>19.242665845760587</v>
      </c>
      <c r="AT1143" s="17">
        <v>4804.9027018542474</v>
      </c>
      <c r="AU1143" s="17">
        <v>19656.25515976892</v>
      </c>
      <c r="AV1143" s="17">
        <v>113151.56525524808</v>
      </c>
      <c r="AW1143" s="17">
        <f t="shared" si="17"/>
        <v>137612.72311687123</v>
      </c>
      <c r="AX1143" s="17">
        <v>344873.67249400634</v>
      </c>
      <c r="AY1143" s="17">
        <v>483248.60843316268</v>
      </c>
      <c r="AZ1143" s="19">
        <v>4.3114590404593728E-2</v>
      </c>
      <c r="BA1143" s="17">
        <v>505022.44426267466</v>
      </c>
    </row>
    <row r="1144" spans="1:53" s="20" customFormat="1" x14ac:dyDescent="0.2">
      <c r="A1144" s="13" t="s">
        <v>2743</v>
      </c>
      <c r="B1144" s="13" t="s">
        <v>2097</v>
      </c>
      <c r="C1144" s="15" t="s">
        <v>2602</v>
      </c>
      <c r="D1144" s="16">
        <v>15058.67755634915</v>
      </c>
      <c r="E1144" s="14">
        <v>2020</v>
      </c>
      <c r="F1144" s="17">
        <v>13179.765158371225</v>
      </c>
      <c r="G1144" s="17">
        <v>0</v>
      </c>
      <c r="H1144" s="15">
        <v>0</v>
      </c>
      <c r="I1144" s="14">
        <v>0</v>
      </c>
      <c r="J1144" s="17">
        <v>0</v>
      </c>
      <c r="K1144" s="17">
        <v>11306.048231592205</v>
      </c>
      <c r="L1144" s="17">
        <v>8405.3891209228186</v>
      </c>
      <c r="M1144" s="17">
        <v>7864.1652936996024</v>
      </c>
      <c r="N1144" s="15">
        <v>1</v>
      </c>
      <c r="O1144" s="17">
        <v>6819.1625934203939</v>
      </c>
      <c r="P1144" s="17">
        <v>9965.2511204206712</v>
      </c>
      <c r="Q1144" s="15">
        <v>6</v>
      </c>
      <c r="R1144" s="17">
        <v>0</v>
      </c>
      <c r="S1144" s="17">
        <v>0</v>
      </c>
      <c r="T1144" s="15">
        <v>0</v>
      </c>
      <c r="U1144" s="17">
        <v>0</v>
      </c>
      <c r="V1144" s="17">
        <v>0</v>
      </c>
      <c r="W1144" s="15">
        <v>0</v>
      </c>
      <c r="X1144" s="17">
        <v>21354.099327409545</v>
      </c>
      <c r="Y1144" s="16">
        <v>1327.395176465956</v>
      </c>
      <c r="Z1144" s="17">
        <v>189338.94748114696</v>
      </c>
      <c r="AA1144" s="16">
        <v>642.96508814024401</v>
      </c>
      <c r="AB1144" s="17">
        <v>2772.8321938573026</v>
      </c>
      <c r="AC1144" s="16">
        <v>0</v>
      </c>
      <c r="AD1144" s="16">
        <v>20.16824728427682</v>
      </c>
      <c r="AE1144" s="16">
        <v>0</v>
      </c>
      <c r="AF1144" s="17">
        <v>63846.658797547912</v>
      </c>
      <c r="AG1144" s="16">
        <v>291.17644911461952</v>
      </c>
      <c r="AH1144" s="17">
        <v>0</v>
      </c>
      <c r="AI1144" s="17">
        <v>72053.953921093824</v>
      </c>
      <c r="AJ1144" s="18">
        <v>0.59403483764546827</v>
      </c>
      <c r="AK1144" s="18">
        <v>0.40596516235453167</v>
      </c>
      <c r="AL1144" s="16">
        <v>3209.3609537695502</v>
      </c>
      <c r="AM1144" s="16">
        <v>2647.1213956840979</v>
      </c>
      <c r="AN1144" s="16">
        <v>82.627298723914407</v>
      </c>
      <c r="AO1144" s="16">
        <v>8.4331261979680914</v>
      </c>
      <c r="AP1144" s="16">
        <v>132.80447512029778</v>
      </c>
      <c r="AQ1144" s="16">
        <v>190.84025731169393</v>
      </c>
      <c r="AR1144" s="16">
        <v>352.9366294279294</v>
      </c>
      <c r="AS1144" s="16">
        <v>28.255775922916911</v>
      </c>
      <c r="AT1144" s="17">
        <v>5287.8818554972531</v>
      </c>
      <c r="AU1144" s="17">
        <v>14394.927847243269</v>
      </c>
      <c r="AV1144" s="17">
        <v>102766.68978667432</v>
      </c>
      <c r="AW1144" s="17">
        <f t="shared" si="17"/>
        <v>122449.49948941484</v>
      </c>
      <c r="AX1144" s="17">
        <v>430021.300184822</v>
      </c>
      <c r="AY1144" s="17">
        <v>553255.22856025037</v>
      </c>
      <c r="AZ1144" s="19">
        <v>5.8473152262185956E-3</v>
      </c>
      <c r="BA1144" s="17">
        <v>556509.31394521473</v>
      </c>
    </row>
    <row r="1145" spans="1:53" s="20" customFormat="1" x14ac:dyDescent="0.2">
      <c r="A1145" s="13" t="s">
        <v>2744</v>
      </c>
      <c r="B1145" s="13" t="s">
        <v>2097</v>
      </c>
      <c r="C1145" s="15" t="s">
        <v>2602</v>
      </c>
      <c r="D1145" s="16">
        <v>64100.048276703375</v>
      </c>
      <c r="E1145" s="14">
        <v>2022</v>
      </c>
      <c r="F1145" s="17">
        <v>57177.834223250196</v>
      </c>
      <c r="G1145" s="17">
        <v>0</v>
      </c>
      <c r="H1145" s="15">
        <v>0</v>
      </c>
      <c r="I1145" s="14">
        <v>0</v>
      </c>
      <c r="J1145" s="17">
        <v>0</v>
      </c>
      <c r="K1145" s="17">
        <v>47619.447396093718</v>
      </c>
      <c r="L1145" s="17">
        <v>40351.652781322977</v>
      </c>
      <c r="M1145" s="17">
        <v>51222.944754962649</v>
      </c>
      <c r="N1145" s="15">
        <v>3</v>
      </c>
      <c r="O1145" s="17">
        <v>28386.541674199485</v>
      </c>
      <c r="P1145" s="17">
        <v>34614.05141250819</v>
      </c>
      <c r="Q1145" s="15">
        <v>23</v>
      </c>
      <c r="R1145" s="17">
        <v>0</v>
      </c>
      <c r="S1145" s="17">
        <v>0</v>
      </c>
      <c r="T1145" s="15">
        <v>0</v>
      </c>
      <c r="U1145" s="17">
        <v>0</v>
      </c>
      <c r="V1145" s="17">
        <v>0</v>
      </c>
      <c r="W1145" s="15">
        <v>0</v>
      </c>
      <c r="X1145" s="17">
        <v>118076.3687022243</v>
      </c>
      <c r="Y1145" s="16">
        <v>3917.0585892949912</v>
      </c>
      <c r="Z1145" s="17">
        <v>826488.11015195213</v>
      </c>
      <c r="AA1145" s="16">
        <v>2918.6905301809675</v>
      </c>
      <c r="AB1145" s="17">
        <v>14410.06541411075</v>
      </c>
      <c r="AC1145" s="16">
        <v>0</v>
      </c>
      <c r="AD1145" s="16">
        <v>103.06295684807151</v>
      </c>
      <c r="AE1145" s="16">
        <v>0</v>
      </c>
      <c r="AF1145" s="17">
        <v>326855.38134106726</v>
      </c>
      <c r="AG1145" s="16">
        <v>1148.8070515347363</v>
      </c>
      <c r="AH1145" s="17">
        <v>0</v>
      </c>
      <c r="AI1145" s="17">
        <v>405908.10429295793</v>
      </c>
      <c r="AJ1145" s="18">
        <v>0.87204094063235649</v>
      </c>
      <c r="AK1145" s="18">
        <v>0.12795905936764349</v>
      </c>
      <c r="AL1145" s="16">
        <v>18780.653848884143</v>
      </c>
      <c r="AM1145" s="16">
        <v>10273.511892927063</v>
      </c>
      <c r="AN1145" s="16">
        <v>281.9827938792323</v>
      </c>
      <c r="AO1145" s="16">
        <v>27.89937783151959</v>
      </c>
      <c r="AP1145" s="16">
        <v>476.84902875845506</v>
      </c>
      <c r="AQ1145" s="16">
        <v>925.52946120319973</v>
      </c>
      <c r="AR1145" s="16">
        <v>1129.0249673408039</v>
      </c>
      <c r="AS1145" s="16">
        <v>108.93385103054649</v>
      </c>
      <c r="AT1145" s="17">
        <v>19932.72164738967</v>
      </c>
      <c r="AU1145" s="17">
        <v>63376.312840962441</v>
      </c>
      <c r="AV1145" s="17">
        <v>324930.17328366003</v>
      </c>
      <c r="AW1145" s="17">
        <f t="shared" si="17"/>
        <v>408239.2077720121</v>
      </c>
      <c r="AX1145" s="17">
        <v>2050502.3384124706</v>
      </c>
      <c r="AY1145" s="17">
        <v>2463018.3756355904</v>
      </c>
      <c r="AZ1145" s="19">
        <v>4.7816203455619211E-2</v>
      </c>
      <c r="BA1145" s="17">
        <v>2586704.7775589726</v>
      </c>
    </row>
    <row r="1146" spans="1:53" s="20" customFormat="1" x14ac:dyDescent="0.2">
      <c r="A1146" s="13" t="s">
        <v>2745</v>
      </c>
      <c r="B1146" s="13" t="s">
        <v>2097</v>
      </c>
      <c r="C1146" s="15" t="s">
        <v>2602</v>
      </c>
      <c r="D1146" s="16">
        <v>37645.845403456507</v>
      </c>
      <c r="E1146" s="14">
        <v>2012</v>
      </c>
      <c r="F1146" s="17">
        <v>22345.051440343199</v>
      </c>
      <c r="G1146" s="17">
        <v>0</v>
      </c>
      <c r="H1146" s="15">
        <v>0</v>
      </c>
      <c r="I1146" s="14">
        <v>0</v>
      </c>
      <c r="J1146" s="17">
        <v>0</v>
      </c>
      <c r="K1146" s="17">
        <v>26438.128717576663</v>
      </c>
      <c r="L1146" s="17">
        <v>18863.767883956174</v>
      </c>
      <c r="M1146" s="17">
        <v>22338.740796913156</v>
      </c>
      <c r="N1146" s="15">
        <v>2</v>
      </c>
      <c r="O1146" s="17">
        <v>14410.967972023507</v>
      </c>
      <c r="P1146" s="17">
        <v>25191.117358646381</v>
      </c>
      <c r="Q1146" s="15">
        <v>21</v>
      </c>
      <c r="R1146" s="17">
        <v>0</v>
      </c>
      <c r="S1146" s="17">
        <v>0</v>
      </c>
      <c r="T1146" s="15">
        <v>0</v>
      </c>
      <c r="U1146" s="17">
        <v>0</v>
      </c>
      <c r="V1146" s="17">
        <v>0</v>
      </c>
      <c r="W1146" s="15">
        <v>0</v>
      </c>
      <c r="X1146" s="17">
        <v>41600.282447311925</v>
      </c>
      <c r="Y1146" s="16">
        <v>2573.8777663087735</v>
      </c>
      <c r="Z1146" s="17">
        <v>465030.25629078725</v>
      </c>
      <c r="AA1146" s="16">
        <v>1450.5362203488285</v>
      </c>
      <c r="AB1146" s="17">
        <v>6402.8677555190616</v>
      </c>
      <c r="AC1146" s="16">
        <v>0</v>
      </c>
      <c r="AD1146" s="16">
        <v>66.777448480119759</v>
      </c>
      <c r="AE1146" s="16">
        <v>0</v>
      </c>
      <c r="AF1146" s="17">
        <v>155902.65751308826</v>
      </c>
      <c r="AG1146" s="16">
        <v>786.29687702068577</v>
      </c>
      <c r="AH1146" s="17">
        <v>0</v>
      </c>
      <c r="AI1146" s="17">
        <v>124202.32882320903</v>
      </c>
      <c r="AJ1146" s="18">
        <v>0.72194934175693315</v>
      </c>
      <c r="AK1146" s="18">
        <v>0.2780506582430668</v>
      </c>
      <c r="AL1146" s="16">
        <v>10627.422595915163</v>
      </c>
      <c r="AM1146" s="16">
        <v>6847.6474331948257</v>
      </c>
      <c r="AN1146" s="16">
        <v>158.56309692176268</v>
      </c>
      <c r="AO1146" s="16">
        <v>21.032272129607957</v>
      </c>
      <c r="AP1146" s="16">
        <v>266.17506093755929</v>
      </c>
      <c r="AQ1146" s="16">
        <v>590.09380705725357</v>
      </c>
      <c r="AR1146" s="16">
        <v>822.37047439311391</v>
      </c>
      <c r="AS1146" s="16">
        <v>45.052148033032772</v>
      </c>
      <c r="AT1146" s="17">
        <v>13870.351401522243</v>
      </c>
      <c r="AU1146" s="17">
        <v>40701.182628553812</v>
      </c>
      <c r="AV1146" s="17">
        <v>205335.46248434499</v>
      </c>
      <c r="AW1146" s="17">
        <f t="shared" si="17"/>
        <v>259906.99651442101</v>
      </c>
      <c r="AX1146" s="17">
        <v>978743.1603642907</v>
      </c>
      <c r="AY1146" s="17">
        <v>1241018.657208907</v>
      </c>
      <c r="AZ1146" s="19">
        <v>4.0748975851278173E-2</v>
      </c>
      <c r="BA1146" s="17">
        <v>1293737.1198641534</v>
      </c>
    </row>
    <row r="1147" spans="1:53" s="20" customFormat="1" x14ac:dyDescent="0.2">
      <c r="A1147" s="13" t="s">
        <v>2746</v>
      </c>
      <c r="B1147" s="13" t="s">
        <v>2097</v>
      </c>
      <c r="C1147" s="15" t="s">
        <v>2602</v>
      </c>
      <c r="D1147" s="16">
        <v>22980.772278173761</v>
      </c>
      <c r="E1147" s="14">
        <v>2023</v>
      </c>
      <c r="F1147" s="17">
        <v>16177.841775342542</v>
      </c>
      <c r="G1147" s="17">
        <v>0</v>
      </c>
      <c r="H1147" s="15">
        <v>0</v>
      </c>
      <c r="I1147" s="14">
        <v>0</v>
      </c>
      <c r="J1147" s="17">
        <v>0</v>
      </c>
      <c r="K1147" s="17">
        <v>21740.178652347004</v>
      </c>
      <c r="L1147" s="17">
        <v>17709.441616743883</v>
      </c>
      <c r="M1147" s="17">
        <v>14596.826755512473</v>
      </c>
      <c r="N1147" s="15">
        <v>1</v>
      </c>
      <c r="O1147" s="17">
        <v>11012.956192653408</v>
      </c>
      <c r="P1147" s="17">
        <v>16323.984285359051</v>
      </c>
      <c r="Q1147" s="15">
        <v>8</v>
      </c>
      <c r="R1147" s="17">
        <v>0</v>
      </c>
      <c r="S1147" s="17">
        <v>0</v>
      </c>
      <c r="T1147" s="15">
        <v>0</v>
      </c>
      <c r="U1147" s="17">
        <v>0</v>
      </c>
      <c r="V1147" s="17">
        <v>0</v>
      </c>
      <c r="W1147" s="15">
        <v>0</v>
      </c>
      <c r="X1147" s="17">
        <v>48557.888287546426</v>
      </c>
      <c r="Y1147" s="16">
        <v>2006.4376613238098</v>
      </c>
      <c r="Z1147" s="17">
        <v>236031.43354747479</v>
      </c>
      <c r="AA1147" s="16">
        <v>796.38738190406275</v>
      </c>
      <c r="AB1147" s="17">
        <v>5891.061967645499</v>
      </c>
      <c r="AC1147" s="16">
        <v>0</v>
      </c>
      <c r="AD1147" s="16">
        <v>41.152430015690314</v>
      </c>
      <c r="AE1147" s="16">
        <v>0</v>
      </c>
      <c r="AF1147" s="17">
        <v>145968.96323569166</v>
      </c>
      <c r="AG1147" s="16">
        <v>417.48728199872858</v>
      </c>
      <c r="AH1147" s="17">
        <v>0</v>
      </c>
      <c r="AI1147" s="17">
        <v>118970.71755820035</v>
      </c>
      <c r="AJ1147" s="18">
        <v>0.85868222481879064</v>
      </c>
      <c r="AK1147" s="18">
        <v>0.14131777518120936</v>
      </c>
      <c r="AL1147" s="16">
        <v>4970.0856402521704</v>
      </c>
      <c r="AM1147" s="16">
        <v>4052.6538416025833</v>
      </c>
      <c r="AN1147" s="16">
        <v>83.10737909743905</v>
      </c>
      <c r="AO1147" s="16">
        <v>11.889897324624098</v>
      </c>
      <c r="AP1147" s="16">
        <v>193.95033349592205</v>
      </c>
      <c r="AQ1147" s="16">
        <v>281.81476545672479</v>
      </c>
      <c r="AR1147" s="16">
        <v>369.55881928165979</v>
      </c>
      <c r="AS1147" s="16">
        <v>43.117601351645156</v>
      </c>
      <c r="AT1147" s="17">
        <v>6751.8651856238375</v>
      </c>
      <c r="AU1147" s="17">
        <v>28463.314265956513</v>
      </c>
      <c r="AV1147" s="17">
        <v>144016.5606549904</v>
      </c>
      <c r="AW1147" s="17">
        <f t="shared" si="17"/>
        <v>179231.74010657077</v>
      </c>
      <c r="AX1147" s="17">
        <v>691616.07873804483</v>
      </c>
      <c r="AY1147" s="17">
        <v>872254.13630990847</v>
      </c>
      <c r="AZ1147" s="19">
        <v>3.4260274895835129E-2</v>
      </c>
      <c r="BA1147" s="17">
        <v>903197.94623321202</v>
      </c>
    </row>
    <row r="1148" spans="1:53" s="20" customFormat="1" x14ac:dyDescent="0.2">
      <c r="A1148" s="13" t="s">
        <v>2747</v>
      </c>
      <c r="B1148" s="13" t="s">
        <v>2097</v>
      </c>
      <c r="C1148" s="15" t="s">
        <v>2602</v>
      </c>
      <c r="D1148" s="16">
        <v>42202.17371918766</v>
      </c>
      <c r="E1148" s="14">
        <v>2009</v>
      </c>
      <c r="F1148" s="17">
        <v>26203.712472588686</v>
      </c>
      <c r="G1148" s="17">
        <v>0</v>
      </c>
      <c r="H1148" s="15">
        <v>0</v>
      </c>
      <c r="I1148" s="14">
        <v>0</v>
      </c>
      <c r="J1148" s="17">
        <v>0</v>
      </c>
      <c r="K1148" s="17">
        <v>29087.935488175684</v>
      </c>
      <c r="L1148" s="17">
        <v>25136.207841620384</v>
      </c>
      <c r="M1148" s="17">
        <v>21325.180929286886</v>
      </c>
      <c r="N1148" s="15">
        <v>2</v>
      </c>
      <c r="O1148" s="17">
        <v>20167.109921287887</v>
      </c>
      <c r="P1148" s="17">
        <v>22583.322679603407</v>
      </c>
      <c r="Q1148" s="15">
        <v>15</v>
      </c>
      <c r="R1148" s="17">
        <v>0</v>
      </c>
      <c r="S1148" s="17">
        <v>0</v>
      </c>
      <c r="T1148" s="15">
        <v>0</v>
      </c>
      <c r="U1148" s="17">
        <v>0</v>
      </c>
      <c r="V1148" s="17">
        <v>0</v>
      </c>
      <c r="W1148" s="15">
        <v>0</v>
      </c>
      <c r="X1148" s="17">
        <v>58458.843545418516</v>
      </c>
      <c r="Y1148" s="16">
        <v>3958.801931382759</v>
      </c>
      <c r="Z1148" s="17">
        <v>473386.92080338852</v>
      </c>
      <c r="AA1148" s="16">
        <v>1209.411103809033</v>
      </c>
      <c r="AB1148" s="17">
        <v>7672.1442396129023</v>
      </c>
      <c r="AC1148" s="16">
        <v>0</v>
      </c>
      <c r="AD1148" s="16">
        <v>66.641643487926686</v>
      </c>
      <c r="AE1148" s="16">
        <v>0</v>
      </c>
      <c r="AF1148" s="17">
        <v>186788.00702330243</v>
      </c>
      <c r="AG1148" s="16">
        <v>787.21453200569329</v>
      </c>
      <c r="AH1148" s="17">
        <v>0</v>
      </c>
      <c r="AI1148" s="17">
        <v>189664.05879406095</v>
      </c>
      <c r="AJ1148" s="18">
        <v>0.571849583600333</v>
      </c>
      <c r="AK1148" s="18">
        <v>0.42815041639966706</v>
      </c>
      <c r="AL1148" s="16">
        <v>10212.576099485514</v>
      </c>
      <c r="AM1148" s="16">
        <v>6145.9374843449841</v>
      </c>
      <c r="AN1148" s="16">
        <v>180.66477397201297</v>
      </c>
      <c r="AO1148" s="16">
        <v>21.914021470335516</v>
      </c>
      <c r="AP1148" s="16">
        <v>371.54451583478277</v>
      </c>
      <c r="AQ1148" s="16">
        <v>667.73353054985398</v>
      </c>
      <c r="AR1148" s="16">
        <v>1004.4209715454866</v>
      </c>
      <c r="AS1148" s="16">
        <v>52.87818027278994</v>
      </c>
      <c r="AT1148" s="17">
        <v>9753.7558094736814</v>
      </c>
      <c r="AU1148" s="17">
        <v>42110.108536113228</v>
      </c>
      <c r="AV1148" s="17">
        <v>333743.48294213781</v>
      </c>
      <c r="AW1148" s="17">
        <f t="shared" si="17"/>
        <v>385607.34728772473</v>
      </c>
      <c r="AX1148" s="17">
        <v>1123729.3471692626</v>
      </c>
      <c r="AY1148" s="17">
        <v>1511126.3158574328</v>
      </c>
      <c r="AZ1148" s="19">
        <v>5.15519612025278E-2</v>
      </c>
      <c r="BA1148" s="17">
        <v>1593262.1019211288</v>
      </c>
    </row>
    <row r="1149" spans="1:53" s="20" customFormat="1" x14ac:dyDescent="0.2">
      <c r="A1149" s="13" t="s">
        <v>2748</v>
      </c>
      <c r="B1149" s="13" t="s">
        <v>2097</v>
      </c>
      <c r="C1149" s="15" t="s">
        <v>2602</v>
      </c>
      <c r="D1149" s="16">
        <v>60316.105028043341</v>
      </c>
      <c r="E1149" s="14">
        <v>2017</v>
      </c>
      <c r="F1149" s="17">
        <v>58670.913393563613</v>
      </c>
      <c r="G1149" s="17">
        <v>0</v>
      </c>
      <c r="H1149" s="15">
        <v>0</v>
      </c>
      <c r="I1149" s="14">
        <v>0</v>
      </c>
      <c r="J1149" s="17">
        <v>0</v>
      </c>
      <c r="K1149" s="17">
        <v>42237.149921097844</v>
      </c>
      <c r="L1149" s="17">
        <v>33480.48987418387</v>
      </c>
      <c r="M1149" s="17">
        <v>41548.795816646059</v>
      </c>
      <c r="N1149" s="15">
        <v>4</v>
      </c>
      <c r="O1149" s="17">
        <v>35187.953531676525</v>
      </c>
      <c r="P1149" s="17">
        <v>38253.678451599437</v>
      </c>
      <c r="Q1149" s="15">
        <v>28</v>
      </c>
      <c r="R1149" s="17">
        <v>0</v>
      </c>
      <c r="S1149" s="17">
        <v>0</v>
      </c>
      <c r="T1149" s="15">
        <v>0</v>
      </c>
      <c r="U1149" s="17">
        <v>0</v>
      </c>
      <c r="V1149" s="17">
        <v>0</v>
      </c>
      <c r="W1149" s="15">
        <v>0</v>
      </c>
      <c r="X1149" s="17">
        <v>93124.132023868107</v>
      </c>
      <c r="Y1149" s="16">
        <v>3694.9521238381471</v>
      </c>
      <c r="Z1149" s="17">
        <v>572046.49428721901</v>
      </c>
      <c r="AA1149" s="16">
        <v>2588.5657829554079</v>
      </c>
      <c r="AB1149" s="17">
        <v>11631.305531894648</v>
      </c>
      <c r="AC1149" s="16">
        <v>0</v>
      </c>
      <c r="AD1149" s="16">
        <v>105.72453110271839</v>
      </c>
      <c r="AE1149" s="16">
        <v>0</v>
      </c>
      <c r="AF1149" s="17">
        <v>262190.99561934324</v>
      </c>
      <c r="AG1149" s="16">
        <v>1162.0044749152878</v>
      </c>
      <c r="AH1149" s="17">
        <v>0</v>
      </c>
      <c r="AI1149" s="17">
        <v>323159.69035867037</v>
      </c>
      <c r="AJ1149" s="18">
        <v>0.86365464707357598</v>
      </c>
      <c r="AK1149" s="18">
        <v>0.136345352926424</v>
      </c>
      <c r="AL1149" s="16">
        <v>16819.034892318625</v>
      </c>
      <c r="AM1149" s="16">
        <v>10025.094555024421</v>
      </c>
      <c r="AN1149" s="16">
        <v>327.05486031370953</v>
      </c>
      <c r="AO1149" s="16">
        <v>35.516372838708683</v>
      </c>
      <c r="AP1149" s="16">
        <v>416.58658567512055</v>
      </c>
      <c r="AQ1149" s="16">
        <v>651.15006238860349</v>
      </c>
      <c r="AR1149" s="16">
        <v>1303.11447863751</v>
      </c>
      <c r="AS1149" s="16">
        <v>113.53855692421465</v>
      </c>
      <c r="AT1149" s="17">
        <v>15741.515798634437</v>
      </c>
      <c r="AU1149" s="17">
        <v>54729.001244677347</v>
      </c>
      <c r="AV1149" s="17">
        <v>403424.32190474891</v>
      </c>
      <c r="AW1149" s="17">
        <f t="shared" si="17"/>
        <v>473894.8389480607</v>
      </c>
      <c r="AX1149" s="17">
        <v>1580636.7235464638</v>
      </c>
      <c r="AY1149" s="17">
        <v>2057700.2290491846</v>
      </c>
      <c r="AZ1149" s="19">
        <v>5.6938482445893258E-2</v>
      </c>
      <c r="BA1149" s="17">
        <v>2181936.3750373018</v>
      </c>
    </row>
    <row r="1150" spans="1:53" s="20" customFormat="1" x14ac:dyDescent="0.2">
      <c r="A1150" s="13" t="s">
        <v>2749</v>
      </c>
      <c r="B1150" s="13" t="s">
        <v>2097</v>
      </c>
      <c r="C1150" s="15" t="s">
        <v>2602</v>
      </c>
      <c r="D1150" s="16">
        <v>45985.207155794255</v>
      </c>
      <c r="E1150" s="14">
        <v>2018</v>
      </c>
      <c r="F1150" s="17">
        <v>34029.63239661447</v>
      </c>
      <c r="G1150" s="17">
        <v>0</v>
      </c>
      <c r="H1150" s="15">
        <v>0</v>
      </c>
      <c r="I1150" s="14">
        <v>0</v>
      </c>
      <c r="J1150" s="17">
        <v>0</v>
      </c>
      <c r="K1150" s="17">
        <v>36817.355428268595</v>
      </c>
      <c r="L1150" s="17">
        <v>24521.186192652996</v>
      </c>
      <c r="M1150" s="17">
        <v>35732.077610764689</v>
      </c>
      <c r="N1150" s="15">
        <v>3</v>
      </c>
      <c r="O1150" s="17">
        <v>26436.609197949496</v>
      </c>
      <c r="P1150" s="17">
        <v>25424.033552124441</v>
      </c>
      <c r="Q1150" s="15">
        <v>22</v>
      </c>
      <c r="R1150" s="17">
        <v>0</v>
      </c>
      <c r="S1150" s="17">
        <v>0</v>
      </c>
      <c r="T1150" s="15">
        <v>0</v>
      </c>
      <c r="U1150" s="17">
        <v>0</v>
      </c>
      <c r="V1150" s="17">
        <v>0</v>
      </c>
      <c r="W1150" s="15">
        <v>0</v>
      </c>
      <c r="X1150" s="17">
        <v>71321.748428709194</v>
      </c>
      <c r="Y1150" s="16">
        <v>2855.5684047984801</v>
      </c>
      <c r="Z1150" s="17">
        <v>612631.17960714432</v>
      </c>
      <c r="AA1150" s="16">
        <v>1539.1218851837723</v>
      </c>
      <c r="AB1150" s="17">
        <v>11348.190646262337</v>
      </c>
      <c r="AC1150" s="16">
        <v>0</v>
      </c>
      <c r="AD1150" s="16">
        <v>76.789695116913549</v>
      </c>
      <c r="AE1150" s="16">
        <v>0</v>
      </c>
      <c r="AF1150" s="17">
        <v>254021.87440619961</v>
      </c>
      <c r="AG1150" s="16">
        <v>985.66997852222084</v>
      </c>
      <c r="AH1150" s="17">
        <v>0</v>
      </c>
      <c r="AI1150" s="17">
        <v>207636.53159258998</v>
      </c>
      <c r="AJ1150" s="18">
        <v>0.69249004155947746</v>
      </c>
      <c r="AK1150" s="18">
        <v>0.30750995844052254</v>
      </c>
      <c r="AL1150" s="16">
        <v>8793.5196433797119</v>
      </c>
      <c r="AM1150" s="16">
        <v>5582.6711040222372</v>
      </c>
      <c r="AN1150" s="16">
        <v>250.63254982387659</v>
      </c>
      <c r="AO1150" s="16">
        <v>23.349722993749143</v>
      </c>
      <c r="AP1150" s="16">
        <v>395.05995724684885</v>
      </c>
      <c r="AQ1150" s="16">
        <v>719.37423290857839</v>
      </c>
      <c r="AR1150" s="16">
        <v>804.49314107487987</v>
      </c>
      <c r="AS1150" s="16">
        <v>79.462272578703406</v>
      </c>
      <c r="AT1150" s="17">
        <v>16640.549618123092</v>
      </c>
      <c r="AU1150" s="17">
        <v>44292.032263695291</v>
      </c>
      <c r="AV1150" s="17">
        <v>276304.18282823882</v>
      </c>
      <c r="AW1150" s="17">
        <f t="shared" si="17"/>
        <v>337236.76471005718</v>
      </c>
      <c r="AX1150" s="17">
        <v>1409959.9327209152</v>
      </c>
      <c r="AY1150" s="17">
        <v>1750318.7911964916</v>
      </c>
      <c r="AZ1150" s="19">
        <v>4.7011607645235279E-2</v>
      </c>
      <c r="BA1150" s="17">
        <v>1836663.2849237351</v>
      </c>
    </row>
    <row r="1151" spans="1:53" s="20" customFormat="1" x14ac:dyDescent="0.2">
      <c r="A1151" s="13" t="s">
        <v>2750</v>
      </c>
      <c r="B1151" s="13" t="s">
        <v>2097</v>
      </c>
      <c r="C1151" s="15" t="s">
        <v>2602</v>
      </c>
      <c r="D1151" s="16">
        <v>46903.786750468513</v>
      </c>
      <c r="E1151" s="14">
        <v>2017</v>
      </c>
      <c r="F1151" s="17">
        <v>44480.725194218401</v>
      </c>
      <c r="G1151" s="17">
        <v>0</v>
      </c>
      <c r="H1151" s="15">
        <v>0</v>
      </c>
      <c r="I1151" s="14">
        <v>0</v>
      </c>
      <c r="J1151" s="17">
        <v>0</v>
      </c>
      <c r="K1151" s="17">
        <v>36814.034425013728</v>
      </c>
      <c r="L1151" s="17">
        <v>23197.700605774608</v>
      </c>
      <c r="M1151" s="17">
        <v>29257.43383769938</v>
      </c>
      <c r="N1151" s="15">
        <v>3</v>
      </c>
      <c r="O1151" s="17">
        <v>27230.955023496179</v>
      </c>
      <c r="P1151" s="17">
        <v>29194.795161365935</v>
      </c>
      <c r="Q1151" s="15">
        <v>19</v>
      </c>
      <c r="R1151" s="17">
        <v>0</v>
      </c>
      <c r="S1151" s="17">
        <v>0</v>
      </c>
      <c r="T1151" s="15">
        <v>0</v>
      </c>
      <c r="U1151" s="17">
        <v>0</v>
      </c>
      <c r="V1151" s="17">
        <v>0</v>
      </c>
      <c r="W1151" s="15">
        <v>0</v>
      </c>
      <c r="X1151" s="17">
        <v>69771.211355501873</v>
      </c>
      <c r="Y1151" s="16">
        <v>3431.9391201275293</v>
      </c>
      <c r="Z1151" s="17">
        <v>495507.84397296677</v>
      </c>
      <c r="AA1151" s="16">
        <v>2034.4297979005987</v>
      </c>
      <c r="AB1151" s="17">
        <v>9872.9761312284973</v>
      </c>
      <c r="AC1151" s="16">
        <v>0</v>
      </c>
      <c r="AD1151" s="16">
        <v>72.226578456964006</v>
      </c>
      <c r="AE1151" s="16">
        <v>0</v>
      </c>
      <c r="AF1151" s="17">
        <v>171034.42798822041</v>
      </c>
      <c r="AG1151" s="16">
        <v>955.83962043285169</v>
      </c>
      <c r="AH1151" s="17">
        <v>0</v>
      </c>
      <c r="AI1151" s="17">
        <v>259172.83123033828</v>
      </c>
      <c r="AJ1151" s="18">
        <v>0.703354331857036</v>
      </c>
      <c r="AK1151" s="18">
        <v>0.296645668142964</v>
      </c>
      <c r="AL1151" s="16">
        <v>13934.612685113643</v>
      </c>
      <c r="AM1151" s="16">
        <v>6820.6590853865609</v>
      </c>
      <c r="AN1151" s="16">
        <v>176.37291936812085</v>
      </c>
      <c r="AO1151" s="16">
        <v>22.012084348859915</v>
      </c>
      <c r="AP1151" s="16">
        <v>320.37452158264978</v>
      </c>
      <c r="AQ1151" s="16">
        <v>651.45496960997343</v>
      </c>
      <c r="AR1151" s="16">
        <v>996.74199429659745</v>
      </c>
      <c r="AS1151" s="16">
        <v>64.200605344419088</v>
      </c>
      <c r="AT1151" s="17">
        <v>12378.594668923517</v>
      </c>
      <c r="AU1151" s="17">
        <v>58745.531497552969</v>
      </c>
      <c r="AV1151" s="17">
        <v>370147.67399017361</v>
      </c>
      <c r="AW1151" s="17">
        <f t="shared" si="17"/>
        <v>441271.80015665013</v>
      </c>
      <c r="AX1151" s="17">
        <v>1272118.3203141626</v>
      </c>
      <c r="AY1151" s="17">
        <v>1716724.5458196374</v>
      </c>
      <c r="AZ1151" s="19">
        <v>4.2532351244417177E-2</v>
      </c>
      <c r="BA1151" s="17">
        <v>1792984.3875674105</v>
      </c>
    </row>
    <row r="1152" spans="1:53" s="20" customFormat="1" x14ac:dyDescent="0.2">
      <c r="A1152" s="13" t="s">
        <v>2751</v>
      </c>
      <c r="B1152" s="13" t="s">
        <v>2097</v>
      </c>
      <c r="C1152" s="15" t="s">
        <v>2602</v>
      </c>
      <c r="D1152" s="16">
        <v>22909.412050514482</v>
      </c>
      <c r="E1152" s="14">
        <v>2020</v>
      </c>
      <c r="F1152" s="17">
        <v>20797.1828821364</v>
      </c>
      <c r="G1152" s="17">
        <v>0</v>
      </c>
      <c r="H1152" s="15">
        <v>0</v>
      </c>
      <c r="I1152" s="14">
        <v>0</v>
      </c>
      <c r="J1152" s="17">
        <v>0</v>
      </c>
      <c r="K1152" s="17">
        <v>14098.904002480951</v>
      </c>
      <c r="L1152" s="17">
        <v>17790.172976958609</v>
      </c>
      <c r="M1152" s="17">
        <v>17990.381965281544</v>
      </c>
      <c r="N1152" s="15">
        <v>2</v>
      </c>
      <c r="O1152" s="17">
        <v>11178.110069623503</v>
      </c>
      <c r="P1152" s="17">
        <v>13925.76970826722</v>
      </c>
      <c r="Q1152" s="15">
        <v>13</v>
      </c>
      <c r="R1152" s="17">
        <v>0</v>
      </c>
      <c r="S1152" s="17">
        <v>0</v>
      </c>
      <c r="T1152" s="15">
        <v>0</v>
      </c>
      <c r="U1152" s="17">
        <v>0</v>
      </c>
      <c r="V1152" s="17">
        <v>0</v>
      </c>
      <c r="W1152" s="15">
        <v>0</v>
      </c>
      <c r="X1152" s="17">
        <v>42756.595528632919</v>
      </c>
      <c r="Y1152" s="16">
        <v>1942.327825087043</v>
      </c>
      <c r="Z1152" s="17">
        <v>239080.01363144335</v>
      </c>
      <c r="AA1152" s="16">
        <v>1009.342998864635</v>
      </c>
      <c r="AB1152" s="17">
        <v>5921.9363108356447</v>
      </c>
      <c r="AC1152" s="16">
        <v>0</v>
      </c>
      <c r="AD1152" s="16">
        <v>26.454249737122883</v>
      </c>
      <c r="AE1152" s="16">
        <v>0</v>
      </c>
      <c r="AF1152" s="17">
        <v>85487.331531372241</v>
      </c>
      <c r="AG1152" s="16">
        <v>311.84741143555493</v>
      </c>
      <c r="AH1152" s="17">
        <v>0</v>
      </c>
      <c r="AI1152" s="17">
        <v>100868.55419098167</v>
      </c>
      <c r="AJ1152" s="18">
        <v>0.80747163354872309</v>
      </c>
      <c r="AK1152" s="18">
        <v>0.19252836645127688</v>
      </c>
      <c r="AL1152" s="16">
        <v>5135.2994310495769</v>
      </c>
      <c r="AM1152" s="16">
        <v>2728.762527671835</v>
      </c>
      <c r="AN1152" s="16">
        <v>119.34638874456201</v>
      </c>
      <c r="AO1152" s="16">
        <v>12.765350466735415</v>
      </c>
      <c r="AP1152" s="16">
        <v>199.39711003418859</v>
      </c>
      <c r="AQ1152" s="16">
        <v>365.11419113764987</v>
      </c>
      <c r="AR1152" s="16">
        <v>456.11833207920057</v>
      </c>
      <c r="AS1152" s="16">
        <v>38.481576925572739</v>
      </c>
      <c r="AT1152" s="17">
        <v>8032.698359867426</v>
      </c>
      <c r="AU1152" s="17">
        <v>31437.452098478956</v>
      </c>
      <c r="AV1152" s="17">
        <v>121835.59158232874</v>
      </c>
      <c r="AW1152" s="17">
        <f t="shared" si="17"/>
        <v>161305.7420406751</v>
      </c>
      <c r="AX1152" s="17">
        <v>608246.16673665063</v>
      </c>
      <c r="AY1152" s="17">
        <v>771385.02075322892</v>
      </c>
      <c r="AZ1152" s="19">
        <v>6.2942787446872303E-2</v>
      </c>
      <c r="BA1152" s="17">
        <v>823199.49136456195</v>
      </c>
    </row>
    <row r="1153" spans="1:53" s="20" customFormat="1" x14ac:dyDescent="0.2">
      <c r="A1153" s="13" t="s">
        <v>2752</v>
      </c>
      <c r="B1153" s="13" t="s">
        <v>2097</v>
      </c>
      <c r="C1153" s="15" t="s">
        <v>2602</v>
      </c>
      <c r="D1153" s="16">
        <v>37040.968484021781</v>
      </c>
      <c r="E1153" s="14">
        <v>2021</v>
      </c>
      <c r="F1153" s="17">
        <v>31300.60997543647</v>
      </c>
      <c r="G1153" s="17">
        <v>0</v>
      </c>
      <c r="H1153" s="15">
        <v>0</v>
      </c>
      <c r="I1153" s="14">
        <v>0</v>
      </c>
      <c r="J1153" s="17">
        <v>0</v>
      </c>
      <c r="K1153" s="17">
        <v>26160.713383301518</v>
      </c>
      <c r="L1153" s="17">
        <v>20376.46144103611</v>
      </c>
      <c r="M1153" s="17">
        <v>29351.716624705896</v>
      </c>
      <c r="N1153" s="15">
        <v>2</v>
      </c>
      <c r="O1153" s="17">
        <v>23466.249343383359</v>
      </c>
      <c r="P1153" s="17">
        <v>27028.692693105582</v>
      </c>
      <c r="Q1153" s="15">
        <v>14</v>
      </c>
      <c r="R1153" s="17">
        <v>0</v>
      </c>
      <c r="S1153" s="17">
        <v>0</v>
      </c>
      <c r="T1153" s="15">
        <v>0</v>
      </c>
      <c r="U1153" s="17">
        <v>0</v>
      </c>
      <c r="V1153" s="17">
        <v>0</v>
      </c>
      <c r="W1153" s="15">
        <v>0</v>
      </c>
      <c r="X1153" s="17">
        <v>57761.297230697681</v>
      </c>
      <c r="Y1153" s="16">
        <v>3204.3719594567315</v>
      </c>
      <c r="Z1153" s="17">
        <v>450762.13513723155</v>
      </c>
      <c r="AA1153" s="16">
        <v>1325.4210249437426</v>
      </c>
      <c r="AB1153" s="17">
        <v>6621.2436103603241</v>
      </c>
      <c r="AC1153" s="16">
        <v>0</v>
      </c>
      <c r="AD1153" s="16">
        <v>47.982062304683993</v>
      </c>
      <c r="AE1153" s="16">
        <v>0</v>
      </c>
      <c r="AF1153" s="17">
        <v>162435.4898340074</v>
      </c>
      <c r="AG1153" s="16">
        <v>673.31093470150574</v>
      </c>
      <c r="AH1153" s="17">
        <v>0</v>
      </c>
      <c r="AI1153" s="17">
        <v>150187.27277259133</v>
      </c>
      <c r="AJ1153" s="18">
        <v>0.73258157834668625</v>
      </c>
      <c r="AK1153" s="18">
        <v>0.26741842165331375</v>
      </c>
      <c r="AL1153" s="16">
        <v>9244.3491223989349</v>
      </c>
      <c r="AM1153" s="16">
        <v>5730.1318594154545</v>
      </c>
      <c r="AN1153" s="16">
        <v>136.7744631751828</v>
      </c>
      <c r="AO1153" s="16">
        <v>16.729987464636345</v>
      </c>
      <c r="AP1153" s="16">
        <v>246.13707868703915</v>
      </c>
      <c r="AQ1153" s="16">
        <v>458.66900847631206</v>
      </c>
      <c r="AR1153" s="16">
        <v>915.55372357060526</v>
      </c>
      <c r="AS1153" s="16">
        <v>52.323046077605426</v>
      </c>
      <c r="AT1153" s="17">
        <v>11721.415747187024</v>
      </c>
      <c r="AU1153" s="17">
        <v>40479.673183605657</v>
      </c>
      <c r="AV1153" s="17">
        <v>190865.20946738744</v>
      </c>
      <c r="AW1153" s="17">
        <f t="shared" si="17"/>
        <v>243066.29839818011</v>
      </c>
      <c r="AX1153" s="17">
        <v>1033192.5713861318</v>
      </c>
      <c r="AY1153" s="17">
        <v>1278979.2332551228</v>
      </c>
      <c r="AZ1153" s="19">
        <v>9.4188238060143627E-3</v>
      </c>
      <c r="BA1153" s="17">
        <v>1291140.2558336724</v>
      </c>
    </row>
    <row r="1154" spans="1:53" s="20" customFormat="1" x14ac:dyDescent="0.2">
      <c r="A1154" s="13" t="s">
        <v>2753</v>
      </c>
      <c r="B1154" s="13" t="s">
        <v>2097</v>
      </c>
      <c r="C1154" s="15" t="s">
        <v>2602</v>
      </c>
      <c r="D1154" s="16">
        <v>59287.285381772694</v>
      </c>
      <c r="E1154" s="14">
        <v>2014</v>
      </c>
      <c r="F1154" s="17">
        <v>38231.937606001462</v>
      </c>
      <c r="G1154" s="17">
        <v>0</v>
      </c>
      <c r="H1154" s="15">
        <v>0</v>
      </c>
      <c r="I1154" s="14">
        <v>0</v>
      </c>
      <c r="J1154" s="17">
        <v>0</v>
      </c>
      <c r="K1154" s="17">
        <v>44998.260216132054</v>
      </c>
      <c r="L1154" s="17">
        <v>39829.370482954961</v>
      </c>
      <c r="M1154" s="17">
        <v>41289.643391433339</v>
      </c>
      <c r="N1154" s="15">
        <v>4</v>
      </c>
      <c r="O1154" s="17">
        <v>27306.975543818487</v>
      </c>
      <c r="P1154" s="17">
        <v>32999.794259239243</v>
      </c>
      <c r="Q1154" s="15">
        <v>21</v>
      </c>
      <c r="R1154" s="17">
        <v>0</v>
      </c>
      <c r="S1154" s="17">
        <v>0</v>
      </c>
      <c r="T1154" s="15">
        <v>0</v>
      </c>
      <c r="U1154" s="17">
        <v>0</v>
      </c>
      <c r="V1154" s="17">
        <v>0</v>
      </c>
      <c r="W1154" s="15">
        <v>0</v>
      </c>
      <c r="X1154" s="17">
        <v>100780.79429956265</v>
      </c>
      <c r="Y1154" s="16">
        <v>5831.6545861072709</v>
      </c>
      <c r="Z1154" s="17">
        <v>757961.06856910267</v>
      </c>
      <c r="AA1154" s="16">
        <v>2437.4142082664748</v>
      </c>
      <c r="AB1154" s="17">
        <v>11024.934612379166</v>
      </c>
      <c r="AC1154" s="16">
        <v>0</v>
      </c>
      <c r="AD1154" s="16">
        <v>74.914958529616783</v>
      </c>
      <c r="AE1154" s="16">
        <v>0</v>
      </c>
      <c r="AF1154" s="17">
        <v>221877.80514160322</v>
      </c>
      <c r="AG1154" s="16">
        <v>1134.8782600526574</v>
      </c>
      <c r="AH1154" s="17">
        <v>0</v>
      </c>
      <c r="AI1154" s="17">
        <v>234823.44512580457</v>
      </c>
      <c r="AJ1154" s="18">
        <v>0.77952439975943877</v>
      </c>
      <c r="AK1154" s="18">
        <v>0.22047560024056118</v>
      </c>
      <c r="AL1154" s="16">
        <v>17265.64477086296</v>
      </c>
      <c r="AM1154" s="16">
        <v>7501.0031974701933</v>
      </c>
      <c r="AN1154" s="16">
        <v>279.25379113097574</v>
      </c>
      <c r="AO1154" s="16">
        <v>28.376767210896798</v>
      </c>
      <c r="AP1154" s="16">
        <v>474.0565225888115</v>
      </c>
      <c r="AQ1154" s="16">
        <v>779.75767273058386</v>
      </c>
      <c r="AR1154" s="16">
        <v>1046.3534945165136</v>
      </c>
      <c r="AS1154" s="16">
        <v>107.16759692653126</v>
      </c>
      <c r="AT1154" s="17">
        <v>19907.545996983215</v>
      </c>
      <c r="AU1154" s="17">
        <v>57507.457213365102</v>
      </c>
      <c r="AV1154" s="17">
        <v>291752.23237549938</v>
      </c>
      <c r="AW1154" s="17">
        <f t="shared" si="17"/>
        <v>369167.23558584775</v>
      </c>
      <c r="AX1154" s="17">
        <v>1636207.7838216885</v>
      </c>
      <c r="AY1154" s="17">
        <v>2009418.5520490557</v>
      </c>
      <c r="AZ1154" s="19">
        <v>1.249198992952218E-2</v>
      </c>
      <c r="BA1154" s="17">
        <v>2034837.7244106047</v>
      </c>
    </row>
    <row r="1155" spans="1:53" s="20" customFormat="1" x14ac:dyDescent="0.2">
      <c r="A1155" s="13" t="s">
        <v>2754</v>
      </c>
      <c r="B1155" s="13" t="s">
        <v>2097</v>
      </c>
      <c r="C1155" s="15" t="s">
        <v>2602</v>
      </c>
      <c r="D1155" s="16">
        <v>50103.085927273736</v>
      </c>
      <c r="E1155" s="14">
        <v>2014</v>
      </c>
      <c r="F1155" s="17">
        <v>29577.044821741914</v>
      </c>
      <c r="G1155" s="17">
        <v>0</v>
      </c>
      <c r="H1155" s="15">
        <v>0</v>
      </c>
      <c r="I1155" s="14">
        <v>0</v>
      </c>
      <c r="J1155" s="17">
        <v>0</v>
      </c>
      <c r="K1155" s="17">
        <v>36120.279948135816</v>
      </c>
      <c r="L1155" s="17">
        <v>28989.870064838462</v>
      </c>
      <c r="M1155" s="17">
        <v>32095.501271058292</v>
      </c>
      <c r="N1155" s="15">
        <v>2</v>
      </c>
      <c r="O1155" s="17">
        <v>22871.505930242256</v>
      </c>
      <c r="P1155" s="17">
        <v>23014.789151990299</v>
      </c>
      <c r="Q1155" s="15">
        <v>27</v>
      </c>
      <c r="R1155" s="17">
        <v>0</v>
      </c>
      <c r="S1155" s="17">
        <v>0</v>
      </c>
      <c r="T1155" s="15">
        <v>0</v>
      </c>
      <c r="U1155" s="17">
        <v>0</v>
      </c>
      <c r="V1155" s="17">
        <v>0</v>
      </c>
      <c r="W1155" s="15">
        <v>0</v>
      </c>
      <c r="X1155" s="17">
        <v>83552.759003835949</v>
      </c>
      <c r="Y1155" s="16">
        <v>5007.861080532607</v>
      </c>
      <c r="Z1155" s="17">
        <v>504521.05115624535</v>
      </c>
      <c r="AA1155" s="16">
        <v>1632.1969825815056</v>
      </c>
      <c r="AB1155" s="17">
        <v>8355.3719370725685</v>
      </c>
      <c r="AC1155" s="16">
        <v>0</v>
      </c>
      <c r="AD1155" s="16">
        <v>68.409154392835873</v>
      </c>
      <c r="AE1155" s="16">
        <v>0</v>
      </c>
      <c r="AF1155" s="17">
        <v>210416.81710308857</v>
      </c>
      <c r="AG1155" s="16">
        <v>876.80715567962193</v>
      </c>
      <c r="AH1155" s="17">
        <v>0</v>
      </c>
      <c r="AI1155" s="17">
        <v>182786.87532503714</v>
      </c>
      <c r="AJ1155" s="18">
        <v>0.71901594534380853</v>
      </c>
      <c r="AK1155" s="18">
        <v>0.28098405465619153</v>
      </c>
      <c r="AL1155" s="16">
        <v>11806.325572880776</v>
      </c>
      <c r="AM1155" s="16">
        <v>7449.6794739485313</v>
      </c>
      <c r="AN1155" s="16">
        <v>261.25501692795422</v>
      </c>
      <c r="AO1155" s="16">
        <v>24.650051783566994</v>
      </c>
      <c r="AP1155" s="16">
        <v>383.10198363931312</v>
      </c>
      <c r="AQ1155" s="16">
        <v>692.86275839278369</v>
      </c>
      <c r="AR1155" s="16">
        <v>1206.8503409855377</v>
      </c>
      <c r="AS1155" s="16">
        <v>75.440995101507212</v>
      </c>
      <c r="AT1155" s="17">
        <v>16688.206553299151</v>
      </c>
      <c r="AU1155" s="17">
        <v>46320.862181704688</v>
      </c>
      <c r="AV1155" s="17">
        <v>264904.53528901457</v>
      </c>
      <c r="AW1155" s="17">
        <f t="shared" si="17"/>
        <v>327913.60402401839</v>
      </c>
      <c r="AX1155" s="17">
        <v>1232031.0311261155</v>
      </c>
      <c r="AY1155" s="17">
        <v>1563106.8779116687</v>
      </c>
      <c r="AZ1155" s="19">
        <v>6.6453971847302395E-2</v>
      </c>
      <c r="BA1155" s="17">
        <v>1674375.8001999613</v>
      </c>
    </row>
    <row r="1156" spans="1:53" s="20" customFormat="1" x14ac:dyDescent="0.2">
      <c r="A1156" s="13" t="s">
        <v>2755</v>
      </c>
      <c r="B1156" s="13" t="s">
        <v>2097</v>
      </c>
      <c r="C1156" s="15" t="s">
        <v>2602</v>
      </c>
      <c r="D1156" s="16">
        <v>52938.619372344496</v>
      </c>
      <c r="E1156" s="14">
        <v>2016</v>
      </c>
      <c r="F1156" s="17">
        <v>43381.032497504137</v>
      </c>
      <c r="G1156" s="17">
        <v>0</v>
      </c>
      <c r="H1156" s="15">
        <v>0</v>
      </c>
      <c r="I1156" s="14">
        <v>0</v>
      </c>
      <c r="J1156" s="17">
        <v>0</v>
      </c>
      <c r="K1156" s="17">
        <v>32410.455187421867</v>
      </c>
      <c r="L1156" s="17">
        <v>34468.474030728095</v>
      </c>
      <c r="M1156" s="17">
        <v>25662.647092502553</v>
      </c>
      <c r="N1156" s="15">
        <v>3</v>
      </c>
      <c r="O1156" s="17">
        <v>32098.049554126734</v>
      </c>
      <c r="P1156" s="17">
        <v>27507.724493524409</v>
      </c>
      <c r="Q1156" s="15">
        <v>19</v>
      </c>
      <c r="R1156" s="17">
        <v>0</v>
      </c>
      <c r="S1156" s="17">
        <v>0</v>
      </c>
      <c r="T1156" s="15">
        <v>0</v>
      </c>
      <c r="U1156" s="17">
        <v>0</v>
      </c>
      <c r="V1156" s="17">
        <v>0</v>
      </c>
      <c r="W1156" s="15">
        <v>0</v>
      </c>
      <c r="X1156" s="17">
        <v>84718.20359588135</v>
      </c>
      <c r="Y1156" s="16">
        <v>4598.1363273833585</v>
      </c>
      <c r="Z1156" s="17">
        <v>482333.38067367265</v>
      </c>
      <c r="AA1156" s="16">
        <v>1726.994142384001</v>
      </c>
      <c r="AB1156" s="17">
        <v>10079.232759282128</v>
      </c>
      <c r="AC1156" s="16">
        <v>0</v>
      </c>
      <c r="AD1156" s="16">
        <v>93.074015703718914</v>
      </c>
      <c r="AE1156" s="16">
        <v>0</v>
      </c>
      <c r="AF1156" s="17">
        <v>296458.4292111207</v>
      </c>
      <c r="AG1156" s="16">
        <v>924.15367525402553</v>
      </c>
      <c r="AH1156" s="17">
        <v>0</v>
      </c>
      <c r="AI1156" s="17">
        <v>229130.47320413074</v>
      </c>
      <c r="AJ1156" s="18">
        <v>0.81732288403465536</v>
      </c>
      <c r="AK1156" s="18">
        <v>0.18267711596534469</v>
      </c>
      <c r="AL1156" s="16">
        <v>14611.743648271055</v>
      </c>
      <c r="AM1156" s="16">
        <v>8464.1957088785985</v>
      </c>
      <c r="AN1156" s="16">
        <v>213.2782641135482</v>
      </c>
      <c r="AO1156" s="16">
        <v>28.10920856435845</v>
      </c>
      <c r="AP1156" s="16">
        <v>497.96115536642947</v>
      </c>
      <c r="AQ1156" s="16">
        <v>834.57605618928437</v>
      </c>
      <c r="AR1156" s="16">
        <v>1111.6154734140716</v>
      </c>
      <c r="AS1156" s="16">
        <v>67.71239133558467</v>
      </c>
      <c r="AT1156" s="17">
        <v>13749.844258328218</v>
      </c>
      <c r="AU1156" s="17">
        <v>50135.321697818967</v>
      </c>
      <c r="AV1156" s="17">
        <v>292914.92465005512</v>
      </c>
      <c r="AW1156" s="17">
        <f t="shared" ref="AW1156:AW1219" si="18">AV1156+AU1156+AT1156</f>
        <v>356800.09060620231</v>
      </c>
      <c r="AX1156" s="17">
        <v>1377798.8689890024</v>
      </c>
      <c r="AY1156" s="17">
        <v>1737825.4619623343</v>
      </c>
      <c r="AZ1156" s="19">
        <v>2.1797841728540965E-2</v>
      </c>
      <c r="BA1156" s="17">
        <v>1776550.426992693</v>
      </c>
    </row>
    <row r="1157" spans="1:53" s="20" customFormat="1" x14ac:dyDescent="0.2">
      <c r="A1157" s="13" t="s">
        <v>2756</v>
      </c>
      <c r="B1157" s="13" t="s">
        <v>2097</v>
      </c>
      <c r="C1157" s="15" t="s">
        <v>2602</v>
      </c>
      <c r="D1157" s="16">
        <v>25172.045177381675</v>
      </c>
      <c r="E1157" s="14">
        <v>2009</v>
      </c>
      <c r="F1157" s="17">
        <v>14295.081177118438</v>
      </c>
      <c r="G1157" s="17">
        <v>0</v>
      </c>
      <c r="H1157" s="15">
        <v>0</v>
      </c>
      <c r="I1157" s="14">
        <v>0</v>
      </c>
      <c r="J1157" s="17">
        <v>0</v>
      </c>
      <c r="K1157" s="17">
        <v>15750.997809993993</v>
      </c>
      <c r="L1157" s="17">
        <v>15519.676681689136</v>
      </c>
      <c r="M1157" s="17">
        <v>12982.938119062415</v>
      </c>
      <c r="N1157" s="15">
        <v>2</v>
      </c>
      <c r="O1157" s="17">
        <v>12118.403319276369</v>
      </c>
      <c r="P1157" s="17">
        <v>11497.516449210047</v>
      </c>
      <c r="Q1157" s="15">
        <v>11</v>
      </c>
      <c r="R1157" s="17">
        <v>0</v>
      </c>
      <c r="S1157" s="17">
        <v>0</v>
      </c>
      <c r="T1157" s="15">
        <v>0</v>
      </c>
      <c r="U1157" s="17">
        <v>0</v>
      </c>
      <c r="V1157" s="17">
        <v>0</v>
      </c>
      <c r="W1157" s="15">
        <v>0</v>
      </c>
      <c r="X1157" s="17">
        <v>33153.363314807022</v>
      </c>
      <c r="Y1157" s="16">
        <v>2403.28203385509</v>
      </c>
      <c r="Z1157" s="17">
        <v>262308.57621339988</v>
      </c>
      <c r="AA1157" s="16">
        <v>835.82376836399533</v>
      </c>
      <c r="AB1157" s="17">
        <v>3712.2180915266285</v>
      </c>
      <c r="AC1157" s="16">
        <v>0</v>
      </c>
      <c r="AD1157" s="16">
        <v>35.303034514585725</v>
      </c>
      <c r="AE1157" s="16">
        <v>0</v>
      </c>
      <c r="AF1157" s="17">
        <v>84849.524327291379</v>
      </c>
      <c r="AG1157" s="16">
        <v>361.43354516268334</v>
      </c>
      <c r="AH1157" s="17">
        <v>0</v>
      </c>
      <c r="AI1157" s="17">
        <v>105359.24947897179</v>
      </c>
      <c r="AJ1157" s="18">
        <v>0.84183203820381336</v>
      </c>
      <c r="AK1157" s="18">
        <v>0.15816796179618661</v>
      </c>
      <c r="AL1157" s="16">
        <v>5990.1880366273526</v>
      </c>
      <c r="AM1157" s="16">
        <v>3712.5587717313115</v>
      </c>
      <c r="AN1157" s="16">
        <v>130.78024722886082</v>
      </c>
      <c r="AO1157" s="16">
        <v>15.286812266808953</v>
      </c>
      <c r="AP1157" s="16">
        <v>167.05962106723203</v>
      </c>
      <c r="AQ1157" s="16">
        <v>270.71153617787252</v>
      </c>
      <c r="AR1157" s="16">
        <v>542.25071680549979</v>
      </c>
      <c r="AS1157" s="16">
        <v>42.534493417067956</v>
      </c>
      <c r="AT1157" s="17">
        <v>7216.6830074834743</v>
      </c>
      <c r="AU1157" s="17">
        <v>23926.960894141874</v>
      </c>
      <c r="AV1157" s="17">
        <v>171423.90889152602</v>
      </c>
      <c r="AW1157" s="17">
        <f t="shared" si="18"/>
        <v>202567.55279315138</v>
      </c>
      <c r="AX1157" s="17">
        <v>608235.21072447952</v>
      </c>
      <c r="AY1157" s="17">
        <v>811863.6584633399</v>
      </c>
      <c r="AZ1157" s="19">
        <v>6.8481252120526331E-2</v>
      </c>
      <c r="BA1157" s="17">
        <v>871548.38301588804</v>
      </c>
    </row>
    <row r="1158" spans="1:53" s="20" customFormat="1" x14ac:dyDescent="0.2">
      <c r="A1158" s="13" t="s">
        <v>2757</v>
      </c>
      <c r="B1158" s="13" t="s">
        <v>2097</v>
      </c>
      <c r="C1158" s="15" t="s">
        <v>2602</v>
      </c>
      <c r="D1158" s="16">
        <v>30813.974497498522</v>
      </c>
      <c r="E1158" s="14">
        <v>2011</v>
      </c>
      <c r="F1158" s="17">
        <v>23879.586511604059</v>
      </c>
      <c r="G1158" s="17">
        <v>0</v>
      </c>
      <c r="H1158" s="15">
        <v>0</v>
      </c>
      <c r="I1158" s="14">
        <v>0</v>
      </c>
      <c r="J1158" s="17">
        <v>0</v>
      </c>
      <c r="K1158" s="17">
        <v>19219.548408117258</v>
      </c>
      <c r="L1158" s="17">
        <v>16421.759098569266</v>
      </c>
      <c r="M1158" s="17">
        <v>17484.210600765669</v>
      </c>
      <c r="N1158" s="15">
        <v>1</v>
      </c>
      <c r="O1158" s="17">
        <v>12094.194721288792</v>
      </c>
      <c r="P1158" s="17">
        <v>17450.253112653983</v>
      </c>
      <c r="Q1158" s="15">
        <v>12</v>
      </c>
      <c r="R1158" s="17">
        <v>0</v>
      </c>
      <c r="S1158" s="17">
        <v>0</v>
      </c>
      <c r="T1158" s="15">
        <v>0</v>
      </c>
      <c r="U1158" s="17">
        <v>0</v>
      </c>
      <c r="V1158" s="17">
        <v>0</v>
      </c>
      <c r="W1158" s="15">
        <v>0</v>
      </c>
      <c r="X1158" s="17">
        <v>31783.810538051293</v>
      </c>
      <c r="Y1158" s="16">
        <v>2817.3073223715619</v>
      </c>
      <c r="Z1158" s="17">
        <v>245294.79218623528</v>
      </c>
      <c r="AA1158" s="16">
        <v>1396.26093398026</v>
      </c>
      <c r="AB1158" s="17">
        <v>4924.0891422692885</v>
      </c>
      <c r="AC1158" s="16">
        <v>0</v>
      </c>
      <c r="AD1158" s="16">
        <v>48.549218710519092</v>
      </c>
      <c r="AE1158" s="16">
        <v>0</v>
      </c>
      <c r="AF1158" s="17">
        <v>146148.02215319566</v>
      </c>
      <c r="AG1158" s="16">
        <v>573.57944055227517</v>
      </c>
      <c r="AH1158" s="17">
        <v>0</v>
      </c>
      <c r="AI1158" s="17">
        <v>121891.37215912866</v>
      </c>
      <c r="AJ1158" s="18">
        <v>0.58595986784816967</v>
      </c>
      <c r="AK1158" s="18">
        <v>0.41404013215183039</v>
      </c>
      <c r="AL1158" s="16">
        <v>5960.9314003991412</v>
      </c>
      <c r="AM1158" s="16">
        <v>5862.1422573579503</v>
      </c>
      <c r="AN1158" s="16">
        <v>174.48372835370532</v>
      </c>
      <c r="AO1158" s="16">
        <v>14.051524226895983</v>
      </c>
      <c r="AP1158" s="16">
        <v>193.99651360243888</v>
      </c>
      <c r="AQ1158" s="16">
        <v>411.01722179245866</v>
      </c>
      <c r="AR1158" s="16">
        <v>774.20235914802356</v>
      </c>
      <c r="AS1158" s="16">
        <v>41.012840090654962</v>
      </c>
      <c r="AT1158" s="17">
        <v>10003.307123205423</v>
      </c>
      <c r="AU1158" s="17">
        <v>36858.537795855227</v>
      </c>
      <c r="AV1158" s="17">
        <v>168146.06113376631</v>
      </c>
      <c r="AW1158" s="17">
        <f t="shared" si="18"/>
        <v>215007.90605282696</v>
      </c>
      <c r="AX1158" s="17">
        <v>704021.29501200607</v>
      </c>
      <c r="AY1158" s="17">
        <v>921006.65266731859</v>
      </c>
      <c r="AZ1158" s="19">
        <v>3.6966581791973201E-2</v>
      </c>
      <c r="BA1158" s="17">
        <v>956360.01332237269</v>
      </c>
    </row>
    <row r="1159" spans="1:53" s="20" customFormat="1" x14ac:dyDescent="0.2">
      <c r="A1159" s="13" t="s">
        <v>2758</v>
      </c>
      <c r="B1159" s="13" t="s">
        <v>2097</v>
      </c>
      <c r="C1159" s="15" t="s">
        <v>2602</v>
      </c>
      <c r="D1159" s="16">
        <v>27249.735111575988</v>
      </c>
      <c r="E1159" s="14">
        <v>2013</v>
      </c>
      <c r="F1159" s="17">
        <v>17075.377027174029</v>
      </c>
      <c r="G1159" s="17">
        <v>0</v>
      </c>
      <c r="H1159" s="15">
        <v>0</v>
      </c>
      <c r="I1159" s="14">
        <v>0</v>
      </c>
      <c r="J1159" s="17">
        <v>0</v>
      </c>
      <c r="K1159" s="17">
        <v>21038.873084438219</v>
      </c>
      <c r="L1159" s="17">
        <v>15242.264732824066</v>
      </c>
      <c r="M1159" s="17">
        <v>17025.563926904073</v>
      </c>
      <c r="N1159" s="15">
        <v>2</v>
      </c>
      <c r="O1159" s="17">
        <v>15317.227161032839</v>
      </c>
      <c r="P1159" s="17">
        <v>16688.921923977334</v>
      </c>
      <c r="Q1159" s="15">
        <v>15</v>
      </c>
      <c r="R1159" s="17">
        <v>0</v>
      </c>
      <c r="S1159" s="17">
        <v>0</v>
      </c>
      <c r="T1159" s="15">
        <v>0</v>
      </c>
      <c r="U1159" s="17">
        <v>0</v>
      </c>
      <c r="V1159" s="17">
        <v>0</v>
      </c>
      <c r="W1159" s="15">
        <v>0</v>
      </c>
      <c r="X1159" s="17">
        <v>42562.282422269214</v>
      </c>
      <c r="Y1159" s="16">
        <v>2148.0254659594066</v>
      </c>
      <c r="Z1159" s="17">
        <v>240143.20835833481</v>
      </c>
      <c r="AA1159" s="16">
        <v>952.47095469130556</v>
      </c>
      <c r="AB1159" s="17">
        <v>5055.2526746349404</v>
      </c>
      <c r="AC1159" s="16">
        <v>0</v>
      </c>
      <c r="AD1159" s="16">
        <v>38.964921434844591</v>
      </c>
      <c r="AE1159" s="16">
        <v>0</v>
      </c>
      <c r="AF1159" s="17">
        <v>110994.98819156723</v>
      </c>
      <c r="AG1159" s="16">
        <v>359.32915756253482</v>
      </c>
      <c r="AH1159" s="17">
        <v>0</v>
      </c>
      <c r="AI1159" s="17">
        <v>112187.92672241155</v>
      </c>
      <c r="AJ1159" s="18">
        <v>0.83623973840850097</v>
      </c>
      <c r="AK1159" s="18">
        <v>0.16376026159149903</v>
      </c>
      <c r="AL1159" s="16">
        <v>7246.7553929340065</v>
      </c>
      <c r="AM1159" s="16">
        <v>5167.5354791975833</v>
      </c>
      <c r="AN1159" s="16">
        <v>148.97232016120896</v>
      </c>
      <c r="AO1159" s="16">
        <v>10.793695574140322</v>
      </c>
      <c r="AP1159" s="16">
        <v>241.1143255571335</v>
      </c>
      <c r="AQ1159" s="16">
        <v>281.37173282198864</v>
      </c>
      <c r="AR1159" s="16">
        <v>573.83396552741431</v>
      </c>
      <c r="AS1159" s="16">
        <v>39.826367760591175</v>
      </c>
      <c r="AT1159" s="17">
        <v>7097.9969322533534</v>
      </c>
      <c r="AU1159" s="17">
        <v>36031.406532085064</v>
      </c>
      <c r="AV1159" s="17">
        <v>153703.61691654674</v>
      </c>
      <c r="AW1159" s="17">
        <f t="shared" si="18"/>
        <v>196833.02038088517</v>
      </c>
      <c r="AX1159" s="17">
        <v>655825.49518434179</v>
      </c>
      <c r="AY1159" s="17">
        <v>854507.42142557481</v>
      </c>
      <c r="AZ1159" s="19">
        <v>3.4636144017365686E-2</v>
      </c>
      <c r="BA1159" s="17">
        <v>885166.16416696087</v>
      </c>
    </row>
    <row r="1160" spans="1:53" s="20" customFormat="1" x14ac:dyDescent="0.2">
      <c r="A1160" s="13" t="s">
        <v>2759</v>
      </c>
      <c r="B1160" s="13" t="s">
        <v>2097</v>
      </c>
      <c r="C1160" s="15" t="s">
        <v>2602</v>
      </c>
      <c r="D1160" s="16">
        <v>40015.473125925972</v>
      </c>
      <c r="E1160" s="14">
        <v>2021</v>
      </c>
      <c r="F1160" s="17">
        <v>32321.067541889501</v>
      </c>
      <c r="G1160" s="17">
        <v>0</v>
      </c>
      <c r="H1160" s="15">
        <v>0</v>
      </c>
      <c r="I1160" s="14">
        <v>0</v>
      </c>
      <c r="J1160" s="17">
        <v>0</v>
      </c>
      <c r="K1160" s="17">
        <v>28043.321984739578</v>
      </c>
      <c r="L1160" s="17">
        <v>21567.405540163894</v>
      </c>
      <c r="M1160" s="17">
        <v>27945.525621695826</v>
      </c>
      <c r="N1160" s="15">
        <v>2</v>
      </c>
      <c r="O1160" s="17">
        <v>18944.142416776111</v>
      </c>
      <c r="P1160" s="17">
        <v>20933.22314477534</v>
      </c>
      <c r="Q1160" s="15">
        <v>15</v>
      </c>
      <c r="R1160" s="17">
        <v>0</v>
      </c>
      <c r="S1160" s="17">
        <v>0</v>
      </c>
      <c r="T1160" s="15">
        <v>0</v>
      </c>
      <c r="U1160" s="17">
        <v>0</v>
      </c>
      <c r="V1160" s="17">
        <v>0</v>
      </c>
      <c r="W1160" s="15">
        <v>0</v>
      </c>
      <c r="X1160" s="17">
        <v>69502.833687250284</v>
      </c>
      <c r="Y1160" s="16">
        <v>3279.576865639604</v>
      </c>
      <c r="Z1160" s="17">
        <v>548449.54598344699</v>
      </c>
      <c r="AA1160" s="16">
        <v>1622.1514587433774</v>
      </c>
      <c r="AB1160" s="17">
        <v>9721.0226907709348</v>
      </c>
      <c r="AC1160" s="16">
        <v>0</v>
      </c>
      <c r="AD1160" s="16">
        <v>49.06264014182797</v>
      </c>
      <c r="AE1160" s="16">
        <v>0</v>
      </c>
      <c r="AF1160" s="17">
        <v>173252.38817276023</v>
      </c>
      <c r="AG1160" s="16">
        <v>747.71998563756381</v>
      </c>
      <c r="AH1160" s="17">
        <v>0</v>
      </c>
      <c r="AI1160" s="17">
        <v>179876.03026467643</v>
      </c>
      <c r="AJ1160" s="18">
        <v>0.72461581871582648</v>
      </c>
      <c r="AK1160" s="18">
        <v>0.27538418128417352</v>
      </c>
      <c r="AL1160" s="16">
        <v>10725.791357182916</v>
      </c>
      <c r="AM1160" s="16">
        <v>6212.5098379637147</v>
      </c>
      <c r="AN1160" s="16">
        <v>223.66096858564129</v>
      </c>
      <c r="AO1160" s="16">
        <v>23.548600188779325</v>
      </c>
      <c r="AP1160" s="16">
        <v>376.73356564482606</v>
      </c>
      <c r="AQ1160" s="16">
        <v>600.93190209842658</v>
      </c>
      <c r="AR1160" s="16">
        <v>879.61929383256461</v>
      </c>
      <c r="AS1160" s="16">
        <v>47.297994186487919</v>
      </c>
      <c r="AT1160" s="17">
        <v>17381.77659839475</v>
      </c>
      <c r="AU1160" s="17">
        <v>41218.459239966382</v>
      </c>
      <c r="AV1160" s="17">
        <v>316682.26438162115</v>
      </c>
      <c r="AW1160" s="17">
        <f t="shared" si="18"/>
        <v>375282.50021998223</v>
      </c>
      <c r="AX1160" s="17">
        <v>1200893.8060991711</v>
      </c>
      <c r="AY1160" s="17">
        <v>1579606.6989594332</v>
      </c>
      <c r="AZ1160" s="19">
        <v>6.9593981953923953E-2</v>
      </c>
      <c r="BA1160" s="17">
        <v>1697760.6209778483</v>
      </c>
    </row>
    <row r="1161" spans="1:53" s="20" customFormat="1" x14ac:dyDescent="0.2">
      <c r="A1161" s="13" t="s">
        <v>2760</v>
      </c>
      <c r="B1161" s="13" t="s">
        <v>2097</v>
      </c>
      <c r="C1161" s="15" t="s">
        <v>2602</v>
      </c>
      <c r="D1161" s="16">
        <v>59028.405015196797</v>
      </c>
      <c r="E1161" s="14">
        <v>2012</v>
      </c>
      <c r="F1161" s="17">
        <v>33127.758024703544</v>
      </c>
      <c r="G1161" s="17">
        <v>0</v>
      </c>
      <c r="H1161" s="15">
        <v>0</v>
      </c>
      <c r="I1161" s="14">
        <v>0</v>
      </c>
      <c r="J1161" s="17">
        <v>0</v>
      </c>
      <c r="K1161" s="17">
        <v>49375.425747129164</v>
      </c>
      <c r="L1161" s="17">
        <v>32721.913858153464</v>
      </c>
      <c r="M1161" s="17">
        <v>28086.411511903192</v>
      </c>
      <c r="N1161" s="15">
        <v>4</v>
      </c>
      <c r="O1161" s="17">
        <v>33416.389168128539</v>
      </c>
      <c r="P1161" s="17">
        <v>31789.584980243799</v>
      </c>
      <c r="Q1161" s="15">
        <v>22</v>
      </c>
      <c r="R1161" s="17">
        <v>0</v>
      </c>
      <c r="S1161" s="17">
        <v>0</v>
      </c>
      <c r="T1161" s="15">
        <v>0</v>
      </c>
      <c r="U1161" s="17">
        <v>0</v>
      </c>
      <c r="V1161" s="17">
        <v>0</v>
      </c>
      <c r="W1161" s="15">
        <v>0</v>
      </c>
      <c r="X1161" s="17">
        <v>71411.447982384969</v>
      </c>
      <c r="Y1161" s="16">
        <v>5221.2979543653291</v>
      </c>
      <c r="Z1161" s="17">
        <v>640817.8623334358</v>
      </c>
      <c r="AA1161" s="16">
        <v>2650.7359010014497</v>
      </c>
      <c r="AB1161" s="17">
        <v>11875.082520355198</v>
      </c>
      <c r="AC1161" s="16">
        <v>0</v>
      </c>
      <c r="AD1161" s="16">
        <v>96.591957589296371</v>
      </c>
      <c r="AE1161" s="16">
        <v>0</v>
      </c>
      <c r="AF1161" s="17">
        <v>266307.19210051739</v>
      </c>
      <c r="AG1161" s="16">
        <v>1179.2934361785722</v>
      </c>
      <c r="AH1161" s="17">
        <v>0</v>
      </c>
      <c r="AI1161" s="17">
        <v>226452.2147368252</v>
      </c>
      <c r="AJ1161" s="18">
        <v>0.57474154234068753</v>
      </c>
      <c r="AK1161" s="18">
        <v>0.42525845765931247</v>
      </c>
      <c r="AL1161" s="16">
        <v>15985.750293689682</v>
      </c>
      <c r="AM1161" s="16">
        <v>9429.4391186144003</v>
      </c>
      <c r="AN1161" s="16">
        <v>332.38324473000267</v>
      </c>
      <c r="AO1161" s="16">
        <v>35.165276383429642</v>
      </c>
      <c r="AP1161" s="16">
        <v>510.88431411829492</v>
      </c>
      <c r="AQ1161" s="16">
        <v>944.99991858151895</v>
      </c>
      <c r="AR1161" s="16">
        <v>1246.480189569751</v>
      </c>
      <c r="AS1161" s="16">
        <v>107.47292951474657</v>
      </c>
      <c r="AT1161" s="17">
        <v>18038.836073643924</v>
      </c>
      <c r="AU1161" s="17">
        <v>76551.605685832474</v>
      </c>
      <c r="AV1161" s="17">
        <v>369907.83089895133</v>
      </c>
      <c r="AW1161" s="17">
        <f t="shared" si="18"/>
        <v>464498.27265842777</v>
      </c>
      <c r="AX1161" s="17">
        <v>1536107.7641262384</v>
      </c>
      <c r="AY1161" s="17">
        <v>2003470.0839118788</v>
      </c>
      <c r="AZ1161" s="19">
        <v>1.4783971171365835E-2</v>
      </c>
      <c r="BA1161" s="17">
        <v>2033533.788821819</v>
      </c>
    </row>
    <row r="1162" spans="1:53" s="20" customFormat="1" x14ac:dyDescent="0.2">
      <c r="A1162" s="13" t="s">
        <v>2761</v>
      </c>
      <c r="B1162" s="13" t="s">
        <v>2097</v>
      </c>
      <c r="C1162" s="15" t="s">
        <v>2602</v>
      </c>
      <c r="D1162" s="16">
        <v>35378.283490303525</v>
      </c>
      <c r="E1162" s="14">
        <v>2023</v>
      </c>
      <c r="F1162" s="17">
        <v>30273.032942600497</v>
      </c>
      <c r="G1162" s="17">
        <v>0</v>
      </c>
      <c r="H1162" s="15">
        <v>0</v>
      </c>
      <c r="I1162" s="14">
        <v>0</v>
      </c>
      <c r="J1162" s="17">
        <v>0</v>
      </c>
      <c r="K1162" s="17">
        <v>28110.143627543544</v>
      </c>
      <c r="L1162" s="17">
        <v>24049.699871276778</v>
      </c>
      <c r="M1162" s="17">
        <v>22596.029483772585</v>
      </c>
      <c r="N1162" s="15">
        <v>2</v>
      </c>
      <c r="O1162" s="17">
        <v>19471.008478321157</v>
      </c>
      <c r="P1162" s="17">
        <v>28455.218349895022</v>
      </c>
      <c r="Q1162" s="15">
        <v>19</v>
      </c>
      <c r="R1162" s="17">
        <v>0</v>
      </c>
      <c r="S1162" s="17">
        <v>0</v>
      </c>
      <c r="T1162" s="15">
        <v>0</v>
      </c>
      <c r="U1162" s="17">
        <v>0</v>
      </c>
      <c r="V1162" s="17">
        <v>0</v>
      </c>
      <c r="W1162" s="15">
        <v>0</v>
      </c>
      <c r="X1162" s="17">
        <v>51045.786612146148</v>
      </c>
      <c r="Y1162" s="16">
        <v>2806.8366513617175</v>
      </c>
      <c r="Z1162" s="17">
        <v>437807.90475919686</v>
      </c>
      <c r="AA1162" s="16">
        <v>1133.2635290021001</v>
      </c>
      <c r="AB1162" s="17">
        <v>6238.3463457960543</v>
      </c>
      <c r="AC1162" s="16">
        <v>0</v>
      </c>
      <c r="AD1162" s="16">
        <v>43.031338853967952</v>
      </c>
      <c r="AE1162" s="16">
        <v>0</v>
      </c>
      <c r="AF1162" s="17">
        <v>221040.82627958845</v>
      </c>
      <c r="AG1162" s="16">
        <v>637.39487165220135</v>
      </c>
      <c r="AH1162" s="17">
        <v>0</v>
      </c>
      <c r="AI1162" s="17">
        <v>178417.97099997519</v>
      </c>
      <c r="AJ1162" s="18">
        <v>0.69254386787747646</v>
      </c>
      <c r="AK1162" s="18">
        <v>0.30745613212252348</v>
      </c>
      <c r="AL1162" s="16">
        <v>9882.0067775494626</v>
      </c>
      <c r="AM1162" s="16">
        <v>4264.4710119680003</v>
      </c>
      <c r="AN1162" s="16">
        <v>130.44441591475365</v>
      </c>
      <c r="AO1162" s="16">
        <v>20.456703167447394</v>
      </c>
      <c r="AP1162" s="16">
        <v>235.58607052421917</v>
      </c>
      <c r="AQ1162" s="16">
        <v>437.71904668654031</v>
      </c>
      <c r="AR1162" s="16">
        <v>831.7888321162294</v>
      </c>
      <c r="AS1162" s="16">
        <v>51.605180736797067</v>
      </c>
      <c r="AT1162" s="17">
        <v>11281.831178335133</v>
      </c>
      <c r="AU1162" s="17">
        <v>40665.349626979616</v>
      </c>
      <c r="AV1162" s="17">
        <v>279121.84455809457</v>
      </c>
      <c r="AW1162" s="17">
        <f t="shared" si="18"/>
        <v>331069.02536340931</v>
      </c>
      <c r="AX1162" s="17">
        <v>1102883.0715728775</v>
      </c>
      <c r="AY1162" s="17">
        <v>1435915.0262839347</v>
      </c>
      <c r="AZ1162" s="19">
        <v>2.1222993545345948E-2</v>
      </c>
      <c r="BA1162" s="17">
        <v>1467050.2237124832</v>
      </c>
    </row>
    <row r="1163" spans="1:53" s="20" customFormat="1" x14ac:dyDescent="0.2">
      <c r="A1163" s="13" t="s">
        <v>2762</v>
      </c>
      <c r="B1163" s="13" t="s">
        <v>2097</v>
      </c>
      <c r="C1163" s="15" t="s">
        <v>2602</v>
      </c>
      <c r="D1163" s="16">
        <v>38870.764165007524</v>
      </c>
      <c r="E1163" s="14">
        <v>2016</v>
      </c>
      <c r="F1163" s="17">
        <v>34643.979130927903</v>
      </c>
      <c r="G1163" s="17">
        <v>0</v>
      </c>
      <c r="H1163" s="15">
        <v>0</v>
      </c>
      <c r="I1163" s="14">
        <v>0</v>
      </c>
      <c r="J1163" s="17">
        <v>0</v>
      </c>
      <c r="K1163" s="17">
        <v>35462.06201011451</v>
      </c>
      <c r="L1163" s="17">
        <v>20498.239276386495</v>
      </c>
      <c r="M1163" s="17">
        <v>18496.756281269023</v>
      </c>
      <c r="N1163" s="15">
        <v>3</v>
      </c>
      <c r="O1163" s="17">
        <v>18501.227601516624</v>
      </c>
      <c r="P1163" s="17">
        <v>19203.646123495244</v>
      </c>
      <c r="Q1163" s="15">
        <v>18</v>
      </c>
      <c r="R1163" s="17">
        <v>0</v>
      </c>
      <c r="S1163" s="17">
        <v>0</v>
      </c>
      <c r="T1163" s="15">
        <v>0</v>
      </c>
      <c r="U1163" s="17">
        <v>0</v>
      </c>
      <c r="V1163" s="17">
        <v>0</v>
      </c>
      <c r="W1163" s="15">
        <v>0</v>
      </c>
      <c r="X1163" s="17">
        <v>53094.556494897413</v>
      </c>
      <c r="Y1163" s="16">
        <v>3773.0650955756241</v>
      </c>
      <c r="Z1163" s="17">
        <v>443486.90482407494</v>
      </c>
      <c r="AA1163" s="16">
        <v>1782.881845507399</v>
      </c>
      <c r="AB1163" s="17">
        <v>9489.3508514686273</v>
      </c>
      <c r="AC1163" s="16">
        <v>0</v>
      </c>
      <c r="AD1163" s="16">
        <v>59.115284559829966</v>
      </c>
      <c r="AE1163" s="16">
        <v>0</v>
      </c>
      <c r="AF1163" s="17">
        <v>157678.75799514062</v>
      </c>
      <c r="AG1163" s="16">
        <v>555.50329651623724</v>
      </c>
      <c r="AH1163" s="17">
        <v>0</v>
      </c>
      <c r="AI1163" s="17">
        <v>166121.86365602945</v>
      </c>
      <c r="AJ1163" s="18">
        <v>0.74263629374476525</v>
      </c>
      <c r="AK1163" s="18">
        <v>0.25736370625523475</v>
      </c>
      <c r="AL1163" s="16">
        <v>9742.8580278299614</v>
      </c>
      <c r="AM1163" s="16">
        <v>6899.2716772269496</v>
      </c>
      <c r="AN1163" s="16">
        <v>204.00541618605126</v>
      </c>
      <c r="AO1163" s="16">
        <v>19.967610561148227</v>
      </c>
      <c r="AP1163" s="16">
        <v>347.94726080509838</v>
      </c>
      <c r="AQ1163" s="16">
        <v>552.84110601710631</v>
      </c>
      <c r="AR1163" s="16">
        <v>900.78069125220679</v>
      </c>
      <c r="AS1163" s="16">
        <v>63.555059238440727</v>
      </c>
      <c r="AT1163" s="17">
        <v>14748.667898633548</v>
      </c>
      <c r="AU1163" s="17">
        <v>43919.788140393997</v>
      </c>
      <c r="AV1163" s="17">
        <v>297559.82853843184</v>
      </c>
      <c r="AW1163" s="17">
        <f t="shared" si="18"/>
        <v>356228.28457745939</v>
      </c>
      <c r="AX1163" s="17">
        <v>1050616.4924798929</v>
      </c>
      <c r="AY1163" s="17">
        <v>1409786.5148729044</v>
      </c>
      <c r="AZ1163" s="19">
        <v>5.9312764935622528E-2</v>
      </c>
      <c r="BA1163" s="17">
        <v>1498677.203562163</v>
      </c>
    </row>
    <row r="1164" spans="1:53" s="20" customFormat="1" x14ac:dyDescent="0.2">
      <c r="A1164" s="13" t="s">
        <v>2763</v>
      </c>
      <c r="B1164" s="13" t="s">
        <v>2097</v>
      </c>
      <c r="C1164" s="15" t="s">
        <v>2602</v>
      </c>
      <c r="D1164" s="16">
        <v>20787.708919969678</v>
      </c>
      <c r="E1164" s="14">
        <v>2018</v>
      </c>
      <c r="F1164" s="17">
        <v>16212.862705591249</v>
      </c>
      <c r="G1164" s="17">
        <v>0</v>
      </c>
      <c r="H1164" s="15">
        <v>0</v>
      </c>
      <c r="I1164" s="14">
        <v>0</v>
      </c>
      <c r="J1164" s="17">
        <v>0</v>
      </c>
      <c r="K1164" s="17">
        <v>18630.766249595199</v>
      </c>
      <c r="L1164" s="17">
        <v>16019.535673967381</v>
      </c>
      <c r="M1164" s="17">
        <v>10663.684434276382</v>
      </c>
      <c r="N1164" s="15">
        <v>1</v>
      </c>
      <c r="O1164" s="17">
        <v>9170.4429400116314</v>
      </c>
      <c r="P1164" s="17">
        <v>15213.512174619016</v>
      </c>
      <c r="Q1164" s="15">
        <v>10</v>
      </c>
      <c r="R1164" s="17">
        <v>0</v>
      </c>
      <c r="S1164" s="17">
        <v>0</v>
      </c>
      <c r="T1164" s="15">
        <v>0</v>
      </c>
      <c r="U1164" s="17">
        <v>0</v>
      </c>
      <c r="V1164" s="17">
        <v>0</v>
      </c>
      <c r="W1164" s="15">
        <v>0</v>
      </c>
      <c r="X1164" s="17">
        <v>40796.315203339778</v>
      </c>
      <c r="Y1164" s="16">
        <v>1433.0855327520401</v>
      </c>
      <c r="Z1164" s="17">
        <v>232639.07004042109</v>
      </c>
      <c r="AA1164" s="16">
        <v>784.13480064110058</v>
      </c>
      <c r="AB1164" s="17">
        <v>5170.7936106429906</v>
      </c>
      <c r="AC1164" s="16">
        <v>0</v>
      </c>
      <c r="AD1164" s="16">
        <v>29.35258644873268</v>
      </c>
      <c r="AE1164" s="16">
        <v>0</v>
      </c>
      <c r="AF1164" s="17">
        <v>115874.9637916166</v>
      </c>
      <c r="AG1164" s="16">
        <v>294.67394410629237</v>
      </c>
      <c r="AH1164" s="17">
        <v>0</v>
      </c>
      <c r="AI1164" s="17">
        <v>117731.72367963323</v>
      </c>
      <c r="AJ1164" s="18">
        <v>0.80437581555940663</v>
      </c>
      <c r="AK1164" s="18">
        <v>0.1956241844405934</v>
      </c>
      <c r="AL1164" s="16">
        <v>6123.3091010643975</v>
      </c>
      <c r="AM1164" s="16">
        <v>3619.3102541255257</v>
      </c>
      <c r="AN1164" s="16">
        <v>73.004883265196824</v>
      </c>
      <c r="AO1164" s="16">
        <v>10.525279506118993</v>
      </c>
      <c r="AP1164" s="16">
        <v>136.93967660336884</v>
      </c>
      <c r="AQ1164" s="16">
        <v>265.50695525711109</v>
      </c>
      <c r="AR1164" s="16">
        <v>475.15338766966312</v>
      </c>
      <c r="AS1164" s="16">
        <v>38.432896814069998</v>
      </c>
      <c r="AT1164" s="17">
        <v>8205.4101357394939</v>
      </c>
      <c r="AU1164" s="17">
        <v>25796.411283362453</v>
      </c>
      <c r="AV1164" s="17">
        <v>117063.39290323088</v>
      </c>
      <c r="AW1164" s="17">
        <f t="shared" si="18"/>
        <v>151065.21432233282</v>
      </c>
      <c r="AX1164" s="17">
        <v>638277.12001939747</v>
      </c>
      <c r="AY1164" s="17">
        <v>790977.01047485438</v>
      </c>
      <c r="AZ1164" s="19">
        <v>1.8306889186081157E-2</v>
      </c>
      <c r="BA1164" s="17">
        <v>805727.37219176127</v>
      </c>
    </row>
    <row r="1165" spans="1:53" s="20" customFormat="1" x14ac:dyDescent="0.2">
      <c r="A1165" s="13" t="s">
        <v>2764</v>
      </c>
      <c r="B1165" s="13" t="s">
        <v>2097</v>
      </c>
      <c r="C1165" s="15" t="s">
        <v>2602</v>
      </c>
      <c r="D1165" s="16">
        <v>20877.006197302704</v>
      </c>
      <c r="E1165" s="14">
        <v>2012</v>
      </c>
      <c r="F1165" s="17">
        <v>13888.772387787876</v>
      </c>
      <c r="G1165" s="17">
        <v>0</v>
      </c>
      <c r="H1165" s="15">
        <v>0</v>
      </c>
      <c r="I1165" s="14">
        <v>0</v>
      </c>
      <c r="J1165" s="17">
        <v>0</v>
      </c>
      <c r="K1165" s="17">
        <v>11140.091498745791</v>
      </c>
      <c r="L1165" s="17">
        <v>13290.547301693978</v>
      </c>
      <c r="M1165" s="17">
        <v>9459.087124320873</v>
      </c>
      <c r="N1165" s="15">
        <v>1</v>
      </c>
      <c r="O1165" s="17">
        <v>10023.576988647272</v>
      </c>
      <c r="P1165" s="17">
        <v>11671.793636542066</v>
      </c>
      <c r="Q1165" s="15">
        <v>11</v>
      </c>
      <c r="R1165" s="17">
        <v>0</v>
      </c>
      <c r="S1165" s="17">
        <v>0</v>
      </c>
      <c r="T1165" s="15">
        <v>0</v>
      </c>
      <c r="U1165" s="17">
        <v>0</v>
      </c>
      <c r="V1165" s="17">
        <v>0</v>
      </c>
      <c r="W1165" s="15">
        <v>0</v>
      </c>
      <c r="X1165" s="17">
        <v>25534.08281049176</v>
      </c>
      <c r="Y1165" s="16">
        <v>1477.6972037474764</v>
      </c>
      <c r="Z1165" s="17">
        <v>223990.01988532487</v>
      </c>
      <c r="AA1165" s="16">
        <v>919.57501638261442</v>
      </c>
      <c r="AB1165" s="17">
        <v>3098.0121397989324</v>
      </c>
      <c r="AC1165" s="16">
        <v>0</v>
      </c>
      <c r="AD1165" s="16">
        <v>36.161673417645893</v>
      </c>
      <c r="AE1165" s="16">
        <v>0</v>
      </c>
      <c r="AF1165" s="17">
        <v>86074.513720789488</v>
      </c>
      <c r="AG1165" s="16">
        <v>323.67306879119485</v>
      </c>
      <c r="AH1165" s="17">
        <v>0</v>
      </c>
      <c r="AI1165" s="17">
        <v>70625.312481714151</v>
      </c>
      <c r="AJ1165" s="18">
        <v>0.55009340481130786</v>
      </c>
      <c r="AK1165" s="18">
        <v>0.44990659518869214</v>
      </c>
      <c r="AL1165" s="16">
        <v>4496.6692617978497</v>
      </c>
      <c r="AM1165" s="16">
        <v>2394.2795097844173</v>
      </c>
      <c r="AN1165" s="16">
        <v>82.782165974401934</v>
      </c>
      <c r="AO1165" s="16">
        <v>8.4521585425519685</v>
      </c>
      <c r="AP1165" s="16">
        <v>136.16732034172449</v>
      </c>
      <c r="AQ1165" s="16">
        <v>234.22200188522129</v>
      </c>
      <c r="AR1165" s="16">
        <v>508.62457491607182</v>
      </c>
      <c r="AS1165" s="16">
        <v>34.624485955400203</v>
      </c>
      <c r="AT1165" s="17">
        <v>6372.9856254401611</v>
      </c>
      <c r="AU1165" s="17">
        <v>25287.930923524262</v>
      </c>
      <c r="AV1165" s="17">
        <v>115886.44266114401</v>
      </c>
      <c r="AW1165" s="17">
        <f t="shared" si="18"/>
        <v>147547.35921010844</v>
      </c>
      <c r="AX1165" s="17">
        <v>515043.60962148133</v>
      </c>
      <c r="AY1165" s="17">
        <v>663782.84651666111</v>
      </c>
      <c r="AZ1165" s="19">
        <v>5.5765184275231347E-2</v>
      </c>
      <c r="BA1165" s="17">
        <v>702984.9307210301</v>
      </c>
    </row>
    <row r="1166" spans="1:53" s="20" customFormat="1" x14ac:dyDescent="0.2">
      <c r="A1166" s="13" t="s">
        <v>2765</v>
      </c>
      <c r="B1166" s="13" t="s">
        <v>2097</v>
      </c>
      <c r="C1166" s="15" t="s">
        <v>2602</v>
      </c>
      <c r="D1166" s="16">
        <v>33414.743603805488</v>
      </c>
      <c r="E1166" s="14">
        <v>2009</v>
      </c>
      <c r="F1166" s="17">
        <v>18221.426333413001</v>
      </c>
      <c r="G1166" s="17">
        <v>0</v>
      </c>
      <c r="H1166" s="15">
        <v>0</v>
      </c>
      <c r="I1166" s="14">
        <v>0</v>
      </c>
      <c r="J1166" s="17">
        <v>0</v>
      </c>
      <c r="K1166" s="17">
        <v>20800.169046517742</v>
      </c>
      <c r="L1166" s="17">
        <v>16901.734317668172</v>
      </c>
      <c r="M1166" s="17">
        <v>19601.774771451932</v>
      </c>
      <c r="N1166" s="15">
        <v>2</v>
      </c>
      <c r="O1166" s="17">
        <v>16791.293651172637</v>
      </c>
      <c r="P1166" s="17">
        <v>15701.661415131057</v>
      </c>
      <c r="Q1166" s="15">
        <v>14</v>
      </c>
      <c r="R1166" s="17">
        <v>0</v>
      </c>
      <c r="S1166" s="17">
        <v>0</v>
      </c>
      <c r="T1166" s="15">
        <v>0</v>
      </c>
      <c r="U1166" s="17">
        <v>0</v>
      </c>
      <c r="V1166" s="17">
        <v>0</v>
      </c>
      <c r="W1166" s="15">
        <v>0</v>
      </c>
      <c r="X1166" s="17">
        <v>39133.885958487961</v>
      </c>
      <c r="Y1166" s="16">
        <v>2117.0492830140761</v>
      </c>
      <c r="Z1166" s="17">
        <v>314614.94896722672</v>
      </c>
      <c r="AA1166" s="16">
        <v>1460.268215354618</v>
      </c>
      <c r="AB1166" s="17">
        <v>4736.199785002108</v>
      </c>
      <c r="AC1166" s="16">
        <v>0</v>
      </c>
      <c r="AD1166" s="16">
        <v>48.697869849316149</v>
      </c>
      <c r="AE1166" s="16">
        <v>0</v>
      </c>
      <c r="AF1166" s="17">
        <v>152689.46836661332</v>
      </c>
      <c r="AG1166" s="16">
        <v>664.22523086424462</v>
      </c>
      <c r="AH1166" s="17">
        <v>0</v>
      </c>
      <c r="AI1166" s="17">
        <v>159732.57439644361</v>
      </c>
      <c r="AJ1166" s="18">
        <v>0.56059816531090056</v>
      </c>
      <c r="AK1166" s="18">
        <v>0.43940183468909944</v>
      </c>
      <c r="AL1166" s="16">
        <v>7962.2721889745335</v>
      </c>
      <c r="AM1166" s="16">
        <v>4389.1252859776641</v>
      </c>
      <c r="AN1166" s="16">
        <v>131.25210551277655</v>
      </c>
      <c r="AO1166" s="16">
        <v>14.291988224741884</v>
      </c>
      <c r="AP1166" s="16">
        <v>306.26550389985181</v>
      </c>
      <c r="AQ1166" s="16">
        <v>503.41288351615458</v>
      </c>
      <c r="AR1166" s="16">
        <v>678.07397691912877</v>
      </c>
      <c r="AS1166" s="16">
        <v>58.914584404745298</v>
      </c>
      <c r="AT1166" s="17">
        <v>9649.9268429035237</v>
      </c>
      <c r="AU1166" s="17">
        <v>27692.172956546176</v>
      </c>
      <c r="AV1166" s="17">
        <v>194387.56400305426</v>
      </c>
      <c r="AW1166" s="17">
        <f t="shared" si="18"/>
        <v>231729.66380250396</v>
      </c>
      <c r="AX1166" s="17">
        <v>821782.72024270101</v>
      </c>
      <c r="AY1166" s="17">
        <v>1055198.7931781632</v>
      </c>
      <c r="AZ1166" s="19">
        <v>4.2707910869901534E-2</v>
      </c>
      <c r="BA1166" s="17">
        <v>1102274.6402689212</v>
      </c>
    </row>
    <row r="1167" spans="1:53" s="20" customFormat="1" x14ac:dyDescent="0.2">
      <c r="A1167" s="13" t="s">
        <v>2766</v>
      </c>
      <c r="B1167" s="13" t="s">
        <v>2097</v>
      </c>
      <c r="C1167" s="15" t="s">
        <v>2602</v>
      </c>
      <c r="D1167" s="16">
        <v>32137.792293087208</v>
      </c>
      <c r="E1167" s="14">
        <v>2007</v>
      </c>
      <c r="F1167" s="17">
        <v>16827.302871736243</v>
      </c>
      <c r="G1167" s="17">
        <v>0</v>
      </c>
      <c r="H1167" s="15">
        <v>0</v>
      </c>
      <c r="I1167" s="14">
        <v>0</v>
      </c>
      <c r="J1167" s="17">
        <v>0</v>
      </c>
      <c r="K1167" s="17">
        <v>23171.072268352327</v>
      </c>
      <c r="L1167" s="17">
        <v>17161.045585062046</v>
      </c>
      <c r="M1167" s="17">
        <v>15610.457040487439</v>
      </c>
      <c r="N1167" s="15">
        <v>2</v>
      </c>
      <c r="O1167" s="17">
        <v>16044.039030100019</v>
      </c>
      <c r="P1167" s="17">
        <v>17140.654800882974</v>
      </c>
      <c r="Q1167" s="15">
        <v>12</v>
      </c>
      <c r="R1167" s="17">
        <v>0</v>
      </c>
      <c r="S1167" s="17">
        <v>0</v>
      </c>
      <c r="T1167" s="15">
        <v>0</v>
      </c>
      <c r="U1167" s="17">
        <v>0</v>
      </c>
      <c r="V1167" s="17">
        <v>0</v>
      </c>
      <c r="W1167" s="15">
        <v>0</v>
      </c>
      <c r="X1167" s="17">
        <v>48460.474499152973</v>
      </c>
      <c r="Y1167" s="16">
        <v>3039.0219232152081</v>
      </c>
      <c r="Z1167" s="17">
        <v>237460.63958172689</v>
      </c>
      <c r="AA1167" s="16">
        <v>932.93789349585882</v>
      </c>
      <c r="AB1167" s="17">
        <v>4536.7973956216583</v>
      </c>
      <c r="AC1167" s="16">
        <v>0</v>
      </c>
      <c r="AD1167" s="16">
        <v>51.229669091919334</v>
      </c>
      <c r="AE1167" s="16">
        <v>0</v>
      </c>
      <c r="AF1167" s="17">
        <v>123738.19762316339</v>
      </c>
      <c r="AG1167" s="16">
        <v>685.43735501659933</v>
      </c>
      <c r="AH1167" s="17">
        <v>0</v>
      </c>
      <c r="AI1167" s="17">
        <v>137491.27632368632</v>
      </c>
      <c r="AJ1167" s="18">
        <v>0.42608407148948713</v>
      </c>
      <c r="AK1167" s="18">
        <v>0.57391592851051287</v>
      </c>
      <c r="AL1167" s="16">
        <v>8172.6125290949522</v>
      </c>
      <c r="AM1167" s="16">
        <v>5292.8455408857626</v>
      </c>
      <c r="AN1167" s="16">
        <v>130.03188023987269</v>
      </c>
      <c r="AO1167" s="16">
        <v>19.373105359156824</v>
      </c>
      <c r="AP1167" s="16">
        <v>240.97087243661778</v>
      </c>
      <c r="AQ1167" s="16">
        <v>514.01415643522387</v>
      </c>
      <c r="AR1167" s="16">
        <v>538.92170114443638</v>
      </c>
      <c r="AS1167" s="16">
        <v>59.89880314810511</v>
      </c>
      <c r="AT1167" s="17">
        <v>6891.2409810887793</v>
      </c>
      <c r="AU1167" s="17">
        <v>30647.688931352073</v>
      </c>
      <c r="AV1167" s="17">
        <v>173361.26795592773</v>
      </c>
      <c r="AW1167" s="17">
        <f t="shared" si="18"/>
        <v>210900.19786836859</v>
      </c>
      <c r="AX1167" s="17">
        <v>696939.45946104627</v>
      </c>
      <c r="AY1167" s="17">
        <v>909161.74839174945</v>
      </c>
      <c r="AZ1167" s="19">
        <v>1.6429127715441028E-2</v>
      </c>
      <c r="BA1167" s="17">
        <v>924347.97939880227</v>
      </c>
    </row>
    <row r="1168" spans="1:53" s="20" customFormat="1" x14ac:dyDescent="0.2">
      <c r="A1168" s="13" t="s">
        <v>2767</v>
      </c>
      <c r="B1168" s="13" t="s">
        <v>2097</v>
      </c>
      <c r="C1168" s="15" t="s">
        <v>2602</v>
      </c>
      <c r="D1168" s="16">
        <v>45519.988884638282</v>
      </c>
      <c r="E1168" s="14">
        <v>2020</v>
      </c>
      <c r="F1168" s="17">
        <v>43587.096083767974</v>
      </c>
      <c r="G1168" s="17">
        <v>0</v>
      </c>
      <c r="H1168" s="15">
        <v>0</v>
      </c>
      <c r="I1168" s="14">
        <v>0</v>
      </c>
      <c r="J1168" s="17">
        <v>0</v>
      </c>
      <c r="K1168" s="17">
        <v>32665.945853776069</v>
      </c>
      <c r="L1168" s="17">
        <v>25203.926997352446</v>
      </c>
      <c r="M1168" s="17">
        <v>22536.597881932554</v>
      </c>
      <c r="N1168" s="15">
        <v>3</v>
      </c>
      <c r="O1168" s="17">
        <v>22046.191541278189</v>
      </c>
      <c r="P1168" s="17">
        <v>29666.552845776892</v>
      </c>
      <c r="Q1168" s="15">
        <v>20</v>
      </c>
      <c r="R1168" s="17">
        <v>0</v>
      </c>
      <c r="S1168" s="17">
        <v>0</v>
      </c>
      <c r="T1168" s="15">
        <v>0</v>
      </c>
      <c r="U1168" s="17">
        <v>0</v>
      </c>
      <c r="V1168" s="17">
        <v>0</v>
      </c>
      <c r="W1168" s="15">
        <v>0</v>
      </c>
      <c r="X1168" s="17">
        <v>66287.249540641453</v>
      </c>
      <c r="Y1168" s="16">
        <v>4283.8148151826927</v>
      </c>
      <c r="Z1168" s="17">
        <v>532048.58219454926</v>
      </c>
      <c r="AA1168" s="16">
        <v>1627.5847327328613</v>
      </c>
      <c r="AB1168" s="17">
        <v>7532.9097288571702</v>
      </c>
      <c r="AC1168" s="16">
        <v>0</v>
      </c>
      <c r="AD1168" s="16">
        <v>82.223759780897097</v>
      </c>
      <c r="AE1168" s="16">
        <v>0</v>
      </c>
      <c r="AF1168" s="17">
        <v>204613.35296287751</v>
      </c>
      <c r="AG1168" s="16">
        <v>639.07449632337807</v>
      </c>
      <c r="AH1168" s="17">
        <v>0</v>
      </c>
      <c r="AI1168" s="17">
        <v>179469.97149452238</v>
      </c>
      <c r="AJ1168" s="18">
        <v>0.57991302031430458</v>
      </c>
      <c r="AK1168" s="18">
        <v>0.42008697968569536</v>
      </c>
      <c r="AL1168" s="16">
        <v>13198.715443072915</v>
      </c>
      <c r="AM1168" s="16">
        <v>7666.8164598530193</v>
      </c>
      <c r="AN1168" s="16">
        <v>256.27686042620309</v>
      </c>
      <c r="AO1168" s="16">
        <v>27.002218563340424</v>
      </c>
      <c r="AP1168" s="16">
        <v>277.47707754247136</v>
      </c>
      <c r="AQ1168" s="16">
        <v>516.73619064128752</v>
      </c>
      <c r="AR1168" s="16">
        <v>1131.5134889581707</v>
      </c>
      <c r="AS1168" s="16">
        <v>82.115337623455019</v>
      </c>
      <c r="AT1168" s="17">
        <v>16330.60816078567</v>
      </c>
      <c r="AU1168" s="17">
        <v>68742.217462440327</v>
      </c>
      <c r="AV1168" s="17">
        <v>253326.20465942676</v>
      </c>
      <c r="AW1168" s="17">
        <f t="shared" si="18"/>
        <v>338399.03028265276</v>
      </c>
      <c r="AX1168" s="17">
        <v>1261765.1177058327</v>
      </c>
      <c r="AY1168" s="17">
        <v>1603317.1604493824</v>
      </c>
      <c r="AZ1168" s="19">
        <v>2.1108604720876473E-2</v>
      </c>
      <c r="BA1168" s="17">
        <v>1637890.7488426829</v>
      </c>
    </row>
    <row r="1169" spans="1:53" s="20" customFormat="1" x14ac:dyDescent="0.2">
      <c r="A1169" s="13" t="s">
        <v>2768</v>
      </c>
      <c r="B1169" s="13" t="s">
        <v>2097</v>
      </c>
      <c r="C1169" s="15" t="s">
        <v>2602</v>
      </c>
      <c r="D1169" s="16">
        <v>40683.106567140421</v>
      </c>
      <c r="E1169" s="14">
        <v>2016</v>
      </c>
      <c r="F1169" s="17">
        <v>37165.9986153188</v>
      </c>
      <c r="G1169" s="17">
        <v>0</v>
      </c>
      <c r="H1169" s="15">
        <v>0</v>
      </c>
      <c r="I1169" s="14">
        <v>0</v>
      </c>
      <c r="J1169" s="17">
        <v>0</v>
      </c>
      <c r="K1169" s="17">
        <v>23329.765962725738</v>
      </c>
      <c r="L1169" s="17">
        <v>20926.699978509791</v>
      </c>
      <c r="M1169" s="17">
        <v>23918.973942491677</v>
      </c>
      <c r="N1169" s="15">
        <v>2</v>
      </c>
      <c r="O1169" s="17">
        <v>20674.901398520135</v>
      </c>
      <c r="P1169" s="17">
        <v>20431.302136859289</v>
      </c>
      <c r="Q1169" s="15">
        <v>19</v>
      </c>
      <c r="R1169" s="17">
        <v>0</v>
      </c>
      <c r="S1169" s="17">
        <v>0</v>
      </c>
      <c r="T1169" s="15">
        <v>0</v>
      </c>
      <c r="U1169" s="17">
        <v>0</v>
      </c>
      <c r="V1169" s="17">
        <v>0</v>
      </c>
      <c r="W1169" s="15">
        <v>0</v>
      </c>
      <c r="X1169" s="17">
        <v>51554.98893975516</v>
      </c>
      <c r="Y1169" s="16">
        <v>4008.4854002209663</v>
      </c>
      <c r="Z1169" s="17">
        <v>377819.05472738959</v>
      </c>
      <c r="AA1169" s="16">
        <v>1493.532819984131</v>
      </c>
      <c r="AB1169" s="17">
        <v>9368.4827494260153</v>
      </c>
      <c r="AC1169" s="16">
        <v>0</v>
      </c>
      <c r="AD1169" s="16">
        <v>45.936323138723488</v>
      </c>
      <c r="AE1169" s="16">
        <v>0</v>
      </c>
      <c r="AF1169" s="17">
        <v>195602.16928844684</v>
      </c>
      <c r="AG1169" s="16">
        <v>763.36671504547689</v>
      </c>
      <c r="AH1169" s="17">
        <v>0</v>
      </c>
      <c r="AI1169" s="17">
        <v>200150.89997437995</v>
      </c>
      <c r="AJ1169" s="18">
        <v>0.7242360707847546</v>
      </c>
      <c r="AK1169" s="18">
        <v>0.2757639292152454</v>
      </c>
      <c r="AL1169" s="16">
        <v>11287.615886086669</v>
      </c>
      <c r="AM1169" s="16">
        <v>5690.2872654050398</v>
      </c>
      <c r="AN1169" s="16">
        <v>193.10328922445996</v>
      </c>
      <c r="AO1169" s="16">
        <v>23.491949599619964</v>
      </c>
      <c r="AP1169" s="16">
        <v>304.00934490387067</v>
      </c>
      <c r="AQ1169" s="16">
        <v>548.29577048475142</v>
      </c>
      <c r="AR1169" s="16">
        <v>859.72962511662547</v>
      </c>
      <c r="AS1169" s="16">
        <v>47.839169287410961</v>
      </c>
      <c r="AT1169" s="17">
        <v>15918.127183240194</v>
      </c>
      <c r="AU1169" s="17">
        <v>48436.528647757244</v>
      </c>
      <c r="AV1169" s="17">
        <v>202216.53609307803</v>
      </c>
      <c r="AW1169" s="17">
        <f t="shared" si="18"/>
        <v>266571.19192407548</v>
      </c>
      <c r="AX1169" s="17">
        <v>1053036.1408960493</v>
      </c>
      <c r="AY1169" s="17">
        <v>1321551.2781127975</v>
      </c>
      <c r="AZ1169" s="19">
        <v>3.9672974796947223E-2</v>
      </c>
      <c r="BA1169" s="17">
        <v>1376147.1284569618</v>
      </c>
    </row>
    <row r="1170" spans="1:53" s="20" customFormat="1" x14ac:dyDescent="0.2">
      <c r="A1170" s="13" t="s">
        <v>2769</v>
      </c>
      <c r="B1170" s="13" t="s">
        <v>2097</v>
      </c>
      <c r="C1170" s="15" t="s">
        <v>2602</v>
      </c>
      <c r="D1170" s="16">
        <v>57621.452197181272</v>
      </c>
      <c r="E1170" s="14">
        <v>2011</v>
      </c>
      <c r="F1170" s="17">
        <v>36565.111715673767</v>
      </c>
      <c r="G1170" s="17">
        <v>0</v>
      </c>
      <c r="H1170" s="15">
        <v>0</v>
      </c>
      <c r="I1170" s="14">
        <v>0</v>
      </c>
      <c r="J1170" s="17">
        <v>0</v>
      </c>
      <c r="K1170" s="17">
        <v>30996.466686669792</v>
      </c>
      <c r="L1170" s="17">
        <v>35977.138307916081</v>
      </c>
      <c r="M1170" s="17">
        <v>35722.259694420834</v>
      </c>
      <c r="N1170" s="15">
        <v>4</v>
      </c>
      <c r="O1170" s="17">
        <v>26203.846599392411</v>
      </c>
      <c r="P1170" s="17">
        <v>23935.824787235233</v>
      </c>
      <c r="Q1170" s="15">
        <v>28</v>
      </c>
      <c r="R1170" s="17">
        <v>0</v>
      </c>
      <c r="S1170" s="17">
        <v>0</v>
      </c>
      <c r="T1170" s="15">
        <v>0</v>
      </c>
      <c r="U1170" s="17">
        <v>0</v>
      </c>
      <c r="V1170" s="17">
        <v>0</v>
      </c>
      <c r="W1170" s="15">
        <v>0</v>
      </c>
      <c r="X1170" s="17">
        <v>79188.991771720117</v>
      </c>
      <c r="Y1170" s="16">
        <v>4658.064760858595</v>
      </c>
      <c r="Z1170" s="17">
        <v>642764.40569948417</v>
      </c>
      <c r="AA1170" s="16">
        <v>2235.6955541794841</v>
      </c>
      <c r="AB1170" s="17">
        <v>8262.5816840894931</v>
      </c>
      <c r="AC1170" s="16">
        <v>0</v>
      </c>
      <c r="AD1170" s="16">
        <v>102.83290455162005</v>
      </c>
      <c r="AE1170" s="16">
        <v>0</v>
      </c>
      <c r="AF1170" s="17">
        <v>190921.34115630234</v>
      </c>
      <c r="AG1170" s="16">
        <v>1115.1287506601234</v>
      </c>
      <c r="AH1170" s="17">
        <v>0</v>
      </c>
      <c r="AI1170" s="17">
        <v>275174.13259172317</v>
      </c>
      <c r="AJ1170" s="18">
        <v>0.56412882994281066</v>
      </c>
      <c r="AK1170" s="18">
        <v>0.43587117005718934</v>
      </c>
      <c r="AL1170" s="16">
        <v>11047.282824853699</v>
      </c>
      <c r="AM1170" s="16">
        <v>7730.5632384544824</v>
      </c>
      <c r="AN1170" s="16">
        <v>323.5294627983389</v>
      </c>
      <c r="AO1170" s="16">
        <v>29.027307269573402</v>
      </c>
      <c r="AP1170" s="16">
        <v>444.57999198785222</v>
      </c>
      <c r="AQ1170" s="16">
        <v>902.7955294427461</v>
      </c>
      <c r="AR1170" s="16">
        <v>1158.9276198749585</v>
      </c>
      <c r="AS1170" s="16">
        <v>82.934309577660486</v>
      </c>
      <c r="AT1170" s="17">
        <v>12892.157743451242</v>
      </c>
      <c r="AU1170" s="17">
        <v>57545.428434918897</v>
      </c>
      <c r="AV1170" s="17">
        <v>402088.47120311152</v>
      </c>
      <c r="AW1170" s="17">
        <f t="shared" si="18"/>
        <v>472526.05738148169</v>
      </c>
      <c r="AX1170" s="17">
        <v>1470576.7253669116</v>
      </c>
      <c r="AY1170" s="17">
        <v>1947160.4426112534</v>
      </c>
      <c r="AZ1170" s="19">
        <v>2.0283393734620556E-2</v>
      </c>
      <c r="BA1170" s="17">
        <v>1987473.1429057952</v>
      </c>
    </row>
    <row r="1171" spans="1:53" s="20" customFormat="1" x14ac:dyDescent="0.2">
      <c r="A1171" s="13" t="s">
        <v>2770</v>
      </c>
      <c r="B1171" s="13" t="s">
        <v>2097</v>
      </c>
      <c r="C1171" s="15" t="s">
        <v>2602</v>
      </c>
      <c r="D1171" s="16">
        <v>24148.020811770213</v>
      </c>
      <c r="E1171" s="14">
        <v>2009</v>
      </c>
      <c r="F1171" s="17">
        <v>15341.451742697849</v>
      </c>
      <c r="G1171" s="17">
        <v>0</v>
      </c>
      <c r="H1171" s="15">
        <v>0</v>
      </c>
      <c r="I1171" s="14">
        <v>0</v>
      </c>
      <c r="J1171" s="17">
        <v>0</v>
      </c>
      <c r="K1171" s="17">
        <v>17544.540612517558</v>
      </c>
      <c r="L1171" s="17">
        <v>14196.177735053829</v>
      </c>
      <c r="M1171" s="17">
        <v>14854.475316169286</v>
      </c>
      <c r="N1171" s="15">
        <v>1</v>
      </c>
      <c r="O1171" s="17">
        <v>12414.350441043232</v>
      </c>
      <c r="P1171" s="17">
        <v>10279.504113179144</v>
      </c>
      <c r="Q1171" s="15">
        <v>12</v>
      </c>
      <c r="R1171" s="17">
        <v>0</v>
      </c>
      <c r="S1171" s="17">
        <v>0</v>
      </c>
      <c r="T1171" s="15">
        <v>0</v>
      </c>
      <c r="U1171" s="17">
        <v>0</v>
      </c>
      <c r="V1171" s="17">
        <v>0</v>
      </c>
      <c r="W1171" s="15">
        <v>0</v>
      </c>
      <c r="X1171" s="17">
        <v>31099.443034977314</v>
      </c>
      <c r="Y1171" s="16">
        <v>1804.3697588000487</v>
      </c>
      <c r="Z1171" s="17">
        <v>266174.04418116953</v>
      </c>
      <c r="AA1171" s="16">
        <v>750.48466558269729</v>
      </c>
      <c r="AB1171" s="17">
        <v>3699.9053319388595</v>
      </c>
      <c r="AC1171" s="16">
        <v>0</v>
      </c>
      <c r="AD1171" s="16">
        <v>37.470958233900582</v>
      </c>
      <c r="AE1171" s="16">
        <v>0</v>
      </c>
      <c r="AF1171" s="17">
        <v>110722.68826828759</v>
      </c>
      <c r="AG1171" s="16">
        <v>320.64661575168401</v>
      </c>
      <c r="AH1171" s="17">
        <v>0</v>
      </c>
      <c r="AI1171" s="17">
        <v>80620.680383073835</v>
      </c>
      <c r="AJ1171" s="18">
        <v>0.8206570069870176</v>
      </c>
      <c r="AK1171" s="18">
        <v>0.17934299301298245</v>
      </c>
      <c r="AL1171" s="16">
        <v>5957.2545511576873</v>
      </c>
      <c r="AM1171" s="16">
        <v>3215.1246411931234</v>
      </c>
      <c r="AN1171" s="16">
        <v>98.489982129760548</v>
      </c>
      <c r="AO1171" s="16">
        <v>13.247997948199622</v>
      </c>
      <c r="AP1171" s="16">
        <v>145.74734441769169</v>
      </c>
      <c r="AQ1171" s="16">
        <v>264.81775703232546</v>
      </c>
      <c r="AR1171" s="16">
        <v>492.17125814504453</v>
      </c>
      <c r="AS1171" s="16">
        <v>35.28103993956757</v>
      </c>
      <c r="AT1171" s="17">
        <v>7309.1833060430663</v>
      </c>
      <c r="AU1171" s="17">
        <v>17999.793896605534</v>
      </c>
      <c r="AV1171" s="17">
        <v>133124.96633916241</v>
      </c>
      <c r="AW1171" s="17">
        <f t="shared" si="18"/>
        <v>158433.94354181099</v>
      </c>
      <c r="AX1171" s="17">
        <v>607580.18240498705</v>
      </c>
      <c r="AY1171" s="17">
        <v>767539.65978004411</v>
      </c>
      <c r="AZ1171" s="19">
        <v>5.7991530595645983E-2</v>
      </c>
      <c r="BA1171" s="17">
        <v>814790.6146378608</v>
      </c>
    </row>
    <row r="1172" spans="1:53" s="20" customFormat="1" x14ac:dyDescent="0.2">
      <c r="A1172" s="13" t="s">
        <v>2771</v>
      </c>
      <c r="B1172" s="13" t="s">
        <v>2097</v>
      </c>
      <c r="C1172" s="15" t="s">
        <v>2602</v>
      </c>
      <c r="D1172" s="16">
        <v>13194.155069923567</v>
      </c>
      <c r="E1172" s="14">
        <v>2019</v>
      </c>
      <c r="F1172" s="17">
        <v>9190.7081379400697</v>
      </c>
      <c r="G1172" s="17">
        <v>0</v>
      </c>
      <c r="H1172" s="15">
        <v>0</v>
      </c>
      <c r="I1172" s="14">
        <v>0</v>
      </c>
      <c r="J1172" s="17">
        <v>0</v>
      </c>
      <c r="K1172" s="17">
        <v>8409.6375516292883</v>
      </c>
      <c r="L1172" s="17">
        <v>10289.549763938736</v>
      </c>
      <c r="M1172" s="17">
        <v>9261.3070296829756</v>
      </c>
      <c r="N1172" s="15">
        <v>1</v>
      </c>
      <c r="O1172" s="17">
        <v>8019.2596418089561</v>
      </c>
      <c r="P1172" s="17">
        <v>9205.301074219371</v>
      </c>
      <c r="Q1172" s="15">
        <v>8</v>
      </c>
      <c r="R1172" s="17">
        <v>0</v>
      </c>
      <c r="S1172" s="17">
        <v>0</v>
      </c>
      <c r="T1172" s="15">
        <v>0</v>
      </c>
      <c r="U1172" s="17">
        <v>0</v>
      </c>
      <c r="V1172" s="17">
        <v>0</v>
      </c>
      <c r="W1172" s="15">
        <v>0</v>
      </c>
      <c r="X1172" s="17">
        <v>21377.033005097604</v>
      </c>
      <c r="Y1172" s="16">
        <v>924.2425166501987</v>
      </c>
      <c r="Z1172" s="17">
        <v>156256.34762129278</v>
      </c>
      <c r="AA1172" s="16">
        <v>554.72953785695984</v>
      </c>
      <c r="AB1172" s="17">
        <v>2864.8983814602625</v>
      </c>
      <c r="AC1172" s="16">
        <v>0</v>
      </c>
      <c r="AD1172" s="16">
        <v>21.756526074475698</v>
      </c>
      <c r="AE1172" s="16">
        <v>0</v>
      </c>
      <c r="AF1172" s="17">
        <v>60341.714373370793</v>
      </c>
      <c r="AG1172" s="16">
        <v>200.60310941231944</v>
      </c>
      <c r="AH1172" s="17">
        <v>0</v>
      </c>
      <c r="AI1172" s="17">
        <v>55106.748167000318</v>
      </c>
      <c r="AJ1172" s="18">
        <v>0.70895514557448869</v>
      </c>
      <c r="AK1172" s="18">
        <v>0.29104485442551126</v>
      </c>
      <c r="AL1172" s="16">
        <v>3820.1618084849292</v>
      </c>
      <c r="AM1172" s="16">
        <v>1639.1290646421464</v>
      </c>
      <c r="AN1172" s="16">
        <v>59.549177487916673</v>
      </c>
      <c r="AO1172" s="16">
        <v>6.9628830889315898</v>
      </c>
      <c r="AP1172" s="16">
        <v>104.75953380666448</v>
      </c>
      <c r="AQ1172" s="16">
        <v>195.50732041051049</v>
      </c>
      <c r="AR1172" s="16">
        <v>257.52654360829263</v>
      </c>
      <c r="AS1172" s="16">
        <v>24.185781057546755</v>
      </c>
      <c r="AT1172" s="17">
        <v>4353.7858494456259</v>
      </c>
      <c r="AU1172" s="17">
        <v>17988.598703697524</v>
      </c>
      <c r="AV1172" s="17">
        <v>101932.66794682921</v>
      </c>
      <c r="AW1172" s="17">
        <f t="shared" si="18"/>
        <v>124275.05249997237</v>
      </c>
      <c r="AX1172" s="17">
        <v>372686.38975156582</v>
      </c>
      <c r="AY1172" s="17">
        <v>497702.57986587129</v>
      </c>
      <c r="AZ1172" s="19">
        <v>4.3422841998071275E-2</v>
      </c>
      <c r="BA1172" s="17">
        <v>520295.27958357101</v>
      </c>
    </row>
    <row r="1173" spans="1:53" s="20" customFormat="1" x14ac:dyDescent="0.2">
      <c r="A1173" s="13" t="s">
        <v>2772</v>
      </c>
      <c r="B1173" s="13" t="s">
        <v>2097</v>
      </c>
      <c r="C1173" s="15" t="s">
        <v>2602</v>
      </c>
      <c r="D1173" s="16">
        <v>35887.996473573803</v>
      </c>
      <c r="E1173" s="14">
        <v>2014</v>
      </c>
      <c r="F1173" s="17">
        <v>31224.771543369865</v>
      </c>
      <c r="G1173" s="17">
        <v>0</v>
      </c>
      <c r="H1173" s="15">
        <v>0</v>
      </c>
      <c r="I1173" s="14">
        <v>0</v>
      </c>
      <c r="J1173" s="17">
        <v>0</v>
      </c>
      <c r="K1173" s="17">
        <v>30553.086914944761</v>
      </c>
      <c r="L1173" s="17">
        <v>24109.835381096771</v>
      </c>
      <c r="M1173" s="17">
        <v>23620.587648360084</v>
      </c>
      <c r="N1173" s="15">
        <v>2</v>
      </c>
      <c r="O1173" s="17">
        <v>15617.673732806417</v>
      </c>
      <c r="P1173" s="17">
        <v>21106.315199370278</v>
      </c>
      <c r="Q1173" s="15">
        <v>19</v>
      </c>
      <c r="R1173" s="17">
        <v>0</v>
      </c>
      <c r="S1173" s="17">
        <v>0</v>
      </c>
      <c r="T1173" s="15">
        <v>0</v>
      </c>
      <c r="U1173" s="17">
        <v>0</v>
      </c>
      <c r="V1173" s="17">
        <v>0</v>
      </c>
      <c r="W1173" s="15">
        <v>0</v>
      </c>
      <c r="X1173" s="17">
        <v>48694.550009342587</v>
      </c>
      <c r="Y1173" s="16">
        <v>3277.3934062471099</v>
      </c>
      <c r="Z1173" s="17">
        <v>346888.26598272438</v>
      </c>
      <c r="AA1173" s="16">
        <v>1436.9052926150712</v>
      </c>
      <c r="AB1173" s="17">
        <v>6211.538062988855</v>
      </c>
      <c r="AC1173" s="16">
        <v>0</v>
      </c>
      <c r="AD1173" s="16">
        <v>55.793968952731142</v>
      </c>
      <c r="AE1173" s="16">
        <v>0</v>
      </c>
      <c r="AF1173" s="17">
        <v>136704.35521085325</v>
      </c>
      <c r="AG1173" s="16">
        <v>552.66751723477296</v>
      </c>
      <c r="AH1173" s="17">
        <v>0</v>
      </c>
      <c r="AI1173" s="17">
        <v>119620.3627480593</v>
      </c>
      <c r="AJ1173" s="18">
        <v>0.44032033993742425</v>
      </c>
      <c r="AK1173" s="18">
        <v>0.55967966006257575</v>
      </c>
      <c r="AL1173" s="16">
        <v>9603.676272575638</v>
      </c>
      <c r="AM1173" s="16">
        <v>6285.9337763770964</v>
      </c>
      <c r="AN1173" s="16">
        <v>151.91937629257106</v>
      </c>
      <c r="AO1173" s="16">
        <v>16.493727904140808</v>
      </c>
      <c r="AP1173" s="16">
        <v>268.89846862406102</v>
      </c>
      <c r="AQ1173" s="16">
        <v>615.29036016046405</v>
      </c>
      <c r="AR1173" s="16">
        <v>673.72169358009</v>
      </c>
      <c r="AS1173" s="16">
        <v>66.120275693428411</v>
      </c>
      <c r="AT1173" s="17">
        <v>11123.323272783615</v>
      </c>
      <c r="AU1173" s="17">
        <v>46044.035821337282</v>
      </c>
      <c r="AV1173" s="17">
        <v>243395.56682853185</v>
      </c>
      <c r="AW1173" s="17">
        <f t="shared" si="18"/>
        <v>300562.92592265276</v>
      </c>
      <c r="AX1173" s="17">
        <v>859358.73815173411</v>
      </c>
      <c r="AY1173" s="17">
        <v>1161566.7588719218</v>
      </c>
      <c r="AZ1173" s="19">
        <v>3.4226161427762525E-2</v>
      </c>
      <c r="BA1173" s="17">
        <v>1202731.6463543235</v>
      </c>
    </row>
    <row r="1174" spans="1:53" s="20" customFormat="1" x14ac:dyDescent="0.2">
      <c r="A1174" s="13" t="s">
        <v>2773</v>
      </c>
      <c r="B1174" s="13" t="s">
        <v>2097</v>
      </c>
      <c r="C1174" s="15" t="s">
        <v>2602</v>
      </c>
      <c r="D1174" s="16">
        <v>43358.147723845148</v>
      </c>
      <c r="E1174" s="14">
        <v>2013</v>
      </c>
      <c r="F1174" s="17">
        <v>37725.200697278517</v>
      </c>
      <c r="G1174" s="17">
        <v>0</v>
      </c>
      <c r="H1174" s="15">
        <v>0</v>
      </c>
      <c r="I1174" s="14">
        <v>0</v>
      </c>
      <c r="J1174" s="17">
        <v>0</v>
      </c>
      <c r="K1174" s="17">
        <v>32256.026454235649</v>
      </c>
      <c r="L1174" s="17">
        <v>28467.3792872507</v>
      </c>
      <c r="M1174" s="17">
        <v>30484.816335438485</v>
      </c>
      <c r="N1174" s="15">
        <v>3</v>
      </c>
      <c r="O1174" s="17">
        <v>21299.596393317661</v>
      </c>
      <c r="P1174" s="17">
        <v>20711.383300262834</v>
      </c>
      <c r="Q1174" s="15">
        <v>24</v>
      </c>
      <c r="R1174" s="17">
        <v>0</v>
      </c>
      <c r="S1174" s="17">
        <v>0</v>
      </c>
      <c r="T1174" s="15">
        <v>0</v>
      </c>
      <c r="U1174" s="17">
        <v>0</v>
      </c>
      <c r="V1174" s="17">
        <v>0</v>
      </c>
      <c r="W1174" s="15">
        <v>0</v>
      </c>
      <c r="X1174" s="17">
        <v>58371.542094409233</v>
      </c>
      <c r="Y1174" s="16">
        <v>4363.8821040054745</v>
      </c>
      <c r="Z1174" s="17">
        <v>470270.76193334919</v>
      </c>
      <c r="AA1174" s="16">
        <v>2002.5080058508104</v>
      </c>
      <c r="AB1174" s="17">
        <v>8629.7088849844986</v>
      </c>
      <c r="AC1174" s="16">
        <v>0</v>
      </c>
      <c r="AD1174" s="16">
        <v>74.616923253523652</v>
      </c>
      <c r="AE1174" s="16">
        <v>0</v>
      </c>
      <c r="AF1174" s="17">
        <v>217891.58933379425</v>
      </c>
      <c r="AG1174" s="16">
        <v>615.41158229261725</v>
      </c>
      <c r="AH1174" s="17">
        <v>0</v>
      </c>
      <c r="AI1174" s="17">
        <v>175438.47553189832</v>
      </c>
      <c r="AJ1174" s="18">
        <v>0.72157765562181231</v>
      </c>
      <c r="AK1174" s="18">
        <v>0.27842234437818769</v>
      </c>
      <c r="AL1174" s="16">
        <v>11204.745698840523</v>
      </c>
      <c r="AM1174" s="16">
        <v>7483.1772978713816</v>
      </c>
      <c r="AN1174" s="16">
        <v>172.03638093318997</v>
      </c>
      <c r="AO1174" s="16">
        <v>22.489591877924216</v>
      </c>
      <c r="AP1174" s="16">
        <v>354.10749055139877</v>
      </c>
      <c r="AQ1174" s="16">
        <v>475.86212227726867</v>
      </c>
      <c r="AR1174" s="16">
        <v>1099.8288752288042</v>
      </c>
      <c r="AS1174" s="16">
        <v>70.119680124399622</v>
      </c>
      <c r="AT1174" s="17">
        <v>14005.406057897531</v>
      </c>
      <c r="AU1174" s="17">
        <v>53292.739943043212</v>
      </c>
      <c r="AV1174" s="17">
        <v>331928.91099632613</v>
      </c>
      <c r="AW1174" s="17">
        <f t="shared" si="18"/>
        <v>399227.05699726689</v>
      </c>
      <c r="AX1174" s="17">
        <v>1176714.5970898028</v>
      </c>
      <c r="AY1174" s="17">
        <v>1578973.7961325659</v>
      </c>
      <c r="AZ1174" s="19">
        <v>6.3441483872276994E-2</v>
      </c>
      <c r="BA1174" s="17">
        <v>1685931.8119928704</v>
      </c>
    </row>
    <row r="1175" spans="1:53" s="20" customFormat="1" x14ac:dyDescent="0.2">
      <c r="A1175" s="13" t="s">
        <v>2774</v>
      </c>
      <c r="B1175" s="13" t="s">
        <v>2097</v>
      </c>
      <c r="C1175" s="15" t="s">
        <v>2602</v>
      </c>
      <c r="D1175" s="16">
        <v>55323.279071611469</v>
      </c>
      <c r="E1175" s="14">
        <v>2011</v>
      </c>
      <c r="F1175" s="17">
        <v>30759.953900034947</v>
      </c>
      <c r="G1175" s="17">
        <v>0</v>
      </c>
      <c r="H1175" s="15">
        <v>0</v>
      </c>
      <c r="I1175" s="14">
        <v>0</v>
      </c>
      <c r="J1175" s="17">
        <v>0</v>
      </c>
      <c r="K1175" s="17">
        <v>40112.104063010869</v>
      </c>
      <c r="L1175" s="17">
        <v>24628.144266318097</v>
      </c>
      <c r="M1175" s="17">
        <v>35172.433490191732</v>
      </c>
      <c r="N1175" s="15">
        <v>4</v>
      </c>
      <c r="O1175" s="17">
        <v>26994.618856222223</v>
      </c>
      <c r="P1175" s="17">
        <v>34340.470631839918</v>
      </c>
      <c r="Q1175" s="15">
        <v>23</v>
      </c>
      <c r="R1175" s="17">
        <v>0</v>
      </c>
      <c r="S1175" s="17">
        <v>0</v>
      </c>
      <c r="T1175" s="15">
        <v>0</v>
      </c>
      <c r="U1175" s="17">
        <v>0</v>
      </c>
      <c r="V1175" s="17">
        <v>0</v>
      </c>
      <c r="W1175" s="15">
        <v>0</v>
      </c>
      <c r="X1175" s="17">
        <v>81441.834720329425</v>
      </c>
      <c r="Y1175" s="16">
        <v>3831.6758224912342</v>
      </c>
      <c r="Z1175" s="17">
        <v>544104.32937571616</v>
      </c>
      <c r="AA1175" s="16">
        <v>1746.3576923227299</v>
      </c>
      <c r="AB1175" s="17">
        <v>7518.4814862254489</v>
      </c>
      <c r="AC1175" s="16">
        <v>0</v>
      </c>
      <c r="AD1175" s="16">
        <v>70.680691490040701</v>
      </c>
      <c r="AE1175" s="16">
        <v>0</v>
      </c>
      <c r="AF1175" s="17">
        <v>283150.56371520716</v>
      </c>
      <c r="AG1175" s="16">
        <v>1050.9350590035906</v>
      </c>
      <c r="AH1175" s="17">
        <v>0</v>
      </c>
      <c r="AI1175" s="17">
        <v>279781.51948709338</v>
      </c>
      <c r="AJ1175" s="18">
        <v>0.64527646981655606</v>
      </c>
      <c r="AK1175" s="18">
        <v>0.35472353018344388</v>
      </c>
      <c r="AL1175" s="16">
        <v>10340.117714294262</v>
      </c>
      <c r="AM1175" s="16">
        <v>6888.6652624310609</v>
      </c>
      <c r="AN1175" s="16">
        <v>280.51609510432405</v>
      </c>
      <c r="AO1175" s="16">
        <v>29.265146782324134</v>
      </c>
      <c r="AP1175" s="16">
        <v>396.04122863461185</v>
      </c>
      <c r="AQ1175" s="16">
        <v>811.2888513924355</v>
      </c>
      <c r="AR1175" s="16">
        <v>1277.895067361316</v>
      </c>
      <c r="AS1175" s="16">
        <v>80.802978648101998</v>
      </c>
      <c r="AT1175" s="17">
        <v>18637.706882491169</v>
      </c>
      <c r="AU1175" s="17">
        <v>62050.555095540149</v>
      </c>
      <c r="AV1175" s="17">
        <v>322790.50728796126</v>
      </c>
      <c r="AW1175" s="17">
        <f t="shared" si="18"/>
        <v>403478.76926599257</v>
      </c>
      <c r="AX1175" s="17">
        <v>1472974.3378581763</v>
      </c>
      <c r="AY1175" s="17">
        <v>1880105.9979980523</v>
      </c>
      <c r="AZ1175" s="19">
        <v>3.9553581521656354E-2</v>
      </c>
      <c r="BA1175" s="17">
        <v>1957533.4571779084</v>
      </c>
    </row>
    <row r="1176" spans="1:53" s="20" customFormat="1" x14ac:dyDescent="0.2">
      <c r="A1176" s="13" t="s">
        <v>2775</v>
      </c>
      <c r="B1176" s="13" t="s">
        <v>2097</v>
      </c>
      <c r="C1176" s="15" t="s">
        <v>2602</v>
      </c>
      <c r="D1176" s="16">
        <v>13431.330604859477</v>
      </c>
      <c r="E1176" s="14">
        <v>2023</v>
      </c>
      <c r="F1176" s="17">
        <v>9948.3374533067181</v>
      </c>
      <c r="G1176" s="17">
        <v>0</v>
      </c>
      <c r="H1176" s="15">
        <v>0</v>
      </c>
      <c r="I1176" s="14">
        <v>0</v>
      </c>
      <c r="J1176" s="17">
        <v>0</v>
      </c>
      <c r="K1176" s="17">
        <v>12941.089625364906</v>
      </c>
      <c r="L1176" s="17">
        <v>9116.5781224920302</v>
      </c>
      <c r="M1176" s="17">
        <v>10043.981299833669</v>
      </c>
      <c r="N1176" s="15">
        <v>1</v>
      </c>
      <c r="O1176" s="17">
        <v>6114.786843526118</v>
      </c>
      <c r="P1176" s="17">
        <v>7862.929372492059</v>
      </c>
      <c r="Q1176" s="15">
        <v>5</v>
      </c>
      <c r="R1176" s="17">
        <v>0</v>
      </c>
      <c r="S1176" s="17">
        <v>0</v>
      </c>
      <c r="T1176" s="15">
        <v>0</v>
      </c>
      <c r="U1176" s="17">
        <v>0</v>
      </c>
      <c r="V1176" s="17">
        <v>0</v>
      </c>
      <c r="W1176" s="15">
        <v>0</v>
      </c>
      <c r="X1176" s="17">
        <v>24540.637175275708</v>
      </c>
      <c r="Y1176" s="16">
        <v>1352.7687364761182</v>
      </c>
      <c r="Z1176" s="17">
        <v>159763.28369985227</v>
      </c>
      <c r="AA1176" s="16">
        <v>418.27614365486721</v>
      </c>
      <c r="AB1176" s="17">
        <v>2461.4614105120318</v>
      </c>
      <c r="AC1176" s="16">
        <v>0</v>
      </c>
      <c r="AD1176" s="16">
        <v>20.809347560546527</v>
      </c>
      <c r="AE1176" s="16">
        <v>0</v>
      </c>
      <c r="AF1176" s="17">
        <v>75782.505692725041</v>
      </c>
      <c r="AG1176" s="16">
        <v>257.1618501448263</v>
      </c>
      <c r="AH1176" s="17">
        <v>0</v>
      </c>
      <c r="AI1176" s="17">
        <v>59607.214194619577</v>
      </c>
      <c r="AJ1176" s="18">
        <v>0.81621313467908363</v>
      </c>
      <c r="AK1176" s="18">
        <v>0.18378686532091637</v>
      </c>
      <c r="AL1176" s="16">
        <v>2493.7185565607688</v>
      </c>
      <c r="AM1176" s="16">
        <v>2031.395877234753</v>
      </c>
      <c r="AN1176" s="16">
        <v>71.578925771316264</v>
      </c>
      <c r="AO1176" s="16">
        <v>7.9949847685082709</v>
      </c>
      <c r="AP1176" s="16">
        <v>91.687121584601456</v>
      </c>
      <c r="AQ1176" s="16">
        <v>184.31239798347178</v>
      </c>
      <c r="AR1176" s="16">
        <v>349.43507176546126</v>
      </c>
      <c r="AS1176" s="16">
        <v>23.560766458463352</v>
      </c>
      <c r="AT1176" s="17">
        <v>3942.2366487000072</v>
      </c>
      <c r="AU1176" s="17">
        <v>13306.910850750262</v>
      </c>
      <c r="AV1176" s="17">
        <v>94618.648313165613</v>
      </c>
      <c r="AW1176" s="17">
        <f t="shared" si="18"/>
        <v>111867.79581261589</v>
      </c>
      <c r="AX1176" s="17">
        <v>397275.36498648865</v>
      </c>
      <c r="AY1176" s="17">
        <v>509975.60954530234</v>
      </c>
      <c r="AZ1176" s="19">
        <v>5.1315266855625853E-2</v>
      </c>
      <c r="BA1176" s="17">
        <v>537560.6792522216</v>
      </c>
    </row>
    <row r="1177" spans="1:53" s="20" customFormat="1" x14ac:dyDescent="0.2">
      <c r="A1177" s="13" t="s">
        <v>2776</v>
      </c>
      <c r="B1177" s="13" t="s">
        <v>2097</v>
      </c>
      <c r="C1177" s="15" t="s">
        <v>2602</v>
      </c>
      <c r="D1177" s="16">
        <v>33935.634913647023</v>
      </c>
      <c r="E1177" s="14">
        <v>2016</v>
      </c>
      <c r="F1177" s="17">
        <v>25862.375241043253</v>
      </c>
      <c r="G1177" s="17">
        <v>0</v>
      </c>
      <c r="H1177" s="15">
        <v>0</v>
      </c>
      <c r="I1177" s="14">
        <v>0</v>
      </c>
      <c r="J1177" s="17">
        <v>0</v>
      </c>
      <c r="K1177" s="17">
        <v>26645.157930784011</v>
      </c>
      <c r="L1177" s="17">
        <v>21688.736131507569</v>
      </c>
      <c r="M1177" s="17">
        <v>17103.818759939819</v>
      </c>
      <c r="N1177" s="15">
        <v>2</v>
      </c>
      <c r="O1177" s="17">
        <v>20162.679379592832</v>
      </c>
      <c r="P1177" s="17">
        <v>18053.542045991191</v>
      </c>
      <c r="Q1177" s="15">
        <v>13</v>
      </c>
      <c r="R1177" s="17">
        <v>0</v>
      </c>
      <c r="S1177" s="17">
        <v>0</v>
      </c>
      <c r="T1177" s="15">
        <v>0</v>
      </c>
      <c r="U1177" s="17">
        <v>0</v>
      </c>
      <c r="V1177" s="17">
        <v>0</v>
      </c>
      <c r="W1177" s="15">
        <v>0</v>
      </c>
      <c r="X1177" s="17">
        <v>57647.807346193978</v>
      </c>
      <c r="Y1177" s="16">
        <v>2616.6045952844224</v>
      </c>
      <c r="Z1177" s="17">
        <v>360615.84884843434</v>
      </c>
      <c r="AA1177" s="16">
        <v>1476.1885392762692</v>
      </c>
      <c r="AB1177" s="17">
        <v>5625.0718111870765</v>
      </c>
      <c r="AC1177" s="16">
        <v>0</v>
      </c>
      <c r="AD1177" s="16">
        <v>59.807534068723641</v>
      </c>
      <c r="AE1177" s="16">
        <v>0</v>
      </c>
      <c r="AF1177" s="17">
        <v>129494.10567566629</v>
      </c>
      <c r="AG1177" s="16">
        <v>605.94274517446138</v>
      </c>
      <c r="AH1177" s="17">
        <v>0</v>
      </c>
      <c r="AI1177" s="17">
        <v>177794.22238611759</v>
      </c>
      <c r="AJ1177" s="18">
        <v>0.75890704816279619</v>
      </c>
      <c r="AK1177" s="18">
        <v>0.24109295183720386</v>
      </c>
      <c r="AL1177" s="16">
        <v>8492.5705848581165</v>
      </c>
      <c r="AM1177" s="16">
        <v>4080.4395178710402</v>
      </c>
      <c r="AN1177" s="16">
        <v>116.86913734242437</v>
      </c>
      <c r="AO1177" s="16">
        <v>19.805989687146809</v>
      </c>
      <c r="AP1177" s="16">
        <v>254.46027531390365</v>
      </c>
      <c r="AQ1177" s="16">
        <v>412.97863348799399</v>
      </c>
      <c r="AR1177" s="16">
        <v>779.65403045584651</v>
      </c>
      <c r="AS1177" s="16">
        <v>57.428648596310417</v>
      </c>
      <c r="AT1177" s="17">
        <v>8647.1886266271194</v>
      </c>
      <c r="AU1177" s="17">
        <v>38310.403001089689</v>
      </c>
      <c r="AV1177" s="17">
        <v>165724.14134934204</v>
      </c>
      <c r="AW1177" s="17">
        <f t="shared" si="18"/>
        <v>212681.73297705885</v>
      </c>
      <c r="AX1177" s="17">
        <v>918626.44427295518</v>
      </c>
      <c r="AY1177" s="17">
        <v>1133696.9087507753</v>
      </c>
      <c r="AZ1177" s="19">
        <v>3.8741177180245868E-2</v>
      </c>
      <c r="BA1177" s="17">
        <v>1179387.7796878801</v>
      </c>
    </row>
    <row r="1178" spans="1:53" s="20" customFormat="1" x14ac:dyDescent="0.2">
      <c r="A1178" s="13" t="s">
        <v>2777</v>
      </c>
      <c r="B1178" s="13" t="s">
        <v>2097</v>
      </c>
      <c r="C1178" s="15" t="s">
        <v>2602</v>
      </c>
      <c r="D1178" s="16">
        <v>64519.139614985987</v>
      </c>
      <c r="E1178" s="14">
        <v>2016</v>
      </c>
      <c r="F1178" s="17">
        <v>57728.219966678873</v>
      </c>
      <c r="G1178" s="17">
        <v>0</v>
      </c>
      <c r="H1178" s="15">
        <v>0</v>
      </c>
      <c r="I1178" s="14">
        <v>0</v>
      </c>
      <c r="J1178" s="17">
        <v>0</v>
      </c>
      <c r="K1178" s="17">
        <v>42089.521307397394</v>
      </c>
      <c r="L1178" s="17">
        <v>44397.961094349637</v>
      </c>
      <c r="M1178" s="17">
        <v>40048.897802494736</v>
      </c>
      <c r="N1178" s="15">
        <v>4</v>
      </c>
      <c r="O1178" s="17">
        <v>35370.064071853871</v>
      </c>
      <c r="P1178" s="17">
        <v>29057.038126765558</v>
      </c>
      <c r="Q1178" s="15">
        <v>23</v>
      </c>
      <c r="R1178" s="17">
        <v>0</v>
      </c>
      <c r="S1178" s="17">
        <v>0</v>
      </c>
      <c r="T1178" s="15">
        <v>0</v>
      </c>
      <c r="U1178" s="17">
        <v>0</v>
      </c>
      <c r="V1178" s="17">
        <v>0</v>
      </c>
      <c r="W1178" s="15">
        <v>0</v>
      </c>
      <c r="X1178" s="17">
        <v>110253.46406284005</v>
      </c>
      <c r="Y1178" s="16">
        <v>5250.3010758846103</v>
      </c>
      <c r="Z1178" s="17">
        <v>730381.55255560635</v>
      </c>
      <c r="AA1178" s="16">
        <v>2307.1564149598062</v>
      </c>
      <c r="AB1178" s="17">
        <v>12094.944825753228</v>
      </c>
      <c r="AC1178" s="16">
        <v>0</v>
      </c>
      <c r="AD1178" s="16">
        <v>87.064964063612734</v>
      </c>
      <c r="AE1178" s="16">
        <v>0</v>
      </c>
      <c r="AF1178" s="17">
        <v>237478.3222702638</v>
      </c>
      <c r="AG1178" s="16">
        <v>1066.2015695147709</v>
      </c>
      <c r="AH1178" s="17">
        <v>0</v>
      </c>
      <c r="AI1178" s="17">
        <v>355104.00181383826</v>
      </c>
      <c r="AJ1178" s="18">
        <v>0.71073549128211821</v>
      </c>
      <c r="AK1178" s="18">
        <v>0.28926450871788173</v>
      </c>
      <c r="AL1178" s="16">
        <v>13023.87582505556</v>
      </c>
      <c r="AM1178" s="16">
        <v>10633.116387307689</v>
      </c>
      <c r="AN1178" s="16">
        <v>249.11365240557046</v>
      </c>
      <c r="AO1178" s="16">
        <v>25.075209532067454</v>
      </c>
      <c r="AP1178" s="16">
        <v>595.25687848925213</v>
      </c>
      <c r="AQ1178" s="16">
        <v>674.16991221137027</v>
      </c>
      <c r="AR1178" s="16">
        <v>1563.0972139405051</v>
      </c>
      <c r="AS1178" s="16">
        <v>87.812498216184551</v>
      </c>
      <c r="AT1178" s="17">
        <v>19630.377056569821</v>
      </c>
      <c r="AU1178" s="17">
        <v>67958.589496707951</v>
      </c>
      <c r="AV1178" s="17">
        <v>345970.15359049221</v>
      </c>
      <c r="AW1178" s="17">
        <f t="shared" si="18"/>
        <v>433559.12014377001</v>
      </c>
      <c r="AX1178" s="17">
        <v>1802397.6162784698</v>
      </c>
      <c r="AY1178" s="17">
        <v>2240038.8762608282</v>
      </c>
      <c r="AZ1178" s="19">
        <v>5.9320151206666526E-2</v>
      </c>
      <c r="BA1178" s="17">
        <v>2381297.8232012312</v>
      </c>
    </row>
    <row r="1179" spans="1:53" s="20" customFormat="1" x14ac:dyDescent="0.2">
      <c r="A1179" s="13" t="s">
        <v>2778</v>
      </c>
      <c r="B1179" s="13" t="s">
        <v>2097</v>
      </c>
      <c r="C1179" s="15" t="s">
        <v>2602</v>
      </c>
      <c r="D1179" s="16">
        <v>63785.076154284972</v>
      </c>
      <c r="E1179" s="14">
        <v>2011</v>
      </c>
      <c r="F1179" s="17">
        <v>36099.861171840537</v>
      </c>
      <c r="G1179" s="17">
        <v>0</v>
      </c>
      <c r="H1179" s="15">
        <v>0</v>
      </c>
      <c r="I1179" s="14">
        <v>0</v>
      </c>
      <c r="J1179" s="17">
        <v>0</v>
      </c>
      <c r="K1179" s="17">
        <v>39244.608399068689</v>
      </c>
      <c r="L1179" s="17">
        <v>28970.877785082401</v>
      </c>
      <c r="M1179" s="17">
        <v>41314.918722994284</v>
      </c>
      <c r="N1179" s="15">
        <v>5</v>
      </c>
      <c r="O1179" s="17">
        <v>25438.697402180384</v>
      </c>
      <c r="P1179" s="17">
        <v>25449.023956713274</v>
      </c>
      <c r="Q1179" s="15">
        <v>32</v>
      </c>
      <c r="R1179" s="17">
        <v>0</v>
      </c>
      <c r="S1179" s="17">
        <v>0</v>
      </c>
      <c r="T1179" s="15">
        <v>0</v>
      </c>
      <c r="U1179" s="17">
        <v>0</v>
      </c>
      <c r="V1179" s="17">
        <v>0</v>
      </c>
      <c r="W1179" s="15">
        <v>0</v>
      </c>
      <c r="X1179" s="17">
        <v>69084.763724448057</v>
      </c>
      <c r="Y1179" s="16">
        <v>5672.7216871314258</v>
      </c>
      <c r="Z1179" s="17">
        <v>496034.82332742558</v>
      </c>
      <c r="AA1179" s="16">
        <v>2421.889301363331</v>
      </c>
      <c r="AB1179" s="17">
        <v>9915.5104685556507</v>
      </c>
      <c r="AC1179" s="16">
        <v>0</v>
      </c>
      <c r="AD1179" s="16">
        <v>92.786259037236576</v>
      </c>
      <c r="AE1179" s="16">
        <v>0</v>
      </c>
      <c r="AF1179" s="17">
        <v>291045.52536510804</v>
      </c>
      <c r="AG1179" s="16">
        <v>1229.5926365380044</v>
      </c>
      <c r="AH1179" s="17">
        <v>0</v>
      </c>
      <c r="AI1179" s="17">
        <v>298076.04026347201</v>
      </c>
      <c r="AJ1179" s="18">
        <v>0.61084909849360591</v>
      </c>
      <c r="AK1179" s="18">
        <v>0.38915090150639403</v>
      </c>
      <c r="AL1179" s="16">
        <v>11668.314445045389</v>
      </c>
      <c r="AM1179" s="16">
        <v>11596.429250886151</v>
      </c>
      <c r="AN1179" s="16">
        <v>291.09148398849635</v>
      </c>
      <c r="AO1179" s="16">
        <v>31.267219054533875</v>
      </c>
      <c r="AP1179" s="16">
        <v>534.17243713317816</v>
      </c>
      <c r="AQ1179" s="16">
        <v>963.65643647921831</v>
      </c>
      <c r="AR1179" s="16">
        <v>1644.9710787458453</v>
      </c>
      <c r="AS1179" s="16">
        <v>74.451991038093865</v>
      </c>
      <c r="AT1179" s="17">
        <v>18807.899422852406</v>
      </c>
      <c r="AU1179" s="17">
        <v>80580.622435927464</v>
      </c>
      <c r="AV1179" s="17">
        <v>418487.70473473403</v>
      </c>
      <c r="AW1179" s="17">
        <f t="shared" si="18"/>
        <v>517876.22659351386</v>
      </c>
      <c r="AX1179" s="17">
        <v>1467054.7932127144</v>
      </c>
      <c r="AY1179" s="17">
        <v>1988826.8311952329</v>
      </c>
      <c r="AZ1179" s="19">
        <v>6.7671264886036531E-2</v>
      </c>
      <c r="BA1179" s="17">
        <v>2133181.9521277845</v>
      </c>
    </row>
    <row r="1180" spans="1:53" s="20" customFormat="1" x14ac:dyDescent="0.2">
      <c r="A1180" s="13" t="s">
        <v>2779</v>
      </c>
      <c r="B1180" s="13" t="s">
        <v>2097</v>
      </c>
      <c r="C1180" s="15" t="s">
        <v>2602</v>
      </c>
      <c r="D1180" s="16">
        <v>59207.590399406603</v>
      </c>
      <c r="E1180" s="14">
        <v>2016</v>
      </c>
      <c r="F1180" s="17">
        <v>49292.261767487318</v>
      </c>
      <c r="G1180" s="17">
        <v>0</v>
      </c>
      <c r="H1180" s="15">
        <v>0</v>
      </c>
      <c r="I1180" s="14">
        <v>0</v>
      </c>
      <c r="J1180" s="17">
        <v>0</v>
      </c>
      <c r="K1180" s="17">
        <v>49631.915461055236</v>
      </c>
      <c r="L1180" s="17">
        <v>39397.655203729017</v>
      </c>
      <c r="M1180" s="17">
        <v>32415.652011494782</v>
      </c>
      <c r="N1180" s="15">
        <v>4</v>
      </c>
      <c r="O1180" s="17">
        <v>31856.605829826498</v>
      </c>
      <c r="P1180" s="17">
        <v>32169.173473907471</v>
      </c>
      <c r="Q1180" s="15">
        <v>23</v>
      </c>
      <c r="R1180" s="17">
        <v>0</v>
      </c>
      <c r="S1180" s="17">
        <v>0</v>
      </c>
      <c r="T1180" s="15">
        <v>0</v>
      </c>
      <c r="U1180" s="17">
        <v>0</v>
      </c>
      <c r="V1180" s="17">
        <v>0</v>
      </c>
      <c r="W1180" s="15">
        <v>0</v>
      </c>
      <c r="X1180" s="17">
        <v>100807.01323499098</v>
      </c>
      <c r="Y1180" s="16">
        <v>5464.1651217708331</v>
      </c>
      <c r="Z1180" s="17">
        <v>556920.03435580316</v>
      </c>
      <c r="AA1180" s="16">
        <v>2486.518640511229</v>
      </c>
      <c r="AB1180" s="17">
        <v>12364.690880046201</v>
      </c>
      <c r="AC1180" s="16">
        <v>0</v>
      </c>
      <c r="AD1180" s="16">
        <v>101.85991789205461</v>
      </c>
      <c r="AE1180" s="16">
        <v>0</v>
      </c>
      <c r="AF1180" s="17">
        <v>238920.71628253584</v>
      </c>
      <c r="AG1180" s="16">
        <v>794.17925522578093</v>
      </c>
      <c r="AH1180" s="17">
        <v>0</v>
      </c>
      <c r="AI1180" s="17">
        <v>268985.96917328093</v>
      </c>
      <c r="AJ1180" s="18">
        <v>0.48776837550446939</v>
      </c>
      <c r="AK1180" s="18">
        <v>0.51223162449553061</v>
      </c>
      <c r="AL1180" s="16">
        <v>15945.701294518311</v>
      </c>
      <c r="AM1180" s="16">
        <v>9406.9885296962857</v>
      </c>
      <c r="AN1180" s="16">
        <v>321.21680396700708</v>
      </c>
      <c r="AO1180" s="16">
        <v>24.31449851424135</v>
      </c>
      <c r="AP1180" s="16">
        <v>465.12804274934791</v>
      </c>
      <c r="AQ1180" s="16">
        <v>904.16674122028076</v>
      </c>
      <c r="AR1180" s="16">
        <v>1104.7455368289702</v>
      </c>
      <c r="AS1180" s="16">
        <v>87.75093528067417</v>
      </c>
      <c r="AT1180" s="17">
        <v>18680.457791946959</v>
      </c>
      <c r="AU1180" s="17">
        <v>60015.213461216757</v>
      </c>
      <c r="AV1180" s="17">
        <v>381360.4579135392</v>
      </c>
      <c r="AW1180" s="17">
        <f t="shared" si="18"/>
        <v>460056.12916670291</v>
      </c>
      <c r="AX1180" s="17">
        <v>1502425.0904575533</v>
      </c>
      <c r="AY1180" s="17">
        <v>1966489.7247133404</v>
      </c>
      <c r="AZ1180" s="19">
        <v>4.0518909771222793E-2</v>
      </c>
      <c r="BA1180" s="17">
        <v>2049534.6336053933</v>
      </c>
    </row>
    <row r="1181" spans="1:53" s="20" customFormat="1" x14ac:dyDescent="0.2">
      <c r="A1181" s="13" t="s">
        <v>2780</v>
      </c>
      <c r="B1181" s="13" t="s">
        <v>2097</v>
      </c>
      <c r="C1181" s="15" t="s">
        <v>2602</v>
      </c>
      <c r="D1181" s="16">
        <v>19103.186620183325</v>
      </c>
      <c r="E1181" s="14">
        <v>2021</v>
      </c>
      <c r="F1181" s="17">
        <v>16281.983787091433</v>
      </c>
      <c r="G1181" s="17">
        <v>0</v>
      </c>
      <c r="H1181" s="15">
        <v>0</v>
      </c>
      <c r="I1181" s="14">
        <v>0</v>
      </c>
      <c r="J1181" s="17">
        <v>0</v>
      </c>
      <c r="K1181" s="17">
        <v>16259.038560585357</v>
      </c>
      <c r="L1181" s="17">
        <v>10607.727900924749</v>
      </c>
      <c r="M1181" s="17">
        <v>14998.176487587283</v>
      </c>
      <c r="N1181" s="15">
        <v>1</v>
      </c>
      <c r="O1181" s="17">
        <v>11718.667990507103</v>
      </c>
      <c r="P1181" s="17">
        <v>11182.330277780671</v>
      </c>
      <c r="Q1181" s="15">
        <v>8</v>
      </c>
      <c r="R1181" s="17">
        <v>0</v>
      </c>
      <c r="S1181" s="17">
        <v>0</v>
      </c>
      <c r="T1181" s="15">
        <v>0</v>
      </c>
      <c r="U1181" s="17">
        <v>0</v>
      </c>
      <c r="V1181" s="17">
        <v>0</v>
      </c>
      <c r="W1181" s="15">
        <v>0</v>
      </c>
      <c r="X1181" s="17">
        <v>25618.20558642544</v>
      </c>
      <c r="Y1181" s="16">
        <v>1498.3543045138363</v>
      </c>
      <c r="Z1181" s="17">
        <v>200877.32756404561</v>
      </c>
      <c r="AA1181" s="16">
        <v>881.91627325438049</v>
      </c>
      <c r="AB1181" s="17">
        <v>5038.235878985015</v>
      </c>
      <c r="AC1181" s="16">
        <v>0</v>
      </c>
      <c r="AD1181" s="16">
        <v>26.054542724587542</v>
      </c>
      <c r="AE1181" s="16">
        <v>0</v>
      </c>
      <c r="AF1181" s="17">
        <v>112152.4545004979</v>
      </c>
      <c r="AG1181" s="16">
        <v>351.98125489384108</v>
      </c>
      <c r="AH1181" s="17">
        <v>0</v>
      </c>
      <c r="AI1181" s="17">
        <v>77714.564138023372</v>
      </c>
      <c r="AJ1181" s="18">
        <v>0.74791011470952429</v>
      </c>
      <c r="AK1181" s="18">
        <v>0.25208988529047571</v>
      </c>
      <c r="AL1181" s="16">
        <v>4567.0133283703872</v>
      </c>
      <c r="AM1181" s="16">
        <v>3401.8457299026013</v>
      </c>
      <c r="AN1181" s="16">
        <v>95.008613740479746</v>
      </c>
      <c r="AO1181" s="16">
        <v>8.099416475027958</v>
      </c>
      <c r="AP1181" s="16">
        <v>126.49121024733428</v>
      </c>
      <c r="AQ1181" s="16">
        <v>298.04740853207835</v>
      </c>
      <c r="AR1181" s="16">
        <v>394.15273654159841</v>
      </c>
      <c r="AS1181" s="16">
        <v>36.428553572192925</v>
      </c>
      <c r="AT1181" s="17">
        <v>7105.6955666396316</v>
      </c>
      <c r="AU1181" s="17">
        <v>18117.31157169025</v>
      </c>
      <c r="AV1181" s="17">
        <v>92158.49137961214</v>
      </c>
      <c r="AW1181" s="17">
        <f t="shared" si="18"/>
        <v>117381.49851794203</v>
      </c>
      <c r="AX1181" s="17">
        <v>528016.38931870123</v>
      </c>
      <c r="AY1181" s="17">
        <v>646779.42652332387</v>
      </c>
      <c r="AZ1181" s="19">
        <v>6.6911472537130381E-2</v>
      </c>
      <c r="BA1181" s="17">
        <v>693159.76725376805</v>
      </c>
    </row>
    <row r="1182" spans="1:53" s="20" customFormat="1" x14ac:dyDescent="0.2">
      <c r="A1182" s="13" t="s">
        <v>2781</v>
      </c>
      <c r="B1182" s="13" t="s">
        <v>2097</v>
      </c>
      <c r="C1182" s="15" t="s">
        <v>2602</v>
      </c>
      <c r="D1182" s="16">
        <v>55798.744811136807</v>
      </c>
      <c r="E1182" s="14">
        <v>2020</v>
      </c>
      <c r="F1182" s="17">
        <v>36965.569800768899</v>
      </c>
      <c r="G1182" s="17">
        <v>0</v>
      </c>
      <c r="H1182" s="15">
        <v>0</v>
      </c>
      <c r="I1182" s="14">
        <v>0</v>
      </c>
      <c r="J1182" s="17">
        <v>0</v>
      </c>
      <c r="K1182" s="17">
        <v>35565.139918003122</v>
      </c>
      <c r="L1182" s="17">
        <v>43768.447042091713</v>
      </c>
      <c r="M1182" s="17">
        <v>39015.698437953601</v>
      </c>
      <c r="N1182" s="15">
        <v>3</v>
      </c>
      <c r="O1182" s="17">
        <v>28974.257962272146</v>
      </c>
      <c r="P1182" s="17">
        <v>35989.646409434754</v>
      </c>
      <c r="Q1182" s="15">
        <v>20</v>
      </c>
      <c r="R1182" s="17">
        <v>0</v>
      </c>
      <c r="S1182" s="17">
        <v>0</v>
      </c>
      <c r="T1182" s="15">
        <v>0</v>
      </c>
      <c r="U1182" s="17">
        <v>0</v>
      </c>
      <c r="V1182" s="17">
        <v>0</v>
      </c>
      <c r="W1182" s="15">
        <v>0</v>
      </c>
      <c r="X1182" s="17">
        <v>96362.534714063091</v>
      </c>
      <c r="Y1182" s="16">
        <v>4309.6647823785079</v>
      </c>
      <c r="Z1182" s="17">
        <v>660032.9085501557</v>
      </c>
      <c r="AA1182" s="16">
        <v>2201.6827194821703</v>
      </c>
      <c r="AB1182" s="17">
        <v>14617.807137589658</v>
      </c>
      <c r="AC1182" s="16">
        <v>0</v>
      </c>
      <c r="AD1182" s="16">
        <v>96.768577270305641</v>
      </c>
      <c r="AE1182" s="16">
        <v>0</v>
      </c>
      <c r="AF1182" s="17">
        <v>340596.4431444892</v>
      </c>
      <c r="AG1182" s="16">
        <v>1195.8636876208668</v>
      </c>
      <c r="AH1182" s="17">
        <v>0</v>
      </c>
      <c r="AI1182" s="17">
        <v>334291.08145460283</v>
      </c>
      <c r="AJ1182" s="18">
        <v>0.73286543562920525</v>
      </c>
      <c r="AK1182" s="18">
        <v>0.26713456437079469</v>
      </c>
      <c r="AL1182" s="16">
        <v>11361.524988596353</v>
      </c>
      <c r="AM1182" s="16">
        <v>7809.5723775987371</v>
      </c>
      <c r="AN1182" s="16">
        <v>312.46592287919549</v>
      </c>
      <c r="AO1182" s="16">
        <v>31.683307441728193</v>
      </c>
      <c r="AP1182" s="16">
        <v>499.54151662934959</v>
      </c>
      <c r="AQ1182" s="16">
        <v>684.59377949939483</v>
      </c>
      <c r="AR1182" s="16">
        <v>1103.4517224346871</v>
      </c>
      <c r="AS1182" s="16">
        <v>85.769484643875799</v>
      </c>
      <c r="AT1182" s="17">
        <v>17117.43786300522</v>
      </c>
      <c r="AU1182" s="17">
        <v>53150.647715153398</v>
      </c>
      <c r="AV1182" s="17">
        <v>323692.78644350072</v>
      </c>
      <c r="AW1182" s="17">
        <f t="shared" si="18"/>
        <v>393960.87202165934</v>
      </c>
      <c r="AX1182" s="17">
        <v>1749450.3299550251</v>
      </c>
      <c r="AY1182" s="17">
        <v>2148112.0980602275</v>
      </c>
      <c r="AZ1182" s="19">
        <v>1.4411466136971147E-2</v>
      </c>
      <c r="BA1182" s="17">
        <v>2179522.2085637203</v>
      </c>
    </row>
    <row r="1183" spans="1:53" s="20" customFormat="1" x14ac:dyDescent="0.2">
      <c r="A1183" s="13" t="s">
        <v>2782</v>
      </c>
      <c r="B1183" s="13" t="s">
        <v>2097</v>
      </c>
      <c r="C1183" s="15" t="s">
        <v>2602</v>
      </c>
      <c r="D1183" s="16">
        <v>17240.486787108188</v>
      </c>
      <c r="E1183" s="14">
        <v>2008</v>
      </c>
      <c r="F1183" s="17">
        <v>10041.276188421911</v>
      </c>
      <c r="G1183" s="17">
        <v>0</v>
      </c>
      <c r="H1183" s="15">
        <v>0</v>
      </c>
      <c r="I1183" s="14">
        <v>0</v>
      </c>
      <c r="J1183" s="17">
        <v>0</v>
      </c>
      <c r="K1183" s="17">
        <v>11337.695186589737</v>
      </c>
      <c r="L1183" s="17">
        <v>7304.2137711066871</v>
      </c>
      <c r="M1183" s="17">
        <v>6786.3295413070282</v>
      </c>
      <c r="N1183" s="15">
        <v>1</v>
      </c>
      <c r="O1183" s="17">
        <v>7590.1330721887352</v>
      </c>
      <c r="P1183" s="17">
        <v>8258.3493976880982</v>
      </c>
      <c r="Q1183" s="15">
        <v>7</v>
      </c>
      <c r="R1183" s="17">
        <v>0</v>
      </c>
      <c r="S1183" s="17">
        <v>0</v>
      </c>
      <c r="T1183" s="15">
        <v>0</v>
      </c>
      <c r="U1183" s="17">
        <v>0</v>
      </c>
      <c r="V1183" s="17">
        <v>0</v>
      </c>
      <c r="W1183" s="15">
        <v>0</v>
      </c>
      <c r="X1183" s="17">
        <v>21124.022615285139</v>
      </c>
      <c r="Y1183" s="16">
        <v>1460.4790273055582</v>
      </c>
      <c r="Z1183" s="17">
        <v>178350.39782806084</v>
      </c>
      <c r="AA1183" s="16">
        <v>632.74775115586476</v>
      </c>
      <c r="AB1183" s="17">
        <v>3008.6150557953911</v>
      </c>
      <c r="AC1183" s="16">
        <v>0</v>
      </c>
      <c r="AD1183" s="16">
        <v>22.318968202391567</v>
      </c>
      <c r="AE1183" s="16">
        <v>0</v>
      </c>
      <c r="AF1183" s="17">
        <v>63587.781947094678</v>
      </c>
      <c r="AG1183" s="16">
        <v>339.57230981245169</v>
      </c>
      <c r="AH1183" s="17">
        <v>0</v>
      </c>
      <c r="AI1183" s="17">
        <v>65058.235096592012</v>
      </c>
      <c r="AJ1183" s="18">
        <v>0.35460024210575658</v>
      </c>
      <c r="AK1183" s="18">
        <v>0.64539975789424342</v>
      </c>
      <c r="AL1183" s="16">
        <v>4983.1957043734592</v>
      </c>
      <c r="AM1183" s="16">
        <v>3229.568222295075</v>
      </c>
      <c r="AN1183" s="16">
        <v>64.243023104591771</v>
      </c>
      <c r="AO1183" s="16">
        <v>9.7578994777117298</v>
      </c>
      <c r="AP1183" s="16">
        <v>131.57663556364764</v>
      </c>
      <c r="AQ1183" s="16">
        <v>182.03862053893525</v>
      </c>
      <c r="AR1183" s="16">
        <v>282.39946999755603</v>
      </c>
      <c r="AS1183" s="16">
        <v>21.49029892344489</v>
      </c>
      <c r="AT1183" s="17">
        <v>4166.9757428413841</v>
      </c>
      <c r="AU1183" s="17">
        <v>17974.495191605711</v>
      </c>
      <c r="AV1183" s="17">
        <v>86451.992901220889</v>
      </c>
      <c r="AW1183" s="17">
        <f t="shared" si="18"/>
        <v>108593.46383566798</v>
      </c>
      <c r="AX1183" s="17">
        <v>410108.94340463763</v>
      </c>
      <c r="AY1183" s="17">
        <v>519738.51164437836</v>
      </c>
      <c r="AZ1183" s="19">
        <v>3.7594737415171935E-2</v>
      </c>
      <c r="BA1183" s="17">
        <v>540041.21948425833</v>
      </c>
    </row>
    <row r="1184" spans="1:53" s="20" customFormat="1" x14ac:dyDescent="0.2">
      <c r="A1184" s="13" t="s">
        <v>2783</v>
      </c>
      <c r="B1184" s="13" t="s">
        <v>2097</v>
      </c>
      <c r="C1184" s="15" t="s">
        <v>2602</v>
      </c>
      <c r="D1184" s="16">
        <v>54840.426568448776</v>
      </c>
      <c r="E1184" s="14">
        <v>2018</v>
      </c>
      <c r="F1184" s="17">
        <v>33511.774406153156</v>
      </c>
      <c r="G1184" s="17">
        <v>0</v>
      </c>
      <c r="H1184" s="15">
        <v>0</v>
      </c>
      <c r="I1184" s="14">
        <v>0</v>
      </c>
      <c r="J1184" s="17">
        <v>0</v>
      </c>
      <c r="K1184" s="17">
        <v>47492.097535787871</v>
      </c>
      <c r="L1184" s="17">
        <v>29955.997601357743</v>
      </c>
      <c r="M1184" s="17">
        <v>39144.268869305539</v>
      </c>
      <c r="N1184" s="15">
        <v>3</v>
      </c>
      <c r="O1184" s="17">
        <v>22288.760488141892</v>
      </c>
      <c r="P1184" s="17">
        <v>36027.389836723727</v>
      </c>
      <c r="Q1184" s="15">
        <v>20</v>
      </c>
      <c r="R1184" s="17">
        <v>0</v>
      </c>
      <c r="S1184" s="17">
        <v>0</v>
      </c>
      <c r="T1184" s="15">
        <v>0</v>
      </c>
      <c r="U1184" s="17">
        <v>0</v>
      </c>
      <c r="V1184" s="17">
        <v>0</v>
      </c>
      <c r="W1184" s="15">
        <v>0</v>
      </c>
      <c r="X1184" s="17">
        <v>102724.94475711201</v>
      </c>
      <c r="Y1184" s="16">
        <v>3824.2495741892162</v>
      </c>
      <c r="Z1184" s="17">
        <v>581324.86076356599</v>
      </c>
      <c r="AA1184" s="16">
        <v>1788.4418639468458</v>
      </c>
      <c r="AB1184" s="17">
        <v>9759.0522279675533</v>
      </c>
      <c r="AC1184" s="16">
        <v>0</v>
      </c>
      <c r="AD1184" s="16">
        <v>68.246002866545538</v>
      </c>
      <c r="AE1184" s="16">
        <v>0</v>
      </c>
      <c r="AF1184" s="17">
        <v>268924.74125460937</v>
      </c>
      <c r="AG1184" s="16">
        <v>1140.0448322252189</v>
      </c>
      <c r="AH1184" s="17">
        <v>0</v>
      </c>
      <c r="AI1184" s="17">
        <v>326989.21857588919</v>
      </c>
      <c r="AJ1184" s="18">
        <v>0.84008688152552269</v>
      </c>
      <c r="AK1184" s="18">
        <v>0.15991311847447726</v>
      </c>
      <c r="AL1184" s="16">
        <v>11808.884958189423</v>
      </c>
      <c r="AM1184" s="16">
        <v>7597.7601826900682</v>
      </c>
      <c r="AN1184" s="16">
        <v>256.75286322214924</v>
      </c>
      <c r="AO1184" s="16">
        <v>33.131371745941102</v>
      </c>
      <c r="AP1184" s="16">
        <v>473.85320037506506</v>
      </c>
      <c r="AQ1184" s="16">
        <v>702.69882348322835</v>
      </c>
      <c r="AR1184" s="16">
        <v>1293.9911884540327</v>
      </c>
      <c r="AS1184" s="16">
        <v>74.709099697170373</v>
      </c>
      <c r="AT1184" s="17">
        <v>18453.46131474396</v>
      </c>
      <c r="AU1184" s="17">
        <v>53183.027052447149</v>
      </c>
      <c r="AV1184" s="17">
        <v>285116.67854335636</v>
      </c>
      <c r="AW1184" s="17">
        <f t="shared" si="18"/>
        <v>356753.16691054747</v>
      </c>
      <c r="AX1184" s="17">
        <v>1572621.5039975208</v>
      </c>
      <c r="AY1184" s="17">
        <v>1932501.500642217</v>
      </c>
      <c r="AZ1184" s="19">
        <v>2.4619674956651062E-2</v>
      </c>
      <c r="BA1184" s="17">
        <v>1981279.9694891637</v>
      </c>
    </row>
    <row r="1185" spans="1:53" s="20" customFormat="1" x14ac:dyDescent="0.2">
      <c r="A1185" s="13" t="s">
        <v>2784</v>
      </c>
      <c r="B1185" s="13" t="s">
        <v>2097</v>
      </c>
      <c r="C1185" s="15" t="s">
        <v>2602</v>
      </c>
      <c r="D1185" s="16">
        <v>45858.218770063089</v>
      </c>
      <c r="E1185" s="14">
        <v>2018</v>
      </c>
      <c r="F1185" s="17">
        <v>34152.213906192548</v>
      </c>
      <c r="G1185" s="17">
        <v>0</v>
      </c>
      <c r="H1185" s="15">
        <v>0</v>
      </c>
      <c r="I1185" s="14">
        <v>0</v>
      </c>
      <c r="J1185" s="17">
        <v>0</v>
      </c>
      <c r="K1185" s="17">
        <v>29683.250447094004</v>
      </c>
      <c r="L1185" s="17">
        <v>27796.417171204503</v>
      </c>
      <c r="M1185" s="17">
        <v>32621.562514758458</v>
      </c>
      <c r="N1185" s="15">
        <v>3</v>
      </c>
      <c r="O1185" s="17">
        <v>27988.303395337549</v>
      </c>
      <c r="P1185" s="17">
        <v>33841.356660074409</v>
      </c>
      <c r="Q1185" s="15">
        <v>16</v>
      </c>
      <c r="R1185" s="17">
        <v>0</v>
      </c>
      <c r="S1185" s="17">
        <v>0</v>
      </c>
      <c r="T1185" s="15">
        <v>0</v>
      </c>
      <c r="U1185" s="17">
        <v>0</v>
      </c>
      <c r="V1185" s="17">
        <v>0</v>
      </c>
      <c r="W1185" s="15">
        <v>0</v>
      </c>
      <c r="X1185" s="17">
        <v>64379.876310117805</v>
      </c>
      <c r="Y1185" s="16">
        <v>4331.7668929536858</v>
      </c>
      <c r="Z1185" s="17">
        <v>578249.59269072348</v>
      </c>
      <c r="AA1185" s="16">
        <v>1997.9592376614112</v>
      </c>
      <c r="AB1185" s="17">
        <v>8219.8000163386714</v>
      </c>
      <c r="AC1185" s="16">
        <v>0</v>
      </c>
      <c r="AD1185" s="16">
        <v>66.901445794477098</v>
      </c>
      <c r="AE1185" s="16">
        <v>0</v>
      </c>
      <c r="AF1185" s="17">
        <v>210949.96953915412</v>
      </c>
      <c r="AG1185" s="16">
        <v>730.4021212496591</v>
      </c>
      <c r="AH1185" s="17">
        <v>0</v>
      </c>
      <c r="AI1185" s="17">
        <v>237864.22866701108</v>
      </c>
      <c r="AJ1185" s="18">
        <v>0.81670113583462178</v>
      </c>
      <c r="AK1185" s="18">
        <v>0.18329886416537824</v>
      </c>
      <c r="AL1185" s="16">
        <v>8876.335295130586</v>
      </c>
      <c r="AM1185" s="16">
        <v>6323.0941772150609</v>
      </c>
      <c r="AN1185" s="16">
        <v>228.79093448573909</v>
      </c>
      <c r="AO1185" s="16">
        <v>18.78685845431146</v>
      </c>
      <c r="AP1185" s="16">
        <v>268.28887285333917</v>
      </c>
      <c r="AQ1185" s="16">
        <v>708.51098014182764</v>
      </c>
      <c r="AR1185" s="16">
        <v>1180.1681779973599</v>
      </c>
      <c r="AS1185" s="16">
        <v>74.994292774753745</v>
      </c>
      <c r="AT1185" s="17">
        <v>13745.338805133495</v>
      </c>
      <c r="AU1185" s="17">
        <v>66203.869324703177</v>
      </c>
      <c r="AV1185" s="17">
        <v>334322.17439540947</v>
      </c>
      <c r="AW1185" s="17">
        <f t="shared" si="18"/>
        <v>414271.38252524612</v>
      </c>
      <c r="AX1185" s="17">
        <v>1366653.9683661694</v>
      </c>
      <c r="AY1185" s="17">
        <v>1783267.6985861855</v>
      </c>
      <c r="AZ1185" s="19">
        <v>3.5805499577862603E-2</v>
      </c>
      <c r="BA1185" s="17">
        <v>1849489.5975920281</v>
      </c>
    </row>
    <row r="1186" spans="1:53" s="20" customFormat="1" x14ac:dyDescent="0.2">
      <c r="A1186" s="13" t="s">
        <v>2785</v>
      </c>
      <c r="B1186" s="13" t="s">
        <v>2097</v>
      </c>
      <c r="C1186" s="15" t="s">
        <v>2602</v>
      </c>
      <c r="D1186" s="16">
        <v>26244.567067810356</v>
      </c>
      <c r="E1186" s="14">
        <v>2021</v>
      </c>
      <c r="F1186" s="17">
        <v>25791.176346265966</v>
      </c>
      <c r="G1186" s="17">
        <v>0</v>
      </c>
      <c r="H1186" s="15">
        <v>0</v>
      </c>
      <c r="I1186" s="14">
        <v>0</v>
      </c>
      <c r="J1186" s="17">
        <v>0</v>
      </c>
      <c r="K1186" s="17">
        <v>22169.508785798098</v>
      </c>
      <c r="L1186" s="17">
        <v>20479.198043086144</v>
      </c>
      <c r="M1186" s="17">
        <v>20211.827812520751</v>
      </c>
      <c r="N1186" s="15">
        <v>2</v>
      </c>
      <c r="O1186" s="17">
        <v>15714.697209363418</v>
      </c>
      <c r="P1186" s="17">
        <v>13981.519407135196</v>
      </c>
      <c r="Q1186" s="15">
        <v>12</v>
      </c>
      <c r="R1186" s="17">
        <v>0</v>
      </c>
      <c r="S1186" s="17">
        <v>0</v>
      </c>
      <c r="T1186" s="15">
        <v>0</v>
      </c>
      <c r="U1186" s="17">
        <v>0</v>
      </c>
      <c r="V1186" s="17">
        <v>0</v>
      </c>
      <c r="W1186" s="15">
        <v>0</v>
      </c>
      <c r="X1186" s="17">
        <v>51425.370522814359</v>
      </c>
      <c r="Y1186" s="16">
        <v>2547.1518860371157</v>
      </c>
      <c r="Z1186" s="17">
        <v>305817.6104866133</v>
      </c>
      <c r="AA1186" s="16">
        <v>1154.8147809824061</v>
      </c>
      <c r="AB1186" s="17">
        <v>7100.7688675609916</v>
      </c>
      <c r="AC1186" s="16">
        <v>0</v>
      </c>
      <c r="AD1186" s="16">
        <v>32.637631280230288</v>
      </c>
      <c r="AE1186" s="16">
        <v>0</v>
      </c>
      <c r="AF1186" s="17">
        <v>109573.18428363503</v>
      </c>
      <c r="AG1186" s="16">
        <v>478.18110694571197</v>
      </c>
      <c r="AH1186" s="17">
        <v>0</v>
      </c>
      <c r="AI1186" s="17">
        <v>157022.6392334835</v>
      </c>
      <c r="AJ1186" s="18">
        <v>0.64262041702116202</v>
      </c>
      <c r="AK1186" s="18">
        <v>0.35737958297883804</v>
      </c>
      <c r="AL1186" s="16">
        <v>6955.6746577891226</v>
      </c>
      <c r="AM1186" s="16">
        <v>3451.6140792357669</v>
      </c>
      <c r="AN1186" s="16">
        <v>100.38745216537723</v>
      </c>
      <c r="AO1186" s="16">
        <v>14.208123647604813</v>
      </c>
      <c r="AP1186" s="16">
        <v>165.59363046464864</v>
      </c>
      <c r="AQ1186" s="16">
        <v>364.96353528176996</v>
      </c>
      <c r="AR1186" s="16">
        <v>668.55900734181671</v>
      </c>
      <c r="AS1186" s="16">
        <v>36.941828790897716</v>
      </c>
      <c r="AT1186" s="17">
        <v>8285.0610387650904</v>
      </c>
      <c r="AU1186" s="17">
        <v>28111.499021820506</v>
      </c>
      <c r="AV1186" s="17">
        <v>192657.67132420369</v>
      </c>
      <c r="AW1186" s="17">
        <f t="shared" si="18"/>
        <v>229054.23138478931</v>
      </c>
      <c r="AX1186" s="17">
        <v>790604.16986834852</v>
      </c>
      <c r="AY1186" s="17">
        <v>1021124.0396695015</v>
      </c>
      <c r="AZ1186" s="19">
        <v>5.9355456836006027E-3</v>
      </c>
      <c r="BA1186" s="17">
        <v>1027221.1577786577</v>
      </c>
    </row>
    <row r="1187" spans="1:53" s="20" customFormat="1" x14ac:dyDescent="0.2">
      <c r="A1187" s="13" t="s">
        <v>2786</v>
      </c>
      <c r="B1187" s="13" t="s">
        <v>2097</v>
      </c>
      <c r="C1187" s="15" t="s">
        <v>2602</v>
      </c>
      <c r="D1187" s="16">
        <v>27692.510047638982</v>
      </c>
      <c r="E1187" s="14">
        <v>2019</v>
      </c>
      <c r="F1187" s="17">
        <v>24263.678170742696</v>
      </c>
      <c r="G1187" s="17">
        <v>0</v>
      </c>
      <c r="H1187" s="15">
        <v>0</v>
      </c>
      <c r="I1187" s="14">
        <v>0</v>
      </c>
      <c r="J1187" s="17">
        <v>0</v>
      </c>
      <c r="K1187" s="17">
        <v>20272.496739908202</v>
      </c>
      <c r="L1187" s="17">
        <v>15206.52982572863</v>
      </c>
      <c r="M1187" s="17">
        <v>19169.776964831723</v>
      </c>
      <c r="N1187" s="15">
        <v>2</v>
      </c>
      <c r="O1187" s="17">
        <v>14189.879542406052</v>
      </c>
      <c r="P1187" s="17">
        <v>15353.441559067196</v>
      </c>
      <c r="Q1187" s="15">
        <v>11</v>
      </c>
      <c r="R1187" s="17">
        <v>0</v>
      </c>
      <c r="S1187" s="17">
        <v>0</v>
      </c>
      <c r="T1187" s="15">
        <v>0</v>
      </c>
      <c r="U1187" s="17">
        <v>0</v>
      </c>
      <c r="V1187" s="17">
        <v>0</v>
      </c>
      <c r="W1187" s="15">
        <v>0</v>
      </c>
      <c r="X1187" s="17">
        <v>34176.973808567993</v>
      </c>
      <c r="Y1187" s="16">
        <v>2215.6508981531933</v>
      </c>
      <c r="Z1187" s="17">
        <v>255583.52518697121</v>
      </c>
      <c r="AA1187" s="16">
        <v>1075.4194503330111</v>
      </c>
      <c r="AB1187" s="17">
        <v>6097.0737452777039</v>
      </c>
      <c r="AC1187" s="16">
        <v>0</v>
      </c>
      <c r="AD1187" s="16">
        <v>39.089886001845606</v>
      </c>
      <c r="AE1187" s="16">
        <v>0</v>
      </c>
      <c r="AF1187" s="17">
        <v>103239.13475354861</v>
      </c>
      <c r="AG1187" s="16">
        <v>510.32500385094232</v>
      </c>
      <c r="AH1187" s="17">
        <v>0</v>
      </c>
      <c r="AI1187" s="17">
        <v>128767.46199158634</v>
      </c>
      <c r="AJ1187" s="18">
        <v>0.66096480797451762</v>
      </c>
      <c r="AK1187" s="18">
        <v>0.33903519202548232</v>
      </c>
      <c r="AL1187" s="16">
        <v>7225.7125680027984</v>
      </c>
      <c r="AM1187" s="16">
        <v>3612.1482100462704</v>
      </c>
      <c r="AN1187" s="16">
        <v>155.33266889909885</v>
      </c>
      <c r="AO1187" s="16">
        <v>12.942514610486175</v>
      </c>
      <c r="AP1187" s="16">
        <v>169.59052303119097</v>
      </c>
      <c r="AQ1187" s="16">
        <v>444.68010260770802</v>
      </c>
      <c r="AR1187" s="16">
        <v>558.23468549745701</v>
      </c>
      <c r="AS1187" s="16">
        <v>52.484112245404113</v>
      </c>
      <c r="AT1187" s="17">
        <v>11240.933053656867</v>
      </c>
      <c r="AU1187" s="17">
        <v>27244.337327970388</v>
      </c>
      <c r="AV1187" s="17">
        <v>197306.17429200833</v>
      </c>
      <c r="AW1187" s="17">
        <f t="shared" si="18"/>
        <v>235791.44467363559</v>
      </c>
      <c r="AX1187" s="17">
        <v>674231.49448847177</v>
      </c>
      <c r="AY1187" s="17">
        <v>911866.14786190633</v>
      </c>
      <c r="AZ1187" s="19">
        <v>3.7494073661465087E-2</v>
      </c>
      <c r="BA1187" s="17">
        <v>947387.56708827009</v>
      </c>
    </row>
    <row r="1188" spans="1:53" s="20" customFormat="1" x14ac:dyDescent="0.2">
      <c r="A1188" s="13" t="s">
        <v>2787</v>
      </c>
      <c r="B1188" s="13" t="s">
        <v>2097</v>
      </c>
      <c r="C1188" s="15" t="s">
        <v>2602</v>
      </c>
      <c r="D1188" s="16">
        <v>61530.022177384308</v>
      </c>
      <c r="E1188" s="14">
        <v>2012</v>
      </c>
      <c r="F1188" s="17">
        <v>39395.998910243725</v>
      </c>
      <c r="G1188" s="17">
        <v>0</v>
      </c>
      <c r="H1188" s="15">
        <v>0</v>
      </c>
      <c r="I1188" s="14">
        <v>0</v>
      </c>
      <c r="J1188" s="17">
        <v>0</v>
      </c>
      <c r="K1188" s="17">
        <v>49901.20986145459</v>
      </c>
      <c r="L1188" s="17">
        <v>37468.030709116108</v>
      </c>
      <c r="M1188" s="17">
        <v>33608.286271682795</v>
      </c>
      <c r="N1188" s="15">
        <v>4</v>
      </c>
      <c r="O1188" s="17">
        <v>34420.233016193401</v>
      </c>
      <c r="P1188" s="17">
        <v>28835.40794010392</v>
      </c>
      <c r="Q1188" s="15">
        <v>30</v>
      </c>
      <c r="R1188" s="17">
        <v>0</v>
      </c>
      <c r="S1188" s="17">
        <v>0</v>
      </c>
      <c r="T1188" s="15">
        <v>0</v>
      </c>
      <c r="U1188" s="17">
        <v>0</v>
      </c>
      <c r="V1188" s="17">
        <v>0</v>
      </c>
      <c r="W1188" s="15">
        <v>0</v>
      </c>
      <c r="X1188" s="17">
        <v>101383.15734584202</v>
      </c>
      <c r="Y1188" s="16">
        <v>5315.8938315172363</v>
      </c>
      <c r="Z1188" s="17">
        <v>688059.23675404361</v>
      </c>
      <c r="AA1188" s="16">
        <v>2350.0741731947555</v>
      </c>
      <c r="AB1188" s="17">
        <v>12659.213178592427</v>
      </c>
      <c r="AC1188" s="16">
        <v>0</v>
      </c>
      <c r="AD1188" s="16">
        <v>99.47390761211129</v>
      </c>
      <c r="AE1188" s="16">
        <v>0</v>
      </c>
      <c r="AF1188" s="17">
        <v>318443.40916100063</v>
      </c>
      <c r="AG1188" s="16">
        <v>964.25212750708897</v>
      </c>
      <c r="AH1188" s="17">
        <v>0</v>
      </c>
      <c r="AI1188" s="17">
        <v>246872.3115726361</v>
      </c>
      <c r="AJ1188" s="18">
        <v>0.64916226176417546</v>
      </c>
      <c r="AK1188" s="18">
        <v>0.35083773823582454</v>
      </c>
      <c r="AL1188" s="16">
        <v>18048.676146001941</v>
      </c>
      <c r="AM1188" s="16">
        <v>7830.8581565658678</v>
      </c>
      <c r="AN1188" s="16">
        <v>351.65057171824128</v>
      </c>
      <c r="AO1188" s="16">
        <v>29.023484625594165</v>
      </c>
      <c r="AP1188" s="16">
        <v>423.38785820426716</v>
      </c>
      <c r="AQ1188" s="16">
        <v>809.94882385612448</v>
      </c>
      <c r="AR1188" s="16">
        <v>1315.2220926008677</v>
      </c>
      <c r="AS1188" s="16">
        <v>71.775935780728986</v>
      </c>
      <c r="AT1188" s="17">
        <v>22500.987994372288</v>
      </c>
      <c r="AU1188" s="17">
        <v>62446.875183685326</v>
      </c>
      <c r="AV1188" s="17">
        <v>301004.88978072727</v>
      </c>
      <c r="AW1188" s="17">
        <f t="shared" si="18"/>
        <v>385952.75295878487</v>
      </c>
      <c r="AX1188" s="17">
        <v>1697371.7999925292</v>
      </c>
      <c r="AY1188" s="17">
        <v>2086318.46068559</v>
      </c>
      <c r="AZ1188" s="19">
        <v>6.2832022862620143E-2</v>
      </c>
      <c r="BA1188" s="17">
        <v>2226194.7821332309</v>
      </c>
    </row>
    <row r="1189" spans="1:53" s="20" customFormat="1" x14ac:dyDescent="0.2">
      <c r="A1189" s="13" t="s">
        <v>2788</v>
      </c>
      <c r="B1189" s="13" t="s">
        <v>2097</v>
      </c>
      <c r="C1189" s="15" t="s">
        <v>2602</v>
      </c>
      <c r="D1189" s="16">
        <v>60741.063550294042</v>
      </c>
      <c r="E1189" s="14">
        <v>2007</v>
      </c>
      <c r="F1189" s="17">
        <v>41980.00863800064</v>
      </c>
      <c r="G1189" s="17">
        <v>0</v>
      </c>
      <c r="H1189" s="15">
        <v>0</v>
      </c>
      <c r="I1189" s="14">
        <v>0</v>
      </c>
      <c r="J1189" s="17">
        <v>0</v>
      </c>
      <c r="K1189" s="17">
        <v>35836.553035900397</v>
      </c>
      <c r="L1189" s="17">
        <v>23748.169986282879</v>
      </c>
      <c r="M1189" s="17">
        <v>30099.013906479504</v>
      </c>
      <c r="N1189" s="15">
        <v>3</v>
      </c>
      <c r="O1189" s="17">
        <v>24981.227737803547</v>
      </c>
      <c r="P1189" s="17">
        <v>25165.211266792943</v>
      </c>
      <c r="Q1189" s="15">
        <v>30</v>
      </c>
      <c r="R1189" s="17">
        <v>0</v>
      </c>
      <c r="S1189" s="17">
        <v>0</v>
      </c>
      <c r="T1189" s="15">
        <v>0</v>
      </c>
      <c r="U1189" s="17">
        <v>0</v>
      </c>
      <c r="V1189" s="17">
        <v>0</v>
      </c>
      <c r="W1189" s="15">
        <v>0</v>
      </c>
      <c r="X1189" s="17">
        <v>60534.364232807209</v>
      </c>
      <c r="Y1189" s="16">
        <v>3787.7752881386673</v>
      </c>
      <c r="Z1189" s="17">
        <v>489000.55780446145</v>
      </c>
      <c r="AA1189" s="16">
        <v>1728.243640866247</v>
      </c>
      <c r="AB1189" s="17">
        <v>9388.1488816774781</v>
      </c>
      <c r="AC1189" s="16">
        <v>0</v>
      </c>
      <c r="AD1189" s="16">
        <v>72.776152017883533</v>
      </c>
      <c r="AE1189" s="16">
        <v>0</v>
      </c>
      <c r="AF1189" s="17">
        <v>274283.80818027991</v>
      </c>
      <c r="AG1189" s="16">
        <v>958.3013255239614</v>
      </c>
      <c r="AH1189" s="17">
        <v>0</v>
      </c>
      <c r="AI1189" s="17">
        <v>246403.50097617821</v>
      </c>
      <c r="AJ1189" s="18">
        <v>0.44939968921960649</v>
      </c>
      <c r="AK1189" s="18">
        <v>0.55060031078039351</v>
      </c>
      <c r="AL1189" s="16">
        <v>13371.071950031783</v>
      </c>
      <c r="AM1189" s="16">
        <v>8187.7501266200252</v>
      </c>
      <c r="AN1189" s="16">
        <v>308.9300462851599</v>
      </c>
      <c r="AO1189" s="16">
        <v>22.331663639779734</v>
      </c>
      <c r="AP1189" s="16">
        <v>570.63161335095447</v>
      </c>
      <c r="AQ1189" s="16">
        <v>810.57056607169989</v>
      </c>
      <c r="AR1189" s="16">
        <v>1549.6356356467729</v>
      </c>
      <c r="AS1189" s="16">
        <v>100.41256951216837</v>
      </c>
      <c r="AT1189" s="17">
        <v>19764.380959140828</v>
      </c>
      <c r="AU1189" s="17">
        <v>63712.489086957648</v>
      </c>
      <c r="AV1189" s="17">
        <v>322539.02581572707</v>
      </c>
      <c r="AW1189" s="17">
        <f t="shared" si="18"/>
        <v>406015.89586182556</v>
      </c>
      <c r="AX1189" s="17">
        <v>1356582.2139295901</v>
      </c>
      <c r="AY1189" s="17">
        <v>1764947.9611572495</v>
      </c>
      <c r="AZ1189" s="19">
        <v>3.9616543160632872E-2</v>
      </c>
      <c r="BA1189" s="17">
        <v>1837753.3979663847</v>
      </c>
    </row>
    <row r="1190" spans="1:53" s="20" customFormat="1" x14ac:dyDescent="0.2">
      <c r="A1190" s="13" t="s">
        <v>2789</v>
      </c>
      <c r="B1190" s="13" t="s">
        <v>2097</v>
      </c>
      <c r="C1190" s="15" t="s">
        <v>2602</v>
      </c>
      <c r="D1190" s="16">
        <v>65179.368205026476</v>
      </c>
      <c r="E1190" s="14">
        <v>2012</v>
      </c>
      <c r="F1190" s="17">
        <v>40304.81323939198</v>
      </c>
      <c r="G1190" s="17">
        <v>0</v>
      </c>
      <c r="H1190" s="15">
        <v>0</v>
      </c>
      <c r="I1190" s="14">
        <v>0</v>
      </c>
      <c r="J1190" s="17">
        <v>0</v>
      </c>
      <c r="K1190" s="17">
        <v>45667.906256049588</v>
      </c>
      <c r="L1190" s="17">
        <v>36295.581595566058</v>
      </c>
      <c r="M1190" s="17">
        <v>36451.221058673487</v>
      </c>
      <c r="N1190" s="15">
        <v>4</v>
      </c>
      <c r="O1190" s="17">
        <v>25831.427949151755</v>
      </c>
      <c r="P1190" s="17">
        <v>28132.152038270229</v>
      </c>
      <c r="Q1190" s="15">
        <v>26</v>
      </c>
      <c r="R1190" s="17">
        <v>0</v>
      </c>
      <c r="S1190" s="17">
        <v>0</v>
      </c>
      <c r="T1190" s="15">
        <v>0</v>
      </c>
      <c r="U1190" s="17">
        <v>0</v>
      </c>
      <c r="V1190" s="17">
        <v>0</v>
      </c>
      <c r="W1190" s="15">
        <v>0</v>
      </c>
      <c r="X1190" s="17">
        <v>72224.262808108571</v>
      </c>
      <c r="Y1190" s="16">
        <v>5819.3814611547004</v>
      </c>
      <c r="Z1190" s="17">
        <v>491529.79078102537</v>
      </c>
      <c r="AA1190" s="16">
        <v>2035.186391580748</v>
      </c>
      <c r="AB1190" s="17">
        <v>12388.141793130459</v>
      </c>
      <c r="AC1190" s="16">
        <v>0</v>
      </c>
      <c r="AD1190" s="16">
        <v>89.117552456159913</v>
      </c>
      <c r="AE1190" s="16">
        <v>0</v>
      </c>
      <c r="AF1190" s="17">
        <v>316499.72685044963</v>
      </c>
      <c r="AG1190" s="16">
        <v>1077.1593995081871</v>
      </c>
      <c r="AH1190" s="17">
        <v>0</v>
      </c>
      <c r="AI1190" s="17">
        <v>281670.69929618918</v>
      </c>
      <c r="AJ1190" s="18">
        <v>0.79027384318429894</v>
      </c>
      <c r="AK1190" s="18">
        <v>0.20972615681570103</v>
      </c>
      <c r="AL1190" s="16">
        <v>16174.691613654117</v>
      </c>
      <c r="AM1190" s="16">
        <v>12271.748908999652</v>
      </c>
      <c r="AN1190" s="16">
        <v>281.94917995846077</v>
      </c>
      <c r="AO1190" s="16">
        <v>33.24090154983147</v>
      </c>
      <c r="AP1190" s="16">
        <v>461.49279848710142</v>
      </c>
      <c r="AQ1190" s="16">
        <v>962.86725056656962</v>
      </c>
      <c r="AR1190" s="16">
        <v>1469.2515710455082</v>
      </c>
      <c r="AS1190" s="16">
        <v>117.05083834294361</v>
      </c>
      <c r="AT1190" s="17">
        <v>16319.881880758057</v>
      </c>
      <c r="AU1190" s="17">
        <v>82862.983712855203</v>
      </c>
      <c r="AV1190" s="17">
        <v>506271.477116169</v>
      </c>
      <c r="AW1190" s="17">
        <f t="shared" si="18"/>
        <v>605454.3427097823</v>
      </c>
      <c r="AX1190" s="17">
        <v>1496415.7758076093</v>
      </c>
      <c r="AY1190" s="17">
        <v>2105432.7840762488</v>
      </c>
      <c r="AZ1190" s="19">
        <v>3.95255801243551E-2</v>
      </c>
      <c r="BA1190" s="17">
        <v>2192075.8538773418</v>
      </c>
    </row>
    <row r="1191" spans="1:53" s="20" customFormat="1" x14ac:dyDescent="0.2">
      <c r="A1191" s="13" t="s">
        <v>2790</v>
      </c>
      <c r="B1191" s="13" t="s">
        <v>2097</v>
      </c>
      <c r="C1191" s="15" t="s">
        <v>2602</v>
      </c>
      <c r="D1191" s="16">
        <v>25163.757581387239</v>
      </c>
      <c r="E1191" s="14">
        <v>2010</v>
      </c>
      <c r="F1191" s="17">
        <v>15653.545033502995</v>
      </c>
      <c r="G1191" s="17">
        <v>0</v>
      </c>
      <c r="H1191" s="15">
        <v>0</v>
      </c>
      <c r="I1191" s="14">
        <v>0</v>
      </c>
      <c r="J1191" s="17">
        <v>0</v>
      </c>
      <c r="K1191" s="17">
        <v>20040.819610044418</v>
      </c>
      <c r="L1191" s="17">
        <v>14027.767698379575</v>
      </c>
      <c r="M1191" s="17">
        <v>11089.889626445247</v>
      </c>
      <c r="N1191" s="15">
        <v>1</v>
      </c>
      <c r="O1191" s="17">
        <v>10603.750622515588</v>
      </c>
      <c r="P1191" s="17">
        <v>12454.996774838888</v>
      </c>
      <c r="Q1191" s="15">
        <v>13</v>
      </c>
      <c r="R1191" s="17">
        <v>0</v>
      </c>
      <c r="S1191" s="17">
        <v>0</v>
      </c>
      <c r="T1191" s="15">
        <v>0</v>
      </c>
      <c r="U1191" s="17">
        <v>0</v>
      </c>
      <c r="V1191" s="17">
        <v>0</v>
      </c>
      <c r="W1191" s="15">
        <v>0</v>
      </c>
      <c r="X1191" s="17">
        <v>37237.366154369403</v>
      </c>
      <c r="Y1191" s="16">
        <v>2272.4536545651836</v>
      </c>
      <c r="Z1191" s="17">
        <v>193182.28382817577</v>
      </c>
      <c r="AA1191" s="16">
        <v>872.63814036173403</v>
      </c>
      <c r="AB1191" s="17">
        <v>5205.3994508542601</v>
      </c>
      <c r="AC1191" s="16">
        <v>0</v>
      </c>
      <c r="AD1191" s="16">
        <v>30.941607004837621</v>
      </c>
      <c r="AE1191" s="16">
        <v>0</v>
      </c>
      <c r="AF1191" s="17">
        <v>112927.93337509835</v>
      </c>
      <c r="AG1191" s="16">
        <v>444.5091518773512</v>
      </c>
      <c r="AH1191" s="17">
        <v>0</v>
      </c>
      <c r="AI1191" s="17">
        <v>118812.65272213305</v>
      </c>
      <c r="AJ1191" s="18">
        <v>0.4410934993827027</v>
      </c>
      <c r="AK1191" s="18">
        <v>0.5589065006172973</v>
      </c>
      <c r="AL1191" s="16">
        <v>5807.7325877015046</v>
      </c>
      <c r="AM1191" s="16">
        <v>4284.6971423602581</v>
      </c>
      <c r="AN1191" s="16">
        <v>116.05802089573756</v>
      </c>
      <c r="AO1191" s="16">
        <v>12.087106056562947</v>
      </c>
      <c r="AP1191" s="16">
        <v>222.49216195648168</v>
      </c>
      <c r="AQ1191" s="16">
        <v>353.7607562710009</v>
      </c>
      <c r="AR1191" s="16">
        <v>617.50417218974621</v>
      </c>
      <c r="AS1191" s="16">
        <v>41.433070163169262</v>
      </c>
      <c r="AT1191" s="17">
        <v>8517.2653051965735</v>
      </c>
      <c r="AU1191" s="17">
        <v>20314.285040534312</v>
      </c>
      <c r="AV1191" s="17">
        <v>145643.08934569894</v>
      </c>
      <c r="AW1191" s="17">
        <f t="shared" si="18"/>
        <v>174474.63969142982</v>
      </c>
      <c r="AX1191" s="17">
        <v>585620.74879565183</v>
      </c>
      <c r="AY1191" s="17">
        <v>761306.36611832655</v>
      </c>
      <c r="AZ1191" s="19">
        <v>3.7643768212885197E-2</v>
      </c>
      <c r="BA1191" s="17">
        <v>791085.81725975359</v>
      </c>
    </row>
    <row r="1192" spans="1:53" s="20" customFormat="1" x14ac:dyDescent="0.2">
      <c r="A1192" s="13" t="s">
        <v>2791</v>
      </c>
      <c r="B1192" s="13" t="s">
        <v>2097</v>
      </c>
      <c r="C1192" s="15" t="s">
        <v>2602</v>
      </c>
      <c r="D1192" s="16">
        <v>31657.062854388638</v>
      </c>
      <c r="E1192" s="14">
        <v>2016</v>
      </c>
      <c r="F1192" s="17">
        <v>23970.164253393388</v>
      </c>
      <c r="G1192" s="17">
        <v>0</v>
      </c>
      <c r="H1192" s="15">
        <v>0</v>
      </c>
      <c r="I1192" s="14">
        <v>0</v>
      </c>
      <c r="J1192" s="17">
        <v>0</v>
      </c>
      <c r="K1192" s="17">
        <v>23212.409712356093</v>
      </c>
      <c r="L1192" s="17">
        <v>16597.330831123611</v>
      </c>
      <c r="M1192" s="17">
        <v>21188.060099681414</v>
      </c>
      <c r="N1192" s="15">
        <v>2</v>
      </c>
      <c r="O1192" s="17">
        <v>12237.291230833898</v>
      </c>
      <c r="P1192" s="17">
        <v>21168.839297018138</v>
      </c>
      <c r="Q1192" s="15">
        <v>12</v>
      </c>
      <c r="R1192" s="17">
        <v>0</v>
      </c>
      <c r="S1192" s="17">
        <v>0</v>
      </c>
      <c r="T1192" s="15">
        <v>0</v>
      </c>
      <c r="U1192" s="17">
        <v>0</v>
      </c>
      <c r="V1192" s="17">
        <v>0</v>
      </c>
      <c r="W1192" s="15">
        <v>0</v>
      </c>
      <c r="X1192" s="17">
        <v>39595.748715261943</v>
      </c>
      <c r="Y1192" s="16">
        <v>2528.0221093672208</v>
      </c>
      <c r="Z1192" s="17">
        <v>299721.39516407653</v>
      </c>
      <c r="AA1192" s="16">
        <v>1167.0476297911705</v>
      </c>
      <c r="AB1192" s="17">
        <v>6670.7141780261964</v>
      </c>
      <c r="AC1192" s="16">
        <v>0</v>
      </c>
      <c r="AD1192" s="16">
        <v>52.766239687311341</v>
      </c>
      <c r="AE1192" s="16">
        <v>0</v>
      </c>
      <c r="AF1192" s="17">
        <v>110079.39635492272</v>
      </c>
      <c r="AG1192" s="16">
        <v>450.6369173726336</v>
      </c>
      <c r="AH1192" s="17">
        <v>0</v>
      </c>
      <c r="AI1192" s="17">
        <v>163788.78143614027</v>
      </c>
      <c r="AJ1192" s="18">
        <v>0.43086489137386519</v>
      </c>
      <c r="AK1192" s="18">
        <v>0.56913510862613481</v>
      </c>
      <c r="AL1192" s="16">
        <v>8479.5840294946975</v>
      </c>
      <c r="AM1192" s="16">
        <v>4600.1936374105462</v>
      </c>
      <c r="AN1192" s="16">
        <v>165.43732261985383</v>
      </c>
      <c r="AO1192" s="16">
        <v>15.269449880317643</v>
      </c>
      <c r="AP1192" s="16">
        <v>251.75848898997333</v>
      </c>
      <c r="AQ1192" s="16">
        <v>409.50845655223532</v>
      </c>
      <c r="AR1192" s="16">
        <v>772.69767259009836</v>
      </c>
      <c r="AS1192" s="16">
        <v>55.021602851658031</v>
      </c>
      <c r="AT1192" s="17">
        <v>10980.710989415831</v>
      </c>
      <c r="AU1192" s="17">
        <v>43093.575377216417</v>
      </c>
      <c r="AV1192" s="17">
        <v>182282.14197807186</v>
      </c>
      <c r="AW1192" s="17">
        <f t="shared" si="18"/>
        <v>236356.42834470409</v>
      </c>
      <c r="AX1192" s="17">
        <v>789198.45559104846</v>
      </c>
      <c r="AY1192" s="17">
        <v>1027224.9424463651</v>
      </c>
      <c r="AZ1192" s="19">
        <v>6.4946036506754345E-2</v>
      </c>
      <c r="BA1192" s="17">
        <v>1098572.8979841764</v>
      </c>
    </row>
    <row r="1193" spans="1:53" s="20" customFormat="1" x14ac:dyDescent="0.2">
      <c r="A1193" s="13" t="s">
        <v>2792</v>
      </c>
      <c r="B1193" s="13" t="s">
        <v>2097</v>
      </c>
      <c r="C1193" s="15" t="s">
        <v>2602</v>
      </c>
      <c r="D1193" s="16">
        <v>35933.577507843213</v>
      </c>
      <c r="E1193" s="14">
        <v>2010</v>
      </c>
      <c r="F1193" s="17">
        <v>22643.886694734989</v>
      </c>
      <c r="G1193" s="17">
        <v>0</v>
      </c>
      <c r="H1193" s="15">
        <v>0</v>
      </c>
      <c r="I1193" s="14">
        <v>0</v>
      </c>
      <c r="J1193" s="17">
        <v>0</v>
      </c>
      <c r="K1193" s="17">
        <v>18163.773907916991</v>
      </c>
      <c r="L1193" s="17">
        <v>18371.40731666096</v>
      </c>
      <c r="M1193" s="17">
        <v>14392.21585943701</v>
      </c>
      <c r="N1193" s="15">
        <v>2</v>
      </c>
      <c r="O1193" s="17">
        <v>12654.767366466071</v>
      </c>
      <c r="P1193" s="17">
        <v>19611.463868938357</v>
      </c>
      <c r="Q1193" s="15">
        <v>14</v>
      </c>
      <c r="R1193" s="17">
        <v>0</v>
      </c>
      <c r="S1193" s="17">
        <v>0</v>
      </c>
      <c r="T1193" s="15">
        <v>0</v>
      </c>
      <c r="U1193" s="17">
        <v>0</v>
      </c>
      <c r="V1193" s="17">
        <v>0</v>
      </c>
      <c r="W1193" s="15">
        <v>0</v>
      </c>
      <c r="X1193" s="17">
        <v>39338.960047314475</v>
      </c>
      <c r="Y1193" s="16">
        <v>2687.1301154563403</v>
      </c>
      <c r="Z1193" s="17">
        <v>392037.56099627836</v>
      </c>
      <c r="AA1193" s="16">
        <v>1612.6467673553771</v>
      </c>
      <c r="AB1193" s="17">
        <v>6417.5577754624146</v>
      </c>
      <c r="AC1193" s="16">
        <v>0</v>
      </c>
      <c r="AD1193" s="16">
        <v>58.544782186012334</v>
      </c>
      <c r="AE1193" s="16">
        <v>0</v>
      </c>
      <c r="AF1193" s="17">
        <v>154920.2191300093</v>
      </c>
      <c r="AG1193" s="16">
        <v>537.20406596904388</v>
      </c>
      <c r="AH1193" s="17">
        <v>0</v>
      </c>
      <c r="AI1193" s="17">
        <v>111071.26954280262</v>
      </c>
      <c r="AJ1193" s="18">
        <v>0.60969839982412055</v>
      </c>
      <c r="AK1193" s="18">
        <v>0.39030160017587939</v>
      </c>
      <c r="AL1193" s="16">
        <v>6795.6895310496102</v>
      </c>
      <c r="AM1193" s="16">
        <v>4243.6618915256468</v>
      </c>
      <c r="AN1193" s="16">
        <v>170.72064648019997</v>
      </c>
      <c r="AO1193" s="16">
        <v>20.251684518701509</v>
      </c>
      <c r="AP1193" s="16">
        <v>278.95669630876108</v>
      </c>
      <c r="AQ1193" s="16">
        <v>510.27363258186506</v>
      </c>
      <c r="AR1193" s="16">
        <v>716.74557228812296</v>
      </c>
      <c r="AS1193" s="16">
        <v>57.855537979170734</v>
      </c>
      <c r="AT1193" s="17">
        <v>8037.4643254696439</v>
      </c>
      <c r="AU1193" s="17">
        <v>31106.083924746119</v>
      </c>
      <c r="AV1193" s="17">
        <v>198334.53172364645</v>
      </c>
      <c r="AW1193" s="17">
        <f t="shared" si="18"/>
        <v>237478.07997386222</v>
      </c>
      <c r="AX1193" s="17">
        <v>857891.58879856067</v>
      </c>
      <c r="AY1193" s="17">
        <v>1097646.3261241426</v>
      </c>
      <c r="AZ1193" s="19">
        <v>5.7442353518172624E-2</v>
      </c>
      <c r="BA1193" s="17">
        <v>1164540.2593901777</v>
      </c>
    </row>
    <row r="1194" spans="1:53" s="20" customFormat="1" x14ac:dyDescent="0.2">
      <c r="A1194" s="13" t="s">
        <v>2793</v>
      </c>
      <c r="B1194" s="13" t="s">
        <v>2097</v>
      </c>
      <c r="C1194" s="15" t="s">
        <v>2602</v>
      </c>
      <c r="D1194" s="16">
        <v>21967.065459332378</v>
      </c>
      <c r="E1194" s="14">
        <v>2019</v>
      </c>
      <c r="F1194" s="17">
        <v>16179.627048614821</v>
      </c>
      <c r="G1194" s="17">
        <v>0</v>
      </c>
      <c r="H1194" s="15">
        <v>0</v>
      </c>
      <c r="I1194" s="14">
        <v>0</v>
      </c>
      <c r="J1194" s="17">
        <v>0</v>
      </c>
      <c r="K1194" s="17">
        <v>16881.866177016123</v>
      </c>
      <c r="L1194" s="17">
        <v>17277.195113073514</v>
      </c>
      <c r="M1194" s="17">
        <v>13462.4550956777</v>
      </c>
      <c r="N1194" s="15">
        <v>1</v>
      </c>
      <c r="O1194" s="17">
        <v>11860.082639445294</v>
      </c>
      <c r="P1194" s="17">
        <v>13135.150792313312</v>
      </c>
      <c r="Q1194" s="15">
        <v>10</v>
      </c>
      <c r="R1194" s="17">
        <v>0</v>
      </c>
      <c r="S1194" s="17">
        <v>0</v>
      </c>
      <c r="T1194" s="15">
        <v>0</v>
      </c>
      <c r="U1194" s="17">
        <v>0</v>
      </c>
      <c r="V1194" s="17">
        <v>0</v>
      </c>
      <c r="W1194" s="15">
        <v>0</v>
      </c>
      <c r="X1194" s="17">
        <v>39338.639237856478</v>
      </c>
      <c r="Y1194" s="16">
        <v>1567.3993856934437</v>
      </c>
      <c r="Z1194" s="17">
        <v>297926.36155476165</v>
      </c>
      <c r="AA1194" s="16">
        <v>980.26841179380699</v>
      </c>
      <c r="AB1194" s="17">
        <v>3482.6916775360655</v>
      </c>
      <c r="AC1194" s="16">
        <v>0</v>
      </c>
      <c r="AD1194" s="16">
        <v>38.394873525126549</v>
      </c>
      <c r="AE1194" s="16">
        <v>0</v>
      </c>
      <c r="AF1194" s="17">
        <v>119670.16174102819</v>
      </c>
      <c r="AG1194" s="16">
        <v>301.75626443794124</v>
      </c>
      <c r="AH1194" s="17">
        <v>0</v>
      </c>
      <c r="AI1194" s="17">
        <v>91200.288153784466</v>
      </c>
      <c r="AJ1194" s="18">
        <v>0.79060395669999695</v>
      </c>
      <c r="AK1194" s="18">
        <v>0.20939604330000311</v>
      </c>
      <c r="AL1194" s="16">
        <v>5438.4919248998058</v>
      </c>
      <c r="AM1194" s="16">
        <v>2920.8656774473689</v>
      </c>
      <c r="AN1194" s="16">
        <v>117.03527318271222</v>
      </c>
      <c r="AO1194" s="16">
        <v>9.4873377909580707</v>
      </c>
      <c r="AP1194" s="16">
        <v>199.22263768951305</v>
      </c>
      <c r="AQ1194" s="16">
        <v>231.46342833645542</v>
      </c>
      <c r="AR1194" s="16">
        <v>392.24969055312795</v>
      </c>
      <c r="AS1194" s="16">
        <v>36.271051011900347</v>
      </c>
      <c r="AT1194" s="17">
        <v>5768.6204107762678</v>
      </c>
      <c r="AU1194" s="17">
        <v>32987.732840692188</v>
      </c>
      <c r="AV1194" s="17">
        <v>170101.53800407515</v>
      </c>
      <c r="AW1194" s="17">
        <f t="shared" si="18"/>
        <v>208857.8912555436</v>
      </c>
      <c r="AX1194" s="17">
        <v>686541.79556617455</v>
      </c>
      <c r="AY1194" s="17">
        <v>896675.74933777552</v>
      </c>
      <c r="AZ1194" s="19">
        <v>8.6145425552793722E-3</v>
      </c>
      <c r="BA1194" s="17">
        <v>904467.32156929374</v>
      </c>
    </row>
    <row r="1195" spans="1:53" s="20" customFormat="1" x14ac:dyDescent="0.2">
      <c r="A1195" s="13" t="s">
        <v>2794</v>
      </c>
      <c r="B1195" s="13" t="s">
        <v>2097</v>
      </c>
      <c r="C1195" s="15" t="s">
        <v>2602</v>
      </c>
      <c r="D1195" s="16">
        <v>16752.120947561543</v>
      </c>
      <c r="E1195" s="14">
        <v>2018</v>
      </c>
      <c r="F1195" s="17">
        <v>16271.473863537223</v>
      </c>
      <c r="G1195" s="17">
        <v>0</v>
      </c>
      <c r="H1195" s="15">
        <v>0</v>
      </c>
      <c r="I1195" s="14">
        <v>0</v>
      </c>
      <c r="J1195" s="17">
        <v>0</v>
      </c>
      <c r="K1195" s="17">
        <v>15674.620525009348</v>
      </c>
      <c r="L1195" s="17">
        <v>9992.0614992318733</v>
      </c>
      <c r="M1195" s="17">
        <v>9945.715605320398</v>
      </c>
      <c r="N1195" s="15">
        <v>1</v>
      </c>
      <c r="O1195" s="17">
        <v>7939.6139975342339</v>
      </c>
      <c r="P1195" s="17">
        <v>7717.5545092265693</v>
      </c>
      <c r="Q1195" s="15">
        <v>7</v>
      </c>
      <c r="R1195" s="17">
        <v>0</v>
      </c>
      <c r="S1195" s="17">
        <v>0</v>
      </c>
      <c r="T1195" s="15">
        <v>0</v>
      </c>
      <c r="U1195" s="17">
        <v>0</v>
      </c>
      <c r="V1195" s="17">
        <v>0</v>
      </c>
      <c r="W1195" s="15">
        <v>0</v>
      </c>
      <c r="X1195" s="17">
        <v>22722.178214160009</v>
      </c>
      <c r="Y1195" s="16">
        <v>1457.2177101027169</v>
      </c>
      <c r="Z1195" s="17">
        <v>178163.8979476587</v>
      </c>
      <c r="AA1195" s="16">
        <v>666.72983466469464</v>
      </c>
      <c r="AB1195" s="17">
        <v>4152.5136962399383</v>
      </c>
      <c r="AC1195" s="16">
        <v>0</v>
      </c>
      <c r="AD1195" s="16">
        <v>25.964478486102195</v>
      </c>
      <c r="AE1195" s="16">
        <v>0</v>
      </c>
      <c r="AF1195" s="17">
        <v>72394.150375867888</v>
      </c>
      <c r="AG1195" s="16">
        <v>274.37481978922131</v>
      </c>
      <c r="AH1195" s="17">
        <v>0</v>
      </c>
      <c r="AI1195" s="17">
        <v>85420.053145813072</v>
      </c>
      <c r="AJ1195" s="18">
        <v>0.84170380427124347</v>
      </c>
      <c r="AK1195" s="18">
        <v>0.15829619572875658</v>
      </c>
      <c r="AL1195" s="16">
        <v>3713.7077555351157</v>
      </c>
      <c r="AM1195" s="16">
        <v>2422.5576969117701</v>
      </c>
      <c r="AN1195" s="16">
        <v>82.086704111882796</v>
      </c>
      <c r="AO1195" s="16">
        <v>8.7132187834318504</v>
      </c>
      <c r="AP1195" s="16">
        <v>129.53598623973721</v>
      </c>
      <c r="AQ1195" s="16">
        <v>188.38947361250652</v>
      </c>
      <c r="AR1195" s="16">
        <v>345.35496705149905</v>
      </c>
      <c r="AS1195" s="16">
        <v>19.902856725670851</v>
      </c>
      <c r="AT1195" s="17">
        <v>4880.3885294741967</v>
      </c>
      <c r="AU1195" s="17">
        <v>16088.038769693889</v>
      </c>
      <c r="AV1195" s="17">
        <v>92307.519652616669</v>
      </c>
      <c r="AW1195" s="17">
        <f t="shared" si="18"/>
        <v>113275.94695178475</v>
      </c>
      <c r="AX1195" s="17">
        <v>456279.73822265974</v>
      </c>
      <c r="AY1195" s="17">
        <v>570408.82625085243</v>
      </c>
      <c r="AZ1195" s="19">
        <v>4.0705527532466666E-2</v>
      </c>
      <c r="BA1195" s="17">
        <v>594612.85624176008</v>
      </c>
    </row>
    <row r="1196" spans="1:53" s="20" customFormat="1" x14ac:dyDescent="0.2">
      <c r="A1196" s="13" t="s">
        <v>2795</v>
      </c>
      <c r="B1196" s="13" t="s">
        <v>2097</v>
      </c>
      <c r="C1196" s="15" t="s">
        <v>2602</v>
      </c>
      <c r="D1196" s="16">
        <v>37849.606802795737</v>
      </c>
      <c r="E1196" s="14">
        <v>2017</v>
      </c>
      <c r="F1196" s="17">
        <v>25268.145906891019</v>
      </c>
      <c r="G1196" s="17">
        <v>0</v>
      </c>
      <c r="H1196" s="15">
        <v>0</v>
      </c>
      <c r="I1196" s="14">
        <v>0</v>
      </c>
      <c r="J1196" s="17">
        <v>0</v>
      </c>
      <c r="K1196" s="17">
        <v>23032.408697961855</v>
      </c>
      <c r="L1196" s="17">
        <v>18155.451415116131</v>
      </c>
      <c r="M1196" s="17">
        <v>25600.520776296504</v>
      </c>
      <c r="N1196" s="15">
        <v>2</v>
      </c>
      <c r="O1196" s="17">
        <v>16685.178830534278</v>
      </c>
      <c r="P1196" s="17">
        <v>20134.925597028749</v>
      </c>
      <c r="Q1196" s="15">
        <v>20</v>
      </c>
      <c r="R1196" s="17">
        <v>0</v>
      </c>
      <c r="S1196" s="17">
        <v>0</v>
      </c>
      <c r="T1196" s="15">
        <v>0</v>
      </c>
      <c r="U1196" s="17">
        <v>0</v>
      </c>
      <c r="V1196" s="17">
        <v>0</v>
      </c>
      <c r="W1196" s="15">
        <v>0</v>
      </c>
      <c r="X1196" s="17">
        <v>55276.182631055264</v>
      </c>
      <c r="Y1196" s="16">
        <v>3649.3436246276392</v>
      </c>
      <c r="Z1196" s="17">
        <v>489287.41403018811</v>
      </c>
      <c r="AA1196" s="16">
        <v>1340.6664411636928</v>
      </c>
      <c r="AB1196" s="17">
        <v>7225.4621053918372</v>
      </c>
      <c r="AC1196" s="16">
        <v>0</v>
      </c>
      <c r="AD1196" s="16">
        <v>50.169061319844779</v>
      </c>
      <c r="AE1196" s="16">
        <v>0</v>
      </c>
      <c r="AF1196" s="17">
        <v>134231.4777748005</v>
      </c>
      <c r="AG1196" s="16">
        <v>610.67514281264823</v>
      </c>
      <c r="AH1196" s="17">
        <v>0</v>
      </c>
      <c r="AI1196" s="17">
        <v>166201.83475753939</v>
      </c>
      <c r="AJ1196" s="18">
        <v>0.80102021113952793</v>
      </c>
      <c r="AK1196" s="18">
        <v>0.19897978886047207</v>
      </c>
      <c r="AL1196" s="16">
        <v>6905.5008485310445</v>
      </c>
      <c r="AM1196" s="16">
        <v>6694.6920540917808</v>
      </c>
      <c r="AN1196" s="16">
        <v>212.19318590951889</v>
      </c>
      <c r="AO1196" s="16">
        <v>17.547077713333913</v>
      </c>
      <c r="AP1196" s="16">
        <v>332.36307567202374</v>
      </c>
      <c r="AQ1196" s="16">
        <v>503.44727655526015</v>
      </c>
      <c r="AR1196" s="16">
        <v>689.5585937489742</v>
      </c>
      <c r="AS1196" s="16">
        <v>57.388332605671408</v>
      </c>
      <c r="AT1196" s="17">
        <v>9586.8547224005124</v>
      </c>
      <c r="AU1196" s="17">
        <v>51745.07489206356</v>
      </c>
      <c r="AV1196" s="17">
        <v>224039.38506318422</v>
      </c>
      <c r="AW1196" s="17">
        <f t="shared" si="18"/>
        <v>285371.31467764825</v>
      </c>
      <c r="AX1196" s="17">
        <v>1048649.9335587551</v>
      </c>
      <c r="AY1196" s="17">
        <v>1336039.9849093705</v>
      </c>
      <c r="AZ1196" s="19">
        <v>6.7946926031122137E-2</v>
      </c>
      <c r="BA1196" s="17">
        <v>1433437.6681150051</v>
      </c>
    </row>
    <row r="1197" spans="1:53" s="20" customFormat="1" x14ac:dyDescent="0.2">
      <c r="A1197" s="13" t="s">
        <v>2796</v>
      </c>
      <c r="B1197" s="13" t="s">
        <v>2097</v>
      </c>
      <c r="C1197" s="15" t="s">
        <v>2602</v>
      </c>
      <c r="D1197" s="16">
        <v>16457.003910032832</v>
      </c>
      <c r="E1197" s="14">
        <v>2008</v>
      </c>
      <c r="F1197" s="17">
        <v>8656.7847086494912</v>
      </c>
      <c r="G1197" s="17">
        <v>0</v>
      </c>
      <c r="H1197" s="15">
        <v>0</v>
      </c>
      <c r="I1197" s="14">
        <v>0</v>
      </c>
      <c r="J1197" s="17">
        <v>0</v>
      </c>
      <c r="K1197" s="17">
        <v>7708.0794312944281</v>
      </c>
      <c r="L1197" s="17">
        <v>7348.3280005682518</v>
      </c>
      <c r="M1197" s="17">
        <v>9738.1524196138489</v>
      </c>
      <c r="N1197" s="15">
        <v>1</v>
      </c>
      <c r="O1197" s="17">
        <v>7556.3521875295537</v>
      </c>
      <c r="P1197" s="17">
        <v>9526.9865796530521</v>
      </c>
      <c r="Q1197" s="15">
        <v>8</v>
      </c>
      <c r="R1197" s="17">
        <v>0</v>
      </c>
      <c r="S1197" s="17">
        <v>0</v>
      </c>
      <c r="T1197" s="15">
        <v>0</v>
      </c>
      <c r="U1197" s="17">
        <v>0</v>
      </c>
      <c r="V1197" s="17">
        <v>0</v>
      </c>
      <c r="W1197" s="15">
        <v>0</v>
      </c>
      <c r="X1197" s="17">
        <v>21117.711263419798</v>
      </c>
      <c r="Y1197" s="16">
        <v>1267.0625281249797</v>
      </c>
      <c r="Z1197" s="17">
        <v>161143.6992180224</v>
      </c>
      <c r="AA1197" s="16">
        <v>486.14900134771943</v>
      </c>
      <c r="AB1197" s="17">
        <v>2547.640631599993</v>
      </c>
      <c r="AC1197" s="16">
        <v>0</v>
      </c>
      <c r="AD1197" s="16">
        <v>18.934831795738262</v>
      </c>
      <c r="AE1197" s="16">
        <v>0</v>
      </c>
      <c r="AF1197" s="17">
        <v>66951.621472956715</v>
      </c>
      <c r="AG1197" s="16">
        <v>245.25592251873448</v>
      </c>
      <c r="AH1197" s="17">
        <v>0</v>
      </c>
      <c r="AI1197" s="17">
        <v>63143.289157620733</v>
      </c>
      <c r="AJ1197" s="18">
        <v>0.65644232754075271</v>
      </c>
      <c r="AK1197" s="18">
        <v>0.34355767245924734</v>
      </c>
      <c r="AL1197" s="16">
        <v>4013.6957958110465</v>
      </c>
      <c r="AM1197" s="16">
        <v>2269.946107710015</v>
      </c>
      <c r="AN1197" s="16">
        <v>90.137082276178774</v>
      </c>
      <c r="AO1197" s="16">
        <v>7.0244000512359221</v>
      </c>
      <c r="AP1197" s="16">
        <v>98.215181899849114</v>
      </c>
      <c r="AQ1197" s="16">
        <v>214.63239689828089</v>
      </c>
      <c r="AR1197" s="16">
        <v>265.67331084457356</v>
      </c>
      <c r="AS1197" s="16">
        <v>29.606693046506038</v>
      </c>
      <c r="AT1197" s="17">
        <v>4688.9121087384992</v>
      </c>
      <c r="AU1197" s="17">
        <v>14471.360287178493</v>
      </c>
      <c r="AV1197" s="17">
        <v>116502.96259527362</v>
      </c>
      <c r="AW1197" s="17">
        <f t="shared" si="18"/>
        <v>135663.23499119061</v>
      </c>
      <c r="AX1197" s="17">
        <v>384562.04152615793</v>
      </c>
      <c r="AY1197" s="17">
        <v>521141.06140801578</v>
      </c>
      <c r="AZ1197" s="19">
        <v>4.4802038366165031E-2</v>
      </c>
      <c r="BA1197" s="17">
        <v>545584.35250073287</v>
      </c>
    </row>
    <row r="1198" spans="1:53" s="20" customFormat="1" x14ac:dyDescent="0.2">
      <c r="A1198" s="13" t="s">
        <v>2797</v>
      </c>
      <c r="B1198" s="13" t="s">
        <v>2097</v>
      </c>
      <c r="C1198" s="15" t="s">
        <v>2602</v>
      </c>
      <c r="D1198" s="16">
        <v>24435.311308905999</v>
      </c>
      <c r="E1198" s="14">
        <v>2012</v>
      </c>
      <c r="F1198" s="17">
        <v>20814.691365003517</v>
      </c>
      <c r="G1198" s="17">
        <v>0</v>
      </c>
      <c r="H1198" s="15">
        <v>0</v>
      </c>
      <c r="I1198" s="14">
        <v>0</v>
      </c>
      <c r="J1198" s="17">
        <v>0</v>
      </c>
      <c r="K1198" s="17">
        <v>17979.072124100963</v>
      </c>
      <c r="L1198" s="17">
        <v>16671.179876341768</v>
      </c>
      <c r="M1198" s="17">
        <v>15772.088898316066</v>
      </c>
      <c r="N1198" s="15">
        <v>2</v>
      </c>
      <c r="O1198" s="17">
        <v>10071.457217816385</v>
      </c>
      <c r="P1198" s="17">
        <v>15175.035316406691</v>
      </c>
      <c r="Q1198" s="15">
        <v>11</v>
      </c>
      <c r="R1198" s="17">
        <v>0</v>
      </c>
      <c r="S1198" s="17">
        <v>0</v>
      </c>
      <c r="T1198" s="15">
        <v>0</v>
      </c>
      <c r="U1198" s="17">
        <v>0</v>
      </c>
      <c r="V1198" s="17">
        <v>0</v>
      </c>
      <c r="W1198" s="15">
        <v>0</v>
      </c>
      <c r="X1198" s="17">
        <v>40138.253756348182</v>
      </c>
      <c r="Y1198" s="16">
        <v>1640.0875479564086</v>
      </c>
      <c r="Z1198" s="17">
        <v>242082.43327578437</v>
      </c>
      <c r="AA1198" s="16">
        <v>796.94413294802689</v>
      </c>
      <c r="AB1198" s="17">
        <v>4230.8469948118873</v>
      </c>
      <c r="AC1198" s="16">
        <v>0</v>
      </c>
      <c r="AD1198" s="16">
        <v>41.486113735946269</v>
      </c>
      <c r="AE1198" s="16">
        <v>0</v>
      </c>
      <c r="AF1198" s="17">
        <v>108568.56118033055</v>
      </c>
      <c r="AG1198" s="16">
        <v>326.03399491915542</v>
      </c>
      <c r="AH1198" s="17">
        <v>0</v>
      </c>
      <c r="AI1198" s="17">
        <v>95135.596982468051</v>
      </c>
      <c r="AJ1198" s="18">
        <v>0.72141008408043061</v>
      </c>
      <c r="AK1198" s="18">
        <v>0.27858991591956939</v>
      </c>
      <c r="AL1198" s="16">
        <v>5115.6952706130151</v>
      </c>
      <c r="AM1198" s="16">
        <v>3429.1410072026019</v>
      </c>
      <c r="AN1198" s="16">
        <v>121.44384799657682</v>
      </c>
      <c r="AO1198" s="16">
        <v>11.460842297762822</v>
      </c>
      <c r="AP1198" s="16">
        <v>225.36953991320195</v>
      </c>
      <c r="AQ1198" s="16">
        <v>353.22220035547178</v>
      </c>
      <c r="AR1198" s="16">
        <v>493.88485251605249</v>
      </c>
      <c r="AS1198" s="16">
        <v>32.654343000785467</v>
      </c>
      <c r="AT1198" s="17">
        <v>7985.8964739527864</v>
      </c>
      <c r="AU1198" s="17">
        <v>28364.807638578583</v>
      </c>
      <c r="AV1198" s="17">
        <v>155367.97233903527</v>
      </c>
      <c r="AW1198" s="17">
        <f t="shared" si="18"/>
        <v>191718.67645156663</v>
      </c>
      <c r="AX1198" s="17">
        <v>623067.16623530933</v>
      </c>
      <c r="AY1198" s="17">
        <v>816140.34697782388</v>
      </c>
      <c r="AZ1198" s="19">
        <v>3.1428084471851837E-2</v>
      </c>
      <c r="BA1198" s="17">
        <v>842622.35348089202</v>
      </c>
    </row>
    <row r="1199" spans="1:53" s="20" customFormat="1" x14ac:dyDescent="0.2">
      <c r="A1199" s="13" t="s">
        <v>2798</v>
      </c>
      <c r="B1199" s="13" t="s">
        <v>2097</v>
      </c>
      <c r="C1199" s="15" t="s">
        <v>2602</v>
      </c>
      <c r="D1199" s="16">
        <v>30812.168587337757</v>
      </c>
      <c r="E1199" s="14">
        <v>2017</v>
      </c>
      <c r="F1199" s="17">
        <v>24505.71399607987</v>
      </c>
      <c r="G1199" s="17">
        <v>0</v>
      </c>
      <c r="H1199" s="15">
        <v>0</v>
      </c>
      <c r="I1199" s="14">
        <v>0</v>
      </c>
      <c r="J1199" s="17">
        <v>0</v>
      </c>
      <c r="K1199" s="17">
        <v>22172.08539658082</v>
      </c>
      <c r="L1199" s="17">
        <v>16072.35395198347</v>
      </c>
      <c r="M1199" s="17">
        <v>15629.828336258444</v>
      </c>
      <c r="N1199" s="15">
        <v>1</v>
      </c>
      <c r="O1199" s="17">
        <v>11878.606129337455</v>
      </c>
      <c r="P1199" s="17">
        <v>19551.646321605695</v>
      </c>
      <c r="Q1199" s="15">
        <v>16</v>
      </c>
      <c r="R1199" s="17">
        <v>0</v>
      </c>
      <c r="S1199" s="17">
        <v>0</v>
      </c>
      <c r="T1199" s="15">
        <v>0</v>
      </c>
      <c r="U1199" s="17">
        <v>0</v>
      </c>
      <c r="V1199" s="17">
        <v>0</v>
      </c>
      <c r="W1199" s="15">
        <v>0</v>
      </c>
      <c r="X1199" s="17">
        <v>51066.277565152734</v>
      </c>
      <c r="Y1199" s="16">
        <v>2152.9573274032614</v>
      </c>
      <c r="Z1199" s="17">
        <v>323101.60694056476</v>
      </c>
      <c r="AA1199" s="16">
        <v>1426.8789393159457</v>
      </c>
      <c r="AB1199" s="17">
        <v>6337.7955722902834</v>
      </c>
      <c r="AC1199" s="16">
        <v>0</v>
      </c>
      <c r="AD1199" s="16">
        <v>39.96030005091972</v>
      </c>
      <c r="AE1199" s="16">
        <v>0</v>
      </c>
      <c r="AF1199" s="17">
        <v>179706.50452235877</v>
      </c>
      <c r="AG1199" s="16">
        <v>592.33713378430809</v>
      </c>
      <c r="AH1199" s="17">
        <v>0</v>
      </c>
      <c r="AI1199" s="17">
        <v>163439.1964187914</v>
      </c>
      <c r="AJ1199" s="18">
        <v>0.63271499920501084</v>
      </c>
      <c r="AK1199" s="18">
        <v>0.36728500079498916</v>
      </c>
      <c r="AL1199" s="16">
        <v>9006.4313158392888</v>
      </c>
      <c r="AM1199" s="16">
        <v>3751.3435202850837</v>
      </c>
      <c r="AN1199" s="16">
        <v>112.11754908688485</v>
      </c>
      <c r="AO1199" s="16">
        <v>11.364966535795164</v>
      </c>
      <c r="AP1199" s="16">
        <v>199.23921071389844</v>
      </c>
      <c r="AQ1199" s="16">
        <v>508.70485972152636</v>
      </c>
      <c r="AR1199" s="16">
        <v>805.89535659211344</v>
      </c>
      <c r="AS1199" s="16">
        <v>42.189061750477848</v>
      </c>
      <c r="AT1199" s="17">
        <v>10107.16730715871</v>
      </c>
      <c r="AU1199" s="17">
        <v>29485.784957854903</v>
      </c>
      <c r="AV1199" s="17">
        <v>147616.9494872799</v>
      </c>
      <c r="AW1199" s="17">
        <f t="shared" si="18"/>
        <v>187209.90175229349</v>
      </c>
      <c r="AX1199" s="17">
        <v>881871.27637708699</v>
      </c>
      <c r="AY1199" s="17">
        <v>1071085.4914446436</v>
      </c>
      <c r="AZ1199" s="19">
        <v>2.1841103090127299E-2</v>
      </c>
      <c r="BA1199" s="17">
        <v>1095001.5328065183</v>
      </c>
    </row>
    <row r="1200" spans="1:53" s="20" customFormat="1" x14ac:dyDescent="0.2">
      <c r="A1200" s="13" t="s">
        <v>2799</v>
      </c>
      <c r="B1200" s="13" t="s">
        <v>2097</v>
      </c>
      <c r="C1200" s="15" t="s">
        <v>2602</v>
      </c>
      <c r="D1200" s="16">
        <v>25393.237157871801</v>
      </c>
      <c r="E1200" s="14">
        <v>2022</v>
      </c>
      <c r="F1200" s="17">
        <v>21380.101328765548</v>
      </c>
      <c r="G1200" s="17">
        <v>0</v>
      </c>
      <c r="H1200" s="15">
        <v>0</v>
      </c>
      <c r="I1200" s="14">
        <v>0</v>
      </c>
      <c r="J1200" s="17">
        <v>0</v>
      </c>
      <c r="K1200" s="17">
        <v>22551.93993558663</v>
      </c>
      <c r="L1200" s="17">
        <v>12799.897889633865</v>
      </c>
      <c r="M1200" s="17">
        <v>15241.134389124203</v>
      </c>
      <c r="N1200" s="15">
        <v>2</v>
      </c>
      <c r="O1200" s="17">
        <v>16248.81322399089</v>
      </c>
      <c r="P1200" s="17">
        <v>14773.926276963044</v>
      </c>
      <c r="Q1200" s="15">
        <v>13</v>
      </c>
      <c r="R1200" s="17">
        <v>0</v>
      </c>
      <c r="S1200" s="17">
        <v>0</v>
      </c>
      <c r="T1200" s="15">
        <v>0</v>
      </c>
      <c r="U1200" s="17">
        <v>0</v>
      </c>
      <c r="V1200" s="17">
        <v>0</v>
      </c>
      <c r="W1200" s="15">
        <v>0</v>
      </c>
      <c r="X1200" s="17">
        <v>46159.235436002498</v>
      </c>
      <c r="Y1200" s="16">
        <v>2052.34560718586</v>
      </c>
      <c r="Z1200" s="17">
        <v>358219.05391002452</v>
      </c>
      <c r="AA1200" s="16">
        <v>1121.7407432606203</v>
      </c>
      <c r="AB1200" s="17">
        <v>6966.9903594818634</v>
      </c>
      <c r="AC1200" s="16">
        <v>0</v>
      </c>
      <c r="AD1200" s="16">
        <v>31.630135492418084</v>
      </c>
      <c r="AE1200" s="16">
        <v>0</v>
      </c>
      <c r="AF1200" s="17">
        <v>156022.8608909692</v>
      </c>
      <c r="AG1200" s="16">
        <v>452.77430391724465</v>
      </c>
      <c r="AH1200" s="17">
        <v>0</v>
      </c>
      <c r="AI1200" s="17">
        <v>121150.98264476856</v>
      </c>
      <c r="AJ1200" s="18">
        <v>0.85611467596071866</v>
      </c>
      <c r="AK1200" s="18">
        <v>0.14388532403928131</v>
      </c>
      <c r="AL1200" s="16">
        <v>5147.6996256015973</v>
      </c>
      <c r="AM1200" s="16">
        <v>3702.601575498762</v>
      </c>
      <c r="AN1200" s="16">
        <v>132.1182622320234</v>
      </c>
      <c r="AO1200" s="16">
        <v>13.247877987819345</v>
      </c>
      <c r="AP1200" s="16">
        <v>149.43709944664187</v>
      </c>
      <c r="AQ1200" s="16">
        <v>405.24551029434542</v>
      </c>
      <c r="AR1200" s="16">
        <v>529.14855890228353</v>
      </c>
      <c r="AS1200" s="16">
        <v>30.226940600324337</v>
      </c>
      <c r="AT1200" s="17">
        <v>7161.2123921881284</v>
      </c>
      <c r="AU1200" s="17">
        <v>39111.462454067172</v>
      </c>
      <c r="AV1200" s="17">
        <v>151705.83529850424</v>
      </c>
      <c r="AW1200" s="17">
        <f t="shared" si="18"/>
        <v>197978.51014475955</v>
      </c>
      <c r="AX1200" s="17">
        <v>849843.64070486289</v>
      </c>
      <c r="AY1200" s="17">
        <v>1049424.4962935366</v>
      </c>
      <c r="AZ1200" s="19">
        <v>1.3369139346888737E-2</v>
      </c>
      <c r="BA1200" s="17">
        <v>1063644.5079356816</v>
      </c>
    </row>
    <row r="1201" spans="1:53" s="20" customFormat="1" x14ac:dyDescent="0.2">
      <c r="A1201" s="13" t="s">
        <v>2800</v>
      </c>
      <c r="B1201" s="13" t="s">
        <v>2097</v>
      </c>
      <c r="C1201" s="15" t="s">
        <v>2602</v>
      </c>
      <c r="D1201" s="16">
        <v>17064.004458018986</v>
      </c>
      <c r="E1201" s="14">
        <v>2016</v>
      </c>
      <c r="F1201" s="17">
        <v>13161.630064498049</v>
      </c>
      <c r="G1201" s="17">
        <v>0</v>
      </c>
      <c r="H1201" s="15">
        <v>0</v>
      </c>
      <c r="I1201" s="14">
        <v>0</v>
      </c>
      <c r="J1201" s="17">
        <v>0</v>
      </c>
      <c r="K1201" s="17">
        <v>11418.356550524401</v>
      </c>
      <c r="L1201" s="17">
        <v>8761.5800685673385</v>
      </c>
      <c r="M1201" s="17">
        <v>8127.1912847463664</v>
      </c>
      <c r="N1201" s="15">
        <v>1</v>
      </c>
      <c r="O1201" s="17">
        <v>9077.1133677777816</v>
      </c>
      <c r="P1201" s="17">
        <v>8004.5620881783525</v>
      </c>
      <c r="Q1201" s="15">
        <v>9</v>
      </c>
      <c r="R1201" s="17">
        <v>0</v>
      </c>
      <c r="S1201" s="17">
        <v>0</v>
      </c>
      <c r="T1201" s="15">
        <v>0</v>
      </c>
      <c r="U1201" s="17">
        <v>0</v>
      </c>
      <c r="V1201" s="17">
        <v>0</v>
      </c>
      <c r="W1201" s="15">
        <v>0</v>
      </c>
      <c r="X1201" s="17">
        <v>28359.039750383177</v>
      </c>
      <c r="Y1201" s="16">
        <v>1588.0628709452139</v>
      </c>
      <c r="Z1201" s="17">
        <v>185712.02796661956</v>
      </c>
      <c r="AA1201" s="16">
        <v>640.80489657257772</v>
      </c>
      <c r="AB1201" s="17">
        <v>4133.3704384897428</v>
      </c>
      <c r="AC1201" s="16">
        <v>0</v>
      </c>
      <c r="AD1201" s="16">
        <v>29.765505263179648</v>
      </c>
      <c r="AE1201" s="16">
        <v>0</v>
      </c>
      <c r="AF1201" s="17">
        <v>97152.344127099568</v>
      </c>
      <c r="AG1201" s="16">
        <v>369.32832255661867</v>
      </c>
      <c r="AH1201" s="17">
        <v>0</v>
      </c>
      <c r="AI1201" s="17">
        <v>84090.703917330306</v>
      </c>
      <c r="AJ1201" s="18">
        <v>0.54064751716646553</v>
      </c>
      <c r="AK1201" s="18">
        <v>0.45935248283353441</v>
      </c>
      <c r="AL1201" s="16">
        <v>4672.7278652009682</v>
      </c>
      <c r="AM1201" s="16">
        <v>2770.0627865260617</v>
      </c>
      <c r="AN1201" s="16">
        <v>66.835752059266298</v>
      </c>
      <c r="AO1201" s="16">
        <v>9.4834521268438063</v>
      </c>
      <c r="AP1201" s="16">
        <v>107.31936382614535</v>
      </c>
      <c r="AQ1201" s="16">
        <v>245.17560197659543</v>
      </c>
      <c r="AR1201" s="16">
        <v>308.83418239363527</v>
      </c>
      <c r="AS1201" s="16">
        <v>20.992578361675761</v>
      </c>
      <c r="AT1201" s="17">
        <v>4832.7319772566707</v>
      </c>
      <c r="AU1201" s="17">
        <v>17067.58938542453</v>
      </c>
      <c r="AV1201" s="17">
        <v>133863.09939189287</v>
      </c>
      <c r="AW1201" s="17">
        <f t="shared" si="18"/>
        <v>155763.42075457409</v>
      </c>
      <c r="AX1201" s="17">
        <v>488089.29812923993</v>
      </c>
      <c r="AY1201" s="17">
        <v>644933.18186911906</v>
      </c>
      <c r="AZ1201" s="19">
        <v>4.2495264893170848E-2</v>
      </c>
      <c r="BA1201" s="17">
        <v>673556.12794662954</v>
      </c>
    </row>
    <row r="1202" spans="1:53" s="20" customFormat="1" x14ac:dyDescent="0.2">
      <c r="A1202" s="13" t="s">
        <v>2801</v>
      </c>
      <c r="B1202" s="13" t="s">
        <v>2097</v>
      </c>
      <c r="C1202" s="15" t="s">
        <v>2602</v>
      </c>
      <c r="D1202" s="16">
        <v>31617.613230224728</v>
      </c>
      <c r="E1202" s="14">
        <v>2016</v>
      </c>
      <c r="F1202" s="17">
        <v>29102.773368071077</v>
      </c>
      <c r="G1202" s="17">
        <v>0</v>
      </c>
      <c r="H1202" s="15">
        <v>0</v>
      </c>
      <c r="I1202" s="14">
        <v>0</v>
      </c>
      <c r="J1202" s="17">
        <v>0</v>
      </c>
      <c r="K1202" s="17">
        <v>26379.856291052096</v>
      </c>
      <c r="L1202" s="17">
        <v>15232.648630665368</v>
      </c>
      <c r="M1202" s="17">
        <v>20146.712658186731</v>
      </c>
      <c r="N1202" s="15">
        <v>2</v>
      </c>
      <c r="O1202" s="17">
        <v>13743.954492172061</v>
      </c>
      <c r="P1202" s="17">
        <v>16346.069317932703</v>
      </c>
      <c r="Q1202" s="15">
        <v>18</v>
      </c>
      <c r="R1202" s="17">
        <v>0</v>
      </c>
      <c r="S1202" s="17">
        <v>0</v>
      </c>
      <c r="T1202" s="15">
        <v>0</v>
      </c>
      <c r="U1202" s="17">
        <v>0</v>
      </c>
      <c r="V1202" s="17">
        <v>0</v>
      </c>
      <c r="W1202" s="15">
        <v>0</v>
      </c>
      <c r="X1202" s="17">
        <v>49074.61415825833</v>
      </c>
      <c r="Y1202" s="16">
        <v>2618.4568792999594</v>
      </c>
      <c r="Z1202" s="17">
        <v>364620.93419840786</v>
      </c>
      <c r="AA1202" s="16">
        <v>1275.4384646647352</v>
      </c>
      <c r="AB1202" s="17">
        <v>6177.8050170142697</v>
      </c>
      <c r="AC1202" s="16">
        <v>0</v>
      </c>
      <c r="AD1202" s="16">
        <v>54.776605776697643</v>
      </c>
      <c r="AE1202" s="16">
        <v>0</v>
      </c>
      <c r="AF1202" s="17">
        <v>173475.8061605129</v>
      </c>
      <c r="AG1202" s="16">
        <v>625.24556134138902</v>
      </c>
      <c r="AH1202" s="17">
        <v>0</v>
      </c>
      <c r="AI1202" s="17">
        <v>134731.64893925661</v>
      </c>
      <c r="AJ1202" s="18">
        <v>0.68013486085736496</v>
      </c>
      <c r="AK1202" s="18">
        <v>0.31986513914263509</v>
      </c>
      <c r="AL1202" s="16">
        <v>6025.9354440676234</v>
      </c>
      <c r="AM1202" s="16">
        <v>3987.5252012230408</v>
      </c>
      <c r="AN1202" s="16">
        <v>157.89025317705511</v>
      </c>
      <c r="AO1202" s="16">
        <v>12.591784798667268</v>
      </c>
      <c r="AP1202" s="16">
        <v>242.89883861667474</v>
      </c>
      <c r="AQ1202" s="16">
        <v>453.45335310965919</v>
      </c>
      <c r="AR1202" s="16">
        <v>690.6105135703142</v>
      </c>
      <c r="AS1202" s="16">
        <v>41.333613832420802</v>
      </c>
      <c r="AT1202" s="17">
        <v>9856.040648896751</v>
      </c>
      <c r="AU1202" s="17">
        <v>42783.059859285815</v>
      </c>
      <c r="AV1202" s="17">
        <v>215090.34608046853</v>
      </c>
      <c r="AW1202" s="17">
        <f t="shared" si="18"/>
        <v>267729.4465886511</v>
      </c>
      <c r="AX1202" s="17">
        <v>910917.52312870859</v>
      </c>
      <c r="AY1202" s="17">
        <v>1181008.3261715844</v>
      </c>
      <c r="AZ1202" s="19">
        <v>4.467754716985186E-2</v>
      </c>
      <c r="BA1202" s="17">
        <v>1236240.5203319995</v>
      </c>
    </row>
    <row r="1203" spans="1:53" s="20" customFormat="1" x14ac:dyDescent="0.2">
      <c r="A1203" s="13" t="s">
        <v>2802</v>
      </c>
      <c r="B1203" s="13" t="s">
        <v>2097</v>
      </c>
      <c r="C1203" s="15" t="s">
        <v>2602</v>
      </c>
      <c r="D1203" s="16">
        <v>58736.617121348652</v>
      </c>
      <c r="E1203" s="14">
        <v>2010</v>
      </c>
      <c r="F1203" s="17">
        <v>42229.373356528042</v>
      </c>
      <c r="G1203" s="17">
        <v>0</v>
      </c>
      <c r="H1203" s="15">
        <v>0</v>
      </c>
      <c r="I1203" s="14">
        <v>0</v>
      </c>
      <c r="J1203" s="17">
        <v>0</v>
      </c>
      <c r="K1203" s="17">
        <v>42308.276204554655</v>
      </c>
      <c r="L1203" s="17">
        <v>34127.631565207659</v>
      </c>
      <c r="M1203" s="17">
        <v>32873.136825967791</v>
      </c>
      <c r="N1203" s="15">
        <v>3</v>
      </c>
      <c r="O1203" s="17">
        <v>19885.740941205382</v>
      </c>
      <c r="P1203" s="17">
        <v>27554.168163233215</v>
      </c>
      <c r="Q1203" s="15">
        <v>22</v>
      </c>
      <c r="R1203" s="17">
        <v>0</v>
      </c>
      <c r="S1203" s="17">
        <v>0</v>
      </c>
      <c r="T1203" s="15">
        <v>0</v>
      </c>
      <c r="U1203" s="17">
        <v>0</v>
      </c>
      <c r="V1203" s="17">
        <v>0</v>
      </c>
      <c r="W1203" s="15">
        <v>0</v>
      </c>
      <c r="X1203" s="17">
        <v>72874.260683375585</v>
      </c>
      <c r="Y1203" s="16">
        <v>3771.5241760097811</v>
      </c>
      <c r="Z1203" s="17">
        <v>560723.63811620581</v>
      </c>
      <c r="AA1203" s="16">
        <v>2387.2011101770249</v>
      </c>
      <c r="AB1203" s="17">
        <v>10185.632449734798</v>
      </c>
      <c r="AC1203" s="16">
        <v>0</v>
      </c>
      <c r="AD1203" s="16">
        <v>73.020097185393439</v>
      </c>
      <c r="AE1203" s="16">
        <v>0</v>
      </c>
      <c r="AF1203" s="17">
        <v>188450.97287439575</v>
      </c>
      <c r="AG1203" s="16">
        <v>1198.9001905819075</v>
      </c>
      <c r="AH1203" s="17">
        <v>0</v>
      </c>
      <c r="AI1203" s="17">
        <v>181908.24976679753</v>
      </c>
      <c r="AJ1203" s="18">
        <v>0.39206651510601032</v>
      </c>
      <c r="AK1203" s="18">
        <v>0.60793348489398968</v>
      </c>
      <c r="AL1203" s="16">
        <v>16283.089547353187</v>
      </c>
      <c r="AM1203" s="16">
        <v>8234.5968124977262</v>
      </c>
      <c r="AN1203" s="16">
        <v>300.35869449144332</v>
      </c>
      <c r="AO1203" s="16">
        <v>34.682978786112074</v>
      </c>
      <c r="AP1203" s="16">
        <v>537.60642385858989</v>
      </c>
      <c r="AQ1203" s="16">
        <v>678.73026354170827</v>
      </c>
      <c r="AR1203" s="16">
        <v>994.58146941483176</v>
      </c>
      <c r="AS1203" s="16">
        <v>109.44018753988578</v>
      </c>
      <c r="AT1203" s="17">
        <v>12897.731492228848</v>
      </c>
      <c r="AU1203" s="17">
        <v>59072.157518461761</v>
      </c>
      <c r="AV1203" s="17">
        <v>384047.79516663041</v>
      </c>
      <c r="AW1203" s="17">
        <f t="shared" si="18"/>
        <v>456017.68417732103</v>
      </c>
      <c r="AX1203" s="17">
        <v>1289347.3353173793</v>
      </c>
      <c r="AY1203" s="17">
        <v>1748651.1976854133</v>
      </c>
      <c r="AZ1203" s="19">
        <v>2.9775627014980537E-2</v>
      </c>
      <c r="BA1203" s="17">
        <v>1802316.2954621145</v>
      </c>
    </row>
    <row r="1204" spans="1:53" s="20" customFormat="1" x14ac:dyDescent="0.2">
      <c r="A1204" s="13" t="s">
        <v>2803</v>
      </c>
      <c r="B1204" s="13" t="s">
        <v>2097</v>
      </c>
      <c r="C1204" s="15" t="s">
        <v>2602</v>
      </c>
      <c r="D1204" s="16">
        <v>59944.251421907633</v>
      </c>
      <c r="E1204" s="14">
        <v>2016</v>
      </c>
      <c r="F1204" s="17">
        <v>49780.86830188804</v>
      </c>
      <c r="G1204" s="17">
        <v>0</v>
      </c>
      <c r="H1204" s="15">
        <v>0</v>
      </c>
      <c r="I1204" s="14">
        <v>0</v>
      </c>
      <c r="J1204" s="17">
        <v>0</v>
      </c>
      <c r="K1204" s="17">
        <v>40192.441660118995</v>
      </c>
      <c r="L1204" s="17">
        <v>31463.023380479088</v>
      </c>
      <c r="M1204" s="17">
        <v>43207.386620332887</v>
      </c>
      <c r="N1204" s="15">
        <v>4</v>
      </c>
      <c r="O1204" s="17">
        <v>27492.689475299321</v>
      </c>
      <c r="P1204" s="17">
        <v>32310.861334650552</v>
      </c>
      <c r="Q1204" s="15">
        <v>28</v>
      </c>
      <c r="R1204" s="17">
        <v>0</v>
      </c>
      <c r="S1204" s="17">
        <v>0</v>
      </c>
      <c r="T1204" s="15">
        <v>0</v>
      </c>
      <c r="U1204" s="17">
        <v>0</v>
      </c>
      <c r="V1204" s="17">
        <v>0</v>
      </c>
      <c r="W1204" s="15">
        <v>0</v>
      </c>
      <c r="X1204" s="17">
        <v>113164.44718161511</v>
      </c>
      <c r="Y1204" s="16">
        <v>4931.8406535797512</v>
      </c>
      <c r="Z1204" s="17">
        <v>681313.48905353434</v>
      </c>
      <c r="AA1204" s="16">
        <v>2569.3616088729659</v>
      </c>
      <c r="AB1204" s="17">
        <v>9937.7768238426816</v>
      </c>
      <c r="AC1204" s="16">
        <v>0</v>
      </c>
      <c r="AD1204" s="16">
        <v>83.438041993417329</v>
      </c>
      <c r="AE1204" s="16">
        <v>0</v>
      </c>
      <c r="AF1204" s="17">
        <v>342718.23542820179</v>
      </c>
      <c r="AG1204" s="16">
        <v>1265.8362042563979</v>
      </c>
      <c r="AH1204" s="17">
        <v>0</v>
      </c>
      <c r="AI1204" s="17">
        <v>289154.78732176375</v>
      </c>
      <c r="AJ1204" s="18">
        <v>0.6857636789439715</v>
      </c>
      <c r="AK1204" s="18">
        <v>0.3142363210560285</v>
      </c>
      <c r="AL1204" s="16">
        <v>11439.832262282014</v>
      </c>
      <c r="AM1204" s="16">
        <v>8686.9246739188929</v>
      </c>
      <c r="AN1204" s="16">
        <v>223.55233777892042</v>
      </c>
      <c r="AO1204" s="16">
        <v>31.325637359942935</v>
      </c>
      <c r="AP1204" s="16">
        <v>474.50073959266405</v>
      </c>
      <c r="AQ1204" s="16">
        <v>965.18227268877342</v>
      </c>
      <c r="AR1204" s="16">
        <v>1442.9848611415373</v>
      </c>
      <c r="AS1204" s="16">
        <v>90.631963189540201</v>
      </c>
      <c r="AT1204" s="17">
        <v>20053.959219209639</v>
      </c>
      <c r="AU1204" s="17">
        <v>72922.967801008344</v>
      </c>
      <c r="AV1204" s="17">
        <v>316952.38411451527</v>
      </c>
      <c r="AW1204" s="17">
        <f t="shared" si="18"/>
        <v>409929.31113473326</v>
      </c>
      <c r="AX1204" s="17">
        <v>1765863.0830587968</v>
      </c>
      <c r="AY1204" s="17">
        <v>2179372.0733644711</v>
      </c>
      <c r="AZ1204" s="19">
        <v>3.3734083299493997E-2</v>
      </c>
      <c r="BA1204" s="17">
        <v>2255457.8772749645</v>
      </c>
    </row>
    <row r="1205" spans="1:53" s="20" customFormat="1" x14ac:dyDescent="0.2">
      <c r="A1205" s="13" t="s">
        <v>2804</v>
      </c>
      <c r="B1205" s="13" t="s">
        <v>2097</v>
      </c>
      <c r="C1205" s="15" t="s">
        <v>2602</v>
      </c>
      <c r="D1205" s="16">
        <v>21336.813518580486</v>
      </c>
      <c r="E1205" s="14">
        <v>2016</v>
      </c>
      <c r="F1205" s="17">
        <v>18190.223830548497</v>
      </c>
      <c r="G1205" s="17">
        <v>0</v>
      </c>
      <c r="H1205" s="15">
        <v>0</v>
      </c>
      <c r="I1205" s="14">
        <v>0</v>
      </c>
      <c r="J1205" s="17">
        <v>0</v>
      </c>
      <c r="K1205" s="17">
        <v>17612.710131100368</v>
      </c>
      <c r="L1205" s="17">
        <v>11986.144427090241</v>
      </c>
      <c r="M1205" s="17">
        <v>14006.065928233085</v>
      </c>
      <c r="N1205" s="15">
        <v>1</v>
      </c>
      <c r="O1205" s="17">
        <v>9408.9600468336812</v>
      </c>
      <c r="P1205" s="17">
        <v>10329.647260682483</v>
      </c>
      <c r="Q1205" s="15">
        <v>10</v>
      </c>
      <c r="R1205" s="17">
        <v>0</v>
      </c>
      <c r="S1205" s="17">
        <v>0</v>
      </c>
      <c r="T1205" s="15">
        <v>0</v>
      </c>
      <c r="U1205" s="17">
        <v>0</v>
      </c>
      <c r="V1205" s="17">
        <v>0</v>
      </c>
      <c r="W1205" s="15">
        <v>0</v>
      </c>
      <c r="X1205" s="17">
        <v>39511.379477701361</v>
      </c>
      <c r="Y1205" s="16">
        <v>1445.3508568395257</v>
      </c>
      <c r="Z1205" s="17">
        <v>274870.40518925199</v>
      </c>
      <c r="AA1205" s="16">
        <v>814.55357063503277</v>
      </c>
      <c r="AB1205" s="17">
        <v>3773.7695411254708</v>
      </c>
      <c r="AC1205" s="16">
        <v>0</v>
      </c>
      <c r="AD1205" s="16">
        <v>33.260923616964007</v>
      </c>
      <c r="AE1205" s="16">
        <v>0</v>
      </c>
      <c r="AF1205" s="17">
        <v>81439.539295985756</v>
      </c>
      <c r="AG1205" s="16">
        <v>317.02973012466657</v>
      </c>
      <c r="AH1205" s="17">
        <v>0</v>
      </c>
      <c r="AI1205" s="17">
        <v>87216.469968833335</v>
      </c>
      <c r="AJ1205" s="18">
        <v>0.57640100151233253</v>
      </c>
      <c r="AK1205" s="18">
        <v>0.42359899848766747</v>
      </c>
      <c r="AL1205" s="16">
        <v>4288.0644930599128</v>
      </c>
      <c r="AM1205" s="16">
        <v>3847.7249469840108</v>
      </c>
      <c r="AN1205" s="16">
        <v>102.90555809963529</v>
      </c>
      <c r="AO1205" s="16">
        <v>11.626487754235052</v>
      </c>
      <c r="AP1205" s="16">
        <v>193.226464662479</v>
      </c>
      <c r="AQ1205" s="16">
        <v>364.33133831043529</v>
      </c>
      <c r="AR1205" s="16">
        <v>415.26861479408637</v>
      </c>
      <c r="AS1205" s="16">
        <v>32.374747152608528</v>
      </c>
      <c r="AT1205" s="17">
        <v>8661.5430840931404</v>
      </c>
      <c r="AU1205" s="17">
        <v>24587.377562488502</v>
      </c>
      <c r="AV1205" s="17">
        <v>128409.12983138833</v>
      </c>
      <c r="AW1205" s="17">
        <f t="shared" si="18"/>
        <v>161658.05047796998</v>
      </c>
      <c r="AX1205" s="17">
        <v>607256.51731085405</v>
      </c>
      <c r="AY1205" s="17">
        <v>769995.58552982309</v>
      </c>
      <c r="AZ1205" s="19">
        <v>1.6421944192433934E-2</v>
      </c>
      <c r="BA1205" s="17">
        <v>782851.52966087556</v>
      </c>
    </row>
    <row r="1206" spans="1:53" s="20" customFormat="1" x14ac:dyDescent="0.2">
      <c r="A1206" s="13" t="s">
        <v>2805</v>
      </c>
      <c r="B1206" s="13" t="s">
        <v>2097</v>
      </c>
      <c r="C1206" s="15" t="s">
        <v>2602</v>
      </c>
      <c r="D1206" s="16">
        <v>16880.297032298633</v>
      </c>
      <c r="E1206" s="14">
        <v>2022</v>
      </c>
      <c r="F1206" s="17">
        <v>15167.131184653183</v>
      </c>
      <c r="G1206" s="17">
        <v>0</v>
      </c>
      <c r="H1206" s="15">
        <v>0</v>
      </c>
      <c r="I1206" s="14">
        <v>0</v>
      </c>
      <c r="J1206" s="17">
        <v>0</v>
      </c>
      <c r="K1206" s="17">
        <v>13308.224119588656</v>
      </c>
      <c r="L1206" s="17">
        <v>11279.460596191588</v>
      </c>
      <c r="M1206" s="17">
        <v>10757.159253685328</v>
      </c>
      <c r="N1206" s="15">
        <v>1</v>
      </c>
      <c r="O1206" s="17">
        <v>10133.869334930891</v>
      </c>
      <c r="P1206" s="17">
        <v>9358.4781788078581</v>
      </c>
      <c r="Q1206" s="15">
        <v>9</v>
      </c>
      <c r="R1206" s="17">
        <v>0</v>
      </c>
      <c r="S1206" s="17">
        <v>0</v>
      </c>
      <c r="T1206" s="15">
        <v>0</v>
      </c>
      <c r="U1206" s="17">
        <v>0</v>
      </c>
      <c r="V1206" s="17">
        <v>0</v>
      </c>
      <c r="W1206" s="15">
        <v>0</v>
      </c>
      <c r="X1206" s="17">
        <v>27040.607456561844</v>
      </c>
      <c r="Y1206" s="16">
        <v>1558.7382565475166</v>
      </c>
      <c r="Z1206" s="17">
        <v>211996.5513302355</v>
      </c>
      <c r="AA1206" s="16">
        <v>571.07198333748374</v>
      </c>
      <c r="AB1206" s="17">
        <v>4127.5271154283328</v>
      </c>
      <c r="AC1206" s="16">
        <v>0</v>
      </c>
      <c r="AD1206" s="16">
        <v>30.175580786949659</v>
      </c>
      <c r="AE1206" s="16">
        <v>0</v>
      </c>
      <c r="AF1206" s="17">
        <v>102951.49796500352</v>
      </c>
      <c r="AG1206" s="16">
        <v>244.66489202688422</v>
      </c>
      <c r="AH1206" s="17">
        <v>0</v>
      </c>
      <c r="AI1206" s="17">
        <v>105098.77674561644</v>
      </c>
      <c r="AJ1206" s="18">
        <v>0.70546688271637215</v>
      </c>
      <c r="AK1206" s="18">
        <v>0.29453311728362785</v>
      </c>
      <c r="AL1206" s="16">
        <v>4411.0043309326666</v>
      </c>
      <c r="AM1206" s="16">
        <v>2544.4312673737336</v>
      </c>
      <c r="AN1206" s="16">
        <v>79.35627610478187</v>
      </c>
      <c r="AO1206" s="16">
        <v>6.5502090847666521</v>
      </c>
      <c r="AP1206" s="16">
        <v>124.8752408454248</v>
      </c>
      <c r="AQ1206" s="16">
        <v>242.77183856475605</v>
      </c>
      <c r="AR1206" s="16">
        <v>418.62163886696538</v>
      </c>
      <c r="AS1206" s="16">
        <v>21.052085175360794</v>
      </c>
      <c r="AT1206" s="17">
        <v>6874.6557039423087</v>
      </c>
      <c r="AU1206" s="17">
        <v>21924.012607443139</v>
      </c>
      <c r="AV1206" s="17">
        <v>126310.53636481053</v>
      </c>
      <c r="AW1206" s="17">
        <f t="shared" si="18"/>
        <v>155109.20467619598</v>
      </c>
      <c r="AX1206" s="17">
        <v>557863.85340224754</v>
      </c>
      <c r="AY1206" s="17">
        <v>714369.65192098857</v>
      </c>
      <c r="AZ1206" s="19">
        <v>1.817204039267533E-2</v>
      </c>
      <c r="BA1206" s="17">
        <v>727591.47356803296</v>
      </c>
    </row>
    <row r="1207" spans="1:53" s="20" customFormat="1" x14ac:dyDescent="0.2">
      <c r="A1207" s="13" t="s">
        <v>2806</v>
      </c>
      <c r="B1207" s="13" t="s">
        <v>2097</v>
      </c>
      <c r="C1207" s="15" t="s">
        <v>2602</v>
      </c>
      <c r="D1207" s="16">
        <v>44317.597227688588</v>
      </c>
      <c r="E1207" s="14">
        <v>2019</v>
      </c>
      <c r="F1207" s="17">
        <v>38120.222397589503</v>
      </c>
      <c r="G1207" s="17">
        <v>0</v>
      </c>
      <c r="H1207" s="15">
        <v>0</v>
      </c>
      <c r="I1207" s="14">
        <v>0</v>
      </c>
      <c r="J1207" s="17">
        <v>0</v>
      </c>
      <c r="K1207" s="17">
        <v>26318.745722749103</v>
      </c>
      <c r="L1207" s="17">
        <v>32789.942396250022</v>
      </c>
      <c r="M1207" s="17">
        <v>32768.983832852158</v>
      </c>
      <c r="N1207" s="15">
        <v>2</v>
      </c>
      <c r="O1207" s="17">
        <v>25412.693427995739</v>
      </c>
      <c r="P1207" s="17">
        <v>27329.656643286718</v>
      </c>
      <c r="Q1207" s="15">
        <v>18</v>
      </c>
      <c r="R1207" s="17">
        <v>0</v>
      </c>
      <c r="S1207" s="17">
        <v>0</v>
      </c>
      <c r="T1207" s="15">
        <v>0</v>
      </c>
      <c r="U1207" s="17">
        <v>0</v>
      </c>
      <c r="V1207" s="17">
        <v>0</v>
      </c>
      <c r="W1207" s="15">
        <v>0</v>
      </c>
      <c r="X1207" s="17">
        <v>57105.171752736103</v>
      </c>
      <c r="Y1207" s="16">
        <v>3773.5573836632143</v>
      </c>
      <c r="Z1207" s="17">
        <v>484044.46381972264</v>
      </c>
      <c r="AA1207" s="16">
        <v>2041.4413325046712</v>
      </c>
      <c r="AB1207" s="17">
        <v>8616.0300450584018</v>
      </c>
      <c r="AC1207" s="16">
        <v>0</v>
      </c>
      <c r="AD1207" s="16">
        <v>71.454108526920749</v>
      </c>
      <c r="AE1207" s="16">
        <v>0</v>
      </c>
      <c r="AF1207" s="17">
        <v>257377.25947609032</v>
      </c>
      <c r="AG1207" s="16">
        <v>679.90306403416389</v>
      </c>
      <c r="AH1207" s="17">
        <v>0</v>
      </c>
      <c r="AI1207" s="17">
        <v>237765.48327741856</v>
      </c>
      <c r="AJ1207" s="18">
        <v>0.69093143769004639</v>
      </c>
      <c r="AK1207" s="18">
        <v>0.30906856230995361</v>
      </c>
      <c r="AL1207" s="16">
        <v>11017.707170717989</v>
      </c>
      <c r="AM1207" s="16">
        <v>5918.3553323094702</v>
      </c>
      <c r="AN1207" s="16">
        <v>172.23426313366372</v>
      </c>
      <c r="AO1207" s="16">
        <v>23.88882161007146</v>
      </c>
      <c r="AP1207" s="16">
        <v>280.35969881602347</v>
      </c>
      <c r="AQ1207" s="16">
        <v>495.36291623356914</v>
      </c>
      <c r="AR1207" s="16">
        <v>1051.1206904230742</v>
      </c>
      <c r="AS1207" s="16">
        <v>82.890537661360966</v>
      </c>
      <c r="AT1207" s="17">
        <v>18635.032638236269</v>
      </c>
      <c r="AU1207" s="17">
        <v>48408.656627280354</v>
      </c>
      <c r="AV1207" s="17">
        <v>289486.77435576823</v>
      </c>
      <c r="AW1207" s="17">
        <f t="shared" si="18"/>
        <v>356530.46362128481</v>
      </c>
      <c r="AX1207" s="17">
        <v>1300139.9124779375</v>
      </c>
      <c r="AY1207" s="17">
        <v>1660305.1625923214</v>
      </c>
      <c r="AZ1207" s="19">
        <v>1.7684938618130287E-2</v>
      </c>
      <c r="BA1207" s="17">
        <v>1690196.1782574018</v>
      </c>
    </row>
    <row r="1208" spans="1:53" s="20" customFormat="1" x14ac:dyDescent="0.2">
      <c r="A1208" s="13" t="s">
        <v>2807</v>
      </c>
      <c r="B1208" s="13" t="s">
        <v>2097</v>
      </c>
      <c r="C1208" s="15" t="s">
        <v>2602</v>
      </c>
      <c r="D1208" s="16">
        <v>46817.04971755619</v>
      </c>
      <c r="E1208" s="14">
        <v>2019</v>
      </c>
      <c r="F1208" s="17">
        <v>29359.934178990534</v>
      </c>
      <c r="G1208" s="17">
        <v>0</v>
      </c>
      <c r="H1208" s="15">
        <v>0</v>
      </c>
      <c r="I1208" s="14">
        <v>0</v>
      </c>
      <c r="J1208" s="17">
        <v>0</v>
      </c>
      <c r="K1208" s="17">
        <v>29111.336149538678</v>
      </c>
      <c r="L1208" s="17">
        <v>23523.308037310511</v>
      </c>
      <c r="M1208" s="17">
        <v>28946.088660500493</v>
      </c>
      <c r="N1208" s="15">
        <v>3</v>
      </c>
      <c r="O1208" s="17">
        <v>28287.695274328275</v>
      </c>
      <c r="P1208" s="17">
        <v>27114.463275238948</v>
      </c>
      <c r="Q1208" s="15">
        <v>17</v>
      </c>
      <c r="R1208" s="17">
        <v>0</v>
      </c>
      <c r="S1208" s="17">
        <v>0</v>
      </c>
      <c r="T1208" s="15">
        <v>0</v>
      </c>
      <c r="U1208" s="17">
        <v>0</v>
      </c>
      <c r="V1208" s="17">
        <v>0</v>
      </c>
      <c r="W1208" s="15">
        <v>0</v>
      </c>
      <c r="X1208" s="17">
        <v>78828.600310706766</v>
      </c>
      <c r="Y1208" s="16">
        <v>3196.2422326288311</v>
      </c>
      <c r="Z1208" s="17">
        <v>518128.30170510389</v>
      </c>
      <c r="AA1208" s="16">
        <v>1428.0030509716639</v>
      </c>
      <c r="AB1208" s="17">
        <v>9202.6648810113911</v>
      </c>
      <c r="AC1208" s="16">
        <v>0</v>
      </c>
      <c r="AD1208" s="16">
        <v>59.021752251745646</v>
      </c>
      <c r="AE1208" s="16">
        <v>0</v>
      </c>
      <c r="AF1208" s="17">
        <v>253409.64578120274</v>
      </c>
      <c r="AG1208" s="16">
        <v>693.53606786690091</v>
      </c>
      <c r="AH1208" s="17">
        <v>0</v>
      </c>
      <c r="AI1208" s="17">
        <v>227235.69512881152</v>
      </c>
      <c r="AJ1208" s="18">
        <v>0.79716676111438511</v>
      </c>
      <c r="AK1208" s="18">
        <v>0.20283323888561483</v>
      </c>
      <c r="AL1208" s="16">
        <v>10094.896195485589</v>
      </c>
      <c r="AM1208" s="16">
        <v>6505.4742037885298</v>
      </c>
      <c r="AN1208" s="16">
        <v>188.85498694058472</v>
      </c>
      <c r="AO1208" s="16">
        <v>25.038513494640636</v>
      </c>
      <c r="AP1208" s="16">
        <v>368.61895519226971</v>
      </c>
      <c r="AQ1208" s="16">
        <v>782.0529315491483</v>
      </c>
      <c r="AR1208" s="16">
        <v>1018.9218937293174</v>
      </c>
      <c r="AS1208" s="16">
        <v>54.430338465490067</v>
      </c>
      <c r="AT1208" s="17">
        <v>15214.80188763321</v>
      </c>
      <c r="AU1208" s="17">
        <v>43179.951258465182</v>
      </c>
      <c r="AV1208" s="17">
        <v>289777.3337758421</v>
      </c>
      <c r="AW1208" s="17">
        <f t="shared" si="18"/>
        <v>348172.0869219405</v>
      </c>
      <c r="AX1208" s="17">
        <v>1320727.9619937621</v>
      </c>
      <c r="AY1208" s="17">
        <v>1671254.2686023735</v>
      </c>
      <c r="AZ1208" s="19">
        <v>4.965019881019956E-3</v>
      </c>
      <c r="BA1208" s="17">
        <v>1679593.483640681</v>
      </c>
    </row>
    <row r="1209" spans="1:53" s="20" customFormat="1" x14ac:dyDescent="0.2">
      <c r="A1209" s="13" t="s">
        <v>2808</v>
      </c>
      <c r="B1209" s="13" t="s">
        <v>2097</v>
      </c>
      <c r="C1209" s="15" t="s">
        <v>2602</v>
      </c>
      <c r="D1209" s="16">
        <v>28382.955103212786</v>
      </c>
      <c r="E1209" s="14">
        <v>2021</v>
      </c>
      <c r="F1209" s="17">
        <v>20110.208499908873</v>
      </c>
      <c r="G1209" s="17">
        <v>0</v>
      </c>
      <c r="H1209" s="15">
        <v>0</v>
      </c>
      <c r="I1209" s="14">
        <v>0</v>
      </c>
      <c r="J1209" s="17">
        <v>0</v>
      </c>
      <c r="K1209" s="17">
        <v>18271.09827635335</v>
      </c>
      <c r="L1209" s="17">
        <v>22170.784076838871</v>
      </c>
      <c r="M1209" s="17">
        <v>20860.665239352493</v>
      </c>
      <c r="N1209" s="15">
        <v>2</v>
      </c>
      <c r="O1209" s="17">
        <v>18236.629737347455</v>
      </c>
      <c r="P1209" s="17">
        <v>16707.49593387745</v>
      </c>
      <c r="Q1209" s="15">
        <v>15</v>
      </c>
      <c r="R1209" s="17">
        <v>0</v>
      </c>
      <c r="S1209" s="17">
        <v>0</v>
      </c>
      <c r="T1209" s="15">
        <v>0</v>
      </c>
      <c r="U1209" s="17">
        <v>0</v>
      </c>
      <c r="V1209" s="17">
        <v>0</v>
      </c>
      <c r="W1209" s="15">
        <v>0</v>
      </c>
      <c r="X1209" s="17">
        <v>44573.110250286096</v>
      </c>
      <c r="Y1209" s="16">
        <v>1721.3272735745379</v>
      </c>
      <c r="Z1209" s="17">
        <v>393807.74712751491</v>
      </c>
      <c r="AA1209" s="16">
        <v>804.83381689390603</v>
      </c>
      <c r="AB1209" s="17">
        <v>7764.3720244741344</v>
      </c>
      <c r="AC1209" s="16">
        <v>0</v>
      </c>
      <c r="AD1209" s="16">
        <v>32.849539664081568</v>
      </c>
      <c r="AE1209" s="16">
        <v>0</v>
      </c>
      <c r="AF1209" s="17">
        <v>142341.56727624673</v>
      </c>
      <c r="AG1209" s="16">
        <v>391.51007402866776</v>
      </c>
      <c r="AH1209" s="17">
        <v>0</v>
      </c>
      <c r="AI1209" s="17">
        <v>174383.9887254365</v>
      </c>
      <c r="AJ1209" s="18">
        <v>0.7672364561052939</v>
      </c>
      <c r="AK1209" s="18">
        <v>0.23276354389470613</v>
      </c>
      <c r="AL1209" s="16">
        <v>5458.7819117051677</v>
      </c>
      <c r="AM1209" s="16">
        <v>3283.0992023381355</v>
      </c>
      <c r="AN1209" s="16">
        <v>137.71633460155076</v>
      </c>
      <c r="AO1209" s="16">
        <v>13.308776949845074</v>
      </c>
      <c r="AP1209" s="16">
        <v>188.22052297789847</v>
      </c>
      <c r="AQ1209" s="16">
        <v>398.20109134112727</v>
      </c>
      <c r="AR1209" s="16">
        <v>739.59703708551058</v>
      </c>
      <c r="AS1209" s="16">
        <v>36.232695064209906</v>
      </c>
      <c r="AT1209" s="17">
        <v>11493.268904891209</v>
      </c>
      <c r="AU1209" s="17">
        <v>27452.808638547256</v>
      </c>
      <c r="AV1209" s="17">
        <v>202706.68442628442</v>
      </c>
      <c r="AW1209" s="17">
        <f t="shared" si="18"/>
        <v>241652.76196972289</v>
      </c>
      <c r="AX1209" s="17">
        <v>926706.29137512029</v>
      </c>
      <c r="AY1209" s="17">
        <v>1170330.8901642552</v>
      </c>
      <c r="AZ1209" s="19">
        <v>4.5589174187995546E-2</v>
      </c>
      <c r="BA1209" s="17">
        <v>1226233.8801202802</v>
      </c>
    </row>
    <row r="1210" spans="1:53" s="20" customFormat="1" x14ac:dyDescent="0.2">
      <c r="A1210" s="13" t="s">
        <v>2809</v>
      </c>
      <c r="B1210" s="13" t="s">
        <v>2097</v>
      </c>
      <c r="C1210" s="15" t="s">
        <v>2602</v>
      </c>
      <c r="D1210" s="16">
        <v>56273.013923991944</v>
      </c>
      <c r="E1210" s="14">
        <v>2021</v>
      </c>
      <c r="F1210" s="17">
        <v>54209.664190769763</v>
      </c>
      <c r="G1210" s="17">
        <v>0</v>
      </c>
      <c r="H1210" s="15">
        <v>0</v>
      </c>
      <c r="I1210" s="14">
        <v>0</v>
      </c>
      <c r="J1210" s="17">
        <v>0</v>
      </c>
      <c r="K1210" s="17">
        <v>37851.821385887415</v>
      </c>
      <c r="L1210" s="17">
        <v>38132.2716713884</v>
      </c>
      <c r="M1210" s="17">
        <v>35915.518499446698</v>
      </c>
      <c r="N1210" s="15">
        <v>4</v>
      </c>
      <c r="O1210" s="17">
        <v>38320.883047760057</v>
      </c>
      <c r="P1210" s="17">
        <v>34169.111364958459</v>
      </c>
      <c r="Q1210" s="15">
        <v>26</v>
      </c>
      <c r="R1210" s="17">
        <v>0</v>
      </c>
      <c r="S1210" s="17">
        <v>0</v>
      </c>
      <c r="T1210" s="15">
        <v>0</v>
      </c>
      <c r="U1210" s="17">
        <v>0</v>
      </c>
      <c r="V1210" s="17">
        <v>0</v>
      </c>
      <c r="W1210" s="15">
        <v>0</v>
      </c>
      <c r="X1210" s="17">
        <v>114801.01728535694</v>
      </c>
      <c r="Y1210" s="16">
        <v>3848.9518900446224</v>
      </c>
      <c r="Z1210" s="17">
        <v>764713.6352221492</v>
      </c>
      <c r="AA1210" s="16">
        <v>2387.073255898581</v>
      </c>
      <c r="AB1210" s="17">
        <v>12955.08442540523</v>
      </c>
      <c r="AC1210" s="16">
        <v>0</v>
      </c>
      <c r="AD1210" s="16">
        <v>89.473382492067572</v>
      </c>
      <c r="AE1210" s="16">
        <v>0</v>
      </c>
      <c r="AF1210" s="17">
        <v>323739.0200413249</v>
      </c>
      <c r="AG1210" s="16">
        <v>978.40959811614186</v>
      </c>
      <c r="AH1210" s="17">
        <v>0</v>
      </c>
      <c r="AI1210" s="17">
        <v>248271.49562650276</v>
      </c>
      <c r="AJ1210" s="18">
        <v>0.74606736799320839</v>
      </c>
      <c r="AK1210" s="18">
        <v>0.25393263200679167</v>
      </c>
      <c r="AL1210" s="16">
        <v>13419.431040560026</v>
      </c>
      <c r="AM1210" s="16">
        <v>6807.9716862305722</v>
      </c>
      <c r="AN1210" s="16">
        <v>224.23916876640075</v>
      </c>
      <c r="AO1210" s="16">
        <v>22.796651143267837</v>
      </c>
      <c r="AP1210" s="16">
        <v>385.26633626265226</v>
      </c>
      <c r="AQ1210" s="16">
        <v>857.86137233361421</v>
      </c>
      <c r="AR1210" s="16">
        <v>914.9170838448415</v>
      </c>
      <c r="AS1210" s="16">
        <v>73.07706003487894</v>
      </c>
      <c r="AT1210" s="17">
        <v>23931.565073331574</v>
      </c>
      <c r="AU1210" s="17">
        <v>62931.346879532743</v>
      </c>
      <c r="AV1210" s="17">
        <v>410287.00496530149</v>
      </c>
      <c r="AW1210" s="17">
        <f t="shared" si="18"/>
        <v>497149.91691816581</v>
      </c>
      <c r="AX1210" s="17">
        <v>1808950.6588451108</v>
      </c>
      <c r="AY1210" s="17">
        <v>2309052.9221949251</v>
      </c>
      <c r="AZ1210" s="19">
        <v>3.7762917197092023E-2</v>
      </c>
      <c r="BA1210" s="17">
        <v>2399671.5190697773</v>
      </c>
    </row>
    <row r="1211" spans="1:53" s="20" customFormat="1" x14ac:dyDescent="0.2">
      <c r="A1211" s="13" t="s">
        <v>2810</v>
      </c>
      <c r="B1211" s="13" t="s">
        <v>2097</v>
      </c>
      <c r="C1211" s="15" t="s">
        <v>2602</v>
      </c>
      <c r="D1211" s="16">
        <v>62205.780848230104</v>
      </c>
      <c r="E1211" s="14">
        <v>2023</v>
      </c>
      <c r="F1211" s="17">
        <v>66291.685046148632</v>
      </c>
      <c r="G1211" s="17">
        <v>0</v>
      </c>
      <c r="H1211" s="15">
        <v>0</v>
      </c>
      <c r="I1211" s="14">
        <v>0</v>
      </c>
      <c r="J1211" s="17">
        <v>0</v>
      </c>
      <c r="K1211" s="17">
        <v>49512.886534099453</v>
      </c>
      <c r="L1211" s="17">
        <v>32102.104687583669</v>
      </c>
      <c r="M1211" s="17">
        <v>33529.004081280567</v>
      </c>
      <c r="N1211" s="15">
        <v>5</v>
      </c>
      <c r="O1211" s="17">
        <v>39036.648267242148</v>
      </c>
      <c r="P1211" s="17">
        <v>49014.271047219227</v>
      </c>
      <c r="Q1211" s="15">
        <v>26</v>
      </c>
      <c r="R1211" s="17">
        <v>0</v>
      </c>
      <c r="S1211" s="17">
        <v>0</v>
      </c>
      <c r="T1211" s="15">
        <v>0</v>
      </c>
      <c r="U1211" s="17">
        <v>0</v>
      </c>
      <c r="V1211" s="17">
        <v>0</v>
      </c>
      <c r="W1211" s="15">
        <v>0</v>
      </c>
      <c r="X1211" s="17">
        <v>98002.020616111084</v>
      </c>
      <c r="Y1211" s="16">
        <v>6061.4709499760302</v>
      </c>
      <c r="Z1211" s="17">
        <v>667271.4714944287</v>
      </c>
      <c r="AA1211" s="16">
        <v>2423.9398440023219</v>
      </c>
      <c r="AB1211" s="17">
        <v>13389.649809204429</v>
      </c>
      <c r="AC1211" s="16">
        <v>0</v>
      </c>
      <c r="AD1211" s="16">
        <v>69.231268661587606</v>
      </c>
      <c r="AE1211" s="16">
        <v>0</v>
      </c>
      <c r="AF1211" s="17">
        <v>366192.38631086802</v>
      </c>
      <c r="AG1211" s="16">
        <v>1122.0284984002985</v>
      </c>
      <c r="AH1211" s="17">
        <v>0</v>
      </c>
      <c r="AI1211" s="17">
        <v>362435.48212551465</v>
      </c>
      <c r="AJ1211" s="18">
        <v>0.79499354937800792</v>
      </c>
      <c r="AK1211" s="18">
        <v>0.20500645062199205</v>
      </c>
      <c r="AL1211" s="16">
        <v>15528.205441194796</v>
      </c>
      <c r="AM1211" s="16">
        <v>7351.5831536333535</v>
      </c>
      <c r="AN1211" s="16">
        <v>218.41736383231893</v>
      </c>
      <c r="AO1211" s="16">
        <v>23.583294756773849</v>
      </c>
      <c r="AP1211" s="16">
        <v>508.00085265852914</v>
      </c>
      <c r="AQ1211" s="16">
        <v>668.61297172522563</v>
      </c>
      <c r="AR1211" s="16">
        <v>1335.7404106448162</v>
      </c>
      <c r="AS1211" s="16">
        <v>102.19603587472412</v>
      </c>
      <c r="AT1211" s="17">
        <v>20675.81137102022</v>
      </c>
      <c r="AU1211" s="17">
        <v>88862.232081096576</v>
      </c>
      <c r="AV1211" s="17">
        <v>439461.4671338292</v>
      </c>
      <c r="AW1211" s="17">
        <f t="shared" si="18"/>
        <v>548999.51058594603</v>
      </c>
      <c r="AX1211" s="17">
        <v>1899627.5436061681</v>
      </c>
      <c r="AY1211" s="17">
        <v>2454023.7649975279</v>
      </c>
      <c r="AZ1211" s="19">
        <v>6.3297755406216141E-2</v>
      </c>
      <c r="BA1211" s="17">
        <v>2619854.686119339</v>
      </c>
    </row>
    <row r="1212" spans="1:53" s="20" customFormat="1" x14ac:dyDescent="0.2">
      <c r="A1212" s="13" t="s">
        <v>2811</v>
      </c>
      <c r="B1212" s="13" t="s">
        <v>2097</v>
      </c>
      <c r="C1212" s="15" t="s">
        <v>2602</v>
      </c>
      <c r="D1212" s="16">
        <v>13558.458675131835</v>
      </c>
      <c r="E1212" s="14">
        <v>2011</v>
      </c>
      <c r="F1212" s="17">
        <v>9156.3181821228827</v>
      </c>
      <c r="G1212" s="17">
        <v>0</v>
      </c>
      <c r="H1212" s="15">
        <v>0</v>
      </c>
      <c r="I1212" s="14">
        <v>0</v>
      </c>
      <c r="J1212" s="17">
        <v>0</v>
      </c>
      <c r="K1212" s="17">
        <v>10758.699946036497</v>
      </c>
      <c r="L1212" s="17">
        <v>5933.5596299572608</v>
      </c>
      <c r="M1212" s="17">
        <v>7339.4431734620566</v>
      </c>
      <c r="N1212" s="15">
        <v>1</v>
      </c>
      <c r="O1212" s="17">
        <v>6813.4690081098779</v>
      </c>
      <c r="P1212" s="17">
        <v>8532.9007799014471</v>
      </c>
      <c r="Q1212" s="15">
        <v>5</v>
      </c>
      <c r="R1212" s="17">
        <v>0</v>
      </c>
      <c r="S1212" s="17">
        <v>0</v>
      </c>
      <c r="T1212" s="15">
        <v>0</v>
      </c>
      <c r="U1212" s="17">
        <v>0</v>
      </c>
      <c r="V1212" s="17">
        <v>0</v>
      </c>
      <c r="W1212" s="15">
        <v>0</v>
      </c>
      <c r="X1212" s="17">
        <v>17846.244593283012</v>
      </c>
      <c r="Y1212" s="16">
        <v>1059.2317004682334</v>
      </c>
      <c r="Z1212" s="17">
        <v>147140.50528168911</v>
      </c>
      <c r="AA1212" s="16">
        <v>480.70256541308652</v>
      </c>
      <c r="AB1212" s="17">
        <v>2169.3227834769373</v>
      </c>
      <c r="AC1212" s="16">
        <v>0</v>
      </c>
      <c r="AD1212" s="16">
        <v>19.866597665967042</v>
      </c>
      <c r="AE1212" s="16">
        <v>0</v>
      </c>
      <c r="AF1212" s="17">
        <v>55504.790978550074</v>
      </c>
      <c r="AG1212" s="16">
        <v>192.78923751730366</v>
      </c>
      <c r="AH1212" s="17">
        <v>0</v>
      </c>
      <c r="AI1212" s="17">
        <v>62607.509923366059</v>
      </c>
      <c r="AJ1212" s="18">
        <v>0.65146792321182301</v>
      </c>
      <c r="AK1212" s="18">
        <v>0.34853207678817705</v>
      </c>
      <c r="AL1212" s="16">
        <v>2767.8011283359592</v>
      </c>
      <c r="AM1212" s="16">
        <v>2472.316486558369</v>
      </c>
      <c r="AN1212" s="16">
        <v>65.235847034004507</v>
      </c>
      <c r="AO1212" s="16">
        <v>5.7115630843802165</v>
      </c>
      <c r="AP1212" s="16">
        <v>88.560642824088902</v>
      </c>
      <c r="AQ1212" s="16">
        <v>171.31328904049005</v>
      </c>
      <c r="AR1212" s="16">
        <v>253.98851351422687</v>
      </c>
      <c r="AS1212" s="16">
        <v>17.766116181449402</v>
      </c>
      <c r="AT1212" s="17">
        <v>4443.1629453531568</v>
      </c>
      <c r="AU1212" s="17">
        <v>13066.145527475832</v>
      </c>
      <c r="AV1212" s="17">
        <v>100868.57476015147</v>
      </c>
      <c r="AW1212" s="17">
        <f t="shared" si="18"/>
        <v>118377.88323298047</v>
      </c>
      <c r="AX1212" s="17">
        <v>352887.59341623302</v>
      </c>
      <c r="AY1212" s="17">
        <v>471909.17015096708</v>
      </c>
      <c r="AZ1212" s="19">
        <v>6.433520405859576E-2</v>
      </c>
      <c r="BA1212" s="17">
        <v>504357.08621073334</v>
      </c>
    </row>
    <row r="1213" spans="1:53" s="20" customFormat="1" x14ac:dyDescent="0.2">
      <c r="A1213" s="13" t="s">
        <v>2812</v>
      </c>
      <c r="B1213" s="13" t="s">
        <v>2097</v>
      </c>
      <c r="C1213" s="15" t="s">
        <v>2602</v>
      </c>
      <c r="D1213" s="16">
        <v>21921.701628959658</v>
      </c>
      <c r="E1213" s="14">
        <v>2017</v>
      </c>
      <c r="F1213" s="17">
        <v>18543.815169258418</v>
      </c>
      <c r="G1213" s="17">
        <v>0</v>
      </c>
      <c r="H1213" s="15">
        <v>0</v>
      </c>
      <c r="I1213" s="14">
        <v>0</v>
      </c>
      <c r="J1213" s="17">
        <v>0</v>
      </c>
      <c r="K1213" s="17">
        <v>13432.152034589973</v>
      </c>
      <c r="L1213" s="17">
        <v>11414.351504634391</v>
      </c>
      <c r="M1213" s="17">
        <v>14025.387438514461</v>
      </c>
      <c r="N1213" s="15">
        <v>1</v>
      </c>
      <c r="O1213" s="17">
        <v>12847.872907698757</v>
      </c>
      <c r="P1213" s="17">
        <v>10277.672991439937</v>
      </c>
      <c r="Q1213" s="15">
        <v>12</v>
      </c>
      <c r="R1213" s="17">
        <v>0</v>
      </c>
      <c r="S1213" s="17">
        <v>0</v>
      </c>
      <c r="T1213" s="15">
        <v>0</v>
      </c>
      <c r="U1213" s="17">
        <v>0</v>
      </c>
      <c r="V1213" s="17">
        <v>0</v>
      </c>
      <c r="W1213" s="15">
        <v>0</v>
      </c>
      <c r="X1213" s="17">
        <v>30347.262758575587</v>
      </c>
      <c r="Y1213" s="16">
        <v>2171.615981051918</v>
      </c>
      <c r="Z1213" s="17">
        <v>230840.97507243487</v>
      </c>
      <c r="AA1213" s="16">
        <v>895.74400178892347</v>
      </c>
      <c r="AB1213" s="17">
        <v>3630.8008749247956</v>
      </c>
      <c r="AC1213" s="16">
        <v>0</v>
      </c>
      <c r="AD1213" s="16">
        <v>29.3020579087576</v>
      </c>
      <c r="AE1213" s="16">
        <v>0</v>
      </c>
      <c r="AF1213" s="17">
        <v>81551.246667744883</v>
      </c>
      <c r="AG1213" s="16">
        <v>288.70971048527474</v>
      </c>
      <c r="AH1213" s="17">
        <v>0</v>
      </c>
      <c r="AI1213" s="17">
        <v>109684.22704205567</v>
      </c>
      <c r="AJ1213" s="18">
        <v>0.47676451081351157</v>
      </c>
      <c r="AK1213" s="18">
        <v>0.52323548918648843</v>
      </c>
      <c r="AL1213" s="16">
        <v>5434.6574573894595</v>
      </c>
      <c r="AM1213" s="16">
        <v>3646.7212904834569</v>
      </c>
      <c r="AN1213" s="16">
        <v>107.65299244604601</v>
      </c>
      <c r="AO1213" s="16">
        <v>11.557739949936423</v>
      </c>
      <c r="AP1213" s="16">
        <v>130.19545156125685</v>
      </c>
      <c r="AQ1213" s="16">
        <v>307.27526351155035</v>
      </c>
      <c r="AR1213" s="16">
        <v>511.6359956214622</v>
      </c>
      <c r="AS1213" s="16">
        <v>29.816745491816835</v>
      </c>
      <c r="AT1213" s="17">
        <v>8560.3733420280369</v>
      </c>
      <c r="AU1213" s="17">
        <v>31487.445986052575</v>
      </c>
      <c r="AV1213" s="17">
        <v>104501.07201334904</v>
      </c>
      <c r="AW1213" s="17">
        <f t="shared" si="18"/>
        <v>144548.89134142964</v>
      </c>
      <c r="AX1213" s="17">
        <v>581340.83888098958</v>
      </c>
      <c r="AY1213" s="17">
        <v>727207.14865383995</v>
      </c>
      <c r="AZ1213" s="19">
        <v>5.9829581867696213E-2</v>
      </c>
      <c r="BA1213" s="17">
        <v>773484.39668892557</v>
      </c>
    </row>
    <row r="1214" spans="1:53" s="20" customFormat="1" x14ac:dyDescent="0.2">
      <c r="A1214" s="13" t="s">
        <v>2813</v>
      </c>
      <c r="B1214" s="13" t="s">
        <v>2097</v>
      </c>
      <c r="C1214" s="15" t="s">
        <v>2602</v>
      </c>
      <c r="D1214" s="16">
        <v>38003.552021976364</v>
      </c>
      <c r="E1214" s="14">
        <v>2010</v>
      </c>
      <c r="F1214" s="17">
        <v>27497.565361221943</v>
      </c>
      <c r="G1214" s="17">
        <v>0</v>
      </c>
      <c r="H1214" s="15">
        <v>0</v>
      </c>
      <c r="I1214" s="14">
        <v>0</v>
      </c>
      <c r="J1214" s="17">
        <v>0</v>
      </c>
      <c r="K1214" s="17">
        <v>19671.606456441092</v>
      </c>
      <c r="L1214" s="17">
        <v>23466.609232153278</v>
      </c>
      <c r="M1214" s="17">
        <v>18023.156161932435</v>
      </c>
      <c r="N1214" s="15">
        <v>2</v>
      </c>
      <c r="O1214" s="17">
        <v>17279.783222050544</v>
      </c>
      <c r="P1214" s="17">
        <v>22409.577739504519</v>
      </c>
      <c r="Q1214" s="15">
        <v>15</v>
      </c>
      <c r="R1214" s="17">
        <v>0</v>
      </c>
      <c r="S1214" s="17">
        <v>0</v>
      </c>
      <c r="T1214" s="15">
        <v>0</v>
      </c>
      <c r="U1214" s="17">
        <v>0</v>
      </c>
      <c r="V1214" s="17">
        <v>0</v>
      </c>
      <c r="W1214" s="15">
        <v>0</v>
      </c>
      <c r="X1214" s="17">
        <v>41410.920158094887</v>
      </c>
      <c r="Y1214" s="16">
        <v>3316.951756756192</v>
      </c>
      <c r="Z1214" s="17">
        <v>339567.99785650469</v>
      </c>
      <c r="AA1214" s="16">
        <v>1709.7082064316949</v>
      </c>
      <c r="AB1214" s="17">
        <v>5104.5611174792757</v>
      </c>
      <c r="AC1214" s="16">
        <v>0</v>
      </c>
      <c r="AD1214" s="16">
        <v>62.649195466212525</v>
      </c>
      <c r="AE1214" s="16">
        <v>0</v>
      </c>
      <c r="AF1214" s="17">
        <v>123128.95869507204</v>
      </c>
      <c r="AG1214" s="16">
        <v>695.61610070307847</v>
      </c>
      <c r="AH1214" s="17">
        <v>0</v>
      </c>
      <c r="AI1214" s="17">
        <v>182059.09594259728</v>
      </c>
      <c r="AJ1214" s="18">
        <v>0.74245450385847533</v>
      </c>
      <c r="AK1214" s="18">
        <v>0.25754549614152461</v>
      </c>
      <c r="AL1214" s="16">
        <v>8453.6927833323207</v>
      </c>
      <c r="AM1214" s="16">
        <v>6904.4836606736708</v>
      </c>
      <c r="AN1214" s="16">
        <v>173.72137182205284</v>
      </c>
      <c r="AO1214" s="16">
        <v>20.199334929926597</v>
      </c>
      <c r="AP1214" s="16">
        <v>279.7572151758377</v>
      </c>
      <c r="AQ1214" s="16">
        <v>551.95851247308474</v>
      </c>
      <c r="AR1214" s="16">
        <v>898.43793977232281</v>
      </c>
      <c r="AS1214" s="16">
        <v>63.883774729973361</v>
      </c>
      <c r="AT1214" s="17">
        <v>12455.57129123656</v>
      </c>
      <c r="AU1214" s="17">
        <v>39084.551513420971</v>
      </c>
      <c r="AV1214" s="17">
        <v>300984.21696651558</v>
      </c>
      <c r="AW1214" s="17">
        <f t="shared" si="18"/>
        <v>352524.33977117308</v>
      </c>
      <c r="AX1214" s="17">
        <v>874794.41169744905</v>
      </c>
      <c r="AY1214" s="17">
        <v>1229729.0655723009</v>
      </c>
      <c r="AZ1214" s="19">
        <v>6.1695099954617361E-2</v>
      </c>
      <c r="BA1214" s="17">
        <v>1310585.7866806653</v>
      </c>
    </row>
    <row r="1215" spans="1:53" s="20" customFormat="1" x14ac:dyDescent="0.2">
      <c r="A1215" s="13" t="s">
        <v>2814</v>
      </c>
      <c r="B1215" s="13" t="s">
        <v>2097</v>
      </c>
      <c r="C1215" s="15" t="s">
        <v>2602</v>
      </c>
      <c r="D1215" s="16">
        <v>38886.063470878747</v>
      </c>
      <c r="E1215" s="14">
        <v>2023</v>
      </c>
      <c r="F1215" s="17">
        <v>42151.686223073135</v>
      </c>
      <c r="G1215" s="17">
        <v>0</v>
      </c>
      <c r="H1215" s="15">
        <v>0</v>
      </c>
      <c r="I1215" s="14">
        <v>0</v>
      </c>
      <c r="J1215" s="17">
        <v>0</v>
      </c>
      <c r="K1215" s="17">
        <v>31409.628911397551</v>
      </c>
      <c r="L1215" s="17">
        <v>31917.270002824614</v>
      </c>
      <c r="M1215" s="17">
        <v>27487.375902209915</v>
      </c>
      <c r="N1215" s="15">
        <v>2</v>
      </c>
      <c r="O1215" s="17">
        <v>24109.395652718144</v>
      </c>
      <c r="P1215" s="17">
        <v>24433.298716707002</v>
      </c>
      <c r="Q1215" s="15">
        <v>20</v>
      </c>
      <c r="R1215" s="17">
        <v>0</v>
      </c>
      <c r="S1215" s="17">
        <v>0</v>
      </c>
      <c r="T1215" s="15">
        <v>0</v>
      </c>
      <c r="U1215" s="17">
        <v>0</v>
      </c>
      <c r="V1215" s="17">
        <v>0</v>
      </c>
      <c r="W1215" s="15">
        <v>0</v>
      </c>
      <c r="X1215" s="17">
        <v>65329.524787036011</v>
      </c>
      <c r="Y1215" s="16">
        <v>3471.7630824096082</v>
      </c>
      <c r="Z1215" s="17">
        <v>574205.32826738805</v>
      </c>
      <c r="AA1215" s="16">
        <v>1835.2624427899398</v>
      </c>
      <c r="AB1215" s="17">
        <v>8004.2123678265089</v>
      </c>
      <c r="AC1215" s="16">
        <v>0</v>
      </c>
      <c r="AD1215" s="16">
        <v>51.667240344013102</v>
      </c>
      <c r="AE1215" s="16">
        <v>0</v>
      </c>
      <c r="AF1215" s="17">
        <v>204999.92857031469</v>
      </c>
      <c r="AG1215" s="16">
        <v>522.67391321172909</v>
      </c>
      <c r="AH1215" s="17">
        <v>0</v>
      </c>
      <c r="AI1215" s="17">
        <v>199521.45750692053</v>
      </c>
      <c r="AJ1215" s="18">
        <v>0.69371867816779331</v>
      </c>
      <c r="AK1215" s="18">
        <v>0.30628132183220669</v>
      </c>
      <c r="AL1215" s="16">
        <v>11058.676038175461</v>
      </c>
      <c r="AM1215" s="16">
        <v>5450.6141755121307</v>
      </c>
      <c r="AN1215" s="16">
        <v>159.50339981555453</v>
      </c>
      <c r="AO1215" s="16">
        <v>18.989332712351001</v>
      </c>
      <c r="AP1215" s="16">
        <v>239.4789761551817</v>
      </c>
      <c r="AQ1215" s="16">
        <v>495.69833140354251</v>
      </c>
      <c r="AR1215" s="16">
        <v>830.56872088105126</v>
      </c>
      <c r="AS1215" s="16">
        <v>48.696178022724546</v>
      </c>
      <c r="AT1215" s="17">
        <v>11908.987155466015</v>
      </c>
      <c r="AU1215" s="17">
        <v>40057.587700915159</v>
      </c>
      <c r="AV1215" s="17">
        <v>222177.08053965218</v>
      </c>
      <c r="AW1215" s="17">
        <f t="shared" si="18"/>
        <v>274143.65539603331</v>
      </c>
      <c r="AX1215" s="17">
        <v>1298298.6467888402</v>
      </c>
      <c r="AY1215" s="17">
        <v>1575302.1967426506</v>
      </c>
      <c r="AZ1215" s="19">
        <v>6.3731508384333724E-2</v>
      </c>
      <c r="BA1215" s="17">
        <v>1682532.5329748516</v>
      </c>
    </row>
    <row r="1216" spans="1:53" s="20" customFormat="1" x14ac:dyDescent="0.2">
      <c r="A1216" s="13" t="s">
        <v>2815</v>
      </c>
      <c r="B1216" s="13" t="s">
        <v>2097</v>
      </c>
      <c r="C1216" s="15" t="s">
        <v>2602</v>
      </c>
      <c r="D1216" s="16">
        <v>49539.843822508352</v>
      </c>
      <c r="E1216" s="14">
        <v>2014</v>
      </c>
      <c r="F1216" s="17">
        <v>29630.369484855742</v>
      </c>
      <c r="G1216" s="17">
        <v>0</v>
      </c>
      <c r="H1216" s="15">
        <v>0</v>
      </c>
      <c r="I1216" s="14">
        <v>0</v>
      </c>
      <c r="J1216" s="17">
        <v>0</v>
      </c>
      <c r="K1216" s="17">
        <v>34540.084433656441</v>
      </c>
      <c r="L1216" s="17">
        <v>24413.095590471206</v>
      </c>
      <c r="M1216" s="17">
        <v>27997.248095242227</v>
      </c>
      <c r="N1216" s="15">
        <v>3</v>
      </c>
      <c r="O1216" s="17">
        <v>21604.703108749287</v>
      </c>
      <c r="P1216" s="17">
        <v>27322.482592939064</v>
      </c>
      <c r="Q1216" s="15">
        <v>26</v>
      </c>
      <c r="R1216" s="17">
        <v>0</v>
      </c>
      <c r="S1216" s="17">
        <v>0</v>
      </c>
      <c r="T1216" s="15">
        <v>0</v>
      </c>
      <c r="U1216" s="17">
        <v>0</v>
      </c>
      <c r="V1216" s="17">
        <v>0</v>
      </c>
      <c r="W1216" s="15">
        <v>0</v>
      </c>
      <c r="X1216" s="17">
        <v>57707.472182629215</v>
      </c>
      <c r="Y1216" s="16">
        <v>3715.6939944785795</v>
      </c>
      <c r="Z1216" s="17">
        <v>532076.38923045795</v>
      </c>
      <c r="AA1216" s="16">
        <v>1949.0652530937077</v>
      </c>
      <c r="AB1216" s="17">
        <v>10036.607349806425</v>
      </c>
      <c r="AC1216" s="16">
        <v>0</v>
      </c>
      <c r="AD1216" s="16">
        <v>56.943925686326246</v>
      </c>
      <c r="AE1216" s="16">
        <v>0</v>
      </c>
      <c r="AF1216" s="17">
        <v>225105.90117004211</v>
      </c>
      <c r="AG1216" s="16">
        <v>791.23570396528828</v>
      </c>
      <c r="AH1216" s="17">
        <v>0</v>
      </c>
      <c r="AI1216" s="17">
        <v>204705.75558883627</v>
      </c>
      <c r="AJ1216" s="18">
        <v>0.75417356026101579</v>
      </c>
      <c r="AK1216" s="18">
        <v>0.24582643973898421</v>
      </c>
      <c r="AL1216" s="16">
        <v>11321.703854777305</v>
      </c>
      <c r="AM1216" s="16">
        <v>6112.2390393151009</v>
      </c>
      <c r="AN1216" s="16">
        <v>281.19418537098517</v>
      </c>
      <c r="AO1216" s="16">
        <v>29.910178831587277</v>
      </c>
      <c r="AP1216" s="16">
        <v>450.3781964327365</v>
      </c>
      <c r="AQ1216" s="16">
        <v>757.58989488365944</v>
      </c>
      <c r="AR1216" s="16">
        <v>1107.1101352010089</v>
      </c>
      <c r="AS1216" s="16">
        <v>93.436101339455689</v>
      </c>
      <c r="AT1216" s="17">
        <v>14063.020521598766</v>
      </c>
      <c r="AU1216" s="17">
        <v>51355.198990884855</v>
      </c>
      <c r="AV1216" s="17">
        <v>236419.66377862552</v>
      </c>
      <c r="AW1216" s="17">
        <f t="shared" si="18"/>
        <v>301837.88329110912</v>
      </c>
      <c r="AX1216" s="17">
        <v>1269265.3552136049</v>
      </c>
      <c r="AY1216" s="17">
        <v>1574688.7886752067</v>
      </c>
      <c r="AZ1216" s="19">
        <v>3.3383082711291527E-2</v>
      </c>
      <c r="BA1216" s="17">
        <v>1629072.2420750679</v>
      </c>
    </row>
    <row r="1217" spans="1:53" s="20" customFormat="1" x14ac:dyDescent="0.2">
      <c r="A1217" s="13" t="s">
        <v>2816</v>
      </c>
      <c r="B1217" s="13" t="s">
        <v>2097</v>
      </c>
      <c r="C1217" s="15" t="s">
        <v>2602</v>
      </c>
      <c r="D1217" s="16">
        <v>35904.735563072201</v>
      </c>
      <c r="E1217" s="14">
        <v>2017</v>
      </c>
      <c r="F1217" s="17">
        <v>30002.657734867276</v>
      </c>
      <c r="G1217" s="17">
        <v>0</v>
      </c>
      <c r="H1217" s="15">
        <v>0</v>
      </c>
      <c r="I1217" s="14">
        <v>0</v>
      </c>
      <c r="J1217" s="17">
        <v>0</v>
      </c>
      <c r="K1217" s="17">
        <v>28344.410264476777</v>
      </c>
      <c r="L1217" s="17">
        <v>22232.688448261677</v>
      </c>
      <c r="M1217" s="17">
        <v>21182.505412737079</v>
      </c>
      <c r="N1217" s="15">
        <v>2</v>
      </c>
      <c r="O1217" s="17">
        <v>21637.920096219157</v>
      </c>
      <c r="P1217" s="17">
        <v>20712.928869293159</v>
      </c>
      <c r="Q1217" s="15">
        <v>14</v>
      </c>
      <c r="R1217" s="17">
        <v>0</v>
      </c>
      <c r="S1217" s="17">
        <v>0</v>
      </c>
      <c r="T1217" s="15">
        <v>0</v>
      </c>
      <c r="U1217" s="17">
        <v>0</v>
      </c>
      <c r="V1217" s="17">
        <v>0</v>
      </c>
      <c r="W1217" s="15">
        <v>0</v>
      </c>
      <c r="X1217" s="17">
        <v>43803.312030747256</v>
      </c>
      <c r="Y1217" s="16">
        <v>2649.6789529877528</v>
      </c>
      <c r="Z1217" s="17">
        <v>336429.81750449992</v>
      </c>
      <c r="AA1217" s="16">
        <v>1681.0580826384096</v>
      </c>
      <c r="AB1217" s="17">
        <v>6318.0454016274716</v>
      </c>
      <c r="AC1217" s="16">
        <v>0</v>
      </c>
      <c r="AD1217" s="16">
        <v>49.527316988168806</v>
      </c>
      <c r="AE1217" s="16">
        <v>0</v>
      </c>
      <c r="AF1217" s="17">
        <v>207232.49185035445</v>
      </c>
      <c r="AG1217" s="16">
        <v>770.31081110024456</v>
      </c>
      <c r="AH1217" s="17">
        <v>0</v>
      </c>
      <c r="AI1217" s="17">
        <v>152455.20049689987</v>
      </c>
      <c r="AJ1217" s="18">
        <v>0.58811349986748307</v>
      </c>
      <c r="AK1217" s="18">
        <v>0.41188650013251699</v>
      </c>
      <c r="AL1217" s="16">
        <v>9157.4006268491121</v>
      </c>
      <c r="AM1217" s="16">
        <v>4131.8352827563467</v>
      </c>
      <c r="AN1217" s="16">
        <v>186.60083615225079</v>
      </c>
      <c r="AO1217" s="16">
        <v>19.512237003481133</v>
      </c>
      <c r="AP1217" s="16">
        <v>293.71979294844181</v>
      </c>
      <c r="AQ1217" s="16">
        <v>557.1805456070125</v>
      </c>
      <c r="AR1217" s="16">
        <v>765.18988515190222</v>
      </c>
      <c r="AS1217" s="16">
        <v>41.819207946205658</v>
      </c>
      <c r="AT1217" s="17">
        <v>9667.3066065182938</v>
      </c>
      <c r="AU1217" s="17">
        <v>51587.397298252748</v>
      </c>
      <c r="AV1217" s="17">
        <v>187263.21200587699</v>
      </c>
      <c r="AW1217" s="17">
        <f t="shared" si="18"/>
        <v>248517.91591064801</v>
      </c>
      <c r="AX1217" s="17">
        <v>957399.93721604138</v>
      </c>
      <c r="AY1217" s="17">
        <v>1208016.0694092419</v>
      </c>
      <c r="AZ1217" s="19">
        <v>5.4826967805933165E-2</v>
      </c>
      <c r="BA1217" s="17">
        <v>1278089.8610755191</v>
      </c>
    </row>
    <row r="1218" spans="1:53" s="20" customFormat="1" x14ac:dyDescent="0.2">
      <c r="A1218" s="13" t="s">
        <v>2817</v>
      </c>
      <c r="B1218" s="13" t="s">
        <v>2097</v>
      </c>
      <c r="C1218" s="15" t="s">
        <v>2602</v>
      </c>
      <c r="D1218" s="16">
        <v>32221.367762575486</v>
      </c>
      <c r="E1218" s="14">
        <v>2021</v>
      </c>
      <c r="F1218" s="17">
        <v>22049.468493000382</v>
      </c>
      <c r="G1218" s="17">
        <v>0</v>
      </c>
      <c r="H1218" s="15">
        <v>0</v>
      </c>
      <c r="I1218" s="14">
        <v>0</v>
      </c>
      <c r="J1218" s="17">
        <v>0</v>
      </c>
      <c r="K1218" s="17">
        <v>29231.952269449692</v>
      </c>
      <c r="L1218" s="17">
        <v>21487.776012780319</v>
      </c>
      <c r="M1218" s="17">
        <v>23029.186990238024</v>
      </c>
      <c r="N1218" s="15">
        <v>2</v>
      </c>
      <c r="O1218" s="17">
        <v>19638.265988383726</v>
      </c>
      <c r="P1218" s="17">
        <v>20476.456435569435</v>
      </c>
      <c r="Q1218" s="15">
        <v>13</v>
      </c>
      <c r="R1218" s="17">
        <v>0</v>
      </c>
      <c r="S1218" s="17">
        <v>0</v>
      </c>
      <c r="T1218" s="15">
        <v>0</v>
      </c>
      <c r="U1218" s="17">
        <v>0</v>
      </c>
      <c r="V1218" s="17">
        <v>0</v>
      </c>
      <c r="W1218" s="15">
        <v>0</v>
      </c>
      <c r="X1218" s="17">
        <v>50448.025270656886</v>
      </c>
      <c r="Y1218" s="16">
        <v>2768.6049355525943</v>
      </c>
      <c r="Z1218" s="17">
        <v>321309.1860771245</v>
      </c>
      <c r="AA1218" s="16">
        <v>1410.9268299863909</v>
      </c>
      <c r="AB1218" s="17">
        <v>8514.4200728332362</v>
      </c>
      <c r="AC1218" s="16">
        <v>0</v>
      </c>
      <c r="AD1218" s="16">
        <v>50.553784458167733</v>
      </c>
      <c r="AE1218" s="16">
        <v>0</v>
      </c>
      <c r="AF1218" s="17">
        <v>133418.34737316036</v>
      </c>
      <c r="AG1218" s="16">
        <v>553.91598785169242</v>
      </c>
      <c r="AH1218" s="17">
        <v>0</v>
      </c>
      <c r="AI1218" s="17">
        <v>132150.84763202394</v>
      </c>
      <c r="AJ1218" s="18">
        <v>0.72841264341802536</v>
      </c>
      <c r="AK1218" s="18">
        <v>0.27158735658197464</v>
      </c>
      <c r="AL1218" s="16">
        <v>6147.4772515218338</v>
      </c>
      <c r="AM1218" s="16">
        <v>6091.3893316795866</v>
      </c>
      <c r="AN1218" s="16">
        <v>156.31167729891826</v>
      </c>
      <c r="AO1218" s="16">
        <v>15.188967209905151</v>
      </c>
      <c r="AP1218" s="16">
        <v>298.61508739533269</v>
      </c>
      <c r="AQ1218" s="16">
        <v>371.94661812114316</v>
      </c>
      <c r="AR1218" s="16">
        <v>661.25196733090183</v>
      </c>
      <c r="AS1218" s="16">
        <v>43.057917742190334</v>
      </c>
      <c r="AT1218" s="17">
        <v>9990.1412080737482</v>
      </c>
      <c r="AU1218" s="17">
        <v>39103.849504759928</v>
      </c>
      <c r="AV1218" s="17">
        <v>155152.08027382265</v>
      </c>
      <c r="AW1218" s="17">
        <f t="shared" si="18"/>
        <v>204246.07098665633</v>
      </c>
      <c r="AX1218" s="17">
        <v>829505.41869269754</v>
      </c>
      <c r="AY1218" s="17">
        <v>1036414.370436819</v>
      </c>
      <c r="AZ1218" s="19">
        <v>2.3029956184061444E-2</v>
      </c>
      <c r="BA1218" s="17">
        <v>1060845.5980786241</v>
      </c>
    </row>
    <row r="1219" spans="1:53" s="20" customFormat="1" x14ac:dyDescent="0.2">
      <c r="A1219" s="13" t="s">
        <v>2818</v>
      </c>
      <c r="B1219" s="13" t="s">
        <v>2097</v>
      </c>
      <c r="C1219" s="15" t="s">
        <v>2602</v>
      </c>
      <c r="D1219" s="16">
        <v>39352.213100312962</v>
      </c>
      <c r="E1219" s="14">
        <v>2009</v>
      </c>
      <c r="F1219" s="17">
        <v>26699.78202151251</v>
      </c>
      <c r="G1219" s="17">
        <v>0</v>
      </c>
      <c r="H1219" s="15">
        <v>0</v>
      </c>
      <c r="I1219" s="14">
        <v>0</v>
      </c>
      <c r="J1219" s="17">
        <v>0</v>
      </c>
      <c r="K1219" s="17">
        <v>23942.276268301255</v>
      </c>
      <c r="L1219" s="17">
        <v>20666.230862303484</v>
      </c>
      <c r="M1219" s="17">
        <v>16591.463663638413</v>
      </c>
      <c r="N1219" s="15">
        <v>3</v>
      </c>
      <c r="O1219" s="17">
        <v>15846.087954534403</v>
      </c>
      <c r="P1219" s="17">
        <v>20380.213398132131</v>
      </c>
      <c r="Q1219" s="15">
        <v>14</v>
      </c>
      <c r="R1219" s="17">
        <v>0</v>
      </c>
      <c r="S1219" s="17">
        <v>0</v>
      </c>
      <c r="T1219" s="15">
        <v>0</v>
      </c>
      <c r="U1219" s="17">
        <v>0</v>
      </c>
      <c r="V1219" s="17">
        <v>0</v>
      </c>
      <c r="W1219" s="15">
        <v>0</v>
      </c>
      <c r="X1219" s="17">
        <v>51933.55051822633</v>
      </c>
      <c r="Y1219" s="16">
        <v>3357.7263935787919</v>
      </c>
      <c r="Z1219" s="17">
        <v>451145.20994233014</v>
      </c>
      <c r="AA1219" s="16">
        <v>1632.3830978648348</v>
      </c>
      <c r="AB1219" s="17">
        <v>6562.0959956250263</v>
      </c>
      <c r="AC1219" s="16">
        <v>0</v>
      </c>
      <c r="AD1219" s="16">
        <v>64.709193447233147</v>
      </c>
      <c r="AE1219" s="16">
        <v>0</v>
      </c>
      <c r="AF1219" s="17">
        <v>133391.70091332062</v>
      </c>
      <c r="AG1219" s="16">
        <v>617.10924190780315</v>
      </c>
      <c r="AH1219" s="17">
        <v>0</v>
      </c>
      <c r="AI1219" s="17">
        <v>179817.76135455177</v>
      </c>
      <c r="AJ1219" s="18">
        <v>0.53539908607508035</v>
      </c>
      <c r="AK1219" s="18">
        <v>0.4646009139249197</v>
      </c>
      <c r="AL1219" s="16">
        <v>9081.580130024251</v>
      </c>
      <c r="AM1219" s="16">
        <v>6956.1111859066341</v>
      </c>
      <c r="AN1219" s="16">
        <v>168.22659297944466</v>
      </c>
      <c r="AO1219" s="16">
        <v>22.934756165842217</v>
      </c>
      <c r="AP1219" s="16">
        <v>371.73109543840292</v>
      </c>
      <c r="AQ1219" s="16">
        <v>636.24129240277853</v>
      </c>
      <c r="AR1219" s="16">
        <v>838.79536137179764</v>
      </c>
      <c r="AS1219" s="16">
        <v>59.09026774646199</v>
      </c>
      <c r="AT1219" s="17">
        <v>10304.78568234062</v>
      </c>
      <c r="AU1219" s="17">
        <v>32076.964087542165</v>
      </c>
      <c r="AV1219" s="17">
        <v>295127.20608254935</v>
      </c>
      <c r="AW1219" s="17">
        <f t="shared" si="18"/>
        <v>337508.95585243212</v>
      </c>
      <c r="AX1219" s="17">
        <v>1001778.4046176488</v>
      </c>
      <c r="AY1219" s="17">
        <v>1340975.58593392</v>
      </c>
      <c r="AZ1219" s="19">
        <v>1.2028047588657989E-2</v>
      </c>
      <c r="BA1219" s="17">
        <v>1357301.2702040805</v>
      </c>
    </row>
    <row r="1220" spans="1:53" s="20" customFormat="1" x14ac:dyDescent="0.2">
      <c r="A1220" s="13" t="s">
        <v>2819</v>
      </c>
      <c r="B1220" s="13" t="s">
        <v>2097</v>
      </c>
      <c r="C1220" s="15" t="s">
        <v>2602</v>
      </c>
      <c r="D1220" s="16">
        <v>52790.275778293857</v>
      </c>
      <c r="E1220" s="14">
        <v>2007</v>
      </c>
      <c r="F1220" s="17">
        <v>26865.277487616095</v>
      </c>
      <c r="G1220" s="17">
        <v>0</v>
      </c>
      <c r="H1220" s="15">
        <v>0</v>
      </c>
      <c r="I1220" s="14">
        <v>0</v>
      </c>
      <c r="J1220" s="17">
        <v>0</v>
      </c>
      <c r="K1220" s="17">
        <v>30621.925243387559</v>
      </c>
      <c r="L1220" s="17">
        <v>23940.148026118615</v>
      </c>
      <c r="M1220" s="17">
        <v>31687.863274422383</v>
      </c>
      <c r="N1220" s="15">
        <v>2</v>
      </c>
      <c r="O1220" s="17">
        <v>26417.777352333585</v>
      </c>
      <c r="P1220" s="17">
        <v>27395.071325130131</v>
      </c>
      <c r="Q1220" s="15">
        <v>26</v>
      </c>
      <c r="R1220" s="17">
        <v>0</v>
      </c>
      <c r="S1220" s="17">
        <v>0</v>
      </c>
      <c r="T1220" s="15">
        <v>0</v>
      </c>
      <c r="U1220" s="17">
        <v>0</v>
      </c>
      <c r="V1220" s="17">
        <v>0</v>
      </c>
      <c r="W1220" s="15">
        <v>0</v>
      </c>
      <c r="X1220" s="17">
        <v>63896.785313590248</v>
      </c>
      <c r="Y1220" s="16">
        <v>3789.3395918939405</v>
      </c>
      <c r="Z1220" s="17">
        <v>389606.04741212103</v>
      </c>
      <c r="AA1220" s="16">
        <v>1853.191438163193</v>
      </c>
      <c r="AB1220" s="17">
        <v>7082.5513724863831</v>
      </c>
      <c r="AC1220" s="16">
        <v>0</v>
      </c>
      <c r="AD1220" s="16">
        <v>67.998480652987894</v>
      </c>
      <c r="AE1220" s="16">
        <v>0</v>
      </c>
      <c r="AF1220" s="17">
        <v>195605.89271797912</v>
      </c>
      <c r="AG1220" s="16">
        <v>1051.9558536134073</v>
      </c>
      <c r="AH1220" s="17">
        <v>0</v>
      </c>
      <c r="AI1220" s="17">
        <v>226653.31298199858</v>
      </c>
      <c r="AJ1220" s="18">
        <v>0.55936083737232489</v>
      </c>
      <c r="AK1220" s="18">
        <v>0.44063916262767516</v>
      </c>
      <c r="AL1220" s="16">
        <v>12059.997317012239</v>
      </c>
      <c r="AM1220" s="16">
        <v>6764.9121496237412</v>
      </c>
      <c r="AN1220" s="16">
        <v>235.50912626812115</v>
      </c>
      <c r="AO1220" s="16">
        <v>28.333797305724953</v>
      </c>
      <c r="AP1220" s="16">
        <v>501.99065910303494</v>
      </c>
      <c r="AQ1220" s="16">
        <v>859.71901349122197</v>
      </c>
      <c r="AR1220" s="16">
        <v>1139.5585253082465</v>
      </c>
      <c r="AS1220" s="16">
        <v>81.983058416309859</v>
      </c>
      <c r="AT1220" s="17">
        <v>12521.118329035526</v>
      </c>
      <c r="AU1220" s="17">
        <v>55183.295821048421</v>
      </c>
      <c r="AV1220" s="17">
        <v>326907.74555097084</v>
      </c>
      <c r="AW1220" s="17">
        <f t="shared" ref="AW1220:AW1283" si="19">AV1220+AU1220+AT1220</f>
        <v>394612.1597010548</v>
      </c>
      <c r="AX1220" s="17">
        <v>1113508.60736656</v>
      </c>
      <c r="AY1220" s="17">
        <v>1510211.022978052</v>
      </c>
      <c r="AZ1220" s="19">
        <v>3.7760804937476009E-2</v>
      </c>
      <c r="BA1220" s="17">
        <v>1569475.688297983</v>
      </c>
    </row>
    <row r="1221" spans="1:53" s="20" customFormat="1" x14ac:dyDescent="0.2">
      <c r="A1221" s="13" t="s">
        <v>2820</v>
      </c>
      <c r="B1221" s="13" t="s">
        <v>2097</v>
      </c>
      <c r="C1221" s="15" t="s">
        <v>2602</v>
      </c>
      <c r="D1221" s="16">
        <v>29476.630979107424</v>
      </c>
      <c r="E1221" s="14">
        <v>2012</v>
      </c>
      <c r="F1221" s="17">
        <v>21068.344820718001</v>
      </c>
      <c r="G1221" s="17">
        <v>0</v>
      </c>
      <c r="H1221" s="15">
        <v>0</v>
      </c>
      <c r="I1221" s="14">
        <v>0</v>
      </c>
      <c r="J1221" s="17">
        <v>0</v>
      </c>
      <c r="K1221" s="17">
        <v>24518.337273182293</v>
      </c>
      <c r="L1221" s="17">
        <v>19137.669427976329</v>
      </c>
      <c r="M1221" s="17">
        <v>13907.691675770497</v>
      </c>
      <c r="N1221" s="15">
        <v>2</v>
      </c>
      <c r="O1221" s="17">
        <v>16728.963810195619</v>
      </c>
      <c r="P1221" s="17">
        <v>12824.860651136645</v>
      </c>
      <c r="Q1221" s="15">
        <v>12</v>
      </c>
      <c r="R1221" s="17">
        <v>0</v>
      </c>
      <c r="S1221" s="17">
        <v>0</v>
      </c>
      <c r="T1221" s="15">
        <v>0</v>
      </c>
      <c r="U1221" s="17">
        <v>0</v>
      </c>
      <c r="V1221" s="17">
        <v>0</v>
      </c>
      <c r="W1221" s="15">
        <v>0</v>
      </c>
      <c r="X1221" s="17">
        <v>37899.314775137311</v>
      </c>
      <c r="Y1221" s="16">
        <v>2099.5095066481167</v>
      </c>
      <c r="Z1221" s="17">
        <v>222268.53651653396</v>
      </c>
      <c r="AA1221" s="16">
        <v>1201.89209862914</v>
      </c>
      <c r="AB1221" s="17">
        <v>5512.3270375274196</v>
      </c>
      <c r="AC1221" s="16">
        <v>0</v>
      </c>
      <c r="AD1221" s="16">
        <v>38.311486473805502</v>
      </c>
      <c r="AE1221" s="16">
        <v>0</v>
      </c>
      <c r="AF1221" s="17">
        <v>111712.38889923917</v>
      </c>
      <c r="AG1221" s="16">
        <v>437.75181782518814</v>
      </c>
      <c r="AH1221" s="17">
        <v>0</v>
      </c>
      <c r="AI1221" s="17">
        <v>146238.28588880715</v>
      </c>
      <c r="AJ1221" s="18">
        <v>0.48972501469703611</v>
      </c>
      <c r="AK1221" s="18">
        <v>0.51027498530296389</v>
      </c>
      <c r="AL1221" s="16">
        <v>8464.5237167638916</v>
      </c>
      <c r="AM1221" s="16">
        <v>5366.154096436554</v>
      </c>
      <c r="AN1221" s="16">
        <v>124.29042537705766</v>
      </c>
      <c r="AO1221" s="16">
        <v>12.241897926688308</v>
      </c>
      <c r="AP1221" s="16">
        <v>220.56604385111103</v>
      </c>
      <c r="AQ1221" s="16">
        <v>425.98006749048716</v>
      </c>
      <c r="AR1221" s="16">
        <v>640.85415488714534</v>
      </c>
      <c r="AS1221" s="16">
        <v>49.082411131585445</v>
      </c>
      <c r="AT1221" s="17">
        <v>9994.1855765919481</v>
      </c>
      <c r="AU1221" s="17">
        <v>24889.932373609565</v>
      </c>
      <c r="AV1221" s="17">
        <v>220597.2383319971</v>
      </c>
      <c r="AW1221" s="17">
        <f t="shared" si="19"/>
        <v>255481.35628219863</v>
      </c>
      <c r="AX1221" s="17">
        <v>673534.37441092357</v>
      </c>
      <c r="AY1221" s="17">
        <v>930508.75325638778</v>
      </c>
      <c r="AZ1221" s="19">
        <v>5.6709336550862584E-2</v>
      </c>
      <c r="BA1221" s="17">
        <v>986449.65895664378</v>
      </c>
    </row>
    <row r="1222" spans="1:53" s="20" customFormat="1" x14ac:dyDescent="0.2">
      <c r="A1222" s="13" t="s">
        <v>2821</v>
      </c>
      <c r="B1222" s="13" t="s">
        <v>2097</v>
      </c>
      <c r="C1222" s="15" t="s">
        <v>2602</v>
      </c>
      <c r="D1222" s="16">
        <v>39958.081236659753</v>
      </c>
      <c r="E1222" s="14">
        <v>2014</v>
      </c>
      <c r="F1222" s="17">
        <v>32610.536781710554</v>
      </c>
      <c r="G1222" s="17">
        <v>0</v>
      </c>
      <c r="H1222" s="15">
        <v>0</v>
      </c>
      <c r="I1222" s="14">
        <v>0</v>
      </c>
      <c r="J1222" s="17">
        <v>0</v>
      </c>
      <c r="K1222" s="17">
        <v>33186.418436969201</v>
      </c>
      <c r="L1222" s="17">
        <v>26772.473621964735</v>
      </c>
      <c r="M1222" s="17">
        <v>21960.261049965604</v>
      </c>
      <c r="N1222" s="15">
        <v>3</v>
      </c>
      <c r="O1222" s="17">
        <v>14803.960039798138</v>
      </c>
      <c r="P1222" s="17">
        <v>21078.124062965031</v>
      </c>
      <c r="Q1222" s="15">
        <v>15</v>
      </c>
      <c r="R1222" s="17">
        <v>0</v>
      </c>
      <c r="S1222" s="17">
        <v>0</v>
      </c>
      <c r="T1222" s="15">
        <v>0</v>
      </c>
      <c r="U1222" s="17">
        <v>0</v>
      </c>
      <c r="V1222" s="17">
        <v>0</v>
      </c>
      <c r="W1222" s="15">
        <v>0</v>
      </c>
      <c r="X1222" s="17">
        <v>57823.572001667999</v>
      </c>
      <c r="Y1222" s="16">
        <v>2454.0196017473863</v>
      </c>
      <c r="Z1222" s="17">
        <v>379545.56188909465</v>
      </c>
      <c r="AA1222" s="16">
        <v>1136.2276499025697</v>
      </c>
      <c r="AB1222" s="17">
        <v>7705.2918709345422</v>
      </c>
      <c r="AC1222" s="16">
        <v>0</v>
      </c>
      <c r="AD1222" s="16">
        <v>58.150981748568078</v>
      </c>
      <c r="AE1222" s="16">
        <v>0</v>
      </c>
      <c r="AF1222" s="17">
        <v>143435.66900427893</v>
      </c>
      <c r="AG1222" s="16">
        <v>828.3053574257541</v>
      </c>
      <c r="AH1222" s="17">
        <v>0</v>
      </c>
      <c r="AI1222" s="17">
        <v>210380.5351959464</v>
      </c>
      <c r="AJ1222" s="18">
        <v>0.50038744537334356</v>
      </c>
      <c r="AK1222" s="18">
        <v>0.49961255462665644</v>
      </c>
      <c r="AL1222" s="16">
        <v>8316.7059867945791</v>
      </c>
      <c r="AM1222" s="16">
        <v>6660.48640782046</v>
      </c>
      <c r="AN1222" s="16">
        <v>190.72960678151324</v>
      </c>
      <c r="AO1222" s="16">
        <v>19.3748152542511</v>
      </c>
      <c r="AP1222" s="16">
        <v>342.14809729673976</v>
      </c>
      <c r="AQ1222" s="16">
        <v>450.01560877367689</v>
      </c>
      <c r="AR1222" s="16">
        <v>835.6571176326255</v>
      </c>
      <c r="AS1222" s="16">
        <v>71.787853831417465</v>
      </c>
      <c r="AT1222" s="17">
        <v>9626.7507649676954</v>
      </c>
      <c r="AU1222" s="17">
        <v>50807.343236635134</v>
      </c>
      <c r="AV1222" s="17">
        <v>311345.85916992044</v>
      </c>
      <c r="AW1222" s="17">
        <f t="shared" si="19"/>
        <v>371779.95317152329</v>
      </c>
      <c r="AX1222" s="17">
        <v>1017443.5947692655</v>
      </c>
      <c r="AY1222" s="17">
        <v>1391519.3348770735</v>
      </c>
      <c r="AZ1222" s="19">
        <v>1.8223015964284849E-2</v>
      </c>
      <c r="BA1222" s="17">
        <v>1417347.6843560359</v>
      </c>
    </row>
    <row r="1223" spans="1:53" s="20" customFormat="1" x14ac:dyDescent="0.2">
      <c r="A1223" s="13" t="s">
        <v>2822</v>
      </c>
      <c r="B1223" s="13" t="s">
        <v>2097</v>
      </c>
      <c r="C1223" s="15" t="s">
        <v>2602</v>
      </c>
      <c r="D1223" s="16">
        <v>59328.538969348876</v>
      </c>
      <c r="E1223" s="14">
        <v>2010</v>
      </c>
      <c r="F1223" s="17">
        <v>34712.840909431899</v>
      </c>
      <c r="G1223" s="17">
        <v>0</v>
      </c>
      <c r="H1223" s="15">
        <v>0</v>
      </c>
      <c r="I1223" s="14">
        <v>0</v>
      </c>
      <c r="J1223" s="17">
        <v>0</v>
      </c>
      <c r="K1223" s="17">
        <v>35533.389552263194</v>
      </c>
      <c r="L1223" s="17">
        <v>29521.021199099585</v>
      </c>
      <c r="M1223" s="17">
        <v>32298.755562661423</v>
      </c>
      <c r="N1223" s="15">
        <v>3</v>
      </c>
      <c r="O1223" s="17">
        <v>23031.103477379962</v>
      </c>
      <c r="P1223" s="17">
        <v>27535.755865605272</v>
      </c>
      <c r="Q1223" s="15">
        <v>24</v>
      </c>
      <c r="R1223" s="17">
        <v>0</v>
      </c>
      <c r="S1223" s="17">
        <v>0</v>
      </c>
      <c r="T1223" s="15">
        <v>0</v>
      </c>
      <c r="U1223" s="17">
        <v>0</v>
      </c>
      <c r="V1223" s="17">
        <v>0</v>
      </c>
      <c r="W1223" s="15">
        <v>0</v>
      </c>
      <c r="X1223" s="17">
        <v>63811.903289954804</v>
      </c>
      <c r="Y1223" s="16">
        <v>4143.5491466188196</v>
      </c>
      <c r="Z1223" s="17">
        <v>582359.66661711689</v>
      </c>
      <c r="AA1223" s="16">
        <v>2480.2522378476824</v>
      </c>
      <c r="AB1223" s="17">
        <v>9676.803758914084</v>
      </c>
      <c r="AC1223" s="16">
        <v>0</v>
      </c>
      <c r="AD1223" s="16">
        <v>89.542423435304485</v>
      </c>
      <c r="AE1223" s="16">
        <v>0</v>
      </c>
      <c r="AF1223" s="17">
        <v>211204.51587686187</v>
      </c>
      <c r="AG1223" s="16">
        <v>1074.3332610029145</v>
      </c>
      <c r="AH1223" s="17">
        <v>0</v>
      </c>
      <c r="AI1223" s="17">
        <v>251729.34282031408</v>
      </c>
      <c r="AJ1223" s="18">
        <v>0.66307537575665187</v>
      </c>
      <c r="AK1223" s="18">
        <v>0.33692462424334818</v>
      </c>
      <c r="AL1223" s="16">
        <v>15460.247704372541</v>
      </c>
      <c r="AM1223" s="16">
        <v>9166.1250895462108</v>
      </c>
      <c r="AN1223" s="16">
        <v>313.74189393773258</v>
      </c>
      <c r="AO1223" s="16">
        <v>31.972218413608537</v>
      </c>
      <c r="AP1223" s="16">
        <v>387.51595980908314</v>
      </c>
      <c r="AQ1223" s="16">
        <v>798.39807750393004</v>
      </c>
      <c r="AR1223" s="16">
        <v>1418.5781276822668</v>
      </c>
      <c r="AS1223" s="16">
        <v>98.032329294969742</v>
      </c>
      <c r="AT1223" s="17">
        <v>19356.013592483901</v>
      </c>
      <c r="AU1223" s="17">
        <v>64586.464880290179</v>
      </c>
      <c r="AV1223" s="17">
        <v>395968.93743946555</v>
      </c>
      <c r="AW1223" s="17">
        <f t="shared" si="19"/>
        <v>479911.41591223964</v>
      </c>
      <c r="AX1223" s="17">
        <v>1395356.8534583009</v>
      </c>
      <c r="AY1223" s="17">
        <v>1878656.4924043356</v>
      </c>
      <c r="AZ1223" s="19">
        <v>6.5169300356677895E-2</v>
      </c>
      <c r="BA1223" s="17">
        <v>2009622.1627307741</v>
      </c>
    </row>
    <row r="1224" spans="1:53" s="20" customFormat="1" x14ac:dyDescent="0.2">
      <c r="A1224" s="13" t="s">
        <v>2823</v>
      </c>
      <c r="B1224" s="13" t="s">
        <v>2097</v>
      </c>
      <c r="C1224" s="15" t="s">
        <v>2602</v>
      </c>
      <c r="D1224" s="16">
        <v>13277.414370083448</v>
      </c>
      <c r="E1224" s="14">
        <v>2021</v>
      </c>
      <c r="F1224" s="17">
        <v>8509.857671384385</v>
      </c>
      <c r="G1224" s="17">
        <v>0</v>
      </c>
      <c r="H1224" s="15">
        <v>0</v>
      </c>
      <c r="I1224" s="14">
        <v>0</v>
      </c>
      <c r="J1224" s="17">
        <v>0</v>
      </c>
      <c r="K1224" s="17">
        <v>8365.8287338358659</v>
      </c>
      <c r="L1224" s="17">
        <v>7144.1036031299536</v>
      </c>
      <c r="M1224" s="17">
        <v>7520.0862963142317</v>
      </c>
      <c r="N1224" s="15">
        <v>1</v>
      </c>
      <c r="O1224" s="17">
        <v>6056.6268772649692</v>
      </c>
      <c r="P1224" s="17">
        <v>6711.7944281839946</v>
      </c>
      <c r="Q1224" s="15">
        <v>5</v>
      </c>
      <c r="R1224" s="17">
        <v>0</v>
      </c>
      <c r="S1224" s="17">
        <v>0</v>
      </c>
      <c r="T1224" s="15">
        <v>0</v>
      </c>
      <c r="U1224" s="17">
        <v>0</v>
      </c>
      <c r="V1224" s="17">
        <v>0</v>
      </c>
      <c r="W1224" s="15">
        <v>0</v>
      </c>
      <c r="X1224" s="17">
        <v>27703.647784923698</v>
      </c>
      <c r="Y1224" s="16">
        <v>816.10111353398077</v>
      </c>
      <c r="Z1224" s="17">
        <v>125511.95038681154</v>
      </c>
      <c r="AA1224" s="16">
        <v>450.17802998074114</v>
      </c>
      <c r="AB1224" s="17">
        <v>2616.4075905395125</v>
      </c>
      <c r="AC1224" s="16">
        <v>0</v>
      </c>
      <c r="AD1224" s="16">
        <v>14.725182378850523</v>
      </c>
      <c r="AE1224" s="16">
        <v>0</v>
      </c>
      <c r="AF1224" s="17">
        <v>53119.364102297382</v>
      </c>
      <c r="AG1224" s="16">
        <v>225.92933552279837</v>
      </c>
      <c r="AH1224" s="17">
        <v>0</v>
      </c>
      <c r="AI1224" s="17">
        <v>65839.120527363819</v>
      </c>
      <c r="AJ1224" s="18">
        <v>0.49033949363245155</v>
      </c>
      <c r="AK1224" s="18">
        <v>0.50966050636754845</v>
      </c>
      <c r="AL1224" s="16">
        <v>3305.1690738945572</v>
      </c>
      <c r="AM1224" s="16">
        <v>1797.3311329552375</v>
      </c>
      <c r="AN1224" s="16">
        <v>47.385100660763527</v>
      </c>
      <c r="AO1224" s="16">
        <v>5.6747933100425296</v>
      </c>
      <c r="AP1224" s="16">
        <v>93.066798450112131</v>
      </c>
      <c r="AQ1224" s="16">
        <v>213.97520883891247</v>
      </c>
      <c r="AR1224" s="16">
        <v>317.89595572277392</v>
      </c>
      <c r="AS1224" s="16">
        <v>22.783032534413621</v>
      </c>
      <c r="AT1224" s="17">
        <v>5223.896540353071</v>
      </c>
      <c r="AU1224" s="17">
        <v>14154.50573625088</v>
      </c>
      <c r="AV1224" s="17">
        <v>70335.861602202029</v>
      </c>
      <c r="AW1224" s="17">
        <f t="shared" si="19"/>
        <v>89714.263878805985</v>
      </c>
      <c r="AX1224" s="17">
        <v>341516.56298727216</v>
      </c>
      <c r="AY1224" s="17">
        <v>432239.38682361093</v>
      </c>
      <c r="AZ1224" s="19">
        <v>4.9544074118077888E-2</v>
      </c>
      <c r="BA1224" s="17">
        <v>454770.57384069514</v>
      </c>
    </row>
    <row r="1225" spans="1:53" s="20" customFormat="1" x14ac:dyDescent="0.2">
      <c r="A1225" s="13" t="s">
        <v>2824</v>
      </c>
      <c r="B1225" s="13" t="s">
        <v>2097</v>
      </c>
      <c r="C1225" s="15" t="s">
        <v>2602</v>
      </c>
      <c r="D1225" s="16">
        <v>52186.157723175384</v>
      </c>
      <c r="E1225" s="14">
        <v>2022</v>
      </c>
      <c r="F1225" s="17">
        <v>34715.720242155745</v>
      </c>
      <c r="G1225" s="17">
        <v>0</v>
      </c>
      <c r="H1225" s="15">
        <v>0</v>
      </c>
      <c r="I1225" s="14">
        <v>0</v>
      </c>
      <c r="J1225" s="17">
        <v>0</v>
      </c>
      <c r="K1225" s="17">
        <v>47936.803214767169</v>
      </c>
      <c r="L1225" s="17">
        <v>36682.551187991463</v>
      </c>
      <c r="M1225" s="17">
        <v>31033.521389706024</v>
      </c>
      <c r="N1225" s="15">
        <v>3</v>
      </c>
      <c r="O1225" s="17">
        <v>22982.970190712575</v>
      </c>
      <c r="P1225" s="17">
        <v>30835.119373344387</v>
      </c>
      <c r="Q1225" s="15">
        <v>21</v>
      </c>
      <c r="R1225" s="17">
        <v>0</v>
      </c>
      <c r="S1225" s="17">
        <v>0</v>
      </c>
      <c r="T1225" s="15">
        <v>0</v>
      </c>
      <c r="U1225" s="17">
        <v>0</v>
      </c>
      <c r="V1225" s="17">
        <v>0</v>
      </c>
      <c r="W1225" s="15">
        <v>0</v>
      </c>
      <c r="X1225" s="17">
        <v>81951.638125041602</v>
      </c>
      <c r="Y1225" s="16">
        <v>3180.2977415002979</v>
      </c>
      <c r="Z1225" s="17">
        <v>616899.65934166906</v>
      </c>
      <c r="AA1225" s="16">
        <v>2345.4203702893487</v>
      </c>
      <c r="AB1225" s="17">
        <v>14141.678662833829</v>
      </c>
      <c r="AC1225" s="16">
        <v>0</v>
      </c>
      <c r="AD1225" s="16">
        <v>75.86983614953833</v>
      </c>
      <c r="AE1225" s="16">
        <v>0</v>
      </c>
      <c r="AF1225" s="17">
        <v>331168.53205028974</v>
      </c>
      <c r="AG1225" s="16">
        <v>1028.6958562950203</v>
      </c>
      <c r="AH1225" s="17">
        <v>0</v>
      </c>
      <c r="AI1225" s="17">
        <v>202062.0909943025</v>
      </c>
      <c r="AJ1225" s="18">
        <v>0.66084860083050589</v>
      </c>
      <c r="AK1225" s="18">
        <v>0.33915139916949416</v>
      </c>
      <c r="AL1225" s="16">
        <v>15013.110453634024</v>
      </c>
      <c r="AM1225" s="16">
        <v>9615.2659283711382</v>
      </c>
      <c r="AN1225" s="16">
        <v>185.6001682896875</v>
      </c>
      <c r="AO1225" s="16">
        <v>24.242375445024045</v>
      </c>
      <c r="AP1225" s="16">
        <v>477.09234737847601</v>
      </c>
      <c r="AQ1225" s="16">
        <v>890.98463749272867</v>
      </c>
      <c r="AR1225" s="16">
        <v>841.87978484326948</v>
      </c>
      <c r="AS1225" s="16">
        <v>61.325531204083163</v>
      </c>
      <c r="AT1225" s="17">
        <v>17172.403951593387</v>
      </c>
      <c r="AU1225" s="17">
        <v>77126.376864543505</v>
      </c>
      <c r="AV1225" s="17">
        <v>252075.89072630162</v>
      </c>
      <c r="AW1225" s="17">
        <f t="shared" si="19"/>
        <v>346374.6715424385</v>
      </c>
      <c r="AX1225" s="17">
        <v>1561542.155325416</v>
      </c>
      <c r="AY1225" s="17">
        <v>1912259.4071137786</v>
      </c>
      <c r="AZ1225" s="19">
        <v>4.5099123622348289E-2</v>
      </c>
      <c r="BA1225" s="17">
        <v>2002573.727199621</v>
      </c>
    </row>
    <row r="1226" spans="1:53" s="20" customFormat="1" x14ac:dyDescent="0.2">
      <c r="A1226" s="13" t="s">
        <v>2825</v>
      </c>
      <c r="B1226" s="13" t="s">
        <v>2097</v>
      </c>
      <c r="C1226" s="15" t="s">
        <v>2602</v>
      </c>
      <c r="D1226" s="16">
        <v>52300.290859470086</v>
      </c>
      <c r="E1226" s="14">
        <v>2023</v>
      </c>
      <c r="F1226" s="17">
        <v>53158.277124408676</v>
      </c>
      <c r="G1226" s="17">
        <v>0</v>
      </c>
      <c r="H1226" s="15">
        <v>0</v>
      </c>
      <c r="I1226" s="14">
        <v>0</v>
      </c>
      <c r="J1226" s="17">
        <v>0</v>
      </c>
      <c r="K1226" s="17">
        <v>52380.415781733813</v>
      </c>
      <c r="L1226" s="17">
        <v>37976.3197122731</v>
      </c>
      <c r="M1226" s="17">
        <v>41772.125464398378</v>
      </c>
      <c r="N1226" s="15">
        <v>4</v>
      </c>
      <c r="O1226" s="17">
        <v>32403.504102459676</v>
      </c>
      <c r="P1226" s="17">
        <v>35006.646944660977</v>
      </c>
      <c r="Q1226" s="15">
        <v>27</v>
      </c>
      <c r="R1226" s="17">
        <v>0</v>
      </c>
      <c r="S1226" s="17">
        <v>0</v>
      </c>
      <c r="T1226" s="15">
        <v>0</v>
      </c>
      <c r="U1226" s="17">
        <v>0</v>
      </c>
      <c r="V1226" s="17">
        <v>0</v>
      </c>
      <c r="W1226" s="15">
        <v>0</v>
      </c>
      <c r="X1226" s="17">
        <v>91597.408029638595</v>
      </c>
      <c r="Y1226" s="16">
        <v>4269.063660599877</v>
      </c>
      <c r="Z1226" s="17">
        <v>731980.42039854114</v>
      </c>
      <c r="AA1226" s="16">
        <v>1692.9030188952077</v>
      </c>
      <c r="AB1226" s="17">
        <v>11439.176604730737</v>
      </c>
      <c r="AC1226" s="16">
        <v>0</v>
      </c>
      <c r="AD1226" s="16">
        <v>75.06957890033874</v>
      </c>
      <c r="AE1226" s="16">
        <v>0</v>
      </c>
      <c r="AF1226" s="17">
        <v>316986.06438632758</v>
      </c>
      <c r="AG1226" s="16">
        <v>888.5994326884379</v>
      </c>
      <c r="AH1226" s="17">
        <v>0</v>
      </c>
      <c r="AI1226" s="17">
        <v>329463.08983971429</v>
      </c>
      <c r="AJ1226" s="18">
        <v>0.84523953825582188</v>
      </c>
      <c r="AK1226" s="18">
        <v>0.15476046174417812</v>
      </c>
      <c r="AL1226" s="16">
        <v>13649.668666851352</v>
      </c>
      <c r="AM1226" s="16">
        <v>6176.967167795834</v>
      </c>
      <c r="AN1226" s="16">
        <v>274.89854818110484</v>
      </c>
      <c r="AO1226" s="16">
        <v>30.721826132800008</v>
      </c>
      <c r="AP1226" s="16">
        <v>334.17209400925805</v>
      </c>
      <c r="AQ1226" s="16">
        <v>673.45143682794651</v>
      </c>
      <c r="AR1226" s="16">
        <v>1159.0218013767169</v>
      </c>
      <c r="AS1226" s="16">
        <v>65.294401738045025</v>
      </c>
      <c r="AT1226" s="17">
        <v>15494.872578079676</v>
      </c>
      <c r="AU1226" s="17">
        <v>71850.151489872835</v>
      </c>
      <c r="AV1226" s="17">
        <v>252378.87843234697</v>
      </c>
      <c r="AW1226" s="17">
        <f t="shared" si="19"/>
        <v>339723.9025002995</v>
      </c>
      <c r="AX1226" s="17">
        <v>1835221.1654672592</v>
      </c>
      <c r="AY1226" s="17">
        <v>2178045.0493171681</v>
      </c>
      <c r="AZ1226" s="19">
        <v>5.0480826834583209E-3</v>
      </c>
      <c r="BA1226" s="17">
        <v>2189095.7858461295</v>
      </c>
    </row>
    <row r="1227" spans="1:53" s="20" customFormat="1" x14ac:dyDescent="0.2">
      <c r="A1227" s="13" t="s">
        <v>2826</v>
      </c>
      <c r="B1227" s="13" t="s">
        <v>2097</v>
      </c>
      <c r="C1227" s="15" t="s">
        <v>2602</v>
      </c>
      <c r="D1227" s="16">
        <v>61166.400264593627</v>
      </c>
      <c r="E1227" s="14">
        <v>2015</v>
      </c>
      <c r="F1227" s="17">
        <v>54475.694465148983</v>
      </c>
      <c r="G1227" s="17">
        <v>0</v>
      </c>
      <c r="H1227" s="15">
        <v>0</v>
      </c>
      <c r="I1227" s="14">
        <v>0</v>
      </c>
      <c r="J1227" s="17">
        <v>0</v>
      </c>
      <c r="K1227" s="17">
        <v>46325.859246188484</v>
      </c>
      <c r="L1227" s="17">
        <v>40071.569862507902</v>
      </c>
      <c r="M1227" s="17">
        <v>29323.00584178431</v>
      </c>
      <c r="N1227" s="15">
        <v>5</v>
      </c>
      <c r="O1227" s="17">
        <v>36936.266905231452</v>
      </c>
      <c r="P1227" s="17">
        <v>42336.405932879301</v>
      </c>
      <c r="Q1227" s="15">
        <v>34</v>
      </c>
      <c r="R1227" s="17">
        <v>0</v>
      </c>
      <c r="S1227" s="17">
        <v>0</v>
      </c>
      <c r="T1227" s="15">
        <v>0</v>
      </c>
      <c r="U1227" s="17">
        <v>0</v>
      </c>
      <c r="V1227" s="17">
        <v>0</v>
      </c>
      <c r="W1227" s="15">
        <v>0</v>
      </c>
      <c r="X1227" s="17">
        <v>100013.45781703774</v>
      </c>
      <c r="Y1227" s="16">
        <v>5437.6685844316798</v>
      </c>
      <c r="Z1227" s="17">
        <v>525332.30883534008</v>
      </c>
      <c r="AA1227" s="16">
        <v>2782.0009041300327</v>
      </c>
      <c r="AB1227" s="17">
        <v>14274.760162681659</v>
      </c>
      <c r="AC1227" s="16">
        <v>0</v>
      </c>
      <c r="AD1227" s="16">
        <v>100.83821325711675</v>
      </c>
      <c r="AE1227" s="16">
        <v>0</v>
      </c>
      <c r="AF1227" s="17">
        <v>300057.79536140751</v>
      </c>
      <c r="AG1227" s="16">
        <v>1289.217156315081</v>
      </c>
      <c r="AH1227" s="17">
        <v>0</v>
      </c>
      <c r="AI1227" s="17">
        <v>229439.44894961535</v>
      </c>
      <c r="AJ1227" s="18">
        <v>0.62358160647600158</v>
      </c>
      <c r="AK1227" s="18">
        <v>0.37641839352399842</v>
      </c>
      <c r="AL1227" s="16">
        <v>13122.002046603073</v>
      </c>
      <c r="AM1227" s="16">
        <v>9496.7749489398484</v>
      </c>
      <c r="AN1227" s="16">
        <v>333.80907677952246</v>
      </c>
      <c r="AO1227" s="16">
        <v>31.288746054540368</v>
      </c>
      <c r="AP1227" s="16">
        <v>541.94292731790233</v>
      </c>
      <c r="AQ1227" s="16">
        <v>653.91070234283643</v>
      </c>
      <c r="AR1227" s="16">
        <v>1282.7417836472678</v>
      </c>
      <c r="AS1227" s="16">
        <v>110.50280881698565</v>
      </c>
      <c r="AT1227" s="17">
        <v>15157.469105468077</v>
      </c>
      <c r="AU1227" s="17">
        <v>74675.921225615501</v>
      </c>
      <c r="AV1227" s="17">
        <v>385927.85883455706</v>
      </c>
      <c r="AW1227" s="17">
        <f t="shared" si="19"/>
        <v>475761.24916564062</v>
      </c>
      <c r="AX1227" s="17">
        <v>1512553.5359745824</v>
      </c>
      <c r="AY1227" s="17">
        <v>1992081.4103226301</v>
      </c>
      <c r="AZ1227" s="19">
        <v>6.7772925464717151E-2</v>
      </c>
      <c r="BA1227" s="17">
        <v>2136905.7654924761</v>
      </c>
    </row>
    <row r="1228" spans="1:53" s="20" customFormat="1" x14ac:dyDescent="0.2">
      <c r="A1228" s="13" t="s">
        <v>2827</v>
      </c>
      <c r="B1228" s="13" t="s">
        <v>2097</v>
      </c>
      <c r="C1228" s="15" t="s">
        <v>2602</v>
      </c>
      <c r="D1228" s="16">
        <v>56911.766399169566</v>
      </c>
      <c r="E1228" s="14">
        <v>2019</v>
      </c>
      <c r="F1228" s="17">
        <v>41103.626192504758</v>
      </c>
      <c r="G1228" s="17">
        <v>0</v>
      </c>
      <c r="H1228" s="15">
        <v>0</v>
      </c>
      <c r="I1228" s="14">
        <v>0</v>
      </c>
      <c r="J1228" s="17">
        <v>0</v>
      </c>
      <c r="K1228" s="17">
        <v>41761.600408411461</v>
      </c>
      <c r="L1228" s="17">
        <v>27814.146522363022</v>
      </c>
      <c r="M1228" s="17">
        <v>35024.763323632724</v>
      </c>
      <c r="N1228" s="15">
        <v>4</v>
      </c>
      <c r="O1228" s="17">
        <v>28723.570860694959</v>
      </c>
      <c r="P1228" s="17">
        <v>38141.488831776805</v>
      </c>
      <c r="Q1228" s="15">
        <v>21</v>
      </c>
      <c r="R1228" s="17">
        <v>0</v>
      </c>
      <c r="S1228" s="17">
        <v>0</v>
      </c>
      <c r="T1228" s="15">
        <v>0</v>
      </c>
      <c r="U1228" s="17">
        <v>0</v>
      </c>
      <c r="V1228" s="17">
        <v>0</v>
      </c>
      <c r="W1228" s="15">
        <v>0</v>
      </c>
      <c r="X1228" s="17">
        <v>96101.539521229293</v>
      </c>
      <c r="Y1228" s="16">
        <v>4716.8538886994802</v>
      </c>
      <c r="Z1228" s="17">
        <v>814336.26484913134</v>
      </c>
      <c r="AA1228" s="16">
        <v>2469.0619268991195</v>
      </c>
      <c r="AB1228" s="17">
        <v>14530.710122124774</v>
      </c>
      <c r="AC1228" s="16">
        <v>0</v>
      </c>
      <c r="AD1228" s="16">
        <v>75.090828125304384</v>
      </c>
      <c r="AE1228" s="16">
        <v>0</v>
      </c>
      <c r="AF1228" s="17">
        <v>251418.91177690949</v>
      </c>
      <c r="AG1228" s="16">
        <v>1030.3522788106791</v>
      </c>
      <c r="AH1228" s="17">
        <v>0</v>
      </c>
      <c r="AI1228" s="17">
        <v>211544.62537892416</v>
      </c>
      <c r="AJ1228" s="18">
        <v>0.72859635794709021</v>
      </c>
      <c r="AK1228" s="18">
        <v>0.27140364205290973</v>
      </c>
      <c r="AL1228" s="16">
        <v>13731.756989971922</v>
      </c>
      <c r="AM1228" s="16">
        <v>6925.8312360791524</v>
      </c>
      <c r="AN1228" s="16">
        <v>312.49146792053779</v>
      </c>
      <c r="AO1228" s="16">
        <v>31.220041141997228</v>
      </c>
      <c r="AP1228" s="16">
        <v>515.46499790957932</v>
      </c>
      <c r="AQ1228" s="16">
        <v>922.19810243823065</v>
      </c>
      <c r="AR1228" s="16">
        <v>1037.8930722220146</v>
      </c>
      <c r="AS1228" s="16">
        <v>88.071028948670246</v>
      </c>
      <c r="AT1228" s="17">
        <v>15098.996780225456</v>
      </c>
      <c r="AU1228" s="17">
        <v>63321.266348787925</v>
      </c>
      <c r="AV1228" s="17">
        <v>378142.08446443023</v>
      </c>
      <c r="AW1228" s="17">
        <f t="shared" si="19"/>
        <v>456562.34759344364</v>
      </c>
      <c r="AX1228" s="17">
        <v>1689083.7793017358</v>
      </c>
      <c r="AY1228" s="17">
        <v>2148542.0865164781</v>
      </c>
      <c r="AZ1228" s="19">
        <v>6.257469967710387E-2</v>
      </c>
      <c r="BA1228" s="17">
        <v>2291960.8482685634</v>
      </c>
    </row>
    <row r="1229" spans="1:53" s="20" customFormat="1" x14ac:dyDescent="0.2">
      <c r="A1229" s="13" t="s">
        <v>2828</v>
      </c>
      <c r="B1229" s="13" t="s">
        <v>2097</v>
      </c>
      <c r="C1229" s="15" t="s">
        <v>2602</v>
      </c>
      <c r="D1229" s="16">
        <v>17071.504707149146</v>
      </c>
      <c r="E1229" s="14">
        <v>2009</v>
      </c>
      <c r="F1229" s="17">
        <v>9819.0015762102958</v>
      </c>
      <c r="G1229" s="17">
        <v>0</v>
      </c>
      <c r="H1229" s="15">
        <v>0</v>
      </c>
      <c r="I1229" s="14">
        <v>0</v>
      </c>
      <c r="J1229" s="17">
        <v>0</v>
      </c>
      <c r="K1229" s="17">
        <v>11543.244606796772</v>
      </c>
      <c r="L1229" s="17">
        <v>6804.659033930734</v>
      </c>
      <c r="M1229" s="17">
        <v>7781.7521032308423</v>
      </c>
      <c r="N1229" s="15">
        <v>1</v>
      </c>
      <c r="O1229" s="17">
        <v>7917.7516770101811</v>
      </c>
      <c r="P1229" s="17">
        <v>8448.8872313831962</v>
      </c>
      <c r="Q1229" s="15">
        <v>7</v>
      </c>
      <c r="R1229" s="17">
        <v>0</v>
      </c>
      <c r="S1229" s="17">
        <v>0</v>
      </c>
      <c r="T1229" s="15">
        <v>0</v>
      </c>
      <c r="U1229" s="17">
        <v>0</v>
      </c>
      <c r="V1229" s="17">
        <v>0</v>
      </c>
      <c r="W1229" s="15">
        <v>0</v>
      </c>
      <c r="X1229" s="17">
        <v>24523.270861951951</v>
      </c>
      <c r="Y1229" s="16">
        <v>1456.8505149588964</v>
      </c>
      <c r="Z1229" s="17">
        <v>178777.35543583668</v>
      </c>
      <c r="AA1229" s="16">
        <v>664.90607190218623</v>
      </c>
      <c r="AB1229" s="17">
        <v>2780.9613833917747</v>
      </c>
      <c r="AC1229" s="16">
        <v>0</v>
      </c>
      <c r="AD1229" s="16">
        <v>24.721112472101197</v>
      </c>
      <c r="AE1229" s="16">
        <v>0</v>
      </c>
      <c r="AF1229" s="17">
        <v>53263.069976558727</v>
      </c>
      <c r="AG1229" s="16">
        <v>362.43635885059655</v>
      </c>
      <c r="AH1229" s="17">
        <v>0</v>
      </c>
      <c r="AI1229" s="17">
        <v>51873.823054079483</v>
      </c>
      <c r="AJ1229" s="18">
        <v>0.69435218090825468</v>
      </c>
      <c r="AK1229" s="18">
        <v>0.30564781909174532</v>
      </c>
      <c r="AL1229" s="16">
        <v>3824.2680958072619</v>
      </c>
      <c r="AM1229" s="16">
        <v>2022.9670601313667</v>
      </c>
      <c r="AN1229" s="16">
        <v>87.849713659833469</v>
      </c>
      <c r="AO1229" s="16">
        <v>8.8057389795033796</v>
      </c>
      <c r="AP1229" s="16">
        <v>133.03222421750249</v>
      </c>
      <c r="AQ1229" s="16">
        <v>255.10083339499744</v>
      </c>
      <c r="AR1229" s="16">
        <v>424.94565283513009</v>
      </c>
      <c r="AS1229" s="16">
        <v>21.272033813060176</v>
      </c>
      <c r="AT1229" s="17">
        <v>4168.8988005488982</v>
      </c>
      <c r="AU1229" s="17">
        <v>16075.758763712376</v>
      </c>
      <c r="AV1229" s="17">
        <v>91272.689284040884</v>
      </c>
      <c r="AW1229" s="17">
        <f t="shared" si="19"/>
        <v>111517.34684830216</v>
      </c>
      <c r="AX1229" s="17">
        <v>386698.66815819091</v>
      </c>
      <c r="AY1229" s="17">
        <v>498952.66570140899</v>
      </c>
      <c r="AZ1229" s="19">
        <v>1.1729537478801351E-2</v>
      </c>
      <c r="BA1229" s="17">
        <v>504874.6113776585</v>
      </c>
    </row>
    <row r="1230" spans="1:53" s="20" customFormat="1" x14ac:dyDescent="0.2">
      <c r="A1230" s="13" t="s">
        <v>2829</v>
      </c>
      <c r="B1230" s="13" t="s">
        <v>2097</v>
      </c>
      <c r="C1230" s="15" t="s">
        <v>2602</v>
      </c>
      <c r="D1230" s="16">
        <v>30945.612929058487</v>
      </c>
      <c r="E1230" s="14">
        <v>2022</v>
      </c>
      <c r="F1230" s="17">
        <v>22613.636981013813</v>
      </c>
      <c r="G1230" s="17">
        <v>0</v>
      </c>
      <c r="H1230" s="15">
        <v>0</v>
      </c>
      <c r="I1230" s="14">
        <v>0</v>
      </c>
      <c r="J1230" s="17">
        <v>0</v>
      </c>
      <c r="K1230" s="17">
        <v>31090.023104349271</v>
      </c>
      <c r="L1230" s="17">
        <v>24702.325713690425</v>
      </c>
      <c r="M1230" s="17">
        <v>16851.141871745371</v>
      </c>
      <c r="N1230" s="15">
        <v>1</v>
      </c>
      <c r="O1230" s="17">
        <v>19717.957952085231</v>
      </c>
      <c r="P1230" s="17">
        <v>19548.975023073122</v>
      </c>
      <c r="Q1230" s="15">
        <v>15</v>
      </c>
      <c r="R1230" s="17">
        <v>0</v>
      </c>
      <c r="S1230" s="17">
        <v>0</v>
      </c>
      <c r="T1230" s="15">
        <v>0</v>
      </c>
      <c r="U1230" s="17">
        <v>0</v>
      </c>
      <c r="V1230" s="17">
        <v>0</v>
      </c>
      <c r="W1230" s="15">
        <v>0</v>
      </c>
      <c r="X1230" s="17">
        <v>60085.128022212251</v>
      </c>
      <c r="Y1230" s="16">
        <v>2092.2601268063604</v>
      </c>
      <c r="Z1230" s="17">
        <v>431496.1022294811</v>
      </c>
      <c r="AA1230" s="16">
        <v>947.58771218209733</v>
      </c>
      <c r="AB1230" s="17">
        <v>6290.8475556868907</v>
      </c>
      <c r="AC1230" s="16">
        <v>0</v>
      </c>
      <c r="AD1230" s="16">
        <v>51.400898389098479</v>
      </c>
      <c r="AE1230" s="16">
        <v>0</v>
      </c>
      <c r="AF1230" s="17">
        <v>129732.4615326723</v>
      </c>
      <c r="AG1230" s="16">
        <v>428.9813096338284</v>
      </c>
      <c r="AH1230" s="17">
        <v>0</v>
      </c>
      <c r="AI1230" s="17">
        <v>188561.88704077885</v>
      </c>
      <c r="AJ1230" s="18">
        <v>0.87052844289421272</v>
      </c>
      <c r="AK1230" s="18">
        <v>0.12947155710578731</v>
      </c>
      <c r="AL1230" s="16">
        <v>8461.8247593052074</v>
      </c>
      <c r="AM1230" s="16">
        <v>4108.8868584803249</v>
      </c>
      <c r="AN1230" s="16">
        <v>136.58842699216288</v>
      </c>
      <c r="AO1230" s="16">
        <v>16.721379727271536</v>
      </c>
      <c r="AP1230" s="16">
        <v>277.59954427563702</v>
      </c>
      <c r="AQ1230" s="16">
        <v>412.75583849631181</v>
      </c>
      <c r="AR1230" s="16">
        <v>676.4368991173601</v>
      </c>
      <c r="AS1230" s="16">
        <v>56.355284921358077</v>
      </c>
      <c r="AT1230" s="17">
        <v>10235.795161958706</v>
      </c>
      <c r="AU1230" s="17">
        <v>42378.623208417295</v>
      </c>
      <c r="AV1230" s="17">
        <v>182172.15209960256</v>
      </c>
      <c r="AW1230" s="17">
        <f t="shared" si="19"/>
        <v>234786.57046997856</v>
      </c>
      <c r="AX1230" s="17">
        <v>1017532.2249542573</v>
      </c>
      <c r="AY1230" s="17">
        <v>1254492.3164021347</v>
      </c>
      <c r="AZ1230" s="19">
        <v>1.2675090581999419E-2</v>
      </c>
      <c r="BA1230" s="17">
        <v>1270597.2516601668</v>
      </c>
    </row>
    <row r="1231" spans="1:53" s="20" customFormat="1" x14ac:dyDescent="0.2">
      <c r="A1231" s="13" t="s">
        <v>2830</v>
      </c>
      <c r="B1231" s="13" t="s">
        <v>2097</v>
      </c>
      <c r="C1231" s="15" t="s">
        <v>2602</v>
      </c>
      <c r="D1231" s="16">
        <v>17651.017064680807</v>
      </c>
      <c r="E1231" s="14">
        <v>2018</v>
      </c>
      <c r="F1231" s="17">
        <v>15269.690245871743</v>
      </c>
      <c r="G1231" s="17">
        <v>0</v>
      </c>
      <c r="H1231" s="15">
        <v>0</v>
      </c>
      <c r="I1231" s="14">
        <v>0</v>
      </c>
      <c r="J1231" s="17">
        <v>0</v>
      </c>
      <c r="K1231" s="17">
        <v>10617.972136878352</v>
      </c>
      <c r="L1231" s="17">
        <v>12069.076510047209</v>
      </c>
      <c r="M1231" s="17">
        <v>8744.3920610311834</v>
      </c>
      <c r="N1231" s="15">
        <v>1</v>
      </c>
      <c r="O1231" s="17">
        <v>10167.804507988332</v>
      </c>
      <c r="P1231" s="17">
        <v>9101.6588859227613</v>
      </c>
      <c r="Q1231" s="15">
        <v>6</v>
      </c>
      <c r="R1231" s="17">
        <v>0</v>
      </c>
      <c r="S1231" s="17">
        <v>0</v>
      </c>
      <c r="T1231" s="15">
        <v>0</v>
      </c>
      <c r="U1231" s="17">
        <v>0</v>
      </c>
      <c r="V1231" s="17">
        <v>0</v>
      </c>
      <c r="W1231" s="15">
        <v>0</v>
      </c>
      <c r="X1231" s="17">
        <v>29532.354544847989</v>
      </c>
      <c r="Y1231" s="16">
        <v>1158.7701886791599</v>
      </c>
      <c r="Z1231" s="17">
        <v>160583.01480131564</v>
      </c>
      <c r="AA1231" s="16">
        <v>729.32907681550387</v>
      </c>
      <c r="AB1231" s="17">
        <v>3961.9573377689812</v>
      </c>
      <c r="AC1231" s="16">
        <v>0</v>
      </c>
      <c r="AD1231" s="16">
        <v>26.22471340228595</v>
      </c>
      <c r="AE1231" s="16">
        <v>0</v>
      </c>
      <c r="AF1231" s="17">
        <v>64625.117069671469</v>
      </c>
      <c r="AG1231" s="16">
        <v>277.2578455542349</v>
      </c>
      <c r="AH1231" s="17">
        <v>0</v>
      </c>
      <c r="AI1231" s="17">
        <v>74157.414590949076</v>
      </c>
      <c r="AJ1231" s="18">
        <v>0.88052103851130048</v>
      </c>
      <c r="AK1231" s="18">
        <v>0.11947896148869955</v>
      </c>
      <c r="AL1231" s="16">
        <v>3896.2152489646001</v>
      </c>
      <c r="AM1231" s="16">
        <v>2098.4027031457954</v>
      </c>
      <c r="AN1231" s="16">
        <v>76.20537573132269</v>
      </c>
      <c r="AO1231" s="16">
        <v>9.1543596254166992</v>
      </c>
      <c r="AP1231" s="16">
        <v>150.19969200256813</v>
      </c>
      <c r="AQ1231" s="16">
        <v>282.62751314632459</v>
      </c>
      <c r="AR1231" s="16">
        <v>429.79413688733706</v>
      </c>
      <c r="AS1231" s="16">
        <v>26.624824491299712</v>
      </c>
      <c r="AT1231" s="17">
        <v>5561.2113188483499</v>
      </c>
      <c r="AU1231" s="17">
        <v>18376.207567427944</v>
      </c>
      <c r="AV1231" s="17">
        <v>109814.3536246607</v>
      </c>
      <c r="AW1231" s="17">
        <f t="shared" si="19"/>
        <v>133751.77251093701</v>
      </c>
      <c r="AX1231" s="17">
        <v>426199.93650323601</v>
      </c>
      <c r="AY1231" s="17">
        <v>560934.58981421124</v>
      </c>
      <c r="AZ1231" s="19">
        <v>4.1748487885233998E-2</v>
      </c>
      <c r="BA1231" s="17">
        <v>585373.0286073687</v>
      </c>
    </row>
    <row r="1232" spans="1:53" s="20" customFormat="1" x14ac:dyDescent="0.2">
      <c r="A1232" s="13" t="s">
        <v>2831</v>
      </c>
      <c r="B1232" s="13" t="s">
        <v>2097</v>
      </c>
      <c r="C1232" s="15" t="s">
        <v>2602</v>
      </c>
      <c r="D1232" s="16">
        <v>28323.643836024152</v>
      </c>
      <c r="E1232" s="14">
        <v>2016</v>
      </c>
      <c r="F1232" s="17">
        <v>18083.982258409389</v>
      </c>
      <c r="G1232" s="17">
        <v>0</v>
      </c>
      <c r="H1232" s="15">
        <v>0</v>
      </c>
      <c r="I1232" s="14">
        <v>0</v>
      </c>
      <c r="J1232" s="17">
        <v>0</v>
      </c>
      <c r="K1232" s="17">
        <v>22948.982400190613</v>
      </c>
      <c r="L1232" s="17">
        <v>20448.555779672624</v>
      </c>
      <c r="M1232" s="17">
        <v>16838.363487162682</v>
      </c>
      <c r="N1232" s="15">
        <v>2</v>
      </c>
      <c r="O1232" s="17">
        <v>15325.11065093959</v>
      </c>
      <c r="P1232" s="17">
        <v>16876.086094740011</v>
      </c>
      <c r="Q1232" s="15">
        <v>15</v>
      </c>
      <c r="R1232" s="17">
        <v>0</v>
      </c>
      <c r="S1232" s="17">
        <v>0</v>
      </c>
      <c r="T1232" s="15">
        <v>0</v>
      </c>
      <c r="U1232" s="17">
        <v>0</v>
      </c>
      <c r="V1232" s="17">
        <v>0</v>
      </c>
      <c r="W1232" s="15">
        <v>0</v>
      </c>
      <c r="X1232" s="17">
        <v>36808.392205467069</v>
      </c>
      <c r="Y1232" s="16">
        <v>2779.9962319487936</v>
      </c>
      <c r="Z1232" s="17">
        <v>372757.24799184949</v>
      </c>
      <c r="AA1232" s="16">
        <v>830.90248524632659</v>
      </c>
      <c r="AB1232" s="17">
        <v>4260.726796588332</v>
      </c>
      <c r="AC1232" s="16">
        <v>0</v>
      </c>
      <c r="AD1232" s="16">
        <v>33.107801661600313</v>
      </c>
      <c r="AE1232" s="16">
        <v>0</v>
      </c>
      <c r="AF1232" s="17">
        <v>130597.15810500886</v>
      </c>
      <c r="AG1232" s="16">
        <v>574.11911731835266</v>
      </c>
      <c r="AH1232" s="17">
        <v>0</v>
      </c>
      <c r="AI1232" s="17">
        <v>141434.58836613753</v>
      </c>
      <c r="AJ1232" s="18">
        <v>0.60760172505046151</v>
      </c>
      <c r="AK1232" s="18">
        <v>0.39239827494953855</v>
      </c>
      <c r="AL1232" s="16">
        <v>5166.3759306754237</v>
      </c>
      <c r="AM1232" s="16">
        <v>4251.2929265641706</v>
      </c>
      <c r="AN1232" s="16">
        <v>126.83328260467978</v>
      </c>
      <c r="AO1232" s="16">
        <v>12.768724766334792</v>
      </c>
      <c r="AP1232" s="16">
        <v>246.95080730743626</v>
      </c>
      <c r="AQ1232" s="16">
        <v>464.78217486440076</v>
      </c>
      <c r="AR1232" s="16">
        <v>560.76629659387731</v>
      </c>
      <c r="AS1232" s="16">
        <v>43.199609974346878</v>
      </c>
      <c r="AT1232" s="17">
        <v>8500.4183118153924</v>
      </c>
      <c r="AU1232" s="17">
        <v>25330.178363722414</v>
      </c>
      <c r="AV1232" s="17">
        <v>212461.36403060402</v>
      </c>
      <c r="AW1232" s="17">
        <f t="shared" si="19"/>
        <v>246291.96070614181</v>
      </c>
      <c r="AX1232" s="17">
        <v>838136.27917117218</v>
      </c>
      <c r="AY1232" s="17">
        <v>1086157.9264295814</v>
      </c>
      <c r="AZ1232" s="19">
        <v>2.9884324631312686E-2</v>
      </c>
      <c r="BA1232" s="17">
        <v>1119616.921989012</v>
      </c>
    </row>
    <row r="1233" spans="1:53" s="20" customFormat="1" x14ac:dyDescent="0.2">
      <c r="A1233" s="13" t="s">
        <v>2832</v>
      </c>
      <c r="B1233" s="13" t="s">
        <v>2097</v>
      </c>
      <c r="C1233" s="15" t="s">
        <v>2602</v>
      </c>
      <c r="D1233" s="16">
        <v>41788.944752197975</v>
      </c>
      <c r="E1233" s="14">
        <v>2019</v>
      </c>
      <c r="F1233" s="17">
        <v>29458.455150586338</v>
      </c>
      <c r="G1233" s="17">
        <v>0</v>
      </c>
      <c r="H1233" s="15">
        <v>0</v>
      </c>
      <c r="I1233" s="14">
        <v>0</v>
      </c>
      <c r="J1233" s="17">
        <v>0</v>
      </c>
      <c r="K1233" s="17">
        <v>25448.105568867708</v>
      </c>
      <c r="L1233" s="17">
        <v>24839.059587035565</v>
      </c>
      <c r="M1233" s="17">
        <v>25611.205082978144</v>
      </c>
      <c r="N1233" s="15">
        <v>3</v>
      </c>
      <c r="O1233" s="17">
        <v>23434.670489844964</v>
      </c>
      <c r="P1233" s="17">
        <v>22054.948196249163</v>
      </c>
      <c r="Q1233" s="15">
        <v>17</v>
      </c>
      <c r="R1233" s="17">
        <v>0</v>
      </c>
      <c r="S1233" s="17">
        <v>0</v>
      </c>
      <c r="T1233" s="15">
        <v>0</v>
      </c>
      <c r="U1233" s="17">
        <v>0</v>
      </c>
      <c r="V1233" s="17">
        <v>0</v>
      </c>
      <c r="W1233" s="15">
        <v>0</v>
      </c>
      <c r="X1233" s="17">
        <v>61986.897834453033</v>
      </c>
      <c r="Y1233" s="16">
        <v>3668.3021384931362</v>
      </c>
      <c r="Z1233" s="17">
        <v>475519.54878877482</v>
      </c>
      <c r="AA1233" s="16">
        <v>1484.7084539306043</v>
      </c>
      <c r="AB1233" s="17">
        <v>9032.8721783964338</v>
      </c>
      <c r="AC1233" s="16">
        <v>0</v>
      </c>
      <c r="AD1233" s="16">
        <v>64.238406403256633</v>
      </c>
      <c r="AE1233" s="16">
        <v>0</v>
      </c>
      <c r="AF1233" s="17">
        <v>217872.4974897877</v>
      </c>
      <c r="AG1233" s="16">
        <v>812.47005080238625</v>
      </c>
      <c r="AH1233" s="17">
        <v>0</v>
      </c>
      <c r="AI1233" s="17">
        <v>241386.98394315498</v>
      </c>
      <c r="AJ1233" s="18">
        <v>0.89322737302132105</v>
      </c>
      <c r="AK1233" s="18">
        <v>0.10677262697867899</v>
      </c>
      <c r="AL1233" s="16">
        <v>8165.0292684741662</v>
      </c>
      <c r="AM1233" s="16">
        <v>6554.5069496063115</v>
      </c>
      <c r="AN1233" s="16">
        <v>183.06571974294454</v>
      </c>
      <c r="AO1233" s="16">
        <v>23.887557635227562</v>
      </c>
      <c r="AP1233" s="16">
        <v>342.15209010250186</v>
      </c>
      <c r="AQ1233" s="16">
        <v>580.69793072403104</v>
      </c>
      <c r="AR1233" s="16">
        <v>970.96162300432638</v>
      </c>
      <c r="AS1233" s="16">
        <v>50.705373443390521</v>
      </c>
      <c r="AT1233" s="17">
        <v>14111.736486817992</v>
      </c>
      <c r="AU1233" s="17">
        <v>53214.920288882779</v>
      </c>
      <c r="AV1233" s="17">
        <v>328847.26525327575</v>
      </c>
      <c r="AW1233" s="17">
        <f t="shared" si="19"/>
        <v>396173.92202897655</v>
      </c>
      <c r="AX1233" s="17">
        <v>1238466.3069815226</v>
      </c>
      <c r="AY1233" s="17">
        <v>1637826.2021386803</v>
      </c>
      <c r="AZ1233" s="19">
        <v>1.8839891433635778E-2</v>
      </c>
      <c r="BA1233" s="17">
        <v>1669275.1650205315</v>
      </c>
    </row>
    <row r="1234" spans="1:53" s="20" customFormat="1" x14ac:dyDescent="0.2">
      <c r="A1234" s="13" t="s">
        <v>2833</v>
      </c>
      <c r="B1234" s="13" t="s">
        <v>2097</v>
      </c>
      <c r="C1234" s="15" t="s">
        <v>2602</v>
      </c>
      <c r="D1234" s="16">
        <v>56402.385778011871</v>
      </c>
      <c r="E1234" s="14">
        <v>2021</v>
      </c>
      <c r="F1234" s="17">
        <v>45903.456793887395</v>
      </c>
      <c r="G1234" s="17">
        <v>0</v>
      </c>
      <c r="H1234" s="15">
        <v>0</v>
      </c>
      <c r="I1234" s="14">
        <v>0</v>
      </c>
      <c r="J1234" s="17">
        <v>0</v>
      </c>
      <c r="K1234" s="17">
        <v>46214.484105761985</v>
      </c>
      <c r="L1234" s="17">
        <v>36981.898046941446</v>
      </c>
      <c r="M1234" s="17">
        <v>41580.910358093031</v>
      </c>
      <c r="N1234" s="15">
        <v>4</v>
      </c>
      <c r="O1234" s="17">
        <v>38459.057367802932</v>
      </c>
      <c r="P1234" s="17">
        <v>36128.702242391613</v>
      </c>
      <c r="Q1234" s="15">
        <v>25</v>
      </c>
      <c r="R1234" s="17">
        <v>0</v>
      </c>
      <c r="S1234" s="17">
        <v>0</v>
      </c>
      <c r="T1234" s="15">
        <v>0</v>
      </c>
      <c r="U1234" s="17">
        <v>0</v>
      </c>
      <c r="V1234" s="17">
        <v>0</v>
      </c>
      <c r="W1234" s="15">
        <v>0</v>
      </c>
      <c r="X1234" s="17">
        <v>103231.3825091194</v>
      </c>
      <c r="Y1234" s="16">
        <v>5384.9146328944034</v>
      </c>
      <c r="Z1234" s="17">
        <v>605844.25639150082</v>
      </c>
      <c r="AA1234" s="16">
        <v>2497.0976722325549</v>
      </c>
      <c r="AB1234" s="17">
        <v>15023.606605565454</v>
      </c>
      <c r="AC1234" s="16">
        <v>0</v>
      </c>
      <c r="AD1234" s="16">
        <v>93.617088210561903</v>
      </c>
      <c r="AE1234" s="16">
        <v>0</v>
      </c>
      <c r="AF1234" s="17">
        <v>344182.30920477223</v>
      </c>
      <c r="AG1234" s="16">
        <v>929.41170697572704</v>
      </c>
      <c r="AH1234" s="17">
        <v>0</v>
      </c>
      <c r="AI1234" s="17">
        <v>264909.02547573223</v>
      </c>
      <c r="AJ1234" s="18">
        <v>0.79529323015091802</v>
      </c>
      <c r="AK1234" s="18">
        <v>0.20470676984908195</v>
      </c>
      <c r="AL1234" s="16">
        <v>11100.094104727996</v>
      </c>
      <c r="AM1234" s="16">
        <v>7958.9305283432323</v>
      </c>
      <c r="AN1234" s="16">
        <v>297.51858089208974</v>
      </c>
      <c r="AO1234" s="16">
        <v>25.393975483247676</v>
      </c>
      <c r="AP1234" s="16">
        <v>423.9610335207044</v>
      </c>
      <c r="AQ1234" s="16">
        <v>743.91452242131004</v>
      </c>
      <c r="AR1234" s="16">
        <v>1356.5128163966099</v>
      </c>
      <c r="AS1234" s="16">
        <v>88.117971409685055</v>
      </c>
      <c r="AT1234" s="17">
        <v>17615.921583787811</v>
      </c>
      <c r="AU1234" s="17">
        <v>80085.665479320975</v>
      </c>
      <c r="AV1234" s="17">
        <v>331008.6767695155</v>
      </c>
      <c r="AW1234" s="17">
        <f t="shared" si="19"/>
        <v>428710.2638326243</v>
      </c>
      <c r="AX1234" s="17">
        <v>1681464.6711687129</v>
      </c>
      <c r="AY1234" s="17">
        <v>2113118.7963597281</v>
      </c>
      <c r="AZ1234" s="19">
        <v>3.9397609250950087E-2</v>
      </c>
      <c r="BA1234" s="17">
        <v>2199785.0689419783</v>
      </c>
    </row>
    <row r="1235" spans="1:53" s="20" customFormat="1" x14ac:dyDescent="0.2">
      <c r="A1235" s="13" t="s">
        <v>2834</v>
      </c>
      <c r="B1235" s="13" t="s">
        <v>2097</v>
      </c>
      <c r="C1235" s="15" t="s">
        <v>2602</v>
      </c>
      <c r="D1235" s="16">
        <v>26184.875269002401</v>
      </c>
      <c r="E1235" s="14">
        <v>2020</v>
      </c>
      <c r="F1235" s="17">
        <v>22604.295869006884</v>
      </c>
      <c r="G1235" s="17">
        <v>0</v>
      </c>
      <c r="H1235" s="15">
        <v>0</v>
      </c>
      <c r="I1235" s="14">
        <v>0</v>
      </c>
      <c r="J1235" s="17">
        <v>0</v>
      </c>
      <c r="K1235" s="17">
        <v>18781.142802758735</v>
      </c>
      <c r="L1235" s="17">
        <v>17028.483757294733</v>
      </c>
      <c r="M1235" s="17">
        <v>16907.95311457046</v>
      </c>
      <c r="N1235" s="15">
        <v>2</v>
      </c>
      <c r="O1235" s="17">
        <v>11338.104449806649</v>
      </c>
      <c r="P1235" s="17">
        <v>12570.828139962241</v>
      </c>
      <c r="Q1235" s="15">
        <v>12</v>
      </c>
      <c r="R1235" s="17">
        <v>0</v>
      </c>
      <c r="S1235" s="17">
        <v>0</v>
      </c>
      <c r="T1235" s="15">
        <v>0</v>
      </c>
      <c r="U1235" s="17">
        <v>0</v>
      </c>
      <c r="V1235" s="17">
        <v>0</v>
      </c>
      <c r="W1235" s="15">
        <v>0</v>
      </c>
      <c r="X1235" s="17">
        <v>42004.179684510847</v>
      </c>
      <c r="Y1235" s="16">
        <v>1835.9188164213872</v>
      </c>
      <c r="Z1235" s="17">
        <v>367223.42936081282</v>
      </c>
      <c r="AA1235" s="16">
        <v>1101.2528495054605</v>
      </c>
      <c r="AB1235" s="17">
        <v>5317.4660203682361</v>
      </c>
      <c r="AC1235" s="16">
        <v>0</v>
      </c>
      <c r="AD1235" s="16">
        <v>46.022146863554653</v>
      </c>
      <c r="AE1235" s="16">
        <v>0</v>
      </c>
      <c r="AF1235" s="17">
        <v>139409.87012384966</v>
      </c>
      <c r="AG1235" s="16">
        <v>374.20379677233882</v>
      </c>
      <c r="AH1235" s="17">
        <v>0</v>
      </c>
      <c r="AI1235" s="17">
        <v>148599.8175313822</v>
      </c>
      <c r="AJ1235" s="18">
        <v>0.6283528623849175</v>
      </c>
      <c r="AK1235" s="18">
        <v>0.3716471376150825</v>
      </c>
      <c r="AL1235" s="16">
        <v>6955.6937804123218</v>
      </c>
      <c r="AM1235" s="16">
        <v>4255.9625413537597</v>
      </c>
      <c r="AN1235" s="16">
        <v>136.98381715235772</v>
      </c>
      <c r="AO1235" s="16">
        <v>13.868560072446694</v>
      </c>
      <c r="AP1235" s="16">
        <v>234.4287292140188</v>
      </c>
      <c r="AQ1235" s="16">
        <v>353.01522272157558</v>
      </c>
      <c r="AR1235" s="16">
        <v>483.4996376640396</v>
      </c>
      <c r="AS1235" s="16">
        <v>46.667855438175209</v>
      </c>
      <c r="AT1235" s="17">
        <v>9434.8155340890989</v>
      </c>
      <c r="AU1235" s="17">
        <v>28957.636108192539</v>
      </c>
      <c r="AV1235" s="17">
        <v>177733.01824476343</v>
      </c>
      <c r="AW1235" s="17">
        <f t="shared" si="19"/>
        <v>216125.46988704507</v>
      </c>
      <c r="AX1235" s="17">
        <v>853010.4784887206</v>
      </c>
      <c r="AY1235" s="17">
        <v>1070827.6390277129</v>
      </c>
      <c r="AZ1235" s="19">
        <v>3.7981963299006986E-2</v>
      </c>
      <c r="BA1235" s="17">
        <v>1113105.5740907476</v>
      </c>
    </row>
    <row r="1236" spans="1:53" s="20" customFormat="1" x14ac:dyDescent="0.2">
      <c r="A1236" s="13" t="s">
        <v>2835</v>
      </c>
      <c r="B1236" s="13" t="s">
        <v>2097</v>
      </c>
      <c r="C1236" s="15" t="s">
        <v>2602</v>
      </c>
      <c r="D1236" s="16">
        <v>17791.615430682992</v>
      </c>
      <c r="E1236" s="14">
        <v>2013</v>
      </c>
      <c r="F1236" s="17">
        <v>12340.175637705428</v>
      </c>
      <c r="G1236" s="17">
        <v>0</v>
      </c>
      <c r="H1236" s="15">
        <v>0</v>
      </c>
      <c r="I1236" s="14">
        <v>0</v>
      </c>
      <c r="J1236" s="17">
        <v>0</v>
      </c>
      <c r="K1236" s="17">
        <v>13781.206637441963</v>
      </c>
      <c r="L1236" s="17">
        <v>7884.2923220940138</v>
      </c>
      <c r="M1236" s="17">
        <v>9781.3321593269047</v>
      </c>
      <c r="N1236" s="15">
        <v>1</v>
      </c>
      <c r="O1236" s="17">
        <v>8495.602913768118</v>
      </c>
      <c r="P1236" s="17">
        <v>7532.22506767708</v>
      </c>
      <c r="Q1236" s="15">
        <v>7</v>
      </c>
      <c r="R1236" s="17">
        <v>0</v>
      </c>
      <c r="S1236" s="17">
        <v>0</v>
      </c>
      <c r="T1236" s="15">
        <v>0</v>
      </c>
      <c r="U1236" s="17">
        <v>0</v>
      </c>
      <c r="V1236" s="17">
        <v>0</v>
      </c>
      <c r="W1236" s="15">
        <v>0</v>
      </c>
      <c r="X1236" s="17">
        <v>25696.005047454608</v>
      </c>
      <c r="Y1236" s="16">
        <v>1707.8146009147313</v>
      </c>
      <c r="Z1236" s="17">
        <v>183167.77301583596</v>
      </c>
      <c r="AA1236" s="16">
        <v>554.27305020543861</v>
      </c>
      <c r="AB1236" s="17">
        <v>3468.0596831605003</v>
      </c>
      <c r="AC1236" s="16">
        <v>0</v>
      </c>
      <c r="AD1236" s="16">
        <v>20.50391919790848</v>
      </c>
      <c r="AE1236" s="16">
        <v>0</v>
      </c>
      <c r="AF1236" s="17">
        <v>82303.931843019323</v>
      </c>
      <c r="AG1236" s="16">
        <v>326.20181496597576</v>
      </c>
      <c r="AH1236" s="17">
        <v>0</v>
      </c>
      <c r="AI1236" s="17">
        <v>75678.063387589311</v>
      </c>
      <c r="AJ1236" s="18">
        <v>0.69139383982729163</v>
      </c>
      <c r="AK1236" s="18">
        <v>0.30860616017270837</v>
      </c>
      <c r="AL1236" s="16">
        <v>5251.5537934844961</v>
      </c>
      <c r="AM1236" s="16">
        <v>2297.1142832929754</v>
      </c>
      <c r="AN1236" s="16">
        <v>79.592611137364727</v>
      </c>
      <c r="AO1236" s="16">
        <v>7.7039546532947023</v>
      </c>
      <c r="AP1236" s="16">
        <v>137.74694823590013</v>
      </c>
      <c r="AQ1236" s="16">
        <v>300.76013409445994</v>
      </c>
      <c r="AR1236" s="16">
        <v>386.56118090643361</v>
      </c>
      <c r="AS1236" s="16">
        <v>26.527602921327382</v>
      </c>
      <c r="AT1236" s="17">
        <v>6652.3596708030418</v>
      </c>
      <c r="AU1236" s="17">
        <v>14887.958784366452</v>
      </c>
      <c r="AV1236" s="17">
        <v>113264.54088982988</v>
      </c>
      <c r="AW1236" s="17">
        <f t="shared" si="19"/>
        <v>134804.85934499936</v>
      </c>
      <c r="AX1236" s="17">
        <v>457418.0640960958</v>
      </c>
      <c r="AY1236" s="17">
        <v>593503.74601794756</v>
      </c>
      <c r="AZ1236" s="19">
        <v>5.2480930420960137E-2</v>
      </c>
      <c r="BA1236" s="17">
        <v>626376.5712722037</v>
      </c>
    </row>
    <row r="1237" spans="1:53" s="20" customFormat="1" x14ac:dyDescent="0.2">
      <c r="A1237" s="13" t="s">
        <v>2836</v>
      </c>
      <c r="B1237" s="13" t="s">
        <v>2097</v>
      </c>
      <c r="C1237" s="15" t="s">
        <v>2602</v>
      </c>
      <c r="D1237" s="16">
        <v>55248.645373489533</v>
      </c>
      <c r="E1237" s="14">
        <v>2014</v>
      </c>
      <c r="F1237" s="17">
        <v>47587.862794369161</v>
      </c>
      <c r="G1237" s="17">
        <v>0</v>
      </c>
      <c r="H1237" s="15">
        <v>0</v>
      </c>
      <c r="I1237" s="14">
        <v>0</v>
      </c>
      <c r="J1237" s="17">
        <v>0</v>
      </c>
      <c r="K1237" s="17">
        <v>38433.506980912316</v>
      </c>
      <c r="L1237" s="17">
        <v>24614.985459186904</v>
      </c>
      <c r="M1237" s="17">
        <v>25751.322630494076</v>
      </c>
      <c r="N1237" s="15">
        <v>3</v>
      </c>
      <c r="O1237" s="17">
        <v>30022.903619802913</v>
      </c>
      <c r="P1237" s="17">
        <v>28032.25119659851</v>
      </c>
      <c r="Q1237" s="15">
        <v>23</v>
      </c>
      <c r="R1237" s="17">
        <v>0</v>
      </c>
      <c r="S1237" s="17">
        <v>0</v>
      </c>
      <c r="T1237" s="15">
        <v>0</v>
      </c>
      <c r="U1237" s="17">
        <v>0</v>
      </c>
      <c r="V1237" s="17">
        <v>0</v>
      </c>
      <c r="W1237" s="15">
        <v>0</v>
      </c>
      <c r="X1237" s="17">
        <v>76730.329771140561</v>
      </c>
      <c r="Y1237" s="16">
        <v>4313.8579267128871</v>
      </c>
      <c r="Z1237" s="17">
        <v>578223.79655769526</v>
      </c>
      <c r="AA1237" s="16">
        <v>1640.9869665422218</v>
      </c>
      <c r="AB1237" s="17">
        <v>11086.100248679619</v>
      </c>
      <c r="AC1237" s="16">
        <v>0</v>
      </c>
      <c r="AD1237" s="16">
        <v>75.76519972076818</v>
      </c>
      <c r="AE1237" s="16">
        <v>0</v>
      </c>
      <c r="AF1237" s="17">
        <v>259342.39572903124</v>
      </c>
      <c r="AG1237" s="16">
        <v>1091.8606103877851</v>
      </c>
      <c r="AH1237" s="17">
        <v>0</v>
      </c>
      <c r="AI1237" s="17">
        <v>301144.8517934808</v>
      </c>
      <c r="AJ1237" s="18">
        <v>0.51427228207157172</v>
      </c>
      <c r="AK1237" s="18">
        <v>0.48572771792842828</v>
      </c>
      <c r="AL1237" s="16">
        <v>13401.045323618249</v>
      </c>
      <c r="AM1237" s="16">
        <v>10389.174108315377</v>
      </c>
      <c r="AN1237" s="16">
        <v>308.51839526933071</v>
      </c>
      <c r="AO1237" s="16">
        <v>32.934358451494525</v>
      </c>
      <c r="AP1237" s="16">
        <v>476.12388061327016</v>
      </c>
      <c r="AQ1237" s="16">
        <v>702.7780988161503</v>
      </c>
      <c r="AR1237" s="16">
        <v>1053.8594057160708</v>
      </c>
      <c r="AS1237" s="16">
        <v>95.961955838445007</v>
      </c>
      <c r="AT1237" s="17">
        <v>14900.29339849407</v>
      </c>
      <c r="AU1237" s="17">
        <v>66008.104811158686</v>
      </c>
      <c r="AV1237" s="17">
        <v>385749.03451005236</v>
      </c>
      <c r="AW1237" s="17">
        <f t="shared" si="19"/>
        <v>466657.4327197051</v>
      </c>
      <c r="AX1237" s="17">
        <v>1524059.9881316503</v>
      </c>
      <c r="AY1237" s="17">
        <v>1994107.9926699277</v>
      </c>
      <c r="AZ1237" s="19">
        <v>1.2679500862695056E-2</v>
      </c>
      <c r="BA1237" s="17">
        <v>2019716.99606392</v>
      </c>
    </row>
    <row r="1238" spans="1:53" s="20" customFormat="1" x14ac:dyDescent="0.2">
      <c r="A1238" s="13" t="s">
        <v>2837</v>
      </c>
      <c r="B1238" s="13" t="s">
        <v>2097</v>
      </c>
      <c r="C1238" s="15" t="s">
        <v>2602</v>
      </c>
      <c r="D1238" s="16">
        <v>45629.226607535267</v>
      </c>
      <c r="E1238" s="14">
        <v>2009</v>
      </c>
      <c r="F1238" s="17">
        <v>25264.640364814575</v>
      </c>
      <c r="G1238" s="17">
        <v>0</v>
      </c>
      <c r="H1238" s="15">
        <v>0</v>
      </c>
      <c r="I1238" s="14">
        <v>0</v>
      </c>
      <c r="J1238" s="17">
        <v>0</v>
      </c>
      <c r="K1238" s="17">
        <v>24228.183245122989</v>
      </c>
      <c r="L1238" s="17">
        <v>19236.467372272444</v>
      </c>
      <c r="M1238" s="17">
        <v>24277.135332387286</v>
      </c>
      <c r="N1238" s="15">
        <v>3</v>
      </c>
      <c r="O1238" s="17">
        <v>24234.464026040241</v>
      </c>
      <c r="P1238" s="17">
        <v>26249.092991570815</v>
      </c>
      <c r="Q1238" s="15">
        <v>20</v>
      </c>
      <c r="R1238" s="17">
        <v>0</v>
      </c>
      <c r="S1238" s="17">
        <v>0</v>
      </c>
      <c r="T1238" s="15">
        <v>0</v>
      </c>
      <c r="U1238" s="17">
        <v>0</v>
      </c>
      <c r="V1238" s="17">
        <v>0</v>
      </c>
      <c r="W1238" s="15">
        <v>0</v>
      </c>
      <c r="X1238" s="17">
        <v>61473.792523967386</v>
      </c>
      <c r="Y1238" s="16">
        <v>3450.8295379720898</v>
      </c>
      <c r="Z1238" s="17">
        <v>419389.37531208276</v>
      </c>
      <c r="AA1238" s="16">
        <v>1420.1944298098776</v>
      </c>
      <c r="AB1238" s="17">
        <v>6938.4245748757749</v>
      </c>
      <c r="AC1238" s="16">
        <v>0</v>
      </c>
      <c r="AD1238" s="16">
        <v>78.840349983158248</v>
      </c>
      <c r="AE1238" s="16">
        <v>0</v>
      </c>
      <c r="AF1238" s="17">
        <v>170425.98464899306</v>
      </c>
      <c r="AG1238" s="16">
        <v>799.59245989727367</v>
      </c>
      <c r="AH1238" s="17">
        <v>0</v>
      </c>
      <c r="AI1238" s="17">
        <v>136273.72024597583</v>
      </c>
      <c r="AJ1238" s="18">
        <v>0.39782209707541338</v>
      </c>
      <c r="AK1238" s="18">
        <v>0.60217790292458662</v>
      </c>
      <c r="AL1238" s="16">
        <v>11882.737108282165</v>
      </c>
      <c r="AM1238" s="16">
        <v>5467.1205502560342</v>
      </c>
      <c r="AN1238" s="16">
        <v>170.32984865698299</v>
      </c>
      <c r="AO1238" s="16">
        <v>18.525285958838499</v>
      </c>
      <c r="AP1238" s="16">
        <v>295.47814368781002</v>
      </c>
      <c r="AQ1238" s="16">
        <v>533.23454215754828</v>
      </c>
      <c r="AR1238" s="16">
        <v>1089.391533362304</v>
      </c>
      <c r="AS1238" s="16">
        <v>73.308738950130873</v>
      </c>
      <c r="AT1238" s="17">
        <v>14322.763749693991</v>
      </c>
      <c r="AU1238" s="17">
        <v>35390.992717204135</v>
      </c>
      <c r="AV1238" s="17">
        <v>335559.78825029329</v>
      </c>
      <c r="AW1238" s="17">
        <f t="shared" si="19"/>
        <v>385273.54471719143</v>
      </c>
      <c r="AX1238" s="17">
        <v>986970.77083229227</v>
      </c>
      <c r="AY1238" s="17">
        <v>1375037.6694658617</v>
      </c>
      <c r="AZ1238" s="19">
        <v>6.8820210954851815E-2</v>
      </c>
      <c r="BA1238" s="17">
        <v>1476661.8494542874</v>
      </c>
    </row>
    <row r="1239" spans="1:53" s="20" customFormat="1" x14ac:dyDescent="0.2">
      <c r="A1239" s="13" t="s">
        <v>2838</v>
      </c>
      <c r="B1239" s="13" t="s">
        <v>2097</v>
      </c>
      <c r="C1239" s="15" t="s">
        <v>2602</v>
      </c>
      <c r="D1239" s="16">
        <v>13529.1187055218</v>
      </c>
      <c r="E1239" s="14">
        <v>2016</v>
      </c>
      <c r="F1239" s="17">
        <v>7870.2008152527578</v>
      </c>
      <c r="G1239" s="17">
        <v>0</v>
      </c>
      <c r="H1239" s="15">
        <v>0</v>
      </c>
      <c r="I1239" s="14">
        <v>0</v>
      </c>
      <c r="J1239" s="17">
        <v>0</v>
      </c>
      <c r="K1239" s="17">
        <v>10296.344035564658</v>
      </c>
      <c r="L1239" s="17">
        <v>9927.7130127701494</v>
      </c>
      <c r="M1239" s="17">
        <v>6835.429267992994</v>
      </c>
      <c r="N1239" s="15">
        <v>1</v>
      </c>
      <c r="O1239" s="17">
        <v>7494.0501378019726</v>
      </c>
      <c r="P1239" s="17">
        <v>9036.2438476989319</v>
      </c>
      <c r="Q1239" s="15">
        <v>7</v>
      </c>
      <c r="R1239" s="17">
        <v>0</v>
      </c>
      <c r="S1239" s="17">
        <v>0</v>
      </c>
      <c r="T1239" s="15">
        <v>0</v>
      </c>
      <c r="U1239" s="17">
        <v>0</v>
      </c>
      <c r="V1239" s="17">
        <v>0</v>
      </c>
      <c r="W1239" s="15">
        <v>0</v>
      </c>
      <c r="X1239" s="17">
        <v>20837.218224478165</v>
      </c>
      <c r="Y1239" s="16">
        <v>1303.4088478746357</v>
      </c>
      <c r="Z1239" s="17">
        <v>124094.94021739977</v>
      </c>
      <c r="AA1239" s="16">
        <v>623.29917995037374</v>
      </c>
      <c r="AB1239" s="17">
        <v>2484.7638014476847</v>
      </c>
      <c r="AC1239" s="16">
        <v>0</v>
      </c>
      <c r="AD1239" s="16">
        <v>16.35691691655558</v>
      </c>
      <c r="AE1239" s="16">
        <v>0</v>
      </c>
      <c r="AF1239" s="17">
        <v>52134.992396747744</v>
      </c>
      <c r="AG1239" s="16">
        <v>229.70077949422227</v>
      </c>
      <c r="AH1239" s="17">
        <v>0</v>
      </c>
      <c r="AI1239" s="17">
        <v>58829.205490487147</v>
      </c>
      <c r="AJ1239" s="18">
        <v>0.85320764573681451</v>
      </c>
      <c r="AK1239" s="18">
        <v>0.14679235426318543</v>
      </c>
      <c r="AL1239" s="16">
        <v>2859.5987471702533</v>
      </c>
      <c r="AM1239" s="16">
        <v>1985.4820106217514</v>
      </c>
      <c r="AN1239" s="16">
        <v>65.280552779965987</v>
      </c>
      <c r="AO1239" s="16">
        <v>5.4545171310444305</v>
      </c>
      <c r="AP1239" s="16">
        <v>109.58272246794654</v>
      </c>
      <c r="AQ1239" s="16">
        <v>182.47792291095411</v>
      </c>
      <c r="AR1239" s="16">
        <v>231.04224694774652</v>
      </c>
      <c r="AS1239" s="16">
        <v>22.653102141598893</v>
      </c>
      <c r="AT1239" s="17">
        <v>4677.42597511244</v>
      </c>
      <c r="AU1239" s="17">
        <v>12794.034434840194</v>
      </c>
      <c r="AV1239" s="17">
        <v>80256.241431959454</v>
      </c>
      <c r="AW1239" s="17">
        <f t="shared" si="19"/>
        <v>97727.701841912087</v>
      </c>
      <c r="AX1239" s="17">
        <v>327903.73712783534</v>
      </c>
      <c r="AY1239" s="17">
        <v>426479.82388292602</v>
      </c>
      <c r="AZ1239" s="19">
        <v>4.5175669401191686E-2</v>
      </c>
      <c r="BA1239" s="17">
        <v>446657.89320163592</v>
      </c>
    </row>
    <row r="1240" spans="1:53" s="20" customFormat="1" x14ac:dyDescent="0.2">
      <c r="A1240" s="13" t="s">
        <v>2839</v>
      </c>
      <c r="B1240" s="13" t="s">
        <v>2097</v>
      </c>
      <c r="C1240" s="15" t="s">
        <v>2602</v>
      </c>
      <c r="D1240" s="16">
        <v>16850.383592438142</v>
      </c>
      <c r="E1240" s="14">
        <v>2011</v>
      </c>
      <c r="F1240" s="17">
        <v>9916.9905333588667</v>
      </c>
      <c r="G1240" s="17">
        <v>0</v>
      </c>
      <c r="H1240" s="15">
        <v>0</v>
      </c>
      <c r="I1240" s="14">
        <v>0</v>
      </c>
      <c r="J1240" s="17">
        <v>0</v>
      </c>
      <c r="K1240" s="17">
        <v>11222.335784051716</v>
      </c>
      <c r="L1240" s="17">
        <v>9231.5635251488056</v>
      </c>
      <c r="M1240" s="17">
        <v>8080.7414051041696</v>
      </c>
      <c r="N1240" s="15">
        <v>1</v>
      </c>
      <c r="O1240" s="17">
        <v>6639.1613830921196</v>
      </c>
      <c r="P1240" s="17">
        <v>7408.6524391760076</v>
      </c>
      <c r="Q1240" s="15">
        <v>9</v>
      </c>
      <c r="R1240" s="17">
        <v>0</v>
      </c>
      <c r="S1240" s="17">
        <v>0</v>
      </c>
      <c r="T1240" s="15">
        <v>0</v>
      </c>
      <c r="U1240" s="17">
        <v>0</v>
      </c>
      <c r="V1240" s="17">
        <v>0</v>
      </c>
      <c r="W1240" s="15">
        <v>0</v>
      </c>
      <c r="X1240" s="17">
        <v>24063.241684439992</v>
      </c>
      <c r="Y1240" s="16">
        <v>1605.8080307669045</v>
      </c>
      <c r="Z1240" s="17">
        <v>155082.36855981528</v>
      </c>
      <c r="AA1240" s="16">
        <v>546.7375745378655</v>
      </c>
      <c r="AB1240" s="17">
        <v>2270.5565151408591</v>
      </c>
      <c r="AC1240" s="16">
        <v>0</v>
      </c>
      <c r="AD1240" s="16">
        <v>25.717567256734426</v>
      </c>
      <c r="AE1240" s="16">
        <v>0</v>
      </c>
      <c r="AF1240" s="17">
        <v>73733.232936937129</v>
      </c>
      <c r="AG1240" s="16">
        <v>247.47884564798906</v>
      </c>
      <c r="AH1240" s="17">
        <v>0</v>
      </c>
      <c r="AI1240" s="17">
        <v>80791.98066596764</v>
      </c>
      <c r="AJ1240" s="18">
        <v>0.50574243512629413</v>
      </c>
      <c r="AK1240" s="18">
        <v>0.49425756487370587</v>
      </c>
      <c r="AL1240" s="16">
        <v>3866.8707065070589</v>
      </c>
      <c r="AM1240" s="16">
        <v>2342.4011003350356</v>
      </c>
      <c r="AN1240" s="16">
        <v>59.27716100212055</v>
      </c>
      <c r="AO1240" s="16">
        <v>8.3791685804330172</v>
      </c>
      <c r="AP1240" s="16">
        <v>134.17760737504321</v>
      </c>
      <c r="AQ1240" s="16">
        <v>175.84361431660437</v>
      </c>
      <c r="AR1240" s="16">
        <v>273.70281323582446</v>
      </c>
      <c r="AS1240" s="16">
        <v>23.236866441341064</v>
      </c>
      <c r="AT1240" s="17">
        <v>5959.8816775321893</v>
      </c>
      <c r="AU1240" s="17">
        <v>15604.457128177934</v>
      </c>
      <c r="AV1240" s="17">
        <v>119876.28389108121</v>
      </c>
      <c r="AW1240" s="17">
        <f t="shared" si="19"/>
        <v>141440.62269679134</v>
      </c>
      <c r="AX1240" s="17">
        <v>415081.29675460706</v>
      </c>
      <c r="AY1240" s="17">
        <v>557321.66977640917</v>
      </c>
      <c r="AZ1240" s="19">
        <v>4.6541031723018891E-2</v>
      </c>
      <c r="BA1240" s="17">
        <v>584526.1183955915</v>
      </c>
    </row>
    <row r="1241" spans="1:53" s="20" customFormat="1" x14ac:dyDescent="0.2">
      <c r="A1241" s="13" t="s">
        <v>2840</v>
      </c>
      <c r="B1241" s="13" t="s">
        <v>2097</v>
      </c>
      <c r="C1241" s="15" t="s">
        <v>2602</v>
      </c>
      <c r="D1241" s="16">
        <v>24418.669370722597</v>
      </c>
      <c r="E1241" s="14">
        <v>2016</v>
      </c>
      <c r="F1241" s="17">
        <v>18025.019708145253</v>
      </c>
      <c r="G1241" s="17">
        <v>0</v>
      </c>
      <c r="H1241" s="15">
        <v>0</v>
      </c>
      <c r="I1241" s="14">
        <v>0</v>
      </c>
      <c r="J1241" s="17">
        <v>0</v>
      </c>
      <c r="K1241" s="17">
        <v>18204.322452726003</v>
      </c>
      <c r="L1241" s="17">
        <v>14794.251011945722</v>
      </c>
      <c r="M1241" s="17">
        <v>17615.915990342201</v>
      </c>
      <c r="N1241" s="15">
        <v>2</v>
      </c>
      <c r="O1241" s="17">
        <v>13262.627665448288</v>
      </c>
      <c r="P1241" s="17">
        <v>14502.973753969471</v>
      </c>
      <c r="Q1241" s="15">
        <v>11</v>
      </c>
      <c r="R1241" s="17">
        <v>0</v>
      </c>
      <c r="S1241" s="17">
        <v>0</v>
      </c>
      <c r="T1241" s="15">
        <v>0</v>
      </c>
      <c r="U1241" s="17">
        <v>0</v>
      </c>
      <c r="V1241" s="17">
        <v>0</v>
      </c>
      <c r="W1241" s="15">
        <v>0</v>
      </c>
      <c r="X1241" s="17">
        <v>34088.823660323702</v>
      </c>
      <c r="Y1241" s="16">
        <v>2213.116900501645</v>
      </c>
      <c r="Z1241" s="17">
        <v>198416.85376958005</v>
      </c>
      <c r="AA1241" s="16">
        <v>977.97506943668407</v>
      </c>
      <c r="AB1241" s="17">
        <v>3883.5407534075121</v>
      </c>
      <c r="AC1241" s="16">
        <v>0</v>
      </c>
      <c r="AD1241" s="16">
        <v>32.441236319263993</v>
      </c>
      <c r="AE1241" s="16">
        <v>0</v>
      </c>
      <c r="AF1241" s="17">
        <v>96554.784106066814</v>
      </c>
      <c r="AG1241" s="16">
        <v>519.00965494114268</v>
      </c>
      <c r="AH1241" s="17">
        <v>0</v>
      </c>
      <c r="AI1241" s="17">
        <v>83889.201182460703</v>
      </c>
      <c r="AJ1241" s="18">
        <v>0.35577394899950676</v>
      </c>
      <c r="AK1241" s="18">
        <v>0.64422605100049324</v>
      </c>
      <c r="AL1241" s="16">
        <v>7210.0901372855078</v>
      </c>
      <c r="AM1241" s="16">
        <v>3606.3583300554478</v>
      </c>
      <c r="AN1241" s="16">
        <v>136.07623872041339</v>
      </c>
      <c r="AO1241" s="16">
        <v>13.600927250665713</v>
      </c>
      <c r="AP1241" s="16">
        <v>175.34534534855942</v>
      </c>
      <c r="AQ1241" s="16">
        <v>399.85602897365391</v>
      </c>
      <c r="AR1241" s="16">
        <v>599.91166116281863</v>
      </c>
      <c r="AS1241" s="16">
        <v>37.876641380112254</v>
      </c>
      <c r="AT1241" s="17">
        <v>8727.1668924447331</v>
      </c>
      <c r="AU1241" s="17">
        <v>26703.06575142029</v>
      </c>
      <c r="AV1241" s="17">
        <v>179719.99773582487</v>
      </c>
      <c r="AW1241" s="17">
        <f t="shared" si="19"/>
        <v>215150.23037968992</v>
      </c>
      <c r="AX1241" s="17">
        <v>544033.19253187545</v>
      </c>
      <c r="AY1241" s="17">
        <v>760760.61598795373</v>
      </c>
      <c r="AZ1241" s="19">
        <v>9.0921416403262761E-3</v>
      </c>
      <c r="BA1241" s="17">
        <v>767741.02614071453</v>
      </c>
    </row>
    <row r="1242" spans="1:53" s="20" customFormat="1" x14ac:dyDescent="0.2">
      <c r="A1242" s="13" t="s">
        <v>2841</v>
      </c>
      <c r="B1242" s="13" t="s">
        <v>2097</v>
      </c>
      <c r="C1242" s="15" t="s">
        <v>2602</v>
      </c>
      <c r="D1242" s="16">
        <v>43653.131284271309</v>
      </c>
      <c r="E1242" s="14">
        <v>2011</v>
      </c>
      <c r="F1242" s="17">
        <v>23828.52665890233</v>
      </c>
      <c r="G1242" s="17">
        <v>0</v>
      </c>
      <c r="H1242" s="15">
        <v>0</v>
      </c>
      <c r="I1242" s="14">
        <v>0</v>
      </c>
      <c r="J1242" s="17">
        <v>0</v>
      </c>
      <c r="K1242" s="17">
        <v>34985.913731558416</v>
      </c>
      <c r="L1242" s="17">
        <v>24147.503758378487</v>
      </c>
      <c r="M1242" s="17">
        <v>22518.152873201205</v>
      </c>
      <c r="N1242" s="15">
        <v>3</v>
      </c>
      <c r="O1242" s="17">
        <v>16062.32759458713</v>
      </c>
      <c r="P1242" s="17">
        <v>19917.212967973152</v>
      </c>
      <c r="Q1242" s="15">
        <v>17</v>
      </c>
      <c r="R1242" s="17">
        <v>0</v>
      </c>
      <c r="S1242" s="17">
        <v>0</v>
      </c>
      <c r="T1242" s="15">
        <v>0</v>
      </c>
      <c r="U1242" s="17">
        <v>0</v>
      </c>
      <c r="V1242" s="17">
        <v>0</v>
      </c>
      <c r="W1242" s="15">
        <v>0</v>
      </c>
      <c r="X1242" s="17">
        <v>54131.734089644495</v>
      </c>
      <c r="Y1242" s="16">
        <v>3289.8311858788452</v>
      </c>
      <c r="Z1242" s="17">
        <v>472024.99723369989</v>
      </c>
      <c r="AA1242" s="16">
        <v>1929.855382922806</v>
      </c>
      <c r="AB1242" s="17">
        <v>5967.884123747629</v>
      </c>
      <c r="AC1242" s="16">
        <v>0</v>
      </c>
      <c r="AD1242" s="16">
        <v>56.511425431055393</v>
      </c>
      <c r="AE1242" s="16">
        <v>0</v>
      </c>
      <c r="AF1242" s="17">
        <v>222212.924462428</v>
      </c>
      <c r="AG1242" s="16">
        <v>622.71494862764519</v>
      </c>
      <c r="AH1242" s="17">
        <v>0</v>
      </c>
      <c r="AI1242" s="17">
        <v>166230.82961866629</v>
      </c>
      <c r="AJ1242" s="18">
        <v>0.84533291284839152</v>
      </c>
      <c r="AK1242" s="18">
        <v>0.15466708715160843</v>
      </c>
      <c r="AL1242" s="16">
        <v>9151.7010273699161</v>
      </c>
      <c r="AM1242" s="16">
        <v>6297.5809008226543</v>
      </c>
      <c r="AN1242" s="16">
        <v>221.49921681789917</v>
      </c>
      <c r="AO1242" s="16">
        <v>24.673886442590423</v>
      </c>
      <c r="AP1242" s="16">
        <v>262.985079666015</v>
      </c>
      <c r="AQ1242" s="16">
        <v>613.37896636615164</v>
      </c>
      <c r="AR1242" s="16">
        <v>744.92051872679929</v>
      </c>
      <c r="AS1242" s="16">
        <v>50.224376597863497</v>
      </c>
      <c r="AT1242" s="17">
        <v>10000.115790906295</v>
      </c>
      <c r="AU1242" s="17">
        <v>37285.16396426256</v>
      </c>
      <c r="AV1242" s="17">
        <v>322281.03269027802</v>
      </c>
      <c r="AW1242" s="17">
        <f t="shared" si="19"/>
        <v>369566.31244544691</v>
      </c>
      <c r="AX1242" s="17">
        <v>1122301.8729673093</v>
      </c>
      <c r="AY1242" s="17">
        <v>1493849.1910215074</v>
      </c>
      <c r="AZ1242" s="19">
        <v>6.9236197981765307E-2</v>
      </c>
      <c r="BA1242" s="17">
        <v>1604971.3018300654</v>
      </c>
    </row>
    <row r="1243" spans="1:53" s="20" customFormat="1" x14ac:dyDescent="0.2">
      <c r="A1243" s="13" t="s">
        <v>2842</v>
      </c>
      <c r="B1243" s="13" t="s">
        <v>2097</v>
      </c>
      <c r="C1243" s="15" t="s">
        <v>2602</v>
      </c>
      <c r="D1243" s="16">
        <v>13850.017597566617</v>
      </c>
      <c r="E1243" s="14">
        <v>2014</v>
      </c>
      <c r="F1243" s="17">
        <v>12049.786129150876</v>
      </c>
      <c r="G1243" s="17">
        <v>0</v>
      </c>
      <c r="H1243" s="15">
        <v>0</v>
      </c>
      <c r="I1243" s="14">
        <v>0</v>
      </c>
      <c r="J1243" s="17">
        <v>0</v>
      </c>
      <c r="K1243" s="17">
        <v>7449.6798208862074</v>
      </c>
      <c r="L1243" s="17">
        <v>6612.0168603218626</v>
      </c>
      <c r="M1243" s="17">
        <v>8179.7642140749322</v>
      </c>
      <c r="N1243" s="15">
        <v>1</v>
      </c>
      <c r="O1243" s="17">
        <v>8090.412561064596</v>
      </c>
      <c r="P1243" s="17">
        <v>7728.3925034561025</v>
      </c>
      <c r="Q1243" s="15">
        <v>6</v>
      </c>
      <c r="R1243" s="17">
        <v>0</v>
      </c>
      <c r="S1243" s="17">
        <v>0</v>
      </c>
      <c r="T1243" s="15">
        <v>0</v>
      </c>
      <c r="U1243" s="17">
        <v>0</v>
      </c>
      <c r="V1243" s="17">
        <v>0</v>
      </c>
      <c r="W1243" s="15">
        <v>0</v>
      </c>
      <c r="X1243" s="17">
        <v>17373.507542897416</v>
      </c>
      <c r="Y1243" s="16">
        <v>937.21034520590388</v>
      </c>
      <c r="Z1243" s="17">
        <v>114433.73554457597</v>
      </c>
      <c r="AA1243" s="16">
        <v>619.85449835338034</v>
      </c>
      <c r="AB1243" s="17">
        <v>3199.0027737533937</v>
      </c>
      <c r="AC1243" s="16">
        <v>0</v>
      </c>
      <c r="AD1243" s="16">
        <v>16.580671863553849</v>
      </c>
      <c r="AE1243" s="16">
        <v>0</v>
      </c>
      <c r="AF1243" s="17">
        <v>69599.606243938921</v>
      </c>
      <c r="AG1243" s="16">
        <v>210.87301932422619</v>
      </c>
      <c r="AH1243" s="17">
        <v>0</v>
      </c>
      <c r="AI1243" s="17">
        <v>51634.254501830314</v>
      </c>
      <c r="AJ1243" s="18">
        <v>0.45186731842337979</v>
      </c>
      <c r="AK1243" s="18">
        <v>0.54813268157662021</v>
      </c>
      <c r="AL1243" s="16">
        <v>3538.7560092538483</v>
      </c>
      <c r="AM1243" s="16">
        <v>1840.340523421427</v>
      </c>
      <c r="AN1243" s="16">
        <v>74.139857065769675</v>
      </c>
      <c r="AO1243" s="16">
        <v>6.5626935427264677</v>
      </c>
      <c r="AP1243" s="16">
        <v>110.16157266324645</v>
      </c>
      <c r="AQ1243" s="16">
        <v>176.2330873782463</v>
      </c>
      <c r="AR1243" s="16">
        <v>231.66752921140835</v>
      </c>
      <c r="AS1243" s="16">
        <v>17.342560607300037</v>
      </c>
      <c r="AT1243" s="17">
        <v>5133.8657231869511</v>
      </c>
      <c r="AU1243" s="17">
        <v>11646.987120095213</v>
      </c>
      <c r="AV1243" s="17">
        <v>69962.711467135057</v>
      </c>
      <c r="AW1243" s="17">
        <f t="shared" si="19"/>
        <v>86743.56431041722</v>
      </c>
      <c r="AX1243" s="17">
        <v>323551.5393889696</v>
      </c>
      <c r="AY1243" s="17">
        <v>411216.57210527512</v>
      </c>
      <c r="AZ1243" s="19">
        <v>4.1232418466554926E-2</v>
      </c>
      <c r="BA1243" s="17">
        <v>428901.20611668855</v>
      </c>
    </row>
    <row r="1244" spans="1:53" s="20" customFormat="1" x14ac:dyDescent="0.2">
      <c r="A1244" s="13" t="s">
        <v>2843</v>
      </c>
      <c r="B1244" s="13" t="s">
        <v>2097</v>
      </c>
      <c r="C1244" s="15" t="s">
        <v>2602</v>
      </c>
      <c r="D1244" s="16">
        <v>65419.320023883571</v>
      </c>
      <c r="E1244" s="14">
        <v>2019</v>
      </c>
      <c r="F1244" s="17">
        <v>52098.919930801108</v>
      </c>
      <c r="G1244" s="17">
        <v>0</v>
      </c>
      <c r="H1244" s="15">
        <v>0</v>
      </c>
      <c r="I1244" s="14">
        <v>0</v>
      </c>
      <c r="J1244" s="17">
        <v>0</v>
      </c>
      <c r="K1244" s="17">
        <v>38595.796743293693</v>
      </c>
      <c r="L1244" s="17">
        <v>40586.848458688837</v>
      </c>
      <c r="M1244" s="17">
        <v>39201.992241739179</v>
      </c>
      <c r="N1244" s="15">
        <v>3</v>
      </c>
      <c r="O1244" s="17">
        <v>43431.238414783213</v>
      </c>
      <c r="P1244" s="17">
        <v>34274.249487065375</v>
      </c>
      <c r="Q1244" s="15">
        <v>32</v>
      </c>
      <c r="R1244" s="17">
        <v>0</v>
      </c>
      <c r="S1244" s="17">
        <v>0</v>
      </c>
      <c r="T1244" s="15">
        <v>0</v>
      </c>
      <c r="U1244" s="17">
        <v>0</v>
      </c>
      <c r="V1244" s="17">
        <v>0</v>
      </c>
      <c r="W1244" s="15">
        <v>0</v>
      </c>
      <c r="X1244" s="17">
        <v>90563.360336124388</v>
      </c>
      <c r="Y1244" s="16">
        <v>6097.4665101727542</v>
      </c>
      <c r="Z1244" s="17">
        <v>912163.33200367796</v>
      </c>
      <c r="AA1244" s="16">
        <v>2422.492695005737</v>
      </c>
      <c r="AB1244" s="17">
        <v>15233.169301334196</v>
      </c>
      <c r="AC1244" s="16">
        <v>0</v>
      </c>
      <c r="AD1244" s="16">
        <v>104.96242844422731</v>
      </c>
      <c r="AE1244" s="16">
        <v>0</v>
      </c>
      <c r="AF1244" s="17">
        <v>340004.54905842536</v>
      </c>
      <c r="AG1244" s="16">
        <v>1219.3973410023705</v>
      </c>
      <c r="AH1244" s="17">
        <v>0</v>
      </c>
      <c r="AI1244" s="17">
        <v>300301.20281083119</v>
      </c>
      <c r="AJ1244" s="18">
        <v>0.8501838749032018</v>
      </c>
      <c r="AK1244" s="18">
        <v>0.14981612509679823</v>
      </c>
      <c r="AL1244" s="16">
        <v>14482.449031373759</v>
      </c>
      <c r="AM1244" s="16">
        <v>8848.3915143446684</v>
      </c>
      <c r="AN1244" s="16">
        <v>365.67148102917224</v>
      </c>
      <c r="AO1244" s="16">
        <v>38.36007084177276</v>
      </c>
      <c r="AP1244" s="16">
        <v>552.83102490328713</v>
      </c>
      <c r="AQ1244" s="16">
        <v>882.49550640563621</v>
      </c>
      <c r="AR1244" s="16">
        <v>1251.9329963250448</v>
      </c>
      <c r="AS1244" s="16">
        <v>84.452204556891346</v>
      </c>
      <c r="AT1244" s="17">
        <v>23027.867196275587</v>
      </c>
      <c r="AU1244" s="17">
        <v>95559.917228836726</v>
      </c>
      <c r="AV1244" s="17">
        <v>350472.94010939455</v>
      </c>
      <c r="AW1244" s="17">
        <f t="shared" si="19"/>
        <v>469060.72453450685</v>
      </c>
      <c r="AX1244" s="17">
        <v>2053256.0839641688</v>
      </c>
      <c r="AY1244" s="17">
        <v>2526232.5917433831</v>
      </c>
      <c r="AZ1244" s="19">
        <v>1.9410053833864918E-2</v>
      </c>
      <c r="BA1244" s="17">
        <v>2576237.5003132857</v>
      </c>
    </row>
    <row r="1245" spans="1:53" s="20" customFormat="1" x14ac:dyDescent="0.2">
      <c r="A1245" s="13" t="s">
        <v>2844</v>
      </c>
      <c r="B1245" s="13" t="s">
        <v>2097</v>
      </c>
      <c r="C1245" s="15" t="s">
        <v>2602</v>
      </c>
      <c r="D1245" s="16">
        <v>40830.124544615079</v>
      </c>
      <c r="E1245" s="14">
        <v>2013</v>
      </c>
      <c r="F1245" s="17">
        <v>24664.983032963137</v>
      </c>
      <c r="G1245" s="17">
        <v>0</v>
      </c>
      <c r="H1245" s="15">
        <v>0</v>
      </c>
      <c r="I1245" s="14">
        <v>0</v>
      </c>
      <c r="J1245" s="17">
        <v>0</v>
      </c>
      <c r="K1245" s="17">
        <v>34310.217927593425</v>
      </c>
      <c r="L1245" s="17">
        <v>17903.112680216851</v>
      </c>
      <c r="M1245" s="17">
        <v>23872.620650044453</v>
      </c>
      <c r="N1245" s="15">
        <v>3</v>
      </c>
      <c r="O1245" s="17">
        <v>18868.561921674609</v>
      </c>
      <c r="P1245" s="17">
        <v>24891.135285583172</v>
      </c>
      <c r="Q1245" s="15">
        <v>17</v>
      </c>
      <c r="R1245" s="17">
        <v>0</v>
      </c>
      <c r="S1245" s="17">
        <v>0</v>
      </c>
      <c r="T1245" s="15">
        <v>0</v>
      </c>
      <c r="U1245" s="17">
        <v>0</v>
      </c>
      <c r="V1245" s="17">
        <v>0</v>
      </c>
      <c r="W1245" s="15">
        <v>0</v>
      </c>
      <c r="X1245" s="17">
        <v>67564.462518222339</v>
      </c>
      <c r="Y1245" s="16">
        <v>3938.1007379200068</v>
      </c>
      <c r="Z1245" s="17">
        <v>321851.54521105828</v>
      </c>
      <c r="AA1245" s="16">
        <v>1239.1438927750128</v>
      </c>
      <c r="AB1245" s="17">
        <v>9380.9355609446811</v>
      </c>
      <c r="AC1245" s="16">
        <v>0</v>
      </c>
      <c r="AD1245" s="16">
        <v>70.959175644676705</v>
      </c>
      <c r="AE1245" s="16">
        <v>0</v>
      </c>
      <c r="AF1245" s="17">
        <v>148697.52007694141</v>
      </c>
      <c r="AG1245" s="16">
        <v>789.00305575336029</v>
      </c>
      <c r="AH1245" s="17">
        <v>0</v>
      </c>
      <c r="AI1245" s="17">
        <v>154990.14309263974</v>
      </c>
      <c r="AJ1245" s="18">
        <v>0.60487132726746307</v>
      </c>
      <c r="AK1245" s="18">
        <v>0.39512867273253699</v>
      </c>
      <c r="AL1245" s="16">
        <v>9360.7187186023984</v>
      </c>
      <c r="AM1245" s="16">
        <v>7133.7626082587294</v>
      </c>
      <c r="AN1245" s="16">
        <v>146.82773612854578</v>
      </c>
      <c r="AO1245" s="16">
        <v>23.717374241586072</v>
      </c>
      <c r="AP1245" s="16">
        <v>367.14949772755142</v>
      </c>
      <c r="AQ1245" s="16">
        <v>527.64844371082495</v>
      </c>
      <c r="AR1245" s="16">
        <v>903.34582217644788</v>
      </c>
      <c r="AS1245" s="16">
        <v>75.611430042497076</v>
      </c>
      <c r="AT1245" s="17">
        <v>13910.773821619867</v>
      </c>
      <c r="AU1245" s="17">
        <v>41935.463153757271</v>
      </c>
      <c r="AV1245" s="17">
        <v>195390.51758094874</v>
      </c>
      <c r="AW1245" s="17">
        <f t="shared" si="19"/>
        <v>251236.75455632588</v>
      </c>
      <c r="AX1245" s="17">
        <v>898991.36586417141</v>
      </c>
      <c r="AY1245" s="17">
        <v>1152332.6546268384</v>
      </c>
      <c r="AZ1245" s="19">
        <v>3.7034285766936667E-2</v>
      </c>
      <c r="BA1245" s="17">
        <v>1196649.7224094763</v>
      </c>
    </row>
    <row r="1246" spans="1:53" s="20" customFormat="1" x14ac:dyDescent="0.2">
      <c r="A1246" s="13" t="s">
        <v>2845</v>
      </c>
      <c r="B1246" s="13" t="s">
        <v>2097</v>
      </c>
      <c r="C1246" s="15" t="s">
        <v>2602</v>
      </c>
      <c r="D1246" s="16">
        <v>20334.379037823543</v>
      </c>
      <c r="E1246" s="14">
        <v>2015</v>
      </c>
      <c r="F1246" s="17">
        <v>15582.345277775194</v>
      </c>
      <c r="G1246" s="17">
        <v>0</v>
      </c>
      <c r="H1246" s="15">
        <v>0</v>
      </c>
      <c r="I1246" s="14">
        <v>0</v>
      </c>
      <c r="J1246" s="17">
        <v>0</v>
      </c>
      <c r="K1246" s="17">
        <v>17921.482191426861</v>
      </c>
      <c r="L1246" s="17">
        <v>10375.010465867752</v>
      </c>
      <c r="M1246" s="17">
        <v>13380.535126026016</v>
      </c>
      <c r="N1246" s="15">
        <v>1</v>
      </c>
      <c r="O1246" s="17">
        <v>7665.5788919955912</v>
      </c>
      <c r="P1246" s="17">
        <v>13214.108483117361</v>
      </c>
      <c r="Q1246" s="15">
        <v>11</v>
      </c>
      <c r="R1246" s="17">
        <v>0</v>
      </c>
      <c r="S1246" s="17">
        <v>0</v>
      </c>
      <c r="T1246" s="15">
        <v>0</v>
      </c>
      <c r="U1246" s="17">
        <v>0</v>
      </c>
      <c r="V1246" s="17">
        <v>0</v>
      </c>
      <c r="W1246" s="15">
        <v>0</v>
      </c>
      <c r="X1246" s="17">
        <v>33127.344059487987</v>
      </c>
      <c r="Y1246" s="16">
        <v>1731.885618333185</v>
      </c>
      <c r="Z1246" s="17">
        <v>229396.8773905487</v>
      </c>
      <c r="AA1246" s="16">
        <v>699.78091779988586</v>
      </c>
      <c r="AB1246" s="17">
        <v>4038.9137493817639</v>
      </c>
      <c r="AC1246" s="16">
        <v>0</v>
      </c>
      <c r="AD1246" s="16">
        <v>26.314149322110598</v>
      </c>
      <c r="AE1246" s="16">
        <v>0</v>
      </c>
      <c r="AF1246" s="17">
        <v>113705.36109844457</v>
      </c>
      <c r="AG1246" s="16">
        <v>338.03800030108209</v>
      </c>
      <c r="AH1246" s="17">
        <v>0</v>
      </c>
      <c r="AI1246" s="17">
        <v>103175.86551432553</v>
      </c>
      <c r="AJ1246" s="18">
        <v>0.63506446810702222</v>
      </c>
      <c r="AK1246" s="18">
        <v>0.36493553189297778</v>
      </c>
      <c r="AL1246" s="16">
        <v>5814.5225754656649</v>
      </c>
      <c r="AM1246" s="16">
        <v>3652.9839952293032</v>
      </c>
      <c r="AN1246" s="16">
        <v>96.405016336106769</v>
      </c>
      <c r="AO1246" s="16">
        <v>7.5576308516498818</v>
      </c>
      <c r="AP1246" s="16">
        <v>146.2675559273959</v>
      </c>
      <c r="AQ1246" s="16">
        <v>295.06173847184215</v>
      </c>
      <c r="AR1246" s="16">
        <v>374.28811958655626</v>
      </c>
      <c r="AS1246" s="16">
        <v>24.234106393755539</v>
      </c>
      <c r="AT1246" s="17">
        <v>5543.1216552726546</v>
      </c>
      <c r="AU1246" s="17">
        <v>16973.195395060884</v>
      </c>
      <c r="AV1246" s="17">
        <v>98153.9432277507</v>
      </c>
      <c r="AW1246" s="17">
        <f t="shared" si="19"/>
        <v>120670.26027808424</v>
      </c>
      <c r="AX1246" s="17">
        <v>586493.7316918791</v>
      </c>
      <c r="AY1246" s="17">
        <v>708224.35503454634</v>
      </c>
      <c r="AZ1246" s="19">
        <v>1.8809126229865362E-2</v>
      </c>
      <c r="BA1246" s="17">
        <v>721800.79734461883</v>
      </c>
    </row>
    <row r="1247" spans="1:53" s="20" customFormat="1" x14ac:dyDescent="0.2">
      <c r="A1247" s="13" t="s">
        <v>2846</v>
      </c>
      <c r="B1247" s="13" t="s">
        <v>2097</v>
      </c>
      <c r="C1247" s="15" t="s">
        <v>2602</v>
      </c>
      <c r="D1247" s="16">
        <v>32928.422134115128</v>
      </c>
      <c r="E1247" s="14">
        <v>2008</v>
      </c>
      <c r="F1247" s="17">
        <v>21573.500957109889</v>
      </c>
      <c r="G1247" s="17">
        <v>0</v>
      </c>
      <c r="H1247" s="15">
        <v>0</v>
      </c>
      <c r="I1247" s="14">
        <v>0</v>
      </c>
      <c r="J1247" s="17">
        <v>0</v>
      </c>
      <c r="K1247" s="17">
        <v>16678.889156661604</v>
      </c>
      <c r="L1247" s="17">
        <v>18429.850926710842</v>
      </c>
      <c r="M1247" s="17">
        <v>12613.900010628715</v>
      </c>
      <c r="N1247" s="15">
        <v>2</v>
      </c>
      <c r="O1247" s="17">
        <v>12776.767110170988</v>
      </c>
      <c r="P1247" s="17">
        <v>16661.525070151882</v>
      </c>
      <c r="Q1247" s="15">
        <v>14</v>
      </c>
      <c r="R1247" s="17">
        <v>0</v>
      </c>
      <c r="S1247" s="17">
        <v>0</v>
      </c>
      <c r="T1247" s="15">
        <v>0</v>
      </c>
      <c r="U1247" s="17">
        <v>0</v>
      </c>
      <c r="V1247" s="17">
        <v>0</v>
      </c>
      <c r="W1247" s="15">
        <v>0</v>
      </c>
      <c r="X1247" s="17">
        <v>51129.359520633363</v>
      </c>
      <c r="Y1247" s="16">
        <v>2962.4441248532785</v>
      </c>
      <c r="Z1247" s="17">
        <v>258972.21124711624</v>
      </c>
      <c r="AA1247" s="16">
        <v>1402.5540751818676</v>
      </c>
      <c r="AB1247" s="17">
        <v>4489.1053561147537</v>
      </c>
      <c r="AC1247" s="16">
        <v>0</v>
      </c>
      <c r="AD1247" s="16">
        <v>43.833930765424874</v>
      </c>
      <c r="AE1247" s="16">
        <v>0</v>
      </c>
      <c r="AF1247" s="17">
        <v>106018.95715081153</v>
      </c>
      <c r="AG1247" s="16">
        <v>519.58960501093111</v>
      </c>
      <c r="AH1247" s="17">
        <v>0</v>
      </c>
      <c r="AI1247" s="17">
        <v>152142.74450546884</v>
      </c>
      <c r="AJ1247" s="18">
        <v>0.36535089310078872</v>
      </c>
      <c r="AK1247" s="18">
        <v>0.63464910689921128</v>
      </c>
      <c r="AL1247" s="16">
        <v>9117.4820878876162</v>
      </c>
      <c r="AM1247" s="16">
        <v>5403.9384484602588</v>
      </c>
      <c r="AN1247" s="16">
        <v>168.09266111173986</v>
      </c>
      <c r="AO1247" s="16">
        <v>13.409597238459671</v>
      </c>
      <c r="AP1247" s="16">
        <v>212.37992289126439</v>
      </c>
      <c r="AQ1247" s="16">
        <v>399.09272308575555</v>
      </c>
      <c r="AR1247" s="16">
        <v>860.74123400338215</v>
      </c>
      <c r="AS1247" s="16">
        <v>40.572066280281696</v>
      </c>
      <c r="AT1247" s="17">
        <v>7298.9783799357347</v>
      </c>
      <c r="AU1247" s="17">
        <v>32233.997029226364</v>
      </c>
      <c r="AV1247" s="17">
        <v>236316.60581155476</v>
      </c>
      <c r="AW1247" s="17">
        <f t="shared" si="19"/>
        <v>275849.58122071688</v>
      </c>
      <c r="AX1247" s="17">
        <v>717792.27355163475</v>
      </c>
      <c r="AY1247" s="17">
        <v>995509.18252918648</v>
      </c>
      <c r="AZ1247" s="19">
        <v>4.9346042326562423E-2</v>
      </c>
      <c r="BA1247" s="17">
        <v>1047183.5461196883</v>
      </c>
    </row>
    <row r="1248" spans="1:53" s="20" customFormat="1" x14ac:dyDescent="0.2">
      <c r="A1248" s="13" t="s">
        <v>2847</v>
      </c>
      <c r="B1248" s="13" t="s">
        <v>2097</v>
      </c>
      <c r="C1248" s="15" t="s">
        <v>2602</v>
      </c>
      <c r="D1248" s="16">
        <v>21064.014835783848</v>
      </c>
      <c r="E1248" s="14">
        <v>2008</v>
      </c>
      <c r="F1248" s="17">
        <v>12018.701831200031</v>
      </c>
      <c r="G1248" s="17">
        <v>0</v>
      </c>
      <c r="H1248" s="15">
        <v>0</v>
      </c>
      <c r="I1248" s="14">
        <v>0</v>
      </c>
      <c r="J1248" s="17">
        <v>0</v>
      </c>
      <c r="K1248" s="17">
        <v>15247.332751161419</v>
      </c>
      <c r="L1248" s="17">
        <v>10900.500277503743</v>
      </c>
      <c r="M1248" s="17">
        <v>12437.954125659156</v>
      </c>
      <c r="N1248" s="15">
        <v>1</v>
      </c>
      <c r="O1248" s="17">
        <v>7171.8919062155137</v>
      </c>
      <c r="P1248" s="17">
        <v>11273.511165207259</v>
      </c>
      <c r="Q1248" s="15">
        <v>7</v>
      </c>
      <c r="R1248" s="17">
        <v>0</v>
      </c>
      <c r="S1248" s="17">
        <v>0</v>
      </c>
      <c r="T1248" s="15">
        <v>0</v>
      </c>
      <c r="U1248" s="17">
        <v>0</v>
      </c>
      <c r="V1248" s="17">
        <v>0</v>
      </c>
      <c r="W1248" s="15">
        <v>0</v>
      </c>
      <c r="X1248" s="17">
        <v>21750.930116739615</v>
      </c>
      <c r="Y1248" s="16">
        <v>1912.0960743519884</v>
      </c>
      <c r="Z1248" s="17">
        <v>221272.16871117309</v>
      </c>
      <c r="AA1248" s="16">
        <v>652.32717746703577</v>
      </c>
      <c r="AB1248" s="17">
        <v>3115.6851043275306</v>
      </c>
      <c r="AC1248" s="16">
        <v>0</v>
      </c>
      <c r="AD1248" s="16">
        <v>36.252349160296994</v>
      </c>
      <c r="AE1248" s="16">
        <v>0</v>
      </c>
      <c r="AF1248" s="17">
        <v>72784.77109401123</v>
      </c>
      <c r="AG1248" s="16">
        <v>449.49557912941577</v>
      </c>
      <c r="AH1248" s="17">
        <v>0</v>
      </c>
      <c r="AI1248" s="17">
        <v>90560.319526864987</v>
      </c>
      <c r="AJ1248" s="18">
        <v>0.83146129682995473</v>
      </c>
      <c r="AK1248" s="18">
        <v>0.16853870317004524</v>
      </c>
      <c r="AL1248" s="16">
        <v>3795.9599869958661</v>
      </c>
      <c r="AM1248" s="16">
        <v>2864.9765205254794</v>
      </c>
      <c r="AN1248" s="16">
        <v>81.140285024851778</v>
      </c>
      <c r="AO1248" s="16">
        <v>9.8852993065746304</v>
      </c>
      <c r="AP1248" s="16">
        <v>193.33561458115085</v>
      </c>
      <c r="AQ1248" s="16">
        <v>264.6870822798428</v>
      </c>
      <c r="AR1248" s="16">
        <v>562.22971633008001</v>
      </c>
      <c r="AS1248" s="16">
        <v>27.285735291603295</v>
      </c>
      <c r="AT1248" s="17">
        <v>6411.8306467933226</v>
      </c>
      <c r="AU1248" s="17">
        <v>18422.972569723777</v>
      </c>
      <c r="AV1248" s="17">
        <v>132019.82688805251</v>
      </c>
      <c r="AW1248" s="17">
        <f t="shared" si="19"/>
        <v>156854.63010456963</v>
      </c>
      <c r="AX1248" s="17">
        <v>504879.25242351182</v>
      </c>
      <c r="AY1248" s="17">
        <v>662914.16125285462</v>
      </c>
      <c r="AZ1248" s="19">
        <v>1.4918829511966212E-2</v>
      </c>
      <c r="BA1248" s="17">
        <v>672953.8449348599</v>
      </c>
    </row>
    <row r="1249" spans="1:53" s="20" customFormat="1" x14ac:dyDescent="0.2">
      <c r="A1249" s="13" t="s">
        <v>2848</v>
      </c>
      <c r="B1249" s="13" t="s">
        <v>2097</v>
      </c>
      <c r="C1249" s="15" t="s">
        <v>2602</v>
      </c>
      <c r="D1249" s="16">
        <v>16311.905606786617</v>
      </c>
      <c r="E1249" s="14">
        <v>2012</v>
      </c>
      <c r="F1249" s="17">
        <v>14124.907821579467</v>
      </c>
      <c r="G1249" s="17">
        <v>0</v>
      </c>
      <c r="H1249" s="15">
        <v>0</v>
      </c>
      <c r="I1249" s="14">
        <v>0</v>
      </c>
      <c r="J1249" s="17">
        <v>0</v>
      </c>
      <c r="K1249" s="17">
        <v>12309.236124830915</v>
      </c>
      <c r="L1249" s="17">
        <v>6766.5940516337951</v>
      </c>
      <c r="M1249" s="17">
        <v>9280.9377109645993</v>
      </c>
      <c r="N1249" s="15">
        <v>1</v>
      </c>
      <c r="O1249" s="17">
        <v>8358.9664351772044</v>
      </c>
      <c r="P1249" s="17">
        <v>10086.313054732163</v>
      </c>
      <c r="Q1249" s="15">
        <v>8</v>
      </c>
      <c r="R1249" s="17">
        <v>0</v>
      </c>
      <c r="S1249" s="17">
        <v>0</v>
      </c>
      <c r="T1249" s="15">
        <v>0</v>
      </c>
      <c r="U1249" s="17">
        <v>0</v>
      </c>
      <c r="V1249" s="17">
        <v>0</v>
      </c>
      <c r="W1249" s="15">
        <v>0</v>
      </c>
      <c r="X1249" s="17">
        <v>23545.74788487508</v>
      </c>
      <c r="Y1249" s="16">
        <v>1235.5378375797816</v>
      </c>
      <c r="Z1249" s="17">
        <v>141908.28792517804</v>
      </c>
      <c r="AA1249" s="16">
        <v>705.7014525189901</v>
      </c>
      <c r="AB1249" s="17">
        <v>2374.2473775173639</v>
      </c>
      <c r="AC1249" s="16">
        <v>0</v>
      </c>
      <c r="AD1249" s="16">
        <v>23.907674211221376</v>
      </c>
      <c r="AE1249" s="16">
        <v>0</v>
      </c>
      <c r="AF1249" s="17">
        <v>63077.394729591375</v>
      </c>
      <c r="AG1249" s="16">
        <v>295.75736655085205</v>
      </c>
      <c r="AH1249" s="17">
        <v>0</v>
      </c>
      <c r="AI1249" s="17">
        <v>85145.980253198897</v>
      </c>
      <c r="AJ1249" s="18">
        <v>0.62872258728703456</v>
      </c>
      <c r="AK1249" s="18">
        <v>0.37127741271296538</v>
      </c>
      <c r="AL1249" s="16">
        <v>3714.7517069513874</v>
      </c>
      <c r="AM1249" s="16">
        <v>2839.3742495401384</v>
      </c>
      <c r="AN1249" s="16">
        <v>56.175155443908253</v>
      </c>
      <c r="AO1249" s="16">
        <v>7.0399296073067053</v>
      </c>
      <c r="AP1249" s="16">
        <v>152.81108336446448</v>
      </c>
      <c r="AQ1249" s="16">
        <v>271.55562643046727</v>
      </c>
      <c r="AR1249" s="16">
        <v>415.96933007566491</v>
      </c>
      <c r="AS1249" s="16">
        <v>24.967156671429688</v>
      </c>
      <c r="AT1249" s="17">
        <v>4501.9682512145573</v>
      </c>
      <c r="AU1249" s="17">
        <v>20602.609694066341</v>
      </c>
      <c r="AV1249" s="17">
        <v>129103.19861082436</v>
      </c>
      <c r="AW1249" s="17">
        <f t="shared" si="19"/>
        <v>154207.77655610527</v>
      </c>
      <c r="AX1249" s="17">
        <v>402720.95481021324</v>
      </c>
      <c r="AY1249" s="17">
        <v>557756.55730337289</v>
      </c>
      <c r="AZ1249" s="19">
        <v>4.8911195136857537E-2</v>
      </c>
      <c r="BA1249" s="17">
        <v>586440.04056343785</v>
      </c>
    </row>
    <row r="1250" spans="1:53" s="20" customFormat="1" x14ac:dyDescent="0.2">
      <c r="A1250" s="13" t="s">
        <v>2849</v>
      </c>
      <c r="B1250" s="13" t="s">
        <v>2097</v>
      </c>
      <c r="C1250" s="15" t="s">
        <v>2602</v>
      </c>
      <c r="D1250" s="16">
        <v>37888.859846589636</v>
      </c>
      <c r="E1250" s="14">
        <v>2016</v>
      </c>
      <c r="F1250" s="17">
        <v>27585.286234248331</v>
      </c>
      <c r="G1250" s="17">
        <v>0</v>
      </c>
      <c r="H1250" s="15">
        <v>0</v>
      </c>
      <c r="I1250" s="14">
        <v>0</v>
      </c>
      <c r="J1250" s="17">
        <v>0</v>
      </c>
      <c r="K1250" s="17">
        <v>31059.05689589931</v>
      </c>
      <c r="L1250" s="17">
        <v>21573.691209576173</v>
      </c>
      <c r="M1250" s="17">
        <v>21737.937270185234</v>
      </c>
      <c r="N1250" s="15">
        <v>2</v>
      </c>
      <c r="O1250" s="17">
        <v>23012.251190236078</v>
      </c>
      <c r="P1250" s="17">
        <v>23969.132041704168</v>
      </c>
      <c r="Q1250" s="15">
        <v>16</v>
      </c>
      <c r="R1250" s="17">
        <v>0</v>
      </c>
      <c r="S1250" s="17">
        <v>0</v>
      </c>
      <c r="T1250" s="15">
        <v>0</v>
      </c>
      <c r="U1250" s="17">
        <v>0</v>
      </c>
      <c r="V1250" s="17">
        <v>0</v>
      </c>
      <c r="W1250" s="15">
        <v>0</v>
      </c>
      <c r="X1250" s="17">
        <v>48526.073195366997</v>
      </c>
      <c r="Y1250" s="16">
        <v>2340.7155731056805</v>
      </c>
      <c r="Z1250" s="17">
        <v>466487.35488289251</v>
      </c>
      <c r="AA1250" s="16">
        <v>1689.4216109308622</v>
      </c>
      <c r="AB1250" s="17">
        <v>9102.0474939836859</v>
      </c>
      <c r="AC1250" s="16">
        <v>0</v>
      </c>
      <c r="AD1250" s="16">
        <v>64.465736411741929</v>
      </c>
      <c r="AE1250" s="16">
        <v>0</v>
      </c>
      <c r="AF1250" s="17">
        <v>162607.45460501665</v>
      </c>
      <c r="AG1250" s="16">
        <v>661.20053194389823</v>
      </c>
      <c r="AH1250" s="17">
        <v>0</v>
      </c>
      <c r="AI1250" s="17">
        <v>216809.97698136541</v>
      </c>
      <c r="AJ1250" s="18">
        <v>0.66757563477775983</v>
      </c>
      <c r="AK1250" s="18">
        <v>0.33242436522224017</v>
      </c>
      <c r="AL1250" s="16">
        <v>10169.302364645953</v>
      </c>
      <c r="AM1250" s="16">
        <v>4540.445086881884</v>
      </c>
      <c r="AN1250" s="16">
        <v>162.74239172282142</v>
      </c>
      <c r="AO1250" s="16">
        <v>17.768035478473308</v>
      </c>
      <c r="AP1250" s="16">
        <v>261.01419271651417</v>
      </c>
      <c r="AQ1250" s="16">
        <v>641.2428256798529</v>
      </c>
      <c r="AR1250" s="16">
        <v>650.30495338693606</v>
      </c>
      <c r="AS1250" s="16">
        <v>47.97156605162116</v>
      </c>
      <c r="AT1250" s="17">
        <v>12349.671522046216</v>
      </c>
      <c r="AU1250" s="17">
        <v>35887.767623456835</v>
      </c>
      <c r="AV1250" s="17">
        <v>247418.66578797626</v>
      </c>
      <c r="AW1250" s="17">
        <f t="shared" si="19"/>
        <v>295656.10493347934</v>
      </c>
      <c r="AX1250" s="17">
        <v>1110019.24544997</v>
      </c>
      <c r="AY1250" s="17">
        <v>1407835.90469219</v>
      </c>
      <c r="AZ1250" s="19">
        <v>2.9121775226306365E-2</v>
      </c>
      <c r="BA1250" s="17">
        <v>1450064.3528392541</v>
      </c>
    </row>
    <row r="1251" spans="1:53" s="20" customFormat="1" x14ac:dyDescent="0.2">
      <c r="A1251" s="13" t="s">
        <v>2850</v>
      </c>
      <c r="B1251" s="13" t="s">
        <v>2097</v>
      </c>
      <c r="C1251" s="15" t="s">
        <v>2602</v>
      </c>
      <c r="D1251" s="16">
        <v>42574.631581159134</v>
      </c>
      <c r="E1251" s="14">
        <v>2019</v>
      </c>
      <c r="F1251" s="17">
        <v>28794.68299247804</v>
      </c>
      <c r="G1251" s="17">
        <v>0</v>
      </c>
      <c r="H1251" s="15">
        <v>0</v>
      </c>
      <c r="I1251" s="14">
        <v>0</v>
      </c>
      <c r="J1251" s="17">
        <v>0</v>
      </c>
      <c r="K1251" s="17">
        <v>25200.965478695387</v>
      </c>
      <c r="L1251" s="17">
        <v>22438.985240587404</v>
      </c>
      <c r="M1251" s="17">
        <v>27735.608074239706</v>
      </c>
      <c r="N1251" s="15">
        <v>2</v>
      </c>
      <c r="O1251" s="17">
        <v>28222.574004717579</v>
      </c>
      <c r="P1251" s="17">
        <v>23014.723682358985</v>
      </c>
      <c r="Q1251" s="15">
        <v>15</v>
      </c>
      <c r="R1251" s="17">
        <v>0</v>
      </c>
      <c r="S1251" s="17">
        <v>0</v>
      </c>
      <c r="T1251" s="15">
        <v>0</v>
      </c>
      <c r="U1251" s="17">
        <v>0</v>
      </c>
      <c r="V1251" s="17">
        <v>0</v>
      </c>
      <c r="W1251" s="15">
        <v>0</v>
      </c>
      <c r="X1251" s="17">
        <v>80631.608484698605</v>
      </c>
      <c r="Y1251" s="16">
        <v>3749.827151869621</v>
      </c>
      <c r="Z1251" s="17">
        <v>473328.20605421753</v>
      </c>
      <c r="AA1251" s="16">
        <v>1644.0022817757856</v>
      </c>
      <c r="AB1251" s="17">
        <v>10668.207112544505</v>
      </c>
      <c r="AC1251" s="16">
        <v>0</v>
      </c>
      <c r="AD1251" s="16">
        <v>65.370256899471372</v>
      </c>
      <c r="AE1251" s="16">
        <v>0</v>
      </c>
      <c r="AF1251" s="17">
        <v>203094.47012373726</v>
      </c>
      <c r="AG1251" s="16">
        <v>908.8285165179941</v>
      </c>
      <c r="AH1251" s="17">
        <v>0</v>
      </c>
      <c r="AI1251" s="17">
        <v>205925.32645648468</v>
      </c>
      <c r="AJ1251" s="18">
        <v>0.78778058337842893</v>
      </c>
      <c r="AK1251" s="18">
        <v>0.21221941662157107</v>
      </c>
      <c r="AL1251" s="16">
        <v>8978.5898456790546</v>
      </c>
      <c r="AM1251" s="16">
        <v>6469.4518753165412</v>
      </c>
      <c r="AN1251" s="16">
        <v>180.23443655244364</v>
      </c>
      <c r="AO1251" s="16">
        <v>18.495579745263459</v>
      </c>
      <c r="AP1251" s="16">
        <v>297.51069340174649</v>
      </c>
      <c r="AQ1251" s="16">
        <v>598.65617333067337</v>
      </c>
      <c r="AR1251" s="16">
        <v>799.00347782400956</v>
      </c>
      <c r="AS1251" s="16">
        <v>67.713058017297158</v>
      </c>
      <c r="AT1251" s="17">
        <v>12334.081907884025</v>
      </c>
      <c r="AU1251" s="17">
        <v>50125.835250406955</v>
      </c>
      <c r="AV1251" s="17">
        <v>264832.40100687405</v>
      </c>
      <c r="AW1251" s="17">
        <f t="shared" si="19"/>
        <v>327292.31816516502</v>
      </c>
      <c r="AX1251" s="17">
        <v>1201399.3158590933</v>
      </c>
      <c r="AY1251" s="17">
        <v>1532116.5155455144</v>
      </c>
      <c r="AZ1251" s="19">
        <v>2.1693504596782608E-2</v>
      </c>
      <c r="BA1251" s="17">
        <v>1566090.5071616024</v>
      </c>
    </row>
    <row r="1252" spans="1:53" s="20" customFormat="1" x14ac:dyDescent="0.2">
      <c r="A1252" s="13" t="s">
        <v>2851</v>
      </c>
      <c r="B1252" s="13" t="s">
        <v>2097</v>
      </c>
      <c r="C1252" s="15" t="s">
        <v>2602</v>
      </c>
      <c r="D1252" s="16">
        <v>54471.737702095103</v>
      </c>
      <c r="E1252" s="14">
        <v>2008</v>
      </c>
      <c r="F1252" s="17">
        <v>36034.845551388455</v>
      </c>
      <c r="G1252" s="17">
        <v>0</v>
      </c>
      <c r="H1252" s="15">
        <v>0</v>
      </c>
      <c r="I1252" s="14">
        <v>0</v>
      </c>
      <c r="J1252" s="17">
        <v>0</v>
      </c>
      <c r="K1252" s="17">
        <v>31108.741214267349</v>
      </c>
      <c r="L1252" s="17">
        <v>25607.08338849268</v>
      </c>
      <c r="M1252" s="17">
        <v>29707.383272471707</v>
      </c>
      <c r="N1252" s="15">
        <v>4</v>
      </c>
      <c r="O1252" s="17">
        <v>25199.012007386285</v>
      </c>
      <c r="P1252" s="17">
        <v>29244.958545042289</v>
      </c>
      <c r="Q1252" s="15">
        <v>27</v>
      </c>
      <c r="R1252" s="17">
        <v>0</v>
      </c>
      <c r="S1252" s="17">
        <v>0</v>
      </c>
      <c r="T1252" s="15">
        <v>0</v>
      </c>
      <c r="U1252" s="17">
        <v>0</v>
      </c>
      <c r="V1252" s="17">
        <v>0</v>
      </c>
      <c r="W1252" s="15">
        <v>0</v>
      </c>
      <c r="X1252" s="17">
        <v>53517.684827519639</v>
      </c>
      <c r="Y1252" s="16">
        <v>3977.9992193638027</v>
      </c>
      <c r="Z1252" s="17">
        <v>498889.97105622676</v>
      </c>
      <c r="AA1252" s="16">
        <v>1862.0965763770603</v>
      </c>
      <c r="AB1252" s="17">
        <v>7138.1313131909956</v>
      </c>
      <c r="AC1252" s="16">
        <v>0</v>
      </c>
      <c r="AD1252" s="16">
        <v>81.781016577748161</v>
      </c>
      <c r="AE1252" s="16">
        <v>0</v>
      </c>
      <c r="AF1252" s="17">
        <v>226385.18637597549</v>
      </c>
      <c r="AG1252" s="16">
        <v>1093.5634436146001</v>
      </c>
      <c r="AH1252" s="17">
        <v>0</v>
      </c>
      <c r="AI1252" s="17">
        <v>256312.46575468362</v>
      </c>
      <c r="AJ1252" s="18">
        <v>0.802135958973761</v>
      </c>
      <c r="AK1252" s="18">
        <v>0.19786404102623903</v>
      </c>
      <c r="AL1252" s="16">
        <v>11317.988325888857</v>
      </c>
      <c r="AM1252" s="16">
        <v>7734.0053706895533</v>
      </c>
      <c r="AN1252" s="16">
        <v>267.03473786904976</v>
      </c>
      <c r="AO1252" s="16">
        <v>32.002087805514662</v>
      </c>
      <c r="AP1252" s="16">
        <v>373.97149444112654</v>
      </c>
      <c r="AQ1252" s="16">
        <v>764.7894044379475</v>
      </c>
      <c r="AR1252" s="16">
        <v>930.76082986162078</v>
      </c>
      <c r="AS1252" s="16">
        <v>89.471394052337558</v>
      </c>
      <c r="AT1252" s="17">
        <v>14704.581517546338</v>
      </c>
      <c r="AU1252" s="17">
        <v>55789.278497836778</v>
      </c>
      <c r="AV1252" s="17">
        <v>302493.11439059599</v>
      </c>
      <c r="AW1252" s="17">
        <f t="shared" si="19"/>
        <v>372986.9744059791</v>
      </c>
      <c r="AX1252" s="17">
        <v>1295086.7946767863</v>
      </c>
      <c r="AY1252" s="17">
        <v>1670802.7825085237</v>
      </c>
      <c r="AZ1252" s="19">
        <v>4.6101969697407034E-2</v>
      </c>
      <c r="BA1252" s="17">
        <v>1751552.8174206587</v>
      </c>
    </row>
    <row r="1253" spans="1:53" s="20" customFormat="1" x14ac:dyDescent="0.2">
      <c r="A1253" s="13" t="s">
        <v>2852</v>
      </c>
      <c r="B1253" s="13" t="s">
        <v>2097</v>
      </c>
      <c r="C1253" s="15" t="s">
        <v>2602</v>
      </c>
      <c r="D1253" s="16">
        <v>33858.226739551406</v>
      </c>
      <c r="E1253" s="14">
        <v>2007</v>
      </c>
      <c r="F1253" s="17">
        <v>15944.393546793241</v>
      </c>
      <c r="G1253" s="17">
        <v>0</v>
      </c>
      <c r="H1253" s="15">
        <v>0</v>
      </c>
      <c r="I1253" s="14">
        <v>0</v>
      </c>
      <c r="J1253" s="17">
        <v>0</v>
      </c>
      <c r="K1253" s="17">
        <v>22888.307112460247</v>
      </c>
      <c r="L1253" s="17">
        <v>17592.818668688778</v>
      </c>
      <c r="M1253" s="17">
        <v>16317.855394559163</v>
      </c>
      <c r="N1253" s="15">
        <v>2</v>
      </c>
      <c r="O1253" s="17">
        <v>17130.594831816208</v>
      </c>
      <c r="P1253" s="17">
        <v>20141.347976203902</v>
      </c>
      <c r="Q1253" s="15">
        <v>18</v>
      </c>
      <c r="R1253" s="17">
        <v>0</v>
      </c>
      <c r="S1253" s="17">
        <v>0</v>
      </c>
      <c r="T1253" s="15">
        <v>0</v>
      </c>
      <c r="U1253" s="17">
        <v>0</v>
      </c>
      <c r="V1253" s="17">
        <v>0</v>
      </c>
      <c r="W1253" s="15">
        <v>0</v>
      </c>
      <c r="X1253" s="17">
        <v>37020.562427270386</v>
      </c>
      <c r="Y1253" s="16">
        <v>2948.2579067248666</v>
      </c>
      <c r="Z1253" s="17">
        <v>363692.1272024202</v>
      </c>
      <c r="AA1253" s="16">
        <v>1193.6958461592676</v>
      </c>
      <c r="AB1253" s="17">
        <v>4542.7475596263694</v>
      </c>
      <c r="AC1253" s="16">
        <v>0</v>
      </c>
      <c r="AD1253" s="16">
        <v>48.709737205026052</v>
      </c>
      <c r="AE1253" s="16">
        <v>0</v>
      </c>
      <c r="AF1253" s="17">
        <v>119627.63407214089</v>
      </c>
      <c r="AG1253" s="16">
        <v>703.73135955325233</v>
      </c>
      <c r="AH1253" s="17">
        <v>0</v>
      </c>
      <c r="AI1253" s="17">
        <v>99221.865629626234</v>
      </c>
      <c r="AJ1253" s="18">
        <v>0.73125749169954868</v>
      </c>
      <c r="AK1253" s="18">
        <v>0.26874250830045127</v>
      </c>
      <c r="AL1253" s="16">
        <v>8793.4717124621438</v>
      </c>
      <c r="AM1253" s="16">
        <v>5951.3930157454688</v>
      </c>
      <c r="AN1253" s="16">
        <v>184.98845545254926</v>
      </c>
      <c r="AO1253" s="16">
        <v>19.159901654775211</v>
      </c>
      <c r="AP1253" s="16">
        <v>205.16622441773538</v>
      </c>
      <c r="AQ1253" s="16">
        <v>465.52033637339696</v>
      </c>
      <c r="AR1253" s="16">
        <v>751.76428492613172</v>
      </c>
      <c r="AS1253" s="16">
        <v>46.359099897728953</v>
      </c>
      <c r="AT1253" s="17">
        <v>9576.6569766344037</v>
      </c>
      <c r="AU1253" s="17">
        <v>30117.595206054892</v>
      </c>
      <c r="AV1253" s="17">
        <v>252617.13383879315</v>
      </c>
      <c r="AW1253" s="17">
        <f t="shared" si="19"/>
        <v>292311.38602148247</v>
      </c>
      <c r="AX1253" s="17">
        <v>776381.90867767041</v>
      </c>
      <c r="AY1253" s="17">
        <v>1070749.3330634024</v>
      </c>
      <c r="AZ1253" s="19">
        <v>8.1416347204314472E-3</v>
      </c>
      <c r="BA1253" s="17">
        <v>1079538.5415352094</v>
      </c>
    </row>
    <row r="1254" spans="1:53" s="20" customFormat="1" x14ac:dyDescent="0.2">
      <c r="A1254" s="13" t="s">
        <v>2853</v>
      </c>
      <c r="B1254" s="13" t="s">
        <v>2097</v>
      </c>
      <c r="C1254" s="15" t="s">
        <v>2602</v>
      </c>
      <c r="D1254" s="16">
        <v>61343.935310017281</v>
      </c>
      <c r="E1254" s="14">
        <v>2017</v>
      </c>
      <c r="F1254" s="17">
        <v>38142.267879691259</v>
      </c>
      <c r="G1254" s="17">
        <v>0</v>
      </c>
      <c r="H1254" s="15">
        <v>0</v>
      </c>
      <c r="I1254" s="14">
        <v>0</v>
      </c>
      <c r="J1254" s="17">
        <v>0</v>
      </c>
      <c r="K1254" s="17">
        <v>41374.758226508224</v>
      </c>
      <c r="L1254" s="17">
        <v>31392.842114251012</v>
      </c>
      <c r="M1254" s="17">
        <v>34537.3828240328</v>
      </c>
      <c r="N1254" s="15">
        <v>5</v>
      </c>
      <c r="O1254" s="17">
        <v>31542.031807330746</v>
      </c>
      <c r="P1254" s="17">
        <v>45742.46663496433</v>
      </c>
      <c r="Q1254" s="15">
        <v>25</v>
      </c>
      <c r="R1254" s="17">
        <v>0</v>
      </c>
      <c r="S1254" s="17">
        <v>0</v>
      </c>
      <c r="T1254" s="15">
        <v>0</v>
      </c>
      <c r="U1254" s="17">
        <v>0</v>
      </c>
      <c r="V1254" s="17">
        <v>0</v>
      </c>
      <c r="W1254" s="15">
        <v>0</v>
      </c>
      <c r="X1254" s="17">
        <v>90338.487927410533</v>
      </c>
      <c r="Y1254" s="16">
        <v>3774.2150930719308</v>
      </c>
      <c r="Z1254" s="17">
        <v>742893.44764947146</v>
      </c>
      <c r="AA1254" s="16">
        <v>1884.2694721100993</v>
      </c>
      <c r="AB1254" s="17">
        <v>11275.332178823119</v>
      </c>
      <c r="AC1254" s="16">
        <v>0</v>
      </c>
      <c r="AD1254" s="16">
        <v>69.652035741797974</v>
      </c>
      <c r="AE1254" s="16">
        <v>0</v>
      </c>
      <c r="AF1254" s="17">
        <v>275121.71071968577</v>
      </c>
      <c r="AG1254" s="16">
        <v>1033.482782350372</v>
      </c>
      <c r="AH1254" s="17">
        <v>0</v>
      </c>
      <c r="AI1254" s="17">
        <v>229823.75371031076</v>
      </c>
      <c r="AJ1254" s="18">
        <v>0.70120378676518724</v>
      </c>
      <c r="AK1254" s="18">
        <v>0.29879621323481276</v>
      </c>
      <c r="AL1254" s="16">
        <v>15764.406717814194</v>
      </c>
      <c r="AM1254" s="16">
        <v>9226.305013899495</v>
      </c>
      <c r="AN1254" s="16">
        <v>252.87236108278478</v>
      </c>
      <c r="AO1254" s="16">
        <v>35.220180413714061</v>
      </c>
      <c r="AP1254" s="16">
        <v>385.74194938492803</v>
      </c>
      <c r="AQ1254" s="16">
        <v>819.43543902285194</v>
      </c>
      <c r="AR1254" s="16">
        <v>1336.6116689393502</v>
      </c>
      <c r="AS1254" s="16">
        <v>113.3922480646915</v>
      </c>
      <c r="AT1254" s="17">
        <v>21299.894629544477</v>
      </c>
      <c r="AU1254" s="17">
        <v>80137.390694931251</v>
      </c>
      <c r="AV1254" s="17">
        <v>462965.78844438784</v>
      </c>
      <c r="AW1254" s="17">
        <f t="shared" si="19"/>
        <v>564403.07376886357</v>
      </c>
      <c r="AX1254" s="17">
        <v>1676816.6467861049</v>
      </c>
      <c r="AY1254" s="17">
        <v>2244846.0380513952</v>
      </c>
      <c r="AZ1254" s="19">
        <v>2.4337834595292096E-2</v>
      </c>
      <c r="BA1254" s="17">
        <v>2300843.5887438818</v>
      </c>
    </row>
    <row r="1255" spans="1:53" s="20" customFormat="1" x14ac:dyDescent="0.2">
      <c r="A1255" s="13" t="s">
        <v>2854</v>
      </c>
      <c r="B1255" s="13" t="s">
        <v>2097</v>
      </c>
      <c r="C1255" s="15" t="s">
        <v>2602</v>
      </c>
      <c r="D1255" s="16">
        <v>41732.952920202013</v>
      </c>
      <c r="E1255" s="14">
        <v>2007</v>
      </c>
      <c r="F1255" s="17">
        <v>20448.084762350729</v>
      </c>
      <c r="G1255" s="17">
        <v>0</v>
      </c>
      <c r="H1255" s="15">
        <v>0</v>
      </c>
      <c r="I1255" s="14">
        <v>0</v>
      </c>
      <c r="J1255" s="17">
        <v>0</v>
      </c>
      <c r="K1255" s="17">
        <v>28809.245568298178</v>
      </c>
      <c r="L1255" s="17">
        <v>20428.394798144018</v>
      </c>
      <c r="M1255" s="17">
        <v>20108.861167868872</v>
      </c>
      <c r="N1255" s="15">
        <v>3</v>
      </c>
      <c r="O1255" s="17">
        <v>15074.087220386727</v>
      </c>
      <c r="P1255" s="17">
        <v>20497.702881448724</v>
      </c>
      <c r="Q1255" s="15">
        <v>17</v>
      </c>
      <c r="R1255" s="17">
        <v>0</v>
      </c>
      <c r="S1255" s="17">
        <v>0</v>
      </c>
      <c r="T1255" s="15">
        <v>0</v>
      </c>
      <c r="U1255" s="17">
        <v>0</v>
      </c>
      <c r="V1255" s="17">
        <v>0</v>
      </c>
      <c r="W1255" s="15">
        <v>0</v>
      </c>
      <c r="X1255" s="17">
        <v>51801.649745204188</v>
      </c>
      <c r="Y1255" s="16">
        <v>3461.4491290263259</v>
      </c>
      <c r="Z1255" s="17">
        <v>308419.74463958625</v>
      </c>
      <c r="AA1255" s="16">
        <v>1573.3328216938494</v>
      </c>
      <c r="AB1255" s="17">
        <v>5847.7393484082741</v>
      </c>
      <c r="AC1255" s="16">
        <v>0</v>
      </c>
      <c r="AD1255" s="16">
        <v>49.301610103040161</v>
      </c>
      <c r="AE1255" s="16">
        <v>0</v>
      </c>
      <c r="AF1255" s="17">
        <v>169059.84256523318</v>
      </c>
      <c r="AG1255" s="16">
        <v>805.64626929265444</v>
      </c>
      <c r="AH1255" s="17">
        <v>0</v>
      </c>
      <c r="AI1255" s="17">
        <v>154929.80427770462</v>
      </c>
      <c r="AJ1255" s="18">
        <v>0.67767589147502982</v>
      </c>
      <c r="AK1255" s="18">
        <v>0.32232410852497018</v>
      </c>
      <c r="AL1255" s="16">
        <v>9336.1948805720676</v>
      </c>
      <c r="AM1255" s="16">
        <v>6336.0965584977803</v>
      </c>
      <c r="AN1255" s="16">
        <v>213.26208420692814</v>
      </c>
      <c r="AO1255" s="16">
        <v>22.437115864868158</v>
      </c>
      <c r="AP1255" s="16">
        <v>355.64774667768734</v>
      </c>
      <c r="AQ1255" s="16">
        <v>712.41458370585042</v>
      </c>
      <c r="AR1255" s="16">
        <v>819.80874517623317</v>
      </c>
      <c r="AS1255" s="16">
        <v>53.203179907710677</v>
      </c>
      <c r="AT1255" s="17">
        <v>13429.114142234223</v>
      </c>
      <c r="AU1255" s="17">
        <v>36318.919920317523</v>
      </c>
      <c r="AV1255" s="17">
        <v>220558.70937187513</v>
      </c>
      <c r="AW1255" s="17">
        <f t="shared" si="19"/>
        <v>270306.74343442684</v>
      </c>
      <c r="AX1255" s="17">
        <v>868522.88723216753</v>
      </c>
      <c r="AY1255" s="17">
        <v>1141427.6581855528</v>
      </c>
      <c r="AZ1255" s="19">
        <v>1.0749046240980522E-2</v>
      </c>
      <c r="BA1255" s="17">
        <v>1153830.2327112069</v>
      </c>
    </row>
    <row r="1256" spans="1:53" s="20" customFormat="1" x14ac:dyDescent="0.2">
      <c r="A1256" s="13" t="s">
        <v>2855</v>
      </c>
      <c r="B1256" s="13" t="s">
        <v>2097</v>
      </c>
      <c r="C1256" s="15" t="s">
        <v>2602</v>
      </c>
      <c r="D1256" s="16">
        <v>14117.077201674303</v>
      </c>
      <c r="E1256" s="14">
        <v>2015</v>
      </c>
      <c r="F1256" s="17">
        <v>8483.3262474450712</v>
      </c>
      <c r="G1256" s="17">
        <v>0</v>
      </c>
      <c r="H1256" s="15">
        <v>0</v>
      </c>
      <c r="I1256" s="14">
        <v>0</v>
      </c>
      <c r="J1256" s="17">
        <v>0</v>
      </c>
      <c r="K1256" s="17">
        <v>10304.359176322236</v>
      </c>
      <c r="L1256" s="17">
        <v>9323.8735914534627</v>
      </c>
      <c r="M1256" s="17">
        <v>7121.1441516864315</v>
      </c>
      <c r="N1256" s="15">
        <v>1</v>
      </c>
      <c r="O1256" s="17">
        <v>5918.3348512284674</v>
      </c>
      <c r="P1256" s="17">
        <v>6371.7008414351048</v>
      </c>
      <c r="Q1256" s="15">
        <v>6</v>
      </c>
      <c r="R1256" s="17">
        <v>0</v>
      </c>
      <c r="S1256" s="17">
        <v>0</v>
      </c>
      <c r="T1256" s="15">
        <v>0</v>
      </c>
      <c r="U1256" s="17">
        <v>0</v>
      </c>
      <c r="V1256" s="17">
        <v>0</v>
      </c>
      <c r="W1256" s="15">
        <v>0</v>
      </c>
      <c r="X1256" s="17">
        <v>19787.998632265968</v>
      </c>
      <c r="Y1256" s="16">
        <v>983.94843501110608</v>
      </c>
      <c r="Z1256" s="17">
        <v>178594.63660607161</v>
      </c>
      <c r="AA1256" s="16">
        <v>631.65703638826551</v>
      </c>
      <c r="AB1256" s="17">
        <v>2320.7873950396292</v>
      </c>
      <c r="AC1256" s="16">
        <v>0</v>
      </c>
      <c r="AD1256" s="16">
        <v>20.328083933693218</v>
      </c>
      <c r="AE1256" s="16">
        <v>0</v>
      </c>
      <c r="AF1256" s="17">
        <v>50749.836089604993</v>
      </c>
      <c r="AG1256" s="16">
        <v>229.28986535222532</v>
      </c>
      <c r="AH1256" s="17">
        <v>0</v>
      </c>
      <c r="AI1256" s="17">
        <v>62075.96340432034</v>
      </c>
      <c r="AJ1256" s="18">
        <v>0.88020051772873553</v>
      </c>
      <c r="AK1256" s="18">
        <v>0.11979948227126447</v>
      </c>
      <c r="AL1256" s="16">
        <v>3248.8011039684616</v>
      </c>
      <c r="AM1256" s="16">
        <v>2192.4782950932868</v>
      </c>
      <c r="AN1256" s="16">
        <v>70.072087681787849</v>
      </c>
      <c r="AO1256" s="16">
        <v>8.4485673354334647</v>
      </c>
      <c r="AP1256" s="16">
        <v>104.13790351094902</v>
      </c>
      <c r="AQ1256" s="16">
        <v>147.44098927279799</v>
      </c>
      <c r="AR1256" s="16">
        <v>315.69954310942057</v>
      </c>
      <c r="AS1256" s="16">
        <v>20.807222930664103</v>
      </c>
      <c r="AT1256" s="17">
        <v>4588.8755047873565</v>
      </c>
      <c r="AU1256" s="17">
        <v>15988.2003195956</v>
      </c>
      <c r="AV1256" s="17">
        <v>83542.80475842132</v>
      </c>
      <c r="AW1256" s="17">
        <f t="shared" si="19"/>
        <v>104119.88058280428</v>
      </c>
      <c r="AX1256" s="17">
        <v>387296.28958909091</v>
      </c>
      <c r="AY1256" s="17">
        <v>492133.58748622803</v>
      </c>
      <c r="AZ1256" s="19">
        <v>4.1193807864283241E-2</v>
      </c>
      <c r="BA1256" s="17">
        <v>513277.43971908739</v>
      </c>
    </row>
    <row r="1257" spans="1:53" s="20" customFormat="1" x14ac:dyDescent="0.2">
      <c r="A1257" s="13" t="s">
        <v>2856</v>
      </c>
      <c r="B1257" s="13" t="s">
        <v>2097</v>
      </c>
      <c r="C1257" s="15" t="s">
        <v>2602</v>
      </c>
      <c r="D1257" s="16">
        <v>49992.973854573647</v>
      </c>
      <c r="E1257" s="14">
        <v>2018</v>
      </c>
      <c r="F1257" s="17">
        <v>35619.370618918372</v>
      </c>
      <c r="G1257" s="17">
        <v>0</v>
      </c>
      <c r="H1257" s="15">
        <v>0</v>
      </c>
      <c r="I1257" s="14">
        <v>0</v>
      </c>
      <c r="J1257" s="17">
        <v>0</v>
      </c>
      <c r="K1257" s="17">
        <v>35436.286345909975</v>
      </c>
      <c r="L1257" s="17">
        <v>26523.654227484352</v>
      </c>
      <c r="M1257" s="17">
        <v>29785.435966334066</v>
      </c>
      <c r="N1257" s="15">
        <v>3</v>
      </c>
      <c r="O1257" s="17">
        <v>30676.691343277911</v>
      </c>
      <c r="P1257" s="17">
        <v>23984.41974774986</v>
      </c>
      <c r="Q1257" s="15">
        <v>20</v>
      </c>
      <c r="R1257" s="17">
        <v>0</v>
      </c>
      <c r="S1257" s="17">
        <v>0</v>
      </c>
      <c r="T1257" s="15">
        <v>0</v>
      </c>
      <c r="U1257" s="17">
        <v>0</v>
      </c>
      <c r="V1257" s="17">
        <v>0</v>
      </c>
      <c r="W1257" s="15">
        <v>0</v>
      </c>
      <c r="X1257" s="17">
        <v>92646.573832564522</v>
      </c>
      <c r="Y1257" s="16">
        <v>3358.5004730909068</v>
      </c>
      <c r="Z1257" s="17">
        <v>609016.30499630026</v>
      </c>
      <c r="AA1257" s="16">
        <v>2330.1359782389918</v>
      </c>
      <c r="AB1257" s="17">
        <v>12308.548640388579</v>
      </c>
      <c r="AC1257" s="16">
        <v>0</v>
      </c>
      <c r="AD1257" s="16">
        <v>64.102917182150676</v>
      </c>
      <c r="AE1257" s="16">
        <v>0</v>
      </c>
      <c r="AF1257" s="17">
        <v>203204.4543780192</v>
      </c>
      <c r="AG1257" s="16">
        <v>764.34107105806856</v>
      </c>
      <c r="AH1257" s="17">
        <v>0</v>
      </c>
      <c r="AI1257" s="17">
        <v>267436.64992066059</v>
      </c>
      <c r="AJ1257" s="18">
        <v>0.50348274486751454</v>
      </c>
      <c r="AK1257" s="18">
        <v>0.4965172551324854</v>
      </c>
      <c r="AL1257" s="16">
        <v>14440.854956831197</v>
      </c>
      <c r="AM1257" s="16">
        <v>7581.0674400858725</v>
      </c>
      <c r="AN1257" s="16">
        <v>177.51916643719639</v>
      </c>
      <c r="AO1257" s="16">
        <v>28.297552986187164</v>
      </c>
      <c r="AP1257" s="16">
        <v>322.18001678105594</v>
      </c>
      <c r="AQ1257" s="16">
        <v>521.88367139757725</v>
      </c>
      <c r="AR1257" s="16">
        <v>1037.0788155847733</v>
      </c>
      <c r="AS1257" s="16">
        <v>75.586433867160778</v>
      </c>
      <c r="AT1257" s="17">
        <v>17329.319016215355</v>
      </c>
      <c r="AU1257" s="17">
        <v>66742.601336475986</v>
      </c>
      <c r="AV1257" s="17">
        <v>394513.32761810208</v>
      </c>
      <c r="AW1257" s="17">
        <f t="shared" si="19"/>
        <v>478585.2479707934</v>
      </c>
      <c r="AX1257" s="17">
        <v>1470614.964132362</v>
      </c>
      <c r="AY1257" s="17">
        <v>1952845.4375729996</v>
      </c>
      <c r="AZ1257" s="19">
        <v>3.0700339062403274E-2</v>
      </c>
      <c r="BA1257" s="17">
        <v>2014697.3286713276</v>
      </c>
    </row>
    <row r="1258" spans="1:53" s="20" customFormat="1" x14ac:dyDescent="0.2">
      <c r="A1258" s="13" t="s">
        <v>2857</v>
      </c>
      <c r="B1258" s="13" t="s">
        <v>2097</v>
      </c>
      <c r="C1258" s="15" t="s">
        <v>2602</v>
      </c>
      <c r="D1258" s="16">
        <v>40824.648740769124</v>
      </c>
      <c r="E1258" s="14">
        <v>2015</v>
      </c>
      <c r="F1258" s="17">
        <v>25708.906116769816</v>
      </c>
      <c r="G1258" s="17">
        <v>0</v>
      </c>
      <c r="H1258" s="15">
        <v>0</v>
      </c>
      <c r="I1258" s="14">
        <v>0</v>
      </c>
      <c r="J1258" s="17">
        <v>0</v>
      </c>
      <c r="K1258" s="17">
        <v>25653.379720116427</v>
      </c>
      <c r="L1258" s="17">
        <v>28721.01030539997</v>
      </c>
      <c r="M1258" s="17">
        <v>20096.575932084368</v>
      </c>
      <c r="N1258" s="15">
        <v>3</v>
      </c>
      <c r="O1258" s="17">
        <v>22502.264204688894</v>
      </c>
      <c r="P1258" s="17">
        <v>25800.794192076683</v>
      </c>
      <c r="Q1258" s="15">
        <v>17</v>
      </c>
      <c r="R1258" s="17">
        <v>0</v>
      </c>
      <c r="S1258" s="17">
        <v>0</v>
      </c>
      <c r="T1258" s="15">
        <v>0</v>
      </c>
      <c r="U1258" s="17">
        <v>0</v>
      </c>
      <c r="V1258" s="17">
        <v>0</v>
      </c>
      <c r="W1258" s="15">
        <v>0</v>
      </c>
      <c r="X1258" s="17">
        <v>53317.554837793134</v>
      </c>
      <c r="Y1258" s="16">
        <v>2659.356190342678</v>
      </c>
      <c r="Z1258" s="17">
        <v>370156.22641862021</v>
      </c>
      <c r="AA1258" s="16">
        <v>1222.2866107866723</v>
      </c>
      <c r="AB1258" s="17">
        <v>6673.5212413369845</v>
      </c>
      <c r="AC1258" s="16">
        <v>0</v>
      </c>
      <c r="AD1258" s="16">
        <v>61.596953722451644</v>
      </c>
      <c r="AE1258" s="16">
        <v>0</v>
      </c>
      <c r="AF1258" s="17">
        <v>228140.22908146546</v>
      </c>
      <c r="AG1258" s="16">
        <v>656.65529031713891</v>
      </c>
      <c r="AH1258" s="17">
        <v>0</v>
      </c>
      <c r="AI1258" s="17">
        <v>208035.27642525418</v>
      </c>
      <c r="AJ1258" s="18">
        <v>0.68692596918600302</v>
      </c>
      <c r="AK1258" s="18">
        <v>0.31307403081399704</v>
      </c>
      <c r="AL1258" s="16">
        <v>9755.3594282951562</v>
      </c>
      <c r="AM1258" s="16">
        <v>6801.8683022806463</v>
      </c>
      <c r="AN1258" s="16">
        <v>169.88437938911824</v>
      </c>
      <c r="AO1258" s="16">
        <v>23.413091667348333</v>
      </c>
      <c r="AP1258" s="16">
        <v>320.07308841080442</v>
      </c>
      <c r="AQ1258" s="16">
        <v>622.54400222432673</v>
      </c>
      <c r="AR1258" s="16">
        <v>859.90692312388978</v>
      </c>
      <c r="AS1258" s="16">
        <v>54.458553231231058</v>
      </c>
      <c r="AT1258" s="17">
        <v>15189.598776914068</v>
      </c>
      <c r="AU1258" s="17">
        <v>56537.980360567795</v>
      </c>
      <c r="AV1258" s="17">
        <v>321789.79809665319</v>
      </c>
      <c r="AW1258" s="17">
        <f t="shared" si="19"/>
        <v>393517.37723413506</v>
      </c>
      <c r="AX1258" s="17">
        <v>1095667.7822351593</v>
      </c>
      <c r="AY1258" s="17">
        <v>1492042.3379186143</v>
      </c>
      <c r="AZ1258" s="19">
        <v>3.019690994444859E-2</v>
      </c>
      <c r="BA1258" s="17">
        <v>1538500.2927069953</v>
      </c>
    </row>
    <row r="1259" spans="1:53" s="20" customFormat="1" x14ac:dyDescent="0.2">
      <c r="A1259" s="13" t="s">
        <v>2858</v>
      </c>
      <c r="B1259" s="13" t="s">
        <v>2097</v>
      </c>
      <c r="C1259" s="15" t="s">
        <v>2602</v>
      </c>
      <c r="D1259" s="16">
        <v>19867.520578946886</v>
      </c>
      <c r="E1259" s="14">
        <v>2007</v>
      </c>
      <c r="F1259" s="17">
        <v>9688.3861531934726</v>
      </c>
      <c r="G1259" s="17">
        <v>0</v>
      </c>
      <c r="H1259" s="15">
        <v>0</v>
      </c>
      <c r="I1259" s="14">
        <v>0</v>
      </c>
      <c r="J1259" s="17">
        <v>0</v>
      </c>
      <c r="K1259" s="17">
        <v>11230.793723246596</v>
      </c>
      <c r="L1259" s="17">
        <v>11634.703599409144</v>
      </c>
      <c r="M1259" s="17">
        <v>10256.674174284919</v>
      </c>
      <c r="N1259" s="15">
        <v>1</v>
      </c>
      <c r="O1259" s="17">
        <v>8340.6792115206263</v>
      </c>
      <c r="P1259" s="17">
        <v>9898.6475571689825</v>
      </c>
      <c r="Q1259" s="15">
        <v>10</v>
      </c>
      <c r="R1259" s="17">
        <v>0</v>
      </c>
      <c r="S1259" s="17">
        <v>0</v>
      </c>
      <c r="T1259" s="15">
        <v>0</v>
      </c>
      <c r="U1259" s="17">
        <v>0</v>
      </c>
      <c r="V1259" s="17">
        <v>0</v>
      </c>
      <c r="W1259" s="15">
        <v>0</v>
      </c>
      <c r="X1259" s="17">
        <v>19840.857530510773</v>
      </c>
      <c r="Y1259" s="16">
        <v>1619.8572493043241</v>
      </c>
      <c r="Z1259" s="17">
        <v>216104.61247977684</v>
      </c>
      <c r="AA1259" s="16">
        <v>684.75509845372073</v>
      </c>
      <c r="AB1259" s="17">
        <v>3646.855132619552</v>
      </c>
      <c r="AC1259" s="16">
        <v>0</v>
      </c>
      <c r="AD1259" s="16">
        <v>32.587687618083201</v>
      </c>
      <c r="AE1259" s="16">
        <v>0</v>
      </c>
      <c r="AF1259" s="17">
        <v>81019.260602079274</v>
      </c>
      <c r="AG1259" s="16">
        <v>358.51281923147047</v>
      </c>
      <c r="AH1259" s="17">
        <v>0</v>
      </c>
      <c r="AI1259" s="17">
        <v>60428.239823951677</v>
      </c>
      <c r="AJ1259" s="18">
        <v>0.53078013528844381</v>
      </c>
      <c r="AK1259" s="18">
        <v>0.46921986471155619</v>
      </c>
      <c r="AL1259" s="16">
        <v>3778.7121244921109</v>
      </c>
      <c r="AM1259" s="16">
        <v>3393.2119879846014</v>
      </c>
      <c r="AN1259" s="16">
        <v>85.711594210564542</v>
      </c>
      <c r="AO1259" s="16">
        <v>7.4310668373475277</v>
      </c>
      <c r="AP1259" s="16">
        <v>160.1794123171488</v>
      </c>
      <c r="AQ1259" s="16">
        <v>205.66763526399743</v>
      </c>
      <c r="AR1259" s="16">
        <v>385.86210536898284</v>
      </c>
      <c r="AS1259" s="16">
        <v>25.155947910928678</v>
      </c>
      <c r="AT1259" s="17">
        <v>5104.6622501548445</v>
      </c>
      <c r="AU1259" s="17">
        <v>14699.140790929221</v>
      </c>
      <c r="AV1259" s="17">
        <v>111510.9572190355</v>
      </c>
      <c r="AW1259" s="17">
        <f t="shared" si="19"/>
        <v>131314.76026011957</v>
      </c>
      <c r="AX1259" s="17">
        <v>464640.21112291689</v>
      </c>
      <c r="AY1259" s="17">
        <v>596731.26686937478</v>
      </c>
      <c r="AZ1259" s="19">
        <v>7.3044205950993394E-3</v>
      </c>
      <c r="BA1259" s="17">
        <v>601122.11563095928</v>
      </c>
    </row>
    <row r="1260" spans="1:53" s="20" customFormat="1" x14ac:dyDescent="0.2">
      <c r="A1260" s="13" t="s">
        <v>2859</v>
      </c>
      <c r="B1260" s="13" t="s">
        <v>2097</v>
      </c>
      <c r="C1260" s="15" t="s">
        <v>2602</v>
      </c>
      <c r="D1260" s="16">
        <v>22684.393800339611</v>
      </c>
      <c r="E1260" s="14">
        <v>2009</v>
      </c>
      <c r="F1260" s="17">
        <v>11816.263403301244</v>
      </c>
      <c r="G1260" s="17">
        <v>0</v>
      </c>
      <c r="H1260" s="15">
        <v>0</v>
      </c>
      <c r="I1260" s="14">
        <v>0</v>
      </c>
      <c r="J1260" s="17">
        <v>0</v>
      </c>
      <c r="K1260" s="17">
        <v>13384.259857247442</v>
      </c>
      <c r="L1260" s="17">
        <v>10622.921960053933</v>
      </c>
      <c r="M1260" s="17">
        <v>11766.736078864928</v>
      </c>
      <c r="N1260" s="15">
        <v>2</v>
      </c>
      <c r="O1260" s="17">
        <v>11203.631633682926</v>
      </c>
      <c r="P1260" s="17">
        <v>13131.840488506961</v>
      </c>
      <c r="Q1260" s="15">
        <v>8</v>
      </c>
      <c r="R1260" s="17">
        <v>0</v>
      </c>
      <c r="S1260" s="17">
        <v>0</v>
      </c>
      <c r="T1260" s="15">
        <v>0</v>
      </c>
      <c r="U1260" s="17">
        <v>0</v>
      </c>
      <c r="V1260" s="17">
        <v>0</v>
      </c>
      <c r="W1260" s="15">
        <v>0</v>
      </c>
      <c r="X1260" s="17">
        <v>36343.807895833997</v>
      </c>
      <c r="Y1260" s="16">
        <v>1650.8127372095441</v>
      </c>
      <c r="Z1260" s="17">
        <v>251961.69552364002</v>
      </c>
      <c r="AA1260" s="16">
        <v>862.83211929082654</v>
      </c>
      <c r="AB1260" s="17">
        <v>3420.1142354759604</v>
      </c>
      <c r="AC1260" s="16">
        <v>0</v>
      </c>
      <c r="AD1260" s="16">
        <v>37.437317765503153</v>
      </c>
      <c r="AE1260" s="16">
        <v>0</v>
      </c>
      <c r="AF1260" s="17">
        <v>100886.55170528573</v>
      </c>
      <c r="AG1260" s="16">
        <v>316.05270597259687</v>
      </c>
      <c r="AH1260" s="17">
        <v>0</v>
      </c>
      <c r="AI1260" s="17">
        <v>97474.485357748301</v>
      </c>
      <c r="AJ1260" s="18">
        <v>0.56584514791310336</v>
      </c>
      <c r="AK1260" s="18">
        <v>0.43415485208689664</v>
      </c>
      <c r="AL1260" s="16">
        <v>5337.1129734296192</v>
      </c>
      <c r="AM1260" s="16">
        <v>4263.6180440627395</v>
      </c>
      <c r="AN1260" s="16">
        <v>101.22822061292423</v>
      </c>
      <c r="AO1260" s="16">
        <v>8.5002198644162181</v>
      </c>
      <c r="AP1260" s="16">
        <v>207.07233764612891</v>
      </c>
      <c r="AQ1260" s="16">
        <v>288.48040922443738</v>
      </c>
      <c r="AR1260" s="16">
        <v>497.91930878232887</v>
      </c>
      <c r="AS1260" s="16">
        <v>27.265221911229798</v>
      </c>
      <c r="AT1260" s="17">
        <v>4862.9484843591017</v>
      </c>
      <c r="AU1260" s="17">
        <v>18185.414605634305</v>
      </c>
      <c r="AV1260" s="17">
        <v>163957.20789733494</v>
      </c>
      <c r="AW1260" s="17">
        <f t="shared" si="19"/>
        <v>187005.57098732836</v>
      </c>
      <c r="AX1260" s="17">
        <v>589327.14505643351</v>
      </c>
      <c r="AY1260" s="17">
        <v>777434.56905429275</v>
      </c>
      <c r="AZ1260" s="19">
        <v>4.5008773263624291E-2</v>
      </c>
      <c r="BA1260" s="17">
        <v>814075.09020907758</v>
      </c>
    </row>
    <row r="1261" spans="1:53" s="20" customFormat="1" x14ac:dyDescent="0.2">
      <c r="A1261" s="13" t="s">
        <v>2860</v>
      </c>
      <c r="B1261" s="13" t="s">
        <v>2097</v>
      </c>
      <c r="C1261" s="15" t="s">
        <v>2602</v>
      </c>
      <c r="D1261" s="16">
        <v>46522.369175909866</v>
      </c>
      <c r="E1261" s="14">
        <v>2014</v>
      </c>
      <c r="F1261" s="17">
        <v>40724.426508437115</v>
      </c>
      <c r="G1261" s="17">
        <v>0</v>
      </c>
      <c r="H1261" s="15">
        <v>0</v>
      </c>
      <c r="I1261" s="14">
        <v>0</v>
      </c>
      <c r="J1261" s="17">
        <v>0</v>
      </c>
      <c r="K1261" s="17">
        <v>26622.648815757388</v>
      </c>
      <c r="L1261" s="17">
        <v>29454.221010693458</v>
      </c>
      <c r="M1261" s="17">
        <v>28156.837693571462</v>
      </c>
      <c r="N1261" s="15">
        <v>2</v>
      </c>
      <c r="O1261" s="17">
        <v>17099.356001292479</v>
      </c>
      <c r="P1261" s="17">
        <v>26439.037852214886</v>
      </c>
      <c r="Q1261" s="15">
        <v>19</v>
      </c>
      <c r="R1261" s="17">
        <v>0</v>
      </c>
      <c r="S1261" s="17">
        <v>0</v>
      </c>
      <c r="T1261" s="15">
        <v>0</v>
      </c>
      <c r="U1261" s="17">
        <v>0</v>
      </c>
      <c r="V1261" s="17">
        <v>0</v>
      </c>
      <c r="W1261" s="15">
        <v>0</v>
      </c>
      <c r="X1261" s="17">
        <v>76459.163923826782</v>
      </c>
      <c r="Y1261" s="16">
        <v>4504.1518896922253</v>
      </c>
      <c r="Z1261" s="17">
        <v>592913.90442593943</v>
      </c>
      <c r="AA1261" s="16">
        <v>1974.4139842267123</v>
      </c>
      <c r="AB1261" s="17">
        <v>7487.5343969527348</v>
      </c>
      <c r="AC1261" s="16">
        <v>0</v>
      </c>
      <c r="AD1261" s="16">
        <v>59.515343786461223</v>
      </c>
      <c r="AE1261" s="16">
        <v>0</v>
      </c>
      <c r="AF1261" s="17">
        <v>194418.16848163999</v>
      </c>
      <c r="AG1261" s="16">
        <v>699.71687269330823</v>
      </c>
      <c r="AH1261" s="17">
        <v>0</v>
      </c>
      <c r="AI1261" s="17">
        <v>218138.95838934861</v>
      </c>
      <c r="AJ1261" s="18">
        <v>0.77459844333682482</v>
      </c>
      <c r="AK1261" s="18">
        <v>0.22540155666317516</v>
      </c>
      <c r="AL1261" s="16">
        <v>13150.19702413823</v>
      </c>
      <c r="AM1261" s="16">
        <v>6863.4456311932636</v>
      </c>
      <c r="AN1261" s="16">
        <v>188.78610744171428</v>
      </c>
      <c r="AO1261" s="16">
        <v>21.490204023227193</v>
      </c>
      <c r="AP1261" s="16">
        <v>424.90200871936332</v>
      </c>
      <c r="AQ1261" s="16">
        <v>622.28596972145579</v>
      </c>
      <c r="AR1261" s="16">
        <v>1071.4835813902641</v>
      </c>
      <c r="AS1261" s="16">
        <v>83.135056336778931</v>
      </c>
      <c r="AT1261" s="17">
        <v>14013.814548691013</v>
      </c>
      <c r="AU1261" s="17">
        <v>38630.060819378945</v>
      </c>
      <c r="AV1261" s="17">
        <v>270772.40746643761</v>
      </c>
      <c r="AW1261" s="17">
        <f t="shared" si="19"/>
        <v>323416.28283450758</v>
      </c>
      <c r="AX1261" s="17">
        <v>1321549.2834854887</v>
      </c>
      <c r="AY1261" s="17">
        <v>1647621.6742223133</v>
      </c>
      <c r="AZ1261" s="19">
        <v>4.1577342712703115E-2</v>
      </c>
      <c r="BA1261" s="17">
        <v>1719097.166260357</v>
      </c>
    </row>
    <row r="1262" spans="1:53" s="20" customFormat="1" x14ac:dyDescent="0.2">
      <c r="A1262" s="13" t="s">
        <v>2861</v>
      </c>
      <c r="B1262" s="13" t="s">
        <v>2097</v>
      </c>
      <c r="C1262" s="15" t="s">
        <v>2602</v>
      </c>
      <c r="D1262" s="16">
        <v>38320.315662143737</v>
      </c>
      <c r="E1262" s="14">
        <v>2013</v>
      </c>
      <c r="F1262" s="17">
        <v>24685.867842202071</v>
      </c>
      <c r="G1262" s="17">
        <v>0</v>
      </c>
      <c r="H1262" s="15">
        <v>0</v>
      </c>
      <c r="I1262" s="14">
        <v>0</v>
      </c>
      <c r="J1262" s="17">
        <v>0</v>
      </c>
      <c r="K1262" s="17">
        <v>26778.994687772843</v>
      </c>
      <c r="L1262" s="17">
        <v>23518.122411680906</v>
      </c>
      <c r="M1262" s="17">
        <v>17322.534336676901</v>
      </c>
      <c r="N1262" s="15">
        <v>3</v>
      </c>
      <c r="O1262" s="17">
        <v>15662.005882463767</v>
      </c>
      <c r="P1262" s="17">
        <v>20165.428611894073</v>
      </c>
      <c r="Q1262" s="15">
        <v>16</v>
      </c>
      <c r="R1262" s="17">
        <v>0</v>
      </c>
      <c r="S1262" s="17">
        <v>0</v>
      </c>
      <c r="T1262" s="15">
        <v>0</v>
      </c>
      <c r="U1262" s="17">
        <v>0</v>
      </c>
      <c r="V1262" s="17">
        <v>0</v>
      </c>
      <c r="W1262" s="15">
        <v>0</v>
      </c>
      <c r="X1262" s="17">
        <v>47732.192901344228</v>
      </c>
      <c r="Y1262" s="16">
        <v>2597.1584997881441</v>
      </c>
      <c r="Z1262" s="17">
        <v>339245.53470468044</v>
      </c>
      <c r="AA1262" s="16">
        <v>1773.1995436548521</v>
      </c>
      <c r="AB1262" s="17">
        <v>6082.4370498155367</v>
      </c>
      <c r="AC1262" s="16">
        <v>0</v>
      </c>
      <c r="AD1262" s="16">
        <v>55.046353727235726</v>
      </c>
      <c r="AE1262" s="16">
        <v>0</v>
      </c>
      <c r="AF1262" s="17">
        <v>146268.51053142929</v>
      </c>
      <c r="AG1262" s="16">
        <v>683.21757461010316</v>
      </c>
      <c r="AH1262" s="17">
        <v>0</v>
      </c>
      <c r="AI1262" s="17">
        <v>124682.57012429705</v>
      </c>
      <c r="AJ1262" s="18">
        <v>0.67608731813340706</v>
      </c>
      <c r="AK1262" s="18">
        <v>0.32391268186659289</v>
      </c>
      <c r="AL1262" s="16">
        <v>10849.474656202039</v>
      </c>
      <c r="AM1262" s="16">
        <v>6495.2236920967407</v>
      </c>
      <c r="AN1262" s="16">
        <v>180.87071548628808</v>
      </c>
      <c r="AO1262" s="16">
        <v>14.145282154394716</v>
      </c>
      <c r="AP1262" s="16">
        <v>263.2002818664551</v>
      </c>
      <c r="AQ1262" s="16">
        <v>469.45088309034099</v>
      </c>
      <c r="AR1262" s="16">
        <v>954.20635411647174</v>
      </c>
      <c r="AS1262" s="16">
        <v>49.105431763090166</v>
      </c>
      <c r="AT1262" s="17">
        <v>14450.412397367685</v>
      </c>
      <c r="AU1262" s="17">
        <v>47347.345787061582</v>
      </c>
      <c r="AV1262" s="17">
        <v>259230.69379293942</v>
      </c>
      <c r="AW1262" s="17">
        <f t="shared" si="19"/>
        <v>321028.45197736874</v>
      </c>
      <c r="AX1262" s="17">
        <v>859440.77799175074</v>
      </c>
      <c r="AY1262" s="17">
        <v>1182530.2623078143</v>
      </c>
      <c r="AZ1262" s="19">
        <v>4.923610319047012E-3</v>
      </c>
      <c r="BA1262" s="17">
        <v>1188381.3891785371</v>
      </c>
    </row>
    <row r="1263" spans="1:53" s="20" customFormat="1" x14ac:dyDescent="0.2">
      <c r="A1263" s="13" t="s">
        <v>2862</v>
      </c>
      <c r="B1263" s="13" t="s">
        <v>2097</v>
      </c>
      <c r="C1263" s="15" t="s">
        <v>2602</v>
      </c>
      <c r="D1263" s="16">
        <v>62578.869782065201</v>
      </c>
      <c r="E1263" s="14">
        <v>2022</v>
      </c>
      <c r="F1263" s="17">
        <v>43340.334188558307</v>
      </c>
      <c r="G1263" s="17">
        <v>0</v>
      </c>
      <c r="H1263" s="15">
        <v>0</v>
      </c>
      <c r="I1263" s="14">
        <v>0</v>
      </c>
      <c r="J1263" s="17">
        <v>0</v>
      </c>
      <c r="K1263" s="17">
        <v>51665.145931732717</v>
      </c>
      <c r="L1263" s="17">
        <v>47531.210132599917</v>
      </c>
      <c r="M1263" s="17">
        <v>34662.45067151582</v>
      </c>
      <c r="N1263" s="15">
        <v>4</v>
      </c>
      <c r="O1263" s="17">
        <v>36505.080617245345</v>
      </c>
      <c r="P1263" s="17">
        <v>39788.34670122432</v>
      </c>
      <c r="Q1263" s="15">
        <v>34</v>
      </c>
      <c r="R1263" s="17">
        <v>0</v>
      </c>
      <c r="S1263" s="17">
        <v>0</v>
      </c>
      <c r="T1263" s="15">
        <v>0</v>
      </c>
      <c r="U1263" s="17">
        <v>0</v>
      </c>
      <c r="V1263" s="17">
        <v>0</v>
      </c>
      <c r="W1263" s="15">
        <v>0</v>
      </c>
      <c r="X1263" s="17">
        <v>84979.084410954005</v>
      </c>
      <c r="Y1263" s="16">
        <v>4629.7937188296837</v>
      </c>
      <c r="Z1263" s="17">
        <v>835413.61556244513</v>
      </c>
      <c r="AA1263" s="16">
        <v>2092.8708644011776</v>
      </c>
      <c r="AB1263" s="17">
        <v>14241.429061240357</v>
      </c>
      <c r="AC1263" s="16">
        <v>0</v>
      </c>
      <c r="AD1263" s="16">
        <v>109.42845883105892</v>
      </c>
      <c r="AE1263" s="16">
        <v>0</v>
      </c>
      <c r="AF1263" s="17">
        <v>267074.68140929728</v>
      </c>
      <c r="AG1263" s="16">
        <v>884.27053801771899</v>
      </c>
      <c r="AH1263" s="17">
        <v>0</v>
      </c>
      <c r="AI1263" s="17">
        <v>247016.71377341766</v>
      </c>
      <c r="AJ1263" s="18">
        <v>0.85039322225385083</v>
      </c>
      <c r="AK1263" s="18">
        <v>0.14960677774614922</v>
      </c>
      <c r="AL1263" s="16">
        <v>17969.061333424346</v>
      </c>
      <c r="AM1263" s="16">
        <v>7930.0537161780048</v>
      </c>
      <c r="AN1263" s="16">
        <v>352.23331603291797</v>
      </c>
      <c r="AO1263" s="16">
        <v>36.512942027270029</v>
      </c>
      <c r="AP1263" s="16">
        <v>361.25581404345695</v>
      </c>
      <c r="AQ1263" s="16">
        <v>716.32344883669964</v>
      </c>
      <c r="AR1263" s="16">
        <v>1545.7349075342681</v>
      </c>
      <c r="AS1263" s="16">
        <v>105.07274971662186</v>
      </c>
      <c r="AT1263" s="17">
        <v>20349.623600811323</v>
      </c>
      <c r="AU1263" s="17">
        <v>99101.85652429008</v>
      </c>
      <c r="AV1263" s="17">
        <v>329694.77143186389</v>
      </c>
      <c r="AW1263" s="17">
        <f t="shared" si="19"/>
        <v>449146.25155696529</v>
      </c>
      <c r="AX1263" s="17">
        <v>1840221.7782157136</v>
      </c>
      <c r="AY1263" s="17">
        <v>2294741.4242893378</v>
      </c>
      <c r="AZ1263" s="19">
        <v>5.071995599853215E-2</v>
      </c>
      <c r="BA1263" s="17">
        <v>2417349.2730515986</v>
      </c>
    </row>
    <row r="1264" spans="1:53" s="20" customFormat="1" x14ac:dyDescent="0.2">
      <c r="A1264" s="13" t="s">
        <v>2863</v>
      </c>
      <c r="B1264" s="13" t="s">
        <v>2097</v>
      </c>
      <c r="C1264" s="15" t="s">
        <v>2602</v>
      </c>
      <c r="D1264" s="16">
        <v>59473.50359801553</v>
      </c>
      <c r="E1264" s="14">
        <v>2014</v>
      </c>
      <c r="F1264" s="17">
        <v>43977.21734219286</v>
      </c>
      <c r="G1264" s="17">
        <v>0</v>
      </c>
      <c r="H1264" s="15">
        <v>0</v>
      </c>
      <c r="I1264" s="14">
        <v>0</v>
      </c>
      <c r="J1264" s="17">
        <v>0</v>
      </c>
      <c r="K1264" s="17">
        <v>33363.075575802817</v>
      </c>
      <c r="L1264" s="17">
        <v>38766.866016503365</v>
      </c>
      <c r="M1264" s="17">
        <v>36176.038265075556</v>
      </c>
      <c r="N1264" s="15">
        <v>4</v>
      </c>
      <c r="O1264" s="17">
        <v>27303.803065090964</v>
      </c>
      <c r="P1264" s="17">
        <v>29284.494916605789</v>
      </c>
      <c r="Q1264" s="15">
        <v>22</v>
      </c>
      <c r="R1264" s="17">
        <v>0</v>
      </c>
      <c r="S1264" s="17">
        <v>0</v>
      </c>
      <c r="T1264" s="15">
        <v>0</v>
      </c>
      <c r="U1264" s="17">
        <v>0</v>
      </c>
      <c r="V1264" s="17">
        <v>0</v>
      </c>
      <c r="W1264" s="15">
        <v>0</v>
      </c>
      <c r="X1264" s="17">
        <v>92027.389295167421</v>
      </c>
      <c r="Y1264" s="16">
        <v>4007.7436990359502</v>
      </c>
      <c r="Z1264" s="17">
        <v>590467.46134643722</v>
      </c>
      <c r="AA1264" s="16">
        <v>2745.1566096415099</v>
      </c>
      <c r="AB1264" s="17">
        <v>12699.321540094239</v>
      </c>
      <c r="AC1264" s="16">
        <v>0</v>
      </c>
      <c r="AD1264" s="16">
        <v>72.105342578009228</v>
      </c>
      <c r="AE1264" s="16">
        <v>0</v>
      </c>
      <c r="AF1264" s="17">
        <v>239170.50501801629</v>
      </c>
      <c r="AG1264" s="16">
        <v>934.81405821677583</v>
      </c>
      <c r="AH1264" s="17">
        <v>0</v>
      </c>
      <c r="AI1264" s="17">
        <v>298755.96310991107</v>
      </c>
      <c r="AJ1264" s="18">
        <v>0.44680902943693113</v>
      </c>
      <c r="AK1264" s="18">
        <v>0.55319097056306887</v>
      </c>
      <c r="AL1264" s="16">
        <v>17464.134177027561</v>
      </c>
      <c r="AM1264" s="16">
        <v>11011.825536557637</v>
      </c>
      <c r="AN1264" s="16">
        <v>290.88600407562598</v>
      </c>
      <c r="AO1264" s="16">
        <v>24.980354420188256</v>
      </c>
      <c r="AP1264" s="16">
        <v>366.30049582743584</v>
      </c>
      <c r="AQ1264" s="16">
        <v>644.66176184946391</v>
      </c>
      <c r="AR1264" s="16">
        <v>1299.9109405207016</v>
      </c>
      <c r="AS1264" s="16">
        <v>93.304309743814173</v>
      </c>
      <c r="AT1264" s="17">
        <v>18212.072995605104</v>
      </c>
      <c r="AU1264" s="17">
        <v>73707.990414669155</v>
      </c>
      <c r="AV1264" s="17">
        <v>308450.18733061303</v>
      </c>
      <c r="AW1264" s="17">
        <f t="shared" si="19"/>
        <v>400370.25074088731</v>
      </c>
      <c r="AX1264" s="17">
        <v>1545099.5192084096</v>
      </c>
      <c r="AY1264" s="17">
        <v>1948541.4558568629</v>
      </c>
      <c r="AZ1264" s="19">
        <v>5.2287501246136021E-2</v>
      </c>
      <c r="BA1264" s="17">
        <v>2056047.0168104537</v>
      </c>
    </row>
    <row r="1265" spans="1:53" s="20" customFormat="1" x14ac:dyDescent="0.2">
      <c r="A1265" s="13" t="s">
        <v>2864</v>
      </c>
      <c r="B1265" s="13" t="s">
        <v>2097</v>
      </c>
      <c r="C1265" s="15" t="s">
        <v>2602</v>
      </c>
      <c r="D1265" s="16">
        <v>28972.793999137488</v>
      </c>
      <c r="E1265" s="14">
        <v>2008</v>
      </c>
      <c r="F1265" s="17">
        <v>15204.231599629155</v>
      </c>
      <c r="G1265" s="17">
        <v>0</v>
      </c>
      <c r="H1265" s="15">
        <v>0</v>
      </c>
      <c r="I1265" s="14">
        <v>0</v>
      </c>
      <c r="J1265" s="17">
        <v>0</v>
      </c>
      <c r="K1265" s="17">
        <v>13629.934402260315</v>
      </c>
      <c r="L1265" s="17">
        <v>13154.976533710365</v>
      </c>
      <c r="M1265" s="17">
        <v>16931.806176390182</v>
      </c>
      <c r="N1265" s="15">
        <v>2</v>
      </c>
      <c r="O1265" s="17">
        <v>13745.87363979021</v>
      </c>
      <c r="P1265" s="17">
        <v>13405.062096652175</v>
      </c>
      <c r="Q1265" s="15">
        <v>16</v>
      </c>
      <c r="R1265" s="17">
        <v>0</v>
      </c>
      <c r="S1265" s="17">
        <v>0</v>
      </c>
      <c r="T1265" s="15">
        <v>0</v>
      </c>
      <c r="U1265" s="17">
        <v>0</v>
      </c>
      <c r="V1265" s="17">
        <v>0</v>
      </c>
      <c r="W1265" s="15">
        <v>0</v>
      </c>
      <c r="X1265" s="17">
        <v>31362.261814612284</v>
      </c>
      <c r="Y1265" s="16">
        <v>2321.3422671869448</v>
      </c>
      <c r="Z1265" s="17">
        <v>249845.61718275401</v>
      </c>
      <c r="AA1265" s="16">
        <v>1076.8580464680517</v>
      </c>
      <c r="AB1265" s="17">
        <v>3682.5087743120484</v>
      </c>
      <c r="AC1265" s="16">
        <v>0</v>
      </c>
      <c r="AD1265" s="16">
        <v>36.315750390414209</v>
      </c>
      <c r="AE1265" s="16">
        <v>0</v>
      </c>
      <c r="AF1265" s="17">
        <v>126954.17272246105</v>
      </c>
      <c r="AG1265" s="16">
        <v>383.7658103542048</v>
      </c>
      <c r="AH1265" s="17">
        <v>0</v>
      </c>
      <c r="AI1265" s="17">
        <v>108226.484356851</v>
      </c>
      <c r="AJ1265" s="18">
        <v>0.75890295479455272</v>
      </c>
      <c r="AK1265" s="18">
        <v>0.24109704520544728</v>
      </c>
      <c r="AL1265" s="16">
        <v>6903.3507852573557</v>
      </c>
      <c r="AM1265" s="16">
        <v>4779.5520965330907</v>
      </c>
      <c r="AN1265" s="16">
        <v>101.0756671592854</v>
      </c>
      <c r="AO1265" s="16">
        <v>13.22297570073971</v>
      </c>
      <c r="AP1265" s="16">
        <v>201.45192653642539</v>
      </c>
      <c r="AQ1265" s="16">
        <v>488.13567110982859</v>
      </c>
      <c r="AR1265" s="16">
        <v>608.79037679038322</v>
      </c>
      <c r="AS1265" s="16">
        <v>34.90876246175258</v>
      </c>
      <c r="AT1265" s="17">
        <v>6198.4587784391933</v>
      </c>
      <c r="AU1265" s="17">
        <v>29201.246138316572</v>
      </c>
      <c r="AV1265" s="17">
        <v>212279.0700631389</v>
      </c>
      <c r="AW1265" s="17">
        <f t="shared" si="19"/>
        <v>247678.77497989469</v>
      </c>
      <c r="AX1265" s="17">
        <v>643108.31385980581</v>
      </c>
      <c r="AY1265" s="17">
        <v>892065.43133447459</v>
      </c>
      <c r="AZ1265" s="19">
        <v>3.6087407480092468E-2</v>
      </c>
      <c r="BA1265" s="17">
        <v>925462.99141335359</v>
      </c>
    </row>
    <row r="1266" spans="1:53" s="20" customFormat="1" x14ac:dyDescent="0.2">
      <c r="A1266" s="13" t="s">
        <v>2865</v>
      </c>
      <c r="B1266" s="13" t="s">
        <v>2097</v>
      </c>
      <c r="C1266" s="15" t="s">
        <v>2602</v>
      </c>
      <c r="D1266" s="16">
        <v>40366.028757154374</v>
      </c>
      <c r="E1266" s="14">
        <v>2022</v>
      </c>
      <c r="F1266" s="17">
        <v>33268.879823062074</v>
      </c>
      <c r="G1266" s="17">
        <v>0</v>
      </c>
      <c r="H1266" s="15">
        <v>0</v>
      </c>
      <c r="I1266" s="14">
        <v>0</v>
      </c>
      <c r="J1266" s="17">
        <v>0</v>
      </c>
      <c r="K1266" s="17">
        <v>28669.519641625571</v>
      </c>
      <c r="L1266" s="17">
        <v>29615.486657846064</v>
      </c>
      <c r="M1266" s="17">
        <v>28031.041561040314</v>
      </c>
      <c r="N1266" s="15">
        <v>3</v>
      </c>
      <c r="O1266" s="17">
        <v>26561.066973736062</v>
      </c>
      <c r="P1266" s="17">
        <v>26753.384437029097</v>
      </c>
      <c r="Q1266" s="15">
        <v>19</v>
      </c>
      <c r="R1266" s="17">
        <v>0</v>
      </c>
      <c r="S1266" s="17">
        <v>0</v>
      </c>
      <c r="T1266" s="15">
        <v>0</v>
      </c>
      <c r="U1266" s="17">
        <v>0</v>
      </c>
      <c r="V1266" s="17">
        <v>0</v>
      </c>
      <c r="W1266" s="15">
        <v>0</v>
      </c>
      <c r="X1266" s="17">
        <v>62106.846565789543</v>
      </c>
      <c r="Y1266" s="16">
        <v>3966.7453558530838</v>
      </c>
      <c r="Z1266" s="17">
        <v>609537.16762409755</v>
      </c>
      <c r="AA1266" s="16">
        <v>1389.0312814616029</v>
      </c>
      <c r="AB1266" s="17">
        <v>7836.5795705757027</v>
      </c>
      <c r="AC1266" s="16">
        <v>0</v>
      </c>
      <c r="AD1266" s="16">
        <v>70.14628598554161</v>
      </c>
      <c r="AE1266" s="16">
        <v>0</v>
      </c>
      <c r="AF1266" s="17">
        <v>192496.11724718453</v>
      </c>
      <c r="AG1266" s="16">
        <v>732.23237488720326</v>
      </c>
      <c r="AH1266" s="17">
        <v>0</v>
      </c>
      <c r="AI1266" s="17">
        <v>204496.33132569402</v>
      </c>
      <c r="AJ1266" s="18">
        <v>0.76994260613962207</v>
      </c>
      <c r="AK1266" s="18">
        <v>0.23005739386037796</v>
      </c>
      <c r="AL1266" s="16">
        <v>8645.0269610287505</v>
      </c>
      <c r="AM1266" s="16">
        <v>7126.0841307085639</v>
      </c>
      <c r="AN1266" s="16">
        <v>215.14852068236874</v>
      </c>
      <c r="AO1266" s="16">
        <v>22.46999003322059</v>
      </c>
      <c r="AP1266" s="16">
        <v>257.42427896048434</v>
      </c>
      <c r="AQ1266" s="16">
        <v>608.44124166748588</v>
      </c>
      <c r="AR1266" s="16">
        <v>835.47473756522834</v>
      </c>
      <c r="AS1266" s="16">
        <v>77.016720509193533</v>
      </c>
      <c r="AT1266" s="17">
        <v>18280.651962946788</v>
      </c>
      <c r="AU1266" s="17">
        <v>45533.824805867633</v>
      </c>
      <c r="AV1266" s="17">
        <v>250341.07838097273</v>
      </c>
      <c r="AW1266" s="17">
        <f t="shared" si="19"/>
        <v>314155.55514978716</v>
      </c>
      <c r="AX1266" s="17">
        <v>1324359.2432299978</v>
      </c>
      <c r="AY1266" s="17">
        <v>1641406.843543262</v>
      </c>
      <c r="AZ1266" s="19">
        <v>6.9204376057167725E-3</v>
      </c>
      <c r="BA1266" s="17">
        <v>1652845.2560093799</v>
      </c>
    </row>
    <row r="1267" spans="1:53" s="20" customFormat="1" x14ac:dyDescent="0.2">
      <c r="A1267" s="13" t="s">
        <v>2866</v>
      </c>
      <c r="B1267" s="13" t="s">
        <v>2097</v>
      </c>
      <c r="C1267" s="15" t="s">
        <v>2602</v>
      </c>
      <c r="D1267" s="16">
        <v>32252.572171747212</v>
      </c>
      <c r="E1267" s="14">
        <v>2014</v>
      </c>
      <c r="F1267" s="17">
        <v>27136.988701018057</v>
      </c>
      <c r="G1267" s="17">
        <v>0</v>
      </c>
      <c r="H1267" s="15">
        <v>0</v>
      </c>
      <c r="I1267" s="14">
        <v>0</v>
      </c>
      <c r="J1267" s="17">
        <v>0</v>
      </c>
      <c r="K1267" s="17">
        <v>21154.718634689045</v>
      </c>
      <c r="L1267" s="17">
        <v>15096.522185494572</v>
      </c>
      <c r="M1267" s="17">
        <v>21176.651369237192</v>
      </c>
      <c r="N1267" s="15">
        <v>2</v>
      </c>
      <c r="O1267" s="17">
        <v>15156.975954100764</v>
      </c>
      <c r="P1267" s="17">
        <v>20849.340025080852</v>
      </c>
      <c r="Q1267" s="15">
        <v>17</v>
      </c>
      <c r="R1267" s="17">
        <v>0</v>
      </c>
      <c r="S1267" s="17">
        <v>0</v>
      </c>
      <c r="T1267" s="15">
        <v>0</v>
      </c>
      <c r="U1267" s="17">
        <v>0</v>
      </c>
      <c r="V1267" s="17">
        <v>0</v>
      </c>
      <c r="W1267" s="15">
        <v>0</v>
      </c>
      <c r="X1267" s="17">
        <v>43966.430703001803</v>
      </c>
      <c r="Y1267" s="16">
        <v>2231.0929660032007</v>
      </c>
      <c r="Z1267" s="17">
        <v>309854.27774320112</v>
      </c>
      <c r="AA1267" s="16">
        <v>1169.5670485182402</v>
      </c>
      <c r="AB1267" s="17">
        <v>6502.5036668173843</v>
      </c>
      <c r="AC1267" s="16">
        <v>0</v>
      </c>
      <c r="AD1267" s="16">
        <v>36.166773236388643</v>
      </c>
      <c r="AE1267" s="16">
        <v>0</v>
      </c>
      <c r="AF1267" s="17">
        <v>157107.89086760292</v>
      </c>
      <c r="AG1267" s="16">
        <v>561.08649364103633</v>
      </c>
      <c r="AH1267" s="17">
        <v>0</v>
      </c>
      <c r="AI1267" s="17">
        <v>172260.73810628877</v>
      </c>
      <c r="AJ1267" s="18">
        <v>0.86030666082386975</v>
      </c>
      <c r="AK1267" s="18">
        <v>0.13969333917613022</v>
      </c>
      <c r="AL1267" s="16">
        <v>7125.1484113866145</v>
      </c>
      <c r="AM1267" s="16">
        <v>5724.9901667077638</v>
      </c>
      <c r="AN1267" s="16">
        <v>145.46576378746363</v>
      </c>
      <c r="AO1267" s="16">
        <v>13.372064078683975</v>
      </c>
      <c r="AP1267" s="16">
        <v>263.19450774360416</v>
      </c>
      <c r="AQ1267" s="16">
        <v>491.38129112241381</v>
      </c>
      <c r="AR1267" s="16">
        <v>547.451595535455</v>
      </c>
      <c r="AS1267" s="16">
        <v>57.620100427430557</v>
      </c>
      <c r="AT1267" s="17">
        <v>12001.322026857422</v>
      </c>
      <c r="AU1267" s="17">
        <v>26630.53124496523</v>
      </c>
      <c r="AV1267" s="17">
        <v>198062.3128768442</v>
      </c>
      <c r="AW1267" s="17">
        <f t="shared" si="19"/>
        <v>236694.16614866687</v>
      </c>
      <c r="AX1267" s="17">
        <v>849219.8712938627</v>
      </c>
      <c r="AY1267" s="17">
        <v>1087825.9674121712</v>
      </c>
      <c r="AZ1267" s="19">
        <v>9.3681472517698986E-3</v>
      </c>
      <c r="BA1267" s="17">
        <v>1098113.2540754704</v>
      </c>
    </row>
    <row r="1268" spans="1:53" s="20" customFormat="1" x14ac:dyDescent="0.2">
      <c r="A1268" s="13" t="s">
        <v>2867</v>
      </c>
      <c r="B1268" s="13" t="s">
        <v>2097</v>
      </c>
      <c r="C1268" s="15" t="s">
        <v>2602</v>
      </c>
      <c r="D1268" s="16">
        <v>24566.766495826258</v>
      </c>
      <c r="E1268" s="14">
        <v>2018</v>
      </c>
      <c r="F1268" s="17">
        <v>21186.459428897146</v>
      </c>
      <c r="G1268" s="17">
        <v>0</v>
      </c>
      <c r="H1268" s="15">
        <v>0</v>
      </c>
      <c r="I1268" s="14">
        <v>0</v>
      </c>
      <c r="J1268" s="17">
        <v>0</v>
      </c>
      <c r="K1268" s="17">
        <v>18310.892342216379</v>
      </c>
      <c r="L1268" s="17">
        <v>12410.120107130409</v>
      </c>
      <c r="M1268" s="17">
        <v>18072.142615947865</v>
      </c>
      <c r="N1268" s="15">
        <v>1</v>
      </c>
      <c r="O1268" s="17">
        <v>12206.29433806934</v>
      </c>
      <c r="P1268" s="17">
        <v>18769.937092153574</v>
      </c>
      <c r="Q1268" s="15">
        <v>12</v>
      </c>
      <c r="R1268" s="17">
        <v>0</v>
      </c>
      <c r="S1268" s="17">
        <v>0</v>
      </c>
      <c r="T1268" s="15">
        <v>0</v>
      </c>
      <c r="U1268" s="17">
        <v>0</v>
      </c>
      <c r="V1268" s="17">
        <v>0</v>
      </c>
      <c r="W1268" s="15">
        <v>0</v>
      </c>
      <c r="X1268" s="17">
        <v>36194.752589302698</v>
      </c>
      <c r="Y1268" s="16">
        <v>2006.6249651741009</v>
      </c>
      <c r="Z1268" s="17">
        <v>339390.45256564184</v>
      </c>
      <c r="AA1268" s="16">
        <v>1049.1468097839568</v>
      </c>
      <c r="AB1268" s="17">
        <v>6059.4307527751289</v>
      </c>
      <c r="AC1268" s="16">
        <v>0</v>
      </c>
      <c r="AD1268" s="16">
        <v>27.145581136100443</v>
      </c>
      <c r="AE1268" s="16">
        <v>0</v>
      </c>
      <c r="AF1268" s="17">
        <v>102785.24219889527</v>
      </c>
      <c r="AG1268" s="16">
        <v>425.47489577533833</v>
      </c>
      <c r="AH1268" s="17">
        <v>0</v>
      </c>
      <c r="AI1268" s="17">
        <v>105826.1353912929</v>
      </c>
      <c r="AJ1268" s="18">
        <v>0.61783929749700617</v>
      </c>
      <c r="AK1268" s="18">
        <v>0.38216070250299383</v>
      </c>
      <c r="AL1268" s="16">
        <v>6370.3375982122443</v>
      </c>
      <c r="AM1268" s="16">
        <v>3347.1034236018445</v>
      </c>
      <c r="AN1268" s="16">
        <v>95.098476118506525</v>
      </c>
      <c r="AO1268" s="16">
        <v>11.712856763326604</v>
      </c>
      <c r="AP1268" s="16">
        <v>190.11732576998241</v>
      </c>
      <c r="AQ1268" s="16">
        <v>330.95276623650085</v>
      </c>
      <c r="AR1268" s="16">
        <v>520.2272890698423</v>
      </c>
      <c r="AS1268" s="16">
        <v>37.915782184895853</v>
      </c>
      <c r="AT1268" s="17">
        <v>6672.7078347353272</v>
      </c>
      <c r="AU1268" s="17">
        <v>26903.285814744831</v>
      </c>
      <c r="AV1268" s="17">
        <v>167247.14266108477</v>
      </c>
      <c r="AW1268" s="17">
        <f t="shared" si="19"/>
        <v>200823.13631056494</v>
      </c>
      <c r="AX1268" s="17">
        <v>723750.92237592372</v>
      </c>
      <c r="AY1268" s="17">
        <v>925914.87806176231</v>
      </c>
      <c r="AZ1268" s="19">
        <v>3.5875440633025703E-2</v>
      </c>
      <c r="BA1268" s="17">
        <v>960368.52195705951</v>
      </c>
    </row>
    <row r="1269" spans="1:53" s="20" customFormat="1" x14ac:dyDescent="0.2">
      <c r="A1269" s="13" t="s">
        <v>2868</v>
      </c>
      <c r="B1269" s="13" t="s">
        <v>2097</v>
      </c>
      <c r="C1269" s="15" t="s">
        <v>2602</v>
      </c>
      <c r="D1269" s="16">
        <v>63137.540342088309</v>
      </c>
      <c r="E1269" s="14">
        <v>2017</v>
      </c>
      <c r="F1269" s="17">
        <v>40324.961900791757</v>
      </c>
      <c r="G1269" s="17">
        <v>0</v>
      </c>
      <c r="H1269" s="15">
        <v>0</v>
      </c>
      <c r="I1269" s="14">
        <v>0</v>
      </c>
      <c r="J1269" s="17">
        <v>0</v>
      </c>
      <c r="K1269" s="17">
        <v>39767.161684412305</v>
      </c>
      <c r="L1269" s="17">
        <v>35537.091190723804</v>
      </c>
      <c r="M1269" s="17">
        <v>45751.244063142978</v>
      </c>
      <c r="N1269" s="15">
        <v>3</v>
      </c>
      <c r="O1269" s="17">
        <v>29728.878328514253</v>
      </c>
      <c r="P1269" s="17">
        <v>43069.13636007491</v>
      </c>
      <c r="Q1269" s="15">
        <v>27</v>
      </c>
      <c r="R1269" s="17">
        <v>0</v>
      </c>
      <c r="S1269" s="17">
        <v>0</v>
      </c>
      <c r="T1269" s="15">
        <v>0</v>
      </c>
      <c r="U1269" s="17">
        <v>0</v>
      </c>
      <c r="V1269" s="17">
        <v>0</v>
      </c>
      <c r="W1269" s="15">
        <v>0</v>
      </c>
      <c r="X1269" s="17">
        <v>106133.90804199915</v>
      </c>
      <c r="Y1269" s="16">
        <v>5890.8920728614339</v>
      </c>
      <c r="Z1269" s="17">
        <v>726335.83356691326</v>
      </c>
      <c r="AA1269" s="16">
        <v>2979.8773105585287</v>
      </c>
      <c r="AB1269" s="17">
        <v>10043.084240994567</v>
      </c>
      <c r="AC1269" s="16">
        <v>0</v>
      </c>
      <c r="AD1269" s="16">
        <v>84.929959339422666</v>
      </c>
      <c r="AE1269" s="16">
        <v>0</v>
      </c>
      <c r="AF1269" s="17">
        <v>298885.88841127191</v>
      </c>
      <c r="AG1269" s="16">
        <v>1191.981683765644</v>
      </c>
      <c r="AH1269" s="17">
        <v>0</v>
      </c>
      <c r="AI1269" s="17">
        <v>247424.85772662179</v>
      </c>
      <c r="AJ1269" s="18">
        <v>0.58106545000457244</v>
      </c>
      <c r="AK1269" s="18">
        <v>0.41893454999542756</v>
      </c>
      <c r="AL1269" s="16">
        <v>13757.332691727413</v>
      </c>
      <c r="AM1269" s="16">
        <v>10793.259916600589</v>
      </c>
      <c r="AN1269" s="16">
        <v>264.05511535850252</v>
      </c>
      <c r="AO1269" s="16">
        <v>26.571778936417775</v>
      </c>
      <c r="AP1269" s="16">
        <v>538.44700890131526</v>
      </c>
      <c r="AQ1269" s="16">
        <v>684.97155377226443</v>
      </c>
      <c r="AR1269" s="16">
        <v>1377.4403371047013</v>
      </c>
      <c r="AS1269" s="16">
        <v>87.631914336552285</v>
      </c>
      <c r="AT1269" s="17">
        <v>23990.481497716646</v>
      </c>
      <c r="AU1269" s="17">
        <v>62244.74882609331</v>
      </c>
      <c r="AV1269" s="17">
        <v>463429.51893798856</v>
      </c>
      <c r="AW1269" s="17">
        <f t="shared" si="19"/>
        <v>549664.74926179845</v>
      </c>
      <c r="AX1269" s="17">
        <v>1705920.1457511878</v>
      </c>
      <c r="AY1269" s="17">
        <v>2259853.8526933026</v>
      </c>
      <c r="AZ1269" s="19">
        <v>6.8927347621760601E-2</v>
      </c>
      <c r="BA1269" s="17">
        <v>2427150.9284704654</v>
      </c>
    </row>
    <row r="1270" spans="1:53" s="20" customFormat="1" x14ac:dyDescent="0.2">
      <c r="A1270" s="13" t="s">
        <v>2869</v>
      </c>
      <c r="B1270" s="13" t="s">
        <v>2097</v>
      </c>
      <c r="C1270" s="15" t="s">
        <v>2602</v>
      </c>
      <c r="D1270" s="16">
        <v>27304.136656366245</v>
      </c>
      <c r="E1270" s="14">
        <v>2020</v>
      </c>
      <c r="F1270" s="17">
        <v>20581.802720247091</v>
      </c>
      <c r="G1270" s="17">
        <v>0</v>
      </c>
      <c r="H1270" s="15">
        <v>0</v>
      </c>
      <c r="I1270" s="14">
        <v>0</v>
      </c>
      <c r="J1270" s="17">
        <v>0</v>
      </c>
      <c r="K1270" s="17">
        <v>18551.970331434699</v>
      </c>
      <c r="L1270" s="17">
        <v>18318.304266833129</v>
      </c>
      <c r="M1270" s="17">
        <v>20167.242245061945</v>
      </c>
      <c r="N1270" s="15">
        <v>2</v>
      </c>
      <c r="O1270" s="17">
        <v>17356.457730580627</v>
      </c>
      <c r="P1270" s="17">
        <v>20721.937804124344</v>
      </c>
      <c r="Q1270" s="15">
        <v>10</v>
      </c>
      <c r="R1270" s="17">
        <v>0</v>
      </c>
      <c r="S1270" s="17">
        <v>0</v>
      </c>
      <c r="T1270" s="15">
        <v>0</v>
      </c>
      <c r="U1270" s="17">
        <v>0</v>
      </c>
      <c r="V1270" s="17">
        <v>0</v>
      </c>
      <c r="W1270" s="15">
        <v>0</v>
      </c>
      <c r="X1270" s="17">
        <v>54746.256470344815</v>
      </c>
      <c r="Y1270" s="16">
        <v>1898.0802708481062</v>
      </c>
      <c r="Z1270" s="17">
        <v>361949.05166571302</v>
      </c>
      <c r="AA1270" s="16">
        <v>1088.7051372571191</v>
      </c>
      <c r="AB1270" s="17">
        <v>7202.578440243321</v>
      </c>
      <c r="AC1270" s="16">
        <v>0</v>
      </c>
      <c r="AD1270" s="16">
        <v>34.068231842325886</v>
      </c>
      <c r="AE1270" s="16">
        <v>0</v>
      </c>
      <c r="AF1270" s="17">
        <v>141417.18862523063</v>
      </c>
      <c r="AG1270" s="16">
        <v>417.03585980298146</v>
      </c>
      <c r="AH1270" s="17">
        <v>0</v>
      </c>
      <c r="AI1270" s="17">
        <v>126496.88638835889</v>
      </c>
      <c r="AJ1270" s="18">
        <v>0.86439671930158712</v>
      </c>
      <c r="AK1270" s="18">
        <v>0.13560328069841293</v>
      </c>
      <c r="AL1270" s="16">
        <v>7292.6488473008494</v>
      </c>
      <c r="AM1270" s="16">
        <v>3773.8363103439915</v>
      </c>
      <c r="AN1270" s="16">
        <v>148.59150653318426</v>
      </c>
      <c r="AO1270" s="16">
        <v>16.386875517068141</v>
      </c>
      <c r="AP1270" s="16">
        <v>199.91079276814082</v>
      </c>
      <c r="AQ1270" s="16">
        <v>312.39603172832176</v>
      </c>
      <c r="AR1270" s="16">
        <v>508.20602139198502</v>
      </c>
      <c r="AS1270" s="16">
        <v>34.821664826346471</v>
      </c>
      <c r="AT1270" s="17">
        <v>11226.920685112513</v>
      </c>
      <c r="AU1270" s="17">
        <v>36936.595794211935</v>
      </c>
      <c r="AV1270" s="17">
        <v>212113.76547783031</v>
      </c>
      <c r="AW1270" s="17">
        <f t="shared" si="19"/>
        <v>260277.28195715474</v>
      </c>
      <c r="AX1270" s="17">
        <v>857898.48103724443</v>
      </c>
      <c r="AY1270" s="17">
        <v>1120437.9222925117</v>
      </c>
      <c r="AZ1270" s="19">
        <v>2.5941793973489061E-2</v>
      </c>
      <c r="BA1270" s="17">
        <v>1150278.2024322033</v>
      </c>
    </row>
    <row r="1271" spans="1:53" s="20" customFormat="1" x14ac:dyDescent="0.2">
      <c r="A1271" s="13" t="s">
        <v>2870</v>
      </c>
      <c r="B1271" s="13" t="s">
        <v>2097</v>
      </c>
      <c r="C1271" s="15" t="s">
        <v>2602</v>
      </c>
      <c r="D1271" s="16">
        <v>30932.862958841921</v>
      </c>
      <c r="E1271" s="14">
        <v>2016</v>
      </c>
      <c r="F1271" s="17">
        <v>19730.346655638354</v>
      </c>
      <c r="G1271" s="17">
        <v>0</v>
      </c>
      <c r="H1271" s="15">
        <v>0</v>
      </c>
      <c r="I1271" s="14">
        <v>0</v>
      </c>
      <c r="J1271" s="17">
        <v>0</v>
      </c>
      <c r="K1271" s="17">
        <v>22962.887160615912</v>
      </c>
      <c r="L1271" s="17">
        <v>19564.878264101804</v>
      </c>
      <c r="M1271" s="17">
        <v>17769.027923241261</v>
      </c>
      <c r="N1271" s="15">
        <v>2</v>
      </c>
      <c r="O1271" s="17">
        <v>14215.880936716758</v>
      </c>
      <c r="P1271" s="17">
        <v>22130.375786343389</v>
      </c>
      <c r="Q1271" s="15">
        <v>14</v>
      </c>
      <c r="R1271" s="17">
        <v>0</v>
      </c>
      <c r="S1271" s="17">
        <v>0</v>
      </c>
      <c r="T1271" s="15">
        <v>0</v>
      </c>
      <c r="U1271" s="17">
        <v>0</v>
      </c>
      <c r="V1271" s="17">
        <v>0</v>
      </c>
      <c r="W1271" s="15">
        <v>0</v>
      </c>
      <c r="X1271" s="17">
        <v>50217.513112394736</v>
      </c>
      <c r="Y1271" s="16">
        <v>2141.2703943510692</v>
      </c>
      <c r="Z1271" s="17">
        <v>397210.90958430065</v>
      </c>
      <c r="AA1271" s="16">
        <v>1280.477235652191</v>
      </c>
      <c r="AB1271" s="17">
        <v>4810.7995245487855</v>
      </c>
      <c r="AC1271" s="16">
        <v>0</v>
      </c>
      <c r="AD1271" s="16">
        <v>51.033324806092466</v>
      </c>
      <c r="AE1271" s="16">
        <v>0</v>
      </c>
      <c r="AF1271" s="17">
        <v>122558.01922350869</v>
      </c>
      <c r="AG1271" s="16">
        <v>554.1605242454682</v>
      </c>
      <c r="AH1271" s="17">
        <v>0</v>
      </c>
      <c r="AI1271" s="17">
        <v>155523.38091924728</v>
      </c>
      <c r="AJ1271" s="18">
        <v>0.62487658706170501</v>
      </c>
      <c r="AK1271" s="18">
        <v>0.37512341293829499</v>
      </c>
      <c r="AL1271" s="16">
        <v>6411.1006484546788</v>
      </c>
      <c r="AM1271" s="16">
        <v>3623.6650468921052</v>
      </c>
      <c r="AN1271" s="16">
        <v>175.80401394240789</v>
      </c>
      <c r="AO1271" s="16">
        <v>17.337903281493599</v>
      </c>
      <c r="AP1271" s="16">
        <v>272.39958769378518</v>
      </c>
      <c r="AQ1271" s="16">
        <v>437.91674574099466</v>
      </c>
      <c r="AR1271" s="16">
        <v>619.74626613800808</v>
      </c>
      <c r="AS1271" s="16">
        <v>55.496811816854859</v>
      </c>
      <c r="AT1271" s="17">
        <v>8189.7475190150844</v>
      </c>
      <c r="AU1271" s="17">
        <v>29961.921945772123</v>
      </c>
      <c r="AV1271" s="17">
        <v>223889.59262210471</v>
      </c>
      <c r="AW1271" s="17">
        <f t="shared" si="19"/>
        <v>262041.26208689192</v>
      </c>
      <c r="AX1271" s="17">
        <v>889633.4751461494</v>
      </c>
      <c r="AY1271" s="17">
        <v>1153998.4287168472</v>
      </c>
      <c r="AZ1271" s="19">
        <v>3.2985268955147619E-2</v>
      </c>
      <c r="BA1271" s="17">
        <v>1193361.7882635151</v>
      </c>
    </row>
    <row r="1272" spans="1:53" s="20" customFormat="1" x14ac:dyDescent="0.2">
      <c r="A1272" s="13" t="s">
        <v>2871</v>
      </c>
      <c r="B1272" s="13" t="s">
        <v>2097</v>
      </c>
      <c r="C1272" s="15" t="s">
        <v>2602</v>
      </c>
      <c r="D1272" s="16">
        <v>26005.758236905953</v>
      </c>
      <c r="E1272" s="14">
        <v>2016</v>
      </c>
      <c r="F1272" s="17">
        <v>15033.025609436017</v>
      </c>
      <c r="G1272" s="17">
        <v>0</v>
      </c>
      <c r="H1272" s="15">
        <v>0</v>
      </c>
      <c r="I1272" s="14">
        <v>0</v>
      </c>
      <c r="J1272" s="17">
        <v>0</v>
      </c>
      <c r="K1272" s="17">
        <v>14618.907100735672</v>
      </c>
      <c r="L1272" s="17">
        <v>17331.144040602721</v>
      </c>
      <c r="M1272" s="17">
        <v>15593.979658129092</v>
      </c>
      <c r="N1272" s="15">
        <v>2</v>
      </c>
      <c r="O1272" s="17">
        <v>13878.409468193702</v>
      </c>
      <c r="P1272" s="17">
        <v>12322.090302478271</v>
      </c>
      <c r="Q1272" s="15">
        <v>13</v>
      </c>
      <c r="R1272" s="17">
        <v>0</v>
      </c>
      <c r="S1272" s="17">
        <v>0</v>
      </c>
      <c r="T1272" s="15">
        <v>0</v>
      </c>
      <c r="U1272" s="17">
        <v>0</v>
      </c>
      <c r="V1272" s="17">
        <v>0</v>
      </c>
      <c r="W1272" s="15">
        <v>0</v>
      </c>
      <c r="X1272" s="17">
        <v>38663.694180346276</v>
      </c>
      <c r="Y1272" s="16">
        <v>1925.1792448470071</v>
      </c>
      <c r="Z1272" s="17">
        <v>283327.63590706943</v>
      </c>
      <c r="AA1272" s="16">
        <v>1047.982839342837</v>
      </c>
      <c r="AB1272" s="17">
        <v>4422.8318107264822</v>
      </c>
      <c r="AC1272" s="16">
        <v>0</v>
      </c>
      <c r="AD1272" s="16">
        <v>37.886659055430925</v>
      </c>
      <c r="AE1272" s="16">
        <v>0</v>
      </c>
      <c r="AF1272" s="17">
        <v>114430.67079393197</v>
      </c>
      <c r="AG1272" s="16">
        <v>510.26327680912937</v>
      </c>
      <c r="AH1272" s="17">
        <v>0</v>
      </c>
      <c r="AI1272" s="17">
        <v>91728.228408731622</v>
      </c>
      <c r="AJ1272" s="18">
        <v>0.79211462403976851</v>
      </c>
      <c r="AK1272" s="18">
        <v>0.20788537596023149</v>
      </c>
      <c r="AL1272" s="16">
        <v>6640.3753979722233</v>
      </c>
      <c r="AM1272" s="16">
        <v>4873.6517752750233</v>
      </c>
      <c r="AN1272" s="16">
        <v>138.64042466371433</v>
      </c>
      <c r="AO1272" s="16">
        <v>10.344170218814568</v>
      </c>
      <c r="AP1272" s="16">
        <v>197.32489768983766</v>
      </c>
      <c r="AQ1272" s="16">
        <v>329.73207217615271</v>
      </c>
      <c r="AR1272" s="16">
        <v>517.10950302034905</v>
      </c>
      <c r="AS1272" s="16">
        <v>42.719515403076301</v>
      </c>
      <c r="AT1272" s="17">
        <v>6849.9374351586821</v>
      </c>
      <c r="AU1272" s="17">
        <v>30025.667369768973</v>
      </c>
      <c r="AV1272" s="17">
        <v>146186.66930661848</v>
      </c>
      <c r="AW1272" s="17">
        <f t="shared" si="19"/>
        <v>183062.27411154614</v>
      </c>
      <c r="AX1272" s="17">
        <v>663362.20974468219</v>
      </c>
      <c r="AY1272" s="17">
        <v>847887.86482170015</v>
      </c>
      <c r="AZ1272" s="19">
        <v>2.7171307197502461E-2</v>
      </c>
      <c r="BA1272" s="17">
        <v>871569.54877546697</v>
      </c>
    </row>
    <row r="1273" spans="1:53" s="20" customFormat="1" x14ac:dyDescent="0.2">
      <c r="A1273" s="13" t="s">
        <v>2872</v>
      </c>
      <c r="B1273" s="13" t="s">
        <v>2097</v>
      </c>
      <c r="C1273" s="15" t="s">
        <v>2602</v>
      </c>
      <c r="D1273" s="16">
        <v>42778.053663614002</v>
      </c>
      <c r="E1273" s="14">
        <v>2008</v>
      </c>
      <c r="F1273" s="17">
        <v>27821.736124904663</v>
      </c>
      <c r="G1273" s="17">
        <v>0</v>
      </c>
      <c r="H1273" s="15">
        <v>0</v>
      </c>
      <c r="I1273" s="14">
        <v>0</v>
      </c>
      <c r="J1273" s="17">
        <v>0</v>
      </c>
      <c r="K1273" s="17">
        <v>20914.601373244281</v>
      </c>
      <c r="L1273" s="17">
        <v>17025.799386137252</v>
      </c>
      <c r="M1273" s="17">
        <v>16830.473484733859</v>
      </c>
      <c r="N1273" s="15">
        <v>3</v>
      </c>
      <c r="O1273" s="17">
        <v>13882.588054995849</v>
      </c>
      <c r="P1273" s="17">
        <v>25222.489387350441</v>
      </c>
      <c r="Q1273" s="15">
        <v>23</v>
      </c>
      <c r="R1273" s="17">
        <v>0</v>
      </c>
      <c r="S1273" s="17">
        <v>0</v>
      </c>
      <c r="T1273" s="15">
        <v>0</v>
      </c>
      <c r="U1273" s="17">
        <v>0</v>
      </c>
      <c r="V1273" s="17">
        <v>0</v>
      </c>
      <c r="W1273" s="15">
        <v>0</v>
      </c>
      <c r="X1273" s="17">
        <v>61653.544245845806</v>
      </c>
      <c r="Y1273" s="16">
        <v>3961.7642686349232</v>
      </c>
      <c r="Z1273" s="17">
        <v>411803.74299361795</v>
      </c>
      <c r="AA1273" s="16">
        <v>1941.9555772135602</v>
      </c>
      <c r="AB1273" s="17">
        <v>6561.6920494903161</v>
      </c>
      <c r="AC1273" s="16">
        <v>0</v>
      </c>
      <c r="AD1273" s="16">
        <v>58.782296653341767</v>
      </c>
      <c r="AE1273" s="16">
        <v>0</v>
      </c>
      <c r="AF1273" s="17">
        <v>148373.12590202779</v>
      </c>
      <c r="AG1273" s="16">
        <v>868.3442655557709</v>
      </c>
      <c r="AH1273" s="17">
        <v>0</v>
      </c>
      <c r="AI1273" s="17">
        <v>200425.05532705423</v>
      </c>
      <c r="AJ1273" s="18">
        <v>0.82778381183695982</v>
      </c>
      <c r="AK1273" s="18">
        <v>0.17221618816304021</v>
      </c>
      <c r="AL1273" s="16">
        <v>9057.8721344644946</v>
      </c>
      <c r="AM1273" s="16">
        <v>7410.312940161356</v>
      </c>
      <c r="AN1273" s="16">
        <v>227.96660780450375</v>
      </c>
      <c r="AO1273" s="16">
        <v>16.77937705634664</v>
      </c>
      <c r="AP1273" s="16">
        <v>365.85652084525293</v>
      </c>
      <c r="AQ1273" s="16">
        <v>582.36406055989028</v>
      </c>
      <c r="AR1273" s="16">
        <v>975.82706436444926</v>
      </c>
      <c r="AS1273" s="16">
        <v>63.146740907832424</v>
      </c>
      <c r="AT1273" s="17">
        <v>8994.2104255650138</v>
      </c>
      <c r="AU1273" s="17">
        <v>37794.835993976194</v>
      </c>
      <c r="AV1273" s="17">
        <v>220851.70876433892</v>
      </c>
      <c r="AW1273" s="17">
        <f t="shared" si="19"/>
        <v>267640.7551838801</v>
      </c>
      <c r="AX1273" s="17">
        <v>1005692.5542856073</v>
      </c>
      <c r="AY1273" s="17">
        <v>1275884.8102455873</v>
      </c>
      <c r="AZ1273" s="19">
        <v>5.0990004397546314E-2</v>
      </c>
      <c r="BA1273" s="17">
        <v>1344437.6941842702</v>
      </c>
    </row>
    <row r="1274" spans="1:53" s="20" customFormat="1" x14ac:dyDescent="0.2">
      <c r="A1274" s="13" t="s">
        <v>2873</v>
      </c>
      <c r="B1274" s="13" t="s">
        <v>2097</v>
      </c>
      <c r="C1274" s="15" t="s">
        <v>2602</v>
      </c>
      <c r="D1274" s="16">
        <v>35070.457678472565</v>
      </c>
      <c r="E1274" s="14">
        <v>2018</v>
      </c>
      <c r="F1274" s="17">
        <v>22054.490714134939</v>
      </c>
      <c r="G1274" s="17">
        <v>0</v>
      </c>
      <c r="H1274" s="15">
        <v>0</v>
      </c>
      <c r="I1274" s="14">
        <v>0</v>
      </c>
      <c r="J1274" s="17">
        <v>0</v>
      </c>
      <c r="K1274" s="17">
        <v>26710.784701050983</v>
      </c>
      <c r="L1274" s="17">
        <v>17232.317293477088</v>
      </c>
      <c r="M1274" s="17">
        <v>23950.791816759789</v>
      </c>
      <c r="N1274" s="15">
        <v>2</v>
      </c>
      <c r="O1274" s="17">
        <v>20946.030918556426</v>
      </c>
      <c r="P1274" s="17">
        <v>26254.879047230577</v>
      </c>
      <c r="Q1274" s="15">
        <v>15</v>
      </c>
      <c r="R1274" s="17">
        <v>0</v>
      </c>
      <c r="S1274" s="17">
        <v>0</v>
      </c>
      <c r="T1274" s="15">
        <v>0</v>
      </c>
      <c r="U1274" s="17">
        <v>0</v>
      </c>
      <c r="V1274" s="17">
        <v>0</v>
      </c>
      <c r="W1274" s="15">
        <v>0</v>
      </c>
      <c r="X1274" s="17">
        <v>51733.018551758505</v>
      </c>
      <c r="Y1274" s="16">
        <v>2488.7425175547319</v>
      </c>
      <c r="Z1274" s="17">
        <v>428774.34801000514</v>
      </c>
      <c r="AA1274" s="16">
        <v>1483.165846940436</v>
      </c>
      <c r="AB1274" s="17">
        <v>5809.2495350515137</v>
      </c>
      <c r="AC1274" s="16">
        <v>0</v>
      </c>
      <c r="AD1274" s="16">
        <v>52.069529669896255</v>
      </c>
      <c r="AE1274" s="16">
        <v>0</v>
      </c>
      <c r="AF1274" s="17">
        <v>153764.57872137448</v>
      </c>
      <c r="AG1274" s="16">
        <v>698.4965249007729</v>
      </c>
      <c r="AH1274" s="17">
        <v>0</v>
      </c>
      <c r="AI1274" s="17">
        <v>128188.35528887437</v>
      </c>
      <c r="AJ1274" s="18">
        <v>0.54179737648127502</v>
      </c>
      <c r="AK1274" s="18">
        <v>0.45820262351872498</v>
      </c>
      <c r="AL1274" s="16">
        <v>9621.0084364516424</v>
      </c>
      <c r="AM1274" s="16">
        <v>4101.8874586903239</v>
      </c>
      <c r="AN1274" s="16">
        <v>128.61343955006495</v>
      </c>
      <c r="AO1274" s="16">
        <v>20.130351880445186</v>
      </c>
      <c r="AP1274" s="16">
        <v>305.5453603847244</v>
      </c>
      <c r="AQ1274" s="16">
        <v>515.08503958789072</v>
      </c>
      <c r="AR1274" s="16">
        <v>850.24359727401816</v>
      </c>
      <c r="AS1274" s="16">
        <v>51.304224381434935</v>
      </c>
      <c r="AT1274" s="17">
        <v>12353.191237265453</v>
      </c>
      <c r="AU1274" s="17">
        <v>47620.755917366761</v>
      </c>
      <c r="AV1274" s="17">
        <v>223299.32416406451</v>
      </c>
      <c r="AW1274" s="17">
        <f t="shared" si="19"/>
        <v>283273.27131869673</v>
      </c>
      <c r="AX1274" s="17">
        <v>963629.68306540954</v>
      </c>
      <c r="AY1274" s="17">
        <v>1249458.3887955807</v>
      </c>
      <c r="AZ1274" s="19">
        <v>5.8216610191090395E-2</v>
      </c>
      <c r="BA1274" s="17">
        <v>1326694.0172400994</v>
      </c>
    </row>
    <row r="1275" spans="1:53" s="20" customFormat="1" x14ac:dyDescent="0.2">
      <c r="A1275" s="13" t="s">
        <v>2874</v>
      </c>
      <c r="B1275" s="13" t="s">
        <v>2097</v>
      </c>
      <c r="C1275" s="15" t="s">
        <v>2602</v>
      </c>
      <c r="D1275" s="16">
        <v>63466.646607451614</v>
      </c>
      <c r="E1275" s="14">
        <v>2008</v>
      </c>
      <c r="F1275" s="17">
        <v>48560.642739545932</v>
      </c>
      <c r="G1275" s="17">
        <v>0</v>
      </c>
      <c r="H1275" s="15">
        <v>0</v>
      </c>
      <c r="I1275" s="14">
        <v>0</v>
      </c>
      <c r="J1275" s="17">
        <v>0</v>
      </c>
      <c r="K1275" s="17">
        <v>36877.095813903674</v>
      </c>
      <c r="L1275" s="17">
        <v>36498.168236141384</v>
      </c>
      <c r="M1275" s="17">
        <v>37814.484793736206</v>
      </c>
      <c r="N1275" s="15">
        <v>4</v>
      </c>
      <c r="O1275" s="17">
        <v>28473.743641402707</v>
      </c>
      <c r="P1275" s="17">
        <v>26878.494755846263</v>
      </c>
      <c r="Q1275" s="15">
        <v>24</v>
      </c>
      <c r="R1275" s="17">
        <v>0</v>
      </c>
      <c r="S1275" s="17">
        <v>0</v>
      </c>
      <c r="T1275" s="15">
        <v>0</v>
      </c>
      <c r="U1275" s="17">
        <v>0</v>
      </c>
      <c r="V1275" s="17">
        <v>0</v>
      </c>
      <c r="W1275" s="15">
        <v>0</v>
      </c>
      <c r="X1275" s="17">
        <v>92380.165969174239</v>
      </c>
      <c r="Y1275" s="16">
        <v>3981.3506409705374</v>
      </c>
      <c r="Z1275" s="17">
        <v>532290.33686008689</v>
      </c>
      <c r="AA1275" s="16">
        <v>2578.961350357557</v>
      </c>
      <c r="AB1275" s="17">
        <v>9658.8447795466818</v>
      </c>
      <c r="AC1275" s="16">
        <v>0</v>
      </c>
      <c r="AD1275" s="16">
        <v>104.30038412708032</v>
      </c>
      <c r="AE1275" s="16">
        <v>0</v>
      </c>
      <c r="AF1275" s="17">
        <v>287685.22923670267</v>
      </c>
      <c r="AG1275" s="16">
        <v>1371.4314142795156</v>
      </c>
      <c r="AH1275" s="17">
        <v>0</v>
      </c>
      <c r="AI1275" s="17">
        <v>286232.56984509923</v>
      </c>
      <c r="AJ1275" s="18">
        <v>0.70323626117929883</v>
      </c>
      <c r="AK1275" s="18">
        <v>0.29676373882070117</v>
      </c>
      <c r="AL1275" s="16">
        <v>15288.391508851808</v>
      </c>
      <c r="AM1275" s="16">
        <v>10713.733399425777</v>
      </c>
      <c r="AN1275" s="16">
        <v>268.81445077257558</v>
      </c>
      <c r="AO1275" s="16">
        <v>31.166185380224835</v>
      </c>
      <c r="AP1275" s="16">
        <v>549.53556542469198</v>
      </c>
      <c r="AQ1275" s="16">
        <v>931.98873128927528</v>
      </c>
      <c r="AR1275" s="16">
        <v>1297.5364860305576</v>
      </c>
      <c r="AS1275" s="16">
        <v>80.592826072746931</v>
      </c>
      <c r="AT1275" s="17">
        <v>14983.089865550231</v>
      </c>
      <c r="AU1275" s="17">
        <v>58543.09704635376</v>
      </c>
      <c r="AV1275" s="17">
        <v>392961.63390715851</v>
      </c>
      <c r="AW1275" s="17">
        <f t="shared" si="19"/>
        <v>466487.82081906247</v>
      </c>
      <c r="AX1275" s="17">
        <v>1507322.797061926</v>
      </c>
      <c r="AY1275" s="17">
        <v>1977173.154858839</v>
      </c>
      <c r="AZ1275" s="19">
        <v>5.2338406672311821E-2</v>
      </c>
      <c r="BA1275" s="17">
        <v>2086370.4604890114</v>
      </c>
    </row>
    <row r="1276" spans="1:53" s="20" customFormat="1" x14ac:dyDescent="0.2">
      <c r="A1276" s="13" t="s">
        <v>2875</v>
      </c>
      <c r="B1276" s="13" t="s">
        <v>2097</v>
      </c>
      <c r="C1276" s="15" t="s">
        <v>2602</v>
      </c>
      <c r="D1276" s="16">
        <v>15123.59313709139</v>
      </c>
      <c r="E1276" s="14">
        <v>2023</v>
      </c>
      <c r="F1276" s="17">
        <v>16625.906156231078</v>
      </c>
      <c r="G1276" s="17">
        <v>0</v>
      </c>
      <c r="H1276" s="15">
        <v>0</v>
      </c>
      <c r="I1276" s="14">
        <v>0</v>
      </c>
      <c r="J1276" s="17">
        <v>0</v>
      </c>
      <c r="K1276" s="17">
        <v>10177.92393475565</v>
      </c>
      <c r="L1276" s="17">
        <v>9691.0177841896329</v>
      </c>
      <c r="M1276" s="17">
        <v>11981.232502640187</v>
      </c>
      <c r="N1276" s="15">
        <v>1</v>
      </c>
      <c r="O1276" s="17">
        <v>9946.2162572137058</v>
      </c>
      <c r="P1276" s="17">
        <v>9642.3258398301386</v>
      </c>
      <c r="Q1276" s="15">
        <v>6</v>
      </c>
      <c r="R1276" s="17">
        <v>0</v>
      </c>
      <c r="S1276" s="17">
        <v>0</v>
      </c>
      <c r="T1276" s="15">
        <v>0</v>
      </c>
      <c r="U1276" s="17">
        <v>0</v>
      </c>
      <c r="V1276" s="17">
        <v>0</v>
      </c>
      <c r="W1276" s="15">
        <v>0</v>
      </c>
      <c r="X1276" s="17">
        <v>21222.96715074583</v>
      </c>
      <c r="Y1276" s="16">
        <v>1248.7203067315213</v>
      </c>
      <c r="Z1276" s="17">
        <v>209923.74800874596</v>
      </c>
      <c r="AA1276" s="16">
        <v>517.60490623386715</v>
      </c>
      <c r="AB1276" s="17">
        <v>3461.1864044062077</v>
      </c>
      <c r="AC1276" s="16">
        <v>0</v>
      </c>
      <c r="AD1276" s="16">
        <v>19.647296757486874</v>
      </c>
      <c r="AE1276" s="16">
        <v>0</v>
      </c>
      <c r="AF1276" s="17">
        <v>94878.632101805284</v>
      </c>
      <c r="AG1276" s="16">
        <v>224.91392305047586</v>
      </c>
      <c r="AH1276" s="17">
        <v>0</v>
      </c>
      <c r="AI1276" s="17">
        <v>62039.376628994796</v>
      </c>
      <c r="AJ1276" s="18">
        <v>0.59147696696422447</v>
      </c>
      <c r="AK1276" s="18">
        <v>0.40852303303577553</v>
      </c>
      <c r="AL1276" s="16">
        <v>3342.2477730538108</v>
      </c>
      <c r="AM1276" s="16">
        <v>2681.4825965787304</v>
      </c>
      <c r="AN1276" s="16">
        <v>55.510696521323098</v>
      </c>
      <c r="AO1276" s="16">
        <v>8.3013468980991743</v>
      </c>
      <c r="AP1276" s="16">
        <v>123.14318430068151</v>
      </c>
      <c r="AQ1276" s="16">
        <v>182.76292274756432</v>
      </c>
      <c r="AR1276" s="16">
        <v>357.84303943286608</v>
      </c>
      <c r="AS1276" s="16">
        <v>26.367728340826517</v>
      </c>
      <c r="AT1276" s="17">
        <v>6223.3394975930287</v>
      </c>
      <c r="AU1276" s="17">
        <v>17233.520876607094</v>
      </c>
      <c r="AV1276" s="17">
        <v>117670.02741777772</v>
      </c>
      <c r="AW1276" s="17">
        <f t="shared" si="19"/>
        <v>141126.88779197785</v>
      </c>
      <c r="AX1276" s="17">
        <v>485774.04265272664</v>
      </c>
      <c r="AY1276" s="17">
        <v>628119.04102696537</v>
      </c>
      <c r="AZ1276" s="19">
        <v>2.3286119624835983E-2</v>
      </c>
      <c r="BA1276" s="17">
        <v>643094.20972465293</v>
      </c>
    </row>
    <row r="1277" spans="1:53" s="20" customFormat="1" x14ac:dyDescent="0.2">
      <c r="A1277" s="13" t="s">
        <v>2876</v>
      </c>
      <c r="B1277" s="13" t="s">
        <v>2097</v>
      </c>
      <c r="C1277" s="15" t="s">
        <v>2602</v>
      </c>
      <c r="D1277" s="16">
        <v>45623.273973363073</v>
      </c>
      <c r="E1277" s="14">
        <v>2020</v>
      </c>
      <c r="F1277" s="17">
        <v>31794.870216507024</v>
      </c>
      <c r="G1277" s="17">
        <v>0</v>
      </c>
      <c r="H1277" s="15">
        <v>0</v>
      </c>
      <c r="I1277" s="14">
        <v>0</v>
      </c>
      <c r="J1277" s="17">
        <v>0</v>
      </c>
      <c r="K1277" s="17">
        <v>31072.514963754125</v>
      </c>
      <c r="L1277" s="17">
        <v>36567.086410116426</v>
      </c>
      <c r="M1277" s="17">
        <v>27426.564423347067</v>
      </c>
      <c r="N1277" s="15">
        <v>3</v>
      </c>
      <c r="O1277" s="17">
        <v>28661.516878881936</v>
      </c>
      <c r="P1277" s="17">
        <v>23814.523818330203</v>
      </c>
      <c r="Q1277" s="15">
        <v>21</v>
      </c>
      <c r="R1277" s="17">
        <v>0</v>
      </c>
      <c r="S1277" s="17">
        <v>0</v>
      </c>
      <c r="T1277" s="15">
        <v>0</v>
      </c>
      <c r="U1277" s="17">
        <v>0</v>
      </c>
      <c r="V1277" s="17">
        <v>0</v>
      </c>
      <c r="W1277" s="15">
        <v>0</v>
      </c>
      <c r="X1277" s="17">
        <v>66446.861083340991</v>
      </c>
      <c r="Y1277" s="16">
        <v>4323.2768744976347</v>
      </c>
      <c r="Z1277" s="17">
        <v>452678.42201283446</v>
      </c>
      <c r="AA1277" s="16">
        <v>1796.6276349574764</v>
      </c>
      <c r="AB1277" s="17">
        <v>10912.867350059039</v>
      </c>
      <c r="AC1277" s="16">
        <v>0</v>
      </c>
      <c r="AD1277" s="16">
        <v>73.898816092474263</v>
      </c>
      <c r="AE1277" s="16">
        <v>0</v>
      </c>
      <c r="AF1277" s="17">
        <v>240275.99402753843</v>
      </c>
      <c r="AG1277" s="16">
        <v>626.09367865163892</v>
      </c>
      <c r="AH1277" s="17">
        <v>0</v>
      </c>
      <c r="AI1277" s="17">
        <v>223899.12024496435</v>
      </c>
      <c r="AJ1277" s="18">
        <v>0.6372718415508567</v>
      </c>
      <c r="AK1277" s="18">
        <v>0.3627281584491433</v>
      </c>
      <c r="AL1277" s="16">
        <v>11547.211310535926</v>
      </c>
      <c r="AM1277" s="16">
        <v>7943.9909237195579</v>
      </c>
      <c r="AN1277" s="16">
        <v>243.48790805984595</v>
      </c>
      <c r="AO1277" s="16">
        <v>17.927542571702173</v>
      </c>
      <c r="AP1277" s="16">
        <v>331.21750108052493</v>
      </c>
      <c r="AQ1277" s="16">
        <v>528.59932485486831</v>
      </c>
      <c r="AR1277" s="16">
        <v>997.61162589057972</v>
      </c>
      <c r="AS1277" s="16">
        <v>72.334850658056169</v>
      </c>
      <c r="AT1277" s="17">
        <v>17672.378647003687</v>
      </c>
      <c r="AU1277" s="17">
        <v>63676.244733638065</v>
      </c>
      <c r="AV1277" s="17">
        <v>234614.46919998218</v>
      </c>
      <c r="AW1277" s="17">
        <f t="shared" si="19"/>
        <v>315963.09258062392</v>
      </c>
      <c r="AX1277" s="17">
        <v>1267695.0285423286</v>
      </c>
      <c r="AY1277" s="17">
        <v>1587328.8431660554</v>
      </c>
      <c r="AZ1277" s="19">
        <v>5.5581318809493518E-2</v>
      </c>
      <c r="BA1277" s="17">
        <v>1680746.9767170588</v>
      </c>
    </row>
    <row r="1278" spans="1:53" s="20" customFormat="1" x14ac:dyDescent="0.2">
      <c r="A1278" s="13" t="s">
        <v>2877</v>
      </c>
      <c r="B1278" s="13" t="s">
        <v>2097</v>
      </c>
      <c r="C1278" s="15" t="s">
        <v>2602</v>
      </c>
      <c r="D1278" s="16">
        <v>45464.828842039278</v>
      </c>
      <c r="E1278" s="14">
        <v>2010</v>
      </c>
      <c r="F1278" s="17">
        <v>26162.46316776389</v>
      </c>
      <c r="G1278" s="17">
        <v>0</v>
      </c>
      <c r="H1278" s="15">
        <v>0</v>
      </c>
      <c r="I1278" s="14">
        <v>0</v>
      </c>
      <c r="J1278" s="17">
        <v>0</v>
      </c>
      <c r="K1278" s="17">
        <v>29425.229732266253</v>
      </c>
      <c r="L1278" s="17">
        <v>19512.132829887585</v>
      </c>
      <c r="M1278" s="17">
        <v>29804.72953407676</v>
      </c>
      <c r="N1278" s="15">
        <v>3</v>
      </c>
      <c r="O1278" s="17">
        <v>20398.948077332647</v>
      </c>
      <c r="P1278" s="17">
        <v>17942.190184141284</v>
      </c>
      <c r="Q1278" s="15">
        <v>25</v>
      </c>
      <c r="R1278" s="17">
        <v>0</v>
      </c>
      <c r="S1278" s="17">
        <v>0</v>
      </c>
      <c r="T1278" s="15">
        <v>0</v>
      </c>
      <c r="U1278" s="17">
        <v>0</v>
      </c>
      <c r="V1278" s="17">
        <v>0</v>
      </c>
      <c r="W1278" s="15">
        <v>0</v>
      </c>
      <c r="X1278" s="17">
        <v>73570.530382806726</v>
      </c>
      <c r="Y1278" s="16">
        <v>4294.1834347402701</v>
      </c>
      <c r="Z1278" s="17">
        <v>361494.85962470155</v>
      </c>
      <c r="AA1278" s="16">
        <v>2067.0364086788409</v>
      </c>
      <c r="AB1278" s="17">
        <v>8824.8419310923655</v>
      </c>
      <c r="AC1278" s="16">
        <v>0</v>
      </c>
      <c r="AD1278" s="16">
        <v>80.024527225946471</v>
      </c>
      <c r="AE1278" s="16">
        <v>0</v>
      </c>
      <c r="AF1278" s="17">
        <v>145956.53360653293</v>
      </c>
      <c r="AG1278" s="16">
        <v>608.97814610122487</v>
      </c>
      <c r="AH1278" s="17">
        <v>0</v>
      </c>
      <c r="AI1278" s="17">
        <v>217627.31445013694</v>
      </c>
      <c r="AJ1278" s="18">
        <v>0.53754706960825938</v>
      </c>
      <c r="AK1278" s="18">
        <v>0.46245293039174062</v>
      </c>
      <c r="AL1278" s="16">
        <v>12168.734965430725</v>
      </c>
      <c r="AM1278" s="16">
        <v>5525.664731125672</v>
      </c>
      <c r="AN1278" s="16">
        <v>205.39321335604873</v>
      </c>
      <c r="AO1278" s="16">
        <v>25.07817511511783</v>
      </c>
      <c r="AP1278" s="16">
        <v>419.34525704693431</v>
      </c>
      <c r="AQ1278" s="16">
        <v>734.38149173633019</v>
      </c>
      <c r="AR1278" s="16">
        <v>989.34099766802444</v>
      </c>
      <c r="AS1278" s="16">
        <v>54.433643777136858</v>
      </c>
      <c r="AT1278" s="17">
        <v>10245.366014336014</v>
      </c>
      <c r="AU1278" s="17">
        <v>37153.332430179034</v>
      </c>
      <c r="AV1278" s="17">
        <v>338387.03899481549</v>
      </c>
      <c r="AW1278" s="17">
        <f t="shared" si="19"/>
        <v>385785.73743933055</v>
      </c>
      <c r="AX1278" s="17">
        <v>1000450.6193082029</v>
      </c>
      <c r="AY1278" s="17">
        <v>1388674.9181273573</v>
      </c>
      <c r="AZ1278" s="19">
        <v>1.4593090351332978E-2</v>
      </c>
      <c r="BA1278" s="17">
        <v>1409240.0860295061</v>
      </c>
    </row>
    <row r="1279" spans="1:53" s="20" customFormat="1" x14ac:dyDescent="0.2">
      <c r="A1279" s="13" t="s">
        <v>2878</v>
      </c>
      <c r="B1279" s="13" t="s">
        <v>2097</v>
      </c>
      <c r="C1279" s="15" t="s">
        <v>2602</v>
      </c>
      <c r="D1279" s="16">
        <v>57938.353783201572</v>
      </c>
      <c r="E1279" s="14">
        <v>2020</v>
      </c>
      <c r="F1279" s="17">
        <v>50124.530931207235</v>
      </c>
      <c r="G1279" s="17">
        <v>0</v>
      </c>
      <c r="H1279" s="15">
        <v>0</v>
      </c>
      <c r="I1279" s="14">
        <v>0</v>
      </c>
      <c r="J1279" s="17">
        <v>0</v>
      </c>
      <c r="K1279" s="17">
        <v>46634.149989820231</v>
      </c>
      <c r="L1279" s="17">
        <v>45078.269361821272</v>
      </c>
      <c r="M1279" s="17">
        <v>44594.632013682931</v>
      </c>
      <c r="N1279" s="15">
        <v>4</v>
      </c>
      <c r="O1279" s="17">
        <v>32735.174580562587</v>
      </c>
      <c r="P1279" s="17">
        <v>42320.245677596708</v>
      </c>
      <c r="Q1279" s="15">
        <v>28</v>
      </c>
      <c r="R1279" s="17">
        <v>0</v>
      </c>
      <c r="S1279" s="17">
        <v>0</v>
      </c>
      <c r="T1279" s="15">
        <v>0</v>
      </c>
      <c r="U1279" s="17">
        <v>0</v>
      </c>
      <c r="V1279" s="17">
        <v>0</v>
      </c>
      <c r="W1279" s="15">
        <v>0</v>
      </c>
      <c r="X1279" s="17">
        <v>111292.40339401636</v>
      </c>
      <c r="Y1279" s="16">
        <v>5396.4179863652043</v>
      </c>
      <c r="Z1279" s="17">
        <v>691482.90630038816</v>
      </c>
      <c r="AA1279" s="16">
        <v>2535.4376868751201</v>
      </c>
      <c r="AB1279" s="17">
        <v>11925.071314279658</v>
      </c>
      <c r="AC1279" s="16">
        <v>0</v>
      </c>
      <c r="AD1279" s="16">
        <v>98.354720889834567</v>
      </c>
      <c r="AE1279" s="16">
        <v>0</v>
      </c>
      <c r="AF1279" s="17">
        <v>298672.2846215454</v>
      </c>
      <c r="AG1279" s="16">
        <v>1069.2246527366767</v>
      </c>
      <c r="AH1279" s="17">
        <v>0</v>
      </c>
      <c r="AI1279" s="17">
        <v>325232.76665736025</v>
      </c>
      <c r="AJ1279" s="18">
        <v>0.73916512089479125</v>
      </c>
      <c r="AK1279" s="18">
        <v>0.26083487910520875</v>
      </c>
      <c r="AL1279" s="16">
        <v>16967.659750587227</v>
      </c>
      <c r="AM1279" s="16">
        <v>9334.9486913418168</v>
      </c>
      <c r="AN1279" s="16">
        <v>318.8482019908987</v>
      </c>
      <c r="AO1279" s="16">
        <v>27.13292867458215</v>
      </c>
      <c r="AP1279" s="16">
        <v>407.05585136792354</v>
      </c>
      <c r="AQ1279" s="16">
        <v>968.41294196430101</v>
      </c>
      <c r="AR1279" s="16">
        <v>1136.4993624839756</v>
      </c>
      <c r="AS1279" s="16">
        <v>101.56298145491196</v>
      </c>
      <c r="AT1279" s="17">
        <v>16046.224840979638</v>
      </c>
      <c r="AU1279" s="17">
        <v>55519.205031726146</v>
      </c>
      <c r="AV1279" s="17">
        <v>302435.04018591641</v>
      </c>
      <c r="AW1279" s="17">
        <f t="shared" si="19"/>
        <v>374000.47005862219</v>
      </c>
      <c r="AX1279" s="17">
        <v>1772800.989606668</v>
      </c>
      <c r="AY1279" s="17">
        <v>2150440.3675050763</v>
      </c>
      <c r="AZ1279" s="19">
        <v>5.9079569766435434E-2</v>
      </c>
      <c r="BA1279" s="17">
        <v>2285464.6348483185</v>
      </c>
    </row>
    <row r="1280" spans="1:53" s="20" customFormat="1" x14ac:dyDescent="0.2">
      <c r="A1280" s="13" t="s">
        <v>2879</v>
      </c>
      <c r="B1280" s="13" t="s">
        <v>2097</v>
      </c>
      <c r="C1280" s="15" t="s">
        <v>2602</v>
      </c>
      <c r="D1280" s="16">
        <v>17198.094859726931</v>
      </c>
      <c r="E1280" s="14">
        <v>2015</v>
      </c>
      <c r="F1280" s="17">
        <v>12494.133384268967</v>
      </c>
      <c r="G1280" s="17">
        <v>0</v>
      </c>
      <c r="H1280" s="15">
        <v>0</v>
      </c>
      <c r="I1280" s="14">
        <v>0</v>
      </c>
      <c r="J1280" s="17">
        <v>0</v>
      </c>
      <c r="K1280" s="17">
        <v>15404.008897565576</v>
      </c>
      <c r="L1280" s="17">
        <v>9489.4268498270976</v>
      </c>
      <c r="M1280" s="17">
        <v>9705.6888817604522</v>
      </c>
      <c r="N1280" s="15">
        <v>1</v>
      </c>
      <c r="O1280" s="17">
        <v>7151.4697825303383</v>
      </c>
      <c r="P1280" s="17">
        <v>11264.249890721181</v>
      </c>
      <c r="Q1280" s="15">
        <v>10</v>
      </c>
      <c r="R1280" s="17">
        <v>0</v>
      </c>
      <c r="S1280" s="17">
        <v>0</v>
      </c>
      <c r="T1280" s="15">
        <v>0</v>
      </c>
      <c r="U1280" s="17">
        <v>0</v>
      </c>
      <c r="V1280" s="17">
        <v>0</v>
      </c>
      <c r="W1280" s="15">
        <v>0</v>
      </c>
      <c r="X1280" s="17">
        <v>27083.541397260917</v>
      </c>
      <c r="Y1280" s="16">
        <v>1695.2287900514643</v>
      </c>
      <c r="Z1280" s="17">
        <v>139238.41826138314</v>
      </c>
      <c r="AA1280" s="16">
        <v>699.95272841097665</v>
      </c>
      <c r="AB1280" s="17">
        <v>3382.5467405444151</v>
      </c>
      <c r="AC1280" s="16">
        <v>0</v>
      </c>
      <c r="AD1280" s="16">
        <v>20.38580452033035</v>
      </c>
      <c r="AE1280" s="16">
        <v>0</v>
      </c>
      <c r="AF1280" s="17">
        <v>79218.235129826964</v>
      </c>
      <c r="AG1280" s="16">
        <v>246.81908473816162</v>
      </c>
      <c r="AH1280" s="17">
        <v>0</v>
      </c>
      <c r="AI1280" s="17">
        <v>77031.663299246153</v>
      </c>
      <c r="AJ1280" s="18">
        <v>0.64045775754255496</v>
      </c>
      <c r="AK1280" s="18">
        <v>0.35954224245744498</v>
      </c>
      <c r="AL1280" s="16">
        <v>4920.2754265578606</v>
      </c>
      <c r="AM1280" s="16">
        <v>2602.1417895006061</v>
      </c>
      <c r="AN1280" s="16">
        <v>90.300906647423304</v>
      </c>
      <c r="AO1280" s="16">
        <v>10.050874363659098</v>
      </c>
      <c r="AP1280" s="16">
        <v>161.06666368202039</v>
      </c>
      <c r="AQ1280" s="16">
        <v>249.60398654195777</v>
      </c>
      <c r="AR1280" s="16">
        <v>320.17166331557007</v>
      </c>
      <c r="AS1280" s="16">
        <v>22.77090234104778</v>
      </c>
      <c r="AT1280" s="17">
        <v>5050.8931617364333</v>
      </c>
      <c r="AU1280" s="17">
        <v>14695.210036332728</v>
      </c>
      <c r="AV1280" s="17">
        <v>110506.66664227581</v>
      </c>
      <c r="AW1280" s="17">
        <f t="shared" si="19"/>
        <v>130252.76984034498</v>
      </c>
      <c r="AX1280" s="17">
        <v>410618.18162568822</v>
      </c>
      <c r="AY1280" s="17">
        <v>541696.33940711839</v>
      </c>
      <c r="AZ1280" s="19">
        <v>2.5138114489554227E-2</v>
      </c>
      <c r="BA1280" s="17">
        <v>555664.70231163234</v>
      </c>
    </row>
    <row r="1281" spans="1:53" s="20" customFormat="1" x14ac:dyDescent="0.2">
      <c r="A1281" s="13" t="s">
        <v>2880</v>
      </c>
      <c r="B1281" s="13" t="s">
        <v>2097</v>
      </c>
      <c r="C1281" s="15" t="s">
        <v>2602</v>
      </c>
      <c r="D1281" s="16">
        <v>47951.371726158861</v>
      </c>
      <c r="E1281" s="14">
        <v>2017</v>
      </c>
      <c r="F1281" s="17">
        <v>38655.442970022959</v>
      </c>
      <c r="G1281" s="17">
        <v>0</v>
      </c>
      <c r="H1281" s="15">
        <v>0</v>
      </c>
      <c r="I1281" s="14">
        <v>0</v>
      </c>
      <c r="J1281" s="17">
        <v>0</v>
      </c>
      <c r="K1281" s="17">
        <v>29518.382079363368</v>
      </c>
      <c r="L1281" s="17">
        <v>34789.122728849907</v>
      </c>
      <c r="M1281" s="17">
        <v>30330.127189864048</v>
      </c>
      <c r="N1281" s="15">
        <v>3</v>
      </c>
      <c r="O1281" s="17">
        <v>24331.46227525526</v>
      </c>
      <c r="P1281" s="17">
        <v>31160.135454871124</v>
      </c>
      <c r="Q1281" s="15">
        <v>18</v>
      </c>
      <c r="R1281" s="17">
        <v>0</v>
      </c>
      <c r="S1281" s="17">
        <v>0</v>
      </c>
      <c r="T1281" s="15">
        <v>0</v>
      </c>
      <c r="U1281" s="17">
        <v>0</v>
      </c>
      <c r="V1281" s="17">
        <v>0</v>
      </c>
      <c r="W1281" s="15">
        <v>0</v>
      </c>
      <c r="X1281" s="17">
        <v>58089.287404166855</v>
      </c>
      <c r="Y1281" s="16">
        <v>4604.4146110134807</v>
      </c>
      <c r="Z1281" s="17">
        <v>519748.19564245315</v>
      </c>
      <c r="AA1281" s="16">
        <v>1879.1805924202931</v>
      </c>
      <c r="AB1281" s="17">
        <v>8870.1682871949706</v>
      </c>
      <c r="AC1281" s="16">
        <v>0</v>
      </c>
      <c r="AD1281" s="16">
        <v>62.877335862112531</v>
      </c>
      <c r="AE1281" s="16">
        <v>0</v>
      </c>
      <c r="AF1281" s="17">
        <v>226287.84559378636</v>
      </c>
      <c r="AG1281" s="16">
        <v>777.7941371083316</v>
      </c>
      <c r="AH1281" s="17">
        <v>0</v>
      </c>
      <c r="AI1281" s="17">
        <v>178364.50243400122</v>
      </c>
      <c r="AJ1281" s="18">
        <v>0.86137320182274535</v>
      </c>
      <c r="AK1281" s="18">
        <v>0.1386267981772546</v>
      </c>
      <c r="AL1281" s="16">
        <v>12077.388024070924</v>
      </c>
      <c r="AM1281" s="16">
        <v>8688.1878892896566</v>
      </c>
      <c r="AN1281" s="16">
        <v>231.52536316894802</v>
      </c>
      <c r="AO1281" s="16">
        <v>27.148946286075866</v>
      </c>
      <c r="AP1281" s="16">
        <v>431.10682608917966</v>
      </c>
      <c r="AQ1281" s="16">
        <v>578.68395153989286</v>
      </c>
      <c r="AR1281" s="16">
        <v>898.3824081633968</v>
      </c>
      <c r="AS1281" s="16">
        <v>81.998528119783671</v>
      </c>
      <c r="AT1281" s="17">
        <v>16989.37579557244</v>
      </c>
      <c r="AU1281" s="17">
        <v>60583.026816188882</v>
      </c>
      <c r="AV1281" s="17">
        <v>378776.2010337566</v>
      </c>
      <c r="AW1281" s="17">
        <f t="shared" si="19"/>
        <v>456348.6036455179</v>
      </c>
      <c r="AX1281" s="17">
        <v>1259586.676109941</v>
      </c>
      <c r="AY1281" s="17">
        <v>1719314.8259285474</v>
      </c>
      <c r="AZ1281" s="19">
        <v>1.6007976026731954E-2</v>
      </c>
      <c r="BA1281" s="17">
        <v>1747285.3275640532</v>
      </c>
    </row>
    <row r="1282" spans="1:53" s="20" customFormat="1" x14ac:dyDescent="0.2">
      <c r="A1282" s="13" t="s">
        <v>2881</v>
      </c>
      <c r="B1282" s="13" t="s">
        <v>2097</v>
      </c>
      <c r="C1282" s="15" t="s">
        <v>2602</v>
      </c>
      <c r="D1282" s="16">
        <v>52356.515489182661</v>
      </c>
      <c r="E1282" s="14">
        <v>2011</v>
      </c>
      <c r="F1282" s="17">
        <v>43249.979786550335</v>
      </c>
      <c r="G1282" s="17">
        <v>0</v>
      </c>
      <c r="H1282" s="15">
        <v>0</v>
      </c>
      <c r="I1282" s="14">
        <v>0</v>
      </c>
      <c r="J1282" s="17">
        <v>0</v>
      </c>
      <c r="K1282" s="17">
        <v>28959.46619520981</v>
      </c>
      <c r="L1282" s="17">
        <v>22220.205974713688</v>
      </c>
      <c r="M1282" s="17">
        <v>21759.885643804282</v>
      </c>
      <c r="N1282" s="15">
        <v>4</v>
      </c>
      <c r="O1282" s="17">
        <v>28368.919981613977</v>
      </c>
      <c r="P1282" s="17">
        <v>34239.227774908402</v>
      </c>
      <c r="Q1282" s="15">
        <v>19</v>
      </c>
      <c r="R1282" s="17">
        <v>0</v>
      </c>
      <c r="S1282" s="17">
        <v>0</v>
      </c>
      <c r="T1282" s="15">
        <v>0</v>
      </c>
      <c r="U1282" s="17">
        <v>0</v>
      </c>
      <c r="V1282" s="17">
        <v>0</v>
      </c>
      <c r="W1282" s="15">
        <v>0</v>
      </c>
      <c r="X1282" s="17">
        <v>67286.374760429331</v>
      </c>
      <c r="Y1282" s="16">
        <v>4489.6487392970112</v>
      </c>
      <c r="Z1282" s="17">
        <v>482677.38248237601</v>
      </c>
      <c r="AA1282" s="16">
        <v>1561.1198750338135</v>
      </c>
      <c r="AB1282" s="17">
        <v>7441.0680941760365</v>
      </c>
      <c r="AC1282" s="16">
        <v>0</v>
      </c>
      <c r="AD1282" s="16">
        <v>62.836045419355962</v>
      </c>
      <c r="AE1282" s="16">
        <v>0</v>
      </c>
      <c r="AF1282" s="17">
        <v>187363.7536183857</v>
      </c>
      <c r="AG1282" s="16">
        <v>1113.9737946756795</v>
      </c>
      <c r="AH1282" s="17">
        <v>0</v>
      </c>
      <c r="AI1282" s="17">
        <v>248575.9851089555</v>
      </c>
      <c r="AJ1282" s="18">
        <v>0.5809983513114283</v>
      </c>
      <c r="AK1282" s="18">
        <v>0.41900164868857165</v>
      </c>
      <c r="AL1282" s="16">
        <v>11343.504081300083</v>
      </c>
      <c r="AM1282" s="16">
        <v>7717.6831960392028</v>
      </c>
      <c r="AN1282" s="16">
        <v>281.31378610745298</v>
      </c>
      <c r="AO1282" s="16">
        <v>28.020468626377614</v>
      </c>
      <c r="AP1282" s="16">
        <v>484.88102409378359</v>
      </c>
      <c r="AQ1282" s="16">
        <v>706.01482868749349</v>
      </c>
      <c r="AR1282" s="16">
        <v>1120.1340529051963</v>
      </c>
      <c r="AS1282" s="16">
        <v>92.664072465485091</v>
      </c>
      <c r="AT1282" s="17">
        <v>14946.365742655402</v>
      </c>
      <c r="AU1282" s="17">
        <v>61639.55693801678</v>
      </c>
      <c r="AV1282" s="17">
        <v>366504.48203176958</v>
      </c>
      <c r="AW1282" s="17">
        <f t="shared" si="19"/>
        <v>443090.40471244178</v>
      </c>
      <c r="AX1282" s="17">
        <v>1256137.7262396149</v>
      </c>
      <c r="AY1282" s="17">
        <v>1702820.7163067025</v>
      </c>
      <c r="AZ1282" s="19">
        <v>6.9488294341250409E-2</v>
      </c>
      <c r="BA1282" s="17">
        <v>1829983.1221372995</v>
      </c>
    </row>
    <row r="1283" spans="1:53" s="20" customFormat="1" x14ac:dyDescent="0.2">
      <c r="A1283" s="13" t="s">
        <v>2882</v>
      </c>
      <c r="B1283" s="13" t="s">
        <v>2097</v>
      </c>
      <c r="C1283" s="15" t="s">
        <v>2602</v>
      </c>
      <c r="D1283" s="16">
        <v>45599.073345272438</v>
      </c>
      <c r="E1283" s="14">
        <v>2022</v>
      </c>
      <c r="F1283" s="17">
        <v>32134.248246040082</v>
      </c>
      <c r="G1283" s="17">
        <v>0</v>
      </c>
      <c r="H1283" s="15">
        <v>0</v>
      </c>
      <c r="I1283" s="14">
        <v>0</v>
      </c>
      <c r="J1283" s="17">
        <v>0</v>
      </c>
      <c r="K1283" s="17">
        <v>41358.442033628591</v>
      </c>
      <c r="L1283" s="17">
        <v>36585.040648687158</v>
      </c>
      <c r="M1283" s="17">
        <v>36779.564868086243</v>
      </c>
      <c r="N1283" s="15">
        <v>3</v>
      </c>
      <c r="O1283" s="17">
        <v>28869.722532830605</v>
      </c>
      <c r="P1283" s="17">
        <v>26543.210972332006</v>
      </c>
      <c r="Q1283" s="15">
        <v>19</v>
      </c>
      <c r="R1283" s="17">
        <v>0</v>
      </c>
      <c r="S1283" s="17">
        <v>0</v>
      </c>
      <c r="T1283" s="15">
        <v>0</v>
      </c>
      <c r="U1283" s="17">
        <v>0</v>
      </c>
      <c r="V1283" s="17">
        <v>0</v>
      </c>
      <c r="W1283" s="15">
        <v>0</v>
      </c>
      <c r="X1283" s="17">
        <v>90647.880068646249</v>
      </c>
      <c r="Y1283" s="16">
        <v>3684.6185797171433</v>
      </c>
      <c r="Z1283" s="17">
        <v>574543.93707089196</v>
      </c>
      <c r="AA1283" s="16">
        <v>1330.3742987729031</v>
      </c>
      <c r="AB1283" s="17">
        <v>12184.083038489054</v>
      </c>
      <c r="AC1283" s="16">
        <v>0</v>
      </c>
      <c r="AD1283" s="16">
        <v>52.285327796794249</v>
      </c>
      <c r="AE1283" s="16">
        <v>0</v>
      </c>
      <c r="AF1283" s="17">
        <v>292665.7308947483</v>
      </c>
      <c r="AG1283" s="16">
        <v>807.3985736751149</v>
      </c>
      <c r="AH1283" s="17">
        <v>0</v>
      </c>
      <c r="AI1283" s="17">
        <v>186379.60260740941</v>
      </c>
      <c r="AJ1283" s="18">
        <v>0.7512201494325812</v>
      </c>
      <c r="AK1283" s="18">
        <v>0.24877985056741878</v>
      </c>
      <c r="AL1283" s="16">
        <v>8573.6784023251439</v>
      </c>
      <c r="AM1283" s="16">
        <v>5959.5440264715598</v>
      </c>
      <c r="AN1283" s="16">
        <v>214.69750288482322</v>
      </c>
      <c r="AO1283" s="16">
        <v>24.704029698679143</v>
      </c>
      <c r="AP1283" s="16">
        <v>346.56881506977805</v>
      </c>
      <c r="AQ1283" s="16">
        <v>603.6719223637424</v>
      </c>
      <c r="AR1283" s="16">
        <v>1181.9897839757045</v>
      </c>
      <c r="AS1283" s="16">
        <v>79.151520163831734</v>
      </c>
      <c r="AT1283" s="17">
        <v>19286.47008226841</v>
      </c>
      <c r="AU1283" s="17">
        <v>57077.163958282734</v>
      </c>
      <c r="AV1283" s="17">
        <v>330597.04112607136</v>
      </c>
      <c r="AW1283" s="17">
        <f t="shared" si="19"/>
        <v>406960.6751666225</v>
      </c>
      <c r="AX1283" s="17">
        <v>1444528.1325612976</v>
      </c>
      <c r="AY1283" s="17">
        <v>1855497.5651758045</v>
      </c>
      <c r="AZ1283" s="19">
        <v>5.2011331806490715E-2</v>
      </c>
      <c r="BA1283" s="17">
        <v>1957299.3089797662</v>
      </c>
    </row>
    <row r="1284" spans="1:53" s="20" customFormat="1" x14ac:dyDescent="0.2">
      <c r="A1284" s="13" t="s">
        <v>2883</v>
      </c>
      <c r="B1284" s="13" t="s">
        <v>2097</v>
      </c>
      <c r="C1284" s="15" t="s">
        <v>2602</v>
      </c>
      <c r="D1284" s="16">
        <v>26352.504784721867</v>
      </c>
      <c r="E1284" s="14">
        <v>2019</v>
      </c>
      <c r="F1284" s="17">
        <v>18159.647219205443</v>
      </c>
      <c r="G1284" s="17">
        <v>0</v>
      </c>
      <c r="H1284" s="15">
        <v>0</v>
      </c>
      <c r="I1284" s="14">
        <v>0</v>
      </c>
      <c r="J1284" s="17">
        <v>0</v>
      </c>
      <c r="K1284" s="17">
        <v>23305.931318564191</v>
      </c>
      <c r="L1284" s="17">
        <v>20181.282929022895</v>
      </c>
      <c r="M1284" s="17">
        <v>18202.31496295036</v>
      </c>
      <c r="N1284" s="15">
        <v>1</v>
      </c>
      <c r="O1284" s="17">
        <v>13062.065849612656</v>
      </c>
      <c r="P1284" s="17">
        <v>17137.902155646265</v>
      </c>
      <c r="Q1284" s="15">
        <v>10</v>
      </c>
      <c r="R1284" s="17">
        <v>0</v>
      </c>
      <c r="S1284" s="17">
        <v>0</v>
      </c>
      <c r="T1284" s="15">
        <v>0</v>
      </c>
      <c r="U1284" s="17">
        <v>0</v>
      </c>
      <c r="V1284" s="17">
        <v>0</v>
      </c>
      <c r="W1284" s="15">
        <v>0</v>
      </c>
      <c r="X1284" s="17">
        <v>35053.152335383071</v>
      </c>
      <c r="Y1284" s="16">
        <v>1648.2449495834862</v>
      </c>
      <c r="Z1284" s="17">
        <v>242072.01808269418</v>
      </c>
      <c r="AA1284" s="16">
        <v>1028.4416420892308</v>
      </c>
      <c r="AB1284" s="17">
        <v>5042.6249662439905</v>
      </c>
      <c r="AC1284" s="16">
        <v>0</v>
      </c>
      <c r="AD1284" s="16">
        <v>42.993422002593597</v>
      </c>
      <c r="AE1284" s="16">
        <v>0</v>
      </c>
      <c r="AF1284" s="17">
        <v>121706.12405086134</v>
      </c>
      <c r="AG1284" s="16">
        <v>551.41914657264249</v>
      </c>
      <c r="AH1284" s="17">
        <v>0</v>
      </c>
      <c r="AI1284" s="17">
        <v>134383.65588953227</v>
      </c>
      <c r="AJ1284" s="18">
        <v>0.75220011350655491</v>
      </c>
      <c r="AK1284" s="18">
        <v>0.24779988649344512</v>
      </c>
      <c r="AL1284" s="16">
        <v>4982.9475997423178</v>
      </c>
      <c r="AM1284" s="16">
        <v>4801.7300506574429</v>
      </c>
      <c r="AN1284" s="16">
        <v>130.82623129248299</v>
      </c>
      <c r="AO1284" s="16">
        <v>15.345251990385856</v>
      </c>
      <c r="AP1284" s="16">
        <v>176.15593140682887</v>
      </c>
      <c r="AQ1284" s="16">
        <v>419.78960258758525</v>
      </c>
      <c r="AR1284" s="16">
        <v>694.38837334228697</v>
      </c>
      <c r="AS1284" s="16">
        <v>36.940773341514642</v>
      </c>
      <c r="AT1284" s="17">
        <v>7763.7171329603716</v>
      </c>
      <c r="AU1284" s="17">
        <v>25620.739244285043</v>
      </c>
      <c r="AV1284" s="17">
        <v>154390.03551268511</v>
      </c>
      <c r="AW1284" s="17">
        <f t="shared" ref="AW1284:AW1347" si="20">AV1284+AU1284+AT1284</f>
        <v>187774.4918899305</v>
      </c>
      <c r="AX1284" s="17">
        <v>680897.52642580681</v>
      </c>
      <c r="AY1284" s="17">
        <v>870794.89398861642</v>
      </c>
      <c r="AZ1284" s="19">
        <v>6.7916727353109774E-2</v>
      </c>
      <c r="BA1284" s="17">
        <v>934245.81208905333</v>
      </c>
    </row>
    <row r="1285" spans="1:53" s="20" customFormat="1" x14ac:dyDescent="0.2">
      <c r="A1285" s="13" t="s">
        <v>2884</v>
      </c>
      <c r="B1285" s="13" t="s">
        <v>2097</v>
      </c>
      <c r="C1285" s="15" t="s">
        <v>2602</v>
      </c>
      <c r="D1285" s="16">
        <v>35270.322683310558</v>
      </c>
      <c r="E1285" s="14">
        <v>2015</v>
      </c>
      <c r="F1285" s="17">
        <v>22652.280809739827</v>
      </c>
      <c r="G1285" s="17">
        <v>0</v>
      </c>
      <c r="H1285" s="15">
        <v>0</v>
      </c>
      <c r="I1285" s="14">
        <v>0</v>
      </c>
      <c r="J1285" s="17">
        <v>0</v>
      </c>
      <c r="K1285" s="17">
        <v>28735.412533147803</v>
      </c>
      <c r="L1285" s="17">
        <v>25491.313757222335</v>
      </c>
      <c r="M1285" s="17">
        <v>16591.721240273677</v>
      </c>
      <c r="N1285" s="15">
        <v>2</v>
      </c>
      <c r="O1285" s="17">
        <v>17985.96291131113</v>
      </c>
      <c r="P1285" s="17">
        <v>21618.893287944746</v>
      </c>
      <c r="Q1285" s="15">
        <v>15</v>
      </c>
      <c r="R1285" s="17">
        <v>0</v>
      </c>
      <c r="S1285" s="17">
        <v>0</v>
      </c>
      <c r="T1285" s="15">
        <v>0</v>
      </c>
      <c r="U1285" s="17">
        <v>0</v>
      </c>
      <c r="V1285" s="17">
        <v>0</v>
      </c>
      <c r="W1285" s="15">
        <v>0</v>
      </c>
      <c r="X1285" s="17">
        <v>53787.140172296771</v>
      </c>
      <c r="Y1285" s="16">
        <v>2708.6749074237532</v>
      </c>
      <c r="Z1285" s="17">
        <v>442686.51207203919</v>
      </c>
      <c r="AA1285" s="16">
        <v>1349.6899227821664</v>
      </c>
      <c r="AB1285" s="17">
        <v>7211.0700877063709</v>
      </c>
      <c r="AC1285" s="16">
        <v>0</v>
      </c>
      <c r="AD1285" s="16">
        <v>45.654147363283322</v>
      </c>
      <c r="AE1285" s="16">
        <v>0</v>
      </c>
      <c r="AF1285" s="17">
        <v>162159.10712223162</v>
      </c>
      <c r="AG1285" s="16">
        <v>588.72074298730411</v>
      </c>
      <c r="AH1285" s="17">
        <v>0</v>
      </c>
      <c r="AI1285" s="17">
        <v>170348.80361712349</v>
      </c>
      <c r="AJ1285" s="18">
        <v>0.74767141187369557</v>
      </c>
      <c r="AK1285" s="18">
        <v>0.25232858812630449</v>
      </c>
      <c r="AL1285" s="16">
        <v>8199.7656196337266</v>
      </c>
      <c r="AM1285" s="16">
        <v>4494.7551350757549</v>
      </c>
      <c r="AN1285" s="16">
        <v>130.45661238831687</v>
      </c>
      <c r="AO1285" s="16">
        <v>21.149428231612934</v>
      </c>
      <c r="AP1285" s="16">
        <v>307.74637274022035</v>
      </c>
      <c r="AQ1285" s="16">
        <v>510.21474387937002</v>
      </c>
      <c r="AR1285" s="16">
        <v>599.54661999317568</v>
      </c>
      <c r="AS1285" s="16">
        <v>57.594013677601069</v>
      </c>
      <c r="AT1285" s="17">
        <v>9413.4377647096735</v>
      </c>
      <c r="AU1285" s="17">
        <v>35409.147716838976</v>
      </c>
      <c r="AV1285" s="17">
        <v>207639.93311172526</v>
      </c>
      <c r="AW1285" s="17">
        <f t="shared" si="20"/>
        <v>252462.51859327391</v>
      </c>
      <c r="AX1285" s="17">
        <v>1027061.1017535563</v>
      </c>
      <c r="AY1285" s="17">
        <v>1281796.862023945</v>
      </c>
      <c r="AZ1285" s="19">
        <v>3.0279959307352281E-2</v>
      </c>
      <c r="BA1285" s="17">
        <v>1321821.5652307116</v>
      </c>
    </row>
    <row r="1286" spans="1:53" s="20" customFormat="1" x14ac:dyDescent="0.2">
      <c r="A1286" s="13" t="s">
        <v>2885</v>
      </c>
      <c r="B1286" s="13" t="s">
        <v>2097</v>
      </c>
      <c r="C1286" s="15" t="s">
        <v>2602</v>
      </c>
      <c r="D1286" s="16">
        <v>36611.27579836786</v>
      </c>
      <c r="E1286" s="14">
        <v>2014</v>
      </c>
      <c r="F1286" s="17">
        <v>32173.334443956246</v>
      </c>
      <c r="G1286" s="17">
        <v>0</v>
      </c>
      <c r="H1286" s="15">
        <v>0</v>
      </c>
      <c r="I1286" s="14">
        <v>0</v>
      </c>
      <c r="J1286" s="17">
        <v>0</v>
      </c>
      <c r="K1286" s="17">
        <v>31872.987407362998</v>
      </c>
      <c r="L1286" s="17">
        <v>21425.499575406677</v>
      </c>
      <c r="M1286" s="17">
        <v>23126.521378172722</v>
      </c>
      <c r="N1286" s="15">
        <v>3</v>
      </c>
      <c r="O1286" s="17">
        <v>20390.125574275637</v>
      </c>
      <c r="P1286" s="17">
        <v>18904.998832964087</v>
      </c>
      <c r="Q1286" s="15">
        <v>20</v>
      </c>
      <c r="R1286" s="17">
        <v>0</v>
      </c>
      <c r="S1286" s="17">
        <v>0</v>
      </c>
      <c r="T1286" s="15">
        <v>0</v>
      </c>
      <c r="U1286" s="17">
        <v>0</v>
      </c>
      <c r="V1286" s="17">
        <v>0</v>
      </c>
      <c r="W1286" s="15">
        <v>0</v>
      </c>
      <c r="X1286" s="17">
        <v>55047.209377738662</v>
      </c>
      <c r="Y1286" s="16">
        <v>3611.6530916020042</v>
      </c>
      <c r="Z1286" s="17">
        <v>452215.85675882699</v>
      </c>
      <c r="AA1286" s="16">
        <v>1411.0465594443197</v>
      </c>
      <c r="AB1286" s="17">
        <v>6958.9165760514443</v>
      </c>
      <c r="AC1286" s="16">
        <v>0</v>
      </c>
      <c r="AD1286" s="16">
        <v>63.269555144060682</v>
      </c>
      <c r="AE1286" s="16">
        <v>0</v>
      </c>
      <c r="AF1286" s="17">
        <v>162074.77047267632</v>
      </c>
      <c r="AG1286" s="16">
        <v>711.98688671505727</v>
      </c>
      <c r="AH1286" s="17">
        <v>0</v>
      </c>
      <c r="AI1286" s="17">
        <v>137565.10929637635</v>
      </c>
      <c r="AJ1286" s="18">
        <v>0.52112831327402576</v>
      </c>
      <c r="AK1286" s="18">
        <v>0.47887168672597424</v>
      </c>
      <c r="AL1286" s="16">
        <v>10522.781108905321</v>
      </c>
      <c r="AM1286" s="16">
        <v>4422.9816546353713</v>
      </c>
      <c r="AN1286" s="16">
        <v>148.77864398118044</v>
      </c>
      <c r="AO1286" s="16">
        <v>15.144353827610276</v>
      </c>
      <c r="AP1286" s="16">
        <v>217.98411158305746</v>
      </c>
      <c r="AQ1286" s="16">
        <v>390.13284621394638</v>
      </c>
      <c r="AR1286" s="16">
        <v>736.72025458682913</v>
      </c>
      <c r="AS1286" s="16">
        <v>51.075426753279153</v>
      </c>
      <c r="AT1286" s="17">
        <v>9578.7196551979741</v>
      </c>
      <c r="AU1286" s="17">
        <v>32188.753361480307</v>
      </c>
      <c r="AV1286" s="17">
        <v>233548.8833649414</v>
      </c>
      <c r="AW1286" s="17">
        <f t="shared" si="20"/>
        <v>275316.3563816197</v>
      </c>
      <c r="AX1286" s="17">
        <v>1012418.1272527678</v>
      </c>
      <c r="AY1286" s="17">
        <v>1290450.941375769</v>
      </c>
      <c r="AZ1286" s="19">
        <v>3.5328775536164037E-2</v>
      </c>
      <c r="BA1286" s="17">
        <v>1337710.6195875192</v>
      </c>
    </row>
    <row r="1287" spans="1:53" s="20" customFormat="1" x14ac:dyDescent="0.2">
      <c r="A1287" s="13" t="s">
        <v>2886</v>
      </c>
      <c r="B1287" s="13" t="s">
        <v>2097</v>
      </c>
      <c r="C1287" s="15" t="s">
        <v>2602</v>
      </c>
      <c r="D1287" s="16">
        <v>49774.712952853064</v>
      </c>
      <c r="E1287" s="14">
        <v>2010</v>
      </c>
      <c r="F1287" s="17">
        <v>31438.123562260556</v>
      </c>
      <c r="G1287" s="17">
        <v>0</v>
      </c>
      <c r="H1287" s="15">
        <v>0</v>
      </c>
      <c r="I1287" s="14">
        <v>0</v>
      </c>
      <c r="J1287" s="17">
        <v>0</v>
      </c>
      <c r="K1287" s="17">
        <v>39466.350193941413</v>
      </c>
      <c r="L1287" s="17">
        <v>28695.40415949425</v>
      </c>
      <c r="M1287" s="17">
        <v>22800.641868985636</v>
      </c>
      <c r="N1287" s="15">
        <v>3</v>
      </c>
      <c r="O1287" s="17">
        <v>18221.165538503858</v>
      </c>
      <c r="P1287" s="17">
        <v>19815.129650511666</v>
      </c>
      <c r="Q1287" s="15">
        <v>24</v>
      </c>
      <c r="R1287" s="17">
        <v>0</v>
      </c>
      <c r="S1287" s="17">
        <v>0</v>
      </c>
      <c r="T1287" s="15">
        <v>0</v>
      </c>
      <c r="U1287" s="17">
        <v>0</v>
      </c>
      <c r="V1287" s="17">
        <v>0</v>
      </c>
      <c r="W1287" s="15">
        <v>0</v>
      </c>
      <c r="X1287" s="17">
        <v>69656.059551784929</v>
      </c>
      <c r="Y1287" s="16">
        <v>4432.7218199412273</v>
      </c>
      <c r="Z1287" s="17">
        <v>360855.96110144415</v>
      </c>
      <c r="AA1287" s="16">
        <v>1686.3556112949602</v>
      </c>
      <c r="AB1287" s="17">
        <v>10431.21245622576</v>
      </c>
      <c r="AC1287" s="16">
        <v>0</v>
      </c>
      <c r="AD1287" s="16">
        <v>57.663743886274837</v>
      </c>
      <c r="AE1287" s="16">
        <v>0</v>
      </c>
      <c r="AF1287" s="17">
        <v>205856.63578919525</v>
      </c>
      <c r="AG1287" s="16">
        <v>974.0507755343524</v>
      </c>
      <c r="AH1287" s="17">
        <v>0</v>
      </c>
      <c r="AI1287" s="17">
        <v>157848.34955759463</v>
      </c>
      <c r="AJ1287" s="18">
        <v>0.72619532342754878</v>
      </c>
      <c r="AK1287" s="18">
        <v>0.27380467657245122</v>
      </c>
      <c r="AL1287" s="16">
        <v>8966.2217603265362</v>
      </c>
      <c r="AM1287" s="16">
        <v>9289.0236804031665</v>
      </c>
      <c r="AN1287" s="16">
        <v>255.05539185301214</v>
      </c>
      <c r="AO1287" s="16">
        <v>25.195768627783067</v>
      </c>
      <c r="AP1287" s="16">
        <v>430.43587035376584</v>
      </c>
      <c r="AQ1287" s="16">
        <v>818.99409883393798</v>
      </c>
      <c r="AR1287" s="16">
        <v>1163.223345814785</v>
      </c>
      <c r="AS1287" s="16">
        <v>71.371468240486621</v>
      </c>
      <c r="AT1287" s="17">
        <v>14907.153999933371</v>
      </c>
      <c r="AU1287" s="17">
        <v>57216.903078072835</v>
      </c>
      <c r="AV1287" s="17">
        <v>318935.22620203817</v>
      </c>
      <c r="AW1287" s="17">
        <f t="shared" si="20"/>
        <v>391059.28328004439</v>
      </c>
      <c r="AX1287" s="17">
        <v>1046787.2952631533</v>
      </c>
      <c r="AY1287" s="17">
        <v>1440193.5407577497</v>
      </c>
      <c r="AZ1287" s="19">
        <v>6.4623924919389286E-2</v>
      </c>
      <c r="BA1287" s="17">
        <v>1539694.652371383</v>
      </c>
    </row>
    <row r="1288" spans="1:53" s="20" customFormat="1" x14ac:dyDescent="0.2">
      <c r="A1288" s="13" t="s">
        <v>2887</v>
      </c>
      <c r="B1288" s="13" t="s">
        <v>2097</v>
      </c>
      <c r="C1288" s="15" t="s">
        <v>2602</v>
      </c>
      <c r="D1288" s="16">
        <v>21952.129989198063</v>
      </c>
      <c r="E1288" s="14">
        <v>2016</v>
      </c>
      <c r="F1288" s="17">
        <v>14733.661693485821</v>
      </c>
      <c r="G1288" s="17">
        <v>0</v>
      </c>
      <c r="H1288" s="15">
        <v>0</v>
      </c>
      <c r="I1288" s="14">
        <v>0</v>
      </c>
      <c r="J1288" s="17">
        <v>0</v>
      </c>
      <c r="K1288" s="17">
        <v>17645.330318001757</v>
      </c>
      <c r="L1288" s="17">
        <v>12804.363844843027</v>
      </c>
      <c r="M1288" s="17">
        <v>15488.101752787978</v>
      </c>
      <c r="N1288" s="15">
        <v>2</v>
      </c>
      <c r="O1288" s="17">
        <v>8385.736521391198</v>
      </c>
      <c r="P1288" s="17">
        <v>13774.374171915519</v>
      </c>
      <c r="Q1288" s="15">
        <v>8</v>
      </c>
      <c r="R1288" s="17">
        <v>0</v>
      </c>
      <c r="S1288" s="17">
        <v>0</v>
      </c>
      <c r="T1288" s="15">
        <v>0</v>
      </c>
      <c r="U1288" s="17">
        <v>0</v>
      </c>
      <c r="V1288" s="17">
        <v>0</v>
      </c>
      <c r="W1288" s="15">
        <v>0</v>
      </c>
      <c r="X1288" s="17">
        <v>36481.505201552231</v>
      </c>
      <c r="Y1288" s="16">
        <v>1549.7111551687001</v>
      </c>
      <c r="Z1288" s="17">
        <v>246405.07885950804</v>
      </c>
      <c r="AA1288" s="16">
        <v>1008.6276268418557</v>
      </c>
      <c r="AB1288" s="17">
        <v>5237.19900772865</v>
      </c>
      <c r="AC1288" s="16">
        <v>0</v>
      </c>
      <c r="AD1288" s="16">
        <v>34.622591180824656</v>
      </c>
      <c r="AE1288" s="16">
        <v>0</v>
      </c>
      <c r="AF1288" s="17">
        <v>104245.43647335879</v>
      </c>
      <c r="AG1288" s="16">
        <v>400.7416871537252</v>
      </c>
      <c r="AH1288" s="17">
        <v>0</v>
      </c>
      <c r="AI1288" s="17">
        <v>77361.175052236213</v>
      </c>
      <c r="AJ1288" s="18">
        <v>0.52815564361800293</v>
      </c>
      <c r="AK1288" s="18">
        <v>0.47184435638199707</v>
      </c>
      <c r="AL1288" s="16">
        <v>5838.676402056326</v>
      </c>
      <c r="AM1288" s="16">
        <v>3876.5221123121537</v>
      </c>
      <c r="AN1288" s="16">
        <v>116.21608321549671</v>
      </c>
      <c r="AO1288" s="16">
        <v>9.1807838096497818</v>
      </c>
      <c r="AP1288" s="16">
        <v>197.93023887731758</v>
      </c>
      <c r="AQ1288" s="16">
        <v>339.41043484626789</v>
      </c>
      <c r="AR1288" s="16">
        <v>358.78376210337473</v>
      </c>
      <c r="AS1288" s="16">
        <v>34.991071983473617</v>
      </c>
      <c r="AT1288" s="17">
        <v>6361.3636289389806</v>
      </c>
      <c r="AU1288" s="17">
        <v>20331.722124312182</v>
      </c>
      <c r="AV1288" s="17">
        <v>123816.18095805994</v>
      </c>
      <c r="AW1288" s="17">
        <f t="shared" si="20"/>
        <v>150509.26671131109</v>
      </c>
      <c r="AX1288" s="17">
        <v>578844.27835351217</v>
      </c>
      <c r="AY1288" s="17">
        <v>730641.2374380494</v>
      </c>
      <c r="AZ1288" s="19">
        <v>9.2948239554270055E-3</v>
      </c>
      <c r="BA1288" s="17">
        <v>737496.13417299534</v>
      </c>
    </row>
    <row r="1289" spans="1:53" s="20" customFormat="1" x14ac:dyDescent="0.2">
      <c r="A1289" s="13" t="s">
        <v>2888</v>
      </c>
      <c r="B1289" s="13" t="s">
        <v>2097</v>
      </c>
      <c r="C1289" s="15" t="s">
        <v>2602</v>
      </c>
      <c r="D1289" s="16">
        <v>44492.370243392594</v>
      </c>
      <c r="E1289" s="14">
        <v>2007</v>
      </c>
      <c r="F1289" s="17">
        <v>24961.744852492662</v>
      </c>
      <c r="G1289" s="17">
        <v>0</v>
      </c>
      <c r="H1289" s="15">
        <v>0</v>
      </c>
      <c r="I1289" s="14">
        <v>0</v>
      </c>
      <c r="J1289" s="17">
        <v>0</v>
      </c>
      <c r="K1289" s="17">
        <v>32791.340863653844</v>
      </c>
      <c r="L1289" s="17">
        <v>17173.464651267095</v>
      </c>
      <c r="M1289" s="17">
        <v>17194.394777179328</v>
      </c>
      <c r="N1289" s="15">
        <v>3</v>
      </c>
      <c r="O1289" s="17">
        <v>21905.361836060558</v>
      </c>
      <c r="P1289" s="17">
        <v>21494.51598285864</v>
      </c>
      <c r="Q1289" s="15">
        <v>16</v>
      </c>
      <c r="R1289" s="17">
        <v>0</v>
      </c>
      <c r="S1289" s="17">
        <v>0</v>
      </c>
      <c r="T1289" s="15">
        <v>0</v>
      </c>
      <c r="U1289" s="17">
        <v>0</v>
      </c>
      <c r="V1289" s="17">
        <v>0</v>
      </c>
      <c r="W1289" s="15">
        <v>0</v>
      </c>
      <c r="X1289" s="17">
        <v>43421.706266684225</v>
      </c>
      <c r="Y1289" s="16">
        <v>3677.4486884368266</v>
      </c>
      <c r="Z1289" s="17">
        <v>473175.81874649401</v>
      </c>
      <c r="AA1289" s="16">
        <v>1720.1228882742068</v>
      </c>
      <c r="AB1289" s="17">
        <v>5665.558588681718</v>
      </c>
      <c r="AC1289" s="16">
        <v>0</v>
      </c>
      <c r="AD1289" s="16">
        <v>61.194519617026451</v>
      </c>
      <c r="AE1289" s="16">
        <v>0</v>
      </c>
      <c r="AF1289" s="17">
        <v>197758.70847582715</v>
      </c>
      <c r="AG1289" s="16">
        <v>700.5612933719425</v>
      </c>
      <c r="AH1289" s="17">
        <v>0</v>
      </c>
      <c r="AI1289" s="17">
        <v>142402.09906879946</v>
      </c>
      <c r="AJ1289" s="18">
        <v>0.78236050090242515</v>
      </c>
      <c r="AK1289" s="18">
        <v>0.21763949909757485</v>
      </c>
      <c r="AL1289" s="16">
        <v>9119.5815776607888</v>
      </c>
      <c r="AM1289" s="16">
        <v>7955.3112385766426</v>
      </c>
      <c r="AN1289" s="16">
        <v>194.13340076211739</v>
      </c>
      <c r="AO1289" s="16">
        <v>22.215864280348892</v>
      </c>
      <c r="AP1289" s="16">
        <v>335.89971285908558</v>
      </c>
      <c r="AQ1289" s="16">
        <v>470.63310228005224</v>
      </c>
      <c r="AR1289" s="16">
        <v>1156.7972146693771</v>
      </c>
      <c r="AS1289" s="16">
        <v>70.48433466271679</v>
      </c>
      <c r="AT1289" s="17">
        <v>10000.126190344423</v>
      </c>
      <c r="AU1289" s="17">
        <v>45641.34351243548</v>
      </c>
      <c r="AV1289" s="17">
        <v>343550.23042500915</v>
      </c>
      <c r="AW1289" s="17">
        <f t="shared" si="20"/>
        <v>399191.70012778905</v>
      </c>
      <c r="AX1289" s="17">
        <v>1068511.0989945014</v>
      </c>
      <c r="AY1289" s="17">
        <v>1470435.1441595512</v>
      </c>
      <c r="AZ1289" s="19">
        <v>4.0826690268356204E-2</v>
      </c>
      <c r="BA1289" s="17">
        <v>1533023.4163531379</v>
      </c>
    </row>
    <row r="1290" spans="1:53" s="20" customFormat="1" x14ac:dyDescent="0.2">
      <c r="A1290" s="13" t="s">
        <v>2889</v>
      </c>
      <c r="B1290" s="13" t="s">
        <v>2097</v>
      </c>
      <c r="C1290" s="15" t="s">
        <v>2602</v>
      </c>
      <c r="D1290" s="16">
        <v>36439.038043743254</v>
      </c>
      <c r="E1290" s="14">
        <v>2013</v>
      </c>
      <c r="F1290" s="17">
        <v>23229.527010593985</v>
      </c>
      <c r="G1290" s="17">
        <v>0</v>
      </c>
      <c r="H1290" s="15">
        <v>0</v>
      </c>
      <c r="I1290" s="14">
        <v>0</v>
      </c>
      <c r="J1290" s="17">
        <v>0</v>
      </c>
      <c r="K1290" s="17">
        <v>20880.779946968018</v>
      </c>
      <c r="L1290" s="17">
        <v>21942.348922267542</v>
      </c>
      <c r="M1290" s="17">
        <v>22593.25480389296</v>
      </c>
      <c r="N1290" s="15">
        <v>2</v>
      </c>
      <c r="O1290" s="17">
        <v>21038.050532381523</v>
      </c>
      <c r="P1290" s="17">
        <v>15853.746385011029</v>
      </c>
      <c r="Q1290" s="15">
        <v>19</v>
      </c>
      <c r="R1290" s="17">
        <v>0</v>
      </c>
      <c r="S1290" s="17">
        <v>0</v>
      </c>
      <c r="T1290" s="15">
        <v>0</v>
      </c>
      <c r="U1290" s="17">
        <v>0</v>
      </c>
      <c r="V1290" s="17">
        <v>0</v>
      </c>
      <c r="W1290" s="15">
        <v>0</v>
      </c>
      <c r="X1290" s="17">
        <v>61217.723268242298</v>
      </c>
      <c r="Y1290" s="16">
        <v>2769.418414794121</v>
      </c>
      <c r="Z1290" s="17">
        <v>394441.85134620272</v>
      </c>
      <c r="AA1290" s="16">
        <v>1469.5584258244342</v>
      </c>
      <c r="AB1290" s="17">
        <v>5826.7221128468555</v>
      </c>
      <c r="AC1290" s="16">
        <v>0</v>
      </c>
      <c r="AD1290" s="16">
        <v>47.32753421044017</v>
      </c>
      <c r="AE1290" s="16">
        <v>0</v>
      </c>
      <c r="AF1290" s="17">
        <v>184260.70706855255</v>
      </c>
      <c r="AG1290" s="16">
        <v>567.26900684075088</v>
      </c>
      <c r="AH1290" s="17">
        <v>0</v>
      </c>
      <c r="AI1290" s="17">
        <v>133791.97508477446</v>
      </c>
      <c r="AJ1290" s="18">
        <v>0.51675798354136182</v>
      </c>
      <c r="AK1290" s="18">
        <v>0.48324201645863812</v>
      </c>
      <c r="AL1290" s="16">
        <v>8529.3429257703247</v>
      </c>
      <c r="AM1290" s="16">
        <v>5129.5487208170562</v>
      </c>
      <c r="AN1290" s="16">
        <v>133.94400992187954</v>
      </c>
      <c r="AO1290" s="16">
        <v>18.174314293680272</v>
      </c>
      <c r="AP1290" s="16">
        <v>265.26482226321338</v>
      </c>
      <c r="AQ1290" s="16">
        <v>621.54036657984727</v>
      </c>
      <c r="AR1290" s="16">
        <v>642.20689100663822</v>
      </c>
      <c r="AS1290" s="16">
        <v>56.423754398868724</v>
      </c>
      <c r="AT1290" s="17">
        <v>10802.895917375336</v>
      </c>
      <c r="AU1290" s="17">
        <v>44699.221522666696</v>
      </c>
      <c r="AV1290" s="17">
        <v>281824.1523009364</v>
      </c>
      <c r="AW1290" s="17">
        <f t="shared" si="20"/>
        <v>337326.26974097843</v>
      </c>
      <c r="AX1290" s="17">
        <v>970412.54844629706</v>
      </c>
      <c r="AY1290" s="17">
        <v>1309809.442546115</v>
      </c>
      <c r="AZ1290" s="19">
        <v>2.2565055944871241E-2</v>
      </c>
      <c r="BA1290" s="17">
        <v>1340047.693723788</v>
      </c>
    </row>
    <row r="1291" spans="1:53" s="20" customFormat="1" x14ac:dyDescent="0.2">
      <c r="A1291" s="13" t="s">
        <v>2890</v>
      </c>
      <c r="B1291" s="13" t="s">
        <v>2097</v>
      </c>
      <c r="C1291" s="15" t="s">
        <v>2602</v>
      </c>
      <c r="D1291" s="16">
        <v>15931.234711880279</v>
      </c>
      <c r="E1291" s="14">
        <v>2009</v>
      </c>
      <c r="F1291" s="17">
        <v>12134.494192405673</v>
      </c>
      <c r="G1291" s="17">
        <v>0</v>
      </c>
      <c r="H1291" s="15">
        <v>0</v>
      </c>
      <c r="I1291" s="14">
        <v>0</v>
      </c>
      <c r="J1291" s="17">
        <v>0</v>
      </c>
      <c r="K1291" s="17">
        <v>11534.800597244348</v>
      </c>
      <c r="L1291" s="17">
        <v>9530.1070471791227</v>
      </c>
      <c r="M1291" s="17">
        <v>8203.2611609260894</v>
      </c>
      <c r="N1291" s="15">
        <v>1</v>
      </c>
      <c r="O1291" s="17">
        <v>6004.568711096379</v>
      </c>
      <c r="P1291" s="17">
        <v>6871.457384882091</v>
      </c>
      <c r="Q1291" s="15">
        <v>8</v>
      </c>
      <c r="R1291" s="17">
        <v>0</v>
      </c>
      <c r="S1291" s="17">
        <v>0</v>
      </c>
      <c r="T1291" s="15">
        <v>0</v>
      </c>
      <c r="U1291" s="17">
        <v>0</v>
      </c>
      <c r="V1291" s="17">
        <v>0</v>
      </c>
      <c r="W1291" s="15">
        <v>0</v>
      </c>
      <c r="X1291" s="17">
        <v>17934.607287517418</v>
      </c>
      <c r="Y1291" s="16">
        <v>1392.1795599662144</v>
      </c>
      <c r="Z1291" s="17">
        <v>160119.48830294918</v>
      </c>
      <c r="AA1291" s="16">
        <v>655.80557447584238</v>
      </c>
      <c r="AB1291" s="17">
        <v>2122.4392583973663</v>
      </c>
      <c r="AC1291" s="16">
        <v>0</v>
      </c>
      <c r="AD1291" s="16">
        <v>28.736963510968359</v>
      </c>
      <c r="AE1291" s="16">
        <v>0</v>
      </c>
      <c r="AF1291" s="17">
        <v>60632.717045179015</v>
      </c>
      <c r="AG1291" s="16">
        <v>258.7399389155824</v>
      </c>
      <c r="AH1291" s="17">
        <v>0</v>
      </c>
      <c r="AI1291" s="17">
        <v>57282.56590668478</v>
      </c>
      <c r="AJ1291" s="18">
        <v>0.71337123052240892</v>
      </c>
      <c r="AK1291" s="18">
        <v>0.28662876947759103</v>
      </c>
      <c r="AL1291" s="16">
        <v>3812.4135675637594</v>
      </c>
      <c r="AM1291" s="16">
        <v>2311.4147863989901</v>
      </c>
      <c r="AN1291" s="16">
        <v>80.907399429341538</v>
      </c>
      <c r="AO1291" s="16">
        <v>6.4280756584558985</v>
      </c>
      <c r="AP1291" s="16">
        <v>136.67392495973422</v>
      </c>
      <c r="AQ1291" s="16">
        <v>200.98043868415814</v>
      </c>
      <c r="AR1291" s="16">
        <v>413.48021736567108</v>
      </c>
      <c r="AS1291" s="16">
        <v>23.348022677498129</v>
      </c>
      <c r="AT1291" s="17">
        <v>5504.5209740237988</v>
      </c>
      <c r="AU1291" s="17">
        <v>14554.150476175902</v>
      </c>
      <c r="AV1291" s="17">
        <v>93176.325053271765</v>
      </c>
      <c r="AW1291" s="17">
        <f t="shared" si="20"/>
        <v>113234.99650347146</v>
      </c>
      <c r="AX1291" s="17">
        <v>375932.5365993958</v>
      </c>
      <c r="AY1291" s="17">
        <v>489844.0605415341</v>
      </c>
      <c r="AZ1291" s="19">
        <v>5.1798280627198962E-3</v>
      </c>
      <c r="BA1291" s="17">
        <v>492394.57980393368</v>
      </c>
    </row>
    <row r="1292" spans="1:53" s="20" customFormat="1" x14ac:dyDescent="0.2">
      <c r="A1292" s="13" t="s">
        <v>2891</v>
      </c>
      <c r="B1292" s="13" t="s">
        <v>2097</v>
      </c>
      <c r="C1292" s="15" t="s">
        <v>2602</v>
      </c>
      <c r="D1292" s="16">
        <v>47648.894026277187</v>
      </c>
      <c r="E1292" s="14">
        <v>2011</v>
      </c>
      <c r="F1292" s="17">
        <v>26238.132477088482</v>
      </c>
      <c r="G1292" s="17">
        <v>0</v>
      </c>
      <c r="H1292" s="15">
        <v>0</v>
      </c>
      <c r="I1292" s="14">
        <v>0</v>
      </c>
      <c r="J1292" s="17">
        <v>0</v>
      </c>
      <c r="K1292" s="17">
        <v>37347.856400081168</v>
      </c>
      <c r="L1292" s="17">
        <v>25349.748576676455</v>
      </c>
      <c r="M1292" s="17">
        <v>21209.194808608019</v>
      </c>
      <c r="N1292" s="15">
        <v>2</v>
      </c>
      <c r="O1292" s="17">
        <v>17164.781789779827</v>
      </c>
      <c r="P1292" s="17">
        <v>20145.486830599206</v>
      </c>
      <c r="Q1292" s="15">
        <v>21</v>
      </c>
      <c r="R1292" s="17">
        <v>0</v>
      </c>
      <c r="S1292" s="17">
        <v>0</v>
      </c>
      <c r="T1292" s="15">
        <v>0</v>
      </c>
      <c r="U1292" s="17">
        <v>0</v>
      </c>
      <c r="V1292" s="17">
        <v>0</v>
      </c>
      <c r="W1292" s="15">
        <v>0</v>
      </c>
      <c r="X1292" s="17">
        <v>62026.614293782091</v>
      </c>
      <c r="Y1292" s="16">
        <v>4539.3498759760105</v>
      </c>
      <c r="Z1292" s="17">
        <v>410269.09969159093</v>
      </c>
      <c r="AA1292" s="16">
        <v>2191.9939898979078</v>
      </c>
      <c r="AB1292" s="17">
        <v>6453.0754514370765</v>
      </c>
      <c r="AC1292" s="16">
        <v>0</v>
      </c>
      <c r="AD1292" s="16">
        <v>76.920012262059458</v>
      </c>
      <c r="AE1292" s="16">
        <v>0</v>
      </c>
      <c r="AF1292" s="17">
        <v>221513.16459201043</v>
      </c>
      <c r="AG1292" s="16">
        <v>925.03726988015489</v>
      </c>
      <c r="AH1292" s="17">
        <v>0</v>
      </c>
      <c r="AI1292" s="17">
        <v>159981.92792313683</v>
      </c>
      <c r="AJ1292" s="18">
        <v>0.74336320855130156</v>
      </c>
      <c r="AK1292" s="18">
        <v>0.25663679144869844</v>
      </c>
      <c r="AL1292" s="16">
        <v>10566.846306260419</v>
      </c>
      <c r="AM1292" s="16">
        <v>6218.8457007831748</v>
      </c>
      <c r="AN1292" s="16">
        <v>202.84674981912508</v>
      </c>
      <c r="AO1292" s="16">
        <v>17.920844758321135</v>
      </c>
      <c r="AP1292" s="16">
        <v>352.27081591304915</v>
      </c>
      <c r="AQ1292" s="16">
        <v>639.89732469156002</v>
      </c>
      <c r="AR1292" s="16">
        <v>1066.3754080220783</v>
      </c>
      <c r="AS1292" s="16">
        <v>68.813294722829312</v>
      </c>
      <c r="AT1292" s="17">
        <v>15375.355215497282</v>
      </c>
      <c r="AU1292" s="17">
        <v>55912.099521174634</v>
      </c>
      <c r="AV1292" s="17">
        <v>337764.92414638493</v>
      </c>
      <c r="AW1292" s="17">
        <f t="shared" si="20"/>
        <v>409052.37888305681</v>
      </c>
      <c r="AX1292" s="17">
        <v>1092438.027332329</v>
      </c>
      <c r="AY1292" s="17">
        <v>1504275.719171063</v>
      </c>
      <c r="AZ1292" s="19">
        <v>4.7453986660196366E-2</v>
      </c>
      <c r="BA1292" s="17">
        <v>1579215.8049108749</v>
      </c>
    </row>
    <row r="1293" spans="1:53" s="20" customFormat="1" x14ac:dyDescent="0.2">
      <c r="A1293" s="13" t="s">
        <v>2892</v>
      </c>
      <c r="B1293" s="13" t="s">
        <v>2097</v>
      </c>
      <c r="C1293" s="15" t="s">
        <v>2602</v>
      </c>
      <c r="D1293" s="16">
        <v>38701.643440927728</v>
      </c>
      <c r="E1293" s="14">
        <v>2020</v>
      </c>
      <c r="F1293" s="17">
        <v>39191.651987796133</v>
      </c>
      <c r="G1293" s="17">
        <v>0</v>
      </c>
      <c r="H1293" s="15">
        <v>0</v>
      </c>
      <c r="I1293" s="14">
        <v>0</v>
      </c>
      <c r="J1293" s="17">
        <v>0</v>
      </c>
      <c r="K1293" s="17">
        <v>35249.605799518016</v>
      </c>
      <c r="L1293" s="17">
        <v>25298.598311702572</v>
      </c>
      <c r="M1293" s="17">
        <v>28876.127189056908</v>
      </c>
      <c r="N1293" s="15">
        <v>2</v>
      </c>
      <c r="O1293" s="17">
        <v>23864.831370219315</v>
      </c>
      <c r="P1293" s="17">
        <v>23941.90197202548</v>
      </c>
      <c r="Q1293" s="15">
        <v>18</v>
      </c>
      <c r="R1293" s="17">
        <v>0</v>
      </c>
      <c r="S1293" s="17">
        <v>0</v>
      </c>
      <c r="T1293" s="15">
        <v>0</v>
      </c>
      <c r="U1293" s="17">
        <v>0</v>
      </c>
      <c r="V1293" s="17">
        <v>0</v>
      </c>
      <c r="W1293" s="15">
        <v>0</v>
      </c>
      <c r="X1293" s="17">
        <v>73910.495067141848</v>
      </c>
      <c r="Y1293" s="16">
        <v>3694.4419654860385</v>
      </c>
      <c r="Z1293" s="17">
        <v>563065.90011837834</v>
      </c>
      <c r="AA1293" s="16">
        <v>1360.8774482060539</v>
      </c>
      <c r="AB1293" s="17">
        <v>7314.3508692029482</v>
      </c>
      <c r="AC1293" s="16">
        <v>0</v>
      </c>
      <c r="AD1293" s="16">
        <v>49.672547621377568</v>
      </c>
      <c r="AE1293" s="16">
        <v>0</v>
      </c>
      <c r="AF1293" s="17">
        <v>232645.57075225064</v>
      </c>
      <c r="AG1293" s="16">
        <v>738.42599530578445</v>
      </c>
      <c r="AH1293" s="17">
        <v>0</v>
      </c>
      <c r="AI1293" s="17">
        <v>162052.52348180677</v>
      </c>
      <c r="AJ1293" s="18">
        <v>0.65778650203779099</v>
      </c>
      <c r="AK1293" s="18">
        <v>0.34221349796220901</v>
      </c>
      <c r="AL1293" s="16">
        <v>10297.877414786715</v>
      </c>
      <c r="AM1293" s="16">
        <v>6180.3982528640645</v>
      </c>
      <c r="AN1293" s="16">
        <v>148.31766858335527</v>
      </c>
      <c r="AO1293" s="16">
        <v>18.845677025712419</v>
      </c>
      <c r="AP1293" s="16">
        <v>344.39184209200067</v>
      </c>
      <c r="AQ1293" s="16">
        <v>409.30159494946918</v>
      </c>
      <c r="AR1293" s="16">
        <v>647.967233750064</v>
      </c>
      <c r="AS1293" s="16">
        <v>48.134456052577647</v>
      </c>
      <c r="AT1293" s="17">
        <v>12821.439643699479</v>
      </c>
      <c r="AU1293" s="17">
        <v>43286.91787760696</v>
      </c>
      <c r="AV1293" s="17">
        <v>289341.89558699599</v>
      </c>
      <c r="AW1293" s="17">
        <f t="shared" si="20"/>
        <v>345450.25310830242</v>
      </c>
      <c r="AX1293" s="17">
        <v>1282572.4648396175</v>
      </c>
      <c r="AY1293" s="17">
        <v>1630818.4182301373</v>
      </c>
      <c r="AZ1293" s="19">
        <v>4.9324452583326461E-2</v>
      </c>
      <c r="BA1293" s="17">
        <v>1715431.1191254009</v>
      </c>
    </row>
    <row r="1294" spans="1:53" s="20" customFormat="1" x14ac:dyDescent="0.2">
      <c r="A1294" s="13" t="s">
        <v>2893</v>
      </c>
      <c r="B1294" s="13" t="s">
        <v>2097</v>
      </c>
      <c r="C1294" s="15" t="s">
        <v>2602</v>
      </c>
      <c r="D1294" s="16">
        <v>19719.650108342445</v>
      </c>
      <c r="E1294" s="14">
        <v>2011</v>
      </c>
      <c r="F1294" s="17">
        <v>11295.007970676554</v>
      </c>
      <c r="G1294" s="17">
        <v>0</v>
      </c>
      <c r="H1294" s="15">
        <v>0</v>
      </c>
      <c r="I1294" s="14">
        <v>0</v>
      </c>
      <c r="J1294" s="17">
        <v>0</v>
      </c>
      <c r="K1294" s="17">
        <v>14695.679830859288</v>
      </c>
      <c r="L1294" s="17">
        <v>8065.7842793926166</v>
      </c>
      <c r="M1294" s="17">
        <v>10720.312327342463</v>
      </c>
      <c r="N1294" s="15">
        <v>1</v>
      </c>
      <c r="O1294" s="17">
        <v>8511.085377223666</v>
      </c>
      <c r="P1294" s="17">
        <v>9754.4519463597844</v>
      </c>
      <c r="Q1294" s="15">
        <v>11</v>
      </c>
      <c r="R1294" s="17">
        <v>0</v>
      </c>
      <c r="S1294" s="17">
        <v>0</v>
      </c>
      <c r="T1294" s="15">
        <v>0</v>
      </c>
      <c r="U1294" s="17">
        <v>0</v>
      </c>
      <c r="V1294" s="17">
        <v>0</v>
      </c>
      <c r="W1294" s="15">
        <v>0</v>
      </c>
      <c r="X1294" s="17">
        <v>24235.136818443978</v>
      </c>
      <c r="Y1294" s="16">
        <v>1592.7589735266813</v>
      </c>
      <c r="Z1294" s="17">
        <v>170116.47500893136</v>
      </c>
      <c r="AA1294" s="16">
        <v>618.08073414761657</v>
      </c>
      <c r="AB1294" s="17">
        <v>3037.1797989773881</v>
      </c>
      <c r="AC1294" s="16">
        <v>0</v>
      </c>
      <c r="AD1294" s="16">
        <v>31.15940580962889</v>
      </c>
      <c r="AE1294" s="16">
        <v>0</v>
      </c>
      <c r="AF1294" s="17">
        <v>84119.912466678084</v>
      </c>
      <c r="AG1294" s="16">
        <v>299.79362325179846</v>
      </c>
      <c r="AH1294" s="17">
        <v>0</v>
      </c>
      <c r="AI1294" s="17">
        <v>100388.10549561288</v>
      </c>
      <c r="AJ1294" s="18">
        <v>0.39089970130836038</v>
      </c>
      <c r="AK1294" s="18">
        <v>0.60910029869163962</v>
      </c>
      <c r="AL1294" s="16">
        <v>5546.5101336687003</v>
      </c>
      <c r="AM1294" s="16">
        <v>3553.6472742541473</v>
      </c>
      <c r="AN1294" s="16">
        <v>67.785822605115754</v>
      </c>
      <c r="AO1294" s="16">
        <v>9.5368238153597762</v>
      </c>
      <c r="AP1294" s="16">
        <v>134.46491136695951</v>
      </c>
      <c r="AQ1294" s="16">
        <v>271.87116648316743</v>
      </c>
      <c r="AR1294" s="16">
        <v>499.76349791598869</v>
      </c>
      <c r="AS1294" s="16">
        <v>24.678997788728896</v>
      </c>
      <c r="AT1294" s="17">
        <v>4511.9732236892032</v>
      </c>
      <c r="AU1294" s="17">
        <v>17062.703108164267</v>
      </c>
      <c r="AV1294" s="17">
        <v>154980.88369869237</v>
      </c>
      <c r="AW1294" s="17">
        <f t="shared" si="20"/>
        <v>176555.56003054586</v>
      </c>
      <c r="AX1294" s="17">
        <v>469297.73794428253</v>
      </c>
      <c r="AY1294" s="17">
        <v>646764.48120978149</v>
      </c>
      <c r="AZ1294" s="19">
        <v>3.6652071471308056E-2</v>
      </c>
      <c r="BA1294" s="17">
        <v>671371.64263961825</v>
      </c>
    </row>
    <row r="1295" spans="1:53" s="20" customFormat="1" x14ac:dyDescent="0.2">
      <c r="A1295" s="13" t="s">
        <v>2894</v>
      </c>
      <c r="B1295" s="13" t="s">
        <v>2097</v>
      </c>
      <c r="C1295" s="15" t="s">
        <v>2602</v>
      </c>
      <c r="D1295" s="16">
        <v>45696.339755672241</v>
      </c>
      <c r="E1295" s="14">
        <v>2009</v>
      </c>
      <c r="F1295" s="17">
        <v>30350.120263326313</v>
      </c>
      <c r="G1295" s="17">
        <v>0</v>
      </c>
      <c r="H1295" s="15">
        <v>0</v>
      </c>
      <c r="I1295" s="14">
        <v>0</v>
      </c>
      <c r="J1295" s="17">
        <v>0</v>
      </c>
      <c r="K1295" s="17">
        <v>34471.105340905982</v>
      </c>
      <c r="L1295" s="17">
        <v>18819.490841259805</v>
      </c>
      <c r="M1295" s="17">
        <v>23995.288747741288</v>
      </c>
      <c r="N1295" s="15">
        <v>3</v>
      </c>
      <c r="O1295" s="17">
        <v>16896.09815948984</v>
      </c>
      <c r="P1295" s="17">
        <v>26234.301414329755</v>
      </c>
      <c r="Q1295" s="15">
        <v>18</v>
      </c>
      <c r="R1295" s="17">
        <v>0</v>
      </c>
      <c r="S1295" s="17">
        <v>0</v>
      </c>
      <c r="T1295" s="15">
        <v>0</v>
      </c>
      <c r="U1295" s="17">
        <v>0</v>
      </c>
      <c r="V1295" s="17">
        <v>0</v>
      </c>
      <c r="W1295" s="15">
        <v>0</v>
      </c>
      <c r="X1295" s="17">
        <v>45843.093524436757</v>
      </c>
      <c r="Y1295" s="16">
        <v>4270.8067004607774</v>
      </c>
      <c r="Z1295" s="17">
        <v>475970.27981067542</v>
      </c>
      <c r="AA1295" s="16">
        <v>1757.5888775653123</v>
      </c>
      <c r="AB1295" s="17">
        <v>6251.7029367915575</v>
      </c>
      <c r="AC1295" s="16">
        <v>0</v>
      </c>
      <c r="AD1295" s="16">
        <v>57.737729552975537</v>
      </c>
      <c r="AE1295" s="16">
        <v>0</v>
      </c>
      <c r="AF1295" s="17">
        <v>135834.21977838414</v>
      </c>
      <c r="AG1295" s="16">
        <v>785.85263122914034</v>
      </c>
      <c r="AH1295" s="17">
        <v>0</v>
      </c>
      <c r="AI1295" s="17">
        <v>167538.23496307488</v>
      </c>
      <c r="AJ1295" s="18">
        <v>0.69133607319859314</v>
      </c>
      <c r="AK1295" s="18">
        <v>0.30866392680140692</v>
      </c>
      <c r="AL1295" s="16">
        <v>10445.847694964286</v>
      </c>
      <c r="AM1295" s="16">
        <v>5678.4747496763339</v>
      </c>
      <c r="AN1295" s="16">
        <v>160.57757667046479</v>
      </c>
      <c r="AO1295" s="16">
        <v>26.89735259544544</v>
      </c>
      <c r="AP1295" s="16">
        <v>404.34090567641226</v>
      </c>
      <c r="AQ1295" s="16">
        <v>674.84147098065262</v>
      </c>
      <c r="AR1295" s="16">
        <v>985.67715760329645</v>
      </c>
      <c r="AS1295" s="16">
        <v>84.480863964918683</v>
      </c>
      <c r="AT1295" s="17">
        <v>13475.799144755281</v>
      </c>
      <c r="AU1295" s="17">
        <v>53554.289758853629</v>
      </c>
      <c r="AV1295" s="17">
        <v>221815.73016319683</v>
      </c>
      <c r="AW1295" s="17">
        <f t="shared" si="20"/>
        <v>288845.81906680577</v>
      </c>
      <c r="AX1295" s="17">
        <v>1051740.8980588189</v>
      </c>
      <c r="AY1295" s="17">
        <v>1343240.2807549271</v>
      </c>
      <c r="AZ1295" s="19">
        <v>5.3840995414681209E-2</v>
      </c>
      <c r="BA1295" s="17">
        <v>1419677.1094977218</v>
      </c>
    </row>
    <row r="1296" spans="1:53" s="20" customFormat="1" x14ac:dyDescent="0.2">
      <c r="A1296" s="13" t="s">
        <v>2895</v>
      </c>
      <c r="B1296" s="13" t="s">
        <v>2097</v>
      </c>
      <c r="C1296" s="15" t="s">
        <v>2602</v>
      </c>
      <c r="D1296" s="16">
        <v>51603.024367931335</v>
      </c>
      <c r="E1296" s="14">
        <v>2015</v>
      </c>
      <c r="F1296" s="17">
        <v>33098.577628358951</v>
      </c>
      <c r="G1296" s="17">
        <v>0</v>
      </c>
      <c r="H1296" s="15">
        <v>0</v>
      </c>
      <c r="I1296" s="14">
        <v>0</v>
      </c>
      <c r="J1296" s="17">
        <v>0</v>
      </c>
      <c r="K1296" s="17">
        <v>45838.605540033088</v>
      </c>
      <c r="L1296" s="17">
        <v>36667.675256685325</v>
      </c>
      <c r="M1296" s="17">
        <v>35260.510884094263</v>
      </c>
      <c r="N1296" s="15">
        <v>3</v>
      </c>
      <c r="O1296" s="17">
        <v>20276.307602216664</v>
      </c>
      <c r="P1296" s="17">
        <v>29471.91568396995</v>
      </c>
      <c r="Q1296" s="15">
        <v>22</v>
      </c>
      <c r="R1296" s="17">
        <v>0</v>
      </c>
      <c r="S1296" s="17">
        <v>0</v>
      </c>
      <c r="T1296" s="15">
        <v>0</v>
      </c>
      <c r="U1296" s="17">
        <v>0</v>
      </c>
      <c r="V1296" s="17">
        <v>0</v>
      </c>
      <c r="W1296" s="15">
        <v>0</v>
      </c>
      <c r="X1296" s="17">
        <v>72716.899675728084</v>
      </c>
      <c r="Y1296" s="16">
        <v>3123.1632841909282</v>
      </c>
      <c r="Z1296" s="17">
        <v>536981.00319670676</v>
      </c>
      <c r="AA1296" s="16">
        <v>1676.8743345986081</v>
      </c>
      <c r="AB1296" s="17">
        <v>7779.3159373473218</v>
      </c>
      <c r="AC1296" s="16">
        <v>0</v>
      </c>
      <c r="AD1296" s="16">
        <v>82.268591762437708</v>
      </c>
      <c r="AE1296" s="16">
        <v>0</v>
      </c>
      <c r="AF1296" s="17">
        <v>230908.59322908969</v>
      </c>
      <c r="AG1296" s="16">
        <v>752.0829429570374</v>
      </c>
      <c r="AH1296" s="17">
        <v>0</v>
      </c>
      <c r="AI1296" s="17">
        <v>215162.35678439378</v>
      </c>
      <c r="AJ1296" s="18">
        <v>0.81350539309913394</v>
      </c>
      <c r="AK1296" s="18">
        <v>0.18649460690086603</v>
      </c>
      <c r="AL1296" s="16">
        <v>14162.509859104854</v>
      </c>
      <c r="AM1296" s="16">
        <v>7772.2446956907561</v>
      </c>
      <c r="AN1296" s="16">
        <v>214.21262863914635</v>
      </c>
      <c r="AO1296" s="16">
        <v>23.748250356621622</v>
      </c>
      <c r="AP1296" s="16">
        <v>349.35184772183982</v>
      </c>
      <c r="AQ1296" s="16">
        <v>765.40615745598507</v>
      </c>
      <c r="AR1296" s="16">
        <v>961.95267019034441</v>
      </c>
      <c r="AS1296" s="16">
        <v>94.877504636514828</v>
      </c>
      <c r="AT1296" s="17">
        <v>14936.858502565643</v>
      </c>
      <c r="AU1296" s="17">
        <v>63186.95130715298</v>
      </c>
      <c r="AV1296" s="17">
        <v>309454.62765803322</v>
      </c>
      <c r="AW1296" s="17">
        <f t="shared" si="20"/>
        <v>387578.43746775185</v>
      </c>
      <c r="AX1296" s="17">
        <v>1344428.6151121582</v>
      </c>
      <c r="AY1296" s="17">
        <v>1734862.1127883536</v>
      </c>
      <c r="AZ1296" s="19">
        <v>2.9050353202761718E-2</v>
      </c>
      <c r="BA1296" s="17">
        <v>1786768.3648796277</v>
      </c>
    </row>
    <row r="1297" spans="1:53" s="20" customFormat="1" x14ac:dyDescent="0.2">
      <c r="A1297" s="13" t="s">
        <v>2896</v>
      </c>
      <c r="B1297" s="13" t="s">
        <v>2097</v>
      </c>
      <c r="C1297" s="15" t="s">
        <v>2602</v>
      </c>
      <c r="D1297" s="16">
        <v>33060.588316692025</v>
      </c>
      <c r="E1297" s="14">
        <v>2015</v>
      </c>
      <c r="F1297" s="17">
        <v>25011.593394094656</v>
      </c>
      <c r="G1297" s="17">
        <v>0</v>
      </c>
      <c r="H1297" s="15">
        <v>0</v>
      </c>
      <c r="I1297" s="14">
        <v>0</v>
      </c>
      <c r="J1297" s="17">
        <v>0</v>
      </c>
      <c r="K1297" s="17">
        <v>18452.880259819063</v>
      </c>
      <c r="L1297" s="17">
        <v>14561.010016048423</v>
      </c>
      <c r="M1297" s="17">
        <v>22065.551332645944</v>
      </c>
      <c r="N1297" s="15">
        <v>2</v>
      </c>
      <c r="O1297" s="17">
        <v>13722.419522071614</v>
      </c>
      <c r="P1297" s="17">
        <v>18447.055140830889</v>
      </c>
      <c r="Q1297" s="15">
        <v>13</v>
      </c>
      <c r="R1297" s="17">
        <v>0</v>
      </c>
      <c r="S1297" s="17">
        <v>0</v>
      </c>
      <c r="T1297" s="15">
        <v>0</v>
      </c>
      <c r="U1297" s="17">
        <v>0</v>
      </c>
      <c r="V1297" s="17">
        <v>0</v>
      </c>
      <c r="W1297" s="15">
        <v>0</v>
      </c>
      <c r="X1297" s="17">
        <v>51459.878489963419</v>
      </c>
      <c r="Y1297" s="16">
        <v>3071.7022108225833</v>
      </c>
      <c r="Z1297" s="17">
        <v>403406.23258157494</v>
      </c>
      <c r="AA1297" s="16">
        <v>1303.0507535892434</v>
      </c>
      <c r="AB1297" s="17">
        <v>5733.6293777053133</v>
      </c>
      <c r="AC1297" s="16">
        <v>0</v>
      </c>
      <c r="AD1297" s="16">
        <v>59.614374879918522</v>
      </c>
      <c r="AE1297" s="16">
        <v>0</v>
      </c>
      <c r="AF1297" s="17">
        <v>138118.14877879771</v>
      </c>
      <c r="AG1297" s="16">
        <v>508.78975086656646</v>
      </c>
      <c r="AH1297" s="17">
        <v>0</v>
      </c>
      <c r="AI1297" s="17">
        <v>172286.7955269317</v>
      </c>
      <c r="AJ1297" s="18">
        <v>0.6493126567946188</v>
      </c>
      <c r="AK1297" s="18">
        <v>0.35068734320538114</v>
      </c>
      <c r="AL1297" s="16">
        <v>6235.5444742851105</v>
      </c>
      <c r="AM1297" s="16">
        <v>4975.1642573539539</v>
      </c>
      <c r="AN1297" s="16">
        <v>171.01707688563673</v>
      </c>
      <c r="AO1297" s="16">
        <v>17.609774040458728</v>
      </c>
      <c r="AP1297" s="16">
        <v>281.94129805198963</v>
      </c>
      <c r="AQ1297" s="16">
        <v>541.03184629606915</v>
      </c>
      <c r="AR1297" s="16">
        <v>726.39873278989023</v>
      </c>
      <c r="AS1297" s="16">
        <v>46.705640703424031</v>
      </c>
      <c r="AT1297" s="17">
        <v>8714.9192056947286</v>
      </c>
      <c r="AU1297" s="17">
        <v>41311.449861631394</v>
      </c>
      <c r="AV1297" s="17">
        <v>190184.93962201278</v>
      </c>
      <c r="AW1297" s="17">
        <f t="shared" si="20"/>
        <v>240211.30868933888</v>
      </c>
      <c r="AX1297" s="17">
        <v>940007.02363690606</v>
      </c>
      <c r="AY1297" s="17">
        <v>1182684.159728013</v>
      </c>
      <c r="AZ1297" s="19">
        <v>6.3560286976312858E-3</v>
      </c>
      <c r="BA1297" s="17">
        <v>1190249.4191937475</v>
      </c>
    </row>
    <row r="1298" spans="1:53" s="20" customFormat="1" x14ac:dyDescent="0.2">
      <c r="A1298" s="13" t="s">
        <v>2897</v>
      </c>
      <c r="B1298" s="13" t="s">
        <v>2097</v>
      </c>
      <c r="C1298" s="15" t="s">
        <v>2602</v>
      </c>
      <c r="D1298" s="16">
        <v>56151.827349583509</v>
      </c>
      <c r="E1298" s="14">
        <v>2012</v>
      </c>
      <c r="F1298" s="17">
        <v>40504.286236990716</v>
      </c>
      <c r="G1298" s="17">
        <v>0</v>
      </c>
      <c r="H1298" s="15">
        <v>0</v>
      </c>
      <c r="I1298" s="14">
        <v>0</v>
      </c>
      <c r="J1298" s="17">
        <v>0</v>
      </c>
      <c r="K1298" s="17">
        <v>29506.142625309018</v>
      </c>
      <c r="L1298" s="17">
        <v>29409.753978369805</v>
      </c>
      <c r="M1298" s="17">
        <v>25975.449280057121</v>
      </c>
      <c r="N1298" s="15">
        <v>4</v>
      </c>
      <c r="O1298" s="17">
        <v>20789.913318871495</v>
      </c>
      <c r="P1298" s="17">
        <v>26977.118850945139</v>
      </c>
      <c r="Q1298" s="15">
        <v>26</v>
      </c>
      <c r="R1298" s="17">
        <v>0</v>
      </c>
      <c r="S1298" s="17">
        <v>0</v>
      </c>
      <c r="T1298" s="15">
        <v>0</v>
      </c>
      <c r="U1298" s="17">
        <v>0</v>
      </c>
      <c r="V1298" s="17">
        <v>0</v>
      </c>
      <c r="W1298" s="15">
        <v>0</v>
      </c>
      <c r="X1298" s="17">
        <v>84416.361876798139</v>
      </c>
      <c r="Y1298" s="16">
        <v>4104.9355241996655</v>
      </c>
      <c r="Z1298" s="17">
        <v>461370.52006767748</v>
      </c>
      <c r="AA1298" s="16">
        <v>2198.9289023095935</v>
      </c>
      <c r="AB1298" s="17">
        <v>10017.702160208992</v>
      </c>
      <c r="AC1298" s="16">
        <v>0</v>
      </c>
      <c r="AD1298" s="16">
        <v>72.482244773724716</v>
      </c>
      <c r="AE1298" s="16">
        <v>0</v>
      </c>
      <c r="AF1298" s="17">
        <v>235817.84035564933</v>
      </c>
      <c r="AG1298" s="16">
        <v>1207.7063809066408</v>
      </c>
      <c r="AH1298" s="17">
        <v>0</v>
      </c>
      <c r="AI1298" s="17">
        <v>191460.15489185392</v>
      </c>
      <c r="AJ1298" s="18">
        <v>0.61126503011036448</v>
      </c>
      <c r="AK1298" s="18">
        <v>0.38873496988963552</v>
      </c>
      <c r="AL1298" s="16">
        <v>14127.955957081671</v>
      </c>
      <c r="AM1298" s="16">
        <v>8591.4553885869354</v>
      </c>
      <c r="AN1298" s="16">
        <v>214.63766444162604</v>
      </c>
      <c r="AO1298" s="16">
        <v>23.973108613860163</v>
      </c>
      <c r="AP1298" s="16">
        <v>465.83641681633276</v>
      </c>
      <c r="AQ1298" s="16">
        <v>892.64002862098027</v>
      </c>
      <c r="AR1298" s="16">
        <v>1363.0023184327147</v>
      </c>
      <c r="AS1298" s="16">
        <v>102.65040909173015</v>
      </c>
      <c r="AT1298" s="17">
        <v>15145.028567234793</v>
      </c>
      <c r="AU1298" s="17">
        <v>48783.71839747089</v>
      </c>
      <c r="AV1298" s="17">
        <v>324085.50838740583</v>
      </c>
      <c r="AW1298" s="17">
        <f t="shared" si="20"/>
        <v>388014.25535211153</v>
      </c>
      <c r="AX1298" s="17">
        <v>1228929.2529266363</v>
      </c>
      <c r="AY1298" s="17">
        <v>1620130.8981133956</v>
      </c>
      <c r="AZ1298" s="19">
        <v>6.3488435867757667E-2</v>
      </c>
      <c r="BA1298" s="17">
        <v>1729963.5799100727</v>
      </c>
    </row>
    <row r="1299" spans="1:53" s="20" customFormat="1" x14ac:dyDescent="0.2">
      <c r="A1299" s="13" t="s">
        <v>2898</v>
      </c>
      <c r="B1299" s="13" t="s">
        <v>2097</v>
      </c>
      <c r="C1299" s="15" t="s">
        <v>2602</v>
      </c>
      <c r="D1299" s="16">
        <v>19835.393284303285</v>
      </c>
      <c r="E1299" s="14">
        <v>2016</v>
      </c>
      <c r="F1299" s="17">
        <v>12035.998183258595</v>
      </c>
      <c r="G1299" s="17">
        <v>0</v>
      </c>
      <c r="H1299" s="15">
        <v>0</v>
      </c>
      <c r="I1299" s="14">
        <v>0</v>
      </c>
      <c r="J1299" s="17">
        <v>0</v>
      </c>
      <c r="K1299" s="17">
        <v>16191.137617077979</v>
      </c>
      <c r="L1299" s="17">
        <v>11834.597939921247</v>
      </c>
      <c r="M1299" s="17">
        <v>13010.080109637638</v>
      </c>
      <c r="N1299" s="15">
        <v>1</v>
      </c>
      <c r="O1299" s="17">
        <v>7545.8913989791399</v>
      </c>
      <c r="P1299" s="17">
        <v>13306.393232876826</v>
      </c>
      <c r="Q1299" s="15">
        <v>9</v>
      </c>
      <c r="R1299" s="17">
        <v>0</v>
      </c>
      <c r="S1299" s="17">
        <v>0</v>
      </c>
      <c r="T1299" s="15">
        <v>0</v>
      </c>
      <c r="U1299" s="17">
        <v>0</v>
      </c>
      <c r="V1299" s="17">
        <v>0</v>
      </c>
      <c r="W1299" s="15">
        <v>0</v>
      </c>
      <c r="X1299" s="17">
        <v>28817.715153107707</v>
      </c>
      <c r="Y1299" s="16">
        <v>1860.340407192808</v>
      </c>
      <c r="Z1299" s="17">
        <v>208834.44933737101</v>
      </c>
      <c r="AA1299" s="16">
        <v>648.5805748956011</v>
      </c>
      <c r="AB1299" s="17">
        <v>4099.4071788637139</v>
      </c>
      <c r="AC1299" s="16">
        <v>0</v>
      </c>
      <c r="AD1299" s="16">
        <v>26.84019376295544</v>
      </c>
      <c r="AE1299" s="16">
        <v>0</v>
      </c>
      <c r="AF1299" s="17">
        <v>99364.16297932915</v>
      </c>
      <c r="AG1299" s="16">
        <v>432.93287979239199</v>
      </c>
      <c r="AH1299" s="17">
        <v>0</v>
      </c>
      <c r="AI1299" s="17">
        <v>102073.12899984147</v>
      </c>
      <c r="AJ1299" s="18">
        <v>0.63819271305407899</v>
      </c>
      <c r="AK1299" s="18">
        <v>0.36180728694592096</v>
      </c>
      <c r="AL1299" s="16">
        <v>5401.3635505004177</v>
      </c>
      <c r="AM1299" s="16">
        <v>2553.8169277488278</v>
      </c>
      <c r="AN1299" s="16">
        <v>90.570205982582451</v>
      </c>
      <c r="AO1299" s="16">
        <v>9.1740382381589516</v>
      </c>
      <c r="AP1299" s="16">
        <v>127.5698341314387</v>
      </c>
      <c r="AQ1299" s="16">
        <v>280.84035810330761</v>
      </c>
      <c r="AR1299" s="16">
        <v>468.88079239431238</v>
      </c>
      <c r="AS1299" s="16">
        <v>29.988974856446934</v>
      </c>
      <c r="AT1299" s="17">
        <v>5429.1560463455417</v>
      </c>
      <c r="AU1299" s="17">
        <v>26401.905443445303</v>
      </c>
      <c r="AV1299" s="17">
        <v>121654.7250530771</v>
      </c>
      <c r="AW1299" s="17">
        <f t="shared" si="20"/>
        <v>153485.78654286795</v>
      </c>
      <c r="AX1299" s="17">
        <v>550255.98494240199</v>
      </c>
      <c r="AY1299" s="17">
        <v>705167.54020049283</v>
      </c>
      <c r="AZ1299" s="19">
        <v>4.6326556102411695E-2</v>
      </c>
      <c r="BA1299" s="17">
        <v>739422.43512467807</v>
      </c>
    </row>
    <row r="1300" spans="1:53" s="20" customFormat="1" x14ac:dyDescent="0.2">
      <c r="A1300" s="13" t="s">
        <v>2899</v>
      </c>
      <c r="B1300" s="13" t="s">
        <v>2097</v>
      </c>
      <c r="C1300" s="15" t="s">
        <v>2602</v>
      </c>
      <c r="D1300" s="16">
        <v>19934.552565551508</v>
      </c>
      <c r="E1300" s="14">
        <v>2008</v>
      </c>
      <c r="F1300" s="17">
        <v>13706.475638948759</v>
      </c>
      <c r="G1300" s="17">
        <v>0</v>
      </c>
      <c r="H1300" s="15">
        <v>0</v>
      </c>
      <c r="I1300" s="14">
        <v>0</v>
      </c>
      <c r="J1300" s="17">
        <v>0</v>
      </c>
      <c r="K1300" s="17">
        <v>13896.73466817494</v>
      </c>
      <c r="L1300" s="17">
        <v>7801.1996009605255</v>
      </c>
      <c r="M1300" s="17">
        <v>8481.3703687044854</v>
      </c>
      <c r="N1300" s="15">
        <v>1</v>
      </c>
      <c r="O1300" s="17">
        <v>7814.4190571806203</v>
      </c>
      <c r="P1300" s="17">
        <v>11451.852332450053</v>
      </c>
      <c r="Q1300" s="15">
        <v>9</v>
      </c>
      <c r="R1300" s="17">
        <v>0</v>
      </c>
      <c r="S1300" s="17">
        <v>0</v>
      </c>
      <c r="T1300" s="15">
        <v>0</v>
      </c>
      <c r="U1300" s="17">
        <v>0</v>
      </c>
      <c r="V1300" s="17">
        <v>0</v>
      </c>
      <c r="W1300" s="15">
        <v>0</v>
      </c>
      <c r="X1300" s="17">
        <v>25376.206468577668</v>
      </c>
      <c r="Y1300" s="16">
        <v>1585.0721426361404</v>
      </c>
      <c r="Z1300" s="17">
        <v>210748.45718725459</v>
      </c>
      <c r="AA1300" s="16">
        <v>826.77081169319786</v>
      </c>
      <c r="AB1300" s="17">
        <v>2875.3904548781029</v>
      </c>
      <c r="AC1300" s="16">
        <v>0</v>
      </c>
      <c r="AD1300" s="16">
        <v>36.382333667115461</v>
      </c>
      <c r="AE1300" s="16">
        <v>0</v>
      </c>
      <c r="AF1300" s="17">
        <v>72515.745355490741</v>
      </c>
      <c r="AG1300" s="16">
        <v>284.18553591260536</v>
      </c>
      <c r="AH1300" s="17">
        <v>0</v>
      </c>
      <c r="AI1300" s="17">
        <v>72484.097277679059</v>
      </c>
      <c r="AJ1300" s="18">
        <v>0.50100298769214247</v>
      </c>
      <c r="AK1300" s="18">
        <v>0.49899701230785753</v>
      </c>
      <c r="AL1300" s="16">
        <v>5880.9169590392239</v>
      </c>
      <c r="AM1300" s="16">
        <v>3712.4970517720453</v>
      </c>
      <c r="AN1300" s="16">
        <v>108.91159167076681</v>
      </c>
      <c r="AO1300" s="16">
        <v>11.714511633997835</v>
      </c>
      <c r="AP1300" s="16">
        <v>133.26621600582135</v>
      </c>
      <c r="AQ1300" s="16">
        <v>298.4059409426427</v>
      </c>
      <c r="AR1300" s="16">
        <v>405.40536385684402</v>
      </c>
      <c r="AS1300" s="16">
        <v>25.369511262143089</v>
      </c>
      <c r="AT1300" s="17">
        <v>6306.5021585939276</v>
      </c>
      <c r="AU1300" s="17">
        <v>14283.225084895263</v>
      </c>
      <c r="AV1300" s="17">
        <v>138274.43779078691</v>
      </c>
      <c r="AW1300" s="17">
        <f t="shared" si="20"/>
        <v>158864.16503427611</v>
      </c>
      <c r="AX1300" s="17">
        <v>471336.3549086866</v>
      </c>
      <c r="AY1300" s="17">
        <v>631283.83357003005</v>
      </c>
      <c r="AZ1300" s="19">
        <v>7.4382058410816842E-3</v>
      </c>
      <c r="BA1300" s="17">
        <v>636014.6413906354</v>
      </c>
    </row>
    <row r="1301" spans="1:53" s="20" customFormat="1" x14ac:dyDescent="0.2">
      <c r="A1301" s="13" t="s">
        <v>2900</v>
      </c>
      <c r="B1301" s="13" t="s">
        <v>2097</v>
      </c>
      <c r="C1301" s="15" t="s">
        <v>2602</v>
      </c>
      <c r="D1301" s="16">
        <v>63313.663079627659</v>
      </c>
      <c r="E1301" s="14">
        <v>2014</v>
      </c>
      <c r="F1301" s="17">
        <v>36755.878973968807</v>
      </c>
      <c r="G1301" s="17">
        <v>0</v>
      </c>
      <c r="H1301" s="15">
        <v>0</v>
      </c>
      <c r="I1301" s="14">
        <v>0</v>
      </c>
      <c r="J1301" s="17">
        <v>0</v>
      </c>
      <c r="K1301" s="17">
        <v>51837.412079567177</v>
      </c>
      <c r="L1301" s="17">
        <v>39900.238997733461</v>
      </c>
      <c r="M1301" s="17">
        <v>27917.133477131094</v>
      </c>
      <c r="N1301" s="15">
        <v>5</v>
      </c>
      <c r="O1301" s="17">
        <v>36967.062121202827</v>
      </c>
      <c r="P1301" s="17">
        <v>38867.417571128186</v>
      </c>
      <c r="Q1301" s="15">
        <v>33</v>
      </c>
      <c r="R1301" s="17">
        <v>0</v>
      </c>
      <c r="S1301" s="17">
        <v>0</v>
      </c>
      <c r="T1301" s="15">
        <v>0</v>
      </c>
      <c r="U1301" s="17">
        <v>0</v>
      </c>
      <c r="V1301" s="17">
        <v>0</v>
      </c>
      <c r="W1301" s="15">
        <v>0</v>
      </c>
      <c r="X1301" s="17">
        <v>103488.08925872089</v>
      </c>
      <c r="Y1301" s="16">
        <v>5765.1430998807509</v>
      </c>
      <c r="Z1301" s="17">
        <v>800199.17510921636</v>
      </c>
      <c r="AA1301" s="16">
        <v>2138.4146223797038</v>
      </c>
      <c r="AB1301" s="17">
        <v>11253.356327381176</v>
      </c>
      <c r="AC1301" s="16">
        <v>0</v>
      </c>
      <c r="AD1301" s="16">
        <v>86.191677299608571</v>
      </c>
      <c r="AE1301" s="16">
        <v>0</v>
      </c>
      <c r="AF1301" s="17">
        <v>238568.2638558789</v>
      </c>
      <c r="AG1301" s="16">
        <v>1109.9534219992051</v>
      </c>
      <c r="AH1301" s="17">
        <v>0</v>
      </c>
      <c r="AI1301" s="17">
        <v>236310.23489419618</v>
      </c>
      <c r="AJ1301" s="18">
        <v>0.86097232401536261</v>
      </c>
      <c r="AK1301" s="18">
        <v>0.13902767598463744</v>
      </c>
      <c r="AL1301" s="16">
        <v>14238.113669068356</v>
      </c>
      <c r="AM1301" s="16">
        <v>8060.5996087301528</v>
      </c>
      <c r="AN1301" s="16">
        <v>269.88164094457545</v>
      </c>
      <c r="AO1301" s="16">
        <v>36.674025393466898</v>
      </c>
      <c r="AP1301" s="16">
        <v>571.69715419157615</v>
      </c>
      <c r="AQ1301" s="16">
        <v>757.9239127304935</v>
      </c>
      <c r="AR1301" s="16">
        <v>1318.3828681601831</v>
      </c>
      <c r="AS1301" s="16">
        <v>86.7995274452324</v>
      </c>
      <c r="AT1301" s="17">
        <v>16744.531671381948</v>
      </c>
      <c r="AU1301" s="17">
        <v>63954.774677746493</v>
      </c>
      <c r="AV1301" s="17">
        <v>490570.80570843868</v>
      </c>
      <c r="AW1301" s="17">
        <f t="shared" si="20"/>
        <v>571270.11205756711</v>
      </c>
      <c r="AX1301" s="17">
        <v>1721340.5707322462</v>
      </c>
      <c r="AY1301" s="17">
        <v>2296003.6369487676</v>
      </c>
      <c r="AZ1301" s="19">
        <v>4.4541326695007287E-2</v>
      </c>
      <c r="BA1301" s="17">
        <v>2403038.1439803611</v>
      </c>
    </row>
    <row r="1302" spans="1:53" s="20" customFormat="1" x14ac:dyDescent="0.2">
      <c r="A1302" s="13" t="s">
        <v>2901</v>
      </c>
      <c r="B1302" s="13" t="s">
        <v>2097</v>
      </c>
      <c r="C1302" s="15" t="s">
        <v>2602</v>
      </c>
      <c r="D1302" s="16">
        <v>27251.417656194266</v>
      </c>
      <c r="E1302" s="14">
        <v>2007</v>
      </c>
      <c r="F1302" s="17">
        <v>19692.295981587391</v>
      </c>
      <c r="G1302" s="17">
        <v>0</v>
      </c>
      <c r="H1302" s="15">
        <v>0</v>
      </c>
      <c r="I1302" s="14">
        <v>0</v>
      </c>
      <c r="J1302" s="17">
        <v>0</v>
      </c>
      <c r="K1302" s="17">
        <v>16837.204266695007</v>
      </c>
      <c r="L1302" s="17">
        <v>13053.859415304483</v>
      </c>
      <c r="M1302" s="17">
        <v>11951.3457683045</v>
      </c>
      <c r="N1302" s="15">
        <v>1</v>
      </c>
      <c r="O1302" s="17">
        <v>10407.454391930731</v>
      </c>
      <c r="P1302" s="17">
        <v>10115.548488867549</v>
      </c>
      <c r="Q1302" s="15">
        <v>11</v>
      </c>
      <c r="R1302" s="17">
        <v>0</v>
      </c>
      <c r="S1302" s="17">
        <v>0</v>
      </c>
      <c r="T1302" s="15">
        <v>0</v>
      </c>
      <c r="U1302" s="17">
        <v>0</v>
      </c>
      <c r="V1302" s="17">
        <v>0</v>
      </c>
      <c r="W1302" s="15">
        <v>0</v>
      </c>
      <c r="X1302" s="17">
        <v>42400.952724531147</v>
      </c>
      <c r="Y1302" s="16">
        <v>2262.7797826681503</v>
      </c>
      <c r="Z1302" s="17">
        <v>291856.09364076832</v>
      </c>
      <c r="AA1302" s="16">
        <v>816.63211286704666</v>
      </c>
      <c r="AB1302" s="17">
        <v>3551.5563967763237</v>
      </c>
      <c r="AC1302" s="16">
        <v>0</v>
      </c>
      <c r="AD1302" s="16">
        <v>38.089556720504504</v>
      </c>
      <c r="AE1302" s="16">
        <v>0</v>
      </c>
      <c r="AF1302" s="17">
        <v>83354.039680001733</v>
      </c>
      <c r="AG1302" s="16">
        <v>382.42072662209478</v>
      </c>
      <c r="AH1302" s="17">
        <v>0</v>
      </c>
      <c r="AI1302" s="17">
        <v>101342.24828547123</v>
      </c>
      <c r="AJ1302" s="18">
        <v>0.75857533191491955</v>
      </c>
      <c r="AK1302" s="18">
        <v>0.24142466808508051</v>
      </c>
      <c r="AL1302" s="16">
        <v>5450.0826755918588</v>
      </c>
      <c r="AM1302" s="16">
        <v>4370.0157595141827</v>
      </c>
      <c r="AN1302" s="16">
        <v>107.94104956605132</v>
      </c>
      <c r="AO1302" s="16">
        <v>13.094115354383117</v>
      </c>
      <c r="AP1302" s="16">
        <v>201.04358535095389</v>
      </c>
      <c r="AQ1302" s="16">
        <v>429.47560875420612</v>
      </c>
      <c r="AR1302" s="16">
        <v>641.61575552569889</v>
      </c>
      <c r="AS1302" s="16">
        <v>42.810408256657013</v>
      </c>
      <c r="AT1302" s="17">
        <v>8961.5154410559044</v>
      </c>
      <c r="AU1302" s="17">
        <v>27185.001843841397</v>
      </c>
      <c r="AV1302" s="17">
        <v>136704.88308265503</v>
      </c>
      <c r="AW1302" s="17">
        <f t="shared" si="20"/>
        <v>172851.40036755233</v>
      </c>
      <c r="AX1302" s="17">
        <v>651099.79102118791</v>
      </c>
      <c r="AY1302" s="17">
        <v>825404.00838857447</v>
      </c>
      <c r="AZ1302" s="19">
        <v>2.1316472570526483E-2</v>
      </c>
      <c r="BA1302" s="17">
        <v>843381.93630019506</v>
      </c>
    </row>
    <row r="1303" spans="1:53" s="20" customFormat="1" x14ac:dyDescent="0.2">
      <c r="A1303" s="13" t="s">
        <v>2902</v>
      </c>
      <c r="B1303" s="13" t="s">
        <v>2097</v>
      </c>
      <c r="C1303" s="15" t="s">
        <v>2602</v>
      </c>
      <c r="D1303" s="16">
        <v>39498.725813449884</v>
      </c>
      <c r="E1303" s="14">
        <v>2015</v>
      </c>
      <c r="F1303" s="17">
        <v>30631.748913969474</v>
      </c>
      <c r="G1303" s="17">
        <v>0</v>
      </c>
      <c r="H1303" s="15">
        <v>0</v>
      </c>
      <c r="I1303" s="14">
        <v>0</v>
      </c>
      <c r="J1303" s="17">
        <v>0</v>
      </c>
      <c r="K1303" s="17">
        <v>23021.700252913612</v>
      </c>
      <c r="L1303" s="17">
        <v>23484.094972465085</v>
      </c>
      <c r="M1303" s="17">
        <v>27665.61469135568</v>
      </c>
      <c r="N1303" s="15">
        <v>2</v>
      </c>
      <c r="O1303" s="17">
        <v>21930.723664440684</v>
      </c>
      <c r="P1303" s="17">
        <v>19918.699381152452</v>
      </c>
      <c r="Q1303" s="15">
        <v>19</v>
      </c>
      <c r="R1303" s="17">
        <v>0</v>
      </c>
      <c r="S1303" s="17">
        <v>0</v>
      </c>
      <c r="T1303" s="15">
        <v>0</v>
      </c>
      <c r="U1303" s="17">
        <v>0</v>
      </c>
      <c r="V1303" s="17">
        <v>0</v>
      </c>
      <c r="W1303" s="15">
        <v>0</v>
      </c>
      <c r="X1303" s="17">
        <v>54319.347068148149</v>
      </c>
      <c r="Y1303" s="16">
        <v>3949.8114064500805</v>
      </c>
      <c r="Z1303" s="17">
        <v>475702.16524183558</v>
      </c>
      <c r="AA1303" s="16">
        <v>1162.0381119644358</v>
      </c>
      <c r="AB1303" s="17">
        <v>7587.8073039184965</v>
      </c>
      <c r="AC1303" s="16">
        <v>0</v>
      </c>
      <c r="AD1303" s="16">
        <v>65.144129480912753</v>
      </c>
      <c r="AE1303" s="16">
        <v>0</v>
      </c>
      <c r="AF1303" s="17">
        <v>175392.28600400098</v>
      </c>
      <c r="AG1303" s="16">
        <v>656.85733268963565</v>
      </c>
      <c r="AH1303" s="17">
        <v>0</v>
      </c>
      <c r="AI1303" s="17">
        <v>221017.35340662993</v>
      </c>
      <c r="AJ1303" s="18">
        <v>0.86668088491377615</v>
      </c>
      <c r="AK1303" s="18">
        <v>0.13331911508622385</v>
      </c>
      <c r="AL1303" s="16">
        <v>9964.5512383335681</v>
      </c>
      <c r="AM1303" s="16">
        <v>6227.6899269482265</v>
      </c>
      <c r="AN1303" s="16">
        <v>165.80286100663497</v>
      </c>
      <c r="AO1303" s="16">
        <v>18.39864316968341</v>
      </c>
      <c r="AP1303" s="16">
        <v>308.01385229379753</v>
      </c>
      <c r="AQ1303" s="16">
        <v>415.6224581399689</v>
      </c>
      <c r="AR1303" s="16">
        <v>669.06397015550158</v>
      </c>
      <c r="AS1303" s="16">
        <v>73.96523694048922</v>
      </c>
      <c r="AT1303" s="17">
        <v>11530.525818113043</v>
      </c>
      <c r="AU1303" s="17">
        <v>43664.558949391539</v>
      </c>
      <c r="AV1303" s="17">
        <v>292042.32566030545</v>
      </c>
      <c r="AW1303" s="17">
        <f t="shared" si="20"/>
        <v>347237.41042781004</v>
      </c>
      <c r="AX1303" s="17">
        <v>1144694.1352316032</v>
      </c>
      <c r="AY1303" s="17">
        <v>1493834.1247603514</v>
      </c>
      <c r="AZ1303" s="19">
        <v>5.685489511246181E-3</v>
      </c>
      <c r="BA1303" s="17">
        <v>1502375.8669940957</v>
      </c>
    </row>
    <row r="1304" spans="1:53" s="20" customFormat="1" x14ac:dyDescent="0.2">
      <c r="A1304" s="13" t="s">
        <v>2903</v>
      </c>
      <c r="B1304" s="13" t="s">
        <v>2097</v>
      </c>
      <c r="C1304" s="15" t="s">
        <v>2602</v>
      </c>
      <c r="D1304" s="16">
        <v>62318.053894228724</v>
      </c>
      <c r="E1304" s="14">
        <v>2014</v>
      </c>
      <c r="F1304" s="17">
        <v>45020.533336071276</v>
      </c>
      <c r="G1304" s="17">
        <v>0</v>
      </c>
      <c r="H1304" s="15">
        <v>0</v>
      </c>
      <c r="I1304" s="14">
        <v>0</v>
      </c>
      <c r="J1304" s="17">
        <v>0</v>
      </c>
      <c r="K1304" s="17">
        <v>48587.542983871586</v>
      </c>
      <c r="L1304" s="17">
        <v>35715.745595255423</v>
      </c>
      <c r="M1304" s="17">
        <v>40943.626737408973</v>
      </c>
      <c r="N1304" s="15">
        <v>3</v>
      </c>
      <c r="O1304" s="17">
        <v>25129.202445139781</v>
      </c>
      <c r="P1304" s="17">
        <v>29671.444922954262</v>
      </c>
      <c r="Q1304" s="15">
        <v>23</v>
      </c>
      <c r="R1304" s="17">
        <v>0</v>
      </c>
      <c r="S1304" s="17">
        <v>0</v>
      </c>
      <c r="T1304" s="15">
        <v>0</v>
      </c>
      <c r="U1304" s="17">
        <v>0</v>
      </c>
      <c r="V1304" s="17">
        <v>0</v>
      </c>
      <c r="W1304" s="15">
        <v>0</v>
      </c>
      <c r="X1304" s="17">
        <v>83832.902536764988</v>
      </c>
      <c r="Y1304" s="16">
        <v>4525.2607222486768</v>
      </c>
      <c r="Z1304" s="17">
        <v>713096.58252722886</v>
      </c>
      <c r="AA1304" s="16">
        <v>1843.2590343335637</v>
      </c>
      <c r="AB1304" s="17">
        <v>10100.947928619024</v>
      </c>
      <c r="AC1304" s="16">
        <v>0</v>
      </c>
      <c r="AD1304" s="16">
        <v>78.746520525454216</v>
      </c>
      <c r="AE1304" s="16">
        <v>0</v>
      </c>
      <c r="AF1304" s="17">
        <v>232200.33304469401</v>
      </c>
      <c r="AG1304" s="16">
        <v>1134.3552239586641</v>
      </c>
      <c r="AH1304" s="17">
        <v>0</v>
      </c>
      <c r="AI1304" s="17">
        <v>221336.97275877776</v>
      </c>
      <c r="AJ1304" s="18">
        <v>0.50137654639507601</v>
      </c>
      <c r="AK1304" s="18">
        <v>0.49862345360492399</v>
      </c>
      <c r="AL1304" s="16">
        <v>11121.430897348642</v>
      </c>
      <c r="AM1304" s="16">
        <v>11582.71334676854</v>
      </c>
      <c r="AN1304" s="16">
        <v>224.77366005597219</v>
      </c>
      <c r="AO1304" s="16">
        <v>24.644371451156914</v>
      </c>
      <c r="AP1304" s="16">
        <v>540.59783980801717</v>
      </c>
      <c r="AQ1304" s="16">
        <v>910.09982533349489</v>
      </c>
      <c r="AR1304" s="16">
        <v>1450.0891129137217</v>
      </c>
      <c r="AS1304" s="16">
        <v>82.80438972784448</v>
      </c>
      <c r="AT1304" s="17">
        <v>24221.183597827301</v>
      </c>
      <c r="AU1304" s="17">
        <v>63027.508845776058</v>
      </c>
      <c r="AV1304" s="17">
        <v>333087.76166588132</v>
      </c>
      <c r="AW1304" s="17">
        <f t="shared" si="20"/>
        <v>420336.45410948468</v>
      </c>
      <c r="AX1304" s="17">
        <v>1581315.4828846231</v>
      </c>
      <c r="AY1304" s="17">
        <v>2005397.2269984847</v>
      </c>
      <c r="AZ1304" s="19">
        <v>1.5342435171047088E-2</v>
      </c>
      <c r="BA1304" s="17">
        <v>2036644.310295678</v>
      </c>
    </row>
    <row r="1305" spans="1:53" s="20" customFormat="1" x14ac:dyDescent="0.2">
      <c r="A1305" s="13" t="s">
        <v>2904</v>
      </c>
      <c r="B1305" s="13" t="s">
        <v>2097</v>
      </c>
      <c r="C1305" s="15" t="s">
        <v>2602</v>
      </c>
      <c r="D1305" s="16">
        <v>26621.417940763262</v>
      </c>
      <c r="E1305" s="14">
        <v>2021</v>
      </c>
      <c r="F1305" s="17">
        <v>19513.919389065719</v>
      </c>
      <c r="G1305" s="17">
        <v>0</v>
      </c>
      <c r="H1305" s="15">
        <v>0</v>
      </c>
      <c r="I1305" s="14">
        <v>0</v>
      </c>
      <c r="J1305" s="17">
        <v>0</v>
      </c>
      <c r="K1305" s="17">
        <v>20541.054635730481</v>
      </c>
      <c r="L1305" s="17">
        <v>21296.783713237135</v>
      </c>
      <c r="M1305" s="17">
        <v>13460.205530534437</v>
      </c>
      <c r="N1305" s="15">
        <v>2</v>
      </c>
      <c r="O1305" s="17">
        <v>12629.26292262017</v>
      </c>
      <c r="P1305" s="17">
        <v>16672.994457320925</v>
      </c>
      <c r="Q1305" s="15">
        <v>11</v>
      </c>
      <c r="R1305" s="17">
        <v>0</v>
      </c>
      <c r="S1305" s="17">
        <v>0</v>
      </c>
      <c r="T1305" s="15">
        <v>0</v>
      </c>
      <c r="U1305" s="17">
        <v>0</v>
      </c>
      <c r="V1305" s="17">
        <v>0</v>
      </c>
      <c r="W1305" s="15">
        <v>0</v>
      </c>
      <c r="X1305" s="17">
        <v>47275.734713075275</v>
      </c>
      <c r="Y1305" s="16">
        <v>1671.6383532381171</v>
      </c>
      <c r="Z1305" s="17">
        <v>343860.80118764716</v>
      </c>
      <c r="AA1305" s="16">
        <v>1020.7730247042698</v>
      </c>
      <c r="AB1305" s="17">
        <v>4552.6345095315883</v>
      </c>
      <c r="AC1305" s="16">
        <v>0</v>
      </c>
      <c r="AD1305" s="16">
        <v>41.841861446647705</v>
      </c>
      <c r="AE1305" s="16">
        <v>0</v>
      </c>
      <c r="AF1305" s="17">
        <v>155157.58765660346</v>
      </c>
      <c r="AG1305" s="16">
        <v>425.86584183375192</v>
      </c>
      <c r="AH1305" s="17">
        <v>0</v>
      </c>
      <c r="AI1305" s="17">
        <v>139374.21930347921</v>
      </c>
      <c r="AJ1305" s="18">
        <v>0.57966008020758797</v>
      </c>
      <c r="AK1305" s="18">
        <v>0.42033991979241198</v>
      </c>
      <c r="AL1305" s="16">
        <v>7440.1102950582363</v>
      </c>
      <c r="AM1305" s="16">
        <v>3370.7194326254139</v>
      </c>
      <c r="AN1305" s="16">
        <v>125.73269673929062</v>
      </c>
      <c r="AO1305" s="16">
        <v>10.667101512310566</v>
      </c>
      <c r="AP1305" s="16">
        <v>216.47748268219902</v>
      </c>
      <c r="AQ1305" s="16">
        <v>434.09228861790547</v>
      </c>
      <c r="AR1305" s="16">
        <v>558.16989810008761</v>
      </c>
      <c r="AS1305" s="16">
        <v>31.253976427842616</v>
      </c>
      <c r="AT1305" s="17">
        <v>10078.253946901736</v>
      </c>
      <c r="AU1305" s="17">
        <v>33738.840333321132</v>
      </c>
      <c r="AV1305" s="17">
        <v>134729.28474090123</v>
      </c>
      <c r="AW1305" s="17">
        <f t="shared" si="20"/>
        <v>178546.3790211241</v>
      </c>
      <c r="AX1305" s="17">
        <v>850251.61533362034</v>
      </c>
      <c r="AY1305" s="17">
        <v>1030542.3452184079</v>
      </c>
      <c r="AZ1305" s="19">
        <v>5.5242472410434569E-2</v>
      </c>
      <c r="BA1305" s="17">
        <v>1090800.8828971302</v>
      </c>
    </row>
    <row r="1306" spans="1:53" s="20" customFormat="1" x14ac:dyDescent="0.2">
      <c r="A1306" s="13" t="s">
        <v>2905</v>
      </c>
      <c r="B1306" s="13" t="s">
        <v>2097</v>
      </c>
      <c r="C1306" s="15" t="s">
        <v>2602</v>
      </c>
      <c r="D1306" s="16">
        <v>14461.591997618441</v>
      </c>
      <c r="E1306" s="14">
        <v>2008</v>
      </c>
      <c r="F1306" s="17">
        <v>7163.7484292636445</v>
      </c>
      <c r="G1306" s="17">
        <v>0</v>
      </c>
      <c r="H1306" s="15">
        <v>0</v>
      </c>
      <c r="I1306" s="14">
        <v>0</v>
      </c>
      <c r="J1306" s="17">
        <v>0</v>
      </c>
      <c r="K1306" s="17">
        <v>6894.1504878016085</v>
      </c>
      <c r="L1306" s="17">
        <v>8817.9372110830991</v>
      </c>
      <c r="M1306" s="17">
        <v>7360.3445098953644</v>
      </c>
      <c r="N1306" s="15">
        <v>1</v>
      </c>
      <c r="O1306" s="17">
        <v>7445.0244131096561</v>
      </c>
      <c r="P1306" s="17">
        <v>7556.5974868103822</v>
      </c>
      <c r="Q1306" s="15">
        <v>6</v>
      </c>
      <c r="R1306" s="17">
        <v>0</v>
      </c>
      <c r="S1306" s="17">
        <v>0</v>
      </c>
      <c r="T1306" s="15">
        <v>0</v>
      </c>
      <c r="U1306" s="17">
        <v>0</v>
      </c>
      <c r="V1306" s="17">
        <v>0</v>
      </c>
      <c r="W1306" s="15">
        <v>0</v>
      </c>
      <c r="X1306" s="17">
        <v>17411.326524551609</v>
      </c>
      <c r="Y1306" s="16">
        <v>1233.7732498651546</v>
      </c>
      <c r="Z1306" s="17">
        <v>146850.99740913088</v>
      </c>
      <c r="AA1306" s="16">
        <v>599.16833676845044</v>
      </c>
      <c r="AB1306" s="17">
        <v>1812.5983894604708</v>
      </c>
      <c r="AC1306" s="16">
        <v>0</v>
      </c>
      <c r="AD1306" s="16">
        <v>20.253242773795527</v>
      </c>
      <c r="AE1306" s="16">
        <v>0</v>
      </c>
      <c r="AF1306" s="17">
        <v>56037.173928567194</v>
      </c>
      <c r="AG1306" s="16">
        <v>237.73359477514649</v>
      </c>
      <c r="AH1306" s="17">
        <v>0</v>
      </c>
      <c r="AI1306" s="17">
        <v>45740.713787122673</v>
      </c>
      <c r="AJ1306" s="18">
        <v>0.79085472861666994</v>
      </c>
      <c r="AK1306" s="18">
        <v>0.20914527138333006</v>
      </c>
      <c r="AL1306" s="16">
        <v>3490.948058289855</v>
      </c>
      <c r="AM1306" s="16">
        <v>2121.8879529950568</v>
      </c>
      <c r="AN1306" s="16">
        <v>51.062569435828991</v>
      </c>
      <c r="AO1306" s="16">
        <v>8.7517385080596259</v>
      </c>
      <c r="AP1306" s="16">
        <v>96.309023875921739</v>
      </c>
      <c r="AQ1306" s="16">
        <v>222.7749390096875</v>
      </c>
      <c r="AR1306" s="16">
        <v>325.37317890772005</v>
      </c>
      <c r="AS1306" s="16">
        <v>17.093826410445647</v>
      </c>
      <c r="AT1306" s="17">
        <v>4807.5362893750371</v>
      </c>
      <c r="AU1306" s="17">
        <v>11318.084959976446</v>
      </c>
      <c r="AV1306" s="17">
        <v>109257.05236167349</v>
      </c>
      <c r="AW1306" s="17">
        <f t="shared" si="20"/>
        <v>125382.67361102498</v>
      </c>
      <c r="AX1306" s="17">
        <v>330912.59874581831</v>
      </c>
      <c r="AY1306" s="17">
        <v>457150.83647579933</v>
      </c>
      <c r="AZ1306" s="19">
        <v>4.2940148044978074E-2</v>
      </c>
      <c r="BA1306" s="17">
        <v>477661.70061565138</v>
      </c>
    </row>
    <row r="1307" spans="1:53" s="20" customFormat="1" x14ac:dyDescent="0.2">
      <c r="A1307" s="13" t="s">
        <v>2906</v>
      </c>
      <c r="B1307" s="13" t="s">
        <v>2097</v>
      </c>
      <c r="C1307" s="15" t="s">
        <v>2602</v>
      </c>
      <c r="D1307" s="16">
        <v>56363.086990322052</v>
      </c>
      <c r="E1307" s="14">
        <v>2021</v>
      </c>
      <c r="F1307" s="17">
        <v>44570.462458814567</v>
      </c>
      <c r="G1307" s="17">
        <v>0</v>
      </c>
      <c r="H1307" s="15">
        <v>0</v>
      </c>
      <c r="I1307" s="14">
        <v>0</v>
      </c>
      <c r="J1307" s="17">
        <v>0</v>
      </c>
      <c r="K1307" s="17">
        <v>45988.775826430763</v>
      </c>
      <c r="L1307" s="17">
        <v>40488.709047367418</v>
      </c>
      <c r="M1307" s="17">
        <v>41667.16602498453</v>
      </c>
      <c r="N1307" s="15">
        <v>3</v>
      </c>
      <c r="O1307" s="17">
        <v>34580.623024120425</v>
      </c>
      <c r="P1307" s="17">
        <v>29835.633713947787</v>
      </c>
      <c r="Q1307" s="15">
        <v>26</v>
      </c>
      <c r="R1307" s="17">
        <v>0</v>
      </c>
      <c r="S1307" s="17">
        <v>0</v>
      </c>
      <c r="T1307" s="15">
        <v>0</v>
      </c>
      <c r="U1307" s="17">
        <v>0</v>
      </c>
      <c r="V1307" s="17">
        <v>0</v>
      </c>
      <c r="W1307" s="15">
        <v>0</v>
      </c>
      <c r="X1307" s="17">
        <v>76941.728048462843</v>
      </c>
      <c r="Y1307" s="16">
        <v>4383.3047051237136</v>
      </c>
      <c r="Z1307" s="17">
        <v>627862.36353821785</v>
      </c>
      <c r="AA1307" s="16">
        <v>1952.0055513101843</v>
      </c>
      <c r="AB1307" s="17">
        <v>12290.682234303133</v>
      </c>
      <c r="AC1307" s="16">
        <v>0</v>
      </c>
      <c r="AD1307" s="16">
        <v>62.071762412691754</v>
      </c>
      <c r="AE1307" s="16">
        <v>0</v>
      </c>
      <c r="AF1307" s="17">
        <v>249288.44330969985</v>
      </c>
      <c r="AG1307" s="16">
        <v>1126.0758379864667</v>
      </c>
      <c r="AH1307" s="17">
        <v>0</v>
      </c>
      <c r="AI1307" s="17">
        <v>235662.71860409039</v>
      </c>
      <c r="AJ1307" s="18">
        <v>0.55541773899440328</v>
      </c>
      <c r="AK1307" s="18">
        <v>0.44458226100559672</v>
      </c>
      <c r="AL1307" s="16">
        <v>10532.177738150174</v>
      </c>
      <c r="AM1307" s="16">
        <v>10156.504257024457</v>
      </c>
      <c r="AN1307" s="16">
        <v>206.83248886090163</v>
      </c>
      <c r="AO1307" s="16">
        <v>32.967644182224795</v>
      </c>
      <c r="AP1307" s="16">
        <v>500.3415938596907</v>
      </c>
      <c r="AQ1307" s="16">
        <v>595.77299858542926</v>
      </c>
      <c r="AR1307" s="16">
        <v>1312.5065562173918</v>
      </c>
      <c r="AS1307" s="16">
        <v>95.883659461140255</v>
      </c>
      <c r="AT1307" s="17">
        <v>16176.238390285258</v>
      </c>
      <c r="AU1307" s="17">
        <v>67916.467126077507</v>
      </c>
      <c r="AV1307" s="17">
        <v>360680.10740936251</v>
      </c>
      <c r="AW1307" s="17">
        <f t="shared" si="20"/>
        <v>444772.81292572524</v>
      </c>
      <c r="AX1307" s="17">
        <v>1528455.5902653879</v>
      </c>
      <c r="AY1307" s="17">
        <v>1977133.1823121838</v>
      </c>
      <c r="AZ1307" s="19">
        <v>5.5245636276991882E-2</v>
      </c>
      <c r="BA1307" s="17">
        <v>2092748.3991932722</v>
      </c>
    </row>
    <row r="1308" spans="1:53" s="20" customFormat="1" x14ac:dyDescent="0.2">
      <c r="A1308" s="13" t="s">
        <v>2907</v>
      </c>
      <c r="B1308" s="13" t="s">
        <v>2097</v>
      </c>
      <c r="C1308" s="15" t="s">
        <v>2602</v>
      </c>
      <c r="D1308" s="16">
        <v>59575.300393034908</v>
      </c>
      <c r="E1308" s="14">
        <v>2010</v>
      </c>
      <c r="F1308" s="17">
        <v>38283.013160415394</v>
      </c>
      <c r="G1308" s="17">
        <v>0</v>
      </c>
      <c r="H1308" s="15">
        <v>0</v>
      </c>
      <c r="I1308" s="14">
        <v>0</v>
      </c>
      <c r="J1308" s="17">
        <v>0</v>
      </c>
      <c r="K1308" s="17">
        <v>30464.622241532154</v>
      </c>
      <c r="L1308" s="17">
        <v>29553.720848509311</v>
      </c>
      <c r="M1308" s="17">
        <v>24234.425929716399</v>
      </c>
      <c r="N1308" s="15">
        <v>4</v>
      </c>
      <c r="O1308" s="17">
        <v>23568.254709599201</v>
      </c>
      <c r="P1308" s="17">
        <v>30402.540214506509</v>
      </c>
      <c r="Q1308" s="15">
        <v>33</v>
      </c>
      <c r="R1308" s="17">
        <v>0</v>
      </c>
      <c r="S1308" s="17">
        <v>0</v>
      </c>
      <c r="T1308" s="15">
        <v>0</v>
      </c>
      <c r="U1308" s="17">
        <v>0</v>
      </c>
      <c r="V1308" s="17">
        <v>0</v>
      </c>
      <c r="W1308" s="15">
        <v>0</v>
      </c>
      <c r="X1308" s="17">
        <v>86731.129478335453</v>
      </c>
      <c r="Y1308" s="16">
        <v>4465.0920582852759</v>
      </c>
      <c r="Z1308" s="17">
        <v>429453.44273040252</v>
      </c>
      <c r="AA1308" s="16">
        <v>1994.9574236868489</v>
      </c>
      <c r="AB1308" s="17">
        <v>9303.8515142737888</v>
      </c>
      <c r="AC1308" s="16">
        <v>0</v>
      </c>
      <c r="AD1308" s="16">
        <v>105.01765563030638</v>
      </c>
      <c r="AE1308" s="16">
        <v>0</v>
      </c>
      <c r="AF1308" s="17">
        <v>208691.31315754159</v>
      </c>
      <c r="AG1308" s="16">
        <v>796.88506518942359</v>
      </c>
      <c r="AH1308" s="17">
        <v>0</v>
      </c>
      <c r="AI1308" s="17">
        <v>292757.56735565572</v>
      </c>
      <c r="AJ1308" s="18">
        <v>0.61495029980298843</v>
      </c>
      <c r="AK1308" s="18">
        <v>0.38504970019701157</v>
      </c>
      <c r="AL1308" s="16">
        <v>16654.465050076953</v>
      </c>
      <c r="AM1308" s="16">
        <v>10111.435104160822</v>
      </c>
      <c r="AN1308" s="16">
        <v>243.23980525639999</v>
      </c>
      <c r="AO1308" s="16">
        <v>33.836154270009189</v>
      </c>
      <c r="AP1308" s="16">
        <v>477.34439726937285</v>
      </c>
      <c r="AQ1308" s="16">
        <v>929.28784179740126</v>
      </c>
      <c r="AR1308" s="16">
        <v>1414.9136934676362</v>
      </c>
      <c r="AS1308" s="16">
        <v>83.01033230747116</v>
      </c>
      <c r="AT1308" s="17">
        <v>15076.98007577214</v>
      </c>
      <c r="AU1308" s="17">
        <v>47904.192489473942</v>
      </c>
      <c r="AV1308" s="17">
        <v>412308.8721641727</v>
      </c>
      <c r="AW1308" s="17">
        <f t="shared" si="20"/>
        <v>475290.04472941882</v>
      </c>
      <c r="AX1308" s="17">
        <v>1276290.2188404819</v>
      </c>
      <c r="AY1308" s="17">
        <v>1755306.6699421818</v>
      </c>
      <c r="AZ1308" s="19">
        <v>3.9937410107686429E-2</v>
      </c>
      <c r="BA1308" s="17">
        <v>1828325.2450645615</v>
      </c>
    </row>
    <row r="1309" spans="1:53" s="20" customFormat="1" x14ac:dyDescent="0.2">
      <c r="A1309" s="13" t="s">
        <v>2908</v>
      </c>
      <c r="B1309" s="13" t="s">
        <v>2097</v>
      </c>
      <c r="C1309" s="15" t="s">
        <v>2602</v>
      </c>
      <c r="D1309" s="16">
        <v>39611.763132108936</v>
      </c>
      <c r="E1309" s="14">
        <v>2010</v>
      </c>
      <c r="F1309" s="17">
        <v>26758.668750402849</v>
      </c>
      <c r="G1309" s="17">
        <v>0</v>
      </c>
      <c r="H1309" s="15">
        <v>0</v>
      </c>
      <c r="I1309" s="14">
        <v>0</v>
      </c>
      <c r="J1309" s="17">
        <v>0</v>
      </c>
      <c r="K1309" s="17">
        <v>22528.251926316283</v>
      </c>
      <c r="L1309" s="17">
        <v>16842.747935102954</v>
      </c>
      <c r="M1309" s="17">
        <v>15841.831091224351</v>
      </c>
      <c r="N1309" s="15">
        <v>2</v>
      </c>
      <c r="O1309" s="17">
        <v>18576.34048952283</v>
      </c>
      <c r="P1309" s="17">
        <v>15924.8561407506</v>
      </c>
      <c r="Q1309" s="15">
        <v>18</v>
      </c>
      <c r="R1309" s="17">
        <v>0</v>
      </c>
      <c r="S1309" s="17">
        <v>0</v>
      </c>
      <c r="T1309" s="15">
        <v>0</v>
      </c>
      <c r="U1309" s="17">
        <v>0</v>
      </c>
      <c r="V1309" s="17">
        <v>0</v>
      </c>
      <c r="W1309" s="15">
        <v>0</v>
      </c>
      <c r="X1309" s="17">
        <v>56772.047831209085</v>
      </c>
      <c r="Y1309" s="16">
        <v>3943.1895130090211</v>
      </c>
      <c r="Z1309" s="17">
        <v>356344.99172818864</v>
      </c>
      <c r="AA1309" s="16">
        <v>1744.566003020177</v>
      </c>
      <c r="AB1309" s="17">
        <v>8016.7770430259416</v>
      </c>
      <c r="AC1309" s="16">
        <v>0</v>
      </c>
      <c r="AD1309" s="16">
        <v>61.148762050708839</v>
      </c>
      <c r="AE1309" s="16">
        <v>0</v>
      </c>
      <c r="AF1309" s="17">
        <v>163557.45874288669</v>
      </c>
      <c r="AG1309" s="16">
        <v>551.78071683820713</v>
      </c>
      <c r="AH1309" s="17">
        <v>0</v>
      </c>
      <c r="AI1309" s="17">
        <v>172800.94457623016</v>
      </c>
      <c r="AJ1309" s="18">
        <v>0.8409170021087109</v>
      </c>
      <c r="AK1309" s="18">
        <v>0.15908299789128907</v>
      </c>
      <c r="AL1309" s="16">
        <v>9985.0779464738716</v>
      </c>
      <c r="AM1309" s="16">
        <v>5263.1651615939982</v>
      </c>
      <c r="AN1309" s="16">
        <v>162.3547885194651</v>
      </c>
      <c r="AO1309" s="16">
        <v>23.130633519669587</v>
      </c>
      <c r="AP1309" s="16">
        <v>255.31109790398145</v>
      </c>
      <c r="AQ1309" s="16">
        <v>474.10941358540913</v>
      </c>
      <c r="AR1309" s="16">
        <v>905.2675048903036</v>
      </c>
      <c r="AS1309" s="16">
        <v>51.376581469334312</v>
      </c>
      <c r="AT1309" s="17">
        <v>13676.308436078516</v>
      </c>
      <c r="AU1309" s="17">
        <v>36812.274731190431</v>
      </c>
      <c r="AV1309" s="17">
        <v>195746.48662035118</v>
      </c>
      <c r="AW1309" s="17">
        <f t="shared" si="20"/>
        <v>246235.06978762013</v>
      </c>
      <c r="AX1309" s="17">
        <v>939144.41889416857</v>
      </c>
      <c r="AY1309" s="17">
        <v>1187115.9325813185</v>
      </c>
      <c r="AZ1309" s="19">
        <v>5.1461879577850339E-2</v>
      </c>
      <c r="BA1309" s="17">
        <v>1251521.585714435</v>
      </c>
    </row>
    <row r="1310" spans="1:53" s="20" customFormat="1" x14ac:dyDescent="0.2">
      <c r="A1310" s="13" t="s">
        <v>2909</v>
      </c>
      <c r="B1310" s="13" t="s">
        <v>2097</v>
      </c>
      <c r="C1310" s="15" t="s">
        <v>2602</v>
      </c>
      <c r="D1310" s="16">
        <v>32881.570489877675</v>
      </c>
      <c r="E1310" s="14">
        <v>2020</v>
      </c>
      <c r="F1310" s="17">
        <v>24048.482706376635</v>
      </c>
      <c r="G1310" s="17">
        <v>0</v>
      </c>
      <c r="H1310" s="15">
        <v>0</v>
      </c>
      <c r="I1310" s="14">
        <v>0</v>
      </c>
      <c r="J1310" s="17">
        <v>0</v>
      </c>
      <c r="K1310" s="17">
        <v>27137.677084772222</v>
      </c>
      <c r="L1310" s="17">
        <v>16926.806704452905</v>
      </c>
      <c r="M1310" s="17">
        <v>24524.636552879616</v>
      </c>
      <c r="N1310" s="15">
        <v>2</v>
      </c>
      <c r="O1310" s="17">
        <v>13746.664987242975</v>
      </c>
      <c r="P1310" s="17">
        <v>21111.363746146078</v>
      </c>
      <c r="Q1310" s="15">
        <v>13</v>
      </c>
      <c r="R1310" s="17">
        <v>0</v>
      </c>
      <c r="S1310" s="17">
        <v>0</v>
      </c>
      <c r="T1310" s="15">
        <v>0</v>
      </c>
      <c r="U1310" s="17">
        <v>0</v>
      </c>
      <c r="V1310" s="17">
        <v>0</v>
      </c>
      <c r="W1310" s="15">
        <v>0</v>
      </c>
      <c r="X1310" s="17">
        <v>51077.076960729311</v>
      </c>
      <c r="Y1310" s="16">
        <v>2583.3790882774492</v>
      </c>
      <c r="Z1310" s="17">
        <v>362304.75603227917</v>
      </c>
      <c r="AA1310" s="16">
        <v>975.84738439473131</v>
      </c>
      <c r="AB1310" s="17">
        <v>5882.6337704472317</v>
      </c>
      <c r="AC1310" s="16">
        <v>0</v>
      </c>
      <c r="AD1310" s="16">
        <v>58.060786852968555</v>
      </c>
      <c r="AE1310" s="16">
        <v>0</v>
      </c>
      <c r="AF1310" s="17">
        <v>184155.4029447629</v>
      </c>
      <c r="AG1310" s="16">
        <v>636.06762184683305</v>
      </c>
      <c r="AH1310" s="17">
        <v>0</v>
      </c>
      <c r="AI1310" s="17">
        <v>177813.48565105474</v>
      </c>
      <c r="AJ1310" s="18">
        <v>0.84525688362221407</v>
      </c>
      <c r="AK1310" s="18">
        <v>0.15474311637778598</v>
      </c>
      <c r="AL1310" s="16">
        <v>8302.1401245307316</v>
      </c>
      <c r="AM1310" s="16">
        <v>4637.0776474466275</v>
      </c>
      <c r="AN1310" s="16">
        <v>158.66718172604186</v>
      </c>
      <c r="AO1310" s="16">
        <v>14.055923886472657</v>
      </c>
      <c r="AP1310" s="16">
        <v>310.26665543158157</v>
      </c>
      <c r="AQ1310" s="16">
        <v>470.83814390315069</v>
      </c>
      <c r="AR1310" s="16">
        <v>780.2465623946382</v>
      </c>
      <c r="AS1310" s="16">
        <v>52.67936429071419</v>
      </c>
      <c r="AT1310" s="17">
        <v>12011.417065877327</v>
      </c>
      <c r="AU1310" s="17">
        <v>39544.845515821929</v>
      </c>
      <c r="AV1310" s="17">
        <v>232190.45553947016</v>
      </c>
      <c r="AW1310" s="17">
        <f t="shared" si="20"/>
        <v>283746.71812116943</v>
      </c>
      <c r="AX1310" s="17">
        <v>963160.15379157523</v>
      </c>
      <c r="AY1310" s="17">
        <v>1249553.0070523322</v>
      </c>
      <c r="AZ1310" s="19">
        <v>4.699224834665839E-2</v>
      </c>
      <c r="BA1310" s="17">
        <v>1311167.7264791646</v>
      </c>
    </row>
    <row r="1311" spans="1:53" s="20" customFormat="1" x14ac:dyDescent="0.2">
      <c r="A1311" s="13" t="s">
        <v>2910</v>
      </c>
      <c r="B1311" s="13" t="s">
        <v>2097</v>
      </c>
      <c r="C1311" s="15" t="s">
        <v>2602</v>
      </c>
      <c r="D1311" s="16">
        <v>62551.268873165354</v>
      </c>
      <c r="E1311" s="14">
        <v>2015</v>
      </c>
      <c r="F1311" s="17">
        <v>50198.51816413577</v>
      </c>
      <c r="G1311" s="17">
        <v>0</v>
      </c>
      <c r="H1311" s="15">
        <v>0</v>
      </c>
      <c r="I1311" s="14">
        <v>0</v>
      </c>
      <c r="J1311" s="17">
        <v>0</v>
      </c>
      <c r="K1311" s="17">
        <v>34800.106651804526</v>
      </c>
      <c r="L1311" s="17">
        <v>37098.332936804873</v>
      </c>
      <c r="M1311" s="17">
        <v>45651.66206569301</v>
      </c>
      <c r="N1311" s="15">
        <v>3</v>
      </c>
      <c r="O1311" s="17">
        <v>24272.325486049413</v>
      </c>
      <c r="P1311" s="17">
        <v>29352.692240427728</v>
      </c>
      <c r="Q1311" s="15">
        <v>26</v>
      </c>
      <c r="R1311" s="17">
        <v>0</v>
      </c>
      <c r="S1311" s="17">
        <v>0</v>
      </c>
      <c r="T1311" s="15">
        <v>0</v>
      </c>
      <c r="U1311" s="17">
        <v>0</v>
      </c>
      <c r="V1311" s="17">
        <v>0</v>
      </c>
      <c r="W1311" s="15">
        <v>0</v>
      </c>
      <c r="X1311" s="17">
        <v>79367.046202215221</v>
      </c>
      <c r="Y1311" s="16">
        <v>3875.5339566982916</v>
      </c>
      <c r="Z1311" s="17">
        <v>668133.95709729625</v>
      </c>
      <c r="AA1311" s="16">
        <v>2541.2973268525288</v>
      </c>
      <c r="AB1311" s="17">
        <v>13315.785599669587</v>
      </c>
      <c r="AC1311" s="16">
        <v>0</v>
      </c>
      <c r="AD1311" s="16">
        <v>91.769754126219837</v>
      </c>
      <c r="AE1311" s="16">
        <v>0</v>
      </c>
      <c r="AF1311" s="17">
        <v>270116.00081749633</v>
      </c>
      <c r="AG1311" s="16">
        <v>962.76055860183089</v>
      </c>
      <c r="AH1311" s="17">
        <v>0</v>
      </c>
      <c r="AI1311" s="17">
        <v>237406.15212240189</v>
      </c>
      <c r="AJ1311" s="18">
        <v>0.71709838417074023</v>
      </c>
      <c r="AK1311" s="18">
        <v>0.28290161582925977</v>
      </c>
      <c r="AL1311" s="16">
        <v>16680.033171578583</v>
      </c>
      <c r="AM1311" s="16">
        <v>7439.472018322128</v>
      </c>
      <c r="AN1311" s="16">
        <v>293.25832551309907</v>
      </c>
      <c r="AO1311" s="16">
        <v>30.7208148958381</v>
      </c>
      <c r="AP1311" s="16">
        <v>522.98388758149372</v>
      </c>
      <c r="AQ1311" s="16">
        <v>836.73172184801501</v>
      </c>
      <c r="AR1311" s="16">
        <v>1506.7544648715557</v>
      </c>
      <c r="AS1311" s="16">
        <v>110.0517590295042</v>
      </c>
      <c r="AT1311" s="17">
        <v>17260.307283532708</v>
      </c>
      <c r="AU1311" s="17">
        <v>62717.84767902075</v>
      </c>
      <c r="AV1311" s="17">
        <v>390604.04542210058</v>
      </c>
      <c r="AW1311" s="17">
        <f t="shared" si="20"/>
        <v>470582.20038465399</v>
      </c>
      <c r="AX1311" s="17">
        <v>1572838.5935148865</v>
      </c>
      <c r="AY1311" s="17">
        <v>2046675.9314923384</v>
      </c>
      <c r="AZ1311" s="19">
        <v>6.7182202540643499E-2</v>
      </c>
      <c r="BA1311" s="17">
        <v>2194078.9906310868</v>
      </c>
    </row>
    <row r="1312" spans="1:53" s="20" customFormat="1" x14ac:dyDescent="0.2">
      <c r="A1312" s="13" t="s">
        <v>2911</v>
      </c>
      <c r="B1312" s="13" t="s">
        <v>2097</v>
      </c>
      <c r="C1312" s="15" t="s">
        <v>2602</v>
      </c>
      <c r="D1312" s="16">
        <v>60010.953246350931</v>
      </c>
      <c r="E1312" s="14">
        <v>2016</v>
      </c>
      <c r="F1312" s="17">
        <v>35949.512983929773</v>
      </c>
      <c r="G1312" s="17">
        <v>0</v>
      </c>
      <c r="H1312" s="15">
        <v>0</v>
      </c>
      <c r="I1312" s="14">
        <v>0</v>
      </c>
      <c r="J1312" s="17">
        <v>0</v>
      </c>
      <c r="K1312" s="17">
        <v>47004.511272481781</v>
      </c>
      <c r="L1312" s="17">
        <v>40728.212625832937</v>
      </c>
      <c r="M1312" s="17">
        <v>32911.214891411182</v>
      </c>
      <c r="N1312" s="15">
        <v>3</v>
      </c>
      <c r="O1312" s="17">
        <v>32494.427706171675</v>
      </c>
      <c r="P1312" s="17">
        <v>43152.103340068003</v>
      </c>
      <c r="Q1312" s="15">
        <v>26</v>
      </c>
      <c r="R1312" s="17">
        <v>0</v>
      </c>
      <c r="S1312" s="17">
        <v>0</v>
      </c>
      <c r="T1312" s="15">
        <v>0</v>
      </c>
      <c r="U1312" s="17">
        <v>0</v>
      </c>
      <c r="V1312" s="17">
        <v>0</v>
      </c>
      <c r="W1312" s="15">
        <v>0</v>
      </c>
      <c r="X1312" s="17">
        <v>105396.59858519504</v>
      </c>
      <c r="Y1312" s="16">
        <v>5028.5982331964451</v>
      </c>
      <c r="Z1312" s="17">
        <v>791429.33333246526</v>
      </c>
      <c r="AA1312" s="16">
        <v>2277.4214866459738</v>
      </c>
      <c r="AB1312" s="17">
        <v>10330.795937211609</v>
      </c>
      <c r="AC1312" s="16">
        <v>0</v>
      </c>
      <c r="AD1312" s="16">
        <v>86.582867962100067</v>
      </c>
      <c r="AE1312" s="16">
        <v>0</v>
      </c>
      <c r="AF1312" s="17">
        <v>264718.28834958386</v>
      </c>
      <c r="AG1312" s="16">
        <v>1039.7866090523098</v>
      </c>
      <c r="AH1312" s="17">
        <v>0</v>
      </c>
      <c r="AI1312" s="17">
        <v>342534.60648264439</v>
      </c>
      <c r="AJ1312" s="18">
        <v>0.68562352646025038</v>
      </c>
      <c r="AK1312" s="18">
        <v>0.31437647353974957</v>
      </c>
      <c r="AL1312" s="16">
        <v>13480.252516238239</v>
      </c>
      <c r="AM1312" s="16">
        <v>7004.3882925141188</v>
      </c>
      <c r="AN1312" s="16">
        <v>276.08276068095563</v>
      </c>
      <c r="AO1312" s="16">
        <v>33.471025401258736</v>
      </c>
      <c r="AP1312" s="16">
        <v>386.52531359285013</v>
      </c>
      <c r="AQ1312" s="16">
        <v>672.77069182790456</v>
      </c>
      <c r="AR1312" s="16">
        <v>1553.0258128643877</v>
      </c>
      <c r="AS1312" s="16">
        <v>89.950634380397432</v>
      </c>
      <c r="AT1312" s="17">
        <v>17981.094776205617</v>
      </c>
      <c r="AU1312" s="17">
        <v>71428.801226248252</v>
      </c>
      <c r="AV1312" s="17">
        <v>472460.78775212326</v>
      </c>
      <c r="AW1312" s="17">
        <f t="shared" si="20"/>
        <v>561870.68375457707</v>
      </c>
      <c r="AX1312" s="17">
        <v>1852520.329902875</v>
      </c>
      <c r="AY1312" s="17">
        <v>2418699.9064774578</v>
      </c>
      <c r="AZ1312" s="19">
        <v>2.8600571684111342E-2</v>
      </c>
      <c r="BA1312" s="17">
        <v>2489912.8370610103</v>
      </c>
    </row>
    <row r="1313" spans="1:53" s="20" customFormat="1" x14ac:dyDescent="0.2">
      <c r="A1313" s="13" t="s">
        <v>2912</v>
      </c>
      <c r="B1313" s="13" t="s">
        <v>2097</v>
      </c>
      <c r="C1313" s="15" t="s">
        <v>2602</v>
      </c>
      <c r="D1313" s="16">
        <v>34551.636661608529</v>
      </c>
      <c r="E1313" s="14">
        <v>2017</v>
      </c>
      <c r="F1313" s="17">
        <v>31024.795878669553</v>
      </c>
      <c r="G1313" s="17">
        <v>0</v>
      </c>
      <c r="H1313" s="15">
        <v>0</v>
      </c>
      <c r="I1313" s="14">
        <v>0</v>
      </c>
      <c r="J1313" s="17">
        <v>0</v>
      </c>
      <c r="K1313" s="17">
        <v>25986.117882888684</v>
      </c>
      <c r="L1313" s="17">
        <v>21424.929656985227</v>
      </c>
      <c r="M1313" s="17">
        <v>26047.795989441096</v>
      </c>
      <c r="N1313" s="15">
        <v>2</v>
      </c>
      <c r="O1313" s="17">
        <v>17653.711029670307</v>
      </c>
      <c r="P1313" s="17">
        <v>24859.798587195088</v>
      </c>
      <c r="Q1313" s="15">
        <v>19</v>
      </c>
      <c r="R1313" s="17">
        <v>0</v>
      </c>
      <c r="S1313" s="17">
        <v>0</v>
      </c>
      <c r="T1313" s="15">
        <v>0</v>
      </c>
      <c r="U1313" s="17">
        <v>0</v>
      </c>
      <c r="V1313" s="17">
        <v>0</v>
      </c>
      <c r="W1313" s="15">
        <v>0</v>
      </c>
      <c r="X1313" s="17">
        <v>43363.062392424603</v>
      </c>
      <c r="Y1313" s="16">
        <v>3357.9987400808168</v>
      </c>
      <c r="Z1313" s="17">
        <v>412193.53113713127</v>
      </c>
      <c r="AA1313" s="16">
        <v>1542.5665125138801</v>
      </c>
      <c r="AB1313" s="17">
        <v>8000.5254687636389</v>
      </c>
      <c r="AC1313" s="16">
        <v>0</v>
      </c>
      <c r="AD1313" s="16">
        <v>41.719492413990451</v>
      </c>
      <c r="AE1313" s="16">
        <v>0</v>
      </c>
      <c r="AF1313" s="17">
        <v>195157.71255488836</v>
      </c>
      <c r="AG1313" s="16">
        <v>587.15859524253074</v>
      </c>
      <c r="AH1313" s="17">
        <v>0</v>
      </c>
      <c r="AI1313" s="17">
        <v>133916.46649599299</v>
      </c>
      <c r="AJ1313" s="18">
        <v>0.83229737397731185</v>
      </c>
      <c r="AK1313" s="18">
        <v>0.16770262602268821</v>
      </c>
      <c r="AL1313" s="16">
        <v>8302.0397843018891</v>
      </c>
      <c r="AM1313" s="16">
        <v>4328.9624087813272</v>
      </c>
      <c r="AN1313" s="16">
        <v>145.16340230422728</v>
      </c>
      <c r="AO1313" s="16">
        <v>19.277549241985888</v>
      </c>
      <c r="AP1313" s="16">
        <v>291.80610958481873</v>
      </c>
      <c r="AQ1313" s="16">
        <v>502.48552823761628</v>
      </c>
      <c r="AR1313" s="16">
        <v>678.30799721346307</v>
      </c>
      <c r="AS1313" s="16">
        <v>43.375526150328071</v>
      </c>
      <c r="AT1313" s="17">
        <v>14327.102579069548</v>
      </c>
      <c r="AU1313" s="17">
        <v>39115.125930784452</v>
      </c>
      <c r="AV1313" s="17">
        <v>250753.57991529274</v>
      </c>
      <c r="AW1313" s="17">
        <f t="shared" si="20"/>
        <v>304195.80842514674</v>
      </c>
      <c r="AX1313" s="17">
        <v>991384.2172522255</v>
      </c>
      <c r="AY1313" s="17">
        <v>1297592.389672223</v>
      </c>
      <c r="AZ1313" s="19">
        <v>5.6039494754510463E-2</v>
      </c>
      <c r="BA1313" s="17">
        <v>1374625.7205271176</v>
      </c>
    </row>
    <row r="1314" spans="1:53" s="20" customFormat="1" x14ac:dyDescent="0.2">
      <c r="A1314" s="13" t="s">
        <v>2913</v>
      </c>
      <c r="B1314" s="13" t="s">
        <v>2097</v>
      </c>
      <c r="C1314" s="15" t="s">
        <v>2602</v>
      </c>
      <c r="D1314" s="16">
        <v>31731.139581230207</v>
      </c>
      <c r="E1314" s="14">
        <v>2009</v>
      </c>
      <c r="F1314" s="17">
        <v>17841.246699645912</v>
      </c>
      <c r="G1314" s="17">
        <v>0</v>
      </c>
      <c r="H1314" s="15">
        <v>0</v>
      </c>
      <c r="I1314" s="14">
        <v>0</v>
      </c>
      <c r="J1314" s="17">
        <v>0</v>
      </c>
      <c r="K1314" s="17">
        <v>16249.891691100318</v>
      </c>
      <c r="L1314" s="17">
        <v>19745.429783942167</v>
      </c>
      <c r="M1314" s="17">
        <v>13149.913352849793</v>
      </c>
      <c r="N1314" s="15">
        <v>2</v>
      </c>
      <c r="O1314" s="17">
        <v>13839.71147177151</v>
      </c>
      <c r="P1314" s="17">
        <v>13205.384349667929</v>
      </c>
      <c r="Q1314" s="15">
        <v>15</v>
      </c>
      <c r="R1314" s="17">
        <v>0</v>
      </c>
      <c r="S1314" s="17">
        <v>0</v>
      </c>
      <c r="T1314" s="15">
        <v>0</v>
      </c>
      <c r="U1314" s="17">
        <v>0</v>
      </c>
      <c r="V1314" s="17">
        <v>0</v>
      </c>
      <c r="W1314" s="15">
        <v>0</v>
      </c>
      <c r="X1314" s="17">
        <v>51170.133622122121</v>
      </c>
      <c r="Y1314" s="16">
        <v>2529.1262885053866</v>
      </c>
      <c r="Z1314" s="17">
        <v>254559.192379744</v>
      </c>
      <c r="AA1314" s="16">
        <v>1176.2019848216876</v>
      </c>
      <c r="AB1314" s="17">
        <v>5049.145930363562</v>
      </c>
      <c r="AC1314" s="16">
        <v>0</v>
      </c>
      <c r="AD1314" s="16">
        <v>37.469505586556771</v>
      </c>
      <c r="AE1314" s="16">
        <v>0</v>
      </c>
      <c r="AF1314" s="17">
        <v>141935.04638302632</v>
      </c>
      <c r="AG1314" s="16">
        <v>484.7099330670718</v>
      </c>
      <c r="AH1314" s="17">
        <v>0</v>
      </c>
      <c r="AI1314" s="17">
        <v>103102.70685449254</v>
      </c>
      <c r="AJ1314" s="18">
        <v>0.81306241154278958</v>
      </c>
      <c r="AK1314" s="18">
        <v>0.18693758845721045</v>
      </c>
      <c r="AL1314" s="16">
        <v>7989.7751323345365</v>
      </c>
      <c r="AM1314" s="16">
        <v>4182.0671719956345</v>
      </c>
      <c r="AN1314" s="16">
        <v>145.58570444857946</v>
      </c>
      <c r="AO1314" s="16">
        <v>18.730752978038197</v>
      </c>
      <c r="AP1314" s="16">
        <v>233.17900923148329</v>
      </c>
      <c r="AQ1314" s="16">
        <v>463.58999124029197</v>
      </c>
      <c r="AR1314" s="16">
        <v>670.33478457864055</v>
      </c>
      <c r="AS1314" s="16">
        <v>55.200755808017639</v>
      </c>
      <c r="AT1314" s="17">
        <v>7828.9758386263129</v>
      </c>
      <c r="AU1314" s="17">
        <v>31671.448433851783</v>
      </c>
      <c r="AV1314" s="17">
        <v>197465.58916791665</v>
      </c>
      <c r="AW1314" s="17">
        <f t="shared" si="20"/>
        <v>236966.01344039477</v>
      </c>
      <c r="AX1314" s="17">
        <v>698154.68476229184</v>
      </c>
      <c r="AY1314" s="17">
        <v>937036.9926971352</v>
      </c>
      <c r="AZ1314" s="19">
        <v>6.080301073437383E-2</v>
      </c>
      <c r="BA1314" s="17">
        <v>997700.16663897107</v>
      </c>
    </row>
    <row r="1315" spans="1:53" s="20" customFormat="1" x14ac:dyDescent="0.2">
      <c r="A1315" s="13" t="s">
        <v>2914</v>
      </c>
      <c r="B1315" s="13" t="s">
        <v>2097</v>
      </c>
      <c r="C1315" s="15" t="s">
        <v>2602</v>
      </c>
      <c r="D1315" s="16">
        <v>16258.577241176787</v>
      </c>
      <c r="E1315" s="14">
        <v>2015</v>
      </c>
      <c r="F1315" s="17">
        <v>12332.054600266742</v>
      </c>
      <c r="G1315" s="17">
        <v>0</v>
      </c>
      <c r="H1315" s="15">
        <v>0</v>
      </c>
      <c r="I1315" s="14">
        <v>0</v>
      </c>
      <c r="J1315" s="17">
        <v>0</v>
      </c>
      <c r="K1315" s="17">
        <v>10423.21468136064</v>
      </c>
      <c r="L1315" s="17">
        <v>11558.719813599757</v>
      </c>
      <c r="M1315" s="17">
        <v>7258.3370102010795</v>
      </c>
      <c r="N1315" s="15">
        <v>1</v>
      </c>
      <c r="O1315" s="17">
        <v>9034.2963050593771</v>
      </c>
      <c r="P1315" s="17">
        <v>10161.038809458099</v>
      </c>
      <c r="Q1315" s="15">
        <v>7</v>
      </c>
      <c r="R1315" s="17">
        <v>0</v>
      </c>
      <c r="S1315" s="17">
        <v>0</v>
      </c>
      <c r="T1315" s="15">
        <v>0</v>
      </c>
      <c r="U1315" s="17">
        <v>0</v>
      </c>
      <c r="V1315" s="17">
        <v>0</v>
      </c>
      <c r="W1315" s="15">
        <v>0</v>
      </c>
      <c r="X1315" s="17">
        <v>26088.971105497185</v>
      </c>
      <c r="Y1315" s="16">
        <v>1110.8890497795871</v>
      </c>
      <c r="Z1315" s="17">
        <v>175829.48833884162</v>
      </c>
      <c r="AA1315" s="16">
        <v>700.38909345172783</v>
      </c>
      <c r="AB1315" s="17">
        <v>3819.0698505764694</v>
      </c>
      <c r="AC1315" s="16">
        <v>0</v>
      </c>
      <c r="AD1315" s="16">
        <v>19.903706655298464</v>
      </c>
      <c r="AE1315" s="16">
        <v>0</v>
      </c>
      <c r="AF1315" s="17">
        <v>86704.713850342552</v>
      </c>
      <c r="AG1315" s="16">
        <v>330.40794881799434</v>
      </c>
      <c r="AH1315" s="17">
        <v>0</v>
      </c>
      <c r="AI1315" s="17">
        <v>68666.184000420602</v>
      </c>
      <c r="AJ1315" s="18">
        <v>0.50688682311895694</v>
      </c>
      <c r="AK1315" s="18">
        <v>0.49311317688104311</v>
      </c>
      <c r="AL1315" s="16">
        <v>3873.2406652668969</v>
      </c>
      <c r="AM1315" s="16">
        <v>2961.73844751466</v>
      </c>
      <c r="AN1315" s="16">
        <v>64.679636798815537</v>
      </c>
      <c r="AO1315" s="16">
        <v>8.145550118537475</v>
      </c>
      <c r="AP1315" s="16">
        <v>122.62434295990626</v>
      </c>
      <c r="AQ1315" s="16">
        <v>231.2589508557663</v>
      </c>
      <c r="AR1315" s="16">
        <v>322.80096759801188</v>
      </c>
      <c r="AS1315" s="16">
        <v>25.435032564649557</v>
      </c>
      <c r="AT1315" s="17">
        <v>5160.1665216315996</v>
      </c>
      <c r="AU1315" s="17">
        <v>21882.08236372727</v>
      </c>
      <c r="AV1315" s="17">
        <v>92059.064296507277</v>
      </c>
      <c r="AW1315" s="17">
        <f t="shared" si="20"/>
        <v>119101.31318186615</v>
      </c>
      <c r="AX1315" s="17">
        <v>453912.65389670827</v>
      </c>
      <c r="AY1315" s="17">
        <v>573812.7712631633</v>
      </c>
      <c r="AZ1315" s="19">
        <v>4.6973716907459245E-2</v>
      </c>
      <c r="BA1315" s="17">
        <v>602095.43161932391</v>
      </c>
    </row>
    <row r="1316" spans="1:53" s="20" customFormat="1" x14ac:dyDescent="0.2">
      <c r="A1316" s="13" t="s">
        <v>2915</v>
      </c>
      <c r="B1316" s="13" t="s">
        <v>2097</v>
      </c>
      <c r="C1316" s="15" t="s">
        <v>2602</v>
      </c>
      <c r="D1316" s="16">
        <v>28689.302726789272</v>
      </c>
      <c r="E1316" s="14">
        <v>2022</v>
      </c>
      <c r="F1316" s="17">
        <v>23405.907862217238</v>
      </c>
      <c r="G1316" s="17">
        <v>0</v>
      </c>
      <c r="H1316" s="15">
        <v>0</v>
      </c>
      <c r="I1316" s="14">
        <v>0</v>
      </c>
      <c r="J1316" s="17">
        <v>0</v>
      </c>
      <c r="K1316" s="17">
        <v>19237.372994020563</v>
      </c>
      <c r="L1316" s="17">
        <v>16848.983961536796</v>
      </c>
      <c r="M1316" s="17">
        <v>23482.801376068761</v>
      </c>
      <c r="N1316" s="15">
        <v>1</v>
      </c>
      <c r="O1316" s="17">
        <v>12225.458053824155</v>
      </c>
      <c r="P1316" s="17">
        <v>19451.757660416766</v>
      </c>
      <c r="Q1316" s="15">
        <v>12</v>
      </c>
      <c r="R1316" s="17">
        <v>0</v>
      </c>
      <c r="S1316" s="17">
        <v>0</v>
      </c>
      <c r="T1316" s="15">
        <v>0</v>
      </c>
      <c r="U1316" s="17">
        <v>0</v>
      </c>
      <c r="V1316" s="17">
        <v>0</v>
      </c>
      <c r="W1316" s="15">
        <v>0</v>
      </c>
      <c r="X1316" s="17">
        <v>49245.617464070951</v>
      </c>
      <c r="Y1316" s="16">
        <v>2226.1064774072461</v>
      </c>
      <c r="Z1316" s="17">
        <v>386275.19843550341</v>
      </c>
      <c r="AA1316" s="16">
        <v>955.03902950547763</v>
      </c>
      <c r="AB1316" s="17">
        <v>7804.2915849150422</v>
      </c>
      <c r="AC1316" s="16">
        <v>0</v>
      </c>
      <c r="AD1316" s="16">
        <v>43.53926680952133</v>
      </c>
      <c r="AE1316" s="16">
        <v>0</v>
      </c>
      <c r="AF1316" s="17">
        <v>143988.88841087691</v>
      </c>
      <c r="AG1316" s="16">
        <v>443.17685008964645</v>
      </c>
      <c r="AH1316" s="17">
        <v>0</v>
      </c>
      <c r="AI1316" s="17">
        <v>161822.16297568733</v>
      </c>
      <c r="AJ1316" s="18">
        <v>0.7209189598484651</v>
      </c>
      <c r="AK1316" s="18">
        <v>0.27908104015153495</v>
      </c>
      <c r="AL1316" s="16">
        <v>7672.4660460100504</v>
      </c>
      <c r="AM1316" s="16">
        <v>3981.9948374937844</v>
      </c>
      <c r="AN1316" s="16">
        <v>130.58948757441539</v>
      </c>
      <c r="AO1316" s="16">
        <v>14.699983461599638</v>
      </c>
      <c r="AP1316" s="16">
        <v>187.75563942753163</v>
      </c>
      <c r="AQ1316" s="16">
        <v>320.72364143300035</v>
      </c>
      <c r="AR1316" s="16">
        <v>549.68819038878689</v>
      </c>
      <c r="AS1316" s="16">
        <v>53.75216957342068</v>
      </c>
      <c r="AT1316" s="17">
        <v>9617.3000771903044</v>
      </c>
      <c r="AU1316" s="17">
        <v>41865.004266435499</v>
      </c>
      <c r="AV1316" s="17">
        <v>162088.4737786382</v>
      </c>
      <c r="AW1316" s="17">
        <f t="shared" si="20"/>
        <v>213570.77812226399</v>
      </c>
      <c r="AX1316" s="17">
        <v>917765.50684413291</v>
      </c>
      <c r="AY1316" s="17">
        <v>1133062.4863507217</v>
      </c>
      <c r="AZ1316" s="19">
        <v>4.3283966084778185E-2</v>
      </c>
      <c r="BA1316" s="17">
        <v>1184324.7590550224</v>
      </c>
    </row>
    <row r="1317" spans="1:53" s="20" customFormat="1" x14ac:dyDescent="0.2">
      <c r="A1317" s="13" t="s">
        <v>2916</v>
      </c>
      <c r="B1317" s="13" t="s">
        <v>2097</v>
      </c>
      <c r="C1317" s="15" t="s">
        <v>2602</v>
      </c>
      <c r="D1317" s="16">
        <v>57354.63333263118</v>
      </c>
      <c r="E1317" s="14">
        <v>2016</v>
      </c>
      <c r="F1317" s="17">
        <v>47051.807553628692</v>
      </c>
      <c r="G1317" s="17">
        <v>0</v>
      </c>
      <c r="H1317" s="15">
        <v>0</v>
      </c>
      <c r="I1317" s="14">
        <v>0</v>
      </c>
      <c r="J1317" s="17">
        <v>0</v>
      </c>
      <c r="K1317" s="17">
        <v>31512.476642877165</v>
      </c>
      <c r="L1317" s="17">
        <v>32563.945752316697</v>
      </c>
      <c r="M1317" s="17">
        <v>35876.148997002601</v>
      </c>
      <c r="N1317" s="15">
        <v>3</v>
      </c>
      <c r="O1317" s="17">
        <v>28963.984762701344</v>
      </c>
      <c r="P1317" s="17">
        <v>38898.478620539579</v>
      </c>
      <c r="Q1317" s="15">
        <v>29</v>
      </c>
      <c r="R1317" s="17">
        <v>0</v>
      </c>
      <c r="S1317" s="17">
        <v>0</v>
      </c>
      <c r="T1317" s="15">
        <v>0</v>
      </c>
      <c r="U1317" s="17">
        <v>0</v>
      </c>
      <c r="V1317" s="17">
        <v>0</v>
      </c>
      <c r="W1317" s="15">
        <v>0</v>
      </c>
      <c r="X1317" s="17">
        <v>95716.885456626493</v>
      </c>
      <c r="Y1317" s="16">
        <v>4714.7454511927353</v>
      </c>
      <c r="Z1317" s="17">
        <v>642274.97558503889</v>
      </c>
      <c r="AA1317" s="16">
        <v>2287.7182519236799</v>
      </c>
      <c r="AB1317" s="17">
        <v>12091.114253406937</v>
      </c>
      <c r="AC1317" s="16">
        <v>0</v>
      </c>
      <c r="AD1317" s="16">
        <v>99.507033076754027</v>
      </c>
      <c r="AE1317" s="16">
        <v>0</v>
      </c>
      <c r="AF1317" s="17">
        <v>289675.30123438191</v>
      </c>
      <c r="AG1317" s="16">
        <v>948.62703788001045</v>
      </c>
      <c r="AH1317" s="17">
        <v>0</v>
      </c>
      <c r="AI1317" s="17">
        <v>238295.93846335847</v>
      </c>
      <c r="AJ1317" s="18">
        <v>0.54494980455487885</v>
      </c>
      <c r="AK1317" s="18">
        <v>0.45505019544512115</v>
      </c>
      <c r="AL1317" s="16">
        <v>12083.377602755234</v>
      </c>
      <c r="AM1317" s="16">
        <v>10793.697298396673</v>
      </c>
      <c r="AN1317" s="16">
        <v>252.94909655719894</v>
      </c>
      <c r="AO1317" s="16">
        <v>32.366181510742905</v>
      </c>
      <c r="AP1317" s="16">
        <v>347.84915524828415</v>
      </c>
      <c r="AQ1317" s="16">
        <v>884.03767289888765</v>
      </c>
      <c r="AR1317" s="16">
        <v>1419.0238949403979</v>
      </c>
      <c r="AS1317" s="16">
        <v>78.773941153537535</v>
      </c>
      <c r="AT1317" s="17">
        <v>18428.916867089687</v>
      </c>
      <c r="AU1317" s="17">
        <v>57095.849896810592</v>
      </c>
      <c r="AV1317" s="17">
        <v>344375.63759994187</v>
      </c>
      <c r="AW1317" s="17">
        <f t="shared" si="20"/>
        <v>419900.40436384216</v>
      </c>
      <c r="AX1317" s="17">
        <v>1572405.3433324092</v>
      </c>
      <c r="AY1317" s="17">
        <v>1996163.4496398324</v>
      </c>
      <c r="AZ1317" s="19">
        <v>3.577252958276618E-2</v>
      </c>
      <c r="BA1317" s="17">
        <v>2070220.4727439121</v>
      </c>
    </row>
    <row r="1318" spans="1:53" s="20" customFormat="1" x14ac:dyDescent="0.2">
      <c r="A1318" s="13" t="s">
        <v>2917</v>
      </c>
      <c r="B1318" s="13" t="s">
        <v>2097</v>
      </c>
      <c r="C1318" s="15" t="s">
        <v>2602</v>
      </c>
      <c r="D1318" s="16">
        <v>56010.775215992784</v>
      </c>
      <c r="E1318" s="14">
        <v>2019</v>
      </c>
      <c r="F1318" s="17">
        <v>45628.158484974891</v>
      </c>
      <c r="G1318" s="17">
        <v>0</v>
      </c>
      <c r="H1318" s="15">
        <v>0</v>
      </c>
      <c r="I1318" s="14">
        <v>0</v>
      </c>
      <c r="J1318" s="17">
        <v>0</v>
      </c>
      <c r="K1318" s="17">
        <v>41915.404797628864</v>
      </c>
      <c r="L1318" s="17">
        <v>42563.991222668461</v>
      </c>
      <c r="M1318" s="17">
        <v>28388.358500365077</v>
      </c>
      <c r="N1318" s="15">
        <v>4</v>
      </c>
      <c r="O1318" s="17">
        <v>23074.154145775057</v>
      </c>
      <c r="P1318" s="17">
        <v>39100.706886194646</v>
      </c>
      <c r="Q1318" s="15">
        <v>28</v>
      </c>
      <c r="R1318" s="17">
        <v>0</v>
      </c>
      <c r="S1318" s="17">
        <v>0</v>
      </c>
      <c r="T1318" s="15">
        <v>0</v>
      </c>
      <c r="U1318" s="17">
        <v>0</v>
      </c>
      <c r="V1318" s="17">
        <v>0</v>
      </c>
      <c r="W1318" s="15">
        <v>0</v>
      </c>
      <c r="X1318" s="17">
        <v>85199.87594816096</v>
      </c>
      <c r="Y1318" s="16">
        <v>3710.8794879245625</v>
      </c>
      <c r="Z1318" s="17">
        <v>758211.77039260615</v>
      </c>
      <c r="AA1318" s="16">
        <v>1986.9724811909261</v>
      </c>
      <c r="AB1318" s="17">
        <v>8883.2805438501855</v>
      </c>
      <c r="AC1318" s="16">
        <v>0</v>
      </c>
      <c r="AD1318" s="16">
        <v>83.167052729865105</v>
      </c>
      <c r="AE1318" s="16">
        <v>0</v>
      </c>
      <c r="AF1318" s="17">
        <v>316682.9516058669</v>
      </c>
      <c r="AG1318" s="16">
        <v>914.2797963442265</v>
      </c>
      <c r="AH1318" s="17">
        <v>0</v>
      </c>
      <c r="AI1318" s="17">
        <v>261276.40706178025</v>
      </c>
      <c r="AJ1318" s="18">
        <v>0.81663625234243065</v>
      </c>
      <c r="AK1318" s="18">
        <v>0.18336374765756935</v>
      </c>
      <c r="AL1318" s="16">
        <v>14864.13445445451</v>
      </c>
      <c r="AM1318" s="16">
        <v>7214.9281159277261</v>
      </c>
      <c r="AN1318" s="16">
        <v>293.96603658006916</v>
      </c>
      <c r="AO1318" s="16">
        <v>22.55906841192116</v>
      </c>
      <c r="AP1318" s="16">
        <v>404.65381686465923</v>
      </c>
      <c r="AQ1318" s="16">
        <v>725.40017412282111</v>
      </c>
      <c r="AR1318" s="16">
        <v>1388.5518797426039</v>
      </c>
      <c r="AS1318" s="16">
        <v>78.146962273283933</v>
      </c>
      <c r="AT1318" s="17">
        <v>20701.620671261069</v>
      </c>
      <c r="AU1318" s="17">
        <v>80415.334171131777</v>
      </c>
      <c r="AV1318" s="17">
        <v>441006.68482420547</v>
      </c>
      <c r="AW1318" s="17">
        <f t="shared" si="20"/>
        <v>542123.63966659829</v>
      </c>
      <c r="AX1318" s="17">
        <v>1773402.7521382179</v>
      </c>
      <c r="AY1318" s="17">
        <v>2319928.4447955098</v>
      </c>
      <c r="AZ1318" s="19">
        <v>4.8661137464599956E-2</v>
      </c>
      <c r="BA1318" s="17">
        <v>2438593.1618652693</v>
      </c>
    </row>
    <row r="1319" spans="1:53" s="20" customFormat="1" x14ac:dyDescent="0.2">
      <c r="A1319" s="13" t="s">
        <v>2918</v>
      </c>
      <c r="B1319" s="13" t="s">
        <v>2097</v>
      </c>
      <c r="C1319" s="15" t="s">
        <v>2602</v>
      </c>
      <c r="D1319" s="16">
        <v>41622.6395776789</v>
      </c>
      <c r="E1319" s="14">
        <v>2012</v>
      </c>
      <c r="F1319" s="17">
        <v>31237.598680158673</v>
      </c>
      <c r="G1319" s="17">
        <v>0</v>
      </c>
      <c r="H1319" s="15">
        <v>0</v>
      </c>
      <c r="I1319" s="14">
        <v>0</v>
      </c>
      <c r="J1319" s="17">
        <v>0</v>
      </c>
      <c r="K1319" s="17">
        <v>29285.576299434288</v>
      </c>
      <c r="L1319" s="17">
        <v>19119.189645508453</v>
      </c>
      <c r="M1319" s="17">
        <v>24158.882229096642</v>
      </c>
      <c r="N1319" s="15">
        <v>3</v>
      </c>
      <c r="O1319" s="17">
        <v>22689.906520354078</v>
      </c>
      <c r="P1319" s="17">
        <v>23822.702571432095</v>
      </c>
      <c r="Q1319" s="15">
        <v>16</v>
      </c>
      <c r="R1319" s="17">
        <v>0</v>
      </c>
      <c r="S1319" s="17">
        <v>0</v>
      </c>
      <c r="T1319" s="15">
        <v>0</v>
      </c>
      <c r="U1319" s="17">
        <v>0</v>
      </c>
      <c r="V1319" s="17">
        <v>0</v>
      </c>
      <c r="W1319" s="15">
        <v>0</v>
      </c>
      <c r="X1319" s="17">
        <v>53346.024612341644</v>
      </c>
      <c r="Y1319" s="16">
        <v>3149.0365035595901</v>
      </c>
      <c r="Z1319" s="17">
        <v>343208.83267979528</v>
      </c>
      <c r="AA1319" s="16">
        <v>1317.8848440395057</v>
      </c>
      <c r="AB1319" s="17">
        <v>7908.8629584143409</v>
      </c>
      <c r="AC1319" s="16">
        <v>0</v>
      </c>
      <c r="AD1319" s="16">
        <v>75.466456761152031</v>
      </c>
      <c r="AE1319" s="16">
        <v>0</v>
      </c>
      <c r="AF1319" s="17">
        <v>214436.71380787555</v>
      </c>
      <c r="AG1319" s="16">
        <v>850.57554588544713</v>
      </c>
      <c r="AH1319" s="17">
        <v>0</v>
      </c>
      <c r="AI1319" s="17">
        <v>204772.54036504996</v>
      </c>
      <c r="AJ1319" s="18">
        <v>0.50130158879593478</v>
      </c>
      <c r="AK1319" s="18">
        <v>0.49869841120406522</v>
      </c>
      <c r="AL1319" s="16">
        <v>9022.8907915362925</v>
      </c>
      <c r="AM1319" s="16">
        <v>6544.89892871143</v>
      </c>
      <c r="AN1319" s="16">
        <v>232.61060031826833</v>
      </c>
      <c r="AO1319" s="16">
        <v>21.045075021334913</v>
      </c>
      <c r="AP1319" s="16">
        <v>248.55294441838893</v>
      </c>
      <c r="AQ1319" s="16">
        <v>592.61612020392545</v>
      </c>
      <c r="AR1319" s="16">
        <v>928.66748872811979</v>
      </c>
      <c r="AS1319" s="16">
        <v>73.56158679440324</v>
      </c>
      <c r="AT1319" s="17">
        <v>14905.448087279718</v>
      </c>
      <c r="AU1319" s="17">
        <v>51517.563876227185</v>
      </c>
      <c r="AV1319" s="17">
        <v>211963.72647393489</v>
      </c>
      <c r="AW1319" s="17">
        <f t="shared" si="20"/>
        <v>278386.73843744182</v>
      </c>
      <c r="AX1319" s="17">
        <v>1044550.8500669744</v>
      </c>
      <c r="AY1319" s="17">
        <v>1325319.6643690956</v>
      </c>
      <c r="AZ1319" s="19">
        <v>7.0518378216012341E-3</v>
      </c>
      <c r="BA1319" s="17">
        <v>1334731.9778119305</v>
      </c>
    </row>
    <row r="1320" spans="1:53" s="20" customFormat="1" x14ac:dyDescent="0.2">
      <c r="A1320" s="13" t="s">
        <v>2919</v>
      </c>
      <c r="B1320" s="13" t="s">
        <v>2097</v>
      </c>
      <c r="C1320" s="15" t="s">
        <v>2602</v>
      </c>
      <c r="D1320" s="16">
        <v>40502.045470596706</v>
      </c>
      <c r="E1320" s="14">
        <v>2020</v>
      </c>
      <c r="F1320" s="17">
        <v>27299.43591476724</v>
      </c>
      <c r="G1320" s="17">
        <v>0</v>
      </c>
      <c r="H1320" s="15">
        <v>0</v>
      </c>
      <c r="I1320" s="14">
        <v>0</v>
      </c>
      <c r="J1320" s="17">
        <v>0</v>
      </c>
      <c r="K1320" s="17">
        <v>26922.195227400844</v>
      </c>
      <c r="L1320" s="17">
        <v>27033.835771902552</v>
      </c>
      <c r="M1320" s="17">
        <v>22537.38625347233</v>
      </c>
      <c r="N1320" s="15">
        <v>2</v>
      </c>
      <c r="O1320" s="17">
        <v>24543.360868247837</v>
      </c>
      <c r="P1320" s="17">
        <v>19583.642696352541</v>
      </c>
      <c r="Q1320" s="15">
        <v>19</v>
      </c>
      <c r="R1320" s="17">
        <v>0</v>
      </c>
      <c r="S1320" s="17">
        <v>0</v>
      </c>
      <c r="T1320" s="15">
        <v>0</v>
      </c>
      <c r="U1320" s="17">
        <v>0</v>
      </c>
      <c r="V1320" s="17">
        <v>0</v>
      </c>
      <c r="W1320" s="15">
        <v>0</v>
      </c>
      <c r="X1320" s="17">
        <v>81313.465178848346</v>
      </c>
      <c r="Y1320" s="16">
        <v>3302.6989821056941</v>
      </c>
      <c r="Z1320" s="17">
        <v>580445.98502121062</v>
      </c>
      <c r="AA1320" s="16">
        <v>1764.1000957723577</v>
      </c>
      <c r="AB1320" s="17">
        <v>6616.9212045500235</v>
      </c>
      <c r="AC1320" s="16">
        <v>0</v>
      </c>
      <c r="AD1320" s="16">
        <v>52.900314313203808</v>
      </c>
      <c r="AE1320" s="16">
        <v>0</v>
      </c>
      <c r="AF1320" s="17">
        <v>239527.5808103781</v>
      </c>
      <c r="AG1320" s="16">
        <v>692.28991845692508</v>
      </c>
      <c r="AH1320" s="17">
        <v>0</v>
      </c>
      <c r="AI1320" s="17">
        <v>155977.75430045728</v>
      </c>
      <c r="AJ1320" s="18">
        <v>0.79991113903761901</v>
      </c>
      <c r="AK1320" s="18">
        <v>0.20008886096238093</v>
      </c>
      <c r="AL1320" s="16">
        <v>9291.270501252442</v>
      </c>
      <c r="AM1320" s="16">
        <v>6548.8351417465501</v>
      </c>
      <c r="AN1320" s="16">
        <v>177.12975178013087</v>
      </c>
      <c r="AO1320" s="16">
        <v>21.342112294965819</v>
      </c>
      <c r="AP1320" s="16">
        <v>369.67423656901008</v>
      </c>
      <c r="AQ1320" s="16">
        <v>516.74520735028045</v>
      </c>
      <c r="AR1320" s="16">
        <v>864.91256342622796</v>
      </c>
      <c r="AS1320" s="16">
        <v>76.556247988663259</v>
      </c>
      <c r="AT1320" s="17">
        <v>14043.354943868049</v>
      </c>
      <c r="AU1320" s="17">
        <v>37497.981886760987</v>
      </c>
      <c r="AV1320" s="17">
        <v>268597.61577146914</v>
      </c>
      <c r="AW1320" s="17">
        <f t="shared" si="20"/>
        <v>320138.95260209817</v>
      </c>
      <c r="AX1320" s="17">
        <v>1285008.7480051855</v>
      </c>
      <c r="AY1320" s="17">
        <v>1607743.6847219258</v>
      </c>
      <c r="AZ1320" s="19">
        <v>5.3401547427207E-2</v>
      </c>
      <c r="BA1320" s="17">
        <v>1698443.1786806572</v>
      </c>
    </row>
    <row r="1321" spans="1:53" s="20" customFormat="1" x14ac:dyDescent="0.2">
      <c r="A1321" s="13" t="s">
        <v>2920</v>
      </c>
      <c r="B1321" s="13" t="s">
        <v>2097</v>
      </c>
      <c r="C1321" s="15" t="s">
        <v>2602</v>
      </c>
      <c r="D1321" s="16">
        <v>34041.632924035293</v>
      </c>
      <c r="E1321" s="14">
        <v>2022</v>
      </c>
      <c r="F1321" s="17">
        <v>24751.345107233461</v>
      </c>
      <c r="G1321" s="17">
        <v>0</v>
      </c>
      <c r="H1321" s="15">
        <v>0</v>
      </c>
      <c r="I1321" s="14">
        <v>0</v>
      </c>
      <c r="J1321" s="17">
        <v>0</v>
      </c>
      <c r="K1321" s="17">
        <v>22528.009141189836</v>
      </c>
      <c r="L1321" s="17">
        <v>28340.760238866955</v>
      </c>
      <c r="M1321" s="17">
        <v>26497.969729937442</v>
      </c>
      <c r="N1321" s="15">
        <v>2</v>
      </c>
      <c r="O1321" s="17">
        <v>23880.397243205894</v>
      </c>
      <c r="P1321" s="17">
        <v>23374.208669487736</v>
      </c>
      <c r="Q1321" s="15">
        <v>14</v>
      </c>
      <c r="R1321" s="17">
        <v>0</v>
      </c>
      <c r="S1321" s="17">
        <v>0</v>
      </c>
      <c r="T1321" s="15">
        <v>0</v>
      </c>
      <c r="U1321" s="17">
        <v>0</v>
      </c>
      <c r="V1321" s="17">
        <v>0</v>
      </c>
      <c r="W1321" s="15">
        <v>0</v>
      </c>
      <c r="X1321" s="17">
        <v>58650.494671730332</v>
      </c>
      <c r="Y1321" s="16">
        <v>2059.1238542720425</v>
      </c>
      <c r="Z1321" s="17">
        <v>384005.75501858268</v>
      </c>
      <c r="AA1321" s="16">
        <v>1355.8912539114453</v>
      </c>
      <c r="AB1321" s="17">
        <v>6238.7984454654288</v>
      </c>
      <c r="AC1321" s="16">
        <v>0</v>
      </c>
      <c r="AD1321" s="16">
        <v>45.897764396365794</v>
      </c>
      <c r="AE1321" s="16">
        <v>0</v>
      </c>
      <c r="AF1321" s="17">
        <v>187181.65083479707</v>
      </c>
      <c r="AG1321" s="16">
        <v>564.88775230420129</v>
      </c>
      <c r="AH1321" s="17">
        <v>0</v>
      </c>
      <c r="AI1321" s="17">
        <v>148704.74031265007</v>
      </c>
      <c r="AJ1321" s="18">
        <v>0.80909940441241668</v>
      </c>
      <c r="AK1321" s="18">
        <v>0.19090059558758332</v>
      </c>
      <c r="AL1321" s="16">
        <v>7988.0588097415657</v>
      </c>
      <c r="AM1321" s="16">
        <v>6451.1095512240663</v>
      </c>
      <c r="AN1321" s="16">
        <v>123.2450906168344</v>
      </c>
      <c r="AO1321" s="16">
        <v>14.89132594763714</v>
      </c>
      <c r="AP1321" s="16">
        <v>286.19683958932728</v>
      </c>
      <c r="AQ1321" s="16">
        <v>567.2232287245123</v>
      </c>
      <c r="AR1321" s="16">
        <v>718.70176981555392</v>
      </c>
      <c r="AS1321" s="16">
        <v>55.784831142631802</v>
      </c>
      <c r="AT1321" s="17">
        <v>14096.473331449903</v>
      </c>
      <c r="AU1321" s="17">
        <v>45960.224953933117</v>
      </c>
      <c r="AV1321" s="17">
        <v>186974.24127419022</v>
      </c>
      <c r="AW1321" s="17">
        <f t="shared" si="20"/>
        <v>247030.93955957325</v>
      </c>
      <c r="AX1321" s="17">
        <v>993973.88712547522</v>
      </c>
      <c r="AY1321" s="17">
        <v>1243307.974648301</v>
      </c>
      <c r="AZ1321" s="19">
        <v>5.006953545144642E-2</v>
      </c>
      <c r="BA1321" s="17">
        <v>1308841.0373691644</v>
      </c>
    </row>
    <row r="1322" spans="1:53" s="20" customFormat="1" x14ac:dyDescent="0.2">
      <c r="A1322" s="13" t="s">
        <v>2921</v>
      </c>
      <c r="B1322" s="13" t="s">
        <v>2097</v>
      </c>
      <c r="C1322" s="15" t="s">
        <v>2602</v>
      </c>
      <c r="D1322" s="16">
        <v>25339.448639289036</v>
      </c>
      <c r="E1322" s="14">
        <v>2022</v>
      </c>
      <c r="F1322" s="17">
        <v>20522.16466937435</v>
      </c>
      <c r="G1322" s="17">
        <v>0</v>
      </c>
      <c r="H1322" s="15">
        <v>0</v>
      </c>
      <c r="I1322" s="14">
        <v>0</v>
      </c>
      <c r="J1322" s="17">
        <v>0</v>
      </c>
      <c r="K1322" s="17">
        <v>20116.89773957766</v>
      </c>
      <c r="L1322" s="17">
        <v>15450.033401672817</v>
      </c>
      <c r="M1322" s="17">
        <v>20421.515105343522</v>
      </c>
      <c r="N1322" s="15">
        <v>2</v>
      </c>
      <c r="O1322" s="17">
        <v>13994.55792738357</v>
      </c>
      <c r="P1322" s="17">
        <v>14460.505517085112</v>
      </c>
      <c r="Q1322" s="15">
        <v>11</v>
      </c>
      <c r="R1322" s="17">
        <v>0</v>
      </c>
      <c r="S1322" s="17">
        <v>0</v>
      </c>
      <c r="T1322" s="15">
        <v>0</v>
      </c>
      <c r="U1322" s="17">
        <v>0</v>
      </c>
      <c r="V1322" s="17">
        <v>0</v>
      </c>
      <c r="W1322" s="15">
        <v>0</v>
      </c>
      <c r="X1322" s="17">
        <v>41365.244953093548</v>
      </c>
      <c r="Y1322" s="16">
        <v>1836.9027940400308</v>
      </c>
      <c r="Z1322" s="17">
        <v>320530.84008859505</v>
      </c>
      <c r="AA1322" s="16">
        <v>920.07493910492246</v>
      </c>
      <c r="AB1322" s="17">
        <v>6228.4789180209118</v>
      </c>
      <c r="AC1322" s="16">
        <v>0</v>
      </c>
      <c r="AD1322" s="16">
        <v>40.843967753949194</v>
      </c>
      <c r="AE1322" s="16">
        <v>0</v>
      </c>
      <c r="AF1322" s="17">
        <v>129204.59127284482</v>
      </c>
      <c r="AG1322" s="16">
        <v>350.50532505458028</v>
      </c>
      <c r="AH1322" s="17">
        <v>0</v>
      </c>
      <c r="AI1322" s="17">
        <v>140012.91550727864</v>
      </c>
      <c r="AJ1322" s="18">
        <v>0.70316247258263864</v>
      </c>
      <c r="AK1322" s="18">
        <v>0.2968375274173613</v>
      </c>
      <c r="AL1322" s="16">
        <v>5714.4914781747057</v>
      </c>
      <c r="AM1322" s="16">
        <v>2941.2538007962348</v>
      </c>
      <c r="AN1322" s="16">
        <v>134.71205852218338</v>
      </c>
      <c r="AO1322" s="16">
        <v>13.345943884120592</v>
      </c>
      <c r="AP1322" s="16">
        <v>210.77562532109491</v>
      </c>
      <c r="AQ1322" s="16">
        <v>409.16816933503748</v>
      </c>
      <c r="AR1322" s="16">
        <v>565.93097491361732</v>
      </c>
      <c r="AS1322" s="16">
        <v>34.973311394579262</v>
      </c>
      <c r="AT1322" s="17">
        <v>7661.981005132232</v>
      </c>
      <c r="AU1322" s="17">
        <v>25473.7064248508</v>
      </c>
      <c r="AV1322" s="17">
        <v>128811.11010988127</v>
      </c>
      <c r="AW1322" s="17">
        <f t="shared" si="20"/>
        <v>161946.79753986429</v>
      </c>
      <c r="AX1322" s="17">
        <v>779313.83597277291</v>
      </c>
      <c r="AY1322" s="17">
        <v>942902.87491221551</v>
      </c>
      <c r="AZ1322" s="19">
        <v>3.8998233554871281E-2</v>
      </c>
      <c r="BA1322" s="17">
        <v>981166.64072339493</v>
      </c>
    </row>
    <row r="1323" spans="1:53" s="20" customFormat="1" x14ac:dyDescent="0.2">
      <c r="A1323" s="13" t="s">
        <v>2922</v>
      </c>
      <c r="B1323" s="13" t="s">
        <v>2097</v>
      </c>
      <c r="C1323" s="15" t="s">
        <v>2602</v>
      </c>
      <c r="D1323" s="16">
        <v>31363.106312559426</v>
      </c>
      <c r="E1323" s="14">
        <v>2013</v>
      </c>
      <c r="F1323" s="17">
        <v>25892.074448685747</v>
      </c>
      <c r="G1323" s="17">
        <v>0</v>
      </c>
      <c r="H1323" s="15">
        <v>0</v>
      </c>
      <c r="I1323" s="14">
        <v>0</v>
      </c>
      <c r="J1323" s="17">
        <v>0</v>
      </c>
      <c r="K1323" s="17">
        <v>17864.092341665022</v>
      </c>
      <c r="L1323" s="17">
        <v>13810.375876717264</v>
      </c>
      <c r="M1323" s="17">
        <v>20951.609808527741</v>
      </c>
      <c r="N1323" s="15">
        <v>2</v>
      </c>
      <c r="O1323" s="17">
        <v>14111.750350761198</v>
      </c>
      <c r="P1323" s="17">
        <v>16669.337715681897</v>
      </c>
      <c r="Q1323" s="15">
        <v>17</v>
      </c>
      <c r="R1323" s="17">
        <v>0</v>
      </c>
      <c r="S1323" s="17">
        <v>0</v>
      </c>
      <c r="T1323" s="15">
        <v>0</v>
      </c>
      <c r="U1323" s="17">
        <v>0</v>
      </c>
      <c r="V1323" s="17">
        <v>0</v>
      </c>
      <c r="W1323" s="15">
        <v>0</v>
      </c>
      <c r="X1323" s="17">
        <v>37132.248420086049</v>
      </c>
      <c r="Y1323" s="16">
        <v>1942.1218723125751</v>
      </c>
      <c r="Z1323" s="17">
        <v>246085.83417882462</v>
      </c>
      <c r="AA1323" s="16">
        <v>1419.0421400090754</v>
      </c>
      <c r="AB1323" s="17">
        <v>5078.673698890505</v>
      </c>
      <c r="AC1323" s="16">
        <v>0</v>
      </c>
      <c r="AD1323" s="16">
        <v>35.076192389300552</v>
      </c>
      <c r="AE1323" s="16">
        <v>0</v>
      </c>
      <c r="AF1323" s="17">
        <v>141395.87219253351</v>
      </c>
      <c r="AG1323" s="16">
        <v>566.31466792527124</v>
      </c>
      <c r="AH1323" s="17">
        <v>0</v>
      </c>
      <c r="AI1323" s="17">
        <v>134237.17476300136</v>
      </c>
      <c r="AJ1323" s="18">
        <v>0.38942663949586176</v>
      </c>
      <c r="AK1323" s="18">
        <v>0.61057336050413824</v>
      </c>
      <c r="AL1323" s="16">
        <v>8294.3960398891013</v>
      </c>
      <c r="AM1323" s="16">
        <v>5325.1562098507702</v>
      </c>
      <c r="AN1323" s="16">
        <v>131.46845087591905</v>
      </c>
      <c r="AO1323" s="16">
        <v>17.068422940004652</v>
      </c>
      <c r="AP1323" s="16">
        <v>228.38324490658121</v>
      </c>
      <c r="AQ1323" s="16">
        <v>416.38431638317411</v>
      </c>
      <c r="AR1323" s="16">
        <v>699.23774293937981</v>
      </c>
      <c r="AS1323" s="16">
        <v>44.48990868583617</v>
      </c>
      <c r="AT1323" s="17">
        <v>8866.4937692350431</v>
      </c>
      <c r="AU1323" s="17">
        <v>26177.667218650535</v>
      </c>
      <c r="AV1323" s="17">
        <v>238951.91880659218</v>
      </c>
      <c r="AW1323" s="17">
        <f t="shared" si="20"/>
        <v>273996.07979447773</v>
      </c>
      <c r="AX1323" s="17">
        <v>705671.10470172879</v>
      </c>
      <c r="AY1323" s="17">
        <v>981082.64600070706</v>
      </c>
      <c r="AZ1323" s="19">
        <v>6.6558255991065726E-2</v>
      </c>
      <c r="BA1323" s="17">
        <v>1051037.895291853</v>
      </c>
    </row>
    <row r="1324" spans="1:53" s="20" customFormat="1" x14ac:dyDescent="0.2">
      <c r="A1324" s="13" t="s">
        <v>2923</v>
      </c>
      <c r="B1324" s="13" t="s">
        <v>2097</v>
      </c>
      <c r="C1324" s="15" t="s">
        <v>2602</v>
      </c>
      <c r="D1324" s="16">
        <v>21771.397417832261</v>
      </c>
      <c r="E1324" s="14">
        <v>2017</v>
      </c>
      <c r="F1324" s="17">
        <v>17573.190610507732</v>
      </c>
      <c r="G1324" s="17">
        <v>0</v>
      </c>
      <c r="H1324" s="15">
        <v>0</v>
      </c>
      <c r="I1324" s="14">
        <v>0</v>
      </c>
      <c r="J1324" s="17">
        <v>0</v>
      </c>
      <c r="K1324" s="17">
        <v>12745.38129377451</v>
      </c>
      <c r="L1324" s="17">
        <v>12456.49733372497</v>
      </c>
      <c r="M1324" s="17">
        <v>11879.059312585498</v>
      </c>
      <c r="N1324" s="15">
        <v>1</v>
      </c>
      <c r="O1324" s="17">
        <v>12746.261675444732</v>
      </c>
      <c r="P1324" s="17">
        <v>11037.121609167012</v>
      </c>
      <c r="Q1324" s="15">
        <v>9</v>
      </c>
      <c r="R1324" s="17">
        <v>0</v>
      </c>
      <c r="S1324" s="17">
        <v>0</v>
      </c>
      <c r="T1324" s="15">
        <v>0</v>
      </c>
      <c r="U1324" s="17">
        <v>0</v>
      </c>
      <c r="V1324" s="17">
        <v>0</v>
      </c>
      <c r="W1324" s="15">
        <v>0</v>
      </c>
      <c r="X1324" s="17">
        <v>27857.853435801357</v>
      </c>
      <c r="Y1324" s="16">
        <v>1389.1674473219023</v>
      </c>
      <c r="Z1324" s="17">
        <v>215976.60113689475</v>
      </c>
      <c r="AA1324" s="16">
        <v>978.01071333482548</v>
      </c>
      <c r="AB1324" s="17">
        <v>5305.1469926561113</v>
      </c>
      <c r="AC1324" s="16">
        <v>0</v>
      </c>
      <c r="AD1324" s="16">
        <v>35.97087292672024</v>
      </c>
      <c r="AE1324" s="16">
        <v>0</v>
      </c>
      <c r="AF1324" s="17">
        <v>114061.19236413346</v>
      </c>
      <c r="AG1324" s="16">
        <v>409.62315369935669</v>
      </c>
      <c r="AH1324" s="17">
        <v>0</v>
      </c>
      <c r="AI1324" s="17">
        <v>116121.89942038241</v>
      </c>
      <c r="AJ1324" s="18">
        <v>0.63178002217711682</v>
      </c>
      <c r="AK1324" s="18">
        <v>0.36821997782288324</v>
      </c>
      <c r="AL1324" s="16">
        <v>5289.5469854367366</v>
      </c>
      <c r="AM1324" s="16">
        <v>3282.4481175241103</v>
      </c>
      <c r="AN1324" s="16">
        <v>115.27870208501081</v>
      </c>
      <c r="AO1324" s="16">
        <v>11.652235887565354</v>
      </c>
      <c r="AP1324" s="16">
        <v>195.63970300237949</v>
      </c>
      <c r="AQ1324" s="16">
        <v>336.01034697801765</v>
      </c>
      <c r="AR1324" s="16">
        <v>408.60804060323295</v>
      </c>
      <c r="AS1324" s="16">
        <v>26.749323446608813</v>
      </c>
      <c r="AT1324" s="17">
        <v>8948.2248194876593</v>
      </c>
      <c r="AU1324" s="17">
        <v>19045.478207563305</v>
      </c>
      <c r="AV1324" s="17">
        <v>122759.13830159743</v>
      </c>
      <c r="AW1324" s="17">
        <f t="shared" si="20"/>
        <v>150752.84132864838</v>
      </c>
      <c r="AX1324" s="17">
        <v>592588.75680629548</v>
      </c>
      <c r="AY1324" s="17">
        <v>744874.11542199715</v>
      </c>
      <c r="AZ1324" s="19">
        <v>3.0855025748647794E-2</v>
      </c>
      <c r="BA1324" s="17">
        <v>768588.94717727823</v>
      </c>
    </row>
    <row r="1325" spans="1:53" s="20" customFormat="1" x14ac:dyDescent="0.2">
      <c r="A1325" s="13" t="s">
        <v>2924</v>
      </c>
      <c r="B1325" s="13" t="s">
        <v>2097</v>
      </c>
      <c r="C1325" s="15" t="s">
        <v>2602</v>
      </c>
      <c r="D1325" s="16">
        <v>16772.340452349083</v>
      </c>
      <c r="E1325" s="14">
        <v>2016</v>
      </c>
      <c r="F1325" s="17">
        <v>9980.0538882551718</v>
      </c>
      <c r="G1325" s="17">
        <v>0</v>
      </c>
      <c r="H1325" s="15">
        <v>0</v>
      </c>
      <c r="I1325" s="14">
        <v>0</v>
      </c>
      <c r="J1325" s="17">
        <v>0</v>
      </c>
      <c r="K1325" s="17">
        <v>14809.015923521449</v>
      </c>
      <c r="L1325" s="17">
        <v>8274.5715523177878</v>
      </c>
      <c r="M1325" s="17">
        <v>8085.5938032546337</v>
      </c>
      <c r="N1325" s="15">
        <v>1</v>
      </c>
      <c r="O1325" s="17">
        <v>7985.3416243247348</v>
      </c>
      <c r="P1325" s="17">
        <v>9298.2200975519008</v>
      </c>
      <c r="Q1325" s="15">
        <v>7</v>
      </c>
      <c r="R1325" s="17">
        <v>0</v>
      </c>
      <c r="S1325" s="17">
        <v>0</v>
      </c>
      <c r="T1325" s="15">
        <v>0</v>
      </c>
      <c r="U1325" s="17">
        <v>0</v>
      </c>
      <c r="V1325" s="17">
        <v>0</v>
      </c>
      <c r="W1325" s="15">
        <v>0</v>
      </c>
      <c r="X1325" s="17">
        <v>31231.584680272401</v>
      </c>
      <c r="Y1325" s="16">
        <v>1478.5774196172988</v>
      </c>
      <c r="Z1325" s="17">
        <v>178095.13869339033</v>
      </c>
      <c r="AA1325" s="16">
        <v>651.95013166268029</v>
      </c>
      <c r="AB1325" s="17">
        <v>4159.1866654316491</v>
      </c>
      <c r="AC1325" s="16">
        <v>0</v>
      </c>
      <c r="AD1325" s="16">
        <v>20.733776707809572</v>
      </c>
      <c r="AE1325" s="16">
        <v>0</v>
      </c>
      <c r="AF1325" s="17">
        <v>78174.54932589033</v>
      </c>
      <c r="AG1325" s="16">
        <v>256.14722743135724</v>
      </c>
      <c r="AH1325" s="17">
        <v>0</v>
      </c>
      <c r="AI1325" s="17">
        <v>58770.381963845204</v>
      </c>
      <c r="AJ1325" s="18">
        <v>0.60570781028288145</v>
      </c>
      <c r="AK1325" s="18">
        <v>0.39429218971711849</v>
      </c>
      <c r="AL1325" s="16">
        <v>3067.8196003364505</v>
      </c>
      <c r="AM1325" s="16">
        <v>3090.4134956082798</v>
      </c>
      <c r="AN1325" s="16">
        <v>83.860897290782191</v>
      </c>
      <c r="AO1325" s="16">
        <v>9.9737757406298648</v>
      </c>
      <c r="AP1325" s="16">
        <v>158.97905094183011</v>
      </c>
      <c r="AQ1325" s="16">
        <v>227.69959262010246</v>
      </c>
      <c r="AR1325" s="16">
        <v>421.41069893341052</v>
      </c>
      <c r="AS1325" s="16">
        <v>24.904617437325875</v>
      </c>
      <c r="AT1325" s="17">
        <v>6668.2238748546542</v>
      </c>
      <c r="AU1325" s="17">
        <v>23815.928795403419</v>
      </c>
      <c r="AV1325" s="17">
        <v>107732.19316792267</v>
      </c>
      <c r="AW1325" s="17">
        <f t="shared" si="20"/>
        <v>138216.34583818074</v>
      </c>
      <c r="AX1325" s="17">
        <v>444001.25689318724</v>
      </c>
      <c r="AY1325" s="17">
        <v>583111.96564213443</v>
      </c>
      <c r="AZ1325" s="19">
        <v>2.0525408406043461E-2</v>
      </c>
      <c r="BA1325" s="17">
        <v>595331.38546575466</v>
      </c>
    </row>
    <row r="1326" spans="1:53" s="20" customFormat="1" x14ac:dyDescent="0.2">
      <c r="A1326" s="13" t="s">
        <v>2925</v>
      </c>
      <c r="B1326" s="13" t="s">
        <v>2097</v>
      </c>
      <c r="C1326" s="15" t="s">
        <v>2602</v>
      </c>
      <c r="D1326" s="16">
        <v>58047.316023287283</v>
      </c>
      <c r="E1326" s="14">
        <v>2009</v>
      </c>
      <c r="F1326" s="17">
        <v>40831.358315309466</v>
      </c>
      <c r="G1326" s="17">
        <v>0</v>
      </c>
      <c r="H1326" s="15">
        <v>0</v>
      </c>
      <c r="I1326" s="14">
        <v>0</v>
      </c>
      <c r="J1326" s="17">
        <v>0</v>
      </c>
      <c r="K1326" s="17">
        <v>44953.166686724762</v>
      </c>
      <c r="L1326" s="17">
        <v>35020.366649509037</v>
      </c>
      <c r="M1326" s="17">
        <v>24350.84230951445</v>
      </c>
      <c r="N1326" s="15">
        <v>4</v>
      </c>
      <c r="O1326" s="17">
        <v>21583.568022351457</v>
      </c>
      <c r="P1326" s="17">
        <v>25216.531195177558</v>
      </c>
      <c r="Q1326" s="15">
        <v>24</v>
      </c>
      <c r="R1326" s="17">
        <v>0</v>
      </c>
      <c r="S1326" s="17">
        <v>0</v>
      </c>
      <c r="T1326" s="15">
        <v>0</v>
      </c>
      <c r="U1326" s="17">
        <v>0</v>
      </c>
      <c r="V1326" s="17">
        <v>0</v>
      </c>
      <c r="W1326" s="15">
        <v>0</v>
      </c>
      <c r="X1326" s="17">
        <v>65373.914295531766</v>
      </c>
      <c r="Y1326" s="16">
        <v>4595.5648150761617</v>
      </c>
      <c r="Z1326" s="17">
        <v>559820.65534135478</v>
      </c>
      <c r="AA1326" s="16">
        <v>1702.2066738459771</v>
      </c>
      <c r="AB1326" s="17">
        <v>9104.5944342630246</v>
      </c>
      <c r="AC1326" s="16">
        <v>0</v>
      </c>
      <c r="AD1326" s="16">
        <v>97.015880962592632</v>
      </c>
      <c r="AE1326" s="16">
        <v>0</v>
      </c>
      <c r="AF1326" s="17">
        <v>190135.96095327931</v>
      </c>
      <c r="AG1326" s="16">
        <v>826.4702684768414</v>
      </c>
      <c r="AH1326" s="17">
        <v>0</v>
      </c>
      <c r="AI1326" s="17">
        <v>200976.36409828009</v>
      </c>
      <c r="AJ1326" s="18">
        <v>0.80522832787169374</v>
      </c>
      <c r="AK1326" s="18">
        <v>0.19477167212830623</v>
      </c>
      <c r="AL1326" s="16">
        <v>11375.20044817891</v>
      </c>
      <c r="AM1326" s="16">
        <v>10479.57555785825</v>
      </c>
      <c r="AN1326" s="16">
        <v>326.07048057901522</v>
      </c>
      <c r="AO1326" s="16">
        <v>21.333636846488698</v>
      </c>
      <c r="AP1326" s="16">
        <v>496.04934560369566</v>
      </c>
      <c r="AQ1326" s="16">
        <v>808.2017518930071</v>
      </c>
      <c r="AR1326" s="16">
        <v>1541.9881212446958</v>
      </c>
      <c r="AS1326" s="16">
        <v>83.449771705734491</v>
      </c>
      <c r="AT1326" s="17">
        <v>13891.224667713888</v>
      </c>
      <c r="AU1326" s="17">
        <v>68883.505460946049</v>
      </c>
      <c r="AV1326" s="17">
        <v>395370.04704837926</v>
      </c>
      <c r="AW1326" s="17">
        <f t="shared" si="20"/>
        <v>478144.77717703918</v>
      </c>
      <c r="AX1326" s="17">
        <v>1316706.4686930818</v>
      </c>
      <c r="AY1326" s="17">
        <v>1798282.7276049349</v>
      </c>
      <c r="AZ1326" s="19">
        <v>4.1116018717071018E-2</v>
      </c>
      <c r="BA1326" s="17">
        <v>1875391.3536014452</v>
      </c>
    </row>
    <row r="1327" spans="1:53" s="20" customFormat="1" x14ac:dyDescent="0.2">
      <c r="A1327" s="13" t="s">
        <v>2926</v>
      </c>
      <c r="B1327" s="13" t="s">
        <v>2097</v>
      </c>
      <c r="C1327" s="15" t="s">
        <v>2602</v>
      </c>
      <c r="D1327" s="16">
        <v>45974.973254903693</v>
      </c>
      <c r="E1327" s="14">
        <v>2011</v>
      </c>
      <c r="F1327" s="17">
        <v>38921.201013121034</v>
      </c>
      <c r="G1327" s="17">
        <v>0</v>
      </c>
      <c r="H1327" s="15">
        <v>0</v>
      </c>
      <c r="I1327" s="14">
        <v>0</v>
      </c>
      <c r="J1327" s="17">
        <v>0</v>
      </c>
      <c r="K1327" s="17">
        <v>27449.372957126612</v>
      </c>
      <c r="L1327" s="17">
        <v>29025.868672454289</v>
      </c>
      <c r="M1327" s="17">
        <v>30500.871937788103</v>
      </c>
      <c r="N1327" s="15">
        <v>3</v>
      </c>
      <c r="O1327" s="17">
        <v>20043.864779448653</v>
      </c>
      <c r="P1327" s="17">
        <v>22952.855753260537</v>
      </c>
      <c r="Q1327" s="15">
        <v>17</v>
      </c>
      <c r="R1327" s="17">
        <v>0</v>
      </c>
      <c r="S1327" s="17">
        <v>0</v>
      </c>
      <c r="T1327" s="15">
        <v>0</v>
      </c>
      <c r="U1327" s="17">
        <v>0</v>
      </c>
      <c r="V1327" s="17">
        <v>0</v>
      </c>
      <c r="W1327" s="15">
        <v>0</v>
      </c>
      <c r="X1327" s="17">
        <v>56290.430754523521</v>
      </c>
      <c r="Y1327" s="16">
        <v>3715.2080076944371</v>
      </c>
      <c r="Z1327" s="17">
        <v>427632.01228970056</v>
      </c>
      <c r="AA1327" s="16">
        <v>1521.215840782779</v>
      </c>
      <c r="AB1327" s="17">
        <v>7488.9885416450206</v>
      </c>
      <c r="AC1327" s="16">
        <v>0</v>
      </c>
      <c r="AD1327" s="16">
        <v>62.586593719614505</v>
      </c>
      <c r="AE1327" s="16">
        <v>0</v>
      </c>
      <c r="AF1327" s="17">
        <v>209853.61209687986</v>
      </c>
      <c r="AG1327" s="16">
        <v>644.41648083998189</v>
      </c>
      <c r="AH1327" s="17">
        <v>0</v>
      </c>
      <c r="AI1327" s="17">
        <v>216246.70331350056</v>
      </c>
      <c r="AJ1327" s="18">
        <v>0.80401017809325159</v>
      </c>
      <c r="AK1327" s="18">
        <v>0.19598982190674835</v>
      </c>
      <c r="AL1327" s="16">
        <v>12786.798008939226</v>
      </c>
      <c r="AM1327" s="16">
        <v>7514.4127710763214</v>
      </c>
      <c r="AN1327" s="16">
        <v>177.81001381406489</v>
      </c>
      <c r="AO1327" s="16">
        <v>21.849030820938257</v>
      </c>
      <c r="AP1327" s="16">
        <v>334.08734470521722</v>
      </c>
      <c r="AQ1327" s="16">
        <v>694.50915194984896</v>
      </c>
      <c r="AR1327" s="16">
        <v>794.89843761969325</v>
      </c>
      <c r="AS1327" s="16">
        <v>63.665747578297683</v>
      </c>
      <c r="AT1327" s="17">
        <v>11968.313461578422</v>
      </c>
      <c r="AU1327" s="17">
        <v>54316.739826910547</v>
      </c>
      <c r="AV1327" s="17">
        <v>295996.20320086984</v>
      </c>
      <c r="AW1327" s="17">
        <f t="shared" si="20"/>
        <v>362281.25648935884</v>
      </c>
      <c r="AX1327" s="17">
        <v>1157245.0512095799</v>
      </c>
      <c r="AY1327" s="17">
        <v>1522427.3440011737</v>
      </c>
      <c r="AZ1327" s="19">
        <v>1.4122299413418259E-2</v>
      </c>
      <c r="BA1327" s="17">
        <v>1544235.5000983928</v>
      </c>
    </row>
    <row r="1328" spans="1:53" s="20" customFormat="1" x14ac:dyDescent="0.2">
      <c r="A1328" s="13" t="s">
        <v>2927</v>
      </c>
      <c r="B1328" s="13" t="s">
        <v>2097</v>
      </c>
      <c r="C1328" s="15" t="s">
        <v>2602</v>
      </c>
      <c r="D1328" s="16">
        <v>48936.416122781578</v>
      </c>
      <c r="E1328" s="14">
        <v>2016</v>
      </c>
      <c r="F1328" s="17">
        <v>43970.292937785271</v>
      </c>
      <c r="G1328" s="17">
        <v>0</v>
      </c>
      <c r="H1328" s="15">
        <v>0</v>
      </c>
      <c r="I1328" s="14">
        <v>0</v>
      </c>
      <c r="J1328" s="17">
        <v>0</v>
      </c>
      <c r="K1328" s="17">
        <v>28281.061298537428</v>
      </c>
      <c r="L1328" s="17">
        <v>35955.916430351368</v>
      </c>
      <c r="M1328" s="17">
        <v>30028.865474450053</v>
      </c>
      <c r="N1328" s="15">
        <v>3</v>
      </c>
      <c r="O1328" s="17">
        <v>23015.635472408874</v>
      </c>
      <c r="P1328" s="17">
        <v>34799.600250925352</v>
      </c>
      <c r="Q1328" s="15">
        <v>23</v>
      </c>
      <c r="R1328" s="17">
        <v>0</v>
      </c>
      <c r="S1328" s="17">
        <v>0</v>
      </c>
      <c r="T1328" s="15">
        <v>0</v>
      </c>
      <c r="U1328" s="17">
        <v>0</v>
      </c>
      <c r="V1328" s="17">
        <v>0</v>
      </c>
      <c r="W1328" s="15">
        <v>0</v>
      </c>
      <c r="X1328" s="17">
        <v>69801.729972819958</v>
      </c>
      <c r="Y1328" s="16">
        <v>4611.2567825543774</v>
      </c>
      <c r="Z1328" s="17">
        <v>499065.68543960736</v>
      </c>
      <c r="AA1328" s="16">
        <v>1688.5685551956942</v>
      </c>
      <c r="AB1328" s="17">
        <v>9819.0572388126493</v>
      </c>
      <c r="AC1328" s="16">
        <v>0</v>
      </c>
      <c r="AD1328" s="16">
        <v>75.275271610453402</v>
      </c>
      <c r="AE1328" s="16">
        <v>0</v>
      </c>
      <c r="AF1328" s="17">
        <v>250268.30146067849</v>
      </c>
      <c r="AG1328" s="16">
        <v>870.11317257342239</v>
      </c>
      <c r="AH1328" s="17">
        <v>0</v>
      </c>
      <c r="AI1328" s="17">
        <v>186681.99254922327</v>
      </c>
      <c r="AJ1328" s="18">
        <v>0.69591938552723587</v>
      </c>
      <c r="AK1328" s="18">
        <v>0.30408061447276408</v>
      </c>
      <c r="AL1328" s="16">
        <v>12856.822290682065</v>
      </c>
      <c r="AM1328" s="16">
        <v>6293.4675195486916</v>
      </c>
      <c r="AN1328" s="16">
        <v>173.18616538898749</v>
      </c>
      <c r="AO1328" s="16">
        <v>25.1607957155558</v>
      </c>
      <c r="AP1328" s="16">
        <v>439.66120767035858</v>
      </c>
      <c r="AQ1328" s="16">
        <v>608.22528739797008</v>
      </c>
      <c r="AR1328" s="16">
        <v>859.20624057765656</v>
      </c>
      <c r="AS1328" s="16">
        <v>64.15968740260135</v>
      </c>
      <c r="AT1328" s="17">
        <v>13755.651594787489</v>
      </c>
      <c r="AU1328" s="17">
        <v>62683.850848195987</v>
      </c>
      <c r="AV1328" s="17">
        <v>368728.98094810982</v>
      </c>
      <c r="AW1328" s="17">
        <f t="shared" si="20"/>
        <v>445168.48339109332</v>
      </c>
      <c r="AX1328" s="17">
        <v>1287930.4414772158</v>
      </c>
      <c r="AY1328" s="17">
        <v>1736400.1700795921</v>
      </c>
      <c r="AZ1328" s="19">
        <v>1.8575157392013351E-2</v>
      </c>
      <c r="BA1328" s="17">
        <v>1769264.5373285781</v>
      </c>
    </row>
    <row r="1329" spans="1:53" s="20" customFormat="1" x14ac:dyDescent="0.2">
      <c r="A1329" s="13" t="s">
        <v>2928</v>
      </c>
      <c r="B1329" s="13" t="s">
        <v>2097</v>
      </c>
      <c r="C1329" s="15" t="s">
        <v>2602</v>
      </c>
      <c r="D1329" s="16">
        <v>65324.839669839421</v>
      </c>
      <c r="E1329" s="14">
        <v>2020</v>
      </c>
      <c r="F1329" s="17">
        <v>59632.425708674287</v>
      </c>
      <c r="G1329" s="17">
        <v>0</v>
      </c>
      <c r="H1329" s="15">
        <v>0</v>
      </c>
      <c r="I1329" s="14">
        <v>0</v>
      </c>
      <c r="J1329" s="17">
        <v>0</v>
      </c>
      <c r="K1329" s="17">
        <v>56460.619576818179</v>
      </c>
      <c r="L1329" s="17">
        <v>46740.438551183463</v>
      </c>
      <c r="M1329" s="17">
        <v>41425.673857253219</v>
      </c>
      <c r="N1329" s="15">
        <v>4</v>
      </c>
      <c r="O1329" s="17">
        <v>33301.264761563885</v>
      </c>
      <c r="P1329" s="17">
        <v>38268.169655570644</v>
      </c>
      <c r="Q1329" s="15">
        <v>33</v>
      </c>
      <c r="R1329" s="17">
        <v>0</v>
      </c>
      <c r="S1329" s="17">
        <v>0</v>
      </c>
      <c r="T1329" s="15">
        <v>0</v>
      </c>
      <c r="U1329" s="17">
        <v>0</v>
      </c>
      <c r="V1329" s="17">
        <v>0</v>
      </c>
      <c r="W1329" s="15">
        <v>0</v>
      </c>
      <c r="X1329" s="17">
        <v>120395.84597563485</v>
      </c>
      <c r="Y1329" s="16">
        <v>6473.9347695939205</v>
      </c>
      <c r="Z1329" s="17">
        <v>687617.89612621441</v>
      </c>
      <c r="AA1329" s="16">
        <v>2702.2805023961841</v>
      </c>
      <c r="AB1329" s="17">
        <v>11704.383028659722</v>
      </c>
      <c r="AC1329" s="16">
        <v>0</v>
      </c>
      <c r="AD1329" s="16">
        <v>109.31949600977022</v>
      </c>
      <c r="AE1329" s="16">
        <v>0</v>
      </c>
      <c r="AF1329" s="17">
        <v>374349.02202256885</v>
      </c>
      <c r="AG1329" s="16">
        <v>1370.4064562729313</v>
      </c>
      <c r="AH1329" s="17">
        <v>0</v>
      </c>
      <c r="AI1329" s="17">
        <v>332882.53342830739</v>
      </c>
      <c r="AJ1329" s="18">
        <v>0.65910960545462727</v>
      </c>
      <c r="AK1329" s="18">
        <v>0.34089039454537273</v>
      </c>
      <c r="AL1329" s="16">
        <v>14692.788846000336</v>
      </c>
      <c r="AM1329" s="16">
        <v>7767.6532462566001</v>
      </c>
      <c r="AN1329" s="16">
        <v>314.20971623275494</v>
      </c>
      <c r="AO1329" s="16">
        <v>28.429223028632371</v>
      </c>
      <c r="AP1329" s="16">
        <v>460.1096722430508</v>
      </c>
      <c r="AQ1329" s="16">
        <v>712.25210727610704</v>
      </c>
      <c r="AR1329" s="16">
        <v>1674.6848160981385</v>
      </c>
      <c r="AS1329" s="16">
        <v>114.55391708509566</v>
      </c>
      <c r="AT1329" s="17">
        <v>19415.290684968786</v>
      </c>
      <c r="AU1329" s="17">
        <v>78004.353940202374</v>
      </c>
      <c r="AV1329" s="17">
        <v>328647.31033703248</v>
      </c>
      <c r="AW1329" s="17">
        <f t="shared" si="20"/>
        <v>426066.95496220363</v>
      </c>
      <c r="AX1329" s="17">
        <v>1915168.6336944506</v>
      </c>
      <c r="AY1329" s="17">
        <v>2344701.6421799064</v>
      </c>
      <c r="AZ1329" s="19">
        <v>4.4117590449150833E-2</v>
      </c>
      <c r="BA1329" s="17">
        <v>2452918.4957819623</v>
      </c>
    </row>
    <row r="1330" spans="1:53" s="20" customFormat="1" x14ac:dyDescent="0.2">
      <c r="A1330" s="13" t="s">
        <v>2929</v>
      </c>
      <c r="B1330" s="13" t="s">
        <v>2097</v>
      </c>
      <c r="C1330" s="15" t="s">
        <v>2602</v>
      </c>
      <c r="D1330" s="16">
        <v>59842.515035404052</v>
      </c>
      <c r="E1330" s="14">
        <v>2015</v>
      </c>
      <c r="F1330" s="17">
        <v>34055.815754432348</v>
      </c>
      <c r="G1330" s="17">
        <v>0</v>
      </c>
      <c r="H1330" s="15">
        <v>0</v>
      </c>
      <c r="I1330" s="14">
        <v>0</v>
      </c>
      <c r="J1330" s="17">
        <v>0</v>
      </c>
      <c r="K1330" s="17">
        <v>42167.798511407658</v>
      </c>
      <c r="L1330" s="17">
        <v>26328.166797617014</v>
      </c>
      <c r="M1330" s="17">
        <v>29424.676646008265</v>
      </c>
      <c r="N1330" s="15">
        <v>5</v>
      </c>
      <c r="O1330" s="17">
        <v>35941.288028224568</v>
      </c>
      <c r="P1330" s="17">
        <v>38072.663941489758</v>
      </c>
      <c r="Q1330" s="15">
        <v>33</v>
      </c>
      <c r="R1330" s="17">
        <v>0</v>
      </c>
      <c r="S1330" s="17">
        <v>0</v>
      </c>
      <c r="T1330" s="15">
        <v>0</v>
      </c>
      <c r="U1330" s="17">
        <v>0</v>
      </c>
      <c r="V1330" s="17">
        <v>0</v>
      </c>
      <c r="W1330" s="15">
        <v>0</v>
      </c>
      <c r="X1330" s="17">
        <v>103880.42793070945</v>
      </c>
      <c r="Y1330" s="16">
        <v>5014.9550375589297</v>
      </c>
      <c r="Z1330" s="17">
        <v>499595.98376192118</v>
      </c>
      <c r="AA1330" s="16">
        <v>2041.044251908661</v>
      </c>
      <c r="AB1330" s="17">
        <v>11845.367546789605</v>
      </c>
      <c r="AC1330" s="16">
        <v>0</v>
      </c>
      <c r="AD1330" s="16">
        <v>109.125382025729</v>
      </c>
      <c r="AE1330" s="16">
        <v>0</v>
      </c>
      <c r="AF1330" s="17">
        <v>296438.21257125644</v>
      </c>
      <c r="AG1330" s="16">
        <v>878.36897342154805</v>
      </c>
      <c r="AH1330" s="17">
        <v>0</v>
      </c>
      <c r="AI1330" s="17">
        <v>269197.09354525921</v>
      </c>
      <c r="AJ1330" s="18">
        <v>0.84168507625131828</v>
      </c>
      <c r="AK1330" s="18">
        <v>0.15831492374868175</v>
      </c>
      <c r="AL1330" s="16">
        <v>14630.885351912826</v>
      </c>
      <c r="AM1330" s="16">
        <v>10213.609580811872</v>
      </c>
      <c r="AN1330" s="16">
        <v>283.59705109109871</v>
      </c>
      <c r="AO1330" s="16">
        <v>34.523343507023817</v>
      </c>
      <c r="AP1330" s="16">
        <v>501.03549959870617</v>
      </c>
      <c r="AQ1330" s="16">
        <v>781.65740112296987</v>
      </c>
      <c r="AR1330" s="16">
        <v>1495.6085294368008</v>
      </c>
      <c r="AS1330" s="16">
        <v>93.69699375021078</v>
      </c>
      <c r="AT1330" s="17">
        <v>17695.433337783663</v>
      </c>
      <c r="AU1330" s="17">
        <v>52531.242607196989</v>
      </c>
      <c r="AV1330" s="17">
        <v>342794.65376418422</v>
      </c>
      <c r="AW1330" s="17">
        <f t="shared" si="20"/>
        <v>413021.32970916486</v>
      </c>
      <c r="AX1330" s="17">
        <v>1462417.1696147306</v>
      </c>
      <c r="AY1330" s="17">
        <v>1878539.9257072313</v>
      </c>
      <c r="AZ1330" s="19">
        <v>2.9340938089663725E-2</v>
      </c>
      <c r="BA1330" s="17">
        <v>1935324.1518294914</v>
      </c>
    </row>
    <row r="1331" spans="1:53" s="20" customFormat="1" x14ac:dyDescent="0.2">
      <c r="A1331" s="13" t="s">
        <v>2930</v>
      </c>
      <c r="B1331" s="13" t="s">
        <v>2097</v>
      </c>
      <c r="C1331" s="15" t="s">
        <v>2602</v>
      </c>
      <c r="D1331" s="16">
        <v>20024.254257420027</v>
      </c>
      <c r="E1331" s="14">
        <v>2014</v>
      </c>
      <c r="F1331" s="17">
        <v>17997.998281540924</v>
      </c>
      <c r="G1331" s="17">
        <v>0</v>
      </c>
      <c r="H1331" s="15">
        <v>0</v>
      </c>
      <c r="I1331" s="14">
        <v>0</v>
      </c>
      <c r="J1331" s="17">
        <v>0</v>
      </c>
      <c r="K1331" s="17">
        <v>14710.297605480007</v>
      </c>
      <c r="L1331" s="17">
        <v>13533.493532664808</v>
      </c>
      <c r="M1331" s="17">
        <v>9749.1712388247524</v>
      </c>
      <c r="N1331" s="15">
        <v>1</v>
      </c>
      <c r="O1331" s="17">
        <v>11558.638498631966</v>
      </c>
      <c r="P1331" s="17">
        <v>11476.558763872652</v>
      </c>
      <c r="Q1331" s="15">
        <v>10</v>
      </c>
      <c r="R1331" s="17">
        <v>0</v>
      </c>
      <c r="S1331" s="17">
        <v>0</v>
      </c>
      <c r="T1331" s="15">
        <v>0</v>
      </c>
      <c r="U1331" s="17">
        <v>0</v>
      </c>
      <c r="V1331" s="17">
        <v>0</v>
      </c>
      <c r="W1331" s="15">
        <v>0</v>
      </c>
      <c r="X1331" s="17">
        <v>32319.440663504909</v>
      </c>
      <c r="Y1331" s="16">
        <v>1934.6400095294994</v>
      </c>
      <c r="Z1331" s="17">
        <v>167197.79071858089</v>
      </c>
      <c r="AA1331" s="16">
        <v>668.65994225543488</v>
      </c>
      <c r="AB1331" s="17">
        <v>3549.1438679344974</v>
      </c>
      <c r="AC1331" s="16">
        <v>0</v>
      </c>
      <c r="AD1331" s="16">
        <v>29.629687400285839</v>
      </c>
      <c r="AE1331" s="16">
        <v>0</v>
      </c>
      <c r="AF1331" s="17">
        <v>95896.515732730011</v>
      </c>
      <c r="AG1331" s="16">
        <v>357.26280110619649</v>
      </c>
      <c r="AH1331" s="17">
        <v>0</v>
      </c>
      <c r="AI1331" s="17">
        <v>107890.32858644176</v>
      </c>
      <c r="AJ1331" s="18">
        <v>0.70468787073110795</v>
      </c>
      <c r="AK1331" s="18">
        <v>0.295312129268892</v>
      </c>
      <c r="AL1331" s="16">
        <v>3861.102987889331</v>
      </c>
      <c r="AM1331" s="16">
        <v>2837.3879258940142</v>
      </c>
      <c r="AN1331" s="16">
        <v>100.85799333134038</v>
      </c>
      <c r="AO1331" s="16">
        <v>9.8992670084019831</v>
      </c>
      <c r="AP1331" s="16">
        <v>188.12466002077247</v>
      </c>
      <c r="AQ1331" s="16">
        <v>239.78209075511216</v>
      </c>
      <c r="AR1331" s="16">
        <v>478.95258302909468</v>
      </c>
      <c r="AS1331" s="16">
        <v>33.102441401268649</v>
      </c>
      <c r="AT1331" s="17">
        <v>5789.5073545350842</v>
      </c>
      <c r="AU1331" s="17">
        <v>17449.279989966566</v>
      </c>
      <c r="AV1331" s="17">
        <v>116604.51526291999</v>
      </c>
      <c r="AW1331" s="17">
        <f t="shared" si="20"/>
        <v>139843.30260742162</v>
      </c>
      <c r="AX1331" s="17">
        <v>513646.19976154395</v>
      </c>
      <c r="AY1331" s="17">
        <v>654783.9244527102</v>
      </c>
      <c r="AZ1331" s="19">
        <v>5.1763205901587235E-2</v>
      </c>
      <c r="BA1331" s="17">
        <v>690527.8602643566</v>
      </c>
    </row>
    <row r="1332" spans="1:53" s="20" customFormat="1" x14ac:dyDescent="0.2">
      <c r="A1332" s="13" t="s">
        <v>2931</v>
      </c>
      <c r="B1332" s="13" t="s">
        <v>2097</v>
      </c>
      <c r="C1332" s="15" t="s">
        <v>2602</v>
      </c>
      <c r="D1332" s="16">
        <v>34492.768313034678</v>
      </c>
      <c r="E1332" s="14">
        <v>2019</v>
      </c>
      <c r="F1332" s="17">
        <v>21400.044131296971</v>
      </c>
      <c r="G1332" s="17">
        <v>0</v>
      </c>
      <c r="H1332" s="15">
        <v>0</v>
      </c>
      <c r="I1332" s="14">
        <v>0</v>
      </c>
      <c r="J1332" s="17">
        <v>0</v>
      </c>
      <c r="K1332" s="17">
        <v>28382.668504469148</v>
      </c>
      <c r="L1332" s="17">
        <v>19514.033414212434</v>
      </c>
      <c r="M1332" s="17">
        <v>19092.601621545418</v>
      </c>
      <c r="N1332" s="15">
        <v>2</v>
      </c>
      <c r="O1332" s="17">
        <v>17872.198054366527</v>
      </c>
      <c r="P1332" s="17">
        <v>23889.371099525732</v>
      </c>
      <c r="Q1332" s="15">
        <v>13</v>
      </c>
      <c r="R1332" s="17">
        <v>0</v>
      </c>
      <c r="S1332" s="17">
        <v>0</v>
      </c>
      <c r="T1332" s="15">
        <v>0</v>
      </c>
      <c r="U1332" s="17">
        <v>0</v>
      </c>
      <c r="V1332" s="17">
        <v>0</v>
      </c>
      <c r="W1332" s="15">
        <v>0</v>
      </c>
      <c r="X1332" s="17">
        <v>49458.315804956066</v>
      </c>
      <c r="Y1332" s="16">
        <v>2578.0388823865214</v>
      </c>
      <c r="Z1332" s="17">
        <v>467288.73462730955</v>
      </c>
      <c r="AA1332" s="16">
        <v>1560.4674725433524</v>
      </c>
      <c r="AB1332" s="17">
        <v>7897.7747685263676</v>
      </c>
      <c r="AC1332" s="16">
        <v>0</v>
      </c>
      <c r="AD1332" s="16">
        <v>39.517801957274969</v>
      </c>
      <c r="AE1332" s="16">
        <v>0</v>
      </c>
      <c r="AF1332" s="17">
        <v>160309.16292851113</v>
      </c>
      <c r="AG1332" s="16">
        <v>494.22784655406184</v>
      </c>
      <c r="AH1332" s="17">
        <v>0</v>
      </c>
      <c r="AI1332" s="17">
        <v>131497.06429364925</v>
      </c>
      <c r="AJ1332" s="18">
        <v>0.7162505141035711</v>
      </c>
      <c r="AK1332" s="18">
        <v>0.28374948589642895</v>
      </c>
      <c r="AL1332" s="16">
        <v>7222.5496323749303</v>
      </c>
      <c r="AM1332" s="16">
        <v>6571.2398139931092</v>
      </c>
      <c r="AN1332" s="16">
        <v>166.77923792060196</v>
      </c>
      <c r="AO1332" s="16">
        <v>16.184033512171901</v>
      </c>
      <c r="AP1332" s="16">
        <v>203.8090710954302</v>
      </c>
      <c r="AQ1332" s="16">
        <v>421.83682967639356</v>
      </c>
      <c r="AR1332" s="16">
        <v>774.07771654347573</v>
      </c>
      <c r="AS1332" s="16">
        <v>47.487031731513049</v>
      </c>
      <c r="AT1332" s="17">
        <v>13308.537736386574</v>
      </c>
      <c r="AU1332" s="17">
        <v>31729.975786858162</v>
      </c>
      <c r="AV1332" s="17">
        <v>248788.5481737146</v>
      </c>
      <c r="AW1332" s="17">
        <f t="shared" si="20"/>
        <v>293827.06169695937</v>
      </c>
      <c r="AX1332" s="17">
        <v>998264.37899955711</v>
      </c>
      <c r="AY1332" s="17">
        <v>1294160.9106455524</v>
      </c>
      <c r="AZ1332" s="19">
        <v>2.785380525585111E-2</v>
      </c>
      <c r="BA1332" s="17">
        <v>1331241.0393028921</v>
      </c>
    </row>
    <row r="1333" spans="1:53" s="20" customFormat="1" x14ac:dyDescent="0.2">
      <c r="A1333" s="13" t="s">
        <v>2932</v>
      </c>
      <c r="B1333" s="13" t="s">
        <v>2097</v>
      </c>
      <c r="C1333" s="15" t="s">
        <v>2602</v>
      </c>
      <c r="D1333" s="16">
        <v>25709.152376844904</v>
      </c>
      <c r="E1333" s="14">
        <v>2020</v>
      </c>
      <c r="F1333" s="17">
        <v>18475.838515128315</v>
      </c>
      <c r="G1333" s="17">
        <v>0</v>
      </c>
      <c r="H1333" s="15">
        <v>0</v>
      </c>
      <c r="I1333" s="14">
        <v>0</v>
      </c>
      <c r="J1333" s="17">
        <v>0</v>
      </c>
      <c r="K1333" s="17">
        <v>25058.951749382326</v>
      </c>
      <c r="L1333" s="17">
        <v>16562.493764084975</v>
      </c>
      <c r="M1333" s="17">
        <v>13120.984105269081</v>
      </c>
      <c r="N1333" s="15">
        <v>2</v>
      </c>
      <c r="O1333" s="17">
        <v>17367.415633478187</v>
      </c>
      <c r="P1333" s="17">
        <v>20299.314156861932</v>
      </c>
      <c r="Q1333" s="15">
        <v>9</v>
      </c>
      <c r="R1333" s="17">
        <v>0</v>
      </c>
      <c r="S1333" s="17">
        <v>0</v>
      </c>
      <c r="T1333" s="15">
        <v>0</v>
      </c>
      <c r="U1333" s="17">
        <v>0</v>
      </c>
      <c r="V1333" s="17">
        <v>0</v>
      </c>
      <c r="W1333" s="15">
        <v>0</v>
      </c>
      <c r="X1333" s="17">
        <v>48268.640445587109</v>
      </c>
      <c r="Y1333" s="16">
        <v>1985.4430014067477</v>
      </c>
      <c r="Z1333" s="17">
        <v>272356.16201817052</v>
      </c>
      <c r="AA1333" s="16">
        <v>1006.5565373659027</v>
      </c>
      <c r="AB1333" s="17">
        <v>5908.8649687826537</v>
      </c>
      <c r="AC1333" s="16">
        <v>0</v>
      </c>
      <c r="AD1333" s="16">
        <v>31.23107258478235</v>
      </c>
      <c r="AE1333" s="16">
        <v>0</v>
      </c>
      <c r="AF1333" s="17">
        <v>103186.59634869856</v>
      </c>
      <c r="AG1333" s="16">
        <v>344.67794133604059</v>
      </c>
      <c r="AH1333" s="17">
        <v>0</v>
      </c>
      <c r="AI1333" s="17">
        <v>122417.06104038435</v>
      </c>
      <c r="AJ1333" s="18">
        <v>0.52374070640742021</v>
      </c>
      <c r="AK1333" s="18">
        <v>0.47625929359257985</v>
      </c>
      <c r="AL1333" s="16">
        <v>7420.4866686330533</v>
      </c>
      <c r="AM1333" s="16">
        <v>4783.8570876214708</v>
      </c>
      <c r="AN1333" s="16">
        <v>138.08713343447434</v>
      </c>
      <c r="AO1333" s="16">
        <v>10.669336560862753</v>
      </c>
      <c r="AP1333" s="16">
        <v>172.24270978127953</v>
      </c>
      <c r="AQ1333" s="16">
        <v>348.01546993456566</v>
      </c>
      <c r="AR1333" s="16">
        <v>507.16163083774734</v>
      </c>
      <c r="AS1333" s="16">
        <v>46.014972378850317</v>
      </c>
      <c r="AT1333" s="17">
        <v>9211.2446322784144</v>
      </c>
      <c r="AU1333" s="17">
        <v>27650.588430044718</v>
      </c>
      <c r="AV1333" s="17">
        <v>163877.70718047785</v>
      </c>
      <c r="AW1333" s="17">
        <f t="shared" si="20"/>
        <v>200739.54024280098</v>
      </c>
      <c r="AX1333" s="17">
        <v>701653.80902185442</v>
      </c>
      <c r="AY1333" s="17">
        <v>904171.21459659189</v>
      </c>
      <c r="AZ1333" s="19">
        <v>2.2714573126794806E-2</v>
      </c>
      <c r="BA1333" s="17">
        <v>925186.42940318875</v>
      </c>
    </row>
    <row r="1334" spans="1:53" s="20" customFormat="1" x14ac:dyDescent="0.2">
      <c r="A1334" s="13" t="s">
        <v>2933</v>
      </c>
      <c r="B1334" s="13" t="s">
        <v>2097</v>
      </c>
      <c r="C1334" s="15" t="s">
        <v>2602</v>
      </c>
      <c r="D1334" s="16">
        <v>64436.603435115969</v>
      </c>
      <c r="E1334" s="14">
        <v>2018</v>
      </c>
      <c r="F1334" s="17">
        <v>40685.632916412753</v>
      </c>
      <c r="G1334" s="17">
        <v>0</v>
      </c>
      <c r="H1334" s="15">
        <v>0</v>
      </c>
      <c r="I1334" s="14">
        <v>0</v>
      </c>
      <c r="J1334" s="17">
        <v>0</v>
      </c>
      <c r="K1334" s="17">
        <v>60847.410204581574</v>
      </c>
      <c r="L1334" s="17">
        <v>49139.394307344119</v>
      </c>
      <c r="M1334" s="17">
        <v>31752.446735134079</v>
      </c>
      <c r="N1334" s="15">
        <v>4</v>
      </c>
      <c r="O1334" s="17">
        <v>28881.13744841408</v>
      </c>
      <c r="P1334" s="17">
        <v>44020.730429578536</v>
      </c>
      <c r="Q1334" s="15">
        <v>34</v>
      </c>
      <c r="R1334" s="17">
        <v>0</v>
      </c>
      <c r="S1334" s="17">
        <v>0</v>
      </c>
      <c r="T1334" s="15">
        <v>0</v>
      </c>
      <c r="U1334" s="17">
        <v>0</v>
      </c>
      <c r="V1334" s="17">
        <v>0</v>
      </c>
      <c r="W1334" s="15">
        <v>0</v>
      </c>
      <c r="X1334" s="17">
        <v>91537.373630135728</v>
      </c>
      <c r="Y1334" s="16">
        <v>4529.7983079361784</v>
      </c>
      <c r="Z1334" s="17">
        <v>770459.89113378001</v>
      </c>
      <c r="AA1334" s="16">
        <v>2377.3900971778876</v>
      </c>
      <c r="AB1334" s="17">
        <v>16560.997791814996</v>
      </c>
      <c r="AC1334" s="16">
        <v>0</v>
      </c>
      <c r="AD1334" s="16">
        <v>74.596953339313586</v>
      </c>
      <c r="AE1334" s="16">
        <v>0</v>
      </c>
      <c r="AF1334" s="17">
        <v>376256.86120502179</v>
      </c>
      <c r="AG1334" s="16">
        <v>1271.4173907028426</v>
      </c>
      <c r="AH1334" s="17">
        <v>0</v>
      </c>
      <c r="AI1334" s="17">
        <v>286318.80819335411</v>
      </c>
      <c r="AJ1334" s="18">
        <v>0.68646267971845609</v>
      </c>
      <c r="AK1334" s="18">
        <v>0.31353732028154396</v>
      </c>
      <c r="AL1334" s="16">
        <v>12797.311982999128</v>
      </c>
      <c r="AM1334" s="16">
        <v>9755.2974079020896</v>
      </c>
      <c r="AN1334" s="16">
        <v>365.32372721562308</v>
      </c>
      <c r="AO1334" s="16">
        <v>25.353822453001335</v>
      </c>
      <c r="AP1334" s="16">
        <v>501.12806779053852</v>
      </c>
      <c r="AQ1334" s="16">
        <v>829.3098795931005</v>
      </c>
      <c r="AR1334" s="16">
        <v>1688.0878614639673</v>
      </c>
      <c r="AS1334" s="16">
        <v>111.70646704221636</v>
      </c>
      <c r="AT1334" s="17">
        <v>16955.139729664614</v>
      </c>
      <c r="AU1334" s="17">
        <v>60963.814310703085</v>
      </c>
      <c r="AV1334" s="17">
        <v>405960.5959285979</v>
      </c>
      <c r="AW1334" s="17">
        <f t="shared" si="20"/>
        <v>483879.54996896558</v>
      </c>
      <c r="AX1334" s="17">
        <v>1894056.0353490915</v>
      </c>
      <c r="AY1334" s="17">
        <v>2383192.0152554885</v>
      </c>
      <c r="AZ1334" s="19">
        <v>6.2179418858625102E-2</v>
      </c>
      <c r="BA1334" s="17">
        <v>2541202.510564466</v>
      </c>
    </row>
    <row r="1335" spans="1:53" s="20" customFormat="1" x14ac:dyDescent="0.2">
      <c r="A1335" s="13" t="s">
        <v>2934</v>
      </c>
      <c r="B1335" s="13" t="s">
        <v>2097</v>
      </c>
      <c r="C1335" s="15" t="s">
        <v>2602</v>
      </c>
      <c r="D1335" s="16">
        <v>48413.990168612581</v>
      </c>
      <c r="E1335" s="14">
        <v>2019</v>
      </c>
      <c r="F1335" s="17">
        <v>46950.958292801442</v>
      </c>
      <c r="G1335" s="17">
        <v>0</v>
      </c>
      <c r="H1335" s="15">
        <v>0</v>
      </c>
      <c r="I1335" s="14">
        <v>0</v>
      </c>
      <c r="J1335" s="17">
        <v>0</v>
      </c>
      <c r="K1335" s="17">
        <v>32906.411552581354</v>
      </c>
      <c r="L1335" s="17">
        <v>29796.61014107247</v>
      </c>
      <c r="M1335" s="17">
        <v>37566.224972830692</v>
      </c>
      <c r="N1335" s="15">
        <v>2</v>
      </c>
      <c r="O1335" s="17">
        <v>26278.822380845486</v>
      </c>
      <c r="P1335" s="17">
        <v>35966.669474922579</v>
      </c>
      <c r="Q1335" s="15">
        <v>27</v>
      </c>
      <c r="R1335" s="17">
        <v>0</v>
      </c>
      <c r="S1335" s="17">
        <v>0</v>
      </c>
      <c r="T1335" s="15">
        <v>0</v>
      </c>
      <c r="U1335" s="17">
        <v>0</v>
      </c>
      <c r="V1335" s="17">
        <v>0</v>
      </c>
      <c r="W1335" s="15">
        <v>0</v>
      </c>
      <c r="X1335" s="17">
        <v>97724.410305055208</v>
      </c>
      <c r="Y1335" s="16">
        <v>3893.9093910797078</v>
      </c>
      <c r="Z1335" s="17">
        <v>489973.7493243104</v>
      </c>
      <c r="AA1335" s="16">
        <v>1586.3684828053088</v>
      </c>
      <c r="AB1335" s="17">
        <v>8578.7232510577651</v>
      </c>
      <c r="AC1335" s="16">
        <v>0</v>
      </c>
      <c r="AD1335" s="16">
        <v>84.161291663255639</v>
      </c>
      <c r="AE1335" s="16">
        <v>0</v>
      </c>
      <c r="AF1335" s="17">
        <v>187902.76163459459</v>
      </c>
      <c r="AG1335" s="16">
        <v>971.15074851628515</v>
      </c>
      <c r="AH1335" s="17">
        <v>0</v>
      </c>
      <c r="AI1335" s="17">
        <v>227386.68088207554</v>
      </c>
      <c r="AJ1335" s="18">
        <v>0.88006462086090742</v>
      </c>
      <c r="AK1335" s="18">
        <v>0.11993537913909257</v>
      </c>
      <c r="AL1335" s="16">
        <v>10247.131486422299</v>
      </c>
      <c r="AM1335" s="16">
        <v>8037.5123814955432</v>
      </c>
      <c r="AN1335" s="16">
        <v>172.11777142912158</v>
      </c>
      <c r="AO1335" s="16">
        <v>18.71622646029514</v>
      </c>
      <c r="AP1335" s="16">
        <v>376.08350293367971</v>
      </c>
      <c r="AQ1335" s="16">
        <v>572.68992967352096</v>
      </c>
      <c r="AR1335" s="16">
        <v>1228.9332740186139</v>
      </c>
      <c r="AS1335" s="16">
        <v>78.139832487307686</v>
      </c>
      <c r="AT1335" s="17">
        <v>18010.176065135111</v>
      </c>
      <c r="AU1335" s="17">
        <v>70004.634675423527</v>
      </c>
      <c r="AV1335" s="17">
        <v>299757.52335510129</v>
      </c>
      <c r="AW1335" s="17">
        <f t="shared" si="20"/>
        <v>387772.33409565996</v>
      </c>
      <c r="AX1335" s="17">
        <v>1300070.88185319</v>
      </c>
      <c r="AY1335" s="17">
        <v>1690492.0220659829</v>
      </c>
      <c r="AZ1335" s="19">
        <v>3.0466136430292286E-2</v>
      </c>
      <c r="BA1335" s="17">
        <v>1743613.1790609083</v>
      </c>
    </row>
    <row r="1336" spans="1:53" s="20" customFormat="1" x14ac:dyDescent="0.2">
      <c r="A1336" s="13" t="s">
        <v>2935</v>
      </c>
      <c r="B1336" s="13" t="s">
        <v>2097</v>
      </c>
      <c r="C1336" s="15" t="s">
        <v>2602</v>
      </c>
      <c r="D1336" s="16">
        <v>57297.977521860543</v>
      </c>
      <c r="E1336" s="14">
        <v>2017</v>
      </c>
      <c r="F1336" s="17">
        <v>56135.711691944758</v>
      </c>
      <c r="G1336" s="17">
        <v>0</v>
      </c>
      <c r="H1336" s="15">
        <v>0</v>
      </c>
      <c r="I1336" s="14">
        <v>0</v>
      </c>
      <c r="J1336" s="17">
        <v>0</v>
      </c>
      <c r="K1336" s="17">
        <v>39014.74953138845</v>
      </c>
      <c r="L1336" s="17">
        <v>33164.611399670197</v>
      </c>
      <c r="M1336" s="17">
        <v>43743.009662080891</v>
      </c>
      <c r="N1336" s="15">
        <v>3</v>
      </c>
      <c r="O1336" s="17">
        <v>27811.126168855506</v>
      </c>
      <c r="P1336" s="17">
        <v>37208.501312983237</v>
      </c>
      <c r="Q1336" s="15">
        <v>32</v>
      </c>
      <c r="R1336" s="17">
        <v>0</v>
      </c>
      <c r="S1336" s="17">
        <v>0</v>
      </c>
      <c r="T1336" s="15">
        <v>0</v>
      </c>
      <c r="U1336" s="17">
        <v>0</v>
      </c>
      <c r="V1336" s="17">
        <v>0</v>
      </c>
      <c r="W1336" s="15">
        <v>0</v>
      </c>
      <c r="X1336" s="17">
        <v>110941.54519726711</v>
      </c>
      <c r="Y1336" s="16">
        <v>5615.5112448969458</v>
      </c>
      <c r="Z1336" s="17">
        <v>607987.58260629151</v>
      </c>
      <c r="AA1336" s="16">
        <v>2301.9863809198519</v>
      </c>
      <c r="AB1336" s="17">
        <v>12508.957024429579</v>
      </c>
      <c r="AC1336" s="16">
        <v>0</v>
      </c>
      <c r="AD1336" s="16">
        <v>72.887340402298449</v>
      </c>
      <c r="AE1336" s="16">
        <v>0</v>
      </c>
      <c r="AF1336" s="17">
        <v>273123.5733796666</v>
      </c>
      <c r="AG1336" s="16">
        <v>1082.9759668819856</v>
      </c>
      <c r="AH1336" s="17">
        <v>0</v>
      </c>
      <c r="AI1336" s="17">
        <v>266915.65943960467</v>
      </c>
      <c r="AJ1336" s="18">
        <v>0.85258718077124107</v>
      </c>
      <c r="AK1336" s="18">
        <v>0.14741281922875887</v>
      </c>
      <c r="AL1336" s="16">
        <v>12968.370440411169</v>
      </c>
      <c r="AM1336" s="16">
        <v>9396.2640255690258</v>
      </c>
      <c r="AN1336" s="16">
        <v>325.80858855867604</v>
      </c>
      <c r="AO1336" s="16">
        <v>33.245006631992545</v>
      </c>
      <c r="AP1336" s="16">
        <v>460.39585565529711</v>
      </c>
      <c r="AQ1336" s="16">
        <v>663.91265736146727</v>
      </c>
      <c r="AR1336" s="16">
        <v>1032.3825139743731</v>
      </c>
      <c r="AS1336" s="16">
        <v>74.147282022831078</v>
      </c>
      <c r="AT1336" s="17">
        <v>19934.4808970862</v>
      </c>
      <c r="AU1336" s="17">
        <v>59383.235343752916</v>
      </c>
      <c r="AV1336" s="17">
        <v>374866.43013225938</v>
      </c>
      <c r="AW1336" s="17">
        <f t="shared" si="20"/>
        <v>454184.14637309848</v>
      </c>
      <c r="AX1336" s="17">
        <v>1585437.0277033171</v>
      </c>
      <c r="AY1336" s="17">
        <v>2042639.9677805696</v>
      </c>
      <c r="AZ1336" s="19">
        <v>3.5232767411031839E-2</v>
      </c>
      <c r="BA1336" s="17">
        <v>2117236.0531971147</v>
      </c>
    </row>
    <row r="1337" spans="1:53" s="20" customFormat="1" x14ac:dyDescent="0.2">
      <c r="A1337" s="13" t="s">
        <v>2936</v>
      </c>
      <c r="B1337" s="13" t="s">
        <v>2097</v>
      </c>
      <c r="C1337" s="15" t="s">
        <v>2602</v>
      </c>
      <c r="D1337" s="16">
        <v>56828.303550121702</v>
      </c>
      <c r="E1337" s="14">
        <v>2022</v>
      </c>
      <c r="F1337" s="17">
        <v>56172.876276854244</v>
      </c>
      <c r="G1337" s="17">
        <v>0</v>
      </c>
      <c r="H1337" s="15">
        <v>0</v>
      </c>
      <c r="I1337" s="14">
        <v>0</v>
      </c>
      <c r="J1337" s="17">
        <v>0</v>
      </c>
      <c r="K1337" s="17">
        <v>40439.731984656602</v>
      </c>
      <c r="L1337" s="17">
        <v>37004.591711225847</v>
      </c>
      <c r="M1337" s="17">
        <v>44587.288829289246</v>
      </c>
      <c r="N1337" s="15">
        <v>3</v>
      </c>
      <c r="O1337" s="17">
        <v>25815.291008525081</v>
      </c>
      <c r="P1337" s="17">
        <v>37920.05467910524</v>
      </c>
      <c r="Q1337" s="15">
        <v>25</v>
      </c>
      <c r="R1337" s="17">
        <v>0</v>
      </c>
      <c r="S1337" s="17">
        <v>0</v>
      </c>
      <c r="T1337" s="15">
        <v>0</v>
      </c>
      <c r="U1337" s="17">
        <v>0</v>
      </c>
      <c r="V1337" s="17">
        <v>0</v>
      </c>
      <c r="W1337" s="15">
        <v>0</v>
      </c>
      <c r="X1337" s="17">
        <v>94879.041693719628</v>
      </c>
      <c r="Y1337" s="16">
        <v>5351.7573673109428</v>
      </c>
      <c r="Z1337" s="17">
        <v>825817.47740057285</v>
      </c>
      <c r="AA1337" s="16">
        <v>2164.9366814400114</v>
      </c>
      <c r="AB1337" s="17">
        <v>12274.421488629947</v>
      </c>
      <c r="AC1337" s="16">
        <v>0</v>
      </c>
      <c r="AD1337" s="16">
        <v>80.374941636434087</v>
      </c>
      <c r="AE1337" s="16">
        <v>0</v>
      </c>
      <c r="AF1337" s="17">
        <v>263063.32139403233</v>
      </c>
      <c r="AG1337" s="16">
        <v>1089.3803610774773</v>
      </c>
      <c r="AH1337" s="17">
        <v>0</v>
      </c>
      <c r="AI1337" s="17">
        <v>232626.188728671</v>
      </c>
      <c r="AJ1337" s="18">
        <v>0.70153139390173158</v>
      </c>
      <c r="AK1337" s="18">
        <v>0.29846860609826836</v>
      </c>
      <c r="AL1337" s="16">
        <v>13646.174624806299</v>
      </c>
      <c r="AM1337" s="16">
        <v>9510.4423648998418</v>
      </c>
      <c r="AN1337" s="16">
        <v>290.63202537857046</v>
      </c>
      <c r="AO1337" s="16">
        <v>29.779915686190979</v>
      </c>
      <c r="AP1337" s="16">
        <v>535.14236913177842</v>
      </c>
      <c r="AQ1337" s="16">
        <v>912.24509233394349</v>
      </c>
      <c r="AR1337" s="16">
        <v>1248.900261412092</v>
      </c>
      <c r="AS1337" s="16">
        <v>75.477682394903809</v>
      </c>
      <c r="AT1337" s="17">
        <v>24889.140774329735</v>
      </c>
      <c r="AU1337" s="17">
        <v>65267.799355541123</v>
      </c>
      <c r="AV1337" s="17">
        <v>432107.25063114642</v>
      </c>
      <c r="AW1337" s="17">
        <f t="shared" si="20"/>
        <v>522264.19076101726</v>
      </c>
      <c r="AX1337" s="17">
        <v>1766724.4253946329</v>
      </c>
      <c r="AY1337" s="17">
        <v>2293333.4251909228</v>
      </c>
      <c r="AZ1337" s="19">
        <v>3.0202086250648776E-2</v>
      </c>
      <c r="BA1337" s="17">
        <v>2364753.9272637018</v>
      </c>
    </row>
    <row r="1338" spans="1:53" s="20" customFormat="1" x14ac:dyDescent="0.2">
      <c r="A1338" s="13" t="s">
        <v>2937</v>
      </c>
      <c r="B1338" s="13" t="s">
        <v>2097</v>
      </c>
      <c r="C1338" s="15" t="s">
        <v>2602</v>
      </c>
      <c r="D1338" s="16">
        <v>59360.48261194925</v>
      </c>
      <c r="E1338" s="14">
        <v>2009</v>
      </c>
      <c r="F1338" s="17">
        <v>37404.033080925656</v>
      </c>
      <c r="G1338" s="17">
        <v>0</v>
      </c>
      <c r="H1338" s="15">
        <v>0</v>
      </c>
      <c r="I1338" s="14">
        <v>0</v>
      </c>
      <c r="J1338" s="17">
        <v>0</v>
      </c>
      <c r="K1338" s="17">
        <v>39522.970400734797</v>
      </c>
      <c r="L1338" s="17">
        <v>26697.633143061128</v>
      </c>
      <c r="M1338" s="17">
        <v>27055.807734775237</v>
      </c>
      <c r="N1338" s="15">
        <v>5</v>
      </c>
      <c r="O1338" s="17">
        <v>19719.184531700659</v>
      </c>
      <c r="P1338" s="17">
        <v>24502.383691364746</v>
      </c>
      <c r="Q1338" s="15">
        <v>31</v>
      </c>
      <c r="R1338" s="17">
        <v>0</v>
      </c>
      <c r="S1338" s="17">
        <v>0</v>
      </c>
      <c r="T1338" s="15">
        <v>0</v>
      </c>
      <c r="U1338" s="17">
        <v>0</v>
      </c>
      <c r="V1338" s="17">
        <v>0</v>
      </c>
      <c r="W1338" s="15">
        <v>0</v>
      </c>
      <c r="X1338" s="17">
        <v>94898.905883780128</v>
      </c>
      <c r="Y1338" s="16">
        <v>3659.3904491979738</v>
      </c>
      <c r="Z1338" s="17">
        <v>423264.35637471813</v>
      </c>
      <c r="AA1338" s="16">
        <v>1751.1634796350481</v>
      </c>
      <c r="AB1338" s="17">
        <v>12275.217232257726</v>
      </c>
      <c r="AC1338" s="16">
        <v>0</v>
      </c>
      <c r="AD1338" s="16">
        <v>90.465485162317449</v>
      </c>
      <c r="AE1338" s="16">
        <v>0</v>
      </c>
      <c r="AF1338" s="17">
        <v>261879.22943732847</v>
      </c>
      <c r="AG1338" s="16">
        <v>1157.4856475779857</v>
      </c>
      <c r="AH1338" s="17">
        <v>0</v>
      </c>
      <c r="AI1338" s="17">
        <v>207483.23660923989</v>
      </c>
      <c r="AJ1338" s="18">
        <v>0.73310619667146115</v>
      </c>
      <c r="AK1338" s="18">
        <v>0.26689380332853879</v>
      </c>
      <c r="AL1338" s="16">
        <v>13969.984214067754</v>
      </c>
      <c r="AM1338" s="16">
        <v>9113.4273425386964</v>
      </c>
      <c r="AN1338" s="16">
        <v>336.46284350295224</v>
      </c>
      <c r="AO1338" s="16">
        <v>21.979394539838029</v>
      </c>
      <c r="AP1338" s="16">
        <v>452.74061298326217</v>
      </c>
      <c r="AQ1338" s="16">
        <v>660.50360258443311</v>
      </c>
      <c r="AR1338" s="16">
        <v>1046.3735447364941</v>
      </c>
      <c r="AS1338" s="16">
        <v>101.58145564709548</v>
      </c>
      <c r="AT1338" s="17">
        <v>14757.754440974757</v>
      </c>
      <c r="AU1338" s="17">
        <v>69205.658404732239</v>
      </c>
      <c r="AV1338" s="17">
        <v>326403.42365854391</v>
      </c>
      <c r="AW1338" s="17">
        <f t="shared" si="20"/>
        <v>410366.83650425088</v>
      </c>
      <c r="AX1338" s="17">
        <v>1270441.0414976403</v>
      </c>
      <c r="AY1338" s="17">
        <v>1683643.5475078095</v>
      </c>
      <c r="AZ1338" s="19">
        <v>1.9238597538869112E-2</v>
      </c>
      <c r="BA1338" s="17">
        <v>1716669.8682093935</v>
      </c>
    </row>
    <row r="1339" spans="1:53" s="20" customFormat="1" x14ac:dyDescent="0.2">
      <c r="A1339" s="13" t="s">
        <v>2938</v>
      </c>
      <c r="B1339" s="13" t="s">
        <v>2097</v>
      </c>
      <c r="C1339" s="15" t="s">
        <v>2602</v>
      </c>
      <c r="D1339" s="16">
        <v>52455.017513174498</v>
      </c>
      <c r="E1339" s="14">
        <v>2015</v>
      </c>
      <c r="F1339" s="17">
        <v>45231.967681076218</v>
      </c>
      <c r="G1339" s="17">
        <v>0</v>
      </c>
      <c r="H1339" s="15">
        <v>0</v>
      </c>
      <c r="I1339" s="14">
        <v>0</v>
      </c>
      <c r="J1339" s="17">
        <v>0</v>
      </c>
      <c r="K1339" s="17">
        <v>33566.118482687743</v>
      </c>
      <c r="L1339" s="17">
        <v>34520.260656247287</v>
      </c>
      <c r="M1339" s="17">
        <v>25847.994902054004</v>
      </c>
      <c r="N1339" s="15">
        <v>3</v>
      </c>
      <c r="O1339" s="17">
        <v>25708.040351373962</v>
      </c>
      <c r="P1339" s="17">
        <v>33246.551893119278</v>
      </c>
      <c r="Q1339" s="15">
        <v>23</v>
      </c>
      <c r="R1339" s="17">
        <v>0</v>
      </c>
      <c r="S1339" s="17">
        <v>0</v>
      </c>
      <c r="T1339" s="15">
        <v>0</v>
      </c>
      <c r="U1339" s="17">
        <v>0</v>
      </c>
      <c r="V1339" s="17">
        <v>0</v>
      </c>
      <c r="W1339" s="15">
        <v>0</v>
      </c>
      <c r="X1339" s="17">
        <v>77051.248709394189</v>
      </c>
      <c r="Y1339" s="16">
        <v>4067.5151602015226</v>
      </c>
      <c r="Z1339" s="17">
        <v>439909.9168499583</v>
      </c>
      <c r="AA1339" s="16">
        <v>2397.4440748750367</v>
      </c>
      <c r="AB1339" s="17">
        <v>11346.734705404699</v>
      </c>
      <c r="AC1339" s="16">
        <v>0</v>
      </c>
      <c r="AD1339" s="16">
        <v>86.812954638200566</v>
      </c>
      <c r="AE1339" s="16">
        <v>0</v>
      </c>
      <c r="AF1339" s="17">
        <v>288512.76411095471</v>
      </c>
      <c r="AG1339" s="16">
        <v>1001.2264126185585</v>
      </c>
      <c r="AH1339" s="17">
        <v>0</v>
      </c>
      <c r="AI1339" s="17">
        <v>233193.53546670111</v>
      </c>
      <c r="AJ1339" s="18">
        <v>0.62820108948721065</v>
      </c>
      <c r="AK1339" s="18">
        <v>0.37179891051278935</v>
      </c>
      <c r="AL1339" s="16">
        <v>13491.245236017527</v>
      </c>
      <c r="AM1339" s="16">
        <v>9184.1821841515757</v>
      </c>
      <c r="AN1339" s="16">
        <v>225.75236228294327</v>
      </c>
      <c r="AO1339" s="16">
        <v>30.901127301331989</v>
      </c>
      <c r="AP1339" s="16">
        <v>448.44484181547045</v>
      </c>
      <c r="AQ1339" s="16">
        <v>585.05198600800964</v>
      </c>
      <c r="AR1339" s="16">
        <v>846.04033665184841</v>
      </c>
      <c r="AS1339" s="16">
        <v>71.64134093546599</v>
      </c>
      <c r="AT1339" s="17">
        <v>16393.496949183867</v>
      </c>
      <c r="AU1339" s="17">
        <v>52108.859513246825</v>
      </c>
      <c r="AV1339" s="17">
        <v>320274.90212728066</v>
      </c>
      <c r="AW1339" s="17">
        <f t="shared" si="20"/>
        <v>388777.25858971133</v>
      </c>
      <c r="AX1339" s="17">
        <v>1324136.4051406493</v>
      </c>
      <c r="AY1339" s="17">
        <v>1716453.0108642736</v>
      </c>
      <c r="AZ1339" s="19">
        <v>6.4215901720235016E-2</v>
      </c>
      <c r="BA1339" s="17">
        <v>1834240.4129537982</v>
      </c>
    </row>
    <row r="1340" spans="1:53" s="20" customFormat="1" x14ac:dyDescent="0.2">
      <c r="A1340" s="13" t="s">
        <v>2939</v>
      </c>
      <c r="B1340" s="13" t="s">
        <v>2097</v>
      </c>
      <c r="C1340" s="15" t="s">
        <v>2602</v>
      </c>
      <c r="D1340" s="16">
        <v>45447.815308779071</v>
      </c>
      <c r="E1340" s="14">
        <v>2022</v>
      </c>
      <c r="F1340" s="17">
        <v>48382.494303544299</v>
      </c>
      <c r="G1340" s="17">
        <v>0</v>
      </c>
      <c r="H1340" s="15">
        <v>0</v>
      </c>
      <c r="I1340" s="14">
        <v>0</v>
      </c>
      <c r="J1340" s="17">
        <v>0</v>
      </c>
      <c r="K1340" s="17">
        <v>39546.132014856099</v>
      </c>
      <c r="L1340" s="17">
        <v>33448.032726236066</v>
      </c>
      <c r="M1340" s="17">
        <v>31955.53814594058</v>
      </c>
      <c r="N1340" s="15">
        <v>3</v>
      </c>
      <c r="O1340" s="17">
        <v>29536.989561674054</v>
      </c>
      <c r="P1340" s="17">
        <v>23636.005096479039</v>
      </c>
      <c r="Q1340" s="15">
        <v>19</v>
      </c>
      <c r="R1340" s="17">
        <v>0</v>
      </c>
      <c r="S1340" s="17">
        <v>0</v>
      </c>
      <c r="T1340" s="15">
        <v>0</v>
      </c>
      <c r="U1340" s="17">
        <v>0</v>
      </c>
      <c r="V1340" s="17">
        <v>0</v>
      </c>
      <c r="W1340" s="15">
        <v>0</v>
      </c>
      <c r="X1340" s="17">
        <v>80213.455424984408</v>
      </c>
      <c r="Y1340" s="16">
        <v>4220.9499977114328</v>
      </c>
      <c r="Z1340" s="17">
        <v>638654.85930871894</v>
      </c>
      <c r="AA1340" s="16">
        <v>1463.5248797175866</v>
      </c>
      <c r="AB1340" s="17">
        <v>10778.086038386455</v>
      </c>
      <c r="AC1340" s="16">
        <v>0</v>
      </c>
      <c r="AD1340" s="16">
        <v>73.002631291843429</v>
      </c>
      <c r="AE1340" s="16">
        <v>0</v>
      </c>
      <c r="AF1340" s="17">
        <v>228062.98773965234</v>
      </c>
      <c r="AG1340" s="16">
        <v>872.01518965447167</v>
      </c>
      <c r="AH1340" s="17">
        <v>0</v>
      </c>
      <c r="AI1340" s="17">
        <v>291381.25566167029</v>
      </c>
      <c r="AJ1340" s="18">
        <v>0.74969745325622483</v>
      </c>
      <c r="AK1340" s="18">
        <v>0.25030254674377517</v>
      </c>
      <c r="AL1340" s="16">
        <v>8445.6431339308128</v>
      </c>
      <c r="AM1340" s="16">
        <v>5238.8131093135462</v>
      </c>
      <c r="AN1340" s="16">
        <v>177.25367661094387</v>
      </c>
      <c r="AO1340" s="16">
        <v>26.081606909855555</v>
      </c>
      <c r="AP1340" s="16">
        <v>265.6299593952283</v>
      </c>
      <c r="AQ1340" s="16">
        <v>622.80731159543541</v>
      </c>
      <c r="AR1340" s="16">
        <v>758.362241400063</v>
      </c>
      <c r="AS1340" s="16">
        <v>79.494227225427821</v>
      </c>
      <c r="AT1340" s="17">
        <v>16240.931009138631</v>
      </c>
      <c r="AU1340" s="17">
        <v>58397.003424507711</v>
      </c>
      <c r="AV1340" s="17">
        <v>309085.43186538428</v>
      </c>
      <c r="AW1340" s="17">
        <f t="shared" si="20"/>
        <v>383723.36629903066</v>
      </c>
      <c r="AX1340" s="17">
        <v>1551630.8717896978</v>
      </c>
      <c r="AY1340" s="17">
        <v>1938455.698294119</v>
      </c>
      <c r="AZ1340" s="19">
        <v>5.4280833192818616E-2</v>
      </c>
      <c r="BA1340" s="17">
        <v>2049715.9900422557</v>
      </c>
    </row>
    <row r="1341" spans="1:53" s="20" customFormat="1" x14ac:dyDescent="0.2">
      <c r="A1341" s="13" t="s">
        <v>2940</v>
      </c>
      <c r="B1341" s="13" t="s">
        <v>2097</v>
      </c>
      <c r="C1341" s="15" t="s">
        <v>2602</v>
      </c>
      <c r="D1341" s="16">
        <v>57053.356609883056</v>
      </c>
      <c r="E1341" s="14">
        <v>2012</v>
      </c>
      <c r="F1341" s="17">
        <v>47723.955279886955</v>
      </c>
      <c r="G1341" s="17">
        <v>0</v>
      </c>
      <c r="H1341" s="15">
        <v>0</v>
      </c>
      <c r="I1341" s="14">
        <v>0</v>
      </c>
      <c r="J1341" s="17">
        <v>0</v>
      </c>
      <c r="K1341" s="17">
        <v>45521.543811355135</v>
      </c>
      <c r="L1341" s="17">
        <v>24507.081321597452</v>
      </c>
      <c r="M1341" s="17">
        <v>30338.152098760711</v>
      </c>
      <c r="N1341" s="15">
        <v>4</v>
      </c>
      <c r="O1341" s="17">
        <v>20915.375064942247</v>
      </c>
      <c r="P1341" s="17">
        <v>25288.830695051547</v>
      </c>
      <c r="Q1341" s="15">
        <v>20</v>
      </c>
      <c r="R1341" s="17">
        <v>0</v>
      </c>
      <c r="S1341" s="17">
        <v>0</v>
      </c>
      <c r="T1341" s="15">
        <v>0</v>
      </c>
      <c r="U1341" s="17">
        <v>0</v>
      </c>
      <c r="V1341" s="17">
        <v>0</v>
      </c>
      <c r="W1341" s="15">
        <v>0</v>
      </c>
      <c r="X1341" s="17">
        <v>68348.455973350923</v>
      </c>
      <c r="Y1341" s="16">
        <v>5146.561223943263</v>
      </c>
      <c r="Z1341" s="17">
        <v>546036.70892100839</v>
      </c>
      <c r="AA1341" s="16">
        <v>1770.1991543533441</v>
      </c>
      <c r="AB1341" s="17">
        <v>9914.3319713227957</v>
      </c>
      <c r="AC1341" s="16">
        <v>0</v>
      </c>
      <c r="AD1341" s="16">
        <v>68.327943908078495</v>
      </c>
      <c r="AE1341" s="16">
        <v>0</v>
      </c>
      <c r="AF1341" s="17">
        <v>265717.12505897973</v>
      </c>
      <c r="AG1341" s="16">
        <v>1175.8948435289835</v>
      </c>
      <c r="AH1341" s="17">
        <v>0</v>
      </c>
      <c r="AI1341" s="17">
        <v>282828.51083447819</v>
      </c>
      <c r="AJ1341" s="18">
        <v>0.53002982811713495</v>
      </c>
      <c r="AK1341" s="18">
        <v>0.469970171882865</v>
      </c>
      <c r="AL1341" s="16">
        <v>15522.249628984955</v>
      </c>
      <c r="AM1341" s="16">
        <v>8581.0197340281866</v>
      </c>
      <c r="AN1341" s="16">
        <v>326.6043825706646</v>
      </c>
      <c r="AO1341" s="16">
        <v>25.953203768263073</v>
      </c>
      <c r="AP1341" s="16">
        <v>499.00380699355389</v>
      </c>
      <c r="AQ1341" s="16">
        <v>850.86055306423873</v>
      </c>
      <c r="AR1341" s="16">
        <v>1224.0654605917287</v>
      </c>
      <c r="AS1341" s="16">
        <v>101.73680895685371</v>
      </c>
      <c r="AT1341" s="17">
        <v>18315.724570703431</v>
      </c>
      <c r="AU1341" s="17">
        <v>55811.110061918007</v>
      </c>
      <c r="AV1341" s="17">
        <v>390260.31483392813</v>
      </c>
      <c r="AW1341" s="17">
        <f t="shared" si="20"/>
        <v>464387.14946654963</v>
      </c>
      <c r="AX1341" s="17">
        <v>1458911.7486335901</v>
      </c>
      <c r="AY1341" s="17">
        <v>1927098.7358340155</v>
      </c>
      <c r="AZ1341" s="19">
        <v>6.139063191713804E-2</v>
      </c>
      <c r="BA1341" s="17">
        <v>2053142.4481413104</v>
      </c>
    </row>
    <row r="1342" spans="1:53" s="20" customFormat="1" x14ac:dyDescent="0.2">
      <c r="A1342" s="13" t="s">
        <v>2941</v>
      </c>
      <c r="B1342" s="13" t="s">
        <v>2097</v>
      </c>
      <c r="C1342" s="15" t="s">
        <v>2602</v>
      </c>
      <c r="D1342" s="16">
        <v>52869.095104264561</v>
      </c>
      <c r="E1342" s="14">
        <v>2016</v>
      </c>
      <c r="F1342" s="17">
        <v>35587.981827928248</v>
      </c>
      <c r="G1342" s="17">
        <v>0</v>
      </c>
      <c r="H1342" s="15">
        <v>0</v>
      </c>
      <c r="I1342" s="14">
        <v>0</v>
      </c>
      <c r="J1342" s="17">
        <v>0</v>
      </c>
      <c r="K1342" s="17">
        <v>47088.702552913914</v>
      </c>
      <c r="L1342" s="17">
        <v>35817.417621610883</v>
      </c>
      <c r="M1342" s="17">
        <v>33424.463197812547</v>
      </c>
      <c r="N1342" s="15">
        <v>3</v>
      </c>
      <c r="O1342" s="17">
        <v>28181.667424162177</v>
      </c>
      <c r="P1342" s="17">
        <v>27735.008884226289</v>
      </c>
      <c r="Q1342" s="15">
        <v>23</v>
      </c>
      <c r="R1342" s="17">
        <v>0</v>
      </c>
      <c r="S1342" s="17">
        <v>0</v>
      </c>
      <c r="T1342" s="15">
        <v>0</v>
      </c>
      <c r="U1342" s="17">
        <v>0</v>
      </c>
      <c r="V1342" s="17">
        <v>0</v>
      </c>
      <c r="W1342" s="15">
        <v>0</v>
      </c>
      <c r="X1342" s="17">
        <v>69585.023040182044</v>
      </c>
      <c r="Y1342" s="16">
        <v>3886.8190308500712</v>
      </c>
      <c r="Z1342" s="17">
        <v>548694.65167919535</v>
      </c>
      <c r="AA1342" s="16">
        <v>2252.9317117725018</v>
      </c>
      <c r="AB1342" s="17">
        <v>8515.5603995987422</v>
      </c>
      <c r="AC1342" s="16">
        <v>0</v>
      </c>
      <c r="AD1342" s="16">
        <v>68.691064099156208</v>
      </c>
      <c r="AE1342" s="16">
        <v>0</v>
      </c>
      <c r="AF1342" s="17">
        <v>268893.8523169533</v>
      </c>
      <c r="AG1342" s="16">
        <v>897.496451533602</v>
      </c>
      <c r="AH1342" s="17">
        <v>0</v>
      </c>
      <c r="AI1342" s="17">
        <v>251242.49892904027</v>
      </c>
      <c r="AJ1342" s="18">
        <v>0.53793615210638457</v>
      </c>
      <c r="AK1342" s="18">
        <v>0.46206384789361538</v>
      </c>
      <c r="AL1342" s="16">
        <v>14378.959744744523</v>
      </c>
      <c r="AM1342" s="16">
        <v>8850.6300137712424</v>
      </c>
      <c r="AN1342" s="16">
        <v>205.37792311633052</v>
      </c>
      <c r="AO1342" s="16">
        <v>20.396549407505823</v>
      </c>
      <c r="AP1342" s="16">
        <v>459.32545617490234</v>
      </c>
      <c r="AQ1342" s="16">
        <v>682.12945647111599</v>
      </c>
      <c r="AR1342" s="16">
        <v>1001.3916420510834</v>
      </c>
      <c r="AS1342" s="16">
        <v>68.204659392518465</v>
      </c>
      <c r="AT1342" s="17">
        <v>19926.430588186566</v>
      </c>
      <c r="AU1342" s="17">
        <v>61892.378579825439</v>
      </c>
      <c r="AV1342" s="17">
        <v>407764.64466298022</v>
      </c>
      <c r="AW1342" s="17">
        <f t="shared" si="20"/>
        <v>489583.45383099222</v>
      </c>
      <c r="AX1342" s="17">
        <v>1447909.8111926834</v>
      </c>
      <c r="AY1342" s="17">
        <v>1941028.8250094915</v>
      </c>
      <c r="AZ1342" s="19">
        <v>6.1931118738682372E-2</v>
      </c>
      <c r="BA1342" s="17">
        <v>2069175.1573718174</v>
      </c>
    </row>
    <row r="1343" spans="1:53" s="20" customFormat="1" x14ac:dyDescent="0.2">
      <c r="A1343" s="13" t="s">
        <v>2942</v>
      </c>
      <c r="B1343" s="13" t="s">
        <v>2097</v>
      </c>
      <c r="C1343" s="15" t="s">
        <v>2602</v>
      </c>
      <c r="D1343" s="16">
        <v>37676.877800615504</v>
      </c>
      <c r="E1343" s="14">
        <v>2023</v>
      </c>
      <c r="F1343" s="17">
        <v>37497.207076359329</v>
      </c>
      <c r="G1343" s="17">
        <v>0</v>
      </c>
      <c r="H1343" s="15">
        <v>0</v>
      </c>
      <c r="I1343" s="14">
        <v>0</v>
      </c>
      <c r="J1343" s="17">
        <v>0</v>
      </c>
      <c r="K1343" s="17">
        <v>31385.664738588988</v>
      </c>
      <c r="L1343" s="17">
        <v>24467.102816446244</v>
      </c>
      <c r="M1343" s="17">
        <v>29115.354710333399</v>
      </c>
      <c r="N1343" s="15">
        <v>2</v>
      </c>
      <c r="O1343" s="17">
        <v>16889.323668505047</v>
      </c>
      <c r="P1343" s="17">
        <v>19038.451209178344</v>
      </c>
      <c r="Q1343" s="15">
        <v>20</v>
      </c>
      <c r="R1343" s="17">
        <v>0</v>
      </c>
      <c r="S1343" s="17">
        <v>0</v>
      </c>
      <c r="T1343" s="15">
        <v>0</v>
      </c>
      <c r="U1343" s="17">
        <v>0</v>
      </c>
      <c r="V1343" s="17">
        <v>0</v>
      </c>
      <c r="W1343" s="15">
        <v>0</v>
      </c>
      <c r="X1343" s="17">
        <v>61279.96586586615</v>
      </c>
      <c r="Y1343" s="16">
        <v>2380.9813669587484</v>
      </c>
      <c r="Z1343" s="17">
        <v>406353.15802301414</v>
      </c>
      <c r="AA1343" s="16">
        <v>1138.1253122110611</v>
      </c>
      <c r="AB1343" s="17">
        <v>7212.1179540386674</v>
      </c>
      <c r="AC1343" s="16">
        <v>0</v>
      </c>
      <c r="AD1343" s="16">
        <v>63.409090036332088</v>
      </c>
      <c r="AE1343" s="16">
        <v>0</v>
      </c>
      <c r="AF1343" s="17">
        <v>241764.68014093401</v>
      </c>
      <c r="AG1343" s="16">
        <v>732.17150079510964</v>
      </c>
      <c r="AH1343" s="17">
        <v>0</v>
      </c>
      <c r="AI1343" s="17">
        <v>156854.81058105675</v>
      </c>
      <c r="AJ1343" s="18">
        <v>0.6649641895110473</v>
      </c>
      <c r="AK1343" s="18">
        <v>0.3350358104889527</v>
      </c>
      <c r="AL1343" s="16">
        <v>9884.6731921321443</v>
      </c>
      <c r="AM1343" s="16">
        <v>6691.3466355487071</v>
      </c>
      <c r="AN1343" s="16">
        <v>150.83090593323504</v>
      </c>
      <c r="AO1343" s="16">
        <v>17.889565847248644</v>
      </c>
      <c r="AP1343" s="16">
        <v>287.20739026405096</v>
      </c>
      <c r="AQ1343" s="16">
        <v>477.85696968233918</v>
      </c>
      <c r="AR1343" s="16">
        <v>838.8879501535215</v>
      </c>
      <c r="AS1343" s="16">
        <v>49.126040347750951</v>
      </c>
      <c r="AT1343" s="17">
        <v>13880.260787967301</v>
      </c>
      <c r="AU1343" s="17">
        <v>38691.316818420572</v>
      </c>
      <c r="AV1343" s="17">
        <v>221591.23985078465</v>
      </c>
      <c r="AW1343" s="17">
        <f t="shared" si="20"/>
        <v>274162.81745717255</v>
      </c>
      <c r="AX1343" s="17">
        <v>1091224.2084804394</v>
      </c>
      <c r="AY1343" s="17">
        <v>1368372.5684001665</v>
      </c>
      <c r="AZ1343" s="19">
        <v>2.4748576357976261E-2</v>
      </c>
      <c r="BA1343" s="17">
        <v>1403097.2272668446</v>
      </c>
    </row>
    <row r="1344" spans="1:53" s="20" customFormat="1" x14ac:dyDescent="0.2">
      <c r="A1344" s="13" t="s">
        <v>2943</v>
      </c>
      <c r="B1344" s="13" t="s">
        <v>2097</v>
      </c>
      <c r="C1344" s="15" t="s">
        <v>2602</v>
      </c>
      <c r="D1344" s="16">
        <v>46938.289800822786</v>
      </c>
      <c r="E1344" s="14">
        <v>2021</v>
      </c>
      <c r="F1344" s="17">
        <v>33129.84443029567</v>
      </c>
      <c r="G1344" s="17">
        <v>0</v>
      </c>
      <c r="H1344" s="15">
        <v>0</v>
      </c>
      <c r="I1344" s="14">
        <v>0</v>
      </c>
      <c r="J1344" s="17">
        <v>0</v>
      </c>
      <c r="K1344" s="17">
        <v>28480.859791356415</v>
      </c>
      <c r="L1344" s="17">
        <v>28922.757623841055</v>
      </c>
      <c r="M1344" s="17">
        <v>38289.884467740005</v>
      </c>
      <c r="N1344" s="15">
        <v>3</v>
      </c>
      <c r="O1344" s="17">
        <v>28859.774357047325</v>
      </c>
      <c r="P1344" s="17">
        <v>32098.575545054937</v>
      </c>
      <c r="Q1344" s="15">
        <v>21</v>
      </c>
      <c r="R1344" s="17">
        <v>0</v>
      </c>
      <c r="S1344" s="17">
        <v>0</v>
      </c>
      <c r="T1344" s="15">
        <v>0</v>
      </c>
      <c r="U1344" s="17">
        <v>0</v>
      </c>
      <c r="V1344" s="17">
        <v>0</v>
      </c>
      <c r="W1344" s="15">
        <v>0</v>
      </c>
      <c r="X1344" s="17">
        <v>92438.364185619837</v>
      </c>
      <c r="Y1344" s="16">
        <v>4280.2579960725925</v>
      </c>
      <c r="Z1344" s="17">
        <v>507589.80897871807</v>
      </c>
      <c r="AA1344" s="16">
        <v>1348.8288623199155</v>
      </c>
      <c r="AB1344" s="17">
        <v>12830.819930173549</v>
      </c>
      <c r="AC1344" s="16">
        <v>0</v>
      </c>
      <c r="AD1344" s="16">
        <v>60.104258818305155</v>
      </c>
      <c r="AE1344" s="16">
        <v>0</v>
      </c>
      <c r="AF1344" s="17">
        <v>277005.41491398407</v>
      </c>
      <c r="AG1344" s="16">
        <v>679.65407199713241</v>
      </c>
      <c r="AH1344" s="17">
        <v>0</v>
      </c>
      <c r="AI1344" s="17">
        <v>240757.12458524323</v>
      </c>
      <c r="AJ1344" s="18">
        <v>0.6132643792309096</v>
      </c>
      <c r="AK1344" s="18">
        <v>0.38673562076909046</v>
      </c>
      <c r="AL1344" s="16">
        <v>9054.7978338072844</v>
      </c>
      <c r="AM1344" s="16">
        <v>6863.0470027458387</v>
      </c>
      <c r="AN1344" s="16">
        <v>237.39532478823477</v>
      </c>
      <c r="AO1344" s="16">
        <v>18.473704353442969</v>
      </c>
      <c r="AP1344" s="16">
        <v>346.79074007268281</v>
      </c>
      <c r="AQ1344" s="16">
        <v>744.58691732337547</v>
      </c>
      <c r="AR1344" s="16">
        <v>784.19588101793295</v>
      </c>
      <c r="AS1344" s="16">
        <v>80.647927670036225</v>
      </c>
      <c r="AT1344" s="17">
        <v>13515.315722787145</v>
      </c>
      <c r="AU1344" s="17">
        <v>53466.116495114344</v>
      </c>
      <c r="AV1344" s="17">
        <v>319485.76952754456</v>
      </c>
      <c r="AW1344" s="17">
        <f t="shared" si="20"/>
        <v>386467.20174544607</v>
      </c>
      <c r="AX1344" s="17">
        <v>1385915.9299317608</v>
      </c>
      <c r="AY1344" s="17">
        <v>1775306.8639313697</v>
      </c>
      <c r="AZ1344" s="19">
        <v>5.9305568820213414E-2</v>
      </c>
      <c r="BA1344" s="17">
        <v>1887230.1196732302</v>
      </c>
    </row>
    <row r="1345" spans="1:53" s="20" customFormat="1" x14ac:dyDescent="0.2">
      <c r="A1345" s="13" t="s">
        <v>2944</v>
      </c>
      <c r="B1345" s="13" t="s">
        <v>2097</v>
      </c>
      <c r="C1345" s="15" t="s">
        <v>2602</v>
      </c>
      <c r="D1345" s="16">
        <v>37879.507580651567</v>
      </c>
      <c r="E1345" s="14">
        <v>2009</v>
      </c>
      <c r="F1345" s="17">
        <v>23237.220387818928</v>
      </c>
      <c r="G1345" s="17">
        <v>0</v>
      </c>
      <c r="H1345" s="15">
        <v>0</v>
      </c>
      <c r="I1345" s="14">
        <v>0</v>
      </c>
      <c r="J1345" s="17">
        <v>0</v>
      </c>
      <c r="K1345" s="17">
        <v>26034.504148732096</v>
      </c>
      <c r="L1345" s="17">
        <v>18233.832302816529</v>
      </c>
      <c r="M1345" s="17">
        <v>20902.3321320826</v>
      </c>
      <c r="N1345" s="15">
        <v>2</v>
      </c>
      <c r="O1345" s="17">
        <v>16762.400586763484</v>
      </c>
      <c r="P1345" s="17">
        <v>23196.214434033616</v>
      </c>
      <c r="Q1345" s="15">
        <v>15</v>
      </c>
      <c r="R1345" s="17">
        <v>0</v>
      </c>
      <c r="S1345" s="17">
        <v>0</v>
      </c>
      <c r="T1345" s="15">
        <v>0</v>
      </c>
      <c r="U1345" s="17">
        <v>0</v>
      </c>
      <c r="V1345" s="17">
        <v>0</v>
      </c>
      <c r="W1345" s="15">
        <v>0</v>
      </c>
      <c r="X1345" s="17">
        <v>45851.333064404709</v>
      </c>
      <c r="Y1345" s="16">
        <v>2928.3159297444063</v>
      </c>
      <c r="Z1345" s="17">
        <v>315751.07549205964</v>
      </c>
      <c r="AA1345" s="16">
        <v>1658.3329715617219</v>
      </c>
      <c r="AB1345" s="17">
        <v>7513.5359184492499</v>
      </c>
      <c r="AC1345" s="16">
        <v>0</v>
      </c>
      <c r="AD1345" s="16">
        <v>41.910639474655554</v>
      </c>
      <c r="AE1345" s="16">
        <v>0</v>
      </c>
      <c r="AF1345" s="17">
        <v>145737.20805777828</v>
      </c>
      <c r="AG1345" s="16">
        <v>549.28860607454658</v>
      </c>
      <c r="AH1345" s="17">
        <v>0</v>
      </c>
      <c r="AI1345" s="17">
        <v>133793.76198302995</v>
      </c>
      <c r="AJ1345" s="18">
        <v>0.60663603893664741</v>
      </c>
      <c r="AK1345" s="18">
        <v>0.39336396106335253</v>
      </c>
      <c r="AL1345" s="16">
        <v>6833.4258377763545</v>
      </c>
      <c r="AM1345" s="16">
        <v>6220.4261388768864</v>
      </c>
      <c r="AN1345" s="16">
        <v>208.79197975739035</v>
      </c>
      <c r="AO1345" s="16">
        <v>22.953758293670262</v>
      </c>
      <c r="AP1345" s="16">
        <v>231.29639247515647</v>
      </c>
      <c r="AQ1345" s="16">
        <v>489.33955070284679</v>
      </c>
      <c r="AR1345" s="16">
        <v>826.38156795225245</v>
      </c>
      <c r="AS1345" s="16">
        <v>63.444799933426161</v>
      </c>
      <c r="AT1345" s="17">
        <v>10352.237720564171</v>
      </c>
      <c r="AU1345" s="17">
        <v>40048.229512941434</v>
      </c>
      <c r="AV1345" s="17">
        <v>216426.89733425042</v>
      </c>
      <c r="AW1345" s="17">
        <f t="shared" si="20"/>
        <v>266827.36456775601</v>
      </c>
      <c r="AX1345" s="17">
        <v>825151.96725892683</v>
      </c>
      <c r="AY1345" s="17">
        <v>1094523.0090883975</v>
      </c>
      <c r="AZ1345" s="19">
        <v>3.0466397886253771E-2</v>
      </c>
      <c r="BA1345" s="17">
        <v>1128917.0449607454</v>
      </c>
    </row>
    <row r="1346" spans="1:53" s="20" customFormat="1" x14ac:dyDescent="0.2">
      <c r="A1346" s="13" t="s">
        <v>2945</v>
      </c>
      <c r="B1346" s="13" t="s">
        <v>2097</v>
      </c>
      <c r="C1346" s="15" t="s">
        <v>2602</v>
      </c>
      <c r="D1346" s="16">
        <v>34095.699238286485</v>
      </c>
      <c r="E1346" s="14">
        <v>2021</v>
      </c>
      <c r="F1346" s="17">
        <v>35344.983715338145</v>
      </c>
      <c r="G1346" s="17">
        <v>0</v>
      </c>
      <c r="H1346" s="15">
        <v>0</v>
      </c>
      <c r="I1346" s="14">
        <v>0</v>
      </c>
      <c r="J1346" s="17">
        <v>0</v>
      </c>
      <c r="K1346" s="17">
        <v>25304.173030215759</v>
      </c>
      <c r="L1346" s="17">
        <v>18784.321508928875</v>
      </c>
      <c r="M1346" s="17">
        <v>24986.016901178384</v>
      </c>
      <c r="N1346" s="15">
        <v>2</v>
      </c>
      <c r="O1346" s="17">
        <v>16674.897010844579</v>
      </c>
      <c r="P1346" s="17">
        <v>20789.508074233519</v>
      </c>
      <c r="Q1346" s="15">
        <v>16</v>
      </c>
      <c r="R1346" s="17">
        <v>0</v>
      </c>
      <c r="S1346" s="17">
        <v>0</v>
      </c>
      <c r="T1346" s="15">
        <v>0</v>
      </c>
      <c r="U1346" s="17">
        <v>0</v>
      </c>
      <c r="V1346" s="17">
        <v>0</v>
      </c>
      <c r="W1346" s="15">
        <v>0</v>
      </c>
      <c r="X1346" s="17">
        <v>59603.201160450146</v>
      </c>
      <c r="Y1346" s="16">
        <v>3170.567712585821</v>
      </c>
      <c r="Z1346" s="17">
        <v>421910.99176550872</v>
      </c>
      <c r="AA1346" s="16">
        <v>1336.004798249613</v>
      </c>
      <c r="AB1346" s="17">
        <v>7499.1086072188764</v>
      </c>
      <c r="AC1346" s="16">
        <v>0</v>
      </c>
      <c r="AD1346" s="16">
        <v>44.172629574731907</v>
      </c>
      <c r="AE1346" s="16">
        <v>0</v>
      </c>
      <c r="AF1346" s="17">
        <v>188488.99287110026</v>
      </c>
      <c r="AG1346" s="16">
        <v>681.54473079347349</v>
      </c>
      <c r="AH1346" s="17">
        <v>0</v>
      </c>
      <c r="AI1346" s="17">
        <v>204012.89362958356</v>
      </c>
      <c r="AJ1346" s="18">
        <v>0.66932762980426896</v>
      </c>
      <c r="AK1346" s="18">
        <v>0.33067237019573109</v>
      </c>
      <c r="AL1346" s="16">
        <v>9935.2045486150491</v>
      </c>
      <c r="AM1346" s="16">
        <v>5698.0044103380415</v>
      </c>
      <c r="AN1346" s="16">
        <v>150.15771138157834</v>
      </c>
      <c r="AO1346" s="16">
        <v>18.057229103760214</v>
      </c>
      <c r="AP1346" s="16">
        <v>256.58655548456483</v>
      </c>
      <c r="AQ1346" s="16">
        <v>480.25479374649581</v>
      </c>
      <c r="AR1346" s="16">
        <v>836.76749679108934</v>
      </c>
      <c r="AS1346" s="16">
        <v>64.469993171683527</v>
      </c>
      <c r="AT1346" s="17">
        <v>12185.477336310556</v>
      </c>
      <c r="AU1346" s="17">
        <v>38345.975916751617</v>
      </c>
      <c r="AV1346" s="17">
        <v>206077.94131070317</v>
      </c>
      <c r="AW1346" s="17">
        <f t="shared" si="20"/>
        <v>256609.39456376532</v>
      </c>
      <c r="AX1346" s="17">
        <v>1082214.2355334894</v>
      </c>
      <c r="AY1346" s="17">
        <v>1341348.8378626127</v>
      </c>
      <c r="AZ1346" s="19">
        <v>4.5842505178521599E-2</v>
      </c>
      <c r="BA1346" s="17">
        <v>1405793.9545017956</v>
      </c>
    </row>
    <row r="1347" spans="1:53" s="20" customFormat="1" x14ac:dyDescent="0.2">
      <c r="A1347" s="13" t="s">
        <v>2946</v>
      </c>
      <c r="B1347" s="13" t="s">
        <v>2097</v>
      </c>
      <c r="C1347" s="15" t="s">
        <v>2602</v>
      </c>
      <c r="D1347" s="16">
        <v>55655.345237438662</v>
      </c>
      <c r="E1347" s="14">
        <v>2016</v>
      </c>
      <c r="F1347" s="17">
        <v>33175.993229247993</v>
      </c>
      <c r="G1347" s="17">
        <v>0</v>
      </c>
      <c r="H1347" s="15">
        <v>0</v>
      </c>
      <c r="I1347" s="14">
        <v>0</v>
      </c>
      <c r="J1347" s="17">
        <v>0</v>
      </c>
      <c r="K1347" s="17">
        <v>50224.054630153922</v>
      </c>
      <c r="L1347" s="17">
        <v>31055.116120251871</v>
      </c>
      <c r="M1347" s="17">
        <v>30012.252900959964</v>
      </c>
      <c r="N1347" s="15">
        <v>3</v>
      </c>
      <c r="O1347" s="17">
        <v>31996.922326373504</v>
      </c>
      <c r="P1347" s="17">
        <v>40126.846269369293</v>
      </c>
      <c r="Q1347" s="15">
        <v>31</v>
      </c>
      <c r="R1347" s="17">
        <v>0</v>
      </c>
      <c r="S1347" s="17">
        <v>0</v>
      </c>
      <c r="T1347" s="15">
        <v>0</v>
      </c>
      <c r="U1347" s="17">
        <v>0</v>
      </c>
      <c r="V1347" s="17">
        <v>0</v>
      </c>
      <c r="W1347" s="15">
        <v>0</v>
      </c>
      <c r="X1347" s="17">
        <v>64475.817018069705</v>
      </c>
      <c r="Y1347" s="16">
        <v>3782.3904376335458</v>
      </c>
      <c r="Z1347" s="17">
        <v>465945.28178613458</v>
      </c>
      <c r="AA1347" s="16">
        <v>1612.5934033883316</v>
      </c>
      <c r="AB1347" s="17">
        <v>13725.676075871765</v>
      </c>
      <c r="AC1347" s="16">
        <v>0</v>
      </c>
      <c r="AD1347" s="16">
        <v>68.387784590986357</v>
      </c>
      <c r="AE1347" s="16">
        <v>0</v>
      </c>
      <c r="AF1347" s="17">
        <v>255048.08138637425</v>
      </c>
      <c r="AG1347" s="16">
        <v>1136.4031122608735</v>
      </c>
      <c r="AH1347" s="17">
        <v>0</v>
      </c>
      <c r="AI1347" s="17">
        <v>217557.57605225575</v>
      </c>
      <c r="AJ1347" s="18">
        <v>0.54703642527081286</v>
      </c>
      <c r="AK1347" s="18">
        <v>0.45296357472918719</v>
      </c>
      <c r="AL1347" s="16">
        <v>12369.139227522444</v>
      </c>
      <c r="AM1347" s="16">
        <v>6862.5821597965269</v>
      </c>
      <c r="AN1347" s="16">
        <v>223.67413924140652</v>
      </c>
      <c r="AO1347" s="16">
        <v>22.202150081653908</v>
      </c>
      <c r="AP1347" s="16">
        <v>325.18128198610037</v>
      </c>
      <c r="AQ1347" s="16">
        <v>672.16542233241739</v>
      </c>
      <c r="AR1347" s="16">
        <v>1310.2398425252854</v>
      </c>
      <c r="AS1347" s="16">
        <v>92.571999636821715</v>
      </c>
      <c r="AT1347" s="17">
        <v>18187.113017101961</v>
      </c>
      <c r="AU1347" s="17">
        <v>47873.278162794071</v>
      </c>
      <c r="AV1347" s="17">
        <v>363164.0736250804</v>
      </c>
      <c r="AW1347" s="17">
        <f t="shared" si="20"/>
        <v>429224.46480497642</v>
      </c>
      <c r="AX1347" s="17">
        <v>1294711.5950594847</v>
      </c>
      <c r="AY1347" s="17">
        <v>1727729.8120212457</v>
      </c>
      <c r="AZ1347" s="19">
        <v>5.3909933861826027E-2</v>
      </c>
      <c r="BA1347" s="17">
        <v>1826179.0011955537</v>
      </c>
    </row>
    <row r="1348" spans="1:53" s="20" customFormat="1" x14ac:dyDescent="0.2">
      <c r="A1348" s="13" t="s">
        <v>2947</v>
      </c>
      <c r="B1348" s="13" t="s">
        <v>2097</v>
      </c>
      <c r="C1348" s="15" t="s">
        <v>2602</v>
      </c>
      <c r="D1348" s="16">
        <v>31202.529548561452</v>
      </c>
      <c r="E1348" s="14">
        <v>2015</v>
      </c>
      <c r="F1348" s="17">
        <v>27595.51494659836</v>
      </c>
      <c r="G1348" s="17">
        <v>0</v>
      </c>
      <c r="H1348" s="15">
        <v>0</v>
      </c>
      <c r="I1348" s="14">
        <v>0</v>
      </c>
      <c r="J1348" s="17">
        <v>0</v>
      </c>
      <c r="K1348" s="17">
        <v>19003.122408916366</v>
      </c>
      <c r="L1348" s="17">
        <v>15178.951887102419</v>
      </c>
      <c r="M1348" s="17">
        <v>20875.666483443798</v>
      </c>
      <c r="N1348" s="15">
        <v>2</v>
      </c>
      <c r="O1348" s="17">
        <v>13477.741770904229</v>
      </c>
      <c r="P1348" s="17">
        <v>15600.053353677149</v>
      </c>
      <c r="Q1348" s="15">
        <v>14</v>
      </c>
      <c r="R1348" s="17">
        <v>0</v>
      </c>
      <c r="S1348" s="17">
        <v>0</v>
      </c>
      <c r="T1348" s="15">
        <v>0</v>
      </c>
      <c r="U1348" s="17">
        <v>0</v>
      </c>
      <c r="V1348" s="17">
        <v>0</v>
      </c>
      <c r="W1348" s="15">
        <v>0</v>
      </c>
      <c r="X1348" s="17">
        <v>55656.287641056442</v>
      </c>
      <c r="Y1348" s="16">
        <v>2189.3738096906468</v>
      </c>
      <c r="Z1348" s="17">
        <v>325560.35045949242</v>
      </c>
      <c r="AA1348" s="16">
        <v>1185.080965419153</v>
      </c>
      <c r="AB1348" s="17">
        <v>7295.9623025704523</v>
      </c>
      <c r="AC1348" s="16">
        <v>0</v>
      </c>
      <c r="AD1348" s="16">
        <v>46.765899970790414</v>
      </c>
      <c r="AE1348" s="16">
        <v>0</v>
      </c>
      <c r="AF1348" s="17">
        <v>128611.34706545832</v>
      </c>
      <c r="AG1348" s="16">
        <v>631.9770331905064</v>
      </c>
      <c r="AH1348" s="17">
        <v>0</v>
      </c>
      <c r="AI1348" s="17">
        <v>137942.62198550923</v>
      </c>
      <c r="AJ1348" s="18">
        <v>0.68474335413081566</v>
      </c>
      <c r="AK1348" s="18">
        <v>0.31525664586918428</v>
      </c>
      <c r="AL1348" s="16">
        <v>6390.3720242677591</v>
      </c>
      <c r="AM1348" s="16">
        <v>5061.5258859991209</v>
      </c>
      <c r="AN1348" s="16">
        <v>146.63180608714597</v>
      </c>
      <c r="AO1348" s="16">
        <v>15.277663960817804</v>
      </c>
      <c r="AP1348" s="16">
        <v>239.2684836687576</v>
      </c>
      <c r="AQ1348" s="16">
        <v>391.09775533388512</v>
      </c>
      <c r="AR1348" s="16">
        <v>525.21039474797078</v>
      </c>
      <c r="AS1348" s="16">
        <v>53.773297995633932</v>
      </c>
      <c r="AT1348" s="17">
        <v>10287.844809497701</v>
      </c>
      <c r="AU1348" s="17">
        <v>42887.492836556288</v>
      </c>
      <c r="AV1348" s="17">
        <v>163236.00273316022</v>
      </c>
      <c r="AW1348" s="17">
        <f t="shared" ref="AW1348:AW1411" si="21">AV1348+AU1348+AT1348</f>
        <v>216411.34037921421</v>
      </c>
      <c r="AX1348" s="17">
        <v>824677.29040818429</v>
      </c>
      <c r="AY1348" s="17">
        <v>1042998.3359196261</v>
      </c>
      <c r="AZ1348" s="19">
        <v>3.0842175992075185E-2</v>
      </c>
      <c r="BA1348" s="17">
        <v>1076190.3893076319</v>
      </c>
    </row>
    <row r="1349" spans="1:53" s="20" customFormat="1" x14ac:dyDescent="0.2">
      <c r="A1349" s="13" t="s">
        <v>2948</v>
      </c>
      <c r="B1349" s="13" t="s">
        <v>2097</v>
      </c>
      <c r="C1349" s="15" t="s">
        <v>2602</v>
      </c>
      <c r="D1349" s="16">
        <v>46556.407239169195</v>
      </c>
      <c r="E1349" s="14">
        <v>2014</v>
      </c>
      <c r="F1349" s="17">
        <v>29773.150605589006</v>
      </c>
      <c r="G1349" s="17">
        <v>0</v>
      </c>
      <c r="H1349" s="15">
        <v>0</v>
      </c>
      <c r="I1349" s="14">
        <v>0</v>
      </c>
      <c r="J1349" s="17">
        <v>0</v>
      </c>
      <c r="K1349" s="17">
        <v>35542.720866166557</v>
      </c>
      <c r="L1349" s="17">
        <v>32541.134083703659</v>
      </c>
      <c r="M1349" s="17">
        <v>30581.301085544965</v>
      </c>
      <c r="N1349" s="15">
        <v>3</v>
      </c>
      <c r="O1349" s="17">
        <v>24276.886512436835</v>
      </c>
      <c r="P1349" s="17">
        <v>31128.308029631105</v>
      </c>
      <c r="Q1349" s="15">
        <v>24</v>
      </c>
      <c r="R1349" s="17">
        <v>0</v>
      </c>
      <c r="S1349" s="17">
        <v>0</v>
      </c>
      <c r="T1349" s="15">
        <v>0</v>
      </c>
      <c r="U1349" s="17">
        <v>0</v>
      </c>
      <c r="V1349" s="17">
        <v>0</v>
      </c>
      <c r="W1349" s="15">
        <v>0</v>
      </c>
      <c r="X1349" s="17">
        <v>66130.734539760757</v>
      </c>
      <c r="Y1349" s="16">
        <v>2966.1213365146195</v>
      </c>
      <c r="Z1349" s="17">
        <v>597219.1703209657</v>
      </c>
      <c r="AA1349" s="16">
        <v>2093.1881761639911</v>
      </c>
      <c r="AB1349" s="17">
        <v>8853.1607775670709</v>
      </c>
      <c r="AC1349" s="16">
        <v>0</v>
      </c>
      <c r="AD1349" s="16">
        <v>81.431766178309246</v>
      </c>
      <c r="AE1349" s="16">
        <v>0</v>
      </c>
      <c r="AF1349" s="17">
        <v>226964.26532696694</v>
      </c>
      <c r="AG1349" s="16">
        <v>978.33222423507561</v>
      </c>
      <c r="AH1349" s="17">
        <v>0</v>
      </c>
      <c r="AI1349" s="17">
        <v>223671.83730144997</v>
      </c>
      <c r="AJ1349" s="18">
        <v>0.84207406848978139</v>
      </c>
      <c r="AK1349" s="18">
        <v>0.15792593151021864</v>
      </c>
      <c r="AL1349" s="16">
        <v>13356.932119183588</v>
      </c>
      <c r="AM1349" s="16">
        <v>8870.7069689715863</v>
      </c>
      <c r="AN1349" s="16">
        <v>173.08035078698984</v>
      </c>
      <c r="AO1349" s="16">
        <v>21.817140055364522</v>
      </c>
      <c r="AP1349" s="16">
        <v>405.99224742289016</v>
      </c>
      <c r="AQ1349" s="16">
        <v>761.50853519379029</v>
      </c>
      <c r="AR1349" s="16">
        <v>905.19170207789819</v>
      </c>
      <c r="AS1349" s="16">
        <v>75.511042230530748</v>
      </c>
      <c r="AT1349" s="17">
        <v>14565.797781386997</v>
      </c>
      <c r="AU1349" s="17">
        <v>40049.889291954125</v>
      </c>
      <c r="AV1349" s="17">
        <v>240078.20668345666</v>
      </c>
      <c r="AW1349" s="17">
        <f t="shared" si="21"/>
        <v>294693.89375679777</v>
      </c>
      <c r="AX1349" s="17">
        <v>1367847.1788857072</v>
      </c>
      <c r="AY1349" s="17">
        <v>1665663.9241733262</v>
      </c>
      <c r="AZ1349" s="19">
        <v>2.5426111222180064E-2</v>
      </c>
      <c r="BA1349" s="17">
        <v>1709120.2045872365</v>
      </c>
    </row>
    <row r="1350" spans="1:53" s="20" customFormat="1" x14ac:dyDescent="0.2">
      <c r="A1350" s="13" t="s">
        <v>2949</v>
      </c>
      <c r="B1350" s="13" t="s">
        <v>2097</v>
      </c>
      <c r="C1350" s="15" t="s">
        <v>2602</v>
      </c>
      <c r="D1350" s="16">
        <v>44696.225928512824</v>
      </c>
      <c r="E1350" s="14">
        <v>2014</v>
      </c>
      <c r="F1350" s="17">
        <v>30521.164405419699</v>
      </c>
      <c r="G1350" s="17">
        <v>0</v>
      </c>
      <c r="H1350" s="15">
        <v>0</v>
      </c>
      <c r="I1350" s="14">
        <v>0</v>
      </c>
      <c r="J1350" s="17">
        <v>0</v>
      </c>
      <c r="K1350" s="17">
        <v>27668.236247567791</v>
      </c>
      <c r="L1350" s="17">
        <v>31811.739019791945</v>
      </c>
      <c r="M1350" s="17">
        <v>21551.757743479786</v>
      </c>
      <c r="N1350" s="15">
        <v>3</v>
      </c>
      <c r="O1350" s="17">
        <v>24454.985418606382</v>
      </c>
      <c r="P1350" s="17">
        <v>20175.312999180736</v>
      </c>
      <c r="Q1350" s="15">
        <v>24</v>
      </c>
      <c r="R1350" s="17">
        <v>0</v>
      </c>
      <c r="S1350" s="17">
        <v>0</v>
      </c>
      <c r="T1350" s="15">
        <v>0</v>
      </c>
      <c r="U1350" s="17">
        <v>0</v>
      </c>
      <c r="V1350" s="17">
        <v>0</v>
      </c>
      <c r="W1350" s="15">
        <v>0</v>
      </c>
      <c r="X1350" s="17">
        <v>60962.265985769947</v>
      </c>
      <c r="Y1350" s="16">
        <v>2731.6759299921378</v>
      </c>
      <c r="Z1350" s="17">
        <v>483475.79928277503</v>
      </c>
      <c r="AA1350" s="16">
        <v>1842.6086432443208</v>
      </c>
      <c r="AB1350" s="17">
        <v>6837.6155224207578</v>
      </c>
      <c r="AC1350" s="16">
        <v>0</v>
      </c>
      <c r="AD1350" s="16">
        <v>54.542781703470581</v>
      </c>
      <c r="AE1350" s="16">
        <v>0</v>
      </c>
      <c r="AF1350" s="17">
        <v>227683.50054435575</v>
      </c>
      <c r="AG1350" s="16">
        <v>741.08858644936777</v>
      </c>
      <c r="AH1350" s="17">
        <v>0</v>
      </c>
      <c r="AI1350" s="17">
        <v>175906.17913076139</v>
      </c>
      <c r="AJ1350" s="18">
        <v>0.66643032792805768</v>
      </c>
      <c r="AK1350" s="18">
        <v>0.33356967207194227</v>
      </c>
      <c r="AL1350" s="16">
        <v>10386.56215830672</v>
      </c>
      <c r="AM1350" s="16">
        <v>5309.7782549562835</v>
      </c>
      <c r="AN1350" s="16">
        <v>232.16436239137741</v>
      </c>
      <c r="AO1350" s="16">
        <v>24.577665276150363</v>
      </c>
      <c r="AP1350" s="16">
        <v>367.13645971627591</v>
      </c>
      <c r="AQ1350" s="16">
        <v>482.26816096180181</v>
      </c>
      <c r="AR1350" s="16">
        <v>921.29201033064476</v>
      </c>
      <c r="AS1350" s="16">
        <v>75.061429234255044</v>
      </c>
      <c r="AT1350" s="17">
        <v>16199.147645728395</v>
      </c>
      <c r="AU1350" s="17">
        <v>45648.407886941386</v>
      </c>
      <c r="AV1350" s="17">
        <v>333042.82370648073</v>
      </c>
      <c r="AW1350" s="17">
        <f t="shared" si="21"/>
        <v>394890.3792391505</v>
      </c>
      <c r="AX1350" s="17">
        <v>1191145.3425324052</v>
      </c>
      <c r="AY1350" s="17">
        <v>1589290.8164265649</v>
      </c>
      <c r="AZ1350" s="19">
        <v>6.5697510446155113E-2</v>
      </c>
      <c r="BA1350" s="17">
        <v>1701045.2548248</v>
      </c>
    </row>
    <row r="1351" spans="1:53" s="20" customFormat="1" x14ac:dyDescent="0.2">
      <c r="A1351" s="13" t="s">
        <v>2950</v>
      </c>
      <c r="B1351" s="13" t="s">
        <v>2097</v>
      </c>
      <c r="C1351" s="15" t="s">
        <v>2602</v>
      </c>
      <c r="D1351" s="16">
        <v>44659.552070423153</v>
      </c>
      <c r="E1351" s="14">
        <v>2020</v>
      </c>
      <c r="F1351" s="17">
        <v>35556.025416219156</v>
      </c>
      <c r="G1351" s="17">
        <v>0</v>
      </c>
      <c r="H1351" s="15">
        <v>0</v>
      </c>
      <c r="I1351" s="14">
        <v>0</v>
      </c>
      <c r="J1351" s="17">
        <v>0</v>
      </c>
      <c r="K1351" s="17">
        <v>27912.204180004541</v>
      </c>
      <c r="L1351" s="17">
        <v>31920.748946896478</v>
      </c>
      <c r="M1351" s="17">
        <v>35100.476453604242</v>
      </c>
      <c r="N1351" s="15">
        <v>3</v>
      </c>
      <c r="O1351" s="17">
        <v>28541.832895746626</v>
      </c>
      <c r="P1351" s="17">
        <v>29151.015859478644</v>
      </c>
      <c r="Q1351" s="15">
        <v>22</v>
      </c>
      <c r="R1351" s="17">
        <v>0</v>
      </c>
      <c r="S1351" s="17">
        <v>0</v>
      </c>
      <c r="T1351" s="15">
        <v>0</v>
      </c>
      <c r="U1351" s="17">
        <v>0</v>
      </c>
      <c r="V1351" s="17">
        <v>0</v>
      </c>
      <c r="W1351" s="15">
        <v>0</v>
      </c>
      <c r="X1351" s="17">
        <v>80113.932651649113</v>
      </c>
      <c r="Y1351" s="16">
        <v>2869.6281854104286</v>
      </c>
      <c r="Z1351" s="17">
        <v>510282.56920595531</v>
      </c>
      <c r="AA1351" s="16">
        <v>1907.8056721490416</v>
      </c>
      <c r="AB1351" s="17">
        <v>11688.204108123326</v>
      </c>
      <c r="AC1351" s="16">
        <v>0</v>
      </c>
      <c r="AD1351" s="16">
        <v>68.777114936930957</v>
      </c>
      <c r="AE1351" s="16">
        <v>0</v>
      </c>
      <c r="AF1351" s="17">
        <v>180986.24971338626</v>
      </c>
      <c r="AG1351" s="16">
        <v>949.749736882972</v>
      </c>
      <c r="AH1351" s="17">
        <v>0</v>
      </c>
      <c r="AI1351" s="17">
        <v>212235.16119495666</v>
      </c>
      <c r="AJ1351" s="18">
        <v>0.63415972062639214</v>
      </c>
      <c r="AK1351" s="18">
        <v>0.36584027937360786</v>
      </c>
      <c r="AL1351" s="16">
        <v>9627.1591918571612</v>
      </c>
      <c r="AM1351" s="16">
        <v>6671.4242108038252</v>
      </c>
      <c r="AN1351" s="16">
        <v>217.84236254758079</v>
      </c>
      <c r="AO1351" s="16">
        <v>27.128671057302149</v>
      </c>
      <c r="AP1351" s="16">
        <v>400.05998532817546</v>
      </c>
      <c r="AQ1351" s="16">
        <v>671.56046618052585</v>
      </c>
      <c r="AR1351" s="16">
        <v>1159.6824810742032</v>
      </c>
      <c r="AS1351" s="16">
        <v>59.486330021377391</v>
      </c>
      <c r="AT1351" s="17">
        <v>13497.023481371234</v>
      </c>
      <c r="AU1351" s="17">
        <v>45403.156178794568</v>
      </c>
      <c r="AV1351" s="17">
        <v>352437.72169336746</v>
      </c>
      <c r="AW1351" s="17">
        <f t="shared" si="21"/>
        <v>411337.90135353326</v>
      </c>
      <c r="AX1351" s="17">
        <v>1240151.3761571015</v>
      </c>
      <c r="AY1351" s="17">
        <v>1654448.7182585802</v>
      </c>
      <c r="AZ1351" s="19">
        <v>2.2274268327164802E-2</v>
      </c>
      <c r="BA1351" s="17">
        <v>1692139.89635714</v>
      </c>
    </row>
    <row r="1352" spans="1:53" s="20" customFormat="1" x14ac:dyDescent="0.2">
      <c r="A1352" s="13" t="s">
        <v>2951</v>
      </c>
      <c r="B1352" s="13" t="s">
        <v>2097</v>
      </c>
      <c r="C1352" s="15" t="s">
        <v>2602</v>
      </c>
      <c r="D1352" s="16">
        <v>62061.869087881088</v>
      </c>
      <c r="E1352" s="14">
        <v>2009</v>
      </c>
      <c r="F1352" s="17">
        <v>39060.083574773031</v>
      </c>
      <c r="G1352" s="17">
        <v>0</v>
      </c>
      <c r="H1352" s="15">
        <v>0</v>
      </c>
      <c r="I1352" s="14">
        <v>0</v>
      </c>
      <c r="J1352" s="17">
        <v>0</v>
      </c>
      <c r="K1352" s="17">
        <v>47012.460132062457</v>
      </c>
      <c r="L1352" s="17">
        <v>35532.165311126148</v>
      </c>
      <c r="M1352" s="17">
        <v>24491.033840134984</v>
      </c>
      <c r="N1352" s="15">
        <v>3</v>
      </c>
      <c r="O1352" s="17">
        <v>28583.398822114843</v>
      </c>
      <c r="P1352" s="17">
        <v>38637.576574305444</v>
      </c>
      <c r="Q1352" s="15">
        <v>22</v>
      </c>
      <c r="R1352" s="17">
        <v>0</v>
      </c>
      <c r="S1352" s="17">
        <v>0</v>
      </c>
      <c r="T1352" s="15">
        <v>0</v>
      </c>
      <c r="U1352" s="17">
        <v>0</v>
      </c>
      <c r="V1352" s="17">
        <v>0</v>
      </c>
      <c r="W1352" s="15">
        <v>0</v>
      </c>
      <c r="X1352" s="17">
        <v>71407.658910945</v>
      </c>
      <c r="Y1352" s="16">
        <v>5479.723984856244</v>
      </c>
      <c r="Z1352" s="17">
        <v>436569.47056858719</v>
      </c>
      <c r="AA1352" s="16">
        <v>2236.2019403104027</v>
      </c>
      <c r="AB1352" s="17">
        <v>8404.8901588779299</v>
      </c>
      <c r="AC1352" s="16">
        <v>0</v>
      </c>
      <c r="AD1352" s="16">
        <v>109.3154958222914</v>
      </c>
      <c r="AE1352" s="16">
        <v>0</v>
      </c>
      <c r="AF1352" s="17">
        <v>208318.77790408995</v>
      </c>
      <c r="AG1352" s="16">
        <v>1225.3964577048118</v>
      </c>
      <c r="AH1352" s="17">
        <v>0</v>
      </c>
      <c r="AI1352" s="17">
        <v>198364.26237719142</v>
      </c>
      <c r="AJ1352" s="18">
        <v>0.32150863575396371</v>
      </c>
      <c r="AK1352" s="18">
        <v>0.67849136424603629</v>
      </c>
      <c r="AL1352" s="16">
        <v>13720.941265530921</v>
      </c>
      <c r="AM1352" s="16">
        <v>10150.847317448417</v>
      </c>
      <c r="AN1352" s="16">
        <v>261.60783555659134</v>
      </c>
      <c r="AO1352" s="16">
        <v>32.200838290704944</v>
      </c>
      <c r="AP1352" s="16">
        <v>410.46467536544287</v>
      </c>
      <c r="AQ1352" s="16">
        <v>1058.6184076002421</v>
      </c>
      <c r="AR1352" s="16">
        <v>1152.7093962376855</v>
      </c>
      <c r="AS1352" s="16">
        <v>104.19838020631843</v>
      </c>
      <c r="AT1352" s="17">
        <v>15881.998296325297</v>
      </c>
      <c r="AU1352" s="17">
        <v>58706.022181249282</v>
      </c>
      <c r="AV1352" s="17">
        <v>424173.49674443883</v>
      </c>
      <c r="AW1352" s="17">
        <f t="shared" si="21"/>
        <v>498761.51722201338</v>
      </c>
      <c r="AX1352" s="17">
        <v>1208400.6857597772</v>
      </c>
      <c r="AY1352" s="17">
        <v>1710178.8107061402</v>
      </c>
      <c r="AZ1352" s="19">
        <v>3.789324411738277E-2</v>
      </c>
      <c r="BA1352" s="17">
        <v>1777535.3932914201</v>
      </c>
    </row>
    <row r="1353" spans="1:53" s="20" customFormat="1" x14ac:dyDescent="0.2">
      <c r="A1353" s="13" t="s">
        <v>2952</v>
      </c>
      <c r="B1353" s="13" t="s">
        <v>2097</v>
      </c>
      <c r="C1353" s="15" t="s">
        <v>2602</v>
      </c>
      <c r="D1353" s="16">
        <v>54895.489716322183</v>
      </c>
      <c r="E1353" s="14">
        <v>2016</v>
      </c>
      <c r="F1353" s="17">
        <v>43437.060189788499</v>
      </c>
      <c r="G1353" s="17">
        <v>0</v>
      </c>
      <c r="H1353" s="15">
        <v>0</v>
      </c>
      <c r="I1353" s="14">
        <v>0</v>
      </c>
      <c r="J1353" s="17">
        <v>0</v>
      </c>
      <c r="K1353" s="17">
        <v>30291.647953964755</v>
      </c>
      <c r="L1353" s="17">
        <v>35284.539963740084</v>
      </c>
      <c r="M1353" s="17">
        <v>29712.105977395811</v>
      </c>
      <c r="N1353" s="15">
        <v>3</v>
      </c>
      <c r="O1353" s="17">
        <v>26716.641793413324</v>
      </c>
      <c r="P1353" s="17">
        <v>32632.608422590194</v>
      </c>
      <c r="Q1353" s="15">
        <v>26</v>
      </c>
      <c r="R1353" s="17">
        <v>0</v>
      </c>
      <c r="S1353" s="17">
        <v>0</v>
      </c>
      <c r="T1353" s="15">
        <v>0</v>
      </c>
      <c r="U1353" s="17">
        <v>0</v>
      </c>
      <c r="V1353" s="17">
        <v>0</v>
      </c>
      <c r="W1353" s="15">
        <v>0</v>
      </c>
      <c r="X1353" s="17">
        <v>94026.267736105729</v>
      </c>
      <c r="Y1353" s="16">
        <v>4552.4521156104029</v>
      </c>
      <c r="Z1353" s="17">
        <v>479288.47901728365</v>
      </c>
      <c r="AA1353" s="16">
        <v>2415.9051409424997</v>
      </c>
      <c r="AB1353" s="17">
        <v>12923.560008379722</v>
      </c>
      <c r="AC1353" s="16">
        <v>0</v>
      </c>
      <c r="AD1353" s="16">
        <v>95.43895497891863</v>
      </c>
      <c r="AE1353" s="16">
        <v>0</v>
      </c>
      <c r="AF1353" s="17">
        <v>241918.10944335783</v>
      </c>
      <c r="AG1353" s="16">
        <v>931.34737427102095</v>
      </c>
      <c r="AH1353" s="17">
        <v>0</v>
      </c>
      <c r="AI1353" s="17">
        <v>205653.50426043631</v>
      </c>
      <c r="AJ1353" s="18">
        <v>0.63620014327287877</v>
      </c>
      <c r="AK1353" s="18">
        <v>0.36379985672712117</v>
      </c>
      <c r="AL1353" s="16">
        <v>12724.881305532092</v>
      </c>
      <c r="AM1353" s="16">
        <v>6299.5651214910986</v>
      </c>
      <c r="AN1353" s="16">
        <v>261.22896393803637</v>
      </c>
      <c r="AO1353" s="16">
        <v>32.496572533532415</v>
      </c>
      <c r="AP1353" s="16">
        <v>340.53123574479389</v>
      </c>
      <c r="AQ1353" s="16">
        <v>721.52886240902717</v>
      </c>
      <c r="AR1353" s="16">
        <v>921.49912981168347</v>
      </c>
      <c r="AS1353" s="16">
        <v>68.059944276296946</v>
      </c>
      <c r="AT1353" s="17">
        <v>14160.351339264531</v>
      </c>
      <c r="AU1353" s="17">
        <v>72642.693673386093</v>
      </c>
      <c r="AV1353" s="17">
        <v>385299.73805236479</v>
      </c>
      <c r="AW1353" s="17">
        <f t="shared" si="21"/>
        <v>472102.78306501545</v>
      </c>
      <c r="AX1353" s="17">
        <v>1323588.8973887064</v>
      </c>
      <c r="AY1353" s="17">
        <v>1799909.679730512</v>
      </c>
      <c r="AZ1353" s="19">
        <v>6.1516959181682936E-2</v>
      </c>
      <c r="BA1353" s="17">
        <v>1917892.6005536208</v>
      </c>
    </row>
    <row r="1354" spans="1:53" s="20" customFormat="1" x14ac:dyDescent="0.2">
      <c r="A1354" s="13" t="s">
        <v>2953</v>
      </c>
      <c r="B1354" s="13" t="s">
        <v>2097</v>
      </c>
      <c r="C1354" s="15" t="s">
        <v>2602</v>
      </c>
      <c r="D1354" s="16">
        <v>26945.196965733958</v>
      </c>
      <c r="E1354" s="14">
        <v>2012</v>
      </c>
      <c r="F1354" s="17">
        <v>22171.965258039225</v>
      </c>
      <c r="G1354" s="17">
        <v>0</v>
      </c>
      <c r="H1354" s="15">
        <v>0</v>
      </c>
      <c r="I1354" s="14">
        <v>0</v>
      </c>
      <c r="J1354" s="17">
        <v>0</v>
      </c>
      <c r="K1354" s="17">
        <v>16402.408489501471</v>
      </c>
      <c r="L1354" s="17">
        <v>11984.480492048144</v>
      </c>
      <c r="M1354" s="17">
        <v>17196.365646021644</v>
      </c>
      <c r="N1354" s="15">
        <v>1</v>
      </c>
      <c r="O1354" s="17">
        <v>9674.6962039322498</v>
      </c>
      <c r="P1354" s="17">
        <v>11483.299919611263</v>
      </c>
      <c r="Q1354" s="15">
        <v>12</v>
      </c>
      <c r="R1354" s="17">
        <v>0</v>
      </c>
      <c r="S1354" s="17">
        <v>0</v>
      </c>
      <c r="T1354" s="15">
        <v>0</v>
      </c>
      <c r="U1354" s="17">
        <v>0</v>
      </c>
      <c r="V1354" s="17">
        <v>0</v>
      </c>
      <c r="W1354" s="15">
        <v>0</v>
      </c>
      <c r="X1354" s="17">
        <v>36532.927805317835</v>
      </c>
      <c r="Y1354" s="16">
        <v>2133.0962727715064</v>
      </c>
      <c r="Z1354" s="17">
        <v>277383.16243648157</v>
      </c>
      <c r="AA1354" s="16">
        <v>1115.6666108926563</v>
      </c>
      <c r="AB1354" s="17">
        <v>3896.4373543556644</v>
      </c>
      <c r="AC1354" s="16">
        <v>0</v>
      </c>
      <c r="AD1354" s="16">
        <v>45.358598675243762</v>
      </c>
      <c r="AE1354" s="16">
        <v>0</v>
      </c>
      <c r="AF1354" s="17">
        <v>130990.74270212016</v>
      </c>
      <c r="AG1354" s="16">
        <v>437.57218077410653</v>
      </c>
      <c r="AH1354" s="17">
        <v>0</v>
      </c>
      <c r="AI1354" s="17">
        <v>92671.711029990329</v>
      </c>
      <c r="AJ1354" s="18">
        <v>0.85371877254020445</v>
      </c>
      <c r="AK1354" s="18">
        <v>0.14628122745979552</v>
      </c>
      <c r="AL1354" s="16">
        <v>6535.2733997816631</v>
      </c>
      <c r="AM1354" s="16">
        <v>3146.8906871011723</v>
      </c>
      <c r="AN1354" s="16">
        <v>139.25567308543222</v>
      </c>
      <c r="AO1354" s="16">
        <v>12.109958788182826</v>
      </c>
      <c r="AP1354" s="16">
        <v>252.8542410935693</v>
      </c>
      <c r="AQ1354" s="16">
        <v>291.41968632669176</v>
      </c>
      <c r="AR1354" s="16">
        <v>552.66741910583255</v>
      </c>
      <c r="AS1354" s="16">
        <v>50.682635853747456</v>
      </c>
      <c r="AT1354" s="17">
        <v>8332.8355023929198</v>
      </c>
      <c r="AU1354" s="17">
        <v>21279.390512190752</v>
      </c>
      <c r="AV1354" s="17">
        <v>202198.10897955534</v>
      </c>
      <c r="AW1354" s="17">
        <f t="shared" si="21"/>
        <v>231810.33499413903</v>
      </c>
      <c r="AX1354" s="17">
        <v>664349.2701570543</v>
      </c>
      <c r="AY1354" s="17">
        <v>897552.43799058907</v>
      </c>
      <c r="AZ1354" s="19">
        <v>6.4722991279802147E-2</v>
      </c>
      <c r="BA1354" s="17">
        <v>959664.81547404896</v>
      </c>
    </row>
    <row r="1355" spans="1:53" s="20" customFormat="1" x14ac:dyDescent="0.2">
      <c r="A1355" s="13" t="s">
        <v>2954</v>
      </c>
      <c r="B1355" s="13" t="s">
        <v>2097</v>
      </c>
      <c r="C1355" s="15" t="s">
        <v>2602</v>
      </c>
      <c r="D1355" s="16">
        <v>18351.997791880065</v>
      </c>
      <c r="E1355" s="14">
        <v>2014</v>
      </c>
      <c r="F1355" s="17">
        <v>16877.93238461042</v>
      </c>
      <c r="G1355" s="17">
        <v>0</v>
      </c>
      <c r="H1355" s="15">
        <v>0</v>
      </c>
      <c r="I1355" s="14">
        <v>0</v>
      </c>
      <c r="J1355" s="17">
        <v>0</v>
      </c>
      <c r="K1355" s="17">
        <v>11644.186424170766</v>
      </c>
      <c r="L1355" s="17">
        <v>12704.205250957973</v>
      </c>
      <c r="M1355" s="17">
        <v>12314.981552323645</v>
      </c>
      <c r="N1355" s="15">
        <v>1</v>
      </c>
      <c r="O1355" s="17">
        <v>9983.7459062211092</v>
      </c>
      <c r="P1355" s="17">
        <v>8671.3080060522261</v>
      </c>
      <c r="Q1355" s="15">
        <v>10</v>
      </c>
      <c r="R1355" s="17">
        <v>0</v>
      </c>
      <c r="S1355" s="17">
        <v>0</v>
      </c>
      <c r="T1355" s="15">
        <v>0</v>
      </c>
      <c r="U1355" s="17">
        <v>0</v>
      </c>
      <c r="V1355" s="17">
        <v>0</v>
      </c>
      <c r="W1355" s="15">
        <v>0</v>
      </c>
      <c r="X1355" s="17">
        <v>21846.572238634559</v>
      </c>
      <c r="Y1355" s="16">
        <v>1688.2972370987604</v>
      </c>
      <c r="Z1355" s="17">
        <v>149569.68172412112</v>
      </c>
      <c r="AA1355" s="16">
        <v>841.88684779368464</v>
      </c>
      <c r="AB1355" s="17">
        <v>3247.9045603250438</v>
      </c>
      <c r="AC1355" s="16">
        <v>0</v>
      </c>
      <c r="AD1355" s="16">
        <v>21.262792815146216</v>
      </c>
      <c r="AE1355" s="16">
        <v>0</v>
      </c>
      <c r="AF1355" s="17">
        <v>75857.531066989322</v>
      </c>
      <c r="AG1355" s="16">
        <v>302.92114887930859</v>
      </c>
      <c r="AH1355" s="17">
        <v>0</v>
      </c>
      <c r="AI1355" s="17">
        <v>87134.756199049691</v>
      </c>
      <c r="AJ1355" s="18">
        <v>0.8287169917612951</v>
      </c>
      <c r="AK1355" s="18">
        <v>0.17128300823870493</v>
      </c>
      <c r="AL1355" s="16">
        <v>4910.847288472025</v>
      </c>
      <c r="AM1355" s="16">
        <v>2150.556386395479</v>
      </c>
      <c r="AN1355" s="16">
        <v>82.47900820524103</v>
      </c>
      <c r="AO1355" s="16">
        <v>9.7633304692595484</v>
      </c>
      <c r="AP1355" s="16">
        <v>167.31259798168776</v>
      </c>
      <c r="AQ1355" s="16">
        <v>293.01207202873724</v>
      </c>
      <c r="AR1355" s="16">
        <v>481.16999513322907</v>
      </c>
      <c r="AS1355" s="16">
        <v>28.639807060842173</v>
      </c>
      <c r="AT1355" s="17">
        <v>6982.6418938224097</v>
      </c>
      <c r="AU1355" s="17">
        <v>19866.035509906244</v>
      </c>
      <c r="AV1355" s="17">
        <v>134408.31029167856</v>
      </c>
      <c r="AW1355" s="17">
        <f t="shared" si="21"/>
        <v>161256.98769540721</v>
      </c>
      <c r="AX1355" s="17">
        <v>437640.67776535789</v>
      </c>
      <c r="AY1355" s="17">
        <v>599983.11779277341</v>
      </c>
      <c r="AZ1355" s="19">
        <v>4.3286379150213418E-2</v>
      </c>
      <c r="BA1355" s="17">
        <v>627129.27329271985</v>
      </c>
    </row>
    <row r="1356" spans="1:53" s="20" customFormat="1" x14ac:dyDescent="0.2">
      <c r="A1356" s="13" t="s">
        <v>2955</v>
      </c>
      <c r="B1356" s="13" t="s">
        <v>2097</v>
      </c>
      <c r="C1356" s="15" t="s">
        <v>2602</v>
      </c>
      <c r="D1356" s="16">
        <v>22018.112148953973</v>
      </c>
      <c r="E1356" s="14">
        <v>2015</v>
      </c>
      <c r="F1356" s="17">
        <v>14999.425921979466</v>
      </c>
      <c r="G1356" s="17">
        <v>0</v>
      </c>
      <c r="H1356" s="15">
        <v>0</v>
      </c>
      <c r="I1356" s="14">
        <v>0</v>
      </c>
      <c r="J1356" s="17">
        <v>0</v>
      </c>
      <c r="K1356" s="17">
        <v>17858.365860876289</v>
      </c>
      <c r="L1356" s="17">
        <v>15751.07177632451</v>
      </c>
      <c r="M1356" s="17">
        <v>15283.983164211026</v>
      </c>
      <c r="N1356" s="15">
        <v>1</v>
      </c>
      <c r="O1356" s="17">
        <v>9575.8884848036778</v>
      </c>
      <c r="P1356" s="17">
        <v>15021.59656509711</v>
      </c>
      <c r="Q1356" s="15">
        <v>10</v>
      </c>
      <c r="R1356" s="17">
        <v>0</v>
      </c>
      <c r="S1356" s="17">
        <v>0</v>
      </c>
      <c r="T1356" s="15">
        <v>0</v>
      </c>
      <c r="U1356" s="17">
        <v>0</v>
      </c>
      <c r="V1356" s="17">
        <v>0</v>
      </c>
      <c r="W1356" s="15">
        <v>0</v>
      </c>
      <c r="X1356" s="17">
        <v>40303.045090754436</v>
      </c>
      <c r="Y1356" s="16">
        <v>1612.0018541430156</v>
      </c>
      <c r="Z1356" s="17">
        <v>207469.26763871766</v>
      </c>
      <c r="AA1356" s="16">
        <v>1010.5315509447518</v>
      </c>
      <c r="AB1356" s="17">
        <v>3575.2931307199906</v>
      </c>
      <c r="AC1356" s="16">
        <v>0</v>
      </c>
      <c r="AD1356" s="16">
        <v>29.92431548189877</v>
      </c>
      <c r="AE1356" s="16">
        <v>0</v>
      </c>
      <c r="AF1356" s="17">
        <v>91255.8886812251</v>
      </c>
      <c r="AG1356" s="16">
        <v>292.79197273931851</v>
      </c>
      <c r="AH1356" s="17">
        <v>0</v>
      </c>
      <c r="AI1356" s="17">
        <v>115670.00161967969</v>
      </c>
      <c r="AJ1356" s="18">
        <v>0.48121851488929801</v>
      </c>
      <c r="AK1356" s="18">
        <v>0.51878148511070199</v>
      </c>
      <c r="AL1356" s="16">
        <v>5033.2394913045182</v>
      </c>
      <c r="AM1356" s="16">
        <v>4031.9987339524469</v>
      </c>
      <c r="AN1356" s="16">
        <v>84.065780563889575</v>
      </c>
      <c r="AO1356" s="16">
        <v>11.900441943968632</v>
      </c>
      <c r="AP1356" s="16">
        <v>196.48276834571004</v>
      </c>
      <c r="AQ1356" s="16">
        <v>323.28405154431942</v>
      </c>
      <c r="AR1356" s="16">
        <v>526.03818449701782</v>
      </c>
      <c r="AS1356" s="16">
        <v>34.944090102299981</v>
      </c>
      <c r="AT1356" s="17">
        <v>7227.3532259233943</v>
      </c>
      <c r="AU1356" s="17">
        <v>22425.785593867477</v>
      </c>
      <c r="AV1356" s="17">
        <v>128023.52270561675</v>
      </c>
      <c r="AW1356" s="17">
        <f t="shared" si="21"/>
        <v>157676.66152540763</v>
      </c>
      <c r="AX1356" s="17">
        <v>574789.34271874477</v>
      </c>
      <c r="AY1356" s="17">
        <v>733773.03885618038</v>
      </c>
      <c r="AZ1356" s="19">
        <v>6.4683426761984297E-2</v>
      </c>
      <c r="BA1356" s="17">
        <v>784518.37575795059</v>
      </c>
    </row>
    <row r="1357" spans="1:53" s="20" customFormat="1" x14ac:dyDescent="0.2">
      <c r="A1357" s="13" t="s">
        <v>2956</v>
      </c>
      <c r="B1357" s="13" t="s">
        <v>2097</v>
      </c>
      <c r="C1357" s="15" t="s">
        <v>2602</v>
      </c>
      <c r="D1357" s="16">
        <v>62935.837130272856</v>
      </c>
      <c r="E1357" s="14">
        <v>2020</v>
      </c>
      <c r="F1357" s="17">
        <v>62700.362435384821</v>
      </c>
      <c r="G1357" s="17">
        <v>0</v>
      </c>
      <c r="H1357" s="15">
        <v>0</v>
      </c>
      <c r="I1357" s="14">
        <v>0</v>
      </c>
      <c r="J1357" s="17">
        <v>0</v>
      </c>
      <c r="K1357" s="17">
        <v>40323.080774325535</v>
      </c>
      <c r="L1357" s="17">
        <v>33657.213257895572</v>
      </c>
      <c r="M1357" s="17">
        <v>50583.664732113597</v>
      </c>
      <c r="N1357" s="15">
        <v>4</v>
      </c>
      <c r="O1357" s="17">
        <v>33956.703575596701</v>
      </c>
      <c r="P1357" s="17">
        <v>37601.21300531178</v>
      </c>
      <c r="Q1357" s="15">
        <v>23</v>
      </c>
      <c r="R1357" s="17">
        <v>0</v>
      </c>
      <c r="S1357" s="17">
        <v>0</v>
      </c>
      <c r="T1357" s="15">
        <v>0</v>
      </c>
      <c r="U1357" s="17">
        <v>0</v>
      </c>
      <c r="V1357" s="17">
        <v>0</v>
      </c>
      <c r="W1357" s="15">
        <v>0</v>
      </c>
      <c r="X1357" s="17">
        <v>83548.669731125599</v>
      </c>
      <c r="Y1357" s="16">
        <v>4903.3170103843649</v>
      </c>
      <c r="Z1357" s="17">
        <v>726985.25205925282</v>
      </c>
      <c r="AA1357" s="16">
        <v>2546.5936308493774</v>
      </c>
      <c r="AB1357" s="17">
        <v>16867.315660627548</v>
      </c>
      <c r="AC1357" s="16">
        <v>0</v>
      </c>
      <c r="AD1357" s="16">
        <v>114.64107541655802</v>
      </c>
      <c r="AE1357" s="16">
        <v>0</v>
      </c>
      <c r="AF1357" s="17">
        <v>263234.23052380158</v>
      </c>
      <c r="AG1357" s="16">
        <v>1259.686697541601</v>
      </c>
      <c r="AH1357" s="17">
        <v>0</v>
      </c>
      <c r="AI1357" s="17">
        <v>334337.25456246309</v>
      </c>
      <c r="AJ1357" s="18">
        <v>0.81820687908080714</v>
      </c>
      <c r="AK1357" s="18">
        <v>0.18179312091919286</v>
      </c>
      <c r="AL1357" s="16">
        <v>13401.485960719096</v>
      </c>
      <c r="AM1357" s="16">
        <v>10539.9603370966</v>
      </c>
      <c r="AN1357" s="16">
        <v>278.03718680674598</v>
      </c>
      <c r="AO1357" s="16">
        <v>28.640668436076165</v>
      </c>
      <c r="AP1357" s="16">
        <v>371.48882847528813</v>
      </c>
      <c r="AQ1357" s="16">
        <v>730.06257804813811</v>
      </c>
      <c r="AR1357" s="16">
        <v>1279.578887479352</v>
      </c>
      <c r="AS1357" s="16">
        <v>91.937548873800807</v>
      </c>
      <c r="AT1357" s="17">
        <v>19012.762983413926</v>
      </c>
      <c r="AU1357" s="17">
        <v>83962.092225250875</v>
      </c>
      <c r="AV1357" s="17">
        <v>306665.98957614676</v>
      </c>
      <c r="AW1357" s="17">
        <f t="shared" si="21"/>
        <v>409640.84478481155</v>
      </c>
      <c r="AX1357" s="17">
        <v>1787095.9910064719</v>
      </c>
      <c r="AY1357" s="17">
        <v>2200148.0799130709</v>
      </c>
      <c r="AZ1357" s="19">
        <v>1.4968570229952627E-2</v>
      </c>
      <c r="BA1357" s="17">
        <v>2233581.6030019359</v>
      </c>
    </row>
    <row r="1358" spans="1:53" s="20" customFormat="1" x14ac:dyDescent="0.2">
      <c r="A1358" s="13" t="s">
        <v>2957</v>
      </c>
      <c r="B1358" s="13" t="s">
        <v>2097</v>
      </c>
      <c r="C1358" s="15" t="s">
        <v>2602</v>
      </c>
      <c r="D1358" s="16">
        <v>48927.486766419446</v>
      </c>
      <c r="E1358" s="14">
        <v>2020</v>
      </c>
      <c r="F1358" s="17">
        <v>37623.867676820191</v>
      </c>
      <c r="G1358" s="17">
        <v>0</v>
      </c>
      <c r="H1358" s="15">
        <v>0</v>
      </c>
      <c r="I1358" s="14">
        <v>0</v>
      </c>
      <c r="J1358" s="17">
        <v>0</v>
      </c>
      <c r="K1358" s="17">
        <v>44515.857085674434</v>
      </c>
      <c r="L1358" s="17">
        <v>36343.054704157672</v>
      </c>
      <c r="M1358" s="17">
        <v>27216.762636408446</v>
      </c>
      <c r="N1358" s="15">
        <v>3</v>
      </c>
      <c r="O1358" s="17">
        <v>26657.841882346154</v>
      </c>
      <c r="P1358" s="17">
        <v>29969.458156699362</v>
      </c>
      <c r="Q1358" s="15">
        <v>18</v>
      </c>
      <c r="R1358" s="17">
        <v>0</v>
      </c>
      <c r="S1358" s="17">
        <v>0</v>
      </c>
      <c r="T1358" s="15">
        <v>0</v>
      </c>
      <c r="U1358" s="17">
        <v>0</v>
      </c>
      <c r="V1358" s="17">
        <v>0</v>
      </c>
      <c r="W1358" s="15">
        <v>0</v>
      </c>
      <c r="X1358" s="17">
        <v>90297.204942096025</v>
      </c>
      <c r="Y1358" s="16">
        <v>3310.9229903178898</v>
      </c>
      <c r="Z1358" s="17">
        <v>528137.51975595194</v>
      </c>
      <c r="AA1358" s="16">
        <v>1973.1727024429845</v>
      </c>
      <c r="AB1358" s="17">
        <v>12531.224031644415</v>
      </c>
      <c r="AC1358" s="16">
        <v>0</v>
      </c>
      <c r="AD1358" s="16">
        <v>71.345165517841281</v>
      </c>
      <c r="AE1358" s="16">
        <v>0</v>
      </c>
      <c r="AF1358" s="17">
        <v>287442.12199404399</v>
      </c>
      <c r="AG1358" s="16">
        <v>657.52013352731774</v>
      </c>
      <c r="AH1358" s="17">
        <v>0</v>
      </c>
      <c r="AI1358" s="17">
        <v>205165.7513210754</v>
      </c>
      <c r="AJ1358" s="18">
        <v>0.77179700138317298</v>
      </c>
      <c r="AK1358" s="18">
        <v>0.22820299861682708</v>
      </c>
      <c r="AL1358" s="16">
        <v>10647.833443714704</v>
      </c>
      <c r="AM1358" s="16">
        <v>7600.2738190458867</v>
      </c>
      <c r="AN1358" s="16">
        <v>267.26400086058089</v>
      </c>
      <c r="AO1358" s="16">
        <v>21.489177119988288</v>
      </c>
      <c r="AP1358" s="16">
        <v>286.94553444355557</v>
      </c>
      <c r="AQ1358" s="16">
        <v>690.00465628810412</v>
      </c>
      <c r="AR1358" s="16">
        <v>1179.0928181719976</v>
      </c>
      <c r="AS1358" s="16">
        <v>89.029187602010978</v>
      </c>
      <c r="AT1358" s="17">
        <v>20060.87563301274</v>
      </c>
      <c r="AU1358" s="17">
        <v>64194.969875305891</v>
      </c>
      <c r="AV1358" s="17">
        <v>271590.79213074018</v>
      </c>
      <c r="AW1358" s="17">
        <f t="shared" si="21"/>
        <v>355846.63763905881</v>
      </c>
      <c r="AX1358" s="17">
        <v>1423388.6505697987</v>
      </c>
      <c r="AY1358" s="17">
        <v>1781873.2379446323</v>
      </c>
      <c r="AZ1358" s="19">
        <v>6.0990079413076388E-2</v>
      </c>
      <c r="BA1358" s="17">
        <v>1897608.5330716006</v>
      </c>
    </row>
    <row r="1359" spans="1:53" s="20" customFormat="1" x14ac:dyDescent="0.2">
      <c r="A1359" s="13" t="s">
        <v>2958</v>
      </c>
      <c r="B1359" s="13" t="s">
        <v>2097</v>
      </c>
      <c r="C1359" s="15" t="s">
        <v>2602</v>
      </c>
      <c r="D1359" s="16">
        <v>32398.901737550568</v>
      </c>
      <c r="E1359" s="14">
        <v>2009</v>
      </c>
      <c r="F1359" s="17">
        <v>25084.504409243287</v>
      </c>
      <c r="G1359" s="17">
        <v>0</v>
      </c>
      <c r="H1359" s="15">
        <v>0</v>
      </c>
      <c r="I1359" s="14">
        <v>0</v>
      </c>
      <c r="J1359" s="17">
        <v>0</v>
      </c>
      <c r="K1359" s="17">
        <v>16783.964417703621</v>
      </c>
      <c r="L1359" s="17">
        <v>13274.977700205744</v>
      </c>
      <c r="M1359" s="17">
        <v>15257.853262433726</v>
      </c>
      <c r="N1359" s="15">
        <v>2</v>
      </c>
      <c r="O1359" s="17">
        <v>14957.627910386604</v>
      </c>
      <c r="P1359" s="17">
        <v>14245.390082070202</v>
      </c>
      <c r="Q1359" s="15">
        <v>18</v>
      </c>
      <c r="R1359" s="17">
        <v>0</v>
      </c>
      <c r="S1359" s="17">
        <v>0</v>
      </c>
      <c r="T1359" s="15">
        <v>0</v>
      </c>
      <c r="U1359" s="17">
        <v>0</v>
      </c>
      <c r="V1359" s="17">
        <v>0</v>
      </c>
      <c r="W1359" s="15">
        <v>0</v>
      </c>
      <c r="X1359" s="17">
        <v>46279.592089174534</v>
      </c>
      <c r="Y1359" s="16">
        <v>2408.4300649646111</v>
      </c>
      <c r="Z1359" s="17">
        <v>366282.49410489429</v>
      </c>
      <c r="AA1359" s="16">
        <v>1123.318736746523</v>
      </c>
      <c r="AB1359" s="17">
        <v>5117.6875650734</v>
      </c>
      <c r="AC1359" s="16">
        <v>0</v>
      </c>
      <c r="AD1359" s="16">
        <v>46.766498037946654</v>
      </c>
      <c r="AE1359" s="16">
        <v>0</v>
      </c>
      <c r="AF1359" s="17">
        <v>99658.249023666809</v>
      </c>
      <c r="AG1359" s="16">
        <v>548.8593158907629</v>
      </c>
      <c r="AH1359" s="17">
        <v>0</v>
      </c>
      <c r="AI1359" s="17">
        <v>114248.28768107845</v>
      </c>
      <c r="AJ1359" s="18">
        <v>0.54200477510316358</v>
      </c>
      <c r="AK1359" s="18">
        <v>0.45799522489683642</v>
      </c>
      <c r="AL1359" s="16">
        <v>8783.5226359856042</v>
      </c>
      <c r="AM1359" s="16">
        <v>5761.0291864124338</v>
      </c>
      <c r="AN1359" s="16">
        <v>173.57985419822884</v>
      </c>
      <c r="AO1359" s="16">
        <v>16.117253510866565</v>
      </c>
      <c r="AP1359" s="16">
        <v>245.27070967390725</v>
      </c>
      <c r="AQ1359" s="16">
        <v>493.13986236811905</v>
      </c>
      <c r="AR1359" s="16">
        <v>684.83720886387687</v>
      </c>
      <c r="AS1359" s="16">
        <v>41.314600881480736</v>
      </c>
      <c r="AT1359" s="17">
        <v>9365.4237768040584</v>
      </c>
      <c r="AU1359" s="17">
        <v>27149.515869840157</v>
      </c>
      <c r="AV1359" s="17">
        <v>245476.42645924335</v>
      </c>
      <c r="AW1359" s="17">
        <f t="shared" si="21"/>
        <v>281991.36610588757</v>
      </c>
      <c r="AX1359" s="17">
        <v>777011.20181906945</v>
      </c>
      <c r="AY1359" s="17">
        <v>1060810.9117759997</v>
      </c>
      <c r="AZ1359" s="19">
        <v>2.7082167153455114E-2</v>
      </c>
      <c r="BA1359" s="17">
        <v>1090339.6730557389</v>
      </c>
    </row>
    <row r="1360" spans="1:53" s="20" customFormat="1" x14ac:dyDescent="0.2">
      <c r="A1360" s="13" t="s">
        <v>2959</v>
      </c>
      <c r="B1360" s="13" t="s">
        <v>2097</v>
      </c>
      <c r="C1360" s="15" t="s">
        <v>2602</v>
      </c>
      <c r="D1360" s="16">
        <v>23975.264093111466</v>
      </c>
      <c r="E1360" s="14">
        <v>2013</v>
      </c>
      <c r="F1360" s="17">
        <v>14742.651994182239</v>
      </c>
      <c r="G1360" s="17">
        <v>0</v>
      </c>
      <c r="H1360" s="15">
        <v>0</v>
      </c>
      <c r="I1360" s="14">
        <v>0</v>
      </c>
      <c r="J1360" s="17">
        <v>0</v>
      </c>
      <c r="K1360" s="17">
        <v>18996.054520071666</v>
      </c>
      <c r="L1360" s="17">
        <v>15144.223199374117</v>
      </c>
      <c r="M1360" s="17">
        <v>12007.328090282097</v>
      </c>
      <c r="N1360" s="15">
        <v>2</v>
      </c>
      <c r="O1360" s="17">
        <v>12516.8710833728</v>
      </c>
      <c r="P1360" s="17">
        <v>11562.991305405874</v>
      </c>
      <c r="Q1360" s="15">
        <v>13</v>
      </c>
      <c r="R1360" s="17">
        <v>0</v>
      </c>
      <c r="S1360" s="17">
        <v>0</v>
      </c>
      <c r="T1360" s="15">
        <v>0</v>
      </c>
      <c r="U1360" s="17">
        <v>0</v>
      </c>
      <c r="V1360" s="17">
        <v>0</v>
      </c>
      <c r="W1360" s="15">
        <v>0</v>
      </c>
      <c r="X1360" s="17">
        <v>32124.84984008181</v>
      </c>
      <c r="Y1360" s="16">
        <v>2107.0102160249585</v>
      </c>
      <c r="Z1360" s="17">
        <v>243919.33294639387</v>
      </c>
      <c r="AA1360" s="16">
        <v>716.16002916104912</v>
      </c>
      <c r="AB1360" s="17">
        <v>3802.4896497207478</v>
      </c>
      <c r="AC1360" s="16">
        <v>0</v>
      </c>
      <c r="AD1360" s="16">
        <v>38.925748471562379</v>
      </c>
      <c r="AE1360" s="16">
        <v>0</v>
      </c>
      <c r="AF1360" s="17">
        <v>118886.1781352979</v>
      </c>
      <c r="AG1360" s="16">
        <v>378.29623557094675</v>
      </c>
      <c r="AH1360" s="17">
        <v>0</v>
      </c>
      <c r="AI1360" s="17">
        <v>106029.83336498284</v>
      </c>
      <c r="AJ1360" s="18">
        <v>0.5278614721184014</v>
      </c>
      <c r="AK1360" s="18">
        <v>0.47213852788159855</v>
      </c>
      <c r="AL1360" s="16">
        <v>5636.7333975412239</v>
      </c>
      <c r="AM1360" s="16">
        <v>4122.8662908768838</v>
      </c>
      <c r="AN1360" s="16">
        <v>132.41927569443777</v>
      </c>
      <c r="AO1360" s="16">
        <v>14.110203525464343</v>
      </c>
      <c r="AP1360" s="16">
        <v>220.47141493855955</v>
      </c>
      <c r="AQ1360" s="16">
        <v>262.88162085512499</v>
      </c>
      <c r="AR1360" s="16">
        <v>618.09478921831874</v>
      </c>
      <c r="AS1360" s="16">
        <v>32.156947345367492</v>
      </c>
      <c r="AT1360" s="17">
        <v>7752.4585209916286</v>
      </c>
      <c r="AU1360" s="17">
        <v>31534.423417656508</v>
      </c>
      <c r="AV1360" s="17">
        <v>140519.76424190219</v>
      </c>
      <c r="AW1360" s="17">
        <f t="shared" si="21"/>
        <v>179806.64618055033</v>
      </c>
      <c r="AX1360" s="17">
        <v>637393.8640735792</v>
      </c>
      <c r="AY1360" s="17">
        <v>818792.91889017401</v>
      </c>
      <c r="AZ1360" s="19">
        <v>1.4452197553067467E-2</v>
      </c>
      <c r="BA1360" s="17">
        <v>830799.80175214529</v>
      </c>
    </row>
    <row r="1361" spans="1:53" s="20" customFormat="1" x14ac:dyDescent="0.2">
      <c r="A1361" s="13" t="s">
        <v>2960</v>
      </c>
      <c r="B1361" s="13" t="s">
        <v>2097</v>
      </c>
      <c r="C1361" s="15" t="s">
        <v>2602</v>
      </c>
      <c r="D1361" s="16">
        <v>43144.095479616401</v>
      </c>
      <c r="E1361" s="14">
        <v>2008</v>
      </c>
      <c r="F1361" s="17">
        <v>23521.725503051101</v>
      </c>
      <c r="G1361" s="17">
        <v>0</v>
      </c>
      <c r="H1361" s="15">
        <v>0</v>
      </c>
      <c r="I1361" s="14">
        <v>0</v>
      </c>
      <c r="J1361" s="17">
        <v>0</v>
      </c>
      <c r="K1361" s="17">
        <v>22036.351343684899</v>
      </c>
      <c r="L1361" s="17">
        <v>21756.025203438436</v>
      </c>
      <c r="M1361" s="17">
        <v>18023.799682347264</v>
      </c>
      <c r="N1361" s="15">
        <v>3</v>
      </c>
      <c r="O1361" s="17">
        <v>20660.557435006544</v>
      </c>
      <c r="P1361" s="17">
        <v>24262.122092304049</v>
      </c>
      <c r="Q1361" s="15">
        <v>23</v>
      </c>
      <c r="R1361" s="17">
        <v>0</v>
      </c>
      <c r="S1361" s="17">
        <v>0</v>
      </c>
      <c r="T1361" s="15">
        <v>0</v>
      </c>
      <c r="U1361" s="17">
        <v>0</v>
      </c>
      <c r="V1361" s="17">
        <v>0</v>
      </c>
      <c r="W1361" s="15">
        <v>0</v>
      </c>
      <c r="X1361" s="17">
        <v>62686.434287571799</v>
      </c>
      <c r="Y1361" s="16">
        <v>3709.5635636426364</v>
      </c>
      <c r="Z1361" s="17">
        <v>343554.86811688519</v>
      </c>
      <c r="AA1361" s="16">
        <v>1313.0536443334531</v>
      </c>
      <c r="AB1361" s="17">
        <v>8858.7718832240844</v>
      </c>
      <c r="AC1361" s="16">
        <v>0</v>
      </c>
      <c r="AD1361" s="16">
        <v>75.256301891580264</v>
      </c>
      <c r="AE1361" s="16">
        <v>0</v>
      </c>
      <c r="AF1361" s="17">
        <v>168365.34606816122</v>
      </c>
      <c r="AG1361" s="16">
        <v>690.48324053582689</v>
      </c>
      <c r="AH1361" s="17">
        <v>0</v>
      </c>
      <c r="AI1361" s="17">
        <v>165567.87792896313</v>
      </c>
      <c r="AJ1361" s="18">
        <v>0.69873604820722046</v>
      </c>
      <c r="AK1361" s="18">
        <v>0.30126395179277959</v>
      </c>
      <c r="AL1361" s="16">
        <v>9154.491208104253</v>
      </c>
      <c r="AM1361" s="16">
        <v>5759.5441826862407</v>
      </c>
      <c r="AN1361" s="16">
        <v>229.10627101979023</v>
      </c>
      <c r="AO1361" s="16">
        <v>24.621864115635937</v>
      </c>
      <c r="AP1361" s="16">
        <v>270.99385933464595</v>
      </c>
      <c r="AQ1361" s="16">
        <v>591.08971170364464</v>
      </c>
      <c r="AR1361" s="16">
        <v>748.73687231424913</v>
      </c>
      <c r="AS1361" s="16">
        <v>60.388246778834926</v>
      </c>
      <c r="AT1361" s="17">
        <v>10057.933658466474</v>
      </c>
      <c r="AU1361" s="17">
        <v>44513.754175966591</v>
      </c>
      <c r="AV1361" s="17">
        <v>309679.37665229733</v>
      </c>
      <c r="AW1361" s="17">
        <f t="shared" si="21"/>
        <v>364251.06448673044</v>
      </c>
      <c r="AX1361" s="17">
        <v>937946.77834425494</v>
      </c>
      <c r="AY1361" s="17">
        <v>1303900.8432687134</v>
      </c>
      <c r="AZ1361" s="19">
        <v>3.4289244842062389E-2</v>
      </c>
      <c r="BA1361" s="17">
        <v>1350198.1170909363</v>
      </c>
    </row>
    <row r="1362" spans="1:53" s="20" customFormat="1" x14ac:dyDescent="0.2">
      <c r="A1362" s="13" t="s">
        <v>2961</v>
      </c>
      <c r="B1362" s="13" t="s">
        <v>2097</v>
      </c>
      <c r="C1362" s="15" t="s">
        <v>2602</v>
      </c>
      <c r="D1362" s="16">
        <v>56845.991758463737</v>
      </c>
      <c r="E1362" s="14">
        <v>2009</v>
      </c>
      <c r="F1362" s="17">
        <v>45839.977530193624</v>
      </c>
      <c r="G1362" s="17">
        <v>0</v>
      </c>
      <c r="H1362" s="15">
        <v>0</v>
      </c>
      <c r="I1362" s="14">
        <v>0</v>
      </c>
      <c r="J1362" s="17">
        <v>0</v>
      </c>
      <c r="K1362" s="17">
        <v>33235.317872572086</v>
      </c>
      <c r="L1362" s="17">
        <v>27467.593721591798</v>
      </c>
      <c r="M1362" s="17">
        <v>32285.038065414628</v>
      </c>
      <c r="N1362" s="15">
        <v>3</v>
      </c>
      <c r="O1362" s="17">
        <v>23044.142891352662</v>
      </c>
      <c r="P1362" s="17">
        <v>32279.307968287227</v>
      </c>
      <c r="Q1362" s="15">
        <v>29</v>
      </c>
      <c r="R1362" s="17">
        <v>0</v>
      </c>
      <c r="S1362" s="17">
        <v>0</v>
      </c>
      <c r="T1362" s="15">
        <v>0</v>
      </c>
      <c r="U1362" s="17">
        <v>0</v>
      </c>
      <c r="V1362" s="17">
        <v>0</v>
      </c>
      <c r="W1362" s="15">
        <v>0</v>
      </c>
      <c r="X1362" s="17">
        <v>77673.699192692933</v>
      </c>
      <c r="Y1362" s="16">
        <v>5376.7561349212237</v>
      </c>
      <c r="Z1362" s="17">
        <v>456301.16367102443</v>
      </c>
      <c r="AA1362" s="16">
        <v>1869.7236644757959</v>
      </c>
      <c r="AB1362" s="17">
        <v>11074.289256761103</v>
      </c>
      <c r="AC1362" s="16">
        <v>0</v>
      </c>
      <c r="AD1362" s="16">
        <v>81.914162345502461</v>
      </c>
      <c r="AE1362" s="16">
        <v>0</v>
      </c>
      <c r="AF1362" s="17">
        <v>179786.75475457287</v>
      </c>
      <c r="AG1362" s="16">
        <v>767.31997576854315</v>
      </c>
      <c r="AH1362" s="17">
        <v>0</v>
      </c>
      <c r="AI1362" s="17">
        <v>242980.97002083226</v>
      </c>
      <c r="AJ1362" s="18">
        <v>0.66298350024482589</v>
      </c>
      <c r="AK1362" s="18">
        <v>0.33701649975517417</v>
      </c>
      <c r="AL1362" s="16">
        <v>13352.006071153097</v>
      </c>
      <c r="AM1362" s="16">
        <v>7077.9784782002844</v>
      </c>
      <c r="AN1362" s="16">
        <v>200.04157709098538</v>
      </c>
      <c r="AO1362" s="16">
        <v>21.38930350063243</v>
      </c>
      <c r="AP1362" s="16">
        <v>500.08480079948669</v>
      </c>
      <c r="AQ1362" s="16">
        <v>838.07155881664653</v>
      </c>
      <c r="AR1362" s="16">
        <v>1184.3695281018538</v>
      </c>
      <c r="AS1362" s="16">
        <v>87.788730863268981</v>
      </c>
      <c r="AT1362" s="17">
        <v>16881.43173644516</v>
      </c>
      <c r="AU1362" s="17">
        <v>59812.183456484039</v>
      </c>
      <c r="AV1362" s="17">
        <v>339221.31815582002</v>
      </c>
      <c r="AW1362" s="17">
        <f t="shared" si="21"/>
        <v>415914.93334874924</v>
      </c>
      <c r="AX1362" s="17">
        <v>1236756.8080541624</v>
      </c>
      <c r="AY1362" s="17">
        <v>1656437.8440166386</v>
      </c>
      <c r="AZ1362" s="19">
        <v>6.2623753142191513E-2</v>
      </c>
      <c r="BA1362" s="17">
        <v>1767100.2967796614</v>
      </c>
    </row>
    <row r="1363" spans="1:53" s="20" customFormat="1" x14ac:dyDescent="0.2">
      <c r="A1363" s="13" t="s">
        <v>2962</v>
      </c>
      <c r="B1363" s="13" t="s">
        <v>2097</v>
      </c>
      <c r="C1363" s="15" t="s">
        <v>2602</v>
      </c>
      <c r="D1363" s="16">
        <v>20615.705804507033</v>
      </c>
      <c r="E1363" s="14">
        <v>2020</v>
      </c>
      <c r="F1363" s="17">
        <v>18690.137232146619</v>
      </c>
      <c r="G1363" s="17">
        <v>0</v>
      </c>
      <c r="H1363" s="15">
        <v>0</v>
      </c>
      <c r="I1363" s="14">
        <v>0</v>
      </c>
      <c r="J1363" s="17">
        <v>0</v>
      </c>
      <c r="K1363" s="17">
        <v>19760.295562177369</v>
      </c>
      <c r="L1363" s="17">
        <v>15300.654559427454</v>
      </c>
      <c r="M1363" s="17">
        <v>16458.935468119256</v>
      </c>
      <c r="N1363" s="15">
        <v>1</v>
      </c>
      <c r="O1363" s="17">
        <v>12937.297695786439</v>
      </c>
      <c r="P1363" s="17">
        <v>10876.952681398971</v>
      </c>
      <c r="Q1363" s="15">
        <v>9</v>
      </c>
      <c r="R1363" s="17">
        <v>0</v>
      </c>
      <c r="S1363" s="17">
        <v>0</v>
      </c>
      <c r="T1363" s="15">
        <v>0</v>
      </c>
      <c r="U1363" s="17">
        <v>0</v>
      </c>
      <c r="V1363" s="17">
        <v>0</v>
      </c>
      <c r="W1363" s="15">
        <v>0</v>
      </c>
      <c r="X1363" s="17">
        <v>32791.070748117432</v>
      </c>
      <c r="Y1363" s="16">
        <v>1845.4283680820772</v>
      </c>
      <c r="Z1363" s="17">
        <v>212647.15046966288</v>
      </c>
      <c r="AA1363" s="16">
        <v>794.96742952508555</v>
      </c>
      <c r="AB1363" s="17">
        <v>4020.2155193828062</v>
      </c>
      <c r="AC1363" s="16">
        <v>0</v>
      </c>
      <c r="AD1363" s="16">
        <v>28.702753116981107</v>
      </c>
      <c r="AE1363" s="16">
        <v>0</v>
      </c>
      <c r="AF1363" s="17">
        <v>95612.185033587884</v>
      </c>
      <c r="AG1363" s="16">
        <v>279.52063131757149</v>
      </c>
      <c r="AH1363" s="17">
        <v>0</v>
      </c>
      <c r="AI1363" s="17">
        <v>80476.007134155545</v>
      </c>
      <c r="AJ1363" s="18">
        <v>0.86606620360496123</v>
      </c>
      <c r="AK1363" s="18">
        <v>0.13393379639503875</v>
      </c>
      <c r="AL1363" s="16">
        <v>5339.530822751397</v>
      </c>
      <c r="AM1363" s="16">
        <v>2707.1790231524615</v>
      </c>
      <c r="AN1363" s="16">
        <v>83.160301280829216</v>
      </c>
      <c r="AO1363" s="16">
        <v>12.047809378502558</v>
      </c>
      <c r="AP1363" s="16">
        <v>138.36163197992181</v>
      </c>
      <c r="AQ1363" s="16">
        <v>315.00624296765687</v>
      </c>
      <c r="AR1363" s="16">
        <v>420.94969825861165</v>
      </c>
      <c r="AS1363" s="16">
        <v>33.398227783538047</v>
      </c>
      <c r="AT1363" s="17">
        <v>7201.7159542979925</v>
      </c>
      <c r="AU1363" s="17">
        <v>30849.636137318575</v>
      </c>
      <c r="AV1363" s="17">
        <v>137880.2506419931</v>
      </c>
      <c r="AW1363" s="17">
        <f t="shared" si="21"/>
        <v>175931.60273360964</v>
      </c>
      <c r="AX1363" s="17">
        <v>558530.18413665006</v>
      </c>
      <c r="AY1363" s="17">
        <v>736108.92952577025</v>
      </c>
      <c r="AZ1363" s="19">
        <v>3.9708494108518171E-2</v>
      </c>
      <c r="BA1363" s="17">
        <v>766547.37130305776</v>
      </c>
    </row>
    <row r="1364" spans="1:53" s="20" customFormat="1" x14ac:dyDescent="0.2">
      <c r="A1364" s="13" t="s">
        <v>2963</v>
      </c>
      <c r="B1364" s="13" t="s">
        <v>2097</v>
      </c>
      <c r="C1364" s="15" t="s">
        <v>2602</v>
      </c>
      <c r="D1364" s="16">
        <v>56075.724001641152</v>
      </c>
      <c r="E1364" s="14">
        <v>2021</v>
      </c>
      <c r="F1364" s="17">
        <v>57567.896832785373</v>
      </c>
      <c r="G1364" s="17">
        <v>0</v>
      </c>
      <c r="H1364" s="15">
        <v>0</v>
      </c>
      <c r="I1364" s="14">
        <v>0</v>
      </c>
      <c r="J1364" s="17">
        <v>0</v>
      </c>
      <c r="K1364" s="17">
        <v>50232.999277371375</v>
      </c>
      <c r="L1364" s="17">
        <v>35693.847322453003</v>
      </c>
      <c r="M1364" s="17">
        <v>34163.323086111093</v>
      </c>
      <c r="N1364" s="15">
        <v>4</v>
      </c>
      <c r="O1364" s="17">
        <v>36568.145679011715</v>
      </c>
      <c r="P1364" s="17">
        <v>43728.358131966495</v>
      </c>
      <c r="Q1364" s="15">
        <v>20</v>
      </c>
      <c r="R1364" s="17">
        <v>0</v>
      </c>
      <c r="S1364" s="17">
        <v>0</v>
      </c>
      <c r="T1364" s="15">
        <v>0</v>
      </c>
      <c r="U1364" s="17">
        <v>0</v>
      </c>
      <c r="V1364" s="17">
        <v>0</v>
      </c>
      <c r="W1364" s="15">
        <v>0</v>
      </c>
      <c r="X1364" s="17">
        <v>78643.22386435869</v>
      </c>
      <c r="Y1364" s="16">
        <v>5598.3571759886827</v>
      </c>
      <c r="Z1364" s="17">
        <v>645286.58749535133</v>
      </c>
      <c r="AA1364" s="16">
        <v>1635.5474089408392</v>
      </c>
      <c r="AB1364" s="17">
        <v>14747.296111027688</v>
      </c>
      <c r="AC1364" s="16">
        <v>0</v>
      </c>
      <c r="AD1364" s="16">
        <v>102.06527863492016</v>
      </c>
      <c r="AE1364" s="16">
        <v>0</v>
      </c>
      <c r="AF1364" s="17">
        <v>247160.49596578974</v>
      </c>
      <c r="AG1364" s="16">
        <v>1072.8122775901961</v>
      </c>
      <c r="AH1364" s="17">
        <v>0</v>
      </c>
      <c r="AI1364" s="17">
        <v>320631.85958321905</v>
      </c>
      <c r="AJ1364" s="18">
        <v>0.67959709033671878</v>
      </c>
      <c r="AK1364" s="18">
        <v>0.32040290966328117</v>
      </c>
      <c r="AL1364" s="16">
        <v>16305.535830183224</v>
      </c>
      <c r="AM1364" s="16">
        <v>6642.6558066791449</v>
      </c>
      <c r="AN1364" s="16">
        <v>312.02717337693815</v>
      </c>
      <c r="AO1364" s="16">
        <v>29.234674257785457</v>
      </c>
      <c r="AP1364" s="16">
        <v>393.21893150837798</v>
      </c>
      <c r="AQ1364" s="16">
        <v>844.77321284124753</v>
      </c>
      <c r="AR1364" s="16">
        <v>1494.7841525078809</v>
      </c>
      <c r="AS1364" s="16">
        <v>66.513992482353032</v>
      </c>
      <c r="AT1364" s="17">
        <v>22110.85973604834</v>
      </c>
      <c r="AU1364" s="17">
        <v>83387.541836264194</v>
      </c>
      <c r="AV1364" s="17">
        <v>423499.0070311568</v>
      </c>
      <c r="AW1364" s="17">
        <f t="shared" si="21"/>
        <v>528997.40860346938</v>
      </c>
      <c r="AX1364" s="17">
        <v>1675379.8961095701</v>
      </c>
      <c r="AY1364" s="17">
        <v>2207946.4520660923</v>
      </c>
      <c r="AZ1364" s="19">
        <v>5.3512309898188122E-2</v>
      </c>
      <c r="BA1364" s="17">
        <v>2332778.8360655676</v>
      </c>
    </row>
    <row r="1365" spans="1:53" s="20" customFormat="1" x14ac:dyDescent="0.2">
      <c r="A1365" s="13" t="s">
        <v>2964</v>
      </c>
      <c r="B1365" s="13" t="s">
        <v>2097</v>
      </c>
      <c r="C1365" s="15" t="s">
        <v>2602</v>
      </c>
      <c r="D1365" s="16">
        <v>65130.783308816557</v>
      </c>
      <c r="E1365" s="14">
        <v>2013</v>
      </c>
      <c r="F1365" s="17">
        <v>56126.151310797264</v>
      </c>
      <c r="G1365" s="17">
        <v>0</v>
      </c>
      <c r="H1365" s="15">
        <v>0</v>
      </c>
      <c r="I1365" s="14">
        <v>0</v>
      </c>
      <c r="J1365" s="17">
        <v>0</v>
      </c>
      <c r="K1365" s="17">
        <v>39733.986042245189</v>
      </c>
      <c r="L1365" s="17">
        <v>31633.00853760013</v>
      </c>
      <c r="M1365" s="17">
        <v>30455.16684427797</v>
      </c>
      <c r="N1365" s="15">
        <v>3</v>
      </c>
      <c r="O1365" s="17">
        <v>31370.80677153945</v>
      </c>
      <c r="P1365" s="17">
        <v>42688.217824049527</v>
      </c>
      <c r="Q1365" s="15">
        <v>28</v>
      </c>
      <c r="R1365" s="17">
        <v>0</v>
      </c>
      <c r="S1365" s="17">
        <v>0</v>
      </c>
      <c r="T1365" s="15">
        <v>0</v>
      </c>
      <c r="U1365" s="17">
        <v>0</v>
      </c>
      <c r="V1365" s="17">
        <v>0</v>
      </c>
      <c r="W1365" s="15">
        <v>0</v>
      </c>
      <c r="X1365" s="17">
        <v>87358.923330395075</v>
      </c>
      <c r="Y1365" s="16">
        <v>4117.795453130826</v>
      </c>
      <c r="Z1365" s="17">
        <v>613236.69496467244</v>
      </c>
      <c r="AA1365" s="16">
        <v>2076.2220413250352</v>
      </c>
      <c r="AB1365" s="17">
        <v>12579.270244364121</v>
      </c>
      <c r="AC1365" s="16">
        <v>0</v>
      </c>
      <c r="AD1365" s="16">
        <v>106.93176175976967</v>
      </c>
      <c r="AE1365" s="16">
        <v>0</v>
      </c>
      <c r="AF1365" s="17">
        <v>216506.82491965347</v>
      </c>
      <c r="AG1365" s="16">
        <v>942.7081461610079</v>
      </c>
      <c r="AH1365" s="17">
        <v>0</v>
      </c>
      <c r="AI1365" s="17">
        <v>339836.08833980688</v>
      </c>
      <c r="AJ1365" s="18">
        <v>0.73710043411980009</v>
      </c>
      <c r="AK1365" s="18">
        <v>0.26289956588019991</v>
      </c>
      <c r="AL1365" s="16">
        <v>15632.582675275178</v>
      </c>
      <c r="AM1365" s="16">
        <v>11703.865476840474</v>
      </c>
      <c r="AN1365" s="16">
        <v>335.35573476932154</v>
      </c>
      <c r="AO1365" s="16">
        <v>29.193654746051731</v>
      </c>
      <c r="AP1365" s="16">
        <v>496.27977219974338</v>
      </c>
      <c r="AQ1365" s="16">
        <v>1085.4843420186326</v>
      </c>
      <c r="AR1365" s="16">
        <v>1458.4288074691588</v>
      </c>
      <c r="AS1365" s="16">
        <v>122.9550207903692</v>
      </c>
      <c r="AT1365" s="17">
        <v>15593.247680251627</v>
      </c>
      <c r="AU1365" s="17">
        <v>65012.06928071857</v>
      </c>
      <c r="AV1365" s="17">
        <v>438120.59429805644</v>
      </c>
      <c r="AW1365" s="17">
        <f t="shared" si="21"/>
        <v>518725.91125902662</v>
      </c>
      <c r="AX1365" s="17">
        <v>1588871.6805091223</v>
      </c>
      <c r="AY1365" s="17">
        <v>2111821.6446405067</v>
      </c>
      <c r="AZ1365" s="19">
        <v>5.5076911011116572E-2</v>
      </c>
      <c r="BA1365" s="17">
        <v>2234913.7927196436</v>
      </c>
    </row>
    <row r="1366" spans="1:53" s="20" customFormat="1" x14ac:dyDescent="0.2">
      <c r="A1366" s="13" t="s">
        <v>2965</v>
      </c>
      <c r="B1366" s="13" t="s">
        <v>2097</v>
      </c>
      <c r="C1366" s="15" t="s">
        <v>2602</v>
      </c>
      <c r="D1366" s="16">
        <v>62037.403697350084</v>
      </c>
      <c r="E1366" s="14">
        <v>2010</v>
      </c>
      <c r="F1366" s="17">
        <v>40882.978310625687</v>
      </c>
      <c r="G1366" s="17">
        <v>0</v>
      </c>
      <c r="H1366" s="15">
        <v>0</v>
      </c>
      <c r="I1366" s="14">
        <v>0</v>
      </c>
      <c r="J1366" s="17">
        <v>0</v>
      </c>
      <c r="K1366" s="17">
        <v>35026.081172333201</v>
      </c>
      <c r="L1366" s="17">
        <v>37649.390883618093</v>
      </c>
      <c r="M1366" s="17">
        <v>25787.334200641002</v>
      </c>
      <c r="N1366" s="15">
        <v>3</v>
      </c>
      <c r="O1366" s="17">
        <v>24209.129268316574</v>
      </c>
      <c r="P1366" s="17">
        <v>37300.974729347974</v>
      </c>
      <c r="Q1366" s="15">
        <v>31</v>
      </c>
      <c r="R1366" s="17">
        <v>0</v>
      </c>
      <c r="S1366" s="17">
        <v>0</v>
      </c>
      <c r="T1366" s="15">
        <v>0</v>
      </c>
      <c r="U1366" s="17">
        <v>0</v>
      </c>
      <c r="V1366" s="17">
        <v>0</v>
      </c>
      <c r="W1366" s="15">
        <v>0</v>
      </c>
      <c r="X1366" s="17">
        <v>65874.64560852389</v>
      </c>
      <c r="Y1366" s="16">
        <v>3960.4534763960987</v>
      </c>
      <c r="Z1366" s="17">
        <v>567313.56496425706</v>
      </c>
      <c r="AA1366" s="16">
        <v>2361.6666659648977</v>
      </c>
      <c r="AB1366" s="17">
        <v>8586.7749965519906</v>
      </c>
      <c r="AC1366" s="16">
        <v>0</v>
      </c>
      <c r="AD1366" s="16">
        <v>72.82283186920013</v>
      </c>
      <c r="AE1366" s="16">
        <v>0</v>
      </c>
      <c r="AF1366" s="17">
        <v>266110.03612693644</v>
      </c>
      <c r="AG1366" s="16">
        <v>1152.0066414830087</v>
      </c>
      <c r="AH1366" s="17">
        <v>0</v>
      </c>
      <c r="AI1366" s="17">
        <v>236356.95302638717</v>
      </c>
      <c r="AJ1366" s="18">
        <v>0.59664167170647775</v>
      </c>
      <c r="AK1366" s="18">
        <v>0.40335832829352231</v>
      </c>
      <c r="AL1366" s="16">
        <v>13947.002596111426</v>
      </c>
      <c r="AM1366" s="16">
        <v>7280.0087758069149</v>
      </c>
      <c r="AN1366" s="16">
        <v>261.81562267589095</v>
      </c>
      <c r="AO1366" s="16">
        <v>29.211287453669417</v>
      </c>
      <c r="AP1366" s="16">
        <v>558.45014111064836</v>
      </c>
      <c r="AQ1366" s="16">
        <v>933.90723201566686</v>
      </c>
      <c r="AR1366" s="16">
        <v>1146.5590222506421</v>
      </c>
      <c r="AS1366" s="16">
        <v>71.207913458726139</v>
      </c>
      <c r="AT1366" s="17">
        <v>15871.181836631227</v>
      </c>
      <c r="AU1366" s="17">
        <v>74099.341829924451</v>
      </c>
      <c r="AV1366" s="17">
        <v>347540.08760529017</v>
      </c>
      <c r="AW1366" s="17">
        <f t="shared" si="21"/>
        <v>437510.61127184582</v>
      </c>
      <c r="AX1366" s="17">
        <v>1443994.5305021489</v>
      </c>
      <c r="AY1366" s="17">
        <v>1884757.9499424116</v>
      </c>
      <c r="AZ1366" s="19">
        <v>8.0546845547109398E-3</v>
      </c>
      <c r="BA1366" s="17">
        <v>1900062.352828729</v>
      </c>
    </row>
    <row r="1367" spans="1:53" s="20" customFormat="1" x14ac:dyDescent="0.2">
      <c r="A1367" s="13" t="s">
        <v>2966</v>
      </c>
      <c r="B1367" s="13" t="s">
        <v>2097</v>
      </c>
      <c r="C1367" s="15" t="s">
        <v>2602</v>
      </c>
      <c r="D1367" s="16">
        <v>29626.57203435999</v>
      </c>
      <c r="E1367" s="14">
        <v>2009</v>
      </c>
      <c r="F1367" s="17">
        <v>16867.457085379276</v>
      </c>
      <c r="G1367" s="17">
        <v>0</v>
      </c>
      <c r="H1367" s="15">
        <v>0</v>
      </c>
      <c r="I1367" s="14">
        <v>0</v>
      </c>
      <c r="J1367" s="17">
        <v>0</v>
      </c>
      <c r="K1367" s="17">
        <v>15430.239300973777</v>
      </c>
      <c r="L1367" s="17">
        <v>18469.213335001954</v>
      </c>
      <c r="M1367" s="17">
        <v>14930.343243814452</v>
      </c>
      <c r="N1367" s="15">
        <v>2</v>
      </c>
      <c r="O1367" s="17">
        <v>10493.579299796782</v>
      </c>
      <c r="P1367" s="17">
        <v>11435.410697341076</v>
      </c>
      <c r="Q1367" s="15">
        <v>15</v>
      </c>
      <c r="R1367" s="17">
        <v>0</v>
      </c>
      <c r="S1367" s="17">
        <v>0</v>
      </c>
      <c r="T1367" s="15">
        <v>0</v>
      </c>
      <c r="U1367" s="17">
        <v>0</v>
      </c>
      <c r="V1367" s="17">
        <v>0</v>
      </c>
      <c r="W1367" s="15">
        <v>0</v>
      </c>
      <c r="X1367" s="17">
        <v>34251.274362921424</v>
      </c>
      <c r="Y1367" s="16">
        <v>2692.1277543409637</v>
      </c>
      <c r="Z1367" s="17">
        <v>221175.82415188066</v>
      </c>
      <c r="AA1367" s="16">
        <v>1258.0863919963788</v>
      </c>
      <c r="AB1367" s="17">
        <v>5266.5080779255295</v>
      </c>
      <c r="AC1367" s="16">
        <v>0</v>
      </c>
      <c r="AD1367" s="16">
        <v>37.243236323414237</v>
      </c>
      <c r="AE1367" s="16">
        <v>0</v>
      </c>
      <c r="AF1367" s="17">
        <v>116677.98882212184</v>
      </c>
      <c r="AG1367" s="16">
        <v>424.30994811790356</v>
      </c>
      <c r="AH1367" s="17">
        <v>0</v>
      </c>
      <c r="AI1367" s="17">
        <v>119939.35283376061</v>
      </c>
      <c r="AJ1367" s="18">
        <v>0.76010954927243324</v>
      </c>
      <c r="AK1367" s="18">
        <v>0.23989045072756671</v>
      </c>
      <c r="AL1367" s="16">
        <v>6594.271902698034</v>
      </c>
      <c r="AM1367" s="16">
        <v>4349.9354561854025</v>
      </c>
      <c r="AN1367" s="16">
        <v>144.77173894263532</v>
      </c>
      <c r="AO1367" s="16">
        <v>14.176405640662942</v>
      </c>
      <c r="AP1367" s="16">
        <v>200.9076643236792</v>
      </c>
      <c r="AQ1367" s="16">
        <v>491.26747049501512</v>
      </c>
      <c r="AR1367" s="16">
        <v>770.18516116645139</v>
      </c>
      <c r="AS1367" s="16">
        <v>44.103781601319966</v>
      </c>
      <c r="AT1367" s="17">
        <v>7494.2028649778167</v>
      </c>
      <c r="AU1367" s="17">
        <v>33878.396992871996</v>
      </c>
      <c r="AV1367" s="17">
        <v>153933.35189098486</v>
      </c>
      <c r="AW1367" s="17">
        <f t="shared" si="21"/>
        <v>195305.95174883469</v>
      </c>
      <c r="AX1367" s="17">
        <v>631809.7539677975</v>
      </c>
      <c r="AY1367" s="17">
        <v>828895.24379644671</v>
      </c>
      <c r="AZ1367" s="19">
        <v>2.9674549173967911E-2</v>
      </c>
      <c r="BA1367" s="17">
        <v>854244.56618221581</v>
      </c>
    </row>
    <row r="1368" spans="1:53" s="20" customFormat="1" x14ac:dyDescent="0.2">
      <c r="A1368" s="13" t="s">
        <v>2967</v>
      </c>
      <c r="B1368" s="13" t="s">
        <v>2097</v>
      </c>
      <c r="C1368" s="15" t="s">
        <v>2602</v>
      </c>
      <c r="D1368" s="16">
        <v>41434.684561853202</v>
      </c>
      <c r="E1368" s="14">
        <v>2012</v>
      </c>
      <c r="F1368" s="17">
        <v>25914.108931098217</v>
      </c>
      <c r="G1368" s="17">
        <v>0</v>
      </c>
      <c r="H1368" s="15">
        <v>0</v>
      </c>
      <c r="I1368" s="14">
        <v>0</v>
      </c>
      <c r="J1368" s="17">
        <v>0</v>
      </c>
      <c r="K1368" s="17">
        <v>25603.388773076618</v>
      </c>
      <c r="L1368" s="17">
        <v>17042.44171789457</v>
      </c>
      <c r="M1368" s="17">
        <v>20377.277776876606</v>
      </c>
      <c r="N1368" s="15">
        <v>3</v>
      </c>
      <c r="O1368" s="17">
        <v>17533.911052778236</v>
      </c>
      <c r="P1368" s="17">
        <v>24051.093620741867</v>
      </c>
      <c r="Q1368" s="15">
        <v>23</v>
      </c>
      <c r="R1368" s="17">
        <v>0</v>
      </c>
      <c r="S1368" s="17">
        <v>0</v>
      </c>
      <c r="T1368" s="15">
        <v>0</v>
      </c>
      <c r="U1368" s="17">
        <v>0</v>
      </c>
      <c r="V1368" s="17">
        <v>0</v>
      </c>
      <c r="W1368" s="15">
        <v>0</v>
      </c>
      <c r="X1368" s="17">
        <v>47077.829178965272</v>
      </c>
      <c r="Y1368" s="16">
        <v>3372.3456651527845</v>
      </c>
      <c r="Z1368" s="17">
        <v>505586.93983497028</v>
      </c>
      <c r="AA1368" s="16">
        <v>1428.0715470010359</v>
      </c>
      <c r="AB1368" s="17">
        <v>7833.4410070700305</v>
      </c>
      <c r="AC1368" s="16">
        <v>0</v>
      </c>
      <c r="AD1368" s="16">
        <v>49.039430795787879</v>
      </c>
      <c r="AE1368" s="16">
        <v>0</v>
      </c>
      <c r="AF1368" s="17">
        <v>205805.43771512251</v>
      </c>
      <c r="AG1368" s="16">
        <v>674.27577452888625</v>
      </c>
      <c r="AH1368" s="17">
        <v>0</v>
      </c>
      <c r="AI1368" s="17">
        <v>150400.81589372852</v>
      </c>
      <c r="AJ1368" s="18">
        <v>0.84182710588495635</v>
      </c>
      <c r="AK1368" s="18">
        <v>0.15817289411504362</v>
      </c>
      <c r="AL1368" s="16">
        <v>8512.5886093097033</v>
      </c>
      <c r="AM1368" s="16">
        <v>4952.703921808069</v>
      </c>
      <c r="AN1368" s="16">
        <v>218.64585960828555</v>
      </c>
      <c r="AO1368" s="16">
        <v>16.645889453278418</v>
      </c>
      <c r="AP1368" s="16">
        <v>267.31356353980505</v>
      </c>
      <c r="AQ1368" s="16">
        <v>544.56814850385888</v>
      </c>
      <c r="AR1368" s="16">
        <v>849.3602440505183</v>
      </c>
      <c r="AS1368" s="16">
        <v>71.952348241679672</v>
      </c>
      <c r="AT1368" s="17">
        <v>10666.877150516921</v>
      </c>
      <c r="AU1368" s="17">
        <v>50451.924166123659</v>
      </c>
      <c r="AV1368" s="17">
        <v>270939.24741128227</v>
      </c>
      <c r="AW1368" s="17">
        <f t="shared" si="21"/>
        <v>332058.04872792284</v>
      </c>
      <c r="AX1368" s="17">
        <v>1119610.2388617643</v>
      </c>
      <c r="AY1368" s="17">
        <v>1454046.6377509751</v>
      </c>
      <c r="AZ1368" s="19">
        <v>4.3964973379890138E-2</v>
      </c>
      <c r="BA1368" s="17">
        <v>1520913.5620182201</v>
      </c>
    </row>
    <row r="1369" spans="1:53" s="20" customFormat="1" x14ac:dyDescent="0.2">
      <c r="A1369" s="13" t="s">
        <v>2968</v>
      </c>
      <c r="B1369" s="13" t="s">
        <v>2097</v>
      </c>
      <c r="C1369" s="15" t="s">
        <v>2602</v>
      </c>
      <c r="D1369" s="16">
        <v>63901.334793911687</v>
      </c>
      <c r="E1369" s="14">
        <v>2008</v>
      </c>
      <c r="F1369" s="17">
        <v>33092.748888969545</v>
      </c>
      <c r="G1369" s="17">
        <v>0</v>
      </c>
      <c r="H1369" s="15">
        <v>0</v>
      </c>
      <c r="I1369" s="14">
        <v>0</v>
      </c>
      <c r="J1369" s="17">
        <v>0</v>
      </c>
      <c r="K1369" s="17">
        <v>42349.720141854938</v>
      </c>
      <c r="L1369" s="17">
        <v>36790.344654618282</v>
      </c>
      <c r="M1369" s="17">
        <v>34815.39822726055</v>
      </c>
      <c r="N1369" s="15">
        <v>4</v>
      </c>
      <c r="O1369" s="17">
        <v>22141.379513396067</v>
      </c>
      <c r="P1369" s="17">
        <v>37271.890013444034</v>
      </c>
      <c r="Q1369" s="15">
        <v>36</v>
      </c>
      <c r="R1369" s="17">
        <v>0</v>
      </c>
      <c r="S1369" s="17">
        <v>0</v>
      </c>
      <c r="T1369" s="15">
        <v>0</v>
      </c>
      <c r="U1369" s="17">
        <v>0</v>
      </c>
      <c r="V1369" s="17">
        <v>0</v>
      </c>
      <c r="W1369" s="15">
        <v>0</v>
      </c>
      <c r="X1369" s="17">
        <v>87534.605036293433</v>
      </c>
      <c r="Y1369" s="16">
        <v>6298.568233644397</v>
      </c>
      <c r="Z1369" s="17">
        <v>596241.99208353122</v>
      </c>
      <c r="AA1369" s="16">
        <v>1935.4387808739802</v>
      </c>
      <c r="AB1369" s="17">
        <v>9242.5512618882167</v>
      </c>
      <c r="AC1369" s="16">
        <v>0</v>
      </c>
      <c r="AD1369" s="16">
        <v>70.247502285271295</v>
      </c>
      <c r="AE1369" s="16">
        <v>0</v>
      </c>
      <c r="AF1369" s="17">
        <v>223095.87858227597</v>
      </c>
      <c r="AG1369" s="16">
        <v>1014.9507537697059</v>
      </c>
      <c r="AH1369" s="17">
        <v>0</v>
      </c>
      <c r="AI1369" s="17">
        <v>289131.45146551938</v>
      </c>
      <c r="AJ1369" s="18">
        <v>0.6619198364645783</v>
      </c>
      <c r="AK1369" s="18">
        <v>0.3380801635354217</v>
      </c>
      <c r="AL1369" s="16">
        <v>14220.206923488477</v>
      </c>
      <c r="AM1369" s="16">
        <v>8446.7309651524174</v>
      </c>
      <c r="AN1369" s="16">
        <v>291.49552195125523</v>
      </c>
      <c r="AO1369" s="16">
        <v>23.507427381494711</v>
      </c>
      <c r="AP1369" s="16">
        <v>581.58751811938259</v>
      </c>
      <c r="AQ1369" s="16">
        <v>871.79288128502094</v>
      </c>
      <c r="AR1369" s="16">
        <v>1591.5126623788251</v>
      </c>
      <c r="AS1369" s="16">
        <v>106.81817131323803</v>
      </c>
      <c r="AT1369" s="17">
        <v>13431.886281539881</v>
      </c>
      <c r="AU1369" s="17">
        <v>61985.773542083662</v>
      </c>
      <c r="AV1369" s="17">
        <v>445560.54776174598</v>
      </c>
      <c r="AW1369" s="17">
        <f t="shared" si="21"/>
        <v>520978.20758536953</v>
      </c>
      <c r="AX1369" s="17">
        <v>1489787.446482074</v>
      </c>
      <c r="AY1369" s="17">
        <v>2014572.5097412574</v>
      </c>
      <c r="AZ1369" s="19">
        <v>6.4625306127568394E-2</v>
      </c>
      <c r="BA1369" s="17">
        <v>2153759.9027839522</v>
      </c>
    </row>
    <row r="1370" spans="1:53" s="20" customFormat="1" x14ac:dyDescent="0.2">
      <c r="A1370" s="13" t="s">
        <v>2969</v>
      </c>
      <c r="B1370" s="13" t="s">
        <v>2097</v>
      </c>
      <c r="C1370" s="15" t="s">
        <v>2602</v>
      </c>
      <c r="D1370" s="16">
        <v>58133.536974477553</v>
      </c>
      <c r="E1370" s="14">
        <v>2007</v>
      </c>
      <c r="F1370" s="17">
        <v>32115.370915566742</v>
      </c>
      <c r="G1370" s="17">
        <v>0</v>
      </c>
      <c r="H1370" s="15">
        <v>0</v>
      </c>
      <c r="I1370" s="14">
        <v>0</v>
      </c>
      <c r="J1370" s="17">
        <v>0</v>
      </c>
      <c r="K1370" s="17">
        <v>37772.368266200101</v>
      </c>
      <c r="L1370" s="17">
        <v>24757.836316650424</v>
      </c>
      <c r="M1370" s="17">
        <v>23031.659983621488</v>
      </c>
      <c r="N1370" s="15">
        <v>4</v>
      </c>
      <c r="O1370" s="17">
        <v>26461.926470437655</v>
      </c>
      <c r="P1370" s="17">
        <v>33520.027699125923</v>
      </c>
      <c r="Q1370" s="15">
        <v>28</v>
      </c>
      <c r="R1370" s="17">
        <v>0</v>
      </c>
      <c r="S1370" s="17">
        <v>0</v>
      </c>
      <c r="T1370" s="15">
        <v>0</v>
      </c>
      <c r="U1370" s="17">
        <v>0</v>
      </c>
      <c r="V1370" s="17">
        <v>0</v>
      </c>
      <c r="W1370" s="15">
        <v>0</v>
      </c>
      <c r="X1370" s="17">
        <v>62991.469135623207</v>
      </c>
      <c r="Y1370" s="16">
        <v>3777.0556498752253</v>
      </c>
      <c r="Z1370" s="17">
        <v>440970.96719082538</v>
      </c>
      <c r="AA1370" s="16">
        <v>2196.6739724278473</v>
      </c>
      <c r="AB1370" s="17">
        <v>7129.1580358442352</v>
      </c>
      <c r="AC1370" s="16">
        <v>0</v>
      </c>
      <c r="AD1370" s="16">
        <v>69.313346445844573</v>
      </c>
      <c r="AE1370" s="16">
        <v>0</v>
      </c>
      <c r="AF1370" s="17">
        <v>220376.43110525573</v>
      </c>
      <c r="AG1370" s="16">
        <v>1088.4372144115237</v>
      </c>
      <c r="AH1370" s="17">
        <v>0</v>
      </c>
      <c r="AI1370" s="17">
        <v>269543.84097759129</v>
      </c>
      <c r="AJ1370" s="18">
        <v>0.75406496391128108</v>
      </c>
      <c r="AK1370" s="18">
        <v>0.24593503608871897</v>
      </c>
      <c r="AL1370" s="16">
        <v>16201.24989940969</v>
      </c>
      <c r="AM1370" s="16">
        <v>9767.0473487707768</v>
      </c>
      <c r="AN1370" s="16">
        <v>241.65802163201954</v>
      </c>
      <c r="AO1370" s="16">
        <v>34.983830936730939</v>
      </c>
      <c r="AP1370" s="16">
        <v>516.30726065654824</v>
      </c>
      <c r="AQ1370" s="16">
        <v>820.05318914437612</v>
      </c>
      <c r="AR1370" s="16">
        <v>1323.4459005384683</v>
      </c>
      <c r="AS1370" s="16">
        <v>92.213576811799712</v>
      </c>
      <c r="AT1370" s="17">
        <v>18895.256746049934</v>
      </c>
      <c r="AU1370" s="17">
        <v>64426.839961366677</v>
      </c>
      <c r="AV1370" s="17">
        <v>379453.74809175916</v>
      </c>
      <c r="AW1370" s="17">
        <f t="shared" si="21"/>
        <v>462775.84479917574</v>
      </c>
      <c r="AX1370" s="17">
        <v>1268167.1229202107</v>
      </c>
      <c r="AY1370" s="17">
        <v>1733279.7149029379</v>
      </c>
      <c r="AZ1370" s="19">
        <v>1.4091220941652121E-2</v>
      </c>
      <c r="BA1370" s="17">
        <v>1758052.8256969291</v>
      </c>
    </row>
    <row r="1371" spans="1:53" s="20" customFormat="1" x14ac:dyDescent="0.2">
      <c r="A1371" s="13" t="s">
        <v>2970</v>
      </c>
      <c r="B1371" s="13" t="s">
        <v>2097</v>
      </c>
      <c r="C1371" s="15" t="s">
        <v>2602</v>
      </c>
      <c r="D1371" s="16">
        <v>15653.561610996114</v>
      </c>
      <c r="E1371" s="14">
        <v>2014</v>
      </c>
      <c r="F1371" s="17">
        <v>12799.560548329455</v>
      </c>
      <c r="G1371" s="17">
        <v>0</v>
      </c>
      <c r="H1371" s="15">
        <v>0</v>
      </c>
      <c r="I1371" s="14">
        <v>0</v>
      </c>
      <c r="J1371" s="17">
        <v>0</v>
      </c>
      <c r="K1371" s="17">
        <v>12925.354776754826</v>
      </c>
      <c r="L1371" s="17">
        <v>8398.5159461691728</v>
      </c>
      <c r="M1371" s="17">
        <v>10028.283100913251</v>
      </c>
      <c r="N1371" s="15">
        <v>1</v>
      </c>
      <c r="O1371" s="17">
        <v>6396.5993103077426</v>
      </c>
      <c r="P1371" s="17">
        <v>9110.7644090921531</v>
      </c>
      <c r="Q1371" s="15">
        <v>8</v>
      </c>
      <c r="R1371" s="17">
        <v>0</v>
      </c>
      <c r="S1371" s="17">
        <v>0</v>
      </c>
      <c r="T1371" s="15">
        <v>0</v>
      </c>
      <c r="U1371" s="17">
        <v>0</v>
      </c>
      <c r="V1371" s="17">
        <v>0</v>
      </c>
      <c r="W1371" s="15">
        <v>0</v>
      </c>
      <c r="X1371" s="17">
        <v>21447.09262078995</v>
      </c>
      <c r="Y1371" s="16">
        <v>1212.7127301908608</v>
      </c>
      <c r="Z1371" s="17">
        <v>163453.99328088848</v>
      </c>
      <c r="AA1371" s="16">
        <v>730.70786670999166</v>
      </c>
      <c r="AB1371" s="17">
        <v>2479.3924089445813</v>
      </c>
      <c r="AC1371" s="16">
        <v>0</v>
      </c>
      <c r="AD1371" s="16">
        <v>27.713461048022506</v>
      </c>
      <c r="AE1371" s="16">
        <v>0</v>
      </c>
      <c r="AF1371" s="17">
        <v>54594.243060976725</v>
      </c>
      <c r="AG1371" s="16">
        <v>312.33363125123299</v>
      </c>
      <c r="AH1371" s="17">
        <v>0</v>
      </c>
      <c r="AI1371" s="17">
        <v>75912.656956684936</v>
      </c>
      <c r="AJ1371" s="18">
        <v>0.48283759350035538</v>
      </c>
      <c r="AK1371" s="18">
        <v>0.51716240649964462</v>
      </c>
      <c r="AL1371" s="16">
        <v>3930.4569247139707</v>
      </c>
      <c r="AM1371" s="16">
        <v>2355.6081571180284</v>
      </c>
      <c r="AN1371" s="16">
        <v>80.654798443361869</v>
      </c>
      <c r="AO1371" s="16">
        <v>5.9284632448313133</v>
      </c>
      <c r="AP1371" s="16">
        <v>110.21945236210038</v>
      </c>
      <c r="AQ1371" s="16">
        <v>182.300518001396</v>
      </c>
      <c r="AR1371" s="16">
        <v>364.46685943601295</v>
      </c>
      <c r="AS1371" s="16">
        <v>19.647092790328855</v>
      </c>
      <c r="AT1371" s="17">
        <v>6123.1812662492293</v>
      </c>
      <c r="AU1371" s="17">
        <v>16622.843576055358</v>
      </c>
      <c r="AV1371" s="17">
        <v>95556.118707480666</v>
      </c>
      <c r="AW1371" s="17">
        <f t="shared" si="21"/>
        <v>118302.14354978525</v>
      </c>
      <c r="AX1371" s="17">
        <v>401048.00169392594</v>
      </c>
      <c r="AY1371" s="17">
        <v>520147.1892952997</v>
      </c>
      <c r="AZ1371" s="19">
        <v>5.3421520554881682E-2</v>
      </c>
      <c r="BA1371" s="17">
        <v>549502.44548155006</v>
      </c>
    </row>
    <row r="1372" spans="1:53" s="20" customFormat="1" x14ac:dyDescent="0.2">
      <c r="A1372" s="13" t="s">
        <v>2971</v>
      </c>
      <c r="B1372" s="13" t="s">
        <v>2097</v>
      </c>
      <c r="C1372" s="15" t="s">
        <v>2602</v>
      </c>
      <c r="D1372" s="16">
        <v>27470.917640380678</v>
      </c>
      <c r="E1372" s="14">
        <v>2023</v>
      </c>
      <c r="F1372" s="17">
        <v>27534.451869971341</v>
      </c>
      <c r="G1372" s="17">
        <v>0</v>
      </c>
      <c r="H1372" s="15">
        <v>0</v>
      </c>
      <c r="I1372" s="14">
        <v>0</v>
      </c>
      <c r="J1372" s="17">
        <v>0</v>
      </c>
      <c r="K1372" s="17">
        <v>22957.59799860197</v>
      </c>
      <c r="L1372" s="17">
        <v>22976.757249558279</v>
      </c>
      <c r="M1372" s="17">
        <v>20953.102090170563</v>
      </c>
      <c r="N1372" s="15">
        <v>2</v>
      </c>
      <c r="O1372" s="17">
        <v>17555.07431891681</v>
      </c>
      <c r="P1372" s="17">
        <v>14485.610453325169</v>
      </c>
      <c r="Q1372" s="15">
        <v>13</v>
      </c>
      <c r="R1372" s="17">
        <v>0</v>
      </c>
      <c r="S1372" s="17">
        <v>0</v>
      </c>
      <c r="T1372" s="15">
        <v>0</v>
      </c>
      <c r="U1372" s="17">
        <v>0</v>
      </c>
      <c r="V1372" s="17">
        <v>0</v>
      </c>
      <c r="W1372" s="15">
        <v>0</v>
      </c>
      <c r="X1372" s="17">
        <v>43710.55707436239</v>
      </c>
      <c r="Y1372" s="16">
        <v>2459.0758867392469</v>
      </c>
      <c r="Z1372" s="17">
        <v>352095.57008869277</v>
      </c>
      <c r="AA1372" s="16">
        <v>1129.682519539612</v>
      </c>
      <c r="AB1372" s="17">
        <v>4833.962246680001</v>
      </c>
      <c r="AC1372" s="16">
        <v>0</v>
      </c>
      <c r="AD1372" s="16">
        <v>39.101127009094505</v>
      </c>
      <c r="AE1372" s="16">
        <v>0</v>
      </c>
      <c r="AF1372" s="17">
        <v>152728.8867785286</v>
      </c>
      <c r="AG1372" s="16">
        <v>456.50208581906435</v>
      </c>
      <c r="AH1372" s="17">
        <v>0</v>
      </c>
      <c r="AI1372" s="17">
        <v>120072.83342488472</v>
      </c>
      <c r="AJ1372" s="18">
        <v>0.7657590506903944</v>
      </c>
      <c r="AK1372" s="18">
        <v>0.23424094930960557</v>
      </c>
      <c r="AL1372" s="16">
        <v>5141.9291124031097</v>
      </c>
      <c r="AM1372" s="16">
        <v>4336.4250945301601</v>
      </c>
      <c r="AN1372" s="16">
        <v>115.26565372638554</v>
      </c>
      <c r="AO1372" s="16">
        <v>13.590316926294454</v>
      </c>
      <c r="AP1372" s="16">
        <v>182.74378209121562</v>
      </c>
      <c r="AQ1372" s="16">
        <v>375.524821890505</v>
      </c>
      <c r="AR1372" s="16">
        <v>681.89747945349325</v>
      </c>
      <c r="AS1372" s="16">
        <v>32.57102255086496</v>
      </c>
      <c r="AT1372" s="17">
        <v>10905.033419296436</v>
      </c>
      <c r="AU1372" s="17">
        <v>28362.527721203736</v>
      </c>
      <c r="AV1372" s="17">
        <v>172262.32402997033</v>
      </c>
      <c r="AW1372" s="17">
        <f t="shared" si="21"/>
        <v>211529.88517047052</v>
      </c>
      <c r="AX1372" s="17">
        <v>845844.56800799211</v>
      </c>
      <c r="AY1372" s="17">
        <v>1059207.4562334723</v>
      </c>
      <c r="AZ1372" s="19">
        <v>1.0109741776863471E-2</v>
      </c>
      <c r="BA1372" s="17">
        <v>1070025.1340333028</v>
      </c>
    </row>
    <row r="1373" spans="1:53" s="20" customFormat="1" x14ac:dyDescent="0.2">
      <c r="A1373" s="13" t="s">
        <v>2972</v>
      </c>
      <c r="B1373" s="13" t="s">
        <v>2097</v>
      </c>
      <c r="C1373" s="15" t="s">
        <v>2602</v>
      </c>
      <c r="D1373" s="16">
        <v>14362.092442783012</v>
      </c>
      <c r="E1373" s="14">
        <v>2022</v>
      </c>
      <c r="F1373" s="17">
        <v>13111.087975061448</v>
      </c>
      <c r="G1373" s="17">
        <v>0</v>
      </c>
      <c r="H1373" s="15">
        <v>0</v>
      </c>
      <c r="I1373" s="14">
        <v>0</v>
      </c>
      <c r="J1373" s="17">
        <v>0</v>
      </c>
      <c r="K1373" s="17">
        <v>10342.906609705436</v>
      </c>
      <c r="L1373" s="17">
        <v>10846.647531004435</v>
      </c>
      <c r="M1373" s="17">
        <v>11037.50903746945</v>
      </c>
      <c r="N1373" s="15">
        <v>1</v>
      </c>
      <c r="O1373" s="17">
        <v>7596.1622169204584</v>
      </c>
      <c r="P1373" s="17">
        <v>7123.8376148456327</v>
      </c>
      <c r="Q1373" s="15">
        <v>5</v>
      </c>
      <c r="R1373" s="17">
        <v>0</v>
      </c>
      <c r="S1373" s="17">
        <v>0</v>
      </c>
      <c r="T1373" s="15">
        <v>0</v>
      </c>
      <c r="U1373" s="17">
        <v>0</v>
      </c>
      <c r="V1373" s="17">
        <v>0</v>
      </c>
      <c r="W1373" s="15">
        <v>0</v>
      </c>
      <c r="X1373" s="17">
        <v>18768.205556739053</v>
      </c>
      <c r="Y1373" s="16">
        <v>1395.3713020843031</v>
      </c>
      <c r="Z1373" s="17">
        <v>187010.63195643248</v>
      </c>
      <c r="AA1373" s="16">
        <v>443.87331127557201</v>
      </c>
      <c r="AB1373" s="17">
        <v>3470.0598761778861</v>
      </c>
      <c r="AC1373" s="16">
        <v>0</v>
      </c>
      <c r="AD1373" s="16">
        <v>22.722289316581158</v>
      </c>
      <c r="AE1373" s="16">
        <v>0</v>
      </c>
      <c r="AF1373" s="17">
        <v>81960.991405979759</v>
      </c>
      <c r="AG1373" s="16">
        <v>197.82334001082762</v>
      </c>
      <c r="AH1373" s="17">
        <v>0</v>
      </c>
      <c r="AI1373" s="17">
        <v>81627.88839453306</v>
      </c>
      <c r="AJ1373" s="18">
        <v>0.86032962907423949</v>
      </c>
      <c r="AK1373" s="18">
        <v>0.13967037092576057</v>
      </c>
      <c r="AL1373" s="16">
        <v>2595.7844145926833</v>
      </c>
      <c r="AM1373" s="16">
        <v>2165.8585518188438</v>
      </c>
      <c r="AN1373" s="16">
        <v>62.769406797285377</v>
      </c>
      <c r="AO1373" s="16">
        <v>5.6150296354198002</v>
      </c>
      <c r="AP1373" s="16">
        <v>133.69231894732076</v>
      </c>
      <c r="AQ1373" s="16">
        <v>221.9917140312962</v>
      </c>
      <c r="AR1373" s="16">
        <v>237.85558794016592</v>
      </c>
      <c r="AS1373" s="16">
        <v>17.744085998484174</v>
      </c>
      <c r="AT1373" s="17">
        <v>5194.8354610353717</v>
      </c>
      <c r="AU1373" s="17">
        <v>16554.615895695562</v>
      </c>
      <c r="AV1373" s="17">
        <v>109901.65918729223</v>
      </c>
      <c r="AW1373" s="17">
        <f t="shared" si="21"/>
        <v>131651.11054402316</v>
      </c>
      <c r="AX1373" s="17">
        <v>459525.50871108111</v>
      </c>
      <c r="AY1373" s="17">
        <v>592335.92800542037</v>
      </c>
      <c r="AZ1373" s="19">
        <v>3.3278316665622788E-2</v>
      </c>
      <c r="BA1373" s="17">
        <v>612726.43224713788</v>
      </c>
    </row>
    <row r="1374" spans="1:53" s="20" customFormat="1" x14ac:dyDescent="0.2">
      <c r="A1374" s="13" t="s">
        <v>2973</v>
      </c>
      <c r="B1374" s="13" t="s">
        <v>2097</v>
      </c>
      <c r="C1374" s="15" t="s">
        <v>2602</v>
      </c>
      <c r="D1374" s="16">
        <v>38470.193949340668</v>
      </c>
      <c r="E1374" s="14">
        <v>2016</v>
      </c>
      <c r="F1374" s="17">
        <v>23610.688961919706</v>
      </c>
      <c r="G1374" s="17">
        <v>0</v>
      </c>
      <c r="H1374" s="15">
        <v>0</v>
      </c>
      <c r="I1374" s="14">
        <v>0</v>
      </c>
      <c r="J1374" s="17">
        <v>0</v>
      </c>
      <c r="K1374" s="17">
        <v>25994.123214940861</v>
      </c>
      <c r="L1374" s="17">
        <v>23848.996591292031</v>
      </c>
      <c r="M1374" s="17">
        <v>25067.24389621837</v>
      </c>
      <c r="N1374" s="15">
        <v>3</v>
      </c>
      <c r="O1374" s="17">
        <v>15902.547298220899</v>
      </c>
      <c r="P1374" s="17">
        <v>26195.495828449079</v>
      </c>
      <c r="Q1374" s="15">
        <v>20</v>
      </c>
      <c r="R1374" s="17">
        <v>0</v>
      </c>
      <c r="S1374" s="17">
        <v>0</v>
      </c>
      <c r="T1374" s="15">
        <v>0</v>
      </c>
      <c r="U1374" s="17">
        <v>0</v>
      </c>
      <c r="V1374" s="17">
        <v>0</v>
      </c>
      <c r="W1374" s="15">
        <v>0</v>
      </c>
      <c r="X1374" s="17">
        <v>63106.766962818801</v>
      </c>
      <c r="Y1374" s="16">
        <v>2915.6273929541508</v>
      </c>
      <c r="Z1374" s="17">
        <v>437096.74316517968</v>
      </c>
      <c r="AA1374" s="16">
        <v>1297.6248441970031</v>
      </c>
      <c r="AB1374" s="17">
        <v>5963.6999951174148</v>
      </c>
      <c r="AC1374" s="16">
        <v>0</v>
      </c>
      <c r="AD1374" s="16">
        <v>64.205478171466638</v>
      </c>
      <c r="AE1374" s="16">
        <v>0</v>
      </c>
      <c r="AF1374" s="17">
        <v>143419.73700884322</v>
      </c>
      <c r="AG1374" s="16">
        <v>714.73528198903057</v>
      </c>
      <c r="AH1374" s="17">
        <v>0</v>
      </c>
      <c r="AI1374" s="17">
        <v>153287.02356353446</v>
      </c>
      <c r="AJ1374" s="18">
        <v>0.73777089285318032</v>
      </c>
      <c r="AK1374" s="18">
        <v>0.26222910714681963</v>
      </c>
      <c r="AL1374" s="16">
        <v>8074.74490130088</v>
      </c>
      <c r="AM1374" s="16">
        <v>6059.3450229375012</v>
      </c>
      <c r="AN1374" s="16">
        <v>173.0609130038109</v>
      </c>
      <c r="AO1374" s="16">
        <v>21.552212224642343</v>
      </c>
      <c r="AP1374" s="16">
        <v>274.58686763810152</v>
      </c>
      <c r="AQ1374" s="16">
        <v>407.63491513656658</v>
      </c>
      <c r="AR1374" s="16">
        <v>676.50294669939865</v>
      </c>
      <c r="AS1374" s="16">
        <v>46.87398405546962</v>
      </c>
      <c r="AT1374" s="17">
        <v>13563.610952737987</v>
      </c>
      <c r="AU1374" s="17">
        <v>49859.910755204699</v>
      </c>
      <c r="AV1374" s="17">
        <v>185192.91536873888</v>
      </c>
      <c r="AW1374" s="17">
        <f t="shared" si="21"/>
        <v>248616.43707668156</v>
      </c>
      <c r="AX1374" s="17">
        <v>1005986.4004445198</v>
      </c>
      <c r="AY1374" s="17">
        <v>1257031.2751890295</v>
      </c>
      <c r="AZ1374" s="19">
        <v>3.9422145728534294E-2</v>
      </c>
      <c r="BA1374" s="17">
        <v>1308619.8787524661</v>
      </c>
    </row>
    <row r="1375" spans="1:53" s="20" customFormat="1" x14ac:dyDescent="0.2">
      <c r="A1375" s="13" t="s">
        <v>2974</v>
      </c>
      <c r="B1375" s="13" t="s">
        <v>2097</v>
      </c>
      <c r="C1375" s="15" t="s">
        <v>2602</v>
      </c>
      <c r="D1375" s="16">
        <v>24193.048375981674</v>
      </c>
      <c r="E1375" s="14">
        <v>2018</v>
      </c>
      <c r="F1375" s="17">
        <v>23502.47194350306</v>
      </c>
      <c r="G1375" s="17">
        <v>0</v>
      </c>
      <c r="H1375" s="15">
        <v>0</v>
      </c>
      <c r="I1375" s="14">
        <v>0</v>
      </c>
      <c r="J1375" s="17">
        <v>0</v>
      </c>
      <c r="K1375" s="17">
        <v>16694.948621088683</v>
      </c>
      <c r="L1375" s="17">
        <v>17249.553632334613</v>
      </c>
      <c r="M1375" s="17">
        <v>11629.390473280166</v>
      </c>
      <c r="N1375" s="15">
        <v>1</v>
      </c>
      <c r="O1375" s="17">
        <v>15627.431031534637</v>
      </c>
      <c r="P1375" s="17">
        <v>15711.658984326092</v>
      </c>
      <c r="Q1375" s="15">
        <v>9</v>
      </c>
      <c r="R1375" s="17">
        <v>0</v>
      </c>
      <c r="S1375" s="17">
        <v>0</v>
      </c>
      <c r="T1375" s="15">
        <v>0</v>
      </c>
      <c r="U1375" s="17">
        <v>0</v>
      </c>
      <c r="V1375" s="17">
        <v>0</v>
      </c>
      <c r="W1375" s="15">
        <v>0</v>
      </c>
      <c r="X1375" s="17">
        <v>33101.13667543685</v>
      </c>
      <c r="Y1375" s="16">
        <v>1630.5503481159863</v>
      </c>
      <c r="Z1375" s="17">
        <v>217851.98739677362</v>
      </c>
      <c r="AA1375" s="16">
        <v>783.05011104591131</v>
      </c>
      <c r="AB1375" s="17">
        <v>6116.9875065465567</v>
      </c>
      <c r="AC1375" s="16">
        <v>0</v>
      </c>
      <c r="AD1375" s="16">
        <v>38.512611459197807</v>
      </c>
      <c r="AE1375" s="16">
        <v>0</v>
      </c>
      <c r="AF1375" s="17">
        <v>105115.39771253885</v>
      </c>
      <c r="AG1375" s="16">
        <v>403.60718340175413</v>
      </c>
      <c r="AH1375" s="17">
        <v>0</v>
      </c>
      <c r="AI1375" s="17">
        <v>96314.470287394011</v>
      </c>
      <c r="AJ1375" s="18">
        <v>0.75424670391894577</v>
      </c>
      <c r="AK1375" s="18">
        <v>0.24575329608105423</v>
      </c>
      <c r="AL1375" s="16">
        <v>6924.7161056320738</v>
      </c>
      <c r="AM1375" s="16">
        <v>3769.4838289995305</v>
      </c>
      <c r="AN1375" s="16">
        <v>95.07534912058648</v>
      </c>
      <c r="AO1375" s="16">
        <v>14.715453829935612</v>
      </c>
      <c r="AP1375" s="16">
        <v>145.50235773722406</v>
      </c>
      <c r="AQ1375" s="16">
        <v>287.7645989582918</v>
      </c>
      <c r="AR1375" s="16">
        <v>641.20269417091856</v>
      </c>
      <c r="AS1375" s="16">
        <v>44.060435583612907</v>
      </c>
      <c r="AT1375" s="17">
        <v>9353.2561281698236</v>
      </c>
      <c r="AU1375" s="17">
        <v>27740.801180123231</v>
      </c>
      <c r="AV1375" s="17">
        <v>181289.31331984708</v>
      </c>
      <c r="AW1375" s="17">
        <f t="shared" si="21"/>
        <v>218383.37062814014</v>
      </c>
      <c r="AX1375" s="17">
        <v>598461.89141173929</v>
      </c>
      <c r="AY1375" s="17">
        <v>818140.52603085386</v>
      </c>
      <c r="AZ1375" s="19">
        <v>6.056533268627888E-2</v>
      </c>
      <c r="BA1375" s="17">
        <v>870886.02805163292</v>
      </c>
    </row>
    <row r="1376" spans="1:53" s="20" customFormat="1" x14ac:dyDescent="0.2">
      <c r="A1376" s="13" t="s">
        <v>2975</v>
      </c>
      <c r="B1376" s="13" t="s">
        <v>2097</v>
      </c>
      <c r="C1376" s="15" t="s">
        <v>2602</v>
      </c>
      <c r="D1376" s="16">
        <v>36117.523171157169</v>
      </c>
      <c r="E1376" s="14">
        <v>2018</v>
      </c>
      <c r="F1376" s="17">
        <v>23186.604031591334</v>
      </c>
      <c r="G1376" s="17">
        <v>0</v>
      </c>
      <c r="H1376" s="15">
        <v>0</v>
      </c>
      <c r="I1376" s="14">
        <v>0</v>
      </c>
      <c r="J1376" s="17">
        <v>0</v>
      </c>
      <c r="K1376" s="17">
        <v>25726.755692064129</v>
      </c>
      <c r="L1376" s="17">
        <v>26302.862743661397</v>
      </c>
      <c r="M1376" s="17">
        <v>21982.553719228221</v>
      </c>
      <c r="N1376" s="15">
        <v>2</v>
      </c>
      <c r="O1376" s="17">
        <v>21660.840956721375</v>
      </c>
      <c r="P1376" s="17">
        <v>23163.095923002897</v>
      </c>
      <c r="Q1376" s="15">
        <v>17</v>
      </c>
      <c r="R1376" s="17">
        <v>0</v>
      </c>
      <c r="S1376" s="17">
        <v>0</v>
      </c>
      <c r="T1376" s="15">
        <v>0</v>
      </c>
      <c r="U1376" s="17">
        <v>0</v>
      </c>
      <c r="V1376" s="17">
        <v>0</v>
      </c>
      <c r="W1376" s="15">
        <v>0</v>
      </c>
      <c r="X1376" s="17">
        <v>69291.313416353674</v>
      </c>
      <c r="Y1376" s="16">
        <v>3441.4373810640923</v>
      </c>
      <c r="Z1376" s="17">
        <v>382965.76621815423</v>
      </c>
      <c r="AA1376" s="16">
        <v>1548.4596437280418</v>
      </c>
      <c r="AB1376" s="17">
        <v>6717.1067265673883</v>
      </c>
      <c r="AC1376" s="16">
        <v>0</v>
      </c>
      <c r="AD1376" s="16">
        <v>42.332730904615097</v>
      </c>
      <c r="AE1376" s="16">
        <v>0</v>
      </c>
      <c r="AF1376" s="17">
        <v>129837.34310213629</v>
      </c>
      <c r="AG1376" s="16">
        <v>685.22908430506675</v>
      </c>
      <c r="AH1376" s="17">
        <v>0</v>
      </c>
      <c r="AI1376" s="17">
        <v>170422.50552817553</v>
      </c>
      <c r="AJ1376" s="18">
        <v>0.8504048859179566</v>
      </c>
      <c r="AK1376" s="18">
        <v>0.1495951140820434</v>
      </c>
      <c r="AL1376" s="16">
        <v>9425.2022981928912</v>
      </c>
      <c r="AM1376" s="16">
        <v>6471.972664645582</v>
      </c>
      <c r="AN1376" s="16">
        <v>148.45475259549056</v>
      </c>
      <c r="AO1376" s="16">
        <v>22.055695300100822</v>
      </c>
      <c r="AP1376" s="16">
        <v>300.98100514759739</v>
      </c>
      <c r="AQ1376" s="16">
        <v>468.39049723666352</v>
      </c>
      <c r="AR1376" s="16">
        <v>652.10856476322954</v>
      </c>
      <c r="AS1376" s="16">
        <v>65.986985775237557</v>
      </c>
      <c r="AT1376" s="17">
        <v>9889.7790901773733</v>
      </c>
      <c r="AU1376" s="17">
        <v>45802.908366705225</v>
      </c>
      <c r="AV1376" s="17">
        <v>271379.68304166675</v>
      </c>
      <c r="AW1376" s="17">
        <f t="shared" si="21"/>
        <v>327072.37049854937</v>
      </c>
      <c r="AX1376" s="17">
        <v>960029.32299397443</v>
      </c>
      <c r="AY1376" s="17">
        <v>1289611.5485668581</v>
      </c>
      <c r="AZ1376" s="19">
        <v>6.7920635413237576E-2</v>
      </c>
      <c r="BA1376" s="17">
        <v>1383585.5588741712</v>
      </c>
    </row>
    <row r="1377" spans="1:53" s="20" customFormat="1" x14ac:dyDescent="0.2">
      <c r="A1377" s="13" t="s">
        <v>2976</v>
      </c>
      <c r="B1377" s="13" t="s">
        <v>2097</v>
      </c>
      <c r="C1377" s="15" t="s">
        <v>2602</v>
      </c>
      <c r="D1377" s="16">
        <v>28694.981219713594</v>
      </c>
      <c r="E1377" s="14">
        <v>2011</v>
      </c>
      <c r="F1377" s="17">
        <v>20833.922094331236</v>
      </c>
      <c r="G1377" s="17">
        <v>0</v>
      </c>
      <c r="H1377" s="15">
        <v>0</v>
      </c>
      <c r="I1377" s="14">
        <v>0</v>
      </c>
      <c r="J1377" s="17">
        <v>0</v>
      </c>
      <c r="K1377" s="17">
        <v>15609.22652581546</v>
      </c>
      <c r="L1377" s="17">
        <v>12931.897103723388</v>
      </c>
      <c r="M1377" s="17">
        <v>19325.254858597669</v>
      </c>
      <c r="N1377" s="15">
        <v>2</v>
      </c>
      <c r="O1377" s="17">
        <v>12312.879976024937</v>
      </c>
      <c r="P1377" s="17">
        <v>14389.502570855298</v>
      </c>
      <c r="Q1377" s="15">
        <v>13</v>
      </c>
      <c r="R1377" s="17">
        <v>0</v>
      </c>
      <c r="S1377" s="17">
        <v>0</v>
      </c>
      <c r="T1377" s="15">
        <v>0</v>
      </c>
      <c r="U1377" s="17">
        <v>0</v>
      </c>
      <c r="V1377" s="17">
        <v>0</v>
      </c>
      <c r="W1377" s="15">
        <v>0</v>
      </c>
      <c r="X1377" s="17">
        <v>49019.589529915494</v>
      </c>
      <c r="Y1377" s="16">
        <v>2086.4623389691269</v>
      </c>
      <c r="Z1377" s="17">
        <v>326542.07471525483</v>
      </c>
      <c r="AA1377" s="16">
        <v>1108.9697699366811</v>
      </c>
      <c r="AB1377" s="17">
        <v>4989.7531465474349</v>
      </c>
      <c r="AC1377" s="16">
        <v>0</v>
      </c>
      <c r="AD1377" s="16">
        <v>32.610123624163485</v>
      </c>
      <c r="AE1377" s="16">
        <v>0</v>
      </c>
      <c r="AF1377" s="17">
        <v>142022.22002126471</v>
      </c>
      <c r="AG1377" s="16">
        <v>539.52926517714729</v>
      </c>
      <c r="AH1377" s="17">
        <v>0</v>
      </c>
      <c r="AI1377" s="17">
        <v>103414.14597183061</v>
      </c>
      <c r="AJ1377" s="18">
        <v>0.67994113929122646</v>
      </c>
      <c r="AK1377" s="18">
        <v>0.3200588607087736</v>
      </c>
      <c r="AL1377" s="16">
        <v>8014.7786467197102</v>
      </c>
      <c r="AM1377" s="16">
        <v>3720.2677817994636</v>
      </c>
      <c r="AN1377" s="16">
        <v>143.38439688231395</v>
      </c>
      <c r="AO1377" s="16">
        <v>12.329195067365273</v>
      </c>
      <c r="AP1377" s="16">
        <v>195.70162065986926</v>
      </c>
      <c r="AQ1377" s="16">
        <v>385.4436735753157</v>
      </c>
      <c r="AR1377" s="16">
        <v>730.56184396348476</v>
      </c>
      <c r="AS1377" s="16">
        <v>48.058196455716349</v>
      </c>
      <c r="AT1377" s="17">
        <v>9673.3732344420441</v>
      </c>
      <c r="AU1377" s="17">
        <v>26416.172172903771</v>
      </c>
      <c r="AV1377" s="17">
        <v>147568.08870779019</v>
      </c>
      <c r="AW1377" s="17">
        <f t="shared" si="21"/>
        <v>183657.63411513602</v>
      </c>
      <c r="AX1377" s="17">
        <v>761431.98245320271</v>
      </c>
      <c r="AY1377" s="17">
        <v>946497.67869838269</v>
      </c>
      <c r="AZ1377" s="19">
        <v>1.3379830004422059E-2</v>
      </c>
      <c r="BA1377" s="17">
        <v>959333.3964605903</v>
      </c>
    </row>
    <row r="1378" spans="1:53" s="20" customFormat="1" x14ac:dyDescent="0.2">
      <c r="A1378" s="13" t="s">
        <v>2977</v>
      </c>
      <c r="B1378" s="13" t="s">
        <v>2097</v>
      </c>
      <c r="C1378" s="15" t="s">
        <v>2602</v>
      </c>
      <c r="D1378" s="16">
        <v>39069.686188063031</v>
      </c>
      <c r="E1378" s="14">
        <v>2007</v>
      </c>
      <c r="F1378" s="17">
        <v>28544.608650719529</v>
      </c>
      <c r="G1378" s="17">
        <v>0</v>
      </c>
      <c r="H1378" s="15">
        <v>0</v>
      </c>
      <c r="I1378" s="14">
        <v>0</v>
      </c>
      <c r="J1378" s="17">
        <v>0</v>
      </c>
      <c r="K1378" s="17">
        <v>28241.578550184804</v>
      </c>
      <c r="L1378" s="17">
        <v>15323.600084665235</v>
      </c>
      <c r="M1378" s="17">
        <v>19339.016987645529</v>
      </c>
      <c r="N1378" s="15">
        <v>3</v>
      </c>
      <c r="O1378" s="17">
        <v>19234.877913958218</v>
      </c>
      <c r="P1378" s="17">
        <v>14756.818762061615</v>
      </c>
      <c r="Q1378" s="15">
        <v>14</v>
      </c>
      <c r="R1378" s="17">
        <v>0</v>
      </c>
      <c r="S1378" s="17">
        <v>0</v>
      </c>
      <c r="T1378" s="15">
        <v>0</v>
      </c>
      <c r="U1378" s="17">
        <v>0</v>
      </c>
      <c r="V1378" s="17">
        <v>0</v>
      </c>
      <c r="W1378" s="15">
        <v>0</v>
      </c>
      <c r="X1378" s="17">
        <v>59888.02127322153</v>
      </c>
      <c r="Y1378" s="16">
        <v>3203.3461758909593</v>
      </c>
      <c r="Z1378" s="17">
        <v>268496.70938193559</v>
      </c>
      <c r="AA1378" s="16">
        <v>1124.3399930006362</v>
      </c>
      <c r="AB1378" s="17">
        <v>5585.228797804034</v>
      </c>
      <c r="AC1378" s="16">
        <v>0</v>
      </c>
      <c r="AD1378" s="16">
        <v>60.350377811058941</v>
      </c>
      <c r="AE1378" s="16">
        <v>0</v>
      </c>
      <c r="AF1378" s="17">
        <v>140767.06656545927</v>
      </c>
      <c r="AG1378" s="16">
        <v>549.16098708621246</v>
      </c>
      <c r="AH1378" s="17">
        <v>0</v>
      </c>
      <c r="AI1378" s="17">
        <v>164653.23947441409</v>
      </c>
      <c r="AJ1378" s="18">
        <v>0.73565696174898498</v>
      </c>
      <c r="AK1378" s="18">
        <v>0.26434303825101496</v>
      </c>
      <c r="AL1378" s="16">
        <v>7133.0456092278782</v>
      </c>
      <c r="AM1378" s="16">
        <v>6519.2386365736593</v>
      </c>
      <c r="AN1378" s="16">
        <v>204.00974479796176</v>
      </c>
      <c r="AO1378" s="16">
        <v>16.319310827487332</v>
      </c>
      <c r="AP1378" s="16">
        <v>252.83029431241897</v>
      </c>
      <c r="AQ1378" s="16">
        <v>610.57327317098145</v>
      </c>
      <c r="AR1378" s="16">
        <v>672.17027075378735</v>
      </c>
      <c r="AS1378" s="16">
        <v>70.82489736766118</v>
      </c>
      <c r="AT1378" s="17">
        <v>8953.2825032354558</v>
      </c>
      <c r="AU1378" s="17">
        <v>33229.915729641369</v>
      </c>
      <c r="AV1378" s="17">
        <v>237424.04916820611</v>
      </c>
      <c r="AW1378" s="17">
        <f t="shared" si="21"/>
        <v>279607.24740108295</v>
      </c>
      <c r="AX1378" s="17">
        <v>813922.29703081888</v>
      </c>
      <c r="AY1378" s="17">
        <v>1095775.5079169665</v>
      </c>
      <c r="AZ1378" s="19">
        <v>4.8026786792373641E-2</v>
      </c>
      <c r="BA1378" s="17">
        <v>1151057.080928575</v>
      </c>
    </row>
    <row r="1379" spans="1:53" s="20" customFormat="1" x14ac:dyDescent="0.2">
      <c r="A1379" s="13" t="s">
        <v>2978</v>
      </c>
      <c r="B1379" s="13" t="s">
        <v>2097</v>
      </c>
      <c r="C1379" s="15" t="s">
        <v>2602</v>
      </c>
      <c r="D1379" s="16">
        <v>28021.777686138383</v>
      </c>
      <c r="E1379" s="14">
        <v>2010</v>
      </c>
      <c r="F1379" s="17">
        <v>17611.079412324874</v>
      </c>
      <c r="G1379" s="17">
        <v>0</v>
      </c>
      <c r="H1379" s="15">
        <v>0</v>
      </c>
      <c r="I1379" s="14">
        <v>0</v>
      </c>
      <c r="J1379" s="17">
        <v>0</v>
      </c>
      <c r="K1379" s="17">
        <v>15001.970169270255</v>
      </c>
      <c r="L1379" s="17">
        <v>13177.41664116977</v>
      </c>
      <c r="M1379" s="17">
        <v>12174.800899580761</v>
      </c>
      <c r="N1379" s="15">
        <v>2</v>
      </c>
      <c r="O1379" s="17">
        <v>13530.22976928941</v>
      </c>
      <c r="P1379" s="17">
        <v>14311.170778525509</v>
      </c>
      <c r="Q1379" s="15">
        <v>15</v>
      </c>
      <c r="R1379" s="17">
        <v>0</v>
      </c>
      <c r="S1379" s="17">
        <v>0</v>
      </c>
      <c r="T1379" s="15">
        <v>0</v>
      </c>
      <c r="U1379" s="17">
        <v>0</v>
      </c>
      <c r="V1379" s="17">
        <v>0</v>
      </c>
      <c r="W1379" s="15">
        <v>0</v>
      </c>
      <c r="X1379" s="17">
        <v>37243.607446554772</v>
      </c>
      <c r="Y1379" s="16">
        <v>2565.8128908546823</v>
      </c>
      <c r="Z1379" s="17">
        <v>301828.14948742627</v>
      </c>
      <c r="AA1379" s="16">
        <v>832.05895011199379</v>
      </c>
      <c r="AB1379" s="17">
        <v>5395.7417128058105</v>
      </c>
      <c r="AC1379" s="16">
        <v>0</v>
      </c>
      <c r="AD1379" s="16">
        <v>43.950013471733364</v>
      </c>
      <c r="AE1379" s="16">
        <v>0</v>
      </c>
      <c r="AF1379" s="17">
        <v>118701.86546285727</v>
      </c>
      <c r="AG1379" s="16">
        <v>489.08471264141519</v>
      </c>
      <c r="AH1379" s="17">
        <v>0</v>
      </c>
      <c r="AI1379" s="17">
        <v>117609.31445995152</v>
      </c>
      <c r="AJ1379" s="18">
        <v>0.68634186256290586</v>
      </c>
      <c r="AK1379" s="18">
        <v>0.3136581374370942</v>
      </c>
      <c r="AL1379" s="16">
        <v>7682.0755078080865</v>
      </c>
      <c r="AM1379" s="16">
        <v>4637.5026693365435</v>
      </c>
      <c r="AN1379" s="16">
        <v>129.33753184878537</v>
      </c>
      <c r="AO1379" s="16">
        <v>13.51394162521513</v>
      </c>
      <c r="AP1379" s="16">
        <v>239.82221075130605</v>
      </c>
      <c r="AQ1379" s="16">
        <v>406.00372347238232</v>
      </c>
      <c r="AR1379" s="16">
        <v>572.19241663181401</v>
      </c>
      <c r="AS1379" s="16">
        <v>38.417540197231517</v>
      </c>
      <c r="AT1379" s="17">
        <v>8457.9689541096977</v>
      </c>
      <c r="AU1379" s="17">
        <v>31460.754075380759</v>
      </c>
      <c r="AV1379" s="17">
        <v>201156.61484398539</v>
      </c>
      <c r="AW1379" s="17">
        <f t="shared" si="21"/>
        <v>241075.33787347586</v>
      </c>
      <c r="AX1379" s="17">
        <v>715580.50002825516</v>
      </c>
      <c r="AY1379" s="17">
        <v>958142.97843273834</v>
      </c>
      <c r="AZ1379" s="19">
        <v>1.522864567471627E-2</v>
      </c>
      <c r="BA1379" s="17">
        <v>972959.83907778282</v>
      </c>
    </row>
    <row r="1380" spans="1:53" s="20" customFormat="1" x14ac:dyDescent="0.2">
      <c r="A1380" s="13" t="s">
        <v>2979</v>
      </c>
      <c r="B1380" s="13" t="s">
        <v>2097</v>
      </c>
      <c r="C1380" s="15" t="s">
        <v>2602</v>
      </c>
      <c r="D1380" s="16">
        <v>22855.027749928617</v>
      </c>
      <c r="E1380" s="14">
        <v>2017</v>
      </c>
      <c r="F1380" s="17">
        <v>18010.195036693585</v>
      </c>
      <c r="G1380" s="17">
        <v>0</v>
      </c>
      <c r="H1380" s="15">
        <v>0</v>
      </c>
      <c r="I1380" s="14">
        <v>0</v>
      </c>
      <c r="J1380" s="17">
        <v>0</v>
      </c>
      <c r="K1380" s="17">
        <v>20495.14360398208</v>
      </c>
      <c r="L1380" s="17">
        <v>16514.488092316373</v>
      </c>
      <c r="M1380" s="17">
        <v>16102.8904572643</v>
      </c>
      <c r="N1380" s="15">
        <v>1</v>
      </c>
      <c r="O1380" s="17">
        <v>11304.516197455992</v>
      </c>
      <c r="P1380" s="17">
        <v>15640.383790803509</v>
      </c>
      <c r="Q1380" s="15">
        <v>13</v>
      </c>
      <c r="R1380" s="17">
        <v>0</v>
      </c>
      <c r="S1380" s="17">
        <v>0</v>
      </c>
      <c r="T1380" s="15">
        <v>0</v>
      </c>
      <c r="U1380" s="17">
        <v>0</v>
      </c>
      <c r="V1380" s="17">
        <v>0</v>
      </c>
      <c r="W1380" s="15">
        <v>0</v>
      </c>
      <c r="X1380" s="17">
        <v>44492.954666948281</v>
      </c>
      <c r="Y1380" s="16">
        <v>1654.8207984566757</v>
      </c>
      <c r="Z1380" s="17">
        <v>233820.57925824652</v>
      </c>
      <c r="AA1380" s="16">
        <v>695.80488479935673</v>
      </c>
      <c r="AB1380" s="17">
        <v>4978.606386544302</v>
      </c>
      <c r="AC1380" s="16">
        <v>0</v>
      </c>
      <c r="AD1380" s="16">
        <v>29.549470225027619</v>
      </c>
      <c r="AE1380" s="16">
        <v>0</v>
      </c>
      <c r="AF1380" s="17">
        <v>133216.40478078538</v>
      </c>
      <c r="AG1380" s="16">
        <v>389.30939784104044</v>
      </c>
      <c r="AH1380" s="17">
        <v>0</v>
      </c>
      <c r="AI1380" s="17">
        <v>105102.53923254201</v>
      </c>
      <c r="AJ1380" s="18">
        <v>0.79135928198405359</v>
      </c>
      <c r="AK1380" s="18">
        <v>0.20864071801594644</v>
      </c>
      <c r="AL1380" s="16">
        <v>5042.086236709576</v>
      </c>
      <c r="AM1380" s="16">
        <v>3381.2082466947054</v>
      </c>
      <c r="AN1380" s="16">
        <v>122.23042249546332</v>
      </c>
      <c r="AO1380" s="16">
        <v>11.650138345709767</v>
      </c>
      <c r="AP1380" s="16">
        <v>172.72542447337042</v>
      </c>
      <c r="AQ1380" s="16">
        <v>359.9945015640883</v>
      </c>
      <c r="AR1380" s="16">
        <v>575.61876207939656</v>
      </c>
      <c r="AS1380" s="16">
        <v>33.046532103927959</v>
      </c>
      <c r="AT1380" s="17">
        <v>6114.6903704354208</v>
      </c>
      <c r="AU1380" s="17">
        <v>29742.563860631042</v>
      </c>
      <c r="AV1380" s="17">
        <v>169305.68065678544</v>
      </c>
      <c r="AW1380" s="17">
        <f t="shared" si="21"/>
        <v>205162.93488785191</v>
      </c>
      <c r="AX1380" s="17">
        <v>656725.32218005985</v>
      </c>
      <c r="AY1380" s="17">
        <v>863548.26337186398</v>
      </c>
      <c r="AZ1380" s="19">
        <v>5.5874123888525487E-2</v>
      </c>
      <c r="BA1380" s="17">
        <v>914653.7397412709</v>
      </c>
    </row>
    <row r="1381" spans="1:53" s="20" customFormat="1" x14ac:dyDescent="0.2">
      <c r="A1381" s="13" t="s">
        <v>2980</v>
      </c>
      <c r="B1381" s="13" t="s">
        <v>2097</v>
      </c>
      <c r="C1381" s="15" t="s">
        <v>2602</v>
      </c>
      <c r="D1381" s="16">
        <v>32616.277833155706</v>
      </c>
      <c r="E1381" s="14">
        <v>2021</v>
      </c>
      <c r="F1381" s="17">
        <v>21326.136136186717</v>
      </c>
      <c r="G1381" s="17">
        <v>0</v>
      </c>
      <c r="H1381" s="15">
        <v>0</v>
      </c>
      <c r="I1381" s="14">
        <v>0</v>
      </c>
      <c r="J1381" s="17">
        <v>0</v>
      </c>
      <c r="K1381" s="17">
        <v>21924.996068150242</v>
      </c>
      <c r="L1381" s="17">
        <v>26523.764191890132</v>
      </c>
      <c r="M1381" s="17">
        <v>19567.422200484965</v>
      </c>
      <c r="N1381" s="15">
        <v>2</v>
      </c>
      <c r="O1381" s="17">
        <v>14443.922177863749</v>
      </c>
      <c r="P1381" s="17">
        <v>23291.026354727408</v>
      </c>
      <c r="Q1381" s="15">
        <v>18</v>
      </c>
      <c r="R1381" s="17">
        <v>0</v>
      </c>
      <c r="S1381" s="17">
        <v>0</v>
      </c>
      <c r="T1381" s="15">
        <v>0</v>
      </c>
      <c r="U1381" s="17">
        <v>0</v>
      </c>
      <c r="V1381" s="17">
        <v>0</v>
      </c>
      <c r="W1381" s="15">
        <v>0</v>
      </c>
      <c r="X1381" s="17">
        <v>58711.721167866519</v>
      </c>
      <c r="Y1381" s="16">
        <v>3282.5197440804259</v>
      </c>
      <c r="Z1381" s="17">
        <v>435402.77322413155</v>
      </c>
      <c r="AA1381" s="16">
        <v>1214.9191099625768</v>
      </c>
      <c r="AB1381" s="17">
        <v>8329.3901319870238</v>
      </c>
      <c r="AC1381" s="16">
        <v>0</v>
      </c>
      <c r="AD1381" s="16">
        <v>46.091566514241471</v>
      </c>
      <c r="AE1381" s="16">
        <v>0</v>
      </c>
      <c r="AF1381" s="17">
        <v>136281.11199369241</v>
      </c>
      <c r="AG1381" s="16">
        <v>481.82410991909393</v>
      </c>
      <c r="AH1381" s="17">
        <v>0</v>
      </c>
      <c r="AI1381" s="17">
        <v>169236.76199167379</v>
      </c>
      <c r="AJ1381" s="18">
        <v>0.71917617579175896</v>
      </c>
      <c r="AK1381" s="18">
        <v>0.28082382420824098</v>
      </c>
      <c r="AL1381" s="16">
        <v>6080.6939954261743</v>
      </c>
      <c r="AM1381" s="16">
        <v>4148.6161408186881</v>
      </c>
      <c r="AN1381" s="16">
        <v>159.55007999284538</v>
      </c>
      <c r="AO1381" s="16">
        <v>12.182408751371874</v>
      </c>
      <c r="AP1381" s="16">
        <v>235.6564480096568</v>
      </c>
      <c r="AQ1381" s="16">
        <v>464.04443445245471</v>
      </c>
      <c r="AR1381" s="16">
        <v>553.21163965418395</v>
      </c>
      <c r="AS1381" s="16">
        <v>43.317583190572087</v>
      </c>
      <c r="AT1381" s="17">
        <v>13452.142765473065</v>
      </c>
      <c r="AU1381" s="17">
        <v>47091.210566357942</v>
      </c>
      <c r="AV1381" s="17">
        <v>206719.1443858225</v>
      </c>
      <c r="AW1381" s="17">
        <f t="shared" si="21"/>
        <v>267262.49771765352</v>
      </c>
      <c r="AX1381" s="17">
        <v>1002424.3712584421</v>
      </c>
      <c r="AY1381" s="17">
        <v>1271652.8159498149</v>
      </c>
      <c r="AZ1381" s="19">
        <v>6.8444443425125415E-2</v>
      </c>
      <c r="BA1381" s="17">
        <v>1365085.3209715192</v>
      </c>
    </row>
    <row r="1382" spans="1:53" s="20" customFormat="1" x14ac:dyDescent="0.2">
      <c r="A1382" s="13" t="s">
        <v>2981</v>
      </c>
      <c r="B1382" s="13" t="s">
        <v>2097</v>
      </c>
      <c r="C1382" s="15" t="s">
        <v>2602</v>
      </c>
      <c r="D1382" s="16">
        <v>58614.269301469489</v>
      </c>
      <c r="E1382" s="14">
        <v>2017</v>
      </c>
      <c r="F1382" s="17">
        <v>42064.628359840193</v>
      </c>
      <c r="G1382" s="17">
        <v>0</v>
      </c>
      <c r="H1382" s="15">
        <v>0</v>
      </c>
      <c r="I1382" s="14">
        <v>0</v>
      </c>
      <c r="J1382" s="17">
        <v>0</v>
      </c>
      <c r="K1382" s="17">
        <v>50266.223638495561</v>
      </c>
      <c r="L1382" s="17">
        <v>27246.64557768427</v>
      </c>
      <c r="M1382" s="17">
        <v>44626.285932022663</v>
      </c>
      <c r="N1382" s="15">
        <v>3</v>
      </c>
      <c r="O1382" s="17">
        <v>32108.245084181402</v>
      </c>
      <c r="P1382" s="17">
        <v>26695.531377052324</v>
      </c>
      <c r="Q1382" s="15">
        <v>31</v>
      </c>
      <c r="R1382" s="17">
        <v>0</v>
      </c>
      <c r="S1382" s="17">
        <v>0</v>
      </c>
      <c r="T1382" s="15">
        <v>0</v>
      </c>
      <c r="U1382" s="17">
        <v>0</v>
      </c>
      <c r="V1382" s="17">
        <v>0</v>
      </c>
      <c r="W1382" s="15">
        <v>0</v>
      </c>
      <c r="X1382" s="17">
        <v>83659.28131445848</v>
      </c>
      <c r="Y1382" s="16">
        <v>3567.0489634687024</v>
      </c>
      <c r="Z1382" s="17">
        <v>555039.84651382978</v>
      </c>
      <c r="AA1382" s="16">
        <v>2154.9123119904807</v>
      </c>
      <c r="AB1382" s="17">
        <v>10856.971571368269</v>
      </c>
      <c r="AC1382" s="16">
        <v>0</v>
      </c>
      <c r="AD1382" s="16">
        <v>80.267707218899432</v>
      </c>
      <c r="AE1382" s="16">
        <v>0</v>
      </c>
      <c r="AF1382" s="17">
        <v>296897.31218671083</v>
      </c>
      <c r="AG1382" s="16">
        <v>984.61175378994517</v>
      </c>
      <c r="AH1382" s="17">
        <v>0</v>
      </c>
      <c r="AI1382" s="17">
        <v>212415.26296707589</v>
      </c>
      <c r="AJ1382" s="18">
        <v>0.77745753061867418</v>
      </c>
      <c r="AK1382" s="18">
        <v>0.22254246938132588</v>
      </c>
      <c r="AL1382" s="16">
        <v>17026.275358507206</v>
      </c>
      <c r="AM1382" s="16">
        <v>7924.0322577784591</v>
      </c>
      <c r="AN1382" s="16">
        <v>287.29768751171048</v>
      </c>
      <c r="AO1382" s="16">
        <v>32.905815403330131</v>
      </c>
      <c r="AP1382" s="16">
        <v>432.30014715818214</v>
      </c>
      <c r="AQ1382" s="16">
        <v>843.2410787876986</v>
      </c>
      <c r="AR1382" s="16">
        <v>1435.7938789298805</v>
      </c>
      <c r="AS1382" s="16">
        <v>106.30243419226166</v>
      </c>
      <c r="AT1382" s="17">
        <v>19796.66829295261</v>
      </c>
      <c r="AU1382" s="17">
        <v>51135.500535628038</v>
      </c>
      <c r="AV1382" s="17">
        <v>383127.2084953101</v>
      </c>
      <c r="AW1382" s="17">
        <f t="shared" si="21"/>
        <v>454059.37732389075</v>
      </c>
      <c r="AX1382" s="17">
        <v>1455203.0244182611</v>
      </c>
      <c r="AY1382" s="17">
        <v>1913683.4580030323</v>
      </c>
      <c r="AZ1382" s="19">
        <v>3.9153292062092789E-2</v>
      </c>
      <c r="BA1382" s="17">
        <v>1991663.6464416136</v>
      </c>
    </row>
    <row r="1383" spans="1:53" s="20" customFormat="1" x14ac:dyDescent="0.2">
      <c r="A1383" s="13" t="s">
        <v>2982</v>
      </c>
      <c r="B1383" s="13" t="s">
        <v>2097</v>
      </c>
      <c r="C1383" s="15" t="s">
        <v>2602</v>
      </c>
      <c r="D1383" s="16">
        <v>36206.401392359126</v>
      </c>
      <c r="E1383" s="14">
        <v>2013</v>
      </c>
      <c r="F1383" s="17">
        <v>26776.502622619439</v>
      </c>
      <c r="G1383" s="17">
        <v>0</v>
      </c>
      <c r="H1383" s="15">
        <v>0</v>
      </c>
      <c r="I1383" s="14">
        <v>0</v>
      </c>
      <c r="J1383" s="17">
        <v>0</v>
      </c>
      <c r="K1383" s="17">
        <v>26447.31373551234</v>
      </c>
      <c r="L1383" s="17">
        <v>25127.474193421811</v>
      </c>
      <c r="M1383" s="17">
        <v>22001.35804557041</v>
      </c>
      <c r="N1383" s="15">
        <v>2</v>
      </c>
      <c r="O1383" s="17">
        <v>14669.07657323999</v>
      </c>
      <c r="P1383" s="17">
        <v>15296.699533777668</v>
      </c>
      <c r="Q1383" s="15">
        <v>21</v>
      </c>
      <c r="R1383" s="17">
        <v>0</v>
      </c>
      <c r="S1383" s="17">
        <v>0</v>
      </c>
      <c r="T1383" s="15">
        <v>0</v>
      </c>
      <c r="U1383" s="17">
        <v>0</v>
      </c>
      <c r="V1383" s="17">
        <v>0</v>
      </c>
      <c r="W1383" s="15">
        <v>0</v>
      </c>
      <c r="X1383" s="17">
        <v>51359.499447665985</v>
      </c>
      <c r="Y1383" s="16">
        <v>2240.076658839957</v>
      </c>
      <c r="Z1383" s="17">
        <v>376919.2117726166</v>
      </c>
      <c r="AA1383" s="16">
        <v>1417.3026827423121</v>
      </c>
      <c r="AB1383" s="17">
        <v>5422.7955045387362</v>
      </c>
      <c r="AC1383" s="16">
        <v>0</v>
      </c>
      <c r="AD1383" s="16">
        <v>42.750121897573187</v>
      </c>
      <c r="AE1383" s="16">
        <v>0</v>
      </c>
      <c r="AF1383" s="17">
        <v>130605.89719053004</v>
      </c>
      <c r="AG1383" s="16">
        <v>576.13989761642824</v>
      </c>
      <c r="AH1383" s="17">
        <v>0</v>
      </c>
      <c r="AI1383" s="17">
        <v>136338.60004327903</v>
      </c>
      <c r="AJ1383" s="18">
        <v>0.82516277898588741</v>
      </c>
      <c r="AK1383" s="18">
        <v>0.17483722101411259</v>
      </c>
      <c r="AL1383" s="16">
        <v>6685.8919114370874</v>
      </c>
      <c r="AM1383" s="16">
        <v>4890.4076699455854</v>
      </c>
      <c r="AN1383" s="16">
        <v>149.01375495387677</v>
      </c>
      <c r="AO1383" s="16">
        <v>14.853893956553435</v>
      </c>
      <c r="AP1383" s="16">
        <v>298.68633535313188</v>
      </c>
      <c r="AQ1383" s="16">
        <v>451.6889781008345</v>
      </c>
      <c r="AR1383" s="16">
        <v>889.09928628985529</v>
      </c>
      <c r="AS1383" s="16">
        <v>53.626474837102172</v>
      </c>
      <c r="AT1383" s="17">
        <v>11341.934092541902</v>
      </c>
      <c r="AU1383" s="17">
        <v>47679.940396190272</v>
      </c>
      <c r="AV1383" s="17">
        <v>219433.60484383267</v>
      </c>
      <c r="AW1383" s="17">
        <f t="shared" si="21"/>
        <v>278455.47933256486</v>
      </c>
      <c r="AX1383" s="17">
        <v>897873.8552178205</v>
      </c>
      <c r="AY1383" s="17">
        <v>1178759.0463285344</v>
      </c>
      <c r="AZ1383" s="19">
        <v>4.6889177399408365E-2</v>
      </c>
      <c r="BA1383" s="17">
        <v>1236749.1989150378</v>
      </c>
    </row>
    <row r="1384" spans="1:53" s="20" customFormat="1" x14ac:dyDescent="0.2">
      <c r="A1384" s="13" t="s">
        <v>2983</v>
      </c>
      <c r="B1384" s="13" t="s">
        <v>2097</v>
      </c>
      <c r="C1384" s="15" t="s">
        <v>2602</v>
      </c>
      <c r="D1384" s="16">
        <v>43749.243540728523</v>
      </c>
      <c r="E1384" s="14">
        <v>2017</v>
      </c>
      <c r="F1384" s="17">
        <v>34960.494687020364</v>
      </c>
      <c r="G1384" s="17">
        <v>0</v>
      </c>
      <c r="H1384" s="15">
        <v>0</v>
      </c>
      <c r="I1384" s="14">
        <v>0</v>
      </c>
      <c r="J1384" s="17">
        <v>0</v>
      </c>
      <c r="K1384" s="17">
        <v>27394.308155847903</v>
      </c>
      <c r="L1384" s="17">
        <v>29831.376694904455</v>
      </c>
      <c r="M1384" s="17">
        <v>26873.265320809536</v>
      </c>
      <c r="N1384" s="15">
        <v>2</v>
      </c>
      <c r="O1384" s="17">
        <v>22406.97552096401</v>
      </c>
      <c r="P1384" s="17">
        <v>25497.063762578826</v>
      </c>
      <c r="Q1384" s="15">
        <v>22</v>
      </c>
      <c r="R1384" s="17">
        <v>0</v>
      </c>
      <c r="S1384" s="17">
        <v>0</v>
      </c>
      <c r="T1384" s="15">
        <v>0</v>
      </c>
      <c r="U1384" s="17">
        <v>0</v>
      </c>
      <c r="V1384" s="17">
        <v>0</v>
      </c>
      <c r="W1384" s="15">
        <v>0</v>
      </c>
      <c r="X1384" s="17">
        <v>81270.821494646341</v>
      </c>
      <c r="Y1384" s="16">
        <v>4248.437415875258</v>
      </c>
      <c r="Z1384" s="17">
        <v>580603.39644128096</v>
      </c>
      <c r="AA1384" s="16">
        <v>2018.3562351272819</v>
      </c>
      <c r="AB1384" s="17">
        <v>10970.26735714417</v>
      </c>
      <c r="AC1384" s="16">
        <v>0</v>
      </c>
      <c r="AD1384" s="16">
        <v>71.719199091868276</v>
      </c>
      <c r="AE1384" s="16">
        <v>0</v>
      </c>
      <c r="AF1384" s="17">
        <v>189643.26854272748</v>
      </c>
      <c r="AG1384" s="16">
        <v>830.04362330362812</v>
      </c>
      <c r="AH1384" s="17">
        <v>0</v>
      </c>
      <c r="AI1384" s="17">
        <v>156677.62468011293</v>
      </c>
      <c r="AJ1384" s="18">
        <v>0.8188054872595778</v>
      </c>
      <c r="AK1384" s="18">
        <v>0.1811945127404222</v>
      </c>
      <c r="AL1384" s="16">
        <v>9243.6759036543881</v>
      </c>
      <c r="AM1384" s="16">
        <v>8114.8505493399471</v>
      </c>
      <c r="AN1384" s="16">
        <v>184.69295128503825</v>
      </c>
      <c r="AO1384" s="16">
        <v>19.739808853535379</v>
      </c>
      <c r="AP1384" s="16">
        <v>413.36170992532647</v>
      </c>
      <c r="AQ1384" s="16">
        <v>465.38374035082097</v>
      </c>
      <c r="AR1384" s="16">
        <v>1094.0990408108153</v>
      </c>
      <c r="AS1384" s="16">
        <v>69.701777446252123</v>
      </c>
      <c r="AT1384" s="17">
        <v>16379.210593046277</v>
      </c>
      <c r="AU1384" s="17">
        <v>45286.242225350667</v>
      </c>
      <c r="AV1384" s="17">
        <v>294579.20317136799</v>
      </c>
      <c r="AW1384" s="17">
        <f t="shared" si="21"/>
        <v>356244.65598976496</v>
      </c>
      <c r="AX1384" s="17">
        <v>1258640.29244817</v>
      </c>
      <c r="AY1384" s="17">
        <v>1618166.0024717178</v>
      </c>
      <c r="AZ1384" s="19">
        <v>2.7915017683958532E-2</v>
      </c>
      <c r="BA1384" s="17">
        <v>1664634.2983474096</v>
      </c>
    </row>
    <row r="1385" spans="1:53" s="20" customFormat="1" x14ac:dyDescent="0.2">
      <c r="A1385" s="13" t="s">
        <v>2984</v>
      </c>
      <c r="B1385" s="13" t="s">
        <v>2097</v>
      </c>
      <c r="C1385" s="15" t="s">
        <v>2602</v>
      </c>
      <c r="D1385" s="16">
        <v>52018.530402885895</v>
      </c>
      <c r="E1385" s="14">
        <v>2017</v>
      </c>
      <c r="F1385" s="17">
        <v>47538.745627900003</v>
      </c>
      <c r="G1385" s="17">
        <v>0</v>
      </c>
      <c r="H1385" s="15">
        <v>0</v>
      </c>
      <c r="I1385" s="14">
        <v>0</v>
      </c>
      <c r="J1385" s="17">
        <v>0</v>
      </c>
      <c r="K1385" s="17">
        <v>45951.869813339603</v>
      </c>
      <c r="L1385" s="17">
        <v>27493.646063068652</v>
      </c>
      <c r="M1385" s="17">
        <v>33412.83203475624</v>
      </c>
      <c r="N1385" s="15">
        <v>3</v>
      </c>
      <c r="O1385" s="17">
        <v>32614.413958204212</v>
      </c>
      <c r="P1385" s="17">
        <v>36840.068615679607</v>
      </c>
      <c r="Q1385" s="15">
        <v>29</v>
      </c>
      <c r="R1385" s="17">
        <v>0</v>
      </c>
      <c r="S1385" s="17">
        <v>0</v>
      </c>
      <c r="T1385" s="15">
        <v>0</v>
      </c>
      <c r="U1385" s="17">
        <v>0</v>
      </c>
      <c r="V1385" s="17">
        <v>0</v>
      </c>
      <c r="W1385" s="15">
        <v>0</v>
      </c>
      <c r="X1385" s="17">
        <v>63372.149138562556</v>
      </c>
      <c r="Y1385" s="16">
        <v>4871.2838434646283</v>
      </c>
      <c r="Z1385" s="17">
        <v>485493.41023951734</v>
      </c>
      <c r="AA1385" s="16">
        <v>1556.5969387040402</v>
      </c>
      <c r="AB1385" s="17">
        <v>9328.3722096038146</v>
      </c>
      <c r="AC1385" s="16">
        <v>0</v>
      </c>
      <c r="AD1385" s="16">
        <v>88.025498189796949</v>
      </c>
      <c r="AE1385" s="16">
        <v>0</v>
      </c>
      <c r="AF1385" s="17">
        <v>285201.89587390766</v>
      </c>
      <c r="AG1385" s="16">
        <v>1085.5569486605878</v>
      </c>
      <c r="AH1385" s="17">
        <v>0</v>
      </c>
      <c r="AI1385" s="17">
        <v>193911.57668985619</v>
      </c>
      <c r="AJ1385" s="18">
        <v>0.68955610433832626</v>
      </c>
      <c r="AK1385" s="18">
        <v>0.3104438956616738</v>
      </c>
      <c r="AL1385" s="16">
        <v>10479.37725056722</v>
      </c>
      <c r="AM1385" s="16">
        <v>9898.9466637553069</v>
      </c>
      <c r="AN1385" s="16">
        <v>185.53980356361802</v>
      </c>
      <c r="AO1385" s="16">
        <v>21.179391629568752</v>
      </c>
      <c r="AP1385" s="16">
        <v>332.94871968315215</v>
      </c>
      <c r="AQ1385" s="16">
        <v>759.35830971814244</v>
      </c>
      <c r="AR1385" s="16">
        <v>1189.3545577155696</v>
      </c>
      <c r="AS1385" s="16">
        <v>92.270388300785854</v>
      </c>
      <c r="AT1385" s="17">
        <v>18585.842568711785</v>
      </c>
      <c r="AU1385" s="17">
        <v>68189.450395551932</v>
      </c>
      <c r="AV1385" s="17">
        <v>265336.48465082911</v>
      </c>
      <c r="AW1385" s="17">
        <f t="shared" si="21"/>
        <v>352111.77761509281</v>
      </c>
      <c r="AX1385" s="17">
        <v>1344267.347879295</v>
      </c>
      <c r="AY1385" s="17">
        <v>1698952.3699440639</v>
      </c>
      <c r="AZ1385" s="19">
        <v>2.7275008868522816E-2</v>
      </c>
      <c r="BA1385" s="17">
        <v>1746590.6452838604</v>
      </c>
    </row>
    <row r="1386" spans="1:53" s="20" customFormat="1" x14ac:dyDescent="0.2">
      <c r="A1386" s="13" t="s">
        <v>2985</v>
      </c>
      <c r="B1386" s="13" t="s">
        <v>2097</v>
      </c>
      <c r="C1386" s="15" t="s">
        <v>2602</v>
      </c>
      <c r="D1386" s="16">
        <v>58615.155512465186</v>
      </c>
      <c r="E1386" s="14">
        <v>2008</v>
      </c>
      <c r="F1386" s="17">
        <v>41192.061495627684</v>
      </c>
      <c r="G1386" s="17">
        <v>0</v>
      </c>
      <c r="H1386" s="15">
        <v>0</v>
      </c>
      <c r="I1386" s="14">
        <v>0</v>
      </c>
      <c r="J1386" s="17">
        <v>0</v>
      </c>
      <c r="K1386" s="17">
        <v>37530.911024802335</v>
      </c>
      <c r="L1386" s="17">
        <v>29755.290714178849</v>
      </c>
      <c r="M1386" s="17">
        <v>25454.734721520075</v>
      </c>
      <c r="N1386" s="15">
        <v>4</v>
      </c>
      <c r="O1386" s="17">
        <v>20274.407436427657</v>
      </c>
      <c r="P1386" s="17">
        <v>25948.713488926725</v>
      </c>
      <c r="Q1386" s="15">
        <v>31</v>
      </c>
      <c r="R1386" s="17">
        <v>0</v>
      </c>
      <c r="S1386" s="17">
        <v>0</v>
      </c>
      <c r="T1386" s="15">
        <v>0</v>
      </c>
      <c r="U1386" s="17">
        <v>0</v>
      </c>
      <c r="V1386" s="17">
        <v>0</v>
      </c>
      <c r="W1386" s="15">
        <v>0</v>
      </c>
      <c r="X1386" s="17">
        <v>91177.90852834293</v>
      </c>
      <c r="Y1386" s="16">
        <v>4896.6606487346717</v>
      </c>
      <c r="Z1386" s="17">
        <v>441057.50505785667</v>
      </c>
      <c r="AA1386" s="16">
        <v>1726.5885362785</v>
      </c>
      <c r="AB1386" s="17">
        <v>11056.724104928699</v>
      </c>
      <c r="AC1386" s="16">
        <v>0</v>
      </c>
      <c r="AD1386" s="16">
        <v>91.799281019365267</v>
      </c>
      <c r="AE1386" s="16">
        <v>0</v>
      </c>
      <c r="AF1386" s="17">
        <v>228695.4776328661</v>
      </c>
      <c r="AG1386" s="16">
        <v>859.73151028944153</v>
      </c>
      <c r="AH1386" s="17">
        <v>0</v>
      </c>
      <c r="AI1386" s="17">
        <v>263254.13141540618</v>
      </c>
      <c r="AJ1386" s="18">
        <v>0.83006405346102274</v>
      </c>
      <c r="AK1386" s="18">
        <v>0.16993594653897723</v>
      </c>
      <c r="AL1386" s="16">
        <v>13103.55652330116</v>
      </c>
      <c r="AM1386" s="16">
        <v>9111.8249544983501</v>
      </c>
      <c r="AN1386" s="16">
        <v>245.52283367623039</v>
      </c>
      <c r="AO1386" s="16">
        <v>24.913390871113524</v>
      </c>
      <c r="AP1386" s="16">
        <v>425.69620149398713</v>
      </c>
      <c r="AQ1386" s="16">
        <v>921.73879841144321</v>
      </c>
      <c r="AR1386" s="16">
        <v>1209.4666158260281</v>
      </c>
      <c r="AS1386" s="16">
        <v>70.243905459452392</v>
      </c>
      <c r="AT1386" s="17">
        <v>18696.133813806511</v>
      </c>
      <c r="AU1386" s="17">
        <v>50381.808456536586</v>
      </c>
      <c r="AV1386" s="17">
        <v>458431.40765695093</v>
      </c>
      <c r="AW1386" s="17">
        <f t="shared" si="21"/>
        <v>527509.34992729395</v>
      </c>
      <c r="AX1386" s="17">
        <v>1297795.0968391693</v>
      </c>
      <c r="AY1386" s="17">
        <v>1828227.4174087015</v>
      </c>
      <c r="AZ1386" s="19">
        <v>1.6951242668216498E-2</v>
      </c>
      <c r="BA1386" s="17">
        <v>1859752.5339139067</v>
      </c>
    </row>
    <row r="1387" spans="1:53" s="20" customFormat="1" x14ac:dyDescent="0.2">
      <c r="A1387" s="13" t="s">
        <v>2986</v>
      </c>
      <c r="B1387" s="13" t="s">
        <v>2097</v>
      </c>
      <c r="C1387" s="15" t="s">
        <v>2602</v>
      </c>
      <c r="D1387" s="16">
        <v>45653.015253533202</v>
      </c>
      <c r="E1387" s="14">
        <v>2014</v>
      </c>
      <c r="F1387" s="17">
        <v>35319.647372498985</v>
      </c>
      <c r="G1387" s="17">
        <v>0</v>
      </c>
      <c r="H1387" s="15">
        <v>0</v>
      </c>
      <c r="I1387" s="14">
        <v>0</v>
      </c>
      <c r="J1387" s="17">
        <v>0</v>
      </c>
      <c r="K1387" s="17">
        <v>26766.329123717838</v>
      </c>
      <c r="L1387" s="17">
        <v>29608.354958243835</v>
      </c>
      <c r="M1387" s="17">
        <v>22184.450314129663</v>
      </c>
      <c r="N1387" s="15">
        <v>3</v>
      </c>
      <c r="O1387" s="17">
        <v>25967.088128052816</v>
      </c>
      <c r="P1387" s="17">
        <v>19968.636198929878</v>
      </c>
      <c r="Q1387" s="15">
        <v>20</v>
      </c>
      <c r="R1387" s="17">
        <v>0</v>
      </c>
      <c r="S1387" s="17">
        <v>0</v>
      </c>
      <c r="T1387" s="15">
        <v>0</v>
      </c>
      <c r="U1387" s="17">
        <v>0</v>
      </c>
      <c r="V1387" s="17">
        <v>0</v>
      </c>
      <c r="W1387" s="15">
        <v>0</v>
      </c>
      <c r="X1387" s="17">
        <v>77448.193172053463</v>
      </c>
      <c r="Y1387" s="16">
        <v>3708.7877925415414</v>
      </c>
      <c r="Z1387" s="17">
        <v>501163.24594811571</v>
      </c>
      <c r="AA1387" s="16">
        <v>2115.4765499030791</v>
      </c>
      <c r="AB1387" s="17">
        <v>8817.699411419173</v>
      </c>
      <c r="AC1387" s="16">
        <v>0</v>
      </c>
      <c r="AD1387" s="16">
        <v>76.365050029547717</v>
      </c>
      <c r="AE1387" s="16">
        <v>0</v>
      </c>
      <c r="AF1387" s="17">
        <v>173226.203141315</v>
      </c>
      <c r="AG1387" s="16">
        <v>671.08327271065957</v>
      </c>
      <c r="AH1387" s="17">
        <v>0</v>
      </c>
      <c r="AI1387" s="17">
        <v>228622.26822271547</v>
      </c>
      <c r="AJ1387" s="18">
        <v>0.54091514056833101</v>
      </c>
      <c r="AK1387" s="18">
        <v>0.45908485943166899</v>
      </c>
      <c r="AL1387" s="16">
        <v>13384.853384707932</v>
      </c>
      <c r="AM1387" s="16">
        <v>7037.682239820886</v>
      </c>
      <c r="AN1387" s="16">
        <v>187.11924452317106</v>
      </c>
      <c r="AO1387" s="16">
        <v>21.203367332531467</v>
      </c>
      <c r="AP1387" s="16">
        <v>281.48518242654387</v>
      </c>
      <c r="AQ1387" s="16">
        <v>699.930093744445</v>
      </c>
      <c r="AR1387" s="16">
        <v>914.31180718655889</v>
      </c>
      <c r="AS1387" s="16">
        <v>83.599395318039882</v>
      </c>
      <c r="AT1387" s="17">
        <v>11900.444878164064</v>
      </c>
      <c r="AU1387" s="17">
        <v>39276.565809381238</v>
      </c>
      <c r="AV1387" s="17">
        <v>351701.85102925193</v>
      </c>
      <c r="AW1387" s="17">
        <f t="shared" si="21"/>
        <v>402878.86171679723</v>
      </c>
      <c r="AX1387" s="17">
        <v>1219502.8234152189</v>
      </c>
      <c r="AY1387" s="17">
        <v>1625696.9053617851</v>
      </c>
      <c r="AZ1387" s="19">
        <v>6.2520782266254862E-2</v>
      </c>
      <c r="BA1387" s="17">
        <v>1734115.1404846413</v>
      </c>
    </row>
    <row r="1388" spans="1:53" s="20" customFormat="1" x14ac:dyDescent="0.2">
      <c r="A1388" s="13" t="s">
        <v>2987</v>
      </c>
      <c r="B1388" s="13" t="s">
        <v>2097</v>
      </c>
      <c r="C1388" s="15" t="s">
        <v>2602</v>
      </c>
      <c r="D1388" s="16">
        <v>50190.373979195028</v>
      </c>
      <c r="E1388" s="14">
        <v>2008</v>
      </c>
      <c r="F1388" s="17">
        <v>39611.536749974955</v>
      </c>
      <c r="G1388" s="17">
        <v>0</v>
      </c>
      <c r="H1388" s="15">
        <v>0</v>
      </c>
      <c r="I1388" s="14">
        <v>0</v>
      </c>
      <c r="J1388" s="17">
        <v>0</v>
      </c>
      <c r="K1388" s="17">
        <v>34186.517962330952</v>
      </c>
      <c r="L1388" s="17">
        <v>28101.794420257731</v>
      </c>
      <c r="M1388" s="17">
        <v>28712.508512740773</v>
      </c>
      <c r="N1388" s="15">
        <v>3</v>
      </c>
      <c r="O1388" s="17">
        <v>25852.314880071292</v>
      </c>
      <c r="P1388" s="17">
        <v>23321.663631906034</v>
      </c>
      <c r="Q1388" s="15">
        <v>26</v>
      </c>
      <c r="R1388" s="17">
        <v>0</v>
      </c>
      <c r="S1388" s="17">
        <v>0</v>
      </c>
      <c r="T1388" s="15">
        <v>0</v>
      </c>
      <c r="U1388" s="17">
        <v>0</v>
      </c>
      <c r="V1388" s="17">
        <v>0</v>
      </c>
      <c r="W1388" s="15">
        <v>0</v>
      </c>
      <c r="X1388" s="17">
        <v>62075.780110770247</v>
      </c>
      <c r="Y1388" s="16">
        <v>3903.8429342101822</v>
      </c>
      <c r="Z1388" s="17">
        <v>558326.69663794816</v>
      </c>
      <c r="AA1388" s="16">
        <v>1426.1049306765087</v>
      </c>
      <c r="AB1388" s="17">
        <v>8188.2851362965221</v>
      </c>
      <c r="AC1388" s="16">
        <v>0</v>
      </c>
      <c r="AD1388" s="16">
        <v>57.5510315180113</v>
      </c>
      <c r="AE1388" s="16">
        <v>0</v>
      </c>
      <c r="AF1388" s="17">
        <v>194551.19228620356</v>
      </c>
      <c r="AG1388" s="16">
        <v>1006.1648518188941</v>
      </c>
      <c r="AH1388" s="17">
        <v>0</v>
      </c>
      <c r="AI1388" s="17">
        <v>201592.32874967097</v>
      </c>
      <c r="AJ1388" s="18">
        <v>0.75821364472617359</v>
      </c>
      <c r="AK1388" s="18">
        <v>0.24178635527382647</v>
      </c>
      <c r="AL1388" s="16">
        <v>10349.715288840616</v>
      </c>
      <c r="AM1388" s="16">
        <v>8456.8911250572783</v>
      </c>
      <c r="AN1388" s="16">
        <v>263.23529902015378</v>
      </c>
      <c r="AO1388" s="16">
        <v>28.974020129839044</v>
      </c>
      <c r="AP1388" s="16">
        <v>460.14949408478628</v>
      </c>
      <c r="AQ1388" s="16">
        <v>532.66462658231069</v>
      </c>
      <c r="AR1388" s="16">
        <v>1241.948558153365</v>
      </c>
      <c r="AS1388" s="16">
        <v>69.539421426541239</v>
      </c>
      <c r="AT1388" s="17">
        <v>15594.380332790888</v>
      </c>
      <c r="AU1388" s="17">
        <v>47134.061205704194</v>
      </c>
      <c r="AV1388" s="17">
        <v>303405.97721655789</v>
      </c>
      <c r="AW1388" s="17">
        <f t="shared" si="21"/>
        <v>366134.41875505296</v>
      </c>
      <c r="AX1388" s="17">
        <v>1278064.7036590511</v>
      </c>
      <c r="AY1388" s="17">
        <v>1646188.7136173714</v>
      </c>
      <c r="AZ1388" s="19">
        <v>1.1201112970475739E-2</v>
      </c>
      <c r="BA1388" s="17">
        <v>1664836.7379970751</v>
      </c>
    </row>
    <row r="1389" spans="1:53" s="20" customFormat="1" x14ac:dyDescent="0.2">
      <c r="A1389" s="13" t="s">
        <v>2988</v>
      </c>
      <c r="B1389" s="13" t="s">
        <v>2097</v>
      </c>
      <c r="C1389" s="15" t="s">
        <v>2602</v>
      </c>
      <c r="D1389" s="16">
        <v>19152.350058532862</v>
      </c>
      <c r="E1389" s="14">
        <v>2014</v>
      </c>
      <c r="F1389" s="17">
        <v>12889.624208688561</v>
      </c>
      <c r="G1389" s="17">
        <v>0</v>
      </c>
      <c r="H1389" s="15">
        <v>0</v>
      </c>
      <c r="I1389" s="14">
        <v>0</v>
      </c>
      <c r="J1389" s="17">
        <v>0</v>
      </c>
      <c r="K1389" s="17">
        <v>11513.096996966369</v>
      </c>
      <c r="L1389" s="17">
        <v>13320.405089267366</v>
      </c>
      <c r="M1389" s="17">
        <v>12972.417838293482</v>
      </c>
      <c r="N1389" s="15">
        <v>1</v>
      </c>
      <c r="O1389" s="17">
        <v>7635.8606885087311</v>
      </c>
      <c r="P1389" s="17">
        <v>9385.2034416813949</v>
      </c>
      <c r="Q1389" s="15">
        <v>10</v>
      </c>
      <c r="R1389" s="17">
        <v>0</v>
      </c>
      <c r="S1389" s="17">
        <v>0</v>
      </c>
      <c r="T1389" s="15">
        <v>0</v>
      </c>
      <c r="U1389" s="17">
        <v>0</v>
      </c>
      <c r="V1389" s="17">
        <v>0</v>
      </c>
      <c r="W1389" s="15">
        <v>0</v>
      </c>
      <c r="X1389" s="17">
        <v>32314.310105472978</v>
      </c>
      <c r="Y1389" s="16">
        <v>1228.6809181657595</v>
      </c>
      <c r="Z1389" s="17">
        <v>172632.28657162955</v>
      </c>
      <c r="AA1389" s="16">
        <v>904.20757391461893</v>
      </c>
      <c r="AB1389" s="17">
        <v>3201.9072222164236</v>
      </c>
      <c r="AC1389" s="16">
        <v>0</v>
      </c>
      <c r="AD1389" s="16">
        <v>26.623883548199341</v>
      </c>
      <c r="AE1389" s="16">
        <v>0</v>
      </c>
      <c r="AF1389" s="17">
        <v>66854.043252390649</v>
      </c>
      <c r="AG1389" s="16">
        <v>365.63498629352699</v>
      </c>
      <c r="AH1389" s="17">
        <v>0</v>
      </c>
      <c r="AI1389" s="17">
        <v>98918.81465235319</v>
      </c>
      <c r="AJ1389" s="18">
        <v>0.54212139351929256</v>
      </c>
      <c r="AK1389" s="18">
        <v>0.45787860648070744</v>
      </c>
      <c r="AL1389" s="16">
        <v>3817.6072845184999</v>
      </c>
      <c r="AM1389" s="16">
        <v>2782.0194606597711</v>
      </c>
      <c r="AN1389" s="16">
        <v>85.738799702026412</v>
      </c>
      <c r="AO1389" s="16">
        <v>10.595655371307558</v>
      </c>
      <c r="AP1389" s="16">
        <v>131.81539828650983</v>
      </c>
      <c r="AQ1389" s="16">
        <v>206.16605979821335</v>
      </c>
      <c r="AR1389" s="16">
        <v>357.78618439739591</v>
      </c>
      <c r="AS1389" s="16">
        <v>28.646340452217665</v>
      </c>
      <c r="AT1389" s="17">
        <v>6572.642787474826</v>
      </c>
      <c r="AU1389" s="17">
        <v>25493.914147052168</v>
      </c>
      <c r="AV1389" s="17">
        <v>125893.26050732865</v>
      </c>
      <c r="AW1389" s="17">
        <f t="shared" si="21"/>
        <v>157959.81744185564</v>
      </c>
      <c r="AX1389" s="17">
        <v>475253.00685243256</v>
      </c>
      <c r="AY1389" s="17">
        <v>634487.82986029843</v>
      </c>
      <c r="AZ1389" s="19">
        <v>4.1049087080019177E-2</v>
      </c>
      <c r="BA1389" s="17">
        <v>661647.87093043095</v>
      </c>
    </row>
    <row r="1390" spans="1:53" s="20" customFormat="1" x14ac:dyDescent="0.2">
      <c r="A1390" s="13" t="s">
        <v>2989</v>
      </c>
      <c r="B1390" s="13" t="s">
        <v>2097</v>
      </c>
      <c r="C1390" s="15" t="s">
        <v>2602</v>
      </c>
      <c r="D1390" s="16">
        <v>16256.577421713049</v>
      </c>
      <c r="E1390" s="14">
        <v>2020</v>
      </c>
      <c r="F1390" s="17">
        <v>12402.956055187335</v>
      </c>
      <c r="G1390" s="17">
        <v>0</v>
      </c>
      <c r="H1390" s="15">
        <v>0</v>
      </c>
      <c r="I1390" s="14">
        <v>0</v>
      </c>
      <c r="J1390" s="17">
        <v>0</v>
      </c>
      <c r="K1390" s="17">
        <v>12843.11785561551</v>
      </c>
      <c r="L1390" s="17">
        <v>12836.401006942413</v>
      </c>
      <c r="M1390" s="17">
        <v>8517.3982687959306</v>
      </c>
      <c r="N1390" s="15">
        <v>1</v>
      </c>
      <c r="O1390" s="17">
        <v>10252.564119516215</v>
      </c>
      <c r="P1390" s="17">
        <v>12648.478159350057</v>
      </c>
      <c r="Q1390" s="15">
        <v>7</v>
      </c>
      <c r="R1390" s="17">
        <v>0</v>
      </c>
      <c r="S1390" s="17">
        <v>0</v>
      </c>
      <c r="T1390" s="15">
        <v>0</v>
      </c>
      <c r="U1390" s="17">
        <v>0</v>
      </c>
      <c r="V1390" s="17">
        <v>0</v>
      </c>
      <c r="W1390" s="15">
        <v>0</v>
      </c>
      <c r="X1390" s="17">
        <v>30262.615337082614</v>
      </c>
      <c r="Y1390" s="16">
        <v>1208.1555544889986</v>
      </c>
      <c r="Z1390" s="17">
        <v>219246.67156853448</v>
      </c>
      <c r="AA1390" s="16">
        <v>553.32708176725873</v>
      </c>
      <c r="AB1390" s="17">
        <v>4254.3936056493476</v>
      </c>
      <c r="AC1390" s="16">
        <v>0</v>
      </c>
      <c r="AD1390" s="16">
        <v>24.921931954368176</v>
      </c>
      <c r="AE1390" s="16">
        <v>0</v>
      </c>
      <c r="AF1390" s="17">
        <v>84400.903031402748</v>
      </c>
      <c r="AG1390" s="16">
        <v>226.46942574903144</v>
      </c>
      <c r="AH1390" s="17">
        <v>0</v>
      </c>
      <c r="AI1390" s="17">
        <v>95308.85961273819</v>
      </c>
      <c r="AJ1390" s="18">
        <v>0.88676909283095462</v>
      </c>
      <c r="AK1390" s="18">
        <v>0.11323090716904533</v>
      </c>
      <c r="AL1390" s="16">
        <v>3260.5287175343424</v>
      </c>
      <c r="AM1390" s="16">
        <v>2277.7109135531418</v>
      </c>
      <c r="AN1390" s="16">
        <v>62.762383008905871</v>
      </c>
      <c r="AO1390" s="16">
        <v>9.9099180490080006</v>
      </c>
      <c r="AP1390" s="16">
        <v>145.87443800003336</v>
      </c>
      <c r="AQ1390" s="16">
        <v>240.72774826183735</v>
      </c>
      <c r="AR1390" s="16">
        <v>264.01282321172391</v>
      </c>
      <c r="AS1390" s="16">
        <v>18.988881753453153</v>
      </c>
      <c r="AT1390" s="17">
        <v>4763.4862991297323</v>
      </c>
      <c r="AU1390" s="17">
        <v>23370.296887098164</v>
      </c>
      <c r="AV1390" s="17">
        <v>91284.092968688012</v>
      </c>
      <c r="AW1390" s="17">
        <f t="shared" si="21"/>
        <v>119417.8761549159</v>
      </c>
      <c r="AX1390" s="17">
        <v>536618.53231612791</v>
      </c>
      <c r="AY1390" s="17">
        <v>657159.41196464992</v>
      </c>
      <c r="AZ1390" s="19">
        <v>5.8552309429207396E-2</v>
      </c>
      <c r="BA1390" s="17">
        <v>698030.72283943801</v>
      </c>
    </row>
    <row r="1391" spans="1:53" s="20" customFormat="1" x14ac:dyDescent="0.2">
      <c r="A1391" s="13" t="s">
        <v>2990</v>
      </c>
      <c r="B1391" s="13" t="s">
        <v>2097</v>
      </c>
      <c r="C1391" s="15" t="s">
        <v>2602</v>
      </c>
      <c r="D1391" s="16">
        <v>41750.633618218606</v>
      </c>
      <c r="E1391" s="14">
        <v>2009</v>
      </c>
      <c r="F1391" s="17">
        <v>26965.861784715431</v>
      </c>
      <c r="G1391" s="17">
        <v>0</v>
      </c>
      <c r="H1391" s="15">
        <v>0</v>
      </c>
      <c r="I1391" s="14">
        <v>0</v>
      </c>
      <c r="J1391" s="17">
        <v>0</v>
      </c>
      <c r="K1391" s="17">
        <v>19870.80015932232</v>
      </c>
      <c r="L1391" s="17">
        <v>18396.425970677428</v>
      </c>
      <c r="M1391" s="17">
        <v>18820.628231688275</v>
      </c>
      <c r="N1391" s="15">
        <v>3</v>
      </c>
      <c r="O1391" s="17">
        <v>14247.614994306701</v>
      </c>
      <c r="P1391" s="17">
        <v>17711.174380816654</v>
      </c>
      <c r="Q1391" s="15">
        <v>17</v>
      </c>
      <c r="R1391" s="17">
        <v>0</v>
      </c>
      <c r="S1391" s="17">
        <v>0</v>
      </c>
      <c r="T1391" s="15">
        <v>0</v>
      </c>
      <c r="U1391" s="17">
        <v>0</v>
      </c>
      <c r="V1391" s="17">
        <v>0</v>
      </c>
      <c r="W1391" s="15">
        <v>0</v>
      </c>
      <c r="X1391" s="17">
        <v>60798.411226043216</v>
      </c>
      <c r="Y1391" s="16">
        <v>4004.6711402994229</v>
      </c>
      <c r="Z1391" s="17">
        <v>356232.48749065347</v>
      </c>
      <c r="AA1391" s="16">
        <v>1213.025575386424</v>
      </c>
      <c r="AB1391" s="17">
        <v>7959.4611343876422</v>
      </c>
      <c r="AC1391" s="16">
        <v>0</v>
      </c>
      <c r="AD1391" s="16">
        <v>66.005306444449928</v>
      </c>
      <c r="AE1391" s="16">
        <v>0</v>
      </c>
      <c r="AF1391" s="17">
        <v>140329.63352361045</v>
      </c>
      <c r="AG1391" s="16">
        <v>776.6441405846416</v>
      </c>
      <c r="AH1391" s="17">
        <v>0</v>
      </c>
      <c r="AI1391" s="17">
        <v>155810.28850625301</v>
      </c>
      <c r="AJ1391" s="18">
        <v>0.48487268754596657</v>
      </c>
      <c r="AK1391" s="18">
        <v>0.51512731245403343</v>
      </c>
      <c r="AL1391" s="16">
        <v>9975.5983875566617</v>
      </c>
      <c r="AM1391" s="16">
        <v>7895.6157041020369</v>
      </c>
      <c r="AN1391" s="16">
        <v>167.38209336243702</v>
      </c>
      <c r="AO1391" s="16">
        <v>20.541355930184238</v>
      </c>
      <c r="AP1391" s="16">
        <v>270.87424152189124</v>
      </c>
      <c r="AQ1391" s="16">
        <v>617.75562746949799</v>
      </c>
      <c r="AR1391" s="16">
        <v>909.46390497500329</v>
      </c>
      <c r="AS1391" s="16">
        <v>68.488429343459927</v>
      </c>
      <c r="AT1391" s="17">
        <v>11504.628704788747</v>
      </c>
      <c r="AU1391" s="17">
        <v>48105.533608652135</v>
      </c>
      <c r="AV1391" s="17">
        <v>284047.45747449424</v>
      </c>
      <c r="AW1391" s="17">
        <f t="shared" si="21"/>
        <v>343657.61978793511</v>
      </c>
      <c r="AX1391" s="17">
        <v>905248.99467662023</v>
      </c>
      <c r="AY1391" s="17">
        <v>1250827.3670531642</v>
      </c>
      <c r="AZ1391" s="19">
        <v>5.3546707202537944E-2</v>
      </c>
      <c r="BA1391" s="17">
        <v>1321594.395171952</v>
      </c>
    </row>
    <row r="1392" spans="1:53" s="20" customFormat="1" x14ac:dyDescent="0.2">
      <c r="A1392" s="13" t="s">
        <v>2991</v>
      </c>
      <c r="B1392" s="13" t="s">
        <v>2097</v>
      </c>
      <c r="C1392" s="15" t="s">
        <v>2602</v>
      </c>
      <c r="D1392" s="16">
        <v>28843.588530653204</v>
      </c>
      <c r="E1392" s="14">
        <v>2015</v>
      </c>
      <c r="F1392" s="17">
        <v>17003.166488660601</v>
      </c>
      <c r="G1392" s="17">
        <v>0</v>
      </c>
      <c r="H1392" s="15">
        <v>0</v>
      </c>
      <c r="I1392" s="14">
        <v>0</v>
      </c>
      <c r="J1392" s="17">
        <v>0</v>
      </c>
      <c r="K1392" s="17">
        <v>18627.49972999579</v>
      </c>
      <c r="L1392" s="17">
        <v>12694.387077063675</v>
      </c>
      <c r="M1392" s="17">
        <v>20384.701977446315</v>
      </c>
      <c r="N1392" s="15">
        <v>1</v>
      </c>
      <c r="O1392" s="17">
        <v>15799.644690907273</v>
      </c>
      <c r="P1392" s="17">
        <v>12525.296345785906</v>
      </c>
      <c r="Q1392" s="15">
        <v>13</v>
      </c>
      <c r="R1392" s="17">
        <v>0</v>
      </c>
      <c r="S1392" s="17">
        <v>0</v>
      </c>
      <c r="T1392" s="15">
        <v>0</v>
      </c>
      <c r="U1392" s="17">
        <v>0</v>
      </c>
      <c r="V1392" s="17">
        <v>0</v>
      </c>
      <c r="W1392" s="15">
        <v>0</v>
      </c>
      <c r="X1392" s="17">
        <v>53205.837539945605</v>
      </c>
      <c r="Y1392" s="16">
        <v>2896.643817646313</v>
      </c>
      <c r="Z1392" s="17">
        <v>294078.0734945978</v>
      </c>
      <c r="AA1392" s="16">
        <v>1198.0287616384587</v>
      </c>
      <c r="AB1392" s="17">
        <v>4630.8932788006714</v>
      </c>
      <c r="AC1392" s="16">
        <v>0</v>
      </c>
      <c r="AD1392" s="16">
        <v>40.297958479625066</v>
      </c>
      <c r="AE1392" s="16">
        <v>0</v>
      </c>
      <c r="AF1392" s="17">
        <v>124898.25744370066</v>
      </c>
      <c r="AG1392" s="16">
        <v>602.76772094236151</v>
      </c>
      <c r="AH1392" s="17">
        <v>0</v>
      </c>
      <c r="AI1392" s="17">
        <v>139913.0189915919</v>
      </c>
      <c r="AJ1392" s="18">
        <v>0.5867692200783754</v>
      </c>
      <c r="AK1392" s="18">
        <v>0.41323077992162466</v>
      </c>
      <c r="AL1392" s="16">
        <v>8560.339699958191</v>
      </c>
      <c r="AM1392" s="16">
        <v>4326.6117362350633</v>
      </c>
      <c r="AN1392" s="16">
        <v>149.86520010603755</v>
      </c>
      <c r="AO1392" s="16">
        <v>11.461058491922172</v>
      </c>
      <c r="AP1392" s="16">
        <v>220.50418889825093</v>
      </c>
      <c r="AQ1392" s="16">
        <v>312.52521501846383</v>
      </c>
      <c r="AR1392" s="16">
        <v>570.30589007817207</v>
      </c>
      <c r="AS1392" s="16">
        <v>38.877331228938012</v>
      </c>
      <c r="AT1392" s="17">
        <v>9625.2587478010755</v>
      </c>
      <c r="AU1392" s="17">
        <v>27816.995900479851</v>
      </c>
      <c r="AV1392" s="17">
        <v>187482.50835607797</v>
      </c>
      <c r="AW1392" s="17">
        <f t="shared" si="21"/>
        <v>224924.76300435889</v>
      </c>
      <c r="AX1392" s="17">
        <v>755663.55452444882</v>
      </c>
      <c r="AY1392" s="17">
        <v>981974.85988283297</v>
      </c>
      <c r="AZ1392" s="19">
        <v>6.2654075428865683E-2</v>
      </c>
      <c r="BA1392" s="17">
        <v>1047612.0225647942</v>
      </c>
    </row>
    <row r="1393" spans="1:53" s="20" customFormat="1" x14ac:dyDescent="0.2">
      <c r="A1393" s="13" t="s">
        <v>2992</v>
      </c>
      <c r="B1393" s="13" t="s">
        <v>2097</v>
      </c>
      <c r="C1393" s="15" t="s">
        <v>2602</v>
      </c>
      <c r="D1393" s="16">
        <v>17303.65240236801</v>
      </c>
      <c r="E1393" s="14">
        <v>2014</v>
      </c>
      <c r="F1393" s="17">
        <v>13864.945779463873</v>
      </c>
      <c r="G1393" s="17">
        <v>0</v>
      </c>
      <c r="H1393" s="15">
        <v>0</v>
      </c>
      <c r="I1393" s="14">
        <v>0</v>
      </c>
      <c r="J1393" s="17">
        <v>0</v>
      </c>
      <c r="K1393" s="17">
        <v>11161.68308352862</v>
      </c>
      <c r="L1393" s="17">
        <v>12232.179055464572</v>
      </c>
      <c r="M1393" s="17">
        <v>9320.5190768803423</v>
      </c>
      <c r="N1393" s="15">
        <v>1</v>
      </c>
      <c r="O1393" s="17">
        <v>9446.8763499573906</v>
      </c>
      <c r="P1393" s="17">
        <v>9703.5797658395859</v>
      </c>
      <c r="Q1393" s="15">
        <v>8</v>
      </c>
      <c r="R1393" s="17">
        <v>0</v>
      </c>
      <c r="S1393" s="17">
        <v>0</v>
      </c>
      <c r="T1393" s="15">
        <v>0</v>
      </c>
      <c r="U1393" s="17">
        <v>0</v>
      </c>
      <c r="V1393" s="17">
        <v>0</v>
      </c>
      <c r="W1393" s="15">
        <v>0</v>
      </c>
      <c r="X1393" s="17">
        <v>27194.240009928508</v>
      </c>
      <c r="Y1393" s="16">
        <v>1518.9361805476083</v>
      </c>
      <c r="Z1393" s="17">
        <v>170578.91984715982</v>
      </c>
      <c r="AA1393" s="16">
        <v>595.29598480628761</v>
      </c>
      <c r="AB1393" s="17">
        <v>2797.5184085637507</v>
      </c>
      <c r="AC1393" s="16">
        <v>0</v>
      </c>
      <c r="AD1393" s="16">
        <v>28.768105312858594</v>
      </c>
      <c r="AE1393" s="16">
        <v>0</v>
      </c>
      <c r="AF1393" s="17">
        <v>65716.587012739154</v>
      </c>
      <c r="AG1393" s="16">
        <v>299.94411008579408</v>
      </c>
      <c r="AH1393" s="17">
        <v>0</v>
      </c>
      <c r="AI1393" s="17">
        <v>64156.513520289402</v>
      </c>
      <c r="AJ1393" s="18">
        <v>0.58123981375331768</v>
      </c>
      <c r="AK1393" s="18">
        <v>0.41876018624668238</v>
      </c>
      <c r="AL1393" s="16">
        <v>4655.9665895131602</v>
      </c>
      <c r="AM1393" s="16">
        <v>2080.8012256029883</v>
      </c>
      <c r="AN1393" s="16">
        <v>86.963650396887672</v>
      </c>
      <c r="AO1393" s="16">
        <v>9.209174877415105</v>
      </c>
      <c r="AP1393" s="16">
        <v>146.50913248415912</v>
      </c>
      <c r="AQ1393" s="16">
        <v>274.2296018808496</v>
      </c>
      <c r="AR1393" s="16">
        <v>337.7203155233405</v>
      </c>
      <c r="AS1393" s="16">
        <v>24.009526343892649</v>
      </c>
      <c r="AT1393" s="17">
        <v>5936.3047090811187</v>
      </c>
      <c r="AU1393" s="17">
        <v>20363.70894845232</v>
      </c>
      <c r="AV1393" s="17">
        <v>85516.292394199729</v>
      </c>
      <c r="AW1393" s="17">
        <f t="shared" si="21"/>
        <v>111816.30605173316</v>
      </c>
      <c r="AX1393" s="17">
        <v>424652.48886860261</v>
      </c>
      <c r="AY1393" s="17">
        <v>537450.25997532881</v>
      </c>
      <c r="AZ1393" s="19">
        <v>3.321388969323287E-2</v>
      </c>
      <c r="BA1393" s="17">
        <v>555914.3374585642</v>
      </c>
    </row>
    <row r="1394" spans="1:53" s="20" customFormat="1" x14ac:dyDescent="0.2">
      <c r="A1394" s="13" t="s">
        <v>2993</v>
      </c>
      <c r="B1394" s="13" t="s">
        <v>2097</v>
      </c>
      <c r="C1394" s="15" t="s">
        <v>2602</v>
      </c>
      <c r="D1394" s="16">
        <v>17360.207628054464</v>
      </c>
      <c r="E1394" s="14">
        <v>2014</v>
      </c>
      <c r="F1394" s="17">
        <v>13082.066986483775</v>
      </c>
      <c r="G1394" s="17">
        <v>0</v>
      </c>
      <c r="H1394" s="15">
        <v>0</v>
      </c>
      <c r="I1394" s="14">
        <v>0</v>
      </c>
      <c r="J1394" s="17">
        <v>0</v>
      </c>
      <c r="K1394" s="17">
        <v>13672.076276774642</v>
      </c>
      <c r="L1394" s="17">
        <v>8040.6278693323375</v>
      </c>
      <c r="M1394" s="17">
        <v>8561.9545429338596</v>
      </c>
      <c r="N1394" s="15">
        <v>1</v>
      </c>
      <c r="O1394" s="17">
        <v>8473.4407084475624</v>
      </c>
      <c r="P1394" s="17">
        <v>11480.662107120635</v>
      </c>
      <c r="Q1394" s="15">
        <v>9</v>
      </c>
      <c r="R1394" s="17">
        <v>0</v>
      </c>
      <c r="S1394" s="17">
        <v>0</v>
      </c>
      <c r="T1394" s="15">
        <v>0</v>
      </c>
      <c r="U1394" s="17">
        <v>0</v>
      </c>
      <c r="V1394" s="17">
        <v>0</v>
      </c>
      <c r="W1394" s="15">
        <v>0</v>
      </c>
      <c r="X1394" s="17">
        <v>22927.328683790245</v>
      </c>
      <c r="Y1394" s="16">
        <v>1314.020428340561</v>
      </c>
      <c r="Z1394" s="17">
        <v>215968.74976004317</v>
      </c>
      <c r="AA1394" s="16">
        <v>552.0457022939022</v>
      </c>
      <c r="AB1394" s="17">
        <v>3345.0519755522573</v>
      </c>
      <c r="AC1394" s="16">
        <v>0</v>
      </c>
      <c r="AD1394" s="16">
        <v>23.69755905438776</v>
      </c>
      <c r="AE1394" s="16">
        <v>0</v>
      </c>
      <c r="AF1394" s="17">
        <v>81436.51248376185</v>
      </c>
      <c r="AG1394" s="16">
        <v>234.21074667619067</v>
      </c>
      <c r="AH1394" s="17">
        <v>0</v>
      </c>
      <c r="AI1394" s="17">
        <v>79253.456563904227</v>
      </c>
      <c r="AJ1394" s="18">
        <v>0.72803465626544306</v>
      </c>
      <c r="AK1394" s="18">
        <v>0.27196534373455694</v>
      </c>
      <c r="AL1394" s="16">
        <v>4143.7690863098915</v>
      </c>
      <c r="AM1394" s="16">
        <v>2073.1246175174879</v>
      </c>
      <c r="AN1394" s="16">
        <v>78.245810790523819</v>
      </c>
      <c r="AO1394" s="16">
        <v>7.1323310983062926</v>
      </c>
      <c r="AP1394" s="16">
        <v>153.76119329066742</v>
      </c>
      <c r="AQ1394" s="16">
        <v>280.0578402682745</v>
      </c>
      <c r="AR1394" s="16">
        <v>312.82866234575533</v>
      </c>
      <c r="AS1394" s="16">
        <v>26.698462100051422</v>
      </c>
      <c r="AT1394" s="17">
        <v>4792.7880565785026</v>
      </c>
      <c r="AU1394" s="17">
        <v>22857.616992773961</v>
      </c>
      <c r="AV1394" s="17">
        <v>84566.298122601118</v>
      </c>
      <c r="AW1394" s="17">
        <f t="shared" si="21"/>
        <v>112216.70317195357</v>
      </c>
      <c r="AX1394" s="17">
        <v>498473.99408199475</v>
      </c>
      <c r="AY1394" s="17">
        <v>611578.11811745318</v>
      </c>
      <c r="AZ1394" s="19">
        <v>8.7145522733740113E-3</v>
      </c>
      <c r="BA1394" s="17">
        <v>616954.60124026006</v>
      </c>
    </row>
    <row r="1395" spans="1:53" s="20" customFormat="1" x14ac:dyDescent="0.2">
      <c r="A1395" s="13" t="s">
        <v>2994</v>
      </c>
      <c r="B1395" s="13" t="s">
        <v>2097</v>
      </c>
      <c r="C1395" s="15" t="s">
        <v>2602</v>
      </c>
      <c r="D1395" s="16">
        <v>53526.465103860872</v>
      </c>
      <c r="E1395" s="14">
        <v>2011</v>
      </c>
      <c r="F1395" s="17">
        <v>41103.372072687751</v>
      </c>
      <c r="G1395" s="17">
        <v>0</v>
      </c>
      <c r="H1395" s="15">
        <v>0</v>
      </c>
      <c r="I1395" s="14">
        <v>0</v>
      </c>
      <c r="J1395" s="17">
        <v>0</v>
      </c>
      <c r="K1395" s="17">
        <v>33193.729695793772</v>
      </c>
      <c r="L1395" s="17">
        <v>32561.569501985388</v>
      </c>
      <c r="M1395" s="17">
        <v>22010.352980727748</v>
      </c>
      <c r="N1395" s="15">
        <v>3</v>
      </c>
      <c r="O1395" s="17">
        <v>19958.827018040425</v>
      </c>
      <c r="P1395" s="17">
        <v>23031.098664575165</v>
      </c>
      <c r="Q1395" s="15">
        <v>23</v>
      </c>
      <c r="R1395" s="17">
        <v>0</v>
      </c>
      <c r="S1395" s="17">
        <v>0</v>
      </c>
      <c r="T1395" s="15">
        <v>0</v>
      </c>
      <c r="U1395" s="17">
        <v>0</v>
      </c>
      <c r="V1395" s="17">
        <v>0</v>
      </c>
      <c r="W1395" s="15">
        <v>0</v>
      </c>
      <c r="X1395" s="17">
        <v>60204.733904600544</v>
      </c>
      <c r="Y1395" s="16">
        <v>3744.416709888098</v>
      </c>
      <c r="Z1395" s="17">
        <v>550794.72355927876</v>
      </c>
      <c r="AA1395" s="16">
        <v>1625.5505836304887</v>
      </c>
      <c r="AB1395" s="17">
        <v>8935.9179191924195</v>
      </c>
      <c r="AC1395" s="16">
        <v>0</v>
      </c>
      <c r="AD1395" s="16">
        <v>68.90306116757624</v>
      </c>
      <c r="AE1395" s="16">
        <v>0</v>
      </c>
      <c r="AF1395" s="17">
        <v>193154.83004521747</v>
      </c>
      <c r="AG1395" s="16">
        <v>1162.18548089605</v>
      </c>
      <c r="AH1395" s="17">
        <v>0</v>
      </c>
      <c r="AI1395" s="17">
        <v>168275.94081449427</v>
      </c>
      <c r="AJ1395" s="18">
        <v>0.70954320799286874</v>
      </c>
      <c r="AK1395" s="18">
        <v>0.29045679200713131</v>
      </c>
      <c r="AL1395" s="16">
        <v>14754.532819424914</v>
      </c>
      <c r="AM1395" s="16">
        <v>6758.7978732762704</v>
      </c>
      <c r="AN1395" s="16">
        <v>290.75439769928846</v>
      </c>
      <c r="AO1395" s="16">
        <v>23.461321931490133</v>
      </c>
      <c r="AP1395" s="16">
        <v>506.70485222005692</v>
      </c>
      <c r="AQ1395" s="16">
        <v>736.35828901566526</v>
      </c>
      <c r="AR1395" s="16">
        <v>1212.4989642902374</v>
      </c>
      <c r="AS1395" s="16">
        <v>78.916169683651091</v>
      </c>
      <c r="AT1395" s="17">
        <v>18799.520348281498</v>
      </c>
      <c r="AU1395" s="17">
        <v>43580.833780962901</v>
      </c>
      <c r="AV1395" s="17">
        <v>303330.09182911698</v>
      </c>
      <c r="AW1395" s="17">
        <f t="shared" si="21"/>
        <v>365710.44595836138</v>
      </c>
      <c r="AX1395" s="17">
        <v>1232748.8268003073</v>
      </c>
      <c r="AY1395" s="17">
        <v>1601941.7758127116</v>
      </c>
      <c r="AZ1395" s="19">
        <v>1.2455471532516353E-2</v>
      </c>
      <c r="BA1395" s="17">
        <v>1622146.3737930658</v>
      </c>
    </row>
    <row r="1396" spans="1:53" s="20" customFormat="1" x14ac:dyDescent="0.2">
      <c r="A1396" s="13" t="s">
        <v>2995</v>
      </c>
      <c r="B1396" s="13" t="s">
        <v>2097</v>
      </c>
      <c r="C1396" s="15" t="s">
        <v>2602</v>
      </c>
      <c r="D1396" s="16">
        <v>60302.999035231231</v>
      </c>
      <c r="E1396" s="14">
        <v>2008</v>
      </c>
      <c r="F1396" s="17">
        <v>30692.230712932302</v>
      </c>
      <c r="G1396" s="17">
        <v>0</v>
      </c>
      <c r="H1396" s="15">
        <v>0</v>
      </c>
      <c r="I1396" s="14">
        <v>0</v>
      </c>
      <c r="J1396" s="17">
        <v>0</v>
      </c>
      <c r="K1396" s="17">
        <v>33962.853959524145</v>
      </c>
      <c r="L1396" s="17">
        <v>30349.941965217149</v>
      </c>
      <c r="M1396" s="17">
        <v>28660.492595092634</v>
      </c>
      <c r="N1396" s="15">
        <v>5</v>
      </c>
      <c r="O1396" s="17">
        <v>20389.691732481864</v>
      </c>
      <c r="P1396" s="17">
        <v>25872.390464461834</v>
      </c>
      <c r="Q1396" s="15">
        <v>21</v>
      </c>
      <c r="R1396" s="17">
        <v>0</v>
      </c>
      <c r="S1396" s="17">
        <v>0</v>
      </c>
      <c r="T1396" s="15">
        <v>0</v>
      </c>
      <c r="U1396" s="17">
        <v>0</v>
      </c>
      <c r="V1396" s="17">
        <v>0</v>
      </c>
      <c r="W1396" s="15">
        <v>0</v>
      </c>
      <c r="X1396" s="17">
        <v>92823.084444099528</v>
      </c>
      <c r="Y1396" s="16">
        <v>5346.4179201982088</v>
      </c>
      <c r="Z1396" s="17">
        <v>610582.43425673596</v>
      </c>
      <c r="AA1396" s="16">
        <v>1820.8703417014856</v>
      </c>
      <c r="AB1396" s="17">
        <v>7959.6214812854405</v>
      </c>
      <c r="AC1396" s="16">
        <v>0</v>
      </c>
      <c r="AD1396" s="16">
        <v>73.684813247819847</v>
      </c>
      <c r="AE1396" s="16">
        <v>0</v>
      </c>
      <c r="AF1396" s="17">
        <v>200383.22816390888</v>
      </c>
      <c r="AG1396" s="16">
        <v>1279.7711675730664</v>
      </c>
      <c r="AH1396" s="17">
        <v>0</v>
      </c>
      <c r="AI1396" s="17">
        <v>246866.83093203997</v>
      </c>
      <c r="AJ1396" s="18">
        <v>0.74447401262727353</v>
      </c>
      <c r="AK1396" s="18">
        <v>0.25552598737272647</v>
      </c>
      <c r="AL1396" s="16">
        <v>16907.246179383015</v>
      </c>
      <c r="AM1396" s="16">
        <v>8850.4467729129756</v>
      </c>
      <c r="AN1396" s="16">
        <v>220.20557451108991</v>
      </c>
      <c r="AO1396" s="16">
        <v>31.596077827180121</v>
      </c>
      <c r="AP1396" s="16">
        <v>489.76752611198413</v>
      </c>
      <c r="AQ1396" s="16">
        <v>958.85957353539641</v>
      </c>
      <c r="AR1396" s="16">
        <v>1109.0396424207345</v>
      </c>
      <c r="AS1396" s="16">
        <v>79.181173586562963</v>
      </c>
      <c r="AT1396" s="17">
        <v>20138.661612441534</v>
      </c>
      <c r="AU1396" s="17">
        <v>65811.079814836441</v>
      </c>
      <c r="AV1396" s="17">
        <v>410415.12445122201</v>
      </c>
      <c r="AW1396" s="17">
        <f t="shared" si="21"/>
        <v>496364.86587849999</v>
      </c>
      <c r="AX1396" s="17">
        <v>1430506.5299114524</v>
      </c>
      <c r="AY1396" s="17">
        <v>1929298.9080586894</v>
      </c>
      <c r="AZ1396" s="19">
        <v>1.9799084173954776E-2</v>
      </c>
      <c r="BA1396" s="17">
        <v>1968268.8282665096</v>
      </c>
    </row>
    <row r="1397" spans="1:53" s="20" customFormat="1" x14ac:dyDescent="0.2">
      <c r="A1397" s="13" t="s">
        <v>2996</v>
      </c>
      <c r="B1397" s="13" t="s">
        <v>2097</v>
      </c>
      <c r="C1397" s="15" t="s">
        <v>2602</v>
      </c>
      <c r="D1397" s="16">
        <v>28859.971523330252</v>
      </c>
      <c r="E1397" s="14">
        <v>2011</v>
      </c>
      <c r="F1397" s="17">
        <v>19043.337223451988</v>
      </c>
      <c r="G1397" s="17">
        <v>0</v>
      </c>
      <c r="H1397" s="15">
        <v>0</v>
      </c>
      <c r="I1397" s="14">
        <v>0</v>
      </c>
      <c r="J1397" s="17">
        <v>0</v>
      </c>
      <c r="K1397" s="17">
        <v>14934.482265381293</v>
      </c>
      <c r="L1397" s="17">
        <v>16837.845892021462</v>
      </c>
      <c r="M1397" s="17">
        <v>12458.131605538771</v>
      </c>
      <c r="N1397" s="15">
        <v>2</v>
      </c>
      <c r="O1397" s="17">
        <v>12608.082721721681</v>
      </c>
      <c r="P1397" s="17">
        <v>18074.372662773847</v>
      </c>
      <c r="Q1397" s="15">
        <v>13</v>
      </c>
      <c r="R1397" s="17">
        <v>0</v>
      </c>
      <c r="S1397" s="17">
        <v>0</v>
      </c>
      <c r="T1397" s="15">
        <v>0</v>
      </c>
      <c r="U1397" s="17">
        <v>0</v>
      </c>
      <c r="V1397" s="17">
        <v>0</v>
      </c>
      <c r="W1397" s="15">
        <v>0</v>
      </c>
      <c r="X1397" s="17">
        <v>30974.221996014046</v>
      </c>
      <c r="Y1397" s="16">
        <v>2884.465136152493</v>
      </c>
      <c r="Z1397" s="17">
        <v>328096.52460105577</v>
      </c>
      <c r="AA1397" s="16">
        <v>855.05604465849149</v>
      </c>
      <c r="AB1397" s="17">
        <v>6080.6724781299363</v>
      </c>
      <c r="AC1397" s="16">
        <v>0</v>
      </c>
      <c r="AD1397" s="16">
        <v>48.106335019210377</v>
      </c>
      <c r="AE1397" s="16">
        <v>0</v>
      </c>
      <c r="AF1397" s="17">
        <v>148171.14283913709</v>
      </c>
      <c r="AG1397" s="16">
        <v>530.24160149026898</v>
      </c>
      <c r="AH1397" s="17">
        <v>0</v>
      </c>
      <c r="AI1397" s="17">
        <v>119374.48582217348</v>
      </c>
      <c r="AJ1397" s="18">
        <v>0.68849417123021905</v>
      </c>
      <c r="AK1397" s="18">
        <v>0.31150582876978095</v>
      </c>
      <c r="AL1397" s="16">
        <v>6930.6204394646084</v>
      </c>
      <c r="AM1397" s="16">
        <v>5089.3510155320091</v>
      </c>
      <c r="AN1397" s="16">
        <v>156.63360434858006</v>
      </c>
      <c r="AO1397" s="16">
        <v>13.127501942009053</v>
      </c>
      <c r="AP1397" s="16">
        <v>251.43933670013598</v>
      </c>
      <c r="AQ1397" s="16">
        <v>413.88172796378626</v>
      </c>
      <c r="AR1397" s="16">
        <v>726.33956643247689</v>
      </c>
      <c r="AS1397" s="16">
        <v>50.310757466932941</v>
      </c>
      <c r="AT1397" s="17">
        <v>6722.9928935730868</v>
      </c>
      <c r="AU1397" s="17">
        <v>35318.952666057361</v>
      </c>
      <c r="AV1397" s="17">
        <v>175147.13239632841</v>
      </c>
      <c r="AW1397" s="17">
        <f t="shared" si="21"/>
        <v>217189.07795595887</v>
      </c>
      <c r="AX1397" s="17">
        <v>776658.89705185057</v>
      </c>
      <c r="AY1397" s="17">
        <v>995360.37365847372</v>
      </c>
      <c r="AZ1397" s="19">
        <v>1.6096325829811645E-2</v>
      </c>
      <c r="BA1397" s="17">
        <v>1011644.1271529429</v>
      </c>
    </row>
    <row r="1398" spans="1:53" s="20" customFormat="1" x14ac:dyDescent="0.2">
      <c r="A1398" s="13" t="s">
        <v>2997</v>
      </c>
      <c r="B1398" s="13" t="s">
        <v>2097</v>
      </c>
      <c r="C1398" s="15" t="s">
        <v>2602</v>
      </c>
      <c r="D1398" s="16">
        <v>17442.544074245077</v>
      </c>
      <c r="E1398" s="14">
        <v>2015</v>
      </c>
      <c r="F1398" s="17">
        <v>13419.998814300403</v>
      </c>
      <c r="G1398" s="17">
        <v>0</v>
      </c>
      <c r="H1398" s="15">
        <v>0</v>
      </c>
      <c r="I1398" s="14">
        <v>0</v>
      </c>
      <c r="J1398" s="17">
        <v>0</v>
      </c>
      <c r="K1398" s="17">
        <v>14482.124508262483</v>
      </c>
      <c r="L1398" s="17">
        <v>12378.076691569122</v>
      </c>
      <c r="M1398" s="17">
        <v>12604.170376257851</v>
      </c>
      <c r="N1398" s="15">
        <v>1</v>
      </c>
      <c r="O1398" s="17">
        <v>8116.8962380318726</v>
      </c>
      <c r="P1398" s="17">
        <v>12122.745238122967</v>
      </c>
      <c r="Q1398" s="15">
        <v>9</v>
      </c>
      <c r="R1398" s="17">
        <v>0</v>
      </c>
      <c r="S1398" s="17">
        <v>0</v>
      </c>
      <c r="T1398" s="15">
        <v>0</v>
      </c>
      <c r="U1398" s="17">
        <v>0</v>
      </c>
      <c r="V1398" s="17">
        <v>0</v>
      </c>
      <c r="W1398" s="15">
        <v>0</v>
      </c>
      <c r="X1398" s="17">
        <v>24411.680840009463</v>
      </c>
      <c r="Y1398" s="16">
        <v>1082.5556494542545</v>
      </c>
      <c r="Z1398" s="17">
        <v>214105.07855156128</v>
      </c>
      <c r="AA1398" s="16">
        <v>711.98181342543546</v>
      </c>
      <c r="AB1398" s="17">
        <v>3122.8516524360607</v>
      </c>
      <c r="AC1398" s="16">
        <v>0</v>
      </c>
      <c r="AD1398" s="16">
        <v>23.144227407208653</v>
      </c>
      <c r="AE1398" s="16">
        <v>0</v>
      </c>
      <c r="AF1398" s="17">
        <v>97346.749874795889</v>
      </c>
      <c r="AG1398" s="16">
        <v>286.13511455495944</v>
      </c>
      <c r="AH1398" s="17">
        <v>0</v>
      </c>
      <c r="AI1398" s="17">
        <v>59915.908574169051</v>
      </c>
      <c r="AJ1398" s="18">
        <v>0.77677671759093103</v>
      </c>
      <c r="AK1398" s="18">
        <v>0.22322328240906902</v>
      </c>
      <c r="AL1398" s="16">
        <v>4285.1927252173127</v>
      </c>
      <c r="AM1398" s="16">
        <v>2431.7346882288821</v>
      </c>
      <c r="AN1398" s="16">
        <v>93.716588364803428</v>
      </c>
      <c r="AO1398" s="16">
        <v>8.0746210078820315</v>
      </c>
      <c r="AP1398" s="16">
        <v>142.87306102445103</v>
      </c>
      <c r="AQ1398" s="16">
        <v>291.76645507880983</v>
      </c>
      <c r="AR1398" s="16">
        <v>288.87566817103919</v>
      </c>
      <c r="AS1398" s="16">
        <v>27.097501719650225</v>
      </c>
      <c r="AT1398" s="17">
        <v>5244.7673943075724</v>
      </c>
      <c r="AU1398" s="17">
        <v>17085.69742341946</v>
      </c>
      <c r="AV1398" s="17">
        <v>117013.99233591527</v>
      </c>
      <c r="AW1398" s="17">
        <f t="shared" si="21"/>
        <v>139344.45715364229</v>
      </c>
      <c r="AX1398" s="17">
        <v>494066.63900409866</v>
      </c>
      <c r="AY1398" s="17">
        <v>634320.9217892579</v>
      </c>
      <c r="AZ1398" s="19">
        <v>4.1712036056030639E-2</v>
      </c>
      <c r="BA1398" s="17">
        <v>661931.42944070871</v>
      </c>
    </row>
    <row r="1399" spans="1:53" s="20" customFormat="1" x14ac:dyDescent="0.2">
      <c r="A1399" s="13" t="s">
        <v>2998</v>
      </c>
      <c r="B1399" s="13" t="s">
        <v>2097</v>
      </c>
      <c r="C1399" s="15" t="s">
        <v>2602</v>
      </c>
      <c r="D1399" s="16">
        <v>33113.496660586316</v>
      </c>
      <c r="E1399" s="14">
        <v>2022</v>
      </c>
      <c r="F1399" s="17">
        <v>30910.486775816196</v>
      </c>
      <c r="G1399" s="17">
        <v>0</v>
      </c>
      <c r="H1399" s="15">
        <v>0</v>
      </c>
      <c r="I1399" s="14">
        <v>0</v>
      </c>
      <c r="J1399" s="17">
        <v>0</v>
      </c>
      <c r="K1399" s="17">
        <v>33855.949051639604</v>
      </c>
      <c r="L1399" s="17">
        <v>16907.282246628871</v>
      </c>
      <c r="M1399" s="17">
        <v>21208.005578098611</v>
      </c>
      <c r="N1399" s="15">
        <v>2</v>
      </c>
      <c r="O1399" s="17">
        <v>19884.336412126206</v>
      </c>
      <c r="P1399" s="17">
        <v>20809.818314273471</v>
      </c>
      <c r="Q1399" s="15">
        <v>14</v>
      </c>
      <c r="R1399" s="17">
        <v>0</v>
      </c>
      <c r="S1399" s="17">
        <v>0</v>
      </c>
      <c r="T1399" s="15">
        <v>0</v>
      </c>
      <c r="U1399" s="17">
        <v>0</v>
      </c>
      <c r="V1399" s="17">
        <v>0</v>
      </c>
      <c r="W1399" s="15">
        <v>0</v>
      </c>
      <c r="X1399" s="17">
        <v>50699.26768118886</v>
      </c>
      <c r="Y1399" s="16">
        <v>3304.5066759911138</v>
      </c>
      <c r="Z1399" s="17">
        <v>374700.99106934108</v>
      </c>
      <c r="AA1399" s="16">
        <v>1465.356390273907</v>
      </c>
      <c r="AB1399" s="17">
        <v>7064.183924956691</v>
      </c>
      <c r="AC1399" s="16">
        <v>0</v>
      </c>
      <c r="AD1399" s="16">
        <v>56.770772536044539</v>
      </c>
      <c r="AE1399" s="16">
        <v>0</v>
      </c>
      <c r="AF1399" s="17">
        <v>174298.31923620569</v>
      </c>
      <c r="AG1399" s="16">
        <v>655.3000463437146</v>
      </c>
      <c r="AH1399" s="17">
        <v>0</v>
      </c>
      <c r="AI1399" s="17">
        <v>206857.68801388258</v>
      </c>
      <c r="AJ1399" s="18">
        <v>0.79085758618197965</v>
      </c>
      <c r="AK1399" s="18">
        <v>0.20914241381802032</v>
      </c>
      <c r="AL1399" s="16">
        <v>9386.7841855318729</v>
      </c>
      <c r="AM1399" s="16">
        <v>4823.98672453364</v>
      </c>
      <c r="AN1399" s="16">
        <v>142.14556267753196</v>
      </c>
      <c r="AO1399" s="16">
        <v>19.827447388184048</v>
      </c>
      <c r="AP1399" s="16">
        <v>255.49100975560759</v>
      </c>
      <c r="AQ1399" s="16">
        <v>520.86267682261939</v>
      </c>
      <c r="AR1399" s="16">
        <v>795.50407202052656</v>
      </c>
      <c r="AS1399" s="16">
        <v>46.171410630713382</v>
      </c>
      <c r="AT1399" s="17">
        <v>12224.954973235057</v>
      </c>
      <c r="AU1399" s="17">
        <v>43489.375820561836</v>
      </c>
      <c r="AV1399" s="17">
        <v>157435.35070093747</v>
      </c>
      <c r="AW1399" s="17">
        <f t="shared" si="21"/>
        <v>213149.68149473437</v>
      </c>
      <c r="AX1399" s="17">
        <v>1021984.019069396</v>
      </c>
      <c r="AY1399" s="17">
        <v>1237558.9787579724</v>
      </c>
      <c r="AZ1399" s="19">
        <v>3.2755048306679413E-2</v>
      </c>
      <c r="BA1399" s="17">
        <v>1279468.0154095639</v>
      </c>
    </row>
    <row r="1400" spans="1:53" s="20" customFormat="1" x14ac:dyDescent="0.2">
      <c r="A1400" s="13" t="s">
        <v>2999</v>
      </c>
      <c r="B1400" s="13" t="s">
        <v>2097</v>
      </c>
      <c r="C1400" s="15" t="s">
        <v>2602</v>
      </c>
      <c r="D1400" s="16">
        <v>21068.562636731473</v>
      </c>
      <c r="E1400" s="14">
        <v>2017</v>
      </c>
      <c r="F1400" s="17">
        <v>16498.279605309475</v>
      </c>
      <c r="G1400" s="17">
        <v>0</v>
      </c>
      <c r="H1400" s="15">
        <v>0</v>
      </c>
      <c r="I1400" s="14">
        <v>0</v>
      </c>
      <c r="J1400" s="17">
        <v>0</v>
      </c>
      <c r="K1400" s="17">
        <v>17268.522837554759</v>
      </c>
      <c r="L1400" s="17">
        <v>13314.018618681639</v>
      </c>
      <c r="M1400" s="17">
        <v>13507.02328862108</v>
      </c>
      <c r="N1400" s="15">
        <v>1</v>
      </c>
      <c r="O1400" s="17">
        <v>11253.657551404573</v>
      </c>
      <c r="P1400" s="17">
        <v>14992.44569410318</v>
      </c>
      <c r="Q1400" s="15">
        <v>9</v>
      </c>
      <c r="R1400" s="17">
        <v>0</v>
      </c>
      <c r="S1400" s="17">
        <v>0</v>
      </c>
      <c r="T1400" s="15">
        <v>0</v>
      </c>
      <c r="U1400" s="17">
        <v>0</v>
      </c>
      <c r="V1400" s="17">
        <v>0</v>
      </c>
      <c r="W1400" s="15">
        <v>0</v>
      </c>
      <c r="X1400" s="17">
        <v>25887.806837702166</v>
      </c>
      <c r="Y1400" s="16">
        <v>1415.9486328473251</v>
      </c>
      <c r="Z1400" s="17">
        <v>252943.03234529126</v>
      </c>
      <c r="AA1400" s="16">
        <v>839.2131995190133</v>
      </c>
      <c r="AB1400" s="17">
        <v>4162.7281786101048</v>
      </c>
      <c r="AC1400" s="16">
        <v>0</v>
      </c>
      <c r="AD1400" s="16">
        <v>38.219168934640905</v>
      </c>
      <c r="AE1400" s="16">
        <v>0</v>
      </c>
      <c r="AF1400" s="17">
        <v>75529.138396606213</v>
      </c>
      <c r="AG1400" s="16">
        <v>377.77854464291767</v>
      </c>
      <c r="AH1400" s="17">
        <v>0</v>
      </c>
      <c r="AI1400" s="17">
        <v>117119.08722874567</v>
      </c>
      <c r="AJ1400" s="18">
        <v>0.54914226340597638</v>
      </c>
      <c r="AK1400" s="18">
        <v>0.45085773659402362</v>
      </c>
      <c r="AL1400" s="16">
        <v>5672.6943508513459</v>
      </c>
      <c r="AM1400" s="16">
        <v>3932.0561952171529</v>
      </c>
      <c r="AN1400" s="16">
        <v>93.203231633953365</v>
      </c>
      <c r="AO1400" s="16">
        <v>8.7891998185949003</v>
      </c>
      <c r="AP1400" s="16">
        <v>168.58378520765808</v>
      </c>
      <c r="AQ1400" s="16">
        <v>271.63025069603253</v>
      </c>
      <c r="AR1400" s="16">
        <v>415.16295720878389</v>
      </c>
      <c r="AS1400" s="16">
        <v>26.249959477805064</v>
      </c>
      <c r="AT1400" s="17">
        <v>6397.9465466424999</v>
      </c>
      <c r="AU1400" s="17">
        <v>26686.032052091843</v>
      </c>
      <c r="AV1400" s="17">
        <v>162498.14911367421</v>
      </c>
      <c r="AW1400" s="17">
        <f t="shared" si="21"/>
        <v>195582.12771240855</v>
      </c>
      <c r="AX1400" s="17">
        <v>596738.61780020571</v>
      </c>
      <c r="AY1400" s="17">
        <v>793582.98845702712</v>
      </c>
      <c r="AZ1400" s="19">
        <v>1.7923844391945668E-2</v>
      </c>
      <c r="BA1400" s="17">
        <v>808066.64933808392</v>
      </c>
    </row>
    <row r="1401" spans="1:53" s="20" customFormat="1" x14ac:dyDescent="0.2">
      <c r="A1401" s="13" t="s">
        <v>3000</v>
      </c>
      <c r="B1401" s="13" t="s">
        <v>2097</v>
      </c>
      <c r="C1401" s="15" t="s">
        <v>2602</v>
      </c>
      <c r="D1401" s="16">
        <v>44074.504934672201</v>
      </c>
      <c r="E1401" s="14">
        <v>2021</v>
      </c>
      <c r="F1401" s="17">
        <v>30744.812479347667</v>
      </c>
      <c r="G1401" s="17">
        <v>0</v>
      </c>
      <c r="H1401" s="15">
        <v>0</v>
      </c>
      <c r="I1401" s="14">
        <v>0</v>
      </c>
      <c r="J1401" s="17">
        <v>0</v>
      </c>
      <c r="K1401" s="17">
        <v>44493.40935210773</v>
      </c>
      <c r="L1401" s="17">
        <v>28059.893364681633</v>
      </c>
      <c r="M1401" s="17">
        <v>24289.643685137573</v>
      </c>
      <c r="N1401" s="15">
        <v>2</v>
      </c>
      <c r="O1401" s="17">
        <v>23612.450752466222</v>
      </c>
      <c r="P1401" s="17">
        <v>28382.60869809959</v>
      </c>
      <c r="Q1401" s="15">
        <v>23</v>
      </c>
      <c r="R1401" s="17">
        <v>0</v>
      </c>
      <c r="S1401" s="17">
        <v>0</v>
      </c>
      <c r="T1401" s="15">
        <v>0</v>
      </c>
      <c r="U1401" s="17">
        <v>0</v>
      </c>
      <c r="V1401" s="17">
        <v>0</v>
      </c>
      <c r="W1401" s="15">
        <v>0</v>
      </c>
      <c r="X1401" s="17">
        <v>73592.211138946208</v>
      </c>
      <c r="Y1401" s="16">
        <v>3823.0501351578177</v>
      </c>
      <c r="Z1401" s="17">
        <v>585207.71402130043</v>
      </c>
      <c r="AA1401" s="16">
        <v>1377.7205043083572</v>
      </c>
      <c r="AB1401" s="17">
        <v>8996.7389110347212</v>
      </c>
      <c r="AC1401" s="16">
        <v>0</v>
      </c>
      <c r="AD1401" s="16">
        <v>57.707016325059961</v>
      </c>
      <c r="AE1401" s="16">
        <v>0</v>
      </c>
      <c r="AF1401" s="17">
        <v>196863.65993159526</v>
      </c>
      <c r="AG1401" s="16">
        <v>681.95546912536963</v>
      </c>
      <c r="AH1401" s="17">
        <v>0</v>
      </c>
      <c r="AI1401" s="17">
        <v>169726.27982097614</v>
      </c>
      <c r="AJ1401" s="18">
        <v>0.71194455266837209</v>
      </c>
      <c r="AK1401" s="18">
        <v>0.28805544733162791</v>
      </c>
      <c r="AL1401" s="16">
        <v>10516.125838383015</v>
      </c>
      <c r="AM1401" s="16">
        <v>7740.60234616458</v>
      </c>
      <c r="AN1401" s="16">
        <v>211.62868546465504</v>
      </c>
      <c r="AO1401" s="16">
        <v>19.252812493542738</v>
      </c>
      <c r="AP1401" s="16">
        <v>321.03424644965145</v>
      </c>
      <c r="AQ1401" s="16">
        <v>733.85868759997186</v>
      </c>
      <c r="AR1401" s="16">
        <v>944.58772698315624</v>
      </c>
      <c r="AS1401" s="16">
        <v>78.767460105718811</v>
      </c>
      <c r="AT1401" s="17">
        <v>14656.031283166974</v>
      </c>
      <c r="AU1401" s="17">
        <v>46265.849099605497</v>
      </c>
      <c r="AV1401" s="17">
        <v>322353.53159383585</v>
      </c>
      <c r="AW1401" s="17">
        <f t="shared" si="21"/>
        <v>383275.41197660833</v>
      </c>
      <c r="AX1401" s="17">
        <v>1285908.8076703539</v>
      </c>
      <c r="AY1401" s="17">
        <v>1671640.2244158799</v>
      </c>
      <c r="AZ1401" s="19">
        <v>4.646630733366218E-2</v>
      </c>
      <c r="BA1401" s="17">
        <v>1753100.3228019371</v>
      </c>
    </row>
    <row r="1402" spans="1:53" s="20" customFormat="1" x14ac:dyDescent="0.2">
      <c r="A1402" s="13" t="s">
        <v>3001</v>
      </c>
      <c r="B1402" s="13" t="s">
        <v>2097</v>
      </c>
      <c r="C1402" s="15" t="s">
        <v>2602</v>
      </c>
      <c r="D1402" s="16">
        <v>51732.204090687163</v>
      </c>
      <c r="E1402" s="14">
        <v>2017</v>
      </c>
      <c r="F1402" s="17">
        <v>49916.904627190823</v>
      </c>
      <c r="G1402" s="17">
        <v>0</v>
      </c>
      <c r="H1402" s="15">
        <v>0</v>
      </c>
      <c r="I1402" s="14">
        <v>0</v>
      </c>
      <c r="J1402" s="17">
        <v>0</v>
      </c>
      <c r="K1402" s="17">
        <v>37469.010767704989</v>
      </c>
      <c r="L1402" s="17">
        <v>33947.784154497829</v>
      </c>
      <c r="M1402" s="17">
        <v>28656.145917303274</v>
      </c>
      <c r="N1402" s="15">
        <v>4</v>
      </c>
      <c r="O1402" s="17">
        <v>20723.725131143201</v>
      </c>
      <c r="P1402" s="17">
        <v>28777.821693369424</v>
      </c>
      <c r="Q1402" s="15">
        <v>23</v>
      </c>
      <c r="R1402" s="17">
        <v>0</v>
      </c>
      <c r="S1402" s="17">
        <v>0</v>
      </c>
      <c r="T1402" s="15">
        <v>0</v>
      </c>
      <c r="U1402" s="17">
        <v>0</v>
      </c>
      <c r="V1402" s="17">
        <v>0</v>
      </c>
      <c r="W1402" s="15">
        <v>0</v>
      </c>
      <c r="X1402" s="17">
        <v>74613.03150693333</v>
      </c>
      <c r="Y1402" s="16">
        <v>5157.2685996382352</v>
      </c>
      <c r="Z1402" s="17">
        <v>649652.7668782915</v>
      </c>
      <c r="AA1402" s="16">
        <v>1579.7909531065879</v>
      </c>
      <c r="AB1402" s="17">
        <v>8811.5892304122026</v>
      </c>
      <c r="AC1402" s="16">
        <v>0</v>
      </c>
      <c r="AD1402" s="16">
        <v>61.812445437133881</v>
      </c>
      <c r="AE1402" s="16">
        <v>0</v>
      </c>
      <c r="AF1402" s="17">
        <v>185486.45641072496</v>
      </c>
      <c r="AG1402" s="16">
        <v>757.35867912204981</v>
      </c>
      <c r="AH1402" s="17">
        <v>0</v>
      </c>
      <c r="AI1402" s="17">
        <v>231378.68464831292</v>
      </c>
      <c r="AJ1402" s="18">
        <v>0.74013388791876555</v>
      </c>
      <c r="AK1402" s="18">
        <v>0.2598661120812345</v>
      </c>
      <c r="AL1402" s="16">
        <v>10835.630175835473</v>
      </c>
      <c r="AM1402" s="16">
        <v>7423.0607983260861</v>
      </c>
      <c r="AN1402" s="16">
        <v>191.90069017221418</v>
      </c>
      <c r="AO1402" s="16">
        <v>20.016406710317142</v>
      </c>
      <c r="AP1402" s="16">
        <v>475.09296383681249</v>
      </c>
      <c r="AQ1402" s="16">
        <v>705.29374819416978</v>
      </c>
      <c r="AR1402" s="16">
        <v>1291.5792484224953</v>
      </c>
      <c r="AS1402" s="16">
        <v>64.704715235850529</v>
      </c>
      <c r="AT1402" s="17">
        <v>14129.77509424148</v>
      </c>
      <c r="AU1402" s="17">
        <v>67620.844115314147</v>
      </c>
      <c r="AV1402" s="17">
        <v>246195.48318012914</v>
      </c>
      <c r="AW1402" s="17">
        <f t="shared" si="21"/>
        <v>327946.10238968476</v>
      </c>
      <c r="AX1402" s="17">
        <v>1445858.3719780159</v>
      </c>
      <c r="AY1402" s="17">
        <v>1777061.8751153294</v>
      </c>
      <c r="AZ1402" s="19">
        <v>3.6144932404116252E-2</v>
      </c>
      <c r="BA1402" s="17">
        <v>1843702.3727517501</v>
      </c>
    </row>
    <row r="1403" spans="1:53" s="20" customFormat="1" x14ac:dyDescent="0.2">
      <c r="A1403" s="13" t="s">
        <v>3002</v>
      </c>
      <c r="B1403" s="13" t="s">
        <v>2097</v>
      </c>
      <c r="C1403" s="15" t="s">
        <v>2602</v>
      </c>
      <c r="D1403" s="16">
        <v>38870.502021931607</v>
      </c>
      <c r="E1403" s="14">
        <v>2021</v>
      </c>
      <c r="F1403" s="17">
        <v>40799.911018593368</v>
      </c>
      <c r="G1403" s="17">
        <v>0</v>
      </c>
      <c r="H1403" s="15">
        <v>0</v>
      </c>
      <c r="I1403" s="14">
        <v>0</v>
      </c>
      <c r="J1403" s="17">
        <v>0</v>
      </c>
      <c r="K1403" s="17">
        <v>37981.280270431911</v>
      </c>
      <c r="L1403" s="17">
        <v>24498.969019829827</v>
      </c>
      <c r="M1403" s="17">
        <v>25537.180488163598</v>
      </c>
      <c r="N1403" s="15">
        <v>3</v>
      </c>
      <c r="O1403" s="17">
        <v>19075.680572367462</v>
      </c>
      <c r="P1403" s="17">
        <v>25848.733956971035</v>
      </c>
      <c r="Q1403" s="15">
        <v>14</v>
      </c>
      <c r="R1403" s="17">
        <v>0</v>
      </c>
      <c r="S1403" s="17">
        <v>0</v>
      </c>
      <c r="T1403" s="15">
        <v>0</v>
      </c>
      <c r="U1403" s="17">
        <v>0</v>
      </c>
      <c r="V1403" s="17">
        <v>0</v>
      </c>
      <c r="W1403" s="15">
        <v>0</v>
      </c>
      <c r="X1403" s="17">
        <v>56753.347833086445</v>
      </c>
      <c r="Y1403" s="16">
        <v>3332.362807484622</v>
      </c>
      <c r="Z1403" s="17">
        <v>347684.84368211601</v>
      </c>
      <c r="AA1403" s="16">
        <v>1355.3922442228354</v>
      </c>
      <c r="AB1403" s="17">
        <v>7251.0526448024402</v>
      </c>
      <c r="AC1403" s="16">
        <v>0</v>
      </c>
      <c r="AD1403" s="16">
        <v>52.806310644905786</v>
      </c>
      <c r="AE1403" s="16">
        <v>0</v>
      </c>
      <c r="AF1403" s="17">
        <v>231236.15274343546</v>
      </c>
      <c r="AG1403" s="16">
        <v>663.37288106080177</v>
      </c>
      <c r="AH1403" s="17">
        <v>0</v>
      </c>
      <c r="AI1403" s="17">
        <v>244153.37747728205</v>
      </c>
      <c r="AJ1403" s="18">
        <v>0.76538970939413942</v>
      </c>
      <c r="AK1403" s="18">
        <v>0.23461029060586056</v>
      </c>
      <c r="AL1403" s="16">
        <v>7421.7644065270861</v>
      </c>
      <c r="AM1403" s="16">
        <v>6634.6892186606101</v>
      </c>
      <c r="AN1403" s="16">
        <v>188.13601974993691</v>
      </c>
      <c r="AO1403" s="16">
        <v>17.679228542034149</v>
      </c>
      <c r="AP1403" s="16">
        <v>319.72737983593862</v>
      </c>
      <c r="AQ1403" s="16">
        <v>580.30816646417429</v>
      </c>
      <c r="AR1403" s="16">
        <v>687.10016149079593</v>
      </c>
      <c r="AS1403" s="16">
        <v>47.60021226102608</v>
      </c>
      <c r="AT1403" s="17">
        <v>10952.397142921529</v>
      </c>
      <c r="AU1403" s="17">
        <v>44746.678107101958</v>
      </c>
      <c r="AV1403" s="17">
        <v>196173.27303427341</v>
      </c>
      <c r="AW1403" s="17">
        <f t="shared" si="21"/>
        <v>251872.3482842969</v>
      </c>
      <c r="AX1403" s="17">
        <v>1121098.8269202663</v>
      </c>
      <c r="AY1403" s="17">
        <v>1375550.6531880861</v>
      </c>
      <c r="AZ1403" s="19">
        <v>3.0190935344576682E-2</v>
      </c>
      <c r="BA1403" s="17">
        <v>1418372.6501636941</v>
      </c>
    </row>
    <row r="1404" spans="1:53" s="20" customFormat="1" x14ac:dyDescent="0.2">
      <c r="A1404" s="13" t="s">
        <v>3003</v>
      </c>
      <c r="B1404" s="13" t="s">
        <v>2097</v>
      </c>
      <c r="C1404" s="15" t="s">
        <v>2602</v>
      </c>
      <c r="D1404" s="16">
        <v>54879.537556991636</v>
      </c>
      <c r="E1404" s="14">
        <v>2012</v>
      </c>
      <c r="F1404" s="17">
        <v>29081.747575775695</v>
      </c>
      <c r="G1404" s="17">
        <v>0</v>
      </c>
      <c r="H1404" s="15">
        <v>0</v>
      </c>
      <c r="I1404" s="14">
        <v>0</v>
      </c>
      <c r="J1404" s="17">
        <v>0</v>
      </c>
      <c r="K1404" s="17">
        <v>44936.822849125434</v>
      </c>
      <c r="L1404" s="17">
        <v>36647.797024542531</v>
      </c>
      <c r="M1404" s="17">
        <v>29091.045077585477</v>
      </c>
      <c r="N1404" s="15">
        <v>3</v>
      </c>
      <c r="O1404" s="17">
        <v>22078.353157467252</v>
      </c>
      <c r="P1404" s="17">
        <v>24263.511444154767</v>
      </c>
      <c r="Q1404" s="15">
        <v>29</v>
      </c>
      <c r="R1404" s="17">
        <v>0</v>
      </c>
      <c r="S1404" s="17">
        <v>0</v>
      </c>
      <c r="T1404" s="15">
        <v>0</v>
      </c>
      <c r="U1404" s="17">
        <v>0</v>
      </c>
      <c r="V1404" s="17">
        <v>0</v>
      </c>
      <c r="W1404" s="15">
        <v>0</v>
      </c>
      <c r="X1404" s="17">
        <v>92483.818543513073</v>
      </c>
      <c r="Y1404" s="16">
        <v>4214.7357079112599</v>
      </c>
      <c r="Z1404" s="17">
        <v>440113.65574334742</v>
      </c>
      <c r="AA1404" s="16">
        <v>1991.129958838158</v>
      </c>
      <c r="AB1404" s="17">
        <v>9551.6816883416923</v>
      </c>
      <c r="AC1404" s="16">
        <v>0</v>
      </c>
      <c r="AD1404" s="16">
        <v>62.345758222108742</v>
      </c>
      <c r="AE1404" s="16">
        <v>0</v>
      </c>
      <c r="AF1404" s="17">
        <v>215429.37439904004</v>
      </c>
      <c r="AG1404" s="16">
        <v>948.40845815185662</v>
      </c>
      <c r="AH1404" s="17">
        <v>0</v>
      </c>
      <c r="AI1404" s="17">
        <v>235529.11835962225</v>
      </c>
      <c r="AJ1404" s="18">
        <v>0.42924583333310906</v>
      </c>
      <c r="AK1404" s="18">
        <v>0.57075416666689094</v>
      </c>
      <c r="AL1404" s="16">
        <v>12940.806691397844</v>
      </c>
      <c r="AM1404" s="16">
        <v>10285.545559978951</v>
      </c>
      <c r="AN1404" s="16">
        <v>195.18538066929125</v>
      </c>
      <c r="AO1404" s="16">
        <v>22.791660412077388</v>
      </c>
      <c r="AP1404" s="16">
        <v>432.82238321241107</v>
      </c>
      <c r="AQ1404" s="16">
        <v>693.88637482958586</v>
      </c>
      <c r="AR1404" s="16">
        <v>970.25057767890291</v>
      </c>
      <c r="AS1404" s="16">
        <v>90.278297728345208</v>
      </c>
      <c r="AT1404" s="17">
        <v>15064.64743648369</v>
      </c>
      <c r="AU1404" s="17">
        <v>65280.438491563276</v>
      </c>
      <c r="AV1404" s="17">
        <v>283586.5195836139</v>
      </c>
      <c r="AW1404" s="17">
        <f t="shared" si="21"/>
        <v>363931.60551166086</v>
      </c>
      <c r="AX1404" s="17">
        <v>1270125.1676848142</v>
      </c>
      <c r="AY1404" s="17">
        <v>1637502.3347703326</v>
      </c>
      <c r="AZ1404" s="19">
        <v>9.4597123436346488E-3</v>
      </c>
      <c r="BA1404" s="17">
        <v>1653140.5690168242</v>
      </c>
    </row>
    <row r="1405" spans="1:53" s="20" customFormat="1" x14ac:dyDescent="0.2">
      <c r="A1405" s="13" t="s">
        <v>3004</v>
      </c>
      <c r="B1405" s="13" t="s">
        <v>2097</v>
      </c>
      <c r="C1405" s="15" t="s">
        <v>2602</v>
      </c>
      <c r="D1405" s="16">
        <v>29310.26823396371</v>
      </c>
      <c r="E1405" s="14">
        <v>2022</v>
      </c>
      <c r="F1405" s="17">
        <v>26250.943800057215</v>
      </c>
      <c r="G1405" s="17">
        <v>0</v>
      </c>
      <c r="H1405" s="15">
        <v>0</v>
      </c>
      <c r="I1405" s="14">
        <v>0</v>
      </c>
      <c r="J1405" s="17">
        <v>0</v>
      </c>
      <c r="K1405" s="17">
        <v>23848.503159881842</v>
      </c>
      <c r="L1405" s="17">
        <v>22172.67608944068</v>
      </c>
      <c r="M1405" s="17">
        <v>18508.741134826818</v>
      </c>
      <c r="N1405" s="15">
        <v>1</v>
      </c>
      <c r="O1405" s="17">
        <v>19314.428661611102</v>
      </c>
      <c r="P1405" s="17">
        <v>14578.874461485229</v>
      </c>
      <c r="Q1405" s="15">
        <v>11</v>
      </c>
      <c r="R1405" s="17">
        <v>0</v>
      </c>
      <c r="S1405" s="17">
        <v>0</v>
      </c>
      <c r="T1405" s="15">
        <v>0</v>
      </c>
      <c r="U1405" s="17">
        <v>0</v>
      </c>
      <c r="V1405" s="17">
        <v>0</v>
      </c>
      <c r="W1405" s="15">
        <v>0</v>
      </c>
      <c r="X1405" s="17">
        <v>49084.302055263026</v>
      </c>
      <c r="Y1405" s="16">
        <v>1783.2721450499841</v>
      </c>
      <c r="Z1405" s="17">
        <v>280349.89778227534</v>
      </c>
      <c r="AA1405" s="16">
        <v>1376.4381029983645</v>
      </c>
      <c r="AB1405" s="17">
        <v>5300.2348384832303</v>
      </c>
      <c r="AC1405" s="16">
        <v>0</v>
      </c>
      <c r="AD1405" s="16">
        <v>50.523223003944224</v>
      </c>
      <c r="AE1405" s="16">
        <v>0</v>
      </c>
      <c r="AF1405" s="17">
        <v>120385.26038589024</v>
      </c>
      <c r="AG1405" s="16">
        <v>636.52860208906804</v>
      </c>
      <c r="AH1405" s="17">
        <v>0</v>
      </c>
      <c r="AI1405" s="17">
        <v>159916.7869993666</v>
      </c>
      <c r="AJ1405" s="18">
        <v>0.73748737671744258</v>
      </c>
      <c r="AK1405" s="18">
        <v>0.26251262328255737</v>
      </c>
      <c r="AL1405" s="16">
        <v>7464.8002067697207</v>
      </c>
      <c r="AM1405" s="16">
        <v>3645.7181288833385</v>
      </c>
      <c r="AN1405" s="16">
        <v>148.61263156024305</v>
      </c>
      <c r="AO1405" s="16">
        <v>17.531288035770309</v>
      </c>
      <c r="AP1405" s="16">
        <v>218.9101789094041</v>
      </c>
      <c r="AQ1405" s="16">
        <v>427.85558218589591</v>
      </c>
      <c r="AR1405" s="16">
        <v>754.09280890885498</v>
      </c>
      <c r="AS1405" s="16">
        <v>53.40281384590125</v>
      </c>
      <c r="AT1405" s="17">
        <v>10721.643251226626</v>
      </c>
      <c r="AU1405" s="17">
        <v>28918.070411855973</v>
      </c>
      <c r="AV1405" s="17">
        <v>205596.95153818827</v>
      </c>
      <c r="AW1405" s="17">
        <f t="shared" si="21"/>
        <v>245236.66520127087</v>
      </c>
      <c r="AX1405" s="17">
        <v>785665.96063374798</v>
      </c>
      <c r="AY1405" s="17">
        <v>1032893.1742413315</v>
      </c>
      <c r="AZ1405" s="19">
        <v>4.8455093712249618E-2</v>
      </c>
      <c r="BA1405" s="17">
        <v>1085490.7292509652</v>
      </c>
    </row>
    <row r="1406" spans="1:53" s="20" customFormat="1" x14ac:dyDescent="0.2">
      <c r="A1406" s="13" t="s">
        <v>3005</v>
      </c>
      <c r="B1406" s="13" t="s">
        <v>2097</v>
      </c>
      <c r="C1406" s="15" t="s">
        <v>2602</v>
      </c>
      <c r="D1406" s="16">
        <v>17192.406255677</v>
      </c>
      <c r="E1406" s="14">
        <v>2013</v>
      </c>
      <c r="F1406" s="17">
        <v>12908.604028514415</v>
      </c>
      <c r="G1406" s="17">
        <v>0</v>
      </c>
      <c r="H1406" s="15">
        <v>0</v>
      </c>
      <c r="I1406" s="14">
        <v>0</v>
      </c>
      <c r="J1406" s="17">
        <v>0</v>
      </c>
      <c r="K1406" s="17">
        <v>13378.281584619092</v>
      </c>
      <c r="L1406" s="17">
        <v>10035.594288391057</v>
      </c>
      <c r="M1406" s="17">
        <v>8006.5192947014375</v>
      </c>
      <c r="N1406" s="15">
        <v>1</v>
      </c>
      <c r="O1406" s="17">
        <v>10071.859831545817</v>
      </c>
      <c r="P1406" s="17">
        <v>7382.8619748537267</v>
      </c>
      <c r="Q1406" s="15">
        <v>8</v>
      </c>
      <c r="R1406" s="17">
        <v>0</v>
      </c>
      <c r="S1406" s="17">
        <v>0</v>
      </c>
      <c r="T1406" s="15">
        <v>0</v>
      </c>
      <c r="U1406" s="17">
        <v>0</v>
      </c>
      <c r="V1406" s="17">
        <v>0</v>
      </c>
      <c r="W1406" s="15">
        <v>0</v>
      </c>
      <c r="X1406" s="17">
        <v>27884.105861425705</v>
      </c>
      <c r="Y1406" s="16">
        <v>1538.8394199650627</v>
      </c>
      <c r="Z1406" s="17">
        <v>164040.80301843863</v>
      </c>
      <c r="AA1406" s="16">
        <v>694.06597995053698</v>
      </c>
      <c r="AB1406" s="17">
        <v>3066.4403248329027</v>
      </c>
      <c r="AC1406" s="16">
        <v>0</v>
      </c>
      <c r="AD1406" s="16">
        <v>28.145257614375993</v>
      </c>
      <c r="AE1406" s="16">
        <v>0</v>
      </c>
      <c r="AF1406" s="17">
        <v>73719.531710107083</v>
      </c>
      <c r="AG1406" s="16">
        <v>326.37949866730958</v>
      </c>
      <c r="AH1406" s="17">
        <v>0</v>
      </c>
      <c r="AI1406" s="17">
        <v>89133.209270451596</v>
      </c>
      <c r="AJ1406" s="18">
        <v>0.68079690770404055</v>
      </c>
      <c r="AK1406" s="18">
        <v>0.31920309229595945</v>
      </c>
      <c r="AL1406" s="16">
        <v>4648.8418926327186</v>
      </c>
      <c r="AM1406" s="16">
        <v>2016.6654128188629</v>
      </c>
      <c r="AN1406" s="16">
        <v>71.317564096909877</v>
      </c>
      <c r="AO1406" s="16">
        <v>6.7876371275129843</v>
      </c>
      <c r="AP1406" s="16">
        <v>123.4713070090549</v>
      </c>
      <c r="AQ1406" s="16">
        <v>290.73488729644208</v>
      </c>
      <c r="AR1406" s="16">
        <v>346.24745915090944</v>
      </c>
      <c r="AS1406" s="16">
        <v>29.749885358530271</v>
      </c>
      <c r="AT1406" s="17">
        <v>4308.1241735953245</v>
      </c>
      <c r="AU1406" s="17">
        <v>21055.07642186886</v>
      </c>
      <c r="AV1406" s="17">
        <v>120405.27729840353</v>
      </c>
      <c r="AW1406" s="17">
        <f t="shared" si="21"/>
        <v>145768.47789386773</v>
      </c>
      <c r="AX1406" s="17">
        <v>452318.27644805197</v>
      </c>
      <c r="AY1406" s="17">
        <v>599264.43473103596</v>
      </c>
      <c r="AZ1406" s="19">
        <v>6.824857589654959E-2</v>
      </c>
      <c r="BA1406" s="17">
        <v>643159.12938653142</v>
      </c>
    </row>
    <row r="1407" spans="1:53" s="20" customFormat="1" x14ac:dyDescent="0.2">
      <c r="A1407" s="13" t="s">
        <v>3006</v>
      </c>
      <c r="B1407" s="13" t="s">
        <v>2097</v>
      </c>
      <c r="C1407" s="15" t="s">
        <v>2602</v>
      </c>
      <c r="D1407" s="16">
        <v>61227.089221653383</v>
      </c>
      <c r="E1407" s="14">
        <v>2008</v>
      </c>
      <c r="F1407" s="17">
        <v>37439.259655559916</v>
      </c>
      <c r="G1407" s="17">
        <v>0</v>
      </c>
      <c r="H1407" s="15">
        <v>0</v>
      </c>
      <c r="I1407" s="14">
        <v>0</v>
      </c>
      <c r="J1407" s="17">
        <v>0</v>
      </c>
      <c r="K1407" s="17">
        <v>29816.66420331207</v>
      </c>
      <c r="L1407" s="17">
        <v>29132.528093804322</v>
      </c>
      <c r="M1407" s="17">
        <v>24301.041255202032</v>
      </c>
      <c r="N1407" s="15">
        <v>3</v>
      </c>
      <c r="O1407" s="17">
        <v>26856.54550095776</v>
      </c>
      <c r="P1407" s="17">
        <v>34619.161544124509</v>
      </c>
      <c r="Q1407" s="15">
        <v>23</v>
      </c>
      <c r="R1407" s="17">
        <v>0</v>
      </c>
      <c r="S1407" s="17">
        <v>0</v>
      </c>
      <c r="T1407" s="15">
        <v>0</v>
      </c>
      <c r="U1407" s="17">
        <v>0</v>
      </c>
      <c r="V1407" s="17">
        <v>0</v>
      </c>
      <c r="W1407" s="15">
        <v>0</v>
      </c>
      <c r="X1407" s="17">
        <v>65118.748262148532</v>
      </c>
      <c r="Y1407" s="16">
        <v>4625.9829825644047</v>
      </c>
      <c r="Z1407" s="17">
        <v>419175.90749447962</v>
      </c>
      <c r="AA1407" s="16">
        <v>2389.8302510838234</v>
      </c>
      <c r="AB1407" s="17">
        <v>12305.291387399036</v>
      </c>
      <c r="AC1407" s="16">
        <v>0</v>
      </c>
      <c r="AD1407" s="16">
        <v>68.531973639479062</v>
      </c>
      <c r="AE1407" s="16">
        <v>0</v>
      </c>
      <c r="AF1407" s="17">
        <v>256848.83669870161</v>
      </c>
      <c r="AG1407" s="16">
        <v>1233.9081783641393</v>
      </c>
      <c r="AH1407" s="17">
        <v>0</v>
      </c>
      <c r="AI1407" s="17">
        <v>196702.37300248386</v>
      </c>
      <c r="AJ1407" s="18">
        <v>0.65413377490488545</v>
      </c>
      <c r="AK1407" s="18">
        <v>0.34586622509511461</v>
      </c>
      <c r="AL1407" s="16">
        <v>14681.956467507564</v>
      </c>
      <c r="AM1407" s="16">
        <v>11233.575063295912</v>
      </c>
      <c r="AN1407" s="16">
        <v>287.80413990448466</v>
      </c>
      <c r="AO1407" s="16">
        <v>26.589429035281935</v>
      </c>
      <c r="AP1407" s="16">
        <v>417.39768140898803</v>
      </c>
      <c r="AQ1407" s="16">
        <v>643.83211546058851</v>
      </c>
      <c r="AR1407" s="16">
        <v>1411.2326877053076</v>
      </c>
      <c r="AS1407" s="16">
        <v>97.739999369664091</v>
      </c>
      <c r="AT1407" s="17">
        <v>18735.261677028328</v>
      </c>
      <c r="AU1407" s="17">
        <v>51637.515579732863</v>
      </c>
      <c r="AV1407" s="17">
        <v>482443.58784996992</v>
      </c>
      <c r="AW1407" s="17">
        <f t="shared" si="21"/>
        <v>552816.36510673119</v>
      </c>
      <c r="AX1407" s="17">
        <v>1204732.9496040652</v>
      </c>
      <c r="AY1407" s="17">
        <v>1761145.0970638217</v>
      </c>
      <c r="AZ1407" s="19">
        <v>1.9955580925033429E-2</v>
      </c>
      <c r="BA1407" s="17">
        <v>1797005.3834152862</v>
      </c>
    </row>
    <row r="1408" spans="1:53" s="20" customFormat="1" x14ac:dyDescent="0.2">
      <c r="A1408" s="13" t="s">
        <v>3007</v>
      </c>
      <c r="B1408" s="13" t="s">
        <v>2097</v>
      </c>
      <c r="C1408" s="15" t="s">
        <v>2602</v>
      </c>
      <c r="D1408" s="16">
        <v>64139.931113734478</v>
      </c>
      <c r="E1408" s="14">
        <v>2014</v>
      </c>
      <c r="F1408" s="17">
        <v>50641.419830178136</v>
      </c>
      <c r="G1408" s="17">
        <v>0</v>
      </c>
      <c r="H1408" s="15">
        <v>0</v>
      </c>
      <c r="I1408" s="14">
        <v>0</v>
      </c>
      <c r="J1408" s="17">
        <v>0</v>
      </c>
      <c r="K1408" s="17">
        <v>55546.852433340151</v>
      </c>
      <c r="L1408" s="17">
        <v>36234.695613463577</v>
      </c>
      <c r="M1408" s="17">
        <v>29357.605791346312</v>
      </c>
      <c r="N1408" s="15">
        <v>4</v>
      </c>
      <c r="O1408" s="17">
        <v>27586.893568345873</v>
      </c>
      <c r="P1408" s="17">
        <v>33400.212744899713</v>
      </c>
      <c r="Q1408" s="15">
        <v>29</v>
      </c>
      <c r="R1408" s="17">
        <v>0</v>
      </c>
      <c r="S1408" s="17">
        <v>0</v>
      </c>
      <c r="T1408" s="15">
        <v>0</v>
      </c>
      <c r="U1408" s="17">
        <v>0</v>
      </c>
      <c r="V1408" s="17">
        <v>0</v>
      </c>
      <c r="W1408" s="15">
        <v>0</v>
      </c>
      <c r="X1408" s="17">
        <v>76765.654039773173</v>
      </c>
      <c r="Y1408" s="16">
        <v>6151.1220261417393</v>
      </c>
      <c r="Z1408" s="17">
        <v>612718.65662065998</v>
      </c>
      <c r="AA1408" s="16">
        <v>2498.125110979177</v>
      </c>
      <c r="AB1408" s="17">
        <v>12332.450318850788</v>
      </c>
      <c r="AC1408" s="16">
        <v>0</v>
      </c>
      <c r="AD1408" s="16">
        <v>82.901122278991437</v>
      </c>
      <c r="AE1408" s="16">
        <v>0</v>
      </c>
      <c r="AF1408" s="17">
        <v>248473.69655755616</v>
      </c>
      <c r="AG1408" s="16">
        <v>1318.7842233245781</v>
      </c>
      <c r="AH1408" s="17">
        <v>0</v>
      </c>
      <c r="AI1408" s="17">
        <v>218314.96029394391</v>
      </c>
      <c r="AJ1408" s="18">
        <v>0.55040069353245402</v>
      </c>
      <c r="AK1408" s="18">
        <v>0.44959930646754598</v>
      </c>
      <c r="AL1408" s="16">
        <v>16355.074694372983</v>
      </c>
      <c r="AM1408" s="16">
        <v>9571.3447986691262</v>
      </c>
      <c r="AN1408" s="16">
        <v>247.27583626176857</v>
      </c>
      <c r="AO1408" s="16">
        <v>33.987713850757025</v>
      </c>
      <c r="AP1408" s="16">
        <v>567.91236509750968</v>
      </c>
      <c r="AQ1408" s="16">
        <v>810.39358049329871</v>
      </c>
      <c r="AR1408" s="16">
        <v>1242.4866126870427</v>
      </c>
      <c r="AS1408" s="16">
        <v>92.960854381772691</v>
      </c>
      <c r="AT1408" s="17">
        <v>25134.892910218066</v>
      </c>
      <c r="AU1408" s="17">
        <v>52901.323219900485</v>
      </c>
      <c r="AV1408" s="17">
        <v>341544.86968260264</v>
      </c>
      <c r="AW1408" s="17">
        <f t="shared" si="21"/>
        <v>419581.08581272117</v>
      </c>
      <c r="AX1408" s="17">
        <v>1491127.7459421491</v>
      </c>
      <c r="AY1408" s="17">
        <v>1914178.9991506864</v>
      </c>
      <c r="AZ1408" s="19">
        <v>6.1704643122763671E-2</v>
      </c>
      <c r="BA1408" s="17">
        <v>2040060.1848029094</v>
      </c>
    </row>
    <row r="1409" spans="1:53" s="20" customFormat="1" x14ac:dyDescent="0.2">
      <c r="A1409" s="13" t="s">
        <v>3008</v>
      </c>
      <c r="B1409" s="13" t="s">
        <v>2097</v>
      </c>
      <c r="C1409" s="15" t="s">
        <v>2602</v>
      </c>
      <c r="D1409" s="16">
        <v>38357.605068670833</v>
      </c>
      <c r="E1409" s="14">
        <v>2007</v>
      </c>
      <c r="F1409" s="17">
        <v>27265.254316270919</v>
      </c>
      <c r="G1409" s="17">
        <v>0</v>
      </c>
      <c r="H1409" s="15">
        <v>0</v>
      </c>
      <c r="I1409" s="14">
        <v>0</v>
      </c>
      <c r="J1409" s="17">
        <v>0</v>
      </c>
      <c r="K1409" s="17">
        <v>20843.602692373926</v>
      </c>
      <c r="L1409" s="17">
        <v>20322.884880900747</v>
      </c>
      <c r="M1409" s="17">
        <v>21433.973579989222</v>
      </c>
      <c r="N1409" s="15">
        <v>2</v>
      </c>
      <c r="O1409" s="17">
        <v>15838.075709391731</v>
      </c>
      <c r="P1409" s="17">
        <v>18788.384893441042</v>
      </c>
      <c r="Q1409" s="15">
        <v>18</v>
      </c>
      <c r="R1409" s="17">
        <v>0</v>
      </c>
      <c r="S1409" s="17">
        <v>0</v>
      </c>
      <c r="T1409" s="15">
        <v>0</v>
      </c>
      <c r="U1409" s="17">
        <v>0</v>
      </c>
      <c r="V1409" s="17">
        <v>0</v>
      </c>
      <c r="W1409" s="15">
        <v>0</v>
      </c>
      <c r="X1409" s="17">
        <v>42676.531089975659</v>
      </c>
      <c r="Y1409" s="16">
        <v>3755.8577409973677</v>
      </c>
      <c r="Z1409" s="17">
        <v>296061.16657910036</v>
      </c>
      <c r="AA1409" s="16">
        <v>1608.6378076405044</v>
      </c>
      <c r="AB1409" s="17">
        <v>6573.6212552419029</v>
      </c>
      <c r="AC1409" s="16">
        <v>0</v>
      </c>
      <c r="AD1409" s="16">
        <v>49.818850041180838</v>
      </c>
      <c r="AE1409" s="16">
        <v>0</v>
      </c>
      <c r="AF1409" s="17">
        <v>107709.18194088608</v>
      </c>
      <c r="AG1409" s="16">
        <v>678.55743896842819</v>
      </c>
      <c r="AH1409" s="17">
        <v>0</v>
      </c>
      <c r="AI1409" s="17">
        <v>168178.40935665564</v>
      </c>
      <c r="AJ1409" s="18">
        <v>0.76979748032192707</v>
      </c>
      <c r="AK1409" s="18">
        <v>0.23020251967807295</v>
      </c>
      <c r="AL1409" s="16">
        <v>8753.8590245660598</v>
      </c>
      <c r="AM1409" s="16">
        <v>4856.1296346847757</v>
      </c>
      <c r="AN1409" s="16">
        <v>181.83349113194745</v>
      </c>
      <c r="AO1409" s="16">
        <v>22.895816527825204</v>
      </c>
      <c r="AP1409" s="16">
        <v>245.66540523804534</v>
      </c>
      <c r="AQ1409" s="16">
        <v>457.88420628330414</v>
      </c>
      <c r="AR1409" s="16">
        <v>685.24002657107019</v>
      </c>
      <c r="AS1409" s="16">
        <v>50.038991113395689</v>
      </c>
      <c r="AT1409" s="17">
        <v>12422.652348486574</v>
      </c>
      <c r="AU1409" s="17">
        <v>27820.954436938689</v>
      </c>
      <c r="AV1409" s="17">
        <v>226580.04433418706</v>
      </c>
      <c r="AW1409" s="17">
        <f t="shared" si="21"/>
        <v>266823.65111961233</v>
      </c>
      <c r="AX1409" s="17">
        <v>784884.45247357967</v>
      </c>
      <c r="AY1409" s="17">
        <v>1053504.77134276</v>
      </c>
      <c r="AZ1409" s="19">
        <v>1.0553101338837936E-2</v>
      </c>
      <c r="BA1409" s="17">
        <v>1064741.0919861144</v>
      </c>
    </row>
    <row r="1410" spans="1:53" s="20" customFormat="1" x14ac:dyDescent="0.2">
      <c r="A1410" s="13" t="s">
        <v>3009</v>
      </c>
      <c r="B1410" s="13" t="s">
        <v>2097</v>
      </c>
      <c r="C1410" s="15" t="s">
        <v>2602</v>
      </c>
      <c r="D1410" s="16">
        <v>32657.635989943803</v>
      </c>
      <c r="E1410" s="14">
        <v>2018</v>
      </c>
      <c r="F1410" s="17">
        <v>20526.431578837113</v>
      </c>
      <c r="G1410" s="17">
        <v>0</v>
      </c>
      <c r="H1410" s="15">
        <v>0</v>
      </c>
      <c r="I1410" s="14">
        <v>0</v>
      </c>
      <c r="J1410" s="17">
        <v>0</v>
      </c>
      <c r="K1410" s="17">
        <v>30172.536187288788</v>
      </c>
      <c r="L1410" s="17">
        <v>21775.398173972244</v>
      </c>
      <c r="M1410" s="17">
        <v>21221.124253304049</v>
      </c>
      <c r="N1410" s="15">
        <v>2</v>
      </c>
      <c r="O1410" s="17">
        <v>13662.936545877594</v>
      </c>
      <c r="P1410" s="17">
        <v>22236.765373514532</v>
      </c>
      <c r="Q1410" s="15">
        <v>17</v>
      </c>
      <c r="R1410" s="17">
        <v>0</v>
      </c>
      <c r="S1410" s="17">
        <v>0</v>
      </c>
      <c r="T1410" s="15">
        <v>0</v>
      </c>
      <c r="U1410" s="17">
        <v>0</v>
      </c>
      <c r="V1410" s="17">
        <v>0</v>
      </c>
      <c r="W1410" s="15">
        <v>0</v>
      </c>
      <c r="X1410" s="17">
        <v>49873.120690949378</v>
      </c>
      <c r="Y1410" s="16">
        <v>2110.862380888284</v>
      </c>
      <c r="Z1410" s="17">
        <v>363327.61492731969</v>
      </c>
      <c r="AA1410" s="16">
        <v>1534.5823658870193</v>
      </c>
      <c r="AB1410" s="17">
        <v>6519.0279467848368</v>
      </c>
      <c r="AC1410" s="16">
        <v>0</v>
      </c>
      <c r="AD1410" s="16">
        <v>37.767759503352934</v>
      </c>
      <c r="AE1410" s="16">
        <v>0</v>
      </c>
      <c r="AF1410" s="17">
        <v>144288.71770307826</v>
      </c>
      <c r="AG1410" s="16">
        <v>585.00038278716988</v>
      </c>
      <c r="AH1410" s="17">
        <v>0</v>
      </c>
      <c r="AI1410" s="17">
        <v>153918.8836671653</v>
      </c>
      <c r="AJ1410" s="18">
        <v>0.73346612803633837</v>
      </c>
      <c r="AK1410" s="18">
        <v>0.26653387196366168</v>
      </c>
      <c r="AL1410" s="16">
        <v>7384.1825346145561</v>
      </c>
      <c r="AM1410" s="16">
        <v>5794.0523441932155</v>
      </c>
      <c r="AN1410" s="16">
        <v>120.26829727050902</v>
      </c>
      <c r="AO1410" s="16">
        <v>19.088655342663568</v>
      </c>
      <c r="AP1410" s="16">
        <v>295.17587571711346</v>
      </c>
      <c r="AQ1410" s="16">
        <v>552.49949754798752</v>
      </c>
      <c r="AR1410" s="16">
        <v>755.29072503454165</v>
      </c>
      <c r="AS1410" s="16">
        <v>54.312518267548192</v>
      </c>
      <c r="AT1410" s="17">
        <v>10235.211384110193</v>
      </c>
      <c r="AU1410" s="17">
        <v>37129.720697226447</v>
      </c>
      <c r="AV1410" s="17">
        <v>217283.21460528052</v>
      </c>
      <c r="AW1410" s="17">
        <f t="shared" si="21"/>
        <v>264648.14668661717</v>
      </c>
      <c r="AX1410" s="17">
        <v>896580.59604472946</v>
      </c>
      <c r="AY1410" s="17">
        <v>1163685.425176098</v>
      </c>
      <c r="AZ1410" s="19">
        <v>2.6773994624660423E-2</v>
      </c>
      <c r="BA1410" s="17">
        <v>1195699.0655292908</v>
      </c>
    </row>
    <row r="1411" spans="1:53" s="20" customFormat="1" x14ac:dyDescent="0.2">
      <c r="A1411" s="13" t="s">
        <v>3010</v>
      </c>
      <c r="B1411" s="13" t="s">
        <v>2097</v>
      </c>
      <c r="C1411" s="15" t="s">
        <v>2602</v>
      </c>
      <c r="D1411" s="16">
        <v>52013.382202488014</v>
      </c>
      <c r="E1411" s="14">
        <v>2013</v>
      </c>
      <c r="F1411" s="17">
        <v>30244.018278639564</v>
      </c>
      <c r="G1411" s="17">
        <v>0</v>
      </c>
      <c r="H1411" s="15">
        <v>0</v>
      </c>
      <c r="I1411" s="14">
        <v>0</v>
      </c>
      <c r="J1411" s="17">
        <v>0</v>
      </c>
      <c r="K1411" s="17">
        <v>34039.185661884389</v>
      </c>
      <c r="L1411" s="17">
        <v>34481.412840642115</v>
      </c>
      <c r="M1411" s="17">
        <v>30972.928821008376</v>
      </c>
      <c r="N1411" s="15">
        <v>3</v>
      </c>
      <c r="O1411" s="17">
        <v>30443.68678949945</v>
      </c>
      <c r="P1411" s="17">
        <v>27566.831918051525</v>
      </c>
      <c r="Q1411" s="15">
        <v>26</v>
      </c>
      <c r="R1411" s="17">
        <v>0</v>
      </c>
      <c r="S1411" s="17">
        <v>0</v>
      </c>
      <c r="T1411" s="15">
        <v>0</v>
      </c>
      <c r="U1411" s="17">
        <v>0</v>
      </c>
      <c r="V1411" s="17">
        <v>0</v>
      </c>
      <c r="W1411" s="15">
        <v>0</v>
      </c>
      <c r="X1411" s="17">
        <v>71971.730646287164</v>
      </c>
      <c r="Y1411" s="16">
        <v>3716.6191712000868</v>
      </c>
      <c r="Z1411" s="17">
        <v>592644.80189776653</v>
      </c>
      <c r="AA1411" s="16">
        <v>1904.3562130757095</v>
      </c>
      <c r="AB1411" s="17">
        <v>10454.69632743801</v>
      </c>
      <c r="AC1411" s="16">
        <v>0</v>
      </c>
      <c r="AD1411" s="16">
        <v>84.741431436212366</v>
      </c>
      <c r="AE1411" s="16">
        <v>0</v>
      </c>
      <c r="AF1411" s="17">
        <v>174341.15534923933</v>
      </c>
      <c r="AG1411" s="16">
        <v>804.52717073056135</v>
      </c>
      <c r="AH1411" s="17">
        <v>0</v>
      </c>
      <c r="AI1411" s="17">
        <v>201153.53567731706</v>
      </c>
      <c r="AJ1411" s="18">
        <v>0.67253283767296224</v>
      </c>
      <c r="AK1411" s="18">
        <v>0.32746716232703776</v>
      </c>
      <c r="AL1411" s="16">
        <v>11210.312324561068</v>
      </c>
      <c r="AM1411" s="16">
        <v>6723.1184191999146</v>
      </c>
      <c r="AN1411" s="16">
        <v>267.58229978321685</v>
      </c>
      <c r="AO1411" s="16">
        <v>26.630624238782676</v>
      </c>
      <c r="AP1411" s="16">
        <v>471.82937901114047</v>
      </c>
      <c r="AQ1411" s="16">
        <v>729.44209284129056</v>
      </c>
      <c r="AR1411" s="16">
        <v>1186.3994730883433</v>
      </c>
      <c r="AS1411" s="16">
        <v>63.111835501780376</v>
      </c>
      <c r="AT1411" s="17">
        <v>19369.596322032652</v>
      </c>
      <c r="AU1411" s="17">
        <v>57469.756541044902</v>
      </c>
      <c r="AV1411" s="17">
        <v>268882.12822099309</v>
      </c>
      <c r="AW1411" s="17">
        <f t="shared" si="21"/>
        <v>345721.48108407063</v>
      </c>
      <c r="AX1411" s="17">
        <v>1323325.1826615569</v>
      </c>
      <c r="AY1411" s="17">
        <v>1672742.7851867478</v>
      </c>
      <c r="AZ1411" s="19">
        <v>3.2372439733251913E-2</v>
      </c>
      <c r="BA1411" s="17">
        <v>1728705.1897587734</v>
      </c>
    </row>
    <row r="1412" spans="1:53" s="20" customFormat="1" x14ac:dyDescent="0.2">
      <c r="A1412" s="13" t="s">
        <v>3011</v>
      </c>
      <c r="B1412" s="13" t="s">
        <v>2097</v>
      </c>
      <c r="C1412" s="15" t="s">
        <v>2602</v>
      </c>
      <c r="D1412" s="16">
        <v>13477.295079808133</v>
      </c>
      <c r="E1412" s="14">
        <v>2016</v>
      </c>
      <c r="F1412" s="17">
        <v>7924.5853440372102</v>
      </c>
      <c r="G1412" s="17">
        <v>0</v>
      </c>
      <c r="H1412" s="15">
        <v>0</v>
      </c>
      <c r="I1412" s="14">
        <v>0</v>
      </c>
      <c r="J1412" s="17">
        <v>0</v>
      </c>
      <c r="K1412" s="17">
        <v>7601.9042844697778</v>
      </c>
      <c r="L1412" s="17">
        <v>6700.2117462152491</v>
      </c>
      <c r="M1412" s="17">
        <v>8723.4977202751088</v>
      </c>
      <c r="N1412" s="15">
        <v>1</v>
      </c>
      <c r="O1412" s="17">
        <v>7033.7129680759399</v>
      </c>
      <c r="P1412" s="17">
        <v>8918.4039976353688</v>
      </c>
      <c r="Q1412" s="15">
        <v>7</v>
      </c>
      <c r="R1412" s="17">
        <v>0</v>
      </c>
      <c r="S1412" s="17">
        <v>0</v>
      </c>
      <c r="T1412" s="15">
        <v>0</v>
      </c>
      <c r="U1412" s="17">
        <v>0</v>
      </c>
      <c r="V1412" s="17">
        <v>0</v>
      </c>
      <c r="W1412" s="15">
        <v>0</v>
      </c>
      <c r="X1412" s="17">
        <v>21129.565017355486</v>
      </c>
      <c r="Y1412" s="16">
        <v>1156.452621067755</v>
      </c>
      <c r="Z1412" s="17">
        <v>157465.58549254949</v>
      </c>
      <c r="AA1412" s="16">
        <v>450.75233933423999</v>
      </c>
      <c r="AB1412" s="17">
        <v>2100.1576061862206</v>
      </c>
      <c r="AC1412" s="16">
        <v>0</v>
      </c>
      <c r="AD1412" s="16">
        <v>17.737602309625419</v>
      </c>
      <c r="AE1412" s="16">
        <v>0</v>
      </c>
      <c r="AF1412" s="17">
        <v>48358.050080507099</v>
      </c>
      <c r="AG1412" s="16">
        <v>262.81698049030479</v>
      </c>
      <c r="AH1412" s="17">
        <v>0</v>
      </c>
      <c r="AI1412" s="17">
        <v>69114.367030011985</v>
      </c>
      <c r="AJ1412" s="18">
        <v>0.78756589633348195</v>
      </c>
      <c r="AK1412" s="18">
        <v>0.21243410366651808</v>
      </c>
      <c r="AL1412" s="16">
        <v>3852.5191654175551</v>
      </c>
      <c r="AM1412" s="16">
        <v>1948.859931591564</v>
      </c>
      <c r="AN1412" s="16">
        <v>66.255257941726484</v>
      </c>
      <c r="AO1412" s="16">
        <v>6.5859802336158939</v>
      </c>
      <c r="AP1412" s="16">
        <v>123.35952585555395</v>
      </c>
      <c r="AQ1412" s="16">
        <v>166.99441918493844</v>
      </c>
      <c r="AR1412" s="16">
        <v>310.55200210981798</v>
      </c>
      <c r="AS1412" s="16">
        <v>22.199834342951725</v>
      </c>
      <c r="AT1412" s="17">
        <v>4305.4777312775177</v>
      </c>
      <c r="AU1412" s="17">
        <v>11707.157472941826</v>
      </c>
      <c r="AV1412" s="17">
        <v>83028.056594286536</v>
      </c>
      <c r="AW1412" s="17">
        <f t="shared" ref="AW1412:AW1475" si="22">AV1412+AU1412+AT1412</f>
        <v>99040.691798505868</v>
      </c>
      <c r="AX1412" s="17">
        <v>361337.2096836284</v>
      </c>
      <c r="AY1412" s="17">
        <v>461067.8025976764</v>
      </c>
      <c r="AZ1412" s="19">
        <v>6.8349719823103283E-2</v>
      </c>
      <c r="BA1412" s="17">
        <v>494893.6445445295</v>
      </c>
    </row>
    <row r="1413" spans="1:53" s="20" customFormat="1" x14ac:dyDescent="0.2">
      <c r="A1413" s="13" t="s">
        <v>3012</v>
      </c>
      <c r="B1413" s="13" t="s">
        <v>2097</v>
      </c>
      <c r="C1413" s="15" t="s">
        <v>2602</v>
      </c>
      <c r="D1413" s="16">
        <v>38762.250207796009</v>
      </c>
      <c r="E1413" s="14">
        <v>2009</v>
      </c>
      <c r="F1413" s="17">
        <v>20538.42800238886</v>
      </c>
      <c r="G1413" s="17">
        <v>0</v>
      </c>
      <c r="H1413" s="15">
        <v>0</v>
      </c>
      <c r="I1413" s="14">
        <v>0</v>
      </c>
      <c r="J1413" s="17">
        <v>0</v>
      </c>
      <c r="K1413" s="17">
        <v>29170.963762996213</v>
      </c>
      <c r="L1413" s="17">
        <v>23829.615521120799</v>
      </c>
      <c r="M1413" s="17">
        <v>21666.375059363203</v>
      </c>
      <c r="N1413" s="15">
        <v>3</v>
      </c>
      <c r="O1413" s="17">
        <v>18817.240349585489</v>
      </c>
      <c r="P1413" s="17">
        <v>19385.704366178081</v>
      </c>
      <c r="Q1413" s="15">
        <v>15</v>
      </c>
      <c r="R1413" s="17">
        <v>0</v>
      </c>
      <c r="S1413" s="17">
        <v>0</v>
      </c>
      <c r="T1413" s="15">
        <v>0</v>
      </c>
      <c r="U1413" s="17">
        <v>0</v>
      </c>
      <c r="V1413" s="17">
        <v>0</v>
      </c>
      <c r="W1413" s="15">
        <v>0</v>
      </c>
      <c r="X1413" s="17">
        <v>47222.489217925206</v>
      </c>
      <c r="Y1413" s="16">
        <v>2481.3181305433422</v>
      </c>
      <c r="Z1413" s="17">
        <v>294482.96268840245</v>
      </c>
      <c r="AA1413" s="16">
        <v>1125.5964822323961</v>
      </c>
      <c r="AB1413" s="17">
        <v>5758.7283208785329</v>
      </c>
      <c r="AC1413" s="16">
        <v>0</v>
      </c>
      <c r="AD1413" s="16">
        <v>63.737739797144471</v>
      </c>
      <c r="AE1413" s="16">
        <v>0</v>
      </c>
      <c r="AF1413" s="17">
        <v>141998.56487806598</v>
      </c>
      <c r="AG1413" s="16">
        <v>714.45347913642479</v>
      </c>
      <c r="AH1413" s="17">
        <v>0</v>
      </c>
      <c r="AI1413" s="17">
        <v>161626.76927980073</v>
      </c>
      <c r="AJ1413" s="18">
        <v>0.3681416790620039</v>
      </c>
      <c r="AK1413" s="18">
        <v>0.6318583209379961</v>
      </c>
      <c r="AL1413" s="16">
        <v>10550.62678560709</v>
      </c>
      <c r="AM1413" s="16">
        <v>4979.3751084883643</v>
      </c>
      <c r="AN1413" s="16">
        <v>139.96129312446686</v>
      </c>
      <c r="AO1413" s="16">
        <v>18.365116271999355</v>
      </c>
      <c r="AP1413" s="16">
        <v>275.27179418753593</v>
      </c>
      <c r="AQ1413" s="16">
        <v>587.17946519071313</v>
      </c>
      <c r="AR1413" s="16">
        <v>642.1578517000338</v>
      </c>
      <c r="AS1413" s="16">
        <v>66.556776001003158</v>
      </c>
      <c r="AT1413" s="17">
        <v>12585.501716368723</v>
      </c>
      <c r="AU1413" s="17">
        <v>31751.113610611726</v>
      </c>
      <c r="AV1413" s="17">
        <v>305835.79992111353</v>
      </c>
      <c r="AW1413" s="17">
        <f t="shared" si="22"/>
        <v>350172.41524809395</v>
      </c>
      <c r="AX1413" s="17">
        <v>829252.87055313704</v>
      </c>
      <c r="AY1413" s="17">
        <v>1181407.5470751217</v>
      </c>
      <c r="AZ1413" s="19">
        <v>2.9784506528206633E-2</v>
      </c>
      <c r="BA1413" s="17">
        <v>1217675.4082205018</v>
      </c>
    </row>
    <row r="1414" spans="1:53" s="20" customFormat="1" x14ac:dyDescent="0.2">
      <c r="A1414" s="13" t="s">
        <v>3013</v>
      </c>
      <c r="B1414" s="13" t="s">
        <v>2097</v>
      </c>
      <c r="C1414" s="15" t="s">
        <v>2602</v>
      </c>
      <c r="D1414" s="16">
        <v>33982.785965087751</v>
      </c>
      <c r="E1414" s="14">
        <v>2010</v>
      </c>
      <c r="F1414" s="17">
        <v>22890.672788445572</v>
      </c>
      <c r="G1414" s="17">
        <v>0</v>
      </c>
      <c r="H1414" s="15">
        <v>0</v>
      </c>
      <c r="I1414" s="14">
        <v>0</v>
      </c>
      <c r="J1414" s="17">
        <v>0</v>
      </c>
      <c r="K1414" s="17">
        <v>18052.129004773349</v>
      </c>
      <c r="L1414" s="17">
        <v>19844.054677002638</v>
      </c>
      <c r="M1414" s="17">
        <v>19383.144230185149</v>
      </c>
      <c r="N1414" s="15">
        <v>3</v>
      </c>
      <c r="O1414" s="17">
        <v>14838.028041721145</v>
      </c>
      <c r="P1414" s="17">
        <v>16785.778501353147</v>
      </c>
      <c r="Q1414" s="15">
        <v>19</v>
      </c>
      <c r="R1414" s="17">
        <v>0</v>
      </c>
      <c r="S1414" s="17">
        <v>0</v>
      </c>
      <c r="T1414" s="15">
        <v>0</v>
      </c>
      <c r="U1414" s="17">
        <v>0</v>
      </c>
      <c r="V1414" s="17">
        <v>0</v>
      </c>
      <c r="W1414" s="15">
        <v>0</v>
      </c>
      <c r="X1414" s="17">
        <v>36966.872415785809</v>
      </c>
      <c r="Y1414" s="16">
        <v>3202.3358604377627</v>
      </c>
      <c r="Z1414" s="17">
        <v>345362.57505741384</v>
      </c>
      <c r="AA1414" s="16">
        <v>1583.05250921947</v>
      </c>
      <c r="AB1414" s="17">
        <v>6650.2273173990752</v>
      </c>
      <c r="AC1414" s="16">
        <v>0</v>
      </c>
      <c r="AD1414" s="16">
        <v>43.080704293364086</v>
      </c>
      <c r="AE1414" s="16">
        <v>0</v>
      </c>
      <c r="AF1414" s="17">
        <v>145748.47411070569</v>
      </c>
      <c r="AG1414" s="16">
        <v>653.34114747133697</v>
      </c>
      <c r="AH1414" s="17">
        <v>0</v>
      </c>
      <c r="AI1414" s="17">
        <v>167499.14564121503</v>
      </c>
      <c r="AJ1414" s="18">
        <v>0.48981531876266726</v>
      </c>
      <c r="AK1414" s="18">
        <v>0.51018468123733274</v>
      </c>
      <c r="AL1414" s="16">
        <v>9519.7289677713779</v>
      </c>
      <c r="AM1414" s="16">
        <v>4804.1116165175154</v>
      </c>
      <c r="AN1414" s="16">
        <v>121.46298793126992</v>
      </c>
      <c r="AO1414" s="16">
        <v>14.752384012292783</v>
      </c>
      <c r="AP1414" s="16">
        <v>313.36947269660209</v>
      </c>
      <c r="AQ1414" s="16">
        <v>518.89249600776543</v>
      </c>
      <c r="AR1414" s="16">
        <v>635.36416026455618</v>
      </c>
      <c r="AS1414" s="16">
        <v>55.903637975111074</v>
      </c>
      <c r="AT1414" s="17">
        <v>9301.5792210831078</v>
      </c>
      <c r="AU1414" s="17">
        <v>36582.924678931326</v>
      </c>
      <c r="AV1414" s="17">
        <v>256516.93242425486</v>
      </c>
      <c r="AW1414" s="17">
        <f t="shared" si="22"/>
        <v>302401.43632426928</v>
      </c>
      <c r="AX1414" s="17">
        <v>867228.97016238561</v>
      </c>
      <c r="AY1414" s="17">
        <v>1171826.0760677836</v>
      </c>
      <c r="AZ1414" s="19">
        <v>5.916523952802677E-3</v>
      </c>
      <c r="BA1414" s="17">
        <v>1178800.4773274669</v>
      </c>
    </row>
    <row r="1415" spans="1:53" s="20" customFormat="1" x14ac:dyDescent="0.2">
      <c r="A1415" s="13" t="s">
        <v>3014</v>
      </c>
      <c r="B1415" s="13" t="s">
        <v>2097</v>
      </c>
      <c r="C1415" s="15" t="s">
        <v>2602</v>
      </c>
      <c r="D1415" s="16">
        <v>52563.592116144951</v>
      </c>
      <c r="E1415" s="14">
        <v>2009</v>
      </c>
      <c r="F1415" s="17">
        <v>41484.242704411969</v>
      </c>
      <c r="G1415" s="17">
        <v>0</v>
      </c>
      <c r="H1415" s="15">
        <v>0</v>
      </c>
      <c r="I1415" s="14">
        <v>0</v>
      </c>
      <c r="J1415" s="17">
        <v>0</v>
      </c>
      <c r="K1415" s="17">
        <v>40739.197085141466</v>
      </c>
      <c r="L1415" s="17">
        <v>31925.257003086412</v>
      </c>
      <c r="M1415" s="17">
        <v>27946.684915724007</v>
      </c>
      <c r="N1415" s="15">
        <v>4</v>
      </c>
      <c r="O1415" s="17">
        <v>25366.887251527984</v>
      </c>
      <c r="P1415" s="17">
        <v>21996.34798405768</v>
      </c>
      <c r="Q1415" s="15">
        <v>19</v>
      </c>
      <c r="R1415" s="17">
        <v>0</v>
      </c>
      <c r="S1415" s="17">
        <v>0</v>
      </c>
      <c r="T1415" s="15">
        <v>0</v>
      </c>
      <c r="U1415" s="17">
        <v>0</v>
      </c>
      <c r="V1415" s="17">
        <v>0</v>
      </c>
      <c r="W1415" s="15">
        <v>0</v>
      </c>
      <c r="X1415" s="17">
        <v>56328.057141500372</v>
      </c>
      <c r="Y1415" s="16">
        <v>4984.6904080504291</v>
      </c>
      <c r="Z1415" s="17">
        <v>598003.14890388644</v>
      </c>
      <c r="AA1415" s="16">
        <v>2230.9744177761022</v>
      </c>
      <c r="AB1415" s="17">
        <v>9477.9659551427649</v>
      </c>
      <c r="AC1415" s="16">
        <v>0</v>
      </c>
      <c r="AD1415" s="16">
        <v>83.195391520148831</v>
      </c>
      <c r="AE1415" s="16">
        <v>0</v>
      </c>
      <c r="AF1415" s="17">
        <v>231506.93600565192</v>
      </c>
      <c r="AG1415" s="16">
        <v>698.14759841532339</v>
      </c>
      <c r="AH1415" s="17">
        <v>0</v>
      </c>
      <c r="AI1415" s="17">
        <v>206925.93309074559</v>
      </c>
      <c r="AJ1415" s="18">
        <v>0.60472979505940327</v>
      </c>
      <c r="AK1415" s="18">
        <v>0.39527020494059667</v>
      </c>
      <c r="AL1415" s="16">
        <v>11117.875069779069</v>
      </c>
      <c r="AM1415" s="16">
        <v>7811.2283635610538</v>
      </c>
      <c r="AN1415" s="16">
        <v>247.0452689521311</v>
      </c>
      <c r="AO1415" s="16">
        <v>20.604116034027363</v>
      </c>
      <c r="AP1415" s="16">
        <v>355.88224565821531</v>
      </c>
      <c r="AQ1415" s="16">
        <v>744.00085245488185</v>
      </c>
      <c r="AR1415" s="16">
        <v>984.86674180028081</v>
      </c>
      <c r="AS1415" s="16">
        <v>84.157480663447998</v>
      </c>
      <c r="AT1415" s="17">
        <v>15281.365122005831</v>
      </c>
      <c r="AU1415" s="17">
        <v>48875.647271799455</v>
      </c>
      <c r="AV1415" s="17">
        <v>313482.20324397425</v>
      </c>
      <c r="AW1415" s="17">
        <f t="shared" si="22"/>
        <v>377639.2156377795</v>
      </c>
      <c r="AX1415" s="17">
        <v>1374763.8674346316</v>
      </c>
      <c r="AY1415" s="17">
        <v>1755787.3669038268</v>
      </c>
      <c r="AZ1415" s="19">
        <v>3.699338761099856E-2</v>
      </c>
      <c r="BA1415" s="17">
        <v>1823235.0061938991</v>
      </c>
    </row>
    <row r="1416" spans="1:53" s="20" customFormat="1" x14ac:dyDescent="0.2">
      <c r="A1416" s="13" t="s">
        <v>3015</v>
      </c>
      <c r="B1416" s="13" t="s">
        <v>2097</v>
      </c>
      <c r="C1416" s="15" t="s">
        <v>2602</v>
      </c>
      <c r="D1416" s="16">
        <v>33505.766270125954</v>
      </c>
      <c r="E1416" s="14">
        <v>2020</v>
      </c>
      <c r="F1416" s="17">
        <v>32856.3752215442</v>
      </c>
      <c r="G1416" s="17">
        <v>0</v>
      </c>
      <c r="H1416" s="15">
        <v>0</v>
      </c>
      <c r="I1416" s="14">
        <v>0</v>
      </c>
      <c r="J1416" s="17">
        <v>0</v>
      </c>
      <c r="K1416" s="17">
        <v>25443.936739924495</v>
      </c>
      <c r="L1416" s="17">
        <v>20565.19997114408</v>
      </c>
      <c r="M1416" s="17">
        <v>16627.463635272314</v>
      </c>
      <c r="N1416" s="15">
        <v>2</v>
      </c>
      <c r="O1416" s="17">
        <v>17020.331947363567</v>
      </c>
      <c r="P1416" s="17">
        <v>22791.643248266304</v>
      </c>
      <c r="Q1416" s="15">
        <v>15</v>
      </c>
      <c r="R1416" s="17">
        <v>0</v>
      </c>
      <c r="S1416" s="17">
        <v>0</v>
      </c>
      <c r="T1416" s="15">
        <v>0</v>
      </c>
      <c r="U1416" s="17">
        <v>0</v>
      </c>
      <c r="V1416" s="17">
        <v>0</v>
      </c>
      <c r="W1416" s="15">
        <v>0</v>
      </c>
      <c r="X1416" s="17">
        <v>57388.885128515067</v>
      </c>
      <c r="Y1416" s="16">
        <v>2334.9338308462047</v>
      </c>
      <c r="Z1416" s="17">
        <v>391960.27010991634</v>
      </c>
      <c r="AA1416" s="16">
        <v>1496.892017120548</v>
      </c>
      <c r="AB1416" s="17">
        <v>7694.6327862704356</v>
      </c>
      <c r="AC1416" s="16">
        <v>0</v>
      </c>
      <c r="AD1416" s="16">
        <v>55.223346046602678</v>
      </c>
      <c r="AE1416" s="16">
        <v>0</v>
      </c>
      <c r="AF1416" s="17">
        <v>162887.65323124806</v>
      </c>
      <c r="AG1416" s="16">
        <v>577.91049163004936</v>
      </c>
      <c r="AH1416" s="17">
        <v>0</v>
      </c>
      <c r="AI1416" s="17">
        <v>192973.36671149597</v>
      </c>
      <c r="AJ1416" s="18">
        <v>0.7041925589420106</v>
      </c>
      <c r="AK1416" s="18">
        <v>0.29580744105798945</v>
      </c>
      <c r="AL1416" s="16">
        <v>7863.1389549809601</v>
      </c>
      <c r="AM1416" s="16">
        <v>5144.4393501330915</v>
      </c>
      <c r="AN1416" s="16">
        <v>149.8060867143397</v>
      </c>
      <c r="AO1416" s="16">
        <v>17.218691289870545</v>
      </c>
      <c r="AP1416" s="16">
        <v>311.86888580256749</v>
      </c>
      <c r="AQ1416" s="16">
        <v>537.20456274389483</v>
      </c>
      <c r="AR1416" s="16">
        <v>679.99627950109266</v>
      </c>
      <c r="AS1416" s="16">
        <v>54.713274206398665</v>
      </c>
      <c r="AT1416" s="17">
        <v>14843.153215115364</v>
      </c>
      <c r="AU1416" s="17">
        <v>42074.988863640945</v>
      </c>
      <c r="AV1416" s="17">
        <v>219546.75574278616</v>
      </c>
      <c r="AW1416" s="17">
        <f t="shared" si="22"/>
        <v>276464.89782154246</v>
      </c>
      <c r="AX1416" s="17">
        <v>1016242.254852147</v>
      </c>
      <c r="AY1416" s="17">
        <v>1294848.1252733651</v>
      </c>
      <c r="AZ1416" s="19">
        <v>5.2437198323775254E-2</v>
      </c>
      <c r="BA1416" s="17">
        <v>1366503.7536116843</v>
      </c>
    </row>
    <row r="1417" spans="1:53" s="20" customFormat="1" x14ac:dyDescent="0.2">
      <c r="A1417" s="13" t="s">
        <v>3016</v>
      </c>
      <c r="B1417" s="13" t="s">
        <v>2097</v>
      </c>
      <c r="C1417" s="15" t="s">
        <v>2602</v>
      </c>
      <c r="D1417" s="16">
        <v>36763.37686406853</v>
      </c>
      <c r="E1417" s="14">
        <v>2021</v>
      </c>
      <c r="F1417" s="17">
        <v>31126.645384362142</v>
      </c>
      <c r="G1417" s="17">
        <v>0</v>
      </c>
      <c r="H1417" s="15">
        <v>0</v>
      </c>
      <c r="I1417" s="14">
        <v>0</v>
      </c>
      <c r="J1417" s="17">
        <v>0</v>
      </c>
      <c r="K1417" s="17">
        <v>25765.26360939231</v>
      </c>
      <c r="L1417" s="17">
        <v>25204.071784120599</v>
      </c>
      <c r="M1417" s="17">
        <v>28680.962883272507</v>
      </c>
      <c r="N1417" s="15">
        <v>2</v>
      </c>
      <c r="O1417" s="17">
        <v>15477.767556089002</v>
      </c>
      <c r="P1417" s="17">
        <v>24404.317868807415</v>
      </c>
      <c r="Q1417" s="15">
        <v>19</v>
      </c>
      <c r="R1417" s="17">
        <v>0</v>
      </c>
      <c r="S1417" s="17">
        <v>0</v>
      </c>
      <c r="T1417" s="15">
        <v>0</v>
      </c>
      <c r="U1417" s="17">
        <v>0</v>
      </c>
      <c r="V1417" s="17">
        <v>0</v>
      </c>
      <c r="W1417" s="15">
        <v>0</v>
      </c>
      <c r="X1417" s="17">
        <v>69888.45340440709</v>
      </c>
      <c r="Y1417" s="16">
        <v>3633.5790331140211</v>
      </c>
      <c r="Z1417" s="17">
        <v>420148.0572247915</v>
      </c>
      <c r="AA1417" s="16">
        <v>1658.9071727670846</v>
      </c>
      <c r="AB1417" s="17">
        <v>7530.9416160419087</v>
      </c>
      <c r="AC1417" s="16">
        <v>0</v>
      </c>
      <c r="AD1417" s="16">
        <v>42.00556346359182</v>
      </c>
      <c r="AE1417" s="16">
        <v>0</v>
      </c>
      <c r="AF1417" s="17">
        <v>201613.06046054128</v>
      </c>
      <c r="AG1417" s="16">
        <v>532.68927918719839</v>
      </c>
      <c r="AH1417" s="17">
        <v>0</v>
      </c>
      <c r="AI1417" s="17">
        <v>195863.36634093733</v>
      </c>
      <c r="AJ1417" s="18">
        <v>0.88250884768720772</v>
      </c>
      <c r="AK1417" s="18">
        <v>0.11749115231279225</v>
      </c>
      <c r="AL1417" s="16">
        <v>9861.2470834096785</v>
      </c>
      <c r="AM1417" s="16">
        <v>4355.0179267219946</v>
      </c>
      <c r="AN1417" s="16">
        <v>200.34481364339695</v>
      </c>
      <c r="AO1417" s="16">
        <v>14.895393550209734</v>
      </c>
      <c r="AP1417" s="16">
        <v>239.65878112993539</v>
      </c>
      <c r="AQ1417" s="16">
        <v>379.70641986689918</v>
      </c>
      <c r="AR1417" s="16">
        <v>703.1731287286492</v>
      </c>
      <c r="AS1417" s="16">
        <v>57.092849177529004</v>
      </c>
      <c r="AT1417" s="17">
        <v>14348.416023734626</v>
      </c>
      <c r="AU1417" s="17">
        <v>51461.63574483202</v>
      </c>
      <c r="AV1417" s="17">
        <v>211414.0428767066</v>
      </c>
      <c r="AW1417" s="17">
        <f t="shared" si="22"/>
        <v>277224.09464527323</v>
      </c>
      <c r="AX1417" s="17">
        <v>1113542.1074578988</v>
      </c>
      <c r="AY1417" s="17">
        <v>1392854.8157709688</v>
      </c>
      <c r="AZ1417" s="19">
        <v>4.6456721647960192E-2</v>
      </c>
      <c r="BA1417" s="17">
        <v>1460714.8384268081</v>
      </c>
    </row>
    <row r="1418" spans="1:53" s="20" customFormat="1" x14ac:dyDescent="0.2">
      <c r="A1418" s="13" t="s">
        <v>3017</v>
      </c>
      <c r="B1418" s="13" t="s">
        <v>2097</v>
      </c>
      <c r="C1418" s="15" t="s">
        <v>2602</v>
      </c>
      <c r="D1418" s="16">
        <v>13155.123284712208</v>
      </c>
      <c r="E1418" s="14">
        <v>2010</v>
      </c>
      <c r="F1418" s="17">
        <v>7811.5860708542186</v>
      </c>
      <c r="G1418" s="17">
        <v>0</v>
      </c>
      <c r="H1418" s="15">
        <v>0</v>
      </c>
      <c r="I1418" s="14">
        <v>0</v>
      </c>
      <c r="J1418" s="17">
        <v>0</v>
      </c>
      <c r="K1418" s="17">
        <v>7572.7153671381093</v>
      </c>
      <c r="L1418" s="17">
        <v>8027.3243340542822</v>
      </c>
      <c r="M1418" s="17">
        <v>7294.1883916171528</v>
      </c>
      <c r="N1418" s="15">
        <v>1</v>
      </c>
      <c r="O1418" s="17">
        <v>5884.2376887547207</v>
      </c>
      <c r="P1418" s="17">
        <v>8019.9740425224427</v>
      </c>
      <c r="Q1418" s="15">
        <v>5</v>
      </c>
      <c r="R1418" s="17">
        <v>0</v>
      </c>
      <c r="S1418" s="17">
        <v>0</v>
      </c>
      <c r="T1418" s="15">
        <v>0</v>
      </c>
      <c r="U1418" s="17">
        <v>0</v>
      </c>
      <c r="V1418" s="17">
        <v>0</v>
      </c>
      <c r="W1418" s="15">
        <v>0</v>
      </c>
      <c r="X1418" s="17">
        <v>19407.101685999471</v>
      </c>
      <c r="Y1418" s="16">
        <v>911.72343586759155</v>
      </c>
      <c r="Z1418" s="17">
        <v>109974.11305692933</v>
      </c>
      <c r="AA1418" s="16">
        <v>527.68669586593637</v>
      </c>
      <c r="AB1418" s="17">
        <v>2792.8433993230624</v>
      </c>
      <c r="AC1418" s="16">
        <v>0</v>
      </c>
      <c r="AD1418" s="16">
        <v>23.8046315977295</v>
      </c>
      <c r="AE1418" s="16">
        <v>0</v>
      </c>
      <c r="AF1418" s="17">
        <v>62608.394872736819</v>
      </c>
      <c r="AG1418" s="16">
        <v>210.11818684922176</v>
      </c>
      <c r="AH1418" s="17">
        <v>0</v>
      </c>
      <c r="AI1418" s="17">
        <v>59262.835851918462</v>
      </c>
      <c r="AJ1418" s="18">
        <v>0.8610501681337992</v>
      </c>
      <c r="AK1418" s="18">
        <v>0.13894983186620083</v>
      </c>
      <c r="AL1418" s="16">
        <v>2673.7408457719271</v>
      </c>
      <c r="AM1418" s="16">
        <v>1953.1308122399735</v>
      </c>
      <c r="AN1418" s="16">
        <v>74.949086763726925</v>
      </c>
      <c r="AO1418" s="16">
        <v>5.114013363324009</v>
      </c>
      <c r="AP1418" s="16">
        <v>86.616548226354467</v>
      </c>
      <c r="AQ1418" s="16">
        <v>148.92439632286494</v>
      </c>
      <c r="AR1418" s="16">
        <v>340.29960532037848</v>
      </c>
      <c r="AS1418" s="16">
        <v>24.244008591603883</v>
      </c>
      <c r="AT1418" s="17">
        <v>4033.9774184601079</v>
      </c>
      <c r="AU1418" s="17">
        <v>12549.258139050455</v>
      </c>
      <c r="AV1418" s="17">
        <v>66025.230476314289</v>
      </c>
      <c r="AW1418" s="17">
        <f t="shared" si="22"/>
        <v>82608.46603382485</v>
      </c>
      <c r="AX1418" s="17">
        <v>315576.87094795739</v>
      </c>
      <c r="AY1418" s="17">
        <v>398810.34999937977</v>
      </c>
      <c r="AZ1418" s="19">
        <v>2.9543603252221867E-2</v>
      </c>
      <c r="BA1418" s="17">
        <v>410951.33314168948</v>
      </c>
    </row>
    <row r="1419" spans="1:53" s="20" customFormat="1" x14ac:dyDescent="0.2">
      <c r="A1419" s="13" t="s">
        <v>3018</v>
      </c>
      <c r="B1419" s="13" t="s">
        <v>2097</v>
      </c>
      <c r="C1419" s="15" t="s">
        <v>2602</v>
      </c>
      <c r="D1419" s="16">
        <v>55440.970157922144</v>
      </c>
      <c r="E1419" s="14">
        <v>2014</v>
      </c>
      <c r="F1419" s="17">
        <v>32297.613974621581</v>
      </c>
      <c r="G1419" s="17">
        <v>0</v>
      </c>
      <c r="H1419" s="15">
        <v>0</v>
      </c>
      <c r="I1419" s="14">
        <v>0</v>
      </c>
      <c r="J1419" s="17">
        <v>0</v>
      </c>
      <c r="K1419" s="17">
        <v>44895.517384649385</v>
      </c>
      <c r="L1419" s="17">
        <v>35765.822449662024</v>
      </c>
      <c r="M1419" s="17">
        <v>32985.471768601717</v>
      </c>
      <c r="N1419" s="15">
        <v>4</v>
      </c>
      <c r="O1419" s="17">
        <v>28048.921498763088</v>
      </c>
      <c r="P1419" s="17">
        <v>37315.284622805812</v>
      </c>
      <c r="Q1419" s="15">
        <v>30</v>
      </c>
      <c r="R1419" s="17">
        <v>0</v>
      </c>
      <c r="S1419" s="17">
        <v>0</v>
      </c>
      <c r="T1419" s="15">
        <v>0</v>
      </c>
      <c r="U1419" s="17">
        <v>0</v>
      </c>
      <c r="V1419" s="17">
        <v>0</v>
      </c>
      <c r="W1419" s="15">
        <v>0</v>
      </c>
      <c r="X1419" s="17">
        <v>97622.971061073564</v>
      </c>
      <c r="Y1419" s="16">
        <v>5550.2635979589204</v>
      </c>
      <c r="Z1419" s="17">
        <v>513752.73031270446</v>
      </c>
      <c r="AA1419" s="16">
        <v>2041.617203795045</v>
      </c>
      <c r="AB1419" s="17">
        <v>8853.0984091199134</v>
      </c>
      <c r="AC1419" s="16">
        <v>0</v>
      </c>
      <c r="AD1419" s="16">
        <v>67.618616268193961</v>
      </c>
      <c r="AE1419" s="16">
        <v>0</v>
      </c>
      <c r="AF1419" s="17">
        <v>207280.47267833195</v>
      </c>
      <c r="AG1419" s="16">
        <v>1165.7923586952472</v>
      </c>
      <c r="AH1419" s="17">
        <v>0</v>
      </c>
      <c r="AI1419" s="17">
        <v>230804.49277931202</v>
      </c>
      <c r="AJ1419" s="18">
        <v>0.81437234982453699</v>
      </c>
      <c r="AK1419" s="18">
        <v>0.18562765017546301</v>
      </c>
      <c r="AL1419" s="16">
        <v>13215.552923525916</v>
      </c>
      <c r="AM1419" s="16">
        <v>7358.2704401177243</v>
      </c>
      <c r="AN1419" s="16">
        <v>287.89853880115993</v>
      </c>
      <c r="AO1419" s="16">
        <v>28.431864182365654</v>
      </c>
      <c r="AP1419" s="16">
        <v>419.42156033009479</v>
      </c>
      <c r="AQ1419" s="16">
        <v>857.89807048330204</v>
      </c>
      <c r="AR1419" s="16">
        <v>1056.2798040517837</v>
      </c>
      <c r="AS1419" s="16">
        <v>73.930200819247688</v>
      </c>
      <c r="AT1419" s="17">
        <v>20818.562398104623</v>
      </c>
      <c r="AU1419" s="17">
        <v>52929.250071163238</v>
      </c>
      <c r="AV1419" s="17">
        <v>438369.21820293349</v>
      </c>
      <c r="AW1419" s="17">
        <f t="shared" si="22"/>
        <v>512117.03067220136</v>
      </c>
      <c r="AX1419" s="17">
        <v>1340555.9520218396</v>
      </c>
      <c r="AY1419" s="17">
        <v>1856323.4839830487</v>
      </c>
      <c r="AZ1419" s="19">
        <v>5.3259656352587489E-2</v>
      </c>
      <c r="BA1419" s="17">
        <v>1960752.4876687683</v>
      </c>
    </row>
    <row r="1420" spans="1:53" s="20" customFormat="1" x14ac:dyDescent="0.2">
      <c r="A1420" s="13" t="s">
        <v>3019</v>
      </c>
      <c r="B1420" s="13" t="s">
        <v>2097</v>
      </c>
      <c r="C1420" s="15" t="s">
        <v>2602</v>
      </c>
      <c r="D1420" s="16">
        <v>27864.970256805267</v>
      </c>
      <c r="E1420" s="14">
        <v>2019</v>
      </c>
      <c r="F1420" s="17">
        <v>22732.158369771085</v>
      </c>
      <c r="G1420" s="17">
        <v>0</v>
      </c>
      <c r="H1420" s="15">
        <v>0</v>
      </c>
      <c r="I1420" s="14">
        <v>0</v>
      </c>
      <c r="J1420" s="17">
        <v>0</v>
      </c>
      <c r="K1420" s="17">
        <v>21784.036645561184</v>
      </c>
      <c r="L1420" s="17">
        <v>16441.640417193794</v>
      </c>
      <c r="M1420" s="17">
        <v>16894.974044504939</v>
      </c>
      <c r="N1420" s="15">
        <v>2</v>
      </c>
      <c r="O1420" s="17">
        <v>13635.129921108992</v>
      </c>
      <c r="P1420" s="17">
        <v>17506.357319649858</v>
      </c>
      <c r="Q1420" s="15">
        <v>16</v>
      </c>
      <c r="R1420" s="17">
        <v>0</v>
      </c>
      <c r="S1420" s="17">
        <v>0</v>
      </c>
      <c r="T1420" s="15">
        <v>0</v>
      </c>
      <c r="U1420" s="17">
        <v>0</v>
      </c>
      <c r="V1420" s="17">
        <v>0</v>
      </c>
      <c r="W1420" s="15">
        <v>0</v>
      </c>
      <c r="X1420" s="17">
        <v>49626.56587848725</v>
      </c>
      <c r="Y1420" s="16">
        <v>1995.7207866574097</v>
      </c>
      <c r="Z1420" s="17">
        <v>263039.97792563145</v>
      </c>
      <c r="AA1420" s="16">
        <v>1109.4551577599011</v>
      </c>
      <c r="AB1420" s="17">
        <v>6677.5169933141187</v>
      </c>
      <c r="AC1420" s="16">
        <v>0</v>
      </c>
      <c r="AD1420" s="16">
        <v>43.297806484718905</v>
      </c>
      <c r="AE1420" s="16">
        <v>0</v>
      </c>
      <c r="AF1420" s="17">
        <v>169547.14603991274</v>
      </c>
      <c r="AG1420" s="16">
        <v>499.49333411622922</v>
      </c>
      <c r="AH1420" s="17">
        <v>0</v>
      </c>
      <c r="AI1420" s="17">
        <v>127917.42304570325</v>
      </c>
      <c r="AJ1420" s="18">
        <v>0.46907994478812065</v>
      </c>
      <c r="AK1420" s="18">
        <v>0.53092005521187935</v>
      </c>
      <c r="AL1420" s="16">
        <v>7660.8759825903899</v>
      </c>
      <c r="AM1420" s="16">
        <v>5089.7420269907179</v>
      </c>
      <c r="AN1420" s="16">
        <v>143.1858979903385</v>
      </c>
      <c r="AO1420" s="16">
        <v>12.500203658666797</v>
      </c>
      <c r="AP1420" s="16">
        <v>185.81366805576008</v>
      </c>
      <c r="AQ1420" s="16">
        <v>473.44721331112567</v>
      </c>
      <c r="AR1420" s="16">
        <v>586.71639916289962</v>
      </c>
      <c r="AS1420" s="16">
        <v>35.435371023845548</v>
      </c>
      <c r="AT1420" s="17">
        <v>9247.0921970141881</v>
      </c>
      <c r="AU1420" s="17">
        <v>32394.745863630455</v>
      </c>
      <c r="AV1420" s="17">
        <v>202556.41746923112</v>
      </c>
      <c r="AW1420" s="17">
        <f t="shared" si="22"/>
        <v>244198.25552987578</v>
      </c>
      <c r="AX1420" s="17">
        <v>772109.51438942237</v>
      </c>
      <c r="AY1420" s="17">
        <v>1018606.7312785625</v>
      </c>
      <c r="AZ1420" s="19">
        <v>1.5116291966303409E-2</v>
      </c>
      <c r="BA1420" s="17">
        <v>1034240.6143687698</v>
      </c>
    </row>
    <row r="1421" spans="1:53" s="20" customFormat="1" x14ac:dyDescent="0.2">
      <c r="A1421" s="13" t="s">
        <v>3020</v>
      </c>
      <c r="B1421" s="13" t="s">
        <v>2097</v>
      </c>
      <c r="C1421" s="15" t="s">
        <v>2602</v>
      </c>
      <c r="D1421" s="16">
        <v>28081.524812508047</v>
      </c>
      <c r="E1421" s="14">
        <v>2016</v>
      </c>
      <c r="F1421" s="17">
        <v>24935.836224678023</v>
      </c>
      <c r="G1421" s="17">
        <v>0</v>
      </c>
      <c r="H1421" s="15">
        <v>0</v>
      </c>
      <c r="I1421" s="14">
        <v>0</v>
      </c>
      <c r="J1421" s="17">
        <v>0</v>
      </c>
      <c r="K1421" s="17">
        <v>22853.486341557633</v>
      </c>
      <c r="L1421" s="17">
        <v>13136.687179066519</v>
      </c>
      <c r="M1421" s="17">
        <v>13363.640844326006</v>
      </c>
      <c r="N1421" s="15">
        <v>2</v>
      </c>
      <c r="O1421" s="17">
        <v>11029.028641098412</v>
      </c>
      <c r="P1421" s="17">
        <v>13384.664131323365</v>
      </c>
      <c r="Q1421" s="15">
        <v>11</v>
      </c>
      <c r="R1421" s="17">
        <v>0</v>
      </c>
      <c r="S1421" s="17">
        <v>0</v>
      </c>
      <c r="T1421" s="15">
        <v>0</v>
      </c>
      <c r="U1421" s="17">
        <v>0</v>
      </c>
      <c r="V1421" s="17">
        <v>0</v>
      </c>
      <c r="W1421" s="15">
        <v>0</v>
      </c>
      <c r="X1421" s="17">
        <v>44129.897027025596</v>
      </c>
      <c r="Y1421" s="16">
        <v>2432.7201097034372</v>
      </c>
      <c r="Z1421" s="17">
        <v>323219.24256046378</v>
      </c>
      <c r="AA1421" s="16">
        <v>1123.9462325013023</v>
      </c>
      <c r="AB1421" s="17">
        <v>4420.0715430218188</v>
      </c>
      <c r="AC1421" s="16">
        <v>0</v>
      </c>
      <c r="AD1421" s="16">
        <v>36.206062404050691</v>
      </c>
      <c r="AE1421" s="16">
        <v>0</v>
      </c>
      <c r="AF1421" s="17">
        <v>120576.90004764149</v>
      </c>
      <c r="AG1421" s="16">
        <v>456.51692204000466</v>
      </c>
      <c r="AH1421" s="17">
        <v>0</v>
      </c>
      <c r="AI1421" s="17">
        <v>141470.529267932</v>
      </c>
      <c r="AJ1421" s="18">
        <v>0.60431698694195446</v>
      </c>
      <c r="AK1421" s="18">
        <v>0.3956830130580456</v>
      </c>
      <c r="AL1421" s="16">
        <v>5950.4823590837777</v>
      </c>
      <c r="AM1421" s="16">
        <v>4229.8371581628371</v>
      </c>
      <c r="AN1421" s="16">
        <v>142.96463300087822</v>
      </c>
      <c r="AO1421" s="16">
        <v>14.104747580441634</v>
      </c>
      <c r="AP1421" s="16">
        <v>186.18334172615161</v>
      </c>
      <c r="AQ1421" s="16">
        <v>417.55022451083755</v>
      </c>
      <c r="AR1421" s="16">
        <v>580.15325797720584</v>
      </c>
      <c r="AS1421" s="16">
        <v>32.30552475892754</v>
      </c>
      <c r="AT1421" s="17">
        <v>10776.031530740138</v>
      </c>
      <c r="AU1421" s="17">
        <v>29018.023418489007</v>
      </c>
      <c r="AV1421" s="17">
        <v>218863.06489498215</v>
      </c>
      <c r="AW1421" s="17">
        <f t="shared" si="22"/>
        <v>258657.11984421129</v>
      </c>
      <c r="AX1421" s="17">
        <v>784697.3791568845</v>
      </c>
      <c r="AY1421" s="17">
        <v>1045119.6025116523</v>
      </c>
      <c r="AZ1421" s="19">
        <v>4.8762953760061803E-2</v>
      </c>
      <c r="BA1421" s="17">
        <v>1098695.2270654452</v>
      </c>
    </row>
    <row r="1422" spans="1:53" s="20" customFormat="1" x14ac:dyDescent="0.2">
      <c r="A1422" s="13" t="s">
        <v>3021</v>
      </c>
      <c r="B1422" s="13" t="s">
        <v>2097</v>
      </c>
      <c r="C1422" s="15" t="s">
        <v>2602</v>
      </c>
      <c r="D1422" s="16">
        <v>60083.677370588084</v>
      </c>
      <c r="E1422" s="14">
        <v>2020</v>
      </c>
      <c r="F1422" s="17">
        <v>43982.266231850597</v>
      </c>
      <c r="G1422" s="17">
        <v>0</v>
      </c>
      <c r="H1422" s="15">
        <v>0</v>
      </c>
      <c r="I1422" s="14">
        <v>0</v>
      </c>
      <c r="J1422" s="17">
        <v>0</v>
      </c>
      <c r="K1422" s="17">
        <v>57501.641102860194</v>
      </c>
      <c r="L1422" s="17">
        <v>43365.141932787235</v>
      </c>
      <c r="M1422" s="17">
        <v>37573.661067976864</v>
      </c>
      <c r="N1422" s="15">
        <v>3</v>
      </c>
      <c r="O1422" s="17">
        <v>24661.098847917383</v>
      </c>
      <c r="P1422" s="17">
        <v>33357.70040929885</v>
      </c>
      <c r="Q1422" s="15">
        <v>27</v>
      </c>
      <c r="R1422" s="17">
        <v>0</v>
      </c>
      <c r="S1422" s="17">
        <v>0</v>
      </c>
      <c r="T1422" s="15">
        <v>0</v>
      </c>
      <c r="U1422" s="17">
        <v>0</v>
      </c>
      <c r="V1422" s="17">
        <v>0</v>
      </c>
      <c r="W1422" s="15">
        <v>0</v>
      </c>
      <c r="X1422" s="17">
        <v>87811.724361043598</v>
      </c>
      <c r="Y1422" s="16">
        <v>4170.0311322097987</v>
      </c>
      <c r="Z1422" s="17">
        <v>560406.37038703146</v>
      </c>
      <c r="AA1422" s="16">
        <v>2781.2539443849</v>
      </c>
      <c r="AB1422" s="17">
        <v>9928.0145856981744</v>
      </c>
      <c r="AC1422" s="16">
        <v>0</v>
      </c>
      <c r="AD1422" s="16">
        <v>80.599133412726829</v>
      </c>
      <c r="AE1422" s="16">
        <v>0</v>
      </c>
      <c r="AF1422" s="17">
        <v>285878.47122052801</v>
      </c>
      <c r="AG1422" s="16">
        <v>833.34734560108598</v>
      </c>
      <c r="AH1422" s="17">
        <v>0</v>
      </c>
      <c r="AI1422" s="17">
        <v>249388.83261291188</v>
      </c>
      <c r="AJ1422" s="18">
        <v>0.7343445192743554</v>
      </c>
      <c r="AK1422" s="18">
        <v>0.26565548072564454</v>
      </c>
      <c r="AL1422" s="16">
        <v>11527.411013867732</v>
      </c>
      <c r="AM1422" s="16">
        <v>9284.2251309931689</v>
      </c>
      <c r="AN1422" s="16">
        <v>214.09123759724673</v>
      </c>
      <c r="AO1422" s="16">
        <v>35.856135575062368</v>
      </c>
      <c r="AP1422" s="16">
        <v>451.24657402714223</v>
      </c>
      <c r="AQ1422" s="16">
        <v>748.70082485161095</v>
      </c>
      <c r="AR1422" s="16">
        <v>1185.6606935046307</v>
      </c>
      <c r="AS1422" s="16">
        <v>105.46778435032923</v>
      </c>
      <c r="AT1422" s="17">
        <v>26126.991608402106</v>
      </c>
      <c r="AU1422" s="17">
        <v>85690.46137800318</v>
      </c>
      <c r="AV1422" s="17">
        <v>331052.86566999607</v>
      </c>
      <c r="AW1422" s="17">
        <f t="shared" si="22"/>
        <v>442870.31865640136</v>
      </c>
      <c r="AX1422" s="17">
        <v>1552378.7093213866</v>
      </c>
      <c r="AY1422" s="17">
        <v>1998963.92734817</v>
      </c>
      <c r="AZ1422" s="19">
        <v>2.7695989467821574E-2</v>
      </c>
      <c r="BA1422" s="17">
        <v>2055904.2292277105</v>
      </c>
    </row>
    <row r="1423" spans="1:53" s="20" customFormat="1" x14ac:dyDescent="0.2">
      <c r="A1423" s="13" t="s">
        <v>3022</v>
      </c>
      <c r="B1423" s="13" t="s">
        <v>2097</v>
      </c>
      <c r="C1423" s="15" t="s">
        <v>2602</v>
      </c>
      <c r="D1423" s="16">
        <v>39994.433588369386</v>
      </c>
      <c r="E1423" s="14">
        <v>2011</v>
      </c>
      <c r="F1423" s="17">
        <v>25813.825131606929</v>
      </c>
      <c r="G1423" s="17">
        <v>0</v>
      </c>
      <c r="H1423" s="15">
        <v>0</v>
      </c>
      <c r="I1423" s="14">
        <v>0</v>
      </c>
      <c r="J1423" s="17">
        <v>0</v>
      </c>
      <c r="K1423" s="17">
        <v>29306.358054389075</v>
      </c>
      <c r="L1423" s="17">
        <v>22761.90373774667</v>
      </c>
      <c r="M1423" s="17">
        <v>18893.308559332621</v>
      </c>
      <c r="N1423" s="15">
        <v>3</v>
      </c>
      <c r="O1423" s="17">
        <v>18475.584110440534</v>
      </c>
      <c r="P1423" s="17">
        <v>18757.707797331557</v>
      </c>
      <c r="Q1423" s="15">
        <v>21</v>
      </c>
      <c r="R1423" s="17">
        <v>0</v>
      </c>
      <c r="S1423" s="17">
        <v>0</v>
      </c>
      <c r="T1423" s="15">
        <v>0</v>
      </c>
      <c r="U1423" s="17">
        <v>0</v>
      </c>
      <c r="V1423" s="17">
        <v>0</v>
      </c>
      <c r="W1423" s="15">
        <v>0</v>
      </c>
      <c r="X1423" s="17">
        <v>56712.974613905411</v>
      </c>
      <c r="Y1423" s="16">
        <v>3151.2031263298873</v>
      </c>
      <c r="Z1423" s="17">
        <v>423163.32318275992</v>
      </c>
      <c r="AA1423" s="16">
        <v>1409.7958211191217</v>
      </c>
      <c r="AB1423" s="17">
        <v>7172.7492416451014</v>
      </c>
      <c r="AC1423" s="16">
        <v>0</v>
      </c>
      <c r="AD1423" s="16">
        <v>57.542445944235325</v>
      </c>
      <c r="AE1423" s="16">
        <v>0</v>
      </c>
      <c r="AF1423" s="17">
        <v>133374.20890697249</v>
      </c>
      <c r="AG1423" s="16">
        <v>609.83487886781052</v>
      </c>
      <c r="AH1423" s="17">
        <v>0</v>
      </c>
      <c r="AI1423" s="17">
        <v>130485.90781005663</v>
      </c>
      <c r="AJ1423" s="18">
        <v>0.6594549464482945</v>
      </c>
      <c r="AK1423" s="18">
        <v>0.3405450535517055</v>
      </c>
      <c r="AL1423" s="16">
        <v>11850.591458439598</v>
      </c>
      <c r="AM1423" s="16">
        <v>6457.2419127768944</v>
      </c>
      <c r="AN1423" s="16">
        <v>137.94033613758089</v>
      </c>
      <c r="AO1423" s="16">
        <v>22.670079776871628</v>
      </c>
      <c r="AP1423" s="16">
        <v>316.40813215186614</v>
      </c>
      <c r="AQ1423" s="16">
        <v>565.7606307209544</v>
      </c>
      <c r="AR1423" s="16">
        <v>983.75156514378079</v>
      </c>
      <c r="AS1423" s="16">
        <v>55.359309319113386</v>
      </c>
      <c r="AT1423" s="17">
        <v>11004.27947439795</v>
      </c>
      <c r="AU1423" s="17">
        <v>32017.214942499857</v>
      </c>
      <c r="AV1423" s="17">
        <v>255014.56943093496</v>
      </c>
      <c r="AW1423" s="17">
        <f t="shared" si="22"/>
        <v>298036.06384783279</v>
      </c>
      <c r="AX1423" s="17">
        <v>936800.76766021783</v>
      </c>
      <c r="AY1423" s="17">
        <v>1236739.7095970756</v>
      </c>
      <c r="AZ1423" s="19">
        <v>4.9797414617170927E-3</v>
      </c>
      <c r="BA1423" s="17">
        <v>1242929.1755465225</v>
      </c>
    </row>
    <row r="1424" spans="1:53" s="20" customFormat="1" x14ac:dyDescent="0.2">
      <c r="A1424" s="13" t="s">
        <v>3023</v>
      </c>
      <c r="B1424" s="13" t="s">
        <v>2097</v>
      </c>
      <c r="C1424" s="15" t="s">
        <v>2602</v>
      </c>
      <c r="D1424" s="16">
        <v>26008.319908707956</v>
      </c>
      <c r="E1424" s="14">
        <v>2011</v>
      </c>
      <c r="F1424" s="17">
        <v>14045.293900592989</v>
      </c>
      <c r="G1424" s="17">
        <v>0</v>
      </c>
      <c r="H1424" s="15">
        <v>0</v>
      </c>
      <c r="I1424" s="14">
        <v>0</v>
      </c>
      <c r="J1424" s="17">
        <v>0</v>
      </c>
      <c r="K1424" s="17">
        <v>16423.528239932624</v>
      </c>
      <c r="L1424" s="17">
        <v>14681.563157774672</v>
      </c>
      <c r="M1424" s="17">
        <v>12627.335113149229</v>
      </c>
      <c r="N1424" s="15">
        <v>2</v>
      </c>
      <c r="O1424" s="17">
        <v>14232.284921777757</v>
      </c>
      <c r="P1424" s="17">
        <v>16559.533837675346</v>
      </c>
      <c r="Q1424" s="15">
        <v>11</v>
      </c>
      <c r="R1424" s="17">
        <v>0</v>
      </c>
      <c r="S1424" s="17">
        <v>0</v>
      </c>
      <c r="T1424" s="15">
        <v>0</v>
      </c>
      <c r="U1424" s="17">
        <v>0</v>
      </c>
      <c r="V1424" s="17">
        <v>0</v>
      </c>
      <c r="W1424" s="15">
        <v>0</v>
      </c>
      <c r="X1424" s="17">
        <v>28932.786406952688</v>
      </c>
      <c r="Y1424" s="16">
        <v>1776.0363807468048</v>
      </c>
      <c r="Z1424" s="17">
        <v>234169.57464476023</v>
      </c>
      <c r="AA1424" s="16">
        <v>747.96550625498583</v>
      </c>
      <c r="AB1424" s="17">
        <v>4032.4950824805023</v>
      </c>
      <c r="AC1424" s="16">
        <v>0</v>
      </c>
      <c r="AD1424" s="16">
        <v>46.049539072776554</v>
      </c>
      <c r="AE1424" s="16">
        <v>0</v>
      </c>
      <c r="AF1424" s="17">
        <v>81247.329935525326</v>
      </c>
      <c r="AG1424" s="16">
        <v>418.10570603266876</v>
      </c>
      <c r="AH1424" s="17">
        <v>0</v>
      </c>
      <c r="AI1424" s="17">
        <v>88881.469126826647</v>
      </c>
      <c r="AJ1424" s="18">
        <v>0.65394941446005839</v>
      </c>
      <c r="AK1424" s="18">
        <v>0.34605058553994167</v>
      </c>
      <c r="AL1424" s="16">
        <v>7051.0013701460111</v>
      </c>
      <c r="AM1424" s="16">
        <v>4124.4579425397751</v>
      </c>
      <c r="AN1424" s="16">
        <v>91.789857081131075</v>
      </c>
      <c r="AO1424" s="16">
        <v>14.208087719324418</v>
      </c>
      <c r="AP1424" s="16">
        <v>151.43296182968044</v>
      </c>
      <c r="AQ1424" s="16">
        <v>338.7745028070359</v>
      </c>
      <c r="AR1424" s="16">
        <v>460.01262073798961</v>
      </c>
      <c r="AS1424" s="16">
        <v>32.415811408714376</v>
      </c>
      <c r="AT1424" s="17">
        <v>7890.2929703082409</v>
      </c>
      <c r="AU1424" s="17">
        <v>27182.858303029381</v>
      </c>
      <c r="AV1424" s="17">
        <v>192102.51888341137</v>
      </c>
      <c r="AW1424" s="17">
        <f t="shared" si="22"/>
        <v>227175.67015674899</v>
      </c>
      <c r="AX1424" s="17">
        <v>560039.0793072466</v>
      </c>
      <c r="AY1424" s="17">
        <v>788865.82449522172</v>
      </c>
      <c r="AZ1424" s="19">
        <v>2.5499610482204518E-2</v>
      </c>
      <c r="BA1424" s="17">
        <v>809507.96221391985</v>
      </c>
    </row>
    <row r="1425" spans="1:53" s="20" customFormat="1" x14ac:dyDescent="0.2">
      <c r="A1425" s="13" t="s">
        <v>3024</v>
      </c>
      <c r="B1425" s="13" t="s">
        <v>2097</v>
      </c>
      <c r="C1425" s="15" t="s">
        <v>2602</v>
      </c>
      <c r="D1425" s="16">
        <v>51252.022980861118</v>
      </c>
      <c r="E1425" s="14">
        <v>2019</v>
      </c>
      <c r="F1425" s="17">
        <v>50994.219996007363</v>
      </c>
      <c r="G1425" s="17">
        <v>0</v>
      </c>
      <c r="H1425" s="15">
        <v>0</v>
      </c>
      <c r="I1425" s="14">
        <v>0</v>
      </c>
      <c r="J1425" s="17">
        <v>0</v>
      </c>
      <c r="K1425" s="17">
        <v>44275.439897032578</v>
      </c>
      <c r="L1425" s="17">
        <v>29270.493765794017</v>
      </c>
      <c r="M1425" s="17">
        <v>39887.795718670335</v>
      </c>
      <c r="N1425" s="15">
        <v>3</v>
      </c>
      <c r="O1425" s="17">
        <v>29791.074391681803</v>
      </c>
      <c r="P1425" s="17">
        <v>34896.817961068213</v>
      </c>
      <c r="Q1425" s="15">
        <v>25</v>
      </c>
      <c r="R1425" s="17">
        <v>0</v>
      </c>
      <c r="S1425" s="17">
        <v>0</v>
      </c>
      <c r="T1425" s="15">
        <v>0</v>
      </c>
      <c r="U1425" s="17">
        <v>0</v>
      </c>
      <c r="V1425" s="17">
        <v>0</v>
      </c>
      <c r="W1425" s="15">
        <v>0</v>
      </c>
      <c r="X1425" s="17">
        <v>84015.426596209043</v>
      </c>
      <c r="Y1425" s="16">
        <v>4953.6055523389578</v>
      </c>
      <c r="Z1425" s="17">
        <v>602125.58163229283</v>
      </c>
      <c r="AA1425" s="16">
        <v>2135.4430984342143</v>
      </c>
      <c r="AB1425" s="17">
        <v>9821.0738278389999</v>
      </c>
      <c r="AC1425" s="16">
        <v>0</v>
      </c>
      <c r="AD1425" s="16">
        <v>85.510027196451105</v>
      </c>
      <c r="AE1425" s="16">
        <v>0</v>
      </c>
      <c r="AF1425" s="17">
        <v>258796.90111354159</v>
      </c>
      <c r="AG1425" s="16">
        <v>983.84314354340893</v>
      </c>
      <c r="AH1425" s="17">
        <v>0</v>
      </c>
      <c r="AI1425" s="17">
        <v>214011.80116442448</v>
      </c>
      <c r="AJ1425" s="18">
        <v>0.74247090610534128</v>
      </c>
      <c r="AK1425" s="18">
        <v>0.25752909389465872</v>
      </c>
      <c r="AL1425" s="16">
        <v>9276.5107185705001</v>
      </c>
      <c r="AM1425" s="16">
        <v>7748.3853247185243</v>
      </c>
      <c r="AN1425" s="16">
        <v>227.19324326929114</v>
      </c>
      <c r="AO1425" s="16">
        <v>23.207154139135845</v>
      </c>
      <c r="AP1425" s="16">
        <v>398.24823436462373</v>
      </c>
      <c r="AQ1425" s="16">
        <v>825.38707528741611</v>
      </c>
      <c r="AR1425" s="16">
        <v>1205.2576844552239</v>
      </c>
      <c r="AS1425" s="16">
        <v>93.089369403089336</v>
      </c>
      <c r="AT1425" s="17">
        <v>17279.779590930088</v>
      </c>
      <c r="AU1425" s="17">
        <v>72340.400306080162</v>
      </c>
      <c r="AV1425" s="17">
        <v>284775.97309604764</v>
      </c>
      <c r="AW1425" s="17">
        <f t="shared" si="22"/>
        <v>374396.15299305791</v>
      </c>
      <c r="AX1425" s="17">
        <v>1487721.688054082</v>
      </c>
      <c r="AY1425" s="17">
        <v>1866273.4469120516</v>
      </c>
      <c r="AZ1425" s="19">
        <v>2.2155241887716094E-2</v>
      </c>
      <c r="BA1425" s="17">
        <v>1908558.0113093487</v>
      </c>
    </row>
    <row r="1426" spans="1:53" s="20" customFormat="1" x14ac:dyDescent="0.2">
      <c r="A1426" s="13" t="s">
        <v>3025</v>
      </c>
      <c r="B1426" s="13" t="s">
        <v>2097</v>
      </c>
      <c r="C1426" s="15" t="s">
        <v>2602</v>
      </c>
      <c r="D1426" s="16">
        <v>32251.03477713358</v>
      </c>
      <c r="E1426" s="14">
        <v>2014</v>
      </c>
      <c r="F1426" s="17">
        <v>29131.501210123522</v>
      </c>
      <c r="G1426" s="17">
        <v>0</v>
      </c>
      <c r="H1426" s="15">
        <v>0</v>
      </c>
      <c r="I1426" s="14">
        <v>0</v>
      </c>
      <c r="J1426" s="17">
        <v>0</v>
      </c>
      <c r="K1426" s="17">
        <v>18981.974035207764</v>
      </c>
      <c r="L1426" s="17">
        <v>18956.920263382915</v>
      </c>
      <c r="M1426" s="17">
        <v>16511.07504660841</v>
      </c>
      <c r="N1426" s="15">
        <v>2</v>
      </c>
      <c r="O1426" s="17">
        <v>16778.378975408468</v>
      </c>
      <c r="P1426" s="17">
        <v>21819.170682472046</v>
      </c>
      <c r="Q1426" s="15">
        <v>14</v>
      </c>
      <c r="R1426" s="17">
        <v>0</v>
      </c>
      <c r="S1426" s="17">
        <v>0</v>
      </c>
      <c r="T1426" s="15">
        <v>0</v>
      </c>
      <c r="U1426" s="17">
        <v>0</v>
      </c>
      <c r="V1426" s="17">
        <v>0</v>
      </c>
      <c r="W1426" s="15">
        <v>0</v>
      </c>
      <c r="X1426" s="17">
        <v>46059.018362475887</v>
      </c>
      <c r="Y1426" s="16">
        <v>2127.8499299150712</v>
      </c>
      <c r="Z1426" s="17">
        <v>382085.73518378788</v>
      </c>
      <c r="AA1426" s="16">
        <v>1073.9675109414295</v>
      </c>
      <c r="AB1426" s="17">
        <v>7478.8512005395587</v>
      </c>
      <c r="AC1426" s="16">
        <v>0</v>
      </c>
      <c r="AD1426" s="16">
        <v>55.235425595005417</v>
      </c>
      <c r="AE1426" s="16">
        <v>0</v>
      </c>
      <c r="AF1426" s="17">
        <v>120862.77309117466</v>
      </c>
      <c r="AG1426" s="16">
        <v>496.90921442778972</v>
      </c>
      <c r="AH1426" s="17">
        <v>0</v>
      </c>
      <c r="AI1426" s="17">
        <v>139896.99007168674</v>
      </c>
      <c r="AJ1426" s="18">
        <v>0.72199812574787547</v>
      </c>
      <c r="AK1426" s="18">
        <v>0.27800187425212453</v>
      </c>
      <c r="AL1426" s="16">
        <v>7426.4492823307519</v>
      </c>
      <c r="AM1426" s="16">
        <v>5797.5681153689966</v>
      </c>
      <c r="AN1426" s="16">
        <v>183.79852373317888</v>
      </c>
      <c r="AO1426" s="16">
        <v>14.279027056657464</v>
      </c>
      <c r="AP1426" s="16">
        <v>221.41525619926333</v>
      </c>
      <c r="AQ1426" s="16">
        <v>548.37574684686228</v>
      </c>
      <c r="AR1426" s="16">
        <v>580.49695050465937</v>
      </c>
      <c r="AS1426" s="16">
        <v>50.797301201588859</v>
      </c>
      <c r="AT1426" s="17">
        <v>9191.9789381221508</v>
      </c>
      <c r="AU1426" s="17">
        <v>34855.659427975923</v>
      </c>
      <c r="AV1426" s="17">
        <v>207179.62314284907</v>
      </c>
      <c r="AW1426" s="17">
        <f t="shared" si="22"/>
        <v>251227.26150894715</v>
      </c>
      <c r="AX1426" s="17">
        <v>867510.25060627842</v>
      </c>
      <c r="AY1426" s="17">
        <v>1120657.9700279862</v>
      </c>
      <c r="AZ1426" s="19">
        <v>4.6984317751136727E-2</v>
      </c>
      <c r="BA1426" s="17">
        <v>1175907.1659592546</v>
      </c>
    </row>
    <row r="1427" spans="1:53" s="20" customFormat="1" x14ac:dyDescent="0.2">
      <c r="A1427" s="13" t="s">
        <v>3026</v>
      </c>
      <c r="B1427" s="13" t="s">
        <v>2097</v>
      </c>
      <c r="C1427" s="15" t="s">
        <v>2602</v>
      </c>
      <c r="D1427" s="16">
        <v>58393.896511450839</v>
      </c>
      <c r="E1427" s="14">
        <v>2014</v>
      </c>
      <c r="F1427" s="17">
        <v>42904.962595975237</v>
      </c>
      <c r="G1427" s="17">
        <v>0</v>
      </c>
      <c r="H1427" s="15">
        <v>0</v>
      </c>
      <c r="I1427" s="14">
        <v>0</v>
      </c>
      <c r="J1427" s="17">
        <v>0</v>
      </c>
      <c r="K1427" s="17">
        <v>34256.089868851064</v>
      </c>
      <c r="L1427" s="17">
        <v>39410.552989928226</v>
      </c>
      <c r="M1427" s="17">
        <v>30003.887103914603</v>
      </c>
      <c r="N1427" s="15">
        <v>3</v>
      </c>
      <c r="O1427" s="17">
        <v>25064.679230694561</v>
      </c>
      <c r="P1427" s="17">
        <v>28067.978063273564</v>
      </c>
      <c r="Q1427" s="15">
        <v>32</v>
      </c>
      <c r="R1427" s="17">
        <v>0</v>
      </c>
      <c r="S1427" s="17">
        <v>0</v>
      </c>
      <c r="T1427" s="15">
        <v>0</v>
      </c>
      <c r="U1427" s="17">
        <v>0</v>
      </c>
      <c r="V1427" s="17">
        <v>0</v>
      </c>
      <c r="W1427" s="15">
        <v>0</v>
      </c>
      <c r="X1427" s="17">
        <v>69159.259309583169</v>
      </c>
      <c r="Y1427" s="16">
        <v>5780.395791484013</v>
      </c>
      <c r="Z1427" s="17">
        <v>725121.08531936805</v>
      </c>
      <c r="AA1427" s="16">
        <v>2548.4374148283732</v>
      </c>
      <c r="AB1427" s="17">
        <v>12862.728979501324</v>
      </c>
      <c r="AC1427" s="16">
        <v>0</v>
      </c>
      <c r="AD1427" s="16">
        <v>70.43051730666798</v>
      </c>
      <c r="AE1427" s="16">
        <v>0</v>
      </c>
      <c r="AF1427" s="17">
        <v>295841.92232600227</v>
      </c>
      <c r="AG1427" s="16">
        <v>1204.9978370123208</v>
      </c>
      <c r="AH1427" s="17">
        <v>0</v>
      </c>
      <c r="AI1427" s="17">
        <v>297362.50175131252</v>
      </c>
      <c r="AJ1427" s="18">
        <v>0.68311081927016382</v>
      </c>
      <c r="AK1427" s="18">
        <v>0.31688918072983624</v>
      </c>
      <c r="AL1427" s="16">
        <v>10825.860412278462</v>
      </c>
      <c r="AM1427" s="16">
        <v>10931.186054323403</v>
      </c>
      <c r="AN1427" s="16">
        <v>266.98439342079155</v>
      </c>
      <c r="AO1427" s="16">
        <v>25.377673073553424</v>
      </c>
      <c r="AP1427" s="16">
        <v>440.214092723649</v>
      </c>
      <c r="AQ1427" s="16">
        <v>801.86443439363563</v>
      </c>
      <c r="AR1427" s="16">
        <v>1415.1699663630654</v>
      </c>
      <c r="AS1427" s="16">
        <v>99.238230991443302</v>
      </c>
      <c r="AT1427" s="17">
        <v>15384.058978777282</v>
      </c>
      <c r="AU1427" s="17">
        <v>53814.240426636032</v>
      </c>
      <c r="AV1427" s="17">
        <v>360230.63985100435</v>
      </c>
      <c r="AW1427" s="17">
        <f t="shared" si="22"/>
        <v>429428.93925641762</v>
      </c>
      <c r="AX1427" s="17">
        <v>1695485.1811923815</v>
      </c>
      <c r="AY1427" s="17">
        <v>2128479.8302839613</v>
      </c>
      <c r="AZ1427" s="19">
        <v>6.5383235836229863E-3</v>
      </c>
      <c r="BA1427" s="17">
        <v>2142488.1108266106</v>
      </c>
    </row>
    <row r="1428" spans="1:53" s="20" customFormat="1" x14ac:dyDescent="0.2">
      <c r="A1428" s="13" t="s">
        <v>3027</v>
      </c>
      <c r="B1428" s="13" t="s">
        <v>2097</v>
      </c>
      <c r="C1428" s="15" t="s">
        <v>2602</v>
      </c>
      <c r="D1428" s="16">
        <v>18132.186206795188</v>
      </c>
      <c r="E1428" s="14">
        <v>2013</v>
      </c>
      <c r="F1428" s="17">
        <v>14700.55420827313</v>
      </c>
      <c r="G1428" s="17">
        <v>0</v>
      </c>
      <c r="H1428" s="15">
        <v>0</v>
      </c>
      <c r="I1428" s="14">
        <v>0</v>
      </c>
      <c r="J1428" s="17">
        <v>0</v>
      </c>
      <c r="K1428" s="17">
        <v>13883.978985044143</v>
      </c>
      <c r="L1428" s="17">
        <v>11240.331805139582</v>
      </c>
      <c r="M1428" s="17">
        <v>9455.7539369543629</v>
      </c>
      <c r="N1428" s="15">
        <v>1</v>
      </c>
      <c r="O1428" s="17">
        <v>8530.121012797943</v>
      </c>
      <c r="P1428" s="17">
        <v>8691.9205174626131</v>
      </c>
      <c r="Q1428" s="15">
        <v>10</v>
      </c>
      <c r="R1428" s="17">
        <v>0</v>
      </c>
      <c r="S1428" s="17">
        <v>0</v>
      </c>
      <c r="T1428" s="15">
        <v>0</v>
      </c>
      <c r="U1428" s="17">
        <v>0</v>
      </c>
      <c r="V1428" s="17">
        <v>0</v>
      </c>
      <c r="W1428" s="15">
        <v>0</v>
      </c>
      <c r="X1428" s="17">
        <v>24923.941449530514</v>
      </c>
      <c r="Y1428" s="16">
        <v>1692.9242859638375</v>
      </c>
      <c r="Z1428" s="17">
        <v>209735.96850223781</v>
      </c>
      <c r="AA1428" s="16">
        <v>528.54634559862006</v>
      </c>
      <c r="AB1428" s="17">
        <v>3371.0841373979383</v>
      </c>
      <c r="AC1428" s="16">
        <v>0</v>
      </c>
      <c r="AD1428" s="16">
        <v>26.803872618063814</v>
      </c>
      <c r="AE1428" s="16">
        <v>0</v>
      </c>
      <c r="AF1428" s="17">
        <v>86230.074862625217</v>
      </c>
      <c r="AG1428" s="16">
        <v>267.88326264795973</v>
      </c>
      <c r="AH1428" s="17">
        <v>0</v>
      </c>
      <c r="AI1428" s="17">
        <v>82868.609795747805</v>
      </c>
      <c r="AJ1428" s="18">
        <v>0.76236717288265032</v>
      </c>
      <c r="AK1428" s="18">
        <v>0.23763282711734968</v>
      </c>
      <c r="AL1428" s="16">
        <v>3870.0386558904497</v>
      </c>
      <c r="AM1428" s="16">
        <v>2199.124060729529</v>
      </c>
      <c r="AN1428" s="16">
        <v>79.345465093575754</v>
      </c>
      <c r="AO1428" s="16">
        <v>9.5017369211780753</v>
      </c>
      <c r="AP1428" s="16">
        <v>133.94836844034262</v>
      </c>
      <c r="AQ1428" s="16">
        <v>207.69573876877021</v>
      </c>
      <c r="AR1428" s="16">
        <v>310.87184691937864</v>
      </c>
      <c r="AS1428" s="16">
        <v>23.2918909892228</v>
      </c>
      <c r="AT1428" s="17">
        <v>5467.7593900271013</v>
      </c>
      <c r="AU1428" s="17">
        <v>20867.13502446967</v>
      </c>
      <c r="AV1428" s="17">
        <v>91433.178916488119</v>
      </c>
      <c r="AW1428" s="17">
        <f t="shared" si="22"/>
        <v>117768.07333098489</v>
      </c>
      <c r="AX1428" s="17">
        <v>507041.9405558639</v>
      </c>
      <c r="AY1428" s="17">
        <v>625887.54095723783</v>
      </c>
      <c r="AZ1428" s="19">
        <v>3.717476256514856E-2</v>
      </c>
      <c r="BA1428" s="17">
        <v>650053.11101391632</v>
      </c>
    </row>
    <row r="1429" spans="1:53" s="20" customFormat="1" x14ac:dyDescent="0.2">
      <c r="A1429" s="13" t="s">
        <v>3028</v>
      </c>
      <c r="B1429" s="13" t="s">
        <v>2097</v>
      </c>
      <c r="C1429" s="15" t="s">
        <v>2602</v>
      </c>
      <c r="D1429" s="16">
        <v>60500.111125318494</v>
      </c>
      <c r="E1429" s="14">
        <v>2013</v>
      </c>
      <c r="F1429" s="17">
        <v>38465.622501441743</v>
      </c>
      <c r="G1429" s="17">
        <v>0</v>
      </c>
      <c r="H1429" s="15">
        <v>0</v>
      </c>
      <c r="I1429" s="14">
        <v>0</v>
      </c>
      <c r="J1429" s="17">
        <v>0</v>
      </c>
      <c r="K1429" s="17">
        <v>48867.621474155232</v>
      </c>
      <c r="L1429" s="17">
        <v>32388.484135307357</v>
      </c>
      <c r="M1429" s="17">
        <v>37652.630555418189</v>
      </c>
      <c r="N1429" s="15">
        <v>3</v>
      </c>
      <c r="O1429" s="17">
        <v>23627.673571137158</v>
      </c>
      <c r="P1429" s="17">
        <v>31984.413271293615</v>
      </c>
      <c r="Q1429" s="15">
        <v>32</v>
      </c>
      <c r="R1429" s="17">
        <v>0</v>
      </c>
      <c r="S1429" s="17">
        <v>0</v>
      </c>
      <c r="T1429" s="15">
        <v>0</v>
      </c>
      <c r="U1429" s="17">
        <v>0</v>
      </c>
      <c r="V1429" s="17">
        <v>0</v>
      </c>
      <c r="W1429" s="15">
        <v>0</v>
      </c>
      <c r="X1429" s="17">
        <v>106553.87159349149</v>
      </c>
      <c r="Y1429" s="16">
        <v>5439.8626137837055</v>
      </c>
      <c r="Z1429" s="17">
        <v>467984.33210030739</v>
      </c>
      <c r="AA1429" s="16">
        <v>2114.5921626471531</v>
      </c>
      <c r="AB1429" s="17">
        <v>12779.169976846244</v>
      </c>
      <c r="AC1429" s="16">
        <v>0</v>
      </c>
      <c r="AD1429" s="16">
        <v>72.471436394324243</v>
      </c>
      <c r="AE1429" s="16">
        <v>0</v>
      </c>
      <c r="AF1429" s="17">
        <v>275056.78661480907</v>
      </c>
      <c r="AG1429" s="16">
        <v>1047.8641911062457</v>
      </c>
      <c r="AH1429" s="17">
        <v>0</v>
      </c>
      <c r="AI1429" s="17">
        <v>281593.66039320728</v>
      </c>
      <c r="AJ1429" s="18">
        <v>0.58847101654728973</v>
      </c>
      <c r="AK1429" s="18">
        <v>0.41152898345271033</v>
      </c>
      <c r="AL1429" s="16">
        <v>16361.863363263978</v>
      </c>
      <c r="AM1429" s="16">
        <v>7472.7684037651052</v>
      </c>
      <c r="AN1429" s="16">
        <v>220.5742837805212</v>
      </c>
      <c r="AO1429" s="16">
        <v>33.770701458769118</v>
      </c>
      <c r="AP1429" s="16">
        <v>451.41789209539098</v>
      </c>
      <c r="AQ1429" s="16">
        <v>942.82893162105472</v>
      </c>
      <c r="AR1429" s="16">
        <v>1278.1581079011069</v>
      </c>
      <c r="AS1429" s="16">
        <v>76.460746502374619</v>
      </c>
      <c r="AT1429" s="17">
        <v>16989.791848671804</v>
      </c>
      <c r="AU1429" s="17">
        <v>80548.796465345411</v>
      </c>
      <c r="AV1429" s="17">
        <v>391660.82108406158</v>
      </c>
      <c r="AW1429" s="17">
        <f t="shared" si="22"/>
        <v>489199.4093980788</v>
      </c>
      <c r="AX1429" s="17">
        <v>1458708.3098804029</v>
      </c>
      <c r="AY1429" s="17">
        <v>1952297.9180136691</v>
      </c>
      <c r="AZ1429" s="19">
        <v>1.3099338806443258E-2</v>
      </c>
      <c r="BA1429" s="17">
        <v>1978211.1764446096</v>
      </c>
    </row>
    <row r="1430" spans="1:53" s="20" customFormat="1" x14ac:dyDescent="0.2">
      <c r="A1430" s="13" t="s">
        <v>3029</v>
      </c>
      <c r="B1430" s="13" t="s">
        <v>2097</v>
      </c>
      <c r="C1430" s="15" t="s">
        <v>2602</v>
      </c>
      <c r="D1430" s="16">
        <v>23739.548344207291</v>
      </c>
      <c r="E1430" s="14">
        <v>2012</v>
      </c>
      <c r="F1430" s="17">
        <v>20677.219765730173</v>
      </c>
      <c r="G1430" s="17">
        <v>0</v>
      </c>
      <c r="H1430" s="15">
        <v>0</v>
      </c>
      <c r="I1430" s="14">
        <v>0</v>
      </c>
      <c r="J1430" s="17">
        <v>0</v>
      </c>
      <c r="K1430" s="17">
        <v>13895.866476726489</v>
      </c>
      <c r="L1430" s="17">
        <v>16052.659943939057</v>
      </c>
      <c r="M1430" s="17">
        <v>14973.774066010328</v>
      </c>
      <c r="N1430" s="15">
        <v>2</v>
      </c>
      <c r="O1430" s="17">
        <v>11939.888953229414</v>
      </c>
      <c r="P1430" s="17">
        <v>15704.633666550491</v>
      </c>
      <c r="Q1430" s="15">
        <v>13</v>
      </c>
      <c r="R1430" s="17">
        <v>0</v>
      </c>
      <c r="S1430" s="17">
        <v>0</v>
      </c>
      <c r="T1430" s="15">
        <v>0</v>
      </c>
      <c r="U1430" s="17">
        <v>0</v>
      </c>
      <c r="V1430" s="17">
        <v>0</v>
      </c>
      <c r="W1430" s="15">
        <v>0</v>
      </c>
      <c r="X1430" s="17">
        <v>33735.793381559655</v>
      </c>
      <c r="Y1430" s="16">
        <v>2227.9844314106981</v>
      </c>
      <c r="Z1430" s="17">
        <v>284066.80958341149</v>
      </c>
      <c r="AA1430" s="16">
        <v>1015.1565622534762</v>
      </c>
      <c r="AB1430" s="17">
        <v>4607.5792427020106</v>
      </c>
      <c r="AC1430" s="16">
        <v>0</v>
      </c>
      <c r="AD1430" s="16">
        <v>42.800049479468655</v>
      </c>
      <c r="AE1430" s="16">
        <v>0</v>
      </c>
      <c r="AF1430" s="17">
        <v>85377.006437083968</v>
      </c>
      <c r="AG1430" s="16">
        <v>336.3633745156252</v>
      </c>
      <c r="AH1430" s="17">
        <v>0</v>
      </c>
      <c r="AI1430" s="17">
        <v>82986.908012467524</v>
      </c>
      <c r="AJ1430" s="18">
        <v>0.59008400832743613</v>
      </c>
      <c r="AK1430" s="18">
        <v>0.40991599167256387</v>
      </c>
      <c r="AL1430" s="16">
        <v>5199.6988344778429</v>
      </c>
      <c r="AM1430" s="16">
        <v>2892.3550992861115</v>
      </c>
      <c r="AN1430" s="16">
        <v>83.927781620380756</v>
      </c>
      <c r="AO1430" s="16">
        <v>10.383478230405229</v>
      </c>
      <c r="AP1430" s="16">
        <v>192.37155457791565</v>
      </c>
      <c r="AQ1430" s="16">
        <v>397.32688752224487</v>
      </c>
      <c r="AR1430" s="16">
        <v>568.9868309231839</v>
      </c>
      <c r="AS1430" s="16">
        <v>33.429819975453348</v>
      </c>
      <c r="AT1430" s="17">
        <v>5383.0668695333998</v>
      </c>
      <c r="AU1430" s="17">
        <v>30335.899553541709</v>
      </c>
      <c r="AV1430" s="17">
        <v>115070.2693102412</v>
      </c>
      <c r="AW1430" s="17">
        <f t="shared" si="22"/>
        <v>150789.23573331631</v>
      </c>
      <c r="AX1430" s="17">
        <v>620268.45312819292</v>
      </c>
      <c r="AY1430" s="17">
        <v>772730.85076367285</v>
      </c>
      <c r="AZ1430" s="19">
        <v>4.2881537445648585E-2</v>
      </c>
      <c r="BA1430" s="17">
        <v>807351.31647279463</v>
      </c>
    </row>
    <row r="1431" spans="1:53" s="20" customFormat="1" x14ac:dyDescent="0.2">
      <c r="A1431" s="13" t="s">
        <v>3030</v>
      </c>
      <c r="B1431" s="13" t="s">
        <v>2097</v>
      </c>
      <c r="C1431" s="15" t="s">
        <v>2602</v>
      </c>
      <c r="D1431" s="16">
        <v>20845.667803235909</v>
      </c>
      <c r="E1431" s="14">
        <v>2018</v>
      </c>
      <c r="F1431" s="17">
        <v>19677.86540931795</v>
      </c>
      <c r="G1431" s="17">
        <v>0</v>
      </c>
      <c r="H1431" s="15">
        <v>0</v>
      </c>
      <c r="I1431" s="14">
        <v>0</v>
      </c>
      <c r="J1431" s="17">
        <v>0</v>
      </c>
      <c r="K1431" s="17">
        <v>15880.224242364891</v>
      </c>
      <c r="L1431" s="17">
        <v>13253.353197896959</v>
      </c>
      <c r="M1431" s="17">
        <v>12993.642392538995</v>
      </c>
      <c r="N1431" s="15">
        <v>1</v>
      </c>
      <c r="O1431" s="17">
        <v>8875.2759580826969</v>
      </c>
      <c r="P1431" s="17">
        <v>13231.121885283243</v>
      </c>
      <c r="Q1431" s="15">
        <v>11</v>
      </c>
      <c r="R1431" s="17">
        <v>0</v>
      </c>
      <c r="S1431" s="17">
        <v>0</v>
      </c>
      <c r="T1431" s="15">
        <v>0</v>
      </c>
      <c r="U1431" s="17">
        <v>0</v>
      </c>
      <c r="V1431" s="17">
        <v>0</v>
      </c>
      <c r="W1431" s="15">
        <v>0</v>
      </c>
      <c r="X1431" s="17">
        <v>39440.399244644301</v>
      </c>
      <c r="Y1431" s="16">
        <v>1747.9041779882737</v>
      </c>
      <c r="Z1431" s="17">
        <v>205026.6487246055</v>
      </c>
      <c r="AA1431" s="16">
        <v>672.42790553624627</v>
      </c>
      <c r="AB1431" s="17">
        <v>4463.3320236468553</v>
      </c>
      <c r="AC1431" s="16">
        <v>0</v>
      </c>
      <c r="AD1431" s="16">
        <v>32.289361956313897</v>
      </c>
      <c r="AE1431" s="16">
        <v>0</v>
      </c>
      <c r="AF1431" s="17">
        <v>103526.22609522601</v>
      </c>
      <c r="AG1431" s="16">
        <v>293.45266163572688</v>
      </c>
      <c r="AH1431" s="17">
        <v>0</v>
      </c>
      <c r="AI1431" s="17">
        <v>124249.70668643652</v>
      </c>
      <c r="AJ1431" s="18">
        <v>0.51714979933072014</v>
      </c>
      <c r="AK1431" s="18">
        <v>0.48285020066927981</v>
      </c>
      <c r="AL1431" s="16">
        <v>5898.8614516155985</v>
      </c>
      <c r="AM1431" s="16">
        <v>3597.7164086271341</v>
      </c>
      <c r="AN1431" s="16">
        <v>78.170730838126943</v>
      </c>
      <c r="AO1431" s="16">
        <v>11.058394860599449</v>
      </c>
      <c r="AP1431" s="16">
        <v>176.30200677805817</v>
      </c>
      <c r="AQ1431" s="16">
        <v>303.83079290399576</v>
      </c>
      <c r="AR1431" s="16">
        <v>450.46357453415055</v>
      </c>
      <c r="AS1431" s="16">
        <v>30.378830795781084</v>
      </c>
      <c r="AT1431" s="17">
        <v>7931.5890012596337</v>
      </c>
      <c r="AU1431" s="17">
        <v>28244.556013751295</v>
      </c>
      <c r="AV1431" s="17">
        <v>161247.10738576364</v>
      </c>
      <c r="AW1431" s="17">
        <f t="shared" si="22"/>
        <v>197423.25240077454</v>
      </c>
      <c r="AX1431" s="17">
        <v>600545.42564278771</v>
      </c>
      <c r="AY1431" s="17">
        <v>799347.52586803224</v>
      </c>
      <c r="AZ1431" s="19">
        <v>5.5329819982102901E-2</v>
      </c>
      <c r="BA1431" s="17">
        <v>846165.72299645178</v>
      </c>
    </row>
    <row r="1432" spans="1:53" s="20" customFormat="1" x14ac:dyDescent="0.2">
      <c r="A1432" s="13" t="s">
        <v>3031</v>
      </c>
      <c r="B1432" s="13" t="s">
        <v>2097</v>
      </c>
      <c r="C1432" s="15" t="s">
        <v>2602</v>
      </c>
      <c r="D1432" s="16">
        <v>57006.578209520136</v>
      </c>
      <c r="E1432" s="14">
        <v>2011</v>
      </c>
      <c r="F1432" s="17">
        <v>43299.797666416925</v>
      </c>
      <c r="G1432" s="17">
        <v>0</v>
      </c>
      <c r="H1432" s="15">
        <v>0</v>
      </c>
      <c r="I1432" s="14">
        <v>0</v>
      </c>
      <c r="J1432" s="17">
        <v>0</v>
      </c>
      <c r="K1432" s="17">
        <v>29187.367045616833</v>
      </c>
      <c r="L1432" s="17">
        <v>28567.343954990971</v>
      </c>
      <c r="M1432" s="17">
        <v>37066.168323079233</v>
      </c>
      <c r="N1432" s="15">
        <v>4</v>
      </c>
      <c r="O1432" s="17">
        <v>19231.594115695101</v>
      </c>
      <c r="P1432" s="17">
        <v>30892.607877482242</v>
      </c>
      <c r="Q1432" s="15">
        <v>23</v>
      </c>
      <c r="R1432" s="17">
        <v>0</v>
      </c>
      <c r="S1432" s="17">
        <v>0</v>
      </c>
      <c r="T1432" s="15">
        <v>0</v>
      </c>
      <c r="U1432" s="17">
        <v>0</v>
      </c>
      <c r="V1432" s="17">
        <v>0</v>
      </c>
      <c r="W1432" s="15">
        <v>0</v>
      </c>
      <c r="X1432" s="17">
        <v>70745.298884557749</v>
      </c>
      <c r="Y1432" s="16">
        <v>4373.3545116349114</v>
      </c>
      <c r="Z1432" s="17">
        <v>640027.87164022913</v>
      </c>
      <c r="AA1432" s="16">
        <v>2230.7995575934851</v>
      </c>
      <c r="AB1432" s="17">
        <v>8431.8138400592543</v>
      </c>
      <c r="AC1432" s="16">
        <v>0</v>
      </c>
      <c r="AD1432" s="16">
        <v>95.954287219635816</v>
      </c>
      <c r="AE1432" s="16">
        <v>0</v>
      </c>
      <c r="AF1432" s="17">
        <v>244096.53237517271</v>
      </c>
      <c r="AG1432" s="16">
        <v>900.88562862297204</v>
      </c>
      <c r="AH1432" s="17">
        <v>0</v>
      </c>
      <c r="AI1432" s="17">
        <v>183412.92302725351</v>
      </c>
      <c r="AJ1432" s="18">
        <v>0.53329795606517449</v>
      </c>
      <c r="AK1432" s="18">
        <v>0.46670204393482545</v>
      </c>
      <c r="AL1432" s="16">
        <v>16386.334770218273</v>
      </c>
      <c r="AM1432" s="16">
        <v>10024.210169824742</v>
      </c>
      <c r="AN1432" s="16">
        <v>269.82814640034053</v>
      </c>
      <c r="AO1432" s="16">
        <v>27.299022238360148</v>
      </c>
      <c r="AP1432" s="16">
        <v>443.15616014123282</v>
      </c>
      <c r="AQ1432" s="16">
        <v>711.58300880034312</v>
      </c>
      <c r="AR1432" s="16">
        <v>1342.182481562483</v>
      </c>
      <c r="AS1432" s="16">
        <v>93.200298295918216</v>
      </c>
      <c r="AT1432" s="17">
        <v>19747.198281234585</v>
      </c>
      <c r="AU1432" s="17">
        <v>49644.686562278905</v>
      </c>
      <c r="AV1432" s="17">
        <v>275902.9983987303</v>
      </c>
      <c r="AW1432" s="17">
        <f t="shared" si="22"/>
        <v>345294.88324224378</v>
      </c>
      <c r="AX1432" s="17">
        <v>1407099.6707746319</v>
      </c>
      <c r="AY1432" s="17">
        <v>1756097.0511706383</v>
      </c>
      <c r="AZ1432" s="19">
        <v>6.0018525672467321E-2</v>
      </c>
      <c r="BA1432" s="17">
        <v>1868225.1715938963</v>
      </c>
    </row>
    <row r="1433" spans="1:53" s="20" customFormat="1" x14ac:dyDescent="0.2">
      <c r="A1433" s="13" t="s">
        <v>3032</v>
      </c>
      <c r="B1433" s="13" t="s">
        <v>2097</v>
      </c>
      <c r="C1433" s="15" t="s">
        <v>2602</v>
      </c>
      <c r="D1433" s="16">
        <v>48524.811442607861</v>
      </c>
      <c r="E1433" s="14">
        <v>2008</v>
      </c>
      <c r="F1433" s="17">
        <v>27920.752319286592</v>
      </c>
      <c r="G1433" s="17">
        <v>0</v>
      </c>
      <c r="H1433" s="15">
        <v>0</v>
      </c>
      <c r="I1433" s="14">
        <v>0</v>
      </c>
      <c r="J1433" s="17">
        <v>0</v>
      </c>
      <c r="K1433" s="17">
        <v>29743.502497840502</v>
      </c>
      <c r="L1433" s="17">
        <v>29582.87938368088</v>
      </c>
      <c r="M1433" s="17">
        <v>21619.516132882756</v>
      </c>
      <c r="N1433" s="15">
        <v>2</v>
      </c>
      <c r="O1433" s="17">
        <v>21840.061041878154</v>
      </c>
      <c r="P1433" s="17">
        <v>20452.86677274981</v>
      </c>
      <c r="Q1433" s="15">
        <v>21</v>
      </c>
      <c r="R1433" s="17">
        <v>0</v>
      </c>
      <c r="S1433" s="17">
        <v>0</v>
      </c>
      <c r="T1433" s="15">
        <v>0</v>
      </c>
      <c r="U1433" s="17">
        <v>0</v>
      </c>
      <c r="V1433" s="17">
        <v>0</v>
      </c>
      <c r="W1433" s="15">
        <v>0</v>
      </c>
      <c r="X1433" s="17">
        <v>52074.059087547153</v>
      </c>
      <c r="Y1433" s="16">
        <v>3286.4614755704642</v>
      </c>
      <c r="Z1433" s="17">
        <v>333240.24553787801</v>
      </c>
      <c r="AA1433" s="16">
        <v>1449.3238540587647</v>
      </c>
      <c r="AB1433" s="17">
        <v>9380.5443129877385</v>
      </c>
      <c r="AC1433" s="16">
        <v>0</v>
      </c>
      <c r="AD1433" s="16">
        <v>86.499574389929009</v>
      </c>
      <c r="AE1433" s="16">
        <v>0</v>
      </c>
      <c r="AF1433" s="17">
        <v>142266.5635408544</v>
      </c>
      <c r="AG1433" s="16">
        <v>1058.1433196698308</v>
      </c>
      <c r="AH1433" s="17">
        <v>0</v>
      </c>
      <c r="AI1433" s="17">
        <v>183404.2397742914</v>
      </c>
      <c r="AJ1433" s="18">
        <v>0.82861421276490987</v>
      </c>
      <c r="AK1433" s="18">
        <v>0.17138578723509015</v>
      </c>
      <c r="AL1433" s="16">
        <v>13182.391675739489</v>
      </c>
      <c r="AM1433" s="16">
        <v>5865.8058486895088</v>
      </c>
      <c r="AN1433" s="16">
        <v>194.46855758905869</v>
      </c>
      <c r="AO1433" s="16">
        <v>19.899118198839435</v>
      </c>
      <c r="AP1433" s="16">
        <v>429.96934034513225</v>
      </c>
      <c r="AQ1433" s="16">
        <v>699.06991508925796</v>
      </c>
      <c r="AR1433" s="16">
        <v>891.82185495667636</v>
      </c>
      <c r="AS1433" s="16">
        <v>59.813220407174327</v>
      </c>
      <c r="AT1433" s="17">
        <v>14582.45201321596</v>
      </c>
      <c r="AU1433" s="17">
        <v>39012.424323191874</v>
      </c>
      <c r="AV1433" s="17">
        <v>254016.10063693672</v>
      </c>
      <c r="AW1433" s="17">
        <f t="shared" si="22"/>
        <v>307610.97697334457</v>
      </c>
      <c r="AX1433" s="17">
        <v>929256.29219438846</v>
      </c>
      <c r="AY1433" s="17">
        <v>1238825.5379011647</v>
      </c>
      <c r="AZ1433" s="19">
        <v>4.0865469635091307E-2</v>
      </c>
      <c r="BA1433" s="17">
        <v>1291607.6928539376</v>
      </c>
    </row>
    <row r="1434" spans="1:53" s="20" customFormat="1" x14ac:dyDescent="0.2">
      <c r="A1434" s="13" t="s">
        <v>3033</v>
      </c>
      <c r="B1434" s="13" t="s">
        <v>2097</v>
      </c>
      <c r="C1434" s="15" t="s">
        <v>2602</v>
      </c>
      <c r="D1434" s="16">
        <v>51539.325163359354</v>
      </c>
      <c r="E1434" s="14">
        <v>2023</v>
      </c>
      <c r="F1434" s="17">
        <v>49930.143003772864</v>
      </c>
      <c r="G1434" s="17">
        <v>0</v>
      </c>
      <c r="H1434" s="15">
        <v>0</v>
      </c>
      <c r="I1434" s="14">
        <v>0</v>
      </c>
      <c r="J1434" s="17">
        <v>0</v>
      </c>
      <c r="K1434" s="17">
        <v>53726.826091927913</v>
      </c>
      <c r="L1434" s="17">
        <v>34221.827478225059</v>
      </c>
      <c r="M1434" s="17">
        <v>29089.719403339648</v>
      </c>
      <c r="N1434" s="15">
        <v>4</v>
      </c>
      <c r="O1434" s="17">
        <v>25589.337937172975</v>
      </c>
      <c r="P1434" s="17">
        <v>35473.547846959904</v>
      </c>
      <c r="Q1434" s="15">
        <v>18</v>
      </c>
      <c r="R1434" s="17">
        <v>0</v>
      </c>
      <c r="S1434" s="17">
        <v>0</v>
      </c>
      <c r="T1434" s="15">
        <v>0</v>
      </c>
      <c r="U1434" s="17">
        <v>0</v>
      </c>
      <c r="V1434" s="17">
        <v>0</v>
      </c>
      <c r="W1434" s="15">
        <v>0</v>
      </c>
      <c r="X1434" s="17">
        <v>73248.232793026473</v>
      </c>
      <c r="Y1434" s="16">
        <v>3266.8170298515493</v>
      </c>
      <c r="Z1434" s="17">
        <v>500048.41322069272</v>
      </c>
      <c r="AA1434" s="16">
        <v>1595.1429128037198</v>
      </c>
      <c r="AB1434" s="17">
        <v>9203.7265669202097</v>
      </c>
      <c r="AC1434" s="16">
        <v>0</v>
      </c>
      <c r="AD1434" s="16">
        <v>92.710790784572879</v>
      </c>
      <c r="AE1434" s="16">
        <v>0</v>
      </c>
      <c r="AF1434" s="17">
        <v>260300.14002192894</v>
      </c>
      <c r="AG1434" s="16">
        <v>882.61444006312104</v>
      </c>
      <c r="AH1434" s="17">
        <v>0</v>
      </c>
      <c r="AI1434" s="17">
        <v>250670.37637309745</v>
      </c>
      <c r="AJ1434" s="18">
        <v>0.67077163897318415</v>
      </c>
      <c r="AK1434" s="18">
        <v>0.3292283610268158</v>
      </c>
      <c r="AL1434" s="16">
        <v>9578.8263791982408</v>
      </c>
      <c r="AM1434" s="16">
        <v>7144.6765814980126</v>
      </c>
      <c r="AN1434" s="16">
        <v>246.77982416984432</v>
      </c>
      <c r="AO1434" s="16">
        <v>21.571163790699128</v>
      </c>
      <c r="AP1434" s="16">
        <v>394.41202235721124</v>
      </c>
      <c r="AQ1434" s="16">
        <v>640.93261607567183</v>
      </c>
      <c r="AR1434" s="16">
        <v>1267.5794864419006</v>
      </c>
      <c r="AS1434" s="16">
        <v>84.762415801772249</v>
      </c>
      <c r="AT1434" s="17">
        <v>18069.11198186404</v>
      </c>
      <c r="AU1434" s="17">
        <v>75458.731739805764</v>
      </c>
      <c r="AV1434" s="17">
        <v>338414.19646949955</v>
      </c>
      <c r="AW1434" s="17">
        <f t="shared" si="22"/>
        <v>431942.04019116936</v>
      </c>
      <c r="AX1434" s="17">
        <v>1421773.4462197248</v>
      </c>
      <c r="AY1434" s="17">
        <v>1857318.5679831502</v>
      </c>
      <c r="AZ1434" s="19">
        <v>5.4770805506490744E-2</v>
      </c>
      <c r="BA1434" s="17">
        <v>1964939.9096040132</v>
      </c>
    </row>
    <row r="1435" spans="1:53" s="20" customFormat="1" x14ac:dyDescent="0.2">
      <c r="A1435" s="13" t="s">
        <v>3034</v>
      </c>
      <c r="B1435" s="13" t="s">
        <v>2097</v>
      </c>
      <c r="C1435" s="15" t="s">
        <v>2602</v>
      </c>
      <c r="D1435" s="16">
        <v>49843.019090298767</v>
      </c>
      <c r="E1435" s="14">
        <v>2016</v>
      </c>
      <c r="F1435" s="17">
        <v>29240.417377376973</v>
      </c>
      <c r="G1435" s="17">
        <v>0</v>
      </c>
      <c r="H1435" s="15">
        <v>0</v>
      </c>
      <c r="I1435" s="14">
        <v>0</v>
      </c>
      <c r="J1435" s="17">
        <v>0</v>
      </c>
      <c r="K1435" s="17">
        <v>35155.92268954085</v>
      </c>
      <c r="L1435" s="17">
        <v>23821.203947152255</v>
      </c>
      <c r="M1435" s="17">
        <v>36971.609030130123</v>
      </c>
      <c r="N1435" s="15">
        <v>3</v>
      </c>
      <c r="O1435" s="17">
        <v>23440.374913124531</v>
      </c>
      <c r="P1435" s="17">
        <v>28970.186924191301</v>
      </c>
      <c r="Q1435" s="15">
        <v>18</v>
      </c>
      <c r="R1435" s="17">
        <v>0</v>
      </c>
      <c r="S1435" s="17">
        <v>0</v>
      </c>
      <c r="T1435" s="15">
        <v>0</v>
      </c>
      <c r="U1435" s="17">
        <v>0</v>
      </c>
      <c r="V1435" s="17">
        <v>0</v>
      </c>
      <c r="W1435" s="15">
        <v>0</v>
      </c>
      <c r="X1435" s="17">
        <v>67327.063540864357</v>
      </c>
      <c r="Y1435" s="16">
        <v>4989.8751515845433</v>
      </c>
      <c r="Z1435" s="17">
        <v>524771.46748190548</v>
      </c>
      <c r="AA1435" s="16">
        <v>2245.7483796327738</v>
      </c>
      <c r="AB1435" s="17">
        <v>7994.1176481519788</v>
      </c>
      <c r="AC1435" s="16">
        <v>0</v>
      </c>
      <c r="AD1435" s="16">
        <v>86.742440904154023</v>
      </c>
      <c r="AE1435" s="16">
        <v>0</v>
      </c>
      <c r="AF1435" s="17">
        <v>222125.12871015459</v>
      </c>
      <c r="AG1435" s="16">
        <v>659.4595652334599</v>
      </c>
      <c r="AH1435" s="17">
        <v>0</v>
      </c>
      <c r="AI1435" s="17">
        <v>195570.01130059562</v>
      </c>
      <c r="AJ1435" s="18">
        <v>0.5751534230879044</v>
      </c>
      <c r="AK1435" s="18">
        <v>0.4248465769120956</v>
      </c>
      <c r="AL1435" s="16">
        <v>12764.880114269597</v>
      </c>
      <c r="AM1435" s="16">
        <v>6220.0216594623043</v>
      </c>
      <c r="AN1435" s="16">
        <v>210.66554204134243</v>
      </c>
      <c r="AO1435" s="16">
        <v>24.236000893360561</v>
      </c>
      <c r="AP1435" s="16">
        <v>352.5792806476685</v>
      </c>
      <c r="AQ1435" s="16">
        <v>739.46253853859196</v>
      </c>
      <c r="AR1435" s="16">
        <v>1297.5332843914223</v>
      </c>
      <c r="AS1435" s="16">
        <v>63.529381302724943</v>
      </c>
      <c r="AT1435" s="17">
        <v>19794.80627365892</v>
      </c>
      <c r="AU1435" s="17">
        <v>57736.631450137109</v>
      </c>
      <c r="AV1435" s="17">
        <v>370653.13763430441</v>
      </c>
      <c r="AW1435" s="17">
        <f t="shared" si="22"/>
        <v>448184.57535810047</v>
      </c>
      <c r="AX1435" s="17">
        <v>1271391.3719937522</v>
      </c>
      <c r="AY1435" s="17">
        <v>1723447.7277275256</v>
      </c>
      <c r="AZ1435" s="19">
        <v>3.0066483572757981E-2</v>
      </c>
      <c r="BA1435" s="17">
        <v>1776872.0211627074</v>
      </c>
    </row>
    <row r="1436" spans="1:53" s="20" customFormat="1" x14ac:dyDescent="0.2">
      <c r="A1436" s="13" t="s">
        <v>3035</v>
      </c>
      <c r="B1436" s="13" t="s">
        <v>2097</v>
      </c>
      <c r="C1436" s="15" t="s">
        <v>2602</v>
      </c>
      <c r="D1436" s="16">
        <v>61036.375080267266</v>
      </c>
      <c r="E1436" s="14">
        <v>2007</v>
      </c>
      <c r="F1436" s="17">
        <v>35533.72004809176</v>
      </c>
      <c r="G1436" s="17">
        <v>0</v>
      </c>
      <c r="H1436" s="15">
        <v>0</v>
      </c>
      <c r="I1436" s="14">
        <v>0</v>
      </c>
      <c r="J1436" s="17">
        <v>0</v>
      </c>
      <c r="K1436" s="17">
        <v>30783.391128110892</v>
      </c>
      <c r="L1436" s="17">
        <v>33231.433889249332</v>
      </c>
      <c r="M1436" s="17">
        <v>32935.364497596682</v>
      </c>
      <c r="N1436" s="15">
        <v>4</v>
      </c>
      <c r="O1436" s="17">
        <v>27970.414989594519</v>
      </c>
      <c r="P1436" s="17">
        <v>34733.962265120877</v>
      </c>
      <c r="Q1436" s="15">
        <v>22</v>
      </c>
      <c r="R1436" s="17">
        <v>0</v>
      </c>
      <c r="S1436" s="17">
        <v>0</v>
      </c>
      <c r="T1436" s="15">
        <v>0</v>
      </c>
      <c r="U1436" s="17">
        <v>0</v>
      </c>
      <c r="V1436" s="17">
        <v>0</v>
      </c>
      <c r="W1436" s="15">
        <v>0</v>
      </c>
      <c r="X1436" s="17">
        <v>57733.030517216386</v>
      </c>
      <c r="Y1436" s="16">
        <v>3932.0599432125177</v>
      </c>
      <c r="Z1436" s="17">
        <v>401258.00583668589</v>
      </c>
      <c r="AA1436" s="16">
        <v>1989.9197250217896</v>
      </c>
      <c r="AB1436" s="17">
        <v>8716.2485549676039</v>
      </c>
      <c r="AC1436" s="16">
        <v>0</v>
      </c>
      <c r="AD1436" s="16">
        <v>90.82961009333917</v>
      </c>
      <c r="AE1436" s="16">
        <v>0</v>
      </c>
      <c r="AF1436" s="17">
        <v>238330.74064104204</v>
      </c>
      <c r="AG1436" s="16">
        <v>1079.6609312276687</v>
      </c>
      <c r="AH1436" s="17">
        <v>0</v>
      </c>
      <c r="AI1436" s="17">
        <v>243404.7561261419</v>
      </c>
      <c r="AJ1436" s="18">
        <v>0.86151941616972139</v>
      </c>
      <c r="AK1436" s="18">
        <v>0.13848058383027861</v>
      </c>
      <c r="AL1436" s="16">
        <v>11103.86779797658</v>
      </c>
      <c r="AM1436" s="16">
        <v>7939.417508949944</v>
      </c>
      <c r="AN1436" s="16">
        <v>265.40045125089176</v>
      </c>
      <c r="AO1436" s="16">
        <v>28.639623849909384</v>
      </c>
      <c r="AP1436" s="16">
        <v>439.67086831700465</v>
      </c>
      <c r="AQ1436" s="16">
        <v>744.39930106408519</v>
      </c>
      <c r="AR1436" s="16">
        <v>1236.1850795930829</v>
      </c>
      <c r="AS1436" s="16">
        <v>75.032032396701538</v>
      </c>
      <c r="AT1436" s="17">
        <v>14835.367125749319</v>
      </c>
      <c r="AU1436" s="17">
        <v>67412.152682530359</v>
      </c>
      <c r="AV1436" s="17">
        <v>469624.72080757975</v>
      </c>
      <c r="AW1436" s="17">
        <f t="shared" si="22"/>
        <v>551872.24061585951</v>
      </c>
      <c r="AX1436" s="17">
        <v>1220774.5557044167</v>
      </c>
      <c r="AY1436" s="17">
        <v>1776079.9687851029</v>
      </c>
      <c r="AZ1436" s="19">
        <v>4.9871424416223102E-2</v>
      </c>
      <c r="BA1436" s="17">
        <v>1869304.8650745463</v>
      </c>
    </row>
    <row r="1437" spans="1:53" s="20" customFormat="1" x14ac:dyDescent="0.2">
      <c r="A1437" s="13" t="s">
        <v>3036</v>
      </c>
      <c r="B1437" s="13" t="s">
        <v>2097</v>
      </c>
      <c r="C1437" s="15" t="s">
        <v>2602</v>
      </c>
      <c r="D1437" s="16">
        <v>29186.786288927866</v>
      </c>
      <c r="E1437" s="14">
        <v>2012</v>
      </c>
      <c r="F1437" s="17">
        <v>18631.985824856733</v>
      </c>
      <c r="G1437" s="17">
        <v>0</v>
      </c>
      <c r="H1437" s="15">
        <v>0</v>
      </c>
      <c r="I1437" s="14">
        <v>0</v>
      </c>
      <c r="J1437" s="17">
        <v>0</v>
      </c>
      <c r="K1437" s="17">
        <v>18857.984439059779</v>
      </c>
      <c r="L1437" s="17">
        <v>14455.132720778936</v>
      </c>
      <c r="M1437" s="17">
        <v>18644.712267502644</v>
      </c>
      <c r="N1437" s="15">
        <v>1</v>
      </c>
      <c r="O1437" s="17">
        <v>11208.152172574068</v>
      </c>
      <c r="P1437" s="17">
        <v>13283.647044381927</v>
      </c>
      <c r="Q1437" s="15">
        <v>11</v>
      </c>
      <c r="R1437" s="17">
        <v>0</v>
      </c>
      <c r="S1437" s="17">
        <v>0</v>
      </c>
      <c r="T1437" s="15">
        <v>0</v>
      </c>
      <c r="U1437" s="17">
        <v>0</v>
      </c>
      <c r="V1437" s="17">
        <v>0</v>
      </c>
      <c r="W1437" s="15">
        <v>0</v>
      </c>
      <c r="X1437" s="17">
        <v>38298.365893947193</v>
      </c>
      <c r="Y1437" s="16">
        <v>2704.7071122400703</v>
      </c>
      <c r="Z1437" s="17">
        <v>231420.85745763854</v>
      </c>
      <c r="AA1437" s="16">
        <v>1081.5221605506088</v>
      </c>
      <c r="AB1437" s="17">
        <v>5302.8718817196523</v>
      </c>
      <c r="AC1437" s="16">
        <v>0</v>
      </c>
      <c r="AD1437" s="16">
        <v>51.477216455961333</v>
      </c>
      <c r="AE1437" s="16">
        <v>0</v>
      </c>
      <c r="AF1437" s="17">
        <v>97682.533595215093</v>
      </c>
      <c r="AG1437" s="16">
        <v>541.30163099276706</v>
      </c>
      <c r="AH1437" s="17">
        <v>0</v>
      </c>
      <c r="AI1437" s="17">
        <v>140206.32588645947</v>
      </c>
      <c r="AJ1437" s="18">
        <v>0.60266623733729574</v>
      </c>
      <c r="AK1437" s="18">
        <v>0.39733376266270426</v>
      </c>
      <c r="AL1437" s="16">
        <v>8530.9378611837965</v>
      </c>
      <c r="AM1437" s="16">
        <v>4801.9088732235132</v>
      </c>
      <c r="AN1437" s="16">
        <v>145.73346067999137</v>
      </c>
      <c r="AO1437" s="16">
        <v>14.200035152782775</v>
      </c>
      <c r="AP1437" s="16">
        <v>243.54610462597779</v>
      </c>
      <c r="AQ1437" s="16">
        <v>417.85086348673047</v>
      </c>
      <c r="AR1437" s="16">
        <v>580.99431900027969</v>
      </c>
      <c r="AS1437" s="16">
        <v>51.617515341520907</v>
      </c>
      <c r="AT1437" s="17">
        <v>9157.5454281680341</v>
      </c>
      <c r="AU1437" s="17">
        <v>35061.078504369849</v>
      </c>
      <c r="AV1437" s="17">
        <v>143485.0538888005</v>
      </c>
      <c r="AW1437" s="17">
        <f t="shared" si="22"/>
        <v>187703.67782133838</v>
      </c>
      <c r="AX1437" s="17">
        <v>653207.00634137564</v>
      </c>
      <c r="AY1437" s="17">
        <v>842729.76115923666</v>
      </c>
      <c r="AZ1437" s="19">
        <v>6.8905573434932046E-2</v>
      </c>
      <c r="BA1437" s="17">
        <v>905095.91413642082</v>
      </c>
    </row>
    <row r="1438" spans="1:53" s="20" customFormat="1" x14ac:dyDescent="0.2">
      <c r="A1438" s="13" t="s">
        <v>3037</v>
      </c>
      <c r="B1438" s="13" t="s">
        <v>2097</v>
      </c>
      <c r="C1438" s="15" t="s">
        <v>2602</v>
      </c>
      <c r="D1438" s="16">
        <v>42756.794681570238</v>
      </c>
      <c r="E1438" s="14">
        <v>2012</v>
      </c>
      <c r="F1438" s="17">
        <v>28669.164284945175</v>
      </c>
      <c r="G1438" s="17">
        <v>0</v>
      </c>
      <c r="H1438" s="15">
        <v>0</v>
      </c>
      <c r="I1438" s="14">
        <v>0</v>
      </c>
      <c r="J1438" s="17">
        <v>0</v>
      </c>
      <c r="K1438" s="17">
        <v>34611.950770994867</v>
      </c>
      <c r="L1438" s="17">
        <v>25044.956974647364</v>
      </c>
      <c r="M1438" s="17">
        <v>24171.135477795415</v>
      </c>
      <c r="N1438" s="15">
        <v>3</v>
      </c>
      <c r="O1438" s="17">
        <v>16999.201540018712</v>
      </c>
      <c r="P1438" s="17">
        <v>24944.997917606925</v>
      </c>
      <c r="Q1438" s="15">
        <v>20</v>
      </c>
      <c r="R1438" s="17">
        <v>0</v>
      </c>
      <c r="S1438" s="17">
        <v>0</v>
      </c>
      <c r="T1438" s="15">
        <v>0</v>
      </c>
      <c r="U1438" s="17">
        <v>0</v>
      </c>
      <c r="V1438" s="17">
        <v>0</v>
      </c>
      <c r="W1438" s="15">
        <v>0</v>
      </c>
      <c r="X1438" s="17">
        <v>73703.815254105037</v>
      </c>
      <c r="Y1438" s="16">
        <v>4027.6696215846887</v>
      </c>
      <c r="Z1438" s="17">
        <v>332144.94419281895</v>
      </c>
      <c r="AA1438" s="16">
        <v>1879.8789013147543</v>
      </c>
      <c r="AB1438" s="17">
        <v>8592.6552098488883</v>
      </c>
      <c r="AC1438" s="16">
        <v>0</v>
      </c>
      <c r="AD1438" s="16">
        <v>63.339986023559433</v>
      </c>
      <c r="AE1438" s="16">
        <v>0</v>
      </c>
      <c r="AF1438" s="17">
        <v>217044.2530592242</v>
      </c>
      <c r="AG1438" s="16">
        <v>570.30896102414965</v>
      </c>
      <c r="AH1438" s="17">
        <v>0</v>
      </c>
      <c r="AI1438" s="17">
        <v>218796.08616902994</v>
      </c>
      <c r="AJ1438" s="18">
        <v>0.59259209509753785</v>
      </c>
      <c r="AK1438" s="18">
        <v>0.4074079049024622</v>
      </c>
      <c r="AL1438" s="16">
        <v>8146.9854016176769</v>
      </c>
      <c r="AM1438" s="16">
        <v>6184.836613112383</v>
      </c>
      <c r="AN1438" s="16">
        <v>235.51459440055069</v>
      </c>
      <c r="AO1438" s="16">
        <v>20.381054127978697</v>
      </c>
      <c r="AP1438" s="16">
        <v>292.20873829592085</v>
      </c>
      <c r="AQ1438" s="16">
        <v>571.04261359563213</v>
      </c>
      <c r="AR1438" s="16">
        <v>946.18059401062953</v>
      </c>
      <c r="AS1438" s="16">
        <v>69.832188546333896</v>
      </c>
      <c r="AT1438" s="17">
        <v>9852.7432639164854</v>
      </c>
      <c r="AU1438" s="17">
        <v>48029.557370977025</v>
      </c>
      <c r="AV1438" s="17">
        <v>332867.5604523748</v>
      </c>
      <c r="AW1438" s="17">
        <f t="shared" si="22"/>
        <v>390749.86108726828</v>
      </c>
      <c r="AX1438" s="17">
        <v>1066410.4923097042</v>
      </c>
      <c r="AY1438" s="17">
        <v>1459300.0656014024</v>
      </c>
      <c r="AZ1438" s="19">
        <v>6.2075818205475843E-2</v>
      </c>
      <c r="BA1438" s="17">
        <v>1555882.7610237463</v>
      </c>
    </row>
    <row r="1439" spans="1:53" s="20" customFormat="1" x14ac:dyDescent="0.2">
      <c r="A1439" s="13" t="s">
        <v>3038</v>
      </c>
      <c r="B1439" s="13" t="s">
        <v>2097</v>
      </c>
      <c r="C1439" s="15" t="s">
        <v>2602</v>
      </c>
      <c r="D1439" s="16">
        <v>33258.437508629278</v>
      </c>
      <c r="E1439" s="14">
        <v>2021</v>
      </c>
      <c r="F1439" s="17">
        <v>32250.083310129303</v>
      </c>
      <c r="G1439" s="17">
        <v>0</v>
      </c>
      <c r="H1439" s="15">
        <v>0</v>
      </c>
      <c r="I1439" s="14">
        <v>0</v>
      </c>
      <c r="J1439" s="17">
        <v>0</v>
      </c>
      <c r="K1439" s="17">
        <v>28716.625494954682</v>
      </c>
      <c r="L1439" s="17">
        <v>22768.853362033489</v>
      </c>
      <c r="M1439" s="17">
        <v>27237.449288306896</v>
      </c>
      <c r="N1439" s="15">
        <v>2</v>
      </c>
      <c r="O1439" s="17">
        <v>16021.997949683115</v>
      </c>
      <c r="P1439" s="17">
        <v>20353.850274604381</v>
      </c>
      <c r="Q1439" s="15">
        <v>15</v>
      </c>
      <c r="R1439" s="17">
        <v>0</v>
      </c>
      <c r="S1439" s="17">
        <v>0</v>
      </c>
      <c r="T1439" s="15">
        <v>0</v>
      </c>
      <c r="U1439" s="17">
        <v>0</v>
      </c>
      <c r="V1439" s="17">
        <v>0</v>
      </c>
      <c r="W1439" s="15">
        <v>0</v>
      </c>
      <c r="X1439" s="17">
        <v>65334.652216620278</v>
      </c>
      <c r="Y1439" s="16">
        <v>3205.1586087972792</v>
      </c>
      <c r="Z1439" s="17">
        <v>482221.84561109164</v>
      </c>
      <c r="AA1439" s="16">
        <v>970.46476432458098</v>
      </c>
      <c r="AB1439" s="17">
        <v>8805.0877260007219</v>
      </c>
      <c r="AC1439" s="16">
        <v>0</v>
      </c>
      <c r="AD1439" s="16">
        <v>50.130583876606067</v>
      </c>
      <c r="AE1439" s="16">
        <v>0</v>
      </c>
      <c r="AF1439" s="17">
        <v>167952.97702731885</v>
      </c>
      <c r="AG1439" s="16">
        <v>625.39643621626476</v>
      </c>
      <c r="AH1439" s="17">
        <v>0</v>
      </c>
      <c r="AI1439" s="17">
        <v>151620.38619843824</v>
      </c>
      <c r="AJ1439" s="18">
        <v>0.638329696449633</v>
      </c>
      <c r="AK1439" s="18">
        <v>0.36167030355036706</v>
      </c>
      <c r="AL1439" s="16">
        <v>8702.8394547860134</v>
      </c>
      <c r="AM1439" s="16">
        <v>4543.4762952318451</v>
      </c>
      <c r="AN1439" s="16">
        <v>151.89303266952865</v>
      </c>
      <c r="AO1439" s="16">
        <v>14.822344634575453</v>
      </c>
      <c r="AP1439" s="16">
        <v>229.95146472225306</v>
      </c>
      <c r="AQ1439" s="16">
        <v>499.23873432817959</v>
      </c>
      <c r="AR1439" s="16">
        <v>723.81081447359588</v>
      </c>
      <c r="AS1439" s="16">
        <v>61.215860338488611</v>
      </c>
      <c r="AT1439" s="17">
        <v>12526.482598840104</v>
      </c>
      <c r="AU1439" s="17">
        <v>44466.062135219319</v>
      </c>
      <c r="AV1439" s="17">
        <v>232591.50812038081</v>
      </c>
      <c r="AW1439" s="17">
        <f t="shared" si="22"/>
        <v>289584.05285444023</v>
      </c>
      <c r="AX1439" s="17">
        <v>1087303.8917279721</v>
      </c>
      <c r="AY1439" s="17">
        <v>1379730.4068834845</v>
      </c>
      <c r="AZ1439" s="19">
        <v>1.5569300683773084E-2</v>
      </c>
      <c r="BA1439" s="17">
        <v>1401551.584933127</v>
      </c>
    </row>
    <row r="1440" spans="1:53" s="20" customFormat="1" x14ac:dyDescent="0.2">
      <c r="A1440" s="13" t="s">
        <v>3039</v>
      </c>
      <c r="B1440" s="13" t="s">
        <v>2097</v>
      </c>
      <c r="C1440" s="15" t="s">
        <v>2602</v>
      </c>
      <c r="D1440" s="16">
        <v>53932.108567187788</v>
      </c>
      <c r="E1440" s="14">
        <v>2009</v>
      </c>
      <c r="F1440" s="17">
        <v>30669.528600001264</v>
      </c>
      <c r="G1440" s="17">
        <v>0</v>
      </c>
      <c r="H1440" s="15">
        <v>0</v>
      </c>
      <c r="I1440" s="14">
        <v>0</v>
      </c>
      <c r="J1440" s="17">
        <v>0</v>
      </c>
      <c r="K1440" s="17">
        <v>35992.237912540812</v>
      </c>
      <c r="L1440" s="17">
        <v>32348.719590357301</v>
      </c>
      <c r="M1440" s="17">
        <v>24797.164676913493</v>
      </c>
      <c r="N1440" s="15">
        <v>4</v>
      </c>
      <c r="O1440" s="17">
        <v>23023.500709418164</v>
      </c>
      <c r="P1440" s="17">
        <v>32141.410448325332</v>
      </c>
      <c r="Q1440" s="15">
        <v>26</v>
      </c>
      <c r="R1440" s="17">
        <v>0</v>
      </c>
      <c r="S1440" s="17">
        <v>0</v>
      </c>
      <c r="T1440" s="15">
        <v>0</v>
      </c>
      <c r="U1440" s="17">
        <v>0</v>
      </c>
      <c r="V1440" s="17">
        <v>0</v>
      </c>
      <c r="W1440" s="15">
        <v>0</v>
      </c>
      <c r="X1440" s="17">
        <v>70224.749967072217</v>
      </c>
      <c r="Y1440" s="16">
        <v>4471.681393202196</v>
      </c>
      <c r="Z1440" s="17">
        <v>380479.73838200816</v>
      </c>
      <c r="AA1440" s="16">
        <v>2260.6493233172</v>
      </c>
      <c r="AB1440" s="17">
        <v>8606.0367313835322</v>
      </c>
      <c r="AC1440" s="16">
        <v>0</v>
      </c>
      <c r="AD1440" s="16">
        <v>64.295132323739594</v>
      </c>
      <c r="AE1440" s="16">
        <v>0</v>
      </c>
      <c r="AF1440" s="17">
        <v>185885.07805698272</v>
      </c>
      <c r="AG1440" s="16">
        <v>1105.2126595625941</v>
      </c>
      <c r="AH1440" s="17">
        <v>0</v>
      </c>
      <c r="AI1440" s="17">
        <v>193397.15563325401</v>
      </c>
      <c r="AJ1440" s="18">
        <v>0.47833204919210159</v>
      </c>
      <c r="AK1440" s="18">
        <v>0.52166795080789841</v>
      </c>
      <c r="AL1440" s="16">
        <v>12713.097554808657</v>
      </c>
      <c r="AM1440" s="16">
        <v>7283.2459880187043</v>
      </c>
      <c r="AN1440" s="16">
        <v>190.30879667076573</v>
      </c>
      <c r="AO1440" s="16">
        <v>28.918104544789955</v>
      </c>
      <c r="AP1440" s="16">
        <v>478.29843447004782</v>
      </c>
      <c r="AQ1440" s="16">
        <v>882.36888675818227</v>
      </c>
      <c r="AR1440" s="16">
        <v>960.31240446006757</v>
      </c>
      <c r="AS1440" s="16">
        <v>74.68593043260033</v>
      </c>
      <c r="AT1440" s="17">
        <v>14205.085566534059</v>
      </c>
      <c r="AU1440" s="17">
        <v>45549.073886480655</v>
      </c>
      <c r="AV1440" s="17">
        <v>348047.2721707215</v>
      </c>
      <c r="AW1440" s="17">
        <f t="shared" si="22"/>
        <v>407801.43162373622</v>
      </c>
      <c r="AX1440" s="17">
        <v>1074464.4503174413</v>
      </c>
      <c r="AY1440" s="17">
        <v>1485184.4533979457</v>
      </c>
      <c r="AZ1440" s="19">
        <v>4.7021120357613418E-2</v>
      </c>
      <c r="BA1440" s="17">
        <v>1558465.2347754799</v>
      </c>
    </row>
    <row r="1441" spans="1:53" s="20" customFormat="1" x14ac:dyDescent="0.2">
      <c r="A1441" s="13" t="s">
        <v>3040</v>
      </c>
      <c r="B1441" s="13" t="s">
        <v>2097</v>
      </c>
      <c r="C1441" s="15" t="s">
        <v>2602</v>
      </c>
      <c r="D1441" s="16">
        <v>42850.571631192615</v>
      </c>
      <c r="E1441" s="14">
        <v>2011</v>
      </c>
      <c r="F1441" s="17">
        <v>34471.703987009067</v>
      </c>
      <c r="G1441" s="17">
        <v>0</v>
      </c>
      <c r="H1441" s="15">
        <v>0</v>
      </c>
      <c r="I1441" s="14">
        <v>0</v>
      </c>
      <c r="J1441" s="17">
        <v>0</v>
      </c>
      <c r="K1441" s="17">
        <v>25273.688170940244</v>
      </c>
      <c r="L1441" s="17">
        <v>25554.25617917578</v>
      </c>
      <c r="M1441" s="17">
        <v>28690.555415770847</v>
      </c>
      <c r="N1441" s="15">
        <v>2</v>
      </c>
      <c r="O1441" s="17">
        <v>23931.159031593827</v>
      </c>
      <c r="P1441" s="17">
        <v>19078.109378686753</v>
      </c>
      <c r="Q1441" s="15">
        <v>15</v>
      </c>
      <c r="R1441" s="17">
        <v>0</v>
      </c>
      <c r="S1441" s="17">
        <v>0</v>
      </c>
      <c r="T1441" s="15">
        <v>0</v>
      </c>
      <c r="U1441" s="17">
        <v>0</v>
      </c>
      <c r="V1441" s="17">
        <v>0</v>
      </c>
      <c r="W1441" s="15">
        <v>0</v>
      </c>
      <c r="X1441" s="17">
        <v>65905.853205419728</v>
      </c>
      <c r="Y1441" s="16">
        <v>3486.2137773272334</v>
      </c>
      <c r="Z1441" s="17">
        <v>493698.99872239091</v>
      </c>
      <c r="AA1441" s="16">
        <v>1974.0866366025853</v>
      </c>
      <c r="AB1441" s="17">
        <v>7133.0209661068475</v>
      </c>
      <c r="AC1441" s="16">
        <v>0</v>
      </c>
      <c r="AD1441" s="16">
        <v>53.137577429926807</v>
      </c>
      <c r="AE1441" s="16">
        <v>0</v>
      </c>
      <c r="AF1441" s="17">
        <v>140474.19959331205</v>
      </c>
      <c r="AG1441" s="16">
        <v>902.55446725668287</v>
      </c>
      <c r="AH1441" s="17">
        <v>0</v>
      </c>
      <c r="AI1441" s="17">
        <v>151064.51249697228</v>
      </c>
      <c r="AJ1441" s="18">
        <v>0.68705995425586619</v>
      </c>
      <c r="AK1441" s="18">
        <v>0.31294004574413387</v>
      </c>
      <c r="AL1441" s="16">
        <v>9752.5768658724974</v>
      </c>
      <c r="AM1441" s="16">
        <v>7219.0459906674487</v>
      </c>
      <c r="AN1441" s="16">
        <v>211.77435580831343</v>
      </c>
      <c r="AO1441" s="16">
        <v>21.092446693811677</v>
      </c>
      <c r="AP1441" s="16">
        <v>358.30695140428094</v>
      </c>
      <c r="AQ1441" s="16">
        <v>636.73038795888579</v>
      </c>
      <c r="AR1441" s="16">
        <v>730.79938174764425</v>
      </c>
      <c r="AS1441" s="16">
        <v>65.624455174672249</v>
      </c>
      <c r="AT1441" s="17">
        <v>12570.721708820551</v>
      </c>
      <c r="AU1441" s="17">
        <v>38260.241595860563</v>
      </c>
      <c r="AV1441" s="17">
        <v>334528.75313633104</v>
      </c>
      <c r="AW1441" s="17">
        <f t="shared" si="22"/>
        <v>385359.71644101216</v>
      </c>
      <c r="AX1441" s="17">
        <v>1071961.1827728499</v>
      </c>
      <c r="AY1441" s="17">
        <v>1459897.9557208791</v>
      </c>
      <c r="AZ1441" s="19">
        <v>3.4315210200208827E-2</v>
      </c>
      <c r="BA1441" s="17">
        <v>1511774.8266735668</v>
      </c>
    </row>
    <row r="1442" spans="1:53" s="20" customFormat="1" x14ac:dyDescent="0.2">
      <c r="A1442" s="13" t="s">
        <v>3041</v>
      </c>
      <c r="B1442" s="13" t="s">
        <v>2097</v>
      </c>
      <c r="C1442" s="15" t="s">
        <v>2602</v>
      </c>
      <c r="D1442" s="16">
        <v>52946.913548478144</v>
      </c>
      <c r="E1442" s="14">
        <v>2010</v>
      </c>
      <c r="F1442" s="17">
        <v>37283.628578379052</v>
      </c>
      <c r="G1442" s="17">
        <v>0</v>
      </c>
      <c r="H1442" s="15">
        <v>0</v>
      </c>
      <c r="I1442" s="14">
        <v>0</v>
      </c>
      <c r="J1442" s="17">
        <v>0</v>
      </c>
      <c r="K1442" s="17">
        <v>39804.291337499904</v>
      </c>
      <c r="L1442" s="17">
        <v>28690.421027491055</v>
      </c>
      <c r="M1442" s="17">
        <v>22583.359572747751</v>
      </c>
      <c r="N1442" s="15">
        <v>3</v>
      </c>
      <c r="O1442" s="17">
        <v>22021.994898526093</v>
      </c>
      <c r="P1442" s="17">
        <v>32036.937360061551</v>
      </c>
      <c r="Q1442" s="15">
        <v>25</v>
      </c>
      <c r="R1442" s="17">
        <v>0</v>
      </c>
      <c r="S1442" s="17">
        <v>0</v>
      </c>
      <c r="T1442" s="15">
        <v>0</v>
      </c>
      <c r="U1442" s="17">
        <v>0</v>
      </c>
      <c r="V1442" s="17">
        <v>0</v>
      </c>
      <c r="W1442" s="15">
        <v>0</v>
      </c>
      <c r="X1442" s="17">
        <v>79052.862270096317</v>
      </c>
      <c r="Y1442" s="16">
        <v>3218.8992430639646</v>
      </c>
      <c r="Z1442" s="17">
        <v>518633.21034793922</v>
      </c>
      <c r="AA1442" s="16">
        <v>2480.0217390404341</v>
      </c>
      <c r="AB1442" s="17">
        <v>9024.1265380907062</v>
      </c>
      <c r="AC1442" s="16">
        <v>0</v>
      </c>
      <c r="AD1442" s="16">
        <v>89.341665921097388</v>
      </c>
      <c r="AE1442" s="16">
        <v>0</v>
      </c>
      <c r="AF1442" s="17">
        <v>205470.16412123045</v>
      </c>
      <c r="AG1442" s="16">
        <v>1121.5523503552558</v>
      </c>
      <c r="AH1442" s="17">
        <v>0</v>
      </c>
      <c r="AI1442" s="17">
        <v>167176.30140162713</v>
      </c>
      <c r="AJ1442" s="18">
        <v>0.57759969937459088</v>
      </c>
      <c r="AK1442" s="18">
        <v>0.42240030062540912</v>
      </c>
      <c r="AL1442" s="16">
        <v>15275.120355188415</v>
      </c>
      <c r="AM1442" s="16">
        <v>7998.5638486035514</v>
      </c>
      <c r="AN1442" s="16">
        <v>287.0991205658836</v>
      </c>
      <c r="AO1442" s="16">
        <v>22.1973353096529</v>
      </c>
      <c r="AP1442" s="16">
        <v>444.72042908064697</v>
      </c>
      <c r="AQ1442" s="16">
        <v>866.08396793425709</v>
      </c>
      <c r="AR1442" s="16">
        <v>981.5584929379072</v>
      </c>
      <c r="AS1442" s="16">
        <v>75.316213526278403</v>
      </c>
      <c r="AT1442" s="17">
        <v>18494.185568505447</v>
      </c>
      <c r="AU1442" s="17">
        <v>59289.297681154574</v>
      </c>
      <c r="AV1442" s="17">
        <v>377780.84235120576</v>
      </c>
      <c r="AW1442" s="17">
        <f t="shared" si="22"/>
        <v>455564.32560086576</v>
      </c>
      <c r="AX1442" s="17">
        <v>1246781.3888086793</v>
      </c>
      <c r="AY1442" s="17">
        <v>1704816.0771234615</v>
      </c>
      <c r="AZ1442" s="19">
        <v>3.2240234684340813E-2</v>
      </c>
      <c r="BA1442" s="17">
        <v>1761610.823495429</v>
      </c>
    </row>
    <row r="1443" spans="1:53" s="20" customFormat="1" x14ac:dyDescent="0.2">
      <c r="A1443" s="13" t="s">
        <v>3042</v>
      </c>
      <c r="B1443" s="13" t="s">
        <v>2097</v>
      </c>
      <c r="C1443" s="15" t="s">
        <v>2602</v>
      </c>
      <c r="D1443" s="16">
        <v>44987.417308445394</v>
      </c>
      <c r="E1443" s="14">
        <v>2013</v>
      </c>
      <c r="F1443" s="17">
        <v>33096.962703980716</v>
      </c>
      <c r="G1443" s="17">
        <v>0</v>
      </c>
      <c r="H1443" s="15">
        <v>0</v>
      </c>
      <c r="I1443" s="14">
        <v>0</v>
      </c>
      <c r="J1443" s="17">
        <v>0</v>
      </c>
      <c r="K1443" s="17">
        <v>28623.370340748155</v>
      </c>
      <c r="L1443" s="17">
        <v>22189.340533429775</v>
      </c>
      <c r="M1443" s="17">
        <v>27403.724253217068</v>
      </c>
      <c r="N1443" s="15">
        <v>3</v>
      </c>
      <c r="O1443" s="17">
        <v>17484.320245021579</v>
      </c>
      <c r="P1443" s="17">
        <v>23727.118564705066</v>
      </c>
      <c r="Q1443" s="15">
        <v>22</v>
      </c>
      <c r="R1443" s="17">
        <v>0</v>
      </c>
      <c r="S1443" s="17">
        <v>0</v>
      </c>
      <c r="T1443" s="15">
        <v>0</v>
      </c>
      <c r="U1443" s="17">
        <v>0</v>
      </c>
      <c r="V1443" s="17">
        <v>0</v>
      </c>
      <c r="W1443" s="15">
        <v>0</v>
      </c>
      <c r="X1443" s="17">
        <v>72869.642979765544</v>
      </c>
      <c r="Y1443" s="16">
        <v>4110.2142254597329</v>
      </c>
      <c r="Z1443" s="17">
        <v>477846.31987096468</v>
      </c>
      <c r="AA1443" s="16">
        <v>1473.086979246948</v>
      </c>
      <c r="AB1443" s="17">
        <v>8092.0458747333905</v>
      </c>
      <c r="AC1443" s="16">
        <v>0</v>
      </c>
      <c r="AD1443" s="16">
        <v>76.320677707460661</v>
      </c>
      <c r="AE1443" s="16">
        <v>0</v>
      </c>
      <c r="AF1443" s="17">
        <v>215474.80696420427</v>
      </c>
      <c r="AG1443" s="16">
        <v>917.73464072624438</v>
      </c>
      <c r="AH1443" s="17">
        <v>0</v>
      </c>
      <c r="AI1443" s="17">
        <v>234541.80655296182</v>
      </c>
      <c r="AJ1443" s="18">
        <v>0.85310408768932111</v>
      </c>
      <c r="AK1443" s="18">
        <v>0.14689591231067886</v>
      </c>
      <c r="AL1443" s="16">
        <v>11520.854948698076</v>
      </c>
      <c r="AM1443" s="16">
        <v>5172.9168787879853</v>
      </c>
      <c r="AN1443" s="16">
        <v>196.65535553115956</v>
      </c>
      <c r="AO1443" s="16">
        <v>17.549833161014867</v>
      </c>
      <c r="AP1443" s="16">
        <v>305.28558146587523</v>
      </c>
      <c r="AQ1443" s="16">
        <v>658.25188322368672</v>
      </c>
      <c r="AR1443" s="16">
        <v>1139.1197136118212</v>
      </c>
      <c r="AS1443" s="16">
        <v>51.654871450191344</v>
      </c>
      <c r="AT1443" s="17">
        <v>11958.233082861121</v>
      </c>
      <c r="AU1443" s="17">
        <v>40055.401553240583</v>
      </c>
      <c r="AV1443" s="17">
        <v>266407.65978955949</v>
      </c>
      <c r="AW1443" s="17">
        <f t="shared" si="22"/>
        <v>318421.29442566121</v>
      </c>
      <c r="AX1443" s="17">
        <v>1223128.5850221391</v>
      </c>
      <c r="AY1443" s="17">
        <v>1544201.9954336402</v>
      </c>
      <c r="AZ1443" s="19">
        <v>8.0429982965869902E-3</v>
      </c>
      <c r="BA1443" s="17">
        <v>1556722.7135671189</v>
      </c>
    </row>
    <row r="1444" spans="1:53" s="20" customFormat="1" x14ac:dyDescent="0.2">
      <c r="A1444" s="13" t="s">
        <v>3043</v>
      </c>
      <c r="B1444" s="13" t="s">
        <v>2097</v>
      </c>
      <c r="C1444" s="15" t="s">
        <v>2602</v>
      </c>
      <c r="D1444" s="16">
        <v>39081.038391698297</v>
      </c>
      <c r="E1444" s="14">
        <v>2009</v>
      </c>
      <c r="F1444" s="17">
        <v>28588.864199449727</v>
      </c>
      <c r="G1444" s="17">
        <v>0</v>
      </c>
      <c r="H1444" s="15">
        <v>0</v>
      </c>
      <c r="I1444" s="14">
        <v>0</v>
      </c>
      <c r="J1444" s="17">
        <v>0</v>
      </c>
      <c r="K1444" s="17">
        <v>24495.913223504125</v>
      </c>
      <c r="L1444" s="17">
        <v>23981.569841957553</v>
      </c>
      <c r="M1444" s="17">
        <v>21852.802454536482</v>
      </c>
      <c r="N1444" s="15">
        <v>2</v>
      </c>
      <c r="O1444" s="17">
        <v>17737.068351458227</v>
      </c>
      <c r="P1444" s="17">
        <v>18218.187065744169</v>
      </c>
      <c r="Q1444" s="15">
        <v>20</v>
      </c>
      <c r="R1444" s="17">
        <v>0</v>
      </c>
      <c r="S1444" s="17">
        <v>0</v>
      </c>
      <c r="T1444" s="15">
        <v>0</v>
      </c>
      <c r="U1444" s="17">
        <v>0</v>
      </c>
      <c r="V1444" s="17">
        <v>0</v>
      </c>
      <c r="W1444" s="15">
        <v>0</v>
      </c>
      <c r="X1444" s="17">
        <v>48838.71460886061</v>
      </c>
      <c r="Y1444" s="16">
        <v>3412.7364369965185</v>
      </c>
      <c r="Z1444" s="17">
        <v>384260.24711991439</v>
      </c>
      <c r="AA1444" s="16">
        <v>1437.5607764790786</v>
      </c>
      <c r="AB1444" s="17">
        <v>6670.4161636178987</v>
      </c>
      <c r="AC1444" s="16">
        <v>0</v>
      </c>
      <c r="AD1444" s="16">
        <v>48.995151536500529</v>
      </c>
      <c r="AE1444" s="16">
        <v>0</v>
      </c>
      <c r="AF1444" s="17">
        <v>176965.34964819069</v>
      </c>
      <c r="AG1444" s="16">
        <v>586.32523493004453</v>
      </c>
      <c r="AH1444" s="17">
        <v>0</v>
      </c>
      <c r="AI1444" s="17">
        <v>116204.95706006612</v>
      </c>
      <c r="AJ1444" s="18">
        <v>0.57210993149670053</v>
      </c>
      <c r="AK1444" s="18">
        <v>0.42789006850329947</v>
      </c>
      <c r="AL1444" s="16">
        <v>8398.5300810079534</v>
      </c>
      <c r="AM1444" s="16">
        <v>7191.8348036764937</v>
      </c>
      <c r="AN1444" s="16">
        <v>134.95494139082356</v>
      </c>
      <c r="AO1444" s="16">
        <v>19.447271055319842</v>
      </c>
      <c r="AP1444" s="16">
        <v>268.87592513469173</v>
      </c>
      <c r="AQ1444" s="16">
        <v>634.38976303222887</v>
      </c>
      <c r="AR1444" s="16">
        <v>1025.8505468777676</v>
      </c>
      <c r="AS1444" s="16">
        <v>45.96886938023097</v>
      </c>
      <c r="AT1444" s="17">
        <v>12713.356480286295</v>
      </c>
      <c r="AU1444" s="17">
        <v>44852.809814091714</v>
      </c>
      <c r="AV1444" s="17">
        <v>275950.55383445282</v>
      </c>
      <c r="AW1444" s="17">
        <f t="shared" si="22"/>
        <v>333516.72012883081</v>
      </c>
      <c r="AX1444" s="17">
        <v>931657.80543256993</v>
      </c>
      <c r="AY1444" s="17">
        <v>1267158.4070810222</v>
      </c>
      <c r="AZ1444" s="19">
        <v>5.0390264638535853E-2</v>
      </c>
      <c r="BA1444" s="17">
        <v>1334399.1325011898</v>
      </c>
    </row>
    <row r="1445" spans="1:53" s="20" customFormat="1" x14ac:dyDescent="0.2">
      <c r="A1445" s="13" t="s">
        <v>3044</v>
      </c>
      <c r="B1445" s="13" t="s">
        <v>2097</v>
      </c>
      <c r="C1445" s="15" t="s">
        <v>2602</v>
      </c>
      <c r="D1445" s="16">
        <v>52271.743346549221</v>
      </c>
      <c r="E1445" s="14">
        <v>2008</v>
      </c>
      <c r="F1445" s="17">
        <v>34514.701914341167</v>
      </c>
      <c r="G1445" s="17">
        <v>0</v>
      </c>
      <c r="H1445" s="15">
        <v>0</v>
      </c>
      <c r="I1445" s="14">
        <v>0</v>
      </c>
      <c r="J1445" s="17">
        <v>0</v>
      </c>
      <c r="K1445" s="17">
        <v>24279.743560679726</v>
      </c>
      <c r="L1445" s="17">
        <v>24899.322773659951</v>
      </c>
      <c r="M1445" s="17">
        <v>26663.257416432458</v>
      </c>
      <c r="N1445" s="15">
        <v>3</v>
      </c>
      <c r="O1445" s="17">
        <v>18536.02814731342</v>
      </c>
      <c r="P1445" s="17">
        <v>30049.492946674462</v>
      </c>
      <c r="Q1445" s="15">
        <v>25</v>
      </c>
      <c r="R1445" s="17">
        <v>0</v>
      </c>
      <c r="S1445" s="17">
        <v>0</v>
      </c>
      <c r="T1445" s="15">
        <v>0</v>
      </c>
      <c r="U1445" s="17">
        <v>0</v>
      </c>
      <c r="V1445" s="17">
        <v>0</v>
      </c>
      <c r="W1445" s="15">
        <v>0</v>
      </c>
      <c r="X1445" s="17">
        <v>74640.89595207278</v>
      </c>
      <c r="Y1445" s="16">
        <v>3969.1187247435137</v>
      </c>
      <c r="Z1445" s="17">
        <v>477877.53905576386</v>
      </c>
      <c r="AA1445" s="16">
        <v>2418.7691924421629</v>
      </c>
      <c r="AB1445" s="17">
        <v>6691.4974978434529</v>
      </c>
      <c r="AC1445" s="16">
        <v>0</v>
      </c>
      <c r="AD1445" s="16">
        <v>59.547562719989344</v>
      </c>
      <c r="AE1445" s="16">
        <v>0</v>
      </c>
      <c r="AF1445" s="17">
        <v>189082.28362484899</v>
      </c>
      <c r="AG1445" s="16">
        <v>952.1254928547645</v>
      </c>
      <c r="AH1445" s="17">
        <v>0</v>
      </c>
      <c r="AI1445" s="17">
        <v>190270.58243826035</v>
      </c>
      <c r="AJ1445" s="18">
        <v>0.84181645947714179</v>
      </c>
      <c r="AK1445" s="18">
        <v>0.15818354052285818</v>
      </c>
      <c r="AL1445" s="16">
        <v>11493.897526950885</v>
      </c>
      <c r="AM1445" s="16">
        <v>6633.8074744101532</v>
      </c>
      <c r="AN1445" s="16">
        <v>227.34183526575112</v>
      </c>
      <c r="AO1445" s="16">
        <v>19.687184790805595</v>
      </c>
      <c r="AP1445" s="16">
        <v>441.80363371790509</v>
      </c>
      <c r="AQ1445" s="16">
        <v>671.89280326085247</v>
      </c>
      <c r="AR1445" s="16">
        <v>1023.4588491433118</v>
      </c>
      <c r="AS1445" s="16">
        <v>59.876906250781424</v>
      </c>
      <c r="AT1445" s="17">
        <v>16902.920021464135</v>
      </c>
      <c r="AU1445" s="17">
        <v>44226.683773914745</v>
      </c>
      <c r="AV1445" s="17">
        <v>330150.095531978</v>
      </c>
      <c r="AW1445" s="17">
        <f t="shared" si="22"/>
        <v>391279.69932735688</v>
      </c>
      <c r="AX1445" s="17">
        <v>1160294.1151758656</v>
      </c>
      <c r="AY1445" s="17">
        <v>1554693.6301962652</v>
      </c>
      <c r="AZ1445" s="19">
        <v>3.6642735010936067E-2</v>
      </c>
      <c r="BA1445" s="17">
        <v>1613828.7286533455</v>
      </c>
    </row>
    <row r="1446" spans="1:53" s="20" customFormat="1" x14ac:dyDescent="0.2">
      <c r="A1446" s="13" t="s">
        <v>3045</v>
      </c>
      <c r="B1446" s="13" t="s">
        <v>2097</v>
      </c>
      <c r="C1446" s="15" t="s">
        <v>2602</v>
      </c>
      <c r="D1446" s="16">
        <v>38966.632098198592</v>
      </c>
      <c r="E1446" s="14">
        <v>2019</v>
      </c>
      <c r="F1446" s="17">
        <v>29189.877846810632</v>
      </c>
      <c r="G1446" s="17">
        <v>0</v>
      </c>
      <c r="H1446" s="15">
        <v>0</v>
      </c>
      <c r="I1446" s="14">
        <v>0</v>
      </c>
      <c r="J1446" s="17">
        <v>0</v>
      </c>
      <c r="K1446" s="17">
        <v>37469.461782121376</v>
      </c>
      <c r="L1446" s="17">
        <v>24503.450682852748</v>
      </c>
      <c r="M1446" s="17">
        <v>28457.881154463867</v>
      </c>
      <c r="N1446" s="15">
        <v>3</v>
      </c>
      <c r="O1446" s="17">
        <v>20578.898167797492</v>
      </c>
      <c r="P1446" s="17">
        <v>22205.316439803482</v>
      </c>
      <c r="Q1446" s="15">
        <v>14</v>
      </c>
      <c r="R1446" s="17">
        <v>0</v>
      </c>
      <c r="S1446" s="17">
        <v>0</v>
      </c>
      <c r="T1446" s="15">
        <v>0</v>
      </c>
      <c r="U1446" s="17">
        <v>0</v>
      </c>
      <c r="V1446" s="17">
        <v>0</v>
      </c>
      <c r="W1446" s="15">
        <v>0</v>
      </c>
      <c r="X1446" s="17">
        <v>68980.511523298846</v>
      </c>
      <c r="Y1446" s="16">
        <v>2513.9315381466172</v>
      </c>
      <c r="Z1446" s="17">
        <v>372930.36786674854</v>
      </c>
      <c r="AA1446" s="16">
        <v>1493.7789387876758</v>
      </c>
      <c r="AB1446" s="17">
        <v>6762.5379619507994</v>
      </c>
      <c r="AC1446" s="16">
        <v>0</v>
      </c>
      <c r="AD1446" s="16">
        <v>59.213962450887571</v>
      </c>
      <c r="AE1446" s="16">
        <v>0</v>
      </c>
      <c r="AF1446" s="17">
        <v>224413.19330319905</v>
      </c>
      <c r="AG1446" s="16">
        <v>560.61506281715094</v>
      </c>
      <c r="AH1446" s="17">
        <v>0</v>
      </c>
      <c r="AI1446" s="17">
        <v>149145.08295348461</v>
      </c>
      <c r="AJ1446" s="18">
        <v>0.68889908568389768</v>
      </c>
      <c r="AK1446" s="18">
        <v>0.31110091431610232</v>
      </c>
      <c r="AL1446" s="16">
        <v>9164.3224860805221</v>
      </c>
      <c r="AM1446" s="16">
        <v>5874.9962693440493</v>
      </c>
      <c r="AN1446" s="16">
        <v>199.88586459652768</v>
      </c>
      <c r="AO1446" s="16">
        <v>14.55549278802544</v>
      </c>
      <c r="AP1446" s="16">
        <v>342.943436844198</v>
      </c>
      <c r="AQ1446" s="16">
        <v>478.75192326051723</v>
      </c>
      <c r="AR1446" s="16">
        <v>965.51386067834596</v>
      </c>
      <c r="AS1446" s="16">
        <v>44.922114351325114</v>
      </c>
      <c r="AT1446" s="17">
        <v>16167.415892898869</v>
      </c>
      <c r="AU1446" s="17">
        <v>55803.567416531841</v>
      </c>
      <c r="AV1446" s="17">
        <v>224259.26141711645</v>
      </c>
      <c r="AW1446" s="17">
        <f t="shared" si="22"/>
        <v>296230.24472654716</v>
      </c>
      <c r="AX1446" s="17">
        <v>1058728.303931328</v>
      </c>
      <c r="AY1446" s="17">
        <v>1357326.8536709689</v>
      </c>
      <c r="AZ1446" s="19">
        <v>6.4888107485265162E-2</v>
      </c>
      <c r="BA1446" s="17">
        <v>1451512.7703282645</v>
      </c>
    </row>
    <row r="1447" spans="1:53" s="20" customFormat="1" x14ac:dyDescent="0.2">
      <c r="A1447" s="13" t="s">
        <v>3046</v>
      </c>
      <c r="B1447" s="13" t="s">
        <v>2097</v>
      </c>
      <c r="C1447" s="15" t="s">
        <v>2602</v>
      </c>
      <c r="D1447" s="16">
        <v>38568.246242644462</v>
      </c>
      <c r="E1447" s="14">
        <v>2021</v>
      </c>
      <c r="F1447" s="17">
        <v>25548.932649341587</v>
      </c>
      <c r="G1447" s="17">
        <v>0</v>
      </c>
      <c r="H1447" s="15">
        <v>0</v>
      </c>
      <c r="I1447" s="14">
        <v>0</v>
      </c>
      <c r="J1447" s="17">
        <v>0</v>
      </c>
      <c r="K1447" s="17">
        <v>29086.161875040707</v>
      </c>
      <c r="L1447" s="17">
        <v>29964.02252517852</v>
      </c>
      <c r="M1447" s="17">
        <v>20604.640304703113</v>
      </c>
      <c r="N1447" s="15">
        <v>2</v>
      </c>
      <c r="O1447" s="17">
        <v>23170.8697722088</v>
      </c>
      <c r="P1447" s="17">
        <v>28451.703644139339</v>
      </c>
      <c r="Q1447" s="15">
        <v>13</v>
      </c>
      <c r="R1447" s="17">
        <v>0</v>
      </c>
      <c r="S1447" s="17">
        <v>0</v>
      </c>
      <c r="T1447" s="15">
        <v>0</v>
      </c>
      <c r="U1447" s="17">
        <v>0</v>
      </c>
      <c r="V1447" s="17">
        <v>0</v>
      </c>
      <c r="W1447" s="15">
        <v>0</v>
      </c>
      <c r="X1447" s="17">
        <v>66446.225169181023</v>
      </c>
      <c r="Y1447" s="16">
        <v>2533.9869126105104</v>
      </c>
      <c r="Z1447" s="17">
        <v>444977.90355935827</v>
      </c>
      <c r="AA1447" s="16">
        <v>1415.0993989849892</v>
      </c>
      <c r="AB1447" s="17">
        <v>9073.4853194556053</v>
      </c>
      <c r="AC1447" s="16">
        <v>0</v>
      </c>
      <c r="AD1447" s="16">
        <v>68.938871762171914</v>
      </c>
      <c r="AE1447" s="16">
        <v>0</v>
      </c>
      <c r="AF1447" s="17">
        <v>204256.26165074529</v>
      </c>
      <c r="AG1447" s="16">
        <v>703.73393143326882</v>
      </c>
      <c r="AH1447" s="17">
        <v>0</v>
      </c>
      <c r="AI1447" s="17">
        <v>215443.71246274881</v>
      </c>
      <c r="AJ1447" s="18">
        <v>0.77022041145886511</v>
      </c>
      <c r="AK1447" s="18">
        <v>0.22977958854113495</v>
      </c>
      <c r="AL1447" s="16">
        <v>7097.7568602935899</v>
      </c>
      <c r="AM1447" s="16">
        <v>7023.3225752609424</v>
      </c>
      <c r="AN1447" s="16">
        <v>205.27736828404636</v>
      </c>
      <c r="AO1447" s="16">
        <v>15.834600523184616</v>
      </c>
      <c r="AP1447" s="16">
        <v>366.85686433240568</v>
      </c>
      <c r="AQ1447" s="16">
        <v>439.66610692052024</v>
      </c>
      <c r="AR1447" s="16">
        <v>648.05884763530003</v>
      </c>
      <c r="AS1447" s="16">
        <v>47.279819390278391</v>
      </c>
      <c r="AT1447" s="17">
        <v>15004.34238226729</v>
      </c>
      <c r="AU1447" s="17">
        <v>54854.397225210065</v>
      </c>
      <c r="AV1447" s="17">
        <v>276198.02802768897</v>
      </c>
      <c r="AW1447" s="17">
        <f t="shared" si="22"/>
        <v>346056.76763516635</v>
      </c>
      <c r="AX1447" s="17">
        <v>1176717.5930026693</v>
      </c>
      <c r="AY1447" s="17">
        <v>1525631.4679544037</v>
      </c>
      <c r="AZ1447" s="19">
        <v>6.4430014485967579E-2</v>
      </c>
      <c r="BA1447" s="17">
        <v>1630697.3198976368</v>
      </c>
    </row>
    <row r="1448" spans="1:53" s="20" customFormat="1" x14ac:dyDescent="0.2">
      <c r="A1448" s="13" t="s">
        <v>3047</v>
      </c>
      <c r="B1448" s="13" t="s">
        <v>2097</v>
      </c>
      <c r="C1448" s="15" t="s">
        <v>2602</v>
      </c>
      <c r="D1448" s="16">
        <v>27987.306480144252</v>
      </c>
      <c r="E1448" s="14">
        <v>2011</v>
      </c>
      <c r="F1448" s="17">
        <v>16350.783142006696</v>
      </c>
      <c r="G1448" s="17">
        <v>0</v>
      </c>
      <c r="H1448" s="15">
        <v>0</v>
      </c>
      <c r="I1448" s="14">
        <v>0</v>
      </c>
      <c r="J1448" s="17">
        <v>0</v>
      </c>
      <c r="K1448" s="17">
        <v>19894.056556102933</v>
      </c>
      <c r="L1448" s="17">
        <v>12231.099975433268</v>
      </c>
      <c r="M1448" s="17">
        <v>15894.114168011929</v>
      </c>
      <c r="N1448" s="15">
        <v>1</v>
      </c>
      <c r="O1448" s="17">
        <v>13311.416821432582</v>
      </c>
      <c r="P1448" s="17">
        <v>11166.182353560598</v>
      </c>
      <c r="Q1448" s="15">
        <v>12</v>
      </c>
      <c r="R1448" s="17">
        <v>0</v>
      </c>
      <c r="S1448" s="17">
        <v>0</v>
      </c>
      <c r="T1448" s="15">
        <v>0</v>
      </c>
      <c r="U1448" s="17">
        <v>0</v>
      </c>
      <c r="V1448" s="17">
        <v>0</v>
      </c>
      <c r="W1448" s="15">
        <v>0</v>
      </c>
      <c r="X1448" s="17">
        <v>29853.261674418532</v>
      </c>
      <c r="Y1448" s="16">
        <v>2367.8917614523893</v>
      </c>
      <c r="Z1448" s="17">
        <v>209413.703998913</v>
      </c>
      <c r="AA1448" s="16">
        <v>1314.542751560952</v>
      </c>
      <c r="AB1448" s="17">
        <v>4491.2506110326167</v>
      </c>
      <c r="AC1448" s="16">
        <v>0</v>
      </c>
      <c r="AD1448" s="16">
        <v>38.198602551780695</v>
      </c>
      <c r="AE1448" s="16">
        <v>0</v>
      </c>
      <c r="AF1448" s="17">
        <v>133173.14487422499</v>
      </c>
      <c r="AG1448" s="16">
        <v>393.49909024422561</v>
      </c>
      <c r="AH1448" s="17">
        <v>0</v>
      </c>
      <c r="AI1448" s="17">
        <v>140533.50339990485</v>
      </c>
      <c r="AJ1448" s="18">
        <v>0.60562569310195635</v>
      </c>
      <c r="AK1448" s="18">
        <v>0.39437430689804365</v>
      </c>
      <c r="AL1448" s="16">
        <v>8184.5706758610377</v>
      </c>
      <c r="AM1448" s="16">
        <v>3347.5227090829071</v>
      </c>
      <c r="AN1448" s="16">
        <v>103.13736140144299</v>
      </c>
      <c r="AO1448" s="16">
        <v>12.384212355705564</v>
      </c>
      <c r="AP1448" s="16">
        <v>180.06243612808046</v>
      </c>
      <c r="AQ1448" s="16">
        <v>334.14685675243362</v>
      </c>
      <c r="AR1448" s="16">
        <v>713.51931239931548</v>
      </c>
      <c r="AS1448" s="16">
        <v>37.771487332466954</v>
      </c>
      <c r="AT1448" s="17">
        <v>7256.0953469490833</v>
      </c>
      <c r="AU1448" s="17">
        <v>28220.444269079086</v>
      </c>
      <c r="AV1448" s="17">
        <v>181631.62540716236</v>
      </c>
      <c r="AW1448" s="17">
        <f t="shared" si="22"/>
        <v>217108.16502319052</v>
      </c>
      <c r="AX1448" s="17">
        <v>647453.22619750968</v>
      </c>
      <c r="AY1448" s="17">
        <v>866454.75073930691</v>
      </c>
      <c r="AZ1448" s="19">
        <v>1.9502934448474746E-2</v>
      </c>
      <c r="BA1448" s="17">
        <v>883689.28493623785</v>
      </c>
    </row>
    <row r="1449" spans="1:53" s="20" customFormat="1" x14ac:dyDescent="0.2">
      <c r="A1449" s="13" t="s">
        <v>3048</v>
      </c>
      <c r="B1449" s="13" t="s">
        <v>2097</v>
      </c>
      <c r="C1449" s="15" t="s">
        <v>2602</v>
      </c>
      <c r="D1449" s="16">
        <v>26639.091584386078</v>
      </c>
      <c r="E1449" s="14">
        <v>2013</v>
      </c>
      <c r="F1449" s="17">
        <v>15188.826122461644</v>
      </c>
      <c r="G1449" s="17">
        <v>0</v>
      </c>
      <c r="H1449" s="15">
        <v>0</v>
      </c>
      <c r="I1449" s="14">
        <v>0</v>
      </c>
      <c r="J1449" s="17">
        <v>0</v>
      </c>
      <c r="K1449" s="17">
        <v>15630.477809812881</v>
      </c>
      <c r="L1449" s="17">
        <v>16901.774948926228</v>
      </c>
      <c r="M1449" s="17">
        <v>16562.935237616184</v>
      </c>
      <c r="N1449" s="15">
        <v>2</v>
      </c>
      <c r="O1449" s="17">
        <v>14743.173234158185</v>
      </c>
      <c r="P1449" s="17">
        <v>15394.132235536672</v>
      </c>
      <c r="Q1449" s="15">
        <v>12</v>
      </c>
      <c r="R1449" s="17">
        <v>0</v>
      </c>
      <c r="S1449" s="17">
        <v>0</v>
      </c>
      <c r="T1449" s="15">
        <v>0</v>
      </c>
      <c r="U1449" s="17">
        <v>0</v>
      </c>
      <c r="V1449" s="17">
        <v>0</v>
      </c>
      <c r="W1449" s="15">
        <v>0</v>
      </c>
      <c r="X1449" s="17">
        <v>41063.042077844817</v>
      </c>
      <c r="Y1449" s="16">
        <v>2308.7688360598177</v>
      </c>
      <c r="Z1449" s="17">
        <v>293304.57025553798</v>
      </c>
      <c r="AA1449" s="16">
        <v>1029.7650476957442</v>
      </c>
      <c r="AB1449" s="17">
        <v>4254.9615832130721</v>
      </c>
      <c r="AC1449" s="16">
        <v>0</v>
      </c>
      <c r="AD1449" s="16">
        <v>29.29193685223655</v>
      </c>
      <c r="AE1449" s="16">
        <v>0</v>
      </c>
      <c r="AF1449" s="17">
        <v>123855.83926271633</v>
      </c>
      <c r="AG1449" s="16">
        <v>581.33190407632924</v>
      </c>
      <c r="AH1449" s="17">
        <v>0</v>
      </c>
      <c r="AI1449" s="17">
        <v>117595.25410611319</v>
      </c>
      <c r="AJ1449" s="18">
        <v>0.63388605557962596</v>
      </c>
      <c r="AK1449" s="18">
        <v>0.36611394442037398</v>
      </c>
      <c r="AL1449" s="16">
        <v>6357.5328765001341</v>
      </c>
      <c r="AM1449" s="16">
        <v>3073.2973863624679</v>
      </c>
      <c r="AN1449" s="16">
        <v>126.33167863793722</v>
      </c>
      <c r="AO1449" s="16">
        <v>12.627206952591465</v>
      </c>
      <c r="AP1449" s="16">
        <v>243.54133092294049</v>
      </c>
      <c r="AQ1449" s="16">
        <v>411.78593913006733</v>
      </c>
      <c r="AR1449" s="16">
        <v>575.90706742093937</v>
      </c>
      <c r="AS1449" s="16">
        <v>43.423074436206988</v>
      </c>
      <c r="AT1449" s="17">
        <v>10025.549464813736</v>
      </c>
      <c r="AU1449" s="17">
        <v>35448.321304673766</v>
      </c>
      <c r="AV1449" s="17">
        <v>150619.86416497783</v>
      </c>
      <c r="AW1449" s="17">
        <f t="shared" si="22"/>
        <v>196093.73493446532</v>
      </c>
      <c r="AX1449" s="17">
        <v>723911.83310485119</v>
      </c>
      <c r="AY1449" s="17">
        <v>921433.61892128387</v>
      </c>
      <c r="AZ1449" s="19">
        <v>3.6211981855810829E-2</v>
      </c>
      <c r="BA1449" s="17">
        <v>956054.23762741906</v>
      </c>
    </row>
    <row r="1450" spans="1:53" s="20" customFormat="1" x14ac:dyDescent="0.2">
      <c r="A1450" s="13" t="s">
        <v>3049</v>
      </c>
      <c r="B1450" s="13" t="s">
        <v>2097</v>
      </c>
      <c r="C1450" s="15" t="s">
        <v>2602</v>
      </c>
      <c r="D1450" s="16">
        <v>20877.738266632787</v>
      </c>
      <c r="E1450" s="14">
        <v>2016</v>
      </c>
      <c r="F1450" s="17">
        <v>17001.17020994029</v>
      </c>
      <c r="G1450" s="17">
        <v>0</v>
      </c>
      <c r="H1450" s="15">
        <v>0</v>
      </c>
      <c r="I1450" s="14">
        <v>0</v>
      </c>
      <c r="J1450" s="17">
        <v>0</v>
      </c>
      <c r="K1450" s="17">
        <v>15482.524890266717</v>
      </c>
      <c r="L1450" s="17">
        <v>11072.790207316464</v>
      </c>
      <c r="M1450" s="17">
        <v>14670.530375515476</v>
      </c>
      <c r="N1450" s="15">
        <v>1</v>
      </c>
      <c r="O1450" s="17">
        <v>9810.8302080284175</v>
      </c>
      <c r="P1450" s="17">
        <v>10834.493616705355</v>
      </c>
      <c r="Q1450" s="15">
        <v>8</v>
      </c>
      <c r="R1450" s="17">
        <v>0</v>
      </c>
      <c r="S1450" s="17">
        <v>0</v>
      </c>
      <c r="T1450" s="15">
        <v>0</v>
      </c>
      <c r="U1450" s="17">
        <v>0</v>
      </c>
      <c r="V1450" s="17">
        <v>0</v>
      </c>
      <c r="W1450" s="15">
        <v>0</v>
      </c>
      <c r="X1450" s="17">
        <v>29719.457199207402</v>
      </c>
      <c r="Y1450" s="16">
        <v>1336.6331121695694</v>
      </c>
      <c r="Z1450" s="17">
        <v>176926.84493794056</v>
      </c>
      <c r="AA1450" s="16">
        <v>897.59918657807873</v>
      </c>
      <c r="AB1450" s="17">
        <v>5130.2926112921914</v>
      </c>
      <c r="AC1450" s="16">
        <v>0</v>
      </c>
      <c r="AD1450" s="16">
        <v>25.274721278055107</v>
      </c>
      <c r="AE1450" s="16">
        <v>0</v>
      </c>
      <c r="AF1450" s="17">
        <v>80380.941318069716</v>
      </c>
      <c r="AG1450" s="16">
        <v>441.02050679632157</v>
      </c>
      <c r="AH1450" s="17">
        <v>0</v>
      </c>
      <c r="AI1450" s="17">
        <v>91720.726256445778</v>
      </c>
      <c r="AJ1450" s="18">
        <v>0.57364330132615149</v>
      </c>
      <c r="AK1450" s="18">
        <v>0.42635669867384851</v>
      </c>
      <c r="AL1450" s="16">
        <v>5434.0127178068251</v>
      </c>
      <c r="AM1450" s="16">
        <v>3558.6405221743612</v>
      </c>
      <c r="AN1450" s="16">
        <v>101.7610668326916</v>
      </c>
      <c r="AO1450" s="16">
        <v>12.225683415312028</v>
      </c>
      <c r="AP1450" s="16">
        <v>134.82379891651311</v>
      </c>
      <c r="AQ1450" s="16">
        <v>247.78944101739603</v>
      </c>
      <c r="AR1450" s="16">
        <v>532.4751177111774</v>
      </c>
      <c r="AS1450" s="16">
        <v>37.007143812562994</v>
      </c>
      <c r="AT1450" s="17">
        <v>5529.3833063359125</v>
      </c>
      <c r="AU1450" s="17">
        <v>22497.645647818728</v>
      </c>
      <c r="AV1450" s="17">
        <v>126281.70807650026</v>
      </c>
      <c r="AW1450" s="17">
        <f t="shared" si="22"/>
        <v>154308.73703065491</v>
      </c>
      <c r="AX1450" s="17">
        <v>490247.6644778609</v>
      </c>
      <c r="AY1450" s="17">
        <v>646186.33231381653</v>
      </c>
      <c r="AZ1450" s="19">
        <v>3.8517727911777662E-2</v>
      </c>
      <c r="BA1450" s="17">
        <v>672073.05955873581</v>
      </c>
    </row>
    <row r="1451" spans="1:53" s="20" customFormat="1" x14ac:dyDescent="0.2">
      <c r="A1451" s="13" t="s">
        <v>3050</v>
      </c>
      <c r="B1451" s="13" t="s">
        <v>2097</v>
      </c>
      <c r="C1451" s="15" t="s">
        <v>2602</v>
      </c>
      <c r="D1451" s="16">
        <v>62455.391435781195</v>
      </c>
      <c r="E1451" s="14">
        <v>2014</v>
      </c>
      <c r="F1451" s="17">
        <v>47827.882854727068</v>
      </c>
      <c r="G1451" s="17">
        <v>0</v>
      </c>
      <c r="H1451" s="15">
        <v>0</v>
      </c>
      <c r="I1451" s="14">
        <v>0</v>
      </c>
      <c r="J1451" s="17">
        <v>0</v>
      </c>
      <c r="K1451" s="17">
        <v>40915.203871053905</v>
      </c>
      <c r="L1451" s="17">
        <v>30800.990867153607</v>
      </c>
      <c r="M1451" s="17">
        <v>44406.286586766255</v>
      </c>
      <c r="N1451" s="15">
        <v>4</v>
      </c>
      <c r="O1451" s="17">
        <v>31150.428986651663</v>
      </c>
      <c r="P1451" s="17">
        <v>43203.131313761362</v>
      </c>
      <c r="Q1451" s="15">
        <v>34</v>
      </c>
      <c r="R1451" s="17">
        <v>0</v>
      </c>
      <c r="S1451" s="17">
        <v>0</v>
      </c>
      <c r="T1451" s="15">
        <v>0</v>
      </c>
      <c r="U1451" s="17">
        <v>0</v>
      </c>
      <c r="V1451" s="17">
        <v>0</v>
      </c>
      <c r="W1451" s="15">
        <v>0</v>
      </c>
      <c r="X1451" s="17">
        <v>93276.659645299093</v>
      </c>
      <c r="Y1451" s="16">
        <v>4249.2345611778001</v>
      </c>
      <c r="Z1451" s="17">
        <v>670218.93129442388</v>
      </c>
      <c r="AA1451" s="16">
        <v>2092.5754797471327</v>
      </c>
      <c r="AB1451" s="17">
        <v>9322.7730552276716</v>
      </c>
      <c r="AC1451" s="16">
        <v>0</v>
      </c>
      <c r="AD1451" s="16">
        <v>112.17492806672196</v>
      </c>
      <c r="AE1451" s="16">
        <v>0</v>
      </c>
      <c r="AF1451" s="17">
        <v>247263.77981159676</v>
      </c>
      <c r="AG1451" s="16">
        <v>1326.1453619194467</v>
      </c>
      <c r="AH1451" s="17">
        <v>0</v>
      </c>
      <c r="AI1451" s="17">
        <v>295697.89825571323</v>
      </c>
      <c r="AJ1451" s="18">
        <v>0.8144142745296008</v>
      </c>
      <c r="AK1451" s="18">
        <v>0.18558572547039925</v>
      </c>
      <c r="AL1451" s="16">
        <v>13195.009147875828</v>
      </c>
      <c r="AM1451" s="16">
        <v>8097.4268601545409</v>
      </c>
      <c r="AN1451" s="16">
        <v>256.59575817789818</v>
      </c>
      <c r="AO1451" s="16">
        <v>27.429598043944246</v>
      </c>
      <c r="AP1451" s="16">
        <v>471.87527079659588</v>
      </c>
      <c r="AQ1451" s="16">
        <v>660.45695008696816</v>
      </c>
      <c r="AR1451" s="16">
        <v>1566.2502619082586</v>
      </c>
      <c r="AS1451" s="16">
        <v>112.71464583982971</v>
      </c>
      <c r="AT1451" s="17">
        <v>22434.876214810356</v>
      </c>
      <c r="AU1451" s="17">
        <v>55103.873399731208</v>
      </c>
      <c r="AV1451" s="17">
        <v>402568.08809648786</v>
      </c>
      <c r="AW1451" s="17">
        <f t="shared" si="22"/>
        <v>480106.83771102939</v>
      </c>
      <c r="AX1451" s="17">
        <v>1624978.5862134008</v>
      </c>
      <c r="AY1451" s="17">
        <v>2108670.7792046135</v>
      </c>
      <c r="AZ1451" s="19">
        <v>1.462552234393702E-2</v>
      </c>
      <c r="BA1451" s="17">
        <v>2139968.9427927602</v>
      </c>
    </row>
    <row r="1452" spans="1:53" s="20" customFormat="1" x14ac:dyDescent="0.2">
      <c r="A1452" s="13" t="s">
        <v>3051</v>
      </c>
      <c r="B1452" s="13" t="s">
        <v>2097</v>
      </c>
      <c r="C1452" s="15" t="s">
        <v>2602</v>
      </c>
      <c r="D1452" s="16">
        <v>22986.219922349417</v>
      </c>
      <c r="E1452" s="14">
        <v>2023</v>
      </c>
      <c r="F1452" s="17">
        <v>25251.697768690898</v>
      </c>
      <c r="G1452" s="17">
        <v>0</v>
      </c>
      <c r="H1452" s="15">
        <v>0</v>
      </c>
      <c r="I1452" s="14">
        <v>0</v>
      </c>
      <c r="J1452" s="17">
        <v>0</v>
      </c>
      <c r="K1452" s="17">
        <v>23654.865746830183</v>
      </c>
      <c r="L1452" s="17">
        <v>18808.325562119448</v>
      </c>
      <c r="M1452" s="17">
        <v>13588.589376708964</v>
      </c>
      <c r="N1452" s="15">
        <v>2</v>
      </c>
      <c r="O1452" s="17">
        <v>15590.723627668734</v>
      </c>
      <c r="P1452" s="17">
        <v>15564.610604512874</v>
      </c>
      <c r="Q1452" s="15">
        <v>8</v>
      </c>
      <c r="R1452" s="17">
        <v>0</v>
      </c>
      <c r="S1452" s="17">
        <v>0</v>
      </c>
      <c r="T1452" s="15">
        <v>0</v>
      </c>
      <c r="U1452" s="17">
        <v>0</v>
      </c>
      <c r="V1452" s="17">
        <v>0</v>
      </c>
      <c r="W1452" s="15">
        <v>0</v>
      </c>
      <c r="X1452" s="17">
        <v>31929.992670720458</v>
      </c>
      <c r="Y1452" s="16">
        <v>1889.7465274768806</v>
      </c>
      <c r="Z1452" s="17">
        <v>325792.99211630475</v>
      </c>
      <c r="AA1452" s="16">
        <v>775.61610594980016</v>
      </c>
      <c r="AB1452" s="17">
        <v>5571.1428783725032</v>
      </c>
      <c r="AC1452" s="16">
        <v>0</v>
      </c>
      <c r="AD1452" s="16">
        <v>34.675805467627448</v>
      </c>
      <c r="AE1452" s="16">
        <v>0</v>
      </c>
      <c r="AF1452" s="17">
        <v>98829.175782328777</v>
      </c>
      <c r="AG1452" s="16">
        <v>371.00684163396005</v>
      </c>
      <c r="AH1452" s="17">
        <v>0</v>
      </c>
      <c r="AI1452" s="17">
        <v>118332.49003161029</v>
      </c>
      <c r="AJ1452" s="18">
        <v>0.77137226909251932</v>
      </c>
      <c r="AK1452" s="18">
        <v>0.22862773090748068</v>
      </c>
      <c r="AL1452" s="16">
        <v>4416.6838530255063</v>
      </c>
      <c r="AM1452" s="16">
        <v>3763.5640520825132</v>
      </c>
      <c r="AN1452" s="16">
        <v>123.68585544024923</v>
      </c>
      <c r="AO1452" s="16">
        <v>13.195231365422936</v>
      </c>
      <c r="AP1452" s="16">
        <v>155.01724216828774</v>
      </c>
      <c r="AQ1452" s="16">
        <v>346.59020527496398</v>
      </c>
      <c r="AR1452" s="16">
        <v>459.48384455588837</v>
      </c>
      <c r="AS1452" s="16">
        <v>27.68586181292472</v>
      </c>
      <c r="AT1452" s="17">
        <v>6495.2768550217606</v>
      </c>
      <c r="AU1452" s="17">
        <v>29027.906305835873</v>
      </c>
      <c r="AV1452" s="17">
        <v>157453.15498029269</v>
      </c>
      <c r="AW1452" s="17">
        <f t="shared" si="22"/>
        <v>192976.33814115034</v>
      </c>
      <c r="AX1452" s="17">
        <v>736255.66912815243</v>
      </c>
      <c r="AY1452" s="17">
        <v>931143.29328394425</v>
      </c>
      <c r="AZ1452" s="19">
        <v>6.7392677680839203E-2</v>
      </c>
      <c r="BA1452" s="17">
        <v>998430.17634519981</v>
      </c>
    </row>
    <row r="1453" spans="1:53" s="20" customFormat="1" x14ac:dyDescent="0.2">
      <c r="A1453" s="13" t="s">
        <v>3052</v>
      </c>
      <c r="B1453" s="13" t="s">
        <v>2097</v>
      </c>
      <c r="C1453" s="15" t="s">
        <v>2602</v>
      </c>
      <c r="D1453" s="16">
        <v>51210.568289480463</v>
      </c>
      <c r="E1453" s="14">
        <v>2010</v>
      </c>
      <c r="F1453" s="17">
        <v>33095.648791279949</v>
      </c>
      <c r="G1453" s="17">
        <v>0</v>
      </c>
      <c r="H1453" s="15">
        <v>0</v>
      </c>
      <c r="I1453" s="14">
        <v>0</v>
      </c>
      <c r="J1453" s="17">
        <v>0</v>
      </c>
      <c r="K1453" s="17">
        <v>40886.689746335054</v>
      </c>
      <c r="L1453" s="17">
        <v>32215.716781990257</v>
      </c>
      <c r="M1453" s="17">
        <v>28779.36768797685</v>
      </c>
      <c r="N1453" s="15">
        <v>3</v>
      </c>
      <c r="O1453" s="17">
        <v>22005.82436238939</v>
      </c>
      <c r="P1453" s="17">
        <v>26411.49638235127</v>
      </c>
      <c r="Q1453" s="15">
        <v>23</v>
      </c>
      <c r="R1453" s="17">
        <v>0</v>
      </c>
      <c r="S1453" s="17">
        <v>0</v>
      </c>
      <c r="T1453" s="15">
        <v>0</v>
      </c>
      <c r="U1453" s="17">
        <v>0</v>
      </c>
      <c r="V1453" s="17">
        <v>0</v>
      </c>
      <c r="W1453" s="15">
        <v>0</v>
      </c>
      <c r="X1453" s="17">
        <v>54994.232826788735</v>
      </c>
      <c r="Y1453" s="16">
        <v>4697.7507300485131</v>
      </c>
      <c r="Z1453" s="17">
        <v>528486.75197433692</v>
      </c>
      <c r="AA1453" s="16">
        <v>2247.3425557348291</v>
      </c>
      <c r="AB1453" s="17">
        <v>9471.2192861881249</v>
      </c>
      <c r="AC1453" s="16">
        <v>0</v>
      </c>
      <c r="AD1453" s="16">
        <v>58.360712552395619</v>
      </c>
      <c r="AE1453" s="16">
        <v>0</v>
      </c>
      <c r="AF1453" s="17">
        <v>244243.82655100265</v>
      </c>
      <c r="AG1453" s="16">
        <v>722.21704874319141</v>
      </c>
      <c r="AH1453" s="17">
        <v>0</v>
      </c>
      <c r="AI1453" s="17">
        <v>225121.06170039804</v>
      </c>
      <c r="AJ1453" s="18">
        <v>0.85231997297322382</v>
      </c>
      <c r="AK1453" s="18">
        <v>0.14768002702677616</v>
      </c>
      <c r="AL1453" s="16">
        <v>11642.935242742589</v>
      </c>
      <c r="AM1453" s="16">
        <v>9446.4396831378508</v>
      </c>
      <c r="AN1453" s="16">
        <v>179.31602075186552</v>
      </c>
      <c r="AO1453" s="16">
        <v>21.21986469217812</v>
      </c>
      <c r="AP1453" s="16">
        <v>427.05282703423035</v>
      </c>
      <c r="AQ1453" s="16">
        <v>766.64741570214744</v>
      </c>
      <c r="AR1453" s="16">
        <v>924.01371720108386</v>
      </c>
      <c r="AS1453" s="16">
        <v>68.16580983622714</v>
      </c>
      <c r="AT1453" s="17">
        <v>13896.820621781391</v>
      </c>
      <c r="AU1453" s="17">
        <v>56474.258049377437</v>
      </c>
      <c r="AV1453" s="17">
        <v>375795.85646869277</v>
      </c>
      <c r="AW1453" s="17">
        <f t="shared" si="22"/>
        <v>446166.93513985159</v>
      </c>
      <c r="AX1453" s="17">
        <v>1327575.9098882549</v>
      </c>
      <c r="AY1453" s="17">
        <v>1777208.8037536242</v>
      </c>
      <c r="AZ1453" s="19">
        <v>2.4812866681007004E-2</v>
      </c>
      <c r="BA1453" s="17">
        <v>1822428.4786295292</v>
      </c>
    </row>
    <row r="1454" spans="1:53" s="20" customFormat="1" x14ac:dyDescent="0.2">
      <c r="A1454" s="13" t="s">
        <v>3053</v>
      </c>
      <c r="B1454" s="13" t="s">
        <v>2097</v>
      </c>
      <c r="C1454" s="15" t="s">
        <v>2602</v>
      </c>
      <c r="D1454" s="16">
        <v>53916.905758417837</v>
      </c>
      <c r="E1454" s="14">
        <v>2011</v>
      </c>
      <c r="F1454" s="17">
        <v>42725.864120045262</v>
      </c>
      <c r="G1454" s="17">
        <v>0</v>
      </c>
      <c r="H1454" s="15">
        <v>0</v>
      </c>
      <c r="I1454" s="14">
        <v>0</v>
      </c>
      <c r="J1454" s="17">
        <v>0</v>
      </c>
      <c r="K1454" s="17">
        <v>28829.904910625752</v>
      </c>
      <c r="L1454" s="17">
        <v>30000.662308938561</v>
      </c>
      <c r="M1454" s="17">
        <v>24174.135820275857</v>
      </c>
      <c r="N1454" s="15">
        <v>4</v>
      </c>
      <c r="O1454" s="17">
        <v>28087.256766797989</v>
      </c>
      <c r="P1454" s="17">
        <v>34744.034974903872</v>
      </c>
      <c r="Q1454" s="15">
        <v>20</v>
      </c>
      <c r="R1454" s="17">
        <v>0</v>
      </c>
      <c r="S1454" s="17">
        <v>0</v>
      </c>
      <c r="T1454" s="15">
        <v>0</v>
      </c>
      <c r="U1454" s="17">
        <v>0</v>
      </c>
      <c r="V1454" s="17">
        <v>0</v>
      </c>
      <c r="W1454" s="15">
        <v>0</v>
      </c>
      <c r="X1454" s="17">
        <v>61156.005262813414</v>
      </c>
      <c r="Y1454" s="16">
        <v>5232.1070790239564</v>
      </c>
      <c r="Z1454" s="17">
        <v>554517.75191730843</v>
      </c>
      <c r="AA1454" s="16">
        <v>1766.8185676079736</v>
      </c>
      <c r="AB1454" s="17">
        <v>8856.5630146900094</v>
      </c>
      <c r="AC1454" s="16">
        <v>0</v>
      </c>
      <c r="AD1454" s="16">
        <v>97.659032456594517</v>
      </c>
      <c r="AE1454" s="16">
        <v>0</v>
      </c>
      <c r="AF1454" s="17">
        <v>258579.91753771857</v>
      </c>
      <c r="AG1454" s="16">
        <v>772.91747149416062</v>
      </c>
      <c r="AH1454" s="17">
        <v>0</v>
      </c>
      <c r="AI1454" s="17">
        <v>196483.04272252455</v>
      </c>
      <c r="AJ1454" s="18">
        <v>0.77102605047767869</v>
      </c>
      <c r="AK1454" s="18">
        <v>0.22897394952232128</v>
      </c>
      <c r="AL1454" s="16">
        <v>11577.980671612349</v>
      </c>
      <c r="AM1454" s="16">
        <v>9383.7748625481581</v>
      </c>
      <c r="AN1454" s="16">
        <v>209.67111153438398</v>
      </c>
      <c r="AO1454" s="16">
        <v>30.150094558591178</v>
      </c>
      <c r="AP1454" s="16">
        <v>424.40768477662942</v>
      </c>
      <c r="AQ1454" s="16">
        <v>576.9227386067397</v>
      </c>
      <c r="AR1454" s="16">
        <v>1195.034372466429</v>
      </c>
      <c r="AS1454" s="16">
        <v>80.750889015000752</v>
      </c>
      <c r="AT1454" s="17">
        <v>16022.661631802916</v>
      </c>
      <c r="AU1454" s="17">
        <v>68230.163607237453</v>
      </c>
      <c r="AV1454" s="17">
        <v>287649.79027706635</v>
      </c>
      <c r="AW1454" s="17">
        <f t="shared" si="22"/>
        <v>371902.61551610671</v>
      </c>
      <c r="AX1454" s="17">
        <v>1361125.8913827075</v>
      </c>
      <c r="AY1454" s="17">
        <v>1735849.0858437468</v>
      </c>
      <c r="AZ1454" s="19">
        <v>4.0316224402118038E-2</v>
      </c>
      <c r="BA1454" s="17">
        <v>1808771.9413223534</v>
      </c>
    </row>
    <row r="1455" spans="1:53" s="20" customFormat="1" x14ac:dyDescent="0.2">
      <c r="A1455" s="13" t="s">
        <v>3054</v>
      </c>
      <c r="B1455" s="13" t="s">
        <v>2097</v>
      </c>
      <c r="C1455" s="15" t="s">
        <v>2602</v>
      </c>
      <c r="D1455" s="16">
        <v>19569.32515633947</v>
      </c>
      <c r="E1455" s="14">
        <v>2022</v>
      </c>
      <c r="F1455" s="17">
        <v>15132.650331217317</v>
      </c>
      <c r="G1455" s="17">
        <v>0</v>
      </c>
      <c r="H1455" s="15">
        <v>0</v>
      </c>
      <c r="I1455" s="14">
        <v>0</v>
      </c>
      <c r="J1455" s="17">
        <v>0</v>
      </c>
      <c r="K1455" s="17">
        <v>12364.389838734847</v>
      </c>
      <c r="L1455" s="17">
        <v>10631.420536120568</v>
      </c>
      <c r="M1455" s="17">
        <v>16101.972691620727</v>
      </c>
      <c r="N1455" s="15">
        <v>1</v>
      </c>
      <c r="O1455" s="17">
        <v>13439.21403895418</v>
      </c>
      <c r="P1455" s="17">
        <v>9769.4427073069292</v>
      </c>
      <c r="Q1455" s="15">
        <v>9</v>
      </c>
      <c r="R1455" s="17">
        <v>0</v>
      </c>
      <c r="S1455" s="17">
        <v>0</v>
      </c>
      <c r="T1455" s="15">
        <v>0</v>
      </c>
      <c r="U1455" s="17">
        <v>0</v>
      </c>
      <c r="V1455" s="17">
        <v>0</v>
      </c>
      <c r="W1455" s="15">
        <v>0</v>
      </c>
      <c r="X1455" s="17">
        <v>31434.231546813444</v>
      </c>
      <c r="Y1455" s="16">
        <v>1212.9859512629141</v>
      </c>
      <c r="Z1455" s="17">
        <v>238745.05576389297</v>
      </c>
      <c r="AA1455" s="16">
        <v>838.36728187726771</v>
      </c>
      <c r="AB1455" s="17">
        <v>5235.6834816155879</v>
      </c>
      <c r="AC1455" s="16">
        <v>0</v>
      </c>
      <c r="AD1455" s="16">
        <v>35.327297087788367</v>
      </c>
      <c r="AE1455" s="16">
        <v>0</v>
      </c>
      <c r="AF1455" s="17">
        <v>112877.7737549624</v>
      </c>
      <c r="AG1455" s="16">
        <v>364.07355973938979</v>
      </c>
      <c r="AH1455" s="17">
        <v>0</v>
      </c>
      <c r="AI1455" s="17">
        <v>89220.213816798569</v>
      </c>
      <c r="AJ1455" s="18">
        <v>0.62865814291719524</v>
      </c>
      <c r="AK1455" s="18">
        <v>0.37134185708280476</v>
      </c>
      <c r="AL1455" s="16">
        <v>5049.2571840540886</v>
      </c>
      <c r="AM1455" s="16">
        <v>3252.9554953992674</v>
      </c>
      <c r="AN1455" s="16">
        <v>110.67372723871246</v>
      </c>
      <c r="AO1455" s="16">
        <v>11.572342104090309</v>
      </c>
      <c r="AP1455" s="16">
        <v>117.38525410488954</v>
      </c>
      <c r="AQ1455" s="16">
        <v>325.69419609374012</v>
      </c>
      <c r="AR1455" s="16">
        <v>416.77056973535883</v>
      </c>
      <c r="AS1455" s="16">
        <v>30.349562168992215</v>
      </c>
      <c r="AT1455" s="17">
        <v>5728.9121232291564</v>
      </c>
      <c r="AU1455" s="17">
        <v>19025.428175090423</v>
      </c>
      <c r="AV1455" s="17">
        <v>139413.59272236907</v>
      </c>
      <c r="AW1455" s="17">
        <f t="shared" si="22"/>
        <v>164167.93302068865</v>
      </c>
      <c r="AX1455" s="17">
        <v>583284.00629718357</v>
      </c>
      <c r="AY1455" s="17">
        <v>749125.54333633184</v>
      </c>
      <c r="AZ1455" s="19">
        <v>6.2091526339017274E-2</v>
      </c>
      <c r="BA1455" s="17">
        <v>798719.24006852659</v>
      </c>
    </row>
    <row r="1456" spans="1:53" s="20" customFormat="1" x14ac:dyDescent="0.2">
      <c r="A1456" s="13" t="s">
        <v>3055</v>
      </c>
      <c r="B1456" s="13" t="s">
        <v>2097</v>
      </c>
      <c r="C1456" s="15" t="s">
        <v>2602</v>
      </c>
      <c r="D1456" s="16">
        <v>44414.015885397675</v>
      </c>
      <c r="E1456" s="14">
        <v>2021</v>
      </c>
      <c r="F1456" s="17">
        <v>33742.910009392508</v>
      </c>
      <c r="G1456" s="17">
        <v>0</v>
      </c>
      <c r="H1456" s="15">
        <v>0</v>
      </c>
      <c r="I1456" s="14">
        <v>0</v>
      </c>
      <c r="J1456" s="17">
        <v>0</v>
      </c>
      <c r="K1456" s="17">
        <v>42596.557039522835</v>
      </c>
      <c r="L1456" s="17">
        <v>29807.45029398561</v>
      </c>
      <c r="M1456" s="17">
        <v>35543.189532604563</v>
      </c>
      <c r="N1456" s="15">
        <v>3</v>
      </c>
      <c r="O1456" s="17">
        <v>23420.047601846305</v>
      </c>
      <c r="P1456" s="17">
        <v>28099.186327410593</v>
      </c>
      <c r="Q1456" s="15">
        <v>20</v>
      </c>
      <c r="R1456" s="17">
        <v>0</v>
      </c>
      <c r="S1456" s="17">
        <v>0</v>
      </c>
      <c r="T1456" s="15">
        <v>0</v>
      </c>
      <c r="U1456" s="17">
        <v>0</v>
      </c>
      <c r="V1456" s="17">
        <v>0</v>
      </c>
      <c r="W1456" s="15">
        <v>0</v>
      </c>
      <c r="X1456" s="17">
        <v>57070.92489656114</v>
      </c>
      <c r="Y1456" s="16">
        <v>2936.8659310172275</v>
      </c>
      <c r="Z1456" s="17">
        <v>536999.68190087331</v>
      </c>
      <c r="AA1456" s="16">
        <v>1995.9472507928388</v>
      </c>
      <c r="AB1456" s="17">
        <v>8216.1295004768344</v>
      </c>
      <c r="AC1456" s="16">
        <v>0</v>
      </c>
      <c r="AD1456" s="16">
        <v>55.045699157879604</v>
      </c>
      <c r="AE1456" s="16">
        <v>0</v>
      </c>
      <c r="AF1456" s="17">
        <v>212371.58196433599</v>
      </c>
      <c r="AG1456" s="16">
        <v>903.11140588263459</v>
      </c>
      <c r="AH1456" s="17">
        <v>0</v>
      </c>
      <c r="AI1456" s="17">
        <v>234139.56383933814</v>
      </c>
      <c r="AJ1456" s="18">
        <v>0.70707448953653329</v>
      </c>
      <c r="AK1456" s="18">
        <v>0.29292551046346677</v>
      </c>
      <c r="AL1456" s="16">
        <v>11639.427444161554</v>
      </c>
      <c r="AM1456" s="16">
        <v>8472.6887341862621</v>
      </c>
      <c r="AN1456" s="16">
        <v>208.99421917727082</v>
      </c>
      <c r="AO1456" s="16">
        <v>19.561376651025334</v>
      </c>
      <c r="AP1456" s="16">
        <v>350.99630947074928</v>
      </c>
      <c r="AQ1456" s="16">
        <v>492.68560989323839</v>
      </c>
      <c r="AR1456" s="16">
        <v>781.57504708457236</v>
      </c>
      <c r="AS1456" s="16">
        <v>74.356601434514019</v>
      </c>
      <c r="AT1456" s="17">
        <v>13314.930958045554</v>
      </c>
      <c r="AU1456" s="17">
        <v>43555.160373264036</v>
      </c>
      <c r="AV1456" s="17">
        <v>245879.99699833532</v>
      </c>
      <c r="AW1456" s="17">
        <f t="shared" si="22"/>
        <v>302750.08832964487</v>
      </c>
      <c r="AX1456" s="17">
        <v>1299587.0392940773</v>
      </c>
      <c r="AY1456" s="17">
        <v>1604804.1314309156</v>
      </c>
      <c r="AZ1456" s="19">
        <v>1.9630985974935768E-2</v>
      </c>
      <c r="BA1456" s="17">
        <v>1636938.8551379561</v>
      </c>
    </row>
    <row r="1457" spans="1:53" s="20" customFormat="1" x14ac:dyDescent="0.2">
      <c r="A1457" s="13" t="s">
        <v>3056</v>
      </c>
      <c r="B1457" s="13" t="s">
        <v>2097</v>
      </c>
      <c r="C1457" s="15" t="s">
        <v>2602</v>
      </c>
      <c r="D1457" s="16">
        <v>47995.295841648636</v>
      </c>
      <c r="E1457" s="14">
        <v>2019</v>
      </c>
      <c r="F1457" s="17">
        <v>35246.064741407274</v>
      </c>
      <c r="G1457" s="17">
        <v>0</v>
      </c>
      <c r="H1457" s="15">
        <v>0</v>
      </c>
      <c r="I1457" s="14">
        <v>0</v>
      </c>
      <c r="J1457" s="17">
        <v>0</v>
      </c>
      <c r="K1457" s="17">
        <v>32151.269069747879</v>
      </c>
      <c r="L1457" s="17">
        <v>28886.672496942203</v>
      </c>
      <c r="M1457" s="17">
        <v>34431.894630118972</v>
      </c>
      <c r="N1457" s="15">
        <v>3</v>
      </c>
      <c r="O1457" s="17">
        <v>25518.963413029709</v>
      </c>
      <c r="P1457" s="17">
        <v>36381.975295666663</v>
      </c>
      <c r="Q1457" s="15">
        <v>23</v>
      </c>
      <c r="R1457" s="17">
        <v>0</v>
      </c>
      <c r="S1457" s="17">
        <v>0</v>
      </c>
      <c r="T1457" s="15">
        <v>0</v>
      </c>
      <c r="U1457" s="17">
        <v>0</v>
      </c>
      <c r="V1457" s="17">
        <v>0</v>
      </c>
      <c r="W1457" s="15">
        <v>0</v>
      </c>
      <c r="X1457" s="17">
        <v>90560.36862907368</v>
      </c>
      <c r="Y1457" s="16">
        <v>3536.1592272928456</v>
      </c>
      <c r="Z1457" s="17">
        <v>570746.02789601893</v>
      </c>
      <c r="AA1457" s="16">
        <v>2050.9655274131128</v>
      </c>
      <c r="AB1457" s="17">
        <v>10204.673469313371</v>
      </c>
      <c r="AC1457" s="16">
        <v>0</v>
      </c>
      <c r="AD1457" s="16">
        <v>60.843021226664703</v>
      </c>
      <c r="AE1457" s="16">
        <v>0</v>
      </c>
      <c r="AF1457" s="17">
        <v>216140.32219791863</v>
      </c>
      <c r="AG1457" s="16">
        <v>723.96677880728532</v>
      </c>
      <c r="AH1457" s="17">
        <v>0</v>
      </c>
      <c r="AI1457" s="17">
        <v>187517.40694998816</v>
      </c>
      <c r="AJ1457" s="18">
        <v>0.81762713989410263</v>
      </c>
      <c r="AK1457" s="18">
        <v>0.1823728601058974</v>
      </c>
      <c r="AL1457" s="16">
        <v>9299.0048332869937</v>
      </c>
      <c r="AM1457" s="16">
        <v>6955.0874558236183</v>
      </c>
      <c r="AN1457" s="16">
        <v>181.15786995413222</v>
      </c>
      <c r="AO1457" s="16">
        <v>25.939750363797998</v>
      </c>
      <c r="AP1457" s="16">
        <v>351.9142650854489</v>
      </c>
      <c r="AQ1457" s="16">
        <v>798.89782403816196</v>
      </c>
      <c r="AR1457" s="16">
        <v>1185.0901218368313</v>
      </c>
      <c r="AS1457" s="16">
        <v>80.787120732971147</v>
      </c>
      <c r="AT1457" s="17">
        <v>13111.562802498865</v>
      </c>
      <c r="AU1457" s="17">
        <v>69910.396190108877</v>
      </c>
      <c r="AV1457" s="17">
        <v>263165.70773553994</v>
      </c>
      <c r="AW1457" s="17">
        <f t="shared" si="22"/>
        <v>346187.66672814771</v>
      </c>
      <c r="AX1457" s="17">
        <v>1347811.2515355335</v>
      </c>
      <c r="AY1457" s="17">
        <v>1697634.9537748084</v>
      </c>
      <c r="AZ1457" s="19">
        <v>5.626451959035686E-2</v>
      </c>
      <c r="BA1457" s="17">
        <v>1798846.1693078694</v>
      </c>
    </row>
    <row r="1458" spans="1:53" s="20" customFormat="1" x14ac:dyDescent="0.2">
      <c r="A1458" s="13" t="s">
        <v>3057</v>
      </c>
      <c r="B1458" s="13" t="s">
        <v>2097</v>
      </c>
      <c r="C1458" s="15" t="s">
        <v>2602</v>
      </c>
      <c r="D1458" s="16">
        <v>65028.940700987972</v>
      </c>
      <c r="E1458" s="14">
        <v>2009</v>
      </c>
      <c r="F1458" s="17">
        <v>49426.174718879149</v>
      </c>
      <c r="G1458" s="17">
        <v>0</v>
      </c>
      <c r="H1458" s="15">
        <v>0</v>
      </c>
      <c r="I1458" s="14">
        <v>0</v>
      </c>
      <c r="J1458" s="17">
        <v>0</v>
      </c>
      <c r="K1458" s="17">
        <v>40401.06447505414</v>
      </c>
      <c r="L1458" s="17">
        <v>26168.744185294192</v>
      </c>
      <c r="M1458" s="17">
        <v>30318.14166966284</v>
      </c>
      <c r="N1458" s="15">
        <v>4</v>
      </c>
      <c r="O1458" s="17">
        <v>27803.575002644127</v>
      </c>
      <c r="P1458" s="17">
        <v>34496.752042408698</v>
      </c>
      <c r="Q1458" s="15">
        <v>36</v>
      </c>
      <c r="R1458" s="17">
        <v>0</v>
      </c>
      <c r="S1458" s="17">
        <v>0</v>
      </c>
      <c r="T1458" s="15">
        <v>0</v>
      </c>
      <c r="U1458" s="17">
        <v>0</v>
      </c>
      <c r="V1458" s="17">
        <v>0</v>
      </c>
      <c r="W1458" s="15">
        <v>0</v>
      </c>
      <c r="X1458" s="17">
        <v>87196.285000233431</v>
      </c>
      <c r="Y1458" s="16">
        <v>4253.8193970018965</v>
      </c>
      <c r="Z1458" s="17">
        <v>603203.47571400239</v>
      </c>
      <c r="AA1458" s="16">
        <v>1926.0156794685438</v>
      </c>
      <c r="AB1458" s="17">
        <v>12133.659282833072</v>
      </c>
      <c r="AC1458" s="16">
        <v>0</v>
      </c>
      <c r="AD1458" s="16">
        <v>77.456451165250286</v>
      </c>
      <c r="AE1458" s="16">
        <v>0</v>
      </c>
      <c r="AF1458" s="17">
        <v>236075.05097603935</v>
      </c>
      <c r="AG1458" s="16">
        <v>899.45943674116427</v>
      </c>
      <c r="AH1458" s="17">
        <v>0</v>
      </c>
      <c r="AI1458" s="17">
        <v>246413.96056582106</v>
      </c>
      <c r="AJ1458" s="18">
        <v>0.57274471267503213</v>
      </c>
      <c r="AK1458" s="18">
        <v>0.42725528732496787</v>
      </c>
      <c r="AL1458" s="16">
        <v>13625.838948985405</v>
      </c>
      <c r="AM1458" s="16">
        <v>11895.717087118288</v>
      </c>
      <c r="AN1458" s="16">
        <v>306.92073068995319</v>
      </c>
      <c r="AO1458" s="16">
        <v>31.959123705503387</v>
      </c>
      <c r="AP1458" s="16">
        <v>399.22271040717231</v>
      </c>
      <c r="AQ1458" s="16">
        <v>1039.7368477805653</v>
      </c>
      <c r="AR1458" s="16">
        <v>1654.9809653407169</v>
      </c>
      <c r="AS1458" s="16">
        <v>95.081405671983248</v>
      </c>
      <c r="AT1458" s="17">
        <v>14808.42517638477</v>
      </c>
      <c r="AU1458" s="17">
        <v>67574.390059171172</v>
      </c>
      <c r="AV1458" s="17">
        <v>319708.87591052864</v>
      </c>
      <c r="AW1458" s="17">
        <f t="shared" si="22"/>
        <v>402091.69114608457</v>
      </c>
      <c r="AX1458" s="17">
        <v>1485398.3057985955</v>
      </c>
      <c r="AY1458" s="17">
        <v>1890950.2449298427</v>
      </c>
      <c r="AZ1458" s="19">
        <v>6.0468462079643721E-3</v>
      </c>
      <c r="BA1458" s="17">
        <v>1902454.0922433506</v>
      </c>
    </row>
    <row r="1459" spans="1:53" s="20" customFormat="1" x14ac:dyDescent="0.2">
      <c r="A1459" s="13" t="s">
        <v>3058</v>
      </c>
      <c r="B1459" s="13" t="s">
        <v>2097</v>
      </c>
      <c r="C1459" s="15" t="s">
        <v>2602</v>
      </c>
      <c r="D1459" s="16">
        <v>33540.037851825546</v>
      </c>
      <c r="E1459" s="14">
        <v>2018</v>
      </c>
      <c r="F1459" s="17">
        <v>27277.3282257016</v>
      </c>
      <c r="G1459" s="17">
        <v>0</v>
      </c>
      <c r="H1459" s="15">
        <v>0</v>
      </c>
      <c r="I1459" s="14">
        <v>0</v>
      </c>
      <c r="J1459" s="17">
        <v>0</v>
      </c>
      <c r="K1459" s="17">
        <v>23434.65098306011</v>
      </c>
      <c r="L1459" s="17">
        <v>20214.249090719313</v>
      </c>
      <c r="M1459" s="17">
        <v>17843.586323691285</v>
      </c>
      <c r="N1459" s="15">
        <v>2</v>
      </c>
      <c r="O1459" s="17">
        <v>13733.868006416909</v>
      </c>
      <c r="P1459" s="17">
        <v>15827.414584278755</v>
      </c>
      <c r="Q1459" s="15">
        <v>15</v>
      </c>
      <c r="R1459" s="17">
        <v>0</v>
      </c>
      <c r="S1459" s="17">
        <v>0</v>
      </c>
      <c r="T1459" s="15">
        <v>0</v>
      </c>
      <c r="U1459" s="17">
        <v>0</v>
      </c>
      <c r="V1459" s="17">
        <v>0</v>
      </c>
      <c r="W1459" s="15">
        <v>0</v>
      </c>
      <c r="X1459" s="17">
        <v>54250.69149737119</v>
      </c>
      <c r="Y1459" s="16">
        <v>3201.0558874462295</v>
      </c>
      <c r="Z1459" s="17">
        <v>339799.02179198922</v>
      </c>
      <c r="AA1459" s="16">
        <v>999.74911179683818</v>
      </c>
      <c r="AB1459" s="17">
        <v>6962.282530973047</v>
      </c>
      <c r="AC1459" s="16">
        <v>0</v>
      </c>
      <c r="AD1459" s="16">
        <v>43.432769793896931</v>
      </c>
      <c r="AE1459" s="16">
        <v>0</v>
      </c>
      <c r="AF1459" s="17">
        <v>186529.25722849835</v>
      </c>
      <c r="AG1459" s="16">
        <v>696.41987840930335</v>
      </c>
      <c r="AH1459" s="17">
        <v>0</v>
      </c>
      <c r="AI1459" s="17">
        <v>148763.41057709258</v>
      </c>
      <c r="AJ1459" s="18">
        <v>0.85197696092266872</v>
      </c>
      <c r="AK1459" s="18">
        <v>0.14802303907733125</v>
      </c>
      <c r="AL1459" s="16">
        <v>7587.5645619571224</v>
      </c>
      <c r="AM1459" s="16">
        <v>6200.8614364339646</v>
      </c>
      <c r="AN1459" s="16">
        <v>140.73091768245393</v>
      </c>
      <c r="AO1459" s="16">
        <v>16.512143229016768</v>
      </c>
      <c r="AP1459" s="16">
        <v>256.74225840429807</v>
      </c>
      <c r="AQ1459" s="16">
        <v>491.38655311811249</v>
      </c>
      <c r="AR1459" s="16">
        <v>584.54955948368524</v>
      </c>
      <c r="AS1459" s="16">
        <v>62.14497140802284</v>
      </c>
      <c r="AT1459" s="17">
        <v>14324.876418545275</v>
      </c>
      <c r="AU1459" s="17">
        <v>40781.022255576172</v>
      </c>
      <c r="AV1459" s="17">
        <v>162271.86000123504</v>
      </c>
      <c r="AW1459" s="17">
        <f t="shared" si="22"/>
        <v>217377.75867535645</v>
      </c>
      <c r="AX1459" s="17">
        <v>921638.49735312886</v>
      </c>
      <c r="AY1459" s="17">
        <v>1140696.5472826641</v>
      </c>
      <c r="AZ1459" s="19">
        <v>1.773644300175603E-2</v>
      </c>
      <c r="BA1459" s="17">
        <v>1161293.7680072186</v>
      </c>
    </row>
    <row r="1460" spans="1:53" s="20" customFormat="1" x14ac:dyDescent="0.2">
      <c r="A1460" s="13" t="s">
        <v>3059</v>
      </c>
      <c r="B1460" s="13" t="s">
        <v>2097</v>
      </c>
      <c r="C1460" s="15" t="s">
        <v>2602</v>
      </c>
      <c r="D1460" s="16">
        <v>19437.115432581111</v>
      </c>
      <c r="E1460" s="14">
        <v>2012</v>
      </c>
      <c r="F1460" s="17">
        <v>12008.534298156745</v>
      </c>
      <c r="G1460" s="17">
        <v>0</v>
      </c>
      <c r="H1460" s="15">
        <v>0</v>
      </c>
      <c r="I1460" s="14">
        <v>0</v>
      </c>
      <c r="J1460" s="17">
        <v>0</v>
      </c>
      <c r="K1460" s="17">
        <v>14820.910947953933</v>
      </c>
      <c r="L1460" s="17">
        <v>10441.833931459427</v>
      </c>
      <c r="M1460" s="17">
        <v>13271.152637926423</v>
      </c>
      <c r="N1460" s="15">
        <v>1</v>
      </c>
      <c r="O1460" s="17">
        <v>9530.2210606326717</v>
      </c>
      <c r="P1460" s="17">
        <v>10490.278759159784</v>
      </c>
      <c r="Q1460" s="15">
        <v>8</v>
      </c>
      <c r="R1460" s="17">
        <v>0</v>
      </c>
      <c r="S1460" s="17">
        <v>0</v>
      </c>
      <c r="T1460" s="15">
        <v>0</v>
      </c>
      <c r="U1460" s="17">
        <v>0</v>
      </c>
      <c r="V1460" s="17">
        <v>0</v>
      </c>
      <c r="W1460" s="15">
        <v>0</v>
      </c>
      <c r="X1460" s="17">
        <v>32934.244053760245</v>
      </c>
      <c r="Y1460" s="16">
        <v>1693.7852180501816</v>
      </c>
      <c r="Z1460" s="17">
        <v>198645.18099437247</v>
      </c>
      <c r="AA1460" s="16">
        <v>740.8408300419668</v>
      </c>
      <c r="AB1460" s="17">
        <v>3338.3048532169478</v>
      </c>
      <c r="AC1460" s="16">
        <v>0</v>
      </c>
      <c r="AD1460" s="16">
        <v>31.10386268116735</v>
      </c>
      <c r="AE1460" s="16">
        <v>0</v>
      </c>
      <c r="AF1460" s="17">
        <v>66055.034599133811</v>
      </c>
      <c r="AG1460" s="16">
        <v>330.51998632158495</v>
      </c>
      <c r="AH1460" s="17">
        <v>0</v>
      </c>
      <c r="AI1460" s="17">
        <v>66437.144592250494</v>
      </c>
      <c r="AJ1460" s="18">
        <v>0.50161949460248512</v>
      </c>
      <c r="AK1460" s="18">
        <v>0.49838050539751488</v>
      </c>
      <c r="AL1460" s="16">
        <v>4434.4223212838015</v>
      </c>
      <c r="AM1460" s="16">
        <v>3244.6170514631913</v>
      </c>
      <c r="AN1460" s="16">
        <v>95.644871683475159</v>
      </c>
      <c r="AO1460" s="16">
        <v>11.189866358500096</v>
      </c>
      <c r="AP1460" s="16">
        <v>164.27020165532176</v>
      </c>
      <c r="AQ1460" s="16">
        <v>260.54424154251103</v>
      </c>
      <c r="AR1460" s="16">
        <v>370.44858478169465</v>
      </c>
      <c r="AS1460" s="16">
        <v>32.862122228047703</v>
      </c>
      <c r="AT1460" s="17">
        <v>6662.7769915210456</v>
      </c>
      <c r="AU1460" s="17">
        <v>17019.297554540954</v>
      </c>
      <c r="AV1460" s="17">
        <v>127484.44448544143</v>
      </c>
      <c r="AW1460" s="17">
        <f t="shared" si="22"/>
        <v>151166.51903150341</v>
      </c>
      <c r="AX1460" s="17">
        <v>460978.47405239916</v>
      </c>
      <c r="AY1460" s="17">
        <v>613278.62735204585</v>
      </c>
      <c r="AZ1460" s="19">
        <v>2.4079516687934163E-2</v>
      </c>
      <c r="BA1460" s="17">
        <v>628410.4472023265</v>
      </c>
    </row>
    <row r="1461" spans="1:53" s="20" customFormat="1" x14ac:dyDescent="0.2">
      <c r="A1461" s="13" t="s">
        <v>3060</v>
      </c>
      <c r="B1461" s="13" t="s">
        <v>2097</v>
      </c>
      <c r="C1461" s="15" t="s">
        <v>2602</v>
      </c>
      <c r="D1461" s="16">
        <v>55459.69584878577</v>
      </c>
      <c r="E1461" s="14">
        <v>2022</v>
      </c>
      <c r="F1461" s="17">
        <v>55091.915329134819</v>
      </c>
      <c r="G1461" s="17">
        <v>0</v>
      </c>
      <c r="H1461" s="15">
        <v>0</v>
      </c>
      <c r="I1461" s="14">
        <v>0</v>
      </c>
      <c r="J1461" s="17">
        <v>0</v>
      </c>
      <c r="K1461" s="17">
        <v>50621.491343782531</v>
      </c>
      <c r="L1461" s="17">
        <v>34275.070906730536</v>
      </c>
      <c r="M1461" s="17">
        <v>34867.201266716584</v>
      </c>
      <c r="N1461" s="15">
        <v>3</v>
      </c>
      <c r="O1461" s="17">
        <v>34140.729876155259</v>
      </c>
      <c r="P1461" s="17">
        <v>35481.581985203506</v>
      </c>
      <c r="Q1461" s="15">
        <v>29</v>
      </c>
      <c r="R1461" s="17">
        <v>0</v>
      </c>
      <c r="S1461" s="17">
        <v>0</v>
      </c>
      <c r="T1461" s="15">
        <v>0</v>
      </c>
      <c r="U1461" s="17">
        <v>0</v>
      </c>
      <c r="V1461" s="17">
        <v>0</v>
      </c>
      <c r="W1461" s="15">
        <v>0</v>
      </c>
      <c r="X1461" s="17">
        <v>86654.054196544166</v>
      </c>
      <c r="Y1461" s="16">
        <v>4258.7512029550826</v>
      </c>
      <c r="Z1461" s="17">
        <v>806535.88778111222</v>
      </c>
      <c r="AA1461" s="16">
        <v>1643.9612703252189</v>
      </c>
      <c r="AB1461" s="17">
        <v>14024.1591202575</v>
      </c>
      <c r="AC1461" s="16">
        <v>0</v>
      </c>
      <c r="AD1461" s="16">
        <v>99.33242192964444</v>
      </c>
      <c r="AE1461" s="16">
        <v>0</v>
      </c>
      <c r="AF1461" s="17">
        <v>275432.43374583236</v>
      </c>
      <c r="AG1461" s="16">
        <v>858.18745678694677</v>
      </c>
      <c r="AH1461" s="17">
        <v>0</v>
      </c>
      <c r="AI1461" s="17">
        <v>306037.28339055495</v>
      </c>
      <c r="AJ1461" s="18">
        <v>0.73259187506309842</v>
      </c>
      <c r="AK1461" s="18">
        <v>0.26740812493690164</v>
      </c>
      <c r="AL1461" s="16">
        <v>14453.70242103447</v>
      </c>
      <c r="AM1461" s="16">
        <v>7900.5873770715671</v>
      </c>
      <c r="AN1461" s="16">
        <v>302.59314089997082</v>
      </c>
      <c r="AO1461" s="16">
        <v>22.547215491514226</v>
      </c>
      <c r="AP1461" s="16">
        <v>328.3646245820305</v>
      </c>
      <c r="AQ1461" s="16">
        <v>631.20667458503658</v>
      </c>
      <c r="AR1461" s="16">
        <v>1375.5881410626068</v>
      </c>
      <c r="AS1461" s="16">
        <v>80.076455210469859</v>
      </c>
      <c r="AT1461" s="17">
        <v>21787.721940671552</v>
      </c>
      <c r="AU1461" s="17">
        <v>58935.278783883346</v>
      </c>
      <c r="AV1461" s="17">
        <v>267213.00853616471</v>
      </c>
      <c r="AW1461" s="17">
        <f t="shared" si="22"/>
        <v>347936.00926071964</v>
      </c>
      <c r="AX1461" s="17">
        <v>1834690.3004223162</v>
      </c>
      <c r="AY1461" s="17">
        <v>2186414.3789086775</v>
      </c>
      <c r="AZ1461" s="19">
        <v>3.1773361071714738E-2</v>
      </c>
      <c r="BA1461" s="17">
        <v>2258163.8337577498</v>
      </c>
    </row>
    <row r="1462" spans="1:53" s="20" customFormat="1" x14ac:dyDescent="0.2">
      <c r="A1462" s="13" t="s">
        <v>3061</v>
      </c>
      <c r="B1462" s="13" t="s">
        <v>2097</v>
      </c>
      <c r="C1462" s="15" t="s">
        <v>2602</v>
      </c>
      <c r="D1462" s="16">
        <v>13337.439709460459</v>
      </c>
      <c r="E1462" s="14">
        <v>2020</v>
      </c>
      <c r="F1462" s="17">
        <v>12302.476530879676</v>
      </c>
      <c r="G1462" s="17">
        <v>0</v>
      </c>
      <c r="H1462" s="15">
        <v>0</v>
      </c>
      <c r="I1462" s="14">
        <v>0</v>
      </c>
      <c r="J1462" s="17">
        <v>0</v>
      </c>
      <c r="K1462" s="17">
        <v>8194.1853664811788</v>
      </c>
      <c r="L1462" s="17">
        <v>8177.6126290952616</v>
      </c>
      <c r="M1462" s="17">
        <v>8971.658126629427</v>
      </c>
      <c r="N1462" s="15">
        <v>1</v>
      </c>
      <c r="O1462" s="17">
        <v>6920.9305800767188</v>
      </c>
      <c r="P1462" s="17">
        <v>10101.267648349667</v>
      </c>
      <c r="Q1462" s="15">
        <v>6</v>
      </c>
      <c r="R1462" s="17">
        <v>0</v>
      </c>
      <c r="S1462" s="17">
        <v>0</v>
      </c>
      <c r="T1462" s="15">
        <v>0</v>
      </c>
      <c r="U1462" s="17">
        <v>0</v>
      </c>
      <c r="V1462" s="17">
        <v>0</v>
      </c>
      <c r="W1462" s="15">
        <v>0</v>
      </c>
      <c r="X1462" s="17">
        <v>27100.440434555883</v>
      </c>
      <c r="Y1462" s="16">
        <v>924.22860515034984</v>
      </c>
      <c r="Z1462" s="17">
        <v>144411.15688402281</v>
      </c>
      <c r="AA1462" s="16">
        <v>579.88963046567483</v>
      </c>
      <c r="AB1462" s="17">
        <v>2887.3189714677078</v>
      </c>
      <c r="AC1462" s="16">
        <v>0</v>
      </c>
      <c r="AD1462" s="16">
        <v>15.530357971790716</v>
      </c>
      <c r="AE1462" s="16">
        <v>0</v>
      </c>
      <c r="AF1462" s="17">
        <v>50330.598665467041</v>
      </c>
      <c r="AG1462" s="16">
        <v>242.85216361745663</v>
      </c>
      <c r="AH1462" s="17">
        <v>0</v>
      </c>
      <c r="AI1462" s="17">
        <v>62419.046744486732</v>
      </c>
      <c r="AJ1462" s="18">
        <v>0.71819566428085879</v>
      </c>
      <c r="AK1462" s="18">
        <v>0.28180433571914121</v>
      </c>
      <c r="AL1462" s="16">
        <v>3194.0389636693067</v>
      </c>
      <c r="AM1462" s="16">
        <v>2354.953789050825</v>
      </c>
      <c r="AN1462" s="16">
        <v>55.911128839788937</v>
      </c>
      <c r="AO1462" s="16">
        <v>5.8719265404810903</v>
      </c>
      <c r="AP1462" s="16">
        <v>83.617670816612673</v>
      </c>
      <c r="AQ1462" s="16">
        <v>200.70461382275406</v>
      </c>
      <c r="AR1462" s="16">
        <v>318.09793779607594</v>
      </c>
      <c r="AS1462" s="16">
        <v>25.074338013411126</v>
      </c>
      <c r="AT1462" s="17">
        <v>5134.2928787569508</v>
      </c>
      <c r="AU1462" s="17">
        <v>20382.426682922443</v>
      </c>
      <c r="AV1462" s="17">
        <v>66089.401063540834</v>
      </c>
      <c r="AW1462" s="17">
        <f t="shared" si="22"/>
        <v>91606.120625220225</v>
      </c>
      <c r="AX1462" s="17">
        <v>366478.70782648656</v>
      </c>
      <c r="AY1462" s="17">
        <v>458851.68287062447</v>
      </c>
      <c r="AZ1462" s="19">
        <v>1.1637317916508004E-2</v>
      </c>
      <c r="BA1462" s="17">
        <v>464254.35843384359</v>
      </c>
    </row>
    <row r="1463" spans="1:53" s="20" customFormat="1" x14ac:dyDescent="0.2">
      <c r="A1463" s="13" t="s">
        <v>3062</v>
      </c>
      <c r="B1463" s="13" t="s">
        <v>2097</v>
      </c>
      <c r="C1463" s="15" t="s">
        <v>2602</v>
      </c>
      <c r="D1463" s="16">
        <v>48744.331677160844</v>
      </c>
      <c r="E1463" s="14">
        <v>2008</v>
      </c>
      <c r="F1463" s="17">
        <v>31344.884774321828</v>
      </c>
      <c r="G1463" s="17">
        <v>0</v>
      </c>
      <c r="H1463" s="15">
        <v>0</v>
      </c>
      <c r="I1463" s="14">
        <v>0</v>
      </c>
      <c r="J1463" s="17">
        <v>0</v>
      </c>
      <c r="K1463" s="17">
        <v>27272.462286271442</v>
      </c>
      <c r="L1463" s="17">
        <v>30218.693538915668</v>
      </c>
      <c r="M1463" s="17">
        <v>30448.177240041096</v>
      </c>
      <c r="N1463" s="15">
        <v>2</v>
      </c>
      <c r="O1463" s="17">
        <v>22578.434123796051</v>
      </c>
      <c r="P1463" s="17">
        <v>22480.632749870972</v>
      </c>
      <c r="Q1463" s="15">
        <v>20</v>
      </c>
      <c r="R1463" s="17">
        <v>0</v>
      </c>
      <c r="S1463" s="17">
        <v>0</v>
      </c>
      <c r="T1463" s="15">
        <v>0</v>
      </c>
      <c r="U1463" s="17">
        <v>0</v>
      </c>
      <c r="V1463" s="17">
        <v>0</v>
      </c>
      <c r="W1463" s="15">
        <v>0</v>
      </c>
      <c r="X1463" s="17">
        <v>75268.238836980774</v>
      </c>
      <c r="Y1463" s="16">
        <v>3759.2559593108799</v>
      </c>
      <c r="Z1463" s="17">
        <v>531910.25276542269</v>
      </c>
      <c r="AA1463" s="16">
        <v>2059.0325996250945</v>
      </c>
      <c r="AB1463" s="17">
        <v>7936.4351966685981</v>
      </c>
      <c r="AC1463" s="16">
        <v>0</v>
      </c>
      <c r="AD1463" s="16">
        <v>66.453670576842583</v>
      </c>
      <c r="AE1463" s="16">
        <v>0</v>
      </c>
      <c r="AF1463" s="17">
        <v>154922.39586947943</v>
      </c>
      <c r="AG1463" s="16">
        <v>926.4627971392996</v>
      </c>
      <c r="AH1463" s="17">
        <v>0</v>
      </c>
      <c r="AI1463" s="17">
        <v>197544.72551022109</v>
      </c>
      <c r="AJ1463" s="18">
        <v>0.70592056899197675</v>
      </c>
      <c r="AK1463" s="18">
        <v>0.29407943100802325</v>
      </c>
      <c r="AL1463" s="16">
        <v>8962.787009740181</v>
      </c>
      <c r="AM1463" s="16">
        <v>5780.53781800447</v>
      </c>
      <c r="AN1463" s="16">
        <v>192.42908197237927</v>
      </c>
      <c r="AO1463" s="16">
        <v>19.257309626356715</v>
      </c>
      <c r="AP1463" s="16">
        <v>369.86666972917288</v>
      </c>
      <c r="AQ1463" s="16">
        <v>776.78029925690964</v>
      </c>
      <c r="AR1463" s="16">
        <v>986.95263324597829</v>
      </c>
      <c r="AS1463" s="16">
        <v>76.907235796617471</v>
      </c>
      <c r="AT1463" s="17">
        <v>10754.614180267921</v>
      </c>
      <c r="AU1463" s="17">
        <v>54318.148123242456</v>
      </c>
      <c r="AV1463" s="17">
        <v>354646.92998881481</v>
      </c>
      <c r="AW1463" s="17">
        <f t="shared" si="22"/>
        <v>419719.6922923252</v>
      </c>
      <c r="AX1463" s="17">
        <v>1203397.2502547489</v>
      </c>
      <c r="AY1463" s="17">
        <v>1625140.2766317232</v>
      </c>
      <c r="AZ1463" s="19">
        <v>6.3843159000722502E-2</v>
      </c>
      <c r="BA1463" s="17">
        <v>1735970.0911836603</v>
      </c>
    </row>
    <row r="1464" spans="1:53" s="20" customFormat="1" x14ac:dyDescent="0.2">
      <c r="A1464" s="13" t="s">
        <v>3063</v>
      </c>
      <c r="B1464" s="13" t="s">
        <v>2097</v>
      </c>
      <c r="C1464" s="15" t="s">
        <v>2602</v>
      </c>
      <c r="D1464" s="16">
        <v>22225.331026956013</v>
      </c>
      <c r="E1464" s="14">
        <v>2008</v>
      </c>
      <c r="F1464" s="17">
        <v>17744.287128310767</v>
      </c>
      <c r="G1464" s="17">
        <v>0</v>
      </c>
      <c r="H1464" s="15">
        <v>0</v>
      </c>
      <c r="I1464" s="14">
        <v>0</v>
      </c>
      <c r="J1464" s="17">
        <v>0</v>
      </c>
      <c r="K1464" s="17">
        <v>10516.21392120499</v>
      </c>
      <c r="L1464" s="17">
        <v>9608.0973986605495</v>
      </c>
      <c r="M1464" s="17">
        <v>13818.460797217183</v>
      </c>
      <c r="N1464" s="15">
        <v>1</v>
      </c>
      <c r="O1464" s="17">
        <v>7973.7479886252368</v>
      </c>
      <c r="P1464" s="17">
        <v>9879.9849043790528</v>
      </c>
      <c r="Q1464" s="15">
        <v>12</v>
      </c>
      <c r="R1464" s="17">
        <v>0</v>
      </c>
      <c r="S1464" s="17">
        <v>0</v>
      </c>
      <c r="T1464" s="15">
        <v>0</v>
      </c>
      <c r="U1464" s="17">
        <v>0</v>
      </c>
      <c r="V1464" s="17">
        <v>0</v>
      </c>
      <c r="W1464" s="15">
        <v>0</v>
      </c>
      <c r="X1464" s="17">
        <v>33402.013904182939</v>
      </c>
      <c r="Y1464" s="16">
        <v>1574.163419525642</v>
      </c>
      <c r="Z1464" s="17">
        <v>152975.29667661153</v>
      </c>
      <c r="AA1464" s="16">
        <v>981.9556346515152</v>
      </c>
      <c r="AB1464" s="17">
        <v>3669.4946574265446</v>
      </c>
      <c r="AC1464" s="16">
        <v>0</v>
      </c>
      <c r="AD1464" s="16">
        <v>30.155290340681852</v>
      </c>
      <c r="AE1464" s="16">
        <v>0</v>
      </c>
      <c r="AF1464" s="17">
        <v>70082.031530204593</v>
      </c>
      <c r="AG1464" s="16">
        <v>374.98667772920794</v>
      </c>
      <c r="AH1464" s="17">
        <v>0</v>
      </c>
      <c r="AI1464" s="17">
        <v>94459.509326803862</v>
      </c>
      <c r="AJ1464" s="18">
        <v>0.42798626474903856</v>
      </c>
      <c r="AK1464" s="18">
        <v>0.57201373525096144</v>
      </c>
      <c r="AL1464" s="16">
        <v>4947.6327079468083</v>
      </c>
      <c r="AM1464" s="16">
        <v>3371.6381778249784</v>
      </c>
      <c r="AN1464" s="16">
        <v>111.90180577040775</v>
      </c>
      <c r="AO1464" s="16">
        <v>12.95841797719372</v>
      </c>
      <c r="AP1464" s="16">
        <v>142.22087955721631</v>
      </c>
      <c r="AQ1464" s="16">
        <v>308.98789149000078</v>
      </c>
      <c r="AR1464" s="16">
        <v>494.27639073466673</v>
      </c>
      <c r="AS1464" s="16">
        <v>29.714801564771179</v>
      </c>
      <c r="AT1464" s="17">
        <v>4841.547206582115</v>
      </c>
      <c r="AU1464" s="17">
        <v>20294.847325539424</v>
      </c>
      <c r="AV1464" s="17">
        <v>131447.65224095096</v>
      </c>
      <c r="AW1464" s="17">
        <f t="shared" si="22"/>
        <v>156584.04677307251</v>
      </c>
      <c r="AX1464" s="17">
        <v>447778.27134670457</v>
      </c>
      <c r="AY1464" s="17">
        <v>605250.7275762955</v>
      </c>
      <c r="AZ1464" s="19">
        <v>1.1096265820623561E-2</v>
      </c>
      <c r="BA1464" s="17">
        <v>612042.10951691028</v>
      </c>
    </row>
    <row r="1465" spans="1:53" s="20" customFormat="1" x14ac:dyDescent="0.2">
      <c r="A1465" s="13" t="s">
        <v>3064</v>
      </c>
      <c r="B1465" s="13" t="s">
        <v>2097</v>
      </c>
      <c r="C1465" s="15" t="s">
        <v>2602</v>
      </c>
      <c r="D1465" s="16">
        <v>30485.246968042462</v>
      </c>
      <c r="E1465" s="14">
        <v>2010</v>
      </c>
      <c r="F1465" s="17">
        <v>23640.549919236768</v>
      </c>
      <c r="G1465" s="17">
        <v>0</v>
      </c>
      <c r="H1465" s="15">
        <v>0</v>
      </c>
      <c r="I1465" s="14">
        <v>0</v>
      </c>
      <c r="J1465" s="17">
        <v>0</v>
      </c>
      <c r="K1465" s="17">
        <v>23661.934057644583</v>
      </c>
      <c r="L1465" s="17">
        <v>17246.132980975388</v>
      </c>
      <c r="M1465" s="17">
        <v>15445.713096334206</v>
      </c>
      <c r="N1465" s="15">
        <v>2</v>
      </c>
      <c r="O1465" s="17">
        <v>11929.466930729137</v>
      </c>
      <c r="P1465" s="17">
        <v>17433.972290676356</v>
      </c>
      <c r="Q1465" s="15">
        <v>13</v>
      </c>
      <c r="R1465" s="17">
        <v>0</v>
      </c>
      <c r="S1465" s="17">
        <v>0</v>
      </c>
      <c r="T1465" s="15">
        <v>0</v>
      </c>
      <c r="U1465" s="17">
        <v>0</v>
      </c>
      <c r="V1465" s="17">
        <v>0</v>
      </c>
      <c r="W1465" s="15">
        <v>0</v>
      </c>
      <c r="X1465" s="17">
        <v>40233.901432753388</v>
      </c>
      <c r="Y1465" s="16">
        <v>1936.1081830634207</v>
      </c>
      <c r="Z1465" s="17">
        <v>296868.39397142344</v>
      </c>
      <c r="AA1465" s="16">
        <v>923.66121950422962</v>
      </c>
      <c r="AB1465" s="17">
        <v>6379.8167413924493</v>
      </c>
      <c r="AC1465" s="16">
        <v>0</v>
      </c>
      <c r="AD1465" s="16">
        <v>49.348626751924193</v>
      </c>
      <c r="AE1465" s="16">
        <v>0</v>
      </c>
      <c r="AF1465" s="17">
        <v>114794.17041499655</v>
      </c>
      <c r="AG1465" s="16">
        <v>502.24200497564965</v>
      </c>
      <c r="AH1465" s="17">
        <v>0</v>
      </c>
      <c r="AI1465" s="17">
        <v>127180.64362887073</v>
      </c>
      <c r="AJ1465" s="18">
        <v>0.50563851862909681</v>
      </c>
      <c r="AK1465" s="18">
        <v>0.49436148137090313</v>
      </c>
      <c r="AL1465" s="16">
        <v>6717.034396571371</v>
      </c>
      <c r="AM1465" s="16">
        <v>4952.5388067855074</v>
      </c>
      <c r="AN1465" s="16">
        <v>140.40909373615881</v>
      </c>
      <c r="AO1465" s="16">
        <v>15.307470711339551</v>
      </c>
      <c r="AP1465" s="16">
        <v>211.9740005475301</v>
      </c>
      <c r="AQ1465" s="16">
        <v>361.22977868186121</v>
      </c>
      <c r="AR1465" s="16">
        <v>564.07773110049379</v>
      </c>
      <c r="AS1465" s="16">
        <v>50.09047647599288</v>
      </c>
      <c r="AT1465" s="17">
        <v>8754.0163999447068</v>
      </c>
      <c r="AU1465" s="17">
        <v>35045.313401796528</v>
      </c>
      <c r="AV1465" s="17">
        <v>237178.29795870095</v>
      </c>
      <c r="AW1465" s="17">
        <f t="shared" si="22"/>
        <v>280977.62776044221</v>
      </c>
      <c r="AX1465" s="17">
        <v>742580.39538932685</v>
      </c>
      <c r="AY1465" s="17">
        <v>1025043.1074503167</v>
      </c>
      <c r="AZ1465" s="19">
        <v>5.7929408244629249E-2</v>
      </c>
      <c r="BA1465" s="17">
        <v>1088074.6267011077</v>
      </c>
    </row>
    <row r="1466" spans="1:53" s="20" customFormat="1" x14ac:dyDescent="0.2">
      <c r="A1466" s="13" t="s">
        <v>3065</v>
      </c>
      <c r="B1466" s="13" t="s">
        <v>2097</v>
      </c>
      <c r="C1466" s="15" t="s">
        <v>2602</v>
      </c>
      <c r="D1466" s="16">
        <v>57337.446300088093</v>
      </c>
      <c r="E1466" s="14">
        <v>2022</v>
      </c>
      <c r="F1466" s="17">
        <v>53201.370020286246</v>
      </c>
      <c r="G1466" s="17">
        <v>0</v>
      </c>
      <c r="H1466" s="15">
        <v>0</v>
      </c>
      <c r="I1466" s="14">
        <v>0</v>
      </c>
      <c r="J1466" s="17">
        <v>0</v>
      </c>
      <c r="K1466" s="17">
        <v>58398.294978692931</v>
      </c>
      <c r="L1466" s="17">
        <v>34331.262124295914</v>
      </c>
      <c r="M1466" s="17">
        <v>33993.310329550142</v>
      </c>
      <c r="N1466" s="15">
        <v>4</v>
      </c>
      <c r="O1466" s="17">
        <v>30977.034807012406</v>
      </c>
      <c r="P1466" s="17">
        <v>32457.990116559049</v>
      </c>
      <c r="Q1466" s="15">
        <v>25</v>
      </c>
      <c r="R1466" s="17">
        <v>0</v>
      </c>
      <c r="S1466" s="17">
        <v>0</v>
      </c>
      <c r="T1466" s="15">
        <v>0</v>
      </c>
      <c r="U1466" s="17">
        <v>0</v>
      </c>
      <c r="V1466" s="17">
        <v>0</v>
      </c>
      <c r="W1466" s="15">
        <v>0</v>
      </c>
      <c r="X1466" s="17">
        <v>91265.471660005496</v>
      </c>
      <c r="Y1466" s="16">
        <v>3982.1476347407051</v>
      </c>
      <c r="Z1466" s="17">
        <v>688519.95770586678</v>
      </c>
      <c r="AA1466" s="16">
        <v>2661.0341266945766</v>
      </c>
      <c r="AB1466" s="17">
        <v>13189.66842065986</v>
      </c>
      <c r="AC1466" s="16">
        <v>0</v>
      </c>
      <c r="AD1466" s="16">
        <v>74.976983788278204</v>
      </c>
      <c r="AE1466" s="16">
        <v>0</v>
      </c>
      <c r="AF1466" s="17">
        <v>233886.24235178105</v>
      </c>
      <c r="AG1466" s="16">
        <v>825.85832035669034</v>
      </c>
      <c r="AH1466" s="17">
        <v>0</v>
      </c>
      <c r="AI1466" s="17">
        <v>309775.71817996877</v>
      </c>
      <c r="AJ1466" s="18">
        <v>0.67650260386031857</v>
      </c>
      <c r="AK1466" s="18">
        <v>0.32349739613968137</v>
      </c>
      <c r="AL1466" s="16">
        <v>13651.828945753923</v>
      </c>
      <c r="AM1466" s="16">
        <v>8606.2146613378045</v>
      </c>
      <c r="AN1466" s="16">
        <v>270.12005138510352</v>
      </c>
      <c r="AO1466" s="16">
        <v>23.488768697436921</v>
      </c>
      <c r="AP1466" s="16">
        <v>389.4161654966851</v>
      </c>
      <c r="AQ1466" s="16">
        <v>891.97232406883234</v>
      </c>
      <c r="AR1466" s="16">
        <v>1277.787087807648</v>
      </c>
      <c r="AS1466" s="16">
        <v>74.263896681955629</v>
      </c>
      <c r="AT1466" s="17">
        <v>16131.766570516022</v>
      </c>
      <c r="AU1466" s="17">
        <v>91129.992399927665</v>
      </c>
      <c r="AV1466" s="17">
        <v>360872.26066453673</v>
      </c>
      <c r="AW1466" s="17">
        <f t="shared" si="22"/>
        <v>468134.01963498048</v>
      </c>
      <c r="AX1466" s="17">
        <v>1705350.0672630586</v>
      </c>
      <c r="AY1466" s="17">
        <v>2176820.2288819388</v>
      </c>
      <c r="AZ1466" s="19">
        <v>2.7830593673416445E-2</v>
      </c>
      <c r="BA1466" s="17">
        <v>2239136.7334909462</v>
      </c>
    </row>
    <row r="1467" spans="1:53" s="20" customFormat="1" x14ac:dyDescent="0.2">
      <c r="A1467" s="13" t="s">
        <v>3066</v>
      </c>
      <c r="B1467" s="13" t="s">
        <v>2097</v>
      </c>
      <c r="C1467" s="15" t="s">
        <v>2602</v>
      </c>
      <c r="D1467" s="16">
        <v>61550.534331919589</v>
      </c>
      <c r="E1467" s="14">
        <v>2021</v>
      </c>
      <c r="F1467" s="17">
        <v>57516.963636713648</v>
      </c>
      <c r="G1467" s="17">
        <v>0</v>
      </c>
      <c r="H1467" s="15">
        <v>0</v>
      </c>
      <c r="I1467" s="14">
        <v>0</v>
      </c>
      <c r="J1467" s="17">
        <v>0</v>
      </c>
      <c r="K1467" s="17">
        <v>40310.071649691723</v>
      </c>
      <c r="L1467" s="17">
        <v>31896.321831931979</v>
      </c>
      <c r="M1467" s="17">
        <v>46758.989462365789</v>
      </c>
      <c r="N1467" s="15">
        <v>4</v>
      </c>
      <c r="O1467" s="17">
        <v>42422.311434709845</v>
      </c>
      <c r="P1467" s="17">
        <v>49251.641418493629</v>
      </c>
      <c r="Q1467" s="15">
        <v>30</v>
      </c>
      <c r="R1467" s="17">
        <v>0</v>
      </c>
      <c r="S1467" s="17">
        <v>0</v>
      </c>
      <c r="T1467" s="15">
        <v>0</v>
      </c>
      <c r="U1467" s="17">
        <v>0</v>
      </c>
      <c r="V1467" s="17">
        <v>0</v>
      </c>
      <c r="W1467" s="15">
        <v>0</v>
      </c>
      <c r="X1467" s="17">
        <v>124191.26015932787</v>
      </c>
      <c r="Y1467" s="16">
        <v>5176.258734401039</v>
      </c>
      <c r="Z1467" s="17">
        <v>601538.71981812164</v>
      </c>
      <c r="AA1467" s="16">
        <v>1865.4719124902404</v>
      </c>
      <c r="AB1467" s="17">
        <v>14765.697340242308</v>
      </c>
      <c r="AC1467" s="16">
        <v>0</v>
      </c>
      <c r="AD1467" s="16">
        <v>90.60419226094551</v>
      </c>
      <c r="AE1467" s="16">
        <v>0</v>
      </c>
      <c r="AF1467" s="17">
        <v>346713.93384929223</v>
      </c>
      <c r="AG1467" s="16">
        <v>1169.2308250265451</v>
      </c>
      <c r="AH1467" s="17">
        <v>0</v>
      </c>
      <c r="AI1467" s="17">
        <v>307546.60784271162</v>
      </c>
      <c r="AJ1467" s="18">
        <v>0.82647333464368944</v>
      </c>
      <c r="AK1467" s="18">
        <v>0.17352666535631056</v>
      </c>
      <c r="AL1467" s="16">
        <v>13026.038416644495</v>
      </c>
      <c r="AM1467" s="16">
        <v>9539.3052702131936</v>
      </c>
      <c r="AN1467" s="16">
        <v>335.70454050014371</v>
      </c>
      <c r="AO1467" s="16">
        <v>29.861879173671763</v>
      </c>
      <c r="AP1467" s="16">
        <v>470.06822947800833</v>
      </c>
      <c r="AQ1467" s="16">
        <v>815.12318056605545</v>
      </c>
      <c r="AR1467" s="16">
        <v>1385.0593140198921</v>
      </c>
      <c r="AS1467" s="16">
        <v>112.86824775702352</v>
      </c>
      <c r="AT1467" s="17">
        <v>25283.488926965336</v>
      </c>
      <c r="AU1467" s="17">
        <v>72535.353327403995</v>
      </c>
      <c r="AV1467" s="17">
        <v>433014.96104222018</v>
      </c>
      <c r="AW1467" s="17">
        <f t="shared" si="22"/>
        <v>530833.80329658953</v>
      </c>
      <c r="AX1467" s="17">
        <v>1752555.200036095</v>
      </c>
      <c r="AY1467" s="17">
        <v>2287768.4640261391</v>
      </c>
      <c r="AZ1467" s="19">
        <v>5.6427226335954518E-2</v>
      </c>
      <c r="BA1467" s="17">
        <v>2424580.8356067385</v>
      </c>
    </row>
    <row r="1468" spans="1:53" s="20" customFormat="1" x14ac:dyDescent="0.2">
      <c r="A1468" s="13" t="s">
        <v>3067</v>
      </c>
      <c r="B1468" s="13" t="s">
        <v>2097</v>
      </c>
      <c r="C1468" s="15" t="s">
        <v>2602</v>
      </c>
      <c r="D1468" s="16">
        <v>30844.283706230202</v>
      </c>
      <c r="E1468" s="14">
        <v>2019</v>
      </c>
      <c r="F1468" s="17">
        <v>29791.576554453131</v>
      </c>
      <c r="G1468" s="17">
        <v>0</v>
      </c>
      <c r="H1468" s="15">
        <v>0</v>
      </c>
      <c r="I1468" s="14">
        <v>0</v>
      </c>
      <c r="J1468" s="17">
        <v>0</v>
      </c>
      <c r="K1468" s="17">
        <v>23529.661250133773</v>
      </c>
      <c r="L1468" s="17">
        <v>15403.48374102327</v>
      </c>
      <c r="M1468" s="17">
        <v>16471.841206744779</v>
      </c>
      <c r="N1468" s="15">
        <v>2</v>
      </c>
      <c r="O1468" s="17">
        <v>18419.800276938193</v>
      </c>
      <c r="P1468" s="17">
        <v>19544.378084874741</v>
      </c>
      <c r="Q1468" s="15">
        <v>12</v>
      </c>
      <c r="R1468" s="17">
        <v>0</v>
      </c>
      <c r="S1468" s="17">
        <v>0</v>
      </c>
      <c r="T1468" s="15">
        <v>0</v>
      </c>
      <c r="U1468" s="17">
        <v>0</v>
      </c>
      <c r="V1468" s="17">
        <v>0</v>
      </c>
      <c r="W1468" s="15">
        <v>0</v>
      </c>
      <c r="X1468" s="17">
        <v>56305.861774508674</v>
      </c>
      <c r="Y1468" s="16">
        <v>2260.4147400178872</v>
      </c>
      <c r="Z1468" s="17">
        <v>386993.46047931892</v>
      </c>
      <c r="AA1468" s="16">
        <v>1328.5421596824783</v>
      </c>
      <c r="AB1468" s="17">
        <v>6165.6091511305449</v>
      </c>
      <c r="AC1468" s="16">
        <v>0</v>
      </c>
      <c r="AD1468" s="16">
        <v>53.291574210182475</v>
      </c>
      <c r="AE1468" s="16">
        <v>0</v>
      </c>
      <c r="AF1468" s="17">
        <v>178110.82182515378</v>
      </c>
      <c r="AG1468" s="16">
        <v>622.89934702584173</v>
      </c>
      <c r="AH1468" s="17">
        <v>0</v>
      </c>
      <c r="AI1468" s="17">
        <v>121420.05466948275</v>
      </c>
      <c r="AJ1468" s="18">
        <v>0.51897632250592207</v>
      </c>
      <c r="AK1468" s="18">
        <v>0.48102367749407787</v>
      </c>
      <c r="AL1468" s="16">
        <v>8731.2954300166148</v>
      </c>
      <c r="AM1468" s="16">
        <v>5138.317018591647</v>
      </c>
      <c r="AN1468" s="16">
        <v>118.11841142077172</v>
      </c>
      <c r="AO1468" s="16">
        <v>11.402354314528846</v>
      </c>
      <c r="AP1468" s="16">
        <v>202.58582294252355</v>
      </c>
      <c r="AQ1468" s="16">
        <v>360.52462864066922</v>
      </c>
      <c r="AR1468" s="16">
        <v>724.05608949153782</v>
      </c>
      <c r="AS1468" s="16">
        <v>57.228223349254229</v>
      </c>
      <c r="AT1468" s="17">
        <v>12579.660075079717</v>
      </c>
      <c r="AU1468" s="17">
        <v>43372.520976003922</v>
      </c>
      <c r="AV1468" s="17">
        <v>221072.8958688608</v>
      </c>
      <c r="AW1468" s="17">
        <f t="shared" si="22"/>
        <v>277025.07691994443</v>
      </c>
      <c r="AX1468" s="17">
        <v>939387.29371062724</v>
      </c>
      <c r="AY1468" s="17">
        <v>1218974.4252960375</v>
      </c>
      <c r="AZ1468" s="19">
        <v>6.9205765084418863E-2</v>
      </c>
      <c r="BA1468" s="17">
        <v>1309606.7633106827</v>
      </c>
    </row>
    <row r="1469" spans="1:53" s="20" customFormat="1" x14ac:dyDescent="0.2">
      <c r="A1469" s="13" t="s">
        <v>3068</v>
      </c>
      <c r="B1469" s="13" t="s">
        <v>2097</v>
      </c>
      <c r="C1469" s="15" t="s">
        <v>2602</v>
      </c>
      <c r="D1469" s="16">
        <v>49849.911229092133</v>
      </c>
      <c r="E1469" s="14">
        <v>2010</v>
      </c>
      <c r="F1469" s="17">
        <v>25421.277680381929</v>
      </c>
      <c r="G1469" s="17">
        <v>0</v>
      </c>
      <c r="H1469" s="15">
        <v>0</v>
      </c>
      <c r="I1469" s="14">
        <v>0</v>
      </c>
      <c r="J1469" s="17">
        <v>0</v>
      </c>
      <c r="K1469" s="17">
        <v>32178.392970137756</v>
      </c>
      <c r="L1469" s="17">
        <v>22296.028638572025</v>
      </c>
      <c r="M1469" s="17">
        <v>22239.049459919908</v>
      </c>
      <c r="N1469" s="15">
        <v>3</v>
      </c>
      <c r="O1469" s="17">
        <v>18136.988999347894</v>
      </c>
      <c r="P1469" s="17">
        <v>28136.66110641315</v>
      </c>
      <c r="Q1469" s="15">
        <v>28</v>
      </c>
      <c r="R1469" s="17">
        <v>0</v>
      </c>
      <c r="S1469" s="17">
        <v>0</v>
      </c>
      <c r="T1469" s="15">
        <v>0</v>
      </c>
      <c r="U1469" s="17">
        <v>0</v>
      </c>
      <c r="V1469" s="17">
        <v>0</v>
      </c>
      <c r="W1469" s="15">
        <v>0</v>
      </c>
      <c r="X1469" s="17">
        <v>75570.423523493489</v>
      </c>
      <c r="Y1469" s="16">
        <v>3225.5681404044963</v>
      </c>
      <c r="Z1469" s="17">
        <v>423684.19235531648</v>
      </c>
      <c r="AA1469" s="16">
        <v>1757.612212370241</v>
      </c>
      <c r="AB1469" s="17">
        <v>8582.2737498977804</v>
      </c>
      <c r="AC1469" s="16">
        <v>0</v>
      </c>
      <c r="AD1469" s="16">
        <v>62.38119624864234</v>
      </c>
      <c r="AE1469" s="16">
        <v>0</v>
      </c>
      <c r="AF1469" s="17">
        <v>242317.77691647189</v>
      </c>
      <c r="AG1469" s="16">
        <v>876.52066968182316</v>
      </c>
      <c r="AH1469" s="17">
        <v>0</v>
      </c>
      <c r="AI1469" s="17">
        <v>198949.48206085438</v>
      </c>
      <c r="AJ1469" s="18">
        <v>0.74583210510378073</v>
      </c>
      <c r="AK1469" s="18">
        <v>0.25416789489621927</v>
      </c>
      <c r="AL1469" s="16">
        <v>13851.6193794174</v>
      </c>
      <c r="AM1469" s="16">
        <v>5847.275084671659</v>
      </c>
      <c r="AN1469" s="16">
        <v>185.78379151413989</v>
      </c>
      <c r="AO1469" s="16">
        <v>23.530640007111302</v>
      </c>
      <c r="AP1469" s="16">
        <v>304.10464627070377</v>
      </c>
      <c r="AQ1469" s="16">
        <v>695.43818967450227</v>
      </c>
      <c r="AR1469" s="16">
        <v>1239.3859437079439</v>
      </c>
      <c r="AS1469" s="16">
        <v>74.118221396543987</v>
      </c>
      <c r="AT1469" s="17">
        <v>11993.487098195912</v>
      </c>
      <c r="AU1469" s="17">
        <v>40592.319201760525</v>
      </c>
      <c r="AV1469" s="17">
        <v>368030.72002665402</v>
      </c>
      <c r="AW1469" s="17">
        <f t="shared" si="22"/>
        <v>420616.52632661047</v>
      </c>
      <c r="AX1469" s="17">
        <v>1158305.2630089701</v>
      </c>
      <c r="AY1469" s="17">
        <v>1582347.0156735028</v>
      </c>
      <c r="AZ1469" s="19">
        <v>4.7988957869015282E-2</v>
      </c>
      <c r="BA1469" s="17">
        <v>1662109.9395355457</v>
      </c>
    </row>
    <row r="1470" spans="1:53" s="20" customFormat="1" x14ac:dyDescent="0.2">
      <c r="A1470" s="13" t="s">
        <v>3069</v>
      </c>
      <c r="B1470" s="13" t="s">
        <v>2097</v>
      </c>
      <c r="C1470" s="15" t="s">
        <v>2602</v>
      </c>
      <c r="D1470" s="16">
        <v>26440.33667514578</v>
      </c>
      <c r="E1470" s="14">
        <v>2008</v>
      </c>
      <c r="F1470" s="17">
        <v>17995.0310270546</v>
      </c>
      <c r="G1470" s="17">
        <v>0</v>
      </c>
      <c r="H1470" s="15">
        <v>0</v>
      </c>
      <c r="I1470" s="14">
        <v>0</v>
      </c>
      <c r="J1470" s="17">
        <v>0</v>
      </c>
      <c r="K1470" s="17">
        <v>19647.922266396421</v>
      </c>
      <c r="L1470" s="17">
        <v>15276.230804875113</v>
      </c>
      <c r="M1470" s="17">
        <v>9954.4545707385769</v>
      </c>
      <c r="N1470" s="15">
        <v>2</v>
      </c>
      <c r="O1470" s="17">
        <v>8929.9903485608538</v>
      </c>
      <c r="P1470" s="17">
        <v>14157.96130372275</v>
      </c>
      <c r="Q1470" s="15">
        <v>11</v>
      </c>
      <c r="R1470" s="17">
        <v>0</v>
      </c>
      <c r="S1470" s="17">
        <v>0</v>
      </c>
      <c r="T1470" s="15">
        <v>0</v>
      </c>
      <c r="U1470" s="17">
        <v>0</v>
      </c>
      <c r="V1470" s="17">
        <v>0</v>
      </c>
      <c r="W1470" s="15">
        <v>0</v>
      </c>
      <c r="X1470" s="17">
        <v>33257.778377427901</v>
      </c>
      <c r="Y1470" s="16">
        <v>2498.7517898466003</v>
      </c>
      <c r="Z1470" s="17">
        <v>294387.82085286581</v>
      </c>
      <c r="AA1470" s="16">
        <v>1163.4114407459474</v>
      </c>
      <c r="AB1470" s="17">
        <v>3754.8366921945435</v>
      </c>
      <c r="AC1470" s="16">
        <v>0</v>
      </c>
      <c r="AD1470" s="16">
        <v>29.746620348636601</v>
      </c>
      <c r="AE1470" s="16">
        <v>0</v>
      </c>
      <c r="AF1470" s="17">
        <v>125296.58930687902</v>
      </c>
      <c r="AG1470" s="16">
        <v>383.10785358577806</v>
      </c>
      <c r="AH1470" s="17">
        <v>0</v>
      </c>
      <c r="AI1470" s="17">
        <v>111299.77262704742</v>
      </c>
      <c r="AJ1470" s="18">
        <v>0.51947415514032569</v>
      </c>
      <c r="AK1470" s="18">
        <v>0.48052584485967431</v>
      </c>
      <c r="AL1470" s="16">
        <v>6807.299422388458</v>
      </c>
      <c r="AM1470" s="16">
        <v>3906.3574234638759</v>
      </c>
      <c r="AN1470" s="16">
        <v>132.34619103153358</v>
      </c>
      <c r="AO1470" s="16">
        <v>11.8267884916706</v>
      </c>
      <c r="AP1470" s="16">
        <v>159.7838273919925</v>
      </c>
      <c r="AQ1470" s="16">
        <v>389.12621050687693</v>
      </c>
      <c r="AR1470" s="16">
        <v>560.16500603206066</v>
      </c>
      <c r="AS1470" s="16">
        <v>42.419312325200849</v>
      </c>
      <c r="AT1470" s="17">
        <v>6833.1675557367898</v>
      </c>
      <c r="AU1470" s="17">
        <v>22053.121297494763</v>
      </c>
      <c r="AV1470" s="17">
        <v>163090.77513580915</v>
      </c>
      <c r="AW1470" s="17">
        <f t="shared" si="22"/>
        <v>191977.0639890407</v>
      </c>
      <c r="AX1470" s="17">
        <v>693446.58033694467</v>
      </c>
      <c r="AY1470" s="17">
        <v>887116.69777606602</v>
      </c>
      <c r="AZ1470" s="19">
        <v>6.3113808829900045E-2</v>
      </c>
      <c r="BA1470" s="17">
        <v>946877.75968618388</v>
      </c>
    </row>
    <row r="1471" spans="1:53" s="20" customFormat="1" x14ac:dyDescent="0.2">
      <c r="A1471" s="13" t="s">
        <v>3070</v>
      </c>
      <c r="B1471" s="13" t="s">
        <v>2097</v>
      </c>
      <c r="C1471" s="15" t="s">
        <v>2602</v>
      </c>
      <c r="D1471" s="16">
        <v>44216.742713464249</v>
      </c>
      <c r="E1471" s="14">
        <v>2017</v>
      </c>
      <c r="F1471" s="17">
        <v>43236.691546654409</v>
      </c>
      <c r="G1471" s="17">
        <v>0</v>
      </c>
      <c r="H1471" s="15">
        <v>0</v>
      </c>
      <c r="I1471" s="14">
        <v>0</v>
      </c>
      <c r="J1471" s="17">
        <v>0</v>
      </c>
      <c r="K1471" s="17">
        <v>37125.89561626759</v>
      </c>
      <c r="L1471" s="17">
        <v>31664.192561813536</v>
      </c>
      <c r="M1471" s="17">
        <v>24822.657568254806</v>
      </c>
      <c r="N1471" s="15">
        <v>2</v>
      </c>
      <c r="O1471" s="17">
        <v>23865.975985355581</v>
      </c>
      <c r="P1471" s="17">
        <v>22685.646916679707</v>
      </c>
      <c r="Q1471" s="15">
        <v>22</v>
      </c>
      <c r="R1471" s="17">
        <v>0</v>
      </c>
      <c r="S1471" s="17">
        <v>0</v>
      </c>
      <c r="T1471" s="15">
        <v>0</v>
      </c>
      <c r="U1471" s="17">
        <v>0</v>
      </c>
      <c r="V1471" s="17">
        <v>0</v>
      </c>
      <c r="W1471" s="15">
        <v>0</v>
      </c>
      <c r="X1471" s="17">
        <v>73523.691585031949</v>
      </c>
      <c r="Y1471" s="16">
        <v>3991.9968671309143</v>
      </c>
      <c r="Z1471" s="17">
        <v>581458.31627214467</v>
      </c>
      <c r="AA1471" s="16">
        <v>2003.4350590860852</v>
      </c>
      <c r="AB1471" s="17">
        <v>9274.9756487509167</v>
      </c>
      <c r="AC1471" s="16">
        <v>0</v>
      </c>
      <c r="AD1471" s="16">
        <v>75.84030595923943</v>
      </c>
      <c r="AE1471" s="16">
        <v>0</v>
      </c>
      <c r="AF1471" s="17">
        <v>231998.13015421017</v>
      </c>
      <c r="AG1471" s="16">
        <v>732.39419621286106</v>
      </c>
      <c r="AH1471" s="17">
        <v>0</v>
      </c>
      <c r="AI1471" s="17">
        <v>210304.98761427886</v>
      </c>
      <c r="AJ1471" s="18">
        <v>0.78094426599223521</v>
      </c>
      <c r="AK1471" s="18">
        <v>0.21905573400776474</v>
      </c>
      <c r="AL1471" s="16">
        <v>11240.519242050239</v>
      </c>
      <c r="AM1471" s="16">
        <v>8230.8487462438916</v>
      </c>
      <c r="AN1471" s="16">
        <v>200.08897678234757</v>
      </c>
      <c r="AO1471" s="16">
        <v>18.027971407947703</v>
      </c>
      <c r="AP1471" s="16">
        <v>275.1742217278175</v>
      </c>
      <c r="AQ1471" s="16">
        <v>497.84818742533116</v>
      </c>
      <c r="AR1471" s="16">
        <v>1024.428590335305</v>
      </c>
      <c r="AS1471" s="16">
        <v>81.085979851479564</v>
      </c>
      <c r="AT1471" s="17">
        <v>16761.419797240029</v>
      </c>
      <c r="AU1471" s="17">
        <v>43002.791724653049</v>
      </c>
      <c r="AV1471" s="17">
        <v>322341.95179165836</v>
      </c>
      <c r="AW1471" s="17">
        <f t="shared" si="22"/>
        <v>382106.16331355146</v>
      </c>
      <c r="AX1471" s="17">
        <v>1370159.0163077954</v>
      </c>
      <c r="AY1471" s="17">
        <v>1754961.4599795132</v>
      </c>
      <c r="AZ1471" s="19">
        <v>9.4819488473968667E-3</v>
      </c>
      <c r="BA1471" s="17">
        <v>1771761.2091343268</v>
      </c>
    </row>
    <row r="1472" spans="1:53" s="20" customFormat="1" x14ac:dyDescent="0.2">
      <c r="A1472" s="13" t="s">
        <v>3071</v>
      </c>
      <c r="B1472" s="13" t="s">
        <v>2097</v>
      </c>
      <c r="C1472" s="15" t="s">
        <v>2602</v>
      </c>
      <c r="D1472" s="16">
        <v>58191.584528979009</v>
      </c>
      <c r="E1472" s="14">
        <v>2015</v>
      </c>
      <c r="F1472" s="17">
        <v>51419.849337820197</v>
      </c>
      <c r="G1472" s="17">
        <v>0</v>
      </c>
      <c r="H1472" s="15">
        <v>0</v>
      </c>
      <c r="I1472" s="14">
        <v>0</v>
      </c>
      <c r="J1472" s="17">
        <v>0</v>
      </c>
      <c r="K1472" s="17">
        <v>44641.682526077282</v>
      </c>
      <c r="L1472" s="17">
        <v>38906.094906008446</v>
      </c>
      <c r="M1472" s="17">
        <v>38894.094252644005</v>
      </c>
      <c r="N1472" s="15">
        <v>4</v>
      </c>
      <c r="O1472" s="17">
        <v>32068.194776195825</v>
      </c>
      <c r="P1472" s="17">
        <v>41746.327540450555</v>
      </c>
      <c r="Q1472" s="15">
        <v>33</v>
      </c>
      <c r="R1472" s="17">
        <v>0</v>
      </c>
      <c r="S1472" s="17">
        <v>0</v>
      </c>
      <c r="T1472" s="15">
        <v>0</v>
      </c>
      <c r="U1472" s="17">
        <v>0</v>
      </c>
      <c r="V1472" s="17">
        <v>0</v>
      </c>
      <c r="W1472" s="15">
        <v>0</v>
      </c>
      <c r="X1472" s="17">
        <v>74470.345832662046</v>
      </c>
      <c r="Y1472" s="16">
        <v>5612.349022115427</v>
      </c>
      <c r="Z1472" s="17">
        <v>700806.86571370554</v>
      </c>
      <c r="AA1472" s="16">
        <v>1868.1554840454382</v>
      </c>
      <c r="AB1472" s="17">
        <v>10567.126317958873</v>
      </c>
      <c r="AC1472" s="16">
        <v>0</v>
      </c>
      <c r="AD1472" s="16">
        <v>87.518705165220439</v>
      </c>
      <c r="AE1472" s="16">
        <v>0</v>
      </c>
      <c r="AF1472" s="17">
        <v>319987.51649567171</v>
      </c>
      <c r="AG1472" s="16">
        <v>868.3785545078573</v>
      </c>
      <c r="AH1472" s="17">
        <v>0</v>
      </c>
      <c r="AI1472" s="17">
        <v>311520.79233388562</v>
      </c>
      <c r="AJ1472" s="18">
        <v>0.73819003971010244</v>
      </c>
      <c r="AK1472" s="18">
        <v>0.26180996028989761</v>
      </c>
      <c r="AL1472" s="16">
        <v>12075.607496143317</v>
      </c>
      <c r="AM1472" s="16">
        <v>9386.0925302191572</v>
      </c>
      <c r="AN1472" s="16">
        <v>286.60047266455291</v>
      </c>
      <c r="AO1472" s="16">
        <v>23.591996070337967</v>
      </c>
      <c r="AP1472" s="16">
        <v>451.91284296639145</v>
      </c>
      <c r="AQ1472" s="16">
        <v>829.49479727758603</v>
      </c>
      <c r="AR1472" s="16">
        <v>1226.4225407322299</v>
      </c>
      <c r="AS1472" s="16">
        <v>77.883548850135227</v>
      </c>
      <c r="AT1472" s="17">
        <v>15529.554535942525</v>
      </c>
      <c r="AU1472" s="17">
        <v>56608.872442081563</v>
      </c>
      <c r="AV1472" s="17">
        <v>419009.08015207044</v>
      </c>
      <c r="AW1472" s="17">
        <f t="shared" si="22"/>
        <v>491147.50713009451</v>
      </c>
      <c r="AX1472" s="17">
        <v>1743428.0674265462</v>
      </c>
      <c r="AY1472" s="17">
        <v>2238456.3626020085</v>
      </c>
      <c r="AZ1472" s="19">
        <v>4.3793836993103991E-2</v>
      </c>
      <c r="BA1472" s="17">
        <v>2340976.7152754329</v>
      </c>
    </row>
    <row r="1473" spans="1:53" s="20" customFormat="1" x14ac:dyDescent="0.2">
      <c r="A1473" s="13" t="s">
        <v>3072</v>
      </c>
      <c r="B1473" s="13" t="s">
        <v>2097</v>
      </c>
      <c r="C1473" s="15" t="s">
        <v>2602</v>
      </c>
      <c r="D1473" s="16">
        <v>19574.486428153265</v>
      </c>
      <c r="E1473" s="14">
        <v>2008</v>
      </c>
      <c r="F1473" s="17">
        <v>14956.719714789406</v>
      </c>
      <c r="G1473" s="17">
        <v>0</v>
      </c>
      <c r="H1473" s="15">
        <v>0</v>
      </c>
      <c r="I1473" s="14">
        <v>0</v>
      </c>
      <c r="J1473" s="17">
        <v>0</v>
      </c>
      <c r="K1473" s="17">
        <v>13551.110075071565</v>
      </c>
      <c r="L1473" s="17">
        <v>8870.29965889499</v>
      </c>
      <c r="M1473" s="17">
        <v>7743.3186731316346</v>
      </c>
      <c r="N1473" s="15">
        <v>1</v>
      </c>
      <c r="O1473" s="17">
        <v>6902.7153018746521</v>
      </c>
      <c r="P1473" s="17">
        <v>7265.8149012599542</v>
      </c>
      <c r="Q1473" s="15">
        <v>9</v>
      </c>
      <c r="R1473" s="17">
        <v>0</v>
      </c>
      <c r="S1473" s="17">
        <v>0</v>
      </c>
      <c r="T1473" s="15">
        <v>0</v>
      </c>
      <c r="U1473" s="17">
        <v>0</v>
      </c>
      <c r="V1473" s="17">
        <v>0</v>
      </c>
      <c r="W1473" s="15">
        <v>0</v>
      </c>
      <c r="X1473" s="17">
        <v>23330.005397162826</v>
      </c>
      <c r="Y1473" s="16">
        <v>1830.6866191050899</v>
      </c>
      <c r="Z1473" s="17">
        <v>159287.77858161565</v>
      </c>
      <c r="AA1473" s="16">
        <v>657.49838452622134</v>
      </c>
      <c r="AB1473" s="17">
        <v>2670.4433213172451</v>
      </c>
      <c r="AC1473" s="16">
        <v>0</v>
      </c>
      <c r="AD1473" s="16">
        <v>35.652653535912108</v>
      </c>
      <c r="AE1473" s="16">
        <v>0</v>
      </c>
      <c r="AF1473" s="17">
        <v>58064.860022208755</v>
      </c>
      <c r="AG1473" s="16">
        <v>402.55413888642693</v>
      </c>
      <c r="AH1473" s="17">
        <v>0</v>
      </c>
      <c r="AI1473" s="17">
        <v>74922.00044823889</v>
      </c>
      <c r="AJ1473" s="18">
        <v>0.82568787287263956</v>
      </c>
      <c r="AK1473" s="18">
        <v>0.17431212712736049</v>
      </c>
      <c r="AL1473" s="16">
        <v>4965.846671223775</v>
      </c>
      <c r="AM1473" s="16">
        <v>2559.2972038836915</v>
      </c>
      <c r="AN1473" s="16">
        <v>111.12757378392803</v>
      </c>
      <c r="AO1473" s="16">
        <v>10.477163117161073</v>
      </c>
      <c r="AP1473" s="16">
        <v>163.78304544627198</v>
      </c>
      <c r="AQ1473" s="16">
        <v>308.71577165176757</v>
      </c>
      <c r="AR1473" s="16">
        <v>322.46979520092935</v>
      </c>
      <c r="AS1473" s="16">
        <v>36.564933726908322</v>
      </c>
      <c r="AT1473" s="17">
        <v>4930.5665376259058</v>
      </c>
      <c r="AU1473" s="17">
        <v>17192.295493738908</v>
      </c>
      <c r="AV1473" s="17">
        <v>129951.93284394189</v>
      </c>
      <c r="AW1473" s="17">
        <f t="shared" si="22"/>
        <v>152074.79487530672</v>
      </c>
      <c r="AX1473" s="17">
        <v>405222.91518763825</v>
      </c>
      <c r="AY1473" s="17">
        <v>558545.50140339497</v>
      </c>
      <c r="AZ1473" s="19">
        <v>5.1047965354739109E-3</v>
      </c>
      <c r="BA1473" s="17">
        <v>561411.3923339569</v>
      </c>
    </row>
    <row r="1474" spans="1:53" s="20" customFormat="1" x14ac:dyDescent="0.2">
      <c r="A1474" s="13" t="s">
        <v>3073</v>
      </c>
      <c r="B1474" s="13" t="s">
        <v>2097</v>
      </c>
      <c r="C1474" s="15" t="s">
        <v>2602</v>
      </c>
      <c r="D1474" s="16">
        <v>26967.631793589979</v>
      </c>
      <c r="E1474" s="14">
        <v>2008</v>
      </c>
      <c r="F1474" s="17">
        <v>16192.305898387138</v>
      </c>
      <c r="G1474" s="17">
        <v>0</v>
      </c>
      <c r="H1474" s="15">
        <v>0</v>
      </c>
      <c r="I1474" s="14">
        <v>0</v>
      </c>
      <c r="J1474" s="17">
        <v>0</v>
      </c>
      <c r="K1474" s="17">
        <v>20028.179679884899</v>
      </c>
      <c r="L1474" s="17">
        <v>16273.643453971645</v>
      </c>
      <c r="M1474" s="17">
        <v>12480.239347716197</v>
      </c>
      <c r="N1474" s="15">
        <v>2</v>
      </c>
      <c r="O1474" s="17">
        <v>8938.5004413942825</v>
      </c>
      <c r="P1474" s="17">
        <v>13320.249512095419</v>
      </c>
      <c r="Q1474" s="15">
        <v>11</v>
      </c>
      <c r="R1474" s="17">
        <v>0</v>
      </c>
      <c r="S1474" s="17">
        <v>0</v>
      </c>
      <c r="T1474" s="15">
        <v>0</v>
      </c>
      <c r="U1474" s="17">
        <v>0</v>
      </c>
      <c r="V1474" s="17">
        <v>0</v>
      </c>
      <c r="W1474" s="15">
        <v>0</v>
      </c>
      <c r="X1474" s="17">
        <v>28411.522424703049</v>
      </c>
      <c r="Y1474" s="16">
        <v>2108.5691532356414</v>
      </c>
      <c r="Z1474" s="17">
        <v>266551.55149928288</v>
      </c>
      <c r="AA1474" s="16">
        <v>1068.9056044532231</v>
      </c>
      <c r="AB1474" s="17">
        <v>5412.0054137979541</v>
      </c>
      <c r="AC1474" s="16">
        <v>0</v>
      </c>
      <c r="AD1474" s="16">
        <v>46.123536596999315</v>
      </c>
      <c r="AE1474" s="16">
        <v>0</v>
      </c>
      <c r="AF1474" s="17">
        <v>108808.4739373278</v>
      </c>
      <c r="AG1474" s="16">
        <v>393.49744193567363</v>
      </c>
      <c r="AH1474" s="17">
        <v>0</v>
      </c>
      <c r="AI1474" s="17">
        <v>105187.1772640056</v>
      </c>
      <c r="AJ1474" s="18">
        <v>0.83917324473685762</v>
      </c>
      <c r="AK1474" s="18">
        <v>0.16082675526314233</v>
      </c>
      <c r="AL1474" s="16">
        <v>6393.2186548716272</v>
      </c>
      <c r="AM1474" s="16">
        <v>3508.8794988737318</v>
      </c>
      <c r="AN1474" s="16">
        <v>138.19189320178194</v>
      </c>
      <c r="AO1474" s="16">
        <v>15.265801811977674</v>
      </c>
      <c r="AP1474" s="16">
        <v>181.0124065088319</v>
      </c>
      <c r="AQ1474" s="16">
        <v>391.08305428445368</v>
      </c>
      <c r="AR1474" s="16">
        <v>443.62544440187708</v>
      </c>
      <c r="AS1474" s="16">
        <v>51.038623033361837</v>
      </c>
      <c r="AT1474" s="17">
        <v>7901.4355673652308</v>
      </c>
      <c r="AU1474" s="17">
        <v>31429.643168702674</v>
      </c>
      <c r="AV1474" s="17">
        <v>138452.97510958061</v>
      </c>
      <c r="AW1474" s="17">
        <f t="shared" si="22"/>
        <v>177784.05384564851</v>
      </c>
      <c r="AX1474" s="17">
        <v>647076.11928361433</v>
      </c>
      <c r="AY1474" s="17">
        <v>825988.70512673911</v>
      </c>
      <c r="AZ1474" s="19">
        <v>6.7957945607642109E-2</v>
      </c>
      <c r="BA1474" s="17">
        <v>886213.98705580947</v>
      </c>
    </row>
    <row r="1475" spans="1:53" s="20" customFormat="1" x14ac:dyDescent="0.2">
      <c r="A1475" s="13" t="s">
        <v>3074</v>
      </c>
      <c r="B1475" s="13" t="s">
        <v>2097</v>
      </c>
      <c r="C1475" s="15" t="s">
        <v>2602</v>
      </c>
      <c r="D1475" s="16">
        <v>47033.48790139403</v>
      </c>
      <c r="E1475" s="14">
        <v>2016</v>
      </c>
      <c r="F1475" s="17">
        <v>28269.501683923048</v>
      </c>
      <c r="G1475" s="17">
        <v>0</v>
      </c>
      <c r="H1475" s="15">
        <v>0</v>
      </c>
      <c r="I1475" s="14">
        <v>0</v>
      </c>
      <c r="J1475" s="17">
        <v>0</v>
      </c>
      <c r="K1475" s="17">
        <v>35586.168215544167</v>
      </c>
      <c r="L1475" s="17">
        <v>34686.598857391014</v>
      </c>
      <c r="M1475" s="17">
        <v>25653.721637674145</v>
      </c>
      <c r="N1475" s="15">
        <v>3</v>
      </c>
      <c r="O1475" s="17">
        <v>23147.756664422028</v>
      </c>
      <c r="P1475" s="17">
        <v>27651.333571135241</v>
      </c>
      <c r="Q1475" s="15">
        <v>17</v>
      </c>
      <c r="R1475" s="17">
        <v>0</v>
      </c>
      <c r="S1475" s="17">
        <v>0</v>
      </c>
      <c r="T1475" s="15">
        <v>0</v>
      </c>
      <c r="U1475" s="17">
        <v>0</v>
      </c>
      <c r="V1475" s="17">
        <v>0</v>
      </c>
      <c r="W1475" s="15">
        <v>0</v>
      </c>
      <c r="X1475" s="17">
        <v>57497.397881666562</v>
      </c>
      <c r="Y1475" s="16">
        <v>4407.6401367336157</v>
      </c>
      <c r="Z1475" s="17">
        <v>548324.14513102476</v>
      </c>
      <c r="AA1475" s="16">
        <v>1904.8432600058447</v>
      </c>
      <c r="AB1475" s="17">
        <v>9902.0772708597397</v>
      </c>
      <c r="AC1475" s="16">
        <v>0</v>
      </c>
      <c r="AD1475" s="16">
        <v>67.70521542661227</v>
      </c>
      <c r="AE1475" s="16">
        <v>0</v>
      </c>
      <c r="AF1475" s="17">
        <v>226651.33744584318</v>
      </c>
      <c r="AG1475" s="16">
        <v>874.3142853614263</v>
      </c>
      <c r="AH1475" s="17">
        <v>0</v>
      </c>
      <c r="AI1475" s="17">
        <v>253292.85721901513</v>
      </c>
      <c r="AJ1475" s="18">
        <v>0.8672049042734773</v>
      </c>
      <c r="AK1475" s="18">
        <v>0.13279509572652268</v>
      </c>
      <c r="AL1475" s="16">
        <v>9664.0932376293895</v>
      </c>
      <c r="AM1475" s="16">
        <v>7361.3555724164362</v>
      </c>
      <c r="AN1475" s="16">
        <v>192.52764471735446</v>
      </c>
      <c r="AO1475" s="16">
        <v>18.488726628106448</v>
      </c>
      <c r="AP1475" s="16">
        <v>426.01426292559461</v>
      </c>
      <c r="AQ1475" s="16">
        <v>641.81940125629853</v>
      </c>
      <c r="AR1475" s="16">
        <v>948.10774934442395</v>
      </c>
      <c r="AS1475" s="16">
        <v>72.297513997540946</v>
      </c>
      <c r="AT1475" s="17">
        <v>15489.255391697699</v>
      </c>
      <c r="AU1475" s="17">
        <v>49223.583053212329</v>
      </c>
      <c r="AV1475" s="17">
        <v>334573.57159681787</v>
      </c>
      <c r="AW1475" s="17">
        <f t="shared" si="22"/>
        <v>399286.41004172788</v>
      </c>
      <c r="AX1475" s="17">
        <v>1349572.9695677671</v>
      </c>
      <c r="AY1475" s="17">
        <v>1752096.2908594355</v>
      </c>
      <c r="AZ1475" s="19">
        <v>4.2207013437969891E-2</v>
      </c>
      <c r="BA1475" s="17">
        <v>1829305.8264589447</v>
      </c>
    </row>
    <row r="1476" spans="1:53" s="20" customFormat="1" x14ac:dyDescent="0.2">
      <c r="A1476" s="13" t="s">
        <v>3075</v>
      </c>
      <c r="B1476" s="13" t="s">
        <v>2097</v>
      </c>
      <c r="C1476" s="15" t="s">
        <v>2602</v>
      </c>
      <c r="D1476" s="16">
        <v>22679.008244731162</v>
      </c>
      <c r="E1476" s="14">
        <v>2011</v>
      </c>
      <c r="F1476" s="17">
        <v>18411.415613889571</v>
      </c>
      <c r="G1476" s="17">
        <v>0</v>
      </c>
      <c r="H1476" s="15">
        <v>0</v>
      </c>
      <c r="I1476" s="14">
        <v>0</v>
      </c>
      <c r="J1476" s="17">
        <v>0</v>
      </c>
      <c r="K1476" s="17">
        <v>14025.220259794192</v>
      </c>
      <c r="L1476" s="17">
        <v>13372.432661840154</v>
      </c>
      <c r="M1476" s="17">
        <v>13154.474714170088</v>
      </c>
      <c r="N1476" s="15">
        <v>2</v>
      </c>
      <c r="O1476" s="17">
        <v>12641.232914653754</v>
      </c>
      <c r="P1476" s="17">
        <v>12422.257534296315</v>
      </c>
      <c r="Q1476" s="15">
        <v>11</v>
      </c>
      <c r="R1476" s="17">
        <v>0</v>
      </c>
      <c r="S1476" s="17">
        <v>0</v>
      </c>
      <c r="T1476" s="15">
        <v>0</v>
      </c>
      <c r="U1476" s="17">
        <v>0</v>
      </c>
      <c r="V1476" s="17">
        <v>0</v>
      </c>
      <c r="W1476" s="15">
        <v>0</v>
      </c>
      <c r="X1476" s="17">
        <v>24652.038534689509</v>
      </c>
      <c r="Y1476" s="16">
        <v>1446.3015679691207</v>
      </c>
      <c r="Z1476" s="17">
        <v>199034.08180708758</v>
      </c>
      <c r="AA1476" s="16">
        <v>925.40740892855854</v>
      </c>
      <c r="AB1476" s="17">
        <v>4390.0586272297123</v>
      </c>
      <c r="AC1476" s="16">
        <v>0</v>
      </c>
      <c r="AD1476" s="16">
        <v>36.404590110732308</v>
      </c>
      <c r="AE1476" s="16">
        <v>0</v>
      </c>
      <c r="AF1476" s="17">
        <v>111679.35673376288</v>
      </c>
      <c r="AG1476" s="16">
        <v>298.84814822175792</v>
      </c>
      <c r="AH1476" s="17">
        <v>0</v>
      </c>
      <c r="AI1476" s="17">
        <v>104069.6167929714</v>
      </c>
      <c r="AJ1476" s="18">
        <v>0.65946272214776569</v>
      </c>
      <c r="AK1476" s="18">
        <v>0.34053727785223431</v>
      </c>
      <c r="AL1476" s="16">
        <v>4321.1307895399095</v>
      </c>
      <c r="AM1476" s="16">
        <v>2888.7996525002245</v>
      </c>
      <c r="AN1476" s="16">
        <v>78.129716690439352</v>
      </c>
      <c r="AO1476" s="16">
        <v>13.794336048790786</v>
      </c>
      <c r="AP1476" s="16">
        <v>194.88893720577383</v>
      </c>
      <c r="AQ1476" s="16">
        <v>388.01238593909369</v>
      </c>
      <c r="AR1476" s="16">
        <v>460.33513819676466</v>
      </c>
      <c r="AS1476" s="16">
        <v>29.911061855489741</v>
      </c>
      <c r="AT1476" s="17">
        <v>5201.1756422777071</v>
      </c>
      <c r="AU1476" s="17">
        <v>20129.13545596358</v>
      </c>
      <c r="AV1476" s="17">
        <v>177391.12712519005</v>
      </c>
      <c r="AW1476" s="17">
        <f t="shared" ref="AW1476:AW1539" si="23">AV1476+AU1476+AT1476</f>
        <v>202721.43822343132</v>
      </c>
      <c r="AX1476" s="17">
        <v>555295.82219735056</v>
      </c>
      <c r="AY1476" s="17">
        <v>759264.65937409853</v>
      </c>
      <c r="AZ1476" s="19">
        <v>5.3780361643930054E-3</v>
      </c>
      <c r="BA1476" s="17">
        <v>763370.09133209859</v>
      </c>
    </row>
    <row r="1477" spans="1:53" s="20" customFormat="1" x14ac:dyDescent="0.2">
      <c r="A1477" s="13" t="s">
        <v>3076</v>
      </c>
      <c r="B1477" s="13" t="s">
        <v>2097</v>
      </c>
      <c r="C1477" s="15" t="s">
        <v>2602</v>
      </c>
      <c r="D1477" s="16">
        <v>33705.233298489191</v>
      </c>
      <c r="E1477" s="14">
        <v>2009</v>
      </c>
      <c r="F1477" s="17">
        <v>22325.539686355271</v>
      </c>
      <c r="G1477" s="17">
        <v>0</v>
      </c>
      <c r="H1477" s="15">
        <v>0</v>
      </c>
      <c r="I1477" s="14">
        <v>0</v>
      </c>
      <c r="J1477" s="17">
        <v>0</v>
      </c>
      <c r="K1477" s="17">
        <v>22321.824618398819</v>
      </c>
      <c r="L1477" s="17">
        <v>17492.43311215936</v>
      </c>
      <c r="M1477" s="17">
        <v>20760.367441079117</v>
      </c>
      <c r="N1477" s="15">
        <v>2</v>
      </c>
      <c r="O1477" s="17">
        <v>17052.988657365273</v>
      </c>
      <c r="P1477" s="17">
        <v>14341.062197801997</v>
      </c>
      <c r="Q1477" s="15">
        <v>16</v>
      </c>
      <c r="R1477" s="17">
        <v>0</v>
      </c>
      <c r="S1477" s="17">
        <v>0</v>
      </c>
      <c r="T1477" s="15">
        <v>0</v>
      </c>
      <c r="U1477" s="17">
        <v>0</v>
      </c>
      <c r="V1477" s="17">
        <v>0</v>
      </c>
      <c r="W1477" s="15">
        <v>0</v>
      </c>
      <c r="X1477" s="17">
        <v>44570.885388378389</v>
      </c>
      <c r="Y1477" s="16">
        <v>3054.0022166332305</v>
      </c>
      <c r="Z1477" s="17">
        <v>350171.63230550091</v>
      </c>
      <c r="AA1477" s="16">
        <v>1438.4987436197052</v>
      </c>
      <c r="AB1477" s="17">
        <v>5524.8919992881702</v>
      </c>
      <c r="AC1477" s="16">
        <v>0</v>
      </c>
      <c r="AD1477" s="16">
        <v>45.045370662971216</v>
      </c>
      <c r="AE1477" s="16">
        <v>0</v>
      </c>
      <c r="AF1477" s="17">
        <v>121032.109645877</v>
      </c>
      <c r="AG1477" s="16">
        <v>609.41814162612877</v>
      </c>
      <c r="AH1477" s="17">
        <v>0</v>
      </c>
      <c r="AI1477" s="17">
        <v>131062.00084353043</v>
      </c>
      <c r="AJ1477" s="18">
        <v>0.70979787244825299</v>
      </c>
      <c r="AK1477" s="18">
        <v>0.29020212755174696</v>
      </c>
      <c r="AL1477" s="16">
        <v>9673.8930493189982</v>
      </c>
      <c r="AM1477" s="16">
        <v>4375.4987426496245</v>
      </c>
      <c r="AN1477" s="16">
        <v>180.03788946763035</v>
      </c>
      <c r="AO1477" s="16">
        <v>18.457578803220589</v>
      </c>
      <c r="AP1477" s="16">
        <v>297.48564715280787</v>
      </c>
      <c r="AQ1477" s="16">
        <v>406.56329600607671</v>
      </c>
      <c r="AR1477" s="16">
        <v>645.2689886268065</v>
      </c>
      <c r="AS1477" s="16">
        <v>57.123026711967512</v>
      </c>
      <c r="AT1477" s="17">
        <v>11480.968623879049</v>
      </c>
      <c r="AU1477" s="17">
        <v>33589.036030448646</v>
      </c>
      <c r="AV1477" s="17">
        <v>226238.27134363787</v>
      </c>
      <c r="AW1477" s="17">
        <f t="shared" si="23"/>
        <v>271308.2759979656</v>
      </c>
      <c r="AX1477" s="17">
        <v>816902.97749912867</v>
      </c>
      <c r="AY1477" s="17">
        <v>1089589.7782993687</v>
      </c>
      <c r="AZ1477" s="19">
        <v>1.0197512647697774E-2</v>
      </c>
      <c r="BA1477" s="17">
        <v>1100815.3568233547</v>
      </c>
    </row>
    <row r="1478" spans="1:53" x14ac:dyDescent="0.2">
      <c r="A1478" s="7" t="str">
        <f t="shared" ref="A1478:A1541" si="24">"OFFICE BUILDINGS"&amp;" #"&amp;ROW()-2</f>
        <v>OFFICE BUILDINGS #1476</v>
      </c>
      <c r="B1478" s="8" t="s">
        <v>2097</v>
      </c>
      <c r="C1478" s="2" t="s">
        <v>2600</v>
      </c>
      <c r="D1478" s="9">
        <v>650</v>
      </c>
      <c r="E1478" s="8">
        <v>2006</v>
      </c>
      <c r="F1478" s="10">
        <v>0</v>
      </c>
      <c r="G1478" s="10">
        <v>0</v>
      </c>
      <c r="H1478" s="8">
        <v>0</v>
      </c>
      <c r="I1478" s="8">
        <v>0</v>
      </c>
      <c r="J1478" s="10">
        <v>0</v>
      </c>
      <c r="K1478" s="10">
        <v>373</v>
      </c>
      <c r="L1478" s="10">
        <v>8490</v>
      </c>
      <c r="M1478" s="10">
        <v>5540</v>
      </c>
      <c r="N1478" s="8">
        <v>1</v>
      </c>
      <c r="O1478" s="10">
        <v>4700</v>
      </c>
      <c r="P1478" s="10">
        <v>3550</v>
      </c>
      <c r="Q1478" s="8">
        <v>1</v>
      </c>
      <c r="R1478" s="10">
        <v>0</v>
      </c>
      <c r="S1478" s="10">
        <v>0</v>
      </c>
      <c r="T1478" s="8">
        <v>0</v>
      </c>
      <c r="U1478" s="10">
        <v>0</v>
      </c>
      <c r="V1478" s="10">
        <v>0</v>
      </c>
      <c r="W1478" s="8">
        <v>0</v>
      </c>
      <c r="X1478" s="10">
        <v>3300</v>
      </c>
      <c r="Y1478" s="9">
        <v>200</v>
      </c>
      <c r="Z1478" s="10">
        <v>24656</v>
      </c>
      <c r="AA1478" s="9">
        <v>207</v>
      </c>
      <c r="AB1478" s="10">
        <v>340</v>
      </c>
      <c r="AC1478" s="9">
        <v>47</v>
      </c>
      <c r="AD1478" s="9">
        <v>112</v>
      </c>
      <c r="AE1478" s="9">
        <v>0</v>
      </c>
      <c r="AF1478" s="10">
        <v>5208</v>
      </c>
      <c r="AG1478" s="9">
        <v>51</v>
      </c>
      <c r="AH1478" s="10">
        <v>0</v>
      </c>
      <c r="AI1478" s="10">
        <v>19954</v>
      </c>
      <c r="AJ1478" s="11">
        <v>0.74</v>
      </c>
      <c r="AK1478" s="11">
        <v>0.26</v>
      </c>
      <c r="AL1478" s="9">
        <v>738</v>
      </c>
      <c r="AM1478" s="9">
        <v>120</v>
      </c>
      <c r="AN1478" s="9">
        <v>72</v>
      </c>
      <c r="AO1478" s="9">
        <v>4</v>
      </c>
      <c r="AP1478" s="9">
        <v>40</v>
      </c>
      <c r="AQ1478" s="9">
        <v>40</v>
      </c>
      <c r="AR1478" s="9">
        <v>80</v>
      </c>
      <c r="AS1478" s="9">
        <v>20</v>
      </c>
      <c r="AT1478" s="10">
        <v>987</v>
      </c>
      <c r="AU1478" s="10">
        <v>996</v>
      </c>
      <c r="AV1478" s="10">
        <v>21207</v>
      </c>
      <c r="AW1478" s="10">
        <f t="shared" si="23"/>
        <v>23190</v>
      </c>
      <c r="AX1478" s="10">
        <v>93667.6</v>
      </c>
      <c r="AY1478" s="10">
        <v>116857.60000000001</v>
      </c>
      <c r="AZ1478" s="12">
        <v>8.6321912774241935E-2</v>
      </c>
      <c r="BA1478" s="10">
        <v>127898</v>
      </c>
    </row>
    <row r="1479" spans="1:53" s="20" customFormat="1" x14ac:dyDescent="0.2">
      <c r="A1479" s="13" t="str">
        <f t="shared" si="24"/>
        <v>OFFICE BUILDINGS #1477</v>
      </c>
      <c r="B1479" s="13" t="s">
        <v>2097</v>
      </c>
      <c r="C1479" s="15" t="s">
        <v>2600</v>
      </c>
      <c r="D1479" s="16">
        <v>2628.4201246536704</v>
      </c>
      <c r="E1479" s="14">
        <v>2008</v>
      </c>
      <c r="F1479" s="17">
        <v>0</v>
      </c>
      <c r="G1479" s="17">
        <v>0</v>
      </c>
      <c r="H1479" s="15">
        <v>0</v>
      </c>
      <c r="I1479" s="14">
        <v>0</v>
      </c>
      <c r="J1479" s="17">
        <v>0</v>
      </c>
      <c r="K1479" s="17">
        <v>1275.6004882486616</v>
      </c>
      <c r="L1479" s="17">
        <v>22813.654766152129</v>
      </c>
      <c r="M1479" s="17">
        <v>15389.87405229065</v>
      </c>
      <c r="N1479" s="15">
        <v>3</v>
      </c>
      <c r="O1479" s="17">
        <v>17591.151337551302</v>
      </c>
      <c r="P1479" s="17">
        <v>11308.91806651301</v>
      </c>
      <c r="Q1479" s="15">
        <v>4</v>
      </c>
      <c r="R1479" s="17">
        <v>0</v>
      </c>
      <c r="S1479" s="17">
        <v>0</v>
      </c>
      <c r="T1479" s="15">
        <v>0</v>
      </c>
      <c r="U1479" s="17">
        <v>0</v>
      </c>
      <c r="V1479" s="17">
        <v>0</v>
      </c>
      <c r="W1479" s="15">
        <v>0</v>
      </c>
      <c r="X1479" s="17">
        <v>8433.7931080046637</v>
      </c>
      <c r="Y1479" s="16">
        <v>648.2308887795491</v>
      </c>
      <c r="Z1479" s="17">
        <v>71088.047157372319</v>
      </c>
      <c r="AA1479" s="16">
        <v>682.8589186945228</v>
      </c>
      <c r="AB1479" s="17">
        <v>886.77524127555398</v>
      </c>
      <c r="AC1479" s="16">
        <v>166.8875939298816</v>
      </c>
      <c r="AD1479" s="16">
        <v>400.73413516907067</v>
      </c>
      <c r="AE1479" s="16">
        <v>0</v>
      </c>
      <c r="AF1479" s="17">
        <v>17141.970959529652</v>
      </c>
      <c r="AG1479" s="16">
        <v>180.12742313578104</v>
      </c>
      <c r="AH1479" s="17">
        <v>0</v>
      </c>
      <c r="AI1479" s="17">
        <v>48939.491661800515</v>
      </c>
      <c r="AJ1479" s="18">
        <v>0.84803309719458086</v>
      </c>
      <c r="AK1479" s="18">
        <v>0.15196690280541911</v>
      </c>
      <c r="AL1479" s="16">
        <v>2543.7223709862528</v>
      </c>
      <c r="AM1479" s="16">
        <v>475.81881450813677</v>
      </c>
      <c r="AN1479" s="16">
        <v>253.51153704367223</v>
      </c>
      <c r="AO1479" s="16">
        <v>9.8754331633019525</v>
      </c>
      <c r="AP1479" s="16">
        <v>126.72766984030368</v>
      </c>
      <c r="AQ1479" s="16">
        <v>107.16895624104198</v>
      </c>
      <c r="AR1479" s="16">
        <v>203.51083793435103</v>
      </c>
      <c r="AS1479" s="16">
        <v>54.650624333440284</v>
      </c>
      <c r="AT1479" s="17">
        <v>2504.6465172359426</v>
      </c>
      <c r="AU1479" s="17">
        <v>2463.4842650194564</v>
      </c>
      <c r="AV1479" s="17">
        <v>67407.282068920846</v>
      </c>
      <c r="AW1479" s="17">
        <f t="shared" si="23"/>
        <v>72375.412851176254</v>
      </c>
      <c r="AX1479" s="17">
        <v>205959.44898262608</v>
      </c>
      <c r="AY1479" s="17">
        <v>281348.10250554176</v>
      </c>
      <c r="AZ1479" s="19">
        <v>3.7640933630324717E-2</v>
      </c>
      <c r="BA1479" s="17">
        <v>292352.52447600081</v>
      </c>
    </row>
    <row r="1480" spans="1:53" s="20" customFormat="1" x14ac:dyDescent="0.2">
      <c r="A1480" s="13" t="str">
        <f t="shared" si="24"/>
        <v>OFFICE BUILDINGS #1478</v>
      </c>
      <c r="B1480" s="13" t="s">
        <v>2097</v>
      </c>
      <c r="C1480" s="15" t="s">
        <v>2600</v>
      </c>
      <c r="D1480" s="16">
        <v>505.0856287811427</v>
      </c>
      <c r="E1480" s="14">
        <v>2008</v>
      </c>
      <c r="F1480" s="17">
        <v>0</v>
      </c>
      <c r="G1480" s="17">
        <v>0</v>
      </c>
      <c r="H1480" s="15">
        <v>0</v>
      </c>
      <c r="I1480" s="14">
        <v>0</v>
      </c>
      <c r="J1480" s="17">
        <v>0</v>
      </c>
      <c r="K1480" s="17">
        <v>215.83526771263615</v>
      </c>
      <c r="L1480" s="17">
        <v>6317.7328758612803</v>
      </c>
      <c r="M1480" s="17">
        <v>3146.6056609649054</v>
      </c>
      <c r="N1480" s="15">
        <v>1</v>
      </c>
      <c r="O1480" s="17">
        <v>3145.0133203352088</v>
      </c>
      <c r="P1480" s="17">
        <v>2192.6460338783695</v>
      </c>
      <c r="Q1480" s="15">
        <v>1</v>
      </c>
      <c r="R1480" s="17">
        <v>0</v>
      </c>
      <c r="S1480" s="17">
        <v>0</v>
      </c>
      <c r="T1480" s="15">
        <v>0</v>
      </c>
      <c r="U1480" s="17">
        <v>0</v>
      </c>
      <c r="V1480" s="17">
        <v>0</v>
      </c>
      <c r="W1480" s="15">
        <v>0</v>
      </c>
      <c r="X1480" s="17">
        <v>1906.2597290598385</v>
      </c>
      <c r="Y1480" s="16">
        <v>105.40703088389284</v>
      </c>
      <c r="Z1480" s="17">
        <v>13951.48108095186</v>
      </c>
      <c r="AA1480" s="16">
        <v>154.8836074346541</v>
      </c>
      <c r="AB1480" s="17">
        <v>247.7654557997225</v>
      </c>
      <c r="AC1480" s="16">
        <v>32.616379724121977</v>
      </c>
      <c r="AD1480" s="16">
        <v>77.092078032855994</v>
      </c>
      <c r="AE1480" s="16">
        <v>0</v>
      </c>
      <c r="AF1480" s="17">
        <v>2695.6631321704667</v>
      </c>
      <c r="AG1480" s="16">
        <v>33.523842773473426</v>
      </c>
      <c r="AH1480" s="17">
        <v>0</v>
      </c>
      <c r="AI1480" s="17">
        <v>11097.66574912746</v>
      </c>
      <c r="AJ1480" s="18">
        <v>0.73034409821464408</v>
      </c>
      <c r="AK1480" s="18">
        <v>0.26965590178535587</v>
      </c>
      <c r="AL1480" s="16">
        <v>415.80239719635802</v>
      </c>
      <c r="AM1480" s="16">
        <v>76.333566821764165</v>
      </c>
      <c r="AN1480" s="16">
        <v>47.733286029833948</v>
      </c>
      <c r="AO1480" s="16">
        <v>3.0203736807555202</v>
      </c>
      <c r="AP1480" s="16">
        <v>23.492599892807284</v>
      </c>
      <c r="AQ1480" s="16">
        <v>25.47746086903306</v>
      </c>
      <c r="AR1480" s="16">
        <v>59.129680231672836</v>
      </c>
      <c r="AS1480" s="16">
        <v>10.736095773045136</v>
      </c>
      <c r="AT1480" s="17">
        <v>481.67228580857989</v>
      </c>
      <c r="AU1480" s="17">
        <v>527.57222853677979</v>
      </c>
      <c r="AV1480" s="17">
        <v>15637.758485188207</v>
      </c>
      <c r="AW1480" s="17">
        <f t="shared" si="23"/>
        <v>16647.002999533568</v>
      </c>
      <c r="AX1480" s="17">
        <v>43207.860520602415</v>
      </c>
      <c r="AY1480" s="17">
        <v>60418.545747726836</v>
      </c>
      <c r="AZ1480" s="19">
        <v>6.7505491897403153E-2</v>
      </c>
      <c r="BA1480" s="17">
        <v>64792.38775428728</v>
      </c>
    </row>
    <row r="1481" spans="1:53" s="20" customFormat="1" x14ac:dyDescent="0.2">
      <c r="A1481" s="13" t="str">
        <f t="shared" si="24"/>
        <v>OFFICE BUILDINGS #1479</v>
      </c>
      <c r="B1481" s="13" t="s">
        <v>2097</v>
      </c>
      <c r="C1481" s="15" t="s">
        <v>2600</v>
      </c>
      <c r="D1481" s="16">
        <v>796.6189675706953</v>
      </c>
      <c r="E1481" s="14">
        <v>2018</v>
      </c>
      <c r="F1481" s="17">
        <v>0</v>
      </c>
      <c r="G1481" s="17">
        <v>0</v>
      </c>
      <c r="H1481" s="15">
        <v>0</v>
      </c>
      <c r="I1481" s="14">
        <v>0</v>
      </c>
      <c r="J1481" s="17">
        <v>0</v>
      </c>
      <c r="K1481" s="17">
        <v>563.12517075689198</v>
      </c>
      <c r="L1481" s="17">
        <v>9926.8064426401834</v>
      </c>
      <c r="M1481" s="17">
        <v>7084.383610549974</v>
      </c>
      <c r="N1481" s="15">
        <v>1</v>
      </c>
      <c r="O1481" s="17">
        <v>6300.4112690380844</v>
      </c>
      <c r="P1481" s="17">
        <v>5048.4884633490001</v>
      </c>
      <c r="Q1481" s="15">
        <v>1</v>
      </c>
      <c r="R1481" s="17">
        <v>0</v>
      </c>
      <c r="S1481" s="17">
        <v>0</v>
      </c>
      <c r="T1481" s="15">
        <v>0</v>
      </c>
      <c r="U1481" s="17">
        <v>0</v>
      </c>
      <c r="V1481" s="17">
        <v>0</v>
      </c>
      <c r="W1481" s="15">
        <v>0</v>
      </c>
      <c r="X1481" s="17">
        <v>4721.7120422082726</v>
      </c>
      <c r="Y1481" s="16">
        <v>205.82742773951696</v>
      </c>
      <c r="Z1481" s="17">
        <v>25839.219922864144</v>
      </c>
      <c r="AA1481" s="16">
        <v>239.363893864343</v>
      </c>
      <c r="AB1481" s="17">
        <v>437.35195796581309</v>
      </c>
      <c r="AC1481" s="16">
        <v>51.543405337907608</v>
      </c>
      <c r="AD1481" s="16">
        <v>104.45239813934465</v>
      </c>
      <c r="AE1481" s="16">
        <v>0</v>
      </c>
      <c r="AF1481" s="17">
        <v>5222.2235503823395</v>
      </c>
      <c r="AG1481" s="16">
        <v>42.809358306240298</v>
      </c>
      <c r="AH1481" s="17">
        <v>0</v>
      </c>
      <c r="AI1481" s="17">
        <v>22198.468969646834</v>
      </c>
      <c r="AJ1481" s="18">
        <v>0.90503621527483613</v>
      </c>
      <c r="AK1481" s="18">
        <v>9.4963784725163813E-2</v>
      </c>
      <c r="AL1481" s="16">
        <v>561.64905997851406</v>
      </c>
      <c r="AM1481" s="16">
        <v>103.43019846259381</v>
      </c>
      <c r="AN1481" s="16">
        <v>56.060163891057563</v>
      </c>
      <c r="AO1481" s="16">
        <v>2.9910257039867694</v>
      </c>
      <c r="AP1481" s="16">
        <v>32.476188267669947</v>
      </c>
      <c r="AQ1481" s="16">
        <v>39.78614058690971</v>
      </c>
      <c r="AR1481" s="16">
        <v>77.23632229451087</v>
      </c>
      <c r="AS1481" s="16">
        <v>19.555505252014715</v>
      </c>
      <c r="AT1481" s="17">
        <v>1098.8675542945987</v>
      </c>
      <c r="AU1481" s="17">
        <v>1398.2055347393145</v>
      </c>
      <c r="AV1481" s="17">
        <v>23862.372421536274</v>
      </c>
      <c r="AW1481" s="17">
        <f t="shared" si="23"/>
        <v>26359.445510570189</v>
      </c>
      <c r="AX1481" s="17">
        <v>82576.967199583261</v>
      </c>
      <c r="AY1481" s="17">
        <v>109874.75096188675</v>
      </c>
      <c r="AZ1481" s="19">
        <v>5.4541267599615452E-2</v>
      </c>
      <c r="BA1481" s="17">
        <v>116213.16425195044</v>
      </c>
    </row>
    <row r="1482" spans="1:53" s="20" customFormat="1" x14ac:dyDescent="0.2">
      <c r="A1482" s="13" t="str">
        <f t="shared" si="24"/>
        <v>OFFICE BUILDINGS #1480</v>
      </c>
      <c r="B1482" s="13" t="s">
        <v>2097</v>
      </c>
      <c r="C1482" s="15" t="s">
        <v>2600</v>
      </c>
      <c r="D1482" s="16">
        <v>1003.6616472824396</v>
      </c>
      <c r="E1482" s="14">
        <v>2022</v>
      </c>
      <c r="F1482" s="17">
        <v>0</v>
      </c>
      <c r="G1482" s="17">
        <v>0</v>
      </c>
      <c r="H1482" s="15">
        <v>0</v>
      </c>
      <c r="I1482" s="14">
        <v>0</v>
      </c>
      <c r="J1482" s="17">
        <v>0</v>
      </c>
      <c r="K1482" s="17">
        <v>576.44414694758564</v>
      </c>
      <c r="L1482" s="17">
        <v>17507.63331134757</v>
      </c>
      <c r="M1482" s="17">
        <v>8716.8198717233972</v>
      </c>
      <c r="N1482" s="15">
        <v>1</v>
      </c>
      <c r="O1482" s="17">
        <v>6317.4704767969779</v>
      </c>
      <c r="P1482" s="17">
        <v>4448.1075158702042</v>
      </c>
      <c r="Q1482" s="15">
        <v>2</v>
      </c>
      <c r="R1482" s="17">
        <v>0</v>
      </c>
      <c r="S1482" s="17">
        <v>0</v>
      </c>
      <c r="T1482" s="15">
        <v>0</v>
      </c>
      <c r="U1482" s="17">
        <v>0</v>
      </c>
      <c r="V1482" s="17">
        <v>0</v>
      </c>
      <c r="W1482" s="15">
        <v>0</v>
      </c>
      <c r="X1482" s="17">
        <v>5750.5547376359464</v>
      </c>
      <c r="Y1482" s="16">
        <v>206.62491573606957</v>
      </c>
      <c r="Z1482" s="17">
        <v>48641.700778796672</v>
      </c>
      <c r="AA1482" s="16">
        <v>313.08879342922535</v>
      </c>
      <c r="AB1482" s="17">
        <v>659.36331653602724</v>
      </c>
      <c r="AC1482" s="16">
        <v>70.409837475221124</v>
      </c>
      <c r="AD1482" s="16">
        <v>162.50546652413126</v>
      </c>
      <c r="AE1482" s="16">
        <v>0</v>
      </c>
      <c r="AF1482" s="17">
        <v>9795.6036045004766</v>
      </c>
      <c r="AG1482" s="16">
        <v>72.140796626747317</v>
      </c>
      <c r="AH1482" s="17">
        <v>0</v>
      </c>
      <c r="AI1482" s="17">
        <v>33029.90248719621</v>
      </c>
      <c r="AJ1482" s="18">
        <v>0.80303190966031945</v>
      </c>
      <c r="AK1482" s="18">
        <v>0.19696809033968052</v>
      </c>
      <c r="AL1482" s="16">
        <v>784.02056748073755</v>
      </c>
      <c r="AM1482" s="16">
        <v>128.20156807849455</v>
      </c>
      <c r="AN1482" s="16">
        <v>95.280059017861376</v>
      </c>
      <c r="AO1482" s="16">
        <v>3.8838845226444496</v>
      </c>
      <c r="AP1482" s="16">
        <v>47.51633378124113</v>
      </c>
      <c r="AQ1482" s="16">
        <v>61.086412052485393</v>
      </c>
      <c r="AR1482" s="16">
        <v>84.488453066401846</v>
      </c>
      <c r="AS1482" s="16">
        <v>19.309405624812122</v>
      </c>
      <c r="AT1482" s="17">
        <v>1997.3134712404762</v>
      </c>
      <c r="AU1482" s="17">
        <v>1923.685571515751</v>
      </c>
      <c r="AV1482" s="17">
        <v>20450.108973270417</v>
      </c>
      <c r="AW1482" s="17">
        <f t="shared" si="23"/>
        <v>24371.108016026643</v>
      </c>
      <c r="AX1482" s="17">
        <v>133686.41109372774</v>
      </c>
      <c r="AY1482" s="17">
        <v>159178.23872507663</v>
      </c>
      <c r="AZ1482" s="19">
        <v>0.1057561776161197</v>
      </c>
      <c r="BA1482" s="17">
        <v>178003.17401213729</v>
      </c>
    </row>
    <row r="1483" spans="1:53" s="20" customFormat="1" x14ac:dyDescent="0.2">
      <c r="A1483" s="13" t="str">
        <f t="shared" si="24"/>
        <v>OFFICE BUILDINGS #1481</v>
      </c>
      <c r="B1483" s="13" t="s">
        <v>2097</v>
      </c>
      <c r="C1483" s="15" t="s">
        <v>2600</v>
      </c>
      <c r="D1483" s="16">
        <v>1382.8823918630978</v>
      </c>
      <c r="E1483" s="14">
        <v>2018</v>
      </c>
      <c r="F1483" s="17">
        <v>0</v>
      </c>
      <c r="G1483" s="17">
        <v>0</v>
      </c>
      <c r="H1483" s="15">
        <v>0</v>
      </c>
      <c r="I1483" s="14">
        <v>0</v>
      </c>
      <c r="J1483" s="17">
        <v>0</v>
      </c>
      <c r="K1483" s="17">
        <v>718.67181942198454</v>
      </c>
      <c r="L1483" s="17">
        <v>19242.204645485534</v>
      </c>
      <c r="M1483" s="17">
        <v>14221.409865167314</v>
      </c>
      <c r="N1483" s="15">
        <v>2</v>
      </c>
      <c r="O1483" s="17">
        <v>10121.111847967375</v>
      </c>
      <c r="P1483" s="17">
        <v>6337.3459700013846</v>
      </c>
      <c r="Q1483" s="15">
        <v>2</v>
      </c>
      <c r="R1483" s="17">
        <v>0</v>
      </c>
      <c r="S1483" s="17">
        <v>0</v>
      </c>
      <c r="T1483" s="15">
        <v>0</v>
      </c>
      <c r="U1483" s="17">
        <v>0</v>
      </c>
      <c r="V1483" s="17">
        <v>0</v>
      </c>
      <c r="W1483" s="15">
        <v>0</v>
      </c>
      <c r="X1483" s="17">
        <v>7199.5752934083703</v>
      </c>
      <c r="Y1483" s="16">
        <v>365.43482067158538</v>
      </c>
      <c r="Z1483" s="17">
        <v>40928.263727191734</v>
      </c>
      <c r="AA1483" s="16">
        <v>379.98094398962405</v>
      </c>
      <c r="AB1483" s="17">
        <v>659.50431519088511</v>
      </c>
      <c r="AC1483" s="16">
        <v>85.829493711578124</v>
      </c>
      <c r="AD1483" s="16">
        <v>210.15683528549192</v>
      </c>
      <c r="AE1483" s="16">
        <v>0</v>
      </c>
      <c r="AF1483" s="17">
        <v>10462.83976490323</v>
      </c>
      <c r="AG1483" s="16">
        <v>71.586109518975533</v>
      </c>
      <c r="AH1483" s="17">
        <v>0</v>
      </c>
      <c r="AI1483" s="17">
        <v>36342.465100361595</v>
      </c>
      <c r="AJ1483" s="18">
        <v>0.79021466990344913</v>
      </c>
      <c r="AK1483" s="18">
        <v>0.20978533009655084</v>
      </c>
      <c r="AL1483" s="16">
        <v>1388.3797260696854</v>
      </c>
      <c r="AM1483" s="16">
        <v>250.08901080236751</v>
      </c>
      <c r="AN1483" s="16">
        <v>116.20219715267609</v>
      </c>
      <c r="AO1483" s="16">
        <v>6.4689392747902179</v>
      </c>
      <c r="AP1483" s="16">
        <v>70.115561168407666</v>
      </c>
      <c r="AQ1483" s="16">
        <v>69.864009436493916</v>
      </c>
      <c r="AR1483" s="16">
        <v>159.87820748501451</v>
      </c>
      <c r="AS1483" s="16">
        <v>34.737345880928629</v>
      </c>
      <c r="AT1483" s="17">
        <v>1667.0581404518375</v>
      </c>
      <c r="AU1483" s="17">
        <v>2343.8211324174117</v>
      </c>
      <c r="AV1483" s="17">
        <v>34172.786157882525</v>
      </c>
      <c r="AW1483" s="17">
        <f t="shared" si="23"/>
        <v>38183.665430751775</v>
      </c>
      <c r="AX1483" s="17">
        <v>137713.17729519776</v>
      </c>
      <c r="AY1483" s="17">
        <v>177366.73388695696</v>
      </c>
      <c r="AZ1483" s="19">
        <v>7.200732290711731E-2</v>
      </c>
      <c r="BA1483" s="17">
        <v>191129.45421357494</v>
      </c>
    </row>
    <row r="1484" spans="1:53" s="20" customFormat="1" x14ac:dyDescent="0.2">
      <c r="A1484" s="13" t="str">
        <f t="shared" si="24"/>
        <v>OFFICE BUILDINGS #1482</v>
      </c>
      <c r="B1484" s="13" t="s">
        <v>2097</v>
      </c>
      <c r="C1484" s="15" t="s">
        <v>2600</v>
      </c>
      <c r="D1484" s="16">
        <v>2985.5721215804706</v>
      </c>
      <c r="E1484" s="14">
        <v>2015</v>
      </c>
      <c r="F1484" s="17">
        <v>0</v>
      </c>
      <c r="G1484" s="17">
        <v>0</v>
      </c>
      <c r="H1484" s="15">
        <v>0</v>
      </c>
      <c r="I1484" s="14">
        <v>0</v>
      </c>
      <c r="J1484" s="17">
        <v>0</v>
      </c>
      <c r="K1484" s="17">
        <v>1355.3910548687882</v>
      </c>
      <c r="L1484" s="17">
        <v>35457.806113036793</v>
      </c>
      <c r="M1484" s="17">
        <v>22229.378578827909</v>
      </c>
      <c r="N1484" s="15">
        <v>3</v>
      </c>
      <c r="O1484" s="17">
        <v>22966.533377894277</v>
      </c>
      <c r="P1484" s="17">
        <v>14335.077810705639</v>
      </c>
      <c r="Q1484" s="15">
        <v>4</v>
      </c>
      <c r="R1484" s="17">
        <v>0</v>
      </c>
      <c r="S1484" s="17">
        <v>0</v>
      </c>
      <c r="T1484" s="15">
        <v>0</v>
      </c>
      <c r="U1484" s="17">
        <v>0</v>
      </c>
      <c r="V1484" s="17">
        <v>0</v>
      </c>
      <c r="W1484" s="15">
        <v>0</v>
      </c>
      <c r="X1484" s="17">
        <v>14272.810976086457</v>
      </c>
      <c r="Y1484" s="16">
        <v>713.77573002868405</v>
      </c>
      <c r="Z1484" s="17">
        <v>99362.985303012567</v>
      </c>
      <c r="AA1484" s="16">
        <v>863.53251132676326</v>
      </c>
      <c r="AB1484" s="17">
        <v>1617.356123430789</v>
      </c>
      <c r="AC1484" s="16">
        <v>177.32113049795927</v>
      </c>
      <c r="AD1484" s="16">
        <v>368.39788421570199</v>
      </c>
      <c r="AE1484" s="16">
        <v>0</v>
      </c>
      <c r="AF1484" s="17">
        <v>18950.290574559585</v>
      </c>
      <c r="AG1484" s="16">
        <v>198.77777796177898</v>
      </c>
      <c r="AH1484" s="17">
        <v>0</v>
      </c>
      <c r="AI1484" s="17">
        <v>81958.753175100137</v>
      </c>
      <c r="AJ1484" s="18">
        <v>0.86003968168743306</v>
      </c>
      <c r="AK1484" s="18">
        <v>0.13996031831256694</v>
      </c>
      <c r="AL1484" s="16">
        <v>3373.3223529755537</v>
      </c>
      <c r="AM1484" s="16">
        <v>494.22769323590609</v>
      </c>
      <c r="AN1484" s="16">
        <v>273.29037650767236</v>
      </c>
      <c r="AO1484" s="16">
        <v>17.831632938399689</v>
      </c>
      <c r="AP1484" s="16">
        <v>178.01482980183366</v>
      </c>
      <c r="AQ1484" s="16">
        <v>165.48920115570908</v>
      </c>
      <c r="AR1484" s="16">
        <v>312.45392834840999</v>
      </c>
      <c r="AS1484" s="16">
        <v>83.572082948432111</v>
      </c>
      <c r="AT1484" s="17">
        <v>4063.1852874755327</v>
      </c>
      <c r="AU1484" s="17">
        <v>4534.0819622192921</v>
      </c>
      <c r="AV1484" s="17">
        <v>83761.845371536489</v>
      </c>
      <c r="AW1484" s="17">
        <f t="shared" si="23"/>
        <v>92359.11262123131</v>
      </c>
      <c r="AX1484" s="17">
        <v>302581.85493774083</v>
      </c>
      <c r="AY1484" s="17">
        <v>398574.96879008872</v>
      </c>
      <c r="AZ1484" s="19">
        <v>8.27354068960649E-2</v>
      </c>
      <c r="BA1484" s="17">
        <v>434525.62301718129</v>
      </c>
    </row>
    <row r="1485" spans="1:53" s="20" customFormat="1" x14ac:dyDescent="0.2">
      <c r="A1485" s="13" t="str">
        <f t="shared" si="24"/>
        <v>OFFICE BUILDINGS #1483</v>
      </c>
      <c r="B1485" s="13" t="s">
        <v>2097</v>
      </c>
      <c r="C1485" s="15" t="s">
        <v>2600</v>
      </c>
      <c r="D1485" s="16">
        <v>906.57026106793398</v>
      </c>
      <c r="E1485" s="14">
        <v>2010</v>
      </c>
      <c r="F1485" s="17">
        <v>0</v>
      </c>
      <c r="G1485" s="17">
        <v>0</v>
      </c>
      <c r="H1485" s="15">
        <v>0</v>
      </c>
      <c r="I1485" s="14">
        <v>0</v>
      </c>
      <c r="J1485" s="17">
        <v>0</v>
      </c>
      <c r="K1485" s="17">
        <v>329.33807826710682</v>
      </c>
      <c r="L1485" s="17">
        <v>10442.041278739704</v>
      </c>
      <c r="M1485" s="17">
        <v>7394.9887375570352</v>
      </c>
      <c r="N1485" s="15">
        <v>1</v>
      </c>
      <c r="O1485" s="17">
        <v>4220.5305058422791</v>
      </c>
      <c r="P1485" s="17">
        <v>3898.1307299602954</v>
      </c>
      <c r="Q1485" s="15">
        <v>1</v>
      </c>
      <c r="R1485" s="17">
        <v>0</v>
      </c>
      <c r="S1485" s="17">
        <v>0</v>
      </c>
      <c r="T1485" s="15">
        <v>0</v>
      </c>
      <c r="U1485" s="17">
        <v>0</v>
      </c>
      <c r="V1485" s="17">
        <v>0</v>
      </c>
      <c r="W1485" s="15">
        <v>0</v>
      </c>
      <c r="X1485" s="17">
        <v>3546.0058948573133</v>
      </c>
      <c r="Y1485" s="16">
        <v>177.4340200059134</v>
      </c>
      <c r="Z1485" s="17">
        <v>23653.850770409441</v>
      </c>
      <c r="AA1485" s="16">
        <v>248.95740821862213</v>
      </c>
      <c r="AB1485" s="17">
        <v>307.04455711834026</v>
      </c>
      <c r="AC1485" s="16">
        <v>54.454613242905189</v>
      </c>
      <c r="AD1485" s="16">
        <v>143.56367388046777</v>
      </c>
      <c r="AE1485" s="16">
        <v>0</v>
      </c>
      <c r="AF1485" s="17">
        <v>4844.4237807285381</v>
      </c>
      <c r="AG1485" s="16">
        <v>66.472231710325701</v>
      </c>
      <c r="AH1485" s="17">
        <v>0</v>
      </c>
      <c r="AI1485" s="17">
        <v>25171.005849841968</v>
      </c>
      <c r="AJ1485" s="18">
        <v>0.90123109401533086</v>
      </c>
      <c r="AK1485" s="18">
        <v>9.8768905984669184E-2</v>
      </c>
      <c r="AL1485" s="16">
        <v>698.50310343871763</v>
      </c>
      <c r="AM1485" s="16">
        <v>101.13156947595199</v>
      </c>
      <c r="AN1485" s="16">
        <v>66.498098203691953</v>
      </c>
      <c r="AO1485" s="16">
        <v>3.5759174943386225</v>
      </c>
      <c r="AP1485" s="16">
        <v>50.956276717138088</v>
      </c>
      <c r="AQ1485" s="16">
        <v>40.193112994688278</v>
      </c>
      <c r="AR1485" s="16">
        <v>73.746315809430229</v>
      </c>
      <c r="AS1485" s="16">
        <v>17.76331159741283</v>
      </c>
      <c r="AT1485" s="17">
        <v>1306.9569910186517</v>
      </c>
      <c r="AU1485" s="17">
        <v>926.05758422876238</v>
      </c>
      <c r="AV1485" s="17">
        <v>17970.075891967095</v>
      </c>
      <c r="AW1485" s="17">
        <f t="shared" si="23"/>
        <v>20203.090467214508</v>
      </c>
      <c r="AX1485" s="17">
        <v>79650.995565101024</v>
      </c>
      <c r="AY1485" s="17">
        <v>100964.92175564537</v>
      </c>
      <c r="AZ1485" s="19">
        <v>6.8584202600724634E-2</v>
      </c>
      <c r="BA1485" s="17">
        <v>108399.40876841726</v>
      </c>
    </row>
    <row r="1486" spans="1:53" s="20" customFormat="1" x14ac:dyDescent="0.2">
      <c r="A1486" s="13" t="str">
        <f t="shared" si="24"/>
        <v>OFFICE BUILDINGS #1484</v>
      </c>
      <c r="B1486" s="13" t="s">
        <v>2097</v>
      </c>
      <c r="C1486" s="15" t="s">
        <v>2600</v>
      </c>
      <c r="D1486" s="16">
        <v>2241.2891937585619</v>
      </c>
      <c r="E1486" s="14">
        <v>2012</v>
      </c>
      <c r="F1486" s="17">
        <v>0</v>
      </c>
      <c r="G1486" s="17">
        <v>0</v>
      </c>
      <c r="H1486" s="15">
        <v>0</v>
      </c>
      <c r="I1486" s="14">
        <v>0</v>
      </c>
      <c r="J1486" s="17">
        <v>0</v>
      </c>
      <c r="K1486" s="17">
        <v>977.01289407337458</v>
      </c>
      <c r="L1486" s="17">
        <v>21661.440827080096</v>
      </c>
      <c r="M1486" s="17">
        <v>18986.368538339819</v>
      </c>
      <c r="N1486" s="15">
        <v>3</v>
      </c>
      <c r="O1486" s="17">
        <v>14626.574808952</v>
      </c>
      <c r="P1486" s="17">
        <v>12020.34823586844</v>
      </c>
      <c r="Q1486" s="15">
        <v>3</v>
      </c>
      <c r="R1486" s="17">
        <v>0</v>
      </c>
      <c r="S1486" s="17">
        <v>0</v>
      </c>
      <c r="T1486" s="15">
        <v>0</v>
      </c>
      <c r="U1486" s="17">
        <v>0</v>
      </c>
      <c r="V1486" s="17">
        <v>0</v>
      </c>
      <c r="W1486" s="15">
        <v>0</v>
      </c>
      <c r="X1486" s="17">
        <v>12092.983108694576</v>
      </c>
      <c r="Y1486" s="16">
        <v>666.03818513347892</v>
      </c>
      <c r="Z1486" s="17">
        <v>58384.10944911994</v>
      </c>
      <c r="AA1486" s="16">
        <v>515.89394940514728</v>
      </c>
      <c r="AB1486" s="17">
        <v>851.04580607251762</v>
      </c>
      <c r="AC1486" s="16">
        <v>159.90528188296832</v>
      </c>
      <c r="AD1486" s="16">
        <v>274.29252119063011</v>
      </c>
      <c r="AE1486" s="16">
        <v>0</v>
      </c>
      <c r="AF1486" s="17">
        <v>18165.489666524205</v>
      </c>
      <c r="AG1486" s="16">
        <v>122.85145514490476</v>
      </c>
      <c r="AH1486" s="17">
        <v>0</v>
      </c>
      <c r="AI1486" s="17">
        <v>59083.31144472579</v>
      </c>
      <c r="AJ1486" s="18">
        <v>0.75817748989789147</v>
      </c>
      <c r="AK1486" s="18">
        <v>0.24182251010210856</v>
      </c>
      <c r="AL1486" s="16">
        <v>1968.8630793729544</v>
      </c>
      <c r="AM1486" s="16">
        <v>353.34301655979834</v>
      </c>
      <c r="AN1486" s="16">
        <v>238.64013879748137</v>
      </c>
      <c r="AO1486" s="16">
        <v>8.5833281109028565</v>
      </c>
      <c r="AP1486" s="16">
        <v>132.47887006258711</v>
      </c>
      <c r="AQ1486" s="16">
        <v>86.779884182350557</v>
      </c>
      <c r="AR1486" s="16">
        <v>210.22352240843199</v>
      </c>
      <c r="AS1486" s="16">
        <v>47.631416863517053</v>
      </c>
      <c r="AT1486" s="17">
        <v>3080.0189914944003</v>
      </c>
      <c r="AU1486" s="17">
        <v>2877.0968042577215</v>
      </c>
      <c r="AV1486" s="17">
        <v>70203.723536121804</v>
      </c>
      <c r="AW1486" s="17">
        <f t="shared" si="23"/>
        <v>76160.839331873925</v>
      </c>
      <c r="AX1486" s="17">
        <v>204233.85247893311</v>
      </c>
      <c r="AY1486" s="17">
        <v>283104.03894212964</v>
      </c>
      <c r="AZ1486" s="19">
        <v>3.1891295850716622E-2</v>
      </c>
      <c r="BA1486" s="17">
        <v>292430.01093653496</v>
      </c>
    </row>
    <row r="1487" spans="1:53" s="20" customFormat="1" x14ac:dyDescent="0.2">
      <c r="A1487" s="13" t="str">
        <f t="shared" si="24"/>
        <v>OFFICE BUILDINGS #1485</v>
      </c>
      <c r="B1487" s="13" t="s">
        <v>2097</v>
      </c>
      <c r="C1487" s="15" t="s">
        <v>2600</v>
      </c>
      <c r="D1487" s="16">
        <v>1316.5291261667039</v>
      </c>
      <c r="E1487" s="14">
        <v>2014</v>
      </c>
      <c r="F1487" s="17">
        <v>0</v>
      </c>
      <c r="G1487" s="17">
        <v>0</v>
      </c>
      <c r="H1487" s="15">
        <v>0</v>
      </c>
      <c r="I1487" s="14">
        <v>0</v>
      </c>
      <c r="J1487" s="17">
        <v>0</v>
      </c>
      <c r="K1487" s="17">
        <v>718.90154315782752</v>
      </c>
      <c r="L1487" s="17">
        <v>13476.238795048957</v>
      </c>
      <c r="M1487" s="17">
        <v>8956.2111836674558</v>
      </c>
      <c r="N1487" s="15">
        <v>2</v>
      </c>
      <c r="O1487" s="17">
        <v>8098.263264239733</v>
      </c>
      <c r="P1487" s="17">
        <v>5274.5997093887645</v>
      </c>
      <c r="Q1487" s="15">
        <v>2</v>
      </c>
      <c r="R1487" s="17">
        <v>0</v>
      </c>
      <c r="S1487" s="17">
        <v>0</v>
      </c>
      <c r="T1487" s="15">
        <v>0</v>
      </c>
      <c r="U1487" s="17">
        <v>0</v>
      </c>
      <c r="V1487" s="17">
        <v>0</v>
      </c>
      <c r="W1487" s="15">
        <v>0</v>
      </c>
      <c r="X1487" s="17">
        <v>5727.3907187642108</v>
      </c>
      <c r="Y1487" s="16">
        <v>365.7345536745305</v>
      </c>
      <c r="Z1487" s="17">
        <v>37972.615658119706</v>
      </c>
      <c r="AA1487" s="16">
        <v>297.42894107398934</v>
      </c>
      <c r="AB1487" s="17">
        <v>775.68299970060821</v>
      </c>
      <c r="AC1487" s="16">
        <v>88.157037575828085</v>
      </c>
      <c r="AD1487" s="16">
        <v>183.04642879586081</v>
      </c>
      <c r="AE1487" s="16">
        <v>0</v>
      </c>
      <c r="AF1487" s="17">
        <v>8832.2080415804248</v>
      </c>
      <c r="AG1487" s="16">
        <v>67.542259385090134</v>
      </c>
      <c r="AH1487" s="17">
        <v>0</v>
      </c>
      <c r="AI1487" s="17">
        <v>37519.582001079885</v>
      </c>
      <c r="AJ1487" s="18">
        <v>0.90136717234165298</v>
      </c>
      <c r="AK1487" s="18">
        <v>9.8632827658347064E-2</v>
      </c>
      <c r="AL1487" s="16">
        <v>1167.1639986033822</v>
      </c>
      <c r="AM1487" s="16">
        <v>160.38200859845364</v>
      </c>
      <c r="AN1487" s="16">
        <v>138.55679532351951</v>
      </c>
      <c r="AO1487" s="16">
        <v>6.527110466297934</v>
      </c>
      <c r="AP1487" s="16">
        <v>57.546553208941518</v>
      </c>
      <c r="AQ1487" s="16">
        <v>57.644006991914111</v>
      </c>
      <c r="AR1487" s="16">
        <v>99.792356970958068</v>
      </c>
      <c r="AS1487" s="16">
        <v>34.550710532541203</v>
      </c>
      <c r="AT1487" s="17">
        <v>2124.4827210079638</v>
      </c>
      <c r="AU1487" s="17">
        <v>2073.8470340600452</v>
      </c>
      <c r="AV1487" s="17">
        <v>35080.730854551119</v>
      </c>
      <c r="AW1487" s="17">
        <f t="shared" si="23"/>
        <v>39279.060609619133</v>
      </c>
      <c r="AX1487" s="17">
        <v>125080.22068868359</v>
      </c>
      <c r="AY1487" s="17">
        <v>166164.08822505153</v>
      </c>
      <c r="AZ1487" s="19">
        <v>7.2105683014063865E-2</v>
      </c>
      <c r="BA1487" s="17">
        <v>179076.52324544848</v>
      </c>
    </row>
    <row r="1488" spans="1:53" s="20" customFormat="1" x14ac:dyDescent="0.2">
      <c r="A1488" s="13" t="str">
        <f t="shared" si="24"/>
        <v>OFFICE BUILDINGS #1486</v>
      </c>
      <c r="B1488" s="13" t="s">
        <v>2097</v>
      </c>
      <c r="C1488" s="15" t="s">
        <v>2600</v>
      </c>
      <c r="D1488" s="16">
        <v>1863.2333321879532</v>
      </c>
      <c r="E1488" s="14">
        <v>2011</v>
      </c>
      <c r="F1488" s="17">
        <v>0</v>
      </c>
      <c r="G1488" s="17">
        <v>0</v>
      </c>
      <c r="H1488" s="15">
        <v>0</v>
      </c>
      <c r="I1488" s="14">
        <v>0</v>
      </c>
      <c r="J1488" s="17">
        <v>0</v>
      </c>
      <c r="K1488" s="17">
        <v>999.55933125687943</v>
      </c>
      <c r="L1488" s="17">
        <v>16795.099507013078</v>
      </c>
      <c r="M1488" s="17">
        <v>13316.686747134137</v>
      </c>
      <c r="N1488" s="15">
        <v>3</v>
      </c>
      <c r="O1488" s="17">
        <v>13654.108542643735</v>
      </c>
      <c r="P1488" s="17">
        <v>10854.99634269128</v>
      </c>
      <c r="Q1488" s="15">
        <v>2</v>
      </c>
      <c r="R1488" s="17">
        <v>0</v>
      </c>
      <c r="S1488" s="17">
        <v>0</v>
      </c>
      <c r="T1488" s="15">
        <v>0</v>
      </c>
      <c r="U1488" s="17">
        <v>0</v>
      </c>
      <c r="V1488" s="17">
        <v>0</v>
      </c>
      <c r="W1488" s="15">
        <v>0</v>
      </c>
      <c r="X1488" s="17">
        <v>6719.6669633018082</v>
      </c>
      <c r="Y1488" s="16">
        <v>459.75409856883533</v>
      </c>
      <c r="Z1488" s="17">
        <v>62859.753817469958</v>
      </c>
      <c r="AA1488" s="16">
        <v>428.83336846473475</v>
      </c>
      <c r="AB1488" s="17">
        <v>821.05773730287694</v>
      </c>
      <c r="AC1488" s="16">
        <v>109.46150041668163</v>
      </c>
      <c r="AD1488" s="16">
        <v>216.21540954072674</v>
      </c>
      <c r="AE1488" s="16">
        <v>0</v>
      </c>
      <c r="AF1488" s="17">
        <v>11568.427673986716</v>
      </c>
      <c r="AG1488" s="16">
        <v>111.82726823274243</v>
      </c>
      <c r="AH1488" s="17">
        <v>0</v>
      </c>
      <c r="AI1488" s="17">
        <v>48950.409167708487</v>
      </c>
      <c r="AJ1488" s="18">
        <v>0.80729420597099755</v>
      </c>
      <c r="AK1488" s="18">
        <v>0.1927057940290024</v>
      </c>
      <c r="AL1488" s="16">
        <v>1398.6599206452377</v>
      </c>
      <c r="AM1488" s="16">
        <v>222.54386839475362</v>
      </c>
      <c r="AN1488" s="16">
        <v>129.11462067233367</v>
      </c>
      <c r="AO1488" s="16">
        <v>7.2104364182922387</v>
      </c>
      <c r="AP1488" s="16">
        <v>77.750621194856379</v>
      </c>
      <c r="AQ1488" s="16">
        <v>83.897958973894646</v>
      </c>
      <c r="AR1488" s="16">
        <v>137.89015896505927</v>
      </c>
      <c r="AS1488" s="16">
        <v>37.400580772562577</v>
      </c>
      <c r="AT1488" s="17">
        <v>2787.1525659321987</v>
      </c>
      <c r="AU1488" s="17">
        <v>2153.5423473688406</v>
      </c>
      <c r="AV1488" s="17">
        <v>41780.756549391896</v>
      </c>
      <c r="AW1488" s="17">
        <f t="shared" si="23"/>
        <v>46721.451462692938</v>
      </c>
      <c r="AX1488" s="17">
        <v>177368.40835816218</v>
      </c>
      <c r="AY1488" s="17">
        <v>225703.37584131071</v>
      </c>
      <c r="AZ1488" s="19">
        <v>1.5852792741070394E-2</v>
      </c>
      <c r="BA1488" s="17">
        <v>229339.04011163654</v>
      </c>
    </row>
    <row r="1489" spans="1:53" s="20" customFormat="1" x14ac:dyDescent="0.2">
      <c r="A1489" s="13" t="str">
        <f t="shared" si="24"/>
        <v>OFFICE BUILDINGS #1487</v>
      </c>
      <c r="B1489" s="13" t="s">
        <v>2097</v>
      </c>
      <c r="C1489" s="15" t="s">
        <v>2600</v>
      </c>
      <c r="D1489" s="16">
        <v>3191.1237110529883</v>
      </c>
      <c r="E1489" s="14">
        <v>2009</v>
      </c>
      <c r="F1489" s="17">
        <v>0</v>
      </c>
      <c r="G1489" s="17">
        <v>0</v>
      </c>
      <c r="H1489" s="15">
        <v>0</v>
      </c>
      <c r="I1489" s="14">
        <v>0</v>
      </c>
      <c r="J1489" s="17">
        <v>0</v>
      </c>
      <c r="K1489" s="17">
        <v>1792.1317302976129</v>
      </c>
      <c r="L1489" s="17">
        <v>25942.553980202279</v>
      </c>
      <c r="M1489" s="17">
        <v>27361.698799418085</v>
      </c>
      <c r="N1489" s="15">
        <v>4</v>
      </c>
      <c r="O1489" s="17">
        <v>16080.611331089091</v>
      </c>
      <c r="P1489" s="17">
        <v>11079.220474507212</v>
      </c>
      <c r="Q1489" s="15">
        <v>3</v>
      </c>
      <c r="R1489" s="17">
        <v>0</v>
      </c>
      <c r="S1489" s="17">
        <v>0</v>
      </c>
      <c r="T1489" s="15">
        <v>0</v>
      </c>
      <c r="U1489" s="17">
        <v>0</v>
      </c>
      <c r="V1489" s="17">
        <v>0</v>
      </c>
      <c r="W1489" s="15">
        <v>0</v>
      </c>
      <c r="X1489" s="17">
        <v>15548.633399857103</v>
      </c>
      <c r="Y1489" s="16">
        <v>833.30357651519762</v>
      </c>
      <c r="Z1489" s="17">
        <v>94033.369358758617</v>
      </c>
      <c r="AA1489" s="16">
        <v>717.64949285216028</v>
      </c>
      <c r="AB1489" s="17">
        <v>1502.1216468736945</v>
      </c>
      <c r="AC1489" s="16">
        <v>205.29387697329864</v>
      </c>
      <c r="AD1489" s="16">
        <v>466.11377323817658</v>
      </c>
      <c r="AE1489" s="16">
        <v>0</v>
      </c>
      <c r="AF1489" s="17">
        <v>18130.532497685166</v>
      </c>
      <c r="AG1489" s="16">
        <v>204.90833839796619</v>
      </c>
      <c r="AH1489" s="17">
        <v>0</v>
      </c>
      <c r="AI1489" s="17">
        <v>75742.767244136703</v>
      </c>
      <c r="AJ1489" s="18">
        <v>0.79142623846770244</v>
      </c>
      <c r="AK1489" s="18">
        <v>0.20857376153229754</v>
      </c>
      <c r="AL1489" s="16">
        <v>2929.4323981754446</v>
      </c>
      <c r="AM1489" s="16">
        <v>427.88853628882021</v>
      </c>
      <c r="AN1489" s="16">
        <v>351.17522531764092</v>
      </c>
      <c r="AO1489" s="16">
        <v>18.004993239543129</v>
      </c>
      <c r="AP1489" s="16">
        <v>178.26283775260714</v>
      </c>
      <c r="AQ1489" s="16">
        <v>131.591121105279</v>
      </c>
      <c r="AR1489" s="16">
        <v>304.2284777786025</v>
      </c>
      <c r="AS1489" s="16">
        <v>83.524314244207716</v>
      </c>
      <c r="AT1489" s="17">
        <v>4613.3394311280772</v>
      </c>
      <c r="AU1489" s="17">
        <v>4766.6367736368029</v>
      </c>
      <c r="AV1489" s="17">
        <v>86189.774475942497</v>
      </c>
      <c r="AW1489" s="17">
        <f t="shared" si="23"/>
        <v>95569.750680707366</v>
      </c>
      <c r="AX1489" s="17">
        <v>274241.12668959214</v>
      </c>
      <c r="AY1489" s="17">
        <v>372840.2053952936</v>
      </c>
      <c r="AZ1489" s="19">
        <v>0.10847696055465812</v>
      </c>
      <c r="BA1489" s="17">
        <v>418205.91156820237</v>
      </c>
    </row>
    <row r="1490" spans="1:53" s="20" customFormat="1" x14ac:dyDescent="0.2">
      <c r="A1490" s="13" t="str">
        <f t="shared" si="24"/>
        <v>OFFICE BUILDINGS #1488</v>
      </c>
      <c r="B1490" s="13" t="s">
        <v>2097</v>
      </c>
      <c r="C1490" s="15" t="s">
        <v>2600</v>
      </c>
      <c r="D1490" s="16">
        <v>3472.1590401175072</v>
      </c>
      <c r="E1490" s="14">
        <v>2013</v>
      </c>
      <c r="F1490" s="17">
        <v>0</v>
      </c>
      <c r="G1490" s="17">
        <v>0</v>
      </c>
      <c r="H1490" s="15">
        <v>0</v>
      </c>
      <c r="I1490" s="14">
        <v>0</v>
      </c>
      <c r="J1490" s="17">
        <v>0</v>
      </c>
      <c r="K1490" s="17">
        <v>1702.3033735568285</v>
      </c>
      <c r="L1490" s="17">
        <v>47027.665395765223</v>
      </c>
      <c r="M1490" s="17">
        <v>21790.027498598709</v>
      </c>
      <c r="N1490" s="15">
        <v>5</v>
      </c>
      <c r="O1490" s="17">
        <v>20218.07012141592</v>
      </c>
      <c r="P1490" s="17">
        <v>17291.173792668378</v>
      </c>
      <c r="Q1490" s="15">
        <v>5</v>
      </c>
      <c r="R1490" s="17">
        <v>0</v>
      </c>
      <c r="S1490" s="17">
        <v>0</v>
      </c>
      <c r="T1490" s="15">
        <v>0</v>
      </c>
      <c r="U1490" s="17">
        <v>0</v>
      </c>
      <c r="V1490" s="17">
        <v>0</v>
      </c>
      <c r="W1490" s="15">
        <v>0</v>
      </c>
      <c r="X1490" s="17">
        <v>14792.891725829675</v>
      </c>
      <c r="Y1490" s="16">
        <v>1029.2016719490341</v>
      </c>
      <c r="Z1490" s="17">
        <v>124891.51094368209</v>
      </c>
      <c r="AA1490" s="16">
        <v>915.36825627501923</v>
      </c>
      <c r="AB1490" s="17">
        <v>1309.4966068905046</v>
      </c>
      <c r="AC1490" s="16">
        <v>159.96562792835383</v>
      </c>
      <c r="AD1490" s="16">
        <v>484.81907696927493</v>
      </c>
      <c r="AE1490" s="16">
        <v>0</v>
      </c>
      <c r="AF1490" s="17">
        <v>22616.019696073145</v>
      </c>
      <c r="AG1490" s="16">
        <v>232.72769785244805</v>
      </c>
      <c r="AH1490" s="17">
        <v>0</v>
      </c>
      <c r="AI1490" s="17">
        <v>111109.14770127319</v>
      </c>
      <c r="AJ1490" s="18">
        <v>0.69674310520333782</v>
      </c>
      <c r="AK1490" s="18">
        <v>0.30325689479666218</v>
      </c>
      <c r="AL1490" s="16">
        <v>2714.6500750571204</v>
      </c>
      <c r="AM1490" s="16">
        <v>475.87177656988769</v>
      </c>
      <c r="AN1490" s="16">
        <v>314.50436728869983</v>
      </c>
      <c r="AO1490" s="16">
        <v>15.76343285397277</v>
      </c>
      <c r="AP1490" s="16">
        <v>201.38319494585963</v>
      </c>
      <c r="AQ1490" s="16">
        <v>177.3759253259515</v>
      </c>
      <c r="AR1490" s="16">
        <v>315.2561954888763</v>
      </c>
      <c r="AS1490" s="16">
        <v>100.58844972069791</v>
      </c>
      <c r="AT1490" s="17">
        <v>4634.1783499132735</v>
      </c>
      <c r="AU1490" s="17">
        <v>5580.9292110350898</v>
      </c>
      <c r="AV1490" s="17">
        <v>81588.491583063398</v>
      </c>
      <c r="AW1490" s="17">
        <f t="shared" si="23"/>
        <v>91803.599144011765</v>
      </c>
      <c r="AX1490" s="17">
        <v>374887.47367904795</v>
      </c>
      <c r="AY1490" s="17">
        <v>469844.54891576566</v>
      </c>
      <c r="AZ1490" s="19">
        <v>0.11923668215200538</v>
      </c>
      <c r="BA1490" s="17">
        <v>533451.54072010657</v>
      </c>
    </row>
    <row r="1491" spans="1:53" s="20" customFormat="1" x14ac:dyDescent="0.2">
      <c r="A1491" s="13" t="str">
        <f t="shared" si="24"/>
        <v>OFFICE BUILDINGS #1489</v>
      </c>
      <c r="B1491" s="13" t="s">
        <v>2097</v>
      </c>
      <c r="C1491" s="15" t="s">
        <v>2600</v>
      </c>
      <c r="D1491" s="16">
        <v>2398.8216739228942</v>
      </c>
      <c r="E1491" s="14">
        <v>2007</v>
      </c>
      <c r="F1491" s="17">
        <v>0</v>
      </c>
      <c r="G1491" s="17">
        <v>0</v>
      </c>
      <c r="H1491" s="15">
        <v>0</v>
      </c>
      <c r="I1491" s="14">
        <v>0</v>
      </c>
      <c r="J1491" s="17">
        <v>0</v>
      </c>
      <c r="K1491" s="17">
        <v>821.2051295891107</v>
      </c>
      <c r="L1491" s="17">
        <v>19090.510260512219</v>
      </c>
      <c r="M1491" s="17">
        <v>14037.749643331663</v>
      </c>
      <c r="N1491" s="15">
        <v>3</v>
      </c>
      <c r="O1491" s="17">
        <v>14612.112237096066</v>
      </c>
      <c r="P1491" s="17">
        <v>9098.4690663662659</v>
      </c>
      <c r="Q1491" s="15">
        <v>3</v>
      </c>
      <c r="R1491" s="17">
        <v>0</v>
      </c>
      <c r="S1491" s="17">
        <v>0</v>
      </c>
      <c r="T1491" s="15">
        <v>0</v>
      </c>
      <c r="U1491" s="17">
        <v>0</v>
      </c>
      <c r="V1491" s="17">
        <v>0</v>
      </c>
      <c r="W1491" s="15">
        <v>0</v>
      </c>
      <c r="X1491" s="17">
        <v>11026.974346639321</v>
      </c>
      <c r="Y1491" s="16">
        <v>446.09578698607561</v>
      </c>
      <c r="Z1491" s="17">
        <v>73527.543701122413</v>
      </c>
      <c r="AA1491" s="16">
        <v>651.14486768391032</v>
      </c>
      <c r="AB1491" s="17">
        <v>810.71744544159321</v>
      </c>
      <c r="AC1491" s="16">
        <v>135.9481647544529</v>
      </c>
      <c r="AD1491" s="16">
        <v>345.60910228021027</v>
      </c>
      <c r="AE1491" s="16">
        <v>0</v>
      </c>
      <c r="AF1491" s="17">
        <v>18043.864489938773</v>
      </c>
      <c r="AG1491" s="16">
        <v>182.93829791184169</v>
      </c>
      <c r="AH1491" s="17">
        <v>0</v>
      </c>
      <c r="AI1491" s="17">
        <v>58595.93880814343</v>
      </c>
      <c r="AJ1491" s="18">
        <v>0.81161480019034804</v>
      </c>
      <c r="AK1491" s="18">
        <v>0.1883851998096519</v>
      </c>
      <c r="AL1491" s="16">
        <v>1794.4220238226826</v>
      </c>
      <c r="AM1491" s="16">
        <v>385.33029281596981</v>
      </c>
      <c r="AN1491" s="16">
        <v>204.90471991121748</v>
      </c>
      <c r="AO1491" s="16">
        <v>9.5910488826235056</v>
      </c>
      <c r="AP1491" s="16">
        <v>124.60226049507246</v>
      </c>
      <c r="AQ1491" s="16">
        <v>104.47268593372931</v>
      </c>
      <c r="AR1491" s="16">
        <v>216.91601666791615</v>
      </c>
      <c r="AS1491" s="16">
        <v>72.667941983939542</v>
      </c>
      <c r="AT1491" s="17">
        <v>3025.9115144030407</v>
      </c>
      <c r="AU1491" s="17">
        <v>2714.5740889066033</v>
      </c>
      <c r="AV1491" s="17">
        <v>49642.482043464828</v>
      </c>
      <c r="AW1491" s="17">
        <f t="shared" si="23"/>
        <v>55382.967646774472</v>
      </c>
      <c r="AX1491" s="17">
        <v>214494.09165833119</v>
      </c>
      <c r="AY1491" s="17">
        <v>271887.79457696184</v>
      </c>
      <c r="AZ1491" s="19">
        <v>1.11997883893321E-2</v>
      </c>
      <c r="BA1491" s="17">
        <v>274967.37094552268</v>
      </c>
    </row>
    <row r="1492" spans="1:53" s="20" customFormat="1" x14ac:dyDescent="0.2">
      <c r="A1492" s="13" t="str">
        <f t="shared" si="24"/>
        <v>OFFICE BUILDINGS #1490</v>
      </c>
      <c r="B1492" s="13" t="s">
        <v>2097</v>
      </c>
      <c r="C1492" s="15" t="s">
        <v>2600</v>
      </c>
      <c r="D1492" s="16">
        <v>1010.6445180308957</v>
      </c>
      <c r="E1492" s="14">
        <v>2020</v>
      </c>
      <c r="F1492" s="17">
        <v>0</v>
      </c>
      <c r="G1492" s="17">
        <v>0</v>
      </c>
      <c r="H1492" s="15">
        <v>0</v>
      </c>
      <c r="I1492" s="14">
        <v>0</v>
      </c>
      <c r="J1492" s="17">
        <v>0</v>
      </c>
      <c r="K1492" s="17">
        <v>604.6843889522828</v>
      </c>
      <c r="L1492" s="17">
        <v>16795.706942510369</v>
      </c>
      <c r="M1492" s="17">
        <v>9323.6137292924304</v>
      </c>
      <c r="N1492" s="15">
        <v>1</v>
      </c>
      <c r="O1492" s="17">
        <v>9345.136350297571</v>
      </c>
      <c r="P1492" s="17">
        <v>4847.3795644671263</v>
      </c>
      <c r="Q1492" s="15">
        <v>1</v>
      </c>
      <c r="R1492" s="17">
        <v>0</v>
      </c>
      <c r="S1492" s="17">
        <v>0</v>
      </c>
      <c r="T1492" s="15">
        <v>0</v>
      </c>
      <c r="U1492" s="17">
        <v>0</v>
      </c>
      <c r="V1492" s="17">
        <v>0</v>
      </c>
      <c r="W1492" s="15">
        <v>0</v>
      </c>
      <c r="X1492" s="17">
        <v>4285.6302165997768</v>
      </c>
      <c r="Y1492" s="16">
        <v>277.93237684659772</v>
      </c>
      <c r="Z1492" s="17">
        <v>47177.543360809665</v>
      </c>
      <c r="AA1492" s="16">
        <v>262.14969642013261</v>
      </c>
      <c r="AB1492" s="17">
        <v>626.43917458931435</v>
      </c>
      <c r="AC1492" s="16">
        <v>54.099151045607854</v>
      </c>
      <c r="AD1492" s="16">
        <v>110.08523468968119</v>
      </c>
      <c r="AE1492" s="16">
        <v>0</v>
      </c>
      <c r="AF1492" s="17">
        <v>8297.1393327172191</v>
      </c>
      <c r="AG1492" s="16">
        <v>63.19855433312879</v>
      </c>
      <c r="AH1492" s="17">
        <v>0</v>
      </c>
      <c r="AI1492" s="17">
        <v>36494.219203747918</v>
      </c>
      <c r="AJ1492" s="18">
        <v>0.81582454004726712</v>
      </c>
      <c r="AK1492" s="18">
        <v>0.18417545995273288</v>
      </c>
      <c r="AL1492" s="16">
        <v>1079.3722251980714</v>
      </c>
      <c r="AM1492" s="16">
        <v>122.46586912010237</v>
      </c>
      <c r="AN1492" s="16">
        <v>69.249759825662153</v>
      </c>
      <c r="AO1492" s="16">
        <v>6.0383848472628578</v>
      </c>
      <c r="AP1492" s="16">
        <v>57.211102167393292</v>
      </c>
      <c r="AQ1492" s="16">
        <v>56.151751101909291</v>
      </c>
      <c r="AR1492" s="16">
        <v>99.256364064829313</v>
      </c>
      <c r="AS1492" s="16">
        <v>23.374939322665931</v>
      </c>
      <c r="AT1492" s="17">
        <v>1780.6370422210198</v>
      </c>
      <c r="AU1492" s="17">
        <v>1574.943883139176</v>
      </c>
      <c r="AV1492" s="17">
        <v>29673.404061173995</v>
      </c>
      <c r="AW1492" s="17">
        <f t="shared" si="23"/>
        <v>33028.984986534189</v>
      </c>
      <c r="AX1492" s="17">
        <v>134986.81356258638</v>
      </c>
      <c r="AY1492" s="17">
        <v>169592.58871314232</v>
      </c>
      <c r="AZ1492" s="19">
        <v>0.12310086731342801</v>
      </c>
      <c r="BA1492" s="17">
        <v>193400.33806802658</v>
      </c>
    </row>
    <row r="1493" spans="1:53" s="20" customFormat="1" x14ac:dyDescent="0.2">
      <c r="A1493" s="13" t="str">
        <f t="shared" si="24"/>
        <v>OFFICE BUILDINGS #1491</v>
      </c>
      <c r="B1493" s="13" t="s">
        <v>2097</v>
      </c>
      <c r="C1493" s="15" t="s">
        <v>2600</v>
      </c>
      <c r="D1493" s="16">
        <v>3236.7888110090594</v>
      </c>
      <c r="E1493" s="14">
        <v>2020</v>
      </c>
      <c r="F1493" s="17">
        <v>0</v>
      </c>
      <c r="G1493" s="17">
        <v>0</v>
      </c>
      <c r="H1493" s="15">
        <v>0</v>
      </c>
      <c r="I1493" s="14">
        <v>0</v>
      </c>
      <c r="J1493" s="17">
        <v>0</v>
      </c>
      <c r="K1493" s="17">
        <v>1943.4563963095186</v>
      </c>
      <c r="L1493" s="17">
        <v>38953.215420974571</v>
      </c>
      <c r="M1493" s="17">
        <v>28695.056544028543</v>
      </c>
      <c r="N1493" s="15">
        <v>4</v>
      </c>
      <c r="O1493" s="17">
        <v>25476.151296300453</v>
      </c>
      <c r="P1493" s="17">
        <v>15775.567512822643</v>
      </c>
      <c r="Q1493" s="15">
        <v>3</v>
      </c>
      <c r="R1493" s="17">
        <v>0</v>
      </c>
      <c r="S1493" s="17">
        <v>0</v>
      </c>
      <c r="T1493" s="15">
        <v>0</v>
      </c>
      <c r="U1493" s="17">
        <v>0</v>
      </c>
      <c r="V1493" s="17">
        <v>0</v>
      </c>
      <c r="W1493" s="15">
        <v>0</v>
      </c>
      <c r="X1493" s="17">
        <v>17061.196839707809</v>
      </c>
      <c r="Y1493" s="16">
        <v>824.1438019185581</v>
      </c>
      <c r="Z1493" s="17">
        <v>122797.84197216322</v>
      </c>
      <c r="AA1493" s="16">
        <v>1007.1197625712563</v>
      </c>
      <c r="AB1493" s="17">
        <v>2039.8539956726383</v>
      </c>
      <c r="AC1493" s="16">
        <v>201.28584424844124</v>
      </c>
      <c r="AD1493" s="16">
        <v>536.08441239775561</v>
      </c>
      <c r="AE1493" s="16">
        <v>0</v>
      </c>
      <c r="AF1493" s="17">
        <v>25886.578861108377</v>
      </c>
      <c r="AG1493" s="16">
        <v>252.98371657707128</v>
      </c>
      <c r="AH1493" s="17">
        <v>0</v>
      </c>
      <c r="AI1493" s="17">
        <v>78746.759115175053</v>
      </c>
      <c r="AJ1493" s="18">
        <v>0.68430914461673309</v>
      </c>
      <c r="AK1493" s="18">
        <v>0.31569085538326697</v>
      </c>
      <c r="AL1493" s="16">
        <v>2446.8571748404242</v>
      </c>
      <c r="AM1493" s="16">
        <v>540.07591288015351</v>
      </c>
      <c r="AN1493" s="16">
        <v>275.46670994505519</v>
      </c>
      <c r="AO1493" s="16">
        <v>19.668899757138544</v>
      </c>
      <c r="AP1493" s="16">
        <v>132.98124121175775</v>
      </c>
      <c r="AQ1493" s="16">
        <v>175.60076288534822</v>
      </c>
      <c r="AR1493" s="16">
        <v>300.34826821420876</v>
      </c>
      <c r="AS1493" s="16">
        <v>72.659426337893024</v>
      </c>
      <c r="AT1493" s="17">
        <v>5936.8470883184627</v>
      </c>
      <c r="AU1493" s="17">
        <v>5752.7976471932952</v>
      </c>
      <c r="AV1493" s="17">
        <v>83488.068288331488</v>
      </c>
      <c r="AW1493" s="17">
        <f t="shared" si="23"/>
        <v>95177.713023843244</v>
      </c>
      <c r="AX1493" s="17">
        <v>344332.95469211298</v>
      </c>
      <c r="AY1493" s="17">
        <v>442852.11640885472</v>
      </c>
      <c r="AZ1493" s="19">
        <v>4.0775642155943981E-2</v>
      </c>
      <c r="BA1493" s="17">
        <v>461677.30498859007</v>
      </c>
    </row>
    <row r="1494" spans="1:53" s="20" customFormat="1" x14ac:dyDescent="0.2">
      <c r="A1494" s="13" t="str">
        <f t="shared" si="24"/>
        <v>OFFICE BUILDINGS #1492</v>
      </c>
      <c r="B1494" s="13" t="s">
        <v>2097</v>
      </c>
      <c r="C1494" s="15" t="s">
        <v>2600</v>
      </c>
      <c r="D1494" s="16">
        <v>3536.1111354010345</v>
      </c>
      <c r="E1494" s="14">
        <v>2020</v>
      </c>
      <c r="F1494" s="17">
        <v>0</v>
      </c>
      <c r="G1494" s="17">
        <v>0</v>
      </c>
      <c r="H1494" s="15">
        <v>0</v>
      </c>
      <c r="I1494" s="14">
        <v>0</v>
      </c>
      <c r="J1494" s="17">
        <v>0</v>
      </c>
      <c r="K1494" s="17">
        <v>1940.8540012131582</v>
      </c>
      <c r="L1494" s="17">
        <v>47380.767349158792</v>
      </c>
      <c r="M1494" s="17">
        <v>25664.803489781199</v>
      </c>
      <c r="N1494" s="15">
        <v>4</v>
      </c>
      <c r="O1494" s="17">
        <v>24799.420230162483</v>
      </c>
      <c r="P1494" s="17">
        <v>24236.867113052798</v>
      </c>
      <c r="Q1494" s="15">
        <v>5</v>
      </c>
      <c r="R1494" s="17">
        <v>0</v>
      </c>
      <c r="S1494" s="17">
        <v>0</v>
      </c>
      <c r="T1494" s="15">
        <v>0</v>
      </c>
      <c r="U1494" s="17">
        <v>0</v>
      </c>
      <c r="V1494" s="17">
        <v>0</v>
      </c>
      <c r="W1494" s="15">
        <v>0</v>
      </c>
      <c r="X1494" s="17">
        <v>23126.288428135424</v>
      </c>
      <c r="Y1494" s="16">
        <v>737.66371114318019</v>
      </c>
      <c r="Z1494" s="17">
        <v>145198.05414183612</v>
      </c>
      <c r="AA1494" s="16">
        <v>894.71125580897694</v>
      </c>
      <c r="AB1494" s="17">
        <v>1608.165570171579</v>
      </c>
      <c r="AC1494" s="16">
        <v>185.87646014718678</v>
      </c>
      <c r="AD1494" s="16">
        <v>515.5021344899809</v>
      </c>
      <c r="AE1494" s="16">
        <v>0</v>
      </c>
      <c r="AF1494" s="17">
        <v>22844.781094606235</v>
      </c>
      <c r="AG1494" s="16">
        <v>256.28110346671508</v>
      </c>
      <c r="AH1494" s="17">
        <v>0</v>
      </c>
      <c r="AI1494" s="17">
        <v>91974.204582682069</v>
      </c>
      <c r="AJ1494" s="18">
        <v>0.82067964861163401</v>
      </c>
      <c r="AK1494" s="18">
        <v>0.17932035138836597</v>
      </c>
      <c r="AL1494" s="16">
        <v>3803.4865367732332</v>
      </c>
      <c r="AM1494" s="16">
        <v>647.55998025348765</v>
      </c>
      <c r="AN1494" s="16">
        <v>379.26759709353621</v>
      </c>
      <c r="AO1494" s="16">
        <v>21.29932275921675</v>
      </c>
      <c r="AP1494" s="16">
        <v>159.07880365670314</v>
      </c>
      <c r="AQ1494" s="16">
        <v>180.5917857971794</v>
      </c>
      <c r="AR1494" s="16">
        <v>377.43151677596529</v>
      </c>
      <c r="AS1494" s="16">
        <v>94.154525234585108</v>
      </c>
      <c r="AT1494" s="17">
        <v>4870.7769768370108</v>
      </c>
      <c r="AU1494" s="17">
        <v>5430.010722594795</v>
      </c>
      <c r="AV1494" s="17">
        <v>87698.881031866884</v>
      </c>
      <c r="AW1494" s="17">
        <f t="shared" si="23"/>
        <v>97999.668731298691</v>
      </c>
      <c r="AX1494" s="17">
        <v>392290.75270408497</v>
      </c>
      <c r="AY1494" s="17">
        <v>494727.33900854306</v>
      </c>
      <c r="AZ1494" s="19">
        <v>6.4844182941338355E-2</v>
      </c>
      <c r="BA1494" s="17">
        <v>529031.985882957</v>
      </c>
    </row>
    <row r="1495" spans="1:53" s="20" customFormat="1" x14ac:dyDescent="0.2">
      <c r="A1495" s="13" t="str">
        <f t="shared" si="24"/>
        <v>OFFICE BUILDINGS #1493</v>
      </c>
      <c r="B1495" s="13" t="s">
        <v>2097</v>
      </c>
      <c r="C1495" s="15" t="s">
        <v>2600</v>
      </c>
      <c r="D1495" s="16">
        <v>1041.1786207003793</v>
      </c>
      <c r="E1495" s="14">
        <v>2016</v>
      </c>
      <c r="F1495" s="17">
        <v>0</v>
      </c>
      <c r="G1495" s="17">
        <v>0</v>
      </c>
      <c r="H1495" s="15">
        <v>0</v>
      </c>
      <c r="I1495" s="14">
        <v>0</v>
      </c>
      <c r="J1495" s="17">
        <v>0</v>
      </c>
      <c r="K1495" s="17">
        <v>587.39692920183734</v>
      </c>
      <c r="L1495" s="17">
        <v>10825.463816132034</v>
      </c>
      <c r="M1495" s="17">
        <v>7355.8672437077803</v>
      </c>
      <c r="N1495" s="15">
        <v>1</v>
      </c>
      <c r="O1495" s="17">
        <v>7524.1275991921266</v>
      </c>
      <c r="P1495" s="17">
        <v>6488.2736441018396</v>
      </c>
      <c r="Q1495" s="15">
        <v>1</v>
      </c>
      <c r="R1495" s="17">
        <v>0</v>
      </c>
      <c r="S1495" s="17">
        <v>0</v>
      </c>
      <c r="T1495" s="15">
        <v>0</v>
      </c>
      <c r="U1495" s="17">
        <v>0</v>
      </c>
      <c r="V1495" s="17">
        <v>0</v>
      </c>
      <c r="W1495" s="15">
        <v>0</v>
      </c>
      <c r="X1495" s="17">
        <v>4592.7218045004611</v>
      </c>
      <c r="Y1495" s="16">
        <v>199.66618657291903</v>
      </c>
      <c r="Z1495" s="17">
        <v>47079.991187531734</v>
      </c>
      <c r="AA1495" s="16">
        <v>203.83179649940129</v>
      </c>
      <c r="AB1495" s="17">
        <v>462.03817093910243</v>
      </c>
      <c r="AC1495" s="16">
        <v>57.635175061345741</v>
      </c>
      <c r="AD1495" s="16">
        <v>161.32698559384585</v>
      </c>
      <c r="AE1495" s="16">
        <v>0</v>
      </c>
      <c r="AF1495" s="17">
        <v>8058.3019733843448</v>
      </c>
      <c r="AG1495" s="16">
        <v>60.572393892353922</v>
      </c>
      <c r="AH1495" s="17">
        <v>0</v>
      </c>
      <c r="AI1495" s="17">
        <v>36931.227152283776</v>
      </c>
      <c r="AJ1495" s="18">
        <v>0.91843158444997564</v>
      </c>
      <c r="AK1495" s="18">
        <v>8.1568415550024406E-2</v>
      </c>
      <c r="AL1495" s="16">
        <v>936.9533522142541</v>
      </c>
      <c r="AM1495" s="16">
        <v>144.67358427913499</v>
      </c>
      <c r="AN1495" s="16">
        <v>109.609660286645</v>
      </c>
      <c r="AO1495" s="16">
        <v>3.9002902321873116</v>
      </c>
      <c r="AP1495" s="16">
        <v>48.411465450879398</v>
      </c>
      <c r="AQ1495" s="16">
        <v>41.067498076829345</v>
      </c>
      <c r="AR1495" s="16">
        <v>127.27240139786068</v>
      </c>
      <c r="AS1495" s="16">
        <v>19.256042527514833</v>
      </c>
      <c r="AT1495" s="17">
        <v>1239.5276024085829</v>
      </c>
      <c r="AU1495" s="17">
        <v>1216.9047561407049</v>
      </c>
      <c r="AV1495" s="17">
        <v>30274.486659543349</v>
      </c>
      <c r="AW1495" s="17">
        <f t="shared" si="23"/>
        <v>32730.919018092638</v>
      </c>
      <c r="AX1495" s="17">
        <v>125884.88484829386</v>
      </c>
      <c r="AY1495" s="17">
        <v>159988.46939685644</v>
      </c>
      <c r="AZ1495" s="19">
        <v>1.6084683585277443E-2</v>
      </c>
      <c r="BA1495" s="17">
        <v>162603.9017055213</v>
      </c>
    </row>
    <row r="1496" spans="1:53" s="20" customFormat="1" x14ac:dyDescent="0.2">
      <c r="A1496" s="13" t="str">
        <f t="shared" si="24"/>
        <v>OFFICE BUILDINGS #1494</v>
      </c>
      <c r="B1496" s="13" t="s">
        <v>2097</v>
      </c>
      <c r="C1496" s="15" t="s">
        <v>2600</v>
      </c>
      <c r="D1496" s="16">
        <v>2558.2958331250234</v>
      </c>
      <c r="E1496" s="14">
        <v>2017</v>
      </c>
      <c r="F1496" s="17">
        <v>0</v>
      </c>
      <c r="G1496" s="17">
        <v>0</v>
      </c>
      <c r="H1496" s="15">
        <v>0</v>
      </c>
      <c r="I1496" s="14">
        <v>0</v>
      </c>
      <c r="J1496" s="17">
        <v>0</v>
      </c>
      <c r="K1496" s="17">
        <v>1704.8535052550262</v>
      </c>
      <c r="L1496" s="17">
        <v>32570.973477708008</v>
      </c>
      <c r="M1496" s="17">
        <v>20533.121925749081</v>
      </c>
      <c r="N1496" s="15">
        <v>4</v>
      </c>
      <c r="O1496" s="17">
        <v>18780.016909347032</v>
      </c>
      <c r="P1496" s="17">
        <v>14340.233427192999</v>
      </c>
      <c r="Q1496" s="15">
        <v>4</v>
      </c>
      <c r="R1496" s="17">
        <v>0</v>
      </c>
      <c r="S1496" s="17">
        <v>0</v>
      </c>
      <c r="T1496" s="15">
        <v>0</v>
      </c>
      <c r="U1496" s="17">
        <v>0</v>
      </c>
      <c r="V1496" s="17">
        <v>0</v>
      </c>
      <c r="W1496" s="15">
        <v>0</v>
      </c>
      <c r="X1496" s="17">
        <v>10590.489977446578</v>
      </c>
      <c r="Y1496" s="16">
        <v>534.9483926185402</v>
      </c>
      <c r="Z1496" s="17">
        <v>112038.71503801392</v>
      </c>
      <c r="AA1496" s="16">
        <v>542.95356624207875</v>
      </c>
      <c r="AB1496" s="17">
        <v>1227.0919231985984</v>
      </c>
      <c r="AC1496" s="16">
        <v>166.08212496137824</v>
      </c>
      <c r="AD1496" s="16">
        <v>354.46932380329201</v>
      </c>
      <c r="AE1496" s="16">
        <v>0</v>
      </c>
      <c r="AF1496" s="17">
        <v>18720.754402316354</v>
      </c>
      <c r="AG1496" s="16">
        <v>150.55879998394923</v>
      </c>
      <c r="AH1496" s="17">
        <v>0</v>
      </c>
      <c r="AI1496" s="17">
        <v>80465.368243540725</v>
      </c>
      <c r="AJ1496" s="18">
        <v>0.89863803328667746</v>
      </c>
      <c r="AK1496" s="18">
        <v>0.10136196671332255</v>
      </c>
      <c r="AL1496" s="16">
        <v>2789.2213772986643</v>
      </c>
      <c r="AM1496" s="16">
        <v>320.53026284451141</v>
      </c>
      <c r="AN1496" s="16">
        <v>233.27529301917082</v>
      </c>
      <c r="AO1496" s="16">
        <v>14.476949105608567</v>
      </c>
      <c r="AP1496" s="16">
        <v>105.42360735712749</v>
      </c>
      <c r="AQ1496" s="16">
        <v>118.10014337608908</v>
      </c>
      <c r="AR1496" s="16">
        <v>192.93094710234215</v>
      </c>
      <c r="AS1496" s="16">
        <v>72.843787341097666</v>
      </c>
      <c r="AT1496" s="17">
        <v>2956.5619200129549</v>
      </c>
      <c r="AU1496" s="17">
        <v>3376.0032665379636</v>
      </c>
      <c r="AV1496" s="17">
        <v>53264.389042554911</v>
      </c>
      <c r="AW1496" s="17">
        <f t="shared" si="23"/>
        <v>59596.954229105831</v>
      </c>
      <c r="AX1496" s="17">
        <v>299351.50077115046</v>
      </c>
      <c r="AY1496" s="17">
        <v>361614.29373797483</v>
      </c>
      <c r="AZ1496" s="19">
        <v>0.11227125228465834</v>
      </c>
      <c r="BA1496" s="17">
        <v>407347.73394308251</v>
      </c>
    </row>
    <row r="1497" spans="1:53" s="20" customFormat="1" x14ac:dyDescent="0.2">
      <c r="A1497" s="13" t="str">
        <f t="shared" si="24"/>
        <v>OFFICE BUILDINGS #1495</v>
      </c>
      <c r="B1497" s="13" t="s">
        <v>2097</v>
      </c>
      <c r="C1497" s="15" t="s">
        <v>2600</v>
      </c>
      <c r="D1497" s="16">
        <v>1933.723122955932</v>
      </c>
      <c r="E1497" s="14">
        <v>2020</v>
      </c>
      <c r="F1497" s="17">
        <v>0</v>
      </c>
      <c r="G1497" s="17">
        <v>0</v>
      </c>
      <c r="H1497" s="15">
        <v>0</v>
      </c>
      <c r="I1497" s="14">
        <v>0</v>
      </c>
      <c r="J1497" s="17">
        <v>0</v>
      </c>
      <c r="K1497" s="17">
        <v>1103.7573564151176</v>
      </c>
      <c r="L1497" s="17">
        <v>27774.240874112609</v>
      </c>
      <c r="M1497" s="17">
        <v>18092.739322743597</v>
      </c>
      <c r="N1497" s="15">
        <v>2</v>
      </c>
      <c r="O1497" s="17">
        <v>14319.451612402701</v>
      </c>
      <c r="P1497" s="17">
        <v>9562.3804179426097</v>
      </c>
      <c r="Q1497" s="15">
        <v>2</v>
      </c>
      <c r="R1497" s="17">
        <v>0</v>
      </c>
      <c r="S1497" s="17">
        <v>0</v>
      </c>
      <c r="T1497" s="15">
        <v>0</v>
      </c>
      <c r="U1497" s="17">
        <v>0</v>
      </c>
      <c r="V1497" s="17">
        <v>0</v>
      </c>
      <c r="W1497" s="15">
        <v>0</v>
      </c>
      <c r="X1497" s="17">
        <v>10701.355580095493</v>
      </c>
      <c r="Y1497" s="16">
        <v>548.30755317905209</v>
      </c>
      <c r="Z1497" s="17">
        <v>86972.244292240066</v>
      </c>
      <c r="AA1497" s="16">
        <v>382.52211246319825</v>
      </c>
      <c r="AB1497" s="17">
        <v>1082.6655648127814</v>
      </c>
      <c r="AC1497" s="16">
        <v>131.9292765890595</v>
      </c>
      <c r="AD1497" s="16">
        <v>225.80788210792994</v>
      </c>
      <c r="AE1497" s="16">
        <v>0</v>
      </c>
      <c r="AF1497" s="17">
        <v>17664.072525098796</v>
      </c>
      <c r="AG1497" s="16">
        <v>144.58439406507685</v>
      </c>
      <c r="AH1497" s="17">
        <v>0</v>
      </c>
      <c r="AI1497" s="17">
        <v>68589.456834805489</v>
      </c>
      <c r="AJ1497" s="18">
        <v>0.86185400792451972</v>
      </c>
      <c r="AK1497" s="18">
        <v>0.13814599207548028</v>
      </c>
      <c r="AL1497" s="16">
        <v>2014.5406552917468</v>
      </c>
      <c r="AM1497" s="16">
        <v>279.59601546208779</v>
      </c>
      <c r="AN1497" s="16">
        <v>152.52989145860477</v>
      </c>
      <c r="AO1497" s="16">
        <v>10.86004661336508</v>
      </c>
      <c r="AP1497" s="16">
        <v>94.693271513613411</v>
      </c>
      <c r="AQ1497" s="16">
        <v>93.383106888944397</v>
      </c>
      <c r="AR1497" s="16">
        <v>150.4271927003166</v>
      </c>
      <c r="AS1497" s="16">
        <v>52.171995396200224</v>
      </c>
      <c r="AT1497" s="17">
        <v>3097.9294336825756</v>
      </c>
      <c r="AU1497" s="17">
        <v>2974.9684047852083</v>
      </c>
      <c r="AV1497" s="17">
        <v>39985.23963861751</v>
      </c>
      <c r="AW1497" s="17">
        <f t="shared" si="23"/>
        <v>46058.137477085293</v>
      </c>
      <c r="AX1497" s="17">
        <v>248980.72732667968</v>
      </c>
      <c r="AY1497" s="17">
        <v>297883.22454119957</v>
      </c>
      <c r="AZ1497" s="19">
        <v>0.12142070752729063</v>
      </c>
      <c r="BA1497" s="17">
        <v>339051.04194161564</v>
      </c>
    </row>
    <row r="1498" spans="1:53" s="20" customFormat="1" x14ac:dyDescent="0.2">
      <c r="A1498" s="13" t="str">
        <f t="shared" si="24"/>
        <v>OFFICE BUILDINGS #1496</v>
      </c>
      <c r="B1498" s="13" t="s">
        <v>2097</v>
      </c>
      <c r="C1498" s="15" t="s">
        <v>2600</v>
      </c>
      <c r="D1498" s="16">
        <v>1084.9344826077049</v>
      </c>
      <c r="E1498" s="14">
        <v>2022</v>
      </c>
      <c r="F1498" s="17">
        <v>0</v>
      </c>
      <c r="G1498" s="17">
        <v>0</v>
      </c>
      <c r="H1498" s="15">
        <v>0</v>
      </c>
      <c r="I1498" s="14">
        <v>0</v>
      </c>
      <c r="J1498" s="17">
        <v>0</v>
      </c>
      <c r="K1498" s="17">
        <v>826.27396133608772</v>
      </c>
      <c r="L1498" s="17">
        <v>18673.809224258301</v>
      </c>
      <c r="M1498" s="17">
        <v>7495.0141969916276</v>
      </c>
      <c r="N1498" s="15">
        <v>1</v>
      </c>
      <c r="O1498" s="17">
        <v>6379.0359642273297</v>
      </c>
      <c r="P1498" s="17">
        <v>7892.614702380989</v>
      </c>
      <c r="Q1498" s="15">
        <v>1</v>
      </c>
      <c r="R1498" s="17">
        <v>0</v>
      </c>
      <c r="S1498" s="17">
        <v>0</v>
      </c>
      <c r="T1498" s="15">
        <v>0</v>
      </c>
      <c r="U1498" s="17">
        <v>0</v>
      </c>
      <c r="V1498" s="17">
        <v>0</v>
      </c>
      <c r="W1498" s="15">
        <v>0</v>
      </c>
      <c r="X1498" s="17">
        <v>6572.8416209810066</v>
      </c>
      <c r="Y1498" s="16">
        <v>296.30081662170647</v>
      </c>
      <c r="Z1498" s="17">
        <v>42884.893387087199</v>
      </c>
      <c r="AA1498" s="16">
        <v>268.9781221136821</v>
      </c>
      <c r="AB1498" s="17">
        <v>557.14940862948413</v>
      </c>
      <c r="AC1498" s="16">
        <v>67.817313879635407</v>
      </c>
      <c r="AD1498" s="16">
        <v>132.12244313114206</v>
      </c>
      <c r="AE1498" s="16">
        <v>0</v>
      </c>
      <c r="AF1498" s="17">
        <v>11429.880104165755</v>
      </c>
      <c r="AG1498" s="16">
        <v>79.37885553875077</v>
      </c>
      <c r="AH1498" s="17">
        <v>0</v>
      </c>
      <c r="AI1498" s="17">
        <v>37709.389958246764</v>
      </c>
      <c r="AJ1498" s="18">
        <v>0.7743056374716244</v>
      </c>
      <c r="AK1498" s="18">
        <v>0.22569436252837557</v>
      </c>
      <c r="AL1498" s="16">
        <v>871.78832105469724</v>
      </c>
      <c r="AM1498" s="16">
        <v>142.82490610390551</v>
      </c>
      <c r="AN1498" s="16">
        <v>100.81239123261776</v>
      </c>
      <c r="AO1498" s="16">
        <v>6.3587999146334875</v>
      </c>
      <c r="AP1498" s="16">
        <v>59.948254458610855</v>
      </c>
      <c r="AQ1498" s="16">
        <v>60.31674219480923</v>
      </c>
      <c r="AR1498" s="16">
        <v>131.5591368628458</v>
      </c>
      <c r="AS1498" s="16">
        <v>29.72193617401733</v>
      </c>
      <c r="AT1498" s="17">
        <v>1863.1178121414825</v>
      </c>
      <c r="AU1498" s="17">
        <v>1588.7290658275294</v>
      </c>
      <c r="AV1498" s="17">
        <v>27512.717899252217</v>
      </c>
      <c r="AW1498" s="17">
        <f t="shared" si="23"/>
        <v>30964.564777221229</v>
      </c>
      <c r="AX1498" s="17">
        <v>136823.65272119944</v>
      </c>
      <c r="AY1498" s="17">
        <v>169611.33767837632</v>
      </c>
      <c r="AZ1498" s="19">
        <v>1.8078781998282629E-2</v>
      </c>
      <c r="BA1498" s="17">
        <v>172734.16091725565</v>
      </c>
    </row>
    <row r="1499" spans="1:53" s="20" customFormat="1" x14ac:dyDescent="0.2">
      <c r="A1499" s="13" t="str">
        <f t="shared" si="24"/>
        <v>OFFICE BUILDINGS #1497</v>
      </c>
      <c r="B1499" s="13" t="s">
        <v>2097</v>
      </c>
      <c r="C1499" s="15" t="s">
        <v>2600</v>
      </c>
      <c r="D1499" s="16">
        <v>2137.266430272618</v>
      </c>
      <c r="E1499" s="14">
        <v>2012</v>
      </c>
      <c r="F1499" s="17">
        <v>0</v>
      </c>
      <c r="G1499" s="17">
        <v>0</v>
      </c>
      <c r="H1499" s="15">
        <v>0</v>
      </c>
      <c r="I1499" s="14">
        <v>0</v>
      </c>
      <c r="J1499" s="17">
        <v>0</v>
      </c>
      <c r="K1499" s="17">
        <v>1208.6803890043113</v>
      </c>
      <c r="L1499" s="17">
        <v>23823.405340900656</v>
      </c>
      <c r="M1499" s="17">
        <v>16028.902041912232</v>
      </c>
      <c r="N1499" s="15">
        <v>3</v>
      </c>
      <c r="O1499" s="17">
        <v>13447.173811068122</v>
      </c>
      <c r="P1499" s="17">
        <v>10380.615340463655</v>
      </c>
      <c r="Q1499" s="15">
        <v>3</v>
      </c>
      <c r="R1499" s="17">
        <v>0</v>
      </c>
      <c r="S1499" s="17">
        <v>0</v>
      </c>
      <c r="T1499" s="15">
        <v>0</v>
      </c>
      <c r="U1499" s="17">
        <v>0</v>
      </c>
      <c r="V1499" s="17">
        <v>0</v>
      </c>
      <c r="W1499" s="15">
        <v>0</v>
      </c>
      <c r="X1499" s="17">
        <v>9054.9580199462926</v>
      </c>
      <c r="Y1499" s="16">
        <v>614.46209306899868</v>
      </c>
      <c r="Z1499" s="17">
        <v>87664.275203868863</v>
      </c>
      <c r="AA1499" s="16">
        <v>504.19963582190979</v>
      </c>
      <c r="AB1499" s="17">
        <v>969.85276964728109</v>
      </c>
      <c r="AC1499" s="16">
        <v>105.13786921759325</v>
      </c>
      <c r="AD1499" s="16">
        <v>285.81079849962259</v>
      </c>
      <c r="AE1499" s="16">
        <v>0</v>
      </c>
      <c r="AF1499" s="17">
        <v>11772.197405134379</v>
      </c>
      <c r="AG1499" s="16">
        <v>147.55087931724552</v>
      </c>
      <c r="AH1499" s="17">
        <v>0</v>
      </c>
      <c r="AI1499" s="17">
        <v>65480.209282918811</v>
      </c>
      <c r="AJ1499" s="18">
        <v>0.80693073448493335</v>
      </c>
      <c r="AK1499" s="18">
        <v>0.19306926551506665</v>
      </c>
      <c r="AL1499" s="16">
        <v>1513.2767141342149</v>
      </c>
      <c r="AM1499" s="16">
        <v>268.84828476728228</v>
      </c>
      <c r="AN1499" s="16">
        <v>216.81136810914103</v>
      </c>
      <c r="AO1499" s="16">
        <v>11.27817224297057</v>
      </c>
      <c r="AP1499" s="16">
        <v>108.11158965695661</v>
      </c>
      <c r="AQ1499" s="16">
        <v>114.38035290039414</v>
      </c>
      <c r="AR1499" s="16">
        <v>207.38218745409864</v>
      </c>
      <c r="AS1499" s="16">
        <v>45.917239420623794</v>
      </c>
      <c r="AT1499" s="17">
        <v>3001.8073479084915</v>
      </c>
      <c r="AU1499" s="17">
        <v>3237.047402277019</v>
      </c>
      <c r="AV1499" s="17">
        <v>46454.708194371189</v>
      </c>
      <c r="AW1499" s="17">
        <f t="shared" si="23"/>
        <v>52693.562944556703</v>
      </c>
      <c r="AX1499" s="17">
        <v>232805.70405614152</v>
      </c>
      <c r="AY1499" s="17">
        <v>287559.37817673018</v>
      </c>
      <c r="AZ1499" s="19">
        <v>0.11813248623911432</v>
      </c>
      <c r="BA1499" s="17">
        <v>326080.02187355841</v>
      </c>
    </row>
    <row r="1500" spans="1:53" s="20" customFormat="1" x14ac:dyDescent="0.2">
      <c r="A1500" s="13" t="str">
        <f t="shared" si="24"/>
        <v>OFFICE BUILDINGS #1498</v>
      </c>
      <c r="B1500" s="13" t="s">
        <v>2097</v>
      </c>
      <c r="C1500" s="15" t="s">
        <v>2600</v>
      </c>
      <c r="D1500" s="16">
        <v>956.77194734550312</v>
      </c>
      <c r="E1500" s="14">
        <v>2017</v>
      </c>
      <c r="F1500" s="17">
        <v>0</v>
      </c>
      <c r="G1500" s="17">
        <v>0</v>
      </c>
      <c r="H1500" s="15">
        <v>0</v>
      </c>
      <c r="I1500" s="14">
        <v>0</v>
      </c>
      <c r="J1500" s="17">
        <v>0</v>
      </c>
      <c r="K1500" s="17">
        <v>597.82507769968618</v>
      </c>
      <c r="L1500" s="17">
        <v>10532.986989966879</v>
      </c>
      <c r="M1500" s="17">
        <v>8291.5909491064085</v>
      </c>
      <c r="N1500" s="15">
        <v>1</v>
      </c>
      <c r="O1500" s="17">
        <v>6127.9802014866036</v>
      </c>
      <c r="P1500" s="17">
        <v>6351.3804431425378</v>
      </c>
      <c r="Q1500" s="15">
        <v>1</v>
      </c>
      <c r="R1500" s="17">
        <v>0</v>
      </c>
      <c r="S1500" s="17">
        <v>0</v>
      </c>
      <c r="T1500" s="15">
        <v>0</v>
      </c>
      <c r="U1500" s="17">
        <v>0</v>
      </c>
      <c r="V1500" s="17">
        <v>0</v>
      </c>
      <c r="W1500" s="15">
        <v>0</v>
      </c>
      <c r="X1500" s="17">
        <v>4085.9854745297544</v>
      </c>
      <c r="Y1500" s="16">
        <v>287.99720557050671</v>
      </c>
      <c r="Z1500" s="17">
        <v>30558.452229469745</v>
      </c>
      <c r="AA1500" s="16">
        <v>212.94407547232524</v>
      </c>
      <c r="AB1500" s="17">
        <v>419.68970062392737</v>
      </c>
      <c r="AC1500" s="16">
        <v>51.914195952773717</v>
      </c>
      <c r="AD1500" s="16">
        <v>104.61417469432288</v>
      </c>
      <c r="AE1500" s="16">
        <v>0</v>
      </c>
      <c r="AF1500" s="17">
        <v>6281.1610052569431</v>
      </c>
      <c r="AG1500" s="16">
        <v>70.398459081177947</v>
      </c>
      <c r="AH1500" s="17">
        <v>0</v>
      </c>
      <c r="AI1500" s="17">
        <v>32733.197821931415</v>
      </c>
      <c r="AJ1500" s="18">
        <v>0.71690607153167751</v>
      </c>
      <c r="AK1500" s="18">
        <v>0.28309392846832243</v>
      </c>
      <c r="AL1500" s="16">
        <v>1023.2896397196973</v>
      </c>
      <c r="AM1500" s="16">
        <v>120.56907050209699</v>
      </c>
      <c r="AN1500" s="16">
        <v>66.949883497328202</v>
      </c>
      <c r="AO1500" s="16">
        <v>4.5694015727683004</v>
      </c>
      <c r="AP1500" s="16">
        <v>42.990789902723385</v>
      </c>
      <c r="AQ1500" s="16">
        <v>44.256245922133559</v>
      </c>
      <c r="AR1500" s="16">
        <v>87.444132971971811</v>
      </c>
      <c r="AS1500" s="16">
        <v>26.945935360240568</v>
      </c>
      <c r="AT1500" s="17">
        <v>1619.3926229046035</v>
      </c>
      <c r="AU1500" s="17">
        <v>1583.4477812381504</v>
      </c>
      <c r="AV1500" s="17">
        <v>27456.653795880509</v>
      </c>
      <c r="AW1500" s="17">
        <f t="shared" si="23"/>
        <v>30659.494200023266</v>
      </c>
      <c r="AX1500" s="17">
        <v>100597.84031623695</v>
      </c>
      <c r="AY1500" s="17">
        <v>132524.68257899722</v>
      </c>
      <c r="AZ1500" s="19">
        <v>3.715207134859097E-2</v>
      </c>
      <c r="BA1500" s="17">
        <v>137638.22784000263</v>
      </c>
    </row>
    <row r="1501" spans="1:53" s="20" customFormat="1" x14ac:dyDescent="0.2">
      <c r="A1501" s="13" t="str">
        <f t="shared" si="24"/>
        <v>OFFICE BUILDINGS #1499</v>
      </c>
      <c r="B1501" s="13" t="s">
        <v>2097</v>
      </c>
      <c r="C1501" s="15" t="s">
        <v>2600</v>
      </c>
      <c r="D1501" s="16">
        <v>376.78947901245681</v>
      </c>
      <c r="E1501" s="14">
        <v>2007</v>
      </c>
      <c r="F1501" s="17">
        <v>0</v>
      </c>
      <c r="G1501" s="17">
        <v>0</v>
      </c>
      <c r="H1501" s="15">
        <v>0</v>
      </c>
      <c r="I1501" s="14">
        <v>0</v>
      </c>
      <c r="J1501" s="17">
        <v>0</v>
      </c>
      <c r="K1501" s="17">
        <v>129.73972275828189</v>
      </c>
      <c r="L1501" s="17">
        <v>3185.3285473654028</v>
      </c>
      <c r="M1501" s="17">
        <v>2178.3432407427686</v>
      </c>
      <c r="N1501" s="15">
        <v>0</v>
      </c>
      <c r="O1501" s="17">
        <v>2365.9730624484023</v>
      </c>
      <c r="P1501" s="17">
        <v>1478.9110891929886</v>
      </c>
      <c r="Q1501" s="15">
        <v>0</v>
      </c>
      <c r="R1501" s="17">
        <v>0</v>
      </c>
      <c r="S1501" s="17">
        <v>0</v>
      </c>
      <c r="T1501" s="15">
        <v>0</v>
      </c>
      <c r="U1501" s="17">
        <v>0</v>
      </c>
      <c r="V1501" s="17">
        <v>0</v>
      </c>
      <c r="W1501" s="15">
        <v>0</v>
      </c>
      <c r="X1501" s="17">
        <v>1202.9950194985975</v>
      </c>
      <c r="Y1501" s="16">
        <v>79.371216641244018</v>
      </c>
      <c r="Z1501" s="17">
        <v>9317.8575771133073</v>
      </c>
      <c r="AA1501" s="16">
        <v>89.565852442787829</v>
      </c>
      <c r="AB1501" s="17">
        <v>156.16220596989169</v>
      </c>
      <c r="AC1501" s="16">
        <v>19.712385467039205</v>
      </c>
      <c r="AD1501" s="16">
        <v>61.661467823226253</v>
      </c>
      <c r="AE1501" s="16">
        <v>0</v>
      </c>
      <c r="AF1501" s="17">
        <v>2838.0568289547791</v>
      </c>
      <c r="AG1501" s="16">
        <v>18.317361448275406</v>
      </c>
      <c r="AH1501" s="17">
        <v>0</v>
      </c>
      <c r="AI1501" s="17">
        <v>10618.080569398502</v>
      </c>
      <c r="AJ1501" s="18">
        <v>0.88076445652400004</v>
      </c>
      <c r="AK1501" s="18">
        <v>0.11923554347599999</v>
      </c>
      <c r="AL1501" s="16">
        <v>330.6263204413566</v>
      </c>
      <c r="AM1501" s="16">
        <v>51.226430583529812</v>
      </c>
      <c r="AN1501" s="16">
        <v>34.909827836058497</v>
      </c>
      <c r="AO1501" s="16">
        <v>1.9891417022342561</v>
      </c>
      <c r="AP1501" s="16">
        <v>14.689862806731849</v>
      </c>
      <c r="AQ1501" s="16">
        <v>20.839738354432935</v>
      </c>
      <c r="AR1501" s="16">
        <v>36.396608452684973</v>
      </c>
      <c r="AS1501" s="16">
        <v>9.3764205660502515</v>
      </c>
      <c r="AT1501" s="17">
        <v>453.16342924639525</v>
      </c>
      <c r="AU1501" s="17">
        <v>508.95014906753437</v>
      </c>
      <c r="AV1501" s="17">
        <v>9101.3192366878739</v>
      </c>
      <c r="AW1501" s="17">
        <f t="shared" si="23"/>
        <v>10063.432815001803</v>
      </c>
      <c r="AX1501" s="17">
        <v>32709.721374449455</v>
      </c>
      <c r="AY1501" s="17">
        <v>43148.962672343929</v>
      </c>
      <c r="AZ1501" s="19">
        <v>2.5757878717654427E-2</v>
      </c>
      <c r="BA1501" s="17">
        <v>44289.773280946974</v>
      </c>
    </row>
    <row r="1502" spans="1:53" s="20" customFormat="1" x14ac:dyDescent="0.2">
      <c r="A1502" s="13" t="str">
        <f t="shared" si="24"/>
        <v>OFFICE BUILDINGS #1500</v>
      </c>
      <c r="B1502" s="13" t="s">
        <v>2097</v>
      </c>
      <c r="C1502" s="15" t="s">
        <v>2600</v>
      </c>
      <c r="D1502" s="16">
        <v>3375.1964193865842</v>
      </c>
      <c r="E1502" s="14">
        <v>2007</v>
      </c>
      <c r="F1502" s="17">
        <v>0</v>
      </c>
      <c r="G1502" s="17">
        <v>0</v>
      </c>
      <c r="H1502" s="15">
        <v>0</v>
      </c>
      <c r="I1502" s="14">
        <v>0</v>
      </c>
      <c r="J1502" s="17">
        <v>0</v>
      </c>
      <c r="K1502" s="17">
        <v>1617.5947624830428</v>
      </c>
      <c r="L1502" s="17">
        <v>32685.33529375189</v>
      </c>
      <c r="M1502" s="17">
        <v>18525.814974464531</v>
      </c>
      <c r="N1502" s="15">
        <v>3</v>
      </c>
      <c r="O1502" s="17">
        <v>20858.063232279092</v>
      </c>
      <c r="P1502" s="17">
        <v>12699.224795183974</v>
      </c>
      <c r="Q1502" s="15">
        <v>4</v>
      </c>
      <c r="R1502" s="17">
        <v>0</v>
      </c>
      <c r="S1502" s="17">
        <v>0</v>
      </c>
      <c r="T1502" s="15">
        <v>0</v>
      </c>
      <c r="U1502" s="17">
        <v>0</v>
      </c>
      <c r="V1502" s="17">
        <v>0</v>
      </c>
      <c r="W1502" s="15">
        <v>0</v>
      </c>
      <c r="X1502" s="17">
        <v>10836.965553232321</v>
      </c>
      <c r="Y1502" s="16">
        <v>898.12287411369778</v>
      </c>
      <c r="Z1502" s="17">
        <v>122615.34053891565</v>
      </c>
      <c r="AA1502" s="16">
        <v>661.33908187533484</v>
      </c>
      <c r="AB1502" s="17">
        <v>1508.6605840647067</v>
      </c>
      <c r="AC1502" s="16">
        <v>152.47881436887863</v>
      </c>
      <c r="AD1502" s="16">
        <v>506.17712120124446</v>
      </c>
      <c r="AE1502" s="16">
        <v>0</v>
      </c>
      <c r="AF1502" s="17">
        <v>21185.992360717253</v>
      </c>
      <c r="AG1502" s="16">
        <v>220.62104518588933</v>
      </c>
      <c r="AH1502" s="17">
        <v>0</v>
      </c>
      <c r="AI1502" s="17">
        <v>98511.527370446493</v>
      </c>
      <c r="AJ1502" s="18">
        <v>0.71533851990817521</v>
      </c>
      <c r="AK1502" s="18">
        <v>0.28466148009182485</v>
      </c>
      <c r="AL1502" s="16">
        <v>3614.1038726595111</v>
      </c>
      <c r="AM1502" s="16">
        <v>524.43599861762118</v>
      </c>
      <c r="AN1502" s="16">
        <v>292.28384993101764</v>
      </c>
      <c r="AO1502" s="16">
        <v>15.440315622125977</v>
      </c>
      <c r="AP1502" s="16">
        <v>132.54106753475278</v>
      </c>
      <c r="AQ1502" s="16">
        <v>163.52538030634076</v>
      </c>
      <c r="AR1502" s="16">
        <v>276.10159715586707</v>
      </c>
      <c r="AS1502" s="16">
        <v>71.0883916438234</v>
      </c>
      <c r="AT1502" s="17">
        <v>3608.3468499845826</v>
      </c>
      <c r="AU1502" s="17">
        <v>4846.5033478794967</v>
      </c>
      <c r="AV1502" s="17">
        <v>109944.7593005391</v>
      </c>
      <c r="AW1502" s="17">
        <f t="shared" si="23"/>
        <v>118399.60949840317</v>
      </c>
      <c r="AX1502" s="17">
        <v>337703.37638251425</v>
      </c>
      <c r="AY1502" s="17">
        <v>459450.91920860508</v>
      </c>
      <c r="AZ1502" s="19">
        <v>0.11348582546454143</v>
      </c>
      <c r="BA1502" s="17">
        <v>518266.86183485051</v>
      </c>
    </row>
    <row r="1503" spans="1:53" s="20" customFormat="1" x14ac:dyDescent="0.2">
      <c r="A1503" s="13" t="str">
        <f t="shared" si="24"/>
        <v>OFFICE BUILDINGS #1501</v>
      </c>
      <c r="B1503" s="13" t="s">
        <v>2097</v>
      </c>
      <c r="C1503" s="15" t="s">
        <v>2600</v>
      </c>
      <c r="D1503" s="16">
        <v>3215.4625144465258</v>
      </c>
      <c r="E1503" s="14">
        <v>2015</v>
      </c>
      <c r="F1503" s="17">
        <v>0</v>
      </c>
      <c r="G1503" s="17">
        <v>0</v>
      </c>
      <c r="H1503" s="15">
        <v>0</v>
      </c>
      <c r="I1503" s="14">
        <v>0</v>
      </c>
      <c r="J1503" s="17">
        <v>0</v>
      </c>
      <c r="K1503" s="17">
        <v>1748.4718972536161</v>
      </c>
      <c r="L1503" s="17">
        <v>32757.778786202671</v>
      </c>
      <c r="M1503" s="17">
        <v>30718.945273409059</v>
      </c>
      <c r="N1503" s="15">
        <v>5</v>
      </c>
      <c r="O1503" s="17">
        <v>19492.502098140834</v>
      </c>
      <c r="P1503" s="17">
        <v>12802.249314565785</v>
      </c>
      <c r="Q1503" s="15">
        <v>3</v>
      </c>
      <c r="R1503" s="17">
        <v>0</v>
      </c>
      <c r="S1503" s="17">
        <v>0</v>
      </c>
      <c r="T1503" s="15">
        <v>0</v>
      </c>
      <c r="U1503" s="17">
        <v>0</v>
      </c>
      <c r="V1503" s="17">
        <v>0</v>
      </c>
      <c r="W1503" s="15">
        <v>0</v>
      </c>
      <c r="X1503" s="17">
        <v>12185.295151081202</v>
      </c>
      <c r="Y1503" s="16">
        <v>885.74103011870034</v>
      </c>
      <c r="Z1503" s="17">
        <v>117873.50316709114</v>
      </c>
      <c r="AA1503" s="16">
        <v>855.18919077938449</v>
      </c>
      <c r="AB1503" s="17">
        <v>1832.1092611291515</v>
      </c>
      <c r="AC1503" s="16">
        <v>166.72408807295699</v>
      </c>
      <c r="AD1503" s="16">
        <v>353.07497514002836</v>
      </c>
      <c r="AE1503" s="16">
        <v>0</v>
      </c>
      <c r="AF1503" s="17">
        <v>21580.095591487352</v>
      </c>
      <c r="AG1503" s="16">
        <v>195.07246552564442</v>
      </c>
      <c r="AH1503" s="17">
        <v>0</v>
      </c>
      <c r="AI1503" s="17">
        <v>114321.71673303457</v>
      </c>
      <c r="AJ1503" s="18">
        <v>0.75301845476304974</v>
      </c>
      <c r="AK1503" s="18">
        <v>0.24698154523695023</v>
      </c>
      <c r="AL1503" s="16">
        <v>2803.510975705185</v>
      </c>
      <c r="AM1503" s="16">
        <v>357.72489445030408</v>
      </c>
      <c r="AN1503" s="16">
        <v>344.09089837679943</v>
      </c>
      <c r="AO1503" s="16">
        <v>17.458609795400331</v>
      </c>
      <c r="AP1503" s="16">
        <v>141.50415677655351</v>
      </c>
      <c r="AQ1503" s="16">
        <v>141.13657298020112</v>
      </c>
      <c r="AR1503" s="16">
        <v>367.62155488483398</v>
      </c>
      <c r="AS1503" s="16">
        <v>70.60850302808177</v>
      </c>
      <c r="AT1503" s="17">
        <v>4047.2225387130675</v>
      </c>
      <c r="AU1503" s="17">
        <v>4188.2555862099853</v>
      </c>
      <c r="AV1503" s="17">
        <v>67709.278040312944</v>
      </c>
      <c r="AW1503" s="17">
        <f t="shared" si="23"/>
        <v>75944.756165236002</v>
      </c>
      <c r="AX1503" s="17">
        <v>350118.19914202375</v>
      </c>
      <c r="AY1503" s="17">
        <v>429481.90844170068</v>
      </c>
      <c r="AZ1503" s="19">
        <v>5.9405860497144802E-2</v>
      </c>
      <c r="BA1503" s="17">
        <v>456607.04272376234</v>
      </c>
    </row>
    <row r="1504" spans="1:53" s="20" customFormat="1" x14ac:dyDescent="0.2">
      <c r="A1504" s="13" t="str">
        <f t="shared" si="24"/>
        <v>OFFICE BUILDINGS #1502</v>
      </c>
      <c r="B1504" s="13" t="s">
        <v>2097</v>
      </c>
      <c r="C1504" s="15" t="s">
        <v>2600</v>
      </c>
      <c r="D1504" s="16">
        <v>1592.8134311200147</v>
      </c>
      <c r="E1504" s="14">
        <v>2009</v>
      </c>
      <c r="F1504" s="17">
        <v>0</v>
      </c>
      <c r="G1504" s="17">
        <v>0</v>
      </c>
      <c r="H1504" s="15">
        <v>0</v>
      </c>
      <c r="I1504" s="14">
        <v>0</v>
      </c>
      <c r="J1504" s="17">
        <v>0</v>
      </c>
      <c r="K1504" s="17">
        <v>929.09299649198806</v>
      </c>
      <c r="L1504" s="17">
        <v>18050.530840529285</v>
      </c>
      <c r="M1504" s="17">
        <v>13604.52758871062</v>
      </c>
      <c r="N1504" s="15">
        <v>2</v>
      </c>
      <c r="O1504" s="17">
        <v>10656.874042841524</v>
      </c>
      <c r="P1504" s="17">
        <v>6436.2393582617569</v>
      </c>
      <c r="Q1504" s="15">
        <v>2</v>
      </c>
      <c r="R1504" s="17">
        <v>0</v>
      </c>
      <c r="S1504" s="17">
        <v>0</v>
      </c>
      <c r="T1504" s="15">
        <v>0</v>
      </c>
      <c r="U1504" s="17">
        <v>0</v>
      </c>
      <c r="V1504" s="17">
        <v>0</v>
      </c>
      <c r="W1504" s="15">
        <v>0</v>
      </c>
      <c r="X1504" s="17">
        <v>7719.6766076807144</v>
      </c>
      <c r="Y1504" s="16">
        <v>374.2402741786438</v>
      </c>
      <c r="Z1504" s="17">
        <v>47258.477503568727</v>
      </c>
      <c r="AA1504" s="16">
        <v>395.0882009775658</v>
      </c>
      <c r="AB1504" s="17">
        <v>556.63571575177752</v>
      </c>
      <c r="AC1504" s="16">
        <v>102.13352957276759</v>
      </c>
      <c r="AD1504" s="16">
        <v>273.91905983697308</v>
      </c>
      <c r="AE1504" s="16">
        <v>0</v>
      </c>
      <c r="AF1504" s="17">
        <v>9367.161480154673</v>
      </c>
      <c r="AG1504" s="16">
        <v>114.94702753943228</v>
      </c>
      <c r="AH1504" s="17">
        <v>0</v>
      </c>
      <c r="AI1504" s="17">
        <v>42504.056898063267</v>
      </c>
      <c r="AJ1504" s="18">
        <v>0.68448715457784981</v>
      </c>
      <c r="AK1504" s="18">
        <v>0.31551284542215019</v>
      </c>
      <c r="AL1504" s="16">
        <v>1780.8185142182347</v>
      </c>
      <c r="AM1504" s="16">
        <v>291.15051050956771</v>
      </c>
      <c r="AN1504" s="16">
        <v>160.40196789522616</v>
      </c>
      <c r="AO1504" s="16">
        <v>6.7896221946518933</v>
      </c>
      <c r="AP1504" s="16">
        <v>59.373177047597245</v>
      </c>
      <c r="AQ1504" s="16">
        <v>64.803544413314071</v>
      </c>
      <c r="AR1504" s="16">
        <v>187.58721072660703</v>
      </c>
      <c r="AS1504" s="16">
        <v>30.28017706382202</v>
      </c>
      <c r="AT1504" s="17">
        <v>1965.1747375724312</v>
      </c>
      <c r="AU1504" s="17">
        <v>1929.987455663671</v>
      </c>
      <c r="AV1504" s="17">
        <v>44449.530338191973</v>
      </c>
      <c r="AW1504" s="17">
        <f t="shared" si="23"/>
        <v>48344.692531428074</v>
      </c>
      <c r="AX1504" s="17">
        <v>149881.54559145324</v>
      </c>
      <c r="AY1504" s="17">
        <v>200032.89897928061</v>
      </c>
      <c r="AZ1504" s="19">
        <v>7.3783547976579447E-2</v>
      </c>
      <c r="BA1504" s="17">
        <v>215967.76708326332</v>
      </c>
    </row>
    <row r="1505" spans="1:53" s="20" customFormat="1" x14ac:dyDescent="0.2">
      <c r="A1505" s="13" t="str">
        <f t="shared" si="24"/>
        <v>OFFICE BUILDINGS #1503</v>
      </c>
      <c r="B1505" s="13" t="s">
        <v>2097</v>
      </c>
      <c r="C1505" s="15" t="s">
        <v>2600</v>
      </c>
      <c r="D1505" s="16">
        <v>621.96335445811133</v>
      </c>
      <c r="E1505" s="14">
        <v>2015</v>
      </c>
      <c r="F1505" s="17">
        <v>0</v>
      </c>
      <c r="G1505" s="17">
        <v>0</v>
      </c>
      <c r="H1505" s="15">
        <v>0</v>
      </c>
      <c r="I1505" s="14">
        <v>0</v>
      </c>
      <c r="J1505" s="17">
        <v>0</v>
      </c>
      <c r="K1505" s="17">
        <v>275.48743280030305</v>
      </c>
      <c r="L1505" s="17">
        <v>6290.3885839387212</v>
      </c>
      <c r="M1505" s="17">
        <v>4800.4361269726842</v>
      </c>
      <c r="N1505" s="15">
        <v>1</v>
      </c>
      <c r="O1505" s="17">
        <v>5230.3626271097392</v>
      </c>
      <c r="P1505" s="17">
        <v>3213.0950911986743</v>
      </c>
      <c r="Q1505" s="15">
        <v>1</v>
      </c>
      <c r="R1505" s="17">
        <v>0</v>
      </c>
      <c r="S1505" s="17">
        <v>0</v>
      </c>
      <c r="T1505" s="15">
        <v>0</v>
      </c>
      <c r="U1505" s="17">
        <v>0</v>
      </c>
      <c r="V1505" s="17">
        <v>0</v>
      </c>
      <c r="W1505" s="15">
        <v>0</v>
      </c>
      <c r="X1505" s="17">
        <v>2979.9883838343326</v>
      </c>
      <c r="Y1505" s="16">
        <v>180.3813779319174</v>
      </c>
      <c r="Z1505" s="17">
        <v>17448.689553926873</v>
      </c>
      <c r="AA1505" s="16">
        <v>129.14174422253544</v>
      </c>
      <c r="AB1505" s="17">
        <v>353.08910640515876</v>
      </c>
      <c r="AC1505" s="16">
        <v>35.435120793300882</v>
      </c>
      <c r="AD1505" s="16">
        <v>64.776038654220557</v>
      </c>
      <c r="AE1505" s="16">
        <v>0</v>
      </c>
      <c r="AF1505" s="17">
        <v>4239.4017457884938</v>
      </c>
      <c r="AG1505" s="16">
        <v>33.756343914743489</v>
      </c>
      <c r="AH1505" s="17">
        <v>0</v>
      </c>
      <c r="AI1505" s="17">
        <v>20435.896944339082</v>
      </c>
      <c r="AJ1505" s="18">
        <v>0.83697751153667066</v>
      </c>
      <c r="AK1505" s="18">
        <v>0.1630224884633294</v>
      </c>
      <c r="AL1505" s="16">
        <v>503.58885981539737</v>
      </c>
      <c r="AM1505" s="16">
        <v>104.88678124153056</v>
      </c>
      <c r="AN1505" s="16">
        <v>61.680565330894417</v>
      </c>
      <c r="AO1505" s="16">
        <v>2.4467126654262246</v>
      </c>
      <c r="AP1505" s="16">
        <v>30.36156757786506</v>
      </c>
      <c r="AQ1505" s="16">
        <v>26.898474868345119</v>
      </c>
      <c r="AR1505" s="16">
        <v>51.196286236747383</v>
      </c>
      <c r="AS1505" s="16">
        <v>16.169297151876624</v>
      </c>
      <c r="AT1505" s="17">
        <v>690.9562846453216</v>
      </c>
      <c r="AU1505" s="17">
        <v>1036.2625235854355</v>
      </c>
      <c r="AV1505" s="17">
        <v>17231.889936146625</v>
      </c>
      <c r="AW1505" s="17">
        <f t="shared" si="23"/>
        <v>18959.108744377383</v>
      </c>
      <c r="AX1505" s="17">
        <v>62518.501486971698</v>
      </c>
      <c r="AY1505" s="17">
        <v>82038.517032567717</v>
      </c>
      <c r="AZ1505" s="19">
        <v>5.4629291648110832E-2</v>
      </c>
      <c r="BA1505" s="17">
        <v>86779.203446645246</v>
      </c>
    </row>
    <row r="1506" spans="1:53" s="20" customFormat="1" x14ac:dyDescent="0.2">
      <c r="A1506" s="13" t="str">
        <f t="shared" si="24"/>
        <v>OFFICE BUILDINGS #1504</v>
      </c>
      <c r="B1506" s="13" t="s">
        <v>2097</v>
      </c>
      <c r="C1506" s="15" t="s">
        <v>2600</v>
      </c>
      <c r="D1506" s="16">
        <v>3423.3043243679876</v>
      </c>
      <c r="E1506" s="14">
        <v>2022</v>
      </c>
      <c r="F1506" s="17">
        <v>0</v>
      </c>
      <c r="G1506" s="17">
        <v>0</v>
      </c>
      <c r="H1506" s="15">
        <v>0</v>
      </c>
      <c r="I1506" s="14">
        <v>0</v>
      </c>
      <c r="J1506" s="17">
        <v>0</v>
      </c>
      <c r="K1506" s="17">
        <v>2264.8245962618053</v>
      </c>
      <c r="L1506" s="17">
        <v>42631.78926209599</v>
      </c>
      <c r="M1506" s="17">
        <v>32130.206234784302</v>
      </c>
      <c r="N1506" s="15">
        <v>4</v>
      </c>
      <c r="O1506" s="17">
        <v>23736.135484989361</v>
      </c>
      <c r="P1506" s="17">
        <v>23791.954846286128</v>
      </c>
      <c r="Q1506" s="15">
        <v>5</v>
      </c>
      <c r="R1506" s="17">
        <v>0</v>
      </c>
      <c r="S1506" s="17">
        <v>0</v>
      </c>
      <c r="T1506" s="15">
        <v>0</v>
      </c>
      <c r="U1506" s="17">
        <v>0</v>
      </c>
      <c r="V1506" s="17">
        <v>0</v>
      </c>
      <c r="W1506" s="15">
        <v>0</v>
      </c>
      <c r="X1506" s="17">
        <v>19292.937113033953</v>
      </c>
      <c r="Y1506" s="16">
        <v>952.75936064595362</v>
      </c>
      <c r="Z1506" s="17">
        <v>175298.8248503354</v>
      </c>
      <c r="AA1506" s="16">
        <v>1076.2070742261562</v>
      </c>
      <c r="AB1506" s="17">
        <v>1941.1151521872544</v>
      </c>
      <c r="AC1506" s="16">
        <v>246.99749140839069</v>
      </c>
      <c r="AD1506" s="16">
        <v>461.41275785898546</v>
      </c>
      <c r="AE1506" s="16">
        <v>0</v>
      </c>
      <c r="AF1506" s="17">
        <v>24751.9200872084</v>
      </c>
      <c r="AG1506" s="16">
        <v>217.202998660834</v>
      </c>
      <c r="AH1506" s="17">
        <v>0</v>
      </c>
      <c r="AI1506" s="17">
        <v>115696.83916621428</v>
      </c>
      <c r="AJ1506" s="18">
        <v>0.88568235066639167</v>
      </c>
      <c r="AK1506" s="18">
        <v>0.11431764933360829</v>
      </c>
      <c r="AL1506" s="16">
        <v>2591.7960801227127</v>
      </c>
      <c r="AM1506" s="16">
        <v>391.07504655344366</v>
      </c>
      <c r="AN1506" s="16">
        <v>290.86950681191757</v>
      </c>
      <c r="AO1506" s="16">
        <v>17.588256083218859</v>
      </c>
      <c r="AP1506" s="16">
        <v>194.27651374174926</v>
      </c>
      <c r="AQ1506" s="16">
        <v>193.10032411326827</v>
      </c>
      <c r="AR1506" s="16">
        <v>279.0205161754684</v>
      </c>
      <c r="AS1506" s="16">
        <v>104.80884468979289</v>
      </c>
      <c r="AT1506" s="17">
        <v>6869.1339515307936</v>
      </c>
      <c r="AU1506" s="17">
        <v>6775.2085860123716</v>
      </c>
      <c r="AV1506" s="17">
        <v>98800.563414308112</v>
      </c>
      <c r="AW1506" s="17">
        <f t="shared" si="23"/>
        <v>112444.90595185128</v>
      </c>
      <c r="AX1506" s="17">
        <v>445796.29378189554</v>
      </c>
      <c r="AY1506" s="17">
        <v>563550.37032377766</v>
      </c>
      <c r="AZ1506" s="19">
        <v>0.10959212216510468</v>
      </c>
      <c r="BA1506" s="17">
        <v>632912.60595548607</v>
      </c>
    </row>
    <row r="1507" spans="1:53" s="20" customFormat="1" x14ac:dyDescent="0.2">
      <c r="A1507" s="13" t="str">
        <f t="shared" si="24"/>
        <v>OFFICE BUILDINGS #1505</v>
      </c>
      <c r="B1507" s="13" t="s">
        <v>2097</v>
      </c>
      <c r="C1507" s="15" t="s">
        <v>2600</v>
      </c>
      <c r="D1507" s="16">
        <v>1867.8044512536869</v>
      </c>
      <c r="E1507" s="14">
        <v>2013</v>
      </c>
      <c r="F1507" s="17">
        <v>0</v>
      </c>
      <c r="G1507" s="17">
        <v>0</v>
      </c>
      <c r="H1507" s="15">
        <v>0</v>
      </c>
      <c r="I1507" s="14">
        <v>0</v>
      </c>
      <c r="J1507" s="17">
        <v>0</v>
      </c>
      <c r="K1507" s="17">
        <v>742.18210700671398</v>
      </c>
      <c r="L1507" s="17">
        <v>24886.373513272843</v>
      </c>
      <c r="M1507" s="17">
        <v>16531.118913098202</v>
      </c>
      <c r="N1507" s="15">
        <v>2</v>
      </c>
      <c r="O1507" s="17">
        <v>10903.886373987021</v>
      </c>
      <c r="P1507" s="17">
        <v>10450.872099490402</v>
      </c>
      <c r="Q1507" s="15">
        <v>3</v>
      </c>
      <c r="R1507" s="17">
        <v>0</v>
      </c>
      <c r="S1507" s="17">
        <v>0</v>
      </c>
      <c r="T1507" s="15">
        <v>0</v>
      </c>
      <c r="U1507" s="17">
        <v>0</v>
      </c>
      <c r="V1507" s="17">
        <v>0</v>
      </c>
      <c r="W1507" s="15">
        <v>0</v>
      </c>
      <c r="X1507" s="17">
        <v>7133.1418568284325</v>
      </c>
      <c r="Y1507" s="16">
        <v>420.66992273576676</v>
      </c>
      <c r="Z1507" s="17">
        <v>63072.283869411447</v>
      </c>
      <c r="AA1507" s="16">
        <v>397.13748271662735</v>
      </c>
      <c r="AB1507" s="17">
        <v>791.10827993284738</v>
      </c>
      <c r="AC1507" s="16">
        <v>108.31625832833947</v>
      </c>
      <c r="AD1507" s="16">
        <v>253.7012790900888</v>
      </c>
      <c r="AE1507" s="16">
        <v>0</v>
      </c>
      <c r="AF1507" s="17">
        <v>10421.348510943038</v>
      </c>
      <c r="AG1507" s="16">
        <v>117.80015145967235</v>
      </c>
      <c r="AH1507" s="17">
        <v>0</v>
      </c>
      <c r="AI1507" s="17">
        <v>60011.524712434752</v>
      </c>
      <c r="AJ1507" s="18">
        <v>0.72312471240811993</v>
      </c>
      <c r="AK1507" s="18">
        <v>0.27687528759188013</v>
      </c>
      <c r="AL1507" s="16">
        <v>1391.5749130151578</v>
      </c>
      <c r="AM1507" s="16">
        <v>321.52668934892301</v>
      </c>
      <c r="AN1507" s="16">
        <v>140.82395924968836</v>
      </c>
      <c r="AO1507" s="16">
        <v>10.622061599541682</v>
      </c>
      <c r="AP1507" s="16">
        <v>113.21301645050418</v>
      </c>
      <c r="AQ1507" s="16">
        <v>89.041681810058463</v>
      </c>
      <c r="AR1507" s="16">
        <v>227.29607690049218</v>
      </c>
      <c r="AS1507" s="16">
        <v>49.305895246171744</v>
      </c>
      <c r="AT1507" s="17">
        <v>1937.3648022989123</v>
      </c>
      <c r="AU1507" s="17">
        <v>2553.9005885183401</v>
      </c>
      <c r="AV1507" s="17">
        <v>37851.342994940336</v>
      </c>
      <c r="AW1507" s="17">
        <f t="shared" si="23"/>
        <v>42342.608385757594</v>
      </c>
      <c r="AX1507" s="17">
        <v>193466.36272995325</v>
      </c>
      <c r="AY1507" s="17">
        <v>237609.53529150816</v>
      </c>
      <c r="AZ1507" s="19">
        <v>3.3906958572696377E-2</v>
      </c>
      <c r="BA1507" s="17">
        <v>245948.91496212868</v>
      </c>
    </row>
    <row r="1508" spans="1:53" s="20" customFormat="1" x14ac:dyDescent="0.2">
      <c r="A1508" s="13" t="str">
        <f t="shared" si="24"/>
        <v>OFFICE BUILDINGS #1506</v>
      </c>
      <c r="B1508" s="13" t="s">
        <v>2097</v>
      </c>
      <c r="C1508" s="15" t="s">
        <v>2600</v>
      </c>
      <c r="D1508" s="16">
        <v>1408.3382194287392</v>
      </c>
      <c r="E1508" s="14">
        <v>2010</v>
      </c>
      <c r="F1508" s="17">
        <v>0</v>
      </c>
      <c r="G1508" s="17">
        <v>0</v>
      </c>
      <c r="H1508" s="15">
        <v>0</v>
      </c>
      <c r="I1508" s="14">
        <v>0</v>
      </c>
      <c r="J1508" s="17">
        <v>0</v>
      </c>
      <c r="K1508" s="17">
        <v>759.9490735500741</v>
      </c>
      <c r="L1508" s="17">
        <v>17960.636744828142</v>
      </c>
      <c r="M1508" s="17">
        <v>9055.3577942624888</v>
      </c>
      <c r="N1508" s="15">
        <v>2</v>
      </c>
      <c r="O1508" s="17">
        <v>7067.4394825657191</v>
      </c>
      <c r="P1508" s="17">
        <v>7148.197500495271</v>
      </c>
      <c r="Q1508" s="15">
        <v>2</v>
      </c>
      <c r="R1508" s="17">
        <v>0</v>
      </c>
      <c r="S1508" s="17">
        <v>0</v>
      </c>
      <c r="T1508" s="15">
        <v>0</v>
      </c>
      <c r="U1508" s="17">
        <v>0</v>
      </c>
      <c r="V1508" s="17">
        <v>0</v>
      </c>
      <c r="W1508" s="15">
        <v>0</v>
      </c>
      <c r="X1508" s="17">
        <v>6688.9848056885221</v>
      </c>
      <c r="Y1508" s="16">
        <v>406.16817066001659</v>
      </c>
      <c r="Z1508" s="17">
        <v>53800.473413497653</v>
      </c>
      <c r="AA1508" s="16">
        <v>338.61064664458371</v>
      </c>
      <c r="AB1508" s="17">
        <v>472.05700204577477</v>
      </c>
      <c r="AC1508" s="16">
        <v>63.030200689719074</v>
      </c>
      <c r="AD1508" s="16">
        <v>171.35388364461093</v>
      </c>
      <c r="AE1508" s="16">
        <v>0</v>
      </c>
      <c r="AF1508" s="17">
        <v>8818.6385719480531</v>
      </c>
      <c r="AG1508" s="16">
        <v>98.088565406556413</v>
      </c>
      <c r="AH1508" s="17">
        <v>0</v>
      </c>
      <c r="AI1508" s="17">
        <v>41994.42537011642</v>
      </c>
      <c r="AJ1508" s="18">
        <v>0.58938602657125727</v>
      </c>
      <c r="AK1508" s="18">
        <v>0.41061397342874273</v>
      </c>
      <c r="AL1508" s="16">
        <v>1502.6359232839311</v>
      </c>
      <c r="AM1508" s="16">
        <v>259.40442088023349</v>
      </c>
      <c r="AN1508" s="16">
        <v>117.09440299272363</v>
      </c>
      <c r="AO1508" s="16">
        <v>7.5218711246801542</v>
      </c>
      <c r="AP1508" s="16">
        <v>68.389821803256226</v>
      </c>
      <c r="AQ1508" s="16">
        <v>77.268574095794989</v>
      </c>
      <c r="AR1508" s="16">
        <v>121.13452310419851</v>
      </c>
      <c r="AS1508" s="16">
        <v>29.518954629477015</v>
      </c>
      <c r="AT1508" s="17">
        <v>1528.6657669810863</v>
      </c>
      <c r="AU1508" s="17">
        <v>2182.8726333346381</v>
      </c>
      <c r="AV1508" s="17">
        <v>33265.464434403002</v>
      </c>
      <c r="AW1508" s="17">
        <f t="shared" si="23"/>
        <v>36977.002834718725</v>
      </c>
      <c r="AX1508" s="17">
        <v>149567.28453859806</v>
      </c>
      <c r="AY1508" s="17">
        <v>187715.17740266363</v>
      </c>
      <c r="AZ1508" s="19">
        <v>3.7522631466566085E-2</v>
      </c>
      <c r="BA1508" s="17">
        <v>195033.3416033386</v>
      </c>
    </row>
    <row r="1509" spans="1:53" s="20" customFormat="1" x14ac:dyDescent="0.2">
      <c r="A1509" s="13" t="str">
        <f t="shared" si="24"/>
        <v>OFFICE BUILDINGS #1507</v>
      </c>
      <c r="B1509" s="13" t="s">
        <v>2097</v>
      </c>
      <c r="C1509" s="15" t="s">
        <v>2600</v>
      </c>
      <c r="D1509" s="16">
        <v>3141.9623565406614</v>
      </c>
      <c r="E1509" s="14">
        <v>2011</v>
      </c>
      <c r="F1509" s="17">
        <v>0</v>
      </c>
      <c r="G1509" s="17">
        <v>0</v>
      </c>
      <c r="H1509" s="15">
        <v>0</v>
      </c>
      <c r="I1509" s="14">
        <v>0</v>
      </c>
      <c r="J1509" s="17">
        <v>0</v>
      </c>
      <c r="K1509" s="17">
        <v>1664.3241308460374</v>
      </c>
      <c r="L1509" s="17">
        <v>30553.436655790752</v>
      </c>
      <c r="M1509" s="17">
        <v>20374.306695461226</v>
      </c>
      <c r="N1509" s="15">
        <v>5</v>
      </c>
      <c r="O1509" s="17">
        <v>22724.908776892644</v>
      </c>
      <c r="P1509" s="17">
        <v>11685.403495207875</v>
      </c>
      <c r="Q1509" s="15">
        <v>3</v>
      </c>
      <c r="R1509" s="17">
        <v>0</v>
      </c>
      <c r="S1509" s="17">
        <v>0</v>
      </c>
      <c r="T1509" s="15">
        <v>0</v>
      </c>
      <c r="U1509" s="17">
        <v>0</v>
      </c>
      <c r="V1509" s="17">
        <v>0</v>
      </c>
      <c r="W1509" s="15">
        <v>0</v>
      </c>
      <c r="X1509" s="17">
        <v>11264.174293798813</v>
      </c>
      <c r="Y1509" s="16">
        <v>815.97738969345119</v>
      </c>
      <c r="Z1509" s="17">
        <v>80517.029341698784</v>
      </c>
      <c r="AA1509" s="16">
        <v>656.11705615266021</v>
      </c>
      <c r="AB1509" s="17">
        <v>1534.7787651281933</v>
      </c>
      <c r="AC1509" s="16">
        <v>224.64903841581946</v>
      </c>
      <c r="AD1509" s="16">
        <v>497.54268255344385</v>
      </c>
      <c r="AE1509" s="16">
        <v>0</v>
      </c>
      <c r="AF1509" s="17">
        <v>22499.675444258548</v>
      </c>
      <c r="AG1509" s="16">
        <v>226.21898574590014</v>
      </c>
      <c r="AH1509" s="17">
        <v>0</v>
      </c>
      <c r="AI1509" s="17">
        <v>87497.507965214943</v>
      </c>
      <c r="AJ1509" s="18">
        <v>0.48853408423933886</v>
      </c>
      <c r="AK1509" s="18">
        <v>0.51146591576066114</v>
      </c>
      <c r="AL1509" s="16">
        <v>3447.3275236125683</v>
      </c>
      <c r="AM1509" s="16">
        <v>488.65330986907213</v>
      </c>
      <c r="AN1509" s="16">
        <v>263.61806343221048</v>
      </c>
      <c r="AO1509" s="16">
        <v>14.1514414615511</v>
      </c>
      <c r="AP1509" s="16">
        <v>190.81679769686735</v>
      </c>
      <c r="AQ1509" s="16">
        <v>146.15445982804243</v>
      </c>
      <c r="AR1509" s="16">
        <v>342.32029437781051</v>
      </c>
      <c r="AS1509" s="16">
        <v>81.230418068524855</v>
      </c>
      <c r="AT1509" s="17">
        <v>5123.6953477754487</v>
      </c>
      <c r="AU1509" s="17">
        <v>4649.560738159611</v>
      </c>
      <c r="AV1509" s="17">
        <v>71020.461558849944</v>
      </c>
      <c r="AW1509" s="17">
        <f t="shared" si="23"/>
        <v>80793.717644784992</v>
      </c>
      <c r="AX1509" s="17">
        <v>285487.7142649414</v>
      </c>
      <c r="AY1509" s="17">
        <v>370145.40165486874</v>
      </c>
      <c r="AZ1509" s="19">
        <v>2.2686230455092507E-2</v>
      </c>
      <c r="BA1509" s="17">
        <v>378737.52850860718</v>
      </c>
    </row>
    <row r="1510" spans="1:53" s="20" customFormat="1" x14ac:dyDescent="0.2">
      <c r="A1510" s="13" t="str">
        <f t="shared" si="24"/>
        <v>OFFICE BUILDINGS #1508</v>
      </c>
      <c r="B1510" s="13" t="s">
        <v>2097</v>
      </c>
      <c r="C1510" s="15" t="s">
        <v>2600</v>
      </c>
      <c r="D1510" s="16">
        <v>2722.2186682017518</v>
      </c>
      <c r="E1510" s="14">
        <v>2022</v>
      </c>
      <c r="F1510" s="17">
        <v>0</v>
      </c>
      <c r="G1510" s="17">
        <v>0</v>
      </c>
      <c r="H1510" s="15">
        <v>0</v>
      </c>
      <c r="I1510" s="14">
        <v>0</v>
      </c>
      <c r="J1510" s="17">
        <v>0</v>
      </c>
      <c r="K1510" s="17">
        <v>1940.2908099225515</v>
      </c>
      <c r="L1510" s="17">
        <v>32248.746200525547</v>
      </c>
      <c r="M1510" s="17">
        <v>22660.158394276954</v>
      </c>
      <c r="N1510" s="15">
        <v>3</v>
      </c>
      <c r="O1510" s="17">
        <v>25674.982561660552</v>
      </c>
      <c r="P1510" s="17">
        <v>12669.470320502143</v>
      </c>
      <c r="Q1510" s="15">
        <v>3</v>
      </c>
      <c r="R1510" s="17">
        <v>0</v>
      </c>
      <c r="S1510" s="17">
        <v>0</v>
      </c>
      <c r="T1510" s="15">
        <v>0</v>
      </c>
      <c r="U1510" s="17">
        <v>0</v>
      </c>
      <c r="V1510" s="17">
        <v>0</v>
      </c>
      <c r="W1510" s="15">
        <v>0</v>
      </c>
      <c r="X1510" s="17">
        <v>17211.226220455857</v>
      </c>
      <c r="Y1510" s="16">
        <v>523.80066587485771</v>
      </c>
      <c r="Z1510" s="17">
        <v>113823.1401422223</v>
      </c>
      <c r="AA1510" s="16">
        <v>703.25763072115512</v>
      </c>
      <c r="AB1510" s="17">
        <v>1464.3921778201541</v>
      </c>
      <c r="AC1510" s="16">
        <v>155.81883396194485</v>
      </c>
      <c r="AD1510" s="16">
        <v>429.89154041124925</v>
      </c>
      <c r="AE1510" s="16">
        <v>0</v>
      </c>
      <c r="AF1510" s="17">
        <v>26434.941063838043</v>
      </c>
      <c r="AG1510" s="16">
        <v>182.20343010760641</v>
      </c>
      <c r="AH1510" s="17">
        <v>0</v>
      </c>
      <c r="AI1510" s="17">
        <v>87828.966392730916</v>
      </c>
      <c r="AJ1510" s="18">
        <v>0.66106955846826398</v>
      </c>
      <c r="AK1510" s="18">
        <v>0.33893044153173602</v>
      </c>
      <c r="AL1510" s="16">
        <v>2713.0891989803567</v>
      </c>
      <c r="AM1510" s="16">
        <v>346.94389320221597</v>
      </c>
      <c r="AN1510" s="16">
        <v>203.50800527501411</v>
      </c>
      <c r="AO1510" s="16">
        <v>10.383872712935773</v>
      </c>
      <c r="AP1510" s="16">
        <v>124.42022797521366</v>
      </c>
      <c r="AQ1510" s="16">
        <v>151.74472834852617</v>
      </c>
      <c r="AR1510" s="16">
        <v>228.80449038331716</v>
      </c>
      <c r="AS1510" s="16">
        <v>54.498852699684633</v>
      </c>
      <c r="AT1510" s="17">
        <v>5053.2790142077811</v>
      </c>
      <c r="AU1510" s="17">
        <v>5180.5347366888291</v>
      </c>
      <c r="AV1510" s="17">
        <v>53664.456409735518</v>
      </c>
      <c r="AW1510" s="17">
        <f t="shared" si="23"/>
        <v>63898.270160632128</v>
      </c>
      <c r="AX1510" s="17">
        <v>336272.84855700878</v>
      </c>
      <c r="AY1510" s="17">
        <v>403570.47516614816</v>
      </c>
      <c r="AZ1510" s="19">
        <v>8.8976319386009542E-2</v>
      </c>
      <c r="BA1510" s="17">
        <v>442985.71349337394</v>
      </c>
    </row>
    <row r="1511" spans="1:53" s="20" customFormat="1" x14ac:dyDescent="0.2">
      <c r="A1511" s="13" t="str">
        <f t="shared" si="24"/>
        <v>OFFICE BUILDINGS #1509</v>
      </c>
      <c r="B1511" s="13" t="s">
        <v>2097</v>
      </c>
      <c r="C1511" s="15" t="s">
        <v>2600</v>
      </c>
      <c r="D1511" s="16">
        <v>406.91572377929123</v>
      </c>
      <c r="E1511" s="14">
        <v>2021</v>
      </c>
      <c r="F1511" s="17">
        <v>0</v>
      </c>
      <c r="G1511" s="17">
        <v>0</v>
      </c>
      <c r="H1511" s="15">
        <v>0</v>
      </c>
      <c r="I1511" s="14">
        <v>0</v>
      </c>
      <c r="J1511" s="17">
        <v>0</v>
      </c>
      <c r="K1511" s="17">
        <v>231.85990818815284</v>
      </c>
      <c r="L1511" s="17">
        <v>4597.8807249879746</v>
      </c>
      <c r="M1511" s="17">
        <v>3389.4281442466622</v>
      </c>
      <c r="N1511" s="15">
        <v>1</v>
      </c>
      <c r="O1511" s="17">
        <v>2402.3289379195021</v>
      </c>
      <c r="P1511" s="17">
        <v>2029.5757312538435</v>
      </c>
      <c r="Q1511" s="15">
        <v>1</v>
      </c>
      <c r="R1511" s="17">
        <v>0</v>
      </c>
      <c r="S1511" s="17">
        <v>0</v>
      </c>
      <c r="T1511" s="15">
        <v>0</v>
      </c>
      <c r="U1511" s="17">
        <v>0</v>
      </c>
      <c r="V1511" s="17">
        <v>0</v>
      </c>
      <c r="W1511" s="15">
        <v>0</v>
      </c>
      <c r="X1511" s="17">
        <v>1988.8033525570374</v>
      </c>
      <c r="Y1511" s="16">
        <v>120.81789435057512</v>
      </c>
      <c r="Z1511" s="17">
        <v>15649.460017631816</v>
      </c>
      <c r="AA1511" s="16">
        <v>107.3057270051638</v>
      </c>
      <c r="AB1511" s="17">
        <v>196.29119579528285</v>
      </c>
      <c r="AC1511" s="16">
        <v>20.190780183096013</v>
      </c>
      <c r="AD1511" s="16">
        <v>68.352251759324673</v>
      </c>
      <c r="AE1511" s="16">
        <v>0</v>
      </c>
      <c r="AF1511" s="17">
        <v>2939.406377328376</v>
      </c>
      <c r="AG1511" s="16">
        <v>23.440775620931277</v>
      </c>
      <c r="AH1511" s="17">
        <v>0</v>
      </c>
      <c r="AI1511" s="17">
        <v>14717.293454740802</v>
      </c>
      <c r="AJ1511" s="18">
        <v>0.88549030609369384</v>
      </c>
      <c r="AK1511" s="18">
        <v>0.11450969390630614</v>
      </c>
      <c r="AL1511" s="16">
        <v>421.06435164311569</v>
      </c>
      <c r="AM1511" s="16">
        <v>58.366554812995901</v>
      </c>
      <c r="AN1511" s="16">
        <v>42.791174499283869</v>
      </c>
      <c r="AO1511" s="16">
        <v>1.7782142517717032</v>
      </c>
      <c r="AP1511" s="16">
        <v>19.754951356756379</v>
      </c>
      <c r="AQ1511" s="16">
        <v>21.169391195963097</v>
      </c>
      <c r="AR1511" s="16">
        <v>40.553717742555797</v>
      </c>
      <c r="AS1511" s="16">
        <v>9.6436861243215457</v>
      </c>
      <c r="AT1511" s="17">
        <v>692.52472735474203</v>
      </c>
      <c r="AU1511" s="17">
        <v>673.64778330861225</v>
      </c>
      <c r="AV1511" s="17">
        <v>11865.917017328546</v>
      </c>
      <c r="AW1511" s="17">
        <f t="shared" si="23"/>
        <v>13232.089527991899</v>
      </c>
      <c r="AX1511" s="17">
        <v>46963.698905010497</v>
      </c>
      <c r="AY1511" s="17">
        <v>60833.624243676284</v>
      </c>
      <c r="AZ1511" s="19">
        <v>4.565288232264305E-2</v>
      </c>
      <c r="BA1511" s="17">
        <v>63743.708255472251</v>
      </c>
    </row>
    <row r="1512" spans="1:53" s="20" customFormat="1" x14ac:dyDescent="0.2">
      <c r="A1512" s="13" t="str">
        <f t="shared" si="24"/>
        <v>OFFICE BUILDINGS #1510</v>
      </c>
      <c r="B1512" s="13" t="s">
        <v>2097</v>
      </c>
      <c r="C1512" s="15" t="s">
        <v>2600</v>
      </c>
      <c r="D1512" s="16">
        <v>1979.8447865623541</v>
      </c>
      <c r="E1512" s="14">
        <v>2006</v>
      </c>
      <c r="F1512" s="17">
        <v>0</v>
      </c>
      <c r="G1512" s="17">
        <v>0</v>
      </c>
      <c r="H1512" s="15">
        <v>0</v>
      </c>
      <c r="I1512" s="14">
        <v>0</v>
      </c>
      <c r="J1512" s="17">
        <v>0</v>
      </c>
      <c r="K1512" s="17">
        <v>858.37721585751717</v>
      </c>
      <c r="L1512" s="17">
        <v>24342.040167138421</v>
      </c>
      <c r="M1512" s="17">
        <v>9932.4465524995267</v>
      </c>
      <c r="N1512" s="15">
        <v>2</v>
      </c>
      <c r="O1512" s="17">
        <v>13130.437959648432</v>
      </c>
      <c r="P1512" s="17">
        <v>7731.4550350209383</v>
      </c>
      <c r="Q1512" s="15">
        <v>2</v>
      </c>
      <c r="R1512" s="17">
        <v>0</v>
      </c>
      <c r="S1512" s="17">
        <v>0</v>
      </c>
      <c r="T1512" s="15">
        <v>0</v>
      </c>
      <c r="U1512" s="17">
        <v>0</v>
      </c>
      <c r="V1512" s="17">
        <v>0</v>
      </c>
      <c r="W1512" s="15">
        <v>0</v>
      </c>
      <c r="X1512" s="17">
        <v>6392.8865298521951</v>
      </c>
      <c r="Y1512" s="16">
        <v>399.68000852658582</v>
      </c>
      <c r="Z1512" s="17">
        <v>59714.47431084267</v>
      </c>
      <c r="AA1512" s="16">
        <v>408.91743901964566</v>
      </c>
      <c r="AB1512" s="17">
        <v>865.29007967084658</v>
      </c>
      <c r="AC1512" s="16">
        <v>89.310546007971212</v>
      </c>
      <c r="AD1512" s="16">
        <v>215.64216236138498</v>
      </c>
      <c r="AE1512" s="16">
        <v>0</v>
      </c>
      <c r="AF1512" s="17">
        <v>11341.158368918432</v>
      </c>
      <c r="AG1512" s="16">
        <v>97.400652752381959</v>
      </c>
      <c r="AH1512" s="17">
        <v>0</v>
      </c>
      <c r="AI1512" s="17">
        <v>55285.850564985114</v>
      </c>
      <c r="AJ1512" s="18">
        <v>0.74906396316928636</v>
      </c>
      <c r="AK1512" s="18">
        <v>0.25093603683071364</v>
      </c>
      <c r="AL1512" s="16">
        <v>1974.1447550943187</v>
      </c>
      <c r="AM1512" s="16">
        <v>226.23056479200943</v>
      </c>
      <c r="AN1512" s="16">
        <v>214.70157051507309</v>
      </c>
      <c r="AO1512" s="16">
        <v>8.5488953270039598</v>
      </c>
      <c r="AP1512" s="16">
        <v>81.568040300196998</v>
      </c>
      <c r="AQ1512" s="16">
        <v>116.06648729890725</v>
      </c>
      <c r="AR1512" s="16">
        <v>180.20169810235541</v>
      </c>
      <c r="AS1512" s="16">
        <v>41.163952074186582</v>
      </c>
      <c r="AT1512" s="17">
        <v>2706.6000367707402</v>
      </c>
      <c r="AU1512" s="17">
        <v>1953.1931188997935</v>
      </c>
      <c r="AV1512" s="17">
        <v>50674.059930117241</v>
      </c>
      <c r="AW1512" s="17">
        <f t="shared" si="23"/>
        <v>55333.85308578777</v>
      </c>
      <c r="AX1512" s="17">
        <v>187622.41142888617</v>
      </c>
      <c r="AY1512" s="17">
        <v>245053.96704674326</v>
      </c>
      <c r="AZ1512" s="19">
        <v>5.7616611128590761E-2</v>
      </c>
      <c r="BA1512" s="17">
        <v>260036.38215675461</v>
      </c>
    </row>
    <row r="1513" spans="1:53" s="20" customFormat="1" x14ac:dyDescent="0.2">
      <c r="A1513" s="13" t="str">
        <f t="shared" si="24"/>
        <v>OFFICE BUILDINGS #1511</v>
      </c>
      <c r="B1513" s="13" t="s">
        <v>2097</v>
      </c>
      <c r="C1513" s="15" t="s">
        <v>2600</v>
      </c>
      <c r="D1513" s="16">
        <v>1861.8442554724049</v>
      </c>
      <c r="E1513" s="14">
        <v>2010</v>
      </c>
      <c r="F1513" s="17">
        <v>0</v>
      </c>
      <c r="G1513" s="17">
        <v>0</v>
      </c>
      <c r="H1513" s="15">
        <v>0</v>
      </c>
      <c r="I1513" s="14">
        <v>0</v>
      </c>
      <c r="J1513" s="17">
        <v>0</v>
      </c>
      <c r="K1513" s="17">
        <v>690.52447737117325</v>
      </c>
      <c r="L1513" s="17">
        <v>15948.991612466734</v>
      </c>
      <c r="M1513" s="17">
        <v>10589.157505332705</v>
      </c>
      <c r="N1513" s="15">
        <v>2</v>
      </c>
      <c r="O1513" s="17">
        <v>11311.231148312441</v>
      </c>
      <c r="P1513" s="17">
        <v>7912.4429540766814</v>
      </c>
      <c r="Q1513" s="15">
        <v>2</v>
      </c>
      <c r="R1513" s="17">
        <v>0</v>
      </c>
      <c r="S1513" s="17">
        <v>0</v>
      </c>
      <c r="T1513" s="15">
        <v>0</v>
      </c>
      <c r="U1513" s="17">
        <v>0</v>
      </c>
      <c r="V1513" s="17">
        <v>0</v>
      </c>
      <c r="W1513" s="15">
        <v>0</v>
      </c>
      <c r="X1513" s="17">
        <v>9713.6940454665601</v>
      </c>
      <c r="Y1513" s="16">
        <v>369.51578286714283</v>
      </c>
      <c r="Z1513" s="17">
        <v>66104.134022211729</v>
      </c>
      <c r="AA1513" s="16">
        <v>492.23771229947943</v>
      </c>
      <c r="AB1513" s="17">
        <v>936.69912404611534</v>
      </c>
      <c r="AC1513" s="16">
        <v>129.11469400225673</v>
      </c>
      <c r="AD1513" s="16">
        <v>198.65000661014301</v>
      </c>
      <c r="AE1513" s="16">
        <v>0</v>
      </c>
      <c r="AF1513" s="17">
        <v>12173.443020132212</v>
      </c>
      <c r="AG1513" s="16">
        <v>92.76186619567045</v>
      </c>
      <c r="AH1513" s="17">
        <v>0</v>
      </c>
      <c r="AI1513" s="17">
        <v>51026.568261700566</v>
      </c>
      <c r="AJ1513" s="18">
        <v>0.87245357509047516</v>
      </c>
      <c r="AK1513" s="18">
        <v>0.12754642490952481</v>
      </c>
      <c r="AL1513" s="16">
        <v>1805.6278049031052</v>
      </c>
      <c r="AM1513" s="16">
        <v>244.12833342764</v>
      </c>
      <c r="AN1513" s="16">
        <v>196.15786147828567</v>
      </c>
      <c r="AO1513" s="16">
        <v>7.9479513533571229</v>
      </c>
      <c r="AP1513" s="16">
        <v>78.389980482297275</v>
      </c>
      <c r="AQ1513" s="16">
        <v>85.529630777783922</v>
      </c>
      <c r="AR1513" s="16">
        <v>195.44444895233929</v>
      </c>
      <c r="AS1513" s="16">
        <v>37.097454018571753</v>
      </c>
      <c r="AT1513" s="17">
        <v>2019.5701760097104</v>
      </c>
      <c r="AU1513" s="17">
        <v>2479.4450353969974</v>
      </c>
      <c r="AV1513" s="17">
        <v>39946.832140197992</v>
      </c>
      <c r="AW1513" s="17">
        <f t="shared" si="23"/>
        <v>44445.847351604694</v>
      </c>
      <c r="AX1513" s="17">
        <v>183554.59695418464</v>
      </c>
      <c r="AY1513" s="17">
        <v>230410.04524380332</v>
      </c>
      <c r="AZ1513" s="19">
        <v>7.8319551024183517E-2</v>
      </c>
      <c r="BA1513" s="17">
        <v>249989.07755918879</v>
      </c>
    </row>
    <row r="1514" spans="1:53" s="20" customFormat="1" x14ac:dyDescent="0.2">
      <c r="A1514" s="13" t="str">
        <f t="shared" si="24"/>
        <v>OFFICE BUILDINGS #1512</v>
      </c>
      <c r="B1514" s="13" t="s">
        <v>2097</v>
      </c>
      <c r="C1514" s="15" t="s">
        <v>2600</v>
      </c>
      <c r="D1514" s="16">
        <v>353.45436262732335</v>
      </c>
      <c r="E1514" s="14">
        <v>2009</v>
      </c>
      <c r="F1514" s="17">
        <v>0</v>
      </c>
      <c r="G1514" s="17">
        <v>0</v>
      </c>
      <c r="H1514" s="15">
        <v>0</v>
      </c>
      <c r="I1514" s="14">
        <v>0</v>
      </c>
      <c r="J1514" s="17">
        <v>0</v>
      </c>
      <c r="K1514" s="17">
        <v>139.79622869584017</v>
      </c>
      <c r="L1514" s="17">
        <v>3527.0346460541036</v>
      </c>
      <c r="M1514" s="17">
        <v>2469.7007040811936</v>
      </c>
      <c r="N1514" s="15">
        <v>0</v>
      </c>
      <c r="O1514" s="17">
        <v>1888.665967443683</v>
      </c>
      <c r="P1514" s="17">
        <v>1829.5496397532293</v>
      </c>
      <c r="Q1514" s="15">
        <v>0</v>
      </c>
      <c r="R1514" s="17">
        <v>0</v>
      </c>
      <c r="S1514" s="17">
        <v>0</v>
      </c>
      <c r="T1514" s="15">
        <v>0</v>
      </c>
      <c r="U1514" s="17">
        <v>0</v>
      </c>
      <c r="V1514" s="17">
        <v>0</v>
      </c>
      <c r="W1514" s="15">
        <v>0</v>
      </c>
      <c r="X1514" s="17">
        <v>1112.4434886313531</v>
      </c>
      <c r="Y1514" s="16">
        <v>70.065118223375464</v>
      </c>
      <c r="Z1514" s="17">
        <v>12952.542510256049</v>
      </c>
      <c r="AA1514" s="16">
        <v>86.711417566678364</v>
      </c>
      <c r="AB1514" s="17">
        <v>140.28236918916949</v>
      </c>
      <c r="AC1514" s="16">
        <v>20.318627001525236</v>
      </c>
      <c r="AD1514" s="16">
        <v>55.958144594939434</v>
      </c>
      <c r="AE1514" s="16">
        <v>0</v>
      </c>
      <c r="AF1514" s="17">
        <v>2104.0503149011311</v>
      </c>
      <c r="AG1514" s="16">
        <v>20.058483010842124</v>
      </c>
      <c r="AH1514" s="17">
        <v>0</v>
      </c>
      <c r="AI1514" s="17">
        <v>9489.3055971231061</v>
      </c>
      <c r="AJ1514" s="18">
        <v>0.86196462255782147</v>
      </c>
      <c r="AK1514" s="18">
        <v>0.13803537744217848</v>
      </c>
      <c r="AL1514" s="16">
        <v>272.87895196277111</v>
      </c>
      <c r="AM1514" s="16">
        <v>58.360692214227797</v>
      </c>
      <c r="AN1514" s="16">
        <v>31.795008852269877</v>
      </c>
      <c r="AO1514" s="16">
        <v>1.4752121882270339</v>
      </c>
      <c r="AP1514" s="16">
        <v>20.010137084786159</v>
      </c>
      <c r="AQ1514" s="16">
        <v>19.755823524108102</v>
      </c>
      <c r="AR1514" s="16">
        <v>31.984535055807061</v>
      </c>
      <c r="AS1514" s="16">
        <v>10.335724171580626</v>
      </c>
      <c r="AT1514" s="17">
        <v>481.38414649518097</v>
      </c>
      <c r="AU1514" s="17">
        <v>348.56642040511707</v>
      </c>
      <c r="AV1514" s="17">
        <v>9137.7391989515945</v>
      </c>
      <c r="AW1514" s="17">
        <f t="shared" si="23"/>
        <v>9967.6897658518919</v>
      </c>
      <c r="AX1514" s="17">
        <v>34154.248212025828</v>
      </c>
      <c r="AY1514" s="17">
        <v>44465.721728707584</v>
      </c>
      <c r="AZ1514" s="19">
        <v>0.12776905591663168</v>
      </c>
      <c r="BA1514" s="17">
        <v>50979.298579502727</v>
      </c>
    </row>
    <row r="1515" spans="1:53" s="20" customFormat="1" x14ac:dyDescent="0.2">
      <c r="A1515" s="13" t="str">
        <f t="shared" si="24"/>
        <v>OFFICE BUILDINGS #1513</v>
      </c>
      <c r="B1515" s="13" t="s">
        <v>2097</v>
      </c>
      <c r="C1515" s="15" t="s">
        <v>2600</v>
      </c>
      <c r="D1515" s="16">
        <v>2308.6682783343858</v>
      </c>
      <c r="E1515" s="14">
        <v>2012</v>
      </c>
      <c r="F1515" s="17">
        <v>0</v>
      </c>
      <c r="G1515" s="17">
        <v>0</v>
      </c>
      <c r="H1515" s="15">
        <v>0</v>
      </c>
      <c r="I1515" s="14">
        <v>0</v>
      </c>
      <c r="J1515" s="17">
        <v>0</v>
      </c>
      <c r="K1515" s="17">
        <v>1412.0020619289835</v>
      </c>
      <c r="L1515" s="17">
        <v>24566.975260767416</v>
      </c>
      <c r="M1515" s="17">
        <v>16616.860787867565</v>
      </c>
      <c r="N1515" s="15">
        <v>2</v>
      </c>
      <c r="O1515" s="17">
        <v>16391.039984415729</v>
      </c>
      <c r="P1515" s="17">
        <v>12798.479312743635</v>
      </c>
      <c r="Q1515" s="15">
        <v>2</v>
      </c>
      <c r="R1515" s="17">
        <v>0</v>
      </c>
      <c r="S1515" s="17">
        <v>0</v>
      </c>
      <c r="T1515" s="15">
        <v>0</v>
      </c>
      <c r="U1515" s="17">
        <v>0</v>
      </c>
      <c r="V1515" s="17">
        <v>0</v>
      </c>
      <c r="W1515" s="15">
        <v>0</v>
      </c>
      <c r="X1515" s="17">
        <v>12751.115830309205</v>
      </c>
      <c r="Y1515" s="16">
        <v>638.0225003532862</v>
      </c>
      <c r="Z1515" s="17">
        <v>83425.208625126455</v>
      </c>
      <c r="AA1515" s="16">
        <v>484.37424037103756</v>
      </c>
      <c r="AB1515" s="17">
        <v>1048.6812094966606</v>
      </c>
      <c r="AC1515" s="16">
        <v>120.61300569100899</v>
      </c>
      <c r="AD1515" s="16">
        <v>349.11024003132906</v>
      </c>
      <c r="AE1515" s="16">
        <v>0</v>
      </c>
      <c r="AF1515" s="17">
        <v>13867.556263046987</v>
      </c>
      <c r="AG1515" s="16">
        <v>146.68189932201778</v>
      </c>
      <c r="AH1515" s="17">
        <v>0</v>
      </c>
      <c r="AI1515" s="17">
        <v>72481.203393547636</v>
      </c>
      <c r="AJ1515" s="18">
        <v>0.8878154565313251</v>
      </c>
      <c r="AK1515" s="18">
        <v>0.11218454346867494</v>
      </c>
      <c r="AL1515" s="16">
        <v>1630.1961795864083</v>
      </c>
      <c r="AM1515" s="16">
        <v>415.85194836486295</v>
      </c>
      <c r="AN1515" s="16">
        <v>183.93776798474764</v>
      </c>
      <c r="AO1515" s="16">
        <v>14.1209815198914</v>
      </c>
      <c r="AP1515" s="16">
        <v>90.64331146081895</v>
      </c>
      <c r="AQ1515" s="16">
        <v>104.56254598986854</v>
      </c>
      <c r="AR1515" s="16">
        <v>234.28909713861248</v>
      </c>
      <c r="AS1515" s="16">
        <v>63.505912042851691</v>
      </c>
      <c r="AT1515" s="17">
        <v>2617.6559110755334</v>
      </c>
      <c r="AU1515" s="17">
        <v>3773.5139653258875</v>
      </c>
      <c r="AV1515" s="17">
        <v>52414.498560401575</v>
      </c>
      <c r="AW1515" s="17">
        <f t="shared" si="23"/>
        <v>58805.668436802996</v>
      </c>
      <c r="AX1515" s="17">
        <v>246060.9123619927</v>
      </c>
      <c r="AY1515" s="17">
        <v>306875.35435279587</v>
      </c>
      <c r="AZ1515" s="19">
        <v>9.1005276965501453E-2</v>
      </c>
      <c r="BA1515" s="17">
        <v>337598.60929484095</v>
      </c>
    </row>
    <row r="1516" spans="1:53" s="20" customFormat="1" x14ac:dyDescent="0.2">
      <c r="A1516" s="13" t="str">
        <f t="shared" si="24"/>
        <v>OFFICE BUILDINGS #1514</v>
      </c>
      <c r="B1516" s="13" t="s">
        <v>2097</v>
      </c>
      <c r="C1516" s="15" t="s">
        <v>2600</v>
      </c>
      <c r="D1516" s="16">
        <v>2215.6041564669044</v>
      </c>
      <c r="E1516" s="14">
        <v>2014</v>
      </c>
      <c r="F1516" s="17">
        <v>0</v>
      </c>
      <c r="G1516" s="17">
        <v>0</v>
      </c>
      <c r="H1516" s="15">
        <v>0</v>
      </c>
      <c r="I1516" s="14">
        <v>0</v>
      </c>
      <c r="J1516" s="17">
        <v>0</v>
      </c>
      <c r="K1516" s="17">
        <v>1108.6035598408284</v>
      </c>
      <c r="L1516" s="17">
        <v>23600.928562037119</v>
      </c>
      <c r="M1516" s="17">
        <v>18175.660166273905</v>
      </c>
      <c r="N1516" s="15">
        <v>2</v>
      </c>
      <c r="O1516" s="17">
        <v>13887.411899077386</v>
      </c>
      <c r="P1516" s="17">
        <v>13743.918081301417</v>
      </c>
      <c r="Q1516" s="15">
        <v>3</v>
      </c>
      <c r="R1516" s="17">
        <v>0</v>
      </c>
      <c r="S1516" s="17">
        <v>0</v>
      </c>
      <c r="T1516" s="15">
        <v>0</v>
      </c>
      <c r="U1516" s="17">
        <v>0</v>
      </c>
      <c r="V1516" s="17">
        <v>0</v>
      </c>
      <c r="W1516" s="15">
        <v>0</v>
      </c>
      <c r="X1516" s="17">
        <v>9300.4724725902943</v>
      </c>
      <c r="Y1516" s="16">
        <v>497.16741340191021</v>
      </c>
      <c r="Z1516" s="17">
        <v>59733.103160365303</v>
      </c>
      <c r="AA1516" s="16">
        <v>488.53397799906367</v>
      </c>
      <c r="AB1516" s="17">
        <v>819.70468926192018</v>
      </c>
      <c r="AC1516" s="16">
        <v>97.477342626350534</v>
      </c>
      <c r="AD1516" s="16">
        <v>301.84098468915369</v>
      </c>
      <c r="AE1516" s="16">
        <v>0</v>
      </c>
      <c r="AF1516" s="17">
        <v>19954.359547646742</v>
      </c>
      <c r="AG1516" s="16">
        <v>143.08066157111537</v>
      </c>
      <c r="AH1516" s="17">
        <v>0</v>
      </c>
      <c r="AI1516" s="17">
        <v>77176.109932740539</v>
      </c>
      <c r="AJ1516" s="18">
        <v>0.82733367800561353</v>
      </c>
      <c r="AK1516" s="18">
        <v>0.17266632199438653</v>
      </c>
      <c r="AL1516" s="16">
        <v>1515.7885166874833</v>
      </c>
      <c r="AM1516" s="16">
        <v>342.41849732107141</v>
      </c>
      <c r="AN1516" s="16">
        <v>237.51127055109782</v>
      </c>
      <c r="AO1516" s="16">
        <v>10.963907085093796</v>
      </c>
      <c r="AP1516" s="16">
        <v>123.97242256055681</v>
      </c>
      <c r="AQ1516" s="16">
        <v>94.623706868687933</v>
      </c>
      <c r="AR1516" s="16">
        <v>246.43832382223692</v>
      </c>
      <c r="AS1516" s="16">
        <v>59.401257696892934</v>
      </c>
      <c r="AT1516" s="17">
        <v>3643.9577858679754</v>
      </c>
      <c r="AU1516" s="17">
        <v>2728.8698197756148</v>
      </c>
      <c r="AV1516" s="17">
        <v>59023.162931261817</v>
      </c>
      <c r="AW1516" s="17">
        <f t="shared" si="23"/>
        <v>65395.99053690541</v>
      </c>
      <c r="AX1516" s="17">
        <v>225291.54226892354</v>
      </c>
      <c r="AY1516" s="17">
        <v>293297.38496607624</v>
      </c>
      <c r="AZ1516" s="19">
        <v>6.9272993611790651E-2</v>
      </c>
      <c r="BA1516" s="17">
        <v>315127.18869547977</v>
      </c>
    </row>
    <row r="1517" spans="1:53" s="20" customFormat="1" x14ac:dyDescent="0.2">
      <c r="A1517" s="13" t="str">
        <f t="shared" si="24"/>
        <v>OFFICE BUILDINGS #1515</v>
      </c>
      <c r="B1517" s="13" t="s">
        <v>2097</v>
      </c>
      <c r="C1517" s="15" t="s">
        <v>2600</v>
      </c>
      <c r="D1517" s="16">
        <v>342.40571181179178</v>
      </c>
      <c r="E1517" s="14">
        <v>2022</v>
      </c>
      <c r="F1517" s="17">
        <v>0</v>
      </c>
      <c r="G1517" s="17">
        <v>0</v>
      </c>
      <c r="H1517" s="15">
        <v>0</v>
      </c>
      <c r="I1517" s="14">
        <v>0</v>
      </c>
      <c r="J1517" s="17">
        <v>0</v>
      </c>
      <c r="K1517" s="17">
        <v>206.48803339565592</v>
      </c>
      <c r="L1517" s="17">
        <v>5197.0898696658323</v>
      </c>
      <c r="M1517" s="17">
        <v>2583.7738593399044</v>
      </c>
      <c r="N1517" s="15">
        <v>0</v>
      </c>
      <c r="O1517" s="17">
        <v>2866.5056012194341</v>
      </c>
      <c r="P1517" s="17">
        <v>1810.6392108504988</v>
      </c>
      <c r="Q1517" s="15">
        <v>0</v>
      </c>
      <c r="R1517" s="17">
        <v>0</v>
      </c>
      <c r="S1517" s="17">
        <v>0</v>
      </c>
      <c r="T1517" s="15">
        <v>0</v>
      </c>
      <c r="U1517" s="17">
        <v>0</v>
      </c>
      <c r="V1517" s="17">
        <v>0</v>
      </c>
      <c r="W1517" s="15">
        <v>0</v>
      </c>
      <c r="X1517" s="17">
        <v>2339.0531441616167</v>
      </c>
      <c r="Y1517" s="16">
        <v>65.983773320696542</v>
      </c>
      <c r="Z1517" s="17">
        <v>16981.500180967974</v>
      </c>
      <c r="AA1517" s="16">
        <v>107.24264387003512</v>
      </c>
      <c r="AB1517" s="17">
        <v>173.41547634489316</v>
      </c>
      <c r="AC1517" s="16">
        <v>16.337537184900679</v>
      </c>
      <c r="AD1517" s="16">
        <v>40.719433225565119</v>
      </c>
      <c r="AE1517" s="16">
        <v>0</v>
      </c>
      <c r="AF1517" s="17">
        <v>3223.1117527230067</v>
      </c>
      <c r="AG1517" s="16">
        <v>22.173988415635904</v>
      </c>
      <c r="AH1517" s="17">
        <v>0</v>
      </c>
      <c r="AI1517" s="17">
        <v>9624.4315149260437</v>
      </c>
      <c r="AJ1517" s="18">
        <v>0.64840316099297901</v>
      </c>
      <c r="AK1517" s="18">
        <v>0.35159683900702099</v>
      </c>
      <c r="AL1517" s="16">
        <v>368.1207947317273</v>
      </c>
      <c r="AM1517" s="16">
        <v>52.712817617565157</v>
      </c>
      <c r="AN1517" s="16">
        <v>35.799114419041857</v>
      </c>
      <c r="AO1517" s="16">
        <v>1.5969598484864838</v>
      </c>
      <c r="AP1517" s="16">
        <v>19.582189969068192</v>
      </c>
      <c r="AQ1517" s="16">
        <v>20.129211953966266</v>
      </c>
      <c r="AR1517" s="16">
        <v>33.258341790063596</v>
      </c>
      <c r="AS1517" s="16">
        <v>6.5188868896728458</v>
      </c>
      <c r="AT1517" s="17">
        <v>424.45483270149907</v>
      </c>
      <c r="AU1517" s="17">
        <v>582.69436049224521</v>
      </c>
      <c r="AV1517" s="17">
        <v>9034.2178751858501</v>
      </c>
      <c r="AW1517" s="17">
        <f t="shared" si="23"/>
        <v>10041.367068379594</v>
      </c>
      <c r="AX1517" s="17">
        <v>44115.517042967716</v>
      </c>
      <c r="AY1517" s="17">
        <v>54552.917480908836</v>
      </c>
      <c r="AZ1517" s="19">
        <v>9.0358726584803345E-2</v>
      </c>
      <c r="BA1517" s="17">
        <v>59971.902194029739</v>
      </c>
    </row>
    <row r="1518" spans="1:53" s="20" customFormat="1" x14ac:dyDescent="0.2">
      <c r="A1518" s="13" t="str">
        <f t="shared" si="24"/>
        <v>OFFICE BUILDINGS #1516</v>
      </c>
      <c r="B1518" s="13" t="s">
        <v>2097</v>
      </c>
      <c r="C1518" s="15" t="s">
        <v>2600</v>
      </c>
      <c r="D1518" s="16">
        <v>3352.8290370206614</v>
      </c>
      <c r="E1518" s="14">
        <v>2017</v>
      </c>
      <c r="F1518" s="17">
        <v>0</v>
      </c>
      <c r="G1518" s="17">
        <v>0</v>
      </c>
      <c r="H1518" s="15">
        <v>0</v>
      </c>
      <c r="I1518" s="14">
        <v>0</v>
      </c>
      <c r="J1518" s="17">
        <v>0</v>
      </c>
      <c r="K1518" s="17">
        <v>1451.7540856508203</v>
      </c>
      <c r="L1518" s="17">
        <v>33106.440001588489</v>
      </c>
      <c r="M1518" s="17">
        <v>25589.227802151774</v>
      </c>
      <c r="N1518" s="15">
        <v>4</v>
      </c>
      <c r="O1518" s="17">
        <v>17838.639618312525</v>
      </c>
      <c r="P1518" s="17">
        <v>17722.607882080934</v>
      </c>
      <c r="Q1518" s="15">
        <v>5</v>
      </c>
      <c r="R1518" s="17">
        <v>0</v>
      </c>
      <c r="S1518" s="17">
        <v>0</v>
      </c>
      <c r="T1518" s="15">
        <v>0</v>
      </c>
      <c r="U1518" s="17">
        <v>0</v>
      </c>
      <c r="V1518" s="17">
        <v>0</v>
      </c>
      <c r="W1518" s="15">
        <v>0</v>
      </c>
      <c r="X1518" s="17">
        <v>19739.108054692617</v>
      </c>
      <c r="Y1518" s="16">
        <v>893.54223836178642</v>
      </c>
      <c r="Z1518" s="17">
        <v>139263.86877529768</v>
      </c>
      <c r="AA1518" s="16">
        <v>923.92064710137299</v>
      </c>
      <c r="AB1518" s="17">
        <v>1840.5308888645254</v>
      </c>
      <c r="AC1518" s="16">
        <v>183.04344634998537</v>
      </c>
      <c r="AD1518" s="16">
        <v>556.45358102332489</v>
      </c>
      <c r="AE1518" s="16">
        <v>0</v>
      </c>
      <c r="AF1518" s="17">
        <v>20124.290906316051</v>
      </c>
      <c r="AG1518" s="16">
        <v>216.48419452997231</v>
      </c>
      <c r="AH1518" s="17">
        <v>0</v>
      </c>
      <c r="AI1518" s="17">
        <v>107024.02659752926</v>
      </c>
      <c r="AJ1518" s="18">
        <v>0.63147910156730891</v>
      </c>
      <c r="AK1518" s="18">
        <v>0.36852089843269104</v>
      </c>
      <c r="AL1518" s="16">
        <v>3801.9336654202707</v>
      </c>
      <c r="AM1518" s="16">
        <v>589.47770916197737</v>
      </c>
      <c r="AN1518" s="16">
        <v>270.89947935827223</v>
      </c>
      <c r="AO1518" s="16">
        <v>15.657072686135855</v>
      </c>
      <c r="AP1518" s="16">
        <v>173.14162725142364</v>
      </c>
      <c r="AQ1518" s="16">
        <v>159.56998644598499</v>
      </c>
      <c r="AR1518" s="16">
        <v>285.72183214305863</v>
      </c>
      <c r="AS1518" s="16">
        <v>100.09996713241311</v>
      </c>
      <c r="AT1518" s="17">
        <v>4759.2196069932843</v>
      </c>
      <c r="AU1518" s="17">
        <v>4115.3100220863016</v>
      </c>
      <c r="AV1518" s="17">
        <v>99860.752950735361</v>
      </c>
      <c r="AW1518" s="17">
        <f t="shared" si="23"/>
        <v>108735.28257981494</v>
      </c>
      <c r="AX1518" s="17">
        <v>370499.83928227861</v>
      </c>
      <c r="AY1518" s="17">
        <v>482828.92309740826</v>
      </c>
      <c r="AZ1518" s="19">
        <v>8.2159007387770808E-2</v>
      </c>
      <c r="BA1518" s="17">
        <v>526048.54978556675</v>
      </c>
    </row>
    <row r="1519" spans="1:53" s="20" customFormat="1" x14ac:dyDescent="0.2">
      <c r="A1519" s="13" t="str">
        <f t="shared" si="24"/>
        <v>OFFICE BUILDINGS #1517</v>
      </c>
      <c r="B1519" s="13" t="s">
        <v>2097</v>
      </c>
      <c r="C1519" s="15" t="s">
        <v>2600</v>
      </c>
      <c r="D1519" s="16">
        <v>2434.4520149892487</v>
      </c>
      <c r="E1519" s="14">
        <v>2008</v>
      </c>
      <c r="F1519" s="17">
        <v>0</v>
      </c>
      <c r="G1519" s="17">
        <v>0</v>
      </c>
      <c r="H1519" s="15">
        <v>0</v>
      </c>
      <c r="I1519" s="14">
        <v>0</v>
      </c>
      <c r="J1519" s="17">
        <v>0</v>
      </c>
      <c r="K1519" s="17">
        <v>1263.2378259898701</v>
      </c>
      <c r="L1519" s="17">
        <v>25791.130740490797</v>
      </c>
      <c r="M1519" s="17">
        <v>17145.472555224631</v>
      </c>
      <c r="N1519" s="15">
        <v>3</v>
      </c>
      <c r="O1519" s="17">
        <v>16730.504098092177</v>
      </c>
      <c r="P1519" s="17">
        <v>8801.6601115686863</v>
      </c>
      <c r="Q1519" s="15">
        <v>3</v>
      </c>
      <c r="R1519" s="17">
        <v>0</v>
      </c>
      <c r="S1519" s="17">
        <v>0</v>
      </c>
      <c r="T1519" s="15">
        <v>0</v>
      </c>
      <c r="U1519" s="17">
        <v>0</v>
      </c>
      <c r="V1519" s="17">
        <v>0</v>
      </c>
      <c r="W1519" s="15">
        <v>0</v>
      </c>
      <c r="X1519" s="17">
        <v>10797.534102320149</v>
      </c>
      <c r="Y1519" s="16">
        <v>577.02971778889616</v>
      </c>
      <c r="Z1519" s="17">
        <v>81725.43282267623</v>
      </c>
      <c r="AA1519" s="16">
        <v>690.4503902289149</v>
      </c>
      <c r="AB1519" s="17">
        <v>1135.9230983973787</v>
      </c>
      <c r="AC1519" s="16">
        <v>147.59933263928428</v>
      </c>
      <c r="AD1519" s="16">
        <v>417.18805402829611</v>
      </c>
      <c r="AE1519" s="16">
        <v>0</v>
      </c>
      <c r="AF1519" s="17">
        <v>11724.867207705709</v>
      </c>
      <c r="AG1519" s="16">
        <v>158.65439402139202</v>
      </c>
      <c r="AH1519" s="17">
        <v>0</v>
      </c>
      <c r="AI1519" s="17">
        <v>46644.860193193606</v>
      </c>
      <c r="AJ1519" s="18">
        <v>0.5677678422441762</v>
      </c>
      <c r="AK1519" s="18">
        <v>0.4322321577558238</v>
      </c>
      <c r="AL1519" s="16">
        <v>2155.489495140715</v>
      </c>
      <c r="AM1519" s="16">
        <v>294.32861226909881</v>
      </c>
      <c r="AN1519" s="16">
        <v>247.95844333425688</v>
      </c>
      <c r="AO1519" s="16">
        <v>14.463478097321088</v>
      </c>
      <c r="AP1519" s="16">
        <v>131.08557995473569</v>
      </c>
      <c r="AQ1519" s="16">
        <v>118.30362114761867</v>
      </c>
      <c r="AR1519" s="16">
        <v>241.64403399163314</v>
      </c>
      <c r="AS1519" s="16">
        <v>53.380328233326807</v>
      </c>
      <c r="AT1519" s="17">
        <v>2419.0541705346764</v>
      </c>
      <c r="AU1519" s="17">
        <v>2734.9011694845667</v>
      </c>
      <c r="AV1519" s="17">
        <v>61761.449137780684</v>
      </c>
      <c r="AW1519" s="17">
        <f t="shared" si="23"/>
        <v>66915.404477799922</v>
      </c>
      <c r="AX1519" s="17">
        <v>213436.85588867526</v>
      </c>
      <c r="AY1519" s="17">
        <v>282658.01102204266</v>
      </c>
      <c r="AZ1519" s="19">
        <v>1.8287494156681367E-2</v>
      </c>
      <c r="BA1519" s="17">
        <v>287923.40867577266</v>
      </c>
    </row>
    <row r="1520" spans="1:53" s="20" customFormat="1" x14ac:dyDescent="0.2">
      <c r="A1520" s="13" t="str">
        <f t="shared" si="24"/>
        <v>OFFICE BUILDINGS #1518</v>
      </c>
      <c r="B1520" s="13" t="s">
        <v>2097</v>
      </c>
      <c r="C1520" s="15" t="s">
        <v>2600</v>
      </c>
      <c r="D1520" s="16">
        <v>3057.1271474437344</v>
      </c>
      <c r="E1520" s="14">
        <v>2012</v>
      </c>
      <c r="F1520" s="17">
        <v>0</v>
      </c>
      <c r="G1520" s="17">
        <v>0</v>
      </c>
      <c r="H1520" s="15">
        <v>0</v>
      </c>
      <c r="I1520" s="14">
        <v>0</v>
      </c>
      <c r="J1520" s="17">
        <v>0</v>
      </c>
      <c r="K1520" s="17">
        <v>1781.1371856095095</v>
      </c>
      <c r="L1520" s="17">
        <v>33333.973571719456</v>
      </c>
      <c r="M1520" s="17">
        <v>24540.282315666325</v>
      </c>
      <c r="N1520" s="15">
        <v>4</v>
      </c>
      <c r="O1520" s="17">
        <v>17089.541040082226</v>
      </c>
      <c r="P1520" s="17">
        <v>16125.129396317536</v>
      </c>
      <c r="Q1520" s="15">
        <v>3</v>
      </c>
      <c r="R1520" s="17">
        <v>0</v>
      </c>
      <c r="S1520" s="17">
        <v>0</v>
      </c>
      <c r="T1520" s="15">
        <v>0</v>
      </c>
      <c r="U1520" s="17">
        <v>0</v>
      </c>
      <c r="V1520" s="17">
        <v>0</v>
      </c>
      <c r="W1520" s="15">
        <v>0</v>
      </c>
      <c r="X1520" s="17">
        <v>14574.553488787124</v>
      </c>
      <c r="Y1520" s="16">
        <v>917.87162309584517</v>
      </c>
      <c r="Z1520" s="17">
        <v>98455.727551595031</v>
      </c>
      <c r="AA1520" s="16">
        <v>929.71988128692499</v>
      </c>
      <c r="AB1520" s="17">
        <v>1497.7050140531487</v>
      </c>
      <c r="AC1520" s="16">
        <v>162.08137686794038</v>
      </c>
      <c r="AD1520" s="16">
        <v>460.33311050843088</v>
      </c>
      <c r="AE1520" s="16">
        <v>0</v>
      </c>
      <c r="AF1520" s="17">
        <v>19726.891133808236</v>
      </c>
      <c r="AG1520" s="16">
        <v>221.11581484210521</v>
      </c>
      <c r="AH1520" s="17">
        <v>0</v>
      </c>
      <c r="AI1520" s="17">
        <v>101606.55326750949</v>
      </c>
      <c r="AJ1520" s="18">
        <v>0.66090570166536122</v>
      </c>
      <c r="AK1520" s="18">
        <v>0.33909429833463878</v>
      </c>
      <c r="AL1520" s="16">
        <v>2303.4728813281718</v>
      </c>
      <c r="AM1520" s="16">
        <v>454.02221174191874</v>
      </c>
      <c r="AN1520" s="16">
        <v>273.62112229832053</v>
      </c>
      <c r="AO1520" s="16">
        <v>17.953036559718864</v>
      </c>
      <c r="AP1520" s="16">
        <v>140.59681062485473</v>
      </c>
      <c r="AQ1520" s="16">
        <v>179.80065497311588</v>
      </c>
      <c r="AR1520" s="16">
        <v>271.02322465482717</v>
      </c>
      <c r="AS1520" s="16">
        <v>57.895315095604523</v>
      </c>
      <c r="AT1520" s="17">
        <v>5091.0270979613024</v>
      </c>
      <c r="AU1520" s="17">
        <v>4835.7297673695248</v>
      </c>
      <c r="AV1520" s="17">
        <v>62903.01390428772</v>
      </c>
      <c r="AW1520" s="17">
        <f t="shared" si="23"/>
        <v>72829.770769618539</v>
      </c>
      <c r="AX1520" s="17">
        <v>316355.57932930393</v>
      </c>
      <c r="AY1520" s="17">
        <v>392483.53891309776</v>
      </c>
      <c r="AZ1520" s="19">
        <v>9.4179605167628813E-2</v>
      </c>
      <c r="BA1520" s="17">
        <v>433290.68450233975</v>
      </c>
    </row>
    <row r="1521" spans="1:53" s="20" customFormat="1" x14ac:dyDescent="0.2">
      <c r="A1521" s="13" t="str">
        <f t="shared" si="24"/>
        <v>OFFICE BUILDINGS #1519</v>
      </c>
      <c r="B1521" s="13" t="s">
        <v>2097</v>
      </c>
      <c r="C1521" s="15" t="s">
        <v>2600</v>
      </c>
      <c r="D1521" s="16">
        <v>2357.824008542123</v>
      </c>
      <c r="E1521" s="14">
        <v>2020</v>
      </c>
      <c r="F1521" s="17">
        <v>0</v>
      </c>
      <c r="G1521" s="17">
        <v>0</v>
      </c>
      <c r="H1521" s="15">
        <v>0</v>
      </c>
      <c r="I1521" s="14">
        <v>0</v>
      </c>
      <c r="J1521" s="17">
        <v>0</v>
      </c>
      <c r="K1521" s="17">
        <v>1611.0666136379373</v>
      </c>
      <c r="L1521" s="17">
        <v>30050.016557950363</v>
      </c>
      <c r="M1521" s="17">
        <v>18945.774094386368</v>
      </c>
      <c r="N1521" s="15">
        <v>4</v>
      </c>
      <c r="O1521" s="17">
        <v>20701.678207413403</v>
      </c>
      <c r="P1521" s="17">
        <v>15413.584401800099</v>
      </c>
      <c r="Q1521" s="15">
        <v>3</v>
      </c>
      <c r="R1521" s="17">
        <v>0</v>
      </c>
      <c r="S1521" s="17">
        <v>0</v>
      </c>
      <c r="T1521" s="15">
        <v>0</v>
      </c>
      <c r="U1521" s="17">
        <v>0</v>
      </c>
      <c r="V1521" s="17">
        <v>0</v>
      </c>
      <c r="W1521" s="15">
        <v>0</v>
      </c>
      <c r="X1521" s="17">
        <v>10286.986921571191</v>
      </c>
      <c r="Y1521" s="16">
        <v>660.76642916259516</v>
      </c>
      <c r="Z1521" s="17">
        <v>80297.409646618471</v>
      </c>
      <c r="AA1521" s="16">
        <v>535.53725174566023</v>
      </c>
      <c r="AB1521" s="17">
        <v>1580.372783319649</v>
      </c>
      <c r="AC1521" s="16">
        <v>121.75596200030277</v>
      </c>
      <c r="AD1521" s="16">
        <v>394.90047164706726</v>
      </c>
      <c r="AE1521" s="16">
        <v>0</v>
      </c>
      <c r="AF1521" s="17">
        <v>15183.668767978817</v>
      </c>
      <c r="AG1521" s="16">
        <v>117.8171164965274</v>
      </c>
      <c r="AH1521" s="17">
        <v>0</v>
      </c>
      <c r="AI1521" s="17">
        <v>88994.186283665535</v>
      </c>
      <c r="AJ1521" s="18">
        <v>0.73025538719697791</v>
      </c>
      <c r="AK1521" s="18">
        <v>0.26974461280302214</v>
      </c>
      <c r="AL1521" s="16">
        <v>2332.0330995689251</v>
      </c>
      <c r="AM1521" s="16">
        <v>339.02384993244482</v>
      </c>
      <c r="AN1521" s="16">
        <v>233.96970658637761</v>
      </c>
      <c r="AO1521" s="16">
        <v>14.469079103642086</v>
      </c>
      <c r="AP1521" s="16">
        <v>97.503377599143292</v>
      </c>
      <c r="AQ1521" s="16">
        <v>141.82250298209289</v>
      </c>
      <c r="AR1521" s="16">
        <v>265.02833705024136</v>
      </c>
      <c r="AS1521" s="16">
        <v>44.485852213986142</v>
      </c>
      <c r="AT1521" s="17">
        <v>4204.2477923563101</v>
      </c>
      <c r="AU1521" s="17">
        <v>3999.516527784047</v>
      </c>
      <c r="AV1521" s="17">
        <v>49926.376733752535</v>
      </c>
      <c r="AW1521" s="17">
        <f t="shared" si="23"/>
        <v>58130.141053892898</v>
      </c>
      <c r="AX1521" s="17">
        <v>272505.27592786442</v>
      </c>
      <c r="AY1521" s="17">
        <v>333255.10109647526</v>
      </c>
      <c r="AZ1521" s="19">
        <v>8.0069997305147314E-2</v>
      </c>
      <c r="BA1521" s="17">
        <v>362261.36784346012</v>
      </c>
    </row>
    <row r="1522" spans="1:53" s="20" customFormat="1" x14ac:dyDescent="0.2">
      <c r="A1522" s="13" t="str">
        <f t="shared" si="24"/>
        <v>OFFICE BUILDINGS #1520</v>
      </c>
      <c r="B1522" s="13" t="s">
        <v>2097</v>
      </c>
      <c r="C1522" s="15" t="s">
        <v>2600</v>
      </c>
      <c r="D1522" s="16">
        <v>747.21349284355063</v>
      </c>
      <c r="E1522" s="14">
        <v>2012</v>
      </c>
      <c r="F1522" s="17">
        <v>0</v>
      </c>
      <c r="G1522" s="17">
        <v>0</v>
      </c>
      <c r="H1522" s="15">
        <v>0</v>
      </c>
      <c r="I1522" s="14">
        <v>0</v>
      </c>
      <c r="J1522" s="17">
        <v>0</v>
      </c>
      <c r="K1522" s="17">
        <v>329.02362880142385</v>
      </c>
      <c r="L1522" s="17">
        <v>8208.0223624353257</v>
      </c>
      <c r="M1522" s="17">
        <v>6030.5286511296836</v>
      </c>
      <c r="N1522" s="15">
        <v>1</v>
      </c>
      <c r="O1522" s="17">
        <v>4139.3657339457386</v>
      </c>
      <c r="P1522" s="17">
        <v>3849.0222917440924</v>
      </c>
      <c r="Q1522" s="15">
        <v>1</v>
      </c>
      <c r="R1522" s="17">
        <v>0</v>
      </c>
      <c r="S1522" s="17">
        <v>0</v>
      </c>
      <c r="T1522" s="15">
        <v>0</v>
      </c>
      <c r="U1522" s="17">
        <v>0</v>
      </c>
      <c r="V1522" s="17">
        <v>0</v>
      </c>
      <c r="W1522" s="15">
        <v>0</v>
      </c>
      <c r="X1522" s="17">
        <v>3602.2343117441551</v>
      </c>
      <c r="Y1522" s="16">
        <v>169.49515837382296</v>
      </c>
      <c r="Z1522" s="17">
        <v>22917.173938822856</v>
      </c>
      <c r="AA1522" s="16">
        <v>237.01448482185015</v>
      </c>
      <c r="AB1522" s="17">
        <v>381.92328395135729</v>
      </c>
      <c r="AC1522" s="16">
        <v>42.672475928850631</v>
      </c>
      <c r="AD1522" s="16">
        <v>89.120266691480879</v>
      </c>
      <c r="AE1522" s="16">
        <v>0</v>
      </c>
      <c r="AF1522" s="17">
        <v>4672.590702665726</v>
      </c>
      <c r="AG1522" s="16">
        <v>39.337058456080982</v>
      </c>
      <c r="AH1522" s="17">
        <v>0</v>
      </c>
      <c r="AI1522" s="17">
        <v>19896.772459461645</v>
      </c>
      <c r="AJ1522" s="18">
        <v>0.83012266919166566</v>
      </c>
      <c r="AK1522" s="18">
        <v>0.16987733080833428</v>
      </c>
      <c r="AL1522" s="16">
        <v>700.19698442955428</v>
      </c>
      <c r="AM1522" s="16">
        <v>133.17333011296748</v>
      </c>
      <c r="AN1522" s="16">
        <v>82.288252232966784</v>
      </c>
      <c r="AO1522" s="16">
        <v>3.7711732885862839</v>
      </c>
      <c r="AP1522" s="16">
        <v>28.015739530017967</v>
      </c>
      <c r="AQ1522" s="16">
        <v>27.937443520478475</v>
      </c>
      <c r="AR1522" s="16">
        <v>64.939775100637902</v>
      </c>
      <c r="AS1522" s="16">
        <v>16.07195271538189</v>
      </c>
      <c r="AT1522" s="17">
        <v>846.66338728096082</v>
      </c>
      <c r="AU1522" s="17">
        <v>1169.1735963437054</v>
      </c>
      <c r="AV1522" s="17">
        <v>21263.70187450909</v>
      </c>
      <c r="AW1522" s="17">
        <f t="shared" si="23"/>
        <v>23279.538858133757</v>
      </c>
      <c r="AX1522" s="17">
        <v>70477.669324295653</v>
      </c>
      <c r="AY1522" s="17">
        <v>94715.854609639035</v>
      </c>
      <c r="AZ1522" s="19">
        <v>4.4598836207735276E-2</v>
      </c>
      <c r="BA1522" s="17">
        <v>99137.261078565469</v>
      </c>
    </row>
    <row r="1523" spans="1:53" s="20" customFormat="1" x14ac:dyDescent="0.2">
      <c r="A1523" s="13" t="str">
        <f t="shared" si="24"/>
        <v>OFFICE BUILDINGS #1521</v>
      </c>
      <c r="B1523" s="13" t="s">
        <v>2097</v>
      </c>
      <c r="C1523" s="15" t="s">
        <v>2600</v>
      </c>
      <c r="D1523" s="16">
        <v>2255.3146027769526</v>
      </c>
      <c r="E1523" s="14">
        <v>2006</v>
      </c>
      <c r="F1523" s="17">
        <v>0</v>
      </c>
      <c r="G1523" s="17">
        <v>0</v>
      </c>
      <c r="H1523" s="15">
        <v>0</v>
      </c>
      <c r="I1523" s="14">
        <v>0</v>
      </c>
      <c r="J1523" s="17">
        <v>0</v>
      </c>
      <c r="K1523" s="17">
        <v>952.05806225129515</v>
      </c>
      <c r="L1523" s="17">
        <v>19656.080843852309</v>
      </c>
      <c r="M1523" s="17">
        <v>11082.769970863987</v>
      </c>
      <c r="N1523" s="15">
        <v>2</v>
      </c>
      <c r="O1523" s="17">
        <v>10198.756994205994</v>
      </c>
      <c r="P1523" s="17">
        <v>7188.7662694215342</v>
      </c>
      <c r="Q1523" s="15">
        <v>3</v>
      </c>
      <c r="R1523" s="17">
        <v>0</v>
      </c>
      <c r="S1523" s="17">
        <v>0</v>
      </c>
      <c r="T1523" s="15">
        <v>0</v>
      </c>
      <c r="U1523" s="17">
        <v>0</v>
      </c>
      <c r="V1523" s="17">
        <v>0</v>
      </c>
      <c r="W1523" s="15">
        <v>0</v>
      </c>
      <c r="X1523" s="17">
        <v>8725.0757610395704</v>
      </c>
      <c r="Y1523" s="16">
        <v>631.73171980930692</v>
      </c>
      <c r="Z1523" s="17">
        <v>66943.184664785309</v>
      </c>
      <c r="AA1523" s="16">
        <v>543.06751980376669</v>
      </c>
      <c r="AB1523" s="17">
        <v>773.91831502139974</v>
      </c>
      <c r="AC1523" s="16">
        <v>124.88697980209716</v>
      </c>
      <c r="AD1523" s="16">
        <v>319.32467863971402</v>
      </c>
      <c r="AE1523" s="16">
        <v>0</v>
      </c>
      <c r="AF1523" s="17">
        <v>16732.738370405725</v>
      </c>
      <c r="AG1523" s="16">
        <v>134.67916402477798</v>
      </c>
      <c r="AH1523" s="17">
        <v>0</v>
      </c>
      <c r="AI1523" s="17">
        <v>50522.238327653467</v>
      </c>
      <c r="AJ1523" s="18">
        <v>0.78425028390030505</v>
      </c>
      <c r="AK1523" s="18">
        <v>0.21574971609969498</v>
      </c>
      <c r="AL1523" s="16">
        <v>2086.1765911699904</v>
      </c>
      <c r="AM1523" s="16">
        <v>410.46140524924533</v>
      </c>
      <c r="AN1523" s="16">
        <v>238.43108773102554</v>
      </c>
      <c r="AO1523" s="16">
        <v>12.694673408551779</v>
      </c>
      <c r="AP1523" s="16">
        <v>126.19640426017023</v>
      </c>
      <c r="AQ1523" s="16">
        <v>94.79036738542986</v>
      </c>
      <c r="AR1523" s="16">
        <v>243.62566228427082</v>
      </c>
      <c r="AS1523" s="16">
        <v>51.967146712373093</v>
      </c>
      <c r="AT1523" s="17">
        <v>2891.9652680754043</v>
      </c>
      <c r="AU1523" s="17">
        <v>2030.1853131328253</v>
      </c>
      <c r="AV1523" s="17">
        <v>68461.534511666381</v>
      </c>
      <c r="AW1523" s="17">
        <f t="shared" si="23"/>
        <v>73383.685092874613</v>
      </c>
      <c r="AX1523" s="17">
        <v>190402.88197198714</v>
      </c>
      <c r="AY1523" s="17">
        <v>265696.44321299763</v>
      </c>
      <c r="AZ1523" s="19">
        <v>0.12619230553818422</v>
      </c>
      <c r="BA1523" s="17">
        <v>304067.41082389059</v>
      </c>
    </row>
    <row r="1524" spans="1:53" s="20" customFormat="1" x14ac:dyDescent="0.2">
      <c r="A1524" s="13" t="str">
        <f t="shared" si="24"/>
        <v>OFFICE BUILDINGS #1522</v>
      </c>
      <c r="B1524" s="13" t="s">
        <v>2097</v>
      </c>
      <c r="C1524" s="15" t="s">
        <v>2600</v>
      </c>
      <c r="D1524" s="16">
        <v>1496.9888237965799</v>
      </c>
      <c r="E1524" s="14">
        <v>2010</v>
      </c>
      <c r="F1524" s="17">
        <v>0</v>
      </c>
      <c r="G1524" s="17">
        <v>0</v>
      </c>
      <c r="H1524" s="15">
        <v>0</v>
      </c>
      <c r="I1524" s="14">
        <v>0</v>
      </c>
      <c r="J1524" s="17">
        <v>0</v>
      </c>
      <c r="K1524" s="17">
        <v>767.71769605295344</v>
      </c>
      <c r="L1524" s="17">
        <v>19243.280206537871</v>
      </c>
      <c r="M1524" s="17">
        <v>9681.8366182420832</v>
      </c>
      <c r="N1524" s="15">
        <v>2</v>
      </c>
      <c r="O1524" s="17">
        <v>8930.1961895551212</v>
      </c>
      <c r="P1524" s="17">
        <v>7066.272121596634</v>
      </c>
      <c r="Q1524" s="15">
        <v>2</v>
      </c>
      <c r="R1524" s="17">
        <v>0</v>
      </c>
      <c r="S1524" s="17">
        <v>0</v>
      </c>
      <c r="T1524" s="15">
        <v>0</v>
      </c>
      <c r="U1524" s="17">
        <v>0</v>
      </c>
      <c r="V1524" s="17">
        <v>0</v>
      </c>
      <c r="W1524" s="15">
        <v>0</v>
      </c>
      <c r="X1524" s="17">
        <v>6123.1932410275576</v>
      </c>
      <c r="Y1524" s="16">
        <v>302.79995010718511</v>
      </c>
      <c r="Z1524" s="17">
        <v>44261.474728364905</v>
      </c>
      <c r="AA1524" s="16">
        <v>305.40658477248303</v>
      </c>
      <c r="AB1524" s="17">
        <v>807.91604299964877</v>
      </c>
      <c r="AC1524" s="16">
        <v>65.755703284538285</v>
      </c>
      <c r="AD1524" s="16">
        <v>207.8889712172188</v>
      </c>
      <c r="AE1524" s="16">
        <v>0</v>
      </c>
      <c r="AF1524" s="17">
        <v>8057.794603256033</v>
      </c>
      <c r="AG1524" s="16">
        <v>77.174423158244892</v>
      </c>
      <c r="AH1524" s="17">
        <v>0</v>
      </c>
      <c r="AI1524" s="17">
        <v>34223.891980293338</v>
      </c>
      <c r="AJ1524" s="18">
        <v>0.62199695555081058</v>
      </c>
      <c r="AK1524" s="18">
        <v>0.37800304444918942</v>
      </c>
      <c r="AL1524" s="16">
        <v>1300.7536189935379</v>
      </c>
      <c r="AM1524" s="16">
        <v>260.81870684520231</v>
      </c>
      <c r="AN1524" s="16">
        <v>140.44737071170343</v>
      </c>
      <c r="AO1524" s="16">
        <v>7.1236758652130385</v>
      </c>
      <c r="AP1524" s="16">
        <v>79.8600013678506</v>
      </c>
      <c r="AQ1524" s="16">
        <v>76.87130811098929</v>
      </c>
      <c r="AR1524" s="16">
        <v>140.24000231667247</v>
      </c>
      <c r="AS1524" s="16">
        <v>44.065741296565236</v>
      </c>
      <c r="AT1524" s="17">
        <v>2317.5684750794403</v>
      </c>
      <c r="AU1524" s="17">
        <v>2179.5289978633627</v>
      </c>
      <c r="AV1524" s="17">
        <v>38112.889484393134</v>
      </c>
      <c r="AW1524" s="17">
        <f t="shared" si="23"/>
        <v>42609.986957335939</v>
      </c>
      <c r="AX1524" s="17">
        <v>135067.22348119415</v>
      </c>
      <c r="AY1524" s="17">
        <v>179400.09921197046</v>
      </c>
      <c r="AZ1524" s="19">
        <v>9.8062184583503853E-2</v>
      </c>
      <c r="BA1524" s="17">
        <v>198905.17521890046</v>
      </c>
    </row>
    <row r="1525" spans="1:53" s="20" customFormat="1" x14ac:dyDescent="0.2">
      <c r="A1525" s="13" t="str">
        <f t="shared" si="24"/>
        <v>OFFICE BUILDINGS #1523</v>
      </c>
      <c r="B1525" s="13" t="s">
        <v>2097</v>
      </c>
      <c r="C1525" s="15" t="s">
        <v>2600</v>
      </c>
      <c r="D1525" s="16">
        <v>3409.2447321702839</v>
      </c>
      <c r="E1525" s="14">
        <v>2021</v>
      </c>
      <c r="F1525" s="17">
        <v>0</v>
      </c>
      <c r="G1525" s="17">
        <v>0</v>
      </c>
      <c r="H1525" s="15">
        <v>0</v>
      </c>
      <c r="I1525" s="14">
        <v>0</v>
      </c>
      <c r="J1525" s="17">
        <v>0</v>
      </c>
      <c r="K1525" s="17">
        <v>2155.1231698654842</v>
      </c>
      <c r="L1525" s="17">
        <v>51295.159085331921</v>
      </c>
      <c r="M1525" s="17">
        <v>25718.805942415693</v>
      </c>
      <c r="N1525" s="15">
        <v>4</v>
      </c>
      <c r="O1525" s="17">
        <v>31126.330047798201</v>
      </c>
      <c r="P1525" s="17">
        <v>22282.731750068589</v>
      </c>
      <c r="Q1525" s="15">
        <v>3</v>
      </c>
      <c r="R1525" s="17">
        <v>0</v>
      </c>
      <c r="S1525" s="17">
        <v>0</v>
      </c>
      <c r="T1525" s="15">
        <v>0</v>
      </c>
      <c r="U1525" s="17">
        <v>0</v>
      </c>
      <c r="V1525" s="17">
        <v>0</v>
      </c>
      <c r="W1525" s="15">
        <v>0</v>
      </c>
      <c r="X1525" s="17">
        <v>14055.954141648541</v>
      </c>
      <c r="Y1525" s="16">
        <v>769.08288756268394</v>
      </c>
      <c r="Z1525" s="17">
        <v>164187.40796451582</v>
      </c>
      <c r="AA1525" s="16">
        <v>777.3945398214704</v>
      </c>
      <c r="AB1525" s="17">
        <v>2079.1540073964488</v>
      </c>
      <c r="AC1525" s="16">
        <v>161.88633574269213</v>
      </c>
      <c r="AD1525" s="16">
        <v>392.44385085556252</v>
      </c>
      <c r="AE1525" s="16">
        <v>0</v>
      </c>
      <c r="AF1525" s="17">
        <v>27279.396336074289</v>
      </c>
      <c r="AG1525" s="16">
        <v>234.67479340183809</v>
      </c>
      <c r="AH1525" s="17">
        <v>0</v>
      </c>
      <c r="AI1525" s="17">
        <v>84405.489567693076</v>
      </c>
      <c r="AJ1525" s="18">
        <v>0.82224212471957814</v>
      </c>
      <c r="AK1525" s="18">
        <v>0.17775787528042186</v>
      </c>
      <c r="AL1525" s="16">
        <v>3476.5186879996791</v>
      </c>
      <c r="AM1525" s="16">
        <v>463.41310364925653</v>
      </c>
      <c r="AN1525" s="16">
        <v>347.61653380499627</v>
      </c>
      <c r="AO1525" s="16">
        <v>14.385036727054869</v>
      </c>
      <c r="AP1525" s="16">
        <v>149.54758503649657</v>
      </c>
      <c r="AQ1525" s="16">
        <v>150.86013517865098</v>
      </c>
      <c r="AR1525" s="16">
        <v>316.83039874245776</v>
      </c>
      <c r="AS1525" s="16">
        <v>104.1571569441202</v>
      </c>
      <c r="AT1525" s="17">
        <v>4603.925352820982</v>
      </c>
      <c r="AU1525" s="17">
        <v>6497.6210115632339</v>
      </c>
      <c r="AV1525" s="17">
        <v>99165.657496922984</v>
      </c>
      <c r="AW1525" s="17">
        <f t="shared" si="23"/>
        <v>110267.20386130719</v>
      </c>
      <c r="AX1525" s="17">
        <v>410815.85337082559</v>
      </c>
      <c r="AY1525" s="17">
        <v>524650.69023392536</v>
      </c>
      <c r="AZ1525" s="19">
        <v>5.2648280116334122E-2</v>
      </c>
      <c r="BA1525" s="17">
        <v>553807.71388513665</v>
      </c>
    </row>
    <row r="1526" spans="1:53" s="20" customFormat="1" x14ac:dyDescent="0.2">
      <c r="A1526" s="13" t="str">
        <f t="shared" si="24"/>
        <v>OFFICE BUILDINGS #1524</v>
      </c>
      <c r="B1526" s="13" t="s">
        <v>2097</v>
      </c>
      <c r="C1526" s="15" t="s">
        <v>2600</v>
      </c>
      <c r="D1526" s="16">
        <v>2731.3614501569969</v>
      </c>
      <c r="E1526" s="14">
        <v>2008</v>
      </c>
      <c r="F1526" s="17">
        <v>0</v>
      </c>
      <c r="G1526" s="17">
        <v>0</v>
      </c>
      <c r="H1526" s="15">
        <v>0</v>
      </c>
      <c r="I1526" s="14">
        <v>0</v>
      </c>
      <c r="J1526" s="17">
        <v>0</v>
      </c>
      <c r="K1526" s="17">
        <v>1397.9903058846528</v>
      </c>
      <c r="L1526" s="17">
        <v>26247.164185428734</v>
      </c>
      <c r="M1526" s="17">
        <v>22985.782125469097</v>
      </c>
      <c r="N1526" s="15">
        <v>3</v>
      </c>
      <c r="O1526" s="17">
        <v>19190.631609491498</v>
      </c>
      <c r="P1526" s="17">
        <v>11689.471408450552</v>
      </c>
      <c r="Q1526" s="15">
        <v>4</v>
      </c>
      <c r="R1526" s="17">
        <v>0</v>
      </c>
      <c r="S1526" s="17">
        <v>0</v>
      </c>
      <c r="T1526" s="15">
        <v>0</v>
      </c>
      <c r="U1526" s="17">
        <v>0</v>
      </c>
      <c r="V1526" s="17">
        <v>0</v>
      </c>
      <c r="W1526" s="15">
        <v>0</v>
      </c>
      <c r="X1526" s="17">
        <v>9861.1441689869534</v>
      </c>
      <c r="Y1526" s="16">
        <v>564.84675778378676</v>
      </c>
      <c r="Z1526" s="17">
        <v>82677.07057830198</v>
      </c>
      <c r="AA1526" s="16">
        <v>830.47233555852176</v>
      </c>
      <c r="AB1526" s="17">
        <v>1167.5323889005715</v>
      </c>
      <c r="AC1526" s="16">
        <v>121.83079975977526</v>
      </c>
      <c r="AD1526" s="16">
        <v>282.7798326285361</v>
      </c>
      <c r="AE1526" s="16">
        <v>0</v>
      </c>
      <c r="AF1526" s="17">
        <v>19008.487685353812</v>
      </c>
      <c r="AG1526" s="16">
        <v>190.77513759057123</v>
      </c>
      <c r="AH1526" s="17">
        <v>0</v>
      </c>
      <c r="AI1526" s="17">
        <v>69490.982764850734</v>
      </c>
      <c r="AJ1526" s="18">
        <v>0.86571346433892271</v>
      </c>
      <c r="AK1526" s="18">
        <v>0.13428653566107729</v>
      </c>
      <c r="AL1526" s="16">
        <v>2155.5649614491003</v>
      </c>
      <c r="AM1526" s="16">
        <v>312.82229697542624</v>
      </c>
      <c r="AN1526" s="16">
        <v>272.03776194529712</v>
      </c>
      <c r="AO1526" s="16">
        <v>13.865305234630393</v>
      </c>
      <c r="AP1526" s="16">
        <v>110.03618865335945</v>
      </c>
      <c r="AQ1526" s="16">
        <v>153.02907967327835</v>
      </c>
      <c r="AR1526" s="16">
        <v>235.29356609743473</v>
      </c>
      <c r="AS1526" s="16">
        <v>58.537410305552577</v>
      </c>
      <c r="AT1526" s="17">
        <v>3182.3815142376866</v>
      </c>
      <c r="AU1526" s="17">
        <v>2639.9974294878211</v>
      </c>
      <c r="AV1526" s="17">
        <v>76314.877898080958</v>
      </c>
      <c r="AW1526" s="17">
        <f t="shared" si="23"/>
        <v>82137.256841806462</v>
      </c>
      <c r="AX1526" s="17">
        <v>249160.07968541828</v>
      </c>
      <c r="AY1526" s="17">
        <v>333729.267882413</v>
      </c>
      <c r="AZ1526" s="19">
        <v>0.12134188095224076</v>
      </c>
      <c r="BA1526" s="17">
        <v>379816.97391482617</v>
      </c>
    </row>
    <row r="1527" spans="1:53" s="20" customFormat="1" x14ac:dyDescent="0.2">
      <c r="A1527" s="13" t="str">
        <f t="shared" si="24"/>
        <v>OFFICE BUILDINGS #1525</v>
      </c>
      <c r="B1527" s="13" t="s">
        <v>2097</v>
      </c>
      <c r="C1527" s="15" t="s">
        <v>2600</v>
      </c>
      <c r="D1527" s="16">
        <v>3361.2235247335539</v>
      </c>
      <c r="E1527" s="14">
        <v>2007</v>
      </c>
      <c r="F1527" s="17">
        <v>0</v>
      </c>
      <c r="G1527" s="17">
        <v>0</v>
      </c>
      <c r="H1527" s="15">
        <v>0</v>
      </c>
      <c r="I1527" s="14">
        <v>0</v>
      </c>
      <c r="J1527" s="17">
        <v>0</v>
      </c>
      <c r="K1527" s="17">
        <v>1259.6691277029017</v>
      </c>
      <c r="L1527" s="17">
        <v>28434.399440647794</v>
      </c>
      <c r="M1527" s="17">
        <v>24525.577820138697</v>
      </c>
      <c r="N1527" s="15">
        <v>5</v>
      </c>
      <c r="O1527" s="17">
        <v>18800.532663937414</v>
      </c>
      <c r="P1527" s="17">
        <v>11449.559693706889</v>
      </c>
      <c r="Q1527" s="15">
        <v>4</v>
      </c>
      <c r="R1527" s="17">
        <v>0</v>
      </c>
      <c r="S1527" s="17">
        <v>0</v>
      </c>
      <c r="T1527" s="15">
        <v>0</v>
      </c>
      <c r="U1527" s="17">
        <v>0</v>
      </c>
      <c r="V1527" s="17">
        <v>0</v>
      </c>
      <c r="W1527" s="15">
        <v>0</v>
      </c>
      <c r="X1527" s="17">
        <v>11243.947411414882</v>
      </c>
      <c r="Y1527" s="16">
        <v>813.7317016898586</v>
      </c>
      <c r="Z1527" s="17">
        <v>117690.48545197914</v>
      </c>
      <c r="AA1527" s="16">
        <v>977.59389501104363</v>
      </c>
      <c r="AB1527" s="17">
        <v>1524.6663305166999</v>
      </c>
      <c r="AC1527" s="16">
        <v>190.93276417692567</v>
      </c>
      <c r="AD1527" s="16">
        <v>467.21966112362833</v>
      </c>
      <c r="AE1527" s="16">
        <v>0</v>
      </c>
      <c r="AF1527" s="17">
        <v>23491.469573967752</v>
      </c>
      <c r="AG1527" s="16">
        <v>204.28225766908471</v>
      </c>
      <c r="AH1527" s="17">
        <v>0</v>
      </c>
      <c r="AI1527" s="17">
        <v>85002.561888070893</v>
      </c>
      <c r="AJ1527" s="18">
        <v>0.83856298431220355</v>
      </c>
      <c r="AK1527" s="18">
        <v>0.16143701568779645</v>
      </c>
      <c r="AL1527" s="16">
        <v>2777.1369751104171</v>
      </c>
      <c r="AM1527" s="16">
        <v>414.55564913583186</v>
      </c>
      <c r="AN1527" s="16">
        <v>258.28124079413226</v>
      </c>
      <c r="AO1527" s="16">
        <v>19.517198084339061</v>
      </c>
      <c r="AP1527" s="16">
        <v>164.9158031556513</v>
      </c>
      <c r="AQ1527" s="16">
        <v>131.582972264034</v>
      </c>
      <c r="AR1527" s="16">
        <v>345.60577370388143</v>
      </c>
      <c r="AS1527" s="16">
        <v>80.178269663749077</v>
      </c>
      <c r="AT1527" s="17">
        <v>4700.0681818927369</v>
      </c>
      <c r="AU1527" s="17">
        <v>3823.9598443293416</v>
      </c>
      <c r="AV1527" s="17">
        <v>90034.346689495622</v>
      </c>
      <c r="AW1527" s="17">
        <f t="shared" si="23"/>
        <v>98558.374715717699</v>
      </c>
      <c r="AX1527" s="17">
        <v>314867.4297059222</v>
      </c>
      <c r="AY1527" s="17">
        <v>417327.78708424908</v>
      </c>
      <c r="AZ1527" s="19">
        <v>8.7788134478986896E-2</v>
      </c>
      <c r="BA1527" s="17">
        <v>457489.97887227748</v>
      </c>
    </row>
    <row r="1528" spans="1:53" s="20" customFormat="1" x14ac:dyDescent="0.2">
      <c r="A1528" s="13" t="str">
        <f t="shared" si="24"/>
        <v>OFFICE BUILDINGS #1526</v>
      </c>
      <c r="B1528" s="13" t="s">
        <v>2097</v>
      </c>
      <c r="C1528" s="15" t="s">
        <v>2600</v>
      </c>
      <c r="D1528" s="16">
        <v>3027.1055395269691</v>
      </c>
      <c r="E1528" s="14">
        <v>2008</v>
      </c>
      <c r="F1528" s="17">
        <v>0</v>
      </c>
      <c r="G1528" s="17">
        <v>0</v>
      </c>
      <c r="H1528" s="15">
        <v>0</v>
      </c>
      <c r="I1528" s="14">
        <v>0</v>
      </c>
      <c r="J1528" s="17">
        <v>0</v>
      </c>
      <c r="K1528" s="17">
        <v>1575.061264691949</v>
      </c>
      <c r="L1528" s="17">
        <v>28950.174263760033</v>
      </c>
      <c r="M1528" s="17">
        <v>21406.859486009478</v>
      </c>
      <c r="N1528" s="15">
        <v>3</v>
      </c>
      <c r="O1528" s="17">
        <v>17479.366200242879</v>
      </c>
      <c r="P1528" s="17">
        <v>12887.932627714354</v>
      </c>
      <c r="Q1528" s="15">
        <v>4</v>
      </c>
      <c r="R1528" s="17">
        <v>0</v>
      </c>
      <c r="S1528" s="17">
        <v>0</v>
      </c>
      <c r="T1528" s="15">
        <v>0</v>
      </c>
      <c r="U1528" s="17">
        <v>0</v>
      </c>
      <c r="V1528" s="17">
        <v>0</v>
      </c>
      <c r="W1528" s="15">
        <v>0</v>
      </c>
      <c r="X1528" s="17">
        <v>15086.608916184476</v>
      </c>
      <c r="Y1528" s="16">
        <v>773.8860402452699</v>
      </c>
      <c r="Z1528" s="17">
        <v>111407.59626290268</v>
      </c>
      <c r="AA1528" s="16">
        <v>618.59900100159473</v>
      </c>
      <c r="AB1528" s="17">
        <v>1061.4642982971654</v>
      </c>
      <c r="AC1528" s="16">
        <v>196.31650995216208</v>
      </c>
      <c r="AD1528" s="16">
        <v>474.00713190530263</v>
      </c>
      <c r="AE1528" s="16">
        <v>0</v>
      </c>
      <c r="AF1528" s="17">
        <v>21405.254871280798</v>
      </c>
      <c r="AG1528" s="16">
        <v>199.01264472452283</v>
      </c>
      <c r="AH1528" s="17">
        <v>0</v>
      </c>
      <c r="AI1528" s="17">
        <v>70289.829930128602</v>
      </c>
      <c r="AJ1528" s="18">
        <v>0.77036654470808963</v>
      </c>
      <c r="AK1528" s="18">
        <v>0.22963345529191043</v>
      </c>
      <c r="AL1528" s="16">
        <v>2290.5249328059572</v>
      </c>
      <c r="AM1528" s="16">
        <v>484.9106253606185</v>
      </c>
      <c r="AN1528" s="16">
        <v>290.28582265550835</v>
      </c>
      <c r="AO1528" s="16">
        <v>17.43376951177056</v>
      </c>
      <c r="AP1528" s="16">
        <v>131.9450508295804</v>
      </c>
      <c r="AQ1528" s="16">
        <v>163.70624769204099</v>
      </c>
      <c r="AR1528" s="16">
        <v>311.97458753145861</v>
      </c>
      <c r="AS1528" s="16">
        <v>71.355812389077599</v>
      </c>
      <c r="AT1528" s="17">
        <v>4028.422209715502</v>
      </c>
      <c r="AU1528" s="17">
        <v>3653.7809530530303</v>
      </c>
      <c r="AV1528" s="17">
        <v>69282.427824696802</v>
      </c>
      <c r="AW1528" s="17">
        <f t="shared" si="23"/>
        <v>76964.630987465338</v>
      </c>
      <c r="AX1528" s="17">
        <v>291431.26554886816</v>
      </c>
      <c r="AY1528" s="17">
        <v>371011.92360309372</v>
      </c>
      <c r="AZ1528" s="19">
        <v>5.4195809711771258E-2</v>
      </c>
      <c r="BA1528" s="17">
        <v>392271.38916568959</v>
      </c>
    </row>
    <row r="1529" spans="1:53" s="20" customFormat="1" x14ac:dyDescent="0.2">
      <c r="A1529" s="13" t="str">
        <f t="shared" si="24"/>
        <v>OFFICE BUILDINGS #1527</v>
      </c>
      <c r="B1529" s="13" t="s">
        <v>2097</v>
      </c>
      <c r="C1529" s="15" t="s">
        <v>2600</v>
      </c>
      <c r="D1529" s="16">
        <v>2642.7552376404892</v>
      </c>
      <c r="E1529" s="14">
        <v>2019</v>
      </c>
      <c r="F1529" s="17">
        <v>0</v>
      </c>
      <c r="G1529" s="17">
        <v>0</v>
      </c>
      <c r="H1529" s="15">
        <v>0</v>
      </c>
      <c r="I1529" s="14">
        <v>0</v>
      </c>
      <c r="J1529" s="17">
        <v>0</v>
      </c>
      <c r="K1529" s="17">
        <v>1803.2776768698468</v>
      </c>
      <c r="L1529" s="17">
        <v>33087.049281512394</v>
      </c>
      <c r="M1529" s="17">
        <v>20859.001069443992</v>
      </c>
      <c r="N1529" s="15">
        <v>4</v>
      </c>
      <c r="O1529" s="17">
        <v>19008.567274072811</v>
      </c>
      <c r="P1529" s="17">
        <v>18167.770536378372</v>
      </c>
      <c r="Q1529" s="15">
        <v>4</v>
      </c>
      <c r="R1529" s="17">
        <v>0</v>
      </c>
      <c r="S1529" s="17">
        <v>0</v>
      </c>
      <c r="T1529" s="15">
        <v>0</v>
      </c>
      <c r="U1529" s="17">
        <v>0</v>
      </c>
      <c r="V1529" s="17">
        <v>0</v>
      </c>
      <c r="W1529" s="15">
        <v>0</v>
      </c>
      <c r="X1529" s="17">
        <v>15533.537526429969</v>
      </c>
      <c r="Y1529" s="16">
        <v>711.24585078801465</v>
      </c>
      <c r="Z1529" s="17">
        <v>101747.33117916563</v>
      </c>
      <c r="AA1529" s="16">
        <v>581.71234282288788</v>
      </c>
      <c r="AB1529" s="17">
        <v>1309.336556730341</v>
      </c>
      <c r="AC1529" s="16">
        <v>189.60429455478268</v>
      </c>
      <c r="AD1529" s="16">
        <v>403.31198779045803</v>
      </c>
      <c r="AE1529" s="16">
        <v>0</v>
      </c>
      <c r="AF1529" s="17">
        <v>21524.355300897565</v>
      </c>
      <c r="AG1529" s="16">
        <v>203.72948646134023</v>
      </c>
      <c r="AH1529" s="17">
        <v>0</v>
      </c>
      <c r="AI1529" s="17">
        <v>82115.215661044451</v>
      </c>
      <c r="AJ1529" s="18">
        <v>0.76166246320054942</v>
      </c>
      <c r="AK1529" s="18">
        <v>0.23833753679945061</v>
      </c>
      <c r="AL1529" s="16">
        <v>2683.3826868339524</v>
      </c>
      <c r="AM1529" s="16">
        <v>364.35254913937359</v>
      </c>
      <c r="AN1529" s="16">
        <v>199.0817800748591</v>
      </c>
      <c r="AO1529" s="16">
        <v>16.009636487187638</v>
      </c>
      <c r="AP1529" s="16">
        <v>104.97488113088355</v>
      </c>
      <c r="AQ1529" s="16">
        <v>162.13746932939907</v>
      </c>
      <c r="AR1529" s="16">
        <v>308.26316057543255</v>
      </c>
      <c r="AS1529" s="16">
        <v>74.439066594380222</v>
      </c>
      <c r="AT1529" s="17">
        <v>4875.3466700452191</v>
      </c>
      <c r="AU1529" s="17">
        <v>5066.6918861982949</v>
      </c>
      <c r="AV1529" s="17">
        <v>83232.284543568967</v>
      </c>
      <c r="AW1529" s="17">
        <f t="shared" si="23"/>
        <v>93174.323099812493</v>
      </c>
      <c r="AX1529" s="17">
        <v>304361.73358626198</v>
      </c>
      <c r="AY1529" s="17">
        <v>401333.66537430976</v>
      </c>
      <c r="AZ1529" s="19">
        <v>6.8424800705311581E-2</v>
      </c>
      <c r="BA1529" s="17">
        <v>430811.88258142374</v>
      </c>
    </row>
    <row r="1530" spans="1:53" s="20" customFormat="1" x14ac:dyDescent="0.2">
      <c r="A1530" s="13" t="str">
        <f t="shared" si="24"/>
        <v>OFFICE BUILDINGS #1528</v>
      </c>
      <c r="B1530" s="13" t="s">
        <v>2097</v>
      </c>
      <c r="C1530" s="15" t="s">
        <v>2600</v>
      </c>
      <c r="D1530" s="16">
        <v>3219.6514211266676</v>
      </c>
      <c r="E1530" s="14">
        <v>2016</v>
      </c>
      <c r="F1530" s="17">
        <v>0</v>
      </c>
      <c r="G1530" s="17">
        <v>0</v>
      </c>
      <c r="H1530" s="15">
        <v>0</v>
      </c>
      <c r="I1530" s="14">
        <v>0</v>
      </c>
      <c r="J1530" s="17">
        <v>0</v>
      </c>
      <c r="K1530" s="17">
        <v>1925.9655437024328</v>
      </c>
      <c r="L1530" s="17">
        <v>39571.496564176035</v>
      </c>
      <c r="M1530" s="17">
        <v>24093.770609863568</v>
      </c>
      <c r="N1530" s="15">
        <v>4</v>
      </c>
      <c r="O1530" s="17">
        <v>25912.143164701331</v>
      </c>
      <c r="P1530" s="17">
        <v>20586.186332591249</v>
      </c>
      <c r="Q1530" s="15">
        <v>4</v>
      </c>
      <c r="R1530" s="17">
        <v>0</v>
      </c>
      <c r="S1530" s="17">
        <v>0</v>
      </c>
      <c r="T1530" s="15">
        <v>0</v>
      </c>
      <c r="U1530" s="17">
        <v>0</v>
      </c>
      <c r="V1530" s="17">
        <v>0</v>
      </c>
      <c r="W1530" s="15">
        <v>0</v>
      </c>
      <c r="X1530" s="17">
        <v>11926.888907858078</v>
      </c>
      <c r="Y1530" s="16">
        <v>777.00811131047328</v>
      </c>
      <c r="Z1530" s="17">
        <v>140085.36072378873</v>
      </c>
      <c r="AA1530" s="16">
        <v>951.42449617035686</v>
      </c>
      <c r="AB1530" s="17">
        <v>1264.9775045299402</v>
      </c>
      <c r="AC1530" s="16">
        <v>205.31763033588399</v>
      </c>
      <c r="AD1530" s="16">
        <v>515.87369674708214</v>
      </c>
      <c r="AE1530" s="16">
        <v>0</v>
      </c>
      <c r="AF1530" s="17">
        <v>21935.937851723138</v>
      </c>
      <c r="AG1530" s="16">
        <v>215.18355736477733</v>
      </c>
      <c r="AH1530" s="17">
        <v>0</v>
      </c>
      <c r="AI1530" s="17">
        <v>117699.32202694283</v>
      </c>
      <c r="AJ1530" s="18">
        <v>0.7572570292200882</v>
      </c>
      <c r="AK1530" s="18">
        <v>0.24274297077991178</v>
      </c>
      <c r="AL1530" s="16">
        <v>2319.0503105243888</v>
      </c>
      <c r="AM1530" s="16">
        <v>477.02818278050233</v>
      </c>
      <c r="AN1530" s="16">
        <v>263.79514826878483</v>
      </c>
      <c r="AO1530" s="16">
        <v>11.966005100137442</v>
      </c>
      <c r="AP1530" s="16">
        <v>133.98100249875276</v>
      </c>
      <c r="AQ1530" s="16">
        <v>147.15180369263385</v>
      </c>
      <c r="AR1530" s="16">
        <v>238.81012394134515</v>
      </c>
      <c r="AS1530" s="16">
        <v>74.824748562138382</v>
      </c>
      <c r="AT1530" s="17">
        <v>5234.3555839703849</v>
      </c>
      <c r="AU1530" s="17">
        <v>4044.8913296989381</v>
      </c>
      <c r="AV1530" s="17">
        <v>70561.845002727714</v>
      </c>
      <c r="AW1530" s="17">
        <f t="shared" si="23"/>
        <v>79841.091916397039</v>
      </c>
      <c r="AX1530" s="17">
        <v>391966.37831834203</v>
      </c>
      <c r="AY1530" s="17">
        <v>475507.44371778256</v>
      </c>
      <c r="AZ1530" s="19">
        <v>3.1302004385271504E-2</v>
      </c>
      <c r="BA1530" s="17">
        <v>490872.74451933714</v>
      </c>
    </row>
    <row r="1531" spans="1:53" s="20" customFormat="1" x14ac:dyDescent="0.2">
      <c r="A1531" s="13" t="str">
        <f t="shared" si="24"/>
        <v>OFFICE BUILDINGS #1529</v>
      </c>
      <c r="B1531" s="13" t="s">
        <v>2097</v>
      </c>
      <c r="C1531" s="15" t="s">
        <v>2600</v>
      </c>
      <c r="D1531" s="16">
        <v>680.31617004887801</v>
      </c>
      <c r="E1531" s="14">
        <v>2019</v>
      </c>
      <c r="F1531" s="17">
        <v>0</v>
      </c>
      <c r="G1531" s="17">
        <v>0</v>
      </c>
      <c r="H1531" s="15">
        <v>0</v>
      </c>
      <c r="I1531" s="14">
        <v>0</v>
      </c>
      <c r="J1531" s="17">
        <v>0</v>
      </c>
      <c r="K1531" s="17">
        <v>494.42782830611986</v>
      </c>
      <c r="L1531" s="17">
        <v>6945.8406652133317</v>
      </c>
      <c r="M1531" s="17">
        <v>6294.6710084054112</v>
      </c>
      <c r="N1531" s="15">
        <v>1</v>
      </c>
      <c r="O1531" s="17">
        <v>4499.2965218468134</v>
      </c>
      <c r="P1531" s="17">
        <v>3427.2863404671016</v>
      </c>
      <c r="Q1531" s="15">
        <v>1</v>
      </c>
      <c r="R1531" s="17">
        <v>0</v>
      </c>
      <c r="S1531" s="17">
        <v>0</v>
      </c>
      <c r="T1531" s="15">
        <v>0</v>
      </c>
      <c r="U1531" s="17">
        <v>0</v>
      </c>
      <c r="V1531" s="17">
        <v>0</v>
      </c>
      <c r="W1531" s="15">
        <v>0</v>
      </c>
      <c r="X1531" s="17">
        <v>3635.3720613439464</v>
      </c>
      <c r="Y1531" s="16">
        <v>204.54859573111537</v>
      </c>
      <c r="Z1531" s="17">
        <v>23515.026364947596</v>
      </c>
      <c r="AA1531" s="16">
        <v>201.84323085335771</v>
      </c>
      <c r="AB1531" s="17">
        <v>444.71048808164556</v>
      </c>
      <c r="AC1531" s="16">
        <v>44.934096833965341</v>
      </c>
      <c r="AD1531" s="16">
        <v>90.022619209354602</v>
      </c>
      <c r="AE1531" s="16">
        <v>0</v>
      </c>
      <c r="AF1531" s="17">
        <v>4932.5582755207943</v>
      </c>
      <c r="AG1531" s="16">
        <v>41.291931727893704</v>
      </c>
      <c r="AH1531" s="17">
        <v>0</v>
      </c>
      <c r="AI1531" s="17">
        <v>18024.650783759505</v>
      </c>
      <c r="AJ1531" s="18">
        <v>0.63684970392891405</v>
      </c>
      <c r="AK1531" s="18">
        <v>0.3631502960710859</v>
      </c>
      <c r="AL1531" s="16">
        <v>603.36123837658658</v>
      </c>
      <c r="AM1531" s="16">
        <v>107.16150546739411</v>
      </c>
      <c r="AN1531" s="16">
        <v>73.530213129056932</v>
      </c>
      <c r="AO1531" s="16">
        <v>2.5458087274269392</v>
      </c>
      <c r="AP1531" s="16">
        <v>26.392139734721887</v>
      </c>
      <c r="AQ1531" s="16">
        <v>39.965379862228438</v>
      </c>
      <c r="AR1531" s="16">
        <v>74.723401637236108</v>
      </c>
      <c r="AS1531" s="16">
        <v>20.087931465930762</v>
      </c>
      <c r="AT1531" s="17">
        <v>938.21761686236516</v>
      </c>
      <c r="AU1531" s="17">
        <v>1137.5416223862874</v>
      </c>
      <c r="AV1531" s="17">
        <v>14464.207719524662</v>
      </c>
      <c r="AW1531" s="17">
        <f t="shared" si="23"/>
        <v>16539.966958773315</v>
      </c>
      <c r="AX1531" s="17">
        <v>68801.848068655469</v>
      </c>
      <c r="AY1531" s="17">
        <v>86299.742388356055</v>
      </c>
      <c r="AZ1531" s="19">
        <v>0.11052129412844328</v>
      </c>
      <c r="BA1531" s="17">
        <v>97022.831259119528</v>
      </c>
    </row>
    <row r="1532" spans="1:53" s="20" customFormat="1" x14ac:dyDescent="0.2">
      <c r="A1532" s="13" t="str">
        <f t="shared" si="24"/>
        <v>OFFICE BUILDINGS #1530</v>
      </c>
      <c r="B1532" s="13" t="s">
        <v>2097</v>
      </c>
      <c r="C1532" s="15" t="s">
        <v>2600</v>
      </c>
      <c r="D1532" s="16">
        <v>2239.5845024342202</v>
      </c>
      <c r="E1532" s="14">
        <v>2016</v>
      </c>
      <c r="F1532" s="17">
        <v>0</v>
      </c>
      <c r="G1532" s="17">
        <v>0</v>
      </c>
      <c r="H1532" s="15">
        <v>0</v>
      </c>
      <c r="I1532" s="14">
        <v>0</v>
      </c>
      <c r="J1532" s="17">
        <v>0</v>
      </c>
      <c r="K1532" s="17">
        <v>1323.8362831283814</v>
      </c>
      <c r="L1532" s="17">
        <v>25232.406720171039</v>
      </c>
      <c r="M1532" s="17">
        <v>16252.72883152408</v>
      </c>
      <c r="N1532" s="15">
        <v>3</v>
      </c>
      <c r="O1532" s="17">
        <v>12469.242786376923</v>
      </c>
      <c r="P1532" s="17">
        <v>12530.168711622726</v>
      </c>
      <c r="Q1532" s="15">
        <v>3</v>
      </c>
      <c r="R1532" s="17">
        <v>0</v>
      </c>
      <c r="S1532" s="17">
        <v>0</v>
      </c>
      <c r="T1532" s="15">
        <v>0</v>
      </c>
      <c r="U1532" s="17">
        <v>0</v>
      </c>
      <c r="V1532" s="17">
        <v>0</v>
      </c>
      <c r="W1532" s="15">
        <v>0</v>
      </c>
      <c r="X1532" s="17">
        <v>9151.0234679232472</v>
      </c>
      <c r="Y1532" s="16">
        <v>445.04684459003556</v>
      </c>
      <c r="Z1532" s="17">
        <v>95240.205313849845</v>
      </c>
      <c r="AA1532" s="16">
        <v>527.37416644599568</v>
      </c>
      <c r="AB1532" s="17">
        <v>1162.9073550126911</v>
      </c>
      <c r="AC1532" s="16">
        <v>138.95423819041554</v>
      </c>
      <c r="AD1532" s="16">
        <v>238.22464770292621</v>
      </c>
      <c r="AE1532" s="16">
        <v>0</v>
      </c>
      <c r="AF1532" s="17">
        <v>14528.604261371469</v>
      </c>
      <c r="AG1532" s="16">
        <v>157.81391268398036</v>
      </c>
      <c r="AH1532" s="17">
        <v>0</v>
      </c>
      <c r="AI1532" s="17">
        <v>65926.318486464428</v>
      </c>
      <c r="AJ1532" s="18">
        <v>0.80727000943211669</v>
      </c>
      <c r="AK1532" s="18">
        <v>0.19272999056788331</v>
      </c>
      <c r="AL1532" s="16">
        <v>1987.1236219100376</v>
      </c>
      <c r="AM1532" s="16">
        <v>385.18338545378964</v>
      </c>
      <c r="AN1532" s="16">
        <v>221.6196558034307</v>
      </c>
      <c r="AO1532" s="16">
        <v>9.8446739112990347</v>
      </c>
      <c r="AP1532" s="16">
        <v>83.893245813920743</v>
      </c>
      <c r="AQ1532" s="16">
        <v>86.487270727501809</v>
      </c>
      <c r="AR1532" s="16">
        <v>176.39711840706465</v>
      </c>
      <c r="AS1532" s="16">
        <v>54.62391843736517</v>
      </c>
      <c r="AT1532" s="17">
        <v>2634.9540497765752</v>
      </c>
      <c r="AU1532" s="17">
        <v>2927.2518157025493</v>
      </c>
      <c r="AV1532" s="17">
        <v>67745.236991877639</v>
      </c>
      <c r="AW1532" s="17">
        <f t="shared" si="23"/>
        <v>73307.442857356757</v>
      </c>
      <c r="AX1532" s="17">
        <v>244887.13016646946</v>
      </c>
      <c r="AY1532" s="17">
        <v>320823.66073782952</v>
      </c>
      <c r="AZ1532" s="19">
        <v>0.12103474651526572</v>
      </c>
      <c r="BA1532" s="17">
        <v>365001.52817861247</v>
      </c>
    </row>
    <row r="1533" spans="1:53" s="20" customFormat="1" x14ac:dyDescent="0.2">
      <c r="A1533" s="13" t="str">
        <f t="shared" si="24"/>
        <v>OFFICE BUILDINGS #1531</v>
      </c>
      <c r="B1533" s="13" t="s">
        <v>2097</v>
      </c>
      <c r="C1533" s="15" t="s">
        <v>2600</v>
      </c>
      <c r="D1533" s="16">
        <v>1008.5425562112896</v>
      </c>
      <c r="E1533" s="14">
        <v>2011</v>
      </c>
      <c r="F1533" s="17">
        <v>0</v>
      </c>
      <c r="G1533" s="17">
        <v>0</v>
      </c>
      <c r="H1533" s="15">
        <v>0</v>
      </c>
      <c r="I1533" s="14">
        <v>0</v>
      </c>
      <c r="J1533" s="17">
        <v>0</v>
      </c>
      <c r="K1533" s="17">
        <v>392.19568129012282</v>
      </c>
      <c r="L1533" s="17">
        <v>12496.301506051928</v>
      </c>
      <c r="M1533" s="17">
        <v>7859.4280369949283</v>
      </c>
      <c r="N1533" s="15">
        <v>2</v>
      </c>
      <c r="O1533" s="17">
        <v>6709.0195789156087</v>
      </c>
      <c r="P1533" s="17">
        <v>3575.6491261690726</v>
      </c>
      <c r="Q1533" s="15">
        <v>2</v>
      </c>
      <c r="R1533" s="17">
        <v>0</v>
      </c>
      <c r="S1533" s="17">
        <v>0</v>
      </c>
      <c r="T1533" s="15">
        <v>0</v>
      </c>
      <c r="U1533" s="17">
        <v>0</v>
      </c>
      <c r="V1533" s="17">
        <v>0</v>
      </c>
      <c r="W1533" s="15">
        <v>0</v>
      </c>
      <c r="X1533" s="17">
        <v>4385.0942555910306</v>
      </c>
      <c r="Y1533" s="16">
        <v>216.39844364753384</v>
      </c>
      <c r="Z1533" s="17">
        <v>25983.760270503924</v>
      </c>
      <c r="AA1533" s="16">
        <v>298.28879320290804</v>
      </c>
      <c r="AB1533" s="17">
        <v>368.00699850774873</v>
      </c>
      <c r="AC1533" s="16">
        <v>58.581479977041127</v>
      </c>
      <c r="AD1533" s="16">
        <v>157.13158156248454</v>
      </c>
      <c r="AE1533" s="16">
        <v>0</v>
      </c>
      <c r="AF1533" s="17">
        <v>6429.4918106437945</v>
      </c>
      <c r="AG1533" s="16">
        <v>78.072492579380054</v>
      </c>
      <c r="AH1533" s="17">
        <v>0</v>
      </c>
      <c r="AI1533" s="17">
        <v>30481.974488455409</v>
      </c>
      <c r="AJ1533" s="18">
        <v>0.76925079184092449</v>
      </c>
      <c r="AK1533" s="18">
        <v>0.23074920815907554</v>
      </c>
      <c r="AL1533" s="16">
        <v>981.987522418872</v>
      </c>
      <c r="AM1533" s="16">
        <v>177.33332323847793</v>
      </c>
      <c r="AN1533" s="16">
        <v>84.286741993730885</v>
      </c>
      <c r="AO1533" s="16">
        <v>4.0594836068360198</v>
      </c>
      <c r="AP1533" s="16">
        <v>59.881726714928895</v>
      </c>
      <c r="AQ1533" s="16">
        <v>46.490919036041866</v>
      </c>
      <c r="AR1533" s="16">
        <v>99.025734890114833</v>
      </c>
      <c r="AS1533" s="16">
        <v>23.546190484715972</v>
      </c>
      <c r="AT1533" s="17">
        <v>1175.5502420177017</v>
      </c>
      <c r="AU1533" s="17">
        <v>1188.0463554209994</v>
      </c>
      <c r="AV1533" s="17">
        <v>22301.341229645375</v>
      </c>
      <c r="AW1533" s="17">
        <f t="shared" si="23"/>
        <v>24664.937827084075</v>
      </c>
      <c r="AX1533" s="17">
        <v>95002.83329164164</v>
      </c>
      <c r="AY1533" s="17">
        <v>120537.21878050994</v>
      </c>
      <c r="AZ1533" s="19">
        <v>4.871755367567137E-2</v>
      </c>
      <c r="BA1533" s="17">
        <v>126710.23127385047</v>
      </c>
    </row>
    <row r="1534" spans="1:53" s="20" customFormat="1" x14ac:dyDescent="0.2">
      <c r="A1534" s="13" t="str">
        <f t="shared" si="24"/>
        <v>OFFICE BUILDINGS #1532</v>
      </c>
      <c r="B1534" s="13" t="s">
        <v>2097</v>
      </c>
      <c r="C1534" s="15" t="s">
        <v>2600</v>
      </c>
      <c r="D1534" s="16">
        <v>1353.572392912939</v>
      </c>
      <c r="E1534" s="14">
        <v>2006</v>
      </c>
      <c r="F1534" s="17">
        <v>0</v>
      </c>
      <c r="G1534" s="17">
        <v>0</v>
      </c>
      <c r="H1534" s="15">
        <v>0</v>
      </c>
      <c r="I1534" s="14">
        <v>0</v>
      </c>
      <c r="J1534" s="17">
        <v>0</v>
      </c>
      <c r="K1534" s="17">
        <v>655.58262920911704</v>
      </c>
      <c r="L1534" s="17">
        <v>13410.744364797476</v>
      </c>
      <c r="M1534" s="17">
        <v>6727.7789256151718</v>
      </c>
      <c r="N1534" s="15">
        <v>2</v>
      </c>
      <c r="O1534" s="17">
        <v>8997.0217350019975</v>
      </c>
      <c r="P1534" s="17">
        <v>6723.5334439169974</v>
      </c>
      <c r="Q1534" s="15">
        <v>2</v>
      </c>
      <c r="R1534" s="17">
        <v>0</v>
      </c>
      <c r="S1534" s="17">
        <v>0</v>
      </c>
      <c r="T1534" s="15">
        <v>0</v>
      </c>
      <c r="U1534" s="17">
        <v>0</v>
      </c>
      <c r="V1534" s="17">
        <v>0</v>
      </c>
      <c r="W1534" s="15">
        <v>0</v>
      </c>
      <c r="X1534" s="17">
        <v>5496.2249243595861</v>
      </c>
      <c r="Y1534" s="16">
        <v>373.62273660937456</v>
      </c>
      <c r="Z1534" s="17">
        <v>36787.824071614559</v>
      </c>
      <c r="AA1534" s="16">
        <v>383.35572158899345</v>
      </c>
      <c r="AB1534" s="17">
        <v>405.33890494900555</v>
      </c>
      <c r="AC1534" s="16">
        <v>77.095085109918216</v>
      </c>
      <c r="AD1534" s="16">
        <v>193.63485352529747</v>
      </c>
      <c r="AE1534" s="16">
        <v>0</v>
      </c>
      <c r="AF1534" s="17">
        <v>7945.9609182758886</v>
      </c>
      <c r="AG1534" s="16">
        <v>88.901635638223055</v>
      </c>
      <c r="AH1534" s="17">
        <v>0</v>
      </c>
      <c r="AI1534" s="17">
        <v>28738.382180698518</v>
      </c>
      <c r="AJ1534" s="18">
        <v>0.521454045525795</v>
      </c>
      <c r="AK1534" s="18">
        <v>0.478545954474205</v>
      </c>
      <c r="AL1534" s="16">
        <v>1421.5309634274217</v>
      </c>
      <c r="AM1534" s="16">
        <v>184.75153116322392</v>
      </c>
      <c r="AN1534" s="16">
        <v>103.21859973911725</v>
      </c>
      <c r="AO1534" s="16">
        <v>5.9627603054363094</v>
      </c>
      <c r="AP1534" s="16">
        <v>56.617693236383957</v>
      </c>
      <c r="AQ1534" s="16">
        <v>50.554745979159478</v>
      </c>
      <c r="AR1534" s="16">
        <v>130.06426589311141</v>
      </c>
      <c r="AS1534" s="16">
        <v>39.901096587017321</v>
      </c>
      <c r="AT1534" s="17">
        <v>1423.2651754007518</v>
      </c>
      <c r="AU1534" s="17">
        <v>1472.0160184660099</v>
      </c>
      <c r="AV1534" s="17">
        <v>30727.847193834143</v>
      </c>
      <c r="AW1534" s="17">
        <f t="shared" si="23"/>
        <v>33623.128387700905</v>
      </c>
      <c r="AX1534" s="17">
        <v>112152.3403217903</v>
      </c>
      <c r="AY1534" s="17">
        <v>147254.86047413762</v>
      </c>
      <c r="AZ1534" s="19">
        <v>0.11510164417900888</v>
      </c>
      <c r="BA1534" s="17">
        <v>166408.78526383688</v>
      </c>
    </row>
    <row r="1535" spans="1:53" s="20" customFormat="1" x14ac:dyDescent="0.2">
      <c r="A1535" s="13" t="str">
        <f t="shared" si="24"/>
        <v>OFFICE BUILDINGS #1533</v>
      </c>
      <c r="B1535" s="13" t="s">
        <v>2097</v>
      </c>
      <c r="C1535" s="15" t="s">
        <v>2600</v>
      </c>
      <c r="D1535" s="16">
        <v>2012.7494030641731</v>
      </c>
      <c r="E1535" s="14">
        <v>2007</v>
      </c>
      <c r="F1535" s="17">
        <v>0</v>
      </c>
      <c r="G1535" s="17">
        <v>0</v>
      </c>
      <c r="H1535" s="15">
        <v>0</v>
      </c>
      <c r="I1535" s="14">
        <v>0</v>
      </c>
      <c r="J1535" s="17">
        <v>0</v>
      </c>
      <c r="K1535" s="17">
        <v>875.74043293016791</v>
      </c>
      <c r="L1535" s="17">
        <v>16288.652325881962</v>
      </c>
      <c r="M1535" s="17">
        <v>10283.514469351627</v>
      </c>
      <c r="N1535" s="15">
        <v>2</v>
      </c>
      <c r="O1535" s="17">
        <v>11060.364099681225</v>
      </c>
      <c r="P1535" s="17">
        <v>10387.60173472908</v>
      </c>
      <c r="Q1535" s="15">
        <v>2</v>
      </c>
      <c r="R1535" s="17">
        <v>0</v>
      </c>
      <c r="S1535" s="17">
        <v>0</v>
      </c>
      <c r="T1535" s="15">
        <v>0</v>
      </c>
      <c r="U1535" s="17">
        <v>0</v>
      </c>
      <c r="V1535" s="17">
        <v>0</v>
      </c>
      <c r="W1535" s="15">
        <v>0</v>
      </c>
      <c r="X1535" s="17">
        <v>6846.8723440786634</v>
      </c>
      <c r="Y1535" s="16">
        <v>579.72745289655904</v>
      </c>
      <c r="Z1535" s="17">
        <v>73338.314215932711</v>
      </c>
      <c r="AA1535" s="16">
        <v>588.27646385380388</v>
      </c>
      <c r="AB1535" s="17">
        <v>674.30161456883684</v>
      </c>
      <c r="AC1535" s="16">
        <v>110.12790180262284</v>
      </c>
      <c r="AD1535" s="16">
        <v>293.95268124182434</v>
      </c>
      <c r="AE1535" s="16">
        <v>0</v>
      </c>
      <c r="AF1535" s="17">
        <v>9627.7573494729295</v>
      </c>
      <c r="AG1535" s="16">
        <v>125.72066172322003</v>
      </c>
      <c r="AH1535" s="17">
        <v>0</v>
      </c>
      <c r="AI1535" s="17">
        <v>49629.347710495669</v>
      </c>
      <c r="AJ1535" s="18">
        <v>0.55897754208565065</v>
      </c>
      <c r="AK1535" s="18">
        <v>0.44102245791434935</v>
      </c>
      <c r="AL1535" s="16">
        <v>2189.5705984163178</v>
      </c>
      <c r="AM1535" s="16">
        <v>340.78800947883173</v>
      </c>
      <c r="AN1535" s="16">
        <v>187.12394576744731</v>
      </c>
      <c r="AO1535" s="16">
        <v>8.1910235421490878</v>
      </c>
      <c r="AP1535" s="16">
        <v>119.75834767062322</v>
      </c>
      <c r="AQ1535" s="16">
        <v>104.80994364958173</v>
      </c>
      <c r="AR1535" s="16">
        <v>204.96172703391275</v>
      </c>
      <c r="AS1535" s="16">
        <v>58.983372144345019</v>
      </c>
      <c r="AT1535" s="17">
        <v>2753.8612779946534</v>
      </c>
      <c r="AU1535" s="17">
        <v>2237.5667900131675</v>
      </c>
      <c r="AV1535" s="17">
        <v>49487.7158034147</v>
      </c>
      <c r="AW1535" s="17">
        <f t="shared" si="23"/>
        <v>54479.143871422522</v>
      </c>
      <c r="AX1535" s="17">
        <v>184434.72758272756</v>
      </c>
      <c r="AY1535" s="17">
        <v>241233.21480045968</v>
      </c>
      <c r="AZ1535" s="19">
        <v>2.3782525380440338E-2</v>
      </c>
      <c r="BA1535" s="17">
        <v>247110.11744024593</v>
      </c>
    </row>
    <row r="1536" spans="1:53" s="20" customFormat="1" x14ac:dyDescent="0.2">
      <c r="A1536" s="13" t="str">
        <f t="shared" si="24"/>
        <v>OFFICE BUILDINGS #1534</v>
      </c>
      <c r="B1536" s="13" t="s">
        <v>2097</v>
      </c>
      <c r="C1536" s="15" t="s">
        <v>2600</v>
      </c>
      <c r="D1536" s="16">
        <v>898.05166530064764</v>
      </c>
      <c r="E1536" s="14">
        <v>2014</v>
      </c>
      <c r="F1536" s="17">
        <v>0</v>
      </c>
      <c r="G1536" s="17">
        <v>0</v>
      </c>
      <c r="H1536" s="15">
        <v>0</v>
      </c>
      <c r="I1536" s="14">
        <v>0</v>
      </c>
      <c r="J1536" s="17">
        <v>0</v>
      </c>
      <c r="K1536" s="17">
        <v>427.42849783860657</v>
      </c>
      <c r="L1536" s="17">
        <v>11894.78196139831</v>
      </c>
      <c r="M1536" s="17">
        <v>6913.4653207374859</v>
      </c>
      <c r="N1536" s="15">
        <v>1</v>
      </c>
      <c r="O1536" s="17">
        <v>6043.7838634367981</v>
      </c>
      <c r="P1536" s="17">
        <v>5628.4809843579069</v>
      </c>
      <c r="Q1536" s="15">
        <v>1</v>
      </c>
      <c r="R1536" s="17">
        <v>0</v>
      </c>
      <c r="S1536" s="17">
        <v>0</v>
      </c>
      <c r="T1536" s="15">
        <v>0</v>
      </c>
      <c r="U1536" s="17">
        <v>0</v>
      </c>
      <c r="V1536" s="17">
        <v>0</v>
      </c>
      <c r="W1536" s="15">
        <v>0</v>
      </c>
      <c r="X1536" s="17">
        <v>3304.0498531951062</v>
      </c>
      <c r="Y1536" s="16">
        <v>178.03009735593366</v>
      </c>
      <c r="Z1536" s="17">
        <v>31353.192380988869</v>
      </c>
      <c r="AA1536" s="16">
        <v>258.67517137178135</v>
      </c>
      <c r="AB1536" s="17">
        <v>412.32291926748678</v>
      </c>
      <c r="AC1536" s="16">
        <v>41.769703458565083</v>
      </c>
      <c r="AD1536" s="16">
        <v>140.81506224659981</v>
      </c>
      <c r="AE1536" s="16">
        <v>0</v>
      </c>
      <c r="AF1536" s="17">
        <v>7549.0555656553324</v>
      </c>
      <c r="AG1536" s="16">
        <v>54.265116629530603</v>
      </c>
      <c r="AH1536" s="17">
        <v>0</v>
      </c>
      <c r="AI1536" s="17">
        <v>23701.767811314752</v>
      </c>
      <c r="AJ1536" s="18">
        <v>0.87517028263903307</v>
      </c>
      <c r="AK1536" s="18">
        <v>0.1248297173609669</v>
      </c>
      <c r="AL1536" s="16">
        <v>699.72602307802072</v>
      </c>
      <c r="AM1536" s="16">
        <v>153.64201598447005</v>
      </c>
      <c r="AN1536" s="16">
        <v>63.600696290734923</v>
      </c>
      <c r="AO1536" s="16">
        <v>3.4943634334778677</v>
      </c>
      <c r="AP1536" s="16">
        <v>50.113407873872298</v>
      </c>
      <c r="AQ1536" s="16">
        <v>38.494888481780698</v>
      </c>
      <c r="AR1536" s="16">
        <v>109.44490142822548</v>
      </c>
      <c r="AS1536" s="16">
        <v>24.355193132711932</v>
      </c>
      <c r="AT1536" s="17">
        <v>1156.4808578968712</v>
      </c>
      <c r="AU1536" s="17">
        <v>1111.719719993285</v>
      </c>
      <c r="AV1536" s="17">
        <v>21948.116817296468</v>
      </c>
      <c r="AW1536" s="17">
        <f t="shared" si="23"/>
        <v>24216.317395186623</v>
      </c>
      <c r="AX1536" s="17">
        <v>92251.487629022682</v>
      </c>
      <c r="AY1536" s="17">
        <v>117371.78123991218</v>
      </c>
      <c r="AZ1536" s="19">
        <v>3.2254339508416767E-2</v>
      </c>
      <c r="BA1536" s="17">
        <v>121283.70710574009</v>
      </c>
    </row>
    <row r="1537" spans="1:53" s="20" customFormat="1" x14ac:dyDescent="0.2">
      <c r="A1537" s="13" t="str">
        <f t="shared" si="24"/>
        <v>OFFICE BUILDINGS #1535</v>
      </c>
      <c r="B1537" s="13" t="s">
        <v>2097</v>
      </c>
      <c r="C1537" s="15" t="s">
        <v>2600</v>
      </c>
      <c r="D1537" s="16">
        <v>2515.3756254967966</v>
      </c>
      <c r="E1537" s="14">
        <v>2008</v>
      </c>
      <c r="F1537" s="17">
        <v>0</v>
      </c>
      <c r="G1537" s="17">
        <v>0</v>
      </c>
      <c r="H1537" s="15">
        <v>0</v>
      </c>
      <c r="I1537" s="14">
        <v>0</v>
      </c>
      <c r="J1537" s="17">
        <v>0</v>
      </c>
      <c r="K1537" s="17">
        <v>1384.3937620960426</v>
      </c>
      <c r="L1537" s="17">
        <v>19951.920681487929</v>
      </c>
      <c r="M1537" s="17">
        <v>17392.598459591103</v>
      </c>
      <c r="N1537" s="15">
        <v>3</v>
      </c>
      <c r="O1537" s="17">
        <v>11978.79508281653</v>
      </c>
      <c r="P1537" s="17">
        <v>12649.186776330465</v>
      </c>
      <c r="Q1537" s="15">
        <v>3</v>
      </c>
      <c r="R1537" s="17">
        <v>0</v>
      </c>
      <c r="S1537" s="17">
        <v>0</v>
      </c>
      <c r="T1537" s="15">
        <v>0</v>
      </c>
      <c r="U1537" s="17">
        <v>0</v>
      </c>
      <c r="V1537" s="17">
        <v>0</v>
      </c>
      <c r="W1537" s="15">
        <v>0</v>
      </c>
      <c r="X1537" s="17">
        <v>10655.826541169154</v>
      </c>
      <c r="Y1537" s="16">
        <v>548.49185709145638</v>
      </c>
      <c r="Z1537" s="17">
        <v>88621.2496242169</v>
      </c>
      <c r="AA1537" s="16">
        <v>523.93979713470947</v>
      </c>
      <c r="AB1537" s="17">
        <v>817.36432271850481</v>
      </c>
      <c r="AC1537" s="16">
        <v>111.69542068861074</v>
      </c>
      <c r="AD1537" s="16">
        <v>396.3197638201122</v>
      </c>
      <c r="AE1537" s="16">
        <v>0</v>
      </c>
      <c r="AF1537" s="17">
        <v>19162.238055857022</v>
      </c>
      <c r="AG1537" s="16">
        <v>170.3810623584759</v>
      </c>
      <c r="AH1537" s="17">
        <v>0</v>
      </c>
      <c r="AI1537" s="17">
        <v>74374.095739599652</v>
      </c>
      <c r="AJ1537" s="18">
        <v>0.82818924690031648</v>
      </c>
      <c r="AK1537" s="18">
        <v>0.17181075309968347</v>
      </c>
      <c r="AL1537" s="16">
        <v>2721.5271944979304</v>
      </c>
      <c r="AM1537" s="16">
        <v>415.95817718792563</v>
      </c>
      <c r="AN1537" s="16">
        <v>239.63694063430805</v>
      </c>
      <c r="AO1537" s="16">
        <v>12.999761362625035</v>
      </c>
      <c r="AP1537" s="16">
        <v>148.50632627655452</v>
      </c>
      <c r="AQ1537" s="16">
        <v>114.56564382733997</v>
      </c>
      <c r="AR1537" s="16">
        <v>293.70942000200699</v>
      </c>
      <c r="AS1537" s="16">
        <v>63.316283598525317</v>
      </c>
      <c r="AT1537" s="17">
        <v>2712.2474916925844</v>
      </c>
      <c r="AU1537" s="17">
        <v>2800.6497659274546</v>
      </c>
      <c r="AV1537" s="17">
        <v>53893.87743317907</v>
      </c>
      <c r="AW1537" s="17">
        <f t="shared" si="23"/>
        <v>59406.77469079911</v>
      </c>
      <c r="AX1537" s="17">
        <v>246399.39242745447</v>
      </c>
      <c r="AY1537" s="17">
        <v>308013.47407681891</v>
      </c>
      <c r="AZ1537" s="19">
        <v>2.0823970881975157E-2</v>
      </c>
      <c r="BA1537" s="17">
        <v>314563.94449755526</v>
      </c>
    </row>
    <row r="1538" spans="1:53" s="20" customFormat="1" x14ac:dyDescent="0.2">
      <c r="A1538" s="13" t="str">
        <f t="shared" si="24"/>
        <v>OFFICE BUILDINGS #1536</v>
      </c>
      <c r="B1538" s="13" t="s">
        <v>2097</v>
      </c>
      <c r="C1538" s="15" t="s">
        <v>2600</v>
      </c>
      <c r="D1538" s="16">
        <v>2314.3203343296368</v>
      </c>
      <c r="E1538" s="14">
        <v>2008</v>
      </c>
      <c r="F1538" s="17">
        <v>0</v>
      </c>
      <c r="G1538" s="17">
        <v>0</v>
      </c>
      <c r="H1538" s="15">
        <v>0</v>
      </c>
      <c r="I1538" s="14">
        <v>0</v>
      </c>
      <c r="J1538" s="17">
        <v>0</v>
      </c>
      <c r="K1538" s="17">
        <v>1156.5846220475048</v>
      </c>
      <c r="L1538" s="17">
        <v>26999.314687858026</v>
      </c>
      <c r="M1538" s="17">
        <v>14497.4490879929</v>
      </c>
      <c r="N1538" s="15">
        <v>2</v>
      </c>
      <c r="O1538" s="17">
        <v>10371.031473278388</v>
      </c>
      <c r="P1538" s="17">
        <v>11557.187100284285</v>
      </c>
      <c r="Q1538" s="15">
        <v>3</v>
      </c>
      <c r="R1538" s="17">
        <v>0</v>
      </c>
      <c r="S1538" s="17">
        <v>0</v>
      </c>
      <c r="T1538" s="15">
        <v>0</v>
      </c>
      <c r="U1538" s="17">
        <v>0</v>
      </c>
      <c r="V1538" s="17">
        <v>0</v>
      </c>
      <c r="W1538" s="15">
        <v>0</v>
      </c>
      <c r="X1538" s="17">
        <v>9574.6563838268976</v>
      </c>
      <c r="Y1538" s="16">
        <v>648.68894578223535</v>
      </c>
      <c r="Z1538" s="17">
        <v>60854.602147861042</v>
      </c>
      <c r="AA1538" s="16">
        <v>602.10042945031546</v>
      </c>
      <c r="AB1538" s="17">
        <v>1026.2736737836162</v>
      </c>
      <c r="AC1538" s="16">
        <v>112.4902732114996</v>
      </c>
      <c r="AD1538" s="16">
        <v>350.86445790260905</v>
      </c>
      <c r="AE1538" s="16">
        <v>0</v>
      </c>
      <c r="AF1538" s="17">
        <v>11439.885289303729</v>
      </c>
      <c r="AG1538" s="16">
        <v>114.16625081565225</v>
      </c>
      <c r="AH1538" s="17">
        <v>0</v>
      </c>
      <c r="AI1538" s="17">
        <v>65552.716789987186</v>
      </c>
      <c r="AJ1538" s="18">
        <v>0.51711928248571204</v>
      </c>
      <c r="AK1538" s="18">
        <v>0.48288071751428802</v>
      </c>
      <c r="AL1538" s="16">
        <v>2447.768868460545</v>
      </c>
      <c r="AM1538" s="16">
        <v>260.88168498056677</v>
      </c>
      <c r="AN1538" s="16">
        <v>190.04300546131435</v>
      </c>
      <c r="AO1538" s="16">
        <v>11.80004996071786</v>
      </c>
      <c r="AP1538" s="16">
        <v>94.394957626565002</v>
      </c>
      <c r="AQ1538" s="16">
        <v>135.5181067250162</v>
      </c>
      <c r="AR1538" s="16">
        <v>275.10432629527867</v>
      </c>
      <c r="AS1538" s="16">
        <v>53.950907087509869</v>
      </c>
      <c r="AT1538" s="17">
        <v>2640.8064154179515</v>
      </c>
      <c r="AU1538" s="17">
        <v>2461.3836853580206</v>
      </c>
      <c r="AV1538" s="17">
        <v>54828.067610193757</v>
      </c>
      <c r="AW1538" s="17">
        <f t="shared" si="23"/>
        <v>59930.25771096973</v>
      </c>
      <c r="AX1538" s="17">
        <v>204336.73005677908</v>
      </c>
      <c r="AY1538" s="17">
        <v>266796.14217691129</v>
      </c>
      <c r="AZ1538" s="19">
        <v>4.6504556081000736E-2</v>
      </c>
      <c r="BA1538" s="17">
        <v>279808.51285491406</v>
      </c>
    </row>
    <row r="1539" spans="1:53" s="20" customFormat="1" x14ac:dyDescent="0.2">
      <c r="A1539" s="13" t="str">
        <f t="shared" si="24"/>
        <v>OFFICE BUILDINGS #1537</v>
      </c>
      <c r="B1539" s="13" t="s">
        <v>2097</v>
      </c>
      <c r="C1539" s="15" t="s">
        <v>2600</v>
      </c>
      <c r="D1539" s="16">
        <v>614.54350935025661</v>
      </c>
      <c r="E1539" s="14">
        <v>2019</v>
      </c>
      <c r="F1539" s="17">
        <v>0</v>
      </c>
      <c r="G1539" s="17">
        <v>0</v>
      </c>
      <c r="H1539" s="15">
        <v>0</v>
      </c>
      <c r="I1539" s="14">
        <v>0</v>
      </c>
      <c r="J1539" s="17">
        <v>0</v>
      </c>
      <c r="K1539" s="17">
        <v>346.32616007017043</v>
      </c>
      <c r="L1539" s="17">
        <v>7329.8644839447297</v>
      </c>
      <c r="M1539" s="17">
        <v>4176.485238645364</v>
      </c>
      <c r="N1539" s="15">
        <v>1</v>
      </c>
      <c r="O1539" s="17">
        <v>5432.9415787120306</v>
      </c>
      <c r="P1539" s="17">
        <v>3127.1457257478687</v>
      </c>
      <c r="Q1539" s="15">
        <v>1</v>
      </c>
      <c r="R1539" s="17">
        <v>0</v>
      </c>
      <c r="S1539" s="17">
        <v>0</v>
      </c>
      <c r="T1539" s="15">
        <v>0</v>
      </c>
      <c r="U1539" s="17">
        <v>0</v>
      </c>
      <c r="V1539" s="17">
        <v>0</v>
      </c>
      <c r="W1539" s="15">
        <v>0</v>
      </c>
      <c r="X1539" s="17">
        <v>2941.9230655811061</v>
      </c>
      <c r="Y1539" s="16">
        <v>149.44080898434265</v>
      </c>
      <c r="Z1539" s="17">
        <v>22937.66704813312</v>
      </c>
      <c r="AA1539" s="16">
        <v>158.89155865744624</v>
      </c>
      <c r="AB1539" s="17">
        <v>320.9167127531199</v>
      </c>
      <c r="AC1539" s="16">
        <v>32.033478045572423</v>
      </c>
      <c r="AD1539" s="16">
        <v>85.280012191539555</v>
      </c>
      <c r="AE1539" s="16">
        <v>0</v>
      </c>
      <c r="AF1539" s="17">
        <v>4593.0762056863041</v>
      </c>
      <c r="AG1539" s="16">
        <v>45.021794285905763</v>
      </c>
      <c r="AH1539" s="17">
        <v>0</v>
      </c>
      <c r="AI1539" s="17">
        <v>20404.499643650965</v>
      </c>
      <c r="AJ1539" s="18">
        <v>0.70949475913182181</v>
      </c>
      <c r="AK1539" s="18">
        <v>0.29050524086817819</v>
      </c>
      <c r="AL1539" s="16">
        <v>685.46081070490163</v>
      </c>
      <c r="AM1539" s="16">
        <v>74.315974617856739</v>
      </c>
      <c r="AN1539" s="16">
        <v>64.049871683291158</v>
      </c>
      <c r="AO1539" s="16">
        <v>2.8931670387935164</v>
      </c>
      <c r="AP1539" s="16">
        <v>36.27117578369613</v>
      </c>
      <c r="AQ1539" s="16">
        <v>34.105728075889999</v>
      </c>
      <c r="AR1539" s="16">
        <v>64.102804922367795</v>
      </c>
      <c r="AS1539" s="16">
        <v>18.837909484262013</v>
      </c>
      <c r="AT1539" s="17">
        <v>1026.951499477191</v>
      </c>
      <c r="AU1539" s="17">
        <v>760.70063871176171</v>
      </c>
      <c r="AV1539" s="17">
        <v>19380.751100319299</v>
      </c>
      <c r="AW1539" s="17">
        <f t="shared" si="23"/>
        <v>21168.403238508254</v>
      </c>
      <c r="AX1539" s="17">
        <v>70063.223994458531</v>
      </c>
      <c r="AY1539" s="17">
        <v>91863.640190968683</v>
      </c>
      <c r="AZ1539" s="19">
        <v>8.9507968582409874E-3</v>
      </c>
      <c r="BA1539" s="17">
        <v>92693.319261797107</v>
      </c>
    </row>
    <row r="1540" spans="1:53" s="20" customFormat="1" x14ac:dyDescent="0.2">
      <c r="A1540" s="13" t="str">
        <f t="shared" si="24"/>
        <v>OFFICE BUILDINGS #1538</v>
      </c>
      <c r="B1540" s="13" t="s">
        <v>2097</v>
      </c>
      <c r="C1540" s="15" t="s">
        <v>2600</v>
      </c>
      <c r="D1540" s="16">
        <v>2767.6247208263458</v>
      </c>
      <c r="E1540" s="14">
        <v>2012</v>
      </c>
      <c r="F1540" s="17">
        <v>0</v>
      </c>
      <c r="G1540" s="17">
        <v>0</v>
      </c>
      <c r="H1540" s="15">
        <v>0</v>
      </c>
      <c r="I1540" s="14">
        <v>0</v>
      </c>
      <c r="J1540" s="17">
        <v>0</v>
      </c>
      <c r="K1540" s="17">
        <v>1458.9448396654518</v>
      </c>
      <c r="L1540" s="17">
        <v>29603.498117076681</v>
      </c>
      <c r="M1540" s="17">
        <v>16091.007630239677</v>
      </c>
      <c r="N1540" s="15">
        <v>4</v>
      </c>
      <c r="O1540" s="17">
        <v>20186.580718651458</v>
      </c>
      <c r="P1540" s="17">
        <v>13689.050567260947</v>
      </c>
      <c r="Q1540" s="15">
        <v>3</v>
      </c>
      <c r="R1540" s="17">
        <v>0</v>
      </c>
      <c r="S1540" s="17">
        <v>0</v>
      </c>
      <c r="T1540" s="15">
        <v>0</v>
      </c>
      <c r="U1540" s="17">
        <v>0</v>
      </c>
      <c r="V1540" s="17">
        <v>0</v>
      </c>
      <c r="W1540" s="15">
        <v>0</v>
      </c>
      <c r="X1540" s="17">
        <v>11540.80488600747</v>
      </c>
      <c r="Y1540" s="16">
        <v>532.27161179389987</v>
      </c>
      <c r="Z1540" s="17">
        <v>101439.9683464539</v>
      </c>
      <c r="AA1540" s="16">
        <v>865.31811181142848</v>
      </c>
      <c r="AB1540" s="17">
        <v>1558.2968642872881</v>
      </c>
      <c r="AC1540" s="16">
        <v>160.41691805257665</v>
      </c>
      <c r="AD1540" s="16">
        <v>321.69422852012815</v>
      </c>
      <c r="AE1540" s="16">
        <v>0</v>
      </c>
      <c r="AF1540" s="17">
        <v>22873.877256335101</v>
      </c>
      <c r="AG1540" s="16">
        <v>159.52703858876833</v>
      </c>
      <c r="AH1540" s="17">
        <v>0</v>
      </c>
      <c r="AI1540" s="17">
        <v>76460.098750757446</v>
      </c>
      <c r="AJ1540" s="18">
        <v>0.59210977714427571</v>
      </c>
      <c r="AK1540" s="18">
        <v>0.40789022285572429</v>
      </c>
      <c r="AL1540" s="16">
        <v>2954.0091066174559</v>
      </c>
      <c r="AM1540" s="16">
        <v>468.9535294367717</v>
      </c>
      <c r="AN1540" s="16">
        <v>218.86612461850501</v>
      </c>
      <c r="AO1540" s="16">
        <v>15.927530338531586</v>
      </c>
      <c r="AP1540" s="16">
        <v>167.30940014885806</v>
      </c>
      <c r="AQ1540" s="16">
        <v>121.69877919340803</v>
      </c>
      <c r="AR1540" s="16">
        <v>240.41390209265123</v>
      </c>
      <c r="AS1540" s="16">
        <v>53.66355843951775</v>
      </c>
      <c r="AT1540" s="17">
        <v>3819.5112116369041</v>
      </c>
      <c r="AU1540" s="17">
        <v>3942.891733737235</v>
      </c>
      <c r="AV1540" s="17">
        <v>58427.320296509897</v>
      </c>
      <c r="AW1540" s="17">
        <f t="shared" ref="AW1540:AW1603" si="25">AV1540+AU1540+AT1540</f>
        <v>66189.723241884029</v>
      </c>
      <c r="AX1540" s="17">
        <v>289506.37915786239</v>
      </c>
      <c r="AY1540" s="17">
        <v>358531.99077786354</v>
      </c>
      <c r="AZ1540" s="19">
        <v>4.1617715489623203E-2</v>
      </c>
      <c r="BA1540" s="17">
        <v>374101.22930332774</v>
      </c>
    </row>
    <row r="1541" spans="1:53" s="20" customFormat="1" x14ac:dyDescent="0.2">
      <c r="A1541" s="13" t="str">
        <f t="shared" si="24"/>
        <v>OFFICE BUILDINGS #1539</v>
      </c>
      <c r="B1541" s="13" t="s">
        <v>2097</v>
      </c>
      <c r="C1541" s="15" t="s">
        <v>2600</v>
      </c>
      <c r="D1541" s="16">
        <v>2095.4036619270028</v>
      </c>
      <c r="E1541" s="14">
        <v>2015</v>
      </c>
      <c r="F1541" s="17">
        <v>0</v>
      </c>
      <c r="G1541" s="17">
        <v>0</v>
      </c>
      <c r="H1541" s="15">
        <v>0</v>
      </c>
      <c r="I1541" s="14">
        <v>0</v>
      </c>
      <c r="J1541" s="17">
        <v>0</v>
      </c>
      <c r="K1541" s="17">
        <v>1344.3519040326073</v>
      </c>
      <c r="L1541" s="17">
        <v>24812.334499731474</v>
      </c>
      <c r="M1541" s="17">
        <v>12839.848713767229</v>
      </c>
      <c r="N1541" s="15">
        <v>2</v>
      </c>
      <c r="O1541" s="17">
        <v>11122.42808066424</v>
      </c>
      <c r="P1541" s="17">
        <v>10778.301821653684</v>
      </c>
      <c r="Q1541" s="15">
        <v>2</v>
      </c>
      <c r="R1541" s="17">
        <v>0</v>
      </c>
      <c r="S1541" s="17">
        <v>0</v>
      </c>
      <c r="T1541" s="15">
        <v>0</v>
      </c>
      <c r="U1541" s="17">
        <v>0</v>
      </c>
      <c r="V1541" s="17">
        <v>0</v>
      </c>
      <c r="W1541" s="15">
        <v>0</v>
      </c>
      <c r="X1541" s="17">
        <v>12247.114185192679</v>
      </c>
      <c r="Y1541" s="16">
        <v>561.34041188717708</v>
      </c>
      <c r="Z1541" s="17">
        <v>73239.092416643718</v>
      </c>
      <c r="AA1541" s="16">
        <v>457.055251477019</v>
      </c>
      <c r="AB1541" s="17">
        <v>859.83105407450682</v>
      </c>
      <c r="AC1541" s="16">
        <v>136.4744644424504</v>
      </c>
      <c r="AD1541" s="16">
        <v>223.13910091343297</v>
      </c>
      <c r="AE1541" s="16">
        <v>0</v>
      </c>
      <c r="AF1541" s="17">
        <v>19116.947231936731</v>
      </c>
      <c r="AG1541" s="16">
        <v>108.19992321122339</v>
      </c>
      <c r="AH1541" s="17">
        <v>0</v>
      </c>
      <c r="AI1541" s="17">
        <v>58878.295710429367</v>
      </c>
      <c r="AJ1541" s="18">
        <v>0.74609273459020686</v>
      </c>
      <c r="AK1541" s="18">
        <v>0.25390726540979308</v>
      </c>
      <c r="AL1541" s="16">
        <v>1775.7230015346743</v>
      </c>
      <c r="AM1541" s="16">
        <v>301.78240198579078</v>
      </c>
      <c r="AN1541" s="16">
        <v>142.74397199417831</v>
      </c>
      <c r="AO1541" s="16">
        <v>8.4759997045209019</v>
      </c>
      <c r="AP1541" s="16">
        <v>96.390433821188068</v>
      </c>
      <c r="AQ1541" s="16">
        <v>96.679420953621886</v>
      </c>
      <c r="AR1541" s="16">
        <v>198.40803755542279</v>
      </c>
      <c r="AS1541" s="16">
        <v>51.654347738380885</v>
      </c>
      <c r="AT1541" s="17">
        <v>2393.259491813028</v>
      </c>
      <c r="AU1541" s="17">
        <v>2773.8173147871789</v>
      </c>
      <c r="AV1541" s="17">
        <v>58088.433442263857</v>
      </c>
      <c r="AW1541" s="17">
        <f t="shared" si="25"/>
        <v>63255.510248864062</v>
      </c>
      <c r="AX1541" s="17">
        <v>219211.09106814265</v>
      </c>
      <c r="AY1541" s="17">
        <v>284451.59711164655</v>
      </c>
      <c r="AZ1541" s="19">
        <v>4.5292684390195945E-2</v>
      </c>
      <c r="BA1541" s="17">
        <v>297946.38886783604</v>
      </c>
    </row>
    <row r="1542" spans="1:53" s="20" customFormat="1" x14ac:dyDescent="0.2">
      <c r="A1542" s="13" t="str">
        <f t="shared" ref="A1542:A1605" si="26">"OFFICE BUILDINGS"&amp;" #"&amp;ROW()-2</f>
        <v>OFFICE BUILDINGS #1540</v>
      </c>
      <c r="B1542" s="13" t="s">
        <v>2097</v>
      </c>
      <c r="C1542" s="15" t="s">
        <v>2600</v>
      </c>
      <c r="D1542" s="16">
        <v>2872.7891963445832</v>
      </c>
      <c r="E1542" s="14">
        <v>2016</v>
      </c>
      <c r="F1542" s="17">
        <v>0</v>
      </c>
      <c r="G1542" s="17">
        <v>0</v>
      </c>
      <c r="H1542" s="15">
        <v>0</v>
      </c>
      <c r="I1542" s="14">
        <v>0</v>
      </c>
      <c r="J1542" s="17">
        <v>0</v>
      </c>
      <c r="K1542" s="17">
        <v>1221.26918124179</v>
      </c>
      <c r="L1542" s="17">
        <v>34083.948627186852</v>
      </c>
      <c r="M1542" s="17">
        <v>18311.376994704038</v>
      </c>
      <c r="N1542" s="15">
        <v>3</v>
      </c>
      <c r="O1542" s="17">
        <v>17164.796279544989</v>
      </c>
      <c r="P1542" s="17">
        <v>11816.5016109644</v>
      </c>
      <c r="Q1542" s="15">
        <v>4</v>
      </c>
      <c r="R1542" s="17">
        <v>0</v>
      </c>
      <c r="S1542" s="17">
        <v>0</v>
      </c>
      <c r="T1542" s="15">
        <v>0</v>
      </c>
      <c r="U1542" s="17">
        <v>0</v>
      </c>
      <c r="V1542" s="17">
        <v>0</v>
      </c>
      <c r="W1542" s="15">
        <v>0</v>
      </c>
      <c r="X1542" s="17">
        <v>10776.967473784331</v>
      </c>
      <c r="Y1542" s="16">
        <v>654.60116816545667</v>
      </c>
      <c r="Z1542" s="17">
        <v>105025.40633209464</v>
      </c>
      <c r="AA1542" s="16">
        <v>820.34689298173919</v>
      </c>
      <c r="AB1542" s="17">
        <v>1268.7053610176813</v>
      </c>
      <c r="AC1542" s="16">
        <v>130.7349965190117</v>
      </c>
      <c r="AD1542" s="16">
        <v>450.36013289853742</v>
      </c>
      <c r="AE1542" s="16">
        <v>0</v>
      </c>
      <c r="AF1542" s="17">
        <v>17704.518067500565</v>
      </c>
      <c r="AG1542" s="16">
        <v>224.58715252510186</v>
      </c>
      <c r="AH1542" s="17">
        <v>0</v>
      </c>
      <c r="AI1542" s="17">
        <v>65306.265223364178</v>
      </c>
      <c r="AJ1542" s="18">
        <v>0.62237482967632274</v>
      </c>
      <c r="AK1542" s="18">
        <v>0.37762517032367732</v>
      </c>
      <c r="AL1542" s="16">
        <v>2661.686935557912</v>
      </c>
      <c r="AM1542" s="16">
        <v>475.90106302335028</v>
      </c>
      <c r="AN1542" s="16">
        <v>313.28606181748393</v>
      </c>
      <c r="AO1542" s="16">
        <v>12.320764794041486</v>
      </c>
      <c r="AP1542" s="16">
        <v>139.21571015897379</v>
      </c>
      <c r="AQ1542" s="16">
        <v>165.69922187805724</v>
      </c>
      <c r="AR1542" s="16">
        <v>285.44505231019616</v>
      </c>
      <c r="AS1542" s="16">
        <v>53.755048791802444</v>
      </c>
      <c r="AT1542" s="17">
        <v>5141.7923700731371</v>
      </c>
      <c r="AU1542" s="17">
        <v>3232.4727013476227</v>
      </c>
      <c r="AV1542" s="17">
        <v>57258.850787353687</v>
      </c>
      <c r="AW1542" s="17">
        <f t="shared" si="25"/>
        <v>65633.115858774443</v>
      </c>
      <c r="AX1542" s="17">
        <v>276699.4489026012</v>
      </c>
      <c r="AY1542" s="17">
        <v>344929.70781336376</v>
      </c>
      <c r="AZ1542" s="19">
        <v>6.11621247620373E-2</v>
      </c>
      <c r="BA1542" s="17">
        <v>367400.71625884937</v>
      </c>
    </row>
    <row r="1543" spans="1:53" s="20" customFormat="1" x14ac:dyDescent="0.2">
      <c r="A1543" s="13" t="str">
        <f t="shared" si="26"/>
        <v>OFFICE BUILDINGS #1541</v>
      </c>
      <c r="B1543" s="13" t="s">
        <v>2097</v>
      </c>
      <c r="C1543" s="15" t="s">
        <v>2600</v>
      </c>
      <c r="D1543" s="16">
        <v>609.98359036807176</v>
      </c>
      <c r="E1543" s="14">
        <v>2017</v>
      </c>
      <c r="F1543" s="17">
        <v>0</v>
      </c>
      <c r="G1543" s="17">
        <v>0</v>
      </c>
      <c r="H1543" s="15">
        <v>0</v>
      </c>
      <c r="I1543" s="14">
        <v>0</v>
      </c>
      <c r="J1543" s="17">
        <v>0</v>
      </c>
      <c r="K1543" s="17">
        <v>391.06064800483023</v>
      </c>
      <c r="L1543" s="17">
        <v>6353.8025110262324</v>
      </c>
      <c r="M1543" s="17">
        <v>6077.0823232624925</v>
      </c>
      <c r="N1543" s="15">
        <v>1</v>
      </c>
      <c r="O1543" s="17">
        <v>4330.7377408628063</v>
      </c>
      <c r="P1543" s="17">
        <v>2634.5764511031948</v>
      </c>
      <c r="Q1543" s="15">
        <v>1</v>
      </c>
      <c r="R1543" s="17">
        <v>0</v>
      </c>
      <c r="S1543" s="17">
        <v>0</v>
      </c>
      <c r="T1543" s="15">
        <v>0</v>
      </c>
      <c r="U1543" s="17">
        <v>0</v>
      </c>
      <c r="V1543" s="17">
        <v>0</v>
      </c>
      <c r="W1543" s="15">
        <v>0</v>
      </c>
      <c r="X1543" s="17">
        <v>3561.088576816971</v>
      </c>
      <c r="Y1543" s="16">
        <v>185.65538633784212</v>
      </c>
      <c r="Z1543" s="17">
        <v>24222.622500619462</v>
      </c>
      <c r="AA1543" s="16">
        <v>160.94218995820833</v>
      </c>
      <c r="AB1543" s="17">
        <v>247.89001856953641</v>
      </c>
      <c r="AC1543" s="16">
        <v>42.981047174781814</v>
      </c>
      <c r="AD1543" s="16">
        <v>74.955382800872158</v>
      </c>
      <c r="AE1543" s="16">
        <v>0</v>
      </c>
      <c r="AF1543" s="17">
        <v>4107.6172525068541</v>
      </c>
      <c r="AG1543" s="16">
        <v>38.188817487916864</v>
      </c>
      <c r="AH1543" s="17">
        <v>0</v>
      </c>
      <c r="AI1543" s="17">
        <v>14570.968527092542</v>
      </c>
      <c r="AJ1543" s="18">
        <v>0.90491544944276203</v>
      </c>
      <c r="AK1543" s="18">
        <v>9.5084550557237996E-2</v>
      </c>
      <c r="AL1543" s="16">
        <v>497.6877691599272</v>
      </c>
      <c r="AM1543" s="16">
        <v>92.336184326362201</v>
      </c>
      <c r="AN1543" s="16">
        <v>64.765455963699239</v>
      </c>
      <c r="AO1543" s="16">
        <v>3.506138535685642</v>
      </c>
      <c r="AP1543" s="16">
        <v>36.219964962248092</v>
      </c>
      <c r="AQ1543" s="16">
        <v>35.535791805725125</v>
      </c>
      <c r="AR1543" s="16">
        <v>53.737558957207867</v>
      </c>
      <c r="AS1543" s="16">
        <v>16.757128051510247</v>
      </c>
      <c r="AT1543" s="17">
        <v>884.878977682857</v>
      </c>
      <c r="AU1543" s="17">
        <v>785.17513168384721</v>
      </c>
      <c r="AV1543" s="17">
        <v>16496.13738852409</v>
      </c>
      <c r="AW1543" s="17">
        <f t="shared" si="25"/>
        <v>18166.191497890795</v>
      </c>
      <c r="AX1543" s="17">
        <v>63109.889734796852</v>
      </c>
      <c r="AY1543" s="17">
        <v>81924.89623810444</v>
      </c>
      <c r="AZ1543" s="19">
        <v>7.3487250632852455E-2</v>
      </c>
      <c r="BA1543" s="17">
        <v>88422.848249053292</v>
      </c>
    </row>
    <row r="1544" spans="1:53" s="20" customFormat="1" x14ac:dyDescent="0.2">
      <c r="A1544" s="13" t="str">
        <f t="shared" si="26"/>
        <v>OFFICE BUILDINGS #1542</v>
      </c>
      <c r="B1544" s="13" t="s">
        <v>2097</v>
      </c>
      <c r="C1544" s="15" t="s">
        <v>2600</v>
      </c>
      <c r="D1544" s="16">
        <v>788.73856733576622</v>
      </c>
      <c r="E1544" s="14">
        <v>2013</v>
      </c>
      <c r="F1544" s="17">
        <v>0</v>
      </c>
      <c r="G1544" s="17">
        <v>0</v>
      </c>
      <c r="H1544" s="15">
        <v>0</v>
      </c>
      <c r="I1544" s="14">
        <v>0</v>
      </c>
      <c r="J1544" s="17">
        <v>0</v>
      </c>
      <c r="K1544" s="17">
        <v>422.15625292811012</v>
      </c>
      <c r="L1544" s="17">
        <v>10985.497996693164</v>
      </c>
      <c r="M1544" s="17">
        <v>7232.4515319291659</v>
      </c>
      <c r="N1544" s="15">
        <v>1</v>
      </c>
      <c r="O1544" s="17">
        <v>6397.2565347077561</v>
      </c>
      <c r="P1544" s="17">
        <v>4797.0089336330657</v>
      </c>
      <c r="Q1544" s="15">
        <v>1</v>
      </c>
      <c r="R1544" s="17">
        <v>0</v>
      </c>
      <c r="S1544" s="17">
        <v>0</v>
      </c>
      <c r="T1544" s="15">
        <v>0</v>
      </c>
      <c r="U1544" s="17">
        <v>0</v>
      </c>
      <c r="V1544" s="17">
        <v>0</v>
      </c>
      <c r="W1544" s="15">
        <v>0</v>
      </c>
      <c r="X1544" s="17">
        <v>3859.4898412642797</v>
      </c>
      <c r="Y1544" s="16">
        <v>163.75181880175691</v>
      </c>
      <c r="Z1544" s="17">
        <v>26145.884943663543</v>
      </c>
      <c r="AA1544" s="16">
        <v>163.36448701893201</v>
      </c>
      <c r="AB1544" s="17">
        <v>331.2674726468058</v>
      </c>
      <c r="AC1544" s="16">
        <v>55.598859962915078</v>
      </c>
      <c r="AD1544" s="16">
        <v>125.89264540963724</v>
      </c>
      <c r="AE1544" s="16">
        <v>0</v>
      </c>
      <c r="AF1544" s="17">
        <v>5263.2126850130144</v>
      </c>
      <c r="AG1544" s="16">
        <v>59.972254932405832</v>
      </c>
      <c r="AH1544" s="17">
        <v>0</v>
      </c>
      <c r="AI1544" s="17">
        <v>17341.134340977627</v>
      </c>
      <c r="AJ1544" s="18">
        <v>0.85069992285555474</v>
      </c>
      <c r="AK1544" s="18">
        <v>0.14930007714444524</v>
      </c>
      <c r="AL1544" s="16">
        <v>800.29806450683941</v>
      </c>
      <c r="AM1544" s="16">
        <v>108.166301937748</v>
      </c>
      <c r="AN1544" s="16">
        <v>63.484967197740779</v>
      </c>
      <c r="AO1544" s="16">
        <v>3.9971387272578123</v>
      </c>
      <c r="AP1544" s="16">
        <v>29.785741750826876</v>
      </c>
      <c r="AQ1544" s="16">
        <v>39.655806595843416</v>
      </c>
      <c r="AR1544" s="16">
        <v>95.611060378759618</v>
      </c>
      <c r="AS1544" s="16">
        <v>15.385079925391342</v>
      </c>
      <c r="AT1544" s="17">
        <v>1274.6204211009979</v>
      </c>
      <c r="AU1544" s="17">
        <v>1319.1910673576554</v>
      </c>
      <c r="AV1544" s="17">
        <v>21029.267174271648</v>
      </c>
      <c r="AW1544" s="17">
        <f t="shared" si="25"/>
        <v>23623.078662730302</v>
      </c>
      <c r="AX1544" s="17">
        <v>78019.603703442321</v>
      </c>
      <c r="AY1544" s="17">
        <v>102607.35528928855</v>
      </c>
      <c r="AZ1544" s="19">
        <v>7.3212914996091977E-2</v>
      </c>
      <c r="BA1544" s="17">
        <v>110712.97491036561</v>
      </c>
    </row>
    <row r="1545" spans="1:53" s="20" customFormat="1" x14ac:dyDescent="0.2">
      <c r="A1545" s="13" t="str">
        <f t="shared" si="26"/>
        <v>OFFICE BUILDINGS #1543</v>
      </c>
      <c r="B1545" s="13" t="s">
        <v>2097</v>
      </c>
      <c r="C1545" s="15" t="s">
        <v>2600</v>
      </c>
      <c r="D1545" s="16">
        <v>1008.2087585691476</v>
      </c>
      <c r="E1545" s="14">
        <v>2007</v>
      </c>
      <c r="F1545" s="17">
        <v>0</v>
      </c>
      <c r="G1545" s="17">
        <v>0</v>
      </c>
      <c r="H1545" s="15">
        <v>0</v>
      </c>
      <c r="I1545" s="14">
        <v>0</v>
      </c>
      <c r="J1545" s="17">
        <v>0</v>
      </c>
      <c r="K1545" s="17">
        <v>526.17370331650727</v>
      </c>
      <c r="L1545" s="17">
        <v>11955.58191995394</v>
      </c>
      <c r="M1545" s="17">
        <v>7752.1164149693013</v>
      </c>
      <c r="N1545" s="15">
        <v>1</v>
      </c>
      <c r="O1545" s="17">
        <v>7043.989672335917</v>
      </c>
      <c r="P1545" s="17">
        <v>5171.1070328712531</v>
      </c>
      <c r="Q1545" s="15">
        <v>1</v>
      </c>
      <c r="R1545" s="17">
        <v>0</v>
      </c>
      <c r="S1545" s="17">
        <v>0</v>
      </c>
      <c r="T1545" s="15">
        <v>0</v>
      </c>
      <c r="U1545" s="17">
        <v>0</v>
      </c>
      <c r="V1545" s="17">
        <v>0</v>
      </c>
      <c r="W1545" s="15">
        <v>0</v>
      </c>
      <c r="X1545" s="17">
        <v>3144.7503620650591</v>
      </c>
      <c r="Y1545" s="16">
        <v>305.94895370349963</v>
      </c>
      <c r="Z1545" s="17">
        <v>36109.343120832207</v>
      </c>
      <c r="AA1545" s="16">
        <v>293.90516774367353</v>
      </c>
      <c r="AB1545" s="17">
        <v>410.40446092094982</v>
      </c>
      <c r="AC1545" s="16">
        <v>66.604789375980673</v>
      </c>
      <c r="AD1545" s="16">
        <v>162.76975795058024</v>
      </c>
      <c r="AE1545" s="16">
        <v>0</v>
      </c>
      <c r="AF1545" s="17">
        <v>6692.8206938207368</v>
      </c>
      <c r="AG1545" s="16">
        <v>49.648520110501586</v>
      </c>
      <c r="AH1545" s="17">
        <v>0</v>
      </c>
      <c r="AI1545" s="17">
        <v>21573.912614148634</v>
      </c>
      <c r="AJ1545" s="18">
        <v>0.72042232027674036</v>
      </c>
      <c r="AK1545" s="18">
        <v>0.2795776797232597</v>
      </c>
      <c r="AL1545" s="16">
        <v>1126.5610678770965</v>
      </c>
      <c r="AM1545" s="16">
        <v>152.22555024636452</v>
      </c>
      <c r="AN1545" s="16">
        <v>86.394332602658849</v>
      </c>
      <c r="AO1545" s="16">
        <v>4.5310971520413554</v>
      </c>
      <c r="AP1545" s="16">
        <v>47.062339331031843</v>
      </c>
      <c r="AQ1545" s="16">
        <v>55.67525607635357</v>
      </c>
      <c r="AR1545" s="16">
        <v>115.5862021640926</v>
      </c>
      <c r="AS1545" s="16">
        <v>22.934990947812295</v>
      </c>
      <c r="AT1545" s="17">
        <v>1256.1623002457793</v>
      </c>
      <c r="AU1545" s="17">
        <v>1122.4411801512824</v>
      </c>
      <c r="AV1545" s="17">
        <v>24840.126541853788</v>
      </c>
      <c r="AW1545" s="17">
        <f t="shared" si="25"/>
        <v>27218.730022250849</v>
      </c>
      <c r="AX1545" s="17">
        <v>95595.322310426141</v>
      </c>
      <c r="AY1545" s="17">
        <v>124021.63641005372</v>
      </c>
      <c r="AZ1545" s="19">
        <v>0.1162754252232059</v>
      </c>
      <c r="BA1545" s="17">
        <v>140339.6940063349</v>
      </c>
    </row>
    <row r="1546" spans="1:53" s="20" customFormat="1" x14ac:dyDescent="0.2">
      <c r="A1546" s="13" t="str">
        <f t="shared" si="26"/>
        <v>OFFICE BUILDINGS #1544</v>
      </c>
      <c r="B1546" s="13" t="s">
        <v>2097</v>
      </c>
      <c r="C1546" s="15" t="s">
        <v>2600</v>
      </c>
      <c r="D1546" s="16">
        <v>1162.2108764645193</v>
      </c>
      <c r="E1546" s="14">
        <v>2018</v>
      </c>
      <c r="F1546" s="17">
        <v>0</v>
      </c>
      <c r="G1546" s="17">
        <v>0</v>
      </c>
      <c r="H1546" s="15">
        <v>0</v>
      </c>
      <c r="I1546" s="14">
        <v>0</v>
      </c>
      <c r="J1546" s="17">
        <v>0</v>
      </c>
      <c r="K1546" s="17">
        <v>774.26602101890217</v>
      </c>
      <c r="L1546" s="17">
        <v>12720.72001608873</v>
      </c>
      <c r="M1546" s="17">
        <v>11249.539272104385</v>
      </c>
      <c r="N1546" s="15">
        <v>1</v>
      </c>
      <c r="O1546" s="17">
        <v>9331.8137050775276</v>
      </c>
      <c r="P1546" s="17">
        <v>7269.7071682415617</v>
      </c>
      <c r="Q1546" s="15">
        <v>1</v>
      </c>
      <c r="R1546" s="17">
        <v>0</v>
      </c>
      <c r="S1546" s="17">
        <v>0</v>
      </c>
      <c r="T1546" s="15">
        <v>0</v>
      </c>
      <c r="U1546" s="17">
        <v>0</v>
      </c>
      <c r="V1546" s="17">
        <v>0</v>
      </c>
      <c r="W1546" s="15">
        <v>0</v>
      </c>
      <c r="X1546" s="17">
        <v>5805.6589853905698</v>
      </c>
      <c r="Y1546" s="16">
        <v>306.03910426834324</v>
      </c>
      <c r="Z1546" s="17">
        <v>54386.492500683104</v>
      </c>
      <c r="AA1546" s="16">
        <v>367.93866857105843</v>
      </c>
      <c r="AB1546" s="17">
        <v>752.77866550782346</v>
      </c>
      <c r="AC1546" s="16">
        <v>77.883230716552077</v>
      </c>
      <c r="AD1546" s="16">
        <v>127.49744298482658</v>
      </c>
      <c r="AE1546" s="16">
        <v>0</v>
      </c>
      <c r="AF1546" s="17">
        <v>11101.638872959731</v>
      </c>
      <c r="AG1546" s="16">
        <v>64.415683984988874</v>
      </c>
      <c r="AH1546" s="17">
        <v>0</v>
      </c>
      <c r="AI1546" s="17">
        <v>44414.187731402664</v>
      </c>
      <c r="AJ1546" s="18">
        <v>0.84906899968303118</v>
      </c>
      <c r="AK1546" s="18">
        <v>0.15093100031696877</v>
      </c>
      <c r="AL1546" s="16">
        <v>885.80274516484508</v>
      </c>
      <c r="AM1546" s="16">
        <v>135.74697268227544</v>
      </c>
      <c r="AN1546" s="16">
        <v>117.63724080473075</v>
      </c>
      <c r="AO1546" s="16">
        <v>4.9826787910020469</v>
      </c>
      <c r="AP1546" s="16">
        <v>52.616580822629288</v>
      </c>
      <c r="AQ1546" s="16">
        <v>64.458545745002198</v>
      </c>
      <c r="AR1546" s="16">
        <v>122.26889409732759</v>
      </c>
      <c r="AS1546" s="16">
        <v>28.825385015148228</v>
      </c>
      <c r="AT1546" s="17">
        <v>1434.108671456816</v>
      </c>
      <c r="AU1546" s="17">
        <v>2204.4713856192056</v>
      </c>
      <c r="AV1546" s="17">
        <v>34042.16211033953</v>
      </c>
      <c r="AW1546" s="17">
        <f t="shared" si="25"/>
        <v>37680.742167415548</v>
      </c>
      <c r="AX1546" s="17">
        <v>151654.2877998543</v>
      </c>
      <c r="AY1546" s="17">
        <v>190841.54845954507</v>
      </c>
      <c r="AZ1546" s="19">
        <v>0.10615862329667852</v>
      </c>
      <c r="BA1546" s="17">
        <v>213507.1763665826</v>
      </c>
    </row>
    <row r="1547" spans="1:53" s="20" customFormat="1" x14ac:dyDescent="0.2">
      <c r="A1547" s="13" t="str">
        <f t="shared" si="26"/>
        <v>OFFICE BUILDINGS #1545</v>
      </c>
      <c r="B1547" s="13" t="s">
        <v>2097</v>
      </c>
      <c r="C1547" s="15" t="s">
        <v>2600</v>
      </c>
      <c r="D1547" s="16">
        <v>902.99424824323307</v>
      </c>
      <c r="E1547" s="14">
        <v>2015</v>
      </c>
      <c r="F1547" s="17">
        <v>0</v>
      </c>
      <c r="G1547" s="17">
        <v>0</v>
      </c>
      <c r="H1547" s="15">
        <v>0</v>
      </c>
      <c r="I1547" s="14">
        <v>0</v>
      </c>
      <c r="J1547" s="17">
        <v>0</v>
      </c>
      <c r="K1547" s="17">
        <v>579.11691082710524</v>
      </c>
      <c r="L1547" s="17">
        <v>13712.213276788303</v>
      </c>
      <c r="M1547" s="17">
        <v>8470.0851130160991</v>
      </c>
      <c r="N1547" s="15">
        <v>1</v>
      </c>
      <c r="O1547" s="17">
        <v>6030.7048419545972</v>
      </c>
      <c r="P1547" s="17">
        <v>5159.2193579172899</v>
      </c>
      <c r="Q1547" s="15">
        <v>1</v>
      </c>
      <c r="R1547" s="17">
        <v>0</v>
      </c>
      <c r="S1547" s="17">
        <v>0</v>
      </c>
      <c r="T1547" s="15">
        <v>0</v>
      </c>
      <c r="U1547" s="17">
        <v>0</v>
      </c>
      <c r="V1547" s="17">
        <v>0</v>
      </c>
      <c r="W1547" s="15">
        <v>0</v>
      </c>
      <c r="X1547" s="17">
        <v>4980.5755029254524</v>
      </c>
      <c r="Y1547" s="16">
        <v>236.68302299735487</v>
      </c>
      <c r="Z1547" s="17">
        <v>38594.043489169133</v>
      </c>
      <c r="AA1547" s="16">
        <v>179.45740045134039</v>
      </c>
      <c r="AB1547" s="17">
        <v>394.00277281676256</v>
      </c>
      <c r="AC1547" s="16">
        <v>44.759301276532589</v>
      </c>
      <c r="AD1547" s="16">
        <v>154.40880692008153</v>
      </c>
      <c r="AE1547" s="16">
        <v>0</v>
      </c>
      <c r="AF1547" s="17">
        <v>5884.7116178689348</v>
      </c>
      <c r="AG1547" s="16">
        <v>63.575218467436542</v>
      </c>
      <c r="AH1547" s="17">
        <v>0</v>
      </c>
      <c r="AI1547" s="17">
        <v>30550.047873749772</v>
      </c>
      <c r="AJ1547" s="18">
        <v>0.83508601634982782</v>
      </c>
      <c r="AK1547" s="18">
        <v>0.16491398365017218</v>
      </c>
      <c r="AL1547" s="16">
        <v>811.31918225437175</v>
      </c>
      <c r="AM1547" s="16">
        <v>135.91240973191901</v>
      </c>
      <c r="AN1547" s="16">
        <v>79.703792666329733</v>
      </c>
      <c r="AO1547" s="16">
        <v>3.7470680017536004</v>
      </c>
      <c r="AP1547" s="16">
        <v>42.982080263230898</v>
      </c>
      <c r="AQ1547" s="16">
        <v>40.492303637375286</v>
      </c>
      <c r="AR1547" s="16">
        <v>77.921893505022211</v>
      </c>
      <c r="AS1547" s="16">
        <v>24.092157279890273</v>
      </c>
      <c r="AT1547" s="17">
        <v>993.02791901375588</v>
      </c>
      <c r="AU1547" s="17">
        <v>1201.9810565895496</v>
      </c>
      <c r="AV1547" s="17">
        <v>20875.908233110385</v>
      </c>
      <c r="AW1547" s="17">
        <f t="shared" si="25"/>
        <v>23070.91720871369</v>
      </c>
      <c r="AX1547" s="17">
        <v>109032.14731352334</v>
      </c>
      <c r="AY1547" s="17">
        <v>133022.77955912732</v>
      </c>
      <c r="AZ1547" s="19">
        <v>8.6022036888838083E-2</v>
      </c>
      <c r="BA1547" s="17">
        <v>145542.65521492503</v>
      </c>
    </row>
    <row r="1548" spans="1:53" s="20" customFormat="1" x14ac:dyDescent="0.2">
      <c r="A1548" s="13" t="str">
        <f t="shared" si="26"/>
        <v>OFFICE BUILDINGS #1546</v>
      </c>
      <c r="B1548" s="13" t="s">
        <v>2097</v>
      </c>
      <c r="C1548" s="15" t="s">
        <v>2600</v>
      </c>
      <c r="D1548" s="16">
        <v>1391.8124827952624</v>
      </c>
      <c r="E1548" s="14">
        <v>2022</v>
      </c>
      <c r="F1548" s="17">
        <v>0</v>
      </c>
      <c r="G1548" s="17">
        <v>0</v>
      </c>
      <c r="H1548" s="15">
        <v>0</v>
      </c>
      <c r="I1548" s="14">
        <v>0</v>
      </c>
      <c r="J1548" s="17">
        <v>0</v>
      </c>
      <c r="K1548" s="17">
        <v>1044.212418254715</v>
      </c>
      <c r="L1548" s="17">
        <v>21293.988190086406</v>
      </c>
      <c r="M1548" s="17">
        <v>9877.7685517686332</v>
      </c>
      <c r="N1548" s="15">
        <v>2</v>
      </c>
      <c r="O1548" s="17">
        <v>13213.040760255777</v>
      </c>
      <c r="P1548" s="17">
        <v>8250.078065389489</v>
      </c>
      <c r="Q1548" s="15">
        <v>2</v>
      </c>
      <c r="R1548" s="17">
        <v>0</v>
      </c>
      <c r="S1548" s="17">
        <v>0</v>
      </c>
      <c r="T1548" s="15">
        <v>0</v>
      </c>
      <c r="U1548" s="17">
        <v>0</v>
      </c>
      <c r="V1548" s="17">
        <v>0</v>
      </c>
      <c r="W1548" s="15">
        <v>0</v>
      </c>
      <c r="X1548" s="17">
        <v>6180.7036448127783</v>
      </c>
      <c r="Y1548" s="16">
        <v>267.29674599439915</v>
      </c>
      <c r="Z1548" s="17">
        <v>68447.494764013987</v>
      </c>
      <c r="AA1548" s="16">
        <v>369.07875503087297</v>
      </c>
      <c r="AB1548" s="17">
        <v>686.27314365227835</v>
      </c>
      <c r="AC1548" s="16">
        <v>81.633573793238781</v>
      </c>
      <c r="AD1548" s="16">
        <v>215.75804192755604</v>
      </c>
      <c r="AE1548" s="16">
        <v>0</v>
      </c>
      <c r="AF1548" s="17">
        <v>12243.147559490702</v>
      </c>
      <c r="AG1548" s="16">
        <v>80.703537540752478</v>
      </c>
      <c r="AH1548" s="17">
        <v>0</v>
      </c>
      <c r="AI1548" s="17">
        <v>40893.167306320662</v>
      </c>
      <c r="AJ1548" s="18">
        <v>0.66938217879792405</v>
      </c>
      <c r="AK1548" s="18">
        <v>0.33061782120207595</v>
      </c>
      <c r="AL1548" s="16">
        <v>1529.5559467884625</v>
      </c>
      <c r="AM1548" s="16">
        <v>245.0093650691424</v>
      </c>
      <c r="AN1548" s="16">
        <v>145.68535935375277</v>
      </c>
      <c r="AO1548" s="16">
        <v>8.0425714546659179</v>
      </c>
      <c r="AP1548" s="16">
        <v>60.860091128886332</v>
      </c>
      <c r="AQ1548" s="16">
        <v>76.803312248611249</v>
      </c>
      <c r="AR1548" s="16">
        <v>126.33628325221602</v>
      </c>
      <c r="AS1548" s="16">
        <v>39.722954659856995</v>
      </c>
      <c r="AT1548" s="17">
        <v>1729.7471789797255</v>
      </c>
      <c r="AU1548" s="17">
        <v>2664.3554938042789</v>
      </c>
      <c r="AV1548" s="17">
        <v>29453.155063605991</v>
      </c>
      <c r="AW1548" s="17">
        <f t="shared" si="25"/>
        <v>33847.257736389998</v>
      </c>
      <c r="AX1548" s="17">
        <v>179106.41845496645</v>
      </c>
      <c r="AY1548" s="17">
        <v>215135.08711736748</v>
      </c>
      <c r="AZ1548" s="19">
        <v>5.3468253487326443E-2</v>
      </c>
      <c r="BA1548" s="17">
        <v>227287.7670611621</v>
      </c>
    </row>
    <row r="1549" spans="1:53" s="20" customFormat="1" x14ac:dyDescent="0.2">
      <c r="A1549" s="13" t="str">
        <f t="shared" si="26"/>
        <v>OFFICE BUILDINGS #1547</v>
      </c>
      <c r="B1549" s="13" t="s">
        <v>2097</v>
      </c>
      <c r="C1549" s="15" t="s">
        <v>2600</v>
      </c>
      <c r="D1549" s="16">
        <v>2510.3209700772841</v>
      </c>
      <c r="E1549" s="14">
        <v>2012</v>
      </c>
      <c r="F1549" s="17">
        <v>0</v>
      </c>
      <c r="G1549" s="17">
        <v>0</v>
      </c>
      <c r="H1549" s="15">
        <v>0</v>
      </c>
      <c r="I1549" s="14">
        <v>0</v>
      </c>
      <c r="J1549" s="17">
        <v>0</v>
      </c>
      <c r="K1549" s="17">
        <v>1430.9048965517309</v>
      </c>
      <c r="L1549" s="17">
        <v>31426.862785145135</v>
      </c>
      <c r="M1549" s="17">
        <v>14638.85347113707</v>
      </c>
      <c r="N1549" s="15">
        <v>4</v>
      </c>
      <c r="O1549" s="17">
        <v>17206.55367175318</v>
      </c>
      <c r="P1549" s="17">
        <v>10428.242710680324</v>
      </c>
      <c r="Q1549" s="15">
        <v>4</v>
      </c>
      <c r="R1549" s="17">
        <v>0</v>
      </c>
      <c r="S1549" s="17">
        <v>0</v>
      </c>
      <c r="T1549" s="15">
        <v>0</v>
      </c>
      <c r="U1549" s="17">
        <v>0</v>
      </c>
      <c r="V1549" s="17">
        <v>0</v>
      </c>
      <c r="W1549" s="15">
        <v>0</v>
      </c>
      <c r="X1549" s="17">
        <v>11529.623798963787</v>
      </c>
      <c r="Y1549" s="16">
        <v>700.97122590430695</v>
      </c>
      <c r="Z1549" s="17">
        <v>86612.272356463815</v>
      </c>
      <c r="AA1549" s="16">
        <v>713.80051634401343</v>
      </c>
      <c r="AB1549" s="17">
        <v>1084.594403924317</v>
      </c>
      <c r="AC1549" s="16">
        <v>142.03698186128949</v>
      </c>
      <c r="AD1549" s="16">
        <v>302.40142846362647</v>
      </c>
      <c r="AE1549" s="16">
        <v>0</v>
      </c>
      <c r="AF1549" s="17">
        <v>19132.854251593886</v>
      </c>
      <c r="AG1549" s="16">
        <v>142.13183056063482</v>
      </c>
      <c r="AH1549" s="17">
        <v>0</v>
      </c>
      <c r="AI1549" s="17">
        <v>65256.09349197449</v>
      </c>
      <c r="AJ1549" s="18">
        <v>0.76453656795313074</v>
      </c>
      <c r="AK1549" s="18">
        <v>0.23546343204686926</v>
      </c>
      <c r="AL1549" s="16">
        <v>1722.691645720163</v>
      </c>
      <c r="AM1549" s="16">
        <v>353.65143743979098</v>
      </c>
      <c r="AN1549" s="16">
        <v>212.44807213606487</v>
      </c>
      <c r="AO1549" s="16">
        <v>11.53289987501114</v>
      </c>
      <c r="AP1549" s="16">
        <v>148.63140354186061</v>
      </c>
      <c r="AQ1549" s="16">
        <v>92.884345922139175</v>
      </c>
      <c r="AR1549" s="16">
        <v>236.83523007204445</v>
      </c>
      <c r="AS1549" s="16">
        <v>53.188230556012087</v>
      </c>
      <c r="AT1549" s="17">
        <v>3515.7833582404551</v>
      </c>
      <c r="AU1549" s="17">
        <v>3333.7704389766022</v>
      </c>
      <c r="AV1549" s="17">
        <v>68083.589576712402</v>
      </c>
      <c r="AW1549" s="17">
        <f t="shared" si="25"/>
        <v>74933.143373929459</v>
      </c>
      <c r="AX1549" s="17">
        <v>256168.09081303395</v>
      </c>
      <c r="AY1549" s="17">
        <v>334541.53103150357</v>
      </c>
      <c r="AZ1549" s="19">
        <v>3.6499919047277195E-2</v>
      </c>
      <c r="BA1549" s="17">
        <v>347214.84475715255</v>
      </c>
    </row>
    <row r="1550" spans="1:53" s="20" customFormat="1" x14ac:dyDescent="0.2">
      <c r="A1550" s="13" t="str">
        <f t="shared" si="26"/>
        <v>OFFICE BUILDINGS #1548</v>
      </c>
      <c r="B1550" s="13" t="s">
        <v>2097</v>
      </c>
      <c r="C1550" s="15" t="s">
        <v>2600</v>
      </c>
      <c r="D1550" s="16">
        <v>1876.5727701075743</v>
      </c>
      <c r="E1550" s="14">
        <v>2016</v>
      </c>
      <c r="F1550" s="17">
        <v>0</v>
      </c>
      <c r="G1550" s="17">
        <v>0</v>
      </c>
      <c r="H1550" s="15">
        <v>0</v>
      </c>
      <c r="I1550" s="14">
        <v>0</v>
      </c>
      <c r="J1550" s="17">
        <v>0</v>
      </c>
      <c r="K1550" s="17">
        <v>913.7332542928242</v>
      </c>
      <c r="L1550" s="17">
        <v>22624.804761354721</v>
      </c>
      <c r="M1550" s="17">
        <v>15005.064038458515</v>
      </c>
      <c r="N1550" s="15">
        <v>2</v>
      </c>
      <c r="O1550" s="17">
        <v>13219.193609630536</v>
      </c>
      <c r="P1550" s="17">
        <v>10505.807348045841</v>
      </c>
      <c r="Q1550" s="15">
        <v>3</v>
      </c>
      <c r="R1550" s="17">
        <v>0</v>
      </c>
      <c r="S1550" s="17">
        <v>0</v>
      </c>
      <c r="T1550" s="15">
        <v>0</v>
      </c>
      <c r="U1550" s="17">
        <v>0</v>
      </c>
      <c r="V1550" s="17">
        <v>0</v>
      </c>
      <c r="W1550" s="15">
        <v>0</v>
      </c>
      <c r="X1550" s="17">
        <v>9763.8805401290974</v>
      </c>
      <c r="Y1550" s="16">
        <v>354.45261305784953</v>
      </c>
      <c r="Z1550" s="17">
        <v>79871.898180917255</v>
      </c>
      <c r="AA1550" s="16">
        <v>439.72239331973083</v>
      </c>
      <c r="AB1550" s="17">
        <v>861.46945500463482</v>
      </c>
      <c r="AC1550" s="16">
        <v>112.58086770997735</v>
      </c>
      <c r="AD1550" s="16">
        <v>310.71023799795609</v>
      </c>
      <c r="AE1550" s="16">
        <v>0</v>
      </c>
      <c r="AF1550" s="17">
        <v>12723.647496898193</v>
      </c>
      <c r="AG1550" s="16">
        <v>106.76900041890519</v>
      </c>
      <c r="AH1550" s="17">
        <v>0</v>
      </c>
      <c r="AI1550" s="17">
        <v>47808.421979384206</v>
      </c>
      <c r="AJ1550" s="18">
        <v>0.89538608956047916</v>
      </c>
      <c r="AK1550" s="18">
        <v>0.10461391043952084</v>
      </c>
      <c r="AL1550" s="16">
        <v>1663.4713809979773</v>
      </c>
      <c r="AM1550" s="16">
        <v>282.95141541702731</v>
      </c>
      <c r="AN1550" s="16">
        <v>189.77800760449267</v>
      </c>
      <c r="AO1550" s="16">
        <v>7.3174115308532519</v>
      </c>
      <c r="AP1550" s="16">
        <v>77.891862409948217</v>
      </c>
      <c r="AQ1550" s="16">
        <v>96.971600418415719</v>
      </c>
      <c r="AR1550" s="16">
        <v>178.25680414780152</v>
      </c>
      <c r="AS1550" s="16">
        <v>40.724992408981848</v>
      </c>
      <c r="AT1550" s="17">
        <v>2454.3202836776068</v>
      </c>
      <c r="AU1550" s="17">
        <v>2731.0166989179202</v>
      </c>
      <c r="AV1550" s="17">
        <v>48936.439144191907</v>
      </c>
      <c r="AW1550" s="17">
        <f t="shared" si="25"/>
        <v>54121.77612678743</v>
      </c>
      <c r="AX1550" s="17">
        <v>204845.66612963442</v>
      </c>
      <c r="AY1550" s="17">
        <v>261086.1665958667</v>
      </c>
      <c r="AZ1550" s="19">
        <v>6.1047775372699682E-2</v>
      </c>
      <c r="BA1550" s="17">
        <v>278061.18325083051</v>
      </c>
    </row>
    <row r="1551" spans="1:53" s="20" customFormat="1" x14ac:dyDescent="0.2">
      <c r="A1551" s="13" t="str">
        <f t="shared" si="26"/>
        <v>OFFICE BUILDINGS #1549</v>
      </c>
      <c r="B1551" s="13" t="s">
        <v>2097</v>
      </c>
      <c r="C1551" s="15" t="s">
        <v>2600</v>
      </c>
      <c r="D1551" s="16">
        <v>2354.5208424538455</v>
      </c>
      <c r="E1551" s="14">
        <v>2021</v>
      </c>
      <c r="F1551" s="17">
        <v>0</v>
      </c>
      <c r="G1551" s="17">
        <v>0</v>
      </c>
      <c r="H1551" s="15">
        <v>0</v>
      </c>
      <c r="I1551" s="14">
        <v>0</v>
      </c>
      <c r="J1551" s="17">
        <v>0</v>
      </c>
      <c r="K1551" s="17">
        <v>1582.5165292837517</v>
      </c>
      <c r="L1551" s="17">
        <v>38007.492847627444</v>
      </c>
      <c r="M1551" s="17">
        <v>16356.169422647881</v>
      </c>
      <c r="N1551" s="15">
        <v>3</v>
      </c>
      <c r="O1551" s="17">
        <v>22288.610689937464</v>
      </c>
      <c r="P1551" s="17">
        <v>16146.026529827841</v>
      </c>
      <c r="Q1551" s="15">
        <v>3</v>
      </c>
      <c r="R1551" s="17">
        <v>0</v>
      </c>
      <c r="S1551" s="17">
        <v>0</v>
      </c>
      <c r="T1551" s="15">
        <v>0</v>
      </c>
      <c r="U1551" s="17">
        <v>0</v>
      </c>
      <c r="V1551" s="17">
        <v>0</v>
      </c>
      <c r="W1551" s="15">
        <v>0</v>
      </c>
      <c r="X1551" s="17">
        <v>12318.476792262814</v>
      </c>
      <c r="Y1551" s="16">
        <v>707.0178264094468</v>
      </c>
      <c r="Z1551" s="17">
        <v>74216.268185203793</v>
      </c>
      <c r="AA1551" s="16">
        <v>543.54854078993674</v>
      </c>
      <c r="AB1551" s="17">
        <v>1464.2704756838514</v>
      </c>
      <c r="AC1551" s="16">
        <v>114.2271052097804</v>
      </c>
      <c r="AD1551" s="16">
        <v>330.31018184087748</v>
      </c>
      <c r="AE1551" s="16">
        <v>0</v>
      </c>
      <c r="AF1551" s="17">
        <v>22355.04231604356</v>
      </c>
      <c r="AG1551" s="16">
        <v>178.50987328003839</v>
      </c>
      <c r="AH1551" s="17">
        <v>0</v>
      </c>
      <c r="AI1551" s="17">
        <v>72415.70489753432</v>
      </c>
      <c r="AJ1551" s="18">
        <v>0.737189720457058</v>
      </c>
      <c r="AK1551" s="18">
        <v>0.262810279542942</v>
      </c>
      <c r="AL1551" s="16">
        <v>1690.8497756811964</v>
      </c>
      <c r="AM1551" s="16">
        <v>418.74094098379857</v>
      </c>
      <c r="AN1551" s="16">
        <v>214.6875974831687</v>
      </c>
      <c r="AO1551" s="16">
        <v>11.648582789599491</v>
      </c>
      <c r="AP1551" s="16">
        <v>139.18741575745256</v>
      </c>
      <c r="AQ1551" s="16">
        <v>98.973173673157319</v>
      </c>
      <c r="AR1551" s="16">
        <v>275.98514809737219</v>
      </c>
      <c r="AS1551" s="16">
        <v>43.759799539375273</v>
      </c>
      <c r="AT1551" s="17">
        <v>3657.4762625300273</v>
      </c>
      <c r="AU1551" s="17">
        <v>4673.0561055171511</v>
      </c>
      <c r="AV1551" s="17">
        <v>57732.391448410679</v>
      </c>
      <c r="AW1551" s="17">
        <f t="shared" si="25"/>
        <v>66062.923816457856</v>
      </c>
      <c r="AX1551" s="17">
        <v>269464.22940206272</v>
      </c>
      <c r="AY1551" s="17">
        <v>339180.83754743234</v>
      </c>
      <c r="AZ1551" s="19">
        <v>0.11856459351172143</v>
      </c>
      <c r="BA1551" s="17">
        <v>384805.09751560882</v>
      </c>
    </row>
    <row r="1552" spans="1:53" s="20" customFormat="1" x14ac:dyDescent="0.2">
      <c r="A1552" s="13" t="str">
        <f t="shared" si="26"/>
        <v>OFFICE BUILDINGS #1550</v>
      </c>
      <c r="B1552" s="13" t="s">
        <v>2097</v>
      </c>
      <c r="C1552" s="15" t="s">
        <v>2600</v>
      </c>
      <c r="D1552" s="16">
        <v>1311.6851918639409</v>
      </c>
      <c r="E1552" s="14">
        <v>2009</v>
      </c>
      <c r="F1552" s="17">
        <v>0</v>
      </c>
      <c r="G1552" s="17">
        <v>0</v>
      </c>
      <c r="H1552" s="15">
        <v>0</v>
      </c>
      <c r="I1552" s="14">
        <v>0</v>
      </c>
      <c r="J1552" s="17">
        <v>0</v>
      </c>
      <c r="K1552" s="17">
        <v>724.84055113809416</v>
      </c>
      <c r="L1552" s="17">
        <v>11013.805105924381</v>
      </c>
      <c r="M1552" s="17">
        <v>8498.741579259673</v>
      </c>
      <c r="N1552" s="15">
        <v>2</v>
      </c>
      <c r="O1552" s="17">
        <v>9064.6441303416814</v>
      </c>
      <c r="P1552" s="17">
        <v>6736.3757736355428</v>
      </c>
      <c r="Q1552" s="15">
        <v>2</v>
      </c>
      <c r="R1552" s="17">
        <v>0</v>
      </c>
      <c r="S1552" s="17">
        <v>0</v>
      </c>
      <c r="T1552" s="15">
        <v>0</v>
      </c>
      <c r="U1552" s="17">
        <v>0</v>
      </c>
      <c r="V1552" s="17">
        <v>0</v>
      </c>
      <c r="W1552" s="15">
        <v>0</v>
      </c>
      <c r="X1552" s="17">
        <v>4985.3070524476962</v>
      </c>
      <c r="Y1552" s="16">
        <v>255.28896655190698</v>
      </c>
      <c r="Z1552" s="17">
        <v>36153.005488856608</v>
      </c>
      <c r="AA1552" s="16">
        <v>381.86535368081144</v>
      </c>
      <c r="AB1552" s="17">
        <v>502.87865810557048</v>
      </c>
      <c r="AC1552" s="16">
        <v>57.457437692609467</v>
      </c>
      <c r="AD1552" s="16">
        <v>178.78382592574175</v>
      </c>
      <c r="AE1552" s="16">
        <v>0</v>
      </c>
      <c r="AF1552" s="17">
        <v>8797.3931083296357</v>
      </c>
      <c r="AG1552" s="16">
        <v>100.48362378059197</v>
      </c>
      <c r="AH1552" s="17">
        <v>0</v>
      </c>
      <c r="AI1552" s="17">
        <v>32766.256860579178</v>
      </c>
      <c r="AJ1552" s="18">
        <v>0.83936694815499924</v>
      </c>
      <c r="AK1552" s="18">
        <v>0.16063305184500076</v>
      </c>
      <c r="AL1552" s="16">
        <v>946.24406915621944</v>
      </c>
      <c r="AM1552" s="16">
        <v>153.74893271796856</v>
      </c>
      <c r="AN1552" s="16">
        <v>100.89876914942424</v>
      </c>
      <c r="AO1552" s="16">
        <v>6.0260249242346191</v>
      </c>
      <c r="AP1552" s="16">
        <v>79.985395976915271</v>
      </c>
      <c r="AQ1552" s="16">
        <v>55.897554327876911</v>
      </c>
      <c r="AR1552" s="16">
        <v>151.41945629659332</v>
      </c>
      <c r="AS1552" s="16">
        <v>27.685622818509536</v>
      </c>
      <c r="AT1552" s="17">
        <v>1642.7328930730937</v>
      </c>
      <c r="AU1552" s="17">
        <v>1654.8974650762664</v>
      </c>
      <c r="AV1552" s="17">
        <v>35393.312090463551</v>
      </c>
      <c r="AW1552" s="17">
        <f t="shared" si="25"/>
        <v>38690.942448612914</v>
      </c>
      <c r="AX1552" s="17">
        <v>114298.38961692531</v>
      </c>
      <c r="AY1552" s="17">
        <v>154539.1799106425</v>
      </c>
      <c r="AZ1552" s="19">
        <v>8.4056269376741904E-2</v>
      </c>
      <c r="BA1552" s="17">
        <v>168721.25955323217</v>
      </c>
    </row>
    <row r="1553" spans="1:53" s="20" customFormat="1" x14ac:dyDescent="0.2">
      <c r="A1553" s="13" t="str">
        <f t="shared" si="26"/>
        <v>OFFICE BUILDINGS #1551</v>
      </c>
      <c r="B1553" s="13" t="s">
        <v>2097</v>
      </c>
      <c r="C1553" s="15" t="s">
        <v>2600</v>
      </c>
      <c r="D1553" s="16">
        <v>2521.4873085798381</v>
      </c>
      <c r="E1553" s="14">
        <v>2016</v>
      </c>
      <c r="F1553" s="17">
        <v>0</v>
      </c>
      <c r="G1553" s="17">
        <v>0</v>
      </c>
      <c r="H1553" s="15">
        <v>0</v>
      </c>
      <c r="I1553" s="14">
        <v>0</v>
      </c>
      <c r="J1553" s="17">
        <v>0</v>
      </c>
      <c r="K1553" s="17">
        <v>1063.5482635425637</v>
      </c>
      <c r="L1553" s="17">
        <v>30769.837765448268</v>
      </c>
      <c r="M1553" s="17">
        <v>18529.940940860524</v>
      </c>
      <c r="N1553" s="15">
        <v>2</v>
      </c>
      <c r="O1553" s="17">
        <v>15955.71822727234</v>
      </c>
      <c r="P1553" s="17">
        <v>13846.5998226708</v>
      </c>
      <c r="Q1553" s="15">
        <v>3</v>
      </c>
      <c r="R1553" s="17">
        <v>0</v>
      </c>
      <c r="S1553" s="17">
        <v>0</v>
      </c>
      <c r="T1553" s="15">
        <v>0</v>
      </c>
      <c r="U1553" s="17">
        <v>0</v>
      </c>
      <c r="V1553" s="17">
        <v>0</v>
      </c>
      <c r="W1553" s="15">
        <v>0</v>
      </c>
      <c r="X1553" s="17">
        <v>13351.11295104608</v>
      </c>
      <c r="Y1553" s="16">
        <v>580.37011714989922</v>
      </c>
      <c r="Z1553" s="17">
        <v>79984.993747117333</v>
      </c>
      <c r="AA1553" s="16">
        <v>669.18992455495265</v>
      </c>
      <c r="AB1553" s="17">
        <v>1459.5017910378049</v>
      </c>
      <c r="AC1553" s="16">
        <v>160.9488204084044</v>
      </c>
      <c r="AD1553" s="16">
        <v>369.12000943062145</v>
      </c>
      <c r="AE1553" s="16">
        <v>0</v>
      </c>
      <c r="AF1553" s="17">
        <v>18566.889572287746</v>
      </c>
      <c r="AG1553" s="16">
        <v>154.05395049950826</v>
      </c>
      <c r="AH1553" s="17">
        <v>0</v>
      </c>
      <c r="AI1553" s="17">
        <v>57567.581818168066</v>
      </c>
      <c r="AJ1553" s="18">
        <v>0.75765611667323252</v>
      </c>
      <c r="AK1553" s="18">
        <v>0.24234388332676748</v>
      </c>
      <c r="AL1553" s="16">
        <v>2150.9584156245119</v>
      </c>
      <c r="AM1553" s="16">
        <v>392.69750567213424</v>
      </c>
      <c r="AN1553" s="16">
        <v>265.80633218292559</v>
      </c>
      <c r="AO1553" s="16">
        <v>14.020958046355496</v>
      </c>
      <c r="AP1553" s="16">
        <v>141.86084706471757</v>
      </c>
      <c r="AQ1553" s="16">
        <v>128.88592626117395</v>
      </c>
      <c r="AR1553" s="16">
        <v>246.23287999242103</v>
      </c>
      <c r="AS1553" s="16">
        <v>49.73674710486987</v>
      </c>
      <c r="AT1553" s="17">
        <v>3657.9723354255325</v>
      </c>
      <c r="AU1553" s="17">
        <v>2815.2358278525144</v>
      </c>
      <c r="AV1553" s="17">
        <v>81153.250902279644</v>
      </c>
      <c r="AW1553" s="17">
        <f t="shared" si="25"/>
        <v>87626.45906555769</v>
      </c>
      <c r="AX1553" s="17">
        <v>239596.56181620565</v>
      </c>
      <c r="AY1553" s="17">
        <v>330217.83031228476</v>
      </c>
      <c r="AZ1553" s="19">
        <v>6.8144672832842895E-2</v>
      </c>
      <c r="BA1553" s="17">
        <v>354365.98438101751</v>
      </c>
    </row>
    <row r="1554" spans="1:53" s="20" customFormat="1" x14ac:dyDescent="0.2">
      <c r="A1554" s="13" t="str">
        <f t="shared" si="26"/>
        <v>OFFICE BUILDINGS #1552</v>
      </c>
      <c r="B1554" s="13" t="s">
        <v>2097</v>
      </c>
      <c r="C1554" s="15" t="s">
        <v>2600</v>
      </c>
      <c r="D1554" s="16">
        <v>3216.0976334142401</v>
      </c>
      <c r="E1554" s="14">
        <v>2008</v>
      </c>
      <c r="F1554" s="17">
        <v>0</v>
      </c>
      <c r="G1554" s="17">
        <v>0</v>
      </c>
      <c r="H1554" s="15">
        <v>0</v>
      </c>
      <c r="I1554" s="14">
        <v>0</v>
      </c>
      <c r="J1554" s="17">
        <v>0</v>
      </c>
      <c r="K1554" s="17">
        <v>1632.1424105960905</v>
      </c>
      <c r="L1554" s="17">
        <v>36562.236821991944</v>
      </c>
      <c r="M1554" s="17">
        <v>26779.223926405717</v>
      </c>
      <c r="N1554" s="15">
        <v>3</v>
      </c>
      <c r="O1554" s="17">
        <v>21600.939006159835</v>
      </c>
      <c r="P1554" s="17">
        <v>15839.803180134906</v>
      </c>
      <c r="Q1554" s="15">
        <v>3</v>
      </c>
      <c r="R1554" s="17">
        <v>0</v>
      </c>
      <c r="S1554" s="17">
        <v>0</v>
      </c>
      <c r="T1554" s="15">
        <v>0</v>
      </c>
      <c r="U1554" s="17">
        <v>0</v>
      </c>
      <c r="V1554" s="17">
        <v>0</v>
      </c>
      <c r="W1554" s="15">
        <v>0</v>
      </c>
      <c r="X1554" s="17">
        <v>12404.245066801239</v>
      </c>
      <c r="Y1554" s="16">
        <v>760.25377926856754</v>
      </c>
      <c r="Z1554" s="17">
        <v>119221.44339766628</v>
      </c>
      <c r="AA1554" s="16">
        <v>771.96609606826667</v>
      </c>
      <c r="AB1554" s="17">
        <v>1250.5582201917621</v>
      </c>
      <c r="AC1554" s="16">
        <v>227.05279537130457</v>
      </c>
      <c r="AD1554" s="16">
        <v>399.62501815982938</v>
      </c>
      <c r="AE1554" s="16">
        <v>0</v>
      </c>
      <c r="AF1554" s="17">
        <v>23414.047778702199</v>
      </c>
      <c r="AG1554" s="16">
        <v>183.66254328610162</v>
      </c>
      <c r="AH1554" s="17">
        <v>0</v>
      </c>
      <c r="AI1554" s="17">
        <v>75990.616100201165</v>
      </c>
      <c r="AJ1554" s="18">
        <v>0.6509287514503177</v>
      </c>
      <c r="AK1554" s="18">
        <v>0.3490712485496823</v>
      </c>
      <c r="AL1554" s="16">
        <v>3140.4502139454257</v>
      </c>
      <c r="AM1554" s="16">
        <v>445.37469713511575</v>
      </c>
      <c r="AN1554" s="16">
        <v>332.06690788419468</v>
      </c>
      <c r="AO1554" s="16">
        <v>14.469918946788221</v>
      </c>
      <c r="AP1554" s="16">
        <v>119.49988412601294</v>
      </c>
      <c r="AQ1554" s="16">
        <v>196.3813428713247</v>
      </c>
      <c r="AR1554" s="16">
        <v>300.53314096266308</v>
      </c>
      <c r="AS1554" s="16">
        <v>92.226226855543516</v>
      </c>
      <c r="AT1554" s="17">
        <v>3699.7981262484427</v>
      </c>
      <c r="AU1554" s="17">
        <v>3046.8281607127724</v>
      </c>
      <c r="AV1554" s="17">
        <v>89027.001080593924</v>
      </c>
      <c r="AW1554" s="17">
        <f t="shared" si="25"/>
        <v>95773.627367555135</v>
      </c>
      <c r="AX1554" s="17">
        <v>316508.14613847987</v>
      </c>
      <c r="AY1554" s="17">
        <v>414895.24807245837</v>
      </c>
      <c r="AZ1554" s="19">
        <v>7.6482035059877232E-2</v>
      </c>
      <c r="BA1554" s="17">
        <v>449255.20003214938</v>
      </c>
    </row>
    <row r="1555" spans="1:53" s="20" customFormat="1" x14ac:dyDescent="0.2">
      <c r="A1555" s="13" t="str">
        <f t="shared" si="26"/>
        <v>OFFICE BUILDINGS #1553</v>
      </c>
      <c r="B1555" s="13" t="s">
        <v>2097</v>
      </c>
      <c r="C1555" s="15" t="s">
        <v>2600</v>
      </c>
      <c r="D1555" s="16">
        <v>2164.875910254656</v>
      </c>
      <c r="E1555" s="14">
        <v>2010</v>
      </c>
      <c r="F1555" s="17">
        <v>0</v>
      </c>
      <c r="G1555" s="17">
        <v>0</v>
      </c>
      <c r="H1555" s="15">
        <v>0</v>
      </c>
      <c r="I1555" s="14">
        <v>0</v>
      </c>
      <c r="J1555" s="17">
        <v>0</v>
      </c>
      <c r="K1555" s="17">
        <v>1019.9004104752244</v>
      </c>
      <c r="L1555" s="17">
        <v>18888.476846859699</v>
      </c>
      <c r="M1555" s="17">
        <v>13964.374852713157</v>
      </c>
      <c r="N1555" s="15">
        <v>3</v>
      </c>
      <c r="O1555" s="17">
        <v>15397.6496454599</v>
      </c>
      <c r="P1555" s="17">
        <v>8584.7922512179794</v>
      </c>
      <c r="Q1555" s="15">
        <v>2</v>
      </c>
      <c r="R1555" s="17">
        <v>0</v>
      </c>
      <c r="S1555" s="17">
        <v>0</v>
      </c>
      <c r="T1555" s="15">
        <v>0</v>
      </c>
      <c r="U1555" s="17">
        <v>0</v>
      </c>
      <c r="V1555" s="17">
        <v>0</v>
      </c>
      <c r="W1555" s="15">
        <v>0</v>
      </c>
      <c r="X1555" s="17">
        <v>9598.1090841889581</v>
      </c>
      <c r="Y1555" s="16">
        <v>478.85589269888692</v>
      </c>
      <c r="Z1555" s="17">
        <v>73968.964156677073</v>
      </c>
      <c r="AA1555" s="16">
        <v>673.42122402397581</v>
      </c>
      <c r="AB1555" s="17">
        <v>1045.5930148777363</v>
      </c>
      <c r="AC1555" s="16">
        <v>94.481634690100435</v>
      </c>
      <c r="AD1555" s="16">
        <v>260.28248167792128</v>
      </c>
      <c r="AE1555" s="16">
        <v>0</v>
      </c>
      <c r="AF1555" s="17">
        <v>12527.974462641145</v>
      </c>
      <c r="AG1555" s="16">
        <v>149.92613359132807</v>
      </c>
      <c r="AH1555" s="17">
        <v>0</v>
      </c>
      <c r="AI1555" s="17">
        <v>67817.323997704065</v>
      </c>
      <c r="AJ1555" s="18">
        <v>0.65396639940226531</v>
      </c>
      <c r="AK1555" s="18">
        <v>0.34603360059773464</v>
      </c>
      <c r="AL1555" s="16">
        <v>2134.3215291431784</v>
      </c>
      <c r="AM1555" s="16">
        <v>314.17652841338639</v>
      </c>
      <c r="AN1555" s="16">
        <v>223.59180765496134</v>
      </c>
      <c r="AO1555" s="16">
        <v>10.900328101321733</v>
      </c>
      <c r="AP1555" s="16">
        <v>80.037933928636491</v>
      </c>
      <c r="AQ1555" s="16">
        <v>94.548203802364625</v>
      </c>
      <c r="AR1555" s="16">
        <v>241.49909508502537</v>
      </c>
      <c r="AS1555" s="16">
        <v>47.893436419259217</v>
      </c>
      <c r="AT1555" s="17">
        <v>3020.3129663856794</v>
      </c>
      <c r="AU1555" s="17">
        <v>2721.7773573005898</v>
      </c>
      <c r="AV1555" s="17">
        <v>50053.966104393447</v>
      </c>
      <c r="AW1555" s="17">
        <f t="shared" si="25"/>
        <v>55796.056428079719</v>
      </c>
      <c r="AX1555" s="17">
        <v>218630.20107255943</v>
      </c>
      <c r="AY1555" s="17">
        <v>276639.41467479238</v>
      </c>
      <c r="AZ1555" s="19">
        <v>1.0775077592334977E-2</v>
      </c>
      <c r="BA1555" s="17">
        <v>279652.69415319862</v>
      </c>
    </row>
    <row r="1556" spans="1:53" s="20" customFormat="1" x14ac:dyDescent="0.2">
      <c r="A1556" s="13" t="str">
        <f t="shared" si="26"/>
        <v>OFFICE BUILDINGS #1554</v>
      </c>
      <c r="B1556" s="13" t="s">
        <v>2097</v>
      </c>
      <c r="C1556" s="15" t="s">
        <v>2600</v>
      </c>
      <c r="D1556" s="16">
        <v>1389.6869400564462</v>
      </c>
      <c r="E1556" s="14">
        <v>2019</v>
      </c>
      <c r="F1556" s="17">
        <v>0</v>
      </c>
      <c r="G1556" s="17">
        <v>0</v>
      </c>
      <c r="H1556" s="15">
        <v>0</v>
      </c>
      <c r="I1556" s="14">
        <v>0</v>
      </c>
      <c r="J1556" s="17">
        <v>0</v>
      </c>
      <c r="K1556" s="17">
        <v>867.11110861800319</v>
      </c>
      <c r="L1556" s="17">
        <v>22037.693411537832</v>
      </c>
      <c r="M1556" s="17">
        <v>13474.511703481692</v>
      </c>
      <c r="N1556" s="15">
        <v>2</v>
      </c>
      <c r="O1556" s="17">
        <v>12551.086313906852</v>
      </c>
      <c r="P1556" s="17">
        <v>8996.5788178609419</v>
      </c>
      <c r="Q1556" s="15">
        <v>1</v>
      </c>
      <c r="R1556" s="17">
        <v>0</v>
      </c>
      <c r="S1556" s="17">
        <v>0</v>
      </c>
      <c r="T1556" s="15">
        <v>0</v>
      </c>
      <c r="U1556" s="17">
        <v>0</v>
      </c>
      <c r="V1556" s="17">
        <v>0</v>
      </c>
      <c r="W1556" s="15">
        <v>0</v>
      </c>
      <c r="X1556" s="17">
        <v>8085.2867241937884</v>
      </c>
      <c r="Y1556" s="16">
        <v>289.51918567596738</v>
      </c>
      <c r="Z1556" s="17">
        <v>50503.775467139458</v>
      </c>
      <c r="AA1556" s="16">
        <v>305.62074566574989</v>
      </c>
      <c r="AB1556" s="17">
        <v>633.16229949490764</v>
      </c>
      <c r="AC1556" s="16">
        <v>79.159004673960126</v>
      </c>
      <c r="AD1556" s="16">
        <v>196.96589695084947</v>
      </c>
      <c r="AE1556" s="16">
        <v>0</v>
      </c>
      <c r="AF1556" s="17">
        <v>11257.969312338377</v>
      </c>
      <c r="AG1556" s="16">
        <v>85.099269305239218</v>
      </c>
      <c r="AH1556" s="17">
        <v>0</v>
      </c>
      <c r="AI1556" s="17">
        <v>43036.722542943513</v>
      </c>
      <c r="AJ1556" s="18">
        <v>0.89179590179077506</v>
      </c>
      <c r="AK1556" s="18">
        <v>0.10820409820922496</v>
      </c>
      <c r="AL1556" s="16">
        <v>1522.8307352171209</v>
      </c>
      <c r="AM1556" s="16">
        <v>254.35722243378004</v>
      </c>
      <c r="AN1556" s="16">
        <v>142.88389255795639</v>
      </c>
      <c r="AO1556" s="16">
        <v>6.295794282322551</v>
      </c>
      <c r="AP1556" s="16">
        <v>83.264808337660085</v>
      </c>
      <c r="AQ1556" s="16">
        <v>71.036852863805706</v>
      </c>
      <c r="AR1556" s="16">
        <v>144.62077552713313</v>
      </c>
      <c r="AS1556" s="16">
        <v>29.863223517966802</v>
      </c>
      <c r="AT1556" s="17">
        <v>2669.1830966526959</v>
      </c>
      <c r="AU1556" s="17">
        <v>2549.1845200344314</v>
      </c>
      <c r="AV1556" s="17">
        <v>38265.299801076166</v>
      </c>
      <c r="AW1556" s="17">
        <f t="shared" si="25"/>
        <v>43483.667417763296</v>
      </c>
      <c r="AX1556" s="17">
        <v>163812.77508517369</v>
      </c>
      <c r="AY1556" s="17">
        <v>209117.43445386161</v>
      </c>
      <c r="AZ1556" s="19">
        <v>3.600982605287395E-2</v>
      </c>
      <c r="BA1556" s="17">
        <v>216929.01038359702</v>
      </c>
    </row>
    <row r="1557" spans="1:53" s="20" customFormat="1" x14ac:dyDescent="0.2">
      <c r="A1557" s="13" t="str">
        <f t="shared" si="26"/>
        <v>OFFICE BUILDINGS #1555</v>
      </c>
      <c r="B1557" s="13" t="s">
        <v>2097</v>
      </c>
      <c r="C1557" s="15" t="s">
        <v>2600</v>
      </c>
      <c r="D1557" s="16">
        <v>1218.2686969699671</v>
      </c>
      <c r="E1557" s="14">
        <v>2010</v>
      </c>
      <c r="F1557" s="17">
        <v>0</v>
      </c>
      <c r="G1557" s="17">
        <v>0</v>
      </c>
      <c r="H1557" s="15">
        <v>0</v>
      </c>
      <c r="I1557" s="14">
        <v>0</v>
      </c>
      <c r="J1557" s="17">
        <v>0</v>
      </c>
      <c r="K1557" s="17">
        <v>566.61585754647058</v>
      </c>
      <c r="L1557" s="17">
        <v>13315.510984316394</v>
      </c>
      <c r="M1557" s="17">
        <v>10897.54514007734</v>
      </c>
      <c r="N1557" s="15">
        <v>2</v>
      </c>
      <c r="O1557" s="17">
        <v>8224.9030443995289</v>
      </c>
      <c r="P1557" s="17">
        <v>5364.0636997278189</v>
      </c>
      <c r="Q1557" s="15">
        <v>2</v>
      </c>
      <c r="R1557" s="17">
        <v>0</v>
      </c>
      <c r="S1557" s="17">
        <v>0</v>
      </c>
      <c r="T1557" s="15">
        <v>0</v>
      </c>
      <c r="U1557" s="17">
        <v>0</v>
      </c>
      <c r="V1557" s="17">
        <v>0</v>
      </c>
      <c r="W1557" s="15">
        <v>0</v>
      </c>
      <c r="X1557" s="17">
        <v>4098.9740568765428</v>
      </c>
      <c r="Y1557" s="16">
        <v>286.06891237631743</v>
      </c>
      <c r="Z1557" s="17">
        <v>40158.812596328695</v>
      </c>
      <c r="AA1557" s="16">
        <v>240.62655813135314</v>
      </c>
      <c r="AB1557" s="17">
        <v>588.22169591357476</v>
      </c>
      <c r="AC1557" s="16">
        <v>63.053595434558012</v>
      </c>
      <c r="AD1557" s="16">
        <v>201.67373658739044</v>
      </c>
      <c r="AE1557" s="16">
        <v>0</v>
      </c>
      <c r="AF1557" s="17">
        <v>9902.4555647183752</v>
      </c>
      <c r="AG1557" s="16">
        <v>90.846243851175615</v>
      </c>
      <c r="AH1557" s="17">
        <v>0</v>
      </c>
      <c r="AI1557" s="17">
        <v>35881.1751615307</v>
      </c>
      <c r="AJ1557" s="18">
        <v>0.61483652515508491</v>
      </c>
      <c r="AK1557" s="18">
        <v>0.38516347484491514</v>
      </c>
      <c r="AL1557" s="16">
        <v>1350.9482632331251</v>
      </c>
      <c r="AM1557" s="16">
        <v>187.94314153520227</v>
      </c>
      <c r="AN1557" s="16">
        <v>128.87874486593915</v>
      </c>
      <c r="AO1557" s="16">
        <v>4.7610803250177387</v>
      </c>
      <c r="AP1557" s="16">
        <v>74.194417842400753</v>
      </c>
      <c r="AQ1557" s="16">
        <v>58.57018812984316</v>
      </c>
      <c r="AR1557" s="16">
        <v>127.98636672074046</v>
      </c>
      <c r="AS1557" s="16">
        <v>37.196656327132658</v>
      </c>
      <c r="AT1557" s="17">
        <v>1880.7984263423673</v>
      </c>
      <c r="AU1557" s="17">
        <v>1943.282790400395</v>
      </c>
      <c r="AV1557" s="17">
        <v>36232.266014330955</v>
      </c>
      <c r="AW1557" s="17">
        <f t="shared" si="25"/>
        <v>40056.347231073712</v>
      </c>
      <c r="AX1557" s="17">
        <v>123843.55099723507</v>
      </c>
      <c r="AY1557" s="17">
        <v>165285.38709492152</v>
      </c>
      <c r="AZ1557" s="19">
        <v>9.4629256179070351E-2</v>
      </c>
      <c r="BA1557" s="17">
        <v>182560.99859972147</v>
      </c>
    </row>
    <row r="1558" spans="1:53" s="20" customFormat="1" x14ac:dyDescent="0.2">
      <c r="A1558" s="13" t="str">
        <f t="shared" si="26"/>
        <v>OFFICE BUILDINGS #1556</v>
      </c>
      <c r="B1558" s="13" t="s">
        <v>2097</v>
      </c>
      <c r="C1558" s="15" t="s">
        <v>2600</v>
      </c>
      <c r="D1558" s="16">
        <v>1129.0923819000566</v>
      </c>
      <c r="E1558" s="14">
        <v>2013</v>
      </c>
      <c r="F1558" s="17">
        <v>0</v>
      </c>
      <c r="G1558" s="17">
        <v>0</v>
      </c>
      <c r="H1558" s="15">
        <v>0</v>
      </c>
      <c r="I1558" s="14">
        <v>0</v>
      </c>
      <c r="J1558" s="17">
        <v>0</v>
      </c>
      <c r="K1558" s="17">
        <v>505.12398761643584</v>
      </c>
      <c r="L1558" s="17">
        <v>15582.001710543233</v>
      </c>
      <c r="M1558" s="17">
        <v>8279.5581440541209</v>
      </c>
      <c r="N1558" s="15">
        <v>2</v>
      </c>
      <c r="O1558" s="17">
        <v>6441.882395508972</v>
      </c>
      <c r="P1558" s="17">
        <v>6421.7692330990049</v>
      </c>
      <c r="Q1558" s="15">
        <v>1</v>
      </c>
      <c r="R1558" s="17">
        <v>0</v>
      </c>
      <c r="S1558" s="17">
        <v>0</v>
      </c>
      <c r="T1558" s="15">
        <v>0</v>
      </c>
      <c r="U1558" s="17">
        <v>0</v>
      </c>
      <c r="V1558" s="17">
        <v>0</v>
      </c>
      <c r="W1558" s="15">
        <v>0</v>
      </c>
      <c r="X1558" s="17">
        <v>4911.5227414327983</v>
      </c>
      <c r="Y1558" s="16">
        <v>235.28608153557576</v>
      </c>
      <c r="Z1558" s="17">
        <v>44090.039810929564</v>
      </c>
      <c r="AA1558" s="16">
        <v>322.79506698977872</v>
      </c>
      <c r="AB1558" s="17">
        <v>523.79202221411958</v>
      </c>
      <c r="AC1558" s="16">
        <v>51.847745057754764</v>
      </c>
      <c r="AD1558" s="16">
        <v>133.61291256644856</v>
      </c>
      <c r="AE1558" s="16">
        <v>0</v>
      </c>
      <c r="AF1558" s="17">
        <v>9400.2247042367908</v>
      </c>
      <c r="AG1558" s="16">
        <v>61.48407209825038</v>
      </c>
      <c r="AH1558" s="17">
        <v>0</v>
      </c>
      <c r="AI1558" s="17">
        <v>34581.360564493931</v>
      </c>
      <c r="AJ1558" s="18">
        <v>0.65713002296184508</v>
      </c>
      <c r="AK1558" s="18">
        <v>0.34286997703815486</v>
      </c>
      <c r="AL1558" s="16">
        <v>967.82435794797095</v>
      </c>
      <c r="AM1558" s="16">
        <v>150.99300974842956</v>
      </c>
      <c r="AN1558" s="16">
        <v>113.41111799923664</v>
      </c>
      <c r="AO1558" s="16">
        <v>4.3309006037413509</v>
      </c>
      <c r="AP1558" s="16">
        <v>49.082842928964148</v>
      </c>
      <c r="AQ1558" s="16">
        <v>60.766709890998605</v>
      </c>
      <c r="AR1558" s="16">
        <v>118.89612269079778</v>
      </c>
      <c r="AS1558" s="16">
        <v>34.683586638242083</v>
      </c>
      <c r="AT1558" s="17">
        <v>1269.436957144344</v>
      </c>
      <c r="AU1558" s="17">
        <v>1830.2561355785949</v>
      </c>
      <c r="AV1558" s="17">
        <v>33715.417883827686</v>
      </c>
      <c r="AW1558" s="17">
        <f t="shared" si="25"/>
        <v>36815.110976550626</v>
      </c>
      <c r="AX1558" s="17">
        <v>126449.22512991198</v>
      </c>
      <c r="AY1558" s="17">
        <v>164556.52853382286</v>
      </c>
      <c r="AZ1558" s="19">
        <v>0.11111681252698809</v>
      </c>
      <c r="BA1558" s="17">
        <v>185127.28202412883</v>
      </c>
    </row>
    <row r="1559" spans="1:53" s="20" customFormat="1" x14ac:dyDescent="0.2">
      <c r="A1559" s="13" t="str">
        <f t="shared" si="26"/>
        <v>OFFICE BUILDINGS #1557</v>
      </c>
      <c r="B1559" s="13" t="s">
        <v>2097</v>
      </c>
      <c r="C1559" s="15" t="s">
        <v>2600</v>
      </c>
      <c r="D1559" s="16">
        <v>2145.1858367790073</v>
      </c>
      <c r="E1559" s="14">
        <v>2006</v>
      </c>
      <c r="F1559" s="17">
        <v>0</v>
      </c>
      <c r="G1559" s="17">
        <v>0</v>
      </c>
      <c r="H1559" s="15">
        <v>0</v>
      </c>
      <c r="I1559" s="14">
        <v>0</v>
      </c>
      <c r="J1559" s="17">
        <v>0</v>
      </c>
      <c r="K1559" s="17">
        <v>861.02050437446985</v>
      </c>
      <c r="L1559" s="17">
        <v>20644.70520285565</v>
      </c>
      <c r="M1559" s="17">
        <v>14446.416154818045</v>
      </c>
      <c r="N1559" s="15">
        <v>2</v>
      </c>
      <c r="O1559" s="17">
        <v>13536.455201876106</v>
      </c>
      <c r="P1559" s="17">
        <v>10513.803418553271</v>
      </c>
      <c r="Q1559" s="15">
        <v>3</v>
      </c>
      <c r="R1559" s="17">
        <v>0</v>
      </c>
      <c r="S1559" s="17">
        <v>0</v>
      </c>
      <c r="T1559" s="15">
        <v>0</v>
      </c>
      <c r="U1559" s="17">
        <v>0</v>
      </c>
      <c r="V1559" s="17">
        <v>0</v>
      </c>
      <c r="W1559" s="15">
        <v>0</v>
      </c>
      <c r="X1559" s="17">
        <v>8694.7748992431953</v>
      </c>
      <c r="Y1559" s="16">
        <v>484.87193626509043</v>
      </c>
      <c r="Z1559" s="17">
        <v>55189.093306662828</v>
      </c>
      <c r="AA1559" s="16">
        <v>646.78236618169672</v>
      </c>
      <c r="AB1559" s="17">
        <v>651.22439132357556</v>
      </c>
      <c r="AC1559" s="16">
        <v>137.62040985989424</v>
      </c>
      <c r="AD1559" s="16">
        <v>348.77239485889339</v>
      </c>
      <c r="AE1559" s="16">
        <v>0</v>
      </c>
      <c r="AF1559" s="17">
        <v>14291.692837808218</v>
      </c>
      <c r="AG1559" s="16">
        <v>167.12460030689238</v>
      </c>
      <c r="AH1559" s="17">
        <v>0</v>
      </c>
      <c r="AI1559" s="17">
        <v>55404.95860241857</v>
      </c>
      <c r="AJ1559" s="18">
        <v>0.59295077522411499</v>
      </c>
      <c r="AK1559" s="18">
        <v>0.40704922477588501</v>
      </c>
      <c r="AL1559" s="16">
        <v>1751.2957825926708</v>
      </c>
      <c r="AM1559" s="16">
        <v>381.15528362972361</v>
      </c>
      <c r="AN1559" s="16">
        <v>220.96813425790654</v>
      </c>
      <c r="AO1559" s="16">
        <v>10.349261928622207</v>
      </c>
      <c r="AP1559" s="16">
        <v>95.921547443611033</v>
      </c>
      <c r="AQ1559" s="16">
        <v>129.84015534236624</v>
      </c>
      <c r="AR1559" s="16">
        <v>171.64737735121327</v>
      </c>
      <c r="AS1559" s="16">
        <v>43.955874736194744</v>
      </c>
      <c r="AT1559" s="17">
        <v>2206.9212657733215</v>
      </c>
      <c r="AU1559" s="17">
        <v>3021.2108639129956</v>
      </c>
      <c r="AV1559" s="17">
        <v>49798.219412902421</v>
      </c>
      <c r="AW1559" s="17">
        <f t="shared" si="25"/>
        <v>55026.351542588738</v>
      </c>
      <c r="AX1559" s="17">
        <v>185424.41103595009</v>
      </c>
      <c r="AY1559" s="17">
        <v>242543.38267938522</v>
      </c>
      <c r="AZ1559" s="19">
        <v>9.1936579456549927E-2</v>
      </c>
      <c r="BA1559" s="17">
        <v>267099.60691317124</v>
      </c>
    </row>
    <row r="1560" spans="1:53" s="20" customFormat="1" x14ac:dyDescent="0.2">
      <c r="A1560" s="13" t="str">
        <f t="shared" si="26"/>
        <v>OFFICE BUILDINGS #1558</v>
      </c>
      <c r="B1560" s="13" t="s">
        <v>2097</v>
      </c>
      <c r="C1560" s="15" t="s">
        <v>2600</v>
      </c>
      <c r="D1560" s="16">
        <v>3422.2667577928769</v>
      </c>
      <c r="E1560" s="14">
        <v>2021</v>
      </c>
      <c r="F1560" s="17">
        <v>0</v>
      </c>
      <c r="G1560" s="17">
        <v>0</v>
      </c>
      <c r="H1560" s="15">
        <v>0</v>
      </c>
      <c r="I1560" s="14">
        <v>0</v>
      </c>
      <c r="J1560" s="17">
        <v>0</v>
      </c>
      <c r="K1560" s="17">
        <v>2600.2627677746141</v>
      </c>
      <c r="L1560" s="17">
        <v>35813.970690156777</v>
      </c>
      <c r="M1560" s="17">
        <v>25812.355601354153</v>
      </c>
      <c r="N1560" s="15">
        <v>3</v>
      </c>
      <c r="O1560" s="17">
        <v>30375.996820224955</v>
      </c>
      <c r="P1560" s="17">
        <v>19394.313943510326</v>
      </c>
      <c r="Q1560" s="15">
        <v>4</v>
      </c>
      <c r="R1560" s="17">
        <v>0</v>
      </c>
      <c r="S1560" s="17">
        <v>0</v>
      </c>
      <c r="T1560" s="15">
        <v>0</v>
      </c>
      <c r="U1560" s="17">
        <v>0</v>
      </c>
      <c r="V1560" s="17">
        <v>0</v>
      </c>
      <c r="W1560" s="15">
        <v>0</v>
      </c>
      <c r="X1560" s="17">
        <v>20140.062244381268</v>
      </c>
      <c r="Y1560" s="16">
        <v>684.42792097303368</v>
      </c>
      <c r="Z1560" s="17">
        <v>123042.72278301347</v>
      </c>
      <c r="AA1560" s="16">
        <v>1083.1573801988284</v>
      </c>
      <c r="AB1560" s="17">
        <v>1944.0646251342698</v>
      </c>
      <c r="AC1560" s="16">
        <v>204.70488845459894</v>
      </c>
      <c r="AD1560" s="16">
        <v>410.5840411826195</v>
      </c>
      <c r="AE1560" s="16">
        <v>0</v>
      </c>
      <c r="AF1560" s="17">
        <v>34376.659015317236</v>
      </c>
      <c r="AG1560" s="16">
        <v>250.69294701161442</v>
      </c>
      <c r="AH1560" s="17">
        <v>0</v>
      </c>
      <c r="AI1560" s="17">
        <v>122510.52925134811</v>
      </c>
      <c r="AJ1560" s="18">
        <v>0.81114188578317492</v>
      </c>
      <c r="AK1560" s="18">
        <v>0.18885811421682502</v>
      </c>
      <c r="AL1560" s="16">
        <v>3692.6266515711791</v>
      </c>
      <c r="AM1560" s="16">
        <v>609.28980670525607</v>
      </c>
      <c r="AN1560" s="16">
        <v>369.83655719322411</v>
      </c>
      <c r="AO1560" s="16">
        <v>18.9224874611775</v>
      </c>
      <c r="AP1560" s="16">
        <v>158.36143621764398</v>
      </c>
      <c r="AQ1560" s="16">
        <v>169.9411920525398</v>
      </c>
      <c r="AR1560" s="16">
        <v>255.4824486954426</v>
      </c>
      <c r="AS1560" s="16">
        <v>66.961518916729872</v>
      </c>
      <c r="AT1560" s="17">
        <v>5513.2450328238865</v>
      </c>
      <c r="AU1560" s="17">
        <v>6600.2203945591227</v>
      </c>
      <c r="AV1560" s="17">
        <v>80226.66461767006</v>
      </c>
      <c r="AW1560" s="17">
        <f t="shared" si="25"/>
        <v>92340.130045053069</v>
      </c>
      <c r="AX1560" s="17">
        <v>407984.63544524246</v>
      </c>
      <c r="AY1560" s="17">
        <v>505963.82752769749</v>
      </c>
      <c r="AZ1560" s="19">
        <v>0.11068181283888515</v>
      </c>
      <c r="BA1560" s="17">
        <v>568934.53303011518</v>
      </c>
    </row>
    <row r="1561" spans="1:53" s="20" customFormat="1" x14ac:dyDescent="0.2">
      <c r="A1561" s="13" t="str">
        <f t="shared" si="26"/>
        <v>OFFICE BUILDINGS #1559</v>
      </c>
      <c r="B1561" s="13" t="s">
        <v>2097</v>
      </c>
      <c r="C1561" s="15" t="s">
        <v>2600</v>
      </c>
      <c r="D1561" s="16">
        <v>470.67327312128003</v>
      </c>
      <c r="E1561" s="14">
        <v>2016</v>
      </c>
      <c r="F1561" s="17">
        <v>0</v>
      </c>
      <c r="G1561" s="17">
        <v>0</v>
      </c>
      <c r="H1561" s="15">
        <v>0</v>
      </c>
      <c r="I1561" s="14">
        <v>0</v>
      </c>
      <c r="J1561" s="17">
        <v>0</v>
      </c>
      <c r="K1561" s="17">
        <v>272.59002880956461</v>
      </c>
      <c r="L1561" s="17">
        <v>5403.8608497930654</v>
      </c>
      <c r="M1561" s="17">
        <v>4214.0347013384589</v>
      </c>
      <c r="N1561" s="15">
        <v>1</v>
      </c>
      <c r="O1561" s="17">
        <v>2566.0352632304571</v>
      </c>
      <c r="P1561" s="17">
        <v>1908.4710033945676</v>
      </c>
      <c r="Q1561" s="15">
        <v>1</v>
      </c>
      <c r="R1561" s="17">
        <v>0</v>
      </c>
      <c r="S1561" s="17">
        <v>0</v>
      </c>
      <c r="T1561" s="15">
        <v>0</v>
      </c>
      <c r="U1561" s="17">
        <v>0</v>
      </c>
      <c r="V1561" s="17">
        <v>0</v>
      </c>
      <c r="W1561" s="15">
        <v>0</v>
      </c>
      <c r="X1561" s="17">
        <v>2533.7603446903618</v>
      </c>
      <c r="Y1561" s="16">
        <v>106.99722772161347</v>
      </c>
      <c r="Z1561" s="17">
        <v>14669.028694526265</v>
      </c>
      <c r="AA1561" s="16">
        <v>131.22668587485697</v>
      </c>
      <c r="AB1561" s="17">
        <v>246.96588417048952</v>
      </c>
      <c r="AC1561" s="16">
        <v>21.94094418342705</v>
      </c>
      <c r="AD1561" s="16">
        <v>69.994528568364487</v>
      </c>
      <c r="AE1561" s="16">
        <v>0</v>
      </c>
      <c r="AF1561" s="17">
        <v>4006.4772544147909</v>
      </c>
      <c r="AG1561" s="16">
        <v>26.629125158602314</v>
      </c>
      <c r="AH1561" s="17">
        <v>0</v>
      </c>
      <c r="AI1561" s="17">
        <v>13476.696557291392</v>
      </c>
      <c r="AJ1561" s="18">
        <v>0.8762516888249281</v>
      </c>
      <c r="AK1561" s="18">
        <v>0.12374831117507193</v>
      </c>
      <c r="AL1561" s="16">
        <v>523.46382783514707</v>
      </c>
      <c r="AM1561" s="16">
        <v>57.823976656650089</v>
      </c>
      <c r="AN1561" s="16">
        <v>37.920818505028642</v>
      </c>
      <c r="AO1561" s="16">
        <v>2.7599027488324239</v>
      </c>
      <c r="AP1561" s="16">
        <v>23.499473770170628</v>
      </c>
      <c r="AQ1561" s="16">
        <v>23.210040520272319</v>
      </c>
      <c r="AR1561" s="16">
        <v>38.628361241784795</v>
      </c>
      <c r="AS1561" s="16">
        <v>11.266330155743871</v>
      </c>
      <c r="AT1561" s="17">
        <v>852.63162644560964</v>
      </c>
      <c r="AU1561" s="17">
        <v>750.66093181995052</v>
      </c>
      <c r="AV1561" s="17">
        <v>14927.020184573323</v>
      </c>
      <c r="AW1561" s="17">
        <f t="shared" si="25"/>
        <v>16530.312742838883</v>
      </c>
      <c r="AX1561" s="17">
        <v>47678.273376991325</v>
      </c>
      <c r="AY1561" s="17">
        <v>64837.758091296666</v>
      </c>
      <c r="AZ1561" s="19">
        <v>7.6867773681116899E-2</v>
      </c>
      <c r="BA1561" s="17">
        <v>70236.696588793304</v>
      </c>
    </row>
    <row r="1562" spans="1:53" s="20" customFormat="1" x14ac:dyDescent="0.2">
      <c r="A1562" s="13" t="str">
        <f t="shared" si="26"/>
        <v>OFFICE BUILDINGS #1560</v>
      </c>
      <c r="B1562" s="13" t="s">
        <v>2097</v>
      </c>
      <c r="C1562" s="15" t="s">
        <v>2600</v>
      </c>
      <c r="D1562" s="16">
        <v>3363.1148325005306</v>
      </c>
      <c r="E1562" s="14">
        <v>2008</v>
      </c>
      <c r="F1562" s="17">
        <v>0</v>
      </c>
      <c r="G1562" s="17">
        <v>0</v>
      </c>
      <c r="H1562" s="15">
        <v>0</v>
      </c>
      <c r="I1562" s="14">
        <v>0</v>
      </c>
      <c r="J1562" s="17">
        <v>0</v>
      </c>
      <c r="K1562" s="17">
        <v>1478.0670927639769</v>
      </c>
      <c r="L1562" s="17">
        <v>28435.496953736751</v>
      </c>
      <c r="M1562" s="17">
        <v>18435.341933477826</v>
      </c>
      <c r="N1562" s="15">
        <v>4</v>
      </c>
      <c r="O1562" s="17">
        <v>21704.696946386954</v>
      </c>
      <c r="P1562" s="17">
        <v>17639.362046952403</v>
      </c>
      <c r="Q1562" s="15">
        <v>4</v>
      </c>
      <c r="R1562" s="17">
        <v>0</v>
      </c>
      <c r="S1562" s="17">
        <v>0</v>
      </c>
      <c r="T1562" s="15">
        <v>0</v>
      </c>
      <c r="U1562" s="17">
        <v>0</v>
      </c>
      <c r="V1562" s="17">
        <v>0</v>
      </c>
      <c r="W1562" s="15">
        <v>0</v>
      </c>
      <c r="X1562" s="17">
        <v>15988.843613769692</v>
      </c>
      <c r="Y1562" s="16">
        <v>925.70401567466672</v>
      </c>
      <c r="Z1562" s="17">
        <v>91036.303754017456</v>
      </c>
      <c r="AA1562" s="16">
        <v>1027.249266896129</v>
      </c>
      <c r="AB1562" s="17">
        <v>1280.9597606668378</v>
      </c>
      <c r="AC1562" s="16">
        <v>162.0781989741219</v>
      </c>
      <c r="AD1562" s="16">
        <v>388.61689507330055</v>
      </c>
      <c r="AE1562" s="16">
        <v>0</v>
      </c>
      <c r="AF1562" s="17">
        <v>25861.138140997638</v>
      </c>
      <c r="AG1562" s="16">
        <v>158.91097187943529</v>
      </c>
      <c r="AH1562" s="17">
        <v>0</v>
      </c>
      <c r="AI1562" s="17">
        <v>78934.739360130552</v>
      </c>
      <c r="AJ1562" s="18">
        <v>0.72454223325903144</v>
      </c>
      <c r="AK1562" s="18">
        <v>0.27545776674096856</v>
      </c>
      <c r="AL1562" s="16">
        <v>3594.4695581145984</v>
      </c>
      <c r="AM1562" s="16">
        <v>602.50331018665645</v>
      </c>
      <c r="AN1562" s="16">
        <v>311.82440215895048</v>
      </c>
      <c r="AO1562" s="16">
        <v>19.1338419998999</v>
      </c>
      <c r="AP1562" s="16">
        <v>195.96976174109668</v>
      </c>
      <c r="AQ1562" s="16">
        <v>165.87963441073063</v>
      </c>
      <c r="AR1562" s="16">
        <v>409.52860645678112</v>
      </c>
      <c r="AS1562" s="16">
        <v>77.231422977310075</v>
      </c>
      <c r="AT1562" s="17">
        <v>4485.2891620434593</v>
      </c>
      <c r="AU1562" s="17">
        <v>3243.448492316973</v>
      </c>
      <c r="AV1562" s="17">
        <v>88679.61513639534</v>
      </c>
      <c r="AW1562" s="17">
        <f t="shared" si="25"/>
        <v>96408.352790755773</v>
      </c>
      <c r="AX1562" s="17">
        <v>290162.62680845399</v>
      </c>
      <c r="AY1562" s="17">
        <v>390467.35518757376</v>
      </c>
      <c r="AZ1562" s="19">
        <v>3.1640819675913784E-2</v>
      </c>
      <c r="BA1562" s="17">
        <v>403225.74838077527</v>
      </c>
    </row>
    <row r="1563" spans="1:53" s="20" customFormat="1" x14ac:dyDescent="0.2">
      <c r="A1563" s="13" t="str">
        <f t="shared" si="26"/>
        <v>OFFICE BUILDINGS #1561</v>
      </c>
      <c r="B1563" s="13" t="s">
        <v>2097</v>
      </c>
      <c r="C1563" s="15" t="s">
        <v>2600</v>
      </c>
      <c r="D1563" s="16">
        <v>904.20153779489135</v>
      </c>
      <c r="E1563" s="14">
        <v>2007</v>
      </c>
      <c r="F1563" s="17">
        <v>0</v>
      </c>
      <c r="G1563" s="17">
        <v>0</v>
      </c>
      <c r="H1563" s="15">
        <v>0</v>
      </c>
      <c r="I1563" s="14">
        <v>0</v>
      </c>
      <c r="J1563" s="17">
        <v>0</v>
      </c>
      <c r="K1563" s="17">
        <v>453.69704385641535</v>
      </c>
      <c r="L1563" s="17">
        <v>8350.6593167671053</v>
      </c>
      <c r="M1563" s="17">
        <v>7427.654202593083</v>
      </c>
      <c r="N1563" s="15">
        <v>1</v>
      </c>
      <c r="O1563" s="17">
        <v>3828.6429030361755</v>
      </c>
      <c r="P1563" s="17">
        <v>3436.222484170497</v>
      </c>
      <c r="Q1563" s="15">
        <v>1</v>
      </c>
      <c r="R1563" s="17">
        <v>0</v>
      </c>
      <c r="S1563" s="17">
        <v>0</v>
      </c>
      <c r="T1563" s="15">
        <v>0</v>
      </c>
      <c r="U1563" s="17">
        <v>0</v>
      </c>
      <c r="V1563" s="17">
        <v>0</v>
      </c>
      <c r="W1563" s="15">
        <v>0</v>
      </c>
      <c r="X1563" s="17">
        <v>4361.9970394970915</v>
      </c>
      <c r="Y1563" s="16">
        <v>176.86124140183784</v>
      </c>
      <c r="Z1563" s="17">
        <v>27526.211178778816</v>
      </c>
      <c r="AA1563" s="16">
        <v>195.70656014967821</v>
      </c>
      <c r="AB1563" s="17">
        <v>335.39335824645207</v>
      </c>
      <c r="AC1563" s="16">
        <v>62.770256825265648</v>
      </c>
      <c r="AD1563" s="16">
        <v>138.10869653808604</v>
      </c>
      <c r="AE1563" s="16">
        <v>0</v>
      </c>
      <c r="AF1563" s="17">
        <v>5206.4298400942316</v>
      </c>
      <c r="AG1563" s="16">
        <v>45.554725798053859</v>
      </c>
      <c r="AH1563" s="17">
        <v>0</v>
      </c>
      <c r="AI1563" s="17">
        <v>23170.099713970398</v>
      </c>
      <c r="AJ1563" s="18">
        <v>0.82588695516171851</v>
      </c>
      <c r="AK1563" s="18">
        <v>0.17411304483828149</v>
      </c>
      <c r="AL1563" s="16">
        <v>927.23009643414866</v>
      </c>
      <c r="AM1563" s="16">
        <v>159.97453713715311</v>
      </c>
      <c r="AN1563" s="16">
        <v>67.900259536396121</v>
      </c>
      <c r="AO1563" s="16">
        <v>3.8404475553566479</v>
      </c>
      <c r="AP1563" s="16">
        <v>37.257988839662197</v>
      </c>
      <c r="AQ1563" s="16">
        <v>38.07524387766906</v>
      </c>
      <c r="AR1563" s="16">
        <v>100.7066182019806</v>
      </c>
      <c r="AS1563" s="16">
        <v>22.179504213835543</v>
      </c>
      <c r="AT1563" s="17">
        <v>1159.7888932638207</v>
      </c>
      <c r="AU1563" s="17">
        <v>1253.4249125389085</v>
      </c>
      <c r="AV1563" s="17">
        <v>25668.206094673202</v>
      </c>
      <c r="AW1563" s="17">
        <f t="shared" si="25"/>
        <v>28081.419900475928</v>
      </c>
      <c r="AX1563" s="17">
        <v>80289.301388497988</v>
      </c>
      <c r="AY1563" s="17">
        <v>109190.37841130352</v>
      </c>
      <c r="AZ1563" s="19">
        <v>7.2657399092098479E-2</v>
      </c>
      <c r="BA1563" s="17">
        <v>117745.45707746224</v>
      </c>
    </row>
    <row r="1564" spans="1:53" s="20" customFormat="1" x14ac:dyDescent="0.2">
      <c r="A1564" s="13" t="str">
        <f t="shared" si="26"/>
        <v>OFFICE BUILDINGS #1562</v>
      </c>
      <c r="B1564" s="13" t="s">
        <v>2097</v>
      </c>
      <c r="C1564" s="15" t="s">
        <v>2600</v>
      </c>
      <c r="D1564" s="16">
        <v>1820.1094919256734</v>
      </c>
      <c r="E1564" s="14">
        <v>2006</v>
      </c>
      <c r="F1564" s="17">
        <v>0</v>
      </c>
      <c r="G1564" s="17">
        <v>0</v>
      </c>
      <c r="H1564" s="15">
        <v>0</v>
      </c>
      <c r="I1564" s="14">
        <v>0</v>
      </c>
      <c r="J1564" s="17">
        <v>0</v>
      </c>
      <c r="K1564" s="17">
        <v>951.57754028407942</v>
      </c>
      <c r="L1564" s="17">
        <v>21014.629248168269</v>
      </c>
      <c r="M1564" s="17">
        <v>9524.3224300890415</v>
      </c>
      <c r="N1564" s="15">
        <v>3</v>
      </c>
      <c r="O1564" s="17">
        <v>12094.157614194455</v>
      </c>
      <c r="P1564" s="17">
        <v>5830.2560003863036</v>
      </c>
      <c r="Q1564" s="15">
        <v>3</v>
      </c>
      <c r="R1564" s="17">
        <v>0</v>
      </c>
      <c r="S1564" s="17">
        <v>0</v>
      </c>
      <c r="T1564" s="15">
        <v>0</v>
      </c>
      <c r="U1564" s="17">
        <v>0</v>
      </c>
      <c r="V1564" s="17">
        <v>0</v>
      </c>
      <c r="W1564" s="15">
        <v>0</v>
      </c>
      <c r="X1564" s="17">
        <v>7133.3326729832052</v>
      </c>
      <c r="Y1564" s="16">
        <v>409.32710986245684</v>
      </c>
      <c r="Z1564" s="17">
        <v>55495.552994549493</v>
      </c>
      <c r="AA1564" s="16">
        <v>427.22506710676862</v>
      </c>
      <c r="AB1564" s="17">
        <v>843.76351790828733</v>
      </c>
      <c r="AC1564" s="16">
        <v>121.35973232286341</v>
      </c>
      <c r="AD1564" s="16">
        <v>264.53837186865474</v>
      </c>
      <c r="AE1564" s="16">
        <v>0</v>
      </c>
      <c r="AF1564" s="17">
        <v>13243.995216885833</v>
      </c>
      <c r="AG1564" s="16">
        <v>111.66661281844254</v>
      </c>
      <c r="AH1564" s="17">
        <v>0</v>
      </c>
      <c r="AI1564" s="17">
        <v>40473.369218185901</v>
      </c>
      <c r="AJ1564" s="18">
        <v>0.62544897548673761</v>
      </c>
      <c r="AK1564" s="18">
        <v>0.37455102451326233</v>
      </c>
      <c r="AL1564" s="16">
        <v>1592.622249852966</v>
      </c>
      <c r="AM1564" s="16">
        <v>243.9416408327611</v>
      </c>
      <c r="AN1564" s="16">
        <v>130.71665125780839</v>
      </c>
      <c r="AO1564" s="16">
        <v>9.2959217181131208</v>
      </c>
      <c r="AP1564" s="16">
        <v>71.442048636146268</v>
      </c>
      <c r="AQ1564" s="16">
        <v>109.53343185365047</v>
      </c>
      <c r="AR1564" s="16">
        <v>178.43461281470377</v>
      </c>
      <c r="AS1564" s="16">
        <v>38.251652352043543</v>
      </c>
      <c r="AT1564" s="17">
        <v>1621.7017746327308</v>
      </c>
      <c r="AU1564" s="17">
        <v>1938.4396372120564</v>
      </c>
      <c r="AV1564" s="17">
        <v>43982.541464847032</v>
      </c>
      <c r="AW1564" s="17">
        <f t="shared" si="25"/>
        <v>47542.682876691819</v>
      </c>
      <c r="AX1564" s="17">
        <v>164298.02941647463</v>
      </c>
      <c r="AY1564" s="17">
        <v>213504.50658813797</v>
      </c>
      <c r="AZ1564" s="19">
        <v>6.9581861150976698E-2</v>
      </c>
      <c r="BA1564" s="17">
        <v>229471.56517418544</v>
      </c>
    </row>
    <row r="1565" spans="1:53" s="20" customFormat="1" x14ac:dyDescent="0.2">
      <c r="A1565" s="13" t="str">
        <f t="shared" si="26"/>
        <v>OFFICE BUILDINGS #1563</v>
      </c>
      <c r="B1565" s="13" t="s">
        <v>2097</v>
      </c>
      <c r="C1565" s="15" t="s">
        <v>2600</v>
      </c>
      <c r="D1565" s="16">
        <v>2016.3957560563886</v>
      </c>
      <c r="E1565" s="14">
        <v>2006</v>
      </c>
      <c r="F1565" s="17">
        <v>0</v>
      </c>
      <c r="G1565" s="17">
        <v>0</v>
      </c>
      <c r="H1565" s="15">
        <v>0</v>
      </c>
      <c r="I1565" s="14">
        <v>0</v>
      </c>
      <c r="J1565" s="17">
        <v>0</v>
      </c>
      <c r="K1565" s="17">
        <v>945.15537133741293</v>
      </c>
      <c r="L1565" s="17">
        <v>17136.023930770498</v>
      </c>
      <c r="M1565" s="17">
        <v>13024.321308138329</v>
      </c>
      <c r="N1565" s="15">
        <v>2</v>
      </c>
      <c r="O1565" s="17">
        <v>11267.051939576306</v>
      </c>
      <c r="P1565" s="17">
        <v>8990.4774977389752</v>
      </c>
      <c r="Q1565" s="15">
        <v>2</v>
      </c>
      <c r="R1565" s="17">
        <v>0</v>
      </c>
      <c r="S1565" s="17">
        <v>0</v>
      </c>
      <c r="T1565" s="15">
        <v>0</v>
      </c>
      <c r="U1565" s="17">
        <v>0</v>
      </c>
      <c r="V1565" s="17">
        <v>0</v>
      </c>
      <c r="W1565" s="15">
        <v>0</v>
      </c>
      <c r="X1565" s="17">
        <v>9682.2770755551919</v>
      </c>
      <c r="Y1565" s="16">
        <v>581.16804355759075</v>
      </c>
      <c r="Z1565" s="17">
        <v>70110.258704363368</v>
      </c>
      <c r="AA1565" s="16">
        <v>475.47532070139084</v>
      </c>
      <c r="AB1565" s="17">
        <v>706.09042289816841</v>
      </c>
      <c r="AC1565" s="16">
        <v>96.27568718664935</v>
      </c>
      <c r="AD1565" s="16">
        <v>232.51453782095797</v>
      </c>
      <c r="AE1565" s="16">
        <v>0</v>
      </c>
      <c r="AF1565" s="17">
        <v>9719.8154474906332</v>
      </c>
      <c r="AG1565" s="16">
        <v>136.76989086261034</v>
      </c>
      <c r="AH1565" s="17">
        <v>0</v>
      </c>
      <c r="AI1565" s="17">
        <v>52491.274070544961</v>
      </c>
      <c r="AJ1565" s="18">
        <v>0.5955442725989808</v>
      </c>
      <c r="AK1565" s="18">
        <v>0.4044557274010192</v>
      </c>
      <c r="AL1565" s="16">
        <v>1668.4253424257531</v>
      </c>
      <c r="AM1565" s="16">
        <v>302.79568107109191</v>
      </c>
      <c r="AN1565" s="16">
        <v>188.811629223437</v>
      </c>
      <c r="AO1565" s="16">
        <v>11.722090527890749</v>
      </c>
      <c r="AP1565" s="16">
        <v>81.09246823565914</v>
      </c>
      <c r="AQ1565" s="16">
        <v>82.788371216197319</v>
      </c>
      <c r="AR1565" s="16">
        <v>204.26139490424447</v>
      </c>
      <c r="AS1565" s="16">
        <v>50.960267365270866</v>
      </c>
      <c r="AT1565" s="17">
        <v>1769.1453394275977</v>
      </c>
      <c r="AU1565" s="17">
        <v>1810.196553773698</v>
      </c>
      <c r="AV1565" s="17">
        <v>60145.96714828346</v>
      </c>
      <c r="AW1565" s="17">
        <f t="shared" si="25"/>
        <v>63725.309041484754</v>
      </c>
      <c r="AX1565" s="17">
        <v>186869.43417912416</v>
      </c>
      <c r="AY1565" s="17">
        <v>252928.344059275</v>
      </c>
      <c r="AZ1565" s="19">
        <v>0.11799654124954626</v>
      </c>
      <c r="BA1565" s="17">
        <v>286765.70545154327</v>
      </c>
    </row>
    <row r="1566" spans="1:53" s="20" customFormat="1" x14ac:dyDescent="0.2">
      <c r="A1566" s="13" t="str">
        <f t="shared" si="26"/>
        <v>OFFICE BUILDINGS #1564</v>
      </c>
      <c r="B1566" s="13" t="s">
        <v>2097</v>
      </c>
      <c r="C1566" s="15" t="s">
        <v>2600</v>
      </c>
      <c r="D1566" s="16">
        <v>446.5132409042759</v>
      </c>
      <c r="E1566" s="14">
        <v>2012</v>
      </c>
      <c r="F1566" s="17">
        <v>0</v>
      </c>
      <c r="G1566" s="17">
        <v>0</v>
      </c>
      <c r="H1566" s="15">
        <v>0</v>
      </c>
      <c r="I1566" s="14">
        <v>0</v>
      </c>
      <c r="J1566" s="17">
        <v>0</v>
      </c>
      <c r="K1566" s="17">
        <v>235.44575245737212</v>
      </c>
      <c r="L1566" s="17">
        <v>5332.4063200306327</v>
      </c>
      <c r="M1566" s="17">
        <v>3900.9998814859173</v>
      </c>
      <c r="N1566" s="15">
        <v>1</v>
      </c>
      <c r="O1566" s="17">
        <v>2794.8277562431754</v>
      </c>
      <c r="P1566" s="17">
        <v>2500.2811666283078</v>
      </c>
      <c r="Q1566" s="15">
        <v>1</v>
      </c>
      <c r="R1566" s="17">
        <v>0</v>
      </c>
      <c r="S1566" s="17">
        <v>0</v>
      </c>
      <c r="T1566" s="15">
        <v>0</v>
      </c>
      <c r="U1566" s="17">
        <v>0</v>
      </c>
      <c r="V1566" s="17">
        <v>0</v>
      </c>
      <c r="W1566" s="15">
        <v>0</v>
      </c>
      <c r="X1566" s="17">
        <v>2209.2224806164486</v>
      </c>
      <c r="Y1566" s="16">
        <v>121.73730004195671</v>
      </c>
      <c r="Z1566" s="17">
        <v>13245.676282445762</v>
      </c>
      <c r="AA1566" s="16">
        <v>116.98332757055269</v>
      </c>
      <c r="AB1566" s="17">
        <v>219.87852442322711</v>
      </c>
      <c r="AC1566" s="16">
        <v>25.188379477551127</v>
      </c>
      <c r="AD1566" s="16">
        <v>66.35992705053431</v>
      </c>
      <c r="AE1566" s="16">
        <v>0</v>
      </c>
      <c r="AF1566" s="17">
        <v>2414.9443236992047</v>
      </c>
      <c r="AG1566" s="16">
        <v>27.024078657435453</v>
      </c>
      <c r="AH1566" s="17">
        <v>0</v>
      </c>
      <c r="AI1566" s="17">
        <v>9056.5797772906444</v>
      </c>
      <c r="AJ1566" s="18">
        <v>0.82093518107649766</v>
      </c>
      <c r="AK1566" s="18">
        <v>0.17906481892350232</v>
      </c>
      <c r="AL1566" s="16">
        <v>313.80864874182021</v>
      </c>
      <c r="AM1566" s="16">
        <v>69.879813790262645</v>
      </c>
      <c r="AN1566" s="16">
        <v>48.252613517600771</v>
      </c>
      <c r="AO1566" s="16">
        <v>2.1348745631913464</v>
      </c>
      <c r="AP1566" s="16">
        <v>23.017469520378299</v>
      </c>
      <c r="AQ1566" s="16">
        <v>27.428253885149264</v>
      </c>
      <c r="AR1566" s="16">
        <v>38.015715107379101</v>
      </c>
      <c r="AS1566" s="16">
        <v>11.445572516588921</v>
      </c>
      <c r="AT1566" s="17">
        <v>479.93339600029213</v>
      </c>
      <c r="AU1566" s="17">
        <v>547.60890009727473</v>
      </c>
      <c r="AV1566" s="17">
        <v>10906.501723080095</v>
      </c>
      <c r="AW1566" s="17">
        <f t="shared" si="25"/>
        <v>11934.044019177662</v>
      </c>
      <c r="AX1566" s="17">
        <v>38800.772096027627</v>
      </c>
      <c r="AY1566" s="17">
        <v>51151.40888383233</v>
      </c>
      <c r="AZ1566" s="19">
        <v>6.1423264850125281E-2</v>
      </c>
      <c r="BA1566" s="17">
        <v>54498.909858088824</v>
      </c>
    </row>
    <row r="1567" spans="1:53" s="20" customFormat="1" x14ac:dyDescent="0.2">
      <c r="A1567" s="13" t="str">
        <f t="shared" si="26"/>
        <v>OFFICE BUILDINGS #1565</v>
      </c>
      <c r="B1567" s="13" t="s">
        <v>2097</v>
      </c>
      <c r="C1567" s="15" t="s">
        <v>2600</v>
      </c>
      <c r="D1567" s="16">
        <v>651.51572414501413</v>
      </c>
      <c r="E1567" s="14">
        <v>2016</v>
      </c>
      <c r="F1567" s="17">
        <v>0</v>
      </c>
      <c r="G1567" s="17">
        <v>0</v>
      </c>
      <c r="H1567" s="15">
        <v>0</v>
      </c>
      <c r="I1567" s="14">
        <v>0</v>
      </c>
      <c r="J1567" s="17">
        <v>0</v>
      </c>
      <c r="K1567" s="17">
        <v>435.86705257018627</v>
      </c>
      <c r="L1567" s="17">
        <v>9208.3637512038385</v>
      </c>
      <c r="M1567" s="17">
        <v>5665.1187602948858</v>
      </c>
      <c r="N1567" s="15">
        <v>1</v>
      </c>
      <c r="O1567" s="17">
        <v>4606.4653390760759</v>
      </c>
      <c r="P1567" s="17">
        <v>3787.7069767231819</v>
      </c>
      <c r="Q1567" s="15">
        <v>1</v>
      </c>
      <c r="R1567" s="17">
        <v>0</v>
      </c>
      <c r="S1567" s="17">
        <v>0</v>
      </c>
      <c r="T1567" s="15">
        <v>0</v>
      </c>
      <c r="U1567" s="17">
        <v>0</v>
      </c>
      <c r="V1567" s="17">
        <v>0</v>
      </c>
      <c r="W1567" s="15">
        <v>0</v>
      </c>
      <c r="X1567" s="17">
        <v>2775.5296728010831</v>
      </c>
      <c r="Y1567" s="16">
        <v>190.53750528939173</v>
      </c>
      <c r="Z1567" s="17">
        <v>24471.233471771528</v>
      </c>
      <c r="AA1567" s="16">
        <v>183.14783615947096</v>
      </c>
      <c r="AB1567" s="17">
        <v>366.83429785249899</v>
      </c>
      <c r="AC1567" s="16">
        <v>38.340645146341814</v>
      </c>
      <c r="AD1567" s="16">
        <v>69.114881500085033</v>
      </c>
      <c r="AE1567" s="16">
        <v>0</v>
      </c>
      <c r="AF1567" s="17">
        <v>3882.3143112940652</v>
      </c>
      <c r="AG1567" s="16">
        <v>36.667195736552195</v>
      </c>
      <c r="AH1567" s="17">
        <v>0</v>
      </c>
      <c r="AI1567" s="17">
        <v>17938.657041024406</v>
      </c>
      <c r="AJ1567" s="18">
        <v>0.81211314588737671</v>
      </c>
      <c r="AK1567" s="18">
        <v>0.18788685411262335</v>
      </c>
      <c r="AL1567" s="16">
        <v>539.16174519580568</v>
      </c>
      <c r="AM1567" s="16">
        <v>104.9476082400098</v>
      </c>
      <c r="AN1567" s="16">
        <v>61.850253469085672</v>
      </c>
      <c r="AO1567" s="16">
        <v>2.9566017412857604</v>
      </c>
      <c r="AP1567" s="16">
        <v>27.404050692386118</v>
      </c>
      <c r="AQ1567" s="16">
        <v>27.788999237188488</v>
      </c>
      <c r="AR1567" s="16">
        <v>68.126358515090189</v>
      </c>
      <c r="AS1567" s="16">
        <v>18.419442849458566</v>
      </c>
      <c r="AT1567" s="17">
        <v>807.57504363723717</v>
      </c>
      <c r="AU1567" s="17">
        <v>1091.8496054755688</v>
      </c>
      <c r="AV1567" s="17">
        <v>19300.448787120342</v>
      </c>
      <c r="AW1567" s="17">
        <f t="shared" si="25"/>
        <v>21199.873436233149</v>
      </c>
      <c r="AX1567" s="17">
        <v>69649.708679394782</v>
      </c>
      <c r="AY1567" s="17">
        <v>91597.948414059341</v>
      </c>
      <c r="AZ1567" s="19">
        <v>4.2950809902621699E-2</v>
      </c>
      <c r="BA1567" s="17">
        <v>95708.715248731765</v>
      </c>
    </row>
    <row r="1568" spans="1:53" s="20" customFormat="1" x14ac:dyDescent="0.2">
      <c r="A1568" s="13" t="str">
        <f t="shared" si="26"/>
        <v>OFFICE BUILDINGS #1566</v>
      </c>
      <c r="B1568" s="13" t="s">
        <v>2097</v>
      </c>
      <c r="C1568" s="15" t="s">
        <v>2600</v>
      </c>
      <c r="D1568" s="16">
        <v>2908.1651940798383</v>
      </c>
      <c r="E1568" s="14">
        <v>2007</v>
      </c>
      <c r="F1568" s="17">
        <v>0</v>
      </c>
      <c r="G1568" s="17">
        <v>0</v>
      </c>
      <c r="H1568" s="15">
        <v>0</v>
      </c>
      <c r="I1568" s="14">
        <v>0</v>
      </c>
      <c r="J1568" s="17">
        <v>0</v>
      </c>
      <c r="K1568" s="17">
        <v>1548.585467341012</v>
      </c>
      <c r="L1568" s="17">
        <v>24685.512599100784</v>
      </c>
      <c r="M1568" s="17">
        <v>22986.608774597182</v>
      </c>
      <c r="N1568" s="15">
        <v>4</v>
      </c>
      <c r="O1568" s="17">
        <v>19261.708744600524</v>
      </c>
      <c r="P1568" s="17">
        <v>14482.304220030737</v>
      </c>
      <c r="Q1568" s="15">
        <v>3</v>
      </c>
      <c r="R1568" s="17">
        <v>0</v>
      </c>
      <c r="S1568" s="17">
        <v>0</v>
      </c>
      <c r="T1568" s="15">
        <v>0</v>
      </c>
      <c r="U1568" s="17">
        <v>0</v>
      </c>
      <c r="V1568" s="17">
        <v>0</v>
      </c>
      <c r="W1568" s="15">
        <v>0</v>
      </c>
      <c r="X1568" s="17">
        <v>11063.058802194597</v>
      </c>
      <c r="Y1568" s="16">
        <v>749.86560230785892</v>
      </c>
      <c r="Z1568" s="17">
        <v>68935.417956576901</v>
      </c>
      <c r="AA1568" s="16">
        <v>750.87020063508567</v>
      </c>
      <c r="AB1568" s="17">
        <v>937.78227566391695</v>
      </c>
      <c r="AC1568" s="16">
        <v>183.27846961982092</v>
      </c>
      <c r="AD1568" s="16">
        <v>452.90938097868133</v>
      </c>
      <c r="AE1568" s="16">
        <v>0</v>
      </c>
      <c r="AF1568" s="17">
        <v>17762.212238168664</v>
      </c>
      <c r="AG1568" s="16">
        <v>192.6932333153143</v>
      </c>
      <c r="AH1568" s="17">
        <v>0</v>
      </c>
      <c r="AI1568" s="17">
        <v>85463.178209872727</v>
      </c>
      <c r="AJ1568" s="18">
        <v>0.77404801669720058</v>
      </c>
      <c r="AK1568" s="18">
        <v>0.22595198330279945</v>
      </c>
      <c r="AL1568" s="16">
        <v>2302.2288329505832</v>
      </c>
      <c r="AM1568" s="16">
        <v>373.91453323079702</v>
      </c>
      <c r="AN1568" s="16">
        <v>221.47674879145484</v>
      </c>
      <c r="AO1568" s="16">
        <v>16.402542027737567</v>
      </c>
      <c r="AP1568" s="16">
        <v>165.72913922113082</v>
      </c>
      <c r="AQ1568" s="16">
        <v>150.06181766757541</v>
      </c>
      <c r="AR1568" s="16">
        <v>311.09205388038555</v>
      </c>
      <c r="AS1568" s="16">
        <v>88.668557292148364</v>
      </c>
      <c r="AT1568" s="17">
        <v>2696.5823784596755</v>
      </c>
      <c r="AU1568" s="17">
        <v>3516.0984793043262</v>
      </c>
      <c r="AV1568" s="17">
        <v>77573.38711495341</v>
      </c>
      <c r="AW1568" s="17">
        <f t="shared" si="25"/>
        <v>83786.067972717414</v>
      </c>
      <c r="AX1568" s="17">
        <v>251310.02812892603</v>
      </c>
      <c r="AY1568" s="17">
        <v>338568.84288267081</v>
      </c>
      <c r="AZ1568" s="19">
        <v>6.446945263772827E-2</v>
      </c>
      <c r="BA1568" s="17">
        <v>361900.36107026716</v>
      </c>
    </row>
    <row r="1569" spans="1:53" s="20" customFormat="1" x14ac:dyDescent="0.2">
      <c r="A1569" s="13" t="str">
        <f t="shared" si="26"/>
        <v>OFFICE BUILDINGS #1567</v>
      </c>
      <c r="B1569" s="13" t="s">
        <v>2097</v>
      </c>
      <c r="C1569" s="15" t="s">
        <v>2600</v>
      </c>
      <c r="D1569" s="16">
        <v>1948.3964020673088</v>
      </c>
      <c r="E1569" s="14">
        <v>2015</v>
      </c>
      <c r="F1569" s="17">
        <v>0</v>
      </c>
      <c r="G1569" s="17">
        <v>0</v>
      </c>
      <c r="H1569" s="15">
        <v>0</v>
      </c>
      <c r="I1569" s="14">
        <v>0</v>
      </c>
      <c r="J1569" s="17">
        <v>0</v>
      </c>
      <c r="K1569" s="17">
        <v>1204.3063665762604</v>
      </c>
      <c r="L1569" s="17">
        <v>26970.640099464006</v>
      </c>
      <c r="M1569" s="17">
        <v>15453.015585183137</v>
      </c>
      <c r="N1569" s="15">
        <v>2</v>
      </c>
      <c r="O1569" s="17">
        <v>15457.410298498051</v>
      </c>
      <c r="P1569" s="17">
        <v>12163.817452660951</v>
      </c>
      <c r="Q1569" s="15">
        <v>2</v>
      </c>
      <c r="R1569" s="17">
        <v>0</v>
      </c>
      <c r="S1569" s="17">
        <v>0</v>
      </c>
      <c r="T1569" s="15">
        <v>0</v>
      </c>
      <c r="U1569" s="17">
        <v>0</v>
      </c>
      <c r="V1569" s="17">
        <v>0</v>
      </c>
      <c r="W1569" s="15">
        <v>0</v>
      </c>
      <c r="X1569" s="17">
        <v>10537.084216266638</v>
      </c>
      <c r="Y1569" s="16">
        <v>506.9772272262602</v>
      </c>
      <c r="Z1569" s="17">
        <v>60028.587075250951</v>
      </c>
      <c r="AA1569" s="16">
        <v>381.093839237927</v>
      </c>
      <c r="AB1569" s="17">
        <v>1139.7265550227805</v>
      </c>
      <c r="AC1569" s="16">
        <v>102.73956886373821</v>
      </c>
      <c r="AD1569" s="16">
        <v>285.56904113070874</v>
      </c>
      <c r="AE1569" s="16">
        <v>0</v>
      </c>
      <c r="AF1569" s="17">
        <v>11388.636458434166</v>
      </c>
      <c r="AG1569" s="16">
        <v>133.88549239048302</v>
      </c>
      <c r="AH1569" s="17">
        <v>0</v>
      </c>
      <c r="AI1569" s="17">
        <v>65966.838691961413</v>
      </c>
      <c r="AJ1569" s="18">
        <v>0.79943448663777283</v>
      </c>
      <c r="AK1569" s="18">
        <v>0.20056551336222719</v>
      </c>
      <c r="AL1569" s="16">
        <v>1364.9897229861954</v>
      </c>
      <c r="AM1569" s="16">
        <v>317.3774075092179</v>
      </c>
      <c r="AN1569" s="16">
        <v>145.4036624266233</v>
      </c>
      <c r="AO1569" s="16">
        <v>8.0887452990838327</v>
      </c>
      <c r="AP1569" s="16">
        <v>113.72675336185918</v>
      </c>
      <c r="AQ1569" s="16">
        <v>115.39519592184702</v>
      </c>
      <c r="AR1569" s="16">
        <v>209.66792371461833</v>
      </c>
      <c r="AS1569" s="16">
        <v>50.587986906602964</v>
      </c>
      <c r="AT1569" s="17">
        <v>2690.1758445670271</v>
      </c>
      <c r="AU1569" s="17">
        <v>2557.8564862296571</v>
      </c>
      <c r="AV1569" s="17">
        <v>38613.009669518746</v>
      </c>
      <c r="AW1569" s="17">
        <f t="shared" si="25"/>
        <v>43861.042000315429</v>
      </c>
      <c r="AX1569" s="17">
        <v>209962.09128941034</v>
      </c>
      <c r="AY1569" s="17">
        <v>255845.76766355988</v>
      </c>
      <c r="AZ1569" s="19">
        <v>9.392325757676101E-2</v>
      </c>
      <c r="BA1569" s="17">
        <v>282366.55427146074</v>
      </c>
    </row>
    <row r="1570" spans="1:53" s="20" customFormat="1" x14ac:dyDescent="0.2">
      <c r="A1570" s="13" t="str">
        <f t="shared" si="26"/>
        <v>OFFICE BUILDINGS #1568</v>
      </c>
      <c r="B1570" s="13" t="s">
        <v>2097</v>
      </c>
      <c r="C1570" s="15" t="s">
        <v>2600</v>
      </c>
      <c r="D1570" s="16">
        <v>3211.8231720082163</v>
      </c>
      <c r="E1570" s="14">
        <v>2009</v>
      </c>
      <c r="F1570" s="17">
        <v>0</v>
      </c>
      <c r="G1570" s="17">
        <v>0</v>
      </c>
      <c r="H1570" s="15">
        <v>0</v>
      </c>
      <c r="I1570" s="14">
        <v>0</v>
      </c>
      <c r="J1570" s="17">
        <v>0</v>
      </c>
      <c r="K1570" s="17">
        <v>1333.0472682492255</v>
      </c>
      <c r="L1570" s="17">
        <v>31978.844809794413</v>
      </c>
      <c r="M1570" s="17">
        <v>21909.310226388672</v>
      </c>
      <c r="N1570" s="15">
        <v>4</v>
      </c>
      <c r="O1570" s="17">
        <v>15305.114337883795</v>
      </c>
      <c r="P1570" s="17">
        <v>11800.347897694002</v>
      </c>
      <c r="Q1570" s="15">
        <v>4</v>
      </c>
      <c r="R1570" s="17">
        <v>0</v>
      </c>
      <c r="S1570" s="17">
        <v>0</v>
      </c>
      <c r="T1570" s="15">
        <v>0</v>
      </c>
      <c r="U1570" s="17">
        <v>0</v>
      </c>
      <c r="V1570" s="17">
        <v>0</v>
      </c>
      <c r="W1570" s="15">
        <v>0</v>
      </c>
      <c r="X1570" s="17">
        <v>10558.913897699409</v>
      </c>
      <c r="Y1570" s="16">
        <v>622.93295366488815</v>
      </c>
      <c r="Z1570" s="17">
        <v>85879.510468504726</v>
      </c>
      <c r="AA1570" s="16">
        <v>867.41046442688003</v>
      </c>
      <c r="AB1570" s="17">
        <v>1264.883969364837</v>
      </c>
      <c r="AC1570" s="16">
        <v>214.00418475494914</v>
      </c>
      <c r="AD1570" s="16">
        <v>527.81810837144315</v>
      </c>
      <c r="AE1570" s="16">
        <v>0</v>
      </c>
      <c r="AF1570" s="17">
        <v>18386.14577552351</v>
      </c>
      <c r="AG1570" s="16">
        <v>229.98804554956538</v>
      </c>
      <c r="AH1570" s="17">
        <v>0</v>
      </c>
      <c r="AI1570" s="17">
        <v>95822.532369281151</v>
      </c>
      <c r="AJ1570" s="18">
        <v>0.63156413972020897</v>
      </c>
      <c r="AK1570" s="18">
        <v>0.36843586027979097</v>
      </c>
      <c r="AL1570" s="16">
        <v>3484.902727247068</v>
      </c>
      <c r="AM1570" s="16">
        <v>542.2756181724302</v>
      </c>
      <c r="AN1570" s="16">
        <v>266.24476711687134</v>
      </c>
      <c r="AO1570" s="16">
        <v>17.910891138193751</v>
      </c>
      <c r="AP1570" s="16">
        <v>150.33515965371637</v>
      </c>
      <c r="AQ1570" s="16">
        <v>164.60749196411075</v>
      </c>
      <c r="AR1570" s="16">
        <v>250.83206606334585</v>
      </c>
      <c r="AS1570" s="16">
        <v>85.907114771612029</v>
      </c>
      <c r="AT1570" s="17">
        <v>3522.9032526534279</v>
      </c>
      <c r="AU1570" s="17">
        <v>4684.5802906760673</v>
      </c>
      <c r="AV1570" s="17">
        <v>88602.488241316241</v>
      </c>
      <c r="AW1570" s="17">
        <f t="shared" si="25"/>
        <v>96809.971784645735</v>
      </c>
      <c r="AX1570" s="17">
        <v>285787.25265984883</v>
      </c>
      <c r="AY1570" s="17">
        <v>386039.08387138671</v>
      </c>
      <c r="AZ1570" s="19">
        <v>2.9050327477532691E-2</v>
      </c>
      <c r="BA1570" s="17">
        <v>397589.17974448769</v>
      </c>
    </row>
    <row r="1571" spans="1:53" s="20" customFormat="1" x14ac:dyDescent="0.2">
      <c r="A1571" s="13" t="str">
        <f t="shared" si="26"/>
        <v>OFFICE BUILDINGS #1569</v>
      </c>
      <c r="B1571" s="13" t="s">
        <v>2097</v>
      </c>
      <c r="C1571" s="15" t="s">
        <v>2600</v>
      </c>
      <c r="D1571" s="16">
        <v>770.31422477723061</v>
      </c>
      <c r="E1571" s="14">
        <v>2020</v>
      </c>
      <c r="F1571" s="17">
        <v>0</v>
      </c>
      <c r="G1571" s="17">
        <v>0</v>
      </c>
      <c r="H1571" s="15">
        <v>0</v>
      </c>
      <c r="I1571" s="14">
        <v>0</v>
      </c>
      <c r="J1571" s="17">
        <v>0</v>
      </c>
      <c r="K1571" s="17">
        <v>495.37389427439223</v>
      </c>
      <c r="L1571" s="17">
        <v>12464.794571760807</v>
      </c>
      <c r="M1571" s="17">
        <v>6113.3501188712044</v>
      </c>
      <c r="N1571" s="15">
        <v>1</v>
      </c>
      <c r="O1571" s="17">
        <v>5078.1061208175706</v>
      </c>
      <c r="P1571" s="17">
        <v>3875.140114062277</v>
      </c>
      <c r="Q1571" s="15">
        <v>1</v>
      </c>
      <c r="R1571" s="17">
        <v>0</v>
      </c>
      <c r="S1571" s="17">
        <v>0</v>
      </c>
      <c r="T1571" s="15">
        <v>0</v>
      </c>
      <c r="U1571" s="17">
        <v>0</v>
      </c>
      <c r="V1571" s="17">
        <v>0</v>
      </c>
      <c r="W1571" s="15">
        <v>0</v>
      </c>
      <c r="X1571" s="17">
        <v>3824.2176190858777</v>
      </c>
      <c r="Y1571" s="16">
        <v>178.14183259775217</v>
      </c>
      <c r="Z1571" s="17">
        <v>31710.492107900081</v>
      </c>
      <c r="AA1571" s="16">
        <v>228.15271110880911</v>
      </c>
      <c r="AB1571" s="17">
        <v>315.87204643558994</v>
      </c>
      <c r="AC1571" s="16">
        <v>47.003141437479123</v>
      </c>
      <c r="AD1571" s="16">
        <v>116.29697622513895</v>
      </c>
      <c r="AE1571" s="16">
        <v>0</v>
      </c>
      <c r="AF1571" s="17">
        <v>7820.0004406635808</v>
      </c>
      <c r="AG1571" s="16">
        <v>58.592448039057793</v>
      </c>
      <c r="AH1571" s="17">
        <v>0</v>
      </c>
      <c r="AI1571" s="17">
        <v>18938.154419209382</v>
      </c>
      <c r="AJ1571" s="18">
        <v>0.80315925290871626</v>
      </c>
      <c r="AK1571" s="18">
        <v>0.19684074709128374</v>
      </c>
      <c r="AL1571" s="16">
        <v>553.68446084243499</v>
      </c>
      <c r="AM1571" s="16">
        <v>120.05216198214285</v>
      </c>
      <c r="AN1571" s="16">
        <v>78.191084838716719</v>
      </c>
      <c r="AO1571" s="16">
        <v>3.1969082405236469</v>
      </c>
      <c r="AP1571" s="16">
        <v>31.433958113747448</v>
      </c>
      <c r="AQ1571" s="16">
        <v>41.299677290424924</v>
      </c>
      <c r="AR1571" s="16">
        <v>78.733859209469742</v>
      </c>
      <c r="AS1571" s="16">
        <v>18.509389729128152</v>
      </c>
      <c r="AT1571" s="17">
        <v>1042.1892643474969</v>
      </c>
      <c r="AU1571" s="17">
        <v>1479.4278302317989</v>
      </c>
      <c r="AV1571" s="17">
        <v>19056.648284067363</v>
      </c>
      <c r="AW1571" s="17">
        <f t="shared" si="25"/>
        <v>21578.265378646658</v>
      </c>
      <c r="AX1571" s="17">
        <v>88325.208450670892</v>
      </c>
      <c r="AY1571" s="17">
        <v>110854.09165808707</v>
      </c>
      <c r="AZ1571" s="19">
        <v>8.2771730274965524E-2</v>
      </c>
      <c r="BA1571" s="17">
        <v>120857.69193672886</v>
      </c>
    </row>
    <row r="1572" spans="1:53" s="20" customFormat="1" x14ac:dyDescent="0.2">
      <c r="A1572" s="13" t="str">
        <f t="shared" si="26"/>
        <v>OFFICE BUILDINGS #1570</v>
      </c>
      <c r="B1572" s="13" t="s">
        <v>2097</v>
      </c>
      <c r="C1572" s="15" t="s">
        <v>2600</v>
      </c>
      <c r="D1572" s="16">
        <v>1987.8522124549477</v>
      </c>
      <c r="E1572" s="14">
        <v>2017</v>
      </c>
      <c r="F1572" s="17">
        <v>0</v>
      </c>
      <c r="G1572" s="17">
        <v>0</v>
      </c>
      <c r="H1572" s="15">
        <v>0</v>
      </c>
      <c r="I1572" s="14">
        <v>0</v>
      </c>
      <c r="J1572" s="17">
        <v>0</v>
      </c>
      <c r="K1572" s="17">
        <v>1369.0190353872169</v>
      </c>
      <c r="L1572" s="17">
        <v>27021.717956902565</v>
      </c>
      <c r="M1572" s="17">
        <v>19793.037904675672</v>
      </c>
      <c r="N1572" s="15">
        <v>2</v>
      </c>
      <c r="O1572" s="17">
        <v>12206.442448086555</v>
      </c>
      <c r="P1572" s="17">
        <v>8454.9350343666392</v>
      </c>
      <c r="Q1572" s="15">
        <v>3</v>
      </c>
      <c r="R1572" s="17">
        <v>0</v>
      </c>
      <c r="S1572" s="17">
        <v>0</v>
      </c>
      <c r="T1572" s="15">
        <v>0</v>
      </c>
      <c r="U1572" s="17">
        <v>0</v>
      </c>
      <c r="V1572" s="17">
        <v>0</v>
      </c>
      <c r="W1572" s="15">
        <v>0</v>
      </c>
      <c r="X1572" s="17">
        <v>11036.014150363962</v>
      </c>
      <c r="Y1572" s="16">
        <v>558.84118824204586</v>
      </c>
      <c r="Z1572" s="17">
        <v>66487.160864671605</v>
      </c>
      <c r="AA1572" s="16">
        <v>570.4925374229864</v>
      </c>
      <c r="AB1572" s="17">
        <v>1077.0806726505014</v>
      </c>
      <c r="AC1572" s="16">
        <v>131.68768398852347</v>
      </c>
      <c r="AD1572" s="16">
        <v>230.01773663943936</v>
      </c>
      <c r="AE1572" s="16">
        <v>0</v>
      </c>
      <c r="AF1572" s="17">
        <v>12834.042744423488</v>
      </c>
      <c r="AG1572" s="16">
        <v>143.52437874807194</v>
      </c>
      <c r="AH1572" s="17">
        <v>0</v>
      </c>
      <c r="AI1572" s="17">
        <v>61378.067651637932</v>
      </c>
      <c r="AJ1572" s="18">
        <v>0.85503777816898641</v>
      </c>
      <c r="AK1572" s="18">
        <v>0.14496222183101357</v>
      </c>
      <c r="AL1572" s="16">
        <v>2176.6452144084665</v>
      </c>
      <c r="AM1572" s="16">
        <v>283.10568887541217</v>
      </c>
      <c r="AN1572" s="16">
        <v>189.3301983208803</v>
      </c>
      <c r="AO1572" s="16">
        <v>9.2767427822813637</v>
      </c>
      <c r="AP1572" s="16">
        <v>120.50769021678016</v>
      </c>
      <c r="AQ1572" s="16">
        <v>121.88769499847847</v>
      </c>
      <c r="AR1572" s="16">
        <v>200.61526641157334</v>
      </c>
      <c r="AS1572" s="16">
        <v>40.251244376666818</v>
      </c>
      <c r="AT1572" s="17">
        <v>3682.8357727987272</v>
      </c>
      <c r="AU1572" s="17">
        <v>2742.755323503829</v>
      </c>
      <c r="AV1572" s="17">
        <v>55115.873583345383</v>
      </c>
      <c r="AW1572" s="17">
        <f t="shared" si="25"/>
        <v>61541.464679647936</v>
      </c>
      <c r="AX1572" s="17">
        <v>211867.43829884462</v>
      </c>
      <c r="AY1572" s="17">
        <v>275352.27902363247</v>
      </c>
      <c r="AZ1572" s="19">
        <v>0.10310464987789991</v>
      </c>
      <c r="BA1572" s="17">
        <v>307006.02805683739</v>
      </c>
    </row>
    <row r="1573" spans="1:53" s="20" customFormat="1" x14ac:dyDescent="0.2">
      <c r="A1573" s="13" t="str">
        <f t="shared" si="26"/>
        <v>OFFICE BUILDINGS #1571</v>
      </c>
      <c r="B1573" s="13" t="s">
        <v>2097</v>
      </c>
      <c r="C1573" s="15" t="s">
        <v>2600</v>
      </c>
      <c r="D1573" s="16">
        <v>742.02135202759519</v>
      </c>
      <c r="E1573" s="14">
        <v>2019</v>
      </c>
      <c r="F1573" s="17">
        <v>0</v>
      </c>
      <c r="G1573" s="17">
        <v>0</v>
      </c>
      <c r="H1573" s="15">
        <v>0</v>
      </c>
      <c r="I1573" s="14">
        <v>0</v>
      </c>
      <c r="J1573" s="17">
        <v>0</v>
      </c>
      <c r="K1573" s="17">
        <v>388.76740169291298</v>
      </c>
      <c r="L1573" s="17">
        <v>7992.2622530590261</v>
      </c>
      <c r="M1573" s="17">
        <v>7539.2779173930639</v>
      </c>
      <c r="N1573" s="15">
        <v>1</v>
      </c>
      <c r="O1573" s="17">
        <v>4697.551935031086</v>
      </c>
      <c r="P1573" s="17">
        <v>5006.2999005711945</v>
      </c>
      <c r="Q1573" s="15">
        <v>1</v>
      </c>
      <c r="R1573" s="17">
        <v>0</v>
      </c>
      <c r="S1573" s="17">
        <v>0</v>
      </c>
      <c r="T1573" s="15">
        <v>0</v>
      </c>
      <c r="U1573" s="17">
        <v>0</v>
      </c>
      <c r="V1573" s="17">
        <v>0</v>
      </c>
      <c r="W1573" s="15">
        <v>0</v>
      </c>
      <c r="X1573" s="17">
        <v>3660.6218793789144</v>
      </c>
      <c r="Y1573" s="16">
        <v>165.67553335571145</v>
      </c>
      <c r="Z1573" s="17">
        <v>27386.782879631017</v>
      </c>
      <c r="AA1573" s="16">
        <v>221.69832847597925</v>
      </c>
      <c r="AB1573" s="17">
        <v>418.96181596973253</v>
      </c>
      <c r="AC1573" s="16">
        <v>41.298133082371699</v>
      </c>
      <c r="AD1573" s="16">
        <v>88.692782464699278</v>
      </c>
      <c r="AE1573" s="16">
        <v>0</v>
      </c>
      <c r="AF1573" s="17">
        <v>4805.3939558387992</v>
      </c>
      <c r="AG1573" s="16">
        <v>50.965993186793931</v>
      </c>
      <c r="AH1573" s="17">
        <v>0</v>
      </c>
      <c r="AI1573" s="17">
        <v>24184.269377066743</v>
      </c>
      <c r="AJ1573" s="18">
        <v>0.69412886155997366</v>
      </c>
      <c r="AK1573" s="18">
        <v>0.30587113844002628</v>
      </c>
      <c r="AL1573" s="16">
        <v>622.0373430939427</v>
      </c>
      <c r="AM1573" s="16">
        <v>98.390656976075888</v>
      </c>
      <c r="AN1573" s="16">
        <v>57.01532753547923</v>
      </c>
      <c r="AO1573" s="16">
        <v>2.9300122759503324</v>
      </c>
      <c r="AP1573" s="16">
        <v>34.363630762125325</v>
      </c>
      <c r="AQ1573" s="16">
        <v>29.127478931619827</v>
      </c>
      <c r="AR1573" s="16">
        <v>79.375489671327216</v>
      </c>
      <c r="AS1573" s="16">
        <v>20.800136582452073</v>
      </c>
      <c r="AT1573" s="17">
        <v>1027.5763818759867</v>
      </c>
      <c r="AU1573" s="17">
        <v>1396.9562752034224</v>
      </c>
      <c r="AV1573" s="17">
        <v>22706.365524705125</v>
      </c>
      <c r="AW1573" s="17">
        <f t="shared" si="25"/>
        <v>25130.898181784534</v>
      </c>
      <c r="AX1573" s="17">
        <v>80591.424501794638</v>
      </c>
      <c r="AY1573" s="17">
        <v>106516.91614958833</v>
      </c>
      <c r="AZ1573" s="19">
        <v>0.12583472230459594</v>
      </c>
      <c r="BA1573" s="17">
        <v>121849.85936572889</v>
      </c>
    </row>
    <row r="1574" spans="1:53" s="20" customFormat="1" x14ac:dyDescent="0.2">
      <c r="A1574" s="13" t="str">
        <f t="shared" si="26"/>
        <v>OFFICE BUILDINGS #1572</v>
      </c>
      <c r="B1574" s="13" t="s">
        <v>2097</v>
      </c>
      <c r="C1574" s="15" t="s">
        <v>2600</v>
      </c>
      <c r="D1574" s="16">
        <v>2824.9079276093248</v>
      </c>
      <c r="E1574" s="14">
        <v>2014</v>
      </c>
      <c r="F1574" s="17">
        <v>0</v>
      </c>
      <c r="G1574" s="17">
        <v>0</v>
      </c>
      <c r="H1574" s="15">
        <v>0</v>
      </c>
      <c r="I1574" s="14">
        <v>0</v>
      </c>
      <c r="J1574" s="17">
        <v>0</v>
      </c>
      <c r="K1574" s="17">
        <v>1765.3554729745695</v>
      </c>
      <c r="L1574" s="17">
        <v>35114.629971906652</v>
      </c>
      <c r="M1574" s="17">
        <v>17675.875306808855</v>
      </c>
      <c r="N1574" s="15">
        <v>4</v>
      </c>
      <c r="O1574" s="17">
        <v>14716.89437004934</v>
      </c>
      <c r="P1574" s="17">
        <v>14974.282486598473</v>
      </c>
      <c r="Q1574" s="15">
        <v>4</v>
      </c>
      <c r="R1574" s="17">
        <v>0</v>
      </c>
      <c r="S1574" s="17">
        <v>0</v>
      </c>
      <c r="T1574" s="15">
        <v>0</v>
      </c>
      <c r="U1574" s="17">
        <v>0</v>
      </c>
      <c r="V1574" s="17">
        <v>0</v>
      </c>
      <c r="W1574" s="15">
        <v>0</v>
      </c>
      <c r="X1574" s="17">
        <v>13850.480740502779</v>
      </c>
      <c r="Y1574" s="16">
        <v>725.95116005800458</v>
      </c>
      <c r="Z1574" s="17">
        <v>120163.69982231733</v>
      </c>
      <c r="AA1574" s="16">
        <v>734.03846802931366</v>
      </c>
      <c r="AB1574" s="17">
        <v>1294.3230106508415</v>
      </c>
      <c r="AC1574" s="16">
        <v>160.23546229927368</v>
      </c>
      <c r="AD1574" s="16">
        <v>357.38311795946476</v>
      </c>
      <c r="AE1574" s="16">
        <v>0</v>
      </c>
      <c r="AF1574" s="17">
        <v>17091.41121890381</v>
      </c>
      <c r="AG1574" s="16">
        <v>216.18441899666877</v>
      </c>
      <c r="AH1574" s="17">
        <v>0</v>
      </c>
      <c r="AI1574" s="17">
        <v>94336.623121154902</v>
      </c>
      <c r="AJ1574" s="18">
        <v>0.78266899500661191</v>
      </c>
      <c r="AK1574" s="18">
        <v>0.21733100499338806</v>
      </c>
      <c r="AL1574" s="16">
        <v>2336.7932205639368</v>
      </c>
      <c r="AM1574" s="16">
        <v>436.56454493153092</v>
      </c>
      <c r="AN1574" s="16">
        <v>258.58714324227225</v>
      </c>
      <c r="AO1574" s="16">
        <v>14.536888140728706</v>
      </c>
      <c r="AP1574" s="16">
        <v>150.57790945644894</v>
      </c>
      <c r="AQ1574" s="16">
        <v>132.12752292722087</v>
      </c>
      <c r="AR1574" s="16">
        <v>332.74065470946653</v>
      </c>
      <c r="AS1574" s="16">
        <v>75.718921173940615</v>
      </c>
      <c r="AT1574" s="17">
        <v>4297.0670308388162</v>
      </c>
      <c r="AU1574" s="17">
        <v>3033.0805611412407</v>
      </c>
      <c r="AV1574" s="17">
        <v>69477.563782032725</v>
      </c>
      <c r="AW1574" s="17">
        <f t="shared" si="25"/>
        <v>76807.711374012782</v>
      </c>
      <c r="AX1574" s="17">
        <v>324677.47450736031</v>
      </c>
      <c r="AY1574" s="17">
        <v>405038.26294889499</v>
      </c>
      <c r="AZ1574" s="19">
        <v>7.4478814735414803E-2</v>
      </c>
      <c r="BA1574" s="17">
        <v>437632.62191897194</v>
      </c>
    </row>
    <row r="1575" spans="1:53" s="20" customFormat="1" x14ac:dyDescent="0.2">
      <c r="A1575" s="13" t="str">
        <f t="shared" si="26"/>
        <v>OFFICE BUILDINGS #1573</v>
      </c>
      <c r="B1575" s="13" t="s">
        <v>2097</v>
      </c>
      <c r="C1575" s="15" t="s">
        <v>2600</v>
      </c>
      <c r="D1575" s="16">
        <v>1121.9515696702831</v>
      </c>
      <c r="E1575" s="14">
        <v>2020</v>
      </c>
      <c r="F1575" s="17">
        <v>0</v>
      </c>
      <c r="G1575" s="17">
        <v>0</v>
      </c>
      <c r="H1575" s="15">
        <v>0</v>
      </c>
      <c r="I1575" s="14">
        <v>0</v>
      </c>
      <c r="J1575" s="17">
        <v>0</v>
      </c>
      <c r="K1575" s="17">
        <v>790.80309191599611</v>
      </c>
      <c r="L1575" s="17">
        <v>14767.190654974378</v>
      </c>
      <c r="M1575" s="17">
        <v>9936.396679757705</v>
      </c>
      <c r="N1575" s="15">
        <v>1</v>
      </c>
      <c r="O1575" s="17">
        <v>9863.731418785881</v>
      </c>
      <c r="P1575" s="17">
        <v>5261.6543912562347</v>
      </c>
      <c r="Q1575" s="15">
        <v>1</v>
      </c>
      <c r="R1575" s="17">
        <v>0</v>
      </c>
      <c r="S1575" s="17">
        <v>0</v>
      </c>
      <c r="T1575" s="15">
        <v>0</v>
      </c>
      <c r="U1575" s="17">
        <v>0</v>
      </c>
      <c r="V1575" s="17">
        <v>0</v>
      </c>
      <c r="W1575" s="15">
        <v>0</v>
      </c>
      <c r="X1575" s="17">
        <v>4657.6658841932713</v>
      </c>
      <c r="Y1575" s="16">
        <v>243.14234139832627</v>
      </c>
      <c r="Z1575" s="17">
        <v>39683.285833050002</v>
      </c>
      <c r="AA1575" s="16">
        <v>319.08920702139159</v>
      </c>
      <c r="AB1575" s="17">
        <v>684.45020010740325</v>
      </c>
      <c r="AC1575" s="16">
        <v>76.465927431465772</v>
      </c>
      <c r="AD1575" s="16">
        <v>183.42965040920299</v>
      </c>
      <c r="AE1575" s="16">
        <v>0</v>
      </c>
      <c r="AF1575" s="17">
        <v>8512.9081580263064</v>
      </c>
      <c r="AG1575" s="16">
        <v>59.324161915783236</v>
      </c>
      <c r="AH1575" s="17">
        <v>0</v>
      </c>
      <c r="AI1575" s="17">
        <v>39757.667348924966</v>
      </c>
      <c r="AJ1575" s="18">
        <v>0.70478820341981829</v>
      </c>
      <c r="AK1575" s="18">
        <v>0.29521179658018171</v>
      </c>
      <c r="AL1575" s="16">
        <v>941.65553995164316</v>
      </c>
      <c r="AM1575" s="16">
        <v>124.6529481284426</v>
      </c>
      <c r="AN1575" s="16">
        <v>91.014717248426223</v>
      </c>
      <c r="AO1575" s="16">
        <v>4.1781647113818625</v>
      </c>
      <c r="AP1575" s="16">
        <v>59.772760228034812</v>
      </c>
      <c r="AQ1575" s="16">
        <v>64.458599163352034</v>
      </c>
      <c r="AR1575" s="16">
        <v>95.834370747027705</v>
      </c>
      <c r="AS1575" s="16">
        <v>25.89278695539365</v>
      </c>
      <c r="AT1575" s="17">
        <v>1956.0866127748768</v>
      </c>
      <c r="AU1575" s="17">
        <v>2067.4670460771281</v>
      </c>
      <c r="AV1575" s="17">
        <v>32733.652790446085</v>
      </c>
      <c r="AW1575" s="17">
        <f t="shared" si="25"/>
        <v>36757.206449298086</v>
      </c>
      <c r="AX1575" s="17">
        <v>130038.25529401834</v>
      </c>
      <c r="AY1575" s="17">
        <v>167900.16291736084</v>
      </c>
      <c r="AZ1575" s="19">
        <v>4.9577179092652322E-2</v>
      </c>
      <c r="BA1575" s="17">
        <v>176658.38742915523</v>
      </c>
    </row>
    <row r="1576" spans="1:53" s="20" customFormat="1" x14ac:dyDescent="0.2">
      <c r="A1576" s="13" t="str">
        <f t="shared" si="26"/>
        <v>OFFICE BUILDINGS #1574</v>
      </c>
      <c r="B1576" s="13" t="s">
        <v>2097</v>
      </c>
      <c r="C1576" s="15" t="s">
        <v>2600</v>
      </c>
      <c r="D1576" s="16">
        <v>956.78506219425628</v>
      </c>
      <c r="E1576" s="14">
        <v>2018</v>
      </c>
      <c r="F1576" s="17">
        <v>0</v>
      </c>
      <c r="G1576" s="17">
        <v>0</v>
      </c>
      <c r="H1576" s="15">
        <v>0</v>
      </c>
      <c r="I1576" s="14">
        <v>0</v>
      </c>
      <c r="J1576" s="17">
        <v>0</v>
      </c>
      <c r="K1576" s="17">
        <v>666.80418904957139</v>
      </c>
      <c r="L1576" s="17">
        <v>10778.964896935011</v>
      </c>
      <c r="M1576" s="17">
        <v>7502.4145965860635</v>
      </c>
      <c r="N1576" s="15">
        <v>1</v>
      </c>
      <c r="O1576" s="17">
        <v>7800.7221794294765</v>
      </c>
      <c r="P1576" s="17">
        <v>6028.9267770759034</v>
      </c>
      <c r="Q1576" s="15">
        <v>1</v>
      </c>
      <c r="R1576" s="17">
        <v>0</v>
      </c>
      <c r="S1576" s="17">
        <v>0</v>
      </c>
      <c r="T1576" s="15">
        <v>0</v>
      </c>
      <c r="U1576" s="17">
        <v>0</v>
      </c>
      <c r="V1576" s="17">
        <v>0</v>
      </c>
      <c r="W1576" s="15">
        <v>0</v>
      </c>
      <c r="X1576" s="17">
        <v>4690.1929882580826</v>
      </c>
      <c r="Y1576" s="16">
        <v>283.13514160147344</v>
      </c>
      <c r="Z1576" s="17">
        <v>36564.755163498849</v>
      </c>
      <c r="AA1576" s="16">
        <v>217.2648739588916</v>
      </c>
      <c r="AB1576" s="17">
        <v>375.98361900216781</v>
      </c>
      <c r="AC1576" s="16">
        <v>49.195514923892922</v>
      </c>
      <c r="AD1576" s="16">
        <v>151.81409007765703</v>
      </c>
      <c r="AE1576" s="16">
        <v>0</v>
      </c>
      <c r="AF1576" s="17">
        <v>8264.8596632739864</v>
      </c>
      <c r="AG1576" s="16">
        <v>50.700927067743848</v>
      </c>
      <c r="AH1576" s="17">
        <v>0</v>
      </c>
      <c r="AI1576" s="17">
        <v>24801.623672277827</v>
      </c>
      <c r="AJ1576" s="18">
        <v>0.63572653854644645</v>
      </c>
      <c r="AK1576" s="18">
        <v>0.36427346145355355</v>
      </c>
      <c r="AL1576" s="16">
        <v>949.66146940291583</v>
      </c>
      <c r="AM1576" s="16">
        <v>171.22458507030481</v>
      </c>
      <c r="AN1576" s="16">
        <v>84.423823605756297</v>
      </c>
      <c r="AO1576" s="16">
        <v>3.9185876396122978</v>
      </c>
      <c r="AP1576" s="16">
        <v>41.660093034089094</v>
      </c>
      <c r="AQ1576" s="16">
        <v>48.890636367430631</v>
      </c>
      <c r="AR1576" s="16">
        <v>79.689397218205485</v>
      </c>
      <c r="AS1576" s="16">
        <v>28.234350819450459</v>
      </c>
      <c r="AT1576" s="17">
        <v>1125.6466836390071</v>
      </c>
      <c r="AU1576" s="17">
        <v>1385.3898306538542</v>
      </c>
      <c r="AV1576" s="17">
        <v>20237.584772377915</v>
      </c>
      <c r="AW1576" s="17">
        <f t="shared" si="25"/>
        <v>22748.621286670776</v>
      </c>
      <c r="AX1576" s="17">
        <v>102735.7748186752</v>
      </c>
      <c r="AY1576" s="17">
        <v>126873.0482847331</v>
      </c>
      <c r="AZ1576" s="19">
        <v>1.2635729163338653E-2</v>
      </c>
      <c r="BA1576" s="17">
        <v>128496.69775596081</v>
      </c>
    </row>
    <row r="1577" spans="1:53" s="20" customFormat="1" x14ac:dyDescent="0.2">
      <c r="A1577" s="13" t="str">
        <f t="shared" si="26"/>
        <v>OFFICE BUILDINGS #1575</v>
      </c>
      <c r="B1577" s="13" t="s">
        <v>2097</v>
      </c>
      <c r="C1577" s="15" t="s">
        <v>2600</v>
      </c>
      <c r="D1577" s="16">
        <v>2685.8110873292439</v>
      </c>
      <c r="E1577" s="14">
        <v>2022</v>
      </c>
      <c r="F1577" s="17">
        <v>0</v>
      </c>
      <c r="G1577" s="17">
        <v>0</v>
      </c>
      <c r="H1577" s="15">
        <v>0</v>
      </c>
      <c r="I1577" s="14">
        <v>0</v>
      </c>
      <c r="J1577" s="17">
        <v>0</v>
      </c>
      <c r="K1577" s="17">
        <v>1664.1900580173317</v>
      </c>
      <c r="L1577" s="17">
        <v>46762.94320280281</v>
      </c>
      <c r="M1577" s="17">
        <v>28520.975214659233</v>
      </c>
      <c r="N1577" s="15">
        <v>3</v>
      </c>
      <c r="O1577" s="17">
        <v>17797.349910837052</v>
      </c>
      <c r="P1577" s="17">
        <v>13474.369988524366</v>
      </c>
      <c r="Q1577" s="15">
        <v>3</v>
      </c>
      <c r="R1577" s="17">
        <v>0</v>
      </c>
      <c r="S1577" s="17">
        <v>0</v>
      </c>
      <c r="T1577" s="15">
        <v>0</v>
      </c>
      <c r="U1577" s="17">
        <v>0</v>
      </c>
      <c r="V1577" s="17">
        <v>0</v>
      </c>
      <c r="W1577" s="15">
        <v>0</v>
      </c>
      <c r="X1577" s="17">
        <v>16533.950185904734</v>
      </c>
      <c r="Y1577" s="16">
        <v>570.03902011880416</v>
      </c>
      <c r="Z1577" s="17">
        <v>90897.705833905711</v>
      </c>
      <c r="AA1577" s="16">
        <v>523.31674664861566</v>
      </c>
      <c r="AB1577" s="17">
        <v>1269.4113051157892</v>
      </c>
      <c r="AC1577" s="16">
        <v>175.62369021427833</v>
      </c>
      <c r="AD1577" s="16">
        <v>296.47326000575993</v>
      </c>
      <c r="AE1577" s="16">
        <v>0</v>
      </c>
      <c r="AF1577" s="17">
        <v>25088.366260887993</v>
      </c>
      <c r="AG1577" s="16">
        <v>136.19340203330529</v>
      </c>
      <c r="AH1577" s="17">
        <v>0</v>
      </c>
      <c r="AI1577" s="17">
        <v>92916.416111704108</v>
      </c>
      <c r="AJ1577" s="18">
        <v>0.92031013384720617</v>
      </c>
      <c r="AK1577" s="18">
        <v>7.9689866152793845E-2</v>
      </c>
      <c r="AL1577" s="16">
        <v>2279.6729858857416</v>
      </c>
      <c r="AM1577" s="16">
        <v>444.79993615652819</v>
      </c>
      <c r="AN1577" s="16">
        <v>224.9967312321663</v>
      </c>
      <c r="AO1577" s="16">
        <v>12.667649529681293</v>
      </c>
      <c r="AP1577" s="16">
        <v>157.94379257709946</v>
      </c>
      <c r="AQ1577" s="16">
        <v>109.54757072902703</v>
      </c>
      <c r="AR1577" s="16">
        <v>223.30417633243763</v>
      </c>
      <c r="AS1577" s="16">
        <v>56.549646817205513</v>
      </c>
      <c r="AT1577" s="17">
        <v>5411.5746352006699</v>
      </c>
      <c r="AU1577" s="17">
        <v>3960.4251331080818</v>
      </c>
      <c r="AV1577" s="17">
        <v>73830.58595620835</v>
      </c>
      <c r="AW1577" s="17">
        <f t="shared" si="25"/>
        <v>83202.585724517106</v>
      </c>
      <c r="AX1577" s="17">
        <v>321299.9708477761</v>
      </c>
      <c r="AY1577" s="17">
        <v>408200.19617078622</v>
      </c>
      <c r="AZ1577" s="19">
        <v>3.9530963080440601E-2</v>
      </c>
      <c r="BA1577" s="17">
        <v>425000.89068979904</v>
      </c>
    </row>
    <row r="1578" spans="1:53" s="20" customFormat="1" x14ac:dyDescent="0.2">
      <c r="A1578" s="13" t="str">
        <f t="shared" si="26"/>
        <v>OFFICE BUILDINGS #1576</v>
      </c>
      <c r="B1578" s="13" t="s">
        <v>2097</v>
      </c>
      <c r="C1578" s="15" t="s">
        <v>2600</v>
      </c>
      <c r="D1578" s="16">
        <v>1696.0215532155203</v>
      </c>
      <c r="E1578" s="14">
        <v>2008</v>
      </c>
      <c r="F1578" s="17">
        <v>0</v>
      </c>
      <c r="G1578" s="17">
        <v>0</v>
      </c>
      <c r="H1578" s="15">
        <v>0</v>
      </c>
      <c r="I1578" s="14">
        <v>0</v>
      </c>
      <c r="J1578" s="17">
        <v>0</v>
      </c>
      <c r="K1578" s="17">
        <v>972.38275659147814</v>
      </c>
      <c r="L1578" s="17">
        <v>14615.873530453042</v>
      </c>
      <c r="M1578" s="17">
        <v>11468.447857465921</v>
      </c>
      <c r="N1578" s="15">
        <v>2</v>
      </c>
      <c r="O1578" s="17">
        <v>10404.3307342472</v>
      </c>
      <c r="P1578" s="17">
        <v>8891.1241744958188</v>
      </c>
      <c r="Q1578" s="15">
        <v>2</v>
      </c>
      <c r="R1578" s="17">
        <v>0</v>
      </c>
      <c r="S1578" s="17">
        <v>0</v>
      </c>
      <c r="T1578" s="15">
        <v>0</v>
      </c>
      <c r="U1578" s="17">
        <v>0</v>
      </c>
      <c r="V1578" s="17">
        <v>0</v>
      </c>
      <c r="W1578" s="15">
        <v>0</v>
      </c>
      <c r="X1578" s="17">
        <v>7585.0642492807647</v>
      </c>
      <c r="Y1578" s="16">
        <v>451.19642411244951</v>
      </c>
      <c r="Z1578" s="17">
        <v>57250.482834556278</v>
      </c>
      <c r="AA1578" s="16">
        <v>535.69978832737365</v>
      </c>
      <c r="AB1578" s="17">
        <v>706.98479014484883</v>
      </c>
      <c r="AC1578" s="16">
        <v>97.404073184456806</v>
      </c>
      <c r="AD1578" s="16">
        <v>266.49589337408116</v>
      </c>
      <c r="AE1578" s="16">
        <v>0</v>
      </c>
      <c r="AF1578" s="17">
        <v>13434.218118855852</v>
      </c>
      <c r="AG1578" s="16">
        <v>118.27522501315013</v>
      </c>
      <c r="AH1578" s="17">
        <v>0</v>
      </c>
      <c r="AI1578" s="17">
        <v>40103.280848983217</v>
      </c>
      <c r="AJ1578" s="18">
        <v>0.72805008889416889</v>
      </c>
      <c r="AK1578" s="18">
        <v>0.27194991110583111</v>
      </c>
      <c r="AL1578" s="16">
        <v>1282.4662274328921</v>
      </c>
      <c r="AM1578" s="16">
        <v>224.72985994786583</v>
      </c>
      <c r="AN1578" s="16">
        <v>156.14856116580188</v>
      </c>
      <c r="AO1578" s="16">
        <v>7.4262479177324536</v>
      </c>
      <c r="AP1578" s="16">
        <v>85.767074802467334</v>
      </c>
      <c r="AQ1578" s="16">
        <v>79.025807814966569</v>
      </c>
      <c r="AR1578" s="16">
        <v>200.39774997097263</v>
      </c>
      <c r="AS1578" s="16">
        <v>38.767167004099896</v>
      </c>
      <c r="AT1578" s="17">
        <v>2120.1472627965873</v>
      </c>
      <c r="AU1578" s="17">
        <v>2044.094838802429</v>
      </c>
      <c r="AV1578" s="17">
        <v>40247.988709698169</v>
      </c>
      <c r="AW1578" s="17">
        <f t="shared" si="25"/>
        <v>44412.23081129718</v>
      </c>
      <c r="AX1578" s="17">
        <v>158791.02366914964</v>
      </c>
      <c r="AY1578" s="17">
        <v>205195.9408673062</v>
      </c>
      <c r="AZ1578" s="19">
        <v>3.7910020277374473E-2</v>
      </c>
      <c r="BA1578" s="17">
        <v>213281.44476306159</v>
      </c>
    </row>
    <row r="1579" spans="1:53" s="20" customFormat="1" x14ac:dyDescent="0.2">
      <c r="A1579" s="13" t="str">
        <f t="shared" si="26"/>
        <v>OFFICE BUILDINGS #1577</v>
      </c>
      <c r="B1579" s="13" t="s">
        <v>2097</v>
      </c>
      <c r="C1579" s="15" t="s">
        <v>2600</v>
      </c>
      <c r="D1579" s="16">
        <v>2518.2189016892171</v>
      </c>
      <c r="E1579" s="14">
        <v>2021</v>
      </c>
      <c r="F1579" s="17">
        <v>0</v>
      </c>
      <c r="G1579" s="17">
        <v>0</v>
      </c>
      <c r="H1579" s="15">
        <v>0</v>
      </c>
      <c r="I1579" s="14">
        <v>0</v>
      </c>
      <c r="J1579" s="17">
        <v>0</v>
      </c>
      <c r="K1579" s="17">
        <v>1907.7353819513501</v>
      </c>
      <c r="L1579" s="17">
        <v>37080.724206535779</v>
      </c>
      <c r="M1579" s="17">
        <v>21122.103955131974</v>
      </c>
      <c r="N1579" s="15">
        <v>2</v>
      </c>
      <c r="O1579" s="17">
        <v>18658.345079319006</v>
      </c>
      <c r="P1579" s="17">
        <v>11403.012885291195</v>
      </c>
      <c r="Q1579" s="15">
        <v>2</v>
      </c>
      <c r="R1579" s="17">
        <v>0</v>
      </c>
      <c r="S1579" s="17">
        <v>0</v>
      </c>
      <c r="T1579" s="15">
        <v>0</v>
      </c>
      <c r="U1579" s="17">
        <v>0</v>
      </c>
      <c r="V1579" s="17">
        <v>0</v>
      </c>
      <c r="W1579" s="15">
        <v>0</v>
      </c>
      <c r="X1579" s="17">
        <v>13628.712158832152</v>
      </c>
      <c r="Y1579" s="16">
        <v>488.03285578921697</v>
      </c>
      <c r="Z1579" s="17">
        <v>119160.36375269854</v>
      </c>
      <c r="AA1579" s="16">
        <v>756.94530809135597</v>
      </c>
      <c r="AB1579" s="17">
        <v>1552.1783039672541</v>
      </c>
      <c r="AC1579" s="16">
        <v>127.80146849961409</v>
      </c>
      <c r="AD1579" s="16">
        <v>291.77536080786808</v>
      </c>
      <c r="AE1579" s="16">
        <v>0</v>
      </c>
      <c r="AF1579" s="17">
        <v>20330.469234726217</v>
      </c>
      <c r="AG1579" s="16">
        <v>134.14869716570388</v>
      </c>
      <c r="AH1579" s="17">
        <v>0</v>
      </c>
      <c r="AI1579" s="17">
        <v>84277.014211903195</v>
      </c>
      <c r="AJ1579" s="18">
        <v>0.75000805594928299</v>
      </c>
      <c r="AK1579" s="18">
        <v>0.24999194405071695</v>
      </c>
      <c r="AL1579" s="16">
        <v>2524.9545299831784</v>
      </c>
      <c r="AM1579" s="16">
        <v>351.96813260078</v>
      </c>
      <c r="AN1579" s="16">
        <v>248.61087697986068</v>
      </c>
      <c r="AO1579" s="16">
        <v>13.160407875579889</v>
      </c>
      <c r="AP1579" s="16">
        <v>115.25517036204552</v>
      </c>
      <c r="AQ1579" s="16">
        <v>147.51417377011083</v>
      </c>
      <c r="AR1579" s="16">
        <v>225.19607190831331</v>
      </c>
      <c r="AS1579" s="16">
        <v>73.250597288765846</v>
      </c>
      <c r="AT1579" s="17">
        <v>3941.0143049317703</v>
      </c>
      <c r="AU1579" s="17">
        <v>3904.3243054606464</v>
      </c>
      <c r="AV1579" s="17">
        <v>54628.94918632901</v>
      </c>
      <c r="AW1579" s="17">
        <f t="shared" si="25"/>
        <v>62474.28779672143</v>
      </c>
      <c r="AX1579" s="17">
        <v>322689.07729828422</v>
      </c>
      <c r="AY1579" s="17">
        <v>388045.41491495038</v>
      </c>
      <c r="AZ1579" s="19">
        <v>0.10315736660752022</v>
      </c>
      <c r="BA1579" s="17">
        <v>432679.49188264384</v>
      </c>
    </row>
    <row r="1580" spans="1:53" s="20" customFormat="1" x14ac:dyDescent="0.2">
      <c r="A1580" s="13" t="str">
        <f t="shared" si="26"/>
        <v>OFFICE BUILDINGS #1578</v>
      </c>
      <c r="B1580" s="13" t="s">
        <v>2097</v>
      </c>
      <c r="C1580" s="15" t="s">
        <v>2600</v>
      </c>
      <c r="D1580" s="16">
        <v>1168.7273728255507</v>
      </c>
      <c r="E1580" s="14">
        <v>2011</v>
      </c>
      <c r="F1580" s="17">
        <v>0</v>
      </c>
      <c r="G1580" s="17">
        <v>0</v>
      </c>
      <c r="H1580" s="15">
        <v>0</v>
      </c>
      <c r="I1580" s="14">
        <v>0</v>
      </c>
      <c r="J1580" s="17">
        <v>0</v>
      </c>
      <c r="K1580" s="17">
        <v>620.05399876182946</v>
      </c>
      <c r="L1580" s="17">
        <v>10060.114523923057</v>
      </c>
      <c r="M1580" s="17">
        <v>8501.6482905689336</v>
      </c>
      <c r="N1580" s="15">
        <v>1</v>
      </c>
      <c r="O1580" s="17">
        <v>8270.4596365248981</v>
      </c>
      <c r="P1580" s="17">
        <v>4421.7263027104636</v>
      </c>
      <c r="Q1580" s="15">
        <v>1</v>
      </c>
      <c r="R1580" s="17">
        <v>0</v>
      </c>
      <c r="S1580" s="17">
        <v>0</v>
      </c>
      <c r="T1580" s="15">
        <v>0</v>
      </c>
      <c r="U1580" s="17">
        <v>0</v>
      </c>
      <c r="V1580" s="17">
        <v>0</v>
      </c>
      <c r="W1580" s="15">
        <v>0</v>
      </c>
      <c r="X1580" s="17">
        <v>5610.5695323618083</v>
      </c>
      <c r="Y1580" s="16">
        <v>307.51408841357198</v>
      </c>
      <c r="Z1580" s="17">
        <v>37903.884406854966</v>
      </c>
      <c r="AA1580" s="16">
        <v>256.55454213591651</v>
      </c>
      <c r="AB1580" s="17">
        <v>597.39130275867467</v>
      </c>
      <c r="AC1580" s="16">
        <v>54.199999481832101</v>
      </c>
      <c r="AD1580" s="16">
        <v>178.19428337114346</v>
      </c>
      <c r="AE1580" s="16">
        <v>0</v>
      </c>
      <c r="AF1580" s="17">
        <v>7462.4933821361956</v>
      </c>
      <c r="AG1580" s="16">
        <v>84.439990381345652</v>
      </c>
      <c r="AH1580" s="17">
        <v>0</v>
      </c>
      <c r="AI1580" s="17">
        <v>34715.886585158718</v>
      </c>
      <c r="AJ1580" s="18">
        <v>0.78511326232665257</v>
      </c>
      <c r="AK1580" s="18">
        <v>0.21488673767334737</v>
      </c>
      <c r="AL1580" s="16">
        <v>868.5145574768535</v>
      </c>
      <c r="AM1580" s="16">
        <v>171.01415774343295</v>
      </c>
      <c r="AN1580" s="16">
        <v>95.13139207491453</v>
      </c>
      <c r="AO1580" s="16">
        <v>4.9364635150490086</v>
      </c>
      <c r="AP1580" s="16">
        <v>71.593755657727229</v>
      </c>
      <c r="AQ1580" s="16">
        <v>49.347799043465564</v>
      </c>
      <c r="AR1580" s="16">
        <v>131.28574998741027</v>
      </c>
      <c r="AS1580" s="16">
        <v>25.500713648836879</v>
      </c>
      <c r="AT1580" s="17">
        <v>1537.2625190800218</v>
      </c>
      <c r="AU1580" s="17">
        <v>1887.8538310507656</v>
      </c>
      <c r="AV1580" s="17">
        <v>26808.603692424764</v>
      </c>
      <c r="AW1580" s="17">
        <f t="shared" si="25"/>
        <v>30233.720042555549</v>
      </c>
      <c r="AX1580" s="17">
        <v>115587.44219146896</v>
      </c>
      <c r="AY1580" s="17">
        <v>147238.47079300304</v>
      </c>
      <c r="AZ1580" s="19">
        <v>0.12372475650238948</v>
      </c>
      <c r="BA1580" s="17">
        <v>168027.65099845541</v>
      </c>
    </row>
    <row r="1581" spans="1:53" s="20" customFormat="1" x14ac:dyDescent="0.2">
      <c r="A1581" s="13" t="str">
        <f t="shared" si="26"/>
        <v>OFFICE BUILDINGS #1579</v>
      </c>
      <c r="B1581" s="13" t="s">
        <v>2097</v>
      </c>
      <c r="C1581" s="15" t="s">
        <v>2600</v>
      </c>
      <c r="D1581" s="16">
        <v>742.95770803175128</v>
      </c>
      <c r="E1581" s="14">
        <v>2012</v>
      </c>
      <c r="F1581" s="17">
        <v>0</v>
      </c>
      <c r="G1581" s="17">
        <v>0</v>
      </c>
      <c r="H1581" s="15">
        <v>0</v>
      </c>
      <c r="I1581" s="14">
        <v>0</v>
      </c>
      <c r="J1581" s="17">
        <v>0</v>
      </c>
      <c r="K1581" s="17">
        <v>460.43196323220411</v>
      </c>
      <c r="L1581" s="17">
        <v>8641.3880297526321</v>
      </c>
      <c r="M1581" s="17">
        <v>5607.3327041508437</v>
      </c>
      <c r="N1581" s="15">
        <v>1</v>
      </c>
      <c r="O1581" s="17">
        <v>4710.8024607500402</v>
      </c>
      <c r="P1581" s="17">
        <v>3579.3950478356119</v>
      </c>
      <c r="Q1581" s="15">
        <v>1</v>
      </c>
      <c r="R1581" s="17">
        <v>0</v>
      </c>
      <c r="S1581" s="17">
        <v>0</v>
      </c>
      <c r="T1581" s="15">
        <v>0</v>
      </c>
      <c r="U1581" s="17">
        <v>0</v>
      </c>
      <c r="V1581" s="17">
        <v>0</v>
      </c>
      <c r="W1581" s="15">
        <v>0</v>
      </c>
      <c r="X1581" s="17">
        <v>3958.5972286007282</v>
      </c>
      <c r="Y1581" s="16">
        <v>205.83297350591366</v>
      </c>
      <c r="Z1581" s="17">
        <v>27139.998041013641</v>
      </c>
      <c r="AA1581" s="16">
        <v>213.91049768212383</v>
      </c>
      <c r="AB1581" s="17">
        <v>406.39303682054714</v>
      </c>
      <c r="AC1581" s="16">
        <v>34.515820042348622</v>
      </c>
      <c r="AD1581" s="16">
        <v>78.463627117740614</v>
      </c>
      <c r="AE1581" s="16">
        <v>0</v>
      </c>
      <c r="AF1581" s="17">
        <v>4836.6295962943123</v>
      </c>
      <c r="AG1581" s="16">
        <v>41.264186167921132</v>
      </c>
      <c r="AH1581" s="17">
        <v>0</v>
      </c>
      <c r="AI1581" s="17">
        <v>21741.494918270335</v>
      </c>
      <c r="AJ1581" s="18">
        <v>0.91080534529818391</v>
      </c>
      <c r="AK1581" s="18">
        <v>8.919465470181609E-2</v>
      </c>
      <c r="AL1581" s="16">
        <v>657.412925843523</v>
      </c>
      <c r="AM1581" s="16">
        <v>116.56267052690205</v>
      </c>
      <c r="AN1581" s="16">
        <v>79.321641328634655</v>
      </c>
      <c r="AO1581" s="16">
        <v>2.9130181262916506</v>
      </c>
      <c r="AP1581" s="16">
        <v>27.522129867809767</v>
      </c>
      <c r="AQ1581" s="16">
        <v>35.149516066498954</v>
      </c>
      <c r="AR1581" s="16">
        <v>60.631133670250549</v>
      </c>
      <c r="AS1581" s="16">
        <v>19.103816095293279</v>
      </c>
      <c r="AT1581" s="17">
        <v>988.99692124251237</v>
      </c>
      <c r="AU1581" s="17">
        <v>1040.4397726698148</v>
      </c>
      <c r="AV1581" s="17">
        <v>23716.111485169924</v>
      </c>
      <c r="AW1581" s="17">
        <f t="shared" si="25"/>
        <v>25745.548179082252</v>
      </c>
      <c r="AX1581" s="17">
        <v>78659.058715948166</v>
      </c>
      <c r="AY1581" s="17">
        <v>105392.82417966763</v>
      </c>
      <c r="AZ1581" s="19">
        <v>5.1284096484982909E-2</v>
      </c>
      <c r="BA1581" s="17">
        <v>111089.97307748765</v>
      </c>
    </row>
    <row r="1582" spans="1:53" s="20" customFormat="1" x14ac:dyDescent="0.2">
      <c r="A1582" s="13" t="str">
        <f t="shared" si="26"/>
        <v>OFFICE BUILDINGS #1580</v>
      </c>
      <c r="B1582" s="13" t="s">
        <v>2097</v>
      </c>
      <c r="C1582" s="15" t="s">
        <v>2600</v>
      </c>
      <c r="D1582" s="16">
        <v>744.64853741161517</v>
      </c>
      <c r="E1582" s="14">
        <v>2009</v>
      </c>
      <c r="F1582" s="17">
        <v>0</v>
      </c>
      <c r="G1582" s="17">
        <v>0</v>
      </c>
      <c r="H1582" s="15">
        <v>0</v>
      </c>
      <c r="I1582" s="14">
        <v>0</v>
      </c>
      <c r="J1582" s="17">
        <v>0</v>
      </c>
      <c r="K1582" s="17">
        <v>320.11414439428614</v>
      </c>
      <c r="L1582" s="17">
        <v>6042.3963736623045</v>
      </c>
      <c r="M1582" s="17">
        <v>5172.103205637437</v>
      </c>
      <c r="N1582" s="15">
        <v>1</v>
      </c>
      <c r="O1582" s="17">
        <v>3807.2187210061638</v>
      </c>
      <c r="P1582" s="17">
        <v>2682.8287211124552</v>
      </c>
      <c r="Q1582" s="15">
        <v>1</v>
      </c>
      <c r="R1582" s="17">
        <v>0</v>
      </c>
      <c r="S1582" s="17">
        <v>0</v>
      </c>
      <c r="T1582" s="15">
        <v>0</v>
      </c>
      <c r="U1582" s="17">
        <v>0</v>
      </c>
      <c r="V1582" s="17">
        <v>0</v>
      </c>
      <c r="W1582" s="15">
        <v>0</v>
      </c>
      <c r="X1582" s="17">
        <v>2608.7263939946602</v>
      </c>
      <c r="Y1582" s="16">
        <v>197.54897514145262</v>
      </c>
      <c r="Z1582" s="17">
        <v>26570.822535540181</v>
      </c>
      <c r="AA1582" s="16">
        <v>172.39773379394271</v>
      </c>
      <c r="AB1582" s="17">
        <v>308.33430611197196</v>
      </c>
      <c r="AC1582" s="16">
        <v>47.897395117216639</v>
      </c>
      <c r="AD1582" s="16">
        <v>96.167958166618277</v>
      </c>
      <c r="AE1582" s="16">
        <v>0</v>
      </c>
      <c r="AF1582" s="17">
        <v>5563.819355459219</v>
      </c>
      <c r="AG1582" s="16">
        <v>43.289472021990512</v>
      </c>
      <c r="AH1582" s="17">
        <v>0</v>
      </c>
      <c r="AI1582" s="17">
        <v>16793.451691561586</v>
      </c>
      <c r="AJ1582" s="18">
        <v>0.82683742425666484</v>
      </c>
      <c r="AK1582" s="18">
        <v>0.17316257574333513</v>
      </c>
      <c r="AL1582" s="16">
        <v>535.6064947270653</v>
      </c>
      <c r="AM1582" s="16">
        <v>106.32088838617122</v>
      </c>
      <c r="AN1582" s="16">
        <v>66.547516190097852</v>
      </c>
      <c r="AO1582" s="16">
        <v>2.9555783054968225</v>
      </c>
      <c r="AP1582" s="16">
        <v>33.193094133225436</v>
      </c>
      <c r="AQ1582" s="16">
        <v>27.879726213874264</v>
      </c>
      <c r="AR1582" s="16">
        <v>77.983838175074951</v>
      </c>
      <c r="AS1582" s="16">
        <v>17.267154058980633</v>
      </c>
      <c r="AT1582" s="17">
        <v>899.37171693218625</v>
      </c>
      <c r="AU1582" s="17">
        <v>756.61435935907343</v>
      </c>
      <c r="AV1582" s="17">
        <v>14920.36513223652</v>
      </c>
      <c r="AW1582" s="17">
        <f t="shared" si="25"/>
        <v>16576.35120852778</v>
      </c>
      <c r="AX1582" s="17">
        <v>67726.203218623297</v>
      </c>
      <c r="AY1582" s="17">
        <v>85132.830751627829</v>
      </c>
      <c r="AZ1582" s="19">
        <v>8.9467271210817087E-2</v>
      </c>
      <c r="BA1582" s="17">
        <v>93497.826118602679</v>
      </c>
    </row>
    <row r="1583" spans="1:53" s="20" customFormat="1" x14ac:dyDescent="0.2">
      <c r="A1583" s="13" t="str">
        <f t="shared" si="26"/>
        <v>OFFICE BUILDINGS #1581</v>
      </c>
      <c r="B1583" s="13" t="s">
        <v>2097</v>
      </c>
      <c r="C1583" s="15" t="s">
        <v>2600</v>
      </c>
      <c r="D1583" s="16">
        <v>2528.6840164142895</v>
      </c>
      <c r="E1583" s="14">
        <v>2009</v>
      </c>
      <c r="F1583" s="17">
        <v>0</v>
      </c>
      <c r="G1583" s="17">
        <v>0</v>
      </c>
      <c r="H1583" s="15">
        <v>0</v>
      </c>
      <c r="I1583" s="14">
        <v>0</v>
      </c>
      <c r="J1583" s="17">
        <v>0</v>
      </c>
      <c r="K1583" s="17">
        <v>1312.8081156072101</v>
      </c>
      <c r="L1583" s="17">
        <v>25397.815413745124</v>
      </c>
      <c r="M1583" s="17">
        <v>20144.351031015776</v>
      </c>
      <c r="N1583" s="15">
        <v>3</v>
      </c>
      <c r="O1583" s="17">
        <v>14703.767354444461</v>
      </c>
      <c r="P1583" s="17">
        <v>13500.139362770706</v>
      </c>
      <c r="Q1583" s="15">
        <v>2</v>
      </c>
      <c r="R1583" s="17">
        <v>0</v>
      </c>
      <c r="S1583" s="17">
        <v>0</v>
      </c>
      <c r="T1583" s="15">
        <v>0</v>
      </c>
      <c r="U1583" s="17">
        <v>0</v>
      </c>
      <c r="V1583" s="17">
        <v>0</v>
      </c>
      <c r="W1583" s="15">
        <v>0</v>
      </c>
      <c r="X1583" s="17">
        <v>8865.9067788700195</v>
      </c>
      <c r="Y1583" s="16">
        <v>620.85077850688037</v>
      </c>
      <c r="Z1583" s="17">
        <v>70936.426621945851</v>
      </c>
      <c r="AA1583" s="16">
        <v>545.4191019762942</v>
      </c>
      <c r="AB1583" s="17">
        <v>1228.8369117035268</v>
      </c>
      <c r="AC1583" s="16">
        <v>131.57361707719173</v>
      </c>
      <c r="AD1583" s="16">
        <v>326.86028840209366</v>
      </c>
      <c r="AE1583" s="16">
        <v>0</v>
      </c>
      <c r="AF1583" s="17">
        <v>19276.379472431639</v>
      </c>
      <c r="AG1583" s="16">
        <v>189.09746222242953</v>
      </c>
      <c r="AH1583" s="17">
        <v>0</v>
      </c>
      <c r="AI1583" s="17">
        <v>69749.921763065111</v>
      </c>
      <c r="AJ1583" s="18">
        <v>0.72514454471390799</v>
      </c>
      <c r="AK1583" s="18">
        <v>0.27485545528609207</v>
      </c>
      <c r="AL1583" s="16">
        <v>2517.8413915224137</v>
      </c>
      <c r="AM1583" s="16">
        <v>333.25429056965004</v>
      </c>
      <c r="AN1583" s="16">
        <v>176.06682065841122</v>
      </c>
      <c r="AO1583" s="16">
        <v>13.145973670422274</v>
      </c>
      <c r="AP1583" s="16">
        <v>127.07301931552688</v>
      </c>
      <c r="AQ1583" s="16">
        <v>150.08626703155019</v>
      </c>
      <c r="AR1583" s="16">
        <v>310.76545487633905</v>
      </c>
      <c r="AS1583" s="16">
        <v>67.731634114820508</v>
      </c>
      <c r="AT1583" s="17">
        <v>3068.4707225487373</v>
      </c>
      <c r="AU1583" s="17">
        <v>3778.8406358152502</v>
      </c>
      <c r="AV1583" s="17">
        <v>57040.469888006366</v>
      </c>
      <c r="AW1583" s="17">
        <f t="shared" si="25"/>
        <v>63887.781246370352</v>
      </c>
      <c r="AX1583" s="17">
        <v>232365.77638746548</v>
      </c>
      <c r="AY1583" s="17">
        <v>299235.12326029269</v>
      </c>
      <c r="AZ1583" s="19">
        <v>7.103366514052567E-2</v>
      </c>
      <c r="BA1583" s="17">
        <v>322116.21888920042</v>
      </c>
    </row>
    <row r="1584" spans="1:53" s="20" customFormat="1" x14ac:dyDescent="0.2">
      <c r="A1584" s="13" t="str">
        <f t="shared" si="26"/>
        <v>OFFICE BUILDINGS #1582</v>
      </c>
      <c r="B1584" s="13" t="s">
        <v>2097</v>
      </c>
      <c r="C1584" s="15" t="s">
        <v>2600</v>
      </c>
      <c r="D1584" s="16">
        <v>398.71570204709298</v>
      </c>
      <c r="E1584" s="14">
        <v>2008</v>
      </c>
      <c r="F1584" s="17">
        <v>0</v>
      </c>
      <c r="G1584" s="17">
        <v>0</v>
      </c>
      <c r="H1584" s="15">
        <v>0</v>
      </c>
      <c r="I1584" s="14">
        <v>0</v>
      </c>
      <c r="J1584" s="17">
        <v>0</v>
      </c>
      <c r="K1584" s="17">
        <v>175.08374782687775</v>
      </c>
      <c r="L1584" s="17">
        <v>4653.3139741324167</v>
      </c>
      <c r="M1584" s="17">
        <v>2510.4161595663081</v>
      </c>
      <c r="N1584" s="15">
        <v>0</v>
      </c>
      <c r="O1584" s="17">
        <v>2093.5084272334602</v>
      </c>
      <c r="P1584" s="17">
        <v>1418.4775372897573</v>
      </c>
      <c r="Q1584" s="15">
        <v>0</v>
      </c>
      <c r="R1584" s="17">
        <v>0</v>
      </c>
      <c r="S1584" s="17">
        <v>0</v>
      </c>
      <c r="T1584" s="15">
        <v>0</v>
      </c>
      <c r="U1584" s="17">
        <v>0</v>
      </c>
      <c r="V1584" s="17">
        <v>0</v>
      </c>
      <c r="W1584" s="15">
        <v>0</v>
      </c>
      <c r="X1584" s="17">
        <v>1273.4623449897495</v>
      </c>
      <c r="Y1584" s="16">
        <v>85.160933336727993</v>
      </c>
      <c r="Z1584" s="17">
        <v>11659.992567419225</v>
      </c>
      <c r="AA1584" s="16">
        <v>118.07001653656191</v>
      </c>
      <c r="AB1584" s="17">
        <v>138.04041455124786</v>
      </c>
      <c r="AC1584" s="16">
        <v>27.632674785569201</v>
      </c>
      <c r="AD1584" s="16">
        <v>57.865838383852456</v>
      </c>
      <c r="AE1584" s="16">
        <v>0</v>
      </c>
      <c r="AF1584" s="17">
        <v>2206.502822351044</v>
      </c>
      <c r="AG1584" s="16">
        <v>25.068331446845384</v>
      </c>
      <c r="AH1584" s="17">
        <v>0</v>
      </c>
      <c r="AI1584" s="17">
        <v>10271.766996117127</v>
      </c>
      <c r="AJ1584" s="18">
        <v>0.63499240425880366</v>
      </c>
      <c r="AK1584" s="18">
        <v>0.36500759574119634</v>
      </c>
      <c r="AL1584" s="16">
        <v>307.73368353631122</v>
      </c>
      <c r="AM1584" s="16">
        <v>66.132860588788475</v>
      </c>
      <c r="AN1584" s="16">
        <v>29.275397513634921</v>
      </c>
      <c r="AO1584" s="16">
        <v>1.7403088129135367</v>
      </c>
      <c r="AP1584" s="16">
        <v>16.214427842187025</v>
      </c>
      <c r="AQ1584" s="16">
        <v>19.154200999213597</v>
      </c>
      <c r="AR1584" s="16">
        <v>44.839910376411112</v>
      </c>
      <c r="AS1584" s="16">
        <v>8.0119351243165013</v>
      </c>
      <c r="AT1584" s="17">
        <v>519.67989580525739</v>
      </c>
      <c r="AU1584" s="17">
        <v>566.67171859049199</v>
      </c>
      <c r="AV1584" s="17">
        <v>10109.929059560251</v>
      </c>
      <c r="AW1584" s="17">
        <f t="shared" si="25"/>
        <v>11196.280673956</v>
      </c>
      <c r="AX1584" s="17">
        <v>35619.9444090014</v>
      </c>
      <c r="AY1584" s="17">
        <v>47181.958753941835</v>
      </c>
      <c r="AZ1584" s="19">
        <v>4.4296438622240947E-2</v>
      </c>
      <c r="BA1584" s="17">
        <v>49368.821735814709</v>
      </c>
    </row>
    <row r="1585" spans="1:53" s="20" customFormat="1" x14ac:dyDescent="0.2">
      <c r="A1585" s="13" t="str">
        <f t="shared" si="26"/>
        <v>OFFICE BUILDINGS #1583</v>
      </c>
      <c r="B1585" s="13" t="s">
        <v>2097</v>
      </c>
      <c r="C1585" s="15" t="s">
        <v>2600</v>
      </c>
      <c r="D1585" s="16">
        <v>649.3929119442397</v>
      </c>
      <c r="E1585" s="14">
        <v>2016</v>
      </c>
      <c r="F1585" s="17">
        <v>0</v>
      </c>
      <c r="G1585" s="17">
        <v>0</v>
      </c>
      <c r="H1585" s="15">
        <v>0</v>
      </c>
      <c r="I1585" s="14">
        <v>0</v>
      </c>
      <c r="J1585" s="17">
        <v>0</v>
      </c>
      <c r="K1585" s="17">
        <v>359.09788778475075</v>
      </c>
      <c r="L1585" s="17">
        <v>6448.1807183113315</v>
      </c>
      <c r="M1585" s="17">
        <v>6465.6157657045851</v>
      </c>
      <c r="N1585" s="15">
        <v>1</v>
      </c>
      <c r="O1585" s="17">
        <v>4894.4561011285878</v>
      </c>
      <c r="P1585" s="17">
        <v>2696.1066907059626</v>
      </c>
      <c r="Q1585" s="15">
        <v>1</v>
      </c>
      <c r="R1585" s="17">
        <v>0</v>
      </c>
      <c r="S1585" s="17">
        <v>0</v>
      </c>
      <c r="T1585" s="15">
        <v>0</v>
      </c>
      <c r="U1585" s="17">
        <v>0</v>
      </c>
      <c r="V1585" s="17">
        <v>0</v>
      </c>
      <c r="W1585" s="15">
        <v>0</v>
      </c>
      <c r="X1585" s="17">
        <v>3138.377219256276</v>
      </c>
      <c r="Y1585" s="16">
        <v>132.49670810099613</v>
      </c>
      <c r="Z1585" s="17">
        <v>18252.423626412419</v>
      </c>
      <c r="AA1585" s="16">
        <v>203.04127815883874</v>
      </c>
      <c r="AB1585" s="17">
        <v>376.39627069331971</v>
      </c>
      <c r="AC1585" s="16">
        <v>28.564382012094576</v>
      </c>
      <c r="AD1585" s="16">
        <v>91.411961091837412</v>
      </c>
      <c r="AE1585" s="16">
        <v>0</v>
      </c>
      <c r="AF1585" s="17">
        <v>6201.1922302433513</v>
      </c>
      <c r="AG1585" s="16">
        <v>30.695162606416694</v>
      </c>
      <c r="AH1585" s="17">
        <v>0</v>
      </c>
      <c r="AI1585" s="17">
        <v>22710.494246297825</v>
      </c>
      <c r="AJ1585" s="18">
        <v>0.77091317437857554</v>
      </c>
      <c r="AK1585" s="18">
        <v>0.22908682562142452</v>
      </c>
      <c r="AL1585" s="16">
        <v>477.61248134067574</v>
      </c>
      <c r="AM1585" s="16">
        <v>77.098406324517228</v>
      </c>
      <c r="AN1585" s="16">
        <v>71.050551023397446</v>
      </c>
      <c r="AO1585" s="16">
        <v>3.1474512634689287</v>
      </c>
      <c r="AP1585" s="16">
        <v>26.248947855016088</v>
      </c>
      <c r="AQ1585" s="16">
        <v>35.026337545399507</v>
      </c>
      <c r="AR1585" s="16">
        <v>69.903247794207587</v>
      </c>
      <c r="AS1585" s="16">
        <v>16.573397854929418</v>
      </c>
      <c r="AT1585" s="17">
        <v>794.8246901089293</v>
      </c>
      <c r="AU1585" s="17">
        <v>1169.7240080570418</v>
      </c>
      <c r="AV1585" s="17">
        <v>14036.078605202407</v>
      </c>
      <c r="AW1585" s="17">
        <f t="shared" si="25"/>
        <v>16000.627303368379</v>
      </c>
      <c r="AX1585" s="17">
        <v>68309.755482847133</v>
      </c>
      <c r="AY1585" s="17">
        <v>85022.125771585619</v>
      </c>
      <c r="AZ1585" s="19">
        <v>0.10628695749967608</v>
      </c>
      <c r="BA1585" s="17">
        <v>95133.585086462248</v>
      </c>
    </row>
    <row r="1586" spans="1:53" s="20" customFormat="1" x14ac:dyDescent="0.2">
      <c r="A1586" s="13" t="str">
        <f t="shared" si="26"/>
        <v>OFFICE BUILDINGS #1584</v>
      </c>
      <c r="B1586" s="13" t="s">
        <v>2097</v>
      </c>
      <c r="C1586" s="15" t="s">
        <v>2600</v>
      </c>
      <c r="D1586" s="16">
        <v>331.34427130425746</v>
      </c>
      <c r="E1586" s="14">
        <v>2007</v>
      </c>
      <c r="F1586" s="17">
        <v>0</v>
      </c>
      <c r="G1586" s="17">
        <v>0</v>
      </c>
      <c r="H1586" s="15">
        <v>0</v>
      </c>
      <c r="I1586" s="14">
        <v>0</v>
      </c>
      <c r="J1586" s="17">
        <v>0</v>
      </c>
      <c r="K1586" s="17">
        <v>183.86017794659281</v>
      </c>
      <c r="L1586" s="17">
        <v>3835.1969011824222</v>
      </c>
      <c r="M1586" s="17">
        <v>1727.039821579785</v>
      </c>
      <c r="N1586" s="15">
        <v>0</v>
      </c>
      <c r="O1586" s="17">
        <v>1498.4432764373682</v>
      </c>
      <c r="P1586" s="17">
        <v>1395.1330783737865</v>
      </c>
      <c r="Q1586" s="15">
        <v>0</v>
      </c>
      <c r="R1586" s="17">
        <v>0</v>
      </c>
      <c r="S1586" s="17">
        <v>0</v>
      </c>
      <c r="T1586" s="15">
        <v>0</v>
      </c>
      <c r="U1586" s="17">
        <v>0</v>
      </c>
      <c r="V1586" s="17">
        <v>0</v>
      </c>
      <c r="W1586" s="15">
        <v>0</v>
      </c>
      <c r="X1586" s="17">
        <v>1146.1794232002781</v>
      </c>
      <c r="Y1586" s="16">
        <v>86.39485803749885</v>
      </c>
      <c r="Z1586" s="17">
        <v>9028.8624381481786</v>
      </c>
      <c r="AA1586" s="16">
        <v>78.689162507684912</v>
      </c>
      <c r="AB1586" s="17">
        <v>135.64083438808302</v>
      </c>
      <c r="AC1586" s="16">
        <v>23.044029443202156</v>
      </c>
      <c r="AD1586" s="16">
        <v>53.097373588204306</v>
      </c>
      <c r="AE1586" s="16">
        <v>0</v>
      </c>
      <c r="AF1586" s="17">
        <v>1623.7866391236378</v>
      </c>
      <c r="AG1586" s="16">
        <v>17.473928673380687</v>
      </c>
      <c r="AH1586" s="17">
        <v>0</v>
      </c>
      <c r="AI1586" s="17">
        <v>6775.2408534509741</v>
      </c>
      <c r="AJ1586" s="18">
        <v>0.84219210019962287</v>
      </c>
      <c r="AK1586" s="18">
        <v>0.15780789980037707</v>
      </c>
      <c r="AL1586" s="16">
        <v>341.38767603090452</v>
      </c>
      <c r="AM1586" s="16">
        <v>48.804125686750723</v>
      </c>
      <c r="AN1586" s="16">
        <v>36.194523816399915</v>
      </c>
      <c r="AO1586" s="16">
        <v>1.6766713798296449</v>
      </c>
      <c r="AP1586" s="16">
        <v>15.87142815902382</v>
      </c>
      <c r="AQ1586" s="16">
        <v>13.807510122887168</v>
      </c>
      <c r="AR1586" s="16">
        <v>27.251155140253967</v>
      </c>
      <c r="AS1586" s="16">
        <v>8.8069879371201516</v>
      </c>
      <c r="AT1586" s="17">
        <v>306.18120130068507</v>
      </c>
      <c r="AU1586" s="17">
        <v>360.28489699454701</v>
      </c>
      <c r="AV1586" s="17">
        <v>9339.2486081904481</v>
      </c>
      <c r="AW1586" s="17">
        <f t="shared" si="25"/>
        <v>10005.71470648568</v>
      </c>
      <c r="AX1586" s="17">
        <v>26395.323320587122</v>
      </c>
      <c r="AY1586" s="17">
        <v>36645.764547363957</v>
      </c>
      <c r="AZ1586" s="19">
        <v>5.2522498246988042E-2</v>
      </c>
      <c r="BA1586" s="17">
        <v>38677.187035641888</v>
      </c>
    </row>
    <row r="1587" spans="1:53" s="20" customFormat="1" x14ac:dyDescent="0.2">
      <c r="A1587" s="13" t="str">
        <f t="shared" si="26"/>
        <v>OFFICE BUILDINGS #1585</v>
      </c>
      <c r="B1587" s="13" t="s">
        <v>2097</v>
      </c>
      <c r="C1587" s="15" t="s">
        <v>2600</v>
      </c>
      <c r="D1587" s="16">
        <v>1481.9245860697249</v>
      </c>
      <c r="E1587" s="14">
        <v>2022</v>
      </c>
      <c r="F1587" s="17">
        <v>0</v>
      </c>
      <c r="G1587" s="17">
        <v>0</v>
      </c>
      <c r="H1587" s="15">
        <v>0</v>
      </c>
      <c r="I1587" s="14">
        <v>0</v>
      </c>
      <c r="J1587" s="17">
        <v>0</v>
      </c>
      <c r="K1587" s="17">
        <v>963.22911486775274</v>
      </c>
      <c r="L1587" s="17">
        <v>21548.727400245592</v>
      </c>
      <c r="M1587" s="17">
        <v>11821.636315124089</v>
      </c>
      <c r="N1587" s="15">
        <v>2</v>
      </c>
      <c r="O1587" s="17">
        <v>11943.468945966308</v>
      </c>
      <c r="P1587" s="17">
        <v>9213.6150061834323</v>
      </c>
      <c r="Q1587" s="15">
        <v>2</v>
      </c>
      <c r="R1587" s="17">
        <v>0</v>
      </c>
      <c r="S1587" s="17">
        <v>0</v>
      </c>
      <c r="T1587" s="15">
        <v>0</v>
      </c>
      <c r="U1587" s="17">
        <v>0</v>
      </c>
      <c r="V1587" s="17">
        <v>0</v>
      </c>
      <c r="W1587" s="15">
        <v>0</v>
      </c>
      <c r="X1587" s="17">
        <v>8246.8486240413695</v>
      </c>
      <c r="Y1587" s="16">
        <v>279.29816480795421</v>
      </c>
      <c r="Z1587" s="17">
        <v>65953.054286594459</v>
      </c>
      <c r="AA1587" s="16">
        <v>444.9395567335676</v>
      </c>
      <c r="AB1587" s="17">
        <v>1020.0067460125531</v>
      </c>
      <c r="AC1587" s="16">
        <v>100.69344172043803</v>
      </c>
      <c r="AD1587" s="16">
        <v>186.98808984749039</v>
      </c>
      <c r="AE1587" s="16">
        <v>0</v>
      </c>
      <c r="AF1587" s="17">
        <v>15339.834046864033</v>
      </c>
      <c r="AG1587" s="16">
        <v>100.38398641446636</v>
      </c>
      <c r="AH1587" s="17">
        <v>0</v>
      </c>
      <c r="AI1587" s="17">
        <v>44105.227580062114</v>
      </c>
      <c r="AJ1587" s="18">
        <v>0.83244174481810296</v>
      </c>
      <c r="AK1587" s="18">
        <v>0.16755825518189701</v>
      </c>
      <c r="AL1587" s="16">
        <v>1557.2229079191168</v>
      </c>
      <c r="AM1587" s="16">
        <v>198.1523854379183</v>
      </c>
      <c r="AN1587" s="16">
        <v>127.72975824398237</v>
      </c>
      <c r="AO1587" s="16">
        <v>8.2394377911109373</v>
      </c>
      <c r="AP1587" s="16">
        <v>70.928428544988648</v>
      </c>
      <c r="AQ1587" s="16">
        <v>75.695982866092947</v>
      </c>
      <c r="AR1587" s="16">
        <v>123.82489672305351</v>
      </c>
      <c r="AS1587" s="16">
        <v>30.291912390806608</v>
      </c>
      <c r="AT1587" s="17">
        <v>2529.0452335270311</v>
      </c>
      <c r="AU1587" s="17">
        <v>2225.6848711686212</v>
      </c>
      <c r="AV1587" s="17">
        <v>41832.927485856388</v>
      </c>
      <c r="AW1587" s="17">
        <f t="shared" si="25"/>
        <v>46587.657590552037</v>
      </c>
      <c r="AX1587" s="17">
        <v>184891.20651577911</v>
      </c>
      <c r="AY1587" s="17">
        <v>233690.60060534236</v>
      </c>
      <c r="AZ1587" s="19">
        <v>9.5199901674324447E-2</v>
      </c>
      <c r="BA1587" s="17">
        <v>258278.70823376867</v>
      </c>
    </row>
    <row r="1588" spans="1:53" s="20" customFormat="1" x14ac:dyDescent="0.2">
      <c r="A1588" s="13" t="str">
        <f t="shared" si="26"/>
        <v>OFFICE BUILDINGS #1586</v>
      </c>
      <c r="B1588" s="13" t="s">
        <v>2097</v>
      </c>
      <c r="C1588" s="15" t="s">
        <v>2600</v>
      </c>
      <c r="D1588" s="16">
        <v>2939.0768463470658</v>
      </c>
      <c r="E1588" s="14">
        <v>2009</v>
      </c>
      <c r="F1588" s="17">
        <v>0</v>
      </c>
      <c r="G1588" s="17">
        <v>0</v>
      </c>
      <c r="H1588" s="15">
        <v>0</v>
      </c>
      <c r="I1588" s="14">
        <v>0</v>
      </c>
      <c r="J1588" s="17">
        <v>0</v>
      </c>
      <c r="K1588" s="17">
        <v>1564.898846064684</v>
      </c>
      <c r="L1588" s="17">
        <v>30194.76030970204</v>
      </c>
      <c r="M1588" s="17">
        <v>19429.683665786073</v>
      </c>
      <c r="N1588" s="15">
        <v>3</v>
      </c>
      <c r="O1588" s="17">
        <v>13384.481539114155</v>
      </c>
      <c r="P1588" s="17">
        <v>10162.882489943438</v>
      </c>
      <c r="Q1588" s="15">
        <v>3</v>
      </c>
      <c r="R1588" s="17">
        <v>0</v>
      </c>
      <c r="S1588" s="17">
        <v>0</v>
      </c>
      <c r="T1588" s="15">
        <v>0</v>
      </c>
      <c r="U1588" s="17">
        <v>0</v>
      </c>
      <c r="V1588" s="17">
        <v>0</v>
      </c>
      <c r="W1588" s="15">
        <v>0</v>
      </c>
      <c r="X1588" s="17">
        <v>14277.680608434264</v>
      </c>
      <c r="Y1588" s="16">
        <v>685.3084446186773</v>
      </c>
      <c r="Z1588" s="17">
        <v>102003.01964419679</v>
      </c>
      <c r="AA1588" s="16">
        <v>650.10063498042439</v>
      </c>
      <c r="AB1588" s="17">
        <v>1244.7784183208701</v>
      </c>
      <c r="AC1588" s="16">
        <v>158.04067347974978</v>
      </c>
      <c r="AD1588" s="16">
        <v>491.51533020860387</v>
      </c>
      <c r="AE1588" s="16">
        <v>0</v>
      </c>
      <c r="AF1588" s="17">
        <v>21665.283286036982</v>
      </c>
      <c r="AG1588" s="16">
        <v>166.55570208513404</v>
      </c>
      <c r="AH1588" s="17">
        <v>0</v>
      </c>
      <c r="AI1588" s="17">
        <v>73776.788739426396</v>
      </c>
      <c r="AJ1588" s="18">
        <v>0.76075148986044039</v>
      </c>
      <c r="AK1588" s="18">
        <v>0.23924851013955956</v>
      </c>
      <c r="AL1588" s="16">
        <v>2088.2450636713261</v>
      </c>
      <c r="AM1588" s="16">
        <v>475.68615006060281</v>
      </c>
      <c r="AN1588" s="16">
        <v>304.70094821718828</v>
      </c>
      <c r="AO1588" s="16">
        <v>16.897283121122772</v>
      </c>
      <c r="AP1588" s="16">
        <v>136.53704779809678</v>
      </c>
      <c r="AQ1588" s="16">
        <v>124.48300815291186</v>
      </c>
      <c r="AR1588" s="16">
        <v>276.62046369062892</v>
      </c>
      <c r="AS1588" s="16">
        <v>88.855470102255822</v>
      </c>
      <c r="AT1588" s="17">
        <v>4326.5616722601026</v>
      </c>
      <c r="AU1588" s="17">
        <v>4387.1222406900506</v>
      </c>
      <c r="AV1588" s="17">
        <v>64420.931830938542</v>
      </c>
      <c r="AW1588" s="17">
        <f t="shared" si="25"/>
        <v>73134.615743888688</v>
      </c>
      <c r="AX1588" s="17">
        <v>283703.34296181781</v>
      </c>
      <c r="AY1588" s="17">
        <v>360206.24336509616</v>
      </c>
      <c r="AZ1588" s="19">
        <v>4.1471355169917533E-2</v>
      </c>
      <c r="BA1588" s="17">
        <v>375790.79697607743</v>
      </c>
    </row>
    <row r="1589" spans="1:53" s="20" customFormat="1" x14ac:dyDescent="0.2">
      <c r="A1589" s="13" t="str">
        <f t="shared" si="26"/>
        <v>OFFICE BUILDINGS #1587</v>
      </c>
      <c r="B1589" s="13" t="s">
        <v>2097</v>
      </c>
      <c r="C1589" s="15" t="s">
        <v>2600</v>
      </c>
      <c r="D1589" s="16">
        <v>1418.6705144191576</v>
      </c>
      <c r="E1589" s="14">
        <v>2020</v>
      </c>
      <c r="F1589" s="17">
        <v>0</v>
      </c>
      <c r="G1589" s="17">
        <v>0</v>
      </c>
      <c r="H1589" s="15">
        <v>0</v>
      </c>
      <c r="I1589" s="14">
        <v>0</v>
      </c>
      <c r="J1589" s="17">
        <v>0</v>
      </c>
      <c r="K1589" s="17">
        <v>993.44379147518907</v>
      </c>
      <c r="L1589" s="17">
        <v>16163.536416284818</v>
      </c>
      <c r="M1589" s="17">
        <v>14889.173579241184</v>
      </c>
      <c r="N1589" s="15">
        <v>2</v>
      </c>
      <c r="O1589" s="17">
        <v>10144.843638836544</v>
      </c>
      <c r="P1589" s="17">
        <v>8615.2202134901418</v>
      </c>
      <c r="Q1589" s="15">
        <v>2</v>
      </c>
      <c r="R1589" s="17">
        <v>0</v>
      </c>
      <c r="S1589" s="17">
        <v>0</v>
      </c>
      <c r="T1589" s="15">
        <v>0</v>
      </c>
      <c r="U1589" s="17">
        <v>0</v>
      </c>
      <c r="V1589" s="17">
        <v>0</v>
      </c>
      <c r="W1589" s="15">
        <v>0</v>
      </c>
      <c r="X1589" s="17">
        <v>7218.4023031751394</v>
      </c>
      <c r="Y1589" s="16">
        <v>418.29564308685582</v>
      </c>
      <c r="Z1589" s="17">
        <v>54856.48923931452</v>
      </c>
      <c r="AA1589" s="16">
        <v>360.9874860997939</v>
      </c>
      <c r="AB1589" s="17">
        <v>866.75088972645824</v>
      </c>
      <c r="AC1589" s="16">
        <v>68.175182906542076</v>
      </c>
      <c r="AD1589" s="16">
        <v>176.6695502800587</v>
      </c>
      <c r="AE1589" s="16">
        <v>0</v>
      </c>
      <c r="AF1589" s="17">
        <v>9455.0059169493907</v>
      </c>
      <c r="AG1589" s="16">
        <v>85.955534594341259</v>
      </c>
      <c r="AH1589" s="17">
        <v>0</v>
      </c>
      <c r="AI1589" s="17">
        <v>35386.320874882236</v>
      </c>
      <c r="AJ1589" s="18">
        <v>0.82738959707430015</v>
      </c>
      <c r="AK1589" s="18">
        <v>0.17261040292569985</v>
      </c>
      <c r="AL1589" s="16">
        <v>975.03412683393447</v>
      </c>
      <c r="AM1589" s="16">
        <v>243.01844276000284</v>
      </c>
      <c r="AN1589" s="16">
        <v>145.85121344840775</v>
      </c>
      <c r="AO1589" s="16">
        <v>5.7012885680934939</v>
      </c>
      <c r="AP1589" s="16">
        <v>60.940522884150504</v>
      </c>
      <c r="AQ1589" s="16">
        <v>67.123396678292508</v>
      </c>
      <c r="AR1589" s="16">
        <v>168.30563018873212</v>
      </c>
      <c r="AS1589" s="16">
        <v>32.538471649699751</v>
      </c>
      <c r="AT1589" s="17">
        <v>2354.5131964778625</v>
      </c>
      <c r="AU1589" s="17">
        <v>2270.5664641019325</v>
      </c>
      <c r="AV1589" s="17">
        <v>39999.808633028086</v>
      </c>
      <c r="AW1589" s="17">
        <f t="shared" si="25"/>
        <v>44624.888293607881</v>
      </c>
      <c r="AX1589" s="17">
        <v>148507.69762705342</v>
      </c>
      <c r="AY1589" s="17">
        <v>194858.61569139286</v>
      </c>
      <c r="AZ1589" s="19">
        <v>3.4254989939774695E-2</v>
      </c>
      <c r="BA1589" s="17">
        <v>201770.25370210424</v>
      </c>
    </row>
    <row r="1590" spans="1:53" s="20" customFormat="1" x14ac:dyDescent="0.2">
      <c r="A1590" s="13" t="str">
        <f t="shared" si="26"/>
        <v>OFFICE BUILDINGS #1588</v>
      </c>
      <c r="B1590" s="13" t="s">
        <v>2097</v>
      </c>
      <c r="C1590" s="15" t="s">
        <v>2600</v>
      </c>
      <c r="D1590" s="16">
        <v>431.17445873066021</v>
      </c>
      <c r="E1590" s="14">
        <v>2020</v>
      </c>
      <c r="F1590" s="17">
        <v>0</v>
      </c>
      <c r="G1590" s="17">
        <v>0</v>
      </c>
      <c r="H1590" s="15">
        <v>0</v>
      </c>
      <c r="I1590" s="14">
        <v>0</v>
      </c>
      <c r="J1590" s="17">
        <v>0</v>
      </c>
      <c r="K1590" s="17">
        <v>302.70348477440712</v>
      </c>
      <c r="L1590" s="17">
        <v>6886.092379951685</v>
      </c>
      <c r="M1590" s="17">
        <v>3669.1488425522443</v>
      </c>
      <c r="N1590" s="15">
        <v>1</v>
      </c>
      <c r="O1590" s="17">
        <v>2880.7445765786019</v>
      </c>
      <c r="P1590" s="17">
        <v>3024.1832171044921</v>
      </c>
      <c r="Q1590" s="15">
        <v>1</v>
      </c>
      <c r="R1590" s="17">
        <v>0</v>
      </c>
      <c r="S1590" s="17">
        <v>0</v>
      </c>
      <c r="T1590" s="15">
        <v>0</v>
      </c>
      <c r="U1590" s="17">
        <v>0</v>
      </c>
      <c r="V1590" s="17">
        <v>0</v>
      </c>
      <c r="W1590" s="15">
        <v>0</v>
      </c>
      <c r="X1590" s="17">
        <v>2733.9435490911892</v>
      </c>
      <c r="Y1590" s="16">
        <v>120.88861959277702</v>
      </c>
      <c r="Z1590" s="17">
        <v>20709.896917162067</v>
      </c>
      <c r="AA1590" s="16">
        <v>129.10091626665204</v>
      </c>
      <c r="AB1590" s="17">
        <v>208.98412426203234</v>
      </c>
      <c r="AC1590" s="16">
        <v>22.333455897679361</v>
      </c>
      <c r="AD1590" s="16">
        <v>58.110900389313912</v>
      </c>
      <c r="AE1590" s="16">
        <v>0</v>
      </c>
      <c r="AF1590" s="17">
        <v>3914.562267926086</v>
      </c>
      <c r="AG1590" s="16">
        <v>33.758476156636966</v>
      </c>
      <c r="AH1590" s="17">
        <v>0</v>
      </c>
      <c r="AI1590" s="17">
        <v>14389.193993041446</v>
      </c>
      <c r="AJ1590" s="18">
        <v>0.7187897179730991</v>
      </c>
      <c r="AK1590" s="18">
        <v>0.28121028202690096</v>
      </c>
      <c r="AL1590" s="16">
        <v>394.65461300115726</v>
      </c>
      <c r="AM1590" s="16">
        <v>75.893892424322686</v>
      </c>
      <c r="AN1590" s="16">
        <v>29.052920148631024</v>
      </c>
      <c r="AO1590" s="16">
        <v>1.6165427020547547</v>
      </c>
      <c r="AP1590" s="16">
        <v>26.074859441797738</v>
      </c>
      <c r="AQ1590" s="16">
        <v>23.073601427555154</v>
      </c>
      <c r="AR1590" s="16">
        <v>38.580470239647234</v>
      </c>
      <c r="AS1590" s="16">
        <v>8.0289456611052525</v>
      </c>
      <c r="AT1590" s="17">
        <v>658.98432702638502</v>
      </c>
      <c r="AU1590" s="17">
        <v>558.45665776027727</v>
      </c>
      <c r="AV1590" s="17">
        <v>9445.9107397914831</v>
      </c>
      <c r="AW1590" s="17">
        <f t="shared" si="25"/>
        <v>10663.351724578144</v>
      </c>
      <c r="AX1590" s="17">
        <v>56417.954424277195</v>
      </c>
      <c r="AY1590" s="17">
        <v>67569.129037259438</v>
      </c>
      <c r="AZ1590" s="19">
        <v>4.4788799438367118E-2</v>
      </c>
      <c r="BA1590" s="17">
        <v>70737.37095788974</v>
      </c>
    </row>
    <row r="1591" spans="1:53" s="20" customFormat="1" x14ac:dyDescent="0.2">
      <c r="A1591" s="13" t="str">
        <f t="shared" si="26"/>
        <v>OFFICE BUILDINGS #1589</v>
      </c>
      <c r="B1591" s="13" t="s">
        <v>2097</v>
      </c>
      <c r="C1591" s="15" t="s">
        <v>2600</v>
      </c>
      <c r="D1591" s="16">
        <v>1047.2443959693874</v>
      </c>
      <c r="E1591" s="14">
        <v>2014</v>
      </c>
      <c r="F1591" s="17">
        <v>0</v>
      </c>
      <c r="G1591" s="17">
        <v>0</v>
      </c>
      <c r="H1591" s="15">
        <v>0</v>
      </c>
      <c r="I1591" s="14">
        <v>0</v>
      </c>
      <c r="J1591" s="17">
        <v>0</v>
      </c>
      <c r="K1591" s="17">
        <v>460.04201479981549</v>
      </c>
      <c r="L1591" s="17">
        <v>15569.134381737955</v>
      </c>
      <c r="M1591" s="17">
        <v>9352.6520803069525</v>
      </c>
      <c r="N1591" s="15">
        <v>2</v>
      </c>
      <c r="O1591" s="17">
        <v>5232.5263669611732</v>
      </c>
      <c r="P1591" s="17">
        <v>4999.8436111469537</v>
      </c>
      <c r="Q1591" s="15">
        <v>1</v>
      </c>
      <c r="R1591" s="17">
        <v>0</v>
      </c>
      <c r="S1591" s="17">
        <v>0</v>
      </c>
      <c r="T1591" s="15">
        <v>0</v>
      </c>
      <c r="U1591" s="17">
        <v>0</v>
      </c>
      <c r="V1591" s="17">
        <v>0</v>
      </c>
      <c r="W1591" s="15">
        <v>0</v>
      </c>
      <c r="X1591" s="17">
        <v>4109.6215265240453</v>
      </c>
      <c r="Y1591" s="16">
        <v>231.54443007741074</v>
      </c>
      <c r="Z1591" s="17">
        <v>42101.65603160295</v>
      </c>
      <c r="AA1591" s="16">
        <v>302.98632773029942</v>
      </c>
      <c r="AB1591" s="17">
        <v>498.13207592757618</v>
      </c>
      <c r="AC1591" s="16">
        <v>71.348694609196073</v>
      </c>
      <c r="AD1591" s="16">
        <v>145.71770652265351</v>
      </c>
      <c r="AE1591" s="16">
        <v>0</v>
      </c>
      <c r="AF1591" s="17">
        <v>8519.7538713141366</v>
      </c>
      <c r="AG1591" s="16">
        <v>50.336238864333581</v>
      </c>
      <c r="AH1591" s="17">
        <v>0</v>
      </c>
      <c r="AI1591" s="17">
        <v>27542.345846802968</v>
      </c>
      <c r="AJ1591" s="18">
        <v>0.75187046412510739</v>
      </c>
      <c r="AK1591" s="18">
        <v>0.24812953587489264</v>
      </c>
      <c r="AL1591" s="16">
        <v>879.44488854742178</v>
      </c>
      <c r="AM1591" s="16">
        <v>191.63644600406636</v>
      </c>
      <c r="AN1591" s="16">
        <v>89.088946953111318</v>
      </c>
      <c r="AO1591" s="16">
        <v>4.2018969918781162</v>
      </c>
      <c r="AP1591" s="16">
        <v>54.550101812011484</v>
      </c>
      <c r="AQ1591" s="16">
        <v>43.467466780559661</v>
      </c>
      <c r="AR1591" s="16">
        <v>91.74420343967067</v>
      </c>
      <c r="AS1591" s="16">
        <v>22.974118894641951</v>
      </c>
      <c r="AT1591" s="17">
        <v>1238.2089369099626</v>
      </c>
      <c r="AU1591" s="17">
        <v>1512.9461183831827</v>
      </c>
      <c r="AV1591" s="17">
        <v>23099.932682120798</v>
      </c>
      <c r="AW1591" s="17">
        <f t="shared" si="25"/>
        <v>25851.087737413945</v>
      </c>
      <c r="AX1591" s="17">
        <v>113117.97086818135</v>
      </c>
      <c r="AY1591" s="17">
        <v>139916.09226147091</v>
      </c>
      <c r="AZ1591" s="19">
        <v>8.3331359667546998E-2</v>
      </c>
      <c r="BA1591" s="17">
        <v>152635.40837475014</v>
      </c>
    </row>
    <row r="1592" spans="1:53" s="20" customFormat="1" x14ac:dyDescent="0.2">
      <c r="A1592" s="13" t="str">
        <f t="shared" si="26"/>
        <v>OFFICE BUILDINGS #1590</v>
      </c>
      <c r="B1592" s="13" t="s">
        <v>2097</v>
      </c>
      <c r="C1592" s="15" t="s">
        <v>2600</v>
      </c>
      <c r="D1592" s="16">
        <v>2306.0731525149195</v>
      </c>
      <c r="E1592" s="14">
        <v>2009</v>
      </c>
      <c r="F1592" s="17">
        <v>0</v>
      </c>
      <c r="G1592" s="17">
        <v>0</v>
      </c>
      <c r="H1592" s="15">
        <v>0</v>
      </c>
      <c r="I1592" s="14">
        <v>0</v>
      </c>
      <c r="J1592" s="17">
        <v>0</v>
      </c>
      <c r="K1592" s="17">
        <v>1234.3039215273284</v>
      </c>
      <c r="L1592" s="17">
        <v>26397.597006175947</v>
      </c>
      <c r="M1592" s="17">
        <v>14599.453851502973</v>
      </c>
      <c r="N1592" s="15">
        <v>2</v>
      </c>
      <c r="O1592" s="17">
        <v>11873.240793157049</v>
      </c>
      <c r="P1592" s="17">
        <v>9497.9346477372474</v>
      </c>
      <c r="Q1592" s="15">
        <v>3</v>
      </c>
      <c r="R1592" s="17">
        <v>0</v>
      </c>
      <c r="S1592" s="17">
        <v>0</v>
      </c>
      <c r="T1592" s="15">
        <v>0</v>
      </c>
      <c r="U1592" s="17">
        <v>0</v>
      </c>
      <c r="V1592" s="17">
        <v>0</v>
      </c>
      <c r="W1592" s="15">
        <v>0</v>
      </c>
      <c r="X1592" s="17">
        <v>9583.1470893043934</v>
      </c>
      <c r="Y1592" s="16">
        <v>611.47221107529049</v>
      </c>
      <c r="Z1592" s="17">
        <v>57854.229927976194</v>
      </c>
      <c r="AA1592" s="16">
        <v>591.00517276975984</v>
      </c>
      <c r="AB1592" s="17">
        <v>781.21175703316646</v>
      </c>
      <c r="AC1592" s="16">
        <v>123.42255953171018</v>
      </c>
      <c r="AD1592" s="16">
        <v>281.51966675538404</v>
      </c>
      <c r="AE1592" s="16">
        <v>0</v>
      </c>
      <c r="AF1592" s="17">
        <v>13636.854797343914</v>
      </c>
      <c r="AG1592" s="16">
        <v>155.06185804732132</v>
      </c>
      <c r="AH1592" s="17">
        <v>0</v>
      </c>
      <c r="AI1592" s="17">
        <v>68674.488815302509</v>
      </c>
      <c r="AJ1592" s="18">
        <v>0.73465720026522341</v>
      </c>
      <c r="AK1592" s="18">
        <v>0.26534279973477659</v>
      </c>
      <c r="AL1592" s="16">
        <v>2089.7211195599525</v>
      </c>
      <c r="AM1592" s="16">
        <v>375.59798660840215</v>
      </c>
      <c r="AN1592" s="16">
        <v>210.16508270033714</v>
      </c>
      <c r="AO1592" s="16">
        <v>12.020295744145573</v>
      </c>
      <c r="AP1592" s="16">
        <v>118.3229572970429</v>
      </c>
      <c r="AQ1592" s="16">
        <v>114.91690477767457</v>
      </c>
      <c r="AR1592" s="16">
        <v>228.66705697723387</v>
      </c>
      <c r="AS1592" s="16">
        <v>67.616022804021341</v>
      </c>
      <c r="AT1592" s="17">
        <v>3182.1957615678789</v>
      </c>
      <c r="AU1592" s="17">
        <v>2554.7485799864348</v>
      </c>
      <c r="AV1592" s="17">
        <v>58834.943244475267</v>
      </c>
      <c r="AW1592" s="17">
        <f t="shared" si="25"/>
        <v>64571.887586029581</v>
      </c>
      <c r="AX1592" s="17">
        <v>208052.38160972871</v>
      </c>
      <c r="AY1592" s="17">
        <v>274997.37608898222</v>
      </c>
      <c r="AZ1592" s="19">
        <v>7.506486800402723E-2</v>
      </c>
      <c r="BA1592" s="17">
        <v>297315.3106375676</v>
      </c>
    </row>
    <row r="1593" spans="1:53" s="20" customFormat="1" x14ac:dyDescent="0.2">
      <c r="A1593" s="13" t="str">
        <f t="shared" si="26"/>
        <v>OFFICE BUILDINGS #1591</v>
      </c>
      <c r="B1593" s="13" t="s">
        <v>2097</v>
      </c>
      <c r="C1593" s="15" t="s">
        <v>2600</v>
      </c>
      <c r="D1593" s="16">
        <v>426.48089800190547</v>
      </c>
      <c r="E1593" s="14">
        <v>2012</v>
      </c>
      <c r="F1593" s="17">
        <v>0</v>
      </c>
      <c r="G1593" s="17">
        <v>0</v>
      </c>
      <c r="H1593" s="15">
        <v>0</v>
      </c>
      <c r="I1593" s="14">
        <v>0</v>
      </c>
      <c r="J1593" s="17">
        <v>0</v>
      </c>
      <c r="K1593" s="17">
        <v>266.30421534322591</v>
      </c>
      <c r="L1593" s="17">
        <v>4931.5384148725152</v>
      </c>
      <c r="M1593" s="17">
        <v>2572.852055411844</v>
      </c>
      <c r="N1593" s="15">
        <v>0</v>
      </c>
      <c r="O1593" s="17">
        <v>2588.7899383310055</v>
      </c>
      <c r="P1593" s="17">
        <v>2209.2326535828329</v>
      </c>
      <c r="Q1593" s="15">
        <v>1</v>
      </c>
      <c r="R1593" s="17">
        <v>0</v>
      </c>
      <c r="S1593" s="17">
        <v>0</v>
      </c>
      <c r="T1593" s="15">
        <v>0</v>
      </c>
      <c r="U1593" s="17">
        <v>0</v>
      </c>
      <c r="V1593" s="17">
        <v>0</v>
      </c>
      <c r="W1593" s="15">
        <v>0</v>
      </c>
      <c r="X1593" s="17">
        <v>1732.1360339609555</v>
      </c>
      <c r="Y1593" s="16">
        <v>97.784659065256363</v>
      </c>
      <c r="Z1593" s="17">
        <v>13820.775262489542</v>
      </c>
      <c r="AA1593" s="16">
        <v>120.58200508754018</v>
      </c>
      <c r="AB1593" s="17">
        <v>150.87818389766326</v>
      </c>
      <c r="AC1593" s="16">
        <v>23.504196032238667</v>
      </c>
      <c r="AD1593" s="16">
        <v>44.798087502080691</v>
      </c>
      <c r="AE1593" s="16">
        <v>0</v>
      </c>
      <c r="AF1593" s="17">
        <v>2650.5509154608967</v>
      </c>
      <c r="AG1593" s="16">
        <v>23.755480925947694</v>
      </c>
      <c r="AH1593" s="17">
        <v>0</v>
      </c>
      <c r="AI1593" s="17">
        <v>13390.081660512182</v>
      </c>
      <c r="AJ1593" s="18">
        <v>0.82464927201022931</v>
      </c>
      <c r="AK1593" s="18">
        <v>0.17535072798977069</v>
      </c>
      <c r="AL1593" s="16">
        <v>408.21511771083647</v>
      </c>
      <c r="AM1593" s="16">
        <v>66.774485520859159</v>
      </c>
      <c r="AN1593" s="16">
        <v>31.766581586581548</v>
      </c>
      <c r="AO1593" s="16">
        <v>1.8819330573663418</v>
      </c>
      <c r="AP1593" s="16">
        <v>19.104790867680183</v>
      </c>
      <c r="AQ1593" s="16">
        <v>21.738787668955592</v>
      </c>
      <c r="AR1593" s="16">
        <v>48.98900960237475</v>
      </c>
      <c r="AS1593" s="16">
        <v>11.668652856674564</v>
      </c>
      <c r="AT1593" s="17">
        <v>530.35464057476838</v>
      </c>
      <c r="AU1593" s="17">
        <v>436.49866387613304</v>
      </c>
      <c r="AV1593" s="17">
        <v>9832.703281798973</v>
      </c>
      <c r="AW1593" s="17">
        <f t="shared" si="25"/>
        <v>10799.556586249873</v>
      </c>
      <c r="AX1593" s="17">
        <v>43058.48148976158</v>
      </c>
      <c r="AY1593" s="17">
        <v>54368.207755989308</v>
      </c>
      <c r="AZ1593" s="19">
        <v>5.3245551831075336E-2</v>
      </c>
      <c r="BA1593" s="17">
        <v>57425.880449931261</v>
      </c>
    </row>
    <row r="1594" spans="1:53" s="20" customFormat="1" x14ac:dyDescent="0.2">
      <c r="A1594" s="13" t="str">
        <f t="shared" si="26"/>
        <v>OFFICE BUILDINGS #1592</v>
      </c>
      <c r="B1594" s="13" t="s">
        <v>2097</v>
      </c>
      <c r="C1594" s="15" t="s">
        <v>2600</v>
      </c>
      <c r="D1594" s="16">
        <v>1870.1910466777256</v>
      </c>
      <c r="E1594" s="14">
        <v>2010</v>
      </c>
      <c r="F1594" s="17">
        <v>0</v>
      </c>
      <c r="G1594" s="17">
        <v>0</v>
      </c>
      <c r="H1594" s="15">
        <v>0</v>
      </c>
      <c r="I1594" s="14">
        <v>0</v>
      </c>
      <c r="J1594" s="17">
        <v>0</v>
      </c>
      <c r="K1594" s="17">
        <v>709.02620508631821</v>
      </c>
      <c r="L1594" s="17">
        <v>19330.038411583355</v>
      </c>
      <c r="M1594" s="17">
        <v>12405.359087814397</v>
      </c>
      <c r="N1594" s="15">
        <v>3</v>
      </c>
      <c r="O1594" s="17">
        <v>11919.296270093308</v>
      </c>
      <c r="P1594" s="17">
        <v>9031.5890528517539</v>
      </c>
      <c r="Q1594" s="15">
        <v>3</v>
      </c>
      <c r="R1594" s="17">
        <v>0</v>
      </c>
      <c r="S1594" s="17">
        <v>0</v>
      </c>
      <c r="T1594" s="15">
        <v>0</v>
      </c>
      <c r="U1594" s="17">
        <v>0</v>
      </c>
      <c r="V1594" s="17">
        <v>0</v>
      </c>
      <c r="W1594" s="15">
        <v>0</v>
      </c>
      <c r="X1594" s="17">
        <v>6071.3247963344465</v>
      </c>
      <c r="Y1594" s="16">
        <v>439.39589705905729</v>
      </c>
      <c r="Z1594" s="17">
        <v>50419.499734951452</v>
      </c>
      <c r="AA1594" s="16">
        <v>511.87564590339366</v>
      </c>
      <c r="AB1594" s="17">
        <v>826.4318637932264</v>
      </c>
      <c r="AC1594" s="16">
        <v>84.722477414992966</v>
      </c>
      <c r="AD1594" s="16">
        <v>273.47618207101732</v>
      </c>
      <c r="AE1594" s="16">
        <v>0</v>
      </c>
      <c r="AF1594" s="17">
        <v>11522.427540539156</v>
      </c>
      <c r="AG1594" s="16">
        <v>103.46575797101255</v>
      </c>
      <c r="AH1594" s="17">
        <v>0</v>
      </c>
      <c r="AI1594" s="17">
        <v>53829.757888090564</v>
      </c>
      <c r="AJ1594" s="18">
        <v>0.7827114873555111</v>
      </c>
      <c r="AK1594" s="18">
        <v>0.21728851264448887</v>
      </c>
      <c r="AL1594" s="16">
        <v>1962.3612684161228</v>
      </c>
      <c r="AM1594" s="16">
        <v>258.17191699809359</v>
      </c>
      <c r="AN1594" s="16">
        <v>170.26845547001619</v>
      </c>
      <c r="AO1594" s="16">
        <v>9.3518600742989602</v>
      </c>
      <c r="AP1594" s="16">
        <v>95.011409782847181</v>
      </c>
      <c r="AQ1594" s="16">
        <v>105.5325896669183</v>
      </c>
      <c r="AR1594" s="16">
        <v>164.23358289043762</v>
      </c>
      <c r="AS1594" s="16">
        <v>43.885718305561504</v>
      </c>
      <c r="AT1594" s="17">
        <v>2371.1708637834586</v>
      </c>
      <c r="AU1594" s="17">
        <v>1815.1621480424592</v>
      </c>
      <c r="AV1594" s="17">
        <v>40628.80642402111</v>
      </c>
      <c r="AW1594" s="17">
        <f t="shared" si="25"/>
        <v>44815.139435847028</v>
      </c>
      <c r="AX1594" s="17">
        <v>169287.61754322672</v>
      </c>
      <c r="AY1594" s="17">
        <v>216514.92367889665</v>
      </c>
      <c r="AZ1594" s="19">
        <v>7.4924247995227289E-2</v>
      </c>
      <c r="BA1594" s="17">
        <v>234051.02037284788</v>
      </c>
    </row>
    <row r="1595" spans="1:53" s="20" customFormat="1" x14ac:dyDescent="0.2">
      <c r="A1595" s="13" t="str">
        <f t="shared" si="26"/>
        <v>OFFICE BUILDINGS #1593</v>
      </c>
      <c r="B1595" s="13" t="s">
        <v>2097</v>
      </c>
      <c r="C1595" s="15" t="s">
        <v>2600</v>
      </c>
      <c r="D1595" s="16">
        <v>327.97724263951653</v>
      </c>
      <c r="E1595" s="14">
        <v>2008</v>
      </c>
      <c r="F1595" s="17">
        <v>0</v>
      </c>
      <c r="G1595" s="17">
        <v>0</v>
      </c>
      <c r="H1595" s="15">
        <v>0</v>
      </c>
      <c r="I1595" s="14">
        <v>0</v>
      </c>
      <c r="J1595" s="17">
        <v>0</v>
      </c>
      <c r="K1595" s="17">
        <v>128.07220543689951</v>
      </c>
      <c r="L1595" s="17">
        <v>3559.4320583009726</v>
      </c>
      <c r="M1595" s="17">
        <v>2024.4351279098516</v>
      </c>
      <c r="N1595" s="15">
        <v>0</v>
      </c>
      <c r="O1595" s="17">
        <v>1729.1148690364346</v>
      </c>
      <c r="P1595" s="17">
        <v>1571.7536389790062</v>
      </c>
      <c r="Q1595" s="15">
        <v>0</v>
      </c>
      <c r="R1595" s="17">
        <v>0</v>
      </c>
      <c r="S1595" s="17">
        <v>0</v>
      </c>
      <c r="T1595" s="15">
        <v>0</v>
      </c>
      <c r="U1595" s="17">
        <v>0</v>
      </c>
      <c r="V1595" s="17">
        <v>0</v>
      </c>
      <c r="W1595" s="15">
        <v>0</v>
      </c>
      <c r="X1595" s="17">
        <v>1214.6351625105638</v>
      </c>
      <c r="Y1595" s="16">
        <v>65.46376254760915</v>
      </c>
      <c r="Z1595" s="17">
        <v>8576.094426211117</v>
      </c>
      <c r="AA1595" s="16">
        <v>69.492920853329707</v>
      </c>
      <c r="AB1595" s="17">
        <v>144.87441013300034</v>
      </c>
      <c r="AC1595" s="16">
        <v>21.444576774221687</v>
      </c>
      <c r="AD1595" s="16">
        <v>43.270591321705417</v>
      </c>
      <c r="AE1595" s="16">
        <v>0</v>
      </c>
      <c r="AF1595" s="17">
        <v>2270.7447413917121</v>
      </c>
      <c r="AG1595" s="16">
        <v>16.24901973844652</v>
      </c>
      <c r="AH1595" s="17">
        <v>0</v>
      </c>
      <c r="AI1595" s="17">
        <v>8672.466160604441</v>
      </c>
      <c r="AJ1595" s="18">
        <v>0.58648141790690866</v>
      </c>
      <c r="AK1595" s="18">
        <v>0.41351858209309128</v>
      </c>
      <c r="AL1595" s="16">
        <v>350.24266824172315</v>
      </c>
      <c r="AM1595" s="16">
        <v>37.567664332518675</v>
      </c>
      <c r="AN1595" s="16">
        <v>25.088896463255487</v>
      </c>
      <c r="AO1595" s="16">
        <v>1.977918420054934</v>
      </c>
      <c r="AP1595" s="16">
        <v>15.840666674186689</v>
      </c>
      <c r="AQ1595" s="16">
        <v>17.321018445470006</v>
      </c>
      <c r="AR1595" s="16">
        <v>35.662593592847237</v>
      </c>
      <c r="AS1595" s="16">
        <v>6.3772598688748676</v>
      </c>
      <c r="AT1595" s="17">
        <v>341.20080420023544</v>
      </c>
      <c r="AU1595" s="17">
        <v>462.85542810842031</v>
      </c>
      <c r="AV1595" s="17">
        <v>7391.7032037646823</v>
      </c>
      <c r="AW1595" s="17">
        <f t="shared" si="25"/>
        <v>8195.7594360733383</v>
      </c>
      <c r="AX1595" s="17">
        <v>28795.757144627401</v>
      </c>
      <c r="AY1595" s="17">
        <v>37316.556928697799</v>
      </c>
      <c r="AZ1595" s="19">
        <v>9.5808902363814105E-2</v>
      </c>
      <c r="BA1595" s="17">
        <v>41270.652881071212</v>
      </c>
    </row>
    <row r="1596" spans="1:53" s="20" customFormat="1" x14ac:dyDescent="0.2">
      <c r="A1596" s="13" t="str">
        <f t="shared" si="26"/>
        <v>OFFICE BUILDINGS #1594</v>
      </c>
      <c r="B1596" s="13" t="s">
        <v>2097</v>
      </c>
      <c r="C1596" s="15" t="s">
        <v>2600</v>
      </c>
      <c r="D1596" s="16">
        <v>1407.2837145877679</v>
      </c>
      <c r="E1596" s="14">
        <v>2008</v>
      </c>
      <c r="F1596" s="17">
        <v>0</v>
      </c>
      <c r="G1596" s="17">
        <v>0</v>
      </c>
      <c r="H1596" s="15">
        <v>0</v>
      </c>
      <c r="I1596" s="14">
        <v>0</v>
      </c>
      <c r="J1596" s="17">
        <v>0</v>
      </c>
      <c r="K1596" s="17">
        <v>677.78347648650697</v>
      </c>
      <c r="L1596" s="17">
        <v>17860.602522415444</v>
      </c>
      <c r="M1596" s="17">
        <v>7690.5108043306091</v>
      </c>
      <c r="N1596" s="15">
        <v>2</v>
      </c>
      <c r="O1596" s="17">
        <v>8534.9566521100023</v>
      </c>
      <c r="P1596" s="17">
        <v>6340.3264843509405</v>
      </c>
      <c r="Q1596" s="15">
        <v>2</v>
      </c>
      <c r="R1596" s="17">
        <v>0</v>
      </c>
      <c r="S1596" s="17">
        <v>0</v>
      </c>
      <c r="T1596" s="15">
        <v>0</v>
      </c>
      <c r="U1596" s="17">
        <v>0</v>
      </c>
      <c r="V1596" s="17">
        <v>0</v>
      </c>
      <c r="W1596" s="15">
        <v>0</v>
      </c>
      <c r="X1596" s="17">
        <v>4536.271334959134</v>
      </c>
      <c r="Y1596" s="16">
        <v>370.40749683776568</v>
      </c>
      <c r="Z1596" s="17">
        <v>52710.828354505975</v>
      </c>
      <c r="AA1596" s="16">
        <v>330.39319310013047</v>
      </c>
      <c r="AB1596" s="17">
        <v>725.6399685203163</v>
      </c>
      <c r="AC1596" s="16">
        <v>63.522499393965418</v>
      </c>
      <c r="AD1596" s="16">
        <v>203.11139600013317</v>
      </c>
      <c r="AE1596" s="16">
        <v>0</v>
      </c>
      <c r="AF1596" s="17">
        <v>8015.1157440369871</v>
      </c>
      <c r="AG1596" s="16">
        <v>75.62506448974591</v>
      </c>
      <c r="AH1596" s="17">
        <v>0</v>
      </c>
      <c r="AI1596" s="17">
        <v>36722.876714556289</v>
      </c>
      <c r="AJ1596" s="18">
        <v>0.70261487470051009</v>
      </c>
      <c r="AK1596" s="18">
        <v>0.29738512529948985</v>
      </c>
      <c r="AL1596" s="16">
        <v>1369.6967253482412</v>
      </c>
      <c r="AM1596" s="16">
        <v>203.50087524794228</v>
      </c>
      <c r="AN1596" s="16">
        <v>140.20483504383071</v>
      </c>
      <c r="AO1596" s="16">
        <v>5.2005414128972172</v>
      </c>
      <c r="AP1596" s="16">
        <v>62.591071133634514</v>
      </c>
      <c r="AQ1596" s="16">
        <v>54.984072797072109</v>
      </c>
      <c r="AR1596" s="16">
        <v>155.38184362991504</v>
      </c>
      <c r="AS1596" s="16">
        <v>39.223918018921118</v>
      </c>
      <c r="AT1596" s="17">
        <v>1630.6642144988684</v>
      </c>
      <c r="AU1596" s="17">
        <v>1576.0605722136465</v>
      </c>
      <c r="AV1596" s="17">
        <v>28298.911915032681</v>
      </c>
      <c r="AW1596" s="17">
        <f t="shared" si="25"/>
        <v>31505.636701745196</v>
      </c>
      <c r="AX1596" s="17">
        <v>141274.37325738938</v>
      </c>
      <c r="AY1596" s="17">
        <v>174336.23255472604</v>
      </c>
      <c r="AZ1596" s="19">
        <v>6.6941492830473293E-2</v>
      </c>
      <c r="BA1596" s="17">
        <v>186843.83799637874</v>
      </c>
    </row>
    <row r="1597" spans="1:53" s="20" customFormat="1" x14ac:dyDescent="0.2">
      <c r="A1597" s="13" t="str">
        <f t="shared" si="26"/>
        <v>OFFICE BUILDINGS #1595</v>
      </c>
      <c r="B1597" s="13" t="s">
        <v>2097</v>
      </c>
      <c r="C1597" s="15" t="s">
        <v>2600</v>
      </c>
      <c r="D1597" s="16">
        <v>1881.8211243858709</v>
      </c>
      <c r="E1597" s="14">
        <v>2016</v>
      </c>
      <c r="F1597" s="17">
        <v>0</v>
      </c>
      <c r="G1597" s="17">
        <v>0</v>
      </c>
      <c r="H1597" s="15">
        <v>0</v>
      </c>
      <c r="I1597" s="14">
        <v>0</v>
      </c>
      <c r="J1597" s="17">
        <v>0</v>
      </c>
      <c r="K1597" s="17">
        <v>909.8504929596736</v>
      </c>
      <c r="L1597" s="17">
        <v>20098.502604567719</v>
      </c>
      <c r="M1597" s="17">
        <v>17184.015457090754</v>
      </c>
      <c r="N1597" s="15">
        <v>2</v>
      </c>
      <c r="O1597" s="17">
        <v>15663.713767621868</v>
      </c>
      <c r="P1597" s="17">
        <v>8770.4940605383108</v>
      </c>
      <c r="Q1597" s="15">
        <v>3</v>
      </c>
      <c r="R1597" s="17">
        <v>0</v>
      </c>
      <c r="S1597" s="17">
        <v>0</v>
      </c>
      <c r="T1597" s="15">
        <v>0</v>
      </c>
      <c r="U1597" s="17">
        <v>0</v>
      </c>
      <c r="V1597" s="17">
        <v>0</v>
      </c>
      <c r="W1597" s="15">
        <v>0</v>
      </c>
      <c r="X1597" s="17">
        <v>7299.0973635058308</v>
      </c>
      <c r="Y1597" s="16">
        <v>507.44235927074988</v>
      </c>
      <c r="Z1597" s="17">
        <v>69069.781989432129</v>
      </c>
      <c r="AA1597" s="16">
        <v>416.70197209926056</v>
      </c>
      <c r="AB1597" s="17">
        <v>959.82328472220877</v>
      </c>
      <c r="AC1597" s="16">
        <v>113.27998401661603</v>
      </c>
      <c r="AD1597" s="16">
        <v>232.25516468496858</v>
      </c>
      <c r="AE1597" s="16">
        <v>0</v>
      </c>
      <c r="AF1597" s="17">
        <v>14944.165787139264</v>
      </c>
      <c r="AG1597" s="16">
        <v>109.88233734089512</v>
      </c>
      <c r="AH1597" s="17">
        <v>0</v>
      </c>
      <c r="AI1597" s="17">
        <v>45145.916998156012</v>
      </c>
      <c r="AJ1597" s="18">
        <v>0.73701657615494875</v>
      </c>
      <c r="AK1597" s="18">
        <v>0.26298342384505119</v>
      </c>
      <c r="AL1597" s="16">
        <v>1738.9494516183377</v>
      </c>
      <c r="AM1597" s="16">
        <v>218.71667925577805</v>
      </c>
      <c r="AN1597" s="16">
        <v>140.94121504374846</v>
      </c>
      <c r="AO1597" s="16">
        <v>7.4771678336469671</v>
      </c>
      <c r="AP1597" s="16">
        <v>84.781034684890983</v>
      </c>
      <c r="AQ1597" s="16">
        <v>81.75980697751406</v>
      </c>
      <c r="AR1597" s="16">
        <v>203.3016396732412</v>
      </c>
      <c r="AS1597" s="16">
        <v>51.777787356669151</v>
      </c>
      <c r="AT1597" s="17">
        <v>2502.827904940827</v>
      </c>
      <c r="AU1597" s="17">
        <v>2419.8593503123598</v>
      </c>
      <c r="AV1597" s="17">
        <v>48077.355045022989</v>
      </c>
      <c r="AW1597" s="17">
        <f t="shared" si="25"/>
        <v>53000.042300276182</v>
      </c>
      <c r="AX1597" s="17">
        <v>190786.6664695513</v>
      </c>
      <c r="AY1597" s="17">
        <v>246474.75634032796</v>
      </c>
      <c r="AZ1597" s="19">
        <v>6.878526923676459E-2</v>
      </c>
      <c r="BA1597" s="17">
        <v>264680.90355305496</v>
      </c>
    </row>
    <row r="1598" spans="1:53" s="20" customFormat="1" x14ac:dyDescent="0.2">
      <c r="A1598" s="13" t="str">
        <f t="shared" si="26"/>
        <v>OFFICE BUILDINGS #1596</v>
      </c>
      <c r="B1598" s="13" t="s">
        <v>2097</v>
      </c>
      <c r="C1598" s="15" t="s">
        <v>2600</v>
      </c>
      <c r="D1598" s="16">
        <v>1504.38105999502</v>
      </c>
      <c r="E1598" s="14">
        <v>2020</v>
      </c>
      <c r="F1598" s="17">
        <v>0</v>
      </c>
      <c r="G1598" s="17">
        <v>0</v>
      </c>
      <c r="H1598" s="15">
        <v>0</v>
      </c>
      <c r="I1598" s="14">
        <v>0</v>
      </c>
      <c r="J1598" s="17">
        <v>0</v>
      </c>
      <c r="K1598" s="17">
        <v>1011.633285575302</v>
      </c>
      <c r="L1598" s="17">
        <v>22226.519527033841</v>
      </c>
      <c r="M1598" s="17">
        <v>15775.775474797685</v>
      </c>
      <c r="N1598" s="15">
        <v>2</v>
      </c>
      <c r="O1598" s="17">
        <v>8676.8415304853188</v>
      </c>
      <c r="P1598" s="17">
        <v>7990.5883797021943</v>
      </c>
      <c r="Q1598" s="15">
        <v>2</v>
      </c>
      <c r="R1598" s="17">
        <v>0</v>
      </c>
      <c r="S1598" s="17">
        <v>0</v>
      </c>
      <c r="T1598" s="15">
        <v>0</v>
      </c>
      <c r="U1598" s="17">
        <v>0</v>
      </c>
      <c r="V1598" s="17">
        <v>0</v>
      </c>
      <c r="W1598" s="15">
        <v>0</v>
      </c>
      <c r="X1598" s="17">
        <v>7766.5083465897897</v>
      </c>
      <c r="Y1598" s="16">
        <v>343.09329706217341</v>
      </c>
      <c r="Z1598" s="17">
        <v>47333.61096210187</v>
      </c>
      <c r="AA1598" s="16">
        <v>452.18540182236711</v>
      </c>
      <c r="AB1598" s="17">
        <v>897.87592182122216</v>
      </c>
      <c r="AC1598" s="16">
        <v>76.257100008254938</v>
      </c>
      <c r="AD1598" s="16">
        <v>254.03010538534883</v>
      </c>
      <c r="AE1598" s="16">
        <v>0</v>
      </c>
      <c r="AF1598" s="17">
        <v>12197.652299413123</v>
      </c>
      <c r="AG1598" s="16">
        <v>117.27612276438209</v>
      </c>
      <c r="AH1598" s="17">
        <v>0</v>
      </c>
      <c r="AI1598" s="17">
        <v>39272.232209631897</v>
      </c>
      <c r="AJ1598" s="18">
        <v>0.87939923580139012</v>
      </c>
      <c r="AK1598" s="18">
        <v>0.12060076419860988</v>
      </c>
      <c r="AL1598" s="16">
        <v>1295.180928011793</v>
      </c>
      <c r="AM1598" s="16">
        <v>266.55287039933813</v>
      </c>
      <c r="AN1598" s="16">
        <v>125.91535801891861</v>
      </c>
      <c r="AO1598" s="16">
        <v>6.3390189643226993</v>
      </c>
      <c r="AP1598" s="16">
        <v>88.260972826361012</v>
      </c>
      <c r="AQ1598" s="16">
        <v>72.516068191075448</v>
      </c>
      <c r="AR1598" s="16">
        <v>118.90472672533498</v>
      </c>
      <c r="AS1598" s="16">
        <v>31.888117629143508</v>
      </c>
      <c r="AT1598" s="17">
        <v>2432.6486879398135</v>
      </c>
      <c r="AU1598" s="17">
        <v>2672.299755205428</v>
      </c>
      <c r="AV1598" s="17">
        <v>45706.190814553549</v>
      </c>
      <c r="AW1598" s="17">
        <f t="shared" si="25"/>
        <v>50811.139257698793</v>
      </c>
      <c r="AX1598" s="17">
        <v>153688.79316697732</v>
      </c>
      <c r="AY1598" s="17">
        <v>206382.38910552359</v>
      </c>
      <c r="AZ1598" s="19">
        <v>4.1666403439944731E-2</v>
      </c>
      <c r="BA1598" s="17">
        <v>215355.4773059554</v>
      </c>
    </row>
    <row r="1599" spans="1:53" s="20" customFormat="1" x14ac:dyDescent="0.2">
      <c r="A1599" s="13" t="str">
        <f t="shared" si="26"/>
        <v>OFFICE BUILDINGS #1597</v>
      </c>
      <c r="B1599" s="13" t="s">
        <v>2097</v>
      </c>
      <c r="C1599" s="15" t="s">
        <v>2600</v>
      </c>
      <c r="D1599" s="16">
        <v>2755.4995988868991</v>
      </c>
      <c r="E1599" s="14">
        <v>2018</v>
      </c>
      <c r="F1599" s="17">
        <v>0</v>
      </c>
      <c r="G1599" s="17">
        <v>0</v>
      </c>
      <c r="H1599" s="15">
        <v>0</v>
      </c>
      <c r="I1599" s="14">
        <v>0</v>
      </c>
      <c r="J1599" s="17">
        <v>0</v>
      </c>
      <c r="K1599" s="17">
        <v>1411.6089300767851</v>
      </c>
      <c r="L1599" s="17">
        <v>44136.591695290481</v>
      </c>
      <c r="M1599" s="17">
        <v>25006.540529042395</v>
      </c>
      <c r="N1599" s="15">
        <v>3</v>
      </c>
      <c r="O1599" s="17">
        <v>18461.313978296221</v>
      </c>
      <c r="P1599" s="17">
        <v>14564.013789747385</v>
      </c>
      <c r="Q1599" s="15">
        <v>3</v>
      </c>
      <c r="R1599" s="17">
        <v>0</v>
      </c>
      <c r="S1599" s="17">
        <v>0</v>
      </c>
      <c r="T1599" s="15">
        <v>0</v>
      </c>
      <c r="U1599" s="17">
        <v>0</v>
      </c>
      <c r="V1599" s="17">
        <v>0</v>
      </c>
      <c r="W1599" s="15">
        <v>0</v>
      </c>
      <c r="X1599" s="17">
        <v>15588.068777615863</v>
      </c>
      <c r="Y1599" s="16">
        <v>702.20805166759931</v>
      </c>
      <c r="Z1599" s="17">
        <v>79711.048688020979</v>
      </c>
      <c r="AA1599" s="16">
        <v>682.34941732938205</v>
      </c>
      <c r="AB1599" s="17">
        <v>1662.993534558618</v>
      </c>
      <c r="AC1599" s="16">
        <v>184.49471599540419</v>
      </c>
      <c r="AD1599" s="16">
        <v>320.95604646447231</v>
      </c>
      <c r="AE1599" s="16">
        <v>0</v>
      </c>
      <c r="AF1599" s="17">
        <v>19412.353205201984</v>
      </c>
      <c r="AG1599" s="16">
        <v>196.25634118438646</v>
      </c>
      <c r="AH1599" s="17">
        <v>0</v>
      </c>
      <c r="AI1599" s="17">
        <v>99163.211158331775</v>
      </c>
      <c r="AJ1599" s="18">
        <v>0.67004338695561327</v>
      </c>
      <c r="AK1599" s="18">
        <v>0.32995661304438673</v>
      </c>
      <c r="AL1599" s="16">
        <v>2997.1896083544284</v>
      </c>
      <c r="AM1599" s="16">
        <v>472.13550880581846</v>
      </c>
      <c r="AN1599" s="16">
        <v>228.51864468665377</v>
      </c>
      <c r="AO1599" s="16">
        <v>15.714583951635156</v>
      </c>
      <c r="AP1599" s="16">
        <v>114.11367667593539</v>
      </c>
      <c r="AQ1599" s="16">
        <v>102.26336128935668</v>
      </c>
      <c r="AR1599" s="16">
        <v>322.11204134111108</v>
      </c>
      <c r="AS1599" s="16">
        <v>82.889234299803974</v>
      </c>
      <c r="AT1599" s="17">
        <v>3280.0074470548188</v>
      </c>
      <c r="AU1599" s="17">
        <v>4810.0037082577874</v>
      </c>
      <c r="AV1599" s="17">
        <v>87229.883288188692</v>
      </c>
      <c r="AW1599" s="17">
        <f t="shared" si="25"/>
        <v>95319.894443501296</v>
      </c>
      <c r="AX1599" s="17">
        <v>306110.68294576934</v>
      </c>
      <c r="AY1599" s="17">
        <v>405327.36002444086</v>
      </c>
      <c r="AZ1599" s="19">
        <v>6.493645382139851E-2</v>
      </c>
      <c r="BA1599" s="17">
        <v>433475.73721692438</v>
      </c>
    </row>
    <row r="1600" spans="1:53" s="20" customFormat="1" x14ac:dyDescent="0.2">
      <c r="A1600" s="13" t="str">
        <f t="shared" si="26"/>
        <v>OFFICE BUILDINGS #1598</v>
      </c>
      <c r="B1600" s="13" t="s">
        <v>2097</v>
      </c>
      <c r="C1600" s="15" t="s">
        <v>2600</v>
      </c>
      <c r="D1600" s="16">
        <v>475.54741460904012</v>
      </c>
      <c r="E1600" s="14">
        <v>2018</v>
      </c>
      <c r="F1600" s="17">
        <v>0</v>
      </c>
      <c r="G1600" s="17">
        <v>0</v>
      </c>
      <c r="H1600" s="15">
        <v>0</v>
      </c>
      <c r="I1600" s="14">
        <v>0</v>
      </c>
      <c r="J1600" s="17">
        <v>0</v>
      </c>
      <c r="K1600" s="17">
        <v>301.05565425751121</v>
      </c>
      <c r="L1600" s="17">
        <v>6658.7086133459161</v>
      </c>
      <c r="M1600" s="17">
        <v>3965.7138775218737</v>
      </c>
      <c r="N1600" s="15">
        <v>1</v>
      </c>
      <c r="O1600" s="17">
        <v>2925.0635670060447</v>
      </c>
      <c r="P1600" s="17">
        <v>2007.1681331101631</v>
      </c>
      <c r="Q1600" s="15">
        <v>1</v>
      </c>
      <c r="R1600" s="17">
        <v>0</v>
      </c>
      <c r="S1600" s="17">
        <v>0</v>
      </c>
      <c r="T1600" s="15">
        <v>0</v>
      </c>
      <c r="U1600" s="17">
        <v>0</v>
      </c>
      <c r="V1600" s="17">
        <v>0</v>
      </c>
      <c r="W1600" s="15">
        <v>0</v>
      </c>
      <c r="X1600" s="17">
        <v>2252.4919201559928</v>
      </c>
      <c r="Y1600" s="16">
        <v>120.94480413298535</v>
      </c>
      <c r="Z1600" s="17">
        <v>19954.512814408303</v>
      </c>
      <c r="AA1600" s="16">
        <v>131.56088395781106</v>
      </c>
      <c r="AB1600" s="17">
        <v>269.54069033126268</v>
      </c>
      <c r="AC1600" s="16">
        <v>30.637823541768721</v>
      </c>
      <c r="AD1600" s="16">
        <v>78.565291073757948</v>
      </c>
      <c r="AE1600" s="16">
        <v>0</v>
      </c>
      <c r="AF1600" s="17">
        <v>3540.5700213684022</v>
      </c>
      <c r="AG1600" s="16">
        <v>23.397130236216682</v>
      </c>
      <c r="AH1600" s="17">
        <v>0</v>
      </c>
      <c r="AI1600" s="17">
        <v>12011.16753870148</v>
      </c>
      <c r="AJ1600" s="18">
        <v>0.87969884384292663</v>
      </c>
      <c r="AK1600" s="18">
        <v>0.12030115615707336</v>
      </c>
      <c r="AL1600" s="16">
        <v>420.13427906797386</v>
      </c>
      <c r="AM1600" s="16">
        <v>86.78973253638587</v>
      </c>
      <c r="AN1600" s="16">
        <v>46.324315021013149</v>
      </c>
      <c r="AO1600" s="16">
        <v>2.3639226799556603</v>
      </c>
      <c r="AP1600" s="16">
        <v>19.827662366279615</v>
      </c>
      <c r="AQ1600" s="16">
        <v>27.606960240235257</v>
      </c>
      <c r="AR1600" s="16">
        <v>51.038881536108121</v>
      </c>
      <c r="AS1600" s="16">
        <v>14.550784966913163</v>
      </c>
      <c r="AT1600" s="17">
        <v>785.03899467723329</v>
      </c>
      <c r="AU1600" s="17">
        <v>750.52298230737165</v>
      </c>
      <c r="AV1600" s="17">
        <v>14077.810752971462</v>
      </c>
      <c r="AW1600" s="17">
        <f t="shared" si="25"/>
        <v>15613.372729956067</v>
      </c>
      <c r="AX1600" s="17">
        <v>52398.307281673973</v>
      </c>
      <c r="AY1600" s="17">
        <v>68466.157007140981</v>
      </c>
      <c r="AZ1600" s="19">
        <v>0.11638196509726799</v>
      </c>
      <c r="BA1600" s="17">
        <v>77483.883649656011</v>
      </c>
    </row>
    <row r="1601" spans="1:53" s="20" customFormat="1" x14ac:dyDescent="0.2">
      <c r="A1601" s="13" t="str">
        <f t="shared" si="26"/>
        <v>OFFICE BUILDINGS #1599</v>
      </c>
      <c r="B1601" s="13" t="s">
        <v>2097</v>
      </c>
      <c r="C1601" s="15" t="s">
        <v>2600</v>
      </c>
      <c r="D1601" s="16">
        <v>1745.6836671784447</v>
      </c>
      <c r="E1601" s="14">
        <v>2015</v>
      </c>
      <c r="F1601" s="17">
        <v>0</v>
      </c>
      <c r="G1601" s="17">
        <v>0</v>
      </c>
      <c r="H1601" s="15">
        <v>0</v>
      </c>
      <c r="I1601" s="14">
        <v>0</v>
      </c>
      <c r="J1601" s="17">
        <v>0</v>
      </c>
      <c r="K1601" s="17">
        <v>1103.0969558547044</v>
      </c>
      <c r="L1601" s="17">
        <v>21303.883892009912</v>
      </c>
      <c r="M1601" s="17">
        <v>11263.089852033347</v>
      </c>
      <c r="N1601" s="15">
        <v>3</v>
      </c>
      <c r="O1601" s="17">
        <v>13214.304086807242</v>
      </c>
      <c r="P1601" s="17">
        <v>10507.419112940208</v>
      </c>
      <c r="Q1601" s="15">
        <v>3</v>
      </c>
      <c r="R1601" s="17">
        <v>0</v>
      </c>
      <c r="S1601" s="17">
        <v>0</v>
      </c>
      <c r="T1601" s="15">
        <v>0</v>
      </c>
      <c r="U1601" s="17">
        <v>0</v>
      </c>
      <c r="V1601" s="17">
        <v>0</v>
      </c>
      <c r="W1601" s="15">
        <v>0</v>
      </c>
      <c r="X1601" s="17">
        <v>8801.2959189778339</v>
      </c>
      <c r="Y1601" s="16">
        <v>443.54119220206161</v>
      </c>
      <c r="Z1601" s="17">
        <v>70813.154705830355</v>
      </c>
      <c r="AA1601" s="16">
        <v>407.03846111545744</v>
      </c>
      <c r="AB1601" s="17">
        <v>683.64949242501268</v>
      </c>
      <c r="AC1601" s="16">
        <v>79.337199465156772</v>
      </c>
      <c r="AD1601" s="16">
        <v>240.8744732080263</v>
      </c>
      <c r="AE1601" s="16">
        <v>0</v>
      </c>
      <c r="AF1601" s="17">
        <v>14982.839310274503</v>
      </c>
      <c r="AG1601" s="16">
        <v>86.791824960441133</v>
      </c>
      <c r="AH1601" s="17">
        <v>0</v>
      </c>
      <c r="AI1601" s="17">
        <v>41519.175694983729</v>
      </c>
      <c r="AJ1601" s="18">
        <v>0.8952144063675429</v>
      </c>
      <c r="AK1601" s="18">
        <v>0.10478559363245707</v>
      </c>
      <c r="AL1601" s="16">
        <v>1922.6911003637624</v>
      </c>
      <c r="AM1601" s="16">
        <v>309.93164659894728</v>
      </c>
      <c r="AN1601" s="16">
        <v>168.85622897399614</v>
      </c>
      <c r="AO1601" s="16">
        <v>9.2329559287422409</v>
      </c>
      <c r="AP1601" s="16">
        <v>76.702722390220686</v>
      </c>
      <c r="AQ1601" s="16">
        <v>93.680737158986716</v>
      </c>
      <c r="AR1601" s="16">
        <v>198.27984202714532</v>
      </c>
      <c r="AS1601" s="16">
        <v>51.595162561535055</v>
      </c>
      <c r="AT1601" s="17">
        <v>2020.7772319540413</v>
      </c>
      <c r="AU1601" s="17">
        <v>2982.4238043393611</v>
      </c>
      <c r="AV1601" s="17">
        <v>56812.494219034073</v>
      </c>
      <c r="AW1601" s="17">
        <f t="shared" si="25"/>
        <v>61815.695255327475</v>
      </c>
      <c r="AX1601" s="17">
        <v>187978.04239028407</v>
      </c>
      <c r="AY1601" s="17">
        <v>251395.84359052061</v>
      </c>
      <c r="AZ1601" s="19">
        <v>5.5747638026407649E-2</v>
      </c>
      <c r="BA1601" s="17">
        <v>266237.98225410352</v>
      </c>
    </row>
    <row r="1602" spans="1:53" s="20" customFormat="1" x14ac:dyDescent="0.2">
      <c r="A1602" s="13" t="str">
        <f t="shared" si="26"/>
        <v>OFFICE BUILDINGS #1600</v>
      </c>
      <c r="B1602" s="13" t="s">
        <v>2097</v>
      </c>
      <c r="C1602" s="15" t="s">
        <v>2600</v>
      </c>
      <c r="D1602" s="16">
        <v>2150.6675685684027</v>
      </c>
      <c r="E1602" s="14">
        <v>2017</v>
      </c>
      <c r="F1602" s="17">
        <v>0</v>
      </c>
      <c r="G1602" s="17">
        <v>0</v>
      </c>
      <c r="H1602" s="15">
        <v>0</v>
      </c>
      <c r="I1602" s="14">
        <v>0</v>
      </c>
      <c r="J1602" s="17">
        <v>0</v>
      </c>
      <c r="K1602" s="17">
        <v>1153.3988491237772</v>
      </c>
      <c r="L1602" s="17">
        <v>27396.820233742917</v>
      </c>
      <c r="M1602" s="17">
        <v>21234.46631711044</v>
      </c>
      <c r="N1602" s="15">
        <v>3</v>
      </c>
      <c r="O1602" s="17">
        <v>14943.954337337278</v>
      </c>
      <c r="P1602" s="17">
        <v>10459.250394467073</v>
      </c>
      <c r="Q1602" s="15">
        <v>2</v>
      </c>
      <c r="R1602" s="17">
        <v>0</v>
      </c>
      <c r="S1602" s="17">
        <v>0</v>
      </c>
      <c r="T1602" s="15">
        <v>0</v>
      </c>
      <c r="U1602" s="17">
        <v>0</v>
      </c>
      <c r="V1602" s="17">
        <v>0</v>
      </c>
      <c r="W1602" s="15">
        <v>0</v>
      </c>
      <c r="X1602" s="17">
        <v>10854.149357655104</v>
      </c>
      <c r="Y1602" s="16">
        <v>494.7336090160702</v>
      </c>
      <c r="Z1602" s="17">
        <v>85921.994661006029</v>
      </c>
      <c r="AA1602" s="16">
        <v>575.62121175220307</v>
      </c>
      <c r="AB1602" s="17">
        <v>1248.832104389872</v>
      </c>
      <c r="AC1602" s="16">
        <v>139.6980901728802</v>
      </c>
      <c r="AD1602" s="16">
        <v>348.01112773945198</v>
      </c>
      <c r="AE1602" s="16">
        <v>0</v>
      </c>
      <c r="AF1602" s="17">
        <v>19761.365232967979</v>
      </c>
      <c r="AG1602" s="16">
        <v>149.2732090528838</v>
      </c>
      <c r="AH1602" s="17">
        <v>0</v>
      </c>
      <c r="AI1602" s="17">
        <v>49839.762521410768</v>
      </c>
      <c r="AJ1602" s="18">
        <v>0.77248329220189249</v>
      </c>
      <c r="AK1602" s="18">
        <v>0.22751670779810751</v>
      </c>
      <c r="AL1602" s="16">
        <v>2221.4088584853903</v>
      </c>
      <c r="AM1602" s="16">
        <v>271.65040217611198</v>
      </c>
      <c r="AN1602" s="16">
        <v>155.09259295971799</v>
      </c>
      <c r="AO1602" s="16">
        <v>11.919728402996586</v>
      </c>
      <c r="AP1602" s="16">
        <v>102.51866868592421</v>
      </c>
      <c r="AQ1602" s="16">
        <v>95.698510936904526</v>
      </c>
      <c r="AR1602" s="16">
        <v>208.08017347893193</v>
      </c>
      <c r="AS1602" s="16">
        <v>63.425790051231715</v>
      </c>
      <c r="AT1602" s="17">
        <v>3692.9839196447033</v>
      </c>
      <c r="AU1602" s="17">
        <v>3908.7032009097234</v>
      </c>
      <c r="AV1602" s="17">
        <v>42953.815072347643</v>
      </c>
      <c r="AW1602" s="17">
        <f t="shared" si="25"/>
        <v>50555.502192902073</v>
      </c>
      <c r="AX1602" s="17">
        <v>231840.2357666363</v>
      </c>
      <c r="AY1602" s="17">
        <v>284473.99808100378</v>
      </c>
      <c r="AZ1602" s="19">
        <v>0.1025230737215196</v>
      </c>
      <c r="BA1602" s="17">
        <v>316970.82092195604</v>
      </c>
    </row>
    <row r="1603" spans="1:53" s="20" customFormat="1" x14ac:dyDescent="0.2">
      <c r="A1603" s="13" t="str">
        <f t="shared" si="26"/>
        <v>OFFICE BUILDINGS #1601</v>
      </c>
      <c r="B1603" s="13" t="s">
        <v>2097</v>
      </c>
      <c r="C1603" s="15" t="s">
        <v>2600</v>
      </c>
      <c r="D1603" s="16">
        <v>495.15578629673394</v>
      </c>
      <c r="E1603" s="14">
        <v>2016</v>
      </c>
      <c r="F1603" s="17">
        <v>0</v>
      </c>
      <c r="G1603" s="17">
        <v>0</v>
      </c>
      <c r="H1603" s="15">
        <v>0</v>
      </c>
      <c r="I1603" s="14">
        <v>0</v>
      </c>
      <c r="J1603" s="17">
        <v>0</v>
      </c>
      <c r="K1603" s="17">
        <v>339.50664814064089</v>
      </c>
      <c r="L1603" s="17">
        <v>7508.8904842765842</v>
      </c>
      <c r="M1603" s="17">
        <v>3703.70835490634</v>
      </c>
      <c r="N1603" s="15">
        <v>1</v>
      </c>
      <c r="O1603" s="17">
        <v>3563.5431991642176</v>
      </c>
      <c r="P1603" s="17">
        <v>2486.6325619711456</v>
      </c>
      <c r="Q1603" s="15">
        <v>1</v>
      </c>
      <c r="R1603" s="17">
        <v>0</v>
      </c>
      <c r="S1603" s="17">
        <v>0</v>
      </c>
      <c r="T1603" s="15">
        <v>0</v>
      </c>
      <c r="U1603" s="17">
        <v>0</v>
      </c>
      <c r="V1603" s="17">
        <v>0</v>
      </c>
      <c r="W1603" s="15">
        <v>0</v>
      </c>
      <c r="X1603" s="17">
        <v>2958.2350619497088</v>
      </c>
      <c r="Y1603" s="16">
        <v>91.485144097014484</v>
      </c>
      <c r="Z1603" s="17">
        <v>18304.319985491391</v>
      </c>
      <c r="AA1603" s="16">
        <v>151.69664690631595</v>
      </c>
      <c r="AB1603" s="17">
        <v>213.90394840804245</v>
      </c>
      <c r="AC1603" s="16">
        <v>24.178554071021139</v>
      </c>
      <c r="AD1603" s="16">
        <v>85.048073859859429</v>
      </c>
      <c r="AE1603" s="16">
        <v>0</v>
      </c>
      <c r="AF1603" s="17">
        <v>4225.6963143656749</v>
      </c>
      <c r="AG1603" s="16">
        <v>28.358739920997138</v>
      </c>
      <c r="AH1603" s="17">
        <v>0</v>
      </c>
      <c r="AI1603" s="17">
        <v>12011.486327205241</v>
      </c>
      <c r="AJ1603" s="18">
        <v>0.89817902747279676</v>
      </c>
      <c r="AK1603" s="18">
        <v>0.10182097252720326</v>
      </c>
      <c r="AL1603" s="16">
        <v>508.94741641249698</v>
      </c>
      <c r="AM1603" s="16">
        <v>76.339950123809871</v>
      </c>
      <c r="AN1603" s="16">
        <v>44.178150293491314</v>
      </c>
      <c r="AO1603" s="16">
        <v>2.5385272144448963</v>
      </c>
      <c r="AP1603" s="16">
        <v>19.765340032115169</v>
      </c>
      <c r="AQ1603" s="16">
        <v>20.751499455219609</v>
      </c>
      <c r="AR1603" s="16">
        <v>48.812874843441669</v>
      </c>
      <c r="AS1603" s="16">
        <v>12.349737905389926</v>
      </c>
      <c r="AT1603" s="17">
        <v>720.77841180397388</v>
      </c>
      <c r="AU1603" s="17">
        <v>617.53176552680304</v>
      </c>
      <c r="AV1603" s="17">
        <v>10614.605789421468</v>
      </c>
      <c r="AW1603" s="17">
        <f t="shared" si="25"/>
        <v>11952.915966752245</v>
      </c>
      <c r="AX1603" s="17">
        <v>53668.653107549289</v>
      </c>
      <c r="AY1603" s="17">
        <v>66270.679887540013</v>
      </c>
      <c r="AZ1603" s="19">
        <v>8.45184054240153E-2</v>
      </c>
      <c r="BA1603" s="17">
        <v>72388.871911984214</v>
      </c>
    </row>
    <row r="1604" spans="1:53" s="20" customFormat="1" x14ac:dyDescent="0.2">
      <c r="A1604" s="13" t="str">
        <f t="shared" si="26"/>
        <v>OFFICE BUILDINGS #1602</v>
      </c>
      <c r="B1604" s="13" t="s">
        <v>2097</v>
      </c>
      <c r="C1604" s="15" t="s">
        <v>2600</v>
      </c>
      <c r="D1604" s="16">
        <v>1530.5411714129068</v>
      </c>
      <c r="E1604" s="14">
        <v>2007</v>
      </c>
      <c r="F1604" s="17">
        <v>0</v>
      </c>
      <c r="G1604" s="17">
        <v>0</v>
      </c>
      <c r="H1604" s="15">
        <v>0</v>
      </c>
      <c r="I1604" s="14">
        <v>0</v>
      </c>
      <c r="J1604" s="17">
        <v>0</v>
      </c>
      <c r="K1604" s="17">
        <v>540.54768448216259</v>
      </c>
      <c r="L1604" s="17">
        <v>18231.384233064418</v>
      </c>
      <c r="M1604" s="17">
        <v>11087.685088018516</v>
      </c>
      <c r="N1604" s="15">
        <v>2</v>
      </c>
      <c r="O1604" s="17">
        <v>9829.6793565198332</v>
      </c>
      <c r="P1604" s="17">
        <v>5645.095334448496</v>
      </c>
      <c r="Q1604" s="15">
        <v>2</v>
      </c>
      <c r="R1604" s="17">
        <v>0</v>
      </c>
      <c r="S1604" s="17">
        <v>0</v>
      </c>
      <c r="T1604" s="15">
        <v>0</v>
      </c>
      <c r="U1604" s="17">
        <v>0</v>
      </c>
      <c r="V1604" s="17">
        <v>0</v>
      </c>
      <c r="W1604" s="15">
        <v>0</v>
      </c>
      <c r="X1604" s="17">
        <v>7141.0105698305788</v>
      </c>
      <c r="Y1604" s="16">
        <v>466.5393086949324</v>
      </c>
      <c r="Z1604" s="17">
        <v>36968.81195169413</v>
      </c>
      <c r="AA1604" s="16">
        <v>311.76424497964774</v>
      </c>
      <c r="AB1604" s="17">
        <v>535.26208421718854</v>
      </c>
      <c r="AC1604" s="16">
        <v>97.001637974520094</v>
      </c>
      <c r="AD1604" s="16">
        <v>197.97071676789673</v>
      </c>
      <c r="AE1604" s="16">
        <v>0</v>
      </c>
      <c r="AF1604" s="17">
        <v>10894.473452980372</v>
      </c>
      <c r="AG1604" s="16">
        <v>93.705994920087065</v>
      </c>
      <c r="AH1604" s="17">
        <v>0</v>
      </c>
      <c r="AI1604" s="17">
        <v>45739.242143724812</v>
      </c>
      <c r="AJ1604" s="18">
        <v>0.67429651184591788</v>
      </c>
      <c r="AK1604" s="18">
        <v>0.32570348815408212</v>
      </c>
      <c r="AL1604" s="16">
        <v>1426.3285198398546</v>
      </c>
      <c r="AM1604" s="16">
        <v>175.36037118306785</v>
      </c>
      <c r="AN1604" s="16">
        <v>124.71950098794269</v>
      </c>
      <c r="AO1604" s="16">
        <v>7.3006266714906802</v>
      </c>
      <c r="AP1604" s="16">
        <v>78.119144545969945</v>
      </c>
      <c r="AQ1604" s="16">
        <v>61.283567910364695</v>
      </c>
      <c r="AR1604" s="16">
        <v>125.70196169522127</v>
      </c>
      <c r="AS1604" s="16">
        <v>45.38261616373115</v>
      </c>
      <c r="AT1604" s="17">
        <v>1710.6622468046469</v>
      </c>
      <c r="AU1604" s="17">
        <v>1411.7264670928876</v>
      </c>
      <c r="AV1604" s="17">
        <v>42709.337154878529</v>
      </c>
      <c r="AW1604" s="17">
        <f t="shared" ref="AW1604:AW1667" si="27">AV1604+AU1604+AT1604</f>
        <v>45831.725868776062</v>
      </c>
      <c r="AX1604" s="17">
        <v>140997.11075851496</v>
      </c>
      <c r="AY1604" s="17">
        <v>188108.99906403711</v>
      </c>
      <c r="AZ1604" s="19">
        <v>5.5477211315411314E-2</v>
      </c>
      <c r="BA1604" s="17">
        <v>199157.71362807605</v>
      </c>
    </row>
    <row r="1605" spans="1:53" s="20" customFormat="1" x14ac:dyDescent="0.2">
      <c r="A1605" s="13" t="str">
        <f t="shared" si="26"/>
        <v>OFFICE BUILDINGS #1603</v>
      </c>
      <c r="B1605" s="13" t="s">
        <v>2097</v>
      </c>
      <c r="C1605" s="15" t="s">
        <v>2600</v>
      </c>
      <c r="D1605" s="16">
        <v>1675.650217194675</v>
      </c>
      <c r="E1605" s="14">
        <v>2018</v>
      </c>
      <c r="F1605" s="17">
        <v>0</v>
      </c>
      <c r="G1605" s="17">
        <v>0</v>
      </c>
      <c r="H1605" s="15">
        <v>0</v>
      </c>
      <c r="I1605" s="14">
        <v>0</v>
      </c>
      <c r="J1605" s="17">
        <v>0</v>
      </c>
      <c r="K1605" s="17">
        <v>853.11820502342016</v>
      </c>
      <c r="L1605" s="17">
        <v>21759.026598349556</v>
      </c>
      <c r="M1605" s="17">
        <v>16296.68349970043</v>
      </c>
      <c r="N1605" s="15">
        <v>2</v>
      </c>
      <c r="O1605" s="17">
        <v>14663.900931092641</v>
      </c>
      <c r="P1605" s="17">
        <v>8054.6691381817309</v>
      </c>
      <c r="Q1605" s="15">
        <v>2</v>
      </c>
      <c r="R1605" s="17">
        <v>0</v>
      </c>
      <c r="S1605" s="17">
        <v>0</v>
      </c>
      <c r="T1605" s="15">
        <v>0</v>
      </c>
      <c r="U1605" s="17">
        <v>0</v>
      </c>
      <c r="V1605" s="17">
        <v>0</v>
      </c>
      <c r="W1605" s="15">
        <v>0</v>
      </c>
      <c r="X1605" s="17">
        <v>9578.2053843446265</v>
      </c>
      <c r="Y1605" s="16">
        <v>490.41741153897686</v>
      </c>
      <c r="Z1605" s="17">
        <v>51348.497563724457</v>
      </c>
      <c r="AA1605" s="16">
        <v>495.2067330179371</v>
      </c>
      <c r="AB1605" s="17">
        <v>919.46677731574596</v>
      </c>
      <c r="AC1605" s="16">
        <v>79.487252054814206</v>
      </c>
      <c r="AD1605" s="16">
        <v>275.0731577502321</v>
      </c>
      <c r="AE1605" s="16">
        <v>0</v>
      </c>
      <c r="AF1605" s="17">
        <v>11297.249986630452</v>
      </c>
      <c r="AG1605" s="16">
        <v>129.54005432636674</v>
      </c>
      <c r="AH1605" s="17">
        <v>0</v>
      </c>
      <c r="AI1605" s="17">
        <v>42413.239556295266</v>
      </c>
      <c r="AJ1605" s="18">
        <v>0.66847643216521968</v>
      </c>
      <c r="AK1605" s="18">
        <v>0.33152356783478037</v>
      </c>
      <c r="AL1605" s="16">
        <v>1740.0242783832657</v>
      </c>
      <c r="AM1605" s="16">
        <v>231.7693007086024</v>
      </c>
      <c r="AN1605" s="16">
        <v>182.087871967186</v>
      </c>
      <c r="AO1605" s="16">
        <v>8.0648830343995659</v>
      </c>
      <c r="AP1605" s="16">
        <v>86.075493070431321</v>
      </c>
      <c r="AQ1605" s="16">
        <v>70.007863985791587</v>
      </c>
      <c r="AR1605" s="16">
        <v>138.04510091811056</v>
      </c>
      <c r="AS1605" s="16">
        <v>49.871075860980746</v>
      </c>
      <c r="AT1605" s="17">
        <v>2028.8165188254707</v>
      </c>
      <c r="AU1605" s="17">
        <v>2142.2645515380232</v>
      </c>
      <c r="AV1605" s="17">
        <v>50708.168980039649</v>
      </c>
      <c r="AW1605" s="17">
        <f t="shared" si="27"/>
        <v>54879.250050403141</v>
      </c>
      <c r="AX1605" s="17">
        <v>166601.02395311536</v>
      </c>
      <c r="AY1605" s="17">
        <v>223144.12979048872</v>
      </c>
      <c r="AZ1605" s="19">
        <v>3.2209009971020948E-2</v>
      </c>
      <c r="BA1605" s="17">
        <v>230570.5798974291</v>
      </c>
    </row>
    <row r="1606" spans="1:53" s="20" customFormat="1" x14ac:dyDescent="0.2">
      <c r="A1606" s="13" t="str">
        <f t="shared" ref="A1606:A1669" si="28">"OFFICE BUILDINGS"&amp;" #"&amp;ROW()-2</f>
        <v>OFFICE BUILDINGS #1604</v>
      </c>
      <c r="B1606" s="13" t="s">
        <v>2097</v>
      </c>
      <c r="C1606" s="15" t="s">
        <v>2600</v>
      </c>
      <c r="D1606" s="16">
        <v>3563.6115877938278</v>
      </c>
      <c r="E1606" s="14">
        <v>2008</v>
      </c>
      <c r="F1606" s="17">
        <v>0</v>
      </c>
      <c r="G1606" s="17">
        <v>0</v>
      </c>
      <c r="H1606" s="15">
        <v>0</v>
      </c>
      <c r="I1606" s="14">
        <v>0</v>
      </c>
      <c r="J1606" s="17">
        <v>0</v>
      </c>
      <c r="K1606" s="17">
        <v>1304.5087619389612</v>
      </c>
      <c r="L1606" s="17">
        <v>28219.672688217841</v>
      </c>
      <c r="M1606" s="17">
        <v>19715.096623224519</v>
      </c>
      <c r="N1606" s="15">
        <v>5</v>
      </c>
      <c r="O1606" s="17">
        <v>17741.483789007769</v>
      </c>
      <c r="P1606" s="17">
        <v>13440.153939526992</v>
      </c>
      <c r="Q1606" s="15">
        <v>3</v>
      </c>
      <c r="R1606" s="17">
        <v>0</v>
      </c>
      <c r="S1606" s="17">
        <v>0</v>
      </c>
      <c r="T1606" s="15">
        <v>0</v>
      </c>
      <c r="U1606" s="17">
        <v>0</v>
      </c>
      <c r="V1606" s="17">
        <v>0</v>
      </c>
      <c r="W1606" s="15">
        <v>0</v>
      </c>
      <c r="X1606" s="17">
        <v>15887.37869003627</v>
      </c>
      <c r="Y1606" s="16">
        <v>1044.7003373999128</v>
      </c>
      <c r="Z1606" s="17">
        <v>109359.26004206736</v>
      </c>
      <c r="AA1606" s="16">
        <v>784.32462321115531</v>
      </c>
      <c r="AB1606" s="17">
        <v>1661.2759580232723</v>
      </c>
      <c r="AC1606" s="16">
        <v>160.3045576403407</v>
      </c>
      <c r="AD1606" s="16">
        <v>574.60330304318529</v>
      </c>
      <c r="AE1606" s="16">
        <v>0</v>
      </c>
      <c r="AF1606" s="17">
        <v>19220.370133441444</v>
      </c>
      <c r="AG1606" s="16">
        <v>253.99874296998314</v>
      </c>
      <c r="AH1606" s="17">
        <v>0</v>
      </c>
      <c r="AI1606" s="17">
        <v>85291.355819743883</v>
      </c>
      <c r="AJ1606" s="18">
        <v>0.60837138149765724</v>
      </c>
      <c r="AK1606" s="18">
        <v>0.39162861850234282</v>
      </c>
      <c r="AL1606" s="16">
        <v>3881.1858712939156</v>
      </c>
      <c r="AM1606" s="16">
        <v>640.58695639023392</v>
      </c>
      <c r="AN1606" s="16">
        <v>373.34827968546722</v>
      </c>
      <c r="AO1606" s="16">
        <v>14.326506938804789</v>
      </c>
      <c r="AP1606" s="16">
        <v>146.08876175569225</v>
      </c>
      <c r="AQ1606" s="16">
        <v>164.19440771628985</v>
      </c>
      <c r="AR1606" s="16">
        <v>323.34262408365908</v>
      </c>
      <c r="AS1606" s="16">
        <v>101.98781643339308</v>
      </c>
      <c r="AT1606" s="17">
        <v>3637.113485175098</v>
      </c>
      <c r="AU1606" s="17">
        <v>3307.7443381576431</v>
      </c>
      <c r="AV1606" s="17">
        <v>99113.396497986672</v>
      </c>
      <c r="AW1606" s="17">
        <f t="shared" si="27"/>
        <v>106058.25432131941</v>
      </c>
      <c r="AX1606" s="17">
        <v>304302.03566545004</v>
      </c>
      <c r="AY1606" s="17">
        <v>414541.58881948382</v>
      </c>
      <c r="AZ1606" s="19">
        <v>4.1997682230433001E-2</v>
      </c>
      <c r="BA1606" s="17">
        <v>432714.59904671705</v>
      </c>
    </row>
    <row r="1607" spans="1:53" s="20" customFormat="1" x14ac:dyDescent="0.2">
      <c r="A1607" s="13" t="str">
        <f t="shared" si="28"/>
        <v>OFFICE BUILDINGS #1605</v>
      </c>
      <c r="B1607" s="13" t="s">
        <v>2097</v>
      </c>
      <c r="C1607" s="15" t="s">
        <v>2600</v>
      </c>
      <c r="D1607" s="16">
        <v>3282.8587915908538</v>
      </c>
      <c r="E1607" s="14">
        <v>2016</v>
      </c>
      <c r="F1607" s="17">
        <v>0</v>
      </c>
      <c r="G1607" s="17">
        <v>0</v>
      </c>
      <c r="H1607" s="15">
        <v>0</v>
      </c>
      <c r="I1607" s="14">
        <v>0</v>
      </c>
      <c r="J1607" s="17">
        <v>0</v>
      </c>
      <c r="K1607" s="17">
        <v>1886.5014026396102</v>
      </c>
      <c r="L1607" s="17">
        <v>42847.357174128359</v>
      </c>
      <c r="M1607" s="17">
        <v>32023.542269352649</v>
      </c>
      <c r="N1607" s="15">
        <v>4</v>
      </c>
      <c r="O1607" s="17">
        <v>23163.782753232139</v>
      </c>
      <c r="P1607" s="17">
        <v>13667.505424285682</v>
      </c>
      <c r="Q1607" s="15">
        <v>4</v>
      </c>
      <c r="R1607" s="17">
        <v>0</v>
      </c>
      <c r="S1607" s="17">
        <v>0</v>
      </c>
      <c r="T1607" s="15">
        <v>0</v>
      </c>
      <c r="U1607" s="17">
        <v>0</v>
      </c>
      <c r="V1607" s="17">
        <v>0</v>
      </c>
      <c r="W1607" s="15">
        <v>0</v>
      </c>
      <c r="X1607" s="17">
        <v>14553.700563250266</v>
      </c>
      <c r="Y1607" s="16">
        <v>835.35998513035952</v>
      </c>
      <c r="Z1607" s="17">
        <v>90149.308153854014</v>
      </c>
      <c r="AA1607" s="16">
        <v>758.54966599668592</v>
      </c>
      <c r="AB1607" s="17">
        <v>1548.7406435656371</v>
      </c>
      <c r="AC1607" s="16">
        <v>218.56521727458673</v>
      </c>
      <c r="AD1607" s="16">
        <v>528.40637549778319</v>
      </c>
      <c r="AE1607" s="16">
        <v>0</v>
      </c>
      <c r="AF1607" s="17">
        <v>27357.794600387348</v>
      </c>
      <c r="AG1607" s="16">
        <v>255.10487234788914</v>
      </c>
      <c r="AH1607" s="17">
        <v>0</v>
      </c>
      <c r="AI1607" s="17">
        <v>83823.998130932552</v>
      </c>
      <c r="AJ1607" s="18">
        <v>0.85388578482290312</v>
      </c>
      <c r="AK1607" s="18">
        <v>0.14611421517709691</v>
      </c>
      <c r="AL1607" s="16">
        <v>3356.8484851349936</v>
      </c>
      <c r="AM1607" s="16">
        <v>566.61830763477906</v>
      </c>
      <c r="AN1607" s="16">
        <v>244.40102097777921</v>
      </c>
      <c r="AO1607" s="16">
        <v>17.894449533926043</v>
      </c>
      <c r="AP1607" s="16">
        <v>165.57788492321191</v>
      </c>
      <c r="AQ1607" s="16">
        <v>178.33485711661905</v>
      </c>
      <c r="AR1607" s="16">
        <v>384.5654990411287</v>
      </c>
      <c r="AS1607" s="16">
        <v>77.082606915348563</v>
      </c>
      <c r="AT1607" s="17">
        <v>3704.7456538407419</v>
      </c>
      <c r="AU1607" s="17">
        <v>4336.1357179188735</v>
      </c>
      <c r="AV1607" s="17">
        <v>103490.18239495045</v>
      </c>
      <c r="AW1607" s="17">
        <f t="shared" si="27"/>
        <v>111531.06376671007</v>
      </c>
      <c r="AX1607" s="17">
        <v>311323.20775023458</v>
      </c>
      <c r="AY1607" s="17">
        <v>425980.49981865659</v>
      </c>
      <c r="AZ1607" s="19">
        <v>1.003703159518746E-2</v>
      </c>
      <c r="BA1607" s="17">
        <v>430299.42878071975</v>
      </c>
    </row>
    <row r="1608" spans="1:53" s="20" customFormat="1" x14ac:dyDescent="0.2">
      <c r="A1608" s="13" t="str">
        <f t="shared" si="28"/>
        <v>OFFICE BUILDINGS #1606</v>
      </c>
      <c r="B1608" s="13" t="s">
        <v>2097</v>
      </c>
      <c r="C1608" s="15" t="s">
        <v>2600</v>
      </c>
      <c r="D1608" s="16">
        <v>1363.8755377189543</v>
      </c>
      <c r="E1608" s="14">
        <v>2022</v>
      </c>
      <c r="F1608" s="17">
        <v>0</v>
      </c>
      <c r="G1608" s="17">
        <v>0</v>
      </c>
      <c r="H1608" s="15">
        <v>0</v>
      </c>
      <c r="I1608" s="14">
        <v>0</v>
      </c>
      <c r="J1608" s="17">
        <v>0</v>
      </c>
      <c r="K1608" s="17">
        <v>967.57741575862656</v>
      </c>
      <c r="L1608" s="17">
        <v>22743.881679660561</v>
      </c>
      <c r="M1608" s="17">
        <v>13803.928754797254</v>
      </c>
      <c r="N1608" s="15">
        <v>2</v>
      </c>
      <c r="O1608" s="17">
        <v>11413.142535645047</v>
      </c>
      <c r="P1608" s="17">
        <v>9446.4237409273646</v>
      </c>
      <c r="Q1608" s="15">
        <v>2</v>
      </c>
      <c r="R1608" s="17">
        <v>0</v>
      </c>
      <c r="S1608" s="17">
        <v>0</v>
      </c>
      <c r="T1608" s="15">
        <v>0</v>
      </c>
      <c r="U1608" s="17">
        <v>0</v>
      </c>
      <c r="V1608" s="17">
        <v>0</v>
      </c>
      <c r="W1608" s="15">
        <v>0</v>
      </c>
      <c r="X1608" s="17">
        <v>8785.1594971092127</v>
      </c>
      <c r="Y1608" s="16">
        <v>321.33833460805909</v>
      </c>
      <c r="Z1608" s="17">
        <v>59339.346323082696</v>
      </c>
      <c r="AA1608" s="16">
        <v>286.62386978074534</v>
      </c>
      <c r="AB1608" s="17">
        <v>610.76148225226871</v>
      </c>
      <c r="AC1608" s="16">
        <v>90.002630001709605</v>
      </c>
      <c r="AD1608" s="16">
        <v>169.95763291479915</v>
      </c>
      <c r="AE1608" s="16">
        <v>0</v>
      </c>
      <c r="AF1608" s="17">
        <v>13464.273626370266</v>
      </c>
      <c r="AG1608" s="16">
        <v>82.771291619624151</v>
      </c>
      <c r="AH1608" s="17">
        <v>0</v>
      </c>
      <c r="AI1608" s="17">
        <v>47934.376055429733</v>
      </c>
      <c r="AJ1608" s="18">
        <v>0.86049695453797681</v>
      </c>
      <c r="AK1608" s="18">
        <v>0.13950304546202319</v>
      </c>
      <c r="AL1608" s="16">
        <v>1170.0022909678637</v>
      </c>
      <c r="AM1608" s="16">
        <v>227.00061330480005</v>
      </c>
      <c r="AN1608" s="16">
        <v>133.83004272920832</v>
      </c>
      <c r="AO1608" s="16">
        <v>7.33607374319417</v>
      </c>
      <c r="AP1608" s="16">
        <v>65.187093942195432</v>
      </c>
      <c r="AQ1608" s="16">
        <v>55.123356259089618</v>
      </c>
      <c r="AR1608" s="16">
        <v>116.64342129446177</v>
      </c>
      <c r="AS1608" s="16">
        <v>31.545263506986469</v>
      </c>
      <c r="AT1608" s="17">
        <v>1920.6415780680113</v>
      </c>
      <c r="AU1608" s="17">
        <v>2018.2756577382006</v>
      </c>
      <c r="AV1608" s="17">
        <v>32776.583342232392</v>
      </c>
      <c r="AW1608" s="17">
        <f t="shared" si="27"/>
        <v>36715.500578038605</v>
      </c>
      <c r="AX1608" s="17">
        <v>179791.7984575415</v>
      </c>
      <c r="AY1608" s="17">
        <v>218540.14742974308</v>
      </c>
      <c r="AZ1608" s="19">
        <v>1.6466428391283858E-2</v>
      </c>
      <c r="BA1608" s="17">
        <v>222198.9708722276</v>
      </c>
    </row>
    <row r="1609" spans="1:53" s="20" customFormat="1" x14ac:dyDescent="0.2">
      <c r="A1609" s="13" t="str">
        <f t="shared" si="28"/>
        <v>OFFICE BUILDINGS #1607</v>
      </c>
      <c r="B1609" s="13" t="s">
        <v>2097</v>
      </c>
      <c r="C1609" s="15" t="s">
        <v>2600</v>
      </c>
      <c r="D1609" s="16">
        <v>2342.9944243127238</v>
      </c>
      <c r="E1609" s="14">
        <v>2016</v>
      </c>
      <c r="F1609" s="17">
        <v>0</v>
      </c>
      <c r="G1609" s="17">
        <v>0</v>
      </c>
      <c r="H1609" s="15">
        <v>0</v>
      </c>
      <c r="I1609" s="14">
        <v>0</v>
      </c>
      <c r="J1609" s="17">
        <v>0</v>
      </c>
      <c r="K1609" s="17">
        <v>1236.4225993766531</v>
      </c>
      <c r="L1609" s="17">
        <v>26946.314572977892</v>
      </c>
      <c r="M1609" s="17">
        <v>20862.500649087906</v>
      </c>
      <c r="N1609" s="15">
        <v>4</v>
      </c>
      <c r="O1609" s="17">
        <v>15668.978162211006</v>
      </c>
      <c r="P1609" s="17">
        <v>11860.576466745422</v>
      </c>
      <c r="Q1609" s="15">
        <v>2</v>
      </c>
      <c r="R1609" s="17">
        <v>0</v>
      </c>
      <c r="S1609" s="17">
        <v>0</v>
      </c>
      <c r="T1609" s="15">
        <v>0</v>
      </c>
      <c r="U1609" s="17">
        <v>0</v>
      </c>
      <c r="V1609" s="17">
        <v>0</v>
      </c>
      <c r="W1609" s="15">
        <v>0</v>
      </c>
      <c r="X1609" s="17">
        <v>11186.120374677181</v>
      </c>
      <c r="Y1609" s="16">
        <v>675.18236110868122</v>
      </c>
      <c r="Z1609" s="17">
        <v>93283.467956700668</v>
      </c>
      <c r="AA1609" s="16">
        <v>454.00849300814963</v>
      </c>
      <c r="AB1609" s="17">
        <v>985.25768924901399</v>
      </c>
      <c r="AC1609" s="16">
        <v>117.3791990584578</v>
      </c>
      <c r="AD1609" s="16">
        <v>363.09755093223708</v>
      </c>
      <c r="AE1609" s="16">
        <v>0</v>
      </c>
      <c r="AF1609" s="17">
        <v>13856.153815466203</v>
      </c>
      <c r="AG1609" s="16">
        <v>169.10766519572383</v>
      </c>
      <c r="AH1609" s="17">
        <v>0</v>
      </c>
      <c r="AI1609" s="17">
        <v>58518.395846936524</v>
      </c>
      <c r="AJ1609" s="18">
        <v>0.8352462980599491</v>
      </c>
      <c r="AK1609" s="18">
        <v>0.1647537019400509</v>
      </c>
      <c r="AL1609" s="16">
        <v>2168.0460887850782</v>
      </c>
      <c r="AM1609" s="16">
        <v>351.94465388002249</v>
      </c>
      <c r="AN1609" s="16">
        <v>157.36621383891901</v>
      </c>
      <c r="AO1609" s="16">
        <v>12.890866738702123</v>
      </c>
      <c r="AP1609" s="16">
        <v>117.76352190670272</v>
      </c>
      <c r="AQ1609" s="16">
        <v>123.90763798990255</v>
      </c>
      <c r="AR1609" s="16">
        <v>196.49932777786341</v>
      </c>
      <c r="AS1609" s="16">
        <v>55.825945428527163</v>
      </c>
      <c r="AT1609" s="17">
        <v>2645.2838652701516</v>
      </c>
      <c r="AU1609" s="17">
        <v>2892.9045342422628</v>
      </c>
      <c r="AV1609" s="17">
        <v>61270.102431014639</v>
      </c>
      <c r="AW1609" s="17">
        <f t="shared" si="27"/>
        <v>66808.290830527054</v>
      </c>
      <c r="AX1609" s="17">
        <v>241922.81127148712</v>
      </c>
      <c r="AY1609" s="17">
        <v>311914.48008632293</v>
      </c>
      <c r="AZ1609" s="19">
        <v>0.12146696857545995</v>
      </c>
      <c r="BA1609" s="17">
        <v>355040.12817885063</v>
      </c>
    </row>
    <row r="1610" spans="1:53" s="20" customFormat="1" x14ac:dyDescent="0.2">
      <c r="A1610" s="13" t="str">
        <f t="shared" si="28"/>
        <v>OFFICE BUILDINGS #1608</v>
      </c>
      <c r="B1610" s="13" t="s">
        <v>2097</v>
      </c>
      <c r="C1610" s="15" t="s">
        <v>2600</v>
      </c>
      <c r="D1610" s="16">
        <v>834.18566836958041</v>
      </c>
      <c r="E1610" s="14">
        <v>2010</v>
      </c>
      <c r="F1610" s="17">
        <v>0</v>
      </c>
      <c r="G1610" s="17">
        <v>0</v>
      </c>
      <c r="H1610" s="15">
        <v>0</v>
      </c>
      <c r="I1610" s="14">
        <v>0</v>
      </c>
      <c r="J1610" s="17">
        <v>0</v>
      </c>
      <c r="K1610" s="17">
        <v>471.62368314711028</v>
      </c>
      <c r="L1610" s="17">
        <v>9140.7767201506849</v>
      </c>
      <c r="M1610" s="17">
        <v>5802.7596839787593</v>
      </c>
      <c r="N1610" s="15">
        <v>1</v>
      </c>
      <c r="O1610" s="17">
        <v>4376.0042833361067</v>
      </c>
      <c r="P1610" s="17">
        <v>4157.9677972175568</v>
      </c>
      <c r="Q1610" s="15">
        <v>1</v>
      </c>
      <c r="R1610" s="17">
        <v>0</v>
      </c>
      <c r="S1610" s="17">
        <v>0</v>
      </c>
      <c r="T1610" s="15">
        <v>0</v>
      </c>
      <c r="U1610" s="17">
        <v>0</v>
      </c>
      <c r="V1610" s="17">
        <v>0</v>
      </c>
      <c r="W1610" s="15">
        <v>0</v>
      </c>
      <c r="X1610" s="17">
        <v>4146.9701419067906</v>
      </c>
      <c r="Y1610" s="16">
        <v>232.20050795256881</v>
      </c>
      <c r="Z1610" s="17">
        <v>25825.957685568072</v>
      </c>
      <c r="AA1610" s="16">
        <v>200.3664544370337</v>
      </c>
      <c r="AB1610" s="17">
        <v>353.22305311364369</v>
      </c>
      <c r="AC1610" s="16">
        <v>56.380202679414658</v>
      </c>
      <c r="AD1610" s="16">
        <v>102.31529488005785</v>
      </c>
      <c r="AE1610" s="16">
        <v>0</v>
      </c>
      <c r="AF1610" s="17">
        <v>4916.8595253336753</v>
      </c>
      <c r="AG1610" s="16">
        <v>42.994597818435487</v>
      </c>
      <c r="AH1610" s="17">
        <v>0</v>
      </c>
      <c r="AI1610" s="17">
        <v>20968.801747331821</v>
      </c>
      <c r="AJ1610" s="18">
        <v>0.86571775241219528</v>
      </c>
      <c r="AK1610" s="18">
        <v>0.13428224758780472</v>
      </c>
      <c r="AL1610" s="16">
        <v>747.95288889685526</v>
      </c>
      <c r="AM1610" s="16">
        <v>96.694850361369134</v>
      </c>
      <c r="AN1610" s="16">
        <v>87.020715247396552</v>
      </c>
      <c r="AO1610" s="16">
        <v>3.815874958123636</v>
      </c>
      <c r="AP1610" s="16">
        <v>40.955695917014054</v>
      </c>
      <c r="AQ1610" s="16">
        <v>48.381766747621754</v>
      </c>
      <c r="AR1610" s="16">
        <v>86.207309313532093</v>
      </c>
      <c r="AS1610" s="16">
        <v>23.993011987856715</v>
      </c>
      <c r="AT1610" s="17">
        <v>1023.2464189901418</v>
      </c>
      <c r="AU1610" s="17">
        <v>1320.5922144123933</v>
      </c>
      <c r="AV1610" s="17">
        <v>20252.539211347914</v>
      </c>
      <c r="AW1610" s="17">
        <f t="shared" si="27"/>
        <v>22596.377844750448</v>
      </c>
      <c r="AX1610" s="17">
        <v>77265.635008826328</v>
      </c>
      <c r="AY1610" s="17">
        <v>100904.27643631141</v>
      </c>
      <c r="AZ1610" s="19">
        <v>9.0445971113395709E-2</v>
      </c>
      <c r="BA1610" s="17">
        <v>110938.18864155823</v>
      </c>
    </row>
    <row r="1611" spans="1:53" s="20" customFormat="1" x14ac:dyDescent="0.2">
      <c r="A1611" s="13" t="str">
        <f t="shared" si="28"/>
        <v>OFFICE BUILDINGS #1609</v>
      </c>
      <c r="B1611" s="13" t="s">
        <v>2097</v>
      </c>
      <c r="C1611" s="15" t="s">
        <v>2600</v>
      </c>
      <c r="D1611" s="16">
        <v>1161.3988962377739</v>
      </c>
      <c r="E1611" s="14">
        <v>2019</v>
      </c>
      <c r="F1611" s="17">
        <v>0</v>
      </c>
      <c r="G1611" s="17">
        <v>0</v>
      </c>
      <c r="H1611" s="15">
        <v>0</v>
      </c>
      <c r="I1611" s="14">
        <v>0</v>
      </c>
      <c r="J1611" s="17">
        <v>0</v>
      </c>
      <c r="K1611" s="17">
        <v>541.64547434086739</v>
      </c>
      <c r="L1611" s="17">
        <v>13245.735868576168</v>
      </c>
      <c r="M1611" s="17">
        <v>12556.696737641892</v>
      </c>
      <c r="N1611" s="15">
        <v>1</v>
      </c>
      <c r="O1611" s="17">
        <v>7563.9542379092927</v>
      </c>
      <c r="P1611" s="17">
        <v>5697.0972765378256</v>
      </c>
      <c r="Q1611" s="15">
        <v>2</v>
      </c>
      <c r="R1611" s="17">
        <v>0</v>
      </c>
      <c r="S1611" s="17">
        <v>0</v>
      </c>
      <c r="T1611" s="15">
        <v>0</v>
      </c>
      <c r="U1611" s="17">
        <v>0</v>
      </c>
      <c r="V1611" s="17">
        <v>0</v>
      </c>
      <c r="W1611" s="15">
        <v>0</v>
      </c>
      <c r="X1611" s="17">
        <v>6675.3540205986019</v>
      </c>
      <c r="Y1611" s="16">
        <v>275.62215499476429</v>
      </c>
      <c r="Z1611" s="17">
        <v>35716.649325546467</v>
      </c>
      <c r="AA1611" s="16">
        <v>273.48540262602802</v>
      </c>
      <c r="AB1611" s="17">
        <v>573.23234672957585</v>
      </c>
      <c r="AC1611" s="16">
        <v>72.296456753616425</v>
      </c>
      <c r="AD1611" s="16">
        <v>157.33086441133165</v>
      </c>
      <c r="AE1611" s="16">
        <v>0</v>
      </c>
      <c r="AF1611" s="17">
        <v>11068.491453852892</v>
      </c>
      <c r="AG1611" s="16">
        <v>65.69697618359281</v>
      </c>
      <c r="AH1611" s="17">
        <v>0</v>
      </c>
      <c r="AI1611" s="17">
        <v>33783.293192648998</v>
      </c>
      <c r="AJ1611" s="18">
        <v>0.81161375471820318</v>
      </c>
      <c r="AK1611" s="18">
        <v>0.18838624528179687</v>
      </c>
      <c r="AL1611" s="16">
        <v>1193.8166933561499</v>
      </c>
      <c r="AM1611" s="16">
        <v>177.89026994998389</v>
      </c>
      <c r="AN1611" s="16">
        <v>126.92833627728027</v>
      </c>
      <c r="AO1611" s="16">
        <v>5.0828324272507786</v>
      </c>
      <c r="AP1611" s="16">
        <v>48.983648435676116</v>
      </c>
      <c r="AQ1611" s="16">
        <v>69.422940014190033</v>
      </c>
      <c r="AR1611" s="16">
        <v>114.96625777024055</v>
      </c>
      <c r="AS1611" s="16">
        <v>33.310874718829481</v>
      </c>
      <c r="AT1611" s="17">
        <v>1644.0936070047019</v>
      </c>
      <c r="AU1611" s="17">
        <v>1528.0156088633858</v>
      </c>
      <c r="AV1611" s="17">
        <v>32055.78350729046</v>
      </c>
      <c r="AW1611" s="17">
        <f t="shared" si="27"/>
        <v>35227.892723158548</v>
      </c>
      <c r="AX1611" s="17">
        <v>119234.46816654882</v>
      </c>
      <c r="AY1611" s="17">
        <v>155678.5321027305</v>
      </c>
      <c r="AZ1611" s="19">
        <v>0.12591521021498261</v>
      </c>
      <c r="BA1611" s="17">
        <v>178104.61172882313</v>
      </c>
    </row>
    <row r="1612" spans="1:53" s="20" customFormat="1" x14ac:dyDescent="0.2">
      <c r="A1612" s="13" t="str">
        <f t="shared" si="28"/>
        <v>OFFICE BUILDINGS #1610</v>
      </c>
      <c r="B1612" s="13" t="s">
        <v>2097</v>
      </c>
      <c r="C1612" s="15" t="s">
        <v>2600</v>
      </c>
      <c r="D1612" s="16">
        <v>3462.237639946803</v>
      </c>
      <c r="E1612" s="14">
        <v>2016</v>
      </c>
      <c r="F1612" s="17">
        <v>0</v>
      </c>
      <c r="G1612" s="17">
        <v>0</v>
      </c>
      <c r="H1612" s="15">
        <v>0</v>
      </c>
      <c r="I1612" s="14">
        <v>0</v>
      </c>
      <c r="J1612" s="17">
        <v>0</v>
      </c>
      <c r="K1612" s="17">
        <v>2280.2448171118281</v>
      </c>
      <c r="L1612" s="17">
        <v>35422.272032257315</v>
      </c>
      <c r="M1612" s="17">
        <v>25369.475154119675</v>
      </c>
      <c r="N1612" s="15">
        <v>4</v>
      </c>
      <c r="O1612" s="17">
        <v>23385.122803785911</v>
      </c>
      <c r="P1612" s="17">
        <v>15788.862824207161</v>
      </c>
      <c r="Q1612" s="15">
        <v>5</v>
      </c>
      <c r="R1612" s="17">
        <v>0</v>
      </c>
      <c r="S1612" s="17">
        <v>0</v>
      </c>
      <c r="T1612" s="15">
        <v>0</v>
      </c>
      <c r="U1612" s="17">
        <v>0</v>
      </c>
      <c r="V1612" s="17">
        <v>0</v>
      </c>
      <c r="W1612" s="15">
        <v>0</v>
      </c>
      <c r="X1612" s="17">
        <v>18664.873936112737</v>
      </c>
      <c r="Y1612" s="16">
        <v>646.19546163983262</v>
      </c>
      <c r="Z1612" s="17">
        <v>138850.94607833039</v>
      </c>
      <c r="AA1612" s="16">
        <v>1100.3163851078552</v>
      </c>
      <c r="AB1612" s="17">
        <v>1948.2253470240357</v>
      </c>
      <c r="AC1612" s="16">
        <v>163.3054286147844</v>
      </c>
      <c r="AD1612" s="16">
        <v>574.10530345830057</v>
      </c>
      <c r="AE1612" s="16">
        <v>0</v>
      </c>
      <c r="AF1612" s="17">
        <v>29627.062391274943</v>
      </c>
      <c r="AG1612" s="16">
        <v>196.97764103326188</v>
      </c>
      <c r="AH1612" s="17">
        <v>0</v>
      </c>
      <c r="AI1612" s="17">
        <v>97997.073476209858</v>
      </c>
      <c r="AJ1612" s="18">
        <v>0.62521468838454819</v>
      </c>
      <c r="AK1612" s="18">
        <v>0.37478531161545187</v>
      </c>
      <c r="AL1612" s="16">
        <v>3187.5660754061796</v>
      </c>
      <c r="AM1612" s="16">
        <v>622.49266861790829</v>
      </c>
      <c r="AN1612" s="16">
        <v>270.18895469076585</v>
      </c>
      <c r="AO1612" s="16">
        <v>20.343852483664659</v>
      </c>
      <c r="AP1612" s="16">
        <v>163.01055745760965</v>
      </c>
      <c r="AQ1612" s="16">
        <v>182.99112834417372</v>
      </c>
      <c r="AR1612" s="16">
        <v>380.01763999847378</v>
      </c>
      <c r="AS1612" s="16">
        <v>84.279055408075095</v>
      </c>
      <c r="AT1612" s="17">
        <v>4769.3673228155558</v>
      </c>
      <c r="AU1612" s="17">
        <v>4318.9070617012394</v>
      </c>
      <c r="AV1612" s="17">
        <v>85305.74259638795</v>
      </c>
      <c r="AW1612" s="17">
        <f t="shared" si="27"/>
        <v>94394.016980904737</v>
      </c>
      <c r="AX1612" s="17">
        <v>380487.99218978651</v>
      </c>
      <c r="AY1612" s="17">
        <v>479987.43027529266</v>
      </c>
      <c r="AZ1612" s="19">
        <v>7.062467896686199E-2</v>
      </c>
      <c r="BA1612" s="17">
        <v>516462.42310557124</v>
      </c>
    </row>
    <row r="1613" spans="1:53" s="20" customFormat="1" x14ac:dyDescent="0.2">
      <c r="A1613" s="13" t="str">
        <f t="shared" si="28"/>
        <v>OFFICE BUILDINGS #1611</v>
      </c>
      <c r="B1613" s="13" t="s">
        <v>2097</v>
      </c>
      <c r="C1613" s="15" t="s">
        <v>2600</v>
      </c>
      <c r="D1613" s="16">
        <v>3156.2793631027389</v>
      </c>
      <c r="E1613" s="14">
        <v>2015</v>
      </c>
      <c r="F1613" s="17">
        <v>0</v>
      </c>
      <c r="G1613" s="17">
        <v>0</v>
      </c>
      <c r="H1613" s="15">
        <v>0</v>
      </c>
      <c r="I1613" s="14">
        <v>0</v>
      </c>
      <c r="J1613" s="17">
        <v>0</v>
      </c>
      <c r="K1613" s="17">
        <v>1987.4964679774037</v>
      </c>
      <c r="L1613" s="17">
        <v>35785.950130073288</v>
      </c>
      <c r="M1613" s="17">
        <v>29219.527305495092</v>
      </c>
      <c r="N1613" s="15">
        <v>5</v>
      </c>
      <c r="O1613" s="17">
        <v>23023.939973741977</v>
      </c>
      <c r="P1613" s="17">
        <v>13607.315920353254</v>
      </c>
      <c r="Q1613" s="15">
        <v>5</v>
      </c>
      <c r="R1613" s="17">
        <v>0</v>
      </c>
      <c r="S1613" s="17">
        <v>0</v>
      </c>
      <c r="T1613" s="15">
        <v>0</v>
      </c>
      <c r="U1613" s="17">
        <v>0</v>
      </c>
      <c r="V1613" s="17">
        <v>0</v>
      </c>
      <c r="W1613" s="15">
        <v>0</v>
      </c>
      <c r="X1613" s="17">
        <v>13075.408463580352</v>
      </c>
      <c r="Y1613" s="16">
        <v>767.50132676299177</v>
      </c>
      <c r="Z1613" s="17">
        <v>106154.55432420161</v>
      </c>
      <c r="AA1613" s="16">
        <v>897.90547562678455</v>
      </c>
      <c r="AB1613" s="17">
        <v>1506.4779850252669</v>
      </c>
      <c r="AC1613" s="16">
        <v>215.2511007273495</v>
      </c>
      <c r="AD1613" s="16">
        <v>373.92456411747673</v>
      </c>
      <c r="AE1613" s="16">
        <v>0</v>
      </c>
      <c r="AF1613" s="17">
        <v>25672.909738404218</v>
      </c>
      <c r="AG1613" s="16">
        <v>184.83690412008875</v>
      </c>
      <c r="AH1613" s="17">
        <v>0</v>
      </c>
      <c r="AI1613" s="17">
        <v>90481.075076436682</v>
      </c>
      <c r="AJ1613" s="18">
        <v>0.90335869916129674</v>
      </c>
      <c r="AK1613" s="18">
        <v>9.6641300838703245E-2</v>
      </c>
      <c r="AL1613" s="16">
        <v>3079.9220483205959</v>
      </c>
      <c r="AM1613" s="16">
        <v>367.95129940446952</v>
      </c>
      <c r="AN1613" s="16">
        <v>256.67962922610758</v>
      </c>
      <c r="AO1613" s="16">
        <v>15.050842402354377</v>
      </c>
      <c r="AP1613" s="16">
        <v>156.812082482889</v>
      </c>
      <c r="AQ1613" s="16">
        <v>127.00614481330075</v>
      </c>
      <c r="AR1613" s="16">
        <v>324.7932364712189</v>
      </c>
      <c r="AS1613" s="16">
        <v>80.573871835332156</v>
      </c>
      <c r="AT1613" s="17">
        <v>5622.6389916690996</v>
      </c>
      <c r="AU1613" s="17">
        <v>5458.9467136853946</v>
      </c>
      <c r="AV1613" s="17">
        <v>86884.054600822594</v>
      </c>
      <c r="AW1613" s="17">
        <f t="shared" si="27"/>
        <v>97965.640306177083</v>
      </c>
      <c r="AX1613" s="17">
        <v>328262.40534810361</v>
      </c>
      <c r="AY1613" s="17">
        <v>430089.51002577454</v>
      </c>
      <c r="AZ1613" s="19">
        <v>0.10205963504163428</v>
      </c>
      <c r="BA1613" s="17">
        <v>478973.35592627717</v>
      </c>
    </row>
    <row r="1614" spans="1:53" s="20" customFormat="1" x14ac:dyDescent="0.2">
      <c r="A1614" s="13" t="str">
        <f t="shared" si="28"/>
        <v>OFFICE BUILDINGS #1612</v>
      </c>
      <c r="B1614" s="13" t="s">
        <v>2097</v>
      </c>
      <c r="C1614" s="15" t="s">
        <v>2600</v>
      </c>
      <c r="D1614" s="16">
        <v>1673.8576801014369</v>
      </c>
      <c r="E1614" s="14">
        <v>2021</v>
      </c>
      <c r="F1614" s="17">
        <v>0</v>
      </c>
      <c r="G1614" s="17">
        <v>0</v>
      </c>
      <c r="H1614" s="15">
        <v>0</v>
      </c>
      <c r="I1614" s="14">
        <v>0</v>
      </c>
      <c r="J1614" s="17">
        <v>0</v>
      </c>
      <c r="K1614" s="17">
        <v>1073.3235452138492</v>
      </c>
      <c r="L1614" s="17">
        <v>20762.4989244188</v>
      </c>
      <c r="M1614" s="17">
        <v>16127.80215580913</v>
      </c>
      <c r="N1614" s="15">
        <v>2</v>
      </c>
      <c r="O1614" s="17">
        <v>13899.844560726104</v>
      </c>
      <c r="P1614" s="17">
        <v>7280.7527947535946</v>
      </c>
      <c r="Q1614" s="15">
        <v>2</v>
      </c>
      <c r="R1614" s="17">
        <v>0</v>
      </c>
      <c r="S1614" s="17">
        <v>0</v>
      </c>
      <c r="T1614" s="15">
        <v>0</v>
      </c>
      <c r="U1614" s="17">
        <v>0</v>
      </c>
      <c r="V1614" s="17">
        <v>0</v>
      </c>
      <c r="W1614" s="15">
        <v>0</v>
      </c>
      <c r="X1614" s="17">
        <v>10170.668729568766</v>
      </c>
      <c r="Y1614" s="16">
        <v>452.56505313162239</v>
      </c>
      <c r="Z1614" s="17">
        <v>61352.0150213589</v>
      </c>
      <c r="AA1614" s="16">
        <v>396.63389770025447</v>
      </c>
      <c r="AB1614" s="17">
        <v>1087.6933728095421</v>
      </c>
      <c r="AC1614" s="16">
        <v>104.27184488354922</v>
      </c>
      <c r="AD1614" s="16">
        <v>286.49213589685399</v>
      </c>
      <c r="AE1614" s="16">
        <v>0</v>
      </c>
      <c r="AF1614" s="17">
        <v>15527.101583075451</v>
      </c>
      <c r="AG1614" s="16">
        <v>112.1552431032501</v>
      </c>
      <c r="AH1614" s="17">
        <v>0</v>
      </c>
      <c r="AI1614" s="17">
        <v>53304.192402932997</v>
      </c>
      <c r="AJ1614" s="18">
        <v>0.90608435428569079</v>
      </c>
      <c r="AK1614" s="18">
        <v>9.3915645714309243E-2</v>
      </c>
      <c r="AL1614" s="16">
        <v>1204.1484578530619</v>
      </c>
      <c r="AM1614" s="16">
        <v>303.53622183882391</v>
      </c>
      <c r="AN1614" s="16">
        <v>162.33341274801506</v>
      </c>
      <c r="AO1614" s="16">
        <v>7.5458786140078482</v>
      </c>
      <c r="AP1614" s="16">
        <v>88.528627767116177</v>
      </c>
      <c r="AQ1614" s="16">
        <v>92.636996457967399</v>
      </c>
      <c r="AR1614" s="16">
        <v>172.11549180864017</v>
      </c>
      <c r="AS1614" s="16">
        <v>35.137840050908864</v>
      </c>
      <c r="AT1614" s="17">
        <v>3259.191244722696</v>
      </c>
      <c r="AU1614" s="17">
        <v>3136.3511459335309</v>
      </c>
      <c r="AV1614" s="17">
        <v>53439.276704778094</v>
      </c>
      <c r="AW1614" s="17">
        <f t="shared" si="27"/>
        <v>59834.819095434315</v>
      </c>
      <c r="AX1614" s="17">
        <v>195605.71898097781</v>
      </c>
      <c r="AY1614" s="17">
        <v>258158.81847991602</v>
      </c>
      <c r="AZ1614" s="19">
        <v>7.0771329363583199E-2</v>
      </c>
      <c r="BA1614" s="17">
        <v>277820.54798535904</v>
      </c>
    </row>
    <row r="1615" spans="1:53" s="20" customFormat="1" x14ac:dyDescent="0.2">
      <c r="A1615" s="13" t="str">
        <f t="shared" si="28"/>
        <v>OFFICE BUILDINGS #1613</v>
      </c>
      <c r="B1615" s="13" t="s">
        <v>2097</v>
      </c>
      <c r="C1615" s="15" t="s">
        <v>2600</v>
      </c>
      <c r="D1615" s="16">
        <v>3285.211790283613</v>
      </c>
      <c r="E1615" s="14">
        <v>2014</v>
      </c>
      <c r="F1615" s="17">
        <v>0</v>
      </c>
      <c r="G1615" s="17">
        <v>0</v>
      </c>
      <c r="H1615" s="15">
        <v>0</v>
      </c>
      <c r="I1615" s="14">
        <v>0</v>
      </c>
      <c r="J1615" s="17">
        <v>0</v>
      </c>
      <c r="K1615" s="17">
        <v>1662.4694648190459</v>
      </c>
      <c r="L1615" s="17">
        <v>35310.987391201001</v>
      </c>
      <c r="M1615" s="17">
        <v>21129.863354773654</v>
      </c>
      <c r="N1615" s="15">
        <v>4</v>
      </c>
      <c r="O1615" s="17">
        <v>24625.119917843273</v>
      </c>
      <c r="P1615" s="17">
        <v>16559.211193865416</v>
      </c>
      <c r="Q1615" s="15">
        <v>4</v>
      </c>
      <c r="R1615" s="17">
        <v>0</v>
      </c>
      <c r="S1615" s="17">
        <v>0</v>
      </c>
      <c r="T1615" s="15">
        <v>0</v>
      </c>
      <c r="U1615" s="17">
        <v>0</v>
      </c>
      <c r="V1615" s="17">
        <v>0</v>
      </c>
      <c r="W1615" s="15">
        <v>0</v>
      </c>
      <c r="X1615" s="17">
        <v>18419.656587339359</v>
      </c>
      <c r="Y1615" s="16">
        <v>669.23600801165935</v>
      </c>
      <c r="Z1615" s="17">
        <v>133875.77515043967</v>
      </c>
      <c r="AA1615" s="16">
        <v>656.58081827929198</v>
      </c>
      <c r="AB1615" s="17">
        <v>1346.4733655829782</v>
      </c>
      <c r="AC1615" s="16">
        <v>143.48352222285303</v>
      </c>
      <c r="AD1615" s="16">
        <v>381.56122175939049</v>
      </c>
      <c r="AE1615" s="16">
        <v>0</v>
      </c>
      <c r="AF1615" s="17">
        <v>21046.633273285879</v>
      </c>
      <c r="AG1615" s="16">
        <v>223.5520140269623</v>
      </c>
      <c r="AH1615" s="17">
        <v>0</v>
      </c>
      <c r="AI1615" s="17">
        <v>115582.67967262428</v>
      </c>
      <c r="AJ1615" s="18">
        <v>0.68338073584209413</v>
      </c>
      <c r="AK1615" s="18">
        <v>0.31661926415790587</v>
      </c>
      <c r="AL1615" s="16">
        <v>3409.3028263379206</v>
      </c>
      <c r="AM1615" s="16">
        <v>555.03681090580801</v>
      </c>
      <c r="AN1615" s="16">
        <v>300.30931143588231</v>
      </c>
      <c r="AO1615" s="16">
        <v>20.214491764823244</v>
      </c>
      <c r="AP1615" s="16">
        <v>173.5954997311982</v>
      </c>
      <c r="AQ1615" s="16">
        <v>147.24163380563701</v>
      </c>
      <c r="AR1615" s="16">
        <v>252.50211814627144</v>
      </c>
      <c r="AS1615" s="16">
        <v>64.162793116215667</v>
      </c>
      <c r="AT1615" s="17">
        <v>5562.5854629864825</v>
      </c>
      <c r="AU1615" s="17">
        <v>5440.6564272932728</v>
      </c>
      <c r="AV1615" s="17">
        <v>71783.196539402838</v>
      </c>
      <c r="AW1615" s="17">
        <f t="shared" si="27"/>
        <v>82786.438429682588</v>
      </c>
      <c r="AX1615" s="17">
        <v>385632.30952312332</v>
      </c>
      <c r="AY1615" s="17">
        <v>472814.57745188911</v>
      </c>
      <c r="AZ1615" s="19">
        <v>2.7942682669042547E-2</v>
      </c>
      <c r="BA1615" s="17">
        <v>486406.06785423681</v>
      </c>
    </row>
    <row r="1616" spans="1:53" s="20" customFormat="1" x14ac:dyDescent="0.2">
      <c r="A1616" s="13" t="str">
        <f t="shared" si="28"/>
        <v>OFFICE BUILDINGS #1614</v>
      </c>
      <c r="B1616" s="13" t="s">
        <v>2097</v>
      </c>
      <c r="C1616" s="15" t="s">
        <v>2600</v>
      </c>
      <c r="D1616" s="16">
        <v>958.20828864162627</v>
      </c>
      <c r="E1616" s="14">
        <v>2014</v>
      </c>
      <c r="F1616" s="17">
        <v>0</v>
      </c>
      <c r="G1616" s="17">
        <v>0</v>
      </c>
      <c r="H1616" s="15">
        <v>0</v>
      </c>
      <c r="I1616" s="14">
        <v>0</v>
      </c>
      <c r="J1616" s="17">
        <v>0</v>
      </c>
      <c r="K1616" s="17">
        <v>408.69073598926963</v>
      </c>
      <c r="L1616" s="17">
        <v>12060.756630689104</v>
      </c>
      <c r="M1616" s="17">
        <v>6493.9807546832026</v>
      </c>
      <c r="N1616" s="15">
        <v>1</v>
      </c>
      <c r="O1616" s="17">
        <v>5669.3828029737588</v>
      </c>
      <c r="P1616" s="17">
        <v>5805.0651919708416</v>
      </c>
      <c r="Q1616" s="15">
        <v>1</v>
      </c>
      <c r="R1616" s="17">
        <v>0</v>
      </c>
      <c r="S1616" s="17">
        <v>0</v>
      </c>
      <c r="T1616" s="15">
        <v>0</v>
      </c>
      <c r="U1616" s="17">
        <v>0</v>
      </c>
      <c r="V1616" s="17">
        <v>0</v>
      </c>
      <c r="W1616" s="15">
        <v>0</v>
      </c>
      <c r="X1616" s="17">
        <v>3818.4294222867202</v>
      </c>
      <c r="Y1616" s="16">
        <v>280.40752018763044</v>
      </c>
      <c r="Z1616" s="17">
        <v>34742.546700915984</v>
      </c>
      <c r="AA1616" s="16">
        <v>284.16101985260963</v>
      </c>
      <c r="AB1616" s="17">
        <v>489.23231025228927</v>
      </c>
      <c r="AC1616" s="16">
        <v>68.812662919469673</v>
      </c>
      <c r="AD1616" s="16">
        <v>130.73280141619466</v>
      </c>
      <c r="AE1616" s="16">
        <v>0</v>
      </c>
      <c r="AF1616" s="17">
        <v>7751.4218292151199</v>
      </c>
      <c r="AG1616" s="16">
        <v>74.761821938665065</v>
      </c>
      <c r="AH1616" s="17">
        <v>0</v>
      </c>
      <c r="AI1616" s="17">
        <v>20386.839652301413</v>
      </c>
      <c r="AJ1616" s="18">
        <v>0.82240810794385322</v>
      </c>
      <c r="AK1616" s="18">
        <v>0.17759189205614681</v>
      </c>
      <c r="AL1616" s="16">
        <v>1006.5208206508725</v>
      </c>
      <c r="AM1616" s="16">
        <v>160.63357767342012</v>
      </c>
      <c r="AN1616" s="16">
        <v>104.91999230112202</v>
      </c>
      <c r="AO1616" s="16">
        <v>4.2001476933913651</v>
      </c>
      <c r="AP1616" s="16">
        <v>51.816747504000865</v>
      </c>
      <c r="AQ1616" s="16">
        <v>53.137564025523467</v>
      </c>
      <c r="AR1616" s="16">
        <v>74.750201381123304</v>
      </c>
      <c r="AS1616" s="16">
        <v>27.854097717886294</v>
      </c>
      <c r="AT1616" s="17">
        <v>1332.8738242811696</v>
      </c>
      <c r="AU1616" s="17">
        <v>1145.9883244682549</v>
      </c>
      <c r="AV1616" s="17">
        <v>27122.941389392159</v>
      </c>
      <c r="AW1616" s="17">
        <f t="shared" si="27"/>
        <v>29601.803538141583</v>
      </c>
      <c r="AX1616" s="17">
        <v>93081.577413849736</v>
      </c>
      <c r="AY1616" s="17">
        <v>123526.34006514179</v>
      </c>
      <c r="AZ1616" s="19">
        <v>0.10164266655883246</v>
      </c>
      <c r="BA1616" s="17">
        <v>137502.45639112534</v>
      </c>
    </row>
    <row r="1617" spans="1:53" s="20" customFormat="1" x14ac:dyDescent="0.2">
      <c r="A1617" s="13" t="str">
        <f t="shared" si="28"/>
        <v>OFFICE BUILDINGS #1615</v>
      </c>
      <c r="B1617" s="13" t="s">
        <v>2097</v>
      </c>
      <c r="C1617" s="15" t="s">
        <v>2600</v>
      </c>
      <c r="D1617" s="16">
        <v>1491.2435946626038</v>
      </c>
      <c r="E1617" s="14">
        <v>2015</v>
      </c>
      <c r="F1617" s="17">
        <v>0</v>
      </c>
      <c r="G1617" s="17">
        <v>0</v>
      </c>
      <c r="H1617" s="15">
        <v>0</v>
      </c>
      <c r="I1617" s="14">
        <v>0</v>
      </c>
      <c r="J1617" s="17">
        <v>0</v>
      </c>
      <c r="K1617" s="17">
        <v>738.45425843074588</v>
      </c>
      <c r="L1617" s="17">
        <v>20637.660930461359</v>
      </c>
      <c r="M1617" s="17">
        <v>10947.632120358268</v>
      </c>
      <c r="N1617" s="15">
        <v>2</v>
      </c>
      <c r="O1617" s="17">
        <v>8753.6034840798093</v>
      </c>
      <c r="P1617" s="17">
        <v>5972.914987894681</v>
      </c>
      <c r="Q1617" s="15">
        <v>2</v>
      </c>
      <c r="R1617" s="17">
        <v>0</v>
      </c>
      <c r="S1617" s="17">
        <v>0</v>
      </c>
      <c r="T1617" s="15">
        <v>0</v>
      </c>
      <c r="U1617" s="17">
        <v>0</v>
      </c>
      <c r="V1617" s="17">
        <v>0</v>
      </c>
      <c r="W1617" s="15">
        <v>0</v>
      </c>
      <c r="X1617" s="17">
        <v>8592.9316932082893</v>
      </c>
      <c r="Y1617" s="16">
        <v>356.05466313235905</v>
      </c>
      <c r="Z1617" s="17">
        <v>59717.012584145974</v>
      </c>
      <c r="AA1617" s="16">
        <v>470.35860410112895</v>
      </c>
      <c r="AB1617" s="17">
        <v>615.37367446211613</v>
      </c>
      <c r="AC1617" s="16">
        <v>95.645494306624585</v>
      </c>
      <c r="AD1617" s="16">
        <v>178.02984615467108</v>
      </c>
      <c r="AE1617" s="16">
        <v>0</v>
      </c>
      <c r="AF1617" s="17">
        <v>12277.58624833608</v>
      </c>
      <c r="AG1617" s="16">
        <v>104.173307940922</v>
      </c>
      <c r="AH1617" s="17">
        <v>0</v>
      </c>
      <c r="AI1617" s="17">
        <v>43015.838644061223</v>
      </c>
      <c r="AJ1617" s="18">
        <v>0.86048181363602949</v>
      </c>
      <c r="AK1617" s="18">
        <v>0.13951818636397048</v>
      </c>
      <c r="AL1617" s="16">
        <v>1658.0396326719033</v>
      </c>
      <c r="AM1617" s="16">
        <v>272.98191825563833</v>
      </c>
      <c r="AN1617" s="16">
        <v>129.84450445277909</v>
      </c>
      <c r="AO1617" s="16">
        <v>7.4109333381696239</v>
      </c>
      <c r="AP1617" s="16">
        <v>79.217444809183618</v>
      </c>
      <c r="AQ1617" s="16">
        <v>86.445901718799519</v>
      </c>
      <c r="AR1617" s="16">
        <v>168.57688252308873</v>
      </c>
      <c r="AS1617" s="16">
        <v>34.863071779797771</v>
      </c>
      <c r="AT1617" s="17">
        <v>2475.422985077143</v>
      </c>
      <c r="AU1617" s="17">
        <v>2036.8828175650231</v>
      </c>
      <c r="AV1617" s="17">
        <v>30686.243951726472</v>
      </c>
      <c r="AW1617" s="17">
        <f t="shared" si="27"/>
        <v>35198.549754368636</v>
      </c>
      <c r="AX1617" s="17">
        <v>168601.23002079059</v>
      </c>
      <c r="AY1617" s="17">
        <v>205511.61247513205</v>
      </c>
      <c r="AZ1617" s="19">
        <v>4.7480703330665168E-2</v>
      </c>
      <c r="BA1617" s="17">
        <v>215755.85207957734</v>
      </c>
    </row>
    <row r="1618" spans="1:53" s="20" customFormat="1" x14ac:dyDescent="0.2">
      <c r="A1618" s="13" t="str">
        <f t="shared" si="28"/>
        <v>OFFICE BUILDINGS #1616</v>
      </c>
      <c r="B1618" s="13" t="s">
        <v>2097</v>
      </c>
      <c r="C1618" s="15" t="s">
        <v>2600</v>
      </c>
      <c r="D1618" s="16">
        <v>2191.6681169068752</v>
      </c>
      <c r="E1618" s="14">
        <v>2011</v>
      </c>
      <c r="F1618" s="17">
        <v>0</v>
      </c>
      <c r="G1618" s="17">
        <v>0</v>
      </c>
      <c r="H1618" s="15">
        <v>0</v>
      </c>
      <c r="I1618" s="14">
        <v>0</v>
      </c>
      <c r="J1618" s="17">
        <v>0</v>
      </c>
      <c r="K1618" s="17">
        <v>1073.7672507468371</v>
      </c>
      <c r="L1618" s="17">
        <v>21114.931738074734</v>
      </c>
      <c r="M1618" s="17">
        <v>12172.421488639109</v>
      </c>
      <c r="N1618" s="15">
        <v>3</v>
      </c>
      <c r="O1618" s="17">
        <v>11157.482073421661</v>
      </c>
      <c r="P1618" s="17">
        <v>11726.545796708531</v>
      </c>
      <c r="Q1618" s="15">
        <v>3</v>
      </c>
      <c r="R1618" s="17">
        <v>0</v>
      </c>
      <c r="S1618" s="17">
        <v>0</v>
      </c>
      <c r="T1618" s="15">
        <v>0</v>
      </c>
      <c r="U1618" s="17">
        <v>0</v>
      </c>
      <c r="V1618" s="17">
        <v>0</v>
      </c>
      <c r="W1618" s="15">
        <v>0</v>
      </c>
      <c r="X1618" s="17">
        <v>7250.6074404569099</v>
      </c>
      <c r="Y1618" s="16">
        <v>424.44702002141895</v>
      </c>
      <c r="Z1618" s="17">
        <v>86164.492055823619</v>
      </c>
      <c r="AA1618" s="16">
        <v>618.44987849915753</v>
      </c>
      <c r="AB1618" s="17">
        <v>1171.3680001507898</v>
      </c>
      <c r="AC1618" s="16">
        <v>151.27754827834841</v>
      </c>
      <c r="AD1618" s="16">
        <v>229.86705881734926</v>
      </c>
      <c r="AE1618" s="16">
        <v>0</v>
      </c>
      <c r="AF1618" s="17">
        <v>13971.487634505442</v>
      </c>
      <c r="AG1618" s="16">
        <v>129.82418951426345</v>
      </c>
      <c r="AH1618" s="17">
        <v>0</v>
      </c>
      <c r="AI1618" s="17">
        <v>54548.780112536122</v>
      </c>
      <c r="AJ1618" s="18">
        <v>0.77749815163594049</v>
      </c>
      <c r="AK1618" s="18">
        <v>0.22250184836405945</v>
      </c>
      <c r="AL1618" s="16">
        <v>1576.4131233185458</v>
      </c>
      <c r="AM1618" s="16">
        <v>288.2911406929386</v>
      </c>
      <c r="AN1618" s="16">
        <v>226.89876529418484</v>
      </c>
      <c r="AO1618" s="16">
        <v>9.2074405337099687</v>
      </c>
      <c r="AP1618" s="16">
        <v>101.31505773372936</v>
      </c>
      <c r="AQ1618" s="16">
        <v>83.039564735916969</v>
      </c>
      <c r="AR1618" s="16">
        <v>190.12691583642322</v>
      </c>
      <c r="AS1618" s="16">
        <v>62.27089851854705</v>
      </c>
      <c r="AT1618" s="17">
        <v>2490.4834786537917</v>
      </c>
      <c r="AU1618" s="17">
        <v>2917.0363371538201</v>
      </c>
      <c r="AV1618" s="17">
        <v>68052.229045452608</v>
      </c>
      <c r="AW1618" s="17">
        <f t="shared" si="27"/>
        <v>73459.748861260232</v>
      </c>
      <c r="AX1618" s="17">
        <v>214258.46010003635</v>
      </c>
      <c r="AY1618" s="17">
        <v>289913.4491255217</v>
      </c>
      <c r="AZ1618" s="19">
        <v>8.6484139458433487E-2</v>
      </c>
      <c r="BA1618" s="17">
        <v>317360.06089007598</v>
      </c>
    </row>
    <row r="1619" spans="1:53" s="20" customFormat="1" x14ac:dyDescent="0.2">
      <c r="A1619" s="13" t="str">
        <f t="shared" si="28"/>
        <v>OFFICE BUILDINGS #1617</v>
      </c>
      <c r="B1619" s="13" t="s">
        <v>2097</v>
      </c>
      <c r="C1619" s="15" t="s">
        <v>2600</v>
      </c>
      <c r="D1619" s="16">
        <v>3028.1232724985762</v>
      </c>
      <c r="E1619" s="14">
        <v>2013</v>
      </c>
      <c r="F1619" s="17">
        <v>0</v>
      </c>
      <c r="G1619" s="17">
        <v>0</v>
      </c>
      <c r="H1619" s="15">
        <v>0</v>
      </c>
      <c r="I1619" s="14">
        <v>0</v>
      </c>
      <c r="J1619" s="17">
        <v>0</v>
      </c>
      <c r="K1619" s="17">
        <v>1876.0007543922488</v>
      </c>
      <c r="L1619" s="17">
        <v>43594.379222198069</v>
      </c>
      <c r="M1619" s="17">
        <v>18240.993114744117</v>
      </c>
      <c r="N1619" s="15">
        <v>4</v>
      </c>
      <c r="O1619" s="17">
        <v>21414.514148357699</v>
      </c>
      <c r="P1619" s="17">
        <v>12366.188764076607</v>
      </c>
      <c r="Q1619" s="15">
        <v>3</v>
      </c>
      <c r="R1619" s="17">
        <v>0</v>
      </c>
      <c r="S1619" s="17">
        <v>0</v>
      </c>
      <c r="T1619" s="15">
        <v>0</v>
      </c>
      <c r="U1619" s="17">
        <v>0</v>
      </c>
      <c r="V1619" s="17">
        <v>0</v>
      </c>
      <c r="W1619" s="15">
        <v>0</v>
      </c>
      <c r="X1619" s="17">
        <v>11086.669555623786</v>
      </c>
      <c r="Y1619" s="16">
        <v>875.31517306838612</v>
      </c>
      <c r="Z1619" s="17">
        <v>94445.920113626751</v>
      </c>
      <c r="AA1619" s="16">
        <v>765.4967314960561</v>
      </c>
      <c r="AB1619" s="17">
        <v>1297.9325191285391</v>
      </c>
      <c r="AC1619" s="16">
        <v>211.04253981779883</v>
      </c>
      <c r="AD1619" s="16">
        <v>421.64302118181951</v>
      </c>
      <c r="AE1619" s="16">
        <v>0</v>
      </c>
      <c r="AF1619" s="17">
        <v>24527.76814148272</v>
      </c>
      <c r="AG1619" s="16">
        <v>236.24816762411379</v>
      </c>
      <c r="AH1619" s="17">
        <v>0</v>
      </c>
      <c r="AI1619" s="17">
        <v>77579.096623184203</v>
      </c>
      <c r="AJ1619" s="18">
        <v>0.59318327006940819</v>
      </c>
      <c r="AK1619" s="18">
        <v>0.40681672993059187</v>
      </c>
      <c r="AL1619" s="16">
        <v>2999.1887238942468</v>
      </c>
      <c r="AM1619" s="16">
        <v>480.96609382642839</v>
      </c>
      <c r="AN1619" s="16">
        <v>319.3009947588414</v>
      </c>
      <c r="AO1619" s="16">
        <v>16.576983198881489</v>
      </c>
      <c r="AP1619" s="16">
        <v>116.7808222905868</v>
      </c>
      <c r="AQ1619" s="16">
        <v>116.696642338283</v>
      </c>
      <c r="AR1619" s="16">
        <v>330.7941731295881</v>
      </c>
      <c r="AS1619" s="16">
        <v>90.528355297496191</v>
      </c>
      <c r="AT1619" s="17">
        <v>3892.8153952303855</v>
      </c>
      <c r="AU1619" s="17">
        <v>3440.7694460411076</v>
      </c>
      <c r="AV1619" s="17">
        <v>61163.781606028388</v>
      </c>
      <c r="AW1619" s="17">
        <f t="shared" si="27"/>
        <v>68497.366447299879</v>
      </c>
      <c r="AX1619" s="17">
        <v>300464.97241860599</v>
      </c>
      <c r="AY1619" s="17">
        <v>371963.58953578892</v>
      </c>
      <c r="AZ1619" s="19">
        <v>4.7334841460263267E-2</v>
      </c>
      <c r="BA1619" s="17">
        <v>390445.25371951441</v>
      </c>
    </row>
    <row r="1620" spans="1:53" s="20" customFormat="1" x14ac:dyDescent="0.2">
      <c r="A1620" s="13" t="str">
        <f t="shared" si="28"/>
        <v>OFFICE BUILDINGS #1618</v>
      </c>
      <c r="B1620" s="13" t="s">
        <v>2097</v>
      </c>
      <c r="C1620" s="15" t="s">
        <v>2600</v>
      </c>
      <c r="D1620" s="16">
        <v>3285.927307592628</v>
      </c>
      <c r="E1620" s="14">
        <v>2016</v>
      </c>
      <c r="F1620" s="17">
        <v>0</v>
      </c>
      <c r="G1620" s="17">
        <v>0</v>
      </c>
      <c r="H1620" s="15">
        <v>0</v>
      </c>
      <c r="I1620" s="14">
        <v>0</v>
      </c>
      <c r="J1620" s="17">
        <v>0</v>
      </c>
      <c r="K1620" s="17">
        <v>1498.3217569449735</v>
      </c>
      <c r="L1620" s="17">
        <v>46147.976970371732</v>
      </c>
      <c r="M1620" s="17">
        <v>32224.454220627773</v>
      </c>
      <c r="N1620" s="15">
        <v>4</v>
      </c>
      <c r="O1620" s="17">
        <v>21282.410923840966</v>
      </c>
      <c r="P1620" s="17">
        <v>16883.832376315935</v>
      </c>
      <c r="Q1620" s="15">
        <v>5</v>
      </c>
      <c r="R1620" s="17">
        <v>0</v>
      </c>
      <c r="S1620" s="17">
        <v>0</v>
      </c>
      <c r="T1620" s="15">
        <v>0</v>
      </c>
      <c r="U1620" s="17">
        <v>0</v>
      </c>
      <c r="V1620" s="17">
        <v>0</v>
      </c>
      <c r="W1620" s="15">
        <v>0</v>
      </c>
      <c r="X1620" s="17">
        <v>12041.844948742742</v>
      </c>
      <c r="Y1620" s="16">
        <v>837.49545707058064</v>
      </c>
      <c r="Z1620" s="17">
        <v>90227.191766772405</v>
      </c>
      <c r="AA1620" s="16">
        <v>899.59504427352886</v>
      </c>
      <c r="AB1620" s="17">
        <v>1443.3107949116882</v>
      </c>
      <c r="AC1620" s="16">
        <v>201.58747962785512</v>
      </c>
      <c r="AD1620" s="16">
        <v>347.70851426017049</v>
      </c>
      <c r="AE1620" s="16">
        <v>0</v>
      </c>
      <c r="AF1620" s="17">
        <v>22964.806930601982</v>
      </c>
      <c r="AG1620" s="16">
        <v>197.15489618963019</v>
      </c>
      <c r="AH1620" s="17">
        <v>0</v>
      </c>
      <c r="AI1620" s="17">
        <v>108078.47795621891</v>
      </c>
      <c r="AJ1620" s="18">
        <v>0.88370852082466655</v>
      </c>
      <c r="AK1620" s="18">
        <v>0.11629147917533346</v>
      </c>
      <c r="AL1620" s="16">
        <v>3669.1164026722072</v>
      </c>
      <c r="AM1620" s="16">
        <v>452.71449353544398</v>
      </c>
      <c r="AN1620" s="16">
        <v>342.15195941693793</v>
      </c>
      <c r="AO1620" s="16">
        <v>17.421316637385114</v>
      </c>
      <c r="AP1620" s="16">
        <v>138.76412815137252</v>
      </c>
      <c r="AQ1620" s="16">
        <v>124.77850146254131</v>
      </c>
      <c r="AR1620" s="16">
        <v>287.51131718682296</v>
      </c>
      <c r="AS1620" s="16">
        <v>76.29838284044618</v>
      </c>
      <c r="AT1620" s="17">
        <v>5685.2381312874013</v>
      </c>
      <c r="AU1620" s="17">
        <v>5874.7854419272071</v>
      </c>
      <c r="AV1620" s="17">
        <v>91558.616459599943</v>
      </c>
      <c r="AW1620" s="17">
        <f t="shared" si="27"/>
        <v>103118.64003281455</v>
      </c>
      <c r="AX1620" s="17">
        <v>334677.99767544662</v>
      </c>
      <c r="AY1620" s="17">
        <v>441293.2222537332</v>
      </c>
      <c r="AZ1620" s="19">
        <v>0.10041208036103536</v>
      </c>
      <c r="BA1620" s="17">
        <v>490550.40938170807</v>
      </c>
    </row>
    <row r="1621" spans="1:53" s="20" customFormat="1" x14ac:dyDescent="0.2">
      <c r="A1621" s="13" t="str">
        <f t="shared" si="28"/>
        <v>OFFICE BUILDINGS #1619</v>
      </c>
      <c r="B1621" s="13" t="s">
        <v>2097</v>
      </c>
      <c r="C1621" s="15" t="s">
        <v>2600</v>
      </c>
      <c r="D1621" s="16">
        <v>2048.308630715459</v>
      </c>
      <c r="E1621" s="14">
        <v>2009</v>
      </c>
      <c r="F1621" s="17">
        <v>0</v>
      </c>
      <c r="G1621" s="17">
        <v>0</v>
      </c>
      <c r="H1621" s="15">
        <v>0</v>
      </c>
      <c r="I1621" s="14">
        <v>0</v>
      </c>
      <c r="J1621" s="17">
        <v>0</v>
      </c>
      <c r="K1621" s="17">
        <v>922.52523977066301</v>
      </c>
      <c r="L1621" s="17">
        <v>23392.15845518787</v>
      </c>
      <c r="M1621" s="17">
        <v>17001.819808458949</v>
      </c>
      <c r="N1621" s="15">
        <v>2</v>
      </c>
      <c r="O1621" s="17">
        <v>12233.72951055647</v>
      </c>
      <c r="P1621" s="17">
        <v>11058.305162091217</v>
      </c>
      <c r="Q1621" s="15">
        <v>3</v>
      </c>
      <c r="R1621" s="17">
        <v>0</v>
      </c>
      <c r="S1621" s="17">
        <v>0</v>
      </c>
      <c r="T1621" s="15">
        <v>0</v>
      </c>
      <c r="U1621" s="17">
        <v>0</v>
      </c>
      <c r="V1621" s="17">
        <v>0</v>
      </c>
      <c r="W1621" s="15">
        <v>0</v>
      </c>
      <c r="X1621" s="17">
        <v>7358.2250622367965</v>
      </c>
      <c r="Y1621" s="16">
        <v>558.66715051278106</v>
      </c>
      <c r="Z1621" s="17">
        <v>66032.354954642768</v>
      </c>
      <c r="AA1621" s="16">
        <v>558.5762406166167</v>
      </c>
      <c r="AB1621" s="17">
        <v>900.35369875154424</v>
      </c>
      <c r="AC1621" s="16">
        <v>107.95922333916437</v>
      </c>
      <c r="AD1621" s="16">
        <v>230.94300885354025</v>
      </c>
      <c r="AE1621" s="16">
        <v>0</v>
      </c>
      <c r="AF1621" s="17">
        <v>14312.850242719995</v>
      </c>
      <c r="AG1621" s="16">
        <v>121.79967583204083</v>
      </c>
      <c r="AH1621" s="17">
        <v>0</v>
      </c>
      <c r="AI1621" s="17">
        <v>55252.754871755766</v>
      </c>
      <c r="AJ1621" s="18">
        <v>0.79708399415023945</v>
      </c>
      <c r="AK1621" s="18">
        <v>0.20291600584976049</v>
      </c>
      <c r="AL1621" s="16">
        <v>2180.6039976125244</v>
      </c>
      <c r="AM1621" s="16">
        <v>228.9078656616648</v>
      </c>
      <c r="AN1621" s="16">
        <v>202.98905559078591</v>
      </c>
      <c r="AO1621" s="16">
        <v>12.184761526778388</v>
      </c>
      <c r="AP1621" s="16">
        <v>115.01383868666503</v>
      </c>
      <c r="AQ1621" s="16">
        <v>77.178988186116428</v>
      </c>
      <c r="AR1621" s="16">
        <v>229.47776696306448</v>
      </c>
      <c r="AS1621" s="16">
        <v>60.647984515057551</v>
      </c>
      <c r="AT1621" s="17">
        <v>2769.6145313735647</v>
      </c>
      <c r="AU1621" s="17">
        <v>1973.5029355444865</v>
      </c>
      <c r="AV1621" s="17">
        <v>66555.367847638918</v>
      </c>
      <c r="AW1621" s="17">
        <f t="shared" si="27"/>
        <v>71298.485314556965</v>
      </c>
      <c r="AX1621" s="17">
        <v>196678.39969945757</v>
      </c>
      <c r="AY1621" s="17">
        <v>270141.57713000564</v>
      </c>
      <c r="AZ1621" s="19">
        <v>9.8473458373023154E-2</v>
      </c>
      <c r="BA1621" s="17">
        <v>299649.05596953759</v>
      </c>
    </row>
    <row r="1622" spans="1:53" s="20" customFormat="1" x14ac:dyDescent="0.2">
      <c r="A1622" s="13" t="str">
        <f t="shared" si="28"/>
        <v>OFFICE BUILDINGS #1620</v>
      </c>
      <c r="B1622" s="13" t="s">
        <v>2097</v>
      </c>
      <c r="C1622" s="15" t="s">
        <v>2600</v>
      </c>
      <c r="D1622" s="16">
        <v>2929.7135820489557</v>
      </c>
      <c r="E1622" s="14">
        <v>2019</v>
      </c>
      <c r="F1622" s="17">
        <v>0</v>
      </c>
      <c r="G1622" s="17">
        <v>0</v>
      </c>
      <c r="H1622" s="15">
        <v>0</v>
      </c>
      <c r="I1622" s="14">
        <v>0</v>
      </c>
      <c r="J1622" s="17">
        <v>0</v>
      </c>
      <c r="K1622" s="17">
        <v>1669.715288352854</v>
      </c>
      <c r="L1622" s="17">
        <v>37525.270456385566</v>
      </c>
      <c r="M1622" s="17">
        <v>28126.531030485941</v>
      </c>
      <c r="N1622" s="15">
        <v>3</v>
      </c>
      <c r="O1622" s="17">
        <v>22944.945996606959</v>
      </c>
      <c r="P1622" s="17">
        <v>18265.684181776225</v>
      </c>
      <c r="Q1622" s="15">
        <v>4</v>
      </c>
      <c r="R1622" s="17">
        <v>0</v>
      </c>
      <c r="S1622" s="17">
        <v>0</v>
      </c>
      <c r="T1622" s="15">
        <v>0</v>
      </c>
      <c r="U1622" s="17">
        <v>0</v>
      </c>
      <c r="V1622" s="17">
        <v>0</v>
      </c>
      <c r="W1622" s="15">
        <v>0</v>
      </c>
      <c r="X1622" s="17">
        <v>18095.368197455107</v>
      </c>
      <c r="Y1622" s="16">
        <v>855.76662326006374</v>
      </c>
      <c r="Z1622" s="17">
        <v>135701.64031838611</v>
      </c>
      <c r="AA1622" s="16">
        <v>573.4534338926361</v>
      </c>
      <c r="AB1622" s="17">
        <v>1837.4582778206714</v>
      </c>
      <c r="AC1622" s="16">
        <v>128.08373286362402</v>
      </c>
      <c r="AD1622" s="16">
        <v>352.18066840447835</v>
      </c>
      <c r="AE1622" s="16">
        <v>0</v>
      </c>
      <c r="AF1622" s="17">
        <v>23669.936413709616</v>
      </c>
      <c r="AG1622" s="16">
        <v>180.41054370997284</v>
      </c>
      <c r="AH1622" s="17">
        <v>0</v>
      </c>
      <c r="AI1622" s="17">
        <v>84813.772261595543</v>
      </c>
      <c r="AJ1622" s="18">
        <v>0.74160424155674654</v>
      </c>
      <c r="AK1622" s="18">
        <v>0.25839575844325341</v>
      </c>
      <c r="AL1622" s="16">
        <v>2769.6092566661346</v>
      </c>
      <c r="AM1622" s="16">
        <v>480.21036027992108</v>
      </c>
      <c r="AN1622" s="16">
        <v>318.15399195636297</v>
      </c>
      <c r="AO1622" s="16">
        <v>10.943518736348663</v>
      </c>
      <c r="AP1622" s="16">
        <v>131.26874742538863</v>
      </c>
      <c r="AQ1622" s="16">
        <v>117.32079031690893</v>
      </c>
      <c r="AR1622" s="16">
        <v>348.296643737718</v>
      </c>
      <c r="AS1622" s="16">
        <v>66.561402061497063</v>
      </c>
      <c r="AT1622" s="17">
        <v>3535.5909794487352</v>
      </c>
      <c r="AU1622" s="17">
        <v>5063.8515656041509</v>
      </c>
      <c r="AV1622" s="17">
        <v>59469.625946752676</v>
      </c>
      <c r="AW1622" s="17">
        <f t="shared" si="27"/>
        <v>68069.068491805563</v>
      </c>
      <c r="AX1622" s="17">
        <v>355431.03573355888</v>
      </c>
      <c r="AY1622" s="17">
        <v>427148.30278767418</v>
      </c>
      <c r="AZ1622" s="19">
        <v>3.8459696582956462E-2</v>
      </c>
      <c r="BA1622" s="17">
        <v>444233.38394626766</v>
      </c>
    </row>
    <row r="1623" spans="1:53" s="20" customFormat="1" x14ac:dyDescent="0.2">
      <c r="A1623" s="13" t="str">
        <f t="shared" si="28"/>
        <v>OFFICE BUILDINGS #1621</v>
      </c>
      <c r="B1623" s="13" t="s">
        <v>2097</v>
      </c>
      <c r="C1623" s="15" t="s">
        <v>2600</v>
      </c>
      <c r="D1623" s="16">
        <v>3430.0454417026981</v>
      </c>
      <c r="E1623" s="14">
        <v>2016</v>
      </c>
      <c r="F1623" s="17">
        <v>0</v>
      </c>
      <c r="G1623" s="17">
        <v>0</v>
      </c>
      <c r="H1623" s="15">
        <v>0</v>
      </c>
      <c r="I1623" s="14">
        <v>0</v>
      </c>
      <c r="J1623" s="17">
        <v>0</v>
      </c>
      <c r="K1623" s="17">
        <v>1539.1609681347577</v>
      </c>
      <c r="L1623" s="17">
        <v>40738.47056364522</v>
      </c>
      <c r="M1623" s="17">
        <v>25977.127953420924</v>
      </c>
      <c r="N1623" s="15">
        <v>4</v>
      </c>
      <c r="O1623" s="17">
        <v>26636.402345511946</v>
      </c>
      <c r="P1623" s="17">
        <v>14117.968178781721</v>
      </c>
      <c r="Q1623" s="15">
        <v>5</v>
      </c>
      <c r="R1623" s="17">
        <v>0</v>
      </c>
      <c r="S1623" s="17">
        <v>0</v>
      </c>
      <c r="T1623" s="15">
        <v>0</v>
      </c>
      <c r="U1623" s="17">
        <v>0</v>
      </c>
      <c r="V1623" s="17">
        <v>0</v>
      </c>
      <c r="W1623" s="15">
        <v>0</v>
      </c>
      <c r="X1623" s="17">
        <v>19969.64190816362</v>
      </c>
      <c r="Y1623" s="16">
        <v>776.019679137406</v>
      </c>
      <c r="Z1623" s="17">
        <v>95741.723063668222</v>
      </c>
      <c r="AA1623" s="16">
        <v>728.85721112354497</v>
      </c>
      <c r="AB1623" s="17">
        <v>2109.7065879481047</v>
      </c>
      <c r="AC1623" s="16">
        <v>201.2902572270248</v>
      </c>
      <c r="AD1623" s="16">
        <v>493.08124269826317</v>
      </c>
      <c r="AE1623" s="16">
        <v>0</v>
      </c>
      <c r="AF1623" s="17">
        <v>23666.18070384605</v>
      </c>
      <c r="AG1623" s="16">
        <v>252.02004734990658</v>
      </c>
      <c r="AH1623" s="17">
        <v>0</v>
      </c>
      <c r="AI1623" s="17">
        <v>82119.596652622175</v>
      </c>
      <c r="AJ1623" s="18">
        <v>0.84066148583707823</v>
      </c>
      <c r="AK1623" s="18">
        <v>0.15933851416292172</v>
      </c>
      <c r="AL1623" s="16">
        <v>3344.9965837905183</v>
      </c>
      <c r="AM1623" s="16">
        <v>431.89126895273529</v>
      </c>
      <c r="AN1623" s="16">
        <v>342.41422522061652</v>
      </c>
      <c r="AO1623" s="16">
        <v>17.450307012759222</v>
      </c>
      <c r="AP1623" s="16">
        <v>155.79347031964451</v>
      </c>
      <c r="AQ1623" s="16">
        <v>199.59962077976027</v>
      </c>
      <c r="AR1623" s="16">
        <v>303.74312366163815</v>
      </c>
      <c r="AS1623" s="16">
        <v>91.097125660775532</v>
      </c>
      <c r="AT1623" s="17">
        <v>4294.9953469399534</v>
      </c>
      <c r="AU1623" s="17">
        <v>4769.7993815986956</v>
      </c>
      <c r="AV1623" s="17">
        <v>111873.93672663113</v>
      </c>
      <c r="AW1623" s="17">
        <f t="shared" si="27"/>
        <v>120938.73145516978</v>
      </c>
      <c r="AX1623" s="17">
        <v>320587.30627706659</v>
      </c>
      <c r="AY1623" s="17">
        <v>445261.60428355436</v>
      </c>
      <c r="AZ1623" s="19">
        <v>5.711462521959302E-2</v>
      </c>
      <c r="BA1623" s="17">
        <v>472233.01600924018</v>
      </c>
    </row>
    <row r="1624" spans="1:53" s="20" customFormat="1" x14ac:dyDescent="0.2">
      <c r="A1624" s="13" t="str">
        <f t="shared" si="28"/>
        <v>OFFICE BUILDINGS #1622</v>
      </c>
      <c r="B1624" s="13" t="s">
        <v>2097</v>
      </c>
      <c r="C1624" s="15" t="s">
        <v>2600</v>
      </c>
      <c r="D1624" s="16">
        <v>2031.4687909752838</v>
      </c>
      <c r="E1624" s="14">
        <v>2022</v>
      </c>
      <c r="F1624" s="17">
        <v>0</v>
      </c>
      <c r="G1624" s="17">
        <v>0</v>
      </c>
      <c r="H1624" s="15">
        <v>0</v>
      </c>
      <c r="I1624" s="14">
        <v>0</v>
      </c>
      <c r="J1624" s="17">
        <v>0</v>
      </c>
      <c r="K1624" s="17">
        <v>1005.0922276092969</v>
      </c>
      <c r="L1624" s="17">
        <v>25046.530964359077</v>
      </c>
      <c r="M1624" s="17">
        <v>17352.95300096033</v>
      </c>
      <c r="N1624" s="15">
        <v>3</v>
      </c>
      <c r="O1624" s="17">
        <v>16119.981378918705</v>
      </c>
      <c r="P1624" s="17">
        <v>10671.868340658111</v>
      </c>
      <c r="Q1624" s="15">
        <v>2</v>
      </c>
      <c r="R1624" s="17">
        <v>0</v>
      </c>
      <c r="S1624" s="17">
        <v>0</v>
      </c>
      <c r="T1624" s="15">
        <v>0</v>
      </c>
      <c r="U1624" s="17">
        <v>0</v>
      </c>
      <c r="V1624" s="17">
        <v>0</v>
      </c>
      <c r="W1624" s="15">
        <v>0</v>
      </c>
      <c r="X1624" s="17">
        <v>11139.211035584942</v>
      </c>
      <c r="Y1624" s="16">
        <v>490.72068099967981</v>
      </c>
      <c r="Z1624" s="17">
        <v>75211.667809800711</v>
      </c>
      <c r="AA1624" s="16">
        <v>646.47118556499061</v>
      </c>
      <c r="AB1624" s="17">
        <v>868.4188235934472</v>
      </c>
      <c r="AC1624" s="16">
        <v>145.35868306376921</v>
      </c>
      <c r="AD1624" s="16">
        <v>323.13999539299022</v>
      </c>
      <c r="AE1624" s="16">
        <v>0</v>
      </c>
      <c r="AF1624" s="17">
        <v>17631.026737300373</v>
      </c>
      <c r="AG1624" s="16">
        <v>143.41770222672565</v>
      </c>
      <c r="AH1624" s="17">
        <v>0</v>
      </c>
      <c r="AI1624" s="17">
        <v>74524.362309448945</v>
      </c>
      <c r="AJ1624" s="18">
        <v>0.76435601848938439</v>
      </c>
      <c r="AK1624" s="18">
        <v>0.23564398151061564</v>
      </c>
      <c r="AL1624" s="16">
        <v>2097.6938399056125</v>
      </c>
      <c r="AM1624" s="16">
        <v>359.02699222955886</v>
      </c>
      <c r="AN1624" s="16">
        <v>218.91622193054411</v>
      </c>
      <c r="AO1624" s="16">
        <v>9.4774307657556225</v>
      </c>
      <c r="AP1624" s="16">
        <v>95.872501698215231</v>
      </c>
      <c r="AQ1624" s="16">
        <v>95.367704561961659</v>
      </c>
      <c r="AR1624" s="16">
        <v>241.73885912364071</v>
      </c>
      <c r="AS1624" s="16">
        <v>49.879557654293407</v>
      </c>
      <c r="AT1624" s="17">
        <v>3521.2453151318882</v>
      </c>
      <c r="AU1624" s="17">
        <v>2741.6683283365869</v>
      </c>
      <c r="AV1624" s="17">
        <v>62847.071548127125</v>
      </c>
      <c r="AW1624" s="17">
        <f t="shared" si="27"/>
        <v>69109.98519159561</v>
      </c>
      <c r="AX1624" s="17">
        <v>241677.48767920182</v>
      </c>
      <c r="AY1624" s="17">
        <v>313147.30382566754</v>
      </c>
      <c r="AZ1624" s="19">
        <v>4.461338491328954E-2</v>
      </c>
      <c r="BA1624" s="17">
        <v>327770.24387896247</v>
      </c>
    </row>
    <row r="1625" spans="1:53" s="20" customFormat="1" x14ac:dyDescent="0.2">
      <c r="A1625" s="13" t="str">
        <f t="shared" si="28"/>
        <v>OFFICE BUILDINGS #1623</v>
      </c>
      <c r="B1625" s="13" t="s">
        <v>2097</v>
      </c>
      <c r="C1625" s="15" t="s">
        <v>2600</v>
      </c>
      <c r="D1625" s="16">
        <v>982.82580298435278</v>
      </c>
      <c r="E1625" s="14">
        <v>2014</v>
      </c>
      <c r="F1625" s="17">
        <v>0</v>
      </c>
      <c r="G1625" s="17">
        <v>0</v>
      </c>
      <c r="H1625" s="15">
        <v>0</v>
      </c>
      <c r="I1625" s="14">
        <v>0</v>
      </c>
      <c r="J1625" s="17">
        <v>0</v>
      </c>
      <c r="K1625" s="17">
        <v>635.43032433307167</v>
      </c>
      <c r="L1625" s="17">
        <v>11223.135839110822</v>
      </c>
      <c r="M1625" s="17">
        <v>9233.5580544146487</v>
      </c>
      <c r="N1625" s="15">
        <v>1</v>
      </c>
      <c r="O1625" s="17">
        <v>7296.5212390595898</v>
      </c>
      <c r="P1625" s="17">
        <v>5993.4157854660371</v>
      </c>
      <c r="Q1625" s="15">
        <v>1</v>
      </c>
      <c r="R1625" s="17">
        <v>0</v>
      </c>
      <c r="S1625" s="17">
        <v>0</v>
      </c>
      <c r="T1625" s="15">
        <v>0</v>
      </c>
      <c r="U1625" s="17">
        <v>0</v>
      </c>
      <c r="V1625" s="17">
        <v>0</v>
      </c>
      <c r="W1625" s="15">
        <v>0</v>
      </c>
      <c r="X1625" s="17">
        <v>5258.1807160591261</v>
      </c>
      <c r="Y1625" s="16">
        <v>278.32744293043095</v>
      </c>
      <c r="Z1625" s="17">
        <v>40851.872428060145</v>
      </c>
      <c r="AA1625" s="16">
        <v>258.73824179907092</v>
      </c>
      <c r="AB1625" s="17">
        <v>502.03161063506082</v>
      </c>
      <c r="AC1625" s="16">
        <v>50.197197410162651</v>
      </c>
      <c r="AD1625" s="16">
        <v>119.78929026997879</v>
      </c>
      <c r="AE1625" s="16">
        <v>0</v>
      </c>
      <c r="AF1625" s="17">
        <v>5728.5282545749342</v>
      </c>
      <c r="AG1625" s="16">
        <v>70.855926270737299</v>
      </c>
      <c r="AH1625" s="17">
        <v>0</v>
      </c>
      <c r="AI1625" s="17">
        <v>24077.647826512661</v>
      </c>
      <c r="AJ1625" s="18">
        <v>0.83101482123107351</v>
      </c>
      <c r="AK1625" s="18">
        <v>0.16898517876892655</v>
      </c>
      <c r="AL1625" s="16">
        <v>933.96123970424912</v>
      </c>
      <c r="AM1625" s="16">
        <v>159.5132999892497</v>
      </c>
      <c r="AN1625" s="16">
        <v>92.099302317431295</v>
      </c>
      <c r="AO1625" s="16">
        <v>4.971569916905568</v>
      </c>
      <c r="AP1625" s="16">
        <v>37.560747945124689</v>
      </c>
      <c r="AQ1625" s="16">
        <v>47.615397142583596</v>
      </c>
      <c r="AR1625" s="16">
        <v>85.896320914494623</v>
      </c>
      <c r="AS1625" s="16">
        <v>20.091810393951516</v>
      </c>
      <c r="AT1625" s="17">
        <v>1185.4025170591585</v>
      </c>
      <c r="AU1625" s="17">
        <v>1115.7909676678655</v>
      </c>
      <c r="AV1625" s="17">
        <v>22399.588597240047</v>
      </c>
      <c r="AW1625" s="17">
        <f t="shared" si="27"/>
        <v>24700.782081967071</v>
      </c>
      <c r="AX1625" s="17">
        <v>103791.45891278666</v>
      </c>
      <c r="AY1625" s="17">
        <v>129466.70776004954</v>
      </c>
      <c r="AZ1625" s="19">
        <v>5.8460636249372401E-2</v>
      </c>
      <c r="BA1625" s="17">
        <v>137505.35850600887</v>
      </c>
    </row>
    <row r="1626" spans="1:53" s="20" customFormat="1" x14ac:dyDescent="0.2">
      <c r="A1626" s="13" t="str">
        <f t="shared" si="28"/>
        <v>OFFICE BUILDINGS #1624</v>
      </c>
      <c r="B1626" s="13" t="s">
        <v>2097</v>
      </c>
      <c r="C1626" s="15" t="s">
        <v>2600</v>
      </c>
      <c r="D1626" s="16">
        <v>2692.6310598818659</v>
      </c>
      <c r="E1626" s="14">
        <v>2018</v>
      </c>
      <c r="F1626" s="17">
        <v>0</v>
      </c>
      <c r="G1626" s="17">
        <v>0</v>
      </c>
      <c r="H1626" s="15">
        <v>0</v>
      </c>
      <c r="I1626" s="14">
        <v>0</v>
      </c>
      <c r="J1626" s="17">
        <v>0</v>
      </c>
      <c r="K1626" s="17">
        <v>1369.4723737097229</v>
      </c>
      <c r="L1626" s="17">
        <v>30743.031897351604</v>
      </c>
      <c r="M1626" s="17">
        <v>24904.899489977273</v>
      </c>
      <c r="N1626" s="15">
        <v>3</v>
      </c>
      <c r="O1626" s="17">
        <v>21793.13213295869</v>
      </c>
      <c r="P1626" s="17">
        <v>17858.525105740202</v>
      </c>
      <c r="Q1626" s="15">
        <v>4</v>
      </c>
      <c r="R1626" s="17">
        <v>0</v>
      </c>
      <c r="S1626" s="17">
        <v>0</v>
      </c>
      <c r="T1626" s="15">
        <v>0</v>
      </c>
      <c r="U1626" s="17">
        <v>0</v>
      </c>
      <c r="V1626" s="17">
        <v>0</v>
      </c>
      <c r="W1626" s="15">
        <v>0</v>
      </c>
      <c r="X1626" s="17">
        <v>12316.35390095285</v>
      </c>
      <c r="Y1626" s="16">
        <v>618.30280100619711</v>
      </c>
      <c r="Z1626" s="17">
        <v>109593.01967298312</v>
      </c>
      <c r="AA1626" s="16">
        <v>646.06156692160835</v>
      </c>
      <c r="AB1626" s="17">
        <v>1327.8716286409374</v>
      </c>
      <c r="AC1626" s="16">
        <v>120.07116745456759</v>
      </c>
      <c r="AD1626" s="16">
        <v>441.9208913477828</v>
      </c>
      <c r="AE1626" s="16">
        <v>0</v>
      </c>
      <c r="AF1626" s="17">
        <v>18949.357966810679</v>
      </c>
      <c r="AG1626" s="16">
        <v>186.01379785629118</v>
      </c>
      <c r="AH1626" s="17">
        <v>0</v>
      </c>
      <c r="AI1626" s="17">
        <v>70205.555791047896</v>
      </c>
      <c r="AJ1626" s="18">
        <v>0.72447938461740624</v>
      </c>
      <c r="AK1626" s="18">
        <v>0.2755206153825937</v>
      </c>
      <c r="AL1626" s="16">
        <v>2228.5731684832804</v>
      </c>
      <c r="AM1626" s="16">
        <v>472.67908336930611</v>
      </c>
      <c r="AN1626" s="16">
        <v>209.09638328961861</v>
      </c>
      <c r="AO1626" s="16">
        <v>15.933543076195226</v>
      </c>
      <c r="AP1626" s="16">
        <v>101.28448091457795</v>
      </c>
      <c r="AQ1626" s="16">
        <v>138.30072557699322</v>
      </c>
      <c r="AR1626" s="16">
        <v>283.38040222607992</v>
      </c>
      <c r="AS1626" s="16">
        <v>60.092832777006222</v>
      </c>
      <c r="AT1626" s="17">
        <v>4396.5072665426906</v>
      </c>
      <c r="AU1626" s="17">
        <v>3647.9388838271025</v>
      </c>
      <c r="AV1626" s="17">
        <v>61229.277573703737</v>
      </c>
      <c r="AW1626" s="17">
        <f t="shared" si="27"/>
        <v>69273.723724073527</v>
      </c>
      <c r="AX1626" s="17">
        <v>292423.99521499668</v>
      </c>
      <c r="AY1626" s="17">
        <v>365854.52048614644</v>
      </c>
      <c r="AZ1626" s="19">
        <v>0.12554585622973066</v>
      </c>
      <c r="BA1626" s="17">
        <v>418380.45264299336</v>
      </c>
    </row>
    <row r="1627" spans="1:53" s="20" customFormat="1" x14ac:dyDescent="0.2">
      <c r="A1627" s="13" t="str">
        <f t="shared" si="28"/>
        <v>OFFICE BUILDINGS #1625</v>
      </c>
      <c r="B1627" s="13" t="s">
        <v>2097</v>
      </c>
      <c r="C1627" s="15" t="s">
        <v>2600</v>
      </c>
      <c r="D1627" s="16">
        <v>2329.854947552546</v>
      </c>
      <c r="E1627" s="14">
        <v>2015</v>
      </c>
      <c r="F1627" s="17">
        <v>0</v>
      </c>
      <c r="G1627" s="17">
        <v>0</v>
      </c>
      <c r="H1627" s="15">
        <v>0</v>
      </c>
      <c r="I1627" s="14">
        <v>0</v>
      </c>
      <c r="J1627" s="17">
        <v>0</v>
      </c>
      <c r="K1627" s="17">
        <v>1262.956198245414</v>
      </c>
      <c r="L1627" s="17">
        <v>21692.191580774488</v>
      </c>
      <c r="M1627" s="17">
        <v>15583.320934450776</v>
      </c>
      <c r="N1627" s="15">
        <v>3</v>
      </c>
      <c r="O1627" s="17">
        <v>15850.272533022018</v>
      </c>
      <c r="P1627" s="17">
        <v>9811.4437140539903</v>
      </c>
      <c r="Q1627" s="15">
        <v>2</v>
      </c>
      <c r="R1627" s="17">
        <v>0</v>
      </c>
      <c r="S1627" s="17">
        <v>0</v>
      </c>
      <c r="T1627" s="15">
        <v>0</v>
      </c>
      <c r="U1627" s="17">
        <v>0</v>
      </c>
      <c r="V1627" s="17">
        <v>0</v>
      </c>
      <c r="W1627" s="15">
        <v>0</v>
      </c>
      <c r="X1627" s="17">
        <v>11902.402046881389</v>
      </c>
      <c r="Y1627" s="16">
        <v>583.32465337240387</v>
      </c>
      <c r="Z1627" s="17">
        <v>77908.514773979536</v>
      </c>
      <c r="AA1627" s="16">
        <v>514.6874740323168</v>
      </c>
      <c r="AB1627" s="17">
        <v>999.94169753785241</v>
      </c>
      <c r="AC1627" s="16">
        <v>127.88247823360133</v>
      </c>
      <c r="AD1627" s="16">
        <v>244.32569325673725</v>
      </c>
      <c r="AE1627" s="16">
        <v>0</v>
      </c>
      <c r="AF1627" s="17">
        <v>17668.789626855025</v>
      </c>
      <c r="AG1627" s="16">
        <v>159.7536966327468</v>
      </c>
      <c r="AH1627" s="17">
        <v>0</v>
      </c>
      <c r="AI1627" s="17">
        <v>51985.909334870987</v>
      </c>
      <c r="AJ1627" s="18">
        <v>0.69514634122505059</v>
      </c>
      <c r="AK1627" s="18">
        <v>0.30485365877494941</v>
      </c>
      <c r="AL1627" s="16">
        <v>2081.6948099308293</v>
      </c>
      <c r="AM1627" s="16">
        <v>419.59720692814409</v>
      </c>
      <c r="AN1627" s="16">
        <v>238.7447322482256</v>
      </c>
      <c r="AO1627" s="16">
        <v>9.6523038577053111</v>
      </c>
      <c r="AP1627" s="16">
        <v>107.73996010089391</v>
      </c>
      <c r="AQ1627" s="16">
        <v>120.32454616997919</v>
      </c>
      <c r="AR1627" s="16">
        <v>250.48569995063147</v>
      </c>
      <c r="AS1627" s="16">
        <v>71.125251748465132</v>
      </c>
      <c r="AT1627" s="17">
        <v>3806.3739177486132</v>
      </c>
      <c r="AU1627" s="17">
        <v>3197.8112290436447</v>
      </c>
      <c r="AV1627" s="17">
        <v>74702.990963605029</v>
      </c>
      <c r="AW1627" s="17">
        <f t="shared" si="27"/>
        <v>81707.176110397282</v>
      </c>
      <c r="AX1627" s="17">
        <v>219094.84880134679</v>
      </c>
      <c r="AY1627" s="17">
        <v>303188.62273597252</v>
      </c>
      <c r="AZ1627" s="19">
        <v>4.2465756102142725E-2</v>
      </c>
      <c r="BA1627" s="17">
        <v>316634.75710463937</v>
      </c>
    </row>
    <row r="1628" spans="1:53" s="20" customFormat="1" x14ac:dyDescent="0.2">
      <c r="A1628" s="13" t="str">
        <f t="shared" si="28"/>
        <v>OFFICE BUILDINGS #1626</v>
      </c>
      <c r="B1628" s="13" t="s">
        <v>2097</v>
      </c>
      <c r="C1628" s="15" t="s">
        <v>2600</v>
      </c>
      <c r="D1628" s="16">
        <v>435.8641177268542</v>
      </c>
      <c r="E1628" s="14">
        <v>2015</v>
      </c>
      <c r="F1628" s="17">
        <v>0</v>
      </c>
      <c r="G1628" s="17">
        <v>0</v>
      </c>
      <c r="H1628" s="15">
        <v>0</v>
      </c>
      <c r="I1628" s="14">
        <v>0</v>
      </c>
      <c r="J1628" s="17">
        <v>0</v>
      </c>
      <c r="K1628" s="17">
        <v>214.67826893402153</v>
      </c>
      <c r="L1628" s="17">
        <v>6519.6186625350247</v>
      </c>
      <c r="M1628" s="17">
        <v>2861.9201676719767</v>
      </c>
      <c r="N1628" s="15">
        <v>1</v>
      </c>
      <c r="O1628" s="17">
        <v>3464.0012346563749</v>
      </c>
      <c r="P1628" s="17">
        <v>2556.8556588391557</v>
      </c>
      <c r="Q1628" s="15">
        <v>0</v>
      </c>
      <c r="R1628" s="17">
        <v>0</v>
      </c>
      <c r="S1628" s="17">
        <v>0</v>
      </c>
      <c r="T1628" s="15">
        <v>0</v>
      </c>
      <c r="U1628" s="17">
        <v>0</v>
      </c>
      <c r="V1628" s="17">
        <v>0</v>
      </c>
      <c r="W1628" s="15">
        <v>0</v>
      </c>
      <c r="X1628" s="17">
        <v>2193.487780145068</v>
      </c>
      <c r="Y1628" s="16">
        <v>81.712634365945377</v>
      </c>
      <c r="Z1628" s="17">
        <v>17745.294619634908</v>
      </c>
      <c r="AA1628" s="16">
        <v>103.64464667156847</v>
      </c>
      <c r="AB1628" s="17">
        <v>217.39283254556926</v>
      </c>
      <c r="AC1628" s="16">
        <v>21.516578470776114</v>
      </c>
      <c r="AD1628" s="16">
        <v>50.748709087384739</v>
      </c>
      <c r="AE1628" s="16">
        <v>0</v>
      </c>
      <c r="AF1628" s="17">
        <v>3696.0331388708928</v>
      </c>
      <c r="AG1628" s="16">
        <v>29.097034791845356</v>
      </c>
      <c r="AH1628" s="17">
        <v>0</v>
      </c>
      <c r="AI1628" s="17">
        <v>11455.119978116145</v>
      </c>
      <c r="AJ1628" s="18">
        <v>0.87793614401766096</v>
      </c>
      <c r="AK1628" s="18">
        <v>0.12206385598233907</v>
      </c>
      <c r="AL1628" s="16">
        <v>372.80147653904601</v>
      </c>
      <c r="AM1628" s="16">
        <v>52.786243876255277</v>
      </c>
      <c r="AN1628" s="16">
        <v>33.358440836082416</v>
      </c>
      <c r="AO1628" s="16">
        <v>2.3909958415546977</v>
      </c>
      <c r="AP1628" s="16">
        <v>25.925575078745378</v>
      </c>
      <c r="AQ1628" s="16">
        <v>23.569686208761514</v>
      </c>
      <c r="AR1628" s="16">
        <v>35.267514010092249</v>
      </c>
      <c r="AS1628" s="16">
        <v>10.577982449926321</v>
      </c>
      <c r="AT1628" s="17">
        <v>667.64116742391627</v>
      </c>
      <c r="AU1628" s="17">
        <v>733.40644941823712</v>
      </c>
      <c r="AV1628" s="17">
        <v>12238.146320992062</v>
      </c>
      <c r="AW1628" s="17">
        <f t="shared" si="27"/>
        <v>13639.193937834216</v>
      </c>
      <c r="AX1628" s="17">
        <v>49794.599501283104</v>
      </c>
      <c r="AY1628" s="17">
        <v>63950.547403297256</v>
      </c>
      <c r="AZ1628" s="19">
        <v>7.1523688596956486E-2</v>
      </c>
      <c r="BA1628" s="17">
        <v>68876.875605646841</v>
      </c>
    </row>
    <row r="1629" spans="1:53" s="20" customFormat="1" x14ac:dyDescent="0.2">
      <c r="A1629" s="13" t="str">
        <f t="shared" si="28"/>
        <v>OFFICE BUILDINGS #1627</v>
      </c>
      <c r="B1629" s="13" t="s">
        <v>2097</v>
      </c>
      <c r="C1629" s="15" t="s">
        <v>2600</v>
      </c>
      <c r="D1629" s="16">
        <v>1092.0921729571096</v>
      </c>
      <c r="E1629" s="14">
        <v>2016</v>
      </c>
      <c r="F1629" s="17">
        <v>0</v>
      </c>
      <c r="G1629" s="17">
        <v>0</v>
      </c>
      <c r="H1629" s="15">
        <v>0</v>
      </c>
      <c r="I1629" s="14">
        <v>0</v>
      </c>
      <c r="J1629" s="17">
        <v>0</v>
      </c>
      <c r="K1629" s="17">
        <v>585.24886858939715</v>
      </c>
      <c r="L1629" s="17">
        <v>10890.227964552994</v>
      </c>
      <c r="M1629" s="17">
        <v>10519.00261368284</v>
      </c>
      <c r="N1629" s="15">
        <v>1</v>
      </c>
      <c r="O1629" s="17">
        <v>6776.8246643759285</v>
      </c>
      <c r="P1629" s="17">
        <v>5832.6735403222474</v>
      </c>
      <c r="Q1629" s="15">
        <v>2</v>
      </c>
      <c r="R1629" s="17">
        <v>0</v>
      </c>
      <c r="S1629" s="17">
        <v>0</v>
      </c>
      <c r="T1629" s="15">
        <v>0</v>
      </c>
      <c r="U1629" s="17">
        <v>0</v>
      </c>
      <c r="V1629" s="17">
        <v>0</v>
      </c>
      <c r="W1629" s="15">
        <v>0</v>
      </c>
      <c r="X1629" s="17">
        <v>5563.6332039431463</v>
      </c>
      <c r="Y1629" s="16">
        <v>308.42704345451739</v>
      </c>
      <c r="Z1629" s="17">
        <v>30697.60987764124</v>
      </c>
      <c r="AA1629" s="16">
        <v>303.17998103399765</v>
      </c>
      <c r="AB1629" s="17">
        <v>655.14092471569586</v>
      </c>
      <c r="AC1629" s="16">
        <v>67.37317266647058</v>
      </c>
      <c r="AD1629" s="16">
        <v>132.58856902100467</v>
      </c>
      <c r="AE1629" s="16">
        <v>0</v>
      </c>
      <c r="AF1629" s="17">
        <v>7304.9642728066601</v>
      </c>
      <c r="AG1629" s="16">
        <v>67.303633418521301</v>
      </c>
      <c r="AH1629" s="17">
        <v>0</v>
      </c>
      <c r="AI1629" s="17">
        <v>31842.605573612851</v>
      </c>
      <c r="AJ1629" s="18">
        <v>0.61941835665445855</v>
      </c>
      <c r="AK1629" s="18">
        <v>0.38058164334554145</v>
      </c>
      <c r="AL1629" s="16">
        <v>874.53898979430721</v>
      </c>
      <c r="AM1629" s="16">
        <v>180.34021315646291</v>
      </c>
      <c r="AN1629" s="16">
        <v>79.374301356754501</v>
      </c>
      <c r="AO1629" s="16">
        <v>6.0683164145463087</v>
      </c>
      <c r="AP1629" s="16">
        <v>63.182094176483467</v>
      </c>
      <c r="AQ1629" s="16">
        <v>66.33253992900616</v>
      </c>
      <c r="AR1629" s="16">
        <v>91.259840047345392</v>
      </c>
      <c r="AS1629" s="16">
        <v>22.46792781406408</v>
      </c>
      <c r="AT1629" s="17">
        <v>1880.2394399086497</v>
      </c>
      <c r="AU1629" s="17">
        <v>1695.0946142770642</v>
      </c>
      <c r="AV1629" s="17">
        <v>25917.181705974508</v>
      </c>
      <c r="AW1629" s="17">
        <f t="shared" si="27"/>
        <v>29492.515760160219</v>
      </c>
      <c r="AX1629" s="17">
        <v>103926.68318406247</v>
      </c>
      <c r="AY1629" s="17">
        <v>134505.40304842996</v>
      </c>
      <c r="AZ1629" s="19">
        <v>0.11359223072975796</v>
      </c>
      <c r="BA1629" s="17">
        <v>151742.13010245273</v>
      </c>
    </row>
    <row r="1630" spans="1:53" s="20" customFormat="1" x14ac:dyDescent="0.2">
      <c r="A1630" s="13" t="str">
        <f t="shared" si="28"/>
        <v>OFFICE BUILDINGS #1628</v>
      </c>
      <c r="B1630" s="13" t="s">
        <v>2097</v>
      </c>
      <c r="C1630" s="15" t="s">
        <v>2600</v>
      </c>
      <c r="D1630" s="16">
        <v>631.27280668647199</v>
      </c>
      <c r="E1630" s="14">
        <v>2009</v>
      </c>
      <c r="F1630" s="17">
        <v>0</v>
      </c>
      <c r="G1630" s="17">
        <v>0</v>
      </c>
      <c r="H1630" s="15">
        <v>0</v>
      </c>
      <c r="I1630" s="14">
        <v>0</v>
      </c>
      <c r="J1630" s="17">
        <v>0</v>
      </c>
      <c r="K1630" s="17">
        <v>243.42207770603028</v>
      </c>
      <c r="L1630" s="17">
        <v>6746.9732530101901</v>
      </c>
      <c r="M1630" s="17">
        <v>3339.9998827929662</v>
      </c>
      <c r="N1630" s="15">
        <v>1</v>
      </c>
      <c r="O1630" s="17">
        <v>3325.0286463563307</v>
      </c>
      <c r="P1630" s="17">
        <v>3084.0715582146627</v>
      </c>
      <c r="Q1630" s="15">
        <v>1</v>
      </c>
      <c r="R1630" s="17">
        <v>0</v>
      </c>
      <c r="S1630" s="17">
        <v>0</v>
      </c>
      <c r="T1630" s="15">
        <v>0</v>
      </c>
      <c r="U1630" s="17">
        <v>0</v>
      </c>
      <c r="V1630" s="17">
        <v>0</v>
      </c>
      <c r="W1630" s="15">
        <v>0</v>
      </c>
      <c r="X1630" s="17">
        <v>3071.7039009623913</v>
      </c>
      <c r="Y1630" s="16">
        <v>134.62814961426545</v>
      </c>
      <c r="Z1630" s="17">
        <v>22117.265281587348</v>
      </c>
      <c r="AA1630" s="16">
        <v>188.32976022938334</v>
      </c>
      <c r="AB1630" s="17">
        <v>245.86548262165988</v>
      </c>
      <c r="AC1630" s="16">
        <v>37.456874449455988</v>
      </c>
      <c r="AD1630" s="16">
        <v>103.83635770975059</v>
      </c>
      <c r="AE1630" s="16">
        <v>0</v>
      </c>
      <c r="AF1630" s="17">
        <v>4922.8838613593171</v>
      </c>
      <c r="AG1630" s="16">
        <v>44.824669515331266</v>
      </c>
      <c r="AH1630" s="17">
        <v>0</v>
      </c>
      <c r="AI1630" s="17">
        <v>12608.006620587894</v>
      </c>
      <c r="AJ1630" s="18">
        <v>0.66390805552822174</v>
      </c>
      <c r="AK1630" s="18">
        <v>0.33609194447177826</v>
      </c>
      <c r="AL1630" s="16">
        <v>537.3403137648171</v>
      </c>
      <c r="AM1630" s="16">
        <v>116.1709617828559</v>
      </c>
      <c r="AN1630" s="16">
        <v>51.476171931879172</v>
      </c>
      <c r="AO1630" s="16">
        <v>3.5860145995911901</v>
      </c>
      <c r="AP1630" s="16">
        <v>29.605672104096783</v>
      </c>
      <c r="AQ1630" s="16">
        <v>30.931712354245448</v>
      </c>
      <c r="AR1630" s="16">
        <v>67.226482424571628</v>
      </c>
      <c r="AS1630" s="16">
        <v>18.211733060958064</v>
      </c>
      <c r="AT1630" s="17">
        <v>805.78403585403453</v>
      </c>
      <c r="AU1630" s="17">
        <v>926.30368789134252</v>
      </c>
      <c r="AV1630" s="17">
        <v>19552.001760745017</v>
      </c>
      <c r="AW1630" s="17">
        <f t="shared" si="27"/>
        <v>21284.089484490392</v>
      </c>
      <c r="AX1630" s="17">
        <v>58492.127484937511</v>
      </c>
      <c r="AY1630" s="17">
        <v>80469.768202384235</v>
      </c>
      <c r="AZ1630" s="19">
        <v>4.2609006514830482E-2</v>
      </c>
      <c r="BA1630" s="17">
        <v>84051.102161982839</v>
      </c>
    </row>
    <row r="1631" spans="1:53" s="20" customFormat="1" x14ac:dyDescent="0.2">
      <c r="A1631" s="13" t="str">
        <f t="shared" si="28"/>
        <v>OFFICE BUILDINGS #1629</v>
      </c>
      <c r="B1631" s="13" t="s">
        <v>2097</v>
      </c>
      <c r="C1631" s="15" t="s">
        <v>2600</v>
      </c>
      <c r="D1631" s="16">
        <v>2939.0136981194983</v>
      </c>
      <c r="E1631" s="14">
        <v>2006</v>
      </c>
      <c r="F1631" s="17">
        <v>0</v>
      </c>
      <c r="G1631" s="17">
        <v>0</v>
      </c>
      <c r="H1631" s="15">
        <v>0</v>
      </c>
      <c r="I1631" s="14">
        <v>0</v>
      </c>
      <c r="J1631" s="17">
        <v>0</v>
      </c>
      <c r="K1631" s="17">
        <v>1065.4476524962417</v>
      </c>
      <c r="L1631" s="17">
        <v>32524.200057755435</v>
      </c>
      <c r="M1631" s="17">
        <v>18218.668009066449</v>
      </c>
      <c r="N1631" s="15">
        <v>4</v>
      </c>
      <c r="O1631" s="17">
        <v>13878.625531191781</v>
      </c>
      <c r="P1631" s="17">
        <v>10236.44649450321</v>
      </c>
      <c r="Q1631" s="15">
        <v>3</v>
      </c>
      <c r="R1631" s="17">
        <v>0</v>
      </c>
      <c r="S1631" s="17">
        <v>0</v>
      </c>
      <c r="T1631" s="15">
        <v>0</v>
      </c>
      <c r="U1631" s="17">
        <v>0</v>
      </c>
      <c r="V1631" s="17">
        <v>0</v>
      </c>
      <c r="W1631" s="15">
        <v>0</v>
      </c>
      <c r="X1631" s="17">
        <v>10126.549901101316</v>
      </c>
      <c r="Y1631" s="16">
        <v>712.55413483783775</v>
      </c>
      <c r="Z1631" s="17">
        <v>72082.335827419491</v>
      </c>
      <c r="AA1631" s="16">
        <v>883.18125963124567</v>
      </c>
      <c r="AB1631" s="17">
        <v>1232.4092639188582</v>
      </c>
      <c r="AC1631" s="16">
        <v>181.51714343702105</v>
      </c>
      <c r="AD1631" s="16">
        <v>307.23933435159114</v>
      </c>
      <c r="AE1631" s="16">
        <v>0</v>
      </c>
      <c r="AF1631" s="17">
        <v>14314.339084120964</v>
      </c>
      <c r="AG1631" s="16">
        <v>200.0862519412903</v>
      </c>
      <c r="AH1631" s="17">
        <v>0</v>
      </c>
      <c r="AI1631" s="17">
        <v>76202.129560439847</v>
      </c>
      <c r="AJ1631" s="18">
        <v>0.7799549037658835</v>
      </c>
      <c r="AK1631" s="18">
        <v>0.22004509623411653</v>
      </c>
      <c r="AL1631" s="16">
        <v>2469.0097046540054</v>
      </c>
      <c r="AM1631" s="16">
        <v>384.7761595897677</v>
      </c>
      <c r="AN1631" s="16">
        <v>253.6684174276416</v>
      </c>
      <c r="AO1631" s="16">
        <v>13.120957215177695</v>
      </c>
      <c r="AP1631" s="16">
        <v>167.43454616585001</v>
      </c>
      <c r="AQ1631" s="16">
        <v>150.27832138500034</v>
      </c>
      <c r="AR1631" s="16">
        <v>242.83329726725603</v>
      </c>
      <c r="AS1631" s="16">
        <v>63.38068344879926</v>
      </c>
      <c r="AT1631" s="17">
        <v>2697.1608760963286</v>
      </c>
      <c r="AU1631" s="17">
        <v>2661.2730753597739</v>
      </c>
      <c r="AV1631" s="17">
        <v>65155.914338942559</v>
      </c>
      <c r="AW1631" s="17">
        <f t="shared" si="27"/>
        <v>70514.348290398659</v>
      </c>
      <c r="AX1631" s="17">
        <v>241151.65056599901</v>
      </c>
      <c r="AY1631" s="17">
        <v>314549.76666078239</v>
      </c>
      <c r="AZ1631" s="19">
        <v>0.12903618230582239</v>
      </c>
      <c r="BA1631" s="17">
        <v>361151.35929932573</v>
      </c>
    </row>
    <row r="1632" spans="1:53" s="20" customFormat="1" x14ac:dyDescent="0.2">
      <c r="A1632" s="13" t="str">
        <f t="shared" si="28"/>
        <v>OFFICE BUILDINGS #1630</v>
      </c>
      <c r="B1632" s="13" t="s">
        <v>2097</v>
      </c>
      <c r="C1632" s="15" t="s">
        <v>2600</v>
      </c>
      <c r="D1632" s="16">
        <v>3007.855963844162</v>
      </c>
      <c r="E1632" s="14">
        <v>2018</v>
      </c>
      <c r="F1632" s="17">
        <v>0</v>
      </c>
      <c r="G1632" s="17">
        <v>0</v>
      </c>
      <c r="H1632" s="15">
        <v>0</v>
      </c>
      <c r="I1632" s="14">
        <v>0</v>
      </c>
      <c r="J1632" s="17">
        <v>0</v>
      </c>
      <c r="K1632" s="17">
        <v>1601.7094454944586</v>
      </c>
      <c r="L1632" s="17">
        <v>43048.640156601483</v>
      </c>
      <c r="M1632" s="17">
        <v>26816.369031823775</v>
      </c>
      <c r="N1632" s="15">
        <v>3</v>
      </c>
      <c r="O1632" s="17">
        <v>26505.167558472527</v>
      </c>
      <c r="P1632" s="17">
        <v>18166.485309127613</v>
      </c>
      <c r="Q1632" s="15">
        <v>3</v>
      </c>
      <c r="R1632" s="17">
        <v>0</v>
      </c>
      <c r="S1632" s="17">
        <v>0</v>
      </c>
      <c r="T1632" s="15">
        <v>0</v>
      </c>
      <c r="U1632" s="17">
        <v>0</v>
      </c>
      <c r="V1632" s="17">
        <v>0</v>
      </c>
      <c r="W1632" s="15">
        <v>0</v>
      </c>
      <c r="X1632" s="17">
        <v>18215.270467642746</v>
      </c>
      <c r="Y1632" s="16">
        <v>856.19309416472549</v>
      </c>
      <c r="Z1632" s="17">
        <v>92785.431295771705</v>
      </c>
      <c r="AA1632" s="16">
        <v>740.42226240713069</v>
      </c>
      <c r="AB1632" s="17">
        <v>1914.0282070694295</v>
      </c>
      <c r="AC1632" s="16">
        <v>200.38575100112558</v>
      </c>
      <c r="AD1632" s="16">
        <v>454.33929440002049</v>
      </c>
      <c r="AE1632" s="16">
        <v>0</v>
      </c>
      <c r="AF1632" s="17">
        <v>28761.811137369081</v>
      </c>
      <c r="AG1632" s="16">
        <v>175.98634054740114</v>
      </c>
      <c r="AH1632" s="17">
        <v>0</v>
      </c>
      <c r="AI1632" s="17">
        <v>101460.31954959079</v>
      </c>
      <c r="AJ1632" s="18">
        <v>0.78205717764134475</v>
      </c>
      <c r="AK1632" s="18">
        <v>0.21794282235865531</v>
      </c>
      <c r="AL1632" s="16">
        <v>2833.7027312824557</v>
      </c>
      <c r="AM1632" s="16">
        <v>537.07704529891578</v>
      </c>
      <c r="AN1632" s="16">
        <v>201.66782159033383</v>
      </c>
      <c r="AO1632" s="16">
        <v>15.618251497806993</v>
      </c>
      <c r="AP1632" s="16">
        <v>118.64209450788249</v>
      </c>
      <c r="AQ1632" s="16">
        <v>144.77937294301591</v>
      </c>
      <c r="AR1632" s="16">
        <v>311.13634846421451</v>
      </c>
      <c r="AS1632" s="16">
        <v>68.034577769469806</v>
      </c>
      <c r="AT1632" s="17">
        <v>5212.4103940924224</v>
      </c>
      <c r="AU1632" s="17">
        <v>3924.5944300441161</v>
      </c>
      <c r="AV1632" s="17">
        <v>61568.312631911831</v>
      </c>
      <c r="AW1632" s="17">
        <f t="shared" si="27"/>
        <v>70705.317456048375</v>
      </c>
      <c r="AX1632" s="17">
        <v>343661.6969659251</v>
      </c>
      <c r="AY1632" s="17">
        <v>418234.48603308672</v>
      </c>
      <c r="AZ1632" s="19">
        <v>7.7351894595220946E-2</v>
      </c>
      <c r="BA1632" s="17">
        <v>453297.94055080321</v>
      </c>
    </row>
    <row r="1633" spans="1:53" s="20" customFormat="1" x14ac:dyDescent="0.2">
      <c r="A1633" s="13" t="str">
        <f t="shared" si="28"/>
        <v>OFFICE BUILDINGS #1631</v>
      </c>
      <c r="B1633" s="13" t="s">
        <v>2097</v>
      </c>
      <c r="C1633" s="15" t="s">
        <v>2600</v>
      </c>
      <c r="D1633" s="16">
        <v>2883.7052584238359</v>
      </c>
      <c r="E1633" s="14">
        <v>2009</v>
      </c>
      <c r="F1633" s="17">
        <v>0</v>
      </c>
      <c r="G1633" s="17">
        <v>0</v>
      </c>
      <c r="H1633" s="15">
        <v>0</v>
      </c>
      <c r="I1633" s="14">
        <v>0</v>
      </c>
      <c r="J1633" s="17">
        <v>0</v>
      </c>
      <c r="K1633" s="17">
        <v>1086.0327905075501</v>
      </c>
      <c r="L1633" s="17">
        <v>24665.151188386895</v>
      </c>
      <c r="M1633" s="17">
        <v>21312.33494429776</v>
      </c>
      <c r="N1633" s="15">
        <v>3</v>
      </c>
      <c r="O1633" s="17">
        <v>14151.421243770994</v>
      </c>
      <c r="P1633" s="17">
        <v>13716.04799903411</v>
      </c>
      <c r="Q1633" s="15">
        <v>3</v>
      </c>
      <c r="R1633" s="17">
        <v>0</v>
      </c>
      <c r="S1633" s="17">
        <v>0</v>
      </c>
      <c r="T1633" s="15">
        <v>0</v>
      </c>
      <c r="U1633" s="17">
        <v>0</v>
      </c>
      <c r="V1633" s="17">
        <v>0</v>
      </c>
      <c r="W1633" s="15">
        <v>0</v>
      </c>
      <c r="X1633" s="17">
        <v>12863.075762532111</v>
      </c>
      <c r="Y1633" s="16">
        <v>852.45478454418014</v>
      </c>
      <c r="Z1633" s="17">
        <v>77024.168758382191</v>
      </c>
      <c r="AA1633" s="16">
        <v>564.11486871626244</v>
      </c>
      <c r="AB1633" s="17">
        <v>1227.3499946986651</v>
      </c>
      <c r="AC1633" s="16">
        <v>188.01141539781386</v>
      </c>
      <c r="AD1633" s="16">
        <v>404.0854560690654</v>
      </c>
      <c r="AE1633" s="16">
        <v>0</v>
      </c>
      <c r="AF1633" s="17">
        <v>22290.851822760771</v>
      </c>
      <c r="AG1633" s="16">
        <v>176.30195305420762</v>
      </c>
      <c r="AH1633" s="17">
        <v>0</v>
      </c>
      <c r="AI1633" s="17">
        <v>82747.546017986926</v>
      </c>
      <c r="AJ1633" s="18">
        <v>0.64551982438784827</v>
      </c>
      <c r="AK1633" s="18">
        <v>0.35448017561215173</v>
      </c>
      <c r="AL1633" s="16">
        <v>2886.8918866967856</v>
      </c>
      <c r="AM1633" s="16">
        <v>327.69753141419471</v>
      </c>
      <c r="AN1633" s="16">
        <v>205.25107169071504</v>
      </c>
      <c r="AO1633" s="16">
        <v>15.004564932163134</v>
      </c>
      <c r="AP1633" s="16">
        <v>175.20452086126306</v>
      </c>
      <c r="AQ1633" s="16">
        <v>114.55568487091784</v>
      </c>
      <c r="AR1633" s="16">
        <v>287.3566999234933</v>
      </c>
      <c r="AS1633" s="16">
        <v>77.966737431499055</v>
      </c>
      <c r="AT1633" s="17">
        <v>3516.6367441984357</v>
      </c>
      <c r="AU1633" s="17">
        <v>2877.2718868713664</v>
      </c>
      <c r="AV1633" s="17">
        <v>84085.795292822484</v>
      </c>
      <c r="AW1633" s="17">
        <f t="shared" si="27"/>
        <v>90479.703923892288</v>
      </c>
      <c r="AX1633" s="17">
        <v>257308.79072696579</v>
      </c>
      <c r="AY1633" s="17">
        <v>350394.97960930096</v>
      </c>
      <c r="AZ1633" s="19">
        <v>6.6943944957377238E-2</v>
      </c>
      <c r="BA1633" s="17">
        <v>375534.75776253833</v>
      </c>
    </row>
    <row r="1634" spans="1:53" s="20" customFormat="1" x14ac:dyDescent="0.2">
      <c r="A1634" s="13" t="str">
        <f t="shared" si="28"/>
        <v>OFFICE BUILDINGS #1632</v>
      </c>
      <c r="B1634" s="13" t="s">
        <v>2097</v>
      </c>
      <c r="C1634" s="15" t="s">
        <v>2600</v>
      </c>
      <c r="D1634" s="16">
        <v>2956.8666136162492</v>
      </c>
      <c r="E1634" s="14">
        <v>2007</v>
      </c>
      <c r="F1634" s="17">
        <v>0</v>
      </c>
      <c r="G1634" s="17">
        <v>0</v>
      </c>
      <c r="H1634" s="15">
        <v>0</v>
      </c>
      <c r="I1634" s="14">
        <v>0</v>
      </c>
      <c r="J1634" s="17">
        <v>0</v>
      </c>
      <c r="K1634" s="17">
        <v>1027.4065803556459</v>
      </c>
      <c r="L1634" s="17">
        <v>27956.314891336024</v>
      </c>
      <c r="M1634" s="17">
        <v>20404.357885400266</v>
      </c>
      <c r="N1634" s="15">
        <v>4</v>
      </c>
      <c r="O1634" s="17">
        <v>16453.622525470444</v>
      </c>
      <c r="P1634" s="17">
        <v>10135.732283726607</v>
      </c>
      <c r="Q1634" s="15">
        <v>3</v>
      </c>
      <c r="R1634" s="17">
        <v>0</v>
      </c>
      <c r="S1634" s="17">
        <v>0</v>
      </c>
      <c r="T1634" s="15">
        <v>0</v>
      </c>
      <c r="U1634" s="17">
        <v>0</v>
      </c>
      <c r="V1634" s="17">
        <v>0</v>
      </c>
      <c r="W1634" s="15">
        <v>0</v>
      </c>
      <c r="X1634" s="17">
        <v>8935.9545074935941</v>
      </c>
      <c r="Y1634" s="16">
        <v>568.80324447043665</v>
      </c>
      <c r="Z1634" s="17">
        <v>76846.629142386606</v>
      </c>
      <c r="AA1634" s="16">
        <v>812.31787983337244</v>
      </c>
      <c r="AB1634" s="17">
        <v>989.7337893813434</v>
      </c>
      <c r="AC1634" s="16">
        <v>163.0905650028501</v>
      </c>
      <c r="AD1634" s="16">
        <v>412.69605664436699</v>
      </c>
      <c r="AE1634" s="16">
        <v>0</v>
      </c>
      <c r="AF1634" s="17">
        <v>15845.147007353791</v>
      </c>
      <c r="AG1634" s="16">
        <v>179.83111870750952</v>
      </c>
      <c r="AH1634" s="17">
        <v>0</v>
      </c>
      <c r="AI1634" s="17">
        <v>67741.284293797478</v>
      </c>
      <c r="AJ1634" s="18">
        <v>0.7246855527766678</v>
      </c>
      <c r="AK1634" s="18">
        <v>0.27531444722333215</v>
      </c>
      <c r="AL1634" s="16">
        <v>2836.7130635986414</v>
      </c>
      <c r="AM1634" s="16">
        <v>464.5065111214335</v>
      </c>
      <c r="AN1634" s="16">
        <v>311.06404578581862</v>
      </c>
      <c r="AO1634" s="16">
        <v>15.192573121149973</v>
      </c>
      <c r="AP1634" s="16">
        <v>165.88265401865718</v>
      </c>
      <c r="AQ1634" s="16">
        <v>148.08070949261082</v>
      </c>
      <c r="AR1634" s="16">
        <v>356.46986884045737</v>
      </c>
      <c r="AS1634" s="16">
        <v>77.118384581387488</v>
      </c>
      <c r="AT1634" s="17">
        <v>3820.8972865798405</v>
      </c>
      <c r="AU1634" s="17">
        <v>4144.9059681533463</v>
      </c>
      <c r="AV1634" s="17">
        <v>86931.588220115431</v>
      </c>
      <c r="AW1634" s="17">
        <f t="shared" si="27"/>
        <v>94897.391474848613</v>
      </c>
      <c r="AX1634" s="17">
        <v>237561.22595058032</v>
      </c>
      <c r="AY1634" s="17">
        <v>334945.50805272115</v>
      </c>
      <c r="AZ1634" s="19">
        <v>9.9429169297234853E-3</v>
      </c>
      <c r="BA1634" s="17">
        <v>338309.28921190894</v>
      </c>
    </row>
    <row r="1635" spans="1:53" s="20" customFormat="1" x14ac:dyDescent="0.2">
      <c r="A1635" s="13" t="str">
        <f t="shared" si="28"/>
        <v>OFFICE BUILDINGS #1633</v>
      </c>
      <c r="B1635" s="13" t="s">
        <v>2097</v>
      </c>
      <c r="C1635" s="15" t="s">
        <v>2600</v>
      </c>
      <c r="D1635" s="16">
        <v>3482.7279007934212</v>
      </c>
      <c r="E1635" s="14">
        <v>2018</v>
      </c>
      <c r="F1635" s="17">
        <v>0</v>
      </c>
      <c r="G1635" s="17">
        <v>0</v>
      </c>
      <c r="H1635" s="15">
        <v>0</v>
      </c>
      <c r="I1635" s="14">
        <v>0</v>
      </c>
      <c r="J1635" s="17">
        <v>0</v>
      </c>
      <c r="K1635" s="17">
        <v>2226.5966896023438</v>
      </c>
      <c r="L1635" s="17">
        <v>45754.504863936178</v>
      </c>
      <c r="M1635" s="17">
        <v>27018.1551617816</v>
      </c>
      <c r="N1635" s="15">
        <v>5</v>
      </c>
      <c r="O1635" s="17">
        <v>23930.523123699611</v>
      </c>
      <c r="P1635" s="17">
        <v>18545.156838297124</v>
      </c>
      <c r="Q1635" s="15">
        <v>4</v>
      </c>
      <c r="R1635" s="17">
        <v>0</v>
      </c>
      <c r="S1635" s="17">
        <v>0</v>
      </c>
      <c r="T1635" s="15">
        <v>0</v>
      </c>
      <c r="U1635" s="17">
        <v>0</v>
      </c>
      <c r="V1635" s="17">
        <v>0</v>
      </c>
      <c r="W1635" s="15">
        <v>0</v>
      </c>
      <c r="X1635" s="17">
        <v>15956.465143486803</v>
      </c>
      <c r="Y1635" s="16">
        <v>904.20817917468833</v>
      </c>
      <c r="Z1635" s="17">
        <v>136479.65517562663</v>
      </c>
      <c r="AA1635" s="16">
        <v>768.69715679954129</v>
      </c>
      <c r="AB1635" s="17">
        <v>1975.0925838533046</v>
      </c>
      <c r="AC1635" s="16">
        <v>152.86943752769429</v>
      </c>
      <c r="AD1635" s="16">
        <v>584.0114025064405</v>
      </c>
      <c r="AE1635" s="16">
        <v>0</v>
      </c>
      <c r="AF1635" s="17">
        <v>22381.425880123992</v>
      </c>
      <c r="AG1635" s="16">
        <v>174.98498826537505</v>
      </c>
      <c r="AH1635" s="17">
        <v>0</v>
      </c>
      <c r="AI1635" s="17">
        <v>118467.26006059413</v>
      </c>
      <c r="AJ1635" s="18">
        <v>0.88855763723170389</v>
      </c>
      <c r="AK1635" s="18">
        <v>0.11144236276829614</v>
      </c>
      <c r="AL1635" s="16">
        <v>3110.4589571503293</v>
      </c>
      <c r="AM1635" s="16">
        <v>447.5645357400046</v>
      </c>
      <c r="AN1635" s="16">
        <v>352.7544801334422</v>
      </c>
      <c r="AO1635" s="16">
        <v>14.214126854338261</v>
      </c>
      <c r="AP1635" s="16">
        <v>203.77124867117988</v>
      </c>
      <c r="AQ1635" s="16">
        <v>192.9688424695683</v>
      </c>
      <c r="AR1635" s="16">
        <v>311.7645071613714</v>
      </c>
      <c r="AS1635" s="16">
        <v>101.62569082472828</v>
      </c>
      <c r="AT1635" s="17">
        <v>5131.2104599729319</v>
      </c>
      <c r="AU1635" s="17">
        <v>4907.6877596837412</v>
      </c>
      <c r="AV1635" s="17">
        <v>84806.99463899355</v>
      </c>
      <c r="AW1635" s="17">
        <f t="shared" si="27"/>
        <v>94845.89285865023</v>
      </c>
      <c r="AX1635" s="17">
        <v>400733.2081866893</v>
      </c>
      <c r="AY1635" s="17">
        <v>500019.35376827349</v>
      </c>
      <c r="AZ1635" s="19">
        <v>9.2586848867768259E-2</v>
      </c>
      <c r="BA1635" s="17">
        <v>551038.24883336818</v>
      </c>
    </row>
    <row r="1636" spans="1:53" s="20" customFormat="1" x14ac:dyDescent="0.2">
      <c r="A1636" s="13" t="str">
        <f t="shared" si="28"/>
        <v>OFFICE BUILDINGS #1634</v>
      </c>
      <c r="B1636" s="13" t="s">
        <v>2097</v>
      </c>
      <c r="C1636" s="15" t="s">
        <v>2600</v>
      </c>
      <c r="D1636" s="16">
        <v>3399.0878866588014</v>
      </c>
      <c r="E1636" s="14">
        <v>2021</v>
      </c>
      <c r="F1636" s="17">
        <v>0</v>
      </c>
      <c r="G1636" s="17">
        <v>0</v>
      </c>
      <c r="H1636" s="15">
        <v>0</v>
      </c>
      <c r="I1636" s="14">
        <v>0</v>
      </c>
      <c r="J1636" s="17">
        <v>0</v>
      </c>
      <c r="K1636" s="17">
        <v>2349.6037513657329</v>
      </c>
      <c r="L1636" s="17">
        <v>54106.648787487633</v>
      </c>
      <c r="M1636" s="17">
        <v>33866.601866662677</v>
      </c>
      <c r="N1636" s="15">
        <v>4</v>
      </c>
      <c r="O1636" s="17">
        <v>23531.324901136137</v>
      </c>
      <c r="P1636" s="17">
        <v>21375.532552069591</v>
      </c>
      <c r="Q1636" s="15">
        <v>4</v>
      </c>
      <c r="R1636" s="17">
        <v>0</v>
      </c>
      <c r="S1636" s="17">
        <v>0</v>
      </c>
      <c r="T1636" s="15">
        <v>0</v>
      </c>
      <c r="U1636" s="17">
        <v>0</v>
      </c>
      <c r="V1636" s="17">
        <v>0</v>
      </c>
      <c r="W1636" s="15">
        <v>0</v>
      </c>
      <c r="X1636" s="17">
        <v>22456.696373356892</v>
      </c>
      <c r="Y1636" s="16">
        <v>633.54072795063178</v>
      </c>
      <c r="Z1636" s="17">
        <v>134386.58850475616</v>
      </c>
      <c r="AA1636" s="16">
        <v>702.19721550533416</v>
      </c>
      <c r="AB1636" s="17">
        <v>2339.5908597022371</v>
      </c>
      <c r="AC1636" s="16">
        <v>242.03275126048669</v>
      </c>
      <c r="AD1636" s="16">
        <v>392.53875485503301</v>
      </c>
      <c r="AE1636" s="16">
        <v>0</v>
      </c>
      <c r="AF1636" s="17">
        <v>32835.657041607963</v>
      </c>
      <c r="AG1636" s="16">
        <v>241.29610861886232</v>
      </c>
      <c r="AH1636" s="17">
        <v>0</v>
      </c>
      <c r="AI1636" s="17">
        <v>87301.541764432113</v>
      </c>
      <c r="AJ1636" s="18">
        <v>0.83178121939469463</v>
      </c>
      <c r="AK1636" s="18">
        <v>0.16821878060530537</v>
      </c>
      <c r="AL1636" s="16">
        <v>3778.0897061167107</v>
      </c>
      <c r="AM1636" s="16">
        <v>533.177283433816</v>
      </c>
      <c r="AN1636" s="16">
        <v>281.69107371363975</v>
      </c>
      <c r="AO1636" s="16">
        <v>15.060494178420722</v>
      </c>
      <c r="AP1636" s="16">
        <v>140.94824418741766</v>
      </c>
      <c r="AQ1636" s="16">
        <v>189.92321461459926</v>
      </c>
      <c r="AR1636" s="16">
        <v>385.3516241527513</v>
      </c>
      <c r="AS1636" s="16">
        <v>103.22582857700969</v>
      </c>
      <c r="AT1636" s="17">
        <v>4417.5132595337946</v>
      </c>
      <c r="AU1636" s="17">
        <v>5638.6753011421979</v>
      </c>
      <c r="AV1636" s="17">
        <v>110208.61029873941</v>
      </c>
      <c r="AW1636" s="17">
        <f t="shared" si="27"/>
        <v>120264.7988594154</v>
      </c>
      <c r="AX1636" s="17">
        <v>393284.71827995655</v>
      </c>
      <c r="AY1636" s="17">
        <v>518742.55114719062</v>
      </c>
      <c r="AZ1636" s="19">
        <v>4.9692426678534359E-2</v>
      </c>
      <c r="BA1636" s="17">
        <v>545868.05967894022</v>
      </c>
    </row>
    <row r="1637" spans="1:53" s="20" customFormat="1" x14ac:dyDescent="0.2">
      <c r="A1637" s="13" t="str">
        <f t="shared" si="28"/>
        <v>OFFICE BUILDINGS #1635</v>
      </c>
      <c r="B1637" s="13" t="s">
        <v>2097</v>
      </c>
      <c r="C1637" s="15" t="s">
        <v>2600</v>
      </c>
      <c r="D1637" s="16">
        <v>945.32225775001211</v>
      </c>
      <c r="E1637" s="14">
        <v>2021</v>
      </c>
      <c r="F1637" s="17">
        <v>0</v>
      </c>
      <c r="G1637" s="17">
        <v>0</v>
      </c>
      <c r="H1637" s="15">
        <v>0</v>
      </c>
      <c r="I1637" s="14">
        <v>0</v>
      </c>
      <c r="J1637" s="17">
        <v>0</v>
      </c>
      <c r="K1637" s="17">
        <v>549.76145231454404</v>
      </c>
      <c r="L1637" s="17">
        <v>11254.920659056324</v>
      </c>
      <c r="M1637" s="17">
        <v>8339.2662761191823</v>
      </c>
      <c r="N1637" s="15">
        <v>1</v>
      </c>
      <c r="O1637" s="17">
        <v>7020.2121621867955</v>
      </c>
      <c r="P1637" s="17">
        <v>5693.6415853590106</v>
      </c>
      <c r="Q1637" s="15">
        <v>1</v>
      </c>
      <c r="R1637" s="17">
        <v>0</v>
      </c>
      <c r="S1637" s="17">
        <v>0</v>
      </c>
      <c r="T1637" s="15">
        <v>0</v>
      </c>
      <c r="U1637" s="17">
        <v>0</v>
      </c>
      <c r="V1637" s="17">
        <v>0</v>
      </c>
      <c r="W1637" s="15">
        <v>0</v>
      </c>
      <c r="X1637" s="17">
        <v>4202.5843068125605</v>
      </c>
      <c r="Y1637" s="16">
        <v>217.41670963364575</v>
      </c>
      <c r="Z1637" s="17">
        <v>32695.82292264426</v>
      </c>
      <c r="AA1637" s="16">
        <v>193.73979182271691</v>
      </c>
      <c r="AB1637" s="17">
        <v>526.29592688942341</v>
      </c>
      <c r="AC1637" s="16">
        <v>61.098531949124279</v>
      </c>
      <c r="AD1637" s="16">
        <v>151.37566993058198</v>
      </c>
      <c r="AE1637" s="16">
        <v>0</v>
      </c>
      <c r="AF1637" s="17">
        <v>6153.3915933570088</v>
      </c>
      <c r="AG1637" s="16">
        <v>69.845252187925965</v>
      </c>
      <c r="AH1637" s="17">
        <v>0</v>
      </c>
      <c r="AI1637" s="17">
        <v>31548.574565254403</v>
      </c>
      <c r="AJ1637" s="18">
        <v>0.70380892149374019</v>
      </c>
      <c r="AK1637" s="18">
        <v>0.29619107850625981</v>
      </c>
      <c r="AL1637" s="16">
        <v>977.77349687647245</v>
      </c>
      <c r="AM1637" s="16">
        <v>160.98327072844222</v>
      </c>
      <c r="AN1637" s="16">
        <v>80.094089253003105</v>
      </c>
      <c r="AO1637" s="16">
        <v>4.0303909699175078</v>
      </c>
      <c r="AP1637" s="16">
        <v>55.970962360711731</v>
      </c>
      <c r="AQ1637" s="16">
        <v>53.322195713314549</v>
      </c>
      <c r="AR1637" s="16">
        <v>95.371558369897116</v>
      </c>
      <c r="AS1637" s="16">
        <v>25.475283111731027</v>
      </c>
      <c r="AT1637" s="17">
        <v>1666.1108095822203</v>
      </c>
      <c r="AU1637" s="17">
        <v>1646.1085216537765</v>
      </c>
      <c r="AV1637" s="17">
        <v>27747.874281996723</v>
      </c>
      <c r="AW1637" s="17">
        <f t="shared" si="27"/>
        <v>31060.093613232719</v>
      </c>
      <c r="AX1637" s="17">
        <v>103456.53785037973</v>
      </c>
      <c r="AY1637" s="17">
        <v>135782.88459184181</v>
      </c>
      <c r="AZ1637" s="19">
        <v>1.7950939798606173E-2</v>
      </c>
      <c r="BA1637" s="17">
        <v>138264.86893027127</v>
      </c>
    </row>
    <row r="1638" spans="1:53" s="20" customFormat="1" x14ac:dyDescent="0.2">
      <c r="A1638" s="13" t="str">
        <f t="shared" si="28"/>
        <v>OFFICE BUILDINGS #1636</v>
      </c>
      <c r="B1638" s="13" t="s">
        <v>2097</v>
      </c>
      <c r="C1638" s="15" t="s">
        <v>2600</v>
      </c>
      <c r="D1638" s="16">
        <v>3018.2340743526447</v>
      </c>
      <c r="E1638" s="14">
        <v>2017</v>
      </c>
      <c r="F1638" s="17">
        <v>0</v>
      </c>
      <c r="G1638" s="17">
        <v>0</v>
      </c>
      <c r="H1638" s="15">
        <v>0</v>
      </c>
      <c r="I1638" s="14">
        <v>0</v>
      </c>
      <c r="J1638" s="17">
        <v>0</v>
      </c>
      <c r="K1638" s="17">
        <v>2022.0469966550302</v>
      </c>
      <c r="L1638" s="17">
        <v>29300.611535071173</v>
      </c>
      <c r="M1638" s="17">
        <v>31317.57100194876</v>
      </c>
      <c r="N1638" s="15">
        <v>5</v>
      </c>
      <c r="O1638" s="17">
        <v>17143.574082801806</v>
      </c>
      <c r="P1638" s="17">
        <v>14543.04342784061</v>
      </c>
      <c r="Q1638" s="15">
        <v>4</v>
      </c>
      <c r="R1638" s="17">
        <v>0</v>
      </c>
      <c r="S1638" s="17">
        <v>0</v>
      </c>
      <c r="T1638" s="15">
        <v>0</v>
      </c>
      <c r="U1638" s="17">
        <v>0</v>
      </c>
      <c r="V1638" s="17">
        <v>0</v>
      </c>
      <c r="W1638" s="15">
        <v>0</v>
      </c>
      <c r="X1638" s="17">
        <v>18024.709963476296</v>
      </c>
      <c r="Y1638" s="16">
        <v>834.12816616372618</v>
      </c>
      <c r="Z1638" s="17">
        <v>103838.02443237846</v>
      </c>
      <c r="AA1638" s="16">
        <v>692.94516274631405</v>
      </c>
      <c r="AB1638" s="17">
        <v>1926.3974260701691</v>
      </c>
      <c r="AC1638" s="16">
        <v>201.21074853250275</v>
      </c>
      <c r="AD1638" s="16">
        <v>387.66084652134469</v>
      </c>
      <c r="AE1638" s="16">
        <v>0</v>
      </c>
      <c r="AF1638" s="17">
        <v>19184.88183747316</v>
      </c>
      <c r="AG1638" s="16">
        <v>144.1407236376227</v>
      </c>
      <c r="AH1638" s="17">
        <v>0</v>
      </c>
      <c r="AI1638" s="17">
        <v>73945.234354705084</v>
      </c>
      <c r="AJ1638" s="18">
        <v>0.81693569450215264</v>
      </c>
      <c r="AK1638" s="18">
        <v>0.18306430549784733</v>
      </c>
      <c r="AL1638" s="16">
        <v>2622.4211407042094</v>
      </c>
      <c r="AM1638" s="16">
        <v>541.68257110650654</v>
      </c>
      <c r="AN1638" s="16">
        <v>251.19927373663987</v>
      </c>
      <c r="AO1638" s="16">
        <v>15.437936742673799</v>
      </c>
      <c r="AP1638" s="16">
        <v>153.74693483209745</v>
      </c>
      <c r="AQ1638" s="16">
        <v>176.67460685404163</v>
      </c>
      <c r="AR1638" s="16">
        <v>370.56846035636488</v>
      </c>
      <c r="AS1638" s="16">
        <v>84.204811350695479</v>
      </c>
      <c r="AT1638" s="17">
        <v>4461.0692541327471</v>
      </c>
      <c r="AU1638" s="17">
        <v>4578.658159416128</v>
      </c>
      <c r="AV1638" s="17">
        <v>92569.73715184092</v>
      </c>
      <c r="AW1638" s="17">
        <f t="shared" si="27"/>
        <v>101609.46456538979</v>
      </c>
      <c r="AX1638" s="17">
        <v>291784.03072237206</v>
      </c>
      <c r="AY1638" s="17">
        <v>396857.84031450754</v>
      </c>
      <c r="AZ1638" s="19">
        <v>6.1938658648080472E-2</v>
      </c>
      <c r="BA1638" s="17">
        <v>423061.71549779689</v>
      </c>
    </row>
    <row r="1639" spans="1:53" s="20" customFormat="1" x14ac:dyDescent="0.2">
      <c r="A1639" s="13" t="str">
        <f t="shared" si="28"/>
        <v>OFFICE BUILDINGS #1637</v>
      </c>
      <c r="B1639" s="13" t="s">
        <v>2097</v>
      </c>
      <c r="C1639" s="15" t="s">
        <v>2600</v>
      </c>
      <c r="D1639" s="16">
        <v>2548.4737702395414</v>
      </c>
      <c r="E1639" s="14">
        <v>2022</v>
      </c>
      <c r="F1639" s="17">
        <v>0</v>
      </c>
      <c r="G1639" s="17">
        <v>0</v>
      </c>
      <c r="H1639" s="15">
        <v>0</v>
      </c>
      <c r="I1639" s="14">
        <v>0</v>
      </c>
      <c r="J1639" s="17">
        <v>0</v>
      </c>
      <c r="K1639" s="17">
        <v>1453.1669036803619</v>
      </c>
      <c r="L1639" s="17">
        <v>28752.990118159538</v>
      </c>
      <c r="M1639" s="17">
        <v>21622.966657467958</v>
      </c>
      <c r="N1639" s="15">
        <v>3</v>
      </c>
      <c r="O1639" s="17">
        <v>19314.67787427935</v>
      </c>
      <c r="P1639" s="17">
        <v>16053.749558275367</v>
      </c>
      <c r="Q1639" s="15">
        <v>3</v>
      </c>
      <c r="R1639" s="17">
        <v>0</v>
      </c>
      <c r="S1639" s="17">
        <v>0</v>
      </c>
      <c r="T1639" s="15">
        <v>0</v>
      </c>
      <c r="U1639" s="17">
        <v>0</v>
      </c>
      <c r="V1639" s="17">
        <v>0</v>
      </c>
      <c r="W1639" s="15">
        <v>0</v>
      </c>
      <c r="X1639" s="17">
        <v>16155.269968992363</v>
      </c>
      <c r="Y1639" s="16">
        <v>572.12777823426211</v>
      </c>
      <c r="Z1639" s="17">
        <v>120247.30396163093</v>
      </c>
      <c r="AA1639" s="16">
        <v>632.67358667324629</v>
      </c>
      <c r="AB1639" s="17">
        <v>1673.9149516741791</v>
      </c>
      <c r="AC1639" s="16">
        <v>178.1631506288586</v>
      </c>
      <c r="AD1639" s="16">
        <v>385.59575330275408</v>
      </c>
      <c r="AE1639" s="16">
        <v>0</v>
      </c>
      <c r="AF1639" s="17">
        <v>16852.289702413844</v>
      </c>
      <c r="AG1639" s="16">
        <v>140.90549253066686</v>
      </c>
      <c r="AH1639" s="17">
        <v>0</v>
      </c>
      <c r="AI1639" s="17">
        <v>84193.161253795435</v>
      </c>
      <c r="AJ1639" s="18">
        <v>0.84603350938816535</v>
      </c>
      <c r="AK1639" s="18">
        <v>0.15396649061183468</v>
      </c>
      <c r="AL1639" s="16">
        <v>2486.869859447313</v>
      </c>
      <c r="AM1639" s="16">
        <v>407.97752202381383</v>
      </c>
      <c r="AN1639" s="16">
        <v>246.8937335550284</v>
      </c>
      <c r="AO1639" s="16">
        <v>11.395725559700658</v>
      </c>
      <c r="AP1639" s="16">
        <v>152.36064187310933</v>
      </c>
      <c r="AQ1639" s="16">
        <v>107.154115057266</v>
      </c>
      <c r="AR1639" s="16">
        <v>198.31239857333995</v>
      </c>
      <c r="AS1639" s="16">
        <v>72.137454138755714</v>
      </c>
      <c r="AT1639" s="17">
        <v>4390.7945241490816</v>
      </c>
      <c r="AU1639" s="17">
        <v>4439.8046470560557</v>
      </c>
      <c r="AV1639" s="17">
        <v>79703.88110303288</v>
      </c>
      <c r="AW1639" s="17">
        <f t="shared" si="27"/>
        <v>88534.480274238012</v>
      </c>
      <c r="AX1639" s="17">
        <v>316404.4962712758</v>
      </c>
      <c r="AY1639" s="17">
        <v>408803.21813613578</v>
      </c>
      <c r="AZ1639" s="19">
        <v>0.11617599361515719</v>
      </c>
      <c r="BA1639" s="17">
        <v>462539.16524432006</v>
      </c>
    </row>
    <row r="1640" spans="1:53" s="20" customFormat="1" x14ac:dyDescent="0.2">
      <c r="A1640" s="13" t="str">
        <f t="shared" si="28"/>
        <v>OFFICE BUILDINGS #1638</v>
      </c>
      <c r="B1640" s="13" t="s">
        <v>2097</v>
      </c>
      <c r="C1640" s="15" t="s">
        <v>2600</v>
      </c>
      <c r="D1640" s="16">
        <v>2575.3453414791015</v>
      </c>
      <c r="E1640" s="14">
        <v>2016</v>
      </c>
      <c r="F1640" s="17">
        <v>0</v>
      </c>
      <c r="G1640" s="17">
        <v>0</v>
      </c>
      <c r="H1640" s="15">
        <v>0</v>
      </c>
      <c r="I1640" s="14">
        <v>0</v>
      </c>
      <c r="J1640" s="17">
        <v>0</v>
      </c>
      <c r="K1640" s="17">
        <v>1200.0965487990188</v>
      </c>
      <c r="L1640" s="17">
        <v>39332.752479781935</v>
      </c>
      <c r="M1640" s="17">
        <v>17250.933407569959</v>
      </c>
      <c r="N1640" s="15">
        <v>4</v>
      </c>
      <c r="O1640" s="17">
        <v>18555.098804032816</v>
      </c>
      <c r="P1640" s="17">
        <v>14971.61068866956</v>
      </c>
      <c r="Q1640" s="15">
        <v>4</v>
      </c>
      <c r="R1640" s="17">
        <v>0</v>
      </c>
      <c r="S1640" s="17">
        <v>0</v>
      </c>
      <c r="T1640" s="15">
        <v>0</v>
      </c>
      <c r="U1640" s="17">
        <v>0</v>
      </c>
      <c r="V1640" s="17">
        <v>0</v>
      </c>
      <c r="W1640" s="15">
        <v>0</v>
      </c>
      <c r="X1640" s="17">
        <v>14252.947031765321</v>
      </c>
      <c r="Y1640" s="16">
        <v>789.51893890695624</v>
      </c>
      <c r="Z1640" s="17">
        <v>87294.241863619158</v>
      </c>
      <c r="AA1640" s="16">
        <v>606.24293318170237</v>
      </c>
      <c r="AB1640" s="17">
        <v>1511.3139014259316</v>
      </c>
      <c r="AC1640" s="16">
        <v>181.8581896215216</v>
      </c>
      <c r="AD1640" s="16">
        <v>287.54533062703905</v>
      </c>
      <c r="AE1640" s="16">
        <v>0</v>
      </c>
      <c r="AF1640" s="17">
        <v>22560.026164607072</v>
      </c>
      <c r="AG1640" s="16">
        <v>177.86400455245226</v>
      </c>
      <c r="AH1640" s="17">
        <v>0</v>
      </c>
      <c r="AI1640" s="17">
        <v>94205.481218816465</v>
      </c>
      <c r="AJ1640" s="18">
        <v>0.86481762698185105</v>
      </c>
      <c r="AK1640" s="18">
        <v>0.13518237301814889</v>
      </c>
      <c r="AL1640" s="16">
        <v>1939.2781986600305</v>
      </c>
      <c r="AM1640" s="16">
        <v>332.22806544306599</v>
      </c>
      <c r="AN1640" s="16">
        <v>175.1269078643613</v>
      </c>
      <c r="AO1640" s="16">
        <v>11.828667923194134</v>
      </c>
      <c r="AP1640" s="16">
        <v>97.172284347374173</v>
      </c>
      <c r="AQ1640" s="16">
        <v>115.89445390592412</v>
      </c>
      <c r="AR1640" s="16">
        <v>288.20898523381999</v>
      </c>
      <c r="AS1640" s="16">
        <v>49.025709611592028</v>
      </c>
      <c r="AT1640" s="17">
        <v>3990.1146395261449</v>
      </c>
      <c r="AU1640" s="17">
        <v>4591.5030623603798</v>
      </c>
      <c r="AV1640" s="17">
        <v>60202.37635571359</v>
      </c>
      <c r="AW1640" s="17">
        <f t="shared" si="27"/>
        <v>68783.99405760011</v>
      </c>
      <c r="AX1640" s="17">
        <v>305902.80782946193</v>
      </c>
      <c r="AY1640" s="17">
        <v>378529.23362895823</v>
      </c>
      <c r="AZ1640" s="19">
        <v>2.8673633504789582E-2</v>
      </c>
      <c r="BA1640" s="17">
        <v>389703.44745689014</v>
      </c>
    </row>
    <row r="1641" spans="1:53" s="20" customFormat="1" x14ac:dyDescent="0.2">
      <c r="A1641" s="13" t="str">
        <f t="shared" si="28"/>
        <v>OFFICE BUILDINGS #1639</v>
      </c>
      <c r="B1641" s="13" t="s">
        <v>2097</v>
      </c>
      <c r="C1641" s="15" t="s">
        <v>2600</v>
      </c>
      <c r="D1641" s="16">
        <v>2610.452344654736</v>
      </c>
      <c r="E1641" s="14">
        <v>2014</v>
      </c>
      <c r="F1641" s="17">
        <v>0</v>
      </c>
      <c r="G1641" s="17">
        <v>0</v>
      </c>
      <c r="H1641" s="15">
        <v>0</v>
      </c>
      <c r="I1641" s="14">
        <v>0</v>
      </c>
      <c r="J1641" s="17">
        <v>0</v>
      </c>
      <c r="K1641" s="17">
        <v>1630.5698968222262</v>
      </c>
      <c r="L1641" s="17">
        <v>25503.572588485098</v>
      </c>
      <c r="M1641" s="17">
        <v>16278.140762389381</v>
      </c>
      <c r="N1641" s="15">
        <v>3</v>
      </c>
      <c r="O1641" s="17">
        <v>21289.009203784517</v>
      </c>
      <c r="P1641" s="17">
        <v>13184.079443740007</v>
      </c>
      <c r="Q1641" s="15">
        <v>4</v>
      </c>
      <c r="R1641" s="17">
        <v>0</v>
      </c>
      <c r="S1641" s="17">
        <v>0</v>
      </c>
      <c r="T1641" s="15">
        <v>0</v>
      </c>
      <c r="U1641" s="17">
        <v>0</v>
      </c>
      <c r="V1641" s="17">
        <v>0</v>
      </c>
      <c r="W1641" s="15">
        <v>0</v>
      </c>
      <c r="X1641" s="17">
        <v>11060.784498556841</v>
      </c>
      <c r="Y1641" s="16">
        <v>553.49961267769868</v>
      </c>
      <c r="Z1641" s="17">
        <v>83284.861023707257</v>
      </c>
      <c r="AA1641" s="16">
        <v>637.86855046176663</v>
      </c>
      <c r="AB1641" s="17">
        <v>1386.1938722344198</v>
      </c>
      <c r="AC1641" s="16">
        <v>151.05757994773992</v>
      </c>
      <c r="AD1641" s="16">
        <v>366.74273237347245</v>
      </c>
      <c r="AE1641" s="16">
        <v>0</v>
      </c>
      <c r="AF1641" s="17">
        <v>16305.402366053695</v>
      </c>
      <c r="AG1641" s="16">
        <v>194.51730525788727</v>
      </c>
      <c r="AH1641" s="17">
        <v>0</v>
      </c>
      <c r="AI1641" s="17">
        <v>90137.140401648503</v>
      </c>
      <c r="AJ1641" s="18">
        <v>0.6082220551709242</v>
      </c>
      <c r="AK1641" s="18">
        <v>0.3917779448290758</v>
      </c>
      <c r="AL1641" s="16">
        <v>2465.5901312859337</v>
      </c>
      <c r="AM1641" s="16">
        <v>414.40322526919715</v>
      </c>
      <c r="AN1641" s="16">
        <v>246.07820569118331</v>
      </c>
      <c r="AO1641" s="16">
        <v>10.499863440089623</v>
      </c>
      <c r="AP1641" s="16">
        <v>150.63160598600032</v>
      </c>
      <c r="AQ1641" s="16">
        <v>110.35092152509934</v>
      </c>
      <c r="AR1641" s="16">
        <v>221.5880977203619</v>
      </c>
      <c r="AS1641" s="16">
        <v>73.470297026033506</v>
      </c>
      <c r="AT1641" s="17">
        <v>2939.8649090284293</v>
      </c>
      <c r="AU1641" s="17">
        <v>4074.034596977473</v>
      </c>
      <c r="AV1641" s="17">
        <v>81047.083353951457</v>
      </c>
      <c r="AW1641" s="17">
        <f t="shared" si="27"/>
        <v>88060.982859957367</v>
      </c>
      <c r="AX1641" s="17">
        <v>272939.52680799388</v>
      </c>
      <c r="AY1641" s="17">
        <v>363331.48279445647</v>
      </c>
      <c r="AZ1641" s="19">
        <v>1.7105947719876478E-2</v>
      </c>
      <c r="BA1641" s="17">
        <v>369654.77810309047</v>
      </c>
    </row>
    <row r="1642" spans="1:53" s="20" customFormat="1" x14ac:dyDescent="0.2">
      <c r="A1642" s="13" t="str">
        <f t="shared" si="28"/>
        <v>OFFICE BUILDINGS #1640</v>
      </c>
      <c r="B1642" s="13" t="s">
        <v>2097</v>
      </c>
      <c r="C1642" s="15" t="s">
        <v>2600</v>
      </c>
      <c r="D1642" s="16">
        <v>490.45603343478149</v>
      </c>
      <c r="E1642" s="14">
        <v>2018</v>
      </c>
      <c r="F1642" s="17">
        <v>0</v>
      </c>
      <c r="G1642" s="17">
        <v>0</v>
      </c>
      <c r="H1642" s="15">
        <v>0</v>
      </c>
      <c r="I1642" s="14">
        <v>0</v>
      </c>
      <c r="J1642" s="17">
        <v>0</v>
      </c>
      <c r="K1642" s="17">
        <v>281.54310037857033</v>
      </c>
      <c r="L1642" s="17">
        <v>5466.8269082039951</v>
      </c>
      <c r="M1642" s="17">
        <v>3344.0847527519231</v>
      </c>
      <c r="N1642" s="15">
        <v>1</v>
      </c>
      <c r="O1642" s="17">
        <v>3295.0478839072935</v>
      </c>
      <c r="P1642" s="17">
        <v>2128.2797465717763</v>
      </c>
      <c r="Q1642" s="15">
        <v>0</v>
      </c>
      <c r="R1642" s="17">
        <v>0</v>
      </c>
      <c r="S1642" s="17">
        <v>0</v>
      </c>
      <c r="T1642" s="15">
        <v>0</v>
      </c>
      <c r="U1642" s="17">
        <v>0</v>
      </c>
      <c r="V1642" s="17">
        <v>0</v>
      </c>
      <c r="W1642" s="15">
        <v>0</v>
      </c>
      <c r="X1642" s="17">
        <v>1918.7600634109799</v>
      </c>
      <c r="Y1642" s="16">
        <v>133.38315100211284</v>
      </c>
      <c r="Z1642" s="17">
        <v>21002.894384262458</v>
      </c>
      <c r="AA1642" s="16">
        <v>137.58160903792694</v>
      </c>
      <c r="AB1642" s="17">
        <v>305.35718573609444</v>
      </c>
      <c r="AC1642" s="16">
        <v>32.523897647070307</v>
      </c>
      <c r="AD1642" s="16">
        <v>71.687080901734703</v>
      </c>
      <c r="AE1642" s="16">
        <v>0</v>
      </c>
      <c r="AF1642" s="17">
        <v>4030.1426833806731</v>
      </c>
      <c r="AG1642" s="16">
        <v>25.861372306389637</v>
      </c>
      <c r="AH1642" s="17">
        <v>0</v>
      </c>
      <c r="AI1642" s="17">
        <v>13096.847110616856</v>
      </c>
      <c r="AJ1642" s="18">
        <v>0.82627563930883252</v>
      </c>
      <c r="AK1642" s="18">
        <v>0.17372436069116751</v>
      </c>
      <c r="AL1642" s="16">
        <v>396.67689654593482</v>
      </c>
      <c r="AM1642" s="16">
        <v>65.724633892406487</v>
      </c>
      <c r="AN1642" s="16">
        <v>35.68775444761895</v>
      </c>
      <c r="AO1642" s="16">
        <v>2.8951667721296981</v>
      </c>
      <c r="AP1642" s="16">
        <v>28.207586394842149</v>
      </c>
      <c r="AQ1642" s="16">
        <v>19.962455498474952</v>
      </c>
      <c r="AR1642" s="16">
        <v>41.953569489709082</v>
      </c>
      <c r="AS1642" s="16">
        <v>14.999020778908772</v>
      </c>
      <c r="AT1642" s="17">
        <v>922.70330392598794</v>
      </c>
      <c r="AU1642" s="17">
        <v>578.44197054725225</v>
      </c>
      <c r="AV1642" s="17">
        <v>15344.777963608278</v>
      </c>
      <c r="AW1642" s="17">
        <f t="shared" si="27"/>
        <v>16845.923238081519</v>
      </c>
      <c r="AX1642" s="17">
        <v>54178.092044292134</v>
      </c>
      <c r="AY1642" s="17">
        <v>71723.633587329328</v>
      </c>
      <c r="AZ1642" s="19">
        <v>8.492929520913084E-2</v>
      </c>
      <c r="BA1642" s="17">
        <v>78380.428104428385</v>
      </c>
    </row>
    <row r="1643" spans="1:53" s="20" customFormat="1" x14ac:dyDescent="0.2">
      <c r="A1643" s="13" t="str">
        <f t="shared" si="28"/>
        <v>OFFICE BUILDINGS #1641</v>
      </c>
      <c r="B1643" s="13" t="s">
        <v>2097</v>
      </c>
      <c r="C1643" s="15" t="s">
        <v>2600</v>
      </c>
      <c r="D1643" s="16">
        <v>807.56910658796335</v>
      </c>
      <c r="E1643" s="14">
        <v>2014</v>
      </c>
      <c r="F1643" s="17">
        <v>0</v>
      </c>
      <c r="G1643" s="17">
        <v>0</v>
      </c>
      <c r="H1643" s="15">
        <v>0</v>
      </c>
      <c r="I1643" s="14">
        <v>0</v>
      </c>
      <c r="J1643" s="17">
        <v>0</v>
      </c>
      <c r="K1643" s="17">
        <v>333.55030640690671</v>
      </c>
      <c r="L1643" s="17">
        <v>10426.834669195068</v>
      </c>
      <c r="M1643" s="17">
        <v>6383.5796482194846</v>
      </c>
      <c r="N1643" s="15">
        <v>1</v>
      </c>
      <c r="O1643" s="17">
        <v>4033.987615667631</v>
      </c>
      <c r="P1643" s="17">
        <v>3149.6599207485397</v>
      </c>
      <c r="Q1643" s="15">
        <v>1</v>
      </c>
      <c r="R1643" s="17">
        <v>0</v>
      </c>
      <c r="S1643" s="17">
        <v>0</v>
      </c>
      <c r="T1643" s="15">
        <v>0</v>
      </c>
      <c r="U1643" s="17">
        <v>0</v>
      </c>
      <c r="V1643" s="17">
        <v>0</v>
      </c>
      <c r="W1643" s="15">
        <v>0</v>
      </c>
      <c r="X1643" s="17">
        <v>3351.6716875999241</v>
      </c>
      <c r="Y1643" s="16">
        <v>223.35509140140451</v>
      </c>
      <c r="Z1643" s="17">
        <v>22695.196582439126</v>
      </c>
      <c r="AA1643" s="16">
        <v>213.91968100854021</v>
      </c>
      <c r="AB1643" s="17">
        <v>368.35627774297518</v>
      </c>
      <c r="AC1643" s="16">
        <v>48.779119305325494</v>
      </c>
      <c r="AD1643" s="16">
        <v>110.86994161978545</v>
      </c>
      <c r="AE1643" s="16">
        <v>0</v>
      </c>
      <c r="AF1643" s="17">
        <v>6589.9223214738686</v>
      </c>
      <c r="AG1643" s="16">
        <v>60.089045089184516</v>
      </c>
      <c r="AH1643" s="17">
        <v>0</v>
      </c>
      <c r="AI1643" s="17">
        <v>27479.433228602004</v>
      </c>
      <c r="AJ1643" s="18">
        <v>0.82722914448468821</v>
      </c>
      <c r="AK1643" s="18">
        <v>0.17277085551531185</v>
      </c>
      <c r="AL1643" s="16">
        <v>872.88141831313828</v>
      </c>
      <c r="AM1643" s="16">
        <v>116.89591620101048</v>
      </c>
      <c r="AN1643" s="16">
        <v>63.643662079401537</v>
      </c>
      <c r="AO1643" s="16">
        <v>4.4948564051025519</v>
      </c>
      <c r="AP1643" s="16">
        <v>44.210266529328102</v>
      </c>
      <c r="AQ1643" s="16">
        <v>42.857060399759632</v>
      </c>
      <c r="AR1643" s="16">
        <v>71.245849091310177</v>
      </c>
      <c r="AS1643" s="16">
        <v>21.780403494490709</v>
      </c>
      <c r="AT1643" s="17">
        <v>1052.1402858156096</v>
      </c>
      <c r="AU1643" s="17">
        <v>1035.7759238406313</v>
      </c>
      <c r="AV1643" s="17">
        <v>26096.985979485733</v>
      </c>
      <c r="AW1643" s="17">
        <f t="shared" si="27"/>
        <v>28184.902189141976</v>
      </c>
      <c r="AX1643" s="17">
        <v>82363.076953100943</v>
      </c>
      <c r="AY1643" s="17">
        <v>111622.13591307911</v>
      </c>
      <c r="AZ1643" s="19">
        <v>2.21055029065126E-2</v>
      </c>
      <c r="BA1643" s="17">
        <v>114145.3768733172</v>
      </c>
    </row>
    <row r="1644" spans="1:53" s="20" customFormat="1" x14ac:dyDescent="0.2">
      <c r="A1644" s="13" t="str">
        <f t="shared" si="28"/>
        <v>OFFICE BUILDINGS #1642</v>
      </c>
      <c r="B1644" s="13" t="s">
        <v>2097</v>
      </c>
      <c r="C1644" s="15" t="s">
        <v>2600</v>
      </c>
      <c r="D1644" s="16">
        <v>774.66065900610272</v>
      </c>
      <c r="E1644" s="14">
        <v>2019</v>
      </c>
      <c r="F1644" s="17">
        <v>0</v>
      </c>
      <c r="G1644" s="17">
        <v>0</v>
      </c>
      <c r="H1644" s="15">
        <v>0</v>
      </c>
      <c r="I1644" s="14">
        <v>0</v>
      </c>
      <c r="J1644" s="17">
        <v>0</v>
      </c>
      <c r="K1644" s="17">
        <v>545.34623774774582</v>
      </c>
      <c r="L1644" s="17">
        <v>11832.123054932455</v>
      </c>
      <c r="M1644" s="17">
        <v>7936.2996093090896</v>
      </c>
      <c r="N1644" s="15">
        <v>1</v>
      </c>
      <c r="O1644" s="17">
        <v>6019.3754498138323</v>
      </c>
      <c r="P1644" s="17">
        <v>3603.7826228619801</v>
      </c>
      <c r="Q1644" s="15">
        <v>1</v>
      </c>
      <c r="R1644" s="17">
        <v>0</v>
      </c>
      <c r="S1644" s="17">
        <v>0</v>
      </c>
      <c r="T1644" s="15">
        <v>0</v>
      </c>
      <c r="U1644" s="17">
        <v>0</v>
      </c>
      <c r="V1644" s="17">
        <v>0</v>
      </c>
      <c r="W1644" s="15">
        <v>0</v>
      </c>
      <c r="X1644" s="17">
        <v>4263.720786175938</v>
      </c>
      <c r="Y1644" s="16">
        <v>176.10160554910695</v>
      </c>
      <c r="Z1644" s="17">
        <v>31151.785875599755</v>
      </c>
      <c r="AA1644" s="16">
        <v>198.50868172049428</v>
      </c>
      <c r="AB1644" s="17">
        <v>463.2991240399968</v>
      </c>
      <c r="AC1644" s="16">
        <v>51.757128125278761</v>
      </c>
      <c r="AD1644" s="16">
        <v>128.26477639046067</v>
      </c>
      <c r="AE1644" s="16">
        <v>0</v>
      </c>
      <c r="AF1644" s="17">
        <v>4929.0481448828396</v>
      </c>
      <c r="AG1644" s="16">
        <v>41.051022456953831</v>
      </c>
      <c r="AH1644" s="17">
        <v>0</v>
      </c>
      <c r="AI1644" s="17">
        <v>18327.320719271829</v>
      </c>
      <c r="AJ1644" s="18">
        <v>0.87072053402624772</v>
      </c>
      <c r="AK1644" s="18">
        <v>0.12927946597375228</v>
      </c>
      <c r="AL1644" s="16">
        <v>556.46253053259852</v>
      </c>
      <c r="AM1644" s="16">
        <v>118.77485406915179</v>
      </c>
      <c r="AN1644" s="16">
        <v>65.612434932752748</v>
      </c>
      <c r="AO1644" s="16">
        <v>4.5623627959274478</v>
      </c>
      <c r="AP1644" s="16">
        <v>29.89102971547026</v>
      </c>
      <c r="AQ1644" s="16">
        <v>37.948584582190449</v>
      </c>
      <c r="AR1644" s="16">
        <v>84.781384641923239</v>
      </c>
      <c r="AS1644" s="16">
        <v>14.836799147662671</v>
      </c>
      <c r="AT1644" s="17">
        <v>1313.6630284084679</v>
      </c>
      <c r="AU1644" s="17">
        <v>975.34469848773278</v>
      </c>
      <c r="AV1644" s="17">
        <v>23946.301567197072</v>
      </c>
      <c r="AW1644" s="17">
        <f t="shared" si="27"/>
        <v>26235.309294093273</v>
      </c>
      <c r="AX1644" s="17">
        <v>85065.979270434807</v>
      </c>
      <c r="AY1644" s="17">
        <v>112495.47979796256</v>
      </c>
      <c r="AZ1644" s="19">
        <v>9.9225632883085904E-2</v>
      </c>
      <c r="BA1644" s="17">
        <v>124887.5233406386</v>
      </c>
    </row>
    <row r="1645" spans="1:53" s="20" customFormat="1" x14ac:dyDescent="0.2">
      <c r="A1645" s="13" t="str">
        <f t="shared" si="28"/>
        <v>OFFICE BUILDINGS #1643</v>
      </c>
      <c r="B1645" s="13" t="s">
        <v>2097</v>
      </c>
      <c r="C1645" s="15" t="s">
        <v>2600</v>
      </c>
      <c r="D1645" s="16">
        <v>3036.2724084421602</v>
      </c>
      <c r="E1645" s="14">
        <v>2007</v>
      </c>
      <c r="F1645" s="17">
        <v>0</v>
      </c>
      <c r="G1645" s="17">
        <v>0</v>
      </c>
      <c r="H1645" s="15">
        <v>0</v>
      </c>
      <c r="I1645" s="14">
        <v>0</v>
      </c>
      <c r="J1645" s="17">
        <v>0</v>
      </c>
      <c r="K1645" s="17">
        <v>1175.1636192268954</v>
      </c>
      <c r="L1645" s="17">
        <v>24308.401759169792</v>
      </c>
      <c r="M1645" s="17">
        <v>24041.39540743727</v>
      </c>
      <c r="N1645" s="15">
        <v>5</v>
      </c>
      <c r="O1645" s="17">
        <v>14295.012309194513</v>
      </c>
      <c r="P1645" s="17">
        <v>10638.818831512797</v>
      </c>
      <c r="Q1645" s="15">
        <v>4</v>
      </c>
      <c r="R1645" s="17">
        <v>0</v>
      </c>
      <c r="S1645" s="17">
        <v>0</v>
      </c>
      <c r="T1645" s="15">
        <v>0</v>
      </c>
      <c r="U1645" s="17">
        <v>0</v>
      </c>
      <c r="V1645" s="17">
        <v>0</v>
      </c>
      <c r="W1645" s="15">
        <v>0</v>
      </c>
      <c r="X1645" s="17">
        <v>9952.8856519753208</v>
      </c>
      <c r="Y1645" s="16">
        <v>912.17559871933724</v>
      </c>
      <c r="Z1645" s="17">
        <v>74766.69886468201</v>
      </c>
      <c r="AA1645" s="16">
        <v>729.03100952915429</v>
      </c>
      <c r="AB1645" s="17">
        <v>1105.246012451975</v>
      </c>
      <c r="AC1645" s="16">
        <v>209.91920759938375</v>
      </c>
      <c r="AD1645" s="16">
        <v>407.07263640487673</v>
      </c>
      <c r="AE1645" s="16">
        <v>0</v>
      </c>
      <c r="AF1645" s="17">
        <v>22804.36209654855</v>
      </c>
      <c r="AG1645" s="16">
        <v>169.48283787067689</v>
      </c>
      <c r="AH1645" s="17">
        <v>0</v>
      </c>
      <c r="AI1645" s="17">
        <v>73279.08680430807</v>
      </c>
      <c r="AJ1645" s="18">
        <v>0.62007790981530964</v>
      </c>
      <c r="AK1645" s="18">
        <v>0.37992209018469036</v>
      </c>
      <c r="AL1645" s="16">
        <v>2220.2100015667083</v>
      </c>
      <c r="AM1645" s="16">
        <v>476.11781669544354</v>
      </c>
      <c r="AN1645" s="16">
        <v>331.99161292580607</v>
      </c>
      <c r="AO1645" s="16">
        <v>17.65276386896825</v>
      </c>
      <c r="AP1645" s="16">
        <v>128.07339508040425</v>
      </c>
      <c r="AQ1645" s="16">
        <v>173.1612289904381</v>
      </c>
      <c r="AR1645" s="16">
        <v>266.31916180700074</v>
      </c>
      <c r="AS1645" s="16">
        <v>73.937794963681498</v>
      </c>
      <c r="AT1645" s="17">
        <v>4159.1056656533265</v>
      </c>
      <c r="AU1645" s="17">
        <v>4499.7272934698067</v>
      </c>
      <c r="AV1645" s="17">
        <v>63000.005963447045</v>
      </c>
      <c r="AW1645" s="17">
        <f t="shared" si="27"/>
        <v>71658.838922570183</v>
      </c>
      <c r="AX1645" s="17">
        <v>244286.88925216068</v>
      </c>
      <c r="AY1645" s="17">
        <v>318254.21833820362</v>
      </c>
      <c r="AZ1645" s="19">
        <v>0.10997233308398002</v>
      </c>
      <c r="BA1645" s="17">
        <v>357577.89355129452</v>
      </c>
    </row>
    <row r="1646" spans="1:53" s="20" customFormat="1" x14ac:dyDescent="0.2">
      <c r="A1646" s="13" t="str">
        <f t="shared" si="28"/>
        <v>OFFICE BUILDINGS #1644</v>
      </c>
      <c r="B1646" s="13" t="s">
        <v>2097</v>
      </c>
      <c r="C1646" s="15" t="s">
        <v>2600</v>
      </c>
      <c r="D1646" s="16">
        <v>1296.9940716684494</v>
      </c>
      <c r="E1646" s="14">
        <v>2015</v>
      </c>
      <c r="F1646" s="17">
        <v>0</v>
      </c>
      <c r="G1646" s="17">
        <v>0</v>
      </c>
      <c r="H1646" s="15">
        <v>0</v>
      </c>
      <c r="I1646" s="14">
        <v>0</v>
      </c>
      <c r="J1646" s="17">
        <v>0</v>
      </c>
      <c r="K1646" s="17">
        <v>830.29491647640873</v>
      </c>
      <c r="L1646" s="17">
        <v>19270.126478144131</v>
      </c>
      <c r="M1646" s="17">
        <v>9162.6143700108005</v>
      </c>
      <c r="N1646" s="15">
        <v>2</v>
      </c>
      <c r="O1646" s="17">
        <v>10828.54584772809</v>
      </c>
      <c r="P1646" s="17">
        <v>5200.0348452299104</v>
      </c>
      <c r="Q1646" s="15">
        <v>2</v>
      </c>
      <c r="R1646" s="17">
        <v>0</v>
      </c>
      <c r="S1646" s="17">
        <v>0</v>
      </c>
      <c r="T1646" s="15">
        <v>0</v>
      </c>
      <c r="U1646" s="17">
        <v>0</v>
      </c>
      <c r="V1646" s="17">
        <v>0</v>
      </c>
      <c r="W1646" s="15">
        <v>0</v>
      </c>
      <c r="X1646" s="17">
        <v>7482.8347424402955</v>
      </c>
      <c r="Y1646" s="16">
        <v>382.9300584672809</v>
      </c>
      <c r="Z1646" s="17">
        <v>42122.440505739389</v>
      </c>
      <c r="AA1646" s="16">
        <v>404.73974553293021</v>
      </c>
      <c r="AB1646" s="17">
        <v>793.33772964698232</v>
      </c>
      <c r="AC1646" s="16">
        <v>85.419742494367341</v>
      </c>
      <c r="AD1646" s="16">
        <v>201.68742053762523</v>
      </c>
      <c r="AE1646" s="16">
        <v>0</v>
      </c>
      <c r="AF1646" s="17">
        <v>9754.5052865683065</v>
      </c>
      <c r="AG1646" s="16">
        <v>90.30178180987744</v>
      </c>
      <c r="AH1646" s="17">
        <v>0</v>
      </c>
      <c r="AI1646" s="17">
        <v>43207.57355909796</v>
      </c>
      <c r="AJ1646" s="18">
        <v>0.70002101598667466</v>
      </c>
      <c r="AK1646" s="18">
        <v>0.29997898401332529</v>
      </c>
      <c r="AL1646" s="16">
        <v>1049.9941208376251</v>
      </c>
      <c r="AM1646" s="16">
        <v>205.37061389248586</v>
      </c>
      <c r="AN1646" s="16">
        <v>114.80559912602051</v>
      </c>
      <c r="AO1646" s="16">
        <v>6.8694861305292214</v>
      </c>
      <c r="AP1646" s="16">
        <v>72.029192803998924</v>
      </c>
      <c r="AQ1646" s="16">
        <v>71.363447656079288</v>
      </c>
      <c r="AR1646" s="16">
        <v>126.41243758842347</v>
      </c>
      <c r="AS1646" s="16">
        <v>30.087837167402014</v>
      </c>
      <c r="AT1646" s="17">
        <v>2250.2721943137499</v>
      </c>
      <c r="AU1646" s="17">
        <v>2325.1049640809483</v>
      </c>
      <c r="AV1646" s="17">
        <v>38974.122361807807</v>
      </c>
      <c r="AW1646" s="17">
        <f t="shared" si="27"/>
        <v>43549.499520202509</v>
      </c>
      <c r="AX1646" s="17">
        <v>147785.67497395611</v>
      </c>
      <c r="AY1646" s="17">
        <v>193218.40014988053</v>
      </c>
      <c r="AZ1646" s="19">
        <v>0.11985227949744374</v>
      </c>
      <c r="BA1646" s="17">
        <v>219529.51265902794</v>
      </c>
    </row>
    <row r="1647" spans="1:53" s="20" customFormat="1" x14ac:dyDescent="0.2">
      <c r="A1647" s="13" t="str">
        <f t="shared" si="28"/>
        <v>OFFICE BUILDINGS #1645</v>
      </c>
      <c r="B1647" s="13" t="s">
        <v>2097</v>
      </c>
      <c r="C1647" s="15" t="s">
        <v>2600</v>
      </c>
      <c r="D1647" s="16">
        <v>3540.2323982889352</v>
      </c>
      <c r="E1647" s="14">
        <v>2015</v>
      </c>
      <c r="F1647" s="17">
        <v>0</v>
      </c>
      <c r="G1647" s="17">
        <v>0</v>
      </c>
      <c r="H1647" s="15">
        <v>0</v>
      </c>
      <c r="I1647" s="14">
        <v>0</v>
      </c>
      <c r="J1647" s="17">
        <v>0</v>
      </c>
      <c r="K1647" s="17">
        <v>2205.2872028612633</v>
      </c>
      <c r="L1647" s="17">
        <v>51357.836772897666</v>
      </c>
      <c r="M1647" s="17">
        <v>27738.215645164448</v>
      </c>
      <c r="N1647" s="15">
        <v>4</v>
      </c>
      <c r="O1647" s="17">
        <v>19826.984716008887</v>
      </c>
      <c r="P1647" s="17">
        <v>17659.489198017658</v>
      </c>
      <c r="Q1647" s="15">
        <v>5</v>
      </c>
      <c r="R1647" s="17">
        <v>0</v>
      </c>
      <c r="S1647" s="17">
        <v>0</v>
      </c>
      <c r="T1647" s="15">
        <v>0</v>
      </c>
      <c r="U1647" s="17">
        <v>0</v>
      </c>
      <c r="V1647" s="17">
        <v>0</v>
      </c>
      <c r="W1647" s="15">
        <v>0</v>
      </c>
      <c r="X1647" s="17">
        <v>13291.207986795574</v>
      </c>
      <c r="Y1647" s="16">
        <v>765.65003043220179</v>
      </c>
      <c r="Z1647" s="17">
        <v>101294.27067383095</v>
      </c>
      <c r="AA1647" s="16">
        <v>758.20208021323231</v>
      </c>
      <c r="AB1647" s="17">
        <v>2022.1964839008776</v>
      </c>
      <c r="AC1647" s="16">
        <v>191.02183451912896</v>
      </c>
      <c r="AD1647" s="16">
        <v>506.02551892159869</v>
      </c>
      <c r="AE1647" s="16">
        <v>0</v>
      </c>
      <c r="AF1647" s="17">
        <v>22498.463373140436</v>
      </c>
      <c r="AG1647" s="16">
        <v>232.3594315534497</v>
      </c>
      <c r="AH1647" s="17">
        <v>0</v>
      </c>
      <c r="AI1647" s="17">
        <v>87278.03548660173</v>
      </c>
      <c r="AJ1647" s="18">
        <v>0.70820596662903612</v>
      </c>
      <c r="AK1647" s="18">
        <v>0.29179403337096382</v>
      </c>
      <c r="AL1647" s="16">
        <v>3524.3279124238493</v>
      </c>
      <c r="AM1647" s="16">
        <v>512.78293706799002</v>
      </c>
      <c r="AN1647" s="16">
        <v>376.59922364126368</v>
      </c>
      <c r="AO1647" s="16">
        <v>16.841539070870706</v>
      </c>
      <c r="AP1647" s="16">
        <v>139.44290088783063</v>
      </c>
      <c r="AQ1647" s="16">
        <v>165.52142178956123</v>
      </c>
      <c r="AR1647" s="16">
        <v>377.25815939561022</v>
      </c>
      <c r="AS1647" s="16">
        <v>70.502298700476857</v>
      </c>
      <c r="AT1647" s="17">
        <v>4033.9442745349675</v>
      </c>
      <c r="AU1647" s="17">
        <v>6208.4939742064853</v>
      </c>
      <c r="AV1647" s="17">
        <v>99700.7112373009</v>
      </c>
      <c r="AW1647" s="17">
        <f t="shared" si="27"/>
        <v>109943.14948604236</v>
      </c>
      <c r="AX1647" s="17">
        <v>330854.91180491034</v>
      </c>
      <c r="AY1647" s="17">
        <v>445881.25635085034</v>
      </c>
      <c r="AZ1647" s="19">
        <v>2.6216510669894961E-2</v>
      </c>
      <c r="BA1647" s="17">
        <v>457885.41419775505</v>
      </c>
    </row>
    <row r="1648" spans="1:53" s="20" customFormat="1" x14ac:dyDescent="0.2">
      <c r="A1648" s="13" t="str">
        <f t="shared" si="28"/>
        <v>OFFICE BUILDINGS #1646</v>
      </c>
      <c r="B1648" s="13" t="s">
        <v>2097</v>
      </c>
      <c r="C1648" s="15" t="s">
        <v>2600</v>
      </c>
      <c r="D1648" s="16">
        <v>2187.3269913257609</v>
      </c>
      <c r="E1648" s="14">
        <v>2006</v>
      </c>
      <c r="F1648" s="17">
        <v>0</v>
      </c>
      <c r="G1648" s="17">
        <v>0</v>
      </c>
      <c r="H1648" s="15">
        <v>0</v>
      </c>
      <c r="I1648" s="14">
        <v>0</v>
      </c>
      <c r="J1648" s="17">
        <v>0</v>
      </c>
      <c r="K1648" s="17">
        <v>1010.4604590005366</v>
      </c>
      <c r="L1648" s="17">
        <v>25885.044550219347</v>
      </c>
      <c r="M1648" s="17">
        <v>14903.587638506295</v>
      </c>
      <c r="N1648" s="15">
        <v>2</v>
      </c>
      <c r="O1648" s="17">
        <v>11976.606541735351</v>
      </c>
      <c r="P1648" s="17">
        <v>9969.0383505743484</v>
      </c>
      <c r="Q1648" s="15">
        <v>3</v>
      </c>
      <c r="R1648" s="17">
        <v>0</v>
      </c>
      <c r="S1648" s="17">
        <v>0</v>
      </c>
      <c r="T1648" s="15">
        <v>0</v>
      </c>
      <c r="U1648" s="17">
        <v>0</v>
      </c>
      <c r="V1648" s="17">
        <v>0</v>
      </c>
      <c r="W1648" s="15">
        <v>0</v>
      </c>
      <c r="X1648" s="17">
        <v>6571.6817855118416</v>
      </c>
      <c r="Y1648" s="16">
        <v>491.81735626837974</v>
      </c>
      <c r="Z1648" s="17">
        <v>75227.088961773217</v>
      </c>
      <c r="AA1648" s="16">
        <v>553.71107325800904</v>
      </c>
      <c r="AB1648" s="17">
        <v>914.26122141582459</v>
      </c>
      <c r="AC1648" s="16">
        <v>126.54180085179327</v>
      </c>
      <c r="AD1648" s="16">
        <v>299.33166795851645</v>
      </c>
      <c r="AE1648" s="16">
        <v>0</v>
      </c>
      <c r="AF1648" s="17">
        <v>10321.784109781285</v>
      </c>
      <c r="AG1648" s="16">
        <v>119.52777808828365</v>
      </c>
      <c r="AH1648" s="17">
        <v>0</v>
      </c>
      <c r="AI1648" s="17">
        <v>55901.717008238586</v>
      </c>
      <c r="AJ1648" s="18">
        <v>0.82238638869647285</v>
      </c>
      <c r="AK1648" s="18">
        <v>0.17761361130352718</v>
      </c>
      <c r="AL1648" s="16">
        <v>2385.7001920807634</v>
      </c>
      <c r="AM1648" s="16">
        <v>395.89155339973081</v>
      </c>
      <c r="AN1648" s="16">
        <v>187.28028969986829</v>
      </c>
      <c r="AO1648" s="16">
        <v>12.526344566972437</v>
      </c>
      <c r="AP1648" s="16">
        <v>113.39306879166159</v>
      </c>
      <c r="AQ1648" s="16">
        <v>84.245644261389373</v>
      </c>
      <c r="AR1648" s="16">
        <v>219.38274672787534</v>
      </c>
      <c r="AS1648" s="16">
        <v>59.277528987376712</v>
      </c>
      <c r="AT1648" s="17">
        <v>2508.7579145715849</v>
      </c>
      <c r="AU1648" s="17">
        <v>2389.5503041596749</v>
      </c>
      <c r="AV1648" s="17">
        <v>62939.740758201355</v>
      </c>
      <c r="AW1648" s="17">
        <f t="shared" si="27"/>
        <v>67838.048976932609</v>
      </c>
      <c r="AX1648" s="17">
        <v>204812.98218328183</v>
      </c>
      <c r="AY1648" s="17">
        <v>275004.06133550417</v>
      </c>
      <c r="AZ1648" s="19">
        <v>0.11816939235888672</v>
      </c>
      <c r="BA1648" s="17">
        <v>311855.88133659464</v>
      </c>
    </row>
    <row r="1649" spans="1:53" s="20" customFormat="1" x14ac:dyDescent="0.2">
      <c r="A1649" s="13" t="str">
        <f t="shared" si="28"/>
        <v>OFFICE BUILDINGS #1647</v>
      </c>
      <c r="B1649" s="13" t="s">
        <v>2097</v>
      </c>
      <c r="C1649" s="15" t="s">
        <v>2600</v>
      </c>
      <c r="D1649" s="16">
        <v>2526.7394046659829</v>
      </c>
      <c r="E1649" s="14">
        <v>2014</v>
      </c>
      <c r="F1649" s="17">
        <v>0</v>
      </c>
      <c r="G1649" s="17">
        <v>0</v>
      </c>
      <c r="H1649" s="15">
        <v>0</v>
      </c>
      <c r="I1649" s="14">
        <v>0</v>
      </c>
      <c r="J1649" s="17">
        <v>0</v>
      </c>
      <c r="K1649" s="17">
        <v>1044.2866103393501</v>
      </c>
      <c r="L1649" s="17">
        <v>33784.002517477522</v>
      </c>
      <c r="M1649" s="17">
        <v>20794.295380471409</v>
      </c>
      <c r="N1649" s="15">
        <v>3</v>
      </c>
      <c r="O1649" s="17">
        <v>18525.340304395901</v>
      </c>
      <c r="P1649" s="17">
        <v>14197.734408494647</v>
      </c>
      <c r="Q1649" s="15">
        <v>4</v>
      </c>
      <c r="R1649" s="17">
        <v>0</v>
      </c>
      <c r="S1649" s="17">
        <v>0</v>
      </c>
      <c r="T1649" s="15">
        <v>0</v>
      </c>
      <c r="U1649" s="17">
        <v>0</v>
      </c>
      <c r="V1649" s="17">
        <v>0</v>
      </c>
      <c r="W1649" s="15">
        <v>0</v>
      </c>
      <c r="X1649" s="17">
        <v>10055.137832520348</v>
      </c>
      <c r="Y1649" s="16">
        <v>484.93988829573601</v>
      </c>
      <c r="Z1649" s="17">
        <v>92467.271601071057</v>
      </c>
      <c r="AA1649" s="16">
        <v>752.89275401486725</v>
      </c>
      <c r="AB1649" s="17">
        <v>1047.0145345968158</v>
      </c>
      <c r="AC1649" s="16">
        <v>119.23819264058842</v>
      </c>
      <c r="AD1649" s="16">
        <v>263.05789809372078</v>
      </c>
      <c r="AE1649" s="16">
        <v>0</v>
      </c>
      <c r="AF1649" s="17">
        <v>22682.866897289401</v>
      </c>
      <c r="AG1649" s="16">
        <v>190.78183044095709</v>
      </c>
      <c r="AH1649" s="17">
        <v>0</v>
      </c>
      <c r="AI1649" s="17">
        <v>57171.151300593272</v>
      </c>
      <c r="AJ1649" s="18">
        <v>0.76461057623747175</v>
      </c>
      <c r="AK1649" s="18">
        <v>0.23538942376252825</v>
      </c>
      <c r="AL1649" s="16">
        <v>2047.7119285407277</v>
      </c>
      <c r="AM1649" s="16">
        <v>430.49266728225518</v>
      </c>
      <c r="AN1649" s="16">
        <v>260.07983258847992</v>
      </c>
      <c r="AO1649" s="16">
        <v>12.718909900697705</v>
      </c>
      <c r="AP1649" s="16">
        <v>139.42460416350983</v>
      </c>
      <c r="AQ1649" s="16">
        <v>96.759392245389506</v>
      </c>
      <c r="AR1649" s="16">
        <v>230.3577106864559</v>
      </c>
      <c r="AS1649" s="16">
        <v>65.12401194673707</v>
      </c>
      <c r="AT1649" s="17">
        <v>3783.5148010534763</v>
      </c>
      <c r="AU1649" s="17">
        <v>3905.8098404874827</v>
      </c>
      <c r="AV1649" s="17">
        <v>80316.538298968808</v>
      </c>
      <c r="AW1649" s="17">
        <f t="shared" si="27"/>
        <v>88005.86294050976</v>
      </c>
      <c r="AX1649" s="17">
        <v>259210.8205344069</v>
      </c>
      <c r="AY1649" s="17">
        <v>349617.73536309862</v>
      </c>
      <c r="AZ1649" s="19">
        <v>6.9550668682775707E-2</v>
      </c>
      <c r="BA1649" s="17">
        <v>375751.50370429049</v>
      </c>
    </row>
    <row r="1650" spans="1:53" s="20" customFormat="1" x14ac:dyDescent="0.2">
      <c r="A1650" s="13" t="str">
        <f t="shared" si="28"/>
        <v>OFFICE BUILDINGS #1648</v>
      </c>
      <c r="B1650" s="13" t="s">
        <v>2097</v>
      </c>
      <c r="C1650" s="15" t="s">
        <v>2600</v>
      </c>
      <c r="D1650" s="16">
        <v>2607.5888765905706</v>
      </c>
      <c r="E1650" s="14">
        <v>2022</v>
      </c>
      <c r="F1650" s="17">
        <v>0</v>
      </c>
      <c r="G1650" s="17">
        <v>0</v>
      </c>
      <c r="H1650" s="15">
        <v>0</v>
      </c>
      <c r="I1650" s="14">
        <v>0</v>
      </c>
      <c r="J1650" s="17">
        <v>0</v>
      </c>
      <c r="K1650" s="17">
        <v>1737.6746824791439</v>
      </c>
      <c r="L1650" s="17">
        <v>31097.366434338077</v>
      </c>
      <c r="M1650" s="17">
        <v>23086.074815160024</v>
      </c>
      <c r="N1650" s="15">
        <v>3</v>
      </c>
      <c r="O1650" s="17">
        <v>17693.998016560094</v>
      </c>
      <c r="P1650" s="17">
        <v>16808.063271297149</v>
      </c>
      <c r="Q1650" s="15">
        <v>3</v>
      </c>
      <c r="R1650" s="17">
        <v>0</v>
      </c>
      <c r="S1650" s="17">
        <v>0</v>
      </c>
      <c r="T1650" s="15">
        <v>0</v>
      </c>
      <c r="U1650" s="17">
        <v>0</v>
      </c>
      <c r="V1650" s="17">
        <v>0</v>
      </c>
      <c r="W1650" s="15">
        <v>0</v>
      </c>
      <c r="X1650" s="17">
        <v>11275.144920064664</v>
      </c>
      <c r="Y1650" s="16">
        <v>703.86039681889508</v>
      </c>
      <c r="Z1650" s="17">
        <v>122464.47691958467</v>
      </c>
      <c r="AA1650" s="16">
        <v>754.53477537608308</v>
      </c>
      <c r="AB1650" s="17">
        <v>1646.6152702345496</v>
      </c>
      <c r="AC1650" s="16">
        <v>143.62828737453259</v>
      </c>
      <c r="AD1650" s="16">
        <v>273.21190589329973</v>
      </c>
      <c r="AE1650" s="16">
        <v>0</v>
      </c>
      <c r="AF1650" s="17">
        <v>17702.508740646783</v>
      </c>
      <c r="AG1650" s="16">
        <v>142.68986537272789</v>
      </c>
      <c r="AH1650" s="17">
        <v>0</v>
      </c>
      <c r="AI1650" s="17">
        <v>81820.150502917299</v>
      </c>
      <c r="AJ1650" s="18">
        <v>0.80418649805941678</v>
      </c>
      <c r="AK1650" s="18">
        <v>0.1958135019405832</v>
      </c>
      <c r="AL1650" s="16">
        <v>2584.2785133335856</v>
      </c>
      <c r="AM1650" s="16">
        <v>476.98637047727658</v>
      </c>
      <c r="AN1650" s="16">
        <v>247.92387367436572</v>
      </c>
      <c r="AO1650" s="16">
        <v>15.127775415119974</v>
      </c>
      <c r="AP1650" s="16">
        <v>150.85799885238498</v>
      </c>
      <c r="AQ1650" s="16">
        <v>153.30568944155988</v>
      </c>
      <c r="AR1650" s="16">
        <v>265.73162553843434</v>
      </c>
      <c r="AS1650" s="16">
        <v>66.146627801650297</v>
      </c>
      <c r="AT1650" s="17">
        <v>3564.8790233395512</v>
      </c>
      <c r="AU1650" s="17">
        <v>3701.6944618446109</v>
      </c>
      <c r="AV1650" s="17">
        <v>80580.97733568665</v>
      </c>
      <c r="AW1650" s="17">
        <f t="shared" si="27"/>
        <v>87847.55082087082</v>
      </c>
      <c r="AX1650" s="17">
        <v>310763.4657332566</v>
      </c>
      <c r="AY1650" s="17">
        <v>401871.7130423623</v>
      </c>
      <c r="AZ1650" s="19">
        <v>3.1502814014175901E-2</v>
      </c>
      <c r="BA1650" s="17">
        <v>414943.60423288262</v>
      </c>
    </row>
    <row r="1651" spans="1:53" s="20" customFormat="1" x14ac:dyDescent="0.2">
      <c r="A1651" s="13" t="str">
        <f t="shared" si="28"/>
        <v>OFFICE BUILDINGS #1649</v>
      </c>
      <c r="B1651" s="13" t="s">
        <v>2097</v>
      </c>
      <c r="C1651" s="15" t="s">
        <v>2600</v>
      </c>
      <c r="D1651" s="16">
        <v>1937.5996013917995</v>
      </c>
      <c r="E1651" s="14">
        <v>2011</v>
      </c>
      <c r="F1651" s="17">
        <v>0</v>
      </c>
      <c r="G1651" s="17">
        <v>0</v>
      </c>
      <c r="H1651" s="15">
        <v>0</v>
      </c>
      <c r="I1651" s="14">
        <v>0</v>
      </c>
      <c r="J1651" s="17">
        <v>0</v>
      </c>
      <c r="K1651" s="17">
        <v>1026.1102749456577</v>
      </c>
      <c r="L1651" s="17">
        <v>19703.558160987817</v>
      </c>
      <c r="M1651" s="17">
        <v>14629.59267108249</v>
      </c>
      <c r="N1651" s="15">
        <v>3</v>
      </c>
      <c r="O1651" s="17">
        <v>10653.612203060369</v>
      </c>
      <c r="P1651" s="17">
        <v>10239.768346037621</v>
      </c>
      <c r="Q1651" s="15">
        <v>3</v>
      </c>
      <c r="R1651" s="17">
        <v>0</v>
      </c>
      <c r="S1651" s="17">
        <v>0</v>
      </c>
      <c r="T1651" s="15">
        <v>0</v>
      </c>
      <c r="U1651" s="17">
        <v>0</v>
      </c>
      <c r="V1651" s="17">
        <v>0</v>
      </c>
      <c r="W1651" s="15">
        <v>0</v>
      </c>
      <c r="X1651" s="17">
        <v>9342.8920371102977</v>
      </c>
      <c r="Y1651" s="16">
        <v>568.94317057762476</v>
      </c>
      <c r="Z1651" s="17">
        <v>63829.625954936091</v>
      </c>
      <c r="AA1651" s="16">
        <v>511.56012743249892</v>
      </c>
      <c r="AB1651" s="17">
        <v>915.13328902994294</v>
      </c>
      <c r="AC1651" s="16">
        <v>113.53435847903052</v>
      </c>
      <c r="AD1651" s="16">
        <v>208.26419268100003</v>
      </c>
      <c r="AE1651" s="16">
        <v>0</v>
      </c>
      <c r="AF1651" s="17">
        <v>16220.848351983279</v>
      </c>
      <c r="AG1651" s="16">
        <v>128.45511230288696</v>
      </c>
      <c r="AH1651" s="17">
        <v>0</v>
      </c>
      <c r="AI1651" s="17">
        <v>53497.545536054335</v>
      </c>
      <c r="AJ1651" s="18">
        <v>0.64152978748914724</v>
      </c>
      <c r="AK1651" s="18">
        <v>0.3584702125108527</v>
      </c>
      <c r="AL1651" s="16">
        <v>1974.2762056344041</v>
      </c>
      <c r="AM1651" s="16">
        <v>230.74867459482655</v>
      </c>
      <c r="AN1651" s="16">
        <v>203.4281992427581</v>
      </c>
      <c r="AO1651" s="16">
        <v>10.382770288988834</v>
      </c>
      <c r="AP1651" s="16">
        <v>100.6342595412389</v>
      </c>
      <c r="AQ1651" s="16">
        <v>110.43967257146485</v>
      </c>
      <c r="AR1651" s="16">
        <v>221.48786493741133</v>
      </c>
      <c r="AS1651" s="16">
        <v>49.214770942389308</v>
      </c>
      <c r="AT1651" s="17">
        <v>2423.6893186858197</v>
      </c>
      <c r="AU1651" s="17">
        <v>2286.8464348211601</v>
      </c>
      <c r="AV1651" s="17">
        <v>54582.332149279224</v>
      </c>
      <c r="AW1651" s="17">
        <f t="shared" si="27"/>
        <v>59292.867902786209</v>
      </c>
      <c r="AX1651" s="17">
        <v>191368.20493653012</v>
      </c>
      <c r="AY1651" s="17">
        <v>253016.6445505874</v>
      </c>
      <c r="AZ1651" s="19">
        <v>1.8234758717767682E-2</v>
      </c>
      <c r="BA1651" s="17">
        <v>257716.03425288878</v>
      </c>
    </row>
    <row r="1652" spans="1:53" s="20" customFormat="1" x14ac:dyDescent="0.2">
      <c r="A1652" s="13" t="str">
        <f t="shared" si="28"/>
        <v>OFFICE BUILDINGS #1650</v>
      </c>
      <c r="B1652" s="13" t="s">
        <v>2097</v>
      </c>
      <c r="C1652" s="15" t="s">
        <v>2600</v>
      </c>
      <c r="D1652" s="16">
        <v>1075.5939939774223</v>
      </c>
      <c r="E1652" s="14">
        <v>2018</v>
      </c>
      <c r="F1652" s="17">
        <v>0</v>
      </c>
      <c r="G1652" s="17">
        <v>0</v>
      </c>
      <c r="H1652" s="15">
        <v>0</v>
      </c>
      <c r="I1652" s="14">
        <v>0</v>
      </c>
      <c r="J1652" s="17">
        <v>0</v>
      </c>
      <c r="K1652" s="17">
        <v>752.80620432850583</v>
      </c>
      <c r="L1652" s="17">
        <v>14248.488306877534</v>
      </c>
      <c r="M1652" s="17">
        <v>8651.4394976283638</v>
      </c>
      <c r="N1652" s="15">
        <v>1</v>
      </c>
      <c r="O1652" s="17">
        <v>7680.0155784493145</v>
      </c>
      <c r="P1652" s="17">
        <v>4736.8423766880223</v>
      </c>
      <c r="Q1652" s="15">
        <v>1</v>
      </c>
      <c r="R1652" s="17">
        <v>0</v>
      </c>
      <c r="S1652" s="17">
        <v>0</v>
      </c>
      <c r="T1652" s="15">
        <v>0</v>
      </c>
      <c r="U1652" s="17">
        <v>0</v>
      </c>
      <c r="V1652" s="17">
        <v>0</v>
      </c>
      <c r="W1652" s="15">
        <v>0</v>
      </c>
      <c r="X1652" s="17">
        <v>5683.6888223134356</v>
      </c>
      <c r="Y1652" s="16">
        <v>315.62898876050218</v>
      </c>
      <c r="Z1652" s="17">
        <v>39449.628457402403</v>
      </c>
      <c r="AA1652" s="16">
        <v>272.04670271666566</v>
      </c>
      <c r="AB1652" s="17">
        <v>451.58823145672238</v>
      </c>
      <c r="AC1652" s="16">
        <v>57.116465108210328</v>
      </c>
      <c r="AD1652" s="16">
        <v>184.06428545228141</v>
      </c>
      <c r="AE1652" s="16">
        <v>0</v>
      </c>
      <c r="AF1652" s="17">
        <v>7577.8142774826083</v>
      </c>
      <c r="AG1652" s="16">
        <v>51.653916589058802</v>
      </c>
      <c r="AH1652" s="17">
        <v>0</v>
      </c>
      <c r="AI1652" s="17">
        <v>36875.077902650031</v>
      </c>
      <c r="AJ1652" s="18">
        <v>0.89185237975423381</v>
      </c>
      <c r="AK1652" s="18">
        <v>0.1081476202457662</v>
      </c>
      <c r="AL1652" s="16">
        <v>1166.6136590147537</v>
      </c>
      <c r="AM1652" s="16">
        <v>145.08556050544581</v>
      </c>
      <c r="AN1652" s="16">
        <v>107.11942371659947</v>
      </c>
      <c r="AO1652" s="16">
        <v>4.4905046098879842</v>
      </c>
      <c r="AP1652" s="16">
        <v>43.046518645991029</v>
      </c>
      <c r="AQ1652" s="16">
        <v>45.913892256067122</v>
      </c>
      <c r="AR1652" s="16">
        <v>106.02155645254742</v>
      </c>
      <c r="AS1652" s="16">
        <v>20.726280194573263</v>
      </c>
      <c r="AT1652" s="17">
        <v>1947.5316381504049</v>
      </c>
      <c r="AU1652" s="17">
        <v>1275.0682888492179</v>
      </c>
      <c r="AV1652" s="17">
        <v>32315.618766432926</v>
      </c>
      <c r="AW1652" s="17">
        <f t="shared" si="27"/>
        <v>35538.218693432544</v>
      </c>
      <c r="AX1652" s="17">
        <v>123003.42171158914</v>
      </c>
      <c r="AY1652" s="17">
        <v>159746.04861286067</v>
      </c>
      <c r="AZ1652" s="19">
        <v>0.11473520097412958</v>
      </c>
      <c r="BA1652" s="17">
        <v>180450.01765420061</v>
      </c>
    </row>
    <row r="1653" spans="1:53" s="20" customFormat="1" x14ac:dyDescent="0.2">
      <c r="A1653" s="13" t="str">
        <f t="shared" si="28"/>
        <v>OFFICE BUILDINGS #1651</v>
      </c>
      <c r="B1653" s="13" t="s">
        <v>2097</v>
      </c>
      <c r="C1653" s="15" t="s">
        <v>2600</v>
      </c>
      <c r="D1653" s="16">
        <v>1397.6997871484368</v>
      </c>
      <c r="E1653" s="14">
        <v>2011</v>
      </c>
      <c r="F1653" s="17">
        <v>0</v>
      </c>
      <c r="G1653" s="17">
        <v>0</v>
      </c>
      <c r="H1653" s="15">
        <v>0</v>
      </c>
      <c r="I1653" s="14">
        <v>0</v>
      </c>
      <c r="J1653" s="17">
        <v>0</v>
      </c>
      <c r="K1653" s="17">
        <v>653.75717263556339</v>
      </c>
      <c r="L1653" s="17">
        <v>14293.091198569588</v>
      </c>
      <c r="M1653" s="17">
        <v>8223.3965666585482</v>
      </c>
      <c r="N1653" s="15">
        <v>2</v>
      </c>
      <c r="O1653" s="17">
        <v>9626.9426124638776</v>
      </c>
      <c r="P1653" s="17">
        <v>8132.3936484387759</v>
      </c>
      <c r="Q1653" s="15">
        <v>2</v>
      </c>
      <c r="R1653" s="17">
        <v>0</v>
      </c>
      <c r="S1653" s="17">
        <v>0</v>
      </c>
      <c r="T1653" s="15">
        <v>0</v>
      </c>
      <c r="U1653" s="17">
        <v>0</v>
      </c>
      <c r="V1653" s="17">
        <v>0</v>
      </c>
      <c r="W1653" s="15">
        <v>0</v>
      </c>
      <c r="X1653" s="17">
        <v>4660.0183998379944</v>
      </c>
      <c r="Y1653" s="16">
        <v>260.60719808696479</v>
      </c>
      <c r="Z1653" s="17">
        <v>49015.858443515353</v>
      </c>
      <c r="AA1653" s="16">
        <v>353.92415070793703</v>
      </c>
      <c r="AB1653" s="17">
        <v>742.45821009772862</v>
      </c>
      <c r="AC1653" s="16">
        <v>90.348585210774161</v>
      </c>
      <c r="AD1653" s="16">
        <v>191.30461449160751</v>
      </c>
      <c r="AE1653" s="16">
        <v>0</v>
      </c>
      <c r="AF1653" s="17">
        <v>8644.2278884048574</v>
      </c>
      <c r="AG1653" s="16">
        <v>80.421293024562587</v>
      </c>
      <c r="AH1653" s="17">
        <v>0</v>
      </c>
      <c r="AI1653" s="17">
        <v>38781.483204916003</v>
      </c>
      <c r="AJ1653" s="18">
        <v>0.86594360382346636</v>
      </c>
      <c r="AK1653" s="18">
        <v>0.13405639617653362</v>
      </c>
      <c r="AL1653" s="16">
        <v>1383.012405229618</v>
      </c>
      <c r="AM1653" s="16">
        <v>215.22449371647295</v>
      </c>
      <c r="AN1653" s="16">
        <v>145.88811729893001</v>
      </c>
      <c r="AO1653" s="16">
        <v>8.3380882585050546</v>
      </c>
      <c r="AP1653" s="16">
        <v>72.987521284658669</v>
      </c>
      <c r="AQ1653" s="16">
        <v>83.162229985893447</v>
      </c>
      <c r="AR1653" s="16">
        <v>160.17462191208611</v>
      </c>
      <c r="AS1653" s="16">
        <v>31.37308515605196</v>
      </c>
      <c r="AT1653" s="17">
        <v>1634.2599819423854</v>
      </c>
      <c r="AU1653" s="17">
        <v>1521.9229367835801</v>
      </c>
      <c r="AV1653" s="17">
        <v>30617.91267160379</v>
      </c>
      <c r="AW1653" s="17">
        <f t="shared" si="27"/>
        <v>33774.095590329758</v>
      </c>
      <c r="AX1653" s="17">
        <v>137440.42297107153</v>
      </c>
      <c r="AY1653" s="17">
        <v>172536.13943706438</v>
      </c>
      <c r="AZ1653" s="19">
        <v>0.10312371352752303</v>
      </c>
      <c r="BA1653" s="17">
        <v>192374.51367531403</v>
      </c>
    </row>
    <row r="1654" spans="1:53" s="20" customFormat="1" x14ac:dyDescent="0.2">
      <c r="A1654" s="13" t="str">
        <f t="shared" si="28"/>
        <v>OFFICE BUILDINGS #1652</v>
      </c>
      <c r="B1654" s="13" t="s">
        <v>2097</v>
      </c>
      <c r="C1654" s="15" t="s">
        <v>2600</v>
      </c>
      <c r="D1654" s="16">
        <v>3405.8575868068056</v>
      </c>
      <c r="E1654" s="14">
        <v>2014</v>
      </c>
      <c r="F1654" s="17">
        <v>0</v>
      </c>
      <c r="G1654" s="17">
        <v>0</v>
      </c>
      <c r="H1654" s="15">
        <v>0</v>
      </c>
      <c r="I1654" s="14">
        <v>0</v>
      </c>
      <c r="J1654" s="17">
        <v>0</v>
      </c>
      <c r="K1654" s="17">
        <v>1689.5129440961659</v>
      </c>
      <c r="L1654" s="17">
        <v>33470.213354185769</v>
      </c>
      <c r="M1654" s="17">
        <v>30497.627325844358</v>
      </c>
      <c r="N1654" s="15">
        <v>4</v>
      </c>
      <c r="O1654" s="17">
        <v>26562.726877572757</v>
      </c>
      <c r="P1654" s="17">
        <v>16415.989892470203</v>
      </c>
      <c r="Q1654" s="15">
        <v>4</v>
      </c>
      <c r="R1654" s="17">
        <v>0</v>
      </c>
      <c r="S1654" s="17">
        <v>0</v>
      </c>
      <c r="T1654" s="15">
        <v>0</v>
      </c>
      <c r="U1654" s="17">
        <v>0</v>
      </c>
      <c r="V1654" s="17">
        <v>0</v>
      </c>
      <c r="W1654" s="15">
        <v>0</v>
      </c>
      <c r="X1654" s="17">
        <v>16097.791794231465</v>
      </c>
      <c r="Y1654" s="16">
        <v>707.31048846335341</v>
      </c>
      <c r="Z1654" s="17">
        <v>97555.077728772565</v>
      </c>
      <c r="AA1654" s="16">
        <v>903.27091154946561</v>
      </c>
      <c r="AB1654" s="17">
        <v>1982.4398115046683</v>
      </c>
      <c r="AC1654" s="16">
        <v>183.32540235967741</v>
      </c>
      <c r="AD1654" s="16">
        <v>537.91166408825836</v>
      </c>
      <c r="AE1654" s="16">
        <v>0</v>
      </c>
      <c r="AF1654" s="17">
        <v>29468.463687317704</v>
      </c>
      <c r="AG1654" s="16">
        <v>219.75779537116054</v>
      </c>
      <c r="AH1654" s="17">
        <v>0</v>
      </c>
      <c r="AI1654" s="17">
        <v>99739.174619510071</v>
      </c>
      <c r="AJ1654" s="18">
        <v>0.65029335633736518</v>
      </c>
      <c r="AK1654" s="18">
        <v>0.34970664366263476</v>
      </c>
      <c r="AL1654" s="16">
        <v>3300.0664063157678</v>
      </c>
      <c r="AM1654" s="16">
        <v>605.08434315015404</v>
      </c>
      <c r="AN1654" s="16">
        <v>284.03526650793754</v>
      </c>
      <c r="AO1654" s="16">
        <v>19.559685038351383</v>
      </c>
      <c r="AP1654" s="16">
        <v>208.78153483255855</v>
      </c>
      <c r="AQ1654" s="16">
        <v>188.1949903859788</v>
      </c>
      <c r="AR1654" s="16">
        <v>283.81277173294046</v>
      </c>
      <c r="AS1654" s="16">
        <v>91.859927207340903</v>
      </c>
      <c r="AT1654" s="17">
        <v>5436.3744664672304</v>
      </c>
      <c r="AU1654" s="17">
        <v>5824.7033552728053</v>
      </c>
      <c r="AV1654" s="17">
        <v>101179.62315173839</v>
      </c>
      <c r="AW1654" s="17">
        <f t="shared" si="27"/>
        <v>112440.70097347842</v>
      </c>
      <c r="AX1654" s="17">
        <v>337409.55743534974</v>
      </c>
      <c r="AY1654" s="17">
        <v>453366.21542261099</v>
      </c>
      <c r="AZ1654" s="19">
        <v>7.4808435774411805E-2</v>
      </c>
      <c r="BA1654" s="17">
        <v>490024.15602664021</v>
      </c>
    </row>
    <row r="1655" spans="1:53" s="20" customFormat="1" x14ac:dyDescent="0.2">
      <c r="A1655" s="13" t="str">
        <f t="shared" si="28"/>
        <v>OFFICE BUILDINGS #1653</v>
      </c>
      <c r="B1655" s="13" t="s">
        <v>2097</v>
      </c>
      <c r="C1655" s="15" t="s">
        <v>2600</v>
      </c>
      <c r="D1655" s="16">
        <v>3448.3778925786601</v>
      </c>
      <c r="E1655" s="14">
        <v>2018</v>
      </c>
      <c r="F1655" s="17">
        <v>0</v>
      </c>
      <c r="G1655" s="17">
        <v>0</v>
      </c>
      <c r="H1655" s="15">
        <v>0</v>
      </c>
      <c r="I1655" s="14">
        <v>0</v>
      </c>
      <c r="J1655" s="17">
        <v>0</v>
      </c>
      <c r="K1655" s="17">
        <v>2317.319257438744</v>
      </c>
      <c r="L1655" s="17">
        <v>40164.959309650483</v>
      </c>
      <c r="M1655" s="17">
        <v>25433.755725235562</v>
      </c>
      <c r="N1655" s="15">
        <v>5</v>
      </c>
      <c r="O1655" s="17">
        <v>29621.38057587279</v>
      </c>
      <c r="P1655" s="17">
        <v>18039.289493406988</v>
      </c>
      <c r="Q1655" s="15">
        <v>4</v>
      </c>
      <c r="R1655" s="17">
        <v>0</v>
      </c>
      <c r="S1655" s="17">
        <v>0</v>
      </c>
      <c r="T1655" s="15">
        <v>0</v>
      </c>
      <c r="U1655" s="17">
        <v>0</v>
      </c>
      <c r="V1655" s="17">
        <v>0</v>
      </c>
      <c r="W1655" s="15">
        <v>0</v>
      </c>
      <c r="X1655" s="17">
        <v>21499.472063961446</v>
      </c>
      <c r="Y1655" s="16">
        <v>656.30205735418804</v>
      </c>
      <c r="Z1655" s="17">
        <v>108356.29759958712</v>
      </c>
      <c r="AA1655" s="16">
        <v>876.98564580516927</v>
      </c>
      <c r="AB1655" s="17">
        <v>1762.09674689651</v>
      </c>
      <c r="AC1655" s="16">
        <v>198.36848019201219</v>
      </c>
      <c r="AD1655" s="16">
        <v>399.12930625816659</v>
      </c>
      <c r="AE1655" s="16">
        <v>0</v>
      </c>
      <c r="AF1655" s="17">
        <v>21384.548523617035</v>
      </c>
      <c r="AG1655" s="16">
        <v>225.97089947286807</v>
      </c>
      <c r="AH1655" s="17">
        <v>0</v>
      </c>
      <c r="AI1655" s="17">
        <v>102972.93533678001</v>
      </c>
      <c r="AJ1655" s="18">
        <v>0.72255416051154775</v>
      </c>
      <c r="AK1655" s="18">
        <v>0.27744583948845231</v>
      </c>
      <c r="AL1655" s="16">
        <v>2437.6970018154466</v>
      </c>
      <c r="AM1655" s="16">
        <v>489.83464392709612</v>
      </c>
      <c r="AN1655" s="16">
        <v>246.29906115969359</v>
      </c>
      <c r="AO1655" s="16">
        <v>14.36589190220152</v>
      </c>
      <c r="AP1655" s="16">
        <v>204.16209289918112</v>
      </c>
      <c r="AQ1655" s="16">
        <v>136.55567799025422</v>
      </c>
      <c r="AR1655" s="16">
        <v>324.62210972470501</v>
      </c>
      <c r="AS1655" s="16">
        <v>84.524712416441076</v>
      </c>
      <c r="AT1655" s="17">
        <v>4585.0504188129589</v>
      </c>
      <c r="AU1655" s="17">
        <v>5148.2863589473218</v>
      </c>
      <c r="AV1655" s="17">
        <v>96624.208869223949</v>
      </c>
      <c r="AW1655" s="17">
        <f t="shared" si="27"/>
        <v>106357.54564698423</v>
      </c>
      <c r="AX1655" s="17">
        <v>358464.92979184125</v>
      </c>
      <c r="AY1655" s="17">
        <v>468405.3004775861</v>
      </c>
      <c r="AZ1655" s="19">
        <v>0.11248194665022908</v>
      </c>
      <c r="BA1655" s="17">
        <v>527769.88446564879</v>
      </c>
    </row>
    <row r="1656" spans="1:53" s="20" customFormat="1" x14ac:dyDescent="0.2">
      <c r="A1656" s="13" t="str">
        <f t="shared" si="28"/>
        <v>OFFICE BUILDINGS #1654</v>
      </c>
      <c r="B1656" s="13" t="s">
        <v>2097</v>
      </c>
      <c r="C1656" s="15" t="s">
        <v>2600</v>
      </c>
      <c r="D1656" s="16">
        <v>1621.8482338635745</v>
      </c>
      <c r="E1656" s="14">
        <v>2018</v>
      </c>
      <c r="F1656" s="17">
        <v>0</v>
      </c>
      <c r="G1656" s="17">
        <v>0</v>
      </c>
      <c r="H1656" s="15">
        <v>0</v>
      </c>
      <c r="I1656" s="14">
        <v>0</v>
      </c>
      <c r="J1656" s="17">
        <v>0</v>
      </c>
      <c r="K1656" s="17">
        <v>833.43143329041436</v>
      </c>
      <c r="L1656" s="17">
        <v>24975.930498260663</v>
      </c>
      <c r="M1656" s="17">
        <v>10381.645046318836</v>
      </c>
      <c r="N1656" s="15">
        <v>2</v>
      </c>
      <c r="O1656" s="17">
        <v>11140.801355429001</v>
      </c>
      <c r="P1656" s="17">
        <v>10397.954092497805</v>
      </c>
      <c r="Q1656" s="15">
        <v>2</v>
      </c>
      <c r="R1656" s="17">
        <v>0</v>
      </c>
      <c r="S1656" s="17">
        <v>0</v>
      </c>
      <c r="T1656" s="15">
        <v>0</v>
      </c>
      <c r="U1656" s="17">
        <v>0</v>
      </c>
      <c r="V1656" s="17">
        <v>0</v>
      </c>
      <c r="W1656" s="15">
        <v>0</v>
      </c>
      <c r="X1656" s="17">
        <v>7730.5781114741567</v>
      </c>
      <c r="Y1656" s="16">
        <v>436.80875386172681</v>
      </c>
      <c r="Z1656" s="17">
        <v>59167.58717947617</v>
      </c>
      <c r="AA1656" s="16">
        <v>333.80490159274876</v>
      </c>
      <c r="AB1656" s="17">
        <v>675.51495958415603</v>
      </c>
      <c r="AC1656" s="16">
        <v>79.998183414946496</v>
      </c>
      <c r="AD1656" s="16">
        <v>247.21345753995274</v>
      </c>
      <c r="AE1656" s="16">
        <v>0</v>
      </c>
      <c r="AF1656" s="17">
        <v>9933.0743327323089</v>
      </c>
      <c r="AG1656" s="16">
        <v>97.374088588691848</v>
      </c>
      <c r="AH1656" s="17">
        <v>0</v>
      </c>
      <c r="AI1656" s="17">
        <v>49971.478261618657</v>
      </c>
      <c r="AJ1656" s="18">
        <v>0.65955751850723265</v>
      </c>
      <c r="AK1656" s="18">
        <v>0.34044248149276729</v>
      </c>
      <c r="AL1656" s="16">
        <v>1383.5644583544117</v>
      </c>
      <c r="AM1656" s="16">
        <v>201.28960578705713</v>
      </c>
      <c r="AN1656" s="16">
        <v>151.72790755258234</v>
      </c>
      <c r="AO1656" s="16">
        <v>7.2568087365136789</v>
      </c>
      <c r="AP1656" s="16">
        <v>64.814863292699286</v>
      </c>
      <c r="AQ1656" s="16">
        <v>81.969958162676207</v>
      </c>
      <c r="AR1656" s="16">
        <v>136.8984461231432</v>
      </c>
      <c r="AS1656" s="16">
        <v>32.13057371481657</v>
      </c>
      <c r="AT1656" s="17">
        <v>2038.9251681787546</v>
      </c>
      <c r="AU1656" s="17">
        <v>3056.9758480678706</v>
      </c>
      <c r="AV1656" s="17">
        <v>36814.707284010896</v>
      </c>
      <c r="AW1656" s="17">
        <f t="shared" si="27"/>
        <v>41910.608300257525</v>
      </c>
      <c r="AX1656" s="17">
        <v>179912.0560498843</v>
      </c>
      <c r="AY1656" s="17">
        <v>223643.18248763375</v>
      </c>
      <c r="AZ1656" s="19">
        <v>5.8363950544166501E-2</v>
      </c>
      <c r="BA1656" s="17">
        <v>237504.90714207041</v>
      </c>
    </row>
    <row r="1657" spans="1:53" s="20" customFormat="1" x14ac:dyDescent="0.2">
      <c r="A1657" s="13" t="str">
        <f t="shared" si="28"/>
        <v>OFFICE BUILDINGS #1655</v>
      </c>
      <c r="B1657" s="13" t="s">
        <v>2097</v>
      </c>
      <c r="C1657" s="15" t="s">
        <v>2600</v>
      </c>
      <c r="D1657" s="16">
        <v>1934.5859984611095</v>
      </c>
      <c r="E1657" s="14">
        <v>2012</v>
      </c>
      <c r="F1657" s="17">
        <v>0</v>
      </c>
      <c r="G1657" s="17">
        <v>0</v>
      </c>
      <c r="H1657" s="15">
        <v>0</v>
      </c>
      <c r="I1657" s="14">
        <v>0</v>
      </c>
      <c r="J1657" s="17">
        <v>0</v>
      </c>
      <c r="K1657" s="17">
        <v>1214.8511334864363</v>
      </c>
      <c r="L1657" s="17">
        <v>17982.327943045588</v>
      </c>
      <c r="M1657" s="17">
        <v>15841.76812790073</v>
      </c>
      <c r="N1657" s="15">
        <v>2</v>
      </c>
      <c r="O1657" s="17">
        <v>14163.749285619786</v>
      </c>
      <c r="P1657" s="17">
        <v>8960.4562731076458</v>
      </c>
      <c r="Q1657" s="15">
        <v>3</v>
      </c>
      <c r="R1657" s="17">
        <v>0</v>
      </c>
      <c r="S1657" s="17">
        <v>0</v>
      </c>
      <c r="T1657" s="15">
        <v>0</v>
      </c>
      <c r="U1657" s="17">
        <v>0</v>
      </c>
      <c r="V1657" s="17">
        <v>0</v>
      </c>
      <c r="W1657" s="15">
        <v>0</v>
      </c>
      <c r="X1657" s="17">
        <v>10204.889903800049</v>
      </c>
      <c r="Y1657" s="16">
        <v>402.65466188420032</v>
      </c>
      <c r="Z1657" s="17">
        <v>79602.723532045857</v>
      </c>
      <c r="AA1657" s="16">
        <v>520.90293882739172</v>
      </c>
      <c r="AB1657" s="17">
        <v>1075.4703570513254</v>
      </c>
      <c r="AC1657" s="16">
        <v>89.003364499412882</v>
      </c>
      <c r="AD1657" s="16">
        <v>239.28440191588194</v>
      </c>
      <c r="AE1657" s="16">
        <v>0</v>
      </c>
      <c r="AF1657" s="17">
        <v>15437.181084875632</v>
      </c>
      <c r="AG1657" s="16">
        <v>122.05952559733227</v>
      </c>
      <c r="AH1657" s="17">
        <v>0</v>
      </c>
      <c r="AI1657" s="17">
        <v>47139.627776866248</v>
      </c>
      <c r="AJ1657" s="18">
        <v>0.68785675485648667</v>
      </c>
      <c r="AK1657" s="18">
        <v>0.31214324514351327</v>
      </c>
      <c r="AL1657" s="16">
        <v>1349.2660970605857</v>
      </c>
      <c r="AM1657" s="16">
        <v>239.94555008004812</v>
      </c>
      <c r="AN1657" s="16">
        <v>183.17317716555874</v>
      </c>
      <c r="AO1657" s="16">
        <v>10.506142625530437</v>
      </c>
      <c r="AP1657" s="16">
        <v>99.990459279474578</v>
      </c>
      <c r="AQ1657" s="16">
        <v>106.53342561634003</v>
      </c>
      <c r="AR1657" s="16">
        <v>237.59002471154045</v>
      </c>
      <c r="AS1657" s="16">
        <v>39.083264025216607</v>
      </c>
      <c r="AT1657" s="17">
        <v>2802.7172950944946</v>
      </c>
      <c r="AU1657" s="17">
        <v>2235.772833901452</v>
      </c>
      <c r="AV1657" s="17">
        <v>56896.339145017497</v>
      </c>
      <c r="AW1657" s="17">
        <f t="shared" si="27"/>
        <v>61934.829274013442</v>
      </c>
      <c r="AX1657" s="17">
        <v>204202.6773485452</v>
      </c>
      <c r="AY1657" s="17">
        <v>268756.9358087196</v>
      </c>
      <c r="AZ1657" s="19">
        <v>3.0365118604091121E-2</v>
      </c>
      <c r="BA1657" s="17">
        <v>277173.33706251456</v>
      </c>
    </row>
    <row r="1658" spans="1:53" s="20" customFormat="1" x14ac:dyDescent="0.2">
      <c r="A1658" s="13" t="str">
        <f t="shared" si="28"/>
        <v>OFFICE BUILDINGS #1656</v>
      </c>
      <c r="B1658" s="13" t="s">
        <v>2097</v>
      </c>
      <c r="C1658" s="15" t="s">
        <v>2600</v>
      </c>
      <c r="D1658" s="16">
        <v>2968.8178720959158</v>
      </c>
      <c r="E1658" s="14">
        <v>2018</v>
      </c>
      <c r="F1658" s="17">
        <v>0</v>
      </c>
      <c r="G1658" s="17">
        <v>0</v>
      </c>
      <c r="H1658" s="15">
        <v>0</v>
      </c>
      <c r="I1658" s="14">
        <v>0</v>
      </c>
      <c r="J1658" s="17">
        <v>0</v>
      </c>
      <c r="K1658" s="17">
        <v>1990.2950748758519</v>
      </c>
      <c r="L1658" s="17">
        <v>46449.927682075024</v>
      </c>
      <c r="M1658" s="17">
        <v>26740.606235312931</v>
      </c>
      <c r="N1658" s="15">
        <v>4</v>
      </c>
      <c r="O1658" s="17">
        <v>22016.326919129719</v>
      </c>
      <c r="P1658" s="17">
        <v>14296.328490624303</v>
      </c>
      <c r="Q1658" s="15">
        <v>3</v>
      </c>
      <c r="R1658" s="17">
        <v>0</v>
      </c>
      <c r="S1658" s="17">
        <v>0</v>
      </c>
      <c r="T1658" s="15">
        <v>0</v>
      </c>
      <c r="U1658" s="17">
        <v>0</v>
      </c>
      <c r="V1658" s="17">
        <v>0</v>
      </c>
      <c r="W1658" s="15">
        <v>0</v>
      </c>
      <c r="X1658" s="17">
        <v>18602.142758289334</v>
      </c>
      <c r="Y1658" s="16">
        <v>636.87829312135455</v>
      </c>
      <c r="Z1658" s="17">
        <v>100468.21178991234</v>
      </c>
      <c r="AA1658" s="16">
        <v>676.08541759184379</v>
      </c>
      <c r="AB1658" s="17">
        <v>1825.0940192936084</v>
      </c>
      <c r="AC1658" s="16">
        <v>191.50431417180963</v>
      </c>
      <c r="AD1658" s="16">
        <v>363.41470602004898</v>
      </c>
      <c r="AE1658" s="16">
        <v>0</v>
      </c>
      <c r="AF1658" s="17">
        <v>21708.919433583469</v>
      </c>
      <c r="AG1658" s="16">
        <v>193.40160246684545</v>
      </c>
      <c r="AH1658" s="17">
        <v>0</v>
      </c>
      <c r="AI1658" s="17">
        <v>109041.50183327403</v>
      </c>
      <c r="AJ1658" s="18">
        <v>0.84376554953902594</v>
      </c>
      <c r="AK1658" s="18">
        <v>0.15623445046097412</v>
      </c>
      <c r="AL1658" s="16">
        <v>2389.2484615377143</v>
      </c>
      <c r="AM1658" s="16">
        <v>450.15240235509674</v>
      </c>
      <c r="AN1658" s="16">
        <v>257.25367466967708</v>
      </c>
      <c r="AO1658" s="16">
        <v>11.565085369262157</v>
      </c>
      <c r="AP1658" s="16">
        <v>166.400922802613</v>
      </c>
      <c r="AQ1658" s="16">
        <v>157.6578058484649</v>
      </c>
      <c r="AR1658" s="16">
        <v>354.47726351071555</v>
      </c>
      <c r="AS1658" s="16">
        <v>83.507172054526606</v>
      </c>
      <c r="AT1658" s="17">
        <v>4853.7851165836419</v>
      </c>
      <c r="AU1658" s="17">
        <v>4032.6252069182292</v>
      </c>
      <c r="AV1658" s="17">
        <v>90207.294608701312</v>
      </c>
      <c r="AW1658" s="17">
        <f t="shared" si="27"/>
        <v>99093.704932203182</v>
      </c>
      <c r="AX1658" s="17">
        <v>351103.83860571351</v>
      </c>
      <c r="AY1658" s="17">
        <v>453593.32189989905</v>
      </c>
      <c r="AZ1658" s="19">
        <v>8.3474191748797055E-2</v>
      </c>
      <c r="BA1658" s="17">
        <v>494905.12740212708</v>
      </c>
    </row>
    <row r="1659" spans="1:53" s="20" customFormat="1" x14ac:dyDescent="0.2">
      <c r="A1659" s="13" t="str">
        <f t="shared" si="28"/>
        <v>OFFICE BUILDINGS #1657</v>
      </c>
      <c r="B1659" s="13" t="s">
        <v>2097</v>
      </c>
      <c r="C1659" s="15" t="s">
        <v>2600</v>
      </c>
      <c r="D1659" s="16">
        <v>1708.8143161617395</v>
      </c>
      <c r="E1659" s="14">
        <v>2019</v>
      </c>
      <c r="F1659" s="17">
        <v>0</v>
      </c>
      <c r="G1659" s="17">
        <v>0</v>
      </c>
      <c r="H1659" s="15">
        <v>0</v>
      </c>
      <c r="I1659" s="14">
        <v>0</v>
      </c>
      <c r="J1659" s="17">
        <v>0</v>
      </c>
      <c r="K1659" s="17">
        <v>1197.6346451851102</v>
      </c>
      <c r="L1659" s="17">
        <v>27363.757490665244</v>
      </c>
      <c r="M1659" s="17">
        <v>18493.625104986837</v>
      </c>
      <c r="N1659" s="15">
        <v>2</v>
      </c>
      <c r="O1659" s="17">
        <v>9659.622532637537</v>
      </c>
      <c r="P1659" s="17">
        <v>9661.1816729483198</v>
      </c>
      <c r="Q1659" s="15">
        <v>2</v>
      </c>
      <c r="R1659" s="17">
        <v>0</v>
      </c>
      <c r="S1659" s="17">
        <v>0</v>
      </c>
      <c r="T1659" s="15">
        <v>0</v>
      </c>
      <c r="U1659" s="17">
        <v>0</v>
      </c>
      <c r="V1659" s="17">
        <v>0</v>
      </c>
      <c r="W1659" s="15">
        <v>0</v>
      </c>
      <c r="X1659" s="17">
        <v>8095.3528233433826</v>
      </c>
      <c r="Y1659" s="16">
        <v>414.46851628189074</v>
      </c>
      <c r="Z1659" s="17">
        <v>53053.552489996153</v>
      </c>
      <c r="AA1659" s="16">
        <v>442.05803683686611</v>
      </c>
      <c r="AB1659" s="17">
        <v>818.48988527466668</v>
      </c>
      <c r="AC1659" s="16">
        <v>96.454814804254639</v>
      </c>
      <c r="AD1659" s="16">
        <v>221.02322917946097</v>
      </c>
      <c r="AE1659" s="16">
        <v>0</v>
      </c>
      <c r="AF1659" s="17">
        <v>11572.211516724466</v>
      </c>
      <c r="AG1659" s="16">
        <v>85.102932277647724</v>
      </c>
      <c r="AH1659" s="17">
        <v>0</v>
      </c>
      <c r="AI1659" s="17">
        <v>49698.855033757995</v>
      </c>
      <c r="AJ1659" s="18">
        <v>0.80246795038169694</v>
      </c>
      <c r="AK1659" s="18">
        <v>0.19753204961830312</v>
      </c>
      <c r="AL1659" s="16">
        <v>1597.1940450148079</v>
      </c>
      <c r="AM1659" s="16">
        <v>287.99016852175009</v>
      </c>
      <c r="AN1659" s="16">
        <v>129.74712335998274</v>
      </c>
      <c r="AO1659" s="16">
        <v>9.7039835979706588</v>
      </c>
      <c r="AP1659" s="16">
        <v>71.91358621632024</v>
      </c>
      <c r="AQ1659" s="16">
        <v>100.873324028064</v>
      </c>
      <c r="AR1659" s="16">
        <v>199.03349458250082</v>
      </c>
      <c r="AS1659" s="16">
        <v>50.271409993048493</v>
      </c>
      <c r="AT1659" s="17">
        <v>2910.9811183264592</v>
      </c>
      <c r="AU1659" s="17">
        <v>2235.0969656657594</v>
      </c>
      <c r="AV1659" s="17">
        <v>49585.862721936137</v>
      </c>
      <c r="AW1659" s="17">
        <f t="shared" si="27"/>
        <v>54731.94080592836</v>
      </c>
      <c r="AX1659" s="17">
        <v>176838.13458857383</v>
      </c>
      <c r="AY1659" s="17">
        <v>233381.79192966234</v>
      </c>
      <c r="AZ1659" s="19">
        <v>9.0284530621297251E-2</v>
      </c>
      <c r="BA1659" s="17">
        <v>256543.72140011235</v>
      </c>
    </row>
    <row r="1660" spans="1:53" s="20" customFormat="1" x14ac:dyDescent="0.2">
      <c r="A1660" s="13" t="str">
        <f t="shared" si="28"/>
        <v>OFFICE BUILDINGS #1658</v>
      </c>
      <c r="B1660" s="13" t="s">
        <v>2097</v>
      </c>
      <c r="C1660" s="15" t="s">
        <v>2600</v>
      </c>
      <c r="D1660" s="16">
        <v>1844.0547750526164</v>
      </c>
      <c r="E1660" s="14">
        <v>2016</v>
      </c>
      <c r="F1660" s="17">
        <v>0</v>
      </c>
      <c r="G1660" s="17">
        <v>0</v>
      </c>
      <c r="H1660" s="15">
        <v>0</v>
      </c>
      <c r="I1660" s="14">
        <v>0</v>
      </c>
      <c r="J1660" s="17">
        <v>0</v>
      </c>
      <c r="K1660" s="17">
        <v>1047.7698589320844</v>
      </c>
      <c r="L1660" s="17">
        <v>21890.262099689673</v>
      </c>
      <c r="M1660" s="17">
        <v>18023.051344636664</v>
      </c>
      <c r="N1660" s="15">
        <v>3</v>
      </c>
      <c r="O1660" s="17">
        <v>13629.855601631654</v>
      </c>
      <c r="P1660" s="17">
        <v>11517.534085570391</v>
      </c>
      <c r="Q1660" s="15">
        <v>3</v>
      </c>
      <c r="R1660" s="17">
        <v>0</v>
      </c>
      <c r="S1660" s="17">
        <v>0</v>
      </c>
      <c r="T1660" s="15">
        <v>0</v>
      </c>
      <c r="U1660" s="17">
        <v>0</v>
      </c>
      <c r="V1660" s="17">
        <v>0</v>
      </c>
      <c r="W1660" s="15">
        <v>0</v>
      </c>
      <c r="X1660" s="17">
        <v>10532.509810284113</v>
      </c>
      <c r="Y1660" s="16">
        <v>505.19697495897356</v>
      </c>
      <c r="Z1660" s="17">
        <v>77569.955673284363</v>
      </c>
      <c r="AA1660" s="16">
        <v>457.78345292047067</v>
      </c>
      <c r="AB1660" s="17">
        <v>1108.4955878940038</v>
      </c>
      <c r="AC1660" s="16">
        <v>112.38646181066099</v>
      </c>
      <c r="AD1660" s="16">
        <v>283.00087312246569</v>
      </c>
      <c r="AE1660" s="16">
        <v>0</v>
      </c>
      <c r="AF1660" s="17">
        <v>16167.668587778782</v>
      </c>
      <c r="AG1660" s="16">
        <v>129.58112053581058</v>
      </c>
      <c r="AH1660" s="17">
        <v>0</v>
      </c>
      <c r="AI1660" s="17">
        <v>48209.670928991691</v>
      </c>
      <c r="AJ1660" s="18">
        <v>0.65982556289288041</v>
      </c>
      <c r="AK1660" s="18">
        <v>0.34017443710711959</v>
      </c>
      <c r="AL1660" s="16">
        <v>1904.3928155151989</v>
      </c>
      <c r="AM1660" s="16">
        <v>277.17816602598913</v>
      </c>
      <c r="AN1660" s="16">
        <v>154.5794669154196</v>
      </c>
      <c r="AO1660" s="16">
        <v>10.296547287905687</v>
      </c>
      <c r="AP1660" s="16">
        <v>87.702820205197966</v>
      </c>
      <c r="AQ1660" s="16">
        <v>75.046358088834495</v>
      </c>
      <c r="AR1660" s="16">
        <v>176.48634688008872</v>
      </c>
      <c r="AS1660" s="16">
        <v>41.99788503790942</v>
      </c>
      <c r="AT1660" s="17">
        <v>2135.3701509537113</v>
      </c>
      <c r="AU1660" s="17">
        <v>2294.0341548424994</v>
      </c>
      <c r="AV1660" s="17">
        <v>51860.633745536375</v>
      </c>
      <c r="AW1660" s="17">
        <f t="shared" si="27"/>
        <v>56290.038051332587</v>
      </c>
      <c r="AX1660" s="17">
        <v>207096.98170326737</v>
      </c>
      <c r="AY1660" s="17">
        <v>266036.6479700958</v>
      </c>
      <c r="AZ1660" s="19">
        <v>0.11878346517735097</v>
      </c>
      <c r="BA1660" s="17">
        <v>301897.02241984999</v>
      </c>
    </row>
    <row r="1661" spans="1:53" s="20" customFormat="1" x14ac:dyDescent="0.2">
      <c r="A1661" s="13" t="str">
        <f t="shared" si="28"/>
        <v>OFFICE BUILDINGS #1659</v>
      </c>
      <c r="B1661" s="13" t="s">
        <v>2097</v>
      </c>
      <c r="C1661" s="15" t="s">
        <v>2600</v>
      </c>
      <c r="D1661" s="16">
        <v>2224.6664766960012</v>
      </c>
      <c r="E1661" s="14">
        <v>2011</v>
      </c>
      <c r="F1661" s="17">
        <v>0</v>
      </c>
      <c r="G1661" s="17">
        <v>0</v>
      </c>
      <c r="H1661" s="15">
        <v>0</v>
      </c>
      <c r="I1661" s="14">
        <v>0</v>
      </c>
      <c r="J1661" s="17">
        <v>0</v>
      </c>
      <c r="K1661" s="17">
        <v>1174.1317271961818</v>
      </c>
      <c r="L1661" s="17">
        <v>26224.121505979259</v>
      </c>
      <c r="M1661" s="17">
        <v>18828.759116916535</v>
      </c>
      <c r="N1661" s="15">
        <v>3</v>
      </c>
      <c r="O1661" s="17">
        <v>13420.74887693042</v>
      </c>
      <c r="P1661" s="17">
        <v>8388.4303806711596</v>
      </c>
      <c r="Q1661" s="15">
        <v>2</v>
      </c>
      <c r="R1661" s="17">
        <v>0</v>
      </c>
      <c r="S1661" s="17">
        <v>0</v>
      </c>
      <c r="T1661" s="15">
        <v>0</v>
      </c>
      <c r="U1661" s="17">
        <v>0</v>
      </c>
      <c r="V1661" s="17">
        <v>0</v>
      </c>
      <c r="W1661" s="15">
        <v>0</v>
      </c>
      <c r="X1661" s="17">
        <v>11339.923974455482</v>
      </c>
      <c r="Y1661" s="16">
        <v>437.64852568419553</v>
      </c>
      <c r="Z1661" s="17">
        <v>71339.917243859119</v>
      </c>
      <c r="AA1661" s="16">
        <v>662.75042909493698</v>
      </c>
      <c r="AB1661" s="17">
        <v>1206.1939036925319</v>
      </c>
      <c r="AC1661" s="16">
        <v>157.8495879233991</v>
      </c>
      <c r="AD1661" s="16">
        <v>276.27795943397405</v>
      </c>
      <c r="AE1661" s="16">
        <v>0</v>
      </c>
      <c r="AF1661" s="17">
        <v>16435.07481947037</v>
      </c>
      <c r="AG1661" s="16">
        <v>152.47802781845724</v>
      </c>
      <c r="AH1661" s="17">
        <v>0</v>
      </c>
      <c r="AI1661" s="17">
        <v>45916.560318964512</v>
      </c>
      <c r="AJ1661" s="18">
        <v>0.53804783145709534</v>
      </c>
      <c r="AK1661" s="18">
        <v>0.46195216854290466</v>
      </c>
      <c r="AL1661" s="16">
        <v>2259.6548488899321</v>
      </c>
      <c r="AM1661" s="16">
        <v>364.18289456883906</v>
      </c>
      <c r="AN1661" s="16">
        <v>166.40904449573046</v>
      </c>
      <c r="AO1661" s="16">
        <v>9.8868719030042609</v>
      </c>
      <c r="AP1661" s="16">
        <v>86.142613457545934</v>
      </c>
      <c r="AQ1661" s="16">
        <v>83.300925492751247</v>
      </c>
      <c r="AR1661" s="16">
        <v>244.38295060679866</v>
      </c>
      <c r="AS1661" s="16">
        <v>46.275447764760855</v>
      </c>
      <c r="AT1661" s="17">
        <v>2833.3920786238905</v>
      </c>
      <c r="AU1661" s="17">
        <v>2751.0190779112791</v>
      </c>
      <c r="AV1661" s="17">
        <v>46708.949684743719</v>
      </c>
      <c r="AW1661" s="17">
        <f t="shared" si="27"/>
        <v>52293.360841278889</v>
      </c>
      <c r="AX1661" s="17">
        <v>205332.68856172095</v>
      </c>
      <c r="AY1661" s="17">
        <v>260539.90736327006</v>
      </c>
      <c r="AZ1661" s="19">
        <v>9.5399513748397738E-2</v>
      </c>
      <c r="BA1661" s="17">
        <v>288016.5457824046</v>
      </c>
    </row>
    <row r="1662" spans="1:53" s="20" customFormat="1" x14ac:dyDescent="0.2">
      <c r="A1662" s="13" t="str">
        <f t="shared" si="28"/>
        <v>OFFICE BUILDINGS #1660</v>
      </c>
      <c r="B1662" s="13" t="s">
        <v>2097</v>
      </c>
      <c r="C1662" s="15" t="s">
        <v>2600</v>
      </c>
      <c r="D1662" s="16">
        <v>1424.114061988018</v>
      </c>
      <c r="E1662" s="14">
        <v>2011</v>
      </c>
      <c r="F1662" s="17">
        <v>0</v>
      </c>
      <c r="G1662" s="17">
        <v>0</v>
      </c>
      <c r="H1662" s="15">
        <v>0</v>
      </c>
      <c r="I1662" s="14">
        <v>0</v>
      </c>
      <c r="J1662" s="17">
        <v>0</v>
      </c>
      <c r="K1662" s="17">
        <v>765.12139878648111</v>
      </c>
      <c r="L1662" s="17">
        <v>18091.2326974149</v>
      </c>
      <c r="M1662" s="17">
        <v>10153.027788733438</v>
      </c>
      <c r="N1662" s="15">
        <v>2</v>
      </c>
      <c r="O1662" s="17">
        <v>7348.4504823425004</v>
      </c>
      <c r="P1662" s="17">
        <v>5183.6919390846897</v>
      </c>
      <c r="Q1662" s="15">
        <v>1</v>
      </c>
      <c r="R1662" s="17">
        <v>0</v>
      </c>
      <c r="S1662" s="17">
        <v>0</v>
      </c>
      <c r="T1662" s="15">
        <v>0</v>
      </c>
      <c r="U1662" s="17">
        <v>0</v>
      </c>
      <c r="V1662" s="17">
        <v>0</v>
      </c>
      <c r="W1662" s="15">
        <v>0</v>
      </c>
      <c r="X1662" s="17">
        <v>5932.2560507991648</v>
      </c>
      <c r="Y1662" s="16">
        <v>375.31213365232577</v>
      </c>
      <c r="Z1662" s="17">
        <v>55215.362265636599</v>
      </c>
      <c r="AA1662" s="16">
        <v>433.73864288572798</v>
      </c>
      <c r="AB1662" s="17">
        <v>758.9431632733822</v>
      </c>
      <c r="AC1662" s="16">
        <v>65.944095427728342</v>
      </c>
      <c r="AD1662" s="16">
        <v>204.28915212567691</v>
      </c>
      <c r="AE1662" s="16">
        <v>0</v>
      </c>
      <c r="AF1662" s="17">
        <v>7660.0431363132702</v>
      </c>
      <c r="AG1662" s="16">
        <v>107.38515291249007</v>
      </c>
      <c r="AH1662" s="17">
        <v>0</v>
      </c>
      <c r="AI1662" s="17">
        <v>35019.600288517613</v>
      </c>
      <c r="AJ1662" s="18">
        <v>0.83555840625592193</v>
      </c>
      <c r="AK1662" s="18">
        <v>0.16444159374407807</v>
      </c>
      <c r="AL1662" s="16">
        <v>1395.9257182850508</v>
      </c>
      <c r="AM1662" s="16">
        <v>234.20517727998597</v>
      </c>
      <c r="AN1662" s="16">
        <v>125.47644951859226</v>
      </c>
      <c r="AO1662" s="16">
        <v>7.8809243747100668</v>
      </c>
      <c r="AP1662" s="16">
        <v>77.421271181426306</v>
      </c>
      <c r="AQ1662" s="16">
        <v>69.855298178226576</v>
      </c>
      <c r="AR1662" s="16">
        <v>116.46644892270365</v>
      </c>
      <c r="AS1662" s="16">
        <v>32.229621947620025</v>
      </c>
      <c r="AT1662" s="17">
        <v>2182.018466673263</v>
      </c>
      <c r="AU1662" s="17">
        <v>2277.6664518084558</v>
      </c>
      <c r="AV1662" s="17">
        <v>40982.364095038254</v>
      </c>
      <c r="AW1662" s="17">
        <f t="shared" si="27"/>
        <v>45442.049013519973</v>
      </c>
      <c r="AX1662" s="17">
        <v>144000.32101992835</v>
      </c>
      <c r="AY1662" s="17">
        <v>191334.83850800493</v>
      </c>
      <c r="AZ1662" s="19">
        <v>6.5269615594774483E-2</v>
      </c>
      <c r="BA1662" s="17">
        <v>204695.21661024471</v>
      </c>
    </row>
    <row r="1663" spans="1:53" s="20" customFormat="1" x14ac:dyDescent="0.2">
      <c r="A1663" s="13" t="str">
        <f t="shared" si="28"/>
        <v>OFFICE BUILDINGS #1661</v>
      </c>
      <c r="B1663" s="13" t="s">
        <v>2097</v>
      </c>
      <c r="C1663" s="15" t="s">
        <v>2600</v>
      </c>
      <c r="D1663" s="16">
        <v>3252.3253564195002</v>
      </c>
      <c r="E1663" s="14">
        <v>2021</v>
      </c>
      <c r="F1663" s="17">
        <v>0</v>
      </c>
      <c r="G1663" s="17">
        <v>0</v>
      </c>
      <c r="H1663" s="15">
        <v>0</v>
      </c>
      <c r="I1663" s="14">
        <v>0</v>
      </c>
      <c r="J1663" s="17">
        <v>0</v>
      </c>
      <c r="K1663" s="17">
        <v>1702.7263644426248</v>
      </c>
      <c r="L1663" s="17">
        <v>39095.643769884315</v>
      </c>
      <c r="M1663" s="17">
        <v>26889.961917087356</v>
      </c>
      <c r="N1663" s="15">
        <v>4</v>
      </c>
      <c r="O1663" s="17">
        <v>21622.982790635848</v>
      </c>
      <c r="P1663" s="17">
        <v>15978.750981013291</v>
      </c>
      <c r="Q1663" s="15">
        <v>5</v>
      </c>
      <c r="R1663" s="17">
        <v>0</v>
      </c>
      <c r="S1663" s="17">
        <v>0</v>
      </c>
      <c r="T1663" s="15">
        <v>0</v>
      </c>
      <c r="U1663" s="17">
        <v>0</v>
      </c>
      <c r="V1663" s="17">
        <v>0</v>
      </c>
      <c r="W1663" s="15">
        <v>0</v>
      </c>
      <c r="X1663" s="17">
        <v>18679.50975486515</v>
      </c>
      <c r="Y1663" s="16">
        <v>939.22178753332878</v>
      </c>
      <c r="Z1663" s="17">
        <v>159275.65356318679</v>
      </c>
      <c r="AA1663" s="16">
        <v>1004.6523645156105</v>
      </c>
      <c r="AB1663" s="17">
        <v>1471.0842714380162</v>
      </c>
      <c r="AC1663" s="16">
        <v>196.34564033503233</v>
      </c>
      <c r="AD1663" s="16">
        <v>355.1052047652027</v>
      </c>
      <c r="AE1663" s="16">
        <v>0</v>
      </c>
      <c r="AF1663" s="17">
        <v>24562.484107779026</v>
      </c>
      <c r="AG1663" s="16">
        <v>249.8716123369795</v>
      </c>
      <c r="AH1663" s="17">
        <v>0</v>
      </c>
      <c r="AI1663" s="17">
        <v>120003.39478691969</v>
      </c>
      <c r="AJ1663" s="18">
        <v>0.80205296842748797</v>
      </c>
      <c r="AK1663" s="18">
        <v>0.19794703157251206</v>
      </c>
      <c r="AL1663" s="16">
        <v>3269.0580566272265</v>
      </c>
      <c r="AM1663" s="16">
        <v>486.5991869878261</v>
      </c>
      <c r="AN1663" s="16">
        <v>263.62208617114538</v>
      </c>
      <c r="AO1663" s="16">
        <v>15.891213097397479</v>
      </c>
      <c r="AP1663" s="16">
        <v>170.43564595004239</v>
      </c>
      <c r="AQ1663" s="16">
        <v>192.68067245761407</v>
      </c>
      <c r="AR1663" s="16">
        <v>318.23265666135995</v>
      </c>
      <c r="AS1663" s="16">
        <v>68.982845229047371</v>
      </c>
      <c r="AT1663" s="17">
        <v>4533.0599458552169</v>
      </c>
      <c r="AU1663" s="17">
        <v>5300.5124445907632</v>
      </c>
      <c r="AV1663" s="17">
        <v>96119.118466343774</v>
      </c>
      <c r="AW1663" s="17">
        <f t="shared" si="27"/>
        <v>105952.69085678975</v>
      </c>
      <c r="AX1663" s="17">
        <v>421516.98699488025</v>
      </c>
      <c r="AY1663" s="17">
        <v>532667.37557100609</v>
      </c>
      <c r="AZ1663" s="19">
        <v>2.1833578542887543E-2</v>
      </c>
      <c r="BA1663" s="17">
        <v>544557.003681976</v>
      </c>
    </row>
    <row r="1664" spans="1:53" s="20" customFormat="1" x14ac:dyDescent="0.2">
      <c r="A1664" s="13" t="str">
        <f t="shared" si="28"/>
        <v>OFFICE BUILDINGS #1662</v>
      </c>
      <c r="B1664" s="13" t="s">
        <v>2097</v>
      </c>
      <c r="C1664" s="15" t="s">
        <v>2600</v>
      </c>
      <c r="D1664" s="16">
        <v>2209.0689143821201</v>
      </c>
      <c r="E1664" s="14">
        <v>2018</v>
      </c>
      <c r="F1664" s="17">
        <v>0</v>
      </c>
      <c r="G1664" s="17">
        <v>0</v>
      </c>
      <c r="H1664" s="15">
        <v>0</v>
      </c>
      <c r="I1664" s="14">
        <v>0</v>
      </c>
      <c r="J1664" s="17">
        <v>0</v>
      </c>
      <c r="K1664" s="17">
        <v>1148.9372311293685</v>
      </c>
      <c r="L1664" s="17">
        <v>24883.084730405648</v>
      </c>
      <c r="M1664" s="17">
        <v>22957.30861654074</v>
      </c>
      <c r="N1664" s="15">
        <v>2</v>
      </c>
      <c r="O1664" s="17">
        <v>19375.258242677097</v>
      </c>
      <c r="P1664" s="17">
        <v>9169.2238522407897</v>
      </c>
      <c r="Q1664" s="15">
        <v>2</v>
      </c>
      <c r="R1664" s="17">
        <v>0</v>
      </c>
      <c r="S1664" s="17">
        <v>0</v>
      </c>
      <c r="T1664" s="15">
        <v>0</v>
      </c>
      <c r="U1664" s="17">
        <v>0</v>
      </c>
      <c r="V1664" s="17">
        <v>0</v>
      </c>
      <c r="W1664" s="15">
        <v>0</v>
      </c>
      <c r="X1664" s="17">
        <v>11797.056658155814</v>
      </c>
      <c r="Y1664" s="16">
        <v>579.56452102399396</v>
      </c>
      <c r="Z1664" s="17">
        <v>95071.800023330565</v>
      </c>
      <c r="AA1664" s="16">
        <v>527.1559857761373</v>
      </c>
      <c r="AB1664" s="17">
        <v>995.84226203341495</v>
      </c>
      <c r="AC1664" s="16">
        <v>105.32850568683808</v>
      </c>
      <c r="AD1664" s="16">
        <v>299.19451210803436</v>
      </c>
      <c r="AE1664" s="16">
        <v>0</v>
      </c>
      <c r="AF1664" s="17">
        <v>21478.459830816821</v>
      </c>
      <c r="AG1664" s="16">
        <v>167.87205740445347</v>
      </c>
      <c r="AH1664" s="17">
        <v>0</v>
      </c>
      <c r="AI1664" s="17">
        <v>68685.048283671684</v>
      </c>
      <c r="AJ1664" s="18">
        <v>0.87219679839852926</v>
      </c>
      <c r="AK1664" s="18">
        <v>0.1278032016014708</v>
      </c>
      <c r="AL1664" s="16">
        <v>2120.3801012703416</v>
      </c>
      <c r="AM1664" s="16">
        <v>261.66312491722368</v>
      </c>
      <c r="AN1664" s="16">
        <v>229.20428131555755</v>
      </c>
      <c r="AO1664" s="16">
        <v>10.12828479581448</v>
      </c>
      <c r="AP1664" s="16">
        <v>84.488375812359408</v>
      </c>
      <c r="AQ1664" s="16">
        <v>89.646656758193444</v>
      </c>
      <c r="AR1664" s="16">
        <v>164.68100969777271</v>
      </c>
      <c r="AS1664" s="16">
        <v>42.932702735506737</v>
      </c>
      <c r="AT1664" s="17">
        <v>2636.6872367790347</v>
      </c>
      <c r="AU1664" s="17">
        <v>3833.8101510662004</v>
      </c>
      <c r="AV1664" s="17">
        <v>48229.878098702684</v>
      </c>
      <c r="AW1664" s="17">
        <f t="shared" si="27"/>
        <v>54700.37548654792</v>
      </c>
      <c r="AX1664" s="17">
        <v>265827.67325872421</v>
      </c>
      <c r="AY1664" s="17">
        <v>323791.27672256291</v>
      </c>
      <c r="AZ1664" s="19">
        <v>1.7481280920372204E-2</v>
      </c>
      <c r="BA1664" s="17">
        <v>329552.27257743612</v>
      </c>
    </row>
    <row r="1665" spans="1:53" s="20" customFormat="1" x14ac:dyDescent="0.2">
      <c r="A1665" s="13" t="str">
        <f t="shared" si="28"/>
        <v>OFFICE BUILDINGS #1663</v>
      </c>
      <c r="B1665" s="13" t="s">
        <v>2097</v>
      </c>
      <c r="C1665" s="15" t="s">
        <v>2600</v>
      </c>
      <c r="D1665" s="16">
        <v>3098.5720576794138</v>
      </c>
      <c r="E1665" s="14">
        <v>2013</v>
      </c>
      <c r="F1665" s="17">
        <v>0</v>
      </c>
      <c r="G1665" s="17">
        <v>0</v>
      </c>
      <c r="H1665" s="15">
        <v>0</v>
      </c>
      <c r="I1665" s="14">
        <v>0</v>
      </c>
      <c r="J1665" s="17">
        <v>0</v>
      </c>
      <c r="K1665" s="17">
        <v>1408.0060907243146</v>
      </c>
      <c r="L1665" s="17">
        <v>40675.47294245378</v>
      </c>
      <c r="M1665" s="17">
        <v>21431.861204369019</v>
      </c>
      <c r="N1665" s="15">
        <v>4</v>
      </c>
      <c r="O1665" s="17">
        <v>19551.010034910076</v>
      </c>
      <c r="P1665" s="17">
        <v>17310.973606413299</v>
      </c>
      <c r="Q1665" s="15">
        <v>4</v>
      </c>
      <c r="R1665" s="17">
        <v>0</v>
      </c>
      <c r="S1665" s="17">
        <v>0</v>
      </c>
      <c r="T1665" s="15">
        <v>0</v>
      </c>
      <c r="U1665" s="17">
        <v>0</v>
      </c>
      <c r="V1665" s="17">
        <v>0</v>
      </c>
      <c r="W1665" s="15">
        <v>0</v>
      </c>
      <c r="X1665" s="17">
        <v>16570.154780131841</v>
      </c>
      <c r="Y1665" s="16">
        <v>803.91370524695162</v>
      </c>
      <c r="Z1665" s="17">
        <v>82450.643811822025</v>
      </c>
      <c r="AA1665" s="16">
        <v>715.75636962508133</v>
      </c>
      <c r="AB1665" s="17">
        <v>1764.0158728153601</v>
      </c>
      <c r="AC1665" s="16">
        <v>154.39442223455103</v>
      </c>
      <c r="AD1665" s="16">
        <v>456.9543737425613</v>
      </c>
      <c r="AE1665" s="16">
        <v>0</v>
      </c>
      <c r="AF1665" s="17">
        <v>23484.824722615438</v>
      </c>
      <c r="AG1665" s="16">
        <v>239.19230981555924</v>
      </c>
      <c r="AH1665" s="17">
        <v>0</v>
      </c>
      <c r="AI1665" s="17">
        <v>79182.195754023749</v>
      </c>
      <c r="AJ1665" s="18">
        <v>0.84711718964987337</v>
      </c>
      <c r="AK1665" s="18">
        <v>0.1528828103501266</v>
      </c>
      <c r="AL1665" s="16">
        <v>2603.6969281940164</v>
      </c>
      <c r="AM1665" s="16">
        <v>463.2879896683973</v>
      </c>
      <c r="AN1665" s="16">
        <v>283.06586191426629</v>
      </c>
      <c r="AO1665" s="16">
        <v>14.447349685445015</v>
      </c>
      <c r="AP1665" s="16">
        <v>164.28980228248116</v>
      </c>
      <c r="AQ1665" s="16">
        <v>147.53864487842733</v>
      </c>
      <c r="AR1665" s="16">
        <v>346.93389584716476</v>
      </c>
      <c r="AS1665" s="16">
        <v>79.637983520195164</v>
      </c>
      <c r="AT1665" s="17">
        <v>3615.1361727127332</v>
      </c>
      <c r="AU1665" s="17">
        <v>3849.9058320404893</v>
      </c>
      <c r="AV1665" s="17">
        <v>100914.86203644011</v>
      </c>
      <c r="AW1665" s="17">
        <f t="shared" si="27"/>
        <v>108379.90404119334</v>
      </c>
      <c r="AX1665" s="17">
        <v>289951.58608117874</v>
      </c>
      <c r="AY1665" s="17">
        <v>401924.49180448294</v>
      </c>
      <c r="AZ1665" s="19">
        <v>5.0462282133490639E-2</v>
      </c>
      <c r="BA1665" s="17">
        <v>423284.3880152083</v>
      </c>
    </row>
    <row r="1666" spans="1:53" s="20" customFormat="1" x14ac:dyDescent="0.2">
      <c r="A1666" s="13" t="str">
        <f t="shared" si="28"/>
        <v>OFFICE BUILDINGS #1664</v>
      </c>
      <c r="B1666" s="13" t="s">
        <v>2097</v>
      </c>
      <c r="C1666" s="15" t="s">
        <v>2600</v>
      </c>
      <c r="D1666" s="16">
        <v>2163.8390743703303</v>
      </c>
      <c r="E1666" s="14">
        <v>2021</v>
      </c>
      <c r="F1666" s="17">
        <v>0</v>
      </c>
      <c r="G1666" s="17">
        <v>0</v>
      </c>
      <c r="H1666" s="15">
        <v>0</v>
      </c>
      <c r="I1666" s="14">
        <v>0</v>
      </c>
      <c r="J1666" s="17">
        <v>0</v>
      </c>
      <c r="K1666" s="17">
        <v>1290.9800832340593</v>
      </c>
      <c r="L1666" s="17">
        <v>24912.800110725086</v>
      </c>
      <c r="M1666" s="17">
        <v>17012.485149171705</v>
      </c>
      <c r="N1666" s="15">
        <v>2</v>
      </c>
      <c r="O1666" s="17">
        <v>14569.533870400195</v>
      </c>
      <c r="P1666" s="17">
        <v>15449.363251014407</v>
      </c>
      <c r="Q1666" s="15">
        <v>3</v>
      </c>
      <c r="R1666" s="17">
        <v>0</v>
      </c>
      <c r="S1666" s="17">
        <v>0</v>
      </c>
      <c r="T1666" s="15">
        <v>0</v>
      </c>
      <c r="U1666" s="17">
        <v>0</v>
      </c>
      <c r="V1666" s="17">
        <v>0</v>
      </c>
      <c r="W1666" s="15">
        <v>0</v>
      </c>
      <c r="X1666" s="17">
        <v>13963.92371741514</v>
      </c>
      <c r="Y1666" s="16">
        <v>633.28199666673095</v>
      </c>
      <c r="Z1666" s="17">
        <v>71282.720419946127</v>
      </c>
      <c r="AA1666" s="16">
        <v>686.44758496465226</v>
      </c>
      <c r="AB1666" s="17">
        <v>1167.7523952715214</v>
      </c>
      <c r="AC1666" s="16">
        <v>144.41027633225283</v>
      </c>
      <c r="AD1666" s="16">
        <v>273.92637217229833</v>
      </c>
      <c r="AE1666" s="16">
        <v>0</v>
      </c>
      <c r="AF1666" s="17">
        <v>17804.55544999534</v>
      </c>
      <c r="AG1666" s="16">
        <v>139.21774169469549</v>
      </c>
      <c r="AH1666" s="17">
        <v>0</v>
      </c>
      <c r="AI1666" s="17">
        <v>64532.920621963327</v>
      </c>
      <c r="AJ1666" s="18">
        <v>0.87441730227845549</v>
      </c>
      <c r="AK1666" s="18">
        <v>0.12558269772154454</v>
      </c>
      <c r="AL1666" s="16">
        <v>1723.7944578772406</v>
      </c>
      <c r="AM1666" s="16">
        <v>300.91188247618987</v>
      </c>
      <c r="AN1666" s="16">
        <v>219.06766229974349</v>
      </c>
      <c r="AO1666" s="16">
        <v>9.9343927364610334</v>
      </c>
      <c r="AP1666" s="16">
        <v>93.81985368845983</v>
      </c>
      <c r="AQ1666" s="16">
        <v>104.17620543018063</v>
      </c>
      <c r="AR1666" s="16">
        <v>186.37812931287547</v>
      </c>
      <c r="AS1666" s="16">
        <v>59.984419101909808</v>
      </c>
      <c r="AT1666" s="17">
        <v>4075.0328390037757</v>
      </c>
      <c r="AU1666" s="17">
        <v>3273.4627306825564</v>
      </c>
      <c r="AV1666" s="17">
        <v>69586.973185046329</v>
      </c>
      <c r="AW1666" s="17">
        <f t="shared" si="27"/>
        <v>76935.468754732661</v>
      </c>
      <c r="AX1666" s="17">
        <v>230788.66988774034</v>
      </c>
      <c r="AY1666" s="17">
        <v>310649.18963025522</v>
      </c>
      <c r="AZ1666" s="19">
        <v>9.4456754351777569E-2</v>
      </c>
      <c r="BA1666" s="17">
        <v>343052.84824677883</v>
      </c>
    </row>
    <row r="1667" spans="1:53" s="20" customFormat="1" x14ac:dyDescent="0.2">
      <c r="A1667" s="13" t="str">
        <f t="shared" si="28"/>
        <v>OFFICE BUILDINGS #1665</v>
      </c>
      <c r="B1667" s="13" t="s">
        <v>2097</v>
      </c>
      <c r="C1667" s="15" t="s">
        <v>2600</v>
      </c>
      <c r="D1667" s="16">
        <v>2650.4735656061248</v>
      </c>
      <c r="E1667" s="14">
        <v>2013</v>
      </c>
      <c r="F1667" s="17">
        <v>0</v>
      </c>
      <c r="G1667" s="17">
        <v>0</v>
      </c>
      <c r="H1667" s="15">
        <v>0</v>
      </c>
      <c r="I1667" s="14">
        <v>0</v>
      </c>
      <c r="J1667" s="17">
        <v>0</v>
      </c>
      <c r="K1667" s="17">
        <v>1315.9373750890336</v>
      </c>
      <c r="L1667" s="17">
        <v>33838.132719020381</v>
      </c>
      <c r="M1667" s="17">
        <v>21900.515408256579</v>
      </c>
      <c r="N1667" s="15">
        <v>4</v>
      </c>
      <c r="O1667" s="17">
        <v>15963.729636370821</v>
      </c>
      <c r="P1667" s="17">
        <v>15790.649001972728</v>
      </c>
      <c r="Q1667" s="15">
        <v>3</v>
      </c>
      <c r="R1667" s="17">
        <v>0</v>
      </c>
      <c r="S1667" s="17">
        <v>0</v>
      </c>
      <c r="T1667" s="15">
        <v>0</v>
      </c>
      <c r="U1667" s="17">
        <v>0</v>
      </c>
      <c r="V1667" s="17">
        <v>0</v>
      </c>
      <c r="W1667" s="15">
        <v>0</v>
      </c>
      <c r="X1667" s="17">
        <v>11531.884983812583</v>
      </c>
      <c r="Y1667" s="16">
        <v>690.12798193192384</v>
      </c>
      <c r="Z1667" s="17">
        <v>106464.74548225178</v>
      </c>
      <c r="AA1667" s="16">
        <v>679.49409500693957</v>
      </c>
      <c r="AB1667" s="17">
        <v>1008.8101254949556</v>
      </c>
      <c r="AC1667" s="16">
        <v>180.41971538720469</v>
      </c>
      <c r="AD1667" s="16">
        <v>303.07815193226548</v>
      </c>
      <c r="AE1667" s="16">
        <v>0</v>
      </c>
      <c r="AF1667" s="17">
        <v>21773.556206304438</v>
      </c>
      <c r="AG1667" s="16">
        <v>128.52116615029661</v>
      </c>
      <c r="AH1667" s="17">
        <v>0</v>
      </c>
      <c r="AI1667" s="17">
        <v>86742.017722185265</v>
      </c>
      <c r="AJ1667" s="18">
        <v>0.76927381405123985</v>
      </c>
      <c r="AK1667" s="18">
        <v>0.23072618594876015</v>
      </c>
      <c r="AL1667" s="16">
        <v>2925.2801042521755</v>
      </c>
      <c r="AM1667" s="16">
        <v>314.40715023815511</v>
      </c>
      <c r="AN1667" s="16">
        <v>280.92773765024458</v>
      </c>
      <c r="AO1667" s="16">
        <v>12.863281466608166</v>
      </c>
      <c r="AP1667" s="16">
        <v>154.44782716315328</v>
      </c>
      <c r="AQ1667" s="16">
        <v>158.43606153827099</v>
      </c>
      <c r="AR1667" s="16">
        <v>310.31816578227279</v>
      </c>
      <c r="AS1667" s="16">
        <v>54.36242744015204</v>
      </c>
      <c r="AT1667" s="17">
        <v>3349.1482335594128</v>
      </c>
      <c r="AU1667" s="17">
        <v>4043.9149347177135</v>
      </c>
      <c r="AV1667" s="17">
        <v>68864.415467429673</v>
      </c>
      <c r="AW1667" s="17">
        <f t="shared" si="27"/>
        <v>76257.478635706808</v>
      </c>
      <c r="AX1667" s="17">
        <v>303121.31275286508</v>
      </c>
      <c r="AY1667" s="17">
        <v>382033.87849630369</v>
      </c>
      <c r="AZ1667" s="19">
        <v>6.1778177065089021E-2</v>
      </c>
      <c r="BA1667" s="17">
        <v>407189.29058933991</v>
      </c>
    </row>
    <row r="1668" spans="1:53" s="20" customFormat="1" x14ac:dyDescent="0.2">
      <c r="A1668" s="13" t="str">
        <f t="shared" si="28"/>
        <v>OFFICE BUILDINGS #1666</v>
      </c>
      <c r="B1668" s="13" t="s">
        <v>2097</v>
      </c>
      <c r="C1668" s="15" t="s">
        <v>2600</v>
      </c>
      <c r="D1668" s="16">
        <v>3224.5559278674723</v>
      </c>
      <c r="E1668" s="14">
        <v>2018</v>
      </c>
      <c r="F1668" s="17">
        <v>0</v>
      </c>
      <c r="G1668" s="17">
        <v>0</v>
      </c>
      <c r="H1668" s="15">
        <v>0</v>
      </c>
      <c r="I1668" s="14">
        <v>0</v>
      </c>
      <c r="J1668" s="17">
        <v>0</v>
      </c>
      <c r="K1668" s="17">
        <v>1729.2987792074039</v>
      </c>
      <c r="L1668" s="17">
        <v>45190.345061051863</v>
      </c>
      <c r="M1668" s="17">
        <v>34175.482650951679</v>
      </c>
      <c r="N1668" s="15">
        <v>4</v>
      </c>
      <c r="O1668" s="17">
        <v>21755.195971689776</v>
      </c>
      <c r="P1668" s="17">
        <v>13774.277598596895</v>
      </c>
      <c r="Q1668" s="15">
        <v>4</v>
      </c>
      <c r="R1668" s="17">
        <v>0</v>
      </c>
      <c r="S1668" s="17">
        <v>0</v>
      </c>
      <c r="T1668" s="15">
        <v>0</v>
      </c>
      <c r="U1668" s="17">
        <v>0</v>
      </c>
      <c r="V1668" s="17">
        <v>0</v>
      </c>
      <c r="W1668" s="15">
        <v>0</v>
      </c>
      <c r="X1668" s="17">
        <v>16743.4930730298</v>
      </c>
      <c r="Y1668" s="16">
        <v>642.65693505615661</v>
      </c>
      <c r="Z1668" s="17">
        <v>147989.42167812781</v>
      </c>
      <c r="AA1668" s="16">
        <v>733.88035708406562</v>
      </c>
      <c r="AB1668" s="17">
        <v>1734.3179154565942</v>
      </c>
      <c r="AC1668" s="16">
        <v>205.90407201170871</v>
      </c>
      <c r="AD1668" s="16">
        <v>469.29184771031265</v>
      </c>
      <c r="AE1668" s="16">
        <v>0</v>
      </c>
      <c r="AF1668" s="17">
        <v>20130.265188826121</v>
      </c>
      <c r="AG1668" s="16">
        <v>220.37743707669236</v>
      </c>
      <c r="AH1668" s="17">
        <v>0</v>
      </c>
      <c r="AI1668" s="17">
        <v>97888.014884436998</v>
      </c>
      <c r="AJ1668" s="18">
        <v>0.75304123829105807</v>
      </c>
      <c r="AK1668" s="18">
        <v>0.24695876170894188</v>
      </c>
      <c r="AL1668" s="16">
        <v>2531.8985592186405</v>
      </c>
      <c r="AM1668" s="16">
        <v>359.75487777508653</v>
      </c>
      <c r="AN1668" s="16">
        <v>335.16208377459355</v>
      </c>
      <c r="AO1668" s="16">
        <v>14.95230278257748</v>
      </c>
      <c r="AP1668" s="16">
        <v>135.70230822048563</v>
      </c>
      <c r="AQ1668" s="16">
        <v>126.41295240554406</v>
      </c>
      <c r="AR1668" s="16">
        <v>378.19036986284158</v>
      </c>
      <c r="AS1668" s="16">
        <v>79.593985057853232</v>
      </c>
      <c r="AT1668" s="17">
        <v>4548.2072988269274</v>
      </c>
      <c r="AU1668" s="17">
        <v>4716.1124448452392</v>
      </c>
      <c r="AV1668" s="17">
        <v>90195.16235775307</v>
      </c>
      <c r="AW1668" s="17">
        <f t="shared" ref="AW1668:AW1731" si="29">AV1668+AU1668+AT1668</f>
        <v>99459.482101425237</v>
      </c>
      <c r="AX1668" s="17">
        <v>383736.76214932982</v>
      </c>
      <c r="AY1668" s="17">
        <v>486235.15495461831</v>
      </c>
      <c r="AZ1668" s="19">
        <v>0.1159986339563279</v>
      </c>
      <c r="BA1668" s="17">
        <v>550038.91807402135</v>
      </c>
    </row>
    <row r="1669" spans="1:53" s="20" customFormat="1" x14ac:dyDescent="0.2">
      <c r="A1669" s="13" t="str">
        <f t="shared" si="28"/>
        <v>OFFICE BUILDINGS #1667</v>
      </c>
      <c r="B1669" s="13" t="s">
        <v>2097</v>
      </c>
      <c r="C1669" s="15" t="s">
        <v>2600</v>
      </c>
      <c r="D1669" s="16">
        <v>3185.7152203366113</v>
      </c>
      <c r="E1669" s="14">
        <v>2019</v>
      </c>
      <c r="F1669" s="17">
        <v>0</v>
      </c>
      <c r="G1669" s="17">
        <v>0</v>
      </c>
      <c r="H1669" s="15">
        <v>0</v>
      </c>
      <c r="I1669" s="14">
        <v>0</v>
      </c>
      <c r="J1669" s="17">
        <v>0</v>
      </c>
      <c r="K1669" s="17">
        <v>2128.4405646844834</v>
      </c>
      <c r="L1669" s="17">
        <v>36526.925362588037</v>
      </c>
      <c r="M1669" s="17">
        <v>22065.563040373512</v>
      </c>
      <c r="N1669" s="15">
        <v>3</v>
      </c>
      <c r="O1669" s="17">
        <v>17757.564003914718</v>
      </c>
      <c r="P1669" s="17">
        <v>20684.166927276543</v>
      </c>
      <c r="Q1669" s="15">
        <v>4</v>
      </c>
      <c r="R1669" s="17">
        <v>0</v>
      </c>
      <c r="S1669" s="17">
        <v>0</v>
      </c>
      <c r="T1669" s="15">
        <v>0</v>
      </c>
      <c r="U1669" s="17">
        <v>0</v>
      </c>
      <c r="V1669" s="17">
        <v>0</v>
      </c>
      <c r="W1669" s="15">
        <v>0</v>
      </c>
      <c r="X1669" s="17">
        <v>16879.485113173443</v>
      </c>
      <c r="Y1669" s="16">
        <v>964.91543335765812</v>
      </c>
      <c r="Z1669" s="17">
        <v>152849.89128040263</v>
      </c>
      <c r="AA1669" s="16">
        <v>978.91502046452888</v>
      </c>
      <c r="AB1669" s="17">
        <v>1589.5670786283783</v>
      </c>
      <c r="AC1669" s="16">
        <v>172.46695708845417</v>
      </c>
      <c r="AD1669" s="16">
        <v>371.69764877676147</v>
      </c>
      <c r="AE1669" s="16">
        <v>0</v>
      </c>
      <c r="AF1669" s="17">
        <v>28065.79304366848</v>
      </c>
      <c r="AG1669" s="16">
        <v>174.79660028541369</v>
      </c>
      <c r="AH1669" s="17">
        <v>0</v>
      </c>
      <c r="AI1669" s="17">
        <v>85899.310344086189</v>
      </c>
      <c r="AJ1669" s="18">
        <v>0.90832711416774348</v>
      </c>
      <c r="AK1669" s="18">
        <v>9.1672885832256523E-2</v>
      </c>
      <c r="AL1669" s="16">
        <v>3398.8327251999394</v>
      </c>
      <c r="AM1669" s="16">
        <v>434.96002651202497</v>
      </c>
      <c r="AN1669" s="16">
        <v>218.60033681304014</v>
      </c>
      <c r="AO1669" s="16">
        <v>18.401534765024611</v>
      </c>
      <c r="AP1669" s="16">
        <v>185.83857187613717</v>
      </c>
      <c r="AQ1669" s="16">
        <v>161.67683247644186</v>
      </c>
      <c r="AR1669" s="16">
        <v>288.03602651922409</v>
      </c>
      <c r="AS1669" s="16">
        <v>86.853306857103547</v>
      </c>
      <c r="AT1669" s="17">
        <v>4594.3407840228565</v>
      </c>
      <c r="AU1669" s="17">
        <v>3850.8865267773444</v>
      </c>
      <c r="AV1669" s="17">
        <v>99724.755877902746</v>
      </c>
      <c r="AW1669" s="17">
        <f t="shared" si="29"/>
        <v>108169.98318870296</v>
      </c>
      <c r="AX1669" s="17">
        <v>372905.76194245357</v>
      </c>
      <c r="AY1669" s="17">
        <v>486081.88573630864</v>
      </c>
      <c r="AZ1669" s="19">
        <v>0.12172466980712145</v>
      </c>
      <c r="BA1669" s="17">
        <v>553450.46026689594</v>
      </c>
    </row>
    <row r="1670" spans="1:53" s="20" customFormat="1" x14ac:dyDescent="0.2">
      <c r="A1670" s="13" t="str">
        <f t="shared" ref="A1670:A1733" si="30">"OFFICE BUILDINGS"&amp;" #"&amp;ROW()-2</f>
        <v>OFFICE BUILDINGS #1668</v>
      </c>
      <c r="B1670" s="13" t="s">
        <v>2097</v>
      </c>
      <c r="C1670" s="15" t="s">
        <v>2600</v>
      </c>
      <c r="D1670" s="16">
        <v>2191.9616724381267</v>
      </c>
      <c r="E1670" s="14">
        <v>2018</v>
      </c>
      <c r="F1670" s="17">
        <v>0</v>
      </c>
      <c r="G1670" s="17">
        <v>0</v>
      </c>
      <c r="H1670" s="15">
        <v>0</v>
      </c>
      <c r="I1670" s="14">
        <v>0</v>
      </c>
      <c r="J1670" s="17">
        <v>0</v>
      </c>
      <c r="K1670" s="17">
        <v>1411.034954275706</v>
      </c>
      <c r="L1670" s="17">
        <v>26755.725141041978</v>
      </c>
      <c r="M1670" s="17">
        <v>21078.521322424895</v>
      </c>
      <c r="N1670" s="15">
        <v>3</v>
      </c>
      <c r="O1670" s="17">
        <v>13778.159255048293</v>
      </c>
      <c r="P1670" s="17">
        <v>10566.149097505224</v>
      </c>
      <c r="Q1670" s="15">
        <v>3</v>
      </c>
      <c r="R1670" s="17">
        <v>0</v>
      </c>
      <c r="S1670" s="17">
        <v>0</v>
      </c>
      <c r="T1670" s="15">
        <v>0</v>
      </c>
      <c r="U1670" s="17">
        <v>0</v>
      </c>
      <c r="V1670" s="17">
        <v>0</v>
      </c>
      <c r="W1670" s="15">
        <v>0</v>
      </c>
      <c r="X1670" s="17">
        <v>10280.990152700106</v>
      </c>
      <c r="Y1670" s="16">
        <v>660.75322377260989</v>
      </c>
      <c r="Z1670" s="17">
        <v>94745.576560776273</v>
      </c>
      <c r="AA1670" s="16">
        <v>619.27436332642583</v>
      </c>
      <c r="AB1670" s="17">
        <v>1024.3762108234746</v>
      </c>
      <c r="AC1670" s="16">
        <v>106.20653461683666</v>
      </c>
      <c r="AD1670" s="16">
        <v>341.49747965594128</v>
      </c>
      <c r="AE1670" s="16">
        <v>0</v>
      </c>
      <c r="AF1670" s="17">
        <v>13305.709641736466</v>
      </c>
      <c r="AG1670" s="16">
        <v>124.74593275615422</v>
      </c>
      <c r="AH1670" s="17">
        <v>0</v>
      </c>
      <c r="AI1670" s="17">
        <v>51412.13548486853</v>
      </c>
      <c r="AJ1670" s="18">
        <v>0.77840059367509429</v>
      </c>
      <c r="AK1670" s="18">
        <v>0.22159940632490574</v>
      </c>
      <c r="AL1670" s="16">
        <v>2268.4212878675689</v>
      </c>
      <c r="AM1670" s="16">
        <v>363.25144192767044</v>
      </c>
      <c r="AN1670" s="16">
        <v>207.65623454153527</v>
      </c>
      <c r="AO1670" s="16">
        <v>13.369251977056921</v>
      </c>
      <c r="AP1670" s="16">
        <v>118.51346400797422</v>
      </c>
      <c r="AQ1670" s="16">
        <v>92.072682692809423</v>
      </c>
      <c r="AR1670" s="16">
        <v>179.11392488460172</v>
      </c>
      <c r="AS1670" s="16">
        <v>61.505029220307456</v>
      </c>
      <c r="AT1670" s="17">
        <v>3410.6840612898159</v>
      </c>
      <c r="AU1670" s="17">
        <v>2858.288199916019</v>
      </c>
      <c r="AV1670" s="17">
        <v>64099.396059128805</v>
      </c>
      <c r="AW1670" s="17">
        <f t="shared" si="29"/>
        <v>70368.368320334645</v>
      </c>
      <c r="AX1670" s="17">
        <v>233014.38200505945</v>
      </c>
      <c r="AY1670" s="17">
        <v>306318.52971535502</v>
      </c>
      <c r="AZ1670" s="19">
        <v>6.2330171032398816E-2</v>
      </c>
      <c r="BA1670" s="17">
        <v>326680.58654784667</v>
      </c>
    </row>
    <row r="1671" spans="1:53" s="20" customFormat="1" x14ac:dyDescent="0.2">
      <c r="A1671" s="13" t="str">
        <f t="shared" si="30"/>
        <v>OFFICE BUILDINGS #1669</v>
      </c>
      <c r="B1671" s="13" t="s">
        <v>2097</v>
      </c>
      <c r="C1671" s="15" t="s">
        <v>2600</v>
      </c>
      <c r="D1671" s="16">
        <v>2088.7814902223536</v>
      </c>
      <c r="E1671" s="14">
        <v>2017</v>
      </c>
      <c r="F1671" s="17">
        <v>0</v>
      </c>
      <c r="G1671" s="17">
        <v>0</v>
      </c>
      <c r="H1671" s="15">
        <v>0</v>
      </c>
      <c r="I1671" s="14">
        <v>0</v>
      </c>
      <c r="J1671" s="17">
        <v>0</v>
      </c>
      <c r="K1671" s="17">
        <v>951.65077327838958</v>
      </c>
      <c r="L1671" s="17">
        <v>26412.794342760564</v>
      </c>
      <c r="M1671" s="17">
        <v>14067.866618553131</v>
      </c>
      <c r="N1671" s="15">
        <v>3</v>
      </c>
      <c r="O1671" s="17">
        <v>14522.053973273511</v>
      </c>
      <c r="P1671" s="17">
        <v>10753.760314583</v>
      </c>
      <c r="Q1671" s="15">
        <v>2</v>
      </c>
      <c r="R1671" s="17">
        <v>0</v>
      </c>
      <c r="S1671" s="17">
        <v>0</v>
      </c>
      <c r="T1671" s="15">
        <v>0</v>
      </c>
      <c r="U1671" s="17">
        <v>0</v>
      </c>
      <c r="V1671" s="17">
        <v>0</v>
      </c>
      <c r="W1671" s="15">
        <v>0</v>
      </c>
      <c r="X1671" s="17">
        <v>9876.0969408037399</v>
      </c>
      <c r="Y1671" s="16">
        <v>534.06314497943083</v>
      </c>
      <c r="Z1671" s="17">
        <v>90939.624644326395</v>
      </c>
      <c r="AA1671" s="16">
        <v>656.27718822962447</v>
      </c>
      <c r="AB1671" s="17">
        <v>1165.3155986101335</v>
      </c>
      <c r="AC1671" s="16">
        <v>128.1719384874975</v>
      </c>
      <c r="AD1671" s="16">
        <v>245.31411233036931</v>
      </c>
      <c r="AE1671" s="16">
        <v>0</v>
      </c>
      <c r="AF1671" s="17">
        <v>13669.017547672885</v>
      </c>
      <c r="AG1671" s="16">
        <v>128.23316354541146</v>
      </c>
      <c r="AH1671" s="17">
        <v>0</v>
      </c>
      <c r="AI1671" s="17">
        <v>64039.522852504007</v>
      </c>
      <c r="AJ1671" s="18">
        <v>0.67550016647233857</v>
      </c>
      <c r="AK1671" s="18">
        <v>0.32449983352766143</v>
      </c>
      <c r="AL1671" s="16">
        <v>2233.2187740790273</v>
      </c>
      <c r="AM1671" s="16">
        <v>360.2528239765773</v>
      </c>
      <c r="AN1671" s="16">
        <v>154.70228555105462</v>
      </c>
      <c r="AO1671" s="16">
        <v>10.307828588081621</v>
      </c>
      <c r="AP1671" s="16">
        <v>108.92277225821694</v>
      </c>
      <c r="AQ1671" s="16">
        <v>116.36291891107489</v>
      </c>
      <c r="AR1671" s="16">
        <v>181.28576043165305</v>
      </c>
      <c r="AS1671" s="16">
        <v>48.360248958503227</v>
      </c>
      <c r="AT1671" s="17">
        <v>3024.6142429315264</v>
      </c>
      <c r="AU1671" s="17">
        <v>2386.9266581891075</v>
      </c>
      <c r="AV1671" s="17">
        <v>50061.421926634357</v>
      </c>
      <c r="AW1671" s="17">
        <f t="shared" si="29"/>
        <v>55472.962827754993</v>
      </c>
      <c r="AX1671" s="17">
        <v>241129.71283913846</v>
      </c>
      <c r="AY1671" s="17">
        <v>299262.40365362744</v>
      </c>
      <c r="AZ1671" s="19">
        <v>4.0154529302914466E-2</v>
      </c>
      <c r="BA1671" s="17">
        <v>311781.8573819896</v>
      </c>
    </row>
    <row r="1672" spans="1:53" s="20" customFormat="1" x14ac:dyDescent="0.2">
      <c r="A1672" s="13" t="str">
        <f t="shared" si="30"/>
        <v>OFFICE BUILDINGS #1670</v>
      </c>
      <c r="B1672" s="13" t="s">
        <v>2097</v>
      </c>
      <c r="C1672" s="15" t="s">
        <v>2600</v>
      </c>
      <c r="D1672" s="16">
        <v>3146.5728818527009</v>
      </c>
      <c r="E1672" s="14">
        <v>2008</v>
      </c>
      <c r="F1672" s="17">
        <v>0</v>
      </c>
      <c r="G1672" s="17">
        <v>0</v>
      </c>
      <c r="H1672" s="15">
        <v>0</v>
      </c>
      <c r="I1672" s="14">
        <v>0</v>
      </c>
      <c r="J1672" s="17">
        <v>0</v>
      </c>
      <c r="K1672" s="17">
        <v>1221.0754558024921</v>
      </c>
      <c r="L1672" s="17">
        <v>32853.060042682737</v>
      </c>
      <c r="M1672" s="17">
        <v>23138.665968031295</v>
      </c>
      <c r="N1672" s="15">
        <v>5</v>
      </c>
      <c r="O1672" s="17">
        <v>20244.323712665875</v>
      </c>
      <c r="P1672" s="17">
        <v>11875.648203896637</v>
      </c>
      <c r="Q1672" s="15">
        <v>3</v>
      </c>
      <c r="R1672" s="17">
        <v>0</v>
      </c>
      <c r="S1672" s="17">
        <v>0</v>
      </c>
      <c r="T1672" s="15">
        <v>0</v>
      </c>
      <c r="U1672" s="17">
        <v>0</v>
      </c>
      <c r="V1672" s="17">
        <v>0</v>
      </c>
      <c r="W1672" s="15">
        <v>0</v>
      </c>
      <c r="X1672" s="17">
        <v>14374.154991767893</v>
      </c>
      <c r="Y1672" s="16">
        <v>726.92126476741191</v>
      </c>
      <c r="Z1672" s="17">
        <v>95134.41433994181</v>
      </c>
      <c r="AA1672" s="16">
        <v>796.35138788460063</v>
      </c>
      <c r="AB1672" s="17">
        <v>992.06877104426098</v>
      </c>
      <c r="AC1672" s="16">
        <v>165.44704710246867</v>
      </c>
      <c r="AD1672" s="16">
        <v>375.48866934646639</v>
      </c>
      <c r="AE1672" s="16">
        <v>0</v>
      </c>
      <c r="AF1672" s="17">
        <v>23759.173453500356</v>
      </c>
      <c r="AG1672" s="16">
        <v>238.85910665024321</v>
      </c>
      <c r="AH1672" s="17">
        <v>0</v>
      </c>
      <c r="AI1672" s="17">
        <v>85254.775912937708</v>
      </c>
      <c r="AJ1672" s="18">
        <v>0.84250571671193264</v>
      </c>
      <c r="AK1672" s="18">
        <v>0.15749428328806739</v>
      </c>
      <c r="AL1672" s="16">
        <v>2167.7649061141951</v>
      </c>
      <c r="AM1672" s="16">
        <v>522.19439233066214</v>
      </c>
      <c r="AN1672" s="16">
        <v>290.9685413974953</v>
      </c>
      <c r="AO1672" s="16">
        <v>15.072209112732759</v>
      </c>
      <c r="AP1672" s="16">
        <v>147.96397934885249</v>
      </c>
      <c r="AQ1672" s="16">
        <v>117.86635178539117</v>
      </c>
      <c r="AR1672" s="16">
        <v>247.53394278671391</v>
      </c>
      <c r="AS1672" s="16">
        <v>72.630241934903765</v>
      </c>
      <c r="AT1672" s="17">
        <v>4171.3888652722499</v>
      </c>
      <c r="AU1672" s="17">
        <v>3827.2789813184286</v>
      </c>
      <c r="AV1672" s="17">
        <v>92577.591623426284</v>
      </c>
      <c r="AW1672" s="17">
        <f t="shared" si="29"/>
        <v>100576.25947001697</v>
      </c>
      <c r="AX1672" s="17">
        <v>299086.30061645701</v>
      </c>
      <c r="AY1672" s="17">
        <v>402674.94138473726</v>
      </c>
      <c r="AZ1672" s="19">
        <v>7.7435975750159397E-2</v>
      </c>
      <c r="BA1672" s="17">
        <v>436473.7089246051</v>
      </c>
    </row>
    <row r="1673" spans="1:53" s="20" customFormat="1" x14ac:dyDescent="0.2">
      <c r="A1673" s="13" t="str">
        <f t="shared" si="30"/>
        <v>OFFICE BUILDINGS #1671</v>
      </c>
      <c r="B1673" s="13" t="s">
        <v>2097</v>
      </c>
      <c r="C1673" s="15" t="s">
        <v>2600</v>
      </c>
      <c r="D1673" s="16">
        <v>2317.7290073824306</v>
      </c>
      <c r="E1673" s="14">
        <v>2012</v>
      </c>
      <c r="F1673" s="17">
        <v>0</v>
      </c>
      <c r="G1673" s="17">
        <v>0</v>
      </c>
      <c r="H1673" s="15">
        <v>0</v>
      </c>
      <c r="I1673" s="14">
        <v>0</v>
      </c>
      <c r="J1673" s="17">
        <v>0</v>
      </c>
      <c r="K1673" s="17">
        <v>1191.0363355364889</v>
      </c>
      <c r="L1673" s="17">
        <v>22951.110661412975</v>
      </c>
      <c r="M1673" s="17">
        <v>16073.84868949327</v>
      </c>
      <c r="N1673" s="15">
        <v>3</v>
      </c>
      <c r="O1673" s="17">
        <v>18328.925434878045</v>
      </c>
      <c r="P1673" s="17">
        <v>8559.3466241443748</v>
      </c>
      <c r="Q1673" s="15">
        <v>3</v>
      </c>
      <c r="R1673" s="17">
        <v>0</v>
      </c>
      <c r="S1673" s="17">
        <v>0</v>
      </c>
      <c r="T1673" s="15">
        <v>0</v>
      </c>
      <c r="U1673" s="17">
        <v>0</v>
      </c>
      <c r="V1673" s="17">
        <v>0</v>
      </c>
      <c r="W1673" s="15">
        <v>0</v>
      </c>
      <c r="X1673" s="17">
        <v>7980.8861344179741</v>
      </c>
      <c r="Y1673" s="16">
        <v>475.91039689926043</v>
      </c>
      <c r="Z1673" s="17">
        <v>76499.618306003918</v>
      </c>
      <c r="AA1673" s="16">
        <v>622.95950626990043</v>
      </c>
      <c r="AB1673" s="17">
        <v>946.47588561227622</v>
      </c>
      <c r="AC1673" s="16">
        <v>128.40086567932875</v>
      </c>
      <c r="AD1673" s="16">
        <v>284.11079596377112</v>
      </c>
      <c r="AE1673" s="16">
        <v>0</v>
      </c>
      <c r="AF1673" s="17">
        <v>18336.482161687272</v>
      </c>
      <c r="AG1673" s="16">
        <v>115.91056762004827</v>
      </c>
      <c r="AH1673" s="17">
        <v>0</v>
      </c>
      <c r="AI1673" s="17">
        <v>47754.37207797484</v>
      </c>
      <c r="AJ1673" s="18">
        <v>0.58980107035376972</v>
      </c>
      <c r="AK1673" s="18">
        <v>0.41019892964623034</v>
      </c>
      <c r="AL1673" s="16">
        <v>1984.4038339002718</v>
      </c>
      <c r="AM1673" s="16">
        <v>337.48216450366198</v>
      </c>
      <c r="AN1673" s="16">
        <v>166.7539982149093</v>
      </c>
      <c r="AO1673" s="16">
        <v>10.860049135930829</v>
      </c>
      <c r="AP1673" s="16">
        <v>126.24108720227848</v>
      </c>
      <c r="AQ1673" s="16">
        <v>108.07480622083133</v>
      </c>
      <c r="AR1673" s="16">
        <v>179.27586595142128</v>
      </c>
      <c r="AS1673" s="16">
        <v>45.1774128646138</v>
      </c>
      <c r="AT1673" s="17">
        <v>2497.767635577583</v>
      </c>
      <c r="AU1673" s="17">
        <v>2526.5382946506938</v>
      </c>
      <c r="AV1673" s="17">
        <v>59254.081878368401</v>
      </c>
      <c r="AW1673" s="17">
        <f t="shared" si="29"/>
        <v>64278.387808596679</v>
      </c>
      <c r="AX1673" s="17">
        <v>211191.33762892059</v>
      </c>
      <c r="AY1673" s="17">
        <v>277591.11977540387</v>
      </c>
      <c r="AZ1673" s="19">
        <v>4.6763486604977172E-2</v>
      </c>
      <c r="BA1673" s="17">
        <v>291209.07127942721</v>
      </c>
    </row>
    <row r="1674" spans="1:53" s="20" customFormat="1" x14ac:dyDescent="0.2">
      <c r="A1674" s="13" t="str">
        <f t="shared" si="30"/>
        <v>OFFICE BUILDINGS #1672</v>
      </c>
      <c r="B1674" s="13" t="s">
        <v>2097</v>
      </c>
      <c r="C1674" s="15" t="s">
        <v>2600</v>
      </c>
      <c r="D1674" s="16">
        <v>548.07390101632757</v>
      </c>
      <c r="E1674" s="14">
        <v>2015</v>
      </c>
      <c r="F1674" s="17">
        <v>0</v>
      </c>
      <c r="G1674" s="17">
        <v>0</v>
      </c>
      <c r="H1674" s="15">
        <v>0</v>
      </c>
      <c r="I1674" s="14">
        <v>0</v>
      </c>
      <c r="J1674" s="17">
        <v>0</v>
      </c>
      <c r="K1674" s="17">
        <v>337.77130561268189</v>
      </c>
      <c r="L1674" s="17">
        <v>7720.50705182622</v>
      </c>
      <c r="M1674" s="17">
        <v>4830.5847730861578</v>
      </c>
      <c r="N1674" s="15">
        <v>1</v>
      </c>
      <c r="O1674" s="17">
        <v>4160.754080598881</v>
      </c>
      <c r="P1674" s="17">
        <v>2289.4395029308712</v>
      </c>
      <c r="Q1674" s="15">
        <v>1</v>
      </c>
      <c r="R1674" s="17">
        <v>0</v>
      </c>
      <c r="S1674" s="17">
        <v>0</v>
      </c>
      <c r="T1674" s="15">
        <v>0</v>
      </c>
      <c r="U1674" s="17">
        <v>0</v>
      </c>
      <c r="V1674" s="17">
        <v>0</v>
      </c>
      <c r="W1674" s="15">
        <v>0</v>
      </c>
      <c r="X1674" s="17">
        <v>2353.4977467929207</v>
      </c>
      <c r="Y1674" s="16">
        <v>134.33512108851585</v>
      </c>
      <c r="Z1674" s="17">
        <v>19009.277984053388</v>
      </c>
      <c r="AA1674" s="16">
        <v>164.82199063051792</v>
      </c>
      <c r="AB1674" s="17">
        <v>272.74373238023946</v>
      </c>
      <c r="AC1674" s="16">
        <v>25.131378812784874</v>
      </c>
      <c r="AD1674" s="16">
        <v>66.756522713588453</v>
      </c>
      <c r="AE1674" s="16">
        <v>0</v>
      </c>
      <c r="AF1674" s="17">
        <v>4615.6605662716347</v>
      </c>
      <c r="AG1674" s="16">
        <v>29.789948153165639</v>
      </c>
      <c r="AH1674" s="17">
        <v>0</v>
      </c>
      <c r="AI1674" s="17">
        <v>12305.20642289547</v>
      </c>
      <c r="AJ1674" s="18">
        <v>0.80181656017901004</v>
      </c>
      <c r="AK1674" s="18">
        <v>0.19818343982098999</v>
      </c>
      <c r="AL1674" s="16">
        <v>588.49109923576032</v>
      </c>
      <c r="AM1674" s="16">
        <v>98.688224745335233</v>
      </c>
      <c r="AN1674" s="16">
        <v>49.713166536733233</v>
      </c>
      <c r="AO1674" s="16">
        <v>2.9602738310107952</v>
      </c>
      <c r="AP1674" s="16">
        <v>33.311642660060343</v>
      </c>
      <c r="AQ1674" s="16">
        <v>23.932474431658306</v>
      </c>
      <c r="AR1674" s="16">
        <v>40.773938882182968</v>
      </c>
      <c r="AS1674" s="16">
        <v>11.685036224246723</v>
      </c>
      <c r="AT1674" s="17">
        <v>937.63734469378426</v>
      </c>
      <c r="AU1674" s="17">
        <v>779.88778608006805</v>
      </c>
      <c r="AV1674" s="17">
        <v>17086.766641212453</v>
      </c>
      <c r="AW1674" s="17">
        <f t="shared" si="29"/>
        <v>18804.291771986304</v>
      </c>
      <c r="AX1674" s="17">
        <v>55923.33596009871</v>
      </c>
      <c r="AY1674" s="17">
        <v>75495.003672878491</v>
      </c>
      <c r="AZ1674" s="19">
        <v>4.7396375668547867E-2</v>
      </c>
      <c r="BA1674" s="17">
        <v>79251.2244805511</v>
      </c>
    </row>
    <row r="1675" spans="1:53" s="20" customFormat="1" x14ac:dyDescent="0.2">
      <c r="A1675" s="13" t="str">
        <f t="shared" si="30"/>
        <v>OFFICE BUILDINGS #1673</v>
      </c>
      <c r="B1675" s="13" t="s">
        <v>2097</v>
      </c>
      <c r="C1675" s="15" t="s">
        <v>2600</v>
      </c>
      <c r="D1675" s="16">
        <v>2836.0224556012581</v>
      </c>
      <c r="E1675" s="14">
        <v>2006</v>
      </c>
      <c r="F1675" s="17">
        <v>0</v>
      </c>
      <c r="G1675" s="17">
        <v>0</v>
      </c>
      <c r="H1675" s="15">
        <v>0</v>
      </c>
      <c r="I1675" s="14">
        <v>0</v>
      </c>
      <c r="J1675" s="17">
        <v>0</v>
      </c>
      <c r="K1675" s="17">
        <v>1254.664300782513</v>
      </c>
      <c r="L1675" s="17">
        <v>25832.428263027075</v>
      </c>
      <c r="M1675" s="17">
        <v>18611.620847561218</v>
      </c>
      <c r="N1675" s="15">
        <v>4</v>
      </c>
      <c r="O1675" s="17">
        <v>18020.312230957465</v>
      </c>
      <c r="P1675" s="17">
        <v>9792.2733859052714</v>
      </c>
      <c r="Q1675" s="15">
        <v>4</v>
      </c>
      <c r="R1675" s="17">
        <v>0</v>
      </c>
      <c r="S1675" s="17">
        <v>0</v>
      </c>
      <c r="T1675" s="15">
        <v>0</v>
      </c>
      <c r="U1675" s="17">
        <v>0</v>
      </c>
      <c r="V1675" s="17">
        <v>0</v>
      </c>
      <c r="W1675" s="15">
        <v>0</v>
      </c>
      <c r="X1675" s="17">
        <v>11225.397187880641</v>
      </c>
      <c r="Y1675" s="16">
        <v>673.86138402580036</v>
      </c>
      <c r="Z1675" s="17">
        <v>67441.916124876501</v>
      </c>
      <c r="AA1675" s="16">
        <v>850.94456238343935</v>
      </c>
      <c r="AB1675" s="17">
        <v>902.91164297095361</v>
      </c>
      <c r="AC1675" s="16">
        <v>204.85735049447436</v>
      </c>
      <c r="AD1675" s="16">
        <v>385.76478541079467</v>
      </c>
      <c r="AE1675" s="16">
        <v>0</v>
      </c>
      <c r="AF1675" s="17">
        <v>14188.944838271022</v>
      </c>
      <c r="AG1675" s="16">
        <v>190.50519690779277</v>
      </c>
      <c r="AH1675" s="17">
        <v>0</v>
      </c>
      <c r="AI1675" s="17">
        <v>71220.408733849588</v>
      </c>
      <c r="AJ1675" s="18">
        <v>0.60663358157212055</v>
      </c>
      <c r="AK1675" s="18">
        <v>0.39336641842787945</v>
      </c>
      <c r="AL1675" s="16">
        <v>2224.493640923843</v>
      </c>
      <c r="AM1675" s="16">
        <v>361.22563583673724</v>
      </c>
      <c r="AN1675" s="16">
        <v>209.77548725729127</v>
      </c>
      <c r="AO1675" s="16">
        <v>16.922364974839052</v>
      </c>
      <c r="AP1675" s="16">
        <v>172.31709040391928</v>
      </c>
      <c r="AQ1675" s="16">
        <v>147.51999879355196</v>
      </c>
      <c r="AR1675" s="16">
        <v>341.52296031609262</v>
      </c>
      <c r="AS1675" s="16">
        <v>83.965797223526963</v>
      </c>
      <c r="AT1675" s="17">
        <v>3647.0995408564859</v>
      </c>
      <c r="AU1675" s="17">
        <v>3500.3547141317222</v>
      </c>
      <c r="AV1675" s="17">
        <v>55798.93043642705</v>
      </c>
      <c r="AW1675" s="17">
        <f t="shared" si="29"/>
        <v>62946.38469141526</v>
      </c>
      <c r="AX1675" s="17">
        <v>231364.27774180128</v>
      </c>
      <c r="AY1675" s="17">
        <v>297423.15603828046</v>
      </c>
      <c r="AZ1675" s="19">
        <v>6.8185958797332941E-2</v>
      </c>
      <c r="BA1675" s="17">
        <v>319187.24432871229</v>
      </c>
    </row>
    <row r="1676" spans="1:53" s="20" customFormat="1" x14ac:dyDescent="0.2">
      <c r="A1676" s="13" t="str">
        <f t="shared" si="30"/>
        <v>OFFICE BUILDINGS #1674</v>
      </c>
      <c r="B1676" s="13" t="s">
        <v>2097</v>
      </c>
      <c r="C1676" s="15" t="s">
        <v>2600</v>
      </c>
      <c r="D1676" s="16">
        <v>878.46814336719308</v>
      </c>
      <c r="E1676" s="14">
        <v>2017</v>
      </c>
      <c r="F1676" s="17">
        <v>0</v>
      </c>
      <c r="G1676" s="17">
        <v>0</v>
      </c>
      <c r="H1676" s="15">
        <v>0</v>
      </c>
      <c r="I1676" s="14">
        <v>0</v>
      </c>
      <c r="J1676" s="17">
        <v>0</v>
      </c>
      <c r="K1676" s="17">
        <v>581.4115422644843</v>
      </c>
      <c r="L1676" s="17">
        <v>13925.452515538911</v>
      </c>
      <c r="M1676" s="17">
        <v>6612.5772429044055</v>
      </c>
      <c r="N1676" s="15">
        <v>1</v>
      </c>
      <c r="O1676" s="17">
        <v>5467.1552421718725</v>
      </c>
      <c r="P1676" s="17">
        <v>5038.1853893145335</v>
      </c>
      <c r="Q1676" s="15">
        <v>1</v>
      </c>
      <c r="R1676" s="17">
        <v>0</v>
      </c>
      <c r="S1676" s="17">
        <v>0</v>
      </c>
      <c r="T1676" s="15">
        <v>0</v>
      </c>
      <c r="U1676" s="17">
        <v>0</v>
      </c>
      <c r="V1676" s="17">
        <v>0</v>
      </c>
      <c r="W1676" s="15">
        <v>0</v>
      </c>
      <c r="X1676" s="17">
        <v>3474.3759601783145</v>
      </c>
      <c r="Y1676" s="16">
        <v>262.99486977516273</v>
      </c>
      <c r="Z1676" s="17">
        <v>32044.152990476134</v>
      </c>
      <c r="AA1676" s="16">
        <v>192.38442008319936</v>
      </c>
      <c r="AB1676" s="17">
        <v>419.58075373189939</v>
      </c>
      <c r="AC1676" s="16">
        <v>61.273271617938285</v>
      </c>
      <c r="AD1676" s="16">
        <v>125.78173382145447</v>
      </c>
      <c r="AE1676" s="16">
        <v>0</v>
      </c>
      <c r="AF1676" s="17">
        <v>7530.6529904204863</v>
      </c>
      <c r="AG1676" s="16">
        <v>48.679826893755184</v>
      </c>
      <c r="AH1676" s="17">
        <v>0</v>
      </c>
      <c r="AI1676" s="17">
        <v>23083.142196559576</v>
      </c>
      <c r="AJ1676" s="18">
        <v>0.8143768102904082</v>
      </c>
      <c r="AK1676" s="18">
        <v>0.1856231897095918</v>
      </c>
      <c r="AL1676" s="16">
        <v>624.62248686948851</v>
      </c>
      <c r="AM1676" s="16">
        <v>111.14788975612322</v>
      </c>
      <c r="AN1676" s="16">
        <v>62.97619602820054</v>
      </c>
      <c r="AO1676" s="16">
        <v>3.4424120811044285</v>
      </c>
      <c r="AP1676" s="16">
        <v>50.627941551462754</v>
      </c>
      <c r="AQ1676" s="16">
        <v>39.370358931572241</v>
      </c>
      <c r="AR1676" s="16">
        <v>107.94469591460195</v>
      </c>
      <c r="AS1676" s="16">
        <v>22.836811695696785</v>
      </c>
      <c r="AT1676" s="17">
        <v>1147.4989229180994</v>
      </c>
      <c r="AU1676" s="17">
        <v>1365.563289891026</v>
      </c>
      <c r="AV1676" s="17">
        <v>27690.170983880027</v>
      </c>
      <c r="AW1676" s="17">
        <f t="shared" si="29"/>
        <v>30203.233196689154</v>
      </c>
      <c r="AX1676" s="17">
        <v>94740.482028345185</v>
      </c>
      <c r="AY1676" s="17">
        <v>126133.75932406943</v>
      </c>
      <c r="AZ1676" s="19">
        <v>9.8534293357561406E-2</v>
      </c>
      <c r="BA1676" s="17">
        <v>139920.75172095225</v>
      </c>
    </row>
    <row r="1677" spans="1:53" s="20" customFormat="1" x14ac:dyDescent="0.2">
      <c r="A1677" s="13" t="str">
        <f t="shared" si="30"/>
        <v>OFFICE BUILDINGS #1675</v>
      </c>
      <c r="B1677" s="13" t="s">
        <v>2097</v>
      </c>
      <c r="C1677" s="15" t="s">
        <v>2600</v>
      </c>
      <c r="D1677" s="16">
        <v>3406.7608482841488</v>
      </c>
      <c r="E1677" s="14">
        <v>2019</v>
      </c>
      <c r="F1677" s="17">
        <v>0</v>
      </c>
      <c r="G1677" s="17">
        <v>0</v>
      </c>
      <c r="H1677" s="15">
        <v>0</v>
      </c>
      <c r="I1677" s="14">
        <v>0</v>
      </c>
      <c r="J1677" s="17">
        <v>0</v>
      </c>
      <c r="K1677" s="17">
        <v>1569.7321759987935</v>
      </c>
      <c r="L1677" s="17">
        <v>40254.149218453778</v>
      </c>
      <c r="M1677" s="17">
        <v>26073.618239555955</v>
      </c>
      <c r="N1677" s="15">
        <v>4</v>
      </c>
      <c r="O1677" s="17">
        <v>20689.320723413784</v>
      </c>
      <c r="P1677" s="17">
        <v>16347.710888791824</v>
      </c>
      <c r="Q1677" s="15">
        <v>4</v>
      </c>
      <c r="R1677" s="17">
        <v>0</v>
      </c>
      <c r="S1677" s="17">
        <v>0</v>
      </c>
      <c r="T1677" s="15">
        <v>0</v>
      </c>
      <c r="U1677" s="17">
        <v>0</v>
      </c>
      <c r="V1677" s="17">
        <v>0</v>
      </c>
      <c r="W1677" s="15">
        <v>0</v>
      </c>
      <c r="X1677" s="17">
        <v>21555.632143877614</v>
      </c>
      <c r="Y1677" s="16">
        <v>758.57175699897698</v>
      </c>
      <c r="Z1677" s="17">
        <v>129583.02568067769</v>
      </c>
      <c r="AA1677" s="16">
        <v>703.17087152212866</v>
      </c>
      <c r="AB1677" s="17">
        <v>1730.4788358183239</v>
      </c>
      <c r="AC1677" s="16">
        <v>153.99884691664985</v>
      </c>
      <c r="AD1677" s="16">
        <v>506.28648221372794</v>
      </c>
      <c r="AE1677" s="16">
        <v>0</v>
      </c>
      <c r="AF1677" s="17">
        <v>28061.386911276262</v>
      </c>
      <c r="AG1677" s="16">
        <v>237.54885287324001</v>
      </c>
      <c r="AH1677" s="17">
        <v>0</v>
      </c>
      <c r="AI1677" s="17">
        <v>129271.72425233427</v>
      </c>
      <c r="AJ1677" s="18">
        <v>0.70052915838446927</v>
      </c>
      <c r="AK1677" s="18">
        <v>0.29947084161553067</v>
      </c>
      <c r="AL1677" s="16">
        <v>2930.7355294597191</v>
      </c>
      <c r="AM1677" s="16">
        <v>581.01811559098212</v>
      </c>
      <c r="AN1677" s="16">
        <v>263.62768125905109</v>
      </c>
      <c r="AO1677" s="16">
        <v>15.332987818214914</v>
      </c>
      <c r="AP1677" s="16">
        <v>190.18836413168219</v>
      </c>
      <c r="AQ1677" s="16">
        <v>194.80020765174402</v>
      </c>
      <c r="AR1677" s="16">
        <v>412.58618471273599</v>
      </c>
      <c r="AS1677" s="16">
        <v>88.002267219898357</v>
      </c>
      <c r="AT1677" s="17">
        <v>6327.7452982156301</v>
      </c>
      <c r="AU1677" s="17">
        <v>6586.3530905454463</v>
      </c>
      <c r="AV1677" s="17">
        <v>106118.7601466551</v>
      </c>
      <c r="AW1677" s="17">
        <f t="shared" si="29"/>
        <v>119032.85853541616</v>
      </c>
      <c r="AX1677" s="17">
        <v>408957.72471618553</v>
      </c>
      <c r="AY1677" s="17">
        <v>531844.5822697382</v>
      </c>
      <c r="AZ1677" s="19">
        <v>0.10196072537756823</v>
      </c>
      <c r="BA1677" s="17">
        <v>592228.64444692014</v>
      </c>
    </row>
    <row r="1678" spans="1:53" s="20" customFormat="1" x14ac:dyDescent="0.2">
      <c r="A1678" s="13" t="str">
        <f t="shared" si="30"/>
        <v>OFFICE BUILDINGS #1676</v>
      </c>
      <c r="B1678" s="13" t="s">
        <v>2097</v>
      </c>
      <c r="C1678" s="15" t="s">
        <v>2600</v>
      </c>
      <c r="D1678" s="16">
        <v>760.15622657040569</v>
      </c>
      <c r="E1678" s="14">
        <v>2014</v>
      </c>
      <c r="F1678" s="17">
        <v>0</v>
      </c>
      <c r="G1678" s="17">
        <v>0</v>
      </c>
      <c r="H1678" s="15">
        <v>0</v>
      </c>
      <c r="I1678" s="14">
        <v>0</v>
      </c>
      <c r="J1678" s="17">
        <v>0</v>
      </c>
      <c r="K1678" s="17">
        <v>442.89620537117901</v>
      </c>
      <c r="L1678" s="17">
        <v>8615.2246653713246</v>
      </c>
      <c r="M1678" s="17">
        <v>4990.0238539957045</v>
      </c>
      <c r="N1678" s="15">
        <v>1</v>
      </c>
      <c r="O1678" s="17">
        <v>4517.5303903705453</v>
      </c>
      <c r="P1678" s="17">
        <v>4120.6824667039637</v>
      </c>
      <c r="Q1678" s="15">
        <v>1</v>
      </c>
      <c r="R1678" s="17">
        <v>0</v>
      </c>
      <c r="S1678" s="17">
        <v>0</v>
      </c>
      <c r="T1678" s="15">
        <v>0</v>
      </c>
      <c r="U1678" s="17">
        <v>0</v>
      </c>
      <c r="V1678" s="17">
        <v>0</v>
      </c>
      <c r="W1678" s="15">
        <v>0</v>
      </c>
      <c r="X1678" s="17">
        <v>3360.0261130141612</v>
      </c>
      <c r="Y1678" s="16">
        <v>146.94573693588092</v>
      </c>
      <c r="Z1678" s="17">
        <v>32795.772720007444</v>
      </c>
      <c r="AA1678" s="16">
        <v>235.963801366524</v>
      </c>
      <c r="AB1678" s="17">
        <v>443.00963877157386</v>
      </c>
      <c r="AC1678" s="16">
        <v>35.851247948486559</v>
      </c>
      <c r="AD1678" s="16">
        <v>92.641526670674907</v>
      </c>
      <c r="AE1678" s="16">
        <v>0</v>
      </c>
      <c r="AF1678" s="17">
        <v>6115.40576180065</v>
      </c>
      <c r="AG1678" s="16">
        <v>44.127190889987226</v>
      </c>
      <c r="AH1678" s="17">
        <v>0</v>
      </c>
      <c r="AI1678" s="17">
        <v>26615.425753327167</v>
      </c>
      <c r="AJ1678" s="18">
        <v>0.66356445081095694</v>
      </c>
      <c r="AK1678" s="18">
        <v>0.33643554918904306</v>
      </c>
      <c r="AL1678" s="16">
        <v>807.41320516786573</v>
      </c>
      <c r="AM1678" s="16">
        <v>120.82876793917305</v>
      </c>
      <c r="AN1678" s="16">
        <v>64.231950833626641</v>
      </c>
      <c r="AO1678" s="16">
        <v>4.4257423606790258</v>
      </c>
      <c r="AP1678" s="16">
        <v>33.597649478834086</v>
      </c>
      <c r="AQ1678" s="16">
        <v>42.097416329471791</v>
      </c>
      <c r="AR1678" s="16">
        <v>75.586987687075862</v>
      </c>
      <c r="AS1678" s="16">
        <v>14.951906153651368</v>
      </c>
      <c r="AT1678" s="17">
        <v>1209.777072673159</v>
      </c>
      <c r="AU1678" s="17">
        <v>1193.2218397957561</v>
      </c>
      <c r="AV1678" s="17">
        <v>21874.523454816175</v>
      </c>
      <c r="AW1678" s="17">
        <f t="shared" si="29"/>
        <v>24277.522367285088</v>
      </c>
      <c r="AX1678" s="17">
        <v>90443.825890031614</v>
      </c>
      <c r="AY1678" s="17">
        <v>115550.0351349391</v>
      </c>
      <c r="AZ1678" s="19">
        <v>0.11007571637446485</v>
      </c>
      <c r="BA1678" s="17">
        <v>129842.54645146932</v>
      </c>
    </row>
    <row r="1679" spans="1:53" s="20" customFormat="1" x14ac:dyDescent="0.2">
      <c r="A1679" s="13" t="str">
        <f t="shared" si="30"/>
        <v>OFFICE BUILDINGS #1677</v>
      </c>
      <c r="B1679" s="13" t="s">
        <v>2097</v>
      </c>
      <c r="C1679" s="15" t="s">
        <v>2600</v>
      </c>
      <c r="D1679" s="16">
        <v>2070.4152197251228</v>
      </c>
      <c r="E1679" s="14">
        <v>2017</v>
      </c>
      <c r="F1679" s="17">
        <v>0</v>
      </c>
      <c r="G1679" s="17">
        <v>0</v>
      </c>
      <c r="H1679" s="15">
        <v>0</v>
      </c>
      <c r="I1679" s="14">
        <v>0</v>
      </c>
      <c r="J1679" s="17">
        <v>0</v>
      </c>
      <c r="K1679" s="17">
        <v>1383.1137659577093</v>
      </c>
      <c r="L1679" s="17">
        <v>20875.715946798427</v>
      </c>
      <c r="M1679" s="17">
        <v>18118.05070448924</v>
      </c>
      <c r="N1679" s="15">
        <v>3</v>
      </c>
      <c r="O1679" s="17">
        <v>17034.383592776572</v>
      </c>
      <c r="P1679" s="17">
        <v>10402.991873449917</v>
      </c>
      <c r="Q1679" s="15">
        <v>2</v>
      </c>
      <c r="R1679" s="17">
        <v>0</v>
      </c>
      <c r="S1679" s="17">
        <v>0</v>
      </c>
      <c r="T1679" s="15">
        <v>0</v>
      </c>
      <c r="U1679" s="17">
        <v>0</v>
      </c>
      <c r="V1679" s="17">
        <v>0</v>
      </c>
      <c r="W1679" s="15">
        <v>0</v>
      </c>
      <c r="X1679" s="17">
        <v>11755.073566680847</v>
      </c>
      <c r="Y1679" s="16">
        <v>408.09968202313752</v>
      </c>
      <c r="Z1679" s="17">
        <v>84992.768293410831</v>
      </c>
      <c r="AA1679" s="16">
        <v>505.50928369053696</v>
      </c>
      <c r="AB1679" s="17">
        <v>1085.3424460009139</v>
      </c>
      <c r="AC1679" s="16">
        <v>124.42515775185585</v>
      </c>
      <c r="AD1679" s="16">
        <v>352.08488773393395</v>
      </c>
      <c r="AE1679" s="16">
        <v>0</v>
      </c>
      <c r="AF1679" s="17">
        <v>16715.648696154294</v>
      </c>
      <c r="AG1679" s="16">
        <v>161.15968168931258</v>
      </c>
      <c r="AH1679" s="17">
        <v>0</v>
      </c>
      <c r="AI1679" s="17">
        <v>47843.183343608878</v>
      </c>
      <c r="AJ1679" s="18">
        <v>0.82457620481527516</v>
      </c>
      <c r="AK1679" s="18">
        <v>0.17542379518472484</v>
      </c>
      <c r="AL1679" s="16">
        <v>1732.7339488123994</v>
      </c>
      <c r="AM1679" s="16">
        <v>345.22333778169951</v>
      </c>
      <c r="AN1679" s="16">
        <v>185.51603979001877</v>
      </c>
      <c r="AO1679" s="16">
        <v>12.398046407399312</v>
      </c>
      <c r="AP1679" s="16">
        <v>120.82891360003573</v>
      </c>
      <c r="AQ1679" s="16">
        <v>124.69080996266021</v>
      </c>
      <c r="AR1679" s="16">
        <v>242.92900660539775</v>
      </c>
      <c r="AS1679" s="16">
        <v>40.05445137240654</v>
      </c>
      <c r="AT1679" s="17">
        <v>3199.9207291411476</v>
      </c>
      <c r="AU1679" s="17">
        <v>2967.8104455096145</v>
      </c>
      <c r="AV1679" s="17">
        <v>47402.385898687789</v>
      </c>
      <c r="AW1679" s="17">
        <f t="shared" si="29"/>
        <v>53570.117073338552</v>
      </c>
      <c r="AX1679" s="17">
        <v>221380.7270213241</v>
      </c>
      <c r="AY1679" s="17">
        <v>277936.67090797971</v>
      </c>
      <c r="AZ1679" s="19">
        <v>4.3333499907730388E-2</v>
      </c>
      <c r="BA1679" s="17">
        <v>290526.18742390687</v>
      </c>
    </row>
    <row r="1680" spans="1:53" s="20" customFormat="1" x14ac:dyDescent="0.2">
      <c r="A1680" s="13" t="str">
        <f t="shared" si="30"/>
        <v>OFFICE BUILDINGS #1678</v>
      </c>
      <c r="B1680" s="13" t="s">
        <v>2097</v>
      </c>
      <c r="C1680" s="15" t="s">
        <v>2600</v>
      </c>
      <c r="D1680" s="16">
        <v>1961.9454658776162</v>
      </c>
      <c r="E1680" s="14">
        <v>2011</v>
      </c>
      <c r="F1680" s="17">
        <v>0</v>
      </c>
      <c r="G1680" s="17">
        <v>0</v>
      </c>
      <c r="H1680" s="15">
        <v>0</v>
      </c>
      <c r="I1680" s="14">
        <v>0</v>
      </c>
      <c r="J1680" s="17">
        <v>0</v>
      </c>
      <c r="K1680" s="17">
        <v>942.42214946861668</v>
      </c>
      <c r="L1680" s="17">
        <v>23173.674541563509</v>
      </c>
      <c r="M1680" s="17">
        <v>13546.533199676327</v>
      </c>
      <c r="N1680" s="15">
        <v>3</v>
      </c>
      <c r="O1680" s="17">
        <v>13280.28698059558</v>
      </c>
      <c r="P1680" s="17">
        <v>11462.441500675021</v>
      </c>
      <c r="Q1680" s="15">
        <v>3</v>
      </c>
      <c r="R1680" s="17">
        <v>0</v>
      </c>
      <c r="S1680" s="17">
        <v>0</v>
      </c>
      <c r="T1680" s="15">
        <v>0</v>
      </c>
      <c r="U1680" s="17">
        <v>0</v>
      </c>
      <c r="V1680" s="17">
        <v>0</v>
      </c>
      <c r="W1680" s="15">
        <v>0</v>
      </c>
      <c r="X1680" s="17">
        <v>6778.6554660473948</v>
      </c>
      <c r="Y1680" s="16">
        <v>417.84477443311016</v>
      </c>
      <c r="Z1680" s="17">
        <v>72449.696174817655</v>
      </c>
      <c r="AA1680" s="16">
        <v>478.07838915854444</v>
      </c>
      <c r="AB1680" s="17">
        <v>949.03568503777069</v>
      </c>
      <c r="AC1680" s="16">
        <v>96.612417995085792</v>
      </c>
      <c r="AD1680" s="16">
        <v>235.2102764404317</v>
      </c>
      <c r="AE1680" s="16">
        <v>0</v>
      </c>
      <c r="AF1680" s="17">
        <v>11175.498389628941</v>
      </c>
      <c r="AG1680" s="16">
        <v>145.51381905009325</v>
      </c>
      <c r="AH1680" s="17">
        <v>0</v>
      </c>
      <c r="AI1680" s="17">
        <v>63791.739291072321</v>
      </c>
      <c r="AJ1680" s="18">
        <v>0.92414369428489618</v>
      </c>
      <c r="AK1680" s="18">
        <v>7.5856305715103781E-2</v>
      </c>
      <c r="AL1680" s="16">
        <v>1393.4345563876084</v>
      </c>
      <c r="AM1680" s="16">
        <v>297.99356755552162</v>
      </c>
      <c r="AN1680" s="16">
        <v>169.05494053220949</v>
      </c>
      <c r="AO1680" s="16">
        <v>10.603394103527796</v>
      </c>
      <c r="AP1680" s="16">
        <v>77.558189642192318</v>
      </c>
      <c r="AQ1680" s="16">
        <v>89.20134348357972</v>
      </c>
      <c r="AR1680" s="16">
        <v>220.23629800860107</v>
      </c>
      <c r="AS1680" s="16">
        <v>57.246161080034575</v>
      </c>
      <c r="AT1680" s="17">
        <v>2450.8378800846704</v>
      </c>
      <c r="AU1680" s="17">
        <v>2215.2971533532323</v>
      </c>
      <c r="AV1680" s="17">
        <v>51869.104424558194</v>
      </c>
      <c r="AW1680" s="17">
        <f t="shared" si="29"/>
        <v>56535.239457996096</v>
      </c>
      <c r="AX1680" s="17">
        <v>209543.20456094496</v>
      </c>
      <c r="AY1680" s="17">
        <v>268436.25703198084</v>
      </c>
      <c r="AZ1680" s="19">
        <v>0.10435770468453671</v>
      </c>
      <c r="BA1680" s="17">
        <v>299713.68975761934</v>
      </c>
    </row>
    <row r="1681" spans="1:53" s="20" customFormat="1" x14ac:dyDescent="0.2">
      <c r="A1681" s="13" t="str">
        <f t="shared" si="30"/>
        <v>OFFICE BUILDINGS #1679</v>
      </c>
      <c r="B1681" s="13" t="s">
        <v>2097</v>
      </c>
      <c r="C1681" s="15" t="s">
        <v>2600</v>
      </c>
      <c r="D1681" s="16">
        <v>1971.8289210020223</v>
      </c>
      <c r="E1681" s="14">
        <v>2016</v>
      </c>
      <c r="F1681" s="17">
        <v>0</v>
      </c>
      <c r="G1681" s="17">
        <v>0</v>
      </c>
      <c r="H1681" s="15">
        <v>0</v>
      </c>
      <c r="I1681" s="14">
        <v>0</v>
      </c>
      <c r="J1681" s="17">
        <v>0</v>
      </c>
      <c r="K1681" s="17">
        <v>1010.3155002733654</v>
      </c>
      <c r="L1681" s="17">
        <v>21883.674959360422</v>
      </c>
      <c r="M1681" s="17">
        <v>16310.328936793747</v>
      </c>
      <c r="N1681" s="15">
        <v>2</v>
      </c>
      <c r="O1681" s="17">
        <v>11207.539740785358</v>
      </c>
      <c r="P1681" s="17">
        <v>9683.0875098223187</v>
      </c>
      <c r="Q1681" s="15">
        <v>2</v>
      </c>
      <c r="R1681" s="17">
        <v>0</v>
      </c>
      <c r="S1681" s="17">
        <v>0</v>
      </c>
      <c r="T1681" s="15">
        <v>0</v>
      </c>
      <c r="U1681" s="17">
        <v>0</v>
      </c>
      <c r="V1681" s="17">
        <v>0</v>
      </c>
      <c r="W1681" s="15">
        <v>0</v>
      </c>
      <c r="X1681" s="17">
        <v>10876.020625394131</v>
      </c>
      <c r="Y1681" s="16">
        <v>518.38513864680772</v>
      </c>
      <c r="Z1681" s="17">
        <v>85148.383347483512</v>
      </c>
      <c r="AA1681" s="16">
        <v>464.91606909004622</v>
      </c>
      <c r="AB1681" s="17">
        <v>1092.0501263680119</v>
      </c>
      <c r="AC1681" s="16">
        <v>135.9280574368446</v>
      </c>
      <c r="AD1681" s="16">
        <v>225.24917832898541</v>
      </c>
      <c r="AE1681" s="16">
        <v>0</v>
      </c>
      <c r="AF1681" s="17">
        <v>16179.378866936495</v>
      </c>
      <c r="AG1681" s="16">
        <v>114.00416428059498</v>
      </c>
      <c r="AH1681" s="17">
        <v>0</v>
      </c>
      <c r="AI1681" s="17">
        <v>50583.435457481792</v>
      </c>
      <c r="AJ1681" s="18">
        <v>0.88606997379428798</v>
      </c>
      <c r="AK1681" s="18">
        <v>0.11393002620571202</v>
      </c>
      <c r="AL1681" s="16">
        <v>1503.812856693494</v>
      </c>
      <c r="AM1681" s="16">
        <v>342.22748278556759</v>
      </c>
      <c r="AN1681" s="16">
        <v>214.07709544701635</v>
      </c>
      <c r="AO1681" s="16">
        <v>11.272644189207423</v>
      </c>
      <c r="AP1681" s="16">
        <v>95.30842649754527</v>
      </c>
      <c r="AQ1681" s="16">
        <v>80.438064768529202</v>
      </c>
      <c r="AR1681" s="16">
        <v>154.37591448218865</v>
      </c>
      <c r="AS1681" s="16">
        <v>39.581114693783064</v>
      </c>
      <c r="AT1681" s="17">
        <v>2369.2418247929272</v>
      </c>
      <c r="AU1681" s="17">
        <v>3526.0781235093291</v>
      </c>
      <c r="AV1681" s="17">
        <v>48755.473897827746</v>
      </c>
      <c r="AW1681" s="17">
        <f t="shared" si="29"/>
        <v>54650.793846130007</v>
      </c>
      <c r="AX1681" s="17">
        <v>216662.86844593607</v>
      </c>
      <c r="AY1681" s="17">
        <v>273783.13271581032</v>
      </c>
      <c r="AZ1681" s="19">
        <v>0.10201004598388121</v>
      </c>
      <c r="BA1681" s="17">
        <v>304884.40487709059</v>
      </c>
    </row>
    <row r="1682" spans="1:53" s="20" customFormat="1" x14ac:dyDescent="0.2">
      <c r="A1682" s="13" t="str">
        <f t="shared" si="30"/>
        <v>OFFICE BUILDINGS #1680</v>
      </c>
      <c r="B1682" s="13" t="s">
        <v>2097</v>
      </c>
      <c r="C1682" s="15" t="s">
        <v>2600</v>
      </c>
      <c r="D1682" s="16">
        <v>430.11931015401137</v>
      </c>
      <c r="E1682" s="14">
        <v>2012</v>
      </c>
      <c r="F1682" s="17">
        <v>0</v>
      </c>
      <c r="G1682" s="17">
        <v>0</v>
      </c>
      <c r="H1682" s="15">
        <v>0</v>
      </c>
      <c r="I1682" s="14">
        <v>0</v>
      </c>
      <c r="J1682" s="17">
        <v>0</v>
      </c>
      <c r="K1682" s="17">
        <v>260.28394840417292</v>
      </c>
      <c r="L1682" s="17">
        <v>5189.7540587275953</v>
      </c>
      <c r="M1682" s="17">
        <v>3704.0352467672301</v>
      </c>
      <c r="N1682" s="15">
        <v>0</v>
      </c>
      <c r="O1682" s="17">
        <v>3224.7771793322663</v>
      </c>
      <c r="P1682" s="17">
        <v>1682.1346091047508</v>
      </c>
      <c r="Q1682" s="15">
        <v>1</v>
      </c>
      <c r="R1682" s="17">
        <v>0</v>
      </c>
      <c r="S1682" s="17">
        <v>0</v>
      </c>
      <c r="T1682" s="15">
        <v>0</v>
      </c>
      <c r="U1682" s="17">
        <v>0</v>
      </c>
      <c r="V1682" s="17">
        <v>0</v>
      </c>
      <c r="W1682" s="15">
        <v>0</v>
      </c>
      <c r="X1682" s="17">
        <v>2094.8791820858114</v>
      </c>
      <c r="Y1682" s="16">
        <v>79.720712766509948</v>
      </c>
      <c r="Z1682" s="17">
        <v>12785.597837237516</v>
      </c>
      <c r="AA1682" s="16">
        <v>85.298266422782589</v>
      </c>
      <c r="AB1682" s="17">
        <v>179.41501484847672</v>
      </c>
      <c r="AC1682" s="16">
        <v>23.492189147217818</v>
      </c>
      <c r="AD1682" s="16">
        <v>64.968055619071833</v>
      </c>
      <c r="AE1682" s="16">
        <v>0</v>
      </c>
      <c r="AF1682" s="17">
        <v>3695.8573796208743</v>
      </c>
      <c r="AG1682" s="16">
        <v>31.970043983632195</v>
      </c>
      <c r="AH1682" s="17">
        <v>0</v>
      </c>
      <c r="AI1682" s="17">
        <v>13959.648268748229</v>
      </c>
      <c r="AJ1682" s="18">
        <v>0.78523814782195522</v>
      </c>
      <c r="AK1682" s="18">
        <v>0.21476185217804483</v>
      </c>
      <c r="AL1682" s="16">
        <v>305.53889725904423</v>
      </c>
      <c r="AM1682" s="16">
        <v>77.001216471580918</v>
      </c>
      <c r="AN1682" s="16">
        <v>38.813608707609127</v>
      </c>
      <c r="AO1682" s="16">
        <v>2.2128330863176759</v>
      </c>
      <c r="AP1682" s="16">
        <v>19.615465421757996</v>
      </c>
      <c r="AQ1682" s="16">
        <v>24.079418480698486</v>
      </c>
      <c r="AR1682" s="16">
        <v>51.930460693665211</v>
      </c>
      <c r="AS1682" s="16">
        <v>12.40124919318237</v>
      </c>
      <c r="AT1682" s="17">
        <v>434.14583518739289</v>
      </c>
      <c r="AU1682" s="17">
        <v>450.17513330001992</v>
      </c>
      <c r="AV1682" s="17">
        <v>12615.204184774775</v>
      </c>
      <c r="AW1682" s="17">
        <f t="shared" si="29"/>
        <v>13499.525153262188</v>
      </c>
      <c r="AX1682" s="17">
        <v>44920.281090438722</v>
      </c>
      <c r="AY1682" s="17">
        <v>58926.492492340672</v>
      </c>
      <c r="AZ1682" s="19">
        <v>3.5701339875246041E-2</v>
      </c>
      <c r="BA1682" s="17">
        <v>61108.134781310582</v>
      </c>
    </row>
    <row r="1683" spans="1:53" s="20" customFormat="1" x14ac:dyDescent="0.2">
      <c r="A1683" s="13" t="str">
        <f t="shared" si="30"/>
        <v>OFFICE BUILDINGS #1681</v>
      </c>
      <c r="B1683" s="13" t="s">
        <v>2097</v>
      </c>
      <c r="C1683" s="15" t="s">
        <v>2600</v>
      </c>
      <c r="D1683" s="16">
        <v>1202.4368762851354</v>
      </c>
      <c r="E1683" s="14">
        <v>2011</v>
      </c>
      <c r="F1683" s="17">
        <v>0</v>
      </c>
      <c r="G1683" s="17">
        <v>0</v>
      </c>
      <c r="H1683" s="15">
        <v>0</v>
      </c>
      <c r="I1683" s="14">
        <v>0</v>
      </c>
      <c r="J1683" s="17">
        <v>0</v>
      </c>
      <c r="K1683" s="17">
        <v>500.17052760567356</v>
      </c>
      <c r="L1683" s="17">
        <v>16810.492557189558</v>
      </c>
      <c r="M1683" s="17">
        <v>10547.226044359082</v>
      </c>
      <c r="N1683" s="15">
        <v>1</v>
      </c>
      <c r="O1683" s="17">
        <v>6426.6210273627366</v>
      </c>
      <c r="P1683" s="17">
        <v>5920.861640766454</v>
      </c>
      <c r="Q1683" s="15">
        <v>1</v>
      </c>
      <c r="R1683" s="17">
        <v>0</v>
      </c>
      <c r="S1683" s="17">
        <v>0</v>
      </c>
      <c r="T1683" s="15">
        <v>0</v>
      </c>
      <c r="U1683" s="17">
        <v>0</v>
      </c>
      <c r="V1683" s="17">
        <v>0</v>
      </c>
      <c r="W1683" s="15">
        <v>0</v>
      </c>
      <c r="X1683" s="17">
        <v>4558.9767401533318</v>
      </c>
      <c r="Y1683" s="16">
        <v>275.66893005478227</v>
      </c>
      <c r="Z1683" s="17">
        <v>43060.511899376565</v>
      </c>
      <c r="AA1683" s="16">
        <v>269.3531261392796</v>
      </c>
      <c r="AB1683" s="17">
        <v>543.38960945735255</v>
      </c>
      <c r="AC1683" s="16">
        <v>80.099598908709865</v>
      </c>
      <c r="AD1683" s="16">
        <v>177.73257289269952</v>
      </c>
      <c r="AE1683" s="16">
        <v>0</v>
      </c>
      <c r="AF1683" s="17">
        <v>9539.5978365456831</v>
      </c>
      <c r="AG1683" s="16">
        <v>76.286974107845282</v>
      </c>
      <c r="AH1683" s="17">
        <v>0</v>
      </c>
      <c r="AI1683" s="17">
        <v>30572.301632452385</v>
      </c>
      <c r="AJ1683" s="18">
        <v>0.56240486520042421</v>
      </c>
      <c r="AK1683" s="18">
        <v>0.43759513479957579</v>
      </c>
      <c r="AL1683" s="16">
        <v>1339.5628734974002</v>
      </c>
      <c r="AM1683" s="16">
        <v>201.46492585216023</v>
      </c>
      <c r="AN1683" s="16">
        <v>101.93694643524366</v>
      </c>
      <c r="AO1683" s="16">
        <v>5.9473368010339698</v>
      </c>
      <c r="AP1683" s="16">
        <v>59.277008194851568</v>
      </c>
      <c r="AQ1683" s="16">
        <v>45.071606698563045</v>
      </c>
      <c r="AR1683" s="16">
        <v>122.33957107497341</v>
      </c>
      <c r="AS1683" s="16">
        <v>30.258202310460593</v>
      </c>
      <c r="AT1683" s="17">
        <v>1634.5738372954615</v>
      </c>
      <c r="AU1683" s="17">
        <v>1419.2740494418179</v>
      </c>
      <c r="AV1683" s="17">
        <v>35650.508834351938</v>
      </c>
      <c r="AW1683" s="17">
        <f t="shared" si="29"/>
        <v>38704.356721089214</v>
      </c>
      <c r="AX1683" s="17">
        <v>122069.09539325911</v>
      </c>
      <c r="AY1683" s="17">
        <v>161963.82372438119</v>
      </c>
      <c r="AZ1683" s="19">
        <v>4.2319090737229337E-2</v>
      </c>
      <c r="BA1683" s="17">
        <v>169120.86495392505</v>
      </c>
    </row>
    <row r="1684" spans="1:53" s="20" customFormat="1" x14ac:dyDescent="0.2">
      <c r="A1684" s="13" t="str">
        <f t="shared" si="30"/>
        <v>OFFICE BUILDINGS #1682</v>
      </c>
      <c r="B1684" s="13" t="s">
        <v>2097</v>
      </c>
      <c r="C1684" s="15" t="s">
        <v>2600</v>
      </c>
      <c r="D1684" s="16">
        <v>748.51584673668731</v>
      </c>
      <c r="E1684" s="14">
        <v>2020</v>
      </c>
      <c r="F1684" s="17">
        <v>0</v>
      </c>
      <c r="G1684" s="17">
        <v>0</v>
      </c>
      <c r="H1684" s="15">
        <v>0</v>
      </c>
      <c r="I1684" s="14">
        <v>0</v>
      </c>
      <c r="J1684" s="17">
        <v>0</v>
      </c>
      <c r="K1684" s="17">
        <v>389.8947101787648</v>
      </c>
      <c r="L1684" s="17">
        <v>9243.626199115075</v>
      </c>
      <c r="M1684" s="17">
        <v>6209.048715189414</v>
      </c>
      <c r="N1684" s="15">
        <v>1</v>
      </c>
      <c r="O1684" s="17">
        <v>4521.482409799678</v>
      </c>
      <c r="P1684" s="17">
        <v>3791.6268833187846</v>
      </c>
      <c r="Q1684" s="15">
        <v>1</v>
      </c>
      <c r="R1684" s="17">
        <v>0</v>
      </c>
      <c r="S1684" s="17">
        <v>0</v>
      </c>
      <c r="T1684" s="15">
        <v>0</v>
      </c>
      <c r="U1684" s="17">
        <v>0</v>
      </c>
      <c r="V1684" s="17">
        <v>0</v>
      </c>
      <c r="W1684" s="15">
        <v>0</v>
      </c>
      <c r="X1684" s="17">
        <v>4261.7803330771449</v>
      </c>
      <c r="Y1684" s="16">
        <v>154.38654056287595</v>
      </c>
      <c r="Z1684" s="17">
        <v>36139.248182680072</v>
      </c>
      <c r="AA1684" s="16">
        <v>220.50253709384401</v>
      </c>
      <c r="AB1684" s="17">
        <v>370.30443128313857</v>
      </c>
      <c r="AC1684" s="16">
        <v>33.47148632329376</v>
      </c>
      <c r="AD1684" s="16">
        <v>111.08707589622713</v>
      </c>
      <c r="AE1684" s="16">
        <v>0</v>
      </c>
      <c r="AF1684" s="17">
        <v>6626.5244095565486</v>
      </c>
      <c r="AG1684" s="16">
        <v>44.895630165137071</v>
      </c>
      <c r="AH1684" s="17">
        <v>0</v>
      </c>
      <c r="AI1684" s="17">
        <v>20269.79611330133</v>
      </c>
      <c r="AJ1684" s="18">
        <v>0.72904742731291683</v>
      </c>
      <c r="AK1684" s="18">
        <v>0.27095257268708312</v>
      </c>
      <c r="AL1684" s="16">
        <v>713.6437637548504</v>
      </c>
      <c r="AM1684" s="16">
        <v>103.47093742394286</v>
      </c>
      <c r="AN1684" s="16">
        <v>81.526457603435901</v>
      </c>
      <c r="AO1684" s="16">
        <v>4.3277430037147147</v>
      </c>
      <c r="AP1684" s="16">
        <v>39.674374999625037</v>
      </c>
      <c r="AQ1684" s="16">
        <v>36.02350289307617</v>
      </c>
      <c r="AR1684" s="16">
        <v>59.839354579293328</v>
      </c>
      <c r="AS1684" s="16">
        <v>22.954861248105185</v>
      </c>
      <c r="AT1684" s="17">
        <v>1471.758268584975</v>
      </c>
      <c r="AU1684" s="17">
        <v>1418.8384157521969</v>
      </c>
      <c r="AV1684" s="17">
        <v>19958.447389643814</v>
      </c>
      <c r="AW1684" s="17">
        <f t="shared" si="29"/>
        <v>22849.044073980986</v>
      </c>
      <c r="AX1684" s="17">
        <v>90073.305118380842</v>
      </c>
      <c r="AY1684" s="17">
        <v>113993.19583177657</v>
      </c>
      <c r="AZ1684" s="19">
        <v>0.10814271290757817</v>
      </c>
      <c r="BA1684" s="17">
        <v>127815.5120573272</v>
      </c>
    </row>
    <row r="1685" spans="1:53" s="20" customFormat="1" x14ac:dyDescent="0.2">
      <c r="A1685" s="13" t="str">
        <f t="shared" si="30"/>
        <v>OFFICE BUILDINGS #1683</v>
      </c>
      <c r="B1685" s="13" t="s">
        <v>2097</v>
      </c>
      <c r="C1685" s="15" t="s">
        <v>2600</v>
      </c>
      <c r="D1685" s="16">
        <v>3236.1020328865884</v>
      </c>
      <c r="E1685" s="14">
        <v>2014</v>
      </c>
      <c r="F1685" s="17">
        <v>0</v>
      </c>
      <c r="G1685" s="17">
        <v>0</v>
      </c>
      <c r="H1685" s="15">
        <v>0</v>
      </c>
      <c r="I1685" s="14">
        <v>0</v>
      </c>
      <c r="J1685" s="17">
        <v>0</v>
      </c>
      <c r="K1685" s="17">
        <v>1873.7440874156405</v>
      </c>
      <c r="L1685" s="17">
        <v>41914.959466404194</v>
      </c>
      <c r="M1685" s="17">
        <v>27488.050095724539</v>
      </c>
      <c r="N1685" s="15">
        <v>4</v>
      </c>
      <c r="O1685" s="17">
        <v>21221.462833128797</v>
      </c>
      <c r="P1685" s="17">
        <v>16136.768330726596</v>
      </c>
      <c r="Q1685" s="15">
        <v>3</v>
      </c>
      <c r="R1685" s="17">
        <v>0</v>
      </c>
      <c r="S1685" s="17">
        <v>0</v>
      </c>
      <c r="T1685" s="15">
        <v>0</v>
      </c>
      <c r="U1685" s="17">
        <v>0</v>
      </c>
      <c r="V1685" s="17">
        <v>0</v>
      </c>
      <c r="W1685" s="15">
        <v>0</v>
      </c>
      <c r="X1685" s="17">
        <v>18033.813952141762</v>
      </c>
      <c r="Y1685" s="16">
        <v>884.56131993444546</v>
      </c>
      <c r="Z1685" s="17">
        <v>132544.55080473254</v>
      </c>
      <c r="AA1685" s="16">
        <v>960.65477326842267</v>
      </c>
      <c r="AB1685" s="17">
        <v>1870.4990300244358</v>
      </c>
      <c r="AC1685" s="16">
        <v>192.91859608710172</v>
      </c>
      <c r="AD1685" s="16">
        <v>456.4984386460834</v>
      </c>
      <c r="AE1685" s="16">
        <v>0</v>
      </c>
      <c r="AF1685" s="17">
        <v>23410.077617005987</v>
      </c>
      <c r="AG1685" s="16">
        <v>206.81924467290321</v>
      </c>
      <c r="AH1685" s="17">
        <v>0</v>
      </c>
      <c r="AI1685" s="17">
        <v>96767.173574163375</v>
      </c>
      <c r="AJ1685" s="18">
        <v>0.65727751343006102</v>
      </c>
      <c r="AK1685" s="18">
        <v>0.34272248656993898</v>
      </c>
      <c r="AL1685" s="16">
        <v>3123.4421678645476</v>
      </c>
      <c r="AM1685" s="16">
        <v>386.50826336855545</v>
      </c>
      <c r="AN1685" s="16">
        <v>357.12785581117231</v>
      </c>
      <c r="AO1685" s="16">
        <v>12.744370012105991</v>
      </c>
      <c r="AP1685" s="16">
        <v>146.78566887489569</v>
      </c>
      <c r="AQ1685" s="16">
        <v>163.83658779182983</v>
      </c>
      <c r="AR1685" s="16">
        <v>362.15752958430556</v>
      </c>
      <c r="AS1685" s="16">
        <v>72.964431541646277</v>
      </c>
      <c r="AT1685" s="17">
        <v>5116.061753193565</v>
      </c>
      <c r="AU1685" s="17">
        <v>4213.3800786932434</v>
      </c>
      <c r="AV1685" s="17">
        <v>90320.885756113377</v>
      </c>
      <c r="AW1685" s="17">
        <f t="shared" si="29"/>
        <v>99650.327588000189</v>
      </c>
      <c r="AX1685" s="17">
        <v>367909.86707878642</v>
      </c>
      <c r="AY1685" s="17">
        <v>470984.82106872724</v>
      </c>
      <c r="AZ1685" s="19">
        <v>0.10351634792979486</v>
      </c>
      <c r="BA1685" s="17">
        <v>525369.1129571693</v>
      </c>
    </row>
    <row r="1686" spans="1:53" s="20" customFormat="1" x14ac:dyDescent="0.2">
      <c r="A1686" s="13" t="str">
        <f t="shared" si="30"/>
        <v>OFFICE BUILDINGS #1684</v>
      </c>
      <c r="B1686" s="13" t="s">
        <v>2097</v>
      </c>
      <c r="C1686" s="15" t="s">
        <v>2600</v>
      </c>
      <c r="D1686" s="16">
        <v>399.69880971945338</v>
      </c>
      <c r="E1686" s="14">
        <v>2010</v>
      </c>
      <c r="F1686" s="17">
        <v>0</v>
      </c>
      <c r="G1686" s="17">
        <v>0</v>
      </c>
      <c r="H1686" s="15">
        <v>0</v>
      </c>
      <c r="I1686" s="14">
        <v>0</v>
      </c>
      <c r="J1686" s="17">
        <v>0</v>
      </c>
      <c r="K1686" s="17">
        <v>192.80454019258553</v>
      </c>
      <c r="L1686" s="17">
        <v>3981.4343083911817</v>
      </c>
      <c r="M1686" s="17">
        <v>2423.7417934716873</v>
      </c>
      <c r="N1686" s="15">
        <v>1</v>
      </c>
      <c r="O1686" s="17">
        <v>3022.7606487591343</v>
      </c>
      <c r="P1686" s="17">
        <v>1508.364744658322</v>
      </c>
      <c r="Q1686" s="15">
        <v>0</v>
      </c>
      <c r="R1686" s="17">
        <v>0</v>
      </c>
      <c r="S1686" s="17">
        <v>0</v>
      </c>
      <c r="T1686" s="15">
        <v>0</v>
      </c>
      <c r="U1686" s="17">
        <v>0</v>
      </c>
      <c r="V1686" s="17">
        <v>0</v>
      </c>
      <c r="W1686" s="15">
        <v>0</v>
      </c>
      <c r="X1686" s="17">
        <v>1521.4425378441963</v>
      </c>
      <c r="Y1686" s="16">
        <v>118.52218970154686</v>
      </c>
      <c r="Z1686" s="17">
        <v>13287.572521487878</v>
      </c>
      <c r="AA1686" s="16">
        <v>95.992506123269152</v>
      </c>
      <c r="AB1686" s="17">
        <v>163.10601998859002</v>
      </c>
      <c r="AC1686" s="16">
        <v>17.599582828089609</v>
      </c>
      <c r="AD1686" s="16">
        <v>50.662429019909382</v>
      </c>
      <c r="AE1686" s="16">
        <v>0</v>
      </c>
      <c r="AF1686" s="17">
        <v>2499.3005682261937</v>
      </c>
      <c r="AG1686" s="16">
        <v>20.276009747361556</v>
      </c>
      <c r="AH1686" s="17">
        <v>0</v>
      </c>
      <c r="AI1686" s="17">
        <v>7794.258115228522</v>
      </c>
      <c r="AJ1686" s="18">
        <v>0.89464498381924196</v>
      </c>
      <c r="AK1686" s="18">
        <v>0.10535501618075803</v>
      </c>
      <c r="AL1686" s="16">
        <v>332.37898060883538</v>
      </c>
      <c r="AM1686" s="16">
        <v>64.455052880451845</v>
      </c>
      <c r="AN1686" s="16">
        <v>31.126698305202027</v>
      </c>
      <c r="AO1686" s="16">
        <v>1.9785118445176788</v>
      </c>
      <c r="AP1686" s="16">
        <v>21.635901384001851</v>
      </c>
      <c r="AQ1686" s="16">
        <v>21.098907505324114</v>
      </c>
      <c r="AR1686" s="16">
        <v>40.679572932721499</v>
      </c>
      <c r="AS1686" s="16">
        <v>11.004060905275452</v>
      </c>
      <c r="AT1686" s="17">
        <v>476.95358645468013</v>
      </c>
      <c r="AU1686" s="17">
        <v>553.95124750588172</v>
      </c>
      <c r="AV1686" s="17">
        <v>12216.838906222929</v>
      </c>
      <c r="AW1686" s="17">
        <f t="shared" si="29"/>
        <v>13247.74374018349</v>
      </c>
      <c r="AX1686" s="17">
        <v>35578.682002847694</v>
      </c>
      <c r="AY1686" s="17">
        <v>49217.300699283471</v>
      </c>
      <c r="AZ1686" s="19">
        <v>4.6609963033230971E-2</v>
      </c>
      <c r="BA1686" s="17">
        <v>51623.468665426139</v>
      </c>
    </row>
    <row r="1687" spans="1:53" s="20" customFormat="1" x14ac:dyDescent="0.2">
      <c r="A1687" s="13" t="str">
        <f t="shared" si="30"/>
        <v>OFFICE BUILDINGS #1685</v>
      </c>
      <c r="B1687" s="13" t="s">
        <v>2097</v>
      </c>
      <c r="C1687" s="15" t="s">
        <v>2600</v>
      </c>
      <c r="D1687" s="16">
        <v>640.96356724240695</v>
      </c>
      <c r="E1687" s="14">
        <v>2020</v>
      </c>
      <c r="F1687" s="17">
        <v>0</v>
      </c>
      <c r="G1687" s="17">
        <v>0</v>
      </c>
      <c r="H1687" s="15">
        <v>0</v>
      </c>
      <c r="I1687" s="14">
        <v>0</v>
      </c>
      <c r="J1687" s="17">
        <v>0</v>
      </c>
      <c r="K1687" s="17">
        <v>446.73472579100678</v>
      </c>
      <c r="L1687" s="17">
        <v>8746.6984163219277</v>
      </c>
      <c r="M1687" s="17">
        <v>6856.9475976643298</v>
      </c>
      <c r="N1687" s="15">
        <v>1</v>
      </c>
      <c r="O1687" s="17">
        <v>5247.620331311683</v>
      </c>
      <c r="P1687" s="17">
        <v>2878.7136343717925</v>
      </c>
      <c r="Q1687" s="15">
        <v>1</v>
      </c>
      <c r="R1687" s="17">
        <v>0</v>
      </c>
      <c r="S1687" s="17">
        <v>0</v>
      </c>
      <c r="T1687" s="15">
        <v>0</v>
      </c>
      <c r="U1687" s="17">
        <v>0</v>
      </c>
      <c r="V1687" s="17">
        <v>0</v>
      </c>
      <c r="W1687" s="15">
        <v>0</v>
      </c>
      <c r="X1687" s="17">
        <v>3113.4877163621545</v>
      </c>
      <c r="Y1687" s="16">
        <v>145.16930004610387</v>
      </c>
      <c r="Z1687" s="17">
        <v>23003.283631932205</v>
      </c>
      <c r="AA1687" s="16">
        <v>200.54573368859923</v>
      </c>
      <c r="AB1687" s="17">
        <v>431.75920386451696</v>
      </c>
      <c r="AC1687" s="16">
        <v>43.645312937228717</v>
      </c>
      <c r="AD1687" s="16">
        <v>76.622728255840244</v>
      </c>
      <c r="AE1687" s="16">
        <v>0</v>
      </c>
      <c r="AF1687" s="17">
        <v>6436.0274336128314</v>
      </c>
      <c r="AG1687" s="16">
        <v>38.154816998798204</v>
      </c>
      <c r="AH1687" s="17">
        <v>0</v>
      </c>
      <c r="AI1687" s="17">
        <v>20605.980333956486</v>
      </c>
      <c r="AJ1687" s="18">
        <v>0.78902441789235478</v>
      </c>
      <c r="AK1687" s="18">
        <v>0.21097558210764525</v>
      </c>
      <c r="AL1687" s="16">
        <v>668.58030644865323</v>
      </c>
      <c r="AM1687" s="16">
        <v>115.5351201106108</v>
      </c>
      <c r="AN1687" s="16">
        <v>67.437635730609827</v>
      </c>
      <c r="AO1687" s="16">
        <v>3.6189397138381159</v>
      </c>
      <c r="AP1687" s="16">
        <v>28.58140382392709</v>
      </c>
      <c r="AQ1687" s="16">
        <v>38.934310206768501</v>
      </c>
      <c r="AR1687" s="16">
        <v>48.591925625334696</v>
      </c>
      <c r="AS1687" s="16">
        <v>11.882302257054707</v>
      </c>
      <c r="AT1687" s="17">
        <v>948.39181979242051</v>
      </c>
      <c r="AU1687" s="17">
        <v>934.86097518913027</v>
      </c>
      <c r="AV1687" s="17">
        <v>19507.249064938947</v>
      </c>
      <c r="AW1687" s="17">
        <f t="shared" si="29"/>
        <v>21390.5018599205</v>
      </c>
      <c r="AX1687" s="17">
        <v>74268.761693470122</v>
      </c>
      <c r="AY1687" s="17">
        <v>96476.572959037323</v>
      </c>
      <c r="AZ1687" s="19">
        <v>0.1194392873299738</v>
      </c>
      <c r="BA1687" s="17">
        <v>109562.65885006629</v>
      </c>
    </row>
    <row r="1688" spans="1:53" s="20" customFormat="1" x14ac:dyDescent="0.2">
      <c r="A1688" s="13" t="str">
        <f t="shared" si="30"/>
        <v>OFFICE BUILDINGS #1686</v>
      </c>
      <c r="B1688" s="13" t="s">
        <v>2097</v>
      </c>
      <c r="C1688" s="15" t="s">
        <v>2600</v>
      </c>
      <c r="D1688" s="16">
        <v>617.35576270834963</v>
      </c>
      <c r="E1688" s="14">
        <v>2008</v>
      </c>
      <c r="F1688" s="17">
        <v>0</v>
      </c>
      <c r="G1688" s="17">
        <v>0</v>
      </c>
      <c r="H1688" s="15">
        <v>0</v>
      </c>
      <c r="I1688" s="14">
        <v>0</v>
      </c>
      <c r="J1688" s="17">
        <v>0</v>
      </c>
      <c r="K1688" s="17">
        <v>248.82184648224768</v>
      </c>
      <c r="L1688" s="17">
        <v>6025.3892707553441</v>
      </c>
      <c r="M1688" s="17">
        <v>3827.3163385293119</v>
      </c>
      <c r="N1688" s="15">
        <v>1</v>
      </c>
      <c r="O1688" s="17">
        <v>3330.6940844148194</v>
      </c>
      <c r="P1688" s="17">
        <v>2161.3778102149868</v>
      </c>
      <c r="Q1688" s="15">
        <v>1</v>
      </c>
      <c r="R1688" s="17">
        <v>0</v>
      </c>
      <c r="S1688" s="17">
        <v>0</v>
      </c>
      <c r="T1688" s="15">
        <v>0</v>
      </c>
      <c r="U1688" s="17">
        <v>0</v>
      </c>
      <c r="V1688" s="17">
        <v>0</v>
      </c>
      <c r="W1688" s="15">
        <v>0</v>
      </c>
      <c r="X1688" s="17">
        <v>2058.8658312764774</v>
      </c>
      <c r="Y1688" s="16">
        <v>121.98434336686266</v>
      </c>
      <c r="Z1688" s="17">
        <v>20650.379314541809</v>
      </c>
      <c r="AA1688" s="16">
        <v>180.88475789078095</v>
      </c>
      <c r="AB1688" s="17">
        <v>312.00399927208696</v>
      </c>
      <c r="AC1688" s="16">
        <v>36.915363859794319</v>
      </c>
      <c r="AD1688" s="16">
        <v>73.390310879092539</v>
      </c>
      <c r="AE1688" s="16">
        <v>0</v>
      </c>
      <c r="AF1688" s="17">
        <v>3866.1550652322785</v>
      </c>
      <c r="AG1688" s="16">
        <v>30.204917478225113</v>
      </c>
      <c r="AH1688" s="17">
        <v>0</v>
      </c>
      <c r="AI1688" s="17">
        <v>15881.376754820551</v>
      </c>
      <c r="AJ1688" s="18">
        <v>0.66606467387236756</v>
      </c>
      <c r="AK1688" s="18">
        <v>0.33393532612763244</v>
      </c>
      <c r="AL1688" s="16">
        <v>669.21493659074827</v>
      </c>
      <c r="AM1688" s="16">
        <v>95.092337265066448</v>
      </c>
      <c r="AN1688" s="16">
        <v>60.544152407487502</v>
      </c>
      <c r="AO1688" s="16">
        <v>3.3990718194020872</v>
      </c>
      <c r="AP1688" s="16">
        <v>26.636437455486686</v>
      </c>
      <c r="AQ1688" s="16">
        <v>23.256378199110891</v>
      </c>
      <c r="AR1688" s="16">
        <v>46.415479242496602</v>
      </c>
      <c r="AS1688" s="16">
        <v>12.939439320257701</v>
      </c>
      <c r="AT1688" s="17">
        <v>786.01503013418426</v>
      </c>
      <c r="AU1688" s="17">
        <v>831.28336077295148</v>
      </c>
      <c r="AV1688" s="17">
        <v>14263.668916767028</v>
      </c>
      <c r="AW1688" s="17">
        <f t="shared" si="29"/>
        <v>15880.967307674164</v>
      </c>
      <c r="AX1688" s="17">
        <v>57382.914856049254</v>
      </c>
      <c r="AY1688" s="17">
        <v>73923.292707019951</v>
      </c>
      <c r="AZ1688" s="19">
        <v>5.6629806941235372E-2</v>
      </c>
      <c r="BA1688" s="17">
        <v>78360.852665200873</v>
      </c>
    </row>
    <row r="1689" spans="1:53" s="20" customFormat="1" x14ac:dyDescent="0.2">
      <c r="A1689" s="13" t="str">
        <f t="shared" si="30"/>
        <v>OFFICE BUILDINGS #1687</v>
      </c>
      <c r="B1689" s="13" t="s">
        <v>2097</v>
      </c>
      <c r="C1689" s="15" t="s">
        <v>2600</v>
      </c>
      <c r="D1689" s="16">
        <v>1439.0456406747221</v>
      </c>
      <c r="E1689" s="14">
        <v>2007</v>
      </c>
      <c r="F1689" s="17">
        <v>0</v>
      </c>
      <c r="G1689" s="17">
        <v>0</v>
      </c>
      <c r="H1689" s="15">
        <v>0</v>
      </c>
      <c r="I1689" s="14">
        <v>0</v>
      </c>
      <c r="J1689" s="17">
        <v>0</v>
      </c>
      <c r="K1689" s="17">
        <v>660.1005180108906</v>
      </c>
      <c r="L1689" s="17">
        <v>13491.544256800267</v>
      </c>
      <c r="M1689" s="17">
        <v>11373.380650148198</v>
      </c>
      <c r="N1689" s="15">
        <v>1</v>
      </c>
      <c r="O1689" s="17">
        <v>7602.8176558697915</v>
      </c>
      <c r="P1689" s="17">
        <v>5981.1655831251319</v>
      </c>
      <c r="Q1689" s="15">
        <v>2</v>
      </c>
      <c r="R1689" s="17">
        <v>0</v>
      </c>
      <c r="S1689" s="17">
        <v>0</v>
      </c>
      <c r="T1689" s="15">
        <v>0</v>
      </c>
      <c r="U1689" s="17">
        <v>0</v>
      </c>
      <c r="V1689" s="17">
        <v>0</v>
      </c>
      <c r="W1689" s="15">
        <v>0</v>
      </c>
      <c r="X1689" s="17">
        <v>5303.6286046593468</v>
      </c>
      <c r="Y1689" s="16">
        <v>315.1133725588673</v>
      </c>
      <c r="Z1689" s="17">
        <v>47768.165760468983</v>
      </c>
      <c r="AA1689" s="16">
        <v>407.93248846660282</v>
      </c>
      <c r="AB1689" s="17">
        <v>488.46306586370162</v>
      </c>
      <c r="AC1689" s="16">
        <v>86.826537170494376</v>
      </c>
      <c r="AD1689" s="16">
        <v>222.10093954978367</v>
      </c>
      <c r="AE1689" s="16">
        <v>0</v>
      </c>
      <c r="AF1689" s="17">
        <v>8671.3461400334854</v>
      </c>
      <c r="AG1689" s="16">
        <v>86.152351802233298</v>
      </c>
      <c r="AH1689" s="17">
        <v>0</v>
      </c>
      <c r="AI1689" s="17">
        <v>29673.50908554687</v>
      </c>
      <c r="AJ1689" s="18">
        <v>0.84249512474066457</v>
      </c>
      <c r="AK1689" s="18">
        <v>0.15750487525933543</v>
      </c>
      <c r="AL1689" s="16">
        <v>1153.0084410360116</v>
      </c>
      <c r="AM1689" s="16">
        <v>201.40429155010642</v>
      </c>
      <c r="AN1689" s="16">
        <v>150.55849665366696</v>
      </c>
      <c r="AO1689" s="16">
        <v>8.1015673745263914</v>
      </c>
      <c r="AP1689" s="16">
        <v>53.924193321130545</v>
      </c>
      <c r="AQ1689" s="16">
        <v>79.825688855270045</v>
      </c>
      <c r="AR1689" s="16">
        <v>154.14405887710012</v>
      </c>
      <c r="AS1689" s="16">
        <v>32.096694207982459</v>
      </c>
      <c r="AT1689" s="17">
        <v>1377.6462347207821</v>
      </c>
      <c r="AU1689" s="17">
        <v>1461.1878280629021</v>
      </c>
      <c r="AV1689" s="17">
        <v>41253.076503571829</v>
      </c>
      <c r="AW1689" s="17">
        <f t="shared" si="29"/>
        <v>44091.910566355516</v>
      </c>
      <c r="AX1689" s="17">
        <v>124002.24858782945</v>
      </c>
      <c r="AY1689" s="17">
        <v>169693.12961160456</v>
      </c>
      <c r="AZ1689" s="19">
        <v>1.8669444554943095E-2</v>
      </c>
      <c r="BA1689" s="17">
        <v>172921.47754906569</v>
      </c>
    </row>
    <row r="1690" spans="1:53" s="20" customFormat="1" x14ac:dyDescent="0.2">
      <c r="A1690" s="13" t="str">
        <f t="shared" si="30"/>
        <v>OFFICE BUILDINGS #1688</v>
      </c>
      <c r="B1690" s="13" t="s">
        <v>2097</v>
      </c>
      <c r="C1690" s="15" t="s">
        <v>2600</v>
      </c>
      <c r="D1690" s="16">
        <v>3034.076487928744</v>
      </c>
      <c r="E1690" s="14">
        <v>2012</v>
      </c>
      <c r="F1690" s="17">
        <v>0</v>
      </c>
      <c r="G1690" s="17">
        <v>0</v>
      </c>
      <c r="H1690" s="15">
        <v>0</v>
      </c>
      <c r="I1690" s="14">
        <v>0</v>
      </c>
      <c r="J1690" s="17">
        <v>0</v>
      </c>
      <c r="K1690" s="17">
        <v>1680.2936705086715</v>
      </c>
      <c r="L1690" s="17">
        <v>40784.348676257941</v>
      </c>
      <c r="M1690" s="17">
        <v>19105.966812870556</v>
      </c>
      <c r="N1690" s="15">
        <v>3</v>
      </c>
      <c r="O1690" s="17">
        <v>18291.313585502194</v>
      </c>
      <c r="P1690" s="17">
        <v>16385.522759025313</v>
      </c>
      <c r="Q1690" s="15">
        <v>3</v>
      </c>
      <c r="R1690" s="17">
        <v>0</v>
      </c>
      <c r="S1690" s="17">
        <v>0</v>
      </c>
      <c r="T1690" s="15">
        <v>0</v>
      </c>
      <c r="U1690" s="17">
        <v>0</v>
      </c>
      <c r="V1690" s="17">
        <v>0</v>
      </c>
      <c r="W1690" s="15">
        <v>0</v>
      </c>
      <c r="X1690" s="17">
        <v>15679.84206422032</v>
      </c>
      <c r="Y1690" s="16">
        <v>913.74457449707279</v>
      </c>
      <c r="Z1690" s="17">
        <v>98928.816900064296</v>
      </c>
      <c r="AA1690" s="16">
        <v>851.591376605606</v>
      </c>
      <c r="AB1690" s="17">
        <v>1510.8171415776753</v>
      </c>
      <c r="AC1690" s="16">
        <v>132.93774899774792</v>
      </c>
      <c r="AD1690" s="16">
        <v>331.2952385342445</v>
      </c>
      <c r="AE1690" s="16">
        <v>0</v>
      </c>
      <c r="AF1690" s="17">
        <v>17383.877601003107</v>
      </c>
      <c r="AG1690" s="16">
        <v>220.64611126677272</v>
      </c>
      <c r="AH1690" s="17">
        <v>0</v>
      </c>
      <c r="AI1690" s="17">
        <v>88537.05184290398</v>
      </c>
      <c r="AJ1690" s="18">
        <v>0.82300448217357869</v>
      </c>
      <c r="AK1690" s="18">
        <v>0.17699551782642131</v>
      </c>
      <c r="AL1690" s="16">
        <v>3061.8299922566175</v>
      </c>
      <c r="AM1690" s="16">
        <v>545.68889190372624</v>
      </c>
      <c r="AN1690" s="16">
        <v>296.78173035545836</v>
      </c>
      <c r="AO1690" s="16">
        <v>17.810818735055037</v>
      </c>
      <c r="AP1690" s="16">
        <v>114.29504939844301</v>
      </c>
      <c r="AQ1690" s="16">
        <v>118.9983935338533</v>
      </c>
      <c r="AR1690" s="16">
        <v>368.82995898791967</v>
      </c>
      <c r="AS1690" s="16">
        <v>60.699071414891371</v>
      </c>
      <c r="AT1690" s="17">
        <v>4513.0601968982419</v>
      </c>
      <c r="AU1690" s="17">
        <v>3136.0838614190097</v>
      </c>
      <c r="AV1690" s="17">
        <v>63509.317258150164</v>
      </c>
      <c r="AW1690" s="17">
        <f t="shared" si="29"/>
        <v>71158.461316467408</v>
      </c>
      <c r="AX1690" s="17">
        <v>308972.42037952767</v>
      </c>
      <c r="AY1690" s="17">
        <v>383944.82413614215</v>
      </c>
      <c r="AZ1690" s="19">
        <v>8.2814637003617395E-2</v>
      </c>
      <c r="BA1690" s="17">
        <v>418612.02721532795</v>
      </c>
    </row>
    <row r="1691" spans="1:53" s="20" customFormat="1" x14ac:dyDescent="0.2">
      <c r="A1691" s="13" t="str">
        <f t="shared" si="30"/>
        <v>OFFICE BUILDINGS #1689</v>
      </c>
      <c r="B1691" s="13" t="s">
        <v>2097</v>
      </c>
      <c r="C1691" s="15" t="s">
        <v>2600</v>
      </c>
      <c r="D1691" s="16">
        <v>1456.8638192047972</v>
      </c>
      <c r="E1691" s="14">
        <v>2021</v>
      </c>
      <c r="F1691" s="17">
        <v>0</v>
      </c>
      <c r="G1691" s="17">
        <v>0</v>
      </c>
      <c r="H1691" s="15">
        <v>0</v>
      </c>
      <c r="I1691" s="14">
        <v>0</v>
      </c>
      <c r="J1691" s="17">
        <v>0</v>
      </c>
      <c r="K1691" s="17">
        <v>943.55251679633466</v>
      </c>
      <c r="L1691" s="17">
        <v>18473.05441874803</v>
      </c>
      <c r="M1691" s="17">
        <v>12060.583372244291</v>
      </c>
      <c r="N1691" s="15">
        <v>2</v>
      </c>
      <c r="O1691" s="17">
        <v>9570.8247288875737</v>
      </c>
      <c r="P1691" s="17">
        <v>10402.094531851973</v>
      </c>
      <c r="Q1691" s="15">
        <v>2</v>
      </c>
      <c r="R1691" s="17">
        <v>0</v>
      </c>
      <c r="S1691" s="17">
        <v>0</v>
      </c>
      <c r="T1691" s="15">
        <v>0</v>
      </c>
      <c r="U1691" s="17">
        <v>0</v>
      </c>
      <c r="V1691" s="17">
        <v>0</v>
      </c>
      <c r="W1691" s="15">
        <v>0</v>
      </c>
      <c r="X1691" s="17">
        <v>8981.5964421314056</v>
      </c>
      <c r="Y1691" s="16">
        <v>440.05489585162184</v>
      </c>
      <c r="Z1691" s="17">
        <v>67974.266072883329</v>
      </c>
      <c r="AA1691" s="16">
        <v>316.3912961439238</v>
      </c>
      <c r="AB1691" s="17">
        <v>863.87024692189027</v>
      </c>
      <c r="AC1691" s="16">
        <v>91.461406873265659</v>
      </c>
      <c r="AD1691" s="16">
        <v>209.46478367654439</v>
      </c>
      <c r="AE1691" s="16">
        <v>0</v>
      </c>
      <c r="AF1691" s="17">
        <v>10795.48031572137</v>
      </c>
      <c r="AG1691" s="16">
        <v>100.03792873510179</v>
      </c>
      <c r="AH1691" s="17">
        <v>0</v>
      </c>
      <c r="AI1691" s="17">
        <v>40196.403672652741</v>
      </c>
      <c r="AJ1691" s="18">
        <v>0.88948749078449285</v>
      </c>
      <c r="AK1691" s="18">
        <v>0.11051250921550715</v>
      </c>
      <c r="AL1691" s="16">
        <v>1209.7471378610721</v>
      </c>
      <c r="AM1691" s="16">
        <v>180.4158539426455</v>
      </c>
      <c r="AN1691" s="16">
        <v>103.57521305121784</v>
      </c>
      <c r="AO1691" s="16">
        <v>5.9165719258969709</v>
      </c>
      <c r="AP1691" s="16">
        <v>72.677827014068797</v>
      </c>
      <c r="AQ1691" s="16">
        <v>57.144143386507245</v>
      </c>
      <c r="AR1691" s="16">
        <v>154.67358550481381</v>
      </c>
      <c r="AS1691" s="16">
        <v>28.231940780880119</v>
      </c>
      <c r="AT1691" s="17">
        <v>2487.9243562538004</v>
      </c>
      <c r="AU1691" s="17">
        <v>1911.4452492896608</v>
      </c>
      <c r="AV1691" s="17">
        <v>29780.044126016925</v>
      </c>
      <c r="AW1691" s="17">
        <f t="shared" si="29"/>
        <v>34179.413731560388</v>
      </c>
      <c r="AX1691" s="17">
        <v>171976.25442702585</v>
      </c>
      <c r="AY1691" s="17">
        <v>207744.15911641993</v>
      </c>
      <c r="AZ1691" s="19">
        <v>4.5813317101695505E-2</v>
      </c>
      <c r="BA1691" s="17">
        <v>217718.56895487706</v>
      </c>
    </row>
    <row r="1692" spans="1:53" s="20" customFormat="1" x14ac:dyDescent="0.2">
      <c r="A1692" s="13" t="str">
        <f t="shared" si="30"/>
        <v>OFFICE BUILDINGS #1690</v>
      </c>
      <c r="B1692" s="13" t="s">
        <v>2097</v>
      </c>
      <c r="C1692" s="15" t="s">
        <v>2600</v>
      </c>
      <c r="D1692" s="16">
        <v>874.94852286410992</v>
      </c>
      <c r="E1692" s="14">
        <v>2010</v>
      </c>
      <c r="F1692" s="17">
        <v>0</v>
      </c>
      <c r="G1692" s="17">
        <v>0</v>
      </c>
      <c r="H1692" s="15">
        <v>0</v>
      </c>
      <c r="I1692" s="14">
        <v>0</v>
      </c>
      <c r="J1692" s="17">
        <v>0</v>
      </c>
      <c r="K1692" s="17">
        <v>379.58702465647855</v>
      </c>
      <c r="L1692" s="17">
        <v>7335.1316007113519</v>
      </c>
      <c r="M1692" s="17">
        <v>5215.590015171304</v>
      </c>
      <c r="N1692" s="15">
        <v>1</v>
      </c>
      <c r="O1692" s="17">
        <v>4042.9771048739235</v>
      </c>
      <c r="P1692" s="17">
        <v>3450.734255042471</v>
      </c>
      <c r="Q1692" s="15">
        <v>1</v>
      </c>
      <c r="R1692" s="17">
        <v>0</v>
      </c>
      <c r="S1692" s="17">
        <v>0</v>
      </c>
      <c r="T1692" s="15">
        <v>0</v>
      </c>
      <c r="U1692" s="17">
        <v>0</v>
      </c>
      <c r="V1692" s="17">
        <v>0</v>
      </c>
      <c r="W1692" s="15">
        <v>0</v>
      </c>
      <c r="X1692" s="17">
        <v>3731.6218651911458</v>
      </c>
      <c r="Y1692" s="16">
        <v>194.81085832087163</v>
      </c>
      <c r="Z1692" s="17">
        <v>24156.564288479891</v>
      </c>
      <c r="AA1692" s="16">
        <v>194.22115245564476</v>
      </c>
      <c r="AB1692" s="17">
        <v>388.92532774598124</v>
      </c>
      <c r="AC1692" s="16">
        <v>38.605306901118603</v>
      </c>
      <c r="AD1692" s="16">
        <v>147.2552769105815</v>
      </c>
      <c r="AE1692" s="16">
        <v>0</v>
      </c>
      <c r="AF1692" s="17">
        <v>7350.009442911025</v>
      </c>
      <c r="AG1692" s="16">
        <v>64.849272024467851</v>
      </c>
      <c r="AH1692" s="17">
        <v>0</v>
      </c>
      <c r="AI1692" s="17">
        <v>17208.44647871389</v>
      </c>
      <c r="AJ1692" s="18">
        <v>0.81190595540319899</v>
      </c>
      <c r="AK1692" s="18">
        <v>0.18809404459680101</v>
      </c>
      <c r="AL1692" s="16">
        <v>862.7193010563243</v>
      </c>
      <c r="AM1692" s="16">
        <v>160.81754666921356</v>
      </c>
      <c r="AN1692" s="16">
        <v>78.29544748917742</v>
      </c>
      <c r="AO1692" s="16">
        <v>3.5991575212634523</v>
      </c>
      <c r="AP1692" s="16">
        <v>47.915980660514478</v>
      </c>
      <c r="AQ1692" s="16">
        <v>39.587212664446234</v>
      </c>
      <c r="AR1692" s="16">
        <v>102.8515631490843</v>
      </c>
      <c r="AS1692" s="16">
        <v>23.523395810289742</v>
      </c>
      <c r="AT1692" s="17">
        <v>1064.6291279455663</v>
      </c>
      <c r="AU1692" s="17">
        <v>970.91594030892804</v>
      </c>
      <c r="AV1692" s="17">
        <v>19287.077855525837</v>
      </c>
      <c r="AW1692" s="17">
        <f t="shared" si="29"/>
        <v>21322.622923780331</v>
      </c>
      <c r="AX1692" s="17">
        <v>70859.312422809191</v>
      </c>
      <c r="AY1692" s="17">
        <v>93038.186595345804</v>
      </c>
      <c r="AZ1692" s="19">
        <v>6.1503316849043345E-2</v>
      </c>
      <c r="BA1692" s="17">
        <v>99135.338745124434</v>
      </c>
    </row>
    <row r="1693" spans="1:53" s="20" customFormat="1" x14ac:dyDescent="0.2">
      <c r="A1693" s="13" t="str">
        <f t="shared" si="30"/>
        <v>OFFICE BUILDINGS #1691</v>
      </c>
      <c r="B1693" s="13" t="s">
        <v>2097</v>
      </c>
      <c r="C1693" s="15" t="s">
        <v>2600</v>
      </c>
      <c r="D1693" s="16">
        <v>996.27531858438397</v>
      </c>
      <c r="E1693" s="14">
        <v>2020</v>
      </c>
      <c r="F1693" s="17">
        <v>0</v>
      </c>
      <c r="G1693" s="17">
        <v>0</v>
      </c>
      <c r="H1693" s="15">
        <v>0</v>
      </c>
      <c r="I1693" s="14">
        <v>0</v>
      </c>
      <c r="J1693" s="17">
        <v>0</v>
      </c>
      <c r="K1693" s="17">
        <v>674.71530115034216</v>
      </c>
      <c r="L1693" s="17">
        <v>14892.11276797408</v>
      </c>
      <c r="M1693" s="17">
        <v>9665.4147243009702</v>
      </c>
      <c r="N1693" s="15">
        <v>1</v>
      </c>
      <c r="O1693" s="17">
        <v>5826.4107376820257</v>
      </c>
      <c r="P1693" s="17">
        <v>6268.8829866440474</v>
      </c>
      <c r="Q1693" s="15">
        <v>1</v>
      </c>
      <c r="R1693" s="17">
        <v>0</v>
      </c>
      <c r="S1693" s="17">
        <v>0</v>
      </c>
      <c r="T1693" s="15">
        <v>0</v>
      </c>
      <c r="U1693" s="17">
        <v>0</v>
      </c>
      <c r="V1693" s="17">
        <v>0</v>
      </c>
      <c r="W1693" s="15">
        <v>0</v>
      </c>
      <c r="X1693" s="17">
        <v>4261.6216952960667</v>
      </c>
      <c r="Y1693" s="16">
        <v>234.02594648921911</v>
      </c>
      <c r="Z1693" s="17">
        <v>35439.993627535274</v>
      </c>
      <c r="AA1693" s="16">
        <v>300.65698454143887</v>
      </c>
      <c r="AB1693" s="17">
        <v>476.85079040071759</v>
      </c>
      <c r="AC1693" s="16">
        <v>45.470634768606729</v>
      </c>
      <c r="AD1693" s="16">
        <v>145.73736582207297</v>
      </c>
      <c r="AE1693" s="16">
        <v>0</v>
      </c>
      <c r="AF1693" s="17">
        <v>10168.791258348087</v>
      </c>
      <c r="AG1693" s="16">
        <v>50.164218388732557</v>
      </c>
      <c r="AH1693" s="17">
        <v>0</v>
      </c>
      <c r="AI1693" s="17">
        <v>37848.025038173146</v>
      </c>
      <c r="AJ1693" s="18">
        <v>0.88242122602150497</v>
      </c>
      <c r="AK1693" s="18">
        <v>0.11757877397849502</v>
      </c>
      <c r="AL1693" s="16">
        <v>773.25059309713674</v>
      </c>
      <c r="AM1693" s="16">
        <v>128.29202082697967</v>
      </c>
      <c r="AN1693" s="16">
        <v>85.634793542494151</v>
      </c>
      <c r="AO1693" s="16">
        <v>4.2119228158181237</v>
      </c>
      <c r="AP1693" s="16">
        <v>54.225440098542045</v>
      </c>
      <c r="AQ1693" s="16">
        <v>60.950696738596179</v>
      </c>
      <c r="AR1693" s="16">
        <v>80.995337874178929</v>
      </c>
      <c r="AS1693" s="16">
        <v>22.291454283784557</v>
      </c>
      <c r="AT1693" s="17">
        <v>1464.3542591772828</v>
      </c>
      <c r="AU1693" s="17">
        <v>1509.8967511815197</v>
      </c>
      <c r="AV1693" s="17">
        <v>27815.369819622527</v>
      </c>
      <c r="AW1693" s="17">
        <f t="shared" si="29"/>
        <v>30789.62082998133</v>
      </c>
      <c r="AX1693" s="17">
        <v>119547.6965248606</v>
      </c>
      <c r="AY1693" s="17">
        <v>151629.49419921922</v>
      </c>
      <c r="AZ1693" s="19">
        <v>3.5684516113368391E-2</v>
      </c>
      <c r="BA1693" s="17">
        <v>157240.54703351142</v>
      </c>
    </row>
    <row r="1694" spans="1:53" s="20" customFormat="1" x14ac:dyDescent="0.2">
      <c r="A1694" s="13" t="str">
        <f t="shared" si="30"/>
        <v>OFFICE BUILDINGS #1692</v>
      </c>
      <c r="B1694" s="13" t="s">
        <v>2097</v>
      </c>
      <c r="C1694" s="15" t="s">
        <v>2600</v>
      </c>
      <c r="D1694" s="16">
        <v>2516.7547226930938</v>
      </c>
      <c r="E1694" s="14">
        <v>2017</v>
      </c>
      <c r="F1694" s="17">
        <v>0</v>
      </c>
      <c r="G1694" s="17">
        <v>0</v>
      </c>
      <c r="H1694" s="15">
        <v>0</v>
      </c>
      <c r="I1694" s="14">
        <v>0</v>
      </c>
      <c r="J1694" s="17">
        <v>0</v>
      </c>
      <c r="K1694" s="17">
        <v>1633.2559825632291</v>
      </c>
      <c r="L1694" s="17">
        <v>32769.889106621944</v>
      </c>
      <c r="M1694" s="17">
        <v>23695.093375698107</v>
      </c>
      <c r="N1694" s="15">
        <v>4</v>
      </c>
      <c r="O1694" s="17">
        <v>20112.960965470982</v>
      </c>
      <c r="P1694" s="17">
        <v>14266.94426524926</v>
      </c>
      <c r="Q1694" s="15">
        <v>2</v>
      </c>
      <c r="R1694" s="17">
        <v>0</v>
      </c>
      <c r="S1694" s="17">
        <v>0</v>
      </c>
      <c r="T1694" s="15">
        <v>0</v>
      </c>
      <c r="U1694" s="17">
        <v>0</v>
      </c>
      <c r="V1694" s="17">
        <v>0</v>
      </c>
      <c r="W1694" s="15">
        <v>0</v>
      </c>
      <c r="X1694" s="17">
        <v>13810.764381285193</v>
      </c>
      <c r="Y1694" s="16">
        <v>700.76954573870978</v>
      </c>
      <c r="Z1694" s="17">
        <v>104665.35564251263</v>
      </c>
      <c r="AA1694" s="16">
        <v>573.32845584759002</v>
      </c>
      <c r="AB1694" s="17">
        <v>1301.5676077854553</v>
      </c>
      <c r="AC1694" s="16">
        <v>134.63486196786573</v>
      </c>
      <c r="AD1694" s="16">
        <v>337.92136291859646</v>
      </c>
      <c r="AE1694" s="16">
        <v>0</v>
      </c>
      <c r="AF1694" s="17">
        <v>15420.667537821919</v>
      </c>
      <c r="AG1694" s="16">
        <v>147.48098259014498</v>
      </c>
      <c r="AH1694" s="17">
        <v>0</v>
      </c>
      <c r="AI1694" s="17">
        <v>81464.83177335684</v>
      </c>
      <c r="AJ1694" s="18">
        <v>0.80053101631042556</v>
      </c>
      <c r="AK1694" s="18">
        <v>0.19946898368957447</v>
      </c>
      <c r="AL1694" s="16">
        <v>1979.3334702776999</v>
      </c>
      <c r="AM1694" s="16">
        <v>419.17595824538915</v>
      </c>
      <c r="AN1694" s="16">
        <v>224.26492910215737</v>
      </c>
      <c r="AO1694" s="16">
        <v>14.865538590167974</v>
      </c>
      <c r="AP1694" s="16">
        <v>105.30322780473956</v>
      </c>
      <c r="AQ1694" s="16">
        <v>123.11846028127258</v>
      </c>
      <c r="AR1694" s="16">
        <v>229.460643480518</v>
      </c>
      <c r="AS1694" s="16">
        <v>64.831842904403615</v>
      </c>
      <c r="AT1694" s="17">
        <v>3939.0779375780139</v>
      </c>
      <c r="AU1694" s="17">
        <v>4460.9608095568474</v>
      </c>
      <c r="AV1694" s="17">
        <v>59511.384235957092</v>
      </c>
      <c r="AW1694" s="17">
        <f t="shared" si="29"/>
        <v>67911.42298309195</v>
      </c>
      <c r="AX1694" s="17">
        <v>297324.74866849149</v>
      </c>
      <c r="AY1694" s="17">
        <v>368823.26721035561</v>
      </c>
      <c r="AZ1694" s="19">
        <v>5.9785848780213674E-2</v>
      </c>
      <c r="BA1694" s="17">
        <v>392275.80943326891</v>
      </c>
    </row>
    <row r="1695" spans="1:53" s="20" customFormat="1" x14ac:dyDescent="0.2">
      <c r="A1695" s="13" t="str">
        <f t="shared" si="30"/>
        <v>OFFICE BUILDINGS #1693</v>
      </c>
      <c r="B1695" s="13" t="s">
        <v>2097</v>
      </c>
      <c r="C1695" s="15" t="s">
        <v>2600</v>
      </c>
      <c r="D1695" s="16">
        <v>694.74282710397074</v>
      </c>
      <c r="E1695" s="14">
        <v>2012</v>
      </c>
      <c r="F1695" s="17">
        <v>0</v>
      </c>
      <c r="G1695" s="17">
        <v>0</v>
      </c>
      <c r="H1695" s="15">
        <v>0</v>
      </c>
      <c r="I1695" s="14">
        <v>0</v>
      </c>
      <c r="J1695" s="17">
        <v>0</v>
      </c>
      <c r="K1695" s="17">
        <v>376.77732071439033</v>
      </c>
      <c r="L1695" s="17">
        <v>7393.9932659639726</v>
      </c>
      <c r="M1695" s="17">
        <v>3971.5369896857674</v>
      </c>
      <c r="N1695" s="15">
        <v>1</v>
      </c>
      <c r="O1695" s="17">
        <v>4173.3760943882799</v>
      </c>
      <c r="P1695" s="17">
        <v>3238.1139882963657</v>
      </c>
      <c r="Q1695" s="15">
        <v>1</v>
      </c>
      <c r="R1695" s="17">
        <v>0</v>
      </c>
      <c r="S1695" s="17">
        <v>0</v>
      </c>
      <c r="T1695" s="15">
        <v>0</v>
      </c>
      <c r="U1695" s="17">
        <v>0</v>
      </c>
      <c r="V1695" s="17">
        <v>0</v>
      </c>
      <c r="W1695" s="15">
        <v>0</v>
      </c>
      <c r="X1695" s="17">
        <v>2458.7601741422809</v>
      </c>
      <c r="Y1695" s="16">
        <v>204.90793352117731</v>
      </c>
      <c r="Z1695" s="17">
        <v>24986.818889415976</v>
      </c>
      <c r="AA1695" s="16">
        <v>184.50664401628691</v>
      </c>
      <c r="AB1695" s="17">
        <v>253.37860250840308</v>
      </c>
      <c r="AC1695" s="16">
        <v>43.771459656616749</v>
      </c>
      <c r="AD1695" s="16">
        <v>74.832265532321173</v>
      </c>
      <c r="AE1695" s="16">
        <v>0</v>
      </c>
      <c r="AF1695" s="17">
        <v>3905.7593561520384</v>
      </c>
      <c r="AG1695" s="16">
        <v>53.629036872887312</v>
      </c>
      <c r="AH1695" s="17">
        <v>0</v>
      </c>
      <c r="AI1695" s="17">
        <v>21164.696734640118</v>
      </c>
      <c r="AJ1695" s="18">
        <v>0.69496311377834896</v>
      </c>
      <c r="AK1695" s="18">
        <v>0.30503688622165104</v>
      </c>
      <c r="AL1695" s="16">
        <v>728.1219754283461</v>
      </c>
      <c r="AM1695" s="16">
        <v>77.414456693560879</v>
      </c>
      <c r="AN1695" s="16">
        <v>49.684298531438678</v>
      </c>
      <c r="AO1695" s="16">
        <v>4.1574510993355744</v>
      </c>
      <c r="AP1695" s="16">
        <v>40.826567290119414</v>
      </c>
      <c r="AQ1695" s="16">
        <v>40.667662917337928</v>
      </c>
      <c r="AR1695" s="16">
        <v>51.440068338821135</v>
      </c>
      <c r="AS1695" s="16">
        <v>17.515059709610398</v>
      </c>
      <c r="AT1695" s="17">
        <v>705.61299375133558</v>
      </c>
      <c r="AU1695" s="17">
        <v>1090.9651337515213</v>
      </c>
      <c r="AV1695" s="17">
        <v>18252.557667979127</v>
      </c>
      <c r="AW1695" s="17">
        <f t="shared" si="29"/>
        <v>20049.135795481983</v>
      </c>
      <c r="AX1695" s="17">
        <v>70530.246418879979</v>
      </c>
      <c r="AY1695" s="17">
        <v>91240.906905009819</v>
      </c>
      <c r="AZ1695" s="19">
        <v>2.182634413421991E-2</v>
      </c>
      <c r="BA1695" s="17">
        <v>93276.798406774324</v>
      </c>
    </row>
    <row r="1696" spans="1:53" s="20" customFormat="1" x14ac:dyDescent="0.2">
      <c r="A1696" s="13" t="str">
        <f t="shared" si="30"/>
        <v>OFFICE BUILDINGS #1694</v>
      </c>
      <c r="B1696" s="13" t="s">
        <v>2097</v>
      </c>
      <c r="C1696" s="15" t="s">
        <v>2600</v>
      </c>
      <c r="D1696" s="16">
        <v>2822.8846513688968</v>
      </c>
      <c r="E1696" s="14">
        <v>2015</v>
      </c>
      <c r="F1696" s="17">
        <v>0</v>
      </c>
      <c r="G1696" s="17">
        <v>0</v>
      </c>
      <c r="H1696" s="15">
        <v>0</v>
      </c>
      <c r="I1696" s="14">
        <v>0</v>
      </c>
      <c r="J1696" s="17">
        <v>0</v>
      </c>
      <c r="K1696" s="17">
        <v>1869.0710395620436</v>
      </c>
      <c r="L1696" s="17">
        <v>29139.302466072171</v>
      </c>
      <c r="M1696" s="17">
        <v>23113.295789570751</v>
      </c>
      <c r="N1696" s="15">
        <v>3</v>
      </c>
      <c r="O1696" s="17">
        <v>16288.378903131337</v>
      </c>
      <c r="P1696" s="17">
        <v>13542.949140864406</v>
      </c>
      <c r="Q1696" s="15">
        <v>3</v>
      </c>
      <c r="R1696" s="17">
        <v>0</v>
      </c>
      <c r="S1696" s="17">
        <v>0</v>
      </c>
      <c r="T1696" s="15">
        <v>0</v>
      </c>
      <c r="U1696" s="17">
        <v>0</v>
      </c>
      <c r="V1696" s="17">
        <v>0</v>
      </c>
      <c r="W1696" s="15">
        <v>0</v>
      </c>
      <c r="X1696" s="17">
        <v>14797.921496201365</v>
      </c>
      <c r="Y1696" s="16">
        <v>653.31592618997945</v>
      </c>
      <c r="Z1696" s="17">
        <v>116557.82268918655</v>
      </c>
      <c r="AA1696" s="16">
        <v>857.7858135159554</v>
      </c>
      <c r="AB1696" s="17">
        <v>1166.253193562372</v>
      </c>
      <c r="AC1696" s="16">
        <v>190.76449349318764</v>
      </c>
      <c r="AD1696" s="16">
        <v>474.61524541861604</v>
      </c>
      <c r="AE1696" s="16">
        <v>0</v>
      </c>
      <c r="AF1696" s="17">
        <v>22615.006808326452</v>
      </c>
      <c r="AG1696" s="16">
        <v>199.69419238454762</v>
      </c>
      <c r="AH1696" s="17">
        <v>0</v>
      </c>
      <c r="AI1696" s="17">
        <v>92884.545910694069</v>
      </c>
      <c r="AJ1696" s="18">
        <v>0.78356138229162486</v>
      </c>
      <c r="AK1696" s="18">
        <v>0.21643861770837516</v>
      </c>
      <c r="AL1696" s="16">
        <v>2058.6073419676941</v>
      </c>
      <c r="AM1696" s="16">
        <v>478.77346718106901</v>
      </c>
      <c r="AN1696" s="16">
        <v>268.39493461159293</v>
      </c>
      <c r="AO1696" s="16">
        <v>17.333082347664462</v>
      </c>
      <c r="AP1696" s="16">
        <v>129.39875230758113</v>
      </c>
      <c r="AQ1696" s="16">
        <v>127.42368517309491</v>
      </c>
      <c r="AR1696" s="16">
        <v>329.57713407849036</v>
      </c>
      <c r="AS1696" s="16">
        <v>72.250609574058828</v>
      </c>
      <c r="AT1696" s="17">
        <v>4336.203405551767</v>
      </c>
      <c r="AU1696" s="17">
        <v>4061.3025331987997</v>
      </c>
      <c r="AV1696" s="17">
        <v>80821.341975982112</v>
      </c>
      <c r="AW1696" s="17">
        <f t="shared" si="29"/>
        <v>89218.847914732687</v>
      </c>
      <c r="AX1696" s="17">
        <v>322709.68038272223</v>
      </c>
      <c r="AY1696" s="17">
        <v>415555.2725974177</v>
      </c>
      <c r="AZ1696" s="19">
        <v>9.8617171982045976E-2</v>
      </c>
      <c r="BA1696" s="17">
        <v>461019.73510098923</v>
      </c>
    </row>
    <row r="1697" spans="1:53" s="20" customFormat="1" x14ac:dyDescent="0.2">
      <c r="A1697" s="13" t="str">
        <f t="shared" si="30"/>
        <v>OFFICE BUILDINGS #1695</v>
      </c>
      <c r="B1697" s="13" t="s">
        <v>2097</v>
      </c>
      <c r="C1697" s="15" t="s">
        <v>2600</v>
      </c>
      <c r="D1697" s="16">
        <v>589.13592327538265</v>
      </c>
      <c r="E1697" s="14">
        <v>2019</v>
      </c>
      <c r="F1697" s="17">
        <v>0</v>
      </c>
      <c r="G1697" s="17">
        <v>0</v>
      </c>
      <c r="H1697" s="15">
        <v>0</v>
      </c>
      <c r="I1697" s="14">
        <v>0</v>
      </c>
      <c r="J1697" s="17">
        <v>0</v>
      </c>
      <c r="K1697" s="17">
        <v>294.65183390566006</v>
      </c>
      <c r="L1697" s="17">
        <v>5921.8514213975386</v>
      </c>
      <c r="M1697" s="17">
        <v>4024.65599201142</v>
      </c>
      <c r="N1697" s="15">
        <v>1</v>
      </c>
      <c r="O1697" s="17">
        <v>4518.0842056312576</v>
      </c>
      <c r="P1697" s="17">
        <v>3834.6831987363839</v>
      </c>
      <c r="Q1697" s="15">
        <v>1</v>
      </c>
      <c r="R1697" s="17">
        <v>0</v>
      </c>
      <c r="S1697" s="17">
        <v>0</v>
      </c>
      <c r="T1697" s="15">
        <v>0</v>
      </c>
      <c r="U1697" s="17">
        <v>0</v>
      </c>
      <c r="V1697" s="17">
        <v>0</v>
      </c>
      <c r="W1697" s="15">
        <v>0</v>
      </c>
      <c r="X1697" s="17">
        <v>2895.3418294003854</v>
      </c>
      <c r="Y1697" s="16">
        <v>144.36208634381376</v>
      </c>
      <c r="Z1697" s="17">
        <v>26908.866670507578</v>
      </c>
      <c r="AA1697" s="16">
        <v>146.68697661207216</v>
      </c>
      <c r="AB1697" s="17">
        <v>359.6822665363523</v>
      </c>
      <c r="AC1697" s="16">
        <v>40.30629784489588</v>
      </c>
      <c r="AD1697" s="16">
        <v>99.594016927267447</v>
      </c>
      <c r="AE1697" s="16">
        <v>0</v>
      </c>
      <c r="AF1697" s="17">
        <v>3955.2757588109766</v>
      </c>
      <c r="AG1697" s="16">
        <v>28.550525857989967</v>
      </c>
      <c r="AH1697" s="17">
        <v>0</v>
      </c>
      <c r="AI1697" s="17">
        <v>21400.003172805704</v>
      </c>
      <c r="AJ1697" s="18">
        <v>0.67554322477327955</v>
      </c>
      <c r="AK1697" s="18">
        <v>0.32445677522672051</v>
      </c>
      <c r="AL1697" s="16">
        <v>623.54654771201456</v>
      </c>
      <c r="AM1697" s="16">
        <v>99.125313581299679</v>
      </c>
      <c r="AN1697" s="16">
        <v>44.230757034664983</v>
      </c>
      <c r="AO1697" s="16">
        <v>2.4393173895276772</v>
      </c>
      <c r="AP1697" s="16">
        <v>30.983956185732687</v>
      </c>
      <c r="AQ1697" s="16">
        <v>25.421091137454042</v>
      </c>
      <c r="AR1697" s="16">
        <v>45.287867291481007</v>
      </c>
      <c r="AS1697" s="16">
        <v>14.4438988225952</v>
      </c>
      <c r="AT1697" s="17">
        <v>912.64299472144887</v>
      </c>
      <c r="AU1697" s="17">
        <v>712.99066278023304</v>
      </c>
      <c r="AV1697" s="17">
        <v>14345.443252208092</v>
      </c>
      <c r="AW1697" s="17">
        <f t="shared" si="29"/>
        <v>15971.076909709775</v>
      </c>
      <c r="AX1697" s="17">
        <v>72174.130369687933</v>
      </c>
      <c r="AY1697" s="17">
        <v>89003.083481651003</v>
      </c>
      <c r="AZ1697" s="19">
        <v>2.2522304938202172E-2</v>
      </c>
      <c r="BA1697" s="17">
        <v>91053.825505475164</v>
      </c>
    </row>
    <row r="1698" spans="1:53" s="20" customFormat="1" x14ac:dyDescent="0.2">
      <c r="A1698" s="13" t="str">
        <f t="shared" si="30"/>
        <v>OFFICE BUILDINGS #1696</v>
      </c>
      <c r="B1698" s="13" t="s">
        <v>2097</v>
      </c>
      <c r="C1698" s="15" t="s">
        <v>2600</v>
      </c>
      <c r="D1698" s="16">
        <v>3566.0120440397086</v>
      </c>
      <c r="E1698" s="14">
        <v>2019</v>
      </c>
      <c r="F1698" s="17">
        <v>0</v>
      </c>
      <c r="G1698" s="17">
        <v>0</v>
      </c>
      <c r="H1698" s="15">
        <v>0</v>
      </c>
      <c r="I1698" s="14">
        <v>0</v>
      </c>
      <c r="J1698" s="17">
        <v>0</v>
      </c>
      <c r="K1698" s="17">
        <v>2421.4168986289114</v>
      </c>
      <c r="L1698" s="17">
        <v>42311.433858052791</v>
      </c>
      <c r="M1698" s="17">
        <v>37644.238426331394</v>
      </c>
      <c r="N1698" s="15">
        <v>5</v>
      </c>
      <c r="O1698" s="17">
        <v>28477.298108098967</v>
      </c>
      <c r="P1698" s="17">
        <v>16554.384136874785</v>
      </c>
      <c r="Q1698" s="15">
        <v>4</v>
      </c>
      <c r="R1698" s="17">
        <v>0</v>
      </c>
      <c r="S1698" s="17">
        <v>0</v>
      </c>
      <c r="T1698" s="15">
        <v>0</v>
      </c>
      <c r="U1698" s="17">
        <v>0</v>
      </c>
      <c r="V1698" s="17">
        <v>0</v>
      </c>
      <c r="W1698" s="15">
        <v>0</v>
      </c>
      <c r="X1698" s="17">
        <v>19693.847214738304</v>
      </c>
      <c r="Y1698" s="16">
        <v>785.67587877148264</v>
      </c>
      <c r="Z1698" s="17">
        <v>115205.86822428775</v>
      </c>
      <c r="AA1698" s="16">
        <v>729.68011335990684</v>
      </c>
      <c r="AB1698" s="17">
        <v>1839.529134536838</v>
      </c>
      <c r="AC1698" s="16">
        <v>212.49182691716021</v>
      </c>
      <c r="AD1698" s="16">
        <v>439.16469951817766</v>
      </c>
      <c r="AE1698" s="16">
        <v>0</v>
      </c>
      <c r="AF1698" s="17">
        <v>36090.98750269851</v>
      </c>
      <c r="AG1698" s="16">
        <v>197.4912869712465</v>
      </c>
      <c r="AH1698" s="17">
        <v>0</v>
      </c>
      <c r="AI1698" s="17">
        <v>132944.78713150919</v>
      </c>
      <c r="AJ1698" s="18">
        <v>0.78333145539076765</v>
      </c>
      <c r="AK1698" s="18">
        <v>0.21666854460923235</v>
      </c>
      <c r="AL1698" s="16">
        <v>2625.4710246681552</v>
      </c>
      <c r="AM1698" s="16">
        <v>522.24466323623926</v>
      </c>
      <c r="AN1698" s="16">
        <v>363.97587199525964</v>
      </c>
      <c r="AO1698" s="16">
        <v>18.126849574226984</v>
      </c>
      <c r="AP1698" s="16">
        <v>148.08732940329728</v>
      </c>
      <c r="AQ1698" s="16">
        <v>219.2034378677003</v>
      </c>
      <c r="AR1698" s="16">
        <v>436.36101074704516</v>
      </c>
      <c r="AS1698" s="16">
        <v>91.152745558426773</v>
      </c>
      <c r="AT1698" s="17">
        <v>6242.5560579682306</v>
      </c>
      <c r="AU1698" s="17">
        <v>5822.3985977997336</v>
      </c>
      <c r="AV1698" s="17">
        <v>92099.835218936249</v>
      </c>
      <c r="AW1698" s="17">
        <f t="shared" si="29"/>
        <v>104164.78987470422</v>
      </c>
      <c r="AX1698" s="17">
        <v>416051.78139392816</v>
      </c>
      <c r="AY1698" s="17">
        <v>525406.24034405418</v>
      </c>
      <c r="AZ1698" s="19">
        <v>9.3853035670158902E-2</v>
      </c>
      <c r="BA1698" s="17">
        <v>579824.53291407181</v>
      </c>
    </row>
    <row r="1699" spans="1:53" s="20" customFormat="1" x14ac:dyDescent="0.2">
      <c r="A1699" s="13" t="str">
        <f t="shared" si="30"/>
        <v>OFFICE BUILDINGS #1697</v>
      </c>
      <c r="B1699" s="13" t="s">
        <v>2097</v>
      </c>
      <c r="C1699" s="15" t="s">
        <v>2600</v>
      </c>
      <c r="D1699" s="16">
        <v>3178.1766998312223</v>
      </c>
      <c r="E1699" s="14">
        <v>2014</v>
      </c>
      <c r="F1699" s="17">
        <v>0</v>
      </c>
      <c r="G1699" s="17">
        <v>0</v>
      </c>
      <c r="H1699" s="15">
        <v>0</v>
      </c>
      <c r="I1699" s="14">
        <v>0</v>
      </c>
      <c r="J1699" s="17">
        <v>0</v>
      </c>
      <c r="K1699" s="17">
        <v>1664.9026822300159</v>
      </c>
      <c r="L1699" s="17">
        <v>43092.510157612633</v>
      </c>
      <c r="M1699" s="17">
        <v>26128.956122474217</v>
      </c>
      <c r="N1699" s="15">
        <v>3</v>
      </c>
      <c r="O1699" s="17">
        <v>20135.884026978936</v>
      </c>
      <c r="P1699" s="17">
        <v>13685.710398972</v>
      </c>
      <c r="Q1699" s="15">
        <v>5</v>
      </c>
      <c r="R1699" s="17">
        <v>0</v>
      </c>
      <c r="S1699" s="17">
        <v>0</v>
      </c>
      <c r="T1699" s="15">
        <v>0</v>
      </c>
      <c r="U1699" s="17">
        <v>0</v>
      </c>
      <c r="V1699" s="17">
        <v>0</v>
      </c>
      <c r="W1699" s="15">
        <v>0</v>
      </c>
      <c r="X1699" s="17">
        <v>16927.34052459443</v>
      </c>
      <c r="Y1699" s="16">
        <v>803.86895693124438</v>
      </c>
      <c r="Z1699" s="17">
        <v>89024.215098926885</v>
      </c>
      <c r="AA1699" s="16">
        <v>1008.6941497282526</v>
      </c>
      <c r="AB1699" s="17">
        <v>1707.3028962860119</v>
      </c>
      <c r="AC1699" s="16">
        <v>192.46701051460573</v>
      </c>
      <c r="AD1699" s="16">
        <v>484.27622523080117</v>
      </c>
      <c r="AE1699" s="16">
        <v>0</v>
      </c>
      <c r="AF1699" s="17">
        <v>21946.733496465382</v>
      </c>
      <c r="AG1699" s="16">
        <v>226.10168430392216</v>
      </c>
      <c r="AH1699" s="17">
        <v>0</v>
      </c>
      <c r="AI1699" s="17">
        <v>97526.94709020044</v>
      </c>
      <c r="AJ1699" s="18">
        <v>0.77064612731418458</v>
      </c>
      <c r="AK1699" s="18">
        <v>0.22935387268581542</v>
      </c>
      <c r="AL1699" s="16">
        <v>3339.9944781082672</v>
      </c>
      <c r="AM1699" s="16">
        <v>503.72092289996175</v>
      </c>
      <c r="AN1699" s="16">
        <v>300.72870777663474</v>
      </c>
      <c r="AO1699" s="16">
        <v>18.020317067184276</v>
      </c>
      <c r="AP1699" s="16">
        <v>167.5045981607187</v>
      </c>
      <c r="AQ1699" s="16">
        <v>182.60939895254143</v>
      </c>
      <c r="AR1699" s="16">
        <v>304.71987096298784</v>
      </c>
      <c r="AS1699" s="16">
        <v>63.110806984416278</v>
      </c>
      <c r="AT1699" s="17">
        <v>5442.8208223115289</v>
      </c>
      <c r="AU1699" s="17">
        <v>4675.0700562777502</v>
      </c>
      <c r="AV1699" s="17">
        <v>89131.858324353074</v>
      </c>
      <c r="AW1699" s="17">
        <f t="shared" si="29"/>
        <v>99249.749202942359</v>
      </c>
      <c r="AX1699" s="17">
        <v>321950.27859462518</v>
      </c>
      <c r="AY1699" s="17">
        <v>425675.61389294569</v>
      </c>
      <c r="AZ1699" s="19">
        <v>8.818247549397637E-2</v>
      </c>
      <c r="BA1699" s="17">
        <v>466842.98387833149</v>
      </c>
    </row>
    <row r="1700" spans="1:53" s="20" customFormat="1" x14ac:dyDescent="0.2">
      <c r="A1700" s="13" t="str">
        <f t="shared" si="30"/>
        <v>OFFICE BUILDINGS #1698</v>
      </c>
      <c r="B1700" s="13" t="s">
        <v>2097</v>
      </c>
      <c r="C1700" s="15" t="s">
        <v>2600</v>
      </c>
      <c r="D1700" s="16">
        <v>3373.9264476645617</v>
      </c>
      <c r="E1700" s="14">
        <v>2019</v>
      </c>
      <c r="F1700" s="17">
        <v>0</v>
      </c>
      <c r="G1700" s="17">
        <v>0</v>
      </c>
      <c r="H1700" s="15">
        <v>0</v>
      </c>
      <c r="I1700" s="14">
        <v>0</v>
      </c>
      <c r="J1700" s="17">
        <v>0</v>
      </c>
      <c r="K1700" s="17">
        <v>1867.7630405949203</v>
      </c>
      <c r="L1700" s="17">
        <v>55849.894438855117</v>
      </c>
      <c r="M1700" s="17">
        <v>23207.412433001336</v>
      </c>
      <c r="N1700" s="15">
        <v>4</v>
      </c>
      <c r="O1700" s="17">
        <v>26716.36150845365</v>
      </c>
      <c r="P1700" s="17">
        <v>15332.000592644508</v>
      </c>
      <c r="Q1700" s="15">
        <v>4</v>
      </c>
      <c r="R1700" s="17">
        <v>0</v>
      </c>
      <c r="S1700" s="17">
        <v>0</v>
      </c>
      <c r="T1700" s="15">
        <v>0</v>
      </c>
      <c r="U1700" s="17">
        <v>0</v>
      </c>
      <c r="V1700" s="17">
        <v>0</v>
      </c>
      <c r="W1700" s="15">
        <v>0</v>
      </c>
      <c r="X1700" s="17">
        <v>13455.85254470984</v>
      </c>
      <c r="Y1700" s="16">
        <v>704.21856461526181</v>
      </c>
      <c r="Z1700" s="17">
        <v>120161.2728675969</v>
      </c>
      <c r="AA1700" s="16">
        <v>717.7205589196933</v>
      </c>
      <c r="AB1700" s="17">
        <v>2016.719291110488</v>
      </c>
      <c r="AC1700" s="16">
        <v>154.45420216315904</v>
      </c>
      <c r="AD1700" s="16">
        <v>388.69911062934523</v>
      </c>
      <c r="AE1700" s="16">
        <v>0</v>
      </c>
      <c r="AF1700" s="17">
        <v>29950.805806902106</v>
      </c>
      <c r="AG1700" s="16">
        <v>169.51324242721194</v>
      </c>
      <c r="AH1700" s="17">
        <v>0</v>
      </c>
      <c r="AI1700" s="17">
        <v>107334.89703909098</v>
      </c>
      <c r="AJ1700" s="18">
        <v>0.8503403796307254</v>
      </c>
      <c r="AK1700" s="18">
        <v>0.14965962036927466</v>
      </c>
      <c r="AL1700" s="16">
        <v>3004.6770269072545</v>
      </c>
      <c r="AM1700" s="16">
        <v>479.26112775486899</v>
      </c>
      <c r="AN1700" s="16">
        <v>242.63646667007166</v>
      </c>
      <c r="AO1700" s="16">
        <v>19.937549972988069</v>
      </c>
      <c r="AP1700" s="16">
        <v>202.88897346092196</v>
      </c>
      <c r="AQ1700" s="16">
        <v>134.91303353674016</v>
      </c>
      <c r="AR1700" s="16">
        <v>280.37332838304616</v>
      </c>
      <c r="AS1700" s="16">
        <v>99.12451770407047</v>
      </c>
      <c r="AT1700" s="17">
        <v>5373.2570607795724</v>
      </c>
      <c r="AU1700" s="17">
        <v>4937.7949255987405</v>
      </c>
      <c r="AV1700" s="17">
        <v>94439.694594413348</v>
      </c>
      <c r="AW1700" s="17">
        <f t="shared" si="29"/>
        <v>104750.74658079166</v>
      </c>
      <c r="AX1700" s="17">
        <v>389621.91319319268</v>
      </c>
      <c r="AY1700" s="17">
        <v>497776.53000571358</v>
      </c>
      <c r="AZ1700" s="19">
        <v>4.9482139032396684E-2</v>
      </c>
      <c r="BA1700" s="17">
        <v>523689.8226183668</v>
      </c>
    </row>
    <row r="1701" spans="1:53" s="20" customFormat="1" x14ac:dyDescent="0.2">
      <c r="A1701" s="13" t="str">
        <f t="shared" si="30"/>
        <v>OFFICE BUILDINGS #1699</v>
      </c>
      <c r="B1701" s="13" t="s">
        <v>2097</v>
      </c>
      <c r="C1701" s="15" t="s">
        <v>2600</v>
      </c>
      <c r="D1701" s="16">
        <v>1086.8007400982722</v>
      </c>
      <c r="E1701" s="14">
        <v>2022</v>
      </c>
      <c r="F1701" s="17">
        <v>0</v>
      </c>
      <c r="G1701" s="17">
        <v>0</v>
      </c>
      <c r="H1701" s="15">
        <v>0</v>
      </c>
      <c r="I1701" s="14">
        <v>0</v>
      </c>
      <c r="J1701" s="17">
        <v>0</v>
      </c>
      <c r="K1701" s="17">
        <v>543.47795387298277</v>
      </c>
      <c r="L1701" s="17">
        <v>12291.735100461347</v>
      </c>
      <c r="M1701" s="17">
        <v>11145.497035867598</v>
      </c>
      <c r="N1701" s="15">
        <v>2</v>
      </c>
      <c r="O1701" s="17">
        <v>7048.6165337388575</v>
      </c>
      <c r="P1701" s="17">
        <v>5204.4435018782751</v>
      </c>
      <c r="Q1701" s="15">
        <v>1</v>
      </c>
      <c r="R1701" s="17">
        <v>0</v>
      </c>
      <c r="S1701" s="17">
        <v>0</v>
      </c>
      <c r="T1701" s="15">
        <v>0</v>
      </c>
      <c r="U1701" s="17">
        <v>0</v>
      </c>
      <c r="V1701" s="17">
        <v>0</v>
      </c>
      <c r="W1701" s="15">
        <v>0</v>
      </c>
      <c r="X1701" s="17">
        <v>4646.9803242315793</v>
      </c>
      <c r="Y1701" s="16">
        <v>250.83461401925942</v>
      </c>
      <c r="Z1701" s="17">
        <v>42753.532380161349</v>
      </c>
      <c r="AA1701" s="16">
        <v>322.64246593925049</v>
      </c>
      <c r="AB1701" s="17">
        <v>733.13324374308581</v>
      </c>
      <c r="AC1701" s="16">
        <v>67.920636444010967</v>
      </c>
      <c r="AD1701" s="16">
        <v>185.11818143649469</v>
      </c>
      <c r="AE1701" s="16">
        <v>0</v>
      </c>
      <c r="AF1701" s="17">
        <v>9720.5596692082454</v>
      </c>
      <c r="AG1701" s="16">
        <v>75.295411947586729</v>
      </c>
      <c r="AH1701" s="17">
        <v>0</v>
      </c>
      <c r="AI1701" s="17">
        <v>32942.075085939454</v>
      </c>
      <c r="AJ1701" s="18">
        <v>0.62959882654232424</v>
      </c>
      <c r="AK1701" s="18">
        <v>0.37040117345767576</v>
      </c>
      <c r="AL1701" s="16">
        <v>1083.2408901235904</v>
      </c>
      <c r="AM1701" s="16">
        <v>121.03299907520383</v>
      </c>
      <c r="AN1701" s="16">
        <v>106.48150101073085</v>
      </c>
      <c r="AO1701" s="16">
        <v>5.2239118738379995</v>
      </c>
      <c r="AP1701" s="16">
        <v>43.082111370718501</v>
      </c>
      <c r="AQ1701" s="16">
        <v>53.689629942298701</v>
      </c>
      <c r="AR1701" s="16">
        <v>81.733520667126228</v>
      </c>
      <c r="AS1701" s="16">
        <v>31.464844727964241</v>
      </c>
      <c r="AT1701" s="17">
        <v>1663.6480794773961</v>
      </c>
      <c r="AU1701" s="17">
        <v>1614.2353591372798</v>
      </c>
      <c r="AV1701" s="17">
        <v>31639.670533514542</v>
      </c>
      <c r="AW1701" s="17">
        <f t="shared" si="29"/>
        <v>34917.553972129215</v>
      </c>
      <c r="AX1701" s="17">
        <v>120891.78386544643</v>
      </c>
      <c r="AY1701" s="17">
        <v>156986.37636041018</v>
      </c>
      <c r="AZ1701" s="19">
        <v>0.1083684413467778</v>
      </c>
      <c r="BA1701" s="17">
        <v>176066.41985343423</v>
      </c>
    </row>
    <row r="1702" spans="1:53" s="20" customFormat="1" x14ac:dyDescent="0.2">
      <c r="A1702" s="13" t="str">
        <f t="shared" si="30"/>
        <v>OFFICE BUILDINGS #1700</v>
      </c>
      <c r="B1702" s="13" t="s">
        <v>2097</v>
      </c>
      <c r="C1702" s="15" t="s">
        <v>2600</v>
      </c>
      <c r="D1702" s="16">
        <v>2979.9109600706647</v>
      </c>
      <c r="E1702" s="14">
        <v>2014</v>
      </c>
      <c r="F1702" s="17">
        <v>0</v>
      </c>
      <c r="G1702" s="17">
        <v>0</v>
      </c>
      <c r="H1702" s="15">
        <v>0</v>
      </c>
      <c r="I1702" s="14">
        <v>0</v>
      </c>
      <c r="J1702" s="17">
        <v>0</v>
      </c>
      <c r="K1702" s="17">
        <v>1692.1060540384938</v>
      </c>
      <c r="L1702" s="17">
        <v>26924.216052636555</v>
      </c>
      <c r="M1702" s="17">
        <v>19178.507645616821</v>
      </c>
      <c r="N1702" s="15">
        <v>3</v>
      </c>
      <c r="O1702" s="17">
        <v>23291.374941608297</v>
      </c>
      <c r="P1702" s="17">
        <v>13262.232567902265</v>
      </c>
      <c r="Q1702" s="15">
        <v>3</v>
      </c>
      <c r="R1702" s="17">
        <v>0</v>
      </c>
      <c r="S1702" s="17">
        <v>0</v>
      </c>
      <c r="T1702" s="15">
        <v>0</v>
      </c>
      <c r="U1702" s="17">
        <v>0</v>
      </c>
      <c r="V1702" s="17">
        <v>0</v>
      </c>
      <c r="W1702" s="15">
        <v>0</v>
      </c>
      <c r="X1702" s="17">
        <v>11761.893234582238</v>
      </c>
      <c r="Y1702" s="16">
        <v>678.45970252538325</v>
      </c>
      <c r="Z1702" s="17">
        <v>81845.822205553079</v>
      </c>
      <c r="AA1702" s="16">
        <v>658.42626058311566</v>
      </c>
      <c r="AB1702" s="17">
        <v>1678.2402648942409</v>
      </c>
      <c r="AC1702" s="16">
        <v>163.89824138825355</v>
      </c>
      <c r="AD1702" s="16">
        <v>490.02877281986383</v>
      </c>
      <c r="AE1702" s="16">
        <v>0</v>
      </c>
      <c r="AF1702" s="17">
        <v>25878.137492946156</v>
      </c>
      <c r="AG1702" s="16">
        <v>203.19162392000285</v>
      </c>
      <c r="AH1702" s="17">
        <v>0</v>
      </c>
      <c r="AI1702" s="17">
        <v>86850.476850805513</v>
      </c>
      <c r="AJ1702" s="18">
        <v>0.56338821864521582</v>
      </c>
      <c r="AK1702" s="18">
        <v>0.43661178135478418</v>
      </c>
      <c r="AL1702" s="16">
        <v>3289.2965539972283</v>
      </c>
      <c r="AM1702" s="16">
        <v>420.80607858739768</v>
      </c>
      <c r="AN1702" s="16">
        <v>319.51632771835597</v>
      </c>
      <c r="AO1702" s="16">
        <v>16.201572508649093</v>
      </c>
      <c r="AP1702" s="16">
        <v>149.45824774077059</v>
      </c>
      <c r="AQ1702" s="16">
        <v>133.02814229730475</v>
      </c>
      <c r="AR1702" s="16">
        <v>336.83442817064457</v>
      </c>
      <c r="AS1702" s="16">
        <v>62.028313427744159</v>
      </c>
      <c r="AT1702" s="17">
        <v>3168.9367500489834</v>
      </c>
      <c r="AU1702" s="17">
        <v>4868.5095286770611</v>
      </c>
      <c r="AV1702" s="17">
        <v>72973.95517568299</v>
      </c>
      <c r="AW1702" s="17">
        <f t="shared" si="29"/>
        <v>81011.401454409046</v>
      </c>
      <c r="AX1702" s="17">
        <v>285581.62906446838</v>
      </c>
      <c r="AY1702" s="17">
        <v>370615.82101400907</v>
      </c>
      <c r="AZ1702" s="19">
        <v>0.11184822349266184</v>
      </c>
      <c r="BA1702" s="17">
        <v>417288.83600442467</v>
      </c>
    </row>
    <row r="1703" spans="1:53" s="20" customFormat="1" x14ac:dyDescent="0.2">
      <c r="A1703" s="13" t="str">
        <f t="shared" si="30"/>
        <v>OFFICE BUILDINGS #1701</v>
      </c>
      <c r="B1703" s="13" t="s">
        <v>2097</v>
      </c>
      <c r="C1703" s="15" t="s">
        <v>2600</v>
      </c>
      <c r="D1703" s="16">
        <v>1563.3937984362915</v>
      </c>
      <c r="E1703" s="14">
        <v>2012</v>
      </c>
      <c r="F1703" s="17">
        <v>0</v>
      </c>
      <c r="G1703" s="17">
        <v>0</v>
      </c>
      <c r="H1703" s="15">
        <v>0</v>
      </c>
      <c r="I1703" s="14">
        <v>0</v>
      </c>
      <c r="J1703" s="17">
        <v>0</v>
      </c>
      <c r="K1703" s="17">
        <v>592.29017409092216</v>
      </c>
      <c r="L1703" s="17">
        <v>14300.51709323415</v>
      </c>
      <c r="M1703" s="17">
        <v>13378.610847811871</v>
      </c>
      <c r="N1703" s="15">
        <v>2</v>
      </c>
      <c r="O1703" s="17">
        <v>12360.671446880273</v>
      </c>
      <c r="P1703" s="17">
        <v>6212.8370113852516</v>
      </c>
      <c r="Q1703" s="15">
        <v>2</v>
      </c>
      <c r="R1703" s="17">
        <v>0</v>
      </c>
      <c r="S1703" s="17">
        <v>0</v>
      </c>
      <c r="T1703" s="15">
        <v>0</v>
      </c>
      <c r="U1703" s="17">
        <v>0</v>
      </c>
      <c r="V1703" s="17">
        <v>0</v>
      </c>
      <c r="W1703" s="15">
        <v>0</v>
      </c>
      <c r="X1703" s="17">
        <v>7383.0755805854251</v>
      </c>
      <c r="Y1703" s="16">
        <v>387.82952082004465</v>
      </c>
      <c r="Z1703" s="17">
        <v>47663.764776361058</v>
      </c>
      <c r="AA1703" s="16">
        <v>350.48896938966391</v>
      </c>
      <c r="AB1703" s="17">
        <v>600.1766049659152</v>
      </c>
      <c r="AC1703" s="16">
        <v>99.907705047100777</v>
      </c>
      <c r="AD1703" s="16">
        <v>243.53404148009034</v>
      </c>
      <c r="AE1703" s="16">
        <v>0</v>
      </c>
      <c r="AF1703" s="17">
        <v>13374.284402648391</v>
      </c>
      <c r="AG1703" s="16">
        <v>114.95171511625702</v>
      </c>
      <c r="AH1703" s="17">
        <v>0</v>
      </c>
      <c r="AI1703" s="17">
        <v>45795.340503034124</v>
      </c>
      <c r="AJ1703" s="18">
        <v>0.91559872911645124</v>
      </c>
      <c r="AK1703" s="18">
        <v>8.4401270883548776E-2</v>
      </c>
      <c r="AL1703" s="16">
        <v>1075.003372591224</v>
      </c>
      <c r="AM1703" s="16">
        <v>261.90174337686477</v>
      </c>
      <c r="AN1703" s="16">
        <v>120.7008819906102</v>
      </c>
      <c r="AO1703" s="16">
        <v>8.2796402164980165</v>
      </c>
      <c r="AP1703" s="16">
        <v>60.06643807525986</v>
      </c>
      <c r="AQ1703" s="16">
        <v>88.318123467885727</v>
      </c>
      <c r="AR1703" s="16">
        <v>155.22788332069106</v>
      </c>
      <c r="AS1703" s="16">
        <v>29.271159831319338</v>
      </c>
      <c r="AT1703" s="17">
        <v>2064.8411113713928</v>
      </c>
      <c r="AU1703" s="17">
        <v>2038.3633807641918</v>
      </c>
      <c r="AV1703" s="17">
        <v>46225.989234406479</v>
      </c>
      <c r="AW1703" s="17">
        <f t="shared" si="29"/>
        <v>50329.193726542064</v>
      </c>
      <c r="AX1703" s="17">
        <v>155071.47575240509</v>
      </c>
      <c r="AY1703" s="17">
        <v>206914.46416920662</v>
      </c>
      <c r="AZ1703" s="19">
        <v>4.5030713714910346E-2</v>
      </c>
      <c r="BA1703" s="17">
        <v>216671.32874411193</v>
      </c>
    </row>
    <row r="1704" spans="1:53" s="20" customFormat="1" x14ac:dyDescent="0.2">
      <c r="A1704" s="13" t="str">
        <f t="shared" si="30"/>
        <v>OFFICE BUILDINGS #1702</v>
      </c>
      <c r="B1704" s="13" t="s">
        <v>2097</v>
      </c>
      <c r="C1704" s="15" t="s">
        <v>2600</v>
      </c>
      <c r="D1704" s="16">
        <v>3184.3522456476021</v>
      </c>
      <c r="E1704" s="14">
        <v>2019</v>
      </c>
      <c r="F1704" s="17">
        <v>0</v>
      </c>
      <c r="G1704" s="17">
        <v>0</v>
      </c>
      <c r="H1704" s="15">
        <v>0</v>
      </c>
      <c r="I1704" s="14">
        <v>0</v>
      </c>
      <c r="J1704" s="17">
        <v>0</v>
      </c>
      <c r="K1704" s="17">
        <v>1922.5251587071498</v>
      </c>
      <c r="L1704" s="17">
        <v>32819.997865884441</v>
      </c>
      <c r="M1704" s="17">
        <v>24738.890411066823</v>
      </c>
      <c r="N1704" s="15">
        <v>3</v>
      </c>
      <c r="O1704" s="17">
        <v>26309.321248525714</v>
      </c>
      <c r="P1704" s="17">
        <v>21450.997189608723</v>
      </c>
      <c r="Q1704" s="15">
        <v>4</v>
      </c>
      <c r="R1704" s="17">
        <v>0</v>
      </c>
      <c r="S1704" s="17">
        <v>0</v>
      </c>
      <c r="T1704" s="15">
        <v>0</v>
      </c>
      <c r="U1704" s="17">
        <v>0</v>
      </c>
      <c r="V1704" s="17">
        <v>0</v>
      </c>
      <c r="W1704" s="15">
        <v>0</v>
      </c>
      <c r="X1704" s="17">
        <v>19339.633958089289</v>
      </c>
      <c r="Y1704" s="16">
        <v>971.49314049084501</v>
      </c>
      <c r="Z1704" s="17">
        <v>142268.55307994093</v>
      </c>
      <c r="AA1704" s="16">
        <v>804.7902639606001</v>
      </c>
      <c r="AB1704" s="17">
        <v>1727.7698820868238</v>
      </c>
      <c r="AC1704" s="16">
        <v>195.28184507211182</v>
      </c>
      <c r="AD1704" s="16">
        <v>386.37670273314842</v>
      </c>
      <c r="AE1704" s="16">
        <v>0</v>
      </c>
      <c r="AF1704" s="17">
        <v>21890.385971657775</v>
      </c>
      <c r="AG1704" s="16">
        <v>183.50109493499693</v>
      </c>
      <c r="AH1704" s="17">
        <v>0</v>
      </c>
      <c r="AI1704" s="17">
        <v>75577.947521895883</v>
      </c>
      <c r="AJ1704" s="18">
        <v>0.77976407531602465</v>
      </c>
      <c r="AK1704" s="18">
        <v>0.2202359246839754</v>
      </c>
      <c r="AL1704" s="16">
        <v>3313.5436005634374</v>
      </c>
      <c r="AM1704" s="16">
        <v>426.77446740557912</v>
      </c>
      <c r="AN1704" s="16">
        <v>212.04174630175703</v>
      </c>
      <c r="AO1704" s="16">
        <v>18.957366410456171</v>
      </c>
      <c r="AP1704" s="16">
        <v>182.01833817188239</v>
      </c>
      <c r="AQ1704" s="16">
        <v>193.47453235369829</v>
      </c>
      <c r="AR1704" s="16">
        <v>322.24196053645056</v>
      </c>
      <c r="AS1704" s="16">
        <v>69.519657008433299</v>
      </c>
      <c r="AT1704" s="17">
        <v>3871.2781363306703</v>
      </c>
      <c r="AU1704" s="17">
        <v>4169.8063366206206</v>
      </c>
      <c r="AV1704" s="17">
        <v>92420.432068672089</v>
      </c>
      <c r="AW1704" s="17">
        <f t="shared" si="29"/>
        <v>100461.51654162338</v>
      </c>
      <c r="AX1704" s="17">
        <v>350934.83611418464</v>
      </c>
      <c r="AY1704" s="17">
        <v>455722.78693814931</v>
      </c>
      <c r="AZ1704" s="19">
        <v>0.10746240499911269</v>
      </c>
      <c r="BA1704" s="17">
        <v>510592.25907195115</v>
      </c>
    </row>
    <row r="1705" spans="1:53" s="20" customFormat="1" x14ac:dyDescent="0.2">
      <c r="A1705" s="13" t="str">
        <f t="shared" si="30"/>
        <v>OFFICE BUILDINGS #1703</v>
      </c>
      <c r="B1705" s="13" t="s">
        <v>2097</v>
      </c>
      <c r="C1705" s="15" t="s">
        <v>2600</v>
      </c>
      <c r="D1705" s="16">
        <v>542.62996129399266</v>
      </c>
      <c r="E1705" s="14">
        <v>2016</v>
      </c>
      <c r="F1705" s="17">
        <v>0</v>
      </c>
      <c r="G1705" s="17">
        <v>0</v>
      </c>
      <c r="H1705" s="15">
        <v>0</v>
      </c>
      <c r="I1705" s="14">
        <v>0</v>
      </c>
      <c r="J1705" s="17">
        <v>0</v>
      </c>
      <c r="K1705" s="17">
        <v>251.04066789415936</v>
      </c>
      <c r="L1705" s="17">
        <v>6705.5743014746549</v>
      </c>
      <c r="M1705" s="17">
        <v>5134.3686940595799</v>
      </c>
      <c r="N1705" s="15">
        <v>1</v>
      </c>
      <c r="O1705" s="17">
        <v>4324.2643252655052</v>
      </c>
      <c r="P1705" s="17">
        <v>2429.9771587880364</v>
      </c>
      <c r="Q1705" s="15">
        <v>1</v>
      </c>
      <c r="R1705" s="17">
        <v>0</v>
      </c>
      <c r="S1705" s="17">
        <v>0</v>
      </c>
      <c r="T1705" s="15">
        <v>0</v>
      </c>
      <c r="U1705" s="17">
        <v>0</v>
      </c>
      <c r="V1705" s="17">
        <v>0</v>
      </c>
      <c r="W1705" s="15">
        <v>0</v>
      </c>
      <c r="X1705" s="17">
        <v>2447.3333665974956</v>
      </c>
      <c r="Y1705" s="16">
        <v>107.19975412926199</v>
      </c>
      <c r="Z1705" s="17">
        <v>22567.372356213131</v>
      </c>
      <c r="AA1705" s="16">
        <v>139.64923628198744</v>
      </c>
      <c r="AB1705" s="17">
        <v>270.108892379282</v>
      </c>
      <c r="AC1705" s="16">
        <v>29.126719833305593</v>
      </c>
      <c r="AD1705" s="16">
        <v>60.42341918175547</v>
      </c>
      <c r="AE1705" s="16">
        <v>0</v>
      </c>
      <c r="AF1705" s="17">
        <v>3346.8974230705876</v>
      </c>
      <c r="AG1705" s="16">
        <v>32.147750437445097</v>
      </c>
      <c r="AH1705" s="17">
        <v>0</v>
      </c>
      <c r="AI1705" s="17">
        <v>13276.868772936125</v>
      </c>
      <c r="AJ1705" s="18">
        <v>0.81884653547852748</v>
      </c>
      <c r="AK1705" s="18">
        <v>0.18115346452147246</v>
      </c>
      <c r="AL1705" s="16">
        <v>371.53430595095455</v>
      </c>
      <c r="AM1705" s="16">
        <v>93.87246788210939</v>
      </c>
      <c r="AN1705" s="16">
        <v>37.489019237288019</v>
      </c>
      <c r="AO1705" s="16">
        <v>3.0545663041512916</v>
      </c>
      <c r="AP1705" s="16">
        <v>33.076044517594696</v>
      </c>
      <c r="AQ1705" s="16">
        <v>24.884068234326957</v>
      </c>
      <c r="AR1705" s="16">
        <v>51.941475223198069</v>
      </c>
      <c r="AS1705" s="16">
        <v>15.11455962822369</v>
      </c>
      <c r="AT1705" s="17">
        <v>938.2174529141239</v>
      </c>
      <c r="AU1705" s="17">
        <v>728.73138969935951</v>
      </c>
      <c r="AV1705" s="17">
        <v>12142.015022705529</v>
      </c>
      <c r="AW1705" s="17">
        <f t="shared" si="29"/>
        <v>13808.963865319012</v>
      </c>
      <c r="AX1705" s="17">
        <v>58358.007867557048</v>
      </c>
      <c r="AY1705" s="17">
        <v>72889.61789639073</v>
      </c>
      <c r="AZ1705" s="19">
        <v>5.5892130040318538E-2</v>
      </c>
      <c r="BA1705" s="17">
        <v>77204.756167855609</v>
      </c>
    </row>
    <row r="1706" spans="1:53" s="20" customFormat="1" x14ac:dyDescent="0.2">
      <c r="A1706" s="13" t="str">
        <f t="shared" si="30"/>
        <v>OFFICE BUILDINGS #1704</v>
      </c>
      <c r="B1706" s="13" t="s">
        <v>2097</v>
      </c>
      <c r="C1706" s="15" t="s">
        <v>2600</v>
      </c>
      <c r="D1706" s="16">
        <v>1092.4801648718585</v>
      </c>
      <c r="E1706" s="14">
        <v>2020</v>
      </c>
      <c r="F1706" s="17">
        <v>0</v>
      </c>
      <c r="G1706" s="17">
        <v>0</v>
      </c>
      <c r="H1706" s="15">
        <v>0</v>
      </c>
      <c r="I1706" s="14">
        <v>0</v>
      </c>
      <c r="J1706" s="17">
        <v>0</v>
      </c>
      <c r="K1706" s="17">
        <v>728.35547825010201</v>
      </c>
      <c r="L1706" s="17">
        <v>17124.519649810616</v>
      </c>
      <c r="M1706" s="17">
        <v>10834.14797194813</v>
      </c>
      <c r="N1706" s="15">
        <v>1</v>
      </c>
      <c r="O1706" s="17">
        <v>6750.8016122381241</v>
      </c>
      <c r="P1706" s="17">
        <v>6111.300169964019</v>
      </c>
      <c r="Q1706" s="15">
        <v>1</v>
      </c>
      <c r="R1706" s="17">
        <v>0</v>
      </c>
      <c r="S1706" s="17">
        <v>0</v>
      </c>
      <c r="T1706" s="15">
        <v>0</v>
      </c>
      <c r="U1706" s="17">
        <v>0</v>
      </c>
      <c r="V1706" s="17">
        <v>0</v>
      </c>
      <c r="W1706" s="15">
        <v>0</v>
      </c>
      <c r="X1706" s="17">
        <v>5888.1699473318158</v>
      </c>
      <c r="Y1706" s="16">
        <v>264.94710535606498</v>
      </c>
      <c r="Z1706" s="17">
        <v>46294.475305100903</v>
      </c>
      <c r="AA1706" s="16">
        <v>244.0700942645249</v>
      </c>
      <c r="AB1706" s="17">
        <v>484.80023353113836</v>
      </c>
      <c r="AC1706" s="16">
        <v>64.236009232942237</v>
      </c>
      <c r="AD1706" s="16">
        <v>136.58557917113478</v>
      </c>
      <c r="AE1706" s="16">
        <v>0</v>
      </c>
      <c r="AF1706" s="17">
        <v>8481.7077633352274</v>
      </c>
      <c r="AG1706" s="16">
        <v>51.445477943762228</v>
      </c>
      <c r="AH1706" s="17">
        <v>0</v>
      </c>
      <c r="AI1706" s="17">
        <v>29620.132514871417</v>
      </c>
      <c r="AJ1706" s="18">
        <v>0.62314652210469079</v>
      </c>
      <c r="AK1706" s="18">
        <v>0.37685347789530921</v>
      </c>
      <c r="AL1706" s="16">
        <v>1158.9048760683434</v>
      </c>
      <c r="AM1706" s="16">
        <v>166.42528577713918</v>
      </c>
      <c r="AN1706" s="16">
        <v>113.93204889949946</v>
      </c>
      <c r="AO1706" s="16">
        <v>6.0731986072139046</v>
      </c>
      <c r="AP1706" s="16">
        <v>60.516050588999555</v>
      </c>
      <c r="AQ1706" s="16">
        <v>62.319982449532773</v>
      </c>
      <c r="AR1706" s="16">
        <v>132.53125318494835</v>
      </c>
      <c r="AS1706" s="16">
        <v>21.886691650641147</v>
      </c>
      <c r="AT1706" s="17">
        <v>2108.2708520005867</v>
      </c>
      <c r="AU1706" s="17">
        <v>1306.4688487271278</v>
      </c>
      <c r="AV1706" s="17">
        <v>23758.15301048692</v>
      </c>
      <c r="AW1706" s="17">
        <f t="shared" si="29"/>
        <v>27172.892711214634</v>
      </c>
      <c r="AX1706" s="17">
        <v>126481.39956221965</v>
      </c>
      <c r="AY1706" s="17">
        <v>155325.06584177975</v>
      </c>
      <c r="AZ1706" s="19">
        <v>6.5384258662076603E-2</v>
      </c>
      <c r="BA1706" s="17">
        <v>166191.3650410258</v>
      </c>
    </row>
    <row r="1707" spans="1:53" s="20" customFormat="1" x14ac:dyDescent="0.2">
      <c r="A1707" s="13" t="str">
        <f t="shared" si="30"/>
        <v>OFFICE BUILDINGS #1705</v>
      </c>
      <c r="B1707" s="13" t="s">
        <v>2097</v>
      </c>
      <c r="C1707" s="15" t="s">
        <v>2600</v>
      </c>
      <c r="D1707" s="16">
        <v>822.1869980753761</v>
      </c>
      <c r="E1707" s="14">
        <v>2009</v>
      </c>
      <c r="F1707" s="17">
        <v>0</v>
      </c>
      <c r="G1707" s="17">
        <v>0</v>
      </c>
      <c r="H1707" s="15">
        <v>0</v>
      </c>
      <c r="I1707" s="14">
        <v>0</v>
      </c>
      <c r="J1707" s="17">
        <v>0</v>
      </c>
      <c r="K1707" s="17">
        <v>478.42699137516837</v>
      </c>
      <c r="L1707" s="17">
        <v>10773.941828484983</v>
      </c>
      <c r="M1707" s="17">
        <v>5468.3664601863056</v>
      </c>
      <c r="N1707" s="15">
        <v>1</v>
      </c>
      <c r="O1707" s="17">
        <v>5353.9452029787944</v>
      </c>
      <c r="P1707" s="17">
        <v>4021.0280464463199</v>
      </c>
      <c r="Q1707" s="15">
        <v>1</v>
      </c>
      <c r="R1707" s="17">
        <v>0</v>
      </c>
      <c r="S1707" s="17">
        <v>0</v>
      </c>
      <c r="T1707" s="15">
        <v>0</v>
      </c>
      <c r="U1707" s="17">
        <v>0</v>
      </c>
      <c r="V1707" s="17">
        <v>0</v>
      </c>
      <c r="W1707" s="15">
        <v>0</v>
      </c>
      <c r="X1707" s="17">
        <v>3895.444101033881</v>
      </c>
      <c r="Y1707" s="16">
        <v>213.60575997263186</v>
      </c>
      <c r="Z1707" s="17">
        <v>25096.891123128014</v>
      </c>
      <c r="AA1707" s="16">
        <v>212.41176780365942</v>
      </c>
      <c r="AB1707" s="17">
        <v>375.92602559233859</v>
      </c>
      <c r="AC1707" s="16">
        <v>43.446101525765322</v>
      </c>
      <c r="AD1707" s="16">
        <v>114.13861615627717</v>
      </c>
      <c r="AE1707" s="16">
        <v>0</v>
      </c>
      <c r="AF1707" s="17">
        <v>4201.3310314479941</v>
      </c>
      <c r="AG1707" s="16">
        <v>56.781808003064192</v>
      </c>
      <c r="AH1707" s="17">
        <v>0</v>
      </c>
      <c r="AI1707" s="17">
        <v>18714.202980986531</v>
      </c>
      <c r="AJ1707" s="18">
        <v>0.66293110686904066</v>
      </c>
      <c r="AK1707" s="18">
        <v>0.33706889313095939</v>
      </c>
      <c r="AL1707" s="16">
        <v>598.45782137238814</v>
      </c>
      <c r="AM1707" s="16">
        <v>121.75252043349697</v>
      </c>
      <c r="AN1707" s="16">
        <v>83.518174907886589</v>
      </c>
      <c r="AO1707" s="16">
        <v>4.6163128987024997</v>
      </c>
      <c r="AP1707" s="16">
        <v>31.667265357899897</v>
      </c>
      <c r="AQ1707" s="16">
        <v>41.618195113178722</v>
      </c>
      <c r="AR1707" s="16">
        <v>84.312592531593808</v>
      </c>
      <c r="AS1707" s="16">
        <v>22.970504643439497</v>
      </c>
      <c r="AT1707" s="17">
        <v>909.20563609800627</v>
      </c>
      <c r="AU1707" s="17">
        <v>1000.5488134433407</v>
      </c>
      <c r="AV1707" s="17">
        <v>21107.837754306482</v>
      </c>
      <c r="AW1707" s="17">
        <f t="shared" si="29"/>
        <v>23017.592203847827</v>
      </c>
      <c r="AX1707" s="17">
        <v>75184.528708014535</v>
      </c>
      <c r="AY1707" s="17">
        <v>99006.570232545244</v>
      </c>
      <c r="AZ1707" s="19">
        <v>5.3092003440812489E-2</v>
      </c>
      <c r="BA1707" s="17">
        <v>104557.75069205124</v>
      </c>
    </row>
    <row r="1708" spans="1:53" s="20" customFormat="1" x14ac:dyDescent="0.2">
      <c r="A1708" s="13" t="str">
        <f t="shared" si="30"/>
        <v>OFFICE BUILDINGS #1706</v>
      </c>
      <c r="B1708" s="13" t="s">
        <v>2097</v>
      </c>
      <c r="C1708" s="15" t="s">
        <v>2600</v>
      </c>
      <c r="D1708" s="16">
        <v>336.70973847375569</v>
      </c>
      <c r="E1708" s="14">
        <v>2012</v>
      </c>
      <c r="F1708" s="17">
        <v>0</v>
      </c>
      <c r="G1708" s="17">
        <v>0</v>
      </c>
      <c r="H1708" s="15">
        <v>0</v>
      </c>
      <c r="I1708" s="14">
        <v>0</v>
      </c>
      <c r="J1708" s="17">
        <v>0</v>
      </c>
      <c r="K1708" s="17">
        <v>209.67405728306261</v>
      </c>
      <c r="L1708" s="17">
        <v>3169.8576989458761</v>
      </c>
      <c r="M1708" s="17">
        <v>2509.9129307879225</v>
      </c>
      <c r="N1708" s="15">
        <v>1</v>
      </c>
      <c r="O1708" s="17">
        <v>1734.2142653658452</v>
      </c>
      <c r="P1708" s="17">
        <v>1804.9101071247655</v>
      </c>
      <c r="Q1708" s="15">
        <v>1</v>
      </c>
      <c r="R1708" s="17">
        <v>0</v>
      </c>
      <c r="S1708" s="17">
        <v>0</v>
      </c>
      <c r="T1708" s="15">
        <v>0</v>
      </c>
      <c r="U1708" s="17">
        <v>0</v>
      </c>
      <c r="V1708" s="17">
        <v>0</v>
      </c>
      <c r="W1708" s="15">
        <v>0</v>
      </c>
      <c r="X1708" s="17">
        <v>1857.7982810340582</v>
      </c>
      <c r="Y1708" s="16">
        <v>80.809971213679503</v>
      </c>
      <c r="Z1708" s="17">
        <v>13486.674948034502</v>
      </c>
      <c r="AA1708" s="16">
        <v>104.7091483748074</v>
      </c>
      <c r="AB1708" s="17">
        <v>150.24819809855819</v>
      </c>
      <c r="AC1708" s="16">
        <v>16.676906852699997</v>
      </c>
      <c r="AD1708" s="16">
        <v>53.833187522738967</v>
      </c>
      <c r="AE1708" s="16">
        <v>0</v>
      </c>
      <c r="AF1708" s="17">
        <v>2456.7248634475163</v>
      </c>
      <c r="AG1708" s="16">
        <v>23.627417408888117</v>
      </c>
      <c r="AH1708" s="17">
        <v>0</v>
      </c>
      <c r="AI1708" s="17">
        <v>10143.551735496578</v>
      </c>
      <c r="AJ1708" s="18">
        <v>0.82832922183954494</v>
      </c>
      <c r="AK1708" s="18">
        <v>0.17167077816045506</v>
      </c>
      <c r="AL1708" s="16">
        <v>245.59780952088209</v>
      </c>
      <c r="AM1708" s="16">
        <v>56.2124125705597</v>
      </c>
      <c r="AN1708" s="16">
        <v>34.482301233553699</v>
      </c>
      <c r="AO1708" s="16">
        <v>1.5802058358061333</v>
      </c>
      <c r="AP1708" s="16">
        <v>14.020349514507503</v>
      </c>
      <c r="AQ1708" s="16">
        <v>17.249284983788243</v>
      </c>
      <c r="AR1708" s="16">
        <v>37.906509022185212</v>
      </c>
      <c r="AS1708" s="16">
        <v>9.8375577471272937</v>
      </c>
      <c r="AT1708" s="17">
        <v>349.6250389827872</v>
      </c>
      <c r="AU1708" s="17">
        <v>542.56633983755569</v>
      </c>
      <c r="AV1708" s="17">
        <v>7924.516750566394</v>
      </c>
      <c r="AW1708" s="17">
        <f t="shared" si="29"/>
        <v>8816.7081293867377</v>
      </c>
      <c r="AX1708" s="17">
        <v>36163.543969718201</v>
      </c>
      <c r="AY1708" s="17">
        <v>45320.787119929271</v>
      </c>
      <c r="AZ1708" s="19">
        <v>9.192985303532282E-2</v>
      </c>
      <c r="BA1708" s="17">
        <v>49908.905464427953</v>
      </c>
    </row>
    <row r="1709" spans="1:53" s="20" customFormat="1" x14ac:dyDescent="0.2">
      <c r="A1709" s="13" t="str">
        <f t="shared" si="30"/>
        <v>OFFICE BUILDINGS #1707</v>
      </c>
      <c r="B1709" s="13" t="s">
        <v>2097</v>
      </c>
      <c r="C1709" s="15" t="s">
        <v>2600</v>
      </c>
      <c r="D1709" s="16">
        <v>2980.6412219925851</v>
      </c>
      <c r="E1709" s="14">
        <v>2009</v>
      </c>
      <c r="F1709" s="17">
        <v>0</v>
      </c>
      <c r="G1709" s="17">
        <v>0</v>
      </c>
      <c r="H1709" s="15">
        <v>0</v>
      </c>
      <c r="I1709" s="14">
        <v>0</v>
      </c>
      <c r="J1709" s="17">
        <v>0</v>
      </c>
      <c r="K1709" s="17">
        <v>1686.8549568836763</v>
      </c>
      <c r="L1709" s="17">
        <v>24437.3930585663</v>
      </c>
      <c r="M1709" s="17">
        <v>23748.196717399122</v>
      </c>
      <c r="N1709" s="15">
        <v>3</v>
      </c>
      <c r="O1709" s="17">
        <v>16527.252078128298</v>
      </c>
      <c r="P1709" s="17">
        <v>12169.322366559194</v>
      </c>
      <c r="Q1709" s="15">
        <v>3</v>
      </c>
      <c r="R1709" s="17">
        <v>0</v>
      </c>
      <c r="S1709" s="17">
        <v>0</v>
      </c>
      <c r="T1709" s="15">
        <v>0</v>
      </c>
      <c r="U1709" s="17">
        <v>0</v>
      </c>
      <c r="V1709" s="17">
        <v>0</v>
      </c>
      <c r="W1709" s="15">
        <v>0</v>
      </c>
      <c r="X1709" s="17">
        <v>11575.004074008255</v>
      </c>
      <c r="Y1709" s="16">
        <v>822.3198110684242</v>
      </c>
      <c r="Z1709" s="17">
        <v>91788.864596301937</v>
      </c>
      <c r="AA1709" s="16">
        <v>626.35329989105048</v>
      </c>
      <c r="AB1709" s="17">
        <v>1457.5645764980654</v>
      </c>
      <c r="AC1709" s="16">
        <v>194.39408643172871</v>
      </c>
      <c r="AD1709" s="16">
        <v>460.49260325028666</v>
      </c>
      <c r="AE1709" s="16">
        <v>0</v>
      </c>
      <c r="AF1709" s="17">
        <v>17655.178911947492</v>
      </c>
      <c r="AG1709" s="16">
        <v>173.95672322819735</v>
      </c>
      <c r="AH1709" s="17">
        <v>0</v>
      </c>
      <c r="AI1709" s="17">
        <v>85649.875133189533</v>
      </c>
      <c r="AJ1709" s="18">
        <v>0.68850465520984594</v>
      </c>
      <c r="AK1709" s="18">
        <v>0.31149534479015406</v>
      </c>
      <c r="AL1709" s="16">
        <v>2105.9810818288338</v>
      </c>
      <c r="AM1709" s="16">
        <v>491.12811533524558</v>
      </c>
      <c r="AN1709" s="16">
        <v>280.48521036392157</v>
      </c>
      <c r="AO1709" s="16">
        <v>15.701068871125743</v>
      </c>
      <c r="AP1709" s="16">
        <v>157.07125475228716</v>
      </c>
      <c r="AQ1709" s="16">
        <v>122.50396504725298</v>
      </c>
      <c r="AR1709" s="16">
        <v>255.47865941576677</v>
      </c>
      <c r="AS1709" s="16">
        <v>80.661552190587784</v>
      </c>
      <c r="AT1709" s="17">
        <v>3696.0648176777163</v>
      </c>
      <c r="AU1709" s="17">
        <v>4594.5402996923685</v>
      </c>
      <c r="AV1709" s="17">
        <v>88240.200252046372</v>
      </c>
      <c r="AW1709" s="17">
        <f t="shared" si="29"/>
        <v>96530.805369416456</v>
      </c>
      <c r="AX1709" s="17">
        <v>275674.57934556389</v>
      </c>
      <c r="AY1709" s="17">
        <v>375684.01063643326</v>
      </c>
      <c r="AZ1709" s="19">
        <v>5.762861938045475E-2</v>
      </c>
      <c r="BA1709" s="17">
        <v>398658.12816752406</v>
      </c>
    </row>
    <row r="1710" spans="1:53" s="20" customFormat="1" x14ac:dyDescent="0.2">
      <c r="A1710" s="13" t="str">
        <f t="shared" si="30"/>
        <v>OFFICE BUILDINGS #1708</v>
      </c>
      <c r="B1710" s="13" t="s">
        <v>2097</v>
      </c>
      <c r="C1710" s="15" t="s">
        <v>2600</v>
      </c>
      <c r="D1710" s="16">
        <v>328.8630134349284</v>
      </c>
      <c r="E1710" s="14">
        <v>2021</v>
      </c>
      <c r="F1710" s="17">
        <v>0</v>
      </c>
      <c r="G1710" s="17">
        <v>0</v>
      </c>
      <c r="H1710" s="15">
        <v>0</v>
      </c>
      <c r="I1710" s="14">
        <v>0</v>
      </c>
      <c r="J1710" s="17">
        <v>0</v>
      </c>
      <c r="K1710" s="17">
        <v>211.40445528141325</v>
      </c>
      <c r="L1710" s="17">
        <v>4082.0393105395383</v>
      </c>
      <c r="M1710" s="17">
        <v>3462.9204394352628</v>
      </c>
      <c r="N1710" s="15">
        <v>0</v>
      </c>
      <c r="O1710" s="17">
        <v>2370.781204148509</v>
      </c>
      <c r="P1710" s="17">
        <v>2326.0568354806933</v>
      </c>
      <c r="Q1710" s="15">
        <v>0</v>
      </c>
      <c r="R1710" s="17">
        <v>0</v>
      </c>
      <c r="S1710" s="17">
        <v>0</v>
      </c>
      <c r="T1710" s="15">
        <v>0</v>
      </c>
      <c r="U1710" s="17">
        <v>0</v>
      </c>
      <c r="V1710" s="17">
        <v>0</v>
      </c>
      <c r="W1710" s="15">
        <v>0</v>
      </c>
      <c r="X1710" s="17">
        <v>1801.7949709014119</v>
      </c>
      <c r="Y1710" s="16">
        <v>62.772818860171604</v>
      </c>
      <c r="Z1710" s="17">
        <v>13262.737078059879</v>
      </c>
      <c r="AA1710" s="16">
        <v>65.683642030256479</v>
      </c>
      <c r="AB1710" s="17">
        <v>194.08711639498372</v>
      </c>
      <c r="AC1710" s="16">
        <v>17.575879493380867</v>
      </c>
      <c r="AD1710" s="16">
        <v>50.230953495146508</v>
      </c>
      <c r="AE1710" s="16">
        <v>0</v>
      </c>
      <c r="AF1710" s="17">
        <v>2172.6795627759957</v>
      </c>
      <c r="AG1710" s="16">
        <v>16.100466381060109</v>
      </c>
      <c r="AH1710" s="17">
        <v>0</v>
      </c>
      <c r="AI1710" s="17">
        <v>12734.180187144728</v>
      </c>
      <c r="AJ1710" s="18">
        <v>0.74996956477865695</v>
      </c>
      <c r="AK1710" s="18">
        <v>0.25003043522134305</v>
      </c>
      <c r="AL1710" s="16">
        <v>328.11056688539327</v>
      </c>
      <c r="AM1710" s="16">
        <v>46.435206676652889</v>
      </c>
      <c r="AN1710" s="16">
        <v>34.92822593105533</v>
      </c>
      <c r="AO1710" s="16">
        <v>1.4146107009466993</v>
      </c>
      <c r="AP1710" s="16">
        <v>19.142350505776236</v>
      </c>
      <c r="AQ1710" s="16">
        <v>15.362119755423173</v>
      </c>
      <c r="AR1710" s="16">
        <v>32.7229111581239</v>
      </c>
      <c r="AS1710" s="16">
        <v>7.178513872526433</v>
      </c>
      <c r="AT1710" s="17">
        <v>612.89031306382356</v>
      </c>
      <c r="AU1710" s="17">
        <v>424.28250823661438</v>
      </c>
      <c r="AV1710" s="17">
        <v>9967.6433271384412</v>
      </c>
      <c r="AW1710" s="17">
        <f t="shared" si="29"/>
        <v>11004.816148438878</v>
      </c>
      <c r="AX1710" s="17">
        <v>40136.927983265872</v>
      </c>
      <c r="AY1710" s="17">
        <v>51500.513123506295</v>
      </c>
      <c r="AZ1710" s="19">
        <v>5.9558770778637721E-2</v>
      </c>
      <c r="BA1710" s="17">
        <v>54762.07499552748</v>
      </c>
    </row>
    <row r="1711" spans="1:53" s="20" customFormat="1" x14ac:dyDescent="0.2">
      <c r="A1711" s="13" t="str">
        <f t="shared" si="30"/>
        <v>OFFICE BUILDINGS #1709</v>
      </c>
      <c r="B1711" s="13" t="s">
        <v>2097</v>
      </c>
      <c r="C1711" s="15" t="s">
        <v>2600</v>
      </c>
      <c r="D1711" s="16">
        <v>2091.7928468896826</v>
      </c>
      <c r="E1711" s="14">
        <v>2007</v>
      </c>
      <c r="F1711" s="17">
        <v>0</v>
      </c>
      <c r="G1711" s="17">
        <v>0</v>
      </c>
      <c r="H1711" s="15">
        <v>0</v>
      </c>
      <c r="I1711" s="14">
        <v>0</v>
      </c>
      <c r="J1711" s="17">
        <v>0</v>
      </c>
      <c r="K1711" s="17">
        <v>823.7710957177818</v>
      </c>
      <c r="L1711" s="17">
        <v>18112.663238313136</v>
      </c>
      <c r="M1711" s="17">
        <v>15818.991412863972</v>
      </c>
      <c r="N1711" s="15">
        <v>3</v>
      </c>
      <c r="O1711" s="17">
        <v>9738.2358048660608</v>
      </c>
      <c r="P1711" s="17">
        <v>8020.3317850702042</v>
      </c>
      <c r="Q1711" s="15">
        <v>2</v>
      </c>
      <c r="R1711" s="17">
        <v>0</v>
      </c>
      <c r="S1711" s="17">
        <v>0</v>
      </c>
      <c r="T1711" s="15">
        <v>0</v>
      </c>
      <c r="U1711" s="17">
        <v>0</v>
      </c>
      <c r="V1711" s="17">
        <v>0</v>
      </c>
      <c r="W1711" s="15">
        <v>0</v>
      </c>
      <c r="X1711" s="17">
        <v>6691.587059200252</v>
      </c>
      <c r="Y1711" s="16">
        <v>406.71386816011784</v>
      </c>
      <c r="Z1711" s="17">
        <v>51639.713582610639</v>
      </c>
      <c r="AA1711" s="16">
        <v>465.80036200509551</v>
      </c>
      <c r="AB1711" s="17">
        <v>894.31325290584425</v>
      </c>
      <c r="AC1711" s="16">
        <v>141.98801355884672</v>
      </c>
      <c r="AD1711" s="16">
        <v>311.85993658074494</v>
      </c>
      <c r="AE1711" s="16">
        <v>0</v>
      </c>
      <c r="AF1711" s="17">
        <v>12836.040541615595</v>
      </c>
      <c r="AG1711" s="16">
        <v>144.2347068354041</v>
      </c>
      <c r="AH1711" s="17">
        <v>0</v>
      </c>
      <c r="AI1711" s="17">
        <v>60601.79129574776</v>
      </c>
      <c r="AJ1711" s="18">
        <v>0.59968971687167472</v>
      </c>
      <c r="AK1711" s="18">
        <v>0.40031028312832528</v>
      </c>
      <c r="AL1711" s="16">
        <v>1919.5234331618576</v>
      </c>
      <c r="AM1711" s="16">
        <v>251.78712089615715</v>
      </c>
      <c r="AN1711" s="16">
        <v>142.81322487642899</v>
      </c>
      <c r="AO1711" s="16">
        <v>8.6029836674468765</v>
      </c>
      <c r="AP1711" s="16">
        <v>86.598743220079015</v>
      </c>
      <c r="AQ1711" s="16">
        <v>117.67114920009145</v>
      </c>
      <c r="AR1711" s="16">
        <v>174.03310104116869</v>
      </c>
      <c r="AS1711" s="16">
        <v>56.941938268857918</v>
      </c>
      <c r="AT1711" s="17">
        <v>2168.673991222237</v>
      </c>
      <c r="AU1711" s="17">
        <v>2717.8457032106676</v>
      </c>
      <c r="AV1711" s="17">
        <v>63758.163268179502</v>
      </c>
      <c r="AW1711" s="17">
        <f t="shared" si="29"/>
        <v>68644.682962612409</v>
      </c>
      <c r="AX1711" s="17">
        <v>176560.44789626845</v>
      </c>
      <c r="AY1711" s="17">
        <v>247133.30281372654</v>
      </c>
      <c r="AZ1711" s="19">
        <v>0.11237858119366775</v>
      </c>
      <c r="BA1711" s="17">
        <v>278421.96862043941</v>
      </c>
    </row>
    <row r="1712" spans="1:53" s="20" customFormat="1" x14ac:dyDescent="0.2">
      <c r="A1712" s="13" t="str">
        <f t="shared" si="30"/>
        <v>OFFICE BUILDINGS #1710</v>
      </c>
      <c r="B1712" s="13" t="s">
        <v>2097</v>
      </c>
      <c r="C1712" s="15" t="s">
        <v>2600</v>
      </c>
      <c r="D1712" s="16">
        <v>612.23405230276308</v>
      </c>
      <c r="E1712" s="14">
        <v>2012</v>
      </c>
      <c r="F1712" s="17">
        <v>0</v>
      </c>
      <c r="G1712" s="17">
        <v>0</v>
      </c>
      <c r="H1712" s="15">
        <v>0</v>
      </c>
      <c r="I1712" s="14">
        <v>0</v>
      </c>
      <c r="J1712" s="17">
        <v>0</v>
      </c>
      <c r="K1712" s="17">
        <v>340.57038233139644</v>
      </c>
      <c r="L1712" s="17">
        <v>8346.460650344372</v>
      </c>
      <c r="M1712" s="17">
        <v>3751.5478378496973</v>
      </c>
      <c r="N1712" s="15">
        <v>1</v>
      </c>
      <c r="O1712" s="17">
        <v>3052.1210270587303</v>
      </c>
      <c r="P1712" s="17">
        <v>3183.1982406713864</v>
      </c>
      <c r="Q1712" s="15">
        <v>1</v>
      </c>
      <c r="R1712" s="17">
        <v>0</v>
      </c>
      <c r="S1712" s="17">
        <v>0</v>
      </c>
      <c r="T1712" s="15">
        <v>0</v>
      </c>
      <c r="U1712" s="17">
        <v>0</v>
      </c>
      <c r="V1712" s="17">
        <v>0</v>
      </c>
      <c r="W1712" s="15">
        <v>0</v>
      </c>
      <c r="X1712" s="17">
        <v>3080.2087660748102</v>
      </c>
      <c r="Y1712" s="16">
        <v>134.33017499621747</v>
      </c>
      <c r="Z1712" s="17">
        <v>16786.97825942716</v>
      </c>
      <c r="AA1712" s="16">
        <v>131.33145274926943</v>
      </c>
      <c r="AB1712" s="17">
        <v>221.02588315845992</v>
      </c>
      <c r="AC1712" s="16">
        <v>43.505565356036072</v>
      </c>
      <c r="AD1712" s="16">
        <v>101.1364628698437</v>
      </c>
      <c r="AE1712" s="16">
        <v>0</v>
      </c>
      <c r="AF1712" s="17">
        <v>4831.6335354043549</v>
      </c>
      <c r="AG1712" s="16">
        <v>46.575085023300936</v>
      </c>
      <c r="AH1712" s="17">
        <v>0</v>
      </c>
      <c r="AI1712" s="17">
        <v>18759.259415238244</v>
      </c>
      <c r="AJ1712" s="18">
        <v>0.86887088663858969</v>
      </c>
      <c r="AK1712" s="18">
        <v>0.13112911336141037</v>
      </c>
      <c r="AL1712" s="16">
        <v>640.79395117468505</v>
      </c>
      <c r="AM1712" s="16">
        <v>92.64827786644102</v>
      </c>
      <c r="AN1712" s="16">
        <v>42.612027389084254</v>
      </c>
      <c r="AO1712" s="16">
        <v>2.8822305127656418</v>
      </c>
      <c r="AP1712" s="16">
        <v>28.180920895957367</v>
      </c>
      <c r="AQ1712" s="16">
        <v>32.605383292146989</v>
      </c>
      <c r="AR1712" s="16">
        <v>45.491523801821486</v>
      </c>
      <c r="AS1712" s="16">
        <v>11.533638587629246</v>
      </c>
      <c r="AT1712" s="17">
        <v>858.94902377036954</v>
      </c>
      <c r="AU1712" s="17">
        <v>784.11245662326701</v>
      </c>
      <c r="AV1712" s="17">
        <v>13975.854079126617</v>
      </c>
      <c r="AW1712" s="17">
        <f t="shared" si="29"/>
        <v>15618.915559520254</v>
      </c>
      <c r="AX1712" s="17">
        <v>60769.233768123777</v>
      </c>
      <c r="AY1712" s="17">
        <v>77202.290659759325</v>
      </c>
      <c r="AZ1712" s="19">
        <v>4.104776679487783E-2</v>
      </c>
      <c r="BA1712" s="17">
        <v>80506.919934609061</v>
      </c>
    </row>
    <row r="1713" spans="1:53" s="20" customFormat="1" x14ac:dyDescent="0.2">
      <c r="A1713" s="13" t="str">
        <f t="shared" si="30"/>
        <v>OFFICE BUILDINGS #1711</v>
      </c>
      <c r="B1713" s="13" t="s">
        <v>2097</v>
      </c>
      <c r="C1713" s="15" t="s">
        <v>2600</v>
      </c>
      <c r="D1713" s="16">
        <v>3531.9890938802923</v>
      </c>
      <c r="E1713" s="14">
        <v>2020</v>
      </c>
      <c r="F1713" s="17">
        <v>0</v>
      </c>
      <c r="G1713" s="17">
        <v>0</v>
      </c>
      <c r="H1713" s="15">
        <v>0</v>
      </c>
      <c r="I1713" s="14">
        <v>0</v>
      </c>
      <c r="J1713" s="17">
        <v>0</v>
      </c>
      <c r="K1713" s="17">
        <v>1780.5877376799529</v>
      </c>
      <c r="L1713" s="17">
        <v>37832.065119260245</v>
      </c>
      <c r="M1713" s="17">
        <v>33460.71686361327</v>
      </c>
      <c r="N1713" s="15">
        <v>5</v>
      </c>
      <c r="O1713" s="17">
        <v>28379.55907196413</v>
      </c>
      <c r="P1713" s="17">
        <v>18705.225373734796</v>
      </c>
      <c r="Q1713" s="15">
        <v>5</v>
      </c>
      <c r="R1713" s="17">
        <v>0</v>
      </c>
      <c r="S1713" s="17">
        <v>0</v>
      </c>
      <c r="T1713" s="15">
        <v>0</v>
      </c>
      <c r="U1713" s="17">
        <v>0</v>
      </c>
      <c r="V1713" s="17">
        <v>0</v>
      </c>
      <c r="W1713" s="15">
        <v>0</v>
      </c>
      <c r="X1713" s="17">
        <v>14630.859330610096</v>
      </c>
      <c r="Y1713" s="16">
        <v>857.98860497573048</v>
      </c>
      <c r="Z1713" s="17">
        <v>105058.72985737465</v>
      </c>
      <c r="AA1713" s="16">
        <v>1073.3043347020748</v>
      </c>
      <c r="AB1713" s="17">
        <v>2360.3010783337045</v>
      </c>
      <c r="AC1713" s="16">
        <v>230.00961174968359</v>
      </c>
      <c r="AD1713" s="16">
        <v>557.96917075611066</v>
      </c>
      <c r="AE1713" s="16">
        <v>0</v>
      </c>
      <c r="AF1713" s="17">
        <v>24209.908106125822</v>
      </c>
      <c r="AG1713" s="16">
        <v>189.24030985781505</v>
      </c>
      <c r="AH1713" s="17">
        <v>0</v>
      </c>
      <c r="AI1713" s="17">
        <v>115656.64016945267</v>
      </c>
      <c r="AJ1713" s="18">
        <v>0.74460827545503494</v>
      </c>
      <c r="AK1713" s="18">
        <v>0.255391724544965</v>
      </c>
      <c r="AL1713" s="16">
        <v>3162.3903351618883</v>
      </c>
      <c r="AM1713" s="16">
        <v>626.45380528555722</v>
      </c>
      <c r="AN1713" s="16">
        <v>343.43031622443732</v>
      </c>
      <c r="AO1713" s="16">
        <v>15.760951915415943</v>
      </c>
      <c r="AP1713" s="16">
        <v>192.79132676068261</v>
      </c>
      <c r="AQ1713" s="16">
        <v>193.2640360669582</v>
      </c>
      <c r="AR1713" s="16">
        <v>299.33143492156341</v>
      </c>
      <c r="AS1713" s="16">
        <v>79.710851054052554</v>
      </c>
      <c r="AT1713" s="17">
        <v>6541.6021698490931</v>
      </c>
      <c r="AU1713" s="17">
        <v>4585.5949156378983</v>
      </c>
      <c r="AV1713" s="17">
        <v>105296.92924015252</v>
      </c>
      <c r="AW1713" s="17">
        <f t="shared" si="29"/>
        <v>116424.1263256395</v>
      </c>
      <c r="AX1713" s="17">
        <v>361880.52621517505</v>
      </c>
      <c r="AY1713" s="17">
        <v>481916.92518945498</v>
      </c>
      <c r="AZ1713" s="19">
        <v>0.11901858605702693</v>
      </c>
      <c r="BA1713" s="17">
        <v>547022.80611410271</v>
      </c>
    </row>
    <row r="1714" spans="1:53" s="20" customFormat="1" x14ac:dyDescent="0.2">
      <c r="A1714" s="13" t="str">
        <f t="shared" si="30"/>
        <v>OFFICE BUILDINGS #1712</v>
      </c>
      <c r="B1714" s="13" t="s">
        <v>2097</v>
      </c>
      <c r="C1714" s="15" t="s">
        <v>2600</v>
      </c>
      <c r="D1714" s="16">
        <v>2220.7735555577447</v>
      </c>
      <c r="E1714" s="14">
        <v>2019</v>
      </c>
      <c r="F1714" s="17">
        <v>0</v>
      </c>
      <c r="G1714" s="17">
        <v>0</v>
      </c>
      <c r="H1714" s="15">
        <v>0</v>
      </c>
      <c r="I1714" s="14">
        <v>0</v>
      </c>
      <c r="J1714" s="17">
        <v>0</v>
      </c>
      <c r="K1714" s="17">
        <v>1141.8961672703163</v>
      </c>
      <c r="L1714" s="17">
        <v>31890.231093613394</v>
      </c>
      <c r="M1714" s="17">
        <v>16015.279809184885</v>
      </c>
      <c r="N1714" s="15">
        <v>3</v>
      </c>
      <c r="O1714" s="17">
        <v>17031.149187223542</v>
      </c>
      <c r="P1714" s="17">
        <v>12362.302434856076</v>
      </c>
      <c r="Q1714" s="15">
        <v>3</v>
      </c>
      <c r="R1714" s="17">
        <v>0</v>
      </c>
      <c r="S1714" s="17">
        <v>0</v>
      </c>
      <c r="T1714" s="15">
        <v>0</v>
      </c>
      <c r="U1714" s="17">
        <v>0</v>
      </c>
      <c r="V1714" s="17">
        <v>0</v>
      </c>
      <c r="W1714" s="15">
        <v>0</v>
      </c>
      <c r="X1714" s="17">
        <v>11716.319380769199</v>
      </c>
      <c r="Y1714" s="16">
        <v>580.59297360023425</v>
      </c>
      <c r="Z1714" s="17">
        <v>65551.43298651767</v>
      </c>
      <c r="AA1714" s="16">
        <v>540.39895062122991</v>
      </c>
      <c r="AB1714" s="17">
        <v>1068.3736522277986</v>
      </c>
      <c r="AC1714" s="16">
        <v>96.930179279885735</v>
      </c>
      <c r="AD1714" s="16">
        <v>332.00790402586591</v>
      </c>
      <c r="AE1714" s="16">
        <v>0</v>
      </c>
      <c r="AF1714" s="17">
        <v>19729.616451456786</v>
      </c>
      <c r="AG1714" s="16">
        <v>161.94981509606649</v>
      </c>
      <c r="AH1714" s="17">
        <v>0</v>
      </c>
      <c r="AI1714" s="17">
        <v>57253.039499873252</v>
      </c>
      <c r="AJ1714" s="18">
        <v>0.8913667756025826</v>
      </c>
      <c r="AK1714" s="18">
        <v>0.10863322439741743</v>
      </c>
      <c r="AL1714" s="16">
        <v>2325.1673571162983</v>
      </c>
      <c r="AM1714" s="16">
        <v>299.66111733794298</v>
      </c>
      <c r="AN1714" s="16">
        <v>160.2358505042327</v>
      </c>
      <c r="AO1714" s="16">
        <v>11.697116020220736</v>
      </c>
      <c r="AP1714" s="16">
        <v>91.664544943012004</v>
      </c>
      <c r="AQ1714" s="16">
        <v>122.27710600262276</v>
      </c>
      <c r="AR1714" s="16">
        <v>178.46080385721541</v>
      </c>
      <c r="AS1714" s="16">
        <v>52.201572736614047</v>
      </c>
      <c r="AT1714" s="17">
        <v>3572.1309981921972</v>
      </c>
      <c r="AU1714" s="17">
        <v>3099.348483190714</v>
      </c>
      <c r="AV1714" s="17">
        <v>49348.086920902708</v>
      </c>
      <c r="AW1714" s="17">
        <f t="shared" si="29"/>
        <v>56019.566402285614</v>
      </c>
      <c r="AX1714" s="17">
        <v>225901.26137998086</v>
      </c>
      <c r="AY1714" s="17">
        <v>285011.34833905625</v>
      </c>
      <c r="AZ1714" s="19">
        <v>7.40083917457795E-2</v>
      </c>
      <c r="BA1714" s="17">
        <v>307790.42250327778</v>
      </c>
    </row>
    <row r="1715" spans="1:53" s="20" customFormat="1" x14ac:dyDescent="0.2">
      <c r="A1715" s="13" t="str">
        <f t="shared" si="30"/>
        <v>OFFICE BUILDINGS #1713</v>
      </c>
      <c r="B1715" s="13" t="s">
        <v>2097</v>
      </c>
      <c r="C1715" s="15" t="s">
        <v>2600</v>
      </c>
      <c r="D1715" s="16">
        <v>2822.7690741625443</v>
      </c>
      <c r="E1715" s="14">
        <v>2010</v>
      </c>
      <c r="F1715" s="17">
        <v>0</v>
      </c>
      <c r="G1715" s="17">
        <v>0</v>
      </c>
      <c r="H1715" s="15">
        <v>0</v>
      </c>
      <c r="I1715" s="14">
        <v>0</v>
      </c>
      <c r="J1715" s="17">
        <v>0</v>
      </c>
      <c r="K1715" s="17">
        <v>1639.096329441742</v>
      </c>
      <c r="L1715" s="17">
        <v>30290.21519998688</v>
      </c>
      <c r="M1715" s="17">
        <v>15870.82814887028</v>
      </c>
      <c r="N1715" s="15">
        <v>3</v>
      </c>
      <c r="O1715" s="17">
        <v>16308.392248505503</v>
      </c>
      <c r="P1715" s="17">
        <v>13245.563101926857</v>
      </c>
      <c r="Q1715" s="15">
        <v>4</v>
      </c>
      <c r="R1715" s="17">
        <v>0</v>
      </c>
      <c r="S1715" s="17">
        <v>0</v>
      </c>
      <c r="T1715" s="15">
        <v>0</v>
      </c>
      <c r="U1715" s="17">
        <v>0</v>
      </c>
      <c r="V1715" s="17">
        <v>0</v>
      </c>
      <c r="W1715" s="15">
        <v>0</v>
      </c>
      <c r="X1715" s="17">
        <v>9241.8488511290652</v>
      </c>
      <c r="Y1715" s="16">
        <v>683.96476936224531</v>
      </c>
      <c r="Z1715" s="17">
        <v>86549.25515867873</v>
      </c>
      <c r="AA1715" s="16">
        <v>609.67147031248942</v>
      </c>
      <c r="AB1715" s="17">
        <v>1168.4072850791026</v>
      </c>
      <c r="AC1715" s="16">
        <v>125.88344442419492</v>
      </c>
      <c r="AD1715" s="16">
        <v>406.07134785884301</v>
      </c>
      <c r="AE1715" s="16">
        <v>0</v>
      </c>
      <c r="AF1715" s="17">
        <v>17658.888019484239</v>
      </c>
      <c r="AG1715" s="16">
        <v>163.71409335718536</v>
      </c>
      <c r="AH1715" s="17">
        <v>0</v>
      </c>
      <c r="AI1715" s="17">
        <v>57853.814272532836</v>
      </c>
      <c r="AJ1715" s="18">
        <v>0.7396232236443836</v>
      </c>
      <c r="AK1715" s="18">
        <v>0.2603767763556164</v>
      </c>
      <c r="AL1715" s="16">
        <v>1947.5866063806061</v>
      </c>
      <c r="AM1715" s="16">
        <v>418.05129328599787</v>
      </c>
      <c r="AN1715" s="16">
        <v>214.24537027034037</v>
      </c>
      <c r="AO1715" s="16">
        <v>14.209927200518528</v>
      </c>
      <c r="AP1715" s="16">
        <v>126.24959402214695</v>
      </c>
      <c r="AQ1715" s="16">
        <v>172.60525804374848</v>
      </c>
      <c r="AR1715" s="16">
        <v>302.7788570246571</v>
      </c>
      <c r="AS1715" s="16">
        <v>53.472562643504219</v>
      </c>
      <c r="AT1715" s="17">
        <v>4191.1273152622389</v>
      </c>
      <c r="AU1715" s="17">
        <v>4345.3267460070283</v>
      </c>
      <c r="AV1715" s="17">
        <v>88930.102768875237</v>
      </c>
      <c r="AW1715" s="17">
        <f t="shared" si="29"/>
        <v>97466.556830144516</v>
      </c>
      <c r="AX1715" s="17">
        <v>243222.13601137005</v>
      </c>
      <c r="AY1715" s="17">
        <v>343082.45095004537</v>
      </c>
      <c r="AZ1715" s="19">
        <v>0.12189791391627688</v>
      </c>
      <c r="BA1715" s="17">
        <v>390709.07174377673</v>
      </c>
    </row>
    <row r="1716" spans="1:53" s="20" customFormat="1" x14ac:dyDescent="0.2">
      <c r="A1716" s="13" t="str">
        <f t="shared" si="30"/>
        <v>OFFICE BUILDINGS #1714</v>
      </c>
      <c r="B1716" s="13" t="s">
        <v>2097</v>
      </c>
      <c r="C1716" s="15" t="s">
        <v>2600</v>
      </c>
      <c r="D1716" s="16">
        <v>1247.4764671091625</v>
      </c>
      <c r="E1716" s="14">
        <v>2020</v>
      </c>
      <c r="F1716" s="17">
        <v>0</v>
      </c>
      <c r="G1716" s="17">
        <v>0</v>
      </c>
      <c r="H1716" s="15">
        <v>0</v>
      </c>
      <c r="I1716" s="14">
        <v>0</v>
      </c>
      <c r="J1716" s="17">
        <v>0</v>
      </c>
      <c r="K1716" s="17">
        <v>662.79255008374457</v>
      </c>
      <c r="L1716" s="17">
        <v>15942.948636554429</v>
      </c>
      <c r="M1716" s="17">
        <v>13203.056389407395</v>
      </c>
      <c r="N1716" s="15">
        <v>1</v>
      </c>
      <c r="O1716" s="17">
        <v>11494.955799394196</v>
      </c>
      <c r="P1716" s="17">
        <v>5470.0050228087493</v>
      </c>
      <c r="Q1716" s="15">
        <v>2</v>
      </c>
      <c r="R1716" s="17">
        <v>0</v>
      </c>
      <c r="S1716" s="17">
        <v>0</v>
      </c>
      <c r="T1716" s="15">
        <v>0</v>
      </c>
      <c r="U1716" s="17">
        <v>0</v>
      </c>
      <c r="V1716" s="17">
        <v>0</v>
      </c>
      <c r="W1716" s="15">
        <v>0</v>
      </c>
      <c r="X1716" s="17">
        <v>5406.8994015965009</v>
      </c>
      <c r="Y1716" s="16">
        <v>278.6999500106707</v>
      </c>
      <c r="Z1716" s="17">
        <v>40697.454369029736</v>
      </c>
      <c r="AA1716" s="16">
        <v>391.91576504673947</v>
      </c>
      <c r="AB1716" s="17">
        <v>509.47145965646797</v>
      </c>
      <c r="AC1716" s="16">
        <v>62.482006322835844</v>
      </c>
      <c r="AD1716" s="16">
        <v>203.51238363446802</v>
      </c>
      <c r="AE1716" s="16">
        <v>0</v>
      </c>
      <c r="AF1716" s="17">
        <v>12102.447830666235</v>
      </c>
      <c r="AG1716" s="16">
        <v>84.95177918094231</v>
      </c>
      <c r="AH1716" s="17">
        <v>0</v>
      </c>
      <c r="AI1716" s="17">
        <v>45808.549928607783</v>
      </c>
      <c r="AJ1716" s="18">
        <v>0.82001055670427747</v>
      </c>
      <c r="AK1716" s="18">
        <v>0.17998944329572247</v>
      </c>
      <c r="AL1716" s="16">
        <v>903.33488747800413</v>
      </c>
      <c r="AM1716" s="16">
        <v>211.71107699326288</v>
      </c>
      <c r="AN1716" s="16">
        <v>84.173457556693975</v>
      </c>
      <c r="AO1716" s="16">
        <v>7.5293576362820636</v>
      </c>
      <c r="AP1716" s="16">
        <v>60.412989378820875</v>
      </c>
      <c r="AQ1716" s="16">
        <v>74.134617240290197</v>
      </c>
      <c r="AR1716" s="16">
        <v>119.79398706989677</v>
      </c>
      <c r="AS1716" s="16">
        <v>31.068877773288818</v>
      </c>
      <c r="AT1716" s="17">
        <v>1686.6817244589242</v>
      </c>
      <c r="AU1716" s="17">
        <v>1845.5012749234431</v>
      </c>
      <c r="AV1716" s="17">
        <v>32109.782575905087</v>
      </c>
      <c r="AW1716" s="17">
        <f t="shared" si="29"/>
        <v>35641.965575287453</v>
      </c>
      <c r="AX1716" s="17">
        <v>144401.24096435058</v>
      </c>
      <c r="AY1716" s="17">
        <v>181410.49495928618</v>
      </c>
      <c r="AZ1716" s="19">
        <v>7.6207636185001482E-2</v>
      </c>
      <c r="BA1716" s="17">
        <v>196375.83299575315</v>
      </c>
    </row>
    <row r="1717" spans="1:53" s="20" customFormat="1" x14ac:dyDescent="0.2">
      <c r="A1717" s="13" t="str">
        <f t="shared" si="30"/>
        <v>OFFICE BUILDINGS #1715</v>
      </c>
      <c r="B1717" s="13" t="s">
        <v>2097</v>
      </c>
      <c r="C1717" s="15" t="s">
        <v>2600</v>
      </c>
      <c r="D1717" s="16">
        <v>1807.3009072551135</v>
      </c>
      <c r="E1717" s="14">
        <v>2022</v>
      </c>
      <c r="F1717" s="17">
        <v>0</v>
      </c>
      <c r="G1717" s="17">
        <v>0</v>
      </c>
      <c r="H1717" s="15">
        <v>0</v>
      </c>
      <c r="I1717" s="14">
        <v>0</v>
      </c>
      <c r="J1717" s="17">
        <v>0</v>
      </c>
      <c r="K1717" s="17">
        <v>855.05900413332586</v>
      </c>
      <c r="L1717" s="17">
        <v>25589.631232640546</v>
      </c>
      <c r="M1717" s="17">
        <v>13437.534115566696</v>
      </c>
      <c r="N1717" s="15">
        <v>2</v>
      </c>
      <c r="O1717" s="17">
        <v>12142.449866228184</v>
      </c>
      <c r="P1717" s="17">
        <v>9392.8984616040016</v>
      </c>
      <c r="Q1717" s="15">
        <v>3</v>
      </c>
      <c r="R1717" s="17">
        <v>0</v>
      </c>
      <c r="S1717" s="17">
        <v>0</v>
      </c>
      <c r="T1717" s="15">
        <v>0</v>
      </c>
      <c r="U1717" s="17">
        <v>0</v>
      </c>
      <c r="V1717" s="17">
        <v>0</v>
      </c>
      <c r="W1717" s="15">
        <v>0</v>
      </c>
      <c r="X1717" s="17">
        <v>9552.3947138378098</v>
      </c>
      <c r="Y1717" s="16">
        <v>483.26719750807649</v>
      </c>
      <c r="Z1717" s="17">
        <v>90466.95319613532</v>
      </c>
      <c r="AA1717" s="16">
        <v>364.99989693437129</v>
      </c>
      <c r="AB1717" s="17">
        <v>816.27994672701936</v>
      </c>
      <c r="AC1717" s="16">
        <v>99.921020476546559</v>
      </c>
      <c r="AD1717" s="16">
        <v>310.30304971107114</v>
      </c>
      <c r="AE1717" s="16">
        <v>0</v>
      </c>
      <c r="AF1717" s="17">
        <v>14696.285735574107</v>
      </c>
      <c r="AG1717" s="16">
        <v>130.19700334152367</v>
      </c>
      <c r="AH1717" s="17">
        <v>0</v>
      </c>
      <c r="AI1717" s="17">
        <v>60495.416665985482</v>
      </c>
      <c r="AJ1717" s="18">
        <v>0.74855763525605201</v>
      </c>
      <c r="AK1717" s="18">
        <v>0.25144236474394799</v>
      </c>
      <c r="AL1717" s="16">
        <v>1365.7340255534521</v>
      </c>
      <c r="AM1717" s="16">
        <v>309.12791407549321</v>
      </c>
      <c r="AN1717" s="16">
        <v>192.70851049528224</v>
      </c>
      <c r="AO1717" s="16">
        <v>10.198867640336795</v>
      </c>
      <c r="AP1717" s="16">
        <v>104.45023859657607</v>
      </c>
      <c r="AQ1717" s="16">
        <v>89.314783925256435</v>
      </c>
      <c r="AR1717" s="16">
        <v>214.23317704001508</v>
      </c>
      <c r="AS1717" s="16">
        <v>52.987571158705968</v>
      </c>
      <c r="AT1717" s="17">
        <v>2907.7936933095712</v>
      </c>
      <c r="AU1717" s="17">
        <v>2524.2969688651697</v>
      </c>
      <c r="AV1717" s="17">
        <v>52263.035481696737</v>
      </c>
      <c r="AW1717" s="17">
        <f t="shared" si="29"/>
        <v>57695.126143871479</v>
      </c>
      <c r="AX1717" s="17">
        <v>233213.08045793054</v>
      </c>
      <c r="AY1717" s="17">
        <v>292969.34125258506</v>
      </c>
      <c r="AZ1717" s="19">
        <v>8.8844765884600316E-2</v>
      </c>
      <c r="BA1717" s="17">
        <v>321536.14475695358</v>
      </c>
    </row>
    <row r="1718" spans="1:53" s="20" customFormat="1" x14ac:dyDescent="0.2">
      <c r="A1718" s="13" t="str">
        <f t="shared" si="30"/>
        <v>OFFICE BUILDINGS #1716</v>
      </c>
      <c r="B1718" s="13" t="s">
        <v>2097</v>
      </c>
      <c r="C1718" s="15" t="s">
        <v>2600</v>
      </c>
      <c r="D1718" s="16">
        <v>2106.4386778174476</v>
      </c>
      <c r="E1718" s="14">
        <v>2012</v>
      </c>
      <c r="F1718" s="17">
        <v>0</v>
      </c>
      <c r="G1718" s="17">
        <v>0</v>
      </c>
      <c r="H1718" s="15">
        <v>0</v>
      </c>
      <c r="I1718" s="14">
        <v>0</v>
      </c>
      <c r="J1718" s="17">
        <v>0</v>
      </c>
      <c r="K1718" s="17">
        <v>1307.6995817462762</v>
      </c>
      <c r="L1718" s="17">
        <v>26037.849327161515</v>
      </c>
      <c r="M1718" s="17">
        <v>17497.98009447119</v>
      </c>
      <c r="N1718" s="15">
        <v>3</v>
      </c>
      <c r="O1718" s="17">
        <v>12298.086706617374</v>
      </c>
      <c r="P1718" s="17">
        <v>7849.6821466334686</v>
      </c>
      <c r="Q1718" s="15">
        <v>2</v>
      </c>
      <c r="R1718" s="17">
        <v>0</v>
      </c>
      <c r="S1718" s="17">
        <v>0</v>
      </c>
      <c r="T1718" s="15">
        <v>0</v>
      </c>
      <c r="U1718" s="17">
        <v>0</v>
      </c>
      <c r="V1718" s="17">
        <v>0</v>
      </c>
      <c r="W1718" s="15">
        <v>0</v>
      </c>
      <c r="X1718" s="17">
        <v>11400.261869804366</v>
      </c>
      <c r="Y1718" s="16">
        <v>447.69012922267422</v>
      </c>
      <c r="Z1718" s="17">
        <v>63973.972517219059</v>
      </c>
      <c r="AA1718" s="16">
        <v>604.48692721661041</v>
      </c>
      <c r="AB1718" s="17">
        <v>966.19979703474087</v>
      </c>
      <c r="AC1718" s="16">
        <v>132.57748211179992</v>
      </c>
      <c r="AD1718" s="16">
        <v>326.99814175231876</v>
      </c>
      <c r="AE1718" s="16">
        <v>0</v>
      </c>
      <c r="AF1718" s="17">
        <v>12432.135189378352</v>
      </c>
      <c r="AG1718" s="16">
        <v>102.6745840793815</v>
      </c>
      <c r="AH1718" s="17">
        <v>0</v>
      </c>
      <c r="AI1718" s="17">
        <v>46429.694253001449</v>
      </c>
      <c r="AJ1718" s="18">
        <v>0.73876525785857239</v>
      </c>
      <c r="AK1718" s="18">
        <v>0.26123474214142756</v>
      </c>
      <c r="AL1718" s="16">
        <v>1765.8403137129994</v>
      </c>
      <c r="AM1718" s="16">
        <v>282.02482728276243</v>
      </c>
      <c r="AN1718" s="16">
        <v>192.89215957107015</v>
      </c>
      <c r="AO1718" s="16">
        <v>8.5859565769214861</v>
      </c>
      <c r="AP1718" s="16">
        <v>90.681378648140679</v>
      </c>
      <c r="AQ1718" s="16">
        <v>90.167799253856316</v>
      </c>
      <c r="AR1718" s="16">
        <v>256.45446770054502</v>
      </c>
      <c r="AS1718" s="16">
        <v>40.223742136962656</v>
      </c>
      <c r="AT1718" s="17">
        <v>2418.3362456399004</v>
      </c>
      <c r="AU1718" s="17">
        <v>2927.8663477473065</v>
      </c>
      <c r="AV1718" s="17">
        <v>49008.970355052748</v>
      </c>
      <c r="AW1718" s="17">
        <f t="shared" si="29"/>
        <v>54355.172948439955</v>
      </c>
      <c r="AX1718" s="17">
        <v>191191.11798326854</v>
      </c>
      <c r="AY1718" s="17">
        <v>247440.96812804247</v>
      </c>
      <c r="AZ1718" s="19">
        <v>6.1798224999096811E-2</v>
      </c>
      <c r="BA1718" s="17">
        <v>263739.60774888139</v>
      </c>
    </row>
    <row r="1719" spans="1:53" s="20" customFormat="1" x14ac:dyDescent="0.2">
      <c r="A1719" s="13" t="str">
        <f t="shared" si="30"/>
        <v>OFFICE BUILDINGS #1717</v>
      </c>
      <c r="B1719" s="13" t="s">
        <v>2097</v>
      </c>
      <c r="C1719" s="15" t="s">
        <v>2600</v>
      </c>
      <c r="D1719" s="16">
        <v>905.13671344337934</v>
      </c>
      <c r="E1719" s="14">
        <v>2019</v>
      </c>
      <c r="F1719" s="17">
        <v>0</v>
      </c>
      <c r="G1719" s="17">
        <v>0</v>
      </c>
      <c r="H1719" s="15">
        <v>0</v>
      </c>
      <c r="I1719" s="14">
        <v>0</v>
      </c>
      <c r="J1719" s="17">
        <v>0</v>
      </c>
      <c r="K1719" s="17">
        <v>658.15344184783135</v>
      </c>
      <c r="L1719" s="17">
        <v>12716.871804345225</v>
      </c>
      <c r="M1719" s="17">
        <v>8137.3866117403668</v>
      </c>
      <c r="N1719" s="15">
        <v>1</v>
      </c>
      <c r="O1719" s="17">
        <v>5786.7737229253999</v>
      </c>
      <c r="P1719" s="17">
        <v>5936.8604010399176</v>
      </c>
      <c r="Q1719" s="15">
        <v>1</v>
      </c>
      <c r="R1719" s="17">
        <v>0</v>
      </c>
      <c r="S1719" s="17">
        <v>0</v>
      </c>
      <c r="T1719" s="15">
        <v>0</v>
      </c>
      <c r="U1719" s="17">
        <v>0</v>
      </c>
      <c r="V1719" s="17">
        <v>0</v>
      </c>
      <c r="W1719" s="15">
        <v>0</v>
      </c>
      <c r="X1719" s="17">
        <v>5535.7967671799488</v>
      </c>
      <c r="Y1719" s="16">
        <v>230.58589715149327</v>
      </c>
      <c r="Z1719" s="17">
        <v>43756.797237340113</v>
      </c>
      <c r="AA1719" s="16">
        <v>269.13757928463707</v>
      </c>
      <c r="AB1719" s="17">
        <v>369.69942293428204</v>
      </c>
      <c r="AC1719" s="16">
        <v>56.94616680820566</v>
      </c>
      <c r="AD1719" s="16">
        <v>98.203860865497745</v>
      </c>
      <c r="AE1719" s="16">
        <v>0</v>
      </c>
      <c r="AF1719" s="17">
        <v>8328.4136979281229</v>
      </c>
      <c r="AG1719" s="16">
        <v>57.873812921390957</v>
      </c>
      <c r="AH1719" s="17">
        <v>0</v>
      </c>
      <c r="AI1719" s="17">
        <v>29177.991216467672</v>
      </c>
      <c r="AJ1719" s="18">
        <v>0.78581841266090369</v>
      </c>
      <c r="AK1719" s="18">
        <v>0.21418158733909631</v>
      </c>
      <c r="AL1719" s="16">
        <v>896.5609438692976</v>
      </c>
      <c r="AM1719" s="16">
        <v>128.75246030103199</v>
      </c>
      <c r="AN1719" s="16">
        <v>80.418882799463773</v>
      </c>
      <c r="AO1719" s="16">
        <v>4.709660730843269</v>
      </c>
      <c r="AP1719" s="16">
        <v>42.799602849334761</v>
      </c>
      <c r="AQ1719" s="16">
        <v>54.232296042964627</v>
      </c>
      <c r="AR1719" s="16">
        <v>73.930844918676456</v>
      </c>
      <c r="AS1719" s="16">
        <v>22.337128897456093</v>
      </c>
      <c r="AT1719" s="17">
        <v>1401.4712798525325</v>
      </c>
      <c r="AU1719" s="17">
        <v>1574.8725886340799</v>
      </c>
      <c r="AV1719" s="17">
        <v>20958.79839704348</v>
      </c>
      <c r="AW1719" s="17">
        <f t="shared" si="29"/>
        <v>23935.142265530092</v>
      </c>
      <c r="AX1719" s="17">
        <v>115991.99257297833</v>
      </c>
      <c r="AY1719" s="17">
        <v>141088.85801427066</v>
      </c>
      <c r="AZ1719" s="19">
        <v>8.7088533178350885E-2</v>
      </c>
      <c r="BA1719" s="17">
        <v>154548.23730660236</v>
      </c>
    </row>
    <row r="1720" spans="1:53" s="20" customFormat="1" x14ac:dyDescent="0.2">
      <c r="A1720" s="13" t="str">
        <f t="shared" si="30"/>
        <v>OFFICE BUILDINGS #1718</v>
      </c>
      <c r="B1720" s="13" t="s">
        <v>2097</v>
      </c>
      <c r="C1720" s="15" t="s">
        <v>2600</v>
      </c>
      <c r="D1720" s="16">
        <v>2304.5732794592927</v>
      </c>
      <c r="E1720" s="14">
        <v>2010</v>
      </c>
      <c r="F1720" s="17">
        <v>0</v>
      </c>
      <c r="G1720" s="17">
        <v>0</v>
      </c>
      <c r="H1720" s="15">
        <v>0</v>
      </c>
      <c r="I1720" s="14">
        <v>0</v>
      </c>
      <c r="J1720" s="17">
        <v>0</v>
      </c>
      <c r="K1720" s="17">
        <v>851.79790804634149</v>
      </c>
      <c r="L1720" s="17">
        <v>26851.29791229271</v>
      </c>
      <c r="M1720" s="17">
        <v>14932.094345766838</v>
      </c>
      <c r="N1720" s="15">
        <v>3</v>
      </c>
      <c r="O1720" s="17">
        <v>16187.389642144832</v>
      </c>
      <c r="P1720" s="17">
        <v>8127.5722781850609</v>
      </c>
      <c r="Q1720" s="15">
        <v>2</v>
      </c>
      <c r="R1720" s="17">
        <v>0</v>
      </c>
      <c r="S1720" s="17">
        <v>0</v>
      </c>
      <c r="T1720" s="15">
        <v>0</v>
      </c>
      <c r="U1720" s="17">
        <v>0</v>
      </c>
      <c r="V1720" s="17">
        <v>0</v>
      </c>
      <c r="W1720" s="15">
        <v>0</v>
      </c>
      <c r="X1720" s="17">
        <v>8772.7782809269629</v>
      </c>
      <c r="Y1720" s="16">
        <v>550.8616601802654</v>
      </c>
      <c r="Z1720" s="17">
        <v>85313.733474520574</v>
      </c>
      <c r="AA1720" s="16">
        <v>704.72081334188044</v>
      </c>
      <c r="AB1720" s="17">
        <v>1090.827531689519</v>
      </c>
      <c r="AC1720" s="16">
        <v>138.76630397485107</v>
      </c>
      <c r="AD1720" s="16">
        <v>381.1147393942594</v>
      </c>
      <c r="AE1720" s="16">
        <v>0</v>
      </c>
      <c r="AF1720" s="17">
        <v>16012.041369041728</v>
      </c>
      <c r="AG1720" s="16">
        <v>160.14147397347352</v>
      </c>
      <c r="AH1720" s="17">
        <v>0</v>
      </c>
      <c r="AI1720" s="17">
        <v>49157.585538540428</v>
      </c>
      <c r="AJ1720" s="18">
        <v>0.84600497867263491</v>
      </c>
      <c r="AK1720" s="18">
        <v>0.15399502132736503</v>
      </c>
      <c r="AL1720" s="16">
        <v>2054.3732543212654</v>
      </c>
      <c r="AM1720" s="16">
        <v>323.61400432536755</v>
      </c>
      <c r="AN1720" s="16">
        <v>201.90635455379916</v>
      </c>
      <c r="AO1720" s="16">
        <v>10.204440945127381</v>
      </c>
      <c r="AP1720" s="16">
        <v>128.23827902108249</v>
      </c>
      <c r="AQ1720" s="16">
        <v>88.813214813824914</v>
      </c>
      <c r="AR1720" s="16">
        <v>213.85999904792331</v>
      </c>
      <c r="AS1720" s="16">
        <v>52.452575763065624</v>
      </c>
      <c r="AT1720" s="17">
        <v>3399.0659048785146</v>
      </c>
      <c r="AU1720" s="17">
        <v>2419.7759882935375</v>
      </c>
      <c r="AV1720" s="17">
        <v>59801.168623453166</v>
      </c>
      <c r="AW1720" s="17">
        <f t="shared" si="29"/>
        <v>65620.010516625218</v>
      </c>
      <c r="AX1720" s="17">
        <v>222941.0800198736</v>
      </c>
      <c r="AY1720" s="17">
        <v>290829.63510028902</v>
      </c>
      <c r="AZ1720" s="19">
        <v>6.3721658018380423E-2</v>
      </c>
      <c r="BA1720" s="17">
        <v>310623.05092388688</v>
      </c>
    </row>
    <row r="1721" spans="1:53" s="20" customFormat="1" x14ac:dyDescent="0.2">
      <c r="A1721" s="13" t="str">
        <f t="shared" si="30"/>
        <v>OFFICE BUILDINGS #1719</v>
      </c>
      <c r="B1721" s="13" t="s">
        <v>2097</v>
      </c>
      <c r="C1721" s="15" t="s">
        <v>2600</v>
      </c>
      <c r="D1721" s="16">
        <v>2844.4064413502683</v>
      </c>
      <c r="E1721" s="14">
        <v>2008</v>
      </c>
      <c r="F1721" s="17">
        <v>0</v>
      </c>
      <c r="G1721" s="17">
        <v>0</v>
      </c>
      <c r="H1721" s="15">
        <v>0</v>
      </c>
      <c r="I1721" s="14">
        <v>0</v>
      </c>
      <c r="J1721" s="17">
        <v>0</v>
      </c>
      <c r="K1721" s="17">
        <v>1335.0887709232436</v>
      </c>
      <c r="L1721" s="17">
        <v>32692.312236153393</v>
      </c>
      <c r="M1721" s="17">
        <v>16163.792545144399</v>
      </c>
      <c r="N1721" s="15">
        <v>4</v>
      </c>
      <c r="O1721" s="17">
        <v>13940.310520636342</v>
      </c>
      <c r="P1721" s="17">
        <v>10080.186723575822</v>
      </c>
      <c r="Q1721" s="15">
        <v>4</v>
      </c>
      <c r="R1721" s="17">
        <v>0</v>
      </c>
      <c r="S1721" s="17">
        <v>0</v>
      </c>
      <c r="T1721" s="15">
        <v>0</v>
      </c>
      <c r="U1721" s="17">
        <v>0</v>
      </c>
      <c r="V1721" s="17">
        <v>0</v>
      </c>
      <c r="W1721" s="15">
        <v>0</v>
      </c>
      <c r="X1721" s="17">
        <v>13801.606191913637</v>
      </c>
      <c r="Y1721" s="16">
        <v>549.24363656227979</v>
      </c>
      <c r="Z1721" s="17">
        <v>75415.744287565976</v>
      </c>
      <c r="AA1721" s="16">
        <v>659.57547855852499</v>
      </c>
      <c r="AB1721" s="17">
        <v>1101.7958475353248</v>
      </c>
      <c r="AC1721" s="16">
        <v>150.424404074374</v>
      </c>
      <c r="AD1721" s="16">
        <v>353.28247785132316</v>
      </c>
      <c r="AE1721" s="16">
        <v>0</v>
      </c>
      <c r="AF1721" s="17">
        <v>21195.210930830828</v>
      </c>
      <c r="AG1721" s="16">
        <v>146.67252633853835</v>
      </c>
      <c r="AH1721" s="17">
        <v>0</v>
      </c>
      <c r="AI1721" s="17">
        <v>68096.477015052762</v>
      </c>
      <c r="AJ1721" s="18">
        <v>0.73298270901999418</v>
      </c>
      <c r="AK1721" s="18">
        <v>0.26701729098000582</v>
      </c>
      <c r="AL1721" s="16">
        <v>2182.1569305260386</v>
      </c>
      <c r="AM1721" s="16">
        <v>343.34135633425217</v>
      </c>
      <c r="AN1721" s="16">
        <v>314.12767542796956</v>
      </c>
      <c r="AO1721" s="16">
        <v>10.543816828107133</v>
      </c>
      <c r="AP1721" s="16">
        <v>105.42954642670351</v>
      </c>
      <c r="AQ1721" s="16">
        <v>117.90103260690343</v>
      </c>
      <c r="AR1721" s="16">
        <v>307.72634521687797</v>
      </c>
      <c r="AS1721" s="16">
        <v>73.145801312813589</v>
      </c>
      <c r="AT1721" s="17">
        <v>3825.3793271666636</v>
      </c>
      <c r="AU1721" s="17">
        <v>4184.6065676026165</v>
      </c>
      <c r="AV1721" s="17">
        <v>73745.469611030494</v>
      </c>
      <c r="AW1721" s="17">
        <f t="shared" si="29"/>
        <v>81755.455505799779</v>
      </c>
      <c r="AX1721" s="17">
        <v>250076.43846645256</v>
      </c>
      <c r="AY1721" s="17">
        <v>334411.39891158824</v>
      </c>
      <c r="AZ1721" s="19">
        <v>0.12372014110109431</v>
      </c>
      <c r="BA1721" s="17">
        <v>381626.25274965778</v>
      </c>
    </row>
    <row r="1722" spans="1:53" s="20" customFormat="1" x14ac:dyDescent="0.2">
      <c r="A1722" s="13" t="str">
        <f t="shared" si="30"/>
        <v>OFFICE BUILDINGS #1720</v>
      </c>
      <c r="B1722" s="13" t="s">
        <v>2097</v>
      </c>
      <c r="C1722" s="15" t="s">
        <v>2600</v>
      </c>
      <c r="D1722" s="16">
        <v>521.71172041938553</v>
      </c>
      <c r="E1722" s="14">
        <v>2015</v>
      </c>
      <c r="F1722" s="17">
        <v>0</v>
      </c>
      <c r="G1722" s="17">
        <v>0</v>
      </c>
      <c r="H1722" s="15">
        <v>0</v>
      </c>
      <c r="I1722" s="14">
        <v>0</v>
      </c>
      <c r="J1722" s="17">
        <v>0</v>
      </c>
      <c r="K1722" s="17">
        <v>227.78754906208744</v>
      </c>
      <c r="L1722" s="17">
        <v>7410.1150174213599</v>
      </c>
      <c r="M1722" s="17">
        <v>4434.9364666722659</v>
      </c>
      <c r="N1722" s="15">
        <v>1</v>
      </c>
      <c r="O1722" s="17">
        <v>3526.2030650524762</v>
      </c>
      <c r="P1722" s="17">
        <v>2550.2280872998986</v>
      </c>
      <c r="Q1722" s="15">
        <v>1</v>
      </c>
      <c r="R1722" s="17">
        <v>0</v>
      </c>
      <c r="S1722" s="17">
        <v>0</v>
      </c>
      <c r="T1722" s="15">
        <v>0</v>
      </c>
      <c r="U1722" s="17">
        <v>0</v>
      </c>
      <c r="V1722" s="17">
        <v>0</v>
      </c>
      <c r="W1722" s="15">
        <v>0</v>
      </c>
      <c r="X1722" s="17">
        <v>2789.7113872719356</v>
      </c>
      <c r="Y1722" s="16">
        <v>134.23087672393308</v>
      </c>
      <c r="Z1722" s="17">
        <v>21387.58263330816</v>
      </c>
      <c r="AA1722" s="16">
        <v>124.98446784161894</v>
      </c>
      <c r="AB1722" s="17">
        <v>195.04988396458955</v>
      </c>
      <c r="AC1722" s="16">
        <v>37.600855482399922</v>
      </c>
      <c r="AD1722" s="16">
        <v>55.934004862789521</v>
      </c>
      <c r="AE1722" s="16">
        <v>0</v>
      </c>
      <c r="AF1722" s="17">
        <v>3119.3186292498617</v>
      </c>
      <c r="AG1722" s="16">
        <v>25.861825082530157</v>
      </c>
      <c r="AH1722" s="17">
        <v>0</v>
      </c>
      <c r="AI1722" s="17">
        <v>14129.720940857951</v>
      </c>
      <c r="AJ1722" s="18">
        <v>0.78915914814977661</v>
      </c>
      <c r="AK1722" s="18">
        <v>0.21084085185022339</v>
      </c>
      <c r="AL1722" s="16">
        <v>440.91597136184021</v>
      </c>
      <c r="AM1722" s="16">
        <v>69.155369658540721</v>
      </c>
      <c r="AN1722" s="16">
        <v>41.790996012550799</v>
      </c>
      <c r="AO1722" s="16">
        <v>2.432598602124258</v>
      </c>
      <c r="AP1722" s="16">
        <v>21.708804997312861</v>
      </c>
      <c r="AQ1722" s="16">
        <v>26.447875401615139</v>
      </c>
      <c r="AR1722" s="16">
        <v>45.542474355589491</v>
      </c>
      <c r="AS1722" s="16">
        <v>11.870961460649195</v>
      </c>
      <c r="AT1722" s="17">
        <v>632.90706833109607</v>
      </c>
      <c r="AU1722" s="17">
        <v>568.89477101702971</v>
      </c>
      <c r="AV1722" s="17">
        <v>12982.074392492148</v>
      </c>
      <c r="AW1722" s="17">
        <f t="shared" si="29"/>
        <v>14183.876231840275</v>
      </c>
      <c r="AX1722" s="17">
        <v>57457.338468493879</v>
      </c>
      <c r="AY1722" s="17">
        <v>72375.19848669655</v>
      </c>
      <c r="AZ1722" s="19">
        <v>0.11352282122184136</v>
      </c>
      <c r="BA1722" s="17">
        <v>81643.611611583823</v>
      </c>
    </row>
    <row r="1723" spans="1:53" s="20" customFormat="1" x14ac:dyDescent="0.2">
      <c r="A1723" s="13" t="str">
        <f t="shared" si="30"/>
        <v>OFFICE BUILDINGS #1721</v>
      </c>
      <c r="B1723" s="13" t="s">
        <v>2097</v>
      </c>
      <c r="C1723" s="15" t="s">
        <v>2600</v>
      </c>
      <c r="D1723" s="16">
        <v>1275.1599697977167</v>
      </c>
      <c r="E1723" s="14">
        <v>2013</v>
      </c>
      <c r="F1723" s="17">
        <v>0</v>
      </c>
      <c r="G1723" s="17">
        <v>0</v>
      </c>
      <c r="H1723" s="15">
        <v>0</v>
      </c>
      <c r="I1723" s="14">
        <v>0</v>
      </c>
      <c r="J1723" s="17">
        <v>0</v>
      </c>
      <c r="K1723" s="17">
        <v>756.44544543537427</v>
      </c>
      <c r="L1723" s="17">
        <v>17735.879528019912</v>
      </c>
      <c r="M1723" s="17">
        <v>10637.513515828219</v>
      </c>
      <c r="N1723" s="15">
        <v>2</v>
      </c>
      <c r="O1723" s="17">
        <v>7487.4391281288117</v>
      </c>
      <c r="P1723" s="17">
        <v>7063.6196584865584</v>
      </c>
      <c r="Q1723" s="15">
        <v>1</v>
      </c>
      <c r="R1723" s="17">
        <v>0</v>
      </c>
      <c r="S1723" s="17">
        <v>0</v>
      </c>
      <c r="T1723" s="15">
        <v>0</v>
      </c>
      <c r="U1723" s="17">
        <v>0</v>
      </c>
      <c r="V1723" s="17">
        <v>0</v>
      </c>
      <c r="W1723" s="15">
        <v>0</v>
      </c>
      <c r="X1723" s="17">
        <v>6619.0329700066495</v>
      </c>
      <c r="Y1723" s="16">
        <v>354.96344353929027</v>
      </c>
      <c r="Z1723" s="17">
        <v>53427.471960437906</v>
      </c>
      <c r="AA1723" s="16">
        <v>285.25257620289165</v>
      </c>
      <c r="AB1723" s="17">
        <v>462.15515991390629</v>
      </c>
      <c r="AC1723" s="16">
        <v>78.07538724351717</v>
      </c>
      <c r="AD1723" s="16">
        <v>201.62055263042467</v>
      </c>
      <c r="AE1723" s="16">
        <v>0</v>
      </c>
      <c r="AF1723" s="17">
        <v>10418.418576548822</v>
      </c>
      <c r="AG1723" s="16">
        <v>87.811565792005453</v>
      </c>
      <c r="AH1723" s="17">
        <v>0</v>
      </c>
      <c r="AI1723" s="17">
        <v>36005.906678624669</v>
      </c>
      <c r="AJ1723" s="18">
        <v>0.91547122703757744</v>
      </c>
      <c r="AK1723" s="18">
        <v>8.4528772962422519E-2</v>
      </c>
      <c r="AL1723" s="16">
        <v>1005.7477222754559</v>
      </c>
      <c r="AM1723" s="16">
        <v>203.79218475400754</v>
      </c>
      <c r="AN1723" s="16">
        <v>97.778252439358255</v>
      </c>
      <c r="AO1723" s="16">
        <v>7.0117359148561835</v>
      </c>
      <c r="AP1723" s="16">
        <v>72.219316117750992</v>
      </c>
      <c r="AQ1723" s="16">
        <v>50.023517089608731</v>
      </c>
      <c r="AR1723" s="16">
        <v>132.56939116062668</v>
      </c>
      <c r="AS1723" s="16">
        <v>31.850819191994344</v>
      </c>
      <c r="AT1723" s="17">
        <v>1309.594089159953</v>
      </c>
      <c r="AU1723" s="17">
        <v>1986.5881213871323</v>
      </c>
      <c r="AV1723" s="17">
        <v>33257.48053635969</v>
      </c>
      <c r="AW1723" s="17">
        <f t="shared" si="29"/>
        <v>36553.662746906775</v>
      </c>
      <c r="AX1723" s="17">
        <v>144339.07141281833</v>
      </c>
      <c r="AY1723" s="17">
        <v>182149.58479998418</v>
      </c>
      <c r="AZ1723" s="19">
        <v>8.0387334436700542E-2</v>
      </c>
      <c r="BA1723" s="17">
        <v>198072.07058029185</v>
      </c>
    </row>
    <row r="1724" spans="1:53" s="20" customFormat="1" x14ac:dyDescent="0.2">
      <c r="A1724" s="13" t="str">
        <f t="shared" si="30"/>
        <v>OFFICE BUILDINGS #1722</v>
      </c>
      <c r="B1724" s="13" t="s">
        <v>2097</v>
      </c>
      <c r="C1724" s="15" t="s">
        <v>2600</v>
      </c>
      <c r="D1724" s="16">
        <v>521.58167718981849</v>
      </c>
      <c r="E1724" s="14">
        <v>2013</v>
      </c>
      <c r="F1724" s="17">
        <v>0</v>
      </c>
      <c r="G1724" s="17">
        <v>0</v>
      </c>
      <c r="H1724" s="15">
        <v>0</v>
      </c>
      <c r="I1724" s="14">
        <v>0</v>
      </c>
      <c r="J1724" s="17">
        <v>0</v>
      </c>
      <c r="K1724" s="17">
        <v>239.88176494843214</v>
      </c>
      <c r="L1724" s="17">
        <v>7330.3719541119272</v>
      </c>
      <c r="M1724" s="17">
        <v>3500.9633914273004</v>
      </c>
      <c r="N1724" s="15">
        <v>1</v>
      </c>
      <c r="O1724" s="17">
        <v>2985.9875739743652</v>
      </c>
      <c r="P1724" s="17">
        <v>2455.7909274556719</v>
      </c>
      <c r="Q1724" s="15">
        <v>1</v>
      </c>
      <c r="R1724" s="17">
        <v>0</v>
      </c>
      <c r="S1724" s="17">
        <v>0</v>
      </c>
      <c r="T1724" s="15">
        <v>0</v>
      </c>
      <c r="U1724" s="17">
        <v>0</v>
      </c>
      <c r="V1724" s="17">
        <v>0</v>
      </c>
      <c r="W1724" s="15">
        <v>0</v>
      </c>
      <c r="X1724" s="17">
        <v>2918.5668347576889</v>
      </c>
      <c r="Y1724" s="16">
        <v>122.84481210798066</v>
      </c>
      <c r="Z1724" s="17">
        <v>15846.90978076142</v>
      </c>
      <c r="AA1724" s="16">
        <v>160.95549227967069</v>
      </c>
      <c r="AB1724" s="17">
        <v>191.82275373836603</v>
      </c>
      <c r="AC1724" s="16">
        <v>23.497926558442614</v>
      </c>
      <c r="AD1724" s="16">
        <v>80.567817654990705</v>
      </c>
      <c r="AE1724" s="16">
        <v>0</v>
      </c>
      <c r="AF1724" s="17">
        <v>3128.8046203664544</v>
      </c>
      <c r="AG1724" s="16">
        <v>25.16994051409657</v>
      </c>
      <c r="AH1724" s="17">
        <v>0</v>
      </c>
      <c r="AI1724" s="17">
        <v>15599.676985440459</v>
      </c>
      <c r="AJ1724" s="18">
        <v>0.61524605852013836</v>
      </c>
      <c r="AK1724" s="18">
        <v>0.38475394147986164</v>
      </c>
      <c r="AL1724" s="16">
        <v>527.50573089161969</v>
      </c>
      <c r="AM1724" s="16">
        <v>65.681052322242579</v>
      </c>
      <c r="AN1724" s="16">
        <v>53.893066658279494</v>
      </c>
      <c r="AO1724" s="16">
        <v>1.9511172605825378</v>
      </c>
      <c r="AP1724" s="16">
        <v>27.282600140464798</v>
      </c>
      <c r="AQ1724" s="16">
        <v>21.151555680073841</v>
      </c>
      <c r="AR1724" s="16">
        <v>52.912189905079863</v>
      </c>
      <c r="AS1724" s="16">
        <v>15.034754992730141</v>
      </c>
      <c r="AT1724" s="17">
        <v>886.46376508915171</v>
      </c>
      <c r="AU1724" s="17">
        <v>797.506209532605</v>
      </c>
      <c r="AV1724" s="17">
        <v>13348.303062414638</v>
      </c>
      <c r="AW1724" s="17">
        <f t="shared" si="29"/>
        <v>15032.273037036393</v>
      </c>
      <c r="AX1724" s="17">
        <v>52989.221989828104</v>
      </c>
      <c r="AY1724" s="17">
        <v>68561.428488741818</v>
      </c>
      <c r="AZ1724" s="19">
        <v>3.2045473549855076E-2</v>
      </c>
      <c r="BA1724" s="17">
        <v>70831.249418485066</v>
      </c>
    </row>
    <row r="1725" spans="1:53" s="20" customFormat="1" x14ac:dyDescent="0.2">
      <c r="A1725" s="13" t="str">
        <f t="shared" si="30"/>
        <v>OFFICE BUILDINGS #1723</v>
      </c>
      <c r="B1725" s="13" t="s">
        <v>2097</v>
      </c>
      <c r="C1725" s="15" t="s">
        <v>2600</v>
      </c>
      <c r="D1725" s="16">
        <v>2961.9842627905682</v>
      </c>
      <c r="E1725" s="14">
        <v>2015</v>
      </c>
      <c r="F1725" s="17">
        <v>0</v>
      </c>
      <c r="G1725" s="17">
        <v>0</v>
      </c>
      <c r="H1725" s="15">
        <v>0</v>
      </c>
      <c r="I1725" s="14">
        <v>0</v>
      </c>
      <c r="J1725" s="17">
        <v>0</v>
      </c>
      <c r="K1725" s="17">
        <v>1416.5957158828785</v>
      </c>
      <c r="L1725" s="17">
        <v>38949.317226724692</v>
      </c>
      <c r="M1725" s="17">
        <v>26827.886450778758</v>
      </c>
      <c r="N1725" s="15">
        <v>3</v>
      </c>
      <c r="O1725" s="17">
        <v>22641.806999936238</v>
      </c>
      <c r="P1725" s="17">
        <v>14558.064959000048</v>
      </c>
      <c r="Q1725" s="15">
        <v>4</v>
      </c>
      <c r="R1725" s="17">
        <v>0</v>
      </c>
      <c r="S1725" s="17">
        <v>0</v>
      </c>
      <c r="T1725" s="15">
        <v>0</v>
      </c>
      <c r="U1725" s="17">
        <v>0</v>
      </c>
      <c r="V1725" s="17">
        <v>0</v>
      </c>
      <c r="W1725" s="15">
        <v>0</v>
      </c>
      <c r="X1725" s="17">
        <v>12991.627648294898</v>
      </c>
      <c r="Y1725" s="16">
        <v>872.97462922952582</v>
      </c>
      <c r="Z1725" s="17">
        <v>85575.777565583514</v>
      </c>
      <c r="AA1725" s="16">
        <v>733.10041618985338</v>
      </c>
      <c r="AB1725" s="17">
        <v>1228.6717725101637</v>
      </c>
      <c r="AC1725" s="16">
        <v>180.59649214823898</v>
      </c>
      <c r="AD1725" s="16">
        <v>430.50251808231172</v>
      </c>
      <c r="AE1725" s="16">
        <v>0</v>
      </c>
      <c r="AF1725" s="17">
        <v>17114.078972639461</v>
      </c>
      <c r="AG1725" s="16">
        <v>150.20513279995566</v>
      </c>
      <c r="AH1725" s="17">
        <v>0</v>
      </c>
      <c r="AI1725" s="17">
        <v>90812.898697699464</v>
      </c>
      <c r="AJ1725" s="18">
        <v>0.86374455274316642</v>
      </c>
      <c r="AK1725" s="18">
        <v>0.13625544725683364</v>
      </c>
      <c r="AL1725" s="16">
        <v>2953.8368735882641</v>
      </c>
      <c r="AM1725" s="16">
        <v>439.25870471386736</v>
      </c>
      <c r="AN1725" s="16">
        <v>247.50417214282487</v>
      </c>
      <c r="AO1725" s="16">
        <v>14.052129527573948</v>
      </c>
      <c r="AP1725" s="16">
        <v>176.222202198367</v>
      </c>
      <c r="AQ1725" s="16">
        <v>148.93007532979024</v>
      </c>
      <c r="AR1725" s="16">
        <v>350.70661071071106</v>
      </c>
      <c r="AS1725" s="16">
        <v>57.296397755691366</v>
      </c>
      <c r="AT1725" s="17">
        <v>4478.1478357127462</v>
      </c>
      <c r="AU1725" s="17">
        <v>4751.9630426032436</v>
      </c>
      <c r="AV1725" s="17">
        <v>87045.505529608941</v>
      </c>
      <c r="AW1725" s="17">
        <f t="shared" si="29"/>
        <v>96275.616407924928</v>
      </c>
      <c r="AX1725" s="17">
        <v>297952.47012705379</v>
      </c>
      <c r="AY1725" s="17">
        <v>398031.45832125214</v>
      </c>
      <c r="AZ1725" s="19">
        <v>3.4418348701759222E-2</v>
      </c>
      <c r="BA1725" s="17">
        <v>412219.36828034389</v>
      </c>
    </row>
    <row r="1726" spans="1:53" s="20" customFormat="1" x14ac:dyDescent="0.2">
      <c r="A1726" s="13" t="str">
        <f t="shared" si="30"/>
        <v>OFFICE BUILDINGS #1724</v>
      </c>
      <c r="B1726" s="13" t="s">
        <v>2097</v>
      </c>
      <c r="C1726" s="15" t="s">
        <v>2600</v>
      </c>
      <c r="D1726" s="16">
        <v>3565.6753901230913</v>
      </c>
      <c r="E1726" s="14">
        <v>2018</v>
      </c>
      <c r="F1726" s="17">
        <v>0</v>
      </c>
      <c r="G1726" s="17">
        <v>0</v>
      </c>
      <c r="H1726" s="15">
        <v>0</v>
      </c>
      <c r="I1726" s="14">
        <v>0</v>
      </c>
      <c r="J1726" s="17">
        <v>0</v>
      </c>
      <c r="K1726" s="17">
        <v>2375.3022649635482</v>
      </c>
      <c r="L1726" s="17">
        <v>50814.761661693236</v>
      </c>
      <c r="M1726" s="17">
        <v>30320.717651366791</v>
      </c>
      <c r="N1726" s="15">
        <v>5</v>
      </c>
      <c r="O1726" s="17">
        <v>25948.48965055784</v>
      </c>
      <c r="P1726" s="17">
        <v>21859.071462538144</v>
      </c>
      <c r="Q1726" s="15">
        <v>5</v>
      </c>
      <c r="R1726" s="17">
        <v>0</v>
      </c>
      <c r="S1726" s="17">
        <v>0</v>
      </c>
      <c r="T1726" s="15">
        <v>0</v>
      </c>
      <c r="U1726" s="17">
        <v>0</v>
      </c>
      <c r="V1726" s="17">
        <v>0</v>
      </c>
      <c r="W1726" s="15">
        <v>0</v>
      </c>
      <c r="X1726" s="17">
        <v>16736.781490278969</v>
      </c>
      <c r="Y1726" s="16">
        <v>1070.139534291096</v>
      </c>
      <c r="Z1726" s="17">
        <v>155952.68761985289</v>
      </c>
      <c r="AA1726" s="16">
        <v>1006.3540148362392</v>
      </c>
      <c r="AB1726" s="17">
        <v>2172.5117672316192</v>
      </c>
      <c r="AC1726" s="16">
        <v>253.45120589205874</v>
      </c>
      <c r="AD1726" s="16">
        <v>470.25401149215344</v>
      </c>
      <c r="AE1726" s="16">
        <v>0</v>
      </c>
      <c r="AF1726" s="17">
        <v>31816.06916978677</v>
      </c>
      <c r="AG1726" s="16">
        <v>257.5150637118623</v>
      </c>
      <c r="AH1726" s="17">
        <v>0</v>
      </c>
      <c r="AI1726" s="17">
        <v>112478.97366628678</v>
      </c>
      <c r="AJ1726" s="18">
        <v>0.85469900048429615</v>
      </c>
      <c r="AK1726" s="18">
        <v>0.14530099951570385</v>
      </c>
      <c r="AL1726" s="16">
        <v>3340.6856920301038</v>
      </c>
      <c r="AM1726" s="16">
        <v>584.45236836468666</v>
      </c>
      <c r="AN1726" s="16">
        <v>332.93737421310567</v>
      </c>
      <c r="AO1726" s="16">
        <v>19.100364423839324</v>
      </c>
      <c r="AP1726" s="16">
        <v>134.12787352099406</v>
      </c>
      <c r="AQ1726" s="16">
        <v>193.65157127332111</v>
      </c>
      <c r="AR1726" s="16">
        <v>319.91191967110211</v>
      </c>
      <c r="AS1726" s="16">
        <v>69.641434667682333</v>
      </c>
      <c r="AT1726" s="17">
        <v>5097.9644242659488</v>
      </c>
      <c r="AU1726" s="17">
        <v>5289.89168485136</v>
      </c>
      <c r="AV1726" s="17">
        <v>115343.50921558592</v>
      </c>
      <c r="AW1726" s="17">
        <f t="shared" si="29"/>
        <v>125731.36532470322</v>
      </c>
      <c r="AX1726" s="17">
        <v>433137.86138039193</v>
      </c>
      <c r="AY1726" s="17">
        <v>562698.04223903292</v>
      </c>
      <c r="AZ1726" s="19">
        <v>5.7456592868714219E-2</v>
      </c>
      <c r="BA1726" s="17">
        <v>596999.60551594559</v>
      </c>
    </row>
    <row r="1727" spans="1:53" s="20" customFormat="1" x14ac:dyDescent="0.2">
      <c r="A1727" s="13" t="str">
        <f t="shared" si="30"/>
        <v>OFFICE BUILDINGS #1725</v>
      </c>
      <c r="B1727" s="13" t="s">
        <v>2097</v>
      </c>
      <c r="C1727" s="15" t="s">
        <v>2600</v>
      </c>
      <c r="D1727" s="16">
        <v>750.79465853970862</v>
      </c>
      <c r="E1727" s="14">
        <v>2010</v>
      </c>
      <c r="F1727" s="17">
        <v>0</v>
      </c>
      <c r="G1727" s="17">
        <v>0</v>
      </c>
      <c r="H1727" s="15">
        <v>0</v>
      </c>
      <c r="I1727" s="14">
        <v>0</v>
      </c>
      <c r="J1727" s="17">
        <v>0</v>
      </c>
      <c r="K1727" s="17">
        <v>416.71355810032213</v>
      </c>
      <c r="L1727" s="17">
        <v>8059.0087190279291</v>
      </c>
      <c r="M1727" s="17">
        <v>4508.835028411746</v>
      </c>
      <c r="N1727" s="15">
        <v>1</v>
      </c>
      <c r="O1727" s="17">
        <v>3659.6195150617027</v>
      </c>
      <c r="P1727" s="17">
        <v>3713.8955722040655</v>
      </c>
      <c r="Q1727" s="15">
        <v>1</v>
      </c>
      <c r="R1727" s="17">
        <v>0</v>
      </c>
      <c r="S1727" s="17">
        <v>0</v>
      </c>
      <c r="T1727" s="15">
        <v>0</v>
      </c>
      <c r="U1727" s="17">
        <v>0</v>
      </c>
      <c r="V1727" s="17">
        <v>0</v>
      </c>
      <c r="W1727" s="15">
        <v>0</v>
      </c>
      <c r="X1727" s="17">
        <v>3758.3225868775967</v>
      </c>
      <c r="Y1727" s="16">
        <v>191.95103852202942</v>
      </c>
      <c r="Z1727" s="17">
        <v>26055.911315851947</v>
      </c>
      <c r="AA1727" s="16">
        <v>182.23646997924973</v>
      </c>
      <c r="AB1727" s="17">
        <v>276.99649416450188</v>
      </c>
      <c r="AC1727" s="16">
        <v>42.68202940199977</v>
      </c>
      <c r="AD1727" s="16">
        <v>116.07152109946045</v>
      </c>
      <c r="AE1727" s="16">
        <v>0</v>
      </c>
      <c r="AF1727" s="17">
        <v>6002.2687398526459</v>
      </c>
      <c r="AG1727" s="16">
        <v>56.675134862176421</v>
      </c>
      <c r="AH1727" s="17">
        <v>0</v>
      </c>
      <c r="AI1727" s="17">
        <v>16597.498443378892</v>
      </c>
      <c r="AJ1727" s="18">
        <v>0.60377097236719424</v>
      </c>
      <c r="AK1727" s="18">
        <v>0.39622902763280571</v>
      </c>
      <c r="AL1727" s="16">
        <v>643.37984653134299</v>
      </c>
      <c r="AM1727" s="16">
        <v>125.07895454918201</v>
      </c>
      <c r="AN1727" s="16">
        <v>51.500572343374465</v>
      </c>
      <c r="AO1727" s="16">
        <v>2.8534076301112838</v>
      </c>
      <c r="AP1727" s="16">
        <v>29.928711205345792</v>
      </c>
      <c r="AQ1727" s="16">
        <v>43.436231403538898</v>
      </c>
      <c r="AR1727" s="16">
        <v>75.479544680624812</v>
      </c>
      <c r="AS1727" s="16">
        <v>16.623357301730707</v>
      </c>
      <c r="AT1727" s="17">
        <v>1093.028502646853</v>
      </c>
      <c r="AU1727" s="17">
        <v>800.53151380620102</v>
      </c>
      <c r="AV1727" s="17">
        <v>23463.735784771063</v>
      </c>
      <c r="AW1727" s="17">
        <f t="shared" si="29"/>
        <v>25357.295801224114</v>
      </c>
      <c r="AX1727" s="17">
        <v>70873.869302311592</v>
      </c>
      <c r="AY1727" s="17">
        <v>97010.188859825765</v>
      </c>
      <c r="AZ1727" s="19">
        <v>7.3871029539821359E-2</v>
      </c>
      <c r="BA1727" s="17">
        <v>104748.03397157845</v>
      </c>
    </row>
    <row r="1728" spans="1:53" s="20" customFormat="1" x14ac:dyDescent="0.2">
      <c r="A1728" s="13" t="str">
        <f t="shared" si="30"/>
        <v>OFFICE BUILDINGS #1726</v>
      </c>
      <c r="B1728" s="13" t="s">
        <v>2097</v>
      </c>
      <c r="C1728" s="15" t="s">
        <v>2600</v>
      </c>
      <c r="D1728" s="16">
        <v>3448.2300513894002</v>
      </c>
      <c r="E1728" s="14">
        <v>2022</v>
      </c>
      <c r="F1728" s="17">
        <v>0</v>
      </c>
      <c r="G1728" s="17">
        <v>0</v>
      </c>
      <c r="H1728" s="15">
        <v>0</v>
      </c>
      <c r="I1728" s="14">
        <v>0</v>
      </c>
      <c r="J1728" s="17">
        <v>0</v>
      </c>
      <c r="K1728" s="17">
        <v>1777.5698536136961</v>
      </c>
      <c r="L1728" s="17">
        <v>49718.981504994234</v>
      </c>
      <c r="M1728" s="17">
        <v>39211.27009838682</v>
      </c>
      <c r="N1728" s="15">
        <v>4</v>
      </c>
      <c r="O1728" s="17">
        <v>21617.625549370583</v>
      </c>
      <c r="P1728" s="17">
        <v>22823.963671598241</v>
      </c>
      <c r="Q1728" s="15">
        <v>3</v>
      </c>
      <c r="R1728" s="17">
        <v>0</v>
      </c>
      <c r="S1728" s="17">
        <v>0</v>
      </c>
      <c r="T1728" s="15">
        <v>0</v>
      </c>
      <c r="U1728" s="17">
        <v>0</v>
      </c>
      <c r="V1728" s="17">
        <v>0</v>
      </c>
      <c r="W1728" s="15">
        <v>0</v>
      </c>
      <c r="X1728" s="17">
        <v>23178.740738508237</v>
      </c>
      <c r="Y1728" s="16">
        <v>762.88071468558178</v>
      </c>
      <c r="Z1728" s="17">
        <v>161323.21674547999</v>
      </c>
      <c r="AA1728" s="16">
        <v>1014.4956196087436</v>
      </c>
      <c r="AB1728" s="17">
        <v>1765.5387044139163</v>
      </c>
      <c r="AC1728" s="16">
        <v>239.45658367866065</v>
      </c>
      <c r="AD1728" s="16">
        <v>425.11341648942096</v>
      </c>
      <c r="AE1728" s="16">
        <v>0</v>
      </c>
      <c r="AF1728" s="17">
        <v>27899.020275857758</v>
      </c>
      <c r="AG1728" s="16">
        <v>245.9351033048643</v>
      </c>
      <c r="AH1728" s="17">
        <v>0</v>
      </c>
      <c r="AI1728" s="17">
        <v>106469.71641856838</v>
      </c>
      <c r="AJ1728" s="18">
        <v>0.87365970533011994</v>
      </c>
      <c r="AK1728" s="18">
        <v>0.12634029466988009</v>
      </c>
      <c r="AL1728" s="16">
        <v>2502.7869801799211</v>
      </c>
      <c r="AM1728" s="16">
        <v>506.54641574525857</v>
      </c>
      <c r="AN1728" s="16">
        <v>279.00410686468246</v>
      </c>
      <c r="AO1728" s="16">
        <v>15.111098998619799</v>
      </c>
      <c r="AP1728" s="16">
        <v>153.94176587638563</v>
      </c>
      <c r="AQ1728" s="16">
        <v>139.07366460241067</v>
      </c>
      <c r="AR1728" s="16">
        <v>390.91026618078212</v>
      </c>
      <c r="AS1728" s="16">
        <v>96.19947468058497</v>
      </c>
      <c r="AT1728" s="17">
        <v>5151.1896836860715</v>
      </c>
      <c r="AU1728" s="17">
        <v>6534.2400323314087</v>
      </c>
      <c r="AV1728" s="17">
        <v>73669.428022662978</v>
      </c>
      <c r="AW1728" s="17">
        <f t="shared" si="29"/>
        <v>85354.857738680454</v>
      </c>
      <c r="AX1728" s="17">
        <v>430151.05689490674</v>
      </c>
      <c r="AY1728" s="17">
        <v>519737.74836000742</v>
      </c>
      <c r="AZ1728" s="19">
        <v>1.2655262062792471E-2</v>
      </c>
      <c r="BA1728" s="17">
        <v>526399.47162311338</v>
      </c>
    </row>
    <row r="1729" spans="1:53" s="20" customFormat="1" x14ac:dyDescent="0.2">
      <c r="A1729" s="13" t="str">
        <f t="shared" si="30"/>
        <v>OFFICE BUILDINGS #1727</v>
      </c>
      <c r="B1729" s="13" t="s">
        <v>2097</v>
      </c>
      <c r="C1729" s="15" t="s">
        <v>2600</v>
      </c>
      <c r="D1729" s="16">
        <v>610.66339053838715</v>
      </c>
      <c r="E1729" s="14">
        <v>2019</v>
      </c>
      <c r="F1729" s="17">
        <v>0</v>
      </c>
      <c r="G1729" s="17">
        <v>0</v>
      </c>
      <c r="H1729" s="15">
        <v>0</v>
      </c>
      <c r="I1729" s="14">
        <v>0</v>
      </c>
      <c r="J1729" s="17">
        <v>0</v>
      </c>
      <c r="K1729" s="17">
        <v>399.87380962478977</v>
      </c>
      <c r="L1729" s="17">
        <v>10120.25788265431</v>
      </c>
      <c r="M1729" s="17">
        <v>5841.7118879199334</v>
      </c>
      <c r="N1729" s="15">
        <v>1</v>
      </c>
      <c r="O1729" s="17">
        <v>4316.2704751757547</v>
      </c>
      <c r="P1729" s="17">
        <v>4249.9438826275691</v>
      </c>
      <c r="Q1729" s="15">
        <v>1</v>
      </c>
      <c r="R1729" s="17">
        <v>0</v>
      </c>
      <c r="S1729" s="17">
        <v>0</v>
      </c>
      <c r="T1729" s="15">
        <v>0</v>
      </c>
      <c r="U1729" s="17">
        <v>0</v>
      </c>
      <c r="V1729" s="17">
        <v>0</v>
      </c>
      <c r="W1729" s="15">
        <v>0</v>
      </c>
      <c r="X1729" s="17">
        <v>2795.7978526050842</v>
      </c>
      <c r="Y1729" s="16">
        <v>165.27267547328108</v>
      </c>
      <c r="Z1729" s="17">
        <v>27746.074604378111</v>
      </c>
      <c r="AA1729" s="16">
        <v>162.68998495052196</v>
      </c>
      <c r="AB1729" s="17">
        <v>402.76538354126956</v>
      </c>
      <c r="AC1729" s="16">
        <v>37.340976843324306</v>
      </c>
      <c r="AD1729" s="16">
        <v>66.537811391541041</v>
      </c>
      <c r="AE1729" s="16">
        <v>0</v>
      </c>
      <c r="AF1729" s="17">
        <v>5578.1684877950884</v>
      </c>
      <c r="AG1729" s="16">
        <v>31.049155159159071</v>
      </c>
      <c r="AH1729" s="17">
        <v>0</v>
      </c>
      <c r="AI1729" s="17">
        <v>22990.677958445813</v>
      </c>
      <c r="AJ1729" s="18">
        <v>0.72785027803486324</v>
      </c>
      <c r="AK1729" s="18">
        <v>0.27214972196513676</v>
      </c>
      <c r="AL1729" s="16">
        <v>579.66451988901929</v>
      </c>
      <c r="AM1729" s="16">
        <v>68.244507053098502</v>
      </c>
      <c r="AN1729" s="16">
        <v>41.826847173773871</v>
      </c>
      <c r="AO1729" s="16">
        <v>3.1337608665573962</v>
      </c>
      <c r="AP1729" s="16">
        <v>29.437195113789027</v>
      </c>
      <c r="AQ1729" s="16">
        <v>27.254282053153656</v>
      </c>
      <c r="AR1729" s="16">
        <v>56.408490581344893</v>
      </c>
      <c r="AS1729" s="16">
        <v>11.380554347274909</v>
      </c>
      <c r="AT1729" s="17">
        <v>981.49449473084019</v>
      </c>
      <c r="AU1729" s="17">
        <v>987.92001634349288</v>
      </c>
      <c r="AV1729" s="17">
        <v>13217.118753856405</v>
      </c>
      <c r="AW1729" s="17">
        <f t="shared" si="29"/>
        <v>15186.533264930737</v>
      </c>
      <c r="AX1729" s="17">
        <v>81096.615081010183</v>
      </c>
      <c r="AY1729" s="17">
        <v>97198.718886370349</v>
      </c>
      <c r="AZ1729" s="19">
        <v>0.10761383834658265</v>
      </c>
      <c r="BA1729" s="17">
        <v>108920.02034890378</v>
      </c>
    </row>
    <row r="1730" spans="1:53" s="20" customFormat="1" x14ac:dyDescent="0.2">
      <c r="A1730" s="13" t="str">
        <f t="shared" si="30"/>
        <v>OFFICE BUILDINGS #1728</v>
      </c>
      <c r="B1730" s="13" t="s">
        <v>2097</v>
      </c>
      <c r="C1730" s="15" t="s">
        <v>2600</v>
      </c>
      <c r="D1730" s="16">
        <v>524.67902703758796</v>
      </c>
      <c r="E1730" s="14">
        <v>2022</v>
      </c>
      <c r="F1730" s="17">
        <v>0</v>
      </c>
      <c r="G1730" s="17">
        <v>0</v>
      </c>
      <c r="H1730" s="15">
        <v>0</v>
      </c>
      <c r="I1730" s="14">
        <v>0</v>
      </c>
      <c r="J1730" s="17">
        <v>0</v>
      </c>
      <c r="K1730" s="17">
        <v>308.77685150961423</v>
      </c>
      <c r="L1730" s="17">
        <v>7141.792143464746</v>
      </c>
      <c r="M1730" s="17">
        <v>4263.5464382204</v>
      </c>
      <c r="N1730" s="15">
        <v>1</v>
      </c>
      <c r="O1730" s="17">
        <v>4802.3108731160601</v>
      </c>
      <c r="P1730" s="17">
        <v>2505.2730230001175</v>
      </c>
      <c r="Q1730" s="15">
        <v>0</v>
      </c>
      <c r="R1730" s="17">
        <v>0</v>
      </c>
      <c r="S1730" s="17">
        <v>0</v>
      </c>
      <c r="T1730" s="15">
        <v>0</v>
      </c>
      <c r="U1730" s="17">
        <v>0</v>
      </c>
      <c r="V1730" s="17">
        <v>0</v>
      </c>
      <c r="W1730" s="15">
        <v>0</v>
      </c>
      <c r="X1730" s="17">
        <v>2173.6769016538774</v>
      </c>
      <c r="Y1730" s="16">
        <v>118.44228224386735</v>
      </c>
      <c r="Z1730" s="17">
        <v>21376.505408000194</v>
      </c>
      <c r="AA1730" s="16">
        <v>131.35321073632647</v>
      </c>
      <c r="AB1730" s="17">
        <v>349.0765265169394</v>
      </c>
      <c r="AC1730" s="16">
        <v>28.974505085281447</v>
      </c>
      <c r="AD1730" s="16">
        <v>76.760467842583409</v>
      </c>
      <c r="AE1730" s="16">
        <v>0</v>
      </c>
      <c r="AF1730" s="17">
        <v>3755.2737522975031</v>
      </c>
      <c r="AG1730" s="16">
        <v>25.120066591297199</v>
      </c>
      <c r="AH1730" s="17">
        <v>0</v>
      </c>
      <c r="AI1730" s="17">
        <v>15405.547592200428</v>
      </c>
      <c r="AJ1730" s="18">
        <v>0.86810368374561686</v>
      </c>
      <c r="AK1730" s="18">
        <v>0.13189631625438314</v>
      </c>
      <c r="AL1730" s="16">
        <v>455.98524926381822</v>
      </c>
      <c r="AM1730" s="16">
        <v>83.98581283039006</v>
      </c>
      <c r="AN1730" s="16">
        <v>36.58078836582807</v>
      </c>
      <c r="AO1730" s="16">
        <v>3.017422965685943</v>
      </c>
      <c r="AP1730" s="16">
        <v>28.710882282660432</v>
      </c>
      <c r="AQ1730" s="16">
        <v>25.703760963947754</v>
      </c>
      <c r="AR1730" s="16">
        <v>43.160182995614576</v>
      </c>
      <c r="AS1730" s="16">
        <v>12.771841205885593</v>
      </c>
      <c r="AT1730" s="17">
        <v>776.36317589891087</v>
      </c>
      <c r="AU1730" s="17">
        <v>886.15507072974492</v>
      </c>
      <c r="AV1730" s="17">
        <v>10325.481387091599</v>
      </c>
      <c r="AW1730" s="17">
        <f t="shared" si="29"/>
        <v>11987.999633720254</v>
      </c>
      <c r="AX1730" s="17">
        <v>60679.185340007549</v>
      </c>
      <c r="AY1730" s="17">
        <v>73481.407002156498</v>
      </c>
      <c r="AZ1730" s="19">
        <v>9.9560891566663187E-2</v>
      </c>
      <c r="BA1730" s="17">
        <v>81606.19226102464</v>
      </c>
    </row>
    <row r="1731" spans="1:53" s="20" customFormat="1" x14ac:dyDescent="0.2">
      <c r="A1731" s="13" t="str">
        <f t="shared" si="30"/>
        <v>OFFICE BUILDINGS #1729</v>
      </c>
      <c r="B1731" s="13" t="s">
        <v>2097</v>
      </c>
      <c r="C1731" s="15" t="s">
        <v>2600</v>
      </c>
      <c r="D1731" s="16">
        <v>2480.6469892276518</v>
      </c>
      <c r="E1731" s="14">
        <v>2006</v>
      </c>
      <c r="F1731" s="17">
        <v>0</v>
      </c>
      <c r="G1731" s="17">
        <v>0</v>
      </c>
      <c r="H1731" s="15">
        <v>0</v>
      </c>
      <c r="I1731" s="14">
        <v>0</v>
      </c>
      <c r="J1731" s="17">
        <v>0</v>
      </c>
      <c r="K1731" s="17">
        <v>1290.0114304573747</v>
      </c>
      <c r="L1731" s="17">
        <v>25068.34777599575</v>
      </c>
      <c r="M1731" s="17">
        <v>17687.036067283927</v>
      </c>
      <c r="N1731" s="15">
        <v>3</v>
      </c>
      <c r="O1731" s="17">
        <v>11591.518391804077</v>
      </c>
      <c r="P1731" s="17">
        <v>10528.410764084618</v>
      </c>
      <c r="Q1731" s="15">
        <v>3</v>
      </c>
      <c r="R1731" s="17">
        <v>0</v>
      </c>
      <c r="S1731" s="17">
        <v>0</v>
      </c>
      <c r="T1731" s="15">
        <v>0</v>
      </c>
      <c r="U1731" s="17">
        <v>0</v>
      </c>
      <c r="V1731" s="17">
        <v>0</v>
      </c>
      <c r="W1731" s="15">
        <v>0</v>
      </c>
      <c r="X1731" s="17">
        <v>7853.0856599250346</v>
      </c>
      <c r="Y1731" s="16">
        <v>718.83272227428415</v>
      </c>
      <c r="Z1731" s="17">
        <v>69555.958169804362</v>
      </c>
      <c r="AA1731" s="16">
        <v>650.5870056561763</v>
      </c>
      <c r="AB1731" s="17">
        <v>1025.6230987354288</v>
      </c>
      <c r="AC1731" s="16">
        <v>116.57084654086535</v>
      </c>
      <c r="AD1731" s="16">
        <v>258.01503327839583</v>
      </c>
      <c r="AE1731" s="16">
        <v>0</v>
      </c>
      <c r="AF1731" s="17">
        <v>15295.135543573739</v>
      </c>
      <c r="AG1731" s="16">
        <v>191.76409928627112</v>
      </c>
      <c r="AH1731" s="17">
        <v>0</v>
      </c>
      <c r="AI1731" s="17">
        <v>67283.320605385685</v>
      </c>
      <c r="AJ1731" s="18">
        <v>0.62487066325458041</v>
      </c>
      <c r="AK1731" s="18">
        <v>0.37512933674541959</v>
      </c>
      <c r="AL1731" s="16">
        <v>1960.1416088241865</v>
      </c>
      <c r="AM1731" s="16">
        <v>371.18204084490043</v>
      </c>
      <c r="AN1731" s="16">
        <v>229.52098629709275</v>
      </c>
      <c r="AO1731" s="16">
        <v>14.237459001539971</v>
      </c>
      <c r="AP1731" s="16">
        <v>112.91364609735915</v>
      </c>
      <c r="AQ1731" s="16">
        <v>97.802223503916821</v>
      </c>
      <c r="AR1731" s="16">
        <v>274.20056219747562</v>
      </c>
      <c r="AS1731" s="16">
        <v>67.357273297983411</v>
      </c>
      <c r="AT1731" s="17">
        <v>2287.8254745345353</v>
      </c>
      <c r="AU1731" s="17">
        <v>2671.4104115040677</v>
      </c>
      <c r="AV1731" s="17">
        <v>61839.424911355003</v>
      </c>
      <c r="AW1731" s="17">
        <f t="shared" si="29"/>
        <v>66798.660797393604</v>
      </c>
      <c r="AX1731" s="17">
        <v>216838.47452541752</v>
      </c>
      <c r="AY1731" s="17">
        <v>286227.73164244107</v>
      </c>
      <c r="AZ1731" s="19">
        <v>5.2119622585964018E-2</v>
      </c>
      <c r="BA1731" s="17">
        <v>301966.09030278114</v>
      </c>
    </row>
    <row r="1732" spans="1:53" s="20" customFormat="1" x14ac:dyDescent="0.2">
      <c r="A1732" s="13" t="str">
        <f t="shared" si="30"/>
        <v>OFFICE BUILDINGS #1730</v>
      </c>
      <c r="B1732" s="13" t="s">
        <v>2097</v>
      </c>
      <c r="C1732" s="15" t="s">
        <v>2600</v>
      </c>
      <c r="D1732" s="16">
        <v>2211.4495051071976</v>
      </c>
      <c r="E1732" s="14">
        <v>2009</v>
      </c>
      <c r="F1732" s="17">
        <v>0</v>
      </c>
      <c r="G1732" s="17">
        <v>0</v>
      </c>
      <c r="H1732" s="15">
        <v>0</v>
      </c>
      <c r="I1732" s="14">
        <v>0</v>
      </c>
      <c r="J1732" s="17">
        <v>0</v>
      </c>
      <c r="K1732" s="17">
        <v>914.67030873063675</v>
      </c>
      <c r="L1732" s="17">
        <v>24276.328493703717</v>
      </c>
      <c r="M1732" s="17">
        <v>13493.997663911043</v>
      </c>
      <c r="N1732" s="15">
        <v>3</v>
      </c>
      <c r="O1732" s="17">
        <v>10532.23206234202</v>
      </c>
      <c r="P1732" s="17">
        <v>8744.3731809817873</v>
      </c>
      <c r="Q1732" s="15">
        <v>3</v>
      </c>
      <c r="R1732" s="17">
        <v>0</v>
      </c>
      <c r="S1732" s="17">
        <v>0</v>
      </c>
      <c r="T1732" s="15">
        <v>0</v>
      </c>
      <c r="U1732" s="17">
        <v>0</v>
      </c>
      <c r="V1732" s="17">
        <v>0</v>
      </c>
      <c r="W1732" s="15">
        <v>0</v>
      </c>
      <c r="X1732" s="17">
        <v>6962.4582116074516</v>
      </c>
      <c r="Y1732" s="16">
        <v>619.49737690229824</v>
      </c>
      <c r="Z1732" s="17">
        <v>63302.619178046458</v>
      </c>
      <c r="AA1732" s="16">
        <v>566.55128369569843</v>
      </c>
      <c r="AB1732" s="17">
        <v>889.23842002986942</v>
      </c>
      <c r="AC1732" s="16">
        <v>155.01360796261429</v>
      </c>
      <c r="AD1732" s="16">
        <v>289.28828280610622</v>
      </c>
      <c r="AE1732" s="16">
        <v>0</v>
      </c>
      <c r="AF1732" s="17">
        <v>14523.580113364369</v>
      </c>
      <c r="AG1732" s="16">
        <v>146.33225272258369</v>
      </c>
      <c r="AH1732" s="17">
        <v>0</v>
      </c>
      <c r="AI1732" s="17">
        <v>66143.037416280189</v>
      </c>
      <c r="AJ1732" s="18">
        <v>0.66039475857690566</v>
      </c>
      <c r="AK1732" s="18">
        <v>0.33960524142309428</v>
      </c>
      <c r="AL1732" s="16">
        <v>2449.5045381775071</v>
      </c>
      <c r="AM1732" s="16">
        <v>285.29183574938929</v>
      </c>
      <c r="AN1732" s="16">
        <v>239.10317390972347</v>
      </c>
      <c r="AO1732" s="16">
        <v>10.158712736354742</v>
      </c>
      <c r="AP1732" s="16">
        <v>119.3904943166109</v>
      </c>
      <c r="AQ1732" s="16">
        <v>122.87152690110551</v>
      </c>
      <c r="AR1732" s="16">
        <v>200.18707428101538</v>
      </c>
      <c r="AS1732" s="16">
        <v>63.90745996014752</v>
      </c>
      <c r="AT1732" s="17">
        <v>3145.18422931038</v>
      </c>
      <c r="AU1732" s="17">
        <v>2114.2062495464188</v>
      </c>
      <c r="AV1732" s="17">
        <v>52799.272479171646</v>
      </c>
      <c r="AW1732" s="17">
        <f t="shared" ref="AW1732:AW1795" si="31">AV1732+AU1732+AT1732</f>
        <v>58058.66295802845</v>
      </c>
      <c r="AX1732" s="17">
        <v>204650.10862394309</v>
      </c>
      <c r="AY1732" s="17">
        <v>264810.08225514623</v>
      </c>
      <c r="AZ1732" s="19">
        <v>4.8255909964014146E-2</v>
      </c>
      <c r="BA1732" s="17">
        <v>278236.64473202417</v>
      </c>
    </row>
    <row r="1733" spans="1:53" s="20" customFormat="1" x14ac:dyDescent="0.2">
      <c r="A1733" s="13" t="str">
        <f t="shared" si="30"/>
        <v>OFFICE BUILDINGS #1731</v>
      </c>
      <c r="B1733" s="13" t="s">
        <v>2097</v>
      </c>
      <c r="C1733" s="15" t="s">
        <v>2600</v>
      </c>
      <c r="D1733" s="16">
        <v>373.48507484507752</v>
      </c>
      <c r="E1733" s="14">
        <v>2011</v>
      </c>
      <c r="F1733" s="17">
        <v>0</v>
      </c>
      <c r="G1733" s="17">
        <v>0</v>
      </c>
      <c r="H1733" s="15">
        <v>0</v>
      </c>
      <c r="I1733" s="14">
        <v>0</v>
      </c>
      <c r="J1733" s="17">
        <v>0</v>
      </c>
      <c r="K1733" s="17">
        <v>221.93617554235399</v>
      </c>
      <c r="L1733" s="17">
        <v>4009.9990996817887</v>
      </c>
      <c r="M1733" s="17">
        <v>2506.0625789740739</v>
      </c>
      <c r="N1733" s="15">
        <v>0</v>
      </c>
      <c r="O1733" s="17">
        <v>2253.4158023441182</v>
      </c>
      <c r="P1733" s="17">
        <v>1603.2726534107949</v>
      </c>
      <c r="Q1733" s="15">
        <v>1</v>
      </c>
      <c r="R1733" s="17">
        <v>0</v>
      </c>
      <c r="S1733" s="17">
        <v>0</v>
      </c>
      <c r="T1733" s="15">
        <v>0</v>
      </c>
      <c r="U1733" s="17">
        <v>0</v>
      </c>
      <c r="V1733" s="17">
        <v>0</v>
      </c>
      <c r="W1733" s="15">
        <v>0</v>
      </c>
      <c r="X1733" s="17">
        <v>1947.4812137970091</v>
      </c>
      <c r="Y1733" s="16">
        <v>85.633199099249964</v>
      </c>
      <c r="Z1733" s="17">
        <v>13281.979226427169</v>
      </c>
      <c r="AA1733" s="16">
        <v>77.844415627789388</v>
      </c>
      <c r="AB1733" s="17">
        <v>186.54175476365049</v>
      </c>
      <c r="AC1733" s="16">
        <v>16.736158724032823</v>
      </c>
      <c r="AD1733" s="16">
        <v>50.405484108780875</v>
      </c>
      <c r="AE1733" s="16">
        <v>0</v>
      </c>
      <c r="AF1733" s="17">
        <v>3066.710906355554</v>
      </c>
      <c r="AG1733" s="16">
        <v>22.426240802229014</v>
      </c>
      <c r="AH1733" s="17">
        <v>0</v>
      </c>
      <c r="AI1733" s="17">
        <v>11884.422070825211</v>
      </c>
      <c r="AJ1733" s="18">
        <v>0.77543943021468975</v>
      </c>
      <c r="AK1733" s="18">
        <v>0.22456056978531022</v>
      </c>
      <c r="AL1733" s="16">
        <v>291.63526019862479</v>
      </c>
      <c r="AM1733" s="16">
        <v>43.470831809867164</v>
      </c>
      <c r="AN1733" s="16">
        <v>33.403522177645684</v>
      </c>
      <c r="AO1733" s="16">
        <v>2.2969158687331448</v>
      </c>
      <c r="AP1733" s="16">
        <v>22.553906419020816</v>
      </c>
      <c r="AQ1733" s="16">
        <v>20.068261225338382</v>
      </c>
      <c r="AR1733" s="16">
        <v>31.550487396362996</v>
      </c>
      <c r="AS1733" s="16">
        <v>9.061154851923412</v>
      </c>
      <c r="AT1733" s="17">
        <v>544.25620684489979</v>
      </c>
      <c r="AU1733" s="17">
        <v>384.40637220659835</v>
      </c>
      <c r="AV1733" s="17">
        <v>10897.359317167155</v>
      </c>
      <c r="AW1733" s="17">
        <f t="shared" si="31"/>
        <v>11826.021896218654</v>
      </c>
      <c r="AX1733" s="17">
        <v>40035.191004234941</v>
      </c>
      <c r="AY1733" s="17">
        <v>52208.81740903185</v>
      </c>
      <c r="AZ1733" s="19">
        <v>4.1065468525441629E-2</v>
      </c>
      <c r="BA1733" s="17">
        <v>54444.610862797999</v>
      </c>
    </row>
    <row r="1734" spans="1:53" s="20" customFormat="1" x14ac:dyDescent="0.2">
      <c r="A1734" s="13" t="str">
        <f t="shared" ref="A1734:A1797" si="32">"OFFICE BUILDINGS"&amp;" #"&amp;ROW()-2</f>
        <v>OFFICE BUILDINGS #1732</v>
      </c>
      <c r="B1734" s="13" t="s">
        <v>2097</v>
      </c>
      <c r="C1734" s="15" t="s">
        <v>2600</v>
      </c>
      <c r="D1734" s="16">
        <v>3347.0452424815226</v>
      </c>
      <c r="E1734" s="14">
        <v>2013</v>
      </c>
      <c r="F1734" s="17">
        <v>0</v>
      </c>
      <c r="G1734" s="17">
        <v>0</v>
      </c>
      <c r="H1734" s="15">
        <v>0</v>
      </c>
      <c r="I1734" s="14">
        <v>0</v>
      </c>
      <c r="J1734" s="17">
        <v>0</v>
      </c>
      <c r="K1734" s="17">
        <v>1453.3491628777369</v>
      </c>
      <c r="L1734" s="17">
        <v>40445.917869975725</v>
      </c>
      <c r="M1734" s="17">
        <v>28248.359920878553</v>
      </c>
      <c r="N1734" s="15">
        <v>4</v>
      </c>
      <c r="O1734" s="17">
        <v>21504.277952085737</v>
      </c>
      <c r="P1734" s="17">
        <v>13672.046249081108</v>
      </c>
      <c r="Q1734" s="15">
        <v>3</v>
      </c>
      <c r="R1734" s="17">
        <v>0</v>
      </c>
      <c r="S1734" s="17">
        <v>0</v>
      </c>
      <c r="T1734" s="15">
        <v>0</v>
      </c>
      <c r="U1734" s="17">
        <v>0</v>
      </c>
      <c r="V1734" s="17">
        <v>0</v>
      </c>
      <c r="W1734" s="15">
        <v>0</v>
      </c>
      <c r="X1734" s="17">
        <v>11513.725738086185</v>
      </c>
      <c r="Y1734" s="16">
        <v>723.05058683254993</v>
      </c>
      <c r="Z1734" s="17">
        <v>129870.90164491437</v>
      </c>
      <c r="AA1734" s="16">
        <v>857.92318319336607</v>
      </c>
      <c r="AB1734" s="17">
        <v>1771.6232091532911</v>
      </c>
      <c r="AC1734" s="16">
        <v>234.50379029644873</v>
      </c>
      <c r="AD1734" s="16">
        <v>374.56245845134862</v>
      </c>
      <c r="AE1734" s="16">
        <v>0</v>
      </c>
      <c r="AF1734" s="17">
        <v>25916.693383266844</v>
      </c>
      <c r="AG1734" s="16">
        <v>239.05174369133019</v>
      </c>
      <c r="AH1734" s="17">
        <v>0</v>
      </c>
      <c r="AI1734" s="17">
        <v>93312.092878861542</v>
      </c>
      <c r="AJ1734" s="18">
        <v>0.62411311281023973</v>
      </c>
      <c r="AK1734" s="18">
        <v>0.37588688718976032</v>
      </c>
      <c r="AL1734" s="16">
        <v>3687.7007817615631</v>
      </c>
      <c r="AM1734" s="16">
        <v>483.27214404209684</v>
      </c>
      <c r="AN1734" s="16">
        <v>290.23776495074532</v>
      </c>
      <c r="AO1734" s="16">
        <v>19.231799913072273</v>
      </c>
      <c r="AP1734" s="16">
        <v>125.32011726676544</v>
      </c>
      <c r="AQ1734" s="16">
        <v>166.22396724223697</v>
      </c>
      <c r="AR1734" s="16">
        <v>257.49683658674547</v>
      </c>
      <c r="AS1734" s="16">
        <v>65.753531107127486</v>
      </c>
      <c r="AT1734" s="17">
        <v>5152.8973295834094</v>
      </c>
      <c r="AU1734" s="17">
        <v>3517.1304629384545</v>
      </c>
      <c r="AV1734" s="17">
        <v>83536.34000655952</v>
      </c>
      <c r="AW1734" s="17">
        <f t="shared" si="31"/>
        <v>92206.367799081389</v>
      </c>
      <c r="AX1734" s="17">
        <v>354350.51448952482</v>
      </c>
      <c r="AY1734" s="17">
        <v>449574.95312307705</v>
      </c>
      <c r="AZ1734" s="19">
        <v>0.11841624438186012</v>
      </c>
      <c r="BA1734" s="17">
        <v>509962.83706231485</v>
      </c>
    </row>
    <row r="1735" spans="1:53" s="20" customFormat="1" x14ac:dyDescent="0.2">
      <c r="A1735" s="13" t="str">
        <f t="shared" si="32"/>
        <v>OFFICE BUILDINGS #1733</v>
      </c>
      <c r="B1735" s="13" t="s">
        <v>2097</v>
      </c>
      <c r="C1735" s="15" t="s">
        <v>2600</v>
      </c>
      <c r="D1735" s="16">
        <v>1046.9943459533811</v>
      </c>
      <c r="E1735" s="14">
        <v>2015</v>
      </c>
      <c r="F1735" s="17">
        <v>0</v>
      </c>
      <c r="G1735" s="17">
        <v>0</v>
      </c>
      <c r="H1735" s="15">
        <v>0</v>
      </c>
      <c r="I1735" s="14">
        <v>0</v>
      </c>
      <c r="J1735" s="17">
        <v>0</v>
      </c>
      <c r="K1735" s="17">
        <v>557.81159736730797</v>
      </c>
      <c r="L1735" s="17">
        <v>15865.87991704291</v>
      </c>
      <c r="M1735" s="17">
        <v>6420.1628329524847</v>
      </c>
      <c r="N1735" s="15">
        <v>1</v>
      </c>
      <c r="O1735" s="17">
        <v>6641.9736594621145</v>
      </c>
      <c r="P1735" s="17">
        <v>5564.3570598242241</v>
      </c>
      <c r="Q1735" s="15">
        <v>1</v>
      </c>
      <c r="R1735" s="17">
        <v>0</v>
      </c>
      <c r="S1735" s="17">
        <v>0</v>
      </c>
      <c r="T1735" s="15">
        <v>0</v>
      </c>
      <c r="U1735" s="17">
        <v>0</v>
      </c>
      <c r="V1735" s="17">
        <v>0</v>
      </c>
      <c r="W1735" s="15">
        <v>0</v>
      </c>
      <c r="X1735" s="17">
        <v>5245.5911693463695</v>
      </c>
      <c r="Y1735" s="16">
        <v>264.20416488781063</v>
      </c>
      <c r="Z1735" s="17">
        <v>37241.206649704553</v>
      </c>
      <c r="AA1735" s="16">
        <v>298.77715770052413</v>
      </c>
      <c r="AB1735" s="17">
        <v>635.57161634135855</v>
      </c>
      <c r="AC1735" s="16">
        <v>51.985045543282787</v>
      </c>
      <c r="AD1735" s="16">
        <v>152.5682760738575</v>
      </c>
      <c r="AE1735" s="16">
        <v>0</v>
      </c>
      <c r="AF1735" s="17">
        <v>8558.3267396662013</v>
      </c>
      <c r="AG1735" s="16">
        <v>55.662987792142808</v>
      </c>
      <c r="AH1735" s="17">
        <v>0</v>
      </c>
      <c r="AI1735" s="17">
        <v>23847.642063430787</v>
      </c>
      <c r="AJ1735" s="18">
        <v>0.8806942725948862</v>
      </c>
      <c r="AK1735" s="18">
        <v>0.1193057274051138</v>
      </c>
      <c r="AL1735" s="16">
        <v>1116.4877735816881</v>
      </c>
      <c r="AM1735" s="16">
        <v>141.00223011773454</v>
      </c>
      <c r="AN1735" s="16">
        <v>75.471872956187809</v>
      </c>
      <c r="AO1735" s="16">
        <v>4.4065121812493642</v>
      </c>
      <c r="AP1735" s="16">
        <v>52.391820942597334</v>
      </c>
      <c r="AQ1735" s="16">
        <v>62.933814134018306</v>
      </c>
      <c r="AR1735" s="16">
        <v>114.7219957861199</v>
      </c>
      <c r="AS1735" s="16">
        <v>29.347235862313106</v>
      </c>
      <c r="AT1735" s="17">
        <v>1588.1568837205405</v>
      </c>
      <c r="AU1735" s="17">
        <v>1364.3046013476796</v>
      </c>
      <c r="AV1735" s="17">
        <v>32599.607124069717</v>
      </c>
      <c r="AW1735" s="17">
        <f t="shared" si="31"/>
        <v>35552.068609137939</v>
      </c>
      <c r="AX1735" s="17">
        <v>108017.37394396342</v>
      </c>
      <c r="AY1735" s="17">
        <v>144896.66712611291</v>
      </c>
      <c r="AZ1735" s="19">
        <v>4.0514600255702686E-2</v>
      </c>
      <c r="BA1735" s="17">
        <v>151014.97861742121</v>
      </c>
    </row>
    <row r="1736" spans="1:53" s="20" customFormat="1" x14ac:dyDescent="0.2">
      <c r="A1736" s="13" t="str">
        <f t="shared" si="32"/>
        <v>OFFICE BUILDINGS #1734</v>
      </c>
      <c r="B1736" s="13" t="s">
        <v>2097</v>
      </c>
      <c r="C1736" s="15" t="s">
        <v>2600</v>
      </c>
      <c r="D1736" s="16">
        <v>540.97206004628686</v>
      </c>
      <c r="E1736" s="14">
        <v>2006</v>
      </c>
      <c r="F1736" s="17">
        <v>0</v>
      </c>
      <c r="G1736" s="17">
        <v>0</v>
      </c>
      <c r="H1736" s="15">
        <v>0</v>
      </c>
      <c r="I1736" s="14">
        <v>0</v>
      </c>
      <c r="J1736" s="17">
        <v>0</v>
      </c>
      <c r="K1736" s="17">
        <v>183.78973610957956</v>
      </c>
      <c r="L1736" s="17">
        <v>5956.3339511453823</v>
      </c>
      <c r="M1736" s="17">
        <v>4313.5244763451665</v>
      </c>
      <c r="N1736" s="15">
        <v>1</v>
      </c>
      <c r="O1736" s="17">
        <v>2337.4132133500862</v>
      </c>
      <c r="P1736" s="17">
        <v>2053.9871168438226</v>
      </c>
      <c r="Q1736" s="15">
        <v>1</v>
      </c>
      <c r="R1736" s="17">
        <v>0</v>
      </c>
      <c r="S1736" s="17">
        <v>0</v>
      </c>
      <c r="T1736" s="15">
        <v>0</v>
      </c>
      <c r="U1736" s="17">
        <v>0</v>
      </c>
      <c r="V1736" s="17">
        <v>0</v>
      </c>
      <c r="W1736" s="15">
        <v>0</v>
      </c>
      <c r="X1736" s="17">
        <v>2268.3109446608951</v>
      </c>
      <c r="Y1736" s="16">
        <v>100.85358669553462</v>
      </c>
      <c r="Z1736" s="17">
        <v>13482.294222501761</v>
      </c>
      <c r="AA1736" s="16">
        <v>119.99783931287037</v>
      </c>
      <c r="AB1736" s="17">
        <v>251.07560505525706</v>
      </c>
      <c r="AC1736" s="16">
        <v>38.25068806875224</v>
      </c>
      <c r="AD1736" s="16">
        <v>76.596382943897368</v>
      </c>
      <c r="AE1736" s="16">
        <v>0</v>
      </c>
      <c r="AF1736" s="17">
        <v>3048.5056055211944</v>
      </c>
      <c r="AG1736" s="16">
        <v>37.315466960833035</v>
      </c>
      <c r="AH1736" s="17">
        <v>0</v>
      </c>
      <c r="AI1736" s="17">
        <v>12354.593155635199</v>
      </c>
      <c r="AJ1736" s="18">
        <v>0.69231701595354189</v>
      </c>
      <c r="AK1736" s="18">
        <v>0.30768298404645805</v>
      </c>
      <c r="AL1736" s="16">
        <v>475.79796536548969</v>
      </c>
      <c r="AM1736" s="16">
        <v>81.506057366926385</v>
      </c>
      <c r="AN1736" s="16">
        <v>41.24270963935254</v>
      </c>
      <c r="AO1736" s="16">
        <v>2.2695808484857594</v>
      </c>
      <c r="AP1736" s="16">
        <v>32.888365804826321</v>
      </c>
      <c r="AQ1736" s="16">
        <v>32.514887219643342</v>
      </c>
      <c r="AR1736" s="16">
        <v>45.25108941664972</v>
      </c>
      <c r="AS1736" s="16">
        <v>15.695999988734107</v>
      </c>
      <c r="AT1736" s="17">
        <v>740.56455678591419</v>
      </c>
      <c r="AU1736" s="17">
        <v>480.35468747533668</v>
      </c>
      <c r="AV1736" s="17">
        <v>15642.093305758413</v>
      </c>
      <c r="AW1736" s="17">
        <f t="shared" si="31"/>
        <v>16863.012550019666</v>
      </c>
      <c r="AX1736" s="17">
        <v>43646.260020351343</v>
      </c>
      <c r="AY1736" s="17">
        <v>60973.903578179306</v>
      </c>
      <c r="AZ1736" s="19">
        <v>4.9931314854846545E-2</v>
      </c>
      <c r="BA1736" s="17">
        <v>64178.416288779787</v>
      </c>
    </row>
    <row r="1737" spans="1:53" s="20" customFormat="1" x14ac:dyDescent="0.2">
      <c r="A1737" s="13" t="str">
        <f t="shared" si="32"/>
        <v>OFFICE BUILDINGS #1735</v>
      </c>
      <c r="B1737" s="13" t="s">
        <v>2097</v>
      </c>
      <c r="C1737" s="15" t="s">
        <v>2600</v>
      </c>
      <c r="D1737" s="16">
        <v>2487.747939632281</v>
      </c>
      <c r="E1737" s="14">
        <v>2012</v>
      </c>
      <c r="F1737" s="17">
        <v>0</v>
      </c>
      <c r="G1737" s="17">
        <v>0</v>
      </c>
      <c r="H1737" s="15">
        <v>0</v>
      </c>
      <c r="I1737" s="14">
        <v>0</v>
      </c>
      <c r="J1737" s="17">
        <v>0</v>
      </c>
      <c r="K1737" s="17">
        <v>1271.4407602906351</v>
      </c>
      <c r="L1737" s="17">
        <v>24600.978255587721</v>
      </c>
      <c r="M1737" s="17">
        <v>21598.120949205564</v>
      </c>
      <c r="N1737" s="15">
        <v>2</v>
      </c>
      <c r="O1737" s="17">
        <v>15524.070377284701</v>
      </c>
      <c r="P1737" s="17">
        <v>14380.996684224858</v>
      </c>
      <c r="Q1737" s="15">
        <v>3</v>
      </c>
      <c r="R1737" s="17">
        <v>0</v>
      </c>
      <c r="S1737" s="17">
        <v>0</v>
      </c>
      <c r="T1737" s="15">
        <v>0</v>
      </c>
      <c r="U1737" s="17">
        <v>0</v>
      </c>
      <c r="V1737" s="17">
        <v>0</v>
      </c>
      <c r="W1737" s="15">
        <v>0</v>
      </c>
      <c r="X1737" s="17">
        <v>13488.382983711386</v>
      </c>
      <c r="Y1737" s="16">
        <v>749.16043923541656</v>
      </c>
      <c r="Z1737" s="17">
        <v>101135.58173448076</v>
      </c>
      <c r="AA1737" s="16">
        <v>500.70158111253164</v>
      </c>
      <c r="AB1737" s="17">
        <v>1420.8041143477135</v>
      </c>
      <c r="AC1737" s="16">
        <v>178.07185051378758</v>
      </c>
      <c r="AD1737" s="16">
        <v>378.75596188037463</v>
      </c>
      <c r="AE1737" s="16">
        <v>0</v>
      </c>
      <c r="AF1737" s="17">
        <v>13895.921878198616</v>
      </c>
      <c r="AG1737" s="16">
        <v>126.33749114825706</v>
      </c>
      <c r="AH1737" s="17">
        <v>0</v>
      </c>
      <c r="AI1737" s="17">
        <v>78727.334685572176</v>
      </c>
      <c r="AJ1737" s="18">
        <v>0.86751831267629487</v>
      </c>
      <c r="AK1737" s="18">
        <v>0.13248168732370519</v>
      </c>
      <c r="AL1737" s="16">
        <v>1702.4039674459641</v>
      </c>
      <c r="AM1737" s="16">
        <v>445.45100452336931</v>
      </c>
      <c r="AN1737" s="16">
        <v>239.73187691068088</v>
      </c>
      <c r="AO1737" s="16">
        <v>13.068714463229226</v>
      </c>
      <c r="AP1737" s="16">
        <v>128.72041678049158</v>
      </c>
      <c r="AQ1737" s="16">
        <v>148.22055952338803</v>
      </c>
      <c r="AR1737" s="16">
        <v>301.19474938045903</v>
      </c>
      <c r="AS1737" s="16">
        <v>65.496519517726952</v>
      </c>
      <c r="AT1737" s="17">
        <v>2889.0414751092394</v>
      </c>
      <c r="AU1737" s="17">
        <v>4037.0102648088287</v>
      </c>
      <c r="AV1737" s="17">
        <v>75293.34314400221</v>
      </c>
      <c r="AW1737" s="17">
        <f t="shared" si="31"/>
        <v>82219.394883920264</v>
      </c>
      <c r="AX1737" s="17">
        <v>272498.86259545054</v>
      </c>
      <c r="AY1737" s="17">
        <v>357250.41723136051</v>
      </c>
      <c r="AZ1737" s="19">
        <v>0.12878222120625518</v>
      </c>
      <c r="BA1737" s="17">
        <v>410058.68558604934</v>
      </c>
    </row>
    <row r="1738" spans="1:53" s="20" customFormat="1" x14ac:dyDescent="0.2">
      <c r="A1738" s="13" t="str">
        <f t="shared" si="32"/>
        <v>OFFICE BUILDINGS #1736</v>
      </c>
      <c r="B1738" s="13" t="s">
        <v>2097</v>
      </c>
      <c r="C1738" s="15" t="s">
        <v>2600</v>
      </c>
      <c r="D1738" s="16">
        <v>500.84147925394143</v>
      </c>
      <c r="E1738" s="14">
        <v>2007</v>
      </c>
      <c r="F1738" s="17">
        <v>0</v>
      </c>
      <c r="G1738" s="17">
        <v>0</v>
      </c>
      <c r="H1738" s="15">
        <v>0</v>
      </c>
      <c r="I1738" s="14">
        <v>0</v>
      </c>
      <c r="J1738" s="17">
        <v>0</v>
      </c>
      <c r="K1738" s="17">
        <v>208.96642562652809</v>
      </c>
      <c r="L1738" s="17">
        <v>5057.3414937072394</v>
      </c>
      <c r="M1738" s="17">
        <v>2796.9562428912391</v>
      </c>
      <c r="N1738" s="15">
        <v>1</v>
      </c>
      <c r="O1738" s="17">
        <v>3165.5113886715944</v>
      </c>
      <c r="P1738" s="17">
        <v>1958.9079958962316</v>
      </c>
      <c r="Q1738" s="15">
        <v>1</v>
      </c>
      <c r="R1738" s="17">
        <v>0</v>
      </c>
      <c r="S1738" s="17">
        <v>0</v>
      </c>
      <c r="T1738" s="15">
        <v>0</v>
      </c>
      <c r="U1738" s="17">
        <v>0</v>
      </c>
      <c r="V1738" s="17">
        <v>0</v>
      </c>
      <c r="W1738" s="15">
        <v>0</v>
      </c>
      <c r="X1738" s="17">
        <v>1653.5856258895824</v>
      </c>
      <c r="Y1738" s="16">
        <v>113.33161434569975</v>
      </c>
      <c r="Z1738" s="17">
        <v>18246.404353222151</v>
      </c>
      <c r="AA1738" s="16">
        <v>109.63698208412001</v>
      </c>
      <c r="AB1738" s="17">
        <v>246.20233564871839</v>
      </c>
      <c r="AC1738" s="16">
        <v>31.620471699551842</v>
      </c>
      <c r="AD1738" s="16">
        <v>52.128181382974276</v>
      </c>
      <c r="AE1738" s="16">
        <v>0</v>
      </c>
      <c r="AF1738" s="17">
        <v>3550.8198947797223</v>
      </c>
      <c r="AG1738" s="16">
        <v>27.685146745233965</v>
      </c>
      <c r="AH1738" s="17">
        <v>0</v>
      </c>
      <c r="AI1738" s="17">
        <v>10899.119455412605</v>
      </c>
      <c r="AJ1738" s="18">
        <v>0.8358064835311495</v>
      </c>
      <c r="AK1738" s="18">
        <v>0.16419351646885053</v>
      </c>
      <c r="AL1738" s="16">
        <v>442.70332290700662</v>
      </c>
      <c r="AM1738" s="16">
        <v>69.884545235928115</v>
      </c>
      <c r="AN1738" s="16">
        <v>50.202578426870133</v>
      </c>
      <c r="AO1738" s="16">
        <v>2.9570214751415476</v>
      </c>
      <c r="AP1738" s="16">
        <v>26.127122214599009</v>
      </c>
      <c r="AQ1738" s="16">
        <v>22.265768138445061</v>
      </c>
      <c r="AR1738" s="16">
        <v>41.67947737294228</v>
      </c>
      <c r="AS1738" s="16">
        <v>14.8207450475479</v>
      </c>
      <c r="AT1738" s="17">
        <v>651.40907598780677</v>
      </c>
      <c r="AU1738" s="17">
        <v>541.95477874492497</v>
      </c>
      <c r="AV1738" s="17">
        <v>15430.847384881889</v>
      </c>
      <c r="AW1738" s="17">
        <f t="shared" si="31"/>
        <v>16624.211239614619</v>
      </c>
      <c r="AX1738" s="17">
        <v>47046.133283076022</v>
      </c>
      <c r="AY1738" s="17">
        <v>64254.870916976928</v>
      </c>
      <c r="AZ1738" s="19">
        <v>6.870013045070697E-2</v>
      </c>
      <c r="BA1738" s="17">
        <v>68994.824350263661</v>
      </c>
    </row>
    <row r="1739" spans="1:53" s="20" customFormat="1" x14ac:dyDescent="0.2">
      <c r="A1739" s="13" t="str">
        <f t="shared" si="32"/>
        <v>OFFICE BUILDINGS #1737</v>
      </c>
      <c r="B1739" s="13" t="s">
        <v>2097</v>
      </c>
      <c r="C1739" s="15" t="s">
        <v>2600</v>
      </c>
      <c r="D1739" s="16">
        <v>2878.4314374954943</v>
      </c>
      <c r="E1739" s="14">
        <v>2020</v>
      </c>
      <c r="F1739" s="17">
        <v>0</v>
      </c>
      <c r="G1739" s="17">
        <v>0</v>
      </c>
      <c r="H1739" s="15">
        <v>0</v>
      </c>
      <c r="I1739" s="14">
        <v>0</v>
      </c>
      <c r="J1739" s="17">
        <v>0</v>
      </c>
      <c r="K1739" s="17">
        <v>1860.7978598207719</v>
      </c>
      <c r="L1739" s="17">
        <v>40439.517152034015</v>
      </c>
      <c r="M1739" s="17">
        <v>20543.852745050757</v>
      </c>
      <c r="N1739" s="15">
        <v>4</v>
      </c>
      <c r="O1739" s="17">
        <v>25896.024284913052</v>
      </c>
      <c r="P1739" s="17">
        <v>12627.076433030716</v>
      </c>
      <c r="Q1739" s="15">
        <v>4</v>
      </c>
      <c r="R1739" s="17">
        <v>0</v>
      </c>
      <c r="S1739" s="17">
        <v>0</v>
      </c>
      <c r="T1739" s="15">
        <v>0</v>
      </c>
      <c r="U1739" s="17">
        <v>0</v>
      </c>
      <c r="V1739" s="17">
        <v>0</v>
      </c>
      <c r="W1739" s="15">
        <v>0</v>
      </c>
      <c r="X1739" s="17">
        <v>17103.422164636402</v>
      </c>
      <c r="Y1739" s="16">
        <v>710.40848162076156</v>
      </c>
      <c r="Z1739" s="17">
        <v>87642.589843358845</v>
      </c>
      <c r="AA1739" s="16">
        <v>851.41546348009194</v>
      </c>
      <c r="AB1739" s="17">
        <v>1942.0665033025939</v>
      </c>
      <c r="AC1739" s="16">
        <v>180.64754200126217</v>
      </c>
      <c r="AD1739" s="16">
        <v>331.99516719424355</v>
      </c>
      <c r="AE1739" s="16">
        <v>0</v>
      </c>
      <c r="AF1739" s="17">
        <v>20350.573781700321</v>
      </c>
      <c r="AG1739" s="16">
        <v>197.0908235496332</v>
      </c>
      <c r="AH1739" s="17">
        <v>0</v>
      </c>
      <c r="AI1739" s="17">
        <v>110347.48600847329</v>
      </c>
      <c r="AJ1739" s="18">
        <v>0.88138180967315705</v>
      </c>
      <c r="AK1739" s="18">
        <v>0.11861819032684297</v>
      </c>
      <c r="AL1739" s="16">
        <v>2238.711758155152</v>
      </c>
      <c r="AM1739" s="16">
        <v>372.21848664854144</v>
      </c>
      <c r="AN1739" s="16">
        <v>293.06090598485605</v>
      </c>
      <c r="AO1739" s="16">
        <v>15.682132720050561</v>
      </c>
      <c r="AP1739" s="16">
        <v>171.07012726492718</v>
      </c>
      <c r="AQ1739" s="16">
        <v>163.238964671486</v>
      </c>
      <c r="AR1739" s="16">
        <v>232.57599087251401</v>
      </c>
      <c r="AS1739" s="16">
        <v>69.071884171102411</v>
      </c>
      <c r="AT1739" s="17">
        <v>3855.0354443310657</v>
      </c>
      <c r="AU1739" s="17">
        <v>5158.5816741357157</v>
      </c>
      <c r="AV1739" s="17">
        <v>61950.735306899034</v>
      </c>
      <c r="AW1739" s="17">
        <f t="shared" si="31"/>
        <v>70964.352425365811</v>
      </c>
      <c r="AX1739" s="17">
        <v>333583.56778113352</v>
      </c>
      <c r="AY1739" s="17">
        <v>407650.4614718252</v>
      </c>
      <c r="AZ1739" s="19">
        <v>8.9330191556971656E-3</v>
      </c>
      <c r="BA1739" s="17">
        <v>411324.83409400086</v>
      </c>
    </row>
    <row r="1740" spans="1:53" s="20" customFormat="1" x14ac:dyDescent="0.2">
      <c r="A1740" s="13" t="str">
        <f t="shared" si="32"/>
        <v>OFFICE BUILDINGS #1738</v>
      </c>
      <c r="B1740" s="13" t="s">
        <v>2097</v>
      </c>
      <c r="C1740" s="15" t="s">
        <v>2600</v>
      </c>
      <c r="D1740" s="16">
        <v>693.61131340660131</v>
      </c>
      <c r="E1740" s="14">
        <v>2012</v>
      </c>
      <c r="F1740" s="17">
        <v>0</v>
      </c>
      <c r="G1740" s="17">
        <v>0</v>
      </c>
      <c r="H1740" s="15">
        <v>0</v>
      </c>
      <c r="I1740" s="14">
        <v>0</v>
      </c>
      <c r="J1740" s="17">
        <v>0</v>
      </c>
      <c r="K1740" s="17">
        <v>399.0051426745481</v>
      </c>
      <c r="L1740" s="17">
        <v>6663.8648730660843</v>
      </c>
      <c r="M1740" s="17">
        <v>6201.6247935723868</v>
      </c>
      <c r="N1740" s="15">
        <v>1</v>
      </c>
      <c r="O1740" s="17">
        <v>4257.5813146160808</v>
      </c>
      <c r="P1740" s="17">
        <v>3861.4645689391036</v>
      </c>
      <c r="Q1740" s="15">
        <v>1</v>
      </c>
      <c r="R1740" s="17">
        <v>0</v>
      </c>
      <c r="S1740" s="17">
        <v>0</v>
      </c>
      <c r="T1740" s="15">
        <v>0</v>
      </c>
      <c r="U1740" s="17">
        <v>0</v>
      </c>
      <c r="V1740" s="17">
        <v>0</v>
      </c>
      <c r="W1740" s="15">
        <v>0</v>
      </c>
      <c r="X1740" s="17">
        <v>2911.9776559689144</v>
      </c>
      <c r="Y1740" s="16">
        <v>136.64014991355148</v>
      </c>
      <c r="Z1740" s="17">
        <v>18074.073356760324</v>
      </c>
      <c r="AA1740" s="16">
        <v>135.56517540377371</v>
      </c>
      <c r="AB1740" s="17">
        <v>294.13115345288986</v>
      </c>
      <c r="AC1740" s="16">
        <v>30.375678474537544</v>
      </c>
      <c r="AD1740" s="16">
        <v>73.101215891441655</v>
      </c>
      <c r="AE1740" s="16">
        <v>0</v>
      </c>
      <c r="AF1740" s="17">
        <v>4953.6668863962523</v>
      </c>
      <c r="AG1740" s="16">
        <v>43.219307433030338</v>
      </c>
      <c r="AH1740" s="17">
        <v>0</v>
      </c>
      <c r="AI1740" s="17">
        <v>15199.275728591068</v>
      </c>
      <c r="AJ1740" s="18">
        <v>0.61897127272586361</v>
      </c>
      <c r="AK1740" s="18">
        <v>0.38102872727413645</v>
      </c>
      <c r="AL1740" s="16">
        <v>500.22229860659183</v>
      </c>
      <c r="AM1740" s="16">
        <v>105.1495917493996</v>
      </c>
      <c r="AN1740" s="16">
        <v>75.589885088441989</v>
      </c>
      <c r="AO1740" s="16">
        <v>4.2009270212582379</v>
      </c>
      <c r="AP1740" s="16">
        <v>40.288443692388981</v>
      </c>
      <c r="AQ1740" s="16">
        <v>35.454543330799403</v>
      </c>
      <c r="AR1740" s="16">
        <v>80.086608321361624</v>
      </c>
      <c r="AS1740" s="16">
        <v>14.494291672743239</v>
      </c>
      <c r="AT1740" s="17">
        <v>979.57065349483639</v>
      </c>
      <c r="AU1740" s="17">
        <v>769.36850005470944</v>
      </c>
      <c r="AV1740" s="17">
        <v>21216.676875835408</v>
      </c>
      <c r="AW1740" s="17">
        <f t="shared" si="31"/>
        <v>22965.616029384953</v>
      </c>
      <c r="AX1740" s="17">
        <v>57976.190894543855</v>
      </c>
      <c r="AY1740" s="17">
        <v>81654.711558418683</v>
      </c>
      <c r="AZ1740" s="19">
        <v>2.9969041886991808E-2</v>
      </c>
      <c r="BA1740" s="17">
        <v>84177.428437192153</v>
      </c>
    </row>
    <row r="1741" spans="1:53" s="20" customFormat="1" x14ac:dyDescent="0.2">
      <c r="A1741" s="13" t="str">
        <f t="shared" si="32"/>
        <v>OFFICE BUILDINGS #1739</v>
      </c>
      <c r="B1741" s="13" t="s">
        <v>2097</v>
      </c>
      <c r="C1741" s="15" t="s">
        <v>2600</v>
      </c>
      <c r="D1741" s="16">
        <v>532.84118265024381</v>
      </c>
      <c r="E1741" s="14">
        <v>2006</v>
      </c>
      <c r="F1741" s="17">
        <v>0</v>
      </c>
      <c r="G1741" s="17">
        <v>0</v>
      </c>
      <c r="H1741" s="15">
        <v>0</v>
      </c>
      <c r="I1741" s="14">
        <v>0</v>
      </c>
      <c r="J1741" s="17">
        <v>0</v>
      </c>
      <c r="K1741" s="17">
        <v>189.56319426383749</v>
      </c>
      <c r="L1741" s="17">
        <v>6423.1962235121437</v>
      </c>
      <c r="M1741" s="17">
        <v>3098.5440202862119</v>
      </c>
      <c r="N1741" s="15">
        <v>1</v>
      </c>
      <c r="O1741" s="17">
        <v>3604.291478306503</v>
      </c>
      <c r="P1741" s="17">
        <v>1952.8282712027697</v>
      </c>
      <c r="Q1741" s="15">
        <v>1</v>
      </c>
      <c r="R1741" s="17">
        <v>0</v>
      </c>
      <c r="S1741" s="17">
        <v>0</v>
      </c>
      <c r="T1741" s="15">
        <v>0</v>
      </c>
      <c r="U1741" s="17">
        <v>0</v>
      </c>
      <c r="V1741" s="17">
        <v>0</v>
      </c>
      <c r="W1741" s="15">
        <v>0</v>
      </c>
      <c r="X1741" s="17">
        <v>1752.7691163280581</v>
      </c>
      <c r="Y1741" s="16">
        <v>105.11275987017983</v>
      </c>
      <c r="Z1741" s="17">
        <v>13767.928876326341</v>
      </c>
      <c r="AA1741" s="16">
        <v>127.97716244697615</v>
      </c>
      <c r="AB1741" s="17">
        <v>252.41357627009742</v>
      </c>
      <c r="AC1741" s="16">
        <v>28.770847076904477</v>
      </c>
      <c r="AD1741" s="16">
        <v>59.640831852562371</v>
      </c>
      <c r="AE1741" s="16">
        <v>0</v>
      </c>
      <c r="AF1741" s="17">
        <v>2515.7485954491576</v>
      </c>
      <c r="AG1741" s="16">
        <v>33.262825612153634</v>
      </c>
      <c r="AH1741" s="17">
        <v>0</v>
      </c>
      <c r="AI1741" s="17">
        <v>13970.341432763231</v>
      </c>
      <c r="AJ1741" s="18">
        <v>0.54176625481299778</v>
      </c>
      <c r="AK1741" s="18">
        <v>0.45823374518700227</v>
      </c>
      <c r="AL1741" s="16">
        <v>507.44990527288348</v>
      </c>
      <c r="AM1741" s="16">
        <v>87.391789783222109</v>
      </c>
      <c r="AN1741" s="16">
        <v>35.828938300407096</v>
      </c>
      <c r="AO1741" s="16">
        <v>2.3068932296365374</v>
      </c>
      <c r="AP1741" s="16">
        <v>31.335938446359734</v>
      </c>
      <c r="AQ1741" s="16">
        <v>21.261872860346809</v>
      </c>
      <c r="AR1741" s="16">
        <v>45.750373570473634</v>
      </c>
      <c r="AS1741" s="16">
        <v>15.935832121609216</v>
      </c>
      <c r="AT1741" s="17">
        <v>629.64825411779361</v>
      </c>
      <c r="AU1741" s="17">
        <v>579.03819980357332</v>
      </c>
      <c r="AV1741" s="17">
        <v>15031.591866143399</v>
      </c>
      <c r="AW1741" s="17">
        <f t="shared" si="31"/>
        <v>16240.278320064766</v>
      </c>
      <c r="AX1741" s="17">
        <v>46382.274042428013</v>
      </c>
      <c r="AY1741" s="17">
        <v>63111.207741473954</v>
      </c>
      <c r="AZ1741" s="19">
        <v>0.10418328122316971</v>
      </c>
      <c r="BA1741" s="17">
        <v>70451.026888231689</v>
      </c>
    </row>
    <row r="1742" spans="1:53" s="20" customFormat="1" x14ac:dyDescent="0.2">
      <c r="A1742" s="13" t="str">
        <f t="shared" si="32"/>
        <v>OFFICE BUILDINGS #1740</v>
      </c>
      <c r="B1742" s="13" t="s">
        <v>2097</v>
      </c>
      <c r="C1742" s="15" t="s">
        <v>2600</v>
      </c>
      <c r="D1742" s="16">
        <v>1782.3165521063254</v>
      </c>
      <c r="E1742" s="14">
        <v>2010</v>
      </c>
      <c r="F1742" s="17">
        <v>0</v>
      </c>
      <c r="G1742" s="17">
        <v>0</v>
      </c>
      <c r="H1742" s="15">
        <v>0</v>
      </c>
      <c r="I1742" s="14">
        <v>0</v>
      </c>
      <c r="J1742" s="17">
        <v>0</v>
      </c>
      <c r="K1742" s="17">
        <v>907.3740873615418</v>
      </c>
      <c r="L1742" s="17">
        <v>16629.577017803469</v>
      </c>
      <c r="M1742" s="17">
        <v>9680.6249901098654</v>
      </c>
      <c r="N1742" s="15">
        <v>3</v>
      </c>
      <c r="O1742" s="17">
        <v>11397.797781038311</v>
      </c>
      <c r="P1742" s="17">
        <v>7622.6116608589809</v>
      </c>
      <c r="Q1742" s="15">
        <v>2</v>
      </c>
      <c r="R1742" s="17">
        <v>0</v>
      </c>
      <c r="S1742" s="17">
        <v>0</v>
      </c>
      <c r="T1742" s="15">
        <v>0</v>
      </c>
      <c r="U1742" s="17">
        <v>0</v>
      </c>
      <c r="V1742" s="17">
        <v>0</v>
      </c>
      <c r="W1742" s="15">
        <v>0</v>
      </c>
      <c r="X1742" s="17">
        <v>6215.3054921475941</v>
      </c>
      <c r="Y1742" s="16">
        <v>533.92634807224999</v>
      </c>
      <c r="Z1742" s="17">
        <v>53846.367849008871</v>
      </c>
      <c r="AA1742" s="16">
        <v>512.5501754089579</v>
      </c>
      <c r="AB1742" s="17">
        <v>706.48127222929259</v>
      </c>
      <c r="AC1742" s="16">
        <v>88.934699634202317</v>
      </c>
      <c r="AD1742" s="16">
        <v>197.44400997697446</v>
      </c>
      <c r="AE1742" s="16">
        <v>0</v>
      </c>
      <c r="AF1742" s="17">
        <v>12158.642708880154</v>
      </c>
      <c r="AG1742" s="16">
        <v>122.48630108026617</v>
      </c>
      <c r="AH1742" s="17">
        <v>0</v>
      </c>
      <c r="AI1742" s="17">
        <v>49063.246519384644</v>
      </c>
      <c r="AJ1742" s="18">
        <v>0.61330545727833496</v>
      </c>
      <c r="AK1742" s="18">
        <v>0.38669454272166498</v>
      </c>
      <c r="AL1742" s="16">
        <v>1475.4958653091189</v>
      </c>
      <c r="AM1742" s="16">
        <v>320.88722426185495</v>
      </c>
      <c r="AN1742" s="16">
        <v>183.33082808657784</v>
      </c>
      <c r="AO1742" s="16">
        <v>7.9872429691900946</v>
      </c>
      <c r="AP1742" s="16">
        <v>70.561138716360816</v>
      </c>
      <c r="AQ1742" s="16">
        <v>93.86051289622722</v>
      </c>
      <c r="AR1742" s="16">
        <v>155.24817993501884</v>
      </c>
      <c r="AS1742" s="16">
        <v>47.989405896218123</v>
      </c>
      <c r="AT1742" s="17">
        <v>2478.4506253928603</v>
      </c>
      <c r="AU1742" s="17">
        <v>2476.3737442696042</v>
      </c>
      <c r="AV1742" s="17">
        <v>35998.504506265708</v>
      </c>
      <c r="AW1742" s="17">
        <f t="shared" si="31"/>
        <v>40953.328875928179</v>
      </c>
      <c r="AX1742" s="17">
        <v>165566.13878988393</v>
      </c>
      <c r="AY1742" s="17">
        <v>208321.88751104235</v>
      </c>
      <c r="AZ1742" s="19">
        <v>0.1128224137385439</v>
      </c>
      <c r="BA1742" s="17">
        <v>234814.19136038536</v>
      </c>
    </row>
    <row r="1743" spans="1:53" s="20" customFormat="1" x14ac:dyDescent="0.2">
      <c r="A1743" s="13" t="str">
        <f t="shared" si="32"/>
        <v>OFFICE BUILDINGS #1741</v>
      </c>
      <c r="B1743" s="13" t="s">
        <v>2097</v>
      </c>
      <c r="C1743" s="15" t="s">
        <v>2600</v>
      </c>
      <c r="D1743" s="16">
        <v>2348.3785064842186</v>
      </c>
      <c r="E1743" s="14">
        <v>2013</v>
      </c>
      <c r="F1743" s="17">
        <v>0</v>
      </c>
      <c r="G1743" s="17">
        <v>0</v>
      </c>
      <c r="H1743" s="15">
        <v>0</v>
      </c>
      <c r="I1743" s="14">
        <v>0</v>
      </c>
      <c r="J1743" s="17">
        <v>0</v>
      </c>
      <c r="K1743" s="17">
        <v>1177.7174473878051</v>
      </c>
      <c r="L1743" s="17">
        <v>21302.868664245467</v>
      </c>
      <c r="M1743" s="17">
        <v>14029.135409571863</v>
      </c>
      <c r="N1743" s="15">
        <v>4</v>
      </c>
      <c r="O1743" s="17">
        <v>11950.077748028925</v>
      </c>
      <c r="P1743" s="17">
        <v>13253.93288433381</v>
      </c>
      <c r="Q1743" s="15">
        <v>4</v>
      </c>
      <c r="R1743" s="17">
        <v>0</v>
      </c>
      <c r="S1743" s="17">
        <v>0</v>
      </c>
      <c r="T1743" s="15">
        <v>0</v>
      </c>
      <c r="U1743" s="17">
        <v>0</v>
      </c>
      <c r="V1743" s="17">
        <v>0</v>
      </c>
      <c r="W1743" s="15">
        <v>0</v>
      </c>
      <c r="X1743" s="17">
        <v>10585.546387221719</v>
      </c>
      <c r="Y1743" s="16">
        <v>486.90723786240903</v>
      </c>
      <c r="Z1743" s="17">
        <v>63680.04775927314</v>
      </c>
      <c r="AA1743" s="16">
        <v>678.43070545384774</v>
      </c>
      <c r="AB1743" s="17">
        <v>1147.6047244919139</v>
      </c>
      <c r="AC1743" s="16">
        <v>151.10059152728365</v>
      </c>
      <c r="AD1743" s="16">
        <v>262.46508085937842</v>
      </c>
      <c r="AE1743" s="16">
        <v>0</v>
      </c>
      <c r="AF1743" s="17">
        <v>19071.253665495409</v>
      </c>
      <c r="AG1743" s="16">
        <v>151.28798477196037</v>
      </c>
      <c r="AH1743" s="17">
        <v>0</v>
      </c>
      <c r="AI1743" s="17">
        <v>62914.543460629291</v>
      </c>
      <c r="AJ1743" s="18">
        <v>0.70427207939177272</v>
      </c>
      <c r="AK1743" s="18">
        <v>0.29572792060822733</v>
      </c>
      <c r="AL1743" s="16">
        <v>2421.4159922520371</v>
      </c>
      <c r="AM1743" s="16">
        <v>293.21155836648376</v>
      </c>
      <c r="AN1743" s="16">
        <v>170.96027438839104</v>
      </c>
      <c r="AO1743" s="16">
        <v>12.800601926121015</v>
      </c>
      <c r="AP1743" s="16">
        <v>142.40937822618534</v>
      </c>
      <c r="AQ1743" s="16">
        <v>89.575402019423578</v>
      </c>
      <c r="AR1743" s="16">
        <v>245.29636161499187</v>
      </c>
      <c r="AS1743" s="16">
        <v>67.138045364217746</v>
      </c>
      <c r="AT1743" s="17">
        <v>3018.7046937544746</v>
      </c>
      <c r="AU1743" s="17">
        <v>3849.3361255249001</v>
      </c>
      <c r="AV1743" s="17">
        <v>66578.397679138987</v>
      </c>
      <c r="AW1743" s="17">
        <f t="shared" si="31"/>
        <v>73446.438498418371</v>
      </c>
      <c r="AX1743" s="17">
        <v>211957.05705941105</v>
      </c>
      <c r="AY1743" s="17">
        <v>288569.65874788212</v>
      </c>
      <c r="AZ1743" s="19">
        <v>3.867109506647088E-2</v>
      </c>
      <c r="BA1743" s="17">
        <v>300177.8655223471</v>
      </c>
    </row>
    <row r="1744" spans="1:53" s="20" customFormat="1" x14ac:dyDescent="0.2">
      <c r="A1744" s="13" t="str">
        <f t="shared" si="32"/>
        <v>OFFICE BUILDINGS #1742</v>
      </c>
      <c r="B1744" s="13" t="s">
        <v>2097</v>
      </c>
      <c r="C1744" s="15" t="s">
        <v>2600</v>
      </c>
      <c r="D1744" s="16">
        <v>588.22903928184633</v>
      </c>
      <c r="E1744" s="14">
        <v>2020</v>
      </c>
      <c r="F1744" s="17">
        <v>0</v>
      </c>
      <c r="G1744" s="17">
        <v>0</v>
      </c>
      <c r="H1744" s="15">
        <v>0</v>
      </c>
      <c r="I1744" s="14">
        <v>0</v>
      </c>
      <c r="J1744" s="17">
        <v>0</v>
      </c>
      <c r="K1744" s="17">
        <v>303.21913446108556</v>
      </c>
      <c r="L1744" s="17">
        <v>6690.4767089499901</v>
      </c>
      <c r="M1744" s="17">
        <v>5907.979211523816</v>
      </c>
      <c r="N1744" s="15">
        <v>1</v>
      </c>
      <c r="O1744" s="17">
        <v>4584.2065524844993</v>
      </c>
      <c r="P1744" s="17">
        <v>3359.1785148524436</v>
      </c>
      <c r="Q1744" s="15">
        <v>1</v>
      </c>
      <c r="R1744" s="17">
        <v>0</v>
      </c>
      <c r="S1744" s="17">
        <v>0</v>
      </c>
      <c r="T1744" s="15">
        <v>0</v>
      </c>
      <c r="U1744" s="17">
        <v>0</v>
      </c>
      <c r="V1744" s="17">
        <v>0</v>
      </c>
      <c r="W1744" s="15">
        <v>0</v>
      </c>
      <c r="X1744" s="17">
        <v>2716.1963439263845</v>
      </c>
      <c r="Y1744" s="16">
        <v>158.45755261790117</v>
      </c>
      <c r="Z1744" s="17">
        <v>22961.576527670441</v>
      </c>
      <c r="AA1744" s="16">
        <v>175.18262394650051</v>
      </c>
      <c r="AB1744" s="17">
        <v>295.75122898925332</v>
      </c>
      <c r="AC1744" s="16">
        <v>32.719754977522093</v>
      </c>
      <c r="AD1744" s="16">
        <v>65.488893955858941</v>
      </c>
      <c r="AE1744" s="16">
        <v>0</v>
      </c>
      <c r="AF1744" s="17">
        <v>4767.5619804000862</v>
      </c>
      <c r="AG1744" s="16">
        <v>45.330129455063151</v>
      </c>
      <c r="AH1744" s="17">
        <v>0</v>
      </c>
      <c r="AI1744" s="17">
        <v>20341.448847582145</v>
      </c>
      <c r="AJ1744" s="18">
        <v>0.75089386535013536</v>
      </c>
      <c r="AK1744" s="18">
        <v>0.24910613464986464</v>
      </c>
      <c r="AL1744" s="16">
        <v>531.61020800116739</v>
      </c>
      <c r="AM1744" s="16">
        <v>73.789732748926184</v>
      </c>
      <c r="AN1744" s="16">
        <v>44.27108573545253</v>
      </c>
      <c r="AO1744" s="16">
        <v>2.2713388002097763</v>
      </c>
      <c r="AP1744" s="16">
        <v>27.726616194954303</v>
      </c>
      <c r="AQ1744" s="16">
        <v>30.489614229849483</v>
      </c>
      <c r="AR1744" s="16">
        <v>68.453999879843707</v>
      </c>
      <c r="AS1744" s="16">
        <v>11.047510598259786</v>
      </c>
      <c r="AT1744" s="17">
        <v>971.15021423944404</v>
      </c>
      <c r="AU1744" s="17">
        <v>751.20156816136193</v>
      </c>
      <c r="AV1744" s="17">
        <v>18375.529099856321</v>
      </c>
      <c r="AW1744" s="17">
        <f t="shared" si="31"/>
        <v>20097.88088225713</v>
      </c>
      <c r="AX1744" s="17">
        <v>68243.032316322919</v>
      </c>
      <c r="AY1744" s="17">
        <v>88951.48820249908</v>
      </c>
      <c r="AZ1744" s="19">
        <v>0.11841324262776484</v>
      </c>
      <c r="BA1744" s="17">
        <v>100899.30169509206</v>
      </c>
    </row>
    <row r="1745" spans="1:53" s="20" customFormat="1" x14ac:dyDescent="0.2">
      <c r="A1745" s="13" t="str">
        <f t="shared" si="32"/>
        <v>OFFICE BUILDINGS #1743</v>
      </c>
      <c r="B1745" s="13" t="s">
        <v>2097</v>
      </c>
      <c r="C1745" s="15" t="s">
        <v>2600</v>
      </c>
      <c r="D1745" s="16">
        <v>3120.6498664600722</v>
      </c>
      <c r="E1745" s="14">
        <v>2015</v>
      </c>
      <c r="F1745" s="17">
        <v>0</v>
      </c>
      <c r="G1745" s="17">
        <v>0</v>
      </c>
      <c r="H1745" s="15">
        <v>0</v>
      </c>
      <c r="I1745" s="14">
        <v>0</v>
      </c>
      <c r="J1745" s="17">
        <v>0</v>
      </c>
      <c r="K1745" s="17">
        <v>1687.285582317862</v>
      </c>
      <c r="L1745" s="17">
        <v>30381.274650964104</v>
      </c>
      <c r="M1745" s="17">
        <v>25448.585394252743</v>
      </c>
      <c r="N1745" s="15">
        <v>4</v>
      </c>
      <c r="O1745" s="17">
        <v>21511.899190392018</v>
      </c>
      <c r="P1745" s="17">
        <v>16448.099549906186</v>
      </c>
      <c r="Q1745" s="15">
        <v>4</v>
      </c>
      <c r="R1745" s="17">
        <v>0</v>
      </c>
      <c r="S1745" s="17">
        <v>0</v>
      </c>
      <c r="T1745" s="15">
        <v>0</v>
      </c>
      <c r="U1745" s="17">
        <v>0</v>
      </c>
      <c r="V1745" s="17">
        <v>0</v>
      </c>
      <c r="W1745" s="15">
        <v>0</v>
      </c>
      <c r="X1745" s="17">
        <v>13334.169483136164</v>
      </c>
      <c r="Y1745" s="16">
        <v>697.65137124478633</v>
      </c>
      <c r="Z1745" s="17">
        <v>101616.93974586541</v>
      </c>
      <c r="AA1745" s="16">
        <v>887.88669569231945</v>
      </c>
      <c r="AB1745" s="17">
        <v>1773.7682826736605</v>
      </c>
      <c r="AC1745" s="16">
        <v>223.51326451973253</v>
      </c>
      <c r="AD1745" s="16">
        <v>518.76703241246548</v>
      </c>
      <c r="AE1745" s="16">
        <v>0</v>
      </c>
      <c r="AF1745" s="17">
        <v>26526.652462231494</v>
      </c>
      <c r="AG1745" s="16">
        <v>168.32988584457789</v>
      </c>
      <c r="AH1745" s="17">
        <v>0</v>
      </c>
      <c r="AI1745" s="17">
        <v>111441.50516588222</v>
      </c>
      <c r="AJ1745" s="18">
        <v>0.85492462443850514</v>
      </c>
      <c r="AK1745" s="18">
        <v>0.14507537556149491</v>
      </c>
      <c r="AL1745" s="16">
        <v>3393.3187444832452</v>
      </c>
      <c r="AM1745" s="16">
        <v>442.53226734297658</v>
      </c>
      <c r="AN1745" s="16">
        <v>215.45131524226164</v>
      </c>
      <c r="AO1745" s="16">
        <v>12.824001154081024</v>
      </c>
      <c r="AP1745" s="16">
        <v>115.57969996879726</v>
      </c>
      <c r="AQ1745" s="16">
        <v>153.23907414083939</v>
      </c>
      <c r="AR1745" s="16">
        <v>279.73713462663738</v>
      </c>
      <c r="AS1745" s="16">
        <v>58.814633085044022</v>
      </c>
      <c r="AT1745" s="17">
        <v>4071.0783562600427</v>
      </c>
      <c r="AU1745" s="17">
        <v>5357.4292728052042</v>
      </c>
      <c r="AV1745" s="17">
        <v>93151.675458084763</v>
      </c>
      <c r="AW1745" s="17">
        <f t="shared" si="31"/>
        <v>102580.18308715001</v>
      </c>
      <c r="AX1745" s="17">
        <v>337697.52109502413</v>
      </c>
      <c r="AY1745" s="17">
        <v>444192.38874681183</v>
      </c>
      <c r="AZ1745" s="19">
        <v>9.1714921623066437E-2</v>
      </c>
      <c r="BA1745" s="17">
        <v>489045.12396104157</v>
      </c>
    </row>
    <row r="1746" spans="1:53" s="20" customFormat="1" x14ac:dyDescent="0.2">
      <c r="A1746" s="13" t="str">
        <f t="shared" si="32"/>
        <v>OFFICE BUILDINGS #1744</v>
      </c>
      <c r="B1746" s="13" t="s">
        <v>2097</v>
      </c>
      <c r="C1746" s="15" t="s">
        <v>2600</v>
      </c>
      <c r="D1746" s="16">
        <v>2659.8000090724254</v>
      </c>
      <c r="E1746" s="14">
        <v>2020</v>
      </c>
      <c r="F1746" s="17">
        <v>0</v>
      </c>
      <c r="G1746" s="17">
        <v>0</v>
      </c>
      <c r="H1746" s="15">
        <v>0</v>
      </c>
      <c r="I1746" s="14">
        <v>0</v>
      </c>
      <c r="J1746" s="17">
        <v>0</v>
      </c>
      <c r="K1746" s="17">
        <v>1581.1326104129707</v>
      </c>
      <c r="L1746" s="17">
        <v>38938.336312423729</v>
      </c>
      <c r="M1746" s="17">
        <v>26994.078958340455</v>
      </c>
      <c r="N1746" s="15">
        <v>4</v>
      </c>
      <c r="O1746" s="17">
        <v>19977.422186093569</v>
      </c>
      <c r="P1746" s="17">
        <v>14868.527638501986</v>
      </c>
      <c r="Q1746" s="15">
        <v>3</v>
      </c>
      <c r="R1746" s="17">
        <v>0</v>
      </c>
      <c r="S1746" s="17">
        <v>0</v>
      </c>
      <c r="T1746" s="15">
        <v>0</v>
      </c>
      <c r="U1746" s="17">
        <v>0</v>
      </c>
      <c r="V1746" s="17">
        <v>0</v>
      </c>
      <c r="W1746" s="15">
        <v>0</v>
      </c>
      <c r="X1746" s="17">
        <v>14241.015358630344</v>
      </c>
      <c r="Y1746" s="16">
        <v>645.62001488034582</v>
      </c>
      <c r="Z1746" s="17">
        <v>86598.789864998835</v>
      </c>
      <c r="AA1746" s="16">
        <v>656.35065118652437</v>
      </c>
      <c r="AB1746" s="17">
        <v>1686.3796945106162</v>
      </c>
      <c r="AC1746" s="16">
        <v>167.56420177550558</v>
      </c>
      <c r="AD1746" s="16">
        <v>432.82488481459745</v>
      </c>
      <c r="AE1746" s="16">
        <v>0</v>
      </c>
      <c r="AF1746" s="17">
        <v>20186.824555718667</v>
      </c>
      <c r="AG1746" s="16">
        <v>198.88112908582661</v>
      </c>
      <c r="AH1746" s="17">
        <v>0</v>
      </c>
      <c r="AI1746" s="17">
        <v>71109.012728641916</v>
      </c>
      <c r="AJ1746" s="18">
        <v>0.79916565926919569</v>
      </c>
      <c r="AK1746" s="18">
        <v>0.20083434073080428</v>
      </c>
      <c r="AL1746" s="16">
        <v>2604.3261550780626</v>
      </c>
      <c r="AM1746" s="16">
        <v>489.95798334477843</v>
      </c>
      <c r="AN1746" s="16">
        <v>287.84227447279733</v>
      </c>
      <c r="AO1746" s="16">
        <v>13.590045752964093</v>
      </c>
      <c r="AP1746" s="16">
        <v>128.49526322529977</v>
      </c>
      <c r="AQ1746" s="16">
        <v>142.07270761528076</v>
      </c>
      <c r="AR1746" s="16">
        <v>286.99804309101739</v>
      </c>
      <c r="AS1746" s="16">
        <v>74.190133383871611</v>
      </c>
      <c r="AT1746" s="17">
        <v>5107.5452335807531</v>
      </c>
      <c r="AU1746" s="17">
        <v>4211.8239199580285</v>
      </c>
      <c r="AV1746" s="17">
        <v>60439.582947181312</v>
      </c>
      <c r="AW1746" s="17">
        <f t="shared" si="31"/>
        <v>69758.952100720096</v>
      </c>
      <c r="AX1746" s="17">
        <v>280948.3387324927</v>
      </c>
      <c r="AY1746" s="17">
        <v>354638.85478014109</v>
      </c>
      <c r="AZ1746" s="19">
        <v>8.9271648792353005E-3</v>
      </c>
      <c r="BA1746" s="17">
        <v>357833.29157329537</v>
      </c>
    </row>
    <row r="1747" spans="1:53" s="20" customFormat="1" x14ac:dyDescent="0.2">
      <c r="A1747" s="13" t="str">
        <f t="shared" si="32"/>
        <v>OFFICE BUILDINGS #1745</v>
      </c>
      <c r="B1747" s="13" t="s">
        <v>2097</v>
      </c>
      <c r="C1747" s="15" t="s">
        <v>2600</v>
      </c>
      <c r="D1747" s="16">
        <v>1145.0961446120259</v>
      </c>
      <c r="E1747" s="14">
        <v>2019</v>
      </c>
      <c r="F1747" s="17">
        <v>0</v>
      </c>
      <c r="G1747" s="17">
        <v>0</v>
      </c>
      <c r="H1747" s="15">
        <v>0</v>
      </c>
      <c r="I1747" s="14">
        <v>0</v>
      </c>
      <c r="J1747" s="17">
        <v>0</v>
      </c>
      <c r="K1747" s="17">
        <v>608.43664636591734</v>
      </c>
      <c r="L1747" s="17">
        <v>11693.703159106692</v>
      </c>
      <c r="M1747" s="17">
        <v>11398.413716323086</v>
      </c>
      <c r="N1747" s="15">
        <v>1</v>
      </c>
      <c r="O1747" s="17">
        <v>8961.5842838379176</v>
      </c>
      <c r="P1747" s="17">
        <v>5026.0891407299432</v>
      </c>
      <c r="Q1747" s="15">
        <v>1</v>
      </c>
      <c r="R1747" s="17">
        <v>0</v>
      </c>
      <c r="S1747" s="17">
        <v>0</v>
      </c>
      <c r="T1747" s="15">
        <v>0</v>
      </c>
      <c r="U1747" s="17">
        <v>0</v>
      </c>
      <c r="V1747" s="17">
        <v>0</v>
      </c>
      <c r="W1747" s="15">
        <v>0</v>
      </c>
      <c r="X1747" s="17">
        <v>7292.7097037978056</v>
      </c>
      <c r="Y1747" s="16">
        <v>267.99710636258527</v>
      </c>
      <c r="Z1747" s="17">
        <v>50187.70488068062</v>
      </c>
      <c r="AA1747" s="16">
        <v>237.67028957578862</v>
      </c>
      <c r="AB1747" s="17">
        <v>682.20330746949207</v>
      </c>
      <c r="AC1747" s="16">
        <v>56.068529826962191</v>
      </c>
      <c r="AD1747" s="16">
        <v>173.94656290814069</v>
      </c>
      <c r="AE1747" s="16">
        <v>0</v>
      </c>
      <c r="AF1747" s="17">
        <v>7126.2780934205402</v>
      </c>
      <c r="AG1747" s="16">
        <v>89.206840224390547</v>
      </c>
      <c r="AH1747" s="17">
        <v>0</v>
      </c>
      <c r="AI1747" s="17">
        <v>42205.187593730348</v>
      </c>
      <c r="AJ1747" s="18">
        <v>0.89509202223323492</v>
      </c>
      <c r="AK1747" s="18">
        <v>0.10490797776676508</v>
      </c>
      <c r="AL1747" s="16">
        <v>943.40441676594389</v>
      </c>
      <c r="AM1747" s="16">
        <v>147.71006329970967</v>
      </c>
      <c r="AN1747" s="16">
        <v>94.995453331581544</v>
      </c>
      <c r="AO1747" s="16">
        <v>5.3693965747250729</v>
      </c>
      <c r="AP1747" s="16">
        <v>45.382364778917669</v>
      </c>
      <c r="AQ1747" s="16">
        <v>50.334976689842797</v>
      </c>
      <c r="AR1747" s="16">
        <v>93.027322283620876</v>
      </c>
      <c r="AS1747" s="16">
        <v>21.842807229418561</v>
      </c>
      <c r="AT1747" s="17">
        <v>2003.7616059648863</v>
      </c>
      <c r="AU1747" s="17">
        <v>2091.1840090131227</v>
      </c>
      <c r="AV1747" s="17">
        <v>30390.335784290914</v>
      </c>
      <c r="AW1747" s="17">
        <f t="shared" si="31"/>
        <v>34485.281399268919</v>
      </c>
      <c r="AX1747" s="17">
        <v>141266.00855219911</v>
      </c>
      <c r="AY1747" s="17">
        <v>177437.59243207984</v>
      </c>
      <c r="AZ1747" s="19">
        <v>0.11432363503236402</v>
      </c>
      <c r="BA1747" s="17">
        <v>200341.343012539</v>
      </c>
    </row>
    <row r="1748" spans="1:53" s="20" customFormat="1" x14ac:dyDescent="0.2">
      <c r="A1748" s="13" t="str">
        <f t="shared" si="32"/>
        <v>OFFICE BUILDINGS #1746</v>
      </c>
      <c r="B1748" s="13" t="s">
        <v>2097</v>
      </c>
      <c r="C1748" s="15" t="s">
        <v>2600</v>
      </c>
      <c r="D1748" s="16">
        <v>2160.3082782825268</v>
      </c>
      <c r="E1748" s="14">
        <v>2019</v>
      </c>
      <c r="F1748" s="17">
        <v>0</v>
      </c>
      <c r="G1748" s="17">
        <v>0</v>
      </c>
      <c r="H1748" s="15">
        <v>0</v>
      </c>
      <c r="I1748" s="14">
        <v>0</v>
      </c>
      <c r="J1748" s="17">
        <v>0</v>
      </c>
      <c r="K1748" s="17">
        <v>1236.930872498026</v>
      </c>
      <c r="L1748" s="17">
        <v>26468.085078057818</v>
      </c>
      <c r="M1748" s="17">
        <v>16744.326509637642</v>
      </c>
      <c r="N1748" s="15">
        <v>3</v>
      </c>
      <c r="O1748" s="17">
        <v>15792.188802637607</v>
      </c>
      <c r="P1748" s="17">
        <v>13374.463749700992</v>
      </c>
      <c r="Q1748" s="15">
        <v>2</v>
      </c>
      <c r="R1748" s="17">
        <v>0</v>
      </c>
      <c r="S1748" s="17">
        <v>0</v>
      </c>
      <c r="T1748" s="15">
        <v>0</v>
      </c>
      <c r="U1748" s="17">
        <v>0</v>
      </c>
      <c r="V1748" s="17">
        <v>0</v>
      </c>
      <c r="W1748" s="15">
        <v>0</v>
      </c>
      <c r="X1748" s="17">
        <v>8995.9519293024787</v>
      </c>
      <c r="Y1748" s="16">
        <v>640.68664737276094</v>
      </c>
      <c r="Z1748" s="17">
        <v>95607.233608931609</v>
      </c>
      <c r="AA1748" s="16">
        <v>432.85340852033858</v>
      </c>
      <c r="AB1748" s="17">
        <v>899.29645074760174</v>
      </c>
      <c r="AC1748" s="16">
        <v>113.87588224883002</v>
      </c>
      <c r="AD1748" s="16">
        <v>259.52593046376762</v>
      </c>
      <c r="AE1748" s="16">
        <v>0</v>
      </c>
      <c r="AF1748" s="17">
        <v>16157.309966392237</v>
      </c>
      <c r="AG1748" s="16">
        <v>159.66063526135207</v>
      </c>
      <c r="AH1748" s="17">
        <v>0</v>
      </c>
      <c r="AI1748" s="17">
        <v>65520.100942237055</v>
      </c>
      <c r="AJ1748" s="18">
        <v>0.82937510988891028</v>
      </c>
      <c r="AK1748" s="18">
        <v>0.17062489011108972</v>
      </c>
      <c r="AL1748" s="16">
        <v>1801.1932029994036</v>
      </c>
      <c r="AM1748" s="16">
        <v>254.30426162868969</v>
      </c>
      <c r="AN1748" s="16">
        <v>223.75324814896135</v>
      </c>
      <c r="AO1748" s="16">
        <v>9.5372274428705328</v>
      </c>
      <c r="AP1748" s="16">
        <v>128.26921242484968</v>
      </c>
      <c r="AQ1748" s="16">
        <v>124.49293530820009</v>
      </c>
      <c r="AR1748" s="16">
        <v>184.48820867539641</v>
      </c>
      <c r="AS1748" s="16">
        <v>41.732111779802466</v>
      </c>
      <c r="AT1748" s="17">
        <v>3204.5182084103067</v>
      </c>
      <c r="AU1748" s="17">
        <v>3721.6821446233766</v>
      </c>
      <c r="AV1748" s="17">
        <v>51656.040970118833</v>
      </c>
      <c r="AW1748" s="17">
        <f t="shared" si="31"/>
        <v>58582.241323152513</v>
      </c>
      <c r="AX1748" s="17">
        <v>252520.59433452823</v>
      </c>
      <c r="AY1748" s="17">
        <v>313995.34178196476</v>
      </c>
      <c r="AZ1748" s="19">
        <v>9.0699915033933556E-2</v>
      </c>
      <c r="BA1748" s="17">
        <v>345315.4211391969</v>
      </c>
    </row>
    <row r="1749" spans="1:53" s="20" customFormat="1" x14ac:dyDescent="0.2">
      <c r="A1749" s="13" t="str">
        <f t="shared" si="32"/>
        <v>OFFICE BUILDINGS #1747</v>
      </c>
      <c r="B1749" s="13" t="s">
        <v>2097</v>
      </c>
      <c r="C1749" s="15" t="s">
        <v>2600</v>
      </c>
      <c r="D1749" s="16">
        <v>1276.780044355384</v>
      </c>
      <c r="E1749" s="14">
        <v>2012</v>
      </c>
      <c r="F1749" s="17">
        <v>0</v>
      </c>
      <c r="G1749" s="17">
        <v>0</v>
      </c>
      <c r="H1749" s="15">
        <v>0</v>
      </c>
      <c r="I1749" s="14">
        <v>0</v>
      </c>
      <c r="J1749" s="17">
        <v>0</v>
      </c>
      <c r="K1749" s="17">
        <v>678.81013572978259</v>
      </c>
      <c r="L1749" s="17">
        <v>11877.57813558887</v>
      </c>
      <c r="M1749" s="17">
        <v>7920.243959213316</v>
      </c>
      <c r="N1749" s="15">
        <v>1</v>
      </c>
      <c r="O1749" s="17">
        <v>9823.5860318726536</v>
      </c>
      <c r="P1749" s="17">
        <v>7508.4239315592731</v>
      </c>
      <c r="Q1749" s="15">
        <v>2</v>
      </c>
      <c r="R1749" s="17">
        <v>0</v>
      </c>
      <c r="S1749" s="17">
        <v>0</v>
      </c>
      <c r="T1749" s="15">
        <v>0</v>
      </c>
      <c r="U1749" s="17">
        <v>0</v>
      </c>
      <c r="V1749" s="17">
        <v>0</v>
      </c>
      <c r="W1749" s="15">
        <v>0</v>
      </c>
      <c r="X1749" s="17">
        <v>4289.8849286478526</v>
      </c>
      <c r="Y1749" s="16">
        <v>281.54164143720254</v>
      </c>
      <c r="Z1749" s="17">
        <v>40847.868829113322</v>
      </c>
      <c r="AA1749" s="16">
        <v>284.90643315844477</v>
      </c>
      <c r="AB1749" s="17">
        <v>471.28907013135114</v>
      </c>
      <c r="AC1749" s="16">
        <v>80.88621210364397</v>
      </c>
      <c r="AD1749" s="16">
        <v>168.70110228390959</v>
      </c>
      <c r="AE1749" s="16">
        <v>0</v>
      </c>
      <c r="AF1749" s="17">
        <v>10444.109532803915</v>
      </c>
      <c r="AG1749" s="16">
        <v>71.630021384044767</v>
      </c>
      <c r="AH1749" s="17">
        <v>0</v>
      </c>
      <c r="AI1749" s="17">
        <v>31754.461861714331</v>
      </c>
      <c r="AJ1749" s="18">
        <v>0.88490500057842525</v>
      </c>
      <c r="AK1749" s="18">
        <v>0.11509499942157475</v>
      </c>
      <c r="AL1749" s="16">
        <v>1148.3576105634966</v>
      </c>
      <c r="AM1749" s="16">
        <v>211.51912464306972</v>
      </c>
      <c r="AN1749" s="16">
        <v>87.044346752667423</v>
      </c>
      <c r="AO1749" s="16">
        <v>7.4449462588384314</v>
      </c>
      <c r="AP1749" s="16">
        <v>63.510482526348063</v>
      </c>
      <c r="AQ1749" s="16">
        <v>67.974581871734259</v>
      </c>
      <c r="AR1749" s="16">
        <v>129.01138318256343</v>
      </c>
      <c r="AS1749" s="16">
        <v>27.369927350134571</v>
      </c>
      <c r="AT1749" s="17">
        <v>1637.980231482524</v>
      </c>
      <c r="AU1749" s="17">
        <v>2079.3986779747388</v>
      </c>
      <c r="AV1749" s="17">
        <v>30305.09867681074</v>
      </c>
      <c r="AW1749" s="17">
        <f t="shared" si="31"/>
        <v>34022.477586268004</v>
      </c>
      <c r="AX1749" s="17">
        <v>121235.47557459335</v>
      </c>
      <c r="AY1749" s="17">
        <v>156815.34341589094</v>
      </c>
      <c r="AZ1749" s="19">
        <v>7.9923274192368901E-2</v>
      </c>
      <c r="BA1749" s="17">
        <v>170437.2461744867</v>
      </c>
    </row>
    <row r="1750" spans="1:53" s="20" customFormat="1" x14ac:dyDescent="0.2">
      <c r="A1750" s="13" t="str">
        <f t="shared" si="32"/>
        <v>OFFICE BUILDINGS #1748</v>
      </c>
      <c r="B1750" s="13" t="s">
        <v>2097</v>
      </c>
      <c r="C1750" s="15" t="s">
        <v>2600</v>
      </c>
      <c r="D1750" s="16">
        <v>3459.9796172967981</v>
      </c>
      <c r="E1750" s="14">
        <v>2009</v>
      </c>
      <c r="F1750" s="17">
        <v>0</v>
      </c>
      <c r="G1750" s="17">
        <v>0</v>
      </c>
      <c r="H1750" s="15">
        <v>0</v>
      </c>
      <c r="I1750" s="14">
        <v>0</v>
      </c>
      <c r="J1750" s="17">
        <v>0</v>
      </c>
      <c r="K1750" s="17">
        <v>1839.4404703324115</v>
      </c>
      <c r="L1750" s="17">
        <v>33651.301127228762</v>
      </c>
      <c r="M1750" s="17">
        <v>27027.236180755775</v>
      </c>
      <c r="N1750" s="15">
        <v>5</v>
      </c>
      <c r="O1750" s="17">
        <v>22906.141819308097</v>
      </c>
      <c r="P1750" s="17">
        <v>12381.526090110221</v>
      </c>
      <c r="Q1750" s="15">
        <v>5</v>
      </c>
      <c r="R1750" s="17">
        <v>0</v>
      </c>
      <c r="S1750" s="17">
        <v>0</v>
      </c>
      <c r="T1750" s="15">
        <v>0</v>
      </c>
      <c r="U1750" s="17">
        <v>0</v>
      </c>
      <c r="V1750" s="17">
        <v>0</v>
      </c>
      <c r="W1750" s="15">
        <v>0</v>
      </c>
      <c r="X1750" s="17">
        <v>15356.362026513285</v>
      </c>
      <c r="Y1750" s="16">
        <v>1017.4022206630106</v>
      </c>
      <c r="Z1750" s="17">
        <v>98871.014482048544</v>
      </c>
      <c r="AA1750" s="16">
        <v>896.10405050899021</v>
      </c>
      <c r="AB1750" s="17">
        <v>1347.0693086315719</v>
      </c>
      <c r="AC1750" s="16">
        <v>183.68194726226812</v>
      </c>
      <c r="AD1750" s="16">
        <v>596.01424661499664</v>
      </c>
      <c r="AE1750" s="16">
        <v>0</v>
      </c>
      <c r="AF1750" s="17">
        <v>24747.626742570268</v>
      </c>
      <c r="AG1750" s="16">
        <v>251.13636799303774</v>
      </c>
      <c r="AH1750" s="17">
        <v>0</v>
      </c>
      <c r="AI1750" s="17">
        <v>69255.34161752362</v>
      </c>
      <c r="AJ1750" s="18">
        <v>0.83630861542493662</v>
      </c>
      <c r="AK1750" s="18">
        <v>0.16369138457506333</v>
      </c>
      <c r="AL1750" s="16">
        <v>2571.7686223844134</v>
      </c>
      <c r="AM1750" s="16">
        <v>601.43764077549463</v>
      </c>
      <c r="AN1750" s="16">
        <v>274.29100097134369</v>
      </c>
      <c r="AO1750" s="16">
        <v>19.897342293462589</v>
      </c>
      <c r="AP1750" s="16">
        <v>188.34707467163662</v>
      </c>
      <c r="AQ1750" s="16">
        <v>135.46624474661624</v>
      </c>
      <c r="AR1750" s="16">
        <v>262.71848084549526</v>
      </c>
      <c r="AS1750" s="16">
        <v>101.63667006179693</v>
      </c>
      <c r="AT1750" s="17">
        <v>3815.462388802438</v>
      </c>
      <c r="AU1750" s="17">
        <v>4375.9040643766584</v>
      </c>
      <c r="AV1750" s="17">
        <v>102077.74030771066</v>
      </c>
      <c r="AW1750" s="17">
        <f t="shared" si="31"/>
        <v>110269.10676088976</v>
      </c>
      <c r="AX1750" s="17">
        <v>293609.52323862573</v>
      </c>
      <c r="AY1750" s="17">
        <v>407341.08332229953</v>
      </c>
      <c r="AZ1750" s="19">
        <v>3.3681674880970694E-2</v>
      </c>
      <c r="BA1750" s="17">
        <v>421539.23063823098</v>
      </c>
    </row>
    <row r="1751" spans="1:53" s="20" customFormat="1" x14ac:dyDescent="0.2">
      <c r="A1751" s="13" t="str">
        <f t="shared" si="32"/>
        <v>OFFICE BUILDINGS #1749</v>
      </c>
      <c r="B1751" s="13" t="s">
        <v>2097</v>
      </c>
      <c r="C1751" s="15" t="s">
        <v>2600</v>
      </c>
      <c r="D1751" s="16">
        <v>388.27295965582852</v>
      </c>
      <c r="E1751" s="14">
        <v>2012</v>
      </c>
      <c r="F1751" s="17">
        <v>0</v>
      </c>
      <c r="G1751" s="17">
        <v>0</v>
      </c>
      <c r="H1751" s="15">
        <v>0</v>
      </c>
      <c r="I1751" s="14">
        <v>0</v>
      </c>
      <c r="J1751" s="17">
        <v>0</v>
      </c>
      <c r="K1751" s="17">
        <v>209.76479246186008</v>
      </c>
      <c r="L1751" s="17">
        <v>3591.4432917658378</v>
      </c>
      <c r="M1751" s="17">
        <v>3282.4286814659499</v>
      </c>
      <c r="N1751" s="15">
        <v>1</v>
      </c>
      <c r="O1751" s="17">
        <v>2116.3488267331077</v>
      </c>
      <c r="P1751" s="17">
        <v>2042.5603024929896</v>
      </c>
      <c r="Q1751" s="15">
        <v>1</v>
      </c>
      <c r="R1751" s="17">
        <v>0</v>
      </c>
      <c r="S1751" s="17">
        <v>0</v>
      </c>
      <c r="T1751" s="15">
        <v>0</v>
      </c>
      <c r="U1751" s="17">
        <v>0</v>
      </c>
      <c r="V1751" s="17">
        <v>0</v>
      </c>
      <c r="W1751" s="15">
        <v>0</v>
      </c>
      <c r="X1751" s="17">
        <v>1522.6021669309764</v>
      </c>
      <c r="Y1751" s="16">
        <v>83.885263613170352</v>
      </c>
      <c r="Z1751" s="17">
        <v>13405.457151123121</v>
      </c>
      <c r="AA1751" s="16">
        <v>99.662506132858894</v>
      </c>
      <c r="AB1751" s="17">
        <v>198.10192941677917</v>
      </c>
      <c r="AC1751" s="16">
        <v>17.22263324043826</v>
      </c>
      <c r="AD1751" s="16">
        <v>60.498788373452726</v>
      </c>
      <c r="AE1751" s="16">
        <v>0</v>
      </c>
      <c r="AF1751" s="17">
        <v>2374.5483775012744</v>
      </c>
      <c r="AG1751" s="16">
        <v>25.656721203194394</v>
      </c>
      <c r="AH1751" s="17">
        <v>0</v>
      </c>
      <c r="AI1751" s="17">
        <v>12144.636422056421</v>
      </c>
      <c r="AJ1751" s="18">
        <v>0.73666932060284473</v>
      </c>
      <c r="AK1751" s="18">
        <v>0.26333067939715521</v>
      </c>
      <c r="AL1751" s="16">
        <v>311.68420680595608</v>
      </c>
      <c r="AM1751" s="16">
        <v>48.995575725057378</v>
      </c>
      <c r="AN1751" s="16">
        <v>35.929198311177181</v>
      </c>
      <c r="AO1751" s="16">
        <v>1.5524833165787859</v>
      </c>
      <c r="AP1751" s="16">
        <v>18.459479852792644</v>
      </c>
      <c r="AQ1751" s="16">
        <v>15.611687437604308</v>
      </c>
      <c r="AR1751" s="16">
        <v>41.831275445085531</v>
      </c>
      <c r="AS1751" s="16">
        <v>9.3336041773654319</v>
      </c>
      <c r="AT1751" s="17">
        <v>518.25088673585162</v>
      </c>
      <c r="AU1751" s="17">
        <v>598.63027588731154</v>
      </c>
      <c r="AV1751" s="17">
        <v>10634.950783515455</v>
      </c>
      <c r="AW1751" s="17">
        <f t="shared" si="31"/>
        <v>11751.831946138618</v>
      </c>
      <c r="AX1751" s="17">
        <v>38906.281246581158</v>
      </c>
      <c r="AY1751" s="17">
        <v>51031.930259327382</v>
      </c>
      <c r="AZ1751" s="19">
        <v>4.9573944421003199E-2</v>
      </c>
      <c r="BA1751" s="17">
        <v>53693.740780537497</v>
      </c>
    </row>
    <row r="1752" spans="1:53" s="20" customFormat="1" x14ac:dyDescent="0.2">
      <c r="A1752" s="13" t="str">
        <f t="shared" si="32"/>
        <v>OFFICE BUILDINGS #1750</v>
      </c>
      <c r="B1752" s="13" t="s">
        <v>2097</v>
      </c>
      <c r="C1752" s="15" t="s">
        <v>2600</v>
      </c>
      <c r="D1752" s="16">
        <v>3318.5885280885441</v>
      </c>
      <c r="E1752" s="14">
        <v>2017</v>
      </c>
      <c r="F1752" s="17">
        <v>0</v>
      </c>
      <c r="G1752" s="17">
        <v>0</v>
      </c>
      <c r="H1752" s="15">
        <v>0</v>
      </c>
      <c r="I1752" s="14">
        <v>0</v>
      </c>
      <c r="J1752" s="17">
        <v>0</v>
      </c>
      <c r="K1752" s="17">
        <v>1793.2218387105308</v>
      </c>
      <c r="L1752" s="17">
        <v>33856.798771245172</v>
      </c>
      <c r="M1752" s="17">
        <v>21040.768331455511</v>
      </c>
      <c r="N1752" s="15">
        <v>4</v>
      </c>
      <c r="O1752" s="17">
        <v>27561.220750084995</v>
      </c>
      <c r="P1752" s="17">
        <v>18425.202364652894</v>
      </c>
      <c r="Q1752" s="15">
        <v>5</v>
      </c>
      <c r="R1752" s="17">
        <v>0</v>
      </c>
      <c r="S1752" s="17">
        <v>0</v>
      </c>
      <c r="T1752" s="15">
        <v>0</v>
      </c>
      <c r="U1752" s="17">
        <v>0</v>
      </c>
      <c r="V1752" s="17">
        <v>0</v>
      </c>
      <c r="W1752" s="15">
        <v>0</v>
      </c>
      <c r="X1752" s="17">
        <v>18516.266388827316</v>
      </c>
      <c r="Y1752" s="16">
        <v>823.61190706587377</v>
      </c>
      <c r="Z1752" s="17">
        <v>134397.20290109399</v>
      </c>
      <c r="AA1752" s="16">
        <v>734.17961579843472</v>
      </c>
      <c r="AB1752" s="17">
        <v>1505.5334934628088</v>
      </c>
      <c r="AC1752" s="16">
        <v>201.76961672794931</v>
      </c>
      <c r="AD1752" s="16">
        <v>375.64931198408317</v>
      </c>
      <c r="AE1752" s="16">
        <v>0</v>
      </c>
      <c r="AF1752" s="17">
        <v>29244.308327773186</v>
      </c>
      <c r="AG1752" s="16">
        <v>259.94224122921247</v>
      </c>
      <c r="AH1752" s="17">
        <v>0</v>
      </c>
      <c r="AI1752" s="17">
        <v>84597.327179358123</v>
      </c>
      <c r="AJ1752" s="18">
        <v>0.82061444537141648</v>
      </c>
      <c r="AK1752" s="18">
        <v>0.17938555462858349</v>
      </c>
      <c r="AL1752" s="16">
        <v>3132.8268610643745</v>
      </c>
      <c r="AM1752" s="16">
        <v>399.51083466304885</v>
      </c>
      <c r="AN1752" s="16">
        <v>243.94433521178539</v>
      </c>
      <c r="AO1752" s="16">
        <v>18.29144112283134</v>
      </c>
      <c r="AP1752" s="16">
        <v>202.51781721970306</v>
      </c>
      <c r="AQ1752" s="16">
        <v>144.20250186410124</v>
      </c>
      <c r="AR1752" s="16">
        <v>328.68751732638651</v>
      </c>
      <c r="AS1752" s="16">
        <v>74.232095564443</v>
      </c>
      <c r="AT1752" s="17">
        <v>4037.671637102897</v>
      </c>
      <c r="AU1752" s="17">
        <v>6063.8658936046577</v>
      </c>
      <c r="AV1752" s="17">
        <v>90800.534084081737</v>
      </c>
      <c r="AW1752" s="17">
        <f t="shared" si="31"/>
        <v>100902.0716147893</v>
      </c>
      <c r="AX1752" s="17">
        <v>361975.7811227013</v>
      </c>
      <c r="AY1752" s="17">
        <v>466043.27472070442</v>
      </c>
      <c r="AZ1752" s="19">
        <v>9.3449455952189273E-2</v>
      </c>
      <c r="BA1752" s="17">
        <v>514084.15976431826</v>
      </c>
    </row>
    <row r="1753" spans="1:53" s="20" customFormat="1" x14ac:dyDescent="0.2">
      <c r="A1753" s="13" t="str">
        <f t="shared" si="32"/>
        <v>OFFICE BUILDINGS #1751</v>
      </c>
      <c r="B1753" s="13" t="s">
        <v>2097</v>
      </c>
      <c r="C1753" s="15" t="s">
        <v>2600</v>
      </c>
      <c r="D1753" s="16">
        <v>1133.3746137327307</v>
      </c>
      <c r="E1753" s="14">
        <v>2008</v>
      </c>
      <c r="F1753" s="17">
        <v>0</v>
      </c>
      <c r="G1753" s="17">
        <v>0</v>
      </c>
      <c r="H1753" s="15">
        <v>0</v>
      </c>
      <c r="I1753" s="14">
        <v>0</v>
      </c>
      <c r="J1753" s="17">
        <v>0</v>
      </c>
      <c r="K1753" s="17">
        <v>593.13793049963431</v>
      </c>
      <c r="L1753" s="17">
        <v>13965.957370619282</v>
      </c>
      <c r="M1753" s="17">
        <v>6052.4264795029676</v>
      </c>
      <c r="N1753" s="15">
        <v>1</v>
      </c>
      <c r="O1753" s="17">
        <v>8118.6215542803002</v>
      </c>
      <c r="P1753" s="17">
        <v>5106.478534968056</v>
      </c>
      <c r="Q1753" s="15">
        <v>2</v>
      </c>
      <c r="R1753" s="17">
        <v>0</v>
      </c>
      <c r="S1753" s="17">
        <v>0</v>
      </c>
      <c r="T1753" s="15">
        <v>0</v>
      </c>
      <c r="U1753" s="17">
        <v>0</v>
      </c>
      <c r="V1753" s="17">
        <v>0</v>
      </c>
      <c r="W1753" s="15">
        <v>0</v>
      </c>
      <c r="X1753" s="17">
        <v>4044.7236956775964</v>
      </c>
      <c r="Y1753" s="16">
        <v>306.1168761946999</v>
      </c>
      <c r="Z1753" s="17">
        <v>39952.931580523364</v>
      </c>
      <c r="AA1753" s="16">
        <v>351.70585831311314</v>
      </c>
      <c r="AB1753" s="17">
        <v>575.5601194266286</v>
      </c>
      <c r="AC1753" s="16">
        <v>59.210649124524828</v>
      </c>
      <c r="AD1753" s="16">
        <v>170.24798853256632</v>
      </c>
      <c r="AE1753" s="16">
        <v>0</v>
      </c>
      <c r="AF1753" s="17">
        <v>5714.6527062521218</v>
      </c>
      <c r="AG1753" s="16">
        <v>81.89537260954738</v>
      </c>
      <c r="AH1753" s="17">
        <v>0</v>
      </c>
      <c r="AI1753" s="17">
        <v>23938.145631962696</v>
      </c>
      <c r="AJ1753" s="18">
        <v>0.68046230743159231</v>
      </c>
      <c r="AK1753" s="18">
        <v>0.31953769256840764</v>
      </c>
      <c r="AL1753" s="16">
        <v>834.11272035768184</v>
      </c>
      <c r="AM1753" s="16">
        <v>197.9776958198064</v>
      </c>
      <c r="AN1753" s="16">
        <v>101.24729665345579</v>
      </c>
      <c r="AO1753" s="16">
        <v>6.7652276940991021</v>
      </c>
      <c r="AP1753" s="16">
        <v>59.902534066889572</v>
      </c>
      <c r="AQ1753" s="16">
        <v>51.054302009725468</v>
      </c>
      <c r="AR1753" s="16">
        <v>108.04096904902751</v>
      </c>
      <c r="AS1753" s="16">
        <v>27.108008913742843</v>
      </c>
      <c r="AT1753" s="17">
        <v>1159.9136085296832</v>
      </c>
      <c r="AU1753" s="17">
        <v>1162.0448338227209</v>
      </c>
      <c r="AV1753" s="17">
        <v>35502.107954453932</v>
      </c>
      <c r="AW1753" s="17">
        <f t="shared" si="31"/>
        <v>37824.066396806338</v>
      </c>
      <c r="AX1753" s="17">
        <v>105290.89187513055</v>
      </c>
      <c r="AY1753" s="17">
        <v>144166.30912141956</v>
      </c>
      <c r="AZ1753" s="19">
        <v>1.9180690869077019E-2</v>
      </c>
      <c r="BA1753" s="17">
        <v>146985.59436922317</v>
      </c>
    </row>
    <row r="1754" spans="1:53" s="20" customFormat="1" x14ac:dyDescent="0.2">
      <c r="A1754" s="13" t="str">
        <f t="shared" si="32"/>
        <v>OFFICE BUILDINGS #1752</v>
      </c>
      <c r="B1754" s="13" t="s">
        <v>2097</v>
      </c>
      <c r="C1754" s="15" t="s">
        <v>2600</v>
      </c>
      <c r="D1754" s="16">
        <v>334.76856856935848</v>
      </c>
      <c r="E1754" s="14">
        <v>2008</v>
      </c>
      <c r="F1754" s="17">
        <v>0</v>
      </c>
      <c r="G1754" s="17">
        <v>0</v>
      </c>
      <c r="H1754" s="15">
        <v>0</v>
      </c>
      <c r="I1754" s="14">
        <v>0</v>
      </c>
      <c r="J1754" s="17">
        <v>0</v>
      </c>
      <c r="K1754" s="17">
        <v>190.71699317787554</v>
      </c>
      <c r="L1754" s="17">
        <v>2861.8800617596621</v>
      </c>
      <c r="M1754" s="17">
        <v>2285.3681945739695</v>
      </c>
      <c r="N1754" s="15">
        <v>0</v>
      </c>
      <c r="O1754" s="17">
        <v>1587.8291527965921</v>
      </c>
      <c r="P1754" s="17">
        <v>1262.8099396963494</v>
      </c>
      <c r="Q1754" s="15">
        <v>0</v>
      </c>
      <c r="R1754" s="17">
        <v>0</v>
      </c>
      <c r="S1754" s="17">
        <v>0</v>
      </c>
      <c r="T1754" s="15">
        <v>0</v>
      </c>
      <c r="U1754" s="17">
        <v>0</v>
      </c>
      <c r="V1754" s="17">
        <v>0</v>
      </c>
      <c r="W1754" s="15">
        <v>0</v>
      </c>
      <c r="X1754" s="17">
        <v>1038.8135834308048</v>
      </c>
      <c r="Y1754" s="16">
        <v>77.645978582698987</v>
      </c>
      <c r="Z1754" s="17">
        <v>9619.1346624675734</v>
      </c>
      <c r="AA1754" s="16">
        <v>84.400870141647658</v>
      </c>
      <c r="AB1754" s="17">
        <v>141.73571055840515</v>
      </c>
      <c r="AC1754" s="16">
        <v>20.865821026714354</v>
      </c>
      <c r="AD1754" s="16">
        <v>50.323091943993511</v>
      </c>
      <c r="AE1754" s="16">
        <v>0</v>
      </c>
      <c r="AF1754" s="17">
        <v>1803.0767272315481</v>
      </c>
      <c r="AG1754" s="16">
        <v>24.734921426214111</v>
      </c>
      <c r="AH1754" s="17">
        <v>0</v>
      </c>
      <c r="AI1754" s="17">
        <v>10075.269794538457</v>
      </c>
      <c r="AJ1754" s="18">
        <v>0.85154399477812404</v>
      </c>
      <c r="AK1754" s="18">
        <v>0.14845600522187602</v>
      </c>
      <c r="AL1754" s="16">
        <v>355.1339152786108</v>
      </c>
      <c r="AM1754" s="16">
        <v>47.609452857986852</v>
      </c>
      <c r="AN1754" s="16">
        <v>31.669037417000787</v>
      </c>
      <c r="AO1754" s="16">
        <v>1.7178122988511975</v>
      </c>
      <c r="AP1754" s="16">
        <v>15.833630668211992</v>
      </c>
      <c r="AQ1754" s="16">
        <v>15.602444280095574</v>
      </c>
      <c r="AR1754" s="16">
        <v>25.930404121025425</v>
      </c>
      <c r="AS1754" s="16">
        <v>8.1091336603294195</v>
      </c>
      <c r="AT1754" s="17">
        <v>404.9114670166739</v>
      </c>
      <c r="AU1754" s="17">
        <v>321.03979032489826</v>
      </c>
      <c r="AV1754" s="17">
        <v>7828.8550398721509</v>
      </c>
      <c r="AW1754" s="17">
        <f t="shared" si="31"/>
        <v>8554.8062972137232</v>
      </c>
      <c r="AX1754" s="17">
        <v>29814.192609858314</v>
      </c>
      <c r="AY1754" s="17">
        <v>38719.060116015564</v>
      </c>
      <c r="AZ1754" s="19">
        <v>2.3971460858851077E-2</v>
      </c>
      <c r="BA1754" s="17">
        <v>39670.008163988925</v>
      </c>
    </row>
    <row r="1755" spans="1:53" s="20" customFormat="1" x14ac:dyDescent="0.2">
      <c r="A1755" s="13" t="str">
        <f t="shared" si="32"/>
        <v>OFFICE BUILDINGS #1753</v>
      </c>
      <c r="B1755" s="13" t="s">
        <v>2097</v>
      </c>
      <c r="C1755" s="15" t="s">
        <v>2600</v>
      </c>
      <c r="D1755" s="16">
        <v>1163.5273172632251</v>
      </c>
      <c r="E1755" s="14">
        <v>2007</v>
      </c>
      <c r="F1755" s="17">
        <v>0</v>
      </c>
      <c r="G1755" s="17">
        <v>0</v>
      </c>
      <c r="H1755" s="15">
        <v>0</v>
      </c>
      <c r="I1755" s="14">
        <v>0</v>
      </c>
      <c r="J1755" s="17">
        <v>0</v>
      </c>
      <c r="K1755" s="17">
        <v>542.08527646274695</v>
      </c>
      <c r="L1755" s="17">
        <v>11613.257057810592</v>
      </c>
      <c r="M1755" s="17">
        <v>7712.8774611719109</v>
      </c>
      <c r="N1755" s="15">
        <v>1</v>
      </c>
      <c r="O1755" s="17">
        <v>7494.3423944978795</v>
      </c>
      <c r="P1755" s="17">
        <v>5845.4155454174788</v>
      </c>
      <c r="Q1755" s="15">
        <v>2</v>
      </c>
      <c r="R1755" s="17">
        <v>0</v>
      </c>
      <c r="S1755" s="17">
        <v>0</v>
      </c>
      <c r="T1755" s="15">
        <v>0</v>
      </c>
      <c r="U1755" s="17">
        <v>0</v>
      </c>
      <c r="V1755" s="17">
        <v>0</v>
      </c>
      <c r="W1755" s="15">
        <v>0</v>
      </c>
      <c r="X1755" s="17">
        <v>5186.2116872945135</v>
      </c>
      <c r="Y1755" s="16">
        <v>242.24127884891061</v>
      </c>
      <c r="Z1755" s="17">
        <v>32707.135834936871</v>
      </c>
      <c r="AA1755" s="16">
        <v>325.94214061689246</v>
      </c>
      <c r="AB1755" s="17">
        <v>400.72609455171101</v>
      </c>
      <c r="AC1755" s="16">
        <v>74.561820274060864</v>
      </c>
      <c r="AD1755" s="16">
        <v>146.13812839095038</v>
      </c>
      <c r="AE1755" s="16">
        <v>0</v>
      </c>
      <c r="AF1755" s="17">
        <v>6205.1744339033939</v>
      </c>
      <c r="AG1755" s="16">
        <v>60.375221155055833</v>
      </c>
      <c r="AH1755" s="17">
        <v>0</v>
      </c>
      <c r="AI1755" s="17">
        <v>22912.924056586726</v>
      </c>
      <c r="AJ1755" s="18">
        <v>0.69197533365454977</v>
      </c>
      <c r="AK1755" s="18">
        <v>0.30802466634545023</v>
      </c>
      <c r="AL1755" s="16">
        <v>956.287703798346</v>
      </c>
      <c r="AM1755" s="16">
        <v>202.34581848175458</v>
      </c>
      <c r="AN1755" s="16">
        <v>89.208608302761945</v>
      </c>
      <c r="AO1755" s="16">
        <v>5.2880306288287544</v>
      </c>
      <c r="AP1755" s="16">
        <v>63.059317149330788</v>
      </c>
      <c r="AQ1755" s="16">
        <v>66.124414985622735</v>
      </c>
      <c r="AR1755" s="16">
        <v>106.11971905306451</v>
      </c>
      <c r="AS1755" s="16">
        <v>28.291566134983533</v>
      </c>
      <c r="AT1755" s="17">
        <v>1546.1211371086031</v>
      </c>
      <c r="AU1755" s="17">
        <v>1394.9106553292868</v>
      </c>
      <c r="AV1755" s="17">
        <v>28488.150692938121</v>
      </c>
      <c r="AW1755" s="17">
        <f t="shared" si="31"/>
        <v>31429.182485376012</v>
      </c>
      <c r="AX1755" s="17">
        <v>95651.147641122996</v>
      </c>
      <c r="AY1755" s="17">
        <v>128173.77258480048</v>
      </c>
      <c r="AZ1755" s="19">
        <v>6.3498967369399639E-2</v>
      </c>
      <c r="BA1755" s="17">
        <v>136864.52883534424</v>
      </c>
    </row>
    <row r="1756" spans="1:53" s="20" customFormat="1" x14ac:dyDescent="0.2">
      <c r="A1756" s="13" t="str">
        <f t="shared" si="32"/>
        <v>OFFICE BUILDINGS #1754</v>
      </c>
      <c r="B1756" s="13" t="s">
        <v>2097</v>
      </c>
      <c r="C1756" s="15" t="s">
        <v>2600</v>
      </c>
      <c r="D1756" s="16">
        <v>412.02520445055399</v>
      </c>
      <c r="E1756" s="14">
        <v>2008</v>
      </c>
      <c r="F1756" s="17">
        <v>0</v>
      </c>
      <c r="G1756" s="17">
        <v>0</v>
      </c>
      <c r="H1756" s="15">
        <v>0</v>
      </c>
      <c r="I1756" s="14">
        <v>0</v>
      </c>
      <c r="J1756" s="17">
        <v>0</v>
      </c>
      <c r="K1756" s="17">
        <v>172.75409697402733</v>
      </c>
      <c r="L1756" s="17">
        <v>3803.0312501497151</v>
      </c>
      <c r="M1756" s="17">
        <v>3387.8506546441254</v>
      </c>
      <c r="N1756" s="15">
        <v>1</v>
      </c>
      <c r="O1756" s="17">
        <v>2590.8256108081041</v>
      </c>
      <c r="P1756" s="17">
        <v>2238.7461563488014</v>
      </c>
      <c r="Q1756" s="15">
        <v>1</v>
      </c>
      <c r="R1756" s="17">
        <v>0</v>
      </c>
      <c r="S1756" s="17">
        <v>0</v>
      </c>
      <c r="T1756" s="15">
        <v>0</v>
      </c>
      <c r="U1756" s="17">
        <v>0</v>
      </c>
      <c r="V1756" s="17">
        <v>0</v>
      </c>
      <c r="W1756" s="15">
        <v>0</v>
      </c>
      <c r="X1756" s="17">
        <v>1317.5155683370899</v>
      </c>
      <c r="Y1756" s="16">
        <v>80.300945238730861</v>
      </c>
      <c r="Z1756" s="17">
        <v>11085.851847843322</v>
      </c>
      <c r="AA1756" s="16">
        <v>111.94732263784356</v>
      </c>
      <c r="AB1756" s="17">
        <v>146.76296535185799</v>
      </c>
      <c r="AC1756" s="16">
        <v>19.87973971568859</v>
      </c>
      <c r="AD1756" s="16">
        <v>58.368795055568171</v>
      </c>
      <c r="AE1756" s="16">
        <v>0</v>
      </c>
      <c r="AF1756" s="17">
        <v>2318.5380264409991</v>
      </c>
      <c r="AG1756" s="16">
        <v>22.089795082519895</v>
      </c>
      <c r="AH1756" s="17">
        <v>0</v>
      </c>
      <c r="AI1756" s="17">
        <v>12049.957173980552</v>
      </c>
      <c r="AJ1756" s="18">
        <v>0.85127652026205547</v>
      </c>
      <c r="AK1756" s="18">
        <v>0.14872347973794453</v>
      </c>
      <c r="AL1756" s="16">
        <v>375.98249020468552</v>
      </c>
      <c r="AM1756" s="16">
        <v>64.25501406661877</v>
      </c>
      <c r="AN1756" s="16">
        <v>33.404820119166487</v>
      </c>
      <c r="AO1756" s="16">
        <v>2.4730009048663644</v>
      </c>
      <c r="AP1756" s="16">
        <v>24.016536466573285</v>
      </c>
      <c r="AQ1756" s="16">
        <v>21.607368706195533</v>
      </c>
      <c r="AR1756" s="16">
        <v>49.587675567678353</v>
      </c>
      <c r="AS1756" s="16">
        <v>8.23824409666876</v>
      </c>
      <c r="AT1756" s="17">
        <v>463.70476677829208</v>
      </c>
      <c r="AU1756" s="17">
        <v>417.8998682828892</v>
      </c>
      <c r="AV1756" s="17">
        <v>9830.3803570692598</v>
      </c>
      <c r="AW1756" s="17">
        <f t="shared" si="31"/>
        <v>10711.984992130441</v>
      </c>
      <c r="AX1756" s="17">
        <v>36450.382511417418</v>
      </c>
      <c r="AY1756" s="17">
        <v>47510.17633947474</v>
      </c>
      <c r="AZ1756" s="19">
        <v>9.7985719409171737E-2</v>
      </c>
      <c r="BA1756" s="17">
        <v>52671.201955200871</v>
      </c>
    </row>
    <row r="1757" spans="1:53" s="20" customFormat="1" x14ac:dyDescent="0.2">
      <c r="A1757" s="13" t="str">
        <f t="shared" si="32"/>
        <v>OFFICE BUILDINGS #1755</v>
      </c>
      <c r="B1757" s="13" t="s">
        <v>2097</v>
      </c>
      <c r="C1757" s="15" t="s">
        <v>2600</v>
      </c>
      <c r="D1757" s="16">
        <v>2308.5719958181894</v>
      </c>
      <c r="E1757" s="14">
        <v>2015</v>
      </c>
      <c r="F1757" s="17">
        <v>0</v>
      </c>
      <c r="G1757" s="17">
        <v>0</v>
      </c>
      <c r="H1757" s="15">
        <v>0</v>
      </c>
      <c r="I1757" s="14">
        <v>0</v>
      </c>
      <c r="J1757" s="17">
        <v>0</v>
      </c>
      <c r="K1757" s="17">
        <v>1526.0179382209733</v>
      </c>
      <c r="L1757" s="17">
        <v>24333.671159330515</v>
      </c>
      <c r="M1757" s="17">
        <v>21591.36411251625</v>
      </c>
      <c r="N1757" s="15">
        <v>4</v>
      </c>
      <c r="O1757" s="17">
        <v>13364.373886955413</v>
      </c>
      <c r="P1757" s="17">
        <v>9302.2187644465102</v>
      </c>
      <c r="Q1757" s="15">
        <v>3</v>
      </c>
      <c r="R1757" s="17">
        <v>0</v>
      </c>
      <c r="S1757" s="17">
        <v>0</v>
      </c>
      <c r="T1757" s="15">
        <v>0</v>
      </c>
      <c r="U1757" s="17">
        <v>0</v>
      </c>
      <c r="V1757" s="17">
        <v>0</v>
      </c>
      <c r="W1757" s="15">
        <v>0</v>
      </c>
      <c r="X1757" s="17">
        <v>13661.900018740778</v>
      </c>
      <c r="Y1757" s="16">
        <v>484.35770443417556</v>
      </c>
      <c r="Z1757" s="17">
        <v>79871.320586038666</v>
      </c>
      <c r="AA1757" s="16">
        <v>612.5315384516939</v>
      </c>
      <c r="AB1757" s="17">
        <v>1241.0424396131327</v>
      </c>
      <c r="AC1757" s="16">
        <v>119.16919039974636</v>
      </c>
      <c r="AD1757" s="16">
        <v>299.67365387279477</v>
      </c>
      <c r="AE1757" s="16">
        <v>0</v>
      </c>
      <c r="AF1757" s="17">
        <v>15972.178266655872</v>
      </c>
      <c r="AG1757" s="16">
        <v>166.03280542888515</v>
      </c>
      <c r="AH1757" s="17">
        <v>0</v>
      </c>
      <c r="AI1757" s="17">
        <v>60471.928052190538</v>
      </c>
      <c r="AJ1757" s="18">
        <v>0.74917803641190162</v>
      </c>
      <c r="AK1757" s="18">
        <v>0.25082196358809838</v>
      </c>
      <c r="AL1757" s="16">
        <v>2138.4932370808729</v>
      </c>
      <c r="AM1757" s="16">
        <v>330.33790915212535</v>
      </c>
      <c r="AN1757" s="16">
        <v>251.77621147159135</v>
      </c>
      <c r="AO1757" s="16">
        <v>13.520507905355162</v>
      </c>
      <c r="AP1757" s="16">
        <v>113.0337366632798</v>
      </c>
      <c r="AQ1757" s="16">
        <v>110.47225696576707</v>
      </c>
      <c r="AR1757" s="16">
        <v>220.56683234796125</v>
      </c>
      <c r="AS1757" s="16">
        <v>50.632959406580447</v>
      </c>
      <c r="AT1757" s="17">
        <v>2625.6656967557437</v>
      </c>
      <c r="AU1757" s="17">
        <v>3500.5571741386384</v>
      </c>
      <c r="AV1757" s="17">
        <v>74298.81601761184</v>
      </c>
      <c r="AW1757" s="17">
        <f t="shared" si="31"/>
        <v>80425.038888506228</v>
      </c>
      <c r="AX1757" s="17">
        <v>230192.25345267635</v>
      </c>
      <c r="AY1757" s="17">
        <v>313279.35469651979</v>
      </c>
      <c r="AZ1757" s="19">
        <v>0.12908640919889591</v>
      </c>
      <c r="BA1757" s="17">
        <v>359713.47560250136</v>
      </c>
    </row>
    <row r="1758" spans="1:53" s="20" customFormat="1" x14ac:dyDescent="0.2">
      <c r="A1758" s="13" t="str">
        <f t="shared" si="32"/>
        <v>OFFICE BUILDINGS #1756</v>
      </c>
      <c r="B1758" s="13" t="s">
        <v>2097</v>
      </c>
      <c r="C1758" s="15" t="s">
        <v>2600</v>
      </c>
      <c r="D1758" s="16">
        <v>797.86305517260996</v>
      </c>
      <c r="E1758" s="14">
        <v>2015</v>
      </c>
      <c r="F1758" s="17">
        <v>0</v>
      </c>
      <c r="G1758" s="17">
        <v>0</v>
      </c>
      <c r="H1758" s="15">
        <v>0</v>
      </c>
      <c r="I1758" s="14">
        <v>0</v>
      </c>
      <c r="J1758" s="17">
        <v>0</v>
      </c>
      <c r="K1758" s="17">
        <v>364.15084868395462</v>
      </c>
      <c r="L1758" s="17">
        <v>7622.2476728190168</v>
      </c>
      <c r="M1758" s="17">
        <v>5306.058453085423</v>
      </c>
      <c r="N1758" s="15">
        <v>1</v>
      </c>
      <c r="O1758" s="17">
        <v>4852.7485663021525</v>
      </c>
      <c r="P1758" s="17">
        <v>4254.8172917383608</v>
      </c>
      <c r="Q1758" s="15">
        <v>1</v>
      </c>
      <c r="R1758" s="17">
        <v>0</v>
      </c>
      <c r="S1758" s="17">
        <v>0</v>
      </c>
      <c r="T1758" s="15">
        <v>0</v>
      </c>
      <c r="U1758" s="17">
        <v>0</v>
      </c>
      <c r="V1758" s="17">
        <v>0</v>
      </c>
      <c r="W1758" s="15">
        <v>0</v>
      </c>
      <c r="X1758" s="17">
        <v>3379.5213167072734</v>
      </c>
      <c r="Y1758" s="16">
        <v>206.59943372584695</v>
      </c>
      <c r="Z1758" s="17">
        <v>33976.710899709513</v>
      </c>
      <c r="AA1758" s="16">
        <v>252.93918745527088</v>
      </c>
      <c r="AB1758" s="17">
        <v>369.4459614556319</v>
      </c>
      <c r="AC1758" s="16">
        <v>39.154442225389573</v>
      </c>
      <c r="AD1758" s="16">
        <v>115.53498797845521</v>
      </c>
      <c r="AE1758" s="16">
        <v>0</v>
      </c>
      <c r="AF1758" s="17">
        <v>7443.6999028451037</v>
      </c>
      <c r="AG1758" s="16">
        <v>56.486095669668423</v>
      </c>
      <c r="AH1758" s="17">
        <v>0</v>
      </c>
      <c r="AI1758" s="17">
        <v>23793.447667661396</v>
      </c>
      <c r="AJ1758" s="18">
        <v>0.87062445313742776</v>
      </c>
      <c r="AK1758" s="18">
        <v>0.12937554686257222</v>
      </c>
      <c r="AL1758" s="16">
        <v>577.7882962032312</v>
      </c>
      <c r="AM1758" s="16">
        <v>133.9765998331643</v>
      </c>
      <c r="AN1758" s="16">
        <v>56.794841674240878</v>
      </c>
      <c r="AO1758" s="16">
        <v>4.2446014005537913</v>
      </c>
      <c r="AP1758" s="16">
        <v>38.973949382249941</v>
      </c>
      <c r="AQ1758" s="16">
        <v>36.971666997452616</v>
      </c>
      <c r="AR1758" s="16">
        <v>79.537429772100808</v>
      </c>
      <c r="AS1758" s="16">
        <v>18.342903284766319</v>
      </c>
      <c r="AT1758" s="17">
        <v>1204.8136294954795</v>
      </c>
      <c r="AU1758" s="17">
        <v>1064.1348877397036</v>
      </c>
      <c r="AV1758" s="17">
        <v>20162.797672848883</v>
      </c>
      <c r="AW1758" s="17">
        <f t="shared" si="31"/>
        <v>22431.746190084064</v>
      </c>
      <c r="AX1758" s="17">
        <v>89021.412102225077</v>
      </c>
      <c r="AY1758" s="17">
        <v>112164.53417910426</v>
      </c>
      <c r="AZ1758" s="19">
        <v>6.1582535030974002E-2</v>
      </c>
      <c r="BA1758" s="17">
        <v>119525.19892924886</v>
      </c>
    </row>
    <row r="1759" spans="1:53" s="20" customFormat="1" x14ac:dyDescent="0.2">
      <c r="A1759" s="13" t="str">
        <f t="shared" si="32"/>
        <v>OFFICE BUILDINGS #1757</v>
      </c>
      <c r="B1759" s="13" t="s">
        <v>2097</v>
      </c>
      <c r="C1759" s="15" t="s">
        <v>2600</v>
      </c>
      <c r="D1759" s="16">
        <v>1748.1155729172326</v>
      </c>
      <c r="E1759" s="14">
        <v>2012</v>
      </c>
      <c r="F1759" s="17">
        <v>0</v>
      </c>
      <c r="G1759" s="17">
        <v>0</v>
      </c>
      <c r="H1759" s="15">
        <v>0</v>
      </c>
      <c r="I1759" s="14">
        <v>0</v>
      </c>
      <c r="J1759" s="17">
        <v>0</v>
      </c>
      <c r="K1759" s="17">
        <v>775.07543009640472</v>
      </c>
      <c r="L1759" s="17">
        <v>20350.530708274699</v>
      </c>
      <c r="M1759" s="17">
        <v>12771.98205163001</v>
      </c>
      <c r="N1759" s="15">
        <v>2</v>
      </c>
      <c r="O1759" s="17">
        <v>9289.3345246990993</v>
      </c>
      <c r="P1759" s="17">
        <v>9958.0886121837248</v>
      </c>
      <c r="Q1759" s="15">
        <v>2</v>
      </c>
      <c r="R1759" s="17">
        <v>0</v>
      </c>
      <c r="S1759" s="17">
        <v>0</v>
      </c>
      <c r="T1759" s="15">
        <v>0</v>
      </c>
      <c r="U1759" s="17">
        <v>0</v>
      </c>
      <c r="V1759" s="17">
        <v>0</v>
      </c>
      <c r="W1759" s="15">
        <v>0</v>
      </c>
      <c r="X1759" s="17">
        <v>9399.1345690393991</v>
      </c>
      <c r="Y1759" s="16">
        <v>454.76157102516601</v>
      </c>
      <c r="Z1759" s="17">
        <v>44159.421554126609</v>
      </c>
      <c r="AA1759" s="16">
        <v>363.96558258424653</v>
      </c>
      <c r="AB1759" s="17">
        <v>718.68666729292852</v>
      </c>
      <c r="AC1759" s="16">
        <v>91.168400999341173</v>
      </c>
      <c r="AD1759" s="16">
        <v>254.71673409295173</v>
      </c>
      <c r="AE1759" s="16">
        <v>0</v>
      </c>
      <c r="AF1759" s="17">
        <v>9555.0164458095023</v>
      </c>
      <c r="AG1759" s="16">
        <v>124.68218109327971</v>
      </c>
      <c r="AH1759" s="17">
        <v>0</v>
      </c>
      <c r="AI1759" s="17">
        <v>57087.871247166375</v>
      </c>
      <c r="AJ1759" s="18">
        <v>0.65291611458464027</v>
      </c>
      <c r="AK1759" s="18">
        <v>0.34708388541535967</v>
      </c>
      <c r="AL1759" s="16">
        <v>1418.4081778745335</v>
      </c>
      <c r="AM1759" s="16">
        <v>318.32733342553871</v>
      </c>
      <c r="AN1759" s="16">
        <v>129.05518373894216</v>
      </c>
      <c r="AO1759" s="16">
        <v>6.8320366017961653</v>
      </c>
      <c r="AP1759" s="16">
        <v>106.26410308397642</v>
      </c>
      <c r="AQ1759" s="16">
        <v>67.573500540223733</v>
      </c>
      <c r="AR1759" s="16">
        <v>214.38338828296924</v>
      </c>
      <c r="AS1759" s="16">
        <v>42.765109195394011</v>
      </c>
      <c r="AT1759" s="17">
        <v>1792.097980555382</v>
      </c>
      <c r="AU1759" s="17">
        <v>2557.1024614064622</v>
      </c>
      <c r="AV1759" s="17">
        <v>34848.745491940608</v>
      </c>
      <c r="AW1759" s="17">
        <f t="shared" si="31"/>
        <v>39197.945933902447</v>
      </c>
      <c r="AX1759" s="17">
        <v>164978.88062481288</v>
      </c>
      <c r="AY1759" s="17">
        <v>205615.29842245119</v>
      </c>
      <c r="AZ1759" s="19">
        <v>3.031466715263418E-2</v>
      </c>
      <c r="BA1759" s="17">
        <v>212043.32112427265</v>
      </c>
    </row>
    <row r="1760" spans="1:53" s="20" customFormat="1" x14ac:dyDescent="0.2">
      <c r="A1760" s="13" t="str">
        <f t="shared" si="32"/>
        <v>OFFICE BUILDINGS #1758</v>
      </c>
      <c r="B1760" s="13" t="s">
        <v>2097</v>
      </c>
      <c r="C1760" s="15" t="s">
        <v>2600</v>
      </c>
      <c r="D1760" s="16">
        <v>1786.07684943299</v>
      </c>
      <c r="E1760" s="14">
        <v>2011</v>
      </c>
      <c r="F1760" s="17">
        <v>0</v>
      </c>
      <c r="G1760" s="17">
        <v>0</v>
      </c>
      <c r="H1760" s="15">
        <v>0</v>
      </c>
      <c r="I1760" s="14">
        <v>0</v>
      </c>
      <c r="J1760" s="17">
        <v>0</v>
      </c>
      <c r="K1760" s="17">
        <v>932.39734210083964</v>
      </c>
      <c r="L1760" s="17">
        <v>22761.634912641992</v>
      </c>
      <c r="M1760" s="17">
        <v>15405.299739621036</v>
      </c>
      <c r="N1760" s="15">
        <v>2</v>
      </c>
      <c r="O1760" s="17">
        <v>13114.620919519559</v>
      </c>
      <c r="P1760" s="17">
        <v>7976.0391751525831</v>
      </c>
      <c r="Q1760" s="15">
        <v>3</v>
      </c>
      <c r="R1760" s="17">
        <v>0</v>
      </c>
      <c r="S1760" s="17">
        <v>0</v>
      </c>
      <c r="T1760" s="15">
        <v>0</v>
      </c>
      <c r="U1760" s="17">
        <v>0</v>
      </c>
      <c r="V1760" s="17">
        <v>0</v>
      </c>
      <c r="W1760" s="15">
        <v>0</v>
      </c>
      <c r="X1760" s="17">
        <v>7729.311321984962</v>
      </c>
      <c r="Y1760" s="16">
        <v>365.69733129004055</v>
      </c>
      <c r="Z1760" s="17">
        <v>70573.967920315874</v>
      </c>
      <c r="AA1760" s="16">
        <v>433.47148199754463</v>
      </c>
      <c r="AB1760" s="17">
        <v>874.76894330830339</v>
      </c>
      <c r="AC1760" s="16">
        <v>98.223418710481496</v>
      </c>
      <c r="AD1760" s="16">
        <v>274.59807527529927</v>
      </c>
      <c r="AE1760" s="16">
        <v>0</v>
      </c>
      <c r="AF1760" s="17">
        <v>12681.15099075493</v>
      </c>
      <c r="AG1760" s="16">
        <v>118.90551313298977</v>
      </c>
      <c r="AH1760" s="17">
        <v>0</v>
      </c>
      <c r="AI1760" s="17">
        <v>58791.377215144508</v>
      </c>
      <c r="AJ1760" s="18">
        <v>0.67503224097959968</v>
      </c>
      <c r="AK1760" s="18">
        <v>0.32496775902040037</v>
      </c>
      <c r="AL1760" s="16">
        <v>1871.9741013846512</v>
      </c>
      <c r="AM1760" s="16">
        <v>291.1946101418514</v>
      </c>
      <c r="AN1760" s="16">
        <v>179.87956468732324</v>
      </c>
      <c r="AO1760" s="16">
        <v>10.682685674869504</v>
      </c>
      <c r="AP1760" s="16">
        <v>100.91641570639607</v>
      </c>
      <c r="AQ1760" s="16">
        <v>70.751160064107822</v>
      </c>
      <c r="AR1760" s="16">
        <v>204.1668608495979</v>
      </c>
      <c r="AS1760" s="16">
        <v>45.301398995164298</v>
      </c>
      <c r="AT1760" s="17">
        <v>2113.9971024695005</v>
      </c>
      <c r="AU1760" s="17">
        <v>1882.9212903785178</v>
      </c>
      <c r="AV1760" s="17">
        <v>46639.33061411501</v>
      </c>
      <c r="AW1760" s="17">
        <f t="shared" si="31"/>
        <v>50636.249006963029</v>
      </c>
      <c r="AX1760" s="17">
        <v>203515.82327799144</v>
      </c>
      <c r="AY1760" s="17">
        <v>256520.51792442257</v>
      </c>
      <c r="AZ1760" s="19">
        <v>9.0831314568471135E-3</v>
      </c>
      <c r="BA1760" s="17">
        <v>258871.88528898428</v>
      </c>
    </row>
    <row r="1761" spans="1:53" s="20" customFormat="1" x14ac:dyDescent="0.2">
      <c r="A1761" s="13" t="str">
        <f t="shared" si="32"/>
        <v>OFFICE BUILDINGS #1759</v>
      </c>
      <c r="B1761" s="13" t="s">
        <v>2097</v>
      </c>
      <c r="C1761" s="15" t="s">
        <v>2600</v>
      </c>
      <c r="D1761" s="16">
        <v>1758.2642658638053</v>
      </c>
      <c r="E1761" s="14">
        <v>2022</v>
      </c>
      <c r="F1761" s="17">
        <v>0</v>
      </c>
      <c r="G1761" s="17">
        <v>0</v>
      </c>
      <c r="H1761" s="15">
        <v>0</v>
      </c>
      <c r="I1761" s="14">
        <v>0</v>
      </c>
      <c r="J1761" s="17">
        <v>0</v>
      </c>
      <c r="K1761" s="17">
        <v>1042.0177372551591</v>
      </c>
      <c r="L1761" s="17">
        <v>22117.89242999463</v>
      </c>
      <c r="M1761" s="17">
        <v>17030.653203516606</v>
      </c>
      <c r="N1761" s="15">
        <v>3</v>
      </c>
      <c r="O1761" s="17">
        <v>12463.442320608294</v>
      </c>
      <c r="P1761" s="17">
        <v>8407.4883091218398</v>
      </c>
      <c r="Q1761" s="15">
        <v>2</v>
      </c>
      <c r="R1761" s="17">
        <v>0</v>
      </c>
      <c r="S1761" s="17">
        <v>0</v>
      </c>
      <c r="T1761" s="15">
        <v>0</v>
      </c>
      <c r="U1761" s="17">
        <v>0</v>
      </c>
      <c r="V1761" s="17">
        <v>0</v>
      </c>
      <c r="W1761" s="15">
        <v>0</v>
      </c>
      <c r="X1761" s="17">
        <v>11640.008982579517</v>
      </c>
      <c r="Y1761" s="16">
        <v>371.17563859733957</v>
      </c>
      <c r="Z1761" s="17">
        <v>58921.10954947376</v>
      </c>
      <c r="AA1761" s="16">
        <v>415.96843607945937</v>
      </c>
      <c r="AB1761" s="17">
        <v>1006.1204293709487</v>
      </c>
      <c r="AC1761" s="16">
        <v>76.672526286863388</v>
      </c>
      <c r="AD1761" s="16">
        <v>279.39375018752747</v>
      </c>
      <c r="AE1761" s="16">
        <v>0</v>
      </c>
      <c r="AF1761" s="17">
        <v>12568.865101837535</v>
      </c>
      <c r="AG1761" s="16">
        <v>128.75640536854516</v>
      </c>
      <c r="AH1761" s="17">
        <v>0</v>
      </c>
      <c r="AI1761" s="17">
        <v>46098.030261730622</v>
      </c>
      <c r="AJ1761" s="18">
        <v>0.76440817315019793</v>
      </c>
      <c r="AK1761" s="18">
        <v>0.23559182684980209</v>
      </c>
      <c r="AL1761" s="16">
        <v>1460.6192402059476</v>
      </c>
      <c r="AM1761" s="16">
        <v>211.27695785774759</v>
      </c>
      <c r="AN1761" s="16">
        <v>193.19099413923763</v>
      </c>
      <c r="AO1761" s="16">
        <v>9.518573032670691</v>
      </c>
      <c r="AP1761" s="16">
        <v>91.002517610319444</v>
      </c>
      <c r="AQ1761" s="16">
        <v>96.253421718837032</v>
      </c>
      <c r="AR1761" s="16">
        <v>196.02489824409267</v>
      </c>
      <c r="AS1761" s="16">
        <v>35.655709206030636</v>
      </c>
      <c r="AT1761" s="17">
        <v>3342.0232298857381</v>
      </c>
      <c r="AU1761" s="17">
        <v>3447.7864850815781</v>
      </c>
      <c r="AV1761" s="17">
        <v>39348.920859805854</v>
      </c>
      <c r="AW1761" s="17">
        <f t="shared" si="31"/>
        <v>46138.730574773166</v>
      </c>
      <c r="AX1761" s="17">
        <v>183688.22123659324</v>
      </c>
      <c r="AY1761" s="17">
        <v>232120.81836601839</v>
      </c>
      <c r="AZ1761" s="19">
        <v>0.1189192430696414</v>
      </c>
      <c r="BA1761" s="17">
        <v>263450.10549851949</v>
      </c>
    </row>
    <row r="1762" spans="1:53" s="20" customFormat="1" x14ac:dyDescent="0.2">
      <c r="A1762" s="13" t="str">
        <f t="shared" si="32"/>
        <v>OFFICE BUILDINGS #1760</v>
      </c>
      <c r="B1762" s="13" t="s">
        <v>2097</v>
      </c>
      <c r="C1762" s="15" t="s">
        <v>2600</v>
      </c>
      <c r="D1762" s="16">
        <v>1396.9207323280896</v>
      </c>
      <c r="E1762" s="14">
        <v>2006</v>
      </c>
      <c r="F1762" s="17">
        <v>0</v>
      </c>
      <c r="G1762" s="17">
        <v>0</v>
      </c>
      <c r="H1762" s="15">
        <v>0</v>
      </c>
      <c r="I1762" s="14">
        <v>0</v>
      </c>
      <c r="J1762" s="17">
        <v>0</v>
      </c>
      <c r="K1762" s="17">
        <v>736.59639786626383</v>
      </c>
      <c r="L1762" s="17">
        <v>10890.960544953006</v>
      </c>
      <c r="M1762" s="17">
        <v>10657.164050859246</v>
      </c>
      <c r="N1762" s="15">
        <v>2</v>
      </c>
      <c r="O1762" s="17">
        <v>6449.6956737377477</v>
      </c>
      <c r="P1762" s="17">
        <v>5643.4490544513028</v>
      </c>
      <c r="Q1762" s="15">
        <v>1</v>
      </c>
      <c r="R1762" s="17">
        <v>0</v>
      </c>
      <c r="S1762" s="17">
        <v>0</v>
      </c>
      <c r="T1762" s="15">
        <v>0</v>
      </c>
      <c r="U1762" s="17">
        <v>0</v>
      </c>
      <c r="V1762" s="17">
        <v>0</v>
      </c>
      <c r="W1762" s="15">
        <v>0</v>
      </c>
      <c r="X1762" s="17">
        <v>4306.8885172055288</v>
      </c>
      <c r="Y1762" s="16">
        <v>363.53297290284979</v>
      </c>
      <c r="Z1762" s="17">
        <v>44640.174244104397</v>
      </c>
      <c r="AA1762" s="16">
        <v>299.39700828851147</v>
      </c>
      <c r="AB1762" s="17">
        <v>511.14783378423346</v>
      </c>
      <c r="AC1762" s="16">
        <v>64.430462313617227</v>
      </c>
      <c r="AD1762" s="16">
        <v>185.19136770892482</v>
      </c>
      <c r="AE1762" s="16">
        <v>0</v>
      </c>
      <c r="AF1762" s="17">
        <v>8998.941589818387</v>
      </c>
      <c r="AG1762" s="16">
        <v>101.5664331036435</v>
      </c>
      <c r="AH1762" s="17">
        <v>0</v>
      </c>
      <c r="AI1762" s="17">
        <v>27740.648762596666</v>
      </c>
      <c r="AJ1762" s="18">
        <v>0.73976240897718293</v>
      </c>
      <c r="AK1762" s="18">
        <v>0.26023759102281707</v>
      </c>
      <c r="AL1762" s="16">
        <v>1183.1371111944495</v>
      </c>
      <c r="AM1762" s="16">
        <v>170.15615655168122</v>
      </c>
      <c r="AN1762" s="16">
        <v>147.81801554783164</v>
      </c>
      <c r="AO1762" s="16">
        <v>5.7079793770196341</v>
      </c>
      <c r="AP1762" s="16">
        <v>66.990230968447293</v>
      </c>
      <c r="AQ1762" s="16">
        <v>62.962071870586662</v>
      </c>
      <c r="AR1762" s="16">
        <v>165.88480271741079</v>
      </c>
      <c r="AS1762" s="16">
        <v>35.123334614935168</v>
      </c>
      <c r="AT1762" s="17">
        <v>1339.9419175261498</v>
      </c>
      <c r="AU1762" s="17">
        <v>1815.7821484155249</v>
      </c>
      <c r="AV1762" s="17">
        <v>36909.201303613365</v>
      </c>
      <c r="AW1762" s="17">
        <f t="shared" si="31"/>
        <v>40064.925369555043</v>
      </c>
      <c r="AX1762" s="17">
        <v>114124.45070903601</v>
      </c>
      <c r="AY1762" s="17">
        <v>155448.55150480793</v>
      </c>
      <c r="AZ1762" s="19">
        <v>9.8467365439855126E-2</v>
      </c>
      <c r="BA1762" s="17">
        <v>172426.98216981444</v>
      </c>
    </row>
    <row r="1763" spans="1:53" s="20" customFormat="1" x14ac:dyDescent="0.2">
      <c r="A1763" s="13" t="str">
        <f t="shared" si="32"/>
        <v>OFFICE BUILDINGS #1761</v>
      </c>
      <c r="B1763" s="13" t="s">
        <v>2097</v>
      </c>
      <c r="C1763" s="15" t="s">
        <v>2600</v>
      </c>
      <c r="D1763" s="16">
        <v>2710.8663744226824</v>
      </c>
      <c r="E1763" s="14">
        <v>2006</v>
      </c>
      <c r="F1763" s="17">
        <v>0</v>
      </c>
      <c r="G1763" s="17">
        <v>0</v>
      </c>
      <c r="H1763" s="15">
        <v>0</v>
      </c>
      <c r="I1763" s="14">
        <v>0</v>
      </c>
      <c r="J1763" s="17">
        <v>0</v>
      </c>
      <c r="K1763" s="17">
        <v>1154.7634600717727</v>
      </c>
      <c r="L1763" s="17">
        <v>27186.092688280463</v>
      </c>
      <c r="M1763" s="17">
        <v>13693.848950770984</v>
      </c>
      <c r="N1763" s="15">
        <v>4</v>
      </c>
      <c r="O1763" s="17">
        <v>14057.476879926126</v>
      </c>
      <c r="P1763" s="17">
        <v>13109.890848907311</v>
      </c>
      <c r="Q1763" s="15">
        <v>3</v>
      </c>
      <c r="R1763" s="17">
        <v>0</v>
      </c>
      <c r="S1763" s="17">
        <v>0</v>
      </c>
      <c r="T1763" s="15">
        <v>0</v>
      </c>
      <c r="U1763" s="17">
        <v>0</v>
      </c>
      <c r="V1763" s="17">
        <v>0</v>
      </c>
      <c r="W1763" s="15">
        <v>0</v>
      </c>
      <c r="X1763" s="17">
        <v>10402.378047208569</v>
      </c>
      <c r="Y1763" s="16">
        <v>700.03957745417722</v>
      </c>
      <c r="Z1763" s="17">
        <v>67817.365218393403</v>
      </c>
      <c r="AA1763" s="16">
        <v>583.06417191717082</v>
      </c>
      <c r="AB1763" s="17">
        <v>1103.4150157427409</v>
      </c>
      <c r="AC1763" s="16">
        <v>133.67201913817604</v>
      </c>
      <c r="AD1763" s="16">
        <v>466.86318061367149</v>
      </c>
      <c r="AE1763" s="16">
        <v>0</v>
      </c>
      <c r="AF1763" s="17">
        <v>14870.340310968048</v>
      </c>
      <c r="AG1763" s="16">
        <v>142.38608267236043</v>
      </c>
      <c r="AH1763" s="17">
        <v>0</v>
      </c>
      <c r="AI1763" s="17">
        <v>71597.73374574972</v>
      </c>
      <c r="AJ1763" s="18">
        <v>0.60640048313637518</v>
      </c>
      <c r="AK1763" s="18">
        <v>0.39359951686362482</v>
      </c>
      <c r="AL1763" s="16">
        <v>2049.8033469633942</v>
      </c>
      <c r="AM1763" s="16">
        <v>338.09332748264416</v>
      </c>
      <c r="AN1763" s="16">
        <v>259.68572361241138</v>
      </c>
      <c r="AO1763" s="16">
        <v>10.59000382925058</v>
      </c>
      <c r="AP1763" s="16">
        <v>113.12148518772813</v>
      </c>
      <c r="AQ1763" s="16">
        <v>140.66109840521841</v>
      </c>
      <c r="AR1763" s="16">
        <v>285.41901445957257</v>
      </c>
      <c r="AS1763" s="16">
        <v>80.763877791763491</v>
      </c>
      <c r="AT1763" s="17">
        <v>2990.9047762984837</v>
      </c>
      <c r="AU1763" s="17">
        <v>2840.9099950452633</v>
      </c>
      <c r="AV1763" s="17">
        <v>83305.119844423549</v>
      </c>
      <c r="AW1763" s="17">
        <f t="shared" si="31"/>
        <v>89136.934615767299</v>
      </c>
      <c r="AX1763" s="17">
        <v>226892.05312889651</v>
      </c>
      <c r="AY1763" s="17">
        <v>318095.27725354733</v>
      </c>
      <c r="AZ1763" s="19">
        <v>8.9929472535906441E-2</v>
      </c>
      <c r="BA1763" s="17">
        <v>349528.16035029507</v>
      </c>
    </row>
    <row r="1764" spans="1:53" s="20" customFormat="1" x14ac:dyDescent="0.2">
      <c r="A1764" s="13" t="str">
        <f t="shared" si="32"/>
        <v>OFFICE BUILDINGS #1762</v>
      </c>
      <c r="B1764" s="13" t="s">
        <v>2097</v>
      </c>
      <c r="C1764" s="15" t="s">
        <v>2600</v>
      </c>
      <c r="D1764" s="16">
        <v>2319.628245696219</v>
      </c>
      <c r="E1764" s="14">
        <v>2007</v>
      </c>
      <c r="F1764" s="17">
        <v>0</v>
      </c>
      <c r="G1764" s="17">
        <v>0</v>
      </c>
      <c r="H1764" s="15">
        <v>0</v>
      </c>
      <c r="I1764" s="14">
        <v>0</v>
      </c>
      <c r="J1764" s="17">
        <v>0</v>
      </c>
      <c r="K1764" s="17">
        <v>1042.4094779388831</v>
      </c>
      <c r="L1764" s="17">
        <v>18520.434153687631</v>
      </c>
      <c r="M1764" s="17">
        <v>19161.708441764858</v>
      </c>
      <c r="N1764" s="15">
        <v>3</v>
      </c>
      <c r="O1764" s="17">
        <v>10141.798167550704</v>
      </c>
      <c r="P1764" s="17">
        <v>11549.667109534399</v>
      </c>
      <c r="Q1764" s="15">
        <v>2</v>
      </c>
      <c r="R1764" s="17">
        <v>0</v>
      </c>
      <c r="S1764" s="17">
        <v>0</v>
      </c>
      <c r="T1764" s="15">
        <v>0</v>
      </c>
      <c r="U1764" s="17">
        <v>0</v>
      </c>
      <c r="V1764" s="17">
        <v>0</v>
      </c>
      <c r="W1764" s="15">
        <v>0</v>
      </c>
      <c r="X1764" s="17">
        <v>11145.351158967189</v>
      </c>
      <c r="Y1764" s="16">
        <v>653.90225590023965</v>
      </c>
      <c r="Z1764" s="17">
        <v>76313.226384110822</v>
      </c>
      <c r="AA1764" s="16">
        <v>690.1789577487242</v>
      </c>
      <c r="AB1764" s="17">
        <v>1114.9067762018162</v>
      </c>
      <c r="AC1764" s="16">
        <v>114.57017908284459</v>
      </c>
      <c r="AD1764" s="16">
        <v>240.92281024198533</v>
      </c>
      <c r="AE1764" s="16">
        <v>0</v>
      </c>
      <c r="AF1764" s="17">
        <v>14475.782919736848</v>
      </c>
      <c r="AG1764" s="16">
        <v>123.70016721392595</v>
      </c>
      <c r="AH1764" s="17">
        <v>0</v>
      </c>
      <c r="AI1764" s="17">
        <v>68622.493298059126</v>
      </c>
      <c r="AJ1764" s="18">
        <v>0.79302295648650323</v>
      </c>
      <c r="AK1764" s="18">
        <v>0.20697704351349674</v>
      </c>
      <c r="AL1764" s="16">
        <v>1758.3130322927182</v>
      </c>
      <c r="AM1764" s="16">
        <v>263.40722598778422</v>
      </c>
      <c r="AN1764" s="16">
        <v>246.99347250041936</v>
      </c>
      <c r="AO1764" s="16">
        <v>10.383812365126818</v>
      </c>
      <c r="AP1764" s="16">
        <v>137.85165718730639</v>
      </c>
      <c r="AQ1764" s="16">
        <v>129.79186305741788</v>
      </c>
      <c r="AR1764" s="16">
        <v>225.01514540592052</v>
      </c>
      <c r="AS1764" s="16">
        <v>64.72072100509186</v>
      </c>
      <c r="AT1764" s="17">
        <v>2781.7240247216569</v>
      </c>
      <c r="AU1764" s="17">
        <v>3356.7741362765478</v>
      </c>
      <c r="AV1764" s="17">
        <v>47354.213318006543</v>
      </c>
      <c r="AW1764" s="17">
        <f t="shared" si="31"/>
        <v>53492.711479004742</v>
      </c>
      <c r="AX1764" s="17">
        <v>220572.63889256507</v>
      </c>
      <c r="AY1764" s="17">
        <v>276619.62977199961</v>
      </c>
      <c r="AZ1764" s="19">
        <v>0.10661885090878477</v>
      </c>
      <c r="BA1764" s="17">
        <v>309632.2661983507</v>
      </c>
    </row>
    <row r="1765" spans="1:53" s="20" customFormat="1" x14ac:dyDescent="0.2">
      <c r="A1765" s="13" t="str">
        <f t="shared" si="32"/>
        <v>OFFICE BUILDINGS #1763</v>
      </c>
      <c r="B1765" s="13" t="s">
        <v>2097</v>
      </c>
      <c r="C1765" s="15" t="s">
        <v>2600</v>
      </c>
      <c r="D1765" s="16">
        <v>1905.6575436535729</v>
      </c>
      <c r="E1765" s="14">
        <v>2017</v>
      </c>
      <c r="F1765" s="17">
        <v>0</v>
      </c>
      <c r="G1765" s="17">
        <v>0</v>
      </c>
      <c r="H1765" s="15">
        <v>0</v>
      </c>
      <c r="I1765" s="14">
        <v>0</v>
      </c>
      <c r="J1765" s="17">
        <v>0</v>
      </c>
      <c r="K1765" s="17">
        <v>1027.1243295785482</v>
      </c>
      <c r="L1765" s="17">
        <v>25373.501025846934</v>
      </c>
      <c r="M1765" s="17">
        <v>14751.487890020071</v>
      </c>
      <c r="N1765" s="15">
        <v>2</v>
      </c>
      <c r="O1765" s="17">
        <v>13837.759496439226</v>
      </c>
      <c r="P1765" s="17">
        <v>9447.9906382608751</v>
      </c>
      <c r="Q1765" s="15">
        <v>2</v>
      </c>
      <c r="R1765" s="17">
        <v>0</v>
      </c>
      <c r="S1765" s="17">
        <v>0</v>
      </c>
      <c r="T1765" s="15">
        <v>0</v>
      </c>
      <c r="U1765" s="17">
        <v>0</v>
      </c>
      <c r="V1765" s="17">
        <v>0</v>
      </c>
      <c r="W1765" s="15">
        <v>0</v>
      </c>
      <c r="X1765" s="17">
        <v>10643.273784422909</v>
      </c>
      <c r="Y1765" s="16">
        <v>439.03206878217543</v>
      </c>
      <c r="Z1765" s="17">
        <v>65576.937834594632</v>
      </c>
      <c r="AA1765" s="16">
        <v>516.6494697694294</v>
      </c>
      <c r="AB1765" s="17">
        <v>1052.4680820917777</v>
      </c>
      <c r="AC1765" s="16">
        <v>112.96775446649309</v>
      </c>
      <c r="AD1765" s="16">
        <v>205.70755215348794</v>
      </c>
      <c r="AE1765" s="16">
        <v>0</v>
      </c>
      <c r="AF1765" s="17">
        <v>12210.349784664575</v>
      </c>
      <c r="AG1765" s="16">
        <v>124.77604532393707</v>
      </c>
      <c r="AH1765" s="17">
        <v>0</v>
      </c>
      <c r="AI1765" s="17">
        <v>58539.98463125214</v>
      </c>
      <c r="AJ1765" s="18">
        <v>0.86387155298850682</v>
      </c>
      <c r="AK1765" s="18">
        <v>0.13612844701149315</v>
      </c>
      <c r="AL1765" s="16">
        <v>1444.2492139683845</v>
      </c>
      <c r="AM1765" s="16">
        <v>302.97669871676629</v>
      </c>
      <c r="AN1765" s="16">
        <v>152.54118194255074</v>
      </c>
      <c r="AO1765" s="16">
        <v>9.3581466129972934</v>
      </c>
      <c r="AP1765" s="16">
        <v>91.021330143983178</v>
      </c>
      <c r="AQ1765" s="16">
        <v>70.368707682359457</v>
      </c>
      <c r="AR1765" s="16">
        <v>189.24112805032684</v>
      </c>
      <c r="AS1765" s="16">
        <v>47.297925763327449</v>
      </c>
      <c r="AT1765" s="17">
        <v>3423.5648146147842</v>
      </c>
      <c r="AU1765" s="17">
        <v>2437.0216227197666</v>
      </c>
      <c r="AV1765" s="17">
        <v>48141.548058034721</v>
      </c>
      <c r="AW1765" s="17">
        <f t="shared" si="31"/>
        <v>54002.134495369275</v>
      </c>
      <c r="AX1765" s="17">
        <v>205769.33757597048</v>
      </c>
      <c r="AY1765" s="17">
        <v>261620.28435651495</v>
      </c>
      <c r="AZ1765" s="19">
        <v>5.1757011157470181E-2</v>
      </c>
      <c r="BA1765" s="17">
        <v>275900.04612199776</v>
      </c>
    </row>
    <row r="1766" spans="1:53" s="20" customFormat="1" x14ac:dyDescent="0.2">
      <c r="A1766" s="13" t="str">
        <f t="shared" si="32"/>
        <v>OFFICE BUILDINGS #1764</v>
      </c>
      <c r="B1766" s="13" t="s">
        <v>2097</v>
      </c>
      <c r="C1766" s="15" t="s">
        <v>2600</v>
      </c>
      <c r="D1766" s="16">
        <v>1749.9264678983541</v>
      </c>
      <c r="E1766" s="14">
        <v>2011</v>
      </c>
      <c r="F1766" s="17">
        <v>0</v>
      </c>
      <c r="G1766" s="17">
        <v>0</v>
      </c>
      <c r="H1766" s="15">
        <v>0</v>
      </c>
      <c r="I1766" s="14">
        <v>0</v>
      </c>
      <c r="J1766" s="17">
        <v>0</v>
      </c>
      <c r="K1766" s="17">
        <v>1012.2485110491635</v>
      </c>
      <c r="L1766" s="17">
        <v>23944.538561050944</v>
      </c>
      <c r="M1766" s="17">
        <v>12105.935081234911</v>
      </c>
      <c r="N1766" s="15">
        <v>2</v>
      </c>
      <c r="O1766" s="17">
        <v>12573.604075937837</v>
      </c>
      <c r="P1766" s="17">
        <v>9297.7003240686427</v>
      </c>
      <c r="Q1766" s="15">
        <v>2</v>
      </c>
      <c r="R1766" s="17">
        <v>0</v>
      </c>
      <c r="S1766" s="17">
        <v>0</v>
      </c>
      <c r="T1766" s="15">
        <v>0</v>
      </c>
      <c r="U1766" s="17">
        <v>0</v>
      </c>
      <c r="V1766" s="17">
        <v>0</v>
      </c>
      <c r="W1766" s="15">
        <v>0</v>
      </c>
      <c r="X1766" s="17">
        <v>9368.1328948031714</v>
      </c>
      <c r="Y1766" s="16">
        <v>518.87241256661355</v>
      </c>
      <c r="Z1766" s="17">
        <v>67359.823311860295</v>
      </c>
      <c r="AA1766" s="16">
        <v>552.88460431942769</v>
      </c>
      <c r="AB1766" s="17">
        <v>838.67240074365134</v>
      </c>
      <c r="AC1766" s="16">
        <v>77.550672591217221</v>
      </c>
      <c r="AD1766" s="16">
        <v>240.7141515041404</v>
      </c>
      <c r="AE1766" s="16">
        <v>0</v>
      </c>
      <c r="AF1766" s="17">
        <v>13664.449033953515</v>
      </c>
      <c r="AG1766" s="16">
        <v>99.74019685258871</v>
      </c>
      <c r="AH1766" s="17">
        <v>0</v>
      </c>
      <c r="AI1766" s="17">
        <v>38336.875710196648</v>
      </c>
      <c r="AJ1766" s="18">
        <v>0.85838256088376486</v>
      </c>
      <c r="AK1766" s="18">
        <v>0.14161743911623514</v>
      </c>
      <c r="AL1766" s="16">
        <v>1446.677948159421</v>
      </c>
      <c r="AM1766" s="16">
        <v>317.68240613280693</v>
      </c>
      <c r="AN1766" s="16">
        <v>153.4941315687748</v>
      </c>
      <c r="AO1766" s="16">
        <v>9.3454990218645655</v>
      </c>
      <c r="AP1766" s="16">
        <v>79.174054335035805</v>
      </c>
      <c r="AQ1766" s="16">
        <v>97.923121950742711</v>
      </c>
      <c r="AR1766" s="16">
        <v>183.63175928559153</v>
      </c>
      <c r="AS1766" s="16">
        <v>32.735949915919278</v>
      </c>
      <c r="AT1766" s="17">
        <v>2852.7918755634519</v>
      </c>
      <c r="AU1766" s="17">
        <v>1866.2261037058572</v>
      </c>
      <c r="AV1766" s="17">
        <v>51264.871868108923</v>
      </c>
      <c r="AW1766" s="17">
        <f t="shared" si="31"/>
        <v>55983.889847378232</v>
      </c>
      <c r="AX1766" s="17">
        <v>182636.35183441761</v>
      </c>
      <c r="AY1766" s="17">
        <v>240742.26190237663</v>
      </c>
      <c r="AZ1766" s="19">
        <v>0.10459705065366806</v>
      </c>
      <c r="BA1766" s="17">
        <v>268864.71848023834</v>
      </c>
    </row>
    <row r="1767" spans="1:53" s="20" customFormat="1" x14ac:dyDescent="0.2">
      <c r="A1767" s="13" t="str">
        <f t="shared" si="32"/>
        <v>OFFICE BUILDINGS #1765</v>
      </c>
      <c r="B1767" s="13" t="s">
        <v>2097</v>
      </c>
      <c r="C1767" s="15" t="s">
        <v>2600</v>
      </c>
      <c r="D1767" s="16">
        <v>2289.4885218390109</v>
      </c>
      <c r="E1767" s="14">
        <v>2008</v>
      </c>
      <c r="F1767" s="17">
        <v>0</v>
      </c>
      <c r="G1767" s="17">
        <v>0</v>
      </c>
      <c r="H1767" s="15">
        <v>0</v>
      </c>
      <c r="I1767" s="14">
        <v>0</v>
      </c>
      <c r="J1767" s="17">
        <v>0</v>
      </c>
      <c r="K1767" s="17">
        <v>839.23541887012288</v>
      </c>
      <c r="L1767" s="17">
        <v>26631.497658099281</v>
      </c>
      <c r="M1767" s="17">
        <v>15000.289640535157</v>
      </c>
      <c r="N1767" s="15">
        <v>3</v>
      </c>
      <c r="O1767" s="17">
        <v>16120.29988087259</v>
      </c>
      <c r="P1767" s="17">
        <v>8409.1057378856367</v>
      </c>
      <c r="Q1767" s="15">
        <v>3</v>
      </c>
      <c r="R1767" s="17">
        <v>0</v>
      </c>
      <c r="S1767" s="17">
        <v>0</v>
      </c>
      <c r="T1767" s="15">
        <v>0</v>
      </c>
      <c r="U1767" s="17">
        <v>0</v>
      </c>
      <c r="V1767" s="17">
        <v>0</v>
      </c>
      <c r="W1767" s="15">
        <v>0</v>
      </c>
      <c r="X1767" s="17">
        <v>9936.2011671155451</v>
      </c>
      <c r="Y1767" s="16">
        <v>634.98733644612435</v>
      </c>
      <c r="Z1767" s="17">
        <v>79973.393963201248</v>
      </c>
      <c r="AA1767" s="16">
        <v>507.65094088962161</v>
      </c>
      <c r="AB1767" s="17">
        <v>803.91873335178695</v>
      </c>
      <c r="AC1767" s="16">
        <v>159.70909467331816</v>
      </c>
      <c r="AD1767" s="16">
        <v>292.72879101949786</v>
      </c>
      <c r="AE1767" s="16">
        <v>0</v>
      </c>
      <c r="AF1767" s="17">
        <v>11909.704169451927</v>
      </c>
      <c r="AG1767" s="16">
        <v>128.51173534057719</v>
      </c>
      <c r="AH1767" s="17">
        <v>0</v>
      </c>
      <c r="AI1767" s="17">
        <v>50017.511853329474</v>
      </c>
      <c r="AJ1767" s="18">
        <v>0.56621748745416722</v>
      </c>
      <c r="AK1767" s="18">
        <v>0.43378251254583283</v>
      </c>
      <c r="AL1767" s="16">
        <v>2490.573266431315</v>
      </c>
      <c r="AM1767" s="16">
        <v>348.83164282657924</v>
      </c>
      <c r="AN1767" s="16">
        <v>166.59127055843462</v>
      </c>
      <c r="AO1767" s="16">
        <v>11.065829110175509</v>
      </c>
      <c r="AP1767" s="16">
        <v>131.05335251931569</v>
      </c>
      <c r="AQ1767" s="16">
        <v>131.19272955848555</v>
      </c>
      <c r="AR1767" s="16">
        <v>202.638642816356</v>
      </c>
      <c r="AS1767" s="16">
        <v>57.911135243447248</v>
      </c>
      <c r="AT1767" s="17">
        <v>2416.6277268981671</v>
      </c>
      <c r="AU1767" s="17">
        <v>2803.9531628921231</v>
      </c>
      <c r="AV1767" s="17">
        <v>67764.456324939703</v>
      </c>
      <c r="AW1767" s="17">
        <f t="shared" si="31"/>
        <v>72985.037214729993</v>
      </c>
      <c r="AX1767" s="17">
        <v>214092.33470103092</v>
      </c>
      <c r="AY1767" s="17">
        <v>289522.48980170808</v>
      </c>
      <c r="AZ1767" s="19">
        <v>3.7915267245977685E-2</v>
      </c>
      <c r="BA1767" s="17">
        <v>300932.42304441676</v>
      </c>
    </row>
    <row r="1768" spans="1:53" s="20" customFormat="1" x14ac:dyDescent="0.2">
      <c r="A1768" s="13" t="str">
        <f t="shared" si="32"/>
        <v>OFFICE BUILDINGS #1766</v>
      </c>
      <c r="B1768" s="13" t="s">
        <v>2097</v>
      </c>
      <c r="C1768" s="15" t="s">
        <v>2600</v>
      </c>
      <c r="D1768" s="16">
        <v>2202.7485302621149</v>
      </c>
      <c r="E1768" s="14">
        <v>2015</v>
      </c>
      <c r="F1768" s="17">
        <v>0</v>
      </c>
      <c r="G1768" s="17">
        <v>0</v>
      </c>
      <c r="H1768" s="15">
        <v>0</v>
      </c>
      <c r="I1768" s="14">
        <v>0</v>
      </c>
      <c r="J1768" s="17">
        <v>0</v>
      </c>
      <c r="K1768" s="17">
        <v>1400.8065794108215</v>
      </c>
      <c r="L1768" s="17">
        <v>28055.866116054982</v>
      </c>
      <c r="M1768" s="17">
        <v>18428.975549904728</v>
      </c>
      <c r="N1768" s="15">
        <v>2</v>
      </c>
      <c r="O1768" s="17">
        <v>18140.137725471122</v>
      </c>
      <c r="P1768" s="17">
        <v>8687.7385386986334</v>
      </c>
      <c r="Q1768" s="15">
        <v>3</v>
      </c>
      <c r="R1768" s="17">
        <v>0</v>
      </c>
      <c r="S1768" s="17">
        <v>0</v>
      </c>
      <c r="T1768" s="15">
        <v>0</v>
      </c>
      <c r="U1768" s="17">
        <v>0</v>
      </c>
      <c r="V1768" s="17">
        <v>0</v>
      </c>
      <c r="W1768" s="15">
        <v>0</v>
      </c>
      <c r="X1768" s="17">
        <v>11845.909366510399</v>
      </c>
      <c r="Y1768" s="16">
        <v>494.01419072418611</v>
      </c>
      <c r="Z1768" s="17">
        <v>87493.582618580709</v>
      </c>
      <c r="AA1768" s="16">
        <v>530.69442176024734</v>
      </c>
      <c r="AB1768" s="17">
        <v>857.84757341720831</v>
      </c>
      <c r="AC1768" s="16">
        <v>125.20406286315058</v>
      </c>
      <c r="AD1768" s="16">
        <v>250.56987624226238</v>
      </c>
      <c r="AE1768" s="16">
        <v>0</v>
      </c>
      <c r="AF1768" s="17">
        <v>18356.137481399019</v>
      </c>
      <c r="AG1768" s="16">
        <v>134.32742215703826</v>
      </c>
      <c r="AH1768" s="17">
        <v>0</v>
      </c>
      <c r="AI1768" s="17">
        <v>71879.074766197722</v>
      </c>
      <c r="AJ1768" s="18">
        <v>0.90783888399309687</v>
      </c>
      <c r="AK1768" s="18">
        <v>9.2161116006903118E-2</v>
      </c>
      <c r="AL1768" s="16">
        <v>1633.217157627713</v>
      </c>
      <c r="AM1768" s="16">
        <v>321.56705017911537</v>
      </c>
      <c r="AN1768" s="16">
        <v>174.03996373885974</v>
      </c>
      <c r="AO1768" s="16">
        <v>9.4277749454256945</v>
      </c>
      <c r="AP1768" s="16">
        <v>133.42988785898419</v>
      </c>
      <c r="AQ1768" s="16">
        <v>128.62673893505871</v>
      </c>
      <c r="AR1768" s="16">
        <v>218.6765741618224</v>
      </c>
      <c r="AS1768" s="16">
        <v>58.27824957467314</v>
      </c>
      <c r="AT1768" s="17">
        <v>2763.6938302855824</v>
      </c>
      <c r="AU1768" s="17">
        <v>3184.1063974734857</v>
      </c>
      <c r="AV1768" s="17">
        <v>66137.300286260928</v>
      </c>
      <c r="AW1768" s="17">
        <f t="shared" si="31"/>
        <v>72085.10051402</v>
      </c>
      <c r="AX1768" s="17">
        <v>258399.68713856439</v>
      </c>
      <c r="AY1768" s="17">
        <v>332602.56532974937</v>
      </c>
      <c r="AZ1768" s="19">
        <v>4.6806667401442237E-2</v>
      </c>
      <c r="BA1768" s="17">
        <v>348935.05226586247</v>
      </c>
    </row>
    <row r="1769" spans="1:53" s="20" customFormat="1" x14ac:dyDescent="0.2">
      <c r="A1769" s="13" t="str">
        <f t="shared" si="32"/>
        <v>OFFICE BUILDINGS #1767</v>
      </c>
      <c r="B1769" s="13" t="s">
        <v>2097</v>
      </c>
      <c r="C1769" s="15" t="s">
        <v>2600</v>
      </c>
      <c r="D1769" s="16">
        <v>2792.3821488380404</v>
      </c>
      <c r="E1769" s="14">
        <v>2018</v>
      </c>
      <c r="F1769" s="17">
        <v>0</v>
      </c>
      <c r="G1769" s="17">
        <v>0</v>
      </c>
      <c r="H1769" s="15">
        <v>0</v>
      </c>
      <c r="I1769" s="14">
        <v>0</v>
      </c>
      <c r="J1769" s="17">
        <v>0</v>
      </c>
      <c r="K1769" s="17">
        <v>1653.7929200341446</v>
      </c>
      <c r="L1769" s="17">
        <v>44354.678937148405</v>
      </c>
      <c r="M1769" s="17">
        <v>24302.37135964015</v>
      </c>
      <c r="N1769" s="15">
        <v>3</v>
      </c>
      <c r="O1769" s="17">
        <v>16364.385150051121</v>
      </c>
      <c r="P1769" s="17">
        <v>15467.831531741605</v>
      </c>
      <c r="Q1769" s="15">
        <v>3</v>
      </c>
      <c r="R1769" s="17">
        <v>0</v>
      </c>
      <c r="S1769" s="17">
        <v>0</v>
      </c>
      <c r="T1769" s="15">
        <v>0</v>
      </c>
      <c r="U1769" s="17">
        <v>0</v>
      </c>
      <c r="V1769" s="17">
        <v>0</v>
      </c>
      <c r="W1769" s="15">
        <v>0</v>
      </c>
      <c r="X1769" s="17">
        <v>14791.896978699404</v>
      </c>
      <c r="Y1769" s="16">
        <v>818.18862242401804</v>
      </c>
      <c r="Z1769" s="17">
        <v>128457.6119744957</v>
      </c>
      <c r="AA1769" s="16">
        <v>809.19987880437327</v>
      </c>
      <c r="AB1769" s="17">
        <v>1683.1916508215372</v>
      </c>
      <c r="AC1769" s="16">
        <v>141.99052588050765</v>
      </c>
      <c r="AD1769" s="16">
        <v>424.72229721484831</v>
      </c>
      <c r="AE1769" s="16">
        <v>0</v>
      </c>
      <c r="AF1769" s="17">
        <v>26466.251840806632</v>
      </c>
      <c r="AG1769" s="16">
        <v>152.81716074412151</v>
      </c>
      <c r="AH1769" s="17">
        <v>0</v>
      </c>
      <c r="AI1769" s="17">
        <v>89854.539596251561</v>
      </c>
      <c r="AJ1769" s="18">
        <v>0.80974932447417602</v>
      </c>
      <c r="AK1769" s="18">
        <v>0.19025067552582403</v>
      </c>
      <c r="AL1769" s="16">
        <v>3140.5224075816582</v>
      </c>
      <c r="AM1769" s="16">
        <v>448.0539311622523</v>
      </c>
      <c r="AN1769" s="16">
        <v>214.96678814271914</v>
      </c>
      <c r="AO1769" s="16">
        <v>15.710315344151716</v>
      </c>
      <c r="AP1769" s="16">
        <v>139.00314289111469</v>
      </c>
      <c r="AQ1769" s="16">
        <v>145.71950565870017</v>
      </c>
      <c r="AR1769" s="16">
        <v>212.4491542646191</v>
      </c>
      <c r="AS1769" s="16">
        <v>53.65713984828114</v>
      </c>
      <c r="AT1769" s="17">
        <v>3488.4339323924396</v>
      </c>
      <c r="AU1769" s="17">
        <v>3884.77078259677</v>
      </c>
      <c r="AV1769" s="17">
        <v>76116.957790213273</v>
      </c>
      <c r="AW1769" s="17">
        <f t="shared" si="31"/>
        <v>83490.162505202476</v>
      </c>
      <c r="AX1769" s="17">
        <v>350578.32036880939</v>
      </c>
      <c r="AY1769" s="17">
        <v>436953.04374767543</v>
      </c>
      <c r="AZ1769" s="19">
        <v>0.11512747193844214</v>
      </c>
      <c r="BA1769" s="17">
        <v>493803.37832940149</v>
      </c>
    </row>
    <row r="1770" spans="1:53" s="20" customFormat="1" x14ac:dyDescent="0.2">
      <c r="A1770" s="13" t="str">
        <f t="shared" si="32"/>
        <v>OFFICE BUILDINGS #1768</v>
      </c>
      <c r="B1770" s="13" t="s">
        <v>2097</v>
      </c>
      <c r="C1770" s="15" t="s">
        <v>2600</v>
      </c>
      <c r="D1770" s="16">
        <v>1355.1950005096248</v>
      </c>
      <c r="E1770" s="14">
        <v>2012</v>
      </c>
      <c r="F1770" s="17">
        <v>0</v>
      </c>
      <c r="G1770" s="17">
        <v>0</v>
      </c>
      <c r="H1770" s="15">
        <v>0</v>
      </c>
      <c r="I1770" s="14">
        <v>0</v>
      </c>
      <c r="J1770" s="17">
        <v>0</v>
      </c>
      <c r="K1770" s="17">
        <v>680.53920335779185</v>
      </c>
      <c r="L1770" s="17">
        <v>13897.65905903334</v>
      </c>
      <c r="M1770" s="17">
        <v>12494.765293810842</v>
      </c>
      <c r="N1770" s="15">
        <v>2</v>
      </c>
      <c r="O1770" s="17">
        <v>10272.183981931848</v>
      </c>
      <c r="P1770" s="17">
        <v>6068.6372684780326</v>
      </c>
      <c r="Q1770" s="15">
        <v>1</v>
      </c>
      <c r="R1770" s="17">
        <v>0</v>
      </c>
      <c r="S1770" s="17">
        <v>0</v>
      </c>
      <c r="T1770" s="15">
        <v>0</v>
      </c>
      <c r="U1770" s="17">
        <v>0</v>
      </c>
      <c r="V1770" s="17">
        <v>0</v>
      </c>
      <c r="W1770" s="15">
        <v>0</v>
      </c>
      <c r="X1770" s="17">
        <v>7513.8429234568075</v>
      </c>
      <c r="Y1770" s="16">
        <v>381.80600225547846</v>
      </c>
      <c r="Z1770" s="17">
        <v>56484.344934832465</v>
      </c>
      <c r="AA1770" s="16">
        <v>410.62335434263048</v>
      </c>
      <c r="AB1770" s="17">
        <v>715.24918938524638</v>
      </c>
      <c r="AC1770" s="16">
        <v>59.805348949857034</v>
      </c>
      <c r="AD1770" s="16">
        <v>209.94443693265413</v>
      </c>
      <c r="AE1770" s="16">
        <v>0</v>
      </c>
      <c r="AF1770" s="17">
        <v>10702.857961332553</v>
      </c>
      <c r="AG1770" s="16">
        <v>70.392945346981008</v>
      </c>
      <c r="AH1770" s="17">
        <v>0</v>
      </c>
      <c r="AI1770" s="17">
        <v>28230.836252730121</v>
      </c>
      <c r="AJ1770" s="18">
        <v>0.61997267818516288</v>
      </c>
      <c r="AK1770" s="18">
        <v>0.38002732181483712</v>
      </c>
      <c r="AL1770" s="16">
        <v>1277.0555768047543</v>
      </c>
      <c r="AM1770" s="16">
        <v>206.86048036620406</v>
      </c>
      <c r="AN1770" s="16">
        <v>134.83223869516578</v>
      </c>
      <c r="AO1770" s="16">
        <v>7.5878311622952186</v>
      </c>
      <c r="AP1770" s="16">
        <v>74.16842867761936</v>
      </c>
      <c r="AQ1770" s="16">
        <v>76.566824607455871</v>
      </c>
      <c r="AR1770" s="16">
        <v>119.70693863446228</v>
      </c>
      <c r="AS1770" s="16">
        <v>36.42186926339771</v>
      </c>
      <c r="AT1770" s="17">
        <v>1901.3622971435029</v>
      </c>
      <c r="AU1770" s="17">
        <v>1467.31475459372</v>
      </c>
      <c r="AV1770" s="17">
        <v>31579.572624878136</v>
      </c>
      <c r="AW1770" s="17">
        <f t="shared" si="31"/>
        <v>34948.249676615356</v>
      </c>
      <c r="AX1770" s="17">
        <v>139776.49647619494</v>
      </c>
      <c r="AY1770" s="17">
        <v>175979.02842948423</v>
      </c>
      <c r="AZ1770" s="19">
        <v>0.11529677360034619</v>
      </c>
      <c r="BA1770" s="17">
        <v>198913.06279693375</v>
      </c>
    </row>
    <row r="1771" spans="1:53" s="20" customFormat="1" x14ac:dyDescent="0.2">
      <c r="A1771" s="13" t="str">
        <f t="shared" si="32"/>
        <v>OFFICE BUILDINGS #1769</v>
      </c>
      <c r="B1771" s="13" t="s">
        <v>2097</v>
      </c>
      <c r="C1771" s="15" t="s">
        <v>2600</v>
      </c>
      <c r="D1771" s="16">
        <v>1619.433410595263</v>
      </c>
      <c r="E1771" s="14">
        <v>2010</v>
      </c>
      <c r="F1771" s="17">
        <v>0</v>
      </c>
      <c r="G1771" s="17">
        <v>0</v>
      </c>
      <c r="H1771" s="15">
        <v>0</v>
      </c>
      <c r="I1771" s="14">
        <v>0</v>
      </c>
      <c r="J1771" s="17">
        <v>0</v>
      </c>
      <c r="K1771" s="17">
        <v>633.56914854314073</v>
      </c>
      <c r="L1771" s="17">
        <v>22139.341444393285</v>
      </c>
      <c r="M1771" s="17">
        <v>8737.7526282257513</v>
      </c>
      <c r="N1771" s="15">
        <v>2</v>
      </c>
      <c r="O1771" s="17">
        <v>10673.40252065988</v>
      </c>
      <c r="P1771" s="17">
        <v>5924.3904534136191</v>
      </c>
      <c r="Q1771" s="15">
        <v>2</v>
      </c>
      <c r="R1771" s="17">
        <v>0</v>
      </c>
      <c r="S1771" s="17">
        <v>0</v>
      </c>
      <c r="T1771" s="15">
        <v>0</v>
      </c>
      <c r="U1771" s="17">
        <v>0</v>
      </c>
      <c r="V1771" s="17">
        <v>0</v>
      </c>
      <c r="W1771" s="15">
        <v>0</v>
      </c>
      <c r="X1771" s="17">
        <v>5938.0210682670622</v>
      </c>
      <c r="Y1771" s="16">
        <v>495.89343504947368</v>
      </c>
      <c r="Z1771" s="17">
        <v>56411.01033857758</v>
      </c>
      <c r="AA1771" s="16">
        <v>334.47479164410356</v>
      </c>
      <c r="AB1771" s="17">
        <v>546.09315080261752</v>
      </c>
      <c r="AC1771" s="16">
        <v>107.6256394585383</v>
      </c>
      <c r="AD1771" s="16">
        <v>237.11162893813153</v>
      </c>
      <c r="AE1771" s="16">
        <v>0</v>
      </c>
      <c r="AF1771" s="17">
        <v>12569.943308250104</v>
      </c>
      <c r="AG1771" s="16">
        <v>105.17934155567235</v>
      </c>
      <c r="AH1771" s="17">
        <v>0</v>
      </c>
      <c r="AI1771" s="17">
        <v>32544.140349313413</v>
      </c>
      <c r="AJ1771" s="18">
        <v>0.59154631844769634</v>
      </c>
      <c r="AK1771" s="18">
        <v>0.40845368155230372</v>
      </c>
      <c r="AL1771" s="16">
        <v>1530.8373880531935</v>
      </c>
      <c r="AM1771" s="16">
        <v>295.62449756520238</v>
      </c>
      <c r="AN1771" s="16">
        <v>174.67223292899618</v>
      </c>
      <c r="AO1771" s="16">
        <v>9.1202898890815884</v>
      </c>
      <c r="AP1771" s="16">
        <v>90.72385459649648</v>
      </c>
      <c r="AQ1771" s="16">
        <v>66.079675833042884</v>
      </c>
      <c r="AR1771" s="16">
        <v>145.38262870258455</v>
      </c>
      <c r="AS1771" s="16">
        <v>38.299626614567813</v>
      </c>
      <c r="AT1771" s="17">
        <v>2220.702295143335</v>
      </c>
      <c r="AU1771" s="17">
        <v>1988.9162435451503</v>
      </c>
      <c r="AV1771" s="17">
        <v>32343.998145731079</v>
      </c>
      <c r="AW1771" s="17">
        <f t="shared" si="31"/>
        <v>36553.616684419561</v>
      </c>
      <c r="AX1771" s="17">
        <v>154847.18469088947</v>
      </c>
      <c r="AY1771" s="17">
        <v>193209.17073723202</v>
      </c>
      <c r="AZ1771" s="19">
        <v>7.4558236952487603E-2</v>
      </c>
      <c r="BA1771" s="17">
        <v>208775.07202720936</v>
      </c>
    </row>
    <row r="1772" spans="1:53" s="20" customFormat="1" x14ac:dyDescent="0.2">
      <c r="A1772" s="13" t="str">
        <f t="shared" si="32"/>
        <v>OFFICE BUILDINGS #1770</v>
      </c>
      <c r="B1772" s="13" t="s">
        <v>2097</v>
      </c>
      <c r="C1772" s="15" t="s">
        <v>2600</v>
      </c>
      <c r="D1772" s="16">
        <v>2942.902159521002</v>
      </c>
      <c r="E1772" s="14">
        <v>2010</v>
      </c>
      <c r="F1772" s="17">
        <v>0</v>
      </c>
      <c r="G1772" s="17">
        <v>0</v>
      </c>
      <c r="H1772" s="15">
        <v>0</v>
      </c>
      <c r="I1772" s="14">
        <v>0</v>
      </c>
      <c r="J1772" s="17">
        <v>0</v>
      </c>
      <c r="K1772" s="17">
        <v>1107.9874447485674</v>
      </c>
      <c r="L1772" s="17">
        <v>31651.343892291821</v>
      </c>
      <c r="M1772" s="17">
        <v>18757.97728794123</v>
      </c>
      <c r="N1772" s="15">
        <v>4</v>
      </c>
      <c r="O1772" s="17">
        <v>18428.930399996305</v>
      </c>
      <c r="P1772" s="17">
        <v>15732.787332411373</v>
      </c>
      <c r="Q1772" s="15">
        <v>4</v>
      </c>
      <c r="R1772" s="17">
        <v>0</v>
      </c>
      <c r="S1772" s="17">
        <v>0</v>
      </c>
      <c r="T1772" s="15">
        <v>0</v>
      </c>
      <c r="U1772" s="17">
        <v>0</v>
      </c>
      <c r="V1772" s="17">
        <v>0</v>
      </c>
      <c r="W1772" s="15">
        <v>0</v>
      </c>
      <c r="X1772" s="17">
        <v>11268.114416665294</v>
      </c>
      <c r="Y1772" s="16">
        <v>572.1888969050284</v>
      </c>
      <c r="Z1772" s="17">
        <v>97426.266462375628</v>
      </c>
      <c r="AA1772" s="16">
        <v>589.20222148106291</v>
      </c>
      <c r="AB1772" s="17">
        <v>1184.2670071234249</v>
      </c>
      <c r="AC1772" s="16">
        <v>198.49415433531922</v>
      </c>
      <c r="AD1772" s="16">
        <v>434.65380123533674</v>
      </c>
      <c r="AE1772" s="16">
        <v>0</v>
      </c>
      <c r="AF1772" s="17">
        <v>20096.35701286605</v>
      </c>
      <c r="AG1772" s="16">
        <v>197.30339221810249</v>
      </c>
      <c r="AH1772" s="17">
        <v>0</v>
      </c>
      <c r="AI1772" s="17">
        <v>75044.223656067072</v>
      </c>
      <c r="AJ1772" s="18">
        <v>0.64606632752659188</v>
      </c>
      <c r="AK1772" s="18">
        <v>0.35393367247340807</v>
      </c>
      <c r="AL1772" s="16">
        <v>3142.2357425289561</v>
      </c>
      <c r="AM1772" s="16">
        <v>392.54857172018444</v>
      </c>
      <c r="AN1772" s="16">
        <v>304.95914975654745</v>
      </c>
      <c r="AO1772" s="16">
        <v>11.70172944671603</v>
      </c>
      <c r="AP1772" s="16">
        <v>140.20729740557303</v>
      </c>
      <c r="AQ1772" s="16">
        <v>123.60059655897928</v>
      </c>
      <c r="AR1772" s="16">
        <v>307.64050560832607</v>
      </c>
      <c r="AS1772" s="16">
        <v>61.770758718247514</v>
      </c>
      <c r="AT1772" s="17">
        <v>4530.1447968706661</v>
      </c>
      <c r="AU1772" s="17">
        <v>4078.0366770875344</v>
      </c>
      <c r="AV1772" s="17">
        <v>77458.479065923442</v>
      </c>
      <c r="AW1772" s="17">
        <f t="shared" si="31"/>
        <v>86066.660539881646</v>
      </c>
      <c r="AX1772" s="17">
        <v>280721.46518559591</v>
      </c>
      <c r="AY1772" s="17">
        <v>369326.23032661941</v>
      </c>
      <c r="AZ1772" s="19">
        <v>0.11903096519372175</v>
      </c>
      <c r="BA1772" s="17">
        <v>419227.25514164398</v>
      </c>
    </row>
    <row r="1773" spans="1:53" s="20" customFormat="1" x14ac:dyDescent="0.2">
      <c r="A1773" s="13" t="str">
        <f t="shared" si="32"/>
        <v>OFFICE BUILDINGS #1771</v>
      </c>
      <c r="B1773" s="13" t="s">
        <v>2097</v>
      </c>
      <c r="C1773" s="15" t="s">
        <v>2600</v>
      </c>
      <c r="D1773" s="16">
        <v>1151.0500745389381</v>
      </c>
      <c r="E1773" s="14">
        <v>2016</v>
      </c>
      <c r="F1773" s="17">
        <v>0</v>
      </c>
      <c r="G1773" s="17">
        <v>0</v>
      </c>
      <c r="H1773" s="15">
        <v>0</v>
      </c>
      <c r="I1773" s="14">
        <v>0</v>
      </c>
      <c r="J1773" s="17">
        <v>0</v>
      </c>
      <c r="K1773" s="17">
        <v>757.08612877962196</v>
      </c>
      <c r="L1773" s="17">
        <v>13526.62002355699</v>
      </c>
      <c r="M1773" s="17">
        <v>7708.5394189942244</v>
      </c>
      <c r="N1773" s="15">
        <v>2</v>
      </c>
      <c r="O1773" s="17">
        <v>7508.5920473116948</v>
      </c>
      <c r="P1773" s="17">
        <v>5754.9647634224384</v>
      </c>
      <c r="Q1773" s="15">
        <v>1</v>
      </c>
      <c r="R1773" s="17">
        <v>0</v>
      </c>
      <c r="S1773" s="17">
        <v>0</v>
      </c>
      <c r="T1773" s="15">
        <v>0</v>
      </c>
      <c r="U1773" s="17">
        <v>0</v>
      </c>
      <c r="V1773" s="17">
        <v>0</v>
      </c>
      <c r="W1773" s="15">
        <v>0</v>
      </c>
      <c r="X1773" s="17">
        <v>4920.4848027341623</v>
      </c>
      <c r="Y1773" s="16">
        <v>334.07468259018719</v>
      </c>
      <c r="Z1773" s="17">
        <v>40781.601098544168</v>
      </c>
      <c r="AA1773" s="16">
        <v>269.34695588899956</v>
      </c>
      <c r="AB1773" s="17">
        <v>665.38848229800294</v>
      </c>
      <c r="AC1773" s="16">
        <v>50.505773623871583</v>
      </c>
      <c r="AD1773" s="16">
        <v>144.43903168651119</v>
      </c>
      <c r="AE1773" s="16">
        <v>0</v>
      </c>
      <c r="AF1773" s="17">
        <v>7988.3445770130511</v>
      </c>
      <c r="AG1773" s="16">
        <v>73.818123731320881</v>
      </c>
      <c r="AH1773" s="17">
        <v>0</v>
      </c>
      <c r="AI1773" s="17">
        <v>41378.945459544651</v>
      </c>
      <c r="AJ1773" s="18">
        <v>0.82609742307911183</v>
      </c>
      <c r="AK1773" s="18">
        <v>0.17390257692088817</v>
      </c>
      <c r="AL1773" s="16">
        <v>893.40087931530434</v>
      </c>
      <c r="AM1773" s="16">
        <v>179.11991871842227</v>
      </c>
      <c r="AN1773" s="16">
        <v>80.337419447710801</v>
      </c>
      <c r="AO1773" s="16">
        <v>5.4584808920348644</v>
      </c>
      <c r="AP1773" s="16">
        <v>44.268064788652765</v>
      </c>
      <c r="AQ1773" s="16">
        <v>57.476725518415876</v>
      </c>
      <c r="AR1773" s="16">
        <v>94.91996221402016</v>
      </c>
      <c r="AS1773" s="16">
        <v>27.930352479712507</v>
      </c>
      <c r="AT1773" s="17">
        <v>1875.4887521772885</v>
      </c>
      <c r="AU1773" s="17">
        <v>1756.7679388797574</v>
      </c>
      <c r="AV1773" s="17">
        <v>24911.055219650887</v>
      </c>
      <c r="AW1773" s="17">
        <f t="shared" si="31"/>
        <v>28543.311910707933</v>
      </c>
      <c r="AX1773" s="17">
        <v>128952.71189261141</v>
      </c>
      <c r="AY1773" s="17">
        <v>159148.81105687175</v>
      </c>
      <c r="AZ1773" s="19">
        <v>1.3200600364057794E-2</v>
      </c>
      <c r="BA1773" s="17">
        <v>161277.77450572647</v>
      </c>
    </row>
    <row r="1774" spans="1:53" s="20" customFormat="1" x14ac:dyDescent="0.2">
      <c r="A1774" s="13" t="str">
        <f t="shared" si="32"/>
        <v>OFFICE BUILDINGS #1772</v>
      </c>
      <c r="B1774" s="13" t="s">
        <v>2097</v>
      </c>
      <c r="C1774" s="15" t="s">
        <v>2600</v>
      </c>
      <c r="D1774" s="16">
        <v>348.39929810749186</v>
      </c>
      <c r="E1774" s="14">
        <v>2011</v>
      </c>
      <c r="F1774" s="17">
        <v>0</v>
      </c>
      <c r="G1774" s="17">
        <v>0</v>
      </c>
      <c r="H1774" s="15">
        <v>0</v>
      </c>
      <c r="I1774" s="14">
        <v>0</v>
      </c>
      <c r="J1774" s="17">
        <v>0</v>
      </c>
      <c r="K1774" s="17">
        <v>173.02483083569777</v>
      </c>
      <c r="L1774" s="17">
        <v>4527.1327370418976</v>
      </c>
      <c r="M1774" s="17">
        <v>2523.4292947313693</v>
      </c>
      <c r="N1774" s="15">
        <v>1</v>
      </c>
      <c r="O1774" s="17">
        <v>2617.2591527107957</v>
      </c>
      <c r="P1774" s="17">
        <v>1312.2475496492664</v>
      </c>
      <c r="Q1774" s="15">
        <v>0</v>
      </c>
      <c r="R1774" s="17">
        <v>0</v>
      </c>
      <c r="S1774" s="17">
        <v>0</v>
      </c>
      <c r="T1774" s="15">
        <v>0</v>
      </c>
      <c r="U1774" s="17">
        <v>0</v>
      </c>
      <c r="V1774" s="17">
        <v>0</v>
      </c>
      <c r="W1774" s="15">
        <v>0</v>
      </c>
      <c r="X1774" s="17">
        <v>1601.6191302261773</v>
      </c>
      <c r="Y1774" s="16">
        <v>69.686845090091879</v>
      </c>
      <c r="Z1774" s="17">
        <v>13441.788830428477</v>
      </c>
      <c r="AA1774" s="16">
        <v>70.449390665209307</v>
      </c>
      <c r="AB1774" s="17">
        <v>177.36170450674669</v>
      </c>
      <c r="AC1774" s="16">
        <v>16.702128089180494</v>
      </c>
      <c r="AD1774" s="16">
        <v>48.932988202881809</v>
      </c>
      <c r="AE1774" s="16">
        <v>0</v>
      </c>
      <c r="AF1774" s="17">
        <v>1902.7233200666694</v>
      </c>
      <c r="AG1774" s="16">
        <v>26.158885152953086</v>
      </c>
      <c r="AH1774" s="17">
        <v>0</v>
      </c>
      <c r="AI1774" s="17">
        <v>8566.8923752300125</v>
      </c>
      <c r="AJ1774" s="18">
        <v>0.68940119681831091</v>
      </c>
      <c r="AK1774" s="18">
        <v>0.31059880318168909</v>
      </c>
      <c r="AL1774" s="16">
        <v>381.69269774662001</v>
      </c>
      <c r="AM1774" s="16">
        <v>45.907577339696303</v>
      </c>
      <c r="AN1774" s="16">
        <v>24.606916726366151</v>
      </c>
      <c r="AO1774" s="16">
        <v>1.8757355782236651</v>
      </c>
      <c r="AP1774" s="16">
        <v>19.299858484702874</v>
      </c>
      <c r="AQ1774" s="16">
        <v>13.635698632208024</v>
      </c>
      <c r="AR1774" s="16">
        <v>33.218353662929715</v>
      </c>
      <c r="AS1774" s="16">
        <v>8.2967085764376609</v>
      </c>
      <c r="AT1774" s="17">
        <v>447.31808144755576</v>
      </c>
      <c r="AU1774" s="17">
        <v>424.40125104135069</v>
      </c>
      <c r="AV1774" s="17">
        <v>9916.0104681920075</v>
      </c>
      <c r="AW1774" s="17">
        <f t="shared" si="31"/>
        <v>10787.729800680914</v>
      </c>
      <c r="AX1774" s="17">
        <v>35986.577471725119</v>
      </c>
      <c r="AY1774" s="17">
        <v>47167.716784323144</v>
      </c>
      <c r="AZ1774" s="19">
        <v>2.799457298250245E-2</v>
      </c>
      <c r="BA1774" s="17">
        <v>48526.186658291212</v>
      </c>
    </row>
    <row r="1775" spans="1:53" s="20" customFormat="1" x14ac:dyDescent="0.2">
      <c r="A1775" s="13" t="str">
        <f t="shared" si="32"/>
        <v>OFFICE BUILDINGS #1773</v>
      </c>
      <c r="B1775" s="13" t="s">
        <v>2097</v>
      </c>
      <c r="C1775" s="15" t="s">
        <v>2600</v>
      </c>
      <c r="D1775" s="16">
        <v>2470.0769257883239</v>
      </c>
      <c r="E1775" s="14">
        <v>2019</v>
      </c>
      <c r="F1775" s="17">
        <v>0</v>
      </c>
      <c r="G1775" s="17">
        <v>0</v>
      </c>
      <c r="H1775" s="15">
        <v>0</v>
      </c>
      <c r="I1775" s="14">
        <v>0</v>
      </c>
      <c r="J1775" s="17">
        <v>0</v>
      </c>
      <c r="K1775" s="17">
        <v>1708.8285860132669</v>
      </c>
      <c r="L1775" s="17">
        <v>27735.235896784052</v>
      </c>
      <c r="M1775" s="17">
        <v>18132.013716901209</v>
      </c>
      <c r="N1775" s="15">
        <v>3</v>
      </c>
      <c r="O1775" s="17">
        <v>21636.610227137728</v>
      </c>
      <c r="P1775" s="17">
        <v>12310.314318861836</v>
      </c>
      <c r="Q1775" s="15">
        <v>4</v>
      </c>
      <c r="R1775" s="17">
        <v>0</v>
      </c>
      <c r="S1775" s="17">
        <v>0</v>
      </c>
      <c r="T1775" s="15">
        <v>0</v>
      </c>
      <c r="U1775" s="17">
        <v>0</v>
      </c>
      <c r="V1775" s="17">
        <v>0</v>
      </c>
      <c r="W1775" s="15">
        <v>0</v>
      </c>
      <c r="X1775" s="17">
        <v>12166.576558083096</v>
      </c>
      <c r="Y1775" s="16">
        <v>527.12022875811988</v>
      </c>
      <c r="Z1775" s="17">
        <v>76493.865976036832</v>
      </c>
      <c r="AA1775" s="16">
        <v>664.62520067716525</v>
      </c>
      <c r="AB1775" s="17">
        <v>1218.0624788883283</v>
      </c>
      <c r="AC1775" s="16">
        <v>128.85973417442142</v>
      </c>
      <c r="AD1775" s="16">
        <v>322.54306106938293</v>
      </c>
      <c r="AE1775" s="16">
        <v>0</v>
      </c>
      <c r="AF1775" s="17">
        <v>20564.820805795058</v>
      </c>
      <c r="AG1775" s="16">
        <v>152.49430308654104</v>
      </c>
      <c r="AH1775" s="17">
        <v>0</v>
      </c>
      <c r="AI1775" s="17">
        <v>58508.870320545371</v>
      </c>
      <c r="AJ1775" s="18">
        <v>0.83644080115771369</v>
      </c>
      <c r="AK1775" s="18">
        <v>0.16355919884228629</v>
      </c>
      <c r="AL1775" s="16">
        <v>2186.4727359024414</v>
      </c>
      <c r="AM1775" s="16">
        <v>426.43169167330547</v>
      </c>
      <c r="AN1775" s="16">
        <v>229.14061827826816</v>
      </c>
      <c r="AO1775" s="16">
        <v>14.882371307259499</v>
      </c>
      <c r="AP1775" s="16">
        <v>141.88337460680754</v>
      </c>
      <c r="AQ1775" s="16">
        <v>101.03401748459426</v>
      </c>
      <c r="AR1775" s="16">
        <v>280.73372368251705</v>
      </c>
      <c r="AS1775" s="16">
        <v>69.161634420218661</v>
      </c>
      <c r="AT1775" s="17">
        <v>3800.5851338732791</v>
      </c>
      <c r="AU1775" s="17">
        <v>4580.9777111782923</v>
      </c>
      <c r="AV1775" s="17">
        <v>53423.066513716985</v>
      </c>
      <c r="AW1775" s="17">
        <f t="shared" si="31"/>
        <v>61804.62935876855</v>
      </c>
      <c r="AX1775" s="17">
        <v>243620.15797934443</v>
      </c>
      <c r="AY1775" s="17">
        <v>309029.55171934381</v>
      </c>
      <c r="AZ1775" s="19">
        <v>8.8511626190709514E-2</v>
      </c>
      <c r="BA1775" s="17">
        <v>339038.39105248055</v>
      </c>
    </row>
    <row r="1776" spans="1:53" s="20" customFormat="1" x14ac:dyDescent="0.2">
      <c r="A1776" s="13" t="str">
        <f t="shared" si="32"/>
        <v>OFFICE BUILDINGS #1774</v>
      </c>
      <c r="B1776" s="13" t="s">
        <v>2097</v>
      </c>
      <c r="C1776" s="15" t="s">
        <v>2600</v>
      </c>
      <c r="D1776" s="16">
        <v>2476.0594454578168</v>
      </c>
      <c r="E1776" s="14">
        <v>2012</v>
      </c>
      <c r="F1776" s="17">
        <v>0</v>
      </c>
      <c r="G1776" s="17">
        <v>0</v>
      </c>
      <c r="H1776" s="15">
        <v>0</v>
      </c>
      <c r="I1776" s="14">
        <v>0</v>
      </c>
      <c r="J1776" s="17">
        <v>0</v>
      </c>
      <c r="K1776" s="17">
        <v>1411.3592506011116</v>
      </c>
      <c r="L1776" s="17">
        <v>28974.646728103355</v>
      </c>
      <c r="M1776" s="17">
        <v>21052.612986735414</v>
      </c>
      <c r="N1776" s="15">
        <v>3</v>
      </c>
      <c r="O1776" s="17">
        <v>15966.307631072123</v>
      </c>
      <c r="P1776" s="17">
        <v>11496.855814640776</v>
      </c>
      <c r="Q1776" s="15">
        <v>2</v>
      </c>
      <c r="R1776" s="17">
        <v>0</v>
      </c>
      <c r="S1776" s="17">
        <v>0</v>
      </c>
      <c r="T1776" s="15">
        <v>0</v>
      </c>
      <c r="U1776" s="17">
        <v>0</v>
      </c>
      <c r="V1776" s="17">
        <v>0</v>
      </c>
      <c r="W1776" s="15">
        <v>0</v>
      </c>
      <c r="X1776" s="17">
        <v>12598.489019881195</v>
      </c>
      <c r="Y1776" s="16">
        <v>747.98421896158891</v>
      </c>
      <c r="Z1776" s="17">
        <v>74510.313328378179</v>
      </c>
      <c r="AA1776" s="16">
        <v>641.8351559675981</v>
      </c>
      <c r="AB1776" s="17">
        <v>1177.1946693659409</v>
      </c>
      <c r="AC1776" s="16">
        <v>173.89948812591308</v>
      </c>
      <c r="AD1776" s="16">
        <v>381.98888706572052</v>
      </c>
      <c r="AE1776" s="16">
        <v>0</v>
      </c>
      <c r="AF1776" s="17">
        <v>17899.823483612763</v>
      </c>
      <c r="AG1776" s="16">
        <v>182.44129656142425</v>
      </c>
      <c r="AH1776" s="17">
        <v>0</v>
      </c>
      <c r="AI1776" s="17">
        <v>72845.390918080244</v>
      </c>
      <c r="AJ1776" s="18">
        <v>0.79807408331697405</v>
      </c>
      <c r="AK1776" s="18">
        <v>0.20192591668302595</v>
      </c>
      <c r="AL1776" s="16">
        <v>2061.2475059218996</v>
      </c>
      <c r="AM1776" s="16">
        <v>378.26063887588975</v>
      </c>
      <c r="AN1776" s="16">
        <v>183.30841797029001</v>
      </c>
      <c r="AO1776" s="16">
        <v>10.61266726350585</v>
      </c>
      <c r="AP1776" s="16">
        <v>115.90080720248456</v>
      </c>
      <c r="AQ1776" s="16">
        <v>147.6082807221598</v>
      </c>
      <c r="AR1776" s="16">
        <v>220.49109448410428</v>
      </c>
      <c r="AS1776" s="16">
        <v>54.603884669940086</v>
      </c>
      <c r="AT1776" s="17">
        <v>2765.5270366907866</v>
      </c>
      <c r="AU1776" s="17">
        <v>3364.3220823692077</v>
      </c>
      <c r="AV1776" s="17">
        <v>56233.098434154635</v>
      </c>
      <c r="AW1776" s="17">
        <f t="shared" si="31"/>
        <v>62362.947553214632</v>
      </c>
      <c r="AX1776" s="17">
        <v>245588.39908083525</v>
      </c>
      <c r="AY1776" s="17">
        <v>310331.68589621421</v>
      </c>
      <c r="AZ1776" s="19">
        <v>7.8708541193781609E-2</v>
      </c>
      <c r="BA1776" s="17">
        <v>336844.20161490765</v>
      </c>
    </row>
    <row r="1777" spans="1:53" s="20" customFormat="1" x14ac:dyDescent="0.2">
      <c r="A1777" s="13" t="str">
        <f t="shared" si="32"/>
        <v>OFFICE BUILDINGS #1775</v>
      </c>
      <c r="B1777" s="13" t="s">
        <v>2097</v>
      </c>
      <c r="C1777" s="15" t="s">
        <v>2600</v>
      </c>
      <c r="D1777" s="16">
        <v>405.43275133706487</v>
      </c>
      <c r="E1777" s="14">
        <v>2020</v>
      </c>
      <c r="F1777" s="17">
        <v>0</v>
      </c>
      <c r="G1777" s="17">
        <v>0</v>
      </c>
      <c r="H1777" s="15">
        <v>0</v>
      </c>
      <c r="I1777" s="14">
        <v>0</v>
      </c>
      <c r="J1777" s="17">
        <v>0</v>
      </c>
      <c r="K1777" s="17">
        <v>195.41738538430843</v>
      </c>
      <c r="L1777" s="17">
        <v>6758.0124269988073</v>
      </c>
      <c r="M1777" s="17">
        <v>2902.1274150184599</v>
      </c>
      <c r="N1777" s="15">
        <v>0</v>
      </c>
      <c r="O1777" s="17">
        <v>2861.1994449606855</v>
      </c>
      <c r="P1777" s="17">
        <v>2414.7987540393128</v>
      </c>
      <c r="Q1777" s="15">
        <v>1</v>
      </c>
      <c r="R1777" s="17">
        <v>0</v>
      </c>
      <c r="S1777" s="17">
        <v>0</v>
      </c>
      <c r="T1777" s="15">
        <v>0</v>
      </c>
      <c r="U1777" s="17">
        <v>0</v>
      </c>
      <c r="V1777" s="17">
        <v>0</v>
      </c>
      <c r="W1777" s="15">
        <v>0</v>
      </c>
      <c r="X1777" s="17">
        <v>2096.8886074474794</v>
      </c>
      <c r="Y1777" s="16">
        <v>96.826299365517372</v>
      </c>
      <c r="Z1777" s="17">
        <v>19985.851566753405</v>
      </c>
      <c r="AA1777" s="16">
        <v>93.368415387582118</v>
      </c>
      <c r="AB1777" s="17">
        <v>217.61479142696098</v>
      </c>
      <c r="AC1777" s="16">
        <v>27.246730113942967</v>
      </c>
      <c r="AD1777" s="16">
        <v>62.205711704606109</v>
      </c>
      <c r="AE1777" s="16">
        <v>0</v>
      </c>
      <c r="AF1777" s="17">
        <v>2880.6684212888786</v>
      </c>
      <c r="AG1777" s="16">
        <v>29.802201312108132</v>
      </c>
      <c r="AH1777" s="17">
        <v>0</v>
      </c>
      <c r="AI1777" s="17">
        <v>10168.24059289724</v>
      </c>
      <c r="AJ1777" s="18">
        <v>0.69539088275755767</v>
      </c>
      <c r="AK1777" s="18">
        <v>0.30460911724244238</v>
      </c>
      <c r="AL1777" s="16">
        <v>452.98614054699317</v>
      </c>
      <c r="AM1777" s="16">
        <v>65.928908378291069</v>
      </c>
      <c r="AN1777" s="16">
        <v>27.712626987506738</v>
      </c>
      <c r="AO1777" s="16">
        <v>1.6176240995647562</v>
      </c>
      <c r="AP1777" s="16">
        <v>19.325841978275054</v>
      </c>
      <c r="AQ1777" s="16">
        <v>16.816601264415301</v>
      </c>
      <c r="AR1777" s="16">
        <v>43.488089813265603</v>
      </c>
      <c r="AS1777" s="16">
        <v>8.7049882169694701</v>
      </c>
      <c r="AT1777" s="17">
        <v>675.74154561990031</v>
      </c>
      <c r="AU1777" s="17">
        <v>491.40518319014973</v>
      </c>
      <c r="AV1777" s="17">
        <v>10029.018138737938</v>
      </c>
      <c r="AW1777" s="17">
        <f t="shared" si="31"/>
        <v>11196.164867547986</v>
      </c>
      <c r="AX1777" s="17">
        <v>49181.559439465134</v>
      </c>
      <c r="AY1777" s="17">
        <v>60886.26475958353</v>
      </c>
      <c r="AZ1777" s="19">
        <v>0.11135720917060851</v>
      </c>
      <c r="BA1777" s="17">
        <v>68516.017220774316</v>
      </c>
    </row>
    <row r="1778" spans="1:53" s="20" customFormat="1" x14ac:dyDescent="0.2">
      <c r="A1778" s="13" t="str">
        <f t="shared" si="32"/>
        <v>OFFICE BUILDINGS #1776</v>
      </c>
      <c r="B1778" s="13" t="s">
        <v>2097</v>
      </c>
      <c r="C1778" s="15" t="s">
        <v>2600</v>
      </c>
      <c r="D1778" s="16">
        <v>2928.5217396380763</v>
      </c>
      <c r="E1778" s="14">
        <v>2015</v>
      </c>
      <c r="F1778" s="17">
        <v>0</v>
      </c>
      <c r="G1778" s="17">
        <v>0</v>
      </c>
      <c r="H1778" s="15">
        <v>0</v>
      </c>
      <c r="I1778" s="14">
        <v>0</v>
      </c>
      <c r="J1778" s="17">
        <v>0</v>
      </c>
      <c r="K1778" s="17">
        <v>1390.7434022150983</v>
      </c>
      <c r="L1778" s="17">
        <v>31775.063345379192</v>
      </c>
      <c r="M1778" s="17">
        <v>19324.794474205046</v>
      </c>
      <c r="N1778" s="15">
        <v>3</v>
      </c>
      <c r="O1778" s="17">
        <v>17778.460096967163</v>
      </c>
      <c r="P1778" s="17">
        <v>14838.17737236862</v>
      </c>
      <c r="Q1778" s="15">
        <v>4</v>
      </c>
      <c r="R1778" s="17">
        <v>0</v>
      </c>
      <c r="S1778" s="17">
        <v>0</v>
      </c>
      <c r="T1778" s="15">
        <v>0</v>
      </c>
      <c r="U1778" s="17">
        <v>0</v>
      </c>
      <c r="V1778" s="17">
        <v>0</v>
      </c>
      <c r="W1778" s="15">
        <v>0</v>
      </c>
      <c r="X1778" s="17">
        <v>17114.053238423472</v>
      </c>
      <c r="Y1778" s="16">
        <v>819.0606270757919</v>
      </c>
      <c r="Z1778" s="17">
        <v>110774.74413057088</v>
      </c>
      <c r="AA1778" s="16">
        <v>592.60144398681427</v>
      </c>
      <c r="AB1778" s="17">
        <v>1227.8495531750409</v>
      </c>
      <c r="AC1778" s="16">
        <v>142.81162667959947</v>
      </c>
      <c r="AD1778" s="16">
        <v>353.98383391654642</v>
      </c>
      <c r="AE1778" s="16">
        <v>0</v>
      </c>
      <c r="AF1778" s="17">
        <v>17973.541733217509</v>
      </c>
      <c r="AG1778" s="16">
        <v>194.44151568243569</v>
      </c>
      <c r="AH1778" s="17">
        <v>0</v>
      </c>
      <c r="AI1778" s="17">
        <v>64826.652362679793</v>
      </c>
      <c r="AJ1778" s="18">
        <v>0.58508109577665701</v>
      </c>
      <c r="AK1778" s="18">
        <v>0.41491890422334293</v>
      </c>
      <c r="AL1778" s="16">
        <v>3153.6831485651287</v>
      </c>
      <c r="AM1778" s="16">
        <v>511.00154251689025</v>
      </c>
      <c r="AN1778" s="16">
        <v>287.06815585674013</v>
      </c>
      <c r="AO1778" s="16">
        <v>11.65111087906021</v>
      </c>
      <c r="AP1778" s="16">
        <v>145.26890262584189</v>
      </c>
      <c r="AQ1778" s="16">
        <v>111.93802385353739</v>
      </c>
      <c r="AR1778" s="16">
        <v>359.11828623247402</v>
      </c>
      <c r="AS1778" s="16">
        <v>61.181012843047178</v>
      </c>
      <c r="AT1778" s="17">
        <v>3653.2450430438266</v>
      </c>
      <c r="AU1778" s="17">
        <v>4970.3300713840435</v>
      </c>
      <c r="AV1778" s="17">
        <v>88541.515030817594</v>
      </c>
      <c r="AW1778" s="17">
        <f t="shared" si="31"/>
        <v>97165.090145245471</v>
      </c>
      <c r="AX1778" s="17">
        <v>288626.80573153769</v>
      </c>
      <c r="AY1778" s="17">
        <v>389189.88502500113</v>
      </c>
      <c r="AZ1778" s="19">
        <v>7.3838034939865793E-2</v>
      </c>
      <c r="BA1778" s="17">
        <v>420217.95291467366</v>
      </c>
    </row>
    <row r="1779" spans="1:53" s="20" customFormat="1" x14ac:dyDescent="0.2">
      <c r="A1779" s="13" t="str">
        <f t="shared" si="32"/>
        <v>OFFICE BUILDINGS #1777</v>
      </c>
      <c r="B1779" s="13" t="s">
        <v>2097</v>
      </c>
      <c r="C1779" s="15" t="s">
        <v>2600</v>
      </c>
      <c r="D1779" s="16">
        <v>2947.7914358955186</v>
      </c>
      <c r="E1779" s="14">
        <v>2011</v>
      </c>
      <c r="F1779" s="17">
        <v>0</v>
      </c>
      <c r="G1779" s="17">
        <v>0</v>
      </c>
      <c r="H1779" s="15">
        <v>0</v>
      </c>
      <c r="I1779" s="14">
        <v>0</v>
      </c>
      <c r="J1779" s="17">
        <v>0</v>
      </c>
      <c r="K1779" s="17">
        <v>1585.3961232215761</v>
      </c>
      <c r="L1779" s="17">
        <v>39647.807355453566</v>
      </c>
      <c r="M1779" s="17">
        <v>19935.196278094136</v>
      </c>
      <c r="N1779" s="15">
        <v>3</v>
      </c>
      <c r="O1779" s="17">
        <v>16697.275334820733</v>
      </c>
      <c r="P1779" s="17">
        <v>14940.49965744469</v>
      </c>
      <c r="Q1779" s="15">
        <v>4</v>
      </c>
      <c r="R1779" s="17">
        <v>0</v>
      </c>
      <c r="S1779" s="17">
        <v>0</v>
      </c>
      <c r="T1779" s="15">
        <v>0</v>
      </c>
      <c r="U1779" s="17">
        <v>0</v>
      </c>
      <c r="V1779" s="17">
        <v>0</v>
      </c>
      <c r="W1779" s="15">
        <v>0</v>
      </c>
      <c r="X1779" s="17">
        <v>15886.242750618585</v>
      </c>
      <c r="Y1779" s="16">
        <v>558.97401084207786</v>
      </c>
      <c r="Z1779" s="17">
        <v>92295.961469773989</v>
      </c>
      <c r="AA1779" s="16">
        <v>864.86306602631214</v>
      </c>
      <c r="AB1779" s="17">
        <v>1173.8479314646399</v>
      </c>
      <c r="AC1779" s="16">
        <v>193.37378220669467</v>
      </c>
      <c r="AD1779" s="16">
        <v>474.13565233498878</v>
      </c>
      <c r="AE1779" s="16">
        <v>0</v>
      </c>
      <c r="AF1779" s="17">
        <v>16139.302945755579</v>
      </c>
      <c r="AG1779" s="16">
        <v>189.62990615030415</v>
      </c>
      <c r="AH1779" s="17">
        <v>0</v>
      </c>
      <c r="AI1779" s="17">
        <v>72661.973474637125</v>
      </c>
      <c r="AJ1779" s="18">
        <v>0.6937479034511651</v>
      </c>
      <c r="AK1779" s="18">
        <v>0.3062520965488349</v>
      </c>
      <c r="AL1779" s="16">
        <v>3075.9906093740424</v>
      </c>
      <c r="AM1779" s="16">
        <v>372.33825260207499</v>
      </c>
      <c r="AN1779" s="16">
        <v>326.32163425912228</v>
      </c>
      <c r="AO1779" s="16">
        <v>16.56186658067946</v>
      </c>
      <c r="AP1779" s="16">
        <v>149.49367629020267</v>
      </c>
      <c r="AQ1779" s="16">
        <v>146.53742860320969</v>
      </c>
      <c r="AR1779" s="16">
        <v>283.37184425098036</v>
      </c>
      <c r="AS1779" s="16">
        <v>83.934956198535673</v>
      </c>
      <c r="AT1779" s="17">
        <v>4524.2591858007236</v>
      </c>
      <c r="AU1779" s="17">
        <v>3987.7749488989921</v>
      </c>
      <c r="AV1779" s="17">
        <v>74116.029362829009</v>
      </c>
      <c r="AW1779" s="17">
        <f t="shared" si="31"/>
        <v>82628.063497528725</v>
      </c>
      <c r="AX1779" s="17">
        <v>281247.64486368024</v>
      </c>
      <c r="AY1779" s="17">
        <v>367130.76671093504</v>
      </c>
      <c r="AZ1779" s="19">
        <v>1.3623804702297656E-2</v>
      </c>
      <c r="BA1779" s="17">
        <v>372201.56818578712</v>
      </c>
    </row>
    <row r="1780" spans="1:53" s="20" customFormat="1" x14ac:dyDescent="0.2">
      <c r="A1780" s="13" t="str">
        <f t="shared" si="32"/>
        <v>OFFICE BUILDINGS #1778</v>
      </c>
      <c r="B1780" s="13" t="s">
        <v>2097</v>
      </c>
      <c r="C1780" s="15" t="s">
        <v>2600</v>
      </c>
      <c r="D1780" s="16">
        <v>2695.7343280318005</v>
      </c>
      <c r="E1780" s="14">
        <v>2007</v>
      </c>
      <c r="F1780" s="17">
        <v>0</v>
      </c>
      <c r="G1780" s="17">
        <v>0</v>
      </c>
      <c r="H1780" s="15">
        <v>0</v>
      </c>
      <c r="I1780" s="14">
        <v>0</v>
      </c>
      <c r="J1780" s="17">
        <v>0</v>
      </c>
      <c r="K1780" s="17">
        <v>984.94684285335359</v>
      </c>
      <c r="L1780" s="17">
        <v>23729.903247172697</v>
      </c>
      <c r="M1780" s="17">
        <v>16290.34980998309</v>
      </c>
      <c r="N1780" s="15">
        <v>4</v>
      </c>
      <c r="O1780" s="17">
        <v>18641.181481840671</v>
      </c>
      <c r="P1780" s="17">
        <v>10144.941371767558</v>
      </c>
      <c r="Q1780" s="15">
        <v>4</v>
      </c>
      <c r="R1780" s="17">
        <v>0</v>
      </c>
      <c r="S1780" s="17">
        <v>0</v>
      </c>
      <c r="T1780" s="15">
        <v>0</v>
      </c>
      <c r="U1780" s="17">
        <v>0</v>
      </c>
      <c r="V1780" s="17">
        <v>0</v>
      </c>
      <c r="W1780" s="15">
        <v>0</v>
      </c>
      <c r="X1780" s="17">
        <v>9843.9622731190975</v>
      </c>
      <c r="Y1780" s="16">
        <v>593.21922971116408</v>
      </c>
      <c r="Z1780" s="17">
        <v>95023.993431192241</v>
      </c>
      <c r="AA1780" s="16">
        <v>572.70899550119918</v>
      </c>
      <c r="AB1780" s="17">
        <v>1118.0347821962562</v>
      </c>
      <c r="AC1780" s="16">
        <v>183.9093071236193</v>
      </c>
      <c r="AD1780" s="16">
        <v>368.98423025806522</v>
      </c>
      <c r="AE1780" s="16">
        <v>0</v>
      </c>
      <c r="AF1780" s="17">
        <v>18397.320541322773</v>
      </c>
      <c r="AG1780" s="16">
        <v>136.21902430049403</v>
      </c>
      <c r="AH1780" s="17">
        <v>0</v>
      </c>
      <c r="AI1780" s="17">
        <v>67360.922224017093</v>
      </c>
      <c r="AJ1780" s="18">
        <v>0.75162277627038754</v>
      </c>
      <c r="AK1780" s="18">
        <v>0.24837722372961249</v>
      </c>
      <c r="AL1780" s="16">
        <v>2337.6252234336257</v>
      </c>
      <c r="AM1780" s="16">
        <v>365.50840613485951</v>
      </c>
      <c r="AN1780" s="16">
        <v>251.37821514256422</v>
      </c>
      <c r="AO1780" s="16">
        <v>11.934387826534133</v>
      </c>
      <c r="AP1780" s="16">
        <v>155.43727539951522</v>
      </c>
      <c r="AQ1780" s="16">
        <v>141.63994865809107</v>
      </c>
      <c r="AR1780" s="16">
        <v>207.64847533479832</v>
      </c>
      <c r="AS1780" s="16">
        <v>53.041153327092879</v>
      </c>
      <c r="AT1780" s="17">
        <v>3549.2005559293802</v>
      </c>
      <c r="AU1780" s="17">
        <v>3971.9551285609896</v>
      </c>
      <c r="AV1780" s="17">
        <v>71009.947528846373</v>
      </c>
      <c r="AW1780" s="17">
        <f t="shared" si="31"/>
        <v>78531.103213336741</v>
      </c>
      <c r="AX1780" s="17">
        <v>257346.68555496019</v>
      </c>
      <c r="AY1780" s="17">
        <v>338348.44974100683</v>
      </c>
      <c r="AZ1780" s="19">
        <v>2.5241975983877948E-2</v>
      </c>
      <c r="BA1780" s="17">
        <v>347110.19699737366</v>
      </c>
    </row>
    <row r="1781" spans="1:53" s="20" customFormat="1" x14ac:dyDescent="0.2">
      <c r="A1781" s="13" t="str">
        <f t="shared" si="32"/>
        <v>OFFICE BUILDINGS #1779</v>
      </c>
      <c r="B1781" s="13" t="s">
        <v>2097</v>
      </c>
      <c r="C1781" s="15" t="s">
        <v>2600</v>
      </c>
      <c r="D1781" s="16">
        <v>2165.3990564698397</v>
      </c>
      <c r="E1781" s="14">
        <v>2012</v>
      </c>
      <c r="F1781" s="17">
        <v>0</v>
      </c>
      <c r="G1781" s="17">
        <v>0</v>
      </c>
      <c r="H1781" s="15">
        <v>0</v>
      </c>
      <c r="I1781" s="14">
        <v>0</v>
      </c>
      <c r="J1781" s="17">
        <v>0</v>
      </c>
      <c r="K1781" s="17">
        <v>1058.6876773309004</v>
      </c>
      <c r="L1781" s="17">
        <v>22792.213807736949</v>
      </c>
      <c r="M1781" s="17">
        <v>20026.708695706951</v>
      </c>
      <c r="N1781" s="15">
        <v>3</v>
      </c>
      <c r="O1781" s="17">
        <v>14515.712111484516</v>
      </c>
      <c r="P1781" s="17">
        <v>10363.298319802758</v>
      </c>
      <c r="Q1781" s="15">
        <v>3</v>
      </c>
      <c r="R1781" s="17">
        <v>0</v>
      </c>
      <c r="S1781" s="17">
        <v>0</v>
      </c>
      <c r="T1781" s="15">
        <v>0</v>
      </c>
      <c r="U1781" s="17">
        <v>0</v>
      </c>
      <c r="V1781" s="17">
        <v>0</v>
      </c>
      <c r="W1781" s="15">
        <v>0</v>
      </c>
      <c r="X1781" s="17">
        <v>11778.206063793165</v>
      </c>
      <c r="Y1781" s="16">
        <v>545.56396110099377</v>
      </c>
      <c r="Z1781" s="17">
        <v>84333.485370206487</v>
      </c>
      <c r="AA1781" s="16">
        <v>455.61520656865827</v>
      </c>
      <c r="AB1781" s="17">
        <v>868.61546510499909</v>
      </c>
      <c r="AC1781" s="16">
        <v>128.78923474580674</v>
      </c>
      <c r="AD1781" s="16">
        <v>279.73627752866116</v>
      </c>
      <c r="AE1781" s="16">
        <v>0</v>
      </c>
      <c r="AF1781" s="17">
        <v>18300.38931804524</v>
      </c>
      <c r="AG1781" s="16">
        <v>169.23558079167142</v>
      </c>
      <c r="AH1781" s="17">
        <v>0</v>
      </c>
      <c r="AI1781" s="17">
        <v>56762.84711873885</v>
      </c>
      <c r="AJ1781" s="18">
        <v>0.79414300221869216</v>
      </c>
      <c r="AK1781" s="18">
        <v>0.20585699778130787</v>
      </c>
      <c r="AL1781" s="16">
        <v>1555.6463593903368</v>
      </c>
      <c r="AM1781" s="16">
        <v>245.52227055786724</v>
      </c>
      <c r="AN1781" s="16">
        <v>198.58044740564955</v>
      </c>
      <c r="AO1781" s="16">
        <v>10.867883498015262</v>
      </c>
      <c r="AP1781" s="16">
        <v>85.649144199962251</v>
      </c>
      <c r="AQ1781" s="16">
        <v>106.97011482404884</v>
      </c>
      <c r="AR1781" s="16">
        <v>233.37691292845409</v>
      </c>
      <c r="AS1781" s="16">
        <v>61.277360436673774</v>
      </c>
      <c r="AT1781" s="17">
        <v>2868.9876893512414</v>
      </c>
      <c r="AU1781" s="17">
        <v>2975.0179111353104</v>
      </c>
      <c r="AV1781" s="17">
        <v>59179.106580785447</v>
      </c>
      <c r="AW1781" s="17">
        <f t="shared" si="31"/>
        <v>65023.112181272001</v>
      </c>
      <c r="AX1781" s="17">
        <v>229069.64767390222</v>
      </c>
      <c r="AY1781" s="17">
        <v>296000.16653548676</v>
      </c>
      <c r="AZ1781" s="19">
        <v>3.5017414772284004E-2</v>
      </c>
      <c r="BA1781" s="17">
        <v>306741.45944886334</v>
      </c>
    </row>
    <row r="1782" spans="1:53" s="20" customFormat="1" x14ac:dyDescent="0.2">
      <c r="A1782" s="13" t="str">
        <f t="shared" si="32"/>
        <v>OFFICE BUILDINGS #1780</v>
      </c>
      <c r="B1782" s="13" t="s">
        <v>2097</v>
      </c>
      <c r="C1782" s="15" t="s">
        <v>2600</v>
      </c>
      <c r="D1782" s="16">
        <v>3441.3546879953847</v>
      </c>
      <c r="E1782" s="14">
        <v>2020</v>
      </c>
      <c r="F1782" s="17">
        <v>0</v>
      </c>
      <c r="G1782" s="17">
        <v>0</v>
      </c>
      <c r="H1782" s="15">
        <v>0</v>
      </c>
      <c r="I1782" s="14">
        <v>0</v>
      </c>
      <c r="J1782" s="17">
        <v>0</v>
      </c>
      <c r="K1782" s="17">
        <v>2556.3087879668906</v>
      </c>
      <c r="L1782" s="17">
        <v>48659.048380945467</v>
      </c>
      <c r="M1782" s="17">
        <v>31797.13739588327</v>
      </c>
      <c r="N1782" s="15">
        <v>4</v>
      </c>
      <c r="O1782" s="17">
        <v>23264.496341823793</v>
      </c>
      <c r="P1782" s="17">
        <v>19566.017154157904</v>
      </c>
      <c r="Q1782" s="15">
        <v>4</v>
      </c>
      <c r="R1782" s="17">
        <v>0</v>
      </c>
      <c r="S1782" s="17">
        <v>0</v>
      </c>
      <c r="T1782" s="15">
        <v>0</v>
      </c>
      <c r="U1782" s="17">
        <v>0</v>
      </c>
      <c r="V1782" s="17">
        <v>0</v>
      </c>
      <c r="W1782" s="15">
        <v>0</v>
      </c>
      <c r="X1782" s="17">
        <v>13852.927439949428</v>
      </c>
      <c r="Y1782" s="16">
        <v>719.41929753550551</v>
      </c>
      <c r="Z1782" s="17">
        <v>125260.78319724451</v>
      </c>
      <c r="AA1782" s="16">
        <v>1039.598641586635</v>
      </c>
      <c r="AB1782" s="17">
        <v>1836.9760623535822</v>
      </c>
      <c r="AC1782" s="16">
        <v>211.44824353206263</v>
      </c>
      <c r="AD1782" s="16">
        <v>483.29985979000543</v>
      </c>
      <c r="AE1782" s="16">
        <v>0</v>
      </c>
      <c r="AF1782" s="17">
        <v>25412.003132766382</v>
      </c>
      <c r="AG1782" s="16">
        <v>204.58390605833807</v>
      </c>
      <c r="AH1782" s="17">
        <v>0</v>
      </c>
      <c r="AI1782" s="17">
        <v>102291.52813573775</v>
      </c>
      <c r="AJ1782" s="18">
        <v>0.73224832389018357</v>
      </c>
      <c r="AK1782" s="18">
        <v>0.26775167610981648</v>
      </c>
      <c r="AL1782" s="16">
        <v>2848.2784615654805</v>
      </c>
      <c r="AM1782" s="16">
        <v>592.97574482533889</v>
      </c>
      <c r="AN1782" s="16">
        <v>270.66068708638772</v>
      </c>
      <c r="AO1782" s="16">
        <v>13.886567626648247</v>
      </c>
      <c r="AP1782" s="16">
        <v>207.0374818461344</v>
      </c>
      <c r="AQ1782" s="16">
        <v>156.67928587274039</v>
      </c>
      <c r="AR1782" s="16">
        <v>317.0388817821206</v>
      </c>
      <c r="AS1782" s="16">
        <v>78.208614805921542</v>
      </c>
      <c r="AT1782" s="17">
        <v>4616.8637753792</v>
      </c>
      <c r="AU1782" s="17">
        <v>4630.405579025014</v>
      </c>
      <c r="AV1782" s="17">
        <v>68166.48717072155</v>
      </c>
      <c r="AW1782" s="17">
        <f t="shared" si="31"/>
        <v>77413.756525125762</v>
      </c>
      <c r="AX1782" s="17">
        <v>374102.28972575406</v>
      </c>
      <c r="AY1782" s="17">
        <v>455422.60039459646</v>
      </c>
      <c r="AZ1782" s="19">
        <v>8.3286589408343964E-2</v>
      </c>
      <c r="BA1782" s="17">
        <v>496799.32150295714</v>
      </c>
    </row>
    <row r="1783" spans="1:53" s="20" customFormat="1" x14ac:dyDescent="0.2">
      <c r="A1783" s="13" t="str">
        <f t="shared" si="32"/>
        <v>OFFICE BUILDINGS #1781</v>
      </c>
      <c r="B1783" s="13" t="s">
        <v>2097</v>
      </c>
      <c r="C1783" s="15" t="s">
        <v>2600</v>
      </c>
      <c r="D1783" s="16">
        <v>2434.015908487153</v>
      </c>
      <c r="E1783" s="14">
        <v>2006</v>
      </c>
      <c r="F1783" s="17">
        <v>0</v>
      </c>
      <c r="G1783" s="17">
        <v>0</v>
      </c>
      <c r="H1783" s="15">
        <v>0</v>
      </c>
      <c r="I1783" s="14">
        <v>0</v>
      </c>
      <c r="J1783" s="17">
        <v>0</v>
      </c>
      <c r="K1783" s="17">
        <v>1011.7759116980311</v>
      </c>
      <c r="L1783" s="17">
        <v>26414.674609379395</v>
      </c>
      <c r="M1783" s="17">
        <v>16819.84759647815</v>
      </c>
      <c r="N1783" s="15">
        <v>3</v>
      </c>
      <c r="O1783" s="17">
        <v>14288.246102814739</v>
      </c>
      <c r="P1783" s="17">
        <v>9352.3205267897083</v>
      </c>
      <c r="Q1783" s="15">
        <v>3</v>
      </c>
      <c r="R1783" s="17">
        <v>0</v>
      </c>
      <c r="S1783" s="17">
        <v>0</v>
      </c>
      <c r="T1783" s="15">
        <v>0</v>
      </c>
      <c r="U1783" s="17">
        <v>0</v>
      </c>
      <c r="V1783" s="17">
        <v>0</v>
      </c>
      <c r="W1783" s="15">
        <v>0</v>
      </c>
      <c r="X1783" s="17">
        <v>9874.9134308494631</v>
      </c>
      <c r="Y1783" s="16">
        <v>601.69236966045901</v>
      </c>
      <c r="Z1783" s="17">
        <v>85247.004538708265</v>
      </c>
      <c r="AA1783" s="16">
        <v>711.4401944307358</v>
      </c>
      <c r="AB1783" s="17">
        <v>1094.5243530094613</v>
      </c>
      <c r="AC1783" s="16">
        <v>171.54651190515267</v>
      </c>
      <c r="AD1783" s="16">
        <v>289.68531804474497</v>
      </c>
      <c r="AE1783" s="16">
        <v>0</v>
      </c>
      <c r="AF1783" s="17">
        <v>13972.93746763632</v>
      </c>
      <c r="AG1783" s="16">
        <v>154.33142712619644</v>
      </c>
      <c r="AH1783" s="17">
        <v>0</v>
      </c>
      <c r="AI1783" s="17">
        <v>64273.653157358152</v>
      </c>
      <c r="AJ1783" s="18">
        <v>0.71998492463879527</v>
      </c>
      <c r="AK1783" s="18">
        <v>0.28001507536120479</v>
      </c>
      <c r="AL1783" s="16">
        <v>1658.8788274670956</v>
      </c>
      <c r="AM1783" s="16">
        <v>307.66943709756515</v>
      </c>
      <c r="AN1783" s="16">
        <v>225.58519245319846</v>
      </c>
      <c r="AO1783" s="16">
        <v>9.1830257863727507</v>
      </c>
      <c r="AP1783" s="16">
        <v>104.20120087675778</v>
      </c>
      <c r="AQ1783" s="16">
        <v>140.65491424508241</v>
      </c>
      <c r="AR1783" s="16">
        <v>190.79131848114031</v>
      </c>
      <c r="AS1783" s="16">
        <v>65.893942473073949</v>
      </c>
      <c r="AT1783" s="17">
        <v>3412.8983674918277</v>
      </c>
      <c r="AU1783" s="17">
        <v>2493.1910248884983</v>
      </c>
      <c r="AV1783" s="17">
        <v>57352.273792008622</v>
      </c>
      <c r="AW1783" s="17">
        <f t="shared" si="31"/>
        <v>63258.363184388945</v>
      </c>
      <c r="AX1783" s="17">
        <v>235334.72853513208</v>
      </c>
      <c r="AY1783" s="17">
        <v>300637.58564628882</v>
      </c>
      <c r="AZ1783" s="19">
        <v>2.125157987984938E-2</v>
      </c>
      <c r="BA1783" s="17">
        <v>307165.33428414905</v>
      </c>
    </row>
    <row r="1784" spans="1:53" s="20" customFormat="1" x14ac:dyDescent="0.2">
      <c r="A1784" s="13" t="str">
        <f t="shared" si="32"/>
        <v>OFFICE BUILDINGS #1782</v>
      </c>
      <c r="B1784" s="13" t="s">
        <v>2097</v>
      </c>
      <c r="C1784" s="15" t="s">
        <v>2600</v>
      </c>
      <c r="D1784" s="16">
        <v>3184.2577459365448</v>
      </c>
      <c r="E1784" s="14">
        <v>2022</v>
      </c>
      <c r="F1784" s="17">
        <v>0</v>
      </c>
      <c r="G1784" s="17">
        <v>0</v>
      </c>
      <c r="H1784" s="15">
        <v>0</v>
      </c>
      <c r="I1784" s="14">
        <v>0</v>
      </c>
      <c r="J1784" s="17">
        <v>0</v>
      </c>
      <c r="K1784" s="17">
        <v>1532.6214622027796</v>
      </c>
      <c r="L1784" s="17">
        <v>42814.179854432652</v>
      </c>
      <c r="M1784" s="17">
        <v>28758.888233153444</v>
      </c>
      <c r="N1784" s="15">
        <v>4</v>
      </c>
      <c r="O1784" s="17">
        <v>19525.67308611923</v>
      </c>
      <c r="P1784" s="17">
        <v>21412.497034288059</v>
      </c>
      <c r="Q1784" s="15">
        <v>4</v>
      </c>
      <c r="R1784" s="17">
        <v>0</v>
      </c>
      <c r="S1784" s="17">
        <v>0</v>
      </c>
      <c r="T1784" s="15">
        <v>0</v>
      </c>
      <c r="U1784" s="17">
        <v>0</v>
      </c>
      <c r="V1784" s="17">
        <v>0</v>
      </c>
      <c r="W1784" s="15">
        <v>0</v>
      </c>
      <c r="X1784" s="17">
        <v>19198.549234248847</v>
      </c>
      <c r="Y1784" s="16">
        <v>964.9111136965688</v>
      </c>
      <c r="Z1784" s="17">
        <v>119607.78063305486</v>
      </c>
      <c r="AA1784" s="16">
        <v>919.1304054874297</v>
      </c>
      <c r="AB1784" s="17">
        <v>1644.8094030994866</v>
      </c>
      <c r="AC1784" s="16">
        <v>140.90622330691173</v>
      </c>
      <c r="AD1784" s="16">
        <v>403.78517986958457</v>
      </c>
      <c r="AE1784" s="16">
        <v>0</v>
      </c>
      <c r="AF1784" s="17">
        <v>21952.062590750294</v>
      </c>
      <c r="AG1784" s="16">
        <v>162.27723603687082</v>
      </c>
      <c r="AH1784" s="17">
        <v>0</v>
      </c>
      <c r="AI1784" s="17">
        <v>110320.72938360224</v>
      </c>
      <c r="AJ1784" s="18">
        <v>0.92137917963851546</v>
      </c>
      <c r="AK1784" s="18">
        <v>7.8620820361484503E-2</v>
      </c>
      <c r="AL1784" s="16">
        <v>2485.3942874194418</v>
      </c>
      <c r="AM1784" s="16">
        <v>377.69756854650927</v>
      </c>
      <c r="AN1784" s="16">
        <v>306.03395966313337</v>
      </c>
      <c r="AO1784" s="16">
        <v>18.948908688823938</v>
      </c>
      <c r="AP1784" s="16">
        <v>180.06768891306393</v>
      </c>
      <c r="AQ1784" s="16">
        <v>127.945575478636</v>
      </c>
      <c r="AR1784" s="16">
        <v>326.00255589473585</v>
      </c>
      <c r="AS1784" s="16">
        <v>78.714966535942665</v>
      </c>
      <c r="AT1784" s="17">
        <v>4437.7832120812518</v>
      </c>
      <c r="AU1784" s="17">
        <v>5374.9722313901493</v>
      </c>
      <c r="AV1784" s="17">
        <v>91121.622580999538</v>
      </c>
      <c r="AW1784" s="17">
        <f t="shared" si="31"/>
        <v>100934.37802447093</v>
      </c>
      <c r="AX1784" s="17">
        <v>367224.34254481853</v>
      </c>
      <c r="AY1784" s="17">
        <v>471487.02856861101</v>
      </c>
      <c r="AZ1784" s="19">
        <v>4.2672807655008284E-2</v>
      </c>
      <c r="BA1784" s="17">
        <v>492503.5372845665</v>
      </c>
    </row>
    <row r="1785" spans="1:53" s="20" customFormat="1" x14ac:dyDescent="0.2">
      <c r="A1785" s="13" t="str">
        <f t="shared" si="32"/>
        <v>OFFICE BUILDINGS #1783</v>
      </c>
      <c r="B1785" s="13" t="s">
        <v>2097</v>
      </c>
      <c r="C1785" s="15" t="s">
        <v>2600</v>
      </c>
      <c r="D1785" s="16">
        <v>1093.8936562107215</v>
      </c>
      <c r="E1785" s="14">
        <v>2014</v>
      </c>
      <c r="F1785" s="17">
        <v>0</v>
      </c>
      <c r="G1785" s="17">
        <v>0</v>
      </c>
      <c r="H1785" s="15">
        <v>0</v>
      </c>
      <c r="I1785" s="14">
        <v>0</v>
      </c>
      <c r="J1785" s="17">
        <v>0</v>
      </c>
      <c r="K1785" s="17">
        <v>439.54448104458925</v>
      </c>
      <c r="L1785" s="17">
        <v>11575.331000514028</v>
      </c>
      <c r="M1785" s="17">
        <v>10439.76218893598</v>
      </c>
      <c r="N1785" s="15">
        <v>1</v>
      </c>
      <c r="O1785" s="17">
        <v>8247.8172667602867</v>
      </c>
      <c r="P1785" s="17">
        <v>6459.8600954818039</v>
      </c>
      <c r="Q1785" s="15">
        <v>1</v>
      </c>
      <c r="R1785" s="17">
        <v>0</v>
      </c>
      <c r="S1785" s="17">
        <v>0</v>
      </c>
      <c r="T1785" s="15">
        <v>0</v>
      </c>
      <c r="U1785" s="17">
        <v>0</v>
      </c>
      <c r="V1785" s="17">
        <v>0</v>
      </c>
      <c r="W1785" s="15">
        <v>0</v>
      </c>
      <c r="X1785" s="17">
        <v>5185.1971008763458</v>
      </c>
      <c r="Y1785" s="16">
        <v>299.90854427713316</v>
      </c>
      <c r="Z1785" s="17">
        <v>46669.492772963094</v>
      </c>
      <c r="AA1785" s="16">
        <v>335.58304942832717</v>
      </c>
      <c r="AB1785" s="17">
        <v>465.22601824066896</v>
      </c>
      <c r="AC1785" s="16">
        <v>55.76356211522203</v>
      </c>
      <c r="AD1785" s="16">
        <v>184.57919865074413</v>
      </c>
      <c r="AE1785" s="16">
        <v>0</v>
      </c>
      <c r="AF1785" s="17">
        <v>7176.0278569446755</v>
      </c>
      <c r="AG1785" s="16">
        <v>75.774522877676105</v>
      </c>
      <c r="AH1785" s="17">
        <v>0</v>
      </c>
      <c r="AI1785" s="17">
        <v>37048.553287034512</v>
      </c>
      <c r="AJ1785" s="18">
        <v>0.77925559228627639</v>
      </c>
      <c r="AK1785" s="18">
        <v>0.22074440771372358</v>
      </c>
      <c r="AL1785" s="16">
        <v>867.51935010155671</v>
      </c>
      <c r="AM1785" s="16">
        <v>170.02249131789281</v>
      </c>
      <c r="AN1785" s="16">
        <v>88.45888870236918</v>
      </c>
      <c r="AO1785" s="16">
        <v>5.1413008554667181</v>
      </c>
      <c r="AP1785" s="16">
        <v>62.653622490899473</v>
      </c>
      <c r="AQ1785" s="16">
        <v>65.638137826851093</v>
      </c>
      <c r="AR1785" s="16">
        <v>123.36497132771134</v>
      </c>
      <c r="AS1785" s="16">
        <v>23.077834544473617</v>
      </c>
      <c r="AT1785" s="17">
        <v>1732.5953580480693</v>
      </c>
      <c r="AU1785" s="17">
        <v>1896.8158947535758</v>
      </c>
      <c r="AV1785" s="17">
        <v>35599.523952741423</v>
      </c>
      <c r="AW1785" s="17">
        <f t="shared" si="31"/>
        <v>39228.935205543072</v>
      </c>
      <c r="AX1785" s="17">
        <v>127806.13464378232</v>
      </c>
      <c r="AY1785" s="17">
        <v>168318.59704431915</v>
      </c>
      <c r="AZ1785" s="19">
        <v>0.1022905482824475</v>
      </c>
      <c r="BA1785" s="17">
        <v>187497.85548351056</v>
      </c>
    </row>
    <row r="1786" spans="1:53" s="20" customFormat="1" x14ac:dyDescent="0.2">
      <c r="A1786" s="13" t="str">
        <f t="shared" si="32"/>
        <v>OFFICE BUILDINGS #1784</v>
      </c>
      <c r="B1786" s="13" t="s">
        <v>2097</v>
      </c>
      <c r="C1786" s="15" t="s">
        <v>2600</v>
      </c>
      <c r="D1786" s="16">
        <v>419.33324812966572</v>
      </c>
      <c r="E1786" s="14">
        <v>2017</v>
      </c>
      <c r="F1786" s="17">
        <v>0</v>
      </c>
      <c r="G1786" s="17">
        <v>0</v>
      </c>
      <c r="H1786" s="15">
        <v>0</v>
      </c>
      <c r="I1786" s="14">
        <v>0</v>
      </c>
      <c r="J1786" s="17">
        <v>0</v>
      </c>
      <c r="K1786" s="17">
        <v>199.46213153793451</v>
      </c>
      <c r="L1786" s="17">
        <v>4599.5092411567211</v>
      </c>
      <c r="M1786" s="17">
        <v>2760.2122575720105</v>
      </c>
      <c r="N1786" s="15">
        <v>1</v>
      </c>
      <c r="O1786" s="17">
        <v>3663.32697580788</v>
      </c>
      <c r="P1786" s="17">
        <v>2201.9768496571605</v>
      </c>
      <c r="Q1786" s="15">
        <v>0</v>
      </c>
      <c r="R1786" s="17">
        <v>0</v>
      </c>
      <c r="S1786" s="17">
        <v>0</v>
      </c>
      <c r="T1786" s="15">
        <v>0</v>
      </c>
      <c r="U1786" s="17">
        <v>0</v>
      </c>
      <c r="V1786" s="17">
        <v>0</v>
      </c>
      <c r="W1786" s="15">
        <v>0</v>
      </c>
      <c r="X1786" s="17">
        <v>2479.7719299131904</v>
      </c>
      <c r="Y1786" s="16">
        <v>109.61389752095573</v>
      </c>
      <c r="Z1786" s="17">
        <v>15709.528712094279</v>
      </c>
      <c r="AA1786" s="16">
        <v>94.539486864449657</v>
      </c>
      <c r="AB1786" s="17">
        <v>211.81364667237344</v>
      </c>
      <c r="AC1786" s="16">
        <v>21.324232964308798</v>
      </c>
      <c r="AD1786" s="16">
        <v>59.559933294717055</v>
      </c>
      <c r="AE1786" s="16">
        <v>0</v>
      </c>
      <c r="AF1786" s="17">
        <v>3472.5008844833828</v>
      </c>
      <c r="AG1786" s="16">
        <v>26.162703499738949</v>
      </c>
      <c r="AH1786" s="17">
        <v>0</v>
      </c>
      <c r="AI1786" s="17">
        <v>12603.130901592305</v>
      </c>
      <c r="AJ1786" s="18">
        <v>0.9065435586775793</v>
      </c>
      <c r="AK1786" s="18">
        <v>9.3456441322420716E-2</v>
      </c>
      <c r="AL1786" s="16">
        <v>439.14080139506729</v>
      </c>
      <c r="AM1786" s="16">
        <v>56.469436533896058</v>
      </c>
      <c r="AN1786" s="16">
        <v>34.004987824467001</v>
      </c>
      <c r="AO1786" s="16">
        <v>2.5771496120743516</v>
      </c>
      <c r="AP1786" s="16">
        <v>23.759047544884918</v>
      </c>
      <c r="AQ1786" s="16">
        <v>19.481675011196369</v>
      </c>
      <c r="AR1786" s="16">
        <v>44.163802541939425</v>
      </c>
      <c r="AS1786" s="16">
        <v>9.5118679459285715</v>
      </c>
      <c r="AT1786" s="17">
        <v>772.11718674491408</v>
      </c>
      <c r="AU1786" s="17">
        <v>591.21711369786476</v>
      </c>
      <c r="AV1786" s="17">
        <v>11149.275774932406</v>
      </c>
      <c r="AW1786" s="17">
        <f t="shared" si="31"/>
        <v>12512.610075375185</v>
      </c>
      <c r="AX1786" s="17">
        <v>46945.561633188918</v>
      </c>
      <c r="AY1786" s="17">
        <v>59865.851683138411</v>
      </c>
      <c r="AZ1786" s="19">
        <v>4.4852357859567905E-2</v>
      </c>
      <c r="BA1786" s="17">
        <v>62677.065871180297</v>
      </c>
    </row>
    <row r="1787" spans="1:53" s="20" customFormat="1" x14ac:dyDescent="0.2">
      <c r="A1787" s="13" t="str">
        <f t="shared" si="32"/>
        <v>OFFICE BUILDINGS #1785</v>
      </c>
      <c r="B1787" s="13" t="s">
        <v>2097</v>
      </c>
      <c r="C1787" s="15" t="s">
        <v>2600</v>
      </c>
      <c r="D1787" s="16">
        <v>1517.9221961134153</v>
      </c>
      <c r="E1787" s="14">
        <v>2018</v>
      </c>
      <c r="F1787" s="17">
        <v>0</v>
      </c>
      <c r="G1787" s="17">
        <v>0</v>
      </c>
      <c r="H1787" s="15">
        <v>0</v>
      </c>
      <c r="I1787" s="14">
        <v>0</v>
      </c>
      <c r="J1787" s="17">
        <v>0</v>
      </c>
      <c r="K1787" s="17">
        <v>714.13859246645688</v>
      </c>
      <c r="L1787" s="17">
        <v>23142.616532576849</v>
      </c>
      <c r="M1787" s="17">
        <v>9703.5556789731272</v>
      </c>
      <c r="N1787" s="15">
        <v>2</v>
      </c>
      <c r="O1787" s="17">
        <v>9935.1492855704055</v>
      </c>
      <c r="P1787" s="17">
        <v>8595.9628791533905</v>
      </c>
      <c r="Q1787" s="15">
        <v>2</v>
      </c>
      <c r="R1787" s="17">
        <v>0</v>
      </c>
      <c r="S1787" s="17">
        <v>0</v>
      </c>
      <c r="T1787" s="15">
        <v>0</v>
      </c>
      <c r="U1787" s="17">
        <v>0</v>
      </c>
      <c r="V1787" s="17">
        <v>0</v>
      </c>
      <c r="W1787" s="15">
        <v>0</v>
      </c>
      <c r="X1787" s="17">
        <v>8273.4502526867964</v>
      </c>
      <c r="Y1787" s="16">
        <v>319.08525848904151</v>
      </c>
      <c r="Z1787" s="17">
        <v>67148.066649401371</v>
      </c>
      <c r="AA1787" s="16">
        <v>314.60250495454517</v>
      </c>
      <c r="AB1787" s="17">
        <v>813.99281058377096</v>
      </c>
      <c r="AC1787" s="16">
        <v>71.214983746345425</v>
      </c>
      <c r="AD1787" s="16">
        <v>206.72862860257175</v>
      </c>
      <c r="AE1787" s="16">
        <v>0</v>
      </c>
      <c r="AF1787" s="17">
        <v>11048.854852699595</v>
      </c>
      <c r="AG1787" s="16">
        <v>81.694280717056401</v>
      </c>
      <c r="AH1787" s="17">
        <v>0</v>
      </c>
      <c r="AI1787" s="17">
        <v>39402.29499995926</v>
      </c>
      <c r="AJ1787" s="18">
        <v>0.88267779023763127</v>
      </c>
      <c r="AK1787" s="18">
        <v>0.11732220976236879</v>
      </c>
      <c r="AL1787" s="16">
        <v>1476.9288953424352</v>
      </c>
      <c r="AM1787" s="16">
        <v>207.64051282908449</v>
      </c>
      <c r="AN1787" s="16">
        <v>110.69804301324855</v>
      </c>
      <c r="AO1787" s="16">
        <v>8.9264370845081924</v>
      </c>
      <c r="AP1787" s="16">
        <v>75.972032468810582</v>
      </c>
      <c r="AQ1787" s="16">
        <v>59.709028043616776</v>
      </c>
      <c r="AR1787" s="16">
        <v>139.06101280084954</v>
      </c>
      <c r="AS1787" s="16">
        <v>32.531577605091577</v>
      </c>
      <c r="AT1787" s="17">
        <v>2550.0683612747262</v>
      </c>
      <c r="AU1787" s="17">
        <v>2454.8736826435297</v>
      </c>
      <c r="AV1787" s="17">
        <v>38419.235124751627</v>
      </c>
      <c r="AW1787" s="17">
        <f t="shared" si="31"/>
        <v>43424.177168669878</v>
      </c>
      <c r="AX1787" s="17">
        <v>176050.6601780926</v>
      </c>
      <c r="AY1787" s="17">
        <v>221658.62673460692</v>
      </c>
      <c r="AZ1787" s="19">
        <v>4.1336063761647154E-2</v>
      </c>
      <c r="BA1787" s="17">
        <v>231216.19407564308</v>
      </c>
    </row>
    <row r="1788" spans="1:53" s="20" customFormat="1" x14ac:dyDescent="0.2">
      <c r="A1788" s="13" t="str">
        <f t="shared" si="32"/>
        <v>OFFICE BUILDINGS #1786</v>
      </c>
      <c r="B1788" s="13" t="s">
        <v>2097</v>
      </c>
      <c r="C1788" s="15" t="s">
        <v>2600</v>
      </c>
      <c r="D1788" s="16">
        <v>556.90932052077756</v>
      </c>
      <c r="E1788" s="14">
        <v>2018</v>
      </c>
      <c r="F1788" s="17">
        <v>0</v>
      </c>
      <c r="G1788" s="17">
        <v>0</v>
      </c>
      <c r="H1788" s="15">
        <v>0</v>
      </c>
      <c r="I1788" s="14">
        <v>0</v>
      </c>
      <c r="J1788" s="17">
        <v>0</v>
      </c>
      <c r="K1788" s="17">
        <v>333.4850104080997</v>
      </c>
      <c r="L1788" s="17">
        <v>8083.2125009519723</v>
      </c>
      <c r="M1788" s="17">
        <v>3790.1317642528056</v>
      </c>
      <c r="N1788" s="15">
        <v>1</v>
      </c>
      <c r="O1788" s="17">
        <v>4726.3027547754346</v>
      </c>
      <c r="P1788" s="17">
        <v>3490.5916136826413</v>
      </c>
      <c r="Q1788" s="15">
        <v>1</v>
      </c>
      <c r="R1788" s="17">
        <v>0</v>
      </c>
      <c r="S1788" s="17">
        <v>0</v>
      </c>
      <c r="T1788" s="15">
        <v>0</v>
      </c>
      <c r="U1788" s="17">
        <v>0</v>
      </c>
      <c r="V1788" s="17">
        <v>0</v>
      </c>
      <c r="W1788" s="15">
        <v>0</v>
      </c>
      <c r="X1788" s="17">
        <v>2941.217611410596</v>
      </c>
      <c r="Y1788" s="16">
        <v>127.20765261741478</v>
      </c>
      <c r="Z1788" s="17">
        <v>19441.251134162536</v>
      </c>
      <c r="AA1788" s="16">
        <v>173.62447178464123</v>
      </c>
      <c r="AB1788" s="17">
        <v>228.93562910085063</v>
      </c>
      <c r="AC1788" s="16">
        <v>28.152466313381996</v>
      </c>
      <c r="AD1788" s="16">
        <v>85.264451486017663</v>
      </c>
      <c r="AE1788" s="16">
        <v>0</v>
      </c>
      <c r="AF1788" s="17">
        <v>3381.6112015292288</v>
      </c>
      <c r="AG1788" s="16">
        <v>31.037542427020721</v>
      </c>
      <c r="AH1788" s="17">
        <v>0</v>
      </c>
      <c r="AI1788" s="17">
        <v>20002.978456155754</v>
      </c>
      <c r="AJ1788" s="18">
        <v>0.71199139888469731</v>
      </c>
      <c r="AK1788" s="18">
        <v>0.28800860111530263</v>
      </c>
      <c r="AL1788" s="16">
        <v>422.66836989274225</v>
      </c>
      <c r="AM1788" s="16">
        <v>89.324277291474246</v>
      </c>
      <c r="AN1788" s="16">
        <v>57.09334363391573</v>
      </c>
      <c r="AO1788" s="16">
        <v>2.9437037807594209</v>
      </c>
      <c r="AP1788" s="16">
        <v>21.241227288516672</v>
      </c>
      <c r="AQ1788" s="16">
        <v>25.752822518735208</v>
      </c>
      <c r="AR1788" s="16">
        <v>46.047489257643129</v>
      </c>
      <c r="AS1788" s="16">
        <v>11.850127753676089</v>
      </c>
      <c r="AT1788" s="17">
        <v>969.21363828273229</v>
      </c>
      <c r="AU1788" s="17">
        <v>790.43343242897708</v>
      </c>
      <c r="AV1788" s="17">
        <v>14434.746595578765</v>
      </c>
      <c r="AW1788" s="17">
        <f t="shared" si="31"/>
        <v>16194.393666290474</v>
      </c>
      <c r="AX1788" s="17">
        <v>64700.172237809238</v>
      </c>
      <c r="AY1788" s="17">
        <v>81615.136189949946</v>
      </c>
      <c r="AZ1788" s="19">
        <v>4.4154369413286522E-2</v>
      </c>
      <c r="BA1788" s="17">
        <v>85385.268895201472</v>
      </c>
    </row>
    <row r="1789" spans="1:53" s="20" customFormat="1" x14ac:dyDescent="0.2">
      <c r="A1789" s="13" t="str">
        <f t="shared" si="32"/>
        <v>OFFICE BUILDINGS #1787</v>
      </c>
      <c r="B1789" s="13" t="s">
        <v>2097</v>
      </c>
      <c r="C1789" s="15" t="s">
        <v>2600</v>
      </c>
      <c r="D1789" s="16">
        <v>3344.0402811187787</v>
      </c>
      <c r="E1789" s="14">
        <v>2021</v>
      </c>
      <c r="F1789" s="17">
        <v>0</v>
      </c>
      <c r="G1789" s="17">
        <v>0</v>
      </c>
      <c r="H1789" s="15">
        <v>0</v>
      </c>
      <c r="I1789" s="14">
        <v>0</v>
      </c>
      <c r="J1789" s="17">
        <v>0</v>
      </c>
      <c r="K1789" s="17">
        <v>1990.7797475264306</v>
      </c>
      <c r="L1789" s="17">
        <v>40968.20228992289</v>
      </c>
      <c r="M1789" s="17">
        <v>26367.813917964064</v>
      </c>
      <c r="N1789" s="15">
        <v>5</v>
      </c>
      <c r="O1789" s="17">
        <v>23735.718210145111</v>
      </c>
      <c r="P1789" s="17">
        <v>17697.456589790141</v>
      </c>
      <c r="Q1789" s="15">
        <v>4</v>
      </c>
      <c r="R1789" s="17">
        <v>0</v>
      </c>
      <c r="S1789" s="17">
        <v>0</v>
      </c>
      <c r="T1789" s="15">
        <v>0</v>
      </c>
      <c r="U1789" s="17">
        <v>0</v>
      </c>
      <c r="V1789" s="17">
        <v>0</v>
      </c>
      <c r="W1789" s="15">
        <v>0</v>
      </c>
      <c r="X1789" s="17">
        <v>15612.705803328608</v>
      </c>
      <c r="Y1789" s="16">
        <v>929.02770388675265</v>
      </c>
      <c r="Z1789" s="17">
        <v>111808.70145874347</v>
      </c>
      <c r="AA1789" s="16">
        <v>707.50258330663746</v>
      </c>
      <c r="AB1789" s="17">
        <v>2189.5881786745708</v>
      </c>
      <c r="AC1789" s="16">
        <v>221.9130867589935</v>
      </c>
      <c r="AD1789" s="16">
        <v>545.71811490374284</v>
      </c>
      <c r="AE1789" s="16">
        <v>0</v>
      </c>
      <c r="AF1789" s="17">
        <v>27990.525894012291</v>
      </c>
      <c r="AG1789" s="16">
        <v>184.19550256120527</v>
      </c>
      <c r="AH1789" s="17">
        <v>0</v>
      </c>
      <c r="AI1789" s="17">
        <v>111544.20026725106</v>
      </c>
      <c r="AJ1789" s="18">
        <v>0.86362312229291893</v>
      </c>
      <c r="AK1789" s="18">
        <v>0.13637687770708112</v>
      </c>
      <c r="AL1789" s="16">
        <v>3383.7873991413444</v>
      </c>
      <c r="AM1789" s="16">
        <v>539.68950369018273</v>
      </c>
      <c r="AN1789" s="16">
        <v>354.58111699262309</v>
      </c>
      <c r="AO1789" s="16">
        <v>16.21067064392151</v>
      </c>
      <c r="AP1789" s="16">
        <v>128.82961252813189</v>
      </c>
      <c r="AQ1789" s="16">
        <v>149.38292779481031</v>
      </c>
      <c r="AR1789" s="16">
        <v>386.84434573973454</v>
      </c>
      <c r="AS1789" s="16">
        <v>101.16140696879718</v>
      </c>
      <c r="AT1789" s="17">
        <v>4852.2562872277058</v>
      </c>
      <c r="AU1789" s="17">
        <v>6624.9514420197711</v>
      </c>
      <c r="AV1789" s="17">
        <v>69680.334490424662</v>
      </c>
      <c r="AW1789" s="17">
        <f t="shared" si="31"/>
        <v>81157.542219672134</v>
      </c>
      <c r="AX1789" s="17">
        <v>368188.24510182458</v>
      </c>
      <c r="AY1789" s="17">
        <v>452683.62926819205</v>
      </c>
      <c r="AZ1789" s="19">
        <v>8.8248830054619198E-2</v>
      </c>
      <c r="BA1789" s="17">
        <v>496499.09338236484</v>
      </c>
    </row>
    <row r="1790" spans="1:53" s="20" customFormat="1" x14ac:dyDescent="0.2">
      <c r="A1790" s="13" t="str">
        <f t="shared" si="32"/>
        <v>OFFICE BUILDINGS #1788</v>
      </c>
      <c r="B1790" s="13" t="s">
        <v>2097</v>
      </c>
      <c r="C1790" s="15" t="s">
        <v>2600</v>
      </c>
      <c r="D1790" s="16">
        <v>2589.074317826994</v>
      </c>
      <c r="E1790" s="14">
        <v>2017</v>
      </c>
      <c r="F1790" s="17">
        <v>0</v>
      </c>
      <c r="G1790" s="17">
        <v>0</v>
      </c>
      <c r="H1790" s="15">
        <v>0</v>
      </c>
      <c r="I1790" s="14">
        <v>0</v>
      </c>
      <c r="J1790" s="17">
        <v>0</v>
      </c>
      <c r="K1790" s="17">
        <v>1728.2074496038947</v>
      </c>
      <c r="L1790" s="17">
        <v>27328.711894978031</v>
      </c>
      <c r="M1790" s="17">
        <v>23714.935613270412</v>
      </c>
      <c r="N1790" s="15">
        <v>2</v>
      </c>
      <c r="O1790" s="17">
        <v>21135.562366952869</v>
      </c>
      <c r="P1790" s="17">
        <v>11664.544488092324</v>
      </c>
      <c r="Q1790" s="15">
        <v>3</v>
      </c>
      <c r="R1790" s="17">
        <v>0</v>
      </c>
      <c r="S1790" s="17">
        <v>0</v>
      </c>
      <c r="T1790" s="15">
        <v>0</v>
      </c>
      <c r="U1790" s="17">
        <v>0</v>
      </c>
      <c r="V1790" s="17">
        <v>0</v>
      </c>
      <c r="W1790" s="15">
        <v>0</v>
      </c>
      <c r="X1790" s="17">
        <v>9955.0416509007046</v>
      </c>
      <c r="Y1790" s="16">
        <v>719.69412680078403</v>
      </c>
      <c r="Z1790" s="17">
        <v>75924.288992340793</v>
      </c>
      <c r="AA1790" s="16">
        <v>724.69071492720741</v>
      </c>
      <c r="AB1790" s="17">
        <v>1188.054455043608</v>
      </c>
      <c r="AC1790" s="16">
        <v>137.56602465403608</v>
      </c>
      <c r="AD1790" s="16">
        <v>301.53550006023806</v>
      </c>
      <c r="AE1790" s="16">
        <v>0</v>
      </c>
      <c r="AF1790" s="17">
        <v>20172.306342317377</v>
      </c>
      <c r="AG1790" s="16">
        <v>129.45917269675843</v>
      </c>
      <c r="AH1790" s="17">
        <v>0</v>
      </c>
      <c r="AI1790" s="17">
        <v>79662.830241685821</v>
      </c>
      <c r="AJ1790" s="18">
        <v>0.80799808492117708</v>
      </c>
      <c r="AK1790" s="18">
        <v>0.19200191507882292</v>
      </c>
      <c r="AL1790" s="16">
        <v>1991.8657371091529</v>
      </c>
      <c r="AM1790" s="16">
        <v>390.58631276518906</v>
      </c>
      <c r="AN1790" s="16">
        <v>212.45385474488018</v>
      </c>
      <c r="AO1790" s="16">
        <v>15.300405825713836</v>
      </c>
      <c r="AP1790" s="16">
        <v>99.37639227342332</v>
      </c>
      <c r="AQ1790" s="16">
        <v>99.2125660156712</v>
      </c>
      <c r="AR1790" s="16">
        <v>235.42532078631552</v>
      </c>
      <c r="AS1790" s="16">
        <v>49.277919265601817</v>
      </c>
      <c r="AT1790" s="17">
        <v>4668.3618438874528</v>
      </c>
      <c r="AU1790" s="17">
        <v>4024.7574726822108</v>
      </c>
      <c r="AV1790" s="17">
        <v>57683.910014138433</v>
      </c>
      <c r="AW1790" s="17">
        <f t="shared" si="31"/>
        <v>66377.029330708101</v>
      </c>
      <c r="AX1790" s="17">
        <v>261083.48260696174</v>
      </c>
      <c r="AY1790" s="17">
        <v>330323.32504343113</v>
      </c>
      <c r="AZ1790" s="19">
        <v>9.874342941991178E-2</v>
      </c>
      <c r="BA1790" s="17">
        <v>366514.19343419664</v>
      </c>
    </row>
    <row r="1791" spans="1:53" s="20" customFormat="1" x14ac:dyDescent="0.2">
      <c r="A1791" s="13" t="str">
        <f t="shared" si="32"/>
        <v>OFFICE BUILDINGS #1789</v>
      </c>
      <c r="B1791" s="13" t="s">
        <v>2097</v>
      </c>
      <c r="C1791" s="15" t="s">
        <v>2600</v>
      </c>
      <c r="D1791" s="16">
        <v>2976.8724197158258</v>
      </c>
      <c r="E1791" s="14">
        <v>2019</v>
      </c>
      <c r="F1791" s="17">
        <v>0</v>
      </c>
      <c r="G1791" s="17">
        <v>0</v>
      </c>
      <c r="H1791" s="15">
        <v>0</v>
      </c>
      <c r="I1791" s="14">
        <v>0</v>
      </c>
      <c r="J1791" s="17">
        <v>0</v>
      </c>
      <c r="K1791" s="17">
        <v>1710.3066750204416</v>
      </c>
      <c r="L1791" s="17">
        <v>39834.329614327107</v>
      </c>
      <c r="M1791" s="17">
        <v>25156.850079762527</v>
      </c>
      <c r="N1791" s="15">
        <v>4</v>
      </c>
      <c r="O1791" s="17">
        <v>27136.46648105144</v>
      </c>
      <c r="P1791" s="17">
        <v>17616.476199279761</v>
      </c>
      <c r="Q1791" s="15">
        <v>4</v>
      </c>
      <c r="R1791" s="17">
        <v>0</v>
      </c>
      <c r="S1791" s="17">
        <v>0</v>
      </c>
      <c r="T1791" s="15">
        <v>0</v>
      </c>
      <c r="U1791" s="17">
        <v>0</v>
      </c>
      <c r="V1791" s="17">
        <v>0</v>
      </c>
      <c r="W1791" s="15">
        <v>0</v>
      </c>
      <c r="X1791" s="17">
        <v>12891.278177490611</v>
      </c>
      <c r="Y1791" s="16">
        <v>751.27907279281919</v>
      </c>
      <c r="Z1791" s="17">
        <v>100672.82105492716</v>
      </c>
      <c r="AA1791" s="16">
        <v>666.03590771760287</v>
      </c>
      <c r="AB1791" s="17">
        <v>1822.5972448309722</v>
      </c>
      <c r="AC1791" s="16">
        <v>149.04249995739232</v>
      </c>
      <c r="AD1791" s="16">
        <v>412.37530376493237</v>
      </c>
      <c r="AE1791" s="16">
        <v>0</v>
      </c>
      <c r="AF1791" s="17">
        <v>29949.879777135666</v>
      </c>
      <c r="AG1791" s="16">
        <v>182.02107311202272</v>
      </c>
      <c r="AH1791" s="17">
        <v>0</v>
      </c>
      <c r="AI1791" s="17">
        <v>110393.11153998955</v>
      </c>
      <c r="AJ1791" s="18">
        <v>0.71893049112013796</v>
      </c>
      <c r="AK1791" s="18">
        <v>0.28106950887986198</v>
      </c>
      <c r="AL1791" s="16">
        <v>2998.2887759372697</v>
      </c>
      <c r="AM1791" s="16">
        <v>397.9653455471036</v>
      </c>
      <c r="AN1791" s="16">
        <v>290.91921246823063</v>
      </c>
      <c r="AO1791" s="16">
        <v>11.807076568637585</v>
      </c>
      <c r="AP1791" s="16">
        <v>136.10414828627646</v>
      </c>
      <c r="AQ1791" s="16">
        <v>153.56079706382408</v>
      </c>
      <c r="AR1791" s="16">
        <v>312.2817001522269</v>
      </c>
      <c r="AS1791" s="16">
        <v>84.181823723232881</v>
      </c>
      <c r="AT1791" s="17">
        <v>4146.339603117247</v>
      </c>
      <c r="AU1791" s="17">
        <v>4900.7567950439961</v>
      </c>
      <c r="AV1791" s="17">
        <v>88132.064767983349</v>
      </c>
      <c r="AW1791" s="17">
        <f t="shared" si="31"/>
        <v>97179.161166144593</v>
      </c>
      <c r="AX1791" s="17">
        <v>353207.64573374885</v>
      </c>
      <c r="AY1791" s="17">
        <v>453317.15396910097</v>
      </c>
      <c r="AZ1791" s="19">
        <v>6.4735332494684272E-2</v>
      </c>
      <c r="BA1791" s="17">
        <v>484693.97991721361</v>
      </c>
    </row>
    <row r="1792" spans="1:53" s="20" customFormat="1" x14ac:dyDescent="0.2">
      <c r="A1792" s="13" t="str">
        <f t="shared" si="32"/>
        <v>OFFICE BUILDINGS #1790</v>
      </c>
      <c r="B1792" s="13" t="s">
        <v>2097</v>
      </c>
      <c r="C1792" s="15" t="s">
        <v>2600</v>
      </c>
      <c r="D1792" s="16">
        <v>2457.0913749245124</v>
      </c>
      <c r="E1792" s="14">
        <v>2010</v>
      </c>
      <c r="F1792" s="17">
        <v>0</v>
      </c>
      <c r="G1792" s="17">
        <v>0</v>
      </c>
      <c r="H1792" s="15">
        <v>0</v>
      </c>
      <c r="I1792" s="14">
        <v>0</v>
      </c>
      <c r="J1792" s="17">
        <v>0</v>
      </c>
      <c r="K1792" s="17">
        <v>1309.6247846905662</v>
      </c>
      <c r="L1792" s="17">
        <v>24084.481386664385</v>
      </c>
      <c r="M1792" s="17">
        <v>20945.232204911197</v>
      </c>
      <c r="N1792" s="15">
        <v>3</v>
      </c>
      <c r="O1792" s="17">
        <v>14362.070785318432</v>
      </c>
      <c r="P1792" s="17">
        <v>10851.260545745154</v>
      </c>
      <c r="Q1792" s="15">
        <v>3</v>
      </c>
      <c r="R1792" s="17">
        <v>0</v>
      </c>
      <c r="S1792" s="17">
        <v>0</v>
      </c>
      <c r="T1792" s="15">
        <v>0</v>
      </c>
      <c r="U1792" s="17">
        <v>0</v>
      </c>
      <c r="V1792" s="17">
        <v>0</v>
      </c>
      <c r="W1792" s="15">
        <v>0</v>
      </c>
      <c r="X1792" s="17">
        <v>9751.1484402906135</v>
      </c>
      <c r="Y1792" s="16">
        <v>502.53021601008453</v>
      </c>
      <c r="Z1792" s="17">
        <v>80718.500337921025</v>
      </c>
      <c r="AA1792" s="16">
        <v>527.4986044101679</v>
      </c>
      <c r="AB1792" s="17">
        <v>1093.2157407979548</v>
      </c>
      <c r="AC1792" s="16">
        <v>177.5926087899835</v>
      </c>
      <c r="AD1792" s="16">
        <v>323.98432011062431</v>
      </c>
      <c r="AE1792" s="16">
        <v>0</v>
      </c>
      <c r="AF1792" s="17">
        <v>17279.442609102076</v>
      </c>
      <c r="AG1792" s="16">
        <v>176.73797131096023</v>
      </c>
      <c r="AH1792" s="17">
        <v>0</v>
      </c>
      <c r="AI1792" s="17">
        <v>76738.834572499647</v>
      </c>
      <c r="AJ1792" s="18">
        <v>0.82078605751196609</v>
      </c>
      <c r="AK1792" s="18">
        <v>0.17921394248803385</v>
      </c>
      <c r="AL1792" s="16">
        <v>2674.7995578991681</v>
      </c>
      <c r="AM1792" s="16">
        <v>422.1536048328158</v>
      </c>
      <c r="AN1792" s="16">
        <v>222.45067595181996</v>
      </c>
      <c r="AO1792" s="16">
        <v>14.121603131030094</v>
      </c>
      <c r="AP1792" s="16">
        <v>137.80818044261116</v>
      </c>
      <c r="AQ1792" s="16">
        <v>150.94888426226848</v>
      </c>
      <c r="AR1792" s="16">
        <v>209.48343227919099</v>
      </c>
      <c r="AS1792" s="16">
        <v>47.409254192068033</v>
      </c>
      <c r="AT1792" s="17">
        <v>3354.2721156713437</v>
      </c>
      <c r="AU1792" s="17">
        <v>2871.4042429071287</v>
      </c>
      <c r="AV1792" s="17">
        <v>54925.366347580399</v>
      </c>
      <c r="AW1792" s="17">
        <f t="shared" si="31"/>
        <v>61151.042706158871</v>
      </c>
      <c r="AX1792" s="17">
        <v>246141.02102497316</v>
      </c>
      <c r="AY1792" s="17">
        <v>310149.08873905282</v>
      </c>
      <c r="AZ1792" s="19">
        <v>4.3016252132127161E-2</v>
      </c>
      <c r="BA1792" s="17">
        <v>324090.23604638467</v>
      </c>
    </row>
    <row r="1793" spans="1:53" s="20" customFormat="1" x14ac:dyDescent="0.2">
      <c r="A1793" s="13" t="str">
        <f t="shared" si="32"/>
        <v>OFFICE BUILDINGS #1791</v>
      </c>
      <c r="B1793" s="13" t="s">
        <v>2097</v>
      </c>
      <c r="C1793" s="15" t="s">
        <v>2600</v>
      </c>
      <c r="D1793" s="16">
        <v>793.68997053427506</v>
      </c>
      <c r="E1793" s="14">
        <v>2016</v>
      </c>
      <c r="F1793" s="17">
        <v>0</v>
      </c>
      <c r="G1793" s="17">
        <v>0</v>
      </c>
      <c r="H1793" s="15">
        <v>0</v>
      </c>
      <c r="I1793" s="14">
        <v>0</v>
      </c>
      <c r="J1793" s="17">
        <v>0</v>
      </c>
      <c r="K1793" s="17">
        <v>485.41705182178924</v>
      </c>
      <c r="L1793" s="17">
        <v>9133.4234109348999</v>
      </c>
      <c r="M1793" s="17">
        <v>7914.8479007850065</v>
      </c>
      <c r="N1793" s="15">
        <v>1</v>
      </c>
      <c r="O1793" s="17">
        <v>5864.6296252025122</v>
      </c>
      <c r="P1793" s="17">
        <v>4420.8190178873938</v>
      </c>
      <c r="Q1793" s="15">
        <v>1</v>
      </c>
      <c r="R1793" s="17">
        <v>0</v>
      </c>
      <c r="S1793" s="17">
        <v>0</v>
      </c>
      <c r="T1793" s="15">
        <v>0</v>
      </c>
      <c r="U1793" s="17">
        <v>0</v>
      </c>
      <c r="V1793" s="17">
        <v>0</v>
      </c>
      <c r="W1793" s="15">
        <v>0</v>
      </c>
      <c r="X1793" s="17">
        <v>4754.5168789913596</v>
      </c>
      <c r="Y1793" s="16">
        <v>200.88349961022496</v>
      </c>
      <c r="Z1793" s="17">
        <v>30770.476955431885</v>
      </c>
      <c r="AA1793" s="16">
        <v>248.93290338995192</v>
      </c>
      <c r="AB1793" s="17">
        <v>312.08305412972487</v>
      </c>
      <c r="AC1793" s="16">
        <v>42.085954976716415</v>
      </c>
      <c r="AD1793" s="16">
        <v>88.444877071652641</v>
      </c>
      <c r="AE1793" s="16">
        <v>0</v>
      </c>
      <c r="AF1793" s="17">
        <v>5127.4802777421964</v>
      </c>
      <c r="AG1793" s="16">
        <v>50.086925091317823</v>
      </c>
      <c r="AH1793" s="17">
        <v>0</v>
      </c>
      <c r="AI1793" s="17">
        <v>19683.047094390557</v>
      </c>
      <c r="AJ1793" s="18">
        <v>0.83721375578721746</v>
      </c>
      <c r="AK1793" s="18">
        <v>0.16278624421278259</v>
      </c>
      <c r="AL1793" s="16">
        <v>606.08075732445127</v>
      </c>
      <c r="AM1793" s="16">
        <v>94.632712321687706</v>
      </c>
      <c r="AN1793" s="16">
        <v>54.430329204186414</v>
      </c>
      <c r="AO1793" s="16">
        <v>4.1557873991564902</v>
      </c>
      <c r="AP1793" s="16">
        <v>29.89531226577601</v>
      </c>
      <c r="AQ1793" s="16">
        <v>39.490892444402398</v>
      </c>
      <c r="AR1793" s="16">
        <v>62.23173688936933</v>
      </c>
      <c r="AS1793" s="16">
        <v>20.415889579522112</v>
      </c>
      <c r="AT1793" s="17">
        <v>1266.2988989858657</v>
      </c>
      <c r="AU1793" s="17">
        <v>1236.5298091990753</v>
      </c>
      <c r="AV1793" s="17">
        <v>25590.538153967002</v>
      </c>
      <c r="AW1793" s="17">
        <f t="shared" si="31"/>
        <v>28093.366862151939</v>
      </c>
      <c r="AX1793" s="17">
        <v>83603.30000201342</v>
      </c>
      <c r="AY1793" s="17">
        <v>112684.95428544351</v>
      </c>
      <c r="AZ1793" s="19">
        <v>7.2905071982202446E-2</v>
      </c>
      <c r="BA1793" s="17">
        <v>121546.29572440103</v>
      </c>
    </row>
    <row r="1794" spans="1:53" s="20" customFormat="1" x14ac:dyDescent="0.2">
      <c r="A1794" s="13" t="str">
        <f t="shared" si="32"/>
        <v>OFFICE BUILDINGS #1792</v>
      </c>
      <c r="B1794" s="13" t="s">
        <v>2097</v>
      </c>
      <c r="C1794" s="15" t="s">
        <v>2600</v>
      </c>
      <c r="D1794" s="16">
        <v>1317.0689298248958</v>
      </c>
      <c r="E1794" s="14">
        <v>2007</v>
      </c>
      <c r="F1794" s="17">
        <v>0</v>
      </c>
      <c r="G1794" s="17">
        <v>0</v>
      </c>
      <c r="H1794" s="15">
        <v>0</v>
      </c>
      <c r="I1794" s="14">
        <v>0</v>
      </c>
      <c r="J1794" s="17">
        <v>0</v>
      </c>
      <c r="K1794" s="17">
        <v>447.92029467563344</v>
      </c>
      <c r="L1794" s="17">
        <v>14782.601560075695</v>
      </c>
      <c r="M1794" s="17">
        <v>9500.4702089759867</v>
      </c>
      <c r="N1794" s="15">
        <v>1</v>
      </c>
      <c r="O1794" s="17">
        <v>8865.2500890465926</v>
      </c>
      <c r="P1794" s="17">
        <v>5472.0517218962596</v>
      </c>
      <c r="Q1794" s="15">
        <v>2</v>
      </c>
      <c r="R1794" s="17">
        <v>0</v>
      </c>
      <c r="S1794" s="17">
        <v>0</v>
      </c>
      <c r="T1794" s="15">
        <v>0</v>
      </c>
      <c r="U1794" s="17">
        <v>0</v>
      </c>
      <c r="V1794" s="17">
        <v>0</v>
      </c>
      <c r="W1794" s="15">
        <v>0</v>
      </c>
      <c r="X1794" s="17">
        <v>6046.6321428799029</v>
      </c>
      <c r="Y1794" s="16">
        <v>380.40506597660021</v>
      </c>
      <c r="Z1794" s="17">
        <v>37044.20689104763</v>
      </c>
      <c r="AA1794" s="16">
        <v>366.81992166985032</v>
      </c>
      <c r="AB1794" s="17">
        <v>643.3969621139928</v>
      </c>
      <c r="AC1794" s="16">
        <v>62.947014903398141</v>
      </c>
      <c r="AD1794" s="16">
        <v>182.45374737530437</v>
      </c>
      <c r="AE1794" s="16">
        <v>0</v>
      </c>
      <c r="AF1794" s="17">
        <v>7040.4174809242086</v>
      </c>
      <c r="AG1794" s="16">
        <v>96.569905434967168</v>
      </c>
      <c r="AH1794" s="17">
        <v>0</v>
      </c>
      <c r="AI1794" s="17">
        <v>26845.604904637643</v>
      </c>
      <c r="AJ1794" s="18">
        <v>0.76377937147233932</v>
      </c>
      <c r="AK1794" s="18">
        <v>0.23622062852766068</v>
      </c>
      <c r="AL1794" s="16">
        <v>917.16598899908945</v>
      </c>
      <c r="AM1794" s="16">
        <v>188.1266907280806</v>
      </c>
      <c r="AN1794" s="16">
        <v>91.395514653967084</v>
      </c>
      <c r="AO1794" s="16">
        <v>8.0243447229118967</v>
      </c>
      <c r="AP1794" s="16">
        <v>55.727798602616168</v>
      </c>
      <c r="AQ1794" s="16">
        <v>62.199133339908649</v>
      </c>
      <c r="AR1794" s="16">
        <v>106.80583667483684</v>
      </c>
      <c r="AS1794" s="16">
        <v>32.173085653078928</v>
      </c>
      <c r="AT1794" s="17">
        <v>1390.3631730775014</v>
      </c>
      <c r="AU1794" s="17">
        <v>1645.2663216265535</v>
      </c>
      <c r="AV1794" s="17">
        <v>33058.050199928606</v>
      </c>
      <c r="AW1794" s="17">
        <f t="shared" si="31"/>
        <v>36093.679694632658</v>
      </c>
      <c r="AX1794" s="17">
        <v>111519.63768046058</v>
      </c>
      <c r="AY1794" s="17">
        <v>149070.83629828368</v>
      </c>
      <c r="AZ1794" s="19">
        <v>0.10115947409465606</v>
      </c>
      <c r="BA1794" s="17">
        <v>165847.92519021578</v>
      </c>
    </row>
    <row r="1795" spans="1:53" s="20" customFormat="1" x14ac:dyDescent="0.2">
      <c r="A1795" s="13" t="str">
        <f t="shared" si="32"/>
        <v>OFFICE BUILDINGS #1793</v>
      </c>
      <c r="B1795" s="13" t="s">
        <v>2097</v>
      </c>
      <c r="C1795" s="15" t="s">
        <v>2600</v>
      </c>
      <c r="D1795" s="16">
        <v>1620.0205165331092</v>
      </c>
      <c r="E1795" s="14">
        <v>2021</v>
      </c>
      <c r="F1795" s="17">
        <v>0</v>
      </c>
      <c r="G1795" s="17">
        <v>0</v>
      </c>
      <c r="H1795" s="15">
        <v>0</v>
      </c>
      <c r="I1795" s="14">
        <v>0</v>
      </c>
      <c r="J1795" s="17">
        <v>0</v>
      </c>
      <c r="K1795" s="17">
        <v>1100.7365171638539</v>
      </c>
      <c r="L1795" s="17">
        <v>24155.866562257095</v>
      </c>
      <c r="M1795" s="17">
        <v>13817.842813296415</v>
      </c>
      <c r="N1795" s="15">
        <v>2</v>
      </c>
      <c r="O1795" s="17">
        <v>13496.957489652903</v>
      </c>
      <c r="P1795" s="17">
        <v>9502.2672418530419</v>
      </c>
      <c r="Q1795" s="15">
        <v>2</v>
      </c>
      <c r="R1795" s="17">
        <v>0</v>
      </c>
      <c r="S1795" s="17">
        <v>0</v>
      </c>
      <c r="T1795" s="15">
        <v>0</v>
      </c>
      <c r="U1795" s="17">
        <v>0</v>
      </c>
      <c r="V1795" s="17">
        <v>0</v>
      </c>
      <c r="W1795" s="15">
        <v>0</v>
      </c>
      <c r="X1795" s="17">
        <v>9053.9602577745027</v>
      </c>
      <c r="Y1795" s="16">
        <v>489.48669296556824</v>
      </c>
      <c r="Z1795" s="17">
        <v>65807.898184868798</v>
      </c>
      <c r="AA1795" s="16">
        <v>423.97320990413226</v>
      </c>
      <c r="AB1795" s="17">
        <v>742.84238733169298</v>
      </c>
      <c r="AC1795" s="16">
        <v>84.821259382717415</v>
      </c>
      <c r="AD1795" s="16">
        <v>178.1115379688045</v>
      </c>
      <c r="AE1795" s="16">
        <v>0</v>
      </c>
      <c r="AF1795" s="17">
        <v>14783.997473634829</v>
      </c>
      <c r="AG1795" s="16">
        <v>106.18479047925059</v>
      </c>
      <c r="AH1795" s="17">
        <v>0</v>
      </c>
      <c r="AI1795" s="17">
        <v>44721.645303916433</v>
      </c>
      <c r="AJ1795" s="18">
        <v>0.75480432395446673</v>
      </c>
      <c r="AK1795" s="18">
        <v>0.24519567604553327</v>
      </c>
      <c r="AL1795" s="16">
        <v>1685.5757906040624</v>
      </c>
      <c r="AM1795" s="16">
        <v>253.99327491265296</v>
      </c>
      <c r="AN1795" s="16">
        <v>131.78783471919081</v>
      </c>
      <c r="AO1795" s="16">
        <v>6.9593287696335899</v>
      </c>
      <c r="AP1795" s="16">
        <v>74.613524602672769</v>
      </c>
      <c r="AQ1795" s="16">
        <v>89.621817107210575</v>
      </c>
      <c r="AR1795" s="16">
        <v>136.55999610064703</v>
      </c>
      <c r="AS1795" s="16">
        <v>30.834014391883958</v>
      </c>
      <c r="AT1795" s="17">
        <v>3203.4412480353267</v>
      </c>
      <c r="AU1795" s="17">
        <v>2356.5132115689148</v>
      </c>
      <c r="AV1795" s="17">
        <v>39215.080632251847</v>
      </c>
      <c r="AW1795" s="17">
        <f t="shared" si="31"/>
        <v>44775.035091856087</v>
      </c>
      <c r="AX1795" s="17">
        <v>190677.51575972032</v>
      </c>
      <c r="AY1795" s="17">
        <v>237626.32627224855</v>
      </c>
      <c r="AZ1795" s="19">
        <v>7.0427060162592051E-2</v>
      </c>
      <c r="BA1795" s="17">
        <v>255629.56502779856</v>
      </c>
    </row>
    <row r="1796" spans="1:53" s="20" customFormat="1" x14ac:dyDescent="0.2">
      <c r="A1796" s="13" t="str">
        <f t="shared" si="32"/>
        <v>OFFICE BUILDINGS #1794</v>
      </c>
      <c r="B1796" s="13" t="s">
        <v>2097</v>
      </c>
      <c r="C1796" s="15" t="s">
        <v>2600</v>
      </c>
      <c r="D1796" s="16">
        <v>825.8367435943801</v>
      </c>
      <c r="E1796" s="14">
        <v>2016</v>
      </c>
      <c r="F1796" s="17">
        <v>0</v>
      </c>
      <c r="G1796" s="17">
        <v>0</v>
      </c>
      <c r="H1796" s="15">
        <v>0</v>
      </c>
      <c r="I1796" s="14">
        <v>0</v>
      </c>
      <c r="J1796" s="17">
        <v>0</v>
      </c>
      <c r="K1796" s="17">
        <v>539.31877100101894</v>
      </c>
      <c r="L1796" s="17">
        <v>11917.279975459838</v>
      </c>
      <c r="M1796" s="17">
        <v>8309.1657724002944</v>
      </c>
      <c r="N1796" s="15">
        <v>1</v>
      </c>
      <c r="O1796" s="17">
        <v>4496.7625867366723</v>
      </c>
      <c r="P1796" s="17">
        <v>4349.7680457608494</v>
      </c>
      <c r="Q1796" s="15">
        <v>1</v>
      </c>
      <c r="R1796" s="17">
        <v>0</v>
      </c>
      <c r="S1796" s="17">
        <v>0</v>
      </c>
      <c r="T1796" s="15">
        <v>0</v>
      </c>
      <c r="U1796" s="17">
        <v>0</v>
      </c>
      <c r="V1796" s="17">
        <v>0</v>
      </c>
      <c r="W1796" s="15">
        <v>0</v>
      </c>
      <c r="X1796" s="17">
        <v>4944.9655343926142</v>
      </c>
      <c r="Y1796" s="16">
        <v>164.21389922406078</v>
      </c>
      <c r="Z1796" s="17">
        <v>34068.362105692308</v>
      </c>
      <c r="AA1796" s="16">
        <v>213.49843208008846</v>
      </c>
      <c r="AB1796" s="17">
        <v>407.2514245516694</v>
      </c>
      <c r="AC1796" s="16">
        <v>45.805748338195343</v>
      </c>
      <c r="AD1796" s="16">
        <v>133.26667103433184</v>
      </c>
      <c r="AE1796" s="16">
        <v>0</v>
      </c>
      <c r="AF1796" s="17">
        <v>6230.2757189903768</v>
      </c>
      <c r="AG1796" s="16">
        <v>62.013402634436773</v>
      </c>
      <c r="AH1796" s="17">
        <v>0</v>
      </c>
      <c r="AI1796" s="17">
        <v>24109.774078430135</v>
      </c>
      <c r="AJ1796" s="18">
        <v>0.79322400709071539</v>
      </c>
      <c r="AK1796" s="18">
        <v>0.20677599290928458</v>
      </c>
      <c r="AL1796" s="16">
        <v>723.7170129666988</v>
      </c>
      <c r="AM1796" s="16">
        <v>100.05660369930084</v>
      </c>
      <c r="AN1796" s="16">
        <v>84.330228354197772</v>
      </c>
      <c r="AO1796" s="16">
        <v>3.3175628198416915</v>
      </c>
      <c r="AP1796" s="16">
        <v>37.111805782860685</v>
      </c>
      <c r="AQ1796" s="16">
        <v>35.0549268905514</v>
      </c>
      <c r="AR1796" s="16">
        <v>83.572486532344868</v>
      </c>
      <c r="AS1796" s="16">
        <v>21.615129514628965</v>
      </c>
      <c r="AT1796" s="17">
        <v>917.20224690903592</v>
      </c>
      <c r="AU1796" s="17">
        <v>957.20459500537095</v>
      </c>
      <c r="AV1796" s="17">
        <v>22130.859171579439</v>
      </c>
      <c r="AW1796" s="17">
        <f t="shared" ref="AW1796:AW1859" si="33">AV1796+AU1796+AT1796</f>
        <v>24005.266013493849</v>
      </c>
      <c r="AX1796" s="17">
        <v>94187.370299535862</v>
      </c>
      <c r="AY1796" s="17">
        <v>119306.49670399007</v>
      </c>
      <c r="AZ1796" s="19">
        <v>5.9994415222900666E-2</v>
      </c>
      <c r="BA1796" s="17">
        <v>126921.05093426742</v>
      </c>
    </row>
    <row r="1797" spans="1:53" s="20" customFormat="1" x14ac:dyDescent="0.2">
      <c r="A1797" s="13" t="str">
        <f t="shared" si="32"/>
        <v>OFFICE BUILDINGS #1795</v>
      </c>
      <c r="B1797" s="13" t="s">
        <v>2097</v>
      </c>
      <c r="C1797" s="15" t="s">
        <v>2600</v>
      </c>
      <c r="D1797" s="16">
        <v>1271.60973591164</v>
      </c>
      <c r="E1797" s="14">
        <v>2019</v>
      </c>
      <c r="F1797" s="17">
        <v>0</v>
      </c>
      <c r="G1797" s="17">
        <v>0</v>
      </c>
      <c r="H1797" s="15">
        <v>0</v>
      </c>
      <c r="I1797" s="14">
        <v>0</v>
      </c>
      <c r="J1797" s="17">
        <v>0</v>
      </c>
      <c r="K1797" s="17">
        <v>731.03087636127793</v>
      </c>
      <c r="L1797" s="17">
        <v>20878.01601636425</v>
      </c>
      <c r="M1797" s="17">
        <v>11504.128253754545</v>
      </c>
      <c r="N1797" s="15">
        <v>1</v>
      </c>
      <c r="O1797" s="17">
        <v>10329.153790827399</v>
      </c>
      <c r="P1797" s="17">
        <v>7787.3846309505388</v>
      </c>
      <c r="Q1797" s="15">
        <v>1</v>
      </c>
      <c r="R1797" s="17">
        <v>0</v>
      </c>
      <c r="S1797" s="17">
        <v>0</v>
      </c>
      <c r="T1797" s="15">
        <v>0</v>
      </c>
      <c r="U1797" s="17">
        <v>0</v>
      </c>
      <c r="V1797" s="17">
        <v>0</v>
      </c>
      <c r="W1797" s="15">
        <v>0</v>
      </c>
      <c r="X1797" s="17">
        <v>8120.1299804054388</v>
      </c>
      <c r="Y1797" s="16">
        <v>370.62619664838041</v>
      </c>
      <c r="Z1797" s="17">
        <v>38761.866225667749</v>
      </c>
      <c r="AA1797" s="16">
        <v>322.57208642891965</v>
      </c>
      <c r="AB1797" s="17">
        <v>721.30700904712626</v>
      </c>
      <c r="AC1797" s="16">
        <v>62.352362257225316</v>
      </c>
      <c r="AD1797" s="16">
        <v>139.82282210106217</v>
      </c>
      <c r="AE1797" s="16">
        <v>0</v>
      </c>
      <c r="AF1797" s="17">
        <v>8215.2641413599576</v>
      </c>
      <c r="AG1797" s="16">
        <v>61.763091565603943</v>
      </c>
      <c r="AH1797" s="17">
        <v>0</v>
      </c>
      <c r="AI1797" s="17">
        <v>36419.751064390424</v>
      </c>
      <c r="AJ1797" s="18">
        <v>0.80149811454260433</v>
      </c>
      <c r="AK1797" s="18">
        <v>0.19850188545739572</v>
      </c>
      <c r="AL1797" s="16">
        <v>992.47986967582597</v>
      </c>
      <c r="AM1797" s="16">
        <v>155.13571701622644</v>
      </c>
      <c r="AN1797" s="16">
        <v>108.20546554407574</v>
      </c>
      <c r="AO1797" s="16">
        <v>5.028196132959625</v>
      </c>
      <c r="AP1797" s="16">
        <v>49.1234027639372</v>
      </c>
      <c r="AQ1797" s="16">
        <v>55.164533536997595</v>
      </c>
      <c r="AR1797" s="16">
        <v>98.654632219179817</v>
      </c>
      <c r="AS1797" s="16">
        <v>28.124239092941632</v>
      </c>
      <c r="AT1797" s="17">
        <v>2164.5406904465158</v>
      </c>
      <c r="AU1797" s="17">
        <v>1989.7690505912738</v>
      </c>
      <c r="AV1797" s="17">
        <v>36451.643297386116</v>
      </c>
      <c r="AW1797" s="17">
        <f t="shared" si="33"/>
        <v>40605.953038423904</v>
      </c>
      <c r="AX1797" s="17">
        <v>136610.72806153217</v>
      </c>
      <c r="AY1797" s="17">
        <v>178991.30755119192</v>
      </c>
      <c r="AZ1797" s="19">
        <v>0.10940712692789693</v>
      </c>
      <c r="BA1797" s="17">
        <v>200979.9460147944</v>
      </c>
    </row>
    <row r="1798" spans="1:53" s="20" customFormat="1" x14ac:dyDescent="0.2">
      <c r="A1798" s="13" t="str">
        <f t="shared" ref="A1798:A1861" si="34">"OFFICE BUILDINGS"&amp;" #"&amp;ROW()-2</f>
        <v>OFFICE BUILDINGS #1796</v>
      </c>
      <c r="B1798" s="13" t="s">
        <v>2097</v>
      </c>
      <c r="C1798" s="15" t="s">
        <v>2600</v>
      </c>
      <c r="D1798" s="16">
        <v>912.80564313136369</v>
      </c>
      <c r="E1798" s="14">
        <v>2015</v>
      </c>
      <c r="F1798" s="17">
        <v>0</v>
      </c>
      <c r="G1798" s="17">
        <v>0</v>
      </c>
      <c r="H1798" s="15">
        <v>0</v>
      </c>
      <c r="I1798" s="14">
        <v>0</v>
      </c>
      <c r="J1798" s="17">
        <v>0</v>
      </c>
      <c r="K1798" s="17">
        <v>612.390076120157</v>
      </c>
      <c r="L1798" s="17">
        <v>12850.568311051165</v>
      </c>
      <c r="M1798" s="17">
        <v>5531.4981623436424</v>
      </c>
      <c r="N1798" s="15">
        <v>1</v>
      </c>
      <c r="O1798" s="17">
        <v>7257.8321900317742</v>
      </c>
      <c r="P1798" s="17">
        <v>4458.7789658116999</v>
      </c>
      <c r="Q1798" s="15">
        <v>1</v>
      </c>
      <c r="R1798" s="17">
        <v>0</v>
      </c>
      <c r="S1798" s="17">
        <v>0</v>
      </c>
      <c r="T1798" s="15">
        <v>0</v>
      </c>
      <c r="U1798" s="17">
        <v>0</v>
      </c>
      <c r="V1798" s="17">
        <v>0</v>
      </c>
      <c r="W1798" s="15">
        <v>0</v>
      </c>
      <c r="X1798" s="17">
        <v>3904.5370400293555</v>
      </c>
      <c r="Y1798" s="16">
        <v>207.57444278458917</v>
      </c>
      <c r="Z1798" s="17">
        <v>40345.190474406816</v>
      </c>
      <c r="AA1798" s="16">
        <v>267.93366118048129</v>
      </c>
      <c r="AB1798" s="17">
        <v>558.99356694673747</v>
      </c>
      <c r="AC1798" s="16">
        <v>40.516689579066217</v>
      </c>
      <c r="AD1798" s="16">
        <v>120.94728269301267</v>
      </c>
      <c r="AE1798" s="16">
        <v>0</v>
      </c>
      <c r="AF1798" s="17">
        <v>6263.282267595202</v>
      </c>
      <c r="AG1798" s="16">
        <v>58.594607491640915</v>
      </c>
      <c r="AH1798" s="17">
        <v>0</v>
      </c>
      <c r="AI1798" s="17">
        <v>29690.866609234545</v>
      </c>
      <c r="AJ1798" s="18">
        <v>0.79492855620868363</v>
      </c>
      <c r="AK1798" s="18">
        <v>0.20507144379131642</v>
      </c>
      <c r="AL1798" s="16">
        <v>875.72017172843755</v>
      </c>
      <c r="AM1798" s="16">
        <v>152.06186724084179</v>
      </c>
      <c r="AN1798" s="16">
        <v>61.136169110900006</v>
      </c>
      <c r="AO1798" s="16">
        <v>5.5621411704632955</v>
      </c>
      <c r="AP1798" s="16">
        <v>55.795026260741729</v>
      </c>
      <c r="AQ1798" s="16">
        <v>47.082050389681221</v>
      </c>
      <c r="AR1798" s="16">
        <v>89.559959879437415</v>
      </c>
      <c r="AS1798" s="16">
        <v>27.806147706039724</v>
      </c>
      <c r="AT1798" s="17">
        <v>1300.0466923467641</v>
      </c>
      <c r="AU1798" s="17">
        <v>1035.2989751861955</v>
      </c>
      <c r="AV1798" s="17">
        <v>21083.526397800219</v>
      </c>
      <c r="AW1798" s="17">
        <f t="shared" si="33"/>
        <v>23418.87206533318</v>
      </c>
      <c r="AX1798" s="17">
        <v>110184.99850683684</v>
      </c>
      <c r="AY1798" s="17">
        <v>134722.95818525637</v>
      </c>
      <c r="AZ1798" s="19">
        <v>0.1004809192264067</v>
      </c>
      <c r="BA1798" s="17">
        <v>149772.20724366803</v>
      </c>
    </row>
    <row r="1799" spans="1:53" s="20" customFormat="1" x14ac:dyDescent="0.2">
      <c r="A1799" s="13" t="str">
        <f t="shared" si="34"/>
        <v>OFFICE BUILDINGS #1797</v>
      </c>
      <c r="B1799" s="13" t="s">
        <v>2097</v>
      </c>
      <c r="C1799" s="15" t="s">
        <v>2600</v>
      </c>
      <c r="D1799" s="16">
        <v>405.41399710722629</v>
      </c>
      <c r="E1799" s="14">
        <v>2016</v>
      </c>
      <c r="F1799" s="17">
        <v>0</v>
      </c>
      <c r="G1799" s="17">
        <v>0</v>
      </c>
      <c r="H1799" s="15">
        <v>0</v>
      </c>
      <c r="I1799" s="14">
        <v>0</v>
      </c>
      <c r="J1799" s="17">
        <v>0</v>
      </c>
      <c r="K1799" s="17">
        <v>247.54325495588068</v>
      </c>
      <c r="L1799" s="17">
        <v>5856.5837273417992</v>
      </c>
      <c r="M1799" s="17">
        <v>2833.6286510823415</v>
      </c>
      <c r="N1799" s="15">
        <v>0</v>
      </c>
      <c r="O1799" s="17">
        <v>2832.2667752972989</v>
      </c>
      <c r="P1799" s="17">
        <v>2157.227201527568</v>
      </c>
      <c r="Q1799" s="15">
        <v>1</v>
      </c>
      <c r="R1799" s="17">
        <v>0</v>
      </c>
      <c r="S1799" s="17">
        <v>0</v>
      </c>
      <c r="T1799" s="15">
        <v>0</v>
      </c>
      <c r="U1799" s="17">
        <v>0</v>
      </c>
      <c r="V1799" s="17">
        <v>0</v>
      </c>
      <c r="W1799" s="15">
        <v>0</v>
      </c>
      <c r="X1799" s="17">
        <v>1875.949407443253</v>
      </c>
      <c r="Y1799" s="16">
        <v>115.18550612011444</v>
      </c>
      <c r="Z1799" s="17">
        <v>16393.207372608638</v>
      </c>
      <c r="AA1799" s="16">
        <v>104.67241502154086</v>
      </c>
      <c r="AB1799" s="17">
        <v>247.12958539584275</v>
      </c>
      <c r="AC1799" s="16">
        <v>22.546895036268715</v>
      </c>
      <c r="AD1799" s="16">
        <v>57.381904799414102</v>
      </c>
      <c r="AE1799" s="16">
        <v>0</v>
      </c>
      <c r="AF1799" s="17">
        <v>3722.8320102975804</v>
      </c>
      <c r="AG1799" s="16">
        <v>27.090641076737121</v>
      </c>
      <c r="AH1799" s="17">
        <v>0</v>
      </c>
      <c r="AI1799" s="17">
        <v>14539.965433889827</v>
      </c>
      <c r="AJ1799" s="18">
        <v>0.89953185705361061</v>
      </c>
      <c r="AK1799" s="18">
        <v>0.10046814294638939</v>
      </c>
      <c r="AL1799" s="16">
        <v>327.73738153123867</v>
      </c>
      <c r="AM1799" s="16">
        <v>54.214664903686312</v>
      </c>
      <c r="AN1799" s="16">
        <v>35.088012652981519</v>
      </c>
      <c r="AO1799" s="16">
        <v>1.7823562451438002</v>
      </c>
      <c r="AP1799" s="16">
        <v>23.11773810583728</v>
      </c>
      <c r="AQ1799" s="16">
        <v>15.419100429185386</v>
      </c>
      <c r="AR1799" s="16">
        <v>30.679591878695604</v>
      </c>
      <c r="AS1799" s="16">
        <v>12.259008111075094</v>
      </c>
      <c r="AT1799" s="17">
        <v>577.49345992367455</v>
      </c>
      <c r="AU1799" s="17">
        <v>713.20668065935888</v>
      </c>
      <c r="AV1799" s="17">
        <v>10767.542524378938</v>
      </c>
      <c r="AW1799" s="17">
        <f t="shared" si="33"/>
        <v>12058.242664961972</v>
      </c>
      <c r="AX1799" s="17">
        <v>49862.916579747667</v>
      </c>
      <c r="AY1799" s="17">
        <v>62403.473517608545</v>
      </c>
      <c r="AZ1799" s="19">
        <v>0.12003272996786446</v>
      </c>
      <c r="BA1799" s="17">
        <v>70915.675665220639</v>
      </c>
    </row>
    <row r="1800" spans="1:53" s="20" customFormat="1" x14ac:dyDescent="0.2">
      <c r="A1800" s="13" t="str">
        <f t="shared" si="34"/>
        <v>OFFICE BUILDINGS #1798</v>
      </c>
      <c r="B1800" s="13" t="s">
        <v>2097</v>
      </c>
      <c r="C1800" s="15" t="s">
        <v>2600</v>
      </c>
      <c r="D1800" s="16">
        <v>924.34779365868746</v>
      </c>
      <c r="E1800" s="14">
        <v>2017</v>
      </c>
      <c r="F1800" s="17">
        <v>0</v>
      </c>
      <c r="G1800" s="17">
        <v>0</v>
      </c>
      <c r="H1800" s="15">
        <v>0</v>
      </c>
      <c r="I1800" s="14">
        <v>0</v>
      </c>
      <c r="J1800" s="17">
        <v>0</v>
      </c>
      <c r="K1800" s="17">
        <v>526.67376192050824</v>
      </c>
      <c r="L1800" s="17">
        <v>10611.394985768513</v>
      </c>
      <c r="M1800" s="17">
        <v>7461.8719497190013</v>
      </c>
      <c r="N1800" s="15">
        <v>1</v>
      </c>
      <c r="O1800" s="17">
        <v>7579.9719463494157</v>
      </c>
      <c r="P1800" s="17">
        <v>5619.1631608810112</v>
      </c>
      <c r="Q1800" s="15">
        <v>1</v>
      </c>
      <c r="R1800" s="17">
        <v>0</v>
      </c>
      <c r="S1800" s="17">
        <v>0</v>
      </c>
      <c r="T1800" s="15">
        <v>0</v>
      </c>
      <c r="U1800" s="17">
        <v>0</v>
      </c>
      <c r="V1800" s="17">
        <v>0</v>
      </c>
      <c r="W1800" s="15">
        <v>0</v>
      </c>
      <c r="X1800" s="17">
        <v>3799.6859480453077</v>
      </c>
      <c r="Y1800" s="16">
        <v>259.50943372391038</v>
      </c>
      <c r="Z1800" s="17">
        <v>29019.024711613871</v>
      </c>
      <c r="AA1800" s="16">
        <v>189.92151715688502</v>
      </c>
      <c r="AB1800" s="17">
        <v>489.13295159431857</v>
      </c>
      <c r="AC1800" s="16">
        <v>62.6234815639027</v>
      </c>
      <c r="AD1800" s="16">
        <v>122.6971984178096</v>
      </c>
      <c r="AE1800" s="16">
        <v>0</v>
      </c>
      <c r="AF1800" s="17">
        <v>6638.0185181906836</v>
      </c>
      <c r="AG1800" s="16">
        <v>67.340547124059583</v>
      </c>
      <c r="AH1800" s="17">
        <v>0</v>
      </c>
      <c r="AI1800" s="17">
        <v>22366.126600757907</v>
      </c>
      <c r="AJ1800" s="18">
        <v>0.79378018284558061</v>
      </c>
      <c r="AK1800" s="18">
        <v>0.20621981715441945</v>
      </c>
      <c r="AL1800" s="16">
        <v>943.99446259169463</v>
      </c>
      <c r="AM1800" s="16">
        <v>153.09857003124117</v>
      </c>
      <c r="AN1800" s="16">
        <v>76.950912345113593</v>
      </c>
      <c r="AO1800" s="16">
        <v>4.9607817535620962</v>
      </c>
      <c r="AP1800" s="16">
        <v>55.139469196054876</v>
      </c>
      <c r="AQ1800" s="16">
        <v>47.768916535535446</v>
      </c>
      <c r="AR1800" s="16">
        <v>85.396138550232635</v>
      </c>
      <c r="AS1800" s="16">
        <v>23.478005046668155</v>
      </c>
      <c r="AT1800" s="17">
        <v>1042.2349810027283</v>
      </c>
      <c r="AU1800" s="17">
        <v>1410.9410953658655</v>
      </c>
      <c r="AV1800" s="17">
        <v>22255.124087256176</v>
      </c>
      <c r="AW1800" s="17">
        <f t="shared" si="33"/>
        <v>24708.300163624772</v>
      </c>
      <c r="AX1800" s="17">
        <v>88862.608949928384</v>
      </c>
      <c r="AY1800" s="17">
        <v>114718.75975573296</v>
      </c>
      <c r="AZ1800" s="19">
        <v>3.7391273068780671E-2</v>
      </c>
      <c r="BA1800" s="17">
        <v>119174.85946907468</v>
      </c>
    </row>
    <row r="1801" spans="1:53" s="20" customFormat="1" x14ac:dyDescent="0.2">
      <c r="A1801" s="13" t="str">
        <f t="shared" si="34"/>
        <v>OFFICE BUILDINGS #1799</v>
      </c>
      <c r="B1801" s="13" t="s">
        <v>2097</v>
      </c>
      <c r="C1801" s="15" t="s">
        <v>2600</v>
      </c>
      <c r="D1801" s="16">
        <v>3498.9034056850232</v>
      </c>
      <c r="E1801" s="14">
        <v>2019</v>
      </c>
      <c r="F1801" s="17">
        <v>0</v>
      </c>
      <c r="G1801" s="17">
        <v>0</v>
      </c>
      <c r="H1801" s="15">
        <v>0</v>
      </c>
      <c r="I1801" s="14">
        <v>0</v>
      </c>
      <c r="J1801" s="17">
        <v>0</v>
      </c>
      <c r="K1801" s="17">
        <v>2018.5261253011297</v>
      </c>
      <c r="L1801" s="17">
        <v>39207.785038513954</v>
      </c>
      <c r="M1801" s="17">
        <v>29768.340824055569</v>
      </c>
      <c r="N1801" s="15">
        <v>5</v>
      </c>
      <c r="O1801" s="17">
        <v>23430.511802046873</v>
      </c>
      <c r="P1801" s="17">
        <v>15535.00180405957</v>
      </c>
      <c r="Q1801" s="15">
        <v>4</v>
      </c>
      <c r="R1801" s="17">
        <v>0</v>
      </c>
      <c r="S1801" s="17">
        <v>0</v>
      </c>
      <c r="T1801" s="15">
        <v>0</v>
      </c>
      <c r="U1801" s="17">
        <v>0</v>
      </c>
      <c r="V1801" s="17">
        <v>0</v>
      </c>
      <c r="W1801" s="15">
        <v>0</v>
      </c>
      <c r="X1801" s="17">
        <v>14342.499732151804</v>
      </c>
      <c r="Y1801" s="16">
        <v>882.27068405915225</v>
      </c>
      <c r="Z1801" s="17">
        <v>148307.52005844578</v>
      </c>
      <c r="AA1801" s="16">
        <v>824.04180266700143</v>
      </c>
      <c r="AB1801" s="17">
        <v>2032.2276947425969</v>
      </c>
      <c r="AC1801" s="16">
        <v>155.81712695048353</v>
      </c>
      <c r="AD1801" s="16">
        <v>486.42950125013971</v>
      </c>
      <c r="AE1801" s="16">
        <v>0</v>
      </c>
      <c r="AF1801" s="17">
        <v>25530.390117958934</v>
      </c>
      <c r="AG1801" s="16">
        <v>217.95127133083903</v>
      </c>
      <c r="AH1801" s="17">
        <v>0</v>
      </c>
      <c r="AI1801" s="17">
        <v>93973.003018488846</v>
      </c>
      <c r="AJ1801" s="18">
        <v>0.60778214787692231</v>
      </c>
      <c r="AK1801" s="18">
        <v>0.39221785212307769</v>
      </c>
      <c r="AL1801" s="16">
        <v>3779.0022432878473</v>
      </c>
      <c r="AM1801" s="16">
        <v>534.14459977693241</v>
      </c>
      <c r="AN1801" s="16">
        <v>297.21976389446405</v>
      </c>
      <c r="AO1801" s="16">
        <v>19.235212499855127</v>
      </c>
      <c r="AP1801" s="16">
        <v>198.11447851741616</v>
      </c>
      <c r="AQ1801" s="16">
        <v>167.53257746823331</v>
      </c>
      <c r="AR1801" s="16">
        <v>262.97666098083209</v>
      </c>
      <c r="AS1801" s="16">
        <v>76.172977336040177</v>
      </c>
      <c r="AT1801" s="17">
        <v>6036.6231752637641</v>
      </c>
      <c r="AU1801" s="17">
        <v>6086.9508577576125</v>
      </c>
      <c r="AV1801" s="17">
        <v>109222.03344974358</v>
      </c>
      <c r="AW1801" s="17">
        <f t="shared" si="33"/>
        <v>121345.60748276497</v>
      </c>
      <c r="AX1801" s="17">
        <v>382799.18962622521</v>
      </c>
      <c r="AY1801" s="17">
        <v>507749.41627520003</v>
      </c>
      <c r="AZ1801" s="19">
        <v>0.11724417626123279</v>
      </c>
      <c r="BA1801" s="17">
        <v>575186.70805785328</v>
      </c>
    </row>
    <row r="1802" spans="1:53" s="20" customFormat="1" x14ac:dyDescent="0.2">
      <c r="A1802" s="13" t="str">
        <f t="shared" si="34"/>
        <v>OFFICE BUILDINGS #1800</v>
      </c>
      <c r="B1802" s="13" t="s">
        <v>2097</v>
      </c>
      <c r="C1802" s="15" t="s">
        <v>2600</v>
      </c>
      <c r="D1802" s="16">
        <v>2063.6138020924718</v>
      </c>
      <c r="E1802" s="14">
        <v>2008</v>
      </c>
      <c r="F1802" s="17">
        <v>0</v>
      </c>
      <c r="G1802" s="17">
        <v>0</v>
      </c>
      <c r="H1802" s="15">
        <v>0</v>
      </c>
      <c r="I1802" s="14">
        <v>0</v>
      </c>
      <c r="J1802" s="17">
        <v>0</v>
      </c>
      <c r="K1802" s="17">
        <v>1062.1195828435775</v>
      </c>
      <c r="L1802" s="17">
        <v>25555.319328200341</v>
      </c>
      <c r="M1802" s="17">
        <v>13592.744142640198</v>
      </c>
      <c r="N1802" s="15">
        <v>2</v>
      </c>
      <c r="O1802" s="17">
        <v>14781.202108404361</v>
      </c>
      <c r="P1802" s="17">
        <v>9280.8953531808766</v>
      </c>
      <c r="Q1802" s="15">
        <v>3</v>
      </c>
      <c r="R1802" s="17">
        <v>0</v>
      </c>
      <c r="S1802" s="17">
        <v>0</v>
      </c>
      <c r="T1802" s="15">
        <v>0</v>
      </c>
      <c r="U1802" s="17">
        <v>0</v>
      </c>
      <c r="V1802" s="17">
        <v>0</v>
      </c>
      <c r="W1802" s="15">
        <v>0</v>
      </c>
      <c r="X1802" s="17">
        <v>9098.9927735696328</v>
      </c>
      <c r="Y1802" s="16">
        <v>618.87033179732475</v>
      </c>
      <c r="Z1802" s="17">
        <v>66950.365618694865</v>
      </c>
      <c r="AA1802" s="16">
        <v>449.20963450170171</v>
      </c>
      <c r="AB1802" s="17">
        <v>747.41288312587108</v>
      </c>
      <c r="AC1802" s="16">
        <v>124.78218072330377</v>
      </c>
      <c r="AD1802" s="16">
        <v>222.60507099066933</v>
      </c>
      <c r="AE1802" s="16">
        <v>0</v>
      </c>
      <c r="AF1802" s="17">
        <v>16151.342743874946</v>
      </c>
      <c r="AG1802" s="16">
        <v>153.09521331214617</v>
      </c>
      <c r="AH1802" s="17">
        <v>0</v>
      </c>
      <c r="AI1802" s="17">
        <v>58298.158006341735</v>
      </c>
      <c r="AJ1802" s="18">
        <v>0.67111864796834186</v>
      </c>
      <c r="AK1802" s="18">
        <v>0.32888135203165814</v>
      </c>
      <c r="AL1802" s="16">
        <v>1572.7083596735777</v>
      </c>
      <c r="AM1802" s="16">
        <v>306.40202152005725</v>
      </c>
      <c r="AN1802" s="16">
        <v>169.80685298128489</v>
      </c>
      <c r="AO1802" s="16">
        <v>11.138331163311237</v>
      </c>
      <c r="AP1802" s="16">
        <v>111.44031568361943</v>
      </c>
      <c r="AQ1802" s="16">
        <v>80.6016394235658</v>
      </c>
      <c r="AR1802" s="16">
        <v>157.54758361321726</v>
      </c>
      <c r="AS1802" s="16">
        <v>53.514168049441615</v>
      </c>
      <c r="AT1802" s="17">
        <v>2880.7065814392354</v>
      </c>
      <c r="AU1802" s="17">
        <v>2127.8952369326039</v>
      </c>
      <c r="AV1802" s="17">
        <v>47710.561907123607</v>
      </c>
      <c r="AW1802" s="17">
        <f t="shared" si="33"/>
        <v>52719.163725495448</v>
      </c>
      <c r="AX1802" s="17">
        <v>209908.5890788231</v>
      </c>
      <c r="AY1802" s="17">
        <v>264887.17992072291</v>
      </c>
      <c r="AZ1802" s="19">
        <v>0.10999480543413617</v>
      </c>
      <c r="BA1802" s="17">
        <v>297624.30774343107</v>
      </c>
    </row>
    <row r="1803" spans="1:53" s="20" customFormat="1" x14ac:dyDescent="0.2">
      <c r="A1803" s="13" t="str">
        <f t="shared" si="34"/>
        <v>OFFICE BUILDINGS #1801</v>
      </c>
      <c r="B1803" s="13" t="s">
        <v>2097</v>
      </c>
      <c r="C1803" s="15" t="s">
        <v>2600</v>
      </c>
      <c r="D1803" s="16">
        <v>3543.6911139556064</v>
      </c>
      <c r="E1803" s="14">
        <v>2015</v>
      </c>
      <c r="F1803" s="17">
        <v>0</v>
      </c>
      <c r="G1803" s="17">
        <v>0</v>
      </c>
      <c r="H1803" s="15">
        <v>0</v>
      </c>
      <c r="I1803" s="14">
        <v>0</v>
      </c>
      <c r="J1803" s="17">
        <v>0</v>
      </c>
      <c r="K1803" s="17">
        <v>2058.4608089216936</v>
      </c>
      <c r="L1803" s="17">
        <v>36966.327527698631</v>
      </c>
      <c r="M1803" s="17">
        <v>32847.96383980196</v>
      </c>
      <c r="N1803" s="15">
        <v>4</v>
      </c>
      <c r="O1803" s="17">
        <v>24243.473222972061</v>
      </c>
      <c r="P1803" s="17">
        <v>20464.38556913627</v>
      </c>
      <c r="Q1803" s="15">
        <v>5</v>
      </c>
      <c r="R1803" s="17">
        <v>0</v>
      </c>
      <c r="S1803" s="17">
        <v>0</v>
      </c>
      <c r="T1803" s="15">
        <v>0</v>
      </c>
      <c r="U1803" s="17">
        <v>0</v>
      </c>
      <c r="V1803" s="17">
        <v>0</v>
      </c>
      <c r="W1803" s="15">
        <v>0</v>
      </c>
      <c r="X1803" s="17">
        <v>15880.512348959881</v>
      </c>
      <c r="Y1803" s="16">
        <v>858.95728254248763</v>
      </c>
      <c r="Z1803" s="17">
        <v>103961.34246492856</v>
      </c>
      <c r="AA1803" s="16">
        <v>1070.9071726841919</v>
      </c>
      <c r="AB1803" s="17">
        <v>1583.1359972759401</v>
      </c>
      <c r="AC1803" s="16">
        <v>243.17758070872944</v>
      </c>
      <c r="AD1803" s="16">
        <v>478.69851741381245</v>
      </c>
      <c r="AE1803" s="16">
        <v>0</v>
      </c>
      <c r="AF1803" s="17">
        <v>27568.114228168895</v>
      </c>
      <c r="AG1803" s="16">
        <v>166.99880933968524</v>
      </c>
      <c r="AH1803" s="17">
        <v>0</v>
      </c>
      <c r="AI1803" s="17">
        <v>122675.73394567546</v>
      </c>
      <c r="AJ1803" s="18">
        <v>0.77591208870168782</v>
      </c>
      <c r="AK1803" s="18">
        <v>0.22408791129831221</v>
      </c>
      <c r="AL1803" s="16">
        <v>2571.0157969793422</v>
      </c>
      <c r="AM1803" s="16">
        <v>526.59134946348945</v>
      </c>
      <c r="AN1803" s="16">
        <v>255.21302284211208</v>
      </c>
      <c r="AO1803" s="16">
        <v>21.292044297890264</v>
      </c>
      <c r="AP1803" s="16">
        <v>173.55651687467423</v>
      </c>
      <c r="AQ1803" s="16">
        <v>187.53947064727265</v>
      </c>
      <c r="AR1803" s="16">
        <v>421.51922942763377</v>
      </c>
      <c r="AS1803" s="16">
        <v>73.321492299572185</v>
      </c>
      <c r="AT1803" s="17">
        <v>5493.89764606279</v>
      </c>
      <c r="AU1803" s="17">
        <v>3873.4740105500373</v>
      </c>
      <c r="AV1803" s="17">
        <v>99544.010447540393</v>
      </c>
      <c r="AW1803" s="17">
        <f t="shared" si="33"/>
        <v>108911.38210415322</v>
      </c>
      <c r="AX1803" s="17">
        <v>365272.85431350209</v>
      </c>
      <c r="AY1803" s="17">
        <v>477758.67308644333</v>
      </c>
      <c r="AZ1803" s="19">
        <v>7.8825146092484977E-2</v>
      </c>
      <c r="BA1803" s="17">
        <v>518640.59365043172</v>
      </c>
    </row>
    <row r="1804" spans="1:53" s="20" customFormat="1" x14ac:dyDescent="0.2">
      <c r="A1804" s="13" t="str">
        <f t="shared" si="34"/>
        <v>OFFICE BUILDINGS #1802</v>
      </c>
      <c r="B1804" s="13" t="s">
        <v>2097</v>
      </c>
      <c r="C1804" s="15" t="s">
        <v>2600</v>
      </c>
      <c r="D1804" s="16">
        <v>3403.3473754229367</v>
      </c>
      <c r="E1804" s="14">
        <v>2006</v>
      </c>
      <c r="F1804" s="17">
        <v>0</v>
      </c>
      <c r="G1804" s="17">
        <v>0</v>
      </c>
      <c r="H1804" s="15">
        <v>0</v>
      </c>
      <c r="I1804" s="14">
        <v>0</v>
      </c>
      <c r="J1804" s="17">
        <v>0</v>
      </c>
      <c r="K1804" s="17">
        <v>1553.6118289182264</v>
      </c>
      <c r="L1804" s="17">
        <v>32639.329659960957</v>
      </c>
      <c r="M1804" s="17">
        <v>16603.788869984277</v>
      </c>
      <c r="N1804" s="15">
        <v>5</v>
      </c>
      <c r="O1804" s="17">
        <v>22404.672180778962</v>
      </c>
      <c r="P1804" s="17">
        <v>11441.596857807386</v>
      </c>
      <c r="Q1804" s="15">
        <v>3</v>
      </c>
      <c r="R1804" s="17">
        <v>0</v>
      </c>
      <c r="S1804" s="17">
        <v>0</v>
      </c>
      <c r="T1804" s="15">
        <v>0</v>
      </c>
      <c r="U1804" s="17">
        <v>0</v>
      </c>
      <c r="V1804" s="17">
        <v>0</v>
      </c>
      <c r="W1804" s="15">
        <v>0</v>
      </c>
      <c r="X1804" s="17">
        <v>15279.422271974459</v>
      </c>
      <c r="Y1804" s="16">
        <v>778.20591249208485</v>
      </c>
      <c r="Z1804" s="17">
        <v>95156.167942362052</v>
      </c>
      <c r="AA1804" s="16">
        <v>693.75011810598096</v>
      </c>
      <c r="AB1804" s="17">
        <v>1333.3173510628269</v>
      </c>
      <c r="AC1804" s="16">
        <v>204.26113796390226</v>
      </c>
      <c r="AD1804" s="16">
        <v>491.33905164073235</v>
      </c>
      <c r="AE1804" s="16">
        <v>0</v>
      </c>
      <c r="AF1804" s="17">
        <v>21220.616539764353</v>
      </c>
      <c r="AG1804" s="16">
        <v>239.63825203233085</v>
      </c>
      <c r="AH1804" s="17">
        <v>0</v>
      </c>
      <c r="AI1804" s="17">
        <v>86425.085603605141</v>
      </c>
      <c r="AJ1804" s="18">
        <v>0.80294171777819434</v>
      </c>
      <c r="AK1804" s="18">
        <v>0.19705828222180571</v>
      </c>
      <c r="AL1804" s="16">
        <v>3774.9589464625833</v>
      </c>
      <c r="AM1804" s="16">
        <v>420.73319249409377</v>
      </c>
      <c r="AN1804" s="16">
        <v>308.36115499424506</v>
      </c>
      <c r="AO1804" s="16">
        <v>16.505079848983392</v>
      </c>
      <c r="AP1804" s="16">
        <v>203.12136055398062</v>
      </c>
      <c r="AQ1804" s="16">
        <v>134.73540365463791</v>
      </c>
      <c r="AR1804" s="16">
        <v>333.43397323881271</v>
      </c>
      <c r="AS1804" s="16">
        <v>79.785737473791784</v>
      </c>
      <c r="AT1804" s="17">
        <v>3870.5445417537767</v>
      </c>
      <c r="AU1804" s="17">
        <v>3492.3473268625671</v>
      </c>
      <c r="AV1804" s="17">
        <v>73938.86292069644</v>
      </c>
      <c r="AW1804" s="17">
        <f t="shared" si="33"/>
        <v>81301.754789312778</v>
      </c>
      <c r="AX1804" s="17">
        <v>301071.32205048221</v>
      </c>
      <c r="AY1804" s="17">
        <v>385732.55402178236</v>
      </c>
      <c r="AZ1804" s="19">
        <v>0.10349196556645637</v>
      </c>
      <c r="BA1804" s="17">
        <v>430261.1233880425</v>
      </c>
    </row>
    <row r="1805" spans="1:53" s="20" customFormat="1" x14ac:dyDescent="0.2">
      <c r="A1805" s="13" t="str">
        <f t="shared" si="34"/>
        <v>OFFICE BUILDINGS #1803</v>
      </c>
      <c r="B1805" s="13" t="s">
        <v>2097</v>
      </c>
      <c r="C1805" s="15" t="s">
        <v>2600</v>
      </c>
      <c r="D1805" s="16">
        <v>924.22106958954043</v>
      </c>
      <c r="E1805" s="14">
        <v>2017</v>
      </c>
      <c r="F1805" s="17">
        <v>0</v>
      </c>
      <c r="G1805" s="17">
        <v>0</v>
      </c>
      <c r="H1805" s="15">
        <v>0</v>
      </c>
      <c r="I1805" s="14">
        <v>0</v>
      </c>
      <c r="J1805" s="17">
        <v>0</v>
      </c>
      <c r="K1805" s="17">
        <v>400.09395398763746</v>
      </c>
      <c r="L1805" s="17">
        <v>14074.750024202824</v>
      </c>
      <c r="M1805" s="17">
        <v>6585.1693789967831</v>
      </c>
      <c r="N1805" s="15">
        <v>1</v>
      </c>
      <c r="O1805" s="17">
        <v>7417.2861731199655</v>
      </c>
      <c r="P1805" s="17">
        <v>5753.9110625211651</v>
      </c>
      <c r="Q1805" s="15">
        <v>1</v>
      </c>
      <c r="R1805" s="17">
        <v>0</v>
      </c>
      <c r="S1805" s="17">
        <v>0</v>
      </c>
      <c r="T1805" s="15">
        <v>0</v>
      </c>
      <c r="U1805" s="17">
        <v>0</v>
      </c>
      <c r="V1805" s="17">
        <v>0</v>
      </c>
      <c r="W1805" s="15">
        <v>0</v>
      </c>
      <c r="X1805" s="17">
        <v>4853.4464556597877</v>
      </c>
      <c r="Y1805" s="16">
        <v>247.98173300912197</v>
      </c>
      <c r="Z1805" s="17">
        <v>27813.038810066766</v>
      </c>
      <c r="AA1805" s="16">
        <v>185.13200161704495</v>
      </c>
      <c r="AB1805" s="17">
        <v>386.20158445277752</v>
      </c>
      <c r="AC1805" s="16">
        <v>49.401960841546774</v>
      </c>
      <c r="AD1805" s="16">
        <v>150.29170226781284</v>
      </c>
      <c r="AE1805" s="16">
        <v>0</v>
      </c>
      <c r="AF1805" s="17">
        <v>8631.4942921297879</v>
      </c>
      <c r="AG1805" s="16">
        <v>70.422023779129958</v>
      </c>
      <c r="AH1805" s="17">
        <v>0</v>
      </c>
      <c r="AI1805" s="17">
        <v>27882.622861930409</v>
      </c>
      <c r="AJ1805" s="18">
        <v>0.72113348055643833</v>
      </c>
      <c r="AK1805" s="18">
        <v>0.27886651944356167</v>
      </c>
      <c r="AL1805" s="16">
        <v>841.25511908365763</v>
      </c>
      <c r="AM1805" s="16">
        <v>168.7404527504039</v>
      </c>
      <c r="AN1805" s="16">
        <v>99.056148585304854</v>
      </c>
      <c r="AO1805" s="16">
        <v>4.0303751181295207</v>
      </c>
      <c r="AP1805" s="16">
        <v>37.361367876258811</v>
      </c>
      <c r="AQ1805" s="16">
        <v>40.105413582305545</v>
      </c>
      <c r="AR1805" s="16">
        <v>102.44885969964984</v>
      </c>
      <c r="AS1805" s="16">
        <v>25.765775705533631</v>
      </c>
      <c r="AT1805" s="17">
        <v>1481.0158645833844</v>
      </c>
      <c r="AU1805" s="17">
        <v>1247.5034409096272</v>
      </c>
      <c r="AV1805" s="17">
        <v>30091.634491699821</v>
      </c>
      <c r="AW1805" s="17">
        <f t="shared" si="33"/>
        <v>32820.153797192834</v>
      </c>
      <c r="AX1805" s="17">
        <v>99790.452545042805</v>
      </c>
      <c r="AY1805" s="17">
        <v>133461.67911456677</v>
      </c>
      <c r="AZ1805" s="19">
        <v>5.9882593528943061E-2</v>
      </c>
      <c r="BA1805" s="17">
        <v>141962.7784741752</v>
      </c>
    </row>
    <row r="1806" spans="1:53" s="20" customFormat="1" x14ac:dyDescent="0.2">
      <c r="A1806" s="13" t="str">
        <f t="shared" si="34"/>
        <v>OFFICE BUILDINGS #1804</v>
      </c>
      <c r="B1806" s="13" t="s">
        <v>2097</v>
      </c>
      <c r="C1806" s="15" t="s">
        <v>2600</v>
      </c>
      <c r="D1806" s="16">
        <v>1797.8647176770664</v>
      </c>
      <c r="E1806" s="14">
        <v>2019</v>
      </c>
      <c r="F1806" s="17">
        <v>0</v>
      </c>
      <c r="G1806" s="17">
        <v>0</v>
      </c>
      <c r="H1806" s="15">
        <v>0</v>
      </c>
      <c r="I1806" s="14">
        <v>0</v>
      </c>
      <c r="J1806" s="17">
        <v>0</v>
      </c>
      <c r="K1806" s="17">
        <v>1291.3306889714549</v>
      </c>
      <c r="L1806" s="17">
        <v>29324.461576896374</v>
      </c>
      <c r="M1806" s="17">
        <v>19460.605020052204</v>
      </c>
      <c r="N1806" s="15">
        <v>2</v>
      </c>
      <c r="O1806" s="17">
        <v>14522.443201804625</v>
      </c>
      <c r="P1806" s="17">
        <v>8216.8084277206726</v>
      </c>
      <c r="Q1806" s="15">
        <v>2</v>
      </c>
      <c r="R1806" s="17">
        <v>0</v>
      </c>
      <c r="S1806" s="17">
        <v>0</v>
      </c>
      <c r="T1806" s="15">
        <v>0</v>
      </c>
      <c r="U1806" s="17">
        <v>0</v>
      </c>
      <c r="V1806" s="17">
        <v>0</v>
      </c>
      <c r="W1806" s="15">
        <v>0</v>
      </c>
      <c r="X1806" s="17">
        <v>11328.320095522547</v>
      </c>
      <c r="Y1806" s="16">
        <v>379.26007477615889</v>
      </c>
      <c r="Z1806" s="17">
        <v>86588.009306814929</v>
      </c>
      <c r="AA1806" s="16">
        <v>377.82434153736625</v>
      </c>
      <c r="AB1806" s="17">
        <v>971.89568359363295</v>
      </c>
      <c r="AC1806" s="16">
        <v>107.33921034604907</v>
      </c>
      <c r="AD1806" s="16">
        <v>272.72095685841987</v>
      </c>
      <c r="AE1806" s="16">
        <v>0</v>
      </c>
      <c r="AF1806" s="17">
        <v>16122.777105595533</v>
      </c>
      <c r="AG1806" s="16">
        <v>102.3270415649382</v>
      </c>
      <c r="AH1806" s="17">
        <v>0</v>
      </c>
      <c r="AI1806" s="17">
        <v>55416.355619148693</v>
      </c>
      <c r="AJ1806" s="18">
        <v>0.73971313689413787</v>
      </c>
      <c r="AK1806" s="18">
        <v>0.26028686310586208</v>
      </c>
      <c r="AL1806" s="16">
        <v>1776.7898786876553</v>
      </c>
      <c r="AM1806" s="16">
        <v>282.59526935136864</v>
      </c>
      <c r="AN1806" s="16">
        <v>145.24592309486133</v>
      </c>
      <c r="AO1806" s="16">
        <v>8.397514179892891</v>
      </c>
      <c r="AP1806" s="16">
        <v>105.34877283613031</v>
      </c>
      <c r="AQ1806" s="16">
        <v>73.523722442102184</v>
      </c>
      <c r="AR1806" s="16">
        <v>164.11623662400595</v>
      </c>
      <c r="AS1806" s="16">
        <v>49.960198987448457</v>
      </c>
      <c r="AT1806" s="17">
        <v>3057.4708175481701</v>
      </c>
      <c r="AU1806" s="17">
        <v>2678.6892533882469</v>
      </c>
      <c r="AV1806" s="17">
        <v>41466.002919027225</v>
      </c>
      <c r="AW1806" s="17">
        <f t="shared" si="33"/>
        <v>47202.162989963646</v>
      </c>
      <c r="AX1806" s="17">
        <v>235320.05483746401</v>
      </c>
      <c r="AY1806" s="17">
        <v>285334.80241858534</v>
      </c>
      <c r="AZ1806" s="19">
        <v>7.1169568121729379E-2</v>
      </c>
      <c r="BA1806" s="17">
        <v>307197.94768307114</v>
      </c>
    </row>
    <row r="1807" spans="1:53" s="20" customFormat="1" x14ac:dyDescent="0.2">
      <c r="A1807" s="13" t="str">
        <f t="shared" si="34"/>
        <v>OFFICE BUILDINGS #1805</v>
      </c>
      <c r="B1807" s="13" t="s">
        <v>2097</v>
      </c>
      <c r="C1807" s="15" t="s">
        <v>2600</v>
      </c>
      <c r="D1807" s="16">
        <v>2393.4859946724919</v>
      </c>
      <c r="E1807" s="14">
        <v>2022</v>
      </c>
      <c r="F1807" s="17">
        <v>0</v>
      </c>
      <c r="G1807" s="17">
        <v>0</v>
      </c>
      <c r="H1807" s="15">
        <v>0</v>
      </c>
      <c r="I1807" s="14">
        <v>0</v>
      </c>
      <c r="J1807" s="17">
        <v>0</v>
      </c>
      <c r="K1807" s="17">
        <v>1615.1615395886217</v>
      </c>
      <c r="L1807" s="17">
        <v>33067.335501785979</v>
      </c>
      <c r="M1807" s="17">
        <v>24603.756678140377</v>
      </c>
      <c r="N1807" s="15">
        <v>4</v>
      </c>
      <c r="O1807" s="17">
        <v>16792.953122994906</v>
      </c>
      <c r="P1807" s="17">
        <v>14112.465108929175</v>
      </c>
      <c r="Q1807" s="15">
        <v>3</v>
      </c>
      <c r="R1807" s="17">
        <v>0</v>
      </c>
      <c r="S1807" s="17">
        <v>0</v>
      </c>
      <c r="T1807" s="15">
        <v>0</v>
      </c>
      <c r="U1807" s="17">
        <v>0</v>
      </c>
      <c r="V1807" s="17">
        <v>0</v>
      </c>
      <c r="W1807" s="15">
        <v>0</v>
      </c>
      <c r="X1807" s="17">
        <v>16283.035015554062</v>
      </c>
      <c r="Y1807" s="16">
        <v>619.72118951539187</v>
      </c>
      <c r="Z1807" s="17">
        <v>113026.87041428727</v>
      </c>
      <c r="AA1807" s="16">
        <v>608.3546760634257</v>
      </c>
      <c r="AB1807" s="17">
        <v>1389.3224200697493</v>
      </c>
      <c r="AC1807" s="16">
        <v>149.4337893179142</v>
      </c>
      <c r="AD1807" s="16">
        <v>325.97687106845427</v>
      </c>
      <c r="AE1807" s="16">
        <v>0</v>
      </c>
      <c r="AF1807" s="17">
        <v>21035.436042394493</v>
      </c>
      <c r="AG1807" s="16">
        <v>144.45426871140813</v>
      </c>
      <c r="AH1807" s="17">
        <v>0</v>
      </c>
      <c r="AI1807" s="17">
        <v>74314.657857105485</v>
      </c>
      <c r="AJ1807" s="18">
        <v>0.77276010140495022</v>
      </c>
      <c r="AK1807" s="18">
        <v>0.22723989859504976</v>
      </c>
      <c r="AL1807" s="16">
        <v>2377.4149923319978</v>
      </c>
      <c r="AM1807" s="16">
        <v>309.77310100701368</v>
      </c>
      <c r="AN1807" s="16">
        <v>210.51019180889929</v>
      </c>
      <c r="AO1807" s="16">
        <v>10.386375130348286</v>
      </c>
      <c r="AP1807" s="16">
        <v>104.52921285732572</v>
      </c>
      <c r="AQ1807" s="16">
        <v>129.37469674943182</v>
      </c>
      <c r="AR1807" s="16">
        <v>266.38978797657353</v>
      </c>
      <c r="AS1807" s="16">
        <v>63.079670524309556</v>
      </c>
      <c r="AT1807" s="17">
        <v>4575.1176530022667</v>
      </c>
      <c r="AU1807" s="17">
        <v>3403.4000707601499</v>
      </c>
      <c r="AV1807" s="17">
        <v>74117.366852047242</v>
      </c>
      <c r="AW1807" s="17">
        <f t="shared" si="33"/>
        <v>82095.884575809658</v>
      </c>
      <c r="AX1807" s="17">
        <v>303016.65501232439</v>
      </c>
      <c r="AY1807" s="17">
        <v>388196.54043851903</v>
      </c>
      <c r="AZ1807" s="19">
        <v>3.1320167393464986E-2</v>
      </c>
      <c r="BA1807" s="17">
        <v>400748.03600892075</v>
      </c>
    </row>
    <row r="1808" spans="1:53" s="20" customFormat="1" x14ac:dyDescent="0.2">
      <c r="A1808" s="13" t="str">
        <f t="shared" si="34"/>
        <v>OFFICE BUILDINGS #1806</v>
      </c>
      <c r="B1808" s="13" t="s">
        <v>2097</v>
      </c>
      <c r="C1808" s="15" t="s">
        <v>2600</v>
      </c>
      <c r="D1808" s="16">
        <v>932.11250464667091</v>
      </c>
      <c r="E1808" s="14">
        <v>2016</v>
      </c>
      <c r="F1808" s="17">
        <v>0</v>
      </c>
      <c r="G1808" s="17">
        <v>0</v>
      </c>
      <c r="H1808" s="15">
        <v>0</v>
      </c>
      <c r="I1808" s="14">
        <v>0</v>
      </c>
      <c r="J1808" s="17">
        <v>0</v>
      </c>
      <c r="K1808" s="17">
        <v>459.25339089897062</v>
      </c>
      <c r="L1808" s="17">
        <v>10337.19063910369</v>
      </c>
      <c r="M1808" s="17">
        <v>7432.6359637913029</v>
      </c>
      <c r="N1808" s="15">
        <v>1</v>
      </c>
      <c r="O1808" s="17">
        <v>6573.6367296808949</v>
      </c>
      <c r="P1808" s="17">
        <v>5185.750932729441</v>
      </c>
      <c r="Q1808" s="15">
        <v>1</v>
      </c>
      <c r="R1808" s="17">
        <v>0</v>
      </c>
      <c r="S1808" s="17">
        <v>0</v>
      </c>
      <c r="T1808" s="15">
        <v>0</v>
      </c>
      <c r="U1808" s="17">
        <v>0</v>
      </c>
      <c r="V1808" s="17">
        <v>0</v>
      </c>
      <c r="W1808" s="15">
        <v>0</v>
      </c>
      <c r="X1808" s="17">
        <v>5667.8807247027498</v>
      </c>
      <c r="Y1808" s="16">
        <v>277.56037050139429</v>
      </c>
      <c r="Z1808" s="17">
        <v>31426.845228953163</v>
      </c>
      <c r="AA1808" s="16">
        <v>249.31542681861248</v>
      </c>
      <c r="AB1808" s="17">
        <v>464.64151757227802</v>
      </c>
      <c r="AC1808" s="16">
        <v>46.699664247782415</v>
      </c>
      <c r="AD1808" s="16">
        <v>98.656539171405058</v>
      </c>
      <c r="AE1808" s="16">
        <v>0</v>
      </c>
      <c r="AF1808" s="17">
        <v>7222.8715477302612</v>
      </c>
      <c r="AG1808" s="16">
        <v>69.234515303956655</v>
      </c>
      <c r="AH1808" s="17">
        <v>0</v>
      </c>
      <c r="AI1808" s="17">
        <v>30224.992755758303</v>
      </c>
      <c r="AJ1808" s="18">
        <v>0.84025232829128516</v>
      </c>
      <c r="AK1808" s="18">
        <v>0.15974767170871482</v>
      </c>
      <c r="AL1808" s="16">
        <v>642.86102799168225</v>
      </c>
      <c r="AM1808" s="16">
        <v>162.04686080446308</v>
      </c>
      <c r="AN1808" s="16">
        <v>77.037737094196288</v>
      </c>
      <c r="AO1808" s="16">
        <v>3.5365734426366977</v>
      </c>
      <c r="AP1808" s="16">
        <v>47.955079489212388</v>
      </c>
      <c r="AQ1808" s="16">
        <v>56.581921265731154</v>
      </c>
      <c r="AR1808" s="16">
        <v>100.54181069671957</v>
      </c>
      <c r="AS1808" s="16">
        <v>27.357869213108678</v>
      </c>
      <c r="AT1808" s="17">
        <v>1336.5343348780675</v>
      </c>
      <c r="AU1808" s="17">
        <v>1252.9012159956621</v>
      </c>
      <c r="AV1808" s="17">
        <v>21542.203097512753</v>
      </c>
      <c r="AW1808" s="17">
        <f t="shared" si="33"/>
        <v>24131.638648386481</v>
      </c>
      <c r="AX1808" s="17">
        <v>100846.38998353825</v>
      </c>
      <c r="AY1808" s="17">
        <v>126055.46148335379</v>
      </c>
      <c r="AZ1808" s="19">
        <v>5.3392016911553944E-2</v>
      </c>
      <c r="BA1808" s="17">
        <v>133165.43250784717</v>
      </c>
    </row>
    <row r="1809" spans="1:53" s="20" customFormat="1" x14ac:dyDescent="0.2">
      <c r="A1809" s="13" t="str">
        <f t="shared" si="34"/>
        <v>OFFICE BUILDINGS #1807</v>
      </c>
      <c r="B1809" s="13" t="s">
        <v>2097</v>
      </c>
      <c r="C1809" s="15" t="s">
        <v>2600</v>
      </c>
      <c r="D1809" s="16">
        <v>1057.563582849501</v>
      </c>
      <c r="E1809" s="14">
        <v>2013</v>
      </c>
      <c r="F1809" s="17">
        <v>0</v>
      </c>
      <c r="G1809" s="17">
        <v>0</v>
      </c>
      <c r="H1809" s="15">
        <v>0</v>
      </c>
      <c r="I1809" s="14">
        <v>0</v>
      </c>
      <c r="J1809" s="17">
        <v>0</v>
      </c>
      <c r="K1809" s="17">
        <v>447.57895747212132</v>
      </c>
      <c r="L1809" s="17">
        <v>11713.529623535143</v>
      </c>
      <c r="M1809" s="17">
        <v>7991.0937516408303</v>
      </c>
      <c r="N1809" s="15">
        <v>2</v>
      </c>
      <c r="O1809" s="17">
        <v>8067.6015632119652</v>
      </c>
      <c r="P1809" s="17">
        <v>5311.1260154563797</v>
      </c>
      <c r="Q1809" s="15">
        <v>1</v>
      </c>
      <c r="R1809" s="17">
        <v>0</v>
      </c>
      <c r="S1809" s="17">
        <v>0</v>
      </c>
      <c r="T1809" s="15">
        <v>0</v>
      </c>
      <c r="U1809" s="17">
        <v>0</v>
      </c>
      <c r="V1809" s="17">
        <v>0</v>
      </c>
      <c r="W1809" s="15">
        <v>0</v>
      </c>
      <c r="X1809" s="17">
        <v>4550.8966282916763</v>
      </c>
      <c r="Y1809" s="16">
        <v>280.31975799172824</v>
      </c>
      <c r="Z1809" s="17">
        <v>34898.452533167845</v>
      </c>
      <c r="AA1809" s="16">
        <v>261.95716471095716</v>
      </c>
      <c r="AB1809" s="17">
        <v>555.78298616247287</v>
      </c>
      <c r="AC1809" s="16">
        <v>71.145664624601494</v>
      </c>
      <c r="AD1809" s="16">
        <v>177.36640137552138</v>
      </c>
      <c r="AE1809" s="16">
        <v>0</v>
      </c>
      <c r="AF1809" s="17">
        <v>9167.9611761700635</v>
      </c>
      <c r="AG1809" s="16">
        <v>74.026635252788552</v>
      </c>
      <c r="AH1809" s="17">
        <v>0</v>
      </c>
      <c r="AI1809" s="17">
        <v>25597.340932008454</v>
      </c>
      <c r="AJ1809" s="18">
        <v>0.80133676228945105</v>
      </c>
      <c r="AK1809" s="18">
        <v>0.19866323771054895</v>
      </c>
      <c r="AL1809" s="16">
        <v>789.44087311165401</v>
      </c>
      <c r="AM1809" s="16">
        <v>174.18273972219254</v>
      </c>
      <c r="AN1809" s="16">
        <v>101.34308275902755</v>
      </c>
      <c r="AO1809" s="16">
        <v>5.792188603049345</v>
      </c>
      <c r="AP1809" s="16">
        <v>45.085096037634884</v>
      </c>
      <c r="AQ1809" s="16">
        <v>56.754537845279451</v>
      </c>
      <c r="AR1809" s="16">
        <v>120.12956981231031</v>
      </c>
      <c r="AS1809" s="16">
        <v>27.52610277360511</v>
      </c>
      <c r="AT1809" s="17">
        <v>1450.0618695915184</v>
      </c>
      <c r="AU1809" s="17">
        <v>1672.2586940620827</v>
      </c>
      <c r="AV1809" s="17">
        <v>25968.001592549492</v>
      </c>
      <c r="AW1809" s="17">
        <f t="shared" si="33"/>
        <v>29090.322156203092</v>
      </c>
      <c r="AX1809" s="17">
        <v>104218.36000107144</v>
      </c>
      <c r="AY1809" s="17">
        <v>134442.79814700256</v>
      </c>
      <c r="AZ1809" s="19">
        <v>4.3081325075501005E-2</v>
      </c>
      <c r="BA1809" s="17">
        <v>140495.53182522027</v>
      </c>
    </row>
    <row r="1810" spans="1:53" s="20" customFormat="1" x14ac:dyDescent="0.2">
      <c r="A1810" s="13" t="str">
        <f t="shared" si="34"/>
        <v>OFFICE BUILDINGS #1808</v>
      </c>
      <c r="B1810" s="13" t="s">
        <v>2097</v>
      </c>
      <c r="C1810" s="15" t="s">
        <v>2600</v>
      </c>
      <c r="D1810" s="16">
        <v>1149.3379238959762</v>
      </c>
      <c r="E1810" s="14">
        <v>2012</v>
      </c>
      <c r="F1810" s="17">
        <v>0</v>
      </c>
      <c r="G1810" s="17">
        <v>0</v>
      </c>
      <c r="H1810" s="15">
        <v>0</v>
      </c>
      <c r="I1810" s="14">
        <v>0</v>
      </c>
      <c r="J1810" s="17">
        <v>0</v>
      </c>
      <c r="K1810" s="17">
        <v>547.93577737506962</v>
      </c>
      <c r="L1810" s="17">
        <v>11707.453410940017</v>
      </c>
      <c r="M1810" s="17">
        <v>8615.0932527409277</v>
      </c>
      <c r="N1810" s="15">
        <v>1</v>
      </c>
      <c r="O1810" s="17">
        <v>7266.8873655075431</v>
      </c>
      <c r="P1810" s="17">
        <v>4610.0583740014945</v>
      </c>
      <c r="Q1810" s="15">
        <v>2</v>
      </c>
      <c r="R1810" s="17">
        <v>0</v>
      </c>
      <c r="S1810" s="17">
        <v>0</v>
      </c>
      <c r="T1810" s="15">
        <v>0</v>
      </c>
      <c r="U1810" s="17">
        <v>0</v>
      </c>
      <c r="V1810" s="17">
        <v>0</v>
      </c>
      <c r="W1810" s="15">
        <v>0</v>
      </c>
      <c r="X1810" s="17">
        <v>6098.3356721069385</v>
      </c>
      <c r="Y1810" s="16">
        <v>300.08751394938389</v>
      </c>
      <c r="Z1810" s="17">
        <v>46844.293956070251</v>
      </c>
      <c r="AA1810" s="16">
        <v>221.14320274002023</v>
      </c>
      <c r="AB1810" s="17">
        <v>582.69301992242481</v>
      </c>
      <c r="AC1810" s="16">
        <v>64.78840858787656</v>
      </c>
      <c r="AD1810" s="16">
        <v>142.98875493133102</v>
      </c>
      <c r="AE1810" s="16">
        <v>0</v>
      </c>
      <c r="AF1810" s="17">
        <v>6787.8968918923556</v>
      </c>
      <c r="AG1810" s="16">
        <v>58.087571050024835</v>
      </c>
      <c r="AH1810" s="17">
        <v>0</v>
      </c>
      <c r="AI1810" s="17">
        <v>32427.393635290748</v>
      </c>
      <c r="AJ1810" s="18">
        <v>0.65617711622770969</v>
      </c>
      <c r="AK1810" s="18">
        <v>0.34382288377229026</v>
      </c>
      <c r="AL1810" s="16">
        <v>1254.524744291693</v>
      </c>
      <c r="AM1810" s="16">
        <v>158.34279146974032</v>
      </c>
      <c r="AN1810" s="16">
        <v>127.21551015789355</v>
      </c>
      <c r="AO1810" s="16">
        <v>6.5411040438967518</v>
      </c>
      <c r="AP1810" s="16">
        <v>62.081206892527725</v>
      </c>
      <c r="AQ1810" s="16">
        <v>65.802621439224694</v>
      </c>
      <c r="AR1810" s="16">
        <v>111.57075675561208</v>
      </c>
      <c r="AS1810" s="16">
        <v>24.248303410851022</v>
      </c>
      <c r="AT1810" s="17">
        <v>1206.5188930903696</v>
      </c>
      <c r="AU1810" s="17">
        <v>1504.93265182695</v>
      </c>
      <c r="AV1810" s="17">
        <v>32529.749195865963</v>
      </c>
      <c r="AW1810" s="17">
        <f t="shared" si="33"/>
        <v>35241.200740783279</v>
      </c>
      <c r="AX1810" s="17">
        <v>121904.31781324442</v>
      </c>
      <c r="AY1810" s="17">
        <v>158270.52757833301</v>
      </c>
      <c r="AZ1810" s="19">
        <v>7.0690548419603108E-2</v>
      </c>
      <c r="BA1810" s="17">
        <v>170309.82231933172</v>
      </c>
    </row>
    <row r="1811" spans="1:53" s="20" customFormat="1" x14ac:dyDescent="0.2">
      <c r="A1811" s="13" t="str">
        <f t="shared" si="34"/>
        <v>OFFICE BUILDINGS #1809</v>
      </c>
      <c r="B1811" s="13" t="s">
        <v>2097</v>
      </c>
      <c r="C1811" s="15" t="s">
        <v>2600</v>
      </c>
      <c r="D1811" s="16">
        <v>1579.2156707541681</v>
      </c>
      <c r="E1811" s="14">
        <v>2008</v>
      </c>
      <c r="F1811" s="17">
        <v>0</v>
      </c>
      <c r="G1811" s="17">
        <v>0</v>
      </c>
      <c r="H1811" s="15">
        <v>0</v>
      </c>
      <c r="I1811" s="14">
        <v>0</v>
      </c>
      <c r="J1811" s="17">
        <v>0</v>
      </c>
      <c r="K1811" s="17">
        <v>635.75574199366395</v>
      </c>
      <c r="L1811" s="17">
        <v>17439.650593997485</v>
      </c>
      <c r="M1811" s="17">
        <v>11364.113732277387</v>
      </c>
      <c r="N1811" s="15">
        <v>2</v>
      </c>
      <c r="O1811" s="17">
        <v>10270.040169531809</v>
      </c>
      <c r="P1811" s="17">
        <v>8109.3401851210847</v>
      </c>
      <c r="Q1811" s="15">
        <v>2</v>
      </c>
      <c r="R1811" s="17">
        <v>0</v>
      </c>
      <c r="S1811" s="17">
        <v>0</v>
      </c>
      <c r="T1811" s="15">
        <v>0</v>
      </c>
      <c r="U1811" s="17">
        <v>0</v>
      </c>
      <c r="V1811" s="17">
        <v>0</v>
      </c>
      <c r="W1811" s="15">
        <v>0</v>
      </c>
      <c r="X1811" s="17">
        <v>5670.5010566976944</v>
      </c>
      <c r="Y1811" s="16">
        <v>372.57788243784967</v>
      </c>
      <c r="Z1811" s="17">
        <v>59026.509398188537</v>
      </c>
      <c r="AA1811" s="16">
        <v>447.70875773444294</v>
      </c>
      <c r="AB1811" s="17">
        <v>613.40770633322325</v>
      </c>
      <c r="AC1811" s="16">
        <v>85.020047588728403</v>
      </c>
      <c r="AD1811" s="16">
        <v>210.1705534501595</v>
      </c>
      <c r="AE1811" s="16">
        <v>0</v>
      </c>
      <c r="AF1811" s="17">
        <v>10586.258584258956</v>
      </c>
      <c r="AG1811" s="16">
        <v>97.912336127829249</v>
      </c>
      <c r="AH1811" s="17">
        <v>0</v>
      </c>
      <c r="AI1811" s="17">
        <v>40579.357326588979</v>
      </c>
      <c r="AJ1811" s="18">
        <v>0.63155586178227363</v>
      </c>
      <c r="AK1811" s="18">
        <v>0.36844413821772631</v>
      </c>
      <c r="AL1811" s="16">
        <v>1358.4052073955741</v>
      </c>
      <c r="AM1811" s="16">
        <v>285.24636763781132</v>
      </c>
      <c r="AN1811" s="16">
        <v>134.97600240573013</v>
      </c>
      <c r="AO1811" s="16">
        <v>7.775884910789558</v>
      </c>
      <c r="AP1811" s="16">
        <v>95.380227447866531</v>
      </c>
      <c r="AQ1811" s="16">
        <v>76.774756707256074</v>
      </c>
      <c r="AR1811" s="16">
        <v>185.66605662855761</v>
      </c>
      <c r="AS1811" s="16">
        <v>48.435029486081035</v>
      </c>
      <c r="AT1811" s="17">
        <v>1595.6901620216647</v>
      </c>
      <c r="AU1811" s="17">
        <v>1823.7383945808544</v>
      </c>
      <c r="AV1811" s="17">
        <v>44571.534345371547</v>
      </c>
      <c r="AW1811" s="17">
        <f t="shared" si="33"/>
        <v>47990.962901974068</v>
      </c>
      <c r="AX1811" s="17">
        <v>157718.23124270258</v>
      </c>
      <c r="AY1811" s="17">
        <v>207676.12428924814</v>
      </c>
      <c r="AZ1811" s="19">
        <v>0.12430387267917266</v>
      </c>
      <c r="BA1811" s="17">
        <v>237155.46730191508</v>
      </c>
    </row>
    <row r="1812" spans="1:53" s="20" customFormat="1" x14ac:dyDescent="0.2">
      <c r="A1812" s="13" t="str">
        <f t="shared" si="34"/>
        <v>OFFICE BUILDINGS #1810</v>
      </c>
      <c r="B1812" s="13" t="s">
        <v>2097</v>
      </c>
      <c r="C1812" s="15" t="s">
        <v>2600</v>
      </c>
      <c r="D1812" s="16">
        <v>2686.349748710275</v>
      </c>
      <c r="E1812" s="14">
        <v>2019</v>
      </c>
      <c r="F1812" s="17">
        <v>0</v>
      </c>
      <c r="G1812" s="17">
        <v>0</v>
      </c>
      <c r="H1812" s="15">
        <v>0</v>
      </c>
      <c r="I1812" s="14">
        <v>0</v>
      </c>
      <c r="J1812" s="17">
        <v>0</v>
      </c>
      <c r="K1812" s="17">
        <v>1459.1118566339255</v>
      </c>
      <c r="L1812" s="17">
        <v>31035.813494559399</v>
      </c>
      <c r="M1812" s="17">
        <v>22688.868160070804</v>
      </c>
      <c r="N1812" s="15">
        <v>3</v>
      </c>
      <c r="O1812" s="17">
        <v>15522.424900362583</v>
      </c>
      <c r="P1812" s="17">
        <v>17472.060436495576</v>
      </c>
      <c r="Q1812" s="15">
        <v>4</v>
      </c>
      <c r="R1812" s="17">
        <v>0</v>
      </c>
      <c r="S1812" s="17">
        <v>0</v>
      </c>
      <c r="T1812" s="15">
        <v>0</v>
      </c>
      <c r="U1812" s="17">
        <v>0</v>
      </c>
      <c r="V1812" s="17">
        <v>0</v>
      </c>
      <c r="W1812" s="15">
        <v>0</v>
      </c>
      <c r="X1812" s="17">
        <v>11795.861259433073</v>
      </c>
      <c r="Y1812" s="16">
        <v>746.02632345255699</v>
      </c>
      <c r="Z1812" s="17">
        <v>104366.90514170309</v>
      </c>
      <c r="AA1812" s="16">
        <v>517.04720928742131</v>
      </c>
      <c r="AB1812" s="17">
        <v>1225.3605131580762</v>
      </c>
      <c r="AC1812" s="16">
        <v>157.08280009821021</v>
      </c>
      <c r="AD1812" s="16">
        <v>319.50955556199102</v>
      </c>
      <c r="AE1812" s="16">
        <v>0</v>
      </c>
      <c r="AF1812" s="17">
        <v>18306.930269868379</v>
      </c>
      <c r="AG1812" s="16">
        <v>137.38833107899498</v>
      </c>
      <c r="AH1812" s="17">
        <v>0</v>
      </c>
      <c r="AI1812" s="17">
        <v>63561.779950848053</v>
      </c>
      <c r="AJ1812" s="18">
        <v>0.82399671789839557</v>
      </c>
      <c r="AK1812" s="18">
        <v>0.17600328210160449</v>
      </c>
      <c r="AL1812" s="16">
        <v>2135.4984045433039</v>
      </c>
      <c r="AM1812" s="16">
        <v>416.0680229290096</v>
      </c>
      <c r="AN1812" s="16">
        <v>257.70839407953054</v>
      </c>
      <c r="AO1812" s="16">
        <v>14.326352092490133</v>
      </c>
      <c r="AP1812" s="16">
        <v>139.12726853317767</v>
      </c>
      <c r="AQ1812" s="16">
        <v>121.33126302631041</v>
      </c>
      <c r="AR1812" s="16">
        <v>320.89059940158666</v>
      </c>
      <c r="AS1812" s="16">
        <v>71.6464273495898</v>
      </c>
      <c r="AT1812" s="17">
        <v>3184.8222447617641</v>
      </c>
      <c r="AU1812" s="17">
        <v>4526.2411926172672</v>
      </c>
      <c r="AV1812" s="17">
        <v>65429.084902767441</v>
      </c>
      <c r="AW1812" s="17">
        <f t="shared" si="33"/>
        <v>73140.148340146465</v>
      </c>
      <c r="AX1812" s="17">
        <v>271577.5420111625</v>
      </c>
      <c r="AY1812" s="17">
        <v>348377.71763323242</v>
      </c>
      <c r="AZ1812" s="19">
        <v>4.8682932687528685E-2</v>
      </c>
      <c r="BA1812" s="17">
        <v>366205.68431240355</v>
      </c>
    </row>
    <row r="1813" spans="1:53" s="20" customFormat="1" x14ac:dyDescent="0.2">
      <c r="A1813" s="13" t="str">
        <f t="shared" si="34"/>
        <v>OFFICE BUILDINGS #1811</v>
      </c>
      <c r="B1813" s="13" t="s">
        <v>2097</v>
      </c>
      <c r="C1813" s="15" t="s">
        <v>2600</v>
      </c>
      <c r="D1813" s="16">
        <v>1319.5601694319203</v>
      </c>
      <c r="E1813" s="14">
        <v>2017</v>
      </c>
      <c r="F1813" s="17">
        <v>0</v>
      </c>
      <c r="G1813" s="17">
        <v>0</v>
      </c>
      <c r="H1813" s="15">
        <v>0</v>
      </c>
      <c r="I1813" s="14">
        <v>0</v>
      </c>
      <c r="J1813" s="17">
        <v>0</v>
      </c>
      <c r="K1813" s="17">
        <v>873.31782616660928</v>
      </c>
      <c r="L1813" s="17">
        <v>12803.852085575461</v>
      </c>
      <c r="M1813" s="17">
        <v>8501.0742995162436</v>
      </c>
      <c r="N1813" s="15">
        <v>2</v>
      </c>
      <c r="O1813" s="17">
        <v>10228.051012356862</v>
      </c>
      <c r="P1813" s="17">
        <v>8666.3995418791292</v>
      </c>
      <c r="Q1813" s="15">
        <v>2</v>
      </c>
      <c r="R1813" s="17">
        <v>0</v>
      </c>
      <c r="S1813" s="17">
        <v>0</v>
      </c>
      <c r="T1813" s="15">
        <v>0</v>
      </c>
      <c r="U1813" s="17">
        <v>0</v>
      </c>
      <c r="V1813" s="17">
        <v>0</v>
      </c>
      <c r="W1813" s="15">
        <v>0</v>
      </c>
      <c r="X1813" s="17">
        <v>6870.4428626505933</v>
      </c>
      <c r="Y1813" s="16">
        <v>375.90725015484753</v>
      </c>
      <c r="Z1813" s="17">
        <v>47879.375421199184</v>
      </c>
      <c r="AA1813" s="16">
        <v>284.24056181512236</v>
      </c>
      <c r="AB1813" s="17">
        <v>707.14058686144961</v>
      </c>
      <c r="AC1813" s="16">
        <v>90.883006943299989</v>
      </c>
      <c r="AD1813" s="16">
        <v>205.94528408605609</v>
      </c>
      <c r="AE1813" s="16">
        <v>0</v>
      </c>
      <c r="AF1813" s="17">
        <v>12006.006257121129</v>
      </c>
      <c r="AG1813" s="16">
        <v>82.760967805475431</v>
      </c>
      <c r="AH1813" s="17">
        <v>0</v>
      </c>
      <c r="AI1813" s="17">
        <v>29869.421385809903</v>
      </c>
      <c r="AJ1813" s="18">
        <v>0.82025823303608503</v>
      </c>
      <c r="AK1813" s="18">
        <v>0.179741766963915</v>
      </c>
      <c r="AL1813" s="16">
        <v>1401.7377322448974</v>
      </c>
      <c r="AM1813" s="16">
        <v>201.41856561763268</v>
      </c>
      <c r="AN1813" s="16">
        <v>132.95525536003314</v>
      </c>
      <c r="AO1813" s="16">
        <v>7.5319319182881754</v>
      </c>
      <c r="AP1813" s="16">
        <v>66.522738371749796</v>
      </c>
      <c r="AQ1813" s="16">
        <v>66.812705055115629</v>
      </c>
      <c r="AR1813" s="16">
        <v>138.02834615276439</v>
      </c>
      <c r="AS1813" s="16">
        <v>31.283336987788875</v>
      </c>
      <c r="AT1813" s="17">
        <v>1765.4626532289492</v>
      </c>
      <c r="AU1813" s="17">
        <v>1533.4391114825403</v>
      </c>
      <c r="AV1813" s="17">
        <v>32504.359670228376</v>
      </c>
      <c r="AW1813" s="17">
        <f t="shared" si="33"/>
        <v>35803.261434939865</v>
      </c>
      <c r="AX1813" s="17">
        <v>132568.37629857979</v>
      </c>
      <c r="AY1813" s="17">
        <v>170090.72500590488</v>
      </c>
      <c r="AZ1813" s="19">
        <v>6.6658740615040027E-2</v>
      </c>
      <c r="BA1813" s="17">
        <v>182238.51490074367</v>
      </c>
    </row>
    <row r="1814" spans="1:53" s="20" customFormat="1" x14ac:dyDescent="0.2">
      <c r="A1814" s="13" t="str">
        <f t="shared" si="34"/>
        <v>OFFICE BUILDINGS #1812</v>
      </c>
      <c r="B1814" s="13" t="s">
        <v>2097</v>
      </c>
      <c r="C1814" s="15" t="s">
        <v>2600</v>
      </c>
      <c r="D1814" s="16">
        <v>1567.4260968127087</v>
      </c>
      <c r="E1814" s="14">
        <v>2007</v>
      </c>
      <c r="F1814" s="17">
        <v>0</v>
      </c>
      <c r="G1814" s="17">
        <v>0</v>
      </c>
      <c r="H1814" s="15">
        <v>0</v>
      </c>
      <c r="I1814" s="14">
        <v>0</v>
      </c>
      <c r="J1814" s="17">
        <v>0</v>
      </c>
      <c r="K1814" s="17">
        <v>551.79527372047255</v>
      </c>
      <c r="L1814" s="17">
        <v>15241.014599120352</v>
      </c>
      <c r="M1814" s="17">
        <v>12045.75709041797</v>
      </c>
      <c r="N1814" s="15">
        <v>1</v>
      </c>
      <c r="O1814" s="17">
        <v>8578.8725512467499</v>
      </c>
      <c r="P1814" s="17">
        <v>7683.500507579769</v>
      </c>
      <c r="Q1814" s="15">
        <v>2</v>
      </c>
      <c r="R1814" s="17">
        <v>0</v>
      </c>
      <c r="S1814" s="17">
        <v>0</v>
      </c>
      <c r="T1814" s="15">
        <v>0</v>
      </c>
      <c r="U1814" s="17">
        <v>0</v>
      </c>
      <c r="V1814" s="17">
        <v>0</v>
      </c>
      <c r="W1814" s="15">
        <v>0</v>
      </c>
      <c r="X1814" s="17">
        <v>7153.8061224889043</v>
      </c>
      <c r="Y1814" s="16">
        <v>447.49463670289725</v>
      </c>
      <c r="Z1814" s="17">
        <v>43895.15699781767</v>
      </c>
      <c r="AA1814" s="16">
        <v>340.70084127015457</v>
      </c>
      <c r="AB1814" s="17">
        <v>649.16881156735928</v>
      </c>
      <c r="AC1814" s="16">
        <v>101.63099622794465</v>
      </c>
      <c r="AD1814" s="16">
        <v>232.33499968412755</v>
      </c>
      <c r="AE1814" s="16">
        <v>0</v>
      </c>
      <c r="AF1814" s="17">
        <v>11082.945393879256</v>
      </c>
      <c r="AG1814" s="16">
        <v>103.19051033551551</v>
      </c>
      <c r="AH1814" s="17">
        <v>0</v>
      </c>
      <c r="AI1814" s="17">
        <v>28761.239449023527</v>
      </c>
      <c r="AJ1814" s="18">
        <v>0.73312372472950638</v>
      </c>
      <c r="AK1814" s="18">
        <v>0.26687627527049357</v>
      </c>
      <c r="AL1814" s="16">
        <v>1259.4759303076191</v>
      </c>
      <c r="AM1814" s="16">
        <v>271.03724725897769</v>
      </c>
      <c r="AN1814" s="16">
        <v>120.07732277424712</v>
      </c>
      <c r="AO1814" s="16">
        <v>6.8552965414929892</v>
      </c>
      <c r="AP1814" s="16">
        <v>84.436115517843277</v>
      </c>
      <c r="AQ1814" s="16">
        <v>85.258783196151242</v>
      </c>
      <c r="AR1814" s="16">
        <v>190.43012442714908</v>
      </c>
      <c r="AS1814" s="16">
        <v>43.156866904987879</v>
      </c>
      <c r="AT1814" s="17">
        <v>2173.9097878694611</v>
      </c>
      <c r="AU1814" s="17">
        <v>2004.4403270666228</v>
      </c>
      <c r="AV1814" s="17">
        <v>49172.593110005379</v>
      </c>
      <c r="AW1814" s="17">
        <f t="shared" si="33"/>
        <v>53350.94322494146</v>
      </c>
      <c r="AX1814" s="17">
        <v>128072.58412297699</v>
      </c>
      <c r="AY1814" s="17">
        <v>183305.06767504851</v>
      </c>
      <c r="AZ1814" s="19">
        <v>2.1137417491981711E-2</v>
      </c>
      <c r="BA1814" s="17">
        <v>187263.33088081543</v>
      </c>
    </row>
    <row r="1815" spans="1:53" s="20" customFormat="1" x14ac:dyDescent="0.2">
      <c r="A1815" s="13" t="str">
        <f t="shared" si="34"/>
        <v>OFFICE BUILDINGS #1813</v>
      </c>
      <c r="B1815" s="13" t="s">
        <v>2097</v>
      </c>
      <c r="C1815" s="15" t="s">
        <v>2600</v>
      </c>
      <c r="D1815" s="16">
        <v>2879.6961523466753</v>
      </c>
      <c r="E1815" s="14">
        <v>2020</v>
      </c>
      <c r="F1815" s="17">
        <v>0</v>
      </c>
      <c r="G1815" s="17">
        <v>0</v>
      </c>
      <c r="H1815" s="15">
        <v>0</v>
      </c>
      <c r="I1815" s="14">
        <v>0</v>
      </c>
      <c r="J1815" s="17">
        <v>0</v>
      </c>
      <c r="K1815" s="17">
        <v>1943.8444191606834</v>
      </c>
      <c r="L1815" s="17">
        <v>45228.079642887154</v>
      </c>
      <c r="M1815" s="17">
        <v>24149.155231937581</v>
      </c>
      <c r="N1815" s="15">
        <v>3</v>
      </c>
      <c r="O1815" s="17">
        <v>26520.324308768028</v>
      </c>
      <c r="P1815" s="17">
        <v>12462.401559153712</v>
      </c>
      <c r="Q1815" s="15">
        <v>4</v>
      </c>
      <c r="R1815" s="17">
        <v>0</v>
      </c>
      <c r="S1815" s="17">
        <v>0</v>
      </c>
      <c r="T1815" s="15">
        <v>0</v>
      </c>
      <c r="U1815" s="17">
        <v>0</v>
      </c>
      <c r="V1815" s="17">
        <v>0</v>
      </c>
      <c r="W1815" s="15">
        <v>0</v>
      </c>
      <c r="X1815" s="17">
        <v>13798.899664565119</v>
      </c>
      <c r="Y1815" s="16">
        <v>792.91185143154348</v>
      </c>
      <c r="Z1815" s="17">
        <v>116426.18525793911</v>
      </c>
      <c r="AA1815" s="16">
        <v>581.44088138924781</v>
      </c>
      <c r="AB1815" s="17">
        <v>1243.4471995447498</v>
      </c>
      <c r="AC1815" s="16">
        <v>159.27652020768954</v>
      </c>
      <c r="AD1815" s="16">
        <v>485.87667981322397</v>
      </c>
      <c r="AE1815" s="16">
        <v>0</v>
      </c>
      <c r="AF1815" s="17">
        <v>25435.323047728893</v>
      </c>
      <c r="AG1815" s="16">
        <v>190.52414579045168</v>
      </c>
      <c r="AH1815" s="17">
        <v>0</v>
      </c>
      <c r="AI1815" s="17">
        <v>112580.56916933649</v>
      </c>
      <c r="AJ1815" s="18">
        <v>0.73414880669327842</v>
      </c>
      <c r="AK1815" s="18">
        <v>0.26585119330672158</v>
      </c>
      <c r="AL1815" s="16">
        <v>2697.5564547153563</v>
      </c>
      <c r="AM1815" s="16">
        <v>413.00465673649472</v>
      </c>
      <c r="AN1815" s="16">
        <v>299.35984477824707</v>
      </c>
      <c r="AO1815" s="16">
        <v>11.033644832992731</v>
      </c>
      <c r="AP1815" s="16">
        <v>171.76350477192216</v>
      </c>
      <c r="AQ1815" s="16">
        <v>132.11515095823802</v>
      </c>
      <c r="AR1815" s="16">
        <v>277.75026349130934</v>
      </c>
      <c r="AS1815" s="16">
        <v>71.323866121836616</v>
      </c>
      <c r="AT1815" s="17">
        <v>5429.5637366644323</v>
      </c>
      <c r="AU1815" s="17">
        <v>3479.8120224167792</v>
      </c>
      <c r="AV1815" s="17">
        <v>73679.246023604312</v>
      </c>
      <c r="AW1815" s="17">
        <f t="shared" si="33"/>
        <v>82588.621782685528</v>
      </c>
      <c r="AX1815" s="17">
        <v>372707.91192636953</v>
      </c>
      <c r="AY1815" s="17">
        <v>458170.40136039554</v>
      </c>
      <c r="AZ1815" s="19">
        <v>0.11256373893183817</v>
      </c>
      <c r="BA1815" s="17">
        <v>516285.41841294512</v>
      </c>
    </row>
    <row r="1816" spans="1:53" s="20" customFormat="1" x14ac:dyDescent="0.2">
      <c r="A1816" s="13" t="str">
        <f t="shared" si="34"/>
        <v>OFFICE BUILDINGS #1814</v>
      </c>
      <c r="B1816" s="13" t="s">
        <v>2097</v>
      </c>
      <c r="C1816" s="15" t="s">
        <v>2600</v>
      </c>
      <c r="D1816" s="16">
        <v>2626.2518671467069</v>
      </c>
      <c r="E1816" s="14">
        <v>2016</v>
      </c>
      <c r="F1816" s="17">
        <v>0</v>
      </c>
      <c r="G1816" s="17">
        <v>0</v>
      </c>
      <c r="H1816" s="15">
        <v>0</v>
      </c>
      <c r="I1816" s="14">
        <v>0</v>
      </c>
      <c r="J1816" s="17">
        <v>0</v>
      </c>
      <c r="K1816" s="17">
        <v>1091.1383126068065</v>
      </c>
      <c r="L1816" s="17">
        <v>29853.024985962234</v>
      </c>
      <c r="M1816" s="17">
        <v>17234.840937477395</v>
      </c>
      <c r="N1816" s="15">
        <v>4</v>
      </c>
      <c r="O1816" s="17">
        <v>13750.589137676907</v>
      </c>
      <c r="P1816" s="17">
        <v>13297.017960324691</v>
      </c>
      <c r="Q1816" s="15">
        <v>4</v>
      </c>
      <c r="R1816" s="17">
        <v>0</v>
      </c>
      <c r="S1816" s="17">
        <v>0</v>
      </c>
      <c r="T1816" s="15">
        <v>0</v>
      </c>
      <c r="U1816" s="17">
        <v>0</v>
      </c>
      <c r="V1816" s="17">
        <v>0</v>
      </c>
      <c r="W1816" s="15">
        <v>0</v>
      </c>
      <c r="X1816" s="17">
        <v>11371.054262002694</v>
      </c>
      <c r="Y1816" s="16">
        <v>502.04154419294753</v>
      </c>
      <c r="Z1816" s="17">
        <v>96245.701689672438</v>
      </c>
      <c r="AA1816" s="16">
        <v>589.6041562028106</v>
      </c>
      <c r="AB1816" s="17">
        <v>996.13670792901621</v>
      </c>
      <c r="AC1816" s="16">
        <v>131.6676183479849</v>
      </c>
      <c r="AD1816" s="16">
        <v>435.68483572363482</v>
      </c>
      <c r="AE1816" s="16">
        <v>0</v>
      </c>
      <c r="AF1816" s="17">
        <v>20482.19184635939</v>
      </c>
      <c r="AG1816" s="16">
        <v>127.65574092137685</v>
      </c>
      <c r="AH1816" s="17">
        <v>0</v>
      </c>
      <c r="AI1816" s="17">
        <v>75629.099397322803</v>
      </c>
      <c r="AJ1816" s="18">
        <v>0.62267627972048811</v>
      </c>
      <c r="AK1816" s="18">
        <v>0.37732372027951183</v>
      </c>
      <c r="AL1816" s="16">
        <v>2779.7260004202085</v>
      </c>
      <c r="AM1816" s="16">
        <v>394.03394398898359</v>
      </c>
      <c r="AN1816" s="16">
        <v>179.62931996444351</v>
      </c>
      <c r="AO1816" s="16">
        <v>11.398640706498957</v>
      </c>
      <c r="AP1816" s="16">
        <v>130.95883463033016</v>
      </c>
      <c r="AQ1816" s="16">
        <v>121.27474114563526</v>
      </c>
      <c r="AR1816" s="16">
        <v>322.97201356912967</v>
      </c>
      <c r="AS1816" s="16">
        <v>56.633404946157235</v>
      </c>
      <c r="AT1816" s="17">
        <v>3405.086329122963</v>
      </c>
      <c r="AU1816" s="17">
        <v>4637.1720927397073</v>
      </c>
      <c r="AV1816" s="17">
        <v>62867.427987425748</v>
      </c>
      <c r="AW1816" s="17">
        <f t="shared" si="33"/>
        <v>70909.686409288421</v>
      </c>
      <c r="AX1816" s="17">
        <v>272853.62167208345</v>
      </c>
      <c r="AY1816" s="17">
        <v>346162.70538862777</v>
      </c>
      <c r="AZ1816" s="19">
        <v>2.2181022585813205E-2</v>
      </c>
      <c r="BA1816" s="17">
        <v>354015.12282369973</v>
      </c>
    </row>
    <row r="1817" spans="1:53" s="20" customFormat="1" x14ac:dyDescent="0.2">
      <c r="A1817" s="13" t="str">
        <f t="shared" si="34"/>
        <v>OFFICE BUILDINGS #1815</v>
      </c>
      <c r="B1817" s="13" t="s">
        <v>2097</v>
      </c>
      <c r="C1817" s="15" t="s">
        <v>2600</v>
      </c>
      <c r="D1817" s="16">
        <v>2464.346580424145</v>
      </c>
      <c r="E1817" s="14">
        <v>2012</v>
      </c>
      <c r="F1817" s="17">
        <v>0</v>
      </c>
      <c r="G1817" s="17">
        <v>0</v>
      </c>
      <c r="H1817" s="15">
        <v>0</v>
      </c>
      <c r="I1817" s="14">
        <v>0</v>
      </c>
      <c r="J1817" s="17">
        <v>0</v>
      </c>
      <c r="K1817" s="17">
        <v>1338.4592574824574</v>
      </c>
      <c r="L1817" s="17">
        <v>34641.94059299615</v>
      </c>
      <c r="M1817" s="17">
        <v>21119.404094807036</v>
      </c>
      <c r="N1817" s="15">
        <v>3</v>
      </c>
      <c r="O1817" s="17">
        <v>17485.211371557813</v>
      </c>
      <c r="P1817" s="17">
        <v>12796.274351251261</v>
      </c>
      <c r="Q1817" s="15">
        <v>4</v>
      </c>
      <c r="R1817" s="17">
        <v>0</v>
      </c>
      <c r="S1817" s="17">
        <v>0</v>
      </c>
      <c r="T1817" s="15">
        <v>0</v>
      </c>
      <c r="U1817" s="17">
        <v>0</v>
      </c>
      <c r="V1817" s="17">
        <v>0</v>
      </c>
      <c r="W1817" s="15">
        <v>0</v>
      </c>
      <c r="X1817" s="17">
        <v>11658.966136300271</v>
      </c>
      <c r="Y1817" s="16">
        <v>615.55533473962089</v>
      </c>
      <c r="Z1817" s="17">
        <v>75090.59099604869</v>
      </c>
      <c r="AA1817" s="16">
        <v>772.67141077061751</v>
      </c>
      <c r="AB1817" s="17">
        <v>1143.8106714746002</v>
      </c>
      <c r="AC1817" s="16">
        <v>114.60627200533034</v>
      </c>
      <c r="AD1817" s="16">
        <v>295.03343220775008</v>
      </c>
      <c r="AE1817" s="16">
        <v>0</v>
      </c>
      <c r="AF1817" s="17">
        <v>14495.926669427714</v>
      </c>
      <c r="AG1817" s="16">
        <v>143.25153237525609</v>
      </c>
      <c r="AH1817" s="17">
        <v>0</v>
      </c>
      <c r="AI1817" s="17">
        <v>56256.975066347273</v>
      </c>
      <c r="AJ1817" s="18">
        <v>0.60527095337398318</v>
      </c>
      <c r="AK1817" s="18">
        <v>0.39472904662601682</v>
      </c>
      <c r="AL1817" s="16">
        <v>2585.7624493566536</v>
      </c>
      <c r="AM1817" s="16">
        <v>434.91558456562802</v>
      </c>
      <c r="AN1817" s="16">
        <v>182.03795901370989</v>
      </c>
      <c r="AO1817" s="16">
        <v>12.35096239570032</v>
      </c>
      <c r="AP1817" s="16">
        <v>117.96589610655039</v>
      </c>
      <c r="AQ1817" s="16">
        <v>121.16771033796805</v>
      </c>
      <c r="AR1817" s="16">
        <v>188.37582850558093</v>
      </c>
      <c r="AS1817" s="16">
        <v>72.348873529701237</v>
      </c>
      <c r="AT1817" s="17">
        <v>4096.8122109151909</v>
      </c>
      <c r="AU1817" s="17">
        <v>3795.7335359849176</v>
      </c>
      <c r="AV1817" s="17">
        <v>54121.727701480377</v>
      </c>
      <c r="AW1817" s="17">
        <f t="shared" si="33"/>
        <v>62014.273448380482</v>
      </c>
      <c r="AX1817" s="17">
        <v>233478.97259297821</v>
      </c>
      <c r="AY1817" s="17">
        <v>297849.74581185047</v>
      </c>
      <c r="AZ1817" s="19">
        <v>0.12390067581357268</v>
      </c>
      <c r="BA1817" s="17">
        <v>339972.57798188907</v>
      </c>
    </row>
    <row r="1818" spans="1:53" s="20" customFormat="1" x14ac:dyDescent="0.2">
      <c r="A1818" s="13" t="str">
        <f t="shared" si="34"/>
        <v>OFFICE BUILDINGS #1816</v>
      </c>
      <c r="B1818" s="13" t="s">
        <v>2097</v>
      </c>
      <c r="C1818" s="15" t="s">
        <v>2600</v>
      </c>
      <c r="D1818" s="16">
        <v>3110.0674612159401</v>
      </c>
      <c r="E1818" s="14">
        <v>2016</v>
      </c>
      <c r="F1818" s="17">
        <v>0</v>
      </c>
      <c r="G1818" s="17">
        <v>0</v>
      </c>
      <c r="H1818" s="15">
        <v>0</v>
      </c>
      <c r="I1818" s="14">
        <v>0</v>
      </c>
      <c r="J1818" s="17">
        <v>0</v>
      </c>
      <c r="K1818" s="17">
        <v>1520.9878830427092</v>
      </c>
      <c r="L1818" s="17">
        <v>34071.759127829413</v>
      </c>
      <c r="M1818" s="17">
        <v>30602.753286456154</v>
      </c>
      <c r="N1818" s="15">
        <v>4</v>
      </c>
      <c r="O1818" s="17">
        <v>25285.259783858459</v>
      </c>
      <c r="P1818" s="17">
        <v>17465.03750696062</v>
      </c>
      <c r="Q1818" s="15">
        <v>4</v>
      </c>
      <c r="R1818" s="17">
        <v>0</v>
      </c>
      <c r="S1818" s="17">
        <v>0</v>
      </c>
      <c r="T1818" s="15">
        <v>0</v>
      </c>
      <c r="U1818" s="17">
        <v>0</v>
      </c>
      <c r="V1818" s="17">
        <v>0</v>
      </c>
      <c r="W1818" s="15">
        <v>0</v>
      </c>
      <c r="X1818" s="17">
        <v>11541.666888274305</v>
      </c>
      <c r="Y1818" s="16">
        <v>706.15568566018578</v>
      </c>
      <c r="Z1818" s="17">
        <v>107038.55794737302</v>
      </c>
      <c r="AA1818" s="16">
        <v>849.07324676219503</v>
      </c>
      <c r="AB1818" s="17">
        <v>1765.1749668809853</v>
      </c>
      <c r="AC1818" s="16">
        <v>169.47197374527161</v>
      </c>
      <c r="AD1818" s="16">
        <v>385.47564527483979</v>
      </c>
      <c r="AE1818" s="16">
        <v>0</v>
      </c>
      <c r="AF1818" s="17">
        <v>28743.281523260783</v>
      </c>
      <c r="AG1818" s="16">
        <v>162.22758769641655</v>
      </c>
      <c r="AH1818" s="17">
        <v>0</v>
      </c>
      <c r="AI1818" s="17">
        <v>112313.93186913633</v>
      </c>
      <c r="AJ1818" s="18">
        <v>0.73422623967855882</v>
      </c>
      <c r="AK1818" s="18">
        <v>0.26577376032144123</v>
      </c>
      <c r="AL1818" s="16">
        <v>3115.9210967955191</v>
      </c>
      <c r="AM1818" s="16">
        <v>513.55773765124263</v>
      </c>
      <c r="AN1818" s="16">
        <v>270.03489915703875</v>
      </c>
      <c r="AO1818" s="16">
        <v>12.063503153808856</v>
      </c>
      <c r="AP1818" s="16">
        <v>122.81761867161634</v>
      </c>
      <c r="AQ1818" s="16">
        <v>186.08771278180743</v>
      </c>
      <c r="AR1818" s="16">
        <v>277.39162224968453</v>
      </c>
      <c r="AS1818" s="16">
        <v>95.267733439092879</v>
      </c>
      <c r="AT1818" s="17">
        <v>5147.4351095623497</v>
      </c>
      <c r="AU1818" s="17">
        <v>5219.953440664749</v>
      </c>
      <c r="AV1818" s="17">
        <v>76493.072423510821</v>
      </c>
      <c r="AW1818" s="17">
        <f t="shared" si="33"/>
        <v>86860.460973737907</v>
      </c>
      <c r="AX1818" s="17">
        <v>352216.12699117494</v>
      </c>
      <c r="AY1818" s="17">
        <v>441872.50989281532</v>
      </c>
      <c r="AZ1818" s="19">
        <v>5.8746634738145814E-2</v>
      </c>
      <c r="BA1818" s="17">
        <v>469451.18732179783</v>
      </c>
    </row>
    <row r="1819" spans="1:53" s="20" customFormat="1" x14ac:dyDescent="0.2">
      <c r="A1819" s="13" t="str">
        <f t="shared" si="34"/>
        <v>OFFICE BUILDINGS #1817</v>
      </c>
      <c r="B1819" s="13" t="s">
        <v>2097</v>
      </c>
      <c r="C1819" s="15" t="s">
        <v>2600</v>
      </c>
      <c r="D1819" s="16">
        <v>2680.1185182863487</v>
      </c>
      <c r="E1819" s="14">
        <v>2020</v>
      </c>
      <c r="F1819" s="17">
        <v>0</v>
      </c>
      <c r="G1819" s="17">
        <v>0</v>
      </c>
      <c r="H1819" s="15">
        <v>0</v>
      </c>
      <c r="I1819" s="14">
        <v>0</v>
      </c>
      <c r="J1819" s="17">
        <v>0</v>
      </c>
      <c r="K1819" s="17">
        <v>1386.5836953369326</v>
      </c>
      <c r="L1819" s="17">
        <v>29292.415724710099</v>
      </c>
      <c r="M1819" s="17">
        <v>25798.401457633812</v>
      </c>
      <c r="N1819" s="15">
        <v>3</v>
      </c>
      <c r="O1819" s="17">
        <v>22070.622483661744</v>
      </c>
      <c r="P1819" s="17">
        <v>11972.504983320958</v>
      </c>
      <c r="Q1819" s="15">
        <v>3</v>
      </c>
      <c r="R1819" s="17">
        <v>0</v>
      </c>
      <c r="S1819" s="17">
        <v>0</v>
      </c>
      <c r="T1819" s="15">
        <v>0</v>
      </c>
      <c r="U1819" s="17">
        <v>0</v>
      </c>
      <c r="V1819" s="17">
        <v>0</v>
      </c>
      <c r="W1819" s="15">
        <v>0</v>
      </c>
      <c r="X1819" s="17">
        <v>11370.815906510634</v>
      </c>
      <c r="Y1819" s="16">
        <v>617.57723735061336</v>
      </c>
      <c r="Z1819" s="17">
        <v>103781.72408672777</v>
      </c>
      <c r="AA1819" s="16">
        <v>610.58144158735013</v>
      </c>
      <c r="AB1819" s="17">
        <v>1223.5834632438905</v>
      </c>
      <c r="AC1819" s="16">
        <v>167.36582888314004</v>
      </c>
      <c r="AD1819" s="16">
        <v>426.58552411589119</v>
      </c>
      <c r="AE1819" s="16">
        <v>0</v>
      </c>
      <c r="AF1819" s="17">
        <v>17392.860355832494</v>
      </c>
      <c r="AG1819" s="16">
        <v>207.04854696600913</v>
      </c>
      <c r="AH1819" s="17">
        <v>0</v>
      </c>
      <c r="AI1819" s="17">
        <v>83500.541630740874</v>
      </c>
      <c r="AJ1819" s="18">
        <v>0.68579569632636284</v>
      </c>
      <c r="AK1819" s="18">
        <v>0.31420430367363716</v>
      </c>
      <c r="AL1819" s="16">
        <v>2278.9078735253765</v>
      </c>
      <c r="AM1819" s="16">
        <v>355.13443614642307</v>
      </c>
      <c r="AN1819" s="16">
        <v>199.37631863858212</v>
      </c>
      <c r="AO1819" s="16">
        <v>14.563130148394309</v>
      </c>
      <c r="AP1819" s="16">
        <v>129.10194160110689</v>
      </c>
      <c r="AQ1819" s="16">
        <v>120.65293040493926</v>
      </c>
      <c r="AR1819" s="16">
        <v>303.06947156949946</v>
      </c>
      <c r="AS1819" s="16">
        <v>65.390866804810884</v>
      </c>
      <c r="AT1819" s="17">
        <v>4345.3477848000011</v>
      </c>
      <c r="AU1819" s="17">
        <v>4049.8499017238105</v>
      </c>
      <c r="AV1819" s="17">
        <v>59506.640989161191</v>
      </c>
      <c r="AW1819" s="17">
        <f t="shared" si="33"/>
        <v>67901.838675685009</v>
      </c>
      <c r="AX1819" s="17">
        <v>296182.31248029519</v>
      </c>
      <c r="AY1819" s="17">
        <v>367748.19896106829</v>
      </c>
      <c r="AZ1819" s="19">
        <v>6.1799471270946059E-2</v>
      </c>
      <c r="BA1819" s="17">
        <v>391971.85217881232</v>
      </c>
    </row>
    <row r="1820" spans="1:53" s="20" customFormat="1" x14ac:dyDescent="0.2">
      <c r="A1820" s="13" t="str">
        <f t="shared" si="34"/>
        <v>OFFICE BUILDINGS #1818</v>
      </c>
      <c r="B1820" s="13" t="s">
        <v>2097</v>
      </c>
      <c r="C1820" s="15" t="s">
        <v>2600</v>
      </c>
      <c r="D1820" s="16">
        <v>1248.4028538926664</v>
      </c>
      <c r="E1820" s="14">
        <v>2009</v>
      </c>
      <c r="F1820" s="17">
        <v>0</v>
      </c>
      <c r="G1820" s="17">
        <v>0</v>
      </c>
      <c r="H1820" s="15">
        <v>0</v>
      </c>
      <c r="I1820" s="14">
        <v>0</v>
      </c>
      <c r="J1820" s="17">
        <v>0</v>
      </c>
      <c r="K1820" s="17">
        <v>686.70660039999143</v>
      </c>
      <c r="L1820" s="17">
        <v>16357.854186674716</v>
      </c>
      <c r="M1820" s="17">
        <v>6620.9422588891903</v>
      </c>
      <c r="N1820" s="15">
        <v>1</v>
      </c>
      <c r="O1820" s="17">
        <v>7848.0780950105573</v>
      </c>
      <c r="P1820" s="17">
        <v>5256.5524264058258</v>
      </c>
      <c r="Q1820" s="15">
        <v>2</v>
      </c>
      <c r="R1820" s="17">
        <v>0</v>
      </c>
      <c r="S1820" s="17">
        <v>0</v>
      </c>
      <c r="T1820" s="15">
        <v>0</v>
      </c>
      <c r="U1820" s="17">
        <v>0</v>
      </c>
      <c r="V1820" s="17">
        <v>0</v>
      </c>
      <c r="W1820" s="15">
        <v>0</v>
      </c>
      <c r="X1820" s="17">
        <v>6052.072608704957</v>
      </c>
      <c r="Y1820" s="16">
        <v>362.79619276331545</v>
      </c>
      <c r="Z1820" s="17">
        <v>41102.461619907175</v>
      </c>
      <c r="AA1820" s="16">
        <v>375.95806637127311</v>
      </c>
      <c r="AB1820" s="17">
        <v>422.16750619867258</v>
      </c>
      <c r="AC1820" s="16">
        <v>66.522554801406201</v>
      </c>
      <c r="AD1820" s="16">
        <v>146.76884412578272</v>
      </c>
      <c r="AE1820" s="16">
        <v>0</v>
      </c>
      <c r="AF1820" s="17">
        <v>8799.5510026769043</v>
      </c>
      <c r="AG1820" s="16">
        <v>96.209894237769092</v>
      </c>
      <c r="AH1820" s="17">
        <v>0</v>
      </c>
      <c r="AI1820" s="17">
        <v>39264.167357243619</v>
      </c>
      <c r="AJ1820" s="18">
        <v>0.6938958917047271</v>
      </c>
      <c r="AK1820" s="18">
        <v>0.30610410829527296</v>
      </c>
      <c r="AL1820" s="16">
        <v>1242.4825218399253</v>
      </c>
      <c r="AM1820" s="16">
        <v>196.37436068437668</v>
      </c>
      <c r="AN1820" s="16">
        <v>83.349341174086206</v>
      </c>
      <c r="AO1820" s="16">
        <v>6.1218198111312807</v>
      </c>
      <c r="AP1820" s="16">
        <v>58.616488794200933</v>
      </c>
      <c r="AQ1820" s="16">
        <v>55.364375752413892</v>
      </c>
      <c r="AR1820" s="16">
        <v>142.98836927175427</v>
      </c>
      <c r="AS1820" s="16">
        <v>30.280464721168766</v>
      </c>
      <c r="AT1820" s="17">
        <v>1704.9706941824145</v>
      </c>
      <c r="AU1820" s="17">
        <v>1955.4348389175659</v>
      </c>
      <c r="AV1820" s="17">
        <v>35970.334065442839</v>
      </c>
      <c r="AW1820" s="17">
        <f t="shared" si="33"/>
        <v>39630.739598542816</v>
      </c>
      <c r="AX1820" s="17">
        <v>132000.2652653954</v>
      </c>
      <c r="AY1820" s="17">
        <v>173152.07870201726</v>
      </c>
      <c r="AZ1820" s="19">
        <v>7.3867170920890277E-2</v>
      </c>
      <c r="BA1820" s="17">
        <v>186962.46722426324</v>
      </c>
    </row>
    <row r="1821" spans="1:53" s="20" customFormat="1" x14ac:dyDescent="0.2">
      <c r="A1821" s="13" t="str">
        <f t="shared" si="34"/>
        <v>OFFICE BUILDINGS #1819</v>
      </c>
      <c r="B1821" s="13" t="s">
        <v>2097</v>
      </c>
      <c r="C1821" s="15" t="s">
        <v>2600</v>
      </c>
      <c r="D1821" s="16">
        <v>3373.525864989917</v>
      </c>
      <c r="E1821" s="14">
        <v>2010</v>
      </c>
      <c r="F1821" s="17">
        <v>0</v>
      </c>
      <c r="G1821" s="17">
        <v>0</v>
      </c>
      <c r="H1821" s="15">
        <v>0</v>
      </c>
      <c r="I1821" s="14">
        <v>0</v>
      </c>
      <c r="J1821" s="17">
        <v>0</v>
      </c>
      <c r="K1821" s="17">
        <v>1257.7908176194851</v>
      </c>
      <c r="L1821" s="17">
        <v>27935.462468019075</v>
      </c>
      <c r="M1821" s="17">
        <v>22107.027329074674</v>
      </c>
      <c r="N1821" s="15">
        <v>4</v>
      </c>
      <c r="O1821" s="17">
        <v>16486.254113631974</v>
      </c>
      <c r="P1821" s="17">
        <v>16597.976583792595</v>
      </c>
      <c r="Q1821" s="15">
        <v>3</v>
      </c>
      <c r="R1821" s="17">
        <v>0</v>
      </c>
      <c r="S1821" s="17">
        <v>0</v>
      </c>
      <c r="T1821" s="15">
        <v>0</v>
      </c>
      <c r="U1821" s="17">
        <v>0</v>
      </c>
      <c r="V1821" s="17">
        <v>0</v>
      </c>
      <c r="W1821" s="15">
        <v>0</v>
      </c>
      <c r="X1821" s="17">
        <v>15087.271431549814</v>
      </c>
      <c r="Y1821" s="16">
        <v>808.36781492240948</v>
      </c>
      <c r="Z1821" s="17">
        <v>126325.34349925943</v>
      </c>
      <c r="AA1821" s="16">
        <v>818.37547388808503</v>
      </c>
      <c r="AB1821" s="17">
        <v>1374.415650579321</v>
      </c>
      <c r="AC1821" s="16">
        <v>195.07758604227203</v>
      </c>
      <c r="AD1821" s="16">
        <v>576.7751041185187</v>
      </c>
      <c r="AE1821" s="16">
        <v>0</v>
      </c>
      <c r="AF1821" s="17">
        <v>17599.82132786723</v>
      </c>
      <c r="AG1821" s="16">
        <v>177.82016233329298</v>
      </c>
      <c r="AH1821" s="17">
        <v>0</v>
      </c>
      <c r="AI1821" s="17">
        <v>71723.478653943544</v>
      </c>
      <c r="AJ1821" s="18">
        <v>0.8749679436133051</v>
      </c>
      <c r="AK1821" s="18">
        <v>0.12503205638669496</v>
      </c>
      <c r="AL1821" s="16">
        <v>3530.959160254813</v>
      </c>
      <c r="AM1821" s="16">
        <v>399.33890378171679</v>
      </c>
      <c r="AN1821" s="16">
        <v>343.31832366280628</v>
      </c>
      <c r="AO1821" s="16">
        <v>20.049385373604089</v>
      </c>
      <c r="AP1821" s="16">
        <v>192.60227987848342</v>
      </c>
      <c r="AQ1821" s="16">
        <v>174.27329027464137</v>
      </c>
      <c r="AR1821" s="16">
        <v>408.23701079421119</v>
      </c>
      <c r="AS1821" s="16">
        <v>68.740898586913858</v>
      </c>
      <c r="AT1821" s="17">
        <v>3282.5160514675445</v>
      </c>
      <c r="AU1821" s="17">
        <v>4682.9027664298628</v>
      </c>
      <c r="AV1821" s="17">
        <v>73162.683220064544</v>
      </c>
      <c r="AW1821" s="17">
        <f t="shared" si="33"/>
        <v>81128.102037961944</v>
      </c>
      <c r="AX1821" s="17">
        <v>304264.24207366008</v>
      </c>
      <c r="AY1821" s="17">
        <v>389412.55597283575</v>
      </c>
      <c r="AZ1821" s="19">
        <v>4.0102239114126456E-2</v>
      </c>
      <c r="BA1821" s="17">
        <v>405681.28382074088</v>
      </c>
    </row>
    <row r="1822" spans="1:53" s="20" customFormat="1" x14ac:dyDescent="0.2">
      <c r="A1822" s="13" t="str">
        <f t="shared" si="34"/>
        <v>OFFICE BUILDINGS #1820</v>
      </c>
      <c r="B1822" s="13" t="s">
        <v>2097</v>
      </c>
      <c r="C1822" s="15" t="s">
        <v>2600</v>
      </c>
      <c r="D1822" s="16">
        <v>2625.5923692365291</v>
      </c>
      <c r="E1822" s="14">
        <v>2015</v>
      </c>
      <c r="F1822" s="17">
        <v>0</v>
      </c>
      <c r="G1822" s="17">
        <v>0</v>
      </c>
      <c r="H1822" s="15">
        <v>0</v>
      </c>
      <c r="I1822" s="14">
        <v>0</v>
      </c>
      <c r="J1822" s="17">
        <v>0</v>
      </c>
      <c r="K1822" s="17">
        <v>1122.0871144834618</v>
      </c>
      <c r="L1822" s="17">
        <v>28142.496830784592</v>
      </c>
      <c r="M1822" s="17">
        <v>19722.864651101536</v>
      </c>
      <c r="N1822" s="15">
        <v>3</v>
      </c>
      <c r="O1822" s="17">
        <v>17651.350614251976</v>
      </c>
      <c r="P1822" s="17">
        <v>12792.610626113878</v>
      </c>
      <c r="Q1822" s="15">
        <v>3</v>
      </c>
      <c r="R1822" s="17">
        <v>0</v>
      </c>
      <c r="S1822" s="17">
        <v>0</v>
      </c>
      <c r="T1822" s="15">
        <v>0</v>
      </c>
      <c r="U1822" s="17">
        <v>0</v>
      </c>
      <c r="V1822" s="17">
        <v>0</v>
      </c>
      <c r="W1822" s="15">
        <v>0</v>
      </c>
      <c r="X1822" s="17">
        <v>11467.93747837561</v>
      </c>
      <c r="Y1822" s="16">
        <v>763.67904207295931</v>
      </c>
      <c r="Z1822" s="17">
        <v>102723.22359418987</v>
      </c>
      <c r="AA1822" s="16">
        <v>796.53665656647377</v>
      </c>
      <c r="AB1822" s="17">
        <v>1294.7883434771895</v>
      </c>
      <c r="AC1822" s="16">
        <v>128.60724676290886</v>
      </c>
      <c r="AD1822" s="16">
        <v>325.39776647337249</v>
      </c>
      <c r="AE1822" s="16">
        <v>0</v>
      </c>
      <c r="AF1822" s="17">
        <v>19713.998362050042</v>
      </c>
      <c r="AG1822" s="16">
        <v>147.15525878818954</v>
      </c>
      <c r="AH1822" s="17">
        <v>0</v>
      </c>
      <c r="AI1822" s="17">
        <v>70913.157681106517</v>
      </c>
      <c r="AJ1822" s="18">
        <v>0.89780701839357846</v>
      </c>
      <c r="AK1822" s="18">
        <v>0.10219298160642151</v>
      </c>
      <c r="AL1822" s="16">
        <v>2739.3128229342024</v>
      </c>
      <c r="AM1822" s="16">
        <v>331.11170894394712</v>
      </c>
      <c r="AN1822" s="16">
        <v>208.65353081519126</v>
      </c>
      <c r="AO1822" s="16">
        <v>12.173062667518325</v>
      </c>
      <c r="AP1822" s="16">
        <v>135.40058562645126</v>
      </c>
      <c r="AQ1822" s="16">
        <v>140.4126393613808</v>
      </c>
      <c r="AR1822" s="16">
        <v>237.72182964097266</v>
      </c>
      <c r="AS1822" s="16">
        <v>63.470267804208461</v>
      </c>
      <c r="AT1822" s="17">
        <v>3536.9685347821141</v>
      </c>
      <c r="AU1822" s="17">
        <v>4376.2234458247722</v>
      </c>
      <c r="AV1822" s="17">
        <v>69699.733551375393</v>
      </c>
      <c r="AW1822" s="17">
        <f t="shared" si="33"/>
        <v>77612.92553198227</v>
      </c>
      <c r="AX1822" s="17">
        <v>277522.9215090861</v>
      </c>
      <c r="AY1822" s="17">
        <v>358501.15933610994</v>
      </c>
      <c r="AZ1822" s="19">
        <v>2.4274376874629348E-2</v>
      </c>
      <c r="BA1822" s="17">
        <v>367420.05215337698</v>
      </c>
    </row>
    <row r="1823" spans="1:53" s="20" customFormat="1" x14ac:dyDescent="0.2">
      <c r="A1823" s="13" t="str">
        <f t="shared" si="34"/>
        <v>OFFICE BUILDINGS #1821</v>
      </c>
      <c r="B1823" s="13" t="s">
        <v>2097</v>
      </c>
      <c r="C1823" s="15" t="s">
        <v>2600</v>
      </c>
      <c r="D1823" s="16">
        <v>1458.5520171803935</v>
      </c>
      <c r="E1823" s="14">
        <v>2014</v>
      </c>
      <c r="F1823" s="17">
        <v>0</v>
      </c>
      <c r="G1823" s="17">
        <v>0</v>
      </c>
      <c r="H1823" s="15">
        <v>0</v>
      </c>
      <c r="I1823" s="14">
        <v>0</v>
      </c>
      <c r="J1823" s="17">
        <v>0</v>
      </c>
      <c r="K1823" s="17">
        <v>672.8629840979529</v>
      </c>
      <c r="L1823" s="17">
        <v>16805.383712287759</v>
      </c>
      <c r="M1823" s="17">
        <v>9456.7726468169149</v>
      </c>
      <c r="N1823" s="15">
        <v>2</v>
      </c>
      <c r="O1823" s="17">
        <v>7329.8447603614341</v>
      </c>
      <c r="P1823" s="17">
        <v>6128.3674738401578</v>
      </c>
      <c r="Q1823" s="15">
        <v>2</v>
      </c>
      <c r="R1823" s="17">
        <v>0</v>
      </c>
      <c r="S1823" s="17">
        <v>0</v>
      </c>
      <c r="T1823" s="15">
        <v>0</v>
      </c>
      <c r="U1823" s="17">
        <v>0</v>
      </c>
      <c r="V1823" s="17">
        <v>0</v>
      </c>
      <c r="W1823" s="15">
        <v>0</v>
      </c>
      <c r="X1823" s="17">
        <v>5154.1557629059744</v>
      </c>
      <c r="Y1823" s="16">
        <v>335.11548800820634</v>
      </c>
      <c r="Z1823" s="17">
        <v>44183.222099159102</v>
      </c>
      <c r="AA1823" s="16">
        <v>447.53567813874906</v>
      </c>
      <c r="AB1823" s="17">
        <v>696.44536817598237</v>
      </c>
      <c r="AC1823" s="16">
        <v>97.840309023395648</v>
      </c>
      <c r="AD1823" s="16">
        <v>244.84691109572725</v>
      </c>
      <c r="AE1823" s="16">
        <v>0</v>
      </c>
      <c r="AF1823" s="17">
        <v>13065.305632981046</v>
      </c>
      <c r="AG1823" s="16">
        <v>98.686570907475058</v>
      </c>
      <c r="AH1823" s="17">
        <v>0</v>
      </c>
      <c r="AI1823" s="17">
        <v>33372.155647811298</v>
      </c>
      <c r="AJ1823" s="18">
        <v>0.88260426035685802</v>
      </c>
      <c r="AK1823" s="18">
        <v>0.11739573964314204</v>
      </c>
      <c r="AL1823" s="16">
        <v>1141.5245202360238</v>
      </c>
      <c r="AM1823" s="16">
        <v>244.67662036779905</v>
      </c>
      <c r="AN1823" s="16">
        <v>113.20579268762972</v>
      </c>
      <c r="AO1823" s="16">
        <v>7.9929892949127295</v>
      </c>
      <c r="AP1823" s="16">
        <v>61.989116044289084</v>
      </c>
      <c r="AQ1823" s="16">
        <v>67.276566895028964</v>
      </c>
      <c r="AR1823" s="16">
        <v>164.62492131039096</v>
      </c>
      <c r="AS1823" s="16">
        <v>43.365123919234577</v>
      </c>
      <c r="AT1823" s="17">
        <v>1594.6847384934579</v>
      </c>
      <c r="AU1823" s="17">
        <v>2063.6855658274253</v>
      </c>
      <c r="AV1823" s="17">
        <v>32895.325834934265</v>
      </c>
      <c r="AW1823" s="17">
        <f t="shared" si="33"/>
        <v>36553.696139255153</v>
      </c>
      <c r="AX1823" s="17">
        <v>132904.03880210515</v>
      </c>
      <c r="AY1823" s="17">
        <v>171095.26371888281</v>
      </c>
      <c r="AZ1823" s="19">
        <v>6.0579024638647526E-2</v>
      </c>
      <c r="BA1823" s="17">
        <v>182128.42613299139</v>
      </c>
    </row>
    <row r="1824" spans="1:53" s="20" customFormat="1" x14ac:dyDescent="0.2">
      <c r="A1824" s="13" t="str">
        <f t="shared" si="34"/>
        <v>OFFICE BUILDINGS #1822</v>
      </c>
      <c r="B1824" s="13" t="s">
        <v>2097</v>
      </c>
      <c r="C1824" s="15" t="s">
        <v>2600</v>
      </c>
      <c r="D1824" s="16">
        <v>1340.2340632113123</v>
      </c>
      <c r="E1824" s="14">
        <v>2017</v>
      </c>
      <c r="F1824" s="17">
        <v>0</v>
      </c>
      <c r="G1824" s="17">
        <v>0</v>
      </c>
      <c r="H1824" s="15">
        <v>0</v>
      </c>
      <c r="I1824" s="14">
        <v>0</v>
      </c>
      <c r="J1824" s="17">
        <v>0</v>
      </c>
      <c r="K1824" s="17">
        <v>761.7323038413416</v>
      </c>
      <c r="L1824" s="17">
        <v>19721.229419717263</v>
      </c>
      <c r="M1824" s="17">
        <v>10095.309279225552</v>
      </c>
      <c r="N1824" s="15">
        <v>1</v>
      </c>
      <c r="O1824" s="17">
        <v>7346.5511965446003</v>
      </c>
      <c r="P1824" s="17">
        <v>7912.604131343749</v>
      </c>
      <c r="Q1824" s="15">
        <v>2</v>
      </c>
      <c r="R1824" s="17">
        <v>0</v>
      </c>
      <c r="S1824" s="17">
        <v>0</v>
      </c>
      <c r="T1824" s="15">
        <v>0</v>
      </c>
      <c r="U1824" s="17">
        <v>0</v>
      </c>
      <c r="V1824" s="17">
        <v>0</v>
      </c>
      <c r="W1824" s="15">
        <v>0</v>
      </c>
      <c r="X1824" s="17">
        <v>6734.5798334598494</v>
      </c>
      <c r="Y1824" s="16">
        <v>408.98407658397781</v>
      </c>
      <c r="Z1824" s="17">
        <v>60678.64342913076</v>
      </c>
      <c r="AA1824" s="16">
        <v>377.06158840413462</v>
      </c>
      <c r="AB1824" s="17">
        <v>785.95669760224928</v>
      </c>
      <c r="AC1824" s="16">
        <v>60.551855031010518</v>
      </c>
      <c r="AD1824" s="16">
        <v>143.67383054276578</v>
      </c>
      <c r="AE1824" s="16">
        <v>0</v>
      </c>
      <c r="AF1824" s="17">
        <v>8597.9834288933725</v>
      </c>
      <c r="AG1824" s="16">
        <v>65.967243064479504</v>
      </c>
      <c r="AH1824" s="17">
        <v>0</v>
      </c>
      <c r="AI1824" s="17">
        <v>47049.451297905769</v>
      </c>
      <c r="AJ1824" s="18">
        <v>0.87212731452033165</v>
      </c>
      <c r="AK1824" s="18">
        <v>0.12787268547966829</v>
      </c>
      <c r="AL1824" s="16">
        <v>1419.266979754429</v>
      </c>
      <c r="AM1824" s="16">
        <v>215.48795988462643</v>
      </c>
      <c r="AN1824" s="16">
        <v>138.67100930266352</v>
      </c>
      <c r="AO1824" s="16">
        <v>5.9433002260012211</v>
      </c>
      <c r="AP1824" s="16">
        <v>51.104470469474187</v>
      </c>
      <c r="AQ1824" s="16">
        <v>74.491646108886314</v>
      </c>
      <c r="AR1824" s="16">
        <v>110.35352730169694</v>
      </c>
      <c r="AS1824" s="16">
        <v>26.220094324782384</v>
      </c>
      <c r="AT1824" s="17">
        <v>1716.3381970563996</v>
      </c>
      <c r="AU1824" s="17">
        <v>2185.4146482968554</v>
      </c>
      <c r="AV1824" s="17">
        <v>30421.442847844639</v>
      </c>
      <c r="AW1824" s="17">
        <f t="shared" si="33"/>
        <v>34323.195693197893</v>
      </c>
      <c r="AX1824" s="17">
        <v>165161.97128246285</v>
      </c>
      <c r="AY1824" s="17">
        <v>201204.40203031976</v>
      </c>
      <c r="AZ1824" s="19">
        <v>1.9535414073177135E-2</v>
      </c>
      <c r="BA1824" s="17">
        <v>205213.32939335424</v>
      </c>
    </row>
    <row r="1825" spans="1:53" s="20" customFormat="1" x14ac:dyDescent="0.2">
      <c r="A1825" s="13" t="str">
        <f t="shared" si="34"/>
        <v>OFFICE BUILDINGS #1823</v>
      </c>
      <c r="B1825" s="13" t="s">
        <v>2097</v>
      </c>
      <c r="C1825" s="15" t="s">
        <v>2600</v>
      </c>
      <c r="D1825" s="16">
        <v>964.23140791892115</v>
      </c>
      <c r="E1825" s="14">
        <v>2010</v>
      </c>
      <c r="F1825" s="17">
        <v>0</v>
      </c>
      <c r="G1825" s="17">
        <v>0</v>
      </c>
      <c r="H1825" s="15">
        <v>0</v>
      </c>
      <c r="I1825" s="14">
        <v>0</v>
      </c>
      <c r="J1825" s="17">
        <v>0</v>
      </c>
      <c r="K1825" s="17">
        <v>454.15969036234429</v>
      </c>
      <c r="L1825" s="17">
        <v>12821.292305850353</v>
      </c>
      <c r="M1825" s="17">
        <v>7668.3755526381738</v>
      </c>
      <c r="N1825" s="15">
        <v>1</v>
      </c>
      <c r="O1825" s="17">
        <v>6549.2047531275475</v>
      </c>
      <c r="P1825" s="17">
        <v>5097.0068438731441</v>
      </c>
      <c r="Q1825" s="15">
        <v>1</v>
      </c>
      <c r="R1825" s="17">
        <v>0</v>
      </c>
      <c r="S1825" s="17">
        <v>0</v>
      </c>
      <c r="T1825" s="15">
        <v>0</v>
      </c>
      <c r="U1825" s="17">
        <v>0</v>
      </c>
      <c r="V1825" s="17">
        <v>0</v>
      </c>
      <c r="W1825" s="15">
        <v>0</v>
      </c>
      <c r="X1825" s="17">
        <v>5078.1290003616105</v>
      </c>
      <c r="Y1825" s="16">
        <v>281.5916945163292</v>
      </c>
      <c r="Z1825" s="17">
        <v>30661.264762812531</v>
      </c>
      <c r="AA1825" s="16">
        <v>198.17836007653571</v>
      </c>
      <c r="AB1825" s="17">
        <v>352.35371285978846</v>
      </c>
      <c r="AC1825" s="16">
        <v>62.070612396577339</v>
      </c>
      <c r="AD1825" s="16">
        <v>119.75443238242117</v>
      </c>
      <c r="AE1825" s="16">
        <v>0</v>
      </c>
      <c r="AF1825" s="17">
        <v>4917.8881282364691</v>
      </c>
      <c r="AG1825" s="16">
        <v>66.453625497935391</v>
      </c>
      <c r="AH1825" s="17">
        <v>0</v>
      </c>
      <c r="AI1825" s="17">
        <v>27287.364987674093</v>
      </c>
      <c r="AJ1825" s="18">
        <v>0.68609160322895613</v>
      </c>
      <c r="AK1825" s="18">
        <v>0.31390839677104382</v>
      </c>
      <c r="AL1825" s="16">
        <v>907.94476489009207</v>
      </c>
      <c r="AM1825" s="16">
        <v>176.98670849267964</v>
      </c>
      <c r="AN1825" s="16">
        <v>102.75087109288388</v>
      </c>
      <c r="AO1825" s="16">
        <v>5.8536588790522153</v>
      </c>
      <c r="AP1825" s="16">
        <v>55.916493098121137</v>
      </c>
      <c r="AQ1825" s="16">
        <v>43.334041217120991</v>
      </c>
      <c r="AR1825" s="16">
        <v>100.85543589291468</v>
      </c>
      <c r="AS1825" s="16">
        <v>29.342149222643165</v>
      </c>
      <c r="AT1825" s="17">
        <v>1246.928405236034</v>
      </c>
      <c r="AU1825" s="17">
        <v>956.88894346267773</v>
      </c>
      <c r="AV1825" s="17">
        <v>19679.84303850339</v>
      </c>
      <c r="AW1825" s="17">
        <f t="shared" si="33"/>
        <v>21883.660387202101</v>
      </c>
      <c r="AX1825" s="17">
        <v>95752.089602279128</v>
      </c>
      <c r="AY1825" s="17">
        <v>118502.74158738265</v>
      </c>
      <c r="AZ1825" s="19">
        <v>5.9329492821137191E-2</v>
      </c>
      <c r="BA1825" s="17">
        <v>125976.88636245302</v>
      </c>
    </row>
    <row r="1826" spans="1:53" s="20" customFormat="1" x14ac:dyDescent="0.2">
      <c r="A1826" s="13" t="str">
        <f t="shared" si="34"/>
        <v>OFFICE BUILDINGS #1824</v>
      </c>
      <c r="B1826" s="13" t="s">
        <v>2097</v>
      </c>
      <c r="C1826" s="15" t="s">
        <v>2600</v>
      </c>
      <c r="D1826" s="16">
        <v>750.4067278673599</v>
      </c>
      <c r="E1826" s="14">
        <v>2017</v>
      </c>
      <c r="F1826" s="17">
        <v>0</v>
      </c>
      <c r="G1826" s="17">
        <v>0</v>
      </c>
      <c r="H1826" s="15">
        <v>0</v>
      </c>
      <c r="I1826" s="14">
        <v>0</v>
      </c>
      <c r="J1826" s="17">
        <v>0</v>
      </c>
      <c r="K1826" s="17">
        <v>329.72794278056483</v>
      </c>
      <c r="L1826" s="17">
        <v>8015.6119356866684</v>
      </c>
      <c r="M1826" s="17">
        <v>5419.663275264209</v>
      </c>
      <c r="N1826" s="15">
        <v>1</v>
      </c>
      <c r="O1826" s="17">
        <v>4062.2753536397163</v>
      </c>
      <c r="P1826" s="17">
        <v>4207.5515546453471</v>
      </c>
      <c r="Q1826" s="15">
        <v>1</v>
      </c>
      <c r="R1826" s="17">
        <v>0</v>
      </c>
      <c r="S1826" s="17">
        <v>0</v>
      </c>
      <c r="T1826" s="15">
        <v>0</v>
      </c>
      <c r="U1826" s="17">
        <v>0</v>
      </c>
      <c r="V1826" s="17">
        <v>0</v>
      </c>
      <c r="W1826" s="15">
        <v>0</v>
      </c>
      <c r="X1826" s="17">
        <v>3882.7161304812907</v>
      </c>
      <c r="Y1826" s="16">
        <v>214.3666605689032</v>
      </c>
      <c r="Z1826" s="17">
        <v>30479.283951070745</v>
      </c>
      <c r="AA1826" s="16">
        <v>161.50664866079643</v>
      </c>
      <c r="AB1826" s="17">
        <v>405.52639517949967</v>
      </c>
      <c r="AC1826" s="16">
        <v>51.077222002584698</v>
      </c>
      <c r="AD1826" s="16">
        <v>117.74827871330996</v>
      </c>
      <c r="AE1826" s="16">
        <v>0</v>
      </c>
      <c r="AF1826" s="17">
        <v>7119.1714092253851</v>
      </c>
      <c r="AG1826" s="16">
        <v>49.816938427039474</v>
      </c>
      <c r="AH1826" s="17">
        <v>0</v>
      </c>
      <c r="AI1826" s="17">
        <v>27059.996827581072</v>
      </c>
      <c r="AJ1826" s="18">
        <v>0.87378309334213156</v>
      </c>
      <c r="AK1826" s="18">
        <v>0.1262169066578685</v>
      </c>
      <c r="AL1826" s="16">
        <v>777.34118023701024</v>
      </c>
      <c r="AM1826" s="16">
        <v>120.2931883337389</v>
      </c>
      <c r="AN1826" s="16">
        <v>66.22491557508387</v>
      </c>
      <c r="AO1826" s="16">
        <v>4.5341548976161681</v>
      </c>
      <c r="AP1826" s="16">
        <v>28.578487584400257</v>
      </c>
      <c r="AQ1826" s="16">
        <v>43.287137451125865</v>
      </c>
      <c r="AR1826" s="16">
        <v>58.500818005050455</v>
      </c>
      <c r="AS1826" s="16">
        <v>18.137822895485272</v>
      </c>
      <c r="AT1826" s="17">
        <v>1381.7436932869302</v>
      </c>
      <c r="AU1826" s="17">
        <v>1207.5070704401949</v>
      </c>
      <c r="AV1826" s="17">
        <v>15859.206025568988</v>
      </c>
      <c r="AW1826" s="17">
        <f t="shared" si="33"/>
        <v>18448.456789296113</v>
      </c>
      <c r="AX1826" s="17">
        <v>89303.662397657536</v>
      </c>
      <c r="AY1826" s="17">
        <v>108859.66552296972</v>
      </c>
      <c r="AZ1826" s="19">
        <v>0.1041437758187776</v>
      </c>
      <c r="BA1826" s="17">
        <v>121514.66115275718</v>
      </c>
    </row>
    <row r="1827" spans="1:53" s="20" customFormat="1" x14ac:dyDescent="0.2">
      <c r="A1827" s="13" t="str">
        <f t="shared" si="34"/>
        <v>OFFICE BUILDINGS #1825</v>
      </c>
      <c r="B1827" s="13" t="s">
        <v>2097</v>
      </c>
      <c r="C1827" s="15" t="s">
        <v>2600</v>
      </c>
      <c r="D1827" s="16">
        <v>2303.5745828997151</v>
      </c>
      <c r="E1827" s="14">
        <v>2006</v>
      </c>
      <c r="F1827" s="17">
        <v>0</v>
      </c>
      <c r="G1827" s="17">
        <v>0</v>
      </c>
      <c r="H1827" s="15">
        <v>0</v>
      </c>
      <c r="I1827" s="14">
        <v>0</v>
      </c>
      <c r="J1827" s="17">
        <v>0</v>
      </c>
      <c r="K1827" s="17">
        <v>891.67660511211886</v>
      </c>
      <c r="L1827" s="17">
        <v>17800.795969540792</v>
      </c>
      <c r="M1827" s="17">
        <v>17898.428713895682</v>
      </c>
      <c r="N1827" s="15">
        <v>2</v>
      </c>
      <c r="O1827" s="17">
        <v>9953.9070004128225</v>
      </c>
      <c r="P1827" s="17">
        <v>11774.232380198049</v>
      </c>
      <c r="Q1827" s="15">
        <v>3</v>
      </c>
      <c r="R1827" s="17">
        <v>0</v>
      </c>
      <c r="S1827" s="17">
        <v>0</v>
      </c>
      <c r="T1827" s="15">
        <v>0</v>
      </c>
      <c r="U1827" s="17">
        <v>0</v>
      </c>
      <c r="V1827" s="17">
        <v>0</v>
      </c>
      <c r="W1827" s="15">
        <v>0</v>
      </c>
      <c r="X1827" s="17">
        <v>10288.440989087636</v>
      </c>
      <c r="Y1827" s="16">
        <v>590.51147011983642</v>
      </c>
      <c r="Z1827" s="17">
        <v>62788.03610191372</v>
      </c>
      <c r="AA1827" s="16">
        <v>686.79880880427106</v>
      </c>
      <c r="AB1827" s="17">
        <v>1119.2639290501979</v>
      </c>
      <c r="AC1827" s="16">
        <v>144.88306650364029</v>
      </c>
      <c r="AD1827" s="16">
        <v>303.48102215007594</v>
      </c>
      <c r="AE1827" s="16">
        <v>0</v>
      </c>
      <c r="AF1827" s="17">
        <v>14228.005855094521</v>
      </c>
      <c r="AG1827" s="16">
        <v>169.83197583817397</v>
      </c>
      <c r="AH1827" s="17">
        <v>0</v>
      </c>
      <c r="AI1827" s="17">
        <v>58627.641252788482</v>
      </c>
      <c r="AJ1827" s="18">
        <v>0.78787684126855906</v>
      </c>
      <c r="AK1827" s="18">
        <v>0.21212315873144097</v>
      </c>
      <c r="AL1827" s="16">
        <v>2469.8254591634691</v>
      </c>
      <c r="AM1827" s="16">
        <v>289.50031865014626</v>
      </c>
      <c r="AN1827" s="16">
        <v>200.45223543790982</v>
      </c>
      <c r="AO1827" s="16">
        <v>13.712157295677653</v>
      </c>
      <c r="AP1827" s="16">
        <v>99.164561060585271</v>
      </c>
      <c r="AQ1827" s="16">
        <v>123.86130023515872</v>
      </c>
      <c r="AR1827" s="16">
        <v>215.80985509657199</v>
      </c>
      <c r="AS1827" s="16">
        <v>53.043341168898394</v>
      </c>
      <c r="AT1827" s="17">
        <v>2096.7849888903497</v>
      </c>
      <c r="AU1827" s="17">
        <v>2254.1384917945302</v>
      </c>
      <c r="AV1827" s="17">
        <v>47761.345500937852</v>
      </c>
      <c r="AW1827" s="17">
        <f t="shared" si="33"/>
        <v>52112.268981622736</v>
      </c>
      <c r="AX1827" s="17">
        <v>191286.10609171394</v>
      </c>
      <c r="AY1827" s="17">
        <v>245526.92778652193</v>
      </c>
      <c r="AZ1827" s="19">
        <v>6.5646409396294653E-2</v>
      </c>
      <c r="BA1827" s="17">
        <v>262777.31498616264</v>
      </c>
    </row>
    <row r="1828" spans="1:53" s="20" customFormat="1" x14ac:dyDescent="0.2">
      <c r="A1828" s="13" t="str">
        <f t="shared" si="34"/>
        <v>OFFICE BUILDINGS #1826</v>
      </c>
      <c r="B1828" s="13" t="s">
        <v>2097</v>
      </c>
      <c r="C1828" s="15" t="s">
        <v>2600</v>
      </c>
      <c r="D1828" s="16">
        <v>2746.8468220035006</v>
      </c>
      <c r="E1828" s="14">
        <v>2018</v>
      </c>
      <c r="F1828" s="17">
        <v>0</v>
      </c>
      <c r="G1828" s="17">
        <v>0</v>
      </c>
      <c r="H1828" s="15">
        <v>0</v>
      </c>
      <c r="I1828" s="14">
        <v>0</v>
      </c>
      <c r="J1828" s="17">
        <v>0</v>
      </c>
      <c r="K1828" s="17">
        <v>1405.8167322986369</v>
      </c>
      <c r="L1828" s="17">
        <v>42532.175607180361</v>
      </c>
      <c r="M1828" s="17">
        <v>27068.177251132263</v>
      </c>
      <c r="N1828" s="15">
        <v>4</v>
      </c>
      <c r="O1828" s="17">
        <v>18140.824438354182</v>
      </c>
      <c r="P1828" s="17">
        <v>13249.968661106926</v>
      </c>
      <c r="Q1828" s="15">
        <v>3</v>
      </c>
      <c r="R1828" s="17">
        <v>0</v>
      </c>
      <c r="S1828" s="17">
        <v>0</v>
      </c>
      <c r="T1828" s="15">
        <v>0</v>
      </c>
      <c r="U1828" s="17">
        <v>0</v>
      </c>
      <c r="V1828" s="17">
        <v>0</v>
      </c>
      <c r="W1828" s="15">
        <v>0</v>
      </c>
      <c r="X1828" s="17">
        <v>17427.597854202464</v>
      </c>
      <c r="Y1828" s="16">
        <v>621.694816354355</v>
      </c>
      <c r="Z1828" s="17">
        <v>127577.40569677687</v>
      </c>
      <c r="AA1828" s="16">
        <v>723.6519719899951</v>
      </c>
      <c r="AB1828" s="17">
        <v>1583.9381574595782</v>
      </c>
      <c r="AC1828" s="16">
        <v>144.97537334165028</v>
      </c>
      <c r="AD1828" s="16">
        <v>301.52183817809993</v>
      </c>
      <c r="AE1828" s="16">
        <v>0</v>
      </c>
      <c r="AF1828" s="17">
        <v>20716.284858542913</v>
      </c>
      <c r="AG1828" s="16">
        <v>156.61331037452868</v>
      </c>
      <c r="AH1828" s="17">
        <v>0</v>
      </c>
      <c r="AI1828" s="17">
        <v>72415.668127462355</v>
      </c>
      <c r="AJ1828" s="18">
        <v>0.91181561544862944</v>
      </c>
      <c r="AK1828" s="18">
        <v>8.8184384551370593E-2</v>
      </c>
      <c r="AL1828" s="16">
        <v>2392.6390995090173</v>
      </c>
      <c r="AM1828" s="16">
        <v>502.61808618682983</v>
      </c>
      <c r="AN1828" s="16">
        <v>277.67238599915538</v>
      </c>
      <c r="AO1828" s="16">
        <v>10.359952726400843</v>
      </c>
      <c r="AP1828" s="16">
        <v>119.28397689185717</v>
      </c>
      <c r="AQ1828" s="16">
        <v>137.04224531113755</v>
      </c>
      <c r="AR1828" s="16">
        <v>218.56789994479988</v>
      </c>
      <c r="AS1828" s="16">
        <v>64.558108414059177</v>
      </c>
      <c r="AT1828" s="17">
        <v>4914.7496666065945</v>
      </c>
      <c r="AU1828" s="17">
        <v>4758.3436651866023</v>
      </c>
      <c r="AV1828" s="17">
        <v>54477.192085611037</v>
      </c>
      <c r="AW1828" s="17">
        <f t="shared" si="33"/>
        <v>64150.28541740423</v>
      </c>
      <c r="AX1828" s="17">
        <v>329980.20709525369</v>
      </c>
      <c r="AY1828" s="17">
        <v>396924.551608829</v>
      </c>
      <c r="AZ1828" s="19">
        <v>0.10211673333537032</v>
      </c>
      <c r="BA1828" s="17">
        <v>442066.98837732669</v>
      </c>
    </row>
    <row r="1829" spans="1:53" s="20" customFormat="1" x14ac:dyDescent="0.2">
      <c r="A1829" s="13" t="str">
        <f t="shared" si="34"/>
        <v>OFFICE BUILDINGS #1827</v>
      </c>
      <c r="B1829" s="13" t="s">
        <v>2097</v>
      </c>
      <c r="C1829" s="15" t="s">
        <v>2600</v>
      </c>
      <c r="D1829" s="16">
        <v>3288.8409312588597</v>
      </c>
      <c r="E1829" s="14">
        <v>2016</v>
      </c>
      <c r="F1829" s="17">
        <v>0</v>
      </c>
      <c r="G1829" s="17">
        <v>0</v>
      </c>
      <c r="H1829" s="15">
        <v>0</v>
      </c>
      <c r="I1829" s="14">
        <v>0</v>
      </c>
      <c r="J1829" s="17">
        <v>0</v>
      </c>
      <c r="K1829" s="17">
        <v>1954.8647895971749</v>
      </c>
      <c r="L1829" s="17">
        <v>39337.043476914856</v>
      </c>
      <c r="M1829" s="17">
        <v>27319.513998571179</v>
      </c>
      <c r="N1829" s="15">
        <v>4</v>
      </c>
      <c r="O1829" s="17">
        <v>26295.518283621102</v>
      </c>
      <c r="P1829" s="17">
        <v>17635.042686907502</v>
      </c>
      <c r="Q1829" s="15">
        <v>4</v>
      </c>
      <c r="R1829" s="17">
        <v>0</v>
      </c>
      <c r="S1829" s="17">
        <v>0</v>
      </c>
      <c r="T1829" s="15">
        <v>0</v>
      </c>
      <c r="U1829" s="17">
        <v>0</v>
      </c>
      <c r="V1829" s="17">
        <v>0</v>
      </c>
      <c r="W1829" s="15">
        <v>0</v>
      </c>
      <c r="X1829" s="17">
        <v>16307.45499619365</v>
      </c>
      <c r="Y1829" s="16">
        <v>702.68396898515857</v>
      </c>
      <c r="Z1829" s="17">
        <v>144681.5982559855</v>
      </c>
      <c r="AA1829" s="16">
        <v>874.43291784047699</v>
      </c>
      <c r="AB1829" s="17">
        <v>1541.6747169378377</v>
      </c>
      <c r="AC1829" s="16">
        <v>198.31397500301057</v>
      </c>
      <c r="AD1829" s="16">
        <v>547.43856781677994</v>
      </c>
      <c r="AE1829" s="16">
        <v>0</v>
      </c>
      <c r="AF1829" s="17">
        <v>28719.754612619941</v>
      </c>
      <c r="AG1829" s="16">
        <v>180.30107690796052</v>
      </c>
      <c r="AH1829" s="17">
        <v>0</v>
      </c>
      <c r="AI1829" s="17">
        <v>79685.6276338678</v>
      </c>
      <c r="AJ1829" s="18">
        <v>0.76011757367264587</v>
      </c>
      <c r="AK1829" s="18">
        <v>0.2398824263273541</v>
      </c>
      <c r="AL1829" s="16">
        <v>3448.6550786930247</v>
      </c>
      <c r="AM1829" s="16">
        <v>589.24013767833492</v>
      </c>
      <c r="AN1829" s="16">
        <v>302.88389730171997</v>
      </c>
      <c r="AO1829" s="16">
        <v>16.41776893986447</v>
      </c>
      <c r="AP1829" s="16">
        <v>175.00854119717073</v>
      </c>
      <c r="AQ1829" s="16">
        <v>161.97651420519335</v>
      </c>
      <c r="AR1829" s="16">
        <v>306.5249255893836</v>
      </c>
      <c r="AS1829" s="16">
        <v>76.986480019281814</v>
      </c>
      <c r="AT1829" s="17">
        <v>3624.3533110704616</v>
      </c>
      <c r="AU1829" s="17">
        <v>4366.3170236952337</v>
      </c>
      <c r="AV1829" s="17">
        <v>77076.36019738084</v>
      </c>
      <c r="AW1829" s="17">
        <f t="shared" si="33"/>
        <v>85067.030532146528</v>
      </c>
      <c r="AX1829" s="17">
        <v>366941.24877247179</v>
      </c>
      <c r="AY1829" s="17">
        <v>454961.92817789735</v>
      </c>
      <c r="AZ1829" s="19">
        <v>0.10929901589097137</v>
      </c>
      <c r="BA1829" s="17">
        <v>510790.86729986873</v>
      </c>
    </row>
    <row r="1830" spans="1:53" s="20" customFormat="1" x14ac:dyDescent="0.2">
      <c r="A1830" s="13" t="str">
        <f t="shared" si="34"/>
        <v>OFFICE BUILDINGS #1828</v>
      </c>
      <c r="B1830" s="13" t="s">
        <v>2097</v>
      </c>
      <c r="C1830" s="15" t="s">
        <v>2600</v>
      </c>
      <c r="D1830" s="16">
        <v>2115.6324789798873</v>
      </c>
      <c r="E1830" s="14">
        <v>2021</v>
      </c>
      <c r="F1830" s="17">
        <v>0</v>
      </c>
      <c r="G1830" s="17">
        <v>0</v>
      </c>
      <c r="H1830" s="15">
        <v>0</v>
      </c>
      <c r="I1830" s="14">
        <v>0</v>
      </c>
      <c r="J1830" s="17">
        <v>0</v>
      </c>
      <c r="K1830" s="17">
        <v>1126.1560807815285</v>
      </c>
      <c r="L1830" s="17">
        <v>36109.721052453926</v>
      </c>
      <c r="M1830" s="17">
        <v>15844.900129932546</v>
      </c>
      <c r="N1830" s="15">
        <v>2</v>
      </c>
      <c r="O1830" s="17">
        <v>18395.308796493617</v>
      </c>
      <c r="P1830" s="17">
        <v>10999.010671220658</v>
      </c>
      <c r="Q1830" s="15">
        <v>2</v>
      </c>
      <c r="R1830" s="17">
        <v>0</v>
      </c>
      <c r="S1830" s="17">
        <v>0</v>
      </c>
      <c r="T1830" s="15">
        <v>0</v>
      </c>
      <c r="U1830" s="17">
        <v>0</v>
      </c>
      <c r="V1830" s="17">
        <v>0</v>
      </c>
      <c r="W1830" s="15">
        <v>0</v>
      </c>
      <c r="X1830" s="17">
        <v>13741.019372821671</v>
      </c>
      <c r="Y1830" s="16">
        <v>632.66789684485366</v>
      </c>
      <c r="Z1830" s="17">
        <v>87234.066426847116</v>
      </c>
      <c r="AA1830" s="16">
        <v>477.88361756274628</v>
      </c>
      <c r="AB1830" s="17">
        <v>946.64102278111454</v>
      </c>
      <c r="AC1830" s="16">
        <v>101.15471552511553</v>
      </c>
      <c r="AD1830" s="16">
        <v>334.62689144168974</v>
      </c>
      <c r="AE1830" s="16">
        <v>0</v>
      </c>
      <c r="AF1830" s="17">
        <v>17108.418958112656</v>
      </c>
      <c r="AG1830" s="16">
        <v>161.06169826735686</v>
      </c>
      <c r="AH1830" s="17">
        <v>0</v>
      </c>
      <c r="AI1830" s="17">
        <v>55806.870368240918</v>
      </c>
      <c r="AJ1830" s="18">
        <v>0.82332610122890226</v>
      </c>
      <c r="AK1830" s="18">
        <v>0.17667389877109771</v>
      </c>
      <c r="AL1830" s="16">
        <v>1469.1823273498499</v>
      </c>
      <c r="AM1830" s="16">
        <v>297.78169786631514</v>
      </c>
      <c r="AN1830" s="16">
        <v>205.81025691646715</v>
      </c>
      <c r="AO1830" s="16">
        <v>8.7625655678713645</v>
      </c>
      <c r="AP1830" s="16">
        <v>86.494821053179081</v>
      </c>
      <c r="AQ1830" s="16">
        <v>122.7784511907016</v>
      </c>
      <c r="AR1830" s="16">
        <v>210.66048847117344</v>
      </c>
      <c r="AS1830" s="16">
        <v>55.27290368499299</v>
      </c>
      <c r="AT1830" s="17">
        <v>3567.9844970413769</v>
      </c>
      <c r="AU1830" s="17">
        <v>3002.1297797441321</v>
      </c>
      <c r="AV1830" s="17">
        <v>58887.088925731783</v>
      </c>
      <c r="AW1830" s="17">
        <f t="shared" si="33"/>
        <v>65457.203202517288</v>
      </c>
      <c r="AX1830" s="17">
        <v>251818.81624888635</v>
      </c>
      <c r="AY1830" s="17">
        <v>320065.14714264398</v>
      </c>
      <c r="AZ1830" s="19">
        <v>2.0976059303571635E-2</v>
      </c>
      <c r="BA1830" s="17">
        <v>326922.69702308375</v>
      </c>
    </row>
    <row r="1831" spans="1:53" s="20" customFormat="1" x14ac:dyDescent="0.2">
      <c r="A1831" s="13" t="str">
        <f t="shared" si="34"/>
        <v>OFFICE BUILDINGS #1829</v>
      </c>
      <c r="B1831" s="13" t="s">
        <v>2097</v>
      </c>
      <c r="C1831" s="15" t="s">
        <v>2600</v>
      </c>
      <c r="D1831" s="16">
        <v>1849.9188341180839</v>
      </c>
      <c r="E1831" s="14">
        <v>2020</v>
      </c>
      <c r="F1831" s="17">
        <v>0</v>
      </c>
      <c r="G1831" s="17">
        <v>0</v>
      </c>
      <c r="H1831" s="15">
        <v>0</v>
      </c>
      <c r="I1831" s="14">
        <v>0</v>
      </c>
      <c r="J1831" s="17">
        <v>0</v>
      </c>
      <c r="K1831" s="17">
        <v>1115.2270958296235</v>
      </c>
      <c r="L1831" s="17">
        <v>30877.476620024914</v>
      </c>
      <c r="M1831" s="17">
        <v>14596.27568298297</v>
      </c>
      <c r="N1831" s="15">
        <v>3</v>
      </c>
      <c r="O1831" s="17">
        <v>15043.334601079316</v>
      </c>
      <c r="P1831" s="17">
        <v>8766.7355796457086</v>
      </c>
      <c r="Q1831" s="15">
        <v>2</v>
      </c>
      <c r="R1831" s="17">
        <v>0</v>
      </c>
      <c r="S1831" s="17">
        <v>0</v>
      </c>
      <c r="T1831" s="15">
        <v>0</v>
      </c>
      <c r="U1831" s="17">
        <v>0</v>
      </c>
      <c r="V1831" s="17">
        <v>0</v>
      </c>
      <c r="W1831" s="15">
        <v>0</v>
      </c>
      <c r="X1831" s="17">
        <v>7512.5052421597084</v>
      </c>
      <c r="Y1831" s="16">
        <v>504.31120032075432</v>
      </c>
      <c r="Z1831" s="17">
        <v>91026.060022486679</v>
      </c>
      <c r="AA1831" s="16">
        <v>503.67186908383036</v>
      </c>
      <c r="AB1831" s="17">
        <v>788.08066491448346</v>
      </c>
      <c r="AC1831" s="16">
        <v>92.511615290043139</v>
      </c>
      <c r="AD1831" s="16">
        <v>199.1222197813014</v>
      </c>
      <c r="AE1831" s="16">
        <v>0</v>
      </c>
      <c r="AF1831" s="17">
        <v>15648.868252330081</v>
      </c>
      <c r="AG1831" s="16">
        <v>112.60949071354429</v>
      </c>
      <c r="AH1831" s="17">
        <v>0</v>
      </c>
      <c r="AI1831" s="17">
        <v>60233.667996474178</v>
      </c>
      <c r="AJ1831" s="18">
        <v>0.76261917929714951</v>
      </c>
      <c r="AK1831" s="18">
        <v>0.23738082070285044</v>
      </c>
      <c r="AL1831" s="16">
        <v>1737.9324178353877</v>
      </c>
      <c r="AM1831" s="16">
        <v>271.26501826431337</v>
      </c>
      <c r="AN1831" s="16">
        <v>164.35972483207055</v>
      </c>
      <c r="AO1831" s="16">
        <v>10.022911802322598</v>
      </c>
      <c r="AP1831" s="16">
        <v>83.277838425448365</v>
      </c>
      <c r="AQ1831" s="16">
        <v>80.052265524666865</v>
      </c>
      <c r="AR1831" s="16">
        <v>222.91725756787619</v>
      </c>
      <c r="AS1831" s="16">
        <v>48.75593927243925</v>
      </c>
      <c r="AT1831" s="17">
        <v>2860.1596295106983</v>
      </c>
      <c r="AU1831" s="17">
        <v>2294.7310099171345</v>
      </c>
      <c r="AV1831" s="17">
        <v>55429.429215469587</v>
      </c>
      <c r="AW1831" s="17">
        <f t="shared" si="33"/>
        <v>60584.319854897425</v>
      </c>
      <c r="AX1831" s="17">
        <v>241209.92533180816</v>
      </c>
      <c r="AY1831" s="17">
        <v>304117.87246322457</v>
      </c>
      <c r="AZ1831" s="19">
        <v>8.9332781678912732E-2</v>
      </c>
      <c r="BA1831" s="17">
        <v>333950.60933883017</v>
      </c>
    </row>
    <row r="1832" spans="1:53" s="20" customFormat="1" x14ac:dyDescent="0.2">
      <c r="A1832" s="13" t="str">
        <f t="shared" si="34"/>
        <v>OFFICE BUILDINGS #1830</v>
      </c>
      <c r="B1832" s="13" t="s">
        <v>2097</v>
      </c>
      <c r="C1832" s="15" t="s">
        <v>2600</v>
      </c>
      <c r="D1832" s="16">
        <v>3018.80634874105</v>
      </c>
      <c r="E1832" s="14">
        <v>2016</v>
      </c>
      <c r="F1832" s="17">
        <v>0</v>
      </c>
      <c r="G1832" s="17">
        <v>0</v>
      </c>
      <c r="H1832" s="15">
        <v>0</v>
      </c>
      <c r="I1832" s="14">
        <v>0</v>
      </c>
      <c r="J1832" s="17">
        <v>0</v>
      </c>
      <c r="K1832" s="17">
        <v>1401.6425794534325</v>
      </c>
      <c r="L1832" s="17">
        <v>38151.232706180774</v>
      </c>
      <c r="M1832" s="17">
        <v>23073.396693448078</v>
      </c>
      <c r="N1832" s="15">
        <v>3</v>
      </c>
      <c r="O1832" s="17">
        <v>25150.510026312528</v>
      </c>
      <c r="P1832" s="17">
        <v>17603.210761637041</v>
      </c>
      <c r="Q1832" s="15">
        <v>4</v>
      </c>
      <c r="R1832" s="17">
        <v>0</v>
      </c>
      <c r="S1832" s="17">
        <v>0</v>
      </c>
      <c r="T1832" s="15">
        <v>0</v>
      </c>
      <c r="U1832" s="17">
        <v>0</v>
      </c>
      <c r="V1832" s="17">
        <v>0</v>
      </c>
      <c r="W1832" s="15">
        <v>0</v>
      </c>
      <c r="X1832" s="17">
        <v>15528.732337522715</v>
      </c>
      <c r="Y1832" s="16">
        <v>570.73895220736188</v>
      </c>
      <c r="Z1832" s="17">
        <v>110141.46629745864</v>
      </c>
      <c r="AA1832" s="16">
        <v>903.49446267293411</v>
      </c>
      <c r="AB1832" s="17">
        <v>1349.9669921750644</v>
      </c>
      <c r="AC1832" s="16">
        <v>184.53731292221988</v>
      </c>
      <c r="AD1832" s="16">
        <v>318.83521871367179</v>
      </c>
      <c r="AE1832" s="16">
        <v>0</v>
      </c>
      <c r="AF1832" s="17">
        <v>25841.358355767214</v>
      </c>
      <c r="AG1832" s="16">
        <v>210.31750412020912</v>
      </c>
      <c r="AH1832" s="17">
        <v>0</v>
      </c>
      <c r="AI1832" s="17">
        <v>85252.107888375787</v>
      </c>
      <c r="AJ1832" s="18">
        <v>0.7273682993624615</v>
      </c>
      <c r="AK1832" s="18">
        <v>0.27263170063753844</v>
      </c>
      <c r="AL1832" s="16">
        <v>2234.3929619161909</v>
      </c>
      <c r="AM1832" s="16">
        <v>490.43496039478515</v>
      </c>
      <c r="AN1832" s="16">
        <v>223.95651896972265</v>
      </c>
      <c r="AO1832" s="16">
        <v>11.435215598183033</v>
      </c>
      <c r="AP1832" s="16">
        <v>138.05132704524991</v>
      </c>
      <c r="AQ1832" s="16">
        <v>180.19374399876742</v>
      </c>
      <c r="AR1832" s="16">
        <v>235.51550599262305</v>
      </c>
      <c r="AS1832" s="16">
        <v>71.024655502631163</v>
      </c>
      <c r="AT1832" s="17">
        <v>5247.8536934043814</v>
      </c>
      <c r="AU1832" s="17">
        <v>4233.3553063398522</v>
      </c>
      <c r="AV1832" s="17">
        <v>82811.32787662679</v>
      </c>
      <c r="AW1832" s="17">
        <f t="shared" si="33"/>
        <v>92292.536876371028</v>
      </c>
      <c r="AX1832" s="17">
        <v>332491.90349817026</v>
      </c>
      <c r="AY1832" s="17">
        <v>429145.16990409396</v>
      </c>
      <c r="AZ1832" s="19">
        <v>3.6190377576945293E-2</v>
      </c>
      <c r="BA1832" s="17">
        <v>445259.27104276716</v>
      </c>
    </row>
    <row r="1833" spans="1:53" s="20" customFormat="1" x14ac:dyDescent="0.2">
      <c r="A1833" s="13" t="str">
        <f t="shared" si="34"/>
        <v>OFFICE BUILDINGS #1831</v>
      </c>
      <c r="B1833" s="13" t="s">
        <v>2097</v>
      </c>
      <c r="C1833" s="15" t="s">
        <v>2600</v>
      </c>
      <c r="D1833" s="16">
        <v>1505.8902792335557</v>
      </c>
      <c r="E1833" s="14">
        <v>2008</v>
      </c>
      <c r="F1833" s="17">
        <v>0</v>
      </c>
      <c r="G1833" s="17">
        <v>0</v>
      </c>
      <c r="H1833" s="15">
        <v>0</v>
      </c>
      <c r="I1833" s="14">
        <v>0</v>
      </c>
      <c r="J1833" s="17">
        <v>0</v>
      </c>
      <c r="K1833" s="17">
        <v>858.19750215169904</v>
      </c>
      <c r="L1833" s="17">
        <v>13908.947337890548</v>
      </c>
      <c r="M1833" s="17">
        <v>8258.2903309756457</v>
      </c>
      <c r="N1833" s="15">
        <v>1</v>
      </c>
      <c r="O1833" s="17">
        <v>6691.090139701786</v>
      </c>
      <c r="P1833" s="17">
        <v>6907.6254591170791</v>
      </c>
      <c r="Q1833" s="15">
        <v>2</v>
      </c>
      <c r="R1833" s="17">
        <v>0</v>
      </c>
      <c r="S1833" s="17">
        <v>0</v>
      </c>
      <c r="T1833" s="15">
        <v>0</v>
      </c>
      <c r="U1833" s="17">
        <v>0</v>
      </c>
      <c r="V1833" s="17">
        <v>0</v>
      </c>
      <c r="W1833" s="15">
        <v>0</v>
      </c>
      <c r="X1833" s="17">
        <v>7504.6403697498417</v>
      </c>
      <c r="Y1833" s="16">
        <v>303.91861246703115</v>
      </c>
      <c r="Z1833" s="17">
        <v>47326.20650794197</v>
      </c>
      <c r="AA1833" s="16">
        <v>339.52450832597884</v>
      </c>
      <c r="AB1833" s="17">
        <v>777.8574875976492</v>
      </c>
      <c r="AC1833" s="16">
        <v>105.31441600547474</v>
      </c>
      <c r="AD1833" s="16">
        <v>186.864893601891</v>
      </c>
      <c r="AE1833" s="16">
        <v>0</v>
      </c>
      <c r="AF1833" s="17">
        <v>10806.860909003162</v>
      </c>
      <c r="AG1833" s="16">
        <v>117.82776962840565</v>
      </c>
      <c r="AH1833" s="17">
        <v>0</v>
      </c>
      <c r="AI1833" s="17">
        <v>38294.460781574293</v>
      </c>
      <c r="AJ1833" s="18">
        <v>0.88759248845183447</v>
      </c>
      <c r="AK1833" s="18">
        <v>0.11240751154816551</v>
      </c>
      <c r="AL1833" s="16">
        <v>1303.7878077239768</v>
      </c>
      <c r="AM1833" s="16">
        <v>249.55033832591872</v>
      </c>
      <c r="AN1833" s="16">
        <v>156.70683815207764</v>
      </c>
      <c r="AO1833" s="16">
        <v>5.9548663454008723</v>
      </c>
      <c r="AP1833" s="16">
        <v>74.022185031030617</v>
      </c>
      <c r="AQ1833" s="16">
        <v>65.353324405453293</v>
      </c>
      <c r="AR1833" s="16">
        <v>155.53447620290888</v>
      </c>
      <c r="AS1833" s="16">
        <v>35.20172998315676</v>
      </c>
      <c r="AT1833" s="17">
        <v>1683.2567376869267</v>
      </c>
      <c r="AU1833" s="17">
        <v>1786.626411387251</v>
      </c>
      <c r="AV1833" s="17">
        <v>46587.031887200028</v>
      </c>
      <c r="AW1833" s="17">
        <f t="shared" si="33"/>
        <v>50056.915036274208</v>
      </c>
      <c r="AX1833" s="17">
        <v>137475.53064737286</v>
      </c>
      <c r="AY1833" s="17">
        <v>188823.3783059837</v>
      </c>
      <c r="AZ1833" s="19">
        <v>4.3821891873495375E-2</v>
      </c>
      <c r="BA1833" s="17">
        <v>197477.20294073279</v>
      </c>
    </row>
    <row r="1834" spans="1:53" s="20" customFormat="1" x14ac:dyDescent="0.2">
      <c r="A1834" s="13" t="str">
        <f t="shared" si="34"/>
        <v>OFFICE BUILDINGS #1832</v>
      </c>
      <c r="B1834" s="13" t="s">
        <v>2097</v>
      </c>
      <c r="C1834" s="15" t="s">
        <v>2600</v>
      </c>
      <c r="D1834" s="16">
        <v>2072.9920474712189</v>
      </c>
      <c r="E1834" s="14">
        <v>2011</v>
      </c>
      <c r="F1834" s="17">
        <v>0</v>
      </c>
      <c r="G1834" s="17">
        <v>0</v>
      </c>
      <c r="H1834" s="15">
        <v>0</v>
      </c>
      <c r="I1834" s="14">
        <v>0</v>
      </c>
      <c r="J1834" s="17">
        <v>0</v>
      </c>
      <c r="K1834" s="17">
        <v>941.36566741908359</v>
      </c>
      <c r="L1834" s="17">
        <v>22248.888178319743</v>
      </c>
      <c r="M1834" s="17">
        <v>12339.236440777917</v>
      </c>
      <c r="N1834" s="15">
        <v>3</v>
      </c>
      <c r="O1834" s="17">
        <v>10657.185877455808</v>
      </c>
      <c r="P1834" s="17">
        <v>8250.6203156889278</v>
      </c>
      <c r="Q1834" s="15">
        <v>3</v>
      </c>
      <c r="R1834" s="17">
        <v>0</v>
      </c>
      <c r="S1834" s="17">
        <v>0</v>
      </c>
      <c r="T1834" s="15">
        <v>0</v>
      </c>
      <c r="U1834" s="17">
        <v>0</v>
      </c>
      <c r="V1834" s="17">
        <v>0</v>
      </c>
      <c r="W1834" s="15">
        <v>0</v>
      </c>
      <c r="X1834" s="17">
        <v>7865.0214437082323</v>
      </c>
      <c r="Y1834" s="16">
        <v>412.98775190123189</v>
      </c>
      <c r="Z1834" s="17">
        <v>82318.963317902249</v>
      </c>
      <c r="AA1834" s="16">
        <v>565.12631754263089</v>
      </c>
      <c r="AB1834" s="17">
        <v>1091.9474111901593</v>
      </c>
      <c r="AC1834" s="16">
        <v>119.90621315080519</v>
      </c>
      <c r="AD1834" s="16">
        <v>338.83022583688143</v>
      </c>
      <c r="AE1834" s="16">
        <v>0</v>
      </c>
      <c r="AF1834" s="17">
        <v>14434.768770709939</v>
      </c>
      <c r="AG1834" s="16">
        <v>103.56355737980614</v>
      </c>
      <c r="AH1834" s="17">
        <v>0</v>
      </c>
      <c r="AI1834" s="17">
        <v>64315.336324907657</v>
      </c>
      <c r="AJ1834" s="18">
        <v>0.60601521478615217</v>
      </c>
      <c r="AK1834" s="18">
        <v>0.39398478521384778</v>
      </c>
      <c r="AL1834" s="16">
        <v>2025.9989265388901</v>
      </c>
      <c r="AM1834" s="16">
        <v>266.30571373349142</v>
      </c>
      <c r="AN1834" s="16">
        <v>182.78065754786536</v>
      </c>
      <c r="AO1834" s="16">
        <v>9.0007098153815708</v>
      </c>
      <c r="AP1834" s="16">
        <v>120.52987388937395</v>
      </c>
      <c r="AQ1834" s="16">
        <v>79.238691667617132</v>
      </c>
      <c r="AR1834" s="16">
        <v>203.52589959802702</v>
      </c>
      <c r="AS1834" s="16">
        <v>62.184389587262551</v>
      </c>
      <c r="AT1834" s="17">
        <v>2062.6916001577638</v>
      </c>
      <c r="AU1834" s="17">
        <v>2222.9741820065801</v>
      </c>
      <c r="AV1834" s="17">
        <v>41652.687222522116</v>
      </c>
      <c r="AW1834" s="17">
        <f t="shared" si="33"/>
        <v>45938.353004686462</v>
      </c>
      <c r="AX1834" s="17">
        <v>220320.56419077449</v>
      </c>
      <c r="AY1834" s="17">
        <v>267928.88317480229</v>
      </c>
      <c r="AZ1834" s="19">
        <v>7.476088510329193E-2</v>
      </c>
      <c r="BA1834" s="17">
        <v>289577.99001473619</v>
      </c>
    </row>
    <row r="1835" spans="1:53" s="20" customFormat="1" x14ac:dyDescent="0.2">
      <c r="A1835" s="13" t="str">
        <f t="shared" si="34"/>
        <v>OFFICE BUILDINGS #1833</v>
      </c>
      <c r="B1835" s="13" t="s">
        <v>2097</v>
      </c>
      <c r="C1835" s="15" t="s">
        <v>2600</v>
      </c>
      <c r="D1835" s="16">
        <v>3016.7051132591746</v>
      </c>
      <c r="E1835" s="14">
        <v>2013</v>
      </c>
      <c r="F1835" s="17">
        <v>0</v>
      </c>
      <c r="G1835" s="17">
        <v>0</v>
      </c>
      <c r="H1835" s="15">
        <v>0</v>
      </c>
      <c r="I1835" s="14">
        <v>0</v>
      </c>
      <c r="J1835" s="17">
        <v>0</v>
      </c>
      <c r="K1835" s="17">
        <v>1587.6096399837331</v>
      </c>
      <c r="L1835" s="17">
        <v>28957.679848855438</v>
      </c>
      <c r="M1835" s="17">
        <v>25938.297445179764</v>
      </c>
      <c r="N1835" s="15">
        <v>3</v>
      </c>
      <c r="O1835" s="17">
        <v>22161.321300776912</v>
      </c>
      <c r="P1835" s="17">
        <v>11175.198060298146</v>
      </c>
      <c r="Q1835" s="15">
        <v>3</v>
      </c>
      <c r="R1835" s="17">
        <v>0</v>
      </c>
      <c r="S1835" s="17">
        <v>0</v>
      </c>
      <c r="T1835" s="15">
        <v>0</v>
      </c>
      <c r="U1835" s="17">
        <v>0</v>
      </c>
      <c r="V1835" s="17">
        <v>0</v>
      </c>
      <c r="W1835" s="15">
        <v>0</v>
      </c>
      <c r="X1835" s="17">
        <v>16050.761209559068</v>
      </c>
      <c r="Y1835" s="16">
        <v>640.35242853789669</v>
      </c>
      <c r="Z1835" s="17">
        <v>127149.16194061244</v>
      </c>
      <c r="AA1835" s="16">
        <v>810.78439292388089</v>
      </c>
      <c r="AB1835" s="17">
        <v>1066.4746169029331</v>
      </c>
      <c r="AC1835" s="16">
        <v>133.46178212565039</v>
      </c>
      <c r="AD1835" s="16">
        <v>488.82836980525775</v>
      </c>
      <c r="AE1835" s="16">
        <v>0</v>
      </c>
      <c r="AF1835" s="17">
        <v>25393.298829273306</v>
      </c>
      <c r="AG1835" s="16">
        <v>234.65147878666315</v>
      </c>
      <c r="AH1835" s="17">
        <v>0</v>
      </c>
      <c r="AI1835" s="17">
        <v>87024.361152621335</v>
      </c>
      <c r="AJ1835" s="18">
        <v>0.75462252124519802</v>
      </c>
      <c r="AK1835" s="18">
        <v>0.24537747875480198</v>
      </c>
      <c r="AL1835" s="16">
        <v>2805.598760263023</v>
      </c>
      <c r="AM1835" s="16">
        <v>522.49616967253382</v>
      </c>
      <c r="AN1835" s="16">
        <v>313.46911077597525</v>
      </c>
      <c r="AO1835" s="16">
        <v>11.786140573842614</v>
      </c>
      <c r="AP1835" s="16">
        <v>130.74596176020563</v>
      </c>
      <c r="AQ1835" s="16">
        <v>157.13469531353846</v>
      </c>
      <c r="AR1835" s="16">
        <v>226.95992238003726</v>
      </c>
      <c r="AS1835" s="16">
        <v>85.308136660134252</v>
      </c>
      <c r="AT1835" s="17">
        <v>4039.0407007793406</v>
      </c>
      <c r="AU1835" s="17">
        <v>3544.3763580784835</v>
      </c>
      <c r="AV1835" s="17">
        <v>71423.20332676082</v>
      </c>
      <c r="AW1835" s="17">
        <f t="shared" si="33"/>
        <v>79006.620385618648</v>
      </c>
      <c r="AX1835" s="17">
        <v>336691.95191206818</v>
      </c>
      <c r="AY1835" s="17">
        <v>419383.48852126114</v>
      </c>
      <c r="AZ1835" s="19">
        <v>0.10505205040913068</v>
      </c>
      <c r="BA1835" s="17">
        <v>468612.15639745834</v>
      </c>
    </row>
    <row r="1836" spans="1:53" s="20" customFormat="1" x14ac:dyDescent="0.2">
      <c r="A1836" s="13" t="str">
        <f t="shared" si="34"/>
        <v>OFFICE BUILDINGS #1834</v>
      </c>
      <c r="B1836" s="13" t="s">
        <v>2097</v>
      </c>
      <c r="C1836" s="15" t="s">
        <v>2600</v>
      </c>
      <c r="D1836" s="16">
        <v>2888.2544012641756</v>
      </c>
      <c r="E1836" s="14">
        <v>2017</v>
      </c>
      <c r="F1836" s="17">
        <v>0</v>
      </c>
      <c r="G1836" s="17">
        <v>0</v>
      </c>
      <c r="H1836" s="15">
        <v>0</v>
      </c>
      <c r="I1836" s="14">
        <v>0</v>
      </c>
      <c r="J1836" s="17">
        <v>0</v>
      </c>
      <c r="K1836" s="17">
        <v>1331.813946313074</v>
      </c>
      <c r="L1836" s="17">
        <v>41339.358561783622</v>
      </c>
      <c r="M1836" s="17">
        <v>24979.881588820095</v>
      </c>
      <c r="N1836" s="15">
        <v>4</v>
      </c>
      <c r="O1836" s="17">
        <v>21580.476400169377</v>
      </c>
      <c r="P1836" s="17">
        <v>16301.124856547442</v>
      </c>
      <c r="Q1836" s="15">
        <v>3</v>
      </c>
      <c r="R1836" s="17">
        <v>0</v>
      </c>
      <c r="S1836" s="17">
        <v>0</v>
      </c>
      <c r="T1836" s="15">
        <v>0</v>
      </c>
      <c r="U1836" s="17">
        <v>0</v>
      </c>
      <c r="V1836" s="17">
        <v>0</v>
      </c>
      <c r="W1836" s="15">
        <v>0</v>
      </c>
      <c r="X1836" s="17">
        <v>15094.985703016408</v>
      </c>
      <c r="Y1836" s="16">
        <v>872.73021963520262</v>
      </c>
      <c r="Z1836" s="17">
        <v>106010.22232763187</v>
      </c>
      <c r="AA1836" s="16">
        <v>585.98611948289692</v>
      </c>
      <c r="AB1836" s="17">
        <v>1300.0440183827329</v>
      </c>
      <c r="AC1836" s="16">
        <v>174.95120039738984</v>
      </c>
      <c r="AD1836" s="16">
        <v>437.05764866700906</v>
      </c>
      <c r="AE1836" s="16">
        <v>0</v>
      </c>
      <c r="AF1836" s="17">
        <v>17568.010846921876</v>
      </c>
      <c r="AG1836" s="16">
        <v>146.50850467436558</v>
      </c>
      <c r="AH1836" s="17">
        <v>0</v>
      </c>
      <c r="AI1836" s="17">
        <v>79353.815544567362</v>
      </c>
      <c r="AJ1836" s="18">
        <v>0.73296737451777916</v>
      </c>
      <c r="AK1836" s="18">
        <v>0.26703262548222084</v>
      </c>
      <c r="AL1836" s="16">
        <v>3007.2346670485904</v>
      </c>
      <c r="AM1836" s="16">
        <v>381.05392265641677</v>
      </c>
      <c r="AN1836" s="16">
        <v>304.56560162140772</v>
      </c>
      <c r="AO1836" s="16">
        <v>12.167739432001834</v>
      </c>
      <c r="AP1836" s="16">
        <v>109.11828297662804</v>
      </c>
      <c r="AQ1836" s="16">
        <v>174.2008095333382</v>
      </c>
      <c r="AR1836" s="16">
        <v>267.6209640015997</v>
      </c>
      <c r="AS1836" s="16">
        <v>61.67097074188554</v>
      </c>
      <c r="AT1836" s="17">
        <v>4200.9956289290694</v>
      </c>
      <c r="AU1836" s="17">
        <v>4367.0778072642943</v>
      </c>
      <c r="AV1836" s="17">
        <v>62825.419735184041</v>
      </c>
      <c r="AW1836" s="17">
        <f t="shared" si="33"/>
        <v>71393.493171377413</v>
      </c>
      <c r="AX1836" s="17">
        <v>309656.31863944489</v>
      </c>
      <c r="AY1836" s="17">
        <v>383813.79068245681</v>
      </c>
      <c r="AZ1836" s="19">
        <v>0.10235866596369267</v>
      </c>
      <c r="BA1836" s="17">
        <v>427580.34431927407</v>
      </c>
    </row>
    <row r="1837" spans="1:53" s="20" customFormat="1" x14ac:dyDescent="0.2">
      <c r="A1837" s="13" t="str">
        <f t="shared" si="34"/>
        <v>OFFICE BUILDINGS #1835</v>
      </c>
      <c r="B1837" s="13" t="s">
        <v>2097</v>
      </c>
      <c r="C1837" s="15" t="s">
        <v>2600</v>
      </c>
      <c r="D1837" s="16">
        <v>1855.2967455938349</v>
      </c>
      <c r="E1837" s="14">
        <v>2015</v>
      </c>
      <c r="F1837" s="17">
        <v>0</v>
      </c>
      <c r="G1837" s="17">
        <v>0</v>
      </c>
      <c r="H1837" s="15">
        <v>0</v>
      </c>
      <c r="I1837" s="14">
        <v>0</v>
      </c>
      <c r="J1837" s="17">
        <v>0</v>
      </c>
      <c r="K1837" s="17">
        <v>854.80389972656053</v>
      </c>
      <c r="L1837" s="17">
        <v>27002.54640163387</v>
      </c>
      <c r="M1837" s="17">
        <v>11265.963058053962</v>
      </c>
      <c r="N1837" s="15">
        <v>3</v>
      </c>
      <c r="O1837" s="17">
        <v>13790.58153927569</v>
      </c>
      <c r="P1837" s="17">
        <v>11570.555576855049</v>
      </c>
      <c r="Q1837" s="15">
        <v>3</v>
      </c>
      <c r="R1837" s="17">
        <v>0</v>
      </c>
      <c r="S1837" s="17">
        <v>0</v>
      </c>
      <c r="T1837" s="15">
        <v>0</v>
      </c>
      <c r="U1837" s="17">
        <v>0</v>
      </c>
      <c r="V1837" s="17">
        <v>0</v>
      </c>
      <c r="W1837" s="15">
        <v>0</v>
      </c>
      <c r="X1837" s="17">
        <v>7944.4982077496334</v>
      </c>
      <c r="Y1837" s="16">
        <v>457.2780676983989</v>
      </c>
      <c r="Z1837" s="17">
        <v>79031.96331880975</v>
      </c>
      <c r="AA1837" s="16">
        <v>540.13826465216528</v>
      </c>
      <c r="AB1837" s="17">
        <v>926.87265115058801</v>
      </c>
      <c r="AC1837" s="16">
        <v>101.57611761807067</v>
      </c>
      <c r="AD1837" s="16">
        <v>296.49025539963071</v>
      </c>
      <c r="AE1837" s="16">
        <v>0</v>
      </c>
      <c r="AF1837" s="17">
        <v>12898.764996914953</v>
      </c>
      <c r="AG1837" s="16">
        <v>138.57731154021522</v>
      </c>
      <c r="AH1837" s="17">
        <v>0</v>
      </c>
      <c r="AI1837" s="17">
        <v>47997.005240574836</v>
      </c>
      <c r="AJ1837" s="18">
        <v>0.8472900987927684</v>
      </c>
      <c r="AK1837" s="18">
        <v>0.1527099012072316</v>
      </c>
      <c r="AL1837" s="16">
        <v>1806.495103869368</v>
      </c>
      <c r="AM1837" s="16">
        <v>325.28007697097894</v>
      </c>
      <c r="AN1837" s="16">
        <v>192.98831986068882</v>
      </c>
      <c r="AO1837" s="16">
        <v>11.029900113487921</v>
      </c>
      <c r="AP1837" s="16">
        <v>112.91465184147611</v>
      </c>
      <c r="AQ1837" s="16">
        <v>99.478099527608293</v>
      </c>
      <c r="AR1837" s="16">
        <v>216.26034260171343</v>
      </c>
      <c r="AS1837" s="16">
        <v>48.571688820267447</v>
      </c>
      <c r="AT1837" s="17">
        <v>2453.9906780136444</v>
      </c>
      <c r="AU1837" s="17">
        <v>2599.8441140075111</v>
      </c>
      <c r="AV1837" s="17">
        <v>47830.159039487597</v>
      </c>
      <c r="AW1837" s="17">
        <f t="shared" si="33"/>
        <v>52883.993831508749</v>
      </c>
      <c r="AX1837" s="17">
        <v>208099.48350131221</v>
      </c>
      <c r="AY1837" s="17">
        <v>263672.59057192795</v>
      </c>
      <c r="AZ1837" s="19">
        <v>0.12856856577657039</v>
      </c>
      <c r="BA1837" s="17">
        <v>302574.10992627096</v>
      </c>
    </row>
    <row r="1838" spans="1:53" s="20" customFormat="1" x14ac:dyDescent="0.2">
      <c r="A1838" s="13" t="str">
        <f t="shared" si="34"/>
        <v>OFFICE BUILDINGS #1836</v>
      </c>
      <c r="B1838" s="13" t="s">
        <v>2097</v>
      </c>
      <c r="C1838" s="15" t="s">
        <v>2600</v>
      </c>
      <c r="D1838" s="16">
        <v>2513.1276850216709</v>
      </c>
      <c r="E1838" s="14">
        <v>2018</v>
      </c>
      <c r="F1838" s="17">
        <v>0</v>
      </c>
      <c r="G1838" s="17">
        <v>0</v>
      </c>
      <c r="H1838" s="15">
        <v>0</v>
      </c>
      <c r="I1838" s="14">
        <v>0</v>
      </c>
      <c r="J1838" s="17">
        <v>0</v>
      </c>
      <c r="K1838" s="17">
        <v>1792.1065240191365</v>
      </c>
      <c r="L1838" s="17">
        <v>30698.037354146851</v>
      </c>
      <c r="M1838" s="17">
        <v>16546.608431677701</v>
      </c>
      <c r="N1838" s="15">
        <v>3</v>
      </c>
      <c r="O1838" s="17">
        <v>18488.355880698658</v>
      </c>
      <c r="P1838" s="17">
        <v>12421.926255340073</v>
      </c>
      <c r="Q1838" s="15">
        <v>4</v>
      </c>
      <c r="R1838" s="17">
        <v>0</v>
      </c>
      <c r="S1838" s="17">
        <v>0</v>
      </c>
      <c r="T1838" s="15">
        <v>0</v>
      </c>
      <c r="U1838" s="17">
        <v>0</v>
      </c>
      <c r="V1838" s="17">
        <v>0</v>
      </c>
      <c r="W1838" s="15">
        <v>0</v>
      </c>
      <c r="X1838" s="17">
        <v>11670.486106141758</v>
      </c>
      <c r="Y1838" s="16">
        <v>723.00358208429134</v>
      </c>
      <c r="Z1838" s="17">
        <v>96525.676123036756</v>
      </c>
      <c r="AA1838" s="16">
        <v>607.11851024301677</v>
      </c>
      <c r="AB1838" s="17">
        <v>1485.7944823577056</v>
      </c>
      <c r="AC1838" s="16">
        <v>113.21392954047293</v>
      </c>
      <c r="AD1838" s="16">
        <v>284.7844316655258</v>
      </c>
      <c r="AE1838" s="16">
        <v>0</v>
      </c>
      <c r="AF1838" s="17">
        <v>21462.253717725343</v>
      </c>
      <c r="AG1838" s="16">
        <v>121.85957886363265</v>
      </c>
      <c r="AH1838" s="17">
        <v>0</v>
      </c>
      <c r="AI1838" s="17">
        <v>90950.802724626876</v>
      </c>
      <c r="AJ1838" s="18">
        <v>0.85586920439218284</v>
      </c>
      <c r="AK1838" s="18">
        <v>0.14413079560781714</v>
      </c>
      <c r="AL1838" s="16">
        <v>1995.9796237434937</v>
      </c>
      <c r="AM1838" s="16">
        <v>323.83839255772045</v>
      </c>
      <c r="AN1838" s="16">
        <v>264.57448585115003</v>
      </c>
      <c r="AO1838" s="16">
        <v>11.037719840974912</v>
      </c>
      <c r="AP1838" s="16">
        <v>145.67268699529296</v>
      </c>
      <c r="AQ1838" s="16">
        <v>97.780459078869995</v>
      </c>
      <c r="AR1838" s="16">
        <v>271.93181007098724</v>
      </c>
      <c r="AS1838" s="16">
        <v>57.758257993859893</v>
      </c>
      <c r="AT1838" s="17">
        <v>4623.0590262170526</v>
      </c>
      <c r="AU1838" s="17">
        <v>3539.1103937743769</v>
      </c>
      <c r="AV1838" s="17">
        <v>81398.274961563046</v>
      </c>
      <c r="AW1838" s="17">
        <f t="shared" si="33"/>
        <v>89560.44438155448</v>
      </c>
      <c r="AX1838" s="17">
        <v>299113.57979152631</v>
      </c>
      <c r="AY1838" s="17">
        <v>392308.41783226607</v>
      </c>
      <c r="AZ1838" s="19">
        <v>7.8943430078702637E-2</v>
      </c>
      <c r="BA1838" s="17">
        <v>425933.03239320917</v>
      </c>
    </row>
    <row r="1839" spans="1:53" s="20" customFormat="1" x14ac:dyDescent="0.2">
      <c r="A1839" s="13" t="str">
        <f t="shared" si="34"/>
        <v>OFFICE BUILDINGS #1837</v>
      </c>
      <c r="B1839" s="13" t="s">
        <v>2097</v>
      </c>
      <c r="C1839" s="15" t="s">
        <v>2600</v>
      </c>
      <c r="D1839" s="16">
        <v>2984.8088988179306</v>
      </c>
      <c r="E1839" s="14">
        <v>2018</v>
      </c>
      <c r="F1839" s="17">
        <v>0</v>
      </c>
      <c r="G1839" s="17">
        <v>0</v>
      </c>
      <c r="H1839" s="15">
        <v>0</v>
      </c>
      <c r="I1839" s="14">
        <v>0</v>
      </c>
      <c r="J1839" s="17">
        <v>0</v>
      </c>
      <c r="K1839" s="17">
        <v>1402.3352551766989</v>
      </c>
      <c r="L1839" s="17">
        <v>44791.009681025462</v>
      </c>
      <c r="M1839" s="17">
        <v>19167.357377707882</v>
      </c>
      <c r="N1839" s="15">
        <v>4</v>
      </c>
      <c r="O1839" s="17">
        <v>17676.661027294645</v>
      </c>
      <c r="P1839" s="17">
        <v>12351.661344371667</v>
      </c>
      <c r="Q1839" s="15">
        <v>3</v>
      </c>
      <c r="R1839" s="17">
        <v>0</v>
      </c>
      <c r="S1839" s="17">
        <v>0</v>
      </c>
      <c r="T1839" s="15">
        <v>0</v>
      </c>
      <c r="U1839" s="17">
        <v>0</v>
      </c>
      <c r="V1839" s="17">
        <v>0</v>
      </c>
      <c r="W1839" s="15">
        <v>0</v>
      </c>
      <c r="X1839" s="17">
        <v>12222.031728927916</v>
      </c>
      <c r="Y1839" s="16">
        <v>779.54046311648995</v>
      </c>
      <c r="Z1839" s="17">
        <v>85372.524668773476</v>
      </c>
      <c r="AA1839" s="16">
        <v>634.81065340826069</v>
      </c>
      <c r="AB1839" s="17">
        <v>1620.3506344829318</v>
      </c>
      <c r="AC1839" s="16">
        <v>176.36104719926925</v>
      </c>
      <c r="AD1839" s="16">
        <v>396.35925960405785</v>
      </c>
      <c r="AE1839" s="16">
        <v>0</v>
      </c>
      <c r="AF1839" s="17">
        <v>29630.867318221448</v>
      </c>
      <c r="AG1839" s="16">
        <v>180.87519075575142</v>
      </c>
      <c r="AH1839" s="17">
        <v>0</v>
      </c>
      <c r="AI1839" s="17">
        <v>76726.64119675984</v>
      </c>
      <c r="AJ1839" s="18">
        <v>0.6532304783273124</v>
      </c>
      <c r="AK1839" s="18">
        <v>0.34676952167268754</v>
      </c>
      <c r="AL1839" s="16">
        <v>2471.6922209027171</v>
      </c>
      <c r="AM1839" s="16">
        <v>351.29091594303844</v>
      </c>
      <c r="AN1839" s="16">
        <v>260.46658039282244</v>
      </c>
      <c r="AO1839" s="16">
        <v>11.353818601999649</v>
      </c>
      <c r="AP1839" s="16">
        <v>165.69061340993929</v>
      </c>
      <c r="AQ1839" s="16">
        <v>150.03410540352132</v>
      </c>
      <c r="AR1839" s="16">
        <v>345.26532746229589</v>
      </c>
      <c r="AS1839" s="16">
        <v>75.65037755452866</v>
      </c>
      <c r="AT1839" s="17">
        <v>4214.77720124799</v>
      </c>
      <c r="AU1839" s="17">
        <v>5442.2345629327674</v>
      </c>
      <c r="AV1839" s="17">
        <v>94589.276495769009</v>
      </c>
      <c r="AW1839" s="17">
        <f t="shared" si="33"/>
        <v>104246.28825994975</v>
      </c>
      <c r="AX1839" s="17">
        <v>296930.71153148491</v>
      </c>
      <c r="AY1839" s="17">
        <v>404868.72035610094</v>
      </c>
      <c r="AZ1839" s="19">
        <v>0.12230125101821163</v>
      </c>
      <c r="BA1839" s="17">
        <v>461284.37670189922</v>
      </c>
    </row>
    <row r="1840" spans="1:53" s="20" customFormat="1" x14ac:dyDescent="0.2">
      <c r="A1840" s="13" t="str">
        <f t="shared" si="34"/>
        <v>OFFICE BUILDINGS #1838</v>
      </c>
      <c r="B1840" s="13" t="s">
        <v>2097</v>
      </c>
      <c r="C1840" s="15" t="s">
        <v>2600</v>
      </c>
      <c r="D1840" s="16">
        <v>1269.5065744302042</v>
      </c>
      <c r="E1840" s="14">
        <v>2010</v>
      </c>
      <c r="F1840" s="17">
        <v>0</v>
      </c>
      <c r="G1840" s="17">
        <v>0</v>
      </c>
      <c r="H1840" s="15">
        <v>0</v>
      </c>
      <c r="I1840" s="14">
        <v>0</v>
      </c>
      <c r="J1840" s="17">
        <v>0</v>
      </c>
      <c r="K1840" s="17">
        <v>572.52585447144975</v>
      </c>
      <c r="L1840" s="17">
        <v>11587.534116399087</v>
      </c>
      <c r="M1840" s="17">
        <v>8386.4569456672398</v>
      </c>
      <c r="N1840" s="15">
        <v>1</v>
      </c>
      <c r="O1840" s="17">
        <v>8006.6117860454297</v>
      </c>
      <c r="P1840" s="17">
        <v>4821.5056287334428</v>
      </c>
      <c r="Q1840" s="15">
        <v>1</v>
      </c>
      <c r="R1840" s="17">
        <v>0</v>
      </c>
      <c r="S1840" s="17">
        <v>0</v>
      </c>
      <c r="T1840" s="15">
        <v>0</v>
      </c>
      <c r="U1840" s="17">
        <v>0</v>
      </c>
      <c r="V1840" s="17">
        <v>0</v>
      </c>
      <c r="W1840" s="15">
        <v>0</v>
      </c>
      <c r="X1840" s="17">
        <v>5262.1661384117151</v>
      </c>
      <c r="Y1840" s="16">
        <v>385.76829872213801</v>
      </c>
      <c r="Z1840" s="17">
        <v>39719.403205233742</v>
      </c>
      <c r="AA1840" s="16">
        <v>327.68011235369238</v>
      </c>
      <c r="AB1840" s="17">
        <v>569.89295292077986</v>
      </c>
      <c r="AC1840" s="16">
        <v>73.475724459040293</v>
      </c>
      <c r="AD1840" s="16">
        <v>154.05284650673408</v>
      </c>
      <c r="AE1840" s="16">
        <v>0</v>
      </c>
      <c r="AF1840" s="17">
        <v>10211.20158042716</v>
      </c>
      <c r="AG1840" s="16">
        <v>66.627519354826276</v>
      </c>
      <c r="AH1840" s="17">
        <v>0</v>
      </c>
      <c r="AI1840" s="17">
        <v>29802.539423019054</v>
      </c>
      <c r="AJ1840" s="18">
        <v>0.83506504830519734</v>
      </c>
      <c r="AK1840" s="18">
        <v>0.16493495169480263</v>
      </c>
      <c r="AL1840" s="16">
        <v>1228.9948659528275</v>
      </c>
      <c r="AM1840" s="16">
        <v>210.23140465718325</v>
      </c>
      <c r="AN1840" s="16">
        <v>135.48366762933597</v>
      </c>
      <c r="AO1840" s="16">
        <v>6.5268851022708922</v>
      </c>
      <c r="AP1840" s="16">
        <v>54.576494130092378</v>
      </c>
      <c r="AQ1840" s="16">
        <v>57.082892295570531</v>
      </c>
      <c r="AR1840" s="16">
        <v>105.36975261203379</v>
      </c>
      <c r="AS1840" s="16">
        <v>29.562430170731211</v>
      </c>
      <c r="AT1840" s="17">
        <v>1647.1751470385332</v>
      </c>
      <c r="AU1840" s="17">
        <v>1835.0716815133451</v>
      </c>
      <c r="AV1840" s="17">
        <v>39871.137220383353</v>
      </c>
      <c r="AW1840" s="17">
        <f t="shared" si="33"/>
        <v>43353.38404893523</v>
      </c>
      <c r="AX1840" s="17">
        <v>115850.70926808537</v>
      </c>
      <c r="AY1840" s="17">
        <v>160323.98025828824</v>
      </c>
      <c r="AZ1840" s="19">
        <v>0.11676138666454781</v>
      </c>
      <c r="BA1840" s="17">
        <v>181518.30981759573</v>
      </c>
    </row>
    <row r="1841" spans="1:53" s="20" customFormat="1" x14ac:dyDescent="0.2">
      <c r="A1841" s="13" t="str">
        <f t="shared" si="34"/>
        <v>OFFICE BUILDINGS #1839</v>
      </c>
      <c r="B1841" s="13" t="s">
        <v>2097</v>
      </c>
      <c r="C1841" s="15" t="s">
        <v>2600</v>
      </c>
      <c r="D1841" s="16">
        <v>2517.3293715475615</v>
      </c>
      <c r="E1841" s="14">
        <v>2019</v>
      </c>
      <c r="F1841" s="17">
        <v>0</v>
      </c>
      <c r="G1841" s="17">
        <v>0</v>
      </c>
      <c r="H1841" s="15">
        <v>0</v>
      </c>
      <c r="I1841" s="14">
        <v>0</v>
      </c>
      <c r="J1841" s="17">
        <v>0</v>
      </c>
      <c r="K1841" s="17">
        <v>1804.9339792492294</v>
      </c>
      <c r="L1841" s="17">
        <v>38979.693938296543</v>
      </c>
      <c r="M1841" s="17">
        <v>27244.891182821502</v>
      </c>
      <c r="N1841" s="15">
        <v>3</v>
      </c>
      <c r="O1841" s="17">
        <v>18497.774408205121</v>
      </c>
      <c r="P1841" s="17">
        <v>13408.154357918167</v>
      </c>
      <c r="Q1841" s="15">
        <v>3</v>
      </c>
      <c r="R1841" s="17">
        <v>0</v>
      </c>
      <c r="S1841" s="17">
        <v>0</v>
      </c>
      <c r="T1841" s="15">
        <v>0</v>
      </c>
      <c r="U1841" s="17">
        <v>0</v>
      </c>
      <c r="V1841" s="17">
        <v>0</v>
      </c>
      <c r="W1841" s="15">
        <v>0</v>
      </c>
      <c r="X1841" s="17">
        <v>15685.782762443012</v>
      </c>
      <c r="Y1841" s="16">
        <v>473.14125548470685</v>
      </c>
      <c r="Z1841" s="17">
        <v>103896.8994935057</v>
      </c>
      <c r="AA1841" s="16">
        <v>787.26672200844041</v>
      </c>
      <c r="AB1841" s="17">
        <v>1082.6708747932382</v>
      </c>
      <c r="AC1841" s="16">
        <v>148.73806095584285</v>
      </c>
      <c r="AD1841" s="16">
        <v>312.11738052791577</v>
      </c>
      <c r="AE1841" s="16">
        <v>0</v>
      </c>
      <c r="AF1841" s="17">
        <v>19304.062289564958</v>
      </c>
      <c r="AG1841" s="16">
        <v>126.4081660406685</v>
      </c>
      <c r="AH1841" s="17">
        <v>0</v>
      </c>
      <c r="AI1841" s="17">
        <v>91868.120567867925</v>
      </c>
      <c r="AJ1841" s="18">
        <v>0.9081696842661019</v>
      </c>
      <c r="AK1841" s="18">
        <v>9.1830315733898077E-2</v>
      </c>
      <c r="AL1841" s="16">
        <v>2604.2592453451061</v>
      </c>
      <c r="AM1841" s="16">
        <v>391.15630507889659</v>
      </c>
      <c r="AN1841" s="16">
        <v>224.76764049137168</v>
      </c>
      <c r="AO1841" s="16">
        <v>12.225591219943786</v>
      </c>
      <c r="AP1841" s="16">
        <v>101.00306230079877</v>
      </c>
      <c r="AQ1841" s="16">
        <v>119.7225354690232</v>
      </c>
      <c r="AR1841" s="16">
        <v>278.52489640526193</v>
      </c>
      <c r="AS1841" s="16">
        <v>62.441466347381194</v>
      </c>
      <c r="AT1841" s="17">
        <v>4386.9783573037084</v>
      </c>
      <c r="AU1841" s="17">
        <v>3931.7496433306042</v>
      </c>
      <c r="AV1841" s="17">
        <v>73565.484122140551</v>
      </c>
      <c r="AW1841" s="17">
        <f t="shared" si="33"/>
        <v>81884.212122774872</v>
      </c>
      <c r="AX1841" s="17">
        <v>318428.31798383867</v>
      </c>
      <c r="AY1841" s="17">
        <v>404138.92853856657</v>
      </c>
      <c r="AZ1841" s="19">
        <v>5.379793603926717E-2</v>
      </c>
      <c r="BA1841" s="17">
        <v>427116.93826461391</v>
      </c>
    </row>
    <row r="1842" spans="1:53" s="20" customFormat="1" x14ac:dyDescent="0.2">
      <c r="A1842" s="13" t="str">
        <f t="shared" si="34"/>
        <v>OFFICE BUILDINGS #1840</v>
      </c>
      <c r="B1842" s="13" t="s">
        <v>2097</v>
      </c>
      <c r="C1842" s="15" t="s">
        <v>2600</v>
      </c>
      <c r="D1842" s="16">
        <v>3225.732556892247</v>
      </c>
      <c r="E1842" s="14">
        <v>2011</v>
      </c>
      <c r="F1842" s="17">
        <v>0</v>
      </c>
      <c r="G1842" s="17">
        <v>0</v>
      </c>
      <c r="H1842" s="15">
        <v>0</v>
      </c>
      <c r="I1842" s="14">
        <v>0</v>
      </c>
      <c r="J1842" s="17">
        <v>0</v>
      </c>
      <c r="K1842" s="17">
        <v>1226.774574531998</v>
      </c>
      <c r="L1842" s="17">
        <v>39669.129955841752</v>
      </c>
      <c r="M1842" s="17">
        <v>22109.149347314622</v>
      </c>
      <c r="N1842" s="15">
        <v>4</v>
      </c>
      <c r="O1842" s="17">
        <v>19440.746463610263</v>
      </c>
      <c r="P1842" s="17">
        <v>17514.395153044657</v>
      </c>
      <c r="Q1842" s="15">
        <v>4</v>
      </c>
      <c r="R1842" s="17">
        <v>0</v>
      </c>
      <c r="S1842" s="17">
        <v>0</v>
      </c>
      <c r="T1842" s="15">
        <v>0</v>
      </c>
      <c r="U1842" s="17">
        <v>0</v>
      </c>
      <c r="V1842" s="17">
        <v>0</v>
      </c>
      <c r="W1842" s="15">
        <v>0</v>
      </c>
      <c r="X1842" s="17">
        <v>16249.470950354613</v>
      </c>
      <c r="Y1842" s="16">
        <v>871.72479736892126</v>
      </c>
      <c r="Z1842" s="17">
        <v>128407.74665608426</v>
      </c>
      <c r="AA1842" s="16">
        <v>986.45997138126347</v>
      </c>
      <c r="AB1842" s="17">
        <v>1310.1407537392622</v>
      </c>
      <c r="AC1842" s="16">
        <v>223.71546760996208</v>
      </c>
      <c r="AD1842" s="16">
        <v>445.9897649410313</v>
      </c>
      <c r="AE1842" s="16">
        <v>0</v>
      </c>
      <c r="AF1842" s="17">
        <v>20682.741740175949</v>
      </c>
      <c r="AG1842" s="16">
        <v>221.91969284548509</v>
      </c>
      <c r="AH1842" s="17">
        <v>0</v>
      </c>
      <c r="AI1842" s="17">
        <v>100953.12218398514</v>
      </c>
      <c r="AJ1842" s="18">
        <v>0.9038584802244658</v>
      </c>
      <c r="AK1842" s="18">
        <v>9.6141519775534215E-2</v>
      </c>
      <c r="AL1842" s="16">
        <v>2660.3480955257014</v>
      </c>
      <c r="AM1842" s="16">
        <v>568.347742191718</v>
      </c>
      <c r="AN1842" s="16">
        <v>249.79705577498012</v>
      </c>
      <c r="AO1842" s="16">
        <v>12.108204645943978</v>
      </c>
      <c r="AP1842" s="16">
        <v>155.62631801156689</v>
      </c>
      <c r="AQ1842" s="16">
        <v>166.06975176599397</v>
      </c>
      <c r="AR1842" s="16">
        <v>287.57810553171186</v>
      </c>
      <c r="AS1842" s="16">
        <v>61.703448440604788</v>
      </c>
      <c r="AT1842" s="17">
        <v>3713.6829399567068</v>
      </c>
      <c r="AU1842" s="17">
        <v>3292.652630143672</v>
      </c>
      <c r="AV1842" s="17">
        <v>72773.100369066917</v>
      </c>
      <c r="AW1842" s="17">
        <f t="shared" si="33"/>
        <v>79779.435939167292</v>
      </c>
      <c r="AX1842" s="17">
        <v>354692.31581102731</v>
      </c>
      <c r="AY1842" s="17">
        <v>437327.74843608274</v>
      </c>
      <c r="AZ1842" s="19">
        <v>3.1079752581284682E-2</v>
      </c>
      <c r="BA1842" s="17">
        <v>451355.77422513411</v>
      </c>
    </row>
    <row r="1843" spans="1:53" s="20" customFormat="1" x14ac:dyDescent="0.2">
      <c r="A1843" s="13" t="str">
        <f t="shared" si="34"/>
        <v>OFFICE BUILDINGS #1841</v>
      </c>
      <c r="B1843" s="13" t="s">
        <v>2097</v>
      </c>
      <c r="C1843" s="15" t="s">
        <v>2600</v>
      </c>
      <c r="D1843" s="16">
        <v>1409.627835859565</v>
      </c>
      <c r="E1843" s="14">
        <v>2010</v>
      </c>
      <c r="F1843" s="17">
        <v>0</v>
      </c>
      <c r="G1843" s="17">
        <v>0</v>
      </c>
      <c r="H1843" s="15">
        <v>0</v>
      </c>
      <c r="I1843" s="14">
        <v>0</v>
      </c>
      <c r="J1843" s="17">
        <v>0</v>
      </c>
      <c r="K1843" s="17">
        <v>560.82784365716236</v>
      </c>
      <c r="L1843" s="17">
        <v>15083.744685817619</v>
      </c>
      <c r="M1843" s="17">
        <v>9168.805807901992</v>
      </c>
      <c r="N1843" s="15">
        <v>2</v>
      </c>
      <c r="O1843" s="17">
        <v>7129.4231887100459</v>
      </c>
      <c r="P1843" s="17">
        <v>7160.8204455691721</v>
      </c>
      <c r="Q1843" s="15">
        <v>2</v>
      </c>
      <c r="R1843" s="17">
        <v>0</v>
      </c>
      <c r="S1843" s="17">
        <v>0</v>
      </c>
      <c r="T1843" s="15">
        <v>0</v>
      </c>
      <c r="U1843" s="17">
        <v>0</v>
      </c>
      <c r="V1843" s="17">
        <v>0</v>
      </c>
      <c r="W1843" s="15">
        <v>0</v>
      </c>
      <c r="X1843" s="17">
        <v>5146.4635799458811</v>
      </c>
      <c r="Y1843" s="16">
        <v>318.02353886167111</v>
      </c>
      <c r="Z1843" s="17">
        <v>44037.018003965961</v>
      </c>
      <c r="AA1843" s="16">
        <v>368.27898304575371</v>
      </c>
      <c r="AB1843" s="17">
        <v>602.41264266478015</v>
      </c>
      <c r="AC1843" s="16">
        <v>96.820362425574459</v>
      </c>
      <c r="AD1843" s="16">
        <v>215.82190544941761</v>
      </c>
      <c r="AE1843" s="16">
        <v>0</v>
      </c>
      <c r="AF1843" s="17">
        <v>11113.332410724521</v>
      </c>
      <c r="AG1843" s="16">
        <v>75.823682853344238</v>
      </c>
      <c r="AH1843" s="17">
        <v>0</v>
      </c>
      <c r="AI1843" s="17">
        <v>29784.334677454215</v>
      </c>
      <c r="AJ1843" s="18">
        <v>0.84755824501127053</v>
      </c>
      <c r="AK1843" s="18">
        <v>0.15244175498872944</v>
      </c>
      <c r="AL1843" s="16">
        <v>1145.2232245915093</v>
      </c>
      <c r="AM1843" s="16">
        <v>245.12382321351802</v>
      </c>
      <c r="AN1843" s="16">
        <v>115.27940711785473</v>
      </c>
      <c r="AO1843" s="16">
        <v>8.0457852732354596</v>
      </c>
      <c r="AP1843" s="16">
        <v>66.380459233926629</v>
      </c>
      <c r="AQ1843" s="16">
        <v>58.554375563224845</v>
      </c>
      <c r="AR1843" s="16">
        <v>150.56694048150396</v>
      </c>
      <c r="AS1843" s="16">
        <v>41.213080764037734</v>
      </c>
      <c r="AT1843" s="17">
        <v>1825.8800706484544</v>
      </c>
      <c r="AU1843" s="17">
        <v>2110.2986084450936</v>
      </c>
      <c r="AV1843" s="17">
        <v>45642.293933403795</v>
      </c>
      <c r="AW1843" s="17">
        <f t="shared" si="33"/>
        <v>49578.472612497346</v>
      </c>
      <c r="AX1843" s="17">
        <v>124623.62528324238</v>
      </c>
      <c r="AY1843" s="17">
        <v>175497.52912012729</v>
      </c>
      <c r="AZ1843" s="19">
        <v>1.7794105355896792E-2</v>
      </c>
      <c r="BA1843" s="17">
        <v>178676.92515093062</v>
      </c>
    </row>
    <row r="1844" spans="1:53" s="20" customFormat="1" x14ac:dyDescent="0.2">
      <c r="A1844" s="13" t="str">
        <f t="shared" si="34"/>
        <v>OFFICE BUILDINGS #1842</v>
      </c>
      <c r="B1844" s="13" t="s">
        <v>2097</v>
      </c>
      <c r="C1844" s="15" t="s">
        <v>2600</v>
      </c>
      <c r="D1844" s="16">
        <v>2767.9218331102375</v>
      </c>
      <c r="E1844" s="14">
        <v>2009</v>
      </c>
      <c r="F1844" s="17">
        <v>0</v>
      </c>
      <c r="G1844" s="17">
        <v>0</v>
      </c>
      <c r="H1844" s="15">
        <v>0</v>
      </c>
      <c r="I1844" s="14">
        <v>0</v>
      </c>
      <c r="J1844" s="17">
        <v>0</v>
      </c>
      <c r="K1844" s="17">
        <v>1193.9336065554583</v>
      </c>
      <c r="L1844" s="17">
        <v>33466.944832035973</v>
      </c>
      <c r="M1844" s="17">
        <v>16778.700118166431</v>
      </c>
      <c r="N1844" s="15">
        <v>3</v>
      </c>
      <c r="O1844" s="17">
        <v>16437.063416447738</v>
      </c>
      <c r="P1844" s="17">
        <v>13459.607221845505</v>
      </c>
      <c r="Q1844" s="15">
        <v>3</v>
      </c>
      <c r="R1844" s="17">
        <v>0</v>
      </c>
      <c r="S1844" s="17">
        <v>0</v>
      </c>
      <c r="T1844" s="15">
        <v>0</v>
      </c>
      <c r="U1844" s="17">
        <v>0</v>
      </c>
      <c r="V1844" s="17">
        <v>0</v>
      </c>
      <c r="W1844" s="15">
        <v>0</v>
      </c>
      <c r="X1844" s="17">
        <v>10966.961439334467</v>
      </c>
      <c r="Y1844" s="16">
        <v>811.83696636261107</v>
      </c>
      <c r="Z1844" s="17">
        <v>82294.939031042406</v>
      </c>
      <c r="AA1844" s="16">
        <v>541.75302518076694</v>
      </c>
      <c r="AB1844" s="17">
        <v>1175.8686282745059</v>
      </c>
      <c r="AC1844" s="16">
        <v>150.82221053968618</v>
      </c>
      <c r="AD1844" s="16">
        <v>308.57020296873634</v>
      </c>
      <c r="AE1844" s="16">
        <v>0</v>
      </c>
      <c r="AF1844" s="17">
        <v>13965.551512775017</v>
      </c>
      <c r="AG1844" s="16">
        <v>189.55491849829963</v>
      </c>
      <c r="AH1844" s="17">
        <v>0</v>
      </c>
      <c r="AI1844" s="17">
        <v>82170.813180571247</v>
      </c>
      <c r="AJ1844" s="18">
        <v>0.86384257020340394</v>
      </c>
      <c r="AK1844" s="18">
        <v>0.13615742979659606</v>
      </c>
      <c r="AL1844" s="16">
        <v>2397.8112605460406</v>
      </c>
      <c r="AM1844" s="16">
        <v>401.85215619935542</v>
      </c>
      <c r="AN1844" s="16">
        <v>213.98003985330365</v>
      </c>
      <c r="AO1844" s="16">
        <v>11.019824662069729</v>
      </c>
      <c r="AP1844" s="16">
        <v>169.42040675923437</v>
      </c>
      <c r="AQ1844" s="16">
        <v>145.3797839648731</v>
      </c>
      <c r="AR1844" s="16">
        <v>328.15124970446567</v>
      </c>
      <c r="AS1844" s="16">
        <v>54.829458975462728</v>
      </c>
      <c r="AT1844" s="17">
        <v>2805.9650618319261</v>
      </c>
      <c r="AU1844" s="17">
        <v>3866.2674091560971</v>
      </c>
      <c r="AV1844" s="17">
        <v>74621.50345170511</v>
      </c>
      <c r="AW1844" s="17">
        <f t="shared" si="33"/>
        <v>81293.735922693129</v>
      </c>
      <c r="AX1844" s="17">
        <v>264250.59219202935</v>
      </c>
      <c r="AY1844" s="17">
        <v>348867.25065577321</v>
      </c>
      <c r="AZ1844" s="19">
        <v>3.5595339143034921E-2</v>
      </c>
      <c r="BA1844" s="17">
        <v>361743.63813813543</v>
      </c>
    </row>
    <row r="1845" spans="1:53" s="20" customFormat="1" x14ac:dyDescent="0.2">
      <c r="A1845" s="13" t="str">
        <f t="shared" si="34"/>
        <v>OFFICE BUILDINGS #1843</v>
      </c>
      <c r="B1845" s="13" t="s">
        <v>2097</v>
      </c>
      <c r="C1845" s="15" t="s">
        <v>2600</v>
      </c>
      <c r="D1845" s="16">
        <v>1752.8859411453996</v>
      </c>
      <c r="E1845" s="14">
        <v>2006</v>
      </c>
      <c r="F1845" s="17">
        <v>0</v>
      </c>
      <c r="G1845" s="17">
        <v>0</v>
      </c>
      <c r="H1845" s="15">
        <v>0</v>
      </c>
      <c r="I1845" s="14">
        <v>0</v>
      </c>
      <c r="J1845" s="17">
        <v>0</v>
      </c>
      <c r="K1845" s="17">
        <v>621.84932552207192</v>
      </c>
      <c r="L1845" s="17">
        <v>15302.202204744839</v>
      </c>
      <c r="M1845" s="17">
        <v>9150.6283684615173</v>
      </c>
      <c r="N1845" s="15">
        <v>2</v>
      </c>
      <c r="O1845" s="17">
        <v>11487.324006569186</v>
      </c>
      <c r="P1845" s="17">
        <v>7737.1963837859093</v>
      </c>
      <c r="Q1845" s="15">
        <v>2</v>
      </c>
      <c r="R1845" s="17">
        <v>0</v>
      </c>
      <c r="S1845" s="17">
        <v>0</v>
      </c>
      <c r="T1845" s="15">
        <v>0</v>
      </c>
      <c r="U1845" s="17">
        <v>0</v>
      </c>
      <c r="V1845" s="17">
        <v>0</v>
      </c>
      <c r="W1845" s="15">
        <v>0</v>
      </c>
      <c r="X1845" s="17">
        <v>5521.746771440261</v>
      </c>
      <c r="Y1845" s="16">
        <v>345.88381415649638</v>
      </c>
      <c r="Z1845" s="17">
        <v>56100.40246046822</v>
      </c>
      <c r="AA1845" s="16">
        <v>376.71223215862437</v>
      </c>
      <c r="AB1845" s="17">
        <v>785.156547908628</v>
      </c>
      <c r="AC1845" s="16">
        <v>96.287491922163412</v>
      </c>
      <c r="AD1845" s="16">
        <v>227.34578629133617</v>
      </c>
      <c r="AE1845" s="16">
        <v>0</v>
      </c>
      <c r="AF1845" s="17">
        <v>10521.145957605106</v>
      </c>
      <c r="AG1845" s="16">
        <v>120.59318367083232</v>
      </c>
      <c r="AH1845" s="17">
        <v>0</v>
      </c>
      <c r="AI1845" s="17">
        <v>51056.927295744863</v>
      </c>
      <c r="AJ1845" s="18">
        <v>0.81968206458535919</v>
      </c>
      <c r="AK1845" s="18">
        <v>0.18031793541464081</v>
      </c>
      <c r="AL1845" s="16">
        <v>1592.0048518873698</v>
      </c>
      <c r="AM1845" s="16">
        <v>266.07437964572955</v>
      </c>
      <c r="AN1845" s="16">
        <v>155.16787740234605</v>
      </c>
      <c r="AO1845" s="16">
        <v>6.9492482071173312</v>
      </c>
      <c r="AP1845" s="16">
        <v>90.250266151142043</v>
      </c>
      <c r="AQ1845" s="16">
        <v>101.60611429250417</v>
      </c>
      <c r="AR1845" s="16">
        <v>208.38812723452227</v>
      </c>
      <c r="AS1845" s="16">
        <v>38.03400686638917</v>
      </c>
      <c r="AT1845" s="17">
        <v>2460.8855370176088</v>
      </c>
      <c r="AU1845" s="17">
        <v>2523.3533382161586</v>
      </c>
      <c r="AV1845" s="17">
        <v>35341.175229237291</v>
      </c>
      <c r="AW1845" s="17">
        <f t="shared" si="33"/>
        <v>40325.414104471063</v>
      </c>
      <c r="AX1845" s="17">
        <v>165775.47555527123</v>
      </c>
      <c r="AY1845" s="17">
        <v>207601.30150523986</v>
      </c>
      <c r="AZ1845" s="19">
        <v>4.6583877001107749E-2</v>
      </c>
      <c r="BA1845" s="17">
        <v>217744.69352610377</v>
      </c>
    </row>
    <row r="1846" spans="1:53" s="20" customFormat="1" x14ac:dyDescent="0.2">
      <c r="A1846" s="13" t="str">
        <f t="shared" si="34"/>
        <v>OFFICE BUILDINGS #1844</v>
      </c>
      <c r="B1846" s="13" t="s">
        <v>2097</v>
      </c>
      <c r="C1846" s="15" t="s">
        <v>2600</v>
      </c>
      <c r="D1846" s="16">
        <v>2442.8186807065968</v>
      </c>
      <c r="E1846" s="14">
        <v>2021</v>
      </c>
      <c r="F1846" s="17">
        <v>0</v>
      </c>
      <c r="G1846" s="17">
        <v>0</v>
      </c>
      <c r="H1846" s="15">
        <v>0</v>
      </c>
      <c r="I1846" s="14">
        <v>0</v>
      </c>
      <c r="J1846" s="17">
        <v>0</v>
      </c>
      <c r="K1846" s="17">
        <v>1311.2359415971287</v>
      </c>
      <c r="L1846" s="17">
        <v>29885.635010848724</v>
      </c>
      <c r="M1846" s="17">
        <v>17873.90073595196</v>
      </c>
      <c r="N1846" s="15">
        <v>2</v>
      </c>
      <c r="O1846" s="17">
        <v>20712.760659414605</v>
      </c>
      <c r="P1846" s="17">
        <v>15521.978078526156</v>
      </c>
      <c r="Q1846" s="15">
        <v>3</v>
      </c>
      <c r="R1846" s="17">
        <v>0</v>
      </c>
      <c r="S1846" s="17">
        <v>0</v>
      </c>
      <c r="T1846" s="15">
        <v>0</v>
      </c>
      <c r="U1846" s="17">
        <v>0</v>
      </c>
      <c r="V1846" s="17">
        <v>0</v>
      </c>
      <c r="W1846" s="15">
        <v>0</v>
      </c>
      <c r="X1846" s="17">
        <v>14330.229659562461</v>
      </c>
      <c r="Y1846" s="16">
        <v>685.49289959501266</v>
      </c>
      <c r="Z1846" s="17">
        <v>120116.14726349244</v>
      </c>
      <c r="AA1846" s="16">
        <v>746.14879090206364</v>
      </c>
      <c r="AB1846" s="17">
        <v>1326.9179813041712</v>
      </c>
      <c r="AC1846" s="16">
        <v>107.98896823198152</v>
      </c>
      <c r="AD1846" s="16">
        <v>260.25576819061126</v>
      </c>
      <c r="AE1846" s="16">
        <v>0</v>
      </c>
      <c r="AF1846" s="17">
        <v>22076.309902583755</v>
      </c>
      <c r="AG1846" s="16">
        <v>179.31442438767701</v>
      </c>
      <c r="AH1846" s="17">
        <v>0</v>
      </c>
      <c r="AI1846" s="17">
        <v>91983.512329635865</v>
      </c>
      <c r="AJ1846" s="18">
        <v>0.85625023739595918</v>
      </c>
      <c r="AK1846" s="18">
        <v>0.14374976260404085</v>
      </c>
      <c r="AL1846" s="16">
        <v>2034.462043113602</v>
      </c>
      <c r="AM1846" s="16">
        <v>341.2276448368857</v>
      </c>
      <c r="AN1846" s="16">
        <v>233.38354217693805</v>
      </c>
      <c r="AO1846" s="16">
        <v>11.125991233977613</v>
      </c>
      <c r="AP1846" s="16">
        <v>145.8310269496717</v>
      </c>
      <c r="AQ1846" s="16">
        <v>125.85819836049305</v>
      </c>
      <c r="AR1846" s="16">
        <v>271.95568107542465</v>
      </c>
      <c r="AS1846" s="16">
        <v>55.193900758363739</v>
      </c>
      <c r="AT1846" s="17">
        <v>4514.3627435916269</v>
      </c>
      <c r="AU1846" s="17">
        <v>4772.9971173560652</v>
      </c>
      <c r="AV1846" s="17">
        <v>62924.306357080881</v>
      </c>
      <c r="AW1846" s="17">
        <f t="shared" si="33"/>
        <v>72211.666218028578</v>
      </c>
      <c r="AX1846" s="17">
        <v>330333.21303284873</v>
      </c>
      <c r="AY1846" s="17">
        <v>406117.83067277487</v>
      </c>
      <c r="AZ1846" s="19">
        <v>0.10775313639838006</v>
      </c>
      <c r="BA1846" s="17">
        <v>455163.08012947271</v>
      </c>
    </row>
    <row r="1847" spans="1:53" s="20" customFormat="1" x14ac:dyDescent="0.2">
      <c r="A1847" s="13" t="str">
        <f t="shared" si="34"/>
        <v>OFFICE BUILDINGS #1845</v>
      </c>
      <c r="B1847" s="13" t="s">
        <v>2097</v>
      </c>
      <c r="C1847" s="15" t="s">
        <v>2600</v>
      </c>
      <c r="D1847" s="16">
        <v>3479.4084502315163</v>
      </c>
      <c r="E1847" s="14">
        <v>2021</v>
      </c>
      <c r="F1847" s="17">
        <v>0</v>
      </c>
      <c r="G1847" s="17">
        <v>0</v>
      </c>
      <c r="H1847" s="15">
        <v>0</v>
      </c>
      <c r="I1847" s="14">
        <v>0</v>
      </c>
      <c r="J1847" s="17">
        <v>0</v>
      </c>
      <c r="K1847" s="17">
        <v>2642.0655664265951</v>
      </c>
      <c r="L1847" s="17">
        <v>38478.659181797768</v>
      </c>
      <c r="M1847" s="17">
        <v>28636.007797069691</v>
      </c>
      <c r="N1847" s="15">
        <v>4</v>
      </c>
      <c r="O1847" s="17">
        <v>25695.879466078481</v>
      </c>
      <c r="P1847" s="17">
        <v>18464.476549045085</v>
      </c>
      <c r="Q1847" s="15">
        <v>5</v>
      </c>
      <c r="R1847" s="17">
        <v>0</v>
      </c>
      <c r="S1847" s="17">
        <v>0</v>
      </c>
      <c r="T1847" s="15">
        <v>0</v>
      </c>
      <c r="U1847" s="17">
        <v>0</v>
      </c>
      <c r="V1847" s="17">
        <v>0</v>
      </c>
      <c r="W1847" s="15">
        <v>0</v>
      </c>
      <c r="X1847" s="17">
        <v>22558.809650954128</v>
      </c>
      <c r="Y1847" s="16">
        <v>1052.9905103829437</v>
      </c>
      <c r="Z1847" s="17">
        <v>132153.20829562232</v>
      </c>
      <c r="AA1847" s="16">
        <v>1102.1881900008786</v>
      </c>
      <c r="AB1847" s="17">
        <v>2014.4781302727786</v>
      </c>
      <c r="AC1847" s="16">
        <v>175.16125533183015</v>
      </c>
      <c r="AD1847" s="16">
        <v>489.28218812602694</v>
      </c>
      <c r="AE1847" s="16">
        <v>0</v>
      </c>
      <c r="AF1847" s="17">
        <v>26497.922668390504</v>
      </c>
      <c r="AG1847" s="16">
        <v>221.2778839539489</v>
      </c>
      <c r="AH1847" s="17">
        <v>0</v>
      </c>
      <c r="AI1847" s="17">
        <v>123305.4741532653</v>
      </c>
      <c r="AJ1847" s="18">
        <v>0.69927860917476803</v>
      </c>
      <c r="AK1847" s="18">
        <v>0.30072139082523197</v>
      </c>
      <c r="AL1847" s="16">
        <v>2709.5247281172969</v>
      </c>
      <c r="AM1847" s="16">
        <v>471.37106695444118</v>
      </c>
      <c r="AN1847" s="16">
        <v>311.98384783215062</v>
      </c>
      <c r="AO1847" s="16">
        <v>17.721600012102741</v>
      </c>
      <c r="AP1847" s="16">
        <v>204.14487614902112</v>
      </c>
      <c r="AQ1847" s="16">
        <v>190.49930185815265</v>
      </c>
      <c r="AR1847" s="16">
        <v>390.53362973362255</v>
      </c>
      <c r="AS1847" s="16">
        <v>99.394045538441276</v>
      </c>
      <c r="AT1847" s="17">
        <v>4502.6761851048877</v>
      </c>
      <c r="AU1847" s="17">
        <v>6602.1381476711804</v>
      </c>
      <c r="AV1847" s="17">
        <v>73409.402337895721</v>
      </c>
      <c r="AW1847" s="17">
        <f t="shared" si="33"/>
        <v>84514.216670671798</v>
      </c>
      <c r="AX1847" s="17">
        <v>408517.62713397009</v>
      </c>
      <c r="AY1847" s="17">
        <v>497644.93915331515</v>
      </c>
      <c r="AZ1847" s="19">
        <v>0.1242153942076251</v>
      </c>
      <c r="BA1847" s="17">
        <v>568227.54803170566</v>
      </c>
    </row>
    <row r="1848" spans="1:53" s="20" customFormat="1" x14ac:dyDescent="0.2">
      <c r="A1848" s="13" t="str">
        <f t="shared" si="34"/>
        <v>OFFICE BUILDINGS #1846</v>
      </c>
      <c r="B1848" s="13" t="s">
        <v>2097</v>
      </c>
      <c r="C1848" s="15" t="s">
        <v>2600</v>
      </c>
      <c r="D1848" s="16">
        <v>2833.4006096209755</v>
      </c>
      <c r="E1848" s="14">
        <v>2017</v>
      </c>
      <c r="F1848" s="17">
        <v>0</v>
      </c>
      <c r="G1848" s="17">
        <v>0</v>
      </c>
      <c r="H1848" s="15">
        <v>0</v>
      </c>
      <c r="I1848" s="14">
        <v>0</v>
      </c>
      <c r="J1848" s="17">
        <v>0</v>
      </c>
      <c r="K1848" s="17">
        <v>1751.3536920218633</v>
      </c>
      <c r="L1848" s="17">
        <v>32330.566540150234</v>
      </c>
      <c r="M1848" s="17">
        <v>24014.185293586863</v>
      </c>
      <c r="N1848" s="15">
        <v>3</v>
      </c>
      <c r="O1848" s="17">
        <v>19872.934608063628</v>
      </c>
      <c r="P1848" s="17">
        <v>12354.203419385545</v>
      </c>
      <c r="Q1848" s="15">
        <v>3</v>
      </c>
      <c r="R1848" s="17">
        <v>0</v>
      </c>
      <c r="S1848" s="17">
        <v>0</v>
      </c>
      <c r="T1848" s="15">
        <v>0</v>
      </c>
      <c r="U1848" s="17">
        <v>0</v>
      </c>
      <c r="V1848" s="17">
        <v>0</v>
      </c>
      <c r="W1848" s="15">
        <v>0</v>
      </c>
      <c r="X1848" s="17">
        <v>17399.924303164054</v>
      </c>
      <c r="Y1848" s="16">
        <v>786.193074846125</v>
      </c>
      <c r="Z1848" s="17">
        <v>120218.08622819623</v>
      </c>
      <c r="AA1848" s="16">
        <v>734.79042032192092</v>
      </c>
      <c r="AB1848" s="17">
        <v>1808.5551206653026</v>
      </c>
      <c r="AC1848" s="16">
        <v>181.21093264039305</v>
      </c>
      <c r="AD1848" s="16">
        <v>363.27466859655863</v>
      </c>
      <c r="AE1848" s="16">
        <v>0</v>
      </c>
      <c r="AF1848" s="17">
        <v>22945.797320083388</v>
      </c>
      <c r="AG1848" s="16">
        <v>171.21876007936874</v>
      </c>
      <c r="AH1848" s="17">
        <v>0</v>
      </c>
      <c r="AI1848" s="17">
        <v>97970.223682452895</v>
      </c>
      <c r="AJ1848" s="18">
        <v>0.84429081499510716</v>
      </c>
      <c r="AK1848" s="18">
        <v>0.15570918500489284</v>
      </c>
      <c r="AL1848" s="16">
        <v>2561.4799154172247</v>
      </c>
      <c r="AM1848" s="16">
        <v>429.62567738587171</v>
      </c>
      <c r="AN1848" s="16">
        <v>293.61117859940623</v>
      </c>
      <c r="AO1848" s="16">
        <v>10.73250321532799</v>
      </c>
      <c r="AP1848" s="16">
        <v>163.1586947259909</v>
      </c>
      <c r="AQ1848" s="16">
        <v>124.23320556467208</v>
      </c>
      <c r="AR1848" s="16">
        <v>235.39640881529206</v>
      </c>
      <c r="AS1848" s="16">
        <v>80.526400677322499</v>
      </c>
      <c r="AT1848" s="17">
        <v>4367.7410375955824</v>
      </c>
      <c r="AU1848" s="17">
        <v>4040.35070067059</v>
      </c>
      <c r="AV1848" s="17">
        <v>60491.510265587312</v>
      </c>
      <c r="AW1848" s="17">
        <f t="shared" si="33"/>
        <v>68899.602003853492</v>
      </c>
      <c r="AX1848" s="17">
        <v>342633.60503937211</v>
      </c>
      <c r="AY1848" s="17">
        <v>415145.39289527811</v>
      </c>
      <c r="AZ1848" s="19">
        <v>9.4880541701273344E-2</v>
      </c>
      <c r="BA1848" s="17">
        <v>458663.64830515342</v>
      </c>
    </row>
    <row r="1849" spans="1:53" s="20" customFormat="1" x14ac:dyDescent="0.2">
      <c r="A1849" s="13" t="str">
        <f t="shared" si="34"/>
        <v>OFFICE BUILDINGS #1847</v>
      </c>
      <c r="B1849" s="13" t="s">
        <v>2097</v>
      </c>
      <c r="C1849" s="15" t="s">
        <v>2600</v>
      </c>
      <c r="D1849" s="16">
        <v>541.22641477821048</v>
      </c>
      <c r="E1849" s="14">
        <v>2017</v>
      </c>
      <c r="F1849" s="17">
        <v>0</v>
      </c>
      <c r="G1849" s="17">
        <v>0</v>
      </c>
      <c r="H1849" s="15">
        <v>0</v>
      </c>
      <c r="I1849" s="14">
        <v>0</v>
      </c>
      <c r="J1849" s="17">
        <v>0</v>
      </c>
      <c r="K1849" s="17">
        <v>249.52775973788604</v>
      </c>
      <c r="L1849" s="17">
        <v>6217.20087312748</v>
      </c>
      <c r="M1849" s="17">
        <v>5059.1997945479052</v>
      </c>
      <c r="N1849" s="15">
        <v>1</v>
      </c>
      <c r="O1849" s="17">
        <v>3031.362663536906</v>
      </c>
      <c r="P1849" s="17">
        <v>2287.1086199381243</v>
      </c>
      <c r="Q1849" s="15">
        <v>1</v>
      </c>
      <c r="R1849" s="17">
        <v>0</v>
      </c>
      <c r="S1849" s="17">
        <v>0</v>
      </c>
      <c r="T1849" s="15">
        <v>0</v>
      </c>
      <c r="U1849" s="17">
        <v>0</v>
      </c>
      <c r="V1849" s="17">
        <v>0</v>
      </c>
      <c r="W1849" s="15">
        <v>0</v>
      </c>
      <c r="X1849" s="17">
        <v>3160.4982126879122</v>
      </c>
      <c r="Y1849" s="16">
        <v>108.79200568799928</v>
      </c>
      <c r="Z1849" s="17">
        <v>24767.577128734341</v>
      </c>
      <c r="AA1849" s="16">
        <v>169.18499036712063</v>
      </c>
      <c r="AB1849" s="17">
        <v>322.03980101176745</v>
      </c>
      <c r="AC1849" s="16">
        <v>31.566170583289267</v>
      </c>
      <c r="AD1849" s="16">
        <v>89.253935198020045</v>
      </c>
      <c r="AE1849" s="16">
        <v>0</v>
      </c>
      <c r="AF1849" s="17">
        <v>3345.0513337197908</v>
      </c>
      <c r="AG1849" s="16">
        <v>39.479229307421285</v>
      </c>
      <c r="AH1849" s="17">
        <v>0</v>
      </c>
      <c r="AI1849" s="17">
        <v>18327.308255521719</v>
      </c>
      <c r="AJ1849" s="18">
        <v>0.91127185634741692</v>
      </c>
      <c r="AK1849" s="18">
        <v>8.8728143652583094E-2</v>
      </c>
      <c r="AL1849" s="16">
        <v>405.25330096087623</v>
      </c>
      <c r="AM1849" s="16">
        <v>66.202303276238823</v>
      </c>
      <c r="AN1849" s="16">
        <v>47.391297244717435</v>
      </c>
      <c r="AO1849" s="16">
        <v>3.2404766187825964</v>
      </c>
      <c r="AP1849" s="16">
        <v>29.95212525880158</v>
      </c>
      <c r="AQ1849" s="16">
        <v>30.079059228421471</v>
      </c>
      <c r="AR1849" s="16">
        <v>64.796948279013677</v>
      </c>
      <c r="AS1849" s="16">
        <v>13.951522062589774</v>
      </c>
      <c r="AT1849" s="17">
        <v>807.44890856074801</v>
      </c>
      <c r="AU1849" s="17">
        <v>753.66737306763696</v>
      </c>
      <c r="AV1849" s="17">
        <v>14646.936826794101</v>
      </c>
      <c r="AW1849" s="17">
        <f t="shared" si="33"/>
        <v>16208.053108422486</v>
      </c>
      <c r="AX1849" s="17">
        <v>64619.96894720343</v>
      </c>
      <c r="AY1849" s="17">
        <v>81389.167314684906</v>
      </c>
      <c r="AZ1849" s="19">
        <v>9.8278534437734488E-2</v>
      </c>
      <c r="BA1849" s="17">
        <v>90259.764708978008</v>
      </c>
    </row>
    <row r="1850" spans="1:53" s="20" customFormat="1" x14ac:dyDescent="0.2">
      <c r="A1850" s="13" t="str">
        <f t="shared" si="34"/>
        <v>OFFICE BUILDINGS #1848</v>
      </c>
      <c r="B1850" s="13" t="s">
        <v>2097</v>
      </c>
      <c r="C1850" s="15" t="s">
        <v>2600</v>
      </c>
      <c r="D1850" s="16">
        <v>2822.7034131015948</v>
      </c>
      <c r="E1850" s="14">
        <v>2019</v>
      </c>
      <c r="F1850" s="17">
        <v>0</v>
      </c>
      <c r="G1850" s="17">
        <v>0</v>
      </c>
      <c r="H1850" s="15">
        <v>0</v>
      </c>
      <c r="I1850" s="14">
        <v>0</v>
      </c>
      <c r="J1850" s="17">
        <v>0</v>
      </c>
      <c r="K1850" s="17">
        <v>1337.1907794261308</v>
      </c>
      <c r="L1850" s="17">
        <v>40601.226961161912</v>
      </c>
      <c r="M1850" s="17">
        <v>18821.893992420661</v>
      </c>
      <c r="N1850" s="15">
        <v>3</v>
      </c>
      <c r="O1850" s="17">
        <v>21264.939672034336</v>
      </c>
      <c r="P1850" s="17">
        <v>18103.899192753008</v>
      </c>
      <c r="Q1850" s="15">
        <v>4</v>
      </c>
      <c r="R1850" s="17">
        <v>0</v>
      </c>
      <c r="S1850" s="17">
        <v>0</v>
      </c>
      <c r="T1850" s="15">
        <v>0</v>
      </c>
      <c r="U1850" s="17">
        <v>0</v>
      </c>
      <c r="V1850" s="17">
        <v>0</v>
      </c>
      <c r="W1850" s="15">
        <v>0</v>
      </c>
      <c r="X1850" s="17">
        <v>14454.723984724988</v>
      </c>
      <c r="Y1850" s="16">
        <v>758.85123135319725</v>
      </c>
      <c r="Z1850" s="17">
        <v>102332.11576441658</v>
      </c>
      <c r="AA1850" s="16">
        <v>886.89125808283495</v>
      </c>
      <c r="AB1850" s="17">
        <v>1360.4560720667537</v>
      </c>
      <c r="AC1850" s="16">
        <v>166.0175333324332</v>
      </c>
      <c r="AD1850" s="16">
        <v>457.27277981745743</v>
      </c>
      <c r="AE1850" s="16">
        <v>0</v>
      </c>
      <c r="AF1850" s="17">
        <v>20630.476212513018</v>
      </c>
      <c r="AG1850" s="16">
        <v>177.42517063280076</v>
      </c>
      <c r="AH1850" s="17">
        <v>0</v>
      </c>
      <c r="AI1850" s="17">
        <v>103032.34636449574</v>
      </c>
      <c r="AJ1850" s="18">
        <v>0.74810397398569883</v>
      </c>
      <c r="AK1850" s="18">
        <v>0.25189602601430117</v>
      </c>
      <c r="AL1850" s="16">
        <v>2193.4114611523287</v>
      </c>
      <c r="AM1850" s="16">
        <v>342.27781207164543</v>
      </c>
      <c r="AN1850" s="16">
        <v>250.96127385952084</v>
      </c>
      <c r="AO1850" s="16">
        <v>15.526706011033363</v>
      </c>
      <c r="AP1850" s="16">
        <v>109.49041735984474</v>
      </c>
      <c r="AQ1850" s="16">
        <v>142.89288588407589</v>
      </c>
      <c r="AR1850" s="16">
        <v>219.56889060318073</v>
      </c>
      <c r="AS1850" s="16">
        <v>86.572636115361618</v>
      </c>
      <c r="AT1850" s="17">
        <v>4187.5683714242787</v>
      </c>
      <c r="AU1850" s="17">
        <v>3712.0097953254631</v>
      </c>
      <c r="AV1850" s="17">
        <v>60069.872817176722</v>
      </c>
      <c r="AW1850" s="17">
        <f t="shared" si="33"/>
        <v>67969.450983926465</v>
      </c>
      <c r="AX1850" s="17">
        <v>332227.626616247</v>
      </c>
      <c r="AY1850" s="17">
        <v>403691.28706662904</v>
      </c>
      <c r="AZ1850" s="19">
        <v>6.6378579112230288E-2</v>
      </c>
      <c r="BA1850" s="17">
        <v>432392.91433862317</v>
      </c>
    </row>
    <row r="1851" spans="1:53" s="20" customFormat="1" x14ac:dyDescent="0.2">
      <c r="A1851" s="13" t="str">
        <f t="shared" si="34"/>
        <v>OFFICE BUILDINGS #1849</v>
      </c>
      <c r="B1851" s="13" t="s">
        <v>2097</v>
      </c>
      <c r="C1851" s="15" t="s">
        <v>2600</v>
      </c>
      <c r="D1851" s="16">
        <v>1795.6582055973388</v>
      </c>
      <c r="E1851" s="14">
        <v>2011</v>
      </c>
      <c r="F1851" s="17">
        <v>0</v>
      </c>
      <c r="G1851" s="17">
        <v>0</v>
      </c>
      <c r="H1851" s="15">
        <v>0</v>
      </c>
      <c r="I1851" s="14">
        <v>0</v>
      </c>
      <c r="J1851" s="17">
        <v>0</v>
      </c>
      <c r="K1851" s="17">
        <v>678.5713622462672</v>
      </c>
      <c r="L1851" s="17">
        <v>16334.09194703743</v>
      </c>
      <c r="M1851" s="17">
        <v>14209.723989282087</v>
      </c>
      <c r="N1851" s="15">
        <v>2</v>
      </c>
      <c r="O1851" s="17">
        <v>8829.3656608782057</v>
      </c>
      <c r="P1851" s="17">
        <v>8658.7657897904701</v>
      </c>
      <c r="Q1851" s="15">
        <v>3</v>
      </c>
      <c r="R1851" s="17">
        <v>0</v>
      </c>
      <c r="S1851" s="17">
        <v>0</v>
      </c>
      <c r="T1851" s="15">
        <v>0</v>
      </c>
      <c r="U1851" s="17">
        <v>0</v>
      </c>
      <c r="V1851" s="17">
        <v>0</v>
      </c>
      <c r="W1851" s="15">
        <v>0</v>
      </c>
      <c r="X1851" s="17">
        <v>9274.508057851157</v>
      </c>
      <c r="Y1851" s="16">
        <v>530.68885656428438</v>
      </c>
      <c r="Z1851" s="17">
        <v>63319.185458149288</v>
      </c>
      <c r="AA1851" s="16">
        <v>455.08091250624415</v>
      </c>
      <c r="AB1851" s="17">
        <v>703.77994006753829</v>
      </c>
      <c r="AC1851" s="16">
        <v>126.0170046287582</v>
      </c>
      <c r="AD1851" s="16">
        <v>203.84563060822231</v>
      </c>
      <c r="AE1851" s="16">
        <v>0</v>
      </c>
      <c r="AF1851" s="17">
        <v>14821.716672941759</v>
      </c>
      <c r="AG1851" s="16">
        <v>129.61419117078594</v>
      </c>
      <c r="AH1851" s="17">
        <v>0</v>
      </c>
      <c r="AI1851" s="17">
        <v>39518.335579887629</v>
      </c>
      <c r="AJ1851" s="18">
        <v>0.69795443160460535</v>
      </c>
      <c r="AK1851" s="18">
        <v>0.30204556839539465</v>
      </c>
      <c r="AL1851" s="16">
        <v>1813.9066662619243</v>
      </c>
      <c r="AM1851" s="16">
        <v>261.48171674491726</v>
      </c>
      <c r="AN1851" s="16">
        <v>163.83883957262302</v>
      </c>
      <c r="AO1851" s="16">
        <v>7.0750907596347687</v>
      </c>
      <c r="AP1851" s="16">
        <v>67.092095864140717</v>
      </c>
      <c r="AQ1851" s="16">
        <v>103.07502960895873</v>
      </c>
      <c r="AR1851" s="16">
        <v>220.52974547060722</v>
      </c>
      <c r="AS1851" s="16">
        <v>54.449104034210386</v>
      </c>
      <c r="AT1851" s="17">
        <v>1781.6737540182426</v>
      </c>
      <c r="AU1851" s="17">
        <v>2068.751268892885</v>
      </c>
      <c r="AV1851" s="17">
        <v>42420.914832318558</v>
      </c>
      <c r="AW1851" s="17">
        <f t="shared" si="33"/>
        <v>46271.339855229686</v>
      </c>
      <c r="AX1851" s="17">
        <v>167716.80775091515</v>
      </c>
      <c r="AY1851" s="17">
        <v>216388.46100028409</v>
      </c>
      <c r="AZ1851" s="19">
        <v>1.8327201391403716E-2</v>
      </c>
      <c r="BA1851" s="17">
        <v>220428.29475054095</v>
      </c>
    </row>
    <row r="1852" spans="1:53" s="20" customFormat="1" x14ac:dyDescent="0.2">
      <c r="A1852" s="13" t="str">
        <f t="shared" si="34"/>
        <v>OFFICE BUILDINGS #1850</v>
      </c>
      <c r="B1852" s="13" t="s">
        <v>2097</v>
      </c>
      <c r="C1852" s="15" t="s">
        <v>2600</v>
      </c>
      <c r="D1852" s="16">
        <v>1586.5769110413169</v>
      </c>
      <c r="E1852" s="14">
        <v>2018</v>
      </c>
      <c r="F1852" s="17">
        <v>0</v>
      </c>
      <c r="G1852" s="17">
        <v>0</v>
      </c>
      <c r="H1852" s="15">
        <v>0</v>
      </c>
      <c r="I1852" s="14">
        <v>0</v>
      </c>
      <c r="J1852" s="17">
        <v>0</v>
      </c>
      <c r="K1852" s="17">
        <v>714.08441015577387</v>
      </c>
      <c r="L1852" s="17">
        <v>15789.772847377591</v>
      </c>
      <c r="M1852" s="17">
        <v>14805.002749620409</v>
      </c>
      <c r="N1852" s="15">
        <v>2</v>
      </c>
      <c r="O1852" s="17">
        <v>11908.299643398837</v>
      </c>
      <c r="P1852" s="17">
        <v>8940.2200999440374</v>
      </c>
      <c r="Q1852" s="15">
        <v>1</v>
      </c>
      <c r="R1852" s="17">
        <v>0</v>
      </c>
      <c r="S1852" s="17">
        <v>0</v>
      </c>
      <c r="T1852" s="15">
        <v>0</v>
      </c>
      <c r="U1852" s="17">
        <v>0</v>
      </c>
      <c r="V1852" s="17">
        <v>0</v>
      </c>
      <c r="W1852" s="15">
        <v>0</v>
      </c>
      <c r="X1852" s="17">
        <v>6660.9768132520785</v>
      </c>
      <c r="Y1852" s="16">
        <v>337.11667390058057</v>
      </c>
      <c r="Z1852" s="17">
        <v>53932.009319719014</v>
      </c>
      <c r="AA1852" s="16">
        <v>407.88065589074972</v>
      </c>
      <c r="AB1852" s="17">
        <v>836.42055064348665</v>
      </c>
      <c r="AC1852" s="16">
        <v>102.29166445741282</v>
      </c>
      <c r="AD1852" s="16">
        <v>247.05117629149606</v>
      </c>
      <c r="AE1852" s="16">
        <v>0</v>
      </c>
      <c r="AF1852" s="17">
        <v>10036.391269092404</v>
      </c>
      <c r="AG1852" s="16">
        <v>111.71950958253318</v>
      </c>
      <c r="AH1852" s="17">
        <v>0</v>
      </c>
      <c r="AI1852" s="17">
        <v>41655.574537292778</v>
      </c>
      <c r="AJ1852" s="18">
        <v>0.88420801601416177</v>
      </c>
      <c r="AK1852" s="18">
        <v>0.11579198398583827</v>
      </c>
      <c r="AL1852" s="16">
        <v>1236.2631994675903</v>
      </c>
      <c r="AM1852" s="16">
        <v>190.57679945234585</v>
      </c>
      <c r="AN1852" s="16">
        <v>106.42385167528698</v>
      </c>
      <c r="AO1852" s="16">
        <v>5.8779551801893053</v>
      </c>
      <c r="AP1852" s="16">
        <v>81.099290826743953</v>
      </c>
      <c r="AQ1852" s="16">
        <v>87.878323476060714</v>
      </c>
      <c r="AR1852" s="16">
        <v>166.86646323919578</v>
      </c>
      <c r="AS1852" s="16">
        <v>44.876092775170122</v>
      </c>
      <c r="AT1852" s="17">
        <v>2155.2879473788662</v>
      </c>
      <c r="AU1852" s="17">
        <v>2262.9092860481178</v>
      </c>
      <c r="AV1852" s="17">
        <v>42361.746271227072</v>
      </c>
      <c r="AW1852" s="17">
        <f t="shared" si="33"/>
        <v>46779.943504654053</v>
      </c>
      <c r="AX1852" s="17">
        <v>155028.67151639151</v>
      </c>
      <c r="AY1852" s="17">
        <v>203503.24222182139</v>
      </c>
      <c r="AZ1852" s="19">
        <v>8.6240324630430021E-2</v>
      </c>
      <c r="BA1852" s="17">
        <v>222709.80839629908</v>
      </c>
    </row>
    <row r="1853" spans="1:53" s="20" customFormat="1" x14ac:dyDescent="0.2">
      <c r="A1853" s="13" t="str">
        <f t="shared" si="34"/>
        <v>OFFICE BUILDINGS #1851</v>
      </c>
      <c r="B1853" s="13" t="s">
        <v>2097</v>
      </c>
      <c r="C1853" s="15" t="s">
        <v>2600</v>
      </c>
      <c r="D1853" s="16">
        <v>2320.438442970144</v>
      </c>
      <c r="E1853" s="14">
        <v>2009</v>
      </c>
      <c r="F1853" s="17">
        <v>0</v>
      </c>
      <c r="G1853" s="17">
        <v>0</v>
      </c>
      <c r="H1853" s="15">
        <v>0</v>
      </c>
      <c r="I1853" s="14">
        <v>0</v>
      </c>
      <c r="J1853" s="17">
        <v>0</v>
      </c>
      <c r="K1853" s="17">
        <v>968.61499669414877</v>
      </c>
      <c r="L1853" s="17">
        <v>23743.253797266207</v>
      </c>
      <c r="M1853" s="17">
        <v>16688.714234084237</v>
      </c>
      <c r="N1853" s="15">
        <v>3</v>
      </c>
      <c r="O1853" s="17">
        <v>14113.882040780974</v>
      </c>
      <c r="P1853" s="17">
        <v>10946.700871843937</v>
      </c>
      <c r="Q1853" s="15">
        <v>3</v>
      </c>
      <c r="R1853" s="17">
        <v>0</v>
      </c>
      <c r="S1853" s="17">
        <v>0</v>
      </c>
      <c r="T1853" s="15">
        <v>0</v>
      </c>
      <c r="U1853" s="17">
        <v>0</v>
      </c>
      <c r="V1853" s="17">
        <v>0</v>
      </c>
      <c r="W1853" s="15">
        <v>0</v>
      </c>
      <c r="X1853" s="17">
        <v>10501.625107916965</v>
      </c>
      <c r="Y1853" s="16">
        <v>518.29668638537646</v>
      </c>
      <c r="Z1853" s="17">
        <v>75007.731002648841</v>
      </c>
      <c r="AA1853" s="16">
        <v>638.38972552202188</v>
      </c>
      <c r="AB1853" s="17">
        <v>875.38551177194427</v>
      </c>
      <c r="AC1853" s="16">
        <v>131.92024731512117</v>
      </c>
      <c r="AD1853" s="16">
        <v>252.87091502747288</v>
      </c>
      <c r="AE1853" s="16">
        <v>0</v>
      </c>
      <c r="AF1853" s="17">
        <v>17916.007795067846</v>
      </c>
      <c r="AG1853" s="16">
        <v>158.64872412102119</v>
      </c>
      <c r="AH1853" s="17">
        <v>0</v>
      </c>
      <c r="AI1853" s="17">
        <v>55258.08626608878</v>
      </c>
      <c r="AJ1853" s="18">
        <v>0.69370356738761507</v>
      </c>
      <c r="AK1853" s="18">
        <v>0.30629643261238487</v>
      </c>
      <c r="AL1853" s="16">
        <v>1993.1636601222804</v>
      </c>
      <c r="AM1853" s="16">
        <v>405.83235020823838</v>
      </c>
      <c r="AN1853" s="16">
        <v>213.78751804622027</v>
      </c>
      <c r="AO1853" s="16">
        <v>10.973825577216667</v>
      </c>
      <c r="AP1853" s="16">
        <v>119.03795117439512</v>
      </c>
      <c r="AQ1853" s="16">
        <v>120.7291403758221</v>
      </c>
      <c r="AR1853" s="16">
        <v>250.73434806999421</v>
      </c>
      <c r="AS1853" s="16">
        <v>62.096782894638999</v>
      </c>
      <c r="AT1853" s="17">
        <v>3048.1083185209491</v>
      </c>
      <c r="AU1853" s="17">
        <v>3463.703950670812</v>
      </c>
      <c r="AV1853" s="17">
        <v>68567.392612543816</v>
      </c>
      <c r="AW1853" s="17">
        <f t="shared" si="33"/>
        <v>75079.204881735568</v>
      </c>
      <c r="AX1853" s="17">
        <v>217710.80855787068</v>
      </c>
      <c r="AY1853" s="17">
        <v>295237.24185015087</v>
      </c>
      <c r="AZ1853" s="19">
        <v>0.12022957850115375</v>
      </c>
      <c r="BA1853" s="17">
        <v>335584.41456483776</v>
      </c>
    </row>
    <row r="1854" spans="1:53" s="20" customFormat="1" x14ac:dyDescent="0.2">
      <c r="A1854" s="13" t="str">
        <f t="shared" si="34"/>
        <v>OFFICE BUILDINGS #1852</v>
      </c>
      <c r="B1854" s="13" t="s">
        <v>2097</v>
      </c>
      <c r="C1854" s="15" t="s">
        <v>2600</v>
      </c>
      <c r="D1854" s="16">
        <v>748.71450965280474</v>
      </c>
      <c r="E1854" s="14">
        <v>2011</v>
      </c>
      <c r="F1854" s="17">
        <v>0</v>
      </c>
      <c r="G1854" s="17">
        <v>0</v>
      </c>
      <c r="H1854" s="15">
        <v>0</v>
      </c>
      <c r="I1854" s="14">
        <v>0</v>
      </c>
      <c r="J1854" s="17">
        <v>0</v>
      </c>
      <c r="K1854" s="17">
        <v>422.8115147425637</v>
      </c>
      <c r="L1854" s="17">
        <v>8561.2856835758066</v>
      </c>
      <c r="M1854" s="17">
        <v>6772.1359629277003</v>
      </c>
      <c r="N1854" s="15">
        <v>1</v>
      </c>
      <c r="O1854" s="17">
        <v>4072.8900656179576</v>
      </c>
      <c r="P1854" s="17">
        <v>2825.4004394466338</v>
      </c>
      <c r="Q1854" s="15">
        <v>1</v>
      </c>
      <c r="R1854" s="17">
        <v>0</v>
      </c>
      <c r="S1854" s="17">
        <v>0</v>
      </c>
      <c r="T1854" s="15">
        <v>0</v>
      </c>
      <c r="U1854" s="17">
        <v>0</v>
      </c>
      <c r="V1854" s="17">
        <v>0</v>
      </c>
      <c r="W1854" s="15">
        <v>0</v>
      </c>
      <c r="X1854" s="17">
        <v>2783.8066393359322</v>
      </c>
      <c r="Y1854" s="16">
        <v>157.65862305448849</v>
      </c>
      <c r="Z1854" s="17">
        <v>25615.415182587185</v>
      </c>
      <c r="AA1854" s="16">
        <v>146.88543966988232</v>
      </c>
      <c r="AB1854" s="17">
        <v>326.17249004312509</v>
      </c>
      <c r="AC1854" s="16">
        <v>44.865722644677746</v>
      </c>
      <c r="AD1854" s="16">
        <v>102.83648792453334</v>
      </c>
      <c r="AE1854" s="16">
        <v>0</v>
      </c>
      <c r="AF1854" s="17">
        <v>3875.9158225962074</v>
      </c>
      <c r="AG1854" s="16">
        <v>54.20210303898719</v>
      </c>
      <c r="AH1854" s="17">
        <v>0</v>
      </c>
      <c r="AI1854" s="17">
        <v>20772.902806124097</v>
      </c>
      <c r="AJ1854" s="18">
        <v>0.63052557874044057</v>
      </c>
      <c r="AK1854" s="18">
        <v>0.36947442125955943</v>
      </c>
      <c r="AL1854" s="16">
        <v>691.89617595364859</v>
      </c>
      <c r="AM1854" s="16">
        <v>105.47575525242213</v>
      </c>
      <c r="AN1854" s="16">
        <v>69.822724730778447</v>
      </c>
      <c r="AO1854" s="16">
        <v>4.297095982071359</v>
      </c>
      <c r="AP1854" s="16">
        <v>31.051550863544808</v>
      </c>
      <c r="AQ1854" s="16">
        <v>36.148770617692847</v>
      </c>
      <c r="AR1854" s="16">
        <v>57.475006014372092</v>
      </c>
      <c r="AS1854" s="16">
        <v>18.421667478740805</v>
      </c>
      <c r="AT1854" s="17">
        <v>1207.0533361442385</v>
      </c>
      <c r="AU1854" s="17">
        <v>1168.2891754028867</v>
      </c>
      <c r="AV1854" s="17">
        <v>16904.80517631671</v>
      </c>
      <c r="AW1854" s="17">
        <f t="shared" si="33"/>
        <v>19280.147687863835</v>
      </c>
      <c r="AX1854" s="17">
        <v>73193.545292137598</v>
      </c>
      <c r="AY1854" s="17">
        <v>93375.288637295802</v>
      </c>
      <c r="AZ1854" s="19">
        <v>9.5452593600646507E-2</v>
      </c>
      <c r="BA1854" s="17">
        <v>103228.7395626792</v>
      </c>
    </row>
    <row r="1855" spans="1:53" s="20" customFormat="1" x14ac:dyDescent="0.2">
      <c r="A1855" s="13" t="str">
        <f t="shared" si="34"/>
        <v>OFFICE BUILDINGS #1853</v>
      </c>
      <c r="B1855" s="13" t="s">
        <v>2097</v>
      </c>
      <c r="C1855" s="15" t="s">
        <v>2600</v>
      </c>
      <c r="D1855" s="16">
        <v>600.77432730897783</v>
      </c>
      <c r="E1855" s="14">
        <v>2019</v>
      </c>
      <c r="F1855" s="17">
        <v>0</v>
      </c>
      <c r="G1855" s="17">
        <v>0</v>
      </c>
      <c r="H1855" s="15">
        <v>0</v>
      </c>
      <c r="I1855" s="14">
        <v>0</v>
      </c>
      <c r="J1855" s="17">
        <v>0</v>
      </c>
      <c r="K1855" s="17">
        <v>317.53245500427965</v>
      </c>
      <c r="L1855" s="17">
        <v>8104.4574425263809</v>
      </c>
      <c r="M1855" s="17">
        <v>5483.8131021412391</v>
      </c>
      <c r="N1855" s="15">
        <v>1</v>
      </c>
      <c r="O1855" s="17">
        <v>5001.0502637405179</v>
      </c>
      <c r="P1855" s="17">
        <v>2779.2191413732476</v>
      </c>
      <c r="Q1855" s="15">
        <v>1</v>
      </c>
      <c r="R1855" s="17">
        <v>0</v>
      </c>
      <c r="S1855" s="17">
        <v>0</v>
      </c>
      <c r="T1855" s="15">
        <v>0</v>
      </c>
      <c r="U1855" s="17">
        <v>0</v>
      </c>
      <c r="V1855" s="17">
        <v>0</v>
      </c>
      <c r="W1855" s="15">
        <v>0</v>
      </c>
      <c r="X1855" s="17">
        <v>3576.2731435271298</v>
      </c>
      <c r="Y1855" s="16">
        <v>166.18905007568887</v>
      </c>
      <c r="Z1855" s="17">
        <v>20898.946526801079</v>
      </c>
      <c r="AA1855" s="16">
        <v>118.42345535635505</v>
      </c>
      <c r="AB1855" s="17">
        <v>344.90547410119694</v>
      </c>
      <c r="AC1855" s="16">
        <v>37.562521197316713</v>
      </c>
      <c r="AD1855" s="16">
        <v>87.411878414468461</v>
      </c>
      <c r="AE1855" s="16">
        <v>0</v>
      </c>
      <c r="AF1855" s="17">
        <v>5554.858677416204</v>
      </c>
      <c r="AG1855" s="16">
        <v>43.330949156114919</v>
      </c>
      <c r="AH1855" s="17">
        <v>0</v>
      </c>
      <c r="AI1855" s="17">
        <v>19301.928731944747</v>
      </c>
      <c r="AJ1855" s="18">
        <v>0.65154365411568671</v>
      </c>
      <c r="AK1855" s="18">
        <v>0.34845634588431335</v>
      </c>
      <c r="AL1855" s="16">
        <v>530.63690885607184</v>
      </c>
      <c r="AM1855" s="16">
        <v>98.130407497726097</v>
      </c>
      <c r="AN1855" s="16">
        <v>58.398873355073199</v>
      </c>
      <c r="AO1855" s="16">
        <v>2.8389006821137102</v>
      </c>
      <c r="AP1855" s="16">
        <v>29.271475613766864</v>
      </c>
      <c r="AQ1855" s="16">
        <v>25.33770188854476</v>
      </c>
      <c r="AR1855" s="16">
        <v>70.97821482349444</v>
      </c>
      <c r="AS1855" s="16">
        <v>14.972409002022834</v>
      </c>
      <c r="AT1855" s="17">
        <v>1069.1765579557957</v>
      </c>
      <c r="AU1855" s="17">
        <v>1163.0556937437159</v>
      </c>
      <c r="AV1855" s="17">
        <v>12790.790644432487</v>
      </c>
      <c r="AW1855" s="17">
        <f t="shared" si="33"/>
        <v>15023.022896131999</v>
      </c>
      <c r="AX1855" s="17">
        <v>69351.564032448499</v>
      </c>
      <c r="AY1855" s="17">
        <v>85091.510564151366</v>
      </c>
      <c r="AZ1855" s="19">
        <v>5.9976879420999094E-2</v>
      </c>
      <c r="BA1855" s="17">
        <v>90520.657100157085</v>
      </c>
    </row>
    <row r="1856" spans="1:53" s="20" customFormat="1" x14ac:dyDescent="0.2">
      <c r="A1856" s="13" t="str">
        <f t="shared" si="34"/>
        <v>OFFICE BUILDINGS #1854</v>
      </c>
      <c r="B1856" s="13" t="s">
        <v>2097</v>
      </c>
      <c r="C1856" s="15" t="s">
        <v>2600</v>
      </c>
      <c r="D1856" s="16">
        <v>982.81406819302629</v>
      </c>
      <c r="E1856" s="14">
        <v>2008</v>
      </c>
      <c r="F1856" s="17">
        <v>0</v>
      </c>
      <c r="G1856" s="17">
        <v>0</v>
      </c>
      <c r="H1856" s="15">
        <v>0</v>
      </c>
      <c r="I1856" s="14">
        <v>0</v>
      </c>
      <c r="J1856" s="17">
        <v>0</v>
      </c>
      <c r="K1856" s="17">
        <v>354.0682211835047</v>
      </c>
      <c r="L1856" s="17">
        <v>11979.012850567273</v>
      </c>
      <c r="M1856" s="17">
        <v>7624.6088664990975</v>
      </c>
      <c r="N1856" s="15">
        <v>1</v>
      </c>
      <c r="O1856" s="17">
        <v>5564.9811339762518</v>
      </c>
      <c r="P1856" s="17">
        <v>4191.3307789099808</v>
      </c>
      <c r="Q1856" s="15">
        <v>1</v>
      </c>
      <c r="R1856" s="17">
        <v>0</v>
      </c>
      <c r="S1856" s="17">
        <v>0</v>
      </c>
      <c r="T1856" s="15">
        <v>0</v>
      </c>
      <c r="U1856" s="17">
        <v>0</v>
      </c>
      <c r="V1856" s="17">
        <v>0</v>
      </c>
      <c r="W1856" s="15">
        <v>0</v>
      </c>
      <c r="X1856" s="17">
        <v>3336.7190243982309</v>
      </c>
      <c r="Y1856" s="16">
        <v>266.16717656719993</v>
      </c>
      <c r="Z1856" s="17">
        <v>26073.401096219292</v>
      </c>
      <c r="AA1856" s="16">
        <v>229.914555518193</v>
      </c>
      <c r="AB1856" s="17">
        <v>509.38053124181044</v>
      </c>
      <c r="AC1856" s="16">
        <v>62.334431318429388</v>
      </c>
      <c r="AD1856" s="16">
        <v>157.08560274663188</v>
      </c>
      <c r="AE1856" s="16">
        <v>0</v>
      </c>
      <c r="AF1856" s="17">
        <v>7456.6713057736315</v>
      </c>
      <c r="AG1856" s="16">
        <v>63.451595827623521</v>
      </c>
      <c r="AH1856" s="17">
        <v>0</v>
      </c>
      <c r="AI1856" s="17">
        <v>26838.088998997242</v>
      </c>
      <c r="AJ1856" s="18">
        <v>0.62550171700624624</v>
      </c>
      <c r="AK1856" s="18">
        <v>0.37449828299375371</v>
      </c>
      <c r="AL1856" s="16">
        <v>818.62138529087349</v>
      </c>
      <c r="AM1856" s="16">
        <v>133.44221093192684</v>
      </c>
      <c r="AN1856" s="16">
        <v>96.408915655566929</v>
      </c>
      <c r="AO1856" s="16">
        <v>5.7896581308467363</v>
      </c>
      <c r="AP1856" s="16">
        <v>41.22946332168884</v>
      </c>
      <c r="AQ1856" s="16">
        <v>47.028777706463849</v>
      </c>
      <c r="AR1856" s="16">
        <v>76.083213627164355</v>
      </c>
      <c r="AS1856" s="16">
        <v>24.710254305215678</v>
      </c>
      <c r="AT1856" s="17">
        <v>950.42722258205856</v>
      </c>
      <c r="AU1856" s="17">
        <v>1291.1835707658572</v>
      </c>
      <c r="AV1856" s="17">
        <v>21378.571166661899</v>
      </c>
      <c r="AW1856" s="17">
        <f t="shared" si="33"/>
        <v>23620.181960009813</v>
      </c>
      <c r="AX1856" s="17">
        <v>89848.326740820106</v>
      </c>
      <c r="AY1856" s="17">
        <v>114684.40973638202</v>
      </c>
      <c r="AZ1856" s="19">
        <v>6.1602049896101262E-2</v>
      </c>
      <c r="BA1856" s="17">
        <v>122212.97981702139</v>
      </c>
    </row>
    <row r="1857" spans="1:53" s="20" customFormat="1" x14ac:dyDescent="0.2">
      <c r="A1857" s="13" t="str">
        <f t="shared" si="34"/>
        <v>OFFICE BUILDINGS #1855</v>
      </c>
      <c r="B1857" s="13" t="s">
        <v>2097</v>
      </c>
      <c r="C1857" s="15" t="s">
        <v>2600</v>
      </c>
      <c r="D1857" s="16">
        <v>1808.0052296696394</v>
      </c>
      <c r="E1857" s="14">
        <v>2017</v>
      </c>
      <c r="F1857" s="17">
        <v>0</v>
      </c>
      <c r="G1857" s="17">
        <v>0</v>
      </c>
      <c r="H1857" s="15">
        <v>0</v>
      </c>
      <c r="I1857" s="14">
        <v>0</v>
      </c>
      <c r="J1857" s="17">
        <v>0</v>
      </c>
      <c r="K1857" s="17">
        <v>919.07913257011171</v>
      </c>
      <c r="L1857" s="17">
        <v>23948.938763345344</v>
      </c>
      <c r="M1857" s="17">
        <v>17035.084262539916</v>
      </c>
      <c r="N1857" s="15">
        <v>2</v>
      </c>
      <c r="O1857" s="17">
        <v>12984.68428755981</v>
      </c>
      <c r="P1857" s="17">
        <v>10227.710896587341</v>
      </c>
      <c r="Q1857" s="15">
        <v>2</v>
      </c>
      <c r="R1857" s="17">
        <v>0</v>
      </c>
      <c r="S1857" s="17">
        <v>0</v>
      </c>
      <c r="T1857" s="15">
        <v>0</v>
      </c>
      <c r="U1857" s="17">
        <v>0</v>
      </c>
      <c r="V1857" s="17">
        <v>0</v>
      </c>
      <c r="W1857" s="15">
        <v>0</v>
      </c>
      <c r="X1857" s="17">
        <v>10167.927182617384</v>
      </c>
      <c r="Y1857" s="16">
        <v>549.08644742722868</v>
      </c>
      <c r="Z1857" s="17">
        <v>78337.218432040914</v>
      </c>
      <c r="AA1857" s="16">
        <v>515.52425685351557</v>
      </c>
      <c r="AB1857" s="17">
        <v>980.40170327372448</v>
      </c>
      <c r="AC1857" s="16">
        <v>130.6151988045566</v>
      </c>
      <c r="AD1857" s="16">
        <v>305.41809241395055</v>
      </c>
      <c r="AE1857" s="16">
        <v>0</v>
      </c>
      <c r="AF1857" s="17">
        <v>14072.936455989096</v>
      </c>
      <c r="AG1857" s="16">
        <v>135.16213329172268</v>
      </c>
      <c r="AH1857" s="17">
        <v>0</v>
      </c>
      <c r="AI1857" s="17">
        <v>46464.325154713733</v>
      </c>
      <c r="AJ1857" s="18">
        <v>0.91562683314324533</v>
      </c>
      <c r="AK1857" s="18">
        <v>8.4373166856754681E-2</v>
      </c>
      <c r="AL1857" s="16">
        <v>1618.5413197007153</v>
      </c>
      <c r="AM1857" s="16">
        <v>290.14064194809941</v>
      </c>
      <c r="AN1857" s="16">
        <v>134.67924707112516</v>
      </c>
      <c r="AO1857" s="16">
        <v>6.7613471679901203</v>
      </c>
      <c r="AP1857" s="16">
        <v>71.524333186910937</v>
      </c>
      <c r="AQ1857" s="16">
        <v>87.175033896914897</v>
      </c>
      <c r="AR1857" s="16">
        <v>143.03332102113131</v>
      </c>
      <c r="AS1857" s="16">
        <v>43.646477723268809</v>
      </c>
      <c r="AT1857" s="17">
        <v>3230.3786298129703</v>
      </c>
      <c r="AU1857" s="17">
        <v>3170.1083880960682</v>
      </c>
      <c r="AV1857" s="17">
        <v>45440.591426717088</v>
      </c>
      <c r="AW1857" s="17">
        <f t="shared" si="33"/>
        <v>51841.078444626124</v>
      </c>
      <c r="AX1857" s="17">
        <v>206030.13476786177</v>
      </c>
      <c r="AY1857" s="17">
        <v>259814.39105186088</v>
      </c>
      <c r="AZ1857" s="19">
        <v>0.11715706742496311</v>
      </c>
      <c r="BA1857" s="17">
        <v>294292.88208044646</v>
      </c>
    </row>
    <row r="1858" spans="1:53" s="20" customFormat="1" x14ac:dyDescent="0.2">
      <c r="A1858" s="13" t="str">
        <f t="shared" si="34"/>
        <v>OFFICE BUILDINGS #1856</v>
      </c>
      <c r="B1858" s="13" t="s">
        <v>2097</v>
      </c>
      <c r="C1858" s="15" t="s">
        <v>2600</v>
      </c>
      <c r="D1858" s="16">
        <v>811.80455847604071</v>
      </c>
      <c r="E1858" s="14">
        <v>2007</v>
      </c>
      <c r="F1858" s="17">
        <v>0</v>
      </c>
      <c r="G1858" s="17">
        <v>0</v>
      </c>
      <c r="H1858" s="15">
        <v>0</v>
      </c>
      <c r="I1858" s="14">
        <v>0</v>
      </c>
      <c r="J1858" s="17">
        <v>0</v>
      </c>
      <c r="K1858" s="17">
        <v>323.6955269163621</v>
      </c>
      <c r="L1858" s="17">
        <v>9115.7021145091912</v>
      </c>
      <c r="M1858" s="17">
        <v>5132.8902312167529</v>
      </c>
      <c r="N1858" s="15">
        <v>1</v>
      </c>
      <c r="O1858" s="17">
        <v>4137.8115743401204</v>
      </c>
      <c r="P1858" s="17">
        <v>4219.2598316173635</v>
      </c>
      <c r="Q1858" s="15">
        <v>1</v>
      </c>
      <c r="R1858" s="17">
        <v>0</v>
      </c>
      <c r="S1858" s="17">
        <v>0</v>
      </c>
      <c r="T1858" s="15">
        <v>0</v>
      </c>
      <c r="U1858" s="17">
        <v>0</v>
      </c>
      <c r="V1858" s="17">
        <v>0</v>
      </c>
      <c r="W1858" s="15">
        <v>0</v>
      </c>
      <c r="X1858" s="17">
        <v>3091.6970032449376</v>
      </c>
      <c r="Y1858" s="16">
        <v>224.53648879618481</v>
      </c>
      <c r="Z1858" s="17">
        <v>26039.883574776119</v>
      </c>
      <c r="AA1858" s="16">
        <v>233.20058465737586</v>
      </c>
      <c r="AB1858" s="17">
        <v>411.32852457456892</v>
      </c>
      <c r="AC1858" s="16">
        <v>37.91810728221796</v>
      </c>
      <c r="AD1858" s="16">
        <v>95.224885999354001</v>
      </c>
      <c r="AE1858" s="16">
        <v>0</v>
      </c>
      <c r="AF1858" s="17">
        <v>4487.9661091188527</v>
      </c>
      <c r="AG1858" s="16">
        <v>61.473933942843757</v>
      </c>
      <c r="AH1858" s="17">
        <v>0</v>
      </c>
      <c r="AI1858" s="17">
        <v>16872.044460473524</v>
      </c>
      <c r="AJ1858" s="18">
        <v>0.80050941759765781</v>
      </c>
      <c r="AK1858" s="18">
        <v>0.19949058240234221</v>
      </c>
      <c r="AL1858" s="16">
        <v>681.95940262265856</v>
      </c>
      <c r="AM1858" s="16">
        <v>116.8507737682896</v>
      </c>
      <c r="AN1858" s="16">
        <v>69.155963638237495</v>
      </c>
      <c r="AO1858" s="16">
        <v>4.7888309873496357</v>
      </c>
      <c r="AP1858" s="16">
        <v>31.309830450061273</v>
      </c>
      <c r="AQ1858" s="16">
        <v>42.685115089273602</v>
      </c>
      <c r="AR1858" s="16">
        <v>99.876671233620996</v>
      </c>
      <c r="AS1858" s="16">
        <v>18.557414456261338</v>
      </c>
      <c r="AT1858" s="17">
        <v>1038.5898524249701</v>
      </c>
      <c r="AU1858" s="17">
        <v>880.01238765303322</v>
      </c>
      <c r="AV1858" s="17">
        <v>25471.625491677187</v>
      </c>
      <c r="AW1858" s="17">
        <f t="shared" si="33"/>
        <v>27390.227731755193</v>
      </c>
      <c r="AX1858" s="17">
        <v>70350.154054003797</v>
      </c>
      <c r="AY1858" s="17">
        <v>98341.797375826151</v>
      </c>
      <c r="AZ1858" s="19">
        <v>3.0553874574618483E-2</v>
      </c>
      <c r="BA1858" s="17">
        <v>101441.21967858185</v>
      </c>
    </row>
    <row r="1859" spans="1:53" s="20" customFormat="1" x14ac:dyDescent="0.2">
      <c r="A1859" s="13" t="str">
        <f t="shared" si="34"/>
        <v>OFFICE BUILDINGS #1857</v>
      </c>
      <c r="B1859" s="13" t="s">
        <v>2097</v>
      </c>
      <c r="C1859" s="15" t="s">
        <v>2600</v>
      </c>
      <c r="D1859" s="16">
        <v>1305.0555477832781</v>
      </c>
      <c r="E1859" s="14">
        <v>2010</v>
      </c>
      <c r="F1859" s="17">
        <v>0</v>
      </c>
      <c r="G1859" s="17">
        <v>0</v>
      </c>
      <c r="H1859" s="15">
        <v>0</v>
      </c>
      <c r="I1859" s="14">
        <v>0</v>
      </c>
      <c r="J1859" s="17">
        <v>0</v>
      </c>
      <c r="K1859" s="17">
        <v>608.9943767806044</v>
      </c>
      <c r="L1859" s="17">
        <v>15368.94474705494</v>
      </c>
      <c r="M1859" s="17">
        <v>8847.3129779218289</v>
      </c>
      <c r="N1859" s="15">
        <v>1</v>
      </c>
      <c r="O1859" s="17">
        <v>7518.1972460951865</v>
      </c>
      <c r="P1859" s="17">
        <v>7413.662158846053</v>
      </c>
      <c r="Q1859" s="15">
        <v>2</v>
      </c>
      <c r="R1859" s="17">
        <v>0</v>
      </c>
      <c r="S1859" s="17">
        <v>0</v>
      </c>
      <c r="T1859" s="15">
        <v>0</v>
      </c>
      <c r="U1859" s="17">
        <v>0</v>
      </c>
      <c r="V1859" s="17">
        <v>0</v>
      </c>
      <c r="W1859" s="15">
        <v>0</v>
      </c>
      <c r="X1859" s="17">
        <v>4452.695842578376</v>
      </c>
      <c r="Y1859" s="16">
        <v>309.83810278663105</v>
      </c>
      <c r="Z1859" s="17">
        <v>41211.254581841262</v>
      </c>
      <c r="AA1859" s="16">
        <v>402.32417549255905</v>
      </c>
      <c r="AB1859" s="17">
        <v>591.25657391005416</v>
      </c>
      <c r="AC1859" s="16">
        <v>72.120548690748123</v>
      </c>
      <c r="AD1859" s="16">
        <v>204.51764529135298</v>
      </c>
      <c r="AE1859" s="16">
        <v>0</v>
      </c>
      <c r="AF1859" s="17">
        <v>8086.490441157187</v>
      </c>
      <c r="AG1859" s="16">
        <v>83.365778305860772</v>
      </c>
      <c r="AH1859" s="17">
        <v>0</v>
      </c>
      <c r="AI1859" s="17">
        <v>41479.870214466333</v>
      </c>
      <c r="AJ1859" s="18">
        <v>0.88783706608792168</v>
      </c>
      <c r="AK1859" s="18">
        <v>0.11216293391207835</v>
      </c>
      <c r="AL1859" s="16">
        <v>941.32529745144893</v>
      </c>
      <c r="AM1859" s="16">
        <v>174.19123762960265</v>
      </c>
      <c r="AN1859" s="16">
        <v>98.830090158004452</v>
      </c>
      <c r="AO1859" s="16">
        <v>5.8469068650960674</v>
      </c>
      <c r="AP1859" s="16">
        <v>61.038988462065163</v>
      </c>
      <c r="AQ1859" s="16">
        <v>61.503770016114018</v>
      </c>
      <c r="AR1859" s="16">
        <v>146.82764159252574</v>
      </c>
      <c r="AS1859" s="16">
        <v>26.378238459097449</v>
      </c>
      <c r="AT1859" s="17">
        <v>1961.4444868087505</v>
      </c>
      <c r="AU1859" s="17">
        <v>1307.8521772332488</v>
      </c>
      <c r="AV1859" s="17">
        <v>25551.854673523394</v>
      </c>
      <c r="AW1859" s="17">
        <f t="shared" si="33"/>
        <v>28821.151337565396</v>
      </c>
      <c r="AX1859" s="17">
        <v>130290.3035720258</v>
      </c>
      <c r="AY1859" s="17">
        <v>160610.45762359462</v>
      </c>
      <c r="AZ1859" s="19">
        <v>4.0969648429862983E-2</v>
      </c>
      <c r="BA1859" s="17">
        <v>167471.71490520719</v>
      </c>
    </row>
    <row r="1860" spans="1:53" s="20" customFormat="1" x14ac:dyDescent="0.2">
      <c r="A1860" s="13" t="str">
        <f t="shared" si="34"/>
        <v>OFFICE BUILDINGS #1858</v>
      </c>
      <c r="B1860" s="13" t="s">
        <v>2097</v>
      </c>
      <c r="C1860" s="15" t="s">
        <v>2600</v>
      </c>
      <c r="D1860" s="16">
        <v>691.14616593412995</v>
      </c>
      <c r="E1860" s="14">
        <v>2019</v>
      </c>
      <c r="F1860" s="17">
        <v>0</v>
      </c>
      <c r="G1860" s="17">
        <v>0</v>
      </c>
      <c r="H1860" s="15">
        <v>0</v>
      </c>
      <c r="I1860" s="14">
        <v>0</v>
      </c>
      <c r="J1860" s="17">
        <v>0</v>
      </c>
      <c r="K1860" s="17">
        <v>373.72305796470357</v>
      </c>
      <c r="L1860" s="17">
        <v>11273.349809650343</v>
      </c>
      <c r="M1860" s="17">
        <v>4845.1354511212576</v>
      </c>
      <c r="N1860" s="15">
        <v>1</v>
      </c>
      <c r="O1860" s="17">
        <v>5281.9263201107615</v>
      </c>
      <c r="P1860" s="17">
        <v>4300.8040146460517</v>
      </c>
      <c r="Q1860" s="15">
        <v>1</v>
      </c>
      <c r="R1860" s="17">
        <v>0</v>
      </c>
      <c r="S1860" s="17">
        <v>0</v>
      </c>
      <c r="T1860" s="15">
        <v>0</v>
      </c>
      <c r="U1860" s="17">
        <v>0</v>
      </c>
      <c r="V1860" s="17">
        <v>0</v>
      </c>
      <c r="W1860" s="15">
        <v>0</v>
      </c>
      <c r="X1860" s="17">
        <v>2852.9366532324798</v>
      </c>
      <c r="Y1860" s="16">
        <v>200.09845850516541</v>
      </c>
      <c r="Z1860" s="17">
        <v>31097.525607211439</v>
      </c>
      <c r="AA1860" s="16">
        <v>190.71200709707713</v>
      </c>
      <c r="AB1860" s="17">
        <v>354.17574235724783</v>
      </c>
      <c r="AC1860" s="16">
        <v>42.481388129197519</v>
      </c>
      <c r="AD1860" s="16">
        <v>94.079054319807355</v>
      </c>
      <c r="AE1860" s="16">
        <v>0</v>
      </c>
      <c r="AF1860" s="17">
        <v>5004.8324649129772</v>
      </c>
      <c r="AG1860" s="16">
        <v>50.226994102518027</v>
      </c>
      <c r="AH1860" s="17">
        <v>0</v>
      </c>
      <c r="AI1860" s="17">
        <v>19939.370772853581</v>
      </c>
      <c r="AJ1860" s="18">
        <v>0.77803568715067339</v>
      </c>
      <c r="AK1860" s="18">
        <v>0.22196431284932661</v>
      </c>
      <c r="AL1860" s="16">
        <v>478.98862582015607</v>
      </c>
      <c r="AM1860" s="16">
        <v>96.026458389997714</v>
      </c>
      <c r="AN1860" s="16">
        <v>48.25399197533288</v>
      </c>
      <c r="AO1860" s="16">
        <v>3.3973296494457088</v>
      </c>
      <c r="AP1860" s="16">
        <v>40.061704857272552</v>
      </c>
      <c r="AQ1860" s="16">
        <v>39.062567525318798</v>
      </c>
      <c r="AR1860" s="16">
        <v>70.217848561855774</v>
      </c>
      <c r="AS1860" s="16">
        <v>20.147923277674458</v>
      </c>
      <c r="AT1860" s="17">
        <v>1075.1649024085771</v>
      </c>
      <c r="AU1860" s="17">
        <v>894.10654144825253</v>
      </c>
      <c r="AV1860" s="17">
        <v>16021.473955282954</v>
      </c>
      <c r="AW1860" s="17">
        <f t="shared" ref="AW1860:AW1923" si="35">AV1860+AU1860+AT1860</f>
        <v>17990.745399139785</v>
      </c>
      <c r="AX1860" s="17">
        <v>83032.950348256738</v>
      </c>
      <c r="AY1860" s="17">
        <v>101955.58420691924</v>
      </c>
      <c r="AZ1860" s="19">
        <v>7.7133851215485785E-2</v>
      </c>
      <c r="BA1860" s="17">
        <v>110477.10910320267</v>
      </c>
    </row>
    <row r="1861" spans="1:53" s="20" customFormat="1" x14ac:dyDescent="0.2">
      <c r="A1861" s="13" t="str">
        <f t="shared" si="34"/>
        <v>OFFICE BUILDINGS #1859</v>
      </c>
      <c r="B1861" s="13" t="s">
        <v>2097</v>
      </c>
      <c r="C1861" s="15" t="s">
        <v>2600</v>
      </c>
      <c r="D1861" s="16">
        <v>2164.5576948282628</v>
      </c>
      <c r="E1861" s="14">
        <v>2016</v>
      </c>
      <c r="F1861" s="17">
        <v>0</v>
      </c>
      <c r="G1861" s="17">
        <v>0</v>
      </c>
      <c r="H1861" s="15">
        <v>0</v>
      </c>
      <c r="I1861" s="14">
        <v>0</v>
      </c>
      <c r="J1861" s="17">
        <v>0</v>
      </c>
      <c r="K1861" s="17">
        <v>1153.9569194656474</v>
      </c>
      <c r="L1861" s="17">
        <v>31625.457494153867</v>
      </c>
      <c r="M1861" s="17">
        <v>13533.021649787886</v>
      </c>
      <c r="N1861" s="15">
        <v>2</v>
      </c>
      <c r="O1861" s="17">
        <v>18263.523999038774</v>
      </c>
      <c r="P1861" s="17">
        <v>11505.081041491476</v>
      </c>
      <c r="Q1861" s="15">
        <v>2</v>
      </c>
      <c r="R1861" s="17">
        <v>0</v>
      </c>
      <c r="S1861" s="17">
        <v>0</v>
      </c>
      <c r="T1861" s="15">
        <v>0</v>
      </c>
      <c r="U1861" s="17">
        <v>0</v>
      </c>
      <c r="V1861" s="17">
        <v>0</v>
      </c>
      <c r="W1861" s="15">
        <v>0</v>
      </c>
      <c r="X1861" s="17">
        <v>12533.037195190474</v>
      </c>
      <c r="Y1861" s="16">
        <v>607.44103740553805</v>
      </c>
      <c r="Z1861" s="17">
        <v>78651.278603365819</v>
      </c>
      <c r="AA1861" s="16">
        <v>506.24571153373199</v>
      </c>
      <c r="AB1861" s="17">
        <v>883.31027201770121</v>
      </c>
      <c r="AC1861" s="16">
        <v>156.36052608120173</v>
      </c>
      <c r="AD1861" s="16">
        <v>242.87142566556332</v>
      </c>
      <c r="AE1861" s="16">
        <v>0</v>
      </c>
      <c r="AF1861" s="17">
        <v>15475.812249450659</v>
      </c>
      <c r="AG1861" s="16">
        <v>116.05209344016214</v>
      </c>
      <c r="AH1861" s="17">
        <v>0</v>
      </c>
      <c r="AI1861" s="17">
        <v>60110.971703547664</v>
      </c>
      <c r="AJ1861" s="18">
        <v>0.74645073656555483</v>
      </c>
      <c r="AK1861" s="18">
        <v>0.25354926343444523</v>
      </c>
      <c r="AL1861" s="16">
        <v>2173.9245915129491</v>
      </c>
      <c r="AM1861" s="16">
        <v>270.65308750722755</v>
      </c>
      <c r="AN1861" s="16">
        <v>161.42387011589361</v>
      </c>
      <c r="AO1861" s="16">
        <v>11.336657945294991</v>
      </c>
      <c r="AP1861" s="16">
        <v>87.4031655468238</v>
      </c>
      <c r="AQ1861" s="16">
        <v>93.818348545385803</v>
      </c>
      <c r="AR1861" s="16">
        <v>160.07264031036519</v>
      </c>
      <c r="AS1861" s="16">
        <v>66.158193317613737</v>
      </c>
      <c r="AT1861" s="17">
        <v>3850.0331432020589</v>
      </c>
      <c r="AU1861" s="17">
        <v>3684.4662184982712</v>
      </c>
      <c r="AV1861" s="17">
        <v>68136.528949188549</v>
      </c>
      <c r="AW1861" s="17">
        <f t="shared" si="35"/>
        <v>75671.028310888883</v>
      </c>
      <c r="AX1861" s="17">
        <v>239784.22070011671</v>
      </c>
      <c r="AY1861" s="17">
        <v>317589.32568937627</v>
      </c>
      <c r="AZ1861" s="19">
        <v>9.5266469788166368E-3</v>
      </c>
      <c r="BA1861" s="17">
        <v>320643.9877667097</v>
      </c>
    </row>
    <row r="1862" spans="1:53" s="20" customFormat="1" x14ac:dyDescent="0.2">
      <c r="A1862" s="13" t="str">
        <f t="shared" ref="A1862:A1925" si="36">"OFFICE BUILDINGS"&amp;" #"&amp;ROW()-2</f>
        <v>OFFICE BUILDINGS #1860</v>
      </c>
      <c r="B1862" s="13" t="s">
        <v>2097</v>
      </c>
      <c r="C1862" s="15" t="s">
        <v>2600</v>
      </c>
      <c r="D1862" s="16">
        <v>392.40018140828442</v>
      </c>
      <c r="E1862" s="14">
        <v>2016</v>
      </c>
      <c r="F1862" s="17">
        <v>0</v>
      </c>
      <c r="G1862" s="17">
        <v>0</v>
      </c>
      <c r="H1862" s="15">
        <v>0</v>
      </c>
      <c r="I1862" s="14">
        <v>0</v>
      </c>
      <c r="J1862" s="17">
        <v>0</v>
      </c>
      <c r="K1862" s="17">
        <v>252.70437009364429</v>
      </c>
      <c r="L1862" s="17">
        <v>4539.1884713946638</v>
      </c>
      <c r="M1862" s="17">
        <v>2532.8939148426757</v>
      </c>
      <c r="N1862" s="15">
        <v>1</v>
      </c>
      <c r="O1862" s="17">
        <v>2565.5767336113468</v>
      </c>
      <c r="P1862" s="17">
        <v>2453.7311838298697</v>
      </c>
      <c r="Q1862" s="15">
        <v>0</v>
      </c>
      <c r="R1862" s="17">
        <v>0</v>
      </c>
      <c r="S1862" s="17">
        <v>0</v>
      </c>
      <c r="T1862" s="15">
        <v>0</v>
      </c>
      <c r="U1862" s="17">
        <v>0</v>
      </c>
      <c r="V1862" s="17">
        <v>0</v>
      </c>
      <c r="W1862" s="15">
        <v>0</v>
      </c>
      <c r="X1862" s="17">
        <v>1584.0461520296087</v>
      </c>
      <c r="Y1862" s="16">
        <v>113.7782255272034</v>
      </c>
      <c r="Z1862" s="17">
        <v>12673.028923858494</v>
      </c>
      <c r="AA1862" s="16">
        <v>93.909759021340363</v>
      </c>
      <c r="AB1862" s="17">
        <v>168.0800513871005</v>
      </c>
      <c r="AC1862" s="16">
        <v>22.003846526061785</v>
      </c>
      <c r="AD1862" s="16">
        <v>45.655378826086867</v>
      </c>
      <c r="AE1862" s="16">
        <v>0</v>
      </c>
      <c r="AF1862" s="17">
        <v>3662.5395020888473</v>
      </c>
      <c r="AG1862" s="16">
        <v>25.985263503791476</v>
      </c>
      <c r="AH1862" s="17">
        <v>0</v>
      </c>
      <c r="AI1862" s="17">
        <v>11211.585816439429</v>
      </c>
      <c r="AJ1862" s="18">
        <v>0.70319782483909155</v>
      </c>
      <c r="AK1862" s="18">
        <v>0.2968021751609084</v>
      </c>
      <c r="AL1862" s="16">
        <v>353.75871582697476</v>
      </c>
      <c r="AM1862" s="16">
        <v>63.875354322552276</v>
      </c>
      <c r="AN1862" s="16">
        <v>32.587461369108269</v>
      </c>
      <c r="AO1862" s="16">
        <v>2.2934557015760046</v>
      </c>
      <c r="AP1862" s="16">
        <v>16.014589715131901</v>
      </c>
      <c r="AQ1862" s="16">
        <v>23.333121682514101</v>
      </c>
      <c r="AR1862" s="16">
        <v>38.849238436565962</v>
      </c>
      <c r="AS1862" s="16">
        <v>8.2071654741688036</v>
      </c>
      <c r="AT1862" s="17">
        <v>613.76964573368934</v>
      </c>
      <c r="AU1862" s="17">
        <v>546.41948147244887</v>
      </c>
      <c r="AV1862" s="17">
        <v>10593.817369282522</v>
      </c>
      <c r="AW1862" s="17">
        <f t="shared" si="35"/>
        <v>11754.006496488661</v>
      </c>
      <c r="AX1862" s="17">
        <v>40309.649827899324</v>
      </c>
      <c r="AY1862" s="17">
        <v>52636.859869516164</v>
      </c>
      <c r="AZ1862" s="19">
        <v>5.3430749275639511E-2</v>
      </c>
      <c r="BA1862" s="17">
        <v>55608.03906236749</v>
      </c>
    </row>
    <row r="1863" spans="1:53" s="20" customFormat="1" x14ac:dyDescent="0.2">
      <c r="A1863" s="13" t="str">
        <f t="shared" si="36"/>
        <v>OFFICE BUILDINGS #1861</v>
      </c>
      <c r="B1863" s="13" t="s">
        <v>2097</v>
      </c>
      <c r="C1863" s="15" t="s">
        <v>2600</v>
      </c>
      <c r="D1863" s="16">
        <v>3148.21643964656</v>
      </c>
      <c r="E1863" s="14">
        <v>2012</v>
      </c>
      <c r="F1863" s="17">
        <v>0</v>
      </c>
      <c r="G1863" s="17">
        <v>0</v>
      </c>
      <c r="H1863" s="15">
        <v>0</v>
      </c>
      <c r="I1863" s="14">
        <v>0</v>
      </c>
      <c r="J1863" s="17">
        <v>0</v>
      </c>
      <c r="K1863" s="17">
        <v>1334.1382043206258</v>
      </c>
      <c r="L1863" s="17">
        <v>39754.322186499761</v>
      </c>
      <c r="M1863" s="17">
        <v>24586.08720454526</v>
      </c>
      <c r="N1863" s="15">
        <v>4</v>
      </c>
      <c r="O1863" s="17">
        <v>24346.044388384787</v>
      </c>
      <c r="P1863" s="17">
        <v>14013.838182911113</v>
      </c>
      <c r="Q1863" s="15">
        <v>5</v>
      </c>
      <c r="R1863" s="17">
        <v>0</v>
      </c>
      <c r="S1863" s="17">
        <v>0</v>
      </c>
      <c r="T1863" s="15">
        <v>0</v>
      </c>
      <c r="U1863" s="17">
        <v>0</v>
      </c>
      <c r="V1863" s="17">
        <v>0</v>
      </c>
      <c r="W1863" s="15">
        <v>0</v>
      </c>
      <c r="X1863" s="17">
        <v>14474.968391828806</v>
      </c>
      <c r="Y1863" s="16">
        <v>871.97640818559989</v>
      </c>
      <c r="Z1863" s="17">
        <v>84599.579036012583</v>
      </c>
      <c r="AA1863" s="16">
        <v>959.32960451636188</v>
      </c>
      <c r="AB1863" s="17">
        <v>1148.6326981796924</v>
      </c>
      <c r="AC1863" s="16">
        <v>152.2941333354816</v>
      </c>
      <c r="AD1863" s="16">
        <v>411.49316653532753</v>
      </c>
      <c r="AE1863" s="16">
        <v>0</v>
      </c>
      <c r="AF1863" s="17">
        <v>27059.083514287071</v>
      </c>
      <c r="AG1863" s="16">
        <v>221.07144655619706</v>
      </c>
      <c r="AH1863" s="17">
        <v>0</v>
      </c>
      <c r="AI1863" s="17">
        <v>78991.987383363798</v>
      </c>
      <c r="AJ1863" s="18">
        <v>0.64315584056708175</v>
      </c>
      <c r="AK1863" s="18">
        <v>0.35684415943291825</v>
      </c>
      <c r="AL1863" s="16">
        <v>3540.2772813304978</v>
      </c>
      <c r="AM1863" s="16">
        <v>384.35300200567752</v>
      </c>
      <c r="AN1863" s="16">
        <v>315.91021918561069</v>
      </c>
      <c r="AO1863" s="16">
        <v>14.887447631657793</v>
      </c>
      <c r="AP1863" s="16">
        <v>167.60499109096028</v>
      </c>
      <c r="AQ1863" s="16">
        <v>178.38534315760629</v>
      </c>
      <c r="AR1863" s="16">
        <v>262.84547305000234</v>
      </c>
      <c r="AS1863" s="16">
        <v>75.213534072201639</v>
      </c>
      <c r="AT1863" s="17">
        <v>4141.8288673212082</v>
      </c>
      <c r="AU1863" s="17">
        <v>3447.1115591030316</v>
      </c>
      <c r="AV1863" s="17">
        <v>99502.18040823171</v>
      </c>
      <c r="AW1863" s="17">
        <f t="shared" si="35"/>
        <v>107091.12083465594</v>
      </c>
      <c r="AX1863" s="17">
        <v>296622.01817444386</v>
      </c>
      <c r="AY1863" s="17">
        <v>406912.60294593545</v>
      </c>
      <c r="AZ1863" s="19">
        <v>8.5826806476627965E-2</v>
      </c>
      <c r="BA1863" s="17">
        <v>445115.43964402215</v>
      </c>
    </row>
    <row r="1864" spans="1:53" s="20" customFormat="1" x14ac:dyDescent="0.2">
      <c r="A1864" s="13" t="str">
        <f t="shared" si="36"/>
        <v>OFFICE BUILDINGS #1862</v>
      </c>
      <c r="B1864" s="13" t="s">
        <v>2097</v>
      </c>
      <c r="C1864" s="15" t="s">
        <v>2600</v>
      </c>
      <c r="D1864" s="16">
        <v>2714.1489644407507</v>
      </c>
      <c r="E1864" s="14">
        <v>2008</v>
      </c>
      <c r="F1864" s="17">
        <v>0</v>
      </c>
      <c r="G1864" s="17">
        <v>0</v>
      </c>
      <c r="H1864" s="15">
        <v>0</v>
      </c>
      <c r="I1864" s="14">
        <v>0</v>
      </c>
      <c r="J1864" s="17">
        <v>0</v>
      </c>
      <c r="K1864" s="17">
        <v>1041.7598966689889</v>
      </c>
      <c r="L1864" s="17">
        <v>22039.148168976579</v>
      </c>
      <c r="M1864" s="17">
        <v>13960.884105068006</v>
      </c>
      <c r="N1864" s="15">
        <v>3</v>
      </c>
      <c r="O1864" s="17">
        <v>19177.652340243607</v>
      </c>
      <c r="P1864" s="17">
        <v>13585.005933055307</v>
      </c>
      <c r="Q1864" s="15">
        <v>3</v>
      </c>
      <c r="R1864" s="17">
        <v>0</v>
      </c>
      <c r="S1864" s="17">
        <v>0</v>
      </c>
      <c r="T1864" s="15">
        <v>0</v>
      </c>
      <c r="U1864" s="17">
        <v>0</v>
      </c>
      <c r="V1864" s="17">
        <v>0</v>
      </c>
      <c r="W1864" s="15">
        <v>0</v>
      </c>
      <c r="X1864" s="17">
        <v>12455.932633070546</v>
      </c>
      <c r="Y1864" s="16">
        <v>811.97959041861179</v>
      </c>
      <c r="Z1864" s="17">
        <v>92531.504394109375</v>
      </c>
      <c r="AA1864" s="16">
        <v>787.51437565137178</v>
      </c>
      <c r="AB1864" s="17">
        <v>1203.7485379311993</v>
      </c>
      <c r="AC1864" s="16">
        <v>136.46873883630758</v>
      </c>
      <c r="AD1864" s="16">
        <v>391.43972625635655</v>
      </c>
      <c r="AE1864" s="16">
        <v>0</v>
      </c>
      <c r="AF1864" s="17">
        <v>17514.666277418928</v>
      </c>
      <c r="AG1864" s="16">
        <v>131.47957396934632</v>
      </c>
      <c r="AH1864" s="17">
        <v>0</v>
      </c>
      <c r="AI1864" s="17">
        <v>81453.076510464743</v>
      </c>
      <c r="AJ1864" s="18">
        <v>0.6982896575112616</v>
      </c>
      <c r="AK1864" s="18">
        <v>0.30171034248873835</v>
      </c>
      <c r="AL1864" s="16">
        <v>1921.4019643871418</v>
      </c>
      <c r="AM1864" s="16">
        <v>305.42387383855521</v>
      </c>
      <c r="AN1864" s="16">
        <v>191.49293169390702</v>
      </c>
      <c r="AO1864" s="16">
        <v>10.580084742767006</v>
      </c>
      <c r="AP1864" s="16">
        <v>164.4963486856949</v>
      </c>
      <c r="AQ1864" s="16">
        <v>126.49397711627248</v>
      </c>
      <c r="AR1864" s="16">
        <v>284.13047290400914</v>
      </c>
      <c r="AS1864" s="16">
        <v>53.655947566178121</v>
      </c>
      <c r="AT1864" s="17">
        <v>3311.2856523391197</v>
      </c>
      <c r="AU1864" s="17">
        <v>3443.8794030509462</v>
      </c>
      <c r="AV1864" s="17">
        <v>69022.890272805889</v>
      </c>
      <c r="AW1864" s="17">
        <f t="shared" si="35"/>
        <v>75778.055328195958</v>
      </c>
      <c r="AX1864" s="17">
        <v>269038.32551748067</v>
      </c>
      <c r="AY1864" s="17">
        <v>346870.70371471753</v>
      </c>
      <c r="AZ1864" s="19">
        <v>3.9874438539048651E-2</v>
      </c>
      <c r="BA1864" s="17">
        <v>361276.39721091301</v>
      </c>
    </row>
    <row r="1865" spans="1:53" s="20" customFormat="1" x14ac:dyDescent="0.2">
      <c r="A1865" s="13" t="str">
        <f t="shared" si="36"/>
        <v>OFFICE BUILDINGS #1863</v>
      </c>
      <c r="B1865" s="13" t="s">
        <v>2097</v>
      </c>
      <c r="C1865" s="15" t="s">
        <v>2600</v>
      </c>
      <c r="D1865" s="16">
        <v>2267.5549238765411</v>
      </c>
      <c r="E1865" s="14">
        <v>2008</v>
      </c>
      <c r="F1865" s="17">
        <v>0</v>
      </c>
      <c r="G1865" s="17">
        <v>0</v>
      </c>
      <c r="H1865" s="15">
        <v>0</v>
      </c>
      <c r="I1865" s="14">
        <v>0</v>
      </c>
      <c r="J1865" s="17">
        <v>0</v>
      </c>
      <c r="K1865" s="17">
        <v>903.83727909026697</v>
      </c>
      <c r="L1865" s="17">
        <v>20014.361201637996</v>
      </c>
      <c r="M1865" s="17">
        <v>14439.416773874527</v>
      </c>
      <c r="N1865" s="15">
        <v>2</v>
      </c>
      <c r="O1865" s="17">
        <v>15069.475897513656</v>
      </c>
      <c r="P1865" s="17">
        <v>11239.014092731401</v>
      </c>
      <c r="Q1865" s="15">
        <v>2</v>
      </c>
      <c r="R1865" s="17">
        <v>0</v>
      </c>
      <c r="S1865" s="17">
        <v>0</v>
      </c>
      <c r="T1865" s="15">
        <v>0</v>
      </c>
      <c r="U1865" s="17">
        <v>0</v>
      </c>
      <c r="V1865" s="17">
        <v>0</v>
      </c>
      <c r="W1865" s="15">
        <v>0</v>
      </c>
      <c r="X1865" s="17">
        <v>7940.1026075177888</v>
      </c>
      <c r="Y1865" s="16">
        <v>446.44355702919245</v>
      </c>
      <c r="Z1865" s="17">
        <v>77516.429921988514</v>
      </c>
      <c r="AA1865" s="16">
        <v>501.62267832411908</v>
      </c>
      <c r="AB1865" s="17">
        <v>1043.6342286210033</v>
      </c>
      <c r="AC1865" s="16">
        <v>141.88921725017804</v>
      </c>
      <c r="AD1865" s="16">
        <v>241.95584021293931</v>
      </c>
      <c r="AE1865" s="16">
        <v>0</v>
      </c>
      <c r="AF1865" s="17">
        <v>15765.738804875071</v>
      </c>
      <c r="AG1865" s="16">
        <v>119.4555607040365</v>
      </c>
      <c r="AH1865" s="17">
        <v>0</v>
      </c>
      <c r="AI1865" s="17">
        <v>44375.212571339958</v>
      </c>
      <c r="AJ1865" s="18">
        <v>0.59529158108703939</v>
      </c>
      <c r="AK1865" s="18">
        <v>0.40470841891296061</v>
      </c>
      <c r="AL1865" s="16">
        <v>1905.9626176727159</v>
      </c>
      <c r="AM1865" s="16">
        <v>387.25141863596156</v>
      </c>
      <c r="AN1865" s="16">
        <v>216.67878278435222</v>
      </c>
      <c r="AO1865" s="16">
        <v>10.15622406781562</v>
      </c>
      <c r="AP1865" s="16">
        <v>113.39479836982477</v>
      </c>
      <c r="AQ1865" s="16">
        <v>86.394360766209459</v>
      </c>
      <c r="AR1865" s="16">
        <v>248.63095117736441</v>
      </c>
      <c r="AS1865" s="16">
        <v>56.431116757470356</v>
      </c>
      <c r="AT1865" s="17">
        <v>3145.1145132671727</v>
      </c>
      <c r="AU1865" s="17">
        <v>2343.855892335866</v>
      </c>
      <c r="AV1865" s="17">
        <v>71763.096289113237</v>
      </c>
      <c r="AW1865" s="17">
        <f t="shared" si="35"/>
        <v>77252.066694716268</v>
      </c>
      <c r="AX1865" s="17">
        <v>199906.41225557966</v>
      </c>
      <c r="AY1865" s="17">
        <v>279427.77532313688</v>
      </c>
      <c r="AZ1865" s="19">
        <v>9.2837903452737333E-2</v>
      </c>
      <c r="BA1865" s="17">
        <v>308024.08564760716</v>
      </c>
    </row>
    <row r="1866" spans="1:53" s="20" customFormat="1" x14ac:dyDescent="0.2">
      <c r="A1866" s="13" t="str">
        <f t="shared" si="36"/>
        <v>OFFICE BUILDINGS #1864</v>
      </c>
      <c r="B1866" s="13" t="s">
        <v>2097</v>
      </c>
      <c r="C1866" s="15" t="s">
        <v>2600</v>
      </c>
      <c r="D1866" s="16">
        <v>3046.0410979774765</v>
      </c>
      <c r="E1866" s="14">
        <v>2008</v>
      </c>
      <c r="F1866" s="17">
        <v>0</v>
      </c>
      <c r="G1866" s="17">
        <v>0</v>
      </c>
      <c r="H1866" s="15">
        <v>0</v>
      </c>
      <c r="I1866" s="14">
        <v>0</v>
      </c>
      <c r="J1866" s="17">
        <v>0</v>
      </c>
      <c r="K1866" s="17">
        <v>1073.4719137982704</v>
      </c>
      <c r="L1866" s="17">
        <v>27357.281403157998</v>
      </c>
      <c r="M1866" s="17">
        <v>18694.025841424125</v>
      </c>
      <c r="N1866" s="15">
        <v>4</v>
      </c>
      <c r="O1866" s="17">
        <v>15937.284582987368</v>
      </c>
      <c r="P1866" s="17">
        <v>14762.912394162448</v>
      </c>
      <c r="Q1866" s="15">
        <v>3</v>
      </c>
      <c r="R1866" s="17">
        <v>0</v>
      </c>
      <c r="S1866" s="17">
        <v>0</v>
      </c>
      <c r="T1866" s="15">
        <v>0</v>
      </c>
      <c r="U1866" s="17">
        <v>0</v>
      </c>
      <c r="V1866" s="17">
        <v>0</v>
      </c>
      <c r="W1866" s="15">
        <v>0</v>
      </c>
      <c r="X1866" s="17">
        <v>14963.490493189845</v>
      </c>
      <c r="Y1866" s="16">
        <v>868.87421928829531</v>
      </c>
      <c r="Z1866" s="17">
        <v>76696.209760571408</v>
      </c>
      <c r="AA1866" s="16">
        <v>869.11621774727575</v>
      </c>
      <c r="AB1866" s="17">
        <v>1453.3639764063703</v>
      </c>
      <c r="AC1866" s="16">
        <v>133.57692464607118</v>
      </c>
      <c r="AD1866" s="16">
        <v>473.19241744531098</v>
      </c>
      <c r="AE1866" s="16">
        <v>0</v>
      </c>
      <c r="AF1866" s="17">
        <v>21796.480789659705</v>
      </c>
      <c r="AG1866" s="16">
        <v>211.11441069698145</v>
      </c>
      <c r="AH1866" s="17">
        <v>0</v>
      </c>
      <c r="AI1866" s="17">
        <v>64134.270445155205</v>
      </c>
      <c r="AJ1866" s="18">
        <v>0.70088995107058494</v>
      </c>
      <c r="AK1866" s="18">
        <v>0.29911004892941506</v>
      </c>
      <c r="AL1866" s="16">
        <v>2679.0351597421482</v>
      </c>
      <c r="AM1866" s="16">
        <v>367.39988758824228</v>
      </c>
      <c r="AN1866" s="16">
        <v>216.45338899451983</v>
      </c>
      <c r="AO1866" s="16">
        <v>12.98984697109659</v>
      </c>
      <c r="AP1866" s="16">
        <v>122.69115124773965</v>
      </c>
      <c r="AQ1866" s="16">
        <v>148.2901602349248</v>
      </c>
      <c r="AR1866" s="16">
        <v>329.15019043735595</v>
      </c>
      <c r="AS1866" s="16">
        <v>93.249700573224331</v>
      </c>
      <c r="AT1866" s="17">
        <v>3697.2121481693212</v>
      </c>
      <c r="AU1866" s="17">
        <v>3348.6954592025659</v>
      </c>
      <c r="AV1866" s="17">
        <v>94127.609525784123</v>
      </c>
      <c r="AW1866" s="17">
        <f t="shared" si="35"/>
        <v>101173.51713315601</v>
      </c>
      <c r="AX1866" s="17">
        <v>245055.29603809345</v>
      </c>
      <c r="AY1866" s="17">
        <v>349157.04842570703</v>
      </c>
      <c r="AZ1866" s="19">
        <v>9.1660551253445133E-2</v>
      </c>
      <c r="BA1866" s="17">
        <v>384390.49290165637</v>
      </c>
    </row>
    <row r="1867" spans="1:53" s="20" customFormat="1" x14ac:dyDescent="0.2">
      <c r="A1867" s="13" t="str">
        <f t="shared" si="36"/>
        <v>OFFICE BUILDINGS #1865</v>
      </c>
      <c r="B1867" s="13" t="s">
        <v>2097</v>
      </c>
      <c r="C1867" s="15" t="s">
        <v>2600</v>
      </c>
      <c r="D1867" s="16">
        <v>1877.3427532930043</v>
      </c>
      <c r="E1867" s="14">
        <v>2011</v>
      </c>
      <c r="F1867" s="17">
        <v>0</v>
      </c>
      <c r="G1867" s="17">
        <v>0</v>
      </c>
      <c r="H1867" s="15">
        <v>0</v>
      </c>
      <c r="I1867" s="14">
        <v>0</v>
      </c>
      <c r="J1867" s="17">
        <v>0</v>
      </c>
      <c r="K1867" s="17">
        <v>796.14551834992051</v>
      </c>
      <c r="L1867" s="17">
        <v>23144.617122285294</v>
      </c>
      <c r="M1867" s="17">
        <v>15248.171012062505</v>
      </c>
      <c r="N1867" s="15">
        <v>3</v>
      </c>
      <c r="O1867" s="17">
        <v>11691.815939962884</v>
      </c>
      <c r="P1867" s="17">
        <v>6973.6953853686164</v>
      </c>
      <c r="Q1867" s="15">
        <v>3</v>
      </c>
      <c r="R1867" s="17">
        <v>0</v>
      </c>
      <c r="S1867" s="17">
        <v>0</v>
      </c>
      <c r="T1867" s="15">
        <v>0</v>
      </c>
      <c r="U1867" s="17">
        <v>0</v>
      </c>
      <c r="V1867" s="17">
        <v>0</v>
      </c>
      <c r="W1867" s="15">
        <v>0</v>
      </c>
      <c r="X1867" s="17">
        <v>7852.1846756723717</v>
      </c>
      <c r="Y1867" s="16">
        <v>404.28210078162743</v>
      </c>
      <c r="Z1867" s="17">
        <v>70420.415115573749</v>
      </c>
      <c r="AA1867" s="16">
        <v>395.60582840289067</v>
      </c>
      <c r="AB1867" s="17">
        <v>980.24505709767425</v>
      </c>
      <c r="AC1867" s="16">
        <v>98.832858024426898</v>
      </c>
      <c r="AD1867" s="16">
        <v>239.4031788841427</v>
      </c>
      <c r="AE1867" s="16">
        <v>0</v>
      </c>
      <c r="AF1867" s="17">
        <v>10243.215258903563</v>
      </c>
      <c r="AG1867" s="16">
        <v>95.662477814028122</v>
      </c>
      <c r="AH1867" s="17">
        <v>0</v>
      </c>
      <c r="AI1867" s="17">
        <v>46016.194875672547</v>
      </c>
      <c r="AJ1867" s="18">
        <v>0.75132810752807766</v>
      </c>
      <c r="AK1867" s="18">
        <v>0.24867189247192237</v>
      </c>
      <c r="AL1867" s="16">
        <v>1305.3963978400513</v>
      </c>
      <c r="AM1867" s="16">
        <v>249.72946552881717</v>
      </c>
      <c r="AN1867" s="16">
        <v>203.90121585298078</v>
      </c>
      <c r="AO1867" s="16">
        <v>9.6367004982625541</v>
      </c>
      <c r="AP1867" s="16">
        <v>91.850354716608038</v>
      </c>
      <c r="AQ1867" s="16">
        <v>113.23119106675894</v>
      </c>
      <c r="AR1867" s="16">
        <v>182.65512670581614</v>
      </c>
      <c r="AS1867" s="16">
        <v>56.848024579161496</v>
      </c>
      <c r="AT1867" s="17">
        <v>2194.9691090185243</v>
      </c>
      <c r="AU1867" s="17">
        <v>2179.1544804056821</v>
      </c>
      <c r="AV1867" s="17">
        <v>42337.561523202727</v>
      </c>
      <c r="AW1867" s="17">
        <f t="shared" si="35"/>
        <v>46711.685112626932</v>
      </c>
      <c r="AX1867" s="17">
        <v>186699.21248478722</v>
      </c>
      <c r="AY1867" s="17">
        <v>235700.71423950739</v>
      </c>
      <c r="AZ1867" s="19">
        <v>2.6167027639668536E-2</v>
      </c>
      <c r="BA1867" s="17">
        <v>242034.02526844706</v>
      </c>
    </row>
    <row r="1868" spans="1:53" s="20" customFormat="1" x14ac:dyDescent="0.2">
      <c r="A1868" s="13" t="str">
        <f t="shared" si="36"/>
        <v>OFFICE BUILDINGS #1866</v>
      </c>
      <c r="B1868" s="13" t="s">
        <v>2097</v>
      </c>
      <c r="C1868" s="15" t="s">
        <v>2600</v>
      </c>
      <c r="D1868" s="16">
        <v>558.57444510516689</v>
      </c>
      <c r="E1868" s="14">
        <v>2020</v>
      </c>
      <c r="F1868" s="17">
        <v>0</v>
      </c>
      <c r="G1868" s="17">
        <v>0</v>
      </c>
      <c r="H1868" s="15">
        <v>0</v>
      </c>
      <c r="I1868" s="14">
        <v>0</v>
      </c>
      <c r="J1868" s="17">
        <v>0</v>
      </c>
      <c r="K1868" s="17">
        <v>331.59735754385565</v>
      </c>
      <c r="L1868" s="17">
        <v>7996.4254162391962</v>
      </c>
      <c r="M1868" s="17">
        <v>5712.2813534721063</v>
      </c>
      <c r="N1868" s="15">
        <v>1</v>
      </c>
      <c r="O1868" s="17">
        <v>5223.3968565157702</v>
      </c>
      <c r="P1868" s="17">
        <v>2585.7154743100241</v>
      </c>
      <c r="Q1868" s="15">
        <v>1</v>
      </c>
      <c r="R1868" s="17">
        <v>0</v>
      </c>
      <c r="S1868" s="17">
        <v>0</v>
      </c>
      <c r="T1868" s="15">
        <v>0</v>
      </c>
      <c r="U1868" s="17">
        <v>0</v>
      </c>
      <c r="V1868" s="17">
        <v>0</v>
      </c>
      <c r="W1868" s="15">
        <v>0</v>
      </c>
      <c r="X1868" s="17">
        <v>3617.8694500422266</v>
      </c>
      <c r="Y1868" s="16">
        <v>140.12142587414522</v>
      </c>
      <c r="Z1868" s="17">
        <v>23885.587405293776</v>
      </c>
      <c r="AA1868" s="16">
        <v>153.74675333470694</v>
      </c>
      <c r="AB1868" s="17">
        <v>282.33864241603146</v>
      </c>
      <c r="AC1868" s="16">
        <v>36.845020893475564</v>
      </c>
      <c r="AD1868" s="16">
        <v>84.262592346256241</v>
      </c>
      <c r="AE1868" s="16">
        <v>0</v>
      </c>
      <c r="AF1868" s="17">
        <v>4143.4986370392371</v>
      </c>
      <c r="AG1868" s="16">
        <v>34.870452516486267</v>
      </c>
      <c r="AH1868" s="17">
        <v>0</v>
      </c>
      <c r="AI1868" s="17">
        <v>16997.432378909754</v>
      </c>
      <c r="AJ1868" s="18">
        <v>0.90979185873378121</v>
      </c>
      <c r="AK1868" s="18">
        <v>9.0208141266218789E-2</v>
      </c>
      <c r="AL1868" s="16">
        <v>582.87294785584515</v>
      </c>
      <c r="AM1868" s="16">
        <v>99.977413937963917</v>
      </c>
      <c r="AN1868" s="16">
        <v>49.784579262475383</v>
      </c>
      <c r="AO1868" s="16">
        <v>3.0891484229999642</v>
      </c>
      <c r="AP1868" s="16">
        <v>30.141860873402109</v>
      </c>
      <c r="AQ1868" s="16">
        <v>31.559135931930186</v>
      </c>
      <c r="AR1868" s="16">
        <v>51.03613899997773</v>
      </c>
      <c r="AS1868" s="16">
        <v>17.15022215940942</v>
      </c>
      <c r="AT1868" s="17">
        <v>758.35616380188947</v>
      </c>
      <c r="AU1868" s="17">
        <v>776.37046605764863</v>
      </c>
      <c r="AV1868" s="17">
        <v>15279.949377641058</v>
      </c>
      <c r="AW1868" s="17">
        <f t="shared" si="35"/>
        <v>16814.676007500599</v>
      </c>
      <c r="AX1868" s="17">
        <v>67917.821129504737</v>
      </c>
      <c r="AY1868" s="17">
        <v>85403.263534102836</v>
      </c>
      <c r="AZ1868" s="19">
        <v>0.11959671347385657</v>
      </c>
      <c r="BA1868" s="17">
        <v>97004.707775550545</v>
      </c>
    </row>
    <row r="1869" spans="1:53" s="20" customFormat="1" x14ac:dyDescent="0.2">
      <c r="A1869" s="13" t="str">
        <f t="shared" si="36"/>
        <v>OFFICE BUILDINGS #1867</v>
      </c>
      <c r="B1869" s="13" t="s">
        <v>2097</v>
      </c>
      <c r="C1869" s="15" t="s">
        <v>2600</v>
      </c>
      <c r="D1869" s="16">
        <v>3405.1022864153874</v>
      </c>
      <c r="E1869" s="14">
        <v>2008</v>
      </c>
      <c r="F1869" s="17">
        <v>0</v>
      </c>
      <c r="G1869" s="17">
        <v>0</v>
      </c>
      <c r="H1869" s="15">
        <v>0</v>
      </c>
      <c r="I1869" s="14">
        <v>0</v>
      </c>
      <c r="J1869" s="17">
        <v>0</v>
      </c>
      <c r="K1869" s="17">
        <v>1744.3010529210974</v>
      </c>
      <c r="L1869" s="17">
        <v>37879.599385289126</v>
      </c>
      <c r="M1869" s="17">
        <v>28305.836397244893</v>
      </c>
      <c r="N1869" s="15">
        <v>3</v>
      </c>
      <c r="O1869" s="17">
        <v>18543.942595077981</v>
      </c>
      <c r="P1869" s="17">
        <v>16698.963448153572</v>
      </c>
      <c r="Q1869" s="15">
        <v>3</v>
      </c>
      <c r="R1869" s="17">
        <v>0</v>
      </c>
      <c r="S1869" s="17">
        <v>0</v>
      </c>
      <c r="T1869" s="15">
        <v>0</v>
      </c>
      <c r="U1869" s="17">
        <v>0</v>
      </c>
      <c r="V1869" s="17">
        <v>0</v>
      </c>
      <c r="W1869" s="15">
        <v>0</v>
      </c>
      <c r="X1869" s="17">
        <v>10833.29872994684</v>
      </c>
      <c r="Y1869" s="16">
        <v>821.54698779911155</v>
      </c>
      <c r="Z1869" s="17">
        <v>96342.520940697592</v>
      </c>
      <c r="AA1869" s="16">
        <v>779.77264200000445</v>
      </c>
      <c r="AB1869" s="17">
        <v>1681.7366543924336</v>
      </c>
      <c r="AC1869" s="16">
        <v>148.0369219692393</v>
      </c>
      <c r="AD1869" s="16">
        <v>399.16213917358164</v>
      </c>
      <c r="AE1869" s="16">
        <v>0</v>
      </c>
      <c r="AF1869" s="17">
        <v>24891.345299321463</v>
      </c>
      <c r="AG1869" s="16">
        <v>231.88459242694327</v>
      </c>
      <c r="AH1869" s="17">
        <v>0</v>
      </c>
      <c r="AI1869" s="17">
        <v>100163.37506629314</v>
      </c>
      <c r="AJ1869" s="18">
        <v>0.69030247445698345</v>
      </c>
      <c r="AK1869" s="18">
        <v>0.30969752554301655</v>
      </c>
      <c r="AL1869" s="16">
        <v>2834.0980673121835</v>
      </c>
      <c r="AM1869" s="16">
        <v>616.55639391758689</v>
      </c>
      <c r="AN1869" s="16">
        <v>256.9129274934038</v>
      </c>
      <c r="AO1869" s="16">
        <v>13.298592744765664</v>
      </c>
      <c r="AP1869" s="16">
        <v>195.76390432619453</v>
      </c>
      <c r="AQ1869" s="16">
        <v>176.12571855507289</v>
      </c>
      <c r="AR1869" s="16">
        <v>372.74863204674506</v>
      </c>
      <c r="AS1869" s="16">
        <v>76.722858691823305</v>
      </c>
      <c r="AT1869" s="17">
        <v>5121.7028059697313</v>
      </c>
      <c r="AU1869" s="17">
        <v>3210.8767549487429</v>
      </c>
      <c r="AV1869" s="17">
        <v>88164.157425672282</v>
      </c>
      <c r="AW1869" s="17">
        <f t="shared" si="35"/>
        <v>96496.736986590753</v>
      </c>
      <c r="AX1869" s="17">
        <v>319317.31230775075</v>
      </c>
      <c r="AY1869" s="17">
        <v>419513.07601686497</v>
      </c>
      <c r="AZ1869" s="19">
        <v>5.9291810557929002E-2</v>
      </c>
      <c r="BA1869" s="17">
        <v>445954.52737120946</v>
      </c>
    </row>
    <row r="1870" spans="1:53" s="20" customFormat="1" x14ac:dyDescent="0.2">
      <c r="A1870" s="13" t="str">
        <f t="shared" si="36"/>
        <v>OFFICE BUILDINGS #1868</v>
      </c>
      <c r="B1870" s="13" t="s">
        <v>2097</v>
      </c>
      <c r="C1870" s="15" t="s">
        <v>2600</v>
      </c>
      <c r="D1870" s="16">
        <v>3387.248838798866</v>
      </c>
      <c r="E1870" s="14">
        <v>2011</v>
      </c>
      <c r="F1870" s="17">
        <v>0</v>
      </c>
      <c r="G1870" s="17">
        <v>0</v>
      </c>
      <c r="H1870" s="15">
        <v>0</v>
      </c>
      <c r="I1870" s="14">
        <v>0</v>
      </c>
      <c r="J1870" s="17">
        <v>0</v>
      </c>
      <c r="K1870" s="17">
        <v>1394.8317742569723</v>
      </c>
      <c r="L1870" s="17">
        <v>29152.90653370057</v>
      </c>
      <c r="M1870" s="17">
        <v>19615.923537278239</v>
      </c>
      <c r="N1870" s="15">
        <v>4</v>
      </c>
      <c r="O1870" s="17">
        <v>18771.211390711684</v>
      </c>
      <c r="P1870" s="17">
        <v>16252.119626543754</v>
      </c>
      <c r="Q1870" s="15">
        <v>4</v>
      </c>
      <c r="R1870" s="17">
        <v>0</v>
      </c>
      <c r="S1870" s="17">
        <v>0</v>
      </c>
      <c r="T1870" s="15">
        <v>0</v>
      </c>
      <c r="U1870" s="17">
        <v>0</v>
      </c>
      <c r="V1870" s="17">
        <v>0</v>
      </c>
      <c r="W1870" s="15">
        <v>0</v>
      </c>
      <c r="X1870" s="17">
        <v>16675.011864245364</v>
      </c>
      <c r="Y1870" s="16">
        <v>702.34189508624706</v>
      </c>
      <c r="Z1870" s="17">
        <v>103336.06447477621</v>
      </c>
      <c r="AA1870" s="16">
        <v>854.04257502683322</v>
      </c>
      <c r="AB1870" s="17">
        <v>1718.8258450394192</v>
      </c>
      <c r="AC1870" s="16">
        <v>180.96832693113114</v>
      </c>
      <c r="AD1870" s="16">
        <v>514.14055331932764</v>
      </c>
      <c r="AE1870" s="16">
        <v>0</v>
      </c>
      <c r="AF1870" s="17">
        <v>23057.022527552293</v>
      </c>
      <c r="AG1870" s="16">
        <v>234.13577798316706</v>
      </c>
      <c r="AH1870" s="17">
        <v>0</v>
      </c>
      <c r="AI1870" s="17">
        <v>93202.801166754449</v>
      </c>
      <c r="AJ1870" s="18">
        <v>0.759868913435225</v>
      </c>
      <c r="AK1870" s="18">
        <v>0.24013108656477505</v>
      </c>
      <c r="AL1870" s="16">
        <v>3259.4845779370175</v>
      </c>
      <c r="AM1870" s="16">
        <v>376.38641434683944</v>
      </c>
      <c r="AN1870" s="16">
        <v>345.75718593934715</v>
      </c>
      <c r="AO1870" s="16">
        <v>18.166080671533305</v>
      </c>
      <c r="AP1870" s="16">
        <v>149.23536753035791</v>
      </c>
      <c r="AQ1870" s="16">
        <v>183.72483704524632</v>
      </c>
      <c r="AR1870" s="16">
        <v>302.07718819502378</v>
      </c>
      <c r="AS1870" s="16">
        <v>65.101420705406426</v>
      </c>
      <c r="AT1870" s="17">
        <v>3747.5617307508087</v>
      </c>
      <c r="AU1870" s="17">
        <v>5473.2750781138693</v>
      </c>
      <c r="AV1870" s="17">
        <v>86673.384475787461</v>
      </c>
      <c r="AW1870" s="17">
        <f t="shared" si="35"/>
        <v>95894.221284652143</v>
      </c>
      <c r="AX1870" s="17">
        <v>314522.2969718349</v>
      </c>
      <c r="AY1870" s="17">
        <v>413432.05060566624</v>
      </c>
      <c r="AZ1870" s="19">
        <v>0.12893731096779296</v>
      </c>
      <c r="BA1870" s="17">
        <v>474629.5023438661</v>
      </c>
    </row>
    <row r="1871" spans="1:53" s="20" customFormat="1" x14ac:dyDescent="0.2">
      <c r="A1871" s="13" t="str">
        <f t="shared" si="36"/>
        <v>OFFICE BUILDINGS #1869</v>
      </c>
      <c r="B1871" s="13" t="s">
        <v>2097</v>
      </c>
      <c r="C1871" s="15" t="s">
        <v>2600</v>
      </c>
      <c r="D1871" s="16">
        <v>1810.5764931679369</v>
      </c>
      <c r="E1871" s="14">
        <v>2017</v>
      </c>
      <c r="F1871" s="17">
        <v>0</v>
      </c>
      <c r="G1871" s="17">
        <v>0</v>
      </c>
      <c r="H1871" s="15">
        <v>0</v>
      </c>
      <c r="I1871" s="14">
        <v>0</v>
      </c>
      <c r="J1871" s="17">
        <v>0</v>
      </c>
      <c r="K1871" s="17">
        <v>1159.362530623865</v>
      </c>
      <c r="L1871" s="17">
        <v>20901.060611474277</v>
      </c>
      <c r="M1871" s="17">
        <v>11990.323397708686</v>
      </c>
      <c r="N1871" s="15">
        <v>2</v>
      </c>
      <c r="O1871" s="17">
        <v>12068.719821373797</v>
      </c>
      <c r="P1871" s="17">
        <v>9076.8774131751234</v>
      </c>
      <c r="Q1871" s="15">
        <v>2</v>
      </c>
      <c r="R1871" s="17">
        <v>0</v>
      </c>
      <c r="S1871" s="17">
        <v>0</v>
      </c>
      <c r="T1871" s="15">
        <v>0</v>
      </c>
      <c r="U1871" s="17">
        <v>0</v>
      </c>
      <c r="V1871" s="17">
        <v>0</v>
      </c>
      <c r="W1871" s="15">
        <v>0</v>
      </c>
      <c r="X1871" s="17">
        <v>10077.436572398961</v>
      </c>
      <c r="Y1871" s="16">
        <v>341.66452372806788</v>
      </c>
      <c r="Z1871" s="17">
        <v>69818.08325826384</v>
      </c>
      <c r="AA1871" s="16">
        <v>521.59380821450952</v>
      </c>
      <c r="AB1871" s="17">
        <v>885.29385389543449</v>
      </c>
      <c r="AC1871" s="16">
        <v>111.23858503319391</v>
      </c>
      <c r="AD1871" s="16">
        <v>310.95675722548305</v>
      </c>
      <c r="AE1871" s="16">
        <v>0</v>
      </c>
      <c r="AF1871" s="17">
        <v>14403.785831297841</v>
      </c>
      <c r="AG1871" s="16">
        <v>122.36041964702245</v>
      </c>
      <c r="AH1871" s="17">
        <v>0</v>
      </c>
      <c r="AI1871" s="17">
        <v>57641.6948356059</v>
      </c>
      <c r="AJ1871" s="18">
        <v>0.74811320330455011</v>
      </c>
      <c r="AK1871" s="18">
        <v>0.25188679669544994</v>
      </c>
      <c r="AL1871" s="16">
        <v>1955.6473876822763</v>
      </c>
      <c r="AM1871" s="16">
        <v>270.53812073169416</v>
      </c>
      <c r="AN1871" s="16">
        <v>196.6347243597541</v>
      </c>
      <c r="AO1871" s="16">
        <v>8.2952857002890372</v>
      </c>
      <c r="AP1871" s="16">
        <v>76.886561503135482</v>
      </c>
      <c r="AQ1871" s="16">
        <v>86.473815221950815</v>
      </c>
      <c r="AR1871" s="16">
        <v>207.64214480747896</v>
      </c>
      <c r="AS1871" s="16">
        <v>36.555240209447206</v>
      </c>
      <c r="AT1871" s="17">
        <v>3151.1655618720188</v>
      </c>
      <c r="AU1871" s="17">
        <v>2198.4704290588493</v>
      </c>
      <c r="AV1871" s="17">
        <v>46591.738826047127</v>
      </c>
      <c r="AW1871" s="17">
        <f t="shared" si="35"/>
        <v>51941.374816977994</v>
      </c>
      <c r="AX1871" s="17">
        <v>204578.87981242037</v>
      </c>
      <c r="AY1871" s="17">
        <v>259052.20971631492</v>
      </c>
      <c r="AZ1871" s="19">
        <v>1.165821859777374E-2</v>
      </c>
      <c r="BA1871" s="17">
        <v>262107.92115737565</v>
      </c>
    </row>
    <row r="1872" spans="1:53" s="20" customFormat="1" x14ac:dyDescent="0.2">
      <c r="A1872" s="13" t="str">
        <f t="shared" si="36"/>
        <v>OFFICE BUILDINGS #1870</v>
      </c>
      <c r="B1872" s="13" t="s">
        <v>2097</v>
      </c>
      <c r="C1872" s="15" t="s">
        <v>2600</v>
      </c>
      <c r="D1872" s="16">
        <v>3225.9311305103656</v>
      </c>
      <c r="E1872" s="14">
        <v>2014</v>
      </c>
      <c r="F1872" s="17">
        <v>0</v>
      </c>
      <c r="G1872" s="17">
        <v>0</v>
      </c>
      <c r="H1872" s="15">
        <v>0</v>
      </c>
      <c r="I1872" s="14">
        <v>0</v>
      </c>
      <c r="J1872" s="17">
        <v>0</v>
      </c>
      <c r="K1872" s="17">
        <v>1701.5588099274535</v>
      </c>
      <c r="L1872" s="17">
        <v>33188.234747204202</v>
      </c>
      <c r="M1872" s="17">
        <v>24602.807285443305</v>
      </c>
      <c r="N1872" s="15">
        <v>5</v>
      </c>
      <c r="O1872" s="17">
        <v>17840.843155758157</v>
      </c>
      <c r="P1872" s="17">
        <v>13147.775894939441</v>
      </c>
      <c r="Q1872" s="15">
        <v>3</v>
      </c>
      <c r="R1872" s="17">
        <v>0</v>
      </c>
      <c r="S1872" s="17">
        <v>0</v>
      </c>
      <c r="T1872" s="15">
        <v>0</v>
      </c>
      <c r="U1872" s="17">
        <v>0</v>
      </c>
      <c r="V1872" s="17">
        <v>0</v>
      </c>
      <c r="W1872" s="15">
        <v>0</v>
      </c>
      <c r="X1872" s="17">
        <v>12974.635006834567</v>
      </c>
      <c r="Y1872" s="16">
        <v>819.48380549771161</v>
      </c>
      <c r="Z1872" s="17">
        <v>118729.72546715308</v>
      </c>
      <c r="AA1872" s="16">
        <v>929.61219613743549</v>
      </c>
      <c r="AB1872" s="17">
        <v>1194.3038035362067</v>
      </c>
      <c r="AC1872" s="16">
        <v>142.10818020288696</v>
      </c>
      <c r="AD1872" s="16">
        <v>360.10299070784174</v>
      </c>
      <c r="AE1872" s="16">
        <v>0</v>
      </c>
      <c r="AF1872" s="17">
        <v>18393.786882291053</v>
      </c>
      <c r="AG1872" s="16">
        <v>202.75016267994954</v>
      </c>
      <c r="AH1872" s="17">
        <v>0</v>
      </c>
      <c r="AI1872" s="17">
        <v>83607.17968256629</v>
      </c>
      <c r="AJ1872" s="18">
        <v>0.53582049052024705</v>
      </c>
      <c r="AK1872" s="18">
        <v>0.46417950947975295</v>
      </c>
      <c r="AL1872" s="16">
        <v>3392.7271735236977</v>
      </c>
      <c r="AM1872" s="16">
        <v>505.13355906458202</v>
      </c>
      <c r="AN1872" s="16">
        <v>354.81932216217541</v>
      </c>
      <c r="AO1872" s="16">
        <v>16.051961006087488</v>
      </c>
      <c r="AP1872" s="16">
        <v>163.23649779417525</v>
      </c>
      <c r="AQ1872" s="16">
        <v>168.27429851585276</v>
      </c>
      <c r="AR1872" s="16">
        <v>346.86058917595818</v>
      </c>
      <c r="AS1872" s="16">
        <v>62.418315808116155</v>
      </c>
      <c r="AT1872" s="17">
        <v>4765.6789166229892</v>
      </c>
      <c r="AU1872" s="17">
        <v>4910.1091579826543</v>
      </c>
      <c r="AV1872" s="17">
        <v>89806.695079821497</v>
      </c>
      <c r="AW1872" s="17">
        <f t="shared" si="35"/>
        <v>99482.483154427144</v>
      </c>
      <c r="AX1872" s="17">
        <v>316826.33980205085</v>
      </c>
      <c r="AY1872" s="17">
        <v>420742.13856664975</v>
      </c>
      <c r="AZ1872" s="19">
        <v>4.255755218066215E-2</v>
      </c>
      <c r="BA1872" s="17">
        <v>439443.79061626963</v>
      </c>
    </row>
    <row r="1873" spans="1:53" s="20" customFormat="1" x14ac:dyDescent="0.2">
      <c r="A1873" s="13" t="str">
        <f t="shared" si="36"/>
        <v>OFFICE BUILDINGS #1871</v>
      </c>
      <c r="B1873" s="13" t="s">
        <v>2097</v>
      </c>
      <c r="C1873" s="15" t="s">
        <v>2600</v>
      </c>
      <c r="D1873" s="16">
        <v>1947.7509895977175</v>
      </c>
      <c r="E1873" s="14">
        <v>2019</v>
      </c>
      <c r="F1873" s="17">
        <v>0</v>
      </c>
      <c r="G1873" s="17">
        <v>0</v>
      </c>
      <c r="H1873" s="15">
        <v>0</v>
      </c>
      <c r="I1873" s="14">
        <v>0</v>
      </c>
      <c r="J1873" s="17">
        <v>0</v>
      </c>
      <c r="K1873" s="17">
        <v>1333.8712302372423</v>
      </c>
      <c r="L1873" s="17">
        <v>24361.205851392231</v>
      </c>
      <c r="M1873" s="17">
        <v>13539.025822083853</v>
      </c>
      <c r="N1873" s="15">
        <v>2</v>
      </c>
      <c r="O1873" s="17">
        <v>13182.839870257678</v>
      </c>
      <c r="P1873" s="17">
        <v>10914.890461858768</v>
      </c>
      <c r="Q1873" s="15">
        <v>2</v>
      </c>
      <c r="R1873" s="17">
        <v>0</v>
      </c>
      <c r="S1873" s="17">
        <v>0</v>
      </c>
      <c r="T1873" s="15">
        <v>0</v>
      </c>
      <c r="U1873" s="17">
        <v>0</v>
      </c>
      <c r="V1873" s="17">
        <v>0</v>
      </c>
      <c r="W1873" s="15">
        <v>0</v>
      </c>
      <c r="X1873" s="17">
        <v>8829.9014502416467</v>
      </c>
      <c r="Y1873" s="16">
        <v>396.76613149930279</v>
      </c>
      <c r="Z1873" s="17">
        <v>93535.563850824838</v>
      </c>
      <c r="AA1873" s="16">
        <v>570.33678013654583</v>
      </c>
      <c r="AB1873" s="17">
        <v>968.1478251845017</v>
      </c>
      <c r="AC1873" s="16">
        <v>92.651984668116683</v>
      </c>
      <c r="AD1873" s="16">
        <v>289.97025041422273</v>
      </c>
      <c r="AE1873" s="16">
        <v>0</v>
      </c>
      <c r="AF1873" s="17">
        <v>18158.114847899491</v>
      </c>
      <c r="AG1873" s="16">
        <v>132.95855118524284</v>
      </c>
      <c r="AH1873" s="17">
        <v>0</v>
      </c>
      <c r="AI1873" s="17">
        <v>60040.90237077263</v>
      </c>
      <c r="AJ1873" s="18">
        <v>0.76121460253352924</v>
      </c>
      <c r="AK1873" s="18">
        <v>0.23878539746647079</v>
      </c>
      <c r="AL1873" s="16">
        <v>1668.8269139962824</v>
      </c>
      <c r="AM1873" s="16">
        <v>256.66069051751424</v>
      </c>
      <c r="AN1873" s="16">
        <v>150.40557850946257</v>
      </c>
      <c r="AO1873" s="16">
        <v>10.2973546275707</v>
      </c>
      <c r="AP1873" s="16">
        <v>110.00034093945945</v>
      </c>
      <c r="AQ1873" s="16">
        <v>112.15762569615949</v>
      </c>
      <c r="AR1873" s="16">
        <v>210.17858267979594</v>
      </c>
      <c r="AS1873" s="16">
        <v>52.420848107315337</v>
      </c>
      <c r="AT1873" s="17">
        <v>3166.5275962663954</v>
      </c>
      <c r="AU1873" s="17">
        <v>3431.523566435053</v>
      </c>
      <c r="AV1873" s="17">
        <v>41747.841403788894</v>
      </c>
      <c r="AW1873" s="17">
        <f t="shared" si="35"/>
        <v>48345.892566490344</v>
      </c>
      <c r="AX1873" s="17">
        <v>240861.81662056717</v>
      </c>
      <c r="AY1873" s="17">
        <v>291591.31703284784</v>
      </c>
      <c r="AZ1873" s="19">
        <v>0.11498831955612948</v>
      </c>
      <c r="BA1873" s="17">
        <v>329477.36563951621</v>
      </c>
    </row>
    <row r="1874" spans="1:53" s="20" customFormat="1" x14ac:dyDescent="0.2">
      <c r="A1874" s="13" t="str">
        <f t="shared" si="36"/>
        <v>OFFICE BUILDINGS #1872</v>
      </c>
      <c r="B1874" s="13" t="s">
        <v>2097</v>
      </c>
      <c r="C1874" s="15" t="s">
        <v>2600</v>
      </c>
      <c r="D1874" s="16">
        <v>1795.8758238150447</v>
      </c>
      <c r="E1874" s="14">
        <v>2016</v>
      </c>
      <c r="F1874" s="17">
        <v>0</v>
      </c>
      <c r="G1874" s="17">
        <v>0</v>
      </c>
      <c r="H1874" s="15">
        <v>0</v>
      </c>
      <c r="I1874" s="14">
        <v>0</v>
      </c>
      <c r="J1874" s="17">
        <v>0</v>
      </c>
      <c r="K1874" s="17">
        <v>1155.4642008884625</v>
      </c>
      <c r="L1874" s="17">
        <v>20111.628497166912</v>
      </c>
      <c r="M1874" s="17">
        <v>16157.210938215554</v>
      </c>
      <c r="N1874" s="15">
        <v>2</v>
      </c>
      <c r="O1874" s="17">
        <v>9396.6222998453577</v>
      </c>
      <c r="P1874" s="17">
        <v>10163.243400686542</v>
      </c>
      <c r="Q1874" s="15">
        <v>2</v>
      </c>
      <c r="R1874" s="17">
        <v>0</v>
      </c>
      <c r="S1874" s="17">
        <v>0</v>
      </c>
      <c r="T1874" s="15">
        <v>0</v>
      </c>
      <c r="U1874" s="17">
        <v>0</v>
      </c>
      <c r="V1874" s="17">
        <v>0</v>
      </c>
      <c r="W1874" s="15">
        <v>0</v>
      </c>
      <c r="X1874" s="17">
        <v>7103.8761321691818</v>
      </c>
      <c r="Y1874" s="16">
        <v>499.05215337811745</v>
      </c>
      <c r="Z1874" s="17">
        <v>73679.510298894165</v>
      </c>
      <c r="AA1874" s="16">
        <v>560.49892975421665</v>
      </c>
      <c r="AB1874" s="17">
        <v>815.70827393480886</v>
      </c>
      <c r="AC1874" s="16">
        <v>95.705301957176445</v>
      </c>
      <c r="AD1874" s="16">
        <v>246.67967652718889</v>
      </c>
      <c r="AE1874" s="16">
        <v>0</v>
      </c>
      <c r="AF1874" s="17">
        <v>11377.284895551789</v>
      </c>
      <c r="AG1874" s="16">
        <v>140.20758003328055</v>
      </c>
      <c r="AH1874" s="17">
        <v>0</v>
      </c>
      <c r="AI1874" s="17">
        <v>59193.047330505193</v>
      </c>
      <c r="AJ1874" s="18">
        <v>0.84005787260914788</v>
      </c>
      <c r="AK1874" s="18">
        <v>0.15994212739085206</v>
      </c>
      <c r="AL1874" s="16">
        <v>1465.6482614588133</v>
      </c>
      <c r="AM1874" s="16">
        <v>329.30065816544374</v>
      </c>
      <c r="AN1874" s="16">
        <v>156.51030605098342</v>
      </c>
      <c r="AO1874" s="16">
        <v>7.8091346608722354</v>
      </c>
      <c r="AP1874" s="16">
        <v>94.419234422789657</v>
      </c>
      <c r="AQ1874" s="16">
        <v>98.538763147321347</v>
      </c>
      <c r="AR1874" s="16">
        <v>190.07969652147059</v>
      </c>
      <c r="AS1874" s="16">
        <v>36.049202002929519</v>
      </c>
      <c r="AT1874" s="17">
        <v>3050.4079568795833</v>
      </c>
      <c r="AU1874" s="17">
        <v>3014.1836331786035</v>
      </c>
      <c r="AV1874" s="17">
        <v>39098.711232776463</v>
      </c>
      <c r="AW1874" s="17">
        <f t="shared" si="35"/>
        <v>45163.302822834652</v>
      </c>
      <c r="AX1874" s="17">
        <v>200599.62460290833</v>
      </c>
      <c r="AY1874" s="17">
        <v>247912.45543330826</v>
      </c>
      <c r="AZ1874" s="19">
        <v>7.6788812470179907E-2</v>
      </c>
      <c r="BA1874" s="17">
        <v>268532.76778050372</v>
      </c>
    </row>
    <row r="1875" spans="1:53" s="20" customFormat="1" x14ac:dyDescent="0.2">
      <c r="A1875" s="13" t="str">
        <f t="shared" si="36"/>
        <v>OFFICE BUILDINGS #1873</v>
      </c>
      <c r="B1875" s="13" t="s">
        <v>2097</v>
      </c>
      <c r="C1875" s="15" t="s">
        <v>2600</v>
      </c>
      <c r="D1875" s="16">
        <v>2962.7089239301044</v>
      </c>
      <c r="E1875" s="14">
        <v>2017</v>
      </c>
      <c r="F1875" s="17">
        <v>0</v>
      </c>
      <c r="G1875" s="17">
        <v>0</v>
      </c>
      <c r="H1875" s="15">
        <v>0</v>
      </c>
      <c r="I1875" s="14">
        <v>0</v>
      </c>
      <c r="J1875" s="17">
        <v>0</v>
      </c>
      <c r="K1875" s="17">
        <v>1789.4279907446082</v>
      </c>
      <c r="L1875" s="17">
        <v>30209.297837778529</v>
      </c>
      <c r="M1875" s="17">
        <v>21550.958846121979</v>
      </c>
      <c r="N1875" s="15">
        <v>3</v>
      </c>
      <c r="O1875" s="17">
        <v>23338.446787050598</v>
      </c>
      <c r="P1875" s="17">
        <v>15111.094431776484</v>
      </c>
      <c r="Q1875" s="15">
        <v>3</v>
      </c>
      <c r="R1875" s="17">
        <v>0</v>
      </c>
      <c r="S1875" s="17">
        <v>0</v>
      </c>
      <c r="T1875" s="15">
        <v>0</v>
      </c>
      <c r="U1875" s="17">
        <v>0</v>
      </c>
      <c r="V1875" s="17">
        <v>0</v>
      </c>
      <c r="W1875" s="15">
        <v>0</v>
      </c>
      <c r="X1875" s="17">
        <v>12206.974936465604</v>
      </c>
      <c r="Y1875" s="16">
        <v>631.66679737010872</v>
      </c>
      <c r="Z1875" s="17">
        <v>120029.81550223773</v>
      </c>
      <c r="AA1875" s="16">
        <v>857.44376821482399</v>
      </c>
      <c r="AB1875" s="17">
        <v>1282.923074836365</v>
      </c>
      <c r="AC1875" s="16">
        <v>193.08837128829427</v>
      </c>
      <c r="AD1875" s="16">
        <v>334.71708654168947</v>
      </c>
      <c r="AE1875" s="16">
        <v>0</v>
      </c>
      <c r="AF1875" s="17">
        <v>21176.43420942016</v>
      </c>
      <c r="AG1875" s="16">
        <v>205.98454515403063</v>
      </c>
      <c r="AH1875" s="17">
        <v>0</v>
      </c>
      <c r="AI1875" s="17">
        <v>83715.121699623356</v>
      </c>
      <c r="AJ1875" s="18">
        <v>0.71605756475128168</v>
      </c>
      <c r="AK1875" s="18">
        <v>0.28394243524871826</v>
      </c>
      <c r="AL1875" s="16">
        <v>3241.719331124641</v>
      </c>
      <c r="AM1875" s="16">
        <v>374.84870440692589</v>
      </c>
      <c r="AN1875" s="16">
        <v>225.42520357887292</v>
      </c>
      <c r="AO1875" s="16">
        <v>12.708007869874681</v>
      </c>
      <c r="AP1875" s="16">
        <v>132.67533410848691</v>
      </c>
      <c r="AQ1875" s="16">
        <v>176.52108252657692</v>
      </c>
      <c r="AR1875" s="16">
        <v>251.71271833240789</v>
      </c>
      <c r="AS1875" s="16">
        <v>79.853101064782535</v>
      </c>
      <c r="AT1875" s="17">
        <v>5388.3086965061057</v>
      </c>
      <c r="AU1875" s="17">
        <v>4502.5123983629401</v>
      </c>
      <c r="AV1875" s="17">
        <v>86978.261350455752</v>
      </c>
      <c r="AW1875" s="17">
        <f t="shared" si="35"/>
        <v>96869.082445324806</v>
      </c>
      <c r="AX1875" s="17">
        <v>323437.48830541159</v>
      </c>
      <c r="AY1875" s="17">
        <v>424703.01076572132</v>
      </c>
      <c r="AZ1875" s="19">
        <v>1.0784164965683275E-2</v>
      </c>
      <c r="BA1875" s="17">
        <v>429333.00875737396</v>
      </c>
    </row>
    <row r="1876" spans="1:53" s="20" customFormat="1" x14ac:dyDescent="0.2">
      <c r="A1876" s="13" t="str">
        <f t="shared" si="36"/>
        <v>OFFICE BUILDINGS #1874</v>
      </c>
      <c r="B1876" s="13" t="s">
        <v>2097</v>
      </c>
      <c r="C1876" s="15" t="s">
        <v>2600</v>
      </c>
      <c r="D1876" s="16">
        <v>939.98449194019815</v>
      </c>
      <c r="E1876" s="14">
        <v>2012</v>
      </c>
      <c r="F1876" s="17">
        <v>0</v>
      </c>
      <c r="G1876" s="17">
        <v>0</v>
      </c>
      <c r="H1876" s="15">
        <v>0</v>
      </c>
      <c r="I1876" s="14">
        <v>0</v>
      </c>
      <c r="J1876" s="17">
        <v>0</v>
      </c>
      <c r="K1876" s="17">
        <v>532.89410049098854</v>
      </c>
      <c r="L1876" s="17">
        <v>9997.9341085488068</v>
      </c>
      <c r="M1876" s="17">
        <v>5909.9698062374528</v>
      </c>
      <c r="N1876" s="15">
        <v>1</v>
      </c>
      <c r="O1876" s="17">
        <v>5042.1498933832327</v>
      </c>
      <c r="P1876" s="17">
        <v>4642.4881603195818</v>
      </c>
      <c r="Q1876" s="15">
        <v>1</v>
      </c>
      <c r="R1876" s="17">
        <v>0</v>
      </c>
      <c r="S1876" s="17">
        <v>0</v>
      </c>
      <c r="T1876" s="15">
        <v>0</v>
      </c>
      <c r="U1876" s="17">
        <v>0</v>
      </c>
      <c r="V1876" s="17">
        <v>0</v>
      </c>
      <c r="W1876" s="15">
        <v>0</v>
      </c>
      <c r="X1876" s="17">
        <v>4481.5955880494648</v>
      </c>
      <c r="Y1876" s="16">
        <v>240.08193667040752</v>
      </c>
      <c r="Z1876" s="17">
        <v>36704.988056233648</v>
      </c>
      <c r="AA1876" s="16">
        <v>258.16104253456382</v>
      </c>
      <c r="AB1876" s="17">
        <v>359.36728268255979</v>
      </c>
      <c r="AC1876" s="16">
        <v>65.064379066001862</v>
      </c>
      <c r="AD1876" s="16">
        <v>133.12172263212329</v>
      </c>
      <c r="AE1876" s="16">
        <v>0</v>
      </c>
      <c r="AF1876" s="17">
        <v>6982.5900932220466</v>
      </c>
      <c r="AG1876" s="16">
        <v>59.133503111891457</v>
      </c>
      <c r="AH1876" s="17">
        <v>0</v>
      </c>
      <c r="AI1876" s="17">
        <v>19484.518571741977</v>
      </c>
      <c r="AJ1876" s="18">
        <v>0.90848093420455855</v>
      </c>
      <c r="AK1876" s="18">
        <v>9.1519065795441487E-2</v>
      </c>
      <c r="AL1876" s="16">
        <v>780.32631521645942</v>
      </c>
      <c r="AM1876" s="16">
        <v>117.33958919453735</v>
      </c>
      <c r="AN1876" s="16">
        <v>102.66151497506083</v>
      </c>
      <c r="AO1876" s="16">
        <v>5.2657386806937598</v>
      </c>
      <c r="AP1876" s="16">
        <v>52.721766930312626</v>
      </c>
      <c r="AQ1876" s="16">
        <v>40.316525409912963</v>
      </c>
      <c r="AR1876" s="16">
        <v>111.98546242823629</v>
      </c>
      <c r="AS1876" s="16">
        <v>23.647975646217962</v>
      </c>
      <c r="AT1876" s="17">
        <v>957.95032525419981</v>
      </c>
      <c r="AU1876" s="17">
        <v>1156.2113270281025</v>
      </c>
      <c r="AV1876" s="17">
        <v>21059.448871700271</v>
      </c>
      <c r="AW1876" s="17">
        <f t="shared" si="35"/>
        <v>23173.61052398257</v>
      </c>
      <c r="AX1876" s="17">
        <v>91255.419520735551</v>
      </c>
      <c r="AY1876" s="17">
        <v>115638.75405116458</v>
      </c>
      <c r="AZ1876" s="19">
        <v>2.1132295708629987E-2</v>
      </c>
      <c r="BA1876" s="17">
        <v>118135.22250678271</v>
      </c>
    </row>
    <row r="1877" spans="1:53" s="20" customFormat="1" x14ac:dyDescent="0.2">
      <c r="A1877" s="13" t="str">
        <f t="shared" si="36"/>
        <v>OFFICE BUILDINGS #1875</v>
      </c>
      <c r="B1877" s="13" t="s">
        <v>2097</v>
      </c>
      <c r="C1877" s="15" t="s">
        <v>2600</v>
      </c>
      <c r="D1877" s="16">
        <v>2720.323670029803</v>
      </c>
      <c r="E1877" s="14">
        <v>2009</v>
      </c>
      <c r="F1877" s="17">
        <v>0</v>
      </c>
      <c r="G1877" s="17">
        <v>0</v>
      </c>
      <c r="H1877" s="15">
        <v>0</v>
      </c>
      <c r="I1877" s="14">
        <v>0</v>
      </c>
      <c r="J1877" s="17">
        <v>0</v>
      </c>
      <c r="K1877" s="17">
        <v>1369.0952247964142</v>
      </c>
      <c r="L1877" s="17">
        <v>30651.174585717075</v>
      </c>
      <c r="M1877" s="17">
        <v>22196.373921117334</v>
      </c>
      <c r="N1877" s="15">
        <v>3</v>
      </c>
      <c r="O1877" s="17">
        <v>12440.629996650654</v>
      </c>
      <c r="P1877" s="17">
        <v>13285.05223713242</v>
      </c>
      <c r="Q1877" s="15">
        <v>4</v>
      </c>
      <c r="R1877" s="17">
        <v>0</v>
      </c>
      <c r="S1877" s="17">
        <v>0</v>
      </c>
      <c r="T1877" s="15">
        <v>0</v>
      </c>
      <c r="U1877" s="17">
        <v>0</v>
      </c>
      <c r="V1877" s="17">
        <v>0</v>
      </c>
      <c r="W1877" s="15">
        <v>0</v>
      </c>
      <c r="X1877" s="17">
        <v>13990.941204048162</v>
      </c>
      <c r="Y1877" s="16">
        <v>622.25911387864051</v>
      </c>
      <c r="Z1877" s="17">
        <v>83608.739755032657</v>
      </c>
      <c r="AA1877" s="16">
        <v>595.20680992892096</v>
      </c>
      <c r="AB1877" s="17">
        <v>964.68203631162794</v>
      </c>
      <c r="AC1877" s="16">
        <v>159.13091204490709</v>
      </c>
      <c r="AD1877" s="16">
        <v>405.29061009387505</v>
      </c>
      <c r="AE1877" s="16">
        <v>0</v>
      </c>
      <c r="AF1877" s="17">
        <v>15701.693178983189</v>
      </c>
      <c r="AG1877" s="16">
        <v>174.52486149244174</v>
      </c>
      <c r="AH1877" s="17">
        <v>0</v>
      </c>
      <c r="AI1877" s="17">
        <v>69873.951676930956</v>
      </c>
      <c r="AJ1877" s="18">
        <v>0.77465837655839331</v>
      </c>
      <c r="AK1877" s="18">
        <v>0.22534162344160669</v>
      </c>
      <c r="AL1877" s="16">
        <v>3025.7859128562318</v>
      </c>
      <c r="AM1877" s="16">
        <v>462.26997491923788</v>
      </c>
      <c r="AN1877" s="16">
        <v>256.74136014490961</v>
      </c>
      <c r="AO1877" s="16">
        <v>14.360920327166825</v>
      </c>
      <c r="AP1877" s="16">
        <v>158.30315745732273</v>
      </c>
      <c r="AQ1877" s="16">
        <v>162.41610979973453</v>
      </c>
      <c r="AR1877" s="16">
        <v>297.83321004312552</v>
      </c>
      <c r="AS1877" s="16">
        <v>54.750649571035595</v>
      </c>
      <c r="AT1877" s="17">
        <v>3991.7960140325013</v>
      </c>
      <c r="AU1877" s="17">
        <v>3731.7003376778125</v>
      </c>
      <c r="AV1877" s="17">
        <v>80513.531216419462</v>
      </c>
      <c r="AW1877" s="17">
        <f t="shared" si="35"/>
        <v>88237.027568129779</v>
      </c>
      <c r="AX1877" s="17">
        <v>250771.73280532847</v>
      </c>
      <c r="AY1877" s="17">
        <v>341514.57808263763</v>
      </c>
      <c r="AZ1877" s="19">
        <v>8.0017419777316148E-2</v>
      </c>
      <c r="BA1877" s="17">
        <v>371218.52676816256</v>
      </c>
    </row>
    <row r="1878" spans="1:53" s="20" customFormat="1" x14ac:dyDescent="0.2">
      <c r="A1878" s="13" t="str">
        <f t="shared" si="36"/>
        <v>OFFICE BUILDINGS #1876</v>
      </c>
      <c r="B1878" s="13" t="s">
        <v>2097</v>
      </c>
      <c r="C1878" s="15" t="s">
        <v>2600</v>
      </c>
      <c r="D1878" s="16">
        <v>2826.5954401976769</v>
      </c>
      <c r="E1878" s="14">
        <v>2009</v>
      </c>
      <c r="F1878" s="17">
        <v>0</v>
      </c>
      <c r="G1878" s="17">
        <v>0</v>
      </c>
      <c r="H1878" s="15">
        <v>0</v>
      </c>
      <c r="I1878" s="14">
        <v>0</v>
      </c>
      <c r="J1878" s="17">
        <v>0</v>
      </c>
      <c r="K1878" s="17">
        <v>1279.4320976448491</v>
      </c>
      <c r="L1878" s="17">
        <v>23554.703025644616</v>
      </c>
      <c r="M1878" s="17">
        <v>18113.141198656089</v>
      </c>
      <c r="N1878" s="15">
        <v>4</v>
      </c>
      <c r="O1878" s="17">
        <v>15186.631225201942</v>
      </c>
      <c r="P1878" s="17">
        <v>15457.590792238969</v>
      </c>
      <c r="Q1878" s="15">
        <v>3</v>
      </c>
      <c r="R1878" s="17">
        <v>0</v>
      </c>
      <c r="S1878" s="17">
        <v>0</v>
      </c>
      <c r="T1878" s="15">
        <v>0</v>
      </c>
      <c r="U1878" s="17">
        <v>0</v>
      </c>
      <c r="V1878" s="17">
        <v>0</v>
      </c>
      <c r="W1878" s="15">
        <v>0</v>
      </c>
      <c r="X1878" s="17">
        <v>12448.687803209026</v>
      </c>
      <c r="Y1878" s="16">
        <v>619.69783656252309</v>
      </c>
      <c r="Z1878" s="17">
        <v>71950.078196292772</v>
      </c>
      <c r="AA1878" s="16">
        <v>698.0398099531717</v>
      </c>
      <c r="AB1878" s="17">
        <v>1504.6037518116163</v>
      </c>
      <c r="AC1878" s="16">
        <v>196.04362570757525</v>
      </c>
      <c r="AD1878" s="16">
        <v>413.33915471955481</v>
      </c>
      <c r="AE1878" s="16">
        <v>0</v>
      </c>
      <c r="AF1878" s="17">
        <v>20375.137914594878</v>
      </c>
      <c r="AG1878" s="16">
        <v>152.62131431001507</v>
      </c>
      <c r="AH1878" s="17">
        <v>0</v>
      </c>
      <c r="AI1878" s="17">
        <v>55564.462284186928</v>
      </c>
      <c r="AJ1878" s="18">
        <v>0.7331911573788108</v>
      </c>
      <c r="AK1878" s="18">
        <v>0.26680884262118915</v>
      </c>
      <c r="AL1878" s="16">
        <v>2525.193898019952</v>
      </c>
      <c r="AM1878" s="16">
        <v>501.78679470836482</v>
      </c>
      <c r="AN1878" s="16">
        <v>249.01400373951475</v>
      </c>
      <c r="AO1878" s="16">
        <v>13.942202459117791</v>
      </c>
      <c r="AP1878" s="16">
        <v>154.80706451635334</v>
      </c>
      <c r="AQ1878" s="16">
        <v>120.08250072280562</v>
      </c>
      <c r="AR1878" s="16">
        <v>214.03089665416707</v>
      </c>
      <c r="AS1878" s="16">
        <v>83.201718414803238</v>
      </c>
      <c r="AT1878" s="17">
        <v>3588.9836568189739</v>
      </c>
      <c r="AU1878" s="17">
        <v>3389.6166144828449</v>
      </c>
      <c r="AV1878" s="17">
        <v>58545.823149039599</v>
      </c>
      <c r="AW1878" s="17">
        <f t="shared" si="35"/>
        <v>65524.423420341416</v>
      </c>
      <c r="AX1878" s="17">
        <v>222035.72913821079</v>
      </c>
      <c r="AY1878" s="17">
        <v>290180.41516791214</v>
      </c>
      <c r="AZ1878" s="19">
        <v>0.10735073071536433</v>
      </c>
      <c r="BA1878" s="17">
        <v>325077.74906986835</v>
      </c>
    </row>
    <row r="1879" spans="1:53" s="20" customFormat="1" x14ac:dyDescent="0.2">
      <c r="A1879" s="13" t="str">
        <f t="shared" si="36"/>
        <v>OFFICE BUILDINGS #1877</v>
      </c>
      <c r="B1879" s="13" t="s">
        <v>2097</v>
      </c>
      <c r="C1879" s="15" t="s">
        <v>2600</v>
      </c>
      <c r="D1879" s="16">
        <v>447.96599368639579</v>
      </c>
      <c r="E1879" s="14">
        <v>2006</v>
      </c>
      <c r="F1879" s="17">
        <v>0</v>
      </c>
      <c r="G1879" s="17">
        <v>0</v>
      </c>
      <c r="H1879" s="15">
        <v>0</v>
      </c>
      <c r="I1879" s="14">
        <v>0</v>
      </c>
      <c r="J1879" s="17">
        <v>0</v>
      </c>
      <c r="K1879" s="17">
        <v>211.44161835871125</v>
      </c>
      <c r="L1879" s="17">
        <v>4856.8669775806366</v>
      </c>
      <c r="M1879" s="17">
        <v>2204.5453470725106</v>
      </c>
      <c r="N1879" s="15">
        <v>0</v>
      </c>
      <c r="O1879" s="17">
        <v>1996.0888829311325</v>
      </c>
      <c r="P1879" s="17">
        <v>1504.9235791393023</v>
      </c>
      <c r="Q1879" s="15">
        <v>1</v>
      </c>
      <c r="R1879" s="17">
        <v>0</v>
      </c>
      <c r="S1879" s="17">
        <v>0</v>
      </c>
      <c r="T1879" s="15">
        <v>0</v>
      </c>
      <c r="U1879" s="17">
        <v>0</v>
      </c>
      <c r="V1879" s="17">
        <v>0</v>
      </c>
      <c r="W1879" s="15">
        <v>0</v>
      </c>
      <c r="X1879" s="17">
        <v>1980.6706612071562</v>
      </c>
      <c r="Y1879" s="16">
        <v>113.47521965903005</v>
      </c>
      <c r="Z1879" s="17">
        <v>11703.283134057314</v>
      </c>
      <c r="AA1879" s="16">
        <v>140.93669270450829</v>
      </c>
      <c r="AB1879" s="17">
        <v>160.45010778764728</v>
      </c>
      <c r="AC1879" s="16">
        <v>23.384044283470065</v>
      </c>
      <c r="AD1879" s="16">
        <v>66.363738101552087</v>
      </c>
      <c r="AE1879" s="16">
        <v>0</v>
      </c>
      <c r="AF1879" s="17">
        <v>2680.4791893882043</v>
      </c>
      <c r="AG1879" s="16">
        <v>21.80295390896001</v>
      </c>
      <c r="AH1879" s="17">
        <v>0</v>
      </c>
      <c r="AI1879" s="17">
        <v>12044.507902236757</v>
      </c>
      <c r="AJ1879" s="18">
        <v>0.61097617213958233</v>
      </c>
      <c r="AK1879" s="18">
        <v>0.38902382786041767</v>
      </c>
      <c r="AL1879" s="16">
        <v>386.84308299390295</v>
      </c>
      <c r="AM1879" s="16">
        <v>51.590964064957753</v>
      </c>
      <c r="AN1879" s="16">
        <v>32.431061116267976</v>
      </c>
      <c r="AO1879" s="16">
        <v>2.6360734276709539</v>
      </c>
      <c r="AP1879" s="16">
        <v>25.270444210240967</v>
      </c>
      <c r="AQ1879" s="16">
        <v>27.545850531762333</v>
      </c>
      <c r="AR1879" s="16">
        <v>39.798724098265218</v>
      </c>
      <c r="AS1879" s="16">
        <v>12.090335849915745</v>
      </c>
      <c r="AT1879" s="17">
        <v>634.02167855834091</v>
      </c>
      <c r="AU1879" s="17">
        <v>609.9543945938301</v>
      </c>
      <c r="AV1879" s="17">
        <v>11690.128250545251</v>
      </c>
      <c r="AW1879" s="17">
        <f t="shared" si="35"/>
        <v>12934.104323697422</v>
      </c>
      <c r="AX1879" s="17">
        <v>39058.058591021894</v>
      </c>
      <c r="AY1879" s="17">
        <v>52312.549407088052</v>
      </c>
      <c r="AZ1879" s="19">
        <v>9.2644674517302808E-2</v>
      </c>
      <c r="BA1879" s="17">
        <v>57653.873777903595</v>
      </c>
    </row>
    <row r="1880" spans="1:53" s="20" customFormat="1" x14ac:dyDescent="0.2">
      <c r="A1880" s="13" t="str">
        <f t="shared" si="36"/>
        <v>OFFICE BUILDINGS #1878</v>
      </c>
      <c r="B1880" s="13" t="s">
        <v>2097</v>
      </c>
      <c r="C1880" s="15" t="s">
        <v>2600</v>
      </c>
      <c r="D1880" s="16">
        <v>1341.5547652243847</v>
      </c>
      <c r="E1880" s="14">
        <v>2022</v>
      </c>
      <c r="F1880" s="17">
        <v>0</v>
      </c>
      <c r="G1880" s="17">
        <v>0</v>
      </c>
      <c r="H1880" s="15">
        <v>0</v>
      </c>
      <c r="I1880" s="14">
        <v>0</v>
      </c>
      <c r="J1880" s="17">
        <v>0</v>
      </c>
      <c r="K1880" s="17">
        <v>961.63647549740153</v>
      </c>
      <c r="L1880" s="17">
        <v>16941.705027539072</v>
      </c>
      <c r="M1880" s="17">
        <v>12882.339791890257</v>
      </c>
      <c r="N1880" s="15">
        <v>2</v>
      </c>
      <c r="O1880" s="17">
        <v>9211.4232270590601</v>
      </c>
      <c r="P1880" s="17">
        <v>7242.3045191848914</v>
      </c>
      <c r="Q1880" s="15">
        <v>2</v>
      </c>
      <c r="R1880" s="17">
        <v>0</v>
      </c>
      <c r="S1880" s="17">
        <v>0</v>
      </c>
      <c r="T1880" s="15">
        <v>0</v>
      </c>
      <c r="U1880" s="17">
        <v>0</v>
      </c>
      <c r="V1880" s="17">
        <v>0</v>
      </c>
      <c r="W1880" s="15">
        <v>0</v>
      </c>
      <c r="X1880" s="17">
        <v>7093.1039114545538</v>
      </c>
      <c r="Y1880" s="16">
        <v>332.23633506472305</v>
      </c>
      <c r="Z1880" s="17">
        <v>52939.203172471396</v>
      </c>
      <c r="AA1880" s="16">
        <v>296.13378048633609</v>
      </c>
      <c r="AB1880" s="17">
        <v>739.17422167132327</v>
      </c>
      <c r="AC1880" s="16">
        <v>83.611093879145386</v>
      </c>
      <c r="AD1880" s="16">
        <v>192.99644342008372</v>
      </c>
      <c r="AE1880" s="16">
        <v>0</v>
      </c>
      <c r="AF1880" s="17">
        <v>10649.127442688216</v>
      </c>
      <c r="AG1880" s="16">
        <v>97.337577908141867</v>
      </c>
      <c r="AH1880" s="17">
        <v>0</v>
      </c>
      <c r="AI1880" s="17">
        <v>50079.736978250185</v>
      </c>
      <c r="AJ1880" s="18">
        <v>0.75014582678838093</v>
      </c>
      <c r="AK1880" s="18">
        <v>0.24985417321161912</v>
      </c>
      <c r="AL1880" s="16">
        <v>1112.9772669106262</v>
      </c>
      <c r="AM1880" s="16">
        <v>225.24822674088625</v>
      </c>
      <c r="AN1880" s="16">
        <v>132.77847768566554</v>
      </c>
      <c r="AO1880" s="16">
        <v>7.125787326755975</v>
      </c>
      <c r="AP1880" s="16">
        <v>78.652482119545681</v>
      </c>
      <c r="AQ1880" s="16">
        <v>75.640880564467892</v>
      </c>
      <c r="AR1880" s="16">
        <v>121.39985009910525</v>
      </c>
      <c r="AS1880" s="16">
        <v>39.110572537503423</v>
      </c>
      <c r="AT1880" s="17">
        <v>2394.2838640262635</v>
      </c>
      <c r="AU1880" s="17">
        <v>2576.8726721620596</v>
      </c>
      <c r="AV1880" s="17">
        <v>39145.962732768588</v>
      </c>
      <c r="AW1880" s="17">
        <f t="shared" si="35"/>
        <v>44117.119268956914</v>
      </c>
      <c r="AX1880" s="17">
        <v>163293.44540442602</v>
      </c>
      <c r="AY1880" s="17">
        <v>209341.86473239772</v>
      </c>
      <c r="AZ1880" s="19">
        <v>7.4353860402835106E-2</v>
      </c>
      <c r="BA1880" s="17">
        <v>226157.55176540997</v>
      </c>
    </row>
    <row r="1881" spans="1:53" s="20" customFormat="1" x14ac:dyDescent="0.2">
      <c r="A1881" s="13" t="str">
        <f t="shared" si="36"/>
        <v>OFFICE BUILDINGS #1879</v>
      </c>
      <c r="B1881" s="13" t="s">
        <v>2097</v>
      </c>
      <c r="C1881" s="15" t="s">
        <v>2600</v>
      </c>
      <c r="D1881" s="16">
        <v>1114.7938033885175</v>
      </c>
      <c r="E1881" s="14">
        <v>2015</v>
      </c>
      <c r="F1881" s="17">
        <v>0</v>
      </c>
      <c r="G1881" s="17">
        <v>0</v>
      </c>
      <c r="H1881" s="15">
        <v>0</v>
      </c>
      <c r="I1881" s="14">
        <v>0</v>
      </c>
      <c r="J1881" s="17">
        <v>0</v>
      </c>
      <c r="K1881" s="17">
        <v>671.29553793583443</v>
      </c>
      <c r="L1881" s="17">
        <v>13788.211052512321</v>
      </c>
      <c r="M1881" s="17">
        <v>8928.7366231500164</v>
      </c>
      <c r="N1881" s="15">
        <v>2</v>
      </c>
      <c r="O1881" s="17">
        <v>8091.2981976534948</v>
      </c>
      <c r="P1881" s="17">
        <v>5032.5899159598875</v>
      </c>
      <c r="Q1881" s="15">
        <v>1</v>
      </c>
      <c r="R1881" s="17">
        <v>0</v>
      </c>
      <c r="S1881" s="17">
        <v>0</v>
      </c>
      <c r="T1881" s="15">
        <v>0</v>
      </c>
      <c r="U1881" s="17">
        <v>0</v>
      </c>
      <c r="V1881" s="17">
        <v>0</v>
      </c>
      <c r="W1881" s="15">
        <v>0</v>
      </c>
      <c r="X1881" s="17">
        <v>4233.7636203386091</v>
      </c>
      <c r="Y1881" s="16">
        <v>237.12925453592169</v>
      </c>
      <c r="Z1881" s="17">
        <v>31712.202097992758</v>
      </c>
      <c r="AA1881" s="16">
        <v>274.40672195918887</v>
      </c>
      <c r="AB1881" s="17">
        <v>521.21289879643439</v>
      </c>
      <c r="AC1881" s="16">
        <v>51.282980807968016</v>
      </c>
      <c r="AD1881" s="16">
        <v>156.65255810529862</v>
      </c>
      <c r="AE1881" s="16">
        <v>0</v>
      </c>
      <c r="AF1881" s="17">
        <v>8969.4844663040203</v>
      </c>
      <c r="AG1881" s="16">
        <v>61.400225231078984</v>
      </c>
      <c r="AH1881" s="17">
        <v>0</v>
      </c>
      <c r="AI1881" s="17">
        <v>36330.572822706468</v>
      </c>
      <c r="AJ1881" s="18">
        <v>0.67796625708996094</v>
      </c>
      <c r="AK1881" s="18">
        <v>0.32203374291003906</v>
      </c>
      <c r="AL1881" s="16">
        <v>957.98558856121383</v>
      </c>
      <c r="AM1881" s="16">
        <v>200.22814659450955</v>
      </c>
      <c r="AN1881" s="16">
        <v>97.134476277999184</v>
      </c>
      <c r="AO1881" s="16">
        <v>5.9634261503818662</v>
      </c>
      <c r="AP1881" s="16">
        <v>43.298313524746249</v>
      </c>
      <c r="AQ1881" s="16">
        <v>44.475191364074142</v>
      </c>
      <c r="AR1881" s="16">
        <v>99.349589718401873</v>
      </c>
      <c r="AS1881" s="16">
        <v>26.688611027586578</v>
      </c>
      <c r="AT1881" s="17">
        <v>1339.820448601412</v>
      </c>
      <c r="AU1881" s="17">
        <v>1877.7508312360767</v>
      </c>
      <c r="AV1881" s="17">
        <v>33692.930445432139</v>
      </c>
      <c r="AW1881" s="17">
        <f t="shared" si="35"/>
        <v>36910.501725269627</v>
      </c>
      <c r="AX1881" s="17">
        <v>114204.21139725292</v>
      </c>
      <c r="AY1881" s="17">
        <v>152345.01676487646</v>
      </c>
      <c r="AZ1881" s="19">
        <v>9.2315488947069632E-2</v>
      </c>
      <c r="BA1881" s="17">
        <v>167839.17199176783</v>
      </c>
    </row>
    <row r="1882" spans="1:53" s="20" customFormat="1" x14ac:dyDescent="0.2">
      <c r="A1882" s="13" t="str">
        <f t="shared" si="36"/>
        <v>OFFICE BUILDINGS #1880</v>
      </c>
      <c r="B1882" s="13" t="s">
        <v>2097</v>
      </c>
      <c r="C1882" s="15" t="s">
        <v>2600</v>
      </c>
      <c r="D1882" s="16">
        <v>2595.1924781910316</v>
      </c>
      <c r="E1882" s="14">
        <v>2016</v>
      </c>
      <c r="F1882" s="17">
        <v>0</v>
      </c>
      <c r="G1882" s="17">
        <v>0</v>
      </c>
      <c r="H1882" s="15">
        <v>0</v>
      </c>
      <c r="I1882" s="14">
        <v>0</v>
      </c>
      <c r="J1882" s="17">
        <v>0</v>
      </c>
      <c r="K1882" s="17">
        <v>1119.3397595310148</v>
      </c>
      <c r="L1882" s="17">
        <v>38436.863388428181</v>
      </c>
      <c r="M1882" s="17">
        <v>23104.606304767534</v>
      </c>
      <c r="N1882" s="15">
        <v>4</v>
      </c>
      <c r="O1882" s="17">
        <v>17701.63890597078</v>
      </c>
      <c r="P1882" s="17">
        <v>11725.744035412788</v>
      </c>
      <c r="Q1882" s="15">
        <v>4</v>
      </c>
      <c r="R1882" s="17">
        <v>0</v>
      </c>
      <c r="S1882" s="17">
        <v>0</v>
      </c>
      <c r="T1882" s="15">
        <v>0</v>
      </c>
      <c r="U1882" s="17">
        <v>0</v>
      </c>
      <c r="V1882" s="17">
        <v>0</v>
      </c>
      <c r="W1882" s="15">
        <v>0</v>
      </c>
      <c r="X1882" s="17">
        <v>12621.702124251384</v>
      </c>
      <c r="Y1882" s="16">
        <v>740.88976427460295</v>
      </c>
      <c r="Z1882" s="17">
        <v>104499.81330921147</v>
      </c>
      <c r="AA1882" s="16">
        <v>792.43158913133118</v>
      </c>
      <c r="AB1882" s="17">
        <v>987.92646115394132</v>
      </c>
      <c r="AC1882" s="16">
        <v>146.9704195886886</v>
      </c>
      <c r="AD1882" s="16">
        <v>396.32433307214507</v>
      </c>
      <c r="AE1882" s="16">
        <v>0</v>
      </c>
      <c r="AF1882" s="17">
        <v>24035.124525691426</v>
      </c>
      <c r="AG1882" s="16">
        <v>158.21527763925207</v>
      </c>
      <c r="AH1882" s="17">
        <v>0</v>
      </c>
      <c r="AI1882" s="17">
        <v>77899.47669010119</v>
      </c>
      <c r="AJ1882" s="18">
        <v>0.88089207089951693</v>
      </c>
      <c r="AK1882" s="18">
        <v>0.11910792910048312</v>
      </c>
      <c r="AL1882" s="16">
        <v>2055.3485821635422</v>
      </c>
      <c r="AM1882" s="16">
        <v>290.35240867506849</v>
      </c>
      <c r="AN1882" s="16">
        <v>206.08634228832565</v>
      </c>
      <c r="AO1882" s="16">
        <v>14.410860578934892</v>
      </c>
      <c r="AP1882" s="16">
        <v>112.62015298512119</v>
      </c>
      <c r="AQ1882" s="16">
        <v>153.74966337972023</v>
      </c>
      <c r="AR1882" s="16">
        <v>317.56956490998817</v>
      </c>
      <c r="AS1882" s="16">
        <v>59.65449149048937</v>
      </c>
      <c r="AT1882" s="17">
        <v>4535.2002229408172</v>
      </c>
      <c r="AU1882" s="17">
        <v>3448.4334205672521</v>
      </c>
      <c r="AV1882" s="17">
        <v>75850.742662791265</v>
      </c>
      <c r="AW1882" s="17">
        <f t="shared" si="35"/>
        <v>83834.376306299324</v>
      </c>
      <c r="AX1882" s="17">
        <v>302968.67613570305</v>
      </c>
      <c r="AY1882" s="17">
        <v>390059.12995387206</v>
      </c>
      <c r="AZ1882" s="19">
        <v>7.6400789479130565E-2</v>
      </c>
      <c r="BA1882" s="17">
        <v>422325.1010943327</v>
      </c>
    </row>
    <row r="1883" spans="1:53" s="20" customFormat="1" x14ac:dyDescent="0.2">
      <c r="A1883" s="13" t="str">
        <f t="shared" si="36"/>
        <v>OFFICE BUILDINGS #1881</v>
      </c>
      <c r="B1883" s="13" t="s">
        <v>2097</v>
      </c>
      <c r="C1883" s="15" t="s">
        <v>2600</v>
      </c>
      <c r="D1883" s="16">
        <v>750.14386497208943</v>
      </c>
      <c r="E1883" s="14">
        <v>2008</v>
      </c>
      <c r="F1883" s="17">
        <v>0</v>
      </c>
      <c r="G1883" s="17">
        <v>0</v>
      </c>
      <c r="H1883" s="15">
        <v>0</v>
      </c>
      <c r="I1883" s="14">
        <v>0</v>
      </c>
      <c r="J1883" s="17">
        <v>0</v>
      </c>
      <c r="K1883" s="17">
        <v>395.40025779249328</v>
      </c>
      <c r="L1883" s="17">
        <v>7076.978741732516</v>
      </c>
      <c r="M1883" s="17">
        <v>5570.4921285976488</v>
      </c>
      <c r="N1883" s="15">
        <v>1</v>
      </c>
      <c r="O1883" s="17">
        <v>5110.1738171689403</v>
      </c>
      <c r="P1883" s="17">
        <v>3995.4546890769493</v>
      </c>
      <c r="Q1883" s="15">
        <v>1</v>
      </c>
      <c r="R1883" s="17">
        <v>0</v>
      </c>
      <c r="S1883" s="17">
        <v>0</v>
      </c>
      <c r="T1883" s="15">
        <v>0</v>
      </c>
      <c r="U1883" s="17">
        <v>0</v>
      </c>
      <c r="V1883" s="17">
        <v>0</v>
      </c>
      <c r="W1883" s="15">
        <v>0</v>
      </c>
      <c r="X1883" s="17">
        <v>2478.0621562510546</v>
      </c>
      <c r="Y1883" s="16">
        <v>159.93094580998323</v>
      </c>
      <c r="Z1883" s="17">
        <v>20364.478307864414</v>
      </c>
      <c r="AA1883" s="16">
        <v>163.79558345758321</v>
      </c>
      <c r="AB1883" s="17">
        <v>236.41821538015705</v>
      </c>
      <c r="AC1883" s="16">
        <v>33.206459781946656</v>
      </c>
      <c r="AD1883" s="16">
        <v>100.23057359274803</v>
      </c>
      <c r="AE1883" s="16">
        <v>0</v>
      </c>
      <c r="AF1883" s="17">
        <v>5734.5310327857906</v>
      </c>
      <c r="AG1883" s="16">
        <v>58.132086605347986</v>
      </c>
      <c r="AH1883" s="17">
        <v>0</v>
      </c>
      <c r="AI1883" s="17">
        <v>17752.988762928941</v>
      </c>
      <c r="AJ1883" s="18">
        <v>0.62568659190898535</v>
      </c>
      <c r="AK1883" s="18">
        <v>0.3743134080910146</v>
      </c>
      <c r="AL1883" s="16">
        <v>654.24673803812743</v>
      </c>
      <c r="AM1883" s="16">
        <v>135.91045713344934</v>
      </c>
      <c r="AN1883" s="16">
        <v>81.532745217522049</v>
      </c>
      <c r="AO1883" s="16">
        <v>3.1521901929658469</v>
      </c>
      <c r="AP1883" s="16">
        <v>42.476290936296799</v>
      </c>
      <c r="AQ1883" s="16">
        <v>45.797255562827814</v>
      </c>
      <c r="AR1883" s="16">
        <v>68.044125934927436</v>
      </c>
      <c r="AS1883" s="16">
        <v>14.041386098386299</v>
      </c>
      <c r="AT1883" s="17">
        <v>996.68685126420098</v>
      </c>
      <c r="AU1883" s="17">
        <v>804.74938719541603</v>
      </c>
      <c r="AV1883" s="17">
        <v>19931.023520456863</v>
      </c>
      <c r="AW1883" s="17">
        <f t="shared" si="35"/>
        <v>21732.45975891648</v>
      </c>
      <c r="AX1883" s="17">
        <v>64947.24523004199</v>
      </c>
      <c r="AY1883" s="17">
        <v>87583.75672530118</v>
      </c>
      <c r="AZ1883" s="19">
        <v>1.4500155658623927E-2</v>
      </c>
      <c r="BA1883" s="17">
        <v>88872.420658609728</v>
      </c>
    </row>
    <row r="1884" spans="1:53" s="20" customFormat="1" x14ac:dyDescent="0.2">
      <c r="A1884" s="13" t="str">
        <f t="shared" si="36"/>
        <v>OFFICE BUILDINGS #1882</v>
      </c>
      <c r="B1884" s="13" t="s">
        <v>2097</v>
      </c>
      <c r="C1884" s="15" t="s">
        <v>2600</v>
      </c>
      <c r="D1884" s="16">
        <v>2813.8468229401628</v>
      </c>
      <c r="E1884" s="14">
        <v>2008</v>
      </c>
      <c r="F1884" s="17">
        <v>0</v>
      </c>
      <c r="G1884" s="17">
        <v>0</v>
      </c>
      <c r="H1884" s="15">
        <v>0</v>
      </c>
      <c r="I1884" s="14">
        <v>0</v>
      </c>
      <c r="J1884" s="17">
        <v>0</v>
      </c>
      <c r="K1884" s="17">
        <v>1048.6465883378671</v>
      </c>
      <c r="L1884" s="17">
        <v>22578.530943174064</v>
      </c>
      <c r="M1884" s="17">
        <v>16162.313432731617</v>
      </c>
      <c r="N1884" s="15">
        <v>4</v>
      </c>
      <c r="O1884" s="17">
        <v>16596.04127303564</v>
      </c>
      <c r="P1884" s="17">
        <v>10643.425894217633</v>
      </c>
      <c r="Q1884" s="15">
        <v>3</v>
      </c>
      <c r="R1884" s="17">
        <v>0</v>
      </c>
      <c r="S1884" s="17">
        <v>0</v>
      </c>
      <c r="T1884" s="15">
        <v>0</v>
      </c>
      <c r="U1884" s="17">
        <v>0</v>
      </c>
      <c r="V1884" s="17">
        <v>0</v>
      </c>
      <c r="W1884" s="15">
        <v>0</v>
      </c>
      <c r="X1884" s="17">
        <v>13885.13994625174</v>
      </c>
      <c r="Y1884" s="16">
        <v>749.61417740295792</v>
      </c>
      <c r="Z1884" s="17">
        <v>64848.939392306078</v>
      </c>
      <c r="AA1884" s="16">
        <v>556.71158254537943</v>
      </c>
      <c r="AB1884" s="17">
        <v>1436.4702149932089</v>
      </c>
      <c r="AC1884" s="16">
        <v>195.13684778961274</v>
      </c>
      <c r="AD1884" s="16">
        <v>478.77922036397462</v>
      </c>
      <c r="AE1884" s="16">
        <v>0</v>
      </c>
      <c r="AF1884" s="17">
        <v>15955.875849804746</v>
      </c>
      <c r="AG1884" s="16">
        <v>175.67148174464381</v>
      </c>
      <c r="AH1884" s="17">
        <v>0</v>
      </c>
      <c r="AI1884" s="17">
        <v>78985.628602184734</v>
      </c>
      <c r="AJ1884" s="18">
        <v>0.64210024972644475</v>
      </c>
      <c r="AK1884" s="18">
        <v>0.35789975027355519</v>
      </c>
      <c r="AL1884" s="16">
        <v>2550.3278289272175</v>
      </c>
      <c r="AM1884" s="16">
        <v>384.55289259938638</v>
      </c>
      <c r="AN1884" s="16">
        <v>256.85012377651464</v>
      </c>
      <c r="AO1884" s="16">
        <v>12.647005208119094</v>
      </c>
      <c r="AP1884" s="16">
        <v>157.48081989400578</v>
      </c>
      <c r="AQ1884" s="16">
        <v>113.2562110633525</v>
      </c>
      <c r="AR1884" s="16">
        <v>234.55314510434275</v>
      </c>
      <c r="AS1884" s="16">
        <v>64.89592387431253</v>
      </c>
      <c r="AT1884" s="17">
        <v>4092.6668900113509</v>
      </c>
      <c r="AU1884" s="17">
        <v>3840.3863450307763</v>
      </c>
      <c r="AV1884" s="17">
        <v>64855.723125418386</v>
      </c>
      <c r="AW1884" s="17">
        <f t="shared" si="35"/>
        <v>72788.776360460499</v>
      </c>
      <c r="AX1884" s="17">
        <v>237989.79658596453</v>
      </c>
      <c r="AY1884" s="17">
        <v>314167.19603078486</v>
      </c>
      <c r="AZ1884" s="19">
        <v>3.7042341722052438E-2</v>
      </c>
      <c r="BA1884" s="17">
        <v>326252.3469542872</v>
      </c>
    </row>
    <row r="1885" spans="1:53" s="20" customFormat="1" x14ac:dyDescent="0.2">
      <c r="A1885" s="13" t="str">
        <f t="shared" si="36"/>
        <v>OFFICE BUILDINGS #1883</v>
      </c>
      <c r="B1885" s="13" t="s">
        <v>2097</v>
      </c>
      <c r="C1885" s="15" t="s">
        <v>2600</v>
      </c>
      <c r="D1885" s="16">
        <v>1489.5580264407295</v>
      </c>
      <c r="E1885" s="14">
        <v>2012</v>
      </c>
      <c r="F1885" s="17">
        <v>0</v>
      </c>
      <c r="G1885" s="17">
        <v>0</v>
      </c>
      <c r="H1885" s="15">
        <v>0</v>
      </c>
      <c r="I1885" s="14">
        <v>0</v>
      </c>
      <c r="J1885" s="17">
        <v>0</v>
      </c>
      <c r="K1885" s="17">
        <v>755.61020562216197</v>
      </c>
      <c r="L1885" s="17">
        <v>15978.165770163167</v>
      </c>
      <c r="M1885" s="17">
        <v>10221.431774538521</v>
      </c>
      <c r="N1885" s="15">
        <v>2</v>
      </c>
      <c r="O1885" s="17">
        <v>7241.4553049006308</v>
      </c>
      <c r="P1885" s="17">
        <v>6032.6798385416087</v>
      </c>
      <c r="Q1885" s="15">
        <v>2</v>
      </c>
      <c r="R1885" s="17">
        <v>0</v>
      </c>
      <c r="S1885" s="17">
        <v>0</v>
      </c>
      <c r="T1885" s="15">
        <v>0</v>
      </c>
      <c r="U1885" s="17">
        <v>0</v>
      </c>
      <c r="V1885" s="17">
        <v>0</v>
      </c>
      <c r="W1885" s="15">
        <v>0</v>
      </c>
      <c r="X1885" s="17">
        <v>5121.1039080939836</v>
      </c>
      <c r="Y1885" s="16">
        <v>436.53138143572573</v>
      </c>
      <c r="Z1885" s="17">
        <v>53292.04075568074</v>
      </c>
      <c r="AA1885" s="16">
        <v>334.37713705674776</v>
      </c>
      <c r="AB1885" s="17">
        <v>583.86776656595441</v>
      </c>
      <c r="AC1885" s="16">
        <v>104.61506140470794</v>
      </c>
      <c r="AD1885" s="16">
        <v>174.57683714015531</v>
      </c>
      <c r="AE1885" s="16">
        <v>0</v>
      </c>
      <c r="AF1885" s="17">
        <v>9995.3760526953683</v>
      </c>
      <c r="AG1885" s="16">
        <v>101.5154313848861</v>
      </c>
      <c r="AH1885" s="17">
        <v>0</v>
      </c>
      <c r="AI1885" s="17">
        <v>36522.904062997484</v>
      </c>
      <c r="AJ1885" s="18">
        <v>0.60084970167151019</v>
      </c>
      <c r="AK1885" s="18">
        <v>0.39915029832848975</v>
      </c>
      <c r="AL1885" s="16">
        <v>1300.9870486433526</v>
      </c>
      <c r="AM1885" s="16">
        <v>193.85867613090286</v>
      </c>
      <c r="AN1885" s="16">
        <v>100.25251504536406</v>
      </c>
      <c r="AO1885" s="16">
        <v>9.1577545498954613</v>
      </c>
      <c r="AP1885" s="16">
        <v>80.447579967692135</v>
      </c>
      <c r="AQ1885" s="16">
        <v>88.965984223815099</v>
      </c>
      <c r="AR1885" s="16">
        <v>166.53191306263835</v>
      </c>
      <c r="AS1885" s="16">
        <v>31.469228789286102</v>
      </c>
      <c r="AT1885" s="17">
        <v>1869.4359887469318</v>
      </c>
      <c r="AU1885" s="17">
        <v>2008.3060043409066</v>
      </c>
      <c r="AV1885" s="17">
        <v>43060.342172332144</v>
      </c>
      <c r="AW1885" s="17">
        <f t="shared" si="35"/>
        <v>46938.084165419983</v>
      </c>
      <c r="AX1885" s="17">
        <v>142137.79804621678</v>
      </c>
      <c r="AY1885" s="17">
        <v>191076.94786441681</v>
      </c>
      <c r="AZ1885" s="19">
        <v>5.8256447725004885E-2</v>
      </c>
      <c r="BA1885" s="17">
        <v>202897.00673057663</v>
      </c>
    </row>
    <row r="1886" spans="1:53" s="20" customFormat="1" x14ac:dyDescent="0.2">
      <c r="A1886" s="13" t="str">
        <f t="shared" si="36"/>
        <v>OFFICE BUILDINGS #1884</v>
      </c>
      <c r="B1886" s="13" t="s">
        <v>2097</v>
      </c>
      <c r="C1886" s="15" t="s">
        <v>2600</v>
      </c>
      <c r="D1886" s="16">
        <v>2646.5511136343239</v>
      </c>
      <c r="E1886" s="14">
        <v>2019</v>
      </c>
      <c r="F1886" s="17">
        <v>0</v>
      </c>
      <c r="G1886" s="17">
        <v>0</v>
      </c>
      <c r="H1886" s="15">
        <v>0</v>
      </c>
      <c r="I1886" s="14">
        <v>0</v>
      </c>
      <c r="J1886" s="17">
        <v>0</v>
      </c>
      <c r="K1886" s="17">
        <v>1249.235952497304</v>
      </c>
      <c r="L1886" s="17">
        <v>35486.539680436217</v>
      </c>
      <c r="M1886" s="17">
        <v>28029.550962193003</v>
      </c>
      <c r="N1886" s="15">
        <v>3</v>
      </c>
      <c r="O1886" s="17">
        <v>21739.608165621459</v>
      </c>
      <c r="P1886" s="17">
        <v>12546.471006782527</v>
      </c>
      <c r="Q1886" s="15">
        <v>3</v>
      </c>
      <c r="R1886" s="17">
        <v>0</v>
      </c>
      <c r="S1886" s="17">
        <v>0</v>
      </c>
      <c r="T1886" s="15">
        <v>0</v>
      </c>
      <c r="U1886" s="17">
        <v>0</v>
      </c>
      <c r="V1886" s="17">
        <v>0</v>
      </c>
      <c r="W1886" s="15">
        <v>0</v>
      </c>
      <c r="X1886" s="17">
        <v>15230.624812603477</v>
      </c>
      <c r="Y1886" s="16">
        <v>577.12318376444921</v>
      </c>
      <c r="Z1886" s="17">
        <v>121532.03476360568</v>
      </c>
      <c r="AA1886" s="16">
        <v>538.39259293647672</v>
      </c>
      <c r="AB1886" s="17">
        <v>1384.0602803926658</v>
      </c>
      <c r="AC1886" s="16">
        <v>141.70372473027564</v>
      </c>
      <c r="AD1886" s="16">
        <v>414.25372529026521</v>
      </c>
      <c r="AE1886" s="16">
        <v>0</v>
      </c>
      <c r="AF1886" s="17">
        <v>21306.529174328614</v>
      </c>
      <c r="AG1886" s="16">
        <v>180.08291498522803</v>
      </c>
      <c r="AH1886" s="17">
        <v>0</v>
      </c>
      <c r="AI1886" s="17">
        <v>86785.686959564453</v>
      </c>
      <c r="AJ1886" s="18">
        <v>0.91821685108434004</v>
      </c>
      <c r="AK1886" s="18">
        <v>8.1783148915659964E-2</v>
      </c>
      <c r="AL1886" s="16">
        <v>1807.493280511494</v>
      </c>
      <c r="AM1886" s="16">
        <v>405.03362937527777</v>
      </c>
      <c r="AN1886" s="16">
        <v>245.76933619721763</v>
      </c>
      <c r="AO1886" s="16">
        <v>11.781441125446669</v>
      </c>
      <c r="AP1886" s="16">
        <v>133.81160054590973</v>
      </c>
      <c r="AQ1886" s="16">
        <v>109.13839373158609</v>
      </c>
      <c r="AR1886" s="16">
        <v>265.27858126121544</v>
      </c>
      <c r="AS1886" s="16">
        <v>74.361632503253034</v>
      </c>
      <c r="AT1886" s="17">
        <v>3770.5397273924773</v>
      </c>
      <c r="AU1886" s="17">
        <v>5017.8023447032556</v>
      </c>
      <c r="AV1886" s="17">
        <v>62495.350645044389</v>
      </c>
      <c r="AW1886" s="17">
        <f t="shared" si="35"/>
        <v>71283.692717140118</v>
      </c>
      <c r="AX1886" s="17">
        <v>332674.48050076043</v>
      </c>
      <c r="AY1886" s="17">
        <v>407288.3499289077</v>
      </c>
      <c r="AZ1886" s="19">
        <v>8.4521486421873265E-2</v>
      </c>
      <c r="BA1886" s="17">
        <v>444891.21687523887</v>
      </c>
    </row>
    <row r="1887" spans="1:53" s="20" customFormat="1" x14ac:dyDescent="0.2">
      <c r="A1887" s="13" t="str">
        <f t="shared" si="36"/>
        <v>OFFICE BUILDINGS #1885</v>
      </c>
      <c r="B1887" s="13" t="s">
        <v>2097</v>
      </c>
      <c r="C1887" s="15" t="s">
        <v>2600</v>
      </c>
      <c r="D1887" s="16">
        <v>1920.9743247523909</v>
      </c>
      <c r="E1887" s="14">
        <v>2020</v>
      </c>
      <c r="F1887" s="17">
        <v>0</v>
      </c>
      <c r="G1887" s="17">
        <v>0</v>
      </c>
      <c r="H1887" s="15">
        <v>0</v>
      </c>
      <c r="I1887" s="14">
        <v>0</v>
      </c>
      <c r="J1887" s="17">
        <v>0</v>
      </c>
      <c r="K1887" s="17">
        <v>1057.0882502695795</v>
      </c>
      <c r="L1887" s="17">
        <v>22819.222962580079</v>
      </c>
      <c r="M1887" s="17">
        <v>19935.277601437872</v>
      </c>
      <c r="N1887" s="15">
        <v>2</v>
      </c>
      <c r="O1887" s="17">
        <v>15016.749576299106</v>
      </c>
      <c r="P1887" s="17">
        <v>10066.449394804989</v>
      </c>
      <c r="Q1887" s="15">
        <v>2</v>
      </c>
      <c r="R1887" s="17">
        <v>0</v>
      </c>
      <c r="S1887" s="17">
        <v>0</v>
      </c>
      <c r="T1887" s="15">
        <v>0</v>
      </c>
      <c r="U1887" s="17">
        <v>0</v>
      </c>
      <c r="V1887" s="17">
        <v>0</v>
      </c>
      <c r="W1887" s="15">
        <v>0</v>
      </c>
      <c r="X1887" s="17">
        <v>8843.6728026494002</v>
      </c>
      <c r="Y1887" s="16">
        <v>524.44279490627378</v>
      </c>
      <c r="Z1887" s="17">
        <v>58074.501788164816</v>
      </c>
      <c r="AA1887" s="16">
        <v>600.15337404726904</v>
      </c>
      <c r="AB1887" s="17">
        <v>1127.9103935621411</v>
      </c>
      <c r="AC1887" s="16">
        <v>90.025247346184671</v>
      </c>
      <c r="AD1887" s="16">
        <v>254.67745079190382</v>
      </c>
      <c r="AE1887" s="16">
        <v>0</v>
      </c>
      <c r="AF1887" s="17">
        <v>19912.89172827037</v>
      </c>
      <c r="AG1887" s="16">
        <v>119.48500628998167</v>
      </c>
      <c r="AH1887" s="17">
        <v>0</v>
      </c>
      <c r="AI1887" s="17">
        <v>48652.703292638304</v>
      </c>
      <c r="AJ1887" s="18">
        <v>0.66888595104205839</v>
      </c>
      <c r="AK1887" s="18">
        <v>0.33111404895794155</v>
      </c>
      <c r="AL1887" s="16">
        <v>1963.9416094989556</v>
      </c>
      <c r="AM1887" s="16">
        <v>255.93501412817238</v>
      </c>
      <c r="AN1887" s="16">
        <v>127.7496026632362</v>
      </c>
      <c r="AO1887" s="16">
        <v>7.4468057660140747</v>
      </c>
      <c r="AP1887" s="16">
        <v>88.155255086396181</v>
      </c>
      <c r="AQ1887" s="16">
        <v>99.066136909179264</v>
      </c>
      <c r="AR1887" s="16">
        <v>211.12839194349925</v>
      </c>
      <c r="AS1887" s="16">
        <v>43.870227479126001</v>
      </c>
      <c r="AT1887" s="17">
        <v>3577.0569955481965</v>
      </c>
      <c r="AU1887" s="17">
        <v>2310.5794052319411</v>
      </c>
      <c r="AV1887" s="17">
        <v>46294.812156196662</v>
      </c>
      <c r="AW1887" s="17">
        <f t="shared" si="35"/>
        <v>52182.4485569768</v>
      </c>
      <c r="AX1887" s="17">
        <v>193489.7767439622</v>
      </c>
      <c r="AY1887" s="17">
        <v>248555.82595711763</v>
      </c>
      <c r="AZ1887" s="19">
        <v>0.12460842564255753</v>
      </c>
      <c r="BA1887" s="17">
        <v>283936.73555695725</v>
      </c>
    </row>
    <row r="1888" spans="1:53" s="20" customFormat="1" x14ac:dyDescent="0.2">
      <c r="A1888" s="13" t="str">
        <f t="shared" si="36"/>
        <v>OFFICE BUILDINGS #1886</v>
      </c>
      <c r="B1888" s="13" t="s">
        <v>2097</v>
      </c>
      <c r="C1888" s="15" t="s">
        <v>2600</v>
      </c>
      <c r="D1888" s="16">
        <v>1932.9210032545434</v>
      </c>
      <c r="E1888" s="14">
        <v>2007</v>
      </c>
      <c r="F1888" s="17">
        <v>0</v>
      </c>
      <c r="G1888" s="17">
        <v>0</v>
      </c>
      <c r="H1888" s="15">
        <v>0</v>
      </c>
      <c r="I1888" s="14">
        <v>0</v>
      </c>
      <c r="J1888" s="17">
        <v>0</v>
      </c>
      <c r="K1888" s="17">
        <v>933.08505179034807</v>
      </c>
      <c r="L1888" s="17">
        <v>20720.196172454576</v>
      </c>
      <c r="M1888" s="17">
        <v>15393.661667754935</v>
      </c>
      <c r="N1888" s="15">
        <v>3</v>
      </c>
      <c r="O1888" s="17">
        <v>10780.462998429395</v>
      </c>
      <c r="P1888" s="17">
        <v>9461.7668697953359</v>
      </c>
      <c r="Q1888" s="15">
        <v>3</v>
      </c>
      <c r="R1888" s="17">
        <v>0</v>
      </c>
      <c r="S1888" s="17">
        <v>0</v>
      </c>
      <c r="T1888" s="15">
        <v>0</v>
      </c>
      <c r="U1888" s="17">
        <v>0</v>
      </c>
      <c r="V1888" s="17">
        <v>0</v>
      </c>
      <c r="W1888" s="15">
        <v>0</v>
      </c>
      <c r="X1888" s="17">
        <v>7789.3018572227438</v>
      </c>
      <c r="Y1888" s="16">
        <v>442.4925924500302</v>
      </c>
      <c r="Z1888" s="17">
        <v>59503.926354694457</v>
      </c>
      <c r="AA1888" s="16">
        <v>440.42876235596555</v>
      </c>
      <c r="AB1888" s="17">
        <v>967.4679667747663</v>
      </c>
      <c r="AC1888" s="16">
        <v>87.531320406796951</v>
      </c>
      <c r="AD1888" s="16">
        <v>271.96089660762368</v>
      </c>
      <c r="AE1888" s="16">
        <v>0</v>
      </c>
      <c r="AF1888" s="17">
        <v>13396.131874626901</v>
      </c>
      <c r="AG1888" s="16">
        <v>127.38758543084732</v>
      </c>
      <c r="AH1888" s="17">
        <v>0</v>
      </c>
      <c r="AI1888" s="17">
        <v>49442.196591384083</v>
      </c>
      <c r="AJ1888" s="18">
        <v>0.88557317089707244</v>
      </c>
      <c r="AK1888" s="18">
        <v>0.11442682910292759</v>
      </c>
      <c r="AL1888" s="16">
        <v>1549.6121320958171</v>
      </c>
      <c r="AM1888" s="16">
        <v>236.7656252948579</v>
      </c>
      <c r="AN1888" s="16">
        <v>160.99133948474392</v>
      </c>
      <c r="AO1888" s="16">
        <v>7.4987871309681076</v>
      </c>
      <c r="AP1888" s="16">
        <v>104.8644377334643</v>
      </c>
      <c r="AQ1888" s="16">
        <v>117.50451343742709</v>
      </c>
      <c r="AR1888" s="16">
        <v>228.87347793321675</v>
      </c>
      <c r="AS1888" s="16">
        <v>55.494755522593046</v>
      </c>
      <c r="AT1888" s="17">
        <v>2691.9240887014639</v>
      </c>
      <c r="AU1888" s="17">
        <v>2514.3207154472484</v>
      </c>
      <c r="AV1888" s="17">
        <v>55222.587823833695</v>
      </c>
      <c r="AW1888" s="17">
        <f t="shared" si="35"/>
        <v>60428.83262798241</v>
      </c>
      <c r="AX1888" s="17">
        <v>179363.77864367937</v>
      </c>
      <c r="AY1888" s="17">
        <v>241876.24392744945</v>
      </c>
      <c r="AZ1888" s="19">
        <v>0.10043265932465563</v>
      </c>
      <c r="BA1888" s="17">
        <v>268880.64182706148</v>
      </c>
    </row>
    <row r="1889" spans="1:53" s="20" customFormat="1" x14ac:dyDescent="0.2">
      <c r="A1889" s="13" t="str">
        <f t="shared" si="36"/>
        <v>OFFICE BUILDINGS #1887</v>
      </c>
      <c r="B1889" s="13" t="s">
        <v>2097</v>
      </c>
      <c r="C1889" s="15" t="s">
        <v>2600</v>
      </c>
      <c r="D1889" s="16">
        <v>1270.496247185451</v>
      </c>
      <c r="E1889" s="14">
        <v>2011</v>
      </c>
      <c r="F1889" s="17">
        <v>0</v>
      </c>
      <c r="G1889" s="17">
        <v>0</v>
      </c>
      <c r="H1889" s="15">
        <v>0</v>
      </c>
      <c r="I1889" s="14">
        <v>0</v>
      </c>
      <c r="J1889" s="17">
        <v>0</v>
      </c>
      <c r="K1889" s="17">
        <v>523.78169589128822</v>
      </c>
      <c r="L1889" s="17">
        <v>17715.034294450972</v>
      </c>
      <c r="M1889" s="17">
        <v>8489.0094150688383</v>
      </c>
      <c r="N1889" s="15">
        <v>2</v>
      </c>
      <c r="O1889" s="17">
        <v>6577.1002057431497</v>
      </c>
      <c r="P1889" s="17">
        <v>6420.4963289910238</v>
      </c>
      <c r="Q1889" s="15">
        <v>2</v>
      </c>
      <c r="R1889" s="17">
        <v>0</v>
      </c>
      <c r="S1889" s="17">
        <v>0</v>
      </c>
      <c r="T1889" s="15">
        <v>0</v>
      </c>
      <c r="U1889" s="17">
        <v>0</v>
      </c>
      <c r="V1889" s="17">
        <v>0</v>
      </c>
      <c r="W1889" s="15">
        <v>0</v>
      </c>
      <c r="X1889" s="17">
        <v>4276.8551277938086</v>
      </c>
      <c r="Y1889" s="16">
        <v>281.66987621250678</v>
      </c>
      <c r="Z1889" s="17">
        <v>40108.414986778291</v>
      </c>
      <c r="AA1889" s="16">
        <v>310.03958362436748</v>
      </c>
      <c r="AB1889" s="17">
        <v>432.49538579754847</v>
      </c>
      <c r="AC1889" s="16">
        <v>74.547712856036981</v>
      </c>
      <c r="AD1889" s="16">
        <v>210.42100506391532</v>
      </c>
      <c r="AE1889" s="16">
        <v>0</v>
      </c>
      <c r="AF1889" s="17">
        <v>8815.063485660452</v>
      </c>
      <c r="AG1889" s="16">
        <v>72.053310169980833</v>
      </c>
      <c r="AH1889" s="17">
        <v>0</v>
      </c>
      <c r="AI1889" s="17">
        <v>39000.666003898688</v>
      </c>
      <c r="AJ1889" s="18">
        <v>0.87443830441633885</v>
      </c>
      <c r="AK1889" s="18">
        <v>0.12556169558366109</v>
      </c>
      <c r="AL1889" s="16">
        <v>961.9450426604601</v>
      </c>
      <c r="AM1889" s="16">
        <v>183.08895268393769</v>
      </c>
      <c r="AN1889" s="16">
        <v>136.15367283920756</v>
      </c>
      <c r="AO1889" s="16">
        <v>7.8064260073540499</v>
      </c>
      <c r="AP1889" s="16">
        <v>71.945887534076817</v>
      </c>
      <c r="AQ1889" s="16">
        <v>62.533133947157808</v>
      </c>
      <c r="AR1889" s="16">
        <v>93.959338314013067</v>
      </c>
      <c r="AS1889" s="16">
        <v>36.810178197604792</v>
      </c>
      <c r="AT1889" s="17">
        <v>1304.3025642201126</v>
      </c>
      <c r="AU1889" s="17">
        <v>1523.271625271833</v>
      </c>
      <c r="AV1889" s="17">
        <v>25001.988841834009</v>
      </c>
      <c r="AW1889" s="17">
        <f t="shared" si="35"/>
        <v>27829.563031325957</v>
      </c>
      <c r="AX1889" s="17">
        <v>127890.63092283333</v>
      </c>
      <c r="AY1889" s="17">
        <v>157243.80945754203</v>
      </c>
      <c r="AZ1889" s="19">
        <v>0.10063919326550901</v>
      </c>
      <c r="BA1889" s="17">
        <v>174839.51744404121</v>
      </c>
    </row>
    <row r="1890" spans="1:53" s="20" customFormat="1" x14ac:dyDescent="0.2">
      <c r="A1890" s="13" t="str">
        <f t="shared" si="36"/>
        <v>OFFICE BUILDINGS #1888</v>
      </c>
      <c r="B1890" s="13" t="s">
        <v>2097</v>
      </c>
      <c r="C1890" s="15" t="s">
        <v>2600</v>
      </c>
      <c r="D1890" s="16">
        <v>2708.8368817901824</v>
      </c>
      <c r="E1890" s="14">
        <v>2016</v>
      </c>
      <c r="F1890" s="17">
        <v>0</v>
      </c>
      <c r="G1890" s="17">
        <v>0</v>
      </c>
      <c r="H1890" s="15">
        <v>0</v>
      </c>
      <c r="I1890" s="14">
        <v>0</v>
      </c>
      <c r="J1890" s="17">
        <v>0</v>
      </c>
      <c r="K1890" s="17">
        <v>1852.7229958532271</v>
      </c>
      <c r="L1890" s="17">
        <v>27038.578925068359</v>
      </c>
      <c r="M1890" s="17">
        <v>17371.283552053123</v>
      </c>
      <c r="N1890" s="15">
        <v>4</v>
      </c>
      <c r="O1890" s="17">
        <v>19009.992787165109</v>
      </c>
      <c r="P1890" s="17">
        <v>16631.207501894754</v>
      </c>
      <c r="Q1890" s="15">
        <v>4</v>
      </c>
      <c r="R1890" s="17">
        <v>0</v>
      </c>
      <c r="S1890" s="17">
        <v>0</v>
      </c>
      <c r="T1890" s="15">
        <v>0</v>
      </c>
      <c r="U1890" s="17">
        <v>0</v>
      </c>
      <c r="V1890" s="17">
        <v>0</v>
      </c>
      <c r="W1890" s="15">
        <v>0</v>
      </c>
      <c r="X1890" s="17">
        <v>13989.002161374663</v>
      </c>
      <c r="Y1890" s="16">
        <v>539.91930319535902</v>
      </c>
      <c r="Z1890" s="17">
        <v>104368.06310283706</v>
      </c>
      <c r="AA1890" s="16">
        <v>619.38862350928173</v>
      </c>
      <c r="AB1890" s="17">
        <v>1216.7249159906003</v>
      </c>
      <c r="AC1890" s="16">
        <v>145.07149940475438</v>
      </c>
      <c r="AD1890" s="16">
        <v>422.51160773254372</v>
      </c>
      <c r="AE1890" s="16">
        <v>0</v>
      </c>
      <c r="AF1890" s="17">
        <v>22541.587607612852</v>
      </c>
      <c r="AG1890" s="16">
        <v>177.93582156509805</v>
      </c>
      <c r="AH1890" s="17">
        <v>0</v>
      </c>
      <c r="AI1890" s="17">
        <v>63119.355144888032</v>
      </c>
      <c r="AJ1890" s="18">
        <v>0.6856504014615783</v>
      </c>
      <c r="AK1890" s="18">
        <v>0.3143495985384217</v>
      </c>
      <c r="AL1890" s="16">
        <v>2688.5428315091453</v>
      </c>
      <c r="AM1890" s="16">
        <v>484.69311727909621</v>
      </c>
      <c r="AN1890" s="16">
        <v>184.69855290125511</v>
      </c>
      <c r="AO1890" s="16">
        <v>12.487743700932201</v>
      </c>
      <c r="AP1890" s="16">
        <v>104.24409877180632</v>
      </c>
      <c r="AQ1890" s="16">
        <v>158.555497150333</v>
      </c>
      <c r="AR1890" s="16">
        <v>303.57239141221663</v>
      </c>
      <c r="AS1890" s="16">
        <v>57.871458947131977</v>
      </c>
      <c r="AT1890" s="17">
        <v>4280.3022585956878</v>
      </c>
      <c r="AU1890" s="17">
        <v>3448.3935554703817</v>
      </c>
      <c r="AV1890" s="17">
        <v>78804.218836698594</v>
      </c>
      <c r="AW1890" s="17">
        <f t="shared" si="35"/>
        <v>86532.914650764666</v>
      </c>
      <c r="AX1890" s="17">
        <v>276472.51565313863</v>
      </c>
      <c r="AY1890" s="17">
        <v>365447.86461394123</v>
      </c>
      <c r="AZ1890" s="19">
        <v>9.4422023495679658E-2</v>
      </c>
      <c r="BA1890" s="17">
        <v>403552.06740410137</v>
      </c>
    </row>
    <row r="1891" spans="1:53" s="20" customFormat="1" x14ac:dyDescent="0.2">
      <c r="A1891" s="13" t="str">
        <f t="shared" si="36"/>
        <v>OFFICE BUILDINGS #1889</v>
      </c>
      <c r="B1891" s="13" t="s">
        <v>2097</v>
      </c>
      <c r="C1891" s="15" t="s">
        <v>2600</v>
      </c>
      <c r="D1891" s="16">
        <v>2822.7997894082391</v>
      </c>
      <c r="E1891" s="14">
        <v>2020</v>
      </c>
      <c r="F1891" s="17">
        <v>0</v>
      </c>
      <c r="G1891" s="17">
        <v>0</v>
      </c>
      <c r="H1891" s="15">
        <v>0</v>
      </c>
      <c r="I1891" s="14">
        <v>0</v>
      </c>
      <c r="J1891" s="17">
        <v>0</v>
      </c>
      <c r="K1891" s="17">
        <v>1440.501115891946</v>
      </c>
      <c r="L1891" s="17">
        <v>39472.684908716794</v>
      </c>
      <c r="M1891" s="17">
        <v>19539.20653780795</v>
      </c>
      <c r="N1891" s="15">
        <v>4</v>
      </c>
      <c r="O1891" s="17">
        <v>22729.966616313075</v>
      </c>
      <c r="P1891" s="17">
        <v>15438.129737084122</v>
      </c>
      <c r="Q1891" s="15">
        <v>4</v>
      </c>
      <c r="R1891" s="17">
        <v>0</v>
      </c>
      <c r="S1891" s="17">
        <v>0</v>
      </c>
      <c r="T1891" s="15">
        <v>0</v>
      </c>
      <c r="U1891" s="17">
        <v>0</v>
      </c>
      <c r="V1891" s="17">
        <v>0</v>
      </c>
      <c r="W1891" s="15">
        <v>0</v>
      </c>
      <c r="X1891" s="17">
        <v>11335.428043623866</v>
      </c>
      <c r="Y1891" s="16">
        <v>601.79650654277236</v>
      </c>
      <c r="Z1891" s="17">
        <v>86700.306276521398</v>
      </c>
      <c r="AA1891" s="16">
        <v>825.43375515348566</v>
      </c>
      <c r="AB1891" s="17">
        <v>1223.1657651472033</v>
      </c>
      <c r="AC1891" s="16">
        <v>197.87270423324989</v>
      </c>
      <c r="AD1891" s="16">
        <v>471.84456870289341</v>
      </c>
      <c r="AE1891" s="16">
        <v>0</v>
      </c>
      <c r="AF1891" s="17">
        <v>27130.052788810368</v>
      </c>
      <c r="AG1891" s="16">
        <v>186.526052133626</v>
      </c>
      <c r="AH1891" s="17">
        <v>0</v>
      </c>
      <c r="AI1891" s="17">
        <v>94475.817856868147</v>
      </c>
      <c r="AJ1891" s="18">
        <v>0.71102563864611923</v>
      </c>
      <c r="AK1891" s="18">
        <v>0.28897436135388077</v>
      </c>
      <c r="AL1891" s="16">
        <v>2859.7537101997982</v>
      </c>
      <c r="AM1891" s="16">
        <v>455.04515917252036</v>
      </c>
      <c r="AN1891" s="16">
        <v>250.42839359942963</v>
      </c>
      <c r="AO1891" s="16">
        <v>11.258796896720995</v>
      </c>
      <c r="AP1891" s="16">
        <v>106.84515290259007</v>
      </c>
      <c r="AQ1891" s="16">
        <v>153.10048979148581</v>
      </c>
      <c r="AR1891" s="16">
        <v>242.21703225713705</v>
      </c>
      <c r="AS1891" s="16">
        <v>84.823685983882157</v>
      </c>
      <c r="AT1891" s="17">
        <v>4944.4979865167434</v>
      </c>
      <c r="AU1891" s="17">
        <v>3725.8230430614999</v>
      </c>
      <c r="AV1891" s="17">
        <v>89045.406616087304</v>
      </c>
      <c r="AW1891" s="17">
        <f t="shared" si="35"/>
        <v>97715.727645665538</v>
      </c>
      <c r="AX1891" s="17">
        <v>311607.72845131689</v>
      </c>
      <c r="AY1891" s="17">
        <v>412914.4768872417</v>
      </c>
      <c r="AZ1891" s="19">
        <v>0.1212324160089281</v>
      </c>
      <c r="BA1891" s="17">
        <v>469879.0492611489</v>
      </c>
    </row>
    <row r="1892" spans="1:53" s="20" customFormat="1" x14ac:dyDescent="0.2">
      <c r="A1892" s="13" t="str">
        <f t="shared" si="36"/>
        <v>OFFICE BUILDINGS #1890</v>
      </c>
      <c r="B1892" s="13" t="s">
        <v>2097</v>
      </c>
      <c r="C1892" s="15" t="s">
        <v>2600</v>
      </c>
      <c r="D1892" s="16">
        <v>2228.0140187962479</v>
      </c>
      <c r="E1892" s="14">
        <v>2022</v>
      </c>
      <c r="F1892" s="17">
        <v>0</v>
      </c>
      <c r="G1892" s="17">
        <v>0</v>
      </c>
      <c r="H1892" s="15">
        <v>0</v>
      </c>
      <c r="I1892" s="14">
        <v>0</v>
      </c>
      <c r="J1892" s="17">
        <v>0</v>
      </c>
      <c r="K1892" s="17">
        <v>1584.7255942160805</v>
      </c>
      <c r="L1892" s="17">
        <v>25681.604679457836</v>
      </c>
      <c r="M1892" s="17">
        <v>24394.840328221024</v>
      </c>
      <c r="N1892" s="15">
        <v>3</v>
      </c>
      <c r="O1892" s="17">
        <v>14780.572504612712</v>
      </c>
      <c r="P1892" s="17">
        <v>14220.694082830192</v>
      </c>
      <c r="Q1892" s="15">
        <v>3</v>
      </c>
      <c r="R1892" s="17">
        <v>0</v>
      </c>
      <c r="S1892" s="17">
        <v>0</v>
      </c>
      <c r="T1892" s="15">
        <v>0</v>
      </c>
      <c r="U1892" s="17">
        <v>0</v>
      </c>
      <c r="V1892" s="17">
        <v>0</v>
      </c>
      <c r="W1892" s="15">
        <v>0</v>
      </c>
      <c r="X1892" s="17">
        <v>12903.903146225071</v>
      </c>
      <c r="Y1892" s="16">
        <v>458.90774774303895</v>
      </c>
      <c r="Z1892" s="17">
        <v>85874.75962068545</v>
      </c>
      <c r="AA1892" s="16">
        <v>533.4679091316392</v>
      </c>
      <c r="AB1892" s="17">
        <v>1415.0726970601133</v>
      </c>
      <c r="AC1892" s="16">
        <v>102.99530136565426</v>
      </c>
      <c r="AD1892" s="16">
        <v>290.70239760219937</v>
      </c>
      <c r="AE1892" s="16">
        <v>0</v>
      </c>
      <c r="AF1892" s="17">
        <v>22544.521257265777</v>
      </c>
      <c r="AG1892" s="16">
        <v>126.22914318208306</v>
      </c>
      <c r="AH1892" s="17">
        <v>0</v>
      </c>
      <c r="AI1892" s="17">
        <v>64025.342402955102</v>
      </c>
      <c r="AJ1892" s="18">
        <v>0.80239252758993462</v>
      </c>
      <c r="AK1892" s="18">
        <v>0.1976074724100654</v>
      </c>
      <c r="AL1892" s="16">
        <v>2028.2740684085366</v>
      </c>
      <c r="AM1892" s="16">
        <v>260.07942172942938</v>
      </c>
      <c r="AN1892" s="16">
        <v>162.95228466047573</v>
      </c>
      <c r="AO1892" s="16">
        <v>8.609960379562807</v>
      </c>
      <c r="AP1892" s="16">
        <v>86.140370829200535</v>
      </c>
      <c r="AQ1892" s="16">
        <v>102.54199376977436</v>
      </c>
      <c r="AR1892" s="16">
        <v>245.58863876150596</v>
      </c>
      <c r="AS1892" s="16">
        <v>65.044235193664889</v>
      </c>
      <c r="AT1892" s="17">
        <v>2885.3028937627109</v>
      </c>
      <c r="AU1892" s="17">
        <v>4052.0765777523197</v>
      </c>
      <c r="AV1892" s="17">
        <v>53575.845337943225</v>
      </c>
      <c r="AW1892" s="17">
        <f t="shared" si="35"/>
        <v>60513.224809458254</v>
      </c>
      <c r="AX1892" s="17">
        <v>250540.75979545555</v>
      </c>
      <c r="AY1892" s="17">
        <v>313916.35065516399</v>
      </c>
      <c r="AZ1892" s="19">
        <v>0.11123436193639576</v>
      </c>
      <c r="BA1892" s="17">
        <v>353204.86887759116</v>
      </c>
    </row>
    <row r="1893" spans="1:53" s="20" customFormat="1" x14ac:dyDescent="0.2">
      <c r="A1893" s="13" t="str">
        <f t="shared" si="36"/>
        <v>OFFICE BUILDINGS #1891</v>
      </c>
      <c r="B1893" s="13" t="s">
        <v>2097</v>
      </c>
      <c r="C1893" s="15" t="s">
        <v>2600</v>
      </c>
      <c r="D1893" s="16">
        <v>1813.6024490454658</v>
      </c>
      <c r="E1893" s="14">
        <v>2020</v>
      </c>
      <c r="F1893" s="17">
        <v>0</v>
      </c>
      <c r="G1893" s="17">
        <v>0</v>
      </c>
      <c r="H1893" s="15">
        <v>0</v>
      </c>
      <c r="I1893" s="14">
        <v>0</v>
      </c>
      <c r="J1893" s="17">
        <v>0</v>
      </c>
      <c r="K1893" s="17">
        <v>1284.833868712366</v>
      </c>
      <c r="L1893" s="17">
        <v>25748.769541911486</v>
      </c>
      <c r="M1893" s="17">
        <v>15446.0690376496</v>
      </c>
      <c r="N1893" s="15">
        <v>2</v>
      </c>
      <c r="O1893" s="17">
        <v>16056.783197188388</v>
      </c>
      <c r="P1893" s="17">
        <v>12527.097680419414</v>
      </c>
      <c r="Q1893" s="15">
        <v>2</v>
      </c>
      <c r="R1893" s="17">
        <v>0</v>
      </c>
      <c r="S1893" s="17">
        <v>0</v>
      </c>
      <c r="T1893" s="15">
        <v>0</v>
      </c>
      <c r="U1893" s="17">
        <v>0</v>
      </c>
      <c r="V1893" s="17">
        <v>0</v>
      </c>
      <c r="W1893" s="15">
        <v>0</v>
      </c>
      <c r="X1893" s="17">
        <v>10611.220505311381</v>
      </c>
      <c r="Y1893" s="16">
        <v>411.19111503941105</v>
      </c>
      <c r="Z1893" s="17">
        <v>54917.767072581169</v>
      </c>
      <c r="AA1893" s="16">
        <v>537.47239497948215</v>
      </c>
      <c r="AB1893" s="17">
        <v>1096.5081269253069</v>
      </c>
      <c r="AC1893" s="16">
        <v>92.64939335631378</v>
      </c>
      <c r="AD1893" s="16">
        <v>275.42688534342705</v>
      </c>
      <c r="AE1893" s="16">
        <v>0</v>
      </c>
      <c r="AF1893" s="17">
        <v>17266.45287230437</v>
      </c>
      <c r="AG1893" s="16">
        <v>114.43613108994393</v>
      </c>
      <c r="AH1893" s="17">
        <v>0</v>
      </c>
      <c r="AI1893" s="17">
        <v>48885.69530637547</v>
      </c>
      <c r="AJ1893" s="18">
        <v>0.83846673331462451</v>
      </c>
      <c r="AK1893" s="18">
        <v>0.16153326668537546</v>
      </c>
      <c r="AL1893" s="16">
        <v>1384.8312292705298</v>
      </c>
      <c r="AM1893" s="16">
        <v>248.93658880284511</v>
      </c>
      <c r="AN1893" s="16">
        <v>159.29054899622699</v>
      </c>
      <c r="AO1893" s="16">
        <v>8.5177367051556221</v>
      </c>
      <c r="AP1893" s="16">
        <v>111.49047017153909</v>
      </c>
      <c r="AQ1893" s="16">
        <v>109.20418367928569</v>
      </c>
      <c r="AR1893" s="16">
        <v>208.77856463858197</v>
      </c>
      <c r="AS1893" s="16">
        <v>43.414520604046167</v>
      </c>
      <c r="AT1893" s="17">
        <v>3281.0680361490417</v>
      </c>
      <c r="AU1893" s="17">
        <v>2277.8036704798533</v>
      </c>
      <c r="AV1893" s="17">
        <v>56082.099836928581</v>
      </c>
      <c r="AW1893" s="17">
        <f t="shared" si="35"/>
        <v>61640.971543557476</v>
      </c>
      <c r="AX1893" s="17">
        <v>193087.84115425104</v>
      </c>
      <c r="AY1893" s="17">
        <v>257195.09255153732</v>
      </c>
      <c r="AZ1893" s="19">
        <v>7.6792948164046609E-2</v>
      </c>
      <c r="BA1893" s="17">
        <v>278588.74348940619</v>
      </c>
    </row>
    <row r="1894" spans="1:53" s="20" customFormat="1" x14ac:dyDescent="0.2">
      <c r="A1894" s="13" t="str">
        <f t="shared" si="36"/>
        <v>OFFICE BUILDINGS #1892</v>
      </c>
      <c r="B1894" s="13" t="s">
        <v>2097</v>
      </c>
      <c r="C1894" s="15" t="s">
        <v>2600</v>
      </c>
      <c r="D1894" s="16">
        <v>3138.366834898241</v>
      </c>
      <c r="E1894" s="14">
        <v>2017</v>
      </c>
      <c r="F1894" s="17">
        <v>0</v>
      </c>
      <c r="G1894" s="17">
        <v>0</v>
      </c>
      <c r="H1894" s="15">
        <v>0</v>
      </c>
      <c r="I1894" s="14">
        <v>0</v>
      </c>
      <c r="J1894" s="17">
        <v>0</v>
      </c>
      <c r="K1894" s="17">
        <v>1614.2966218925148</v>
      </c>
      <c r="L1894" s="17">
        <v>36477.091692372233</v>
      </c>
      <c r="M1894" s="17">
        <v>25824.313602524791</v>
      </c>
      <c r="N1894" s="15">
        <v>3</v>
      </c>
      <c r="O1894" s="17">
        <v>25592.001203976008</v>
      </c>
      <c r="P1894" s="17">
        <v>16521.390578423314</v>
      </c>
      <c r="Q1894" s="15">
        <v>5</v>
      </c>
      <c r="R1894" s="17">
        <v>0</v>
      </c>
      <c r="S1894" s="17">
        <v>0</v>
      </c>
      <c r="T1894" s="15">
        <v>0</v>
      </c>
      <c r="U1894" s="17">
        <v>0</v>
      </c>
      <c r="V1894" s="17">
        <v>0</v>
      </c>
      <c r="W1894" s="15">
        <v>0</v>
      </c>
      <c r="X1894" s="17">
        <v>12707.616982161044</v>
      </c>
      <c r="Y1894" s="16">
        <v>826.27969291280385</v>
      </c>
      <c r="Z1894" s="17">
        <v>90151.524809687267</v>
      </c>
      <c r="AA1894" s="16">
        <v>902.07997742430825</v>
      </c>
      <c r="AB1894" s="17">
        <v>1691.8597185077629</v>
      </c>
      <c r="AC1894" s="16">
        <v>197.80891156362105</v>
      </c>
      <c r="AD1894" s="16">
        <v>432.1041574013239</v>
      </c>
      <c r="AE1894" s="16">
        <v>0</v>
      </c>
      <c r="AF1894" s="17">
        <v>29742.482424552927</v>
      </c>
      <c r="AG1894" s="16">
        <v>154.6682830278699</v>
      </c>
      <c r="AH1894" s="17">
        <v>0</v>
      </c>
      <c r="AI1894" s="17">
        <v>87727.842523033221</v>
      </c>
      <c r="AJ1894" s="18">
        <v>0.82573239249595098</v>
      </c>
      <c r="AK1894" s="18">
        <v>0.17426760750404896</v>
      </c>
      <c r="AL1894" s="16">
        <v>2422.7928916861983</v>
      </c>
      <c r="AM1894" s="16">
        <v>533.4367045865489</v>
      </c>
      <c r="AN1894" s="16">
        <v>335.58257072944167</v>
      </c>
      <c r="AO1894" s="16">
        <v>17.218605483178361</v>
      </c>
      <c r="AP1894" s="16">
        <v>131.80366436331664</v>
      </c>
      <c r="AQ1894" s="16">
        <v>187.74513687080699</v>
      </c>
      <c r="AR1894" s="16">
        <v>294.68412480247906</v>
      </c>
      <c r="AS1894" s="16">
        <v>73.817380377368835</v>
      </c>
      <c r="AT1894" s="17">
        <v>4678.0252140070033</v>
      </c>
      <c r="AU1894" s="17">
        <v>5591.2848268743146</v>
      </c>
      <c r="AV1894" s="17">
        <v>95760.162379219037</v>
      </c>
      <c r="AW1894" s="17">
        <f t="shared" si="35"/>
        <v>106029.47242010036</v>
      </c>
      <c r="AX1894" s="17">
        <v>315081.20941171591</v>
      </c>
      <c r="AY1894" s="17">
        <v>425213.99811162421</v>
      </c>
      <c r="AZ1894" s="19">
        <v>0.11206322416577308</v>
      </c>
      <c r="BA1894" s="17">
        <v>478878.68785717397</v>
      </c>
    </row>
    <row r="1895" spans="1:53" s="20" customFormat="1" x14ac:dyDescent="0.2">
      <c r="A1895" s="13" t="str">
        <f t="shared" si="36"/>
        <v>OFFICE BUILDINGS #1893</v>
      </c>
      <c r="B1895" s="13" t="s">
        <v>2097</v>
      </c>
      <c r="C1895" s="15" t="s">
        <v>2600</v>
      </c>
      <c r="D1895" s="16">
        <v>2942.6170244553668</v>
      </c>
      <c r="E1895" s="14">
        <v>2016</v>
      </c>
      <c r="F1895" s="17">
        <v>0</v>
      </c>
      <c r="G1895" s="17">
        <v>0</v>
      </c>
      <c r="H1895" s="15">
        <v>0</v>
      </c>
      <c r="I1895" s="14">
        <v>0</v>
      </c>
      <c r="J1895" s="17">
        <v>0</v>
      </c>
      <c r="K1895" s="17">
        <v>1651.5713546497811</v>
      </c>
      <c r="L1895" s="17">
        <v>36815.98607164553</v>
      </c>
      <c r="M1895" s="17">
        <v>20741.653588557368</v>
      </c>
      <c r="N1895" s="15">
        <v>4</v>
      </c>
      <c r="O1895" s="17">
        <v>24116.246965372917</v>
      </c>
      <c r="P1895" s="17">
        <v>13404.883501672113</v>
      </c>
      <c r="Q1895" s="15">
        <v>3</v>
      </c>
      <c r="R1895" s="17">
        <v>0</v>
      </c>
      <c r="S1895" s="17">
        <v>0</v>
      </c>
      <c r="T1895" s="15">
        <v>0</v>
      </c>
      <c r="U1895" s="17">
        <v>0</v>
      </c>
      <c r="V1895" s="17">
        <v>0</v>
      </c>
      <c r="W1895" s="15">
        <v>0</v>
      </c>
      <c r="X1895" s="17">
        <v>13594.894405629462</v>
      </c>
      <c r="Y1895" s="16">
        <v>606.77494141694183</v>
      </c>
      <c r="Z1895" s="17">
        <v>126151.34542743157</v>
      </c>
      <c r="AA1895" s="16">
        <v>628.81481460225405</v>
      </c>
      <c r="AB1895" s="17">
        <v>1191.7559759712162</v>
      </c>
      <c r="AC1895" s="16">
        <v>169.5623731241088</v>
      </c>
      <c r="AD1895" s="16">
        <v>373.87113805412724</v>
      </c>
      <c r="AE1895" s="16">
        <v>0</v>
      </c>
      <c r="AF1895" s="17">
        <v>21676.207747196215</v>
      </c>
      <c r="AG1895" s="16">
        <v>170.36714352940419</v>
      </c>
      <c r="AH1895" s="17">
        <v>0</v>
      </c>
      <c r="AI1895" s="17">
        <v>73848.376498287209</v>
      </c>
      <c r="AJ1895" s="18">
        <v>0.62587399089100071</v>
      </c>
      <c r="AK1895" s="18">
        <v>0.37412600910899935</v>
      </c>
      <c r="AL1895" s="16">
        <v>2782.4162869917172</v>
      </c>
      <c r="AM1895" s="16">
        <v>484.59388393729819</v>
      </c>
      <c r="AN1895" s="16">
        <v>255.14793685180587</v>
      </c>
      <c r="AO1895" s="16">
        <v>17.124749594334784</v>
      </c>
      <c r="AP1895" s="16">
        <v>152.64056607146915</v>
      </c>
      <c r="AQ1895" s="16">
        <v>158.47083971009172</v>
      </c>
      <c r="AR1895" s="16">
        <v>317.0357683166846</v>
      </c>
      <c r="AS1895" s="16">
        <v>87.998708338872746</v>
      </c>
      <c r="AT1895" s="17">
        <v>5112.6426523641321</v>
      </c>
      <c r="AU1895" s="17">
        <v>4674.4907302071661</v>
      </c>
      <c r="AV1895" s="17">
        <v>84546.019721245117</v>
      </c>
      <c r="AW1895" s="17">
        <f t="shared" si="35"/>
        <v>94333.15310381641</v>
      </c>
      <c r="AX1895" s="17">
        <v>328307.2078197794</v>
      </c>
      <c r="AY1895" s="17">
        <v>426480.37435177341</v>
      </c>
      <c r="AZ1895" s="19">
        <v>5.3877925035013624E-2</v>
      </c>
      <c r="BA1895" s="17">
        <v>450766.75160291168</v>
      </c>
    </row>
    <row r="1896" spans="1:53" s="20" customFormat="1" x14ac:dyDescent="0.2">
      <c r="A1896" s="13" t="str">
        <f t="shared" si="36"/>
        <v>OFFICE BUILDINGS #1894</v>
      </c>
      <c r="B1896" s="13" t="s">
        <v>2097</v>
      </c>
      <c r="C1896" s="15" t="s">
        <v>2600</v>
      </c>
      <c r="D1896" s="16">
        <v>401.97720574397039</v>
      </c>
      <c r="E1896" s="14">
        <v>2009</v>
      </c>
      <c r="F1896" s="17">
        <v>0</v>
      </c>
      <c r="G1896" s="17">
        <v>0</v>
      </c>
      <c r="H1896" s="15">
        <v>0</v>
      </c>
      <c r="I1896" s="14">
        <v>0</v>
      </c>
      <c r="J1896" s="17">
        <v>0</v>
      </c>
      <c r="K1896" s="17">
        <v>224.19726047607969</v>
      </c>
      <c r="L1896" s="17">
        <v>4440.4040349513916</v>
      </c>
      <c r="M1896" s="17">
        <v>2271.8544465207624</v>
      </c>
      <c r="N1896" s="15">
        <v>0</v>
      </c>
      <c r="O1896" s="17">
        <v>2159.1463267709387</v>
      </c>
      <c r="P1896" s="17">
        <v>1382.0259172883682</v>
      </c>
      <c r="Q1896" s="15">
        <v>1</v>
      </c>
      <c r="R1896" s="17">
        <v>0</v>
      </c>
      <c r="S1896" s="17">
        <v>0</v>
      </c>
      <c r="T1896" s="15">
        <v>0</v>
      </c>
      <c r="U1896" s="17">
        <v>0</v>
      </c>
      <c r="V1896" s="17">
        <v>0</v>
      </c>
      <c r="W1896" s="15">
        <v>0</v>
      </c>
      <c r="X1896" s="17">
        <v>1451.432229450762</v>
      </c>
      <c r="Y1896" s="16">
        <v>87.446224263940877</v>
      </c>
      <c r="Z1896" s="17">
        <v>13154.127709014523</v>
      </c>
      <c r="AA1896" s="16">
        <v>118.24786761748047</v>
      </c>
      <c r="AB1896" s="17">
        <v>209.61698972243337</v>
      </c>
      <c r="AC1896" s="16">
        <v>24.797305563108345</v>
      </c>
      <c r="AD1896" s="16">
        <v>68.474112204947943</v>
      </c>
      <c r="AE1896" s="16">
        <v>0</v>
      </c>
      <c r="AF1896" s="17">
        <v>3219.7383262596431</v>
      </c>
      <c r="AG1896" s="16">
        <v>25.989591552095547</v>
      </c>
      <c r="AH1896" s="17">
        <v>0</v>
      </c>
      <c r="AI1896" s="17">
        <v>11216.69116074585</v>
      </c>
      <c r="AJ1896" s="18">
        <v>0.90033160257646139</v>
      </c>
      <c r="AK1896" s="18">
        <v>9.9668397423538585E-2</v>
      </c>
      <c r="AL1896" s="16">
        <v>287.13970480947279</v>
      </c>
      <c r="AM1896" s="16">
        <v>68.03454732654744</v>
      </c>
      <c r="AN1896" s="16">
        <v>42.360882351912871</v>
      </c>
      <c r="AO1896" s="16">
        <v>2.0032608057452297</v>
      </c>
      <c r="AP1896" s="16">
        <v>24.181859327257925</v>
      </c>
      <c r="AQ1896" s="16">
        <v>21.343668053153632</v>
      </c>
      <c r="AR1896" s="16">
        <v>46.595279558908501</v>
      </c>
      <c r="AS1896" s="16">
        <v>10.290363628353761</v>
      </c>
      <c r="AT1896" s="17">
        <v>499.21026299520963</v>
      </c>
      <c r="AU1896" s="17">
        <v>440.88749346779241</v>
      </c>
      <c r="AV1896" s="17">
        <v>11597.075229834647</v>
      </c>
      <c r="AW1896" s="17">
        <f t="shared" si="35"/>
        <v>12537.17298629765</v>
      </c>
      <c r="AX1896" s="17">
        <v>39303.551102558835</v>
      </c>
      <c r="AY1896" s="17">
        <v>52257.225726010278</v>
      </c>
      <c r="AZ1896" s="19">
        <v>0.10122263362200935</v>
      </c>
      <c r="BA1896" s="17">
        <v>58142.569762969455</v>
      </c>
    </row>
    <row r="1897" spans="1:53" s="20" customFormat="1" x14ac:dyDescent="0.2">
      <c r="A1897" s="13" t="str">
        <f t="shared" si="36"/>
        <v>OFFICE BUILDINGS #1895</v>
      </c>
      <c r="B1897" s="13" t="s">
        <v>2097</v>
      </c>
      <c r="C1897" s="15" t="s">
        <v>2600</v>
      </c>
      <c r="D1897" s="16">
        <v>3498.3454777844909</v>
      </c>
      <c r="E1897" s="14">
        <v>2010</v>
      </c>
      <c r="F1897" s="17">
        <v>0</v>
      </c>
      <c r="G1897" s="17">
        <v>0</v>
      </c>
      <c r="H1897" s="15">
        <v>0</v>
      </c>
      <c r="I1897" s="14">
        <v>0</v>
      </c>
      <c r="J1897" s="17">
        <v>0</v>
      </c>
      <c r="K1897" s="17">
        <v>1627.4060690635467</v>
      </c>
      <c r="L1897" s="17">
        <v>41052.706194080369</v>
      </c>
      <c r="M1897" s="17">
        <v>29799.703956441448</v>
      </c>
      <c r="N1897" s="15">
        <v>4</v>
      </c>
      <c r="O1897" s="17">
        <v>26521.378730375705</v>
      </c>
      <c r="P1897" s="17">
        <v>15318.505115205995</v>
      </c>
      <c r="Q1897" s="15">
        <v>4</v>
      </c>
      <c r="R1897" s="17">
        <v>0</v>
      </c>
      <c r="S1897" s="17">
        <v>0</v>
      </c>
      <c r="T1897" s="15">
        <v>0</v>
      </c>
      <c r="U1897" s="17">
        <v>0</v>
      </c>
      <c r="V1897" s="17">
        <v>0</v>
      </c>
      <c r="W1897" s="15">
        <v>0</v>
      </c>
      <c r="X1897" s="17">
        <v>14416.722641837945</v>
      </c>
      <c r="Y1897" s="16">
        <v>1046.1009983753472</v>
      </c>
      <c r="Z1897" s="17">
        <v>87597.45309178195</v>
      </c>
      <c r="AA1897" s="16">
        <v>796.74672564552259</v>
      </c>
      <c r="AB1897" s="17">
        <v>1651.5020786508226</v>
      </c>
      <c r="AC1897" s="16">
        <v>208.63612533655407</v>
      </c>
      <c r="AD1897" s="16">
        <v>460.78858959120083</v>
      </c>
      <c r="AE1897" s="16">
        <v>0</v>
      </c>
      <c r="AF1897" s="17">
        <v>18323.589926587196</v>
      </c>
      <c r="AG1897" s="16">
        <v>196.82041504583262</v>
      </c>
      <c r="AH1897" s="17">
        <v>0</v>
      </c>
      <c r="AI1897" s="17">
        <v>89153.788714386697</v>
      </c>
      <c r="AJ1897" s="18">
        <v>0.58550017935667276</v>
      </c>
      <c r="AK1897" s="18">
        <v>0.41449982064332724</v>
      </c>
      <c r="AL1897" s="16">
        <v>3422.1041792220813</v>
      </c>
      <c r="AM1897" s="16">
        <v>473.58604624684421</v>
      </c>
      <c r="AN1897" s="16">
        <v>277.31565178615546</v>
      </c>
      <c r="AO1897" s="16">
        <v>15.637604935349426</v>
      </c>
      <c r="AP1897" s="16">
        <v>194.85215117472183</v>
      </c>
      <c r="AQ1897" s="16">
        <v>156.69968337958767</v>
      </c>
      <c r="AR1897" s="16">
        <v>408.77606746251229</v>
      </c>
      <c r="AS1897" s="16">
        <v>99.167127469724306</v>
      </c>
      <c r="AT1897" s="17">
        <v>4769.7173267904791</v>
      </c>
      <c r="AU1897" s="17">
        <v>5179.3818034426595</v>
      </c>
      <c r="AV1897" s="17">
        <v>112936.56170646001</v>
      </c>
      <c r="AW1897" s="17">
        <f t="shared" si="35"/>
        <v>122885.66083669315</v>
      </c>
      <c r="AX1897" s="17">
        <v>307885.10956420208</v>
      </c>
      <c r="AY1897" s="17">
        <v>433701.03769456648</v>
      </c>
      <c r="AZ1897" s="19">
        <v>0.1033306181460632</v>
      </c>
      <c r="BA1897" s="17">
        <v>483679.99005146616</v>
      </c>
    </row>
    <row r="1898" spans="1:53" s="20" customFormat="1" x14ac:dyDescent="0.2">
      <c r="A1898" s="13" t="str">
        <f t="shared" si="36"/>
        <v>OFFICE BUILDINGS #1896</v>
      </c>
      <c r="B1898" s="13" t="s">
        <v>2097</v>
      </c>
      <c r="C1898" s="15" t="s">
        <v>2600</v>
      </c>
      <c r="D1898" s="16">
        <v>1513.4557302251233</v>
      </c>
      <c r="E1898" s="14">
        <v>2014</v>
      </c>
      <c r="F1898" s="17">
        <v>0</v>
      </c>
      <c r="G1898" s="17">
        <v>0</v>
      </c>
      <c r="H1898" s="15">
        <v>0</v>
      </c>
      <c r="I1898" s="14">
        <v>0</v>
      </c>
      <c r="J1898" s="17">
        <v>0</v>
      </c>
      <c r="K1898" s="17">
        <v>906.93362896311896</v>
      </c>
      <c r="L1898" s="17">
        <v>15357.987533578473</v>
      </c>
      <c r="M1898" s="17">
        <v>13695.024020965013</v>
      </c>
      <c r="N1898" s="15">
        <v>2</v>
      </c>
      <c r="O1898" s="17">
        <v>8102.3569444172872</v>
      </c>
      <c r="P1898" s="17">
        <v>8807.5522743996808</v>
      </c>
      <c r="Q1898" s="15">
        <v>2</v>
      </c>
      <c r="R1898" s="17">
        <v>0</v>
      </c>
      <c r="S1898" s="17">
        <v>0</v>
      </c>
      <c r="T1898" s="15">
        <v>0</v>
      </c>
      <c r="U1898" s="17">
        <v>0</v>
      </c>
      <c r="V1898" s="17">
        <v>0</v>
      </c>
      <c r="W1898" s="15">
        <v>0</v>
      </c>
      <c r="X1898" s="17">
        <v>7236.5898620199796</v>
      </c>
      <c r="Y1898" s="16">
        <v>457.9855473991376</v>
      </c>
      <c r="Z1898" s="17">
        <v>61842.012714716642</v>
      </c>
      <c r="AA1898" s="16">
        <v>348.26741219266398</v>
      </c>
      <c r="AB1898" s="17">
        <v>553.74051602447355</v>
      </c>
      <c r="AC1898" s="16">
        <v>67.232850577033872</v>
      </c>
      <c r="AD1898" s="16">
        <v>220.58792326278339</v>
      </c>
      <c r="AE1898" s="16">
        <v>0</v>
      </c>
      <c r="AF1898" s="17">
        <v>10956.256009356544</v>
      </c>
      <c r="AG1898" s="16">
        <v>92.131145289753732</v>
      </c>
      <c r="AH1898" s="17">
        <v>0</v>
      </c>
      <c r="AI1898" s="17">
        <v>42079.652620222842</v>
      </c>
      <c r="AJ1898" s="18">
        <v>0.74754876904259782</v>
      </c>
      <c r="AK1898" s="18">
        <v>0.25245123095740218</v>
      </c>
      <c r="AL1898" s="16">
        <v>1546.7226521004152</v>
      </c>
      <c r="AM1898" s="16">
        <v>269.69855432052742</v>
      </c>
      <c r="AN1898" s="16">
        <v>164.65568186463568</v>
      </c>
      <c r="AO1898" s="16">
        <v>6.3261699501636981</v>
      </c>
      <c r="AP1898" s="16">
        <v>66.14917254397524</v>
      </c>
      <c r="AQ1898" s="16">
        <v>74.687080121126911</v>
      </c>
      <c r="AR1898" s="16">
        <v>128.71937590209842</v>
      </c>
      <c r="AS1898" s="16">
        <v>34.976001133045969</v>
      </c>
      <c r="AT1898" s="17">
        <v>1824.9329703855226</v>
      </c>
      <c r="AU1898" s="17">
        <v>2174.5712140694368</v>
      </c>
      <c r="AV1898" s="17">
        <v>43870.117284917491</v>
      </c>
      <c r="AW1898" s="17">
        <f t="shared" si="35"/>
        <v>47869.621469372454</v>
      </c>
      <c r="AX1898" s="17">
        <v>160285.44943768304</v>
      </c>
      <c r="AY1898" s="17">
        <v>209772.84588157074</v>
      </c>
      <c r="AZ1898" s="19">
        <v>5.1701005236361265E-2</v>
      </c>
      <c r="BA1898" s="17">
        <v>221209.60481863224</v>
      </c>
    </row>
    <row r="1899" spans="1:53" s="20" customFormat="1" x14ac:dyDescent="0.2">
      <c r="A1899" s="13" t="str">
        <f t="shared" si="36"/>
        <v>OFFICE BUILDINGS #1897</v>
      </c>
      <c r="B1899" s="13" t="s">
        <v>2097</v>
      </c>
      <c r="C1899" s="15" t="s">
        <v>2600</v>
      </c>
      <c r="D1899" s="16">
        <v>860.70074698403778</v>
      </c>
      <c r="E1899" s="14">
        <v>2009</v>
      </c>
      <c r="F1899" s="17">
        <v>0</v>
      </c>
      <c r="G1899" s="17">
        <v>0</v>
      </c>
      <c r="H1899" s="15">
        <v>0</v>
      </c>
      <c r="I1899" s="14">
        <v>0</v>
      </c>
      <c r="J1899" s="17">
        <v>0</v>
      </c>
      <c r="K1899" s="17">
        <v>429.08124127720271</v>
      </c>
      <c r="L1899" s="17">
        <v>11098.299501551768</v>
      </c>
      <c r="M1899" s="17">
        <v>5784.6335629388032</v>
      </c>
      <c r="N1899" s="15">
        <v>1</v>
      </c>
      <c r="O1899" s="17">
        <v>5461.2555200907755</v>
      </c>
      <c r="P1899" s="17">
        <v>3311.0911823037532</v>
      </c>
      <c r="Q1899" s="15">
        <v>1</v>
      </c>
      <c r="R1899" s="17">
        <v>0</v>
      </c>
      <c r="S1899" s="17">
        <v>0</v>
      </c>
      <c r="T1899" s="15">
        <v>0</v>
      </c>
      <c r="U1899" s="17">
        <v>0</v>
      </c>
      <c r="V1899" s="17">
        <v>0</v>
      </c>
      <c r="W1899" s="15">
        <v>0</v>
      </c>
      <c r="X1899" s="17">
        <v>3382.1886007912449</v>
      </c>
      <c r="Y1899" s="16">
        <v>200.61096768265628</v>
      </c>
      <c r="Z1899" s="17">
        <v>26966.730519638229</v>
      </c>
      <c r="AA1899" s="16">
        <v>168.01799584858657</v>
      </c>
      <c r="AB1899" s="17">
        <v>313.82328890122244</v>
      </c>
      <c r="AC1899" s="16">
        <v>55.401432882486603</v>
      </c>
      <c r="AD1899" s="16">
        <v>92.582693374221108</v>
      </c>
      <c r="AE1899" s="16">
        <v>0</v>
      </c>
      <c r="AF1899" s="17">
        <v>5637.5223586321436</v>
      </c>
      <c r="AG1899" s="16">
        <v>49.927090221653899</v>
      </c>
      <c r="AH1899" s="17">
        <v>0</v>
      </c>
      <c r="AI1899" s="17">
        <v>21374.72386423231</v>
      </c>
      <c r="AJ1899" s="18">
        <v>0.73286482916851514</v>
      </c>
      <c r="AK1899" s="18">
        <v>0.26713517083148491</v>
      </c>
      <c r="AL1899" s="16">
        <v>916.50403459182667</v>
      </c>
      <c r="AM1899" s="16">
        <v>139.17387316344556</v>
      </c>
      <c r="AN1899" s="16">
        <v>89.933458132846368</v>
      </c>
      <c r="AO1899" s="16">
        <v>3.8930579109846821</v>
      </c>
      <c r="AP1899" s="16">
        <v>42.783269351906547</v>
      </c>
      <c r="AQ1899" s="16">
        <v>37.263752582274641</v>
      </c>
      <c r="AR1899" s="16">
        <v>89.007999616637264</v>
      </c>
      <c r="AS1899" s="16">
        <v>21.931612878994653</v>
      </c>
      <c r="AT1899" s="17">
        <v>1142.062956238703</v>
      </c>
      <c r="AU1899" s="17">
        <v>1110.8412036896773</v>
      </c>
      <c r="AV1899" s="17">
        <v>20950.606292792847</v>
      </c>
      <c r="AW1899" s="17">
        <f t="shared" si="35"/>
        <v>23203.510452721228</v>
      </c>
      <c r="AX1899" s="17">
        <v>81727.367368435938</v>
      </c>
      <c r="AY1899" s="17">
        <v>105849.9367360529</v>
      </c>
      <c r="AZ1899" s="19">
        <v>1.07025453640766E-2</v>
      </c>
      <c r="BA1899" s="17">
        <v>106995.0561785356</v>
      </c>
    </row>
    <row r="1900" spans="1:53" s="20" customFormat="1" x14ac:dyDescent="0.2">
      <c r="A1900" s="13" t="str">
        <f t="shared" si="36"/>
        <v>OFFICE BUILDINGS #1898</v>
      </c>
      <c r="B1900" s="13" t="s">
        <v>2097</v>
      </c>
      <c r="C1900" s="15" t="s">
        <v>2600</v>
      </c>
      <c r="D1900" s="16">
        <v>2870.6459762325476</v>
      </c>
      <c r="E1900" s="14">
        <v>2022</v>
      </c>
      <c r="F1900" s="17">
        <v>0</v>
      </c>
      <c r="G1900" s="17">
        <v>0</v>
      </c>
      <c r="H1900" s="15">
        <v>0</v>
      </c>
      <c r="I1900" s="14">
        <v>0</v>
      </c>
      <c r="J1900" s="17">
        <v>0</v>
      </c>
      <c r="K1900" s="17">
        <v>1695.8134325123963</v>
      </c>
      <c r="L1900" s="17">
        <v>49749.925355752421</v>
      </c>
      <c r="M1900" s="17">
        <v>29428.259281814146</v>
      </c>
      <c r="N1900" s="15">
        <v>3</v>
      </c>
      <c r="O1900" s="17">
        <v>20068.36562951879</v>
      </c>
      <c r="P1900" s="17">
        <v>14385.456340132387</v>
      </c>
      <c r="Q1900" s="15">
        <v>4</v>
      </c>
      <c r="R1900" s="17">
        <v>0</v>
      </c>
      <c r="S1900" s="17">
        <v>0</v>
      </c>
      <c r="T1900" s="15">
        <v>0</v>
      </c>
      <c r="U1900" s="17">
        <v>0</v>
      </c>
      <c r="V1900" s="17">
        <v>0</v>
      </c>
      <c r="W1900" s="15">
        <v>0</v>
      </c>
      <c r="X1900" s="17">
        <v>17248.284851958691</v>
      </c>
      <c r="Y1900" s="16">
        <v>662.3624816734341</v>
      </c>
      <c r="Z1900" s="17">
        <v>105119.30367516808</v>
      </c>
      <c r="AA1900" s="16">
        <v>607.84412613006339</v>
      </c>
      <c r="AB1900" s="17">
        <v>1392.7110213279645</v>
      </c>
      <c r="AC1900" s="16">
        <v>163.25362550358895</v>
      </c>
      <c r="AD1900" s="16">
        <v>345.98622945090659</v>
      </c>
      <c r="AE1900" s="16">
        <v>0</v>
      </c>
      <c r="AF1900" s="17">
        <v>25774.095613323203</v>
      </c>
      <c r="AG1900" s="16">
        <v>200.73411306006659</v>
      </c>
      <c r="AH1900" s="17">
        <v>0</v>
      </c>
      <c r="AI1900" s="17">
        <v>98032.117121417774</v>
      </c>
      <c r="AJ1900" s="18">
        <v>0.74274016675500709</v>
      </c>
      <c r="AK1900" s="18">
        <v>0.25725983324499296</v>
      </c>
      <c r="AL1900" s="16">
        <v>2111.6542833735475</v>
      </c>
      <c r="AM1900" s="16">
        <v>365.7448674756958</v>
      </c>
      <c r="AN1900" s="16">
        <v>224.40500389698178</v>
      </c>
      <c r="AO1900" s="16">
        <v>15.243761512178287</v>
      </c>
      <c r="AP1900" s="16">
        <v>143.85677825017353</v>
      </c>
      <c r="AQ1900" s="16">
        <v>125.88701089490206</v>
      </c>
      <c r="AR1900" s="16">
        <v>249.77477683255674</v>
      </c>
      <c r="AS1900" s="16">
        <v>78.43187444187285</v>
      </c>
      <c r="AT1900" s="17">
        <v>4976.4058725867408</v>
      </c>
      <c r="AU1900" s="17">
        <v>3966.5918990878122</v>
      </c>
      <c r="AV1900" s="17">
        <v>81546.808021011326</v>
      </c>
      <c r="AW1900" s="17">
        <f t="shared" si="35"/>
        <v>90489.805792685875</v>
      </c>
      <c r="AX1900" s="17">
        <v>347682.86708910752</v>
      </c>
      <c r="AY1900" s="17">
        <v>441275.59849400382</v>
      </c>
      <c r="AZ1900" s="19">
        <v>0.10363505713537544</v>
      </c>
      <c r="BA1900" s="17">
        <v>492294.57489018334</v>
      </c>
    </row>
    <row r="1901" spans="1:53" s="20" customFormat="1" x14ac:dyDescent="0.2">
      <c r="A1901" s="13" t="str">
        <f t="shared" si="36"/>
        <v>OFFICE BUILDINGS #1899</v>
      </c>
      <c r="B1901" s="13" t="s">
        <v>2097</v>
      </c>
      <c r="C1901" s="15" t="s">
        <v>2600</v>
      </c>
      <c r="D1901" s="16">
        <v>1482.7077880362012</v>
      </c>
      <c r="E1901" s="14">
        <v>2013</v>
      </c>
      <c r="F1901" s="17">
        <v>0</v>
      </c>
      <c r="G1901" s="17">
        <v>0</v>
      </c>
      <c r="H1901" s="15">
        <v>0</v>
      </c>
      <c r="I1901" s="14">
        <v>0</v>
      </c>
      <c r="J1901" s="17">
        <v>0</v>
      </c>
      <c r="K1901" s="17">
        <v>677.92301483767142</v>
      </c>
      <c r="L1901" s="17">
        <v>15096.121340273801</v>
      </c>
      <c r="M1901" s="17">
        <v>9359.9746259058957</v>
      </c>
      <c r="N1901" s="15">
        <v>2</v>
      </c>
      <c r="O1901" s="17">
        <v>7503.2183358243537</v>
      </c>
      <c r="P1901" s="17">
        <v>8229.4938358662766</v>
      </c>
      <c r="Q1901" s="15">
        <v>2</v>
      </c>
      <c r="R1901" s="17">
        <v>0</v>
      </c>
      <c r="S1901" s="17">
        <v>0</v>
      </c>
      <c r="T1901" s="15">
        <v>0</v>
      </c>
      <c r="U1901" s="17">
        <v>0</v>
      </c>
      <c r="V1901" s="17">
        <v>0</v>
      </c>
      <c r="W1901" s="15">
        <v>0</v>
      </c>
      <c r="X1901" s="17">
        <v>5958.8666621060001</v>
      </c>
      <c r="Y1901" s="16">
        <v>287.4005348404001</v>
      </c>
      <c r="Z1901" s="17">
        <v>49210.878544670515</v>
      </c>
      <c r="AA1901" s="16">
        <v>452.44127578565514</v>
      </c>
      <c r="AB1901" s="17">
        <v>813.93625323715685</v>
      </c>
      <c r="AC1901" s="16">
        <v>74.357820897322213</v>
      </c>
      <c r="AD1901" s="16">
        <v>219.44053646065629</v>
      </c>
      <c r="AE1901" s="16">
        <v>0</v>
      </c>
      <c r="AF1901" s="17">
        <v>11406.318575908816</v>
      </c>
      <c r="AG1901" s="16">
        <v>91.786971751825902</v>
      </c>
      <c r="AH1901" s="17">
        <v>0</v>
      </c>
      <c r="AI1901" s="17">
        <v>34051.819251916</v>
      </c>
      <c r="AJ1901" s="18">
        <v>0.72835353390017854</v>
      </c>
      <c r="AK1901" s="18">
        <v>0.2716464660998214</v>
      </c>
      <c r="AL1901" s="16">
        <v>1427.768572145706</v>
      </c>
      <c r="AM1901" s="16">
        <v>197.61611696399243</v>
      </c>
      <c r="AN1901" s="16">
        <v>111.88956895372117</v>
      </c>
      <c r="AO1901" s="16">
        <v>7.5015624290904963</v>
      </c>
      <c r="AP1901" s="16">
        <v>63.10708042771045</v>
      </c>
      <c r="AQ1901" s="16">
        <v>64.954612848335501</v>
      </c>
      <c r="AR1901" s="16">
        <v>151.01268421348288</v>
      </c>
      <c r="AS1901" s="16">
        <v>37.811882386850357</v>
      </c>
      <c r="AT1901" s="17">
        <v>2516.1118026439262</v>
      </c>
      <c r="AU1901" s="17">
        <v>2382.726838407325</v>
      </c>
      <c r="AV1901" s="17">
        <v>48054.913929967544</v>
      </c>
      <c r="AW1901" s="17">
        <f t="shared" si="35"/>
        <v>52953.752571018798</v>
      </c>
      <c r="AX1901" s="17">
        <v>137912.09311834347</v>
      </c>
      <c r="AY1901" s="17">
        <v>192592.77565843528</v>
      </c>
      <c r="AZ1901" s="19">
        <v>5.9464456921690362E-2</v>
      </c>
      <c r="BA1901" s="17">
        <v>204769.269035907</v>
      </c>
    </row>
    <row r="1902" spans="1:53" s="20" customFormat="1" x14ac:dyDescent="0.2">
      <c r="A1902" s="13" t="str">
        <f t="shared" si="36"/>
        <v>OFFICE BUILDINGS #1900</v>
      </c>
      <c r="B1902" s="13" t="s">
        <v>2097</v>
      </c>
      <c r="C1902" s="15" t="s">
        <v>2600</v>
      </c>
      <c r="D1902" s="16">
        <v>2411.4112252320947</v>
      </c>
      <c r="E1902" s="14">
        <v>2018</v>
      </c>
      <c r="F1902" s="17">
        <v>0</v>
      </c>
      <c r="G1902" s="17">
        <v>0</v>
      </c>
      <c r="H1902" s="15">
        <v>0</v>
      </c>
      <c r="I1902" s="14">
        <v>0</v>
      </c>
      <c r="J1902" s="17">
        <v>0</v>
      </c>
      <c r="K1902" s="17">
        <v>1094.5669486013933</v>
      </c>
      <c r="L1902" s="17">
        <v>37406.260896894775</v>
      </c>
      <c r="M1902" s="17">
        <v>22489.517715577102</v>
      </c>
      <c r="N1902" s="15">
        <v>2</v>
      </c>
      <c r="O1902" s="17">
        <v>19075.334422563577</v>
      </c>
      <c r="P1902" s="17">
        <v>15870.515395302169</v>
      </c>
      <c r="Q1902" s="15">
        <v>3</v>
      </c>
      <c r="R1902" s="17">
        <v>0</v>
      </c>
      <c r="S1902" s="17">
        <v>0</v>
      </c>
      <c r="T1902" s="15">
        <v>0</v>
      </c>
      <c r="U1902" s="17">
        <v>0</v>
      </c>
      <c r="V1902" s="17">
        <v>0</v>
      </c>
      <c r="W1902" s="15">
        <v>0</v>
      </c>
      <c r="X1902" s="17">
        <v>11268.059326905404</v>
      </c>
      <c r="Y1902" s="16">
        <v>679.72485910645855</v>
      </c>
      <c r="Z1902" s="17">
        <v>113692.91696448295</v>
      </c>
      <c r="AA1902" s="16">
        <v>569.15553359324849</v>
      </c>
      <c r="AB1902" s="17">
        <v>1117.2758536654917</v>
      </c>
      <c r="AC1902" s="16">
        <v>111.31139018025706</v>
      </c>
      <c r="AD1902" s="16">
        <v>259.06374944226053</v>
      </c>
      <c r="AE1902" s="16">
        <v>0</v>
      </c>
      <c r="AF1902" s="17">
        <v>20782.017527039225</v>
      </c>
      <c r="AG1902" s="16">
        <v>118.437933700428</v>
      </c>
      <c r="AH1902" s="17">
        <v>0</v>
      </c>
      <c r="AI1902" s="17">
        <v>87327.529252563094</v>
      </c>
      <c r="AJ1902" s="18">
        <v>0.7860129518322716</v>
      </c>
      <c r="AK1902" s="18">
        <v>0.21398704816772846</v>
      </c>
      <c r="AL1902" s="16">
        <v>1747.3488543748761</v>
      </c>
      <c r="AM1902" s="16">
        <v>424.9304822711718</v>
      </c>
      <c r="AN1902" s="16">
        <v>240.50282697718467</v>
      </c>
      <c r="AO1902" s="16">
        <v>10.881964218956988</v>
      </c>
      <c r="AP1902" s="16">
        <v>94.554511727275681</v>
      </c>
      <c r="AQ1902" s="16">
        <v>110.26174306827681</v>
      </c>
      <c r="AR1902" s="16">
        <v>217.06882575631576</v>
      </c>
      <c r="AS1902" s="16">
        <v>50.450617621268819</v>
      </c>
      <c r="AT1902" s="17">
        <v>3148.0743072392133</v>
      </c>
      <c r="AU1902" s="17">
        <v>3379.0845165629439</v>
      </c>
      <c r="AV1902" s="17">
        <v>65371.036344062311</v>
      </c>
      <c r="AW1902" s="17">
        <f t="shared" si="35"/>
        <v>71898.195167864469</v>
      </c>
      <c r="AX1902" s="17">
        <v>315600.50260796782</v>
      </c>
      <c r="AY1902" s="17">
        <v>389779.48500499781</v>
      </c>
      <c r="AZ1902" s="19">
        <v>5.6957818048371731E-2</v>
      </c>
      <c r="BA1902" s="17">
        <v>413321.36829589971</v>
      </c>
    </row>
    <row r="1903" spans="1:53" s="20" customFormat="1" x14ac:dyDescent="0.2">
      <c r="A1903" s="13" t="str">
        <f t="shared" si="36"/>
        <v>OFFICE BUILDINGS #1901</v>
      </c>
      <c r="B1903" s="13" t="s">
        <v>2097</v>
      </c>
      <c r="C1903" s="15" t="s">
        <v>2600</v>
      </c>
      <c r="D1903" s="16">
        <v>671.95363754201048</v>
      </c>
      <c r="E1903" s="14">
        <v>2019</v>
      </c>
      <c r="F1903" s="17">
        <v>0</v>
      </c>
      <c r="G1903" s="17">
        <v>0</v>
      </c>
      <c r="H1903" s="15">
        <v>0</v>
      </c>
      <c r="I1903" s="14">
        <v>0</v>
      </c>
      <c r="J1903" s="17">
        <v>0</v>
      </c>
      <c r="K1903" s="17">
        <v>305.63980412614922</v>
      </c>
      <c r="L1903" s="17">
        <v>11014.051327278552</v>
      </c>
      <c r="M1903" s="17">
        <v>6553.4506058598481</v>
      </c>
      <c r="N1903" s="15">
        <v>1</v>
      </c>
      <c r="O1903" s="17">
        <v>6160.1711938088092</v>
      </c>
      <c r="P1903" s="17">
        <v>3212.9779765938733</v>
      </c>
      <c r="Q1903" s="15">
        <v>1</v>
      </c>
      <c r="R1903" s="17">
        <v>0</v>
      </c>
      <c r="S1903" s="17">
        <v>0</v>
      </c>
      <c r="T1903" s="15">
        <v>0</v>
      </c>
      <c r="U1903" s="17">
        <v>0</v>
      </c>
      <c r="V1903" s="17">
        <v>0</v>
      </c>
      <c r="W1903" s="15">
        <v>0</v>
      </c>
      <c r="X1903" s="17">
        <v>2703.4086062312567</v>
      </c>
      <c r="Y1903" s="16">
        <v>151.46343033027256</v>
      </c>
      <c r="Z1903" s="17">
        <v>29528.57920207088</v>
      </c>
      <c r="AA1903" s="16">
        <v>154.96551288975056</v>
      </c>
      <c r="AB1903" s="17">
        <v>391.16333280678379</v>
      </c>
      <c r="AC1903" s="16">
        <v>38.785224320225382</v>
      </c>
      <c r="AD1903" s="16">
        <v>98.419703374322708</v>
      </c>
      <c r="AE1903" s="16">
        <v>0</v>
      </c>
      <c r="AF1903" s="17">
        <v>5666.4483578649042</v>
      </c>
      <c r="AG1903" s="16">
        <v>39.728957692647725</v>
      </c>
      <c r="AH1903" s="17">
        <v>0</v>
      </c>
      <c r="AI1903" s="17">
        <v>17305.39631445938</v>
      </c>
      <c r="AJ1903" s="18">
        <v>0.81844752693792622</v>
      </c>
      <c r="AK1903" s="18">
        <v>0.18155247306207375</v>
      </c>
      <c r="AL1903" s="16">
        <v>636.97644900517764</v>
      </c>
      <c r="AM1903" s="16">
        <v>99.521715391336045</v>
      </c>
      <c r="AN1903" s="16">
        <v>65.267715296398279</v>
      </c>
      <c r="AO1903" s="16">
        <v>3.2512293279672715</v>
      </c>
      <c r="AP1903" s="16">
        <v>25.826978729925479</v>
      </c>
      <c r="AQ1903" s="16">
        <v>36.410346279322788</v>
      </c>
      <c r="AR1903" s="16">
        <v>69.721149309024227</v>
      </c>
      <c r="AS1903" s="16">
        <v>16.672629297619789</v>
      </c>
      <c r="AT1903" s="17">
        <v>1284.1812582297102</v>
      </c>
      <c r="AU1903" s="17">
        <v>835.0308454420308</v>
      </c>
      <c r="AV1903" s="17">
        <v>18303.214179843151</v>
      </c>
      <c r="AW1903" s="17">
        <f t="shared" si="35"/>
        <v>20422.426283514891</v>
      </c>
      <c r="AX1903" s="17">
        <v>79871.290255229003</v>
      </c>
      <c r="AY1903" s="17">
        <v>101167.54177759591</v>
      </c>
      <c r="AZ1903" s="19">
        <v>0.12549166005904175</v>
      </c>
      <c r="BA1903" s="17">
        <v>115685.05085317558</v>
      </c>
    </row>
    <row r="1904" spans="1:53" s="20" customFormat="1" x14ac:dyDescent="0.2">
      <c r="A1904" s="13" t="str">
        <f t="shared" si="36"/>
        <v>OFFICE BUILDINGS #1902</v>
      </c>
      <c r="B1904" s="13" t="s">
        <v>2097</v>
      </c>
      <c r="C1904" s="15" t="s">
        <v>2600</v>
      </c>
      <c r="D1904" s="16">
        <v>2391.4699973405091</v>
      </c>
      <c r="E1904" s="14">
        <v>2009</v>
      </c>
      <c r="F1904" s="17">
        <v>0</v>
      </c>
      <c r="G1904" s="17">
        <v>0</v>
      </c>
      <c r="H1904" s="15">
        <v>0</v>
      </c>
      <c r="I1904" s="14">
        <v>0</v>
      </c>
      <c r="J1904" s="17">
        <v>0</v>
      </c>
      <c r="K1904" s="17">
        <v>1182.8538104876095</v>
      </c>
      <c r="L1904" s="17">
        <v>28233.331309806061</v>
      </c>
      <c r="M1904" s="17">
        <v>14802.23594850114</v>
      </c>
      <c r="N1904" s="15">
        <v>3</v>
      </c>
      <c r="O1904" s="17">
        <v>12473.022270466639</v>
      </c>
      <c r="P1904" s="17">
        <v>11018.907440300436</v>
      </c>
      <c r="Q1904" s="15">
        <v>2</v>
      </c>
      <c r="R1904" s="17">
        <v>0</v>
      </c>
      <c r="S1904" s="17">
        <v>0</v>
      </c>
      <c r="T1904" s="15">
        <v>0</v>
      </c>
      <c r="U1904" s="17">
        <v>0</v>
      </c>
      <c r="V1904" s="17">
        <v>0</v>
      </c>
      <c r="W1904" s="15">
        <v>0</v>
      </c>
      <c r="X1904" s="17">
        <v>12435.661753144588</v>
      </c>
      <c r="Y1904" s="16">
        <v>529.39638467742748</v>
      </c>
      <c r="Z1904" s="17">
        <v>67581.295329561326</v>
      </c>
      <c r="AA1904" s="16">
        <v>687.2175276709836</v>
      </c>
      <c r="AB1904" s="17">
        <v>1209.5217122267029</v>
      </c>
      <c r="AC1904" s="16">
        <v>156.51895873125696</v>
      </c>
      <c r="AD1904" s="16">
        <v>254.52541794076265</v>
      </c>
      <c r="AE1904" s="16">
        <v>0</v>
      </c>
      <c r="AF1904" s="17">
        <v>18225.600552025582</v>
      </c>
      <c r="AG1904" s="16">
        <v>152.22190104175343</v>
      </c>
      <c r="AH1904" s="17">
        <v>0</v>
      </c>
      <c r="AI1904" s="17">
        <v>50420.068882311018</v>
      </c>
      <c r="AJ1904" s="18">
        <v>0.83864556240903465</v>
      </c>
      <c r="AK1904" s="18">
        <v>0.16135443759096535</v>
      </c>
      <c r="AL1904" s="16">
        <v>2408.9858113770247</v>
      </c>
      <c r="AM1904" s="16">
        <v>268.71132719663171</v>
      </c>
      <c r="AN1904" s="16">
        <v>190.71456751809833</v>
      </c>
      <c r="AO1904" s="16">
        <v>13.511606782236269</v>
      </c>
      <c r="AP1904" s="16">
        <v>107.25009526360515</v>
      </c>
      <c r="AQ1904" s="16">
        <v>140.49055295366963</v>
      </c>
      <c r="AR1904" s="16">
        <v>283.04080598472774</v>
      </c>
      <c r="AS1904" s="16">
        <v>65.374401834740695</v>
      </c>
      <c r="AT1904" s="17">
        <v>3044.9496251597948</v>
      </c>
      <c r="AU1904" s="17">
        <v>3044.4645124288895</v>
      </c>
      <c r="AV1904" s="17">
        <v>72548.538625312634</v>
      </c>
      <c r="AW1904" s="17">
        <f t="shared" si="35"/>
        <v>78637.952762901317</v>
      </c>
      <c r="AX1904" s="17">
        <v>210806.39512309409</v>
      </c>
      <c r="AY1904" s="17">
        <v>292361.57348370488</v>
      </c>
      <c r="AZ1904" s="19">
        <v>0.12096154912001186</v>
      </c>
      <c r="BA1904" s="17">
        <v>332592.47441454633</v>
      </c>
    </row>
    <row r="1905" spans="1:53" s="20" customFormat="1" x14ac:dyDescent="0.2">
      <c r="A1905" s="13" t="str">
        <f t="shared" si="36"/>
        <v>OFFICE BUILDINGS #1903</v>
      </c>
      <c r="B1905" s="13" t="s">
        <v>2097</v>
      </c>
      <c r="C1905" s="15" t="s">
        <v>2600</v>
      </c>
      <c r="D1905" s="16">
        <v>2706.9827584300119</v>
      </c>
      <c r="E1905" s="14">
        <v>2011</v>
      </c>
      <c r="F1905" s="17">
        <v>0</v>
      </c>
      <c r="G1905" s="17">
        <v>0</v>
      </c>
      <c r="H1905" s="15">
        <v>0</v>
      </c>
      <c r="I1905" s="14">
        <v>0</v>
      </c>
      <c r="J1905" s="17">
        <v>0</v>
      </c>
      <c r="K1905" s="17">
        <v>1409.4288350406373</v>
      </c>
      <c r="L1905" s="17">
        <v>37379.538107044085</v>
      </c>
      <c r="M1905" s="17">
        <v>21125.731960601115</v>
      </c>
      <c r="N1905" s="15">
        <v>4</v>
      </c>
      <c r="O1905" s="17">
        <v>17011.948840605481</v>
      </c>
      <c r="P1905" s="17">
        <v>9667.9724143647745</v>
      </c>
      <c r="Q1905" s="15">
        <v>3</v>
      </c>
      <c r="R1905" s="17">
        <v>0</v>
      </c>
      <c r="S1905" s="17">
        <v>0</v>
      </c>
      <c r="T1905" s="15">
        <v>0</v>
      </c>
      <c r="U1905" s="17">
        <v>0</v>
      </c>
      <c r="V1905" s="17">
        <v>0</v>
      </c>
      <c r="W1905" s="15">
        <v>0</v>
      </c>
      <c r="X1905" s="17">
        <v>11087.372230848126</v>
      </c>
      <c r="Y1905" s="16">
        <v>518.5621479396724</v>
      </c>
      <c r="Z1905" s="17">
        <v>70504.625311030235</v>
      </c>
      <c r="AA1905" s="16">
        <v>554.69407784840678</v>
      </c>
      <c r="AB1905" s="17">
        <v>1124.8404256333545</v>
      </c>
      <c r="AC1905" s="16">
        <v>148.9667328993674</v>
      </c>
      <c r="AD1905" s="16">
        <v>318.03029324695319</v>
      </c>
      <c r="AE1905" s="16">
        <v>0</v>
      </c>
      <c r="AF1905" s="17">
        <v>14609.780998073491</v>
      </c>
      <c r="AG1905" s="16">
        <v>184.39123966652014</v>
      </c>
      <c r="AH1905" s="17">
        <v>0</v>
      </c>
      <c r="AI1905" s="17">
        <v>55630.96586460837</v>
      </c>
      <c r="AJ1905" s="18">
        <v>0.81255397590718825</v>
      </c>
      <c r="AK1905" s="18">
        <v>0.1874460240928118</v>
      </c>
      <c r="AL1905" s="16">
        <v>2000.4379040531487</v>
      </c>
      <c r="AM1905" s="16">
        <v>403.26898608784643</v>
      </c>
      <c r="AN1905" s="16">
        <v>250.12283293581299</v>
      </c>
      <c r="AO1905" s="16">
        <v>11.25446072156425</v>
      </c>
      <c r="AP1905" s="16">
        <v>164.29537774504669</v>
      </c>
      <c r="AQ1905" s="16">
        <v>138.16037104698128</v>
      </c>
      <c r="AR1905" s="16">
        <v>269.52741109609923</v>
      </c>
      <c r="AS1905" s="16">
        <v>50.773026632288023</v>
      </c>
      <c r="AT1905" s="17">
        <v>3232.9399321470632</v>
      </c>
      <c r="AU1905" s="17">
        <v>3156.2616930154936</v>
      </c>
      <c r="AV1905" s="17">
        <v>53468.933654732682</v>
      </c>
      <c r="AW1905" s="17">
        <f t="shared" si="35"/>
        <v>59858.135279895236</v>
      </c>
      <c r="AX1905" s="17">
        <v>228676.98229481356</v>
      </c>
      <c r="AY1905" s="17">
        <v>291175.01752219914</v>
      </c>
      <c r="AZ1905" s="19">
        <v>8.4568468198868846E-2</v>
      </c>
      <c r="BA1905" s="17">
        <v>318074.05295435485</v>
      </c>
    </row>
    <row r="1906" spans="1:53" s="20" customFormat="1" x14ac:dyDescent="0.2">
      <c r="A1906" s="13" t="str">
        <f t="shared" si="36"/>
        <v>OFFICE BUILDINGS #1904</v>
      </c>
      <c r="B1906" s="13" t="s">
        <v>2097</v>
      </c>
      <c r="C1906" s="15" t="s">
        <v>2600</v>
      </c>
      <c r="D1906" s="16">
        <v>2814.5474692001267</v>
      </c>
      <c r="E1906" s="14">
        <v>2018</v>
      </c>
      <c r="F1906" s="17">
        <v>0</v>
      </c>
      <c r="G1906" s="17">
        <v>0</v>
      </c>
      <c r="H1906" s="15">
        <v>0</v>
      </c>
      <c r="I1906" s="14">
        <v>0</v>
      </c>
      <c r="J1906" s="17">
        <v>0</v>
      </c>
      <c r="K1906" s="17">
        <v>1839.3149866150122</v>
      </c>
      <c r="L1906" s="17">
        <v>40122.569243100072</v>
      </c>
      <c r="M1906" s="17">
        <v>29652.752523489093</v>
      </c>
      <c r="N1906" s="15">
        <v>3</v>
      </c>
      <c r="O1906" s="17">
        <v>16818.939640198689</v>
      </c>
      <c r="P1906" s="17">
        <v>12506.871595932866</v>
      </c>
      <c r="Q1906" s="15">
        <v>3</v>
      </c>
      <c r="R1906" s="17">
        <v>0</v>
      </c>
      <c r="S1906" s="17">
        <v>0</v>
      </c>
      <c r="T1906" s="15">
        <v>0</v>
      </c>
      <c r="U1906" s="17">
        <v>0</v>
      </c>
      <c r="V1906" s="17">
        <v>0</v>
      </c>
      <c r="W1906" s="15">
        <v>0</v>
      </c>
      <c r="X1906" s="17">
        <v>16966.756843232997</v>
      </c>
      <c r="Y1906" s="16">
        <v>762.65497162804536</v>
      </c>
      <c r="Z1906" s="17">
        <v>83658.485133352049</v>
      </c>
      <c r="AA1906" s="16">
        <v>694.57200754832752</v>
      </c>
      <c r="AB1906" s="17">
        <v>1657.7263344856983</v>
      </c>
      <c r="AC1906" s="16">
        <v>169.83041222761125</v>
      </c>
      <c r="AD1906" s="16">
        <v>385.91585618671371</v>
      </c>
      <c r="AE1906" s="16">
        <v>0</v>
      </c>
      <c r="AF1906" s="17">
        <v>23698.237400043578</v>
      </c>
      <c r="AG1906" s="16">
        <v>146.23050131454272</v>
      </c>
      <c r="AH1906" s="17">
        <v>0</v>
      </c>
      <c r="AI1906" s="17">
        <v>91480.283040749913</v>
      </c>
      <c r="AJ1906" s="18">
        <v>0.82043413091561512</v>
      </c>
      <c r="AK1906" s="18">
        <v>0.17956586908438493</v>
      </c>
      <c r="AL1906" s="16">
        <v>1935.5870951206384</v>
      </c>
      <c r="AM1906" s="16">
        <v>352.37318963045192</v>
      </c>
      <c r="AN1906" s="16">
        <v>309.0809920963286</v>
      </c>
      <c r="AO1906" s="16">
        <v>12.815037169406459</v>
      </c>
      <c r="AP1906" s="16">
        <v>145.9977381984333</v>
      </c>
      <c r="AQ1906" s="16">
        <v>145.33674765681928</v>
      </c>
      <c r="AR1906" s="16">
        <v>338.66294969338855</v>
      </c>
      <c r="AS1906" s="16">
        <v>61.426099002225783</v>
      </c>
      <c r="AT1906" s="17">
        <v>3474.1275487966941</v>
      </c>
      <c r="AU1906" s="17">
        <v>3731.3993971245718</v>
      </c>
      <c r="AV1906" s="17">
        <v>56004.568687112165</v>
      </c>
      <c r="AW1906" s="17">
        <f t="shared" si="35"/>
        <v>63210.09563303343</v>
      </c>
      <c r="AX1906" s="17">
        <v>302168.57987909531</v>
      </c>
      <c r="AY1906" s="17">
        <v>369710.4358292821</v>
      </c>
      <c r="AZ1906" s="19">
        <v>0.12734502093434391</v>
      </c>
      <c r="BA1906" s="17">
        <v>423661.63569607743</v>
      </c>
    </row>
    <row r="1907" spans="1:53" s="20" customFormat="1" x14ac:dyDescent="0.2">
      <c r="A1907" s="13" t="str">
        <f t="shared" si="36"/>
        <v>OFFICE BUILDINGS #1905</v>
      </c>
      <c r="B1907" s="13" t="s">
        <v>2097</v>
      </c>
      <c r="C1907" s="15" t="s">
        <v>2600</v>
      </c>
      <c r="D1907" s="16">
        <v>1964.0286211355417</v>
      </c>
      <c r="E1907" s="14">
        <v>2020</v>
      </c>
      <c r="F1907" s="17">
        <v>0</v>
      </c>
      <c r="G1907" s="17">
        <v>0</v>
      </c>
      <c r="H1907" s="15">
        <v>0</v>
      </c>
      <c r="I1907" s="14">
        <v>0</v>
      </c>
      <c r="J1907" s="17">
        <v>0</v>
      </c>
      <c r="K1907" s="17">
        <v>1375.6631766688186</v>
      </c>
      <c r="L1907" s="17">
        <v>32126.089331740088</v>
      </c>
      <c r="M1907" s="17">
        <v>13950.019081381934</v>
      </c>
      <c r="N1907" s="15">
        <v>2</v>
      </c>
      <c r="O1907" s="17">
        <v>15138.193420808522</v>
      </c>
      <c r="P1907" s="17">
        <v>12423.786628925409</v>
      </c>
      <c r="Q1907" s="15">
        <v>3</v>
      </c>
      <c r="R1907" s="17">
        <v>0</v>
      </c>
      <c r="S1907" s="17">
        <v>0</v>
      </c>
      <c r="T1907" s="15">
        <v>0</v>
      </c>
      <c r="U1907" s="17">
        <v>0</v>
      </c>
      <c r="V1907" s="17">
        <v>0</v>
      </c>
      <c r="W1907" s="15">
        <v>0</v>
      </c>
      <c r="X1907" s="17">
        <v>8235.6616662722699</v>
      </c>
      <c r="Y1907" s="16">
        <v>562.26310968490236</v>
      </c>
      <c r="Z1907" s="17">
        <v>91917.281368966331</v>
      </c>
      <c r="AA1907" s="16">
        <v>568.92397286082439</v>
      </c>
      <c r="AB1907" s="17">
        <v>1094.19166141899</v>
      </c>
      <c r="AC1907" s="16">
        <v>135.23008266491834</v>
      </c>
      <c r="AD1907" s="16">
        <v>314.6176058448969</v>
      </c>
      <c r="AE1907" s="16">
        <v>0</v>
      </c>
      <c r="AF1907" s="17">
        <v>19908.821770605693</v>
      </c>
      <c r="AG1907" s="16">
        <v>127.55582560651327</v>
      </c>
      <c r="AH1907" s="17">
        <v>0</v>
      </c>
      <c r="AI1907" s="17">
        <v>55759.247323729651</v>
      </c>
      <c r="AJ1907" s="18">
        <v>0.82890280488459822</v>
      </c>
      <c r="AK1907" s="18">
        <v>0.17109719511540178</v>
      </c>
      <c r="AL1907" s="16">
        <v>1870.5035663548022</v>
      </c>
      <c r="AM1907" s="16">
        <v>345.07835670753053</v>
      </c>
      <c r="AN1907" s="16">
        <v>149.8966759763388</v>
      </c>
      <c r="AO1907" s="16">
        <v>8.6526451112837854</v>
      </c>
      <c r="AP1907" s="16">
        <v>114.76204824687777</v>
      </c>
      <c r="AQ1907" s="16">
        <v>113.21563568090599</v>
      </c>
      <c r="AR1907" s="16">
        <v>147.78390470586527</v>
      </c>
      <c r="AS1907" s="16">
        <v>56.272421508374606</v>
      </c>
      <c r="AT1907" s="17">
        <v>3616.3509512780488</v>
      </c>
      <c r="AU1907" s="17">
        <v>2534.347813031889</v>
      </c>
      <c r="AV1907" s="17">
        <v>40345.655233707104</v>
      </c>
      <c r="AW1907" s="17">
        <f t="shared" si="35"/>
        <v>46496.353998017046</v>
      </c>
      <c r="AX1907" s="17">
        <v>245305.21118921545</v>
      </c>
      <c r="AY1907" s="17">
        <v>293719.72735910787</v>
      </c>
      <c r="AZ1907" s="19">
        <v>3.9317555183538702E-2</v>
      </c>
      <c r="BA1907" s="17">
        <v>305740.70437523519</v>
      </c>
    </row>
    <row r="1908" spans="1:53" s="20" customFormat="1" x14ac:dyDescent="0.2">
      <c r="A1908" s="13" t="str">
        <f t="shared" si="36"/>
        <v>OFFICE BUILDINGS #1906</v>
      </c>
      <c r="B1908" s="13" t="s">
        <v>2097</v>
      </c>
      <c r="C1908" s="15" t="s">
        <v>2600</v>
      </c>
      <c r="D1908" s="16">
        <v>2135.9581337656437</v>
      </c>
      <c r="E1908" s="14">
        <v>2017</v>
      </c>
      <c r="F1908" s="17">
        <v>0</v>
      </c>
      <c r="G1908" s="17">
        <v>0</v>
      </c>
      <c r="H1908" s="15">
        <v>0</v>
      </c>
      <c r="I1908" s="14">
        <v>0</v>
      </c>
      <c r="J1908" s="17">
        <v>0</v>
      </c>
      <c r="K1908" s="17">
        <v>993.36214270177277</v>
      </c>
      <c r="L1908" s="17">
        <v>28223.391479403377</v>
      </c>
      <c r="M1908" s="17">
        <v>21022.911887921342</v>
      </c>
      <c r="N1908" s="15">
        <v>2</v>
      </c>
      <c r="O1908" s="17">
        <v>18685.737741203302</v>
      </c>
      <c r="P1908" s="17">
        <v>9081.2338344934451</v>
      </c>
      <c r="Q1908" s="15">
        <v>2</v>
      </c>
      <c r="R1908" s="17">
        <v>0</v>
      </c>
      <c r="S1908" s="17">
        <v>0</v>
      </c>
      <c r="T1908" s="15">
        <v>0</v>
      </c>
      <c r="U1908" s="17">
        <v>0</v>
      </c>
      <c r="V1908" s="17">
        <v>0</v>
      </c>
      <c r="W1908" s="15">
        <v>0</v>
      </c>
      <c r="X1908" s="17">
        <v>9392.1206446529832</v>
      </c>
      <c r="Y1908" s="16">
        <v>446.58138727471169</v>
      </c>
      <c r="Z1908" s="17">
        <v>75397.861372131563</v>
      </c>
      <c r="AA1908" s="16">
        <v>591.69001114563093</v>
      </c>
      <c r="AB1908" s="17">
        <v>955.59259587535132</v>
      </c>
      <c r="AC1908" s="16">
        <v>114.85386552572149</v>
      </c>
      <c r="AD1908" s="16">
        <v>228.43438578858817</v>
      </c>
      <c r="AE1908" s="16">
        <v>0</v>
      </c>
      <c r="AF1908" s="17">
        <v>16795.220737439307</v>
      </c>
      <c r="AG1908" s="16">
        <v>148.3010339404527</v>
      </c>
      <c r="AH1908" s="17">
        <v>0</v>
      </c>
      <c r="AI1908" s="17">
        <v>51731.567761216036</v>
      </c>
      <c r="AJ1908" s="18">
        <v>0.64975357971995162</v>
      </c>
      <c r="AK1908" s="18">
        <v>0.35024642028004838</v>
      </c>
      <c r="AL1908" s="16">
        <v>1575.8502055272268</v>
      </c>
      <c r="AM1908" s="16">
        <v>367.02803296610404</v>
      </c>
      <c r="AN1908" s="16">
        <v>233.72398095359191</v>
      </c>
      <c r="AO1908" s="16">
        <v>9.60262492461462</v>
      </c>
      <c r="AP1908" s="16">
        <v>119.4283859035904</v>
      </c>
      <c r="AQ1908" s="16">
        <v>123.87286610303789</v>
      </c>
      <c r="AR1908" s="16">
        <v>193.77410503698488</v>
      </c>
      <c r="AS1908" s="16">
        <v>53.213577036428944</v>
      </c>
      <c r="AT1908" s="17">
        <v>3521.2692392646068</v>
      </c>
      <c r="AU1908" s="17">
        <v>3761.8448234167263</v>
      </c>
      <c r="AV1908" s="17">
        <v>44543.954294511292</v>
      </c>
      <c r="AW1908" s="17">
        <f t="shared" si="35"/>
        <v>51827.068357192627</v>
      </c>
      <c r="AX1908" s="17">
        <v>222833.17328264503</v>
      </c>
      <c r="AY1908" s="17">
        <v>277424.34289552789</v>
      </c>
      <c r="AZ1908" s="19">
        <v>0.11625108870735193</v>
      </c>
      <c r="BA1908" s="17">
        <v>313917.60640445136</v>
      </c>
    </row>
    <row r="1909" spans="1:53" s="20" customFormat="1" x14ac:dyDescent="0.2">
      <c r="A1909" s="13" t="str">
        <f t="shared" si="36"/>
        <v>OFFICE BUILDINGS #1907</v>
      </c>
      <c r="B1909" s="13" t="s">
        <v>2097</v>
      </c>
      <c r="C1909" s="15" t="s">
        <v>2600</v>
      </c>
      <c r="D1909" s="16">
        <v>3231.0424261755638</v>
      </c>
      <c r="E1909" s="14">
        <v>2012</v>
      </c>
      <c r="F1909" s="17">
        <v>0</v>
      </c>
      <c r="G1909" s="17">
        <v>0</v>
      </c>
      <c r="H1909" s="15">
        <v>0</v>
      </c>
      <c r="I1909" s="14">
        <v>0</v>
      </c>
      <c r="J1909" s="17">
        <v>0</v>
      </c>
      <c r="K1909" s="17">
        <v>1613.8113723417921</v>
      </c>
      <c r="L1909" s="17">
        <v>40500.692969304793</v>
      </c>
      <c r="M1909" s="17">
        <v>23222.398455752333</v>
      </c>
      <c r="N1909" s="15">
        <v>4</v>
      </c>
      <c r="O1909" s="17">
        <v>21358.081227662646</v>
      </c>
      <c r="P1909" s="17">
        <v>17870.852887021312</v>
      </c>
      <c r="Q1909" s="15">
        <v>4</v>
      </c>
      <c r="R1909" s="17">
        <v>0</v>
      </c>
      <c r="S1909" s="17">
        <v>0</v>
      </c>
      <c r="T1909" s="15">
        <v>0</v>
      </c>
      <c r="U1909" s="17">
        <v>0</v>
      </c>
      <c r="V1909" s="17">
        <v>0</v>
      </c>
      <c r="W1909" s="15">
        <v>0</v>
      </c>
      <c r="X1909" s="17">
        <v>11849.713596513489</v>
      </c>
      <c r="Y1909" s="16">
        <v>715.66840727598503</v>
      </c>
      <c r="Z1909" s="17">
        <v>127816.79216488391</v>
      </c>
      <c r="AA1909" s="16">
        <v>911.11495193495023</v>
      </c>
      <c r="AB1909" s="17">
        <v>1253.841791650661</v>
      </c>
      <c r="AC1909" s="16">
        <v>187.9685483626084</v>
      </c>
      <c r="AD1909" s="16">
        <v>467.20084810139042</v>
      </c>
      <c r="AE1909" s="16">
        <v>0</v>
      </c>
      <c r="AF1909" s="17">
        <v>27551.536056615085</v>
      </c>
      <c r="AG1909" s="16">
        <v>153.99526437378736</v>
      </c>
      <c r="AH1909" s="17">
        <v>0</v>
      </c>
      <c r="AI1909" s="17">
        <v>105837.99614134869</v>
      </c>
      <c r="AJ1909" s="18">
        <v>0.68417329593743914</v>
      </c>
      <c r="AK1909" s="18">
        <v>0.3158267040625608</v>
      </c>
      <c r="AL1909" s="16">
        <v>2823.6527244705799</v>
      </c>
      <c r="AM1909" s="16">
        <v>538.81239294369834</v>
      </c>
      <c r="AN1909" s="16">
        <v>356.76713078635959</v>
      </c>
      <c r="AO1909" s="16">
        <v>15.593864879711678</v>
      </c>
      <c r="AP1909" s="16">
        <v>175.72994286288147</v>
      </c>
      <c r="AQ1909" s="16">
        <v>149.27704189428954</v>
      </c>
      <c r="AR1909" s="16">
        <v>274.06615325529924</v>
      </c>
      <c r="AS1909" s="16">
        <v>70.58590694017542</v>
      </c>
      <c r="AT1909" s="17">
        <v>5310.1591653439209</v>
      </c>
      <c r="AU1909" s="17">
        <v>3366.9418709839174</v>
      </c>
      <c r="AV1909" s="17">
        <v>75045.536478708658</v>
      </c>
      <c r="AW1909" s="17">
        <f t="shared" si="35"/>
        <v>83722.637515036506</v>
      </c>
      <c r="AX1909" s="17">
        <v>367020.39686637343</v>
      </c>
      <c r="AY1909" s="17">
        <v>453826.7031355928</v>
      </c>
      <c r="AZ1909" s="19">
        <v>6.7623328704310259E-2</v>
      </c>
      <c r="BA1909" s="17">
        <v>486741.80415188469</v>
      </c>
    </row>
    <row r="1910" spans="1:53" s="20" customFormat="1" x14ac:dyDescent="0.2">
      <c r="A1910" s="13" t="str">
        <f t="shared" si="36"/>
        <v>OFFICE BUILDINGS #1908</v>
      </c>
      <c r="B1910" s="13" t="s">
        <v>2097</v>
      </c>
      <c r="C1910" s="15" t="s">
        <v>2600</v>
      </c>
      <c r="D1910" s="16">
        <v>3263.8391396301495</v>
      </c>
      <c r="E1910" s="14">
        <v>2011</v>
      </c>
      <c r="F1910" s="17">
        <v>0</v>
      </c>
      <c r="G1910" s="17">
        <v>0</v>
      </c>
      <c r="H1910" s="15">
        <v>0</v>
      </c>
      <c r="I1910" s="14">
        <v>0</v>
      </c>
      <c r="J1910" s="17">
        <v>0</v>
      </c>
      <c r="K1910" s="17">
        <v>1262.3191518601589</v>
      </c>
      <c r="L1910" s="17">
        <v>43596.681934925888</v>
      </c>
      <c r="M1910" s="17">
        <v>18547.773035225877</v>
      </c>
      <c r="N1910" s="15">
        <v>5</v>
      </c>
      <c r="O1910" s="17">
        <v>21114.829958709077</v>
      </c>
      <c r="P1910" s="17">
        <v>15750.58502516957</v>
      </c>
      <c r="Q1910" s="15">
        <v>3</v>
      </c>
      <c r="R1910" s="17">
        <v>0</v>
      </c>
      <c r="S1910" s="17">
        <v>0</v>
      </c>
      <c r="T1910" s="15">
        <v>0</v>
      </c>
      <c r="U1910" s="17">
        <v>0</v>
      </c>
      <c r="V1910" s="17">
        <v>0</v>
      </c>
      <c r="W1910" s="15">
        <v>0</v>
      </c>
      <c r="X1910" s="17">
        <v>12974.988795839683</v>
      </c>
      <c r="Y1910" s="16">
        <v>670.34631802850538</v>
      </c>
      <c r="Z1910" s="17">
        <v>103888.84665900549</v>
      </c>
      <c r="AA1910" s="16">
        <v>1004.1380425472548</v>
      </c>
      <c r="AB1910" s="17">
        <v>1223.4987880734534</v>
      </c>
      <c r="AC1910" s="16">
        <v>227.76331207403649</v>
      </c>
      <c r="AD1910" s="16">
        <v>495.31006794111295</v>
      </c>
      <c r="AE1910" s="16">
        <v>0</v>
      </c>
      <c r="AF1910" s="17">
        <v>23159.264421861164</v>
      </c>
      <c r="AG1910" s="16">
        <v>179.27340755795453</v>
      </c>
      <c r="AH1910" s="17">
        <v>0</v>
      </c>
      <c r="AI1910" s="17">
        <v>102537.02921795318</v>
      </c>
      <c r="AJ1910" s="18">
        <v>0.72029218298258901</v>
      </c>
      <c r="AK1910" s="18">
        <v>0.27970781701741104</v>
      </c>
      <c r="AL1910" s="16">
        <v>2719.5757988932723</v>
      </c>
      <c r="AM1910" s="16">
        <v>591.76303764241686</v>
      </c>
      <c r="AN1910" s="16">
        <v>324.15975028721704</v>
      </c>
      <c r="AO1910" s="16">
        <v>13.760290539673345</v>
      </c>
      <c r="AP1910" s="16">
        <v>135.7805650160272</v>
      </c>
      <c r="AQ1910" s="16">
        <v>188.14786862857946</v>
      </c>
      <c r="AR1910" s="16">
        <v>326.4803319429372</v>
      </c>
      <c r="AS1910" s="16">
        <v>77.373413972431038</v>
      </c>
      <c r="AT1910" s="17">
        <v>3410.3987747474621</v>
      </c>
      <c r="AU1910" s="17">
        <v>4588.7611263089293</v>
      </c>
      <c r="AV1910" s="17">
        <v>64828.555377940458</v>
      </c>
      <c r="AW1910" s="17">
        <f t="shared" si="35"/>
        <v>72827.715278996853</v>
      </c>
      <c r="AX1910" s="17">
        <v>337488.73873337801</v>
      </c>
      <c r="AY1910" s="17">
        <v>413977.68159583135</v>
      </c>
      <c r="AZ1910" s="19">
        <v>6.608853691027855E-2</v>
      </c>
      <c r="BA1910" s="17">
        <v>443272.94176927808</v>
      </c>
    </row>
    <row r="1911" spans="1:53" s="20" customFormat="1" x14ac:dyDescent="0.2">
      <c r="A1911" s="13" t="str">
        <f t="shared" si="36"/>
        <v>OFFICE BUILDINGS #1909</v>
      </c>
      <c r="B1911" s="13" t="s">
        <v>2097</v>
      </c>
      <c r="C1911" s="15" t="s">
        <v>2600</v>
      </c>
      <c r="D1911" s="16">
        <v>3026.6498548785239</v>
      </c>
      <c r="E1911" s="14">
        <v>2022</v>
      </c>
      <c r="F1911" s="17">
        <v>0</v>
      </c>
      <c r="G1911" s="17">
        <v>0</v>
      </c>
      <c r="H1911" s="15">
        <v>0</v>
      </c>
      <c r="I1911" s="14">
        <v>0</v>
      </c>
      <c r="J1911" s="17">
        <v>0</v>
      </c>
      <c r="K1911" s="17">
        <v>2318.9115321973222</v>
      </c>
      <c r="L1911" s="17">
        <v>40265.425445800785</v>
      </c>
      <c r="M1911" s="17">
        <v>33632.148530001563</v>
      </c>
      <c r="N1911" s="15">
        <v>4</v>
      </c>
      <c r="O1911" s="17">
        <v>21010.915286396408</v>
      </c>
      <c r="P1911" s="17">
        <v>16575.64705471872</v>
      </c>
      <c r="Q1911" s="15">
        <v>4</v>
      </c>
      <c r="R1911" s="17">
        <v>0</v>
      </c>
      <c r="S1911" s="17">
        <v>0</v>
      </c>
      <c r="T1911" s="15">
        <v>0</v>
      </c>
      <c r="U1911" s="17">
        <v>0</v>
      </c>
      <c r="V1911" s="17">
        <v>0</v>
      </c>
      <c r="W1911" s="15">
        <v>0</v>
      </c>
      <c r="X1911" s="17">
        <v>12584.321013625489</v>
      </c>
      <c r="Y1911" s="16">
        <v>778.56059346030781</v>
      </c>
      <c r="Z1911" s="17">
        <v>93001.712436809001</v>
      </c>
      <c r="AA1911" s="16">
        <v>874.2311696805674</v>
      </c>
      <c r="AB1911" s="17">
        <v>1738.8527423061614</v>
      </c>
      <c r="AC1911" s="16">
        <v>171.05303420629562</v>
      </c>
      <c r="AD1911" s="16">
        <v>401.19246100750792</v>
      </c>
      <c r="AE1911" s="16">
        <v>0</v>
      </c>
      <c r="AF1911" s="17">
        <v>20991.479125107639</v>
      </c>
      <c r="AG1911" s="16">
        <v>209.46679368311041</v>
      </c>
      <c r="AH1911" s="17">
        <v>0</v>
      </c>
      <c r="AI1911" s="17">
        <v>122451.27061317452</v>
      </c>
      <c r="AJ1911" s="18">
        <v>0.89556325966403549</v>
      </c>
      <c r="AK1911" s="18">
        <v>0.10443674033596451</v>
      </c>
      <c r="AL1911" s="16">
        <v>3124.2145104116589</v>
      </c>
      <c r="AM1911" s="16">
        <v>532.49809133631913</v>
      </c>
      <c r="AN1911" s="16">
        <v>302.73113136653296</v>
      </c>
      <c r="AO1911" s="16">
        <v>15.790361088832084</v>
      </c>
      <c r="AP1911" s="16">
        <v>171.10657741357244</v>
      </c>
      <c r="AQ1911" s="16">
        <v>123.85317912463944</v>
      </c>
      <c r="AR1911" s="16">
        <v>371.90989066710296</v>
      </c>
      <c r="AS1911" s="16">
        <v>85.573627284637951</v>
      </c>
      <c r="AT1911" s="17">
        <v>4634.5391646031239</v>
      </c>
      <c r="AU1911" s="17">
        <v>5976.7600979015433</v>
      </c>
      <c r="AV1911" s="17">
        <v>63147.030489546334</v>
      </c>
      <c r="AW1911" s="17">
        <f t="shared" si="35"/>
        <v>73758.329752050995</v>
      </c>
      <c r="AX1911" s="17">
        <v>345318.56577548524</v>
      </c>
      <c r="AY1911" s="17">
        <v>422977.5326176954</v>
      </c>
      <c r="AZ1911" s="19">
        <v>1.7154115352774012E-2</v>
      </c>
      <c r="BA1911" s="17">
        <v>430359.97731171781</v>
      </c>
    </row>
    <row r="1912" spans="1:53" s="20" customFormat="1" x14ac:dyDescent="0.2">
      <c r="A1912" s="13" t="str">
        <f t="shared" si="36"/>
        <v>OFFICE BUILDINGS #1910</v>
      </c>
      <c r="B1912" s="13" t="s">
        <v>2097</v>
      </c>
      <c r="C1912" s="15" t="s">
        <v>2600</v>
      </c>
      <c r="D1912" s="16">
        <v>2715.6131856113793</v>
      </c>
      <c r="E1912" s="14">
        <v>2014</v>
      </c>
      <c r="F1912" s="17">
        <v>0</v>
      </c>
      <c r="G1912" s="17">
        <v>0</v>
      </c>
      <c r="H1912" s="15">
        <v>0</v>
      </c>
      <c r="I1912" s="14">
        <v>0</v>
      </c>
      <c r="J1912" s="17">
        <v>0</v>
      </c>
      <c r="K1912" s="17">
        <v>1166.2697776550231</v>
      </c>
      <c r="L1912" s="17">
        <v>25095.711536156567</v>
      </c>
      <c r="M1912" s="17">
        <v>23805.475216274677</v>
      </c>
      <c r="N1912" s="15">
        <v>3</v>
      </c>
      <c r="O1912" s="17">
        <v>16964.479308972612</v>
      </c>
      <c r="P1912" s="17">
        <v>11455.172945783439</v>
      </c>
      <c r="Q1912" s="15">
        <v>4</v>
      </c>
      <c r="R1912" s="17">
        <v>0</v>
      </c>
      <c r="S1912" s="17">
        <v>0</v>
      </c>
      <c r="T1912" s="15">
        <v>0</v>
      </c>
      <c r="U1912" s="17">
        <v>0</v>
      </c>
      <c r="V1912" s="17">
        <v>0</v>
      </c>
      <c r="W1912" s="15">
        <v>0</v>
      </c>
      <c r="X1912" s="17">
        <v>12072.527644442705</v>
      </c>
      <c r="Y1912" s="16">
        <v>656.88568876602744</v>
      </c>
      <c r="Z1912" s="17">
        <v>88730.770695596846</v>
      </c>
      <c r="AA1912" s="16">
        <v>529.8345553982756</v>
      </c>
      <c r="AB1912" s="17">
        <v>1551.2583727785641</v>
      </c>
      <c r="AC1912" s="16">
        <v>133.12270370348367</v>
      </c>
      <c r="AD1912" s="16">
        <v>458.89294757964348</v>
      </c>
      <c r="AE1912" s="16">
        <v>0</v>
      </c>
      <c r="AF1912" s="17">
        <v>15571.312650552194</v>
      </c>
      <c r="AG1912" s="16">
        <v>193.68554447591708</v>
      </c>
      <c r="AH1912" s="17">
        <v>0</v>
      </c>
      <c r="AI1912" s="17">
        <v>85619.423451486145</v>
      </c>
      <c r="AJ1912" s="18">
        <v>0.81493465153616329</v>
      </c>
      <c r="AK1912" s="18">
        <v>0.18506534846383677</v>
      </c>
      <c r="AL1912" s="16">
        <v>1858.9500303380044</v>
      </c>
      <c r="AM1912" s="16">
        <v>360.67324543750249</v>
      </c>
      <c r="AN1912" s="16">
        <v>182.92935201436816</v>
      </c>
      <c r="AO1912" s="16">
        <v>11.608875731197722</v>
      </c>
      <c r="AP1912" s="16">
        <v>112.39372389472814</v>
      </c>
      <c r="AQ1912" s="16">
        <v>127.13891895363797</v>
      </c>
      <c r="AR1912" s="16">
        <v>287.31402793362219</v>
      </c>
      <c r="AS1912" s="16">
        <v>55.941315607731134</v>
      </c>
      <c r="AT1912" s="17">
        <v>4601.2554265094968</v>
      </c>
      <c r="AU1912" s="17">
        <v>4324.7923053602253</v>
      </c>
      <c r="AV1912" s="17">
        <v>61767.834094941376</v>
      </c>
      <c r="AW1912" s="17">
        <f t="shared" si="35"/>
        <v>70693.881826811092</v>
      </c>
      <c r="AX1912" s="17">
        <v>271254.06583040714</v>
      </c>
      <c r="AY1912" s="17">
        <v>344587.35204047651</v>
      </c>
      <c r="AZ1912" s="19">
        <v>8.371476773204968E-2</v>
      </c>
      <c r="BA1912" s="17">
        <v>376069.96152013552</v>
      </c>
    </row>
    <row r="1913" spans="1:53" s="20" customFormat="1" x14ac:dyDescent="0.2">
      <c r="A1913" s="13" t="str">
        <f t="shared" si="36"/>
        <v>OFFICE BUILDINGS #1911</v>
      </c>
      <c r="B1913" s="13" t="s">
        <v>2097</v>
      </c>
      <c r="C1913" s="15" t="s">
        <v>2600</v>
      </c>
      <c r="D1913" s="16">
        <v>2575.4487104908021</v>
      </c>
      <c r="E1913" s="14">
        <v>2006</v>
      </c>
      <c r="F1913" s="17">
        <v>0</v>
      </c>
      <c r="G1913" s="17">
        <v>0</v>
      </c>
      <c r="H1913" s="15">
        <v>0</v>
      </c>
      <c r="I1913" s="14">
        <v>0</v>
      </c>
      <c r="J1913" s="17">
        <v>0</v>
      </c>
      <c r="K1913" s="17">
        <v>932.27910629324583</v>
      </c>
      <c r="L1913" s="17">
        <v>26390.292628241903</v>
      </c>
      <c r="M1913" s="17">
        <v>17291.839065394499</v>
      </c>
      <c r="N1913" s="15">
        <v>3</v>
      </c>
      <c r="O1913" s="17">
        <v>17175.12357082931</v>
      </c>
      <c r="P1913" s="17">
        <v>12124.13138961784</v>
      </c>
      <c r="Q1913" s="15">
        <v>4</v>
      </c>
      <c r="R1913" s="17">
        <v>0</v>
      </c>
      <c r="S1913" s="17">
        <v>0</v>
      </c>
      <c r="T1913" s="15">
        <v>0</v>
      </c>
      <c r="U1913" s="17">
        <v>0</v>
      </c>
      <c r="V1913" s="17">
        <v>0</v>
      </c>
      <c r="W1913" s="15">
        <v>0</v>
      </c>
      <c r="X1913" s="17">
        <v>9180.6614667153099</v>
      </c>
      <c r="Y1913" s="16">
        <v>617.62442568715528</v>
      </c>
      <c r="Z1913" s="17">
        <v>85952.202056998532</v>
      </c>
      <c r="AA1913" s="16">
        <v>667.34228265007982</v>
      </c>
      <c r="AB1913" s="17">
        <v>1079.8163624362105</v>
      </c>
      <c r="AC1913" s="16">
        <v>113.46929353118908</v>
      </c>
      <c r="AD1913" s="16">
        <v>268.2044309921672</v>
      </c>
      <c r="AE1913" s="16">
        <v>0</v>
      </c>
      <c r="AF1913" s="17">
        <v>17838.262183956504</v>
      </c>
      <c r="AG1913" s="16">
        <v>192.05710919814237</v>
      </c>
      <c r="AH1913" s="17">
        <v>0</v>
      </c>
      <c r="AI1913" s="17">
        <v>46590.752657923935</v>
      </c>
      <c r="AJ1913" s="18">
        <v>0.61194771714392571</v>
      </c>
      <c r="AK1913" s="18">
        <v>0.38805228285607429</v>
      </c>
      <c r="AL1913" s="16">
        <v>2695.2388732661871</v>
      </c>
      <c r="AM1913" s="16">
        <v>297.99572351865294</v>
      </c>
      <c r="AN1913" s="16">
        <v>207.03422566871984</v>
      </c>
      <c r="AO1913" s="16">
        <v>12.274991654239408</v>
      </c>
      <c r="AP1913" s="16">
        <v>133.04528571675161</v>
      </c>
      <c r="AQ1913" s="16">
        <v>116.55630001143568</v>
      </c>
      <c r="AR1913" s="16">
        <v>213.20578539350376</v>
      </c>
      <c r="AS1913" s="16">
        <v>63.050268083660256</v>
      </c>
      <c r="AT1913" s="17">
        <v>2362.4086672088606</v>
      </c>
      <c r="AU1913" s="17">
        <v>2634.5941556816765</v>
      </c>
      <c r="AV1913" s="17">
        <v>64582.735185084981</v>
      </c>
      <c r="AW1913" s="17">
        <f t="shared" si="35"/>
        <v>69579.738007975524</v>
      </c>
      <c r="AX1913" s="17">
        <v>222625.41193244193</v>
      </c>
      <c r="AY1913" s="17">
        <v>294092.95892455283</v>
      </c>
      <c r="AZ1913" s="19">
        <v>1.1493201305300628E-2</v>
      </c>
      <c r="BA1913" s="17">
        <v>297512.32800107787</v>
      </c>
    </row>
    <row r="1914" spans="1:53" s="20" customFormat="1" x14ac:dyDescent="0.2">
      <c r="A1914" s="13" t="str">
        <f t="shared" si="36"/>
        <v>OFFICE BUILDINGS #1912</v>
      </c>
      <c r="B1914" s="13" t="s">
        <v>2097</v>
      </c>
      <c r="C1914" s="15" t="s">
        <v>2600</v>
      </c>
      <c r="D1914" s="16">
        <v>3191.8728369342225</v>
      </c>
      <c r="E1914" s="14">
        <v>2007</v>
      </c>
      <c r="F1914" s="17">
        <v>0</v>
      </c>
      <c r="G1914" s="17">
        <v>0</v>
      </c>
      <c r="H1914" s="15">
        <v>0</v>
      </c>
      <c r="I1914" s="14">
        <v>0</v>
      </c>
      <c r="J1914" s="17">
        <v>0</v>
      </c>
      <c r="K1914" s="17">
        <v>1117.6634366557971</v>
      </c>
      <c r="L1914" s="17">
        <v>24475.565692175878</v>
      </c>
      <c r="M1914" s="17">
        <v>18299.481444354322</v>
      </c>
      <c r="N1914" s="15">
        <v>4</v>
      </c>
      <c r="O1914" s="17">
        <v>15338.460470432199</v>
      </c>
      <c r="P1914" s="17">
        <v>10441.081814314479</v>
      </c>
      <c r="Q1914" s="15">
        <v>3</v>
      </c>
      <c r="R1914" s="17">
        <v>0</v>
      </c>
      <c r="S1914" s="17">
        <v>0</v>
      </c>
      <c r="T1914" s="15">
        <v>0</v>
      </c>
      <c r="U1914" s="17">
        <v>0</v>
      </c>
      <c r="V1914" s="17">
        <v>0</v>
      </c>
      <c r="W1914" s="15">
        <v>0</v>
      </c>
      <c r="X1914" s="17">
        <v>10807.066560844356</v>
      </c>
      <c r="Y1914" s="16">
        <v>955.95270731156768</v>
      </c>
      <c r="Z1914" s="17">
        <v>70854.279269991966</v>
      </c>
      <c r="AA1914" s="16">
        <v>870.71165818788302</v>
      </c>
      <c r="AB1914" s="17">
        <v>1317.4969104342613</v>
      </c>
      <c r="AC1914" s="16">
        <v>214.06772666587258</v>
      </c>
      <c r="AD1914" s="16">
        <v>530.06969544158164</v>
      </c>
      <c r="AE1914" s="16">
        <v>0</v>
      </c>
      <c r="AF1914" s="17">
        <v>20583.395391179722</v>
      </c>
      <c r="AG1914" s="16">
        <v>181.42066863162435</v>
      </c>
      <c r="AH1914" s="17">
        <v>0</v>
      </c>
      <c r="AI1914" s="17">
        <v>63049.306050566382</v>
      </c>
      <c r="AJ1914" s="18">
        <v>0.6638794412012341</v>
      </c>
      <c r="AK1914" s="18">
        <v>0.33612055879876596</v>
      </c>
      <c r="AL1914" s="16">
        <v>3374.337884534873</v>
      </c>
      <c r="AM1914" s="16">
        <v>544.6092047553276</v>
      </c>
      <c r="AN1914" s="16">
        <v>304.6401998067837</v>
      </c>
      <c r="AO1914" s="16">
        <v>16.063343897221973</v>
      </c>
      <c r="AP1914" s="16">
        <v>148.67124048105305</v>
      </c>
      <c r="AQ1914" s="16">
        <v>190.28571674725447</v>
      </c>
      <c r="AR1914" s="16">
        <v>299.74662652932511</v>
      </c>
      <c r="AS1914" s="16">
        <v>94.534374042969745</v>
      </c>
      <c r="AT1914" s="17">
        <v>3861.1279871608926</v>
      </c>
      <c r="AU1914" s="17">
        <v>3077.4361727035048</v>
      </c>
      <c r="AV1914" s="17">
        <v>69164.298576729052</v>
      </c>
      <c r="AW1914" s="17">
        <f t="shared" si="35"/>
        <v>76102.862736593437</v>
      </c>
      <c r="AX1914" s="17">
        <v>228052.19929078358</v>
      </c>
      <c r="AY1914" s="17">
        <v>306865.83483835927</v>
      </c>
      <c r="AZ1914" s="19">
        <v>0.12109805929832317</v>
      </c>
      <c r="BA1914" s="17">
        <v>349146.83951359923</v>
      </c>
    </row>
    <row r="1915" spans="1:53" s="20" customFormat="1" x14ac:dyDescent="0.2">
      <c r="A1915" s="13" t="str">
        <f t="shared" si="36"/>
        <v>OFFICE BUILDINGS #1913</v>
      </c>
      <c r="B1915" s="13" t="s">
        <v>2097</v>
      </c>
      <c r="C1915" s="15" t="s">
        <v>2600</v>
      </c>
      <c r="D1915" s="16">
        <v>3288.672349967419</v>
      </c>
      <c r="E1915" s="14">
        <v>2008</v>
      </c>
      <c r="F1915" s="17">
        <v>0</v>
      </c>
      <c r="G1915" s="17">
        <v>0</v>
      </c>
      <c r="H1915" s="15">
        <v>0</v>
      </c>
      <c r="I1915" s="14">
        <v>0</v>
      </c>
      <c r="J1915" s="17">
        <v>0</v>
      </c>
      <c r="K1915" s="17">
        <v>1367.0594547327205</v>
      </c>
      <c r="L1915" s="17">
        <v>28331.470589086359</v>
      </c>
      <c r="M1915" s="17">
        <v>22254.567699770614</v>
      </c>
      <c r="N1915" s="15">
        <v>4</v>
      </c>
      <c r="O1915" s="17">
        <v>16182.469641580436</v>
      </c>
      <c r="P1915" s="17">
        <v>11121.324143655489</v>
      </c>
      <c r="Q1915" s="15">
        <v>5</v>
      </c>
      <c r="R1915" s="17">
        <v>0</v>
      </c>
      <c r="S1915" s="17">
        <v>0</v>
      </c>
      <c r="T1915" s="15">
        <v>0</v>
      </c>
      <c r="U1915" s="17">
        <v>0</v>
      </c>
      <c r="V1915" s="17">
        <v>0</v>
      </c>
      <c r="W1915" s="15">
        <v>0</v>
      </c>
      <c r="X1915" s="17">
        <v>10079.560887435204</v>
      </c>
      <c r="Y1915" s="16">
        <v>896.06471641842529</v>
      </c>
      <c r="Z1915" s="17">
        <v>83162.454368044579</v>
      </c>
      <c r="AA1915" s="16">
        <v>932.82166328485312</v>
      </c>
      <c r="AB1915" s="17">
        <v>1460.5355628063028</v>
      </c>
      <c r="AC1915" s="16">
        <v>187.99413656200321</v>
      </c>
      <c r="AD1915" s="16">
        <v>417.54492719622453</v>
      </c>
      <c r="AE1915" s="16">
        <v>0</v>
      </c>
      <c r="AF1915" s="17">
        <v>21403.831200626526</v>
      </c>
      <c r="AG1915" s="16">
        <v>242.32621594649299</v>
      </c>
      <c r="AH1915" s="17">
        <v>0</v>
      </c>
      <c r="AI1915" s="17">
        <v>99328.384032526519</v>
      </c>
      <c r="AJ1915" s="18">
        <v>0.8836689630607939</v>
      </c>
      <c r="AK1915" s="18">
        <v>0.11633103693920606</v>
      </c>
      <c r="AL1915" s="16">
        <v>2322.9760255079414</v>
      </c>
      <c r="AM1915" s="16">
        <v>402.13592388482948</v>
      </c>
      <c r="AN1915" s="16">
        <v>252.72170920933451</v>
      </c>
      <c r="AO1915" s="16">
        <v>16.091431442987421</v>
      </c>
      <c r="AP1915" s="16">
        <v>172.25967533010586</v>
      </c>
      <c r="AQ1915" s="16">
        <v>122.20371417932864</v>
      </c>
      <c r="AR1915" s="16">
        <v>350.03450165214144</v>
      </c>
      <c r="AS1915" s="16">
        <v>63.826430964449301</v>
      </c>
      <c r="AT1915" s="17">
        <v>3115.2685200855562</v>
      </c>
      <c r="AU1915" s="17">
        <v>3908.8135667694469</v>
      </c>
      <c r="AV1915" s="17">
        <v>90249.181147156691</v>
      </c>
      <c r="AW1915" s="17">
        <f t="shared" si="35"/>
        <v>97273.263234011698</v>
      </c>
      <c r="AX1915" s="17">
        <v>284884.70989257633</v>
      </c>
      <c r="AY1915" s="17">
        <v>385136.89662915753</v>
      </c>
      <c r="AZ1915" s="19">
        <v>7.2368138604653354E-2</v>
      </c>
      <c r="BA1915" s="17">
        <v>415182.91108482779</v>
      </c>
    </row>
    <row r="1916" spans="1:53" s="20" customFormat="1" x14ac:dyDescent="0.2">
      <c r="A1916" s="13" t="str">
        <f t="shared" si="36"/>
        <v>OFFICE BUILDINGS #1914</v>
      </c>
      <c r="B1916" s="13" t="s">
        <v>2097</v>
      </c>
      <c r="C1916" s="15" t="s">
        <v>2600</v>
      </c>
      <c r="D1916" s="16">
        <v>2763.4541559197414</v>
      </c>
      <c r="E1916" s="14">
        <v>2018</v>
      </c>
      <c r="F1916" s="17">
        <v>0</v>
      </c>
      <c r="G1916" s="17">
        <v>0</v>
      </c>
      <c r="H1916" s="15">
        <v>0</v>
      </c>
      <c r="I1916" s="14">
        <v>0</v>
      </c>
      <c r="J1916" s="17">
        <v>0</v>
      </c>
      <c r="K1916" s="17">
        <v>1806.472955739097</v>
      </c>
      <c r="L1916" s="17">
        <v>39822.319881412142</v>
      </c>
      <c r="M1916" s="17">
        <v>27336.675689113948</v>
      </c>
      <c r="N1916" s="15">
        <v>4</v>
      </c>
      <c r="O1916" s="17">
        <v>19420.735621209016</v>
      </c>
      <c r="P1916" s="17">
        <v>16467.728339834193</v>
      </c>
      <c r="Q1916" s="15">
        <v>4</v>
      </c>
      <c r="R1916" s="17">
        <v>0</v>
      </c>
      <c r="S1916" s="17">
        <v>0</v>
      </c>
      <c r="T1916" s="15">
        <v>0</v>
      </c>
      <c r="U1916" s="17">
        <v>0</v>
      </c>
      <c r="V1916" s="17">
        <v>0</v>
      </c>
      <c r="W1916" s="15">
        <v>0</v>
      </c>
      <c r="X1916" s="17">
        <v>12945.431837997912</v>
      </c>
      <c r="Y1916" s="16">
        <v>826.21772515693476</v>
      </c>
      <c r="Z1916" s="17">
        <v>101198.25466078863</v>
      </c>
      <c r="AA1916" s="16">
        <v>641.25071401362823</v>
      </c>
      <c r="AB1916" s="17">
        <v>1756.0756425736381</v>
      </c>
      <c r="AC1916" s="16">
        <v>157.27775253167488</v>
      </c>
      <c r="AD1916" s="16">
        <v>449.56174282653262</v>
      </c>
      <c r="AE1916" s="16">
        <v>0</v>
      </c>
      <c r="AF1916" s="17">
        <v>18409.678416378079</v>
      </c>
      <c r="AG1916" s="16">
        <v>135.45292095237667</v>
      </c>
      <c r="AH1916" s="17">
        <v>0</v>
      </c>
      <c r="AI1916" s="17">
        <v>90724.237610994955</v>
      </c>
      <c r="AJ1916" s="18">
        <v>0.85279174281768166</v>
      </c>
      <c r="AK1916" s="18">
        <v>0.14720825718231828</v>
      </c>
      <c r="AL1916" s="16">
        <v>2070.4914924708164</v>
      </c>
      <c r="AM1916" s="16">
        <v>469.7375235170644</v>
      </c>
      <c r="AN1916" s="16">
        <v>235.40912342337722</v>
      </c>
      <c r="AO1916" s="16">
        <v>10.711600911997422</v>
      </c>
      <c r="AP1916" s="16">
        <v>109.60951585999071</v>
      </c>
      <c r="AQ1916" s="16">
        <v>129.64418212290539</v>
      </c>
      <c r="AR1916" s="16">
        <v>263.02043440821399</v>
      </c>
      <c r="AS1916" s="16">
        <v>57.32606708582496</v>
      </c>
      <c r="AT1916" s="17">
        <v>5117.1984379256255</v>
      </c>
      <c r="AU1916" s="17">
        <v>5223.7657551817838</v>
      </c>
      <c r="AV1916" s="17">
        <v>54213.738089122584</v>
      </c>
      <c r="AW1916" s="17">
        <f t="shared" si="35"/>
        <v>64554.702282229991</v>
      </c>
      <c r="AX1916" s="17">
        <v>315644.70178140991</v>
      </c>
      <c r="AY1916" s="17">
        <v>384389.23494001984</v>
      </c>
      <c r="AZ1916" s="19">
        <v>1.9287719889125948E-2</v>
      </c>
      <c r="BA1916" s="17">
        <v>391949.03819962655</v>
      </c>
    </row>
    <row r="1917" spans="1:53" s="20" customFormat="1" x14ac:dyDescent="0.2">
      <c r="A1917" s="13" t="str">
        <f t="shared" si="36"/>
        <v>OFFICE BUILDINGS #1915</v>
      </c>
      <c r="B1917" s="13" t="s">
        <v>2097</v>
      </c>
      <c r="C1917" s="15" t="s">
        <v>2600</v>
      </c>
      <c r="D1917" s="16">
        <v>1112.6040401347475</v>
      </c>
      <c r="E1917" s="14">
        <v>2007</v>
      </c>
      <c r="F1917" s="17">
        <v>0</v>
      </c>
      <c r="G1917" s="17">
        <v>0</v>
      </c>
      <c r="H1917" s="15">
        <v>0</v>
      </c>
      <c r="I1917" s="14">
        <v>0</v>
      </c>
      <c r="J1917" s="17">
        <v>0</v>
      </c>
      <c r="K1917" s="17">
        <v>514.88625053710257</v>
      </c>
      <c r="L1917" s="17">
        <v>11114.916052917057</v>
      </c>
      <c r="M1917" s="17">
        <v>7269.3478902957604</v>
      </c>
      <c r="N1917" s="15">
        <v>2</v>
      </c>
      <c r="O1917" s="17">
        <v>5631.8510465749578</v>
      </c>
      <c r="P1917" s="17">
        <v>3720.1533250287489</v>
      </c>
      <c r="Q1917" s="15">
        <v>1</v>
      </c>
      <c r="R1917" s="17">
        <v>0</v>
      </c>
      <c r="S1917" s="17">
        <v>0</v>
      </c>
      <c r="T1917" s="15">
        <v>0</v>
      </c>
      <c r="U1917" s="17">
        <v>0</v>
      </c>
      <c r="V1917" s="17">
        <v>0</v>
      </c>
      <c r="W1917" s="15">
        <v>0</v>
      </c>
      <c r="X1917" s="17">
        <v>3984.6576797486118</v>
      </c>
      <c r="Y1917" s="16">
        <v>308.08412374047117</v>
      </c>
      <c r="Z1917" s="17">
        <v>31001.836330260063</v>
      </c>
      <c r="AA1917" s="16">
        <v>343.22733108640153</v>
      </c>
      <c r="AB1917" s="17">
        <v>538.51658251467222</v>
      </c>
      <c r="AC1917" s="16">
        <v>72.381666477493937</v>
      </c>
      <c r="AD1917" s="16">
        <v>176.79011189430199</v>
      </c>
      <c r="AE1917" s="16">
        <v>0</v>
      </c>
      <c r="AF1917" s="17">
        <v>6507.5765748592285</v>
      </c>
      <c r="AG1917" s="16">
        <v>70.556819959245175</v>
      </c>
      <c r="AH1917" s="17">
        <v>0</v>
      </c>
      <c r="AI1917" s="17">
        <v>21528.199779213257</v>
      </c>
      <c r="AJ1917" s="18">
        <v>0.60019280814001896</v>
      </c>
      <c r="AK1917" s="18">
        <v>0.39980719185998109</v>
      </c>
      <c r="AL1917" s="16">
        <v>1062.5870058209578</v>
      </c>
      <c r="AM1917" s="16">
        <v>139.16842001293804</v>
      </c>
      <c r="AN1917" s="16">
        <v>83.623902995318943</v>
      </c>
      <c r="AO1917" s="16">
        <v>4.9368875845150706</v>
      </c>
      <c r="AP1917" s="16">
        <v>48.726210062729749</v>
      </c>
      <c r="AQ1917" s="16">
        <v>44.2234856452692</v>
      </c>
      <c r="AR1917" s="16">
        <v>101.76770039953492</v>
      </c>
      <c r="AS1917" s="16">
        <v>34.153052995626943</v>
      </c>
      <c r="AT1917" s="17">
        <v>1102.6033043936229</v>
      </c>
      <c r="AU1917" s="17">
        <v>1326.1344750300398</v>
      </c>
      <c r="AV1917" s="17">
        <v>36116.522738801999</v>
      </c>
      <c r="AW1917" s="17">
        <f t="shared" si="35"/>
        <v>38545.260518225667</v>
      </c>
      <c r="AX1917" s="17">
        <v>88437.936692499017</v>
      </c>
      <c r="AY1917" s="17">
        <v>127958.62550848466</v>
      </c>
      <c r="AZ1917" s="19">
        <v>3.314822451753148E-2</v>
      </c>
      <c r="BA1917" s="17">
        <v>132345.64878844231</v>
      </c>
    </row>
    <row r="1918" spans="1:53" s="20" customFormat="1" x14ac:dyDescent="0.2">
      <c r="A1918" s="13" t="str">
        <f t="shared" si="36"/>
        <v>OFFICE BUILDINGS #1916</v>
      </c>
      <c r="B1918" s="13" t="s">
        <v>2097</v>
      </c>
      <c r="C1918" s="15" t="s">
        <v>2600</v>
      </c>
      <c r="D1918" s="16">
        <v>874.55541945871016</v>
      </c>
      <c r="E1918" s="14">
        <v>2016</v>
      </c>
      <c r="F1918" s="17">
        <v>0</v>
      </c>
      <c r="G1918" s="17">
        <v>0</v>
      </c>
      <c r="H1918" s="15">
        <v>0</v>
      </c>
      <c r="I1918" s="14">
        <v>0</v>
      </c>
      <c r="J1918" s="17">
        <v>0</v>
      </c>
      <c r="K1918" s="17">
        <v>479.81841112794979</v>
      </c>
      <c r="L1918" s="17">
        <v>9157.6701610337677</v>
      </c>
      <c r="M1918" s="17">
        <v>8622.5678416589799</v>
      </c>
      <c r="N1918" s="15">
        <v>1</v>
      </c>
      <c r="O1918" s="17">
        <v>6348.8686566549031</v>
      </c>
      <c r="P1918" s="17">
        <v>3751.3584234991249</v>
      </c>
      <c r="Q1918" s="15">
        <v>1</v>
      </c>
      <c r="R1918" s="17">
        <v>0</v>
      </c>
      <c r="S1918" s="17">
        <v>0</v>
      </c>
      <c r="T1918" s="15">
        <v>0</v>
      </c>
      <c r="U1918" s="17">
        <v>0</v>
      </c>
      <c r="V1918" s="17">
        <v>0</v>
      </c>
      <c r="W1918" s="15">
        <v>0</v>
      </c>
      <c r="X1918" s="17">
        <v>3910.4882209699545</v>
      </c>
      <c r="Y1918" s="16">
        <v>258.83300495629112</v>
      </c>
      <c r="Z1918" s="17">
        <v>33069.549942530117</v>
      </c>
      <c r="AA1918" s="16">
        <v>265.47685805413943</v>
      </c>
      <c r="AB1918" s="17">
        <v>433.10759360688093</v>
      </c>
      <c r="AC1918" s="16">
        <v>44.899901549522426</v>
      </c>
      <c r="AD1918" s="16">
        <v>124.81625091377033</v>
      </c>
      <c r="AE1918" s="16">
        <v>0</v>
      </c>
      <c r="AF1918" s="17">
        <v>6331.9072950749751</v>
      </c>
      <c r="AG1918" s="16">
        <v>45.448027810664023</v>
      </c>
      <c r="AH1918" s="17">
        <v>0</v>
      </c>
      <c r="AI1918" s="17">
        <v>26466.100968602335</v>
      </c>
      <c r="AJ1918" s="18">
        <v>0.81109491344566331</v>
      </c>
      <c r="AK1918" s="18">
        <v>0.18890508655433666</v>
      </c>
      <c r="AL1918" s="16">
        <v>768.84746446555744</v>
      </c>
      <c r="AM1918" s="16">
        <v>160.39296733092701</v>
      </c>
      <c r="AN1918" s="16">
        <v>91.153521451281378</v>
      </c>
      <c r="AO1918" s="16">
        <v>3.3461509093038533</v>
      </c>
      <c r="AP1918" s="16">
        <v>41.556570837487087</v>
      </c>
      <c r="AQ1918" s="16">
        <v>39.410308345265982</v>
      </c>
      <c r="AR1918" s="16">
        <v>104.3920641135205</v>
      </c>
      <c r="AS1918" s="16">
        <v>18.541432478303047</v>
      </c>
      <c r="AT1918" s="17">
        <v>1484.2387789930538</v>
      </c>
      <c r="AU1918" s="17">
        <v>1105.5105252908004</v>
      </c>
      <c r="AV1918" s="17">
        <v>20793.029487225747</v>
      </c>
      <c r="AW1918" s="17">
        <f t="shared" si="35"/>
        <v>23382.778791509601</v>
      </c>
      <c r="AX1918" s="17">
        <v>94560.159192945182</v>
      </c>
      <c r="AY1918" s="17">
        <v>119212.97190004165</v>
      </c>
      <c r="AZ1918" s="19">
        <v>4.2997460165216342E-2</v>
      </c>
      <c r="BA1918" s="17">
        <v>124569.12801989273</v>
      </c>
    </row>
    <row r="1919" spans="1:53" s="20" customFormat="1" x14ac:dyDescent="0.2">
      <c r="A1919" s="13" t="str">
        <f t="shared" si="36"/>
        <v>OFFICE BUILDINGS #1917</v>
      </c>
      <c r="B1919" s="13" t="s">
        <v>2097</v>
      </c>
      <c r="C1919" s="15" t="s">
        <v>2600</v>
      </c>
      <c r="D1919" s="16">
        <v>2235.3117779645563</v>
      </c>
      <c r="E1919" s="14">
        <v>2013</v>
      </c>
      <c r="F1919" s="17">
        <v>0</v>
      </c>
      <c r="G1919" s="17">
        <v>0</v>
      </c>
      <c r="H1919" s="15">
        <v>0</v>
      </c>
      <c r="I1919" s="14">
        <v>0</v>
      </c>
      <c r="J1919" s="17">
        <v>0</v>
      </c>
      <c r="K1919" s="17">
        <v>1006.5991198229849</v>
      </c>
      <c r="L1919" s="17">
        <v>32645.324912858676</v>
      </c>
      <c r="M1919" s="17">
        <v>15007.253966581309</v>
      </c>
      <c r="N1919" s="15">
        <v>3</v>
      </c>
      <c r="O1919" s="17">
        <v>18101.932011760455</v>
      </c>
      <c r="P1919" s="17">
        <v>9579.6417138786219</v>
      </c>
      <c r="Q1919" s="15">
        <v>3</v>
      </c>
      <c r="R1919" s="17">
        <v>0</v>
      </c>
      <c r="S1919" s="17">
        <v>0</v>
      </c>
      <c r="T1919" s="15">
        <v>0</v>
      </c>
      <c r="U1919" s="17">
        <v>0</v>
      </c>
      <c r="V1919" s="17">
        <v>0</v>
      </c>
      <c r="W1919" s="15">
        <v>0</v>
      </c>
      <c r="X1919" s="17">
        <v>12677.616562073092</v>
      </c>
      <c r="Y1919" s="16">
        <v>489.6771745538864</v>
      </c>
      <c r="Z1919" s="17">
        <v>77593.945482624767</v>
      </c>
      <c r="AA1919" s="16">
        <v>515.28365410963079</v>
      </c>
      <c r="AB1919" s="17">
        <v>995.10878511308385</v>
      </c>
      <c r="AC1919" s="16">
        <v>143.38743882060882</v>
      </c>
      <c r="AD1919" s="16">
        <v>359.31854345667068</v>
      </c>
      <c r="AE1919" s="16">
        <v>0</v>
      </c>
      <c r="AF1919" s="17">
        <v>19256.426255976516</v>
      </c>
      <c r="AG1919" s="16">
        <v>118.80802138411322</v>
      </c>
      <c r="AH1919" s="17">
        <v>0</v>
      </c>
      <c r="AI1919" s="17">
        <v>61571.165978231795</v>
      </c>
      <c r="AJ1919" s="18">
        <v>0.72350838942889162</v>
      </c>
      <c r="AK1919" s="18">
        <v>0.27649161057110838</v>
      </c>
      <c r="AL1919" s="16">
        <v>1988.3373162982011</v>
      </c>
      <c r="AM1919" s="16">
        <v>276.61540161937938</v>
      </c>
      <c r="AN1919" s="16">
        <v>227.87386290329462</v>
      </c>
      <c r="AO1919" s="16">
        <v>12.24315884253952</v>
      </c>
      <c r="AP1919" s="16">
        <v>91.053446572128124</v>
      </c>
      <c r="AQ1919" s="16">
        <v>123.17564287750069</v>
      </c>
      <c r="AR1919" s="16">
        <v>208.43493430626228</v>
      </c>
      <c r="AS1919" s="16">
        <v>48.94327186443595</v>
      </c>
      <c r="AT1919" s="17">
        <v>2475.5160828827525</v>
      </c>
      <c r="AU1919" s="17">
        <v>2693.679259497666</v>
      </c>
      <c r="AV1919" s="17">
        <v>57073.458183643103</v>
      </c>
      <c r="AW1919" s="17">
        <f t="shared" si="35"/>
        <v>62242.653526023518</v>
      </c>
      <c r="AX1919" s="17">
        <v>242696.21094122063</v>
      </c>
      <c r="AY1919" s="17">
        <v>307060.79853185057</v>
      </c>
      <c r="AZ1919" s="19">
        <v>2.3100338319399616E-2</v>
      </c>
      <c r="BA1919" s="17">
        <v>314321.73699763732</v>
      </c>
    </row>
    <row r="1920" spans="1:53" s="20" customFormat="1" x14ac:dyDescent="0.2">
      <c r="A1920" s="13" t="str">
        <f t="shared" si="36"/>
        <v>OFFICE BUILDINGS #1918</v>
      </c>
      <c r="B1920" s="13" t="s">
        <v>2097</v>
      </c>
      <c r="C1920" s="15" t="s">
        <v>2600</v>
      </c>
      <c r="D1920" s="16">
        <v>2095.8501627056544</v>
      </c>
      <c r="E1920" s="14">
        <v>2009</v>
      </c>
      <c r="F1920" s="17">
        <v>0</v>
      </c>
      <c r="G1920" s="17">
        <v>0</v>
      </c>
      <c r="H1920" s="15">
        <v>0</v>
      </c>
      <c r="I1920" s="14">
        <v>0</v>
      </c>
      <c r="J1920" s="17">
        <v>0</v>
      </c>
      <c r="K1920" s="17">
        <v>1142.1803322361927</v>
      </c>
      <c r="L1920" s="17">
        <v>24685.315043592112</v>
      </c>
      <c r="M1920" s="17">
        <v>15018.489516326032</v>
      </c>
      <c r="N1920" s="15">
        <v>3</v>
      </c>
      <c r="O1920" s="17">
        <v>10995.913492149628</v>
      </c>
      <c r="P1920" s="17">
        <v>7946.2680561118668</v>
      </c>
      <c r="Q1920" s="15">
        <v>3</v>
      </c>
      <c r="R1920" s="17">
        <v>0</v>
      </c>
      <c r="S1920" s="17">
        <v>0</v>
      </c>
      <c r="T1920" s="15">
        <v>0</v>
      </c>
      <c r="U1920" s="17">
        <v>0</v>
      </c>
      <c r="V1920" s="17">
        <v>0</v>
      </c>
      <c r="W1920" s="15">
        <v>0</v>
      </c>
      <c r="X1920" s="17">
        <v>10684.577781104857</v>
      </c>
      <c r="Y1920" s="16">
        <v>582.21257161282733</v>
      </c>
      <c r="Z1920" s="17">
        <v>71278.588044434189</v>
      </c>
      <c r="AA1920" s="16">
        <v>446.83652445317614</v>
      </c>
      <c r="AB1920" s="17">
        <v>828.02247912273356</v>
      </c>
      <c r="AC1920" s="16">
        <v>127.75877711705986</v>
      </c>
      <c r="AD1920" s="16">
        <v>258.52564663142164</v>
      </c>
      <c r="AE1920" s="16">
        <v>0</v>
      </c>
      <c r="AF1920" s="17">
        <v>13497.18183474431</v>
      </c>
      <c r="AG1920" s="16">
        <v>123.26932140616462</v>
      </c>
      <c r="AH1920" s="17">
        <v>0</v>
      </c>
      <c r="AI1920" s="17">
        <v>50782.510408629008</v>
      </c>
      <c r="AJ1920" s="18">
        <v>0.69955571099793235</v>
      </c>
      <c r="AK1920" s="18">
        <v>0.30044428900206765</v>
      </c>
      <c r="AL1920" s="16">
        <v>1491.3469475990603</v>
      </c>
      <c r="AM1920" s="16">
        <v>290.91721207434193</v>
      </c>
      <c r="AN1920" s="16">
        <v>175.75808904848719</v>
      </c>
      <c r="AO1920" s="16">
        <v>11.021486377956139</v>
      </c>
      <c r="AP1920" s="16">
        <v>84.012521332728895</v>
      </c>
      <c r="AQ1920" s="16">
        <v>105.56508903372867</v>
      </c>
      <c r="AR1920" s="16">
        <v>170.36999827655774</v>
      </c>
      <c r="AS1920" s="16">
        <v>38.826283873690507</v>
      </c>
      <c r="AT1920" s="17">
        <v>2960.7125786378933</v>
      </c>
      <c r="AU1920" s="17">
        <v>2639.5709047331507</v>
      </c>
      <c r="AV1920" s="17">
        <v>65511.055991878238</v>
      </c>
      <c r="AW1920" s="17">
        <f t="shared" si="35"/>
        <v>71111.339475249275</v>
      </c>
      <c r="AX1920" s="17">
        <v>200759.46834796196</v>
      </c>
      <c r="AY1920" s="17">
        <v>273575.7285885528</v>
      </c>
      <c r="AZ1920" s="19">
        <v>6.86808155404217E-2</v>
      </c>
      <c r="BA1920" s="17">
        <v>293750.77111431147</v>
      </c>
    </row>
    <row r="1921" spans="1:53" s="20" customFormat="1" x14ac:dyDescent="0.2">
      <c r="A1921" s="13" t="str">
        <f t="shared" si="36"/>
        <v>OFFICE BUILDINGS #1919</v>
      </c>
      <c r="B1921" s="13" t="s">
        <v>2097</v>
      </c>
      <c r="C1921" s="15" t="s">
        <v>2600</v>
      </c>
      <c r="D1921" s="16">
        <v>843.01549053972099</v>
      </c>
      <c r="E1921" s="14">
        <v>2006</v>
      </c>
      <c r="F1921" s="17">
        <v>0</v>
      </c>
      <c r="G1921" s="17">
        <v>0</v>
      </c>
      <c r="H1921" s="15">
        <v>0</v>
      </c>
      <c r="I1921" s="14">
        <v>0</v>
      </c>
      <c r="J1921" s="17">
        <v>0</v>
      </c>
      <c r="K1921" s="17">
        <v>300.30558042694292</v>
      </c>
      <c r="L1921" s="17">
        <v>9764.0768655186384</v>
      </c>
      <c r="M1921" s="17">
        <v>4858.4542429590656</v>
      </c>
      <c r="N1921" s="15">
        <v>1</v>
      </c>
      <c r="O1921" s="17">
        <v>5719.7371453053256</v>
      </c>
      <c r="P1921" s="17">
        <v>3685.403153862047</v>
      </c>
      <c r="Q1921" s="15">
        <v>1</v>
      </c>
      <c r="R1921" s="17">
        <v>0</v>
      </c>
      <c r="S1921" s="17">
        <v>0</v>
      </c>
      <c r="T1921" s="15">
        <v>0</v>
      </c>
      <c r="U1921" s="17">
        <v>0</v>
      </c>
      <c r="V1921" s="17">
        <v>0</v>
      </c>
      <c r="W1921" s="15">
        <v>0</v>
      </c>
      <c r="X1921" s="17">
        <v>3143.9188825693541</v>
      </c>
      <c r="Y1921" s="16">
        <v>163.29636996444154</v>
      </c>
      <c r="Z1921" s="17">
        <v>19754.952640295971</v>
      </c>
      <c r="AA1921" s="16">
        <v>260.75323717296857</v>
      </c>
      <c r="AB1921" s="17">
        <v>342.75186616175836</v>
      </c>
      <c r="AC1921" s="16">
        <v>42.209675192679875</v>
      </c>
      <c r="AD1921" s="16">
        <v>102.33540948610805</v>
      </c>
      <c r="AE1921" s="16">
        <v>0</v>
      </c>
      <c r="AF1921" s="17">
        <v>5838.38482693676</v>
      </c>
      <c r="AG1921" s="16">
        <v>44.651029232838624</v>
      </c>
      <c r="AH1921" s="17">
        <v>0</v>
      </c>
      <c r="AI1921" s="17">
        <v>15178.671198876182</v>
      </c>
      <c r="AJ1921" s="18">
        <v>0.68358019344069954</v>
      </c>
      <c r="AK1921" s="18">
        <v>0.31641980655930052</v>
      </c>
      <c r="AL1921" s="16">
        <v>914.46267250573794</v>
      </c>
      <c r="AM1921" s="16">
        <v>113.75691675190492</v>
      </c>
      <c r="AN1921" s="16">
        <v>86.255831632473416</v>
      </c>
      <c r="AO1921" s="16">
        <v>4.3763747706558034</v>
      </c>
      <c r="AP1921" s="16">
        <v>41.620577233638919</v>
      </c>
      <c r="AQ1921" s="16">
        <v>50.501876717519004</v>
      </c>
      <c r="AR1921" s="16">
        <v>80.10336480560926</v>
      </c>
      <c r="AS1921" s="16">
        <v>25.560711035875691</v>
      </c>
      <c r="AT1921" s="17">
        <v>964.58750696970844</v>
      </c>
      <c r="AU1921" s="17">
        <v>862.99105117064028</v>
      </c>
      <c r="AV1921" s="17">
        <v>21730.025441457514</v>
      </c>
      <c r="AW1921" s="17">
        <f t="shared" si="35"/>
        <v>23557.603999597861</v>
      </c>
      <c r="AX1921" s="17">
        <v>65729.022509728107</v>
      </c>
      <c r="AY1921" s="17">
        <v>90015.318001978594</v>
      </c>
      <c r="AZ1921" s="19">
        <v>8.7693523797431464E-2</v>
      </c>
      <c r="BA1921" s="17">
        <v>98667.849401511412</v>
      </c>
    </row>
    <row r="1922" spans="1:53" s="20" customFormat="1" x14ac:dyDescent="0.2">
      <c r="A1922" s="13" t="str">
        <f t="shared" si="36"/>
        <v>OFFICE BUILDINGS #1920</v>
      </c>
      <c r="B1922" s="13" t="s">
        <v>2097</v>
      </c>
      <c r="C1922" s="15" t="s">
        <v>2600</v>
      </c>
      <c r="D1922" s="16">
        <v>1427.0301997104089</v>
      </c>
      <c r="E1922" s="14">
        <v>2020</v>
      </c>
      <c r="F1922" s="17">
        <v>0</v>
      </c>
      <c r="G1922" s="17">
        <v>0</v>
      </c>
      <c r="H1922" s="15">
        <v>0</v>
      </c>
      <c r="I1922" s="14">
        <v>0</v>
      </c>
      <c r="J1922" s="17">
        <v>0</v>
      </c>
      <c r="K1922" s="17">
        <v>846.88148774800493</v>
      </c>
      <c r="L1922" s="17">
        <v>18489.623086057349</v>
      </c>
      <c r="M1922" s="17">
        <v>15016.668826856603</v>
      </c>
      <c r="N1922" s="15">
        <v>2</v>
      </c>
      <c r="O1922" s="17">
        <v>12506.007610477471</v>
      </c>
      <c r="P1922" s="17">
        <v>8277.2413846240925</v>
      </c>
      <c r="Q1922" s="15">
        <v>1</v>
      </c>
      <c r="R1922" s="17">
        <v>0</v>
      </c>
      <c r="S1922" s="17">
        <v>0</v>
      </c>
      <c r="T1922" s="15">
        <v>0</v>
      </c>
      <c r="U1922" s="17">
        <v>0</v>
      </c>
      <c r="V1922" s="17">
        <v>0</v>
      </c>
      <c r="W1922" s="15">
        <v>0</v>
      </c>
      <c r="X1922" s="17">
        <v>6187.9562258507613</v>
      </c>
      <c r="Y1922" s="16">
        <v>383.44046919306709</v>
      </c>
      <c r="Z1922" s="17">
        <v>63553.557825461517</v>
      </c>
      <c r="AA1922" s="16">
        <v>302.95451178620959</v>
      </c>
      <c r="AB1922" s="17">
        <v>926.43689371852406</v>
      </c>
      <c r="AC1922" s="16">
        <v>96.552748962348744</v>
      </c>
      <c r="AD1922" s="16">
        <v>208.50136553367622</v>
      </c>
      <c r="AE1922" s="16">
        <v>0</v>
      </c>
      <c r="AF1922" s="17">
        <v>14286.336973152791</v>
      </c>
      <c r="AG1922" s="16">
        <v>100.68677638877546</v>
      </c>
      <c r="AH1922" s="17">
        <v>0</v>
      </c>
      <c r="AI1922" s="17">
        <v>40099.056233986325</v>
      </c>
      <c r="AJ1922" s="18">
        <v>0.73501384411586934</v>
      </c>
      <c r="AK1922" s="18">
        <v>0.26498615588413071</v>
      </c>
      <c r="AL1922" s="16">
        <v>1380.2239008844476</v>
      </c>
      <c r="AM1922" s="16">
        <v>261.10546221633149</v>
      </c>
      <c r="AN1922" s="16">
        <v>154.81819055659469</v>
      </c>
      <c r="AO1922" s="16">
        <v>6.081226701533673</v>
      </c>
      <c r="AP1922" s="16">
        <v>69.643284227725502</v>
      </c>
      <c r="AQ1922" s="16">
        <v>73.343796338702319</v>
      </c>
      <c r="AR1922" s="16">
        <v>130.28327518911541</v>
      </c>
      <c r="AS1922" s="16">
        <v>33.143155172044636</v>
      </c>
      <c r="AT1922" s="17">
        <v>1919.455611740555</v>
      </c>
      <c r="AU1922" s="17">
        <v>2236.1862850682819</v>
      </c>
      <c r="AV1922" s="17">
        <v>28078.150558519334</v>
      </c>
      <c r="AW1922" s="17">
        <f t="shared" si="35"/>
        <v>32233.79245532817</v>
      </c>
      <c r="AX1922" s="17">
        <v>170616.80133905495</v>
      </c>
      <c r="AY1922" s="17">
        <v>204291.28731260239</v>
      </c>
      <c r="AZ1922" s="19">
        <v>0.12384247417719482</v>
      </c>
      <c r="BA1922" s="17">
        <v>233167.30301523249</v>
      </c>
    </row>
    <row r="1923" spans="1:53" s="20" customFormat="1" x14ac:dyDescent="0.2">
      <c r="A1923" s="13" t="str">
        <f t="shared" si="36"/>
        <v>OFFICE BUILDINGS #1921</v>
      </c>
      <c r="B1923" s="13" t="s">
        <v>2097</v>
      </c>
      <c r="C1923" s="15" t="s">
        <v>2600</v>
      </c>
      <c r="D1923" s="16">
        <v>2630.8350421076084</v>
      </c>
      <c r="E1923" s="14">
        <v>2009</v>
      </c>
      <c r="F1923" s="17">
        <v>0</v>
      </c>
      <c r="G1923" s="17">
        <v>0</v>
      </c>
      <c r="H1923" s="15">
        <v>0</v>
      </c>
      <c r="I1923" s="14">
        <v>0</v>
      </c>
      <c r="J1923" s="17">
        <v>0</v>
      </c>
      <c r="K1923" s="17">
        <v>1276.5414455784023</v>
      </c>
      <c r="L1923" s="17">
        <v>28802.773561041307</v>
      </c>
      <c r="M1923" s="17">
        <v>18740.913094713407</v>
      </c>
      <c r="N1923" s="15">
        <v>3</v>
      </c>
      <c r="O1923" s="17">
        <v>13416.773732871066</v>
      </c>
      <c r="P1923" s="17">
        <v>9966.7079857272747</v>
      </c>
      <c r="Q1923" s="15">
        <v>3</v>
      </c>
      <c r="R1923" s="17">
        <v>0</v>
      </c>
      <c r="S1923" s="17">
        <v>0</v>
      </c>
      <c r="T1923" s="15">
        <v>0</v>
      </c>
      <c r="U1923" s="17">
        <v>0</v>
      </c>
      <c r="V1923" s="17">
        <v>0</v>
      </c>
      <c r="W1923" s="15">
        <v>0</v>
      </c>
      <c r="X1923" s="17">
        <v>9301.1166207580391</v>
      </c>
      <c r="Y1923" s="16">
        <v>745.85171000102139</v>
      </c>
      <c r="Z1923" s="17">
        <v>86751.369191655336</v>
      </c>
      <c r="AA1923" s="16">
        <v>824.65565925109161</v>
      </c>
      <c r="AB1923" s="17">
        <v>879.88063065240431</v>
      </c>
      <c r="AC1923" s="16">
        <v>161.53254402089135</v>
      </c>
      <c r="AD1923" s="16">
        <v>303.62701621062604</v>
      </c>
      <c r="AE1923" s="16">
        <v>0</v>
      </c>
      <c r="AF1923" s="17">
        <v>14458.832789846167</v>
      </c>
      <c r="AG1923" s="16">
        <v>156.15282350494837</v>
      </c>
      <c r="AH1923" s="17">
        <v>0</v>
      </c>
      <c r="AI1923" s="17">
        <v>57075.024825644978</v>
      </c>
      <c r="AJ1923" s="18">
        <v>0.86338376887138202</v>
      </c>
      <c r="AK1923" s="18">
        <v>0.13661623112861795</v>
      </c>
      <c r="AL1923" s="16">
        <v>2730.0658933306454</v>
      </c>
      <c r="AM1923" s="16">
        <v>395.7249072425065</v>
      </c>
      <c r="AN1923" s="16">
        <v>279.95930745174871</v>
      </c>
      <c r="AO1923" s="16">
        <v>11.83819450262086</v>
      </c>
      <c r="AP1923" s="16">
        <v>110.68347349457939</v>
      </c>
      <c r="AQ1923" s="16">
        <v>130.12969590635882</v>
      </c>
      <c r="AR1923" s="16">
        <v>205.68927426301957</v>
      </c>
      <c r="AS1923" s="16">
        <v>53.560995835878991</v>
      </c>
      <c r="AT1923" s="17">
        <v>2692.5528711999082</v>
      </c>
      <c r="AU1923" s="17">
        <v>3832.2527905120319</v>
      </c>
      <c r="AV1923" s="17">
        <v>65721.349101004816</v>
      </c>
      <c r="AW1923" s="17">
        <f t="shared" si="35"/>
        <v>72246.15476271676</v>
      </c>
      <c r="AX1923" s="17">
        <v>231769.50451247068</v>
      </c>
      <c r="AY1923" s="17">
        <v>306261.40225587605</v>
      </c>
      <c r="AZ1923" s="19">
        <v>0.11663200012986588</v>
      </c>
      <c r="BA1923" s="17">
        <v>346697.41523453442</v>
      </c>
    </row>
    <row r="1924" spans="1:53" s="20" customFormat="1" x14ac:dyDescent="0.2">
      <c r="A1924" s="13" t="str">
        <f t="shared" si="36"/>
        <v>OFFICE BUILDINGS #1922</v>
      </c>
      <c r="B1924" s="13" t="s">
        <v>2097</v>
      </c>
      <c r="C1924" s="15" t="s">
        <v>2600</v>
      </c>
      <c r="D1924" s="16">
        <v>1499.9967531774903</v>
      </c>
      <c r="E1924" s="14">
        <v>2016</v>
      </c>
      <c r="F1924" s="17">
        <v>0</v>
      </c>
      <c r="G1924" s="17">
        <v>0</v>
      </c>
      <c r="H1924" s="15">
        <v>0</v>
      </c>
      <c r="I1924" s="14">
        <v>0</v>
      </c>
      <c r="J1924" s="17">
        <v>0</v>
      </c>
      <c r="K1924" s="17">
        <v>719.06850570605297</v>
      </c>
      <c r="L1924" s="17">
        <v>23490.796061955163</v>
      </c>
      <c r="M1924" s="17">
        <v>11301.189856015177</v>
      </c>
      <c r="N1924" s="15">
        <v>2</v>
      </c>
      <c r="O1924" s="17">
        <v>12550.787630746903</v>
      </c>
      <c r="P1924" s="17">
        <v>5957.3452719237694</v>
      </c>
      <c r="Q1924" s="15">
        <v>2</v>
      </c>
      <c r="R1924" s="17">
        <v>0</v>
      </c>
      <c r="S1924" s="17">
        <v>0</v>
      </c>
      <c r="T1924" s="15">
        <v>0</v>
      </c>
      <c r="U1924" s="17">
        <v>0</v>
      </c>
      <c r="V1924" s="17">
        <v>0</v>
      </c>
      <c r="W1924" s="15">
        <v>0</v>
      </c>
      <c r="X1924" s="17">
        <v>5799.5830170255913</v>
      </c>
      <c r="Y1924" s="16">
        <v>448.40785532661397</v>
      </c>
      <c r="Z1924" s="17">
        <v>62419.033991046075</v>
      </c>
      <c r="AA1924" s="16">
        <v>294.41817344050753</v>
      </c>
      <c r="AB1924" s="17">
        <v>928.53643289024205</v>
      </c>
      <c r="AC1924" s="16">
        <v>73.082910496356348</v>
      </c>
      <c r="AD1924" s="16">
        <v>230.43669652593474</v>
      </c>
      <c r="AE1924" s="16">
        <v>0</v>
      </c>
      <c r="AF1924" s="17">
        <v>12220.841604990615</v>
      </c>
      <c r="AG1924" s="16">
        <v>101.40884016704916</v>
      </c>
      <c r="AH1924" s="17">
        <v>0</v>
      </c>
      <c r="AI1924" s="17">
        <v>47319.792759665273</v>
      </c>
      <c r="AJ1924" s="18">
        <v>0.65147458214333431</v>
      </c>
      <c r="AK1924" s="18">
        <v>0.34852541785666574</v>
      </c>
      <c r="AL1924" s="16">
        <v>1671.3804501925879</v>
      </c>
      <c r="AM1924" s="16">
        <v>170.68467567924154</v>
      </c>
      <c r="AN1924" s="16">
        <v>110.37497745652726</v>
      </c>
      <c r="AO1924" s="16">
        <v>7.1692882792061008</v>
      </c>
      <c r="AP1924" s="16">
        <v>81.08458601153238</v>
      </c>
      <c r="AQ1924" s="16">
        <v>62.088827308915043</v>
      </c>
      <c r="AR1924" s="16">
        <v>160.93446393991337</v>
      </c>
      <c r="AS1924" s="16">
        <v>45.102462848736423</v>
      </c>
      <c r="AT1924" s="17">
        <v>1947.4488128847952</v>
      </c>
      <c r="AU1924" s="17">
        <v>2053.4993273488249</v>
      </c>
      <c r="AV1924" s="17">
        <v>46740.58328224688</v>
      </c>
      <c r="AW1924" s="17">
        <f t="shared" ref="AW1924:AW1987" si="37">AV1924+AU1924+AT1924</f>
        <v>50741.531422480497</v>
      </c>
      <c r="AX1924" s="17">
        <v>180003.51137438114</v>
      </c>
      <c r="AY1924" s="17">
        <v>232727.57024725081</v>
      </c>
      <c r="AZ1924" s="19">
        <v>9.6304331326148726E-2</v>
      </c>
      <c r="BA1924" s="17">
        <v>257528.69944455102</v>
      </c>
    </row>
    <row r="1925" spans="1:53" s="20" customFormat="1" x14ac:dyDescent="0.2">
      <c r="A1925" s="13" t="str">
        <f t="shared" si="36"/>
        <v>OFFICE BUILDINGS #1923</v>
      </c>
      <c r="B1925" s="13" t="s">
        <v>2097</v>
      </c>
      <c r="C1925" s="15" t="s">
        <v>2600</v>
      </c>
      <c r="D1925" s="16">
        <v>3014.7343585339827</v>
      </c>
      <c r="E1925" s="14">
        <v>2009</v>
      </c>
      <c r="F1925" s="17">
        <v>0</v>
      </c>
      <c r="G1925" s="17">
        <v>0</v>
      </c>
      <c r="H1925" s="15">
        <v>0</v>
      </c>
      <c r="I1925" s="14">
        <v>0</v>
      </c>
      <c r="J1925" s="17">
        <v>0</v>
      </c>
      <c r="K1925" s="17">
        <v>1539.237937243116</v>
      </c>
      <c r="L1925" s="17">
        <v>33251.426221094101</v>
      </c>
      <c r="M1925" s="17">
        <v>19892.515414266451</v>
      </c>
      <c r="N1925" s="15">
        <v>3</v>
      </c>
      <c r="O1925" s="17">
        <v>14016.58030160109</v>
      </c>
      <c r="P1925" s="17">
        <v>14907.992964614448</v>
      </c>
      <c r="Q1925" s="15">
        <v>3</v>
      </c>
      <c r="R1925" s="17">
        <v>0</v>
      </c>
      <c r="S1925" s="17">
        <v>0</v>
      </c>
      <c r="T1925" s="15">
        <v>0</v>
      </c>
      <c r="U1925" s="17">
        <v>0</v>
      </c>
      <c r="V1925" s="17">
        <v>0</v>
      </c>
      <c r="W1925" s="15">
        <v>0</v>
      </c>
      <c r="X1925" s="17">
        <v>12877.333796858049</v>
      </c>
      <c r="Y1925" s="16">
        <v>913.93353977758397</v>
      </c>
      <c r="Z1925" s="17">
        <v>102712.79675607743</v>
      </c>
      <c r="AA1925" s="16">
        <v>672.6994786578714</v>
      </c>
      <c r="AB1925" s="17">
        <v>981.88218026887125</v>
      </c>
      <c r="AC1925" s="16">
        <v>206.93808782207111</v>
      </c>
      <c r="AD1925" s="16">
        <v>459.3700427438672</v>
      </c>
      <c r="AE1925" s="16">
        <v>0</v>
      </c>
      <c r="AF1925" s="17">
        <v>19414.858203625336</v>
      </c>
      <c r="AG1925" s="16">
        <v>148.3975190396215</v>
      </c>
      <c r="AH1925" s="17">
        <v>0</v>
      </c>
      <c r="AI1925" s="17">
        <v>84642.758131056733</v>
      </c>
      <c r="AJ1925" s="18">
        <v>0.79319726214279673</v>
      </c>
      <c r="AK1925" s="18">
        <v>0.20680273785720332</v>
      </c>
      <c r="AL1925" s="16">
        <v>2536.7354026979524</v>
      </c>
      <c r="AM1925" s="16">
        <v>422.32458663953594</v>
      </c>
      <c r="AN1925" s="16">
        <v>207.46069745975547</v>
      </c>
      <c r="AO1925" s="16">
        <v>12.967958597227929</v>
      </c>
      <c r="AP1925" s="16">
        <v>140.07511095680709</v>
      </c>
      <c r="AQ1925" s="16">
        <v>172.16907892036207</v>
      </c>
      <c r="AR1925" s="16">
        <v>274.99638008700549</v>
      </c>
      <c r="AS1925" s="16">
        <v>65.257174353871875</v>
      </c>
      <c r="AT1925" s="17">
        <v>3180.4987187455704</v>
      </c>
      <c r="AU1925" s="17">
        <v>4039.3848273683143</v>
      </c>
      <c r="AV1925" s="17">
        <v>60519.059143250583</v>
      </c>
      <c r="AW1925" s="17">
        <f t="shared" si="37"/>
        <v>67738.94268936447</v>
      </c>
      <c r="AX1925" s="17">
        <v>293157.47939324816</v>
      </c>
      <c r="AY1925" s="17">
        <v>363437.26443081512</v>
      </c>
      <c r="AZ1925" s="19">
        <v>0.11043426994058439</v>
      </c>
      <c r="BA1925" s="17">
        <v>408555.82915333362</v>
      </c>
    </row>
    <row r="1926" spans="1:53" s="20" customFormat="1" x14ac:dyDescent="0.2">
      <c r="A1926" s="13" t="str">
        <f t="shared" ref="A1926:A1989" si="38">"OFFICE BUILDINGS"&amp;" #"&amp;ROW()-2</f>
        <v>OFFICE BUILDINGS #1924</v>
      </c>
      <c r="B1926" s="13" t="s">
        <v>2097</v>
      </c>
      <c r="C1926" s="15" t="s">
        <v>2600</v>
      </c>
      <c r="D1926" s="16">
        <v>2211.0781762112615</v>
      </c>
      <c r="E1926" s="14">
        <v>2013</v>
      </c>
      <c r="F1926" s="17">
        <v>0</v>
      </c>
      <c r="G1926" s="17">
        <v>0</v>
      </c>
      <c r="H1926" s="15">
        <v>0</v>
      </c>
      <c r="I1926" s="14">
        <v>0</v>
      </c>
      <c r="J1926" s="17">
        <v>0</v>
      </c>
      <c r="K1926" s="17">
        <v>1033.0103166558683</v>
      </c>
      <c r="L1926" s="17">
        <v>31032.349729865389</v>
      </c>
      <c r="M1926" s="17">
        <v>18902.24979071764</v>
      </c>
      <c r="N1926" s="15">
        <v>3</v>
      </c>
      <c r="O1926" s="17">
        <v>12295.215612054213</v>
      </c>
      <c r="P1926" s="17">
        <v>12061.469003841728</v>
      </c>
      <c r="Q1926" s="15">
        <v>2</v>
      </c>
      <c r="R1926" s="17">
        <v>0</v>
      </c>
      <c r="S1926" s="17">
        <v>0</v>
      </c>
      <c r="T1926" s="15">
        <v>0</v>
      </c>
      <c r="U1926" s="17">
        <v>0</v>
      </c>
      <c r="V1926" s="17">
        <v>0</v>
      </c>
      <c r="W1926" s="15">
        <v>0</v>
      </c>
      <c r="X1926" s="17">
        <v>10949.509443644463</v>
      </c>
      <c r="Y1926" s="16">
        <v>451.83728576907976</v>
      </c>
      <c r="Z1926" s="17">
        <v>82241.782589346214</v>
      </c>
      <c r="AA1926" s="16">
        <v>465.93120253965361</v>
      </c>
      <c r="AB1926" s="17">
        <v>1250.9085098214193</v>
      </c>
      <c r="AC1926" s="16">
        <v>122.89998392128051</v>
      </c>
      <c r="AD1926" s="16">
        <v>279.35904751347283</v>
      </c>
      <c r="AE1926" s="16">
        <v>0</v>
      </c>
      <c r="AF1926" s="17">
        <v>19900.141360361536</v>
      </c>
      <c r="AG1926" s="16">
        <v>136.14766888597111</v>
      </c>
      <c r="AH1926" s="17">
        <v>0</v>
      </c>
      <c r="AI1926" s="17">
        <v>71063.348147468525</v>
      </c>
      <c r="AJ1926" s="18">
        <v>0.79899693174770248</v>
      </c>
      <c r="AK1926" s="18">
        <v>0.20100306825229755</v>
      </c>
      <c r="AL1926" s="16">
        <v>1740.0267870728167</v>
      </c>
      <c r="AM1926" s="16">
        <v>279.6000404532067</v>
      </c>
      <c r="AN1926" s="16">
        <v>188.31572227735379</v>
      </c>
      <c r="AO1926" s="16">
        <v>9.8552107287340327</v>
      </c>
      <c r="AP1926" s="16">
        <v>87.195275856947973</v>
      </c>
      <c r="AQ1926" s="16">
        <v>130.70454994626539</v>
      </c>
      <c r="AR1926" s="16">
        <v>230.33486756685542</v>
      </c>
      <c r="AS1926" s="16">
        <v>50.648746773469874</v>
      </c>
      <c r="AT1926" s="17">
        <v>3229.4628528473495</v>
      </c>
      <c r="AU1926" s="17">
        <v>2694.0598542422904</v>
      </c>
      <c r="AV1926" s="17">
        <v>64147.534768844504</v>
      </c>
      <c r="AW1926" s="17">
        <f t="shared" si="37"/>
        <v>70071.057475934154</v>
      </c>
      <c r="AX1926" s="17">
        <v>249776.47534235506</v>
      </c>
      <c r="AY1926" s="17">
        <v>322040.10187089146</v>
      </c>
      <c r="AZ1926" s="19">
        <v>0.12220418313633566</v>
      </c>
      <c r="BA1926" s="17">
        <v>366873.58914688177</v>
      </c>
    </row>
    <row r="1927" spans="1:53" s="20" customFormat="1" x14ac:dyDescent="0.2">
      <c r="A1927" s="13" t="str">
        <f t="shared" si="38"/>
        <v>OFFICE BUILDINGS #1925</v>
      </c>
      <c r="B1927" s="13" t="s">
        <v>2097</v>
      </c>
      <c r="C1927" s="15" t="s">
        <v>2600</v>
      </c>
      <c r="D1927" s="16">
        <v>1201.2624754871008</v>
      </c>
      <c r="E1927" s="14">
        <v>2009</v>
      </c>
      <c r="F1927" s="17">
        <v>0</v>
      </c>
      <c r="G1927" s="17">
        <v>0</v>
      </c>
      <c r="H1927" s="15">
        <v>0</v>
      </c>
      <c r="I1927" s="14">
        <v>0</v>
      </c>
      <c r="J1927" s="17">
        <v>0</v>
      </c>
      <c r="K1927" s="17">
        <v>427.11709653152053</v>
      </c>
      <c r="L1927" s="17">
        <v>15939.114143493629</v>
      </c>
      <c r="M1927" s="17">
        <v>9704.6301166305639</v>
      </c>
      <c r="N1927" s="15">
        <v>2</v>
      </c>
      <c r="O1927" s="17">
        <v>6998.3748044749782</v>
      </c>
      <c r="P1927" s="17">
        <v>4839.1019464779056</v>
      </c>
      <c r="Q1927" s="15">
        <v>2</v>
      </c>
      <c r="R1927" s="17">
        <v>0</v>
      </c>
      <c r="S1927" s="17">
        <v>0</v>
      </c>
      <c r="T1927" s="15">
        <v>0</v>
      </c>
      <c r="U1927" s="17">
        <v>0</v>
      </c>
      <c r="V1927" s="17">
        <v>0</v>
      </c>
      <c r="W1927" s="15">
        <v>0</v>
      </c>
      <c r="X1927" s="17">
        <v>5890.3021477122438</v>
      </c>
      <c r="Y1927" s="16">
        <v>360.97427565561571</v>
      </c>
      <c r="Z1927" s="17">
        <v>37265.639293069304</v>
      </c>
      <c r="AA1927" s="16">
        <v>305.69193293218024</v>
      </c>
      <c r="AB1927" s="17">
        <v>616.5337402449228</v>
      </c>
      <c r="AC1927" s="16">
        <v>65.126535696572901</v>
      </c>
      <c r="AD1927" s="16">
        <v>185.88696803455053</v>
      </c>
      <c r="AE1927" s="16">
        <v>0</v>
      </c>
      <c r="AF1927" s="17">
        <v>6006.917685252306</v>
      </c>
      <c r="AG1927" s="16">
        <v>90.624960491870993</v>
      </c>
      <c r="AH1927" s="17">
        <v>0</v>
      </c>
      <c r="AI1927" s="17">
        <v>25292.088649271387</v>
      </c>
      <c r="AJ1927" s="18">
        <v>0.67494413397869124</v>
      </c>
      <c r="AK1927" s="18">
        <v>0.32505586602130876</v>
      </c>
      <c r="AL1927" s="16">
        <v>1163.4814629841553</v>
      </c>
      <c r="AM1927" s="16">
        <v>190.09230042320584</v>
      </c>
      <c r="AN1927" s="16">
        <v>118.69590834360915</v>
      </c>
      <c r="AO1927" s="16">
        <v>5.935541259687386</v>
      </c>
      <c r="AP1927" s="16">
        <v>50.534678279265343</v>
      </c>
      <c r="AQ1927" s="16">
        <v>61.948249129299462</v>
      </c>
      <c r="AR1927" s="16">
        <v>90.497943269733867</v>
      </c>
      <c r="AS1927" s="16">
        <v>31.220627583350904</v>
      </c>
      <c r="AT1927" s="17">
        <v>1373.0695535770001</v>
      </c>
      <c r="AU1927" s="17">
        <v>1747.662648235796</v>
      </c>
      <c r="AV1927" s="17">
        <v>27483.912425497729</v>
      </c>
      <c r="AW1927" s="17">
        <f t="shared" si="37"/>
        <v>30604.644627310525</v>
      </c>
      <c r="AX1927" s="17">
        <v>108042.29410422717</v>
      </c>
      <c r="AY1927" s="17">
        <v>139987.54192608144</v>
      </c>
      <c r="AZ1927" s="19">
        <v>5.7808583633381788E-2</v>
      </c>
      <c r="BA1927" s="17">
        <v>148576.54134222187</v>
      </c>
    </row>
    <row r="1928" spans="1:53" s="20" customFormat="1" x14ac:dyDescent="0.2">
      <c r="A1928" s="13" t="str">
        <f t="shared" si="38"/>
        <v>OFFICE BUILDINGS #1926</v>
      </c>
      <c r="B1928" s="13" t="s">
        <v>2097</v>
      </c>
      <c r="C1928" s="15" t="s">
        <v>2600</v>
      </c>
      <c r="D1928" s="16">
        <v>427.95263280427275</v>
      </c>
      <c r="E1928" s="14">
        <v>2020</v>
      </c>
      <c r="F1928" s="17">
        <v>0</v>
      </c>
      <c r="G1928" s="17">
        <v>0</v>
      </c>
      <c r="H1928" s="15">
        <v>0</v>
      </c>
      <c r="I1928" s="14">
        <v>0</v>
      </c>
      <c r="J1928" s="17">
        <v>0</v>
      </c>
      <c r="K1928" s="17">
        <v>246.93528416700761</v>
      </c>
      <c r="L1928" s="17">
        <v>5728.4037065280299</v>
      </c>
      <c r="M1928" s="17">
        <v>2957.1702501777668</v>
      </c>
      <c r="N1928" s="15">
        <v>1</v>
      </c>
      <c r="O1928" s="17">
        <v>2901.3164357667224</v>
      </c>
      <c r="P1928" s="17">
        <v>2946.4091648460658</v>
      </c>
      <c r="Q1928" s="15">
        <v>1</v>
      </c>
      <c r="R1928" s="17">
        <v>0</v>
      </c>
      <c r="S1928" s="17">
        <v>0</v>
      </c>
      <c r="T1928" s="15">
        <v>0</v>
      </c>
      <c r="U1928" s="17">
        <v>0</v>
      </c>
      <c r="V1928" s="17">
        <v>0</v>
      </c>
      <c r="W1928" s="15">
        <v>0</v>
      </c>
      <c r="X1928" s="17">
        <v>2820.5854945138881</v>
      </c>
      <c r="Y1928" s="16">
        <v>113.8435028863617</v>
      </c>
      <c r="Z1928" s="17">
        <v>17436.608881694079</v>
      </c>
      <c r="AA1928" s="16">
        <v>87.963987753394022</v>
      </c>
      <c r="AB1928" s="17">
        <v>267.8043293504262</v>
      </c>
      <c r="AC1928" s="16">
        <v>30.320806221962396</v>
      </c>
      <c r="AD1928" s="16">
        <v>46.314407687948098</v>
      </c>
      <c r="AE1928" s="16">
        <v>0</v>
      </c>
      <c r="AF1928" s="17">
        <v>2747.4824988242531</v>
      </c>
      <c r="AG1928" s="16">
        <v>24.333689508993352</v>
      </c>
      <c r="AH1928" s="17">
        <v>0</v>
      </c>
      <c r="AI1928" s="17">
        <v>14855.774955624336</v>
      </c>
      <c r="AJ1928" s="18">
        <v>0.77733382484767832</v>
      </c>
      <c r="AK1928" s="18">
        <v>0.22266617515232168</v>
      </c>
      <c r="AL1928" s="16">
        <v>415.78703780653427</v>
      </c>
      <c r="AM1928" s="16">
        <v>50.410159703420881</v>
      </c>
      <c r="AN1928" s="16">
        <v>45.355819849557477</v>
      </c>
      <c r="AO1928" s="16">
        <v>2.5649670943037117</v>
      </c>
      <c r="AP1928" s="16">
        <v>23.131904594287032</v>
      </c>
      <c r="AQ1928" s="16">
        <v>20.544346448754624</v>
      </c>
      <c r="AR1928" s="16">
        <v>34.182446141774811</v>
      </c>
      <c r="AS1928" s="16">
        <v>10.12977925627581</v>
      </c>
      <c r="AT1928" s="17">
        <v>722.07182581767211</v>
      </c>
      <c r="AU1928" s="17">
        <v>743.80415934485518</v>
      </c>
      <c r="AV1928" s="17">
        <v>12895.874561958788</v>
      </c>
      <c r="AW1928" s="17">
        <f t="shared" si="37"/>
        <v>14361.750547121315</v>
      </c>
      <c r="AX1928" s="17">
        <v>51390.642447448001</v>
      </c>
      <c r="AY1928" s="17">
        <v>66225.074420507561</v>
      </c>
      <c r="AZ1928" s="19">
        <v>6.9129660156735967E-2</v>
      </c>
      <c r="BA1928" s="17">
        <v>71143.178148374835</v>
      </c>
    </row>
    <row r="1929" spans="1:53" s="20" customFormat="1" x14ac:dyDescent="0.2">
      <c r="A1929" s="13" t="str">
        <f t="shared" si="38"/>
        <v>OFFICE BUILDINGS #1927</v>
      </c>
      <c r="B1929" s="13" t="s">
        <v>2097</v>
      </c>
      <c r="C1929" s="15" t="s">
        <v>2600</v>
      </c>
      <c r="D1929" s="16">
        <v>2164.7511008789743</v>
      </c>
      <c r="E1929" s="14">
        <v>2015</v>
      </c>
      <c r="F1929" s="17">
        <v>0</v>
      </c>
      <c r="G1929" s="17">
        <v>0</v>
      </c>
      <c r="H1929" s="15">
        <v>0</v>
      </c>
      <c r="I1929" s="14">
        <v>0</v>
      </c>
      <c r="J1929" s="17">
        <v>0</v>
      </c>
      <c r="K1929" s="17">
        <v>1228.0892975574734</v>
      </c>
      <c r="L1929" s="17">
        <v>25786.743956800496</v>
      </c>
      <c r="M1929" s="17">
        <v>19612.668222032316</v>
      </c>
      <c r="N1929" s="15">
        <v>3</v>
      </c>
      <c r="O1929" s="17">
        <v>17387.259769102955</v>
      </c>
      <c r="P1929" s="17">
        <v>12953.552078869408</v>
      </c>
      <c r="Q1929" s="15">
        <v>2</v>
      </c>
      <c r="R1929" s="17">
        <v>0</v>
      </c>
      <c r="S1929" s="17">
        <v>0</v>
      </c>
      <c r="T1929" s="15">
        <v>0</v>
      </c>
      <c r="U1929" s="17">
        <v>0</v>
      </c>
      <c r="V1929" s="17">
        <v>0</v>
      </c>
      <c r="W1929" s="15">
        <v>0</v>
      </c>
      <c r="X1929" s="17">
        <v>10805.776142963987</v>
      </c>
      <c r="Y1929" s="16">
        <v>490.25499658310463</v>
      </c>
      <c r="Z1929" s="17">
        <v>60176.856646824803</v>
      </c>
      <c r="AA1929" s="16">
        <v>657.11467321359225</v>
      </c>
      <c r="AB1929" s="17">
        <v>1309.9432383560513</v>
      </c>
      <c r="AC1929" s="16">
        <v>144.65359315757362</v>
      </c>
      <c r="AD1929" s="16">
        <v>343.01633389868169</v>
      </c>
      <c r="AE1929" s="16">
        <v>0</v>
      </c>
      <c r="AF1929" s="17">
        <v>16280.466783167474</v>
      </c>
      <c r="AG1929" s="16">
        <v>106.78330511593745</v>
      </c>
      <c r="AH1929" s="17">
        <v>0</v>
      </c>
      <c r="AI1929" s="17">
        <v>67516.867159846937</v>
      </c>
      <c r="AJ1929" s="18">
        <v>0.68319041655113133</v>
      </c>
      <c r="AK1929" s="18">
        <v>0.31680958344886861</v>
      </c>
      <c r="AL1929" s="16">
        <v>1722.7470968621219</v>
      </c>
      <c r="AM1929" s="16">
        <v>370.30799030422247</v>
      </c>
      <c r="AN1929" s="16">
        <v>163.09169533456298</v>
      </c>
      <c r="AO1929" s="16">
        <v>8.8208897308206673</v>
      </c>
      <c r="AP1929" s="16">
        <v>88.259740422728797</v>
      </c>
      <c r="AQ1929" s="16">
        <v>90.117716465797841</v>
      </c>
      <c r="AR1929" s="16">
        <v>169.57823371065899</v>
      </c>
      <c r="AS1929" s="16">
        <v>52.179724314110196</v>
      </c>
      <c r="AT1929" s="17">
        <v>3581.2529944702983</v>
      </c>
      <c r="AU1929" s="17">
        <v>2644.361436224212</v>
      </c>
      <c r="AV1929" s="17">
        <v>57893.334598701964</v>
      </c>
      <c r="AW1929" s="17">
        <f t="shared" si="37"/>
        <v>64118.949029396477</v>
      </c>
      <c r="AX1929" s="17">
        <v>219226.95678651545</v>
      </c>
      <c r="AY1929" s="17">
        <v>285415.86628251668</v>
      </c>
      <c r="AZ1929" s="19">
        <v>9.8138702510913185E-3</v>
      </c>
      <c r="BA1929" s="17">
        <v>288244.6619959143</v>
      </c>
    </row>
    <row r="1930" spans="1:53" s="20" customFormat="1" x14ac:dyDescent="0.2">
      <c r="A1930" s="13" t="str">
        <f t="shared" si="38"/>
        <v>OFFICE BUILDINGS #1928</v>
      </c>
      <c r="B1930" s="13" t="s">
        <v>2097</v>
      </c>
      <c r="C1930" s="15" t="s">
        <v>2600</v>
      </c>
      <c r="D1930" s="16">
        <v>1741.3563861144717</v>
      </c>
      <c r="E1930" s="14">
        <v>2013</v>
      </c>
      <c r="F1930" s="17">
        <v>0</v>
      </c>
      <c r="G1930" s="17">
        <v>0</v>
      </c>
      <c r="H1930" s="15">
        <v>0</v>
      </c>
      <c r="I1930" s="14">
        <v>0</v>
      </c>
      <c r="J1930" s="17">
        <v>0</v>
      </c>
      <c r="K1930" s="17">
        <v>689.36965905781756</v>
      </c>
      <c r="L1930" s="17">
        <v>15952.170464541632</v>
      </c>
      <c r="M1930" s="17">
        <v>16278.861847868215</v>
      </c>
      <c r="N1930" s="15">
        <v>2</v>
      </c>
      <c r="O1930" s="17">
        <v>11147.420821154477</v>
      </c>
      <c r="P1930" s="17">
        <v>8850.4210534555459</v>
      </c>
      <c r="Q1930" s="15">
        <v>2</v>
      </c>
      <c r="R1930" s="17">
        <v>0</v>
      </c>
      <c r="S1930" s="17">
        <v>0</v>
      </c>
      <c r="T1930" s="15">
        <v>0</v>
      </c>
      <c r="U1930" s="17">
        <v>0</v>
      </c>
      <c r="V1930" s="17">
        <v>0</v>
      </c>
      <c r="W1930" s="15">
        <v>0</v>
      </c>
      <c r="X1930" s="17">
        <v>6451.9736653461259</v>
      </c>
      <c r="Y1930" s="16">
        <v>352.1323227718712</v>
      </c>
      <c r="Z1930" s="17">
        <v>54220.985101508515</v>
      </c>
      <c r="AA1930" s="16">
        <v>495.92538801465088</v>
      </c>
      <c r="AB1930" s="17">
        <v>751.25711783581289</v>
      </c>
      <c r="AC1930" s="16">
        <v>93.489271054852551</v>
      </c>
      <c r="AD1930" s="16">
        <v>184.53234577076844</v>
      </c>
      <c r="AE1930" s="16">
        <v>0</v>
      </c>
      <c r="AF1930" s="17">
        <v>9744.7840162043994</v>
      </c>
      <c r="AG1930" s="16">
        <v>132.01927639968022</v>
      </c>
      <c r="AH1930" s="17">
        <v>0</v>
      </c>
      <c r="AI1930" s="17">
        <v>41835.887652780766</v>
      </c>
      <c r="AJ1930" s="18">
        <v>0.77285037927817357</v>
      </c>
      <c r="AK1930" s="18">
        <v>0.22714962072182637</v>
      </c>
      <c r="AL1930" s="16">
        <v>1397.8207803210112</v>
      </c>
      <c r="AM1930" s="16">
        <v>290.09048342530065</v>
      </c>
      <c r="AN1930" s="16">
        <v>190.41382140231158</v>
      </c>
      <c r="AO1930" s="16">
        <v>9.0604390610600731</v>
      </c>
      <c r="AP1930" s="16">
        <v>98.966575205720048</v>
      </c>
      <c r="AQ1930" s="16">
        <v>65.89394201523335</v>
      </c>
      <c r="AR1930" s="16">
        <v>154.96863325779711</v>
      </c>
      <c r="AS1930" s="16">
        <v>38.738609169948248</v>
      </c>
      <c r="AT1930" s="17">
        <v>2131.1611415714915</v>
      </c>
      <c r="AU1930" s="17">
        <v>2448.0017725263215</v>
      </c>
      <c r="AV1930" s="17">
        <v>44033.998657275508</v>
      </c>
      <c r="AW1930" s="17">
        <f t="shared" si="37"/>
        <v>48613.161571373326</v>
      </c>
      <c r="AX1930" s="17">
        <v>155120.99008958141</v>
      </c>
      <c r="AY1930" s="17">
        <v>206095.41652421918</v>
      </c>
      <c r="AZ1930" s="19">
        <v>6.6125801221755556E-2</v>
      </c>
      <c r="BA1930" s="17">
        <v>220688.6289329406</v>
      </c>
    </row>
    <row r="1931" spans="1:53" s="20" customFormat="1" x14ac:dyDescent="0.2">
      <c r="A1931" s="13" t="str">
        <f t="shared" si="38"/>
        <v>OFFICE BUILDINGS #1929</v>
      </c>
      <c r="B1931" s="13" t="s">
        <v>2097</v>
      </c>
      <c r="C1931" s="15" t="s">
        <v>2600</v>
      </c>
      <c r="D1931" s="16">
        <v>2837.7936301760028</v>
      </c>
      <c r="E1931" s="14">
        <v>2012</v>
      </c>
      <c r="F1931" s="17">
        <v>0</v>
      </c>
      <c r="G1931" s="17">
        <v>0</v>
      </c>
      <c r="H1931" s="15">
        <v>0</v>
      </c>
      <c r="I1931" s="14">
        <v>0</v>
      </c>
      <c r="J1931" s="17">
        <v>0</v>
      </c>
      <c r="K1931" s="17">
        <v>1647.2118398600728</v>
      </c>
      <c r="L1931" s="17">
        <v>35173.831096010123</v>
      </c>
      <c r="M1931" s="17">
        <v>21405.062287354711</v>
      </c>
      <c r="N1931" s="15">
        <v>3</v>
      </c>
      <c r="O1931" s="17">
        <v>19208.306629056558</v>
      </c>
      <c r="P1931" s="17">
        <v>11428.807042474795</v>
      </c>
      <c r="Q1931" s="15">
        <v>4</v>
      </c>
      <c r="R1931" s="17">
        <v>0</v>
      </c>
      <c r="S1931" s="17">
        <v>0</v>
      </c>
      <c r="T1931" s="15">
        <v>0</v>
      </c>
      <c r="U1931" s="17">
        <v>0</v>
      </c>
      <c r="V1931" s="17">
        <v>0</v>
      </c>
      <c r="W1931" s="15">
        <v>0</v>
      </c>
      <c r="X1931" s="17">
        <v>10507.306653976459</v>
      </c>
      <c r="Y1931" s="16">
        <v>664.57857686987234</v>
      </c>
      <c r="Z1931" s="17">
        <v>77215.856768431055</v>
      </c>
      <c r="AA1931" s="16">
        <v>623.69438127429112</v>
      </c>
      <c r="AB1931" s="17">
        <v>1572.4205942553278</v>
      </c>
      <c r="AC1931" s="16">
        <v>155.43684867434473</v>
      </c>
      <c r="AD1931" s="16">
        <v>446.41653401282343</v>
      </c>
      <c r="AE1931" s="16">
        <v>0</v>
      </c>
      <c r="AF1931" s="17">
        <v>16295.883224662422</v>
      </c>
      <c r="AG1931" s="16">
        <v>209.99771766455353</v>
      </c>
      <c r="AH1931" s="17">
        <v>0</v>
      </c>
      <c r="AI1931" s="17">
        <v>69108.91562495433</v>
      </c>
      <c r="AJ1931" s="18">
        <v>0.71588613092997999</v>
      </c>
      <c r="AK1931" s="18">
        <v>0.28411386907002006</v>
      </c>
      <c r="AL1931" s="16">
        <v>2321.9516836092625</v>
      </c>
      <c r="AM1931" s="16">
        <v>506.21746815801026</v>
      </c>
      <c r="AN1931" s="16">
        <v>263.07673150005542</v>
      </c>
      <c r="AO1931" s="16">
        <v>13.698616946413816</v>
      </c>
      <c r="AP1931" s="16">
        <v>115.66079578402569</v>
      </c>
      <c r="AQ1931" s="16">
        <v>132.12927550776456</v>
      </c>
      <c r="AR1931" s="16">
        <v>216.80794323262441</v>
      </c>
      <c r="AS1931" s="16">
        <v>76.72049058795011</v>
      </c>
      <c r="AT1931" s="17">
        <v>3070.9692295782934</v>
      </c>
      <c r="AU1931" s="17">
        <v>3021.6684190955116</v>
      </c>
      <c r="AV1931" s="17">
        <v>80381.824490948522</v>
      </c>
      <c r="AW1931" s="17">
        <f t="shared" si="37"/>
        <v>86474.462139622323</v>
      </c>
      <c r="AX1931" s="17">
        <v>251581.46947983638</v>
      </c>
      <c r="AY1931" s="17">
        <v>340834.96104418463</v>
      </c>
      <c r="AZ1931" s="19">
        <v>3.4021048632959107E-2</v>
      </c>
      <c r="BA1931" s="17">
        <v>352838.91078769305</v>
      </c>
    </row>
    <row r="1932" spans="1:53" s="20" customFormat="1" x14ac:dyDescent="0.2">
      <c r="A1932" s="13" t="str">
        <f t="shared" si="38"/>
        <v>OFFICE BUILDINGS #1930</v>
      </c>
      <c r="B1932" s="13" t="s">
        <v>2097</v>
      </c>
      <c r="C1932" s="15" t="s">
        <v>2600</v>
      </c>
      <c r="D1932" s="16">
        <v>1276.4985892314053</v>
      </c>
      <c r="E1932" s="14">
        <v>2017</v>
      </c>
      <c r="F1932" s="17">
        <v>0</v>
      </c>
      <c r="G1932" s="17">
        <v>0</v>
      </c>
      <c r="H1932" s="15">
        <v>0</v>
      </c>
      <c r="I1932" s="14">
        <v>0</v>
      </c>
      <c r="J1932" s="17">
        <v>0</v>
      </c>
      <c r="K1932" s="17">
        <v>823.12879616923726</v>
      </c>
      <c r="L1932" s="17">
        <v>18880.896000948844</v>
      </c>
      <c r="M1932" s="17">
        <v>12123.081616262323</v>
      </c>
      <c r="N1932" s="15">
        <v>2</v>
      </c>
      <c r="O1932" s="17">
        <v>10714.306592465597</v>
      </c>
      <c r="P1932" s="17">
        <v>7490.1508113972714</v>
      </c>
      <c r="Q1932" s="15">
        <v>1</v>
      </c>
      <c r="R1932" s="17">
        <v>0</v>
      </c>
      <c r="S1932" s="17">
        <v>0</v>
      </c>
      <c r="T1932" s="15">
        <v>0</v>
      </c>
      <c r="U1932" s="17">
        <v>0</v>
      </c>
      <c r="V1932" s="17">
        <v>0</v>
      </c>
      <c r="W1932" s="15">
        <v>0</v>
      </c>
      <c r="X1932" s="17">
        <v>6669.6192290056251</v>
      </c>
      <c r="Y1932" s="16">
        <v>268.38509518551615</v>
      </c>
      <c r="Z1932" s="17">
        <v>59009.536048639624</v>
      </c>
      <c r="AA1932" s="16">
        <v>273.82114598564834</v>
      </c>
      <c r="AB1932" s="17">
        <v>604.2856057629474</v>
      </c>
      <c r="AC1932" s="16">
        <v>80.299825489628859</v>
      </c>
      <c r="AD1932" s="16">
        <v>184.30195962382493</v>
      </c>
      <c r="AE1932" s="16">
        <v>0</v>
      </c>
      <c r="AF1932" s="17">
        <v>9717.6987319266591</v>
      </c>
      <c r="AG1932" s="16">
        <v>88.347238253870159</v>
      </c>
      <c r="AH1932" s="17">
        <v>0</v>
      </c>
      <c r="AI1932" s="17">
        <v>40433.909169407736</v>
      </c>
      <c r="AJ1932" s="18">
        <v>0.71754105943585034</v>
      </c>
      <c r="AK1932" s="18">
        <v>0.28245894056414966</v>
      </c>
      <c r="AL1932" s="16">
        <v>1028.1271712462146</v>
      </c>
      <c r="AM1932" s="16">
        <v>194.83838528184086</v>
      </c>
      <c r="AN1932" s="16">
        <v>136.49694975538802</v>
      </c>
      <c r="AO1932" s="16">
        <v>7.7481390784190118</v>
      </c>
      <c r="AP1932" s="16">
        <v>64.715978085024858</v>
      </c>
      <c r="AQ1932" s="16">
        <v>61.223378982798693</v>
      </c>
      <c r="AR1932" s="16">
        <v>101.61167171927109</v>
      </c>
      <c r="AS1932" s="16">
        <v>38.594788731745943</v>
      </c>
      <c r="AT1932" s="17">
        <v>2022.6008762828162</v>
      </c>
      <c r="AU1932" s="17">
        <v>1949.8034031180002</v>
      </c>
      <c r="AV1932" s="17">
        <v>40196.6984635509</v>
      </c>
      <c r="AW1932" s="17">
        <f t="shared" si="37"/>
        <v>44169.102742951713</v>
      </c>
      <c r="AX1932" s="17">
        <v>159721.24399607664</v>
      </c>
      <c r="AY1932" s="17">
        <v>205180.03275775519</v>
      </c>
      <c r="AZ1932" s="19">
        <v>4.5066527614669477E-2</v>
      </c>
      <c r="BA1932" s="17">
        <v>214863.16972975669</v>
      </c>
    </row>
    <row r="1933" spans="1:53" s="20" customFormat="1" x14ac:dyDescent="0.2">
      <c r="A1933" s="13" t="str">
        <f t="shared" si="38"/>
        <v>OFFICE BUILDINGS #1931</v>
      </c>
      <c r="B1933" s="13" t="s">
        <v>2097</v>
      </c>
      <c r="C1933" s="15" t="s">
        <v>2600</v>
      </c>
      <c r="D1933" s="16">
        <v>3396.0751068711916</v>
      </c>
      <c r="E1933" s="14">
        <v>2007</v>
      </c>
      <c r="F1933" s="17">
        <v>0</v>
      </c>
      <c r="G1933" s="17">
        <v>0</v>
      </c>
      <c r="H1933" s="15">
        <v>0</v>
      </c>
      <c r="I1933" s="14">
        <v>0</v>
      </c>
      <c r="J1933" s="17">
        <v>0</v>
      </c>
      <c r="K1933" s="17">
        <v>1850.3114184747797</v>
      </c>
      <c r="L1933" s="17">
        <v>37092.701965053966</v>
      </c>
      <c r="M1933" s="17">
        <v>26538.6819414317</v>
      </c>
      <c r="N1933" s="15">
        <v>5</v>
      </c>
      <c r="O1933" s="17">
        <v>19704.175681789307</v>
      </c>
      <c r="P1933" s="17">
        <v>17081.961035739143</v>
      </c>
      <c r="Q1933" s="15">
        <v>5</v>
      </c>
      <c r="R1933" s="17">
        <v>0</v>
      </c>
      <c r="S1933" s="17">
        <v>0</v>
      </c>
      <c r="T1933" s="15">
        <v>0</v>
      </c>
      <c r="U1933" s="17">
        <v>0</v>
      </c>
      <c r="V1933" s="17">
        <v>0</v>
      </c>
      <c r="W1933" s="15">
        <v>0</v>
      </c>
      <c r="X1933" s="17">
        <v>15999.141488357429</v>
      </c>
      <c r="Y1933" s="16">
        <v>1002.9739352894442</v>
      </c>
      <c r="Z1933" s="17">
        <v>92660.794174005845</v>
      </c>
      <c r="AA1933" s="16">
        <v>721.07506508559629</v>
      </c>
      <c r="AB1933" s="17">
        <v>1436.7542805942189</v>
      </c>
      <c r="AC1933" s="16">
        <v>202.30877837228402</v>
      </c>
      <c r="AD1933" s="16">
        <v>398.19202761061041</v>
      </c>
      <c r="AE1933" s="16">
        <v>0</v>
      </c>
      <c r="AF1933" s="17">
        <v>20258.613947641534</v>
      </c>
      <c r="AG1933" s="16">
        <v>205.71649866270548</v>
      </c>
      <c r="AH1933" s="17">
        <v>0</v>
      </c>
      <c r="AI1933" s="17">
        <v>101459.60748510445</v>
      </c>
      <c r="AJ1933" s="18">
        <v>0.79403370559021391</v>
      </c>
      <c r="AK1933" s="18">
        <v>0.20596629440978612</v>
      </c>
      <c r="AL1933" s="16">
        <v>3241.9343175864251</v>
      </c>
      <c r="AM1933" s="16">
        <v>526.2684588013542</v>
      </c>
      <c r="AN1933" s="16">
        <v>270.55172311805944</v>
      </c>
      <c r="AO1933" s="16">
        <v>15.152111826474059</v>
      </c>
      <c r="AP1933" s="16">
        <v>147.07620130064416</v>
      </c>
      <c r="AQ1933" s="16">
        <v>128.1828176110275</v>
      </c>
      <c r="AR1933" s="16">
        <v>345.0784840472931</v>
      </c>
      <c r="AS1933" s="16">
        <v>83.27668278520359</v>
      </c>
      <c r="AT1933" s="17">
        <v>4846.6271659780214</v>
      </c>
      <c r="AU1933" s="17">
        <v>3593.8854506534935</v>
      </c>
      <c r="AV1933" s="17">
        <v>94737.464461021984</v>
      </c>
      <c r="AW1933" s="17">
        <f t="shared" si="37"/>
        <v>103177.9770776535</v>
      </c>
      <c r="AX1933" s="17">
        <v>317770.96485817595</v>
      </c>
      <c r="AY1933" s="17">
        <v>424685.34302882018</v>
      </c>
      <c r="AZ1933" s="19">
        <v>6.7395473504225437E-2</v>
      </c>
      <c r="BA1933" s="17">
        <v>455375.59701169259</v>
      </c>
    </row>
    <row r="1934" spans="1:53" s="20" customFormat="1" x14ac:dyDescent="0.2">
      <c r="A1934" s="13" t="str">
        <f t="shared" si="38"/>
        <v>OFFICE BUILDINGS #1932</v>
      </c>
      <c r="B1934" s="13" t="s">
        <v>2097</v>
      </c>
      <c r="C1934" s="15" t="s">
        <v>2600</v>
      </c>
      <c r="D1934" s="16">
        <v>2845.2136606326799</v>
      </c>
      <c r="E1934" s="14">
        <v>2022</v>
      </c>
      <c r="F1934" s="17">
        <v>0</v>
      </c>
      <c r="G1934" s="17">
        <v>0</v>
      </c>
      <c r="H1934" s="15">
        <v>0</v>
      </c>
      <c r="I1934" s="14">
        <v>0</v>
      </c>
      <c r="J1934" s="17">
        <v>0</v>
      </c>
      <c r="K1934" s="17">
        <v>1377.6123582454081</v>
      </c>
      <c r="L1934" s="17">
        <v>44079.253755305952</v>
      </c>
      <c r="M1934" s="17">
        <v>25266.336373386865</v>
      </c>
      <c r="N1934" s="15">
        <v>4</v>
      </c>
      <c r="O1934" s="17">
        <v>22808.958595127391</v>
      </c>
      <c r="P1934" s="17">
        <v>14891.117262528967</v>
      </c>
      <c r="Q1934" s="15">
        <v>4</v>
      </c>
      <c r="R1934" s="17">
        <v>0</v>
      </c>
      <c r="S1934" s="17">
        <v>0</v>
      </c>
      <c r="T1934" s="15">
        <v>0</v>
      </c>
      <c r="U1934" s="17">
        <v>0</v>
      </c>
      <c r="V1934" s="17">
        <v>0</v>
      </c>
      <c r="W1934" s="15">
        <v>0</v>
      </c>
      <c r="X1934" s="17">
        <v>14223.281090740609</v>
      </c>
      <c r="Y1934" s="16">
        <v>843.1493381021719</v>
      </c>
      <c r="Z1934" s="17">
        <v>140748.36216327839</v>
      </c>
      <c r="AA1934" s="16">
        <v>624.0438145020272</v>
      </c>
      <c r="AB1934" s="17">
        <v>1264.0570598279842</v>
      </c>
      <c r="AC1934" s="16">
        <v>157.61127096680354</v>
      </c>
      <c r="AD1934" s="16">
        <v>376.31832768483298</v>
      </c>
      <c r="AE1934" s="16">
        <v>0</v>
      </c>
      <c r="AF1934" s="17">
        <v>29056.701609858446</v>
      </c>
      <c r="AG1934" s="16">
        <v>154.11667980075569</v>
      </c>
      <c r="AH1934" s="17">
        <v>0</v>
      </c>
      <c r="AI1934" s="17">
        <v>95201.323471159631</v>
      </c>
      <c r="AJ1934" s="18">
        <v>0.85464600632880006</v>
      </c>
      <c r="AK1934" s="18">
        <v>0.14535399367119997</v>
      </c>
      <c r="AL1934" s="16">
        <v>2177.9366520153508</v>
      </c>
      <c r="AM1934" s="16">
        <v>430.3145969363959</v>
      </c>
      <c r="AN1934" s="16">
        <v>230.08164885059546</v>
      </c>
      <c r="AO1934" s="16">
        <v>11.048924536666606</v>
      </c>
      <c r="AP1934" s="16">
        <v>110.49477505100312</v>
      </c>
      <c r="AQ1934" s="16">
        <v>106.84099758628797</v>
      </c>
      <c r="AR1934" s="16">
        <v>210.33711576049527</v>
      </c>
      <c r="AS1934" s="16">
        <v>80.949370811591024</v>
      </c>
      <c r="AT1934" s="17">
        <v>5372.5151976133529</v>
      </c>
      <c r="AU1934" s="17">
        <v>3898.0850452598806</v>
      </c>
      <c r="AV1934" s="17">
        <v>82792.154261472868</v>
      </c>
      <c r="AW1934" s="17">
        <f t="shared" si="37"/>
        <v>92062.7545043461</v>
      </c>
      <c r="AX1934" s="17">
        <v>380588.51298156194</v>
      </c>
      <c r="AY1934" s="17">
        <v>477086.3675981214</v>
      </c>
      <c r="AZ1934" s="19">
        <v>0.10339483394619481</v>
      </c>
      <c r="BA1934" s="17">
        <v>532103.07687374123</v>
      </c>
    </row>
    <row r="1935" spans="1:53" s="20" customFormat="1" x14ac:dyDescent="0.2">
      <c r="A1935" s="13" t="str">
        <f t="shared" si="38"/>
        <v>OFFICE BUILDINGS #1933</v>
      </c>
      <c r="B1935" s="13" t="s">
        <v>2097</v>
      </c>
      <c r="C1935" s="15" t="s">
        <v>2600</v>
      </c>
      <c r="D1935" s="16">
        <v>767.12366665601951</v>
      </c>
      <c r="E1935" s="14">
        <v>2021</v>
      </c>
      <c r="F1935" s="17">
        <v>0</v>
      </c>
      <c r="G1935" s="17">
        <v>0</v>
      </c>
      <c r="H1935" s="15">
        <v>0</v>
      </c>
      <c r="I1935" s="14">
        <v>0</v>
      </c>
      <c r="J1935" s="17">
        <v>0</v>
      </c>
      <c r="K1935" s="17">
        <v>580.68225545187147</v>
      </c>
      <c r="L1935" s="17">
        <v>12259.78311328561</v>
      </c>
      <c r="M1935" s="17">
        <v>5493.6338985899984</v>
      </c>
      <c r="N1935" s="15">
        <v>1</v>
      </c>
      <c r="O1935" s="17">
        <v>6475.9185786099006</v>
      </c>
      <c r="P1935" s="17">
        <v>3867.639770571534</v>
      </c>
      <c r="Q1935" s="15">
        <v>1</v>
      </c>
      <c r="R1935" s="17">
        <v>0</v>
      </c>
      <c r="S1935" s="17">
        <v>0</v>
      </c>
      <c r="T1935" s="15">
        <v>0</v>
      </c>
      <c r="U1935" s="17">
        <v>0</v>
      </c>
      <c r="V1935" s="17">
        <v>0</v>
      </c>
      <c r="W1935" s="15">
        <v>0</v>
      </c>
      <c r="X1935" s="17">
        <v>4538.9327904766778</v>
      </c>
      <c r="Y1935" s="16">
        <v>163.28355653055198</v>
      </c>
      <c r="Z1935" s="17">
        <v>24236.014078323911</v>
      </c>
      <c r="AA1935" s="16">
        <v>242.16148270523357</v>
      </c>
      <c r="AB1935" s="17">
        <v>339.15353378041789</v>
      </c>
      <c r="AC1935" s="16">
        <v>50.667268868974929</v>
      </c>
      <c r="AD1935" s="16">
        <v>112.65387481411419</v>
      </c>
      <c r="AE1935" s="16">
        <v>0</v>
      </c>
      <c r="AF1935" s="17">
        <v>5215.0577811201983</v>
      </c>
      <c r="AG1935" s="16">
        <v>43.606465015150043</v>
      </c>
      <c r="AH1935" s="17">
        <v>0</v>
      </c>
      <c r="AI1935" s="17">
        <v>22402.220682354346</v>
      </c>
      <c r="AJ1935" s="18">
        <v>0.78663331561425331</v>
      </c>
      <c r="AK1935" s="18">
        <v>0.21336668438574663</v>
      </c>
      <c r="AL1935" s="16">
        <v>818.13557628172168</v>
      </c>
      <c r="AM1935" s="16">
        <v>120.65612939367398</v>
      </c>
      <c r="AN1935" s="16">
        <v>77.135327776259402</v>
      </c>
      <c r="AO1935" s="16">
        <v>3.5997006890293353</v>
      </c>
      <c r="AP1935" s="16">
        <v>29.317776899097126</v>
      </c>
      <c r="AQ1935" s="16">
        <v>45.397173112241397</v>
      </c>
      <c r="AR1935" s="16">
        <v>63.808253609453118</v>
      </c>
      <c r="AS1935" s="16">
        <v>16.059362796557227</v>
      </c>
      <c r="AT1935" s="17">
        <v>1042.2188347771</v>
      </c>
      <c r="AU1935" s="17">
        <v>1246.5297179196884</v>
      </c>
      <c r="AV1935" s="17">
        <v>18590.189959612133</v>
      </c>
      <c r="AW1935" s="17">
        <f t="shared" si="37"/>
        <v>20878.938512308923</v>
      </c>
      <c r="AX1935" s="17">
        <v>83525.997754609212</v>
      </c>
      <c r="AY1935" s="17">
        <v>105616.99419092241</v>
      </c>
      <c r="AZ1935" s="19">
        <v>2.3417429440489961E-2</v>
      </c>
      <c r="BA1935" s="17">
        <v>108149.57933399492</v>
      </c>
    </row>
    <row r="1936" spans="1:53" s="20" customFormat="1" x14ac:dyDescent="0.2">
      <c r="A1936" s="13" t="str">
        <f t="shared" si="38"/>
        <v>OFFICE BUILDINGS #1934</v>
      </c>
      <c r="B1936" s="13" t="s">
        <v>2097</v>
      </c>
      <c r="C1936" s="15" t="s">
        <v>2600</v>
      </c>
      <c r="D1936" s="16">
        <v>2193.1058876199713</v>
      </c>
      <c r="E1936" s="14">
        <v>2012</v>
      </c>
      <c r="F1936" s="17">
        <v>0</v>
      </c>
      <c r="G1936" s="17">
        <v>0</v>
      </c>
      <c r="H1936" s="15">
        <v>0</v>
      </c>
      <c r="I1936" s="14">
        <v>0</v>
      </c>
      <c r="J1936" s="17">
        <v>0</v>
      </c>
      <c r="K1936" s="17">
        <v>1156.4319409721604</v>
      </c>
      <c r="L1936" s="17">
        <v>23335.942080063152</v>
      </c>
      <c r="M1936" s="17">
        <v>14032.046383163788</v>
      </c>
      <c r="N1936" s="15">
        <v>2</v>
      </c>
      <c r="O1936" s="17">
        <v>16699.504287551361</v>
      </c>
      <c r="P1936" s="17">
        <v>7950.6010576281878</v>
      </c>
      <c r="Q1936" s="15">
        <v>3</v>
      </c>
      <c r="R1936" s="17">
        <v>0</v>
      </c>
      <c r="S1936" s="17">
        <v>0</v>
      </c>
      <c r="T1936" s="15">
        <v>0</v>
      </c>
      <c r="U1936" s="17">
        <v>0</v>
      </c>
      <c r="V1936" s="17">
        <v>0</v>
      </c>
      <c r="W1936" s="15">
        <v>0</v>
      </c>
      <c r="X1936" s="17">
        <v>8214.3123029814997</v>
      </c>
      <c r="Y1936" s="16">
        <v>530.65155883794171</v>
      </c>
      <c r="Z1936" s="17">
        <v>71318.195625024222</v>
      </c>
      <c r="AA1936" s="16">
        <v>456.29797435101545</v>
      </c>
      <c r="AB1936" s="17">
        <v>1141.0871201425371</v>
      </c>
      <c r="AC1936" s="16">
        <v>130.95092230907787</v>
      </c>
      <c r="AD1936" s="16">
        <v>295.97185884832805</v>
      </c>
      <c r="AE1936" s="16">
        <v>0</v>
      </c>
      <c r="AF1936" s="17">
        <v>16989.614667368005</v>
      </c>
      <c r="AG1936" s="16">
        <v>132.60038429591958</v>
      </c>
      <c r="AH1936" s="17">
        <v>0</v>
      </c>
      <c r="AI1936" s="17">
        <v>67524.582568967249</v>
      </c>
      <c r="AJ1936" s="18">
        <v>0.76011976834672068</v>
      </c>
      <c r="AK1936" s="18">
        <v>0.23988023165327935</v>
      </c>
      <c r="AL1936" s="16">
        <v>2187.7654177149075</v>
      </c>
      <c r="AM1936" s="16">
        <v>306.73991460757333</v>
      </c>
      <c r="AN1936" s="16">
        <v>167.46595958306301</v>
      </c>
      <c r="AO1936" s="16">
        <v>13.304212105945362</v>
      </c>
      <c r="AP1936" s="16">
        <v>101.69196732595853</v>
      </c>
      <c r="AQ1936" s="16">
        <v>112.38839769022564</v>
      </c>
      <c r="AR1936" s="16">
        <v>183.01163240267414</v>
      </c>
      <c r="AS1936" s="16">
        <v>54.235672298069197</v>
      </c>
      <c r="AT1936" s="17">
        <v>3308.9053158783458</v>
      </c>
      <c r="AU1936" s="17">
        <v>2452.2566562157249</v>
      </c>
      <c r="AV1936" s="17">
        <v>54604.748573731536</v>
      </c>
      <c r="AW1936" s="17">
        <f t="shared" si="37"/>
        <v>60365.910545825602</v>
      </c>
      <c r="AX1936" s="17">
        <v>224701.89655143797</v>
      </c>
      <c r="AY1936" s="17">
        <v>286928.78077156405</v>
      </c>
      <c r="AZ1936" s="19">
        <v>0.11918200308602261</v>
      </c>
      <c r="BA1936" s="17">
        <v>325752.63195897912</v>
      </c>
    </row>
    <row r="1937" spans="1:53" s="20" customFormat="1" x14ac:dyDescent="0.2">
      <c r="A1937" s="13" t="str">
        <f t="shared" si="38"/>
        <v>OFFICE BUILDINGS #1935</v>
      </c>
      <c r="B1937" s="13" t="s">
        <v>2097</v>
      </c>
      <c r="C1937" s="15" t="s">
        <v>2600</v>
      </c>
      <c r="D1937" s="16">
        <v>432.46170676971246</v>
      </c>
      <c r="E1937" s="14">
        <v>2011</v>
      </c>
      <c r="F1937" s="17">
        <v>0</v>
      </c>
      <c r="G1937" s="17">
        <v>0</v>
      </c>
      <c r="H1937" s="15">
        <v>0</v>
      </c>
      <c r="I1937" s="14">
        <v>0</v>
      </c>
      <c r="J1937" s="17">
        <v>0</v>
      </c>
      <c r="K1937" s="17">
        <v>168.23255578508454</v>
      </c>
      <c r="L1937" s="17">
        <v>4773.5603950211789</v>
      </c>
      <c r="M1937" s="17">
        <v>2554.6957193607527</v>
      </c>
      <c r="N1937" s="15">
        <v>1</v>
      </c>
      <c r="O1937" s="17">
        <v>2375.2123448513476</v>
      </c>
      <c r="P1937" s="17">
        <v>2515.5638707716739</v>
      </c>
      <c r="Q1937" s="15">
        <v>0</v>
      </c>
      <c r="R1937" s="17">
        <v>0</v>
      </c>
      <c r="S1937" s="17">
        <v>0</v>
      </c>
      <c r="T1937" s="15">
        <v>0</v>
      </c>
      <c r="U1937" s="17">
        <v>0</v>
      </c>
      <c r="V1937" s="17">
        <v>0</v>
      </c>
      <c r="W1937" s="15">
        <v>0</v>
      </c>
      <c r="X1937" s="17">
        <v>1955.5130184133118</v>
      </c>
      <c r="Y1937" s="16">
        <v>106.26011866395943</v>
      </c>
      <c r="Z1937" s="17">
        <v>13557.80277831417</v>
      </c>
      <c r="AA1937" s="16">
        <v>118.12729364016796</v>
      </c>
      <c r="AB1937" s="17">
        <v>235.1041111763096</v>
      </c>
      <c r="AC1937" s="16">
        <v>23.030157069056159</v>
      </c>
      <c r="AD1937" s="16">
        <v>71.059458369358012</v>
      </c>
      <c r="AE1937" s="16">
        <v>0</v>
      </c>
      <c r="AF1937" s="17">
        <v>2858.331734466024</v>
      </c>
      <c r="AG1937" s="16">
        <v>27.518996150712272</v>
      </c>
      <c r="AH1937" s="17">
        <v>0</v>
      </c>
      <c r="AI1937" s="17">
        <v>9115.7045762578928</v>
      </c>
      <c r="AJ1937" s="18">
        <v>0.87940402598146061</v>
      </c>
      <c r="AK1937" s="18">
        <v>0.12059597401853941</v>
      </c>
      <c r="AL1937" s="16">
        <v>339.55569511438523</v>
      </c>
      <c r="AM1937" s="16">
        <v>55.218261284452069</v>
      </c>
      <c r="AN1937" s="16">
        <v>32.992400346836185</v>
      </c>
      <c r="AO1937" s="16">
        <v>2.4925765870894887</v>
      </c>
      <c r="AP1937" s="16">
        <v>21.6324841894183</v>
      </c>
      <c r="AQ1937" s="16">
        <v>23.499887351401448</v>
      </c>
      <c r="AR1937" s="16">
        <v>33.642905449407337</v>
      </c>
      <c r="AS1937" s="16">
        <v>12.347356195663945</v>
      </c>
      <c r="AT1937" s="17">
        <v>704.27380966554847</v>
      </c>
      <c r="AU1937" s="17">
        <v>669.53322157816729</v>
      </c>
      <c r="AV1937" s="17">
        <v>13947.360495970661</v>
      </c>
      <c r="AW1937" s="17">
        <f t="shared" si="37"/>
        <v>15321.167527214377</v>
      </c>
      <c r="AX1937" s="17">
        <v>38741.515186608463</v>
      </c>
      <c r="AY1937" s="17">
        <v>54546.0952983971</v>
      </c>
      <c r="AZ1937" s="19">
        <v>4.8800085304701153E-2</v>
      </c>
      <c r="BA1937" s="17">
        <v>57344.51239503111</v>
      </c>
    </row>
    <row r="1938" spans="1:53" s="20" customFormat="1" x14ac:dyDescent="0.2">
      <c r="A1938" s="13" t="str">
        <f t="shared" si="38"/>
        <v>OFFICE BUILDINGS #1936</v>
      </c>
      <c r="B1938" s="13" t="s">
        <v>2097</v>
      </c>
      <c r="C1938" s="15" t="s">
        <v>2600</v>
      </c>
      <c r="D1938" s="16">
        <v>2937.3418632306866</v>
      </c>
      <c r="E1938" s="14">
        <v>2021</v>
      </c>
      <c r="F1938" s="17">
        <v>0</v>
      </c>
      <c r="G1938" s="17">
        <v>0</v>
      </c>
      <c r="H1938" s="15">
        <v>0</v>
      </c>
      <c r="I1938" s="14">
        <v>0</v>
      </c>
      <c r="J1938" s="17">
        <v>0</v>
      </c>
      <c r="K1938" s="17">
        <v>2001.1336724427506</v>
      </c>
      <c r="L1938" s="17">
        <v>49204.952639817209</v>
      </c>
      <c r="M1938" s="17">
        <v>26180.028959975603</v>
      </c>
      <c r="N1938" s="15">
        <v>3</v>
      </c>
      <c r="O1938" s="17">
        <v>23891.963655695145</v>
      </c>
      <c r="P1938" s="17">
        <v>19673.720946960144</v>
      </c>
      <c r="Q1938" s="15">
        <v>4</v>
      </c>
      <c r="R1938" s="17">
        <v>0</v>
      </c>
      <c r="S1938" s="17">
        <v>0</v>
      </c>
      <c r="T1938" s="15">
        <v>0</v>
      </c>
      <c r="U1938" s="17">
        <v>0</v>
      </c>
      <c r="V1938" s="17">
        <v>0</v>
      </c>
      <c r="W1938" s="15">
        <v>0</v>
      </c>
      <c r="X1938" s="17">
        <v>16990.33113435415</v>
      </c>
      <c r="Y1938" s="16">
        <v>671.19461060689082</v>
      </c>
      <c r="Z1938" s="17">
        <v>117497.80949747509</v>
      </c>
      <c r="AA1938" s="16">
        <v>808.53667712268657</v>
      </c>
      <c r="AB1938" s="17">
        <v>1752.5474515452215</v>
      </c>
      <c r="AC1938" s="16">
        <v>176.46249777899507</v>
      </c>
      <c r="AD1938" s="16">
        <v>374.88781895550346</v>
      </c>
      <c r="AE1938" s="16">
        <v>0</v>
      </c>
      <c r="AF1938" s="17">
        <v>25931.729302827367</v>
      </c>
      <c r="AG1938" s="16">
        <v>165.87951818100387</v>
      </c>
      <c r="AH1938" s="17">
        <v>0</v>
      </c>
      <c r="AI1938" s="17">
        <v>98659.867514232872</v>
      </c>
      <c r="AJ1938" s="18">
        <v>0.66399850012820094</v>
      </c>
      <c r="AK1938" s="18">
        <v>0.33600149987179911</v>
      </c>
      <c r="AL1938" s="16">
        <v>2944.2894011235126</v>
      </c>
      <c r="AM1938" s="16">
        <v>436.76825212085976</v>
      </c>
      <c r="AN1938" s="16">
        <v>320.99591798605002</v>
      </c>
      <c r="AO1938" s="16">
        <v>16.65492638451342</v>
      </c>
      <c r="AP1938" s="16">
        <v>167.33742092434903</v>
      </c>
      <c r="AQ1938" s="16">
        <v>155.15389927766407</v>
      </c>
      <c r="AR1938" s="16">
        <v>234.26023283680587</v>
      </c>
      <c r="AS1938" s="16">
        <v>55.927131748020749</v>
      </c>
      <c r="AT1938" s="17">
        <v>3688.849631654276</v>
      </c>
      <c r="AU1938" s="17">
        <v>5357.9951709184079</v>
      </c>
      <c r="AV1938" s="17">
        <v>95541.328410459508</v>
      </c>
      <c r="AW1938" s="17">
        <f t="shared" si="37"/>
        <v>104588.17321303219</v>
      </c>
      <c r="AX1938" s="17">
        <v>366722.00671331026</v>
      </c>
      <c r="AY1938" s="17">
        <v>475592.05426805635</v>
      </c>
      <c r="AZ1938" s="19">
        <v>5.9095829039323929E-2</v>
      </c>
      <c r="BA1938" s="17">
        <v>505462.79732448241</v>
      </c>
    </row>
    <row r="1939" spans="1:53" s="20" customFormat="1" x14ac:dyDescent="0.2">
      <c r="A1939" s="13" t="str">
        <f t="shared" si="38"/>
        <v>OFFICE BUILDINGS #1937</v>
      </c>
      <c r="B1939" s="13" t="s">
        <v>2097</v>
      </c>
      <c r="C1939" s="15" t="s">
        <v>2600</v>
      </c>
      <c r="D1939" s="16">
        <v>1953.1869409114395</v>
      </c>
      <c r="E1939" s="14">
        <v>2013</v>
      </c>
      <c r="F1939" s="17">
        <v>0</v>
      </c>
      <c r="G1939" s="17">
        <v>0</v>
      </c>
      <c r="H1939" s="15">
        <v>0</v>
      </c>
      <c r="I1939" s="14">
        <v>0</v>
      </c>
      <c r="J1939" s="17">
        <v>0</v>
      </c>
      <c r="K1939" s="17">
        <v>1122.7544489879037</v>
      </c>
      <c r="L1939" s="17">
        <v>20682.778254456476</v>
      </c>
      <c r="M1939" s="17">
        <v>17759.555212152762</v>
      </c>
      <c r="N1939" s="15">
        <v>3</v>
      </c>
      <c r="O1939" s="17">
        <v>10961.769926129249</v>
      </c>
      <c r="P1939" s="17">
        <v>10405.171591682738</v>
      </c>
      <c r="Q1939" s="15">
        <v>3</v>
      </c>
      <c r="R1939" s="17">
        <v>0</v>
      </c>
      <c r="S1939" s="17">
        <v>0</v>
      </c>
      <c r="T1939" s="15">
        <v>0</v>
      </c>
      <c r="U1939" s="17">
        <v>0</v>
      </c>
      <c r="V1939" s="17">
        <v>0</v>
      </c>
      <c r="W1939" s="15">
        <v>0</v>
      </c>
      <c r="X1939" s="17">
        <v>8080.008566080016</v>
      </c>
      <c r="Y1939" s="16">
        <v>580.76191723219449</v>
      </c>
      <c r="Z1939" s="17">
        <v>55732.243178648125</v>
      </c>
      <c r="AA1939" s="16">
        <v>439.8134723968206</v>
      </c>
      <c r="AB1939" s="17">
        <v>911.77445888446755</v>
      </c>
      <c r="AC1939" s="16">
        <v>85.859993458693253</v>
      </c>
      <c r="AD1939" s="16">
        <v>255.64083042285029</v>
      </c>
      <c r="AE1939" s="16">
        <v>0</v>
      </c>
      <c r="AF1939" s="17">
        <v>15001.784130239159</v>
      </c>
      <c r="AG1939" s="16">
        <v>128.71714798867393</v>
      </c>
      <c r="AH1939" s="17">
        <v>0</v>
      </c>
      <c r="AI1939" s="17">
        <v>61155.252462046883</v>
      </c>
      <c r="AJ1939" s="18">
        <v>0.76382171779702335</v>
      </c>
      <c r="AK1939" s="18">
        <v>0.23617828220297668</v>
      </c>
      <c r="AL1939" s="16">
        <v>1598.2659784637733</v>
      </c>
      <c r="AM1939" s="16">
        <v>269.63591187239996</v>
      </c>
      <c r="AN1939" s="16">
        <v>211.27807469647368</v>
      </c>
      <c r="AO1939" s="16">
        <v>7.713775600035178</v>
      </c>
      <c r="AP1939" s="16">
        <v>99.273102460951208</v>
      </c>
      <c r="AQ1939" s="16">
        <v>78.050178125777066</v>
      </c>
      <c r="AR1939" s="16">
        <v>215.06564721127333</v>
      </c>
      <c r="AS1939" s="16">
        <v>57.403350441614919</v>
      </c>
      <c r="AT1939" s="17">
        <v>2371.3838033744796</v>
      </c>
      <c r="AU1939" s="17">
        <v>3046.4357238977163</v>
      </c>
      <c r="AV1939" s="17">
        <v>54262.646001009292</v>
      </c>
      <c r="AW1939" s="17">
        <f t="shared" si="37"/>
        <v>59680.465528281493</v>
      </c>
      <c r="AX1939" s="17">
        <v>190422.0851069451</v>
      </c>
      <c r="AY1939" s="17">
        <v>252390.73245100124</v>
      </c>
      <c r="AZ1939" s="19">
        <v>7.1697660191717541E-2</v>
      </c>
      <c r="BA1939" s="17">
        <v>271884.19292697916</v>
      </c>
    </row>
    <row r="1940" spans="1:53" s="20" customFormat="1" x14ac:dyDescent="0.2">
      <c r="A1940" s="13" t="str">
        <f t="shared" si="38"/>
        <v>OFFICE BUILDINGS #1938</v>
      </c>
      <c r="B1940" s="13" t="s">
        <v>2097</v>
      </c>
      <c r="C1940" s="15" t="s">
        <v>2600</v>
      </c>
      <c r="D1940" s="16">
        <v>1873.5313668010185</v>
      </c>
      <c r="E1940" s="14">
        <v>2012</v>
      </c>
      <c r="F1940" s="17">
        <v>0</v>
      </c>
      <c r="G1940" s="17">
        <v>0</v>
      </c>
      <c r="H1940" s="15">
        <v>0</v>
      </c>
      <c r="I1940" s="14">
        <v>0</v>
      </c>
      <c r="J1940" s="17">
        <v>0</v>
      </c>
      <c r="K1940" s="17">
        <v>1016.866421977708</v>
      </c>
      <c r="L1940" s="17">
        <v>25119.458650561955</v>
      </c>
      <c r="M1940" s="17">
        <v>12244.875870961532</v>
      </c>
      <c r="N1940" s="15">
        <v>3</v>
      </c>
      <c r="O1940" s="17">
        <v>10121.111095643926</v>
      </c>
      <c r="P1940" s="17">
        <v>8995.8961299741695</v>
      </c>
      <c r="Q1940" s="15">
        <v>2</v>
      </c>
      <c r="R1940" s="17">
        <v>0</v>
      </c>
      <c r="S1940" s="17">
        <v>0</v>
      </c>
      <c r="T1940" s="15">
        <v>0</v>
      </c>
      <c r="U1940" s="17">
        <v>0</v>
      </c>
      <c r="V1940" s="17">
        <v>0</v>
      </c>
      <c r="W1940" s="15">
        <v>0</v>
      </c>
      <c r="X1940" s="17">
        <v>9534.3925791371039</v>
      </c>
      <c r="Y1940" s="16">
        <v>497.91570420962466</v>
      </c>
      <c r="Z1940" s="17">
        <v>69479.306749049443</v>
      </c>
      <c r="AA1940" s="16">
        <v>531.6849518292313</v>
      </c>
      <c r="AB1940" s="17">
        <v>1041.3566957225021</v>
      </c>
      <c r="AC1940" s="16">
        <v>126.29366015679111</v>
      </c>
      <c r="AD1940" s="16">
        <v>249.73945699514275</v>
      </c>
      <c r="AE1940" s="16">
        <v>0</v>
      </c>
      <c r="AF1940" s="17">
        <v>10035.50668937923</v>
      </c>
      <c r="AG1940" s="16">
        <v>114.23934197315215</v>
      </c>
      <c r="AH1940" s="17">
        <v>0</v>
      </c>
      <c r="AI1940" s="17">
        <v>39738.717418330001</v>
      </c>
      <c r="AJ1940" s="18">
        <v>0.86103703935998277</v>
      </c>
      <c r="AK1940" s="18">
        <v>0.13896296064001723</v>
      </c>
      <c r="AL1940" s="16">
        <v>1780.4905010426448</v>
      </c>
      <c r="AM1940" s="16">
        <v>317.16336752163357</v>
      </c>
      <c r="AN1940" s="16">
        <v>186.8390048101864</v>
      </c>
      <c r="AO1940" s="16">
        <v>7.5267675441600872</v>
      </c>
      <c r="AP1940" s="16">
        <v>77.109252306696391</v>
      </c>
      <c r="AQ1940" s="16">
        <v>110.15327834363183</v>
      </c>
      <c r="AR1940" s="16">
        <v>195.34552998429177</v>
      </c>
      <c r="AS1940" s="16">
        <v>41.929867023505174</v>
      </c>
      <c r="AT1940" s="17">
        <v>2018.4945349421776</v>
      </c>
      <c r="AU1940" s="17">
        <v>3073.1656506496092</v>
      </c>
      <c r="AV1940" s="17">
        <v>44217.23977356479</v>
      </c>
      <c r="AW1940" s="17">
        <f t="shared" si="37"/>
        <v>49308.899959156573</v>
      </c>
      <c r="AX1940" s="17">
        <v>182256.51236301553</v>
      </c>
      <c r="AY1940" s="17">
        <v>233964.666658698</v>
      </c>
      <c r="AZ1940" s="19">
        <v>1.0509221183112288E-2</v>
      </c>
      <c r="BA1940" s="17">
        <v>236449.56746180533</v>
      </c>
    </row>
    <row r="1941" spans="1:53" s="20" customFormat="1" x14ac:dyDescent="0.2">
      <c r="A1941" s="13" t="str">
        <f t="shared" si="38"/>
        <v>OFFICE BUILDINGS #1939</v>
      </c>
      <c r="B1941" s="13" t="s">
        <v>2097</v>
      </c>
      <c r="C1941" s="15" t="s">
        <v>2600</v>
      </c>
      <c r="D1941" s="16">
        <v>3394.4014394362425</v>
      </c>
      <c r="E1941" s="14">
        <v>2009</v>
      </c>
      <c r="F1941" s="17">
        <v>0</v>
      </c>
      <c r="G1941" s="17">
        <v>0</v>
      </c>
      <c r="H1941" s="15">
        <v>0</v>
      </c>
      <c r="I1941" s="14">
        <v>0</v>
      </c>
      <c r="J1941" s="17">
        <v>0</v>
      </c>
      <c r="K1941" s="17">
        <v>1958.2614056890441</v>
      </c>
      <c r="L1941" s="17">
        <v>28427.061923983318</v>
      </c>
      <c r="M1941" s="17">
        <v>20940.089666117437</v>
      </c>
      <c r="N1941" s="15">
        <v>5</v>
      </c>
      <c r="O1941" s="17">
        <v>19082.163802797535</v>
      </c>
      <c r="P1941" s="17">
        <v>14852.247824205762</v>
      </c>
      <c r="Q1941" s="15">
        <v>4</v>
      </c>
      <c r="R1941" s="17">
        <v>0</v>
      </c>
      <c r="S1941" s="17">
        <v>0</v>
      </c>
      <c r="T1941" s="15">
        <v>0</v>
      </c>
      <c r="U1941" s="17">
        <v>0</v>
      </c>
      <c r="V1941" s="17">
        <v>0</v>
      </c>
      <c r="W1941" s="15">
        <v>0</v>
      </c>
      <c r="X1941" s="17">
        <v>10656.712237385749</v>
      </c>
      <c r="Y1941" s="16">
        <v>869.50065670699769</v>
      </c>
      <c r="Z1941" s="17">
        <v>124053.16593313923</v>
      </c>
      <c r="AA1941" s="16">
        <v>694.356610834408</v>
      </c>
      <c r="AB1941" s="17">
        <v>1616.5542907209592</v>
      </c>
      <c r="AC1941" s="16">
        <v>165.08775285693795</v>
      </c>
      <c r="AD1941" s="16">
        <v>543.2168016715267</v>
      </c>
      <c r="AE1941" s="16">
        <v>0</v>
      </c>
      <c r="AF1941" s="17">
        <v>27193.82810530088</v>
      </c>
      <c r="AG1941" s="16">
        <v>232.4006585001147</v>
      </c>
      <c r="AH1941" s="17">
        <v>0</v>
      </c>
      <c r="AI1941" s="17">
        <v>97579.488102448435</v>
      </c>
      <c r="AJ1941" s="18">
        <v>0.60804819944962385</v>
      </c>
      <c r="AK1941" s="18">
        <v>0.39195180055037621</v>
      </c>
      <c r="AL1941" s="16">
        <v>2945.262231398809</v>
      </c>
      <c r="AM1941" s="16">
        <v>592.74708973134204</v>
      </c>
      <c r="AN1941" s="16">
        <v>305.9037340623405</v>
      </c>
      <c r="AO1941" s="16">
        <v>17.151234298346282</v>
      </c>
      <c r="AP1941" s="16">
        <v>144.82459976788132</v>
      </c>
      <c r="AQ1941" s="16">
        <v>146.27298002924229</v>
      </c>
      <c r="AR1941" s="16">
        <v>250.96050503343895</v>
      </c>
      <c r="AS1941" s="16">
        <v>87.228334254979075</v>
      </c>
      <c r="AT1941" s="17">
        <v>4862.3075796235717</v>
      </c>
      <c r="AU1941" s="17">
        <v>4174.4446324976425</v>
      </c>
      <c r="AV1941" s="17">
        <v>85795.119443395903</v>
      </c>
      <c r="AW1941" s="17">
        <f t="shared" si="37"/>
        <v>94831.871655517112</v>
      </c>
      <c r="AX1941" s="17">
        <v>338320.69706596324</v>
      </c>
      <c r="AY1941" s="17">
        <v>435758.76838976378</v>
      </c>
      <c r="AZ1941" s="19">
        <v>2.2646142864085065E-2</v>
      </c>
      <c r="BA1941" s="17">
        <v>445855.67981153965</v>
      </c>
    </row>
    <row r="1942" spans="1:53" s="20" customFormat="1" x14ac:dyDescent="0.2">
      <c r="A1942" s="13" t="str">
        <f t="shared" si="38"/>
        <v>OFFICE BUILDINGS #1940</v>
      </c>
      <c r="B1942" s="13" t="s">
        <v>2097</v>
      </c>
      <c r="C1942" s="15" t="s">
        <v>2600</v>
      </c>
      <c r="D1942" s="16">
        <v>2897.1511024713736</v>
      </c>
      <c r="E1942" s="14">
        <v>2018</v>
      </c>
      <c r="F1942" s="17">
        <v>0</v>
      </c>
      <c r="G1942" s="17">
        <v>0</v>
      </c>
      <c r="H1942" s="15">
        <v>0</v>
      </c>
      <c r="I1942" s="14">
        <v>0</v>
      </c>
      <c r="J1942" s="17">
        <v>0</v>
      </c>
      <c r="K1942" s="17">
        <v>1717.7442196648688</v>
      </c>
      <c r="L1942" s="17">
        <v>39555.678814688596</v>
      </c>
      <c r="M1942" s="17">
        <v>27839.94050115038</v>
      </c>
      <c r="N1942" s="15">
        <v>4</v>
      </c>
      <c r="O1942" s="17">
        <v>21427.68300843719</v>
      </c>
      <c r="P1942" s="17">
        <v>15872.122367512533</v>
      </c>
      <c r="Q1942" s="15">
        <v>4</v>
      </c>
      <c r="R1942" s="17">
        <v>0</v>
      </c>
      <c r="S1942" s="17">
        <v>0</v>
      </c>
      <c r="T1942" s="15">
        <v>0</v>
      </c>
      <c r="U1942" s="17">
        <v>0</v>
      </c>
      <c r="V1942" s="17">
        <v>0</v>
      </c>
      <c r="W1942" s="15">
        <v>0</v>
      </c>
      <c r="X1942" s="17">
        <v>14681.148312242629</v>
      </c>
      <c r="Y1942" s="16">
        <v>765.06029540876727</v>
      </c>
      <c r="Z1942" s="17">
        <v>107672.36018640905</v>
      </c>
      <c r="AA1942" s="16">
        <v>869.61617175172944</v>
      </c>
      <c r="AB1942" s="17">
        <v>1416.1437232666356</v>
      </c>
      <c r="AC1942" s="16">
        <v>169.51655128869459</v>
      </c>
      <c r="AD1942" s="16">
        <v>381.04840134691131</v>
      </c>
      <c r="AE1942" s="16">
        <v>0</v>
      </c>
      <c r="AF1942" s="17">
        <v>27813.987714737053</v>
      </c>
      <c r="AG1942" s="16">
        <v>154.00060109209181</v>
      </c>
      <c r="AH1942" s="17">
        <v>0</v>
      </c>
      <c r="AI1942" s="17">
        <v>90871.219660695046</v>
      </c>
      <c r="AJ1942" s="18">
        <v>0.74264700325766086</v>
      </c>
      <c r="AK1942" s="18">
        <v>0.25735299674233919</v>
      </c>
      <c r="AL1942" s="16">
        <v>2835.7489033545012</v>
      </c>
      <c r="AM1942" s="16">
        <v>388.1627463249261</v>
      </c>
      <c r="AN1942" s="16">
        <v>214.66780429312274</v>
      </c>
      <c r="AO1942" s="16">
        <v>16.07161203370849</v>
      </c>
      <c r="AP1942" s="16">
        <v>167.01313075713043</v>
      </c>
      <c r="AQ1942" s="16">
        <v>165.20320336312841</v>
      </c>
      <c r="AR1942" s="16">
        <v>300.95572848373922</v>
      </c>
      <c r="AS1942" s="16">
        <v>68.519123067541102</v>
      </c>
      <c r="AT1942" s="17">
        <v>5066.2998522822281</v>
      </c>
      <c r="AU1942" s="17">
        <v>4318.8457733858468</v>
      </c>
      <c r="AV1942" s="17">
        <v>74816.590870119107</v>
      </c>
      <c r="AW1942" s="17">
        <f t="shared" si="37"/>
        <v>84201.736495787191</v>
      </c>
      <c r="AX1942" s="17">
        <v>334495.0707211445</v>
      </c>
      <c r="AY1942" s="17">
        <v>422722.42997126014</v>
      </c>
      <c r="AZ1942" s="19">
        <v>2.7555229923428553E-2</v>
      </c>
      <c r="BA1942" s="17">
        <v>434700.70792603929</v>
      </c>
    </row>
    <row r="1943" spans="1:53" s="20" customFormat="1" x14ac:dyDescent="0.2">
      <c r="A1943" s="13" t="str">
        <f t="shared" si="38"/>
        <v>OFFICE BUILDINGS #1941</v>
      </c>
      <c r="B1943" s="13" t="s">
        <v>2097</v>
      </c>
      <c r="C1943" s="15" t="s">
        <v>2600</v>
      </c>
      <c r="D1943" s="16">
        <v>3069.372409830632</v>
      </c>
      <c r="E1943" s="14">
        <v>2017</v>
      </c>
      <c r="F1943" s="17">
        <v>0</v>
      </c>
      <c r="G1943" s="17">
        <v>0</v>
      </c>
      <c r="H1943" s="15">
        <v>0</v>
      </c>
      <c r="I1943" s="14">
        <v>0</v>
      </c>
      <c r="J1943" s="17">
        <v>0</v>
      </c>
      <c r="K1943" s="17">
        <v>1314.0465387748523</v>
      </c>
      <c r="L1943" s="17">
        <v>39906.925087362935</v>
      </c>
      <c r="M1943" s="17">
        <v>24691.806539842659</v>
      </c>
      <c r="N1943" s="15">
        <v>3</v>
      </c>
      <c r="O1943" s="17">
        <v>24865.742921329565</v>
      </c>
      <c r="P1943" s="17">
        <v>13824.958252906852</v>
      </c>
      <c r="Q1943" s="15">
        <v>4</v>
      </c>
      <c r="R1943" s="17">
        <v>0</v>
      </c>
      <c r="S1943" s="17">
        <v>0</v>
      </c>
      <c r="T1943" s="15">
        <v>0</v>
      </c>
      <c r="U1943" s="17">
        <v>0</v>
      </c>
      <c r="V1943" s="17">
        <v>0</v>
      </c>
      <c r="W1943" s="15">
        <v>0</v>
      </c>
      <c r="X1943" s="17">
        <v>12303.287136104778</v>
      </c>
      <c r="Y1943" s="16">
        <v>762.34030646984706</v>
      </c>
      <c r="Z1943" s="17">
        <v>88090.131451935493</v>
      </c>
      <c r="AA1943" s="16">
        <v>806.54833514735776</v>
      </c>
      <c r="AB1943" s="17">
        <v>1607.5658800356814</v>
      </c>
      <c r="AC1943" s="16">
        <v>197.33022940416393</v>
      </c>
      <c r="AD1943" s="16">
        <v>324.3885411756176</v>
      </c>
      <c r="AE1943" s="16">
        <v>0</v>
      </c>
      <c r="AF1943" s="17">
        <v>20290.751910000206</v>
      </c>
      <c r="AG1943" s="16">
        <v>176.04803476533087</v>
      </c>
      <c r="AH1943" s="17">
        <v>0</v>
      </c>
      <c r="AI1943" s="17">
        <v>82663.209154513606</v>
      </c>
      <c r="AJ1943" s="18">
        <v>0.6004709580447507</v>
      </c>
      <c r="AK1943" s="18">
        <v>0.39952904195524935</v>
      </c>
      <c r="AL1943" s="16">
        <v>2867.3344233140324</v>
      </c>
      <c r="AM1943" s="16">
        <v>347.82811127406535</v>
      </c>
      <c r="AN1943" s="16">
        <v>221.63633375562657</v>
      </c>
      <c r="AO1943" s="16">
        <v>17.350423238813946</v>
      </c>
      <c r="AP1943" s="16">
        <v>164.58606879806513</v>
      </c>
      <c r="AQ1943" s="16">
        <v>146.18844068806007</v>
      </c>
      <c r="AR1943" s="16">
        <v>335.86901582038496</v>
      </c>
      <c r="AS1943" s="16">
        <v>90.350402519643552</v>
      </c>
      <c r="AT1943" s="17">
        <v>3760.9826331539853</v>
      </c>
      <c r="AU1943" s="17">
        <v>4221.4150518691868</v>
      </c>
      <c r="AV1943" s="17">
        <v>62763.685221302287</v>
      </c>
      <c r="AW1943" s="17">
        <f t="shared" si="37"/>
        <v>70746.08290632545</v>
      </c>
      <c r="AX1943" s="17">
        <v>296416.00786928699</v>
      </c>
      <c r="AY1943" s="17">
        <v>370438.99288604356</v>
      </c>
      <c r="AZ1943" s="19">
        <v>8.9769483754910284E-2</v>
      </c>
      <c r="BA1943" s="17">
        <v>406972.72424373293</v>
      </c>
    </row>
    <row r="1944" spans="1:53" s="20" customFormat="1" x14ac:dyDescent="0.2">
      <c r="A1944" s="13" t="str">
        <f t="shared" si="38"/>
        <v>OFFICE BUILDINGS #1942</v>
      </c>
      <c r="B1944" s="13" t="s">
        <v>2097</v>
      </c>
      <c r="C1944" s="15" t="s">
        <v>2600</v>
      </c>
      <c r="D1944" s="16">
        <v>2199.3222445416841</v>
      </c>
      <c r="E1944" s="14">
        <v>2021</v>
      </c>
      <c r="F1944" s="17">
        <v>0</v>
      </c>
      <c r="G1944" s="17">
        <v>0</v>
      </c>
      <c r="H1944" s="15">
        <v>0</v>
      </c>
      <c r="I1944" s="14">
        <v>0</v>
      </c>
      <c r="J1944" s="17">
        <v>0</v>
      </c>
      <c r="K1944" s="17">
        <v>1496.3337405279694</v>
      </c>
      <c r="L1944" s="17">
        <v>34166.773041615321</v>
      </c>
      <c r="M1944" s="17">
        <v>21171.381538769572</v>
      </c>
      <c r="N1944" s="15">
        <v>3</v>
      </c>
      <c r="O1944" s="17">
        <v>17615.651605530573</v>
      </c>
      <c r="P1944" s="17">
        <v>12202.445959645767</v>
      </c>
      <c r="Q1944" s="15">
        <v>3</v>
      </c>
      <c r="R1944" s="17">
        <v>0</v>
      </c>
      <c r="S1944" s="17">
        <v>0</v>
      </c>
      <c r="T1944" s="15">
        <v>0</v>
      </c>
      <c r="U1944" s="17">
        <v>0</v>
      </c>
      <c r="V1944" s="17">
        <v>0</v>
      </c>
      <c r="W1944" s="15">
        <v>0</v>
      </c>
      <c r="X1944" s="17">
        <v>11542.846393523459</v>
      </c>
      <c r="Y1944" s="16">
        <v>636.64841339748159</v>
      </c>
      <c r="Z1944" s="17">
        <v>96051.771475909467</v>
      </c>
      <c r="AA1944" s="16">
        <v>549.09975208408673</v>
      </c>
      <c r="AB1944" s="17">
        <v>1139.9007062283752</v>
      </c>
      <c r="AC1944" s="16">
        <v>119.04390373381128</v>
      </c>
      <c r="AD1944" s="16">
        <v>347.67262092899222</v>
      </c>
      <c r="AE1944" s="16">
        <v>0</v>
      </c>
      <c r="AF1944" s="17">
        <v>16656.25000794528</v>
      </c>
      <c r="AG1944" s="16">
        <v>166.18767442080821</v>
      </c>
      <c r="AH1944" s="17">
        <v>0</v>
      </c>
      <c r="AI1944" s="17">
        <v>58449.379636403981</v>
      </c>
      <c r="AJ1944" s="18">
        <v>0.63750271109764856</v>
      </c>
      <c r="AK1944" s="18">
        <v>0.36249728890235139</v>
      </c>
      <c r="AL1944" s="16">
        <v>2293.913130636799</v>
      </c>
      <c r="AM1944" s="16">
        <v>313.32574547409581</v>
      </c>
      <c r="AN1944" s="16">
        <v>233.30791469132228</v>
      </c>
      <c r="AO1944" s="16">
        <v>10.514129494975082</v>
      </c>
      <c r="AP1944" s="16">
        <v>128.91803797015245</v>
      </c>
      <c r="AQ1944" s="16">
        <v>115.56812279078451</v>
      </c>
      <c r="AR1944" s="16">
        <v>223.15564183623769</v>
      </c>
      <c r="AS1944" s="16">
        <v>51.106062043015314</v>
      </c>
      <c r="AT1944" s="17">
        <v>3786.8292403783889</v>
      </c>
      <c r="AU1944" s="17">
        <v>3851.7016512223918</v>
      </c>
      <c r="AV1944" s="17">
        <v>53773.438875542641</v>
      </c>
      <c r="AW1944" s="17">
        <f t="shared" si="37"/>
        <v>61411.969767143426</v>
      </c>
      <c r="AX1944" s="17">
        <v>259468.75293712891</v>
      </c>
      <c r="AY1944" s="17">
        <v>323236.38324034802</v>
      </c>
      <c r="AZ1944" s="19">
        <v>2.6050531140895471E-2</v>
      </c>
      <c r="BA1944" s="17">
        <v>331882.08790646069</v>
      </c>
    </row>
    <row r="1945" spans="1:53" s="20" customFormat="1" x14ac:dyDescent="0.2">
      <c r="A1945" s="13" t="str">
        <f t="shared" si="38"/>
        <v>OFFICE BUILDINGS #1943</v>
      </c>
      <c r="B1945" s="13" t="s">
        <v>2097</v>
      </c>
      <c r="C1945" s="15" t="s">
        <v>2600</v>
      </c>
      <c r="D1945" s="16">
        <v>957.93366996938335</v>
      </c>
      <c r="E1945" s="14">
        <v>2013</v>
      </c>
      <c r="F1945" s="17">
        <v>0</v>
      </c>
      <c r="G1945" s="17">
        <v>0</v>
      </c>
      <c r="H1945" s="15">
        <v>0</v>
      </c>
      <c r="I1945" s="14">
        <v>0</v>
      </c>
      <c r="J1945" s="17">
        <v>0</v>
      </c>
      <c r="K1945" s="17">
        <v>487.45519050282127</v>
      </c>
      <c r="L1945" s="17">
        <v>13342.914472024242</v>
      </c>
      <c r="M1945" s="17">
        <v>8780.4521583752194</v>
      </c>
      <c r="N1945" s="15">
        <v>1</v>
      </c>
      <c r="O1945" s="17">
        <v>4719.4840792651203</v>
      </c>
      <c r="P1945" s="17">
        <v>5268.9256513874006</v>
      </c>
      <c r="Q1945" s="15">
        <v>1</v>
      </c>
      <c r="R1945" s="17">
        <v>0</v>
      </c>
      <c r="S1945" s="17">
        <v>0</v>
      </c>
      <c r="T1945" s="15">
        <v>0</v>
      </c>
      <c r="U1945" s="17">
        <v>0</v>
      </c>
      <c r="V1945" s="17">
        <v>0</v>
      </c>
      <c r="W1945" s="15">
        <v>0</v>
      </c>
      <c r="X1945" s="17">
        <v>4475.678731918877</v>
      </c>
      <c r="Y1945" s="16">
        <v>274.66313670232535</v>
      </c>
      <c r="Z1945" s="17">
        <v>33740.959506131767</v>
      </c>
      <c r="AA1945" s="16">
        <v>286.71637004454539</v>
      </c>
      <c r="AB1945" s="17">
        <v>400.43892628208079</v>
      </c>
      <c r="AC1945" s="16">
        <v>54.60380723351048</v>
      </c>
      <c r="AD1945" s="16">
        <v>157.41837778071161</v>
      </c>
      <c r="AE1945" s="16">
        <v>0</v>
      </c>
      <c r="AF1945" s="17">
        <v>8091.1891926699127</v>
      </c>
      <c r="AG1945" s="16">
        <v>75.099803054532629</v>
      </c>
      <c r="AH1945" s="17">
        <v>0</v>
      </c>
      <c r="AI1945" s="17">
        <v>31335.490534171997</v>
      </c>
      <c r="AJ1945" s="18">
        <v>0.76752158429009443</v>
      </c>
      <c r="AK1945" s="18">
        <v>0.23247841570990557</v>
      </c>
      <c r="AL1945" s="16">
        <v>726.66935110793111</v>
      </c>
      <c r="AM1945" s="16">
        <v>161.70027035169358</v>
      </c>
      <c r="AN1945" s="16">
        <v>66.094935148263787</v>
      </c>
      <c r="AO1945" s="16">
        <v>4.0700076164799137</v>
      </c>
      <c r="AP1945" s="16">
        <v>53.378283627235987</v>
      </c>
      <c r="AQ1945" s="16">
        <v>50.548601990354101</v>
      </c>
      <c r="AR1945" s="16">
        <v>77.303588633679169</v>
      </c>
      <c r="AS1945" s="16">
        <v>23.403026257443635</v>
      </c>
      <c r="AT1945" s="17">
        <v>1603.9568416948773</v>
      </c>
      <c r="AU1945" s="17">
        <v>1337.1568154222584</v>
      </c>
      <c r="AV1945" s="17">
        <v>27875.898028733645</v>
      </c>
      <c r="AW1945" s="17">
        <f t="shared" si="37"/>
        <v>30817.011685850783</v>
      </c>
      <c r="AX1945" s="17">
        <v>105721.58917536991</v>
      </c>
      <c r="AY1945" s="17">
        <v>137691.10435720332</v>
      </c>
      <c r="AZ1945" s="19">
        <v>8.0135025047754854E-2</v>
      </c>
      <c r="BA1945" s="17">
        <v>149686.21276655476</v>
      </c>
    </row>
    <row r="1946" spans="1:53" s="20" customFormat="1" x14ac:dyDescent="0.2">
      <c r="A1946" s="13" t="str">
        <f t="shared" si="38"/>
        <v>OFFICE BUILDINGS #1944</v>
      </c>
      <c r="B1946" s="13" t="s">
        <v>2097</v>
      </c>
      <c r="C1946" s="15" t="s">
        <v>2600</v>
      </c>
      <c r="D1946" s="16">
        <v>2221.297766183588</v>
      </c>
      <c r="E1946" s="14">
        <v>2018</v>
      </c>
      <c r="F1946" s="17">
        <v>0</v>
      </c>
      <c r="G1946" s="17">
        <v>0</v>
      </c>
      <c r="H1946" s="15">
        <v>0</v>
      </c>
      <c r="I1946" s="14">
        <v>0</v>
      </c>
      <c r="J1946" s="17">
        <v>0</v>
      </c>
      <c r="K1946" s="17">
        <v>1234.2920150899383</v>
      </c>
      <c r="L1946" s="17">
        <v>21830.198908003276</v>
      </c>
      <c r="M1946" s="17">
        <v>20500.728609235688</v>
      </c>
      <c r="N1946" s="15">
        <v>2</v>
      </c>
      <c r="O1946" s="17">
        <v>12400.999367387041</v>
      </c>
      <c r="P1946" s="17">
        <v>11505.858262086602</v>
      </c>
      <c r="Q1946" s="15">
        <v>3</v>
      </c>
      <c r="R1946" s="17">
        <v>0</v>
      </c>
      <c r="S1946" s="17">
        <v>0</v>
      </c>
      <c r="T1946" s="15">
        <v>0</v>
      </c>
      <c r="U1946" s="17">
        <v>0</v>
      </c>
      <c r="V1946" s="17">
        <v>0</v>
      </c>
      <c r="W1946" s="15">
        <v>0</v>
      </c>
      <c r="X1946" s="17">
        <v>12120.879682793618</v>
      </c>
      <c r="Y1946" s="16">
        <v>508.2602050993828</v>
      </c>
      <c r="Z1946" s="17">
        <v>84942.943305032692</v>
      </c>
      <c r="AA1946" s="16">
        <v>538.69054104426084</v>
      </c>
      <c r="AB1946" s="17">
        <v>1314.7694291531263</v>
      </c>
      <c r="AC1946" s="16">
        <v>150.90315368382278</v>
      </c>
      <c r="AD1946" s="16">
        <v>351.57694138507969</v>
      </c>
      <c r="AE1946" s="16">
        <v>0</v>
      </c>
      <c r="AF1946" s="17">
        <v>21045.447881472377</v>
      </c>
      <c r="AG1946" s="16">
        <v>143.67850864703178</v>
      </c>
      <c r="AH1946" s="17">
        <v>0</v>
      </c>
      <c r="AI1946" s="17">
        <v>65060.526197872161</v>
      </c>
      <c r="AJ1946" s="18">
        <v>0.64398237495285027</v>
      </c>
      <c r="AK1946" s="18">
        <v>0.35601762504714973</v>
      </c>
      <c r="AL1946" s="16">
        <v>2148.9963114715138</v>
      </c>
      <c r="AM1946" s="16">
        <v>386.24653761825653</v>
      </c>
      <c r="AN1946" s="16">
        <v>211.77060951706434</v>
      </c>
      <c r="AO1946" s="16">
        <v>12.996702681841558</v>
      </c>
      <c r="AP1946" s="16">
        <v>112.6394197686202</v>
      </c>
      <c r="AQ1946" s="16">
        <v>122.87558487539171</v>
      </c>
      <c r="AR1946" s="16">
        <v>213.13785757109753</v>
      </c>
      <c r="AS1946" s="16">
        <v>48.457097593753943</v>
      </c>
      <c r="AT1946" s="17">
        <v>2664.77967759283</v>
      </c>
      <c r="AU1946" s="17">
        <v>3483.2252190372669</v>
      </c>
      <c r="AV1946" s="17">
        <v>65956.189899350939</v>
      </c>
      <c r="AW1946" s="17">
        <f t="shared" si="37"/>
        <v>72104.194795981035</v>
      </c>
      <c r="AX1946" s="17">
        <v>240902.75621229663</v>
      </c>
      <c r="AY1946" s="17">
        <v>316340.08571750676</v>
      </c>
      <c r="AZ1946" s="19">
        <v>4.0735239911555414E-2</v>
      </c>
      <c r="BA1946" s="17">
        <v>329773.48786203726</v>
      </c>
    </row>
    <row r="1947" spans="1:53" s="20" customFormat="1" x14ac:dyDescent="0.2">
      <c r="A1947" s="13" t="str">
        <f t="shared" si="38"/>
        <v>OFFICE BUILDINGS #1945</v>
      </c>
      <c r="B1947" s="13" t="s">
        <v>2097</v>
      </c>
      <c r="C1947" s="15" t="s">
        <v>2600</v>
      </c>
      <c r="D1947" s="16">
        <v>1511.1454025877088</v>
      </c>
      <c r="E1947" s="14">
        <v>2021</v>
      </c>
      <c r="F1947" s="17">
        <v>0</v>
      </c>
      <c r="G1947" s="17">
        <v>0</v>
      </c>
      <c r="H1947" s="15">
        <v>0</v>
      </c>
      <c r="I1947" s="14">
        <v>0</v>
      </c>
      <c r="J1947" s="17">
        <v>0</v>
      </c>
      <c r="K1947" s="17">
        <v>821.22268587006647</v>
      </c>
      <c r="L1947" s="17">
        <v>24786.639689141186</v>
      </c>
      <c r="M1947" s="17">
        <v>14792.617554368579</v>
      </c>
      <c r="N1947" s="15">
        <v>2</v>
      </c>
      <c r="O1947" s="17">
        <v>13337.162549275545</v>
      </c>
      <c r="P1947" s="17">
        <v>10813.065143843471</v>
      </c>
      <c r="Q1947" s="15">
        <v>2</v>
      </c>
      <c r="R1947" s="17">
        <v>0</v>
      </c>
      <c r="S1947" s="17">
        <v>0</v>
      </c>
      <c r="T1947" s="15">
        <v>0</v>
      </c>
      <c r="U1947" s="17">
        <v>0</v>
      </c>
      <c r="V1947" s="17">
        <v>0</v>
      </c>
      <c r="W1947" s="15">
        <v>0</v>
      </c>
      <c r="X1947" s="17">
        <v>7179.6889727988682</v>
      </c>
      <c r="Y1947" s="16">
        <v>413.41783870028695</v>
      </c>
      <c r="Z1947" s="17">
        <v>56974.94667032687</v>
      </c>
      <c r="AA1947" s="16">
        <v>358.45430109643536</v>
      </c>
      <c r="AB1947" s="17">
        <v>831.77470344147719</v>
      </c>
      <c r="AC1947" s="16">
        <v>104.98990203351991</v>
      </c>
      <c r="AD1947" s="16">
        <v>194.31432588551618</v>
      </c>
      <c r="AE1947" s="16">
        <v>0</v>
      </c>
      <c r="AF1947" s="17">
        <v>13916.595448147122</v>
      </c>
      <c r="AG1947" s="16">
        <v>113.18325841795138</v>
      </c>
      <c r="AH1947" s="17">
        <v>0</v>
      </c>
      <c r="AI1947" s="17">
        <v>50239.457245466569</v>
      </c>
      <c r="AJ1947" s="18">
        <v>0.89084817169651431</v>
      </c>
      <c r="AK1947" s="18">
        <v>0.10915182830348573</v>
      </c>
      <c r="AL1947" s="16">
        <v>1650.5263997693744</v>
      </c>
      <c r="AM1947" s="16">
        <v>233.06375615942892</v>
      </c>
      <c r="AN1947" s="16">
        <v>137.70469254938314</v>
      </c>
      <c r="AO1947" s="16">
        <v>8.4736361667497597</v>
      </c>
      <c r="AP1947" s="16">
        <v>71.98879315987999</v>
      </c>
      <c r="AQ1947" s="16">
        <v>77.487349221546992</v>
      </c>
      <c r="AR1947" s="16">
        <v>172.37008424921135</v>
      </c>
      <c r="AS1947" s="16">
        <v>30.939557379859913</v>
      </c>
      <c r="AT1947" s="17">
        <v>2290.5199348475553</v>
      </c>
      <c r="AU1947" s="17">
        <v>2396.3873657096105</v>
      </c>
      <c r="AV1947" s="17">
        <v>42303.620838350631</v>
      </c>
      <c r="AW1947" s="17">
        <f t="shared" si="37"/>
        <v>46990.528138907801</v>
      </c>
      <c r="AX1947" s="17">
        <v>183021.34695132807</v>
      </c>
      <c r="AY1947" s="17">
        <v>231543.52454076154</v>
      </c>
      <c r="AZ1947" s="19">
        <v>0.10368034112887174</v>
      </c>
      <c r="BA1947" s="17">
        <v>258326.95093665525</v>
      </c>
    </row>
    <row r="1948" spans="1:53" s="20" customFormat="1" x14ac:dyDescent="0.2">
      <c r="A1948" s="13" t="str">
        <f t="shared" si="38"/>
        <v>OFFICE BUILDINGS #1946</v>
      </c>
      <c r="B1948" s="13" t="s">
        <v>2097</v>
      </c>
      <c r="C1948" s="15" t="s">
        <v>2600</v>
      </c>
      <c r="D1948" s="16">
        <v>2558.4150863949785</v>
      </c>
      <c r="E1948" s="14">
        <v>2006</v>
      </c>
      <c r="F1948" s="17">
        <v>0</v>
      </c>
      <c r="G1948" s="17">
        <v>0</v>
      </c>
      <c r="H1948" s="15">
        <v>0</v>
      </c>
      <c r="I1948" s="14">
        <v>0</v>
      </c>
      <c r="J1948" s="17">
        <v>0</v>
      </c>
      <c r="K1948" s="17">
        <v>914.66133919274284</v>
      </c>
      <c r="L1948" s="17">
        <v>20661.822329756615</v>
      </c>
      <c r="M1948" s="17">
        <v>16956.899507890121</v>
      </c>
      <c r="N1948" s="15">
        <v>3</v>
      </c>
      <c r="O1948" s="17">
        <v>15381.345469502889</v>
      </c>
      <c r="P1948" s="17">
        <v>9753.5709775736505</v>
      </c>
      <c r="Q1948" s="15">
        <v>3</v>
      </c>
      <c r="R1948" s="17">
        <v>0</v>
      </c>
      <c r="S1948" s="17">
        <v>0</v>
      </c>
      <c r="T1948" s="15">
        <v>0</v>
      </c>
      <c r="U1948" s="17">
        <v>0</v>
      </c>
      <c r="V1948" s="17">
        <v>0</v>
      </c>
      <c r="W1948" s="15">
        <v>0</v>
      </c>
      <c r="X1948" s="17">
        <v>9135.0999652911978</v>
      </c>
      <c r="Y1948" s="16">
        <v>638.78802980926253</v>
      </c>
      <c r="Z1948" s="17">
        <v>64725.440750252907</v>
      </c>
      <c r="AA1948" s="16">
        <v>558.39094070000408</v>
      </c>
      <c r="AB1948" s="17">
        <v>850.10236184349867</v>
      </c>
      <c r="AC1948" s="16">
        <v>161.70450132668415</v>
      </c>
      <c r="AD1948" s="16">
        <v>395.07142992143196</v>
      </c>
      <c r="AE1948" s="16">
        <v>0</v>
      </c>
      <c r="AF1948" s="17">
        <v>15881.144883254527</v>
      </c>
      <c r="AG1948" s="16">
        <v>139.6502251326246</v>
      </c>
      <c r="AH1948" s="17">
        <v>0</v>
      </c>
      <c r="AI1948" s="17">
        <v>55463.371848613177</v>
      </c>
      <c r="AJ1948" s="18">
        <v>0.58439684153718496</v>
      </c>
      <c r="AK1948" s="18">
        <v>0.41560315846281498</v>
      </c>
      <c r="AL1948" s="16">
        <v>2429.9615099569237</v>
      </c>
      <c r="AM1948" s="16">
        <v>367.82766802839171</v>
      </c>
      <c r="AN1948" s="16">
        <v>179.37561971322603</v>
      </c>
      <c r="AO1948" s="16">
        <v>11.988480850698121</v>
      </c>
      <c r="AP1948" s="16">
        <v>140.46550236907075</v>
      </c>
      <c r="AQ1948" s="16">
        <v>145.81075499874729</v>
      </c>
      <c r="AR1948" s="16">
        <v>301.45220294506402</v>
      </c>
      <c r="AS1948" s="16">
        <v>71.249378522765625</v>
      </c>
      <c r="AT1948" s="17">
        <v>2998.8746786828665</v>
      </c>
      <c r="AU1948" s="17">
        <v>2289.7194821586577</v>
      </c>
      <c r="AV1948" s="17">
        <v>75090.370369275028</v>
      </c>
      <c r="AW1948" s="17">
        <f t="shared" si="37"/>
        <v>80378.964530116558</v>
      </c>
      <c r="AX1948" s="17">
        <v>200176.87039029464</v>
      </c>
      <c r="AY1948" s="17">
        <v>282898.89027880941</v>
      </c>
      <c r="AZ1948" s="19">
        <v>8.4845776514479887E-2</v>
      </c>
      <c r="BA1948" s="17">
        <v>309127.01162143034</v>
      </c>
    </row>
    <row r="1949" spans="1:53" s="20" customFormat="1" x14ac:dyDescent="0.2">
      <c r="A1949" s="13" t="str">
        <f t="shared" si="38"/>
        <v>OFFICE BUILDINGS #1947</v>
      </c>
      <c r="B1949" s="13" t="s">
        <v>2097</v>
      </c>
      <c r="C1949" s="15" t="s">
        <v>2600</v>
      </c>
      <c r="D1949" s="16">
        <v>3071.8242514986587</v>
      </c>
      <c r="E1949" s="14">
        <v>2006</v>
      </c>
      <c r="F1949" s="17">
        <v>0</v>
      </c>
      <c r="G1949" s="17">
        <v>0</v>
      </c>
      <c r="H1949" s="15">
        <v>0</v>
      </c>
      <c r="I1949" s="14">
        <v>0</v>
      </c>
      <c r="J1949" s="17">
        <v>0</v>
      </c>
      <c r="K1949" s="17">
        <v>1175.7593375602144</v>
      </c>
      <c r="L1949" s="17">
        <v>35416.214805854026</v>
      </c>
      <c r="M1949" s="17">
        <v>16933.83954877139</v>
      </c>
      <c r="N1949" s="15">
        <v>3</v>
      </c>
      <c r="O1949" s="17">
        <v>17568.825537308428</v>
      </c>
      <c r="P1949" s="17">
        <v>15149.585417696944</v>
      </c>
      <c r="Q1949" s="15">
        <v>5</v>
      </c>
      <c r="R1949" s="17">
        <v>0</v>
      </c>
      <c r="S1949" s="17">
        <v>0</v>
      </c>
      <c r="T1949" s="15">
        <v>0</v>
      </c>
      <c r="U1949" s="17">
        <v>0</v>
      </c>
      <c r="V1949" s="17">
        <v>0</v>
      </c>
      <c r="W1949" s="15">
        <v>0</v>
      </c>
      <c r="X1949" s="17">
        <v>12156.417162281503</v>
      </c>
      <c r="Y1949" s="16">
        <v>612.78509620002467</v>
      </c>
      <c r="Z1949" s="17">
        <v>109344.43127287978</v>
      </c>
      <c r="AA1949" s="16">
        <v>906.03009557547296</v>
      </c>
      <c r="AB1949" s="17">
        <v>1350.4265128478689</v>
      </c>
      <c r="AC1949" s="16">
        <v>174.10552989828702</v>
      </c>
      <c r="AD1949" s="16">
        <v>475.7009111112904</v>
      </c>
      <c r="AE1949" s="16">
        <v>0</v>
      </c>
      <c r="AF1949" s="17">
        <v>15815.462148602714</v>
      </c>
      <c r="AG1949" s="16">
        <v>226.04792754623102</v>
      </c>
      <c r="AH1949" s="17">
        <v>0</v>
      </c>
      <c r="AI1949" s="17">
        <v>77005.58097763102</v>
      </c>
      <c r="AJ1949" s="18">
        <v>0.52932589980757705</v>
      </c>
      <c r="AK1949" s="18">
        <v>0.47067410019242295</v>
      </c>
      <c r="AL1949" s="16">
        <v>3353.607398558529</v>
      </c>
      <c r="AM1949" s="16">
        <v>406.67354560670418</v>
      </c>
      <c r="AN1949" s="16">
        <v>335.06674726773127</v>
      </c>
      <c r="AO1949" s="16">
        <v>16.940399831042747</v>
      </c>
      <c r="AP1949" s="16">
        <v>122.08594961444176</v>
      </c>
      <c r="AQ1949" s="16">
        <v>164.65850744522228</v>
      </c>
      <c r="AR1949" s="16">
        <v>329.34049465918275</v>
      </c>
      <c r="AS1949" s="16">
        <v>57.999360107409828</v>
      </c>
      <c r="AT1949" s="17">
        <v>3475.4633602254648</v>
      </c>
      <c r="AU1949" s="17">
        <v>4182.1732524845875</v>
      </c>
      <c r="AV1949" s="17">
        <v>94146.66337189966</v>
      </c>
      <c r="AW1949" s="17">
        <f t="shared" si="37"/>
        <v>101804.29998460971</v>
      </c>
      <c r="AX1949" s="17">
        <v>294283.99859517906</v>
      </c>
      <c r="AY1949" s="17">
        <v>398868.01906466461</v>
      </c>
      <c r="AZ1949" s="19">
        <v>9.3570148025804226E-2</v>
      </c>
      <c r="BA1949" s="17">
        <v>440042.89818559459</v>
      </c>
    </row>
    <row r="1950" spans="1:53" s="20" customFormat="1" x14ac:dyDescent="0.2">
      <c r="A1950" s="13" t="str">
        <f t="shared" si="38"/>
        <v>OFFICE BUILDINGS #1948</v>
      </c>
      <c r="B1950" s="13" t="s">
        <v>2097</v>
      </c>
      <c r="C1950" s="15" t="s">
        <v>2600</v>
      </c>
      <c r="D1950" s="16">
        <v>3052.7189501815528</v>
      </c>
      <c r="E1950" s="14">
        <v>2021</v>
      </c>
      <c r="F1950" s="17">
        <v>0</v>
      </c>
      <c r="G1950" s="17">
        <v>0</v>
      </c>
      <c r="H1950" s="15">
        <v>0</v>
      </c>
      <c r="I1950" s="14">
        <v>0</v>
      </c>
      <c r="J1950" s="17">
        <v>0</v>
      </c>
      <c r="K1950" s="17">
        <v>2029.0256502823397</v>
      </c>
      <c r="L1950" s="17">
        <v>45951.674893365052</v>
      </c>
      <c r="M1950" s="17">
        <v>27691.013338245815</v>
      </c>
      <c r="N1950" s="15">
        <v>4</v>
      </c>
      <c r="O1950" s="17">
        <v>24281.703244349621</v>
      </c>
      <c r="P1950" s="17">
        <v>17165.838208574063</v>
      </c>
      <c r="Q1950" s="15">
        <v>4</v>
      </c>
      <c r="R1950" s="17">
        <v>0</v>
      </c>
      <c r="S1950" s="17">
        <v>0</v>
      </c>
      <c r="T1950" s="15">
        <v>0</v>
      </c>
      <c r="U1950" s="17">
        <v>0</v>
      </c>
      <c r="V1950" s="17">
        <v>0</v>
      </c>
      <c r="W1950" s="15">
        <v>0</v>
      </c>
      <c r="X1950" s="17">
        <v>18964.871799692875</v>
      </c>
      <c r="Y1950" s="16">
        <v>675.51517918422599</v>
      </c>
      <c r="Z1950" s="17">
        <v>135087.31615548939</v>
      </c>
      <c r="AA1950" s="16">
        <v>942.28931970672431</v>
      </c>
      <c r="AB1950" s="17">
        <v>1826.7153757839876</v>
      </c>
      <c r="AC1950" s="16">
        <v>213.1969449993924</v>
      </c>
      <c r="AD1950" s="16">
        <v>470.23294767670603</v>
      </c>
      <c r="AE1950" s="16">
        <v>0</v>
      </c>
      <c r="AF1950" s="17">
        <v>19567.727635138159</v>
      </c>
      <c r="AG1950" s="16">
        <v>173.23078892114268</v>
      </c>
      <c r="AH1950" s="17">
        <v>0</v>
      </c>
      <c r="AI1950" s="17">
        <v>93052.988696811022</v>
      </c>
      <c r="AJ1950" s="18">
        <v>0.92474246134870863</v>
      </c>
      <c r="AK1950" s="18">
        <v>7.5257538651291367E-2</v>
      </c>
      <c r="AL1950" s="16">
        <v>2550.1485816252393</v>
      </c>
      <c r="AM1950" s="16">
        <v>521.5741717819634</v>
      </c>
      <c r="AN1950" s="16">
        <v>233.0082965367755</v>
      </c>
      <c r="AO1950" s="16">
        <v>18.480219327581676</v>
      </c>
      <c r="AP1950" s="16">
        <v>136.47174049639929</v>
      </c>
      <c r="AQ1950" s="16">
        <v>171.0898691484775</v>
      </c>
      <c r="AR1950" s="16">
        <v>371.04655746553743</v>
      </c>
      <c r="AS1950" s="16">
        <v>62.845358348438069</v>
      </c>
      <c r="AT1950" s="17">
        <v>4344.0913509615202</v>
      </c>
      <c r="AU1950" s="17">
        <v>3977.5499450858442</v>
      </c>
      <c r="AV1950" s="17">
        <v>75284.312386511258</v>
      </c>
      <c r="AW1950" s="17">
        <f t="shared" si="37"/>
        <v>83605.953682558626</v>
      </c>
      <c r="AX1950" s="17">
        <v>370672.14312354178</v>
      </c>
      <c r="AY1950" s="17">
        <v>458215.52074822807</v>
      </c>
      <c r="AZ1950" s="19">
        <v>0.11760048938627908</v>
      </c>
      <c r="BA1950" s="17">
        <v>519283.51640804164</v>
      </c>
    </row>
    <row r="1951" spans="1:53" s="20" customFormat="1" x14ac:dyDescent="0.2">
      <c r="A1951" s="13" t="str">
        <f t="shared" si="38"/>
        <v>OFFICE BUILDINGS #1949</v>
      </c>
      <c r="B1951" s="13" t="s">
        <v>2097</v>
      </c>
      <c r="C1951" s="15" t="s">
        <v>2600</v>
      </c>
      <c r="D1951" s="16">
        <v>2828.0841644500056</v>
      </c>
      <c r="E1951" s="14">
        <v>2017</v>
      </c>
      <c r="F1951" s="17">
        <v>0</v>
      </c>
      <c r="G1951" s="17">
        <v>0</v>
      </c>
      <c r="H1951" s="15">
        <v>0</v>
      </c>
      <c r="I1951" s="14">
        <v>0</v>
      </c>
      <c r="J1951" s="17">
        <v>0</v>
      </c>
      <c r="K1951" s="17">
        <v>1399.4027189790972</v>
      </c>
      <c r="L1951" s="17">
        <v>29899.553984032689</v>
      </c>
      <c r="M1951" s="17">
        <v>21873.699566810905</v>
      </c>
      <c r="N1951" s="15">
        <v>3</v>
      </c>
      <c r="O1951" s="17">
        <v>21322.20584459513</v>
      </c>
      <c r="P1951" s="17">
        <v>17464.922728161364</v>
      </c>
      <c r="Q1951" s="15">
        <v>3</v>
      </c>
      <c r="R1951" s="17">
        <v>0</v>
      </c>
      <c r="S1951" s="17">
        <v>0</v>
      </c>
      <c r="T1951" s="15">
        <v>0</v>
      </c>
      <c r="U1951" s="17">
        <v>0</v>
      </c>
      <c r="V1951" s="17">
        <v>0</v>
      </c>
      <c r="W1951" s="15">
        <v>0</v>
      </c>
      <c r="X1951" s="17">
        <v>17376.528926966232</v>
      </c>
      <c r="Y1951" s="16">
        <v>658.17856405420491</v>
      </c>
      <c r="Z1951" s="17">
        <v>85874.612957129139</v>
      </c>
      <c r="AA1951" s="16">
        <v>794.88475858956974</v>
      </c>
      <c r="AB1951" s="17">
        <v>1664.455815238656</v>
      </c>
      <c r="AC1951" s="16">
        <v>154.79299753338842</v>
      </c>
      <c r="AD1951" s="16">
        <v>412.23596164630868</v>
      </c>
      <c r="AE1951" s="16">
        <v>0</v>
      </c>
      <c r="AF1951" s="17">
        <v>22507.824440060947</v>
      </c>
      <c r="AG1951" s="16">
        <v>185.12840187045555</v>
      </c>
      <c r="AH1951" s="17">
        <v>0</v>
      </c>
      <c r="AI1951" s="17">
        <v>75954.949409801993</v>
      </c>
      <c r="AJ1951" s="18">
        <v>0.77785091645093596</v>
      </c>
      <c r="AK1951" s="18">
        <v>0.22214908354906399</v>
      </c>
      <c r="AL1951" s="16">
        <v>2577.3957388412368</v>
      </c>
      <c r="AM1951" s="16">
        <v>374.88518585937561</v>
      </c>
      <c r="AN1951" s="16">
        <v>216.50850266206183</v>
      </c>
      <c r="AO1951" s="16">
        <v>15.288743728341105</v>
      </c>
      <c r="AP1951" s="16">
        <v>124.2276748731893</v>
      </c>
      <c r="AQ1951" s="16">
        <v>116.70446144921675</v>
      </c>
      <c r="AR1951" s="16">
        <v>342.32005920520612</v>
      </c>
      <c r="AS1951" s="16">
        <v>75.927526812132186</v>
      </c>
      <c r="AT1951" s="17">
        <v>4186.7677022825173</v>
      </c>
      <c r="AU1951" s="17">
        <v>4784.4860066700958</v>
      </c>
      <c r="AV1951" s="17">
        <v>57545.336149744311</v>
      </c>
      <c r="AW1951" s="17">
        <f t="shared" si="37"/>
        <v>66516.589858696927</v>
      </c>
      <c r="AX1951" s="17">
        <v>282741.6804213773</v>
      </c>
      <c r="AY1951" s="17">
        <v>353565.27335181995</v>
      </c>
      <c r="AZ1951" s="19">
        <v>0.12573239190090282</v>
      </c>
      <c r="BA1951" s="17">
        <v>404413.0996921754</v>
      </c>
    </row>
    <row r="1952" spans="1:53" s="20" customFormat="1" x14ac:dyDescent="0.2">
      <c r="A1952" s="13" t="str">
        <f t="shared" si="38"/>
        <v>OFFICE BUILDINGS #1950</v>
      </c>
      <c r="B1952" s="13" t="s">
        <v>2097</v>
      </c>
      <c r="C1952" s="15" t="s">
        <v>2600</v>
      </c>
      <c r="D1952" s="16">
        <v>1485.6869642246604</v>
      </c>
      <c r="E1952" s="14">
        <v>2018</v>
      </c>
      <c r="F1952" s="17">
        <v>0</v>
      </c>
      <c r="G1952" s="17">
        <v>0</v>
      </c>
      <c r="H1952" s="15">
        <v>0</v>
      </c>
      <c r="I1952" s="14">
        <v>0</v>
      </c>
      <c r="J1952" s="17">
        <v>0</v>
      </c>
      <c r="K1952" s="17">
        <v>1050.0976626112097</v>
      </c>
      <c r="L1952" s="17">
        <v>24223.052264370264</v>
      </c>
      <c r="M1952" s="17">
        <v>10394.409744895442</v>
      </c>
      <c r="N1952" s="15">
        <v>2</v>
      </c>
      <c r="O1952" s="17">
        <v>13373.218591834499</v>
      </c>
      <c r="P1952" s="17">
        <v>7710.5752757215496</v>
      </c>
      <c r="Q1952" s="15">
        <v>2</v>
      </c>
      <c r="R1952" s="17">
        <v>0</v>
      </c>
      <c r="S1952" s="17">
        <v>0</v>
      </c>
      <c r="T1952" s="15">
        <v>0</v>
      </c>
      <c r="U1952" s="17">
        <v>0</v>
      </c>
      <c r="V1952" s="17">
        <v>0</v>
      </c>
      <c r="W1952" s="15">
        <v>0</v>
      </c>
      <c r="X1952" s="17">
        <v>6624.0376066571216</v>
      </c>
      <c r="Y1952" s="16">
        <v>279.15439432953269</v>
      </c>
      <c r="Z1952" s="17">
        <v>69397.954946726357</v>
      </c>
      <c r="AA1952" s="16">
        <v>309.09444039404883</v>
      </c>
      <c r="AB1952" s="17">
        <v>668.39025224387433</v>
      </c>
      <c r="AC1952" s="16">
        <v>82.216132824658231</v>
      </c>
      <c r="AD1952" s="16">
        <v>209.83416444746209</v>
      </c>
      <c r="AE1952" s="16">
        <v>0</v>
      </c>
      <c r="AF1952" s="17">
        <v>13693.520688125454</v>
      </c>
      <c r="AG1952" s="16">
        <v>70.176840233903178</v>
      </c>
      <c r="AH1952" s="17">
        <v>0</v>
      </c>
      <c r="AI1952" s="17">
        <v>44458.96287832519</v>
      </c>
      <c r="AJ1952" s="18">
        <v>0.8253817686131022</v>
      </c>
      <c r="AK1952" s="18">
        <v>0.17461823138689786</v>
      </c>
      <c r="AL1952" s="16">
        <v>1660.8780567742715</v>
      </c>
      <c r="AM1952" s="16">
        <v>168.01677665895286</v>
      </c>
      <c r="AN1952" s="16">
        <v>129.39493597384183</v>
      </c>
      <c r="AO1952" s="16">
        <v>9.0224252924290553</v>
      </c>
      <c r="AP1952" s="16">
        <v>56.19743746550445</v>
      </c>
      <c r="AQ1952" s="16">
        <v>77.19017030622183</v>
      </c>
      <c r="AR1952" s="16">
        <v>138.3374406797127</v>
      </c>
      <c r="AS1952" s="16">
        <v>34.764212280406234</v>
      </c>
      <c r="AT1952" s="17">
        <v>2781.6556423329303</v>
      </c>
      <c r="AU1952" s="17">
        <v>1803.5938591573736</v>
      </c>
      <c r="AV1952" s="17">
        <v>40146.445862086854</v>
      </c>
      <c r="AW1952" s="17">
        <f t="shared" si="37"/>
        <v>44731.695363577157</v>
      </c>
      <c r="AX1952" s="17">
        <v>188657.2109526846</v>
      </c>
      <c r="AY1952" s="17">
        <v>234987.95616452949</v>
      </c>
      <c r="AZ1952" s="19">
        <v>4.2979682051608709E-2</v>
      </c>
      <c r="BA1952" s="17">
        <v>245541.24061679697</v>
      </c>
    </row>
    <row r="1953" spans="1:53" s="20" customFormat="1" x14ac:dyDescent="0.2">
      <c r="A1953" s="13" t="str">
        <f t="shared" si="38"/>
        <v>OFFICE BUILDINGS #1951</v>
      </c>
      <c r="B1953" s="13" t="s">
        <v>2097</v>
      </c>
      <c r="C1953" s="15" t="s">
        <v>2600</v>
      </c>
      <c r="D1953" s="16">
        <v>3305.5874792584209</v>
      </c>
      <c r="E1953" s="14">
        <v>2008</v>
      </c>
      <c r="F1953" s="17">
        <v>0</v>
      </c>
      <c r="G1953" s="17">
        <v>0</v>
      </c>
      <c r="H1953" s="15">
        <v>0</v>
      </c>
      <c r="I1953" s="14">
        <v>0</v>
      </c>
      <c r="J1953" s="17">
        <v>0</v>
      </c>
      <c r="K1953" s="17">
        <v>1505.0346892474652</v>
      </c>
      <c r="L1953" s="17">
        <v>41064.398122462771</v>
      </c>
      <c r="M1953" s="17">
        <v>20843.161171592761</v>
      </c>
      <c r="N1953" s="15">
        <v>4</v>
      </c>
      <c r="O1953" s="17">
        <v>17401.759664781996</v>
      </c>
      <c r="P1953" s="17">
        <v>14556.143863669437</v>
      </c>
      <c r="Q1953" s="15">
        <v>3</v>
      </c>
      <c r="R1953" s="17">
        <v>0</v>
      </c>
      <c r="S1953" s="17">
        <v>0</v>
      </c>
      <c r="T1953" s="15">
        <v>0</v>
      </c>
      <c r="U1953" s="17">
        <v>0</v>
      </c>
      <c r="V1953" s="17">
        <v>0</v>
      </c>
      <c r="W1953" s="15">
        <v>0</v>
      </c>
      <c r="X1953" s="17">
        <v>11279.299364512919</v>
      </c>
      <c r="Y1953" s="16">
        <v>955.7417576698017</v>
      </c>
      <c r="Z1953" s="17">
        <v>109305.10326167071</v>
      </c>
      <c r="AA1953" s="16">
        <v>1018.5426081679343</v>
      </c>
      <c r="AB1953" s="17">
        <v>1467.008128921964</v>
      </c>
      <c r="AC1953" s="16">
        <v>230.20819970421667</v>
      </c>
      <c r="AD1953" s="16">
        <v>446.49420560516376</v>
      </c>
      <c r="AE1953" s="16">
        <v>0</v>
      </c>
      <c r="AF1953" s="17">
        <v>20321.122493989129</v>
      </c>
      <c r="AG1953" s="16">
        <v>218.83028332278514</v>
      </c>
      <c r="AH1953" s="17">
        <v>0</v>
      </c>
      <c r="AI1953" s="17">
        <v>97220.339321036823</v>
      </c>
      <c r="AJ1953" s="18">
        <v>0.88659832914823689</v>
      </c>
      <c r="AK1953" s="18">
        <v>0.11340167085176309</v>
      </c>
      <c r="AL1953" s="16">
        <v>2768.2491794719494</v>
      </c>
      <c r="AM1953" s="16">
        <v>602.83213130547449</v>
      </c>
      <c r="AN1953" s="16">
        <v>343.8586907081023</v>
      </c>
      <c r="AO1953" s="16">
        <v>16.292794186616092</v>
      </c>
      <c r="AP1953" s="16">
        <v>151.81766800961756</v>
      </c>
      <c r="AQ1953" s="16">
        <v>198.6694938121972</v>
      </c>
      <c r="AR1953" s="16">
        <v>277.10814595783324</v>
      </c>
      <c r="AS1953" s="16">
        <v>93.155547408661036</v>
      </c>
      <c r="AT1953" s="17">
        <v>4253.2758922878311</v>
      </c>
      <c r="AU1953" s="17">
        <v>4567.5166715312189</v>
      </c>
      <c r="AV1953" s="17">
        <v>103763.01607843711</v>
      </c>
      <c r="AW1953" s="17">
        <f t="shared" si="37"/>
        <v>112583.80864225616</v>
      </c>
      <c r="AX1953" s="17">
        <v>327364.45258790429</v>
      </c>
      <c r="AY1953" s="17">
        <v>443339.07275105506</v>
      </c>
      <c r="AZ1953" s="19">
        <v>9.8707426685785929E-2</v>
      </c>
      <c r="BA1953" s="17">
        <v>491892.51734408282</v>
      </c>
    </row>
    <row r="1954" spans="1:53" s="20" customFormat="1" x14ac:dyDescent="0.2">
      <c r="A1954" s="13" t="str">
        <f t="shared" si="38"/>
        <v>OFFICE BUILDINGS #1952</v>
      </c>
      <c r="B1954" s="13" t="s">
        <v>2097</v>
      </c>
      <c r="C1954" s="15" t="s">
        <v>2600</v>
      </c>
      <c r="D1954" s="16">
        <v>3299.4522502414729</v>
      </c>
      <c r="E1954" s="14">
        <v>2020</v>
      </c>
      <c r="F1954" s="17">
        <v>0</v>
      </c>
      <c r="G1954" s="17">
        <v>0</v>
      </c>
      <c r="H1954" s="15">
        <v>0</v>
      </c>
      <c r="I1954" s="14">
        <v>0</v>
      </c>
      <c r="J1954" s="17">
        <v>0</v>
      </c>
      <c r="K1954" s="17">
        <v>1819.1427574259947</v>
      </c>
      <c r="L1954" s="17">
        <v>51105.513402265242</v>
      </c>
      <c r="M1954" s="17">
        <v>33114.586273035879</v>
      </c>
      <c r="N1954" s="15">
        <v>3</v>
      </c>
      <c r="O1954" s="17">
        <v>27154.125406082421</v>
      </c>
      <c r="P1954" s="17">
        <v>16419.978797907657</v>
      </c>
      <c r="Q1954" s="15">
        <v>5</v>
      </c>
      <c r="R1954" s="17">
        <v>0</v>
      </c>
      <c r="S1954" s="17">
        <v>0</v>
      </c>
      <c r="T1954" s="15">
        <v>0</v>
      </c>
      <c r="U1954" s="17">
        <v>0</v>
      </c>
      <c r="V1954" s="17">
        <v>0</v>
      </c>
      <c r="W1954" s="15">
        <v>0</v>
      </c>
      <c r="X1954" s="17">
        <v>14514.199873446358</v>
      </c>
      <c r="Y1954" s="16">
        <v>847.66883794066382</v>
      </c>
      <c r="Z1954" s="17">
        <v>117582.33409742672</v>
      </c>
      <c r="AA1954" s="16">
        <v>976.6674435092981</v>
      </c>
      <c r="AB1954" s="17">
        <v>2208.5870079484221</v>
      </c>
      <c r="AC1954" s="16">
        <v>194.45575306751562</v>
      </c>
      <c r="AD1954" s="16">
        <v>383.00643691189362</v>
      </c>
      <c r="AE1954" s="16">
        <v>0</v>
      </c>
      <c r="AF1954" s="17">
        <v>33223.646189564031</v>
      </c>
      <c r="AG1954" s="16">
        <v>161.02550054400049</v>
      </c>
      <c r="AH1954" s="17">
        <v>0</v>
      </c>
      <c r="AI1954" s="17">
        <v>106867.75679268414</v>
      </c>
      <c r="AJ1954" s="18">
        <v>0.8594583793447903</v>
      </c>
      <c r="AK1954" s="18">
        <v>0.14054162065520973</v>
      </c>
      <c r="AL1954" s="16">
        <v>3246.6523298364241</v>
      </c>
      <c r="AM1954" s="16">
        <v>536.75721510131325</v>
      </c>
      <c r="AN1954" s="16">
        <v>331.07194458014197</v>
      </c>
      <c r="AO1954" s="16">
        <v>17.729808547047497</v>
      </c>
      <c r="AP1954" s="16">
        <v>160.68686926507874</v>
      </c>
      <c r="AQ1954" s="16">
        <v>162.86526584953512</v>
      </c>
      <c r="AR1954" s="16">
        <v>268.25562482815923</v>
      </c>
      <c r="AS1954" s="16">
        <v>79.986128903944063</v>
      </c>
      <c r="AT1954" s="17">
        <v>5843.3650456764317</v>
      </c>
      <c r="AU1954" s="17">
        <v>3962.6420839029834</v>
      </c>
      <c r="AV1954" s="17">
        <v>82583.369766554169</v>
      </c>
      <c r="AW1954" s="17">
        <f t="shared" si="37"/>
        <v>92389.376896133588</v>
      </c>
      <c r="AX1954" s="17">
        <v>385872.57245262951</v>
      </c>
      <c r="AY1954" s="17">
        <v>481478.32474246365</v>
      </c>
      <c r="AZ1954" s="19">
        <v>3.9677095169058943E-2</v>
      </c>
      <c r="BA1954" s="17">
        <v>501371.28076438513</v>
      </c>
    </row>
    <row r="1955" spans="1:53" s="20" customFormat="1" x14ac:dyDescent="0.2">
      <c r="A1955" s="13" t="str">
        <f t="shared" si="38"/>
        <v>OFFICE BUILDINGS #1953</v>
      </c>
      <c r="B1955" s="13" t="s">
        <v>2097</v>
      </c>
      <c r="C1955" s="15" t="s">
        <v>2600</v>
      </c>
      <c r="D1955" s="16">
        <v>381.71525894322997</v>
      </c>
      <c r="E1955" s="14">
        <v>2019</v>
      </c>
      <c r="F1955" s="17">
        <v>0</v>
      </c>
      <c r="G1955" s="17">
        <v>0</v>
      </c>
      <c r="H1955" s="15">
        <v>0</v>
      </c>
      <c r="I1955" s="14">
        <v>0</v>
      </c>
      <c r="J1955" s="17">
        <v>0</v>
      </c>
      <c r="K1955" s="17">
        <v>265.8273192499318</v>
      </c>
      <c r="L1955" s="17">
        <v>5893.5760881156348</v>
      </c>
      <c r="M1955" s="17">
        <v>3986.1321125134218</v>
      </c>
      <c r="N1955" s="15">
        <v>0</v>
      </c>
      <c r="O1955" s="17">
        <v>2442.728197555226</v>
      </c>
      <c r="P1955" s="17">
        <v>1688.2171020338221</v>
      </c>
      <c r="Q1955" s="15">
        <v>1</v>
      </c>
      <c r="R1955" s="17">
        <v>0</v>
      </c>
      <c r="S1955" s="17">
        <v>0</v>
      </c>
      <c r="T1955" s="15">
        <v>0</v>
      </c>
      <c r="U1955" s="17">
        <v>0</v>
      </c>
      <c r="V1955" s="17">
        <v>0</v>
      </c>
      <c r="W1955" s="15">
        <v>0</v>
      </c>
      <c r="X1955" s="17">
        <v>1566.0167569465634</v>
      </c>
      <c r="Y1955" s="16">
        <v>102.27049342462006</v>
      </c>
      <c r="Z1955" s="17">
        <v>14869.8490563752</v>
      </c>
      <c r="AA1955" s="16">
        <v>103.20652904117652</v>
      </c>
      <c r="AB1955" s="17">
        <v>227.72576334553307</v>
      </c>
      <c r="AC1955" s="16">
        <v>19.559533586098041</v>
      </c>
      <c r="AD1955" s="16">
        <v>40.366540124259011</v>
      </c>
      <c r="AE1955" s="16">
        <v>0</v>
      </c>
      <c r="AF1955" s="17">
        <v>3423.3531086302878</v>
      </c>
      <c r="AG1955" s="16">
        <v>19.217824123750283</v>
      </c>
      <c r="AH1955" s="17">
        <v>0</v>
      </c>
      <c r="AI1955" s="17">
        <v>10266.23772627062</v>
      </c>
      <c r="AJ1955" s="18">
        <v>0.91633511876905216</v>
      </c>
      <c r="AK1955" s="18">
        <v>8.3664881230947813E-2</v>
      </c>
      <c r="AL1955" s="16">
        <v>268.49185593677146</v>
      </c>
      <c r="AM1955" s="16">
        <v>65.434840094979791</v>
      </c>
      <c r="AN1955" s="16">
        <v>38.839733409927739</v>
      </c>
      <c r="AO1955" s="16">
        <v>2.002471966459721</v>
      </c>
      <c r="AP1955" s="16">
        <v>19.164451849876848</v>
      </c>
      <c r="AQ1955" s="16">
        <v>19.672112682667333</v>
      </c>
      <c r="AR1955" s="16">
        <v>30.2792457894585</v>
      </c>
      <c r="AS1955" s="16">
        <v>7.8428246879730361</v>
      </c>
      <c r="AT1955" s="17">
        <v>686.56051353157352</v>
      </c>
      <c r="AU1955" s="17">
        <v>469.78506605181951</v>
      </c>
      <c r="AV1955" s="17">
        <v>9043.2120936388837</v>
      </c>
      <c r="AW1955" s="17">
        <f t="shared" si="37"/>
        <v>10199.557673222276</v>
      </c>
      <c r="AX1955" s="17">
        <v>42523.974143990621</v>
      </c>
      <c r="AY1955" s="17">
        <v>53110.895215417288</v>
      </c>
      <c r="AZ1955" s="19">
        <v>9.0382133203470397E-2</v>
      </c>
      <c r="BA1955" s="17">
        <v>58388.139848727871</v>
      </c>
    </row>
    <row r="1956" spans="1:53" s="20" customFormat="1" x14ac:dyDescent="0.2">
      <c r="A1956" s="13" t="str">
        <f t="shared" si="38"/>
        <v>OFFICE BUILDINGS #1954</v>
      </c>
      <c r="B1956" s="13" t="s">
        <v>2097</v>
      </c>
      <c r="C1956" s="15" t="s">
        <v>2600</v>
      </c>
      <c r="D1956" s="16">
        <v>429.61178510109858</v>
      </c>
      <c r="E1956" s="14">
        <v>2007</v>
      </c>
      <c r="F1956" s="17">
        <v>0</v>
      </c>
      <c r="G1956" s="17">
        <v>0</v>
      </c>
      <c r="H1956" s="15">
        <v>0</v>
      </c>
      <c r="I1956" s="14">
        <v>0</v>
      </c>
      <c r="J1956" s="17">
        <v>0</v>
      </c>
      <c r="K1956" s="17">
        <v>207.68722011295759</v>
      </c>
      <c r="L1956" s="17">
        <v>3443.4494624705458</v>
      </c>
      <c r="M1956" s="17">
        <v>2202.2631485952752</v>
      </c>
      <c r="N1956" s="15">
        <v>0</v>
      </c>
      <c r="O1956" s="17">
        <v>2439.0553646051508</v>
      </c>
      <c r="P1956" s="17">
        <v>1837.1845762191176</v>
      </c>
      <c r="Q1956" s="15">
        <v>1</v>
      </c>
      <c r="R1956" s="17">
        <v>0</v>
      </c>
      <c r="S1956" s="17">
        <v>0</v>
      </c>
      <c r="T1956" s="15">
        <v>0</v>
      </c>
      <c r="U1956" s="17">
        <v>0</v>
      </c>
      <c r="V1956" s="17">
        <v>0</v>
      </c>
      <c r="W1956" s="15">
        <v>0</v>
      </c>
      <c r="X1956" s="17">
        <v>1538.7945345329431</v>
      </c>
      <c r="Y1956" s="16">
        <v>101.30018853378458</v>
      </c>
      <c r="Z1956" s="17">
        <v>13015.592170717331</v>
      </c>
      <c r="AA1956" s="16">
        <v>102.63567739763273</v>
      </c>
      <c r="AB1956" s="17">
        <v>193.01447679461745</v>
      </c>
      <c r="AC1956" s="16">
        <v>19.793375081645944</v>
      </c>
      <c r="AD1956" s="16">
        <v>55.610863107008903</v>
      </c>
      <c r="AE1956" s="16">
        <v>0</v>
      </c>
      <c r="AF1956" s="17">
        <v>2438.1106510876493</v>
      </c>
      <c r="AG1956" s="16">
        <v>31.876026053416936</v>
      </c>
      <c r="AH1956" s="17">
        <v>0</v>
      </c>
      <c r="AI1956" s="17">
        <v>10057.479363837236</v>
      </c>
      <c r="AJ1956" s="18">
        <v>0.72139180190947294</v>
      </c>
      <c r="AK1956" s="18">
        <v>0.27860819809052711</v>
      </c>
      <c r="AL1956" s="16">
        <v>407.5965744715179</v>
      </c>
      <c r="AM1956" s="16">
        <v>48.428415726621367</v>
      </c>
      <c r="AN1956" s="16">
        <v>37.392114279353251</v>
      </c>
      <c r="AO1956" s="16">
        <v>2.399279918512129</v>
      </c>
      <c r="AP1956" s="16">
        <v>23.262166635465999</v>
      </c>
      <c r="AQ1956" s="16">
        <v>17.004072211713257</v>
      </c>
      <c r="AR1956" s="16">
        <v>48.657997484061383</v>
      </c>
      <c r="AS1956" s="16">
        <v>11.518166458887173</v>
      </c>
      <c r="AT1956" s="17">
        <v>581.9998261404952</v>
      </c>
      <c r="AU1956" s="17">
        <v>568.62103816158731</v>
      </c>
      <c r="AV1956" s="17">
        <v>10509.656968704558</v>
      </c>
      <c r="AW1956" s="17">
        <f t="shared" si="37"/>
        <v>11660.277833006639</v>
      </c>
      <c r="AX1956" s="17">
        <v>36704.231731575346</v>
      </c>
      <c r="AY1956" s="17">
        <v>48837.116629050375</v>
      </c>
      <c r="AZ1956" s="19">
        <v>1.0129079888432606E-2</v>
      </c>
      <c r="BA1956" s="17">
        <v>49336.8535602056</v>
      </c>
    </row>
    <row r="1957" spans="1:53" s="20" customFormat="1" x14ac:dyDescent="0.2">
      <c r="A1957" s="13" t="str">
        <f t="shared" si="38"/>
        <v>OFFICE BUILDINGS #1955</v>
      </c>
      <c r="B1957" s="13" t="s">
        <v>2097</v>
      </c>
      <c r="C1957" s="15" t="s">
        <v>2600</v>
      </c>
      <c r="D1957" s="16">
        <v>1471.7169056430557</v>
      </c>
      <c r="E1957" s="14">
        <v>2012</v>
      </c>
      <c r="F1957" s="17">
        <v>0</v>
      </c>
      <c r="G1957" s="17">
        <v>0</v>
      </c>
      <c r="H1957" s="15">
        <v>0</v>
      </c>
      <c r="I1957" s="14">
        <v>0</v>
      </c>
      <c r="J1957" s="17">
        <v>0</v>
      </c>
      <c r="K1957" s="17">
        <v>858.87340349773558</v>
      </c>
      <c r="L1957" s="17">
        <v>14230.748359154184</v>
      </c>
      <c r="M1957" s="17">
        <v>8948.3360363976208</v>
      </c>
      <c r="N1957" s="15">
        <v>2</v>
      </c>
      <c r="O1957" s="17">
        <v>8483.2832909096287</v>
      </c>
      <c r="P1957" s="17">
        <v>6537.7004955730599</v>
      </c>
      <c r="Q1957" s="15">
        <v>1</v>
      </c>
      <c r="R1957" s="17">
        <v>0</v>
      </c>
      <c r="S1957" s="17">
        <v>0</v>
      </c>
      <c r="T1957" s="15">
        <v>0</v>
      </c>
      <c r="U1957" s="17">
        <v>0</v>
      </c>
      <c r="V1957" s="17">
        <v>0</v>
      </c>
      <c r="W1957" s="15">
        <v>0</v>
      </c>
      <c r="X1957" s="17">
        <v>7968.4580459428216</v>
      </c>
      <c r="Y1957" s="16">
        <v>307.7331611610482</v>
      </c>
      <c r="Z1957" s="17">
        <v>51457.095412716684</v>
      </c>
      <c r="AA1957" s="16">
        <v>456.42663420737489</v>
      </c>
      <c r="AB1957" s="17">
        <v>697.74384064531807</v>
      </c>
      <c r="AC1957" s="16">
        <v>76.307277723967303</v>
      </c>
      <c r="AD1957" s="16">
        <v>166.77553953261906</v>
      </c>
      <c r="AE1957" s="16">
        <v>0</v>
      </c>
      <c r="AF1957" s="17">
        <v>9507.8568469322454</v>
      </c>
      <c r="AG1957" s="16">
        <v>99.461453777166099</v>
      </c>
      <c r="AH1957" s="17">
        <v>0</v>
      </c>
      <c r="AI1957" s="17">
        <v>40377.738136447049</v>
      </c>
      <c r="AJ1957" s="18">
        <v>0.87621288414695986</v>
      </c>
      <c r="AK1957" s="18">
        <v>0.12378711585304018</v>
      </c>
      <c r="AL1957" s="16">
        <v>1394.6360929932221</v>
      </c>
      <c r="AM1957" s="16">
        <v>215.95724709577786</v>
      </c>
      <c r="AN1957" s="16">
        <v>102.29880730708346</v>
      </c>
      <c r="AO1957" s="16">
        <v>6.4567464633514255</v>
      </c>
      <c r="AP1957" s="16">
        <v>54.373672740185242</v>
      </c>
      <c r="AQ1957" s="16">
        <v>86.227005360059948</v>
      </c>
      <c r="AR1957" s="16">
        <v>167.16307489719466</v>
      </c>
      <c r="AS1957" s="16">
        <v>41.454704265374311</v>
      </c>
      <c r="AT1957" s="17">
        <v>2202.6706510287891</v>
      </c>
      <c r="AU1957" s="17">
        <v>2238.999499428126</v>
      </c>
      <c r="AV1957" s="17">
        <v>34718.732140737018</v>
      </c>
      <c r="AW1957" s="17">
        <f t="shared" si="37"/>
        <v>39160.402291193939</v>
      </c>
      <c r="AX1957" s="17">
        <v>146722.38752282946</v>
      </c>
      <c r="AY1957" s="17">
        <v>187594.92949192034</v>
      </c>
      <c r="AZ1957" s="19">
        <v>0.11273053426420547</v>
      </c>
      <c r="BA1957" s="17">
        <v>211429.48871383924</v>
      </c>
    </row>
    <row r="1958" spans="1:53" s="20" customFormat="1" x14ac:dyDescent="0.2">
      <c r="A1958" s="13" t="str">
        <f t="shared" si="38"/>
        <v>OFFICE BUILDINGS #1956</v>
      </c>
      <c r="B1958" s="13" t="s">
        <v>2097</v>
      </c>
      <c r="C1958" s="15" t="s">
        <v>2600</v>
      </c>
      <c r="D1958" s="16">
        <v>2142.3281843339282</v>
      </c>
      <c r="E1958" s="14">
        <v>2019</v>
      </c>
      <c r="F1958" s="17">
        <v>0</v>
      </c>
      <c r="G1958" s="17">
        <v>0</v>
      </c>
      <c r="H1958" s="15">
        <v>0</v>
      </c>
      <c r="I1958" s="14">
        <v>0</v>
      </c>
      <c r="J1958" s="17">
        <v>0</v>
      </c>
      <c r="K1958" s="17">
        <v>1069.0792363103699</v>
      </c>
      <c r="L1958" s="17">
        <v>25455.121376125189</v>
      </c>
      <c r="M1958" s="17">
        <v>21995.021300778513</v>
      </c>
      <c r="N1958" s="15">
        <v>2</v>
      </c>
      <c r="O1958" s="17">
        <v>17992.424813668116</v>
      </c>
      <c r="P1958" s="17">
        <v>13211.817289074064</v>
      </c>
      <c r="Q1958" s="15">
        <v>2</v>
      </c>
      <c r="R1958" s="17">
        <v>0</v>
      </c>
      <c r="S1958" s="17">
        <v>0</v>
      </c>
      <c r="T1958" s="15">
        <v>0</v>
      </c>
      <c r="U1958" s="17">
        <v>0</v>
      </c>
      <c r="V1958" s="17">
        <v>0</v>
      </c>
      <c r="W1958" s="15">
        <v>0</v>
      </c>
      <c r="X1958" s="17">
        <v>10840.918451228104</v>
      </c>
      <c r="Y1958" s="16">
        <v>559.1393135418781</v>
      </c>
      <c r="Z1958" s="17">
        <v>79991.410275297778</v>
      </c>
      <c r="AA1958" s="16">
        <v>438.89653132420398</v>
      </c>
      <c r="AB1958" s="17">
        <v>1305.9900334831927</v>
      </c>
      <c r="AC1958" s="16">
        <v>135.46375982081975</v>
      </c>
      <c r="AD1958" s="16">
        <v>357.17175822240995</v>
      </c>
      <c r="AE1958" s="16">
        <v>0</v>
      </c>
      <c r="AF1958" s="17">
        <v>16075.901083554741</v>
      </c>
      <c r="AG1958" s="16">
        <v>106.09220119610245</v>
      </c>
      <c r="AH1958" s="17">
        <v>0</v>
      </c>
      <c r="AI1958" s="17">
        <v>81499.011071801593</v>
      </c>
      <c r="AJ1958" s="18">
        <v>0.88112687005996193</v>
      </c>
      <c r="AK1958" s="18">
        <v>0.1188731299400381</v>
      </c>
      <c r="AL1958" s="16">
        <v>1732.9528460791937</v>
      </c>
      <c r="AM1958" s="16">
        <v>355.18075682016445</v>
      </c>
      <c r="AN1958" s="16">
        <v>169.82686730205376</v>
      </c>
      <c r="AO1958" s="16">
        <v>11.814220645454279</v>
      </c>
      <c r="AP1958" s="16">
        <v>97.934755745564388</v>
      </c>
      <c r="AQ1958" s="16">
        <v>105.43255073391214</v>
      </c>
      <c r="AR1958" s="16">
        <v>226.20634488359332</v>
      </c>
      <c r="AS1958" s="16">
        <v>60.775909311838909</v>
      </c>
      <c r="AT1958" s="17">
        <v>3531.598264259535</v>
      </c>
      <c r="AU1958" s="17">
        <v>2594.3554567079786</v>
      </c>
      <c r="AV1958" s="17">
        <v>57932.728697787177</v>
      </c>
      <c r="AW1958" s="17">
        <f t="shared" si="37"/>
        <v>64058.682418754688</v>
      </c>
      <c r="AX1958" s="17">
        <v>255684.46057078557</v>
      </c>
      <c r="AY1958" s="17">
        <v>322896.34299451852</v>
      </c>
      <c r="AZ1958" s="19">
        <v>7.0889277177630647E-2</v>
      </c>
      <c r="BA1958" s="17">
        <v>347532.68374048348</v>
      </c>
    </row>
    <row r="1959" spans="1:53" s="20" customFormat="1" x14ac:dyDescent="0.2">
      <c r="A1959" s="13" t="str">
        <f t="shared" si="38"/>
        <v>OFFICE BUILDINGS #1957</v>
      </c>
      <c r="B1959" s="13" t="s">
        <v>2097</v>
      </c>
      <c r="C1959" s="15" t="s">
        <v>2600</v>
      </c>
      <c r="D1959" s="16">
        <v>2366.7553839160955</v>
      </c>
      <c r="E1959" s="14">
        <v>2021</v>
      </c>
      <c r="F1959" s="17">
        <v>0</v>
      </c>
      <c r="G1959" s="17">
        <v>0</v>
      </c>
      <c r="H1959" s="15">
        <v>0</v>
      </c>
      <c r="I1959" s="14">
        <v>0</v>
      </c>
      <c r="J1959" s="17">
        <v>0</v>
      </c>
      <c r="K1959" s="17">
        <v>1762.9757491219332</v>
      </c>
      <c r="L1959" s="17">
        <v>27597.289088726611</v>
      </c>
      <c r="M1959" s="17">
        <v>24844.564483261693</v>
      </c>
      <c r="N1959" s="15">
        <v>3</v>
      </c>
      <c r="O1959" s="17">
        <v>16693.89549082848</v>
      </c>
      <c r="P1959" s="17">
        <v>12026.772967805457</v>
      </c>
      <c r="Q1959" s="15">
        <v>3</v>
      </c>
      <c r="R1959" s="17">
        <v>0</v>
      </c>
      <c r="S1959" s="17">
        <v>0</v>
      </c>
      <c r="T1959" s="15">
        <v>0</v>
      </c>
      <c r="U1959" s="17">
        <v>0</v>
      </c>
      <c r="V1959" s="17">
        <v>0</v>
      </c>
      <c r="W1959" s="15">
        <v>0</v>
      </c>
      <c r="X1959" s="17">
        <v>14392.989150383291</v>
      </c>
      <c r="Y1959" s="16">
        <v>472.13229898427312</v>
      </c>
      <c r="Z1959" s="17">
        <v>118795.95278101448</v>
      </c>
      <c r="AA1959" s="16">
        <v>655.13181793943113</v>
      </c>
      <c r="AB1959" s="17">
        <v>1204.5404715573281</v>
      </c>
      <c r="AC1959" s="16">
        <v>122.9231174043725</v>
      </c>
      <c r="AD1959" s="16">
        <v>307.56302148679237</v>
      </c>
      <c r="AE1959" s="16">
        <v>0</v>
      </c>
      <c r="AF1959" s="17">
        <v>23974.585735328506</v>
      </c>
      <c r="AG1959" s="16">
        <v>177.04045051110828</v>
      </c>
      <c r="AH1959" s="17">
        <v>0</v>
      </c>
      <c r="AI1959" s="17">
        <v>95544.99559683488</v>
      </c>
      <c r="AJ1959" s="18">
        <v>0.91892028515786495</v>
      </c>
      <c r="AK1959" s="18">
        <v>8.1079714842135053E-2</v>
      </c>
      <c r="AL1959" s="16">
        <v>2591.127033277035</v>
      </c>
      <c r="AM1959" s="16">
        <v>352.16667096676292</v>
      </c>
      <c r="AN1959" s="16">
        <v>261.25156856944068</v>
      </c>
      <c r="AO1959" s="16">
        <v>10.901546073538604</v>
      </c>
      <c r="AP1959" s="16">
        <v>116.66799700379765</v>
      </c>
      <c r="AQ1959" s="16">
        <v>100.68512640364307</v>
      </c>
      <c r="AR1959" s="16">
        <v>223.30076804062995</v>
      </c>
      <c r="AS1959" s="16">
        <v>50.238759581888331</v>
      </c>
      <c r="AT1959" s="17">
        <v>3113.6519532261709</v>
      </c>
      <c r="AU1959" s="17">
        <v>3994.5588411011204</v>
      </c>
      <c r="AV1959" s="17">
        <v>56232.090419694367</v>
      </c>
      <c r="AW1959" s="17">
        <f t="shared" si="37"/>
        <v>63340.30121402166</v>
      </c>
      <c r="AX1959" s="17">
        <v>325182.44303404388</v>
      </c>
      <c r="AY1959" s="17">
        <v>391144.87418427027</v>
      </c>
      <c r="AZ1959" s="19">
        <v>0.11412782325776201</v>
      </c>
      <c r="BA1959" s="17">
        <v>441536.47044508276</v>
      </c>
    </row>
    <row r="1960" spans="1:53" s="20" customFormat="1" x14ac:dyDescent="0.2">
      <c r="A1960" s="13" t="str">
        <f t="shared" si="38"/>
        <v>OFFICE BUILDINGS #1958</v>
      </c>
      <c r="B1960" s="13" t="s">
        <v>2097</v>
      </c>
      <c r="C1960" s="15" t="s">
        <v>2600</v>
      </c>
      <c r="D1960" s="16">
        <v>732.87735944050132</v>
      </c>
      <c r="E1960" s="14">
        <v>2009</v>
      </c>
      <c r="F1960" s="17">
        <v>0</v>
      </c>
      <c r="G1960" s="17">
        <v>0</v>
      </c>
      <c r="H1960" s="15">
        <v>0</v>
      </c>
      <c r="I1960" s="14">
        <v>0</v>
      </c>
      <c r="J1960" s="17">
        <v>0</v>
      </c>
      <c r="K1960" s="17">
        <v>396.23810540277248</v>
      </c>
      <c r="L1960" s="17">
        <v>6119.4555613669954</v>
      </c>
      <c r="M1960" s="17">
        <v>5909.6583510579603</v>
      </c>
      <c r="N1960" s="15">
        <v>1</v>
      </c>
      <c r="O1960" s="17">
        <v>3845.4867034880481</v>
      </c>
      <c r="P1960" s="17">
        <v>2884.2178250313218</v>
      </c>
      <c r="Q1960" s="15">
        <v>1</v>
      </c>
      <c r="R1960" s="17">
        <v>0</v>
      </c>
      <c r="S1960" s="17">
        <v>0</v>
      </c>
      <c r="T1960" s="15">
        <v>0</v>
      </c>
      <c r="U1960" s="17">
        <v>0</v>
      </c>
      <c r="V1960" s="17">
        <v>0</v>
      </c>
      <c r="W1960" s="15">
        <v>0</v>
      </c>
      <c r="X1960" s="17">
        <v>2400.8757968125924</v>
      </c>
      <c r="Y1960" s="16">
        <v>208.04277925429798</v>
      </c>
      <c r="Z1960" s="17">
        <v>21965.085803806855</v>
      </c>
      <c r="AA1960" s="16">
        <v>218.80392137898193</v>
      </c>
      <c r="AB1960" s="17">
        <v>338.39607544292289</v>
      </c>
      <c r="AC1960" s="16">
        <v>52.969653240280614</v>
      </c>
      <c r="AD1960" s="16">
        <v>125.96748011351673</v>
      </c>
      <c r="AE1960" s="16">
        <v>0</v>
      </c>
      <c r="AF1960" s="17">
        <v>4749.0162859015145</v>
      </c>
      <c r="AG1960" s="16">
        <v>40.299344088073767</v>
      </c>
      <c r="AH1960" s="17">
        <v>0</v>
      </c>
      <c r="AI1960" s="17">
        <v>15880.186346816436</v>
      </c>
      <c r="AJ1960" s="18">
        <v>0.86403729434112864</v>
      </c>
      <c r="AK1960" s="18">
        <v>0.13596270565887136</v>
      </c>
      <c r="AL1960" s="16">
        <v>546.74526208664554</v>
      </c>
      <c r="AM1960" s="16">
        <v>90.008051079159202</v>
      </c>
      <c r="AN1960" s="16">
        <v>63.944571498497581</v>
      </c>
      <c r="AO1960" s="16">
        <v>3.8843669467147386</v>
      </c>
      <c r="AP1960" s="16">
        <v>40.48359718665251</v>
      </c>
      <c r="AQ1960" s="16">
        <v>33.175940295239549</v>
      </c>
      <c r="AR1960" s="16">
        <v>66.232028215821146</v>
      </c>
      <c r="AS1960" s="16">
        <v>18.128861690042935</v>
      </c>
      <c r="AT1960" s="17">
        <v>901.45758157812816</v>
      </c>
      <c r="AU1960" s="17">
        <v>1150.0064060013228</v>
      </c>
      <c r="AV1960" s="17">
        <v>21692.514215635969</v>
      </c>
      <c r="AW1960" s="17">
        <f t="shared" si="37"/>
        <v>23743.978203215418</v>
      </c>
      <c r="AX1960" s="17">
        <v>61428.653934698559</v>
      </c>
      <c r="AY1960" s="17">
        <v>85929.907409104548</v>
      </c>
      <c r="AZ1960" s="19">
        <v>0.10211738231487437</v>
      </c>
      <c r="BA1960" s="17">
        <v>95702.829876186457</v>
      </c>
    </row>
    <row r="1961" spans="1:53" s="20" customFormat="1" x14ac:dyDescent="0.2">
      <c r="A1961" s="13" t="str">
        <f t="shared" si="38"/>
        <v>OFFICE BUILDINGS #1959</v>
      </c>
      <c r="B1961" s="13" t="s">
        <v>2097</v>
      </c>
      <c r="C1961" s="15" t="s">
        <v>2600</v>
      </c>
      <c r="D1961" s="16">
        <v>1548.2752951477742</v>
      </c>
      <c r="E1961" s="14">
        <v>2020</v>
      </c>
      <c r="F1961" s="17">
        <v>0</v>
      </c>
      <c r="G1961" s="17">
        <v>0</v>
      </c>
      <c r="H1961" s="15">
        <v>0</v>
      </c>
      <c r="I1961" s="14">
        <v>0</v>
      </c>
      <c r="J1961" s="17">
        <v>0</v>
      </c>
      <c r="K1961" s="17">
        <v>1034.6996230743887</v>
      </c>
      <c r="L1961" s="17">
        <v>20852.81882756529</v>
      </c>
      <c r="M1961" s="17">
        <v>12246.795251422544</v>
      </c>
      <c r="N1961" s="15">
        <v>2</v>
      </c>
      <c r="O1961" s="17">
        <v>10624.050033833088</v>
      </c>
      <c r="P1961" s="17">
        <v>7376.201479550602</v>
      </c>
      <c r="Q1961" s="15">
        <v>2</v>
      </c>
      <c r="R1961" s="17">
        <v>0</v>
      </c>
      <c r="S1961" s="17">
        <v>0</v>
      </c>
      <c r="T1961" s="15">
        <v>0</v>
      </c>
      <c r="U1961" s="17">
        <v>0</v>
      </c>
      <c r="V1961" s="17">
        <v>0</v>
      </c>
      <c r="W1961" s="15">
        <v>0</v>
      </c>
      <c r="X1961" s="17">
        <v>7420.7728308430615</v>
      </c>
      <c r="Y1961" s="16">
        <v>449.87759078717409</v>
      </c>
      <c r="Z1961" s="17">
        <v>47738.585831190627</v>
      </c>
      <c r="AA1961" s="16">
        <v>340.4951886345338</v>
      </c>
      <c r="AB1961" s="17">
        <v>804.98306423672739</v>
      </c>
      <c r="AC1961" s="16">
        <v>72.454549572931938</v>
      </c>
      <c r="AD1961" s="16">
        <v>265.41110935836531</v>
      </c>
      <c r="AE1961" s="16">
        <v>0</v>
      </c>
      <c r="AF1961" s="17">
        <v>11086.413130270834</v>
      </c>
      <c r="AG1961" s="16">
        <v>92.971530134345571</v>
      </c>
      <c r="AH1961" s="17">
        <v>0</v>
      </c>
      <c r="AI1961" s="17">
        <v>60154.865501173779</v>
      </c>
      <c r="AJ1961" s="18">
        <v>0.85950138632902973</v>
      </c>
      <c r="AK1961" s="18">
        <v>0.14049861367097027</v>
      </c>
      <c r="AL1961" s="16">
        <v>1147.6730631833113</v>
      </c>
      <c r="AM1961" s="16">
        <v>264.55219459514984</v>
      </c>
      <c r="AN1961" s="16">
        <v>105.4081894794636</v>
      </c>
      <c r="AO1961" s="16">
        <v>7.386191275884868</v>
      </c>
      <c r="AP1961" s="16">
        <v>75.360786643677557</v>
      </c>
      <c r="AQ1961" s="16">
        <v>79.282915209616021</v>
      </c>
      <c r="AR1961" s="16">
        <v>179.46503574556337</v>
      </c>
      <c r="AS1961" s="16">
        <v>35.359434648736141</v>
      </c>
      <c r="AT1961" s="17">
        <v>2885.985249799714</v>
      </c>
      <c r="AU1961" s="17">
        <v>2135.9959846781062</v>
      </c>
      <c r="AV1961" s="17">
        <v>40399.20398945878</v>
      </c>
      <c r="AW1961" s="17">
        <f t="shared" si="37"/>
        <v>45421.185223936598</v>
      </c>
      <c r="AX1961" s="17">
        <v>175592.23317617166</v>
      </c>
      <c r="AY1961" s="17">
        <v>223504.94658646331</v>
      </c>
      <c r="AZ1961" s="19">
        <v>5.8082949439079504E-2</v>
      </c>
      <c r="BA1961" s="17">
        <v>237287.29239306584</v>
      </c>
    </row>
    <row r="1962" spans="1:53" s="20" customFormat="1" x14ac:dyDescent="0.2">
      <c r="A1962" s="13" t="str">
        <f t="shared" si="38"/>
        <v>OFFICE BUILDINGS #1960</v>
      </c>
      <c r="B1962" s="13" t="s">
        <v>2097</v>
      </c>
      <c r="C1962" s="15" t="s">
        <v>2600</v>
      </c>
      <c r="D1962" s="16">
        <v>3368.5771520120279</v>
      </c>
      <c r="E1962" s="14">
        <v>2009</v>
      </c>
      <c r="F1962" s="17">
        <v>0</v>
      </c>
      <c r="G1962" s="17">
        <v>0</v>
      </c>
      <c r="H1962" s="15">
        <v>0</v>
      </c>
      <c r="I1962" s="14">
        <v>0</v>
      </c>
      <c r="J1962" s="17">
        <v>0</v>
      </c>
      <c r="K1962" s="17">
        <v>1236.4828587597488</v>
      </c>
      <c r="L1962" s="17">
        <v>38063.80669031354</v>
      </c>
      <c r="M1962" s="17">
        <v>24306.057322664776</v>
      </c>
      <c r="N1962" s="15">
        <v>3</v>
      </c>
      <c r="O1962" s="17">
        <v>21457.336479259404</v>
      </c>
      <c r="P1962" s="17">
        <v>14347.822158686042</v>
      </c>
      <c r="Q1962" s="15">
        <v>3</v>
      </c>
      <c r="R1962" s="17">
        <v>0</v>
      </c>
      <c r="S1962" s="17">
        <v>0</v>
      </c>
      <c r="T1962" s="15">
        <v>0</v>
      </c>
      <c r="U1962" s="17">
        <v>0</v>
      </c>
      <c r="V1962" s="17">
        <v>0</v>
      </c>
      <c r="W1962" s="15">
        <v>0</v>
      </c>
      <c r="X1962" s="17">
        <v>13972.219632749197</v>
      </c>
      <c r="Y1962" s="16">
        <v>685.60872218036798</v>
      </c>
      <c r="Z1962" s="17">
        <v>112493.14155037914</v>
      </c>
      <c r="AA1962" s="16">
        <v>896.29287588426621</v>
      </c>
      <c r="AB1962" s="17">
        <v>1288.6832243111978</v>
      </c>
      <c r="AC1962" s="16">
        <v>199.5510880852855</v>
      </c>
      <c r="AD1962" s="16">
        <v>573.4003003816656</v>
      </c>
      <c r="AE1962" s="16">
        <v>0</v>
      </c>
      <c r="AF1962" s="17">
        <v>19897.708382347719</v>
      </c>
      <c r="AG1962" s="16">
        <v>220.55697987997578</v>
      </c>
      <c r="AH1962" s="17">
        <v>0</v>
      </c>
      <c r="AI1962" s="17">
        <v>96987.449846732998</v>
      </c>
      <c r="AJ1962" s="18">
        <v>0.84477520143515494</v>
      </c>
      <c r="AK1962" s="18">
        <v>0.15522479856484508</v>
      </c>
      <c r="AL1962" s="16">
        <v>3138.9318921228501</v>
      </c>
      <c r="AM1962" s="16">
        <v>375.96073901690056</v>
      </c>
      <c r="AN1962" s="16">
        <v>367.64766181337967</v>
      </c>
      <c r="AO1962" s="16">
        <v>13.47869296547252</v>
      </c>
      <c r="AP1962" s="16">
        <v>199.85424538938349</v>
      </c>
      <c r="AQ1962" s="16">
        <v>135.17740899943448</v>
      </c>
      <c r="AR1962" s="16">
        <v>257.88315470757584</v>
      </c>
      <c r="AS1962" s="16">
        <v>75.254978858202904</v>
      </c>
      <c r="AT1962" s="17">
        <v>3863.9158893470526</v>
      </c>
      <c r="AU1962" s="17">
        <v>5208.3388858989238</v>
      </c>
      <c r="AV1962" s="17">
        <v>83529.434431608184</v>
      </c>
      <c r="AW1962" s="17">
        <f t="shared" si="37"/>
        <v>92601.689206854164</v>
      </c>
      <c r="AX1962" s="17">
        <v>334578.58160236792</v>
      </c>
      <c r="AY1962" s="17">
        <v>431357.45556185453</v>
      </c>
      <c r="AZ1962" s="19">
        <v>5.6164062998403673E-2</v>
      </c>
      <c r="BA1962" s="17">
        <v>457025.88622785721</v>
      </c>
    </row>
    <row r="1963" spans="1:53" s="20" customFormat="1" x14ac:dyDescent="0.2">
      <c r="A1963" s="13" t="str">
        <f t="shared" si="38"/>
        <v>OFFICE BUILDINGS #1961</v>
      </c>
      <c r="B1963" s="13" t="s">
        <v>2097</v>
      </c>
      <c r="C1963" s="15" t="s">
        <v>2600</v>
      </c>
      <c r="D1963" s="16">
        <v>2866.9694775571393</v>
      </c>
      <c r="E1963" s="14">
        <v>2011</v>
      </c>
      <c r="F1963" s="17">
        <v>0</v>
      </c>
      <c r="G1963" s="17">
        <v>0</v>
      </c>
      <c r="H1963" s="15">
        <v>0</v>
      </c>
      <c r="I1963" s="14">
        <v>0</v>
      </c>
      <c r="J1963" s="17">
        <v>0</v>
      </c>
      <c r="K1963" s="17">
        <v>1353.1546511956024</v>
      </c>
      <c r="L1963" s="17">
        <v>35913.666455781618</v>
      </c>
      <c r="M1963" s="17">
        <v>17256.408976881557</v>
      </c>
      <c r="N1963" s="15">
        <v>3</v>
      </c>
      <c r="O1963" s="17">
        <v>17384.193080757606</v>
      </c>
      <c r="P1963" s="17">
        <v>15938.471005978417</v>
      </c>
      <c r="Q1963" s="15">
        <v>4</v>
      </c>
      <c r="R1963" s="17">
        <v>0</v>
      </c>
      <c r="S1963" s="17">
        <v>0</v>
      </c>
      <c r="T1963" s="15">
        <v>0</v>
      </c>
      <c r="U1963" s="17">
        <v>0</v>
      </c>
      <c r="V1963" s="17">
        <v>0</v>
      </c>
      <c r="W1963" s="15">
        <v>0</v>
      </c>
      <c r="X1963" s="17">
        <v>15113.235152216103</v>
      </c>
      <c r="Y1963" s="16">
        <v>625.22535244046276</v>
      </c>
      <c r="Z1963" s="17">
        <v>114270.09332029264</v>
      </c>
      <c r="AA1963" s="16">
        <v>822.49233535308156</v>
      </c>
      <c r="AB1963" s="17">
        <v>1584.8631051636767</v>
      </c>
      <c r="AC1963" s="16">
        <v>166.99427436388416</v>
      </c>
      <c r="AD1963" s="16">
        <v>413.19475835253098</v>
      </c>
      <c r="AE1963" s="16">
        <v>0</v>
      </c>
      <c r="AF1963" s="17">
        <v>19717.768648477144</v>
      </c>
      <c r="AG1963" s="16">
        <v>162.86860238030064</v>
      </c>
      <c r="AH1963" s="17">
        <v>0</v>
      </c>
      <c r="AI1963" s="17">
        <v>84367.2109332033</v>
      </c>
      <c r="AJ1963" s="18">
        <v>0.82111582513660153</v>
      </c>
      <c r="AK1963" s="18">
        <v>0.17888417486339842</v>
      </c>
      <c r="AL1963" s="16">
        <v>2966.6283058417325</v>
      </c>
      <c r="AM1963" s="16">
        <v>482.92181943398816</v>
      </c>
      <c r="AN1963" s="16">
        <v>222.07650912372679</v>
      </c>
      <c r="AO1963" s="16">
        <v>10.717588149579518</v>
      </c>
      <c r="AP1963" s="16">
        <v>124.46245054341883</v>
      </c>
      <c r="AQ1963" s="16">
        <v>153.20727850061417</v>
      </c>
      <c r="AR1963" s="16">
        <v>272.73486189586288</v>
      </c>
      <c r="AS1963" s="16">
        <v>85.086158917235039</v>
      </c>
      <c r="AT1963" s="17">
        <v>3564.3834435575636</v>
      </c>
      <c r="AU1963" s="17">
        <v>3757.4974815125365</v>
      </c>
      <c r="AV1963" s="17">
        <v>61473.032310206276</v>
      </c>
      <c r="AW1963" s="17">
        <f t="shared" si="37"/>
        <v>68794.913235276385</v>
      </c>
      <c r="AX1963" s="17">
        <v>315295.03474366904</v>
      </c>
      <c r="AY1963" s="17">
        <v>387344.86717694864</v>
      </c>
      <c r="AZ1963" s="19">
        <v>8.6417568314194254E-2</v>
      </c>
      <c r="BA1963" s="17">
        <v>423984.58392221155</v>
      </c>
    </row>
    <row r="1964" spans="1:53" s="20" customFormat="1" x14ac:dyDescent="0.2">
      <c r="A1964" s="13" t="str">
        <f t="shared" si="38"/>
        <v>OFFICE BUILDINGS #1962</v>
      </c>
      <c r="B1964" s="13" t="s">
        <v>2097</v>
      </c>
      <c r="C1964" s="15" t="s">
        <v>2600</v>
      </c>
      <c r="D1964" s="16">
        <v>680.07346608639</v>
      </c>
      <c r="E1964" s="14">
        <v>2016</v>
      </c>
      <c r="F1964" s="17">
        <v>0</v>
      </c>
      <c r="G1964" s="17">
        <v>0</v>
      </c>
      <c r="H1964" s="15">
        <v>0</v>
      </c>
      <c r="I1964" s="14">
        <v>0</v>
      </c>
      <c r="J1964" s="17">
        <v>0</v>
      </c>
      <c r="K1964" s="17">
        <v>374.81696925933795</v>
      </c>
      <c r="L1964" s="17">
        <v>6864.683753732982</v>
      </c>
      <c r="M1964" s="17">
        <v>4787.2441730118699</v>
      </c>
      <c r="N1964" s="15">
        <v>1</v>
      </c>
      <c r="O1964" s="17">
        <v>4644.9413192475458</v>
      </c>
      <c r="P1964" s="17">
        <v>3200.2325747981531</v>
      </c>
      <c r="Q1964" s="15">
        <v>1</v>
      </c>
      <c r="R1964" s="17">
        <v>0</v>
      </c>
      <c r="S1964" s="17">
        <v>0</v>
      </c>
      <c r="T1964" s="15">
        <v>0</v>
      </c>
      <c r="U1964" s="17">
        <v>0</v>
      </c>
      <c r="V1964" s="17">
        <v>0</v>
      </c>
      <c r="W1964" s="15">
        <v>0</v>
      </c>
      <c r="X1964" s="17">
        <v>3487.641950996479</v>
      </c>
      <c r="Y1964" s="16">
        <v>131.84989050320934</v>
      </c>
      <c r="Z1964" s="17">
        <v>20572.869328076493</v>
      </c>
      <c r="AA1964" s="16">
        <v>196.24682110945099</v>
      </c>
      <c r="AB1964" s="17">
        <v>259.51851361358092</v>
      </c>
      <c r="AC1964" s="16">
        <v>45.853338677804118</v>
      </c>
      <c r="AD1964" s="16">
        <v>109.65907760755702</v>
      </c>
      <c r="AE1964" s="16">
        <v>0</v>
      </c>
      <c r="AF1964" s="17">
        <v>4537.3057363663565</v>
      </c>
      <c r="AG1964" s="16">
        <v>40.175620589382042</v>
      </c>
      <c r="AH1964" s="17">
        <v>0</v>
      </c>
      <c r="AI1964" s="17">
        <v>22249.115877956818</v>
      </c>
      <c r="AJ1964" s="18">
        <v>0.69504614355708627</v>
      </c>
      <c r="AK1964" s="18">
        <v>0.30495385644291367</v>
      </c>
      <c r="AL1964" s="16">
        <v>731.40825934381485</v>
      </c>
      <c r="AM1964" s="16">
        <v>123.32879715516236</v>
      </c>
      <c r="AN1964" s="16">
        <v>71.017359669882566</v>
      </c>
      <c r="AO1964" s="16">
        <v>2.9324061010961895</v>
      </c>
      <c r="AP1964" s="16">
        <v>40.857581680865621</v>
      </c>
      <c r="AQ1964" s="16">
        <v>40.61424636628233</v>
      </c>
      <c r="AR1964" s="16">
        <v>76.422851047267372</v>
      </c>
      <c r="AS1964" s="16">
        <v>15.584589893330007</v>
      </c>
      <c r="AT1964" s="17">
        <v>1129.383670891244</v>
      </c>
      <c r="AU1964" s="17">
        <v>1163.1768247094362</v>
      </c>
      <c r="AV1964" s="17">
        <v>14786.440473760469</v>
      </c>
      <c r="AW1964" s="17">
        <f t="shared" si="37"/>
        <v>17079.00096936115</v>
      </c>
      <c r="AX1964" s="17">
        <v>69519.121725597419</v>
      </c>
      <c r="AY1964" s="17">
        <v>87523.356107820116</v>
      </c>
      <c r="AZ1964" s="19">
        <v>4.6368688671800523E-2</v>
      </c>
      <c r="BA1964" s="17">
        <v>91779.029346172858</v>
      </c>
    </row>
    <row r="1965" spans="1:53" s="20" customFormat="1" x14ac:dyDescent="0.2">
      <c r="A1965" s="13" t="str">
        <f t="shared" si="38"/>
        <v>OFFICE BUILDINGS #1963</v>
      </c>
      <c r="B1965" s="13" t="s">
        <v>2097</v>
      </c>
      <c r="C1965" s="15" t="s">
        <v>2600</v>
      </c>
      <c r="D1965" s="16">
        <v>3217.5382490593311</v>
      </c>
      <c r="E1965" s="14">
        <v>2018</v>
      </c>
      <c r="F1965" s="17">
        <v>0</v>
      </c>
      <c r="G1965" s="17">
        <v>0</v>
      </c>
      <c r="H1965" s="15">
        <v>0</v>
      </c>
      <c r="I1965" s="14">
        <v>0</v>
      </c>
      <c r="J1965" s="17">
        <v>0</v>
      </c>
      <c r="K1965" s="17">
        <v>1425.215249679773</v>
      </c>
      <c r="L1965" s="17">
        <v>41436.696468233575</v>
      </c>
      <c r="M1965" s="17">
        <v>30860.805075375523</v>
      </c>
      <c r="N1965" s="15">
        <v>5</v>
      </c>
      <c r="O1965" s="17">
        <v>26539.577310915833</v>
      </c>
      <c r="P1965" s="17">
        <v>17091.562256781395</v>
      </c>
      <c r="Q1965" s="15">
        <v>4</v>
      </c>
      <c r="R1965" s="17">
        <v>0</v>
      </c>
      <c r="S1965" s="17">
        <v>0</v>
      </c>
      <c r="T1965" s="15">
        <v>0</v>
      </c>
      <c r="U1965" s="17">
        <v>0</v>
      </c>
      <c r="V1965" s="17">
        <v>0</v>
      </c>
      <c r="W1965" s="15">
        <v>0</v>
      </c>
      <c r="X1965" s="17">
        <v>16725.262593555421</v>
      </c>
      <c r="Y1965" s="16">
        <v>665.10589997207455</v>
      </c>
      <c r="Z1965" s="17">
        <v>132760.30012957219</v>
      </c>
      <c r="AA1965" s="16">
        <v>665.68097045760123</v>
      </c>
      <c r="AB1965" s="17">
        <v>1948.9342432849226</v>
      </c>
      <c r="AC1965" s="16">
        <v>169.26743983574841</v>
      </c>
      <c r="AD1965" s="16">
        <v>373.46215553994307</v>
      </c>
      <c r="AE1965" s="16">
        <v>0</v>
      </c>
      <c r="AF1965" s="17">
        <v>30917.472573465999</v>
      </c>
      <c r="AG1965" s="16">
        <v>199.60374535161168</v>
      </c>
      <c r="AH1965" s="17">
        <v>0</v>
      </c>
      <c r="AI1965" s="17">
        <v>114889.63185152481</v>
      </c>
      <c r="AJ1965" s="18">
        <v>0.8427333016204952</v>
      </c>
      <c r="AK1965" s="18">
        <v>0.15726669837950483</v>
      </c>
      <c r="AL1965" s="16">
        <v>2197.8037713601047</v>
      </c>
      <c r="AM1965" s="16">
        <v>547.39765275614536</v>
      </c>
      <c r="AN1965" s="16">
        <v>321.42631089979835</v>
      </c>
      <c r="AO1965" s="16">
        <v>18.258138292417144</v>
      </c>
      <c r="AP1965" s="16">
        <v>164.59529338551496</v>
      </c>
      <c r="AQ1965" s="16">
        <v>146.16276229543516</v>
      </c>
      <c r="AR1965" s="16">
        <v>268.67542171004834</v>
      </c>
      <c r="AS1965" s="16">
        <v>63.769664023556764</v>
      </c>
      <c r="AT1965" s="17">
        <v>5709.5830264927017</v>
      </c>
      <c r="AU1965" s="17">
        <v>5294.3391527775329</v>
      </c>
      <c r="AV1965" s="17">
        <v>63568.994016783276</v>
      </c>
      <c r="AW1965" s="17">
        <f t="shared" si="37"/>
        <v>74572.916196053513</v>
      </c>
      <c r="AX1965" s="17">
        <v>401662.22749749827</v>
      </c>
      <c r="AY1965" s="17">
        <v>481123.58585357119</v>
      </c>
      <c r="AZ1965" s="19">
        <v>6.8642630600541696E-2</v>
      </c>
      <c r="BA1965" s="17">
        <v>516583.21677725163</v>
      </c>
    </row>
    <row r="1966" spans="1:53" s="20" customFormat="1" x14ac:dyDescent="0.2">
      <c r="A1966" s="13" t="str">
        <f t="shared" si="38"/>
        <v>OFFICE BUILDINGS #1964</v>
      </c>
      <c r="B1966" s="13" t="s">
        <v>2097</v>
      </c>
      <c r="C1966" s="15" t="s">
        <v>2600</v>
      </c>
      <c r="D1966" s="16">
        <v>3323.3690793796518</v>
      </c>
      <c r="E1966" s="14">
        <v>2008</v>
      </c>
      <c r="F1966" s="17">
        <v>0</v>
      </c>
      <c r="G1966" s="17">
        <v>0</v>
      </c>
      <c r="H1966" s="15">
        <v>0</v>
      </c>
      <c r="I1966" s="14">
        <v>0</v>
      </c>
      <c r="J1966" s="17">
        <v>0</v>
      </c>
      <c r="K1966" s="17">
        <v>1516.4701862060267</v>
      </c>
      <c r="L1966" s="17">
        <v>28315.847055799553</v>
      </c>
      <c r="M1966" s="17">
        <v>22983.28254316546</v>
      </c>
      <c r="N1966" s="15">
        <v>4</v>
      </c>
      <c r="O1966" s="17">
        <v>19525.175674609771</v>
      </c>
      <c r="P1966" s="17">
        <v>14157.833736427285</v>
      </c>
      <c r="Q1966" s="15">
        <v>5</v>
      </c>
      <c r="R1966" s="17">
        <v>0</v>
      </c>
      <c r="S1966" s="17">
        <v>0</v>
      </c>
      <c r="T1966" s="15">
        <v>0</v>
      </c>
      <c r="U1966" s="17">
        <v>0</v>
      </c>
      <c r="V1966" s="17">
        <v>0</v>
      </c>
      <c r="W1966" s="15">
        <v>0</v>
      </c>
      <c r="X1966" s="17">
        <v>16544.101679651216</v>
      </c>
      <c r="Y1966" s="16">
        <v>887.10703971919884</v>
      </c>
      <c r="Z1966" s="17">
        <v>83589.912337578935</v>
      </c>
      <c r="AA1966" s="16">
        <v>902.33188774002053</v>
      </c>
      <c r="AB1966" s="17">
        <v>1663.5907933588337</v>
      </c>
      <c r="AC1966" s="16">
        <v>193.22135890745682</v>
      </c>
      <c r="AD1966" s="16">
        <v>478.55976561478002</v>
      </c>
      <c r="AE1966" s="16">
        <v>0</v>
      </c>
      <c r="AF1966" s="17">
        <v>19390.003938770904</v>
      </c>
      <c r="AG1966" s="16">
        <v>200.10988876728979</v>
      </c>
      <c r="AH1966" s="17">
        <v>0</v>
      </c>
      <c r="AI1966" s="17">
        <v>69714.923686379741</v>
      </c>
      <c r="AJ1966" s="18">
        <v>0.65590876433199508</v>
      </c>
      <c r="AK1966" s="18">
        <v>0.34409123566800492</v>
      </c>
      <c r="AL1966" s="16">
        <v>2761.0797778397473</v>
      </c>
      <c r="AM1966" s="16">
        <v>375.52782156335559</v>
      </c>
      <c r="AN1966" s="16">
        <v>328.45367804450086</v>
      </c>
      <c r="AO1966" s="16">
        <v>18.341399316844317</v>
      </c>
      <c r="AP1966" s="16">
        <v>149.44408403361254</v>
      </c>
      <c r="AQ1966" s="16">
        <v>166.7530777956033</v>
      </c>
      <c r="AR1966" s="16">
        <v>322.7351673774798</v>
      </c>
      <c r="AS1966" s="16">
        <v>88.062760971864662</v>
      </c>
      <c r="AT1966" s="17">
        <v>3519.2505316395427</v>
      </c>
      <c r="AU1966" s="17">
        <v>4915.5709613283407</v>
      </c>
      <c r="AV1966" s="17">
        <v>106136.88506198837</v>
      </c>
      <c r="AW1966" s="17">
        <f t="shared" si="37"/>
        <v>114571.70655495625</v>
      </c>
      <c r="AX1966" s="17">
        <v>265464.78064557817</v>
      </c>
      <c r="AY1966" s="17">
        <v>384165.24097004789</v>
      </c>
      <c r="AZ1966" s="19">
        <v>5.4746580137372547E-2</v>
      </c>
      <c r="BA1966" s="17">
        <v>406415.07652612159</v>
      </c>
    </row>
    <row r="1967" spans="1:53" s="20" customFormat="1" x14ac:dyDescent="0.2">
      <c r="A1967" s="13" t="str">
        <f t="shared" si="38"/>
        <v>OFFICE BUILDINGS #1965</v>
      </c>
      <c r="B1967" s="13" t="s">
        <v>2097</v>
      </c>
      <c r="C1967" s="15" t="s">
        <v>2600</v>
      </c>
      <c r="D1967" s="16">
        <v>1297.356412579333</v>
      </c>
      <c r="E1967" s="14">
        <v>2020</v>
      </c>
      <c r="F1967" s="17">
        <v>0</v>
      </c>
      <c r="G1967" s="17">
        <v>0</v>
      </c>
      <c r="H1967" s="15">
        <v>0</v>
      </c>
      <c r="I1967" s="14">
        <v>0</v>
      </c>
      <c r="J1967" s="17">
        <v>0</v>
      </c>
      <c r="K1967" s="17">
        <v>888.75650289435009</v>
      </c>
      <c r="L1967" s="17">
        <v>14318.657254309435</v>
      </c>
      <c r="M1967" s="17">
        <v>14225.34879656074</v>
      </c>
      <c r="N1967" s="15">
        <v>2</v>
      </c>
      <c r="O1967" s="17">
        <v>9852.5825583017013</v>
      </c>
      <c r="P1967" s="17">
        <v>5839.9537416690455</v>
      </c>
      <c r="Q1967" s="15">
        <v>2</v>
      </c>
      <c r="R1967" s="17">
        <v>0</v>
      </c>
      <c r="S1967" s="17">
        <v>0</v>
      </c>
      <c r="T1967" s="15">
        <v>0</v>
      </c>
      <c r="U1967" s="17">
        <v>0</v>
      </c>
      <c r="V1967" s="17">
        <v>0</v>
      </c>
      <c r="W1967" s="15">
        <v>0</v>
      </c>
      <c r="X1967" s="17">
        <v>6629.9929329358201</v>
      </c>
      <c r="Y1967" s="16">
        <v>296.41238865387402</v>
      </c>
      <c r="Z1967" s="17">
        <v>62866.963417919484</v>
      </c>
      <c r="AA1967" s="16">
        <v>382.04541941966107</v>
      </c>
      <c r="AB1967" s="17">
        <v>691.30819823676529</v>
      </c>
      <c r="AC1967" s="16">
        <v>86.902946776275002</v>
      </c>
      <c r="AD1967" s="16">
        <v>157.58693987515193</v>
      </c>
      <c r="AE1967" s="16">
        <v>0</v>
      </c>
      <c r="AF1967" s="17">
        <v>10023.28053488747</v>
      </c>
      <c r="AG1967" s="16">
        <v>97.664853521863975</v>
      </c>
      <c r="AH1967" s="17">
        <v>0</v>
      </c>
      <c r="AI1967" s="17">
        <v>32846.831356520241</v>
      </c>
      <c r="AJ1967" s="18">
        <v>0.65256336922300995</v>
      </c>
      <c r="AK1967" s="18">
        <v>0.34743663077699</v>
      </c>
      <c r="AL1967" s="16">
        <v>1275.7388482214426</v>
      </c>
      <c r="AM1967" s="16">
        <v>151.17070125414574</v>
      </c>
      <c r="AN1967" s="16">
        <v>90.942325262348703</v>
      </c>
      <c r="AO1967" s="16">
        <v>6.3561526475601839</v>
      </c>
      <c r="AP1967" s="16">
        <v>63.672012805340742</v>
      </c>
      <c r="AQ1967" s="16">
        <v>60.030256998747113</v>
      </c>
      <c r="AR1967" s="16">
        <v>158.74483306062953</v>
      </c>
      <c r="AS1967" s="16">
        <v>33.165534378258037</v>
      </c>
      <c r="AT1967" s="17">
        <v>2039.5934420046262</v>
      </c>
      <c r="AU1967" s="17">
        <v>2499.0862715713915</v>
      </c>
      <c r="AV1967" s="17">
        <v>30294.83244926923</v>
      </c>
      <c r="AW1967" s="17">
        <f t="shared" si="37"/>
        <v>34833.512162845247</v>
      </c>
      <c r="AX1967" s="17">
        <v>151800.89767936576</v>
      </c>
      <c r="AY1967" s="17">
        <v>188549.6408767876</v>
      </c>
      <c r="AZ1967" s="19">
        <v>0.10769525772336649</v>
      </c>
      <c r="BA1967" s="17">
        <v>211306.33061045999</v>
      </c>
    </row>
    <row r="1968" spans="1:53" s="20" customFormat="1" x14ac:dyDescent="0.2">
      <c r="A1968" s="13" t="str">
        <f t="shared" si="38"/>
        <v>OFFICE BUILDINGS #1966</v>
      </c>
      <c r="B1968" s="13" t="s">
        <v>2097</v>
      </c>
      <c r="C1968" s="15" t="s">
        <v>2600</v>
      </c>
      <c r="D1968" s="16">
        <v>1981.4810284380289</v>
      </c>
      <c r="E1968" s="14">
        <v>2015</v>
      </c>
      <c r="F1968" s="17">
        <v>0</v>
      </c>
      <c r="G1968" s="17">
        <v>0</v>
      </c>
      <c r="H1968" s="15">
        <v>0</v>
      </c>
      <c r="I1968" s="14">
        <v>0</v>
      </c>
      <c r="J1968" s="17">
        <v>0</v>
      </c>
      <c r="K1968" s="17">
        <v>1070.9368037877143</v>
      </c>
      <c r="L1968" s="17">
        <v>25494.390849625092</v>
      </c>
      <c r="M1968" s="17">
        <v>13015.952553010175</v>
      </c>
      <c r="N1968" s="15">
        <v>3</v>
      </c>
      <c r="O1968" s="17">
        <v>15303.974789633585</v>
      </c>
      <c r="P1968" s="17">
        <v>10927.082920088838</v>
      </c>
      <c r="Q1968" s="15">
        <v>2</v>
      </c>
      <c r="R1968" s="17">
        <v>0</v>
      </c>
      <c r="S1968" s="17">
        <v>0</v>
      </c>
      <c r="T1968" s="15">
        <v>0</v>
      </c>
      <c r="U1968" s="17">
        <v>0</v>
      </c>
      <c r="V1968" s="17">
        <v>0</v>
      </c>
      <c r="W1968" s="15">
        <v>0</v>
      </c>
      <c r="X1968" s="17">
        <v>11248.675378719405</v>
      </c>
      <c r="Y1968" s="16">
        <v>392.32857665217597</v>
      </c>
      <c r="Z1968" s="17">
        <v>74318.686200649739</v>
      </c>
      <c r="AA1968" s="16">
        <v>459.30087550165842</v>
      </c>
      <c r="AB1968" s="17">
        <v>960.94251283647645</v>
      </c>
      <c r="AC1968" s="16">
        <v>95.172412281757332</v>
      </c>
      <c r="AD1968" s="16">
        <v>315.46607160977578</v>
      </c>
      <c r="AE1968" s="16">
        <v>0</v>
      </c>
      <c r="AF1968" s="17">
        <v>15309.327456787552</v>
      </c>
      <c r="AG1968" s="16">
        <v>121.65627549423317</v>
      </c>
      <c r="AH1968" s="17">
        <v>0</v>
      </c>
      <c r="AI1968" s="17">
        <v>54519.67477109647</v>
      </c>
      <c r="AJ1968" s="18">
        <v>0.8104507594325252</v>
      </c>
      <c r="AK1968" s="18">
        <v>0.18954924056747485</v>
      </c>
      <c r="AL1968" s="16">
        <v>1466.3309872018294</v>
      </c>
      <c r="AM1968" s="16">
        <v>237.01876307706499</v>
      </c>
      <c r="AN1968" s="16">
        <v>168.27788735077675</v>
      </c>
      <c r="AO1968" s="16">
        <v>8.9655757748563207</v>
      </c>
      <c r="AP1968" s="16">
        <v>90.582486455317465</v>
      </c>
      <c r="AQ1968" s="16">
        <v>79.288565653505515</v>
      </c>
      <c r="AR1968" s="16">
        <v>217.68475226246522</v>
      </c>
      <c r="AS1968" s="16">
        <v>45.351506526162112</v>
      </c>
      <c r="AT1968" s="17">
        <v>3420.4698077083417</v>
      </c>
      <c r="AU1968" s="17">
        <v>2794.1869795156263</v>
      </c>
      <c r="AV1968" s="17">
        <v>49943.615744326919</v>
      </c>
      <c r="AW1968" s="17">
        <f t="shared" si="37"/>
        <v>56158.272531550887</v>
      </c>
      <c r="AX1968" s="17">
        <v>217130.38277521799</v>
      </c>
      <c r="AY1968" s="17">
        <v>275638.23049471172</v>
      </c>
      <c r="AZ1968" s="19">
        <v>4.1045412932539015E-2</v>
      </c>
      <c r="BA1968" s="17">
        <v>287436.16664646188</v>
      </c>
    </row>
    <row r="1969" spans="1:53" s="20" customFormat="1" x14ac:dyDescent="0.2">
      <c r="A1969" s="13" t="str">
        <f t="shared" si="38"/>
        <v>OFFICE BUILDINGS #1967</v>
      </c>
      <c r="B1969" s="13" t="s">
        <v>2097</v>
      </c>
      <c r="C1969" s="15" t="s">
        <v>2600</v>
      </c>
      <c r="D1969" s="16">
        <v>3371.5670737839555</v>
      </c>
      <c r="E1969" s="14">
        <v>2015</v>
      </c>
      <c r="F1969" s="17">
        <v>0</v>
      </c>
      <c r="G1969" s="17">
        <v>0</v>
      </c>
      <c r="H1969" s="15">
        <v>0</v>
      </c>
      <c r="I1969" s="14">
        <v>0</v>
      </c>
      <c r="J1969" s="17">
        <v>0</v>
      </c>
      <c r="K1969" s="17">
        <v>1989.5972529547519</v>
      </c>
      <c r="L1969" s="17">
        <v>37581.70224838367</v>
      </c>
      <c r="M1969" s="17">
        <v>24298.435928411214</v>
      </c>
      <c r="N1969" s="15">
        <v>4</v>
      </c>
      <c r="O1969" s="17">
        <v>26936.695577931292</v>
      </c>
      <c r="P1969" s="17">
        <v>15956.942360558409</v>
      </c>
      <c r="Q1969" s="15">
        <v>5</v>
      </c>
      <c r="R1969" s="17">
        <v>0</v>
      </c>
      <c r="S1969" s="17">
        <v>0</v>
      </c>
      <c r="T1969" s="15">
        <v>0</v>
      </c>
      <c r="U1969" s="17">
        <v>0</v>
      </c>
      <c r="V1969" s="17">
        <v>0</v>
      </c>
      <c r="W1969" s="15">
        <v>0</v>
      </c>
      <c r="X1969" s="17">
        <v>14245.351512916619</v>
      </c>
      <c r="Y1969" s="16">
        <v>902.05888450474731</v>
      </c>
      <c r="Z1969" s="17">
        <v>111400.89218866453</v>
      </c>
      <c r="AA1969" s="16">
        <v>1058.1472215187539</v>
      </c>
      <c r="AB1969" s="17">
        <v>1968.5383137099316</v>
      </c>
      <c r="AC1969" s="16">
        <v>190.72828576333558</v>
      </c>
      <c r="AD1969" s="16">
        <v>470.47047073710246</v>
      </c>
      <c r="AE1969" s="16">
        <v>0</v>
      </c>
      <c r="AF1969" s="17">
        <v>19903.222802079432</v>
      </c>
      <c r="AG1969" s="16">
        <v>213.80702403497</v>
      </c>
      <c r="AH1969" s="17">
        <v>0</v>
      </c>
      <c r="AI1969" s="17">
        <v>84756.296288284022</v>
      </c>
      <c r="AJ1969" s="18">
        <v>0.77783591246378436</v>
      </c>
      <c r="AK1969" s="18">
        <v>0.22216408753621558</v>
      </c>
      <c r="AL1969" s="16">
        <v>3118.8585456591313</v>
      </c>
      <c r="AM1969" s="16">
        <v>494.67732768331416</v>
      </c>
      <c r="AN1969" s="16">
        <v>367.49470252761569</v>
      </c>
      <c r="AO1969" s="16">
        <v>13.801238742832757</v>
      </c>
      <c r="AP1969" s="16">
        <v>144.62233972483904</v>
      </c>
      <c r="AQ1969" s="16">
        <v>199.02273517341342</v>
      </c>
      <c r="AR1969" s="16">
        <v>290.27200011980892</v>
      </c>
      <c r="AS1969" s="16">
        <v>88.092289678907079</v>
      </c>
      <c r="AT1969" s="17">
        <v>5299.8710177925595</v>
      </c>
      <c r="AU1969" s="17">
        <v>4465.9881929947733</v>
      </c>
      <c r="AV1969" s="17">
        <v>83877.841239927031</v>
      </c>
      <c r="AW1969" s="17">
        <f t="shared" si="37"/>
        <v>93643.700450714357</v>
      </c>
      <c r="AX1969" s="17">
        <v>327900.39135954547</v>
      </c>
      <c r="AY1969" s="17">
        <v>425282.02342363913</v>
      </c>
      <c r="AZ1969" s="19">
        <v>4.807235454146918E-2</v>
      </c>
      <c r="BA1969" s="17">
        <v>446758.76937977411</v>
      </c>
    </row>
    <row r="1970" spans="1:53" s="20" customFormat="1" x14ac:dyDescent="0.2">
      <c r="A1970" s="13" t="str">
        <f t="shared" si="38"/>
        <v>OFFICE BUILDINGS #1968</v>
      </c>
      <c r="B1970" s="13" t="s">
        <v>2097</v>
      </c>
      <c r="C1970" s="15" t="s">
        <v>2600</v>
      </c>
      <c r="D1970" s="16">
        <v>457.59869323424158</v>
      </c>
      <c r="E1970" s="14">
        <v>2009</v>
      </c>
      <c r="F1970" s="17">
        <v>0</v>
      </c>
      <c r="G1970" s="17">
        <v>0</v>
      </c>
      <c r="H1970" s="15">
        <v>0</v>
      </c>
      <c r="I1970" s="14">
        <v>0</v>
      </c>
      <c r="J1970" s="17">
        <v>0</v>
      </c>
      <c r="K1970" s="17">
        <v>177.00659779312389</v>
      </c>
      <c r="L1970" s="17">
        <v>4567.6417860503188</v>
      </c>
      <c r="M1970" s="17">
        <v>3722.814090619011</v>
      </c>
      <c r="N1970" s="15">
        <v>1</v>
      </c>
      <c r="O1970" s="17">
        <v>3121.4616607324297</v>
      </c>
      <c r="P1970" s="17">
        <v>1833.2760169520602</v>
      </c>
      <c r="Q1970" s="15">
        <v>1</v>
      </c>
      <c r="R1970" s="17">
        <v>0</v>
      </c>
      <c r="S1970" s="17">
        <v>0</v>
      </c>
      <c r="T1970" s="15">
        <v>0</v>
      </c>
      <c r="U1970" s="17">
        <v>0</v>
      </c>
      <c r="V1970" s="17">
        <v>0</v>
      </c>
      <c r="W1970" s="15">
        <v>0</v>
      </c>
      <c r="X1970" s="17">
        <v>1581.9030812580588</v>
      </c>
      <c r="Y1970" s="16">
        <v>114.48228807015752</v>
      </c>
      <c r="Z1970" s="17">
        <v>14799.945574252833</v>
      </c>
      <c r="AA1970" s="16">
        <v>145.42854785555292</v>
      </c>
      <c r="AB1970" s="17">
        <v>159.01560261873524</v>
      </c>
      <c r="AC1970" s="16">
        <v>25.554901794442703</v>
      </c>
      <c r="AD1970" s="16">
        <v>53.328286077296227</v>
      </c>
      <c r="AE1970" s="16">
        <v>0</v>
      </c>
      <c r="AF1970" s="17">
        <v>3222.4012993982938</v>
      </c>
      <c r="AG1970" s="16">
        <v>30.018676573923912</v>
      </c>
      <c r="AH1970" s="17">
        <v>0</v>
      </c>
      <c r="AI1970" s="17">
        <v>10631.145254169753</v>
      </c>
      <c r="AJ1970" s="18">
        <v>0.78429156989513094</v>
      </c>
      <c r="AK1970" s="18">
        <v>0.21570843010486904</v>
      </c>
      <c r="AL1970" s="16">
        <v>359.6243110258265</v>
      </c>
      <c r="AM1970" s="16">
        <v>79.771239478700622</v>
      </c>
      <c r="AN1970" s="16">
        <v>38.851764858771659</v>
      </c>
      <c r="AO1970" s="16">
        <v>2.8086360967060351</v>
      </c>
      <c r="AP1970" s="16">
        <v>18.137381692341389</v>
      </c>
      <c r="AQ1970" s="16">
        <v>20.899300784022373</v>
      </c>
      <c r="AR1970" s="16">
        <v>50.590713806693053</v>
      </c>
      <c r="AS1970" s="16">
        <v>13.61287792803501</v>
      </c>
      <c r="AT1970" s="17">
        <v>538.72024510156098</v>
      </c>
      <c r="AU1970" s="17">
        <v>582.13554092381958</v>
      </c>
      <c r="AV1970" s="17">
        <v>11057.659416186854</v>
      </c>
      <c r="AW1970" s="17">
        <f t="shared" si="37"/>
        <v>12178.515202212235</v>
      </c>
      <c r="AX1970" s="17">
        <v>41723.551980075921</v>
      </c>
      <c r="AY1970" s="17">
        <v>54257.406711490097</v>
      </c>
      <c r="AZ1970" s="19">
        <v>5.4250141211582892E-2</v>
      </c>
      <c r="BA1970" s="17">
        <v>57369.722244524863</v>
      </c>
    </row>
    <row r="1971" spans="1:53" s="20" customFormat="1" x14ac:dyDescent="0.2">
      <c r="A1971" s="13" t="str">
        <f t="shared" si="38"/>
        <v>OFFICE BUILDINGS #1969</v>
      </c>
      <c r="B1971" s="13" t="s">
        <v>2097</v>
      </c>
      <c r="C1971" s="15" t="s">
        <v>2600</v>
      </c>
      <c r="D1971" s="16">
        <v>2029.257254802794</v>
      </c>
      <c r="E1971" s="14">
        <v>2013</v>
      </c>
      <c r="F1971" s="17">
        <v>0</v>
      </c>
      <c r="G1971" s="17">
        <v>0</v>
      </c>
      <c r="H1971" s="15">
        <v>0</v>
      </c>
      <c r="I1971" s="14">
        <v>0</v>
      </c>
      <c r="J1971" s="17">
        <v>0</v>
      </c>
      <c r="K1971" s="17">
        <v>1156.4960935985773</v>
      </c>
      <c r="L1971" s="17">
        <v>18994.739603474085</v>
      </c>
      <c r="M1971" s="17">
        <v>19241.747179999085</v>
      </c>
      <c r="N1971" s="15">
        <v>3</v>
      </c>
      <c r="O1971" s="17">
        <v>11531.770122992313</v>
      </c>
      <c r="P1971" s="17">
        <v>10549.259529037285</v>
      </c>
      <c r="Q1971" s="15">
        <v>3</v>
      </c>
      <c r="R1971" s="17">
        <v>0</v>
      </c>
      <c r="S1971" s="17">
        <v>0</v>
      </c>
      <c r="T1971" s="15">
        <v>0</v>
      </c>
      <c r="U1971" s="17">
        <v>0</v>
      </c>
      <c r="V1971" s="17">
        <v>0</v>
      </c>
      <c r="W1971" s="15">
        <v>0</v>
      </c>
      <c r="X1971" s="17">
        <v>9450.7250915204877</v>
      </c>
      <c r="Y1971" s="16">
        <v>494.76059371787881</v>
      </c>
      <c r="Z1971" s="17">
        <v>63558.955376317856</v>
      </c>
      <c r="AA1971" s="16">
        <v>559.92825351885881</v>
      </c>
      <c r="AB1971" s="17">
        <v>1180.4516221845975</v>
      </c>
      <c r="AC1971" s="16">
        <v>95.205951541838559</v>
      </c>
      <c r="AD1971" s="16">
        <v>275.87986684298488</v>
      </c>
      <c r="AE1971" s="16">
        <v>0</v>
      </c>
      <c r="AF1971" s="17">
        <v>15082.502004251599</v>
      </c>
      <c r="AG1971" s="16">
        <v>116.31311129434334</v>
      </c>
      <c r="AH1971" s="17">
        <v>0</v>
      </c>
      <c r="AI1971" s="17">
        <v>43733.682669599424</v>
      </c>
      <c r="AJ1971" s="18">
        <v>0.77965556822735738</v>
      </c>
      <c r="AK1971" s="18">
        <v>0.2203444317726426</v>
      </c>
      <c r="AL1971" s="16">
        <v>1390.5133469323318</v>
      </c>
      <c r="AM1971" s="16">
        <v>325.30413242523969</v>
      </c>
      <c r="AN1971" s="16">
        <v>157.68525529535205</v>
      </c>
      <c r="AO1971" s="16">
        <v>10.096951023595903</v>
      </c>
      <c r="AP1971" s="16">
        <v>99.255503334961659</v>
      </c>
      <c r="AQ1971" s="16">
        <v>107.1017805550283</v>
      </c>
      <c r="AR1971" s="16">
        <v>225.30652721697629</v>
      </c>
      <c r="AS1971" s="16">
        <v>61.68122039286726</v>
      </c>
      <c r="AT1971" s="17">
        <v>2888.7998898487449</v>
      </c>
      <c r="AU1971" s="17">
        <v>2542.1760520228886</v>
      </c>
      <c r="AV1971" s="17">
        <v>62971.746873928081</v>
      </c>
      <c r="AW1971" s="17">
        <f t="shared" si="37"/>
        <v>68402.722815799716</v>
      </c>
      <c r="AX1971" s="17">
        <v>180731.73316642005</v>
      </c>
      <c r="AY1971" s="17">
        <v>251139.61761490448</v>
      </c>
      <c r="AZ1971" s="19">
        <v>3.2274159391568948E-2</v>
      </c>
      <c r="BA1971" s="17">
        <v>259515.25429661706</v>
      </c>
    </row>
    <row r="1972" spans="1:53" s="20" customFormat="1" x14ac:dyDescent="0.2">
      <c r="A1972" s="13" t="str">
        <f t="shared" si="38"/>
        <v>OFFICE BUILDINGS #1970</v>
      </c>
      <c r="B1972" s="13" t="s">
        <v>2097</v>
      </c>
      <c r="C1972" s="15" t="s">
        <v>2600</v>
      </c>
      <c r="D1972" s="16">
        <v>1325.9156585461392</v>
      </c>
      <c r="E1972" s="14">
        <v>2019</v>
      </c>
      <c r="F1972" s="17">
        <v>0</v>
      </c>
      <c r="G1972" s="17">
        <v>0</v>
      </c>
      <c r="H1972" s="15">
        <v>0</v>
      </c>
      <c r="I1972" s="14">
        <v>0</v>
      </c>
      <c r="J1972" s="17">
        <v>0</v>
      </c>
      <c r="K1972" s="17">
        <v>767.52920969767399</v>
      </c>
      <c r="L1972" s="17">
        <v>20141.633634235717</v>
      </c>
      <c r="M1972" s="17">
        <v>10673.020300551763</v>
      </c>
      <c r="N1972" s="15">
        <v>2</v>
      </c>
      <c r="O1972" s="17">
        <v>10226.566589995875</v>
      </c>
      <c r="P1972" s="17">
        <v>5980.5815783090911</v>
      </c>
      <c r="Q1972" s="15">
        <v>2</v>
      </c>
      <c r="R1972" s="17">
        <v>0</v>
      </c>
      <c r="S1972" s="17">
        <v>0</v>
      </c>
      <c r="T1972" s="15">
        <v>0</v>
      </c>
      <c r="U1972" s="17">
        <v>0</v>
      </c>
      <c r="V1972" s="17">
        <v>0</v>
      </c>
      <c r="W1972" s="15">
        <v>0</v>
      </c>
      <c r="X1972" s="17">
        <v>6364.1238240507664</v>
      </c>
      <c r="Y1972" s="16">
        <v>352.5486898032529</v>
      </c>
      <c r="Z1972" s="17">
        <v>60582.943754686989</v>
      </c>
      <c r="AA1972" s="16">
        <v>357.33982230712593</v>
      </c>
      <c r="AB1972" s="17">
        <v>615.50469338158257</v>
      </c>
      <c r="AC1972" s="16">
        <v>75.128454799454758</v>
      </c>
      <c r="AD1972" s="16">
        <v>163.25595913551393</v>
      </c>
      <c r="AE1972" s="16">
        <v>0</v>
      </c>
      <c r="AF1972" s="17">
        <v>11780.885922954792</v>
      </c>
      <c r="AG1972" s="16">
        <v>82.314611328194928</v>
      </c>
      <c r="AH1972" s="17">
        <v>0</v>
      </c>
      <c r="AI1972" s="17">
        <v>47505.385407767302</v>
      </c>
      <c r="AJ1972" s="18">
        <v>0.80613961969782</v>
      </c>
      <c r="AK1972" s="18">
        <v>0.19386038030218</v>
      </c>
      <c r="AL1972" s="16">
        <v>1040.1458057201444</v>
      </c>
      <c r="AM1972" s="16">
        <v>155.14574513585592</v>
      </c>
      <c r="AN1972" s="16">
        <v>127.60147147163072</v>
      </c>
      <c r="AO1972" s="16">
        <v>7.1219989483697308</v>
      </c>
      <c r="AP1972" s="16">
        <v>71.811852310485136</v>
      </c>
      <c r="AQ1972" s="16">
        <v>64.718805896351853</v>
      </c>
      <c r="AR1972" s="16">
        <v>130.04910550444328</v>
      </c>
      <c r="AS1972" s="16">
        <v>30.471347884437311</v>
      </c>
      <c r="AT1972" s="17">
        <v>2509.1034828195639</v>
      </c>
      <c r="AU1972" s="17">
        <v>2465.4310721294237</v>
      </c>
      <c r="AV1972" s="17">
        <v>38454.006905308495</v>
      </c>
      <c r="AW1972" s="17">
        <f t="shared" si="37"/>
        <v>43428.541460257482</v>
      </c>
      <c r="AX1972" s="17">
        <v>172445.42992909282</v>
      </c>
      <c r="AY1972" s="17">
        <v>217148.60658724286</v>
      </c>
      <c r="AZ1972" s="19">
        <v>0.12462951559356504</v>
      </c>
      <c r="BA1972" s="17">
        <v>248064.80279545346</v>
      </c>
    </row>
    <row r="1973" spans="1:53" s="20" customFormat="1" x14ac:dyDescent="0.2">
      <c r="A1973" s="13" t="str">
        <f t="shared" si="38"/>
        <v>OFFICE BUILDINGS #1971</v>
      </c>
      <c r="B1973" s="13" t="s">
        <v>2097</v>
      </c>
      <c r="C1973" s="15" t="s">
        <v>2600</v>
      </c>
      <c r="D1973" s="16">
        <v>1772.5293537377547</v>
      </c>
      <c r="E1973" s="14">
        <v>2017</v>
      </c>
      <c r="F1973" s="17">
        <v>0</v>
      </c>
      <c r="G1973" s="17">
        <v>0</v>
      </c>
      <c r="H1973" s="15">
        <v>0</v>
      </c>
      <c r="I1973" s="14">
        <v>0</v>
      </c>
      <c r="J1973" s="17">
        <v>0</v>
      </c>
      <c r="K1973" s="17">
        <v>1051.7748413732429</v>
      </c>
      <c r="L1973" s="17">
        <v>19365.487119046134</v>
      </c>
      <c r="M1973" s="17">
        <v>11301.956795894455</v>
      </c>
      <c r="N1973" s="15">
        <v>3</v>
      </c>
      <c r="O1973" s="17">
        <v>13999.201125535774</v>
      </c>
      <c r="P1973" s="17">
        <v>10993.789728834137</v>
      </c>
      <c r="Q1973" s="15">
        <v>2</v>
      </c>
      <c r="R1973" s="17">
        <v>0</v>
      </c>
      <c r="S1973" s="17">
        <v>0</v>
      </c>
      <c r="T1973" s="15">
        <v>0</v>
      </c>
      <c r="U1973" s="17">
        <v>0</v>
      </c>
      <c r="V1973" s="17">
        <v>0</v>
      </c>
      <c r="W1973" s="15">
        <v>0</v>
      </c>
      <c r="X1973" s="17">
        <v>6839.0692624996736</v>
      </c>
      <c r="Y1973" s="16">
        <v>539.14697056215505</v>
      </c>
      <c r="Z1973" s="17">
        <v>73127.036336100136</v>
      </c>
      <c r="AA1973" s="16">
        <v>426.63793688443178</v>
      </c>
      <c r="AB1973" s="17">
        <v>838.83229386743403</v>
      </c>
      <c r="AC1973" s="16">
        <v>117.82252936814952</v>
      </c>
      <c r="AD1973" s="16">
        <v>222.43070181469801</v>
      </c>
      <c r="AE1973" s="16">
        <v>0</v>
      </c>
      <c r="AF1973" s="17">
        <v>13308.816944935903</v>
      </c>
      <c r="AG1973" s="16">
        <v>91.742452415341361</v>
      </c>
      <c r="AH1973" s="17">
        <v>0</v>
      </c>
      <c r="AI1973" s="17">
        <v>40423.402132385032</v>
      </c>
      <c r="AJ1973" s="18">
        <v>0.6649474383608549</v>
      </c>
      <c r="AK1973" s="18">
        <v>0.33505256163914515</v>
      </c>
      <c r="AL1973" s="16">
        <v>1526.388932076886</v>
      </c>
      <c r="AM1973" s="16">
        <v>269.27962156280114</v>
      </c>
      <c r="AN1973" s="16">
        <v>126.74480270487483</v>
      </c>
      <c r="AO1973" s="16">
        <v>9.7642895816094768</v>
      </c>
      <c r="AP1973" s="16">
        <v>84.06662651514327</v>
      </c>
      <c r="AQ1973" s="16">
        <v>70.734409832127952</v>
      </c>
      <c r="AR1973" s="16">
        <v>133.33853839977306</v>
      </c>
      <c r="AS1973" s="16">
        <v>45.55381429217713</v>
      </c>
      <c r="AT1973" s="17">
        <v>2350.1508390233107</v>
      </c>
      <c r="AU1973" s="17">
        <v>3216.6147616932826</v>
      </c>
      <c r="AV1973" s="17">
        <v>45429.419377188184</v>
      </c>
      <c r="AW1973" s="17">
        <f t="shared" si="37"/>
        <v>50996.184977904777</v>
      </c>
      <c r="AX1973" s="17">
        <v>185359.33252322368</v>
      </c>
      <c r="AY1973" s="17">
        <v>238367.82948583394</v>
      </c>
      <c r="AZ1973" s="19">
        <v>2.5780901144636617E-2</v>
      </c>
      <c r="BA1973" s="17">
        <v>244675.79188901017</v>
      </c>
    </row>
    <row r="1974" spans="1:53" s="20" customFormat="1" x14ac:dyDescent="0.2">
      <c r="A1974" s="13" t="str">
        <f t="shared" si="38"/>
        <v>OFFICE BUILDINGS #1972</v>
      </c>
      <c r="B1974" s="13" t="s">
        <v>2097</v>
      </c>
      <c r="C1974" s="15" t="s">
        <v>2600</v>
      </c>
      <c r="D1974" s="16">
        <v>1669.0460022590946</v>
      </c>
      <c r="E1974" s="14">
        <v>2015</v>
      </c>
      <c r="F1974" s="17">
        <v>0</v>
      </c>
      <c r="G1974" s="17">
        <v>0</v>
      </c>
      <c r="H1974" s="15">
        <v>0</v>
      </c>
      <c r="I1974" s="14">
        <v>0</v>
      </c>
      <c r="J1974" s="17">
        <v>0</v>
      </c>
      <c r="K1974" s="17">
        <v>983.90112196595646</v>
      </c>
      <c r="L1974" s="17">
        <v>15374.674254971133</v>
      </c>
      <c r="M1974" s="17">
        <v>11309.821201478491</v>
      </c>
      <c r="N1974" s="15">
        <v>2</v>
      </c>
      <c r="O1974" s="17">
        <v>10122.531170571076</v>
      </c>
      <c r="P1974" s="17">
        <v>10219.92650180027</v>
      </c>
      <c r="Q1974" s="15">
        <v>2</v>
      </c>
      <c r="R1974" s="17">
        <v>0</v>
      </c>
      <c r="S1974" s="17">
        <v>0</v>
      </c>
      <c r="T1974" s="15">
        <v>0</v>
      </c>
      <c r="U1974" s="17">
        <v>0</v>
      </c>
      <c r="V1974" s="17">
        <v>0</v>
      </c>
      <c r="W1974" s="15">
        <v>0</v>
      </c>
      <c r="X1974" s="17">
        <v>9096.2947183355609</v>
      </c>
      <c r="Y1974" s="16">
        <v>318.30888264351074</v>
      </c>
      <c r="Z1974" s="17">
        <v>51726.394934854427</v>
      </c>
      <c r="AA1974" s="16">
        <v>492.89256930336791</v>
      </c>
      <c r="AB1974" s="17">
        <v>981.24366476709429</v>
      </c>
      <c r="AC1974" s="16">
        <v>78.032843324397206</v>
      </c>
      <c r="AD1974" s="16">
        <v>216.53969429807935</v>
      </c>
      <c r="AE1974" s="16">
        <v>0</v>
      </c>
      <c r="AF1974" s="17">
        <v>13299.257430027699</v>
      </c>
      <c r="AG1974" s="16">
        <v>100.83246212533244</v>
      </c>
      <c r="AH1974" s="17">
        <v>0</v>
      </c>
      <c r="AI1974" s="17">
        <v>48756.593973527786</v>
      </c>
      <c r="AJ1974" s="18">
        <v>0.57880255039802364</v>
      </c>
      <c r="AK1974" s="18">
        <v>0.4211974496019763</v>
      </c>
      <c r="AL1974" s="16">
        <v>1772.2246767578979</v>
      </c>
      <c r="AM1974" s="16">
        <v>265.85145914857856</v>
      </c>
      <c r="AN1974" s="16">
        <v>176.16758896682711</v>
      </c>
      <c r="AO1974" s="16">
        <v>8.3384963497767988</v>
      </c>
      <c r="AP1974" s="16">
        <v>84.453667682392009</v>
      </c>
      <c r="AQ1974" s="16">
        <v>71.025994277084976</v>
      </c>
      <c r="AR1974" s="16">
        <v>134.43356656040319</v>
      </c>
      <c r="AS1974" s="16">
        <v>32.524310817546457</v>
      </c>
      <c r="AT1974" s="17">
        <v>2083.7097432010846</v>
      </c>
      <c r="AU1974" s="17">
        <v>2560.9898366614652</v>
      </c>
      <c r="AV1974" s="17">
        <v>43083.453078570448</v>
      </c>
      <c r="AW1974" s="17">
        <f t="shared" si="37"/>
        <v>47728.152658432999</v>
      </c>
      <c r="AX1974" s="17">
        <v>164457.94196472727</v>
      </c>
      <c r="AY1974" s="17">
        <v>213827.11516925535</v>
      </c>
      <c r="AZ1974" s="19">
        <v>5.9811420909441346E-2</v>
      </c>
      <c r="BA1974" s="17">
        <v>227430.02832058398</v>
      </c>
    </row>
    <row r="1975" spans="1:53" s="20" customFormat="1" x14ac:dyDescent="0.2">
      <c r="A1975" s="13" t="str">
        <f t="shared" si="38"/>
        <v>OFFICE BUILDINGS #1973</v>
      </c>
      <c r="B1975" s="13" t="s">
        <v>2097</v>
      </c>
      <c r="C1975" s="15" t="s">
        <v>2600</v>
      </c>
      <c r="D1975" s="16">
        <v>907.91924135376814</v>
      </c>
      <c r="E1975" s="14">
        <v>2010</v>
      </c>
      <c r="F1975" s="17">
        <v>0</v>
      </c>
      <c r="G1975" s="17">
        <v>0</v>
      </c>
      <c r="H1975" s="15">
        <v>0</v>
      </c>
      <c r="I1975" s="14">
        <v>0</v>
      </c>
      <c r="J1975" s="17">
        <v>0</v>
      </c>
      <c r="K1975" s="17">
        <v>352.78245125569714</v>
      </c>
      <c r="L1975" s="17">
        <v>9974.8285776676821</v>
      </c>
      <c r="M1975" s="17">
        <v>5457.8816379581958</v>
      </c>
      <c r="N1975" s="15">
        <v>1</v>
      </c>
      <c r="O1975" s="17">
        <v>6724.6907161256513</v>
      </c>
      <c r="P1975" s="17">
        <v>4126.3267329470918</v>
      </c>
      <c r="Q1975" s="15">
        <v>1</v>
      </c>
      <c r="R1975" s="17">
        <v>0</v>
      </c>
      <c r="S1975" s="17">
        <v>0</v>
      </c>
      <c r="T1975" s="15">
        <v>0</v>
      </c>
      <c r="U1975" s="17">
        <v>0</v>
      </c>
      <c r="V1975" s="17">
        <v>0</v>
      </c>
      <c r="W1975" s="15">
        <v>0</v>
      </c>
      <c r="X1975" s="17">
        <v>3378.0921130767306</v>
      </c>
      <c r="Y1975" s="16">
        <v>241.16434409008895</v>
      </c>
      <c r="Z1975" s="17">
        <v>24992.372513533803</v>
      </c>
      <c r="AA1975" s="16">
        <v>239.04414432695148</v>
      </c>
      <c r="AB1975" s="17">
        <v>479.27683762088589</v>
      </c>
      <c r="AC1975" s="16">
        <v>50.609314281949466</v>
      </c>
      <c r="AD1975" s="16">
        <v>127.2497378955231</v>
      </c>
      <c r="AE1975" s="16">
        <v>0</v>
      </c>
      <c r="AF1975" s="17">
        <v>4641.1055263374119</v>
      </c>
      <c r="AG1975" s="16">
        <v>65.812401778893175</v>
      </c>
      <c r="AH1975" s="17">
        <v>0</v>
      </c>
      <c r="AI1975" s="17">
        <v>27702.327672642969</v>
      </c>
      <c r="AJ1975" s="18">
        <v>0.74340089657809605</v>
      </c>
      <c r="AK1975" s="18">
        <v>0.2565991034219039</v>
      </c>
      <c r="AL1975" s="16">
        <v>886.80300540736869</v>
      </c>
      <c r="AM1975" s="16">
        <v>141.78786500389802</v>
      </c>
      <c r="AN1975" s="16">
        <v>87.579775641709816</v>
      </c>
      <c r="AO1975" s="16">
        <v>4.3396799375381745</v>
      </c>
      <c r="AP1975" s="16">
        <v>39.015410702250421</v>
      </c>
      <c r="AQ1975" s="16">
        <v>50.371882306948883</v>
      </c>
      <c r="AR1975" s="16">
        <v>106.68241123254873</v>
      </c>
      <c r="AS1975" s="16">
        <v>21.352435819434465</v>
      </c>
      <c r="AT1975" s="17">
        <v>1074.1764678737732</v>
      </c>
      <c r="AU1975" s="17">
        <v>1135.1135806612735</v>
      </c>
      <c r="AV1975" s="17">
        <v>28630.835861302709</v>
      </c>
      <c r="AW1975" s="17">
        <f t="shared" si="37"/>
        <v>30840.125909837756</v>
      </c>
      <c r="AX1975" s="17">
        <v>85711.505783073604</v>
      </c>
      <c r="AY1975" s="17">
        <v>117726.87074380464</v>
      </c>
      <c r="AZ1975" s="19">
        <v>9.7478192243893452E-2</v>
      </c>
      <c r="BA1975" s="17">
        <v>130442.13417568589</v>
      </c>
    </row>
    <row r="1976" spans="1:53" s="20" customFormat="1" x14ac:dyDescent="0.2">
      <c r="A1976" s="13" t="str">
        <f t="shared" si="38"/>
        <v>OFFICE BUILDINGS #1974</v>
      </c>
      <c r="B1976" s="13" t="s">
        <v>2097</v>
      </c>
      <c r="C1976" s="15" t="s">
        <v>2600</v>
      </c>
      <c r="D1976" s="16">
        <v>2497.2948915551929</v>
      </c>
      <c r="E1976" s="14">
        <v>2016</v>
      </c>
      <c r="F1976" s="17">
        <v>0</v>
      </c>
      <c r="G1976" s="17">
        <v>0</v>
      </c>
      <c r="H1976" s="15">
        <v>0</v>
      </c>
      <c r="I1976" s="14">
        <v>0</v>
      </c>
      <c r="J1976" s="17">
        <v>0</v>
      </c>
      <c r="K1976" s="17">
        <v>1249.7386905925248</v>
      </c>
      <c r="L1976" s="17">
        <v>31703.658087027889</v>
      </c>
      <c r="M1976" s="17">
        <v>21069.750270546272</v>
      </c>
      <c r="N1976" s="15">
        <v>3</v>
      </c>
      <c r="O1976" s="17">
        <v>19882.486774486148</v>
      </c>
      <c r="P1976" s="17">
        <v>13931.517529294289</v>
      </c>
      <c r="Q1976" s="15">
        <v>3</v>
      </c>
      <c r="R1976" s="17">
        <v>0</v>
      </c>
      <c r="S1976" s="17">
        <v>0</v>
      </c>
      <c r="T1976" s="15">
        <v>0</v>
      </c>
      <c r="U1976" s="17">
        <v>0</v>
      </c>
      <c r="V1976" s="17">
        <v>0</v>
      </c>
      <c r="W1976" s="15">
        <v>0</v>
      </c>
      <c r="X1976" s="17">
        <v>13685.120563543494</v>
      </c>
      <c r="Y1976" s="16">
        <v>634.40022362101649</v>
      </c>
      <c r="Z1976" s="17">
        <v>86031.584419029474</v>
      </c>
      <c r="AA1976" s="16">
        <v>556.01690373149711</v>
      </c>
      <c r="AB1976" s="17">
        <v>1201.9223344822628</v>
      </c>
      <c r="AC1976" s="16">
        <v>117.52667239506992</v>
      </c>
      <c r="AD1976" s="16">
        <v>353.90548683420906</v>
      </c>
      <c r="AE1976" s="16">
        <v>0</v>
      </c>
      <c r="AF1976" s="17">
        <v>15421.510285253667</v>
      </c>
      <c r="AG1976" s="16">
        <v>127.04238777890785</v>
      </c>
      <c r="AH1976" s="17">
        <v>0</v>
      </c>
      <c r="AI1976" s="17">
        <v>62301.319793285933</v>
      </c>
      <c r="AJ1976" s="18">
        <v>0.81046881466800524</v>
      </c>
      <c r="AK1976" s="18">
        <v>0.1895311853319947</v>
      </c>
      <c r="AL1976" s="16">
        <v>2024.9382930828403</v>
      </c>
      <c r="AM1976" s="16">
        <v>319.62414086337532</v>
      </c>
      <c r="AN1976" s="16">
        <v>213.83530426394671</v>
      </c>
      <c r="AO1976" s="16">
        <v>11.060577899614021</v>
      </c>
      <c r="AP1976" s="16">
        <v>133.70666240141171</v>
      </c>
      <c r="AQ1976" s="16">
        <v>94.094565386355427</v>
      </c>
      <c r="AR1976" s="16">
        <v>195.21023222705753</v>
      </c>
      <c r="AS1976" s="16">
        <v>54.469533218641693</v>
      </c>
      <c r="AT1976" s="17">
        <v>3685.2070309963638</v>
      </c>
      <c r="AU1976" s="17">
        <v>3757.9037060338342</v>
      </c>
      <c r="AV1976" s="17">
        <v>78518.120803726968</v>
      </c>
      <c r="AW1976" s="17">
        <f t="shared" si="37"/>
        <v>85961.231540757159</v>
      </c>
      <c r="AX1976" s="17">
        <v>254690.8467028357</v>
      </c>
      <c r="AY1976" s="17">
        <v>344294.33770441904</v>
      </c>
      <c r="AZ1976" s="19">
        <v>0.12583523490206297</v>
      </c>
      <c r="BA1976" s="17">
        <v>393855.19921504275</v>
      </c>
    </row>
    <row r="1977" spans="1:53" s="20" customFormat="1" x14ac:dyDescent="0.2">
      <c r="A1977" s="13" t="str">
        <f t="shared" si="38"/>
        <v>OFFICE BUILDINGS #1975</v>
      </c>
      <c r="B1977" s="13" t="s">
        <v>2097</v>
      </c>
      <c r="C1977" s="15" t="s">
        <v>2600</v>
      </c>
      <c r="D1977" s="16">
        <v>3091.6544902888263</v>
      </c>
      <c r="E1977" s="14">
        <v>2011</v>
      </c>
      <c r="F1977" s="17">
        <v>0</v>
      </c>
      <c r="G1977" s="17">
        <v>0</v>
      </c>
      <c r="H1977" s="15">
        <v>0</v>
      </c>
      <c r="I1977" s="14">
        <v>0</v>
      </c>
      <c r="J1977" s="17">
        <v>0</v>
      </c>
      <c r="K1977" s="17">
        <v>1531.4499849687561</v>
      </c>
      <c r="L1977" s="17">
        <v>31132.374548375788</v>
      </c>
      <c r="M1977" s="17">
        <v>23957.617328287237</v>
      </c>
      <c r="N1977" s="15">
        <v>4</v>
      </c>
      <c r="O1977" s="17">
        <v>17692.570374823346</v>
      </c>
      <c r="P1977" s="17">
        <v>12971.412757614866</v>
      </c>
      <c r="Q1977" s="15">
        <v>4</v>
      </c>
      <c r="R1977" s="17">
        <v>0</v>
      </c>
      <c r="S1977" s="17">
        <v>0</v>
      </c>
      <c r="T1977" s="15">
        <v>0</v>
      </c>
      <c r="U1977" s="17">
        <v>0</v>
      </c>
      <c r="V1977" s="17">
        <v>0</v>
      </c>
      <c r="W1977" s="15">
        <v>0</v>
      </c>
      <c r="X1977" s="17">
        <v>12860.355169386599</v>
      </c>
      <c r="Y1977" s="16">
        <v>887.76248131402428</v>
      </c>
      <c r="Z1977" s="17">
        <v>118078.26379556117</v>
      </c>
      <c r="AA1977" s="16">
        <v>714.41422439490282</v>
      </c>
      <c r="AB1977" s="17">
        <v>1067.6622107159881</v>
      </c>
      <c r="AC1977" s="16">
        <v>166.10955112718011</v>
      </c>
      <c r="AD1977" s="16">
        <v>506.61290847683995</v>
      </c>
      <c r="AE1977" s="16">
        <v>0</v>
      </c>
      <c r="AF1977" s="17">
        <v>21128.57544944988</v>
      </c>
      <c r="AG1977" s="16">
        <v>156.4675426970052</v>
      </c>
      <c r="AH1977" s="17">
        <v>0</v>
      </c>
      <c r="AI1977" s="17">
        <v>68970.577078061324</v>
      </c>
      <c r="AJ1977" s="18">
        <v>0.65199405536098187</v>
      </c>
      <c r="AK1977" s="18">
        <v>0.34800594463901813</v>
      </c>
      <c r="AL1977" s="16">
        <v>3126.5078646367501</v>
      </c>
      <c r="AM1977" s="16">
        <v>396.73220101350472</v>
      </c>
      <c r="AN1977" s="16">
        <v>256.19178376985042</v>
      </c>
      <c r="AO1977" s="16">
        <v>17.051216829196136</v>
      </c>
      <c r="AP1977" s="16">
        <v>137.56358184996736</v>
      </c>
      <c r="AQ1977" s="16">
        <v>131.92429964286922</v>
      </c>
      <c r="AR1977" s="16">
        <v>339.73409463590099</v>
      </c>
      <c r="AS1977" s="16">
        <v>87.146632947250581</v>
      </c>
      <c r="AT1977" s="17">
        <v>3806.1080981184682</v>
      </c>
      <c r="AU1977" s="17">
        <v>4554.3890618161822</v>
      </c>
      <c r="AV1977" s="17">
        <v>77865.363497907179</v>
      </c>
      <c r="AW1977" s="17">
        <f t="shared" si="37"/>
        <v>86225.860657841826</v>
      </c>
      <c r="AX1977" s="17">
        <v>298360.56092642201</v>
      </c>
      <c r="AY1977" s="17">
        <v>387917.01098100725</v>
      </c>
      <c r="AZ1977" s="19">
        <v>0.12369400009492097</v>
      </c>
      <c r="BA1977" s="17">
        <v>442673.00580279739</v>
      </c>
    </row>
    <row r="1978" spans="1:53" x14ac:dyDescent="0.2">
      <c r="A1978" s="6" t="str">
        <f t="shared" si="38"/>
        <v>OFFICE BUILDINGS #1976</v>
      </c>
      <c r="B1978" s="2" t="s">
        <v>2097</v>
      </c>
      <c r="C1978" s="2" t="s">
        <v>2600</v>
      </c>
      <c r="D1978" s="3">
        <v>6000</v>
      </c>
      <c r="E1978" s="2">
        <v>2008</v>
      </c>
      <c r="F1978" s="4">
        <v>5125</v>
      </c>
      <c r="G1978" s="4">
        <v>0</v>
      </c>
      <c r="H1978" s="2">
        <v>0</v>
      </c>
      <c r="I1978" s="2">
        <v>0</v>
      </c>
      <c r="J1978" s="4">
        <v>0</v>
      </c>
      <c r="K1978" s="4">
        <v>1812</v>
      </c>
      <c r="L1978" s="4">
        <v>17370</v>
      </c>
      <c r="M1978" s="4">
        <v>14862</v>
      </c>
      <c r="N1978" s="2">
        <v>1</v>
      </c>
      <c r="O1978" s="4">
        <v>37177</v>
      </c>
      <c r="P1978" s="4">
        <v>31512</v>
      </c>
      <c r="Q1978" s="2">
        <v>6</v>
      </c>
      <c r="R1978" s="4">
        <v>49139</v>
      </c>
      <c r="S1978" s="4">
        <v>27065</v>
      </c>
      <c r="T1978" s="2">
        <v>1</v>
      </c>
      <c r="U1978" s="4">
        <v>0</v>
      </c>
      <c r="V1978" s="4">
        <v>0</v>
      </c>
      <c r="W1978" s="2">
        <v>0</v>
      </c>
      <c r="X1978" s="4">
        <v>11065</v>
      </c>
      <c r="Y1978" s="3">
        <v>685</v>
      </c>
      <c r="Z1978" s="4">
        <v>88838</v>
      </c>
      <c r="AA1978" s="3">
        <v>1034</v>
      </c>
      <c r="AB1978" s="4">
        <v>61434</v>
      </c>
      <c r="AC1978" s="3">
        <v>193</v>
      </c>
      <c r="AD1978" s="3">
        <v>237</v>
      </c>
      <c r="AE1978" s="3">
        <v>0</v>
      </c>
      <c r="AF1978" s="4">
        <v>11466</v>
      </c>
      <c r="AG1978" s="3">
        <v>68</v>
      </c>
      <c r="AH1978" s="4">
        <v>0</v>
      </c>
      <c r="AI1978" s="4">
        <v>54940</v>
      </c>
      <c r="AJ1978" s="5">
        <v>0.83</v>
      </c>
      <c r="AK1978" s="5">
        <v>0.17</v>
      </c>
      <c r="AL1978" s="3">
        <v>2088</v>
      </c>
      <c r="AM1978" s="3">
        <v>300</v>
      </c>
      <c r="AN1978" s="3">
        <v>200</v>
      </c>
      <c r="AO1978" s="3">
        <v>8</v>
      </c>
      <c r="AP1978" s="3">
        <v>48</v>
      </c>
      <c r="AQ1978" s="3">
        <v>235</v>
      </c>
      <c r="AR1978" s="3">
        <v>235</v>
      </c>
      <c r="AS1978" s="3">
        <v>56</v>
      </c>
      <c r="AT1978" s="4">
        <v>2746</v>
      </c>
      <c r="AU1978" s="4">
        <v>13804</v>
      </c>
      <c r="AV1978" s="4">
        <v>85646</v>
      </c>
      <c r="AW1978" s="10">
        <f t="shared" si="37"/>
        <v>102196</v>
      </c>
      <c r="AX1978" s="4">
        <v>319952</v>
      </c>
      <c r="AY1978" s="10">
        <v>422148</v>
      </c>
      <c r="AZ1978" s="12">
        <v>5.2025977058987323E-2</v>
      </c>
      <c r="BA1978" s="4">
        <v>445316</v>
      </c>
    </row>
    <row r="1979" spans="1:53" s="20" customFormat="1" x14ac:dyDescent="0.2">
      <c r="A1979" s="13" t="str">
        <f t="shared" si="38"/>
        <v>OFFICE BUILDINGS #1977</v>
      </c>
      <c r="B1979" s="13" t="s">
        <v>2097</v>
      </c>
      <c r="C1979" s="15" t="s">
        <v>2600</v>
      </c>
      <c r="D1979" s="16">
        <v>25345.235926933143</v>
      </c>
      <c r="E1979" s="14">
        <v>2010</v>
      </c>
      <c r="F1979" s="17">
        <v>21672.474179848607</v>
      </c>
      <c r="G1979" s="17">
        <v>0</v>
      </c>
      <c r="H1979" s="15">
        <v>0</v>
      </c>
      <c r="I1979" s="14">
        <v>0</v>
      </c>
      <c r="J1979" s="17">
        <v>0</v>
      </c>
      <c r="K1979" s="17">
        <v>5840.0071915109538</v>
      </c>
      <c r="L1979" s="17">
        <v>70668.505100106864</v>
      </c>
      <c r="M1979" s="17">
        <v>58779.091399134071</v>
      </c>
      <c r="N1979" s="15">
        <v>3</v>
      </c>
      <c r="O1979" s="17">
        <v>142485.70390106336</v>
      </c>
      <c r="P1979" s="17">
        <v>124483.36446280377</v>
      </c>
      <c r="Q1979" s="15">
        <v>18</v>
      </c>
      <c r="R1979" s="17">
        <v>178859.8157056926</v>
      </c>
      <c r="S1979" s="17">
        <v>90814.555982826729</v>
      </c>
      <c r="T1979" s="15">
        <v>4</v>
      </c>
      <c r="U1979" s="17">
        <v>0</v>
      </c>
      <c r="V1979" s="17">
        <v>0</v>
      </c>
      <c r="W1979" s="15">
        <v>0</v>
      </c>
      <c r="X1979" s="17">
        <v>47469.740900727229</v>
      </c>
      <c r="Y1979" s="16">
        <v>2020.8319521560613</v>
      </c>
      <c r="Z1979" s="17">
        <v>262710.94396713073</v>
      </c>
      <c r="AA1979" s="16">
        <v>3812.0824796704856</v>
      </c>
      <c r="AB1979" s="17">
        <v>184662.65194663231</v>
      </c>
      <c r="AC1979" s="16">
        <v>587.45689916122035</v>
      </c>
      <c r="AD1979" s="16">
        <v>853.192834887819</v>
      </c>
      <c r="AE1979" s="16">
        <v>0</v>
      </c>
      <c r="AF1979" s="17">
        <v>31305.327106319382</v>
      </c>
      <c r="AG1979" s="16">
        <v>250.62312679199755</v>
      </c>
      <c r="AH1979" s="17">
        <v>0</v>
      </c>
      <c r="AI1979" s="17">
        <v>156629.4811984023</v>
      </c>
      <c r="AJ1979" s="18">
        <v>0.80064002144871727</v>
      </c>
      <c r="AK1979" s="18">
        <v>0.19935997855128271</v>
      </c>
      <c r="AL1979" s="16">
        <v>5715.2848333725669</v>
      </c>
      <c r="AM1979" s="16">
        <v>1128.1120921272666</v>
      </c>
      <c r="AN1979" s="16">
        <v>519.23283780298277</v>
      </c>
      <c r="AO1979" s="16">
        <v>23.223335501281326</v>
      </c>
      <c r="AP1979" s="16">
        <v>175.4657797752501</v>
      </c>
      <c r="AQ1979" s="16">
        <v>868.40066669438795</v>
      </c>
      <c r="AR1979" s="16">
        <v>633.06349998552867</v>
      </c>
      <c r="AS1979" s="16">
        <v>170.66459538862591</v>
      </c>
      <c r="AT1979" s="17">
        <v>7524.0142390915717</v>
      </c>
      <c r="AU1979" s="17">
        <v>45170.69474505238</v>
      </c>
      <c r="AV1979" s="17">
        <v>241901.3238211789</v>
      </c>
      <c r="AW1979" s="17">
        <f t="shared" si="37"/>
        <v>294596.0328053229</v>
      </c>
      <c r="AX1979" s="17">
        <v>1219770.5102547072</v>
      </c>
      <c r="AY1979" s="17">
        <v>1521053.3831210299</v>
      </c>
      <c r="AZ1979" s="19">
        <v>4.5523463446850494E-2</v>
      </c>
      <c r="BA1979" s="17">
        <v>1593599.5541744058</v>
      </c>
    </row>
    <row r="1980" spans="1:53" s="20" customFormat="1" x14ac:dyDescent="0.2">
      <c r="A1980" s="13" t="str">
        <f t="shared" si="38"/>
        <v>OFFICE BUILDINGS #1978</v>
      </c>
      <c r="B1980" s="13" t="s">
        <v>2097</v>
      </c>
      <c r="C1980" s="15" t="s">
        <v>2600</v>
      </c>
      <c r="D1980" s="16">
        <v>17633.190356856372</v>
      </c>
      <c r="E1980" s="14">
        <v>2013</v>
      </c>
      <c r="F1980" s="17">
        <v>14664.547462197172</v>
      </c>
      <c r="G1980" s="17">
        <v>0</v>
      </c>
      <c r="H1980" s="15">
        <v>0</v>
      </c>
      <c r="I1980" s="14">
        <v>0</v>
      </c>
      <c r="J1980" s="17">
        <v>0</v>
      </c>
      <c r="K1980" s="17">
        <v>4552.5319576718402</v>
      </c>
      <c r="L1980" s="17">
        <v>43638.951478217918</v>
      </c>
      <c r="M1980" s="17">
        <v>42743.317307522891</v>
      </c>
      <c r="N1980" s="15">
        <v>2</v>
      </c>
      <c r="O1980" s="17">
        <v>78553.929707384945</v>
      </c>
      <c r="P1980" s="17">
        <v>74446.305249773577</v>
      </c>
      <c r="Q1980" s="15">
        <v>16</v>
      </c>
      <c r="R1980" s="17">
        <v>102910.64617087049</v>
      </c>
      <c r="S1980" s="17">
        <v>83208.112812676394</v>
      </c>
      <c r="T1980" s="15">
        <v>2</v>
      </c>
      <c r="U1980" s="17">
        <v>0</v>
      </c>
      <c r="V1980" s="17">
        <v>0</v>
      </c>
      <c r="W1980" s="15">
        <v>0</v>
      </c>
      <c r="X1980" s="17">
        <v>26418.977202180136</v>
      </c>
      <c r="Y1980" s="16">
        <v>1512.5452994039424</v>
      </c>
      <c r="Z1980" s="17">
        <v>227988.88502792455</v>
      </c>
      <c r="AA1980" s="16">
        <v>2225.1562743755944</v>
      </c>
      <c r="AB1980" s="17">
        <v>197287.07009092369</v>
      </c>
      <c r="AC1980" s="16">
        <v>497.74830241706223</v>
      </c>
      <c r="AD1980" s="16">
        <v>428.53252127501469</v>
      </c>
      <c r="AE1980" s="16">
        <v>0</v>
      </c>
      <c r="AF1980" s="17">
        <v>35841.92664094059</v>
      </c>
      <c r="AG1980" s="16">
        <v>138.59772707926845</v>
      </c>
      <c r="AH1980" s="17">
        <v>0</v>
      </c>
      <c r="AI1980" s="17">
        <v>174110.67279371826</v>
      </c>
      <c r="AJ1980" s="18">
        <v>0.85429466659378683</v>
      </c>
      <c r="AK1980" s="18">
        <v>0.14570533340621317</v>
      </c>
      <c r="AL1980" s="16">
        <v>3794.172360880892</v>
      </c>
      <c r="AM1980" s="16">
        <v>765.07511809780488</v>
      </c>
      <c r="AN1980" s="16">
        <v>385.61533346035731</v>
      </c>
      <c r="AO1980" s="16">
        <v>16.812031679439563</v>
      </c>
      <c r="AP1980" s="16">
        <v>123.48330860201206</v>
      </c>
      <c r="AQ1980" s="16">
        <v>479.54109266011147</v>
      </c>
      <c r="AR1980" s="16">
        <v>536.07951936757229</v>
      </c>
      <c r="AS1980" s="16">
        <v>147.58161664988103</v>
      </c>
      <c r="AT1980" s="17">
        <v>8079.2399012910591</v>
      </c>
      <c r="AU1980" s="17">
        <v>29687.576891233366</v>
      </c>
      <c r="AV1980" s="17">
        <v>205632.82746063123</v>
      </c>
      <c r="AW1980" s="17">
        <f t="shared" si="37"/>
        <v>243399.64425315565</v>
      </c>
      <c r="AX1980" s="17">
        <v>998026.16907885869</v>
      </c>
      <c r="AY1980" s="17">
        <v>1248191.9714158969</v>
      </c>
      <c r="AZ1980" s="19">
        <v>4.3594855052348544E-2</v>
      </c>
      <c r="BA1980" s="17">
        <v>1305087.0522912298</v>
      </c>
    </row>
    <row r="1981" spans="1:53" s="20" customFormat="1" x14ac:dyDescent="0.2">
      <c r="A1981" s="13" t="str">
        <f t="shared" si="38"/>
        <v>OFFICE BUILDINGS #1979</v>
      </c>
      <c r="B1981" s="13" t="s">
        <v>2097</v>
      </c>
      <c r="C1981" s="15" t="s">
        <v>2600</v>
      </c>
      <c r="D1981" s="16">
        <v>14568.736912624936</v>
      </c>
      <c r="E1981" s="14">
        <v>2010</v>
      </c>
      <c r="F1981" s="17">
        <v>8109.9502022108563</v>
      </c>
      <c r="G1981" s="17">
        <v>0</v>
      </c>
      <c r="H1981" s="15">
        <v>0</v>
      </c>
      <c r="I1981" s="14">
        <v>0</v>
      </c>
      <c r="J1981" s="17">
        <v>0</v>
      </c>
      <c r="K1981" s="17">
        <v>3191.7910930130333</v>
      </c>
      <c r="L1981" s="17">
        <v>32640.837499161957</v>
      </c>
      <c r="M1981" s="17">
        <v>28710.334326520067</v>
      </c>
      <c r="N1981" s="15">
        <v>2</v>
      </c>
      <c r="O1981" s="17">
        <v>74002.495459195692</v>
      </c>
      <c r="P1981" s="17">
        <v>60721.394748639606</v>
      </c>
      <c r="Q1981" s="15">
        <v>12</v>
      </c>
      <c r="R1981" s="17">
        <v>76425.820428415042</v>
      </c>
      <c r="S1981" s="17">
        <v>60829.813045824936</v>
      </c>
      <c r="T1981" s="15">
        <v>2</v>
      </c>
      <c r="U1981" s="17">
        <v>0</v>
      </c>
      <c r="V1981" s="17">
        <v>0</v>
      </c>
      <c r="W1981" s="15">
        <v>0</v>
      </c>
      <c r="X1981" s="17">
        <v>24161.442683718567</v>
      </c>
      <c r="Y1981" s="16">
        <v>1234.1474462415347</v>
      </c>
      <c r="Z1981" s="17">
        <v>224996.21338449186</v>
      </c>
      <c r="AA1981" s="16">
        <v>1944.1622663272794</v>
      </c>
      <c r="AB1981" s="17">
        <v>111774.98620216294</v>
      </c>
      <c r="AC1981" s="16">
        <v>414.45350571753141</v>
      </c>
      <c r="AD1981" s="16">
        <v>566.83680111161914</v>
      </c>
      <c r="AE1981" s="16">
        <v>0</v>
      </c>
      <c r="AF1981" s="17">
        <v>23238.04532840606</v>
      </c>
      <c r="AG1981" s="16">
        <v>105.5345890536201</v>
      </c>
      <c r="AH1981" s="17">
        <v>0</v>
      </c>
      <c r="AI1981" s="17">
        <v>86434.483153893656</v>
      </c>
      <c r="AJ1981" s="18">
        <v>0.77838724813156457</v>
      </c>
      <c r="AK1981" s="18">
        <v>0.22161275186843546</v>
      </c>
      <c r="AL1981" s="16">
        <v>3451.6037449712608</v>
      </c>
      <c r="AM1981" s="16">
        <v>591.68739972682692</v>
      </c>
      <c r="AN1981" s="16">
        <v>483.49740093074882</v>
      </c>
      <c r="AO1981" s="16">
        <v>15.241262977771314</v>
      </c>
      <c r="AP1981" s="16">
        <v>111.84460273391299</v>
      </c>
      <c r="AQ1981" s="16">
        <v>417.12759152863811</v>
      </c>
      <c r="AR1981" s="16">
        <v>546.59846817883169</v>
      </c>
      <c r="AS1981" s="16">
        <v>119.98599709753034</v>
      </c>
      <c r="AT1981" s="17">
        <v>5181.6365429281504</v>
      </c>
      <c r="AU1981" s="17">
        <v>27477.636359881231</v>
      </c>
      <c r="AV1981" s="17">
        <v>172662.71257423743</v>
      </c>
      <c r="AW1981" s="17">
        <f t="shared" si="37"/>
        <v>205321.98547704681</v>
      </c>
      <c r="AX1981" s="17">
        <v>736641.37949348206</v>
      </c>
      <c r="AY1981" s="17">
        <v>945891.24519827077</v>
      </c>
      <c r="AZ1981" s="19">
        <v>7.3356136203351033E-2</v>
      </c>
      <c r="BA1981" s="17">
        <v>1020771.0665916044</v>
      </c>
    </row>
    <row r="1982" spans="1:53" s="20" customFormat="1" x14ac:dyDescent="0.2">
      <c r="A1982" s="13" t="str">
        <f t="shared" si="38"/>
        <v>OFFICE BUILDINGS #1980</v>
      </c>
      <c r="B1982" s="13" t="s">
        <v>2097</v>
      </c>
      <c r="C1982" s="15" t="s">
        <v>2600</v>
      </c>
      <c r="D1982" s="16">
        <v>26538.77110388338</v>
      </c>
      <c r="E1982" s="14">
        <v>2010</v>
      </c>
      <c r="F1982" s="17">
        <v>20769.551460639221</v>
      </c>
      <c r="G1982" s="17">
        <v>0</v>
      </c>
      <c r="H1982" s="15">
        <v>0</v>
      </c>
      <c r="I1982" s="14">
        <v>0</v>
      </c>
      <c r="J1982" s="17">
        <v>0</v>
      </c>
      <c r="K1982" s="17">
        <v>7658.3735336437185</v>
      </c>
      <c r="L1982" s="17">
        <v>69771.332270788815</v>
      </c>
      <c r="M1982" s="17">
        <v>59434.473485429437</v>
      </c>
      <c r="N1982" s="15">
        <v>4</v>
      </c>
      <c r="O1982" s="17">
        <v>121247.33557145196</v>
      </c>
      <c r="P1982" s="17">
        <v>134162.54434696457</v>
      </c>
      <c r="Q1982" s="15">
        <v>22</v>
      </c>
      <c r="R1982" s="17">
        <v>158398.40161357465</v>
      </c>
      <c r="S1982" s="17">
        <v>100954.21959494923</v>
      </c>
      <c r="T1982" s="15">
        <v>4</v>
      </c>
      <c r="U1982" s="17">
        <v>0</v>
      </c>
      <c r="V1982" s="17">
        <v>0</v>
      </c>
      <c r="W1982" s="15">
        <v>0</v>
      </c>
      <c r="X1982" s="17">
        <v>40941.540146764739</v>
      </c>
      <c r="Y1982" s="16">
        <v>2195.6242048251775</v>
      </c>
      <c r="Z1982" s="17">
        <v>384016.56070178474</v>
      </c>
      <c r="AA1982" s="16">
        <v>4146.7165323628342</v>
      </c>
      <c r="AB1982" s="17">
        <v>211839.43783161155</v>
      </c>
      <c r="AC1982" s="16">
        <v>642.39085655720157</v>
      </c>
      <c r="AD1982" s="16">
        <v>881.99433402869784</v>
      </c>
      <c r="AE1982" s="16">
        <v>0</v>
      </c>
      <c r="AF1982" s="17">
        <v>40831.70172953872</v>
      </c>
      <c r="AG1982" s="16">
        <v>278.0124779967685</v>
      </c>
      <c r="AH1982" s="17">
        <v>0</v>
      </c>
      <c r="AI1982" s="17">
        <v>155721.88815917386</v>
      </c>
      <c r="AJ1982" s="18">
        <v>0.91340078064643482</v>
      </c>
      <c r="AK1982" s="18">
        <v>8.6599219353565196E-2</v>
      </c>
      <c r="AL1982" s="16">
        <v>5995.6215713317206</v>
      </c>
      <c r="AM1982" s="16">
        <v>1173.8447136304026</v>
      </c>
      <c r="AN1982" s="16">
        <v>559.51655988428911</v>
      </c>
      <c r="AO1982" s="16">
        <v>23.305246204313335</v>
      </c>
      <c r="AP1982" s="16">
        <v>151.40827081156888</v>
      </c>
      <c r="AQ1982" s="16">
        <v>804.30987824374802</v>
      </c>
      <c r="AR1982" s="16">
        <v>965.86627068524581</v>
      </c>
      <c r="AS1982" s="16">
        <v>191.59451903773521</v>
      </c>
      <c r="AT1982" s="17">
        <v>9588.1318650893863</v>
      </c>
      <c r="AU1982" s="17">
        <v>56552.96279922573</v>
      </c>
      <c r="AV1982" s="17">
        <v>265634.63983123231</v>
      </c>
      <c r="AW1982" s="17">
        <f t="shared" si="37"/>
        <v>331775.73449554748</v>
      </c>
      <c r="AX1982" s="17">
        <v>1350656.755369025</v>
      </c>
      <c r="AY1982" s="17">
        <v>1691435.0391994044</v>
      </c>
      <c r="AZ1982" s="19">
        <v>5.4509842320132834E-3</v>
      </c>
      <c r="BA1982" s="17">
        <v>1700705.558381439</v>
      </c>
    </row>
    <row r="1983" spans="1:53" s="20" customFormat="1" x14ac:dyDescent="0.2">
      <c r="A1983" s="13" t="str">
        <f t="shared" si="38"/>
        <v>OFFICE BUILDINGS #1981</v>
      </c>
      <c r="B1983" s="13" t="s">
        <v>2097</v>
      </c>
      <c r="C1983" s="15" t="s">
        <v>2600</v>
      </c>
      <c r="D1983" s="16">
        <v>17768.194116867289</v>
      </c>
      <c r="E1983" s="14">
        <v>2022</v>
      </c>
      <c r="F1983" s="17">
        <v>16523.189341446585</v>
      </c>
      <c r="G1983" s="17">
        <v>0</v>
      </c>
      <c r="H1983" s="15">
        <v>0</v>
      </c>
      <c r="I1983" s="14">
        <v>0</v>
      </c>
      <c r="J1983" s="17">
        <v>0</v>
      </c>
      <c r="K1983" s="17">
        <v>4492.9249616251418</v>
      </c>
      <c r="L1983" s="17">
        <v>55423.995589119826</v>
      </c>
      <c r="M1983" s="17">
        <v>38911.179203339794</v>
      </c>
      <c r="N1983" s="15">
        <v>3</v>
      </c>
      <c r="O1983" s="17">
        <v>114803.00532134005</v>
      </c>
      <c r="P1983" s="17">
        <v>123837.94367244745</v>
      </c>
      <c r="Q1983" s="15">
        <v>16</v>
      </c>
      <c r="R1983" s="17">
        <v>128942.05978997973</v>
      </c>
      <c r="S1983" s="17">
        <v>87833.423686493959</v>
      </c>
      <c r="T1983" s="15">
        <v>2</v>
      </c>
      <c r="U1983" s="17">
        <v>0</v>
      </c>
      <c r="V1983" s="17">
        <v>0</v>
      </c>
      <c r="W1983" s="15">
        <v>0</v>
      </c>
      <c r="X1983" s="17">
        <v>42797.34751906911</v>
      </c>
      <c r="Y1983" s="16">
        <v>1672.9079299402854</v>
      </c>
      <c r="Z1983" s="17">
        <v>231487.9026646874</v>
      </c>
      <c r="AA1983" s="16">
        <v>2039.0152850757718</v>
      </c>
      <c r="AB1983" s="17">
        <v>207695.62490541811</v>
      </c>
      <c r="AC1983" s="16">
        <v>519.39001808471312</v>
      </c>
      <c r="AD1983" s="16">
        <v>433.33007336658676</v>
      </c>
      <c r="AE1983" s="16">
        <v>0</v>
      </c>
      <c r="AF1983" s="17">
        <v>28197.986476560207</v>
      </c>
      <c r="AG1983" s="16">
        <v>126.4078368386958</v>
      </c>
      <c r="AH1983" s="17">
        <v>0</v>
      </c>
      <c r="AI1983" s="17">
        <v>170516.67561467818</v>
      </c>
      <c r="AJ1983" s="18">
        <v>0.83310474967390968</v>
      </c>
      <c r="AK1983" s="18">
        <v>0.16689525032609032</v>
      </c>
      <c r="AL1983" s="16">
        <v>4994.4395195670513</v>
      </c>
      <c r="AM1983" s="16">
        <v>647.0875249222496</v>
      </c>
      <c r="AN1983" s="16">
        <v>448.12222996684352</v>
      </c>
      <c r="AO1983" s="16">
        <v>14.598852213650993</v>
      </c>
      <c r="AP1983" s="16">
        <v>90.202115961067705</v>
      </c>
      <c r="AQ1983" s="16">
        <v>610.07841724172613</v>
      </c>
      <c r="AR1983" s="16">
        <v>437.76365746329907</v>
      </c>
      <c r="AS1983" s="16">
        <v>157.00756526617499</v>
      </c>
      <c r="AT1983" s="17">
        <v>7403.7716770532297</v>
      </c>
      <c r="AU1983" s="17">
        <v>41785.217318718242</v>
      </c>
      <c r="AV1983" s="17">
        <v>159721.4312081419</v>
      </c>
      <c r="AW1983" s="17">
        <f t="shared" si="37"/>
        <v>208910.42020391338</v>
      </c>
      <c r="AX1983" s="17">
        <v>1110564.3834833212</v>
      </c>
      <c r="AY1983" s="17">
        <v>1327085.4677297492</v>
      </c>
      <c r="AZ1983" s="19">
        <v>5.5206998838750972E-2</v>
      </c>
      <c r="BA1983" s="17">
        <v>1404630.9256087025</v>
      </c>
    </row>
    <row r="1984" spans="1:53" s="20" customFormat="1" x14ac:dyDescent="0.2">
      <c r="A1984" s="13" t="str">
        <f t="shared" si="38"/>
        <v>OFFICE BUILDINGS #1982</v>
      </c>
      <c r="B1984" s="13" t="s">
        <v>2097</v>
      </c>
      <c r="C1984" s="15" t="s">
        <v>2600</v>
      </c>
      <c r="D1984" s="16">
        <v>27348.309715049942</v>
      </c>
      <c r="E1984" s="14">
        <v>2024</v>
      </c>
      <c r="F1984" s="17">
        <v>30457.96041860992</v>
      </c>
      <c r="G1984" s="17">
        <v>0</v>
      </c>
      <c r="H1984" s="15">
        <v>0</v>
      </c>
      <c r="I1984" s="14">
        <v>0</v>
      </c>
      <c r="J1984" s="17">
        <v>0</v>
      </c>
      <c r="K1984" s="17">
        <v>11082.806365923072</v>
      </c>
      <c r="L1984" s="17">
        <v>89876.367969819083</v>
      </c>
      <c r="M1984" s="17">
        <v>79352.021097354809</v>
      </c>
      <c r="N1984" s="15">
        <v>3</v>
      </c>
      <c r="O1984" s="17">
        <v>193800.137278065</v>
      </c>
      <c r="P1984" s="17">
        <v>194695.51680950046</v>
      </c>
      <c r="Q1984" s="15">
        <v>21</v>
      </c>
      <c r="R1984" s="17">
        <v>297155.76450887881</v>
      </c>
      <c r="S1984" s="17">
        <v>123418.5055825975</v>
      </c>
      <c r="T1984" s="15">
        <v>3</v>
      </c>
      <c r="U1984" s="17">
        <v>0</v>
      </c>
      <c r="V1984" s="17">
        <v>0</v>
      </c>
      <c r="W1984" s="15">
        <v>0</v>
      </c>
      <c r="X1984" s="17">
        <v>68160.251046119869</v>
      </c>
      <c r="Y1984" s="16">
        <v>2527.778652068077</v>
      </c>
      <c r="Z1984" s="17">
        <v>505309.8556005861</v>
      </c>
      <c r="AA1984" s="16">
        <v>3727.9393134203892</v>
      </c>
      <c r="AB1984" s="17">
        <v>344213.33779682894</v>
      </c>
      <c r="AC1984" s="16">
        <v>736.25297002787829</v>
      </c>
      <c r="AD1984" s="16">
        <v>833.85356339487646</v>
      </c>
      <c r="AE1984" s="16">
        <v>0</v>
      </c>
      <c r="AF1984" s="17">
        <v>64280.521892132936</v>
      </c>
      <c r="AG1984" s="16">
        <v>194.97904291889577</v>
      </c>
      <c r="AH1984" s="17">
        <v>0</v>
      </c>
      <c r="AI1984" s="17">
        <v>229262.43262558666</v>
      </c>
      <c r="AJ1984" s="18">
        <v>0.94965385977409222</v>
      </c>
      <c r="AK1984" s="18">
        <v>5.0346140225907818E-2</v>
      </c>
      <c r="AL1984" s="16">
        <v>8770.6177516070638</v>
      </c>
      <c r="AM1984" s="16">
        <v>1141.0416195428043</v>
      </c>
      <c r="AN1984" s="16">
        <v>577.58498410599032</v>
      </c>
      <c r="AO1984" s="16">
        <v>22.470975867756941</v>
      </c>
      <c r="AP1984" s="16">
        <v>151.64994622514362</v>
      </c>
      <c r="AQ1984" s="16">
        <v>704.87261002898674</v>
      </c>
      <c r="AR1984" s="16">
        <v>740.09446726984675</v>
      </c>
      <c r="AS1984" s="16">
        <v>235.98288361240634</v>
      </c>
      <c r="AT1984" s="17">
        <v>16931.839340330454</v>
      </c>
      <c r="AU1984" s="17">
        <v>81026.524215455589</v>
      </c>
      <c r="AV1984" s="17">
        <v>308687.71041447483</v>
      </c>
      <c r="AW1984" s="17">
        <f t="shared" si="37"/>
        <v>406646.07397026086</v>
      </c>
      <c r="AX1984" s="17">
        <v>2038744.2726617646</v>
      </c>
      <c r="AY1984" s="17">
        <v>2455493.7596325125</v>
      </c>
      <c r="AZ1984" s="19">
        <v>2.882633356634199E-2</v>
      </c>
      <c r="BA1984" s="17">
        <v>2528377.6161781359</v>
      </c>
    </row>
    <row r="1985" spans="1:53" s="20" customFormat="1" x14ac:dyDescent="0.2">
      <c r="A1985" s="13" t="str">
        <f t="shared" si="38"/>
        <v>OFFICE BUILDINGS #1983</v>
      </c>
      <c r="B1985" s="13" t="s">
        <v>2097</v>
      </c>
      <c r="C1985" s="15" t="s">
        <v>2600</v>
      </c>
      <c r="D1985" s="16">
        <v>19996.558479873234</v>
      </c>
      <c r="E1985" s="14">
        <v>2012</v>
      </c>
      <c r="F1985" s="17">
        <v>16073.336368254457</v>
      </c>
      <c r="G1985" s="17">
        <v>0</v>
      </c>
      <c r="H1985" s="15">
        <v>0</v>
      </c>
      <c r="I1985" s="14">
        <v>0</v>
      </c>
      <c r="J1985" s="17">
        <v>0</v>
      </c>
      <c r="K1985" s="17">
        <v>5442.0287766093143</v>
      </c>
      <c r="L1985" s="17">
        <v>49091.867657180985</v>
      </c>
      <c r="M1985" s="17">
        <v>52961.778629450841</v>
      </c>
      <c r="N1985" s="15">
        <v>2</v>
      </c>
      <c r="O1985" s="17">
        <v>92319.144144391525</v>
      </c>
      <c r="P1985" s="17">
        <v>115252.15198481848</v>
      </c>
      <c r="Q1985" s="15">
        <v>15</v>
      </c>
      <c r="R1985" s="17">
        <v>137207.95035616812</v>
      </c>
      <c r="S1985" s="17">
        <v>80107.37137593767</v>
      </c>
      <c r="T1985" s="15">
        <v>2</v>
      </c>
      <c r="U1985" s="17">
        <v>0</v>
      </c>
      <c r="V1985" s="17">
        <v>0</v>
      </c>
      <c r="W1985" s="15">
        <v>0</v>
      </c>
      <c r="X1985" s="17">
        <v>38200.987504581601</v>
      </c>
      <c r="Y1985" s="16">
        <v>1765.0044843948642</v>
      </c>
      <c r="Z1985" s="17">
        <v>301645.257166842</v>
      </c>
      <c r="AA1985" s="16">
        <v>2968.1843504063213</v>
      </c>
      <c r="AB1985" s="17">
        <v>146792.17113536529</v>
      </c>
      <c r="AC1985" s="16">
        <v>418.95511455707526</v>
      </c>
      <c r="AD1985" s="16">
        <v>677.52375345578764</v>
      </c>
      <c r="AE1985" s="16">
        <v>0</v>
      </c>
      <c r="AF1985" s="17">
        <v>29045.35784427117</v>
      </c>
      <c r="AG1985" s="16">
        <v>193.32738488352499</v>
      </c>
      <c r="AH1985" s="17">
        <v>0</v>
      </c>
      <c r="AI1985" s="17">
        <v>155680.15339321084</v>
      </c>
      <c r="AJ1985" s="18">
        <v>0.94005687477773003</v>
      </c>
      <c r="AK1985" s="18">
        <v>5.9943125222269932E-2</v>
      </c>
      <c r="AL1985" s="16">
        <v>6189.5904117885957</v>
      </c>
      <c r="AM1985" s="16">
        <v>892.53797194612571</v>
      </c>
      <c r="AN1985" s="16">
        <v>492.78968333038739</v>
      </c>
      <c r="AO1985" s="16">
        <v>17.60076497265419</v>
      </c>
      <c r="AP1985" s="16">
        <v>98.666163415767187</v>
      </c>
      <c r="AQ1985" s="16">
        <v>495.02364116995778</v>
      </c>
      <c r="AR1985" s="16">
        <v>722.43019971154797</v>
      </c>
      <c r="AS1985" s="16">
        <v>179.26238920806961</v>
      </c>
      <c r="AT1985" s="17">
        <v>7433.3361929597522</v>
      </c>
      <c r="AU1985" s="17">
        <v>33241.891976432562</v>
      </c>
      <c r="AV1985" s="17">
        <v>214286.53130556701</v>
      </c>
      <c r="AW1985" s="17">
        <f t="shared" si="37"/>
        <v>254961.75947495931</v>
      </c>
      <c r="AX1985" s="17">
        <v>1069577.0913132518</v>
      </c>
      <c r="AY1985" s="17">
        <v>1331010.2171417072</v>
      </c>
      <c r="AZ1985" s="19">
        <v>7.5274425909664768E-3</v>
      </c>
      <c r="BA1985" s="17">
        <v>1341105.3103739878</v>
      </c>
    </row>
    <row r="1986" spans="1:53" s="20" customFormat="1" x14ac:dyDescent="0.2">
      <c r="A1986" s="13" t="str">
        <f t="shared" si="38"/>
        <v>OFFICE BUILDINGS #1984</v>
      </c>
      <c r="B1986" s="13" t="s">
        <v>2097</v>
      </c>
      <c r="C1986" s="15" t="s">
        <v>2600</v>
      </c>
      <c r="D1986" s="16">
        <v>12760.285021211377</v>
      </c>
      <c r="E1986" s="14">
        <v>2015</v>
      </c>
      <c r="F1986" s="17">
        <v>10099.872350285777</v>
      </c>
      <c r="G1986" s="17">
        <v>0</v>
      </c>
      <c r="H1986" s="15">
        <v>0</v>
      </c>
      <c r="I1986" s="14">
        <v>0</v>
      </c>
      <c r="J1986" s="17">
        <v>0</v>
      </c>
      <c r="K1986" s="17">
        <v>3978.2096673451688</v>
      </c>
      <c r="L1986" s="17">
        <v>34203.140571152122</v>
      </c>
      <c r="M1986" s="17">
        <v>36654.116534015891</v>
      </c>
      <c r="N1986" s="15">
        <v>2</v>
      </c>
      <c r="O1986" s="17">
        <v>61324.250619907973</v>
      </c>
      <c r="P1986" s="17">
        <v>64081.357343527488</v>
      </c>
      <c r="Q1986" s="15">
        <v>9</v>
      </c>
      <c r="R1986" s="17">
        <v>120505.87458867989</v>
      </c>
      <c r="S1986" s="17">
        <v>43407.616225763886</v>
      </c>
      <c r="T1986" s="15">
        <v>1</v>
      </c>
      <c r="U1986" s="17">
        <v>0</v>
      </c>
      <c r="V1986" s="17">
        <v>0</v>
      </c>
      <c r="W1986" s="15">
        <v>0</v>
      </c>
      <c r="X1986" s="17">
        <v>26659.136731252751</v>
      </c>
      <c r="Y1986" s="16">
        <v>993.50546711691186</v>
      </c>
      <c r="Z1986" s="17">
        <v>146585.22426370648</v>
      </c>
      <c r="AA1986" s="16">
        <v>1838.7819565328014</v>
      </c>
      <c r="AB1986" s="17">
        <v>118517.75891987226</v>
      </c>
      <c r="AC1986" s="16">
        <v>262.80106040578562</v>
      </c>
      <c r="AD1986" s="16">
        <v>329.97401066101844</v>
      </c>
      <c r="AE1986" s="16">
        <v>0</v>
      </c>
      <c r="AF1986" s="17">
        <v>18268.470359733274</v>
      </c>
      <c r="AG1986" s="16">
        <v>100.48288709342975</v>
      </c>
      <c r="AH1986" s="17">
        <v>0</v>
      </c>
      <c r="AI1986" s="17">
        <v>124485.32380837121</v>
      </c>
      <c r="AJ1986" s="18">
        <v>0.8732209780411504</v>
      </c>
      <c r="AK1986" s="18">
        <v>0.12677902195884963</v>
      </c>
      <c r="AL1986" s="16">
        <v>3320.8584259635604</v>
      </c>
      <c r="AM1986" s="16">
        <v>410.38174779876891</v>
      </c>
      <c r="AN1986" s="16">
        <v>369.66224776300123</v>
      </c>
      <c r="AO1986" s="16">
        <v>11.311055354525557</v>
      </c>
      <c r="AP1986" s="16">
        <v>66.355741170216064</v>
      </c>
      <c r="AQ1986" s="16">
        <v>330.28247976834081</v>
      </c>
      <c r="AR1986" s="16">
        <v>422.11627539673304</v>
      </c>
      <c r="AS1986" s="16">
        <v>83.312869240659964</v>
      </c>
      <c r="AT1986" s="17">
        <v>5608.2739417724406</v>
      </c>
      <c r="AU1986" s="17">
        <v>24708.529588644426</v>
      </c>
      <c r="AV1986" s="17">
        <v>115609.80405506614</v>
      </c>
      <c r="AW1986" s="17">
        <f t="shared" si="37"/>
        <v>145926.607585483</v>
      </c>
      <c r="AX1986" s="17">
        <v>733504.91161576379</v>
      </c>
      <c r="AY1986" s="17">
        <v>883063.56009125034</v>
      </c>
      <c r="AZ1986" s="19">
        <v>1.5716410793649375E-2</v>
      </c>
      <c r="BA1986" s="17">
        <v>897163.75420145306</v>
      </c>
    </row>
    <row r="1987" spans="1:53" s="20" customFormat="1" x14ac:dyDescent="0.2">
      <c r="A1987" s="13" t="str">
        <f t="shared" si="38"/>
        <v>OFFICE BUILDINGS #1985</v>
      </c>
      <c r="B1987" s="13" t="s">
        <v>2097</v>
      </c>
      <c r="C1987" s="15" t="s">
        <v>2600</v>
      </c>
      <c r="D1987" s="16">
        <v>11612.270748162489</v>
      </c>
      <c r="E1987" s="14">
        <v>2019</v>
      </c>
      <c r="F1987" s="17">
        <v>11164.079892178021</v>
      </c>
      <c r="G1987" s="17">
        <v>0</v>
      </c>
      <c r="H1987" s="15">
        <v>0</v>
      </c>
      <c r="I1987" s="14">
        <v>0</v>
      </c>
      <c r="J1987" s="17">
        <v>0</v>
      </c>
      <c r="K1987" s="17">
        <v>3302.7501704806637</v>
      </c>
      <c r="L1987" s="17">
        <v>32230.318281172469</v>
      </c>
      <c r="M1987" s="17">
        <v>36575.258029206241</v>
      </c>
      <c r="N1987" s="15">
        <v>2</v>
      </c>
      <c r="O1987" s="17">
        <v>57779.709768602756</v>
      </c>
      <c r="P1987" s="17">
        <v>68650.846530736992</v>
      </c>
      <c r="Q1987" s="15">
        <v>10</v>
      </c>
      <c r="R1987" s="17">
        <v>95447.538972842332</v>
      </c>
      <c r="S1987" s="17">
        <v>46830.313427237124</v>
      </c>
      <c r="T1987" s="15">
        <v>2</v>
      </c>
      <c r="U1987" s="17">
        <v>0</v>
      </c>
      <c r="V1987" s="17">
        <v>0</v>
      </c>
      <c r="W1987" s="15">
        <v>0</v>
      </c>
      <c r="X1987" s="17">
        <v>16855.023737695337</v>
      </c>
      <c r="Y1987" s="16">
        <v>1209.2651406322939</v>
      </c>
      <c r="Z1987" s="17">
        <v>217256.84720144517</v>
      </c>
      <c r="AA1987" s="16">
        <v>1877.7259034513777</v>
      </c>
      <c r="AB1987" s="17">
        <v>112160.46967402061</v>
      </c>
      <c r="AC1987" s="16">
        <v>348.34745543089213</v>
      </c>
      <c r="AD1987" s="16">
        <v>387.38059132775948</v>
      </c>
      <c r="AE1987" s="16">
        <v>0</v>
      </c>
      <c r="AF1987" s="17">
        <v>26415.952294481067</v>
      </c>
      <c r="AG1987" s="16">
        <v>118.81392640000719</v>
      </c>
      <c r="AH1987" s="17">
        <v>0</v>
      </c>
      <c r="AI1987" s="17">
        <v>107063.94204257714</v>
      </c>
      <c r="AJ1987" s="18">
        <v>0.90303486947642087</v>
      </c>
      <c r="AK1987" s="18">
        <v>9.6965130523579107E-2</v>
      </c>
      <c r="AL1987" s="16">
        <v>2680.1175012595099</v>
      </c>
      <c r="AM1987" s="16">
        <v>379.76153439458585</v>
      </c>
      <c r="AN1987" s="16">
        <v>259.72165844641347</v>
      </c>
      <c r="AO1987" s="16">
        <v>13.582896410280899</v>
      </c>
      <c r="AP1987" s="16">
        <v>58.685743819173354</v>
      </c>
      <c r="AQ1987" s="16">
        <v>374.35521304012133</v>
      </c>
      <c r="AR1987" s="16">
        <v>361.80546646579506</v>
      </c>
      <c r="AS1987" s="16">
        <v>85.368990321635735</v>
      </c>
      <c r="AT1987" s="17">
        <v>4420.1183762450482</v>
      </c>
      <c r="AU1987" s="17">
        <v>31410.542173967446</v>
      </c>
      <c r="AV1987" s="17">
        <v>152585.31263600901</v>
      </c>
      <c r="AW1987" s="17">
        <f t="shared" si="37"/>
        <v>188415.9731862215</v>
      </c>
      <c r="AX1987" s="17">
        <v>755228.1410789818</v>
      </c>
      <c r="AY1987" s="17">
        <v>947401.71794519224</v>
      </c>
      <c r="AZ1987" s="19">
        <v>2.1121130902079815E-2</v>
      </c>
      <c r="BA1987" s="17">
        <v>967843.67080910073</v>
      </c>
    </row>
    <row r="1988" spans="1:53" s="20" customFormat="1" x14ac:dyDescent="0.2">
      <c r="A1988" s="13" t="str">
        <f t="shared" si="38"/>
        <v>OFFICE BUILDINGS #1986</v>
      </c>
      <c r="B1988" s="13" t="s">
        <v>2097</v>
      </c>
      <c r="C1988" s="15" t="s">
        <v>2600</v>
      </c>
      <c r="D1988" s="16">
        <v>23233.751791314004</v>
      </c>
      <c r="E1988" s="14">
        <v>2012</v>
      </c>
      <c r="F1988" s="17">
        <v>20637.206570608429</v>
      </c>
      <c r="G1988" s="17">
        <v>0</v>
      </c>
      <c r="H1988" s="15">
        <v>0</v>
      </c>
      <c r="I1988" s="14">
        <v>0</v>
      </c>
      <c r="J1988" s="17">
        <v>0</v>
      </c>
      <c r="K1988" s="17">
        <v>5920.1526851597428</v>
      </c>
      <c r="L1988" s="17">
        <v>58425.445738307593</v>
      </c>
      <c r="M1988" s="17">
        <v>57065.560363952027</v>
      </c>
      <c r="N1988" s="15">
        <v>4</v>
      </c>
      <c r="O1988" s="17">
        <v>142944.96120196124</v>
      </c>
      <c r="P1988" s="17">
        <v>134163.70422167136</v>
      </c>
      <c r="Q1988" s="15">
        <v>23</v>
      </c>
      <c r="R1988" s="17">
        <v>153434.1232977465</v>
      </c>
      <c r="S1988" s="17">
        <v>103767.2778526519</v>
      </c>
      <c r="T1988" s="15">
        <v>3</v>
      </c>
      <c r="U1988" s="17">
        <v>0</v>
      </c>
      <c r="V1988" s="17">
        <v>0</v>
      </c>
      <c r="W1988" s="15">
        <v>0</v>
      </c>
      <c r="X1988" s="17">
        <v>36485.427105924551</v>
      </c>
      <c r="Y1988" s="16">
        <v>2122.8340113514842</v>
      </c>
      <c r="Z1988" s="17">
        <v>338016.89730022743</v>
      </c>
      <c r="AA1988" s="16">
        <v>2970.0584355158617</v>
      </c>
      <c r="AB1988" s="17">
        <v>194166.94667474905</v>
      </c>
      <c r="AC1988" s="16">
        <v>695.68562471034591</v>
      </c>
      <c r="AD1988" s="16">
        <v>830.34119420515742</v>
      </c>
      <c r="AE1988" s="16">
        <v>0</v>
      </c>
      <c r="AF1988" s="17">
        <v>48466.806199318577</v>
      </c>
      <c r="AG1988" s="16">
        <v>159.22257036909363</v>
      </c>
      <c r="AH1988" s="17">
        <v>0</v>
      </c>
      <c r="AI1988" s="17">
        <v>212954.04539230888</v>
      </c>
      <c r="AJ1988" s="18">
        <v>0.84432722396640936</v>
      </c>
      <c r="AK1988" s="18">
        <v>0.15567277603359062</v>
      </c>
      <c r="AL1988" s="16">
        <v>7915.5025958459219</v>
      </c>
      <c r="AM1988" s="16">
        <v>939.07026058299675</v>
      </c>
      <c r="AN1988" s="16">
        <v>728.51051989298935</v>
      </c>
      <c r="AO1988" s="16">
        <v>21.111562138058314</v>
      </c>
      <c r="AP1988" s="16">
        <v>172.04453254925338</v>
      </c>
      <c r="AQ1988" s="16">
        <v>752.59845993131739</v>
      </c>
      <c r="AR1988" s="16">
        <v>575.25346018554501</v>
      </c>
      <c r="AS1988" s="16">
        <v>209.12814076422799</v>
      </c>
      <c r="AT1988" s="17">
        <v>7488.4123187622681</v>
      </c>
      <c r="AU1988" s="17">
        <v>37794.643612852007</v>
      </c>
      <c r="AV1988" s="17">
        <v>258696.46356015609</v>
      </c>
      <c r="AW1988" s="17">
        <f t="shared" ref="AW1988:AW2051" si="39">AV1988+AU1988+AT1988</f>
        <v>303979.51949177036</v>
      </c>
      <c r="AX1988" s="17">
        <v>1327648.0845358495</v>
      </c>
      <c r="AY1988" s="17">
        <v>1639319.2831066931</v>
      </c>
      <c r="AZ1988" s="19">
        <v>2.562637055190143E-2</v>
      </c>
      <c r="BA1988" s="17">
        <v>1682433.9591735778</v>
      </c>
    </row>
    <row r="1989" spans="1:53" s="20" customFormat="1" x14ac:dyDescent="0.2">
      <c r="A1989" s="13" t="str">
        <f t="shared" si="38"/>
        <v>OFFICE BUILDINGS #1987</v>
      </c>
      <c r="B1989" s="13" t="s">
        <v>2097</v>
      </c>
      <c r="C1989" s="15" t="s">
        <v>2600</v>
      </c>
      <c r="D1989" s="16">
        <v>24485.437874603467</v>
      </c>
      <c r="E1989" s="14">
        <v>2024</v>
      </c>
      <c r="F1989" s="17">
        <v>19202.300867856018</v>
      </c>
      <c r="G1989" s="17">
        <v>0</v>
      </c>
      <c r="H1989" s="15">
        <v>0</v>
      </c>
      <c r="I1989" s="14">
        <v>0</v>
      </c>
      <c r="J1989" s="17">
        <v>0</v>
      </c>
      <c r="K1989" s="17">
        <v>9620.6974074078844</v>
      </c>
      <c r="L1989" s="17">
        <v>93493.30289336147</v>
      </c>
      <c r="M1989" s="17">
        <v>67558.4700550454</v>
      </c>
      <c r="N1989" s="15">
        <v>3</v>
      </c>
      <c r="O1989" s="17">
        <v>170735.20143195521</v>
      </c>
      <c r="P1989" s="17">
        <v>116519.72189091337</v>
      </c>
      <c r="Q1989" s="15">
        <v>18</v>
      </c>
      <c r="R1989" s="17">
        <v>224129.45502970461</v>
      </c>
      <c r="S1989" s="17">
        <v>128532.17314792525</v>
      </c>
      <c r="T1989" s="15">
        <v>3</v>
      </c>
      <c r="U1989" s="17">
        <v>0</v>
      </c>
      <c r="V1989" s="17">
        <v>0</v>
      </c>
      <c r="W1989" s="15">
        <v>0</v>
      </c>
      <c r="X1989" s="17">
        <v>52424.382254828866</v>
      </c>
      <c r="Y1989" s="16">
        <v>2275.2712566210698</v>
      </c>
      <c r="Z1989" s="17">
        <v>450770.64492691186</v>
      </c>
      <c r="AA1989" s="16">
        <v>2819.1292434509755</v>
      </c>
      <c r="AB1989" s="17">
        <v>318829.17727737798</v>
      </c>
      <c r="AC1989" s="16">
        <v>634.69713285092951</v>
      </c>
      <c r="AD1989" s="16">
        <v>585.46295449485456</v>
      </c>
      <c r="AE1989" s="16">
        <v>0</v>
      </c>
      <c r="AF1989" s="17">
        <v>49422.005765982256</v>
      </c>
      <c r="AG1989" s="16">
        <v>206.7697897963713</v>
      </c>
      <c r="AH1989" s="17">
        <v>0</v>
      </c>
      <c r="AI1989" s="17">
        <v>234234.4037937324</v>
      </c>
      <c r="AJ1989" s="18">
        <v>0.8396148000207404</v>
      </c>
      <c r="AK1989" s="18">
        <v>0.16038519997925965</v>
      </c>
      <c r="AL1989" s="16">
        <v>7479.097783106824</v>
      </c>
      <c r="AM1989" s="16">
        <v>862.11505865556228</v>
      </c>
      <c r="AN1989" s="16">
        <v>595.43326559603656</v>
      </c>
      <c r="AO1989" s="16">
        <v>32.642893213308255</v>
      </c>
      <c r="AP1989" s="16">
        <v>177.38574003680068</v>
      </c>
      <c r="AQ1989" s="16">
        <v>891.90708151190984</v>
      </c>
      <c r="AR1989" s="16">
        <v>613.7684227539977</v>
      </c>
      <c r="AS1989" s="16">
        <v>147.79805064210942</v>
      </c>
      <c r="AT1989" s="17">
        <v>14813.815103036442</v>
      </c>
      <c r="AU1989" s="17">
        <v>65274.17373823496</v>
      </c>
      <c r="AV1989" s="17">
        <v>268366.37868290854</v>
      </c>
      <c r="AW1989" s="17">
        <f t="shared" si="39"/>
        <v>348454.36752417998</v>
      </c>
      <c r="AX1989" s="17">
        <v>1798906.6242500448</v>
      </c>
      <c r="AY1989" s="17">
        <v>2157655.8353314963</v>
      </c>
      <c r="AZ1989" s="19">
        <v>4.5297003921651327E-2</v>
      </c>
      <c r="BA1989" s="17">
        <v>2260028.3482868909</v>
      </c>
    </row>
    <row r="1990" spans="1:53" s="20" customFormat="1" x14ac:dyDescent="0.2">
      <c r="A1990" s="13" t="str">
        <f t="shared" ref="A1990:A2053" si="40">"OFFICE BUILDINGS"&amp;" #"&amp;ROW()-2</f>
        <v>OFFICE BUILDINGS #1988</v>
      </c>
      <c r="B1990" s="13" t="s">
        <v>2097</v>
      </c>
      <c r="C1990" s="15" t="s">
        <v>2600</v>
      </c>
      <c r="D1990" s="16">
        <v>19409.532582178039</v>
      </c>
      <c r="E1990" s="14">
        <v>2023</v>
      </c>
      <c r="F1990" s="17">
        <v>19260.155778786229</v>
      </c>
      <c r="G1990" s="17">
        <v>0</v>
      </c>
      <c r="H1990" s="15">
        <v>0</v>
      </c>
      <c r="I1990" s="14">
        <v>0</v>
      </c>
      <c r="J1990" s="17">
        <v>0</v>
      </c>
      <c r="K1990" s="17">
        <v>5945.9535460036905</v>
      </c>
      <c r="L1990" s="17">
        <v>59907.216917724581</v>
      </c>
      <c r="M1990" s="17">
        <v>43665.524541170373</v>
      </c>
      <c r="N1990" s="15">
        <v>2</v>
      </c>
      <c r="O1990" s="17">
        <v>141893.32015590617</v>
      </c>
      <c r="P1990" s="17">
        <v>96334.757697169174</v>
      </c>
      <c r="Q1990" s="15">
        <v>18</v>
      </c>
      <c r="R1990" s="17">
        <v>184174.76588060064</v>
      </c>
      <c r="S1990" s="17">
        <v>96977.453872134502</v>
      </c>
      <c r="T1990" s="15">
        <v>3</v>
      </c>
      <c r="U1990" s="17">
        <v>0</v>
      </c>
      <c r="V1990" s="17">
        <v>0</v>
      </c>
      <c r="W1990" s="15">
        <v>0</v>
      </c>
      <c r="X1990" s="17">
        <v>37975.270378366702</v>
      </c>
      <c r="Y1990" s="16">
        <v>1716.3004633090618</v>
      </c>
      <c r="Z1990" s="17">
        <v>314831.98120016791</v>
      </c>
      <c r="AA1990" s="16">
        <v>2971.672400715338</v>
      </c>
      <c r="AB1990" s="17">
        <v>215036.39623931996</v>
      </c>
      <c r="AC1990" s="16">
        <v>621.49388486213195</v>
      </c>
      <c r="AD1990" s="16">
        <v>750.5842805640608</v>
      </c>
      <c r="AE1990" s="16">
        <v>0</v>
      </c>
      <c r="AF1990" s="17">
        <v>38980.362337995532</v>
      </c>
      <c r="AG1990" s="16">
        <v>188.99589999817147</v>
      </c>
      <c r="AH1990" s="17">
        <v>0</v>
      </c>
      <c r="AI1990" s="17">
        <v>149808.44181791137</v>
      </c>
      <c r="AJ1990" s="18">
        <v>0.91073505908023089</v>
      </c>
      <c r="AK1990" s="18">
        <v>8.9264940919769137E-2</v>
      </c>
      <c r="AL1990" s="16">
        <v>5908.7601282584765</v>
      </c>
      <c r="AM1990" s="16">
        <v>601.91574661410652</v>
      </c>
      <c r="AN1990" s="16">
        <v>436.35154897962121</v>
      </c>
      <c r="AO1990" s="16">
        <v>15.747814635302603</v>
      </c>
      <c r="AP1990" s="16">
        <v>93.557761406235443</v>
      </c>
      <c r="AQ1990" s="16">
        <v>459.5541421902596</v>
      </c>
      <c r="AR1990" s="16">
        <v>569.01616883145471</v>
      </c>
      <c r="AS1990" s="16">
        <v>138.58778244155408</v>
      </c>
      <c r="AT1990" s="17">
        <v>11440.803267542313</v>
      </c>
      <c r="AU1990" s="17">
        <v>47077.656981556502</v>
      </c>
      <c r="AV1990" s="17">
        <v>174091.00790403652</v>
      </c>
      <c r="AW1990" s="17">
        <f t="shared" si="39"/>
        <v>232609.46815313533</v>
      </c>
      <c r="AX1990" s="17">
        <v>1295050.1373720933</v>
      </c>
      <c r="AY1990" s="17">
        <v>1534708.3642348645</v>
      </c>
      <c r="AZ1990" s="19">
        <v>7.2843454581483225E-2</v>
      </c>
      <c r="BA1990" s="17">
        <v>1655285.0452477795</v>
      </c>
    </row>
    <row r="1991" spans="1:53" s="20" customFormat="1" x14ac:dyDescent="0.2">
      <c r="A1991" s="13" t="str">
        <f t="shared" si="40"/>
        <v>OFFICE BUILDINGS #1989</v>
      </c>
      <c r="B1991" s="13" t="s">
        <v>2097</v>
      </c>
      <c r="C1991" s="15" t="s">
        <v>2600</v>
      </c>
      <c r="D1991" s="16">
        <v>26860.221626376529</v>
      </c>
      <c r="E1991" s="14">
        <v>2009</v>
      </c>
      <c r="F1991" s="17">
        <v>19271.374192215331</v>
      </c>
      <c r="G1991" s="17">
        <v>0</v>
      </c>
      <c r="H1991" s="15">
        <v>0</v>
      </c>
      <c r="I1991" s="14">
        <v>0</v>
      </c>
      <c r="J1991" s="17">
        <v>0</v>
      </c>
      <c r="K1991" s="17">
        <v>7698.3272785462159</v>
      </c>
      <c r="L1991" s="17">
        <v>69677.474130722883</v>
      </c>
      <c r="M1991" s="17">
        <v>44128.761000000479</v>
      </c>
      <c r="N1991" s="15">
        <v>3</v>
      </c>
      <c r="O1991" s="17">
        <v>152750.91850571104</v>
      </c>
      <c r="P1991" s="17">
        <v>126127.97600884772</v>
      </c>
      <c r="Q1991" s="15">
        <v>18</v>
      </c>
      <c r="R1991" s="17">
        <v>204474.50320429829</v>
      </c>
      <c r="S1991" s="17">
        <v>80252.616682027437</v>
      </c>
      <c r="T1991" s="15">
        <v>4</v>
      </c>
      <c r="U1991" s="17">
        <v>0</v>
      </c>
      <c r="V1991" s="17">
        <v>0</v>
      </c>
      <c r="W1991" s="15">
        <v>0</v>
      </c>
      <c r="X1991" s="17">
        <v>31621.338883830791</v>
      </c>
      <c r="Y1991" s="16">
        <v>1900.8231318811941</v>
      </c>
      <c r="Z1991" s="17">
        <v>363414.51580209954</v>
      </c>
      <c r="AA1991" s="16">
        <v>4574.6903072096284</v>
      </c>
      <c r="AB1991" s="17">
        <v>275828.9549649118</v>
      </c>
      <c r="AC1991" s="16">
        <v>577.85089113744891</v>
      </c>
      <c r="AD1991" s="16">
        <v>987.12424421151331</v>
      </c>
      <c r="AE1991" s="16">
        <v>0</v>
      </c>
      <c r="AF1991" s="17">
        <v>35442.435877121527</v>
      </c>
      <c r="AG1991" s="16">
        <v>244.32652678888059</v>
      </c>
      <c r="AH1991" s="17">
        <v>0</v>
      </c>
      <c r="AI1991" s="17">
        <v>185200.40296830592</v>
      </c>
      <c r="AJ1991" s="18">
        <v>0.87888280186476075</v>
      </c>
      <c r="AK1991" s="18">
        <v>0.12111719813523923</v>
      </c>
      <c r="AL1991" s="16">
        <v>6867.1375348342863</v>
      </c>
      <c r="AM1991" s="16">
        <v>1173.8750209247132</v>
      </c>
      <c r="AN1991" s="16">
        <v>625.90374178869172</v>
      </c>
      <c r="AO1991" s="16">
        <v>34.966294427612837</v>
      </c>
      <c r="AP1991" s="16">
        <v>144.69803973978094</v>
      </c>
      <c r="AQ1991" s="16">
        <v>862.15261493830724</v>
      </c>
      <c r="AR1991" s="16">
        <v>788.31498021493962</v>
      </c>
      <c r="AS1991" s="16">
        <v>229.87326140890721</v>
      </c>
      <c r="AT1991" s="17">
        <v>8118.210215969506</v>
      </c>
      <c r="AU1991" s="17">
        <v>39684.988438065244</v>
      </c>
      <c r="AV1991" s="17">
        <v>295137.01322408952</v>
      </c>
      <c r="AW1991" s="17">
        <f t="shared" si="39"/>
        <v>342940.21187812428</v>
      </c>
      <c r="AX1991" s="17">
        <v>1472280.8236133126</v>
      </c>
      <c r="AY1991" s="17">
        <v>1824209.8039946984</v>
      </c>
      <c r="AZ1991" s="19">
        <v>5.8855841447705545E-2</v>
      </c>
      <c r="BA1991" s="17">
        <v>1938289.4612030219</v>
      </c>
    </row>
    <row r="1992" spans="1:53" s="20" customFormat="1" x14ac:dyDescent="0.2">
      <c r="A1992" s="13" t="str">
        <f t="shared" si="40"/>
        <v>OFFICE BUILDINGS #1990</v>
      </c>
      <c r="B1992" s="13" t="s">
        <v>2097</v>
      </c>
      <c r="C1992" s="15" t="s">
        <v>2600</v>
      </c>
      <c r="D1992" s="16">
        <v>30628.379409834652</v>
      </c>
      <c r="E1992" s="14">
        <v>2018</v>
      </c>
      <c r="F1992" s="17">
        <v>27652.109970480742</v>
      </c>
      <c r="G1992" s="17">
        <v>0</v>
      </c>
      <c r="H1992" s="15">
        <v>0</v>
      </c>
      <c r="I1992" s="14">
        <v>0</v>
      </c>
      <c r="J1992" s="17">
        <v>0</v>
      </c>
      <c r="K1992" s="17">
        <v>9365.0455898624132</v>
      </c>
      <c r="L1992" s="17">
        <v>105556.73191093604</v>
      </c>
      <c r="M1992" s="17">
        <v>69976.939939290431</v>
      </c>
      <c r="N1992" s="15">
        <v>3</v>
      </c>
      <c r="O1992" s="17">
        <v>170374.23698470206</v>
      </c>
      <c r="P1992" s="17">
        <v>190657.00926739816</v>
      </c>
      <c r="Q1992" s="15">
        <v>30</v>
      </c>
      <c r="R1992" s="17">
        <v>273184.16455072374</v>
      </c>
      <c r="S1992" s="17">
        <v>121816.81148153436</v>
      </c>
      <c r="T1992" s="15">
        <v>3</v>
      </c>
      <c r="U1992" s="17">
        <v>0</v>
      </c>
      <c r="V1992" s="17">
        <v>0</v>
      </c>
      <c r="W1992" s="15">
        <v>0</v>
      </c>
      <c r="X1992" s="17">
        <v>61977.479036307574</v>
      </c>
      <c r="Y1992" s="16">
        <v>2336.7084911571942</v>
      </c>
      <c r="Z1992" s="17">
        <v>356820.126802955</v>
      </c>
      <c r="AA1992" s="16">
        <v>3634.1039195021422</v>
      </c>
      <c r="AB1992" s="17">
        <v>245716.10008202403</v>
      </c>
      <c r="AC1992" s="16">
        <v>981.45953314216058</v>
      </c>
      <c r="AD1992" s="16">
        <v>1121.8338831188705</v>
      </c>
      <c r="AE1992" s="16">
        <v>0</v>
      </c>
      <c r="AF1992" s="17">
        <v>49923.409416184004</v>
      </c>
      <c r="AG1992" s="16">
        <v>246.83485063969633</v>
      </c>
      <c r="AH1992" s="17">
        <v>0</v>
      </c>
      <c r="AI1992" s="17">
        <v>259935.772848803</v>
      </c>
      <c r="AJ1992" s="18">
        <v>0.89542886211842976</v>
      </c>
      <c r="AK1992" s="18">
        <v>0.10457113788157027</v>
      </c>
      <c r="AL1992" s="16">
        <v>7740.6780245519731</v>
      </c>
      <c r="AM1992" s="16">
        <v>1531.2683325517885</v>
      </c>
      <c r="AN1992" s="16">
        <v>752.31292595218338</v>
      </c>
      <c r="AO1992" s="16">
        <v>39.499085513503765</v>
      </c>
      <c r="AP1992" s="16">
        <v>213.44422263351044</v>
      </c>
      <c r="AQ1992" s="16">
        <v>820.10264042923097</v>
      </c>
      <c r="AR1992" s="16">
        <v>719.79886563177513</v>
      </c>
      <c r="AS1992" s="16">
        <v>205.55170311652776</v>
      </c>
      <c r="AT1992" s="17">
        <v>12684.196707458543</v>
      </c>
      <c r="AU1992" s="17">
        <v>61227.926956354633</v>
      </c>
      <c r="AV1992" s="17">
        <v>391594.63572883914</v>
      </c>
      <c r="AW1992" s="17">
        <f t="shared" si="39"/>
        <v>465506.75939265231</v>
      </c>
      <c r="AX1992" s="17">
        <v>1729460.6687669882</v>
      </c>
      <c r="AY1992" s="17">
        <v>2207655.5261285519</v>
      </c>
      <c r="AZ1992" s="19">
        <v>4.2117989464431481E-2</v>
      </c>
      <c r="BA1992" s="17">
        <v>2304725.9493830698</v>
      </c>
    </row>
    <row r="1993" spans="1:53" s="20" customFormat="1" x14ac:dyDescent="0.2">
      <c r="A1993" s="13" t="str">
        <f t="shared" si="40"/>
        <v>OFFICE BUILDINGS #1991</v>
      </c>
      <c r="B1993" s="13" t="s">
        <v>2097</v>
      </c>
      <c r="C1993" s="15" t="s">
        <v>2600</v>
      </c>
      <c r="D1993" s="16">
        <v>22622.212338663681</v>
      </c>
      <c r="E1993" s="14">
        <v>2017</v>
      </c>
      <c r="F1993" s="17">
        <v>21777.177428499715</v>
      </c>
      <c r="G1993" s="17">
        <v>0</v>
      </c>
      <c r="H1993" s="15">
        <v>0</v>
      </c>
      <c r="I1993" s="14">
        <v>0</v>
      </c>
      <c r="J1993" s="17">
        <v>0</v>
      </c>
      <c r="K1993" s="17">
        <v>5243.1887234722926</v>
      </c>
      <c r="L1993" s="17">
        <v>50685.699696457857</v>
      </c>
      <c r="M1993" s="17">
        <v>59321.941152761283</v>
      </c>
      <c r="N1993" s="15">
        <v>3</v>
      </c>
      <c r="O1993" s="17">
        <v>128126.78220555204</v>
      </c>
      <c r="P1993" s="17">
        <v>115838.92981329354</v>
      </c>
      <c r="Q1993" s="15">
        <v>20</v>
      </c>
      <c r="R1993" s="17">
        <v>194425.16114855977</v>
      </c>
      <c r="S1993" s="17">
        <v>77976.89270889289</v>
      </c>
      <c r="T1993" s="15">
        <v>3</v>
      </c>
      <c r="U1993" s="17">
        <v>0</v>
      </c>
      <c r="V1993" s="17">
        <v>0</v>
      </c>
      <c r="W1993" s="15">
        <v>0</v>
      </c>
      <c r="X1993" s="17">
        <v>38476.986009841436</v>
      </c>
      <c r="Y1993" s="16">
        <v>2320.5751325992651</v>
      </c>
      <c r="Z1993" s="17">
        <v>390971.94603263942</v>
      </c>
      <c r="AA1993" s="16">
        <v>3534.0169689533418</v>
      </c>
      <c r="AB1993" s="17">
        <v>270624.4307077906</v>
      </c>
      <c r="AC1993" s="16">
        <v>533.80323848681041</v>
      </c>
      <c r="AD1993" s="16">
        <v>623.78288801675399</v>
      </c>
      <c r="AE1993" s="16">
        <v>0</v>
      </c>
      <c r="AF1993" s="17">
        <v>39689.859554296032</v>
      </c>
      <c r="AG1993" s="16">
        <v>183.90399186426862</v>
      </c>
      <c r="AH1993" s="17">
        <v>0</v>
      </c>
      <c r="AI1993" s="17">
        <v>229635.3958196755</v>
      </c>
      <c r="AJ1993" s="18">
        <v>0.88613969807790749</v>
      </c>
      <c r="AK1993" s="18">
        <v>0.11386030192209247</v>
      </c>
      <c r="AL1993" s="16">
        <v>5285.624388734017</v>
      </c>
      <c r="AM1993" s="16">
        <v>890.90814398273767</v>
      </c>
      <c r="AN1993" s="16">
        <v>529.88656641258456</v>
      </c>
      <c r="AO1993" s="16">
        <v>29.275902961169564</v>
      </c>
      <c r="AP1993" s="16">
        <v>125.90465421339547</v>
      </c>
      <c r="AQ1993" s="16">
        <v>861.37082401659598</v>
      </c>
      <c r="AR1993" s="16">
        <v>659.78855593545381</v>
      </c>
      <c r="AS1993" s="16">
        <v>172.37978154754569</v>
      </c>
      <c r="AT1993" s="17">
        <v>10534.891947956941</v>
      </c>
      <c r="AU1993" s="17">
        <v>56281.848080356212</v>
      </c>
      <c r="AV1993" s="17">
        <v>195192.3963006525</v>
      </c>
      <c r="AW1993" s="17">
        <f t="shared" si="39"/>
        <v>262009.13632896566</v>
      </c>
      <c r="AX1993" s="17">
        <v>1517910.637445075</v>
      </c>
      <c r="AY1993" s="17">
        <v>1789075.5849380617</v>
      </c>
      <c r="AZ1993" s="19">
        <v>7.3769774811791311E-2</v>
      </c>
      <c r="BA1993" s="17">
        <v>1931566.8354209927</v>
      </c>
    </row>
    <row r="1994" spans="1:53" s="20" customFormat="1" x14ac:dyDescent="0.2">
      <c r="A1994" s="13" t="str">
        <f t="shared" si="40"/>
        <v>OFFICE BUILDINGS #1992</v>
      </c>
      <c r="B1994" s="13" t="s">
        <v>2097</v>
      </c>
      <c r="C1994" s="15" t="s">
        <v>2600</v>
      </c>
      <c r="D1994" s="16">
        <v>16026.344720826957</v>
      </c>
      <c r="E1994" s="14">
        <v>2022</v>
      </c>
      <c r="F1994" s="17">
        <v>13066.016405549297</v>
      </c>
      <c r="G1994" s="17">
        <v>0</v>
      </c>
      <c r="H1994" s="15">
        <v>0</v>
      </c>
      <c r="I1994" s="14">
        <v>0</v>
      </c>
      <c r="J1994" s="17">
        <v>0</v>
      </c>
      <c r="K1994" s="17">
        <v>6363.2001712329256</v>
      </c>
      <c r="L1994" s="17">
        <v>46320.609887886822</v>
      </c>
      <c r="M1994" s="17">
        <v>44105.550650680096</v>
      </c>
      <c r="N1994" s="15">
        <v>2</v>
      </c>
      <c r="O1994" s="17">
        <v>89260.016130924443</v>
      </c>
      <c r="P1994" s="17">
        <v>94914.251441802131</v>
      </c>
      <c r="Q1994" s="15">
        <v>15</v>
      </c>
      <c r="R1994" s="17">
        <v>107892.70852291508</v>
      </c>
      <c r="S1994" s="17">
        <v>70501.717345649056</v>
      </c>
      <c r="T1994" s="15">
        <v>2</v>
      </c>
      <c r="U1994" s="17">
        <v>0</v>
      </c>
      <c r="V1994" s="17">
        <v>0</v>
      </c>
      <c r="W1994" s="15">
        <v>0</v>
      </c>
      <c r="X1994" s="17">
        <v>32790.145580320946</v>
      </c>
      <c r="Y1994" s="16">
        <v>1196.1440599415284</v>
      </c>
      <c r="Z1994" s="17">
        <v>232005.10708813858</v>
      </c>
      <c r="AA1994" s="16">
        <v>2030.6096915705548</v>
      </c>
      <c r="AB1994" s="17">
        <v>148213.06793943787</v>
      </c>
      <c r="AC1994" s="16">
        <v>462.16866749103121</v>
      </c>
      <c r="AD1994" s="16">
        <v>429.99460748085812</v>
      </c>
      <c r="AE1994" s="16">
        <v>0</v>
      </c>
      <c r="AF1994" s="17">
        <v>30290.593351710409</v>
      </c>
      <c r="AG1994" s="16">
        <v>124.99144926186405</v>
      </c>
      <c r="AH1994" s="17">
        <v>0</v>
      </c>
      <c r="AI1994" s="17">
        <v>192379.54419531123</v>
      </c>
      <c r="AJ1994" s="18">
        <v>0.84396680491348208</v>
      </c>
      <c r="AK1994" s="18">
        <v>0.15603319508651789</v>
      </c>
      <c r="AL1994" s="16">
        <v>4357.3918702052524</v>
      </c>
      <c r="AM1994" s="16">
        <v>506.7657709029645</v>
      </c>
      <c r="AN1994" s="16">
        <v>424.7004640468495</v>
      </c>
      <c r="AO1994" s="16">
        <v>16.811942262211836</v>
      </c>
      <c r="AP1994" s="16">
        <v>119.62142146911519</v>
      </c>
      <c r="AQ1994" s="16">
        <v>520.97338963597565</v>
      </c>
      <c r="AR1994" s="16">
        <v>494.20079554279801</v>
      </c>
      <c r="AS1994" s="16">
        <v>114.40951209259575</v>
      </c>
      <c r="AT1994" s="17">
        <v>9220.7905826808692</v>
      </c>
      <c r="AU1994" s="17">
        <v>33407.217954753854</v>
      </c>
      <c r="AV1994" s="17">
        <v>159538.19690595544</v>
      </c>
      <c r="AW1994" s="17">
        <f t="shared" si="39"/>
        <v>202166.20544339015</v>
      </c>
      <c r="AX1994" s="17">
        <v>995996.80677840859</v>
      </c>
      <c r="AY1994" s="17">
        <v>1205522.3818189446</v>
      </c>
      <c r="AZ1994" s="19">
        <v>2.4268089178096485E-2</v>
      </c>
      <c r="BA1994" s="17">
        <v>1235505.7454290679</v>
      </c>
    </row>
    <row r="1995" spans="1:53" s="20" customFormat="1" x14ac:dyDescent="0.2">
      <c r="A1995" s="13" t="str">
        <f t="shared" si="40"/>
        <v>OFFICE BUILDINGS #1993</v>
      </c>
      <c r="B1995" s="13" t="s">
        <v>2097</v>
      </c>
      <c r="C1995" s="15" t="s">
        <v>2600</v>
      </c>
      <c r="D1995" s="16">
        <v>17996.644303180972</v>
      </c>
      <c r="E1995" s="14">
        <v>2012</v>
      </c>
      <c r="F1995" s="17">
        <v>16659.626532539776</v>
      </c>
      <c r="G1995" s="17">
        <v>0</v>
      </c>
      <c r="H1995" s="15">
        <v>0</v>
      </c>
      <c r="I1995" s="14">
        <v>0</v>
      </c>
      <c r="J1995" s="17">
        <v>0</v>
      </c>
      <c r="K1995" s="17">
        <v>4390.5374943015868</v>
      </c>
      <c r="L1995" s="17">
        <v>52896.23530044315</v>
      </c>
      <c r="M1995" s="17">
        <v>37342.809074733297</v>
      </c>
      <c r="N1995" s="15">
        <v>3</v>
      </c>
      <c r="O1995" s="17">
        <v>76517.783682335154</v>
      </c>
      <c r="P1995" s="17">
        <v>77858.560997306835</v>
      </c>
      <c r="Q1995" s="15">
        <v>18</v>
      </c>
      <c r="R1995" s="17">
        <v>125645.21962557897</v>
      </c>
      <c r="S1995" s="17">
        <v>87273.000580652442</v>
      </c>
      <c r="T1995" s="15">
        <v>2</v>
      </c>
      <c r="U1995" s="17">
        <v>0</v>
      </c>
      <c r="V1995" s="17">
        <v>0</v>
      </c>
      <c r="W1995" s="15">
        <v>0</v>
      </c>
      <c r="X1995" s="17">
        <v>36365.903876564895</v>
      </c>
      <c r="Y1995" s="16">
        <v>1985.1403290575058</v>
      </c>
      <c r="Z1995" s="17">
        <v>193025.9110506867</v>
      </c>
      <c r="AA1995" s="16">
        <v>2251.6159304438656</v>
      </c>
      <c r="AB1995" s="17">
        <v>124721.27756968819</v>
      </c>
      <c r="AC1995" s="16">
        <v>546.72606006611886</v>
      </c>
      <c r="AD1995" s="16">
        <v>527.48118125470421</v>
      </c>
      <c r="AE1995" s="16">
        <v>0</v>
      </c>
      <c r="AF1995" s="17">
        <v>35036.688940896514</v>
      </c>
      <c r="AG1995" s="16">
        <v>189.99646345266373</v>
      </c>
      <c r="AH1995" s="17">
        <v>0</v>
      </c>
      <c r="AI1995" s="17">
        <v>147193.26023354815</v>
      </c>
      <c r="AJ1995" s="18">
        <v>0.81591112922682019</v>
      </c>
      <c r="AK1995" s="18">
        <v>0.18408887077317987</v>
      </c>
      <c r="AL1995" s="16">
        <v>5136.9306035184645</v>
      </c>
      <c r="AM1995" s="16">
        <v>786.69073092694123</v>
      </c>
      <c r="AN1995" s="16">
        <v>510.78512657202043</v>
      </c>
      <c r="AO1995" s="16">
        <v>20.871934037553732</v>
      </c>
      <c r="AP1995" s="16">
        <v>127.05145750356473</v>
      </c>
      <c r="AQ1995" s="16">
        <v>549.98472097895035</v>
      </c>
      <c r="AR1995" s="16">
        <v>670.15944287522461</v>
      </c>
      <c r="AS1995" s="16">
        <v>150.58639570327844</v>
      </c>
      <c r="AT1995" s="17">
        <v>9025.6464622988569</v>
      </c>
      <c r="AU1995" s="17">
        <v>30598.316755281889</v>
      </c>
      <c r="AV1995" s="17">
        <v>207361.93262047181</v>
      </c>
      <c r="AW1995" s="17">
        <f t="shared" si="39"/>
        <v>246985.89583805256</v>
      </c>
      <c r="AX1995" s="17">
        <v>901504.30435314064</v>
      </c>
      <c r="AY1995" s="17">
        <v>1154989.3206224013</v>
      </c>
      <c r="AZ1995" s="19">
        <v>5.7769374007684587E-2</v>
      </c>
      <c r="BA1995" s="17">
        <v>1225803.2043970316</v>
      </c>
    </row>
    <row r="1996" spans="1:53" s="20" customFormat="1" x14ac:dyDescent="0.2">
      <c r="A1996" s="13" t="str">
        <f t="shared" si="40"/>
        <v>OFFICE BUILDINGS #1994</v>
      </c>
      <c r="B1996" s="13" t="s">
        <v>2097</v>
      </c>
      <c r="C1996" s="15" t="s">
        <v>2600</v>
      </c>
      <c r="D1996" s="16">
        <v>15902.968076943194</v>
      </c>
      <c r="E1996" s="14">
        <v>2016</v>
      </c>
      <c r="F1996" s="17">
        <v>15193.539914009567</v>
      </c>
      <c r="G1996" s="17">
        <v>0</v>
      </c>
      <c r="H1996" s="15">
        <v>0</v>
      </c>
      <c r="I1996" s="14">
        <v>0</v>
      </c>
      <c r="J1996" s="17">
        <v>0</v>
      </c>
      <c r="K1996" s="17">
        <v>3997.5445220170918</v>
      </c>
      <c r="L1996" s="17">
        <v>52202.866039004402</v>
      </c>
      <c r="M1996" s="17">
        <v>38604.382657699964</v>
      </c>
      <c r="N1996" s="15">
        <v>3</v>
      </c>
      <c r="O1996" s="17">
        <v>79967.843428058171</v>
      </c>
      <c r="P1996" s="17">
        <v>93299.697699691824</v>
      </c>
      <c r="Q1996" s="15">
        <v>10</v>
      </c>
      <c r="R1996" s="17">
        <v>97754.956154166182</v>
      </c>
      <c r="S1996" s="17">
        <v>61908.800689740492</v>
      </c>
      <c r="T1996" s="15">
        <v>3</v>
      </c>
      <c r="U1996" s="17">
        <v>0</v>
      </c>
      <c r="V1996" s="17">
        <v>0</v>
      </c>
      <c r="W1996" s="15">
        <v>0</v>
      </c>
      <c r="X1996" s="17">
        <v>32366.135016491196</v>
      </c>
      <c r="Y1996" s="16">
        <v>1401.5245718495873</v>
      </c>
      <c r="Z1996" s="17">
        <v>191758.69501686239</v>
      </c>
      <c r="AA1996" s="16">
        <v>2630.730969239145</v>
      </c>
      <c r="AB1996" s="17">
        <v>155773.79365617302</v>
      </c>
      <c r="AC1996" s="16">
        <v>378.24140430713203</v>
      </c>
      <c r="AD1996" s="16">
        <v>572.15337891424076</v>
      </c>
      <c r="AE1996" s="16">
        <v>0</v>
      </c>
      <c r="AF1996" s="17">
        <v>34737.449811909093</v>
      </c>
      <c r="AG1996" s="16">
        <v>163.60044034754239</v>
      </c>
      <c r="AH1996" s="17">
        <v>0</v>
      </c>
      <c r="AI1996" s="17">
        <v>107089.69774980142</v>
      </c>
      <c r="AJ1996" s="18">
        <v>0.86789548602925792</v>
      </c>
      <c r="AK1996" s="18">
        <v>0.1321045139707421</v>
      </c>
      <c r="AL1996" s="16">
        <v>3903.5355079419878</v>
      </c>
      <c r="AM1996" s="16">
        <v>554.40052006054987</v>
      </c>
      <c r="AN1996" s="16">
        <v>334.5633206152591</v>
      </c>
      <c r="AO1996" s="16">
        <v>15.94923442348737</v>
      </c>
      <c r="AP1996" s="16">
        <v>81.663450625504069</v>
      </c>
      <c r="AQ1996" s="16">
        <v>504.09020416991314</v>
      </c>
      <c r="AR1996" s="16">
        <v>563.78283165884011</v>
      </c>
      <c r="AS1996" s="16">
        <v>132.42510698836162</v>
      </c>
      <c r="AT1996" s="17">
        <v>8612.7681044362089</v>
      </c>
      <c r="AU1996" s="17">
        <v>32033.866909676708</v>
      </c>
      <c r="AV1996" s="17">
        <v>178575.59890255934</v>
      </c>
      <c r="AW1996" s="17">
        <f t="shared" si="39"/>
        <v>219222.23391667224</v>
      </c>
      <c r="AX1996" s="17">
        <v>858780.54156178457</v>
      </c>
      <c r="AY1996" s="17">
        <v>1084399.849214694</v>
      </c>
      <c r="AZ1996" s="19">
        <v>8.1539340007248055E-3</v>
      </c>
      <c r="BA1996" s="17">
        <v>1093314.6648337732</v>
      </c>
    </row>
    <row r="1997" spans="1:53" s="20" customFormat="1" x14ac:dyDescent="0.2">
      <c r="A1997" s="13" t="str">
        <f t="shared" si="40"/>
        <v>OFFICE BUILDINGS #1995</v>
      </c>
      <c r="B1997" s="13" t="s">
        <v>2097</v>
      </c>
      <c r="C1997" s="15" t="s">
        <v>2600</v>
      </c>
      <c r="D1997" s="16">
        <v>21124.80735083063</v>
      </c>
      <c r="E1997" s="14">
        <v>2016</v>
      </c>
      <c r="F1997" s="17">
        <v>15707.013044732717</v>
      </c>
      <c r="G1997" s="17">
        <v>0</v>
      </c>
      <c r="H1997" s="15">
        <v>0</v>
      </c>
      <c r="I1997" s="14">
        <v>0</v>
      </c>
      <c r="J1997" s="17">
        <v>0</v>
      </c>
      <c r="K1997" s="17">
        <v>6963.8534380444862</v>
      </c>
      <c r="L1997" s="17">
        <v>58391.44711984483</v>
      </c>
      <c r="M1997" s="17">
        <v>58095.64969539312</v>
      </c>
      <c r="N1997" s="15">
        <v>3</v>
      </c>
      <c r="O1997" s="17">
        <v>132248.68219859354</v>
      </c>
      <c r="P1997" s="17">
        <v>87037.50058776066</v>
      </c>
      <c r="Q1997" s="15">
        <v>13</v>
      </c>
      <c r="R1997" s="17">
        <v>159385.985929444</v>
      </c>
      <c r="S1997" s="17">
        <v>77852.410856697446</v>
      </c>
      <c r="T1997" s="15">
        <v>3</v>
      </c>
      <c r="U1997" s="17">
        <v>0</v>
      </c>
      <c r="V1997" s="17">
        <v>0</v>
      </c>
      <c r="W1997" s="15">
        <v>0</v>
      </c>
      <c r="X1997" s="17">
        <v>30157.60090927616</v>
      </c>
      <c r="Y1997" s="16">
        <v>1617.5975654166616</v>
      </c>
      <c r="Z1997" s="17">
        <v>235025.14457719069</v>
      </c>
      <c r="AA1997" s="16">
        <v>3166.2468586754849</v>
      </c>
      <c r="AB1997" s="17">
        <v>201261.96570233631</v>
      </c>
      <c r="AC1997" s="16">
        <v>535.79901326877587</v>
      </c>
      <c r="AD1997" s="16">
        <v>543.10283943173897</v>
      </c>
      <c r="AE1997" s="16">
        <v>0</v>
      </c>
      <c r="AF1997" s="17">
        <v>46249.485186795493</v>
      </c>
      <c r="AG1997" s="16">
        <v>204.0720756519427</v>
      </c>
      <c r="AH1997" s="17">
        <v>0</v>
      </c>
      <c r="AI1997" s="17">
        <v>180770.84688872445</v>
      </c>
      <c r="AJ1997" s="18">
        <v>0.91191489804180714</v>
      </c>
      <c r="AK1997" s="18">
        <v>8.8085101958192857E-2</v>
      </c>
      <c r="AL1997" s="16">
        <v>6608.0222224389017</v>
      </c>
      <c r="AM1997" s="16">
        <v>859.8449633463083</v>
      </c>
      <c r="AN1997" s="16">
        <v>629.61755359586459</v>
      </c>
      <c r="AO1997" s="16">
        <v>27.576860528877397</v>
      </c>
      <c r="AP1997" s="16">
        <v>147.06858798351058</v>
      </c>
      <c r="AQ1997" s="16">
        <v>590.14192176638346</v>
      </c>
      <c r="AR1997" s="16">
        <v>512.03762683873151</v>
      </c>
      <c r="AS1997" s="16">
        <v>128.46748251094655</v>
      </c>
      <c r="AT1997" s="17">
        <v>9246.8022920836993</v>
      </c>
      <c r="AU1997" s="17">
        <v>42746.678787186531</v>
      </c>
      <c r="AV1997" s="17">
        <v>278446.12215090985</v>
      </c>
      <c r="AW1997" s="17">
        <f t="shared" si="39"/>
        <v>330439.60323018004</v>
      </c>
      <c r="AX1997" s="17">
        <v>1180302.9141212669</v>
      </c>
      <c r="AY1997" s="17">
        <v>1516685.0247260197</v>
      </c>
      <c r="AZ1997" s="19">
        <v>6.1388066077156515E-2</v>
      </c>
      <c r="BA1997" s="17">
        <v>1615880.8234913147</v>
      </c>
    </row>
    <row r="1998" spans="1:53" s="20" customFormat="1" x14ac:dyDescent="0.2">
      <c r="A1998" s="13" t="str">
        <f t="shared" si="40"/>
        <v>OFFICE BUILDINGS #1996</v>
      </c>
      <c r="B1998" s="13" t="s">
        <v>2097</v>
      </c>
      <c r="C1998" s="15" t="s">
        <v>2600</v>
      </c>
      <c r="D1998" s="16">
        <v>5173.4056812150047</v>
      </c>
      <c r="E1998" s="14">
        <v>2021</v>
      </c>
      <c r="F1998" s="17">
        <v>4967.5284463483795</v>
      </c>
      <c r="G1998" s="17">
        <v>0</v>
      </c>
      <c r="H1998" s="15">
        <v>0</v>
      </c>
      <c r="I1998" s="14">
        <v>0</v>
      </c>
      <c r="J1998" s="17">
        <v>0</v>
      </c>
      <c r="K1998" s="17">
        <v>1872.5273145509841</v>
      </c>
      <c r="L1998" s="17">
        <v>18247.863981679337</v>
      </c>
      <c r="M1998" s="17">
        <v>13885.897008261647</v>
      </c>
      <c r="N1998" s="15">
        <v>1</v>
      </c>
      <c r="O1998" s="17">
        <v>25563.069974602648</v>
      </c>
      <c r="P1998" s="17">
        <v>25254.778526390444</v>
      </c>
      <c r="Q1998" s="15">
        <v>5</v>
      </c>
      <c r="R1998" s="17">
        <v>54337.24417080031</v>
      </c>
      <c r="S1998" s="17">
        <v>22983.01933958158</v>
      </c>
      <c r="T1998" s="15">
        <v>1</v>
      </c>
      <c r="U1998" s="17">
        <v>0</v>
      </c>
      <c r="V1998" s="17">
        <v>0</v>
      </c>
      <c r="W1998" s="15">
        <v>0</v>
      </c>
      <c r="X1998" s="17">
        <v>9950.144498260579</v>
      </c>
      <c r="Y1998" s="16">
        <v>458.9014542409281</v>
      </c>
      <c r="Z1998" s="17">
        <v>89449.575652996456</v>
      </c>
      <c r="AA1998" s="16">
        <v>652.36238950444272</v>
      </c>
      <c r="AB1998" s="17">
        <v>68871.288794802545</v>
      </c>
      <c r="AC1998" s="16">
        <v>115.03705093625469</v>
      </c>
      <c r="AD1998" s="16">
        <v>196.0280980170279</v>
      </c>
      <c r="AE1998" s="16">
        <v>0</v>
      </c>
      <c r="AF1998" s="17">
        <v>10168.784226403752</v>
      </c>
      <c r="AG1998" s="16">
        <v>49.834882333261945</v>
      </c>
      <c r="AH1998" s="17">
        <v>0</v>
      </c>
      <c r="AI1998" s="17">
        <v>56329.144860532011</v>
      </c>
      <c r="AJ1998" s="18">
        <v>0.89921027565842304</v>
      </c>
      <c r="AK1998" s="18">
        <v>0.10078972434157692</v>
      </c>
      <c r="AL1998" s="16">
        <v>1227.7288387162278</v>
      </c>
      <c r="AM1998" s="16">
        <v>240.47674221214857</v>
      </c>
      <c r="AN1998" s="16">
        <v>141.61307785081743</v>
      </c>
      <c r="AO1998" s="16">
        <v>6.3195139441472659</v>
      </c>
      <c r="AP1998" s="16">
        <v>36.850573223322705</v>
      </c>
      <c r="AQ1998" s="16">
        <v>162.70940949910482</v>
      </c>
      <c r="AR1998" s="16">
        <v>145.05095346834423</v>
      </c>
      <c r="AS1998" s="16">
        <v>34.716276832015396</v>
      </c>
      <c r="AT1998" s="17">
        <v>2707.6672666100835</v>
      </c>
      <c r="AU1998" s="17">
        <v>9885.8611124345334</v>
      </c>
      <c r="AV1998" s="17">
        <v>67374.387676074897</v>
      </c>
      <c r="AW1998" s="17">
        <f t="shared" si="39"/>
        <v>79967.916055119509</v>
      </c>
      <c r="AX1998" s="17">
        <v>371937.33656576852</v>
      </c>
      <c r="AY1998" s="17">
        <v>453780.5871454078</v>
      </c>
      <c r="AZ1998" s="19">
        <v>5.84536982932077E-2</v>
      </c>
      <c r="BA1998" s="17">
        <v>481952.49274816859</v>
      </c>
    </row>
    <row r="1999" spans="1:53" s="20" customFormat="1" x14ac:dyDescent="0.2">
      <c r="A1999" s="13" t="str">
        <f t="shared" si="40"/>
        <v>OFFICE BUILDINGS #1997</v>
      </c>
      <c r="B1999" s="13" t="s">
        <v>2097</v>
      </c>
      <c r="C1999" s="15" t="s">
        <v>2600</v>
      </c>
      <c r="D1999" s="16">
        <v>5617.8674821120221</v>
      </c>
      <c r="E1999" s="14">
        <v>2018</v>
      </c>
      <c r="F1999" s="17">
        <v>4556.0473690695853</v>
      </c>
      <c r="G1999" s="17">
        <v>0</v>
      </c>
      <c r="H1999" s="15">
        <v>0</v>
      </c>
      <c r="I1999" s="14">
        <v>0</v>
      </c>
      <c r="J1999" s="17">
        <v>0</v>
      </c>
      <c r="K1999" s="17">
        <v>1839.8310345330283</v>
      </c>
      <c r="L1999" s="17">
        <v>17504.320070608159</v>
      </c>
      <c r="M1999" s="17">
        <v>16998.503947152924</v>
      </c>
      <c r="N1999" s="15">
        <v>1</v>
      </c>
      <c r="O1999" s="17">
        <v>38717.981555729362</v>
      </c>
      <c r="P1999" s="17">
        <v>26334.910174147633</v>
      </c>
      <c r="Q1999" s="15">
        <v>5</v>
      </c>
      <c r="R1999" s="17">
        <v>47911.609345350436</v>
      </c>
      <c r="S1999" s="17">
        <v>31386.375052197109</v>
      </c>
      <c r="T1999" s="15">
        <v>1</v>
      </c>
      <c r="U1999" s="17">
        <v>0</v>
      </c>
      <c r="V1999" s="17">
        <v>0</v>
      </c>
      <c r="W1999" s="15">
        <v>0</v>
      </c>
      <c r="X1999" s="17">
        <v>10137.975986773239</v>
      </c>
      <c r="Y1999" s="16">
        <v>455.56402660906298</v>
      </c>
      <c r="Z1999" s="17">
        <v>103101.3106550852</v>
      </c>
      <c r="AA1999" s="16">
        <v>769.3413346608213</v>
      </c>
      <c r="AB1999" s="17">
        <v>53049.126996351537</v>
      </c>
      <c r="AC1999" s="16">
        <v>150.09524446629828</v>
      </c>
      <c r="AD1999" s="16">
        <v>196.44511143063994</v>
      </c>
      <c r="AE1999" s="16">
        <v>0</v>
      </c>
      <c r="AF1999" s="17">
        <v>13272.165950682625</v>
      </c>
      <c r="AG1999" s="16">
        <v>48.954996951473902</v>
      </c>
      <c r="AH1999" s="17">
        <v>0</v>
      </c>
      <c r="AI1999" s="17">
        <v>44853.078754322349</v>
      </c>
      <c r="AJ1999" s="18">
        <v>0.89850041060588393</v>
      </c>
      <c r="AK1999" s="18">
        <v>0.10149958939411609</v>
      </c>
      <c r="AL1999" s="16">
        <v>1665.7278329039941</v>
      </c>
      <c r="AM1999" s="16">
        <v>259.64857995711787</v>
      </c>
      <c r="AN1999" s="16">
        <v>133.59460404139213</v>
      </c>
      <c r="AO1999" s="16">
        <v>6.8389728968515682</v>
      </c>
      <c r="AP1999" s="16">
        <v>37.348413581821426</v>
      </c>
      <c r="AQ1999" s="16">
        <v>175.23239463593649</v>
      </c>
      <c r="AR1999" s="16">
        <v>218.53285579138438</v>
      </c>
      <c r="AS1999" s="16">
        <v>50.552730034071232</v>
      </c>
      <c r="AT1999" s="17">
        <v>2702.6811541024135</v>
      </c>
      <c r="AU1999" s="17">
        <v>13461.319021714302</v>
      </c>
      <c r="AV1999" s="17">
        <v>56213.84600189636</v>
      </c>
      <c r="AW1999" s="17">
        <f t="shared" si="39"/>
        <v>72377.846177713072</v>
      </c>
      <c r="AX1999" s="17">
        <v>370888.47504064877</v>
      </c>
      <c r="AY1999" s="17">
        <v>445385.99241037178</v>
      </c>
      <c r="AZ1999" s="19">
        <v>6.1681919364824103E-2</v>
      </c>
      <c r="BA1999" s="17">
        <v>474664.19074955536</v>
      </c>
    </row>
    <row r="2000" spans="1:53" s="20" customFormat="1" x14ac:dyDescent="0.2">
      <c r="A2000" s="13" t="str">
        <f t="shared" si="40"/>
        <v>OFFICE BUILDINGS #1998</v>
      </c>
      <c r="B2000" s="13" t="s">
        <v>2097</v>
      </c>
      <c r="C2000" s="15" t="s">
        <v>2600</v>
      </c>
      <c r="D2000" s="16">
        <v>5093.5577881418913</v>
      </c>
      <c r="E2000" s="14">
        <v>2008</v>
      </c>
      <c r="F2000" s="17">
        <v>3877.2638216848804</v>
      </c>
      <c r="G2000" s="17">
        <v>0</v>
      </c>
      <c r="H2000" s="15">
        <v>0</v>
      </c>
      <c r="I2000" s="14">
        <v>0</v>
      </c>
      <c r="J2000" s="17">
        <v>0</v>
      </c>
      <c r="K2000" s="17">
        <v>1252.4021601111269</v>
      </c>
      <c r="L2000" s="17">
        <v>13966.463061437411</v>
      </c>
      <c r="M2000" s="17">
        <v>12373.97558258706</v>
      </c>
      <c r="N2000" s="15">
        <v>1</v>
      </c>
      <c r="O2000" s="17">
        <v>19938.15572008408</v>
      </c>
      <c r="P2000" s="17">
        <v>25263.568519310436</v>
      </c>
      <c r="Q2000" s="15">
        <v>4</v>
      </c>
      <c r="R2000" s="17">
        <v>34899.426472385487</v>
      </c>
      <c r="S2000" s="17">
        <v>16783.358209579084</v>
      </c>
      <c r="T2000" s="15">
        <v>1</v>
      </c>
      <c r="U2000" s="17">
        <v>0</v>
      </c>
      <c r="V2000" s="17">
        <v>0</v>
      </c>
      <c r="W2000" s="15">
        <v>0</v>
      </c>
      <c r="X2000" s="17">
        <v>5663.0065665773445</v>
      </c>
      <c r="Y2000" s="16">
        <v>523.93901235297892</v>
      </c>
      <c r="Z2000" s="17">
        <v>50545.110169615458</v>
      </c>
      <c r="AA2000" s="16">
        <v>678.74692259843084</v>
      </c>
      <c r="AB2000" s="17">
        <v>45572.205516762428</v>
      </c>
      <c r="AC2000" s="16">
        <v>142.67539567682317</v>
      </c>
      <c r="AD2000" s="16">
        <v>195.45936088338203</v>
      </c>
      <c r="AE2000" s="16">
        <v>0</v>
      </c>
      <c r="AF2000" s="17">
        <v>6349.6153844369082</v>
      </c>
      <c r="AG2000" s="16">
        <v>46.099445614494478</v>
      </c>
      <c r="AH2000" s="17">
        <v>0</v>
      </c>
      <c r="AI2000" s="17">
        <v>36706.567584527445</v>
      </c>
      <c r="AJ2000" s="18">
        <v>0.77824511582198175</v>
      </c>
      <c r="AK2000" s="18">
        <v>0.22175488417801828</v>
      </c>
      <c r="AL2000" s="16">
        <v>1538.1965718999857</v>
      </c>
      <c r="AM2000" s="16">
        <v>237.43182540610351</v>
      </c>
      <c r="AN2000" s="16">
        <v>166.77739620364358</v>
      </c>
      <c r="AO2000" s="16">
        <v>4.3814891339449638</v>
      </c>
      <c r="AP2000" s="16">
        <v>34.444732053125648</v>
      </c>
      <c r="AQ2000" s="16">
        <v>162.25134582825481</v>
      </c>
      <c r="AR2000" s="16">
        <v>159.38710666423466</v>
      </c>
      <c r="AS2000" s="16">
        <v>46.978796849327722</v>
      </c>
      <c r="AT2000" s="17">
        <v>2328.417996814554</v>
      </c>
      <c r="AU2000" s="17">
        <v>9511.3685519758383</v>
      </c>
      <c r="AV2000" s="17">
        <v>60469.582506325794</v>
      </c>
      <c r="AW2000" s="17">
        <f t="shared" si="39"/>
        <v>72309.369055116185</v>
      </c>
      <c r="AX2000" s="17">
        <v>243249.30357538781</v>
      </c>
      <c r="AY2000" s="17">
        <v>316614.67302922229</v>
      </c>
      <c r="AZ2000" s="19">
        <v>3.0297286164162242E-2</v>
      </c>
      <c r="BA2000" s="17">
        <v>326506.94745072396</v>
      </c>
    </row>
    <row r="2001" spans="1:53" s="20" customFormat="1" x14ac:dyDescent="0.2">
      <c r="A2001" s="13" t="str">
        <f t="shared" si="40"/>
        <v>OFFICE BUILDINGS #1999</v>
      </c>
      <c r="B2001" s="13" t="s">
        <v>2097</v>
      </c>
      <c r="C2001" s="15" t="s">
        <v>2600</v>
      </c>
      <c r="D2001" s="16">
        <v>14693.651720529777</v>
      </c>
      <c r="E2001" s="14">
        <v>2020</v>
      </c>
      <c r="F2001" s="17">
        <v>14258.433377841995</v>
      </c>
      <c r="G2001" s="17">
        <v>0</v>
      </c>
      <c r="H2001" s="15">
        <v>0</v>
      </c>
      <c r="I2001" s="14">
        <v>0</v>
      </c>
      <c r="J2001" s="17">
        <v>0</v>
      </c>
      <c r="K2001" s="17">
        <v>4764.7215715359571</v>
      </c>
      <c r="L2001" s="17">
        <v>43147.299677674215</v>
      </c>
      <c r="M2001" s="17">
        <v>43028.078516038157</v>
      </c>
      <c r="N2001" s="15">
        <v>2</v>
      </c>
      <c r="O2001" s="17">
        <v>90490.161492772066</v>
      </c>
      <c r="P2001" s="17">
        <v>61918.793850113987</v>
      </c>
      <c r="Q2001" s="15">
        <v>13</v>
      </c>
      <c r="R2001" s="17">
        <v>130296.60271834314</v>
      </c>
      <c r="S2001" s="17">
        <v>63603.920980117524</v>
      </c>
      <c r="T2001" s="15">
        <v>2</v>
      </c>
      <c r="U2001" s="17">
        <v>0</v>
      </c>
      <c r="V2001" s="17">
        <v>0</v>
      </c>
      <c r="W2001" s="15">
        <v>0</v>
      </c>
      <c r="X2001" s="17">
        <v>23539.400183943129</v>
      </c>
      <c r="Y2001" s="16">
        <v>1399.2382521830079</v>
      </c>
      <c r="Z2001" s="17">
        <v>248393.05619611026</v>
      </c>
      <c r="AA2001" s="16">
        <v>1830.1098666479377</v>
      </c>
      <c r="AB2001" s="17">
        <v>153323.86308033374</v>
      </c>
      <c r="AC2001" s="16">
        <v>369.69287506678984</v>
      </c>
      <c r="AD2001" s="16">
        <v>511.00144495031776</v>
      </c>
      <c r="AE2001" s="16">
        <v>0</v>
      </c>
      <c r="AF2001" s="17">
        <v>31550.704761585166</v>
      </c>
      <c r="AG2001" s="16">
        <v>130.21817075769309</v>
      </c>
      <c r="AH2001" s="17">
        <v>0</v>
      </c>
      <c r="AI2001" s="17">
        <v>131564.20885591389</v>
      </c>
      <c r="AJ2001" s="18">
        <v>0.92632416671376827</v>
      </c>
      <c r="AK2001" s="18">
        <v>7.3675833286231784E-2</v>
      </c>
      <c r="AL2001" s="16">
        <v>4989.4613079832106</v>
      </c>
      <c r="AM2001" s="16">
        <v>499.80697220076246</v>
      </c>
      <c r="AN2001" s="16">
        <v>308.85251872894929</v>
      </c>
      <c r="AO2001" s="16">
        <v>13.348541788319086</v>
      </c>
      <c r="AP2001" s="16">
        <v>81.101129978439374</v>
      </c>
      <c r="AQ2001" s="16">
        <v>561.5743819983453</v>
      </c>
      <c r="AR2001" s="16">
        <v>509.80204180135985</v>
      </c>
      <c r="AS2001" s="16">
        <v>101.23198746665821</v>
      </c>
      <c r="AT2001" s="17">
        <v>8635.6886329013614</v>
      </c>
      <c r="AU2001" s="17">
        <v>39958.734446066148</v>
      </c>
      <c r="AV2001" s="17">
        <v>161930.41272334656</v>
      </c>
      <c r="AW2001" s="17">
        <f t="shared" si="39"/>
        <v>210524.83580231405</v>
      </c>
      <c r="AX2001" s="17">
        <v>972633.35172285954</v>
      </c>
      <c r="AY2001" s="17">
        <v>1189552.7903614473</v>
      </c>
      <c r="AZ2001" s="19">
        <v>6.8288714572418599E-2</v>
      </c>
      <c r="BA2001" s="17">
        <v>1276739.7035612133</v>
      </c>
    </row>
    <row r="2002" spans="1:53" s="20" customFormat="1" x14ac:dyDescent="0.2">
      <c r="A2002" s="13" t="str">
        <f t="shared" si="40"/>
        <v>OFFICE BUILDINGS #2000</v>
      </c>
      <c r="B2002" s="13" t="s">
        <v>2097</v>
      </c>
      <c r="C2002" s="15" t="s">
        <v>2600</v>
      </c>
      <c r="D2002" s="16">
        <v>25146.597573877585</v>
      </c>
      <c r="E2002" s="14">
        <v>2018</v>
      </c>
      <c r="F2002" s="17">
        <v>19954.800853939891</v>
      </c>
      <c r="G2002" s="17">
        <v>0</v>
      </c>
      <c r="H2002" s="15">
        <v>0</v>
      </c>
      <c r="I2002" s="14">
        <v>0</v>
      </c>
      <c r="J2002" s="17">
        <v>0</v>
      </c>
      <c r="K2002" s="17">
        <v>7241.1405764413485</v>
      </c>
      <c r="L2002" s="17">
        <v>78398.170970892999</v>
      </c>
      <c r="M2002" s="17">
        <v>64166.984231754526</v>
      </c>
      <c r="N2002" s="15">
        <v>3</v>
      </c>
      <c r="O2002" s="17">
        <v>132114.068070465</v>
      </c>
      <c r="P2002" s="17">
        <v>147838.81233279538</v>
      </c>
      <c r="Q2002" s="15">
        <v>17</v>
      </c>
      <c r="R2002" s="17">
        <v>193694.42023857258</v>
      </c>
      <c r="S2002" s="17">
        <v>139161.45343275563</v>
      </c>
      <c r="T2002" s="15">
        <v>4</v>
      </c>
      <c r="U2002" s="17">
        <v>0</v>
      </c>
      <c r="V2002" s="17">
        <v>0</v>
      </c>
      <c r="W2002" s="15">
        <v>0</v>
      </c>
      <c r="X2002" s="17">
        <v>49934.039410704783</v>
      </c>
      <c r="Y2002" s="16">
        <v>2178.4022666616947</v>
      </c>
      <c r="Z2002" s="17">
        <v>424554.45641061396</v>
      </c>
      <c r="AA2002" s="16">
        <v>4326.600396082672</v>
      </c>
      <c r="AB2002" s="17">
        <v>277339.62985763024</v>
      </c>
      <c r="AC2002" s="16">
        <v>700.95307161072083</v>
      </c>
      <c r="AD2002" s="16">
        <v>720.17150545900131</v>
      </c>
      <c r="AE2002" s="16">
        <v>0</v>
      </c>
      <c r="AF2002" s="17">
        <v>56383.543800007203</v>
      </c>
      <c r="AG2002" s="16">
        <v>171.75320380946064</v>
      </c>
      <c r="AH2002" s="17">
        <v>0</v>
      </c>
      <c r="AI2002" s="17">
        <v>281644.25104103563</v>
      </c>
      <c r="AJ2002" s="18">
        <v>0.86732010938756987</v>
      </c>
      <c r="AK2002" s="18">
        <v>0.13267989061243013</v>
      </c>
      <c r="AL2002" s="16">
        <v>6963.7508065468155</v>
      </c>
      <c r="AM2002" s="16">
        <v>1085.6042151870713</v>
      </c>
      <c r="AN2002" s="16">
        <v>547.83279432532845</v>
      </c>
      <c r="AO2002" s="16">
        <v>28.817391812029545</v>
      </c>
      <c r="AP2002" s="16">
        <v>180.32311330431378</v>
      </c>
      <c r="AQ2002" s="16">
        <v>855.17322968616963</v>
      </c>
      <c r="AR2002" s="16">
        <v>659.33797130591938</v>
      </c>
      <c r="AS2002" s="16">
        <v>147.12945764597427</v>
      </c>
      <c r="AT2002" s="17">
        <v>10443.821144922589</v>
      </c>
      <c r="AU2002" s="17">
        <v>57293.131148317545</v>
      </c>
      <c r="AV2002" s="17">
        <v>238604.83576817971</v>
      </c>
      <c r="AW2002" s="17">
        <f t="shared" si="39"/>
        <v>306341.78806141985</v>
      </c>
      <c r="AX2002" s="17">
        <v>1675350.359203263</v>
      </c>
      <c r="AY2002" s="17">
        <v>1988268.4444109132</v>
      </c>
      <c r="AZ2002" s="19">
        <v>2.6219528928809206E-2</v>
      </c>
      <c r="BA2002" s="17">
        <v>2041803.5722402113</v>
      </c>
    </row>
    <row r="2003" spans="1:53" s="20" customFormat="1" x14ac:dyDescent="0.2">
      <c r="A2003" s="13" t="str">
        <f t="shared" si="40"/>
        <v>OFFICE BUILDINGS #2001</v>
      </c>
      <c r="B2003" s="13" t="s">
        <v>2097</v>
      </c>
      <c r="C2003" s="15" t="s">
        <v>2600</v>
      </c>
      <c r="D2003" s="16">
        <v>6726.2480655402314</v>
      </c>
      <c r="E2003" s="14">
        <v>2014</v>
      </c>
      <c r="F2003" s="17">
        <v>6404.4597964705408</v>
      </c>
      <c r="G2003" s="17">
        <v>0</v>
      </c>
      <c r="H2003" s="15">
        <v>0</v>
      </c>
      <c r="I2003" s="14">
        <v>0</v>
      </c>
      <c r="J2003" s="17">
        <v>0</v>
      </c>
      <c r="K2003" s="17">
        <v>1652.0495368228837</v>
      </c>
      <c r="L2003" s="17">
        <v>19895.537543161059</v>
      </c>
      <c r="M2003" s="17">
        <v>14900.430337669077</v>
      </c>
      <c r="N2003" s="15">
        <v>1</v>
      </c>
      <c r="O2003" s="17">
        <v>35294.43633103092</v>
      </c>
      <c r="P2003" s="17">
        <v>29343.803004622026</v>
      </c>
      <c r="Q2003" s="15">
        <v>4</v>
      </c>
      <c r="R2003" s="17">
        <v>53418.747706643881</v>
      </c>
      <c r="S2003" s="17">
        <v>25123.989153581959</v>
      </c>
      <c r="T2003" s="15">
        <v>1</v>
      </c>
      <c r="U2003" s="17">
        <v>0</v>
      </c>
      <c r="V2003" s="17">
        <v>0</v>
      </c>
      <c r="W2003" s="15">
        <v>0</v>
      </c>
      <c r="X2003" s="17">
        <v>12523.137544614639</v>
      </c>
      <c r="Y2003" s="16">
        <v>695.56438224353474</v>
      </c>
      <c r="Z2003" s="17">
        <v>111656.78433922156</v>
      </c>
      <c r="AA2003" s="16">
        <v>941.13123111896391</v>
      </c>
      <c r="AB2003" s="17">
        <v>56757.664086117416</v>
      </c>
      <c r="AC2003" s="16">
        <v>180.82162853124586</v>
      </c>
      <c r="AD2003" s="16">
        <v>256.81983498245557</v>
      </c>
      <c r="AE2003" s="16">
        <v>0</v>
      </c>
      <c r="AF2003" s="17">
        <v>11597.261293243686</v>
      </c>
      <c r="AG2003" s="16">
        <v>69.316386023209361</v>
      </c>
      <c r="AH2003" s="17">
        <v>0</v>
      </c>
      <c r="AI2003" s="17">
        <v>68277.775760353194</v>
      </c>
      <c r="AJ2003" s="18">
        <v>0.86724473891287446</v>
      </c>
      <c r="AK2003" s="18">
        <v>0.13275526108712557</v>
      </c>
      <c r="AL2003" s="16">
        <v>1657.9318886093565</v>
      </c>
      <c r="AM2003" s="16">
        <v>239.55016102433166</v>
      </c>
      <c r="AN2003" s="16">
        <v>201.59938683663489</v>
      </c>
      <c r="AO2003" s="16">
        <v>8.6469483803614207</v>
      </c>
      <c r="AP2003" s="16">
        <v>45.987300609544249</v>
      </c>
      <c r="AQ2003" s="16">
        <v>251.41200814892471</v>
      </c>
      <c r="AR2003" s="16">
        <v>177.09314732120899</v>
      </c>
      <c r="AS2003" s="16">
        <v>38.406375138675877</v>
      </c>
      <c r="AT2003" s="17">
        <v>3445.5007285123697</v>
      </c>
      <c r="AU2003" s="17">
        <v>12265.090564256441</v>
      </c>
      <c r="AV2003" s="17">
        <v>74037.753034651207</v>
      </c>
      <c r="AW2003" s="17">
        <f t="shared" si="39"/>
        <v>89748.344327420025</v>
      </c>
      <c r="AX2003" s="17">
        <v>415162.44733154349</v>
      </c>
      <c r="AY2003" s="17">
        <v>507115.15341093729</v>
      </c>
      <c r="AZ2003" s="19">
        <v>2.8328466757088864E-2</v>
      </c>
      <c r="BA2003" s="17">
        <v>521899.77380366664</v>
      </c>
    </row>
    <row r="2004" spans="1:53" s="20" customFormat="1" x14ac:dyDescent="0.2">
      <c r="A2004" s="13" t="str">
        <f t="shared" si="40"/>
        <v>OFFICE BUILDINGS #2002</v>
      </c>
      <c r="B2004" s="13" t="s">
        <v>2097</v>
      </c>
      <c r="C2004" s="15" t="s">
        <v>2600</v>
      </c>
      <c r="D2004" s="16">
        <v>21922.886991270563</v>
      </c>
      <c r="E2004" s="14">
        <v>2023</v>
      </c>
      <c r="F2004" s="17">
        <v>15952.782195466756</v>
      </c>
      <c r="G2004" s="17">
        <v>0</v>
      </c>
      <c r="H2004" s="15">
        <v>0</v>
      </c>
      <c r="I2004" s="14">
        <v>0</v>
      </c>
      <c r="J2004" s="17">
        <v>0</v>
      </c>
      <c r="K2004" s="17">
        <v>7326.2014235787137</v>
      </c>
      <c r="L2004" s="17">
        <v>86787.045098845221</v>
      </c>
      <c r="M2004" s="17">
        <v>72757.842445141156</v>
      </c>
      <c r="N2004" s="15">
        <v>3</v>
      </c>
      <c r="O2004" s="17">
        <v>142067.0269485153</v>
      </c>
      <c r="P2004" s="17">
        <v>114690.3311329929</v>
      </c>
      <c r="Q2004" s="15">
        <v>15</v>
      </c>
      <c r="R2004" s="17">
        <v>245147.83641857549</v>
      </c>
      <c r="S2004" s="17">
        <v>126323.83289974186</v>
      </c>
      <c r="T2004" s="15">
        <v>3</v>
      </c>
      <c r="U2004" s="17">
        <v>0</v>
      </c>
      <c r="V2004" s="17">
        <v>0</v>
      </c>
      <c r="W2004" s="15">
        <v>0</v>
      </c>
      <c r="X2004" s="17">
        <v>52711.791823403597</v>
      </c>
      <c r="Y2004" s="16">
        <v>2012.9356997788832</v>
      </c>
      <c r="Z2004" s="17">
        <v>414143.76169572107</v>
      </c>
      <c r="AA2004" s="16">
        <v>2833.670155201195</v>
      </c>
      <c r="AB2004" s="17">
        <v>217286.24217517563</v>
      </c>
      <c r="AC2004" s="16">
        <v>665.67314767426467</v>
      </c>
      <c r="AD2004" s="16">
        <v>650.76432259633123</v>
      </c>
      <c r="AE2004" s="16">
        <v>0</v>
      </c>
      <c r="AF2004" s="17">
        <v>53136.939793142112</v>
      </c>
      <c r="AG2004" s="16">
        <v>235.96718709546622</v>
      </c>
      <c r="AH2004" s="17">
        <v>0</v>
      </c>
      <c r="AI2004" s="17">
        <v>172590.19792691903</v>
      </c>
      <c r="AJ2004" s="18">
        <v>0.87534401061044853</v>
      </c>
      <c r="AK2004" s="18">
        <v>0.12465598938955148</v>
      </c>
      <c r="AL2004" s="16">
        <v>6908.9108494338507</v>
      </c>
      <c r="AM2004" s="16">
        <v>742.35497544776661</v>
      </c>
      <c r="AN2004" s="16">
        <v>486.57307024934823</v>
      </c>
      <c r="AO2004" s="16">
        <v>23.67159566626448</v>
      </c>
      <c r="AP2004" s="16">
        <v>173.02127530432497</v>
      </c>
      <c r="AQ2004" s="16">
        <v>617.53114629037498</v>
      </c>
      <c r="AR2004" s="16">
        <v>557.44202885443758</v>
      </c>
      <c r="AS2004" s="16">
        <v>149.84394813940898</v>
      </c>
      <c r="AT2004" s="17">
        <v>9065.4409589108855</v>
      </c>
      <c r="AU2004" s="17">
        <v>64047.702329694897</v>
      </c>
      <c r="AV2004" s="17">
        <v>194111.23179010276</v>
      </c>
      <c r="AW2004" s="17">
        <f t="shared" si="39"/>
        <v>267224.37507870857</v>
      </c>
      <c r="AX2004" s="17">
        <v>1563144.9940662305</v>
      </c>
      <c r="AY2004" s="17">
        <v>1838815.9185153055</v>
      </c>
      <c r="AZ2004" s="19">
        <v>6.1383996620279359E-2</v>
      </c>
      <c r="BA2004" s="17">
        <v>1959071.5605681033</v>
      </c>
    </row>
    <row r="2005" spans="1:53" s="20" customFormat="1" x14ac:dyDescent="0.2">
      <c r="A2005" s="13" t="str">
        <f t="shared" si="40"/>
        <v>OFFICE BUILDINGS #2003</v>
      </c>
      <c r="B2005" s="13" t="s">
        <v>2097</v>
      </c>
      <c r="C2005" s="15" t="s">
        <v>2600</v>
      </c>
      <c r="D2005" s="16">
        <v>8977.0725321321188</v>
      </c>
      <c r="E2005" s="14">
        <v>2016</v>
      </c>
      <c r="F2005" s="17">
        <v>8164.101213673679</v>
      </c>
      <c r="G2005" s="17">
        <v>0</v>
      </c>
      <c r="H2005" s="15">
        <v>0</v>
      </c>
      <c r="I2005" s="14">
        <v>0</v>
      </c>
      <c r="J2005" s="17">
        <v>0</v>
      </c>
      <c r="K2005" s="17">
        <v>2004.9429171958905</v>
      </c>
      <c r="L2005" s="17">
        <v>18791.40858170651</v>
      </c>
      <c r="M2005" s="17">
        <v>26319.221930818901</v>
      </c>
      <c r="N2005" s="15">
        <v>1</v>
      </c>
      <c r="O2005" s="17">
        <v>48718.025708939313</v>
      </c>
      <c r="P2005" s="17">
        <v>41528.789926800477</v>
      </c>
      <c r="Q2005" s="15">
        <v>8</v>
      </c>
      <c r="R2005" s="17">
        <v>67433.365327961932</v>
      </c>
      <c r="S2005" s="17">
        <v>46142.753453324178</v>
      </c>
      <c r="T2005" s="15">
        <v>1</v>
      </c>
      <c r="U2005" s="17">
        <v>0</v>
      </c>
      <c r="V2005" s="17">
        <v>0</v>
      </c>
      <c r="W2005" s="15">
        <v>0</v>
      </c>
      <c r="X2005" s="17">
        <v>17777.26113564023</v>
      </c>
      <c r="Y2005" s="16">
        <v>913.32420999168278</v>
      </c>
      <c r="Z2005" s="17">
        <v>119336.04554550699</v>
      </c>
      <c r="AA2005" s="16">
        <v>1181.751006640983</v>
      </c>
      <c r="AB2005" s="17">
        <v>66592.795102116259</v>
      </c>
      <c r="AC2005" s="16">
        <v>177.89865400404554</v>
      </c>
      <c r="AD2005" s="16">
        <v>320.57637812205792</v>
      </c>
      <c r="AE2005" s="16">
        <v>0</v>
      </c>
      <c r="AF2005" s="17">
        <v>12704.753558327591</v>
      </c>
      <c r="AG2005" s="16">
        <v>81.107985481509061</v>
      </c>
      <c r="AH2005" s="17">
        <v>0</v>
      </c>
      <c r="AI2005" s="17">
        <v>84913.051727863713</v>
      </c>
      <c r="AJ2005" s="18">
        <v>0.87712081876164871</v>
      </c>
      <c r="AK2005" s="18">
        <v>0.12287918123835126</v>
      </c>
      <c r="AL2005" s="16">
        <v>2255.4924674285335</v>
      </c>
      <c r="AM2005" s="16">
        <v>324.60301439141284</v>
      </c>
      <c r="AN2005" s="16">
        <v>215.98480011216611</v>
      </c>
      <c r="AO2005" s="16">
        <v>8.5952305985851023</v>
      </c>
      <c r="AP2005" s="16">
        <v>70.95492920645431</v>
      </c>
      <c r="AQ2005" s="16">
        <v>302.04131021339253</v>
      </c>
      <c r="AR2005" s="16">
        <v>276.14154534386756</v>
      </c>
      <c r="AS2005" s="16">
        <v>75.908853875298917</v>
      </c>
      <c r="AT2005" s="17">
        <v>4229.9960953049167</v>
      </c>
      <c r="AU2005" s="17">
        <v>20119.580524847963</v>
      </c>
      <c r="AV2005" s="17">
        <v>88154.726479768986</v>
      </c>
      <c r="AW2005" s="17">
        <f t="shared" si="39"/>
        <v>112504.30309992186</v>
      </c>
      <c r="AX2005" s="17">
        <v>498097.99175951368</v>
      </c>
      <c r="AY2005" s="17">
        <v>614196.00719131599</v>
      </c>
      <c r="AZ2005" s="19">
        <v>3.6034845852633876E-2</v>
      </c>
      <c r="BA2005" s="17">
        <v>637155.81890984077</v>
      </c>
    </row>
    <row r="2006" spans="1:53" s="20" customFormat="1" x14ac:dyDescent="0.2">
      <c r="A2006" s="13" t="str">
        <f t="shared" si="40"/>
        <v>OFFICE BUILDINGS #2004</v>
      </c>
      <c r="B2006" s="13" t="s">
        <v>2097</v>
      </c>
      <c r="C2006" s="15" t="s">
        <v>2600</v>
      </c>
      <c r="D2006" s="16">
        <v>9358.4893429245731</v>
      </c>
      <c r="E2006" s="14">
        <v>2011</v>
      </c>
      <c r="F2006" s="17">
        <v>7191.0448743649849</v>
      </c>
      <c r="G2006" s="17">
        <v>0</v>
      </c>
      <c r="H2006" s="15">
        <v>0</v>
      </c>
      <c r="I2006" s="14">
        <v>0</v>
      </c>
      <c r="J2006" s="17">
        <v>0</v>
      </c>
      <c r="K2006" s="17">
        <v>2890.2256232421428</v>
      </c>
      <c r="L2006" s="17">
        <v>18189.075215219418</v>
      </c>
      <c r="M2006" s="17">
        <v>15802.216934541655</v>
      </c>
      <c r="N2006" s="15">
        <v>1</v>
      </c>
      <c r="O2006" s="17">
        <v>41430.365412672523</v>
      </c>
      <c r="P2006" s="17">
        <v>32387.034497261113</v>
      </c>
      <c r="Q2006" s="15">
        <v>6</v>
      </c>
      <c r="R2006" s="17">
        <v>60841.262849933788</v>
      </c>
      <c r="S2006" s="17">
        <v>37175.156104458423</v>
      </c>
      <c r="T2006" s="15">
        <v>1</v>
      </c>
      <c r="U2006" s="17">
        <v>0</v>
      </c>
      <c r="V2006" s="17">
        <v>0</v>
      </c>
      <c r="W2006" s="15">
        <v>0</v>
      </c>
      <c r="X2006" s="17">
        <v>17812.197115646992</v>
      </c>
      <c r="Y2006" s="16">
        <v>678.55293145487906</v>
      </c>
      <c r="Z2006" s="17">
        <v>105066.54427779539</v>
      </c>
      <c r="AA2006" s="16">
        <v>1386.1363829136642</v>
      </c>
      <c r="AB2006" s="17">
        <v>81464.744217646265</v>
      </c>
      <c r="AC2006" s="16">
        <v>210.66089807715514</v>
      </c>
      <c r="AD2006" s="16">
        <v>314.01154062025398</v>
      </c>
      <c r="AE2006" s="16">
        <v>0</v>
      </c>
      <c r="AF2006" s="17">
        <v>19118.363941297579</v>
      </c>
      <c r="AG2006" s="16">
        <v>64.723840938791184</v>
      </c>
      <c r="AH2006" s="17">
        <v>0</v>
      </c>
      <c r="AI2006" s="17">
        <v>78631.889366089381</v>
      </c>
      <c r="AJ2006" s="18">
        <v>0.8395181870496119</v>
      </c>
      <c r="AK2006" s="18">
        <v>0.16048181295038808</v>
      </c>
      <c r="AL2006" s="16">
        <v>2869.5730802122525</v>
      </c>
      <c r="AM2006" s="16">
        <v>431.02086064088206</v>
      </c>
      <c r="AN2006" s="16">
        <v>215.15636986644697</v>
      </c>
      <c r="AO2006" s="16">
        <v>11.353162952504592</v>
      </c>
      <c r="AP2006" s="16">
        <v>58.622587216643637</v>
      </c>
      <c r="AQ2006" s="16">
        <v>307.23530218154605</v>
      </c>
      <c r="AR2006" s="16">
        <v>300.51209523760298</v>
      </c>
      <c r="AS2006" s="16">
        <v>57.451532885012568</v>
      </c>
      <c r="AT2006" s="17">
        <v>4588.3412389877358</v>
      </c>
      <c r="AU2006" s="17">
        <v>21102.246916877997</v>
      </c>
      <c r="AV2006" s="17">
        <v>102949.20857944938</v>
      </c>
      <c r="AW2006" s="17">
        <f t="shared" si="39"/>
        <v>128639.7967353151</v>
      </c>
      <c r="AX2006" s="17">
        <v>483888.37071107986</v>
      </c>
      <c r="AY2006" s="17">
        <v>615047.93374050641</v>
      </c>
      <c r="AZ2006" s="19">
        <v>4.1759619588654762E-2</v>
      </c>
      <c r="BA2006" s="17">
        <v>641851.40421288018</v>
      </c>
    </row>
    <row r="2007" spans="1:53" s="20" customFormat="1" x14ac:dyDescent="0.2">
      <c r="A2007" s="13" t="str">
        <f t="shared" si="40"/>
        <v>OFFICE BUILDINGS #2005</v>
      </c>
      <c r="B2007" s="13" t="s">
        <v>2097</v>
      </c>
      <c r="C2007" s="15" t="s">
        <v>2600</v>
      </c>
      <c r="D2007" s="16">
        <v>13963.558573779172</v>
      </c>
      <c r="E2007" s="14">
        <v>2009</v>
      </c>
      <c r="F2007" s="17">
        <v>11852.054823287293</v>
      </c>
      <c r="G2007" s="17">
        <v>0</v>
      </c>
      <c r="H2007" s="15">
        <v>0</v>
      </c>
      <c r="I2007" s="14">
        <v>0</v>
      </c>
      <c r="J2007" s="17">
        <v>0</v>
      </c>
      <c r="K2007" s="17">
        <v>2775.3861448904436</v>
      </c>
      <c r="L2007" s="17">
        <v>30650.846312869096</v>
      </c>
      <c r="M2007" s="17">
        <v>34242.543879884273</v>
      </c>
      <c r="N2007" s="15">
        <v>2</v>
      </c>
      <c r="O2007" s="17">
        <v>63851.854175446482</v>
      </c>
      <c r="P2007" s="17">
        <v>72972.835420091404</v>
      </c>
      <c r="Q2007" s="15">
        <v>11</v>
      </c>
      <c r="R2007" s="17">
        <v>71328.373277627092</v>
      </c>
      <c r="S2007" s="17">
        <v>52383.862894738792</v>
      </c>
      <c r="T2007" s="15">
        <v>2</v>
      </c>
      <c r="U2007" s="17">
        <v>0</v>
      </c>
      <c r="V2007" s="17">
        <v>0</v>
      </c>
      <c r="W2007" s="15">
        <v>0</v>
      </c>
      <c r="X2007" s="17">
        <v>24531.650192391044</v>
      </c>
      <c r="Y2007" s="16">
        <v>1090.7486234364169</v>
      </c>
      <c r="Z2007" s="17">
        <v>206711.4615768831</v>
      </c>
      <c r="AA2007" s="16">
        <v>2086.2671352939742</v>
      </c>
      <c r="AB2007" s="17">
        <v>132088.09771402073</v>
      </c>
      <c r="AC2007" s="16">
        <v>440.18691466164449</v>
      </c>
      <c r="AD2007" s="16">
        <v>522.1345579848072</v>
      </c>
      <c r="AE2007" s="16">
        <v>0</v>
      </c>
      <c r="AF2007" s="17">
        <v>26588.462605993358</v>
      </c>
      <c r="AG2007" s="16">
        <v>122.66819566835704</v>
      </c>
      <c r="AH2007" s="17">
        <v>0</v>
      </c>
      <c r="AI2007" s="17">
        <v>104808.92420901707</v>
      </c>
      <c r="AJ2007" s="18">
        <v>0.90408552231329886</v>
      </c>
      <c r="AK2007" s="18">
        <v>9.5914477686701125E-2</v>
      </c>
      <c r="AL2007" s="16">
        <v>3238.9741502233423</v>
      </c>
      <c r="AM2007" s="16">
        <v>666.33776546016486</v>
      </c>
      <c r="AN2007" s="16">
        <v>367.07074964170567</v>
      </c>
      <c r="AO2007" s="16">
        <v>14.005104984943745</v>
      </c>
      <c r="AP2007" s="16">
        <v>76.343038741960697</v>
      </c>
      <c r="AQ2007" s="16">
        <v>518.71595737783286</v>
      </c>
      <c r="AR2007" s="16">
        <v>516.95372261588932</v>
      </c>
      <c r="AS2007" s="16">
        <v>82.439376126028236</v>
      </c>
      <c r="AT2007" s="17">
        <v>6343.5233983861654</v>
      </c>
      <c r="AU2007" s="17">
        <v>22282.671480223453</v>
      </c>
      <c r="AV2007" s="17">
        <v>190342.15035376736</v>
      </c>
      <c r="AW2007" s="17">
        <f t="shared" si="39"/>
        <v>218968.34523237697</v>
      </c>
      <c r="AX2007" s="17">
        <v>743224.44213867758</v>
      </c>
      <c r="AY2007" s="17">
        <v>966212.28349685518</v>
      </c>
      <c r="AZ2007" s="19">
        <v>2.3070070224714728E-2</v>
      </c>
      <c r="BA2007" s="17">
        <v>989029.25793163548</v>
      </c>
    </row>
    <row r="2008" spans="1:53" s="20" customFormat="1" x14ac:dyDescent="0.2">
      <c r="A2008" s="13" t="str">
        <f t="shared" si="40"/>
        <v>OFFICE BUILDINGS #2006</v>
      </c>
      <c r="B2008" s="13" t="s">
        <v>2097</v>
      </c>
      <c r="C2008" s="15" t="s">
        <v>2600</v>
      </c>
      <c r="D2008" s="16">
        <v>3534.9454441358512</v>
      </c>
      <c r="E2008" s="14">
        <v>2016</v>
      </c>
      <c r="F2008" s="17">
        <v>3035.0552648154885</v>
      </c>
      <c r="G2008" s="17">
        <v>0</v>
      </c>
      <c r="H2008" s="15">
        <v>0</v>
      </c>
      <c r="I2008" s="14">
        <v>0</v>
      </c>
      <c r="J2008" s="17">
        <v>0</v>
      </c>
      <c r="K2008" s="17">
        <v>996.37995904914624</v>
      </c>
      <c r="L2008" s="17">
        <v>9908.8287661082395</v>
      </c>
      <c r="M2008" s="17">
        <v>8972.2817815013332</v>
      </c>
      <c r="N2008" s="15">
        <v>0</v>
      </c>
      <c r="O2008" s="17">
        <v>16905.370660025044</v>
      </c>
      <c r="P2008" s="17">
        <v>16908.822934075135</v>
      </c>
      <c r="Q2008" s="15">
        <v>3</v>
      </c>
      <c r="R2008" s="17">
        <v>25144.708819533909</v>
      </c>
      <c r="S2008" s="17">
        <v>17136.249957104294</v>
      </c>
      <c r="T2008" s="15">
        <v>0</v>
      </c>
      <c r="U2008" s="17">
        <v>0</v>
      </c>
      <c r="V2008" s="17">
        <v>0</v>
      </c>
      <c r="W2008" s="15">
        <v>0</v>
      </c>
      <c r="X2008" s="17">
        <v>6283.19214645589</v>
      </c>
      <c r="Y2008" s="16">
        <v>298.88340106431912</v>
      </c>
      <c r="Z2008" s="17">
        <v>53113.739716156771</v>
      </c>
      <c r="AA2008" s="16">
        <v>589.83548160735938</v>
      </c>
      <c r="AB2008" s="17">
        <v>30429.981002106921</v>
      </c>
      <c r="AC2008" s="16">
        <v>73.349950243483676</v>
      </c>
      <c r="AD2008" s="16">
        <v>96.717543192275244</v>
      </c>
      <c r="AE2008" s="16">
        <v>0</v>
      </c>
      <c r="AF2008" s="17">
        <v>7700.2273620348706</v>
      </c>
      <c r="AG2008" s="16">
        <v>39.45335060119897</v>
      </c>
      <c r="AH2008" s="17">
        <v>0</v>
      </c>
      <c r="AI2008" s="17">
        <v>35472.443974013149</v>
      </c>
      <c r="AJ2008" s="18">
        <v>0.88490644723220291</v>
      </c>
      <c r="AK2008" s="18">
        <v>0.11509355276779709</v>
      </c>
      <c r="AL2008" s="16">
        <v>1002.4808946841131</v>
      </c>
      <c r="AM2008" s="16">
        <v>161.69954129820508</v>
      </c>
      <c r="AN2008" s="16">
        <v>93.570492306488717</v>
      </c>
      <c r="AO2008" s="16">
        <v>3.4503177874383195</v>
      </c>
      <c r="AP2008" s="16">
        <v>27.285427366300755</v>
      </c>
      <c r="AQ2008" s="16">
        <v>99.5478404484886</v>
      </c>
      <c r="AR2008" s="16">
        <v>83.893637958868837</v>
      </c>
      <c r="AS2008" s="16">
        <v>31.893922087715957</v>
      </c>
      <c r="AT2008" s="17">
        <v>1176.2757941586669</v>
      </c>
      <c r="AU2008" s="17">
        <v>8899.5785066047756</v>
      </c>
      <c r="AV2008" s="17">
        <v>40695.945572769575</v>
      </c>
      <c r="AW2008" s="17">
        <f t="shared" si="39"/>
        <v>50771.799873533018</v>
      </c>
      <c r="AX2008" s="17">
        <v>210254.92921641938</v>
      </c>
      <c r="AY2008" s="17">
        <v>262203.73684881272</v>
      </c>
      <c r="AZ2008" s="19">
        <v>7.1922043309421146E-2</v>
      </c>
      <c r="BA2008" s="17">
        <v>282523.39683166449</v>
      </c>
    </row>
    <row r="2009" spans="1:53" s="20" customFormat="1" x14ac:dyDescent="0.2">
      <c r="A2009" s="13" t="str">
        <f t="shared" si="40"/>
        <v>OFFICE BUILDINGS #2007</v>
      </c>
      <c r="B2009" s="13" t="s">
        <v>2097</v>
      </c>
      <c r="C2009" s="15" t="s">
        <v>2600</v>
      </c>
      <c r="D2009" s="16">
        <v>18570.095804553421</v>
      </c>
      <c r="E2009" s="14">
        <v>2012</v>
      </c>
      <c r="F2009" s="17">
        <v>15867.641645721616</v>
      </c>
      <c r="G2009" s="17">
        <v>0</v>
      </c>
      <c r="H2009" s="15">
        <v>0</v>
      </c>
      <c r="I2009" s="14">
        <v>0</v>
      </c>
      <c r="J2009" s="17">
        <v>0</v>
      </c>
      <c r="K2009" s="17">
        <v>4883.2560360334692</v>
      </c>
      <c r="L2009" s="17">
        <v>54855.888450082639</v>
      </c>
      <c r="M2009" s="17">
        <v>48734.9227065589</v>
      </c>
      <c r="N2009" s="15">
        <v>2</v>
      </c>
      <c r="O2009" s="17">
        <v>87860.056359978771</v>
      </c>
      <c r="P2009" s="17">
        <v>96971.858967384425</v>
      </c>
      <c r="Q2009" s="15">
        <v>18</v>
      </c>
      <c r="R2009" s="17">
        <v>121903.16593597538</v>
      </c>
      <c r="S2009" s="17">
        <v>63561.22254040205</v>
      </c>
      <c r="T2009" s="15">
        <v>2</v>
      </c>
      <c r="U2009" s="17">
        <v>0</v>
      </c>
      <c r="V2009" s="17">
        <v>0</v>
      </c>
      <c r="W2009" s="15">
        <v>0</v>
      </c>
      <c r="X2009" s="17">
        <v>30678.557390819653</v>
      </c>
      <c r="Y2009" s="16">
        <v>1590.2135090684126</v>
      </c>
      <c r="Z2009" s="17">
        <v>296793.08449567028</v>
      </c>
      <c r="AA2009" s="16">
        <v>3082.5350652388161</v>
      </c>
      <c r="AB2009" s="17">
        <v>197353.88184914764</v>
      </c>
      <c r="AC2009" s="16">
        <v>510.29422723870505</v>
      </c>
      <c r="AD2009" s="16">
        <v>637.12929126387712</v>
      </c>
      <c r="AE2009" s="16">
        <v>0</v>
      </c>
      <c r="AF2009" s="17">
        <v>33252.64527291117</v>
      </c>
      <c r="AG2009" s="16">
        <v>179.62364373806773</v>
      </c>
      <c r="AH2009" s="17">
        <v>0</v>
      </c>
      <c r="AI2009" s="17">
        <v>133153.76860269369</v>
      </c>
      <c r="AJ2009" s="18">
        <v>0.82733539648052523</v>
      </c>
      <c r="AK2009" s="18">
        <v>0.17266460351947471</v>
      </c>
      <c r="AL2009" s="16">
        <v>4334.1387708406764</v>
      </c>
      <c r="AM2009" s="16">
        <v>850.42532776174187</v>
      </c>
      <c r="AN2009" s="16">
        <v>589.91809646300965</v>
      </c>
      <c r="AO2009" s="16">
        <v>22.682220321751519</v>
      </c>
      <c r="AP2009" s="16">
        <v>148.06014416663069</v>
      </c>
      <c r="AQ2009" s="16">
        <v>655.85775208388634</v>
      </c>
      <c r="AR2009" s="16">
        <v>510.10286478708309</v>
      </c>
      <c r="AS2009" s="16">
        <v>119.67311026541248</v>
      </c>
      <c r="AT2009" s="17">
        <v>7659.1386695754272</v>
      </c>
      <c r="AU2009" s="17">
        <v>41268.674889150905</v>
      </c>
      <c r="AV2009" s="17">
        <v>257818.09228647177</v>
      </c>
      <c r="AW2009" s="17">
        <f t="shared" si="39"/>
        <v>306745.90584519814</v>
      </c>
      <c r="AX2009" s="17">
        <v>1082918.4778356396</v>
      </c>
      <c r="AY2009" s="17">
        <v>1395485.5553551149</v>
      </c>
      <c r="AZ2009" s="19">
        <v>3.5020958987926114E-2</v>
      </c>
      <c r="BA2009" s="17">
        <v>1446130.4298293609</v>
      </c>
    </row>
    <row r="2010" spans="1:53" s="20" customFormat="1" x14ac:dyDescent="0.2">
      <c r="A2010" s="13" t="str">
        <f t="shared" si="40"/>
        <v>OFFICE BUILDINGS #2008</v>
      </c>
      <c r="B2010" s="13" t="s">
        <v>2097</v>
      </c>
      <c r="C2010" s="15" t="s">
        <v>2600</v>
      </c>
      <c r="D2010" s="16">
        <v>13927.036531748588</v>
      </c>
      <c r="E2010" s="14">
        <v>2015</v>
      </c>
      <c r="F2010" s="17">
        <v>11903.991917788107</v>
      </c>
      <c r="G2010" s="17">
        <v>0</v>
      </c>
      <c r="H2010" s="15">
        <v>0</v>
      </c>
      <c r="I2010" s="14">
        <v>0</v>
      </c>
      <c r="J2010" s="17">
        <v>0</v>
      </c>
      <c r="K2010" s="17">
        <v>4784.1655914551684</v>
      </c>
      <c r="L2010" s="17">
        <v>40007.708181826289</v>
      </c>
      <c r="M2010" s="17">
        <v>30462.622410334952</v>
      </c>
      <c r="N2010" s="15">
        <v>2</v>
      </c>
      <c r="O2010" s="17">
        <v>97258.610774630753</v>
      </c>
      <c r="P2010" s="17">
        <v>85691.81827075097</v>
      </c>
      <c r="Q2010" s="15">
        <v>9</v>
      </c>
      <c r="R2010" s="17">
        <v>130242.67366376369</v>
      </c>
      <c r="S2010" s="17">
        <v>46521.295167205957</v>
      </c>
      <c r="T2010" s="15">
        <v>2</v>
      </c>
      <c r="U2010" s="17">
        <v>0</v>
      </c>
      <c r="V2010" s="17">
        <v>0</v>
      </c>
      <c r="W2010" s="15">
        <v>0</v>
      </c>
      <c r="X2010" s="17">
        <v>22154.857613776541</v>
      </c>
      <c r="Y2010" s="16">
        <v>1140.1120416754763</v>
      </c>
      <c r="Z2010" s="17">
        <v>198769.84945952109</v>
      </c>
      <c r="AA2010" s="16">
        <v>2079.8671053573594</v>
      </c>
      <c r="AB2010" s="17">
        <v>165019.6018269108</v>
      </c>
      <c r="AC2010" s="16">
        <v>361.61457763183444</v>
      </c>
      <c r="AD2010" s="16">
        <v>458.35917554842138</v>
      </c>
      <c r="AE2010" s="16">
        <v>0</v>
      </c>
      <c r="AF2010" s="17">
        <v>27057.617664234953</v>
      </c>
      <c r="AG2010" s="16">
        <v>128.25901771146494</v>
      </c>
      <c r="AH2010" s="17">
        <v>0</v>
      </c>
      <c r="AI2010" s="17">
        <v>138839.17167840686</v>
      </c>
      <c r="AJ2010" s="18">
        <v>0.91092079983913032</v>
      </c>
      <c r="AK2010" s="18">
        <v>8.9079200160869648E-2</v>
      </c>
      <c r="AL2010" s="16">
        <v>4273.9632261246543</v>
      </c>
      <c r="AM2010" s="16">
        <v>490.32088467779943</v>
      </c>
      <c r="AN2010" s="16">
        <v>410.36145818179779</v>
      </c>
      <c r="AO2010" s="16">
        <v>13.901842443815909</v>
      </c>
      <c r="AP2010" s="16">
        <v>80.652520621094723</v>
      </c>
      <c r="AQ2010" s="16">
        <v>358.16953192693359</v>
      </c>
      <c r="AR2010" s="16">
        <v>526.72523081628026</v>
      </c>
      <c r="AS2010" s="16">
        <v>83.191391722534178</v>
      </c>
      <c r="AT2010" s="17">
        <v>6151.0976113723564</v>
      </c>
      <c r="AU2010" s="17">
        <v>30324.625728113937</v>
      </c>
      <c r="AV2010" s="17">
        <v>183436.60367224534</v>
      </c>
      <c r="AW2010" s="17">
        <f t="shared" si="39"/>
        <v>219912.32701173163</v>
      </c>
      <c r="AX2010" s="17">
        <v>920445.70066508523</v>
      </c>
      <c r="AY2010" s="17">
        <v>1144459.0089793829</v>
      </c>
      <c r="AZ2010" s="19">
        <v>5.9033761719727545E-2</v>
      </c>
      <c r="BA2010" s="17">
        <v>1216259.3751195767</v>
      </c>
    </row>
    <row r="2011" spans="1:53" s="20" customFormat="1" x14ac:dyDescent="0.2">
      <c r="A2011" s="13" t="str">
        <f t="shared" si="40"/>
        <v>OFFICE BUILDINGS #2009</v>
      </c>
      <c r="B2011" s="13" t="s">
        <v>2097</v>
      </c>
      <c r="C2011" s="15" t="s">
        <v>2600</v>
      </c>
      <c r="D2011" s="16">
        <v>26160.856715300561</v>
      </c>
      <c r="E2011" s="14">
        <v>2015</v>
      </c>
      <c r="F2011" s="17">
        <v>25582.047946646049</v>
      </c>
      <c r="G2011" s="17">
        <v>0</v>
      </c>
      <c r="H2011" s="15">
        <v>0</v>
      </c>
      <c r="I2011" s="14">
        <v>0</v>
      </c>
      <c r="J2011" s="17">
        <v>0</v>
      </c>
      <c r="K2011" s="17">
        <v>5595.1921090779006</v>
      </c>
      <c r="L2011" s="17">
        <v>65820.079048066415</v>
      </c>
      <c r="M2011" s="17">
        <v>70364.436101207364</v>
      </c>
      <c r="N2011" s="15">
        <v>4</v>
      </c>
      <c r="O2011" s="17">
        <v>175427.58690060364</v>
      </c>
      <c r="P2011" s="17">
        <v>152554.9023022505</v>
      </c>
      <c r="Q2011" s="15">
        <v>20</v>
      </c>
      <c r="R2011" s="17">
        <v>236763.88608110472</v>
      </c>
      <c r="S2011" s="17">
        <v>119024.58330474098</v>
      </c>
      <c r="T2011" s="15">
        <v>3</v>
      </c>
      <c r="U2011" s="17">
        <v>0</v>
      </c>
      <c r="V2011" s="17">
        <v>0</v>
      </c>
      <c r="W2011" s="15">
        <v>0</v>
      </c>
      <c r="X2011" s="17">
        <v>51378.338598147166</v>
      </c>
      <c r="Y2011" s="16">
        <v>2383.3863366669252</v>
      </c>
      <c r="Z2011" s="17">
        <v>400200.91474804201</v>
      </c>
      <c r="AA2011" s="16">
        <v>3599.863350094724</v>
      </c>
      <c r="AB2011" s="17">
        <v>313992.34313362138</v>
      </c>
      <c r="AC2011" s="16">
        <v>587.04292661647196</v>
      </c>
      <c r="AD2011" s="16">
        <v>673.69330596844497</v>
      </c>
      <c r="AE2011" s="16">
        <v>0</v>
      </c>
      <c r="AF2011" s="17">
        <v>39838.724337441447</v>
      </c>
      <c r="AG2011" s="16">
        <v>213.99921496832002</v>
      </c>
      <c r="AH2011" s="17">
        <v>0</v>
      </c>
      <c r="AI2011" s="17">
        <v>189387.97030506449</v>
      </c>
      <c r="AJ2011" s="18">
        <v>0.79089021742383747</v>
      </c>
      <c r="AK2011" s="18">
        <v>0.20910978257616247</v>
      </c>
      <c r="AL2011" s="16">
        <v>8582.3598347870702</v>
      </c>
      <c r="AM2011" s="16">
        <v>969.93496145686811</v>
      </c>
      <c r="AN2011" s="16">
        <v>788.92955404947736</v>
      </c>
      <c r="AO2011" s="16">
        <v>27.69412827238029</v>
      </c>
      <c r="AP2011" s="16">
        <v>201.54962375262645</v>
      </c>
      <c r="AQ2011" s="16">
        <v>917.60926800008178</v>
      </c>
      <c r="AR2011" s="16">
        <v>802.54785500403796</v>
      </c>
      <c r="AS2011" s="16">
        <v>162.70865308523787</v>
      </c>
      <c r="AT2011" s="17">
        <v>8445.776483115058</v>
      </c>
      <c r="AU2011" s="17">
        <v>59167.455615891427</v>
      </c>
      <c r="AV2011" s="17">
        <v>307450.43150299066</v>
      </c>
      <c r="AW2011" s="17">
        <f t="shared" si="39"/>
        <v>375063.66360199713</v>
      </c>
      <c r="AX2011" s="17">
        <v>1658231.8672481582</v>
      </c>
      <c r="AY2011" s="17">
        <v>2040963.6605415796</v>
      </c>
      <c r="AZ2011" s="19">
        <v>2.5657642572164487E-2</v>
      </c>
      <c r="BA2011" s="17">
        <v>2094708.9541806595</v>
      </c>
    </row>
    <row r="2012" spans="1:53" s="20" customFormat="1" x14ac:dyDescent="0.2">
      <c r="A2012" s="13" t="str">
        <f t="shared" si="40"/>
        <v>OFFICE BUILDINGS #2010</v>
      </c>
      <c r="B2012" s="13" t="s">
        <v>2097</v>
      </c>
      <c r="C2012" s="15" t="s">
        <v>2600</v>
      </c>
      <c r="D2012" s="16">
        <v>24511.424122373675</v>
      </c>
      <c r="E2012" s="14">
        <v>2017</v>
      </c>
      <c r="F2012" s="17">
        <v>21150.996944931318</v>
      </c>
      <c r="G2012" s="17">
        <v>0</v>
      </c>
      <c r="H2012" s="15">
        <v>0</v>
      </c>
      <c r="I2012" s="14">
        <v>0</v>
      </c>
      <c r="J2012" s="17">
        <v>0</v>
      </c>
      <c r="K2012" s="17">
        <v>6302.8117928630327</v>
      </c>
      <c r="L2012" s="17">
        <v>55434.554175385456</v>
      </c>
      <c r="M2012" s="17">
        <v>73680.085049808506</v>
      </c>
      <c r="N2012" s="15">
        <v>3</v>
      </c>
      <c r="O2012" s="17">
        <v>132755.14108169154</v>
      </c>
      <c r="P2012" s="17">
        <v>145776.96324389675</v>
      </c>
      <c r="Q2012" s="15">
        <v>21</v>
      </c>
      <c r="R2012" s="17">
        <v>214253.57779296691</v>
      </c>
      <c r="S2012" s="17">
        <v>91454.950150688106</v>
      </c>
      <c r="T2012" s="15">
        <v>4</v>
      </c>
      <c r="U2012" s="17">
        <v>0</v>
      </c>
      <c r="V2012" s="17">
        <v>0</v>
      </c>
      <c r="W2012" s="15">
        <v>0</v>
      </c>
      <c r="X2012" s="17">
        <v>47624.474520479962</v>
      </c>
      <c r="Y2012" s="16">
        <v>2673.5162074536515</v>
      </c>
      <c r="Z2012" s="17">
        <v>376726.42235221312</v>
      </c>
      <c r="AA2012" s="16">
        <v>3539.0235536401251</v>
      </c>
      <c r="AB2012" s="17">
        <v>187608.53203786339</v>
      </c>
      <c r="AC2012" s="16">
        <v>592.75754369936249</v>
      </c>
      <c r="AD2012" s="16">
        <v>804.39364608503058</v>
      </c>
      <c r="AE2012" s="16">
        <v>0</v>
      </c>
      <c r="AF2012" s="17">
        <v>37689.343861433379</v>
      </c>
      <c r="AG2012" s="16">
        <v>176.00533816304971</v>
      </c>
      <c r="AH2012" s="17">
        <v>0</v>
      </c>
      <c r="AI2012" s="17">
        <v>251479.47781150372</v>
      </c>
      <c r="AJ2012" s="18">
        <v>0.84847071628636805</v>
      </c>
      <c r="AK2012" s="18">
        <v>0.15152928371363189</v>
      </c>
      <c r="AL2012" s="16">
        <v>7370.6469313607358</v>
      </c>
      <c r="AM2012" s="16">
        <v>837.23770851075756</v>
      </c>
      <c r="AN2012" s="16">
        <v>791.43545881291516</v>
      </c>
      <c r="AO2012" s="16">
        <v>19.639528164238985</v>
      </c>
      <c r="AP2012" s="16">
        <v>186.23568043035513</v>
      </c>
      <c r="AQ2012" s="16">
        <v>761.51985304725201</v>
      </c>
      <c r="AR2012" s="16">
        <v>887.839131315754</v>
      </c>
      <c r="AS2012" s="16">
        <v>205.62106280229912</v>
      </c>
      <c r="AT2012" s="17">
        <v>12783.202533323412</v>
      </c>
      <c r="AU2012" s="17">
        <v>54463.536873063676</v>
      </c>
      <c r="AV2012" s="17">
        <v>307690.03708226152</v>
      </c>
      <c r="AW2012" s="17">
        <f t="shared" si="39"/>
        <v>374936.77648864861</v>
      </c>
      <c r="AX2012" s="17">
        <v>1475318.8077082101</v>
      </c>
      <c r="AY2012" s="17">
        <v>1857049.043569816</v>
      </c>
      <c r="AZ2012" s="19">
        <v>5.5440012551749136E-2</v>
      </c>
      <c r="BA2012" s="17">
        <v>1966046.6971363819</v>
      </c>
    </row>
    <row r="2013" spans="1:53" s="20" customFormat="1" x14ac:dyDescent="0.2">
      <c r="A2013" s="13" t="str">
        <f t="shared" si="40"/>
        <v>OFFICE BUILDINGS #2011</v>
      </c>
      <c r="B2013" s="13" t="s">
        <v>2097</v>
      </c>
      <c r="C2013" s="15" t="s">
        <v>2600</v>
      </c>
      <c r="D2013" s="16">
        <v>7569.7832558765467</v>
      </c>
      <c r="E2013" s="14">
        <v>2017</v>
      </c>
      <c r="F2013" s="17">
        <v>5967.9881440221534</v>
      </c>
      <c r="G2013" s="17">
        <v>0</v>
      </c>
      <c r="H2013" s="15">
        <v>0</v>
      </c>
      <c r="I2013" s="14">
        <v>0</v>
      </c>
      <c r="J2013" s="17">
        <v>0</v>
      </c>
      <c r="K2013" s="17">
        <v>2180.2898983410291</v>
      </c>
      <c r="L2013" s="17">
        <v>19049.842914839919</v>
      </c>
      <c r="M2013" s="17">
        <v>21750.826175391099</v>
      </c>
      <c r="N2013" s="15">
        <v>1</v>
      </c>
      <c r="O2013" s="17">
        <v>39674.919487823048</v>
      </c>
      <c r="P2013" s="17">
        <v>38575.435394667475</v>
      </c>
      <c r="Q2013" s="15">
        <v>5</v>
      </c>
      <c r="R2013" s="17">
        <v>48587.162222549523</v>
      </c>
      <c r="S2013" s="17">
        <v>27003.870646313055</v>
      </c>
      <c r="T2013" s="15">
        <v>1</v>
      </c>
      <c r="U2013" s="17">
        <v>0</v>
      </c>
      <c r="V2013" s="17">
        <v>0</v>
      </c>
      <c r="W2013" s="15">
        <v>0</v>
      </c>
      <c r="X2013" s="17">
        <v>11049.082977205391</v>
      </c>
      <c r="Y2013" s="16">
        <v>753.58650178222001</v>
      </c>
      <c r="Z2013" s="17">
        <v>126547.83952840122</v>
      </c>
      <c r="AA2013" s="16">
        <v>1014.9859380593433</v>
      </c>
      <c r="AB2013" s="17">
        <v>59415.979042789237</v>
      </c>
      <c r="AC2013" s="16">
        <v>161.48006509158208</v>
      </c>
      <c r="AD2013" s="16">
        <v>215.29328891426738</v>
      </c>
      <c r="AE2013" s="16">
        <v>0</v>
      </c>
      <c r="AF2013" s="17">
        <v>15642.875643717891</v>
      </c>
      <c r="AG2013" s="16">
        <v>85.553290889874589</v>
      </c>
      <c r="AH2013" s="17">
        <v>0</v>
      </c>
      <c r="AI2013" s="17">
        <v>64053.625327993657</v>
      </c>
      <c r="AJ2013" s="18">
        <v>0.86510129668705305</v>
      </c>
      <c r="AK2013" s="18">
        <v>0.1348987033129469</v>
      </c>
      <c r="AL2013" s="16">
        <v>1738.9817709944837</v>
      </c>
      <c r="AM2013" s="16">
        <v>352.5458615988087</v>
      </c>
      <c r="AN2013" s="16">
        <v>203.6252374316812</v>
      </c>
      <c r="AO2013" s="16">
        <v>8.7591347877171675</v>
      </c>
      <c r="AP2013" s="16">
        <v>49.163362603574448</v>
      </c>
      <c r="AQ2013" s="16">
        <v>184.18812411850354</v>
      </c>
      <c r="AR2013" s="16">
        <v>215.01575716365022</v>
      </c>
      <c r="AS2013" s="16">
        <v>43.414360396613858</v>
      </c>
      <c r="AT2013" s="17">
        <v>2852.2361280053979</v>
      </c>
      <c r="AU2013" s="17">
        <v>15805.836120579044</v>
      </c>
      <c r="AV2013" s="17">
        <v>79425.076628478681</v>
      </c>
      <c r="AW2013" s="17">
        <f t="shared" si="39"/>
        <v>98083.148877063126</v>
      </c>
      <c r="AX2013" s="17">
        <v>433667.69300967338</v>
      </c>
      <c r="AY2013" s="17">
        <v>533940.01493587228</v>
      </c>
      <c r="AZ2013" s="19">
        <v>7.5465775584005995E-2</v>
      </c>
      <c r="BA2013" s="17">
        <v>577523.25531610183</v>
      </c>
    </row>
    <row r="2014" spans="1:53" s="20" customFormat="1" x14ac:dyDescent="0.2">
      <c r="A2014" s="13" t="str">
        <f t="shared" si="40"/>
        <v>OFFICE BUILDINGS #2012</v>
      </c>
      <c r="B2014" s="13" t="s">
        <v>2097</v>
      </c>
      <c r="C2014" s="15" t="s">
        <v>2600</v>
      </c>
      <c r="D2014" s="16">
        <v>24468.121090526616</v>
      </c>
      <c r="E2014" s="14">
        <v>2020</v>
      </c>
      <c r="F2014" s="17">
        <v>19168.70739306559</v>
      </c>
      <c r="G2014" s="17">
        <v>0</v>
      </c>
      <c r="H2014" s="15">
        <v>0</v>
      </c>
      <c r="I2014" s="14">
        <v>0</v>
      </c>
      <c r="J2014" s="17">
        <v>0</v>
      </c>
      <c r="K2014" s="17">
        <v>7003.1738797542403</v>
      </c>
      <c r="L2014" s="17">
        <v>87538.80150033276</v>
      </c>
      <c r="M2014" s="17">
        <v>48239.528423928663</v>
      </c>
      <c r="N2014" s="15">
        <v>3</v>
      </c>
      <c r="O2014" s="17">
        <v>144563.58428576827</v>
      </c>
      <c r="P2014" s="17">
        <v>138104.59030027094</v>
      </c>
      <c r="Q2014" s="15">
        <v>19</v>
      </c>
      <c r="R2014" s="17">
        <v>188471.48922991642</v>
      </c>
      <c r="S2014" s="17">
        <v>113278.02697306839</v>
      </c>
      <c r="T2014" s="15">
        <v>3</v>
      </c>
      <c r="U2014" s="17">
        <v>0</v>
      </c>
      <c r="V2014" s="17">
        <v>0</v>
      </c>
      <c r="W2014" s="15">
        <v>0</v>
      </c>
      <c r="X2014" s="17">
        <v>55656.109837313677</v>
      </c>
      <c r="Y2014" s="16">
        <v>2622.8668671555079</v>
      </c>
      <c r="Z2014" s="17">
        <v>290933.1917327749</v>
      </c>
      <c r="AA2014" s="16">
        <v>3635.9171906545193</v>
      </c>
      <c r="AB2014" s="17">
        <v>203893.76169235038</v>
      </c>
      <c r="AC2014" s="16">
        <v>778.90136678875365</v>
      </c>
      <c r="AD2014" s="16">
        <v>761.06267153360352</v>
      </c>
      <c r="AE2014" s="16">
        <v>0</v>
      </c>
      <c r="AF2014" s="17">
        <v>56138.89762865987</v>
      </c>
      <c r="AG2014" s="16">
        <v>249.14778357032696</v>
      </c>
      <c r="AH2014" s="17">
        <v>0</v>
      </c>
      <c r="AI2014" s="17">
        <v>187991.45125362161</v>
      </c>
      <c r="AJ2014" s="18">
        <v>0.86719881759295803</v>
      </c>
      <c r="AK2014" s="18">
        <v>0.13280118240704195</v>
      </c>
      <c r="AL2014" s="16">
        <v>7957.0327479732423</v>
      </c>
      <c r="AM2014" s="16">
        <v>1175.1183229206824</v>
      </c>
      <c r="AN2014" s="16">
        <v>741.26613490066336</v>
      </c>
      <c r="AO2014" s="16">
        <v>22.542041153070464</v>
      </c>
      <c r="AP2014" s="16">
        <v>130.46682091765408</v>
      </c>
      <c r="AQ2014" s="16">
        <v>646.51464901911731</v>
      </c>
      <c r="AR2014" s="16">
        <v>776.93410481902754</v>
      </c>
      <c r="AS2014" s="16">
        <v>199.81570189647965</v>
      </c>
      <c r="AT2014" s="17">
        <v>11249.708281008245</v>
      </c>
      <c r="AU2014" s="17">
        <v>50342.824358302591</v>
      </c>
      <c r="AV2014" s="17">
        <v>288876.48994010495</v>
      </c>
      <c r="AW2014" s="17">
        <f t="shared" si="39"/>
        <v>350469.02257941576</v>
      </c>
      <c r="AX2014" s="17">
        <v>1375346.7451744277</v>
      </c>
      <c r="AY2014" s="17">
        <v>1732718.1097042398</v>
      </c>
      <c r="AZ2014" s="19">
        <v>3.8649287510650034E-2</v>
      </c>
      <c r="BA2014" s="17">
        <v>1802378.7647876062</v>
      </c>
    </row>
    <row r="2015" spans="1:53" s="20" customFormat="1" x14ac:dyDescent="0.2">
      <c r="A2015" s="13" t="str">
        <f t="shared" si="40"/>
        <v>OFFICE BUILDINGS #2013</v>
      </c>
      <c r="B2015" s="13" t="s">
        <v>2097</v>
      </c>
      <c r="C2015" s="15" t="s">
        <v>2600</v>
      </c>
      <c r="D2015" s="16">
        <v>12890.259033948027</v>
      </c>
      <c r="E2015" s="14">
        <v>2013</v>
      </c>
      <c r="F2015" s="17">
        <v>11347.219475192476</v>
      </c>
      <c r="G2015" s="17">
        <v>0</v>
      </c>
      <c r="H2015" s="15">
        <v>0</v>
      </c>
      <c r="I2015" s="14">
        <v>0</v>
      </c>
      <c r="J2015" s="17">
        <v>0</v>
      </c>
      <c r="K2015" s="17">
        <v>2901.9939395348656</v>
      </c>
      <c r="L2015" s="17">
        <v>32175.682365977573</v>
      </c>
      <c r="M2015" s="17">
        <v>35152.939603468105</v>
      </c>
      <c r="N2015" s="15">
        <v>2</v>
      </c>
      <c r="O2015" s="17">
        <v>70092.253788990172</v>
      </c>
      <c r="P2015" s="17">
        <v>60053.846956401525</v>
      </c>
      <c r="Q2015" s="15">
        <v>10</v>
      </c>
      <c r="R2015" s="17">
        <v>88283.375084643005</v>
      </c>
      <c r="S2015" s="17">
        <v>53774.868142420892</v>
      </c>
      <c r="T2015" s="15">
        <v>2</v>
      </c>
      <c r="U2015" s="17">
        <v>0</v>
      </c>
      <c r="V2015" s="17">
        <v>0</v>
      </c>
      <c r="W2015" s="15">
        <v>0</v>
      </c>
      <c r="X2015" s="17">
        <v>24324.13605381965</v>
      </c>
      <c r="Y2015" s="16">
        <v>976.08491799814306</v>
      </c>
      <c r="Z2015" s="17">
        <v>168262.94717739482</v>
      </c>
      <c r="AA2015" s="16">
        <v>1822.8041997484188</v>
      </c>
      <c r="AB2015" s="17">
        <v>124328.96624957687</v>
      </c>
      <c r="AC2015" s="16">
        <v>296.39617364007933</v>
      </c>
      <c r="AD2015" s="16">
        <v>381.86522645094254</v>
      </c>
      <c r="AE2015" s="16">
        <v>0</v>
      </c>
      <c r="AF2015" s="17">
        <v>17160.492628244141</v>
      </c>
      <c r="AG2015" s="16">
        <v>133.38683848349149</v>
      </c>
      <c r="AH2015" s="17">
        <v>0</v>
      </c>
      <c r="AI2015" s="17">
        <v>106064.97846866243</v>
      </c>
      <c r="AJ2015" s="18">
        <v>0.77756865713245849</v>
      </c>
      <c r="AK2015" s="18">
        <v>0.22243134286754157</v>
      </c>
      <c r="AL2015" s="16">
        <v>4214.5088551244107</v>
      </c>
      <c r="AM2015" s="16">
        <v>439.4900249762976</v>
      </c>
      <c r="AN2015" s="16">
        <v>297.30039160862992</v>
      </c>
      <c r="AO2015" s="16">
        <v>15.932286882653644</v>
      </c>
      <c r="AP2015" s="16">
        <v>99.282876204321582</v>
      </c>
      <c r="AQ2015" s="16">
        <v>423.51730361458544</v>
      </c>
      <c r="AR2015" s="16">
        <v>431.71638432176525</v>
      </c>
      <c r="AS2015" s="16">
        <v>89.986792371708887</v>
      </c>
      <c r="AT2015" s="17">
        <v>6237.1752996564328</v>
      </c>
      <c r="AU2015" s="17">
        <v>33308.021001773515</v>
      </c>
      <c r="AV2015" s="17">
        <v>157248.76187285461</v>
      </c>
      <c r="AW2015" s="17">
        <f t="shared" si="39"/>
        <v>196793.95817428455</v>
      </c>
      <c r="AX2015" s="17">
        <v>723048.5430123728</v>
      </c>
      <c r="AY2015" s="17">
        <v>923972.91966497491</v>
      </c>
      <c r="AZ2015" s="19">
        <v>8.4900979109871714E-3</v>
      </c>
      <c r="BA2015" s="17">
        <v>931884.71211256273</v>
      </c>
    </row>
    <row r="2016" spans="1:53" s="20" customFormat="1" x14ac:dyDescent="0.2">
      <c r="A2016" s="13" t="str">
        <f t="shared" si="40"/>
        <v>OFFICE BUILDINGS #2014</v>
      </c>
      <c r="B2016" s="13" t="s">
        <v>2097</v>
      </c>
      <c r="C2016" s="15" t="s">
        <v>2600</v>
      </c>
      <c r="D2016" s="16">
        <v>8306.911829211349</v>
      </c>
      <c r="E2016" s="14">
        <v>2022</v>
      </c>
      <c r="F2016" s="17">
        <v>7951.7554365407232</v>
      </c>
      <c r="G2016" s="17">
        <v>0</v>
      </c>
      <c r="H2016" s="15">
        <v>0</v>
      </c>
      <c r="I2016" s="14">
        <v>0</v>
      </c>
      <c r="J2016" s="17">
        <v>0</v>
      </c>
      <c r="K2016" s="17">
        <v>2439.0067469547516</v>
      </c>
      <c r="L2016" s="17">
        <v>31950.025163893159</v>
      </c>
      <c r="M2016" s="17">
        <v>24715.596787609982</v>
      </c>
      <c r="N2016" s="15">
        <v>1</v>
      </c>
      <c r="O2016" s="17">
        <v>66355.634845759196</v>
      </c>
      <c r="P2016" s="17">
        <v>49463.898454551534</v>
      </c>
      <c r="Q2016" s="15">
        <v>6</v>
      </c>
      <c r="R2016" s="17">
        <v>82157.849064227994</v>
      </c>
      <c r="S2016" s="17">
        <v>48329.641383950424</v>
      </c>
      <c r="T2016" s="15">
        <v>1</v>
      </c>
      <c r="U2016" s="17">
        <v>0</v>
      </c>
      <c r="V2016" s="17">
        <v>0</v>
      </c>
      <c r="W2016" s="15">
        <v>0</v>
      </c>
      <c r="X2016" s="17">
        <v>15718.528232398497</v>
      </c>
      <c r="Y2016" s="16">
        <v>856.87086690144804</v>
      </c>
      <c r="Z2016" s="17">
        <v>102033.11016334753</v>
      </c>
      <c r="AA2016" s="16">
        <v>1419.5064732134585</v>
      </c>
      <c r="AB2016" s="17">
        <v>100907.34081857916</v>
      </c>
      <c r="AC2016" s="16">
        <v>198.13775955180932</v>
      </c>
      <c r="AD2016" s="16">
        <v>264.9646834535622</v>
      </c>
      <c r="AE2016" s="16">
        <v>0</v>
      </c>
      <c r="AF2016" s="17">
        <v>18794.792986299606</v>
      </c>
      <c r="AG2016" s="16">
        <v>79.744765205459601</v>
      </c>
      <c r="AH2016" s="17">
        <v>0</v>
      </c>
      <c r="AI2016" s="17">
        <v>62892.685720473964</v>
      </c>
      <c r="AJ2016" s="18">
        <v>0.94534160097702447</v>
      </c>
      <c r="AK2016" s="18">
        <v>5.4658399022975548E-2</v>
      </c>
      <c r="AL2016" s="16">
        <v>1909.2485655945572</v>
      </c>
      <c r="AM2016" s="16">
        <v>273.24425075377195</v>
      </c>
      <c r="AN2016" s="16">
        <v>230.98245168703056</v>
      </c>
      <c r="AO2016" s="16">
        <v>7.1209484619973464</v>
      </c>
      <c r="AP2016" s="16">
        <v>66.013322684161636</v>
      </c>
      <c r="AQ2016" s="16">
        <v>318.89351761542173</v>
      </c>
      <c r="AR2016" s="16">
        <v>237.38766978714898</v>
      </c>
      <c r="AS2016" s="16">
        <v>50.217863397368617</v>
      </c>
      <c r="AT2016" s="17">
        <v>3358.3296772321205</v>
      </c>
      <c r="AU2016" s="17">
        <v>25779.746188032266</v>
      </c>
      <c r="AV2016" s="17">
        <v>79140.553926600012</v>
      </c>
      <c r="AW2016" s="17">
        <f t="shared" si="39"/>
        <v>108278.6297918644</v>
      </c>
      <c r="AX2016" s="17">
        <v>549583.45243055269</v>
      </c>
      <c r="AY2016" s="17">
        <v>660936.08901729959</v>
      </c>
      <c r="AZ2016" s="19">
        <v>7.6750206939187771E-2</v>
      </c>
      <c r="BA2016" s="17">
        <v>715880.02941882634</v>
      </c>
    </row>
    <row r="2017" spans="1:53" s="20" customFormat="1" x14ac:dyDescent="0.2">
      <c r="A2017" s="13" t="str">
        <f t="shared" si="40"/>
        <v>OFFICE BUILDINGS #2015</v>
      </c>
      <c r="B2017" s="13" t="s">
        <v>2097</v>
      </c>
      <c r="C2017" s="15" t="s">
        <v>2600</v>
      </c>
      <c r="D2017" s="16">
        <v>14524.197223460094</v>
      </c>
      <c r="E2017" s="14">
        <v>2018</v>
      </c>
      <c r="F2017" s="17">
        <v>10602.163005521921</v>
      </c>
      <c r="G2017" s="17">
        <v>0</v>
      </c>
      <c r="H2017" s="15">
        <v>0</v>
      </c>
      <c r="I2017" s="14">
        <v>0</v>
      </c>
      <c r="J2017" s="17">
        <v>0</v>
      </c>
      <c r="K2017" s="17">
        <v>4710.9367393072635</v>
      </c>
      <c r="L2017" s="17">
        <v>38329.754039191532</v>
      </c>
      <c r="M2017" s="17">
        <v>42192.220883664937</v>
      </c>
      <c r="N2017" s="15">
        <v>2</v>
      </c>
      <c r="O2017" s="17">
        <v>106618.00920216113</v>
      </c>
      <c r="P2017" s="17">
        <v>94596.361918755254</v>
      </c>
      <c r="Q2017" s="15">
        <v>10</v>
      </c>
      <c r="R2017" s="17">
        <v>91698.937524671812</v>
      </c>
      <c r="S2017" s="17">
        <v>80613.500187803162</v>
      </c>
      <c r="T2017" s="15">
        <v>2</v>
      </c>
      <c r="U2017" s="17">
        <v>0</v>
      </c>
      <c r="V2017" s="17">
        <v>0</v>
      </c>
      <c r="W2017" s="15">
        <v>0</v>
      </c>
      <c r="X2017" s="17">
        <v>28364.782613006679</v>
      </c>
      <c r="Y2017" s="16">
        <v>1430.7249883178588</v>
      </c>
      <c r="Z2017" s="17">
        <v>207731.07709533884</v>
      </c>
      <c r="AA2017" s="16">
        <v>2281.554697915542</v>
      </c>
      <c r="AB2017" s="17">
        <v>118165.72188333776</v>
      </c>
      <c r="AC2017" s="16">
        <v>322.06526843813094</v>
      </c>
      <c r="AD2017" s="16">
        <v>421.58967554312892</v>
      </c>
      <c r="AE2017" s="16">
        <v>0</v>
      </c>
      <c r="AF2017" s="17">
        <v>28194.402239913306</v>
      </c>
      <c r="AG2017" s="16">
        <v>124.7342583074746</v>
      </c>
      <c r="AH2017" s="17">
        <v>0</v>
      </c>
      <c r="AI2017" s="17">
        <v>107394.07985627887</v>
      </c>
      <c r="AJ2017" s="18">
        <v>0.84074927537710376</v>
      </c>
      <c r="AK2017" s="18">
        <v>0.15925072462289624</v>
      </c>
      <c r="AL2017" s="16">
        <v>3707.0871878712037</v>
      </c>
      <c r="AM2017" s="16">
        <v>481.02285033335443</v>
      </c>
      <c r="AN2017" s="16">
        <v>441.00737820999194</v>
      </c>
      <c r="AO2017" s="16">
        <v>13.716377949305786</v>
      </c>
      <c r="AP2017" s="16">
        <v>103.65300852992316</v>
      </c>
      <c r="AQ2017" s="16">
        <v>405.86569923221555</v>
      </c>
      <c r="AR2017" s="16">
        <v>412.14893873308728</v>
      </c>
      <c r="AS2017" s="16">
        <v>125.17750277269089</v>
      </c>
      <c r="AT2017" s="17">
        <v>7794.0976052594451</v>
      </c>
      <c r="AU2017" s="17">
        <v>26079.0218242255</v>
      </c>
      <c r="AV2017" s="17">
        <v>187948.72185001991</v>
      </c>
      <c r="AW2017" s="17">
        <f t="shared" si="39"/>
        <v>221821.84127950485</v>
      </c>
      <c r="AX2017" s="17">
        <v>820191.86084905965</v>
      </c>
      <c r="AY2017" s="17">
        <v>1047465.8240708834</v>
      </c>
      <c r="AZ2017" s="19">
        <v>2.5565594431219803E-2</v>
      </c>
      <c r="BA2017" s="17">
        <v>1074947.495782925</v>
      </c>
    </row>
    <row r="2018" spans="1:53" s="20" customFormat="1" x14ac:dyDescent="0.2">
      <c r="A2018" s="13" t="str">
        <f t="shared" si="40"/>
        <v>OFFICE BUILDINGS #2016</v>
      </c>
      <c r="B2018" s="13" t="s">
        <v>2097</v>
      </c>
      <c r="C2018" s="15" t="s">
        <v>2600</v>
      </c>
      <c r="D2018" s="16">
        <v>10127.42769037379</v>
      </c>
      <c r="E2018" s="14">
        <v>2019</v>
      </c>
      <c r="F2018" s="17">
        <v>8307.0269791756273</v>
      </c>
      <c r="G2018" s="17">
        <v>0</v>
      </c>
      <c r="H2018" s="15">
        <v>0</v>
      </c>
      <c r="I2018" s="14">
        <v>0</v>
      </c>
      <c r="J2018" s="17">
        <v>0</v>
      </c>
      <c r="K2018" s="17">
        <v>3657.7664980802638</v>
      </c>
      <c r="L2018" s="17">
        <v>30675.806284080682</v>
      </c>
      <c r="M2018" s="17">
        <v>22941.423680536187</v>
      </c>
      <c r="N2018" s="15">
        <v>1</v>
      </c>
      <c r="O2018" s="17">
        <v>59792.910596694594</v>
      </c>
      <c r="P2018" s="17">
        <v>65757.091629182236</v>
      </c>
      <c r="Q2018" s="15">
        <v>10</v>
      </c>
      <c r="R2018" s="17">
        <v>79311.1409572759</v>
      </c>
      <c r="S2018" s="17">
        <v>37773.75813881553</v>
      </c>
      <c r="T2018" s="15">
        <v>2</v>
      </c>
      <c r="U2018" s="17">
        <v>0</v>
      </c>
      <c r="V2018" s="17">
        <v>0</v>
      </c>
      <c r="W2018" s="15">
        <v>0</v>
      </c>
      <c r="X2018" s="17">
        <v>17824.078785684389</v>
      </c>
      <c r="Y2018" s="16">
        <v>745.3067386811058</v>
      </c>
      <c r="Z2018" s="17">
        <v>139260.25522180527</v>
      </c>
      <c r="AA2018" s="16">
        <v>1090.9816234352418</v>
      </c>
      <c r="AB2018" s="17">
        <v>128064.21638664405</v>
      </c>
      <c r="AC2018" s="16">
        <v>317.31425869742458</v>
      </c>
      <c r="AD2018" s="16">
        <v>314.34526834048472</v>
      </c>
      <c r="AE2018" s="16">
        <v>0</v>
      </c>
      <c r="AF2018" s="17">
        <v>18399.710296091394</v>
      </c>
      <c r="AG2018" s="16">
        <v>108.81578804232974</v>
      </c>
      <c r="AH2018" s="17">
        <v>0</v>
      </c>
      <c r="AI2018" s="17">
        <v>77540.004203734687</v>
      </c>
      <c r="AJ2018" s="18">
        <v>0.82466636565657381</v>
      </c>
      <c r="AK2018" s="18">
        <v>0.17533363434342625</v>
      </c>
      <c r="AL2018" s="16">
        <v>2762.0896865959276</v>
      </c>
      <c r="AM2018" s="16">
        <v>359.33171572146017</v>
      </c>
      <c r="AN2018" s="16">
        <v>283.23306258105379</v>
      </c>
      <c r="AO2018" s="16">
        <v>11.186294527638797</v>
      </c>
      <c r="AP2018" s="16">
        <v>65.956992918246073</v>
      </c>
      <c r="AQ2018" s="16">
        <v>297.78772384680423</v>
      </c>
      <c r="AR2018" s="16">
        <v>378.42402126865454</v>
      </c>
      <c r="AS2018" s="16">
        <v>76.516971347961984</v>
      </c>
      <c r="AT2018" s="17">
        <v>5896.7150462572154</v>
      </c>
      <c r="AU2018" s="17">
        <v>27748.527326323932</v>
      </c>
      <c r="AV2018" s="17">
        <v>119116.72901194284</v>
      </c>
      <c r="AW2018" s="17">
        <f t="shared" si="39"/>
        <v>152761.97138452399</v>
      </c>
      <c r="AX2018" s="17">
        <v>630501.10202422692</v>
      </c>
      <c r="AY2018" s="17">
        <v>787262.15484997607</v>
      </c>
      <c r="AZ2018" s="19">
        <v>6.8949329738846529E-2</v>
      </c>
      <c r="BA2018" s="17">
        <v>845563.16857508337</v>
      </c>
    </row>
    <row r="2019" spans="1:53" s="20" customFormat="1" x14ac:dyDescent="0.2">
      <c r="A2019" s="13" t="str">
        <f t="shared" si="40"/>
        <v>OFFICE BUILDINGS #2017</v>
      </c>
      <c r="B2019" s="13" t="s">
        <v>2097</v>
      </c>
      <c r="C2019" s="15" t="s">
        <v>2600</v>
      </c>
      <c r="D2019" s="16">
        <v>14377.92392162356</v>
      </c>
      <c r="E2019" s="14">
        <v>2018</v>
      </c>
      <c r="F2019" s="17">
        <v>12560.005518883409</v>
      </c>
      <c r="G2019" s="17">
        <v>0</v>
      </c>
      <c r="H2019" s="15">
        <v>0</v>
      </c>
      <c r="I2019" s="14">
        <v>0</v>
      </c>
      <c r="J2019" s="17">
        <v>0</v>
      </c>
      <c r="K2019" s="17">
        <v>4394.2967216349543</v>
      </c>
      <c r="L2019" s="17">
        <v>39098.162154910839</v>
      </c>
      <c r="M2019" s="17">
        <v>28984.936401620656</v>
      </c>
      <c r="N2019" s="15">
        <v>1</v>
      </c>
      <c r="O2019" s="17">
        <v>91996.964290846838</v>
      </c>
      <c r="P2019" s="17">
        <v>69638.345658203631</v>
      </c>
      <c r="Q2019" s="15">
        <v>11</v>
      </c>
      <c r="R2019" s="17">
        <v>112488.06770425566</v>
      </c>
      <c r="S2019" s="17">
        <v>64303.874671432859</v>
      </c>
      <c r="T2019" s="15">
        <v>2</v>
      </c>
      <c r="U2019" s="17">
        <v>0</v>
      </c>
      <c r="V2019" s="17">
        <v>0</v>
      </c>
      <c r="W2019" s="15">
        <v>0</v>
      </c>
      <c r="X2019" s="17">
        <v>29392.76560600083</v>
      </c>
      <c r="Y2019" s="16">
        <v>1255.4765696381621</v>
      </c>
      <c r="Z2019" s="17">
        <v>193631.70378552034</v>
      </c>
      <c r="AA2019" s="16">
        <v>2116.1532926880859</v>
      </c>
      <c r="AB2019" s="17">
        <v>150880.75864724405</v>
      </c>
      <c r="AC2019" s="16">
        <v>376.54973017519774</v>
      </c>
      <c r="AD2019" s="16">
        <v>458.43077892038099</v>
      </c>
      <c r="AE2019" s="16">
        <v>0</v>
      </c>
      <c r="AF2019" s="17">
        <v>26482.643237259792</v>
      </c>
      <c r="AG2019" s="16">
        <v>143.90295220540187</v>
      </c>
      <c r="AH2019" s="17">
        <v>0</v>
      </c>
      <c r="AI2019" s="17">
        <v>129558.45937133342</v>
      </c>
      <c r="AJ2019" s="18">
        <v>0.88441819681356482</v>
      </c>
      <c r="AK2019" s="18">
        <v>0.11558180318643517</v>
      </c>
      <c r="AL2019" s="16">
        <v>3224.780775595661</v>
      </c>
      <c r="AM2019" s="16">
        <v>616.61913167773366</v>
      </c>
      <c r="AN2019" s="16">
        <v>408.17638705357331</v>
      </c>
      <c r="AO2019" s="16">
        <v>12.629256454786674</v>
      </c>
      <c r="AP2019" s="16">
        <v>99.659392439622437</v>
      </c>
      <c r="AQ2019" s="16">
        <v>463.31634540459294</v>
      </c>
      <c r="AR2019" s="16">
        <v>483.6670533837331</v>
      </c>
      <c r="AS2019" s="16">
        <v>110.71189293387768</v>
      </c>
      <c r="AT2019" s="17">
        <v>5108.2736103586212</v>
      </c>
      <c r="AU2019" s="17">
        <v>30139.755006640993</v>
      </c>
      <c r="AV2019" s="17">
        <v>159364.55913364264</v>
      </c>
      <c r="AW2019" s="17">
        <f t="shared" si="39"/>
        <v>194612.58775064227</v>
      </c>
      <c r="AX2019" s="17">
        <v>872313.56063654728</v>
      </c>
      <c r="AY2019" s="17">
        <v>1071969.1123861542</v>
      </c>
      <c r="AZ2019" s="19">
        <v>5.013988001641826E-2</v>
      </c>
      <c r="BA2019" s="17">
        <v>1128554.7101447771</v>
      </c>
    </row>
    <row r="2020" spans="1:53" s="20" customFormat="1" x14ac:dyDescent="0.2">
      <c r="A2020" s="13" t="str">
        <f t="shared" si="40"/>
        <v>OFFICE BUILDINGS #2018</v>
      </c>
      <c r="B2020" s="13" t="s">
        <v>2097</v>
      </c>
      <c r="C2020" s="15" t="s">
        <v>2600</v>
      </c>
      <c r="D2020" s="16">
        <v>13135.276131420202</v>
      </c>
      <c r="E2020" s="14">
        <v>2014</v>
      </c>
      <c r="F2020" s="17">
        <v>11790.20158015426</v>
      </c>
      <c r="G2020" s="17">
        <v>0</v>
      </c>
      <c r="H2020" s="15">
        <v>0</v>
      </c>
      <c r="I2020" s="14">
        <v>0</v>
      </c>
      <c r="J2020" s="17">
        <v>0</v>
      </c>
      <c r="K2020" s="17">
        <v>3932.8498898384692</v>
      </c>
      <c r="L2020" s="17">
        <v>31801.60561489953</v>
      </c>
      <c r="M2020" s="17">
        <v>25687.212610479321</v>
      </c>
      <c r="N2020" s="15">
        <v>2</v>
      </c>
      <c r="O2020" s="17">
        <v>61552.744541706161</v>
      </c>
      <c r="P2020" s="17">
        <v>74115.350160051952</v>
      </c>
      <c r="Q2020" s="15">
        <v>9</v>
      </c>
      <c r="R2020" s="17">
        <v>110726.85645031827</v>
      </c>
      <c r="S2020" s="17">
        <v>52715.502267926735</v>
      </c>
      <c r="T2020" s="15">
        <v>2</v>
      </c>
      <c r="U2020" s="17">
        <v>0</v>
      </c>
      <c r="V2020" s="17">
        <v>0</v>
      </c>
      <c r="W2020" s="15">
        <v>0</v>
      </c>
      <c r="X2020" s="17">
        <v>19544.244985221416</v>
      </c>
      <c r="Y2020" s="16">
        <v>1200.7170238698322</v>
      </c>
      <c r="Z2020" s="17">
        <v>174750.13566767759</v>
      </c>
      <c r="AA2020" s="16">
        <v>2080.5834147738788</v>
      </c>
      <c r="AB2020" s="17">
        <v>151031.91683293416</v>
      </c>
      <c r="AC2020" s="16">
        <v>413.27912991745728</v>
      </c>
      <c r="AD2020" s="16">
        <v>331.78421707737465</v>
      </c>
      <c r="AE2020" s="16">
        <v>0</v>
      </c>
      <c r="AF2020" s="17">
        <v>26374.868737520261</v>
      </c>
      <c r="AG2020" s="16">
        <v>108.30814310816734</v>
      </c>
      <c r="AH2020" s="17">
        <v>0</v>
      </c>
      <c r="AI2020" s="17">
        <v>116466.39264304309</v>
      </c>
      <c r="AJ2020" s="18">
        <v>0.93925390393496</v>
      </c>
      <c r="AK2020" s="18">
        <v>6.0746096065040021E-2</v>
      </c>
      <c r="AL2020" s="16">
        <v>3857.8034211528043</v>
      </c>
      <c r="AM2020" s="16">
        <v>441.60132696592439</v>
      </c>
      <c r="AN2020" s="16">
        <v>367.2586981017397</v>
      </c>
      <c r="AO2020" s="16">
        <v>11.656011114569717</v>
      </c>
      <c r="AP2020" s="16">
        <v>79.105183292153654</v>
      </c>
      <c r="AQ2020" s="16">
        <v>459.46340929973604</v>
      </c>
      <c r="AR2020" s="16">
        <v>490.53749277073831</v>
      </c>
      <c r="AS2020" s="16">
        <v>84.215063508365276</v>
      </c>
      <c r="AT2020" s="17">
        <v>6814.0457769245459</v>
      </c>
      <c r="AU2020" s="17">
        <v>21485.114032173809</v>
      </c>
      <c r="AV2020" s="17">
        <v>147978.53527311256</v>
      </c>
      <c r="AW2020" s="17">
        <f t="shared" si="39"/>
        <v>176277.69508221094</v>
      </c>
      <c r="AX2020" s="17">
        <v>777408.76498078671</v>
      </c>
      <c r="AY2020" s="17">
        <v>957804.78329228773</v>
      </c>
      <c r="AZ2020" s="19">
        <v>5.6042712541673936E-2</v>
      </c>
      <c r="BA2020" s="17">
        <v>1014669.6211978479</v>
      </c>
    </row>
    <row r="2021" spans="1:53" s="20" customFormat="1" x14ac:dyDescent="0.2">
      <c r="A2021" s="13" t="str">
        <f t="shared" si="40"/>
        <v>OFFICE BUILDINGS #2019</v>
      </c>
      <c r="B2021" s="13" t="s">
        <v>2097</v>
      </c>
      <c r="C2021" s="15" t="s">
        <v>2600</v>
      </c>
      <c r="D2021" s="16">
        <v>26619.403883053958</v>
      </c>
      <c r="E2021" s="14">
        <v>2015</v>
      </c>
      <c r="F2021" s="17">
        <v>21392.50985806535</v>
      </c>
      <c r="G2021" s="17">
        <v>0</v>
      </c>
      <c r="H2021" s="15">
        <v>0</v>
      </c>
      <c r="I2021" s="14">
        <v>0</v>
      </c>
      <c r="J2021" s="17">
        <v>0</v>
      </c>
      <c r="K2021" s="17">
        <v>5766.90220855387</v>
      </c>
      <c r="L2021" s="17">
        <v>71699.536245403564</v>
      </c>
      <c r="M2021" s="17">
        <v>60727.907569565752</v>
      </c>
      <c r="N2021" s="15">
        <v>4</v>
      </c>
      <c r="O2021" s="17">
        <v>188099.68860290595</v>
      </c>
      <c r="P2021" s="17">
        <v>110560.27880894834</v>
      </c>
      <c r="Q2021" s="15">
        <v>20</v>
      </c>
      <c r="R2021" s="17">
        <v>180762.15677333201</v>
      </c>
      <c r="S2021" s="17">
        <v>101015.78220680529</v>
      </c>
      <c r="T2021" s="15">
        <v>4</v>
      </c>
      <c r="U2021" s="17">
        <v>0</v>
      </c>
      <c r="V2021" s="17">
        <v>0</v>
      </c>
      <c r="W2021" s="15">
        <v>0</v>
      </c>
      <c r="X2021" s="17">
        <v>41653.031124720066</v>
      </c>
      <c r="Y2021" s="16">
        <v>2735.6265175228687</v>
      </c>
      <c r="Z2021" s="17">
        <v>350239.08859761339</v>
      </c>
      <c r="AA2021" s="16">
        <v>4522.6698192180047</v>
      </c>
      <c r="AB2021" s="17">
        <v>274911.03201669408</v>
      </c>
      <c r="AC2021" s="16">
        <v>611.00526060105699</v>
      </c>
      <c r="AD2021" s="16">
        <v>687.92124811190251</v>
      </c>
      <c r="AE2021" s="16">
        <v>0</v>
      </c>
      <c r="AF2021" s="17">
        <v>45657.74609561055</v>
      </c>
      <c r="AG2021" s="16">
        <v>282.40842268727357</v>
      </c>
      <c r="AH2021" s="17">
        <v>0</v>
      </c>
      <c r="AI2021" s="17">
        <v>269065.18704118108</v>
      </c>
      <c r="AJ2021" s="18">
        <v>0.8725085798739487</v>
      </c>
      <c r="AK2021" s="18">
        <v>0.1274914201260513</v>
      </c>
      <c r="AL2021" s="16">
        <v>5692.4323390653235</v>
      </c>
      <c r="AM2021" s="16">
        <v>806.22045691856215</v>
      </c>
      <c r="AN2021" s="16">
        <v>772.14793678590945</v>
      </c>
      <c r="AO2021" s="16">
        <v>30.847242661250185</v>
      </c>
      <c r="AP2021" s="16">
        <v>194.56147534268865</v>
      </c>
      <c r="AQ2021" s="16">
        <v>765.7515308011815</v>
      </c>
      <c r="AR2021" s="16">
        <v>1008.6258926512005</v>
      </c>
      <c r="AS2021" s="16">
        <v>156.52526769522009</v>
      </c>
      <c r="AT2021" s="17">
        <v>9169.5152051623518</v>
      </c>
      <c r="AU2021" s="17">
        <v>60759.941376106064</v>
      </c>
      <c r="AV2021" s="17">
        <v>263029.3447029526</v>
      </c>
      <c r="AW2021" s="17">
        <f t="shared" si="39"/>
        <v>332958.801284221</v>
      </c>
      <c r="AX2021" s="17">
        <v>1603105.460677057</v>
      </c>
      <c r="AY2021" s="17">
        <v>1943655.0322226505</v>
      </c>
      <c r="AZ2021" s="19">
        <v>6.6574281260178961E-2</v>
      </c>
      <c r="BA2021" s="17">
        <v>2082281.421221924</v>
      </c>
    </row>
    <row r="2022" spans="1:53" s="20" customFormat="1" x14ac:dyDescent="0.2">
      <c r="A2022" s="13" t="str">
        <f t="shared" si="40"/>
        <v>OFFICE BUILDINGS #2020</v>
      </c>
      <c r="B2022" s="13" t="s">
        <v>2097</v>
      </c>
      <c r="C2022" s="15" t="s">
        <v>2600</v>
      </c>
      <c r="D2022" s="16">
        <v>6390.0339552509831</v>
      </c>
      <c r="E2022" s="14">
        <v>2010</v>
      </c>
      <c r="F2022" s="17">
        <v>5607.677132264691</v>
      </c>
      <c r="G2022" s="17">
        <v>0</v>
      </c>
      <c r="H2022" s="15">
        <v>0</v>
      </c>
      <c r="I2022" s="14">
        <v>0</v>
      </c>
      <c r="J2022" s="17">
        <v>0</v>
      </c>
      <c r="K2022" s="17">
        <v>1672.8024836871552</v>
      </c>
      <c r="L2022" s="17">
        <v>13892.865605991454</v>
      </c>
      <c r="M2022" s="17">
        <v>16094.189845972965</v>
      </c>
      <c r="N2022" s="15">
        <v>1</v>
      </c>
      <c r="O2022" s="17">
        <v>25559.80870759036</v>
      </c>
      <c r="P2022" s="17">
        <v>24923.71238846616</v>
      </c>
      <c r="Q2022" s="15">
        <v>6</v>
      </c>
      <c r="R2022" s="17">
        <v>47822.272367332065</v>
      </c>
      <c r="S2022" s="17">
        <v>21722.872233073045</v>
      </c>
      <c r="T2022" s="15">
        <v>1</v>
      </c>
      <c r="U2022" s="17">
        <v>0</v>
      </c>
      <c r="V2022" s="17">
        <v>0</v>
      </c>
      <c r="W2022" s="15">
        <v>0</v>
      </c>
      <c r="X2022" s="17">
        <v>8379.7927007546677</v>
      </c>
      <c r="Y2022" s="16">
        <v>594.39604064715581</v>
      </c>
      <c r="Z2022" s="17">
        <v>82273.974368652474</v>
      </c>
      <c r="AA2022" s="16">
        <v>828.73130799120383</v>
      </c>
      <c r="AB2022" s="17">
        <v>64657.730363790135</v>
      </c>
      <c r="AC2022" s="16">
        <v>142.07186443138897</v>
      </c>
      <c r="AD2022" s="16">
        <v>179.68369642264702</v>
      </c>
      <c r="AE2022" s="16">
        <v>0</v>
      </c>
      <c r="AF2022" s="17">
        <v>9376.8038661547762</v>
      </c>
      <c r="AG2022" s="16">
        <v>44.952318516871806</v>
      </c>
      <c r="AH2022" s="17">
        <v>0</v>
      </c>
      <c r="AI2022" s="17">
        <v>40614.941566371752</v>
      </c>
      <c r="AJ2022" s="18">
        <v>0.91914738083488456</v>
      </c>
      <c r="AK2022" s="18">
        <v>8.0852619165115464E-2</v>
      </c>
      <c r="AL2022" s="16">
        <v>2138.5076921403756</v>
      </c>
      <c r="AM2022" s="16">
        <v>227.36522358137387</v>
      </c>
      <c r="AN2022" s="16">
        <v>179.76852170034195</v>
      </c>
      <c r="AO2022" s="16">
        <v>7.3530705986967551</v>
      </c>
      <c r="AP2022" s="16">
        <v>31.98647327872451</v>
      </c>
      <c r="AQ2022" s="16">
        <v>172.12577342679356</v>
      </c>
      <c r="AR2022" s="16">
        <v>207.77367166721319</v>
      </c>
      <c r="AS2022" s="16">
        <v>41.571287692993138</v>
      </c>
      <c r="AT2022" s="17">
        <v>2374.0135346398829</v>
      </c>
      <c r="AU2022" s="17">
        <v>13698.834152805313</v>
      </c>
      <c r="AV2022" s="17">
        <v>61051.283538941054</v>
      </c>
      <c r="AW2022" s="17">
        <f t="shared" si="39"/>
        <v>77124.131226386249</v>
      </c>
      <c r="AX2022" s="17">
        <v>333932.06839500502</v>
      </c>
      <c r="AY2022" s="17">
        <v>413155.22409993276</v>
      </c>
      <c r="AZ2022" s="19">
        <v>2.3181430242567799E-2</v>
      </c>
      <c r="BA2022" s="17">
        <v>422960.04282814695</v>
      </c>
    </row>
    <row r="2023" spans="1:53" s="20" customFormat="1" x14ac:dyDescent="0.2">
      <c r="A2023" s="13" t="str">
        <f t="shared" si="40"/>
        <v>OFFICE BUILDINGS #2021</v>
      </c>
      <c r="B2023" s="13" t="s">
        <v>2097</v>
      </c>
      <c r="C2023" s="15" t="s">
        <v>2600</v>
      </c>
      <c r="D2023" s="16">
        <v>9288.5308392281622</v>
      </c>
      <c r="E2023" s="14">
        <v>2012</v>
      </c>
      <c r="F2023" s="17">
        <v>7065.823561546762</v>
      </c>
      <c r="G2023" s="17">
        <v>0</v>
      </c>
      <c r="H2023" s="15">
        <v>0</v>
      </c>
      <c r="I2023" s="14">
        <v>0</v>
      </c>
      <c r="J2023" s="17">
        <v>0</v>
      </c>
      <c r="K2023" s="17">
        <v>2335.5254475665379</v>
      </c>
      <c r="L2023" s="17">
        <v>24382.687608096468</v>
      </c>
      <c r="M2023" s="17">
        <v>15906.457968350713</v>
      </c>
      <c r="N2023" s="15">
        <v>1</v>
      </c>
      <c r="O2023" s="17">
        <v>43148.161061801293</v>
      </c>
      <c r="P2023" s="17">
        <v>52333.823439330823</v>
      </c>
      <c r="Q2023" s="15">
        <v>8</v>
      </c>
      <c r="R2023" s="17">
        <v>54784.635362792636</v>
      </c>
      <c r="S2023" s="17">
        <v>43957.076231440398</v>
      </c>
      <c r="T2023" s="15">
        <v>1</v>
      </c>
      <c r="U2023" s="17">
        <v>0</v>
      </c>
      <c r="V2023" s="17">
        <v>0</v>
      </c>
      <c r="W2023" s="15">
        <v>0</v>
      </c>
      <c r="X2023" s="17">
        <v>13447.031970087295</v>
      </c>
      <c r="Y2023" s="16">
        <v>779.24408402045117</v>
      </c>
      <c r="Z2023" s="17">
        <v>96783.813747842461</v>
      </c>
      <c r="AA2023" s="16">
        <v>1045.537872694413</v>
      </c>
      <c r="AB2023" s="17">
        <v>88153.936211905224</v>
      </c>
      <c r="AC2023" s="16">
        <v>250.68801008076386</v>
      </c>
      <c r="AD2023" s="16">
        <v>316.88634069102426</v>
      </c>
      <c r="AE2023" s="16">
        <v>0</v>
      </c>
      <c r="AF2023" s="17">
        <v>18052.531793235557</v>
      </c>
      <c r="AG2023" s="16">
        <v>103.70220222407217</v>
      </c>
      <c r="AH2023" s="17">
        <v>0</v>
      </c>
      <c r="AI2023" s="17">
        <v>80654.979395174116</v>
      </c>
      <c r="AJ2023" s="18">
        <v>0.90842536582761901</v>
      </c>
      <c r="AK2023" s="18">
        <v>9.1574634172380945E-2</v>
      </c>
      <c r="AL2023" s="16">
        <v>2031.1583668882724</v>
      </c>
      <c r="AM2023" s="16">
        <v>407.20885931971475</v>
      </c>
      <c r="AN2023" s="16">
        <v>302.00103510302404</v>
      </c>
      <c r="AO2023" s="16">
        <v>7.9713209096959936</v>
      </c>
      <c r="AP2023" s="16">
        <v>64.461685598491258</v>
      </c>
      <c r="AQ2023" s="16">
        <v>224.71229970895737</v>
      </c>
      <c r="AR2023" s="16">
        <v>269.62774686393902</v>
      </c>
      <c r="AS2023" s="16">
        <v>77.394301296621336</v>
      </c>
      <c r="AT2023" s="17">
        <v>3396.7860970970728</v>
      </c>
      <c r="AU2023" s="17">
        <v>15596.500464432607</v>
      </c>
      <c r="AV2023" s="17">
        <v>91456.203015276667</v>
      </c>
      <c r="AW2023" s="17">
        <f t="shared" si="39"/>
        <v>110449.48957680636</v>
      </c>
      <c r="AX2023" s="17">
        <v>473002.42596842558</v>
      </c>
      <c r="AY2023" s="17">
        <v>586128.00374596403</v>
      </c>
      <c r="AZ2023" s="19">
        <v>3.1530606486741851E-2</v>
      </c>
      <c r="BA2023" s="17">
        <v>605210.6630026818</v>
      </c>
    </row>
    <row r="2024" spans="1:53" s="20" customFormat="1" x14ac:dyDescent="0.2">
      <c r="A2024" s="13" t="str">
        <f t="shared" si="40"/>
        <v>OFFICE BUILDINGS #2022</v>
      </c>
      <c r="B2024" s="13" t="s">
        <v>2097</v>
      </c>
      <c r="C2024" s="15" t="s">
        <v>2600</v>
      </c>
      <c r="D2024" s="16">
        <v>21575.610170154709</v>
      </c>
      <c r="E2024" s="14">
        <v>2016</v>
      </c>
      <c r="F2024" s="17">
        <v>18938.437342747657</v>
      </c>
      <c r="G2024" s="17">
        <v>0</v>
      </c>
      <c r="H2024" s="15">
        <v>0</v>
      </c>
      <c r="I2024" s="14">
        <v>0</v>
      </c>
      <c r="J2024" s="17">
        <v>0</v>
      </c>
      <c r="K2024" s="17">
        <v>5258.4134669158802</v>
      </c>
      <c r="L2024" s="17">
        <v>51366.413455306181</v>
      </c>
      <c r="M2024" s="17">
        <v>59886.751792420677</v>
      </c>
      <c r="N2024" s="15">
        <v>3</v>
      </c>
      <c r="O2024" s="17">
        <v>145086.01773588656</v>
      </c>
      <c r="P2024" s="17">
        <v>86441.964096550961</v>
      </c>
      <c r="Q2024" s="15">
        <v>15</v>
      </c>
      <c r="R2024" s="17">
        <v>205740.61822186326</v>
      </c>
      <c r="S2024" s="17">
        <v>102924.99370013118</v>
      </c>
      <c r="T2024" s="15">
        <v>3</v>
      </c>
      <c r="U2024" s="17">
        <v>0</v>
      </c>
      <c r="V2024" s="17">
        <v>0</v>
      </c>
      <c r="W2024" s="15">
        <v>0</v>
      </c>
      <c r="X2024" s="17">
        <v>46967.798066741969</v>
      </c>
      <c r="Y2024" s="16">
        <v>2392.4523921811037</v>
      </c>
      <c r="Z2024" s="17">
        <v>331723.29201608727</v>
      </c>
      <c r="AA2024" s="16">
        <v>3715.0102594710152</v>
      </c>
      <c r="AB2024" s="17">
        <v>253913.32747823745</v>
      </c>
      <c r="AC2024" s="16">
        <v>578.0189980801307</v>
      </c>
      <c r="AD2024" s="16">
        <v>822.60135335614348</v>
      </c>
      <c r="AE2024" s="16">
        <v>0</v>
      </c>
      <c r="AF2024" s="17">
        <v>37645.225553018761</v>
      </c>
      <c r="AG2024" s="16">
        <v>147.1495668031466</v>
      </c>
      <c r="AH2024" s="17">
        <v>0</v>
      </c>
      <c r="AI2024" s="17">
        <v>202798.42915315393</v>
      </c>
      <c r="AJ2024" s="18">
        <v>0.82302458699881198</v>
      </c>
      <c r="AK2024" s="18">
        <v>0.17697541300118799</v>
      </c>
      <c r="AL2024" s="16">
        <v>5740.5835167022778</v>
      </c>
      <c r="AM2024" s="16">
        <v>908.63551285168057</v>
      </c>
      <c r="AN2024" s="16">
        <v>662.15868134691198</v>
      </c>
      <c r="AO2024" s="16">
        <v>26.348495422793118</v>
      </c>
      <c r="AP2024" s="16">
        <v>164.75401615413278</v>
      </c>
      <c r="AQ2024" s="16">
        <v>757.21744183517558</v>
      </c>
      <c r="AR2024" s="16">
        <v>669.25976169846433</v>
      </c>
      <c r="AS2024" s="16">
        <v>125.68076974062559</v>
      </c>
      <c r="AT2024" s="17">
        <v>9908.0763945452509</v>
      </c>
      <c r="AU2024" s="17">
        <v>39138.682443501457</v>
      </c>
      <c r="AV2024" s="17">
        <v>202473.61866260305</v>
      </c>
      <c r="AW2024" s="17">
        <f t="shared" si="39"/>
        <v>251520.37750064977</v>
      </c>
      <c r="AX2024" s="17">
        <v>1424754.8589596478</v>
      </c>
      <c r="AY2024" s="17">
        <v>1684699.8946176709</v>
      </c>
      <c r="AZ2024" s="19">
        <v>3.1993280235669525E-2</v>
      </c>
      <c r="BA2024" s="17">
        <v>1740380.371561703</v>
      </c>
    </row>
    <row r="2025" spans="1:53" s="20" customFormat="1" x14ac:dyDescent="0.2">
      <c r="A2025" s="13" t="str">
        <f t="shared" si="40"/>
        <v>OFFICE BUILDINGS #2023</v>
      </c>
      <c r="B2025" s="13" t="s">
        <v>2097</v>
      </c>
      <c r="C2025" s="15" t="s">
        <v>2600</v>
      </c>
      <c r="D2025" s="16">
        <v>20010.1638930995</v>
      </c>
      <c r="E2025" s="14">
        <v>2011</v>
      </c>
      <c r="F2025" s="17">
        <v>12482.926836983896</v>
      </c>
      <c r="G2025" s="17">
        <v>0</v>
      </c>
      <c r="H2025" s="15">
        <v>0</v>
      </c>
      <c r="I2025" s="14">
        <v>0</v>
      </c>
      <c r="J2025" s="17">
        <v>0</v>
      </c>
      <c r="K2025" s="17">
        <v>4333.7586191812297</v>
      </c>
      <c r="L2025" s="17">
        <v>58938.843703089507</v>
      </c>
      <c r="M2025" s="17">
        <v>47617.316349732821</v>
      </c>
      <c r="N2025" s="15">
        <v>2</v>
      </c>
      <c r="O2025" s="17">
        <v>92125.592409457051</v>
      </c>
      <c r="P2025" s="17">
        <v>83861.996257247229</v>
      </c>
      <c r="Q2025" s="15">
        <v>18</v>
      </c>
      <c r="R2025" s="17">
        <v>119658.94599780103</v>
      </c>
      <c r="S2025" s="17">
        <v>66575.699411040128</v>
      </c>
      <c r="T2025" s="15">
        <v>3</v>
      </c>
      <c r="U2025" s="17">
        <v>0</v>
      </c>
      <c r="V2025" s="17">
        <v>0</v>
      </c>
      <c r="W2025" s="15">
        <v>0</v>
      </c>
      <c r="X2025" s="17">
        <v>29063.465886570222</v>
      </c>
      <c r="Y2025" s="16">
        <v>1681.8438740564682</v>
      </c>
      <c r="Z2025" s="17">
        <v>291721.2484960155</v>
      </c>
      <c r="AA2025" s="16">
        <v>2199.3091018219625</v>
      </c>
      <c r="AB2025" s="17">
        <v>187882.16438425143</v>
      </c>
      <c r="AC2025" s="16">
        <v>599.90855769543464</v>
      </c>
      <c r="AD2025" s="16">
        <v>663.06757634463133</v>
      </c>
      <c r="AE2025" s="16">
        <v>0</v>
      </c>
      <c r="AF2025" s="17">
        <v>40332.288651913826</v>
      </c>
      <c r="AG2025" s="16">
        <v>159.7644980661876</v>
      </c>
      <c r="AH2025" s="17">
        <v>0</v>
      </c>
      <c r="AI2025" s="17">
        <v>137143.35679471897</v>
      </c>
      <c r="AJ2025" s="18">
        <v>0.9107223475668722</v>
      </c>
      <c r="AK2025" s="18">
        <v>8.9277652433127755E-2</v>
      </c>
      <c r="AL2025" s="16">
        <v>6596.1498615744795</v>
      </c>
      <c r="AM2025" s="16">
        <v>799.09774966052896</v>
      </c>
      <c r="AN2025" s="16">
        <v>604.99403288900055</v>
      </c>
      <c r="AO2025" s="16">
        <v>19.805183748126936</v>
      </c>
      <c r="AP2025" s="16">
        <v>143.02831291275461</v>
      </c>
      <c r="AQ2025" s="16">
        <v>762.05367546439493</v>
      </c>
      <c r="AR2025" s="16">
        <v>565.83913908302407</v>
      </c>
      <c r="AS2025" s="16">
        <v>167.76569055310566</v>
      </c>
      <c r="AT2025" s="17">
        <v>8440.002243562818</v>
      </c>
      <c r="AU2025" s="17">
        <v>33156.933875758223</v>
      </c>
      <c r="AV2025" s="17">
        <v>271923.2355536723</v>
      </c>
      <c r="AW2025" s="17">
        <f t="shared" si="39"/>
        <v>313520.17167299334</v>
      </c>
      <c r="AX2025" s="17">
        <v>1071881.7119258535</v>
      </c>
      <c r="AY2025" s="17">
        <v>1390962.0813432131</v>
      </c>
      <c r="AZ2025" s="19">
        <v>6.2739115181649804E-2</v>
      </c>
      <c r="BA2025" s="17">
        <v>1484071.4083707808</v>
      </c>
    </row>
    <row r="2026" spans="1:53" s="20" customFormat="1" x14ac:dyDescent="0.2">
      <c r="A2026" s="13" t="str">
        <f t="shared" si="40"/>
        <v>OFFICE BUILDINGS #2024</v>
      </c>
      <c r="B2026" s="13" t="s">
        <v>2097</v>
      </c>
      <c r="C2026" s="15" t="s">
        <v>2600</v>
      </c>
      <c r="D2026" s="16">
        <v>26835.022652275638</v>
      </c>
      <c r="E2026" s="14">
        <v>2010</v>
      </c>
      <c r="F2026" s="17">
        <v>24012.506492290409</v>
      </c>
      <c r="G2026" s="17">
        <v>0</v>
      </c>
      <c r="H2026" s="15">
        <v>0</v>
      </c>
      <c r="I2026" s="14">
        <v>0</v>
      </c>
      <c r="J2026" s="17">
        <v>0</v>
      </c>
      <c r="K2026" s="17">
        <v>5149.0655348174587</v>
      </c>
      <c r="L2026" s="17">
        <v>79161.243515494149</v>
      </c>
      <c r="M2026" s="17">
        <v>49202.494647138548</v>
      </c>
      <c r="N2026" s="15">
        <v>3</v>
      </c>
      <c r="O2026" s="17">
        <v>129706.32277899643</v>
      </c>
      <c r="P2026" s="17">
        <v>139394.14098598727</v>
      </c>
      <c r="Q2026" s="15">
        <v>23</v>
      </c>
      <c r="R2026" s="17">
        <v>180392.64643644594</v>
      </c>
      <c r="S2026" s="17">
        <v>91454.88452639521</v>
      </c>
      <c r="T2026" s="15">
        <v>4</v>
      </c>
      <c r="U2026" s="17">
        <v>0</v>
      </c>
      <c r="V2026" s="17">
        <v>0</v>
      </c>
      <c r="W2026" s="15">
        <v>0</v>
      </c>
      <c r="X2026" s="17">
        <v>37285.423416105783</v>
      </c>
      <c r="Y2026" s="16">
        <v>2213.4955997257484</v>
      </c>
      <c r="Z2026" s="17">
        <v>271793.69268012163</v>
      </c>
      <c r="AA2026" s="16">
        <v>4033.4665751384505</v>
      </c>
      <c r="AB2026" s="17">
        <v>197235.38768079571</v>
      </c>
      <c r="AC2026" s="16">
        <v>833.08467047992087</v>
      </c>
      <c r="AD2026" s="16">
        <v>931.83502111214136</v>
      </c>
      <c r="AE2026" s="16">
        <v>0</v>
      </c>
      <c r="AF2026" s="17">
        <v>40960.148791916094</v>
      </c>
      <c r="AG2026" s="16">
        <v>260.43511126109513</v>
      </c>
      <c r="AH2026" s="17">
        <v>0</v>
      </c>
      <c r="AI2026" s="17">
        <v>250775.11135909866</v>
      </c>
      <c r="AJ2026" s="18">
        <v>0.78264617165033079</v>
      </c>
      <c r="AK2026" s="18">
        <v>0.21735382834966926</v>
      </c>
      <c r="AL2026" s="16">
        <v>8562.1176767683864</v>
      </c>
      <c r="AM2026" s="16">
        <v>1147.190707378923</v>
      </c>
      <c r="AN2026" s="16">
        <v>675.45265038025002</v>
      </c>
      <c r="AO2026" s="16">
        <v>22.204281599904931</v>
      </c>
      <c r="AP2026" s="16">
        <v>171.0648411179406</v>
      </c>
      <c r="AQ2026" s="16">
        <v>1027.9623902917901</v>
      </c>
      <c r="AR2026" s="16">
        <v>952.02201570819011</v>
      </c>
      <c r="AS2026" s="16">
        <v>162.43448143290613</v>
      </c>
      <c r="AT2026" s="17">
        <v>9493.4019848576499</v>
      </c>
      <c r="AU2026" s="17">
        <v>55967.735237263092</v>
      </c>
      <c r="AV2026" s="17">
        <v>273363.50840390514</v>
      </c>
      <c r="AW2026" s="17">
        <f t="shared" si="39"/>
        <v>338824.64562602586</v>
      </c>
      <c r="AX2026" s="17">
        <v>1354190.6522522545</v>
      </c>
      <c r="AY2026" s="17">
        <v>1700787.9950674628</v>
      </c>
      <c r="AZ2026" s="19">
        <v>4.0501779912593294E-2</v>
      </c>
      <c r="BA2026" s="17">
        <v>1772580.6671246637</v>
      </c>
    </row>
    <row r="2027" spans="1:53" s="20" customFormat="1" x14ac:dyDescent="0.2">
      <c r="A2027" s="13" t="str">
        <f t="shared" si="40"/>
        <v>OFFICE BUILDINGS #2025</v>
      </c>
      <c r="B2027" s="13" t="s">
        <v>2097</v>
      </c>
      <c r="C2027" s="15" t="s">
        <v>2600</v>
      </c>
      <c r="D2027" s="16">
        <v>16284.924142905307</v>
      </c>
      <c r="E2027" s="14">
        <v>2017</v>
      </c>
      <c r="F2027" s="17">
        <v>13545.268850356644</v>
      </c>
      <c r="G2027" s="17">
        <v>0</v>
      </c>
      <c r="H2027" s="15">
        <v>0</v>
      </c>
      <c r="I2027" s="14">
        <v>0</v>
      </c>
      <c r="J2027" s="17">
        <v>0</v>
      </c>
      <c r="K2027" s="17">
        <v>5324.0371718457382</v>
      </c>
      <c r="L2027" s="17">
        <v>56413.322451328</v>
      </c>
      <c r="M2027" s="17">
        <v>37753.451385888853</v>
      </c>
      <c r="N2027" s="15">
        <v>2</v>
      </c>
      <c r="O2027" s="17">
        <v>98995.212771161474</v>
      </c>
      <c r="P2027" s="17">
        <v>96157.353327828925</v>
      </c>
      <c r="Q2027" s="15">
        <v>13</v>
      </c>
      <c r="R2027" s="17">
        <v>103921.02747647878</v>
      </c>
      <c r="S2027" s="17">
        <v>63325.98019330854</v>
      </c>
      <c r="T2027" s="15">
        <v>2</v>
      </c>
      <c r="U2027" s="17">
        <v>0</v>
      </c>
      <c r="V2027" s="17">
        <v>0</v>
      </c>
      <c r="W2027" s="15">
        <v>0</v>
      </c>
      <c r="X2027" s="17">
        <v>36206.730909340222</v>
      </c>
      <c r="Y2027" s="16">
        <v>1571.9882901396297</v>
      </c>
      <c r="Z2027" s="17">
        <v>235000.46667075445</v>
      </c>
      <c r="AA2027" s="16">
        <v>1920.4993269498257</v>
      </c>
      <c r="AB2027" s="17">
        <v>183356.50813642709</v>
      </c>
      <c r="AC2027" s="16">
        <v>467.27649111245773</v>
      </c>
      <c r="AD2027" s="16">
        <v>620.22724808754162</v>
      </c>
      <c r="AE2027" s="16">
        <v>0</v>
      </c>
      <c r="AF2027" s="17">
        <v>32864.351347929914</v>
      </c>
      <c r="AG2027" s="16">
        <v>122.99595792227643</v>
      </c>
      <c r="AH2027" s="17">
        <v>0</v>
      </c>
      <c r="AI2027" s="17">
        <v>148218.16789630192</v>
      </c>
      <c r="AJ2027" s="18">
        <v>0.93797419484348943</v>
      </c>
      <c r="AK2027" s="18">
        <v>6.2025805156510565E-2</v>
      </c>
      <c r="AL2027" s="16">
        <v>5651.4251513566896</v>
      </c>
      <c r="AM2027" s="16">
        <v>750.01257279102026</v>
      </c>
      <c r="AN2027" s="16">
        <v>356.98902884151113</v>
      </c>
      <c r="AO2027" s="16">
        <v>17.930208687320849</v>
      </c>
      <c r="AP2027" s="16">
        <v>105.77862692083474</v>
      </c>
      <c r="AQ2027" s="16">
        <v>424.17942460782695</v>
      </c>
      <c r="AR2027" s="16">
        <v>504.49510793398741</v>
      </c>
      <c r="AS2027" s="16">
        <v>99.164327463568071</v>
      </c>
      <c r="AT2027" s="17">
        <v>7536.4171613306444</v>
      </c>
      <c r="AU2027" s="17">
        <v>38626.266090722922</v>
      </c>
      <c r="AV2027" s="17">
        <v>155186.0613149342</v>
      </c>
      <c r="AW2027" s="17">
        <f t="shared" si="39"/>
        <v>201348.74456698776</v>
      </c>
      <c r="AX2027" s="17">
        <v>1012789.0719581889</v>
      </c>
      <c r="AY2027" s="17">
        <v>1218691.0605037597</v>
      </c>
      <c r="AZ2027" s="19">
        <v>2.0995361154874999E-2</v>
      </c>
      <c r="BA2027" s="17">
        <v>1244826.6455012704</v>
      </c>
    </row>
    <row r="2028" spans="1:53" s="20" customFormat="1" x14ac:dyDescent="0.2">
      <c r="A2028" s="13" t="str">
        <f t="shared" si="40"/>
        <v>OFFICE BUILDINGS #2026</v>
      </c>
      <c r="B2028" s="13" t="s">
        <v>2097</v>
      </c>
      <c r="C2028" s="15" t="s">
        <v>2600</v>
      </c>
      <c r="D2028" s="16">
        <v>8967.9049938271637</v>
      </c>
      <c r="E2028" s="14">
        <v>2014</v>
      </c>
      <c r="F2028" s="17">
        <v>7107.6616460642626</v>
      </c>
      <c r="G2028" s="17">
        <v>0</v>
      </c>
      <c r="H2028" s="15">
        <v>0</v>
      </c>
      <c r="I2028" s="14">
        <v>0</v>
      </c>
      <c r="J2028" s="17">
        <v>0</v>
      </c>
      <c r="K2028" s="17">
        <v>2416.1197429276194</v>
      </c>
      <c r="L2028" s="17">
        <v>27668.336763510095</v>
      </c>
      <c r="M2028" s="17">
        <v>20194.351065882653</v>
      </c>
      <c r="N2028" s="15">
        <v>1</v>
      </c>
      <c r="O2028" s="17">
        <v>43913.690610885926</v>
      </c>
      <c r="P2028" s="17">
        <v>32813.502563508926</v>
      </c>
      <c r="Q2028" s="15">
        <v>5</v>
      </c>
      <c r="R2028" s="17">
        <v>74551.623181878735</v>
      </c>
      <c r="S2028" s="17">
        <v>32705.488349393727</v>
      </c>
      <c r="T2028" s="15">
        <v>1</v>
      </c>
      <c r="U2028" s="17">
        <v>0</v>
      </c>
      <c r="V2028" s="17">
        <v>0</v>
      </c>
      <c r="W2028" s="15">
        <v>0</v>
      </c>
      <c r="X2028" s="17">
        <v>16859.513252826844</v>
      </c>
      <c r="Y2028" s="16">
        <v>968.28767940116654</v>
      </c>
      <c r="Z2028" s="17">
        <v>114727.65975776824</v>
      </c>
      <c r="AA2028" s="16">
        <v>946.47927611626926</v>
      </c>
      <c r="AB2028" s="17">
        <v>102828.77407416306</v>
      </c>
      <c r="AC2028" s="16">
        <v>187.18877421421661</v>
      </c>
      <c r="AD2028" s="16">
        <v>226.76872881341427</v>
      </c>
      <c r="AE2028" s="16">
        <v>0</v>
      </c>
      <c r="AF2028" s="17">
        <v>13446.678257547248</v>
      </c>
      <c r="AG2028" s="16">
        <v>88.648742923528914</v>
      </c>
      <c r="AH2028" s="17">
        <v>0</v>
      </c>
      <c r="AI2028" s="17">
        <v>80067.049347323773</v>
      </c>
      <c r="AJ2028" s="18">
        <v>0.80942585369426734</v>
      </c>
      <c r="AK2028" s="18">
        <v>0.19057414630573263</v>
      </c>
      <c r="AL2028" s="16">
        <v>2494.2337328688091</v>
      </c>
      <c r="AM2028" s="16">
        <v>284.63103722303634</v>
      </c>
      <c r="AN2028" s="16">
        <v>238.86614760855841</v>
      </c>
      <c r="AO2028" s="16">
        <v>8.3997593154215995</v>
      </c>
      <c r="AP2028" s="16">
        <v>47.861558091174444</v>
      </c>
      <c r="AQ2028" s="16">
        <v>284.25756520688333</v>
      </c>
      <c r="AR2028" s="16">
        <v>278.49369040695245</v>
      </c>
      <c r="AS2028" s="16">
        <v>81.078107822390322</v>
      </c>
      <c r="AT2028" s="17">
        <v>3637.1899240852158</v>
      </c>
      <c r="AU2028" s="17">
        <v>22803.461544121863</v>
      </c>
      <c r="AV2028" s="17">
        <v>86079.585419904994</v>
      </c>
      <c r="AW2028" s="17">
        <f t="shared" si="39"/>
        <v>112520.23688811208</v>
      </c>
      <c r="AX2028" s="17">
        <v>538634.33257626882</v>
      </c>
      <c r="AY2028" s="17">
        <v>654111.89000534359</v>
      </c>
      <c r="AZ2028" s="19">
        <v>2.5765320292386738E-2</v>
      </c>
      <c r="BA2028" s="17">
        <v>671411.00971857749</v>
      </c>
    </row>
    <row r="2029" spans="1:53" s="20" customFormat="1" x14ac:dyDescent="0.2">
      <c r="A2029" s="13" t="str">
        <f t="shared" si="40"/>
        <v>OFFICE BUILDINGS #2027</v>
      </c>
      <c r="B2029" s="13" t="s">
        <v>2097</v>
      </c>
      <c r="C2029" s="15" t="s">
        <v>2600</v>
      </c>
      <c r="D2029" s="16">
        <v>30252.217168594041</v>
      </c>
      <c r="E2029" s="14">
        <v>2017</v>
      </c>
      <c r="F2029" s="17">
        <v>27879.345612636895</v>
      </c>
      <c r="G2029" s="17">
        <v>0</v>
      </c>
      <c r="H2029" s="15">
        <v>0</v>
      </c>
      <c r="I2029" s="14">
        <v>0</v>
      </c>
      <c r="J2029" s="17">
        <v>0</v>
      </c>
      <c r="K2029" s="17">
        <v>7615.234628672566</v>
      </c>
      <c r="L2029" s="17">
        <v>69933.640670526307</v>
      </c>
      <c r="M2029" s="17">
        <v>70965.729734355205</v>
      </c>
      <c r="N2029" s="15">
        <v>5</v>
      </c>
      <c r="O2029" s="17">
        <v>147615.01067231561</v>
      </c>
      <c r="P2029" s="17">
        <v>180065.63110946663</v>
      </c>
      <c r="Q2029" s="15">
        <v>22</v>
      </c>
      <c r="R2029" s="17">
        <v>203360.8069311103</v>
      </c>
      <c r="S2029" s="17">
        <v>135928.46689198742</v>
      </c>
      <c r="T2029" s="15">
        <v>4</v>
      </c>
      <c r="U2029" s="17">
        <v>0</v>
      </c>
      <c r="V2029" s="17">
        <v>0</v>
      </c>
      <c r="W2029" s="15">
        <v>0</v>
      </c>
      <c r="X2029" s="17">
        <v>47528.007739079658</v>
      </c>
      <c r="Y2029" s="16">
        <v>2229.7216130646439</v>
      </c>
      <c r="Z2029" s="17">
        <v>390392.65594990726</v>
      </c>
      <c r="AA2029" s="16">
        <v>4922.7423284350089</v>
      </c>
      <c r="AB2029" s="17">
        <v>256751.84642605737</v>
      </c>
      <c r="AC2029" s="16">
        <v>718.55276420995733</v>
      </c>
      <c r="AD2029" s="16">
        <v>1003.174383654605</v>
      </c>
      <c r="AE2029" s="16">
        <v>0</v>
      </c>
      <c r="AF2029" s="17">
        <v>66006.376853116046</v>
      </c>
      <c r="AG2029" s="16">
        <v>231.64175276327433</v>
      </c>
      <c r="AH2029" s="17">
        <v>0</v>
      </c>
      <c r="AI2029" s="17">
        <v>314625.05519801046</v>
      </c>
      <c r="AJ2029" s="18">
        <v>0.81353671034287978</v>
      </c>
      <c r="AK2029" s="18">
        <v>0.18646328965712022</v>
      </c>
      <c r="AL2029" s="16">
        <v>7966.3208839701329</v>
      </c>
      <c r="AM2029" s="16">
        <v>1303.5528017035429</v>
      </c>
      <c r="AN2029" s="16">
        <v>982.33573046237689</v>
      </c>
      <c r="AO2029" s="16">
        <v>27.516042656817032</v>
      </c>
      <c r="AP2029" s="16">
        <v>234.86142452715876</v>
      </c>
      <c r="AQ2029" s="16">
        <v>1006.9936175083041</v>
      </c>
      <c r="AR2029" s="16">
        <v>1022.5725404000796</v>
      </c>
      <c r="AS2029" s="16">
        <v>243.17213511544838</v>
      </c>
      <c r="AT2029" s="17">
        <v>11256.851039830663</v>
      </c>
      <c r="AU2029" s="17">
        <v>57198.549865585577</v>
      </c>
      <c r="AV2029" s="17">
        <v>365760.42162896483</v>
      </c>
      <c r="AW2029" s="17">
        <f t="shared" si="39"/>
        <v>434215.82253438106</v>
      </c>
      <c r="AX2029" s="17">
        <v>1692078.2982217541</v>
      </c>
      <c r="AY2029" s="17">
        <v>2137633.8803328616</v>
      </c>
      <c r="AZ2029" s="19">
        <v>3.3282377434069629E-2</v>
      </c>
      <c r="BA2029" s="17">
        <v>2211228.8329440011</v>
      </c>
    </row>
    <row r="2030" spans="1:53" s="20" customFormat="1" x14ac:dyDescent="0.2">
      <c r="A2030" s="13" t="str">
        <f t="shared" si="40"/>
        <v>OFFICE BUILDINGS #2028</v>
      </c>
      <c r="B2030" s="13" t="s">
        <v>2097</v>
      </c>
      <c r="C2030" s="15" t="s">
        <v>2600</v>
      </c>
      <c r="D2030" s="16">
        <v>14322.965672192195</v>
      </c>
      <c r="E2030" s="14">
        <v>2019</v>
      </c>
      <c r="F2030" s="17">
        <v>11631.168769151303</v>
      </c>
      <c r="G2030" s="17">
        <v>0</v>
      </c>
      <c r="H2030" s="15">
        <v>0</v>
      </c>
      <c r="I2030" s="14">
        <v>0</v>
      </c>
      <c r="J2030" s="17">
        <v>0</v>
      </c>
      <c r="K2030" s="17">
        <v>3875.7628347381719</v>
      </c>
      <c r="L2030" s="17">
        <v>51893.168913108129</v>
      </c>
      <c r="M2030" s="17">
        <v>31479.099890580728</v>
      </c>
      <c r="N2030" s="15">
        <v>2</v>
      </c>
      <c r="O2030" s="17">
        <v>85812.096420747723</v>
      </c>
      <c r="P2030" s="17">
        <v>95262.410492582654</v>
      </c>
      <c r="Q2030" s="15">
        <v>12</v>
      </c>
      <c r="R2030" s="17">
        <v>95628.914742133769</v>
      </c>
      <c r="S2030" s="17">
        <v>54006.64303900137</v>
      </c>
      <c r="T2030" s="15">
        <v>2</v>
      </c>
      <c r="U2030" s="17">
        <v>0</v>
      </c>
      <c r="V2030" s="17">
        <v>0</v>
      </c>
      <c r="W2030" s="15">
        <v>0</v>
      </c>
      <c r="X2030" s="17">
        <v>30117.796535563335</v>
      </c>
      <c r="Y2030" s="16">
        <v>1246.2562995975106</v>
      </c>
      <c r="Z2030" s="17">
        <v>245741.69660463664</v>
      </c>
      <c r="AA2030" s="16">
        <v>2141.6857823700871</v>
      </c>
      <c r="AB2030" s="17">
        <v>114680.88831278024</v>
      </c>
      <c r="AC2030" s="16">
        <v>422.02249085446817</v>
      </c>
      <c r="AD2030" s="16">
        <v>523.17354651572202</v>
      </c>
      <c r="AE2030" s="16">
        <v>0</v>
      </c>
      <c r="AF2030" s="17">
        <v>34326.486137165339</v>
      </c>
      <c r="AG2030" s="16">
        <v>135.04014062920822</v>
      </c>
      <c r="AH2030" s="17">
        <v>0</v>
      </c>
      <c r="AI2030" s="17">
        <v>144981.48229477796</v>
      </c>
      <c r="AJ2030" s="18">
        <v>0.82399379430961039</v>
      </c>
      <c r="AK2030" s="18">
        <v>0.17600620569038958</v>
      </c>
      <c r="AL2030" s="16">
        <v>4558.0603073493749</v>
      </c>
      <c r="AM2030" s="16">
        <v>588.06726483646457</v>
      </c>
      <c r="AN2030" s="16">
        <v>456.79863001372087</v>
      </c>
      <c r="AO2030" s="16">
        <v>16.827108504262767</v>
      </c>
      <c r="AP2030" s="16">
        <v>83.684146984790416</v>
      </c>
      <c r="AQ2030" s="16">
        <v>506.44871344265545</v>
      </c>
      <c r="AR2030" s="16">
        <v>464.63132313273974</v>
      </c>
      <c r="AS2030" s="16">
        <v>82.560986384125172</v>
      </c>
      <c r="AT2030" s="17">
        <v>6098.6994686494263</v>
      </c>
      <c r="AU2030" s="17">
        <v>27592.424765380623</v>
      </c>
      <c r="AV2030" s="17">
        <v>166734.76916832608</v>
      </c>
      <c r="AW2030" s="17">
        <f t="shared" si="39"/>
        <v>200425.89340235613</v>
      </c>
      <c r="AX2030" s="17">
        <v>901367.10631144349</v>
      </c>
      <c r="AY2030" s="17">
        <v>1107857.2770687225</v>
      </c>
      <c r="AZ2030" s="19">
        <v>3.3919190643309415E-2</v>
      </c>
      <c r="BA2030" s="17">
        <v>1146754.2532041811</v>
      </c>
    </row>
    <row r="2031" spans="1:53" s="20" customFormat="1" x14ac:dyDescent="0.2">
      <c r="A2031" s="13" t="str">
        <f t="shared" si="40"/>
        <v>OFFICE BUILDINGS #2029</v>
      </c>
      <c r="B2031" s="13" t="s">
        <v>2097</v>
      </c>
      <c r="C2031" s="15" t="s">
        <v>2600</v>
      </c>
      <c r="D2031" s="16">
        <v>16281.837277020673</v>
      </c>
      <c r="E2031" s="14">
        <v>2014</v>
      </c>
      <c r="F2031" s="17">
        <v>13560.52628899837</v>
      </c>
      <c r="G2031" s="17">
        <v>0</v>
      </c>
      <c r="H2031" s="15">
        <v>0</v>
      </c>
      <c r="I2031" s="14">
        <v>0</v>
      </c>
      <c r="J2031" s="17">
        <v>0</v>
      </c>
      <c r="K2031" s="17">
        <v>4690.0487380898467</v>
      </c>
      <c r="L2031" s="17">
        <v>51404.828623810427</v>
      </c>
      <c r="M2031" s="17">
        <v>44945.64863548569</v>
      </c>
      <c r="N2031" s="15">
        <v>2</v>
      </c>
      <c r="O2031" s="17">
        <v>82654.925468777845</v>
      </c>
      <c r="P2031" s="17">
        <v>92062.965988318712</v>
      </c>
      <c r="Q2031" s="15">
        <v>13</v>
      </c>
      <c r="R2031" s="17">
        <v>146409.86885424939</v>
      </c>
      <c r="S2031" s="17">
        <v>76979.584537454662</v>
      </c>
      <c r="T2031" s="15">
        <v>2</v>
      </c>
      <c r="U2031" s="17">
        <v>0</v>
      </c>
      <c r="V2031" s="17">
        <v>0</v>
      </c>
      <c r="W2031" s="15">
        <v>0</v>
      </c>
      <c r="X2031" s="17">
        <v>33767.231042264255</v>
      </c>
      <c r="Y2031" s="16">
        <v>1149.9571227764479</v>
      </c>
      <c r="Z2031" s="17">
        <v>218586.57510985836</v>
      </c>
      <c r="AA2031" s="16">
        <v>1985.8545042269477</v>
      </c>
      <c r="AB2031" s="17">
        <v>149141.14458862136</v>
      </c>
      <c r="AC2031" s="16">
        <v>408.69946175990344</v>
      </c>
      <c r="AD2031" s="16">
        <v>607.30912344410808</v>
      </c>
      <c r="AE2031" s="16">
        <v>0</v>
      </c>
      <c r="AF2031" s="17">
        <v>24637.071189470531</v>
      </c>
      <c r="AG2031" s="16">
        <v>129.11957140004901</v>
      </c>
      <c r="AH2031" s="17">
        <v>0</v>
      </c>
      <c r="AI2031" s="17">
        <v>129246.06658101278</v>
      </c>
      <c r="AJ2031" s="18">
        <v>0.83374520194841617</v>
      </c>
      <c r="AK2031" s="18">
        <v>0.16625479805158389</v>
      </c>
      <c r="AL2031" s="16">
        <v>5637.5267606691377</v>
      </c>
      <c r="AM2031" s="16">
        <v>735.78709103365907</v>
      </c>
      <c r="AN2031" s="16">
        <v>384.89074274531555</v>
      </c>
      <c r="AO2031" s="16">
        <v>18.785279025252006</v>
      </c>
      <c r="AP2031" s="16">
        <v>102.19990704330205</v>
      </c>
      <c r="AQ2031" s="16">
        <v>402.17591462149306</v>
      </c>
      <c r="AR2031" s="16">
        <v>382.67754663495117</v>
      </c>
      <c r="AS2031" s="16">
        <v>95.30461230435256</v>
      </c>
      <c r="AT2031" s="17">
        <v>6681.5187444621797</v>
      </c>
      <c r="AU2031" s="17">
        <v>39325.066790051125</v>
      </c>
      <c r="AV2031" s="17">
        <v>203963.26640210682</v>
      </c>
      <c r="AW2031" s="17">
        <f t="shared" si="39"/>
        <v>249969.85193662011</v>
      </c>
      <c r="AX2031" s="17">
        <v>950303.51025918324</v>
      </c>
      <c r="AY2031" s="17">
        <v>1205219.4523277399</v>
      </c>
      <c r="AZ2031" s="19">
        <v>5.5974239561599345E-2</v>
      </c>
      <c r="BA2031" s="17">
        <v>1276680.6827051437</v>
      </c>
    </row>
    <row r="2032" spans="1:53" s="20" customFormat="1" x14ac:dyDescent="0.2">
      <c r="A2032" s="13" t="str">
        <f t="shared" si="40"/>
        <v>OFFICE BUILDINGS #2030</v>
      </c>
      <c r="B2032" s="13" t="s">
        <v>2097</v>
      </c>
      <c r="C2032" s="15" t="s">
        <v>2600</v>
      </c>
      <c r="D2032" s="16">
        <v>24531.341773480341</v>
      </c>
      <c r="E2032" s="14">
        <v>2022</v>
      </c>
      <c r="F2032" s="17">
        <v>25750.754521960425</v>
      </c>
      <c r="G2032" s="17">
        <v>0</v>
      </c>
      <c r="H2032" s="15">
        <v>0</v>
      </c>
      <c r="I2032" s="14">
        <v>0</v>
      </c>
      <c r="J2032" s="17">
        <v>0</v>
      </c>
      <c r="K2032" s="17">
        <v>9609.2826290890243</v>
      </c>
      <c r="L2032" s="17">
        <v>72670.910541166595</v>
      </c>
      <c r="M2032" s="17">
        <v>61348.409273976984</v>
      </c>
      <c r="N2032" s="15">
        <v>3</v>
      </c>
      <c r="O2032" s="17">
        <v>189725.70009368839</v>
      </c>
      <c r="P2032" s="17">
        <v>114298.18844038922</v>
      </c>
      <c r="Q2032" s="15">
        <v>22</v>
      </c>
      <c r="R2032" s="17">
        <v>184118.31814736538</v>
      </c>
      <c r="S2032" s="17">
        <v>133388.47398396692</v>
      </c>
      <c r="T2032" s="15">
        <v>4</v>
      </c>
      <c r="U2032" s="17">
        <v>0</v>
      </c>
      <c r="V2032" s="17">
        <v>0</v>
      </c>
      <c r="W2032" s="15">
        <v>0</v>
      </c>
      <c r="X2032" s="17">
        <v>37241.024036685623</v>
      </c>
      <c r="Y2032" s="16">
        <v>2671.107704758766</v>
      </c>
      <c r="Z2032" s="17">
        <v>297875.25122440333</v>
      </c>
      <c r="AA2032" s="16">
        <v>3117.8840783950782</v>
      </c>
      <c r="AB2032" s="17">
        <v>337782.79950878455</v>
      </c>
      <c r="AC2032" s="16">
        <v>570.84209511818574</v>
      </c>
      <c r="AD2032" s="16">
        <v>857.79319635721879</v>
      </c>
      <c r="AE2032" s="16">
        <v>0</v>
      </c>
      <c r="AF2032" s="17">
        <v>42309.901048861459</v>
      </c>
      <c r="AG2032" s="16">
        <v>187.39062496695615</v>
      </c>
      <c r="AH2032" s="17">
        <v>0</v>
      </c>
      <c r="AI2032" s="17">
        <v>200309.05992260546</v>
      </c>
      <c r="AJ2032" s="18">
        <v>0.87526731283975845</v>
      </c>
      <c r="AK2032" s="18">
        <v>0.12473268716024154</v>
      </c>
      <c r="AL2032" s="16">
        <v>8389.2959491550719</v>
      </c>
      <c r="AM2032" s="16">
        <v>760.72190391611309</v>
      </c>
      <c r="AN2032" s="16">
        <v>729.85117818605124</v>
      </c>
      <c r="AO2032" s="16">
        <v>26.297127230733267</v>
      </c>
      <c r="AP2032" s="16">
        <v>145.60707143521978</v>
      </c>
      <c r="AQ2032" s="16">
        <v>709.53402149274302</v>
      </c>
      <c r="AR2032" s="16">
        <v>714.83393668832809</v>
      </c>
      <c r="AS2032" s="16">
        <v>171.59583973986312</v>
      </c>
      <c r="AT2032" s="17">
        <v>12325.117014269001</v>
      </c>
      <c r="AU2032" s="17">
        <v>71360.539606156439</v>
      </c>
      <c r="AV2032" s="17">
        <v>229140.19086377142</v>
      </c>
      <c r="AW2032" s="17">
        <f t="shared" si="39"/>
        <v>312825.84748419689</v>
      </c>
      <c r="AX2032" s="17">
        <v>1565272.8847192475</v>
      </c>
      <c r="AY2032" s="17">
        <v>1887756.154593406</v>
      </c>
      <c r="AZ2032" s="19">
        <v>7.4792028970260285E-2</v>
      </c>
      <c r="BA2032" s="17">
        <v>2040358.7233391078</v>
      </c>
    </row>
    <row r="2033" spans="1:53" s="20" customFormat="1" x14ac:dyDescent="0.2">
      <c r="A2033" s="13" t="str">
        <f t="shared" si="40"/>
        <v>OFFICE BUILDINGS #2031</v>
      </c>
      <c r="B2033" s="13" t="s">
        <v>2097</v>
      </c>
      <c r="C2033" s="15" t="s">
        <v>2600</v>
      </c>
      <c r="D2033" s="16">
        <v>25105.426770237093</v>
      </c>
      <c r="E2033" s="14">
        <v>2015</v>
      </c>
      <c r="F2033" s="17">
        <v>15597.892458688137</v>
      </c>
      <c r="G2033" s="17">
        <v>0</v>
      </c>
      <c r="H2033" s="15">
        <v>0</v>
      </c>
      <c r="I2033" s="14">
        <v>0</v>
      </c>
      <c r="J2033" s="17">
        <v>0</v>
      </c>
      <c r="K2033" s="17">
        <v>6253.2584990934838</v>
      </c>
      <c r="L2033" s="17">
        <v>59932.295878612887</v>
      </c>
      <c r="M2033" s="17">
        <v>62957.862399253943</v>
      </c>
      <c r="N2033" s="15">
        <v>3</v>
      </c>
      <c r="O2033" s="17">
        <v>138544.0876653564</v>
      </c>
      <c r="P2033" s="17">
        <v>123259.68520420908</v>
      </c>
      <c r="Q2033" s="15">
        <v>23</v>
      </c>
      <c r="R2033" s="17">
        <v>207014.82678660261</v>
      </c>
      <c r="S2033" s="17">
        <v>81168.735052581193</v>
      </c>
      <c r="T2033" s="15">
        <v>3</v>
      </c>
      <c r="U2033" s="17">
        <v>0</v>
      </c>
      <c r="V2033" s="17">
        <v>0</v>
      </c>
      <c r="W2033" s="15">
        <v>0</v>
      </c>
      <c r="X2033" s="17">
        <v>52526.584556806622</v>
      </c>
      <c r="Y2033" s="16">
        <v>2118.954029839279</v>
      </c>
      <c r="Z2033" s="17">
        <v>424044.00238653895</v>
      </c>
      <c r="AA2033" s="16">
        <v>3291.14057147623</v>
      </c>
      <c r="AB2033" s="17">
        <v>300891.91859339958</v>
      </c>
      <c r="AC2033" s="16">
        <v>744.83555689077991</v>
      </c>
      <c r="AD2033" s="16">
        <v>721.50851322313747</v>
      </c>
      <c r="AE2033" s="16">
        <v>0</v>
      </c>
      <c r="AF2033" s="17">
        <v>40480.629991720984</v>
      </c>
      <c r="AG2033" s="16">
        <v>247.21115116009275</v>
      </c>
      <c r="AH2033" s="17">
        <v>0</v>
      </c>
      <c r="AI2033" s="17">
        <v>234216.30348674511</v>
      </c>
      <c r="AJ2033" s="18">
        <v>0.95565516757936309</v>
      </c>
      <c r="AK2033" s="18">
        <v>4.4344832420636922E-2</v>
      </c>
      <c r="AL2033" s="16">
        <v>6354.6766019221195</v>
      </c>
      <c r="AM2033" s="16">
        <v>911.71710835228669</v>
      </c>
      <c r="AN2033" s="16">
        <v>767.81915105198516</v>
      </c>
      <c r="AO2033" s="16">
        <v>26.573668150663259</v>
      </c>
      <c r="AP2033" s="16">
        <v>136.01592225911938</v>
      </c>
      <c r="AQ2033" s="16">
        <v>680.49983883703123</v>
      </c>
      <c r="AR2033" s="16">
        <v>936.036096401441</v>
      </c>
      <c r="AS2033" s="16">
        <v>212.23231476077919</v>
      </c>
      <c r="AT2033" s="17">
        <v>10385.636327197073</v>
      </c>
      <c r="AU2033" s="17">
        <v>43704.87604359434</v>
      </c>
      <c r="AV2033" s="17">
        <v>347360.8691663536</v>
      </c>
      <c r="AW2033" s="17">
        <f t="shared" si="39"/>
        <v>401451.381537145</v>
      </c>
      <c r="AX2033" s="17">
        <v>1618457.2153651516</v>
      </c>
      <c r="AY2033" s="17">
        <v>2027704.1083852276</v>
      </c>
      <c r="AZ2033" s="19">
        <v>5.7894901297640758E-2</v>
      </c>
      <c r="BA2033" s="17">
        <v>2152311.9991369918</v>
      </c>
    </row>
    <row r="2034" spans="1:53" s="20" customFormat="1" x14ac:dyDescent="0.2">
      <c r="A2034" s="13" t="str">
        <f t="shared" si="40"/>
        <v>OFFICE BUILDINGS #2032</v>
      </c>
      <c r="B2034" s="13" t="s">
        <v>2097</v>
      </c>
      <c r="C2034" s="15" t="s">
        <v>2600</v>
      </c>
      <c r="D2034" s="16">
        <v>8876.4651026979845</v>
      </c>
      <c r="E2034" s="14">
        <v>2024</v>
      </c>
      <c r="F2034" s="17">
        <v>10429.830063354286</v>
      </c>
      <c r="G2034" s="17">
        <v>0</v>
      </c>
      <c r="H2034" s="15">
        <v>0</v>
      </c>
      <c r="I2034" s="14">
        <v>0</v>
      </c>
      <c r="J2034" s="17">
        <v>0</v>
      </c>
      <c r="K2034" s="17">
        <v>2485.0471356060129</v>
      </c>
      <c r="L2034" s="17">
        <v>24692.661959678044</v>
      </c>
      <c r="M2034" s="17">
        <v>23998.865471470479</v>
      </c>
      <c r="N2034" s="15">
        <v>1</v>
      </c>
      <c r="O2034" s="17">
        <v>55429.926098312317</v>
      </c>
      <c r="P2034" s="17">
        <v>54988.007917238785</v>
      </c>
      <c r="Q2034" s="15">
        <v>7</v>
      </c>
      <c r="R2034" s="17">
        <v>75602.262292755811</v>
      </c>
      <c r="S2034" s="17">
        <v>51628.316202734422</v>
      </c>
      <c r="T2034" s="15">
        <v>1</v>
      </c>
      <c r="U2034" s="17">
        <v>0</v>
      </c>
      <c r="V2034" s="17">
        <v>0</v>
      </c>
      <c r="W2034" s="15">
        <v>0</v>
      </c>
      <c r="X2034" s="17">
        <v>17157.955225010937</v>
      </c>
      <c r="Y2034" s="16">
        <v>779.31745449751747</v>
      </c>
      <c r="Z2034" s="17">
        <v>135962.04747058812</v>
      </c>
      <c r="AA2034" s="16">
        <v>963.62547400278766</v>
      </c>
      <c r="AB2034" s="17">
        <v>115940.01263853097</v>
      </c>
      <c r="AC2034" s="16">
        <v>235.78082979546525</v>
      </c>
      <c r="AD2034" s="16">
        <v>232.58163579459188</v>
      </c>
      <c r="AE2034" s="16">
        <v>0</v>
      </c>
      <c r="AF2034" s="17">
        <v>22003.467736464499</v>
      </c>
      <c r="AG2034" s="16">
        <v>64.346688226038992</v>
      </c>
      <c r="AH2034" s="17">
        <v>0</v>
      </c>
      <c r="AI2034" s="17">
        <v>108811.3577656782</v>
      </c>
      <c r="AJ2034" s="18">
        <v>0.86121531035106491</v>
      </c>
      <c r="AK2034" s="18">
        <v>0.13878468964893514</v>
      </c>
      <c r="AL2034" s="16">
        <v>2605.0335290406319</v>
      </c>
      <c r="AM2034" s="16">
        <v>429.77305107875259</v>
      </c>
      <c r="AN2034" s="16">
        <v>202.22262230234824</v>
      </c>
      <c r="AO2034" s="16">
        <v>7.7491772647793162</v>
      </c>
      <c r="AP2034" s="16">
        <v>52.99543015551361</v>
      </c>
      <c r="AQ2034" s="16">
        <v>314.52082569394133</v>
      </c>
      <c r="AR2034" s="16">
        <v>249.30146981239443</v>
      </c>
      <c r="AS2034" s="16">
        <v>70.112168686469246</v>
      </c>
      <c r="AT2034" s="17">
        <v>5373.7302227053269</v>
      </c>
      <c r="AU2034" s="17">
        <v>21284.820569701948</v>
      </c>
      <c r="AV2034" s="17">
        <v>91958.934489658335</v>
      </c>
      <c r="AW2034" s="17">
        <f t="shared" si="39"/>
        <v>118617.48528206561</v>
      </c>
      <c r="AX2034" s="17">
        <v>627700.31667917722</v>
      </c>
      <c r="AY2034" s="17">
        <v>748954.5081915966</v>
      </c>
      <c r="AZ2034" s="19">
        <v>5.4129320341893251E-2</v>
      </c>
      <c r="BA2034" s="17">
        <v>791814.91116979416</v>
      </c>
    </row>
    <row r="2035" spans="1:53" s="20" customFormat="1" x14ac:dyDescent="0.2">
      <c r="A2035" s="13" t="str">
        <f t="shared" si="40"/>
        <v>OFFICE BUILDINGS #2033</v>
      </c>
      <c r="B2035" s="13" t="s">
        <v>2097</v>
      </c>
      <c r="C2035" s="15" t="s">
        <v>2600</v>
      </c>
      <c r="D2035" s="16">
        <v>29371.555704856481</v>
      </c>
      <c r="E2035" s="14">
        <v>2018</v>
      </c>
      <c r="F2035" s="17">
        <v>20677.693826816554</v>
      </c>
      <c r="G2035" s="17">
        <v>0</v>
      </c>
      <c r="H2035" s="15">
        <v>0</v>
      </c>
      <c r="I2035" s="14">
        <v>0</v>
      </c>
      <c r="J2035" s="17">
        <v>0</v>
      </c>
      <c r="K2035" s="17">
        <v>6858.9613155616416</v>
      </c>
      <c r="L2035" s="17">
        <v>102580.70696800538</v>
      </c>
      <c r="M2035" s="17">
        <v>55909.254560611749</v>
      </c>
      <c r="N2035" s="15">
        <v>3</v>
      </c>
      <c r="O2035" s="17">
        <v>160379.07948725967</v>
      </c>
      <c r="P2035" s="17">
        <v>122494.284798573</v>
      </c>
      <c r="Q2035" s="15">
        <v>29</v>
      </c>
      <c r="R2035" s="17">
        <v>273645.93769825884</v>
      </c>
      <c r="S2035" s="17">
        <v>128788.72638101327</v>
      </c>
      <c r="T2035" s="15">
        <v>3</v>
      </c>
      <c r="U2035" s="17">
        <v>0</v>
      </c>
      <c r="V2035" s="17">
        <v>0</v>
      </c>
      <c r="W2035" s="15">
        <v>0</v>
      </c>
      <c r="X2035" s="17">
        <v>66360.409190897029</v>
      </c>
      <c r="Y2035" s="16">
        <v>2014.3787111742306</v>
      </c>
      <c r="Z2035" s="17">
        <v>336868.29623715597</v>
      </c>
      <c r="AA2035" s="16">
        <v>4430.4284713415</v>
      </c>
      <c r="AB2035" s="17">
        <v>343717.68271072215</v>
      </c>
      <c r="AC2035" s="16">
        <v>750.82946442987804</v>
      </c>
      <c r="AD2035" s="16">
        <v>796.40241216776224</v>
      </c>
      <c r="AE2035" s="16">
        <v>0</v>
      </c>
      <c r="AF2035" s="17">
        <v>69510.161332588308</v>
      </c>
      <c r="AG2035" s="16">
        <v>229.70250430428729</v>
      </c>
      <c r="AH2035" s="17">
        <v>0</v>
      </c>
      <c r="AI2035" s="17">
        <v>289992.71364307631</v>
      </c>
      <c r="AJ2035" s="18">
        <v>0.84907482734816964</v>
      </c>
      <c r="AK2035" s="18">
        <v>0.15092517265183034</v>
      </c>
      <c r="AL2035" s="16">
        <v>9541.9537460603715</v>
      </c>
      <c r="AM2035" s="16">
        <v>1291.2823657490767</v>
      </c>
      <c r="AN2035" s="16">
        <v>873.08656750159685</v>
      </c>
      <c r="AO2035" s="16">
        <v>26.828317227781991</v>
      </c>
      <c r="AP2035" s="16">
        <v>176.7875689178241</v>
      </c>
      <c r="AQ2035" s="16">
        <v>805.9717827806935</v>
      </c>
      <c r="AR2035" s="16">
        <v>799.52980992914524</v>
      </c>
      <c r="AS2035" s="16">
        <v>164.93683490995699</v>
      </c>
      <c r="AT2035" s="17">
        <v>13586.86899107204</v>
      </c>
      <c r="AU2035" s="17">
        <v>59456.22772791452</v>
      </c>
      <c r="AV2035" s="17">
        <v>253377.94567639873</v>
      </c>
      <c r="AW2035" s="17">
        <f t="shared" si="39"/>
        <v>326421.04239538533</v>
      </c>
      <c r="AX2035" s="17">
        <v>1841807.5489309013</v>
      </c>
      <c r="AY2035" s="17">
        <v>2178696.2797501977</v>
      </c>
      <c r="AZ2035" s="19">
        <v>5.8490034054447471E-2</v>
      </c>
      <c r="BA2035" s="17">
        <v>2314044.8413226795</v>
      </c>
    </row>
    <row r="2036" spans="1:53" s="20" customFormat="1" x14ac:dyDescent="0.2">
      <c r="A2036" s="13" t="str">
        <f t="shared" si="40"/>
        <v>OFFICE BUILDINGS #2034</v>
      </c>
      <c r="B2036" s="13" t="s">
        <v>2097</v>
      </c>
      <c r="C2036" s="15" t="s">
        <v>2600</v>
      </c>
      <c r="D2036" s="16">
        <v>3671.3995154756781</v>
      </c>
      <c r="E2036" s="14">
        <v>2013</v>
      </c>
      <c r="F2036" s="17">
        <v>2853.4021714356704</v>
      </c>
      <c r="G2036" s="17">
        <v>0</v>
      </c>
      <c r="H2036" s="15">
        <v>0</v>
      </c>
      <c r="I2036" s="14">
        <v>0</v>
      </c>
      <c r="J2036" s="17">
        <v>0</v>
      </c>
      <c r="K2036" s="17">
        <v>1198.0631933381851</v>
      </c>
      <c r="L2036" s="17">
        <v>9792.5356794094532</v>
      </c>
      <c r="M2036" s="17">
        <v>6221.1184569627021</v>
      </c>
      <c r="N2036" s="15">
        <v>1</v>
      </c>
      <c r="O2036" s="17">
        <v>25201.282658006763</v>
      </c>
      <c r="P2036" s="17">
        <v>18715.358001607892</v>
      </c>
      <c r="Q2036" s="15">
        <v>3</v>
      </c>
      <c r="R2036" s="17">
        <v>31718.195459651972</v>
      </c>
      <c r="S2036" s="17">
        <v>11570.703893190661</v>
      </c>
      <c r="T2036" s="15">
        <v>0</v>
      </c>
      <c r="U2036" s="17">
        <v>0</v>
      </c>
      <c r="V2036" s="17">
        <v>0</v>
      </c>
      <c r="W2036" s="15">
        <v>0</v>
      </c>
      <c r="X2036" s="17">
        <v>7352.5209135667301</v>
      </c>
      <c r="Y2036" s="16">
        <v>363.66152099015949</v>
      </c>
      <c r="Z2036" s="17">
        <v>52212.909134877038</v>
      </c>
      <c r="AA2036" s="16">
        <v>544.45402135140898</v>
      </c>
      <c r="AB2036" s="17">
        <v>31445.086841798326</v>
      </c>
      <c r="AC2036" s="16">
        <v>95.040788210499102</v>
      </c>
      <c r="AD2036" s="16">
        <v>144.27218975213066</v>
      </c>
      <c r="AE2036" s="16">
        <v>0</v>
      </c>
      <c r="AF2036" s="17">
        <v>5293.3585551891911</v>
      </c>
      <c r="AG2036" s="16">
        <v>31.614947821620646</v>
      </c>
      <c r="AH2036" s="17">
        <v>0</v>
      </c>
      <c r="AI2036" s="17">
        <v>23747.011411631232</v>
      </c>
      <c r="AJ2036" s="18">
        <v>0.81788004171680051</v>
      </c>
      <c r="AK2036" s="18">
        <v>0.18211995828319952</v>
      </c>
      <c r="AL2036" s="16">
        <v>904.74275344432783</v>
      </c>
      <c r="AM2036" s="16">
        <v>123.84380844714839</v>
      </c>
      <c r="AN2036" s="16">
        <v>102.4311996923653</v>
      </c>
      <c r="AO2036" s="16">
        <v>3.828541253804854</v>
      </c>
      <c r="AP2036" s="16">
        <v>25.162330491746935</v>
      </c>
      <c r="AQ2036" s="16">
        <v>125.42429465388611</v>
      </c>
      <c r="AR2036" s="16">
        <v>139.04531408956018</v>
      </c>
      <c r="AS2036" s="16">
        <v>21.660853654103974</v>
      </c>
      <c r="AT2036" s="17">
        <v>1294.0023317452878</v>
      </c>
      <c r="AU2036" s="17">
        <v>6983.7385405450095</v>
      </c>
      <c r="AV2036" s="17">
        <v>52242.733217819812</v>
      </c>
      <c r="AW2036" s="17">
        <f t="shared" si="39"/>
        <v>60520.47409011011</v>
      </c>
      <c r="AX2036" s="17">
        <v>209983.37697109723</v>
      </c>
      <c r="AY2036" s="17">
        <v>271395.91271391459</v>
      </c>
      <c r="AZ2036" s="19">
        <v>6.4995993884643345E-3</v>
      </c>
      <c r="BA2036" s="17">
        <v>273171.41749199148</v>
      </c>
    </row>
    <row r="2037" spans="1:53" s="20" customFormat="1" x14ac:dyDescent="0.2">
      <c r="A2037" s="13" t="str">
        <f t="shared" si="40"/>
        <v>OFFICE BUILDINGS #2035</v>
      </c>
      <c r="B2037" s="13" t="s">
        <v>2097</v>
      </c>
      <c r="C2037" s="15" t="s">
        <v>2600</v>
      </c>
      <c r="D2037" s="16">
        <v>18742.049053543764</v>
      </c>
      <c r="E2037" s="14">
        <v>2021</v>
      </c>
      <c r="F2037" s="17">
        <v>17774.695520419591</v>
      </c>
      <c r="G2037" s="17">
        <v>0</v>
      </c>
      <c r="H2037" s="15">
        <v>0</v>
      </c>
      <c r="I2037" s="14">
        <v>0</v>
      </c>
      <c r="J2037" s="17">
        <v>0</v>
      </c>
      <c r="K2037" s="17">
        <v>5452.9455374227591</v>
      </c>
      <c r="L2037" s="17">
        <v>65983.511213725316</v>
      </c>
      <c r="M2037" s="17">
        <v>53066.649823493528</v>
      </c>
      <c r="N2037" s="15">
        <v>3</v>
      </c>
      <c r="O2037" s="17">
        <v>117514.58211888206</v>
      </c>
      <c r="P2037" s="17">
        <v>78915.143667802069</v>
      </c>
      <c r="Q2037" s="15">
        <v>15</v>
      </c>
      <c r="R2037" s="17">
        <v>163516.99819241438</v>
      </c>
      <c r="S2037" s="17">
        <v>92317.356352370247</v>
      </c>
      <c r="T2037" s="15">
        <v>2</v>
      </c>
      <c r="U2037" s="17">
        <v>0</v>
      </c>
      <c r="V2037" s="17">
        <v>0</v>
      </c>
      <c r="W2037" s="15">
        <v>0</v>
      </c>
      <c r="X2037" s="17">
        <v>41101.096293649985</v>
      </c>
      <c r="Y2037" s="16">
        <v>2092.158302606882</v>
      </c>
      <c r="Z2037" s="17">
        <v>263310.79575513065</v>
      </c>
      <c r="AA2037" s="16">
        <v>2125.7979458699965</v>
      </c>
      <c r="AB2037" s="17">
        <v>220016.07954928101</v>
      </c>
      <c r="AC2037" s="16">
        <v>505.82693668758429</v>
      </c>
      <c r="AD2037" s="16">
        <v>708.7581742907912</v>
      </c>
      <c r="AE2037" s="16">
        <v>0</v>
      </c>
      <c r="AF2037" s="17">
        <v>31886.861447976014</v>
      </c>
      <c r="AG2037" s="16">
        <v>150.7230867632864</v>
      </c>
      <c r="AH2037" s="17">
        <v>0</v>
      </c>
      <c r="AI2037" s="17">
        <v>168124.88370141014</v>
      </c>
      <c r="AJ2037" s="18">
        <v>0.85747825450866455</v>
      </c>
      <c r="AK2037" s="18">
        <v>0.14252174549133539</v>
      </c>
      <c r="AL2037" s="16">
        <v>6046.5776294573097</v>
      </c>
      <c r="AM2037" s="16">
        <v>781.25902896654668</v>
      </c>
      <c r="AN2037" s="16">
        <v>555.42889830094941</v>
      </c>
      <c r="AO2037" s="16">
        <v>18.545661129156912</v>
      </c>
      <c r="AP2037" s="16">
        <v>135.40838955262691</v>
      </c>
      <c r="AQ2037" s="16">
        <v>488.46182874630335</v>
      </c>
      <c r="AR2037" s="16">
        <v>635.47976122960551</v>
      </c>
      <c r="AS2037" s="16">
        <v>123.40275235620939</v>
      </c>
      <c r="AT2037" s="17">
        <v>7348.0969261608561</v>
      </c>
      <c r="AU2037" s="17">
        <v>51487.951381855724</v>
      </c>
      <c r="AV2037" s="17">
        <v>208032.57220991165</v>
      </c>
      <c r="AW2037" s="17">
        <f t="shared" si="39"/>
        <v>266868.62051792827</v>
      </c>
      <c r="AX2037" s="17">
        <v>1220025.8794083358</v>
      </c>
      <c r="AY2037" s="17">
        <v>1495305.4112482555</v>
      </c>
      <c r="AZ2037" s="19">
        <v>9.4355598432274423E-3</v>
      </c>
      <c r="BA2037" s="17">
        <v>1509548.8497564073</v>
      </c>
    </row>
    <row r="2038" spans="1:53" s="20" customFormat="1" x14ac:dyDescent="0.2">
      <c r="A2038" s="13" t="str">
        <f t="shared" si="40"/>
        <v>OFFICE BUILDINGS #2036</v>
      </c>
      <c r="B2038" s="13" t="s">
        <v>2097</v>
      </c>
      <c r="C2038" s="15" t="s">
        <v>2600</v>
      </c>
      <c r="D2038" s="16">
        <v>22390.08509746804</v>
      </c>
      <c r="E2038" s="14">
        <v>2017</v>
      </c>
      <c r="F2038" s="17">
        <v>21963.888571548032</v>
      </c>
      <c r="G2038" s="17">
        <v>0</v>
      </c>
      <c r="H2038" s="15">
        <v>0</v>
      </c>
      <c r="I2038" s="14">
        <v>0</v>
      </c>
      <c r="J2038" s="17">
        <v>0</v>
      </c>
      <c r="K2038" s="17">
        <v>5190.103020571969</v>
      </c>
      <c r="L2038" s="17">
        <v>70237.354475624597</v>
      </c>
      <c r="M2038" s="17">
        <v>62155.743518082847</v>
      </c>
      <c r="N2038" s="15">
        <v>4</v>
      </c>
      <c r="O2038" s="17">
        <v>103269.54763414979</v>
      </c>
      <c r="P2038" s="17">
        <v>143600.75511964844</v>
      </c>
      <c r="Q2038" s="15">
        <v>15</v>
      </c>
      <c r="R2038" s="17">
        <v>220894.45291150062</v>
      </c>
      <c r="S2038" s="17">
        <v>74917.676330369446</v>
      </c>
      <c r="T2038" s="15">
        <v>3</v>
      </c>
      <c r="U2038" s="17">
        <v>0</v>
      </c>
      <c r="V2038" s="17">
        <v>0</v>
      </c>
      <c r="W2038" s="15">
        <v>0</v>
      </c>
      <c r="X2038" s="17">
        <v>39589.640768946396</v>
      </c>
      <c r="Y2038" s="16">
        <v>1773.4519169847324</v>
      </c>
      <c r="Z2038" s="17">
        <v>299992.52928790951</v>
      </c>
      <c r="AA2038" s="16">
        <v>3689.2898794727321</v>
      </c>
      <c r="AB2038" s="17">
        <v>239225.53724859725</v>
      </c>
      <c r="AC2038" s="16">
        <v>515.29368686981638</v>
      </c>
      <c r="AD2038" s="16">
        <v>755.22129922496777</v>
      </c>
      <c r="AE2038" s="16">
        <v>0</v>
      </c>
      <c r="AF2038" s="17">
        <v>36507.467897693678</v>
      </c>
      <c r="AG2038" s="16">
        <v>187.20138951182588</v>
      </c>
      <c r="AH2038" s="17">
        <v>0</v>
      </c>
      <c r="AI2038" s="17">
        <v>162726.73094981813</v>
      </c>
      <c r="AJ2038" s="18">
        <v>0.8761523330307609</v>
      </c>
      <c r="AK2038" s="18">
        <v>0.12384766696923906</v>
      </c>
      <c r="AL2038" s="16">
        <v>5752.1078559993366</v>
      </c>
      <c r="AM2038" s="16">
        <v>1007.1300132461535</v>
      </c>
      <c r="AN2038" s="16">
        <v>655.52611529746525</v>
      </c>
      <c r="AO2038" s="16">
        <v>23.991485967973301</v>
      </c>
      <c r="AP2038" s="16">
        <v>173.76121700712764</v>
      </c>
      <c r="AQ2038" s="16">
        <v>874.43166811250057</v>
      </c>
      <c r="AR2038" s="16">
        <v>800.0318707031962</v>
      </c>
      <c r="AS2038" s="16">
        <v>193.06809773508203</v>
      </c>
      <c r="AT2038" s="17">
        <v>11315.657948660644</v>
      </c>
      <c r="AU2038" s="17">
        <v>45550.494888670473</v>
      </c>
      <c r="AV2038" s="17">
        <v>233464.31456150618</v>
      </c>
      <c r="AW2038" s="17">
        <f t="shared" si="39"/>
        <v>290330.46739883733</v>
      </c>
      <c r="AX2038" s="17">
        <v>1328331.4496012635</v>
      </c>
      <c r="AY2038" s="17">
        <v>1627276.082445232</v>
      </c>
      <c r="AZ2038" s="19">
        <v>6.5090772252953663E-2</v>
      </c>
      <c r="BA2038" s="17">
        <v>1740571.2064332259</v>
      </c>
    </row>
    <row r="2039" spans="1:53" s="20" customFormat="1" x14ac:dyDescent="0.2">
      <c r="A2039" s="13" t="str">
        <f t="shared" si="40"/>
        <v>OFFICE BUILDINGS #2037</v>
      </c>
      <c r="B2039" s="13" t="s">
        <v>2097</v>
      </c>
      <c r="C2039" s="15" t="s">
        <v>2600</v>
      </c>
      <c r="D2039" s="16">
        <v>17401.401797705163</v>
      </c>
      <c r="E2039" s="14">
        <v>2010</v>
      </c>
      <c r="F2039" s="17">
        <v>13273.675287192824</v>
      </c>
      <c r="G2039" s="17">
        <v>0</v>
      </c>
      <c r="H2039" s="15">
        <v>0</v>
      </c>
      <c r="I2039" s="14">
        <v>0</v>
      </c>
      <c r="J2039" s="17">
        <v>0</v>
      </c>
      <c r="K2039" s="17">
        <v>4025.7542260887117</v>
      </c>
      <c r="L2039" s="17">
        <v>45786.513507332114</v>
      </c>
      <c r="M2039" s="17">
        <v>39967.503931056039</v>
      </c>
      <c r="N2039" s="15">
        <v>3</v>
      </c>
      <c r="O2039" s="17">
        <v>82150.362726530802</v>
      </c>
      <c r="P2039" s="17">
        <v>83652.932248792582</v>
      </c>
      <c r="Q2039" s="15">
        <v>14</v>
      </c>
      <c r="R2039" s="17">
        <v>93515.400747289823</v>
      </c>
      <c r="S2039" s="17">
        <v>79004.270593909503</v>
      </c>
      <c r="T2039" s="15">
        <v>2</v>
      </c>
      <c r="U2039" s="17">
        <v>0</v>
      </c>
      <c r="V2039" s="17">
        <v>0</v>
      </c>
      <c r="W2039" s="15">
        <v>0</v>
      </c>
      <c r="X2039" s="17">
        <v>31698.57368084207</v>
      </c>
      <c r="Y2039" s="16">
        <v>1382.9526858921527</v>
      </c>
      <c r="Z2039" s="17">
        <v>238963.35944353693</v>
      </c>
      <c r="AA2039" s="16">
        <v>2154.1326612827702</v>
      </c>
      <c r="AB2039" s="17">
        <v>122288.70822307492</v>
      </c>
      <c r="AC2039" s="16">
        <v>450.56373472022199</v>
      </c>
      <c r="AD2039" s="16">
        <v>659.65426129117998</v>
      </c>
      <c r="AE2039" s="16">
        <v>0</v>
      </c>
      <c r="AF2039" s="17">
        <v>33137.172060667624</v>
      </c>
      <c r="AG2039" s="16">
        <v>162.82140767356287</v>
      </c>
      <c r="AH2039" s="17">
        <v>0</v>
      </c>
      <c r="AI2039" s="17">
        <v>134949.78307244153</v>
      </c>
      <c r="AJ2039" s="18">
        <v>0.75593068479021019</v>
      </c>
      <c r="AK2039" s="18">
        <v>0.24406931520978981</v>
      </c>
      <c r="AL2039" s="16">
        <v>5647.2479224745812</v>
      </c>
      <c r="AM2039" s="16">
        <v>771.57335874320404</v>
      </c>
      <c r="AN2039" s="16">
        <v>520.79924339561887</v>
      </c>
      <c r="AO2039" s="16">
        <v>17.944649081060035</v>
      </c>
      <c r="AP2039" s="16">
        <v>121.57612583174152</v>
      </c>
      <c r="AQ2039" s="16">
        <v>646.42883928269339</v>
      </c>
      <c r="AR2039" s="16">
        <v>535.3412602712001</v>
      </c>
      <c r="AS2039" s="16">
        <v>138.80139422398025</v>
      </c>
      <c r="AT2039" s="17">
        <v>6544.8095375613275</v>
      </c>
      <c r="AU2039" s="17">
        <v>29286.74099456739</v>
      </c>
      <c r="AV2039" s="17">
        <v>187504.06446078341</v>
      </c>
      <c r="AW2039" s="17">
        <f t="shared" si="39"/>
        <v>223335.61499291213</v>
      </c>
      <c r="AX2039" s="17">
        <v>883289.31250703451</v>
      </c>
      <c r="AY2039" s="17">
        <v>1112231.9906661867</v>
      </c>
      <c r="AZ2039" s="19">
        <v>6.388406320347248E-2</v>
      </c>
      <c r="BA2039" s="17">
        <v>1188134.8740545365</v>
      </c>
    </row>
    <row r="2040" spans="1:53" s="20" customFormat="1" x14ac:dyDescent="0.2">
      <c r="A2040" s="13" t="str">
        <f t="shared" si="40"/>
        <v>OFFICE BUILDINGS #2038</v>
      </c>
      <c r="B2040" s="13" t="s">
        <v>2097</v>
      </c>
      <c r="C2040" s="15" t="s">
        <v>2600</v>
      </c>
      <c r="D2040" s="16">
        <v>14596.538674154221</v>
      </c>
      <c r="E2040" s="14">
        <v>2012</v>
      </c>
      <c r="F2040" s="17">
        <v>10251.881300512048</v>
      </c>
      <c r="G2040" s="17">
        <v>0</v>
      </c>
      <c r="H2040" s="15">
        <v>0</v>
      </c>
      <c r="I2040" s="14">
        <v>0</v>
      </c>
      <c r="J2040" s="17">
        <v>0</v>
      </c>
      <c r="K2040" s="17">
        <v>3642.0377672085438</v>
      </c>
      <c r="L2040" s="17">
        <v>42285.364106328241</v>
      </c>
      <c r="M2040" s="17">
        <v>33671.8057493253</v>
      </c>
      <c r="N2040" s="15">
        <v>2</v>
      </c>
      <c r="O2040" s="17">
        <v>63575.673631405443</v>
      </c>
      <c r="P2040" s="17">
        <v>76643.685714164967</v>
      </c>
      <c r="Q2040" s="15">
        <v>11</v>
      </c>
      <c r="R2040" s="17">
        <v>113063.46144606473</v>
      </c>
      <c r="S2040" s="17">
        <v>50808.338813357972</v>
      </c>
      <c r="T2040" s="15">
        <v>2</v>
      </c>
      <c r="U2040" s="17">
        <v>0</v>
      </c>
      <c r="V2040" s="17">
        <v>0</v>
      </c>
      <c r="W2040" s="15">
        <v>0</v>
      </c>
      <c r="X2040" s="17">
        <v>27171.450263477847</v>
      </c>
      <c r="Y2040" s="16">
        <v>1180.7425048848934</v>
      </c>
      <c r="Z2040" s="17">
        <v>224447.74324450371</v>
      </c>
      <c r="AA2040" s="16">
        <v>2413.6690610907426</v>
      </c>
      <c r="AB2040" s="17">
        <v>99292.751895355905</v>
      </c>
      <c r="AC2040" s="16">
        <v>354.73749355348707</v>
      </c>
      <c r="AD2040" s="16">
        <v>415.74754782038571</v>
      </c>
      <c r="AE2040" s="16">
        <v>0</v>
      </c>
      <c r="AF2040" s="17">
        <v>28820.103258840882</v>
      </c>
      <c r="AG2040" s="16">
        <v>159.37778282909119</v>
      </c>
      <c r="AH2040" s="17">
        <v>0</v>
      </c>
      <c r="AI2040" s="17">
        <v>137321.30073669521</v>
      </c>
      <c r="AJ2040" s="18">
        <v>0.87591929606203234</v>
      </c>
      <c r="AK2040" s="18">
        <v>0.12408070393796763</v>
      </c>
      <c r="AL2040" s="16">
        <v>4904.8877319193643</v>
      </c>
      <c r="AM2040" s="16">
        <v>623.06631780065254</v>
      </c>
      <c r="AN2040" s="16">
        <v>379.32131907039104</v>
      </c>
      <c r="AO2040" s="16">
        <v>18.70317203552678</v>
      </c>
      <c r="AP2040" s="16">
        <v>92.795138572642728</v>
      </c>
      <c r="AQ2040" s="16">
        <v>539.98291724211822</v>
      </c>
      <c r="AR2040" s="16">
        <v>482.8074255681401</v>
      </c>
      <c r="AS2040" s="16">
        <v>135.99957665665494</v>
      </c>
      <c r="AT2040" s="17">
        <v>7095.1745186571834</v>
      </c>
      <c r="AU2040" s="17">
        <v>23457.186881718462</v>
      </c>
      <c r="AV2040" s="17">
        <v>171307.46996750662</v>
      </c>
      <c r="AW2040" s="17">
        <f t="shared" si="39"/>
        <v>201859.83136788226</v>
      </c>
      <c r="AX2040" s="17">
        <v>825054.61614863889</v>
      </c>
      <c r="AY2040" s="17">
        <v>1032256.6195596945</v>
      </c>
      <c r="AZ2040" s="19">
        <v>6.6911053165329054E-2</v>
      </c>
      <c r="BA2040" s="17">
        <v>1106278.90627301</v>
      </c>
    </row>
    <row r="2041" spans="1:53" s="20" customFormat="1" x14ac:dyDescent="0.2">
      <c r="A2041" s="13" t="str">
        <f t="shared" si="40"/>
        <v>OFFICE BUILDINGS #2039</v>
      </c>
      <c r="B2041" s="13" t="s">
        <v>2097</v>
      </c>
      <c r="C2041" s="15" t="s">
        <v>2600</v>
      </c>
      <c r="D2041" s="16">
        <v>9207.44597650367</v>
      </c>
      <c r="E2041" s="14">
        <v>2016</v>
      </c>
      <c r="F2041" s="17">
        <v>6153.0185590638512</v>
      </c>
      <c r="G2041" s="17">
        <v>0</v>
      </c>
      <c r="H2041" s="15">
        <v>0</v>
      </c>
      <c r="I2041" s="14">
        <v>0</v>
      </c>
      <c r="J2041" s="17">
        <v>0</v>
      </c>
      <c r="K2041" s="17">
        <v>3093.9778666285811</v>
      </c>
      <c r="L2041" s="17">
        <v>31733.390445845562</v>
      </c>
      <c r="M2041" s="17">
        <v>19427.570640048714</v>
      </c>
      <c r="N2041" s="15">
        <v>1</v>
      </c>
      <c r="O2041" s="17">
        <v>54342.781325114011</v>
      </c>
      <c r="P2041" s="17">
        <v>38111.991914163831</v>
      </c>
      <c r="Q2041" s="15">
        <v>7</v>
      </c>
      <c r="R2041" s="17">
        <v>72589.982537138931</v>
      </c>
      <c r="S2041" s="17">
        <v>48722.55793727046</v>
      </c>
      <c r="T2041" s="15">
        <v>1</v>
      </c>
      <c r="U2041" s="17">
        <v>0</v>
      </c>
      <c r="V2041" s="17">
        <v>0</v>
      </c>
      <c r="W2041" s="15">
        <v>0</v>
      </c>
      <c r="X2041" s="17">
        <v>17162.114604944527</v>
      </c>
      <c r="Y2041" s="16">
        <v>903.40672517936332</v>
      </c>
      <c r="Z2041" s="17">
        <v>153467.15498784158</v>
      </c>
      <c r="AA2041" s="16">
        <v>959.74078587432678</v>
      </c>
      <c r="AB2041" s="17">
        <v>70499.377729202301</v>
      </c>
      <c r="AC2041" s="16">
        <v>255.76296181240636</v>
      </c>
      <c r="AD2041" s="16">
        <v>328.98861223859666</v>
      </c>
      <c r="AE2041" s="16">
        <v>0</v>
      </c>
      <c r="AF2041" s="17">
        <v>17363.06856687638</v>
      </c>
      <c r="AG2041" s="16">
        <v>75.308491237783741</v>
      </c>
      <c r="AH2041" s="17">
        <v>0</v>
      </c>
      <c r="AI2041" s="17">
        <v>84208.542343481997</v>
      </c>
      <c r="AJ2041" s="18">
        <v>0.80193499468505935</v>
      </c>
      <c r="AK2041" s="18">
        <v>0.1980650053149407</v>
      </c>
      <c r="AL2041" s="16">
        <v>2624.4857124868881</v>
      </c>
      <c r="AM2041" s="16">
        <v>373.50195198795524</v>
      </c>
      <c r="AN2041" s="16">
        <v>252.64243901753434</v>
      </c>
      <c r="AO2041" s="16">
        <v>11.799942255225279</v>
      </c>
      <c r="AP2041" s="16">
        <v>69.830215255686099</v>
      </c>
      <c r="AQ2041" s="16">
        <v>342.70951247324655</v>
      </c>
      <c r="AR2041" s="16">
        <v>315.44518083776126</v>
      </c>
      <c r="AS2041" s="16">
        <v>58.631061076908011</v>
      </c>
      <c r="AT2041" s="17">
        <v>3387.112232274776</v>
      </c>
      <c r="AU2041" s="17">
        <v>24415.993883675765</v>
      </c>
      <c r="AV2041" s="17">
        <v>79374.321365138487</v>
      </c>
      <c r="AW2041" s="17">
        <f t="shared" si="39"/>
        <v>107177.42748108902</v>
      </c>
      <c r="AX2041" s="17">
        <v>568111.2970094484</v>
      </c>
      <c r="AY2041" s="17">
        <v>677930.58751268568</v>
      </c>
      <c r="AZ2041" s="19">
        <v>2.8163613810511259E-2</v>
      </c>
      <c r="BA2041" s="17">
        <v>697576.87317184138</v>
      </c>
    </row>
    <row r="2042" spans="1:53" s="20" customFormat="1" x14ac:dyDescent="0.2">
      <c r="A2042" s="13" t="str">
        <f t="shared" si="40"/>
        <v>OFFICE BUILDINGS #2040</v>
      </c>
      <c r="B2042" s="13" t="s">
        <v>2097</v>
      </c>
      <c r="C2042" s="15" t="s">
        <v>2600</v>
      </c>
      <c r="D2042" s="16">
        <v>25176.280687588693</v>
      </c>
      <c r="E2042" s="14">
        <v>2019</v>
      </c>
      <c r="F2042" s="17">
        <v>24902.972573573887</v>
      </c>
      <c r="G2042" s="17">
        <v>0</v>
      </c>
      <c r="H2042" s="15">
        <v>0</v>
      </c>
      <c r="I2042" s="14">
        <v>0</v>
      </c>
      <c r="J2042" s="17">
        <v>0</v>
      </c>
      <c r="K2042" s="17">
        <v>8352.564052732474</v>
      </c>
      <c r="L2042" s="17">
        <v>64744.269784840631</v>
      </c>
      <c r="M2042" s="17">
        <v>63239.869325771266</v>
      </c>
      <c r="N2042" s="15">
        <v>3</v>
      </c>
      <c r="O2042" s="17">
        <v>121145.42583675486</v>
      </c>
      <c r="P2042" s="17">
        <v>141365.18338778472</v>
      </c>
      <c r="Q2042" s="15">
        <v>16</v>
      </c>
      <c r="R2042" s="17">
        <v>244118.9015169591</v>
      </c>
      <c r="S2042" s="17">
        <v>128920.58789930899</v>
      </c>
      <c r="T2042" s="15">
        <v>4</v>
      </c>
      <c r="U2042" s="17">
        <v>0</v>
      </c>
      <c r="V2042" s="17">
        <v>0</v>
      </c>
      <c r="W2042" s="15">
        <v>0</v>
      </c>
      <c r="X2042" s="17">
        <v>46371.656684525631</v>
      </c>
      <c r="Y2042" s="16">
        <v>2759.8140302491779</v>
      </c>
      <c r="Z2042" s="17">
        <v>318445.91287652787</v>
      </c>
      <c r="AA2042" s="16">
        <v>3845.5795759612206</v>
      </c>
      <c r="AB2042" s="17">
        <v>297392.66223402164</v>
      </c>
      <c r="AC2042" s="16">
        <v>690.28971260284482</v>
      </c>
      <c r="AD2042" s="16">
        <v>855.92216937473142</v>
      </c>
      <c r="AE2042" s="16">
        <v>0</v>
      </c>
      <c r="AF2042" s="17">
        <v>40786.907874191522</v>
      </c>
      <c r="AG2042" s="16">
        <v>237.74757720614488</v>
      </c>
      <c r="AH2042" s="17">
        <v>0</v>
      </c>
      <c r="AI2042" s="17">
        <v>199195.70474955381</v>
      </c>
      <c r="AJ2042" s="18">
        <v>0.91384971928311987</v>
      </c>
      <c r="AK2042" s="18">
        <v>8.6150280716880162E-2</v>
      </c>
      <c r="AL2042" s="16">
        <v>6373.4474151323775</v>
      </c>
      <c r="AM2042" s="16">
        <v>1092.726242495545</v>
      </c>
      <c r="AN2042" s="16">
        <v>549.71464722546091</v>
      </c>
      <c r="AO2042" s="16">
        <v>20.533607638454576</v>
      </c>
      <c r="AP2042" s="16">
        <v>165.02737243937059</v>
      </c>
      <c r="AQ2042" s="16">
        <v>895.66594291610886</v>
      </c>
      <c r="AR2042" s="16">
        <v>894.35641407246885</v>
      </c>
      <c r="AS2042" s="16">
        <v>178.72203691861316</v>
      </c>
      <c r="AT2042" s="17">
        <v>13518.031311692363</v>
      </c>
      <c r="AU2042" s="17">
        <v>48000.587918029742</v>
      </c>
      <c r="AV2042" s="17">
        <v>295697.33396444918</v>
      </c>
      <c r="AW2042" s="17">
        <f t="shared" si="39"/>
        <v>357215.95319417131</v>
      </c>
      <c r="AX2042" s="17">
        <v>1509227.2656517518</v>
      </c>
      <c r="AY2042" s="17">
        <v>1876826.9220532354</v>
      </c>
      <c r="AZ2042" s="19">
        <v>5.1147499901162033E-2</v>
      </c>
      <c r="BA2042" s="17">
        <v>1977996.4977251303</v>
      </c>
    </row>
    <row r="2043" spans="1:53" s="20" customFormat="1" x14ac:dyDescent="0.2">
      <c r="A2043" s="13" t="str">
        <f t="shared" si="40"/>
        <v>OFFICE BUILDINGS #2041</v>
      </c>
      <c r="B2043" s="13" t="s">
        <v>2097</v>
      </c>
      <c r="C2043" s="15" t="s">
        <v>2600</v>
      </c>
      <c r="D2043" s="16">
        <v>14085.013524006908</v>
      </c>
      <c r="E2043" s="14">
        <v>2022</v>
      </c>
      <c r="F2043" s="17">
        <v>13892.582289712738</v>
      </c>
      <c r="G2043" s="17">
        <v>0</v>
      </c>
      <c r="H2043" s="15">
        <v>0</v>
      </c>
      <c r="I2043" s="14">
        <v>0</v>
      </c>
      <c r="J2043" s="17">
        <v>0</v>
      </c>
      <c r="K2043" s="17">
        <v>4559.1587849860171</v>
      </c>
      <c r="L2043" s="17">
        <v>41396.774179827866</v>
      </c>
      <c r="M2043" s="17">
        <v>28333.800135742822</v>
      </c>
      <c r="N2043" s="15">
        <v>2</v>
      </c>
      <c r="O2043" s="17">
        <v>71172.097158427219</v>
      </c>
      <c r="P2043" s="17">
        <v>98132.761830484247</v>
      </c>
      <c r="Q2043" s="15">
        <v>13</v>
      </c>
      <c r="R2043" s="17">
        <v>119306.96102402493</v>
      </c>
      <c r="S2043" s="17">
        <v>66009.028226187336</v>
      </c>
      <c r="T2043" s="15">
        <v>2</v>
      </c>
      <c r="U2043" s="17">
        <v>0</v>
      </c>
      <c r="V2043" s="17">
        <v>0</v>
      </c>
      <c r="W2043" s="15">
        <v>0</v>
      </c>
      <c r="X2043" s="17">
        <v>30398.903682385193</v>
      </c>
      <c r="Y2043" s="16">
        <v>1270.254745288478</v>
      </c>
      <c r="Z2043" s="17">
        <v>174825.14289253755</v>
      </c>
      <c r="AA2043" s="16">
        <v>1736.1055766999502</v>
      </c>
      <c r="AB2043" s="17">
        <v>182810.36792295391</v>
      </c>
      <c r="AC2043" s="16">
        <v>430.91993739606141</v>
      </c>
      <c r="AD2043" s="16">
        <v>366.40578410445011</v>
      </c>
      <c r="AE2043" s="16">
        <v>0</v>
      </c>
      <c r="AF2043" s="17">
        <v>36269.650460585006</v>
      </c>
      <c r="AG2043" s="16">
        <v>113.16542714797968</v>
      </c>
      <c r="AH2043" s="17">
        <v>0</v>
      </c>
      <c r="AI2043" s="17">
        <v>172362.89952034631</v>
      </c>
      <c r="AJ2043" s="18">
        <v>0.86986898311185534</v>
      </c>
      <c r="AK2043" s="18">
        <v>0.13013101688814471</v>
      </c>
      <c r="AL2043" s="16">
        <v>4689.0570385097117</v>
      </c>
      <c r="AM2043" s="16">
        <v>482.73781970014176</v>
      </c>
      <c r="AN2043" s="16">
        <v>448.23835829003031</v>
      </c>
      <c r="AO2043" s="16">
        <v>18.41569495242668</v>
      </c>
      <c r="AP2043" s="16">
        <v>105.31081620052126</v>
      </c>
      <c r="AQ2043" s="16">
        <v>455.93397569292853</v>
      </c>
      <c r="AR2043" s="16">
        <v>506.09972062882105</v>
      </c>
      <c r="AS2043" s="16">
        <v>131.15577618165932</v>
      </c>
      <c r="AT2043" s="17">
        <v>7718.0209520383887</v>
      </c>
      <c r="AU2043" s="17">
        <v>41027.513618649391</v>
      </c>
      <c r="AV2043" s="17">
        <v>155457.0481902803</v>
      </c>
      <c r="AW2043" s="17">
        <f t="shared" si="39"/>
        <v>204202.58276096807</v>
      </c>
      <c r="AX2043" s="17">
        <v>946334.69698428863</v>
      </c>
      <c r="AY2043" s="17">
        <v>1156068.3472438189</v>
      </c>
      <c r="AZ2043" s="19">
        <v>1.5563825733719411E-2</v>
      </c>
      <c r="BA2043" s="17">
        <v>1174345.6584226592</v>
      </c>
    </row>
    <row r="2044" spans="1:53" s="20" customFormat="1" x14ac:dyDescent="0.2">
      <c r="A2044" s="13" t="str">
        <f t="shared" si="40"/>
        <v>OFFICE BUILDINGS #2042</v>
      </c>
      <c r="B2044" s="13" t="s">
        <v>2097</v>
      </c>
      <c r="C2044" s="15" t="s">
        <v>2600</v>
      </c>
      <c r="D2044" s="16">
        <v>3440.3642996796007</v>
      </c>
      <c r="E2044" s="14">
        <v>2017</v>
      </c>
      <c r="F2044" s="17">
        <v>2670.3188265419894</v>
      </c>
      <c r="G2044" s="17">
        <v>0</v>
      </c>
      <c r="H2044" s="15">
        <v>0</v>
      </c>
      <c r="I2044" s="14">
        <v>0</v>
      </c>
      <c r="J2044" s="17">
        <v>0</v>
      </c>
      <c r="K2044" s="17">
        <v>1095.646865669617</v>
      </c>
      <c r="L2044" s="17">
        <v>12090.622117075625</v>
      </c>
      <c r="M2044" s="17">
        <v>9002.1810121063645</v>
      </c>
      <c r="N2044" s="15">
        <v>1</v>
      </c>
      <c r="O2044" s="17">
        <v>20356.214640959177</v>
      </c>
      <c r="P2044" s="17">
        <v>16548.811213821868</v>
      </c>
      <c r="Q2044" s="15">
        <v>3</v>
      </c>
      <c r="R2044" s="17">
        <v>32800.456763967202</v>
      </c>
      <c r="S2044" s="17">
        <v>17435.055400200388</v>
      </c>
      <c r="T2044" s="15">
        <v>0</v>
      </c>
      <c r="U2044" s="17">
        <v>0</v>
      </c>
      <c r="V2044" s="17">
        <v>0</v>
      </c>
      <c r="W2044" s="15">
        <v>0</v>
      </c>
      <c r="X2044" s="17">
        <v>5078.3721381084324</v>
      </c>
      <c r="Y2044" s="16">
        <v>377.32390617326109</v>
      </c>
      <c r="Z2044" s="17">
        <v>52719.712635312862</v>
      </c>
      <c r="AA2044" s="16">
        <v>570.41257308074262</v>
      </c>
      <c r="AB2044" s="17">
        <v>28780.452817237208</v>
      </c>
      <c r="AC2044" s="16">
        <v>106.74225633606648</v>
      </c>
      <c r="AD2044" s="16">
        <v>98.964458404608081</v>
      </c>
      <c r="AE2044" s="16">
        <v>0</v>
      </c>
      <c r="AF2044" s="17">
        <v>6341.5359727023933</v>
      </c>
      <c r="AG2044" s="16">
        <v>35.878253394153624</v>
      </c>
      <c r="AH2044" s="17">
        <v>0</v>
      </c>
      <c r="AI2044" s="17">
        <v>33553.520421394038</v>
      </c>
      <c r="AJ2044" s="18">
        <v>0.79611864169943902</v>
      </c>
      <c r="AK2044" s="18">
        <v>0.20388135830056103</v>
      </c>
      <c r="AL2044" s="16">
        <v>1058.6048373731367</v>
      </c>
      <c r="AM2044" s="16">
        <v>139.37357775127111</v>
      </c>
      <c r="AN2044" s="16">
        <v>96.832278729107429</v>
      </c>
      <c r="AO2044" s="16">
        <v>3.0288555501986396</v>
      </c>
      <c r="AP2044" s="16">
        <v>21.221848395903493</v>
      </c>
      <c r="AQ2044" s="16">
        <v>106.25382288820902</v>
      </c>
      <c r="AR2044" s="16">
        <v>113.4319919601601</v>
      </c>
      <c r="AS2044" s="16">
        <v>26.681244425438315</v>
      </c>
      <c r="AT2044" s="17">
        <v>1802.5241328246891</v>
      </c>
      <c r="AU2044" s="17">
        <v>9339.6604836960614</v>
      </c>
      <c r="AV2044" s="17">
        <v>34406.139564548437</v>
      </c>
      <c r="AW2044" s="17">
        <f t="shared" si="39"/>
        <v>45548.324181069191</v>
      </c>
      <c r="AX2044" s="17">
        <v>218466.79605619857</v>
      </c>
      <c r="AY2044" s="17">
        <v>265449.6977133961</v>
      </c>
      <c r="AZ2044" s="19">
        <v>1.3756300227397194E-2</v>
      </c>
      <c r="BA2044" s="17">
        <v>269152.23668815382</v>
      </c>
    </row>
    <row r="2045" spans="1:53" s="20" customFormat="1" x14ac:dyDescent="0.2">
      <c r="A2045" s="13" t="str">
        <f t="shared" si="40"/>
        <v>OFFICE BUILDINGS #2043</v>
      </c>
      <c r="B2045" s="13" t="s">
        <v>2097</v>
      </c>
      <c r="C2045" s="15" t="s">
        <v>2600</v>
      </c>
      <c r="D2045" s="16">
        <v>32296.226762664599</v>
      </c>
      <c r="E2045" s="14">
        <v>2012</v>
      </c>
      <c r="F2045" s="17">
        <v>24228.288241284357</v>
      </c>
      <c r="G2045" s="17">
        <v>0</v>
      </c>
      <c r="H2045" s="15">
        <v>0</v>
      </c>
      <c r="I2045" s="14">
        <v>0</v>
      </c>
      <c r="J2045" s="17">
        <v>0</v>
      </c>
      <c r="K2045" s="17">
        <v>7944.2304137447954</v>
      </c>
      <c r="L2045" s="17">
        <v>80946.389336131804</v>
      </c>
      <c r="M2045" s="17">
        <v>64571.262708291215</v>
      </c>
      <c r="N2045" s="15">
        <v>4</v>
      </c>
      <c r="O2045" s="17">
        <v>194992.08265045367</v>
      </c>
      <c r="P2045" s="17">
        <v>121535.02906725022</v>
      </c>
      <c r="Q2045" s="15">
        <v>27</v>
      </c>
      <c r="R2045" s="17">
        <v>290264.62205263419</v>
      </c>
      <c r="S2045" s="17">
        <v>154220.03240569684</v>
      </c>
      <c r="T2045" s="15">
        <v>5</v>
      </c>
      <c r="U2045" s="17">
        <v>0</v>
      </c>
      <c r="V2045" s="17">
        <v>0</v>
      </c>
      <c r="W2045" s="15">
        <v>0</v>
      </c>
      <c r="X2045" s="17">
        <v>62748.225192423946</v>
      </c>
      <c r="Y2045" s="16">
        <v>2468.1727268920322</v>
      </c>
      <c r="Z2045" s="17">
        <v>480566.61668606644</v>
      </c>
      <c r="AA2045" s="16">
        <v>3843.8777798459018</v>
      </c>
      <c r="AB2045" s="17">
        <v>241967.23700043611</v>
      </c>
      <c r="AC2045" s="16">
        <v>808.27641731814208</v>
      </c>
      <c r="AD2045" s="16">
        <v>1097.4301313056653</v>
      </c>
      <c r="AE2045" s="16">
        <v>0</v>
      </c>
      <c r="AF2045" s="17">
        <v>46461.414880012089</v>
      </c>
      <c r="AG2045" s="16">
        <v>271.38216621070808</v>
      </c>
      <c r="AH2045" s="17">
        <v>0</v>
      </c>
      <c r="AI2045" s="17">
        <v>297256.56483306986</v>
      </c>
      <c r="AJ2045" s="18">
        <v>0.93979344192230319</v>
      </c>
      <c r="AK2045" s="18">
        <v>6.0206558077696856E-2</v>
      </c>
      <c r="AL2045" s="16">
        <v>7069.3926778646182</v>
      </c>
      <c r="AM2045" s="16">
        <v>1294.3472219298887</v>
      </c>
      <c r="AN2045" s="16">
        <v>738.7836185634485</v>
      </c>
      <c r="AO2045" s="16">
        <v>33.351908294399607</v>
      </c>
      <c r="AP2045" s="16">
        <v>230.19189500548893</v>
      </c>
      <c r="AQ2045" s="16">
        <v>1048.6105270193561</v>
      </c>
      <c r="AR2045" s="16">
        <v>791.91900542968779</v>
      </c>
      <c r="AS2045" s="16">
        <v>222.50890689193696</v>
      </c>
      <c r="AT2045" s="17">
        <v>12720.312186021605</v>
      </c>
      <c r="AU2045" s="17">
        <v>63197.380440227331</v>
      </c>
      <c r="AV2045" s="17">
        <v>425966.33556196676</v>
      </c>
      <c r="AW2045" s="17">
        <f t="shared" si="39"/>
        <v>501884.02818821569</v>
      </c>
      <c r="AX2045" s="17">
        <v>1904712.7926041025</v>
      </c>
      <c r="AY2045" s="17">
        <v>2417315.6403122908</v>
      </c>
      <c r="AZ2045" s="19">
        <v>1.4556030140402231E-2</v>
      </c>
      <c r="BA2045" s="17">
        <v>2453021.9010388795</v>
      </c>
    </row>
    <row r="2046" spans="1:53" s="20" customFormat="1" x14ac:dyDescent="0.2">
      <c r="A2046" s="13" t="str">
        <f t="shared" si="40"/>
        <v>OFFICE BUILDINGS #2044</v>
      </c>
      <c r="B2046" s="13" t="s">
        <v>2097</v>
      </c>
      <c r="C2046" s="15" t="s">
        <v>2600</v>
      </c>
      <c r="D2046" s="16">
        <v>27642.392726150691</v>
      </c>
      <c r="E2046" s="14">
        <v>2018</v>
      </c>
      <c r="F2046" s="17">
        <v>21326.177497498677</v>
      </c>
      <c r="G2046" s="17">
        <v>0</v>
      </c>
      <c r="H2046" s="15">
        <v>0</v>
      </c>
      <c r="I2046" s="14">
        <v>0</v>
      </c>
      <c r="J2046" s="17">
        <v>0</v>
      </c>
      <c r="K2046" s="17">
        <v>9715.5558005025105</v>
      </c>
      <c r="L2046" s="17">
        <v>60126.895454304147</v>
      </c>
      <c r="M2046" s="17">
        <v>59290.086852702778</v>
      </c>
      <c r="N2046" s="15">
        <v>4</v>
      </c>
      <c r="O2046" s="17">
        <v>140445.39140174072</v>
      </c>
      <c r="P2046" s="17">
        <v>143339.41845206858</v>
      </c>
      <c r="Q2046" s="15">
        <v>23</v>
      </c>
      <c r="R2046" s="17">
        <v>251007.51958860666</v>
      </c>
      <c r="S2046" s="17">
        <v>125352.9353265809</v>
      </c>
      <c r="T2046" s="15">
        <v>4</v>
      </c>
      <c r="U2046" s="17">
        <v>0</v>
      </c>
      <c r="V2046" s="17">
        <v>0</v>
      </c>
      <c r="W2046" s="15">
        <v>0</v>
      </c>
      <c r="X2046" s="17">
        <v>52817.851927084812</v>
      </c>
      <c r="Y2046" s="16">
        <v>2489.4110448736051</v>
      </c>
      <c r="Z2046" s="17">
        <v>332392.44560026377</v>
      </c>
      <c r="AA2046" s="16">
        <v>3842.483975127202</v>
      </c>
      <c r="AB2046" s="17">
        <v>222736.4783941108</v>
      </c>
      <c r="AC2046" s="16">
        <v>676.07092635889967</v>
      </c>
      <c r="AD2046" s="16">
        <v>1024.6157529895354</v>
      </c>
      <c r="AE2046" s="16">
        <v>0</v>
      </c>
      <c r="AF2046" s="17">
        <v>39803.956755776802</v>
      </c>
      <c r="AG2046" s="16">
        <v>257.83280973733417</v>
      </c>
      <c r="AH2046" s="17">
        <v>0</v>
      </c>
      <c r="AI2046" s="17">
        <v>229518.55294901726</v>
      </c>
      <c r="AJ2046" s="18">
        <v>0.89339016365602231</v>
      </c>
      <c r="AK2046" s="18">
        <v>0.10660983634397768</v>
      </c>
      <c r="AL2046" s="16">
        <v>8070.8703041701719</v>
      </c>
      <c r="AM2046" s="16">
        <v>1184.2999744950635</v>
      </c>
      <c r="AN2046" s="16">
        <v>903.88072823589596</v>
      </c>
      <c r="AO2046" s="16">
        <v>28.804211782572658</v>
      </c>
      <c r="AP2046" s="16">
        <v>212.01528197942162</v>
      </c>
      <c r="AQ2046" s="16">
        <v>816.56507182277528</v>
      </c>
      <c r="AR2046" s="16">
        <v>877.81257877743212</v>
      </c>
      <c r="AS2046" s="16">
        <v>202.90666933638107</v>
      </c>
      <c r="AT2046" s="17">
        <v>11819.82344653861</v>
      </c>
      <c r="AU2046" s="17">
        <v>77110.340658535919</v>
      </c>
      <c r="AV2046" s="17">
        <v>267477.63644245552</v>
      </c>
      <c r="AW2046" s="17">
        <f t="shared" si="39"/>
        <v>356407.80054753</v>
      </c>
      <c r="AX2046" s="17">
        <v>1529527.8259466237</v>
      </c>
      <c r="AY2046" s="17">
        <v>1893807.8045883861</v>
      </c>
      <c r="AZ2046" s="19">
        <v>6.9984365212556979E-2</v>
      </c>
      <c r="BA2046" s="17">
        <v>2036318.2442854522</v>
      </c>
    </row>
    <row r="2047" spans="1:53" s="20" customFormat="1" x14ac:dyDescent="0.2">
      <c r="A2047" s="13" t="str">
        <f t="shared" si="40"/>
        <v>OFFICE BUILDINGS #2045</v>
      </c>
      <c r="B2047" s="13" t="s">
        <v>2097</v>
      </c>
      <c r="C2047" s="15" t="s">
        <v>2600</v>
      </c>
      <c r="D2047" s="16">
        <v>7163.3484313221024</v>
      </c>
      <c r="E2047" s="14">
        <v>2015</v>
      </c>
      <c r="F2047" s="17">
        <v>6442.0988820459488</v>
      </c>
      <c r="G2047" s="17">
        <v>0</v>
      </c>
      <c r="H2047" s="15">
        <v>0</v>
      </c>
      <c r="I2047" s="14">
        <v>0</v>
      </c>
      <c r="J2047" s="17">
        <v>0</v>
      </c>
      <c r="K2047" s="17">
        <v>1661.0816265014864</v>
      </c>
      <c r="L2047" s="17">
        <v>18061.516733208682</v>
      </c>
      <c r="M2047" s="17">
        <v>18475.431254341569</v>
      </c>
      <c r="N2047" s="15">
        <v>1</v>
      </c>
      <c r="O2047" s="17">
        <v>42577.650387503498</v>
      </c>
      <c r="P2047" s="17">
        <v>30838.194081630878</v>
      </c>
      <c r="Q2047" s="15">
        <v>6</v>
      </c>
      <c r="R2047" s="17">
        <v>49391.522379016234</v>
      </c>
      <c r="S2047" s="17">
        <v>30492.12778395852</v>
      </c>
      <c r="T2047" s="15">
        <v>1</v>
      </c>
      <c r="U2047" s="17">
        <v>0</v>
      </c>
      <c r="V2047" s="17">
        <v>0</v>
      </c>
      <c r="W2047" s="15">
        <v>0</v>
      </c>
      <c r="X2047" s="17">
        <v>13985.553285907619</v>
      </c>
      <c r="Y2047" s="16">
        <v>677.69112453453647</v>
      </c>
      <c r="Z2047" s="17">
        <v>112596.13968872509</v>
      </c>
      <c r="AA2047" s="16">
        <v>939.48861977991135</v>
      </c>
      <c r="AB2047" s="17">
        <v>85535.275061712673</v>
      </c>
      <c r="AC2047" s="16">
        <v>141.92502294242206</v>
      </c>
      <c r="AD2047" s="16">
        <v>171.28338101631704</v>
      </c>
      <c r="AE2047" s="16">
        <v>0</v>
      </c>
      <c r="AF2047" s="17">
        <v>13646.507511331043</v>
      </c>
      <c r="AG2047" s="16">
        <v>56.265654560846393</v>
      </c>
      <c r="AH2047" s="17">
        <v>0</v>
      </c>
      <c r="AI2047" s="17">
        <v>59499.584607243596</v>
      </c>
      <c r="AJ2047" s="18">
        <v>0.94436144548167</v>
      </c>
      <c r="AK2047" s="18">
        <v>5.5638554518330004E-2</v>
      </c>
      <c r="AL2047" s="16">
        <v>2479.0202718369383</v>
      </c>
      <c r="AM2047" s="16">
        <v>281.0402475662446</v>
      </c>
      <c r="AN2047" s="16">
        <v>200.98302044008312</v>
      </c>
      <c r="AO2047" s="16">
        <v>8.0856162778896401</v>
      </c>
      <c r="AP2047" s="16">
        <v>55.40070405585535</v>
      </c>
      <c r="AQ2047" s="16">
        <v>219.54326254768949</v>
      </c>
      <c r="AR2047" s="16">
        <v>222.97186455127121</v>
      </c>
      <c r="AS2047" s="16">
        <v>61.611610555199576</v>
      </c>
      <c r="AT2047" s="17">
        <v>3257.815369724929</v>
      </c>
      <c r="AU2047" s="17">
        <v>13268.852277922864</v>
      </c>
      <c r="AV2047" s="17">
        <v>68493.758292585349</v>
      </c>
      <c r="AW2047" s="17">
        <f t="shared" si="39"/>
        <v>85020.425940233137</v>
      </c>
      <c r="AX2047" s="17">
        <v>443372.10719478625</v>
      </c>
      <c r="AY2047" s="17">
        <v>530728.08503349603</v>
      </c>
      <c r="AZ2047" s="19">
        <v>2.8277636324524624E-2</v>
      </c>
      <c r="BA2047" s="17">
        <v>546172.55388262577</v>
      </c>
    </row>
    <row r="2048" spans="1:53" s="20" customFormat="1" x14ac:dyDescent="0.2">
      <c r="A2048" s="13" t="str">
        <f t="shared" si="40"/>
        <v>OFFICE BUILDINGS #2046</v>
      </c>
      <c r="B2048" s="13" t="s">
        <v>2097</v>
      </c>
      <c r="C2048" s="15" t="s">
        <v>2600</v>
      </c>
      <c r="D2048" s="16">
        <v>26829.98312050095</v>
      </c>
      <c r="E2048" s="14">
        <v>2017</v>
      </c>
      <c r="F2048" s="17">
        <v>21299.725687292968</v>
      </c>
      <c r="G2048" s="17">
        <v>0</v>
      </c>
      <c r="H2048" s="15">
        <v>0</v>
      </c>
      <c r="I2048" s="14">
        <v>0</v>
      </c>
      <c r="J2048" s="17">
        <v>0</v>
      </c>
      <c r="K2048" s="17">
        <v>7069.1048372721389</v>
      </c>
      <c r="L2048" s="17">
        <v>92524.024533776887</v>
      </c>
      <c r="M2048" s="17">
        <v>50754.824153386464</v>
      </c>
      <c r="N2048" s="15">
        <v>3</v>
      </c>
      <c r="O2048" s="17">
        <v>130006.58750391312</v>
      </c>
      <c r="P2048" s="17">
        <v>153715.3780473246</v>
      </c>
      <c r="Q2048" s="15">
        <v>21</v>
      </c>
      <c r="R2048" s="17">
        <v>212672.62279419493</v>
      </c>
      <c r="S2048" s="17">
        <v>105611.04702664496</v>
      </c>
      <c r="T2048" s="15">
        <v>3</v>
      </c>
      <c r="U2048" s="17">
        <v>0</v>
      </c>
      <c r="V2048" s="17">
        <v>0</v>
      </c>
      <c r="W2048" s="15">
        <v>0</v>
      </c>
      <c r="X2048" s="17">
        <v>49556.688943727175</v>
      </c>
      <c r="Y2048" s="16">
        <v>2800.2280603131012</v>
      </c>
      <c r="Z2048" s="17">
        <v>478437.16760179482</v>
      </c>
      <c r="AA2048" s="16">
        <v>4067.2686230845438</v>
      </c>
      <c r="AB2048" s="17">
        <v>286316.62383555167</v>
      </c>
      <c r="AC2048" s="16">
        <v>723.90854428465298</v>
      </c>
      <c r="AD2048" s="16">
        <v>780.35673134558658</v>
      </c>
      <c r="AE2048" s="16">
        <v>0</v>
      </c>
      <c r="AF2048" s="17">
        <v>46299.373383727761</v>
      </c>
      <c r="AG2048" s="16">
        <v>296.29504432770494</v>
      </c>
      <c r="AH2048" s="17">
        <v>0</v>
      </c>
      <c r="AI2048" s="17">
        <v>228867.36637895124</v>
      </c>
      <c r="AJ2048" s="18">
        <v>0.81726835788603935</v>
      </c>
      <c r="AK2048" s="18">
        <v>0.18273164211396062</v>
      </c>
      <c r="AL2048" s="16">
        <v>8380.5437685700199</v>
      </c>
      <c r="AM2048" s="16">
        <v>1025.0762872116118</v>
      </c>
      <c r="AN2048" s="16">
        <v>604.83670795698117</v>
      </c>
      <c r="AO2048" s="16">
        <v>28.886993213635538</v>
      </c>
      <c r="AP2048" s="16">
        <v>166.06807060923092</v>
      </c>
      <c r="AQ2048" s="16">
        <v>737.65481808390268</v>
      </c>
      <c r="AR2048" s="16">
        <v>776.23976750248835</v>
      </c>
      <c r="AS2048" s="16">
        <v>210.28383081952572</v>
      </c>
      <c r="AT2048" s="17">
        <v>12200.981317199941</v>
      </c>
      <c r="AU2048" s="17">
        <v>65570.553100064513</v>
      </c>
      <c r="AV2048" s="17">
        <v>238193.94922436358</v>
      </c>
      <c r="AW2048" s="17">
        <f t="shared" si="39"/>
        <v>315965.483641628</v>
      </c>
      <c r="AX2048" s="17">
        <v>1722108.4550864522</v>
      </c>
      <c r="AY2048" s="17">
        <v>2047356.4093691388</v>
      </c>
      <c r="AZ2048" s="19">
        <v>6.9956636261439498E-2</v>
      </c>
      <c r="BA2048" s="17">
        <v>2201355.8605904533</v>
      </c>
    </row>
    <row r="2049" spans="1:53" s="20" customFormat="1" x14ac:dyDescent="0.2">
      <c r="A2049" s="13" t="str">
        <f t="shared" si="40"/>
        <v>OFFICE BUILDINGS #2047</v>
      </c>
      <c r="B2049" s="13" t="s">
        <v>2097</v>
      </c>
      <c r="C2049" s="15" t="s">
        <v>2600</v>
      </c>
      <c r="D2049" s="16">
        <v>25860.831330192843</v>
      </c>
      <c r="E2049" s="14">
        <v>2017</v>
      </c>
      <c r="F2049" s="17">
        <v>19016.335354918832</v>
      </c>
      <c r="G2049" s="17">
        <v>0</v>
      </c>
      <c r="H2049" s="15">
        <v>0</v>
      </c>
      <c r="I2049" s="14">
        <v>0</v>
      </c>
      <c r="J2049" s="17">
        <v>0</v>
      </c>
      <c r="K2049" s="17">
        <v>9139.9745418009734</v>
      </c>
      <c r="L2049" s="17">
        <v>85917.111342146629</v>
      </c>
      <c r="M2049" s="17">
        <v>65805.53799429744</v>
      </c>
      <c r="N2049" s="15">
        <v>3</v>
      </c>
      <c r="O2049" s="17">
        <v>160144.84080613387</v>
      </c>
      <c r="P2049" s="17">
        <v>160654.49026701954</v>
      </c>
      <c r="Q2049" s="15">
        <v>18</v>
      </c>
      <c r="R2049" s="17">
        <v>228576.43145713411</v>
      </c>
      <c r="S2049" s="17">
        <v>97245.741016958869</v>
      </c>
      <c r="T2049" s="15">
        <v>4</v>
      </c>
      <c r="U2049" s="17">
        <v>0</v>
      </c>
      <c r="V2049" s="17">
        <v>0</v>
      </c>
      <c r="W2049" s="15">
        <v>0</v>
      </c>
      <c r="X2049" s="17">
        <v>55060.880622289849</v>
      </c>
      <c r="Y2049" s="16">
        <v>1871.9942092115198</v>
      </c>
      <c r="Z2049" s="17">
        <v>293704.07415713498</v>
      </c>
      <c r="AA2049" s="16">
        <v>3168.202533713285</v>
      </c>
      <c r="AB2049" s="17">
        <v>291874.94413400057</v>
      </c>
      <c r="AC2049" s="16">
        <v>737.62972904627657</v>
      </c>
      <c r="AD2049" s="16">
        <v>641.65669725831333</v>
      </c>
      <c r="AE2049" s="16">
        <v>0</v>
      </c>
      <c r="AF2049" s="17">
        <v>41699.723069085769</v>
      </c>
      <c r="AG2049" s="16">
        <v>227.58481155134939</v>
      </c>
      <c r="AH2049" s="17">
        <v>0</v>
      </c>
      <c r="AI2049" s="17">
        <v>214478.0209798548</v>
      </c>
      <c r="AJ2049" s="18">
        <v>0.84474323281410379</v>
      </c>
      <c r="AK2049" s="18">
        <v>0.15525676718589621</v>
      </c>
      <c r="AL2049" s="16">
        <v>8287.3718999817629</v>
      </c>
      <c r="AM2049" s="16">
        <v>1190.4336400902516</v>
      </c>
      <c r="AN2049" s="16">
        <v>526.86974050060917</v>
      </c>
      <c r="AO2049" s="16">
        <v>26.968063211693188</v>
      </c>
      <c r="AP2049" s="16">
        <v>164.45611015093314</v>
      </c>
      <c r="AQ2049" s="16">
        <v>898.76555757050858</v>
      </c>
      <c r="AR2049" s="16">
        <v>721.17911092639781</v>
      </c>
      <c r="AS2049" s="16">
        <v>203.47210170090037</v>
      </c>
      <c r="AT2049" s="17">
        <v>9710.387910252819</v>
      </c>
      <c r="AU2049" s="17">
        <v>44223.716395170253</v>
      </c>
      <c r="AV2049" s="17">
        <v>252207.80899541342</v>
      </c>
      <c r="AW2049" s="17">
        <f t="shared" si="39"/>
        <v>306141.91330083652</v>
      </c>
      <c r="AX2049" s="17">
        <v>1537251.3259899057</v>
      </c>
      <c r="AY2049" s="17">
        <v>1853895.6804159668</v>
      </c>
      <c r="AZ2049" s="19">
        <v>6.4038419535976887E-2</v>
      </c>
      <c r="BA2049" s="17">
        <v>1980739.080654206</v>
      </c>
    </row>
    <row r="2050" spans="1:53" s="20" customFormat="1" x14ac:dyDescent="0.2">
      <c r="A2050" s="13" t="str">
        <f t="shared" si="40"/>
        <v>OFFICE BUILDINGS #2048</v>
      </c>
      <c r="B2050" s="13" t="s">
        <v>2097</v>
      </c>
      <c r="C2050" s="15" t="s">
        <v>2600</v>
      </c>
      <c r="D2050" s="16">
        <v>25802.549442268602</v>
      </c>
      <c r="E2050" s="14">
        <v>2018</v>
      </c>
      <c r="F2050" s="17">
        <v>17202.578278366436</v>
      </c>
      <c r="G2050" s="17">
        <v>0</v>
      </c>
      <c r="H2050" s="15">
        <v>0</v>
      </c>
      <c r="I2050" s="14">
        <v>0</v>
      </c>
      <c r="J2050" s="17">
        <v>0</v>
      </c>
      <c r="K2050" s="17">
        <v>9433.7595397955483</v>
      </c>
      <c r="L2050" s="17">
        <v>72843.081701246512</v>
      </c>
      <c r="M2050" s="17">
        <v>77205.994157671725</v>
      </c>
      <c r="N2050" s="15">
        <v>3</v>
      </c>
      <c r="O2050" s="17">
        <v>193252.0811937009</v>
      </c>
      <c r="P2050" s="17">
        <v>107129.15524211663</v>
      </c>
      <c r="Q2050" s="15">
        <v>23</v>
      </c>
      <c r="R2050" s="17">
        <v>213527.70316734121</v>
      </c>
      <c r="S2050" s="17">
        <v>113168.97251476915</v>
      </c>
      <c r="T2050" s="15">
        <v>4</v>
      </c>
      <c r="U2050" s="17">
        <v>0</v>
      </c>
      <c r="V2050" s="17">
        <v>0</v>
      </c>
      <c r="W2050" s="15">
        <v>0</v>
      </c>
      <c r="X2050" s="17">
        <v>58126.259328041197</v>
      </c>
      <c r="Y2050" s="16">
        <v>2880.0427613070415</v>
      </c>
      <c r="Z2050" s="17">
        <v>426845.8921723743</v>
      </c>
      <c r="AA2050" s="16">
        <v>3399.7412704842991</v>
      </c>
      <c r="AB2050" s="17">
        <v>245682.72931156211</v>
      </c>
      <c r="AC2050" s="16">
        <v>808.63953398461456</v>
      </c>
      <c r="AD2050" s="16">
        <v>765.70686943039709</v>
      </c>
      <c r="AE2050" s="16">
        <v>0</v>
      </c>
      <c r="AF2050" s="17">
        <v>40493.726063987859</v>
      </c>
      <c r="AG2050" s="16">
        <v>223.01361522911478</v>
      </c>
      <c r="AH2050" s="17">
        <v>0</v>
      </c>
      <c r="AI2050" s="17">
        <v>231581.67370216033</v>
      </c>
      <c r="AJ2050" s="18">
        <v>0.80941491381385799</v>
      </c>
      <c r="AK2050" s="18">
        <v>0.19058508618614203</v>
      </c>
      <c r="AL2050" s="16">
        <v>8556.294981810961</v>
      </c>
      <c r="AM2050" s="16">
        <v>1155.5356275352567</v>
      </c>
      <c r="AN2050" s="16">
        <v>524.34971987443714</v>
      </c>
      <c r="AO2050" s="16">
        <v>27.158636628209461</v>
      </c>
      <c r="AP2050" s="16">
        <v>125.82043340910153</v>
      </c>
      <c r="AQ2050" s="16">
        <v>845.58327425585605</v>
      </c>
      <c r="AR2050" s="16">
        <v>948.70544608216289</v>
      </c>
      <c r="AS2050" s="16">
        <v>205.87764186536205</v>
      </c>
      <c r="AT2050" s="17">
        <v>10207.647265222477</v>
      </c>
      <c r="AU2050" s="17">
        <v>60455.869757766734</v>
      </c>
      <c r="AV2050" s="17">
        <v>227895.07328677029</v>
      </c>
      <c r="AW2050" s="17">
        <f t="shared" si="39"/>
        <v>298558.59030975949</v>
      </c>
      <c r="AX2050" s="17">
        <v>1668356.3041139522</v>
      </c>
      <c r="AY2050" s="17">
        <v>1976172.6587649577</v>
      </c>
      <c r="AZ2050" s="19">
        <v>4.4588538247815522E-2</v>
      </c>
      <c r="BA2050" s="17">
        <v>2068399.5722018448</v>
      </c>
    </row>
    <row r="2051" spans="1:53" s="20" customFormat="1" x14ac:dyDescent="0.2">
      <c r="A2051" s="13" t="str">
        <f t="shared" si="40"/>
        <v>OFFICE BUILDINGS #2049</v>
      </c>
      <c r="B2051" s="13" t="s">
        <v>2097</v>
      </c>
      <c r="C2051" s="15" t="s">
        <v>2600</v>
      </c>
      <c r="D2051" s="16">
        <v>29369.795383294273</v>
      </c>
      <c r="E2051" s="14">
        <v>2014</v>
      </c>
      <c r="F2051" s="17">
        <v>26617.412627006048</v>
      </c>
      <c r="G2051" s="17">
        <v>0</v>
      </c>
      <c r="H2051" s="15">
        <v>0</v>
      </c>
      <c r="I2051" s="14">
        <v>0</v>
      </c>
      <c r="J2051" s="17">
        <v>0</v>
      </c>
      <c r="K2051" s="17">
        <v>8870.7542438211021</v>
      </c>
      <c r="L2051" s="17">
        <v>70378.373023840613</v>
      </c>
      <c r="M2051" s="17">
        <v>81432.977618561607</v>
      </c>
      <c r="N2051" s="15">
        <v>5</v>
      </c>
      <c r="O2051" s="17">
        <v>172588.07026766689</v>
      </c>
      <c r="P2051" s="17">
        <v>111101.10227389433</v>
      </c>
      <c r="Q2051" s="15">
        <v>21</v>
      </c>
      <c r="R2051" s="17">
        <v>264101.00280562142</v>
      </c>
      <c r="S2051" s="17">
        <v>100145.72574399122</v>
      </c>
      <c r="T2051" s="15">
        <v>5</v>
      </c>
      <c r="U2051" s="17">
        <v>0</v>
      </c>
      <c r="V2051" s="17">
        <v>0</v>
      </c>
      <c r="W2051" s="15">
        <v>0</v>
      </c>
      <c r="X2051" s="17">
        <v>48713.53592310418</v>
      </c>
      <c r="Y2051" s="16">
        <v>3337.9263039169182</v>
      </c>
      <c r="Z2051" s="17">
        <v>387157.60810037289</v>
      </c>
      <c r="AA2051" s="16">
        <v>4056.8260195445091</v>
      </c>
      <c r="AB2051" s="17">
        <v>336838.35832808976</v>
      </c>
      <c r="AC2051" s="16">
        <v>623.8882750802527</v>
      </c>
      <c r="AD2051" s="16">
        <v>895.46094674642393</v>
      </c>
      <c r="AE2051" s="16">
        <v>0</v>
      </c>
      <c r="AF2051" s="17">
        <v>51232.750241738999</v>
      </c>
      <c r="AG2051" s="16">
        <v>250.98391597566822</v>
      </c>
      <c r="AH2051" s="17">
        <v>0</v>
      </c>
      <c r="AI2051" s="17">
        <v>239495.41869899936</v>
      </c>
      <c r="AJ2051" s="18">
        <v>0.85324147893349489</v>
      </c>
      <c r="AK2051" s="18">
        <v>0.14675852106650514</v>
      </c>
      <c r="AL2051" s="16">
        <v>9699.4331796906754</v>
      </c>
      <c r="AM2051" s="16">
        <v>1122.9853721885349</v>
      </c>
      <c r="AN2051" s="16">
        <v>686.27338638096069</v>
      </c>
      <c r="AO2051" s="16">
        <v>24.448167625202434</v>
      </c>
      <c r="AP2051" s="16">
        <v>144.98779227824733</v>
      </c>
      <c r="AQ2051" s="16">
        <v>934.16814029493946</v>
      </c>
      <c r="AR2051" s="16">
        <v>882.0271843616016</v>
      </c>
      <c r="AS2051" s="16">
        <v>255.83302308487208</v>
      </c>
      <c r="AT2051" s="17">
        <v>11725.907662797586</v>
      </c>
      <c r="AU2051" s="17">
        <v>66674.540095736069</v>
      </c>
      <c r="AV2051" s="17">
        <v>406087.97166137304</v>
      </c>
      <c r="AW2051" s="17">
        <f t="shared" si="39"/>
        <v>484488.41941990668</v>
      </c>
      <c r="AX2051" s="17">
        <v>1780040.3997046377</v>
      </c>
      <c r="AY2051" s="17">
        <v>2275411.6582530234</v>
      </c>
      <c r="AZ2051" s="19">
        <v>5.2940225671499724E-2</v>
      </c>
      <c r="BA2051" s="17">
        <v>2402606.1711536348</v>
      </c>
    </row>
    <row r="2052" spans="1:53" s="20" customFormat="1" x14ac:dyDescent="0.2">
      <c r="A2052" s="13" t="str">
        <f t="shared" si="40"/>
        <v>OFFICE BUILDINGS #2050</v>
      </c>
      <c r="B2052" s="13" t="s">
        <v>2097</v>
      </c>
      <c r="C2052" s="15" t="s">
        <v>2600</v>
      </c>
      <c r="D2052" s="16">
        <v>31885.178821718444</v>
      </c>
      <c r="E2052" s="14">
        <v>2018</v>
      </c>
      <c r="F2052" s="17">
        <v>26913.272623638572</v>
      </c>
      <c r="G2052" s="17">
        <v>0</v>
      </c>
      <c r="H2052" s="15">
        <v>0</v>
      </c>
      <c r="I2052" s="14">
        <v>0</v>
      </c>
      <c r="J2052" s="17">
        <v>0</v>
      </c>
      <c r="K2052" s="17">
        <v>8685.6203716463569</v>
      </c>
      <c r="L2052" s="17">
        <v>110324.52274327789</v>
      </c>
      <c r="M2052" s="17">
        <v>60225.33222327679</v>
      </c>
      <c r="N2052" s="15">
        <v>4</v>
      </c>
      <c r="O2052" s="17">
        <v>194016.73732942817</v>
      </c>
      <c r="P2052" s="17">
        <v>202368.02028497471</v>
      </c>
      <c r="Q2052" s="15">
        <v>31</v>
      </c>
      <c r="R2052" s="17">
        <v>241566.65637259019</v>
      </c>
      <c r="S2052" s="17">
        <v>168594.7528339444</v>
      </c>
      <c r="T2052" s="15">
        <v>4</v>
      </c>
      <c r="U2052" s="17">
        <v>0</v>
      </c>
      <c r="V2052" s="17">
        <v>0</v>
      </c>
      <c r="W2052" s="15">
        <v>0</v>
      </c>
      <c r="X2052" s="17">
        <v>58730.085169522252</v>
      </c>
      <c r="Y2052" s="16">
        <v>2235.9966548010448</v>
      </c>
      <c r="Z2052" s="17">
        <v>410299.71522930788</v>
      </c>
      <c r="AA2052" s="16">
        <v>4368.4613317638214</v>
      </c>
      <c r="AB2052" s="17">
        <v>289637.25269602996</v>
      </c>
      <c r="AC2052" s="16">
        <v>853.75146368717606</v>
      </c>
      <c r="AD2052" s="16">
        <v>1061.5065982465421</v>
      </c>
      <c r="AE2052" s="16">
        <v>0</v>
      </c>
      <c r="AF2052" s="17">
        <v>50088.774259674537</v>
      </c>
      <c r="AG2052" s="16">
        <v>228.6758525719944</v>
      </c>
      <c r="AH2052" s="17">
        <v>0</v>
      </c>
      <c r="AI2052" s="17">
        <v>234538.27005972777</v>
      </c>
      <c r="AJ2052" s="18">
        <v>0.80534782535692218</v>
      </c>
      <c r="AK2052" s="18">
        <v>0.19465217464307785</v>
      </c>
      <c r="AL2052" s="16">
        <v>7938.6451686330774</v>
      </c>
      <c r="AM2052" s="16">
        <v>1412.6392325578072</v>
      </c>
      <c r="AN2052" s="16">
        <v>691.0210160724157</v>
      </c>
      <c r="AO2052" s="16">
        <v>41.890160684087569</v>
      </c>
      <c r="AP2052" s="16">
        <v>159.35793491429695</v>
      </c>
      <c r="AQ2052" s="16">
        <v>1184.4956715415508</v>
      </c>
      <c r="AR2052" s="16">
        <v>1105.6001377100838</v>
      </c>
      <c r="AS2052" s="16">
        <v>262.55723900990768</v>
      </c>
      <c r="AT2052" s="17">
        <v>17114.0529672628</v>
      </c>
      <c r="AU2052" s="17">
        <v>80001.531469280992</v>
      </c>
      <c r="AV2052" s="17">
        <v>294847.82485910127</v>
      </c>
      <c r="AW2052" s="17">
        <f t="shared" ref="AW2052:AW2115" si="41">AV2052+AU2052+AT2052</f>
        <v>391963.40929564508</v>
      </c>
      <c r="AX2052" s="17">
        <v>1818256.7883818808</v>
      </c>
      <c r="AY2052" s="17">
        <v>2219976.8381784055</v>
      </c>
      <c r="AZ2052" s="19">
        <v>6.5056282970491083E-2</v>
      </c>
      <c r="BA2052" s="17">
        <v>2374449.7104399903</v>
      </c>
    </row>
    <row r="2053" spans="1:53" s="20" customFormat="1" x14ac:dyDescent="0.2">
      <c r="A2053" s="13" t="str">
        <f t="shared" si="40"/>
        <v>OFFICE BUILDINGS #2051</v>
      </c>
      <c r="B2053" s="13" t="s">
        <v>2097</v>
      </c>
      <c r="C2053" s="15" t="s">
        <v>2600</v>
      </c>
      <c r="D2053" s="16">
        <v>24005.273366017129</v>
      </c>
      <c r="E2053" s="14">
        <v>2013</v>
      </c>
      <c r="F2053" s="17">
        <v>15853.297782008927</v>
      </c>
      <c r="G2053" s="17">
        <v>0</v>
      </c>
      <c r="H2053" s="15">
        <v>0</v>
      </c>
      <c r="I2053" s="14">
        <v>0</v>
      </c>
      <c r="J2053" s="17">
        <v>0</v>
      </c>
      <c r="K2053" s="17">
        <v>6612.3612568346298</v>
      </c>
      <c r="L2053" s="17">
        <v>61234.686800115211</v>
      </c>
      <c r="M2053" s="17">
        <v>45383.55202942928</v>
      </c>
      <c r="N2053" s="15">
        <v>4</v>
      </c>
      <c r="O2053" s="17">
        <v>163883.99437329787</v>
      </c>
      <c r="P2053" s="17">
        <v>125812.58485604539</v>
      </c>
      <c r="Q2053" s="15">
        <v>19</v>
      </c>
      <c r="R2053" s="17">
        <v>220770.16588925835</v>
      </c>
      <c r="S2053" s="17">
        <v>109033.98541657056</v>
      </c>
      <c r="T2053" s="15">
        <v>3</v>
      </c>
      <c r="U2053" s="17">
        <v>0</v>
      </c>
      <c r="V2053" s="17">
        <v>0</v>
      </c>
      <c r="W2053" s="15">
        <v>0</v>
      </c>
      <c r="X2053" s="17">
        <v>41021.689191079553</v>
      </c>
      <c r="Y2053" s="16">
        <v>2303.4286695008623</v>
      </c>
      <c r="Z2053" s="17">
        <v>327871.1629821086</v>
      </c>
      <c r="AA2053" s="16">
        <v>3185.4854443525542</v>
      </c>
      <c r="AB2053" s="17">
        <v>213820.44614331497</v>
      </c>
      <c r="AC2053" s="16">
        <v>658.14570655759223</v>
      </c>
      <c r="AD2053" s="16">
        <v>942.42924413405922</v>
      </c>
      <c r="AE2053" s="16">
        <v>0</v>
      </c>
      <c r="AF2053" s="17">
        <v>47608.42321075053</v>
      </c>
      <c r="AG2053" s="16">
        <v>240.99688411167045</v>
      </c>
      <c r="AH2053" s="17">
        <v>0</v>
      </c>
      <c r="AI2053" s="17">
        <v>213331.84584252664</v>
      </c>
      <c r="AJ2053" s="18">
        <v>0.85529923166837496</v>
      </c>
      <c r="AK2053" s="18">
        <v>0.14470076833162501</v>
      </c>
      <c r="AL2053" s="16">
        <v>7400.1765981576082</v>
      </c>
      <c r="AM2053" s="16">
        <v>1071.3252608393698</v>
      </c>
      <c r="AN2053" s="16">
        <v>508.96070998547884</v>
      </c>
      <c r="AO2053" s="16">
        <v>21.790281996212251</v>
      </c>
      <c r="AP2053" s="16">
        <v>180.98166701485061</v>
      </c>
      <c r="AQ2053" s="16">
        <v>783.08202554565855</v>
      </c>
      <c r="AR2053" s="16">
        <v>589.18174736140304</v>
      </c>
      <c r="AS2053" s="16">
        <v>164.21503452365727</v>
      </c>
      <c r="AT2053" s="17">
        <v>11823.301673362157</v>
      </c>
      <c r="AU2053" s="17">
        <v>60813.958968409759</v>
      </c>
      <c r="AV2053" s="17">
        <v>338321.92069856578</v>
      </c>
      <c r="AW2053" s="17">
        <f t="shared" si="41"/>
        <v>410959.18134033767</v>
      </c>
      <c r="AX2053" s="17">
        <v>1460044.5583394172</v>
      </c>
      <c r="AY2053" s="17">
        <v>1876877.0325566088</v>
      </c>
      <c r="AZ2053" s="19">
        <v>6.4932478857849779E-2</v>
      </c>
      <c r="BA2053" s="17">
        <v>2007210.1641003136</v>
      </c>
    </row>
    <row r="2054" spans="1:53" s="20" customFormat="1" x14ac:dyDescent="0.2">
      <c r="A2054" s="13" t="str">
        <f t="shared" ref="A2054:A2117" si="42">"OFFICE BUILDINGS"&amp;" #"&amp;ROW()-2</f>
        <v>OFFICE BUILDINGS #2052</v>
      </c>
      <c r="B2054" s="13" t="s">
        <v>2097</v>
      </c>
      <c r="C2054" s="15" t="s">
        <v>2600</v>
      </c>
      <c r="D2054" s="16">
        <v>24737.931342950655</v>
      </c>
      <c r="E2054" s="14">
        <v>2014</v>
      </c>
      <c r="F2054" s="17">
        <v>15816.259821268119</v>
      </c>
      <c r="G2054" s="17">
        <v>0</v>
      </c>
      <c r="H2054" s="15">
        <v>0</v>
      </c>
      <c r="I2054" s="14">
        <v>0</v>
      </c>
      <c r="J2054" s="17">
        <v>0</v>
      </c>
      <c r="K2054" s="17">
        <v>8577.9435452927301</v>
      </c>
      <c r="L2054" s="17">
        <v>75026.03029142684</v>
      </c>
      <c r="M2054" s="17">
        <v>46379.995335624757</v>
      </c>
      <c r="N2054" s="15">
        <v>4</v>
      </c>
      <c r="O2054" s="17">
        <v>158612.09835434012</v>
      </c>
      <c r="P2054" s="17">
        <v>119502.35138172767</v>
      </c>
      <c r="Q2054" s="15">
        <v>22</v>
      </c>
      <c r="R2054" s="17">
        <v>154575.47539044474</v>
      </c>
      <c r="S2054" s="17">
        <v>93745.372557205366</v>
      </c>
      <c r="T2054" s="15">
        <v>3</v>
      </c>
      <c r="U2054" s="17">
        <v>0</v>
      </c>
      <c r="V2054" s="17">
        <v>0</v>
      </c>
      <c r="W2054" s="15">
        <v>0</v>
      </c>
      <c r="X2054" s="17">
        <v>39410.448036392736</v>
      </c>
      <c r="Y2054" s="16">
        <v>1954.5906156934557</v>
      </c>
      <c r="Z2054" s="17">
        <v>266791.38678426715</v>
      </c>
      <c r="AA2054" s="16">
        <v>3394.5358633447918</v>
      </c>
      <c r="AB2054" s="17">
        <v>233810.44287075271</v>
      </c>
      <c r="AC2054" s="16">
        <v>664.45073132918549</v>
      </c>
      <c r="AD2054" s="16">
        <v>907.07322596433414</v>
      </c>
      <c r="AE2054" s="16">
        <v>0</v>
      </c>
      <c r="AF2054" s="17">
        <v>38824.467295138122</v>
      </c>
      <c r="AG2054" s="16">
        <v>236.21567810363788</v>
      </c>
      <c r="AH2054" s="17">
        <v>0</v>
      </c>
      <c r="AI2054" s="17">
        <v>229408.19596688013</v>
      </c>
      <c r="AJ2054" s="18">
        <v>0.92513594273751198</v>
      </c>
      <c r="AK2054" s="18">
        <v>7.4864057262487974E-2</v>
      </c>
      <c r="AL2054" s="16">
        <v>6762.8866770599989</v>
      </c>
      <c r="AM2054" s="16">
        <v>1028.9168741037611</v>
      </c>
      <c r="AN2054" s="16">
        <v>753.78958023566759</v>
      </c>
      <c r="AO2054" s="16">
        <v>29.038444184033519</v>
      </c>
      <c r="AP2054" s="16">
        <v>161.13035109853968</v>
      </c>
      <c r="AQ2054" s="16">
        <v>853.21171461096935</v>
      </c>
      <c r="AR2054" s="16">
        <v>921.33891716116148</v>
      </c>
      <c r="AS2054" s="16">
        <v>166.25258345404345</v>
      </c>
      <c r="AT2054" s="17">
        <v>10291.989891975694</v>
      </c>
      <c r="AU2054" s="17">
        <v>49453.798733877957</v>
      </c>
      <c r="AV2054" s="17">
        <v>332444.76026939595</v>
      </c>
      <c r="AW2054" s="17">
        <f t="shared" si="41"/>
        <v>392190.54889524961</v>
      </c>
      <c r="AX2054" s="17">
        <v>1354230.0165579419</v>
      </c>
      <c r="AY2054" s="17">
        <v>1755564.9013834603</v>
      </c>
      <c r="AZ2054" s="19">
        <v>3.4122595563330763E-2</v>
      </c>
      <c r="BA2054" s="17">
        <v>1817585.6411170133</v>
      </c>
    </row>
    <row r="2055" spans="1:53" s="20" customFormat="1" x14ac:dyDescent="0.2">
      <c r="A2055" s="13" t="str">
        <f t="shared" si="42"/>
        <v>OFFICE BUILDINGS #2053</v>
      </c>
      <c r="B2055" s="13" t="s">
        <v>2097</v>
      </c>
      <c r="C2055" s="15" t="s">
        <v>2600</v>
      </c>
      <c r="D2055" s="16">
        <v>32887.610889577918</v>
      </c>
      <c r="E2055" s="14">
        <v>2013</v>
      </c>
      <c r="F2055" s="17">
        <v>26780.983656681692</v>
      </c>
      <c r="G2055" s="17">
        <v>0</v>
      </c>
      <c r="H2055" s="15">
        <v>0</v>
      </c>
      <c r="I2055" s="14">
        <v>0</v>
      </c>
      <c r="J2055" s="17">
        <v>0</v>
      </c>
      <c r="K2055" s="17">
        <v>10498.43043148994</v>
      </c>
      <c r="L2055" s="17">
        <v>70987.046687838505</v>
      </c>
      <c r="M2055" s="17">
        <v>59938.897744118367</v>
      </c>
      <c r="N2055" s="15">
        <v>4</v>
      </c>
      <c r="O2055" s="17">
        <v>188031.65483881198</v>
      </c>
      <c r="P2055" s="17">
        <v>149797.80163964344</v>
      </c>
      <c r="Q2055" s="15">
        <v>31</v>
      </c>
      <c r="R2055" s="17">
        <v>282730.90869232977</v>
      </c>
      <c r="S2055" s="17">
        <v>144918.07363612609</v>
      </c>
      <c r="T2055" s="15">
        <v>5</v>
      </c>
      <c r="U2055" s="17">
        <v>0</v>
      </c>
      <c r="V2055" s="17">
        <v>0</v>
      </c>
      <c r="W2055" s="15">
        <v>0</v>
      </c>
      <c r="X2055" s="17">
        <v>44744.427742775995</v>
      </c>
      <c r="Y2055" s="16">
        <v>3192.2728839538113</v>
      </c>
      <c r="Z2055" s="17">
        <v>396544.33129473025</v>
      </c>
      <c r="AA2055" s="16">
        <v>5311.5982322257705</v>
      </c>
      <c r="AB2055" s="17">
        <v>349428.60247062007</v>
      </c>
      <c r="AC2055" s="16">
        <v>712.66984763448704</v>
      </c>
      <c r="AD2055" s="16">
        <v>844.43956008613281</v>
      </c>
      <c r="AE2055" s="16">
        <v>0</v>
      </c>
      <c r="AF2055" s="17">
        <v>47667.950229199792</v>
      </c>
      <c r="AG2055" s="16">
        <v>284.88041849279426</v>
      </c>
      <c r="AH2055" s="17">
        <v>0</v>
      </c>
      <c r="AI2055" s="17">
        <v>252978.25878569009</v>
      </c>
      <c r="AJ2055" s="18">
        <v>0.82110980295642211</v>
      </c>
      <c r="AK2055" s="18">
        <v>0.17889019704357784</v>
      </c>
      <c r="AL2055" s="16">
        <v>9987.9700655737288</v>
      </c>
      <c r="AM2055" s="16">
        <v>1295.9107191851044</v>
      </c>
      <c r="AN2055" s="16">
        <v>848.9568374918374</v>
      </c>
      <c r="AO2055" s="16">
        <v>37.765854953421488</v>
      </c>
      <c r="AP2055" s="16">
        <v>218.82105799117292</v>
      </c>
      <c r="AQ2055" s="16">
        <v>1182.1246891872247</v>
      </c>
      <c r="AR2055" s="16">
        <v>839.43939240213444</v>
      </c>
      <c r="AS2055" s="16">
        <v>272.26749102856076</v>
      </c>
      <c r="AT2055" s="17">
        <v>16430.630757323001</v>
      </c>
      <c r="AU2055" s="17">
        <v>65336.460132391388</v>
      </c>
      <c r="AV2055" s="17">
        <v>397387.46670891868</v>
      </c>
      <c r="AW2055" s="17">
        <f t="shared" si="41"/>
        <v>479154.55759863305</v>
      </c>
      <c r="AX2055" s="17">
        <v>1852410.3164797456</v>
      </c>
      <c r="AY2055" s="17">
        <v>2343605.4897677773</v>
      </c>
      <c r="AZ2055" s="19">
        <v>5.0826116645112829E-2</v>
      </c>
      <c r="BA2055" s="17">
        <v>2469100.2679974972</v>
      </c>
    </row>
    <row r="2056" spans="1:53" s="20" customFormat="1" x14ac:dyDescent="0.2">
      <c r="A2056" s="13" t="str">
        <f t="shared" si="42"/>
        <v>OFFICE BUILDINGS #2054</v>
      </c>
      <c r="B2056" s="13" t="s">
        <v>2097</v>
      </c>
      <c r="C2056" s="15" t="s">
        <v>2600</v>
      </c>
      <c r="D2056" s="16">
        <v>3051.4446629345875</v>
      </c>
      <c r="E2056" s="14">
        <v>2012</v>
      </c>
      <c r="F2056" s="17">
        <v>2015.6281508878944</v>
      </c>
      <c r="G2056" s="17">
        <v>0</v>
      </c>
      <c r="H2056" s="15">
        <v>0</v>
      </c>
      <c r="I2056" s="14">
        <v>0</v>
      </c>
      <c r="J2056" s="17">
        <v>0</v>
      </c>
      <c r="K2056" s="17">
        <v>747.81803029784646</v>
      </c>
      <c r="L2056" s="17">
        <v>8714.8617288791029</v>
      </c>
      <c r="M2056" s="17">
        <v>5826.8874956132586</v>
      </c>
      <c r="N2056" s="15">
        <v>0</v>
      </c>
      <c r="O2056" s="17">
        <v>18508.768841339021</v>
      </c>
      <c r="P2056" s="17">
        <v>15612.89702839553</v>
      </c>
      <c r="Q2056" s="15">
        <v>2</v>
      </c>
      <c r="R2056" s="17">
        <v>16840.572239452911</v>
      </c>
      <c r="S2056" s="17">
        <v>13643.833199782852</v>
      </c>
      <c r="T2056" s="15">
        <v>0</v>
      </c>
      <c r="U2056" s="17">
        <v>0</v>
      </c>
      <c r="V2056" s="17">
        <v>0</v>
      </c>
      <c r="W2056" s="15">
        <v>0</v>
      </c>
      <c r="X2056" s="17">
        <v>4687.4010719460803</v>
      </c>
      <c r="Y2056" s="16">
        <v>291.09565554055922</v>
      </c>
      <c r="Z2056" s="17">
        <v>46204.749416943392</v>
      </c>
      <c r="AA2056" s="16">
        <v>433.79331349883614</v>
      </c>
      <c r="AB2056" s="17">
        <v>31155.063147190565</v>
      </c>
      <c r="AC2056" s="16">
        <v>76.059341280785446</v>
      </c>
      <c r="AD2056" s="16">
        <v>94.147641970056569</v>
      </c>
      <c r="AE2056" s="16">
        <v>0</v>
      </c>
      <c r="AF2056" s="17">
        <v>4521.6900989465994</v>
      </c>
      <c r="AG2056" s="16">
        <v>28.686779435671433</v>
      </c>
      <c r="AH2056" s="17">
        <v>0</v>
      </c>
      <c r="AI2056" s="17">
        <v>24988.214558432352</v>
      </c>
      <c r="AJ2056" s="18">
        <v>0.94640182096909375</v>
      </c>
      <c r="AK2056" s="18">
        <v>5.359817903090628E-2</v>
      </c>
      <c r="AL2056" s="16">
        <v>808.60208322606604</v>
      </c>
      <c r="AM2056" s="16">
        <v>96.629220933734928</v>
      </c>
      <c r="AN2056" s="16">
        <v>87.681795444744736</v>
      </c>
      <c r="AO2056" s="16">
        <v>3.7123906041245016</v>
      </c>
      <c r="AP2056" s="16">
        <v>14.893938454641617</v>
      </c>
      <c r="AQ2056" s="16">
        <v>101.4999191350913</v>
      </c>
      <c r="AR2056" s="16">
        <v>97.952506358242573</v>
      </c>
      <c r="AS2056" s="16">
        <v>27.481276253560981</v>
      </c>
      <c r="AT2056" s="17">
        <v>1382.3061517683343</v>
      </c>
      <c r="AU2056" s="17">
        <v>6216.3481124972041</v>
      </c>
      <c r="AV2056" s="17">
        <v>32176.426955558876</v>
      </c>
      <c r="AW2056" s="17">
        <f t="shared" si="41"/>
        <v>39775.081219824409</v>
      </c>
      <c r="AX2056" s="17">
        <v>175089.90241160794</v>
      </c>
      <c r="AY2056" s="17">
        <v>215633.85009390622</v>
      </c>
      <c r="AZ2056" s="19">
        <v>6.6279875544290753E-2</v>
      </c>
      <c r="BA2056" s="17">
        <v>230940.56178729684</v>
      </c>
    </row>
    <row r="2057" spans="1:53" s="20" customFormat="1" x14ac:dyDescent="0.2">
      <c r="A2057" s="13" t="str">
        <f t="shared" si="42"/>
        <v>OFFICE BUILDINGS #2055</v>
      </c>
      <c r="B2057" s="13" t="s">
        <v>2097</v>
      </c>
      <c r="C2057" s="15" t="s">
        <v>2600</v>
      </c>
      <c r="D2057" s="16">
        <v>11727.37411932191</v>
      </c>
      <c r="E2057" s="14">
        <v>2009</v>
      </c>
      <c r="F2057" s="17">
        <v>8523.3068391522356</v>
      </c>
      <c r="G2057" s="17">
        <v>0</v>
      </c>
      <c r="H2057" s="15">
        <v>0</v>
      </c>
      <c r="I2057" s="14">
        <v>0</v>
      </c>
      <c r="J2057" s="17">
        <v>0</v>
      </c>
      <c r="K2057" s="17">
        <v>3256.9976830534401</v>
      </c>
      <c r="L2057" s="17">
        <v>25283.40546578644</v>
      </c>
      <c r="M2057" s="17">
        <v>18716.523876302064</v>
      </c>
      <c r="N2057" s="15">
        <v>1</v>
      </c>
      <c r="O2057" s="17">
        <v>60256.529128445247</v>
      </c>
      <c r="P2057" s="17">
        <v>39230.228486268927</v>
      </c>
      <c r="Q2057" s="15">
        <v>7</v>
      </c>
      <c r="R2057" s="17">
        <v>97577.802428294395</v>
      </c>
      <c r="S2057" s="17">
        <v>53924.97022563529</v>
      </c>
      <c r="T2057" s="15">
        <v>2</v>
      </c>
      <c r="U2057" s="17">
        <v>0</v>
      </c>
      <c r="V2057" s="17">
        <v>0</v>
      </c>
      <c r="W2057" s="15">
        <v>0</v>
      </c>
      <c r="X2057" s="17">
        <v>15425.750583638708</v>
      </c>
      <c r="Y2057" s="16">
        <v>1206.9531362338755</v>
      </c>
      <c r="Z2057" s="17">
        <v>131920.33819639488</v>
      </c>
      <c r="AA2057" s="16">
        <v>1762.279517116446</v>
      </c>
      <c r="AB2057" s="17">
        <v>97776.779721139203</v>
      </c>
      <c r="AC2057" s="16">
        <v>293.19443867771582</v>
      </c>
      <c r="AD2057" s="16">
        <v>301.30021996991479</v>
      </c>
      <c r="AE2057" s="16">
        <v>0</v>
      </c>
      <c r="AF2057" s="17">
        <v>20899.641266334016</v>
      </c>
      <c r="AG2057" s="16">
        <v>83.317360867399316</v>
      </c>
      <c r="AH2057" s="17">
        <v>0</v>
      </c>
      <c r="AI2057" s="17">
        <v>79629.895997151922</v>
      </c>
      <c r="AJ2057" s="18">
        <v>0.85826114275188869</v>
      </c>
      <c r="AK2057" s="18">
        <v>0.14173885724811136</v>
      </c>
      <c r="AL2057" s="16">
        <v>2960.1668288164965</v>
      </c>
      <c r="AM2057" s="16">
        <v>461.5996885968305</v>
      </c>
      <c r="AN2057" s="16">
        <v>385.60875548783446</v>
      </c>
      <c r="AO2057" s="16">
        <v>13.691382042819031</v>
      </c>
      <c r="AP2057" s="16">
        <v>65.818331417693159</v>
      </c>
      <c r="AQ2057" s="16">
        <v>431.32510071810731</v>
      </c>
      <c r="AR2057" s="16">
        <v>307.19590294448034</v>
      </c>
      <c r="AS2057" s="16">
        <v>103.65431333761475</v>
      </c>
      <c r="AT2057" s="17">
        <v>3631.3143419099065</v>
      </c>
      <c r="AU2057" s="17">
        <v>22445.957473097082</v>
      </c>
      <c r="AV2057" s="17">
        <v>106452.05497433367</v>
      </c>
      <c r="AW2057" s="17">
        <f t="shared" si="41"/>
        <v>132529.32678934064</v>
      </c>
      <c r="AX2057" s="17">
        <v>598210.83625167399</v>
      </c>
      <c r="AY2057" s="17">
        <v>733837.04987059243</v>
      </c>
      <c r="AZ2057" s="19">
        <v>1.7706538831647071E-2</v>
      </c>
      <c r="BA2057" s="17">
        <v>747064.98503793043</v>
      </c>
    </row>
    <row r="2058" spans="1:53" s="20" customFormat="1" x14ac:dyDescent="0.2">
      <c r="A2058" s="13" t="str">
        <f t="shared" si="42"/>
        <v>OFFICE BUILDINGS #2056</v>
      </c>
      <c r="B2058" s="13" t="s">
        <v>2097</v>
      </c>
      <c r="C2058" s="15" t="s">
        <v>2600</v>
      </c>
      <c r="D2058" s="16">
        <v>23411.826641435084</v>
      </c>
      <c r="E2058" s="14">
        <v>2023</v>
      </c>
      <c r="F2058" s="17">
        <v>17384.522362698437</v>
      </c>
      <c r="G2058" s="17">
        <v>0</v>
      </c>
      <c r="H2058" s="15">
        <v>0</v>
      </c>
      <c r="I2058" s="14">
        <v>0</v>
      </c>
      <c r="J2058" s="17">
        <v>0</v>
      </c>
      <c r="K2058" s="17">
        <v>8436.9276581536251</v>
      </c>
      <c r="L2058" s="17">
        <v>74905.300781383528</v>
      </c>
      <c r="M2058" s="17">
        <v>76129.111941027266</v>
      </c>
      <c r="N2058" s="15">
        <v>3</v>
      </c>
      <c r="O2058" s="17">
        <v>142078.23658496846</v>
      </c>
      <c r="P2058" s="17">
        <v>118153.99276855036</v>
      </c>
      <c r="Q2058" s="15">
        <v>22</v>
      </c>
      <c r="R2058" s="17">
        <v>211854.26861711461</v>
      </c>
      <c r="S2058" s="17">
        <v>119108.26760617667</v>
      </c>
      <c r="T2058" s="15">
        <v>3</v>
      </c>
      <c r="U2058" s="17">
        <v>0</v>
      </c>
      <c r="V2058" s="17">
        <v>0</v>
      </c>
      <c r="W2058" s="15">
        <v>0</v>
      </c>
      <c r="X2058" s="17">
        <v>50637.277049600736</v>
      </c>
      <c r="Y2058" s="16">
        <v>2311.2371352495134</v>
      </c>
      <c r="Z2058" s="17">
        <v>382151.57613742229</v>
      </c>
      <c r="AA2058" s="16">
        <v>3712.028210416514</v>
      </c>
      <c r="AB2058" s="17">
        <v>214293.87761891549</v>
      </c>
      <c r="AC2058" s="16">
        <v>722.05424421974601</v>
      </c>
      <c r="AD2058" s="16">
        <v>787.25203812759082</v>
      </c>
      <c r="AE2058" s="16">
        <v>0</v>
      </c>
      <c r="AF2058" s="17">
        <v>51639.42924770352</v>
      </c>
      <c r="AG2058" s="16">
        <v>249.02350324871199</v>
      </c>
      <c r="AH2058" s="17">
        <v>0</v>
      </c>
      <c r="AI2058" s="17">
        <v>229330.93682922545</v>
      </c>
      <c r="AJ2058" s="18">
        <v>0.89093207127492424</v>
      </c>
      <c r="AK2058" s="18">
        <v>0.10906792872507579</v>
      </c>
      <c r="AL2058" s="16">
        <v>6399.5773154516537</v>
      </c>
      <c r="AM2058" s="16">
        <v>997.74922940293743</v>
      </c>
      <c r="AN2058" s="16">
        <v>485.42870210973467</v>
      </c>
      <c r="AO2058" s="16">
        <v>25.544167195363688</v>
      </c>
      <c r="AP2058" s="16">
        <v>155.47234309255964</v>
      </c>
      <c r="AQ2058" s="16">
        <v>814.59588300478447</v>
      </c>
      <c r="AR2058" s="16">
        <v>779.45240210719533</v>
      </c>
      <c r="AS2058" s="16">
        <v>206.48008209614582</v>
      </c>
      <c r="AT2058" s="17">
        <v>9994.8755106072658</v>
      </c>
      <c r="AU2058" s="17">
        <v>58765.34747661549</v>
      </c>
      <c r="AV2058" s="17">
        <v>313294.32118639385</v>
      </c>
      <c r="AW2058" s="17">
        <f t="shared" si="41"/>
        <v>382054.54417361662</v>
      </c>
      <c r="AX2058" s="17">
        <v>1532965.1949981796</v>
      </c>
      <c r="AY2058" s="17">
        <v>1923514.0156766057</v>
      </c>
      <c r="AZ2058" s="19">
        <v>3.1026783536054568E-2</v>
      </c>
      <c r="BA2058" s="17">
        <v>1985105.4528586941</v>
      </c>
    </row>
    <row r="2059" spans="1:53" s="20" customFormat="1" x14ac:dyDescent="0.2">
      <c r="A2059" s="13" t="str">
        <f t="shared" si="42"/>
        <v>OFFICE BUILDINGS #2057</v>
      </c>
      <c r="B2059" s="13" t="s">
        <v>2097</v>
      </c>
      <c r="C2059" s="15" t="s">
        <v>2600</v>
      </c>
      <c r="D2059" s="16">
        <v>10522.725711519855</v>
      </c>
      <c r="E2059" s="14">
        <v>2019</v>
      </c>
      <c r="F2059" s="17">
        <v>9685.2704018303721</v>
      </c>
      <c r="G2059" s="17">
        <v>0</v>
      </c>
      <c r="H2059" s="15">
        <v>0</v>
      </c>
      <c r="I2059" s="14">
        <v>0</v>
      </c>
      <c r="J2059" s="17">
        <v>0</v>
      </c>
      <c r="K2059" s="17">
        <v>2838.1281444986171</v>
      </c>
      <c r="L2059" s="17">
        <v>25762.288573519872</v>
      </c>
      <c r="M2059" s="17">
        <v>32666.620020202077</v>
      </c>
      <c r="N2059" s="15">
        <v>1</v>
      </c>
      <c r="O2059" s="17">
        <v>79689.676144480225</v>
      </c>
      <c r="P2059" s="17">
        <v>47594.723633408226</v>
      </c>
      <c r="Q2059" s="15">
        <v>8</v>
      </c>
      <c r="R2059" s="17">
        <v>80452.296667131857</v>
      </c>
      <c r="S2059" s="17">
        <v>60354.184367621332</v>
      </c>
      <c r="T2059" s="15">
        <v>1</v>
      </c>
      <c r="U2059" s="17">
        <v>0</v>
      </c>
      <c r="V2059" s="17">
        <v>0</v>
      </c>
      <c r="W2059" s="15">
        <v>0</v>
      </c>
      <c r="X2059" s="17">
        <v>19746.746295313616</v>
      </c>
      <c r="Y2059" s="16">
        <v>1050.9755599156369</v>
      </c>
      <c r="Z2059" s="17">
        <v>182972.99774592763</v>
      </c>
      <c r="AA2059" s="16">
        <v>1157.4963008433549</v>
      </c>
      <c r="AB2059" s="17">
        <v>98523.807029324948</v>
      </c>
      <c r="AC2059" s="16">
        <v>285.9203700129313</v>
      </c>
      <c r="AD2059" s="16">
        <v>326.40985712090026</v>
      </c>
      <c r="AE2059" s="16">
        <v>0</v>
      </c>
      <c r="AF2059" s="17">
        <v>15494.597151660486</v>
      </c>
      <c r="AG2059" s="16">
        <v>98.030670000846413</v>
      </c>
      <c r="AH2059" s="17">
        <v>0</v>
      </c>
      <c r="AI2059" s="17">
        <v>120821.47744082836</v>
      </c>
      <c r="AJ2059" s="18">
        <v>0.8936542325724729</v>
      </c>
      <c r="AK2059" s="18">
        <v>0.10634576742752715</v>
      </c>
      <c r="AL2059" s="16">
        <v>3179.849053356209</v>
      </c>
      <c r="AM2059" s="16">
        <v>454.82512308770112</v>
      </c>
      <c r="AN2059" s="16">
        <v>216.11883786750099</v>
      </c>
      <c r="AO2059" s="16">
        <v>9.219438992578727</v>
      </c>
      <c r="AP2059" s="16">
        <v>83.278982017367838</v>
      </c>
      <c r="AQ2059" s="16">
        <v>334.64067304012337</v>
      </c>
      <c r="AR2059" s="16">
        <v>409.74672825274558</v>
      </c>
      <c r="AS2059" s="16">
        <v>80.031918875408024</v>
      </c>
      <c r="AT2059" s="17">
        <v>5129.3386279345586</v>
      </c>
      <c r="AU2059" s="17">
        <v>25065.193665787621</v>
      </c>
      <c r="AV2059" s="17">
        <v>90376.321487867142</v>
      </c>
      <c r="AW2059" s="17">
        <f t="shared" si="41"/>
        <v>120570.85378158932</v>
      </c>
      <c r="AX2059" s="17">
        <v>702426.64651954779</v>
      </c>
      <c r="AY2059" s="17">
        <v>825793.4410029446</v>
      </c>
      <c r="AZ2059" s="19">
        <v>5.6140981518100867E-2</v>
      </c>
      <c r="BA2059" s="17">
        <v>874911.85106346605</v>
      </c>
    </row>
    <row r="2060" spans="1:53" s="20" customFormat="1" x14ac:dyDescent="0.2">
      <c r="A2060" s="13" t="str">
        <f t="shared" si="42"/>
        <v>OFFICE BUILDINGS #2058</v>
      </c>
      <c r="B2060" s="13" t="s">
        <v>2097</v>
      </c>
      <c r="C2060" s="15" t="s">
        <v>2600</v>
      </c>
      <c r="D2060" s="16">
        <v>28829.444610262355</v>
      </c>
      <c r="E2060" s="14">
        <v>2015</v>
      </c>
      <c r="F2060" s="17">
        <v>27676.477384521775</v>
      </c>
      <c r="G2060" s="17">
        <v>0</v>
      </c>
      <c r="H2060" s="15">
        <v>0</v>
      </c>
      <c r="I2060" s="14">
        <v>0</v>
      </c>
      <c r="J2060" s="17">
        <v>0</v>
      </c>
      <c r="K2060" s="17">
        <v>6813.4333132462361</v>
      </c>
      <c r="L2060" s="17">
        <v>65491.323144449765</v>
      </c>
      <c r="M2060" s="17">
        <v>73162.995092994635</v>
      </c>
      <c r="N2060" s="15">
        <v>4</v>
      </c>
      <c r="O2060" s="17">
        <v>170378.98281657879</v>
      </c>
      <c r="P2060" s="17">
        <v>131128.47656925838</v>
      </c>
      <c r="Q2060" s="15">
        <v>25</v>
      </c>
      <c r="R2060" s="17">
        <v>267857.5056276024</v>
      </c>
      <c r="S2060" s="17">
        <v>100155.3720464033</v>
      </c>
      <c r="T2060" s="15">
        <v>3</v>
      </c>
      <c r="U2060" s="17">
        <v>0</v>
      </c>
      <c r="V2060" s="17">
        <v>0</v>
      </c>
      <c r="W2060" s="15">
        <v>0</v>
      </c>
      <c r="X2060" s="17">
        <v>44745.435885192128</v>
      </c>
      <c r="Y2060" s="16">
        <v>2852.3417997386432</v>
      </c>
      <c r="Z2060" s="17">
        <v>470401.661467164</v>
      </c>
      <c r="AA2060" s="16">
        <v>4462.3753380916442</v>
      </c>
      <c r="AB2060" s="17">
        <v>327481.25916684093</v>
      </c>
      <c r="AC2060" s="16">
        <v>817.12306102740217</v>
      </c>
      <c r="AD2060" s="16">
        <v>981.37780886269866</v>
      </c>
      <c r="AE2060" s="16">
        <v>0</v>
      </c>
      <c r="AF2060" s="17">
        <v>44893.976198464363</v>
      </c>
      <c r="AG2060" s="16">
        <v>322.24662433149189</v>
      </c>
      <c r="AH2060" s="17">
        <v>0</v>
      </c>
      <c r="AI2060" s="17">
        <v>309545.94358123379</v>
      </c>
      <c r="AJ2060" s="18">
        <v>0.83454707000256612</v>
      </c>
      <c r="AK2060" s="18">
        <v>0.16545292999743383</v>
      </c>
      <c r="AL2060" s="16">
        <v>7551.8898742338424</v>
      </c>
      <c r="AM2060" s="16">
        <v>1196.0025269752239</v>
      </c>
      <c r="AN2060" s="16">
        <v>731.76987147335888</v>
      </c>
      <c r="AO2060" s="16">
        <v>26.6355841890181</v>
      </c>
      <c r="AP2060" s="16">
        <v>142.00677615321641</v>
      </c>
      <c r="AQ2060" s="16">
        <v>893.9997647950247</v>
      </c>
      <c r="AR2060" s="16">
        <v>727.68255122848097</v>
      </c>
      <c r="AS2060" s="16">
        <v>200.56342735413381</v>
      </c>
      <c r="AT2060" s="17">
        <v>13583.540193576582</v>
      </c>
      <c r="AU2060" s="17">
        <v>64393.845265189244</v>
      </c>
      <c r="AV2060" s="17">
        <v>401973.39420508448</v>
      </c>
      <c r="AW2060" s="17">
        <f t="shared" si="41"/>
        <v>479950.77966385032</v>
      </c>
      <c r="AX2060" s="17">
        <v>1913954.9547859388</v>
      </c>
      <c r="AY2060" s="17">
        <v>2403456.5930590043</v>
      </c>
      <c r="AZ2060" s="19">
        <v>4.7800971721175818E-2</v>
      </c>
      <c r="BA2060" s="17">
        <v>2524111.5792813231</v>
      </c>
    </row>
    <row r="2061" spans="1:53" s="20" customFormat="1" x14ac:dyDescent="0.2">
      <c r="A2061" s="13" t="str">
        <f t="shared" si="42"/>
        <v>OFFICE BUILDINGS #2059</v>
      </c>
      <c r="B2061" s="13" t="s">
        <v>2097</v>
      </c>
      <c r="C2061" s="15" t="s">
        <v>2600</v>
      </c>
      <c r="D2061" s="16">
        <v>30718.480324174725</v>
      </c>
      <c r="E2061" s="14">
        <v>2019</v>
      </c>
      <c r="F2061" s="17">
        <v>22958.903489733693</v>
      </c>
      <c r="G2061" s="17">
        <v>0</v>
      </c>
      <c r="H2061" s="15">
        <v>0</v>
      </c>
      <c r="I2061" s="14">
        <v>0</v>
      </c>
      <c r="J2061" s="17">
        <v>0</v>
      </c>
      <c r="K2061" s="17">
        <v>9291.4668335024853</v>
      </c>
      <c r="L2061" s="17">
        <v>86620.573526668901</v>
      </c>
      <c r="M2061" s="17">
        <v>68097.158064733987</v>
      </c>
      <c r="N2061" s="15">
        <v>4</v>
      </c>
      <c r="O2061" s="17">
        <v>197173.69433718096</v>
      </c>
      <c r="P2061" s="17">
        <v>172468.0465015482</v>
      </c>
      <c r="Q2061" s="15">
        <v>31</v>
      </c>
      <c r="R2061" s="17">
        <v>283465.5420374191</v>
      </c>
      <c r="S2061" s="17">
        <v>135177.17968588954</v>
      </c>
      <c r="T2061" s="15">
        <v>5</v>
      </c>
      <c r="U2061" s="17">
        <v>0</v>
      </c>
      <c r="V2061" s="17">
        <v>0</v>
      </c>
      <c r="W2061" s="15">
        <v>0</v>
      </c>
      <c r="X2061" s="17">
        <v>72125.408420704116</v>
      </c>
      <c r="Y2061" s="16">
        <v>2194.3970022019621</v>
      </c>
      <c r="Z2061" s="17">
        <v>530521.42309381708</v>
      </c>
      <c r="AA2061" s="16">
        <v>3940.9701129308801</v>
      </c>
      <c r="AB2061" s="17">
        <v>241957.04656616811</v>
      </c>
      <c r="AC2061" s="16">
        <v>658.10759698792344</v>
      </c>
      <c r="AD2061" s="16">
        <v>1033.9182524734065</v>
      </c>
      <c r="AE2061" s="16">
        <v>0</v>
      </c>
      <c r="AF2061" s="17">
        <v>57909.185825130902</v>
      </c>
      <c r="AG2061" s="16">
        <v>333.46245350561742</v>
      </c>
      <c r="AH2061" s="17">
        <v>0</v>
      </c>
      <c r="AI2061" s="17">
        <v>260693.79484856632</v>
      </c>
      <c r="AJ2061" s="18">
        <v>0.83385635702654226</v>
      </c>
      <c r="AK2061" s="18">
        <v>0.16614364297345771</v>
      </c>
      <c r="AL2061" s="16">
        <v>8086.7966727603316</v>
      </c>
      <c r="AM2061" s="16">
        <v>1127.5865725156018</v>
      </c>
      <c r="AN2061" s="16">
        <v>928.46682076632862</v>
      </c>
      <c r="AO2061" s="16">
        <v>36.682138902878947</v>
      </c>
      <c r="AP2061" s="16">
        <v>237.31769290934406</v>
      </c>
      <c r="AQ2061" s="16">
        <v>855.40328460579997</v>
      </c>
      <c r="AR2061" s="16">
        <v>958.14811856887388</v>
      </c>
      <c r="AS2061" s="16">
        <v>262.03760637417724</v>
      </c>
      <c r="AT2061" s="17">
        <v>16074.409135792012</v>
      </c>
      <c r="AU2061" s="17">
        <v>74979.866146540691</v>
      </c>
      <c r="AV2061" s="17">
        <v>392800.30729406601</v>
      </c>
      <c r="AW2061" s="17">
        <f t="shared" si="41"/>
        <v>483854.58257639868</v>
      </c>
      <c r="AX2061" s="17">
        <v>1958659.2003856061</v>
      </c>
      <c r="AY2061" s="17">
        <v>2454132.1833537384</v>
      </c>
      <c r="AZ2061" s="19">
        <v>1.8724088771470082E-2</v>
      </c>
      <c r="BA2061" s="17">
        <v>2500960.387666333</v>
      </c>
    </row>
    <row r="2062" spans="1:53" s="20" customFormat="1" x14ac:dyDescent="0.2">
      <c r="A2062" s="13" t="str">
        <f t="shared" si="42"/>
        <v>OFFICE BUILDINGS #2060</v>
      </c>
      <c r="B2062" s="13" t="s">
        <v>2097</v>
      </c>
      <c r="C2062" s="15" t="s">
        <v>2600</v>
      </c>
      <c r="D2062" s="16">
        <v>9450.8917264079537</v>
      </c>
      <c r="E2062" s="14">
        <v>2020</v>
      </c>
      <c r="F2062" s="17">
        <v>7217.7367245966798</v>
      </c>
      <c r="G2062" s="17">
        <v>0</v>
      </c>
      <c r="H2062" s="15">
        <v>0</v>
      </c>
      <c r="I2062" s="14">
        <v>0</v>
      </c>
      <c r="J2062" s="17">
        <v>0</v>
      </c>
      <c r="K2062" s="17">
        <v>2724.9569599063279</v>
      </c>
      <c r="L2062" s="17">
        <v>23115.955993548094</v>
      </c>
      <c r="M2062" s="17">
        <v>29733.241167672459</v>
      </c>
      <c r="N2062" s="15">
        <v>2</v>
      </c>
      <c r="O2062" s="17">
        <v>54905.237182108292</v>
      </c>
      <c r="P2062" s="17">
        <v>44489.689015157659</v>
      </c>
      <c r="Q2062" s="15">
        <v>6</v>
      </c>
      <c r="R2062" s="17">
        <v>84920.691521865723</v>
      </c>
      <c r="S2062" s="17">
        <v>48521.823424075577</v>
      </c>
      <c r="T2062" s="15">
        <v>1</v>
      </c>
      <c r="U2062" s="17">
        <v>0</v>
      </c>
      <c r="V2062" s="17">
        <v>0</v>
      </c>
      <c r="W2062" s="15">
        <v>0</v>
      </c>
      <c r="X2062" s="17">
        <v>21943.47290632184</v>
      </c>
      <c r="Y2062" s="16">
        <v>853.23018529548267</v>
      </c>
      <c r="Z2062" s="17">
        <v>140363.05602586982</v>
      </c>
      <c r="AA2062" s="16">
        <v>1265.0361577518386</v>
      </c>
      <c r="AB2062" s="17">
        <v>121930.77726539358</v>
      </c>
      <c r="AC2062" s="16">
        <v>227.37798696900029</v>
      </c>
      <c r="AD2062" s="16">
        <v>318.18305013319878</v>
      </c>
      <c r="AE2062" s="16">
        <v>0</v>
      </c>
      <c r="AF2062" s="17">
        <v>16515.03871322962</v>
      </c>
      <c r="AG2062" s="16">
        <v>87.690508274741916</v>
      </c>
      <c r="AH2062" s="17">
        <v>0</v>
      </c>
      <c r="AI2062" s="17">
        <v>89923.906705101763</v>
      </c>
      <c r="AJ2062" s="18">
        <v>0.82201940698509568</v>
      </c>
      <c r="AK2062" s="18">
        <v>0.17798059301490438</v>
      </c>
      <c r="AL2062" s="16">
        <v>2406.6191221558256</v>
      </c>
      <c r="AM2062" s="16">
        <v>418.28455240119712</v>
      </c>
      <c r="AN2062" s="16">
        <v>240.76970281457028</v>
      </c>
      <c r="AO2062" s="16">
        <v>7.6538717199052</v>
      </c>
      <c r="AP2062" s="16">
        <v>75.2687311027927</v>
      </c>
      <c r="AQ2062" s="16">
        <v>364.1322693816096</v>
      </c>
      <c r="AR2062" s="16">
        <v>329.86462838228022</v>
      </c>
      <c r="AS2062" s="16">
        <v>67.162463463458508</v>
      </c>
      <c r="AT2062" s="17">
        <v>4826.8063351364062</v>
      </c>
      <c r="AU2062" s="17">
        <v>25161.931834972736</v>
      </c>
      <c r="AV2062" s="17">
        <v>89210.606465689983</v>
      </c>
      <c r="AW2062" s="17">
        <f t="shared" si="41"/>
        <v>119199.34463579913</v>
      </c>
      <c r="AX2062" s="17">
        <v>626775.44319665129</v>
      </c>
      <c r="AY2062" s="17">
        <v>749354.21318501967</v>
      </c>
      <c r="AZ2062" s="19">
        <v>4.8907503137278673E-2</v>
      </c>
      <c r="BA2062" s="17">
        <v>787887.84020149813</v>
      </c>
    </row>
    <row r="2063" spans="1:53" s="20" customFormat="1" x14ac:dyDescent="0.2">
      <c r="A2063" s="13" t="str">
        <f t="shared" si="42"/>
        <v>OFFICE BUILDINGS #2061</v>
      </c>
      <c r="B2063" s="13" t="s">
        <v>2097</v>
      </c>
      <c r="C2063" s="15" t="s">
        <v>2600</v>
      </c>
      <c r="D2063" s="16">
        <v>5624.0894574384911</v>
      </c>
      <c r="E2063" s="14">
        <v>2020</v>
      </c>
      <c r="F2063" s="17">
        <v>4407.6750982202793</v>
      </c>
      <c r="G2063" s="17">
        <v>0</v>
      </c>
      <c r="H2063" s="15">
        <v>0</v>
      </c>
      <c r="I2063" s="14">
        <v>0</v>
      </c>
      <c r="J2063" s="17">
        <v>0</v>
      </c>
      <c r="K2063" s="17">
        <v>2113.3930007630202</v>
      </c>
      <c r="L2063" s="17">
        <v>13003.749500115877</v>
      </c>
      <c r="M2063" s="17">
        <v>13577.364329793312</v>
      </c>
      <c r="N2063" s="15">
        <v>1</v>
      </c>
      <c r="O2063" s="17">
        <v>42995.900603099748</v>
      </c>
      <c r="P2063" s="17">
        <v>38116.921376851336</v>
      </c>
      <c r="Q2063" s="15">
        <v>4</v>
      </c>
      <c r="R2063" s="17">
        <v>45794.739972570213</v>
      </c>
      <c r="S2063" s="17">
        <v>29893.539181629549</v>
      </c>
      <c r="T2063" s="15">
        <v>1</v>
      </c>
      <c r="U2063" s="17">
        <v>0</v>
      </c>
      <c r="V2063" s="17">
        <v>0</v>
      </c>
      <c r="W2063" s="15">
        <v>0</v>
      </c>
      <c r="X2063" s="17">
        <v>11145.740721320322</v>
      </c>
      <c r="Y2063" s="16">
        <v>462.63205201353435</v>
      </c>
      <c r="Z2063" s="17">
        <v>65299.452939952389</v>
      </c>
      <c r="AA2063" s="16">
        <v>787.50009149730045</v>
      </c>
      <c r="AB2063" s="17">
        <v>44989.517233268001</v>
      </c>
      <c r="AC2063" s="16">
        <v>123.15454041644418</v>
      </c>
      <c r="AD2063" s="16">
        <v>197.22430527948822</v>
      </c>
      <c r="AE2063" s="16">
        <v>0</v>
      </c>
      <c r="AF2063" s="17">
        <v>10059.5823620467</v>
      </c>
      <c r="AG2063" s="16">
        <v>48.14593191053406</v>
      </c>
      <c r="AH2063" s="17">
        <v>0</v>
      </c>
      <c r="AI2063" s="17">
        <v>41001.941064617553</v>
      </c>
      <c r="AJ2063" s="18">
        <v>0.86887175157615815</v>
      </c>
      <c r="AK2063" s="18">
        <v>0.1311282484238418</v>
      </c>
      <c r="AL2063" s="16">
        <v>1491.0416937316729</v>
      </c>
      <c r="AM2063" s="16">
        <v>192.89755694751329</v>
      </c>
      <c r="AN2063" s="16">
        <v>173.93089420667982</v>
      </c>
      <c r="AO2063" s="16">
        <v>6.3288251463315399</v>
      </c>
      <c r="AP2063" s="16">
        <v>34.582073419324423</v>
      </c>
      <c r="AQ2063" s="16">
        <v>203.68697589000325</v>
      </c>
      <c r="AR2063" s="16">
        <v>203.89067827877585</v>
      </c>
      <c r="AS2063" s="16">
        <v>37.13938823376845</v>
      </c>
      <c r="AT2063" s="17">
        <v>2738.1563756043265</v>
      </c>
      <c r="AU2063" s="17">
        <v>16367.881899941669</v>
      </c>
      <c r="AV2063" s="17">
        <v>70265.808319932839</v>
      </c>
      <c r="AW2063" s="17">
        <f t="shared" si="41"/>
        <v>89371.846595478841</v>
      </c>
      <c r="AX2063" s="17">
        <v>316703.10604398005</v>
      </c>
      <c r="AY2063" s="17">
        <v>407779.22762411024</v>
      </c>
      <c r="AZ2063" s="19">
        <v>2.808461252434722E-2</v>
      </c>
      <c r="BA2063" s="17">
        <v>419562.47722677962</v>
      </c>
    </row>
    <row r="2064" spans="1:53" s="20" customFormat="1" x14ac:dyDescent="0.2">
      <c r="A2064" s="13" t="str">
        <f t="shared" si="42"/>
        <v>OFFICE BUILDINGS #2062</v>
      </c>
      <c r="B2064" s="13" t="s">
        <v>2097</v>
      </c>
      <c r="C2064" s="15" t="s">
        <v>2600</v>
      </c>
      <c r="D2064" s="16">
        <v>25040.658080251946</v>
      </c>
      <c r="E2064" s="14">
        <v>2022</v>
      </c>
      <c r="F2064" s="17">
        <v>19606.220550482576</v>
      </c>
      <c r="G2064" s="17">
        <v>0</v>
      </c>
      <c r="H2064" s="15">
        <v>0</v>
      </c>
      <c r="I2064" s="14">
        <v>0</v>
      </c>
      <c r="J2064" s="17">
        <v>0</v>
      </c>
      <c r="K2064" s="17">
        <v>7061.6174440626392</v>
      </c>
      <c r="L2064" s="17">
        <v>59079.397629923951</v>
      </c>
      <c r="M2064" s="17">
        <v>64373.549990888809</v>
      </c>
      <c r="N2064" s="15">
        <v>3</v>
      </c>
      <c r="O2064" s="17">
        <v>207776.49811719067</v>
      </c>
      <c r="P2064" s="17">
        <v>159547.69126546881</v>
      </c>
      <c r="Q2064" s="15">
        <v>20</v>
      </c>
      <c r="R2064" s="17">
        <v>257007.81840919133</v>
      </c>
      <c r="S2064" s="17">
        <v>98944.931603266741</v>
      </c>
      <c r="T2064" s="15">
        <v>3</v>
      </c>
      <c r="U2064" s="17">
        <v>0</v>
      </c>
      <c r="V2064" s="17">
        <v>0</v>
      </c>
      <c r="W2064" s="15">
        <v>0</v>
      </c>
      <c r="X2064" s="17">
        <v>56516.352554301666</v>
      </c>
      <c r="Y2064" s="16">
        <v>1879.0391136642977</v>
      </c>
      <c r="Z2064" s="17">
        <v>357918.08702498389</v>
      </c>
      <c r="AA2064" s="16">
        <v>2717.5224447792407</v>
      </c>
      <c r="AB2064" s="17">
        <v>260789.99800482977</v>
      </c>
      <c r="AC2064" s="16">
        <v>781.20535433834618</v>
      </c>
      <c r="AD2064" s="16">
        <v>848.45792307193278</v>
      </c>
      <c r="AE2064" s="16">
        <v>0</v>
      </c>
      <c r="AF2064" s="17">
        <v>46975.703385154935</v>
      </c>
      <c r="AG2064" s="16">
        <v>182.56317728120862</v>
      </c>
      <c r="AH2064" s="17">
        <v>0</v>
      </c>
      <c r="AI2064" s="17">
        <v>223253.25824168508</v>
      </c>
      <c r="AJ2064" s="18">
        <v>0.95449499390657455</v>
      </c>
      <c r="AK2064" s="18">
        <v>4.55050060934254E-2</v>
      </c>
      <c r="AL2064" s="16">
        <v>7122.9701456908433</v>
      </c>
      <c r="AM2064" s="16">
        <v>906.42620157189685</v>
      </c>
      <c r="AN2064" s="16">
        <v>700.33731235092125</v>
      </c>
      <c r="AO2064" s="16">
        <v>33.047112320026187</v>
      </c>
      <c r="AP2064" s="16">
        <v>155.63795333464654</v>
      </c>
      <c r="AQ2064" s="16">
        <v>939.01088468829289</v>
      </c>
      <c r="AR2064" s="16">
        <v>668.27251626589646</v>
      </c>
      <c r="AS2064" s="16">
        <v>173.18217249300929</v>
      </c>
      <c r="AT2064" s="17">
        <v>11538.308952728716</v>
      </c>
      <c r="AU2064" s="17">
        <v>69581.248505622454</v>
      </c>
      <c r="AV2064" s="17">
        <v>339676.93064303236</v>
      </c>
      <c r="AW2064" s="17">
        <f t="shared" si="41"/>
        <v>420796.4881013835</v>
      </c>
      <c r="AX2064" s="17">
        <v>1663872.6452466354</v>
      </c>
      <c r="AY2064" s="17">
        <v>2092205.2390484663</v>
      </c>
      <c r="AZ2064" s="19">
        <v>7.2106565608717338E-2</v>
      </c>
      <c r="BA2064" s="17">
        <v>2254790.4333658707</v>
      </c>
    </row>
    <row r="2065" spans="1:53" s="20" customFormat="1" x14ac:dyDescent="0.2">
      <c r="A2065" s="13" t="str">
        <f t="shared" si="42"/>
        <v>OFFICE BUILDINGS #2063</v>
      </c>
      <c r="B2065" s="13" t="s">
        <v>2097</v>
      </c>
      <c r="C2065" s="15" t="s">
        <v>2600</v>
      </c>
      <c r="D2065" s="16">
        <v>27409.946201769159</v>
      </c>
      <c r="E2065" s="14">
        <v>2014</v>
      </c>
      <c r="F2065" s="17">
        <v>26111.182263832103</v>
      </c>
      <c r="G2065" s="17">
        <v>0</v>
      </c>
      <c r="H2065" s="15">
        <v>0</v>
      </c>
      <c r="I2065" s="14">
        <v>0</v>
      </c>
      <c r="J2065" s="17">
        <v>0</v>
      </c>
      <c r="K2065" s="17">
        <v>6429.9798406422524</v>
      </c>
      <c r="L2065" s="17">
        <v>87343.491060696295</v>
      </c>
      <c r="M2065" s="17">
        <v>75389.632063529745</v>
      </c>
      <c r="N2065" s="15">
        <v>4</v>
      </c>
      <c r="O2065" s="17">
        <v>171589.68215064702</v>
      </c>
      <c r="P2065" s="17">
        <v>158420.79745742571</v>
      </c>
      <c r="Q2065" s="15">
        <v>20</v>
      </c>
      <c r="R2065" s="17">
        <v>204465.49878606829</v>
      </c>
      <c r="S2065" s="17">
        <v>109648.45670063823</v>
      </c>
      <c r="T2065" s="15">
        <v>4</v>
      </c>
      <c r="U2065" s="17">
        <v>0</v>
      </c>
      <c r="V2065" s="17">
        <v>0</v>
      </c>
      <c r="W2065" s="15">
        <v>0</v>
      </c>
      <c r="X2065" s="17">
        <v>46622.862258330097</v>
      </c>
      <c r="Y2065" s="16">
        <v>2833.8937725803858</v>
      </c>
      <c r="Z2065" s="17">
        <v>334228.44522555964</v>
      </c>
      <c r="AA2065" s="16">
        <v>4697.3100188823892</v>
      </c>
      <c r="AB2065" s="17">
        <v>280060.55462814611</v>
      </c>
      <c r="AC2065" s="16">
        <v>541.35129197985407</v>
      </c>
      <c r="AD2065" s="16">
        <v>922.42909328448275</v>
      </c>
      <c r="AE2065" s="16">
        <v>0</v>
      </c>
      <c r="AF2065" s="17">
        <v>45110.108127708118</v>
      </c>
      <c r="AG2065" s="16">
        <v>192.93464000506282</v>
      </c>
      <c r="AH2065" s="17">
        <v>0</v>
      </c>
      <c r="AI2065" s="17">
        <v>217303.30708060434</v>
      </c>
      <c r="AJ2065" s="18">
        <v>0.85284803955301169</v>
      </c>
      <c r="AK2065" s="18">
        <v>0.14715196044698828</v>
      </c>
      <c r="AL2065" s="16">
        <v>6480.7110088696472</v>
      </c>
      <c r="AM2065" s="16">
        <v>1193.2530015146424</v>
      </c>
      <c r="AN2065" s="16">
        <v>674.45819573956226</v>
      </c>
      <c r="AO2065" s="16">
        <v>36.349652892898511</v>
      </c>
      <c r="AP2065" s="16">
        <v>209.66178630942642</v>
      </c>
      <c r="AQ2065" s="16">
        <v>911.77895170646957</v>
      </c>
      <c r="AR2065" s="16">
        <v>925.88691194579621</v>
      </c>
      <c r="AS2065" s="16">
        <v>196.44363994843675</v>
      </c>
      <c r="AT2065" s="17">
        <v>10849.458792964009</v>
      </c>
      <c r="AU2065" s="17">
        <v>59542.614164974046</v>
      </c>
      <c r="AV2065" s="17">
        <v>295703.41558423796</v>
      </c>
      <c r="AW2065" s="17">
        <f t="shared" si="41"/>
        <v>366095.48854217597</v>
      </c>
      <c r="AX2065" s="17">
        <v>1573462.046029639</v>
      </c>
      <c r="AY2065" s="17">
        <v>1948435.6321246321</v>
      </c>
      <c r="AZ2065" s="19">
        <v>3.954526193588332E-2</v>
      </c>
      <c r="BA2065" s="17">
        <v>2028659.5035721103</v>
      </c>
    </row>
    <row r="2066" spans="1:53" s="20" customFormat="1" x14ac:dyDescent="0.2">
      <c r="A2066" s="13" t="str">
        <f t="shared" si="42"/>
        <v>OFFICE BUILDINGS #2064</v>
      </c>
      <c r="B2066" s="13" t="s">
        <v>2097</v>
      </c>
      <c r="C2066" s="15" t="s">
        <v>2600</v>
      </c>
      <c r="D2066" s="16">
        <v>19302.524654237524</v>
      </c>
      <c r="E2066" s="14">
        <v>2022</v>
      </c>
      <c r="F2066" s="17">
        <v>14745.984767657354</v>
      </c>
      <c r="G2066" s="17">
        <v>0</v>
      </c>
      <c r="H2066" s="15">
        <v>0</v>
      </c>
      <c r="I2066" s="14">
        <v>0</v>
      </c>
      <c r="J2066" s="17">
        <v>0</v>
      </c>
      <c r="K2066" s="17">
        <v>7428.9337110546194</v>
      </c>
      <c r="L2066" s="17">
        <v>48635.309644127527</v>
      </c>
      <c r="M2066" s="17">
        <v>46322.333596372984</v>
      </c>
      <c r="N2066" s="15">
        <v>3</v>
      </c>
      <c r="O2066" s="17">
        <v>118038.39364429428</v>
      </c>
      <c r="P2066" s="17">
        <v>114654.23920045463</v>
      </c>
      <c r="Q2066" s="15">
        <v>14</v>
      </c>
      <c r="R2066" s="17">
        <v>160508.1522921799</v>
      </c>
      <c r="S2066" s="17">
        <v>78774.068752003179</v>
      </c>
      <c r="T2066" s="15">
        <v>3</v>
      </c>
      <c r="U2066" s="17">
        <v>0</v>
      </c>
      <c r="V2066" s="17">
        <v>0</v>
      </c>
      <c r="W2066" s="15">
        <v>0</v>
      </c>
      <c r="X2066" s="17">
        <v>47814.570317649268</v>
      </c>
      <c r="Y2066" s="16">
        <v>1735.2982331547512</v>
      </c>
      <c r="Z2066" s="17">
        <v>285142.57909490232</v>
      </c>
      <c r="AA2066" s="16">
        <v>2814.7564786149865</v>
      </c>
      <c r="AB2066" s="17">
        <v>266270.51459168643</v>
      </c>
      <c r="AC2066" s="16">
        <v>390.25185728444342</v>
      </c>
      <c r="AD2066" s="16">
        <v>572.69813576264823</v>
      </c>
      <c r="AE2066" s="16">
        <v>0</v>
      </c>
      <c r="AF2066" s="17">
        <v>43409.562061327204</v>
      </c>
      <c r="AG2066" s="16">
        <v>177.10753173261654</v>
      </c>
      <c r="AH2066" s="17">
        <v>0</v>
      </c>
      <c r="AI2066" s="17">
        <v>235655.71973865764</v>
      </c>
      <c r="AJ2066" s="18">
        <v>0.93531870595707589</v>
      </c>
      <c r="AK2066" s="18">
        <v>6.4681294042924123E-2</v>
      </c>
      <c r="AL2066" s="16">
        <v>6249.2115707399053</v>
      </c>
      <c r="AM2066" s="16">
        <v>794.24761596108522</v>
      </c>
      <c r="AN2066" s="16">
        <v>401.31948724676499</v>
      </c>
      <c r="AO2066" s="16">
        <v>15.767296403075601</v>
      </c>
      <c r="AP2066" s="16">
        <v>145.10129524934752</v>
      </c>
      <c r="AQ2066" s="16">
        <v>558.22841828568198</v>
      </c>
      <c r="AR2066" s="16">
        <v>726.88493948314658</v>
      </c>
      <c r="AS2066" s="16">
        <v>110.28370413085831</v>
      </c>
      <c r="AT2066" s="17">
        <v>10701.817932234888</v>
      </c>
      <c r="AU2066" s="17">
        <v>50402.40675311286</v>
      </c>
      <c r="AV2066" s="17">
        <v>253451.72253544352</v>
      </c>
      <c r="AW2066" s="17">
        <f t="shared" si="41"/>
        <v>314555.94722079131</v>
      </c>
      <c r="AX2066" s="17">
        <v>1359341.0364074896</v>
      </c>
      <c r="AY2066" s="17">
        <v>1679753.5499436725</v>
      </c>
      <c r="AZ2066" s="19">
        <v>6.1694332256372574E-2</v>
      </c>
      <c r="BA2066" s="17">
        <v>1790198.6609363956</v>
      </c>
    </row>
    <row r="2067" spans="1:53" s="20" customFormat="1" x14ac:dyDescent="0.2">
      <c r="A2067" s="13" t="str">
        <f t="shared" si="42"/>
        <v>OFFICE BUILDINGS #2065</v>
      </c>
      <c r="B2067" s="13" t="s">
        <v>2097</v>
      </c>
      <c r="C2067" s="15" t="s">
        <v>2600</v>
      </c>
      <c r="D2067" s="16">
        <v>24080.749055538658</v>
      </c>
      <c r="E2067" s="14">
        <v>2010</v>
      </c>
      <c r="F2067" s="17">
        <v>21005.667237601923</v>
      </c>
      <c r="G2067" s="17">
        <v>0</v>
      </c>
      <c r="H2067" s="15">
        <v>0</v>
      </c>
      <c r="I2067" s="14">
        <v>0</v>
      </c>
      <c r="J2067" s="17">
        <v>0</v>
      </c>
      <c r="K2067" s="17">
        <v>6428.4016910114151</v>
      </c>
      <c r="L2067" s="17">
        <v>45825.680917093327</v>
      </c>
      <c r="M2067" s="17">
        <v>53278.584558804403</v>
      </c>
      <c r="N2067" s="15">
        <v>3</v>
      </c>
      <c r="O2067" s="17">
        <v>151812.15504704282</v>
      </c>
      <c r="P2067" s="17">
        <v>129951.89393769328</v>
      </c>
      <c r="Q2067" s="15">
        <v>20</v>
      </c>
      <c r="R2067" s="17">
        <v>128395.0825291145</v>
      </c>
      <c r="S2067" s="17">
        <v>72084.544127966918</v>
      </c>
      <c r="T2067" s="15">
        <v>3</v>
      </c>
      <c r="U2067" s="17">
        <v>0</v>
      </c>
      <c r="V2067" s="17">
        <v>0</v>
      </c>
      <c r="W2067" s="15">
        <v>0</v>
      </c>
      <c r="X2067" s="17">
        <v>45996.190682788001</v>
      </c>
      <c r="Y2067" s="16">
        <v>2634.1189274809503</v>
      </c>
      <c r="Z2067" s="17">
        <v>361105.27009293379</v>
      </c>
      <c r="AA2067" s="16">
        <v>3792.2110722508169</v>
      </c>
      <c r="AB2067" s="17">
        <v>192196.01545090458</v>
      </c>
      <c r="AC2067" s="16">
        <v>575.17986890654015</v>
      </c>
      <c r="AD2067" s="16">
        <v>773.01151267929686</v>
      </c>
      <c r="AE2067" s="16">
        <v>0</v>
      </c>
      <c r="AF2067" s="17">
        <v>32875.899887159314</v>
      </c>
      <c r="AG2067" s="16">
        <v>262.31186914919152</v>
      </c>
      <c r="AH2067" s="17">
        <v>0</v>
      </c>
      <c r="AI2067" s="17">
        <v>222578.9605977918</v>
      </c>
      <c r="AJ2067" s="18">
        <v>0.87544884933550249</v>
      </c>
      <c r="AK2067" s="18">
        <v>0.12455115066449755</v>
      </c>
      <c r="AL2067" s="16">
        <v>7587.387732266985</v>
      </c>
      <c r="AM2067" s="16">
        <v>1190.0986031533857</v>
      </c>
      <c r="AN2067" s="16">
        <v>723.13956032553585</v>
      </c>
      <c r="AO2067" s="16">
        <v>26.370403504765505</v>
      </c>
      <c r="AP2067" s="16">
        <v>180.20494781337936</v>
      </c>
      <c r="AQ2067" s="16">
        <v>571.96208711682414</v>
      </c>
      <c r="AR2067" s="16">
        <v>584.1590531734721</v>
      </c>
      <c r="AS2067" s="16">
        <v>208.26631114651039</v>
      </c>
      <c r="AT2067" s="17">
        <v>10031.229267588849</v>
      </c>
      <c r="AU2067" s="17">
        <v>51903.849470440895</v>
      </c>
      <c r="AV2067" s="17">
        <v>221671.87546173693</v>
      </c>
      <c r="AW2067" s="17">
        <f t="shared" si="41"/>
        <v>283606.95419976668</v>
      </c>
      <c r="AX2067" s="17">
        <v>1341560.7126827121</v>
      </c>
      <c r="AY2067" s="17">
        <v>1632690.133232638</v>
      </c>
      <c r="AZ2067" s="19">
        <v>4.5025584835858855E-2</v>
      </c>
      <c r="BA2067" s="17">
        <v>1709668.9788825505</v>
      </c>
    </row>
    <row r="2068" spans="1:53" s="20" customFormat="1" x14ac:dyDescent="0.2">
      <c r="A2068" s="13" t="str">
        <f t="shared" si="42"/>
        <v>OFFICE BUILDINGS #2066</v>
      </c>
      <c r="B2068" s="13" t="s">
        <v>2097</v>
      </c>
      <c r="C2068" s="15" t="s">
        <v>2600</v>
      </c>
      <c r="D2068" s="16">
        <v>20579.950905220416</v>
      </c>
      <c r="E2068" s="14">
        <v>2015</v>
      </c>
      <c r="F2068" s="17">
        <v>18868.648782186505</v>
      </c>
      <c r="G2068" s="17">
        <v>0</v>
      </c>
      <c r="H2068" s="15">
        <v>0</v>
      </c>
      <c r="I2068" s="14">
        <v>0</v>
      </c>
      <c r="J2068" s="17">
        <v>0</v>
      </c>
      <c r="K2068" s="17">
        <v>5381.5689040441284</v>
      </c>
      <c r="L2068" s="17">
        <v>61614.336323862248</v>
      </c>
      <c r="M2068" s="17">
        <v>58336.580804003068</v>
      </c>
      <c r="N2068" s="15">
        <v>3</v>
      </c>
      <c r="O2068" s="17">
        <v>94002.983018764193</v>
      </c>
      <c r="P2068" s="17">
        <v>114729.84923984666</v>
      </c>
      <c r="Q2068" s="15">
        <v>15</v>
      </c>
      <c r="R2068" s="17">
        <v>140984.11020702004</v>
      </c>
      <c r="S2068" s="17">
        <v>66459.787781699197</v>
      </c>
      <c r="T2068" s="15">
        <v>3</v>
      </c>
      <c r="U2068" s="17">
        <v>0</v>
      </c>
      <c r="V2068" s="17">
        <v>0</v>
      </c>
      <c r="W2068" s="15">
        <v>0</v>
      </c>
      <c r="X2068" s="17">
        <v>32590.000478665253</v>
      </c>
      <c r="Y2068" s="16">
        <v>1971.3510957441699</v>
      </c>
      <c r="Z2068" s="17">
        <v>282777.53126741189</v>
      </c>
      <c r="AA2068" s="16">
        <v>3054.2836057918726</v>
      </c>
      <c r="AB2068" s="17">
        <v>172175.04010468675</v>
      </c>
      <c r="AC2068" s="16">
        <v>474.01157362492438</v>
      </c>
      <c r="AD2068" s="16">
        <v>544.79490770933046</v>
      </c>
      <c r="AE2068" s="16">
        <v>0</v>
      </c>
      <c r="AF2068" s="17">
        <v>38177.516883779914</v>
      </c>
      <c r="AG2068" s="16">
        <v>218.64161020722739</v>
      </c>
      <c r="AH2068" s="17">
        <v>0</v>
      </c>
      <c r="AI2068" s="17">
        <v>199187.28822891929</v>
      </c>
      <c r="AJ2068" s="18">
        <v>0.86341751580894754</v>
      </c>
      <c r="AK2068" s="18">
        <v>0.13658248419105248</v>
      </c>
      <c r="AL2068" s="16">
        <v>6157.799025209667</v>
      </c>
      <c r="AM2068" s="16">
        <v>641.59795949545969</v>
      </c>
      <c r="AN2068" s="16">
        <v>582.40006909479541</v>
      </c>
      <c r="AO2068" s="16">
        <v>23.010928132035819</v>
      </c>
      <c r="AP2068" s="16">
        <v>137.64102655954471</v>
      </c>
      <c r="AQ2068" s="16">
        <v>639.44100174897198</v>
      </c>
      <c r="AR2068" s="16">
        <v>631.94170684914207</v>
      </c>
      <c r="AS2068" s="16">
        <v>129.58133192315989</v>
      </c>
      <c r="AT2068" s="17">
        <v>7991.4021258461698</v>
      </c>
      <c r="AU2068" s="17">
        <v>52858.688838142662</v>
      </c>
      <c r="AV2068" s="17">
        <v>184894.3599004139</v>
      </c>
      <c r="AW2068" s="17">
        <f t="shared" si="41"/>
        <v>245744.45086440272</v>
      </c>
      <c r="AX2068" s="17">
        <v>1169100.4807934945</v>
      </c>
      <c r="AY2068" s="17">
        <v>1421664.8458217059</v>
      </c>
      <c r="AZ2068" s="19">
        <v>5.2923641884001317E-2</v>
      </c>
      <c r="BA2068" s="17">
        <v>1501109.0010205696</v>
      </c>
    </row>
    <row r="2069" spans="1:53" s="20" customFormat="1" x14ac:dyDescent="0.2">
      <c r="A2069" s="13" t="str">
        <f t="shared" si="42"/>
        <v>OFFICE BUILDINGS #2067</v>
      </c>
      <c r="B2069" s="13" t="s">
        <v>2097</v>
      </c>
      <c r="C2069" s="15" t="s">
        <v>2600</v>
      </c>
      <c r="D2069" s="16">
        <v>9444.8152861559265</v>
      </c>
      <c r="E2069" s="14">
        <v>2019</v>
      </c>
      <c r="F2069" s="17">
        <v>7731.8891771763083</v>
      </c>
      <c r="G2069" s="17">
        <v>0</v>
      </c>
      <c r="H2069" s="15">
        <v>0</v>
      </c>
      <c r="I2069" s="14">
        <v>0</v>
      </c>
      <c r="J2069" s="17">
        <v>0</v>
      </c>
      <c r="K2069" s="17">
        <v>2680.208578740685</v>
      </c>
      <c r="L2069" s="17">
        <v>23225.334761404967</v>
      </c>
      <c r="M2069" s="17">
        <v>20766.373907552676</v>
      </c>
      <c r="N2069" s="15">
        <v>1</v>
      </c>
      <c r="O2069" s="17">
        <v>59681.978313546635</v>
      </c>
      <c r="P2069" s="17">
        <v>52188.826457635158</v>
      </c>
      <c r="Q2069" s="15">
        <v>9</v>
      </c>
      <c r="R2069" s="17">
        <v>79016.096199733976</v>
      </c>
      <c r="S2069" s="17">
        <v>54224.465592528468</v>
      </c>
      <c r="T2069" s="15">
        <v>1</v>
      </c>
      <c r="U2069" s="17">
        <v>0</v>
      </c>
      <c r="V2069" s="17">
        <v>0</v>
      </c>
      <c r="W2069" s="15">
        <v>0</v>
      </c>
      <c r="X2069" s="17">
        <v>21081.009131688916</v>
      </c>
      <c r="Y2069" s="16">
        <v>944.305710783162</v>
      </c>
      <c r="Z2069" s="17">
        <v>124821.84911769503</v>
      </c>
      <c r="AA2069" s="16">
        <v>1183.5799315414913</v>
      </c>
      <c r="AB2069" s="17">
        <v>109856.55833262597</v>
      </c>
      <c r="AC2069" s="16">
        <v>215.97159801901785</v>
      </c>
      <c r="AD2069" s="16">
        <v>336.75715239936864</v>
      </c>
      <c r="AE2069" s="16">
        <v>0</v>
      </c>
      <c r="AF2069" s="17">
        <v>22537.478378226919</v>
      </c>
      <c r="AG2069" s="16">
        <v>106.29736909293383</v>
      </c>
      <c r="AH2069" s="17">
        <v>0</v>
      </c>
      <c r="AI2069" s="17">
        <v>88351.295648298517</v>
      </c>
      <c r="AJ2069" s="18">
        <v>0.85118879784932888</v>
      </c>
      <c r="AK2069" s="18">
        <v>0.14881120215067106</v>
      </c>
      <c r="AL2069" s="16">
        <v>3242.0088823726064</v>
      </c>
      <c r="AM2069" s="16">
        <v>448.39087383876011</v>
      </c>
      <c r="AN2069" s="16">
        <v>223.65506200425168</v>
      </c>
      <c r="AO2069" s="16">
        <v>12.152010814757322</v>
      </c>
      <c r="AP2069" s="16">
        <v>60.701628708536759</v>
      </c>
      <c r="AQ2069" s="16">
        <v>232.7859464474931</v>
      </c>
      <c r="AR2069" s="16">
        <v>353.40570558166064</v>
      </c>
      <c r="AS2069" s="16">
        <v>83.369150920465799</v>
      </c>
      <c r="AT2069" s="17">
        <v>4881.1703173314991</v>
      </c>
      <c r="AU2069" s="17">
        <v>27129.95222533081</v>
      </c>
      <c r="AV2069" s="17">
        <v>95932.072155364658</v>
      </c>
      <c r="AW2069" s="17">
        <f t="shared" si="41"/>
        <v>127943.19469802697</v>
      </c>
      <c r="AX2069" s="17">
        <v>603329.46804366028</v>
      </c>
      <c r="AY2069" s="17">
        <v>734877.33593480161</v>
      </c>
      <c r="AZ2069" s="19">
        <v>2.8376797144964026E-2</v>
      </c>
      <c r="BA2069" s="17">
        <v>756339.83809302223</v>
      </c>
    </row>
    <row r="2070" spans="1:53" s="20" customFormat="1" x14ac:dyDescent="0.2">
      <c r="A2070" s="13" t="str">
        <f t="shared" si="42"/>
        <v>OFFICE BUILDINGS #2068</v>
      </c>
      <c r="B2070" s="13" t="s">
        <v>2097</v>
      </c>
      <c r="C2070" s="15" t="s">
        <v>2600</v>
      </c>
      <c r="D2070" s="16">
        <v>18293.757919027383</v>
      </c>
      <c r="E2070" s="14">
        <v>2023</v>
      </c>
      <c r="F2070" s="17">
        <v>17648.794582617174</v>
      </c>
      <c r="G2070" s="17">
        <v>0</v>
      </c>
      <c r="H2070" s="15">
        <v>0</v>
      </c>
      <c r="I2070" s="14">
        <v>0</v>
      </c>
      <c r="J2070" s="17">
        <v>0</v>
      </c>
      <c r="K2070" s="17">
        <v>5823.1038063683955</v>
      </c>
      <c r="L2070" s="17">
        <v>57524.490476604034</v>
      </c>
      <c r="M2070" s="17">
        <v>51247.77222648335</v>
      </c>
      <c r="N2070" s="15">
        <v>3</v>
      </c>
      <c r="O2070" s="17">
        <v>109453.79022587686</v>
      </c>
      <c r="P2070" s="17">
        <v>89609.555352259427</v>
      </c>
      <c r="Q2070" s="15">
        <v>15</v>
      </c>
      <c r="R2070" s="17">
        <v>152791.97896711496</v>
      </c>
      <c r="S2070" s="17">
        <v>78600.339209914615</v>
      </c>
      <c r="T2070" s="15">
        <v>3</v>
      </c>
      <c r="U2070" s="17">
        <v>0</v>
      </c>
      <c r="V2070" s="17">
        <v>0</v>
      </c>
      <c r="W2070" s="15">
        <v>0</v>
      </c>
      <c r="X2070" s="17">
        <v>45219.485098671794</v>
      </c>
      <c r="Y2070" s="16">
        <v>1653.7417640040817</v>
      </c>
      <c r="Z2070" s="17">
        <v>306047.71922787151</v>
      </c>
      <c r="AA2070" s="16">
        <v>2079.0073894102779</v>
      </c>
      <c r="AB2070" s="17">
        <v>200158.65862125298</v>
      </c>
      <c r="AC2070" s="16">
        <v>577.20047652103892</v>
      </c>
      <c r="AD2070" s="16">
        <v>438.97742274201971</v>
      </c>
      <c r="AE2070" s="16">
        <v>0</v>
      </c>
      <c r="AF2070" s="17">
        <v>39101.229006026711</v>
      </c>
      <c r="AG2070" s="16">
        <v>180.88444309408948</v>
      </c>
      <c r="AH2070" s="17">
        <v>0</v>
      </c>
      <c r="AI2070" s="17">
        <v>157740.46381387746</v>
      </c>
      <c r="AJ2070" s="18">
        <v>0.87313560713370353</v>
      </c>
      <c r="AK2070" s="18">
        <v>0.1268643928662965</v>
      </c>
      <c r="AL2070" s="16">
        <v>5050.5185304019133</v>
      </c>
      <c r="AM2070" s="16">
        <v>687.07753516170465</v>
      </c>
      <c r="AN2070" s="16">
        <v>573.45114244070965</v>
      </c>
      <c r="AO2070" s="16">
        <v>15.196452858959361</v>
      </c>
      <c r="AP2070" s="16">
        <v>98.047418233951944</v>
      </c>
      <c r="AQ2070" s="16">
        <v>629.11317905310966</v>
      </c>
      <c r="AR2070" s="16">
        <v>611.05437771207835</v>
      </c>
      <c r="AS2070" s="16">
        <v>140.35861001279449</v>
      </c>
      <c r="AT2070" s="17">
        <v>7685.3354782259639</v>
      </c>
      <c r="AU2070" s="17">
        <v>44570.953045257273</v>
      </c>
      <c r="AV2070" s="17">
        <v>173493.26326639234</v>
      </c>
      <c r="AW2070" s="17">
        <f t="shared" si="41"/>
        <v>225749.55178987558</v>
      </c>
      <c r="AX2070" s="17">
        <v>1208195.5480771873</v>
      </c>
      <c r="AY2070" s="17">
        <v>1440841.524257476</v>
      </c>
      <c r="AZ2070" s="19">
        <v>1.4085844249817155E-2</v>
      </c>
      <c r="BA2070" s="17">
        <v>1461426.9567527799</v>
      </c>
    </row>
    <row r="2071" spans="1:53" s="20" customFormat="1" x14ac:dyDescent="0.2">
      <c r="A2071" s="13" t="str">
        <f t="shared" si="42"/>
        <v>OFFICE BUILDINGS #2069</v>
      </c>
      <c r="B2071" s="13" t="s">
        <v>2097</v>
      </c>
      <c r="C2071" s="15" t="s">
        <v>2600</v>
      </c>
      <c r="D2071" s="16">
        <v>14499.156709212053</v>
      </c>
      <c r="E2071" s="14">
        <v>2022</v>
      </c>
      <c r="F2071" s="17">
        <v>14379.831747807179</v>
      </c>
      <c r="G2071" s="17">
        <v>0</v>
      </c>
      <c r="H2071" s="15">
        <v>0</v>
      </c>
      <c r="I2071" s="14">
        <v>0</v>
      </c>
      <c r="J2071" s="17">
        <v>0</v>
      </c>
      <c r="K2071" s="17">
        <v>5052.3102692612974</v>
      </c>
      <c r="L2071" s="17">
        <v>55827.758523046919</v>
      </c>
      <c r="M2071" s="17">
        <v>38751.757593423863</v>
      </c>
      <c r="N2071" s="15">
        <v>2</v>
      </c>
      <c r="O2071" s="17">
        <v>85257.616140831291</v>
      </c>
      <c r="P2071" s="17">
        <v>71733.957448601563</v>
      </c>
      <c r="Q2071" s="15">
        <v>13</v>
      </c>
      <c r="R2071" s="17">
        <v>111183.59614523813</v>
      </c>
      <c r="S2071" s="17">
        <v>60487.407936511627</v>
      </c>
      <c r="T2071" s="15">
        <v>2</v>
      </c>
      <c r="U2071" s="17">
        <v>0</v>
      </c>
      <c r="V2071" s="17">
        <v>0</v>
      </c>
      <c r="W2071" s="15">
        <v>0</v>
      </c>
      <c r="X2071" s="17">
        <v>25259.097330515197</v>
      </c>
      <c r="Y2071" s="16">
        <v>1112.0374701340386</v>
      </c>
      <c r="Z2071" s="17">
        <v>227597.88707737092</v>
      </c>
      <c r="AA2071" s="16">
        <v>1981.4043280451606</v>
      </c>
      <c r="AB2071" s="17">
        <v>178470.36113128663</v>
      </c>
      <c r="AC2071" s="16">
        <v>325.63286902331458</v>
      </c>
      <c r="AD2071" s="16">
        <v>477.6539718379745</v>
      </c>
      <c r="AE2071" s="16">
        <v>0</v>
      </c>
      <c r="AF2071" s="17">
        <v>23025.736867281747</v>
      </c>
      <c r="AG2071" s="16">
        <v>111.659803121721</v>
      </c>
      <c r="AH2071" s="17">
        <v>0</v>
      </c>
      <c r="AI2071" s="17">
        <v>145684.50706563113</v>
      </c>
      <c r="AJ2071" s="18">
        <v>0.84131024151268141</v>
      </c>
      <c r="AK2071" s="18">
        <v>0.15868975848731862</v>
      </c>
      <c r="AL2071" s="16">
        <v>3746.4713200807923</v>
      </c>
      <c r="AM2071" s="16">
        <v>686.4036530435319</v>
      </c>
      <c r="AN2071" s="16">
        <v>337.29611541702843</v>
      </c>
      <c r="AO2071" s="16">
        <v>15.999493480645251</v>
      </c>
      <c r="AP2071" s="16">
        <v>89.444124942853534</v>
      </c>
      <c r="AQ2071" s="16">
        <v>419.51873144470193</v>
      </c>
      <c r="AR2071" s="16">
        <v>362.77628771753075</v>
      </c>
      <c r="AS2071" s="16">
        <v>133.86989154556144</v>
      </c>
      <c r="AT2071" s="17">
        <v>6828.094746937124</v>
      </c>
      <c r="AU2071" s="17">
        <v>33347.71678080655</v>
      </c>
      <c r="AV2071" s="17">
        <v>147717.56227837855</v>
      </c>
      <c r="AW2071" s="17">
        <f t="shared" si="41"/>
        <v>187893.37380612222</v>
      </c>
      <c r="AX2071" s="17">
        <v>962688.82169430738</v>
      </c>
      <c r="AY2071" s="17">
        <v>1155514.1785261368</v>
      </c>
      <c r="AZ2071" s="19">
        <v>3.1327453912472811E-2</v>
      </c>
      <c r="BA2071" s="17">
        <v>1192884.203432072</v>
      </c>
    </row>
    <row r="2072" spans="1:53" s="20" customFormat="1" x14ac:dyDescent="0.2">
      <c r="A2072" s="13" t="str">
        <f t="shared" si="42"/>
        <v>OFFICE BUILDINGS #2070</v>
      </c>
      <c r="B2072" s="13" t="s">
        <v>2097</v>
      </c>
      <c r="C2072" s="15" t="s">
        <v>2600</v>
      </c>
      <c r="D2072" s="16">
        <v>25576.216850693701</v>
      </c>
      <c r="E2072" s="14">
        <v>2009</v>
      </c>
      <c r="F2072" s="17">
        <v>15986.744469918665</v>
      </c>
      <c r="G2072" s="17">
        <v>0</v>
      </c>
      <c r="H2072" s="15">
        <v>0</v>
      </c>
      <c r="I2072" s="14">
        <v>0</v>
      </c>
      <c r="J2072" s="17">
        <v>0</v>
      </c>
      <c r="K2072" s="17">
        <v>6204.5873424988549</v>
      </c>
      <c r="L2072" s="17">
        <v>64580.545972584223</v>
      </c>
      <c r="M2072" s="17">
        <v>58009.477747480501</v>
      </c>
      <c r="N2072" s="15">
        <v>3</v>
      </c>
      <c r="O2072" s="17">
        <v>127130.62496009376</v>
      </c>
      <c r="P2072" s="17">
        <v>104854.18775584929</v>
      </c>
      <c r="Q2072" s="15">
        <v>25</v>
      </c>
      <c r="R2072" s="17">
        <v>198255.79318815438</v>
      </c>
      <c r="S2072" s="17">
        <v>99225.249786965142</v>
      </c>
      <c r="T2072" s="15">
        <v>4</v>
      </c>
      <c r="U2072" s="17">
        <v>0</v>
      </c>
      <c r="V2072" s="17">
        <v>0</v>
      </c>
      <c r="W2072" s="15">
        <v>0</v>
      </c>
      <c r="X2072" s="17">
        <v>32286.449935684082</v>
      </c>
      <c r="Y2072" s="16">
        <v>2416.1993536821556</v>
      </c>
      <c r="Z2072" s="17">
        <v>297339.12059549597</v>
      </c>
      <c r="AA2072" s="16">
        <v>4231.758058579765</v>
      </c>
      <c r="AB2072" s="17">
        <v>178437.84854400996</v>
      </c>
      <c r="AC2072" s="16">
        <v>763.3253239821164</v>
      </c>
      <c r="AD2072" s="16">
        <v>918.98803739318646</v>
      </c>
      <c r="AE2072" s="16">
        <v>0</v>
      </c>
      <c r="AF2072" s="17">
        <v>44515.366159684105</v>
      </c>
      <c r="AG2072" s="16">
        <v>207.52824062496754</v>
      </c>
      <c r="AH2072" s="17">
        <v>0</v>
      </c>
      <c r="AI2072" s="17">
        <v>202286.24409085579</v>
      </c>
      <c r="AJ2072" s="18">
        <v>0.72595615021780902</v>
      </c>
      <c r="AK2072" s="18">
        <v>0.27404384978219098</v>
      </c>
      <c r="AL2072" s="16">
        <v>8482.5805820100868</v>
      </c>
      <c r="AM2072" s="16">
        <v>1113.663896782137</v>
      </c>
      <c r="AN2072" s="16">
        <v>550.49706658708965</v>
      </c>
      <c r="AO2072" s="16">
        <v>27.505222261200256</v>
      </c>
      <c r="AP2072" s="16">
        <v>152.29899225562451</v>
      </c>
      <c r="AQ2072" s="16">
        <v>733.86259223079799</v>
      </c>
      <c r="AR2072" s="16">
        <v>988.33810033668919</v>
      </c>
      <c r="AS2072" s="16">
        <v>191.84605287999727</v>
      </c>
      <c r="AT2072" s="17">
        <v>8474.0639240065811</v>
      </c>
      <c r="AU2072" s="17">
        <v>53400.58102079625</v>
      </c>
      <c r="AV2072" s="17">
        <v>256550.61685809214</v>
      </c>
      <c r="AW2072" s="17">
        <f t="shared" si="41"/>
        <v>318425.26180289499</v>
      </c>
      <c r="AX2072" s="17">
        <v>1297788.4175427137</v>
      </c>
      <c r="AY2072" s="17">
        <v>1623304.678230125</v>
      </c>
      <c r="AZ2072" s="19">
        <v>6.0726047217821211E-2</v>
      </c>
      <c r="BA2072" s="17">
        <v>1728254.7582862393</v>
      </c>
    </row>
    <row r="2073" spans="1:53" s="20" customFormat="1" x14ac:dyDescent="0.2">
      <c r="A2073" s="13" t="str">
        <f t="shared" si="42"/>
        <v>OFFICE BUILDINGS #2071</v>
      </c>
      <c r="B2073" s="13" t="s">
        <v>2097</v>
      </c>
      <c r="C2073" s="15" t="s">
        <v>2600</v>
      </c>
      <c r="D2073" s="16">
        <v>5108.2119457347235</v>
      </c>
      <c r="E2073" s="14">
        <v>2022</v>
      </c>
      <c r="F2073" s="17">
        <v>3565.5247192338384</v>
      </c>
      <c r="G2073" s="17">
        <v>0</v>
      </c>
      <c r="H2073" s="15">
        <v>0</v>
      </c>
      <c r="I2073" s="14">
        <v>0</v>
      </c>
      <c r="J2073" s="17">
        <v>0</v>
      </c>
      <c r="K2073" s="17">
        <v>1807.2694666312873</v>
      </c>
      <c r="L2073" s="17">
        <v>13008.886045348205</v>
      </c>
      <c r="M2073" s="17">
        <v>11520.076045390462</v>
      </c>
      <c r="N2073" s="15">
        <v>1</v>
      </c>
      <c r="O2073" s="17">
        <v>31792.216314949539</v>
      </c>
      <c r="P2073" s="17">
        <v>23950.90678223646</v>
      </c>
      <c r="Q2073" s="15">
        <v>3</v>
      </c>
      <c r="R2073" s="17">
        <v>37351.378219868217</v>
      </c>
      <c r="S2073" s="17">
        <v>30636.182376154666</v>
      </c>
      <c r="T2073" s="15">
        <v>1</v>
      </c>
      <c r="U2073" s="17">
        <v>0</v>
      </c>
      <c r="V2073" s="17">
        <v>0</v>
      </c>
      <c r="W2073" s="15">
        <v>0</v>
      </c>
      <c r="X2073" s="17">
        <v>10445.133767879501</v>
      </c>
      <c r="Y2073" s="16">
        <v>498.89564073137274</v>
      </c>
      <c r="Z2073" s="17">
        <v>93271.345672571071</v>
      </c>
      <c r="AA2073" s="16">
        <v>776.42118557514868</v>
      </c>
      <c r="AB2073" s="17">
        <v>53565.860668974812</v>
      </c>
      <c r="AC2073" s="16">
        <v>138.01321103685927</v>
      </c>
      <c r="AD2073" s="16">
        <v>152.26421760510172</v>
      </c>
      <c r="AE2073" s="16">
        <v>0</v>
      </c>
      <c r="AF2073" s="17">
        <v>10920.148104628437</v>
      </c>
      <c r="AG2073" s="16">
        <v>44.355690030569434</v>
      </c>
      <c r="AH2073" s="17">
        <v>0</v>
      </c>
      <c r="AI2073" s="17">
        <v>52996.775563840325</v>
      </c>
      <c r="AJ2073" s="18">
        <v>0.89275299225392368</v>
      </c>
      <c r="AK2073" s="18">
        <v>0.10724700774607626</v>
      </c>
      <c r="AL2073" s="16">
        <v>1320.1108240629349</v>
      </c>
      <c r="AM2073" s="16">
        <v>188.57677422746656</v>
      </c>
      <c r="AN2073" s="16">
        <v>121.23115216762824</v>
      </c>
      <c r="AO2073" s="16">
        <v>5.9358481274276684</v>
      </c>
      <c r="AP2073" s="16">
        <v>25.902689819264413</v>
      </c>
      <c r="AQ2073" s="16">
        <v>132.78990320282315</v>
      </c>
      <c r="AR2073" s="16">
        <v>186.51549313870282</v>
      </c>
      <c r="AS2073" s="16">
        <v>38.987735934565698</v>
      </c>
      <c r="AT2073" s="17">
        <v>2862.3761159408846</v>
      </c>
      <c r="AU2073" s="17">
        <v>12981.028030034915</v>
      </c>
      <c r="AV2073" s="17">
        <v>50097.951509856895</v>
      </c>
      <c r="AW2073" s="17">
        <f t="shared" si="41"/>
        <v>65941.355655832696</v>
      </c>
      <c r="AX2073" s="17">
        <v>342809.66419944289</v>
      </c>
      <c r="AY2073" s="17">
        <v>410668.47164103441</v>
      </c>
      <c r="AZ2073" s="19">
        <v>5.3022920631891596E-2</v>
      </c>
      <c r="BA2073" s="17">
        <v>433662.52530110034</v>
      </c>
    </row>
    <row r="2074" spans="1:53" s="20" customFormat="1" x14ac:dyDescent="0.2">
      <c r="A2074" s="13" t="str">
        <f t="shared" si="42"/>
        <v>OFFICE BUILDINGS #2072</v>
      </c>
      <c r="B2074" s="13" t="s">
        <v>2097</v>
      </c>
      <c r="C2074" s="15" t="s">
        <v>2600</v>
      </c>
      <c r="D2074" s="16">
        <v>25017.93224974244</v>
      </c>
      <c r="E2074" s="14">
        <v>2022</v>
      </c>
      <c r="F2074" s="17">
        <v>27676.551289893596</v>
      </c>
      <c r="G2074" s="17">
        <v>0</v>
      </c>
      <c r="H2074" s="15">
        <v>0</v>
      </c>
      <c r="I2074" s="14">
        <v>0</v>
      </c>
      <c r="J2074" s="17">
        <v>0</v>
      </c>
      <c r="K2074" s="17">
        <v>7098.9970179012371</v>
      </c>
      <c r="L2074" s="17">
        <v>93175.343364830595</v>
      </c>
      <c r="M2074" s="17">
        <v>63122.929372772938</v>
      </c>
      <c r="N2074" s="15">
        <v>4</v>
      </c>
      <c r="O2074" s="17">
        <v>141923.04938152758</v>
      </c>
      <c r="P2074" s="17">
        <v>129494.92631309951</v>
      </c>
      <c r="Q2074" s="15">
        <v>18</v>
      </c>
      <c r="R2074" s="17">
        <v>276155.90650652372</v>
      </c>
      <c r="S2074" s="17">
        <v>138234.06437540494</v>
      </c>
      <c r="T2074" s="15">
        <v>4</v>
      </c>
      <c r="U2074" s="17">
        <v>0</v>
      </c>
      <c r="V2074" s="17">
        <v>0</v>
      </c>
      <c r="W2074" s="15">
        <v>0</v>
      </c>
      <c r="X2074" s="17">
        <v>56355.328924403853</v>
      </c>
      <c r="Y2074" s="16">
        <v>2713.7245271054489</v>
      </c>
      <c r="Z2074" s="17">
        <v>309509.85091401578</v>
      </c>
      <c r="AA2074" s="16">
        <v>3292.2045066549963</v>
      </c>
      <c r="AB2074" s="17">
        <v>288481.68180174544</v>
      </c>
      <c r="AC2074" s="16">
        <v>628.60199407410641</v>
      </c>
      <c r="AD2074" s="16">
        <v>874.88753899551239</v>
      </c>
      <c r="AE2074" s="16">
        <v>0</v>
      </c>
      <c r="AF2074" s="17">
        <v>54850.970186627295</v>
      </c>
      <c r="AG2074" s="16">
        <v>204.84818073503354</v>
      </c>
      <c r="AH2074" s="17">
        <v>0</v>
      </c>
      <c r="AI2074" s="17">
        <v>291283.71804716537</v>
      </c>
      <c r="AJ2074" s="18">
        <v>0.8449181315949682</v>
      </c>
      <c r="AK2074" s="18">
        <v>0.1550818684050318</v>
      </c>
      <c r="AL2074" s="16">
        <v>6674.2083458026591</v>
      </c>
      <c r="AM2074" s="16">
        <v>893.117877814552</v>
      </c>
      <c r="AN2074" s="16">
        <v>828.16969129328379</v>
      </c>
      <c r="AO2074" s="16">
        <v>20.709856326924577</v>
      </c>
      <c r="AP2074" s="16">
        <v>194.32988696276979</v>
      </c>
      <c r="AQ2074" s="16">
        <v>818.91280339532921</v>
      </c>
      <c r="AR2074" s="16">
        <v>941.24402969737082</v>
      </c>
      <c r="AS2074" s="16">
        <v>187.33289923898934</v>
      </c>
      <c r="AT2074" s="17">
        <v>10652.977177315908</v>
      </c>
      <c r="AU2074" s="17">
        <v>53233.929766729139</v>
      </c>
      <c r="AV2074" s="17">
        <v>218917.98700341801</v>
      </c>
      <c r="AW2074" s="17">
        <f t="shared" si="41"/>
        <v>282804.89394746308</v>
      </c>
      <c r="AX2074" s="17">
        <v>1698478.4503561584</v>
      </c>
      <c r="AY2074" s="17">
        <v>1988483.5640736644</v>
      </c>
      <c r="AZ2074" s="19">
        <v>2.9705497870108979E-2</v>
      </c>
      <c r="BA2074" s="17">
        <v>2049360.8483906167</v>
      </c>
    </row>
    <row r="2075" spans="1:53" s="20" customFormat="1" x14ac:dyDescent="0.2">
      <c r="A2075" s="13" t="str">
        <f t="shared" si="42"/>
        <v>OFFICE BUILDINGS #2073</v>
      </c>
      <c r="B2075" s="13" t="s">
        <v>2097</v>
      </c>
      <c r="C2075" s="15" t="s">
        <v>2600</v>
      </c>
      <c r="D2075" s="16">
        <v>30790.288584027017</v>
      </c>
      <c r="E2075" s="14">
        <v>2012</v>
      </c>
      <c r="F2075" s="17">
        <v>21823.842913726468</v>
      </c>
      <c r="G2075" s="17">
        <v>0</v>
      </c>
      <c r="H2075" s="15">
        <v>0</v>
      </c>
      <c r="I2075" s="14">
        <v>0</v>
      </c>
      <c r="J2075" s="17">
        <v>0</v>
      </c>
      <c r="K2075" s="17">
        <v>7828.2753375410939</v>
      </c>
      <c r="L2075" s="17">
        <v>79753.560458787266</v>
      </c>
      <c r="M2075" s="17">
        <v>80045.246390021959</v>
      </c>
      <c r="N2075" s="15">
        <v>4</v>
      </c>
      <c r="O2075" s="17">
        <v>182337.59102724065</v>
      </c>
      <c r="P2075" s="17">
        <v>139372.70696073343</v>
      </c>
      <c r="Q2075" s="15">
        <v>28</v>
      </c>
      <c r="R2075" s="17">
        <v>251258.32781284986</v>
      </c>
      <c r="S2075" s="17">
        <v>95984.534573321143</v>
      </c>
      <c r="T2075" s="15">
        <v>4</v>
      </c>
      <c r="U2075" s="17">
        <v>0</v>
      </c>
      <c r="V2075" s="17">
        <v>0</v>
      </c>
      <c r="W2075" s="15">
        <v>0</v>
      </c>
      <c r="X2075" s="17">
        <v>56464.287590131367</v>
      </c>
      <c r="Y2075" s="16">
        <v>2733.9616551125123</v>
      </c>
      <c r="Z2075" s="17">
        <v>467318.85218257818</v>
      </c>
      <c r="AA2075" s="16">
        <v>4635.8980115562154</v>
      </c>
      <c r="AB2075" s="17">
        <v>208534.2808010391</v>
      </c>
      <c r="AC2075" s="16">
        <v>972.33654757563079</v>
      </c>
      <c r="AD2075" s="16">
        <v>1021.4457393586534</v>
      </c>
      <c r="AE2075" s="16">
        <v>0</v>
      </c>
      <c r="AF2075" s="17">
        <v>54150.859567627544</v>
      </c>
      <c r="AG2075" s="16">
        <v>343.586574674779</v>
      </c>
      <c r="AH2075" s="17">
        <v>0</v>
      </c>
      <c r="AI2075" s="17">
        <v>224664.70791326108</v>
      </c>
      <c r="AJ2075" s="18">
        <v>0.79561845638543771</v>
      </c>
      <c r="AK2075" s="18">
        <v>0.20438154361456226</v>
      </c>
      <c r="AL2075" s="16">
        <v>9471.7865049425891</v>
      </c>
      <c r="AM2075" s="16">
        <v>1314.06086072844</v>
      </c>
      <c r="AN2075" s="16">
        <v>715.18434134167671</v>
      </c>
      <c r="AO2075" s="16">
        <v>39.535304524126552</v>
      </c>
      <c r="AP2075" s="16">
        <v>151.41013322501541</v>
      </c>
      <c r="AQ2075" s="16">
        <v>1051.4477868568497</v>
      </c>
      <c r="AR2075" s="16">
        <v>822.42559272732831</v>
      </c>
      <c r="AS2075" s="16">
        <v>276.49073285568232</v>
      </c>
      <c r="AT2075" s="17">
        <v>14166.710712371423</v>
      </c>
      <c r="AU2075" s="17">
        <v>60971.324812805404</v>
      </c>
      <c r="AV2075" s="17">
        <v>318009.59896191169</v>
      </c>
      <c r="AW2075" s="17">
        <f t="shared" si="41"/>
        <v>393147.63448708854</v>
      </c>
      <c r="AX2075" s="17">
        <v>1718710.0981546412</v>
      </c>
      <c r="AY2075" s="17">
        <v>2119451.8716590474</v>
      </c>
      <c r="AZ2075" s="19">
        <v>4.7933277153252671E-2</v>
      </c>
      <c r="BA2075" s="17">
        <v>2226158.966381826</v>
      </c>
    </row>
    <row r="2076" spans="1:53" s="20" customFormat="1" x14ac:dyDescent="0.2">
      <c r="A2076" s="13" t="str">
        <f t="shared" si="42"/>
        <v>OFFICE BUILDINGS #2074</v>
      </c>
      <c r="B2076" s="13" t="s">
        <v>2097</v>
      </c>
      <c r="C2076" s="15" t="s">
        <v>2600</v>
      </c>
      <c r="D2076" s="16">
        <v>24732.583439868107</v>
      </c>
      <c r="E2076" s="14">
        <v>2020</v>
      </c>
      <c r="F2076" s="17">
        <v>17118.688958166214</v>
      </c>
      <c r="G2076" s="17">
        <v>0</v>
      </c>
      <c r="H2076" s="15">
        <v>0</v>
      </c>
      <c r="I2076" s="14">
        <v>0</v>
      </c>
      <c r="J2076" s="17">
        <v>0</v>
      </c>
      <c r="K2076" s="17">
        <v>8382.1945224838328</v>
      </c>
      <c r="L2076" s="17">
        <v>86135.661111835943</v>
      </c>
      <c r="M2076" s="17">
        <v>51093.304564283004</v>
      </c>
      <c r="N2076" s="15">
        <v>3</v>
      </c>
      <c r="O2076" s="17">
        <v>132581.84951145359</v>
      </c>
      <c r="P2076" s="17">
        <v>154559.3818198911</v>
      </c>
      <c r="Q2076" s="15">
        <v>15</v>
      </c>
      <c r="R2076" s="17">
        <v>260370.03187174886</v>
      </c>
      <c r="S2076" s="17">
        <v>89317.714376758871</v>
      </c>
      <c r="T2076" s="15">
        <v>3</v>
      </c>
      <c r="U2076" s="17">
        <v>0</v>
      </c>
      <c r="V2076" s="17">
        <v>0</v>
      </c>
      <c r="W2076" s="15">
        <v>0</v>
      </c>
      <c r="X2076" s="17">
        <v>37568.889396613151</v>
      </c>
      <c r="Y2076" s="16">
        <v>1837.7731102394132</v>
      </c>
      <c r="Z2076" s="17">
        <v>471464.90776721865</v>
      </c>
      <c r="AA2076" s="16">
        <v>3331.073797804198</v>
      </c>
      <c r="AB2076" s="17">
        <v>322353.98311566026</v>
      </c>
      <c r="AC2076" s="16">
        <v>488.86534575342506</v>
      </c>
      <c r="AD2076" s="16">
        <v>961.107486960041</v>
      </c>
      <c r="AE2076" s="16">
        <v>0</v>
      </c>
      <c r="AF2076" s="17">
        <v>60036.700784734072</v>
      </c>
      <c r="AG2076" s="16">
        <v>226.76642368738473</v>
      </c>
      <c r="AH2076" s="17">
        <v>0</v>
      </c>
      <c r="AI2076" s="17">
        <v>191318.75002285416</v>
      </c>
      <c r="AJ2076" s="18">
        <v>0.80908825501311699</v>
      </c>
      <c r="AK2076" s="18">
        <v>0.19091174498688301</v>
      </c>
      <c r="AL2076" s="16">
        <v>8003.5932426623049</v>
      </c>
      <c r="AM2076" s="16">
        <v>981.02781152548141</v>
      </c>
      <c r="AN2076" s="16">
        <v>586.81696589356716</v>
      </c>
      <c r="AO2076" s="16">
        <v>27.450428307337315</v>
      </c>
      <c r="AP2076" s="16">
        <v>152.2257178137975</v>
      </c>
      <c r="AQ2076" s="16">
        <v>818.54200209434578</v>
      </c>
      <c r="AR2076" s="16">
        <v>584.57892280123929</v>
      </c>
      <c r="AS2076" s="16">
        <v>150.32024576755137</v>
      </c>
      <c r="AT2076" s="17">
        <v>13697.250388279446</v>
      </c>
      <c r="AU2076" s="17">
        <v>70062.225008208479</v>
      </c>
      <c r="AV2076" s="17">
        <v>336504.42635421682</v>
      </c>
      <c r="AW2076" s="17">
        <f t="shared" si="41"/>
        <v>420263.90175070474</v>
      </c>
      <c r="AX2076" s="17">
        <v>1763599.4995858481</v>
      </c>
      <c r="AY2076" s="17">
        <v>2192390.8399114367</v>
      </c>
      <c r="AZ2076" s="19">
        <v>6.0277106436210766E-2</v>
      </c>
      <c r="BA2076" s="17">
        <v>2333018.4407842304</v>
      </c>
    </row>
    <row r="2077" spans="1:53" s="20" customFormat="1" x14ac:dyDescent="0.2">
      <c r="A2077" s="13" t="str">
        <f t="shared" si="42"/>
        <v>OFFICE BUILDINGS #2075</v>
      </c>
      <c r="B2077" s="13" t="s">
        <v>2097</v>
      </c>
      <c r="C2077" s="15" t="s">
        <v>2600</v>
      </c>
      <c r="D2077" s="16">
        <v>16589.983801355902</v>
      </c>
      <c r="E2077" s="14">
        <v>2022</v>
      </c>
      <c r="F2077" s="17">
        <v>16811.31963299121</v>
      </c>
      <c r="G2077" s="17">
        <v>0</v>
      </c>
      <c r="H2077" s="15">
        <v>0</v>
      </c>
      <c r="I2077" s="14">
        <v>0</v>
      </c>
      <c r="J2077" s="17">
        <v>0</v>
      </c>
      <c r="K2077" s="17">
        <v>6627.6885068614138</v>
      </c>
      <c r="L2077" s="17">
        <v>55758.9271584819</v>
      </c>
      <c r="M2077" s="17">
        <v>55309.221332459732</v>
      </c>
      <c r="N2077" s="15">
        <v>2</v>
      </c>
      <c r="O2077" s="17">
        <v>116765.30444408649</v>
      </c>
      <c r="P2077" s="17">
        <v>77325.605277619499</v>
      </c>
      <c r="Q2077" s="15">
        <v>13</v>
      </c>
      <c r="R2077" s="17">
        <v>182651.79520019121</v>
      </c>
      <c r="S2077" s="17">
        <v>84097.12257768726</v>
      </c>
      <c r="T2077" s="15">
        <v>2</v>
      </c>
      <c r="U2077" s="17">
        <v>0</v>
      </c>
      <c r="V2077" s="17">
        <v>0</v>
      </c>
      <c r="W2077" s="15">
        <v>0</v>
      </c>
      <c r="X2077" s="17">
        <v>28831.246962108755</v>
      </c>
      <c r="Y2077" s="16">
        <v>1471.6511791048551</v>
      </c>
      <c r="Z2077" s="17">
        <v>239964.74033011222</v>
      </c>
      <c r="AA2077" s="16">
        <v>2186.9930119579581</v>
      </c>
      <c r="AB2077" s="17">
        <v>160175.72770885419</v>
      </c>
      <c r="AC2077" s="16">
        <v>391.90726241264019</v>
      </c>
      <c r="AD2077" s="16">
        <v>555.06630388017163</v>
      </c>
      <c r="AE2077" s="16">
        <v>0</v>
      </c>
      <c r="AF2077" s="17">
        <v>27468.535594202134</v>
      </c>
      <c r="AG2077" s="16">
        <v>147.67902358652543</v>
      </c>
      <c r="AH2077" s="17">
        <v>0</v>
      </c>
      <c r="AI2077" s="17">
        <v>203508.63100822541</v>
      </c>
      <c r="AJ2077" s="18">
        <v>0.92295733995168827</v>
      </c>
      <c r="AK2077" s="18">
        <v>7.7042660048311729E-2</v>
      </c>
      <c r="AL2077" s="16">
        <v>4832.2443485843287</v>
      </c>
      <c r="AM2077" s="16">
        <v>706.89207912104678</v>
      </c>
      <c r="AN2077" s="16">
        <v>400.23182234285377</v>
      </c>
      <c r="AO2077" s="16">
        <v>18.166746526134801</v>
      </c>
      <c r="AP2077" s="16">
        <v>128.10623869247098</v>
      </c>
      <c r="AQ2077" s="16">
        <v>471.63853791962816</v>
      </c>
      <c r="AR2077" s="16">
        <v>582.73979374780072</v>
      </c>
      <c r="AS2077" s="16">
        <v>109.93616005114083</v>
      </c>
      <c r="AT2077" s="17">
        <v>8652.274409734393</v>
      </c>
      <c r="AU2077" s="17">
        <v>50235.157824862443</v>
      </c>
      <c r="AV2077" s="17">
        <v>172458.54818070543</v>
      </c>
      <c r="AW2077" s="17">
        <f t="shared" si="41"/>
        <v>231345.98041530224</v>
      </c>
      <c r="AX2077" s="17">
        <v>1157615.5161603014</v>
      </c>
      <c r="AY2077" s="17">
        <v>1394001.1155666071</v>
      </c>
      <c r="AZ2077" s="19">
        <v>7.3980312017316252E-2</v>
      </c>
      <c r="BA2077" s="17">
        <v>1505368.7666224591</v>
      </c>
    </row>
    <row r="2078" spans="1:53" s="20" customFormat="1" x14ac:dyDescent="0.2">
      <c r="A2078" s="13" t="str">
        <f t="shared" si="42"/>
        <v>OFFICE BUILDINGS #2076</v>
      </c>
      <c r="B2078" s="13" t="s">
        <v>2097</v>
      </c>
      <c r="C2078" s="15" t="s">
        <v>2600</v>
      </c>
      <c r="D2078" s="16">
        <v>13168.754295792518</v>
      </c>
      <c r="E2078" s="14">
        <v>2017</v>
      </c>
      <c r="F2078" s="17">
        <v>13024.196408086204</v>
      </c>
      <c r="G2078" s="17">
        <v>0</v>
      </c>
      <c r="H2078" s="15">
        <v>0</v>
      </c>
      <c r="I2078" s="14">
        <v>0</v>
      </c>
      <c r="J2078" s="17">
        <v>0</v>
      </c>
      <c r="K2078" s="17">
        <v>3126.0475263056633</v>
      </c>
      <c r="L2078" s="17">
        <v>31807.481488041543</v>
      </c>
      <c r="M2078" s="17">
        <v>35610.452997308312</v>
      </c>
      <c r="N2078" s="15">
        <v>1</v>
      </c>
      <c r="O2078" s="17">
        <v>79648.865651859058</v>
      </c>
      <c r="P2078" s="17">
        <v>59363.339137281015</v>
      </c>
      <c r="Q2078" s="15">
        <v>8</v>
      </c>
      <c r="R2078" s="17">
        <v>117261.99438398438</v>
      </c>
      <c r="S2078" s="17">
        <v>66897.659606992456</v>
      </c>
      <c r="T2078" s="15">
        <v>2</v>
      </c>
      <c r="U2078" s="17">
        <v>0</v>
      </c>
      <c r="V2078" s="17">
        <v>0</v>
      </c>
      <c r="W2078" s="15">
        <v>0</v>
      </c>
      <c r="X2078" s="17">
        <v>24655.826294570954</v>
      </c>
      <c r="Y2078" s="16">
        <v>1394.0943953621488</v>
      </c>
      <c r="Z2078" s="17">
        <v>173085.77029493719</v>
      </c>
      <c r="AA2078" s="16">
        <v>1874.8805516545915</v>
      </c>
      <c r="AB2078" s="17">
        <v>106848.10013012557</v>
      </c>
      <c r="AC2078" s="16">
        <v>373.65388395253308</v>
      </c>
      <c r="AD2078" s="16">
        <v>371.36633644982038</v>
      </c>
      <c r="AE2078" s="16">
        <v>0</v>
      </c>
      <c r="AF2078" s="17">
        <v>24229.096617337036</v>
      </c>
      <c r="AG2078" s="16">
        <v>138.98960928201558</v>
      </c>
      <c r="AH2078" s="17">
        <v>0</v>
      </c>
      <c r="AI2078" s="17">
        <v>141266.87499585198</v>
      </c>
      <c r="AJ2078" s="18">
        <v>0.93982069340855057</v>
      </c>
      <c r="AK2078" s="18">
        <v>6.0179306591449391E-2</v>
      </c>
      <c r="AL2078" s="16">
        <v>4227.9185525502644</v>
      </c>
      <c r="AM2078" s="16">
        <v>483.62043905783611</v>
      </c>
      <c r="AN2078" s="16">
        <v>413.71022967753009</v>
      </c>
      <c r="AO2078" s="16">
        <v>13.205926952298508</v>
      </c>
      <c r="AP2078" s="16">
        <v>100.21890876675145</v>
      </c>
      <c r="AQ2078" s="16">
        <v>467.68692980237256</v>
      </c>
      <c r="AR2078" s="16">
        <v>414.47791445038854</v>
      </c>
      <c r="AS2078" s="16">
        <v>112.35621148335083</v>
      </c>
      <c r="AT2078" s="17">
        <v>4465.6260623381813</v>
      </c>
      <c r="AU2078" s="17">
        <v>28933.341187154991</v>
      </c>
      <c r="AV2078" s="17">
        <v>122181.64338285776</v>
      </c>
      <c r="AW2078" s="17">
        <f t="shared" si="41"/>
        <v>155580.61063235093</v>
      </c>
      <c r="AX2078" s="17">
        <v>790361.90762878652</v>
      </c>
      <c r="AY2078" s="17">
        <v>950314.9235336748</v>
      </c>
      <c r="AZ2078" s="19">
        <v>4.8725158972421502E-2</v>
      </c>
      <c r="BA2078" s="17">
        <v>998990.91466261551</v>
      </c>
    </row>
    <row r="2079" spans="1:53" s="20" customFormat="1" x14ac:dyDescent="0.2">
      <c r="A2079" s="13" t="str">
        <f t="shared" si="42"/>
        <v>OFFICE BUILDINGS #2077</v>
      </c>
      <c r="B2079" s="13" t="s">
        <v>2097</v>
      </c>
      <c r="C2079" s="15" t="s">
        <v>2600</v>
      </c>
      <c r="D2079" s="16">
        <v>7186.4166653770535</v>
      </c>
      <c r="E2079" s="14">
        <v>2015</v>
      </c>
      <c r="F2079" s="17">
        <v>7191.3133888730736</v>
      </c>
      <c r="G2079" s="17">
        <v>0</v>
      </c>
      <c r="H2079" s="15">
        <v>0</v>
      </c>
      <c r="I2079" s="14">
        <v>0</v>
      </c>
      <c r="J2079" s="17">
        <v>0</v>
      </c>
      <c r="K2079" s="17">
        <v>2486.1140514234467</v>
      </c>
      <c r="L2079" s="17">
        <v>18777.007344571877</v>
      </c>
      <c r="M2079" s="17">
        <v>20339.189921743902</v>
      </c>
      <c r="N2079" s="15">
        <v>1</v>
      </c>
      <c r="O2079" s="17">
        <v>45358.032520318193</v>
      </c>
      <c r="P2079" s="17">
        <v>33489.849515012531</v>
      </c>
      <c r="Q2079" s="15">
        <v>5</v>
      </c>
      <c r="R2079" s="17">
        <v>58603.106289606476</v>
      </c>
      <c r="S2079" s="17">
        <v>28523.11353181463</v>
      </c>
      <c r="T2079" s="15">
        <v>1</v>
      </c>
      <c r="U2079" s="17">
        <v>0</v>
      </c>
      <c r="V2079" s="17">
        <v>0</v>
      </c>
      <c r="W2079" s="15">
        <v>0</v>
      </c>
      <c r="X2079" s="17">
        <v>9447.4832494628736</v>
      </c>
      <c r="Y2079" s="16">
        <v>602.78787365835012</v>
      </c>
      <c r="Z2079" s="17">
        <v>108031.64486047106</v>
      </c>
      <c r="AA2079" s="16">
        <v>956.66967556635336</v>
      </c>
      <c r="AB2079" s="17">
        <v>65785.397175657359</v>
      </c>
      <c r="AC2079" s="16">
        <v>198.8032876449619</v>
      </c>
      <c r="AD2079" s="16">
        <v>233.89952284082503</v>
      </c>
      <c r="AE2079" s="16">
        <v>0</v>
      </c>
      <c r="AF2079" s="17">
        <v>11330.029574714983</v>
      </c>
      <c r="AG2079" s="16">
        <v>53.965515151379243</v>
      </c>
      <c r="AH2079" s="17">
        <v>0</v>
      </c>
      <c r="AI2079" s="17">
        <v>62938.331494037513</v>
      </c>
      <c r="AJ2079" s="18">
        <v>0.91369171227710999</v>
      </c>
      <c r="AK2079" s="18">
        <v>8.6308287722889968E-2</v>
      </c>
      <c r="AL2079" s="16">
        <v>2403.7246497446536</v>
      </c>
      <c r="AM2079" s="16">
        <v>275.12144245034136</v>
      </c>
      <c r="AN2079" s="16">
        <v>144.3757662475046</v>
      </c>
      <c r="AO2079" s="16">
        <v>7.7139512282921405</v>
      </c>
      <c r="AP2079" s="16">
        <v>46.84398577610667</v>
      </c>
      <c r="AQ2079" s="16">
        <v>245.67113702686851</v>
      </c>
      <c r="AR2079" s="16">
        <v>179.32287338068826</v>
      </c>
      <c r="AS2079" s="16">
        <v>63.840354550396469</v>
      </c>
      <c r="AT2079" s="17">
        <v>3175.1218236108816</v>
      </c>
      <c r="AU2079" s="17">
        <v>13754.573803701946</v>
      </c>
      <c r="AV2079" s="17">
        <v>78856.045239507119</v>
      </c>
      <c r="AW2079" s="17">
        <f t="shared" si="41"/>
        <v>95785.74086681995</v>
      </c>
      <c r="AX2079" s="17">
        <v>429636.98215063818</v>
      </c>
      <c r="AY2079" s="17">
        <v>527722.64567971148</v>
      </c>
      <c r="AZ2079" s="19">
        <v>5.973428102600551E-2</v>
      </c>
      <c r="BA2079" s="17">
        <v>561248.41630465421</v>
      </c>
    </row>
    <row r="2080" spans="1:53" s="20" customFormat="1" x14ac:dyDescent="0.2">
      <c r="A2080" s="13" t="str">
        <f t="shared" si="42"/>
        <v>OFFICE BUILDINGS #2078</v>
      </c>
      <c r="B2080" s="13" t="s">
        <v>2097</v>
      </c>
      <c r="C2080" s="15" t="s">
        <v>2600</v>
      </c>
      <c r="D2080" s="16">
        <v>21138.638037663804</v>
      </c>
      <c r="E2080" s="14">
        <v>2021</v>
      </c>
      <c r="F2080" s="17">
        <v>21799.78388179313</v>
      </c>
      <c r="G2080" s="17">
        <v>0</v>
      </c>
      <c r="H2080" s="15">
        <v>0</v>
      </c>
      <c r="I2080" s="14">
        <v>0</v>
      </c>
      <c r="J2080" s="17">
        <v>0</v>
      </c>
      <c r="K2080" s="17">
        <v>8215.5355252826012</v>
      </c>
      <c r="L2080" s="17">
        <v>62700.477862090374</v>
      </c>
      <c r="M2080" s="17">
        <v>46232.210170131453</v>
      </c>
      <c r="N2080" s="15">
        <v>3</v>
      </c>
      <c r="O2080" s="17">
        <v>136270.85357636749</v>
      </c>
      <c r="P2080" s="17">
        <v>137266.17017793696</v>
      </c>
      <c r="Q2080" s="15">
        <v>20</v>
      </c>
      <c r="R2080" s="17">
        <v>155588.28113058463</v>
      </c>
      <c r="S2080" s="17">
        <v>86267.983449763429</v>
      </c>
      <c r="T2080" s="15">
        <v>2</v>
      </c>
      <c r="U2080" s="17">
        <v>0</v>
      </c>
      <c r="V2080" s="17">
        <v>0</v>
      </c>
      <c r="W2080" s="15">
        <v>0</v>
      </c>
      <c r="X2080" s="17">
        <v>36600.223315670955</v>
      </c>
      <c r="Y2080" s="16">
        <v>2247.1267588629748</v>
      </c>
      <c r="Z2080" s="17">
        <v>309161.11335874395</v>
      </c>
      <c r="AA2080" s="16">
        <v>2802.0443058314358</v>
      </c>
      <c r="AB2080" s="17">
        <v>195154.36565049636</v>
      </c>
      <c r="AC2080" s="16">
        <v>482.1618363390881</v>
      </c>
      <c r="AD2080" s="16">
        <v>662.77670123097994</v>
      </c>
      <c r="AE2080" s="16">
        <v>0</v>
      </c>
      <c r="AF2080" s="17">
        <v>45369.801050048824</v>
      </c>
      <c r="AG2080" s="16">
        <v>160.61580218551754</v>
      </c>
      <c r="AH2080" s="17">
        <v>0</v>
      </c>
      <c r="AI2080" s="17">
        <v>246407.59047386044</v>
      </c>
      <c r="AJ2080" s="18">
        <v>0.90802770407103206</v>
      </c>
      <c r="AK2080" s="18">
        <v>9.197229592896794E-2</v>
      </c>
      <c r="AL2080" s="16">
        <v>4853.4607251586667</v>
      </c>
      <c r="AM2080" s="16">
        <v>1037.8604096457057</v>
      </c>
      <c r="AN2080" s="16">
        <v>434.72554006406932</v>
      </c>
      <c r="AO2080" s="16">
        <v>24.691681258436056</v>
      </c>
      <c r="AP2080" s="16">
        <v>112.91183688495995</v>
      </c>
      <c r="AQ2080" s="16">
        <v>570.2552482188396</v>
      </c>
      <c r="AR2080" s="16">
        <v>636.93297983623711</v>
      </c>
      <c r="AS2080" s="16">
        <v>125.43063870227608</v>
      </c>
      <c r="AT2080" s="17">
        <v>8310.6140688902342</v>
      </c>
      <c r="AU2080" s="17">
        <v>52404.987322365916</v>
      </c>
      <c r="AV2080" s="17">
        <v>187799.52093731449</v>
      </c>
      <c r="AW2080" s="17">
        <f t="shared" si="41"/>
        <v>248515.12232857064</v>
      </c>
      <c r="AX2080" s="17">
        <v>1349593.8914115883</v>
      </c>
      <c r="AY2080" s="17">
        <v>1605452.902154048</v>
      </c>
      <c r="AZ2080" s="19">
        <v>9.908437891109529E-3</v>
      </c>
      <c r="BA2080" s="17">
        <v>1621519.628684079</v>
      </c>
    </row>
    <row r="2081" spans="1:53" s="20" customFormat="1" x14ac:dyDescent="0.2">
      <c r="A2081" s="13" t="str">
        <f t="shared" si="42"/>
        <v>OFFICE BUILDINGS #2079</v>
      </c>
      <c r="B2081" s="13" t="s">
        <v>2097</v>
      </c>
      <c r="C2081" s="15" t="s">
        <v>2600</v>
      </c>
      <c r="D2081" s="16">
        <v>14040.162207451343</v>
      </c>
      <c r="E2081" s="14">
        <v>2015</v>
      </c>
      <c r="F2081" s="17">
        <v>13941.004902128218</v>
      </c>
      <c r="G2081" s="17">
        <v>0</v>
      </c>
      <c r="H2081" s="15">
        <v>0</v>
      </c>
      <c r="I2081" s="14">
        <v>0</v>
      </c>
      <c r="J2081" s="17">
        <v>0</v>
      </c>
      <c r="K2081" s="17">
        <v>3840.6175964593663</v>
      </c>
      <c r="L2081" s="17">
        <v>28973.727868253689</v>
      </c>
      <c r="M2081" s="17">
        <v>31388.085267844821</v>
      </c>
      <c r="N2081" s="15">
        <v>1</v>
      </c>
      <c r="O2081" s="17">
        <v>63902.796288405407</v>
      </c>
      <c r="P2081" s="17">
        <v>58669.305931191811</v>
      </c>
      <c r="Q2081" s="15">
        <v>10</v>
      </c>
      <c r="R2081" s="17">
        <v>94743.465005328413</v>
      </c>
      <c r="S2081" s="17">
        <v>74311.103547023449</v>
      </c>
      <c r="T2081" s="15">
        <v>2</v>
      </c>
      <c r="U2081" s="17">
        <v>0</v>
      </c>
      <c r="V2081" s="17">
        <v>0</v>
      </c>
      <c r="W2081" s="15">
        <v>0</v>
      </c>
      <c r="X2081" s="17">
        <v>18964.848569937607</v>
      </c>
      <c r="Y2081" s="16">
        <v>1402.9640807074691</v>
      </c>
      <c r="Z2081" s="17">
        <v>195501.3822133106</v>
      </c>
      <c r="AA2081" s="16">
        <v>1617.3024424073769</v>
      </c>
      <c r="AB2081" s="17">
        <v>127399.63238922006</v>
      </c>
      <c r="AC2081" s="16">
        <v>312.7728774803827</v>
      </c>
      <c r="AD2081" s="16">
        <v>465.17340004797404</v>
      </c>
      <c r="AE2081" s="16">
        <v>0</v>
      </c>
      <c r="AF2081" s="17">
        <v>23778.465440821434</v>
      </c>
      <c r="AG2081" s="16">
        <v>135.86315424863807</v>
      </c>
      <c r="AH2081" s="17">
        <v>0</v>
      </c>
      <c r="AI2081" s="17">
        <v>119782.76109951524</v>
      </c>
      <c r="AJ2081" s="18">
        <v>0.91382915097452011</v>
      </c>
      <c r="AK2081" s="18">
        <v>8.6170849025479918E-2</v>
      </c>
      <c r="AL2081" s="16">
        <v>3417.6003189986859</v>
      </c>
      <c r="AM2081" s="16">
        <v>425.7064317081236</v>
      </c>
      <c r="AN2081" s="16">
        <v>460.05151857850279</v>
      </c>
      <c r="AO2081" s="16">
        <v>17.182468638754013</v>
      </c>
      <c r="AP2081" s="16">
        <v>81.949597836035792</v>
      </c>
      <c r="AQ2081" s="16">
        <v>395.17279570011954</v>
      </c>
      <c r="AR2081" s="16">
        <v>387.44528774548439</v>
      </c>
      <c r="AS2081" s="16">
        <v>117.50595849929005</v>
      </c>
      <c r="AT2081" s="17">
        <v>6557.8041825388345</v>
      </c>
      <c r="AU2081" s="17">
        <v>35939.587539463173</v>
      </c>
      <c r="AV2081" s="17">
        <v>168190.02969487195</v>
      </c>
      <c r="AW2081" s="17">
        <f t="shared" si="41"/>
        <v>210687.42141687393</v>
      </c>
      <c r="AX2081" s="17">
        <v>775152.671024799</v>
      </c>
      <c r="AY2081" s="17">
        <v>990754.63841752801</v>
      </c>
      <c r="AZ2081" s="19">
        <v>7.5010879685146706E-2</v>
      </c>
      <c r="BA2081" s="17">
        <v>1071098.6936584606</v>
      </c>
    </row>
    <row r="2082" spans="1:53" s="20" customFormat="1" x14ac:dyDescent="0.2">
      <c r="A2082" s="13" t="str">
        <f t="shared" si="42"/>
        <v>OFFICE BUILDINGS #2080</v>
      </c>
      <c r="B2082" s="13" t="s">
        <v>2097</v>
      </c>
      <c r="C2082" s="15" t="s">
        <v>2600</v>
      </c>
      <c r="D2082" s="16">
        <v>30757.374271075078</v>
      </c>
      <c r="E2082" s="14">
        <v>2019</v>
      </c>
      <c r="F2082" s="17">
        <v>28386.510103637323</v>
      </c>
      <c r="G2082" s="17">
        <v>0</v>
      </c>
      <c r="H2082" s="15">
        <v>0</v>
      </c>
      <c r="I2082" s="14">
        <v>0</v>
      </c>
      <c r="J2082" s="17">
        <v>0</v>
      </c>
      <c r="K2082" s="17">
        <v>10828.686633484553</v>
      </c>
      <c r="L2082" s="17">
        <v>75408.214303028566</v>
      </c>
      <c r="M2082" s="17">
        <v>61658.27834537749</v>
      </c>
      <c r="N2082" s="15">
        <v>4</v>
      </c>
      <c r="O2082" s="17">
        <v>181644.26663443004</v>
      </c>
      <c r="P2082" s="17">
        <v>134013.25865177883</v>
      </c>
      <c r="Q2082" s="15">
        <v>22</v>
      </c>
      <c r="R2082" s="17">
        <v>274287.13337128778</v>
      </c>
      <c r="S2082" s="17">
        <v>139651.53950714879</v>
      </c>
      <c r="T2082" s="15">
        <v>4</v>
      </c>
      <c r="U2082" s="17">
        <v>0</v>
      </c>
      <c r="V2082" s="17">
        <v>0</v>
      </c>
      <c r="W2082" s="15">
        <v>0</v>
      </c>
      <c r="X2082" s="17">
        <v>51756.21256457374</v>
      </c>
      <c r="Y2082" s="16">
        <v>3424.1446682162173</v>
      </c>
      <c r="Z2082" s="17">
        <v>359953.82541034592</v>
      </c>
      <c r="AA2082" s="16">
        <v>4735.2694641440157</v>
      </c>
      <c r="AB2082" s="17">
        <v>386408.92641571519</v>
      </c>
      <c r="AC2082" s="16">
        <v>850.16486534245723</v>
      </c>
      <c r="AD2082" s="16">
        <v>896.07345492358002</v>
      </c>
      <c r="AE2082" s="16">
        <v>0</v>
      </c>
      <c r="AF2082" s="17">
        <v>45912.142086375075</v>
      </c>
      <c r="AG2082" s="16">
        <v>258.54455723618008</v>
      </c>
      <c r="AH2082" s="17">
        <v>0</v>
      </c>
      <c r="AI2082" s="17">
        <v>257714.4968334235</v>
      </c>
      <c r="AJ2082" s="18">
        <v>0.84453700378507146</v>
      </c>
      <c r="AK2082" s="18">
        <v>0.15546299621492851</v>
      </c>
      <c r="AL2082" s="16">
        <v>8634.4261489310502</v>
      </c>
      <c r="AM2082" s="16">
        <v>1165.6592389589998</v>
      </c>
      <c r="AN2082" s="16">
        <v>922.4833755928189</v>
      </c>
      <c r="AO2082" s="16">
        <v>33.744136140183123</v>
      </c>
      <c r="AP2082" s="16">
        <v>242.34794081876839</v>
      </c>
      <c r="AQ2082" s="16">
        <v>756.79954356037763</v>
      </c>
      <c r="AR2082" s="16">
        <v>967.787041994574</v>
      </c>
      <c r="AS2082" s="16">
        <v>218.46239892767508</v>
      </c>
      <c r="AT2082" s="17">
        <v>12077.77708580945</v>
      </c>
      <c r="AU2082" s="17">
        <v>74438.277617604719</v>
      </c>
      <c r="AV2082" s="17">
        <v>280724.54094031802</v>
      </c>
      <c r="AW2082" s="17">
        <f t="shared" si="41"/>
        <v>367240.59564373217</v>
      </c>
      <c r="AX2082" s="17">
        <v>1858625.5201673119</v>
      </c>
      <c r="AY2082" s="17">
        <v>2237169.1897678161</v>
      </c>
      <c r="AZ2082" s="19">
        <v>5.3920655953177715E-2</v>
      </c>
      <c r="BA2082" s="17">
        <v>2364673.9608523753</v>
      </c>
    </row>
    <row r="2083" spans="1:53" s="20" customFormat="1" x14ac:dyDescent="0.2">
      <c r="A2083" s="13" t="str">
        <f t="shared" si="42"/>
        <v>OFFICE BUILDINGS #2081</v>
      </c>
      <c r="B2083" s="13" t="s">
        <v>2097</v>
      </c>
      <c r="C2083" s="15" t="s">
        <v>2600</v>
      </c>
      <c r="D2083" s="16">
        <v>4892.8817401102506</v>
      </c>
      <c r="E2083" s="14">
        <v>2017</v>
      </c>
      <c r="F2083" s="17">
        <v>4062.9082753546782</v>
      </c>
      <c r="G2083" s="17">
        <v>0</v>
      </c>
      <c r="H2083" s="15">
        <v>0</v>
      </c>
      <c r="I2083" s="14">
        <v>0</v>
      </c>
      <c r="J2083" s="17">
        <v>0</v>
      </c>
      <c r="K2083" s="17">
        <v>1107.952155761948</v>
      </c>
      <c r="L2083" s="17">
        <v>12079.456476605958</v>
      </c>
      <c r="M2083" s="17">
        <v>14093.519507471374</v>
      </c>
      <c r="N2083" s="15">
        <v>1</v>
      </c>
      <c r="O2083" s="17">
        <v>26171.35027309092</v>
      </c>
      <c r="P2083" s="17">
        <v>30101.764934392137</v>
      </c>
      <c r="Q2083" s="15">
        <v>4</v>
      </c>
      <c r="R2083" s="17">
        <v>39864.338072421975</v>
      </c>
      <c r="S2083" s="17">
        <v>20357.957681880365</v>
      </c>
      <c r="T2083" s="15">
        <v>1</v>
      </c>
      <c r="U2083" s="17">
        <v>0</v>
      </c>
      <c r="V2083" s="17">
        <v>0</v>
      </c>
      <c r="W2083" s="15">
        <v>0</v>
      </c>
      <c r="X2083" s="17">
        <v>10897.801268415777</v>
      </c>
      <c r="Y2083" s="16">
        <v>488.50550812137254</v>
      </c>
      <c r="Z2083" s="17">
        <v>53566.932083916086</v>
      </c>
      <c r="AA2083" s="16">
        <v>626.55584097907899</v>
      </c>
      <c r="AB2083" s="17">
        <v>58988.649436149826</v>
      </c>
      <c r="AC2083" s="16">
        <v>122.72392697148038</v>
      </c>
      <c r="AD2083" s="16">
        <v>167.31837572477039</v>
      </c>
      <c r="AE2083" s="16">
        <v>0</v>
      </c>
      <c r="AF2083" s="17">
        <v>9628.0829098915619</v>
      </c>
      <c r="AG2083" s="16">
        <v>45.505981895049167</v>
      </c>
      <c r="AH2083" s="17">
        <v>0</v>
      </c>
      <c r="AI2083" s="17">
        <v>34707.924682605088</v>
      </c>
      <c r="AJ2083" s="18">
        <v>0.84878819354088852</v>
      </c>
      <c r="AK2083" s="18">
        <v>0.15121180645911142</v>
      </c>
      <c r="AL2083" s="16">
        <v>1096.2349482389739</v>
      </c>
      <c r="AM2083" s="16">
        <v>188.3560870196014</v>
      </c>
      <c r="AN2083" s="16">
        <v>158.88107349236967</v>
      </c>
      <c r="AO2083" s="16">
        <v>6.2455349406364213</v>
      </c>
      <c r="AP2083" s="16">
        <v>38.202646983317848</v>
      </c>
      <c r="AQ2083" s="16">
        <v>163.46125675184521</v>
      </c>
      <c r="AR2083" s="16">
        <v>183.65483092619471</v>
      </c>
      <c r="AS2083" s="16">
        <v>41.677664595752574</v>
      </c>
      <c r="AT2083" s="17">
        <v>2296.5754129713964</v>
      </c>
      <c r="AU2083" s="17">
        <v>9531.9836212522314</v>
      </c>
      <c r="AV2083" s="17">
        <v>46309.096942792516</v>
      </c>
      <c r="AW2083" s="17">
        <f t="shared" si="41"/>
        <v>58137.655977016148</v>
      </c>
      <c r="AX2083" s="17">
        <v>277847.78809328307</v>
      </c>
      <c r="AY2083" s="17">
        <v>337698.43044308369</v>
      </c>
      <c r="AZ2083" s="19">
        <v>6.5978275724561442E-2</v>
      </c>
      <c r="BA2083" s="17">
        <v>361553.07919101254</v>
      </c>
    </row>
    <row r="2084" spans="1:53" s="20" customFormat="1" x14ac:dyDescent="0.2">
      <c r="A2084" s="13" t="str">
        <f t="shared" si="42"/>
        <v>OFFICE BUILDINGS #2082</v>
      </c>
      <c r="B2084" s="13" t="s">
        <v>2097</v>
      </c>
      <c r="C2084" s="15" t="s">
        <v>2600</v>
      </c>
      <c r="D2084" s="16">
        <v>10544.228965568856</v>
      </c>
      <c r="E2084" s="14">
        <v>2008</v>
      </c>
      <c r="F2084" s="17">
        <v>7393.0039670749247</v>
      </c>
      <c r="G2084" s="17">
        <v>0</v>
      </c>
      <c r="H2084" s="15">
        <v>0</v>
      </c>
      <c r="I2084" s="14">
        <v>0</v>
      </c>
      <c r="J2084" s="17">
        <v>0</v>
      </c>
      <c r="K2084" s="17">
        <v>2193.6275379539752</v>
      </c>
      <c r="L2084" s="17">
        <v>23948.073280783825</v>
      </c>
      <c r="M2084" s="17">
        <v>23009.639747549372</v>
      </c>
      <c r="N2084" s="15">
        <v>2</v>
      </c>
      <c r="O2084" s="17">
        <v>59497.359268622196</v>
      </c>
      <c r="P2084" s="17">
        <v>45312.154899455541</v>
      </c>
      <c r="Q2084" s="15">
        <v>10</v>
      </c>
      <c r="R2084" s="17">
        <v>83108.220363529152</v>
      </c>
      <c r="S2084" s="17">
        <v>33089.132597179501</v>
      </c>
      <c r="T2084" s="15">
        <v>2</v>
      </c>
      <c r="U2084" s="17">
        <v>0</v>
      </c>
      <c r="V2084" s="17">
        <v>0</v>
      </c>
      <c r="W2084" s="15">
        <v>0</v>
      </c>
      <c r="X2084" s="17">
        <v>15502.272678846133</v>
      </c>
      <c r="Y2084" s="16">
        <v>859.53569026562252</v>
      </c>
      <c r="Z2084" s="17">
        <v>117842.39921557817</v>
      </c>
      <c r="AA2084" s="16">
        <v>1631.152417720574</v>
      </c>
      <c r="AB2084" s="17">
        <v>66264.419790560773</v>
      </c>
      <c r="AC2084" s="16">
        <v>293.31772073887265</v>
      </c>
      <c r="AD2084" s="16">
        <v>281.18782174927253</v>
      </c>
      <c r="AE2084" s="16">
        <v>0</v>
      </c>
      <c r="AF2084" s="17">
        <v>15343.578922617498</v>
      </c>
      <c r="AG2084" s="16">
        <v>91.65520281430706</v>
      </c>
      <c r="AH2084" s="17">
        <v>0</v>
      </c>
      <c r="AI2084" s="17">
        <v>69624.174096097733</v>
      </c>
      <c r="AJ2084" s="18">
        <v>0.80162631689886243</v>
      </c>
      <c r="AK2084" s="18">
        <v>0.19837368310113762</v>
      </c>
      <c r="AL2084" s="16">
        <v>3615.9139811591299</v>
      </c>
      <c r="AM2084" s="16">
        <v>459.76273988693777</v>
      </c>
      <c r="AN2084" s="16">
        <v>216.62498828280596</v>
      </c>
      <c r="AO2084" s="16">
        <v>8.673124966506963</v>
      </c>
      <c r="AP2084" s="16">
        <v>54.967568468483485</v>
      </c>
      <c r="AQ2084" s="16">
        <v>352.78865263873763</v>
      </c>
      <c r="AR2084" s="16">
        <v>337.13156367464563</v>
      </c>
      <c r="AS2084" s="16">
        <v>91.761126686383335</v>
      </c>
      <c r="AT2084" s="17">
        <v>3296.6446806744807</v>
      </c>
      <c r="AU2084" s="17">
        <v>19112.549520414712</v>
      </c>
      <c r="AV2084" s="17">
        <v>128208.71057361276</v>
      </c>
      <c r="AW2084" s="17">
        <f t="shared" si="41"/>
        <v>150617.90477470195</v>
      </c>
      <c r="AX2084" s="17">
        <v>510595.48355762515</v>
      </c>
      <c r="AY2084" s="17">
        <v>664368.47792159743</v>
      </c>
      <c r="AZ2084" s="19">
        <v>8.286721728473008E-3</v>
      </c>
      <c r="BA2084" s="17">
        <v>669919.91786127526</v>
      </c>
    </row>
    <row r="2085" spans="1:53" s="20" customFormat="1" x14ac:dyDescent="0.2">
      <c r="A2085" s="13" t="str">
        <f t="shared" si="42"/>
        <v>OFFICE BUILDINGS #2083</v>
      </c>
      <c r="B2085" s="13" t="s">
        <v>2097</v>
      </c>
      <c r="C2085" s="15" t="s">
        <v>2600</v>
      </c>
      <c r="D2085" s="16">
        <v>29440.241960118386</v>
      </c>
      <c r="E2085" s="14">
        <v>2015</v>
      </c>
      <c r="F2085" s="17">
        <v>24568.199676486216</v>
      </c>
      <c r="G2085" s="17">
        <v>0</v>
      </c>
      <c r="H2085" s="15">
        <v>0</v>
      </c>
      <c r="I2085" s="14">
        <v>0</v>
      </c>
      <c r="J2085" s="17">
        <v>0</v>
      </c>
      <c r="K2085" s="17">
        <v>6768.0048222959031</v>
      </c>
      <c r="L2085" s="17">
        <v>81877.396831015169</v>
      </c>
      <c r="M2085" s="17">
        <v>66625.136310117989</v>
      </c>
      <c r="N2085" s="15">
        <v>4</v>
      </c>
      <c r="O2085" s="17">
        <v>178280.65027998469</v>
      </c>
      <c r="P2085" s="17">
        <v>117546.01729932586</v>
      </c>
      <c r="Q2085" s="15">
        <v>21</v>
      </c>
      <c r="R2085" s="17">
        <v>206366.87744645274</v>
      </c>
      <c r="S2085" s="17">
        <v>103045.72527239192</v>
      </c>
      <c r="T2085" s="15">
        <v>4</v>
      </c>
      <c r="U2085" s="17">
        <v>0</v>
      </c>
      <c r="V2085" s="17">
        <v>0</v>
      </c>
      <c r="W2085" s="15">
        <v>0</v>
      </c>
      <c r="X2085" s="17">
        <v>44452.461467882575</v>
      </c>
      <c r="Y2085" s="16">
        <v>2968.0438699776946</v>
      </c>
      <c r="Z2085" s="17">
        <v>320041.73421178275</v>
      </c>
      <c r="AA2085" s="16">
        <v>3848.2862705342363</v>
      </c>
      <c r="AB2085" s="17">
        <v>342328.10785094398</v>
      </c>
      <c r="AC2085" s="16">
        <v>852.10309242145445</v>
      </c>
      <c r="AD2085" s="16">
        <v>798.499571600384</v>
      </c>
      <c r="AE2085" s="16">
        <v>0</v>
      </c>
      <c r="AF2085" s="17">
        <v>60929.574959766702</v>
      </c>
      <c r="AG2085" s="16">
        <v>212.99832939569427</v>
      </c>
      <c r="AH2085" s="17">
        <v>0</v>
      </c>
      <c r="AI2085" s="17">
        <v>297758.29478119529</v>
      </c>
      <c r="AJ2085" s="18">
        <v>0.84957448509617595</v>
      </c>
      <c r="AK2085" s="18">
        <v>0.15042551490382411</v>
      </c>
      <c r="AL2085" s="16">
        <v>6456.4208722706217</v>
      </c>
      <c r="AM2085" s="16">
        <v>1063.1289742418105</v>
      </c>
      <c r="AN2085" s="16">
        <v>929.67266316847417</v>
      </c>
      <c r="AO2085" s="16">
        <v>31.090819272821967</v>
      </c>
      <c r="AP2085" s="16">
        <v>173.25933083980729</v>
      </c>
      <c r="AQ2085" s="16">
        <v>789.11628183624578</v>
      </c>
      <c r="AR2085" s="16">
        <v>1062.8281076895439</v>
      </c>
      <c r="AS2085" s="16">
        <v>236.76245918031887</v>
      </c>
      <c r="AT2085" s="17">
        <v>9781.8230501283233</v>
      </c>
      <c r="AU2085" s="17">
        <v>61988.933341513337</v>
      </c>
      <c r="AV2085" s="17">
        <v>385351.68344989221</v>
      </c>
      <c r="AW2085" s="17">
        <f t="shared" si="41"/>
        <v>457122.43984153384</v>
      </c>
      <c r="AX2085" s="17">
        <v>1729225.418076155</v>
      </c>
      <c r="AY2085" s="17">
        <v>2198087.14974696</v>
      </c>
      <c r="AZ2085" s="19">
        <v>6.6097163697802178E-2</v>
      </c>
      <c r="BA2085" s="17">
        <v>2353657.216044357</v>
      </c>
    </row>
    <row r="2086" spans="1:53" s="20" customFormat="1" x14ac:dyDescent="0.2">
      <c r="A2086" s="13" t="str">
        <f t="shared" si="42"/>
        <v>OFFICE BUILDINGS #2084</v>
      </c>
      <c r="B2086" s="13" t="s">
        <v>2097</v>
      </c>
      <c r="C2086" s="15" t="s">
        <v>2600</v>
      </c>
      <c r="D2086" s="16">
        <v>27970.426222151509</v>
      </c>
      <c r="E2086" s="14">
        <v>2021</v>
      </c>
      <c r="F2086" s="17">
        <v>22417.704759911048</v>
      </c>
      <c r="G2086" s="17">
        <v>0</v>
      </c>
      <c r="H2086" s="15">
        <v>0</v>
      </c>
      <c r="I2086" s="14">
        <v>0</v>
      </c>
      <c r="J2086" s="17">
        <v>0</v>
      </c>
      <c r="K2086" s="17">
        <v>8229.3385303525247</v>
      </c>
      <c r="L2086" s="17">
        <v>77494.264090297278</v>
      </c>
      <c r="M2086" s="17">
        <v>81718.368014009291</v>
      </c>
      <c r="N2086" s="15">
        <v>5</v>
      </c>
      <c r="O2086" s="17">
        <v>209660.57625219834</v>
      </c>
      <c r="P2086" s="17">
        <v>172350.53975431569</v>
      </c>
      <c r="Q2086" s="15">
        <v>25</v>
      </c>
      <c r="R2086" s="17">
        <v>212611.44625594543</v>
      </c>
      <c r="S2086" s="17">
        <v>158689.58492007919</v>
      </c>
      <c r="T2086" s="15">
        <v>3</v>
      </c>
      <c r="U2086" s="17">
        <v>0</v>
      </c>
      <c r="V2086" s="17">
        <v>0</v>
      </c>
      <c r="W2086" s="15">
        <v>0</v>
      </c>
      <c r="X2086" s="17">
        <v>61114.427344365358</v>
      </c>
      <c r="Y2086" s="16">
        <v>2014.7902004702951</v>
      </c>
      <c r="Z2086" s="17">
        <v>546932.02977378725</v>
      </c>
      <c r="AA2086" s="16">
        <v>4291.8124135839444</v>
      </c>
      <c r="AB2086" s="17">
        <v>369423.76692481525</v>
      </c>
      <c r="AC2086" s="16">
        <v>540.56919541150694</v>
      </c>
      <c r="AD2086" s="16">
        <v>824.17942165419799</v>
      </c>
      <c r="AE2086" s="16">
        <v>0</v>
      </c>
      <c r="AF2086" s="17">
        <v>60116.556029142863</v>
      </c>
      <c r="AG2086" s="16">
        <v>239.91469412959987</v>
      </c>
      <c r="AH2086" s="17">
        <v>0</v>
      </c>
      <c r="AI2086" s="17">
        <v>312254.91321831651</v>
      </c>
      <c r="AJ2086" s="18">
        <v>0.88913073252494079</v>
      </c>
      <c r="AK2086" s="18">
        <v>0.11086926747505919</v>
      </c>
      <c r="AL2086" s="16">
        <v>6882.5957009721142</v>
      </c>
      <c r="AM2086" s="16">
        <v>877.40026384078681</v>
      </c>
      <c r="AN2086" s="16">
        <v>632.11420022347556</v>
      </c>
      <c r="AO2086" s="16">
        <v>27.88135834002037</v>
      </c>
      <c r="AP2086" s="16">
        <v>178.30321256009512</v>
      </c>
      <c r="AQ2086" s="16">
        <v>666.65760014140767</v>
      </c>
      <c r="AR2086" s="16">
        <v>935.78259479306473</v>
      </c>
      <c r="AS2086" s="16">
        <v>213.55472996789351</v>
      </c>
      <c r="AT2086" s="17">
        <v>16147.303035577283</v>
      </c>
      <c r="AU2086" s="17">
        <v>64248.019811644241</v>
      </c>
      <c r="AV2086" s="17">
        <v>304611.76560098404</v>
      </c>
      <c r="AW2086" s="17">
        <f t="shared" si="41"/>
        <v>385007.08844820556</v>
      </c>
      <c r="AX2086" s="17">
        <v>2069653.3870961706</v>
      </c>
      <c r="AY2086" s="17">
        <v>2465108.5934191374</v>
      </c>
      <c r="AZ2086" s="19">
        <v>9.3395781609261277E-3</v>
      </c>
      <c r="BA2086" s="17">
        <v>2488348.7207885827</v>
      </c>
    </row>
    <row r="2087" spans="1:53" s="20" customFormat="1" x14ac:dyDescent="0.2">
      <c r="A2087" s="13" t="str">
        <f t="shared" si="42"/>
        <v>OFFICE BUILDINGS #2085</v>
      </c>
      <c r="B2087" s="13" t="s">
        <v>2097</v>
      </c>
      <c r="C2087" s="15" t="s">
        <v>2600</v>
      </c>
      <c r="D2087" s="16">
        <v>16679.210293790275</v>
      </c>
      <c r="E2087" s="14">
        <v>2017</v>
      </c>
      <c r="F2087" s="17">
        <v>14575.790646722819</v>
      </c>
      <c r="G2087" s="17">
        <v>0</v>
      </c>
      <c r="H2087" s="15">
        <v>0</v>
      </c>
      <c r="I2087" s="14">
        <v>0</v>
      </c>
      <c r="J2087" s="17">
        <v>0</v>
      </c>
      <c r="K2087" s="17">
        <v>4176.6121728911648</v>
      </c>
      <c r="L2087" s="17">
        <v>51466.812502080662</v>
      </c>
      <c r="M2087" s="17">
        <v>46426.066068965127</v>
      </c>
      <c r="N2087" s="15">
        <v>2</v>
      </c>
      <c r="O2087" s="17">
        <v>108066.95135549075</v>
      </c>
      <c r="P2087" s="17">
        <v>79752.316795397695</v>
      </c>
      <c r="Q2087" s="15">
        <v>14</v>
      </c>
      <c r="R2087" s="17">
        <v>111009.89498894913</v>
      </c>
      <c r="S2087" s="17">
        <v>81018.601528049243</v>
      </c>
      <c r="T2087" s="15">
        <v>3</v>
      </c>
      <c r="U2087" s="17">
        <v>0</v>
      </c>
      <c r="V2087" s="17">
        <v>0</v>
      </c>
      <c r="W2087" s="15">
        <v>0</v>
      </c>
      <c r="X2087" s="17">
        <v>31057.154126688263</v>
      </c>
      <c r="Y2087" s="16">
        <v>1620.6702761076433</v>
      </c>
      <c r="Z2087" s="17">
        <v>295386.16754329595</v>
      </c>
      <c r="AA2087" s="16">
        <v>2162.8182040504621</v>
      </c>
      <c r="AB2087" s="17">
        <v>199207.25094556453</v>
      </c>
      <c r="AC2087" s="16">
        <v>496.54093658177578</v>
      </c>
      <c r="AD2087" s="16">
        <v>572.32736772506064</v>
      </c>
      <c r="AE2087" s="16">
        <v>0</v>
      </c>
      <c r="AF2087" s="17">
        <v>36904.869011675102</v>
      </c>
      <c r="AG2087" s="16">
        <v>118.55115333759046</v>
      </c>
      <c r="AH2087" s="17">
        <v>0</v>
      </c>
      <c r="AI2087" s="17">
        <v>130066.50684816905</v>
      </c>
      <c r="AJ2087" s="18">
        <v>0.90083975652729054</v>
      </c>
      <c r="AK2087" s="18">
        <v>9.9160243472709478E-2</v>
      </c>
      <c r="AL2087" s="16">
        <v>5707.3186279372949</v>
      </c>
      <c r="AM2087" s="16">
        <v>809.53525263800236</v>
      </c>
      <c r="AN2087" s="16">
        <v>515.91884846856613</v>
      </c>
      <c r="AO2087" s="16">
        <v>17.914123677582605</v>
      </c>
      <c r="AP2087" s="16">
        <v>98.482227004850571</v>
      </c>
      <c r="AQ2087" s="16">
        <v>420.8673946195961</v>
      </c>
      <c r="AR2087" s="16">
        <v>551.9973312792232</v>
      </c>
      <c r="AS2087" s="16">
        <v>121.18438840799587</v>
      </c>
      <c r="AT2087" s="17">
        <v>8905.2792925348294</v>
      </c>
      <c r="AU2087" s="17">
        <v>35505.043088517661</v>
      </c>
      <c r="AV2087" s="17">
        <v>189981.86671453272</v>
      </c>
      <c r="AW2087" s="17">
        <f t="shared" si="41"/>
        <v>234392.18909558523</v>
      </c>
      <c r="AX2087" s="17">
        <v>1083095.35762903</v>
      </c>
      <c r="AY2087" s="17">
        <v>1322678.6024201589</v>
      </c>
      <c r="AZ2087" s="19">
        <v>6.6669686924976296E-2</v>
      </c>
      <c r="BA2087" s="17">
        <v>1417160.2313679899</v>
      </c>
    </row>
    <row r="2088" spans="1:53" s="20" customFormat="1" x14ac:dyDescent="0.2">
      <c r="A2088" s="13" t="str">
        <f t="shared" si="42"/>
        <v>OFFICE BUILDINGS #2086</v>
      </c>
      <c r="B2088" s="13" t="s">
        <v>2097</v>
      </c>
      <c r="C2088" s="15" t="s">
        <v>2600</v>
      </c>
      <c r="D2088" s="16">
        <v>9615.6903421629595</v>
      </c>
      <c r="E2088" s="14">
        <v>2016</v>
      </c>
      <c r="F2088" s="17">
        <v>8532.7531881414216</v>
      </c>
      <c r="G2088" s="17">
        <v>0</v>
      </c>
      <c r="H2088" s="15">
        <v>0</v>
      </c>
      <c r="I2088" s="14">
        <v>0</v>
      </c>
      <c r="J2088" s="17">
        <v>0</v>
      </c>
      <c r="K2088" s="17">
        <v>2841.885806211701</v>
      </c>
      <c r="L2088" s="17">
        <v>24820.153366862058</v>
      </c>
      <c r="M2088" s="17">
        <v>23469.340902094933</v>
      </c>
      <c r="N2088" s="15">
        <v>1</v>
      </c>
      <c r="O2088" s="17">
        <v>52033.017538497028</v>
      </c>
      <c r="P2088" s="17">
        <v>42754.288596244471</v>
      </c>
      <c r="Q2088" s="15">
        <v>7</v>
      </c>
      <c r="R2088" s="17">
        <v>77094.678726362137</v>
      </c>
      <c r="S2088" s="17">
        <v>32421.364890098688</v>
      </c>
      <c r="T2088" s="15">
        <v>1</v>
      </c>
      <c r="U2088" s="17">
        <v>0</v>
      </c>
      <c r="V2088" s="17">
        <v>0</v>
      </c>
      <c r="W2088" s="15">
        <v>0</v>
      </c>
      <c r="X2088" s="17">
        <v>13404.483185138462</v>
      </c>
      <c r="Y2088" s="16">
        <v>824.33585426483887</v>
      </c>
      <c r="Z2088" s="17">
        <v>128930.75066221111</v>
      </c>
      <c r="AA2088" s="16">
        <v>1619.4592034358955</v>
      </c>
      <c r="AB2088" s="17">
        <v>112315.09188294284</v>
      </c>
      <c r="AC2088" s="16">
        <v>236.37487948549258</v>
      </c>
      <c r="AD2088" s="16">
        <v>369.84984789922106</v>
      </c>
      <c r="AE2088" s="16">
        <v>0</v>
      </c>
      <c r="AF2088" s="17">
        <v>15014.624439393239</v>
      </c>
      <c r="AG2088" s="16">
        <v>104.24227571209229</v>
      </c>
      <c r="AH2088" s="17">
        <v>0</v>
      </c>
      <c r="AI2088" s="17">
        <v>77114.854318322163</v>
      </c>
      <c r="AJ2088" s="18">
        <v>0.93562956901529881</v>
      </c>
      <c r="AK2088" s="18">
        <v>6.4370430984701216E-2</v>
      </c>
      <c r="AL2088" s="16">
        <v>3086.8348581918822</v>
      </c>
      <c r="AM2088" s="16">
        <v>440.52075800805522</v>
      </c>
      <c r="AN2088" s="16">
        <v>282.28487469003176</v>
      </c>
      <c r="AO2088" s="16">
        <v>11.962307091392356</v>
      </c>
      <c r="AP2088" s="16">
        <v>53.974020545893161</v>
      </c>
      <c r="AQ2088" s="16">
        <v>283.97111533603623</v>
      </c>
      <c r="AR2088" s="16">
        <v>301.70938577175639</v>
      </c>
      <c r="AS2088" s="16">
        <v>87.18049199181911</v>
      </c>
      <c r="AT2088" s="17">
        <v>3735.0020684270398</v>
      </c>
      <c r="AU2088" s="17">
        <v>23192.032692016171</v>
      </c>
      <c r="AV2088" s="17">
        <v>92565.292428992077</v>
      </c>
      <c r="AW2088" s="17">
        <f t="shared" si="41"/>
        <v>119492.32718943529</v>
      </c>
      <c r="AX2088" s="17">
        <v>568509.96528307337</v>
      </c>
      <c r="AY2088" s="17">
        <v>690411.0267723389</v>
      </c>
      <c r="AZ2088" s="19">
        <v>6.7715526541222412E-2</v>
      </c>
      <c r="BA2088" s="17">
        <v>740558.32358862774</v>
      </c>
    </row>
    <row r="2089" spans="1:53" s="20" customFormat="1" x14ac:dyDescent="0.2">
      <c r="A2089" s="13" t="str">
        <f t="shared" si="42"/>
        <v>OFFICE BUILDINGS #2087</v>
      </c>
      <c r="B2089" s="13" t="s">
        <v>2097</v>
      </c>
      <c r="C2089" s="15" t="s">
        <v>2600</v>
      </c>
      <c r="D2089" s="16">
        <v>31621.593368962749</v>
      </c>
      <c r="E2089" s="14">
        <v>2015</v>
      </c>
      <c r="F2089" s="17">
        <v>21536.880816495246</v>
      </c>
      <c r="G2089" s="17">
        <v>0</v>
      </c>
      <c r="H2089" s="15">
        <v>0</v>
      </c>
      <c r="I2089" s="14">
        <v>0</v>
      </c>
      <c r="J2089" s="17">
        <v>0</v>
      </c>
      <c r="K2089" s="17">
        <v>10907.449896555876</v>
      </c>
      <c r="L2089" s="17">
        <v>102143.88682621103</v>
      </c>
      <c r="M2089" s="17">
        <v>74149.085905461907</v>
      </c>
      <c r="N2089" s="15">
        <v>5</v>
      </c>
      <c r="O2089" s="17">
        <v>187782.65607953767</v>
      </c>
      <c r="P2089" s="17">
        <v>194231.84253564084</v>
      </c>
      <c r="Q2089" s="15">
        <v>19</v>
      </c>
      <c r="R2089" s="17">
        <v>231179.44648301796</v>
      </c>
      <c r="S2089" s="17">
        <v>115719.80686540587</v>
      </c>
      <c r="T2089" s="15">
        <v>3</v>
      </c>
      <c r="U2089" s="17">
        <v>0</v>
      </c>
      <c r="V2089" s="17">
        <v>0</v>
      </c>
      <c r="W2089" s="15">
        <v>0</v>
      </c>
      <c r="X2089" s="17">
        <v>62842.005740918743</v>
      </c>
      <c r="Y2089" s="16">
        <v>2762.7809672789467</v>
      </c>
      <c r="Z2089" s="17">
        <v>474737.06737599371</v>
      </c>
      <c r="AA2089" s="16">
        <v>3726.1953109688575</v>
      </c>
      <c r="AB2089" s="17">
        <v>363042.9752617554</v>
      </c>
      <c r="AC2089" s="16">
        <v>748.48972205140296</v>
      </c>
      <c r="AD2089" s="16">
        <v>962.26860134203525</v>
      </c>
      <c r="AE2089" s="16">
        <v>0</v>
      </c>
      <c r="AF2089" s="17">
        <v>52292.688297351146</v>
      </c>
      <c r="AG2089" s="16">
        <v>215.64585823532502</v>
      </c>
      <c r="AH2089" s="17">
        <v>0</v>
      </c>
      <c r="AI2089" s="17">
        <v>325126.26250294287</v>
      </c>
      <c r="AJ2089" s="18">
        <v>0.85106169062640724</v>
      </c>
      <c r="AK2089" s="18">
        <v>0.1489383093735927</v>
      </c>
      <c r="AL2089" s="16">
        <v>7340.8638023574986</v>
      </c>
      <c r="AM2089" s="16">
        <v>1500.9188196727393</v>
      </c>
      <c r="AN2089" s="16">
        <v>934.69763434220431</v>
      </c>
      <c r="AO2089" s="16">
        <v>37.149520712529934</v>
      </c>
      <c r="AP2089" s="16">
        <v>208.88659515160077</v>
      </c>
      <c r="AQ2089" s="16">
        <v>1038.188120122453</v>
      </c>
      <c r="AR2089" s="16">
        <v>967.95148299849347</v>
      </c>
      <c r="AS2089" s="16">
        <v>290.80103907716187</v>
      </c>
      <c r="AT2089" s="17">
        <v>13142.928083570223</v>
      </c>
      <c r="AU2089" s="17">
        <v>55430.046736396813</v>
      </c>
      <c r="AV2089" s="17">
        <v>280796.42347735562</v>
      </c>
      <c r="AW2089" s="17">
        <f t="shared" si="41"/>
        <v>349369.39829732262</v>
      </c>
      <c r="AX2089" s="17">
        <v>2007325.0314803803</v>
      </c>
      <c r="AY2089" s="17">
        <v>2368268.2608963661</v>
      </c>
      <c r="AZ2089" s="19">
        <v>7.1323411954536606E-2</v>
      </c>
      <c r="BA2089" s="17">
        <v>2550153.9409760889</v>
      </c>
    </row>
    <row r="2090" spans="1:53" s="20" customFormat="1" x14ac:dyDescent="0.2">
      <c r="A2090" s="13" t="str">
        <f t="shared" si="42"/>
        <v>OFFICE BUILDINGS #2088</v>
      </c>
      <c r="B2090" s="13" t="s">
        <v>2097</v>
      </c>
      <c r="C2090" s="15" t="s">
        <v>2600</v>
      </c>
      <c r="D2090" s="16">
        <v>27836.818953804097</v>
      </c>
      <c r="E2090" s="14">
        <v>2010</v>
      </c>
      <c r="F2090" s="17">
        <v>23796.787626434787</v>
      </c>
      <c r="G2090" s="17">
        <v>0</v>
      </c>
      <c r="H2090" s="15">
        <v>0</v>
      </c>
      <c r="I2090" s="14">
        <v>0</v>
      </c>
      <c r="J2090" s="17">
        <v>0</v>
      </c>
      <c r="K2090" s="17">
        <v>7148.0845446943631</v>
      </c>
      <c r="L2090" s="17">
        <v>68418.022069264291</v>
      </c>
      <c r="M2090" s="17">
        <v>57978.843905189664</v>
      </c>
      <c r="N2090" s="15">
        <v>3</v>
      </c>
      <c r="O2090" s="17">
        <v>127496.03914013504</v>
      </c>
      <c r="P2090" s="17">
        <v>125431.75137798596</v>
      </c>
      <c r="Q2090" s="15">
        <v>24</v>
      </c>
      <c r="R2090" s="17">
        <v>223212.04929578881</v>
      </c>
      <c r="S2090" s="17">
        <v>115281.15858413928</v>
      </c>
      <c r="T2090" s="15">
        <v>4</v>
      </c>
      <c r="U2090" s="17">
        <v>0</v>
      </c>
      <c r="V2090" s="17">
        <v>0</v>
      </c>
      <c r="W2090" s="15">
        <v>0</v>
      </c>
      <c r="X2090" s="17">
        <v>46949.275171520385</v>
      </c>
      <c r="Y2090" s="16">
        <v>2878.7198948881014</v>
      </c>
      <c r="Z2090" s="17">
        <v>417742.48592830589</v>
      </c>
      <c r="AA2090" s="16">
        <v>3996.7631449284981</v>
      </c>
      <c r="AB2090" s="17">
        <v>284444.85652253265</v>
      </c>
      <c r="AC2090" s="16">
        <v>563.81640866044609</v>
      </c>
      <c r="AD2090" s="16">
        <v>776.74297118944219</v>
      </c>
      <c r="AE2090" s="16">
        <v>0</v>
      </c>
      <c r="AF2090" s="17">
        <v>55574.630011756002</v>
      </c>
      <c r="AG2090" s="16">
        <v>198.56540558552882</v>
      </c>
      <c r="AH2090" s="17">
        <v>0</v>
      </c>
      <c r="AI2090" s="17">
        <v>192750.30701821385</v>
      </c>
      <c r="AJ2090" s="18">
        <v>0.83016859355969785</v>
      </c>
      <c r="AK2090" s="18">
        <v>0.16983140644030209</v>
      </c>
      <c r="AL2090" s="16">
        <v>6371.875853989598</v>
      </c>
      <c r="AM2090" s="16">
        <v>1361.9088865814947</v>
      </c>
      <c r="AN2090" s="16">
        <v>710.8286649603366</v>
      </c>
      <c r="AO2090" s="16">
        <v>36.446829123514355</v>
      </c>
      <c r="AP2090" s="16">
        <v>158.20142488881319</v>
      </c>
      <c r="AQ2090" s="16">
        <v>871.18572198219795</v>
      </c>
      <c r="AR2090" s="16">
        <v>905.65650118618362</v>
      </c>
      <c r="AS2090" s="16">
        <v>169.88071657794018</v>
      </c>
      <c r="AT2090" s="17">
        <v>10912.305261164103</v>
      </c>
      <c r="AU2090" s="17">
        <v>41174.32885850469</v>
      </c>
      <c r="AV2090" s="17">
        <v>315203.56309052708</v>
      </c>
      <c r="AW2090" s="17">
        <f t="shared" si="41"/>
        <v>367290.19721019588</v>
      </c>
      <c r="AX2090" s="17">
        <v>1583189.4537350454</v>
      </c>
      <c r="AY2090" s="17">
        <v>1958659.9592445889</v>
      </c>
      <c r="AZ2090" s="19">
        <v>7.1358917610570755E-2</v>
      </c>
      <c r="BA2090" s="17">
        <v>2109167.8974667815</v>
      </c>
    </row>
    <row r="2091" spans="1:53" s="20" customFormat="1" x14ac:dyDescent="0.2">
      <c r="A2091" s="13" t="str">
        <f t="shared" si="42"/>
        <v>OFFICE BUILDINGS #2089</v>
      </c>
      <c r="B2091" s="13" t="s">
        <v>2097</v>
      </c>
      <c r="C2091" s="15" t="s">
        <v>2600</v>
      </c>
      <c r="D2091" s="16">
        <v>7294.3279152820051</v>
      </c>
      <c r="E2091" s="14">
        <v>2014</v>
      </c>
      <c r="F2091" s="17">
        <v>5641.9154352145442</v>
      </c>
      <c r="G2091" s="17">
        <v>0</v>
      </c>
      <c r="H2091" s="15">
        <v>0</v>
      </c>
      <c r="I2091" s="14">
        <v>0</v>
      </c>
      <c r="J2091" s="17">
        <v>0</v>
      </c>
      <c r="K2091" s="17">
        <v>2112.4709626517197</v>
      </c>
      <c r="L2091" s="17">
        <v>15877.255277299315</v>
      </c>
      <c r="M2091" s="17">
        <v>13611.98208879477</v>
      </c>
      <c r="N2091" s="15">
        <v>1</v>
      </c>
      <c r="O2091" s="17">
        <v>39331.364750432818</v>
      </c>
      <c r="P2091" s="17">
        <v>30647.463416063794</v>
      </c>
      <c r="Q2091" s="15">
        <v>6</v>
      </c>
      <c r="R2091" s="17">
        <v>63219.108824538067</v>
      </c>
      <c r="S2091" s="17">
        <v>35108.571789830305</v>
      </c>
      <c r="T2091" s="15">
        <v>1</v>
      </c>
      <c r="U2091" s="17">
        <v>0</v>
      </c>
      <c r="V2091" s="17">
        <v>0</v>
      </c>
      <c r="W2091" s="15">
        <v>0</v>
      </c>
      <c r="X2091" s="17">
        <v>9993.7466760983025</v>
      </c>
      <c r="Y2091" s="16">
        <v>508.20112539212698</v>
      </c>
      <c r="Z2091" s="17">
        <v>95987.845175713795</v>
      </c>
      <c r="AA2091" s="16">
        <v>918.03501551873137</v>
      </c>
      <c r="AB2091" s="17">
        <v>78675.579904846716</v>
      </c>
      <c r="AC2091" s="16">
        <v>169.90528076798975</v>
      </c>
      <c r="AD2091" s="16">
        <v>275.04324352953142</v>
      </c>
      <c r="AE2091" s="16">
        <v>0</v>
      </c>
      <c r="AF2091" s="17">
        <v>12672.430820554826</v>
      </c>
      <c r="AG2091" s="16">
        <v>82.271665774963054</v>
      </c>
      <c r="AH2091" s="17">
        <v>0</v>
      </c>
      <c r="AI2091" s="17">
        <v>68207.481553609818</v>
      </c>
      <c r="AJ2091" s="18">
        <v>0.84453738407179635</v>
      </c>
      <c r="AK2091" s="18">
        <v>0.15546261592820368</v>
      </c>
      <c r="AL2091" s="16">
        <v>1669.7273459909059</v>
      </c>
      <c r="AM2091" s="16">
        <v>263.36278242357412</v>
      </c>
      <c r="AN2091" s="16">
        <v>179.81143150332474</v>
      </c>
      <c r="AO2091" s="16">
        <v>6.2714808677068801</v>
      </c>
      <c r="AP2091" s="16">
        <v>43.693121893695171</v>
      </c>
      <c r="AQ2091" s="16">
        <v>285.27823486321853</v>
      </c>
      <c r="AR2091" s="16">
        <v>200.37135307648762</v>
      </c>
      <c r="AS2091" s="16">
        <v>65.138722138929779</v>
      </c>
      <c r="AT2091" s="17">
        <v>3369.7921423147141</v>
      </c>
      <c r="AU2091" s="17">
        <v>18630.925249940097</v>
      </c>
      <c r="AV2091" s="17">
        <v>82247.36638643124</v>
      </c>
      <c r="AW2091" s="17">
        <f t="shared" si="41"/>
        <v>104248.08377868606</v>
      </c>
      <c r="AX2091" s="17">
        <v>436535.80943113921</v>
      </c>
      <c r="AY2091" s="17">
        <v>542812.36637102871</v>
      </c>
      <c r="AZ2091" s="19">
        <v>4.7233691056546512E-2</v>
      </c>
      <c r="BA2091" s="17">
        <v>569722.46108593722</v>
      </c>
    </row>
    <row r="2092" spans="1:53" s="20" customFormat="1" x14ac:dyDescent="0.2">
      <c r="A2092" s="13" t="str">
        <f t="shared" si="42"/>
        <v>OFFICE BUILDINGS #2090</v>
      </c>
      <c r="B2092" s="13" t="s">
        <v>2097</v>
      </c>
      <c r="C2092" s="15" t="s">
        <v>2600</v>
      </c>
      <c r="D2092" s="16">
        <v>18463.594834798278</v>
      </c>
      <c r="E2092" s="14">
        <v>2022</v>
      </c>
      <c r="F2092" s="17">
        <v>14923.139717040585</v>
      </c>
      <c r="G2092" s="17">
        <v>0</v>
      </c>
      <c r="H2092" s="15">
        <v>0</v>
      </c>
      <c r="I2092" s="14">
        <v>0</v>
      </c>
      <c r="J2092" s="17">
        <v>0</v>
      </c>
      <c r="K2092" s="17">
        <v>6914.6220556777698</v>
      </c>
      <c r="L2092" s="17">
        <v>45924.542609835917</v>
      </c>
      <c r="M2092" s="17">
        <v>52723.885751708214</v>
      </c>
      <c r="N2092" s="15">
        <v>3</v>
      </c>
      <c r="O2092" s="17">
        <v>152362.65521106464</v>
      </c>
      <c r="P2092" s="17">
        <v>126618.4813748389</v>
      </c>
      <c r="Q2092" s="15">
        <v>18</v>
      </c>
      <c r="R2092" s="17">
        <v>163339.3836208155</v>
      </c>
      <c r="S2092" s="17">
        <v>108859.74470421033</v>
      </c>
      <c r="T2092" s="15">
        <v>2</v>
      </c>
      <c r="U2092" s="17">
        <v>0</v>
      </c>
      <c r="V2092" s="17">
        <v>0</v>
      </c>
      <c r="W2092" s="15">
        <v>0</v>
      </c>
      <c r="X2092" s="17">
        <v>44746.012266351652</v>
      </c>
      <c r="Y2092" s="16">
        <v>1350.823008604973</v>
      </c>
      <c r="Z2092" s="17">
        <v>303421.4356946664</v>
      </c>
      <c r="AA2092" s="16">
        <v>2566.3539315354878</v>
      </c>
      <c r="AB2092" s="17">
        <v>239852.77888327208</v>
      </c>
      <c r="AC2092" s="16">
        <v>512.58254659947897</v>
      </c>
      <c r="AD2092" s="16">
        <v>724.03181084427331</v>
      </c>
      <c r="AE2092" s="16">
        <v>0</v>
      </c>
      <c r="AF2092" s="17">
        <v>30021.047377040919</v>
      </c>
      <c r="AG2092" s="16">
        <v>156.80225536087258</v>
      </c>
      <c r="AH2092" s="17">
        <v>0</v>
      </c>
      <c r="AI2092" s="17">
        <v>158591.0265056933</v>
      </c>
      <c r="AJ2092" s="18">
        <v>0.91232669125269006</v>
      </c>
      <c r="AK2092" s="18">
        <v>8.7673308747309983E-2</v>
      </c>
      <c r="AL2092" s="16">
        <v>4335.4661401053745</v>
      </c>
      <c r="AM2092" s="16">
        <v>917.5953523087602</v>
      </c>
      <c r="AN2092" s="16">
        <v>441.00875874351152</v>
      </c>
      <c r="AO2092" s="16">
        <v>20.450903981436053</v>
      </c>
      <c r="AP2092" s="16">
        <v>113.91402762021409</v>
      </c>
      <c r="AQ2092" s="16">
        <v>716.61123890216948</v>
      </c>
      <c r="AR2092" s="16">
        <v>524.46446202402024</v>
      </c>
      <c r="AS2092" s="16">
        <v>116.29929199215712</v>
      </c>
      <c r="AT2092" s="17">
        <v>10436.936087700058</v>
      </c>
      <c r="AU2092" s="17">
        <v>51234.921534164117</v>
      </c>
      <c r="AV2092" s="17">
        <v>163049.04461036864</v>
      </c>
      <c r="AW2092" s="17">
        <f t="shared" si="41"/>
        <v>224720.90223223279</v>
      </c>
      <c r="AX2092" s="17">
        <v>1290991.3135640968</v>
      </c>
      <c r="AY2092" s="17">
        <v>1523459.2509607177</v>
      </c>
      <c r="AZ2092" s="19">
        <v>7.1248514809021442E-3</v>
      </c>
      <c r="BA2092" s="17">
        <v>1534391.5629603595</v>
      </c>
    </row>
    <row r="2093" spans="1:53" s="20" customFormat="1" x14ac:dyDescent="0.2">
      <c r="A2093" s="13" t="str">
        <f t="shared" si="42"/>
        <v>OFFICE BUILDINGS #2091</v>
      </c>
      <c r="B2093" s="13" t="s">
        <v>2097</v>
      </c>
      <c r="C2093" s="15" t="s">
        <v>2600</v>
      </c>
      <c r="D2093" s="16">
        <v>29042.745356850071</v>
      </c>
      <c r="E2093" s="14">
        <v>2014</v>
      </c>
      <c r="F2093" s="17">
        <v>20871.889287223985</v>
      </c>
      <c r="G2093" s="17">
        <v>0</v>
      </c>
      <c r="H2093" s="15">
        <v>0</v>
      </c>
      <c r="I2093" s="14">
        <v>0</v>
      </c>
      <c r="J2093" s="17">
        <v>0</v>
      </c>
      <c r="K2093" s="17">
        <v>8807.0735216782705</v>
      </c>
      <c r="L2093" s="17">
        <v>93659.712867767259</v>
      </c>
      <c r="M2093" s="17">
        <v>58460.984841140926</v>
      </c>
      <c r="N2093" s="15">
        <v>3</v>
      </c>
      <c r="O2093" s="17">
        <v>162198.397538319</v>
      </c>
      <c r="P2093" s="17">
        <v>163064.60498003606</v>
      </c>
      <c r="Q2093" s="15">
        <v>29</v>
      </c>
      <c r="R2093" s="17">
        <v>198025.46198563743</v>
      </c>
      <c r="S2093" s="17">
        <v>111633.87778713481</v>
      </c>
      <c r="T2093" s="15">
        <v>3</v>
      </c>
      <c r="U2093" s="17">
        <v>0</v>
      </c>
      <c r="V2093" s="17">
        <v>0</v>
      </c>
      <c r="W2093" s="15">
        <v>0</v>
      </c>
      <c r="X2093" s="17">
        <v>52121.787828674191</v>
      </c>
      <c r="Y2093" s="16">
        <v>2762.0422376956576</v>
      </c>
      <c r="Z2093" s="17">
        <v>365008.5528267519</v>
      </c>
      <c r="AA2093" s="16">
        <v>4494.6446628348012</v>
      </c>
      <c r="AB2093" s="17">
        <v>216868.72941406383</v>
      </c>
      <c r="AC2093" s="16">
        <v>806.05712926480624</v>
      </c>
      <c r="AD2093" s="16">
        <v>773.59964224606824</v>
      </c>
      <c r="AE2093" s="16">
        <v>0</v>
      </c>
      <c r="AF2093" s="17">
        <v>62271.568661063982</v>
      </c>
      <c r="AG2093" s="16">
        <v>272.99437428799666</v>
      </c>
      <c r="AH2093" s="17">
        <v>0</v>
      </c>
      <c r="AI2093" s="17">
        <v>209394.23895793609</v>
      </c>
      <c r="AJ2093" s="18">
        <v>0.93079303490022736</v>
      </c>
      <c r="AK2093" s="18">
        <v>6.9206965099772685E-2</v>
      </c>
      <c r="AL2093" s="16">
        <v>6595.9892112496218</v>
      </c>
      <c r="AM2093" s="16">
        <v>982.94411559329365</v>
      </c>
      <c r="AN2093" s="16">
        <v>583.98288770659985</v>
      </c>
      <c r="AO2093" s="16">
        <v>35.673404189543248</v>
      </c>
      <c r="AP2093" s="16">
        <v>167.85189018744393</v>
      </c>
      <c r="AQ2093" s="16">
        <v>699.96516152926188</v>
      </c>
      <c r="AR2093" s="16">
        <v>947.06714723449852</v>
      </c>
      <c r="AS2093" s="16">
        <v>208.48962638528127</v>
      </c>
      <c r="AT2093" s="17">
        <v>10183.461085374467</v>
      </c>
      <c r="AU2093" s="17">
        <v>70794.54948167289</v>
      </c>
      <c r="AV2093" s="17">
        <v>343934.31748422852</v>
      </c>
      <c r="AW2093" s="17">
        <f t="shared" si="41"/>
        <v>424912.32805127586</v>
      </c>
      <c r="AX2093" s="17">
        <v>1552862.5560929799</v>
      </c>
      <c r="AY2093" s="17">
        <v>1986486.1807766445</v>
      </c>
      <c r="AZ2093" s="19">
        <v>7.4725010962336316E-2</v>
      </c>
      <c r="BA2093" s="17">
        <v>2146914.3814669605</v>
      </c>
    </row>
    <row r="2094" spans="1:53" s="20" customFormat="1" x14ac:dyDescent="0.2">
      <c r="A2094" s="13" t="str">
        <f t="shared" si="42"/>
        <v>OFFICE BUILDINGS #2092</v>
      </c>
      <c r="B2094" s="13" t="s">
        <v>2097</v>
      </c>
      <c r="C2094" s="15" t="s">
        <v>2600</v>
      </c>
      <c r="D2094" s="16">
        <v>30355.097020460711</v>
      </c>
      <c r="E2094" s="14">
        <v>2020</v>
      </c>
      <c r="F2094" s="17">
        <v>30541.610218271824</v>
      </c>
      <c r="G2094" s="17">
        <v>0</v>
      </c>
      <c r="H2094" s="15">
        <v>0</v>
      </c>
      <c r="I2094" s="14">
        <v>0</v>
      </c>
      <c r="J2094" s="17">
        <v>0</v>
      </c>
      <c r="K2094" s="17">
        <v>7934.9420195394214</v>
      </c>
      <c r="L2094" s="17">
        <v>108728.48097466744</v>
      </c>
      <c r="M2094" s="17">
        <v>81906.854202475224</v>
      </c>
      <c r="N2094" s="15">
        <v>4</v>
      </c>
      <c r="O2094" s="17">
        <v>200738.59056496705</v>
      </c>
      <c r="P2094" s="17">
        <v>156167.95966538251</v>
      </c>
      <c r="Q2094" s="15">
        <v>22</v>
      </c>
      <c r="R2094" s="17">
        <v>291149.38610843796</v>
      </c>
      <c r="S2094" s="17">
        <v>115656.71225750625</v>
      </c>
      <c r="T2094" s="15">
        <v>3</v>
      </c>
      <c r="U2094" s="17">
        <v>0</v>
      </c>
      <c r="V2094" s="17">
        <v>0</v>
      </c>
      <c r="W2094" s="15">
        <v>0</v>
      </c>
      <c r="X2094" s="17">
        <v>51993.006676062643</v>
      </c>
      <c r="Y2094" s="16">
        <v>2275.0360740567803</v>
      </c>
      <c r="Z2094" s="17">
        <v>445935.33323376387</v>
      </c>
      <c r="AA2094" s="16">
        <v>3866.101243918104</v>
      </c>
      <c r="AB2094" s="17">
        <v>305273.8625633865</v>
      </c>
      <c r="AC2094" s="16">
        <v>960.75794266862056</v>
      </c>
      <c r="AD2094" s="16">
        <v>1064.9474496741677</v>
      </c>
      <c r="AE2094" s="16">
        <v>0</v>
      </c>
      <c r="AF2094" s="17">
        <v>71026.322504728101</v>
      </c>
      <c r="AG2094" s="16">
        <v>305.45668946168973</v>
      </c>
      <c r="AH2094" s="17">
        <v>0</v>
      </c>
      <c r="AI2094" s="17">
        <v>350928.331099706</v>
      </c>
      <c r="AJ2094" s="18">
        <v>0.95652970033276885</v>
      </c>
      <c r="AK2094" s="18">
        <v>4.3470299667231205E-2</v>
      </c>
      <c r="AL2094" s="16">
        <v>6817.8227867328724</v>
      </c>
      <c r="AM2094" s="16">
        <v>1356.1996016221867</v>
      </c>
      <c r="AN2094" s="16">
        <v>630.70778778790259</v>
      </c>
      <c r="AO2094" s="16">
        <v>27.709084039010648</v>
      </c>
      <c r="AP2094" s="16">
        <v>184.34948661688597</v>
      </c>
      <c r="AQ2094" s="16">
        <v>1030.6826461788473</v>
      </c>
      <c r="AR2094" s="16">
        <v>944.08731160715945</v>
      </c>
      <c r="AS2094" s="16">
        <v>218.12642441404037</v>
      </c>
      <c r="AT2094" s="17">
        <v>16704.362179739226</v>
      </c>
      <c r="AU2094" s="17">
        <v>54657.469361959178</v>
      </c>
      <c r="AV2094" s="17">
        <v>274855.63604925881</v>
      </c>
      <c r="AW2094" s="17">
        <f t="shared" si="41"/>
        <v>346217.46759095724</v>
      </c>
      <c r="AX2094" s="17">
        <v>2041658.8301250646</v>
      </c>
      <c r="AY2094" s="17">
        <v>2396701.5812822827</v>
      </c>
      <c r="AZ2094" s="19">
        <v>1.2791317532486681E-2</v>
      </c>
      <c r="BA2094" s="17">
        <v>2427755.7763083717</v>
      </c>
    </row>
    <row r="2095" spans="1:53" s="20" customFormat="1" x14ac:dyDescent="0.2">
      <c r="A2095" s="13" t="str">
        <f t="shared" si="42"/>
        <v>OFFICE BUILDINGS #2093</v>
      </c>
      <c r="B2095" s="13" t="s">
        <v>2097</v>
      </c>
      <c r="C2095" s="15" t="s">
        <v>2600</v>
      </c>
      <c r="D2095" s="16">
        <v>7161.1046728891843</v>
      </c>
      <c r="E2095" s="14">
        <v>2024</v>
      </c>
      <c r="F2095" s="17">
        <v>5380.7563312148986</v>
      </c>
      <c r="G2095" s="17">
        <v>0</v>
      </c>
      <c r="H2095" s="15">
        <v>0</v>
      </c>
      <c r="I2095" s="14">
        <v>0</v>
      </c>
      <c r="J2095" s="17">
        <v>0</v>
      </c>
      <c r="K2095" s="17">
        <v>2640.4028997145524</v>
      </c>
      <c r="L2095" s="17">
        <v>21723.954562195493</v>
      </c>
      <c r="M2095" s="17">
        <v>15459.763777716489</v>
      </c>
      <c r="N2095" s="15">
        <v>1</v>
      </c>
      <c r="O2095" s="17">
        <v>48835.310318860684</v>
      </c>
      <c r="P2095" s="17">
        <v>44830.244147231184</v>
      </c>
      <c r="Q2095" s="15">
        <v>6</v>
      </c>
      <c r="R2095" s="17">
        <v>72416.280627725311</v>
      </c>
      <c r="S2095" s="17">
        <v>44690.428959485958</v>
      </c>
      <c r="T2095" s="15">
        <v>1</v>
      </c>
      <c r="U2095" s="17">
        <v>0</v>
      </c>
      <c r="V2095" s="17">
        <v>0</v>
      </c>
      <c r="W2095" s="15">
        <v>0</v>
      </c>
      <c r="X2095" s="17">
        <v>16877.65011142553</v>
      </c>
      <c r="Y2095" s="16">
        <v>765.01483656028824</v>
      </c>
      <c r="Z2095" s="17">
        <v>131064.82774208787</v>
      </c>
      <c r="AA2095" s="16">
        <v>913.78961014716299</v>
      </c>
      <c r="AB2095" s="17">
        <v>61764.538449468426</v>
      </c>
      <c r="AC2095" s="16">
        <v>228.89196681659237</v>
      </c>
      <c r="AD2095" s="16">
        <v>189.85384448628778</v>
      </c>
      <c r="AE2095" s="16">
        <v>0</v>
      </c>
      <c r="AF2095" s="17">
        <v>12132.213356771199</v>
      </c>
      <c r="AG2095" s="16">
        <v>54.129003297961226</v>
      </c>
      <c r="AH2095" s="17">
        <v>0</v>
      </c>
      <c r="AI2095" s="17">
        <v>65413.079182012902</v>
      </c>
      <c r="AJ2095" s="18">
        <v>0.85089675137723686</v>
      </c>
      <c r="AK2095" s="18">
        <v>0.14910324862276311</v>
      </c>
      <c r="AL2095" s="16">
        <v>1757.5615891805862</v>
      </c>
      <c r="AM2095" s="16">
        <v>239.45164310269107</v>
      </c>
      <c r="AN2095" s="16">
        <v>221.26278080276242</v>
      </c>
      <c r="AO2095" s="16">
        <v>8.0943468917552881</v>
      </c>
      <c r="AP2095" s="16">
        <v>44.015390598902023</v>
      </c>
      <c r="AQ2095" s="16">
        <v>280.11710914889323</v>
      </c>
      <c r="AR2095" s="16">
        <v>238.11947735875935</v>
      </c>
      <c r="AS2095" s="16">
        <v>55.008739312216505</v>
      </c>
      <c r="AT2095" s="17">
        <v>3674.4512116926549</v>
      </c>
      <c r="AU2095" s="17">
        <v>20077.6182535968</v>
      </c>
      <c r="AV2095" s="17">
        <v>83798.048655703416</v>
      </c>
      <c r="AW2095" s="17">
        <f t="shared" si="41"/>
        <v>107550.11812099286</v>
      </c>
      <c r="AX2095" s="17">
        <v>488192.06570471136</v>
      </c>
      <c r="AY2095" s="17">
        <v>598685.92525961529</v>
      </c>
      <c r="AZ2095" s="19">
        <v>4.2729719202975192E-2</v>
      </c>
      <c r="BA2095" s="17">
        <v>625409.49747353315</v>
      </c>
    </row>
    <row r="2096" spans="1:53" s="20" customFormat="1" x14ac:dyDescent="0.2">
      <c r="A2096" s="13" t="str">
        <f t="shared" si="42"/>
        <v>OFFICE BUILDINGS #2094</v>
      </c>
      <c r="B2096" s="13" t="s">
        <v>2097</v>
      </c>
      <c r="C2096" s="15" t="s">
        <v>2600</v>
      </c>
      <c r="D2096" s="16">
        <v>14182.642107800411</v>
      </c>
      <c r="E2096" s="14">
        <v>2012</v>
      </c>
      <c r="F2096" s="17">
        <v>10469.779210775157</v>
      </c>
      <c r="G2096" s="17">
        <v>0</v>
      </c>
      <c r="H2096" s="15">
        <v>0</v>
      </c>
      <c r="I2096" s="14">
        <v>0</v>
      </c>
      <c r="J2096" s="17">
        <v>0</v>
      </c>
      <c r="K2096" s="17">
        <v>3818.0072573649531</v>
      </c>
      <c r="L2096" s="17">
        <v>33850.802245400417</v>
      </c>
      <c r="M2096" s="17">
        <v>26389.443641856888</v>
      </c>
      <c r="N2096" s="15">
        <v>2</v>
      </c>
      <c r="O2096" s="17">
        <v>72034.992268864167</v>
      </c>
      <c r="P2096" s="17">
        <v>58557.619147564641</v>
      </c>
      <c r="Q2096" s="15">
        <v>14</v>
      </c>
      <c r="R2096" s="17">
        <v>113072.88777042786</v>
      </c>
      <c r="S2096" s="17">
        <v>42557.048805504011</v>
      </c>
      <c r="T2096" s="15">
        <v>2</v>
      </c>
      <c r="U2096" s="17">
        <v>0</v>
      </c>
      <c r="V2096" s="17">
        <v>0</v>
      </c>
      <c r="W2096" s="15">
        <v>0</v>
      </c>
      <c r="X2096" s="17">
        <v>19692.609480071773</v>
      </c>
      <c r="Y2096" s="16">
        <v>1609.9008085198193</v>
      </c>
      <c r="Z2096" s="17">
        <v>181617.4410344942</v>
      </c>
      <c r="AA2096" s="16">
        <v>1867.7485402975353</v>
      </c>
      <c r="AB2096" s="17">
        <v>112071.19694953662</v>
      </c>
      <c r="AC2096" s="16">
        <v>401.34232997716674</v>
      </c>
      <c r="AD2096" s="16">
        <v>515.63035551924941</v>
      </c>
      <c r="AE2096" s="16">
        <v>0</v>
      </c>
      <c r="AF2096" s="17">
        <v>21141.872343315048</v>
      </c>
      <c r="AG2096" s="16">
        <v>112.80017815470114</v>
      </c>
      <c r="AH2096" s="17">
        <v>0</v>
      </c>
      <c r="AI2096" s="17">
        <v>118767.82521485773</v>
      </c>
      <c r="AJ2096" s="18">
        <v>0.74199801801752185</v>
      </c>
      <c r="AK2096" s="18">
        <v>0.25800198198247815</v>
      </c>
      <c r="AL2096" s="16">
        <v>4879.6546784848761</v>
      </c>
      <c r="AM2096" s="16">
        <v>491.99010406408024</v>
      </c>
      <c r="AN2096" s="16">
        <v>402.94099437034777</v>
      </c>
      <c r="AO2096" s="16">
        <v>16.155274506899143</v>
      </c>
      <c r="AP2096" s="16">
        <v>92.119905606909924</v>
      </c>
      <c r="AQ2096" s="16">
        <v>531.48766105709478</v>
      </c>
      <c r="AR2096" s="16">
        <v>529.28433155794721</v>
      </c>
      <c r="AS2096" s="16">
        <v>101.84175052558646</v>
      </c>
      <c r="AT2096" s="17">
        <v>5134.3486744969377</v>
      </c>
      <c r="AU2096" s="17">
        <v>34048.294315764491</v>
      </c>
      <c r="AV2096" s="17">
        <v>160225.1651646861</v>
      </c>
      <c r="AW2096" s="17">
        <f t="shared" si="41"/>
        <v>199407.80815494753</v>
      </c>
      <c r="AX2096" s="17">
        <v>767249.49947622803</v>
      </c>
      <c r="AY2096" s="17">
        <v>971651.05989078514</v>
      </c>
      <c r="AZ2096" s="19">
        <v>3.4351837096112559E-2</v>
      </c>
      <c r="BA2096" s="17">
        <v>1006216.4432321249</v>
      </c>
    </row>
    <row r="2097" spans="1:53" s="20" customFormat="1" x14ac:dyDescent="0.2">
      <c r="A2097" s="13" t="str">
        <f t="shared" si="42"/>
        <v>OFFICE BUILDINGS #2095</v>
      </c>
      <c r="B2097" s="13" t="s">
        <v>2097</v>
      </c>
      <c r="C2097" s="15" t="s">
        <v>2600</v>
      </c>
      <c r="D2097" s="16">
        <v>21838.330148766028</v>
      </c>
      <c r="E2097" s="14">
        <v>2010</v>
      </c>
      <c r="F2097" s="17">
        <v>15685.143348190069</v>
      </c>
      <c r="G2097" s="17">
        <v>0</v>
      </c>
      <c r="H2097" s="15">
        <v>0</v>
      </c>
      <c r="I2097" s="14">
        <v>0</v>
      </c>
      <c r="J2097" s="17">
        <v>0</v>
      </c>
      <c r="K2097" s="17">
        <v>4507.5380757936437</v>
      </c>
      <c r="L2097" s="17">
        <v>53579.236514294171</v>
      </c>
      <c r="M2097" s="17">
        <v>55526.453949495939</v>
      </c>
      <c r="N2097" s="15">
        <v>2</v>
      </c>
      <c r="O2097" s="17">
        <v>100751.05730198257</v>
      </c>
      <c r="P2097" s="17">
        <v>97344.192607849356</v>
      </c>
      <c r="Q2097" s="15">
        <v>20</v>
      </c>
      <c r="R2097" s="17">
        <v>157891.24333637449</v>
      </c>
      <c r="S2097" s="17">
        <v>91041.020256796837</v>
      </c>
      <c r="T2097" s="15">
        <v>3</v>
      </c>
      <c r="U2097" s="17">
        <v>0</v>
      </c>
      <c r="V2097" s="17">
        <v>0</v>
      </c>
      <c r="W2097" s="15">
        <v>0</v>
      </c>
      <c r="X2097" s="17">
        <v>28964.353966363691</v>
      </c>
      <c r="Y2097" s="16">
        <v>1676.6670606571029</v>
      </c>
      <c r="Z2097" s="17">
        <v>299842.1715798045</v>
      </c>
      <c r="AA2097" s="16">
        <v>3405.6662933033799</v>
      </c>
      <c r="AB2097" s="17">
        <v>165401.06640910349</v>
      </c>
      <c r="AC2097" s="16">
        <v>599.37001479785124</v>
      </c>
      <c r="AD2097" s="16">
        <v>852.24578604291389</v>
      </c>
      <c r="AE2097" s="16">
        <v>0</v>
      </c>
      <c r="AF2097" s="17">
        <v>30638.002471808599</v>
      </c>
      <c r="AG2097" s="16">
        <v>187.16840636662798</v>
      </c>
      <c r="AH2097" s="17">
        <v>0</v>
      </c>
      <c r="AI2097" s="17">
        <v>149468.94188571375</v>
      </c>
      <c r="AJ2097" s="18">
        <v>0.73605188228914664</v>
      </c>
      <c r="AK2097" s="18">
        <v>0.2639481177108533</v>
      </c>
      <c r="AL2097" s="16">
        <v>7296.2106447034557</v>
      </c>
      <c r="AM2097" s="16">
        <v>1001.9383611558465</v>
      </c>
      <c r="AN2097" s="16">
        <v>724.88111086180493</v>
      </c>
      <c r="AO2097" s="16">
        <v>27.428079779687785</v>
      </c>
      <c r="AP2097" s="16">
        <v>152.07180592449711</v>
      </c>
      <c r="AQ2097" s="16">
        <v>818.18270207939304</v>
      </c>
      <c r="AR2097" s="16">
        <v>819.36967843514913</v>
      </c>
      <c r="AS2097" s="16">
        <v>154.91837491370617</v>
      </c>
      <c r="AT2097" s="17">
        <v>9936.9110986268552</v>
      </c>
      <c r="AU2097" s="17">
        <v>45340.174157302579</v>
      </c>
      <c r="AV2097" s="17">
        <v>198318.80627575572</v>
      </c>
      <c r="AW2097" s="17">
        <f t="shared" si="41"/>
        <v>253595.89153168513</v>
      </c>
      <c r="AX2097" s="17">
        <v>1123181.0163275297</v>
      </c>
      <c r="AY2097" s="17">
        <v>1384467.2737400751</v>
      </c>
      <c r="AZ2097" s="19">
        <v>3.6586422353654856E-2</v>
      </c>
      <c r="BA2097" s="17">
        <v>1437043.5562288624</v>
      </c>
    </row>
    <row r="2098" spans="1:53" s="20" customFormat="1" x14ac:dyDescent="0.2">
      <c r="A2098" s="13" t="str">
        <f t="shared" si="42"/>
        <v>OFFICE BUILDINGS #2096</v>
      </c>
      <c r="B2098" s="13" t="s">
        <v>2097</v>
      </c>
      <c r="C2098" s="15" t="s">
        <v>2600</v>
      </c>
      <c r="D2098" s="16">
        <v>9930.089478278609</v>
      </c>
      <c r="E2098" s="14">
        <v>2014</v>
      </c>
      <c r="F2098" s="17">
        <v>6919.6011641863561</v>
      </c>
      <c r="G2098" s="17">
        <v>0</v>
      </c>
      <c r="H2098" s="15">
        <v>0</v>
      </c>
      <c r="I2098" s="14">
        <v>0</v>
      </c>
      <c r="J2098" s="17">
        <v>0</v>
      </c>
      <c r="K2098" s="17">
        <v>3260.639427330344</v>
      </c>
      <c r="L2098" s="17">
        <v>32555.836273701978</v>
      </c>
      <c r="M2098" s="17">
        <v>23660.908582253185</v>
      </c>
      <c r="N2098" s="15">
        <v>1</v>
      </c>
      <c r="O2098" s="17">
        <v>60911.824633165648</v>
      </c>
      <c r="P2098" s="17">
        <v>57898.757014660267</v>
      </c>
      <c r="Q2098" s="15">
        <v>7</v>
      </c>
      <c r="R2098" s="17">
        <v>84726.997760950326</v>
      </c>
      <c r="S2098" s="17">
        <v>42119.781737392936</v>
      </c>
      <c r="T2098" s="15">
        <v>2</v>
      </c>
      <c r="U2098" s="17">
        <v>0</v>
      </c>
      <c r="V2098" s="17">
        <v>0</v>
      </c>
      <c r="W2098" s="15">
        <v>0</v>
      </c>
      <c r="X2098" s="17">
        <v>21023.637778487988</v>
      </c>
      <c r="Y2098" s="16">
        <v>943.19393054757631</v>
      </c>
      <c r="Z2098" s="17">
        <v>137072.6058168287</v>
      </c>
      <c r="AA2098" s="16">
        <v>1449.3918696552819</v>
      </c>
      <c r="AB2098" s="17">
        <v>110947.44948794555</v>
      </c>
      <c r="AC2098" s="16">
        <v>264.03300033318624</v>
      </c>
      <c r="AD2098" s="16">
        <v>353.59395223513786</v>
      </c>
      <c r="AE2098" s="16">
        <v>0</v>
      </c>
      <c r="AF2098" s="17">
        <v>13834.742860844393</v>
      </c>
      <c r="AG2098" s="16">
        <v>81.485469664134996</v>
      </c>
      <c r="AH2098" s="17">
        <v>0</v>
      </c>
      <c r="AI2098" s="17">
        <v>71534.208528323812</v>
      </c>
      <c r="AJ2098" s="18">
        <v>0.79101275780197489</v>
      </c>
      <c r="AK2098" s="18">
        <v>0.20898724219802509</v>
      </c>
      <c r="AL2098" s="16">
        <v>2966.8343252555774</v>
      </c>
      <c r="AM2098" s="16">
        <v>491.85268874458353</v>
      </c>
      <c r="AN2098" s="16">
        <v>292.6511440482459</v>
      </c>
      <c r="AO2098" s="16">
        <v>12.30373399193271</v>
      </c>
      <c r="AP2098" s="16">
        <v>70.951018520708018</v>
      </c>
      <c r="AQ2098" s="16">
        <v>272.56870979533403</v>
      </c>
      <c r="AR2098" s="16">
        <v>300.30302662714877</v>
      </c>
      <c r="AS2098" s="16">
        <v>85.457804247496142</v>
      </c>
      <c r="AT2098" s="17">
        <v>4667.5800618829671</v>
      </c>
      <c r="AU2098" s="17">
        <v>15977.96653151568</v>
      </c>
      <c r="AV2098" s="17">
        <v>92093.734685103307</v>
      </c>
      <c r="AW2098" s="17">
        <f t="shared" si="41"/>
        <v>112739.28127850195</v>
      </c>
      <c r="AX2098" s="17">
        <v>594518.9110005094</v>
      </c>
      <c r="AY2098" s="17">
        <v>710033.58862099936</v>
      </c>
      <c r="AZ2098" s="19">
        <v>6.3611769610685667E-2</v>
      </c>
      <c r="BA2098" s="17">
        <v>758268.38225614454</v>
      </c>
    </row>
    <row r="2099" spans="1:53" s="20" customFormat="1" x14ac:dyDescent="0.2">
      <c r="A2099" s="13" t="str">
        <f t="shared" si="42"/>
        <v>OFFICE BUILDINGS #2097</v>
      </c>
      <c r="B2099" s="13" t="s">
        <v>2097</v>
      </c>
      <c r="C2099" s="15" t="s">
        <v>2600</v>
      </c>
      <c r="D2099" s="16">
        <v>31794.929682036891</v>
      </c>
      <c r="E2099" s="14">
        <v>2014</v>
      </c>
      <c r="F2099" s="17">
        <v>30048.433658972241</v>
      </c>
      <c r="G2099" s="17">
        <v>0</v>
      </c>
      <c r="H2099" s="15">
        <v>0</v>
      </c>
      <c r="I2099" s="14">
        <v>0</v>
      </c>
      <c r="J2099" s="17">
        <v>0</v>
      </c>
      <c r="K2099" s="17">
        <v>9098.7620733083859</v>
      </c>
      <c r="L2099" s="17">
        <v>85703.577456870058</v>
      </c>
      <c r="M2099" s="17">
        <v>90231.016283986915</v>
      </c>
      <c r="N2099" s="15">
        <v>5</v>
      </c>
      <c r="O2099" s="17">
        <v>145221.44253569742</v>
      </c>
      <c r="P2099" s="17">
        <v>159282.27953175173</v>
      </c>
      <c r="Q2099" s="15">
        <v>23</v>
      </c>
      <c r="R2099" s="17">
        <v>194822.56223891542</v>
      </c>
      <c r="S2099" s="17">
        <v>125021.80406010262</v>
      </c>
      <c r="T2099" s="15">
        <v>3</v>
      </c>
      <c r="U2099" s="17">
        <v>0</v>
      </c>
      <c r="V2099" s="17">
        <v>0</v>
      </c>
      <c r="W2099" s="15">
        <v>0</v>
      </c>
      <c r="X2099" s="17">
        <v>43391.033119111962</v>
      </c>
      <c r="Y2099" s="16">
        <v>3502.6008609549854</v>
      </c>
      <c r="Z2099" s="17">
        <v>402727.33343840024</v>
      </c>
      <c r="AA2099" s="16">
        <v>4200.6783808443279</v>
      </c>
      <c r="AB2099" s="17">
        <v>295399.01923621632</v>
      </c>
      <c r="AC2099" s="16">
        <v>654.73046244000284</v>
      </c>
      <c r="AD2099" s="16">
        <v>950.58219829276197</v>
      </c>
      <c r="AE2099" s="16">
        <v>0</v>
      </c>
      <c r="AF2099" s="17">
        <v>45911.201182729666</v>
      </c>
      <c r="AG2099" s="16">
        <v>251.91699611579077</v>
      </c>
      <c r="AH2099" s="17">
        <v>0</v>
      </c>
      <c r="AI2099" s="17">
        <v>263445.04720673483</v>
      </c>
      <c r="AJ2099" s="18">
        <v>0.80975439994879372</v>
      </c>
      <c r="AK2099" s="18">
        <v>0.19024560005120625</v>
      </c>
      <c r="AL2099" s="16">
        <v>7163.1938648671721</v>
      </c>
      <c r="AM2099" s="16">
        <v>976.54878758719803</v>
      </c>
      <c r="AN2099" s="16">
        <v>991.4631974788</v>
      </c>
      <c r="AO2099" s="16">
        <v>29.906867525560642</v>
      </c>
      <c r="AP2099" s="16">
        <v>226.36948609695486</v>
      </c>
      <c r="AQ2099" s="16">
        <v>770.4224326208556</v>
      </c>
      <c r="AR2099" s="16">
        <v>1196.0290859355966</v>
      </c>
      <c r="AS2099" s="16">
        <v>196.79513030766839</v>
      </c>
      <c r="AT2099" s="17">
        <v>12118.93167982554</v>
      </c>
      <c r="AU2099" s="17">
        <v>67244.507695212407</v>
      </c>
      <c r="AV2099" s="17">
        <v>381798.23616260191</v>
      </c>
      <c r="AW2099" s="17">
        <f t="shared" si="41"/>
        <v>461161.67553763988</v>
      </c>
      <c r="AX2099" s="17">
        <v>1685455.977193322</v>
      </c>
      <c r="AY2099" s="17">
        <v>2156681.9699645122</v>
      </c>
      <c r="AZ2099" s="19">
        <v>1.7256744796337264E-2</v>
      </c>
      <c r="BA2099" s="17">
        <v>2194552.8077092357</v>
      </c>
    </row>
    <row r="2100" spans="1:53" s="20" customFormat="1" x14ac:dyDescent="0.2">
      <c r="A2100" s="13" t="str">
        <f t="shared" si="42"/>
        <v>OFFICE BUILDINGS #2098</v>
      </c>
      <c r="B2100" s="13" t="s">
        <v>2097</v>
      </c>
      <c r="C2100" s="15" t="s">
        <v>2600</v>
      </c>
      <c r="D2100" s="16">
        <v>6187.8349236668291</v>
      </c>
      <c r="E2100" s="14">
        <v>2013</v>
      </c>
      <c r="F2100" s="17">
        <v>4960.3537234782862</v>
      </c>
      <c r="G2100" s="17">
        <v>0</v>
      </c>
      <c r="H2100" s="15">
        <v>0</v>
      </c>
      <c r="I2100" s="14">
        <v>0</v>
      </c>
      <c r="J2100" s="17">
        <v>0</v>
      </c>
      <c r="K2100" s="17">
        <v>1895.192637457541</v>
      </c>
      <c r="L2100" s="17">
        <v>20035.212840706532</v>
      </c>
      <c r="M2100" s="17">
        <v>16228.146628614933</v>
      </c>
      <c r="N2100" s="15">
        <v>1</v>
      </c>
      <c r="O2100" s="17">
        <v>31192.908875277615</v>
      </c>
      <c r="P2100" s="17">
        <v>30910.520261650785</v>
      </c>
      <c r="Q2100" s="15">
        <v>6</v>
      </c>
      <c r="R2100" s="17">
        <v>34299.524364083503</v>
      </c>
      <c r="S2100" s="17">
        <v>22433.659225130727</v>
      </c>
      <c r="T2100" s="15">
        <v>1</v>
      </c>
      <c r="U2100" s="17">
        <v>0</v>
      </c>
      <c r="V2100" s="17">
        <v>0</v>
      </c>
      <c r="W2100" s="15">
        <v>0</v>
      </c>
      <c r="X2100" s="17">
        <v>9228.5050881622738</v>
      </c>
      <c r="Y2100" s="16">
        <v>432.22040123822728</v>
      </c>
      <c r="Z2100" s="17">
        <v>82543.282718605551</v>
      </c>
      <c r="AA2100" s="16">
        <v>773.75603990482773</v>
      </c>
      <c r="AB2100" s="17">
        <v>69366.861826908847</v>
      </c>
      <c r="AC2100" s="16">
        <v>188.04885505871445</v>
      </c>
      <c r="AD2100" s="16">
        <v>212.11360970719051</v>
      </c>
      <c r="AE2100" s="16">
        <v>0</v>
      </c>
      <c r="AF2100" s="17">
        <v>8628.3302373601364</v>
      </c>
      <c r="AG2100" s="16">
        <v>53.404814499789978</v>
      </c>
      <c r="AH2100" s="17">
        <v>0</v>
      </c>
      <c r="AI2100" s="17">
        <v>60484.913808286306</v>
      </c>
      <c r="AJ2100" s="18">
        <v>0.84466454875128172</v>
      </c>
      <c r="AK2100" s="18">
        <v>0.15533545124871828</v>
      </c>
      <c r="AL2100" s="16">
        <v>1427.3856188023199</v>
      </c>
      <c r="AM2100" s="16">
        <v>266.40405557599803</v>
      </c>
      <c r="AN2100" s="16">
        <v>204.82153958606852</v>
      </c>
      <c r="AO2100" s="16">
        <v>7.5550740767714251</v>
      </c>
      <c r="AP2100" s="16">
        <v>37.939275604423564</v>
      </c>
      <c r="AQ2100" s="16">
        <v>204.73000046499857</v>
      </c>
      <c r="AR2100" s="16">
        <v>238.83684533346562</v>
      </c>
      <c r="AS2100" s="16">
        <v>40.475387459664873</v>
      </c>
      <c r="AT2100" s="17">
        <v>2595.8656695120821</v>
      </c>
      <c r="AU2100" s="17">
        <v>15474.267802962937</v>
      </c>
      <c r="AV2100" s="17">
        <v>53962.716034720936</v>
      </c>
      <c r="AW2100" s="17">
        <f t="shared" si="41"/>
        <v>72032.849507195962</v>
      </c>
      <c r="AX2100" s="17">
        <v>359433.40984946524</v>
      </c>
      <c r="AY2100" s="17">
        <v>433078.57295382652</v>
      </c>
      <c r="AZ2100" s="19">
        <v>1.9526412269183495E-2</v>
      </c>
      <c r="BA2100" s="17">
        <v>441703.45675107138</v>
      </c>
    </row>
    <row r="2101" spans="1:53" s="20" customFormat="1" x14ac:dyDescent="0.2">
      <c r="A2101" s="13" t="str">
        <f t="shared" si="42"/>
        <v>OFFICE BUILDINGS #2099</v>
      </c>
      <c r="B2101" s="13" t="s">
        <v>2097</v>
      </c>
      <c r="C2101" s="15" t="s">
        <v>2600</v>
      </c>
      <c r="D2101" s="16">
        <v>20588.483645771514</v>
      </c>
      <c r="E2101" s="14">
        <v>2018</v>
      </c>
      <c r="F2101" s="17">
        <v>17880.467000257493</v>
      </c>
      <c r="G2101" s="17">
        <v>0</v>
      </c>
      <c r="H2101" s="15">
        <v>0</v>
      </c>
      <c r="I2101" s="14">
        <v>0</v>
      </c>
      <c r="J2101" s="17">
        <v>0</v>
      </c>
      <c r="K2101" s="17">
        <v>5227.702073260326</v>
      </c>
      <c r="L2101" s="17">
        <v>72297.93231600424</v>
      </c>
      <c r="M2101" s="17">
        <v>54942.659006493661</v>
      </c>
      <c r="N2101" s="15">
        <v>3</v>
      </c>
      <c r="O2101" s="17">
        <v>106972.02838978716</v>
      </c>
      <c r="P2101" s="17">
        <v>117107.33104774677</v>
      </c>
      <c r="Q2101" s="15">
        <v>16</v>
      </c>
      <c r="R2101" s="17">
        <v>170658.22052942586</v>
      </c>
      <c r="S2101" s="17">
        <v>76606.335571625546</v>
      </c>
      <c r="T2101" s="15">
        <v>3</v>
      </c>
      <c r="U2101" s="17">
        <v>0</v>
      </c>
      <c r="V2101" s="17">
        <v>0</v>
      </c>
      <c r="W2101" s="15">
        <v>0</v>
      </c>
      <c r="X2101" s="17">
        <v>45057.609439662985</v>
      </c>
      <c r="Y2101" s="16">
        <v>2231.5532652464099</v>
      </c>
      <c r="Z2101" s="17">
        <v>322735.59207171475</v>
      </c>
      <c r="AA2101" s="16">
        <v>2482.7915114268917</v>
      </c>
      <c r="AB2101" s="17">
        <v>247639.86784785136</v>
      </c>
      <c r="AC2101" s="16">
        <v>649.49720806430844</v>
      </c>
      <c r="AD2101" s="16">
        <v>780.80686253654142</v>
      </c>
      <c r="AE2101" s="16">
        <v>0</v>
      </c>
      <c r="AF2101" s="17">
        <v>39388.495516304305</v>
      </c>
      <c r="AG2101" s="16">
        <v>176.62792630723675</v>
      </c>
      <c r="AH2101" s="17">
        <v>0</v>
      </c>
      <c r="AI2101" s="17">
        <v>222608.66232096637</v>
      </c>
      <c r="AJ2101" s="18">
        <v>0.86732286285593374</v>
      </c>
      <c r="AK2101" s="18">
        <v>0.13267713714406629</v>
      </c>
      <c r="AL2101" s="16">
        <v>6126.2968317715158</v>
      </c>
      <c r="AM2101" s="16">
        <v>1026.1070138239563</v>
      </c>
      <c r="AN2101" s="16">
        <v>660.79105788377478</v>
      </c>
      <c r="AO2101" s="16">
        <v>24.653708296866707</v>
      </c>
      <c r="AP2101" s="16">
        <v>154.07530692799432</v>
      </c>
      <c r="AQ2101" s="16">
        <v>626.6763877201106</v>
      </c>
      <c r="AR2101" s="16">
        <v>630.56646784708823</v>
      </c>
      <c r="AS2101" s="16">
        <v>185.3898166734767</v>
      </c>
      <c r="AT2101" s="17">
        <v>9398.029086388995</v>
      </c>
      <c r="AU2101" s="17">
        <v>47295.152305758296</v>
      </c>
      <c r="AV2101" s="17">
        <v>284741.80325006763</v>
      </c>
      <c r="AW2101" s="17">
        <f t="shared" si="41"/>
        <v>341434.98464221496</v>
      </c>
      <c r="AX2101" s="17">
        <v>1379510.6370423299</v>
      </c>
      <c r="AY2101" s="17">
        <v>1727605.5171131911</v>
      </c>
      <c r="AZ2101" s="19">
        <v>2.9976392455455046E-2</v>
      </c>
      <c r="BA2101" s="17">
        <v>1780993.270345595</v>
      </c>
    </row>
    <row r="2102" spans="1:53" s="20" customFormat="1" x14ac:dyDescent="0.2">
      <c r="A2102" s="13" t="str">
        <f t="shared" si="42"/>
        <v>OFFICE BUILDINGS #2100</v>
      </c>
      <c r="B2102" s="13" t="s">
        <v>2097</v>
      </c>
      <c r="C2102" s="15" t="s">
        <v>2600</v>
      </c>
      <c r="D2102" s="16">
        <v>6611.5963095571115</v>
      </c>
      <c r="E2102" s="14">
        <v>2021</v>
      </c>
      <c r="F2102" s="17">
        <v>4549.9558522186853</v>
      </c>
      <c r="G2102" s="17">
        <v>0</v>
      </c>
      <c r="H2102" s="15">
        <v>0</v>
      </c>
      <c r="I2102" s="14">
        <v>0</v>
      </c>
      <c r="J2102" s="17">
        <v>0</v>
      </c>
      <c r="K2102" s="17">
        <v>2515.3923886626985</v>
      </c>
      <c r="L2102" s="17">
        <v>18787.437004700889</v>
      </c>
      <c r="M2102" s="17">
        <v>20526.832967730708</v>
      </c>
      <c r="N2102" s="15">
        <v>1</v>
      </c>
      <c r="O2102" s="17">
        <v>46272.018023754616</v>
      </c>
      <c r="P2102" s="17">
        <v>41001.791214991055</v>
      </c>
      <c r="Q2102" s="15">
        <v>5</v>
      </c>
      <c r="R2102" s="17">
        <v>43276.348677512062</v>
      </c>
      <c r="S2102" s="17">
        <v>23736.75874812758</v>
      </c>
      <c r="T2102" s="15">
        <v>1</v>
      </c>
      <c r="U2102" s="17">
        <v>0</v>
      </c>
      <c r="V2102" s="17">
        <v>0</v>
      </c>
      <c r="W2102" s="15">
        <v>0</v>
      </c>
      <c r="X2102" s="17">
        <v>16118.695010858695</v>
      </c>
      <c r="Y2102" s="16">
        <v>587.89677644890071</v>
      </c>
      <c r="Z2102" s="17">
        <v>116436.6346162416</v>
      </c>
      <c r="AA2102" s="16">
        <v>811.90480156668013</v>
      </c>
      <c r="AB2102" s="17">
        <v>59931.432650301831</v>
      </c>
      <c r="AC2102" s="16">
        <v>176.4746965558781</v>
      </c>
      <c r="AD2102" s="16">
        <v>246.81853784688607</v>
      </c>
      <c r="AE2102" s="16">
        <v>0</v>
      </c>
      <c r="AF2102" s="17">
        <v>10110.817182289675</v>
      </c>
      <c r="AG2102" s="16">
        <v>62.241609866402868</v>
      </c>
      <c r="AH2102" s="17">
        <v>0</v>
      </c>
      <c r="AI2102" s="17">
        <v>53260.894082568055</v>
      </c>
      <c r="AJ2102" s="18">
        <v>0.86882444016151661</v>
      </c>
      <c r="AK2102" s="18">
        <v>0.13117555983848334</v>
      </c>
      <c r="AL2102" s="16">
        <v>1685.2923487573989</v>
      </c>
      <c r="AM2102" s="16">
        <v>330.24103935641745</v>
      </c>
      <c r="AN2102" s="16">
        <v>197.28173963807311</v>
      </c>
      <c r="AO2102" s="16">
        <v>5.4991080770907974</v>
      </c>
      <c r="AP2102" s="16">
        <v>52.480448079693979</v>
      </c>
      <c r="AQ2102" s="16">
        <v>162.92641551940545</v>
      </c>
      <c r="AR2102" s="16">
        <v>183.88231992846949</v>
      </c>
      <c r="AS2102" s="16">
        <v>56.521096970787745</v>
      </c>
      <c r="AT2102" s="17">
        <v>3381.6657160110235</v>
      </c>
      <c r="AU2102" s="17">
        <v>14648.54303302621</v>
      </c>
      <c r="AV2102" s="17">
        <v>82680.598380736337</v>
      </c>
      <c r="AW2102" s="17">
        <f t="shared" si="41"/>
        <v>100710.80712977357</v>
      </c>
      <c r="AX2102" s="17">
        <v>411332.52820463426</v>
      </c>
      <c r="AY2102" s="17">
        <v>514498.76605305623</v>
      </c>
      <c r="AZ2102" s="19">
        <v>7.4144956404478685E-2</v>
      </c>
      <c r="BA2102" s="17">
        <v>555701.20788565418</v>
      </c>
    </row>
    <row r="2103" spans="1:53" s="20" customFormat="1" x14ac:dyDescent="0.2">
      <c r="A2103" s="13" t="str">
        <f t="shared" si="42"/>
        <v>OFFICE BUILDINGS #2101</v>
      </c>
      <c r="B2103" s="13" t="s">
        <v>2097</v>
      </c>
      <c r="C2103" s="15" t="s">
        <v>2600</v>
      </c>
      <c r="D2103" s="16">
        <v>5312.7200313742087</v>
      </c>
      <c r="E2103" s="14">
        <v>2020</v>
      </c>
      <c r="F2103" s="17">
        <v>4091.7930516695242</v>
      </c>
      <c r="G2103" s="17">
        <v>0</v>
      </c>
      <c r="H2103" s="15">
        <v>0</v>
      </c>
      <c r="I2103" s="14">
        <v>0</v>
      </c>
      <c r="J2103" s="17">
        <v>0</v>
      </c>
      <c r="K2103" s="17">
        <v>2079.3063582625882</v>
      </c>
      <c r="L2103" s="17">
        <v>18163.101361870551</v>
      </c>
      <c r="M2103" s="17">
        <v>10315.864819789227</v>
      </c>
      <c r="N2103" s="15">
        <v>1</v>
      </c>
      <c r="O2103" s="17">
        <v>30165.304993773214</v>
      </c>
      <c r="P2103" s="17">
        <v>24662.51008391548</v>
      </c>
      <c r="Q2103" s="15">
        <v>4</v>
      </c>
      <c r="R2103" s="17">
        <v>51916.11181512387</v>
      </c>
      <c r="S2103" s="17">
        <v>23057.14990139785</v>
      </c>
      <c r="T2103" s="15">
        <v>1</v>
      </c>
      <c r="U2103" s="17">
        <v>0</v>
      </c>
      <c r="V2103" s="17">
        <v>0</v>
      </c>
      <c r="W2103" s="15">
        <v>0</v>
      </c>
      <c r="X2103" s="17">
        <v>7895.4491622792766</v>
      </c>
      <c r="Y2103" s="16">
        <v>523.73598775602375</v>
      </c>
      <c r="Z2103" s="17">
        <v>99036.337094296992</v>
      </c>
      <c r="AA2103" s="16">
        <v>558.44883296334285</v>
      </c>
      <c r="AB2103" s="17">
        <v>56253.691862231557</v>
      </c>
      <c r="AC2103" s="16">
        <v>154.32461401194345</v>
      </c>
      <c r="AD2103" s="16">
        <v>135.07177277322486</v>
      </c>
      <c r="AE2103" s="16">
        <v>0</v>
      </c>
      <c r="AF2103" s="17">
        <v>12529.770167243951</v>
      </c>
      <c r="AG2103" s="16">
        <v>54.630955926650493</v>
      </c>
      <c r="AH2103" s="17">
        <v>0</v>
      </c>
      <c r="AI2103" s="17">
        <v>49963.107297556031</v>
      </c>
      <c r="AJ2103" s="18">
        <v>0.92121509360900988</v>
      </c>
      <c r="AK2103" s="18">
        <v>7.8784906390990131E-2</v>
      </c>
      <c r="AL2103" s="16">
        <v>1478.4767688363668</v>
      </c>
      <c r="AM2103" s="16">
        <v>176.46407553545617</v>
      </c>
      <c r="AN2103" s="16">
        <v>155.19012476956911</v>
      </c>
      <c r="AO2103" s="16">
        <v>4.7857209844733397</v>
      </c>
      <c r="AP2103" s="16">
        <v>32.19651502284011</v>
      </c>
      <c r="AQ2103" s="16">
        <v>157.91017824532094</v>
      </c>
      <c r="AR2103" s="16">
        <v>195.98007763685945</v>
      </c>
      <c r="AS2103" s="16">
        <v>35.613525584905993</v>
      </c>
      <c r="AT2103" s="17">
        <v>2242.1450609831491</v>
      </c>
      <c r="AU2103" s="17">
        <v>12226.605083253393</v>
      </c>
      <c r="AV2103" s="17">
        <v>52255.818249296652</v>
      </c>
      <c r="AW2103" s="17">
        <f t="shared" si="41"/>
        <v>66724.568393533191</v>
      </c>
      <c r="AX2103" s="17">
        <v>366171.57149393152</v>
      </c>
      <c r="AY2103" s="17">
        <v>435068.24657314108</v>
      </c>
      <c r="AZ2103" s="19">
        <v>6.0081243343651482E-2</v>
      </c>
      <c r="BA2103" s="17">
        <v>462878.56635699631</v>
      </c>
    </row>
    <row r="2104" spans="1:53" s="20" customFormat="1" x14ac:dyDescent="0.2">
      <c r="A2104" s="13" t="str">
        <f t="shared" si="42"/>
        <v>OFFICE BUILDINGS #2102</v>
      </c>
      <c r="B2104" s="13" t="s">
        <v>2097</v>
      </c>
      <c r="C2104" s="15" t="s">
        <v>2600</v>
      </c>
      <c r="D2104" s="16">
        <v>21701.085832513061</v>
      </c>
      <c r="E2104" s="14">
        <v>2023</v>
      </c>
      <c r="F2104" s="17">
        <v>23535.406902182563</v>
      </c>
      <c r="G2104" s="17">
        <v>0</v>
      </c>
      <c r="H2104" s="15">
        <v>0</v>
      </c>
      <c r="I2104" s="14">
        <v>0</v>
      </c>
      <c r="J2104" s="17">
        <v>0</v>
      </c>
      <c r="K2104" s="17">
        <v>7195.52582395833</v>
      </c>
      <c r="L2104" s="17">
        <v>69646.597939677522</v>
      </c>
      <c r="M2104" s="17">
        <v>58523.773232766303</v>
      </c>
      <c r="N2104" s="15">
        <v>3</v>
      </c>
      <c r="O2104" s="17">
        <v>120826.77517483332</v>
      </c>
      <c r="P2104" s="17">
        <v>126253.45431730888</v>
      </c>
      <c r="Q2104" s="15">
        <v>20</v>
      </c>
      <c r="R2104" s="17">
        <v>231705.74617223846</v>
      </c>
      <c r="S2104" s="17">
        <v>97689.334319788046</v>
      </c>
      <c r="T2104" s="15">
        <v>2</v>
      </c>
      <c r="U2104" s="17">
        <v>0</v>
      </c>
      <c r="V2104" s="17">
        <v>0</v>
      </c>
      <c r="W2104" s="15">
        <v>0</v>
      </c>
      <c r="X2104" s="17">
        <v>43072.136192231992</v>
      </c>
      <c r="Y2104" s="16">
        <v>2412.4120557988681</v>
      </c>
      <c r="Z2104" s="17">
        <v>288633.14891722874</v>
      </c>
      <c r="AA2104" s="16">
        <v>3724.4102835123126</v>
      </c>
      <c r="AB2104" s="17">
        <v>281683.52856309165</v>
      </c>
      <c r="AC2104" s="16">
        <v>672.05672441422985</v>
      </c>
      <c r="AD2104" s="16">
        <v>830.62825157335089</v>
      </c>
      <c r="AE2104" s="16">
        <v>0</v>
      </c>
      <c r="AF2104" s="17">
        <v>56496.425889515434</v>
      </c>
      <c r="AG2104" s="16">
        <v>227.62670334527689</v>
      </c>
      <c r="AH2104" s="17">
        <v>0</v>
      </c>
      <c r="AI2104" s="17">
        <v>217807.78590538292</v>
      </c>
      <c r="AJ2104" s="18">
        <v>0.81837144792967675</v>
      </c>
      <c r="AK2104" s="18">
        <v>0.18162855207032327</v>
      </c>
      <c r="AL2104" s="16">
        <v>6880.7076495276397</v>
      </c>
      <c r="AM2104" s="16">
        <v>690.80245734359585</v>
      </c>
      <c r="AN2104" s="16">
        <v>642.59101135675667</v>
      </c>
      <c r="AO2104" s="16">
        <v>24.876265315577271</v>
      </c>
      <c r="AP2104" s="16">
        <v>138.69742247190572</v>
      </c>
      <c r="AQ2104" s="16">
        <v>626.59779949825679</v>
      </c>
      <c r="AR2104" s="16">
        <v>575.85712113053876</v>
      </c>
      <c r="AS2104" s="16">
        <v>131.93836288481771</v>
      </c>
      <c r="AT2104" s="17">
        <v>12251.285440840611</v>
      </c>
      <c r="AU2104" s="17">
        <v>41913.867843221742</v>
      </c>
      <c r="AV2104" s="17">
        <v>248577.460708617</v>
      </c>
      <c r="AW2104" s="17">
        <f t="shared" si="41"/>
        <v>302742.61399267934</v>
      </c>
      <c r="AX2104" s="17">
        <v>1474317.7321359781</v>
      </c>
      <c r="AY2104" s="17">
        <v>1786404.2412080427</v>
      </c>
      <c r="AZ2104" s="19">
        <v>4.5837362114648998E-2</v>
      </c>
      <c r="BA2104" s="17">
        <v>1872221.9570105311</v>
      </c>
    </row>
    <row r="2105" spans="1:53" s="20" customFormat="1" x14ac:dyDescent="0.2">
      <c r="A2105" s="13" t="str">
        <f t="shared" si="42"/>
        <v>OFFICE BUILDINGS #2103</v>
      </c>
      <c r="B2105" s="13" t="s">
        <v>2097</v>
      </c>
      <c r="C2105" s="15" t="s">
        <v>2600</v>
      </c>
      <c r="D2105" s="16">
        <v>10276.643021334357</v>
      </c>
      <c r="E2105" s="14">
        <v>2010</v>
      </c>
      <c r="F2105" s="17">
        <v>7633.5155839197841</v>
      </c>
      <c r="G2105" s="17">
        <v>0</v>
      </c>
      <c r="H2105" s="15">
        <v>0</v>
      </c>
      <c r="I2105" s="14">
        <v>0</v>
      </c>
      <c r="J2105" s="17">
        <v>0</v>
      </c>
      <c r="K2105" s="17">
        <v>2082.2176189550441</v>
      </c>
      <c r="L2105" s="17">
        <v>24209.899769846848</v>
      </c>
      <c r="M2105" s="17">
        <v>17665.747866778671</v>
      </c>
      <c r="N2105" s="15">
        <v>1</v>
      </c>
      <c r="O2105" s="17">
        <v>48620.4979706554</v>
      </c>
      <c r="P2105" s="17">
        <v>48005.155793336264</v>
      </c>
      <c r="Q2105" s="15">
        <v>10</v>
      </c>
      <c r="R2105" s="17">
        <v>77637.776842778374</v>
      </c>
      <c r="S2105" s="17">
        <v>42718.7468581426</v>
      </c>
      <c r="T2105" s="15">
        <v>1</v>
      </c>
      <c r="U2105" s="17">
        <v>0</v>
      </c>
      <c r="V2105" s="17">
        <v>0</v>
      </c>
      <c r="W2105" s="15">
        <v>0</v>
      </c>
      <c r="X2105" s="17">
        <v>19864.178479800346</v>
      </c>
      <c r="Y2105" s="16">
        <v>863.73529845441351</v>
      </c>
      <c r="Z2105" s="17">
        <v>149838.73061123732</v>
      </c>
      <c r="AA2105" s="16">
        <v>1571.0164697578396</v>
      </c>
      <c r="AB2105" s="17">
        <v>71843.808230779381</v>
      </c>
      <c r="AC2105" s="16">
        <v>317.01127959711232</v>
      </c>
      <c r="AD2105" s="16">
        <v>357.51295681422931</v>
      </c>
      <c r="AE2105" s="16">
        <v>0</v>
      </c>
      <c r="AF2105" s="17">
        <v>18949.27501960611</v>
      </c>
      <c r="AG2105" s="16">
        <v>70.940781661174213</v>
      </c>
      <c r="AH2105" s="17">
        <v>0</v>
      </c>
      <c r="AI2105" s="17">
        <v>65456.2115882734</v>
      </c>
      <c r="AJ2105" s="18">
        <v>0.85342690373929797</v>
      </c>
      <c r="AK2105" s="18">
        <v>0.14657309626070206</v>
      </c>
      <c r="AL2105" s="16">
        <v>3242.1608589177999</v>
      </c>
      <c r="AM2105" s="16">
        <v>465.7389401396162</v>
      </c>
      <c r="AN2105" s="16">
        <v>264.25111385441778</v>
      </c>
      <c r="AO2105" s="16">
        <v>13.354709232868696</v>
      </c>
      <c r="AP2105" s="16">
        <v>64.842337500648753</v>
      </c>
      <c r="AQ2105" s="16">
        <v>343.55252036694179</v>
      </c>
      <c r="AR2105" s="16">
        <v>339.94234579074345</v>
      </c>
      <c r="AS2105" s="16">
        <v>76.622551166713265</v>
      </c>
      <c r="AT2105" s="17">
        <v>3382.7154547688256</v>
      </c>
      <c r="AU2105" s="17">
        <v>15079.096668947437</v>
      </c>
      <c r="AV2105" s="17">
        <v>108641.1607546938</v>
      </c>
      <c r="AW2105" s="17">
        <f t="shared" si="41"/>
        <v>127102.97287841007</v>
      </c>
      <c r="AX2105" s="17">
        <v>532743.17875855521</v>
      </c>
      <c r="AY2105" s="17">
        <v>662622.68375792587</v>
      </c>
      <c r="AZ2105" s="19">
        <v>6.5412432430863685E-2</v>
      </c>
      <c r="BA2105" s="17">
        <v>709000.10523509153</v>
      </c>
    </row>
    <row r="2106" spans="1:53" s="20" customFormat="1" x14ac:dyDescent="0.2">
      <c r="A2106" s="13" t="str">
        <f t="shared" si="42"/>
        <v>OFFICE BUILDINGS #2104</v>
      </c>
      <c r="B2106" s="13" t="s">
        <v>2097</v>
      </c>
      <c r="C2106" s="15" t="s">
        <v>2600</v>
      </c>
      <c r="D2106" s="16">
        <v>3352.6591289423241</v>
      </c>
      <c r="E2106" s="14">
        <v>2010</v>
      </c>
      <c r="F2106" s="17">
        <v>2763.4227496192643</v>
      </c>
      <c r="G2106" s="17">
        <v>0</v>
      </c>
      <c r="H2106" s="15">
        <v>0</v>
      </c>
      <c r="I2106" s="14">
        <v>0</v>
      </c>
      <c r="J2106" s="17">
        <v>0</v>
      </c>
      <c r="K2106" s="17">
        <v>1025.0000480230672</v>
      </c>
      <c r="L2106" s="17">
        <v>7248.6165976329248</v>
      </c>
      <c r="M2106" s="17">
        <v>7738.9739071546264</v>
      </c>
      <c r="N2106" s="15">
        <v>1</v>
      </c>
      <c r="O2106" s="17">
        <v>17000.207852162072</v>
      </c>
      <c r="P2106" s="17">
        <v>11589.524664504474</v>
      </c>
      <c r="Q2106" s="15">
        <v>3</v>
      </c>
      <c r="R2106" s="17">
        <v>23854.080581222635</v>
      </c>
      <c r="S2106" s="17">
        <v>13149.904265268382</v>
      </c>
      <c r="T2106" s="15">
        <v>1</v>
      </c>
      <c r="U2106" s="17">
        <v>0</v>
      </c>
      <c r="V2106" s="17">
        <v>0</v>
      </c>
      <c r="W2106" s="15">
        <v>0</v>
      </c>
      <c r="X2106" s="17">
        <v>4567.7402095183916</v>
      </c>
      <c r="Y2106" s="16">
        <v>327.3630626336377</v>
      </c>
      <c r="Z2106" s="17">
        <v>36781.953149893801</v>
      </c>
      <c r="AA2106" s="16">
        <v>558.23445375343283</v>
      </c>
      <c r="AB2106" s="17">
        <v>30320.578946700698</v>
      </c>
      <c r="AC2106" s="16">
        <v>82.128988535139683</v>
      </c>
      <c r="AD2106" s="16">
        <v>119.00701274640963</v>
      </c>
      <c r="AE2106" s="16">
        <v>0</v>
      </c>
      <c r="AF2106" s="17">
        <v>5389.4340202388057</v>
      </c>
      <c r="AG2106" s="16">
        <v>31.627647008314735</v>
      </c>
      <c r="AH2106" s="17">
        <v>0</v>
      </c>
      <c r="AI2106" s="17">
        <v>23643.557556777905</v>
      </c>
      <c r="AJ2106" s="18">
        <v>0.81650771541821676</v>
      </c>
      <c r="AK2106" s="18">
        <v>0.18349228458178324</v>
      </c>
      <c r="AL2106" s="16">
        <v>1135.2411157171405</v>
      </c>
      <c r="AM2106" s="16">
        <v>164.3633986539208</v>
      </c>
      <c r="AN2106" s="16">
        <v>95.519317724952003</v>
      </c>
      <c r="AO2106" s="16">
        <v>3.6493290388508992</v>
      </c>
      <c r="AP2106" s="16">
        <v>25.916513058323869</v>
      </c>
      <c r="AQ2106" s="16">
        <v>99.920022454089107</v>
      </c>
      <c r="AR2106" s="16">
        <v>101.51353140787505</v>
      </c>
      <c r="AS2106" s="16">
        <v>28.709443297544428</v>
      </c>
      <c r="AT2106" s="17">
        <v>1533.1284865080627</v>
      </c>
      <c r="AU2106" s="17">
        <v>5376.6157363355996</v>
      </c>
      <c r="AV2106" s="17">
        <v>36913.400965628243</v>
      </c>
      <c r="AW2106" s="17">
        <f t="shared" si="41"/>
        <v>43823.145188471906</v>
      </c>
      <c r="AX2106" s="17">
        <v>168357.43275013697</v>
      </c>
      <c r="AY2106" s="17">
        <v>213016.65414696326</v>
      </c>
      <c r="AZ2106" s="19">
        <v>5.6096276917357385E-2</v>
      </c>
      <c r="BA2106" s="17">
        <v>225676.25165338267</v>
      </c>
    </row>
    <row r="2107" spans="1:53" s="20" customFormat="1" x14ac:dyDescent="0.2">
      <c r="A2107" s="13" t="str">
        <f t="shared" si="42"/>
        <v>OFFICE BUILDINGS #2105</v>
      </c>
      <c r="B2107" s="13" t="s">
        <v>2097</v>
      </c>
      <c r="C2107" s="15" t="s">
        <v>2600</v>
      </c>
      <c r="D2107" s="16">
        <v>18509.582844665987</v>
      </c>
      <c r="E2107" s="14">
        <v>2014</v>
      </c>
      <c r="F2107" s="17">
        <v>12775.456726465802</v>
      </c>
      <c r="G2107" s="17">
        <v>0</v>
      </c>
      <c r="H2107" s="15">
        <v>0</v>
      </c>
      <c r="I2107" s="14">
        <v>0</v>
      </c>
      <c r="J2107" s="17">
        <v>0</v>
      </c>
      <c r="K2107" s="17">
        <v>4261.7010345498184</v>
      </c>
      <c r="L2107" s="17">
        <v>47153.514218057477</v>
      </c>
      <c r="M2107" s="17">
        <v>46638.702222562912</v>
      </c>
      <c r="N2107" s="15">
        <v>2</v>
      </c>
      <c r="O2107" s="17">
        <v>129696.44952371444</v>
      </c>
      <c r="P2107" s="17">
        <v>84918.509998247609</v>
      </c>
      <c r="Q2107" s="15">
        <v>14</v>
      </c>
      <c r="R2107" s="17">
        <v>157937.22413895544</v>
      </c>
      <c r="S2107" s="17">
        <v>73866.843809629339</v>
      </c>
      <c r="T2107" s="15">
        <v>2</v>
      </c>
      <c r="U2107" s="17">
        <v>0</v>
      </c>
      <c r="V2107" s="17">
        <v>0</v>
      </c>
      <c r="W2107" s="15">
        <v>0</v>
      </c>
      <c r="X2107" s="17">
        <v>35351.236538970341</v>
      </c>
      <c r="Y2107" s="16">
        <v>1843.0819580581458</v>
      </c>
      <c r="Z2107" s="17">
        <v>267207.1176776255</v>
      </c>
      <c r="AA2107" s="16">
        <v>2697.0863698954822</v>
      </c>
      <c r="AB2107" s="17">
        <v>139909.88140202826</v>
      </c>
      <c r="AC2107" s="16">
        <v>405.74836144387848</v>
      </c>
      <c r="AD2107" s="16">
        <v>490.44542871421174</v>
      </c>
      <c r="AE2107" s="16">
        <v>0</v>
      </c>
      <c r="AF2107" s="17">
        <v>35131.396904411566</v>
      </c>
      <c r="AG2107" s="16">
        <v>190.65454026843207</v>
      </c>
      <c r="AH2107" s="17">
        <v>0</v>
      </c>
      <c r="AI2107" s="17">
        <v>159312.36857780811</v>
      </c>
      <c r="AJ2107" s="18">
        <v>0.86347814893368202</v>
      </c>
      <c r="AK2107" s="18">
        <v>0.13652185106631798</v>
      </c>
      <c r="AL2107" s="16">
        <v>4233.4812640651244</v>
      </c>
      <c r="AM2107" s="16">
        <v>764.90714303428967</v>
      </c>
      <c r="AN2107" s="16">
        <v>509.43937105931059</v>
      </c>
      <c r="AO2107" s="16">
        <v>23.639384863074017</v>
      </c>
      <c r="AP2107" s="16">
        <v>133.61746962969329</v>
      </c>
      <c r="AQ2107" s="16">
        <v>665.23518620333641</v>
      </c>
      <c r="AR2107" s="16">
        <v>507.59983045043379</v>
      </c>
      <c r="AS2107" s="16">
        <v>124.6641696540494</v>
      </c>
      <c r="AT2107" s="17">
        <v>5878.9228091377963</v>
      </c>
      <c r="AU2107" s="17">
        <v>41675.773480483076</v>
      </c>
      <c r="AV2107" s="17">
        <v>183456.98787602637</v>
      </c>
      <c r="AW2107" s="17">
        <f t="shared" si="41"/>
        <v>231011.68416564722</v>
      </c>
      <c r="AX2107" s="17">
        <v>1095668.3009847149</v>
      </c>
      <c r="AY2107" s="17">
        <v>1333882.5621035972</v>
      </c>
      <c r="AZ2107" s="19">
        <v>2.1527646484312841E-2</v>
      </c>
      <c r="BA2107" s="17">
        <v>1363229.6889236656</v>
      </c>
    </row>
    <row r="2108" spans="1:53" s="20" customFormat="1" x14ac:dyDescent="0.2">
      <c r="A2108" s="13" t="str">
        <f t="shared" si="42"/>
        <v>OFFICE BUILDINGS #2106</v>
      </c>
      <c r="B2108" s="13" t="s">
        <v>2097</v>
      </c>
      <c r="C2108" s="15" t="s">
        <v>2600</v>
      </c>
      <c r="D2108" s="16">
        <v>5879.1222563332103</v>
      </c>
      <c r="E2108" s="14">
        <v>2018</v>
      </c>
      <c r="F2108" s="17">
        <v>6060.9672823751262</v>
      </c>
      <c r="G2108" s="17">
        <v>0</v>
      </c>
      <c r="H2108" s="15">
        <v>0</v>
      </c>
      <c r="I2108" s="14">
        <v>0</v>
      </c>
      <c r="J2108" s="17">
        <v>0</v>
      </c>
      <c r="K2108" s="17">
        <v>2097.1653534700213</v>
      </c>
      <c r="L2108" s="17">
        <v>15721.183107252931</v>
      </c>
      <c r="M2108" s="17">
        <v>13046.693985109545</v>
      </c>
      <c r="N2108" s="15">
        <v>1</v>
      </c>
      <c r="O2108" s="17">
        <v>30372.34140698913</v>
      </c>
      <c r="P2108" s="17">
        <v>24006.003092048672</v>
      </c>
      <c r="Q2108" s="15">
        <v>6</v>
      </c>
      <c r="R2108" s="17">
        <v>50016.524999112356</v>
      </c>
      <c r="S2108" s="17">
        <v>22868.176399371445</v>
      </c>
      <c r="T2108" s="15">
        <v>1</v>
      </c>
      <c r="U2108" s="17">
        <v>0</v>
      </c>
      <c r="V2108" s="17">
        <v>0</v>
      </c>
      <c r="W2108" s="15">
        <v>0</v>
      </c>
      <c r="X2108" s="17">
        <v>12880.36033441477</v>
      </c>
      <c r="Y2108" s="16">
        <v>547.7855033732676</v>
      </c>
      <c r="Z2108" s="17">
        <v>98819.282735847883</v>
      </c>
      <c r="AA2108" s="16">
        <v>855.56378583997355</v>
      </c>
      <c r="AB2108" s="17">
        <v>63993.24387171807</v>
      </c>
      <c r="AC2108" s="16">
        <v>129.51218548357718</v>
      </c>
      <c r="AD2108" s="16">
        <v>222.08986869665486</v>
      </c>
      <c r="AE2108" s="16">
        <v>0</v>
      </c>
      <c r="AF2108" s="17">
        <v>10268.714584159197</v>
      </c>
      <c r="AG2108" s="16">
        <v>58.637648083093524</v>
      </c>
      <c r="AH2108" s="17">
        <v>0</v>
      </c>
      <c r="AI2108" s="17">
        <v>45782.278025050982</v>
      </c>
      <c r="AJ2108" s="18">
        <v>0.88455007354129955</v>
      </c>
      <c r="AK2108" s="18">
        <v>0.11544992645870047</v>
      </c>
      <c r="AL2108" s="16">
        <v>1815.44518545969</v>
      </c>
      <c r="AM2108" s="16">
        <v>196.5373942108555</v>
      </c>
      <c r="AN2108" s="16">
        <v>133.55367056930032</v>
      </c>
      <c r="AO2108" s="16">
        <v>6.473034396381788</v>
      </c>
      <c r="AP2108" s="16">
        <v>42.434250897334529</v>
      </c>
      <c r="AQ2108" s="16">
        <v>208.07214016987487</v>
      </c>
      <c r="AR2108" s="16">
        <v>166.26309071931971</v>
      </c>
      <c r="AS2108" s="16">
        <v>42.731853786202407</v>
      </c>
      <c r="AT2108" s="17">
        <v>3072.9860618461412</v>
      </c>
      <c r="AU2108" s="17">
        <v>15920.042899703923</v>
      </c>
      <c r="AV2108" s="17">
        <v>68491.452167887182</v>
      </c>
      <c r="AW2108" s="17">
        <f t="shared" si="41"/>
        <v>87484.481129437248</v>
      </c>
      <c r="AX2108" s="17">
        <v>374483.06628446112</v>
      </c>
      <c r="AY2108" s="17">
        <v>463612.99607049226</v>
      </c>
      <c r="AZ2108" s="19">
        <v>2.2882336531128172E-2</v>
      </c>
      <c r="BA2108" s="17">
        <v>474469.97777587676</v>
      </c>
    </row>
    <row r="2109" spans="1:53" s="20" customFormat="1" x14ac:dyDescent="0.2">
      <c r="A2109" s="13" t="str">
        <f t="shared" si="42"/>
        <v>OFFICE BUILDINGS #2107</v>
      </c>
      <c r="B2109" s="13" t="s">
        <v>2097</v>
      </c>
      <c r="C2109" s="15" t="s">
        <v>2600</v>
      </c>
      <c r="D2109" s="16">
        <v>10091.74489572215</v>
      </c>
      <c r="E2109" s="14">
        <v>2017</v>
      </c>
      <c r="F2109" s="17">
        <v>8775.3315164363776</v>
      </c>
      <c r="G2109" s="17">
        <v>0</v>
      </c>
      <c r="H2109" s="15">
        <v>0</v>
      </c>
      <c r="I2109" s="14">
        <v>0</v>
      </c>
      <c r="J2109" s="17">
        <v>0</v>
      </c>
      <c r="K2109" s="17">
        <v>2642.0744406759641</v>
      </c>
      <c r="L2109" s="17">
        <v>30184.445225838601</v>
      </c>
      <c r="M2109" s="17">
        <v>20144.582646624811</v>
      </c>
      <c r="N2109" s="15">
        <v>1</v>
      </c>
      <c r="O2109" s="17">
        <v>52276.92732450155</v>
      </c>
      <c r="P2109" s="17">
        <v>54213.098660993433</v>
      </c>
      <c r="Q2109" s="15">
        <v>9</v>
      </c>
      <c r="R2109" s="17">
        <v>73518.798638929758</v>
      </c>
      <c r="S2109" s="17">
        <v>51598.392925535692</v>
      </c>
      <c r="T2109" s="15">
        <v>1</v>
      </c>
      <c r="U2109" s="17">
        <v>0</v>
      </c>
      <c r="V2109" s="17">
        <v>0</v>
      </c>
      <c r="W2109" s="15">
        <v>0</v>
      </c>
      <c r="X2109" s="17">
        <v>21105.213806588396</v>
      </c>
      <c r="Y2109" s="16">
        <v>905.32045705585006</v>
      </c>
      <c r="Z2109" s="17">
        <v>164478.86418305905</v>
      </c>
      <c r="AA2109" s="16">
        <v>1222.6814399598666</v>
      </c>
      <c r="AB2109" s="17">
        <v>109527.73047182438</v>
      </c>
      <c r="AC2109" s="16">
        <v>281.31889057897297</v>
      </c>
      <c r="AD2109" s="16">
        <v>343.35594993172907</v>
      </c>
      <c r="AE2109" s="16">
        <v>0</v>
      </c>
      <c r="AF2109" s="17">
        <v>22083.893213155032</v>
      </c>
      <c r="AG2109" s="16">
        <v>98.06295462632113</v>
      </c>
      <c r="AH2109" s="17">
        <v>0</v>
      </c>
      <c r="AI2109" s="17">
        <v>95935.64943661663</v>
      </c>
      <c r="AJ2109" s="18">
        <v>0.95592386471047563</v>
      </c>
      <c r="AK2109" s="18">
        <v>4.4076135289524386E-2</v>
      </c>
      <c r="AL2109" s="16">
        <v>2220.9611954974885</v>
      </c>
      <c r="AM2109" s="16">
        <v>361.4137195351189</v>
      </c>
      <c r="AN2109" s="16">
        <v>268.38815551559674</v>
      </c>
      <c r="AO2109" s="16">
        <v>11.283967607591928</v>
      </c>
      <c r="AP2109" s="16">
        <v>62.927857927414898</v>
      </c>
      <c r="AQ2109" s="16">
        <v>244.78023149544447</v>
      </c>
      <c r="AR2109" s="16">
        <v>382.63506626686996</v>
      </c>
      <c r="AS2109" s="16">
        <v>75.527533003130785</v>
      </c>
      <c r="AT2109" s="17">
        <v>4395.7172357915988</v>
      </c>
      <c r="AU2109" s="17">
        <v>24698.413797945232</v>
      </c>
      <c r="AV2109" s="17">
        <v>139963.15487065082</v>
      </c>
      <c r="AW2109" s="17">
        <f t="shared" si="41"/>
        <v>169057.28590438765</v>
      </c>
      <c r="AX2109" s="17">
        <v>644371.72376830864</v>
      </c>
      <c r="AY2109" s="17">
        <v>817493.30635115143</v>
      </c>
      <c r="AZ2109" s="19">
        <v>1.1983499570272498E-2</v>
      </c>
      <c r="BA2109" s="17">
        <v>827408.55643158918</v>
      </c>
    </row>
    <row r="2110" spans="1:53" s="20" customFormat="1" x14ac:dyDescent="0.2">
      <c r="A2110" s="13" t="str">
        <f t="shared" si="42"/>
        <v>OFFICE BUILDINGS #2108</v>
      </c>
      <c r="B2110" s="13" t="s">
        <v>2097</v>
      </c>
      <c r="C2110" s="15" t="s">
        <v>2600</v>
      </c>
      <c r="D2110" s="16">
        <v>3632.1444588012682</v>
      </c>
      <c r="E2110" s="14">
        <v>2023</v>
      </c>
      <c r="F2110" s="17">
        <v>3522.7342387750359</v>
      </c>
      <c r="G2110" s="17">
        <v>0</v>
      </c>
      <c r="H2110" s="15">
        <v>0</v>
      </c>
      <c r="I2110" s="14">
        <v>0</v>
      </c>
      <c r="J2110" s="17">
        <v>0</v>
      </c>
      <c r="K2110" s="17">
        <v>1417.4870056846642</v>
      </c>
      <c r="L2110" s="17">
        <v>13278.657978407175</v>
      </c>
      <c r="M2110" s="17">
        <v>8088.1504134295528</v>
      </c>
      <c r="N2110" s="15">
        <v>1</v>
      </c>
      <c r="O2110" s="17">
        <v>24968.516243924958</v>
      </c>
      <c r="P2110" s="17">
        <v>20610.517789357011</v>
      </c>
      <c r="Q2110" s="15">
        <v>3</v>
      </c>
      <c r="R2110" s="17">
        <v>40797.403860295628</v>
      </c>
      <c r="S2110" s="17">
        <v>18267.781770049151</v>
      </c>
      <c r="T2110" s="15">
        <v>1</v>
      </c>
      <c r="U2110" s="17">
        <v>0</v>
      </c>
      <c r="V2110" s="17">
        <v>0</v>
      </c>
      <c r="W2110" s="15">
        <v>0</v>
      </c>
      <c r="X2110" s="17">
        <v>5930.0539502045613</v>
      </c>
      <c r="Y2110" s="16">
        <v>270.49879903841321</v>
      </c>
      <c r="Z2110" s="17">
        <v>71404.549403486832</v>
      </c>
      <c r="AA2110" s="16">
        <v>495.90753691408787</v>
      </c>
      <c r="AB2110" s="17">
        <v>38743.171519625816</v>
      </c>
      <c r="AC2110" s="16">
        <v>96.407988132897046</v>
      </c>
      <c r="AD2110" s="16">
        <v>106.61671396052486</v>
      </c>
      <c r="AE2110" s="16">
        <v>0</v>
      </c>
      <c r="AF2110" s="17">
        <v>7422.4742185726609</v>
      </c>
      <c r="AG2110" s="16">
        <v>32.527690732408061</v>
      </c>
      <c r="AH2110" s="17">
        <v>0</v>
      </c>
      <c r="AI2110" s="17">
        <v>35409.783098840169</v>
      </c>
      <c r="AJ2110" s="18">
        <v>0.96149756832519684</v>
      </c>
      <c r="AK2110" s="18">
        <v>3.8502431674803148E-2</v>
      </c>
      <c r="AL2110" s="16">
        <v>823.77445478683319</v>
      </c>
      <c r="AM2110" s="16">
        <v>148.08071030501634</v>
      </c>
      <c r="AN2110" s="16">
        <v>74.917467633657836</v>
      </c>
      <c r="AO2110" s="16">
        <v>4.0595005063389795</v>
      </c>
      <c r="AP2110" s="16">
        <v>24.183561613369481</v>
      </c>
      <c r="AQ2110" s="16">
        <v>134.49758434183062</v>
      </c>
      <c r="AR2110" s="16">
        <v>100.53404308280452</v>
      </c>
      <c r="AS2110" s="16">
        <v>20.602790462238243</v>
      </c>
      <c r="AT2110" s="17">
        <v>1983.1533753830809</v>
      </c>
      <c r="AU2110" s="17">
        <v>11191.339387464883</v>
      </c>
      <c r="AV2110" s="17">
        <v>34092.327998709065</v>
      </c>
      <c r="AW2110" s="17">
        <f t="shared" si="41"/>
        <v>47266.820761557028</v>
      </c>
      <c r="AX2110" s="17">
        <v>270132.20108715264</v>
      </c>
      <c r="AY2110" s="17">
        <v>318598.46050818957</v>
      </c>
      <c r="AZ2110" s="19">
        <v>3.948499375677756E-2</v>
      </c>
      <c r="BA2110" s="17">
        <v>331695.45341545012</v>
      </c>
    </row>
    <row r="2111" spans="1:53" s="20" customFormat="1" x14ac:dyDescent="0.2">
      <c r="A2111" s="13" t="str">
        <f t="shared" si="42"/>
        <v>OFFICE BUILDINGS #2109</v>
      </c>
      <c r="B2111" s="13" t="s">
        <v>2097</v>
      </c>
      <c r="C2111" s="15" t="s">
        <v>2600</v>
      </c>
      <c r="D2111" s="16">
        <v>3538.293620731909</v>
      </c>
      <c r="E2111" s="14">
        <v>2020</v>
      </c>
      <c r="F2111" s="17">
        <v>3840.4193099966078</v>
      </c>
      <c r="G2111" s="17">
        <v>0</v>
      </c>
      <c r="H2111" s="15">
        <v>0</v>
      </c>
      <c r="I2111" s="14">
        <v>0</v>
      </c>
      <c r="J2111" s="17">
        <v>0</v>
      </c>
      <c r="K2111" s="17">
        <v>1040.0259324463498</v>
      </c>
      <c r="L2111" s="17">
        <v>9652.9023654543798</v>
      </c>
      <c r="M2111" s="17">
        <v>11153.512412987808</v>
      </c>
      <c r="N2111" s="15">
        <v>1</v>
      </c>
      <c r="O2111" s="17">
        <v>24236.394824535044</v>
      </c>
      <c r="P2111" s="17">
        <v>18562.958449623507</v>
      </c>
      <c r="Q2111" s="15">
        <v>3</v>
      </c>
      <c r="R2111" s="17">
        <v>24655.041201174758</v>
      </c>
      <c r="S2111" s="17">
        <v>16900.861898337571</v>
      </c>
      <c r="T2111" s="15">
        <v>0</v>
      </c>
      <c r="U2111" s="17">
        <v>0</v>
      </c>
      <c r="V2111" s="17">
        <v>0</v>
      </c>
      <c r="W2111" s="15">
        <v>0</v>
      </c>
      <c r="X2111" s="17">
        <v>7832.6422987059605</v>
      </c>
      <c r="Y2111" s="16">
        <v>280.58351616952586</v>
      </c>
      <c r="Z2111" s="17">
        <v>57023.063092538127</v>
      </c>
      <c r="AA2111" s="16">
        <v>524.96169364065724</v>
      </c>
      <c r="AB2111" s="17">
        <v>42733.011676270798</v>
      </c>
      <c r="AC2111" s="16">
        <v>107.18797664837199</v>
      </c>
      <c r="AD2111" s="16">
        <v>136.33393740329606</v>
      </c>
      <c r="AE2111" s="16">
        <v>0</v>
      </c>
      <c r="AF2111" s="17">
        <v>6457.9763935657766</v>
      </c>
      <c r="AG2111" s="16">
        <v>39.409470972964947</v>
      </c>
      <c r="AH2111" s="17">
        <v>0</v>
      </c>
      <c r="AI2111" s="17">
        <v>32075.96568066438</v>
      </c>
      <c r="AJ2111" s="18">
        <v>0.86658623556943004</v>
      </c>
      <c r="AK2111" s="18">
        <v>0.13341376443057001</v>
      </c>
      <c r="AL2111" s="16">
        <v>846.00175121152483</v>
      </c>
      <c r="AM2111" s="16">
        <v>114.52321057851627</v>
      </c>
      <c r="AN2111" s="16">
        <v>80.234244867325799</v>
      </c>
      <c r="AO2111" s="16">
        <v>3.9047398652835397</v>
      </c>
      <c r="AP2111" s="16">
        <v>23.310854840165764</v>
      </c>
      <c r="AQ2111" s="16">
        <v>132.69009687933956</v>
      </c>
      <c r="AR2111" s="16">
        <v>88.664419432421568</v>
      </c>
      <c r="AS2111" s="16">
        <v>22.152425958019734</v>
      </c>
      <c r="AT2111" s="17">
        <v>1553.5118952951721</v>
      </c>
      <c r="AU2111" s="17">
        <v>9121.6113708523026</v>
      </c>
      <c r="AV2111" s="17">
        <v>34056.686615838335</v>
      </c>
      <c r="AW2111" s="17">
        <f t="shared" si="41"/>
        <v>44731.809881985813</v>
      </c>
      <c r="AX2111" s="17">
        <v>232757.62096892786</v>
      </c>
      <c r="AY2111" s="17">
        <v>278940.78954172629</v>
      </c>
      <c r="AZ2111" s="19">
        <v>4.8245733573474746E-2</v>
      </c>
      <c r="BA2111" s="17">
        <v>293080.68204311043</v>
      </c>
    </row>
    <row r="2112" spans="1:53" s="20" customFormat="1" x14ac:dyDescent="0.2">
      <c r="A2112" s="13" t="str">
        <f t="shared" si="42"/>
        <v>OFFICE BUILDINGS #2110</v>
      </c>
      <c r="B2112" s="13" t="s">
        <v>2097</v>
      </c>
      <c r="C2112" s="15" t="s">
        <v>2600</v>
      </c>
      <c r="D2112" s="16">
        <v>27684.35093211315</v>
      </c>
      <c r="E2112" s="14">
        <v>2022</v>
      </c>
      <c r="F2112" s="17">
        <v>23809.667574300827</v>
      </c>
      <c r="G2112" s="17">
        <v>0</v>
      </c>
      <c r="H2112" s="15">
        <v>0</v>
      </c>
      <c r="I2112" s="14">
        <v>0</v>
      </c>
      <c r="J2112" s="17">
        <v>0</v>
      </c>
      <c r="K2112" s="17">
        <v>8519.1480592548887</v>
      </c>
      <c r="L2112" s="17">
        <v>100757.26873317413</v>
      </c>
      <c r="M2112" s="17">
        <v>88866.444201889797</v>
      </c>
      <c r="N2112" s="15">
        <v>4</v>
      </c>
      <c r="O2112" s="17">
        <v>174944.41292837661</v>
      </c>
      <c r="P2112" s="17">
        <v>135676.48998715018</v>
      </c>
      <c r="Q2112" s="15">
        <v>21</v>
      </c>
      <c r="R2112" s="17">
        <v>238058.78969857248</v>
      </c>
      <c r="S2112" s="17">
        <v>114180.90726726521</v>
      </c>
      <c r="T2112" s="15">
        <v>4</v>
      </c>
      <c r="U2112" s="17">
        <v>0</v>
      </c>
      <c r="V2112" s="17">
        <v>0</v>
      </c>
      <c r="W2112" s="15">
        <v>0</v>
      </c>
      <c r="X2112" s="17">
        <v>51563.877425496539</v>
      </c>
      <c r="Y2112" s="16">
        <v>2877.1509668029871</v>
      </c>
      <c r="Z2112" s="17">
        <v>351774.22621399473</v>
      </c>
      <c r="AA2112" s="16">
        <v>2876.5826500249696</v>
      </c>
      <c r="AB2112" s="17">
        <v>332273.42286722286</v>
      </c>
      <c r="AC2112" s="16">
        <v>605.4283959327139</v>
      </c>
      <c r="AD2112" s="16">
        <v>1089.5967168929078</v>
      </c>
      <c r="AE2112" s="16">
        <v>0</v>
      </c>
      <c r="AF2112" s="17">
        <v>43596.221714967956</v>
      </c>
      <c r="AG2112" s="16">
        <v>210.34578407115623</v>
      </c>
      <c r="AH2112" s="17">
        <v>0</v>
      </c>
      <c r="AI2112" s="17">
        <v>225437.72961380059</v>
      </c>
      <c r="AJ2112" s="18">
        <v>0.84657577679400053</v>
      </c>
      <c r="AK2112" s="18">
        <v>0.15342422320599952</v>
      </c>
      <c r="AL2112" s="16">
        <v>7443.2439148475187</v>
      </c>
      <c r="AM2112" s="16">
        <v>1111.3773452952596</v>
      </c>
      <c r="AN2112" s="16">
        <v>574.33719043613212</v>
      </c>
      <c r="AO2112" s="16">
        <v>24.558620810766254</v>
      </c>
      <c r="AP2112" s="16">
        <v>197.41338271958438</v>
      </c>
      <c r="AQ2112" s="16">
        <v>822.9978479589646</v>
      </c>
      <c r="AR2112" s="16">
        <v>735.19633485023076</v>
      </c>
      <c r="AS2112" s="16">
        <v>191.27763902636343</v>
      </c>
      <c r="AT2112" s="17">
        <v>11237.06474866996</v>
      </c>
      <c r="AU2112" s="17">
        <v>84877.292104510751</v>
      </c>
      <c r="AV2112" s="17">
        <v>358728.39187898533</v>
      </c>
      <c r="AW2112" s="17">
        <f t="shared" si="41"/>
        <v>454842.74873216607</v>
      </c>
      <c r="AX2112" s="17">
        <v>1741985.4381532611</v>
      </c>
      <c r="AY2112" s="17">
        <v>2209012.8158252379</v>
      </c>
      <c r="AZ2112" s="19">
        <v>1.2149988251324132E-2</v>
      </c>
      <c r="BA2112" s="17">
        <v>2236182.4057833231</v>
      </c>
    </row>
    <row r="2113" spans="1:53" s="20" customFormat="1" x14ac:dyDescent="0.2">
      <c r="A2113" s="13" t="str">
        <f t="shared" si="42"/>
        <v>OFFICE BUILDINGS #2111</v>
      </c>
      <c r="B2113" s="13" t="s">
        <v>2097</v>
      </c>
      <c r="C2113" s="15" t="s">
        <v>2600</v>
      </c>
      <c r="D2113" s="16">
        <v>13759.249032744803</v>
      </c>
      <c r="E2113" s="14">
        <v>2015</v>
      </c>
      <c r="F2113" s="17">
        <v>11205.726497472313</v>
      </c>
      <c r="G2113" s="17">
        <v>0</v>
      </c>
      <c r="H2113" s="15">
        <v>0</v>
      </c>
      <c r="I2113" s="14">
        <v>0</v>
      </c>
      <c r="J2113" s="17">
        <v>0</v>
      </c>
      <c r="K2113" s="17">
        <v>3376.7312164459809</v>
      </c>
      <c r="L2113" s="17">
        <v>31414.593806063214</v>
      </c>
      <c r="M2113" s="17">
        <v>37752.43385454137</v>
      </c>
      <c r="N2113" s="15">
        <v>2</v>
      </c>
      <c r="O2113" s="17">
        <v>77316.33038185761</v>
      </c>
      <c r="P2113" s="17">
        <v>63789.817714654702</v>
      </c>
      <c r="Q2113" s="15">
        <v>8</v>
      </c>
      <c r="R2113" s="17">
        <v>105073.76331714896</v>
      </c>
      <c r="S2113" s="17">
        <v>57065.944838070915</v>
      </c>
      <c r="T2113" s="15">
        <v>2</v>
      </c>
      <c r="U2113" s="17">
        <v>0</v>
      </c>
      <c r="V2113" s="17">
        <v>0</v>
      </c>
      <c r="W2113" s="15">
        <v>0</v>
      </c>
      <c r="X2113" s="17">
        <v>23512.943670547917</v>
      </c>
      <c r="Y2113" s="16">
        <v>1498.1133537933447</v>
      </c>
      <c r="Z2113" s="17">
        <v>158824.28038724925</v>
      </c>
      <c r="AA2113" s="16">
        <v>2225.1068546464426</v>
      </c>
      <c r="AB2113" s="17">
        <v>101722.71836071825</v>
      </c>
      <c r="AC2113" s="16">
        <v>306.75640699093123</v>
      </c>
      <c r="AD2113" s="16">
        <v>435.5094386651466</v>
      </c>
      <c r="AE2113" s="16">
        <v>0</v>
      </c>
      <c r="AF2113" s="17">
        <v>19412.58484632082</v>
      </c>
      <c r="AG2113" s="16">
        <v>96.180839186765027</v>
      </c>
      <c r="AH2113" s="17">
        <v>0</v>
      </c>
      <c r="AI2113" s="17">
        <v>91754.818621408107</v>
      </c>
      <c r="AJ2113" s="18">
        <v>0.85580631701919951</v>
      </c>
      <c r="AK2113" s="18">
        <v>0.14419368298080049</v>
      </c>
      <c r="AL2113" s="16">
        <v>4637.1115117272111</v>
      </c>
      <c r="AM2113" s="16">
        <v>555.97753822959316</v>
      </c>
      <c r="AN2113" s="16">
        <v>452.51104696695086</v>
      </c>
      <c r="AO2113" s="16">
        <v>12.506480503518798</v>
      </c>
      <c r="AP2113" s="16">
        <v>76.715170438792654</v>
      </c>
      <c r="AQ2113" s="16">
        <v>532.86653325620216</v>
      </c>
      <c r="AR2113" s="16">
        <v>379.67939698611383</v>
      </c>
      <c r="AS2113" s="16">
        <v>79.428719909903165</v>
      </c>
      <c r="AT2113" s="17">
        <v>6427.534863045852</v>
      </c>
      <c r="AU2113" s="17">
        <v>26634.816912889717</v>
      </c>
      <c r="AV2113" s="17">
        <v>150199.41678524125</v>
      </c>
      <c r="AW2113" s="17">
        <f t="shared" si="41"/>
        <v>183261.76856117681</v>
      </c>
      <c r="AX2113" s="17">
        <v>693524.03915626055</v>
      </c>
      <c r="AY2113" s="17">
        <v>880608.0497469937</v>
      </c>
      <c r="AZ2113" s="19">
        <v>3.827106987795463E-2</v>
      </c>
      <c r="BA2113" s="17">
        <v>915650.99287929572</v>
      </c>
    </row>
    <row r="2114" spans="1:53" s="20" customFormat="1" x14ac:dyDescent="0.2">
      <c r="A2114" s="13" t="str">
        <f t="shared" si="42"/>
        <v>OFFICE BUILDINGS #2112</v>
      </c>
      <c r="B2114" s="13" t="s">
        <v>2097</v>
      </c>
      <c r="C2114" s="15" t="s">
        <v>2600</v>
      </c>
      <c r="D2114" s="16">
        <v>9366.5803993788923</v>
      </c>
      <c r="E2114" s="14">
        <v>2013</v>
      </c>
      <c r="F2114" s="17">
        <v>5475.1243918267437</v>
      </c>
      <c r="G2114" s="17">
        <v>0</v>
      </c>
      <c r="H2114" s="15">
        <v>0</v>
      </c>
      <c r="I2114" s="14">
        <v>0</v>
      </c>
      <c r="J2114" s="17">
        <v>0</v>
      </c>
      <c r="K2114" s="17">
        <v>2816.1443272141746</v>
      </c>
      <c r="L2114" s="17">
        <v>29739.833280651288</v>
      </c>
      <c r="M2114" s="17">
        <v>21290.941725511766</v>
      </c>
      <c r="N2114" s="15">
        <v>1</v>
      </c>
      <c r="O2114" s="17">
        <v>46795.175683877264</v>
      </c>
      <c r="P2114" s="17">
        <v>42252.739289569567</v>
      </c>
      <c r="Q2114" s="15">
        <v>9</v>
      </c>
      <c r="R2114" s="17">
        <v>64853.494296665172</v>
      </c>
      <c r="S2114" s="17">
        <v>39401.422547348193</v>
      </c>
      <c r="T2114" s="15">
        <v>1</v>
      </c>
      <c r="U2114" s="17">
        <v>0</v>
      </c>
      <c r="V2114" s="17">
        <v>0</v>
      </c>
      <c r="W2114" s="15">
        <v>0</v>
      </c>
      <c r="X2114" s="17">
        <v>18351.881739728971</v>
      </c>
      <c r="Y2114" s="16">
        <v>867.85205258865039</v>
      </c>
      <c r="Z2114" s="17">
        <v>109050.53685657724</v>
      </c>
      <c r="AA2114" s="16">
        <v>1180.2331107241537</v>
      </c>
      <c r="AB2114" s="17">
        <v>69147.520097158864</v>
      </c>
      <c r="AC2114" s="16">
        <v>222.63883935047144</v>
      </c>
      <c r="AD2114" s="16">
        <v>299.77880091962805</v>
      </c>
      <c r="AE2114" s="16">
        <v>0</v>
      </c>
      <c r="AF2114" s="17">
        <v>15176.471185204113</v>
      </c>
      <c r="AG2114" s="16">
        <v>84.300129517275437</v>
      </c>
      <c r="AH2114" s="17">
        <v>0</v>
      </c>
      <c r="AI2114" s="17">
        <v>79568.288250878468</v>
      </c>
      <c r="AJ2114" s="18">
        <v>0.78506692773979159</v>
      </c>
      <c r="AK2114" s="18">
        <v>0.21493307226020839</v>
      </c>
      <c r="AL2114" s="16">
        <v>3179.6754142562359</v>
      </c>
      <c r="AM2114" s="16">
        <v>323.39147537522348</v>
      </c>
      <c r="AN2114" s="16">
        <v>276.57475492768185</v>
      </c>
      <c r="AO2114" s="16">
        <v>8.7967901805561741</v>
      </c>
      <c r="AP2114" s="16">
        <v>65.781548513400125</v>
      </c>
      <c r="AQ2114" s="16">
        <v>353.32482669744388</v>
      </c>
      <c r="AR2114" s="16">
        <v>315.27596213128498</v>
      </c>
      <c r="AS2114" s="16">
        <v>60.739342468342038</v>
      </c>
      <c r="AT2114" s="17">
        <v>4727.3464404092019</v>
      </c>
      <c r="AU2114" s="17">
        <v>21782.543478306841</v>
      </c>
      <c r="AV2114" s="17">
        <v>92755.484208250724</v>
      </c>
      <c r="AW2114" s="17">
        <f t="shared" si="41"/>
        <v>119265.37412696677</v>
      </c>
      <c r="AX2114" s="17">
        <v>493570.65231179696</v>
      </c>
      <c r="AY2114" s="17">
        <v>615418.95432626246</v>
      </c>
      <c r="AZ2114" s="19">
        <v>7.0030433610250353E-2</v>
      </c>
      <c r="BA2114" s="17">
        <v>661762.46682500665</v>
      </c>
    </row>
    <row r="2115" spans="1:53" s="20" customFormat="1" x14ac:dyDescent="0.2">
      <c r="A2115" s="13" t="str">
        <f t="shared" si="42"/>
        <v>OFFICE BUILDINGS #2113</v>
      </c>
      <c r="B2115" s="13" t="s">
        <v>2097</v>
      </c>
      <c r="C2115" s="15" t="s">
        <v>2600</v>
      </c>
      <c r="D2115" s="16">
        <v>32686.204556135021</v>
      </c>
      <c r="E2115" s="14">
        <v>2019</v>
      </c>
      <c r="F2115" s="17">
        <v>21393.979032912732</v>
      </c>
      <c r="G2115" s="17">
        <v>0</v>
      </c>
      <c r="H2115" s="15">
        <v>0</v>
      </c>
      <c r="I2115" s="14">
        <v>0</v>
      </c>
      <c r="J2115" s="17">
        <v>0</v>
      </c>
      <c r="K2115" s="17">
        <v>9744.5941519066728</v>
      </c>
      <c r="L2115" s="17">
        <v>82703.301171932457</v>
      </c>
      <c r="M2115" s="17">
        <v>85456.677827189807</v>
      </c>
      <c r="N2115" s="15">
        <v>5</v>
      </c>
      <c r="O2115" s="17">
        <v>208359.25132257535</v>
      </c>
      <c r="P2115" s="17">
        <v>141369.66971899685</v>
      </c>
      <c r="Q2115" s="15">
        <v>22</v>
      </c>
      <c r="R2115" s="17">
        <v>336433.56984420464</v>
      </c>
      <c r="S2115" s="17">
        <v>153738.31818820702</v>
      </c>
      <c r="T2115" s="15">
        <v>4</v>
      </c>
      <c r="U2115" s="17">
        <v>0</v>
      </c>
      <c r="V2115" s="17">
        <v>0</v>
      </c>
      <c r="W2115" s="15">
        <v>0</v>
      </c>
      <c r="X2115" s="17">
        <v>74517.816598269783</v>
      </c>
      <c r="Y2115" s="16">
        <v>3345.4420372622699</v>
      </c>
      <c r="Z2115" s="17">
        <v>610955.08011989004</v>
      </c>
      <c r="AA2115" s="16">
        <v>4757.2931298949543</v>
      </c>
      <c r="AB2115" s="17">
        <v>317616.56168819778</v>
      </c>
      <c r="AC2115" s="16">
        <v>957.80915999015167</v>
      </c>
      <c r="AD2115" s="16">
        <v>1162.8929245084046</v>
      </c>
      <c r="AE2115" s="16">
        <v>0</v>
      </c>
      <c r="AF2115" s="17">
        <v>63718.525959315695</v>
      </c>
      <c r="AG2115" s="16">
        <v>312.56996628485689</v>
      </c>
      <c r="AH2115" s="17">
        <v>0</v>
      </c>
      <c r="AI2115" s="17">
        <v>288658.38165681827</v>
      </c>
      <c r="AJ2115" s="18">
        <v>0.93919837704893239</v>
      </c>
      <c r="AK2115" s="18">
        <v>6.0801622951067655E-2</v>
      </c>
      <c r="AL2115" s="16">
        <v>9760.7091090142912</v>
      </c>
      <c r="AM2115" s="16">
        <v>1274.8657242738416</v>
      </c>
      <c r="AN2115" s="16">
        <v>1047.9376568995124</v>
      </c>
      <c r="AO2115" s="16">
        <v>39.594605836102907</v>
      </c>
      <c r="AP2115" s="16">
        <v>227.63546028415197</v>
      </c>
      <c r="AQ2115" s="16">
        <v>1197.1785160451595</v>
      </c>
      <c r="AR2115" s="16">
        <v>993.95925846896205</v>
      </c>
      <c r="AS2115" s="16">
        <v>245.87581787061021</v>
      </c>
      <c r="AT2115" s="17">
        <v>13388.874048665904</v>
      </c>
      <c r="AU2115" s="17">
        <v>57744.577830598078</v>
      </c>
      <c r="AV2115" s="17">
        <v>383167.01295235497</v>
      </c>
      <c r="AW2115" s="17">
        <f t="shared" si="41"/>
        <v>454300.464831619</v>
      </c>
      <c r="AX2115" s="17">
        <v>2201563.9404258272</v>
      </c>
      <c r="AY2115" s="17">
        <v>2667357.4541424699</v>
      </c>
      <c r="AZ2115" s="19">
        <v>5.2034017340664977E-2</v>
      </c>
      <c r="BA2115" s="17">
        <v>2813769.1678130841</v>
      </c>
    </row>
    <row r="2116" spans="1:53" s="20" customFormat="1" x14ac:dyDescent="0.2">
      <c r="A2116" s="13" t="str">
        <f t="shared" si="42"/>
        <v>OFFICE BUILDINGS #2114</v>
      </c>
      <c r="B2116" s="13" t="s">
        <v>2097</v>
      </c>
      <c r="C2116" s="15" t="s">
        <v>2600</v>
      </c>
      <c r="D2116" s="16">
        <v>17601.600306571258</v>
      </c>
      <c r="E2116" s="14">
        <v>2023</v>
      </c>
      <c r="F2116" s="17">
        <v>15434.561259683802</v>
      </c>
      <c r="G2116" s="17">
        <v>0</v>
      </c>
      <c r="H2116" s="15">
        <v>0</v>
      </c>
      <c r="I2116" s="14">
        <v>0</v>
      </c>
      <c r="J2116" s="17">
        <v>0</v>
      </c>
      <c r="K2116" s="17">
        <v>4754.7261030798381</v>
      </c>
      <c r="L2116" s="17">
        <v>58359.997621420647</v>
      </c>
      <c r="M2116" s="17">
        <v>47619.520207031426</v>
      </c>
      <c r="N2116" s="15">
        <v>3</v>
      </c>
      <c r="O2116" s="17">
        <v>96411.88745468593</v>
      </c>
      <c r="P2116" s="17">
        <v>94370.390845912887</v>
      </c>
      <c r="Q2116" s="15">
        <v>17</v>
      </c>
      <c r="R2116" s="17">
        <v>157866.18571926747</v>
      </c>
      <c r="S2116" s="17">
        <v>103208.78325369848</v>
      </c>
      <c r="T2116" s="15">
        <v>2</v>
      </c>
      <c r="U2116" s="17">
        <v>0</v>
      </c>
      <c r="V2116" s="17">
        <v>0</v>
      </c>
      <c r="W2116" s="15">
        <v>0</v>
      </c>
      <c r="X2116" s="17">
        <v>37338.165247200908</v>
      </c>
      <c r="Y2116" s="16">
        <v>1678.0485640243789</v>
      </c>
      <c r="Z2116" s="17">
        <v>314028.21159018017</v>
      </c>
      <c r="AA2116" s="16">
        <v>2961.7368319475268</v>
      </c>
      <c r="AB2116" s="17">
        <v>236419.10025545699</v>
      </c>
      <c r="AC2116" s="16">
        <v>407.49175529097971</v>
      </c>
      <c r="AD2116" s="16">
        <v>531.34613690817571</v>
      </c>
      <c r="AE2116" s="16">
        <v>0</v>
      </c>
      <c r="AF2116" s="17">
        <v>32826.568904600055</v>
      </c>
      <c r="AG2116" s="16">
        <v>147.68604299370568</v>
      </c>
      <c r="AH2116" s="17">
        <v>0</v>
      </c>
      <c r="AI2116" s="17">
        <v>169410.59584523874</v>
      </c>
      <c r="AJ2116" s="18">
        <v>0.83178066985594934</v>
      </c>
      <c r="AK2116" s="18">
        <v>0.16821933014405072</v>
      </c>
      <c r="AL2116" s="16">
        <v>5804.8616106332947</v>
      </c>
      <c r="AM2116" s="16">
        <v>560.10609734822845</v>
      </c>
      <c r="AN2116" s="16">
        <v>487.43580316043426</v>
      </c>
      <c r="AO2116" s="16">
        <v>19.224502761982034</v>
      </c>
      <c r="AP2116" s="16">
        <v>125.7535181191473</v>
      </c>
      <c r="AQ2116" s="16">
        <v>511.44144935211364</v>
      </c>
      <c r="AR2116" s="16">
        <v>423.37149561418516</v>
      </c>
      <c r="AS2116" s="16">
        <v>160.69003396177854</v>
      </c>
      <c r="AT2116" s="17">
        <v>9401.6119886523029</v>
      </c>
      <c r="AU2116" s="17">
        <v>49529.35626622416</v>
      </c>
      <c r="AV2116" s="17">
        <v>241462.43173129964</v>
      </c>
      <c r="AW2116" s="17">
        <f t="shared" ref="AW2116:AW2179" si="43">AV2116+AU2116+AT2116</f>
        <v>300393.39998617611</v>
      </c>
      <c r="AX2116" s="17">
        <v>1249544.1947722791</v>
      </c>
      <c r="AY2116" s="17">
        <v>1558198.7167620775</v>
      </c>
      <c r="AZ2116" s="19">
        <v>2.3520787816761722E-2</v>
      </c>
      <c r="BA2116" s="17">
        <v>1595731.5806838481</v>
      </c>
    </row>
    <row r="2117" spans="1:53" s="20" customFormat="1" x14ac:dyDescent="0.2">
      <c r="A2117" s="13" t="str">
        <f t="shared" si="42"/>
        <v>OFFICE BUILDINGS #2115</v>
      </c>
      <c r="B2117" s="13" t="s">
        <v>2097</v>
      </c>
      <c r="C2117" s="15" t="s">
        <v>2600</v>
      </c>
      <c r="D2117" s="16">
        <v>10817.934678883263</v>
      </c>
      <c r="E2117" s="14">
        <v>2016</v>
      </c>
      <c r="F2117" s="17">
        <v>7065.8945758189211</v>
      </c>
      <c r="G2117" s="17">
        <v>0</v>
      </c>
      <c r="H2117" s="15">
        <v>0</v>
      </c>
      <c r="I2117" s="14">
        <v>0</v>
      </c>
      <c r="J2117" s="17">
        <v>0</v>
      </c>
      <c r="K2117" s="17">
        <v>3751.2443928781245</v>
      </c>
      <c r="L2117" s="17">
        <v>23057.375658212106</v>
      </c>
      <c r="M2117" s="17">
        <v>21109.709216990424</v>
      </c>
      <c r="N2117" s="15">
        <v>1</v>
      </c>
      <c r="O2117" s="17">
        <v>57463.608020281456</v>
      </c>
      <c r="P2117" s="17">
        <v>54888.396109282265</v>
      </c>
      <c r="Q2117" s="15">
        <v>9</v>
      </c>
      <c r="R2117" s="17">
        <v>100060.98252120531</v>
      </c>
      <c r="S2117" s="17">
        <v>47719.214889588104</v>
      </c>
      <c r="T2117" s="15">
        <v>2</v>
      </c>
      <c r="U2117" s="17">
        <v>0</v>
      </c>
      <c r="V2117" s="17">
        <v>0</v>
      </c>
      <c r="W2117" s="15">
        <v>0</v>
      </c>
      <c r="X2117" s="17">
        <v>17848.827341825538</v>
      </c>
      <c r="Y2117" s="16">
        <v>1038.3755667042956</v>
      </c>
      <c r="Z2117" s="17">
        <v>152243.6787747916</v>
      </c>
      <c r="AA2117" s="16">
        <v>1124.4834130935515</v>
      </c>
      <c r="AB2117" s="17">
        <v>80412.452436959604</v>
      </c>
      <c r="AC2117" s="16">
        <v>327.95383705160361</v>
      </c>
      <c r="AD2117" s="16">
        <v>285.32655104943007</v>
      </c>
      <c r="AE2117" s="16">
        <v>0</v>
      </c>
      <c r="AF2117" s="17">
        <v>16367.805492092139</v>
      </c>
      <c r="AG2117" s="16">
        <v>115.54627870741994</v>
      </c>
      <c r="AH2117" s="17">
        <v>0</v>
      </c>
      <c r="AI2117" s="17">
        <v>101707.58965720107</v>
      </c>
      <c r="AJ2117" s="18">
        <v>0.94203093135349891</v>
      </c>
      <c r="AK2117" s="18">
        <v>5.7969068646501073E-2</v>
      </c>
      <c r="AL2117" s="16">
        <v>3065.4540360800147</v>
      </c>
      <c r="AM2117" s="16">
        <v>337.67387517011502</v>
      </c>
      <c r="AN2117" s="16">
        <v>270.63572871213103</v>
      </c>
      <c r="AO2117" s="16">
        <v>9.9694359293080694</v>
      </c>
      <c r="AP2117" s="16">
        <v>63.166264879676447</v>
      </c>
      <c r="AQ2117" s="16">
        <v>327.68433264989272</v>
      </c>
      <c r="AR2117" s="16">
        <v>336.85935902166261</v>
      </c>
      <c r="AS2117" s="16">
        <v>81.680556242220717</v>
      </c>
      <c r="AT2117" s="17">
        <v>3739.3674558675425</v>
      </c>
      <c r="AU2117" s="17">
        <v>23561.345044992002</v>
      </c>
      <c r="AV2117" s="17">
        <v>140383.19501702773</v>
      </c>
      <c r="AW2117" s="17">
        <f t="shared" si="43"/>
        <v>167683.90751788727</v>
      </c>
      <c r="AX2117" s="17">
        <v>620350.2116614948</v>
      </c>
      <c r="AY2117" s="17">
        <v>791563.67319915653</v>
      </c>
      <c r="AZ2117" s="19">
        <v>2.5268091253375816E-2</v>
      </c>
      <c r="BA2117" s="17">
        <v>812083.4724873245</v>
      </c>
    </row>
    <row r="2118" spans="1:53" s="20" customFormat="1" x14ac:dyDescent="0.2">
      <c r="A2118" s="13" t="str">
        <f t="shared" ref="A2118:A2181" si="44">"OFFICE BUILDINGS"&amp;" #"&amp;ROW()-2</f>
        <v>OFFICE BUILDINGS #2116</v>
      </c>
      <c r="B2118" s="13" t="s">
        <v>2097</v>
      </c>
      <c r="C2118" s="15" t="s">
        <v>2600</v>
      </c>
      <c r="D2118" s="16">
        <v>25435.262436795671</v>
      </c>
      <c r="E2118" s="14">
        <v>2020</v>
      </c>
      <c r="F2118" s="17">
        <v>23872.169954056655</v>
      </c>
      <c r="G2118" s="17">
        <v>0</v>
      </c>
      <c r="H2118" s="15">
        <v>0</v>
      </c>
      <c r="I2118" s="14">
        <v>0</v>
      </c>
      <c r="J2118" s="17">
        <v>0</v>
      </c>
      <c r="K2118" s="17">
        <v>8594.6854872206422</v>
      </c>
      <c r="L2118" s="17">
        <v>76602.920205102113</v>
      </c>
      <c r="M2118" s="17">
        <v>51826.216198183276</v>
      </c>
      <c r="N2118" s="15">
        <v>4</v>
      </c>
      <c r="O2118" s="17">
        <v>158341.8896203273</v>
      </c>
      <c r="P2118" s="17">
        <v>138304.89448855541</v>
      </c>
      <c r="Q2118" s="15">
        <v>23</v>
      </c>
      <c r="R2118" s="17">
        <v>246333.40336115405</v>
      </c>
      <c r="S2118" s="17">
        <v>97025.339375514712</v>
      </c>
      <c r="T2118" s="15">
        <v>4</v>
      </c>
      <c r="U2118" s="17">
        <v>0</v>
      </c>
      <c r="V2118" s="17">
        <v>0</v>
      </c>
      <c r="W2118" s="15">
        <v>0</v>
      </c>
      <c r="X2118" s="17">
        <v>45084.04587898701</v>
      </c>
      <c r="Y2118" s="16">
        <v>1787.6009850590845</v>
      </c>
      <c r="Z2118" s="17">
        <v>381293.57633299916</v>
      </c>
      <c r="AA2118" s="16">
        <v>3071.4883634456628</v>
      </c>
      <c r="AB2118" s="17">
        <v>281082.99925889168</v>
      </c>
      <c r="AC2118" s="16">
        <v>775.86510792922525</v>
      </c>
      <c r="AD2118" s="16">
        <v>988.72926991691884</v>
      </c>
      <c r="AE2118" s="16">
        <v>0</v>
      </c>
      <c r="AF2118" s="17">
        <v>53829.047590540657</v>
      </c>
      <c r="AG2118" s="16">
        <v>282.64467175948795</v>
      </c>
      <c r="AH2118" s="17">
        <v>0</v>
      </c>
      <c r="AI2118" s="17">
        <v>206688.09026800582</v>
      </c>
      <c r="AJ2118" s="18">
        <v>0.94382123264411488</v>
      </c>
      <c r="AK2118" s="18">
        <v>5.6178767355885111E-2</v>
      </c>
      <c r="AL2118" s="16">
        <v>8433.0109524396539</v>
      </c>
      <c r="AM2118" s="16">
        <v>825.88009214526983</v>
      </c>
      <c r="AN2118" s="16">
        <v>549.42454003845796</v>
      </c>
      <c r="AO2118" s="16">
        <v>32.201916426441798</v>
      </c>
      <c r="AP2118" s="16">
        <v>172.02643621134763</v>
      </c>
      <c r="AQ2118" s="16">
        <v>614.07613356289221</v>
      </c>
      <c r="AR2118" s="16">
        <v>687.16764593788332</v>
      </c>
      <c r="AS2118" s="16">
        <v>162.82660889805325</v>
      </c>
      <c r="AT2118" s="17">
        <v>11748.911632471816</v>
      </c>
      <c r="AU2118" s="17">
        <v>54359.662685805459</v>
      </c>
      <c r="AV2118" s="17">
        <v>301819.48857160402</v>
      </c>
      <c r="AW2118" s="17">
        <f t="shared" si="43"/>
        <v>367928.06288988132</v>
      </c>
      <c r="AX2118" s="17">
        <v>1636717.0390692155</v>
      </c>
      <c r="AY2118" s="17">
        <v>2015591.8321304063</v>
      </c>
      <c r="AZ2118" s="19">
        <v>7.7709792514786671E-2</v>
      </c>
      <c r="BA2118" s="17">
        <v>2185420.3978011133</v>
      </c>
    </row>
    <row r="2119" spans="1:53" s="20" customFormat="1" x14ac:dyDescent="0.2">
      <c r="A2119" s="13" t="str">
        <f t="shared" si="44"/>
        <v>OFFICE BUILDINGS #2117</v>
      </c>
      <c r="B2119" s="13" t="s">
        <v>2097</v>
      </c>
      <c r="C2119" s="15" t="s">
        <v>2600</v>
      </c>
      <c r="D2119" s="16">
        <v>22748.812142161929</v>
      </c>
      <c r="E2119" s="14">
        <v>2010</v>
      </c>
      <c r="F2119" s="17">
        <v>19588.163803182488</v>
      </c>
      <c r="G2119" s="17">
        <v>0</v>
      </c>
      <c r="H2119" s="15">
        <v>0</v>
      </c>
      <c r="I2119" s="14">
        <v>0</v>
      </c>
      <c r="J2119" s="17">
        <v>0</v>
      </c>
      <c r="K2119" s="17">
        <v>4943.4032844826943</v>
      </c>
      <c r="L2119" s="17">
        <v>60597.684067540416</v>
      </c>
      <c r="M2119" s="17">
        <v>57321.08290738408</v>
      </c>
      <c r="N2119" s="15">
        <v>4</v>
      </c>
      <c r="O2119" s="17">
        <v>96756.788121159887</v>
      </c>
      <c r="P2119" s="17">
        <v>122566.81346895454</v>
      </c>
      <c r="Q2119" s="15">
        <v>16</v>
      </c>
      <c r="R2119" s="17">
        <v>187101.33005172395</v>
      </c>
      <c r="S2119" s="17">
        <v>100884.75139686081</v>
      </c>
      <c r="T2119" s="15">
        <v>3</v>
      </c>
      <c r="U2119" s="17">
        <v>0</v>
      </c>
      <c r="V2119" s="17">
        <v>0</v>
      </c>
      <c r="W2119" s="15">
        <v>0</v>
      </c>
      <c r="X2119" s="17">
        <v>36993.350800566397</v>
      </c>
      <c r="Y2119" s="16">
        <v>2531.8074728777274</v>
      </c>
      <c r="Z2119" s="17">
        <v>242063.69805038295</v>
      </c>
      <c r="AA2119" s="16">
        <v>2678.6592675680463</v>
      </c>
      <c r="AB2119" s="17">
        <v>176956.29826171347</v>
      </c>
      <c r="AC2119" s="16">
        <v>696.2657498894049</v>
      </c>
      <c r="AD2119" s="16">
        <v>710.49706326917646</v>
      </c>
      <c r="AE2119" s="16">
        <v>0</v>
      </c>
      <c r="AF2119" s="17">
        <v>39812.479109521657</v>
      </c>
      <c r="AG2119" s="16">
        <v>222.03112312066426</v>
      </c>
      <c r="AH2119" s="17">
        <v>0</v>
      </c>
      <c r="AI2119" s="17">
        <v>191646.06178560553</v>
      </c>
      <c r="AJ2119" s="18">
        <v>0.81946283966160105</v>
      </c>
      <c r="AK2119" s="18">
        <v>0.18053716033839895</v>
      </c>
      <c r="AL2119" s="16">
        <v>7627.8997986226486</v>
      </c>
      <c r="AM2119" s="16">
        <v>701.34364008978059</v>
      </c>
      <c r="AN2119" s="16">
        <v>728.56258163711664</v>
      </c>
      <c r="AO2119" s="16">
        <v>25.314657758915803</v>
      </c>
      <c r="AP2119" s="16">
        <v>134.01232650307304</v>
      </c>
      <c r="AQ2119" s="16">
        <v>805.36282682810315</v>
      </c>
      <c r="AR2119" s="16">
        <v>551.80621742977962</v>
      </c>
      <c r="AS2119" s="16">
        <v>171.17271100489674</v>
      </c>
      <c r="AT2119" s="17">
        <v>9585.7276796776587</v>
      </c>
      <c r="AU2119" s="17">
        <v>37162.526774240607</v>
      </c>
      <c r="AV2119" s="17">
        <v>198758.6112128525</v>
      </c>
      <c r="AW2119" s="17">
        <f t="shared" si="43"/>
        <v>245506.86566677075</v>
      </c>
      <c r="AX2119" s="17">
        <v>1166250.9429401574</v>
      </c>
      <c r="AY2119" s="17">
        <v>1419265.4805696614</v>
      </c>
      <c r="AZ2119" s="19">
        <v>5.4940862566491963E-3</v>
      </c>
      <c r="BA2119" s="17">
        <v>1427106.1247162446</v>
      </c>
    </row>
    <row r="2120" spans="1:53" s="20" customFormat="1" x14ac:dyDescent="0.2">
      <c r="A2120" s="13" t="str">
        <f t="shared" si="44"/>
        <v>OFFICE BUILDINGS #2118</v>
      </c>
      <c r="B2120" s="13" t="s">
        <v>2097</v>
      </c>
      <c r="C2120" s="15" t="s">
        <v>2600</v>
      </c>
      <c r="D2120" s="16">
        <v>15537.05563717748</v>
      </c>
      <c r="E2120" s="14">
        <v>2015</v>
      </c>
      <c r="F2120" s="17">
        <v>10025.06171924509</v>
      </c>
      <c r="G2120" s="17">
        <v>0</v>
      </c>
      <c r="H2120" s="15">
        <v>0</v>
      </c>
      <c r="I2120" s="14">
        <v>0</v>
      </c>
      <c r="J2120" s="17">
        <v>0</v>
      </c>
      <c r="K2120" s="17">
        <v>4078.4396006974698</v>
      </c>
      <c r="L2120" s="17">
        <v>35772.143242599945</v>
      </c>
      <c r="M2120" s="17">
        <v>42726.332516454844</v>
      </c>
      <c r="N2120" s="15">
        <v>3</v>
      </c>
      <c r="O2120" s="17">
        <v>101776.72944868985</v>
      </c>
      <c r="P2120" s="17">
        <v>61230.458053118586</v>
      </c>
      <c r="Q2120" s="15">
        <v>14</v>
      </c>
      <c r="R2120" s="17">
        <v>100417.72833576109</v>
      </c>
      <c r="S2120" s="17">
        <v>79744.78526921205</v>
      </c>
      <c r="T2120" s="15">
        <v>2</v>
      </c>
      <c r="U2120" s="17">
        <v>0</v>
      </c>
      <c r="V2120" s="17">
        <v>0</v>
      </c>
      <c r="W2120" s="15">
        <v>0</v>
      </c>
      <c r="X2120" s="17">
        <v>20458.448642182208</v>
      </c>
      <c r="Y2120" s="16">
        <v>1652.1148407299791</v>
      </c>
      <c r="Z2120" s="17">
        <v>182104.06016054982</v>
      </c>
      <c r="AA2120" s="16">
        <v>2524.4428989781732</v>
      </c>
      <c r="AB2120" s="17">
        <v>163709.42770386161</v>
      </c>
      <c r="AC2120" s="16">
        <v>317.09105581308808</v>
      </c>
      <c r="AD2120" s="16">
        <v>507.9438328330728</v>
      </c>
      <c r="AE2120" s="16">
        <v>0</v>
      </c>
      <c r="AF2120" s="17">
        <v>33059.018168175076</v>
      </c>
      <c r="AG2120" s="16">
        <v>149.50326799737783</v>
      </c>
      <c r="AH2120" s="17">
        <v>0</v>
      </c>
      <c r="AI2120" s="17">
        <v>103938.28920965118</v>
      </c>
      <c r="AJ2120" s="18">
        <v>0.9530273416692796</v>
      </c>
      <c r="AK2120" s="18">
        <v>4.6972658330720361E-2</v>
      </c>
      <c r="AL2120" s="16">
        <v>3497.3464424810786</v>
      </c>
      <c r="AM2120" s="16">
        <v>482.04599323874555</v>
      </c>
      <c r="AN2120" s="16">
        <v>498.64057932471371</v>
      </c>
      <c r="AO2120" s="16">
        <v>19.629893395611088</v>
      </c>
      <c r="AP2120" s="16">
        <v>111.88204134403605</v>
      </c>
      <c r="AQ2120" s="16">
        <v>495.06278402761814</v>
      </c>
      <c r="AR2120" s="16">
        <v>452.6664636310108</v>
      </c>
      <c r="AS2120" s="16">
        <v>138.37177007791666</v>
      </c>
      <c r="AT2120" s="17">
        <v>7709.4023715549565</v>
      </c>
      <c r="AU2120" s="17">
        <v>40712.728966894196</v>
      </c>
      <c r="AV2120" s="17">
        <v>194772.0017098347</v>
      </c>
      <c r="AW2120" s="17">
        <f t="shared" si="43"/>
        <v>243194.13304828384</v>
      </c>
      <c r="AX2120" s="17">
        <v>848353.49309077172</v>
      </c>
      <c r="AY2120" s="17">
        <v>1095741.85627469</v>
      </c>
      <c r="AZ2120" s="19">
        <v>7.5218106312001445E-2</v>
      </c>
      <c r="BA2120" s="17">
        <v>1184865.1706457066</v>
      </c>
    </row>
    <row r="2121" spans="1:53" s="20" customFormat="1" x14ac:dyDescent="0.2">
      <c r="A2121" s="13" t="str">
        <f t="shared" si="44"/>
        <v>OFFICE BUILDINGS #2119</v>
      </c>
      <c r="B2121" s="13" t="s">
        <v>2097</v>
      </c>
      <c r="C2121" s="15" t="s">
        <v>2600</v>
      </c>
      <c r="D2121" s="16">
        <v>5479.8093347891036</v>
      </c>
      <c r="E2121" s="14">
        <v>2017</v>
      </c>
      <c r="F2121" s="17">
        <v>4217.5433078971955</v>
      </c>
      <c r="G2121" s="17">
        <v>0</v>
      </c>
      <c r="H2121" s="15">
        <v>0</v>
      </c>
      <c r="I2121" s="14">
        <v>0</v>
      </c>
      <c r="J2121" s="17">
        <v>0</v>
      </c>
      <c r="K2121" s="17">
        <v>1808.4094646379331</v>
      </c>
      <c r="L2121" s="17">
        <v>13891.18394871409</v>
      </c>
      <c r="M2121" s="17">
        <v>11907.821674806595</v>
      </c>
      <c r="N2121" s="15">
        <v>1</v>
      </c>
      <c r="O2121" s="17">
        <v>36982.575001638943</v>
      </c>
      <c r="P2121" s="17">
        <v>23826.794307367316</v>
      </c>
      <c r="Q2121" s="15">
        <v>4</v>
      </c>
      <c r="R2121" s="17">
        <v>40364.538235993066</v>
      </c>
      <c r="S2121" s="17">
        <v>22061.526660314055</v>
      </c>
      <c r="T2121" s="15">
        <v>1</v>
      </c>
      <c r="U2121" s="17">
        <v>0</v>
      </c>
      <c r="V2121" s="17">
        <v>0</v>
      </c>
      <c r="W2121" s="15">
        <v>0</v>
      </c>
      <c r="X2121" s="17">
        <v>10864.009803348596</v>
      </c>
      <c r="Y2121" s="16">
        <v>546.84542605333843</v>
      </c>
      <c r="Z2121" s="17">
        <v>61402.35742672893</v>
      </c>
      <c r="AA2121" s="16">
        <v>791.53182166522413</v>
      </c>
      <c r="AB2121" s="17">
        <v>63211.910557402007</v>
      </c>
      <c r="AC2121" s="16">
        <v>141.45108806274237</v>
      </c>
      <c r="AD2121" s="16">
        <v>198.89692719818689</v>
      </c>
      <c r="AE2121" s="16">
        <v>0</v>
      </c>
      <c r="AF2121" s="17">
        <v>12402.56120819422</v>
      </c>
      <c r="AG2121" s="16">
        <v>59.167772859155818</v>
      </c>
      <c r="AH2121" s="17">
        <v>0</v>
      </c>
      <c r="AI2121" s="17">
        <v>44532.396092378032</v>
      </c>
      <c r="AJ2121" s="18">
        <v>0.87150047825772026</v>
      </c>
      <c r="AK2121" s="18">
        <v>0.12849952174227974</v>
      </c>
      <c r="AL2121" s="16">
        <v>1753.6288363997203</v>
      </c>
      <c r="AM2121" s="16">
        <v>183.32756924393135</v>
      </c>
      <c r="AN2121" s="16">
        <v>127.05284578135509</v>
      </c>
      <c r="AO2121" s="16">
        <v>6.7890961442957858</v>
      </c>
      <c r="AP2121" s="16">
        <v>40.213147676943244</v>
      </c>
      <c r="AQ2121" s="16">
        <v>188.75380791376384</v>
      </c>
      <c r="AR2121" s="16">
        <v>136.20753523985488</v>
      </c>
      <c r="AS2121" s="16">
        <v>32.175193107524017</v>
      </c>
      <c r="AT2121" s="17">
        <v>2464.7458459557679</v>
      </c>
      <c r="AU2121" s="17">
        <v>11117.825304657106</v>
      </c>
      <c r="AV2121" s="17">
        <v>68601.554771019364</v>
      </c>
      <c r="AW2121" s="17">
        <f t="shared" si="43"/>
        <v>82184.125921632236</v>
      </c>
      <c r="AX2121" s="17">
        <v>320368.51555025793</v>
      </c>
      <c r="AY2121" s="17">
        <v>404405.45722697082</v>
      </c>
      <c r="AZ2121" s="19">
        <v>3.0479486965076127E-2</v>
      </c>
      <c r="BA2121" s="17">
        <v>417119.03130450152</v>
      </c>
    </row>
    <row r="2122" spans="1:53" s="20" customFormat="1" x14ac:dyDescent="0.2">
      <c r="A2122" s="13" t="str">
        <f t="shared" si="44"/>
        <v>OFFICE BUILDINGS #2120</v>
      </c>
      <c r="B2122" s="13" t="s">
        <v>2097</v>
      </c>
      <c r="C2122" s="15" t="s">
        <v>2600</v>
      </c>
      <c r="D2122" s="16">
        <v>27592.198402951959</v>
      </c>
      <c r="E2122" s="14">
        <v>2013</v>
      </c>
      <c r="F2122" s="17">
        <v>21093.670007305802</v>
      </c>
      <c r="G2122" s="17">
        <v>0</v>
      </c>
      <c r="H2122" s="15">
        <v>0</v>
      </c>
      <c r="I2122" s="14">
        <v>0</v>
      </c>
      <c r="J2122" s="17">
        <v>0</v>
      </c>
      <c r="K2122" s="17">
        <v>9183.8115481205004</v>
      </c>
      <c r="L2122" s="17">
        <v>69833.465333175103</v>
      </c>
      <c r="M2122" s="17">
        <v>76711.896218702415</v>
      </c>
      <c r="N2122" s="15">
        <v>3</v>
      </c>
      <c r="O2122" s="17">
        <v>169127.07080729483</v>
      </c>
      <c r="P2122" s="17">
        <v>131751.7612922042</v>
      </c>
      <c r="Q2122" s="15">
        <v>27</v>
      </c>
      <c r="R2122" s="17">
        <v>169068.77105910977</v>
      </c>
      <c r="S2122" s="17">
        <v>134229.15715565661</v>
      </c>
      <c r="T2122" s="15">
        <v>4</v>
      </c>
      <c r="U2122" s="17">
        <v>0</v>
      </c>
      <c r="V2122" s="17">
        <v>0</v>
      </c>
      <c r="W2122" s="15">
        <v>0</v>
      </c>
      <c r="X2122" s="17">
        <v>55049.312652185952</v>
      </c>
      <c r="Y2122" s="16">
        <v>2703.6059588005733</v>
      </c>
      <c r="Z2122" s="17">
        <v>301586.23541330971</v>
      </c>
      <c r="AA2122" s="16">
        <v>4064.549531844506</v>
      </c>
      <c r="AB2122" s="17">
        <v>196720.4478704519</v>
      </c>
      <c r="AC2122" s="16">
        <v>700.77951540393406</v>
      </c>
      <c r="AD2122" s="16">
        <v>688.27363651827818</v>
      </c>
      <c r="AE2122" s="16">
        <v>0</v>
      </c>
      <c r="AF2122" s="17">
        <v>45324.398591857964</v>
      </c>
      <c r="AG2122" s="16">
        <v>239.25087633957773</v>
      </c>
      <c r="AH2122" s="17">
        <v>0</v>
      </c>
      <c r="AI2122" s="17">
        <v>279743.03859661159</v>
      </c>
      <c r="AJ2122" s="18">
        <v>0.89098659316675222</v>
      </c>
      <c r="AK2122" s="18">
        <v>0.10901340683324784</v>
      </c>
      <c r="AL2122" s="16">
        <v>6734.766042874161</v>
      </c>
      <c r="AM2122" s="16">
        <v>943.49907454127526</v>
      </c>
      <c r="AN2122" s="16">
        <v>709.55709116317087</v>
      </c>
      <c r="AO2122" s="16">
        <v>26.716998422864666</v>
      </c>
      <c r="AP2122" s="16">
        <v>187.64439479972091</v>
      </c>
      <c r="AQ2122" s="16">
        <v>757.32162124671777</v>
      </c>
      <c r="AR2122" s="16">
        <v>1010.4055049267457</v>
      </c>
      <c r="AS2122" s="16">
        <v>223.54626871124754</v>
      </c>
      <c r="AT2122" s="17">
        <v>11082.722560081927</v>
      </c>
      <c r="AU2122" s="17">
        <v>47865.49200988168</v>
      </c>
      <c r="AV2122" s="17">
        <v>243112.8920094803</v>
      </c>
      <c r="AW2122" s="17">
        <f t="shared" si="43"/>
        <v>302061.10657944391</v>
      </c>
      <c r="AX2122" s="17">
        <v>1451979.4104263741</v>
      </c>
      <c r="AY2122" s="17">
        <v>1761199.6142958349</v>
      </c>
      <c r="AZ2122" s="19">
        <v>5.784942870776065E-2</v>
      </c>
      <c r="BA2122" s="17">
        <v>1869339.8570890855</v>
      </c>
    </row>
    <row r="2123" spans="1:53" s="20" customFormat="1" x14ac:dyDescent="0.2">
      <c r="A2123" s="13" t="str">
        <f t="shared" si="44"/>
        <v>OFFICE BUILDINGS #2121</v>
      </c>
      <c r="B2123" s="13" t="s">
        <v>2097</v>
      </c>
      <c r="C2123" s="15" t="s">
        <v>2600</v>
      </c>
      <c r="D2123" s="16">
        <v>10074.305222313269</v>
      </c>
      <c r="E2123" s="14">
        <v>2014</v>
      </c>
      <c r="F2123" s="17">
        <v>9260.0519031615004</v>
      </c>
      <c r="G2123" s="17">
        <v>0</v>
      </c>
      <c r="H2123" s="15">
        <v>0</v>
      </c>
      <c r="I2123" s="14">
        <v>0</v>
      </c>
      <c r="J2123" s="17">
        <v>0</v>
      </c>
      <c r="K2123" s="17">
        <v>2776.9888021241736</v>
      </c>
      <c r="L2123" s="17">
        <v>20316.457059040895</v>
      </c>
      <c r="M2123" s="17">
        <v>18411.791787494745</v>
      </c>
      <c r="N2123" s="15">
        <v>2</v>
      </c>
      <c r="O2123" s="17">
        <v>49717.917077844708</v>
      </c>
      <c r="P2123" s="17">
        <v>58211.976417410806</v>
      </c>
      <c r="Q2123" s="15">
        <v>7</v>
      </c>
      <c r="R2123" s="17">
        <v>83662.121656340561</v>
      </c>
      <c r="S2123" s="17">
        <v>44072.723859902369</v>
      </c>
      <c r="T2123" s="15">
        <v>1</v>
      </c>
      <c r="U2123" s="17">
        <v>0</v>
      </c>
      <c r="V2123" s="17">
        <v>0</v>
      </c>
      <c r="W2123" s="15">
        <v>0</v>
      </c>
      <c r="X2123" s="17">
        <v>18738.128911485932</v>
      </c>
      <c r="Y2123" s="16">
        <v>698.14365469904499</v>
      </c>
      <c r="Z2123" s="17">
        <v>168777.5247698829</v>
      </c>
      <c r="AA2123" s="16">
        <v>1335.7706115272661</v>
      </c>
      <c r="AB2123" s="17">
        <v>85106.915245727709</v>
      </c>
      <c r="AC2123" s="16">
        <v>241.03241285765679</v>
      </c>
      <c r="AD2123" s="16">
        <v>372.76741244441627</v>
      </c>
      <c r="AE2123" s="16">
        <v>0</v>
      </c>
      <c r="AF2123" s="17">
        <v>15045.982371837277</v>
      </c>
      <c r="AG2123" s="16">
        <v>72.504487679888285</v>
      </c>
      <c r="AH2123" s="17">
        <v>0</v>
      </c>
      <c r="AI2123" s="17">
        <v>75302.788878524778</v>
      </c>
      <c r="AJ2123" s="18">
        <v>0.93258185052068665</v>
      </c>
      <c r="AK2123" s="18">
        <v>6.7418149479313391E-2</v>
      </c>
      <c r="AL2123" s="16">
        <v>3074.6410399645047</v>
      </c>
      <c r="AM2123" s="16">
        <v>493.24240046691745</v>
      </c>
      <c r="AN2123" s="16">
        <v>333.70379348687339</v>
      </c>
      <c r="AO2123" s="16">
        <v>11.839772915941746</v>
      </c>
      <c r="AP2123" s="16">
        <v>79.280577826806223</v>
      </c>
      <c r="AQ2123" s="16">
        <v>296.19349688953019</v>
      </c>
      <c r="AR2123" s="16">
        <v>382.3976633232399</v>
      </c>
      <c r="AS2123" s="16">
        <v>93.930225185688514</v>
      </c>
      <c r="AT2123" s="17">
        <v>3388.4613713525191</v>
      </c>
      <c r="AU2123" s="17">
        <v>16840.128257947606</v>
      </c>
      <c r="AV2123" s="17">
        <v>133049.10032625191</v>
      </c>
      <c r="AW2123" s="17">
        <f t="shared" si="43"/>
        <v>153277.68995555202</v>
      </c>
      <c r="AX2123" s="17">
        <v>579037.94777196506</v>
      </c>
      <c r="AY2123" s="17">
        <v>734846.88358602277</v>
      </c>
      <c r="AZ2123" s="19">
        <v>5.6154822383170017E-2</v>
      </c>
      <c r="BA2123" s="17">
        <v>778567.1856071573</v>
      </c>
    </row>
    <row r="2124" spans="1:53" s="20" customFormat="1" x14ac:dyDescent="0.2">
      <c r="A2124" s="13" t="str">
        <f t="shared" si="44"/>
        <v>OFFICE BUILDINGS #2122</v>
      </c>
      <c r="B2124" s="13" t="s">
        <v>2097</v>
      </c>
      <c r="C2124" s="15" t="s">
        <v>2600</v>
      </c>
      <c r="D2124" s="16">
        <v>3985.8729766364536</v>
      </c>
      <c r="E2124" s="14">
        <v>2017</v>
      </c>
      <c r="F2124" s="17">
        <v>3686.1318078434215</v>
      </c>
      <c r="G2124" s="17">
        <v>0</v>
      </c>
      <c r="H2124" s="15">
        <v>0</v>
      </c>
      <c r="I2124" s="14">
        <v>0</v>
      </c>
      <c r="J2124" s="17">
        <v>0</v>
      </c>
      <c r="K2124" s="17">
        <v>1126.721737806766</v>
      </c>
      <c r="L2124" s="17">
        <v>8693.7156069173288</v>
      </c>
      <c r="M2124" s="17">
        <v>8999.5408849592131</v>
      </c>
      <c r="N2124" s="15">
        <v>0</v>
      </c>
      <c r="O2124" s="17">
        <v>26831.468054373268</v>
      </c>
      <c r="P2124" s="17">
        <v>17456.336738546925</v>
      </c>
      <c r="Q2124" s="15">
        <v>4</v>
      </c>
      <c r="R2124" s="17">
        <v>37844.824697570002</v>
      </c>
      <c r="S2124" s="17">
        <v>18737.355416370465</v>
      </c>
      <c r="T2124" s="15">
        <v>1</v>
      </c>
      <c r="U2124" s="17">
        <v>0</v>
      </c>
      <c r="V2124" s="17">
        <v>0</v>
      </c>
      <c r="W2124" s="15">
        <v>0</v>
      </c>
      <c r="X2124" s="17">
        <v>7017.951279780722</v>
      </c>
      <c r="Y2124" s="16">
        <v>309.17569859039361</v>
      </c>
      <c r="Z2124" s="17">
        <v>54990.927006714446</v>
      </c>
      <c r="AA2124" s="16">
        <v>635.48690950091918</v>
      </c>
      <c r="AB2124" s="17">
        <v>39911.83849817438</v>
      </c>
      <c r="AC2124" s="16">
        <v>104.77671500885189</v>
      </c>
      <c r="AD2124" s="16">
        <v>112.03434600525163</v>
      </c>
      <c r="AE2124" s="16">
        <v>0</v>
      </c>
      <c r="AF2124" s="17">
        <v>6852.5652600994863</v>
      </c>
      <c r="AG2124" s="16">
        <v>31.204576344776886</v>
      </c>
      <c r="AH2124" s="17">
        <v>0</v>
      </c>
      <c r="AI2124" s="17">
        <v>31273.608381280574</v>
      </c>
      <c r="AJ2124" s="18">
        <v>0.79863631912076649</v>
      </c>
      <c r="AK2124" s="18">
        <v>0.20136368087923348</v>
      </c>
      <c r="AL2124" s="16">
        <v>1274.0927301736017</v>
      </c>
      <c r="AM2124" s="16">
        <v>198.38647613067403</v>
      </c>
      <c r="AN2124" s="16">
        <v>90.183182166688894</v>
      </c>
      <c r="AO2124" s="16">
        <v>3.7301298707335113</v>
      </c>
      <c r="AP2124" s="16">
        <v>30.218069695430181</v>
      </c>
      <c r="AQ2124" s="16">
        <v>111.53452261767876</v>
      </c>
      <c r="AR2124" s="16">
        <v>119.69383252773095</v>
      </c>
      <c r="AS2124" s="16">
        <v>30.210422662493254</v>
      </c>
      <c r="AT2124" s="17">
        <v>1671.6492882806176</v>
      </c>
      <c r="AU2124" s="17">
        <v>6835.7479043351113</v>
      </c>
      <c r="AV2124" s="17">
        <v>34492.550266470818</v>
      </c>
      <c r="AW2124" s="17">
        <f t="shared" si="43"/>
        <v>42999.94745908655</v>
      </c>
      <c r="AX2124" s="17">
        <v>239445.4280718613</v>
      </c>
      <c r="AY2124" s="17">
        <v>283751.4908381158</v>
      </c>
      <c r="AZ2124" s="19">
        <v>4.2769156927552621E-2</v>
      </c>
      <c r="BA2124" s="17">
        <v>296429.53201063984</v>
      </c>
    </row>
    <row r="2125" spans="1:53" s="20" customFormat="1" x14ac:dyDescent="0.2">
      <c r="A2125" s="13" t="str">
        <f t="shared" si="44"/>
        <v>OFFICE BUILDINGS #2123</v>
      </c>
      <c r="B2125" s="13" t="s">
        <v>2097</v>
      </c>
      <c r="C2125" s="15" t="s">
        <v>2600</v>
      </c>
      <c r="D2125" s="16">
        <v>29706.496316623095</v>
      </c>
      <c r="E2125" s="14">
        <v>2024</v>
      </c>
      <c r="F2125" s="17">
        <v>33372.263345753629</v>
      </c>
      <c r="G2125" s="17">
        <v>0</v>
      </c>
      <c r="H2125" s="15">
        <v>0</v>
      </c>
      <c r="I2125" s="14">
        <v>0</v>
      </c>
      <c r="J2125" s="17">
        <v>0</v>
      </c>
      <c r="K2125" s="17">
        <v>7841.3190061260293</v>
      </c>
      <c r="L2125" s="17">
        <v>108855.92176294139</v>
      </c>
      <c r="M2125" s="17">
        <v>70864.962965892017</v>
      </c>
      <c r="N2125" s="15">
        <v>4</v>
      </c>
      <c r="O2125" s="17">
        <v>253450.65577056038</v>
      </c>
      <c r="P2125" s="17">
        <v>159857.70862905195</v>
      </c>
      <c r="Q2125" s="15">
        <v>22</v>
      </c>
      <c r="R2125" s="17">
        <v>310718.37786148296</v>
      </c>
      <c r="S2125" s="17">
        <v>145117.67729704996</v>
      </c>
      <c r="T2125" s="15">
        <v>4</v>
      </c>
      <c r="U2125" s="17">
        <v>0</v>
      </c>
      <c r="V2125" s="17">
        <v>0</v>
      </c>
      <c r="W2125" s="15">
        <v>0</v>
      </c>
      <c r="X2125" s="17">
        <v>48440.352902164777</v>
      </c>
      <c r="Y2125" s="16">
        <v>2248.8352290034691</v>
      </c>
      <c r="Z2125" s="17">
        <v>488760.78723992105</v>
      </c>
      <c r="AA2125" s="16">
        <v>4393.6834457380737</v>
      </c>
      <c r="AB2125" s="17">
        <v>257855.37865704519</v>
      </c>
      <c r="AC2125" s="16">
        <v>581.85023715400166</v>
      </c>
      <c r="AD2125" s="16">
        <v>1057.7406824848595</v>
      </c>
      <c r="AE2125" s="16">
        <v>0</v>
      </c>
      <c r="AF2125" s="17">
        <v>52771.020275473267</v>
      </c>
      <c r="AG2125" s="16">
        <v>245.50072554666755</v>
      </c>
      <c r="AH2125" s="17">
        <v>0</v>
      </c>
      <c r="AI2125" s="17">
        <v>363048.33283614175</v>
      </c>
      <c r="AJ2125" s="18">
        <v>0.92174385986317864</v>
      </c>
      <c r="AK2125" s="18">
        <v>7.8256140136821362E-2</v>
      </c>
      <c r="AL2125" s="16">
        <v>9285.3822791314324</v>
      </c>
      <c r="AM2125" s="16">
        <v>1464.6626126324406</v>
      </c>
      <c r="AN2125" s="16">
        <v>668.27643310966903</v>
      </c>
      <c r="AO2125" s="16">
        <v>35.37490618962034</v>
      </c>
      <c r="AP2125" s="16">
        <v>234.03194192902484</v>
      </c>
      <c r="AQ2125" s="16">
        <v>1051.8055558240053</v>
      </c>
      <c r="AR2125" s="16">
        <v>882.79568865067472</v>
      </c>
      <c r="AS2125" s="16">
        <v>166.87237668877046</v>
      </c>
      <c r="AT2125" s="17">
        <v>17362.746064127859</v>
      </c>
      <c r="AU2125" s="17">
        <v>67585.743510824002</v>
      </c>
      <c r="AV2125" s="17">
        <v>357525.08506780694</v>
      </c>
      <c r="AW2125" s="17">
        <f t="shared" si="43"/>
        <v>442473.57464275882</v>
      </c>
      <c r="AX2125" s="17">
        <v>2121852.6012699236</v>
      </c>
      <c r="AY2125" s="17">
        <v>2575075.2778895712</v>
      </c>
      <c r="AZ2125" s="19">
        <v>5.3242290084064135E-2</v>
      </c>
      <c r="BA2125" s="17">
        <v>2719888.3631147998</v>
      </c>
    </row>
    <row r="2126" spans="1:53" s="20" customFormat="1" x14ac:dyDescent="0.2">
      <c r="A2126" s="13" t="str">
        <f t="shared" si="44"/>
        <v>OFFICE BUILDINGS #2124</v>
      </c>
      <c r="B2126" s="13" t="s">
        <v>2097</v>
      </c>
      <c r="C2126" s="15" t="s">
        <v>2600</v>
      </c>
      <c r="D2126" s="16">
        <v>14922.915183521131</v>
      </c>
      <c r="E2126" s="14">
        <v>2024</v>
      </c>
      <c r="F2126" s="17">
        <v>13697.599083319552</v>
      </c>
      <c r="G2126" s="17">
        <v>0</v>
      </c>
      <c r="H2126" s="15">
        <v>0</v>
      </c>
      <c r="I2126" s="14">
        <v>0</v>
      </c>
      <c r="J2126" s="17">
        <v>0</v>
      </c>
      <c r="K2126" s="17">
        <v>5385.5030953803298</v>
      </c>
      <c r="L2126" s="17">
        <v>59765.997982653986</v>
      </c>
      <c r="M2126" s="17">
        <v>48404.180693881506</v>
      </c>
      <c r="N2126" s="15">
        <v>2</v>
      </c>
      <c r="O2126" s="17">
        <v>86491.150383485074</v>
      </c>
      <c r="P2126" s="17">
        <v>92664.406818054078</v>
      </c>
      <c r="Q2126" s="15">
        <v>10</v>
      </c>
      <c r="R2126" s="17">
        <v>116599.69264035441</v>
      </c>
      <c r="S2126" s="17">
        <v>75943.768537611017</v>
      </c>
      <c r="T2126" s="15">
        <v>2</v>
      </c>
      <c r="U2126" s="17">
        <v>0</v>
      </c>
      <c r="V2126" s="17">
        <v>0</v>
      </c>
      <c r="W2126" s="15">
        <v>0</v>
      </c>
      <c r="X2126" s="17">
        <v>38337.896104019594</v>
      </c>
      <c r="Y2126" s="16">
        <v>1414.3314273205649</v>
      </c>
      <c r="Z2126" s="17">
        <v>255016.75265471631</v>
      </c>
      <c r="AA2126" s="16">
        <v>2386.1329637173289</v>
      </c>
      <c r="AB2126" s="17">
        <v>206972.74680624207</v>
      </c>
      <c r="AC2126" s="16">
        <v>474.34567895910675</v>
      </c>
      <c r="AD2126" s="16">
        <v>530.48539498197761</v>
      </c>
      <c r="AE2126" s="16">
        <v>0</v>
      </c>
      <c r="AF2126" s="17">
        <v>35835.893866545804</v>
      </c>
      <c r="AG2126" s="16">
        <v>156.25310728844138</v>
      </c>
      <c r="AH2126" s="17">
        <v>0</v>
      </c>
      <c r="AI2126" s="17">
        <v>141712.08368302003</v>
      </c>
      <c r="AJ2126" s="18">
        <v>0.85171209986882113</v>
      </c>
      <c r="AK2126" s="18">
        <v>0.1482879001311789</v>
      </c>
      <c r="AL2126" s="16">
        <v>4331.7438094398112</v>
      </c>
      <c r="AM2126" s="16">
        <v>537.9790798643138</v>
      </c>
      <c r="AN2126" s="16">
        <v>347.2969383443961</v>
      </c>
      <c r="AO2126" s="16">
        <v>12.564871902847953</v>
      </c>
      <c r="AP2126" s="16">
        <v>112.95596046019681</v>
      </c>
      <c r="AQ2126" s="16">
        <v>539.1783175456759</v>
      </c>
      <c r="AR2126" s="16">
        <v>351.32496052810899</v>
      </c>
      <c r="AS2126" s="16">
        <v>95.234325666915467</v>
      </c>
      <c r="AT2126" s="17">
        <v>7390.7244641029847</v>
      </c>
      <c r="AU2126" s="17">
        <v>29406.844269497404</v>
      </c>
      <c r="AV2126" s="17">
        <v>191814.88562609802</v>
      </c>
      <c r="AW2126" s="17">
        <f t="shared" si="43"/>
        <v>228612.45435969843</v>
      </c>
      <c r="AX2126" s="17">
        <v>1051042.192917323</v>
      </c>
      <c r="AY2126" s="17">
        <v>1284034.3269268486</v>
      </c>
      <c r="AZ2126" s="19">
        <v>5.5623988958298898E-2</v>
      </c>
      <c r="BA2126" s="17">
        <v>1359664.2776964281</v>
      </c>
    </row>
    <row r="2127" spans="1:53" s="20" customFormat="1" x14ac:dyDescent="0.2">
      <c r="A2127" s="13" t="str">
        <f t="shared" si="44"/>
        <v>OFFICE BUILDINGS #2125</v>
      </c>
      <c r="B2127" s="13" t="s">
        <v>2097</v>
      </c>
      <c r="C2127" s="15" t="s">
        <v>2600</v>
      </c>
      <c r="D2127" s="16">
        <v>11748.730406299972</v>
      </c>
      <c r="E2127" s="14">
        <v>2018</v>
      </c>
      <c r="F2127" s="17">
        <v>10743.939476435919</v>
      </c>
      <c r="G2127" s="17">
        <v>0</v>
      </c>
      <c r="H2127" s="15">
        <v>0</v>
      </c>
      <c r="I2127" s="14">
        <v>0</v>
      </c>
      <c r="J2127" s="17">
        <v>0</v>
      </c>
      <c r="K2127" s="17">
        <v>3745.3677605805865</v>
      </c>
      <c r="L2127" s="17">
        <v>41444.662474358855</v>
      </c>
      <c r="M2127" s="17">
        <v>24884.843620564876</v>
      </c>
      <c r="N2127" s="15">
        <v>2</v>
      </c>
      <c r="O2127" s="17">
        <v>75037.512761032136</v>
      </c>
      <c r="P2127" s="17">
        <v>65829.346658264418</v>
      </c>
      <c r="Q2127" s="15">
        <v>10</v>
      </c>
      <c r="R2127" s="17">
        <v>76346.128114500112</v>
      </c>
      <c r="S2127" s="17">
        <v>51027.49675507853</v>
      </c>
      <c r="T2127" s="15">
        <v>1</v>
      </c>
      <c r="U2127" s="17">
        <v>0</v>
      </c>
      <c r="V2127" s="17">
        <v>0</v>
      </c>
      <c r="W2127" s="15">
        <v>0</v>
      </c>
      <c r="X2127" s="17">
        <v>24320.443432461332</v>
      </c>
      <c r="Y2127" s="16">
        <v>1061.7085573706765</v>
      </c>
      <c r="Z2127" s="17">
        <v>154257.53654111849</v>
      </c>
      <c r="AA2127" s="16">
        <v>1806.2493926520763</v>
      </c>
      <c r="AB2127" s="17">
        <v>121527.94113493158</v>
      </c>
      <c r="AC2127" s="16">
        <v>352.99316562011836</v>
      </c>
      <c r="AD2127" s="16">
        <v>312.60267891673715</v>
      </c>
      <c r="AE2127" s="16">
        <v>0</v>
      </c>
      <c r="AF2127" s="17">
        <v>17362.3175684696</v>
      </c>
      <c r="AG2127" s="16">
        <v>93.872639175274642</v>
      </c>
      <c r="AH2127" s="17">
        <v>0</v>
      </c>
      <c r="AI2127" s="17">
        <v>131684.32079800888</v>
      </c>
      <c r="AJ2127" s="18">
        <v>0.93131358032491818</v>
      </c>
      <c r="AK2127" s="18">
        <v>6.8686419675081808E-2</v>
      </c>
      <c r="AL2127" s="16">
        <v>3584.3583199236864</v>
      </c>
      <c r="AM2127" s="16">
        <v>567.40114815063203</v>
      </c>
      <c r="AN2127" s="16">
        <v>251.89959175306026</v>
      </c>
      <c r="AO2127" s="16">
        <v>13.540335117357467</v>
      </c>
      <c r="AP2127" s="16">
        <v>64.032917207865978</v>
      </c>
      <c r="AQ2127" s="16">
        <v>349.92680581362049</v>
      </c>
      <c r="AR2127" s="16">
        <v>440.12480835480983</v>
      </c>
      <c r="AS2127" s="16">
        <v>108.70688195781896</v>
      </c>
      <c r="AT2127" s="17">
        <v>5727.8013603910404</v>
      </c>
      <c r="AU2127" s="17">
        <v>20900.857710374228</v>
      </c>
      <c r="AV2127" s="17">
        <v>125451.35999824152</v>
      </c>
      <c r="AW2127" s="17">
        <f t="shared" si="43"/>
        <v>152080.01906900681</v>
      </c>
      <c r="AX2127" s="17">
        <v>720596.53927620221</v>
      </c>
      <c r="AY2127" s="17">
        <v>875860.14757083415</v>
      </c>
      <c r="AZ2127" s="19">
        <v>2.3009969613734561E-2</v>
      </c>
      <c r="BA2127" s="17">
        <v>896488.31649239222</v>
      </c>
    </row>
    <row r="2128" spans="1:53" s="20" customFormat="1" x14ac:dyDescent="0.2">
      <c r="A2128" s="13" t="str">
        <f t="shared" si="44"/>
        <v>OFFICE BUILDINGS #2126</v>
      </c>
      <c r="B2128" s="13" t="s">
        <v>2097</v>
      </c>
      <c r="C2128" s="15" t="s">
        <v>2600</v>
      </c>
      <c r="D2128" s="16">
        <v>25956.88127259156</v>
      </c>
      <c r="E2128" s="14">
        <v>2019</v>
      </c>
      <c r="F2128" s="17">
        <v>20532.553352948009</v>
      </c>
      <c r="G2128" s="17">
        <v>0</v>
      </c>
      <c r="H2128" s="15">
        <v>0</v>
      </c>
      <c r="I2128" s="14">
        <v>0</v>
      </c>
      <c r="J2128" s="17">
        <v>0</v>
      </c>
      <c r="K2128" s="17">
        <v>6890.9356652223178</v>
      </c>
      <c r="L2128" s="17">
        <v>68192.968704778541</v>
      </c>
      <c r="M2128" s="17">
        <v>70048.767620204351</v>
      </c>
      <c r="N2128" s="15">
        <v>3</v>
      </c>
      <c r="O2128" s="17">
        <v>164678.25873687828</v>
      </c>
      <c r="P2128" s="17">
        <v>126064.26744914048</v>
      </c>
      <c r="Q2128" s="15">
        <v>20</v>
      </c>
      <c r="R2128" s="17">
        <v>232217.01847832336</v>
      </c>
      <c r="S2128" s="17">
        <v>99140.754042625238</v>
      </c>
      <c r="T2128" s="15">
        <v>3</v>
      </c>
      <c r="U2128" s="17">
        <v>0</v>
      </c>
      <c r="V2128" s="17">
        <v>0</v>
      </c>
      <c r="W2128" s="15">
        <v>0</v>
      </c>
      <c r="X2128" s="17">
        <v>49263.068479663656</v>
      </c>
      <c r="Y2128" s="16">
        <v>2219.2889766570784</v>
      </c>
      <c r="Z2128" s="17">
        <v>486064.17613357969</v>
      </c>
      <c r="AA2128" s="16">
        <v>3586.4499178370675</v>
      </c>
      <c r="AB2128" s="17">
        <v>212098.32618173552</v>
      </c>
      <c r="AC2128" s="16">
        <v>731.74739259334922</v>
      </c>
      <c r="AD2128" s="16">
        <v>694.26617265124605</v>
      </c>
      <c r="AE2128" s="16">
        <v>0</v>
      </c>
      <c r="AF2128" s="17">
        <v>55381.113251280985</v>
      </c>
      <c r="AG2128" s="16">
        <v>222.00826014838921</v>
      </c>
      <c r="AH2128" s="17">
        <v>0</v>
      </c>
      <c r="AI2128" s="17">
        <v>297276.93216266838</v>
      </c>
      <c r="AJ2128" s="18">
        <v>0.90442047351627364</v>
      </c>
      <c r="AK2128" s="18">
        <v>9.5579526483726363E-2</v>
      </c>
      <c r="AL2128" s="16">
        <v>5449.4729438889972</v>
      </c>
      <c r="AM2128" s="16">
        <v>876.66377967550011</v>
      </c>
      <c r="AN2128" s="16">
        <v>820.67403123628446</v>
      </c>
      <c r="AO2128" s="16">
        <v>26.291582137333535</v>
      </c>
      <c r="AP2128" s="16">
        <v>161.08841494008411</v>
      </c>
      <c r="AQ2128" s="16">
        <v>723.0923866417703</v>
      </c>
      <c r="AR2128" s="16">
        <v>989.03370344462974</v>
      </c>
      <c r="AS2128" s="16">
        <v>195.63266307310431</v>
      </c>
      <c r="AT2128" s="17">
        <v>13690.341051774263</v>
      </c>
      <c r="AU2128" s="17">
        <v>64605.945719965646</v>
      </c>
      <c r="AV2128" s="17">
        <v>357121.8728802104</v>
      </c>
      <c r="AW2128" s="17">
        <f t="shared" si="43"/>
        <v>435418.15965195029</v>
      </c>
      <c r="AX2128" s="17">
        <v>1764605.2747393933</v>
      </c>
      <c r="AY2128" s="17">
        <v>2209708.2486052802</v>
      </c>
      <c r="AZ2128" s="19">
        <v>2.6235607729297568E-2</v>
      </c>
      <c r="BA2128" s="17">
        <v>2269243.2236636872</v>
      </c>
    </row>
    <row r="2129" spans="1:53" s="20" customFormat="1" x14ac:dyDescent="0.2">
      <c r="A2129" s="13" t="str">
        <f t="shared" si="44"/>
        <v>OFFICE BUILDINGS #2127</v>
      </c>
      <c r="B2129" s="13" t="s">
        <v>2097</v>
      </c>
      <c r="C2129" s="15" t="s">
        <v>2600</v>
      </c>
      <c r="D2129" s="16">
        <v>26073.759939650281</v>
      </c>
      <c r="E2129" s="14">
        <v>2020</v>
      </c>
      <c r="F2129" s="17">
        <v>18643.513353046565</v>
      </c>
      <c r="G2129" s="17">
        <v>0</v>
      </c>
      <c r="H2129" s="15">
        <v>0</v>
      </c>
      <c r="I2129" s="14">
        <v>0</v>
      </c>
      <c r="J2129" s="17">
        <v>0</v>
      </c>
      <c r="K2129" s="17">
        <v>6512.8321207725057</v>
      </c>
      <c r="L2129" s="17">
        <v>88757.353556320173</v>
      </c>
      <c r="M2129" s="17">
        <v>60376.032320076993</v>
      </c>
      <c r="N2129" s="15">
        <v>3</v>
      </c>
      <c r="O2129" s="17">
        <v>149861.81166545046</v>
      </c>
      <c r="P2129" s="17">
        <v>142342.11785616033</v>
      </c>
      <c r="Q2129" s="15">
        <v>17</v>
      </c>
      <c r="R2129" s="17">
        <v>267394.17283664201</v>
      </c>
      <c r="S2129" s="17">
        <v>136509.99806307111</v>
      </c>
      <c r="T2129" s="15">
        <v>4</v>
      </c>
      <c r="U2129" s="17">
        <v>0</v>
      </c>
      <c r="V2129" s="17">
        <v>0</v>
      </c>
      <c r="W2129" s="15">
        <v>0</v>
      </c>
      <c r="X2129" s="17">
        <v>48862.855169943425</v>
      </c>
      <c r="Y2129" s="16">
        <v>2898.4546226119887</v>
      </c>
      <c r="Z2129" s="17">
        <v>328966.26764020079</v>
      </c>
      <c r="AA2129" s="16">
        <v>3449.0289634222618</v>
      </c>
      <c r="AB2129" s="17">
        <v>216628.70490479335</v>
      </c>
      <c r="AC2129" s="16">
        <v>747.97901459282275</v>
      </c>
      <c r="AD2129" s="16">
        <v>622.43970149081144</v>
      </c>
      <c r="AE2129" s="16">
        <v>0</v>
      </c>
      <c r="AF2129" s="17">
        <v>61184.809297048938</v>
      </c>
      <c r="AG2129" s="16">
        <v>230.12204391071029</v>
      </c>
      <c r="AH2129" s="17">
        <v>0</v>
      </c>
      <c r="AI2129" s="17">
        <v>257997.03333231603</v>
      </c>
      <c r="AJ2129" s="18">
        <v>0.88911455335425948</v>
      </c>
      <c r="AK2129" s="18">
        <v>0.11088544664574057</v>
      </c>
      <c r="AL2129" s="16">
        <v>6103.7349272593401</v>
      </c>
      <c r="AM2129" s="16">
        <v>1144.9858476798045</v>
      </c>
      <c r="AN2129" s="16">
        <v>614.5379317603215</v>
      </c>
      <c r="AO2129" s="16">
        <v>24.344092200559903</v>
      </c>
      <c r="AP2129" s="16">
        <v>172.69701888615464</v>
      </c>
      <c r="AQ2129" s="16">
        <v>742.84698880748522</v>
      </c>
      <c r="AR2129" s="16">
        <v>661.27238010472433</v>
      </c>
      <c r="AS2129" s="16">
        <v>225.12043223030497</v>
      </c>
      <c r="AT2129" s="17">
        <v>10407.89096440199</v>
      </c>
      <c r="AU2129" s="17">
        <v>65614.675598434027</v>
      </c>
      <c r="AV2129" s="17">
        <v>254134.00732940144</v>
      </c>
      <c r="AW2129" s="17">
        <f t="shared" si="43"/>
        <v>330156.5738922375</v>
      </c>
      <c r="AX2129" s="17">
        <v>1604864.6240324117</v>
      </c>
      <c r="AY2129" s="17">
        <v>1942631.7765637659</v>
      </c>
      <c r="AZ2129" s="19">
        <v>1.6119750635089941E-2</v>
      </c>
      <c r="BA2129" s="17">
        <v>1974459.5725117212</v>
      </c>
    </row>
    <row r="2130" spans="1:53" s="20" customFormat="1" x14ac:dyDescent="0.2">
      <c r="A2130" s="13" t="str">
        <f t="shared" si="44"/>
        <v>OFFICE BUILDINGS #2128</v>
      </c>
      <c r="B2130" s="13" t="s">
        <v>2097</v>
      </c>
      <c r="C2130" s="15" t="s">
        <v>2600</v>
      </c>
      <c r="D2130" s="16">
        <v>26523.416035780014</v>
      </c>
      <c r="E2130" s="14">
        <v>2013</v>
      </c>
      <c r="F2130" s="17">
        <v>17636.339286198683</v>
      </c>
      <c r="G2130" s="17">
        <v>0</v>
      </c>
      <c r="H2130" s="15">
        <v>0</v>
      </c>
      <c r="I2130" s="14">
        <v>0</v>
      </c>
      <c r="J2130" s="17">
        <v>0</v>
      </c>
      <c r="K2130" s="17">
        <v>5832.8014811214207</v>
      </c>
      <c r="L2130" s="17">
        <v>74228.366191741719</v>
      </c>
      <c r="M2130" s="17">
        <v>53448.728156678102</v>
      </c>
      <c r="N2130" s="15">
        <v>3</v>
      </c>
      <c r="O2130" s="17">
        <v>183172.77556752306</v>
      </c>
      <c r="P2130" s="17">
        <v>101519.3923930454</v>
      </c>
      <c r="Q2130" s="15">
        <v>24</v>
      </c>
      <c r="R2130" s="17">
        <v>181426.31985735241</v>
      </c>
      <c r="S2130" s="17">
        <v>116900.33000401784</v>
      </c>
      <c r="T2130" s="15">
        <v>4</v>
      </c>
      <c r="U2130" s="17">
        <v>0</v>
      </c>
      <c r="V2130" s="17">
        <v>0</v>
      </c>
      <c r="W2130" s="15">
        <v>0</v>
      </c>
      <c r="X2130" s="17">
        <v>47100.253602240955</v>
      </c>
      <c r="Y2130" s="16">
        <v>1979.1135303900126</v>
      </c>
      <c r="Z2130" s="17">
        <v>331150.66640373698</v>
      </c>
      <c r="AA2130" s="16">
        <v>3518.0276100761384</v>
      </c>
      <c r="AB2130" s="17">
        <v>241460.69349606393</v>
      </c>
      <c r="AC2130" s="16">
        <v>520.14350623940618</v>
      </c>
      <c r="AD2130" s="16">
        <v>702.61488762979729</v>
      </c>
      <c r="AE2130" s="16">
        <v>0</v>
      </c>
      <c r="AF2130" s="17">
        <v>51536.824310244869</v>
      </c>
      <c r="AG2130" s="16">
        <v>287.69024650551069</v>
      </c>
      <c r="AH2130" s="17">
        <v>0</v>
      </c>
      <c r="AI2130" s="17">
        <v>263019.49493963027</v>
      </c>
      <c r="AJ2130" s="18">
        <v>0.87336949064660885</v>
      </c>
      <c r="AK2130" s="18">
        <v>0.12663050935339115</v>
      </c>
      <c r="AL2130" s="16">
        <v>7261.2056564887289</v>
      </c>
      <c r="AM2130" s="16">
        <v>1044.7680140142249</v>
      </c>
      <c r="AN2130" s="16">
        <v>866.05435356517467</v>
      </c>
      <c r="AO2130" s="16">
        <v>22.471528610697757</v>
      </c>
      <c r="AP2130" s="16">
        <v>173.73026991945522</v>
      </c>
      <c r="AQ2130" s="16">
        <v>699.70706496683727</v>
      </c>
      <c r="AR2130" s="16">
        <v>996.08702578339182</v>
      </c>
      <c r="AS2130" s="16">
        <v>157.70521868394098</v>
      </c>
      <c r="AT2130" s="17">
        <v>9402.0052897353089</v>
      </c>
      <c r="AU2130" s="17">
        <v>55177.894989380598</v>
      </c>
      <c r="AV2130" s="17">
        <v>265115.75858840981</v>
      </c>
      <c r="AW2130" s="17">
        <f t="shared" si="43"/>
        <v>329695.65886752575</v>
      </c>
      <c r="AX2130" s="17">
        <v>1542934.3225820395</v>
      </c>
      <c r="AY2130" s="17">
        <v>1880946.8056365373</v>
      </c>
      <c r="AZ2130" s="19">
        <v>2.1817603389370738E-2</v>
      </c>
      <c r="BA2130" s="17">
        <v>1922899.8724102559</v>
      </c>
    </row>
    <row r="2131" spans="1:53" s="20" customFormat="1" x14ac:dyDescent="0.2">
      <c r="A2131" s="13" t="str">
        <f t="shared" si="44"/>
        <v>OFFICE BUILDINGS #2129</v>
      </c>
      <c r="B2131" s="13" t="s">
        <v>2097</v>
      </c>
      <c r="C2131" s="15" t="s">
        <v>2600</v>
      </c>
      <c r="D2131" s="16">
        <v>4597.5302859972307</v>
      </c>
      <c r="E2131" s="14">
        <v>2014</v>
      </c>
      <c r="F2131" s="17">
        <v>3956.3474296674763</v>
      </c>
      <c r="G2131" s="17">
        <v>0</v>
      </c>
      <c r="H2131" s="15">
        <v>0</v>
      </c>
      <c r="I2131" s="14">
        <v>0</v>
      </c>
      <c r="J2131" s="17">
        <v>0</v>
      </c>
      <c r="K2131" s="17">
        <v>1344.9636777368996</v>
      </c>
      <c r="L2131" s="17">
        <v>12400.184341668761</v>
      </c>
      <c r="M2131" s="17">
        <v>7896.8017114056001</v>
      </c>
      <c r="N2131" s="15">
        <v>1</v>
      </c>
      <c r="O2131" s="17">
        <v>23204.345524483801</v>
      </c>
      <c r="P2131" s="17">
        <v>19055.90381539868</v>
      </c>
      <c r="Q2131" s="15">
        <v>3</v>
      </c>
      <c r="R2131" s="17">
        <v>31569.842659096594</v>
      </c>
      <c r="S2131" s="17">
        <v>15447.998962031606</v>
      </c>
      <c r="T2131" s="15">
        <v>1</v>
      </c>
      <c r="U2131" s="17">
        <v>0</v>
      </c>
      <c r="V2131" s="17">
        <v>0</v>
      </c>
      <c r="W2131" s="15">
        <v>0</v>
      </c>
      <c r="X2131" s="17">
        <v>6589.5549790700907</v>
      </c>
      <c r="Y2131" s="16">
        <v>494.11449394970958</v>
      </c>
      <c r="Z2131" s="17">
        <v>60627.089422326208</v>
      </c>
      <c r="AA2131" s="16">
        <v>526.32726498526256</v>
      </c>
      <c r="AB2131" s="17">
        <v>34539.782635390904</v>
      </c>
      <c r="AC2131" s="16">
        <v>128.66847689676712</v>
      </c>
      <c r="AD2131" s="16">
        <v>176.90373276811195</v>
      </c>
      <c r="AE2131" s="16">
        <v>0</v>
      </c>
      <c r="AF2131" s="17">
        <v>7215.9922192826098</v>
      </c>
      <c r="AG2131" s="16">
        <v>34.898766017111974</v>
      </c>
      <c r="AH2131" s="17">
        <v>0</v>
      </c>
      <c r="AI2131" s="17">
        <v>32253.283588831746</v>
      </c>
      <c r="AJ2131" s="18">
        <v>0.89008106358131611</v>
      </c>
      <c r="AK2131" s="18">
        <v>0.10991893641868387</v>
      </c>
      <c r="AL2131" s="16">
        <v>1578.8571722723545</v>
      </c>
      <c r="AM2131" s="16">
        <v>209.32026424854024</v>
      </c>
      <c r="AN2131" s="16">
        <v>123.5473269926412</v>
      </c>
      <c r="AO2131" s="16">
        <v>5.6242465964691073</v>
      </c>
      <c r="AP2131" s="16">
        <v>31.957059281603978</v>
      </c>
      <c r="AQ2131" s="16">
        <v>114.4704221601429</v>
      </c>
      <c r="AR2131" s="16">
        <v>140.02404515124795</v>
      </c>
      <c r="AS2131" s="16">
        <v>38.37162019451619</v>
      </c>
      <c r="AT2131" s="17">
        <v>1488.4782354062629</v>
      </c>
      <c r="AU2131" s="17">
        <v>11565.583297872652</v>
      </c>
      <c r="AV2131" s="17">
        <v>59615.123004718742</v>
      </c>
      <c r="AW2131" s="17">
        <f t="shared" si="43"/>
        <v>72669.184537997658</v>
      </c>
      <c r="AX2131" s="17">
        <v>239648.21354958115</v>
      </c>
      <c r="AY2131" s="17">
        <v>313798.34393348877</v>
      </c>
      <c r="AZ2131" s="19">
        <v>4.5971867735054989E-2</v>
      </c>
      <c r="BA2131" s="17">
        <v>328919.38227073499</v>
      </c>
    </row>
    <row r="2132" spans="1:53" s="20" customFormat="1" x14ac:dyDescent="0.2">
      <c r="A2132" s="13" t="str">
        <f t="shared" si="44"/>
        <v>OFFICE BUILDINGS #2130</v>
      </c>
      <c r="B2132" s="13" t="s">
        <v>2097</v>
      </c>
      <c r="C2132" s="15" t="s">
        <v>2600</v>
      </c>
      <c r="D2132" s="16">
        <v>30701.568871995543</v>
      </c>
      <c r="E2132" s="14">
        <v>2020</v>
      </c>
      <c r="F2132" s="17">
        <v>25025.009872776256</v>
      </c>
      <c r="G2132" s="17">
        <v>0</v>
      </c>
      <c r="H2132" s="15">
        <v>0</v>
      </c>
      <c r="I2132" s="14">
        <v>0</v>
      </c>
      <c r="J2132" s="17">
        <v>0</v>
      </c>
      <c r="K2132" s="17">
        <v>9122.2393614008797</v>
      </c>
      <c r="L2132" s="17">
        <v>76531.548013626802</v>
      </c>
      <c r="M2132" s="17">
        <v>68369.678735015172</v>
      </c>
      <c r="N2132" s="15">
        <v>4</v>
      </c>
      <c r="O2132" s="17">
        <v>200768.50537725029</v>
      </c>
      <c r="P2132" s="17">
        <v>171837.30598899836</v>
      </c>
      <c r="Q2132" s="15">
        <v>29</v>
      </c>
      <c r="R2132" s="17">
        <v>319022.30730773089</v>
      </c>
      <c r="S2132" s="17">
        <v>117944.32626634683</v>
      </c>
      <c r="T2132" s="15">
        <v>3</v>
      </c>
      <c r="U2132" s="17">
        <v>0</v>
      </c>
      <c r="V2132" s="17">
        <v>0</v>
      </c>
      <c r="W2132" s="15">
        <v>0</v>
      </c>
      <c r="X2132" s="17">
        <v>68839.617540544365</v>
      </c>
      <c r="Y2132" s="16">
        <v>2712.312908701233</v>
      </c>
      <c r="Z2132" s="17">
        <v>527437.31116235186</v>
      </c>
      <c r="AA2132" s="16">
        <v>4209.5807480509438</v>
      </c>
      <c r="AB2132" s="17">
        <v>267999.37482159503</v>
      </c>
      <c r="AC2132" s="16">
        <v>837.25007493627311</v>
      </c>
      <c r="AD2132" s="16">
        <v>1190.2481041514231</v>
      </c>
      <c r="AE2132" s="16">
        <v>0</v>
      </c>
      <c r="AF2132" s="17">
        <v>58035.397350671359</v>
      </c>
      <c r="AG2132" s="16">
        <v>227.00696663737142</v>
      </c>
      <c r="AH2132" s="17">
        <v>0</v>
      </c>
      <c r="AI2132" s="17">
        <v>241469.9476961554</v>
      </c>
      <c r="AJ2132" s="18">
        <v>0.78909767413822174</v>
      </c>
      <c r="AK2132" s="18">
        <v>0.21090232586177823</v>
      </c>
      <c r="AL2132" s="16">
        <v>10063.185398831853</v>
      </c>
      <c r="AM2132" s="16">
        <v>1469.2010414123313</v>
      </c>
      <c r="AN2132" s="16">
        <v>1021.8241903434828</v>
      </c>
      <c r="AO2132" s="16">
        <v>32.451347179966881</v>
      </c>
      <c r="AP2132" s="16">
        <v>237.0955970581179</v>
      </c>
      <c r="AQ2132" s="16">
        <v>1194.6998361371966</v>
      </c>
      <c r="AR2132" s="16">
        <v>1001.8478291162975</v>
      </c>
      <c r="AS2132" s="16">
        <v>178.99680527532649</v>
      </c>
      <c r="AT2132" s="17">
        <v>17203.596139403217</v>
      </c>
      <c r="AU2132" s="17">
        <v>83515.266370608195</v>
      </c>
      <c r="AV2132" s="17">
        <v>294644.5681705905</v>
      </c>
      <c r="AW2132" s="17">
        <f t="shared" si="43"/>
        <v>395363.43068060192</v>
      </c>
      <c r="AX2132" s="17">
        <v>1999491.8081889565</v>
      </c>
      <c r="AY2132" s="17">
        <v>2404163.0304163545</v>
      </c>
      <c r="AZ2132" s="19">
        <v>9.4226394693652064E-3</v>
      </c>
      <c r="BA2132" s="17">
        <v>2427032.0786742861</v>
      </c>
    </row>
    <row r="2133" spans="1:53" s="20" customFormat="1" x14ac:dyDescent="0.2">
      <c r="A2133" s="13" t="str">
        <f t="shared" si="44"/>
        <v>OFFICE BUILDINGS #2131</v>
      </c>
      <c r="B2133" s="13" t="s">
        <v>2097</v>
      </c>
      <c r="C2133" s="15" t="s">
        <v>2600</v>
      </c>
      <c r="D2133" s="16">
        <v>31108.884096851889</v>
      </c>
      <c r="E2133" s="14">
        <v>2013</v>
      </c>
      <c r="F2133" s="17">
        <v>20701.887908478835</v>
      </c>
      <c r="G2133" s="17">
        <v>0</v>
      </c>
      <c r="H2133" s="15">
        <v>0</v>
      </c>
      <c r="I2133" s="14">
        <v>0</v>
      </c>
      <c r="J2133" s="17">
        <v>0</v>
      </c>
      <c r="K2133" s="17">
        <v>10484.111174034537</v>
      </c>
      <c r="L2133" s="17">
        <v>96471.102379686185</v>
      </c>
      <c r="M2133" s="17">
        <v>79587.77567936515</v>
      </c>
      <c r="N2133" s="15">
        <v>3</v>
      </c>
      <c r="O2133" s="17">
        <v>214761.43864649645</v>
      </c>
      <c r="P2133" s="17">
        <v>171696.46216061382</v>
      </c>
      <c r="Q2133" s="15">
        <v>25</v>
      </c>
      <c r="R2133" s="17">
        <v>180576.17731127157</v>
      </c>
      <c r="S2133" s="17">
        <v>95943.797118107395</v>
      </c>
      <c r="T2133" s="15">
        <v>3</v>
      </c>
      <c r="U2133" s="17">
        <v>0</v>
      </c>
      <c r="V2133" s="17">
        <v>0</v>
      </c>
      <c r="W2133" s="15">
        <v>0</v>
      </c>
      <c r="X2133" s="17">
        <v>40421.247939445573</v>
      </c>
      <c r="Y2133" s="16">
        <v>3283.266004497114</v>
      </c>
      <c r="Z2133" s="17">
        <v>334742.60551934066</v>
      </c>
      <c r="AA2133" s="16">
        <v>3978.8961174179221</v>
      </c>
      <c r="AB2133" s="17">
        <v>342963.60192657128</v>
      </c>
      <c r="AC2133" s="16">
        <v>887.03527722267938</v>
      </c>
      <c r="AD2133" s="16">
        <v>1134.9387870207427</v>
      </c>
      <c r="AE2133" s="16">
        <v>0</v>
      </c>
      <c r="AF2133" s="17">
        <v>56957.061213909743</v>
      </c>
      <c r="AG2133" s="16">
        <v>221.29870409285888</v>
      </c>
      <c r="AH2133" s="17">
        <v>0</v>
      </c>
      <c r="AI2133" s="17">
        <v>205700.87693896715</v>
      </c>
      <c r="AJ2133" s="18">
        <v>0.90375984780523322</v>
      </c>
      <c r="AK2133" s="18">
        <v>9.624015219476674E-2</v>
      </c>
      <c r="AL2133" s="16">
        <v>7006.0155295964332</v>
      </c>
      <c r="AM2133" s="16">
        <v>1276.1508531305383</v>
      </c>
      <c r="AN2133" s="16">
        <v>986.58120770597645</v>
      </c>
      <c r="AO2133" s="16">
        <v>28.800610162980309</v>
      </c>
      <c r="AP2133" s="16">
        <v>176.97656600272455</v>
      </c>
      <c r="AQ2133" s="16">
        <v>874.21493951821594</v>
      </c>
      <c r="AR2133" s="16">
        <v>875.86824562672052</v>
      </c>
      <c r="AS2133" s="16">
        <v>200.43136710372028</v>
      </c>
      <c r="AT2133" s="17">
        <v>10434.457157645023</v>
      </c>
      <c r="AU2133" s="17">
        <v>61652.760281876035</v>
      </c>
      <c r="AV2133" s="17">
        <v>346289.53536986338</v>
      </c>
      <c r="AW2133" s="17">
        <f t="shared" si="43"/>
        <v>418376.75280938443</v>
      </c>
      <c r="AX2133" s="17">
        <v>1664203.7089631381</v>
      </c>
      <c r="AY2133" s="17">
        <v>2091669.0466730262</v>
      </c>
      <c r="AZ2133" s="19">
        <v>5.9292342714241261E-2</v>
      </c>
      <c r="BA2133" s="17">
        <v>2223505.9218165157</v>
      </c>
    </row>
    <row r="2134" spans="1:53" s="20" customFormat="1" x14ac:dyDescent="0.2">
      <c r="A2134" s="13" t="str">
        <f t="shared" si="44"/>
        <v>OFFICE BUILDINGS #2132</v>
      </c>
      <c r="B2134" s="13" t="s">
        <v>2097</v>
      </c>
      <c r="C2134" s="15" t="s">
        <v>2600</v>
      </c>
      <c r="D2134" s="16">
        <v>28489.871706977832</v>
      </c>
      <c r="E2134" s="14">
        <v>2018</v>
      </c>
      <c r="F2134" s="17">
        <v>21790.154188400033</v>
      </c>
      <c r="G2134" s="17">
        <v>0</v>
      </c>
      <c r="H2134" s="15">
        <v>0</v>
      </c>
      <c r="I2134" s="14">
        <v>0</v>
      </c>
      <c r="J2134" s="17">
        <v>0</v>
      </c>
      <c r="K2134" s="17">
        <v>10462.042723980447</v>
      </c>
      <c r="L2134" s="17">
        <v>64183.846485443071</v>
      </c>
      <c r="M2134" s="17">
        <v>84922.879369900533</v>
      </c>
      <c r="N2134" s="15">
        <v>3</v>
      </c>
      <c r="O2134" s="17">
        <v>216301.23579514792</v>
      </c>
      <c r="P2134" s="17">
        <v>170125.55388086764</v>
      </c>
      <c r="Q2134" s="15">
        <v>22</v>
      </c>
      <c r="R2134" s="17">
        <v>184831.40886550027</v>
      </c>
      <c r="S2134" s="17">
        <v>111795.78953254971</v>
      </c>
      <c r="T2134" s="15">
        <v>4</v>
      </c>
      <c r="U2134" s="17">
        <v>0</v>
      </c>
      <c r="V2134" s="17">
        <v>0</v>
      </c>
      <c r="W2134" s="15">
        <v>0</v>
      </c>
      <c r="X2134" s="17">
        <v>63172.596964736615</v>
      </c>
      <c r="Y2134" s="16">
        <v>1990.9164948584551</v>
      </c>
      <c r="Z2134" s="17">
        <v>331309.92208475515</v>
      </c>
      <c r="AA2134" s="16">
        <v>3388.0708717863308</v>
      </c>
      <c r="AB2134" s="17">
        <v>305829.81808063044</v>
      </c>
      <c r="AC2134" s="16">
        <v>645.7545945244666</v>
      </c>
      <c r="AD2134" s="16">
        <v>894.93287881171534</v>
      </c>
      <c r="AE2134" s="16">
        <v>0</v>
      </c>
      <c r="AF2134" s="17">
        <v>66708.067378542473</v>
      </c>
      <c r="AG2134" s="16">
        <v>257.23844198792847</v>
      </c>
      <c r="AH2134" s="17">
        <v>0</v>
      </c>
      <c r="AI2134" s="17">
        <v>262555.41102061007</v>
      </c>
      <c r="AJ2134" s="18">
        <v>0.87593449447804739</v>
      </c>
      <c r="AK2134" s="18">
        <v>0.12406550552195264</v>
      </c>
      <c r="AL2134" s="16">
        <v>8060.6290624065823</v>
      </c>
      <c r="AM2134" s="16">
        <v>981.64534961046661</v>
      </c>
      <c r="AN2134" s="16">
        <v>671.52281894106045</v>
      </c>
      <c r="AO2134" s="16">
        <v>26.474435993003176</v>
      </c>
      <c r="AP2134" s="16">
        <v>216.21911782744544</v>
      </c>
      <c r="AQ2134" s="16">
        <v>895.83837338672413</v>
      </c>
      <c r="AR2134" s="16">
        <v>1021.8833813213887</v>
      </c>
      <c r="AS2134" s="16">
        <v>225.45868124932014</v>
      </c>
      <c r="AT2134" s="17">
        <v>14905.501266221629</v>
      </c>
      <c r="AU2134" s="17">
        <v>55522.962541664761</v>
      </c>
      <c r="AV2134" s="17">
        <v>271384.29755510238</v>
      </c>
      <c r="AW2134" s="17">
        <f t="shared" si="43"/>
        <v>341812.76136298879</v>
      </c>
      <c r="AX2134" s="17">
        <v>1687501.3418457382</v>
      </c>
      <c r="AY2134" s="17">
        <v>2038885.2709042735</v>
      </c>
      <c r="AZ2134" s="19">
        <v>2.6861007579915341E-2</v>
      </c>
      <c r="BA2134" s="17">
        <v>2095163.4728290976</v>
      </c>
    </row>
    <row r="2135" spans="1:53" s="20" customFormat="1" x14ac:dyDescent="0.2">
      <c r="A2135" s="13" t="str">
        <f t="shared" si="44"/>
        <v>OFFICE BUILDINGS #2133</v>
      </c>
      <c r="B2135" s="13" t="s">
        <v>2097</v>
      </c>
      <c r="C2135" s="15" t="s">
        <v>2600</v>
      </c>
      <c r="D2135" s="16">
        <v>20966.234795714012</v>
      </c>
      <c r="E2135" s="14">
        <v>2015</v>
      </c>
      <c r="F2135" s="17">
        <v>20334.462540834935</v>
      </c>
      <c r="G2135" s="17">
        <v>0</v>
      </c>
      <c r="H2135" s="15">
        <v>0</v>
      </c>
      <c r="I2135" s="14">
        <v>0</v>
      </c>
      <c r="J2135" s="17">
        <v>0</v>
      </c>
      <c r="K2135" s="17">
        <v>4990.0454726340795</v>
      </c>
      <c r="L2135" s="17">
        <v>52845.822516723856</v>
      </c>
      <c r="M2135" s="17">
        <v>52057.018984165457</v>
      </c>
      <c r="N2135" s="15">
        <v>3</v>
      </c>
      <c r="O2135" s="17">
        <v>152077.63641439492</v>
      </c>
      <c r="P2135" s="17">
        <v>95590.939725713397</v>
      </c>
      <c r="Q2135" s="15">
        <v>17</v>
      </c>
      <c r="R2135" s="17">
        <v>178718.78613812852</v>
      </c>
      <c r="S2135" s="17">
        <v>73254.488416395834</v>
      </c>
      <c r="T2135" s="15">
        <v>3</v>
      </c>
      <c r="U2135" s="17">
        <v>0</v>
      </c>
      <c r="V2135" s="17">
        <v>0</v>
      </c>
      <c r="W2135" s="15">
        <v>0</v>
      </c>
      <c r="X2135" s="17">
        <v>34909.670157602988</v>
      </c>
      <c r="Y2135" s="16">
        <v>1496.3053872202058</v>
      </c>
      <c r="Z2135" s="17">
        <v>283019.97711437626</v>
      </c>
      <c r="AA2135" s="16">
        <v>3086.7639959340913</v>
      </c>
      <c r="AB2135" s="17">
        <v>225560.07752374775</v>
      </c>
      <c r="AC2135" s="16">
        <v>667.52976375108835</v>
      </c>
      <c r="AD2135" s="16">
        <v>617.15359049528399</v>
      </c>
      <c r="AE2135" s="16">
        <v>0</v>
      </c>
      <c r="AF2135" s="17">
        <v>40265.277245356636</v>
      </c>
      <c r="AG2135" s="16">
        <v>179.53561963721327</v>
      </c>
      <c r="AH2135" s="17">
        <v>0</v>
      </c>
      <c r="AI2135" s="17">
        <v>165178.00393892167</v>
      </c>
      <c r="AJ2135" s="18">
        <v>0.8334947255130214</v>
      </c>
      <c r="AK2135" s="18">
        <v>0.16650527448697866</v>
      </c>
      <c r="AL2135" s="16">
        <v>6856.8622272591374</v>
      </c>
      <c r="AM2135" s="16">
        <v>684.27626712228289</v>
      </c>
      <c r="AN2135" s="16">
        <v>542.78329851956391</v>
      </c>
      <c r="AO2135" s="16">
        <v>18.827712801242455</v>
      </c>
      <c r="AP2135" s="16">
        <v>151.87707185957441</v>
      </c>
      <c r="AQ2135" s="16">
        <v>657.38776406162867</v>
      </c>
      <c r="AR2135" s="16">
        <v>583.76623396002515</v>
      </c>
      <c r="AS2135" s="16">
        <v>128.86549508399486</v>
      </c>
      <c r="AT2135" s="17">
        <v>10558.677802565951</v>
      </c>
      <c r="AU2135" s="17">
        <v>54597.066427173238</v>
      </c>
      <c r="AV2135" s="17">
        <v>279493.69510552334</v>
      </c>
      <c r="AW2135" s="17">
        <f t="shared" si="43"/>
        <v>344649.43933526252</v>
      </c>
      <c r="AX2135" s="17">
        <v>1291450.8296062928</v>
      </c>
      <c r="AY2135" s="17">
        <v>1642997.9367027069</v>
      </c>
      <c r="AZ2135" s="19">
        <v>4.2753922501832284E-2</v>
      </c>
      <c r="BA2135" s="17">
        <v>1716379.9103745627</v>
      </c>
    </row>
    <row r="2136" spans="1:53" s="20" customFormat="1" x14ac:dyDescent="0.2">
      <c r="A2136" s="13" t="str">
        <f t="shared" si="44"/>
        <v>OFFICE BUILDINGS #2134</v>
      </c>
      <c r="B2136" s="13" t="s">
        <v>2097</v>
      </c>
      <c r="C2136" s="15" t="s">
        <v>2600</v>
      </c>
      <c r="D2136" s="16">
        <v>32504.886821809559</v>
      </c>
      <c r="E2136" s="14">
        <v>2014</v>
      </c>
      <c r="F2136" s="17">
        <v>31335.051512275633</v>
      </c>
      <c r="G2136" s="17">
        <v>0</v>
      </c>
      <c r="H2136" s="15">
        <v>0</v>
      </c>
      <c r="I2136" s="14">
        <v>0</v>
      </c>
      <c r="J2136" s="17">
        <v>0</v>
      </c>
      <c r="K2136" s="17">
        <v>6856.8464095797617</v>
      </c>
      <c r="L2136" s="17">
        <v>86599.743054117847</v>
      </c>
      <c r="M2136" s="17">
        <v>79932.202502344531</v>
      </c>
      <c r="N2136" s="15">
        <v>5</v>
      </c>
      <c r="O2136" s="17">
        <v>181828.66252447144</v>
      </c>
      <c r="P2136" s="17">
        <v>177629.80445745471</v>
      </c>
      <c r="Q2136" s="15">
        <v>30</v>
      </c>
      <c r="R2136" s="17">
        <v>185916.33821742926</v>
      </c>
      <c r="S2136" s="17">
        <v>153547.95109207713</v>
      </c>
      <c r="T2136" s="15">
        <v>5</v>
      </c>
      <c r="U2136" s="17">
        <v>0</v>
      </c>
      <c r="V2136" s="17">
        <v>0</v>
      </c>
      <c r="W2136" s="15">
        <v>0</v>
      </c>
      <c r="X2136" s="17">
        <v>64944.814317776058</v>
      </c>
      <c r="Y2136" s="16">
        <v>3697.1205101727692</v>
      </c>
      <c r="Z2136" s="17">
        <v>406302.26750765886</v>
      </c>
      <c r="AA2136" s="16">
        <v>5267.8316260798165</v>
      </c>
      <c r="AB2136" s="17">
        <v>290532.75587736804</v>
      </c>
      <c r="AC2136" s="16">
        <v>698.10144857412308</v>
      </c>
      <c r="AD2136" s="16">
        <v>1279.6607501649967</v>
      </c>
      <c r="AE2136" s="16">
        <v>0</v>
      </c>
      <c r="AF2136" s="17">
        <v>52027.297951198576</v>
      </c>
      <c r="AG2136" s="16">
        <v>354.89163601604298</v>
      </c>
      <c r="AH2136" s="17">
        <v>0</v>
      </c>
      <c r="AI2136" s="17">
        <v>228659.39104110195</v>
      </c>
      <c r="AJ2136" s="18">
        <v>0.87033454036881552</v>
      </c>
      <c r="AK2136" s="18">
        <v>0.12966545963118445</v>
      </c>
      <c r="AL2136" s="16">
        <v>9817.1379237907804</v>
      </c>
      <c r="AM2136" s="16">
        <v>1068.1031281379983</v>
      </c>
      <c r="AN2136" s="16">
        <v>1017.4597548577095</v>
      </c>
      <c r="AO2136" s="16">
        <v>33.895102367337486</v>
      </c>
      <c r="AP2136" s="16">
        <v>212.18660312257549</v>
      </c>
      <c r="AQ2136" s="16">
        <v>1232.8999448305431</v>
      </c>
      <c r="AR2136" s="16">
        <v>834.71323784080221</v>
      </c>
      <c r="AS2136" s="16">
        <v>189.69528566448651</v>
      </c>
      <c r="AT2136" s="17">
        <v>10850.926610015631</v>
      </c>
      <c r="AU2136" s="17">
        <v>63577.932576529813</v>
      </c>
      <c r="AV2136" s="17">
        <v>432179.50571406388</v>
      </c>
      <c r="AW2136" s="17">
        <f t="shared" si="43"/>
        <v>506608.3649006093</v>
      </c>
      <c r="AX2136" s="17">
        <v>1701462.3114188653</v>
      </c>
      <c r="AY2136" s="17">
        <v>2219078.945309347</v>
      </c>
      <c r="AZ2136" s="19">
        <v>6.0130013997716114E-2</v>
      </c>
      <c r="BA2136" s="17">
        <v>2361048.8454346224</v>
      </c>
    </row>
    <row r="2137" spans="1:53" s="20" customFormat="1" x14ac:dyDescent="0.2">
      <c r="A2137" s="13" t="str">
        <f t="shared" si="44"/>
        <v>OFFICE BUILDINGS #2135</v>
      </c>
      <c r="B2137" s="13" t="s">
        <v>2097</v>
      </c>
      <c r="C2137" s="15" t="s">
        <v>2600</v>
      </c>
      <c r="D2137" s="16">
        <v>6153.6531814831042</v>
      </c>
      <c r="E2137" s="14">
        <v>2009</v>
      </c>
      <c r="F2137" s="17">
        <v>3610.169565143332</v>
      </c>
      <c r="G2137" s="17">
        <v>0</v>
      </c>
      <c r="H2137" s="15">
        <v>0</v>
      </c>
      <c r="I2137" s="14">
        <v>0</v>
      </c>
      <c r="J2137" s="17">
        <v>0</v>
      </c>
      <c r="K2137" s="17">
        <v>1217.5186206566884</v>
      </c>
      <c r="L2137" s="17">
        <v>11419.344562055603</v>
      </c>
      <c r="M2137" s="17">
        <v>13212.947044127337</v>
      </c>
      <c r="N2137" s="15">
        <v>1</v>
      </c>
      <c r="O2137" s="17">
        <v>33498.710184593816</v>
      </c>
      <c r="P2137" s="17">
        <v>31820.274336203234</v>
      </c>
      <c r="Q2137" s="15">
        <v>6</v>
      </c>
      <c r="R2137" s="17">
        <v>45373.238894879447</v>
      </c>
      <c r="S2137" s="17">
        <v>19423.623653542469</v>
      </c>
      <c r="T2137" s="15">
        <v>1</v>
      </c>
      <c r="U2137" s="17">
        <v>0</v>
      </c>
      <c r="V2137" s="17">
        <v>0</v>
      </c>
      <c r="W2137" s="15">
        <v>0</v>
      </c>
      <c r="X2137" s="17">
        <v>7207.2127592550105</v>
      </c>
      <c r="Y2137" s="16">
        <v>516.44977718478765</v>
      </c>
      <c r="Z2137" s="17">
        <v>61172.620474837546</v>
      </c>
      <c r="AA2137" s="16">
        <v>937.59361339517773</v>
      </c>
      <c r="AB2137" s="17">
        <v>51864.579015709729</v>
      </c>
      <c r="AC2137" s="16">
        <v>130.54016902551015</v>
      </c>
      <c r="AD2137" s="16">
        <v>203.1596206193604</v>
      </c>
      <c r="AE2137" s="16">
        <v>0</v>
      </c>
      <c r="AF2137" s="17">
        <v>7473.364814375338</v>
      </c>
      <c r="AG2137" s="16">
        <v>68.584413288377817</v>
      </c>
      <c r="AH2137" s="17">
        <v>0</v>
      </c>
      <c r="AI2137" s="17">
        <v>42023.627316141014</v>
      </c>
      <c r="AJ2137" s="18">
        <v>0.84963800113999688</v>
      </c>
      <c r="AK2137" s="18">
        <v>0.15036199886000312</v>
      </c>
      <c r="AL2137" s="16">
        <v>2121.411757446715</v>
      </c>
      <c r="AM2137" s="16">
        <v>307.42864778722372</v>
      </c>
      <c r="AN2137" s="16">
        <v>155.6735604778969</v>
      </c>
      <c r="AO2137" s="16">
        <v>5.3903270567733292</v>
      </c>
      <c r="AP2137" s="16">
        <v>32.780822801723758</v>
      </c>
      <c r="AQ2137" s="16">
        <v>192.21433231408099</v>
      </c>
      <c r="AR2137" s="16">
        <v>216.83762653101331</v>
      </c>
      <c r="AS2137" s="16">
        <v>51.443477535566032</v>
      </c>
      <c r="AT2137" s="17">
        <v>2814.3142330073133</v>
      </c>
      <c r="AU2137" s="17">
        <v>13692.568783703508</v>
      </c>
      <c r="AV2137" s="17">
        <v>83420.599282838055</v>
      </c>
      <c r="AW2137" s="17">
        <f t="shared" si="43"/>
        <v>99927.482299548879</v>
      </c>
      <c r="AX2137" s="17">
        <v>297624.72594019567</v>
      </c>
      <c r="AY2137" s="17">
        <v>399637.05895842967</v>
      </c>
      <c r="AZ2137" s="19">
        <v>2.3265097365312577E-2</v>
      </c>
      <c r="BA2137" s="17">
        <v>409156.11583084747</v>
      </c>
    </row>
    <row r="2138" spans="1:53" s="20" customFormat="1" x14ac:dyDescent="0.2">
      <c r="A2138" s="13" t="str">
        <f t="shared" si="44"/>
        <v>OFFICE BUILDINGS #2136</v>
      </c>
      <c r="B2138" s="13" t="s">
        <v>2097</v>
      </c>
      <c r="C2138" s="15" t="s">
        <v>2600</v>
      </c>
      <c r="D2138" s="16">
        <v>3578.1466552254933</v>
      </c>
      <c r="E2138" s="14">
        <v>2017</v>
      </c>
      <c r="F2138" s="17">
        <v>3386.5094389941341</v>
      </c>
      <c r="G2138" s="17">
        <v>0</v>
      </c>
      <c r="H2138" s="15">
        <v>0</v>
      </c>
      <c r="I2138" s="14">
        <v>0</v>
      </c>
      <c r="J2138" s="17">
        <v>0</v>
      </c>
      <c r="K2138" s="17">
        <v>896.07993756335838</v>
      </c>
      <c r="L2138" s="17">
        <v>11529.459808703687</v>
      </c>
      <c r="M2138" s="17">
        <v>7709.5290577795158</v>
      </c>
      <c r="N2138" s="15">
        <v>1</v>
      </c>
      <c r="O2138" s="17">
        <v>16546.104440766641</v>
      </c>
      <c r="P2138" s="17">
        <v>21872.88105668257</v>
      </c>
      <c r="Q2138" s="15">
        <v>3</v>
      </c>
      <c r="R2138" s="17">
        <v>34327.881110054732</v>
      </c>
      <c r="S2138" s="17">
        <v>19245.807942204385</v>
      </c>
      <c r="T2138" s="15">
        <v>1</v>
      </c>
      <c r="U2138" s="17">
        <v>0</v>
      </c>
      <c r="V2138" s="17">
        <v>0</v>
      </c>
      <c r="W2138" s="15">
        <v>0</v>
      </c>
      <c r="X2138" s="17">
        <v>5621.5331220187354</v>
      </c>
      <c r="Y2138" s="16">
        <v>294.16526661188817</v>
      </c>
      <c r="Z2138" s="17">
        <v>52006.789964031392</v>
      </c>
      <c r="AA2138" s="16">
        <v>445.55849623640211</v>
      </c>
      <c r="AB2138" s="17">
        <v>37221.810291912581</v>
      </c>
      <c r="AC2138" s="16">
        <v>90.230550935098165</v>
      </c>
      <c r="AD2138" s="16">
        <v>136.32188864061339</v>
      </c>
      <c r="AE2138" s="16">
        <v>0</v>
      </c>
      <c r="AF2138" s="17">
        <v>5103.8664173944126</v>
      </c>
      <c r="AG2138" s="16">
        <v>38.73846620010692</v>
      </c>
      <c r="AH2138" s="17">
        <v>0</v>
      </c>
      <c r="AI2138" s="17">
        <v>29573.6071984599</v>
      </c>
      <c r="AJ2138" s="18">
        <v>0.89222539688034042</v>
      </c>
      <c r="AK2138" s="18">
        <v>0.10777460311965953</v>
      </c>
      <c r="AL2138" s="16">
        <v>804.39965660705366</v>
      </c>
      <c r="AM2138" s="16">
        <v>129.38078713309932</v>
      </c>
      <c r="AN2138" s="16">
        <v>100.72634014102699</v>
      </c>
      <c r="AO2138" s="16">
        <v>3.5180525554685249</v>
      </c>
      <c r="AP2138" s="16">
        <v>17.662542660097383</v>
      </c>
      <c r="AQ2138" s="16">
        <v>113.620392943666</v>
      </c>
      <c r="AR2138" s="16">
        <v>98.775635217794019</v>
      </c>
      <c r="AS2138" s="16">
        <v>22.047849254381269</v>
      </c>
      <c r="AT2138" s="17">
        <v>1804.459031960442</v>
      </c>
      <c r="AU2138" s="17">
        <v>6424.0769805520813</v>
      </c>
      <c r="AV2138" s="17">
        <v>46896.493970568517</v>
      </c>
      <c r="AW2138" s="17">
        <f t="shared" si="43"/>
        <v>55125.02998308104</v>
      </c>
      <c r="AX2138" s="17">
        <v>215717.6226145628</v>
      </c>
      <c r="AY2138" s="17">
        <v>271845.82972624392</v>
      </c>
      <c r="AZ2138" s="19">
        <v>6.6820007628470124E-2</v>
      </c>
      <c r="BA2138" s="17">
        <v>291311.2496501244</v>
      </c>
    </row>
    <row r="2139" spans="1:53" s="20" customFormat="1" x14ac:dyDescent="0.2">
      <c r="A2139" s="13" t="str">
        <f t="shared" si="44"/>
        <v>OFFICE BUILDINGS #2137</v>
      </c>
      <c r="B2139" s="13" t="s">
        <v>2097</v>
      </c>
      <c r="C2139" s="15" t="s">
        <v>2600</v>
      </c>
      <c r="D2139" s="16">
        <v>17573.931266176623</v>
      </c>
      <c r="E2139" s="14">
        <v>2018</v>
      </c>
      <c r="F2139" s="17">
        <v>18689.520229246413</v>
      </c>
      <c r="G2139" s="17">
        <v>0</v>
      </c>
      <c r="H2139" s="15">
        <v>0</v>
      </c>
      <c r="I2139" s="14">
        <v>0</v>
      </c>
      <c r="J2139" s="17">
        <v>0</v>
      </c>
      <c r="K2139" s="17">
        <v>6006.2009376927526</v>
      </c>
      <c r="L2139" s="17">
        <v>50096.095261777889</v>
      </c>
      <c r="M2139" s="17">
        <v>37240.780337522279</v>
      </c>
      <c r="N2139" s="15">
        <v>2</v>
      </c>
      <c r="O2139" s="17">
        <v>129039.68137335355</v>
      </c>
      <c r="P2139" s="17">
        <v>114688.9526477379</v>
      </c>
      <c r="Q2139" s="15">
        <v>15</v>
      </c>
      <c r="R2139" s="17">
        <v>167325.61205662703</v>
      </c>
      <c r="S2139" s="17">
        <v>87300.806642147771</v>
      </c>
      <c r="T2139" s="15">
        <v>2</v>
      </c>
      <c r="U2139" s="17">
        <v>0</v>
      </c>
      <c r="V2139" s="17">
        <v>0</v>
      </c>
      <c r="W2139" s="15">
        <v>0</v>
      </c>
      <c r="X2139" s="17">
        <v>38810.342625749799</v>
      </c>
      <c r="Y2139" s="16">
        <v>1349.5092100018621</v>
      </c>
      <c r="Z2139" s="17">
        <v>227468.65089574526</v>
      </c>
      <c r="AA2139" s="16">
        <v>2344.6536549227117</v>
      </c>
      <c r="AB2139" s="17">
        <v>163686.3773086851</v>
      </c>
      <c r="AC2139" s="16">
        <v>339.97122542244546</v>
      </c>
      <c r="AD2139" s="16">
        <v>682.00057254994056</v>
      </c>
      <c r="AE2139" s="16">
        <v>0</v>
      </c>
      <c r="AF2139" s="17">
        <v>37766.69286471673</v>
      </c>
      <c r="AG2139" s="16">
        <v>142.98118964095073</v>
      </c>
      <c r="AH2139" s="17">
        <v>0</v>
      </c>
      <c r="AI2139" s="17">
        <v>154710.11438851361</v>
      </c>
      <c r="AJ2139" s="18">
        <v>0.89556597834153107</v>
      </c>
      <c r="AK2139" s="18">
        <v>0.10443402165846889</v>
      </c>
      <c r="AL2139" s="16">
        <v>5228.1803505961998</v>
      </c>
      <c r="AM2139" s="16">
        <v>854.35065432937108</v>
      </c>
      <c r="AN2139" s="16">
        <v>476.53968399135556</v>
      </c>
      <c r="AO2139" s="16">
        <v>21.06126361336095</v>
      </c>
      <c r="AP2139" s="16">
        <v>110.53678232266147</v>
      </c>
      <c r="AQ2139" s="16">
        <v>424.72757992788837</v>
      </c>
      <c r="AR2139" s="16">
        <v>646.83797786395849</v>
      </c>
      <c r="AS2139" s="16">
        <v>130.6785125469498</v>
      </c>
      <c r="AT2139" s="17">
        <v>9421.9491395779387</v>
      </c>
      <c r="AU2139" s="17">
        <v>39995.725801500346</v>
      </c>
      <c r="AV2139" s="17">
        <v>240921.08900357553</v>
      </c>
      <c r="AW2139" s="17">
        <f t="shared" si="43"/>
        <v>290338.76394465379</v>
      </c>
      <c r="AX2139" s="17">
        <v>1100775.2460425473</v>
      </c>
      <c r="AY2139" s="17">
        <v>1396454.4242873928</v>
      </c>
      <c r="AZ2139" s="19">
        <v>4.600166803254245E-2</v>
      </c>
      <c r="BA2139" s="17">
        <v>1463791.2640868519</v>
      </c>
    </row>
    <row r="2140" spans="1:53" s="20" customFormat="1" x14ac:dyDescent="0.2">
      <c r="A2140" s="13" t="str">
        <f t="shared" si="44"/>
        <v>OFFICE BUILDINGS #2138</v>
      </c>
      <c r="B2140" s="13" t="s">
        <v>2097</v>
      </c>
      <c r="C2140" s="15" t="s">
        <v>2600</v>
      </c>
      <c r="D2140" s="16">
        <v>4658.5010043664806</v>
      </c>
      <c r="E2140" s="14">
        <v>2013</v>
      </c>
      <c r="F2140" s="17">
        <v>3246.3348652762443</v>
      </c>
      <c r="G2140" s="17">
        <v>0</v>
      </c>
      <c r="H2140" s="15">
        <v>0</v>
      </c>
      <c r="I2140" s="14">
        <v>0</v>
      </c>
      <c r="J2140" s="17">
        <v>0</v>
      </c>
      <c r="K2140" s="17">
        <v>1237.2238646973613</v>
      </c>
      <c r="L2140" s="17">
        <v>12348.074802402187</v>
      </c>
      <c r="M2140" s="17">
        <v>10480.444969407674</v>
      </c>
      <c r="N2140" s="15">
        <v>1</v>
      </c>
      <c r="O2140" s="17">
        <v>29387.390367985437</v>
      </c>
      <c r="P2140" s="17">
        <v>23418.078838225694</v>
      </c>
      <c r="Q2140" s="15">
        <v>4</v>
      </c>
      <c r="R2140" s="17">
        <v>31661.337506971096</v>
      </c>
      <c r="S2140" s="17">
        <v>16853.288945920158</v>
      </c>
      <c r="T2140" s="15">
        <v>1</v>
      </c>
      <c r="U2140" s="17">
        <v>0</v>
      </c>
      <c r="V2140" s="17">
        <v>0</v>
      </c>
      <c r="W2140" s="15">
        <v>0</v>
      </c>
      <c r="X2140" s="17">
        <v>7663.050275202615</v>
      </c>
      <c r="Y2140" s="16">
        <v>425.8552019859211</v>
      </c>
      <c r="Z2140" s="17">
        <v>73054.330140903214</v>
      </c>
      <c r="AA2140" s="16">
        <v>793.15085188490946</v>
      </c>
      <c r="AB2140" s="17">
        <v>42991.856705004917</v>
      </c>
      <c r="AC2140" s="16">
        <v>135.72298364206674</v>
      </c>
      <c r="AD2140" s="16">
        <v>122.047994321191</v>
      </c>
      <c r="AE2140" s="16">
        <v>0</v>
      </c>
      <c r="AF2140" s="17">
        <v>7852.9345863461122</v>
      </c>
      <c r="AG2140" s="16">
        <v>33.050969536258457</v>
      </c>
      <c r="AH2140" s="17">
        <v>0</v>
      </c>
      <c r="AI2140" s="17">
        <v>47573.392747697304</v>
      </c>
      <c r="AJ2140" s="18">
        <v>0.91415317687913511</v>
      </c>
      <c r="AK2140" s="18">
        <v>8.5846823120864918E-2</v>
      </c>
      <c r="AL2140" s="16">
        <v>1483.5524499008982</v>
      </c>
      <c r="AM2140" s="16">
        <v>204.38168660281474</v>
      </c>
      <c r="AN2140" s="16">
        <v>107.08329625619588</v>
      </c>
      <c r="AO2140" s="16">
        <v>4.9542541734476542</v>
      </c>
      <c r="AP2140" s="16">
        <v>33.163351606560582</v>
      </c>
      <c r="AQ2140" s="16">
        <v>124.39958718674924</v>
      </c>
      <c r="AR2140" s="16">
        <v>167.01891575407598</v>
      </c>
      <c r="AS2140" s="16">
        <v>27.865799020988238</v>
      </c>
      <c r="AT2140" s="17">
        <v>2248.1400272234396</v>
      </c>
      <c r="AU2140" s="17">
        <v>7665.354954121447</v>
      </c>
      <c r="AV2140" s="17">
        <v>54814.948391681028</v>
      </c>
      <c r="AW2140" s="17">
        <f t="shared" si="43"/>
        <v>64728.443373025912</v>
      </c>
      <c r="AX2140" s="17">
        <v>282073.68948760343</v>
      </c>
      <c r="AY2140" s="17">
        <v>348514.32105261076</v>
      </c>
      <c r="AZ2140" s="19">
        <v>6.1412844547125325E-2</v>
      </c>
      <c r="BA2140" s="17">
        <v>371318.01668908441</v>
      </c>
    </row>
    <row r="2141" spans="1:53" s="20" customFormat="1" x14ac:dyDescent="0.2">
      <c r="A2141" s="13" t="str">
        <f t="shared" si="44"/>
        <v>OFFICE BUILDINGS #2139</v>
      </c>
      <c r="B2141" s="13" t="s">
        <v>2097</v>
      </c>
      <c r="C2141" s="15" t="s">
        <v>2600</v>
      </c>
      <c r="D2141" s="16">
        <v>4904.0474808351064</v>
      </c>
      <c r="E2141" s="14">
        <v>2023</v>
      </c>
      <c r="F2141" s="17">
        <v>3783.9844232002029</v>
      </c>
      <c r="G2141" s="17">
        <v>0</v>
      </c>
      <c r="H2141" s="15">
        <v>0</v>
      </c>
      <c r="I2141" s="14">
        <v>0</v>
      </c>
      <c r="J2141" s="17">
        <v>0</v>
      </c>
      <c r="K2141" s="17">
        <v>1988.4284878199014</v>
      </c>
      <c r="L2141" s="17">
        <v>15217.959109580122</v>
      </c>
      <c r="M2141" s="17">
        <v>14577.941752475339</v>
      </c>
      <c r="N2141" s="15">
        <v>1</v>
      </c>
      <c r="O2141" s="17">
        <v>34836.53999231066</v>
      </c>
      <c r="P2141" s="17">
        <v>33860.244535422964</v>
      </c>
      <c r="Q2141" s="15">
        <v>4</v>
      </c>
      <c r="R2141" s="17">
        <v>41801.382990744991</v>
      </c>
      <c r="S2141" s="17">
        <v>19031.234539733076</v>
      </c>
      <c r="T2141" s="15">
        <v>1</v>
      </c>
      <c r="U2141" s="17">
        <v>0</v>
      </c>
      <c r="V2141" s="17">
        <v>0</v>
      </c>
      <c r="W2141" s="15">
        <v>0</v>
      </c>
      <c r="X2141" s="17">
        <v>11640.535948106473</v>
      </c>
      <c r="Y2141" s="16">
        <v>540.14376587440177</v>
      </c>
      <c r="Z2141" s="17">
        <v>85132.818707189581</v>
      </c>
      <c r="AA2141" s="16">
        <v>566.86531479439873</v>
      </c>
      <c r="AB2141" s="17">
        <v>43845.004917053906</v>
      </c>
      <c r="AC2141" s="16">
        <v>123.86900603661088</v>
      </c>
      <c r="AD2141" s="16">
        <v>191.58799159768117</v>
      </c>
      <c r="AE2141" s="16">
        <v>0</v>
      </c>
      <c r="AF2141" s="17">
        <v>8043.3327643824923</v>
      </c>
      <c r="AG2141" s="16">
        <v>45.42080008573727</v>
      </c>
      <c r="AH2141" s="17">
        <v>0</v>
      </c>
      <c r="AI2141" s="17">
        <v>50494.746267759096</v>
      </c>
      <c r="AJ2141" s="18">
        <v>0.95471890321043373</v>
      </c>
      <c r="AK2141" s="18">
        <v>4.5281096789566287E-2</v>
      </c>
      <c r="AL2141" s="16">
        <v>1448.6040837499249</v>
      </c>
      <c r="AM2141" s="16">
        <v>201.37315727452361</v>
      </c>
      <c r="AN2141" s="16">
        <v>140.25931670494731</v>
      </c>
      <c r="AO2141" s="16">
        <v>5.774646051675024</v>
      </c>
      <c r="AP2141" s="16">
        <v>36.269638973472482</v>
      </c>
      <c r="AQ2141" s="16">
        <v>123.49475605144154</v>
      </c>
      <c r="AR2141" s="16">
        <v>154.26925568333661</v>
      </c>
      <c r="AS2141" s="16">
        <v>34.201118652437081</v>
      </c>
      <c r="AT2141" s="17">
        <v>2560.3917536463555</v>
      </c>
      <c r="AU2141" s="17">
        <v>10067.34096896032</v>
      </c>
      <c r="AV2141" s="17">
        <v>56735.560545845481</v>
      </c>
      <c r="AW2141" s="17">
        <f t="shared" si="43"/>
        <v>69363.293268452151</v>
      </c>
      <c r="AX2141" s="17">
        <v>327047.39303618937</v>
      </c>
      <c r="AY2141" s="17">
        <v>398471.92762740108</v>
      </c>
      <c r="AZ2141" s="19">
        <v>3.7084335441687981E-2</v>
      </c>
      <c r="BA2141" s="17">
        <v>413818.09673869994</v>
      </c>
    </row>
    <row r="2142" spans="1:53" s="20" customFormat="1" x14ac:dyDescent="0.2">
      <c r="A2142" s="13" t="str">
        <f t="shared" si="44"/>
        <v>OFFICE BUILDINGS #2140</v>
      </c>
      <c r="B2142" s="13" t="s">
        <v>2097</v>
      </c>
      <c r="C2142" s="15" t="s">
        <v>2600</v>
      </c>
      <c r="D2142" s="16">
        <v>18557.057808606394</v>
      </c>
      <c r="E2142" s="14">
        <v>2024</v>
      </c>
      <c r="F2142" s="17">
        <v>15686.140894686621</v>
      </c>
      <c r="G2142" s="17">
        <v>0</v>
      </c>
      <c r="H2142" s="15">
        <v>0</v>
      </c>
      <c r="I2142" s="14">
        <v>0</v>
      </c>
      <c r="J2142" s="17">
        <v>0</v>
      </c>
      <c r="K2142" s="17">
        <v>5219.4055672972581</v>
      </c>
      <c r="L2142" s="17">
        <v>56762.00695344495</v>
      </c>
      <c r="M2142" s="17">
        <v>40526.120859156865</v>
      </c>
      <c r="N2142" s="15">
        <v>3</v>
      </c>
      <c r="O2142" s="17">
        <v>113704.65887624466</v>
      </c>
      <c r="P2142" s="17">
        <v>115401.92830712517</v>
      </c>
      <c r="Q2142" s="15">
        <v>17</v>
      </c>
      <c r="R2142" s="17">
        <v>188617.71502374468</v>
      </c>
      <c r="S2142" s="17">
        <v>89218.510293687141</v>
      </c>
      <c r="T2142" s="15">
        <v>3</v>
      </c>
      <c r="U2142" s="17">
        <v>0</v>
      </c>
      <c r="V2142" s="17">
        <v>0</v>
      </c>
      <c r="W2142" s="15">
        <v>0</v>
      </c>
      <c r="X2142" s="17">
        <v>45517.894229094709</v>
      </c>
      <c r="Y2142" s="16">
        <v>2023.0097962265959</v>
      </c>
      <c r="Z2142" s="17">
        <v>345170.46941387828</v>
      </c>
      <c r="AA2142" s="16">
        <v>2862.4421959460719</v>
      </c>
      <c r="AB2142" s="17">
        <v>225453.25330186001</v>
      </c>
      <c r="AC2142" s="16">
        <v>589.48690723216225</v>
      </c>
      <c r="AD2142" s="16">
        <v>653.78962202332616</v>
      </c>
      <c r="AE2142" s="16">
        <v>0</v>
      </c>
      <c r="AF2142" s="17">
        <v>36201.383318560387</v>
      </c>
      <c r="AG2142" s="16">
        <v>197.74190271262717</v>
      </c>
      <c r="AH2142" s="17">
        <v>0</v>
      </c>
      <c r="AI2142" s="17">
        <v>199886.85057018328</v>
      </c>
      <c r="AJ2142" s="18">
        <v>0.86886454500335586</v>
      </c>
      <c r="AK2142" s="18">
        <v>0.13113545499664411</v>
      </c>
      <c r="AL2142" s="16">
        <v>4762.4024188530184</v>
      </c>
      <c r="AM2142" s="16">
        <v>573.95281037711504</v>
      </c>
      <c r="AN2142" s="16">
        <v>496.98252476761058</v>
      </c>
      <c r="AO2142" s="16">
        <v>17.190678719161511</v>
      </c>
      <c r="AP2142" s="16">
        <v>148.12367654318311</v>
      </c>
      <c r="AQ2142" s="16">
        <v>496.23014111356804</v>
      </c>
      <c r="AR2142" s="16">
        <v>722.64405374804301</v>
      </c>
      <c r="AS2142" s="16">
        <v>123.35779165024194</v>
      </c>
      <c r="AT2142" s="17">
        <v>7702.742619035781</v>
      </c>
      <c r="AU2142" s="17">
        <v>48030.872066096381</v>
      </c>
      <c r="AV2142" s="17">
        <v>170589.45562471537</v>
      </c>
      <c r="AW2142" s="17">
        <f t="shared" si="43"/>
        <v>226323.07030984754</v>
      </c>
      <c r="AX2142" s="17">
        <v>1361318.1880111182</v>
      </c>
      <c r="AY2142" s="17">
        <v>1596181.3778783798</v>
      </c>
      <c r="AZ2142" s="19">
        <v>9.2421010059688339E-3</v>
      </c>
      <c r="BA2142" s="17">
        <v>1611071.0593365615</v>
      </c>
    </row>
    <row r="2143" spans="1:53" s="20" customFormat="1" x14ac:dyDescent="0.2">
      <c r="A2143" s="13" t="str">
        <f t="shared" si="44"/>
        <v>OFFICE BUILDINGS #2141</v>
      </c>
      <c r="B2143" s="13" t="s">
        <v>2097</v>
      </c>
      <c r="C2143" s="15" t="s">
        <v>2600</v>
      </c>
      <c r="D2143" s="16">
        <v>6381.9224015478339</v>
      </c>
      <c r="E2143" s="14">
        <v>2019</v>
      </c>
      <c r="F2143" s="17">
        <v>4377.2905035766216</v>
      </c>
      <c r="G2143" s="17">
        <v>0</v>
      </c>
      <c r="H2143" s="15">
        <v>0</v>
      </c>
      <c r="I2143" s="14">
        <v>0</v>
      </c>
      <c r="J2143" s="17">
        <v>0</v>
      </c>
      <c r="K2143" s="17">
        <v>1515.7570588735396</v>
      </c>
      <c r="L2143" s="17">
        <v>16548.059845878477</v>
      </c>
      <c r="M2143" s="17">
        <v>15042.54445591058</v>
      </c>
      <c r="N2143" s="15">
        <v>1</v>
      </c>
      <c r="O2143" s="17">
        <v>36321.857195149758</v>
      </c>
      <c r="P2143" s="17">
        <v>32675.036637503577</v>
      </c>
      <c r="Q2143" s="15">
        <v>4</v>
      </c>
      <c r="R2143" s="17">
        <v>58610.930266730211</v>
      </c>
      <c r="S2143" s="17">
        <v>30487.858816221946</v>
      </c>
      <c r="T2143" s="15">
        <v>1</v>
      </c>
      <c r="U2143" s="17">
        <v>0</v>
      </c>
      <c r="V2143" s="17">
        <v>0</v>
      </c>
      <c r="W2143" s="15">
        <v>0</v>
      </c>
      <c r="X2143" s="17">
        <v>10482.792851770084</v>
      </c>
      <c r="Y2143" s="16">
        <v>662.47848368788857</v>
      </c>
      <c r="Z2143" s="17">
        <v>80778.86685990823</v>
      </c>
      <c r="AA2143" s="16">
        <v>892.07088470647136</v>
      </c>
      <c r="AB2143" s="17">
        <v>51482.713176643549</v>
      </c>
      <c r="AC2143" s="16">
        <v>194.27918550779165</v>
      </c>
      <c r="AD2143" s="16">
        <v>231.16189771520624</v>
      </c>
      <c r="AE2143" s="16">
        <v>0</v>
      </c>
      <c r="AF2143" s="17">
        <v>14650.367535144964</v>
      </c>
      <c r="AG2143" s="16">
        <v>61.761986466015323</v>
      </c>
      <c r="AH2143" s="17">
        <v>0</v>
      </c>
      <c r="AI2143" s="17">
        <v>63933.466966135318</v>
      </c>
      <c r="AJ2143" s="18">
        <v>0.92111482985518467</v>
      </c>
      <c r="AK2143" s="18">
        <v>7.8885170144815359E-2</v>
      </c>
      <c r="AL2143" s="16">
        <v>2166.1829914400091</v>
      </c>
      <c r="AM2143" s="16">
        <v>281.17701022621191</v>
      </c>
      <c r="AN2143" s="16">
        <v>185.52737855762498</v>
      </c>
      <c r="AO2143" s="16">
        <v>8.0083802605669536</v>
      </c>
      <c r="AP2143" s="16">
        <v>42.670636352135126</v>
      </c>
      <c r="AQ2143" s="16">
        <v>178.70726124499905</v>
      </c>
      <c r="AR2143" s="16">
        <v>154.77738182011745</v>
      </c>
      <c r="AS2143" s="16">
        <v>36.977009943095517</v>
      </c>
      <c r="AT2143" s="17">
        <v>3072.0974307428719</v>
      </c>
      <c r="AU2143" s="17">
        <v>17577.970989098169</v>
      </c>
      <c r="AV2143" s="17">
        <v>61589.55241063243</v>
      </c>
      <c r="AW2143" s="17">
        <f t="shared" si="43"/>
        <v>82239.620830473461</v>
      </c>
      <c r="AX2143" s="17">
        <v>379351.74598824239</v>
      </c>
      <c r="AY2143" s="17">
        <v>463526.57327072357</v>
      </c>
      <c r="AZ2143" s="19">
        <v>2.5732828420352561E-2</v>
      </c>
      <c r="BA2143" s="17">
        <v>475769.46734146395</v>
      </c>
    </row>
    <row r="2144" spans="1:53" s="20" customFormat="1" x14ac:dyDescent="0.2">
      <c r="A2144" s="13" t="str">
        <f t="shared" si="44"/>
        <v>OFFICE BUILDINGS #2142</v>
      </c>
      <c r="B2144" s="13" t="s">
        <v>2097</v>
      </c>
      <c r="C2144" s="15" t="s">
        <v>2600</v>
      </c>
      <c r="D2144" s="16">
        <v>15164.386109514619</v>
      </c>
      <c r="E2144" s="14">
        <v>2018</v>
      </c>
      <c r="F2144" s="17">
        <v>13243.184424085968</v>
      </c>
      <c r="G2144" s="17">
        <v>0</v>
      </c>
      <c r="H2144" s="15">
        <v>0</v>
      </c>
      <c r="I2144" s="14">
        <v>0</v>
      </c>
      <c r="J2144" s="17">
        <v>0</v>
      </c>
      <c r="K2144" s="17">
        <v>4891.5925780852122</v>
      </c>
      <c r="L2144" s="17">
        <v>48500.947386134612</v>
      </c>
      <c r="M2144" s="17">
        <v>34906.88665921209</v>
      </c>
      <c r="N2144" s="15">
        <v>2</v>
      </c>
      <c r="O2144" s="17">
        <v>111358.01265254372</v>
      </c>
      <c r="P2144" s="17">
        <v>72207.579809768518</v>
      </c>
      <c r="Q2144" s="15">
        <v>14</v>
      </c>
      <c r="R2144" s="17">
        <v>117409.61071374024</v>
      </c>
      <c r="S2144" s="17">
        <v>71202.888745642238</v>
      </c>
      <c r="T2144" s="15">
        <v>2</v>
      </c>
      <c r="U2144" s="17">
        <v>0</v>
      </c>
      <c r="V2144" s="17">
        <v>0</v>
      </c>
      <c r="W2144" s="15">
        <v>0</v>
      </c>
      <c r="X2144" s="17">
        <v>30969.633032287162</v>
      </c>
      <c r="Y2144" s="16">
        <v>1362.9821336870846</v>
      </c>
      <c r="Z2144" s="17">
        <v>207299.28582217384</v>
      </c>
      <c r="AA2144" s="16">
        <v>2339.4043515718818</v>
      </c>
      <c r="AB2144" s="17">
        <v>144828.9050577537</v>
      </c>
      <c r="AC2144" s="16">
        <v>345.69020042560174</v>
      </c>
      <c r="AD2144" s="16">
        <v>573.03258388789789</v>
      </c>
      <c r="AE2144" s="16">
        <v>0</v>
      </c>
      <c r="AF2144" s="17">
        <v>23804.902182927697</v>
      </c>
      <c r="AG2144" s="16">
        <v>154.4596719647358</v>
      </c>
      <c r="AH2144" s="17">
        <v>0</v>
      </c>
      <c r="AI2144" s="17">
        <v>167740.45770253288</v>
      </c>
      <c r="AJ2144" s="18">
        <v>0.94160935334421625</v>
      </c>
      <c r="AK2144" s="18">
        <v>5.8390646655783793E-2</v>
      </c>
      <c r="AL2144" s="16">
        <v>4584.6874479082317</v>
      </c>
      <c r="AM2144" s="16">
        <v>611.03887048832803</v>
      </c>
      <c r="AN2144" s="16">
        <v>335.18802665881583</v>
      </c>
      <c r="AO2144" s="16">
        <v>19.92204078409522</v>
      </c>
      <c r="AP2144" s="16">
        <v>88.934325559877053</v>
      </c>
      <c r="AQ2144" s="16">
        <v>575.61045094875806</v>
      </c>
      <c r="AR2144" s="16">
        <v>582.62910421012043</v>
      </c>
      <c r="AS2144" s="16">
        <v>110.24625420535263</v>
      </c>
      <c r="AT2144" s="17">
        <v>5908.9707708682981</v>
      </c>
      <c r="AU2144" s="17">
        <v>32899.082868794583</v>
      </c>
      <c r="AV2144" s="17">
        <v>140509.10701585695</v>
      </c>
      <c r="AW2144" s="17">
        <f t="shared" si="43"/>
        <v>179317.16065551984</v>
      </c>
      <c r="AX2144" s="17">
        <v>959154.61226550804</v>
      </c>
      <c r="AY2144" s="17">
        <v>1143097.7708391077</v>
      </c>
      <c r="AZ2144" s="19">
        <v>5.8226597277824817E-2</v>
      </c>
      <c r="BA2144" s="17">
        <v>1213771.5585670704</v>
      </c>
    </row>
    <row r="2145" spans="1:53" s="20" customFormat="1" x14ac:dyDescent="0.2">
      <c r="A2145" s="13" t="str">
        <f t="shared" si="44"/>
        <v>OFFICE BUILDINGS #2143</v>
      </c>
      <c r="B2145" s="13" t="s">
        <v>2097</v>
      </c>
      <c r="C2145" s="15" t="s">
        <v>2600</v>
      </c>
      <c r="D2145" s="16">
        <v>17104.128546341799</v>
      </c>
      <c r="E2145" s="14">
        <v>2019</v>
      </c>
      <c r="F2145" s="17">
        <v>17940.88342013576</v>
      </c>
      <c r="G2145" s="17">
        <v>0</v>
      </c>
      <c r="H2145" s="15">
        <v>0</v>
      </c>
      <c r="I2145" s="14">
        <v>0</v>
      </c>
      <c r="J2145" s="17">
        <v>0</v>
      </c>
      <c r="K2145" s="17">
        <v>4313.0606526757019</v>
      </c>
      <c r="L2145" s="17">
        <v>42790.306373488856</v>
      </c>
      <c r="M2145" s="17">
        <v>49556.871534274163</v>
      </c>
      <c r="N2145" s="15">
        <v>3</v>
      </c>
      <c r="O2145" s="17">
        <v>86371.726119074927</v>
      </c>
      <c r="P2145" s="17">
        <v>114516.17765688353</v>
      </c>
      <c r="Q2145" s="15">
        <v>12</v>
      </c>
      <c r="R2145" s="17">
        <v>132437.50004971554</v>
      </c>
      <c r="S2145" s="17">
        <v>78895.311237513291</v>
      </c>
      <c r="T2145" s="15">
        <v>2</v>
      </c>
      <c r="U2145" s="17">
        <v>0</v>
      </c>
      <c r="V2145" s="17">
        <v>0</v>
      </c>
      <c r="W2145" s="15">
        <v>0</v>
      </c>
      <c r="X2145" s="17">
        <v>37031.453241314688</v>
      </c>
      <c r="Y2145" s="16">
        <v>1560.1367868812656</v>
      </c>
      <c r="Z2145" s="17">
        <v>277098.26305184513</v>
      </c>
      <c r="AA2145" s="16">
        <v>2676.661788376603</v>
      </c>
      <c r="AB2145" s="17">
        <v>177150.64205102329</v>
      </c>
      <c r="AC2145" s="16">
        <v>340.96796124121278</v>
      </c>
      <c r="AD2145" s="16">
        <v>509.67439906586441</v>
      </c>
      <c r="AE2145" s="16">
        <v>0</v>
      </c>
      <c r="AF2145" s="17">
        <v>36397.171389341667</v>
      </c>
      <c r="AG2145" s="16">
        <v>175.41563961715607</v>
      </c>
      <c r="AH2145" s="17">
        <v>0</v>
      </c>
      <c r="AI2145" s="17">
        <v>175466.55655637287</v>
      </c>
      <c r="AJ2145" s="18">
        <v>0.92327413916046031</v>
      </c>
      <c r="AK2145" s="18">
        <v>7.6725860839539667E-2</v>
      </c>
      <c r="AL2145" s="16">
        <v>3584.148980596236</v>
      </c>
      <c r="AM2145" s="16">
        <v>554.94526388377369</v>
      </c>
      <c r="AN2145" s="16">
        <v>498.18936027160254</v>
      </c>
      <c r="AO2145" s="16">
        <v>17.815122347037395</v>
      </c>
      <c r="AP2145" s="16">
        <v>120.58362000066174</v>
      </c>
      <c r="AQ2145" s="16">
        <v>434.75472134455742</v>
      </c>
      <c r="AR2145" s="16">
        <v>435.77799703667046</v>
      </c>
      <c r="AS2145" s="16">
        <v>142.6895768422595</v>
      </c>
      <c r="AT2145" s="17">
        <v>8585.628798099724</v>
      </c>
      <c r="AU2145" s="17">
        <v>42770.729248832969</v>
      </c>
      <c r="AV2145" s="17">
        <v>170546.46212531225</v>
      </c>
      <c r="AW2145" s="17">
        <f t="shared" si="43"/>
        <v>221902.82017224494</v>
      </c>
      <c r="AX2145" s="17">
        <v>1095785.2203517237</v>
      </c>
      <c r="AY2145" s="17">
        <v>1322939.091335594</v>
      </c>
      <c r="AZ2145" s="19">
        <v>2.657468816436177E-2</v>
      </c>
      <c r="BA2145" s="17">
        <v>1359055.569287447</v>
      </c>
    </row>
    <row r="2146" spans="1:53" s="20" customFormat="1" x14ac:dyDescent="0.2">
      <c r="A2146" s="13" t="str">
        <f t="shared" si="44"/>
        <v>OFFICE BUILDINGS #2144</v>
      </c>
      <c r="B2146" s="13" t="s">
        <v>2097</v>
      </c>
      <c r="C2146" s="15" t="s">
        <v>2600</v>
      </c>
      <c r="D2146" s="16">
        <v>32149.027387092407</v>
      </c>
      <c r="E2146" s="14">
        <v>2013</v>
      </c>
      <c r="F2146" s="17">
        <v>28432.742896142383</v>
      </c>
      <c r="G2146" s="17">
        <v>0</v>
      </c>
      <c r="H2146" s="15">
        <v>0</v>
      </c>
      <c r="I2146" s="14">
        <v>0</v>
      </c>
      <c r="J2146" s="17">
        <v>0</v>
      </c>
      <c r="K2146" s="17">
        <v>6951.8467121068916</v>
      </c>
      <c r="L2146" s="17">
        <v>83415.444021243587</v>
      </c>
      <c r="M2146" s="17">
        <v>82040.594309174136</v>
      </c>
      <c r="N2146" s="15">
        <v>5</v>
      </c>
      <c r="O2146" s="17">
        <v>208115.93550627929</v>
      </c>
      <c r="P2146" s="17">
        <v>177586.11176096517</v>
      </c>
      <c r="Q2146" s="15">
        <v>31</v>
      </c>
      <c r="R2146" s="17">
        <v>259476.78735443353</v>
      </c>
      <c r="S2146" s="17">
        <v>129893.50921528647</v>
      </c>
      <c r="T2146" s="15">
        <v>4</v>
      </c>
      <c r="U2146" s="17">
        <v>0</v>
      </c>
      <c r="V2146" s="17">
        <v>0</v>
      </c>
      <c r="W2146" s="15">
        <v>0</v>
      </c>
      <c r="X2146" s="17">
        <v>60023.322433751498</v>
      </c>
      <c r="Y2146" s="16">
        <v>3619.3408285868063</v>
      </c>
      <c r="Z2146" s="17">
        <v>328611.63316516421</v>
      </c>
      <c r="AA2146" s="16">
        <v>4538.6931763173925</v>
      </c>
      <c r="AB2146" s="17">
        <v>291510.39632149256</v>
      </c>
      <c r="AC2146" s="16">
        <v>721.93947800715705</v>
      </c>
      <c r="AD2146" s="16">
        <v>834.19713685696161</v>
      </c>
      <c r="AE2146" s="16">
        <v>0</v>
      </c>
      <c r="AF2146" s="17">
        <v>65612.20557680224</v>
      </c>
      <c r="AG2146" s="16">
        <v>334.36584191036212</v>
      </c>
      <c r="AH2146" s="17">
        <v>0</v>
      </c>
      <c r="AI2146" s="17">
        <v>318919.9068487882</v>
      </c>
      <c r="AJ2146" s="18">
        <v>0.86672319324834657</v>
      </c>
      <c r="AK2146" s="18">
        <v>0.13327680675165346</v>
      </c>
      <c r="AL2146" s="16">
        <v>8948.9075650522063</v>
      </c>
      <c r="AM2146" s="16">
        <v>1131.1912952848108</v>
      </c>
      <c r="AN2146" s="16">
        <v>782.2518931745866</v>
      </c>
      <c r="AO2146" s="16">
        <v>29.75349193480573</v>
      </c>
      <c r="AP2146" s="16">
        <v>188.13657809631997</v>
      </c>
      <c r="AQ2146" s="16">
        <v>1239.8466236221452</v>
      </c>
      <c r="AR2146" s="16">
        <v>793.76715497419741</v>
      </c>
      <c r="AS2146" s="16">
        <v>278.19644886788979</v>
      </c>
      <c r="AT2146" s="17">
        <v>16256.91380484714</v>
      </c>
      <c r="AU2146" s="17">
        <v>74694.605321345574</v>
      </c>
      <c r="AV2146" s="17">
        <v>376839.8002488722</v>
      </c>
      <c r="AW2146" s="17">
        <f t="shared" si="43"/>
        <v>467791.31937506492</v>
      </c>
      <c r="AX2146" s="17">
        <v>1837105.8678520201</v>
      </c>
      <c r="AY2146" s="17">
        <v>2312500.0833142307</v>
      </c>
      <c r="AZ2146" s="19">
        <v>5.179686733976855E-2</v>
      </c>
      <c r="BA2146" s="17">
        <v>2438823.5006420994</v>
      </c>
    </row>
    <row r="2147" spans="1:53" s="20" customFormat="1" x14ac:dyDescent="0.2">
      <c r="A2147" s="13" t="str">
        <f t="shared" si="44"/>
        <v>OFFICE BUILDINGS #2145</v>
      </c>
      <c r="B2147" s="13" t="s">
        <v>2097</v>
      </c>
      <c r="C2147" s="15" t="s">
        <v>2600</v>
      </c>
      <c r="D2147" s="16">
        <v>12709.792901937757</v>
      </c>
      <c r="E2147" s="14">
        <v>2009</v>
      </c>
      <c r="F2147" s="17">
        <v>9158.2970286230357</v>
      </c>
      <c r="G2147" s="17">
        <v>0</v>
      </c>
      <c r="H2147" s="15">
        <v>0</v>
      </c>
      <c r="I2147" s="14">
        <v>0</v>
      </c>
      <c r="J2147" s="17">
        <v>0</v>
      </c>
      <c r="K2147" s="17">
        <v>2779.252823832097</v>
      </c>
      <c r="L2147" s="17">
        <v>24521.402015304571</v>
      </c>
      <c r="M2147" s="17">
        <v>29250.763369588603</v>
      </c>
      <c r="N2147" s="15">
        <v>2</v>
      </c>
      <c r="O2147" s="17">
        <v>53030.641725740956</v>
      </c>
      <c r="P2147" s="17">
        <v>51446.631515936737</v>
      </c>
      <c r="Q2147" s="15">
        <v>12</v>
      </c>
      <c r="R2147" s="17">
        <v>101165.01198203575</v>
      </c>
      <c r="S2147" s="17">
        <v>56452.046220573407</v>
      </c>
      <c r="T2147" s="15">
        <v>2</v>
      </c>
      <c r="U2147" s="17">
        <v>0</v>
      </c>
      <c r="V2147" s="17">
        <v>0</v>
      </c>
      <c r="W2147" s="15">
        <v>0</v>
      </c>
      <c r="X2147" s="17">
        <v>21696.302240213186</v>
      </c>
      <c r="Y2147" s="16">
        <v>1198.9455348338524</v>
      </c>
      <c r="Z2147" s="17">
        <v>185486.08528283139</v>
      </c>
      <c r="AA2147" s="16">
        <v>1471.0364669809358</v>
      </c>
      <c r="AB2147" s="17">
        <v>129526.74554080627</v>
      </c>
      <c r="AC2147" s="16">
        <v>313.38032870721867</v>
      </c>
      <c r="AD2147" s="16">
        <v>449.36312614347827</v>
      </c>
      <c r="AE2147" s="16">
        <v>0</v>
      </c>
      <c r="AF2147" s="17">
        <v>19063.466992515892</v>
      </c>
      <c r="AG2147" s="16">
        <v>108.34672305209774</v>
      </c>
      <c r="AH2147" s="17">
        <v>0</v>
      </c>
      <c r="AI2147" s="17">
        <v>99743.871156304464</v>
      </c>
      <c r="AJ2147" s="18">
        <v>0.81287529913236511</v>
      </c>
      <c r="AK2147" s="18">
        <v>0.18712470086763483</v>
      </c>
      <c r="AL2147" s="16">
        <v>2869.4673767410986</v>
      </c>
      <c r="AM2147" s="16">
        <v>534.83816929214913</v>
      </c>
      <c r="AN2147" s="16">
        <v>258.55906997656706</v>
      </c>
      <c r="AO2147" s="16">
        <v>11.101920832708249</v>
      </c>
      <c r="AP2147" s="16">
        <v>66.329563372630219</v>
      </c>
      <c r="AQ2147" s="16">
        <v>432.91144447959056</v>
      </c>
      <c r="AR2147" s="16">
        <v>398.98377658901984</v>
      </c>
      <c r="AS2147" s="16">
        <v>102.36629874006019</v>
      </c>
      <c r="AT2147" s="17">
        <v>3722.7657869843329</v>
      </c>
      <c r="AU2147" s="17">
        <v>18523.013145051929</v>
      </c>
      <c r="AV2147" s="17">
        <v>152570.54825999349</v>
      </c>
      <c r="AW2147" s="17">
        <f t="shared" si="43"/>
        <v>174816.32719202974</v>
      </c>
      <c r="AX2147" s="17">
        <v>705026.90408646059</v>
      </c>
      <c r="AY2147" s="17">
        <v>882880.56992630428</v>
      </c>
      <c r="AZ2147" s="19">
        <v>2.3701258546107339E-2</v>
      </c>
      <c r="BA2147" s="17">
        <v>904313.94862962631</v>
      </c>
    </row>
    <row r="2148" spans="1:53" s="20" customFormat="1" x14ac:dyDescent="0.2">
      <c r="A2148" s="13" t="str">
        <f t="shared" si="44"/>
        <v>OFFICE BUILDINGS #2146</v>
      </c>
      <c r="B2148" s="13" t="s">
        <v>2097</v>
      </c>
      <c r="C2148" s="15" t="s">
        <v>2600</v>
      </c>
      <c r="D2148" s="16">
        <v>30510.55294767235</v>
      </c>
      <c r="E2148" s="14">
        <v>2009</v>
      </c>
      <c r="F2148" s="17">
        <v>17503.129141042606</v>
      </c>
      <c r="G2148" s="17">
        <v>0</v>
      </c>
      <c r="H2148" s="15">
        <v>0</v>
      </c>
      <c r="I2148" s="14">
        <v>0</v>
      </c>
      <c r="J2148" s="17">
        <v>0</v>
      </c>
      <c r="K2148" s="17">
        <v>8981.2180125807081</v>
      </c>
      <c r="L2148" s="17">
        <v>60524.3888074348</v>
      </c>
      <c r="M2148" s="17">
        <v>46677.014190954855</v>
      </c>
      <c r="N2148" s="15">
        <v>5</v>
      </c>
      <c r="O2148" s="17">
        <v>132503.82966409085</v>
      </c>
      <c r="P2148" s="17">
        <v>161773.5569171911</v>
      </c>
      <c r="Q2148" s="15">
        <v>27</v>
      </c>
      <c r="R2148" s="17">
        <v>201267.20164278444</v>
      </c>
      <c r="S2148" s="17">
        <v>100277.16019071864</v>
      </c>
      <c r="T2148" s="15">
        <v>5</v>
      </c>
      <c r="U2148" s="17">
        <v>0</v>
      </c>
      <c r="V2148" s="17">
        <v>0</v>
      </c>
      <c r="W2148" s="15">
        <v>0</v>
      </c>
      <c r="X2148" s="17">
        <v>42348.985104331136</v>
      </c>
      <c r="Y2148" s="16">
        <v>2733.8719033237549</v>
      </c>
      <c r="Z2148" s="17">
        <v>462595.89039386658</v>
      </c>
      <c r="AA2148" s="16">
        <v>3740.8359111731288</v>
      </c>
      <c r="AB2148" s="17">
        <v>271731.31446370657</v>
      </c>
      <c r="AC2148" s="16">
        <v>760.19434850189577</v>
      </c>
      <c r="AD2148" s="16">
        <v>828.60714185894369</v>
      </c>
      <c r="AE2148" s="16">
        <v>0</v>
      </c>
      <c r="AF2148" s="17">
        <v>37764.215105012037</v>
      </c>
      <c r="AG2148" s="16">
        <v>249.5805853619506</v>
      </c>
      <c r="AH2148" s="17">
        <v>0</v>
      </c>
      <c r="AI2148" s="17">
        <v>221873.57780767861</v>
      </c>
      <c r="AJ2148" s="18">
        <v>0.85885049751228337</v>
      </c>
      <c r="AK2148" s="18">
        <v>0.14114950248771663</v>
      </c>
      <c r="AL2148" s="16">
        <v>7768.3878128082033</v>
      </c>
      <c r="AM2148" s="16">
        <v>1117.6620008256998</v>
      </c>
      <c r="AN2148" s="16">
        <v>742.46516989316581</v>
      </c>
      <c r="AO2148" s="16">
        <v>28.289115860882198</v>
      </c>
      <c r="AP2148" s="16">
        <v>158.19752523408391</v>
      </c>
      <c r="AQ2148" s="16">
        <v>1093.2340795579028</v>
      </c>
      <c r="AR2148" s="16">
        <v>898.56063303866426</v>
      </c>
      <c r="AS2148" s="16">
        <v>238.53340452382369</v>
      </c>
      <c r="AT2148" s="17">
        <v>10266.058409736423</v>
      </c>
      <c r="AU2148" s="17">
        <v>45985.364147220302</v>
      </c>
      <c r="AV2148" s="17">
        <v>302793.82915367658</v>
      </c>
      <c r="AW2148" s="17">
        <f t="shared" si="43"/>
        <v>359045.25171063334</v>
      </c>
      <c r="AX2148" s="17">
        <v>1597770.910323967</v>
      </c>
      <c r="AY2148" s="17">
        <v>1965157.570596036</v>
      </c>
      <c r="AZ2148" s="19">
        <v>5.9263519373445803E-3</v>
      </c>
      <c r="BA2148" s="17">
        <v>1976873.217015581</v>
      </c>
    </row>
    <row r="2149" spans="1:53" s="20" customFormat="1" x14ac:dyDescent="0.2">
      <c r="A2149" s="13" t="str">
        <f t="shared" si="44"/>
        <v>OFFICE BUILDINGS #2147</v>
      </c>
      <c r="B2149" s="13" t="s">
        <v>2097</v>
      </c>
      <c r="C2149" s="15" t="s">
        <v>2600</v>
      </c>
      <c r="D2149" s="16">
        <v>16975.839959705379</v>
      </c>
      <c r="E2149" s="14">
        <v>2013</v>
      </c>
      <c r="F2149" s="17">
        <v>12422.437818767095</v>
      </c>
      <c r="G2149" s="17">
        <v>0</v>
      </c>
      <c r="H2149" s="15">
        <v>0</v>
      </c>
      <c r="I2149" s="14">
        <v>0</v>
      </c>
      <c r="J2149" s="17">
        <v>0</v>
      </c>
      <c r="K2149" s="17">
        <v>4867.9363601206569</v>
      </c>
      <c r="L2149" s="17">
        <v>34612.245202383187</v>
      </c>
      <c r="M2149" s="17">
        <v>30414.479323121799</v>
      </c>
      <c r="N2149" s="15">
        <v>2</v>
      </c>
      <c r="O2149" s="17">
        <v>108155.57060480741</v>
      </c>
      <c r="P2149" s="17">
        <v>67248.342900318195</v>
      </c>
      <c r="Q2149" s="15">
        <v>13</v>
      </c>
      <c r="R2149" s="17">
        <v>105749.26364729519</v>
      </c>
      <c r="S2149" s="17">
        <v>85557.049220368106</v>
      </c>
      <c r="T2149" s="15">
        <v>3</v>
      </c>
      <c r="U2149" s="17">
        <v>0</v>
      </c>
      <c r="V2149" s="17">
        <v>0</v>
      </c>
      <c r="W2149" s="15">
        <v>0</v>
      </c>
      <c r="X2149" s="17">
        <v>22207.718973215142</v>
      </c>
      <c r="Y2149" s="16">
        <v>1182.1724132919353</v>
      </c>
      <c r="Z2149" s="17">
        <v>229042.3454187348</v>
      </c>
      <c r="AA2149" s="16">
        <v>2174.1171329704966</v>
      </c>
      <c r="AB2149" s="17">
        <v>118361.04666219126</v>
      </c>
      <c r="AC2149" s="16">
        <v>515.15684476920069</v>
      </c>
      <c r="AD2149" s="16">
        <v>417.93704227274725</v>
      </c>
      <c r="AE2149" s="16">
        <v>0</v>
      </c>
      <c r="AF2149" s="17">
        <v>24957.898264223972</v>
      </c>
      <c r="AG2149" s="16">
        <v>161.97023751165662</v>
      </c>
      <c r="AH2149" s="17">
        <v>0</v>
      </c>
      <c r="AI2149" s="17">
        <v>136402.51537118526</v>
      </c>
      <c r="AJ2149" s="18">
        <v>0.78800345768989377</v>
      </c>
      <c r="AK2149" s="18">
        <v>0.21199654231010628</v>
      </c>
      <c r="AL2149" s="16">
        <v>4984.0595895358892</v>
      </c>
      <c r="AM2149" s="16">
        <v>626.96690401542799</v>
      </c>
      <c r="AN2149" s="16">
        <v>434.71888516420677</v>
      </c>
      <c r="AO2149" s="16">
        <v>20.426601074449511</v>
      </c>
      <c r="AP2149" s="16">
        <v>92.075700190973251</v>
      </c>
      <c r="AQ2149" s="16">
        <v>619.47221709442408</v>
      </c>
      <c r="AR2149" s="16">
        <v>556.63057454012039</v>
      </c>
      <c r="AS2149" s="16">
        <v>123.9951932279576</v>
      </c>
      <c r="AT2149" s="17">
        <v>7269.3091523313733</v>
      </c>
      <c r="AU2149" s="17">
        <v>29153.854653890925</v>
      </c>
      <c r="AV2149" s="17">
        <v>220756.26871554507</v>
      </c>
      <c r="AW2149" s="17">
        <f t="shared" si="43"/>
        <v>257179.43252176736</v>
      </c>
      <c r="AX2149" s="17">
        <v>881387.66201746173</v>
      </c>
      <c r="AY2149" s="17">
        <v>1144781.773379094</v>
      </c>
      <c r="AZ2149" s="19">
        <v>2.1970719045902577E-2</v>
      </c>
      <c r="BA2149" s="17">
        <v>1170498.4663264113</v>
      </c>
    </row>
    <row r="2150" spans="1:53" s="20" customFormat="1" x14ac:dyDescent="0.2">
      <c r="A2150" s="13" t="str">
        <f t="shared" si="44"/>
        <v>OFFICE BUILDINGS #2148</v>
      </c>
      <c r="B2150" s="13" t="s">
        <v>2097</v>
      </c>
      <c r="C2150" s="15" t="s">
        <v>2600</v>
      </c>
      <c r="D2150" s="16">
        <v>26721.903952313849</v>
      </c>
      <c r="E2150" s="14">
        <v>2010</v>
      </c>
      <c r="F2150" s="17">
        <v>17789.382204188481</v>
      </c>
      <c r="G2150" s="17">
        <v>0</v>
      </c>
      <c r="H2150" s="15">
        <v>0</v>
      </c>
      <c r="I2150" s="14">
        <v>0</v>
      </c>
      <c r="J2150" s="17">
        <v>0</v>
      </c>
      <c r="K2150" s="17">
        <v>5488.4060035312232</v>
      </c>
      <c r="L2150" s="17">
        <v>48857.882553041847</v>
      </c>
      <c r="M2150" s="17">
        <v>55377.898051701886</v>
      </c>
      <c r="N2150" s="15">
        <v>3</v>
      </c>
      <c r="O2150" s="17">
        <v>135023.08750142675</v>
      </c>
      <c r="P2150" s="17">
        <v>141112.92365244633</v>
      </c>
      <c r="Q2150" s="15">
        <v>25</v>
      </c>
      <c r="R2150" s="17">
        <v>144996.19368113135</v>
      </c>
      <c r="S2150" s="17">
        <v>112543.65603829344</v>
      </c>
      <c r="T2150" s="15">
        <v>4</v>
      </c>
      <c r="U2150" s="17">
        <v>0</v>
      </c>
      <c r="V2150" s="17">
        <v>0</v>
      </c>
      <c r="W2150" s="15">
        <v>0</v>
      </c>
      <c r="X2150" s="17">
        <v>31861.163958410634</v>
      </c>
      <c r="Y2150" s="16">
        <v>2854.9271272244005</v>
      </c>
      <c r="Z2150" s="17">
        <v>314751.13691701595</v>
      </c>
      <c r="AA2150" s="16">
        <v>2817.5498336618753</v>
      </c>
      <c r="AB2150" s="17">
        <v>269519.32501358149</v>
      </c>
      <c r="AC2150" s="16">
        <v>566.53429609615728</v>
      </c>
      <c r="AD2150" s="16">
        <v>908.19713691142772</v>
      </c>
      <c r="AE2150" s="16">
        <v>0</v>
      </c>
      <c r="AF2150" s="17">
        <v>46206.513150480918</v>
      </c>
      <c r="AG2150" s="16">
        <v>267.28015797922365</v>
      </c>
      <c r="AH2150" s="17">
        <v>0</v>
      </c>
      <c r="AI2150" s="17">
        <v>200032.97272400802</v>
      </c>
      <c r="AJ2150" s="18">
        <v>0.86054655788569767</v>
      </c>
      <c r="AK2150" s="18">
        <v>0.13945344211430233</v>
      </c>
      <c r="AL2150" s="16">
        <v>7425.8962555150729</v>
      </c>
      <c r="AM2150" s="16">
        <v>813.84170920347333</v>
      </c>
      <c r="AN2150" s="16">
        <v>735.2946473922085</v>
      </c>
      <c r="AO2150" s="16">
        <v>22.913586839821196</v>
      </c>
      <c r="AP2150" s="16">
        <v>151.51817957809428</v>
      </c>
      <c r="AQ2150" s="16">
        <v>807.08499109423076</v>
      </c>
      <c r="AR2150" s="16">
        <v>874.68318287194938</v>
      </c>
      <c r="AS2150" s="16">
        <v>247.55822952581244</v>
      </c>
      <c r="AT2150" s="17">
        <v>8076.8084774842955</v>
      </c>
      <c r="AU2150" s="17">
        <v>61070.642588435876</v>
      </c>
      <c r="AV2150" s="17">
        <v>341475.08244077163</v>
      </c>
      <c r="AW2150" s="17">
        <f t="shared" si="43"/>
        <v>410622.53350669181</v>
      </c>
      <c r="AX2150" s="17">
        <v>1354797.7132328413</v>
      </c>
      <c r="AY2150" s="17">
        <v>1772030.2683790259</v>
      </c>
      <c r="AZ2150" s="19">
        <v>4.3075026020778222E-2</v>
      </c>
      <c r="BA2150" s="17">
        <v>1851796.4485870998</v>
      </c>
    </row>
    <row r="2151" spans="1:53" s="20" customFormat="1" x14ac:dyDescent="0.2">
      <c r="A2151" s="13" t="str">
        <f t="shared" si="44"/>
        <v>OFFICE BUILDINGS #2149</v>
      </c>
      <c r="B2151" s="13" t="s">
        <v>2097</v>
      </c>
      <c r="C2151" s="15" t="s">
        <v>2600</v>
      </c>
      <c r="D2151" s="16">
        <v>3633.9865703620453</v>
      </c>
      <c r="E2151" s="14">
        <v>2008</v>
      </c>
      <c r="F2151" s="17">
        <v>2710.6673559951778</v>
      </c>
      <c r="G2151" s="17">
        <v>0</v>
      </c>
      <c r="H2151" s="15">
        <v>0</v>
      </c>
      <c r="I2151" s="14">
        <v>0</v>
      </c>
      <c r="J2151" s="17">
        <v>0</v>
      </c>
      <c r="K2151" s="17">
        <v>861.81909275007717</v>
      </c>
      <c r="L2151" s="17">
        <v>6320.7503442551269</v>
      </c>
      <c r="M2151" s="17">
        <v>7587.6016888077329</v>
      </c>
      <c r="N2151" s="15">
        <v>0</v>
      </c>
      <c r="O2151" s="17">
        <v>20643.507738579163</v>
      </c>
      <c r="P2151" s="17">
        <v>17238.884372148255</v>
      </c>
      <c r="Q2151" s="15">
        <v>2</v>
      </c>
      <c r="R2151" s="17">
        <v>24625.778695386954</v>
      </c>
      <c r="S2151" s="17">
        <v>16004.003931644651</v>
      </c>
      <c r="T2151" s="15">
        <v>1</v>
      </c>
      <c r="U2151" s="17">
        <v>0</v>
      </c>
      <c r="V2151" s="17">
        <v>0</v>
      </c>
      <c r="W2151" s="15">
        <v>0</v>
      </c>
      <c r="X2151" s="17">
        <v>6074.0708776534084</v>
      </c>
      <c r="Y2151" s="16">
        <v>376.07409330886327</v>
      </c>
      <c r="Z2151" s="17">
        <v>51739.483188202837</v>
      </c>
      <c r="AA2151" s="16">
        <v>502.03253357176283</v>
      </c>
      <c r="AB2151" s="17">
        <v>32447.741066280374</v>
      </c>
      <c r="AC2151" s="16">
        <v>83.369739274679958</v>
      </c>
      <c r="AD2151" s="16">
        <v>103.63379259556997</v>
      </c>
      <c r="AE2151" s="16">
        <v>0</v>
      </c>
      <c r="AF2151" s="17">
        <v>5104.6451614216994</v>
      </c>
      <c r="AG2151" s="16">
        <v>30.74946867106954</v>
      </c>
      <c r="AH2151" s="17">
        <v>0</v>
      </c>
      <c r="AI2151" s="17">
        <v>29963.083207656586</v>
      </c>
      <c r="AJ2151" s="18">
        <v>0.84921958750053927</v>
      </c>
      <c r="AK2151" s="18">
        <v>0.15078041249946073</v>
      </c>
      <c r="AL2151" s="16">
        <v>1092.5571581971355</v>
      </c>
      <c r="AM2151" s="16">
        <v>117.03286975413296</v>
      </c>
      <c r="AN2151" s="16">
        <v>73.105734275461487</v>
      </c>
      <c r="AO2151" s="16">
        <v>3.2502743425479941</v>
      </c>
      <c r="AP2151" s="16">
        <v>21.730487271668288</v>
      </c>
      <c r="AQ2151" s="16">
        <v>106.27915163710291</v>
      </c>
      <c r="AR2151" s="16">
        <v>92.534256284526535</v>
      </c>
      <c r="AS2151" s="16">
        <v>22.677609878563349</v>
      </c>
      <c r="AT2151" s="17">
        <v>1211.185658319348</v>
      </c>
      <c r="AU2151" s="17">
        <v>8143.2609605910166</v>
      </c>
      <c r="AV2151" s="17">
        <v>51313.4117568687</v>
      </c>
      <c r="AW2151" s="17">
        <f t="shared" si="43"/>
        <v>60667.858375779069</v>
      </c>
      <c r="AX2151" s="17">
        <v>200307.07448116725</v>
      </c>
      <c r="AY2151" s="17">
        <v>261897.581872871</v>
      </c>
      <c r="AZ2151" s="19">
        <v>3.5965745526141714E-2</v>
      </c>
      <c r="BA2151" s="17">
        <v>271668.33611717151</v>
      </c>
    </row>
    <row r="2152" spans="1:53" s="20" customFormat="1" x14ac:dyDescent="0.2">
      <c r="A2152" s="13" t="str">
        <f t="shared" si="44"/>
        <v>OFFICE BUILDINGS #2150</v>
      </c>
      <c r="B2152" s="13" t="s">
        <v>2097</v>
      </c>
      <c r="C2152" s="15" t="s">
        <v>2600</v>
      </c>
      <c r="D2152" s="16">
        <v>13010.125165663327</v>
      </c>
      <c r="E2152" s="14">
        <v>2009</v>
      </c>
      <c r="F2152" s="17">
        <v>7250.7882491561604</v>
      </c>
      <c r="G2152" s="17">
        <v>0</v>
      </c>
      <c r="H2152" s="15">
        <v>0</v>
      </c>
      <c r="I2152" s="14">
        <v>0</v>
      </c>
      <c r="J2152" s="17">
        <v>0</v>
      </c>
      <c r="K2152" s="17">
        <v>3058.4666141970251</v>
      </c>
      <c r="L2152" s="17">
        <v>30688.374702045727</v>
      </c>
      <c r="M2152" s="17">
        <v>27380.76531771318</v>
      </c>
      <c r="N2152" s="15">
        <v>2</v>
      </c>
      <c r="O2152" s="17">
        <v>63145.587005698537</v>
      </c>
      <c r="P2152" s="17">
        <v>52676.21010542124</v>
      </c>
      <c r="Q2152" s="15">
        <v>12</v>
      </c>
      <c r="R2152" s="17">
        <v>96019.358306580529</v>
      </c>
      <c r="S2152" s="17">
        <v>46588.284878247396</v>
      </c>
      <c r="T2152" s="15">
        <v>2</v>
      </c>
      <c r="U2152" s="17">
        <v>0</v>
      </c>
      <c r="V2152" s="17">
        <v>0</v>
      </c>
      <c r="W2152" s="15">
        <v>0</v>
      </c>
      <c r="X2152" s="17">
        <v>22434.426061456354</v>
      </c>
      <c r="Y2152" s="16">
        <v>1313.8901733114169</v>
      </c>
      <c r="Z2152" s="17">
        <v>163197.55044627714</v>
      </c>
      <c r="AA2152" s="16">
        <v>1621.2762797813871</v>
      </c>
      <c r="AB2152" s="17">
        <v>82351.462181253315</v>
      </c>
      <c r="AC2152" s="16">
        <v>266.70141471052762</v>
      </c>
      <c r="AD2152" s="16">
        <v>500.42425161668319</v>
      </c>
      <c r="AE2152" s="16">
        <v>0</v>
      </c>
      <c r="AF2152" s="17">
        <v>21105.548224771162</v>
      </c>
      <c r="AG2152" s="16">
        <v>110.24373242065229</v>
      </c>
      <c r="AH2152" s="17">
        <v>0</v>
      </c>
      <c r="AI2152" s="17">
        <v>122017.29852523997</v>
      </c>
      <c r="AJ2152" s="18">
        <v>0.93160961224401584</v>
      </c>
      <c r="AK2152" s="18">
        <v>6.8390387755984175E-2</v>
      </c>
      <c r="AL2152" s="16">
        <v>2954.2383888068221</v>
      </c>
      <c r="AM2152" s="16">
        <v>504.94672882230327</v>
      </c>
      <c r="AN2152" s="16">
        <v>387.55874999267979</v>
      </c>
      <c r="AO2152" s="16">
        <v>15.942799107948018</v>
      </c>
      <c r="AP2152" s="16">
        <v>68.321923081472463</v>
      </c>
      <c r="AQ2152" s="16">
        <v>451.15990872602538</v>
      </c>
      <c r="AR2152" s="16">
        <v>410.69341823254683</v>
      </c>
      <c r="AS2152" s="16">
        <v>92.066030541461558</v>
      </c>
      <c r="AT2152" s="17">
        <v>4387.2971234052147</v>
      </c>
      <c r="AU2152" s="17">
        <v>29085.199418961751</v>
      </c>
      <c r="AV2152" s="17">
        <v>161582.59744170649</v>
      </c>
      <c r="AW2152" s="17">
        <f t="shared" si="43"/>
        <v>195055.09398407344</v>
      </c>
      <c r="AX2152" s="17">
        <v>680685.41971822979</v>
      </c>
      <c r="AY2152" s="17">
        <v>879270.98514633637</v>
      </c>
      <c r="AZ2152" s="19">
        <v>6.7063414336039087E-2</v>
      </c>
      <c r="BA2152" s="17">
        <v>942476.68990338582</v>
      </c>
    </row>
    <row r="2153" spans="1:53" s="20" customFormat="1" x14ac:dyDescent="0.2">
      <c r="A2153" s="13" t="str">
        <f t="shared" si="44"/>
        <v>OFFICE BUILDINGS #2151</v>
      </c>
      <c r="B2153" s="13" t="s">
        <v>2097</v>
      </c>
      <c r="C2153" s="15" t="s">
        <v>2600</v>
      </c>
      <c r="D2153" s="16">
        <v>5649.4596125614316</v>
      </c>
      <c r="E2153" s="14">
        <v>2018</v>
      </c>
      <c r="F2153" s="17">
        <v>5022.2872482756347</v>
      </c>
      <c r="G2153" s="17">
        <v>0</v>
      </c>
      <c r="H2153" s="15">
        <v>0</v>
      </c>
      <c r="I2153" s="14">
        <v>0</v>
      </c>
      <c r="J2153" s="17">
        <v>0</v>
      </c>
      <c r="K2153" s="17">
        <v>1349.9299427131293</v>
      </c>
      <c r="L2153" s="17">
        <v>17655.516626465367</v>
      </c>
      <c r="M2153" s="17">
        <v>14201.929118851496</v>
      </c>
      <c r="N2153" s="15">
        <v>1</v>
      </c>
      <c r="O2153" s="17">
        <v>38158.5860320887</v>
      </c>
      <c r="P2153" s="17">
        <v>35399.21968445924</v>
      </c>
      <c r="Q2153" s="15">
        <v>5</v>
      </c>
      <c r="R2153" s="17">
        <v>48330.653711298422</v>
      </c>
      <c r="S2153" s="17">
        <v>28632.805026012946</v>
      </c>
      <c r="T2153" s="15">
        <v>1</v>
      </c>
      <c r="U2153" s="17">
        <v>0</v>
      </c>
      <c r="V2153" s="17">
        <v>0</v>
      </c>
      <c r="W2153" s="15">
        <v>0</v>
      </c>
      <c r="X2153" s="17">
        <v>12288.054124955652</v>
      </c>
      <c r="Y2153" s="16">
        <v>410.34759279327818</v>
      </c>
      <c r="Z2153" s="17">
        <v>81406.538129358596</v>
      </c>
      <c r="AA2153" s="16">
        <v>775.52997630407572</v>
      </c>
      <c r="AB2153" s="17">
        <v>45660.772650335377</v>
      </c>
      <c r="AC2153" s="16">
        <v>118.8132446040986</v>
      </c>
      <c r="AD2153" s="16">
        <v>139.22120157998697</v>
      </c>
      <c r="AE2153" s="16">
        <v>0</v>
      </c>
      <c r="AF2153" s="17">
        <v>12034.922902020382</v>
      </c>
      <c r="AG2153" s="16">
        <v>56.793796336832713</v>
      </c>
      <c r="AH2153" s="17">
        <v>0</v>
      </c>
      <c r="AI2153" s="17">
        <v>40512.567161666942</v>
      </c>
      <c r="AJ2153" s="18">
        <v>0.94515966869614754</v>
      </c>
      <c r="AK2153" s="18">
        <v>5.4840331303852484E-2</v>
      </c>
      <c r="AL2153" s="16">
        <v>1696.8824185818178</v>
      </c>
      <c r="AM2153" s="16">
        <v>183.67927503578488</v>
      </c>
      <c r="AN2153" s="16">
        <v>126.5288005506908</v>
      </c>
      <c r="AO2153" s="16">
        <v>6.2509164433406426</v>
      </c>
      <c r="AP2153" s="16">
        <v>41.077912335445333</v>
      </c>
      <c r="AQ2153" s="16">
        <v>213.09787337940858</v>
      </c>
      <c r="AR2153" s="16">
        <v>200.57311760230473</v>
      </c>
      <c r="AS2153" s="16">
        <v>51.475510389014296</v>
      </c>
      <c r="AT2153" s="17">
        <v>2584.1833133834998</v>
      </c>
      <c r="AU2153" s="17">
        <v>9975.0218673882846</v>
      </c>
      <c r="AV2153" s="17">
        <v>78844.004235429078</v>
      </c>
      <c r="AW2153" s="17">
        <f t="shared" si="43"/>
        <v>91403.209416200858</v>
      </c>
      <c r="AX2153" s="17">
        <v>332871.2496752927</v>
      </c>
      <c r="AY2153" s="17">
        <v>426315.66316753655</v>
      </c>
      <c r="AZ2153" s="19">
        <v>5.3007420681619961E-2</v>
      </c>
      <c r="BA2153" s="17">
        <v>450178.46230050421</v>
      </c>
    </row>
    <row r="2154" spans="1:53" s="20" customFormat="1" x14ac:dyDescent="0.2">
      <c r="A2154" s="13" t="str">
        <f t="shared" si="44"/>
        <v>OFFICE BUILDINGS #2152</v>
      </c>
      <c r="B2154" s="13" t="s">
        <v>2097</v>
      </c>
      <c r="C2154" s="15" t="s">
        <v>2600</v>
      </c>
      <c r="D2154" s="16">
        <v>23938.463138851737</v>
      </c>
      <c r="E2154" s="14">
        <v>2023</v>
      </c>
      <c r="F2154" s="17">
        <v>27284.644097688932</v>
      </c>
      <c r="G2154" s="17">
        <v>0</v>
      </c>
      <c r="H2154" s="15">
        <v>0</v>
      </c>
      <c r="I2154" s="14">
        <v>0</v>
      </c>
      <c r="J2154" s="17">
        <v>0</v>
      </c>
      <c r="K2154" s="17">
        <v>6312.4339480961326</v>
      </c>
      <c r="L2154" s="17">
        <v>74967.294379842031</v>
      </c>
      <c r="M2154" s="17">
        <v>52792.712198846952</v>
      </c>
      <c r="N2154" s="15">
        <v>3</v>
      </c>
      <c r="O2154" s="17">
        <v>145482.2842587448</v>
      </c>
      <c r="P2154" s="17">
        <v>118214.77905610626</v>
      </c>
      <c r="Q2154" s="15">
        <v>22</v>
      </c>
      <c r="R2154" s="17">
        <v>197979.86022353743</v>
      </c>
      <c r="S2154" s="17">
        <v>122176.47056384291</v>
      </c>
      <c r="T2154" s="15">
        <v>3</v>
      </c>
      <c r="U2154" s="17">
        <v>0</v>
      </c>
      <c r="V2154" s="17">
        <v>0</v>
      </c>
      <c r="W2154" s="15">
        <v>0</v>
      </c>
      <c r="X2154" s="17">
        <v>40435.753293619426</v>
      </c>
      <c r="Y2154" s="16">
        <v>2061.9282483061438</v>
      </c>
      <c r="Z2154" s="17">
        <v>294184.60713876359</v>
      </c>
      <c r="AA2154" s="16">
        <v>2909.3512454718934</v>
      </c>
      <c r="AB2154" s="17">
        <v>289406.92236739205</v>
      </c>
      <c r="AC2154" s="16">
        <v>665.13656386348043</v>
      </c>
      <c r="AD2154" s="16">
        <v>816.96492902236457</v>
      </c>
      <c r="AE2154" s="16">
        <v>0</v>
      </c>
      <c r="AF2154" s="17">
        <v>51957.73050898713</v>
      </c>
      <c r="AG2154" s="16">
        <v>266.26913295078509</v>
      </c>
      <c r="AH2154" s="17">
        <v>0</v>
      </c>
      <c r="AI2154" s="17">
        <v>203628.6727191642</v>
      </c>
      <c r="AJ2154" s="18">
        <v>0.84727399091902855</v>
      </c>
      <c r="AK2154" s="18">
        <v>0.15272600908097148</v>
      </c>
      <c r="AL2154" s="16">
        <v>7263.4795503679297</v>
      </c>
      <c r="AM2154" s="16">
        <v>1103.1142915438957</v>
      </c>
      <c r="AN2154" s="16">
        <v>766.33921584305995</v>
      </c>
      <c r="AO2154" s="16">
        <v>26.518247864837111</v>
      </c>
      <c r="AP2154" s="16">
        <v>157.81377638448924</v>
      </c>
      <c r="AQ2154" s="16">
        <v>747.37767258858742</v>
      </c>
      <c r="AR2154" s="16">
        <v>734.91391785480039</v>
      </c>
      <c r="AS2154" s="16">
        <v>141.51642376268114</v>
      </c>
      <c r="AT2154" s="17">
        <v>9743.8227448021371</v>
      </c>
      <c r="AU2154" s="17">
        <v>63860.301603505723</v>
      </c>
      <c r="AV2154" s="17">
        <v>224345.96557688553</v>
      </c>
      <c r="AW2154" s="17">
        <f t="shared" si="43"/>
        <v>297950.0899251934</v>
      </c>
      <c r="AX2154" s="17">
        <v>1484741.9458878094</v>
      </c>
      <c r="AY2154" s="17">
        <v>1791487.6569934394</v>
      </c>
      <c r="AZ2154" s="19">
        <v>3.6775712992633505E-2</v>
      </c>
      <c r="BA2154" s="17">
        <v>1859886.3018284116</v>
      </c>
    </row>
    <row r="2155" spans="1:53" s="20" customFormat="1" x14ac:dyDescent="0.2">
      <c r="A2155" s="13" t="str">
        <f t="shared" si="44"/>
        <v>OFFICE BUILDINGS #2153</v>
      </c>
      <c r="B2155" s="13" t="s">
        <v>2097</v>
      </c>
      <c r="C2155" s="15" t="s">
        <v>2600</v>
      </c>
      <c r="D2155" s="16">
        <v>23654.723140424416</v>
      </c>
      <c r="E2155" s="14">
        <v>2017</v>
      </c>
      <c r="F2155" s="17">
        <v>22928.657063697014</v>
      </c>
      <c r="G2155" s="17">
        <v>0</v>
      </c>
      <c r="H2155" s="15">
        <v>0</v>
      </c>
      <c r="I2155" s="14">
        <v>0</v>
      </c>
      <c r="J2155" s="17">
        <v>0</v>
      </c>
      <c r="K2155" s="17">
        <v>7233.1006681182189</v>
      </c>
      <c r="L2155" s="17">
        <v>69924.516917151064</v>
      </c>
      <c r="M2155" s="17">
        <v>65438.204166052063</v>
      </c>
      <c r="N2155" s="15">
        <v>3</v>
      </c>
      <c r="O2155" s="17">
        <v>164228.32482616106</v>
      </c>
      <c r="P2155" s="17">
        <v>95974.476117047176</v>
      </c>
      <c r="Q2155" s="15">
        <v>16</v>
      </c>
      <c r="R2155" s="17">
        <v>153302.84877545573</v>
      </c>
      <c r="S2155" s="17">
        <v>79665.190257701746</v>
      </c>
      <c r="T2155" s="15">
        <v>3</v>
      </c>
      <c r="U2155" s="17">
        <v>0</v>
      </c>
      <c r="V2155" s="17">
        <v>0</v>
      </c>
      <c r="W2155" s="15">
        <v>0</v>
      </c>
      <c r="X2155" s="17">
        <v>49617.825997901498</v>
      </c>
      <c r="Y2155" s="16">
        <v>2015.2899928248983</v>
      </c>
      <c r="Z2155" s="17">
        <v>394993.64973048586</v>
      </c>
      <c r="AA2155" s="16">
        <v>2941.8768089374262</v>
      </c>
      <c r="AB2155" s="17">
        <v>288078.6738903058</v>
      </c>
      <c r="AC2155" s="16">
        <v>681.46719624166826</v>
      </c>
      <c r="AD2155" s="16">
        <v>899.14667870937751</v>
      </c>
      <c r="AE2155" s="16">
        <v>0</v>
      </c>
      <c r="AF2155" s="17">
        <v>52526.210619280915</v>
      </c>
      <c r="AG2155" s="16">
        <v>235.67353493388691</v>
      </c>
      <c r="AH2155" s="17">
        <v>0</v>
      </c>
      <c r="AI2155" s="17">
        <v>227691.25033389905</v>
      </c>
      <c r="AJ2155" s="18">
        <v>0.85566646836643911</v>
      </c>
      <c r="AK2155" s="18">
        <v>0.14433353163356089</v>
      </c>
      <c r="AL2155" s="16">
        <v>5914.194031283756</v>
      </c>
      <c r="AM2155" s="16">
        <v>1032.1299313455315</v>
      </c>
      <c r="AN2155" s="16">
        <v>545.19883426434365</v>
      </c>
      <c r="AO2155" s="16">
        <v>21.076661498387288</v>
      </c>
      <c r="AP2155" s="16">
        <v>115.62280573099645</v>
      </c>
      <c r="AQ2155" s="16">
        <v>623.94685049204782</v>
      </c>
      <c r="AR2155" s="16">
        <v>796.20408161010869</v>
      </c>
      <c r="AS2155" s="16">
        <v>142.6751605630219</v>
      </c>
      <c r="AT2155" s="17">
        <v>8499.5071921697308</v>
      </c>
      <c r="AU2155" s="17">
        <v>60868.867512713616</v>
      </c>
      <c r="AV2155" s="17">
        <v>233756.42663525167</v>
      </c>
      <c r="AW2155" s="17">
        <f t="shared" si="43"/>
        <v>303124.80134013499</v>
      </c>
      <c r="AX2155" s="17">
        <v>1581278.6728438018</v>
      </c>
      <c r="AY2155" s="17">
        <v>1890489.7290792656</v>
      </c>
      <c r="AZ2155" s="19">
        <v>3.3613099277431835E-2</v>
      </c>
      <c r="BA2155" s="17">
        <v>1956245.1929612716</v>
      </c>
    </row>
    <row r="2156" spans="1:53" s="20" customFormat="1" x14ac:dyDescent="0.2">
      <c r="A2156" s="13" t="str">
        <f t="shared" si="44"/>
        <v>OFFICE BUILDINGS #2154</v>
      </c>
      <c r="B2156" s="13" t="s">
        <v>2097</v>
      </c>
      <c r="C2156" s="15" t="s">
        <v>2600</v>
      </c>
      <c r="D2156" s="16">
        <v>15665.738279006</v>
      </c>
      <c r="E2156" s="14">
        <v>2019</v>
      </c>
      <c r="F2156" s="17">
        <v>16903.979506165695</v>
      </c>
      <c r="G2156" s="17">
        <v>0</v>
      </c>
      <c r="H2156" s="15">
        <v>0</v>
      </c>
      <c r="I2156" s="14">
        <v>0</v>
      </c>
      <c r="J2156" s="17">
        <v>0</v>
      </c>
      <c r="K2156" s="17">
        <v>3978.0710098459917</v>
      </c>
      <c r="L2156" s="17">
        <v>56828.808438057102</v>
      </c>
      <c r="M2156" s="17">
        <v>31715.746232700014</v>
      </c>
      <c r="N2156" s="15">
        <v>2</v>
      </c>
      <c r="O2156" s="17">
        <v>103686.4371950514</v>
      </c>
      <c r="P2156" s="17">
        <v>88023.200016079514</v>
      </c>
      <c r="Q2156" s="15">
        <v>14</v>
      </c>
      <c r="R2156" s="17">
        <v>101979.43596076043</v>
      </c>
      <c r="S2156" s="17">
        <v>84380.819202653482</v>
      </c>
      <c r="T2156" s="15">
        <v>2</v>
      </c>
      <c r="U2156" s="17">
        <v>0</v>
      </c>
      <c r="V2156" s="17">
        <v>0</v>
      </c>
      <c r="W2156" s="15">
        <v>0</v>
      </c>
      <c r="X2156" s="17">
        <v>33507.81109126551</v>
      </c>
      <c r="Y2156" s="16">
        <v>1569.0800714195866</v>
      </c>
      <c r="Z2156" s="17">
        <v>232969.24813991919</v>
      </c>
      <c r="AA2156" s="16">
        <v>2641.6679199434325</v>
      </c>
      <c r="AB2156" s="17">
        <v>186536.35693079725</v>
      </c>
      <c r="AC2156" s="16">
        <v>332.79119502793776</v>
      </c>
      <c r="AD2156" s="16">
        <v>435.21248335628309</v>
      </c>
      <c r="AE2156" s="16">
        <v>0</v>
      </c>
      <c r="AF2156" s="17">
        <v>37289.837083087419</v>
      </c>
      <c r="AG2156" s="16">
        <v>128.62902899749818</v>
      </c>
      <c r="AH2156" s="17">
        <v>0</v>
      </c>
      <c r="AI2156" s="17">
        <v>131470.9978939881</v>
      </c>
      <c r="AJ2156" s="18">
        <v>0.94533205441542079</v>
      </c>
      <c r="AK2156" s="18">
        <v>5.4667945584579263E-2</v>
      </c>
      <c r="AL2156" s="16">
        <v>4419.549044712835</v>
      </c>
      <c r="AM2156" s="16">
        <v>705.88705793167571</v>
      </c>
      <c r="AN2156" s="16">
        <v>359.26686761410281</v>
      </c>
      <c r="AO2156" s="16">
        <v>14.848663570146542</v>
      </c>
      <c r="AP2156" s="16">
        <v>86.957710464006993</v>
      </c>
      <c r="AQ2156" s="16">
        <v>413.33311717522423</v>
      </c>
      <c r="AR2156" s="16">
        <v>467.85209076441032</v>
      </c>
      <c r="AS2156" s="16">
        <v>119.77818797930625</v>
      </c>
      <c r="AT2156" s="17">
        <v>8945.9672828852308</v>
      </c>
      <c r="AU2156" s="17">
        <v>29139.763902934454</v>
      </c>
      <c r="AV2156" s="17">
        <v>197943.84330517426</v>
      </c>
      <c r="AW2156" s="17">
        <f t="shared" si="43"/>
        <v>236029.57449099392</v>
      </c>
      <c r="AX2156" s="17">
        <v>996246.64208903629</v>
      </c>
      <c r="AY2156" s="17">
        <v>1237845.8279443546</v>
      </c>
      <c r="AZ2156" s="19">
        <v>5.1017447171475279E-2</v>
      </c>
      <c r="BA2156" s="17">
        <v>1304392.6089629866</v>
      </c>
    </row>
    <row r="2157" spans="1:53" s="20" customFormat="1" x14ac:dyDescent="0.2">
      <c r="A2157" s="13" t="str">
        <f t="shared" si="44"/>
        <v>OFFICE BUILDINGS #2155</v>
      </c>
      <c r="B2157" s="13" t="s">
        <v>2097</v>
      </c>
      <c r="C2157" s="15" t="s">
        <v>2600</v>
      </c>
      <c r="D2157" s="16">
        <v>26623.954001276696</v>
      </c>
      <c r="E2157" s="14">
        <v>2014</v>
      </c>
      <c r="F2157" s="17">
        <v>15998.259269913715</v>
      </c>
      <c r="G2157" s="17">
        <v>0</v>
      </c>
      <c r="H2157" s="15">
        <v>0</v>
      </c>
      <c r="I2157" s="14">
        <v>0</v>
      </c>
      <c r="J2157" s="17">
        <v>0</v>
      </c>
      <c r="K2157" s="17">
        <v>8045.4284803254404</v>
      </c>
      <c r="L2157" s="17">
        <v>77497.915135813892</v>
      </c>
      <c r="M2157" s="17">
        <v>62317.851000372553</v>
      </c>
      <c r="N2157" s="15">
        <v>3</v>
      </c>
      <c r="O2157" s="17">
        <v>116066.22286839607</v>
      </c>
      <c r="P2157" s="17">
        <v>142305.32032994545</v>
      </c>
      <c r="Q2157" s="15">
        <v>16</v>
      </c>
      <c r="R2157" s="17">
        <v>155405.35490933023</v>
      </c>
      <c r="S2157" s="17">
        <v>104044.66831469642</v>
      </c>
      <c r="T2157" s="15">
        <v>3</v>
      </c>
      <c r="U2157" s="17">
        <v>0</v>
      </c>
      <c r="V2157" s="17">
        <v>0</v>
      </c>
      <c r="W2157" s="15">
        <v>0</v>
      </c>
      <c r="X2157" s="17">
        <v>36709.305462174016</v>
      </c>
      <c r="Y2157" s="16">
        <v>2512.8354489397702</v>
      </c>
      <c r="Z2157" s="17">
        <v>405960.29000663443</v>
      </c>
      <c r="AA2157" s="16">
        <v>2957.9643425026488</v>
      </c>
      <c r="AB2157" s="17">
        <v>218173.76922675845</v>
      </c>
      <c r="AC2157" s="16">
        <v>602.70387083337118</v>
      </c>
      <c r="AD2157" s="16">
        <v>1036.4985868084054</v>
      </c>
      <c r="AE2157" s="16">
        <v>0</v>
      </c>
      <c r="AF2157" s="17">
        <v>48297.175574746543</v>
      </c>
      <c r="AG2157" s="16">
        <v>280.35456278671472</v>
      </c>
      <c r="AH2157" s="17">
        <v>0</v>
      </c>
      <c r="AI2157" s="17">
        <v>244987.46417582859</v>
      </c>
      <c r="AJ2157" s="18">
        <v>0.94103312391413485</v>
      </c>
      <c r="AK2157" s="18">
        <v>5.8966876085865171E-2</v>
      </c>
      <c r="AL2157" s="16">
        <v>6476.2682247629828</v>
      </c>
      <c r="AM2157" s="16">
        <v>933.85774283477213</v>
      </c>
      <c r="AN2157" s="16">
        <v>771.29107293542233</v>
      </c>
      <c r="AO2157" s="16">
        <v>32.388983063698191</v>
      </c>
      <c r="AP2157" s="16">
        <v>154.92863056939052</v>
      </c>
      <c r="AQ2157" s="16">
        <v>795.05660382621431</v>
      </c>
      <c r="AR2157" s="16">
        <v>968.94965468418422</v>
      </c>
      <c r="AS2157" s="16">
        <v>175.76705825397741</v>
      </c>
      <c r="AT2157" s="17">
        <v>12000.258423794658</v>
      </c>
      <c r="AU2157" s="17">
        <v>54994.11981629012</v>
      </c>
      <c r="AV2157" s="17">
        <v>264302.89883453544</v>
      </c>
      <c r="AW2157" s="17">
        <f t="shared" si="43"/>
        <v>331297.27707462019</v>
      </c>
      <c r="AX2157" s="17">
        <v>1474767.2269201172</v>
      </c>
      <c r="AY2157" s="17">
        <v>1816469.1567591284</v>
      </c>
      <c r="AZ2157" s="19">
        <v>1.5479600887115655E-2</v>
      </c>
      <c r="BA2157" s="17">
        <v>1845029.4766831475</v>
      </c>
    </row>
    <row r="2158" spans="1:53" s="20" customFormat="1" x14ac:dyDescent="0.2">
      <c r="A2158" s="13" t="str">
        <f t="shared" si="44"/>
        <v>OFFICE BUILDINGS #2156</v>
      </c>
      <c r="B2158" s="13" t="s">
        <v>2097</v>
      </c>
      <c r="C2158" s="15" t="s">
        <v>2600</v>
      </c>
      <c r="D2158" s="16">
        <v>7637.0890836674553</v>
      </c>
      <c r="E2158" s="14">
        <v>2012</v>
      </c>
      <c r="F2158" s="17">
        <v>4795.5751872509954</v>
      </c>
      <c r="G2158" s="17">
        <v>0</v>
      </c>
      <c r="H2158" s="15">
        <v>0</v>
      </c>
      <c r="I2158" s="14">
        <v>0</v>
      </c>
      <c r="J2158" s="17">
        <v>0</v>
      </c>
      <c r="K2158" s="17">
        <v>2429.3765125075315</v>
      </c>
      <c r="L2158" s="17">
        <v>19339.86396522422</v>
      </c>
      <c r="M2158" s="17">
        <v>16446.452663421987</v>
      </c>
      <c r="N2158" s="15">
        <v>1</v>
      </c>
      <c r="O2158" s="17">
        <v>44785.475962708842</v>
      </c>
      <c r="P2158" s="17">
        <v>33343.506015496401</v>
      </c>
      <c r="Q2158" s="15">
        <v>6</v>
      </c>
      <c r="R2158" s="17">
        <v>45755.270491955271</v>
      </c>
      <c r="S2158" s="17">
        <v>31559.28011499441</v>
      </c>
      <c r="T2158" s="15">
        <v>1</v>
      </c>
      <c r="U2158" s="17">
        <v>0</v>
      </c>
      <c r="V2158" s="17">
        <v>0</v>
      </c>
      <c r="W2158" s="15">
        <v>0</v>
      </c>
      <c r="X2158" s="17">
        <v>12651.243060446011</v>
      </c>
      <c r="Y2158" s="16">
        <v>559.82531691299698</v>
      </c>
      <c r="Z2158" s="17">
        <v>110471.05252142015</v>
      </c>
      <c r="AA2158" s="16">
        <v>857.88574815949733</v>
      </c>
      <c r="AB2158" s="17">
        <v>69846.151631898712</v>
      </c>
      <c r="AC2158" s="16">
        <v>230.96942256013034</v>
      </c>
      <c r="AD2158" s="16">
        <v>253.17719232500656</v>
      </c>
      <c r="AE2158" s="16">
        <v>0</v>
      </c>
      <c r="AF2158" s="17">
        <v>10740.187580651856</v>
      </c>
      <c r="AG2158" s="16">
        <v>62.555369999103924</v>
      </c>
      <c r="AH2158" s="17">
        <v>0</v>
      </c>
      <c r="AI2158" s="17">
        <v>73557.846675300912</v>
      </c>
      <c r="AJ2158" s="18">
        <v>0.77502075003786342</v>
      </c>
      <c r="AK2158" s="18">
        <v>0.22497924996213658</v>
      </c>
      <c r="AL2158" s="16">
        <v>2234.5378206959344</v>
      </c>
      <c r="AM2158" s="16">
        <v>358.26823254464909</v>
      </c>
      <c r="AN2158" s="16">
        <v>183.77357248887469</v>
      </c>
      <c r="AO2158" s="16">
        <v>8.22205462636094</v>
      </c>
      <c r="AP2158" s="16">
        <v>43.371179569806031</v>
      </c>
      <c r="AQ2158" s="16">
        <v>216.85713881362992</v>
      </c>
      <c r="AR2158" s="16">
        <v>268.93181924036838</v>
      </c>
      <c r="AS2158" s="16">
        <v>58.551292351614677</v>
      </c>
      <c r="AT2158" s="17">
        <v>3720.1775712545968</v>
      </c>
      <c r="AU2158" s="17">
        <v>17229.114934270663</v>
      </c>
      <c r="AV2158" s="17">
        <v>68476.775202672652</v>
      </c>
      <c r="AW2158" s="17">
        <f t="shared" si="43"/>
        <v>89426.067708197908</v>
      </c>
      <c r="AX2158" s="17">
        <v>438830.45399244974</v>
      </c>
      <c r="AY2158" s="17">
        <v>530868.95131285291</v>
      </c>
      <c r="AZ2158" s="19">
        <v>7.7148394160102565E-2</v>
      </c>
      <c r="BA2158" s="17">
        <v>575248.44509503047</v>
      </c>
    </row>
    <row r="2159" spans="1:53" s="20" customFormat="1" x14ac:dyDescent="0.2">
      <c r="A2159" s="13" t="str">
        <f t="shared" si="44"/>
        <v>OFFICE BUILDINGS #2157</v>
      </c>
      <c r="B2159" s="13" t="s">
        <v>2097</v>
      </c>
      <c r="C2159" s="15" t="s">
        <v>2600</v>
      </c>
      <c r="D2159" s="16">
        <v>9790.6816836083999</v>
      </c>
      <c r="E2159" s="14">
        <v>2011</v>
      </c>
      <c r="F2159" s="17">
        <v>6312.9730239122136</v>
      </c>
      <c r="G2159" s="17">
        <v>0</v>
      </c>
      <c r="H2159" s="15">
        <v>0</v>
      </c>
      <c r="I2159" s="14">
        <v>0</v>
      </c>
      <c r="J2159" s="17">
        <v>0</v>
      </c>
      <c r="K2159" s="17">
        <v>2956.5944479413179</v>
      </c>
      <c r="L2159" s="17">
        <v>25707.303723703368</v>
      </c>
      <c r="M2159" s="17">
        <v>24157.542665904119</v>
      </c>
      <c r="N2159" s="15">
        <v>1</v>
      </c>
      <c r="O2159" s="17">
        <v>51340.321105519666</v>
      </c>
      <c r="P2159" s="17">
        <v>43370.992249619812</v>
      </c>
      <c r="Q2159" s="15">
        <v>10</v>
      </c>
      <c r="R2159" s="17">
        <v>85976.770213586206</v>
      </c>
      <c r="S2159" s="17">
        <v>39413.318608654037</v>
      </c>
      <c r="T2159" s="15">
        <v>1</v>
      </c>
      <c r="U2159" s="17">
        <v>0</v>
      </c>
      <c r="V2159" s="17">
        <v>0</v>
      </c>
      <c r="W2159" s="15">
        <v>0</v>
      </c>
      <c r="X2159" s="17">
        <v>18009.470186720333</v>
      </c>
      <c r="Y2159" s="16">
        <v>768.09579996998468</v>
      </c>
      <c r="Z2159" s="17">
        <v>155382.93291136599</v>
      </c>
      <c r="AA2159" s="16">
        <v>1480.2088245094633</v>
      </c>
      <c r="AB2159" s="17">
        <v>83308.427841950019</v>
      </c>
      <c r="AC2159" s="16">
        <v>306.9292955893344</v>
      </c>
      <c r="AD2159" s="16">
        <v>307.73312783149009</v>
      </c>
      <c r="AE2159" s="16">
        <v>0</v>
      </c>
      <c r="AF2159" s="17">
        <v>15978.152678555107</v>
      </c>
      <c r="AG2159" s="16">
        <v>103.01517216263808</v>
      </c>
      <c r="AH2159" s="17">
        <v>0</v>
      </c>
      <c r="AI2159" s="17">
        <v>91180.331938204006</v>
      </c>
      <c r="AJ2159" s="18">
        <v>0.80186416108150926</v>
      </c>
      <c r="AK2159" s="18">
        <v>0.19813583891849074</v>
      </c>
      <c r="AL2159" s="16">
        <v>2578.7882631188281</v>
      </c>
      <c r="AM2159" s="16">
        <v>365.97651934944258</v>
      </c>
      <c r="AN2159" s="16">
        <v>310.30770292716454</v>
      </c>
      <c r="AO2159" s="16">
        <v>8.1651451178292707</v>
      </c>
      <c r="AP2159" s="16">
        <v>73.373605804562686</v>
      </c>
      <c r="AQ2159" s="16">
        <v>365.43994331279168</v>
      </c>
      <c r="AR2159" s="16">
        <v>360.88554583564809</v>
      </c>
      <c r="AS2159" s="16">
        <v>61.277750969405275</v>
      </c>
      <c r="AT2159" s="17">
        <v>3827.9572438019923</v>
      </c>
      <c r="AU2159" s="17">
        <v>21132.88016310356</v>
      </c>
      <c r="AV2159" s="17">
        <v>124528.59722288446</v>
      </c>
      <c r="AW2159" s="17">
        <f t="shared" si="43"/>
        <v>149489.43462979002</v>
      </c>
      <c r="AX2159" s="17">
        <v>592228.8349753042</v>
      </c>
      <c r="AY2159" s="17">
        <v>744631.61600797263</v>
      </c>
      <c r="AZ2159" s="19">
        <v>2.8074383853741728E-2</v>
      </c>
      <c r="BA2159" s="17">
        <v>766140.53960269142</v>
      </c>
    </row>
    <row r="2160" spans="1:53" s="20" customFormat="1" x14ac:dyDescent="0.2">
      <c r="A2160" s="13" t="str">
        <f t="shared" si="44"/>
        <v>OFFICE BUILDINGS #2158</v>
      </c>
      <c r="B2160" s="13" t="s">
        <v>2097</v>
      </c>
      <c r="C2160" s="15" t="s">
        <v>2600</v>
      </c>
      <c r="D2160" s="16">
        <v>31016.14556425206</v>
      </c>
      <c r="E2160" s="14">
        <v>2024</v>
      </c>
      <c r="F2160" s="17">
        <v>24942.572207091729</v>
      </c>
      <c r="G2160" s="17">
        <v>0</v>
      </c>
      <c r="H2160" s="15">
        <v>0</v>
      </c>
      <c r="I2160" s="14">
        <v>0</v>
      </c>
      <c r="J2160" s="17">
        <v>0</v>
      </c>
      <c r="K2160" s="17">
        <v>8504.2198481647301</v>
      </c>
      <c r="L2160" s="17">
        <v>91199.064102093631</v>
      </c>
      <c r="M2160" s="17">
        <v>69114.978724799439</v>
      </c>
      <c r="N2160" s="15">
        <v>4</v>
      </c>
      <c r="O2160" s="17">
        <v>169330.48387960042</v>
      </c>
      <c r="P2160" s="17">
        <v>161294.51023445363</v>
      </c>
      <c r="Q2160" s="15">
        <v>29</v>
      </c>
      <c r="R2160" s="17">
        <v>272574.46096469479</v>
      </c>
      <c r="S2160" s="17">
        <v>149401.12310617723</v>
      </c>
      <c r="T2160" s="15">
        <v>5</v>
      </c>
      <c r="U2160" s="17">
        <v>0</v>
      </c>
      <c r="V2160" s="17">
        <v>0</v>
      </c>
      <c r="W2160" s="15">
        <v>0</v>
      </c>
      <c r="X2160" s="17">
        <v>77071.932442582736</v>
      </c>
      <c r="Y2160" s="16">
        <v>3506.7074750980555</v>
      </c>
      <c r="Z2160" s="17">
        <v>573773.8510257802</v>
      </c>
      <c r="AA2160" s="16">
        <v>4392.2859743160652</v>
      </c>
      <c r="AB2160" s="17">
        <v>366697.97457220574</v>
      </c>
      <c r="AC2160" s="16">
        <v>842.47341746954658</v>
      </c>
      <c r="AD2160" s="16">
        <v>1066.5461080826408</v>
      </c>
      <c r="AE2160" s="16">
        <v>0</v>
      </c>
      <c r="AF2160" s="17">
        <v>76284.546019171074</v>
      </c>
      <c r="AG2160" s="16">
        <v>250.2049979683627</v>
      </c>
      <c r="AH2160" s="17">
        <v>0</v>
      </c>
      <c r="AI2160" s="17">
        <v>274024.85076918412</v>
      </c>
      <c r="AJ2160" s="18">
        <v>0.87852337751447873</v>
      </c>
      <c r="AK2160" s="18">
        <v>0.1214766224855213</v>
      </c>
      <c r="AL2160" s="16">
        <v>7181.3823670506326</v>
      </c>
      <c r="AM2160" s="16">
        <v>988.59016559789563</v>
      </c>
      <c r="AN2160" s="16">
        <v>1031.893179571369</v>
      </c>
      <c r="AO2160" s="16">
        <v>36.219213444446765</v>
      </c>
      <c r="AP2160" s="16">
        <v>176.11999178484436</v>
      </c>
      <c r="AQ2160" s="16">
        <v>974.26840408451801</v>
      </c>
      <c r="AR2160" s="16">
        <v>873.77315256175996</v>
      </c>
      <c r="AS2160" s="16">
        <v>204.01401360496146</v>
      </c>
      <c r="AT2160" s="17">
        <v>12894.479037135859</v>
      </c>
      <c r="AU2160" s="17">
        <v>77062.291531600626</v>
      </c>
      <c r="AV2160" s="17">
        <v>374118.75898489566</v>
      </c>
      <c r="AW2160" s="17">
        <f t="shared" si="43"/>
        <v>464075.52955363214</v>
      </c>
      <c r="AX2160" s="17">
        <v>2141136.5444481391</v>
      </c>
      <c r="AY2160" s="17">
        <v>2620029.0089816456</v>
      </c>
      <c r="AZ2160" s="19">
        <v>1.2903383809253464E-2</v>
      </c>
      <c r="BA2160" s="17">
        <v>2654278.179062617</v>
      </c>
    </row>
    <row r="2161" spans="1:53" s="20" customFormat="1" x14ac:dyDescent="0.2">
      <c r="A2161" s="13" t="str">
        <f t="shared" si="44"/>
        <v>OFFICE BUILDINGS #2159</v>
      </c>
      <c r="B2161" s="13" t="s">
        <v>2097</v>
      </c>
      <c r="C2161" s="15" t="s">
        <v>2600</v>
      </c>
      <c r="D2161" s="16">
        <v>26668.571986751082</v>
      </c>
      <c r="E2161" s="14">
        <v>2021</v>
      </c>
      <c r="F2161" s="17">
        <v>20858.414917128328</v>
      </c>
      <c r="G2161" s="17">
        <v>0</v>
      </c>
      <c r="H2161" s="15">
        <v>0</v>
      </c>
      <c r="I2161" s="14">
        <v>0</v>
      </c>
      <c r="J2161" s="17">
        <v>0</v>
      </c>
      <c r="K2161" s="17">
        <v>9129.5081042451184</v>
      </c>
      <c r="L2161" s="17">
        <v>66146.569058167981</v>
      </c>
      <c r="M2161" s="17">
        <v>84182.632992195693</v>
      </c>
      <c r="N2161" s="15">
        <v>4</v>
      </c>
      <c r="O2161" s="17">
        <v>182304.16567446187</v>
      </c>
      <c r="P2161" s="17">
        <v>125619.46149753008</v>
      </c>
      <c r="Q2161" s="15">
        <v>26</v>
      </c>
      <c r="R2161" s="17">
        <v>241136.13079612353</v>
      </c>
      <c r="S2161" s="17">
        <v>132941.25888079073</v>
      </c>
      <c r="T2161" s="15">
        <v>4</v>
      </c>
      <c r="U2161" s="17">
        <v>0</v>
      </c>
      <c r="V2161" s="17">
        <v>0</v>
      </c>
      <c r="W2161" s="15">
        <v>0</v>
      </c>
      <c r="X2161" s="17">
        <v>43031.645082043877</v>
      </c>
      <c r="Y2161" s="16">
        <v>2854.1614242768674</v>
      </c>
      <c r="Z2161" s="17">
        <v>316223.2337106039</v>
      </c>
      <c r="AA2161" s="16">
        <v>3057.8923946950035</v>
      </c>
      <c r="AB2161" s="17">
        <v>300145.83260971541</v>
      </c>
      <c r="AC2161" s="16">
        <v>699.06709950892434</v>
      </c>
      <c r="AD2161" s="16">
        <v>1029.7233624799821</v>
      </c>
      <c r="AE2161" s="16">
        <v>0</v>
      </c>
      <c r="AF2161" s="17">
        <v>43338.948495728357</v>
      </c>
      <c r="AG2161" s="16">
        <v>297.04667109468886</v>
      </c>
      <c r="AH2161" s="17">
        <v>0</v>
      </c>
      <c r="AI2161" s="17">
        <v>282558.14979268226</v>
      </c>
      <c r="AJ2161" s="18">
        <v>0.84001962045408707</v>
      </c>
      <c r="AK2161" s="18">
        <v>0.1599803795459129</v>
      </c>
      <c r="AL2161" s="16">
        <v>6331.2129240446275</v>
      </c>
      <c r="AM2161" s="16">
        <v>818.84572677855783</v>
      </c>
      <c r="AN2161" s="16">
        <v>798.48418291003418</v>
      </c>
      <c r="AO2161" s="16">
        <v>33.653131666329486</v>
      </c>
      <c r="AP2161" s="16">
        <v>133.71361037038287</v>
      </c>
      <c r="AQ2161" s="16">
        <v>627.98434265851279</v>
      </c>
      <c r="AR2161" s="16">
        <v>693.97998377700389</v>
      </c>
      <c r="AS2161" s="16">
        <v>226.05437991575118</v>
      </c>
      <c r="AT2161" s="17">
        <v>13459.079729470033</v>
      </c>
      <c r="AU2161" s="17">
        <v>76006.1652493617</v>
      </c>
      <c r="AV2161" s="17">
        <v>318467.94713928096</v>
      </c>
      <c r="AW2161" s="17">
        <f t="shared" si="43"/>
        <v>407933.1921181127</v>
      </c>
      <c r="AX2161" s="17">
        <v>1683399.9456337569</v>
      </c>
      <c r="AY2161" s="17">
        <v>2100233.3379928581</v>
      </c>
      <c r="AZ2161" s="19">
        <v>4.8522260692655798E-2</v>
      </c>
      <c r="BA2161" s="17">
        <v>2207338.3866256122</v>
      </c>
    </row>
    <row r="2162" spans="1:53" s="20" customFormat="1" x14ac:dyDescent="0.2">
      <c r="A2162" s="13" t="str">
        <f t="shared" si="44"/>
        <v>OFFICE BUILDINGS #2160</v>
      </c>
      <c r="B2162" s="13" t="s">
        <v>2097</v>
      </c>
      <c r="C2162" s="15" t="s">
        <v>2600</v>
      </c>
      <c r="D2162" s="16">
        <v>7954.0099043389964</v>
      </c>
      <c r="E2162" s="14">
        <v>2021</v>
      </c>
      <c r="F2162" s="17">
        <v>6971.6960072294796</v>
      </c>
      <c r="G2162" s="17">
        <v>0</v>
      </c>
      <c r="H2162" s="15">
        <v>0</v>
      </c>
      <c r="I2162" s="14">
        <v>0</v>
      </c>
      <c r="J2162" s="17">
        <v>0</v>
      </c>
      <c r="K2162" s="17">
        <v>2919.1584856907048</v>
      </c>
      <c r="L2162" s="17">
        <v>29755.725565208766</v>
      </c>
      <c r="M2162" s="17">
        <v>24643.165187873339</v>
      </c>
      <c r="N2162" s="15">
        <v>1</v>
      </c>
      <c r="O2162" s="17">
        <v>61817.685539661536</v>
      </c>
      <c r="P2162" s="17">
        <v>41302.082859879643</v>
      </c>
      <c r="Q2162" s="15">
        <v>7</v>
      </c>
      <c r="R2162" s="17">
        <v>77834.383111154137</v>
      </c>
      <c r="S2162" s="17">
        <v>37702.644071868992</v>
      </c>
      <c r="T2162" s="15">
        <v>1</v>
      </c>
      <c r="U2162" s="17">
        <v>0</v>
      </c>
      <c r="V2162" s="17">
        <v>0</v>
      </c>
      <c r="W2162" s="15">
        <v>0</v>
      </c>
      <c r="X2162" s="17">
        <v>12990.825513140366</v>
      </c>
      <c r="Y2162" s="16">
        <v>675.29837776736508</v>
      </c>
      <c r="Z2162" s="17">
        <v>144725.11022460266</v>
      </c>
      <c r="AA2162" s="16">
        <v>877.53459010762379</v>
      </c>
      <c r="AB2162" s="17">
        <v>103502.96263435943</v>
      </c>
      <c r="AC2162" s="16">
        <v>196.0595451039004</v>
      </c>
      <c r="AD2162" s="16">
        <v>289.16510672089743</v>
      </c>
      <c r="AE2162" s="16">
        <v>0</v>
      </c>
      <c r="AF2162" s="17">
        <v>12183.388879512917</v>
      </c>
      <c r="AG2162" s="16">
        <v>71.407660739001315</v>
      </c>
      <c r="AH2162" s="17">
        <v>0</v>
      </c>
      <c r="AI2162" s="17">
        <v>65032.730578892108</v>
      </c>
      <c r="AJ2162" s="18">
        <v>0.95135852354446904</v>
      </c>
      <c r="AK2162" s="18">
        <v>4.8641476455530956E-2</v>
      </c>
      <c r="AL2162" s="16">
        <v>2604.9176049711718</v>
      </c>
      <c r="AM2162" s="16">
        <v>371.15622948185785</v>
      </c>
      <c r="AN2162" s="16">
        <v>201.9061480569147</v>
      </c>
      <c r="AO2162" s="16">
        <v>10.421322554359643</v>
      </c>
      <c r="AP2162" s="16">
        <v>39.450923367008905</v>
      </c>
      <c r="AQ2162" s="16">
        <v>248.43667518152506</v>
      </c>
      <c r="AR2162" s="16">
        <v>259.88392596449631</v>
      </c>
      <c r="AS2162" s="16">
        <v>55.72810553745127</v>
      </c>
      <c r="AT2162" s="17">
        <v>4799.3654235818558</v>
      </c>
      <c r="AU2162" s="17">
        <v>14756.299092361352</v>
      </c>
      <c r="AV2162" s="17">
        <v>112738.54366909288</v>
      </c>
      <c r="AW2162" s="17">
        <f t="shared" si="43"/>
        <v>132294.20818503608</v>
      </c>
      <c r="AX2162" s="17">
        <v>567476.4661707381</v>
      </c>
      <c r="AY2162" s="17">
        <v>702935.12060584372</v>
      </c>
      <c r="AZ2162" s="19">
        <v>4.6876751370438015E-2</v>
      </c>
      <c r="BA2162" s="17">
        <v>737507.05547950009</v>
      </c>
    </row>
    <row r="2163" spans="1:53" s="20" customFormat="1" x14ac:dyDescent="0.2">
      <c r="A2163" s="13" t="str">
        <f t="shared" si="44"/>
        <v>OFFICE BUILDINGS #2161</v>
      </c>
      <c r="B2163" s="13" t="s">
        <v>2097</v>
      </c>
      <c r="C2163" s="15" t="s">
        <v>2600</v>
      </c>
      <c r="D2163" s="16">
        <v>14862.254387734254</v>
      </c>
      <c r="E2163" s="14">
        <v>2009</v>
      </c>
      <c r="F2163" s="17">
        <v>8492.1385418085065</v>
      </c>
      <c r="G2163" s="17">
        <v>0</v>
      </c>
      <c r="H2163" s="15">
        <v>0</v>
      </c>
      <c r="I2163" s="14">
        <v>0</v>
      </c>
      <c r="J2163" s="17">
        <v>0</v>
      </c>
      <c r="K2163" s="17">
        <v>3530.7345022455756</v>
      </c>
      <c r="L2163" s="17">
        <v>37748.921938259809</v>
      </c>
      <c r="M2163" s="17">
        <v>26729.027614357561</v>
      </c>
      <c r="N2163" s="15">
        <v>2</v>
      </c>
      <c r="O2163" s="17">
        <v>61197.57903821017</v>
      </c>
      <c r="P2163" s="17">
        <v>60317.012515093033</v>
      </c>
      <c r="Q2163" s="15">
        <v>10</v>
      </c>
      <c r="R2163" s="17">
        <v>103240.73274272718</v>
      </c>
      <c r="S2163" s="17">
        <v>57240.214270677745</v>
      </c>
      <c r="T2163" s="15">
        <v>2</v>
      </c>
      <c r="U2163" s="17">
        <v>0</v>
      </c>
      <c r="V2163" s="17">
        <v>0</v>
      </c>
      <c r="W2163" s="15">
        <v>0</v>
      </c>
      <c r="X2163" s="17">
        <v>27390.421444359748</v>
      </c>
      <c r="Y2163" s="16">
        <v>1248.4729458710319</v>
      </c>
      <c r="Z2163" s="17">
        <v>187817.67722178949</v>
      </c>
      <c r="AA2163" s="16">
        <v>2377.3740414968142</v>
      </c>
      <c r="AB2163" s="17">
        <v>94859.600500151573</v>
      </c>
      <c r="AC2163" s="16">
        <v>448.91663950320515</v>
      </c>
      <c r="AD2163" s="16">
        <v>352.78698195920003</v>
      </c>
      <c r="AE2163" s="16">
        <v>0</v>
      </c>
      <c r="AF2163" s="17">
        <v>21642.165079308772</v>
      </c>
      <c r="AG2163" s="16">
        <v>112.55126768735481</v>
      </c>
      <c r="AH2163" s="17">
        <v>0</v>
      </c>
      <c r="AI2163" s="17">
        <v>125014.19684920553</v>
      </c>
      <c r="AJ2163" s="18">
        <v>0.82530679003223695</v>
      </c>
      <c r="AK2163" s="18">
        <v>0.17469320996776302</v>
      </c>
      <c r="AL2163" s="16">
        <v>3921.9028909099375</v>
      </c>
      <c r="AM2163" s="16">
        <v>617.66795301319132</v>
      </c>
      <c r="AN2163" s="16">
        <v>487.28081669565393</v>
      </c>
      <c r="AO2163" s="16">
        <v>14.468681634531272</v>
      </c>
      <c r="AP2163" s="16">
        <v>83.387338756259894</v>
      </c>
      <c r="AQ2163" s="16">
        <v>424.67968476078454</v>
      </c>
      <c r="AR2163" s="16">
        <v>567.51304868586931</v>
      </c>
      <c r="AS2163" s="16">
        <v>102.29893961109107</v>
      </c>
      <c r="AT2163" s="17">
        <v>5820.1379442161451</v>
      </c>
      <c r="AU2163" s="17">
        <v>27914.579968208691</v>
      </c>
      <c r="AV2163" s="17">
        <v>209202.94876680363</v>
      </c>
      <c r="AW2163" s="17">
        <f t="shared" si="43"/>
        <v>242937.66667922845</v>
      </c>
      <c r="AX2163" s="17">
        <v>744636.51957009162</v>
      </c>
      <c r="AY2163" s="17">
        <v>992082.93816463044</v>
      </c>
      <c r="AZ2163" s="19">
        <v>5.0578637008113561E-2</v>
      </c>
      <c r="BA2163" s="17">
        <v>1044934.2903326988</v>
      </c>
    </row>
    <row r="2164" spans="1:53" s="20" customFormat="1" x14ac:dyDescent="0.2">
      <c r="A2164" s="13" t="str">
        <f t="shared" si="44"/>
        <v>OFFICE BUILDINGS #2162</v>
      </c>
      <c r="B2164" s="13" t="s">
        <v>2097</v>
      </c>
      <c r="C2164" s="15" t="s">
        <v>2600</v>
      </c>
      <c r="D2164" s="16">
        <v>20691.300577109825</v>
      </c>
      <c r="E2164" s="14">
        <v>2019</v>
      </c>
      <c r="F2164" s="17">
        <v>20302.549690793683</v>
      </c>
      <c r="G2164" s="17">
        <v>0</v>
      </c>
      <c r="H2164" s="15">
        <v>0</v>
      </c>
      <c r="I2164" s="14">
        <v>0</v>
      </c>
      <c r="J2164" s="17">
        <v>0</v>
      </c>
      <c r="K2164" s="17">
        <v>5620.1269602740058</v>
      </c>
      <c r="L2164" s="17">
        <v>70006.02516799829</v>
      </c>
      <c r="M2164" s="17">
        <v>59832.2759108475</v>
      </c>
      <c r="N2164" s="15">
        <v>3</v>
      </c>
      <c r="O2164" s="17">
        <v>109868.65185054105</v>
      </c>
      <c r="P2164" s="17">
        <v>131179.3345992518</v>
      </c>
      <c r="Q2164" s="15">
        <v>13</v>
      </c>
      <c r="R2164" s="17">
        <v>134362.99119010312</v>
      </c>
      <c r="S2164" s="17">
        <v>79953.646289849479</v>
      </c>
      <c r="T2164" s="15">
        <v>3</v>
      </c>
      <c r="U2164" s="17">
        <v>0</v>
      </c>
      <c r="V2164" s="17">
        <v>0</v>
      </c>
      <c r="W2164" s="15">
        <v>0</v>
      </c>
      <c r="X2164" s="17">
        <v>46660.944593814565</v>
      </c>
      <c r="Y2164" s="16">
        <v>1514.5253043764262</v>
      </c>
      <c r="Z2164" s="17">
        <v>247580.7156089115</v>
      </c>
      <c r="AA2164" s="16">
        <v>2915.7556500206933</v>
      </c>
      <c r="AB2164" s="17">
        <v>268613.2019922146</v>
      </c>
      <c r="AC2164" s="16">
        <v>624.34659363999617</v>
      </c>
      <c r="AD2164" s="16">
        <v>632.1785521589951</v>
      </c>
      <c r="AE2164" s="16">
        <v>0</v>
      </c>
      <c r="AF2164" s="17">
        <v>48455.284501779744</v>
      </c>
      <c r="AG2164" s="16">
        <v>211.77487395987453</v>
      </c>
      <c r="AH2164" s="17">
        <v>0</v>
      </c>
      <c r="AI2164" s="17">
        <v>236765.03995051474</v>
      </c>
      <c r="AJ2164" s="18">
        <v>0.95877733324645531</v>
      </c>
      <c r="AK2164" s="18">
        <v>4.1222666753544655E-2</v>
      </c>
      <c r="AL2164" s="16">
        <v>4514.0581863919306</v>
      </c>
      <c r="AM2164" s="16">
        <v>722.73190096180679</v>
      </c>
      <c r="AN2164" s="16">
        <v>689.58110601384215</v>
      </c>
      <c r="AO2164" s="16">
        <v>26.477566429114507</v>
      </c>
      <c r="AP2164" s="16">
        <v>123.57026195096664</v>
      </c>
      <c r="AQ2164" s="16">
        <v>714.74241347465431</v>
      </c>
      <c r="AR2164" s="16">
        <v>633.90870482699256</v>
      </c>
      <c r="AS2164" s="16">
        <v>158.30794822071209</v>
      </c>
      <c r="AT2164" s="17">
        <v>10975.642385092258</v>
      </c>
      <c r="AU2164" s="17">
        <v>37089.009574406715</v>
      </c>
      <c r="AV2164" s="17">
        <v>226613.45682904375</v>
      </c>
      <c r="AW2164" s="17">
        <f t="shared" si="43"/>
        <v>274678.10878854274</v>
      </c>
      <c r="AX2164" s="17">
        <v>1304389.351122184</v>
      </c>
      <c r="AY2164" s="17">
        <v>1585042.8489416004</v>
      </c>
      <c r="AZ2164" s="19">
        <v>6.1660147498959331E-2</v>
      </c>
      <c r="BA2164" s="17">
        <v>1689199.1155622823</v>
      </c>
    </row>
    <row r="2165" spans="1:53" s="20" customFormat="1" x14ac:dyDescent="0.2">
      <c r="A2165" s="13" t="str">
        <f t="shared" si="44"/>
        <v>OFFICE BUILDINGS #2163</v>
      </c>
      <c r="B2165" s="13" t="s">
        <v>2097</v>
      </c>
      <c r="C2165" s="15" t="s">
        <v>2600</v>
      </c>
      <c r="D2165" s="16">
        <v>19078.280534498448</v>
      </c>
      <c r="E2165" s="14">
        <v>2017</v>
      </c>
      <c r="F2165" s="17">
        <v>12539.654791357241</v>
      </c>
      <c r="G2165" s="17">
        <v>0</v>
      </c>
      <c r="H2165" s="15">
        <v>0</v>
      </c>
      <c r="I2165" s="14">
        <v>0</v>
      </c>
      <c r="J2165" s="17">
        <v>0</v>
      </c>
      <c r="K2165" s="17">
        <v>6013.542207779883</v>
      </c>
      <c r="L2165" s="17">
        <v>59816.20628520348</v>
      </c>
      <c r="M2165" s="17">
        <v>51046.133036155341</v>
      </c>
      <c r="N2165" s="15">
        <v>2</v>
      </c>
      <c r="O2165" s="17">
        <v>90586.973184104427</v>
      </c>
      <c r="P2165" s="17">
        <v>87921.563486495623</v>
      </c>
      <c r="Q2165" s="15">
        <v>14</v>
      </c>
      <c r="R2165" s="17">
        <v>140120.39027530939</v>
      </c>
      <c r="S2165" s="17">
        <v>64405.371306711939</v>
      </c>
      <c r="T2165" s="15">
        <v>2</v>
      </c>
      <c r="U2165" s="17">
        <v>0</v>
      </c>
      <c r="V2165" s="17">
        <v>0</v>
      </c>
      <c r="W2165" s="15">
        <v>0</v>
      </c>
      <c r="X2165" s="17">
        <v>40678.047486525153</v>
      </c>
      <c r="Y2165" s="16">
        <v>1428.5756698323221</v>
      </c>
      <c r="Z2165" s="17">
        <v>212341.16038778532</v>
      </c>
      <c r="AA2165" s="16">
        <v>3266.6586456222644</v>
      </c>
      <c r="AB2165" s="17">
        <v>153647.92980611383</v>
      </c>
      <c r="AC2165" s="16">
        <v>436.32933406877447</v>
      </c>
      <c r="AD2165" s="16">
        <v>528.3687990883094</v>
      </c>
      <c r="AE2165" s="16">
        <v>0</v>
      </c>
      <c r="AF2165" s="17">
        <v>38267.352458644382</v>
      </c>
      <c r="AG2165" s="16">
        <v>141.02097132046288</v>
      </c>
      <c r="AH2165" s="17">
        <v>0</v>
      </c>
      <c r="AI2165" s="17">
        <v>206927.39705686399</v>
      </c>
      <c r="AJ2165" s="18">
        <v>0.90971324181962565</v>
      </c>
      <c r="AK2165" s="18">
        <v>9.0286758180374391E-2</v>
      </c>
      <c r="AL2165" s="16">
        <v>5813.325017362914</v>
      </c>
      <c r="AM2165" s="16">
        <v>691.55960810629495</v>
      </c>
      <c r="AN2165" s="16">
        <v>621.10221692700327</v>
      </c>
      <c r="AO2165" s="16">
        <v>17.114501126591197</v>
      </c>
      <c r="AP2165" s="16">
        <v>143.17610333960405</v>
      </c>
      <c r="AQ2165" s="16">
        <v>610.07189179318414</v>
      </c>
      <c r="AR2165" s="16">
        <v>505.49628631531283</v>
      </c>
      <c r="AS2165" s="16">
        <v>163.48572153196844</v>
      </c>
      <c r="AT2165" s="17">
        <v>7703.0136535908268</v>
      </c>
      <c r="AU2165" s="17">
        <v>39858.509468633289</v>
      </c>
      <c r="AV2165" s="17">
        <v>208520.55456949634</v>
      </c>
      <c r="AW2165" s="17">
        <f t="shared" si="43"/>
        <v>256082.07769172048</v>
      </c>
      <c r="AX2165" s="17">
        <v>1065971.2075041241</v>
      </c>
      <c r="AY2165" s="17">
        <v>1328763.7819473851</v>
      </c>
      <c r="AZ2165" s="19">
        <v>1.3718046500786452E-2</v>
      </c>
      <c r="BA2165" s="17">
        <v>1347245.3563943717</v>
      </c>
    </row>
    <row r="2166" spans="1:53" s="20" customFormat="1" x14ac:dyDescent="0.2">
      <c r="A2166" s="13" t="str">
        <f t="shared" si="44"/>
        <v>OFFICE BUILDINGS #2164</v>
      </c>
      <c r="B2166" s="13" t="s">
        <v>2097</v>
      </c>
      <c r="C2166" s="15" t="s">
        <v>2600</v>
      </c>
      <c r="D2166" s="16">
        <v>24560.182387494719</v>
      </c>
      <c r="E2166" s="14">
        <v>2015</v>
      </c>
      <c r="F2166" s="17">
        <v>19287.837666937838</v>
      </c>
      <c r="G2166" s="17">
        <v>0</v>
      </c>
      <c r="H2166" s="15">
        <v>0</v>
      </c>
      <c r="I2166" s="14">
        <v>0</v>
      </c>
      <c r="J2166" s="17">
        <v>0</v>
      </c>
      <c r="K2166" s="17">
        <v>6682.0260463262548</v>
      </c>
      <c r="L2166" s="17">
        <v>50373.760335070612</v>
      </c>
      <c r="M2166" s="17">
        <v>50527.906291337953</v>
      </c>
      <c r="N2166" s="15">
        <v>3</v>
      </c>
      <c r="O2166" s="17">
        <v>171570.67859346315</v>
      </c>
      <c r="P2166" s="17">
        <v>99939.336956180938</v>
      </c>
      <c r="Q2166" s="15">
        <v>23</v>
      </c>
      <c r="R2166" s="17">
        <v>143032.10895308311</v>
      </c>
      <c r="S2166" s="17">
        <v>93055.528086601131</v>
      </c>
      <c r="T2166" s="15">
        <v>4</v>
      </c>
      <c r="U2166" s="17">
        <v>0</v>
      </c>
      <c r="V2166" s="17">
        <v>0</v>
      </c>
      <c r="W2166" s="15">
        <v>0</v>
      </c>
      <c r="X2166" s="17">
        <v>40575.832975029392</v>
      </c>
      <c r="Y2166" s="16">
        <v>1716.4686607829822</v>
      </c>
      <c r="Z2166" s="17">
        <v>261624.16488756135</v>
      </c>
      <c r="AA2166" s="16">
        <v>2596.4476170957482</v>
      </c>
      <c r="AB2166" s="17">
        <v>188234.05475334299</v>
      </c>
      <c r="AC2166" s="16">
        <v>538.48655174773444</v>
      </c>
      <c r="AD2166" s="16">
        <v>591.21217518257754</v>
      </c>
      <c r="AE2166" s="16">
        <v>0</v>
      </c>
      <c r="AF2166" s="17">
        <v>44380.341024975845</v>
      </c>
      <c r="AG2166" s="16">
        <v>244.93565311040732</v>
      </c>
      <c r="AH2166" s="17">
        <v>0</v>
      </c>
      <c r="AI2166" s="17">
        <v>159627.92357770915</v>
      </c>
      <c r="AJ2166" s="18">
        <v>0.93698442590053144</v>
      </c>
      <c r="AK2166" s="18">
        <v>6.3015574099468535E-2</v>
      </c>
      <c r="AL2166" s="16">
        <v>5295.443805132606</v>
      </c>
      <c r="AM2166" s="16">
        <v>859.94754433359833</v>
      </c>
      <c r="AN2166" s="16">
        <v>697.75502158017491</v>
      </c>
      <c r="AO2166" s="16">
        <v>27.399803292606734</v>
      </c>
      <c r="AP2166" s="16">
        <v>189.36551793482764</v>
      </c>
      <c r="AQ2166" s="16">
        <v>806.76516514815796</v>
      </c>
      <c r="AR2166" s="16">
        <v>718.96163567797691</v>
      </c>
      <c r="AS2166" s="16">
        <v>177.70162318108984</v>
      </c>
      <c r="AT2166" s="17">
        <v>9212.3825696741169</v>
      </c>
      <c r="AU2166" s="17">
        <v>44772.553596020705</v>
      </c>
      <c r="AV2166" s="17">
        <v>263246.84220723365</v>
      </c>
      <c r="AW2166" s="17">
        <f t="shared" si="43"/>
        <v>317231.77837292844</v>
      </c>
      <c r="AX2166" s="17">
        <v>1202911.411670316</v>
      </c>
      <c r="AY2166" s="17">
        <v>1526399.4409405412</v>
      </c>
      <c r="AZ2166" s="19">
        <v>2.30591279384562E-2</v>
      </c>
      <c r="BA2166" s="17">
        <v>1562427.6602528954</v>
      </c>
    </row>
    <row r="2167" spans="1:53" s="20" customFormat="1" x14ac:dyDescent="0.2">
      <c r="A2167" s="13" t="str">
        <f t="shared" si="44"/>
        <v>OFFICE BUILDINGS #2165</v>
      </c>
      <c r="B2167" s="13" t="s">
        <v>2097</v>
      </c>
      <c r="C2167" s="15" t="s">
        <v>2600</v>
      </c>
      <c r="D2167" s="16">
        <v>7225.0663526379813</v>
      </c>
      <c r="E2167" s="14">
        <v>2023</v>
      </c>
      <c r="F2167" s="17">
        <v>5689.4762003333581</v>
      </c>
      <c r="G2167" s="17">
        <v>0</v>
      </c>
      <c r="H2167" s="15">
        <v>0</v>
      </c>
      <c r="I2167" s="14">
        <v>0</v>
      </c>
      <c r="J2167" s="17">
        <v>0</v>
      </c>
      <c r="K2167" s="17">
        <v>2149.7406917036365</v>
      </c>
      <c r="L2167" s="17">
        <v>22393.572019003819</v>
      </c>
      <c r="M2167" s="17">
        <v>23107.660982541987</v>
      </c>
      <c r="N2167" s="15">
        <v>1</v>
      </c>
      <c r="O2167" s="17">
        <v>42648.321702527624</v>
      </c>
      <c r="P2167" s="17">
        <v>40982.482759204824</v>
      </c>
      <c r="Q2167" s="15">
        <v>7</v>
      </c>
      <c r="R2167" s="17">
        <v>49824.152408603753</v>
      </c>
      <c r="S2167" s="17">
        <v>28755.368589472291</v>
      </c>
      <c r="T2167" s="15">
        <v>1</v>
      </c>
      <c r="U2167" s="17">
        <v>0</v>
      </c>
      <c r="V2167" s="17">
        <v>0</v>
      </c>
      <c r="W2167" s="15">
        <v>0</v>
      </c>
      <c r="X2167" s="17">
        <v>12986.31848797756</v>
      </c>
      <c r="Y2167" s="16">
        <v>784.98017134457223</v>
      </c>
      <c r="Z2167" s="17">
        <v>96080.272600407625</v>
      </c>
      <c r="AA2167" s="16">
        <v>841.09033094907841</v>
      </c>
      <c r="AB2167" s="17">
        <v>93153.714285477807</v>
      </c>
      <c r="AC2167" s="16">
        <v>200.67634528131978</v>
      </c>
      <c r="AD2167" s="16">
        <v>281.61115940963072</v>
      </c>
      <c r="AE2167" s="16">
        <v>0</v>
      </c>
      <c r="AF2167" s="17">
        <v>15928.7631801198</v>
      </c>
      <c r="AG2167" s="16">
        <v>52.358284769538237</v>
      </c>
      <c r="AH2167" s="17">
        <v>0</v>
      </c>
      <c r="AI2167" s="17">
        <v>83915.345878465421</v>
      </c>
      <c r="AJ2167" s="18">
        <v>0.86779168368913306</v>
      </c>
      <c r="AK2167" s="18">
        <v>0.13220831631086688</v>
      </c>
      <c r="AL2167" s="16">
        <v>1673.7253809017145</v>
      </c>
      <c r="AM2167" s="16">
        <v>220.03052614002769</v>
      </c>
      <c r="AN2167" s="16">
        <v>211.16935782024973</v>
      </c>
      <c r="AO2167" s="16">
        <v>6.4527269227796271</v>
      </c>
      <c r="AP2167" s="16">
        <v>44.044529554474686</v>
      </c>
      <c r="AQ2167" s="16">
        <v>201.2359011831625</v>
      </c>
      <c r="AR2167" s="16">
        <v>185.31524255606811</v>
      </c>
      <c r="AS2167" s="16">
        <v>62.052669440313672</v>
      </c>
      <c r="AT2167" s="17">
        <v>3194.7481115360174</v>
      </c>
      <c r="AU2167" s="17">
        <v>17865.82540201598</v>
      </c>
      <c r="AV2167" s="17">
        <v>63595.077391849482</v>
      </c>
      <c r="AW2167" s="17">
        <f t="shared" si="43"/>
        <v>84655.650905401475</v>
      </c>
      <c r="AX2167" s="17">
        <v>471181.25512225082</v>
      </c>
      <c r="AY2167" s="17">
        <v>558750.70755686169</v>
      </c>
      <c r="AZ2167" s="19">
        <v>6.4278571331477574E-2</v>
      </c>
      <c r="BA2167" s="17">
        <v>597133.60241405573</v>
      </c>
    </row>
    <row r="2168" spans="1:53" s="20" customFormat="1" x14ac:dyDescent="0.2">
      <c r="A2168" s="13" t="str">
        <f t="shared" si="44"/>
        <v>OFFICE BUILDINGS #2166</v>
      </c>
      <c r="B2168" s="13" t="s">
        <v>2097</v>
      </c>
      <c r="C2168" s="15" t="s">
        <v>2600</v>
      </c>
      <c r="D2168" s="16">
        <v>18045.603715101421</v>
      </c>
      <c r="E2168" s="14">
        <v>2015</v>
      </c>
      <c r="F2168" s="17">
        <v>12037.788591856319</v>
      </c>
      <c r="G2168" s="17">
        <v>0</v>
      </c>
      <c r="H2168" s="15">
        <v>0</v>
      </c>
      <c r="I2168" s="14">
        <v>0</v>
      </c>
      <c r="J2168" s="17">
        <v>0</v>
      </c>
      <c r="K2168" s="17">
        <v>6348.7607989186099</v>
      </c>
      <c r="L2168" s="17">
        <v>46363.080314479361</v>
      </c>
      <c r="M2168" s="17">
        <v>47596.731854013538</v>
      </c>
      <c r="N2168" s="15">
        <v>2</v>
      </c>
      <c r="O2168" s="17">
        <v>96411.727895648626</v>
      </c>
      <c r="P2168" s="17">
        <v>96315.049243296846</v>
      </c>
      <c r="Q2168" s="15">
        <v>12</v>
      </c>
      <c r="R2168" s="17">
        <v>151016.14917826423</v>
      </c>
      <c r="S2168" s="17">
        <v>69313.316950138062</v>
      </c>
      <c r="T2168" s="15">
        <v>3</v>
      </c>
      <c r="U2168" s="17">
        <v>0</v>
      </c>
      <c r="V2168" s="17">
        <v>0</v>
      </c>
      <c r="W2168" s="15">
        <v>0</v>
      </c>
      <c r="X2168" s="17">
        <v>34283.605648958648</v>
      </c>
      <c r="Y2168" s="16">
        <v>1664.6964394249605</v>
      </c>
      <c r="Z2168" s="17">
        <v>225845.75528829839</v>
      </c>
      <c r="AA2168" s="16">
        <v>2430.037615357362</v>
      </c>
      <c r="AB2168" s="17">
        <v>184330.0626821724</v>
      </c>
      <c r="AC2168" s="16">
        <v>443.28592445234932</v>
      </c>
      <c r="AD2168" s="16">
        <v>688.16607298380245</v>
      </c>
      <c r="AE2168" s="16">
        <v>0</v>
      </c>
      <c r="AF2168" s="17">
        <v>33345.888982128374</v>
      </c>
      <c r="AG2168" s="16">
        <v>177.15974841134798</v>
      </c>
      <c r="AH2168" s="17">
        <v>0</v>
      </c>
      <c r="AI2168" s="17">
        <v>134504.17831857209</v>
      </c>
      <c r="AJ2168" s="18">
        <v>0.88916354134823439</v>
      </c>
      <c r="AK2168" s="18">
        <v>0.11083645865176557</v>
      </c>
      <c r="AL2168" s="16">
        <v>6104.4466552120421</v>
      </c>
      <c r="AM2168" s="16">
        <v>866.21391220196233</v>
      </c>
      <c r="AN2168" s="16">
        <v>397.38938757390997</v>
      </c>
      <c r="AO2168" s="16">
        <v>21.835844755003254</v>
      </c>
      <c r="AP2168" s="16">
        <v>96.60224808806025</v>
      </c>
      <c r="AQ2168" s="16">
        <v>640.98338194172504</v>
      </c>
      <c r="AR2168" s="16">
        <v>584.23366022445362</v>
      </c>
      <c r="AS2168" s="16">
        <v>157.99526514048787</v>
      </c>
      <c r="AT2168" s="17">
        <v>6617.1959432229451</v>
      </c>
      <c r="AU2168" s="17">
        <v>36506.91336024167</v>
      </c>
      <c r="AV2168" s="17">
        <v>224658.77017652811</v>
      </c>
      <c r="AW2168" s="17">
        <f t="shared" si="43"/>
        <v>267782.87947999273</v>
      </c>
      <c r="AX2168" s="17">
        <v>1022919.7838402742</v>
      </c>
      <c r="AY2168" s="17">
        <v>1297300.8742606235</v>
      </c>
      <c r="AZ2168" s="19">
        <v>4.1142550042338751E-2</v>
      </c>
      <c r="BA2168" s="17">
        <v>1352965.317543193</v>
      </c>
    </row>
    <row r="2169" spans="1:53" s="20" customFormat="1" x14ac:dyDescent="0.2">
      <c r="A2169" s="13" t="str">
        <f t="shared" si="44"/>
        <v>OFFICE BUILDINGS #2167</v>
      </c>
      <c r="B2169" s="13" t="s">
        <v>2097</v>
      </c>
      <c r="C2169" s="15" t="s">
        <v>2600</v>
      </c>
      <c r="D2169" s="16">
        <v>18922.412854965183</v>
      </c>
      <c r="E2169" s="14">
        <v>2019</v>
      </c>
      <c r="F2169" s="17">
        <v>14797.598745084242</v>
      </c>
      <c r="G2169" s="17">
        <v>0</v>
      </c>
      <c r="H2169" s="15">
        <v>0</v>
      </c>
      <c r="I2169" s="14">
        <v>0</v>
      </c>
      <c r="J2169" s="17">
        <v>0</v>
      </c>
      <c r="K2169" s="17">
        <v>4413.882907324316</v>
      </c>
      <c r="L2169" s="17">
        <v>65395.512819839736</v>
      </c>
      <c r="M2169" s="17">
        <v>37757.020786411733</v>
      </c>
      <c r="N2169" s="15">
        <v>2</v>
      </c>
      <c r="O2169" s="17">
        <v>131297.77951201625</v>
      </c>
      <c r="P2169" s="17">
        <v>90680.672485891075</v>
      </c>
      <c r="Q2169" s="15">
        <v>14</v>
      </c>
      <c r="R2169" s="17">
        <v>190937.6424807905</v>
      </c>
      <c r="S2169" s="17">
        <v>90637.69561680677</v>
      </c>
      <c r="T2169" s="15">
        <v>3</v>
      </c>
      <c r="U2169" s="17">
        <v>0</v>
      </c>
      <c r="V2169" s="17">
        <v>0</v>
      </c>
      <c r="W2169" s="15">
        <v>0</v>
      </c>
      <c r="X2169" s="17">
        <v>39761.1834564155</v>
      </c>
      <c r="Y2169" s="16">
        <v>1836.9069517618018</v>
      </c>
      <c r="Z2169" s="17">
        <v>343082.53742727224</v>
      </c>
      <c r="AA2169" s="16">
        <v>2675.7832134511318</v>
      </c>
      <c r="AB2169" s="17">
        <v>194190.76804151246</v>
      </c>
      <c r="AC2169" s="16">
        <v>592.78728013108139</v>
      </c>
      <c r="AD2169" s="16">
        <v>471.61829392671086</v>
      </c>
      <c r="AE2169" s="16">
        <v>0</v>
      </c>
      <c r="AF2169" s="17">
        <v>29991.919197301078</v>
      </c>
      <c r="AG2169" s="16">
        <v>140.08080502342122</v>
      </c>
      <c r="AH2169" s="17">
        <v>0</v>
      </c>
      <c r="AI2169" s="17">
        <v>141962.32605177796</v>
      </c>
      <c r="AJ2169" s="18">
        <v>0.87471752921742141</v>
      </c>
      <c r="AK2169" s="18">
        <v>0.12528247078257865</v>
      </c>
      <c r="AL2169" s="16">
        <v>4810.1116195017757</v>
      </c>
      <c r="AM2169" s="16">
        <v>905.217699415325</v>
      </c>
      <c r="AN2169" s="16">
        <v>623.23307023577252</v>
      </c>
      <c r="AO2169" s="16">
        <v>19.435348084243017</v>
      </c>
      <c r="AP2169" s="16">
        <v>101.99515662454351</v>
      </c>
      <c r="AQ2169" s="16">
        <v>711.57412317338708</v>
      </c>
      <c r="AR2169" s="16">
        <v>652.93413223885864</v>
      </c>
      <c r="AS2169" s="16">
        <v>160.39180165860972</v>
      </c>
      <c r="AT2169" s="17">
        <v>9128.9619756154934</v>
      </c>
      <c r="AU2169" s="17">
        <v>44688.974760052675</v>
      </c>
      <c r="AV2169" s="17">
        <v>269072.39101654541</v>
      </c>
      <c r="AW2169" s="17">
        <f t="shared" si="43"/>
        <v>322890.32775221358</v>
      </c>
      <c r="AX2169" s="17">
        <v>1278582.7733603665</v>
      </c>
      <c r="AY2169" s="17">
        <v>1609521.8931284025</v>
      </c>
      <c r="AZ2169" s="19">
        <v>7.1834277571132144E-2</v>
      </c>
      <c r="BA2169" s="17">
        <v>1734088.9177813309</v>
      </c>
    </row>
    <row r="2170" spans="1:53" s="20" customFormat="1" x14ac:dyDescent="0.2">
      <c r="A2170" s="13" t="str">
        <f t="shared" si="44"/>
        <v>OFFICE BUILDINGS #2168</v>
      </c>
      <c r="B2170" s="13" t="s">
        <v>2097</v>
      </c>
      <c r="C2170" s="15" t="s">
        <v>2600</v>
      </c>
      <c r="D2170" s="16">
        <v>27019.417646485639</v>
      </c>
      <c r="E2170" s="14">
        <v>2016</v>
      </c>
      <c r="F2170" s="17">
        <v>21157.123158094335</v>
      </c>
      <c r="G2170" s="17">
        <v>0</v>
      </c>
      <c r="H2170" s="15">
        <v>0</v>
      </c>
      <c r="I2170" s="14">
        <v>0</v>
      </c>
      <c r="J2170" s="17">
        <v>0</v>
      </c>
      <c r="K2170" s="17">
        <v>9421.5664685428073</v>
      </c>
      <c r="L2170" s="17">
        <v>71830.951937865932</v>
      </c>
      <c r="M2170" s="17">
        <v>64090.106842077112</v>
      </c>
      <c r="N2170" s="15">
        <v>4</v>
      </c>
      <c r="O2170" s="17">
        <v>129524.64924983104</v>
      </c>
      <c r="P2170" s="17">
        <v>117788.45309538074</v>
      </c>
      <c r="Q2170" s="15">
        <v>22</v>
      </c>
      <c r="R2170" s="17">
        <v>173543.23571625244</v>
      </c>
      <c r="S2170" s="17">
        <v>105513.43645025721</v>
      </c>
      <c r="T2170" s="15">
        <v>4</v>
      </c>
      <c r="U2170" s="17">
        <v>0</v>
      </c>
      <c r="V2170" s="17">
        <v>0</v>
      </c>
      <c r="W2170" s="15">
        <v>0</v>
      </c>
      <c r="X2170" s="17">
        <v>36350.368288350117</v>
      </c>
      <c r="Y2170" s="16">
        <v>2718.3158284348788</v>
      </c>
      <c r="Z2170" s="17">
        <v>403629.20357698906</v>
      </c>
      <c r="AA2170" s="16">
        <v>4489.8152856353163</v>
      </c>
      <c r="AB2170" s="17">
        <v>201734.61392383723</v>
      </c>
      <c r="AC2170" s="16">
        <v>802.62078820990519</v>
      </c>
      <c r="AD2170" s="16">
        <v>731.78077456995948</v>
      </c>
      <c r="AE2170" s="16">
        <v>0</v>
      </c>
      <c r="AF2170" s="17">
        <v>52605.090238965873</v>
      </c>
      <c r="AG2170" s="16">
        <v>285.42760864568771</v>
      </c>
      <c r="AH2170" s="17">
        <v>0</v>
      </c>
      <c r="AI2170" s="17">
        <v>233915.52100746796</v>
      </c>
      <c r="AJ2170" s="18">
        <v>0.75046433937601409</v>
      </c>
      <c r="AK2170" s="18">
        <v>0.24953566062398591</v>
      </c>
      <c r="AL2170" s="16">
        <v>8806.3145329673025</v>
      </c>
      <c r="AM2170" s="16">
        <v>1076.6702630049497</v>
      </c>
      <c r="AN2170" s="16">
        <v>753.57161852901152</v>
      </c>
      <c r="AO2170" s="16">
        <v>27.218178276750411</v>
      </c>
      <c r="AP2170" s="16">
        <v>178.17888862972208</v>
      </c>
      <c r="AQ2170" s="16">
        <v>1044.2280747430596</v>
      </c>
      <c r="AR2170" s="16">
        <v>793.69964838350108</v>
      </c>
      <c r="AS2170" s="16">
        <v>229.49063632651155</v>
      </c>
      <c r="AT2170" s="17">
        <v>9129.7837003469467</v>
      </c>
      <c r="AU2170" s="17">
        <v>51188.677451267795</v>
      </c>
      <c r="AV2170" s="17">
        <v>287146.94099281187</v>
      </c>
      <c r="AW2170" s="17">
        <f t="shared" si="43"/>
        <v>347465.4021444266</v>
      </c>
      <c r="AX2170" s="17">
        <v>1474999.0984611667</v>
      </c>
      <c r="AY2170" s="17">
        <v>1833194.762041274</v>
      </c>
      <c r="AZ2170" s="19">
        <v>1.919804521206207E-2</v>
      </c>
      <c r="BA2170" s="17">
        <v>1869077.3943630999</v>
      </c>
    </row>
    <row r="2171" spans="1:53" s="20" customFormat="1" x14ac:dyDescent="0.2">
      <c r="A2171" s="13" t="str">
        <f t="shared" si="44"/>
        <v>OFFICE BUILDINGS #2169</v>
      </c>
      <c r="B2171" s="13" t="s">
        <v>2097</v>
      </c>
      <c r="C2171" s="15" t="s">
        <v>2600</v>
      </c>
      <c r="D2171" s="16">
        <v>31869.545850672017</v>
      </c>
      <c r="E2171" s="14">
        <v>2019</v>
      </c>
      <c r="F2171" s="17">
        <v>26914.950798519982</v>
      </c>
      <c r="G2171" s="17">
        <v>0</v>
      </c>
      <c r="H2171" s="15">
        <v>0</v>
      </c>
      <c r="I2171" s="14">
        <v>0</v>
      </c>
      <c r="J2171" s="17">
        <v>0</v>
      </c>
      <c r="K2171" s="17">
        <v>9487.5620636184176</v>
      </c>
      <c r="L2171" s="17">
        <v>85415.223758855864</v>
      </c>
      <c r="M2171" s="17">
        <v>79150.780533496771</v>
      </c>
      <c r="N2171" s="15">
        <v>3</v>
      </c>
      <c r="O2171" s="17">
        <v>202181.54089954318</v>
      </c>
      <c r="P2171" s="17">
        <v>157637.77200633532</v>
      </c>
      <c r="Q2171" s="15">
        <v>20</v>
      </c>
      <c r="R2171" s="17">
        <v>317130.54217667674</v>
      </c>
      <c r="S2171" s="17">
        <v>147620.38832516081</v>
      </c>
      <c r="T2171" s="15">
        <v>4</v>
      </c>
      <c r="U2171" s="17">
        <v>0</v>
      </c>
      <c r="V2171" s="17">
        <v>0</v>
      </c>
      <c r="W2171" s="15">
        <v>0</v>
      </c>
      <c r="X2171" s="17">
        <v>66712.0740294555</v>
      </c>
      <c r="Y2171" s="16">
        <v>3197.4014251995063</v>
      </c>
      <c r="Z2171" s="17">
        <v>489305.59621795476</v>
      </c>
      <c r="AA2171" s="16">
        <v>3621.3965184988638</v>
      </c>
      <c r="AB2171" s="17">
        <v>286935.42329958826</v>
      </c>
      <c r="AC2171" s="16">
        <v>901.83886929205846</v>
      </c>
      <c r="AD2171" s="16">
        <v>767.24533498047379</v>
      </c>
      <c r="AE2171" s="16">
        <v>0</v>
      </c>
      <c r="AF2171" s="17">
        <v>62503.424545694499</v>
      </c>
      <c r="AG2171" s="16">
        <v>248.47950014140699</v>
      </c>
      <c r="AH2171" s="17">
        <v>0</v>
      </c>
      <c r="AI2171" s="17">
        <v>264906.30682922498</v>
      </c>
      <c r="AJ2171" s="18">
        <v>0.83262838141503159</v>
      </c>
      <c r="AK2171" s="18">
        <v>0.16737161858496838</v>
      </c>
      <c r="AL2171" s="16">
        <v>9767.6801799894747</v>
      </c>
      <c r="AM2171" s="16">
        <v>1521.3294528512743</v>
      </c>
      <c r="AN2171" s="16">
        <v>717.82863036983292</v>
      </c>
      <c r="AO2171" s="16">
        <v>25.65289370100253</v>
      </c>
      <c r="AP2171" s="16">
        <v>161.64004552095454</v>
      </c>
      <c r="AQ2171" s="16">
        <v>767.66692112442217</v>
      </c>
      <c r="AR2171" s="16">
        <v>841.33398521137224</v>
      </c>
      <c r="AS2171" s="16">
        <v>281.38794427390769</v>
      </c>
      <c r="AT2171" s="17">
        <v>12049.842723225347</v>
      </c>
      <c r="AU2171" s="17">
        <v>77630.593025976341</v>
      </c>
      <c r="AV2171" s="17">
        <v>361645.99692352064</v>
      </c>
      <c r="AW2171" s="17">
        <f t="shared" si="43"/>
        <v>451326.43267272232</v>
      </c>
      <c r="AX2171" s="17">
        <v>2005653.3313309599</v>
      </c>
      <c r="AY2171" s="17">
        <v>2465952.713474358</v>
      </c>
      <c r="AZ2171" s="19">
        <v>1.1664462729429698E-2</v>
      </c>
      <c r="BA2171" s="17">
        <v>2495056.2035687175</v>
      </c>
    </row>
    <row r="2172" spans="1:53" s="20" customFormat="1" x14ac:dyDescent="0.2">
      <c r="A2172" s="13" t="str">
        <f t="shared" si="44"/>
        <v>OFFICE BUILDINGS #2170</v>
      </c>
      <c r="B2172" s="13" t="s">
        <v>2097</v>
      </c>
      <c r="C2172" s="15" t="s">
        <v>2600</v>
      </c>
      <c r="D2172" s="16">
        <v>14268.626959032779</v>
      </c>
      <c r="E2172" s="14">
        <v>2009</v>
      </c>
      <c r="F2172" s="17">
        <v>7682.8840397182403</v>
      </c>
      <c r="G2172" s="17">
        <v>0</v>
      </c>
      <c r="H2172" s="15">
        <v>0</v>
      </c>
      <c r="I2172" s="14">
        <v>0</v>
      </c>
      <c r="J2172" s="17">
        <v>0</v>
      </c>
      <c r="K2172" s="17">
        <v>3402.1307316833663</v>
      </c>
      <c r="L2172" s="17">
        <v>34442.183387828874</v>
      </c>
      <c r="M2172" s="17">
        <v>21984.393733493525</v>
      </c>
      <c r="N2172" s="15">
        <v>2</v>
      </c>
      <c r="O2172" s="17">
        <v>58072.697553725193</v>
      </c>
      <c r="P2172" s="17">
        <v>75711.714399993361</v>
      </c>
      <c r="Q2172" s="15">
        <v>9</v>
      </c>
      <c r="R2172" s="17">
        <v>94803.594505163681</v>
      </c>
      <c r="S2172" s="17">
        <v>48310.306669756392</v>
      </c>
      <c r="T2172" s="15">
        <v>2</v>
      </c>
      <c r="U2172" s="17">
        <v>0</v>
      </c>
      <c r="V2172" s="17">
        <v>0</v>
      </c>
      <c r="W2172" s="15">
        <v>0</v>
      </c>
      <c r="X2172" s="17">
        <v>16812.284015222609</v>
      </c>
      <c r="Y2172" s="16">
        <v>1093.2744019742747</v>
      </c>
      <c r="Z2172" s="17">
        <v>188026.27967613147</v>
      </c>
      <c r="AA2172" s="16">
        <v>1652.248182773169</v>
      </c>
      <c r="AB2172" s="17">
        <v>111333.14625360897</v>
      </c>
      <c r="AC2172" s="16">
        <v>444.93006132963558</v>
      </c>
      <c r="AD2172" s="16">
        <v>374.24683562051501</v>
      </c>
      <c r="AE2172" s="16">
        <v>0</v>
      </c>
      <c r="AF2172" s="17">
        <v>24773.925166441688</v>
      </c>
      <c r="AG2172" s="16">
        <v>152.09958199303364</v>
      </c>
      <c r="AH2172" s="17">
        <v>0</v>
      </c>
      <c r="AI2172" s="17">
        <v>125131.30620028231</v>
      </c>
      <c r="AJ2172" s="18">
        <v>0.79851210985241494</v>
      </c>
      <c r="AK2172" s="18">
        <v>0.20148789014758503</v>
      </c>
      <c r="AL2172" s="16">
        <v>4629.8396339282835</v>
      </c>
      <c r="AM2172" s="16">
        <v>442.20753992027812</v>
      </c>
      <c r="AN2172" s="16">
        <v>362.7217797371348</v>
      </c>
      <c r="AO2172" s="16">
        <v>11.964255266791781</v>
      </c>
      <c r="AP2172" s="16">
        <v>100.45212267869147</v>
      </c>
      <c r="AQ2172" s="16">
        <v>375.82528987484517</v>
      </c>
      <c r="AR2172" s="16">
        <v>535.99322000247196</v>
      </c>
      <c r="AS2172" s="16">
        <v>102.32720446479759</v>
      </c>
      <c r="AT2172" s="17">
        <v>6272.2183161353996</v>
      </c>
      <c r="AU2172" s="17">
        <v>29466.357540529516</v>
      </c>
      <c r="AV2172" s="17">
        <v>131877.96705508101</v>
      </c>
      <c r="AW2172" s="17">
        <f t="shared" si="43"/>
        <v>167616.54291174593</v>
      </c>
      <c r="AX2172" s="17">
        <v>739225.82974609768</v>
      </c>
      <c r="AY2172" s="17">
        <v>910647.9650295605</v>
      </c>
      <c r="AZ2172" s="19">
        <v>1.5937640448178952E-2</v>
      </c>
      <c r="BA2172" s="17">
        <v>925396.60336597345</v>
      </c>
    </row>
    <row r="2173" spans="1:53" s="20" customFormat="1" x14ac:dyDescent="0.2">
      <c r="A2173" s="13" t="str">
        <f t="shared" si="44"/>
        <v>OFFICE BUILDINGS #2171</v>
      </c>
      <c r="B2173" s="13" t="s">
        <v>2097</v>
      </c>
      <c r="C2173" s="15" t="s">
        <v>2600</v>
      </c>
      <c r="D2173" s="16">
        <v>31384.989567789966</v>
      </c>
      <c r="E2173" s="14">
        <v>2015</v>
      </c>
      <c r="F2173" s="17">
        <v>24923.610343642322</v>
      </c>
      <c r="G2173" s="17">
        <v>0</v>
      </c>
      <c r="H2173" s="15">
        <v>0</v>
      </c>
      <c r="I2173" s="14">
        <v>0</v>
      </c>
      <c r="J2173" s="17">
        <v>0</v>
      </c>
      <c r="K2173" s="17">
        <v>9204.5816268052586</v>
      </c>
      <c r="L2173" s="17">
        <v>89957.827939092429</v>
      </c>
      <c r="M2173" s="17">
        <v>82878.813376878592</v>
      </c>
      <c r="N2173" s="15">
        <v>5</v>
      </c>
      <c r="O2173" s="17">
        <v>214489.04679960795</v>
      </c>
      <c r="P2173" s="17">
        <v>146131.06398648446</v>
      </c>
      <c r="Q2173" s="15">
        <v>31</v>
      </c>
      <c r="R2173" s="17">
        <v>216571.65014177683</v>
      </c>
      <c r="S2173" s="17">
        <v>132165.37188304687</v>
      </c>
      <c r="T2173" s="15">
        <v>4</v>
      </c>
      <c r="U2173" s="17">
        <v>0</v>
      </c>
      <c r="V2173" s="17">
        <v>0</v>
      </c>
      <c r="W2173" s="15">
        <v>0</v>
      </c>
      <c r="X2173" s="17">
        <v>43578.251323759527</v>
      </c>
      <c r="Y2173" s="16">
        <v>3375.2460397865302</v>
      </c>
      <c r="Z2173" s="17">
        <v>487375.08242818876</v>
      </c>
      <c r="AA2173" s="16">
        <v>5195.7065468671799</v>
      </c>
      <c r="AB2173" s="17">
        <v>236074.38142578243</v>
      </c>
      <c r="AC2173" s="16">
        <v>688.01544146123763</v>
      </c>
      <c r="AD2173" s="16">
        <v>1139.7703619783495</v>
      </c>
      <c r="AE2173" s="16">
        <v>0</v>
      </c>
      <c r="AF2173" s="17">
        <v>68844.640373000831</v>
      </c>
      <c r="AG2173" s="16">
        <v>286.33750392123358</v>
      </c>
      <c r="AH2173" s="17">
        <v>0</v>
      </c>
      <c r="AI2173" s="17">
        <v>331317.6309950471</v>
      </c>
      <c r="AJ2173" s="18">
        <v>0.81929115057014135</v>
      </c>
      <c r="AK2173" s="18">
        <v>0.18070884942985863</v>
      </c>
      <c r="AL2173" s="16">
        <v>9833.749886190928</v>
      </c>
      <c r="AM2173" s="16">
        <v>1497.2716364396692</v>
      </c>
      <c r="AN2173" s="16">
        <v>903.24348890417116</v>
      </c>
      <c r="AO2173" s="16">
        <v>41.007566662482176</v>
      </c>
      <c r="AP2173" s="16">
        <v>176.43712422994545</v>
      </c>
      <c r="AQ2173" s="16">
        <v>965.47204446304818</v>
      </c>
      <c r="AR2173" s="16">
        <v>1080.7491237848164</v>
      </c>
      <c r="AS2173" s="16">
        <v>288.7608445317253</v>
      </c>
      <c r="AT2173" s="17">
        <v>15199.152526669637</v>
      </c>
      <c r="AU2173" s="17">
        <v>55979.161405554463</v>
      </c>
      <c r="AV2173" s="17">
        <v>377273.1849674643</v>
      </c>
      <c r="AW2173" s="17">
        <f t="shared" si="43"/>
        <v>448451.49889968836</v>
      </c>
      <c r="AX2173" s="17">
        <v>1894117.3314322224</v>
      </c>
      <c r="AY2173" s="17">
        <v>2352975.0810336713</v>
      </c>
      <c r="AZ2173" s="19">
        <v>1.1323078308326859E-2</v>
      </c>
      <c r="BA2173" s="17">
        <v>2379923.1370826573</v>
      </c>
    </row>
    <row r="2174" spans="1:53" s="20" customFormat="1" x14ac:dyDescent="0.2">
      <c r="A2174" s="13" t="str">
        <f t="shared" si="44"/>
        <v>OFFICE BUILDINGS #2172</v>
      </c>
      <c r="B2174" s="13" t="s">
        <v>2097</v>
      </c>
      <c r="C2174" s="15" t="s">
        <v>2600</v>
      </c>
      <c r="D2174" s="16">
        <v>22677.270384037562</v>
      </c>
      <c r="E2174" s="14">
        <v>2013</v>
      </c>
      <c r="F2174" s="17">
        <v>18903.304178710634</v>
      </c>
      <c r="G2174" s="17">
        <v>0</v>
      </c>
      <c r="H2174" s="15">
        <v>0</v>
      </c>
      <c r="I2174" s="14">
        <v>0</v>
      </c>
      <c r="J2174" s="17">
        <v>0</v>
      </c>
      <c r="K2174" s="17">
        <v>7222.4408523798338</v>
      </c>
      <c r="L2174" s="17">
        <v>62584.196840352895</v>
      </c>
      <c r="M2174" s="17">
        <v>62455.632219128383</v>
      </c>
      <c r="N2174" s="15">
        <v>4</v>
      </c>
      <c r="O2174" s="17">
        <v>156056.99984331537</v>
      </c>
      <c r="P2174" s="17">
        <v>125466.37054746502</v>
      </c>
      <c r="Q2174" s="15">
        <v>16</v>
      </c>
      <c r="R2174" s="17">
        <v>174201.84160440549</v>
      </c>
      <c r="S2174" s="17">
        <v>83018.256569078294</v>
      </c>
      <c r="T2174" s="15">
        <v>3</v>
      </c>
      <c r="U2174" s="17">
        <v>0</v>
      </c>
      <c r="V2174" s="17">
        <v>0</v>
      </c>
      <c r="W2174" s="15">
        <v>0</v>
      </c>
      <c r="X2174" s="17">
        <v>35097.24916743736</v>
      </c>
      <c r="Y2174" s="16">
        <v>2410.9891496308892</v>
      </c>
      <c r="Z2174" s="17">
        <v>337622.39417819382</v>
      </c>
      <c r="AA2174" s="16">
        <v>2853.8326295760239</v>
      </c>
      <c r="AB2174" s="17">
        <v>200891.4167591134</v>
      </c>
      <c r="AC2174" s="16">
        <v>609.57148069561129</v>
      </c>
      <c r="AD2174" s="16">
        <v>868.28662327179291</v>
      </c>
      <c r="AE2174" s="16">
        <v>0</v>
      </c>
      <c r="AF2174" s="17">
        <v>36655.444026350626</v>
      </c>
      <c r="AG2174" s="16">
        <v>213.22552895358501</v>
      </c>
      <c r="AH2174" s="17">
        <v>0</v>
      </c>
      <c r="AI2174" s="17">
        <v>217932.48060773674</v>
      </c>
      <c r="AJ2174" s="18">
        <v>0.87414598234565899</v>
      </c>
      <c r="AK2174" s="18">
        <v>0.12585401765434107</v>
      </c>
      <c r="AL2174" s="16">
        <v>5820.9538513832695</v>
      </c>
      <c r="AM2174" s="16">
        <v>896.34814508077352</v>
      </c>
      <c r="AN2174" s="16">
        <v>726.22649242084822</v>
      </c>
      <c r="AO2174" s="16">
        <v>28.429769928171094</v>
      </c>
      <c r="AP2174" s="16">
        <v>130.52086908020337</v>
      </c>
      <c r="AQ2174" s="16">
        <v>689.69576662946452</v>
      </c>
      <c r="AR2174" s="16">
        <v>842.70648142165078</v>
      </c>
      <c r="AS2174" s="16">
        <v>151.36059359790596</v>
      </c>
      <c r="AT2174" s="17">
        <v>11597.434662752141</v>
      </c>
      <c r="AU2174" s="17">
        <v>39669.72867994901</v>
      </c>
      <c r="AV2174" s="17">
        <v>230393.66516690038</v>
      </c>
      <c r="AW2174" s="17">
        <f t="shared" si="43"/>
        <v>281660.82850960153</v>
      </c>
      <c r="AX2174" s="17">
        <v>1371538.1501814851</v>
      </c>
      <c r="AY2174" s="17">
        <v>1660990.8569870417</v>
      </c>
      <c r="AZ2174" s="19">
        <v>5.8624715852185892E-2</v>
      </c>
      <c r="BA2174" s="17">
        <v>1764430.0683873</v>
      </c>
    </row>
    <row r="2175" spans="1:53" s="20" customFormat="1" x14ac:dyDescent="0.2">
      <c r="A2175" s="13" t="str">
        <f t="shared" si="44"/>
        <v>OFFICE BUILDINGS #2173</v>
      </c>
      <c r="B2175" s="13" t="s">
        <v>2097</v>
      </c>
      <c r="C2175" s="15" t="s">
        <v>2600</v>
      </c>
      <c r="D2175" s="16">
        <v>28171.255547469431</v>
      </c>
      <c r="E2175" s="14">
        <v>2022</v>
      </c>
      <c r="F2175" s="17">
        <v>21090.198243440955</v>
      </c>
      <c r="G2175" s="17">
        <v>0</v>
      </c>
      <c r="H2175" s="15">
        <v>0</v>
      </c>
      <c r="I2175" s="14">
        <v>0</v>
      </c>
      <c r="J2175" s="17">
        <v>0</v>
      </c>
      <c r="K2175" s="17">
        <v>11420.6487551472</v>
      </c>
      <c r="L2175" s="17">
        <v>108028.63785295917</v>
      </c>
      <c r="M2175" s="17">
        <v>64331.991483381993</v>
      </c>
      <c r="N2175" s="15">
        <v>4</v>
      </c>
      <c r="O2175" s="17">
        <v>231335.55375286305</v>
      </c>
      <c r="P2175" s="17">
        <v>130261.63704297556</v>
      </c>
      <c r="Q2175" s="15">
        <v>27</v>
      </c>
      <c r="R2175" s="17">
        <v>279337.23090664309</v>
      </c>
      <c r="S2175" s="17">
        <v>120236.95613573644</v>
      </c>
      <c r="T2175" s="15">
        <v>4</v>
      </c>
      <c r="U2175" s="17">
        <v>0</v>
      </c>
      <c r="V2175" s="17">
        <v>0</v>
      </c>
      <c r="W2175" s="15">
        <v>0</v>
      </c>
      <c r="X2175" s="17">
        <v>63397.153190664576</v>
      </c>
      <c r="Y2175" s="16">
        <v>2564.8739810887487</v>
      </c>
      <c r="Z2175" s="17">
        <v>358772.66201503237</v>
      </c>
      <c r="AA2175" s="16">
        <v>3140.5918069624495</v>
      </c>
      <c r="AB2175" s="17">
        <v>331585.35335170274</v>
      </c>
      <c r="AC2175" s="16">
        <v>657.95322608332413</v>
      </c>
      <c r="AD2175" s="16">
        <v>986.85533892097442</v>
      </c>
      <c r="AE2175" s="16">
        <v>0</v>
      </c>
      <c r="AF2175" s="17">
        <v>59489.304204168046</v>
      </c>
      <c r="AG2175" s="16">
        <v>237.66555109945941</v>
      </c>
      <c r="AH2175" s="17">
        <v>0</v>
      </c>
      <c r="AI2175" s="17">
        <v>259116.19450847909</v>
      </c>
      <c r="AJ2175" s="18">
        <v>0.87318544475002569</v>
      </c>
      <c r="AK2175" s="18">
        <v>0.12681455524997431</v>
      </c>
      <c r="AL2175" s="16">
        <v>9472.9417628984502</v>
      </c>
      <c r="AM2175" s="16">
        <v>1263.0937532976507</v>
      </c>
      <c r="AN2175" s="16">
        <v>661.41886513081874</v>
      </c>
      <c r="AO2175" s="16">
        <v>25.113925015111157</v>
      </c>
      <c r="AP2175" s="16">
        <v>179.72930969972575</v>
      </c>
      <c r="AQ2175" s="16">
        <v>761.76981993951506</v>
      </c>
      <c r="AR2175" s="16">
        <v>1101.315961953042</v>
      </c>
      <c r="AS2175" s="16">
        <v>222.0944173431983</v>
      </c>
      <c r="AT2175" s="17">
        <v>15975.662512736248</v>
      </c>
      <c r="AU2175" s="17">
        <v>77624.669303695584</v>
      </c>
      <c r="AV2175" s="17">
        <v>267942.31074793992</v>
      </c>
      <c r="AW2175" s="17">
        <f t="shared" si="43"/>
        <v>361542.64256437175</v>
      </c>
      <c r="AX2175" s="17">
        <v>1916350.9142852398</v>
      </c>
      <c r="AY2175" s="17">
        <v>2285816.3970951647</v>
      </c>
      <c r="AZ2175" s="19">
        <v>3.9548079307050427E-2</v>
      </c>
      <c r="BA2175" s="17">
        <v>2379938.389259493</v>
      </c>
    </row>
    <row r="2176" spans="1:53" s="20" customFormat="1" x14ac:dyDescent="0.2">
      <c r="A2176" s="13" t="str">
        <f t="shared" si="44"/>
        <v>OFFICE BUILDINGS #2174</v>
      </c>
      <c r="B2176" s="13" t="s">
        <v>2097</v>
      </c>
      <c r="C2176" s="15" t="s">
        <v>2600</v>
      </c>
      <c r="D2176" s="16">
        <v>27568.249976077117</v>
      </c>
      <c r="E2176" s="14">
        <v>2014</v>
      </c>
      <c r="F2176" s="17">
        <v>24354.13350981988</v>
      </c>
      <c r="G2176" s="17">
        <v>0</v>
      </c>
      <c r="H2176" s="15">
        <v>0</v>
      </c>
      <c r="I2176" s="14">
        <v>0</v>
      </c>
      <c r="J2176" s="17">
        <v>0</v>
      </c>
      <c r="K2176" s="17">
        <v>5849.0802869543486</v>
      </c>
      <c r="L2176" s="17">
        <v>69927.15134268433</v>
      </c>
      <c r="M2176" s="17">
        <v>59152.181289225489</v>
      </c>
      <c r="N2176" s="15">
        <v>4</v>
      </c>
      <c r="O2176" s="17">
        <v>165536.75442184205</v>
      </c>
      <c r="P2176" s="17">
        <v>114625.90490497576</v>
      </c>
      <c r="Q2176" s="15">
        <v>20</v>
      </c>
      <c r="R2176" s="17">
        <v>225512.26636279339</v>
      </c>
      <c r="S2176" s="17">
        <v>120406.93176651436</v>
      </c>
      <c r="T2176" s="15">
        <v>4</v>
      </c>
      <c r="U2176" s="17">
        <v>0</v>
      </c>
      <c r="V2176" s="17">
        <v>0</v>
      </c>
      <c r="W2176" s="15">
        <v>0</v>
      </c>
      <c r="X2176" s="17">
        <v>39805.714692069902</v>
      </c>
      <c r="Y2176" s="16">
        <v>2460.2426703143783</v>
      </c>
      <c r="Z2176" s="17">
        <v>431127.12491383578</v>
      </c>
      <c r="AA2176" s="16">
        <v>3940.7261622935525</v>
      </c>
      <c r="AB2176" s="17">
        <v>219159.48605818069</v>
      </c>
      <c r="AC2176" s="16">
        <v>627.62932127416798</v>
      </c>
      <c r="AD2176" s="16">
        <v>1085.5524484503565</v>
      </c>
      <c r="AE2176" s="16">
        <v>0</v>
      </c>
      <c r="AF2176" s="17">
        <v>43068.815855869674</v>
      </c>
      <c r="AG2176" s="16">
        <v>242.76491590823753</v>
      </c>
      <c r="AH2176" s="17">
        <v>0</v>
      </c>
      <c r="AI2176" s="17">
        <v>196794.95713817768</v>
      </c>
      <c r="AJ2176" s="18">
        <v>0.84358643719372106</v>
      </c>
      <c r="AK2176" s="18">
        <v>0.15641356280627891</v>
      </c>
      <c r="AL2176" s="16">
        <v>6191.0094713289709</v>
      </c>
      <c r="AM2176" s="16">
        <v>1194.8448503268346</v>
      </c>
      <c r="AN2176" s="16">
        <v>829.58079092740059</v>
      </c>
      <c r="AO2176" s="16">
        <v>30.09868464021805</v>
      </c>
      <c r="AP2176" s="16">
        <v>143.28608227953416</v>
      </c>
      <c r="AQ2176" s="16">
        <v>969.20331371955399</v>
      </c>
      <c r="AR2176" s="16">
        <v>970.54481101026113</v>
      </c>
      <c r="AS2176" s="16">
        <v>205.80220393474525</v>
      </c>
      <c r="AT2176" s="17">
        <v>13138.750212764289</v>
      </c>
      <c r="AU2176" s="17">
        <v>45828.273535917215</v>
      </c>
      <c r="AV2176" s="17">
        <v>302343.51841298176</v>
      </c>
      <c r="AW2176" s="17">
        <f t="shared" si="43"/>
        <v>361310.5421616633</v>
      </c>
      <c r="AX2176" s="17">
        <v>1564945.9472463331</v>
      </c>
      <c r="AY2176" s="17">
        <v>1936578.6927402618</v>
      </c>
      <c r="AZ2176" s="19">
        <v>4.2690962768055077E-2</v>
      </c>
      <c r="BA2176" s="17">
        <v>2022939.946686256</v>
      </c>
    </row>
    <row r="2177" spans="1:53" s="20" customFormat="1" x14ac:dyDescent="0.2">
      <c r="A2177" s="13" t="str">
        <f t="shared" si="44"/>
        <v>OFFICE BUILDINGS #2175</v>
      </c>
      <c r="B2177" s="13" t="s">
        <v>2097</v>
      </c>
      <c r="C2177" s="15" t="s">
        <v>2600</v>
      </c>
      <c r="D2177" s="16">
        <v>25062.5730303132</v>
      </c>
      <c r="E2177" s="14">
        <v>2019</v>
      </c>
      <c r="F2177" s="17">
        <v>22598.31128356617</v>
      </c>
      <c r="G2177" s="17">
        <v>0</v>
      </c>
      <c r="H2177" s="15">
        <v>0</v>
      </c>
      <c r="I2177" s="14">
        <v>0</v>
      </c>
      <c r="J2177" s="17">
        <v>0</v>
      </c>
      <c r="K2177" s="17">
        <v>8380.2751302536308</v>
      </c>
      <c r="L2177" s="17">
        <v>90704.183868732725</v>
      </c>
      <c r="M2177" s="17">
        <v>48236.478235477036</v>
      </c>
      <c r="N2177" s="15">
        <v>3</v>
      </c>
      <c r="O2177" s="17">
        <v>177611.17886634709</v>
      </c>
      <c r="P2177" s="17">
        <v>159240.49797511389</v>
      </c>
      <c r="Q2177" s="15">
        <v>17</v>
      </c>
      <c r="R2177" s="17">
        <v>231305.14666650153</v>
      </c>
      <c r="S2177" s="17">
        <v>100172.8372516746</v>
      </c>
      <c r="T2177" s="15">
        <v>4</v>
      </c>
      <c r="U2177" s="17">
        <v>0</v>
      </c>
      <c r="V2177" s="17">
        <v>0</v>
      </c>
      <c r="W2177" s="15">
        <v>0</v>
      </c>
      <c r="X2177" s="17">
        <v>52067.769511488754</v>
      </c>
      <c r="Y2177" s="16">
        <v>2348.4962781375066</v>
      </c>
      <c r="Z2177" s="17">
        <v>375482.07960418286</v>
      </c>
      <c r="AA2177" s="16">
        <v>2624.3817285782907</v>
      </c>
      <c r="AB2177" s="17">
        <v>271593.28374388121</v>
      </c>
      <c r="AC2177" s="16">
        <v>756.90960642524794</v>
      </c>
      <c r="AD2177" s="16">
        <v>792.04314106719755</v>
      </c>
      <c r="AE2177" s="16">
        <v>0</v>
      </c>
      <c r="AF2177" s="17">
        <v>45371.352442118834</v>
      </c>
      <c r="AG2177" s="16">
        <v>175.18246785764859</v>
      </c>
      <c r="AH2177" s="17">
        <v>0</v>
      </c>
      <c r="AI2177" s="17">
        <v>247697.29279084317</v>
      </c>
      <c r="AJ2177" s="18">
        <v>0.89924504342036859</v>
      </c>
      <c r="AK2177" s="18">
        <v>0.10075495657963136</v>
      </c>
      <c r="AL2177" s="16">
        <v>7053.7129803244943</v>
      </c>
      <c r="AM2177" s="16">
        <v>883.15632046156838</v>
      </c>
      <c r="AN2177" s="16">
        <v>608.49408469613525</v>
      </c>
      <c r="AO2177" s="16">
        <v>28.096156278750787</v>
      </c>
      <c r="AP2177" s="16">
        <v>134.64932183761636</v>
      </c>
      <c r="AQ2177" s="16">
        <v>684.60679385516107</v>
      </c>
      <c r="AR2177" s="16">
        <v>836.58134344656173</v>
      </c>
      <c r="AS2177" s="16">
        <v>146.45267863354033</v>
      </c>
      <c r="AT2177" s="17">
        <v>13694.077409442527</v>
      </c>
      <c r="AU2177" s="17">
        <v>53828.936011028323</v>
      </c>
      <c r="AV2177" s="17">
        <v>285514.02521106199</v>
      </c>
      <c r="AW2177" s="17">
        <f t="shared" si="43"/>
        <v>353037.03863153281</v>
      </c>
      <c r="AX2177" s="17">
        <v>1677978.0695287173</v>
      </c>
      <c r="AY2177" s="17">
        <v>2038755.572763975</v>
      </c>
      <c r="AZ2177" s="19">
        <v>3.7346365902627687E-2</v>
      </c>
      <c r="BA2177" s="17">
        <v>2117849.5572559745</v>
      </c>
    </row>
    <row r="2178" spans="1:53" s="20" customFormat="1" x14ac:dyDescent="0.2">
      <c r="A2178" s="13" t="str">
        <f t="shared" si="44"/>
        <v>OFFICE BUILDINGS #2176</v>
      </c>
      <c r="B2178" s="13" t="s">
        <v>2097</v>
      </c>
      <c r="C2178" s="15" t="s">
        <v>2600</v>
      </c>
      <c r="D2178" s="16">
        <v>8390.7652176038409</v>
      </c>
      <c r="E2178" s="14">
        <v>2019</v>
      </c>
      <c r="F2178" s="17">
        <v>6061.0538869440488</v>
      </c>
      <c r="G2178" s="17">
        <v>0</v>
      </c>
      <c r="H2178" s="15">
        <v>0</v>
      </c>
      <c r="I2178" s="14">
        <v>0</v>
      </c>
      <c r="J2178" s="17">
        <v>0</v>
      </c>
      <c r="K2178" s="17">
        <v>2163.0474161212055</v>
      </c>
      <c r="L2178" s="17">
        <v>19275.788625552952</v>
      </c>
      <c r="M2178" s="17">
        <v>25601.692340794449</v>
      </c>
      <c r="N2178" s="15">
        <v>1</v>
      </c>
      <c r="O2178" s="17">
        <v>53686.342889197811</v>
      </c>
      <c r="P2178" s="17">
        <v>35450.611300728902</v>
      </c>
      <c r="Q2178" s="15">
        <v>8</v>
      </c>
      <c r="R2178" s="17">
        <v>62030.356022269436</v>
      </c>
      <c r="S2178" s="17">
        <v>36740.647547578068</v>
      </c>
      <c r="T2178" s="15">
        <v>1</v>
      </c>
      <c r="U2178" s="17">
        <v>0</v>
      </c>
      <c r="V2178" s="17">
        <v>0</v>
      </c>
      <c r="W2178" s="15">
        <v>0</v>
      </c>
      <c r="X2178" s="17">
        <v>12809.690278200778</v>
      </c>
      <c r="Y2178" s="16">
        <v>686.00632916386701</v>
      </c>
      <c r="Z2178" s="17">
        <v>130646.70043353025</v>
      </c>
      <c r="AA2178" s="16">
        <v>1348.8891353306292</v>
      </c>
      <c r="AB2178" s="17">
        <v>91598.898615996877</v>
      </c>
      <c r="AC2178" s="16">
        <v>214.24218252225864</v>
      </c>
      <c r="AD2178" s="16">
        <v>326.00210066524545</v>
      </c>
      <c r="AE2178" s="16">
        <v>0</v>
      </c>
      <c r="AF2178" s="17">
        <v>12925.503130194731</v>
      </c>
      <c r="AG2178" s="16">
        <v>66.335658917977867</v>
      </c>
      <c r="AH2178" s="17">
        <v>0</v>
      </c>
      <c r="AI2178" s="17">
        <v>88985.264674486272</v>
      </c>
      <c r="AJ2178" s="18">
        <v>0.92683538151846434</v>
      </c>
      <c r="AK2178" s="18">
        <v>7.3164618481535618E-2</v>
      </c>
      <c r="AL2178" s="16">
        <v>2534.9645423644333</v>
      </c>
      <c r="AM2178" s="16">
        <v>304.67765124877837</v>
      </c>
      <c r="AN2178" s="16">
        <v>278.21991886415481</v>
      </c>
      <c r="AO2178" s="16">
        <v>10.991624334835089</v>
      </c>
      <c r="AP2178" s="16">
        <v>58.441384934974309</v>
      </c>
      <c r="AQ2178" s="16">
        <v>234.56284017510472</v>
      </c>
      <c r="AR2178" s="16">
        <v>257.32959473863571</v>
      </c>
      <c r="AS2178" s="16">
        <v>49.007128844207458</v>
      </c>
      <c r="AT2178" s="17">
        <v>3772.3109786620521</v>
      </c>
      <c r="AU2178" s="17">
        <v>15960.507303009726</v>
      </c>
      <c r="AV2178" s="17">
        <v>119306.18726029918</v>
      </c>
      <c r="AW2178" s="17">
        <f t="shared" si="43"/>
        <v>139039.00554197095</v>
      </c>
      <c r="AX2178" s="17">
        <v>528742.13229995582</v>
      </c>
      <c r="AY2178" s="17">
        <v>671429.60911152791</v>
      </c>
      <c r="AZ2178" s="19">
        <v>3.4664479527471939E-2</v>
      </c>
      <c r="BA2178" s="17">
        <v>695540.14627252682</v>
      </c>
    </row>
    <row r="2179" spans="1:53" s="20" customFormat="1" x14ac:dyDescent="0.2">
      <c r="A2179" s="13" t="str">
        <f t="shared" si="44"/>
        <v>OFFICE BUILDINGS #2177</v>
      </c>
      <c r="B2179" s="13" t="s">
        <v>2097</v>
      </c>
      <c r="C2179" s="15" t="s">
        <v>2600</v>
      </c>
      <c r="D2179" s="16">
        <v>5119.089137679317</v>
      </c>
      <c r="E2179" s="14">
        <v>2012</v>
      </c>
      <c r="F2179" s="17">
        <v>4293.1372538087235</v>
      </c>
      <c r="G2179" s="17">
        <v>0</v>
      </c>
      <c r="H2179" s="15">
        <v>0</v>
      </c>
      <c r="I2179" s="14">
        <v>0</v>
      </c>
      <c r="J2179" s="17">
        <v>0</v>
      </c>
      <c r="K2179" s="17">
        <v>1499.074439958639</v>
      </c>
      <c r="L2179" s="17">
        <v>11426.93095740185</v>
      </c>
      <c r="M2179" s="17">
        <v>12437.076026143744</v>
      </c>
      <c r="N2179" s="15">
        <v>1</v>
      </c>
      <c r="O2179" s="17">
        <v>30188.053731138229</v>
      </c>
      <c r="P2179" s="17">
        <v>22263.467618296596</v>
      </c>
      <c r="Q2179" s="15">
        <v>4</v>
      </c>
      <c r="R2179" s="17">
        <v>44001.921073734527</v>
      </c>
      <c r="S2179" s="17">
        <v>15884.101592261297</v>
      </c>
      <c r="T2179" s="15">
        <v>1</v>
      </c>
      <c r="U2179" s="17">
        <v>0</v>
      </c>
      <c r="V2179" s="17">
        <v>0</v>
      </c>
      <c r="W2179" s="15">
        <v>0</v>
      </c>
      <c r="X2179" s="17">
        <v>6535.9080145976413</v>
      </c>
      <c r="Y2179" s="16">
        <v>517.53140567958428</v>
      </c>
      <c r="Z2179" s="17">
        <v>59416.044528199644</v>
      </c>
      <c r="AA2179" s="16">
        <v>608.50665137920203</v>
      </c>
      <c r="AB2179" s="17">
        <v>43165.470501549651</v>
      </c>
      <c r="AC2179" s="16">
        <v>146.79563460854772</v>
      </c>
      <c r="AD2179" s="16">
        <v>174.62819895093435</v>
      </c>
      <c r="AE2179" s="16">
        <v>0</v>
      </c>
      <c r="AF2179" s="17">
        <v>9980.3226071898043</v>
      </c>
      <c r="AG2179" s="16">
        <v>38.593197418501973</v>
      </c>
      <c r="AH2179" s="17">
        <v>0</v>
      </c>
      <c r="AI2179" s="17">
        <v>46658.603367822987</v>
      </c>
      <c r="AJ2179" s="18">
        <v>0.8606269472232464</v>
      </c>
      <c r="AK2179" s="18">
        <v>0.1393730527767536</v>
      </c>
      <c r="AL2179" s="16">
        <v>1728.0392953231783</v>
      </c>
      <c r="AM2179" s="16">
        <v>195.08146861960705</v>
      </c>
      <c r="AN2179" s="16">
        <v>155.91778277675024</v>
      </c>
      <c r="AO2179" s="16">
        <v>6.4593333788362681</v>
      </c>
      <c r="AP2179" s="16">
        <v>40.785374468726602</v>
      </c>
      <c r="AQ2179" s="16">
        <v>139.89352644048037</v>
      </c>
      <c r="AR2179" s="16">
        <v>170.75873239941023</v>
      </c>
      <c r="AS2179" s="16">
        <v>33.586284425676538</v>
      </c>
      <c r="AT2179" s="17">
        <v>1630.0670657554956</v>
      </c>
      <c r="AU2179" s="17">
        <v>11807.717834064713</v>
      </c>
      <c r="AV2179" s="17">
        <v>68274.154653060832</v>
      </c>
      <c r="AW2179" s="17">
        <f t="shared" si="43"/>
        <v>81711.939552881042</v>
      </c>
      <c r="AX2179" s="17">
        <v>285456.66349001211</v>
      </c>
      <c r="AY2179" s="17">
        <v>368428.84070577798</v>
      </c>
      <c r="AZ2179" s="19">
        <v>4.9264908757784755E-2</v>
      </c>
      <c r="BA2179" s="17">
        <v>387519.97701525327</v>
      </c>
    </row>
    <row r="2180" spans="1:53" s="20" customFormat="1" x14ac:dyDescent="0.2">
      <c r="A2180" s="13" t="str">
        <f t="shared" si="44"/>
        <v>OFFICE BUILDINGS #2178</v>
      </c>
      <c r="B2180" s="13" t="s">
        <v>2097</v>
      </c>
      <c r="C2180" s="15" t="s">
        <v>2600</v>
      </c>
      <c r="D2180" s="16">
        <v>24080.360314093781</v>
      </c>
      <c r="E2180" s="14">
        <v>2023</v>
      </c>
      <c r="F2180" s="17">
        <v>21286.675832737696</v>
      </c>
      <c r="G2180" s="17">
        <v>0</v>
      </c>
      <c r="H2180" s="15">
        <v>0</v>
      </c>
      <c r="I2180" s="14">
        <v>0</v>
      </c>
      <c r="J2180" s="17">
        <v>0</v>
      </c>
      <c r="K2180" s="17">
        <v>6644.5428826937905</v>
      </c>
      <c r="L2180" s="17">
        <v>63988.651142467403</v>
      </c>
      <c r="M2180" s="17">
        <v>68628.400088092196</v>
      </c>
      <c r="N2180" s="15">
        <v>3</v>
      </c>
      <c r="O2180" s="17">
        <v>166757.83947508188</v>
      </c>
      <c r="P2180" s="17">
        <v>124377.58776768199</v>
      </c>
      <c r="Q2180" s="15">
        <v>23</v>
      </c>
      <c r="R2180" s="17">
        <v>192943.68624443386</v>
      </c>
      <c r="S2180" s="17">
        <v>129940.47265292093</v>
      </c>
      <c r="T2180" s="15">
        <v>4</v>
      </c>
      <c r="U2180" s="17">
        <v>0</v>
      </c>
      <c r="V2180" s="17">
        <v>0</v>
      </c>
      <c r="W2180" s="15">
        <v>0</v>
      </c>
      <c r="X2180" s="17">
        <v>43344.379225462129</v>
      </c>
      <c r="Y2180" s="16">
        <v>1785.2200348101128</v>
      </c>
      <c r="Z2180" s="17">
        <v>342181.82547025493</v>
      </c>
      <c r="AA2180" s="16">
        <v>2787.3778736852473</v>
      </c>
      <c r="AB2180" s="17">
        <v>221357.07870058372</v>
      </c>
      <c r="AC2180" s="16">
        <v>507.13410870728922</v>
      </c>
      <c r="AD2180" s="16">
        <v>860.29513198685447</v>
      </c>
      <c r="AE2180" s="16">
        <v>0</v>
      </c>
      <c r="AF2180" s="17">
        <v>55046.71276112715</v>
      </c>
      <c r="AG2180" s="16">
        <v>212.69424142877492</v>
      </c>
      <c r="AH2180" s="17">
        <v>0</v>
      </c>
      <c r="AI2180" s="17">
        <v>240212.66966711092</v>
      </c>
      <c r="AJ2180" s="18">
        <v>0.92508294460386087</v>
      </c>
      <c r="AK2180" s="18">
        <v>7.491705539613909E-2</v>
      </c>
      <c r="AL2180" s="16">
        <v>5675.3245942718413</v>
      </c>
      <c r="AM2180" s="16">
        <v>1000.5796159205834</v>
      </c>
      <c r="AN2180" s="16">
        <v>663.16505828816173</v>
      </c>
      <c r="AO2180" s="16">
        <v>26.862119237919501</v>
      </c>
      <c r="AP2180" s="16">
        <v>187.3373493671757</v>
      </c>
      <c r="AQ2180" s="16">
        <v>672.50552404196208</v>
      </c>
      <c r="AR2180" s="16">
        <v>640.28409541448707</v>
      </c>
      <c r="AS2180" s="16">
        <v>155.72585496662094</v>
      </c>
      <c r="AT2180" s="17">
        <v>13633.969233991853</v>
      </c>
      <c r="AU2180" s="17">
        <v>54998.032519154018</v>
      </c>
      <c r="AV2180" s="17">
        <v>265775.72349053051</v>
      </c>
      <c r="AW2180" s="17">
        <f t="shared" ref="AW2180:AW2243" si="45">AV2180+AU2180+AT2180</f>
        <v>334407.7252436764</v>
      </c>
      <c r="AX2180" s="17">
        <v>1504612.0539119691</v>
      </c>
      <c r="AY2180" s="17">
        <v>1849587.5768690882</v>
      </c>
      <c r="AZ2180" s="19">
        <v>7.0725221131900393E-3</v>
      </c>
      <c r="BA2180" s="17">
        <v>1862762.0023221218</v>
      </c>
    </row>
    <row r="2181" spans="1:53" s="20" customFormat="1" x14ac:dyDescent="0.2">
      <c r="A2181" s="13" t="str">
        <f t="shared" si="44"/>
        <v>OFFICE BUILDINGS #2179</v>
      </c>
      <c r="B2181" s="13" t="s">
        <v>2097</v>
      </c>
      <c r="C2181" s="15" t="s">
        <v>2600</v>
      </c>
      <c r="D2181" s="16">
        <v>30252.77527610258</v>
      </c>
      <c r="E2181" s="14">
        <v>2012</v>
      </c>
      <c r="F2181" s="17">
        <v>20576.128615646907</v>
      </c>
      <c r="G2181" s="17">
        <v>0</v>
      </c>
      <c r="H2181" s="15">
        <v>0</v>
      </c>
      <c r="I2181" s="14">
        <v>0</v>
      </c>
      <c r="J2181" s="17">
        <v>0</v>
      </c>
      <c r="K2181" s="17">
        <v>6707.1456180613059</v>
      </c>
      <c r="L2181" s="17">
        <v>59917.237655036566</v>
      </c>
      <c r="M2181" s="17">
        <v>52495.966618182123</v>
      </c>
      <c r="N2181" s="15">
        <v>5</v>
      </c>
      <c r="O2181" s="17">
        <v>131615.10911346681</v>
      </c>
      <c r="P2181" s="17">
        <v>141037.30162508076</v>
      </c>
      <c r="Q2181" s="15">
        <v>29</v>
      </c>
      <c r="R2181" s="17">
        <v>216267.61054339007</v>
      </c>
      <c r="S2181" s="17">
        <v>107472.8037977955</v>
      </c>
      <c r="T2181" s="15">
        <v>5</v>
      </c>
      <c r="U2181" s="17">
        <v>0</v>
      </c>
      <c r="V2181" s="17">
        <v>0</v>
      </c>
      <c r="W2181" s="15">
        <v>0</v>
      </c>
      <c r="X2181" s="17">
        <v>47882.825600244789</v>
      </c>
      <c r="Y2181" s="16">
        <v>2264.0108620347096</v>
      </c>
      <c r="Z2181" s="17">
        <v>480059.46169588115</v>
      </c>
      <c r="AA2181" s="16">
        <v>4137.6464762477235</v>
      </c>
      <c r="AB2181" s="17">
        <v>238486.0303823046</v>
      </c>
      <c r="AC2181" s="16">
        <v>752.36170650159738</v>
      </c>
      <c r="AD2181" s="16">
        <v>874.1263002155348</v>
      </c>
      <c r="AE2181" s="16">
        <v>0</v>
      </c>
      <c r="AF2181" s="17">
        <v>44592.84243006396</v>
      </c>
      <c r="AG2181" s="16">
        <v>211.21132842232333</v>
      </c>
      <c r="AH2181" s="17">
        <v>0</v>
      </c>
      <c r="AI2181" s="17">
        <v>197291.21834043972</v>
      </c>
      <c r="AJ2181" s="18">
        <v>0.90901571036451989</v>
      </c>
      <c r="AK2181" s="18">
        <v>9.0984289635480109E-2</v>
      </c>
      <c r="AL2181" s="16">
        <v>8704.3108302001128</v>
      </c>
      <c r="AM2181" s="16">
        <v>951.47599733335403</v>
      </c>
      <c r="AN2181" s="16">
        <v>802.64947554382195</v>
      </c>
      <c r="AO2181" s="16">
        <v>32.762022602616604</v>
      </c>
      <c r="AP2181" s="16">
        <v>236.08983954600856</v>
      </c>
      <c r="AQ2181" s="16">
        <v>1066.2396948396702</v>
      </c>
      <c r="AR2181" s="16">
        <v>997.83935811039692</v>
      </c>
      <c r="AS2181" s="16">
        <v>246.77166136200171</v>
      </c>
      <c r="AT2181" s="17">
        <v>15166.801041990693</v>
      </c>
      <c r="AU2181" s="17">
        <v>62411.607510770795</v>
      </c>
      <c r="AV2181" s="17">
        <v>268041.13368340291</v>
      </c>
      <c r="AW2181" s="17">
        <f t="shared" si="45"/>
        <v>345619.54223616439</v>
      </c>
      <c r="AX2181" s="17">
        <v>1606803.0184193703</v>
      </c>
      <c r="AY2181" s="17">
        <v>1961737.1310790663</v>
      </c>
      <c r="AZ2181" s="19">
        <v>3.2074174052552043E-2</v>
      </c>
      <c r="BA2181" s="17">
        <v>2026743.2467346685</v>
      </c>
    </row>
    <row r="2182" spans="1:53" s="20" customFormat="1" x14ac:dyDescent="0.2">
      <c r="A2182" s="13" t="str">
        <f t="shared" ref="A2182:A2245" si="46">"OFFICE BUILDINGS"&amp;" #"&amp;ROW()-2</f>
        <v>OFFICE BUILDINGS #2180</v>
      </c>
      <c r="B2182" s="13" t="s">
        <v>2097</v>
      </c>
      <c r="C2182" s="15" t="s">
        <v>2600</v>
      </c>
      <c r="D2182" s="16">
        <v>25457.974545215839</v>
      </c>
      <c r="E2182" s="14">
        <v>2023</v>
      </c>
      <c r="F2182" s="17">
        <v>18593.632453754621</v>
      </c>
      <c r="G2182" s="17">
        <v>0</v>
      </c>
      <c r="H2182" s="15">
        <v>0</v>
      </c>
      <c r="I2182" s="14">
        <v>0</v>
      </c>
      <c r="J2182" s="17">
        <v>0</v>
      </c>
      <c r="K2182" s="17">
        <v>7336.0464491346065</v>
      </c>
      <c r="L2182" s="17">
        <v>94690.543799601117</v>
      </c>
      <c r="M2182" s="17">
        <v>86557.915361054387</v>
      </c>
      <c r="N2182" s="15">
        <v>4</v>
      </c>
      <c r="O2182" s="17">
        <v>155377.63681365293</v>
      </c>
      <c r="P2182" s="17">
        <v>180717.93988473871</v>
      </c>
      <c r="Q2182" s="15">
        <v>20</v>
      </c>
      <c r="R2182" s="17">
        <v>231377.85754789101</v>
      </c>
      <c r="S2182" s="17">
        <v>101214.2672665702</v>
      </c>
      <c r="T2182" s="15">
        <v>3</v>
      </c>
      <c r="U2182" s="17">
        <v>0</v>
      </c>
      <c r="V2182" s="17">
        <v>0</v>
      </c>
      <c r="W2182" s="15">
        <v>0</v>
      </c>
      <c r="X2182" s="17">
        <v>61192.96661870848</v>
      </c>
      <c r="Y2182" s="16">
        <v>1786.561615291974</v>
      </c>
      <c r="Z2182" s="17">
        <v>499902.52299208508</v>
      </c>
      <c r="AA2182" s="16">
        <v>3496.7213835669877</v>
      </c>
      <c r="AB2182" s="17">
        <v>292925.59283455653</v>
      </c>
      <c r="AC2182" s="16">
        <v>544.22755204837381</v>
      </c>
      <c r="AD2182" s="16">
        <v>920.19087891122103</v>
      </c>
      <c r="AE2182" s="16">
        <v>0</v>
      </c>
      <c r="AF2182" s="17">
        <v>49936.649100144597</v>
      </c>
      <c r="AG2182" s="16">
        <v>223.23395178404073</v>
      </c>
      <c r="AH2182" s="17">
        <v>0</v>
      </c>
      <c r="AI2182" s="17">
        <v>296853.17753227288</v>
      </c>
      <c r="AJ2182" s="18">
        <v>0.84558011723028503</v>
      </c>
      <c r="AK2182" s="18">
        <v>0.15441988276971491</v>
      </c>
      <c r="AL2182" s="16">
        <v>8302.1153651366512</v>
      </c>
      <c r="AM2182" s="16">
        <v>777.82207118017129</v>
      </c>
      <c r="AN2182" s="16">
        <v>644.42540365542027</v>
      </c>
      <c r="AO2182" s="16">
        <v>27.972307248225587</v>
      </c>
      <c r="AP2182" s="16">
        <v>132.96251890516601</v>
      </c>
      <c r="AQ2182" s="16">
        <v>675.3673771820753</v>
      </c>
      <c r="AR2182" s="16">
        <v>729.20039681040532</v>
      </c>
      <c r="AS2182" s="16">
        <v>198.69848228246695</v>
      </c>
      <c r="AT2182" s="17">
        <v>14146.788427700601</v>
      </c>
      <c r="AU2182" s="17">
        <v>62446.438386706737</v>
      </c>
      <c r="AV2182" s="17">
        <v>262647.05021498614</v>
      </c>
      <c r="AW2182" s="17">
        <f t="shared" si="45"/>
        <v>339240.27702939347</v>
      </c>
      <c r="AX2182" s="17">
        <v>1882537.2134091204</v>
      </c>
      <c r="AY2182" s="17">
        <v>2229890.2216814668</v>
      </c>
      <c r="AZ2182" s="19">
        <v>1.0159374532232946E-2</v>
      </c>
      <c r="BA2182" s="17">
        <v>2252777.027238796</v>
      </c>
    </row>
    <row r="2183" spans="1:53" s="20" customFormat="1" x14ac:dyDescent="0.2">
      <c r="A2183" s="13" t="str">
        <f t="shared" si="46"/>
        <v>OFFICE BUILDINGS #2181</v>
      </c>
      <c r="B2183" s="13" t="s">
        <v>2097</v>
      </c>
      <c r="C2183" s="15" t="s">
        <v>2600</v>
      </c>
      <c r="D2183" s="16">
        <v>10749.394420688352</v>
      </c>
      <c r="E2183" s="14">
        <v>2014</v>
      </c>
      <c r="F2183" s="17">
        <v>7512.4875873855653</v>
      </c>
      <c r="G2183" s="17">
        <v>0</v>
      </c>
      <c r="H2183" s="15">
        <v>0</v>
      </c>
      <c r="I2183" s="14">
        <v>0</v>
      </c>
      <c r="J2183" s="17">
        <v>0</v>
      </c>
      <c r="K2183" s="17">
        <v>3455.1517006047516</v>
      </c>
      <c r="L2183" s="17">
        <v>32755.620961432782</v>
      </c>
      <c r="M2183" s="17">
        <v>23688.395318168466</v>
      </c>
      <c r="N2183" s="15">
        <v>1</v>
      </c>
      <c r="O2183" s="17">
        <v>68072.878065770594</v>
      </c>
      <c r="P2183" s="17">
        <v>44799.356877175247</v>
      </c>
      <c r="Q2183" s="15">
        <v>8</v>
      </c>
      <c r="R2183" s="17">
        <v>67241.065700403386</v>
      </c>
      <c r="S2183" s="17">
        <v>53006.503007405052</v>
      </c>
      <c r="T2183" s="15">
        <v>2</v>
      </c>
      <c r="U2183" s="17">
        <v>0</v>
      </c>
      <c r="V2183" s="17">
        <v>0</v>
      </c>
      <c r="W2183" s="15">
        <v>0</v>
      </c>
      <c r="X2183" s="17">
        <v>20377.19045549669</v>
      </c>
      <c r="Y2183" s="16">
        <v>1048.0424777028427</v>
      </c>
      <c r="Z2183" s="17">
        <v>180303.17523354627</v>
      </c>
      <c r="AA2183" s="16">
        <v>1701.9241419152663</v>
      </c>
      <c r="AB2183" s="17">
        <v>120403.28382518167</v>
      </c>
      <c r="AC2183" s="16">
        <v>245.31261973253342</v>
      </c>
      <c r="AD2183" s="16">
        <v>328.71440106623771</v>
      </c>
      <c r="AE2183" s="16">
        <v>0</v>
      </c>
      <c r="AF2183" s="17">
        <v>21117.683118966943</v>
      </c>
      <c r="AG2183" s="16">
        <v>83.340086081759978</v>
      </c>
      <c r="AH2183" s="17">
        <v>0</v>
      </c>
      <c r="AI2183" s="17">
        <v>73125.061829653452</v>
      </c>
      <c r="AJ2183" s="18">
        <v>0.89195911660099436</v>
      </c>
      <c r="AK2183" s="18">
        <v>0.10804088339900561</v>
      </c>
      <c r="AL2183" s="16">
        <v>3311.6872457188279</v>
      </c>
      <c r="AM2183" s="16">
        <v>340.45294983502356</v>
      </c>
      <c r="AN2183" s="16">
        <v>354.16088085177796</v>
      </c>
      <c r="AO2183" s="16">
        <v>8.6533168105356317</v>
      </c>
      <c r="AP2183" s="16">
        <v>53.399340343482038</v>
      </c>
      <c r="AQ2183" s="16">
        <v>379.55814924037486</v>
      </c>
      <c r="AR2183" s="16">
        <v>372.76365446859649</v>
      </c>
      <c r="AS2183" s="16">
        <v>79.706123351155028</v>
      </c>
      <c r="AT2183" s="17">
        <v>4601.553760003173</v>
      </c>
      <c r="AU2183" s="17">
        <v>27759.660268655345</v>
      </c>
      <c r="AV2183" s="17">
        <v>128954.21980755309</v>
      </c>
      <c r="AW2183" s="17">
        <f t="shared" si="45"/>
        <v>161315.43383621163</v>
      </c>
      <c r="AX2183" s="17">
        <v>661003.23971143935</v>
      </c>
      <c r="AY2183" s="17">
        <v>825120.75600382593</v>
      </c>
      <c r="AZ2183" s="19">
        <v>7.6332043897560532E-3</v>
      </c>
      <c r="BA2183" s="17">
        <v>831467.51750841062</v>
      </c>
    </row>
    <row r="2184" spans="1:53" s="20" customFormat="1" x14ac:dyDescent="0.2">
      <c r="A2184" s="13" t="str">
        <f t="shared" si="46"/>
        <v>OFFICE BUILDINGS #2182</v>
      </c>
      <c r="B2184" s="13" t="s">
        <v>2097</v>
      </c>
      <c r="C2184" s="15" t="s">
        <v>2600</v>
      </c>
      <c r="D2184" s="16">
        <v>29216.652645807149</v>
      </c>
      <c r="E2184" s="14">
        <v>2023</v>
      </c>
      <c r="F2184" s="17">
        <v>22270.335879990536</v>
      </c>
      <c r="G2184" s="17">
        <v>0</v>
      </c>
      <c r="H2184" s="15">
        <v>0</v>
      </c>
      <c r="I2184" s="14">
        <v>0</v>
      </c>
      <c r="J2184" s="17">
        <v>0</v>
      </c>
      <c r="K2184" s="17">
        <v>7669.5356221833035</v>
      </c>
      <c r="L2184" s="17">
        <v>100563.70556850408</v>
      </c>
      <c r="M2184" s="17">
        <v>68591.799157356116</v>
      </c>
      <c r="N2184" s="15">
        <v>5</v>
      </c>
      <c r="O2184" s="17">
        <v>217693.82066448379</v>
      </c>
      <c r="P2184" s="17">
        <v>209541.72458042516</v>
      </c>
      <c r="Q2184" s="15">
        <v>26</v>
      </c>
      <c r="R2184" s="17">
        <v>244260.42621415912</v>
      </c>
      <c r="S2184" s="17">
        <v>121987.26384391222</v>
      </c>
      <c r="T2184" s="15">
        <v>5</v>
      </c>
      <c r="U2184" s="17">
        <v>0</v>
      </c>
      <c r="V2184" s="17">
        <v>0</v>
      </c>
      <c r="W2184" s="15">
        <v>0</v>
      </c>
      <c r="X2184" s="17">
        <v>57049.021293991529</v>
      </c>
      <c r="Y2184" s="16">
        <v>3154.9966547197578</v>
      </c>
      <c r="Z2184" s="17">
        <v>555793.94788860762</v>
      </c>
      <c r="AA2184" s="16">
        <v>3101.8341193160641</v>
      </c>
      <c r="AB2184" s="17">
        <v>397749.84710123227</v>
      </c>
      <c r="AC2184" s="16">
        <v>905.5027095659234</v>
      </c>
      <c r="AD2184" s="16">
        <v>873.96965332466641</v>
      </c>
      <c r="AE2184" s="16">
        <v>0</v>
      </c>
      <c r="AF2184" s="17">
        <v>76043.969185589172</v>
      </c>
      <c r="AG2184" s="16">
        <v>209.0494519994111</v>
      </c>
      <c r="AH2184" s="17">
        <v>0</v>
      </c>
      <c r="AI2184" s="17">
        <v>315878.96559879096</v>
      </c>
      <c r="AJ2184" s="18">
        <v>0.8286380317754406</v>
      </c>
      <c r="AK2184" s="18">
        <v>0.1713619682245594</v>
      </c>
      <c r="AL2184" s="16">
        <v>8757.6233949278103</v>
      </c>
      <c r="AM2184" s="16">
        <v>1377.0372716091847</v>
      </c>
      <c r="AN2184" s="16">
        <v>909.79850717229351</v>
      </c>
      <c r="AO2184" s="16">
        <v>35.994908461509681</v>
      </c>
      <c r="AP2184" s="16">
        <v>177.01219801548811</v>
      </c>
      <c r="AQ2184" s="16">
        <v>1127.8155616298407</v>
      </c>
      <c r="AR2184" s="16">
        <v>851.43166356711345</v>
      </c>
      <c r="AS2184" s="16">
        <v>194.20013101364427</v>
      </c>
      <c r="AT2184" s="17">
        <v>14471.216447838176</v>
      </c>
      <c r="AU2184" s="17">
        <v>67754.400611925041</v>
      </c>
      <c r="AV2184" s="17">
        <v>332664.02990287018</v>
      </c>
      <c r="AW2184" s="17">
        <f t="shared" si="45"/>
        <v>414889.64696263341</v>
      </c>
      <c r="AX2184" s="17">
        <v>2193279.1309558214</v>
      </c>
      <c r="AY2184" s="17">
        <v>2619806.8534181314</v>
      </c>
      <c r="AZ2184" s="19">
        <v>7.0476690353366775E-2</v>
      </c>
      <c r="BA2184" s="17">
        <v>2818441.2657860885</v>
      </c>
    </row>
    <row r="2185" spans="1:53" s="20" customFormat="1" x14ac:dyDescent="0.2">
      <c r="A2185" s="13" t="str">
        <f t="shared" si="46"/>
        <v>OFFICE BUILDINGS #2183</v>
      </c>
      <c r="B2185" s="13" t="s">
        <v>2097</v>
      </c>
      <c r="C2185" s="15" t="s">
        <v>2600</v>
      </c>
      <c r="D2185" s="16">
        <v>30529.13661528274</v>
      </c>
      <c r="E2185" s="14">
        <v>2018</v>
      </c>
      <c r="F2185" s="17">
        <v>20850.930850503486</v>
      </c>
      <c r="G2185" s="17">
        <v>0</v>
      </c>
      <c r="H2185" s="15">
        <v>0</v>
      </c>
      <c r="I2185" s="14">
        <v>0</v>
      </c>
      <c r="J2185" s="17">
        <v>0</v>
      </c>
      <c r="K2185" s="17">
        <v>10225.838171153175</v>
      </c>
      <c r="L2185" s="17">
        <v>78524.549224721442</v>
      </c>
      <c r="M2185" s="17">
        <v>79231.320664038416</v>
      </c>
      <c r="N2185" s="15">
        <v>5</v>
      </c>
      <c r="O2185" s="17">
        <v>169275.18450765495</v>
      </c>
      <c r="P2185" s="17">
        <v>199659.00523974575</v>
      </c>
      <c r="Q2185" s="15">
        <v>19</v>
      </c>
      <c r="R2185" s="17">
        <v>192323.11142285517</v>
      </c>
      <c r="S2185" s="17">
        <v>109104.53587644834</v>
      </c>
      <c r="T2185" s="15">
        <v>3</v>
      </c>
      <c r="U2185" s="17">
        <v>0</v>
      </c>
      <c r="V2185" s="17">
        <v>0</v>
      </c>
      <c r="W2185" s="15">
        <v>0</v>
      </c>
      <c r="X2185" s="17">
        <v>61813.458815004924</v>
      </c>
      <c r="Y2185" s="16">
        <v>3084.0442266896598</v>
      </c>
      <c r="Z2185" s="17">
        <v>366226.99754899187</v>
      </c>
      <c r="AA2185" s="16">
        <v>4649.7362672616009</v>
      </c>
      <c r="AB2185" s="17">
        <v>390157.17964633589</v>
      </c>
      <c r="AC2185" s="16">
        <v>633.12515430866188</v>
      </c>
      <c r="AD2185" s="16">
        <v>969.93121703005363</v>
      </c>
      <c r="AE2185" s="16">
        <v>0</v>
      </c>
      <c r="AF2185" s="17">
        <v>67475.466733678972</v>
      </c>
      <c r="AG2185" s="16">
        <v>278.59918008786707</v>
      </c>
      <c r="AH2185" s="17">
        <v>0</v>
      </c>
      <c r="AI2185" s="17">
        <v>338316.36100472673</v>
      </c>
      <c r="AJ2185" s="18">
        <v>0.90417900369178728</v>
      </c>
      <c r="AK2185" s="18">
        <v>9.5820996308212725E-2</v>
      </c>
      <c r="AL2185" s="16">
        <v>6593.6621477761628</v>
      </c>
      <c r="AM2185" s="16">
        <v>1055.1765435441716</v>
      </c>
      <c r="AN2185" s="16">
        <v>663.55347804240955</v>
      </c>
      <c r="AO2185" s="16">
        <v>37.774014448270577</v>
      </c>
      <c r="AP2185" s="16">
        <v>176.53339479182381</v>
      </c>
      <c r="AQ2185" s="16">
        <v>931.31076437481056</v>
      </c>
      <c r="AR2185" s="16">
        <v>1064.2911477517014</v>
      </c>
      <c r="AS2185" s="16">
        <v>233.84433387847611</v>
      </c>
      <c r="AT2185" s="17">
        <v>13307.742957985385</v>
      </c>
      <c r="AU2185" s="17">
        <v>83353.488717263332</v>
      </c>
      <c r="AV2185" s="17">
        <v>422339.30724690983</v>
      </c>
      <c r="AW2185" s="17">
        <f t="shared" si="45"/>
        <v>519000.53892215854</v>
      </c>
      <c r="AX2185" s="17">
        <v>1890144.2898292835</v>
      </c>
      <c r="AY2185" s="17">
        <v>2417431.9380355985</v>
      </c>
      <c r="AZ2185" s="19">
        <v>4.313954962754267E-2</v>
      </c>
      <c r="BA2185" s="17">
        <v>2526420.5842080885</v>
      </c>
    </row>
    <row r="2186" spans="1:53" s="20" customFormat="1" x14ac:dyDescent="0.2">
      <c r="A2186" s="13" t="str">
        <f t="shared" si="46"/>
        <v>OFFICE BUILDINGS #2184</v>
      </c>
      <c r="B2186" s="13" t="s">
        <v>2097</v>
      </c>
      <c r="C2186" s="15" t="s">
        <v>2600</v>
      </c>
      <c r="D2186" s="16">
        <v>5952.7235043631717</v>
      </c>
      <c r="E2186" s="14">
        <v>2018</v>
      </c>
      <c r="F2186" s="17">
        <v>5422.8012575119574</v>
      </c>
      <c r="G2186" s="17">
        <v>0</v>
      </c>
      <c r="H2186" s="15">
        <v>0</v>
      </c>
      <c r="I2186" s="14">
        <v>0</v>
      </c>
      <c r="J2186" s="17">
        <v>0</v>
      </c>
      <c r="K2186" s="17">
        <v>2241.7060166062433</v>
      </c>
      <c r="L2186" s="17">
        <v>20435.890023787684</v>
      </c>
      <c r="M2186" s="17">
        <v>17206.153511993736</v>
      </c>
      <c r="N2186" s="15">
        <v>1</v>
      </c>
      <c r="O2186" s="17">
        <v>43556.195020474071</v>
      </c>
      <c r="P2186" s="17">
        <v>38027.876616269132</v>
      </c>
      <c r="Q2186" s="15">
        <v>4</v>
      </c>
      <c r="R2186" s="17">
        <v>53840.231256632775</v>
      </c>
      <c r="S2186" s="17">
        <v>29924.735675824919</v>
      </c>
      <c r="T2186" s="15">
        <v>1</v>
      </c>
      <c r="U2186" s="17">
        <v>0</v>
      </c>
      <c r="V2186" s="17">
        <v>0</v>
      </c>
      <c r="W2186" s="15">
        <v>0</v>
      </c>
      <c r="X2186" s="17">
        <v>11640.126158676172</v>
      </c>
      <c r="Y2186" s="16">
        <v>665.54596398748095</v>
      </c>
      <c r="Z2186" s="17">
        <v>81761.300060919282</v>
      </c>
      <c r="AA2186" s="16">
        <v>752.1004269530099</v>
      </c>
      <c r="AB2186" s="17">
        <v>68016.078815578905</v>
      </c>
      <c r="AC2186" s="16">
        <v>181.65253384986406</v>
      </c>
      <c r="AD2186" s="16">
        <v>209.33560737306462</v>
      </c>
      <c r="AE2186" s="16">
        <v>0</v>
      </c>
      <c r="AF2186" s="17">
        <v>14123.343128202743</v>
      </c>
      <c r="AG2186" s="16">
        <v>42.755732304469674</v>
      </c>
      <c r="AH2186" s="17">
        <v>0</v>
      </c>
      <c r="AI2186" s="17">
        <v>58579.70026619923</v>
      </c>
      <c r="AJ2186" s="18">
        <v>0.90913091802886248</v>
      </c>
      <c r="AK2186" s="18">
        <v>9.0869081971137577E-2</v>
      </c>
      <c r="AL2186" s="16">
        <v>1576.9174058050023</v>
      </c>
      <c r="AM2186" s="16">
        <v>269.96579535506726</v>
      </c>
      <c r="AN2186" s="16">
        <v>128.4362579822853</v>
      </c>
      <c r="AO2186" s="16">
        <v>5.9160434332983085</v>
      </c>
      <c r="AP2186" s="16">
        <v>35.58797325346918</v>
      </c>
      <c r="AQ2186" s="16">
        <v>206.94942442306458</v>
      </c>
      <c r="AR2186" s="16">
        <v>164.02704395064174</v>
      </c>
      <c r="AS2186" s="16">
        <v>39.424921653055932</v>
      </c>
      <c r="AT2186" s="17">
        <v>2535.8733943150019</v>
      </c>
      <c r="AU2186" s="17">
        <v>14880.180523260207</v>
      </c>
      <c r="AV2186" s="17">
        <v>51229.090227642591</v>
      </c>
      <c r="AW2186" s="17">
        <f t="shared" si="45"/>
        <v>68645.144145217797</v>
      </c>
      <c r="AX2186" s="17">
        <v>398178.20077243657</v>
      </c>
      <c r="AY2186" s="17">
        <v>469007.25306447723</v>
      </c>
      <c r="AZ2186" s="19">
        <v>5.2611110720449238E-2</v>
      </c>
      <c r="BA2186" s="17">
        <v>495052.51578487206</v>
      </c>
    </row>
    <row r="2187" spans="1:53" s="20" customFormat="1" x14ac:dyDescent="0.2">
      <c r="A2187" s="13" t="str">
        <f t="shared" si="46"/>
        <v>OFFICE BUILDINGS #2185</v>
      </c>
      <c r="B2187" s="13" t="s">
        <v>2097</v>
      </c>
      <c r="C2187" s="15" t="s">
        <v>2600</v>
      </c>
      <c r="D2187" s="16">
        <v>5884.5686481741077</v>
      </c>
      <c r="E2187" s="14">
        <v>2009</v>
      </c>
      <c r="F2187" s="17">
        <v>5145.6836532645621</v>
      </c>
      <c r="G2187" s="17">
        <v>0</v>
      </c>
      <c r="H2187" s="15">
        <v>0</v>
      </c>
      <c r="I2187" s="14">
        <v>0</v>
      </c>
      <c r="J2187" s="17">
        <v>0</v>
      </c>
      <c r="K2187" s="17">
        <v>1673.086210243333</v>
      </c>
      <c r="L2187" s="17">
        <v>10799.546358611138</v>
      </c>
      <c r="M2187" s="17">
        <v>11799.263263623408</v>
      </c>
      <c r="N2187" s="15">
        <v>1</v>
      </c>
      <c r="O2187" s="17">
        <v>23696.93680418517</v>
      </c>
      <c r="P2187" s="17">
        <v>27299.287181743548</v>
      </c>
      <c r="Q2187" s="15">
        <v>6</v>
      </c>
      <c r="R2187" s="17">
        <v>34117.172979989766</v>
      </c>
      <c r="S2187" s="17">
        <v>17518.412442355413</v>
      </c>
      <c r="T2187" s="15">
        <v>1</v>
      </c>
      <c r="U2187" s="17">
        <v>0</v>
      </c>
      <c r="V2187" s="17">
        <v>0</v>
      </c>
      <c r="W2187" s="15">
        <v>0</v>
      </c>
      <c r="X2187" s="17">
        <v>10430.511893176963</v>
      </c>
      <c r="Y2187" s="16">
        <v>559.67640166543265</v>
      </c>
      <c r="Z2187" s="17">
        <v>56626.358133566413</v>
      </c>
      <c r="AA2187" s="16">
        <v>848.26078731030725</v>
      </c>
      <c r="AB2187" s="17">
        <v>39479.62721033585</v>
      </c>
      <c r="AC2187" s="16">
        <v>181.86104437835246</v>
      </c>
      <c r="AD2187" s="16">
        <v>190.86549044154413</v>
      </c>
      <c r="AE2187" s="16">
        <v>0</v>
      </c>
      <c r="AF2187" s="17">
        <v>10257.38316996892</v>
      </c>
      <c r="AG2187" s="16">
        <v>65.583284938777211</v>
      </c>
      <c r="AH2187" s="17">
        <v>0</v>
      </c>
      <c r="AI2187" s="17">
        <v>53341.048390965334</v>
      </c>
      <c r="AJ2187" s="18">
        <v>0.78678650010646278</v>
      </c>
      <c r="AK2187" s="18">
        <v>0.21321349989353724</v>
      </c>
      <c r="AL2187" s="16">
        <v>1297.8031887152954</v>
      </c>
      <c r="AM2187" s="16">
        <v>253.76853471193098</v>
      </c>
      <c r="AN2187" s="16">
        <v>178.99814294771068</v>
      </c>
      <c r="AO2187" s="16">
        <v>6.8360992926392798</v>
      </c>
      <c r="AP2187" s="16">
        <v>46.727954456137404</v>
      </c>
      <c r="AQ2187" s="16">
        <v>196.45195202274627</v>
      </c>
      <c r="AR2187" s="16">
        <v>146.50506880121816</v>
      </c>
      <c r="AS2187" s="16">
        <v>47.156766378415533</v>
      </c>
      <c r="AT2187" s="17">
        <v>2075.4688824499499</v>
      </c>
      <c r="AU2187" s="17">
        <v>10092.443120144111</v>
      </c>
      <c r="AV2187" s="17">
        <v>60143.707922193971</v>
      </c>
      <c r="AW2187" s="17">
        <f t="shared" si="45"/>
        <v>72311.619924788029</v>
      </c>
      <c r="AX2187" s="17">
        <v>272542.78136769769</v>
      </c>
      <c r="AY2187" s="17">
        <v>346683.68816910579</v>
      </c>
      <c r="AZ2187" s="19">
        <v>1.8665083694987854E-2</v>
      </c>
      <c r="BA2187" s="17">
        <v>353277.64498023002</v>
      </c>
    </row>
    <row r="2188" spans="1:53" s="20" customFormat="1" x14ac:dyDescent="0.2">
      <c r="A2188" s="13" t="str">
        <f t="shared" si="46"/>
        <v>OFFICE BUILDINGS #2186</v>
      </c>
      <c r="B2188" s="13" t="s">
        <v>2097</v>
      </c>
      <c r="C2188" s="15" t="s">
        <v>2600</v>
      </c>
      <c r="D2188" s="16">
        <v>30696.922138655482</v>
      </c>
      <c r="E2188" s="14">
        <v>2011</v>
      </c>
      <c r="F2188" s="17">
        <v>27426.483512385927</v>
      </c>
      <c r="G2188" s="17">
        <v>0</v>
      </c>
      <c r="H2188" s="15">
        <v>0</v>
      </c>
      <c r="I2188" s="14">
        <v>0</v>
      </c>
      <c r="J2188" s="17">
        <v>0</v>
      </c>
      <c r="K2188" s="17">
        <v>6571.5009295253503</v>
      </c>
      <c r="L2188" s="17">
        <v>88271.915645829242</v>
      </c>
      <c r="M2188" s="17">
        <v>51687.344254768395</v>
      </c>
      <c r="N2188" s="15">
        <v>4</v>
      </c>
      <c r="O2188" s="17">
        <v>198905.39872864331</v>
      </c>
      <c r="P2188" s="17">
        <v>135783.6325555174</v>
      </c>
      <c r="Q2188" s="15">
        <v>26</v>
      </c>
      <c r="R2188" s="17">
        <v>174249.41281096879</v>
      </c>
      <c r="S2188" s="17">
        <v>123430.00223226011</v>
      </c>
      <c r="T2188" s="15">
        <v>4</v>
      </c>
      <c r="U2188" s="17">
        <v>0</v>
      </c>
      <c r="V2188" s="17">
        <v>0</v>
      </c>
      <c r="W2188" s="15">
        <v>0</v>
      </c>
      <c r="X2188" s="17">
        <v>41407.804402428039</v>
      </c>
      <c r="Y2188" s="16">
        <v>2640.4077039919948</v>
      </c>
      <c r="Z2188" s="17">
        <v>356662.63700379065</v>
      </c>
      <c r="AA2188" s="16">
        <v>4106.748978410249</v>
      </c>
      <c r="AB2188" s="17">
        <v>309574.91143417457</v>
      </c>
      <c r="AC2188" s="16">
        <v>884.68488823986218</v>
      </c>
      <c r="AD2188" s="16">
        <v>1094.1388420785993</v>
      </c>
      <c r="AE2188" s="16">
        <v>0</v>
      </c>
      <c r="AF2188" s="17">
        <v>44834.747044261829</v>
      </c>
      <c r="AG2188" s="16">
        <v>338.16209685355074</v>
      </c>
      <c r="AH2188" s="17">
        <v>0</v>
      </c>
      <c r="AI2188" s="17">
        <v>294275.35501527594</v>
      </c>
      <c r="AJ2188" s="18">
        <v>0.76439233150655295</v>
      </c>
      <c r="AK2188" s="18">
        <v>0.23560766849344703</v>
      </c>
      <c r="AL2188" s="16">
        <v>9646.2153599955836</v>
      </c>
      <c r="AM2188" s="16">
        <v>1208.6656814591884</v>
      </c>
      <c r="AN2188" s="16">
        <v>648.3831808243259</v>
      </c>
      <c r="AO2188" s="16">
        <v>27.008112601014641</v>
      </c>
      <c r="AP2188" s="16">
        <v>219.56743813648779</v>
      </c>
      <c r="AQ2188" s="16">
        <v>860.60007753185607</v>
      </c>
      <c r="AR2188" s="16">
        <v>946.15557890239393</v>
      </c>
      <c r="AS2188" s="16">
        <v>278.56755284703769</v>
      </c>
      <c r="AT2188" s="17">
        <v>10335.422607666198</v>
      </c>
      <c r="AU2188" s="17">
        <v>48534.036316018603</v>
      </c>
      <c r="AV2188" s="17">
        <v>434892.13053477806</v>
      </c>
      <c r="AW2188" s="17">
        <f t="shared" si="45"/>
        <v>493761.58945846284</v>
      </c>
      <c r="AX2188" s="17">
        <v>1688852.2977067251</v>
      </c>
      <c r="AY2188" s="17">
        <v>2189995.0214349101</v>
      </c>
      <c r="AZ2188" s="19">
        <v>6.1236690582789424E-2</v>
      </c>
      <c r="BA2188" s="17">
        <v>2332851.1025792765</v>
      </c>
    </row>
    <row r="2189" spans="1:53" s="20" customFormat="1" x14ac:dyDescent="0.2">
      <c r="A2189" s="13" t="str">
        <f t="shared" si="46"/>
        <v>OFFICE BUILDINGS #2187</v>
      </c>
      <c r="B2189" s="13" t="s">
        <v>2097</v>
      </c>
      <c r="C2189" s="15" t="s">
        <v>2600</v>
      </c>
      <c r="D2189" s="16">
        <v>31040.810984379747</v>
      </c>
      <c r="E2189" s="14">
        <v>2023</v>
      </c>
      <c r="F2189" s="17">
        <v>29814.51171802769</v>
      </c>
      <c r="G2189" s="17">
        <v>0</v>
      </c>
      <c r="H2189" s="15">
        <v>0</v>
      </c>
      <c r="I2189" s="14">
        <v>0</v>
      </c>
      <c r="J2189" s="17">
        <v>0</v>
      </c>
      <c r="K2189" s="17">
        <v>9269.1318155040335</v>
      </c>
      <c r="L2189" s="17">
        <v>84045.514143059554</v>
      </c>
      <c r="M2189" s="17">
        <v>105013.98653963016</v>
      </c>
      <c r="N2189" s="15">
        <v>3</v>
      </c>
      <c r="O2189" s="17">
        <v>220202.26875898411</v>
      </c>
      <c r="P2189" s="17">
        <v>166135.91082797831</v>
      </c>
      <c r="Q2189" s="15">
        <v>23</v>
      </c>
      <c r="R2189" s="17">
        <v>340928.27812954923</v>
      </c>
      <c r="S2189" s="17">
        <v>177880.27251431817</v>
      </c>
      <c r="T2189" s="15">
        <v>4</v>
      </c>
      <c r="U2189" s="17">
        <v>0</v>
      </c>
      <c r="V2189" s="17">
        <v>0</v>
      </c>
      <c r="W2189" s="15">
        <v>0</v>
      </c>
      <c r="X2189" s="17">
        <v>61975.957849488717</v>
      </c>
      <c r="Y2189" s="16">
        <v>2885.8917176809236</v>
      </c>
      <c r="Z2189" s="17">
        <v>547292.35821151512</v>
      </c>
      <c r="AA2189" s="16">
        <v>3435.0350438178784</v>
      </c>
      <c r="AB2189" s="17">
        <v>357260.77860869333</v>
      </c>
      <c r="AC2189" s="16">
        <v>885.44544653067305</v>
      </c>
      <c r="AD2189" s="16">
        <v>989.52587745537596</v>
      </c>
      <c r="AE2189" s="16">
        <v>0</v>
      </c>
      <c r="AF2189" s="17">
        <v>50293.497562660028</v>
      </c>
      <c r="AG2189" s="16">
        <v>263.35621460231579</v>
      </c>
      <c r="AH2189" s="17">
        <v>0</v>
      </c>
      <c r="AI2189" s="17">
        <v>269005.93442808051</v>
      </c>
      <c r="AJ2189" s="18">
        <v>0.8665036969957518</v>
      </c>
      <c r="AK2189" s="18">
        <v>0.1334963030042482</v>
      </c>
      <c r="AL2189" s="16">
        <v>9263.8167399057747</v>
      </c>
      <c r="AM2189" s="16">
        <v>958.3389068959367</v>
      </c>
      <c r="AN2189" s="16">
        <v>1033.5464941795669</v>
      </c>
      <c r="AO2189" s="16">
        <v>27.678099120720891</v>
      </c>
      <c r="AP2189" s="16">
        <v>240.17941258720563</v>
      </c>
      <c r="AQ2189" s="16">
        <v>1007.562505917154</v>
      </c>
      <c r="AR2189" s="16">
        <v>1109.1161931755187</v>
      </c>
      <c r="AS2189" s="16">
        <v>227.84927456423287</v>
      </c>
      <c r="AT2189" s="17">
        <v>15953.395093882235</v>
      </c>
      <c r="AU2189" s="17">
        <v>95203.265416716647</v>
      </c>
      <c r="AV2189" s="17">
        <v>399950.68624214228</v>
      </c>
      <c r="AW2189" s="17">
        <f t="shared" si="45"/>
        <v>511107.34675274114</v>
      </c>
      <c r="AX2189" s="17">
        <v>2197723.6612465233</v>
      </c>
      <c r="AY2189" s="17">
        <v>2720656.2698312202</v>
      </c>
      <c r="AZ2189" s="19">
        <v>5.757791448963992E-2</v>
      </c>
      <c r="BA2189" s="17">
        <v>2886876.6040832684</v>
      </c>
    </row>
    <row r="2190" spans="1:53" s="20" customFormat="1" x14ac:dyDescent="0.2">
      <c r="A2190" s="13" t="str">
        <f t="shared" si="46"/>
        <v>OFFICE BUILDINGS #2188</v>
      </c>
      <c r="B2190" s="13" t="s">
        <v>2097</v>
      </c>
      <c r="C2190" s="15" t="s">
        <v>2600</v>
      </c>
      <c r="D2190" s="16">
        <v>15958.482938281561</v>
      </c>
      <c r="E2190" s="14">
        <v>2017</v>
      </c>
      <c r="F2190" s="17">
        <v>11803.977223275528</v>
      </c>
      <c r="G2190" s="17">
        <v>0</v>
      </c>
      <c r="H2190" s="15">
        <v>0</v>
      </c>
      <c r="I2190" s="14">
        <v>0</v>
      </c>
      <c r="J2190" s="17">
        <v>0</v>
      </c>
      <c r="K2190" s="17">
        <v>5749.9987575758805</v>
      </c>
      <c r="L2190" s="17">
        <v>46218.835684768812</v>
      </c>
      <c r="M2190" s="17">
        <v>43134.921686205038</v>
      </c>
      <c r="N2190" s="15">
        <v>3</v>
      </c>
      <c r="O2190" s="17">
        <v>115879.28702529</v>
      </c>
      <c r="P2190" s="17">
        <v>82408.399392338964</v>
      </c>
      <c r="Q2190" s="15">
        <v>12</v>
      </c>
      <c r="R2190" s="17">
        <v>147544.17412317847</v>
      </c>
      <c r="S2190" s="17">
        <v>78784.525185924795</v>
      </c>
      <c r="T2190" s="15">
        <v>2</v>
      </c>
      <c r="U2190" s="17">
        <v>0</v>
      </c>
      <c r="V2190" s="17">
        <v>0</v>
      </c>
      <c r="W2190" s="15">
        <v>0</v>
      </c>
      <c r="X2190" s="17">
        <v>30309.217238096095</v>
      </c>
      <c r="Y2190" s="16">
        <v>1547.4310571603394</v>
      </c>
      <c r="Z2190" s="17">
        <v>235045.04394747378</v>
      </c>
      <c r="AA2190" s="16">
        <v>2382.3595432293559</v>
      </c>
      <c r="AB2190" s="17">
        <v>162041.29410856374</v>
      </c>
      <c r="AC2190" s="16">
        <v>501.37814635868335</v>
      </c>
      <c r="AD2190" s="16">
        <v>428.78127599045837</v>
      </c>
      <c r="AE2190" s="16">
        <v>0</v>
      </c>
      <c r="AF2190" s="17">
        <v>33152.397183907044</v>
      </c>
      <c r="AG2190" s="16">
        <v>108.53342494535649</v>
      </c>
      <c r="AH2190" s="17">
        <v>0</v>
      </c>
      <c r="AI2190" s="17">
        <v>172871.71062780925</v>
      </c>
      <c r="AJ2190" s="18">
        <v>0.89813967349437318</v>
      </c>
      <c r="AK2190" s="18">
        <v>0.10186032650562683</v>
      </c>
      <c r="AL2190" s="16">
        <v>4118.864120547767</v>
      </c>
      <c r="AM2190" s="16">
        <v>705.58548041384199</v>
      </c>
      <c r="AN2190" s="16">
        <v>418.07350558482796</v>
      </c>
      <c r="AO2190" s="16">
        <v>17.941757017695917</v>
      </c>
      <c r="AP2190" s="16">
        <v>87.888919934926292</v>
      </c>
      <c r="AQ2190" s="16">
        <v>457.71317483523302</v>
      </c>
      <c r="AR2190" s="16">
        <v>425.44893194856871</v>
      </c>
      <c r="AS2190" s="16">
        <v>90.832848816480237</v>
      </c>
      <c r="AT2190" s="17">
        <v>6824.6074082140358</v>
      </c>
      <c r="AU2190" s="17">
        <v>39519.05464274616</v>
      </c>
      <c r="AV2190" s="17">
        <v>159876.23870728424</v>
      </c>
      <c r="AW2190" s="17">
        <f t="shared" si="45"/>
        <v>206219.90075824445</v>
      </c>
      <c r="AX2190" s="17">
        <v>1062041.3053045485</v>
      </c>
      <c r="AY2190" s="17">
        <v>1272769.5179057498</v>
      </c>
      <c r="AZ2190" s="19">
        <v>7.1977380803720264E-2</v>
      </c>
      <c r="BA2190" s="17">
        <v>1371485.4482836211</v>
      </c>
    </row>
    <row r="2191" spans="1:53" s="20" customFormat="1" x14ac:dyDescent="0.2">
      <c r="A2191" s="13" t="str">
        <f t="shared" si="46"/>
        <v>OFFICE BUILDINGS #2189</v>
      </c>
      <c r="B2191" s="13" t="s">
        <v>2097</v>
      </c>
      <c r="C2191" s="15" t="s">
        <v>2600</v>
      </c>
      <c r="D2191" s="16">
        <v>15017.167997650404</v>
      </c>
      <c r="E2191" s="14">
        <v>2023</v>
      </c>
      <c r="F2191" s="17">
        <v>14684.501821026824</v>
      </c>
      <c r="G2191" s="17">
        <v>0</v>
      </c>
      <c r="H2191" s="15">
        <v>0</v>
      </c>
      <c r="I2191" s="14">
        <v>0</v>
      </c>
      <c r="J2191" s="17">
        <v>0</v>
      </c>
      <c r="K2191" s="17">
        <v>5146.4870251293087</v>
      </c>
      <c r="L2191" s="17">
        <v>45144.646556215273</v>
      </c>
      <c r="M2191" s="17">
        <v>39013.57056485083</v>
      </c>
      <c r="N2191" s="15">
        <v>2</v>
      </c>
      <c r="O2191" s="17">
        <v>94030.717856371586</v>
      </c>
      <c r="P2191" s="17">
        <v>100727.21830317266</v>
      </c>
      <c r="Q2191" s="15">
        <v>11</v>
      </c>
      <c r="R2191" s="17">
        <v>115795.44324931837</v>
      </c>
      <c r="S2191" s="17">
        <v>83555.499815728006</v>
      </c>
      <c r="T2191" s="15">
        <v>2</v>
      </c>
      <c r="U2191" s="17">
        <v>0</v>
      </c>
      <c r="V2191" s="17">
        <v>0</v>
      </c>
      <c r="W2191" s="15">
        <v>0</v>
      </c>
      <c r="X2191" s="17">
        <v>32419.173496350886</v>
      </c>
      <c r="Y2191" s="16">
        <v>1052.1269746834439</v>
      </c>
      <c r="Z2191" s="17">
        <v>234494.67702549815</v>
      </c>
      <c r="AA2191" s="16">
        <v>2117.6504958451801</v>
      </c>
      <c r="AB2191" s="17">
        <v>128380.42478311923</v>
      </c>
      <c r="AC2191" s="16">
        <v>334.73032524638711</v>
      </c>
      <c r="AD2191" s="16">
        <v>360.58901458082016</v>
      </c>
      <c r="AE2191" s="16">
        <v>0</v>
      </c>
      <c r="AF2191" s="17">
        <v>23908.354566538652</v>
      </c>
      <c r="AG2191" s="16">
        <v>120.39410815842238</v>
      </c>
      <c r="AH2191" s="17">
        <v>0</v>
      </c>
      <c r="AI2191" s="17">
        <v>158328.59990602825</v>
      </c>
      <c r="AJ2191" s="18">
        <v>0.83667466681001457</v>
      </c>
      <c r="AK2191" s="18">
        <v>0.16332533318998543</v>
      </c>
      <c r="AL2191" s="16">
        <v>3293.267253452877</v>
      </c>
      <c r="AM2191" s="16">
        <v>593.55995813491643</v>
      </c>
      <c r="AN2191" s="16">
        <v>309.38621562788842</v>
      </c>
      <c r="AO2191" s="16">
        <v>15.242276197874851</v>
      </c>
      <c r="AP2191" s="16">
        <v>78.368801493205424</v>
      </c>
      <c r="AQ2191" s="16">
        <v>443.88392495516172</v>
      </c>
      <c r="AR2191" s="16">
        <v>536.04102615850422</v>
      </c>
      <c r="AS2191" s="16">
        <v>134.8133073844848</v>
      </c>
      <c r="AT2191" s="17">
        <v>5720.7258524096942</v>
      </c>
      <c r="AU2191" s="17">
        <v>32596.170417593992</v>
      </c>
      <c r="AV2191" s="17">
        <v>149357.43046018301</v>
      </c>
      <c r="AW2191" s="17">
        <f t="shared" si="45"/>
        <v>187674.3267301867</v>
      </c>
      <c r="AX2191" s="17">
        <v>940795.32589601667</v>
      </c>
      <c r="AY2191" s="17">
        <v>1133815.2785429999</v>
      </c>
      <c r="AZ2191" s="19">
        <v>2.0974882731678902E-2</v>
      </c>
      <c r="BA2191" s="17">
        <v>1158106.4249981397</v>
      </c>
    </row>
    <row r="2192" spans="1:53" s="20" customFormat="1" x14ac:dyDescent="0.2">
      <c r="A2192" s="13" t="str">
        <f t="shared" si="46"/>
        <v>OFFICE BUILDINGS #2190</v>
      </c>
      <c r="B2192" s="13" t="s">
        <v>2097</v>
      </c>
      <c r="C2192" s="15" t="s">
        <v>2600</v>
      </c>
      <c r="D2192" s="16">
        <v>26651.49781255392</v>
      </c>
      <c r="E2192" s="14">
        <v>2023</v>
      </c>
      <c r="F2192" s="17">
        <v>28053.38231221748</v>
      </c>
      <c r="G2192" s="17">
        <v>0</v>
      </c>
      <c r="H2192" s="15">
        <v>0</v>
      </c>
      <c r="I2192" s="14">
        <v>0</v>
      </c>
      <c r="J2192" s="17">
        <v>0</v>
      </c>
      <c r="K2192" s="17">
        <v>10122.455655289683</v>
      </c>
      <c r="L2192" s="17">
        <v>75273.793668406797</v>
      </c>
      <c r="M2192" s="17">
        <v>69210.328759251395</v>
      </c>
      <c r="N2192" s="15">
        <v>3</v>
      </c>
      <c r="O2192" s="17">
        <v>215890.22840687484</v>
      </c>
      <c r="P2192" s="17">
        <v>132375.53977270963</v>
      </c>
      <c r="Q2192" s="15">
        <v>18</v>
      </c>
      <c r="R2192" s="17">
        <v>201570.7220455069</v>
      </c>
      <c r="S2192" s="17">
        <v>127810.82068262223</v>
      </c>
      <c r="T2192" s="15">
        <v>3</v>
      </c>
      <c r="U2192" s="17">
        <v>0</v>
      </c>
      <c r="V2192" s="17">
        <v>0</v>
      </c>
      <c r="W2192" s="15">
        <v>0</v>
      </c>
      <c r="X2192" s="17">
        <v>43536.57189132338</v>
      </c>
      <c r="Y2192" s="16">
        <v>2222.7567033654036</v>
      </c>
      <c r="Z2192" s="17">
        <v>402765.05512762239</v>
      </c>
      <c r="AA2192" s="16">
        <v>4553.7970756720442</v>
      </c>
      <c r="AB2192" s="17">
        <v>267199.02682790003</v>
      </c>
      <c r="AC2192" s="16">
        <v>610.08887680750524</v>
      </c>
      <c r="AD2192" s="16">
        <v>848.91042410341186</v>
      </c>
      <c r="AE2192" s="16">
        <v>0</v>
      </c>
      <c r="AF2192" s="17">
        <v>55405.505254684496</v>
      </c>
      <c r="AG2192" s="16">
        <v>286.01827583413899</v>
      </c>
      <c r="AH2192" s="17">
        <v>0</v>
      </c>
      <c r="AI2192" s="17">
        <v>215777.98049899875</v>
      </c>
      <c r="AJ2192" s="18">
        <v>0.92985806336061549</v>
      </c>
      <c r="AK2192" s="18">
        <v>7.0141936639384533E-2</v>
      </c>
      <c r="AL2192" s="16">
        <v>8339.1509148931309</v>
      </c>
      <c r="AM2192" s="16">
        <v>1097.0776181506776</v>
      </c>
      <c r="AN2192" s="16">
        <v>539.14274906988885</v>
      </c>
      <c r="AO2192" s="16">
        <v>33.780107935625239</v>
      </c>
      <c r="AP2192" s="16">
        <v>172.88465756336652</v>
      </c>
      <c r="AQ2192" s="16">
        <v>941.7369438145837</v>
      </c>
      <c r="AR2192" s="16">
        <v>773.75481848081984</v>
      </c>
      <c r="AS2192" s="16">
        <v>150.28221276999352</v>
      </c>
      <c r="AT2192" s="17">
        <v>13574.593212517959</v>
      </c>
      <c r="AU2192" s="17">
        <v>84293.663639445469</v>
      </c>
      <c r="AV2192" s="17">
        <v>319726.15664524335</v>
      </c>
      <c r="AW2192" s="17">
        <f t="shared" si="45"/>
        <v>417594.41349720681</v>
      </c>
      <c r="AX2192" s="17">
        <v>1705070.4101040813</v>
      </c>
      <c r="AY2192" s="17">
        <v>2133078.426112006</v>
      </c>
      <c r="AZ2192" s="19">
        <v>4.4370114441528712E-2</v>
      </c>
      <c r="BA2192" s="17">
        <v>2232117.7459466248</v>
      </c>
    </row>
    <row r="2193" spans="1:53" s="20" customFormat="1" x14ac:dyDescent="0.2">
      <c r="A2193" s="13" t="str">
        <f t="shared" si="46"/>
        <v>OFFICE BUILDINGS #2191</v>
      </c>
      <c r="B2193" s="13" t="s">
        <v>2097</v>
      </c>
      <c r="C2193" s="15" t="s">
        <v>2600</v>
      </c>
      <c r="D2193" s="16">
        <v>26164.308705003637</v>
      </c>
      <c r="E2193" s="14">
        <v>2010</v>
      </c>
      <c r="F2193" s="17">
        <v>15142.933107791197</v>
      </c>
      <c r="G2193" s="17">
        <v>0</v>
      </c>
      <c r="H2193" s="15">
        <v>0</v>
      </c>
      <c r="I2193" s="14">
        <v>0</v>
      </c>
      <c r="J2193" s="17">
        <v>0</v>
      </c>
      <c r="K2193" s="17">
        <v>6118.6065255060503</v>
      </c>
      <c r="L2193" s="17">
        <v>66798.929737979997</v>
      </c>
      <c r="M2193" s="17">
        <v>61477.544069608193</v>
      </c>
      <c r="N2193" s="15">
        <v>4</v>
      </c>
      <c r="O2193" s="17">
        <v>165156.6292143545</v>
      </c>
      <c r="P2193" s="17">
        <v>142833.78093129193</v>
      </c>
      <c r="Q2193" s="15">
        <v>17</v>
      </c>
      <c r="R2193" s="17">
        <v>146547.73548906916</v>
      </c>
      <c r="S2193" s="17">
        <v>118741.15956923387</v>
      </c>
      <c r="T2193" s="15">
        <v>4</v>
      </c>
      <c r="U2193" s="17">
        <v>0</v>
      </c>
      <c r="V2193" s="17">
        <v>0</v>
      </c>
      <c r="W2193" s="15">
        <v>0</v>
      </c>
      <c r="X2193" s="17">
        <v>41013.109911714579</v>
      </c>
      <c r="Y2193" s="16">
        <v>1871.4483710888112</v>
      </c>
      <c r="Z2193" s="17">
        <v>392578.4018212253</v>
      </c>
      <c r="AA2193" s="16">
        <v>3658.3302537840723</v>
      </c>
      <c r="AB2193" s="17">
        <v>214597.99347124551</v>
      </c>
      <c r="AC2193" s="16">
        <v>772.54338861410872</v>
      </c>
      <c r="AD2193" s="16">
        <v>856.35775759974001</v>
      </c>
      <c r="AE2193" s="16">
        <v>0</v>
      </c>
      <c r="AF2193" s="17">
        <v>35505.55204157198</v>
      </c>
      <c r="AG2193" s="16">
        <v>186.91306943672663</v>
      </c>
      <c r="AH2193" s="17">
        <v>0</v>
      </c>
      <c r="AI2193" s="17">
        <v>234817.71684162994</v>
      </c>
      <c r="AJ2193" s="18">
        <v>0.7980215482979337</v>
      </c>
      <c r="AK2193" s="18">
        <v>0.20197845170206627</v>
      </c>
      <c r="AL2193" s="16">
        <v>7590.043390627754</v>
      </c>
      <c r="AM2193" s="16">
        <v>1252.0698846016378</v>
      </c>
      <c r="AN2193" s="16">
        <v>576.94626100732148</v>
      </c>
      <c r="AO2193" s="16">
        <v>31.745763071779166</v>
      </c>
      <c r="AP2193" s="16">
        <v>160.36216220226765</v>
      </c>
      <c r="AQ2193" s="16">
        <v>789.1991419433067</v>
      </c>
      <c r="AR2193" s="16">
        <v>824.32764708420746</v>
      </c>
      <c r="AS2193" s="16">
        <v>181.7077295122622</v>
      </c>
      <c r="AT2193" s="17">
        <v>12001.49025345858</v>
      </c>
      <c r="AU2193" s="17">
        <v>56863.397486694703</v>
      </c>
      <c r="AV2193" s="17">
        <v>233910.04718998246</v>
      </c>
      <c r="AW2193" s="17">
        <f t="shared" si="45"/>
        <v>302774.93493013573</v>
      </c>
      <c r="AX2193" s="17">
        <v>1464235.9442760961</v>
      </c>
      <c r="AY2193" s="17">
        <v>1774378.8064240816</v>
      </c>
      <c r="AZ2193" s="19">
        <v>6.9333800101320828E-2</v>
      </c>
      <c r="BA2193" s="17">
        <v>1906568.4416359556</v>
      </c>
    </row>
    <row r="2194" spans="1:53" s="20" customFormat="1" x14ac:dyDescent="0.2">
      <c r="A2194" s="13" t="str">
        <f t="shared" si="46"/>
        <v>OFFICE BUILDINGS #2192</v>
      </c>
      <c r="B2194" s="13" t="s">
        <v>2097</v>
      </c>
      <c r="C2194" s="15" t="s">
        <v>2600</v>
      </c>
      <c r="D2194" s="16">
        <v>7060.8720348715788</v>
      </c>
      <c r="E2194" s="14">
        <v>2014</v>
      </c>
      <c r="F2194" s="17">
        <v>6128.8184926090744</v>
      </c>
      <c r="G2194" s="17">
        <v>0</v>
      </c>
      <c r="H2194" s="15">
        <v>0</v>
      </c>
      <c r="I2194" s="14">
        <v>0</v>
      </c>
      <c r="J2194" s="17">
        <v>0</v>
      </c>
      <c r="K2194" s="17">
        <v>1474.6034122287144</v>
      </c>
      <c r="L2194" s="17">
        <v>22323.968938694368</v>
      </c>
      <c r="M2194" s="17">
        <v>16464.527937573752</v>
      </c>
      <c r="N2194" s="15">
        <v>1</v>
      </c>
      <c r="O2194" s="17">
        <v>33078.857933738836</v>
      </c>
      <c r="P2194" s="17">
        <v>40828.920780582266</v>
      </c>
      <c r="Q2194" s="15">
        <v>5</v>
      </c>
      <c r="R2194" s="17">
        <v>65705.949472572844</v>
      </c>
      <c r="S2194" s="17">
        <v>34757.278545834066</v>
      </c>
      <c r="T2194" s="15">
        <v>1</v>
      </c>
      <c r="U2194" s="17">
        <v>0</v>
      </c>
      <c r="V2194" s="17">
        <v>0</v>
      </c>
      <c r="W2194" s="15">
        <v>0</v>
      </c>
      <c r="X2194" s="17">
        <v>12640.931282913294</v>
      </c>
      <c r="Y2194" s="16">
        <v>675.7058702939903</v>
      </c>
      <c r="Z2194" s="17">
        <v>86349.040219235409</v>
      </c>
      <c r="AA2194" s="16">
        <v>1111.0600480507778</v>
      </c>
      <c r="AB2194" s="17">
        <v>53584.350724604155</v>
      </c>
      <c r="AC2194" s="16">
        <v>223.37804623775341</v>
      </c>
      <c r="AD2194" s="16">
        <v>247.14912363738591</v>
      </c>
      <c r="AE2194" s="16">
        <v>0</v>
      </c>
      <c r="AF2194" s="17">
        <v>9388.2810471294124</v>
      </c>
      <c r="AG2194" s="16">
        <v>54.689257690554363</v>
      </c>
      <c r="AH2194" s="17">
        <v>0</v>
      </c>
      <c r="AI2194" s="17">
        <v>49321.503376233508</v>
      </c>
      <c r="AJ2194" s="18">
        <v>0.77351548299183048</v>
      </c>
      <c r="AK2194" s="18">
        <v>0.22648451700816952</v>
      </c>
      <c r="AL2194" s="16">
        <v>2123.8849361510293</v>
      </c>
      <c r="AM2194" s="16">
        <v>245.76869175572708</v>
      </c>
      <c r="AN2194" s="16">
        <v>145.0921925434865</v>
      </c>
      <c r="AO2194" s="16">
        <v>7.3997334298012669</v>
      </c>
      <c r="AP2194" s="16">
        <v>45.400553366543164</v>
      </c>
      <c r="AQ2194" s="16">
        <v>257.4594654496521</v>
      </c>
      <c r="AR2194" s="16">
        <v>189.81822687472408</v>
      </c>
      <c r="AS2194" s="16">
        <v>58.057381381890941</v>
      </c>
      <c r="AT2194" s="17">
        <v>3162.460247551443</v>
      </c>
      <c r="AU2194" s="17">
        <v>16155.07379644986</v>
      </c>
      <c r="AV2194" s="17">
        <v>69962.035765882829</v>
      </c>
      <c r="AW2194" s="17">
        <f t="shared" si="45"/>
        <v>89279.569809884124</v>
      </c>
      <c r="AX2194" s="17">
        <v>379571.18046896916</v>
      </c>
      <c r="AY2194" s="17">
        <v>471033.27368629159</v>
      </c>
      <c r="AZ2194" s="19">
        <v>3.7510685676133748E-2</v>
      </c>
      <c r="BA2194" s="17">
        <v>489390.65262993093</v>
      </c>
    </row>
    <row r="2195" spans="1:53" s="20" customFormat="1" x14ac:dyDescent="0.2">
      <c r="A2195" s="13" t="str">
        <f t="shared" si="46"/>
        <v>OFFICE BUILDINGS #2193</v>
      </c>
      <c r="B2195" s="13" t="s">
        <v>2097</v>
      </c>
      <c r="C2195" s="15" t="s">
        <v>2600</v>
      </c>
      <c r="D2195" s="16">
        <v>14306.604969476328</v>
      </c>
      <c r="E2195" s="14">
        <v>2022</v>
      </c>
      <c r="F2195" s="17">
        <v>12503.347920672475</v>
      </c>
      <c r="G2195" s="17">
        <v>0</v>
      </c>
      <c r="H2195" s="15">
        <v>0</v>
      </c>
      <c r="I2195" s="14">
        <v>0</v>
      </c>
      <c r="J2195" s="17">
        <v>0</v>
      </c>
      <c r="K2195" s="17">
        <v>4895.2619014011498</v>
      </c>
      <c r="L2195" s="17">
        <v>51801.03532954579</v>
      </c>
      <c r="M2195" s="17">
        <v>41145.822299135383</v>
      </c>
      <c r="N2195" s="15">
        <v>2</v>
      </c>
      <c r="O2195" s="17">
        <v>96601.146778769762</v>
      </c>
      <c r="P2195" s="17">
        <v>96281.236836349795</v>
      </c>
      <c r="Q2195" s="15">
        <v>10</v>
      </c>
      <c r="R2195" s="17">
        <v>146444.51079387686</v>
      </c>
      <c r="S2195" s="17">
        <v>61117.603146150832</v>
      </c>
      <c r="T2195" s="15">
        <v>2</v>
      </c>
      <c r="U2195" s="17">
        <v>0</v>
      </c>
      <c r="V2195" s="17">
        <v>0</v>
      </c>
      <c r="W2195" s="15">
        <v>0</v>
      </c>
      <c r="X2195" s="17">
        <v>23690.834458232752</v>
      </c>
      <c r="Y2195" s="16">
        <v>1533.067109697618</v>
      </c>
      <c r="Z2195" s="17">
        <v>253218.68229161101</v>
      </c>
      <c r="AA2195" s="16">
        <v>2087.7099344461226</v>
      </c>
      <c r="AB2195" s="17">
        <v>153371.65999384277</v>
      </c>
      <c r="AC2195" s="16">
        <v>424.47666134633806</v>
      </c>
      <c r="AD2195" s="16">
        <v>442.73504318332715</v>
      </c>
      <c r="AE2195" s="16">
        <v>0</v>
      </c>
      <c r="AF2195" s="17">
        <v>31229.607618716083</v>
      </c>
      <c r="AG2195" s="16">
        <v>124.64442695855676</v>
      </c>
      <c r="AH2195" s="17">
        <v>0</v>
      </c>
      <c r="AI2195" s="17">
        <v>159470.8823763268</v>
      </c>
      <c r="AJ2195" s="18">
        <v>0.94331732896783083</v>
      </c>
      <c r="AK2195" s="18">
        <v>5.6682671032169202E-2</v>
      </c>
      <c r="AL2195" s="16">
        <v>3133.4039645598291</v>
      </c>
      <c r="AM2195" s="16">
        <v>631.52546801036613</v>
      </c>
      <c r="AN2195" s="16">
        <v>332.92249554120156</v>
      </c>
      <c r="AO2195" s="16">
        <v>12.777477872142235</v>
      </c>
      <c r="AP2195" s="16">
        <v>112.78873998584339</v>
      </c>
      <c r="AQ2195" s="16">
        <v>500.46630391779212</v>
      </c>
      <c r="AR2195" s="16">
        <v>542.35612205862071</v>
      </c>
      <c r="AS2195" s="16">
        <v>96.807395319400555</v>
      </c>
      <c r="AT2195" s="17">
        <v>8518.0666325751845</v>
      </c>
      <c r="AU2195" s="17">
        <v>36673.331626480714</v>
      </c>
      <c r="AV2195" s="17">
        <v>152509.5109026822</v>
      </c>
      <c r="AW2195" s="17">
        <f t="shared" si="45"/>
        <v>197700.90916173809</v>
      </c>
      <c r="AX2195" s="17">
        <v>1031650.7753411426</v>
      </c>
      <c r="AY2195" s="17">
        <v>1233457.8647247746</v>
      </c>
      <c r="AZ2195" s="19">
        <v>6.936300714705082E-2</v>
      </c>
      <c r="BA2195" s="17">
        <v>1325390.9679041465</v>
      </c>
    </row>
    <row r="2196" spans="1:53" s="20" customFormat="1" x14ac:dyDescent="0.2">
      <c r="A2196" s="13" t="str">
        <f t="shared" si="46"/>
        <v>OFFICE BUILDINGS #2194</v>
      </c>
      <c r="B2196" s="13" t="s">
        <v>2097</v>
      </c>
      <c r="C2196" s="15" t="s">
        <v>2600</v>
      </c>
      <c r="D2196" s="16">
        <v>22998.641795201831</v>
      </c>
      <c r="E2196" s="14">
        <v>2019</v>
      </c>
      <c r="F2196" s="17">
        <v>16131.983758267006</v>
      </c>
      <c r="G2196" s="17">
        <v>0</v>
      </c>
      <c r="H2196" s="15">
        <v>0</v>
      </c>
      <c r="I2196" s="14">
        <v>0</v>
      </c>
      <c r="J2196" s="17">
        <v>0</v>
      </c>
      <c r="K2196" s="17">
        <v>5781.3795160056443</v>
      </c>
      <c r="L2196" s="17">
        <v>74222.794691480362</v>
      </c>
      <c r="M2196" s="17">
        <v>44455.072766634323</v>
      </c>
      <c r="N2196" s="15">
        <v>4</v>
      </c>
      <c r="O2196" s="17">
        <v>167906.94872448783</v>
      </c>
      <c r="P2196" s="17">
        <v>100652.4259256941</v>
      </c>
      <c r="Q2196" s="15">
        <v>18</v>
      </c>
      <c r="R2196" s="17">
        <v>163922.26601589497</v>
      </c>
      <c r="S2196" s="17">
        <v>98684.682447629457</v>
      </c>
      <c r="T2196" s="15">
        <v>3</v>
      </c>
      <c r="U2196" s="17">
        <v>0</v>
      </c>
      <c r="V2196" s="17">
        <v>0</v>
      </c>
      <c r="W2196" s="15">
        <v>0</v>
      </c>
      <c r="X2196" s="17">
        <v>37912.058817251163</v>
      </c>
      <c r="Y2196" s="16">
        <v>2053.7741697837246</v>
      </c>
      <c r="Z2196" s="17">
        <v>322000.43661251036</v>
      </c>
      <c r="AA2196" s="16">
        <v>3502.373335211023</v>
      </c>
      <c r="AB2196" s="17">
        <v>226703.70219726395</v>
      </c>
      <c r="AC2196" s="16">
        <v>724.91794941415333</v>
      </c>
      <c r="AD2196" s="16">
        <v>706.05371821685708</v>
      </c>
      <c r="AE2196" s="16">
        <v>0</v>
      </c>
      <c r="AF2196" s="17">
        <v>53257.378163595735</v>
      </c>
      <c r="AG2196" s="16">
        <v>253.91894975100871</v>
      </c>
      <c r="AH2196" s="17">
        <v>0</v>
      </c>
      <c r="AI2196" s="17">
        <v>233037.2661656634</v>
      </c>
      <c r="AJ2196" s="18">
        <v>0.79391972171322278</v>
      </c>
      <c r="AK2196" s="18">
        <v>0.20608027828677722</v>
      </c>
      <c r="AL2196" s="16">
        <v>6986.3778666500393</v>
      </c>
      <c r="AM2196" s="16">
        <v>1079.3384771547653</v>
      </c>
      <c r="AN2196" s="16">
        <v>661.9392220773716</v>
      </c>
      <c r="AO2196" s="16">
        <v>28.816680933000974</v>
      </c>
      <c r="AP2196" s="16">
        <v>152.93934525774509</v>
      </c>
      <c r="AQ2196" s="16">
        <v>842.60984677881765</v>
      </c>
      <c r="AR2196" s="16">
        <v>854.34667189263769</v>
      </c>
      <c r="AS2196" s="16">
        <v>151.20370342356671</v>
      </c>
      <c r="AT2196" s="17">
        <v>10300.298873373713</v>
      </c>
      <c r="AU2196" s="17">
        <v>60048.872056857479</v>
      </c>
      <c r="AV2196" s="17">
        <v>250053.04321110671</v>
      </c>
      <c r="AW2196" s="17">
        <f t="shared" si="45"/>
        <v>320402.2141413379</v>
      </c>
      <c r="AX2196" s="17">
        <v>1449449.9479013183</v>
      </c>
      <c r="AY2196" s="17">
        <v>1779055.298260784</v>
      </c>
      <c r="AZ2196" s="19">
        <v>4.9882964047547294E-2</v>
      </c>
      <c r="BA2196" s="17">
        <v>1872459.1086584984</v>
      </c>
    </row>
    <row r="2197" spans="1:53" s="20" customFormat="1" x14ac:dyDescent="0.2">
      <c r="A2197" s="13" t="str">
        <f t="shared" si="46"/>
        <v>OFFICE BUILDINGS #2195</v>
      </c>
      <c r="B2197" s="13" t="s">
        <v>2097</v>
      </c>
      <c r="C2197" s="15" t="s">
        <v>2600</v>
      </c>
      <c r="D2197" s="16">
        <v>31934.115057078743</v>
      </c>
      <c r="E2197" s="14">
        <v>2012</v>
      </c>
      <c r="F2197" s="17">
        <v>29344.360269417772</v>
      </c>
      <c r="G2197" s="17">
        <v>0</v>
      </c>
      <c r="H2197" s="15">
        <v>0</v>
      </c>
      <c r="I2197" s="14">
        <v>0</v>
      </c>
      <c r="J2197" s="17">
        <v>0</v>
      </c>
      <c r="K2197" s="17">
        <v>6759.33813117316</v>
      </c>
      <c r="L2197" s="17">
        <v>97874.644681038772</v>
      </c>
      <c r="M2197" s="17">
        <v>80436.458046078711</v>
      </c>
      <c r="N2197" s="15">
        <v>4</v>
      </c>
      <c r="O2197" s="17">
        <v>193522.30996254974</v>
      </c>
      <c r="P2197" s="17">
        <v>111676.40084223718</v>
      </c>
      <c r="Q2197" s="15">
        <v>28</v>
      </c>
      <c r="R2197" s="17">
        <v>232950.80877066962</v>
      </c>
      <c r="S2197" s="17">
        <v>109663.15711085327</v>
      </c>
      <c r="T2197" s="15">
        <v>5</v>
      </c>
      <c r="U2197" s="17">
        <v>0</v>
      </c>
      <c r="V2197" s="17">
        <v>0</v>
      </c>
      <c r="W2197" s="15">
        <v>0</v>
      </c>
      <c r="X2197" s="17">
        <v>44862.204864149178</v>
      </c>
      <c r="Y2197" s="16">
        <v>2230.573761698357</v>
      </c>
      <c r="Z2197" s="17">
        <v>443824.07103356242</v>
      </c>
      <c r="AA2197" s="16">
        <v>4071.3157280455225</v>
      </c>
      <c r="AB2197" s="17">
        <v>354184.57067570969</v>
      </c>
      <c r="AC2197" s="16">
        <v>742.62293036903907</v>
      </c>
      <c r="AD2197" s="16">
        <v>1205.9190827679802</v>
      </c>
      <c r="AE2197" s="16">
        <v>0</v>
      </c>
      <c r="AF2197" s="17">
        <v>50888.836441137879</v>
      </c>
      <c r="AG2197" s="16">
        <v>262.40700000884402</v>
      </c>
      <c r="AH2197" s="17">
        <v>0</v>
      </c>
      <c r="AI2197" s="17">
        <v>205258.65243210143</v>
      </c>
      <c r="AJ2197" s="18">
        <v>0.8591650501777377</v>
      </c>
      <c r="AK2197" s="18">
        <v>0.1408349498222623</v>
      </c>
      <c r="AL2197" s="16">
        <v>8664.6063405704917</v>
      </c>
      <c r="AM2197" s="16">
        <v>1339.7145717779347</v>
      </c>
      <c r="AN2197" s="16">
        <v>1003.3691903145404</v>
      </c>
      <c r="AO2197" s="16">
        <v>25.86659532152327</v>
      </c>
      <c r="AP2197" s="16">
        <v>172.28014657522101</v>
      </c>
      <c r="AQ2197" s="16">
        <v>838.89047583752745</v>
      </c>
      <c r="AR2197" s="16">
        <v>1073.4407804837365</v>
      </c>
      <c r="AS2197" s="16">
        <v>228.07770556648438</v>
      </c>
      <c r="AT2197" s="17">
        <v>10337.005525423432</v>
      </c>
      <c r="AU2197" s="17">
        <v>56958.543287940185</v>
      </c>
      <c r="AV2197" s="17">
        <v>330851.32914223819</v>
      </c>
      <c r="AW2197" s="17">
        <f t="shared" si="45"/>
        <v>398146.87795560184</v>
      </c>
      <c r="AX2197" s="17">
        <v>1824202.1726974931</v>
      </c>
      <c r="AY2197" s="17">
        <v>2232919.1071472624</v>
      </c>
      <c r="AZ2197" s="19">
        <v>6.574978659562182E-2</v>
      </c>
      <c r="BA2197" s="17">
        <v>2390065.3969460451</v>
      </c>
    </row>
    <row r="2198" spans="1:53" s="20" customFormat="1" x14ac:dyDescent="0.2">
      <c r="A2198" s="13" t="str">
        <f t="shared" si="46"/>
        <v>OFFICE BUILDINGS #2196</v>
      </c>
      <c r="B2198" s="13" t="s">
        <v>2097</v>
      </c>
      <c r="C2198" s="15" t="s">
        <v>2600</v>
      </c>
      <c r="D2198" s="16">
        <v>14657.362483577486</v>
      </c>
      <c r="E2198" s="14">
        <v>2017</v>
      </c>
      <c r="F2198" s="17">
        <v>12700.05899642055</v>
      </c>
      <c r="G2198" s="17">
        <v>0</v>
      </c>
      <c r="H2198" s="15">
        <v>0</v>
      </c>
      <c r="I2198" s="14">
        <v>0</v>
      </c>
      <c r="J2198" s="17">
        <v>0</v>
      </c>
      <c r="K2198" s="17">
        <v>4131.0703061337372</v>
      </c>
      <c r="L2198" s="17">
        <v>37985.740309258341</v>
      </c>
      <c r="M2198" s="17">
        <v>30178.827391959618</v>
      </c>
      <c r="N2198" s="15">
        <v>2</v>
      </c>
      <c r="O2198" s="17">
        <v>109291.83595866476</v>
      </c>
      <c r="P2198" s="17">
        <v>89610.870335467262</v>
      </c>
      <c r="Q2198" s="15">
        <v>15</v>
      </c>
      <c r="R2198" s="17">
        <v>129407.57816493096</v>
      </c>
      <c r="S2198" s="17">
        <v>66835.484629091981</v>
      </c>
      <c r="T2198" s="15">
        <v>2</v>
      </c>
      <c r="U2198" s="17">
        <v>0</v>
      </c>
      <c r="V2198" s="17">
        <v>0</v>
      </c>
      <c r="W2198" s="15">
        <v>0</v>
      </c>
      <c r="X2198" s="17">
        <v>31670.796679067815</v>
      </c>
      <c r="Y2198" s="16">
        <v>1119.3951365045075</v>
      </c>
      <c r="Z2198" s="17">
        <v>241610.38187002914</v>
      </c>
      <c r="AA2198" s="16">
        <v>1684.9064545100498</v>
      </c>
      <c r="AB2198" s="17">
        <v>171072.45140191517</v>
      </c>
      <c r="AC2198" s="16">
        <v>400.70495020734359</v>
      </c>
      <c r="AD2198" s="16">
        <v>394.92446303386924</v>
      </c>
      <c r="AE2198" s="16">
        <v>0</v>
      </c>
      <c r="AF2198" s="17">
        <v>23142.817446565918</v>
      </c>
      <c r="AG2198" s="16">
        <v>103.22481955532301</v>
      </c>
      <c r="AH2198" s="17">
        <v>0</v>
      </c>
      <c r="AI2198" s="17">
        <v>127943.11690091503</v>
      </c>
      <c r="AJ2198" s="18">
        <v>0.92791938309832889</v>
      </c>
      <c r="AK2198" s="18">
        <v>7.2080616901671155E-2</v>
      </c>
      <c r="AL2198" s="16">
        <v>3338.5404764970435</v>
      </c>
      <c r="AM2198" s="16">
        <v>700.49480106172518</v>
      </c>
      <c r="AN2198" s="16">
        <v>330.68222593089212</v>
      </c>
      <c r="AO2198" s="16">
        <v>18.574128628321475</v>
      </c>
      <c r="AP2198" s="16">
        <v>79.486198926276586</v>
      </c>
      <c r="AQ2198" s="16">
        <v>367.07535100771838</v>
      </c>
      <c r="AR2198" s="16">
        <v>399.35328811457924</v>
      </c>
      <c r="AS2198" s="16">
        <v>123.49153161388681</v>
      </c>
      <c r="AT2198" s="17">
        <v>5163.5609432716465</v>
      </c>
      <c r="AU2198" s="17">
        <v>29134.646910045896</v>
      </c>
      <c r="AV2198" s="17">
        <v>135264.65448510932</v>
      </c>
      <c r="AW2198" s="17">
        <f t="shared" si="45"/>
        <v>169562.86233842687</v>
      </c>
      <c r="AX2198" s="17">
        <v>975516.07289159065</v>
      </c>
      <c r="AY2198" s="17">
        <v>1150887.8059062182</v>
      </c>
      <c r="AZ2198" s="19">
        <v>1.7638486659545288E-2</v>
      </c>
      <c r="BA2198" s="17">
        <v>1171552.2140038866</v>
      </c>
    </row>
    <row r="2199" spans="1:53" s="20" customFormat="1" x14ac:dyDescent="0.2">
      <c r="A2199" s="13" t="str">
        <f t="shared" si="46"/>
        <v>OFFICE BUILDINGS #2197</v>
      </c>
      <c r="B2199" s="13" t="s">
        <v>2097</v>
      </c>
      <c r="C2199" s="15" t="s">
        <v>2600</v>
      </c>
      <c r="D2199" s="16">
        <v>27939.971816084832</v>
      </c>
      <c r="E2199" s="14">
        <v>2015</v>
      </c>
      <c r="F2199" s="17">
        <v>24292.645421953868</v>
      </c>
      <c r="G2199" s="17">
        <v>0</v>
      </c>
      <c r="H2199" s="15">
        <v>0</v>
      </c>
      <c r="I2199" s="14">
        <v>0</v>
      </c>
      <c r="J2199" s="17">
        <v>0</v>
      </c>
      <c r="K2199" s="17">
        <v>7695.3046705951474</v>
      </c>
      <c r="L2199" s="17">
        <v>61970.421898061832</v>
      </c>
      <c r="M2199" s="17">
        <v>64714.377862044814</v>
      </c>
      <c r="N2199" s="15">
        <v>4</v>
      </c>
      <c r="O2199" s="17">
        <v>167211.85142348547</v>
      </c>
      <c r="P2199" s="17">
        <v>158271.49180848795</v>
      </c>
      <c r="Q2199" s="15">
        <v>18</v>
      </c>
      <c r="R2199" s="17">
        <v>221650.25907036624</v>
      </c>
      <c r="S2199" s="17">
        <v>100733.21756127701</v>
      </c>
      <c r="T2199" s="15">
        <v>3</v>
      </c>
      <c r="U2199" s="17">
        <v>0</v>
      </c>
      <c r="V2199" s="17">
        <v>0</v>
      </c>
      <c r="W2199" s="15">
        <v>0</v>
      </c>
      <c r="X2199" s="17">
        <v>46993.247901609575</v>
      </c>
      <c r="Y2199" s="16">
        <v>2874.2459904112179</v>
      </c>
      <c r="Z2199" s="17">
        <v>485109.23396501271</v>
      </c>
      <c r="AA2199" s="16">
        <v>4192.6721636129196</v>
      </c>
      <c r="AB2199" s="17">
        <v>203673.36127049351</v>
      </c>
      <c r="AC2199" s="16">
        <v>847.04717364984742</v>
      </c>
      <c r="AD2199" s="16">
        <v>706.9629217356885</v>
      </c>
      <c r="AE2199" s="16">
        <v>0</v>
      </c>
      <c r="AF2199" s="17">
        <v>43169.908489235349</v>
      </c>
      <c r="AG2199" s="16">
        <v>305.88263380899525</v>
      </c>
      <c r="AH2199" s="17">
        <v>0</v>
      </c>
      <c r="AI2199" s="17">
        <v>231541.21533945997</v>
      </c>
      <c r="AJ2199" s="18">
        <v>0.89016152315783437</v>
      </c>
      <c r="AK2199" s="18">
        <v>0.10983847684216566</v>
      </c>
      <c r="AL2199" s="16">
        <v>6430.2865031692472</v>
      </c>
      <c r="AM2199" s="16">
        <v>1252.180595475151</v>
      </c>
      <c r="AN2199" s="16">
        <v>898.10113264472841</v>
      </c>
      <c r="AO2199" s="16">
        <v>35.474906999520009</v>
      </c>
      <c r="AP2199" s="16">
        <v>200.12235350541681</v>
      </c>
      <c r="AQ2199" s="16">
        <v>1016.7099723472429</v>
      </c>
      <c r="AR2199" s="16">
        <v>1043.4646433487364</v>
      </c>
      <c r="AS2199" s="16">
        <v>193.78990174766966</v>
      </c>
      <c r="AT2199" s="17">
        <v>11981.787221534643</v>
      </c>
      <c r="AU2199" s="17">
        <v>63828.335277817474</v>
      </c>
      <c r="AV2199" s="17">
        <v>368587.45640564593</v>
      </c>
      <c r="AW2199" s="17">
        <f t="shared" si="45"/>
        <v>444397.57890499802</v>
      </c>
      <c r="AX2199" s="17">
        <v>1655443.6868340434</v>
      </c>
      <c r="AY2199" s="17">
        <v>2107336.7288694568</v>
      </c>
      <c r="AZ2199" s="19">
        <v>2.175964370086678E-2</v>
      </c>
      <c r="BA2199" s="17">
        <v>2154211.6058694483</v>
      </c>
    </row>
    <row r="2200" spans="1:53" s="20" customFormat="1" x14ac:dyDescent="0.2">
      <c r="A2200" s="13" t="str">
        <f t="shared" si="46"/>
        <v>OFFICE BUILDINGS #2198</v>
      </c>
      <c r="B2200" s="13" t="s">
        <v>2097</v>
      </c>
      <c r="C2200" s="15" t="s">
        <v>2600</v>
      </c>
      <c r="D2200" s="16">
        <v>3600.6682324543376</v>
      </c>
      <c r="E2200" s="14">
        <v>2015</v>
      </c>
      <c r="F2200" s="17">
        <v>3591.4200585184644</v>
      </c>
      <c r="G2200" s="17">
        <v>0</v>
      </c>
      <c r="H2200" s="15">
        <v>0</v>
      </c>
      <c r="I2200" s="14">
        <v>0</v>
      </c>
      <c r="J2200" s="17">
        <v>0</v>
      </c>
      <c r="K2200" s="17">
        <v>863.26285624244315</v>
      </c>
      <c r="L2200" s="17">
        <v>10342.207430185479</v>
      </c>
      <c r="M2200" s="17">
        <v>7413.1333325047526</v>
      </c>
      <c r="N2200" s="15">
        <v>0</v>
      </c>
      <c r="O2200" s="17">
        <v>17812.148443828781</v>
      </c>
      <c r="P2200" s="17">
        <v>16464.14596848248</v>
      </c>
      <c r="Q2200" s="15">
        <v>3</v>
      </c>
      <c r="R2200" s="17">
        <v>24875.135756606767</v>
      </c>
      <c r="S2200" s="17">
        <v>13741.72949546469</v>
      </c>
      <c r="T2200" s="15">
        <v>0</v>
      </c>
      <c r="U2200" s="17">
        <v>0</v>
      </c>
      <c r="V2200" s="17">
        <v>0</v>
      </c>
      <c r="W2200" s="15">
        <v>0</v>
      </c>
      <c r="X2200" s="17">
        <v>5744.0567602338933</v>
      </c>
      <c r="Y2200" s="16">
        <v>270.08488832617059</v>
      </c>
      <c r="Z2200" s="17">
        <v>56862.266178439131</v>
      </c>
      <c r="AA2200" s="16">
        <v>460.45844699523087</v>
      </c>
      <c r="AB2200" s="17">
        <v>34360.232623006261</v>
      </c>
      <c r="AC2200" s="16">
        <v>83.130385919346921</v>
      </c>
      <c r="AD2200" s="16">
        <v>88.253261401962874</v>
      </c>
      <c r="AE2200" s="16">
        <v>0</v>
      </c>
      <c r="AF2200" s="17">
        <v>6355.5405861689906</v>
      </c>
      <c r="AG2200" s="16">
        <v>25.330313656774798</v>
      </c>
      <c r="AH2200" s="17">
        <v>0</v>
      </c>
      <c r="AI2200" s="17">
        <v>24463.926565859532</v>
      </c>
      <c r="AJ2200" s="18">
        <v>0.89655652891902915</v>
      </c>
      <c r="AK2200" s="18">
        <v>0.10344347108097082</v>
      </c>
      <c r="AL2200" s="16">
        <v>1119.1741299836735</v>
      </c>
      <c r="AM2200" s="16">
        <v>145.17200170259844</v>
      </c>
      <c r="AN2200" s="16">
        <v>76.361007240963502</v>
      </c>
      <c r="AO2200" s="16">
        <v>3.0082189483736825</v>
      </c>
      <c r="AP2200" s="16">
        <v>22.564826412620224</v>
      </c>
      <c r="AQ2200" s="16">
        <v>118.62982957597521</v>
      </c>
      <c r="AR2200" s="16">
        <v>123.34705463996883</v>
      </c>
      <c r="AS2200" s="16">
        <v>23.09239841279852</v>
      </c>
      <c r="AT2200" s="17">
        <v>1732.4935398473665</v>
      </c>
      <c r="AU2200" s="17">
        <v>7224.1521608846951</v>
      </c>
      <c r="AV2200" s="17">
        <v>45151.701010557415</v>
      </c>
      <c r="AW2200" s="17">
        <f t="shared" si="45"/>
        <v>54108.34671128948</v>
      </c>
      <c r="AX2200" s="17">
        <v>204851.01154765149</v>
      </c>
      <c r="AY2200" s="17">
        <v>259828.71677307296</v>
      </c>
      <c r="AZ2200" s="19">
        <v>7.7887330587978545E-2</v>
      </c>
      <c r="BA2200" s="17">
        <v>281775.45477034914</v>
      </c>
    </row>
    <row r="2201" spans="1:53" s="20" customFormat="1" x14ac:dyDescent="0.2">
      <c r="A2201" s="13" t="str">
        <f t="shared" si="46"/>
        <v>OFFICE BUILDINGS #2199</v>
      </c>
      <c r="B2201" s="13" t="s">
        <v>2097</v>
      </c>
      <c r="C2201" s="15" t="s">
        <v>2600</v>
      </c>
      <c r="D2201" s="16">
        <v>29273.335243297202</v>
      </c>
      <c r="E2201" s="14">
        <v>2010</v>
      </c>
      <c r="F2201" s="17">
        <v>19304.547361348836</v>
      </c>
      <c r="G2201" s="17">
        <v>0</v>
      </c>
      <c r="H2201" s="15">
        <v>0</v>
      </c>
      <c r="I2201" s="14">
        <v>0</v>
      </c>
      <c r="J2201" s="17">
        <v>0</v>
      </c>
      <c r="K2201" s="17">
        <v>8286.8051707438735</v>
      </c>
      <c r="L2201" s="17">
        <v>65985.859501801722</v>
      </c>
      <c r="M2201" s="17">
        <v>48088.757999021203</v>
      </c>
      <c r="N2201" s="15">
        <v>4</v>
      </c>
      <c r="O2201" s="17">
        <v>158524.29077248619</v>
      </c>
      <c r="P2201" s="17">
        <v>143091.92986834465</v>
      </c>
      <c r="Q2201" s="15">
        <v>22</v>
      </c>
      <c r="R2201" s="17">
        <v>155522.5753831465</v>
      </c>
      <c r="S2201" s="17">
        <v>121116.24845785316</v>
      </c>
      <c r="T2201" s="15">
        <v>3</v>
      </c>
      <c r="U2201" s="17">
        <v>0</v>
      </c>
      <c r="V2201" s="17">
        <v>0</v>
      </c>
      <c r="W2201" s="15">
        <v>0</v>
      </c>
      <c r="X2201" s="17">
        <v>44694.965938114554</v>
      </c>
      <c r="Y2201" s="16">
        <v>2756.4119312896587</v>
      </c>
      <c r="Z2201" s="17">
        <v>417236.77223775233</v>
      </c>
      <c r="AA2201" s="16">
        <v>4856.8104390380067</v>
      </c>
      <c r="AB2201" s="17">
        <v>243718.59857705893</v>
      </c>
      <c r="AC2201" s="16">
        <v>707.77253295345429</v>
      </c>
      <c r="AD2201" s="16">
        <v>834.73931473245011</v>
      </c>
      <c r="AE2201" s="16">
        <v>0</v>
      </c>
      <c r="AF2201" s="17">
        <v>57336.861215620054</v>
      </c>
      <c r="AG2201" s="16">
        <v>293.84335985255228</v>
      </c>
      <c r="AH2201" s="17">
        <v>0</v>
      </c>
      <c r="AI2201" s="17">
        <v>268811.11343214585</v>
      </c>
      <c r="AJ2201" s="18">
        <v>0.88512451668506875</v>
      </c>
      <c r="AK2201" s="18">
        <v>0.11487548331493119</v>
      </c>
      <c r="AL2201" s="16">
        <v>8618.6930788607915</v>
      </c>
      <c r="AM2201" s="16">
        <v>1418.0993187106901</v>
      </c>
      <c r="AN2201" s="16">
        <v>734.17433354426248</v>
      </c>
      <c r="AO2201" s="16">
        <v>29.461780762758828</v>
      </c>
      <c r="AP2201" s="16">
        <v>191.77350963185552</v>
      </c>
      <c r="AQ2201" s="16">
        <v>1114.8863738228156</v>
      </c>
      <c r="AR2201" s="16">
        <v>688.73926704503026</v>
      </c>
      <c r="AS2201" s="16">
        <v>244.91719787150271</v>
      </c>
      <c r="AT2201" s="17">
        <v>11739.766215604717</v>
      </c>
      <c r="AU2201" s="17">
        <v>48253.604992009306</v>
      </c>
      <c r="AV2201" s="17">
        <v>366184.13086870644</v>
      </c>
      <c r="AW2201" s="17">
        <f t="shared" si="45"/>
        <v>426177.50207632047</v>
      </c>
      <c r="AX2201" s="17">
        <v>1584027.6983860324</v>
      </c>
      <c r="AY2201" s="17">
        <v>2019387.2476512173</v>
      </c>
      <c r="AZ2201" s="19">
        <v>3.7189251935528973E-2</v>
      </c>
      <c r="BA2201" s="17">
        <v>2097387.5205597482</v>
      </c>
    </row>
    <row r="2202" spans="1:53" s="20" customFormat="1" x14ac:dyDescent="0.2">
      <c r="A2202" s="13" t="str">
        <f t="shared" si="46"/>
        <v>OFFICE BUILDINGS #2200</v>
      </c>
      <c r="B2202" s="13" t="s">
        <v>2097</v>
      </c>
      <c r="C2202" s="15" t="s">
        <v>2600</v>
      </c>
      <c r="D2202" s="16">
        <v>16470.927935456937</v>
      </c>
      <c r="E2202" s="14">
        <v>2014</v>
      </c>
      <c r="F2202" s="17">
        <v>10216.320726691072</v>
      </c>
      <c r="G2202" s="17">
        <v>0</v>
      </c>
      <c r="H2202" s="15">
        <v>0</v>
      </c>
      <c r="I2202" s="14">
        <v>0</v>
      </c>
      <c r="J2202" s="17">
        <v>0</v>
      </c>
      <c r="K2202" s="17">
        <v>5483.4314788480606</v>
      </c>
      <c r="L2202" s="17">
        <v>36839.44450805935</v>
      </c>
      <c r="M2202" s="17">
        <v>42353.518663557326</v>
      </c>
      <c r="N2202" s="15">
        <v>2</v>
      </c>
      <c r="O2202" s="17">
        <v>79078.717264157574</v>
      </c>
      <c r="P2202" s="17">
        <v>94238.820183746866</v>
      </c>
      <c r="Q2202" s="15">
        <v>16</v>
      </c>
      <c r="R2202" s="17">
        <v>124627.58697520735</v>
      </c>
      <c r="S2202" s="17">
        <v>65753.066418851755</v>
      </c>
      <c r="T2202" s="15">
        <v>2</v>
      </c>
      <c r="U2202" s="17">
        <v>0</v>
      </c>
      <c r="V2202" s="17">
        <v>0</v>
      </c>
      <c r="W2202" s="15">
        <v>0</v>
      </c>
      <c r="X2202" s="17">
        <v>34873.319043651856</v>
      </c>
      <c r="Y2202" s="16">
        <v>1669.1156921338193</v>
      </c>
      <c r="Z2202" s="17">
        <v>256365.21756033611</v>
      </c>
      <c r="AA2202" s="16">
        <v>2502.3908676833707</v>
      </c>
      <c r="AB2202" s="17">
        <v>171420.49235097526</v>
      </c>
      <c r="AC2202" s="16">
        <v>418.054109812967</v>
      </c>
      <c r="AD2202" s="16">
        <v>573.10702172241554</v>
      </c>
      <c r="AE2202" s="16">
        <v>0</v>
      </c>
      <c r="AF2202" s="17">
        <v>29052.420455543503</v>
      </c>
      <c r="AG2202" s="16">
        <v>145.5126158615694</v>
      </c>
      <c r="AH2202" s="17">
        <v>0</v>
      </c>
      <c r="AI2202" s="17">
        <v>117934.77114257471</v>
      </c>
      <c r="AJ2202" s="18">
        <v>0.92331971529205525</v>
      </c>
      <c r="AK2202" s="18">
        <v>7.6680284707944774E-2</v>
      </c>
      <c r="AL2202" s="16">
        <v>3877.5649622538695</v>
      </c>
      <c r="AM2202" s="16">
        <v>525.74172242228599</v>
      </c>
      <c r="AN2202" s="16">
        <v>357.92243463475478</v>
      </c>
      <c r="AO2202" s="16">
        <v>19.611290279831309</v>
      </c>
      <c r="AP2202" s="16">
        <v>95.861571127378738</v>
      </c>
      <c r="AQ2202" s="16">
        <v>407.12494348979487</v>
      </c>
      <c r="AR2202" s="16">
        <v>628.41317961642289</v>
      </c>
      <c r="AS2202" s="16">
        <v>147.94105899155701</v>
      </c>
      <c r="AT2202" s="17">
        <v>5571.6387228453541</v>
      </c>
      <c r="AU2202" s="17">
        <v>38793.49470447057</v>
      </c>
      <c r="AV2202" s="17">
        <v>149890.24639439257</v>
      </c>
      <c r="AW2202" s="17">
        <f t="shared" si="45"/>
        <v>194255.37982170848</v>
      </c>
      <c r="AX2202" s="17">
        <v>960656.80939752364</v>
      </c>
      <c r="AY2202" s="17">
        <v>1159566.581331132</v>
      </c>
      <c r="AZ2202" s="19">
        <v>2.2739723223078025E-2</v>
      </c>
      <c r="BA2202" s="17">
        <v>1186548.3626894874</v>
      </c>
    </row>
    <row r="2203" spans="1:53" s="20" customFormat="1" x14ac:dyDescent="0.2">
      <c r="A2203" s="13" t="str">
        <f t="shared" si="46"/>
        <v>OFFICE BUILDINGS #2201</v>
      </c>
      <c r="B2203" s="13" t="s">
        <v>2097</v>
      </c>
      <c r="C2203" s="15" t="s">
        <v>2600</v>
      </c>
      <c r="D2203" s="16">
        <v>20823.371810836928</v>
      </c>
      <c r="E2203" s="14">
        <v>2021</v>
      </c>
      <c r="F2203" s="17">
        <v>21844.079513366061</v>
      </c>
      <c r="G2203" s="17">
        <v>0</v>
      </c>
      <c r="H2203" s="15">
        <v>0</v>
      </c>
      <c r="I2203" s="14">
        <v>0</v>
      </c>
      <c r="J2203" s="17">
        <v>0</v>
      </c>
      <c r="K2203" s="17">
        <v>5722.3807447243043</v>
      </c>
      <c r="L2203" s="17">
        <v>64837.945353786126</v>
      </c>
      <c r="M2203" s="17">
        <v>54859.526134721033</v>
      </c>
      <c r="N2203" s="15">
        <v>3</v>
      </c>
      <c r="O2203" s="17">
        <v>120896.01741189045</v>
      </c>
      <c r="P2203" s="17">
        <v>126057.99185192512</v>
      </c>
      <c r="Q2203" s="15">
        <v>15</v>
      </c>
      <c r="R2203" s="17">
        <v>157010.64018280292</v>
      </c>
      <c r="S2203" s="17">
        <v>96016.804840443045</v>
      </c>
      <c r="T2203" s="15">
        <v>3</v>
      </c>
      <c r="U2203" s="17">
        <v>0</v>
      </c>
      <c r="V2203" s="17">
        <v>0</v>
      </c>
      <c r="W2203" s="15">
        <v>0</v>
      </c>
      <c r="X2203" s="17">
        <v>43271.271855595034</v>
      </c>
      <c r="Y2203" s="16">
        <v>2048.0905137370523</v>
      </c>
      <c r="Z2203" s="17">
        <v>312756.18098207086</v>
      </c>
      <c r="AA2203" s="16">
        <v>3511.589812968738</v>
      </c>
      <c r="AB2203" s="17">
        <v>234300.05647206827</v>
      </c>
      <c r="AC2203" s="16">
        <v>418.99738936519236</v>
      </c>
      <c r="AD2203" s="16">
        <v>508.94793374599419</v>
      </c>
      <c r="AE2203" s="16">
        <v>0</v>
      </c>
      <c r="AF2203" s="17">
        <v>46372.725165671451</v>
      </c>
      <c r="AG2203" s="16">
        <v>234.13317042290458</v>
      </c>
      <c r="AH2203" s="17">
        <v>0</v>
      </c>
      <c r="AI2203" s="17">
        <v>177994.8969732399</v>
      </c>
      <c r="AJ2203" s="18">
        <v>0.94421614686665201</v>
      </c>
      <c r="AK2203" s="18">
        <v>5.5783853133348042E-2</v>
      </c>
      <c r="AL2203" s="16">
        <v>6854.2827940081334</v>
      </c>
      <c r="AM2203" s="16">
        <v>647.1651078032877</v>
      </c>
      <c r="AN2203" s="16">
        <v>597.04488511507873</v>
      </c>
      <c r="AO2203" s="16">
        <v>22.630966766211021</v>
      </c>
      <c r="AP2203" s="16">
        <v>113.33344896633976</v>
      </c>
      <c r="AQ2203" s="16">
        <v>694.18871362768584</v>
      </c>
      <c r="AR2203" s="16">
        <v>616.02737274336152</v>
      </c>
      <c r="AS2203" s="16">
        <v>180.58163843654222</v>
      </c>
      <c r="AT2203" s="17">
        <v>11125.195374353489</v>
      </c>
      <c r="AU2203" s="17">
        <v>55256.678861493252</v>
      </c>
      <c r="AV2203" s="17">
        <v>280803.63759136206</v>
      </c>
      <c r="AW2203" s="17">
        <f t="shared" si="45"/>
        <v>347185.5118272088</v>
      </c>
      <c r="AX2203" s="17">
        <v>1322596.9366738063</v>
      </c>
      <c r="AY2203" s="17">
        <v>1678010.5097754826</v>
      </c>
      <c r="AZ2203" s="19">
        <v>5.6039494812624491E-2</v>
      </c>
      <c r="BA2203" s="17">
        <v>1777627.8780248319</v>
      </c>
    </row>
    <row r="2204" spans="1:53" s="20" customFormat="1" x14ac:dyDescent="0.2">
      <c r="A2204" s="13" t="str">
        <f t="shared" si="46"/>
        <v>OFFICE BUILDINGS #2202</v>
      </c>
      <c r="B2204" s="13" t="s">
        <v>2097</v>
      </c>
      <c r="C2204" s="15" t="s">
        <v>2600</v>
      </c>
      <c r="D2204" s="16">
        <v>9311.8997615423195</v>
      </c>
      <c r="E2204" s="14">
        <v>2017</v>
      </c>
      <c r="F2204" s="17">
        <v>7061.9502644387576</v>
      </c>
      <c r="G2204" s="17">
        <v>0</v>
      </c>
      <c r="H2204" s="15">
        <v>0</v>
      </c>
      <c r="I2204" s="14">
        <v>0</v>
      </c>
      <c r="J2204" s="17">
        <v>0</v>
      </c>
      <c r="K2204" s="17">
        <v>2401.3524783227908</v>
      </c>
      <c r="L2204" s="17">
        <v>29010.894964065606</v>
      </c>
      <c r="M2204" s="17">
        <v>26397.682172602788</v>
      </c>
      <c r="N2204" s="15">
        <v>1</v>
      </c>
      <c r="O2204" s="17">
        <v>61911.291535222241</v>
      </c>
      <c r="P2204" s="17">
        <v>40892.772393516287</v>
      </c>
      <c r="Q2204" s="15">
        <v>8</v>
      </c>
      <c r="R2204" s="17">
        <v>65215.070677190153</v>
      </c>
      <c r="S2204" s="17">
        <v>31957.712597552949</v>
      </c>
      <c r="T2204" s="15">
        <v>1</v>
      </c>
      <c r="U2204" s="17">
        <v>0</v>
      </c>
      <c r="V2204" s="17">
        <v>0</v>
      </c>
      <c r="W2204" s="15">
        <v>0</v>
      </c>
      <c r="X2204" s="17">
        <v>15257.704676642372</v>
      </c>
      <c r="Y2204" s="16">
        <v>916.21445550535623</v>
      </c>
      <c r="Z2204" s="17">
        <v>121099.66812884048</v>
      </c>
      <c r="AA2204" s="16">
        <v>1216.7156295947666</v>
      </c>
      <c r="AB2204" s="17">
        <v>81862.318703866273</v>
      </c>
      <c r="AC2204" s="16">
        <v>227.00330026858967</v>
      </c>
      <c r="AD2204" s="16">
        <v>346.75916702394608</v>
      </c>
      <c r="AE2204" s="16">
        <v>0</v>
      </c>
      <c r="AF2204" s="17">
        <v>16394.430655269032</v>
      </c>
      <c r="AG2204" s="16">
        <v>83.344420014923642</v>
      </c>
      <c r="AH2204" s="17">
        <v>0</v>
      </c>
      <c r="AI2204" s="17">
        <v>66263.034599352002</v>
      </c>
      <c r="AJ2204" s="18">
        <v>0.92401440921751665</v>
      </c>
      <c r="AK2204" s="18">
        <v>7.5985590782483362E-2</v>
      </c>
      <c r="AL2204" s="16">
        <v>2723.4847031507807</v>
      </c>
      <c r="AM2204" s="16">
        <v>433.87312572646852</v>
      </c>
      <c r="AN2204" s="16">
        <v>298.87745044177291</v>
      </c>
      <c r="AO2204" s="16">
        <v>9.8430758677899419</v>
      </c>
      <c r="AP2204" s="16">
        <v>51.810017451182667</v>
      </c>
      <c r="AQ2204" s="16">
        <v>270.30141289030172</v>
      </c>
      <c r="AR2204" s="16">
        <v>324.72603031757876</v>
      </c>
      <c r="AS2204" s="16">
        <v>84.033218702979511</v>
      </c>
      <c r="AT2204" s="17">
        <v>3598.8697146169579</v>
      </c>
      <c r="AU2204" s="17">
        <v>22933.718537247656</v>
      </c>
      <c r="AV2204" s="17">
        <v>101633.45290097524</v>
      </c>
      <c r="AW2204" s="17">
        <f t="shared" si="45"/>
        <v>128166.04115283985</v>
      </c>
      <c r="AX2204" s="17">
        <v>520954.23079456255</v>
      </c>
      <c r="AY2204" s="17">
        <v>652256.85348333989</v>
      </c>
      <c r="AZ2204" s="19">
        <v>5.8837368189508674E-2</v>
      </c>
      <c r="BA2204" s="17">
        <v>693033.09697773436</v>
      </c>
    </row>
    <row r="2205" spans="1:53" s="20" customFormat="1" x14ac:dyDescent="0.2">
      <c r="A2205" s="13" t="str">
        <f t="shared" si="46"/>
        <v>OFFICE BUILDINGS #2203</v>
      </c>
      <c r="B2205" s="13" t="s">
        <v>2097</v>
      </c>
      <c r="C2205" s="15" t="s">
        <v>2600</v>
      </c>
      <c r="D2205" s="16">
        <v>11992.615860444719</v>
      </c>
      <c r="E2205" s="14">
        <v>2013</v>
      </c>
      <c r="F2205" s="17">
        <v>7145.0492695493513</v>
      </c>
      <c r="G2205" s="17">
        <v>0</v>
      </c>
      <c r="H2205" s="15">
        <v>0</v>
      </c>
      <c r="I2205" s="14">
        <v>0</v>
      </c>
      <c r="J2205" s="17">
        <v>0</v>
      </c>
      <c r="K2205" s="17">
        <v>3456.4463796941654</v>
      </c>
      <c r="L2205" s="17">
        <v>27183.272188861993</v>
      </c>
      <c r="M2205" s="17">
        <v>32142.642368631939</v>
      </c>
      <c r="N2205" s="15">
        <v>2</v>
      </c>
      <c r="O2205" s="17">
        <v>66995.222297529705</v>
      </c>
      <c r="P2205" s="17">
        <v>70754.025263331263</v>
      </c>
      <c r="Q2205" s="15">
        <v>9</v>
      </c>
      <c r="R2205" s="17">
        <v>104161.44122061605</v>
      </c>
      <c r="S2205" s="17">
        <v>40222.554242964594</v>
      </c>
      <c r="T2205" s="15">
        <v>2</v>
      </c>
      <c r="U2205" s="17">
        <v>0</v>
      </c>
      <c r="V2205" s="17">
        <v>0</v>
      </c>
      <c r="W2205" s="15">
        <v>0</v>
      </c>
      <c r="X2205" s="17">
        <v>24266.682266103639</v>
      </c>
      <c r="Y2205" s="16">
        <v>1200.4942951550336</v>
      </c>
      <c r="Z2205" s="17">
        <v>179786.03195495668</v>
      </c>
      <c r="AA2205" s="16">
        <v>1602.4935180906893</v>
      </c>
      <c r="AB2205" s="17">
        <v>109878.17150166664</v>
      </c>
      <c r="AC2205" s="16">
        <v>241.63277196369151</v>
      </c>
      <c r="AD2205" s="16">
        <v>361.91749007166328</v>
      </c>
      <c r="AE2205" s="16">
        <v>0</v>
      </c>
      <c r="AF2205" s="17">
        <v>19636.451407137665</v>
      </c>
      <c r="AG2205" s="16">
        <v>83.61727060079204</v>
      </c>
      <c r="AH2205" s="17">
        <v>0</v>
      </c>
      <c r="AI2205" s="17">
        <v>77460.552697866908</v>
      </c>
      <c r="AJ2205" s="18">
        <v>0.82262310519944448</v>
      </c>
      <c r="AK2205" s="18">
        <v>0.17737689480055555</v>
      </c>
      <c r="AL2205" s="16">
        <v>3915.9629702979209</v>
      </c>
      <c r="AM2205" s="16">
        <v>568.2196638934314</v>
      </c>
      <c r="AN2205" s="16">
        <v>364.04717380259291</v>
      </c>
      <c r="AO2205" s="16">
        <v>11.265623191967585</v>
      </c>
      <c r="AP2205" s="16">
        <v>82.998448584862004</v>
      </c>
      <c r="AQ2205" s="16">
        <v>304.52265504501247</v>
      </c>
      <c r="AR2205" s="16">
        <v>321.15021152133551</v>
      </c>
      <c r="AS2205" s="16">
        <v>75.407042644565593</v>
      </c>
      <c r="AT2205" s="17">
        <v>5994.1137238179999</v>
      </c>
      <c r="AU2205" s="17">
        <v>25850.693284872952</v>
      </c>
      <c r="AV2205" s="17">
        <v>119003.32833470752</v>
      </c>
      <c r="AW2205" s="17">
        <f t="shared" si="45"/>
        <v>150848.13534339849</v>
      </c>
      <c r="AX2205" s="17">
        <v>687651.38487629965</v>
      </c>
      <c r="AY2205" s="17">
        <v>841591.47286159545</v>
      </c>
      <c r="AZ2205" s="19">
        <v>3.8930137642000477E-2</v>
      </c>
      <c r="BA2205" s="17">
        <v>875681.88934437919</v>
      </c>
    </row>
    <row r="2206" spans="1:53" s="20" customFormat="1" x14ac:dyDescent="0.2">
      <c r="A2206" s="13" t="str">
        <f t="shared" si="46"/>
        <v>OFFICE BUILDINGS #2204</v>
      </c>
      <c r="B2206" s="13" t="s">
        <v>2097</v>
      </c>
      <c r="C2206" s="15" t="s">
        <v>2600</v>
      </c>
      <c r="D2206" s="16">
        <v>4048.0287534288955</v>
      </c>
      <c r="E2206" s="14">
        <v>2022</v>
      </c>
      <c r="F2206" s="17">
        <v>4585.6584758318168</v>
      </c>
      <c r="G2206" s="17">
        <v>0</v>
      </c>
      <c r="H2206" s="15">
        <v>0</v>
      </c>
      <c r="I2206" s="14">
        <v>0</v>
      </c>
      <c r="J2206" s="17">
        <v>0</v>
      </c>
      <c r="K2206" s="17">
        <v>1342.8400284821962</v>
      </c>
      <c r="L2206" s="17">
        <v>15336.981712793311</v>
      </c>
      <c r="M2206" s="17">
        <v>8163.4402991979459</v>
      </c>
      <c r="N2206" s="15">
        <v>0</v>
      </c>
      <c r="O2206" s="17">
        <v>27020.066601422885</v>
      </c>
      <c r="P2206" s="17">
        <v>17335.733990407152</v>
      </c>
      <c r="Q2206" s="15">
        <v>3</v>
      </c>
      <c r="R2206" s="17">
        <v>43409.585098677242</v>
      </c>
      <c r="S2206" s="17">
        <v>21729.559784463338</v>
      </c>
      <c r="T2206" s="15">
        <v>0</v>
      </c>
      <c r="U2206" s="17">
        <v>0</v>
      </c>
      <c r="V2206" s="17">
        <v>0</v>
      </c>
      <c r="W2206" s="15">
        <v>0</v>
      </c>
      <c r="X2206" s="17">
        <v>6256.7850026866972</v>
      </c>
      <c r="Y2206" s="16">
        <v>441.4063876324372</v>
      </c>
      <c r="Z2206" s="17">
        <v>58398.63039321707</v>
      </c>
      <c r="AA2206" s="16">
        <v>461.81954776789388</v>
      </c>
      <c r="AB2206" s="17">
        <v>35840.475645668841</v>
      </c>
      <c r="AC2206" s="16">
        <v>117.99985744906067</v>
      </c>
      <c r="AD2206" s="16">
        <v>118.75651077226952</v>
      </c>
      <c r="AE2206" s="16">
        <v>0</v>
      </c>
      <c r="AF2206" s="17">
        <v>6386.3009755603071</v>
      </c>
      <c r="AG2206" s="16">
        <v>36.937666256839115</v>
      </c>
      <c r="AH2206" s="17">
        <v>0</v>
      </c>
      <c r="AI2206" s="17">
        <v>41684.731110021232</v>
      </c>
      <c r="AJ2206" s="18">
        <v>0.84457306713479807</v>
      </c>
      <c r="AK2206" s="18">
        <v>0.15542693286520196</v>
      </c>
      <c r="AL2206" s="16">
        <v>1389.0081752465899</v>
      </c>
      <c r="AM2206" s="16">
        <v>140.82371060199785</v>
      </c>
      <c r="AN2206" s="16">
        <v>85.673235090740278</v>
      </c>
      <c r="AO2206" s="16">
        <v>5.1713463292459121</v>
      </c>
      <c r="AP2206" s="16">
        <v>30.597365719108613</v>
      </c>
      <c r="AQ2206" s="16">
        <v>102.57379073147364</v>
      </c>
      <c r="AR2206" s="16">
        <v>127.49438044598121</v>
      </c>
      <c r="AS2206" s="16">
        <v>29.470411985646479</v>
      </c>
      <c r="AT2206" s="17">
        <v>1901.5761279076821</v>
      </c>
      <c r="AU2206" s="17">
        <v>11059.237758675428</v>
      </c>
      <c r="AV2206" s="17">
        <v>45653.927033856613</v>
      </c>
      <c r="AW2206" s="17">
        <f t="shared" si="45"/>
        <v>58614.740920439726</v>
      </c>
      <c r="AX2206" s="17">
        <v>267556.45114161045</v>
      </c>
      <c r="AY2206" s="17">
        <v>327763.99088502023</v>
      </c>
      <c r="AZ2206" s="19">
        <v>1.4172512216264263E-2</v>
      </c>
      <c r="BA2206" s="17">
        <v>332476.01121558796</v>
      </c>
    </row>
    <row r="2207" spans="1:53" s="20" customFormat="1" x14ac:dyDescent="0.2">
      <c r="A2207" s="13" t="str">
        <f t="shared" si="46"/>
        <v>OFFICE BUILDINGS #2205</v>
      </c>
      <c r="B2207" s="13" t="s">
        <v>2097</v>
      </c>
      <c r="C2207" s="15" t="s">
        <v>2600</v>
      </c>
      <c r="D2207" s="16">
        <v>17273.425172981992</v>
      </c>
      <c r="E2207" s="14">
        <v>2021</v>
      </c>
      <c r="F2207" s="17">
        <v>19279.560312026839</v>
      </c>
      <c r="G2207" s="17">
        <v>0</v>
      </c>
      <c r="H2207" s="15">
        <v>0</v>
      </c>
      <c r="I2207" s="14">
        <v>0</v>
      </c>
      <c r="J2207" s="17">
        <v>0</v>
      </c>
      <c r="K2207" s="17">
        <v>4560.4621753819647</v>
      </c>
      <c r="L2207" s="17">
        <v>56193.988031292283</v>
      </c>
      <c r="M2207" s="17">
        <v>51278.414523557542</v>
      </c>
      <c r="N2207" s="15">
        <v>3</v>
      </c>
      <c r="O2207" s="17">
        <v>104698.6372764565</v>
      </c>
      <c r="P2207" s="17">
        <v>74378.368717436591</v>
      </c>
      <c r="Q2207" s="15">
        <v>15</v>
      </c>
      <c r="R2207" s="17">
        <v>134929.16323402835</v>
      </c>
      <c r="S2207" s="17">
        <v>101294.99247769213</v>
      </c>
      <c r="T2207" s="15">
        <v>2</v>
      </c>
      <c r="U2207" s="17">
        <v>0</v>
      </c>
      <c r="V2207" s="17">
        <v>0</v>
      </c>
      <c r="W2207" s="15">
        <v>0</v>
      </c>
      <c r="X2207" s="17">
        <v>32303.343081799489</v>
      </c>
      <c r="Y2207" s="16">
        <v>1278.0979037037532</v>
      </c>
      <c r="Z2207" s="17">
        <v>219204.6517902567</v>
      </c>
      <c r="AA2207" s="16">
        <v>2402.3338589847626</v>
      </c>
      <c r="AB2207" s="17">
        <v>204893.5101362422</v>
      </c>
      <c r="AC2207" s="16">
        <v>434.10819116415928</v>
      </c>
      <c r="AD2207" s="16">
        <v>588.89364374131355</v>
      </c>
      <c r="AE2207" s="16">
        <v>0</v>
      </c>
      <c r="AF2207" s="17">
        <v>42776.038897940001</v>
      </c>
      <c r="AG2207" s="16">
        <v>131.11012688278149</v>
      </c>
      <c r="AH2207" s="17">
        <v>0</v>
      </c>
      <c r="AI2207" s="17">
        <v>129782.5111846489</v>
      </c>
      <c r="AJ2207" s="18">
        <v>0.87320089601032147</v>
      </c>
      <c r="AK2207" s="18">
        <v>0.12679910398967847</v>
      </c>
      <c r="AL2207" s="16">
        <v>5262.2026521504722</v>
      </c>
      <c r="AM2207" s="16">
        <v>644.4552866684113</v>
      </c>
      <c r="AN2207" s="16">
        <v>533.91925382280181</v>
      </c>
      <c r="AO2207" s="16">
        <v>13.913829120716954</v>
      </c>
      <c r="AP2207" s="16">
        <v>101.05894064584446</v>
      </c>
      <c r="AQ2207" s="16">
        <v>520.49304916176084</v>
      </c>
      <c r="AR2207" s="16">
        <v>476.95355674028468</v>
      </c>
      <c r="AS2207" s="16">
        <v>159.7479980756099</v>
      </c>
      <c r="AT2207" s="17">
        <v>8795.835514433893</v>
      </c>
      <c r="AU2207" s="17">
        <v>46555.746430882704</v>
      </c>
      <c r="AV2207" s="17">
        <v>234067.11904365092</v>
      </c>
      <c r="AW2207" s="17">
        <f t="shared" si="45"/>
        <v>289418.70098896755</v>
      </c>
      <c r="AX2207" s="17">
        <v>1060702.4738948788</v>
      </c>
      <c r="AY2207" s="17">
        <v>1356340.5590992933</v>
      </c>
      <c r="AZ2207" s="19">
        <v>5.2950198955196169E-2</v>
      </c>
      <c r="BA2207" s="17">
        <v>1432174.4829078175</v>
      </c>
    </row>
    <row r="2208" spans="1:53" s="20" customFormat="1" x14ac:dyDescent="0.2">
      <c r="A2208" s="13" t="str">
        <f t="shared" si="46"/>
        <v>OFFICE BUILDINGS #2206</v>
      </c>
      <c r="B2208" s="13" t="s">
        <v>2097</v>
      </c>
      <c r="C2208" s="15" t="s">
        <v>2600</v>
      </c>
      <c r="D2208" s="16">
        <v>5902.7432376518009</v>
      </c>
      <c r="E2208" s="14">
        <v>2016</v>
      </c>
      <c r="F2208" s="17">
        <v>4339.0043116423576</v>
      </c>
      <c r="G2208" s="17">
        <v>0</v>
      </c>
      <c r="H2208" s="15">
        <v>0</v>
      </c>
      <c r="I2208" s="14">
        <v>0</v>
      </c>
      <c r="J2208" s="17">
        <v>0</v>
      </c>
      <c r="K2208" s="17">
        <v>1847.7466747685589</v>
      </c>
      <c r="L2208" s="17">
        <v>17625.72547637672</v>
      </c>
      <c r="M2208" s="17">
        <v>13823.773701970997</v>
      </c>
      <c r="N2208" s="15">
        <v>1</v>
      </c>
      <c r="O2208" s="17">
        <v>26553.025043190315</v>
      </c>
      <c r="P2208" s="17">
        <v>35621.835382837373</v>
      </c>
      <c r="Q2208" s="15">
        <v>4</v>
      </c>
      <c r="R2208" s="17">
        <v>39376.327772469835</v>
      </c>
      <c r="S2208" s="17">
        <v>20702.959082946756</v>
      </c>
      <c r="T2208" s="15">
        <v>1</v>
      </c>
      <c r="U2208" s="17">
        <v>0</v>
      </c>
      <c r="V2208" s="17">
        <v>0</v>
      </c>
      <c r="W2208" s="15">
        <v>0</v>
      </c>
      <c r="X2208" s="17">
        <v>10906.872892430269</v>
      </c>
      <c r="Y2208" s="16">
        <v>598.36008417806318</v>
      </c>
      <c r="Z2208" s="17">
        <v>76777.233985444822</v>
      </c>
      <c r="AA2208" s="16">
        <v>896.22206323121986</v>
      </c>
      <c r="AB2208" s="17">
        <v>51389.53672466673</v>
      </c>
      <c r="AC2208" s="16">
        <v>121.73881608846361</v>
      </c>
      <c r="AD2208" s="16">
        <v>155.89625956740301</v>
      </c>
      <c r="AE2208" s="16">
        <v>0</v>
      </c>
      <c r="AF2208" s="17">
        <v>13182.95519832022</v>
      </c>
      <c r="AG2208" s="16">
        <v>43.233457527241534</v>
      </c>
      <c r="AH2208" s="17">
        <v>0</v>
      </c>
      <c r="AI2208" s="17">
        <v>48897.4592637858</v>
      </c>
      <c r="AJ2208" s="18">
        <v>0.8689530709951423</v>
      </c>
      <c r="AK2208" s="18">
        <v>0.1310469290048577</v>
      </c>
      <c r="AL2208" s="16">
        <v>1310.203138132596</v>
      </c>
      <c r="AM2208" s="16">
        <v>199.14016956757979</v>
      </c>
      <c r="AN2208" s="16">
        <v>126.54714977901467</v>
      </c>
      <c r="AO2208" s="16">
        <v>5.4589175333076136</v>
      </c>
      <c r="AP2208" s="16">
        <v>45.538494566527291</v>
      </c>
      <c r="AQ2208" s="16">
        <v>167.38171285351186</v>
      </c>
      <c r="AR2208" s="16">
        <v>199.98400039724859</v>
      </c>
      <c r="AS2208" s="16">
        <v>48.426427498938551</v>
      </c>
      <c r="AT2208" s="17">
        <v>1995.1573718409418</v>
      </c>
      <c r="AU2208" s="17">
        <v>10027.464587700615</v>
      </c>
      <c r="AV2208" s="17">
        <v>63316.963881498188</v>
      </c>
      <c r="AW2208" s="17">
        <f t="shared" si="45"/>
        <v>75339.585841039749</v>
      </c>
      <c r="AX2208" s="17">
        <v>320263.46181295329</v>
      </c>
      <c r="AY2208" s="17">
        <v>397697.35912559711</v>
      </c>
      <c r="AZ2208" s="19">
        <v>2.6993812883942488E-2</v>
      </c>
      <c r="BA2208" s="17">
        <v>408730.55525407556</v>
      </c>
    </row>
    <row r="2209" spans="1:53" s="20" customFormat="1" x14ac:dyDescent="0.2">
      <c r="A2209" s="13" t="str">
        <f t="shared" si="46"/>
        <v>OFFICE BUILDINGS #2207</v>
      </c>
      <c r="B2209" s="13" t="s">
        <v>2097</v>
      </c>
      <c r="C2209" s="15" t="s">
        <v>2600</v>
      </c>
      <c r="D2209" s="16">
        <v>13224.090482726071</v>
      </c>
      <c r="E2209" s="14">
        <v>2024</v>
      </c>
      <c r="F2209" s="17">
        <v>12624.522035091748</v>
      </c>
      <c r="G2209" s="17">
        <v>0</v>
      </c>
      <c r="H2209" s="15">
        <v>0</v>
      </c>
      <c r="I2209" s="14">
        <v>0</v>
      </c>
      <c r="J2209" s="17">
        <v>0</v>
      </c>
      <c r="K2209" s="17">
        <v>3463.4050098079933</v>
      </c>
      <c r="L2209" s="17">
        <v>37100.828168554799</v>
      </c>
      <c r="M2209" s="17">
        <v>31647.459604285246</v>
      </c>
      <c r="N2209" s="15">
        <v>2</v>
      </c>
      <c r="O2209" s="17">
        <v>89627.046750969588</v>
      </c>
      <c r="P2209" s="17">
        <v>73145.948005122555</v>
      </c>
      <c r="Q2209" s="15">
        <v>10</v>
      </c>
      <c r="R2209" s="17">
        <v>149091.63737583705</v>
      </c>
      <c r="S2209" s="17">
        <v>60767.410103206887</v>
      </c>
      <c r="T2209" s="15">
        <v>1</v>
      </c>
      <c r="U2209" s="17">
        <v>0</v>
      </c>
      <c r="V2209" s="17">
        <v>0</v>
      </c>
      <c r="W2209" s="15">
        <v>0</v>
      </c>
      <c r="X2209" s="17">
        <v>26555.939133130047</v>
      </c>
      <c r="Y2209" s="16">
        <v>1208.1369860562086</v>
      </c>
      <c r="Z2209" s="17">
        <v>189488.4803161681</v>
      </c>
      <c r="AA2209" s="16">
        <v>1587.0258461920853</v>
      </c>
      <c r="AB2209" s="17">
        <v>165922.24031002846</v>
      </c>
      <c r="AC2209" s="16">
        <v>311.37859064916972</v>
      </c>
      <c r="AD2209" s="16">
        <v>431.42203770963778</v>
      </c>
      <c r="AE2209" s="16">
        <v>0</v>
      </c>
      <c r="AF2209" s="17">
        <v>31937.491917510248</v>
      </c>
      <c r="AG2209" s="16">
        <v>106.6978127194616</v>
      </c>
      <c r="AH2209" s="17">
        <v>0</v>
      </c>
      <c r="AI2209" s="17">
        <v>109934.96338979404</v>
      </c>
      <c r="AJ2209" s="18">
        <v>0.93390876084332142</v>
      </c>
      <c r="AK2209" s="18">
        <v>6.6091239156678527E-2</v>
      </c>
      <c r="AL2209" s="16">
        <v>4409.3896838558348</v>
      </c>
      <c r="AM2209" s="16">
        <v>480.59711657630623</v>
      </c>
      <c r="AN2209" s="16">
        <v>395.80709806069279</v>
      </c>
      <c r="AO2209" s="16">
        <v>13.067528151682181</v>
      </c>
      <c r="AP2209" s="16">
        <v>78.434327235017392</v>
      </c>
      <c r="AQ2209" s="16">
        <v>370.04441129585103</v>
      </c>
      <c r="AR2209" s="16">
        <v>321.53015015387945</v>
      </c>
      <c r="AS2209" s="16">
        <v>122.71336516037218</v>
      </c>
      <c r="AT2209" s="17">
        <v>6093.2804140166945</v>
      </c>
      <c r="AU2209" s="17">
        <v>29627.339422790443</v>
      </c>
      <c r="AV2209" s="17">
        <v>120695.18511422459</v>
      </c>
      <c r="AW2209" s="17">
        <f t="shared" si="45"/>
        <v>156415.80495103172</v>
      </c>
      <c r="AX2209" s="17">
        <v>899997.53368644742</v>
      </c>
      <c r="AY2209" s="17">
        <v>1062086.6726665869</v>
      </c>
      <c r="AZ2209" s="19">
        <v>7.7215936430502135E-3</v>
      </c>
      <c r="BA2209" s="17">
        <v>1070351.4919426003</v>
      </c>
    </row>
    <row r="2210" spans="1:53" s="20" customFormat="1" x14ac:dyDescent="0.2">
      <c r="A2210" s="13" t="str">
        <f t="shared" si="46"/>
        <v>OFFICE BUILDINGS #2208</v>
      </c>
      <c r="B2210" s="13" t="s">
        <v>2097</v>
      </c>
      <c r="C2210" s="15" t="s">
        <v>2600</v>
      </c>
      <c r="D2210" s="16">
        <v>8832.665211645688</v>
      </c>
      <c r="E2210" s="14">
        <v>2012</v>
      </c>
      <c r="F2210" s="17">
        <v>7630.058428485806</v>
      </c>
      <c r="G2210" s="17">
        <v>0</v>
      </c>
      <c r="H2210" s="15">
        <v>0</v>
      </c>
      <c r="I2210" s="14">
        <v>0</v>
      </c>
      <c r="J2210" s="17">
        <v>0</v>
      </c>
      <c r="K2210" s="17">
        <v>2927.4665047825906</v>
      </c>
      <c r="L2210" s="17">
        <v>21804.920655766498</v>
      </c>
      <c r="M2210" s="17">
        <v>17644.585045452724</v>
      </c>
      <c r="N2210" s="15">
        <v>1</v>
      </c>
      <c r="O2210" s="17">
        <v>39769.450196126971</v>
      </c>
      <c r="P2210" s="17">
        <v>34917.209906673452</v>
      </c>
      <c r="Q2210" s="15">
        <v>8</v>
      </c>
      <c r="R2210" s="17">
        <v>65083.771215845401</v>
      </c>
      <c r="S2210" s="17">
        <v>34773.083845731875</v>
      </c>
      <c r="T2210" s="15">
        <v>1</v>
      </c>
      <c r="U2210" s="17">
        <v>0</v>
      </c>
      <c r="V2210" s="17">
        <v>0</v>
      </c>
      <c r="W2210" s="15">
        <v>0</v>
      </c>
      <c r="X2210" s="17">
        <v>16874.883734389194</v>
      </c>
      <c r="Y2210" s="16">
        <v>874.17992868450426</v>
      </c>
      <c r="Z2210" s="17">
        <v>133613.6697651202</v>
      </c>
      <c r="AA2210" s="16">
        <v>1134.8552591541149</v>
      </c>
      <c r="AB2210" s="17">
        <v>81083.619183031828</v>
      </c>
      <c r="AC2210" s="16">
        <v>190.58119760506602</v>
      </c>
      <c r="AD2210" s="16">
        <v>291.42461119869495</v>
      </c>
      <c r="AE2210" s="16">
        <v>0</v>
      </c>
      <c r="AF2210" s="17">
        <v>13650.398363323104</v>
      </c>
      <c r="AG2210" s="16">
        <v>82.948079648719357</v>
      </c>
      <c r="AH2210" s="17">
        <v>0</v>
      </c>
      <c r="AI2210" s="17">
        <v>55924.504514786771</v>
      </c>
      <c r="AJ2210" s="18">
        <v>0.82862397527581177</v>
      </c>
      <c r="AK2210" s="18">
        <v>0.17137602472418817</v>
      </c>
      <c r="AL2210" s="16">
        <v>2034.4119648947403</v>
      </c>
      <c r="AM2210" s="16">
        <v>423.92473440858964</v>
      </c>
      <c r="AN2210" s="16">
        <v>188.62808904938109</v>
      </c>
      <c r="AO2210" s="16">
        <v>10.303070979381733</v>
      </c>
      <c r="AP2210" s="16">
        <v>59.725703250976018</v>
      </c>
      <c r="AQ2210" s="16">
        <v>248.04312196990156</v>
      </c>
      <c r="AR2210" s="16">
        <v>337.26101072698606</v>
      </c>
      <c r="AS2210" s="16">
        <v>60.59723030378909</v>
      </c>
      <c r="AT2210" s="17">
        <v>3781.9739722990721</v>
      </c>
      <c r="AU2210" s="17">
        <v>19073.928689542299</v>
      </c>
      <c r="AV2210" s="17">
        <v>108856.23847917239</v>
      </c>
      <c r="AW2210" s="17">
        <f t="shared" si="45"/>
        <v>131712.14114101377</v>
      </c>
      <c r="AX2210" s="17">
        <v>487355.60397654778</v>
      </c>
      <c r="AY2210" s="17">
        <v>621997.29415744054</v>
      </c>
      <c r="AZ2210" s="19">
        <v>2.0449422953482378E-2</v>
      </c>
      <c r="BA2210" s="17">
        <v>634982.31610750477</v>
      </c>
    </row>
    <row r="2211" spans="1:53" s="20" customFormat="1" x14ac:dyDescent="0.2">
      <c r="A2211" s="13" t="str">
        <f t="shared" si="46"/>
        <v>OFFICE BUILDINGS #2209</v>
      </c>
      <c r="B2211" s="13" t="s">
        <v>2097</v>
      </c>
      <c r="C2211" s="15" t="s">
        <v>2600</v>
      </c>
      <c r="D2211" s="16">
        <v>27335.635138754838</v>
      </c>
      <c r="E2211" s="14">
        <v>2019</v>
      </c>
      <c r="F2211" s="17">
        <v>18649.780624614239</v>
      </c>
      <c r="G2211" s="17">
        <v>0</v>
      </c>
      <c r="H2211" s="15">
        <v>0</v>
      </c>
      <c r="I2211" s="14">
        <v>0</v>
      </c>
      <c r="J2211" s="17">
        <v>0</v>
      </c>
      <c r="K2211" s="17">
        <v>8223.7895160426397</v>
      </c>
      <c r="L2211" s="17">
        <v>81280.697067135086</v>
      </c>
      <c r="M2211" s="17">
        <v>57119.887186720676</v>
      </c>
      <c r="N2211" s="15">
        <v>4</v>
      </c>
      <c r="O2211" s="17">
        <v>134303.19307918989</v>
      </c>
      <c r="P2211" s="17">
        <v>130049.44613887284</v>
      </c>
      <c r="Q2211" s="15">
        <v>19</v>
      </c>
      <c r="R2211" s="17">
        <v>239483.13754772843</v>
      </c>
      <c r="S2211" s="17">
        <v>111040.62958147257</v>
      </c>
      <c r="T2211" s="15">
        <v>3</v>
      </c>
      <c r="U2211" s="17">
        <v>0</v>
      </c>
      <c r="V2211" s="17">
        <v>0</v>
      </c>
      <c r="W2211" s="15">
        <v>0</v>
      </c>
      <c r="X2211" s="17">
        <v>43634.49127443655</v>
      </c>
      <c r="Y2211" s="16">
        <v>2069.4187161777809</v>
      </c>
      <c r="Z2211" s="17">
        <v>513974.56324147747</v>
      </c>
      <c r="AA2211" s="16">
        <v>3156.9150716345666</v>
      </c>
      <c r="AB2211" s="17">
        <v>241581.3548557717</v>
      </c>
      <c r="AC2211" s="16">
        <v>579.85602342377626</v>
      </c>
      <c r="AD2211" s="16">
        <v>858.42653187258134</v>
      </c>
      <c r="AE2211" s="16">
        <v>0</v>
      </c>
      <c r="AF2211" s="17">
        <v>42453.752611538948</v>
      </c>
      <c r="AG2211" s="16">
        <v>222.75996399876942</v>
      </c>
      <c r="AH2211" s="17">
        <v>0</v>
      </c>
      <c r="AI2211" s="17">
        <v>276345.07097930257</v>
      </c>
      <c r="AJ2211" s="18">
        <v>0.89559899503714568</v>
      </c>
      <c r="AK2211" s="18">
        <v>0.10440100496285434</v>
      </c>
      <c r="AL2211" s="16">
        <v>6418.7443289603007</v>
      </c>
      <c r="AM2211" s="16">
        <v>1207.9452970292436</v>
      </c>
      <c r="AN2211" s="16">
        <v>768.31344584640283</v>
      </c>
      <c r="AO2211" s="16">
        <v>26.656901287667111</v>
      </c>
      <c r="AP2211" s="16">
        <v>178.06784661391268</v>
      </c>
      <c r="AQ2211" s="16">
        <v>809.32580553787523</v>
      </c>
      <c r="AR2211" s="16">
        <v>733.12008721239783</v>
      </c>
      <c r="AS2211" s="16">
        <v>198.21981616706071</v>
      </c>
      <c r="AT2211" s="17">
        <v>13473.90743825085</v>
      </c>
      <c r="AU2211" s="17">
        <v>56639.910353362684</v>
      </c>
      <c r="AV2211" s="17">
        <v>295191.33189614938</v>
      </c>
      <c r="AW2211" s="17">
        <f t="shared" si="45"/>
        <v>365305.1496877629</v>
      </c>
      <c r="AX2211" s="17">
        <v>1765208.2081177535</v>
      </c>
      <c r="AY2211" s="17">
        <v>2141620.3836145261</v>
      </c>
      <c r="AZ2211" s="19">
        <v>1.694262378437145E-2</v>
      </c>
      <c r="BA2211" s="17">
        <v>2178530.4046635553</v>
      </c>
    </row>
    <row r="2212" spans="1:53" s="20" customFormat="1" x14ac:dyDescent="0.2">
      <c r="A2212" s="13" t="str">
        <f t="shared" si="46"/>
        <v>OFFICE BUILDINGS #2210</v>
      </c>
      <c r="B2212" s="13" t="s">
        <v>2097</v>
      </c>
      <c r="C2212" s="15" t="s">
        <v>2600</v>
      </c>
      <c r="D2212" s="16">
        <v>27491.002063704844</v>
      </c>
      <c r="E2212" s="14">
        <v>2019</v>
      </c>
      <c r="F2212" s="17">
        <v>21765.521379779868</v>
      </c>
      <c r="G2212" s="17">
        <v>0</v>
      </c>
      <c r="H2212" s="15">
        <v>0</v>
      </c>
      <c r="I2212" s="14">
        <v>0</v>
      </c>
      <c r="J2212" s="17">
        <v>0</v>
      </c>
      <c r="K2212" s="17">
        <v>7951.6827415076541</v>
      </c>
      <c r="L2212" s="17">
        <v>86837.734599457501</v>
      </c>
      <c r="M2212" s="17">
        <v>63025.956961113203</v>
      </c>
      <c r="N2212" s="15">
        <v>4</v>
      </c>
      <c r="O2212" s="17">
        <v>160421.99070849229</v>
      </c>
      <c r="P2212" s="17">
        <v>158049.81424995797</v>
      </c>
      <c r="Q2212" s="15">
        <v>21</v>
      </c>
      <c r="R2212" s="17">
        <v>176837.86712967523</v>
      </c>
      <c r="S2212" s="17">
        <v>142218.71070247635</v>
      </c>
      <c r="T2212" s="15">
        <v>3</v>
      </c>
      <c r="U2212" s="17">
        <v>0</v>
      </c>
      <c r="V2212" s="17">
        <v>0</v>
      </c>
      <c r="W2212" s="15">
        <v>0</v>
      </c>
      <c r="X2212" s="17">
        <v>52819.930026227135</v>
      </c>
      <c r="Y2212" s="16">
        <v>2723.8548572833688</v>
      </c>
      <c r="Z2212" s="17">
        <v>373748.24808918691</v>
      </c>
      <c r="AA2212" s="16">
        <v>3551.6753723100433</v>
      </c>
      <c r="AB2212" s="17">
        <v>231736.30457452568</v>
      </c>
      <c r="AC2212" s="16">
        <v>848.06384803636058</v>
      </c>
      <c r="AD2212" s="16">
        <v>740.0591149475913</v>
      </c>
      <c r="AE2212" s="16">
        <v>0</v>
      </c>
      <c r="AF2212" s="17">
        <v>64531.837602426684</v>
      </c>
      <c r="AG2212" s="16">
        <v>219.05044810870459</v>
      </c>
      <c r="AH2212" s="17">
        <v>0</v>
      </c>
      <c r="AI2212" s="17">
        <v>200562.63094519466</v>
      </c>
      <c r="AJ2212" s="18">
        <v>0.89578970289411342</v>
      </c>
      <c r="AK2212" s="18">
        <v>0.1042102971058866</v>
      </c>
      <c r="AL2212" s="16">
        <v>7562.9793779299898</v>
      </c>
      <c r="AM2212" s="16">
        <v>906.41548640677206</v>
      </c>
      <c r="AN2212" s="16">
        <v>850.42909799033612</v>
      </c>
      <c r="AO2212" s="16">
        <v>35.552951267033421</v>
      </c>
      <c r="AP2212" s="16">
        <v>219.70885174736813</v>
      </c>
      <c r="AQ2212" s="16">
        <v>823.6764017399604</v>
      </c>
      <c r="AR2212" s="16">
        <v>1026.5805517283106</v>
      </c>
      <c r="AS2212" s="16">
        <v>240.26787820399724</v>
      </c>
      <c r="AT2212" s="17">
        <v>13269.76753649302</v>
      </c>
      <c r="AU2212" s="17">
        <v>75470.992508758296</v>
      </c>
      <c r="AV2212" s="17">
        <v>283252.12255800533</v>
      </c>
      <c r="AW2212" s="17">
        <f t="shared" si="45"/>
        <v>371992.88260325661</v>
      </c>
      <c r="AX2212" s="17">
        <v>1549635.3988857754</v>
      </c>
      <c r="AY2212" s="17">
        <v>1931517.0106813789</v>
      </c>
      <c r="AZ2212" s="19">
        <v>5.0657114155872443E-2</v>
      </c>
      <c r="BA2212" s="17">
        <v>2034583.1200535423</v>
      </c>
    </row>
    <row r="2213" spans="1:53" s="20" customFormat="1" x14ac:dyDescent="0.2">
      <c r="A2213" s="13" t="str">
        <f t="shared" si="46"/>
        <v>OFFICE BUILDINGS #2211</v>
      </c>
      <c r="B2213" s="13" t="s">
        <v>2097</v>
      </c>
      <c r="C2213" s="15" t="s">
        <v>2600</v>
      </c>
      <c r="D2213" s="16">
        <v>5544.4500119096892</v>
      </c>
      <c r="E2213" s="14">
        <v>2012</v>
      </c>
      <c r="F2213" s="17">
        <v>3648.1728437084698</v>
      </c>
      <c r="G2213" s="17">
        <v>0</v>
      </c>
      <c r="H2213" s="15">
        <v>0</v>
      </c>
      <c r="I2213" s="14">
        <v>0</v>
      </c>
      <c r="J2213" s="17">
        <v>0</v>
      </c>
      <c r="K2213" s="17">
        <v>1628.1457431864224</v>
      </c>
      <c r="L2213" s="17">
        <v>16926.796279820515</v>
      </c>
      <c r="M2213" s="17">
        <v>13793.611577215393</v>
      </c>
      <c r="N2213" s="15">
        <v>1</v>
      </c>
      <c r="O2213" s="17">
        <v>28811.905994455039</v>
      </c>
      <c r="P2213" s="17">
        <v>24617.930778885242</v>
      </c>
      <c r="Q2213" s="15">
        <v>3</v>
      </c>
      <c r="R2213" s="17">
        <v>37749.527358617415</v>
      </c>
      <c r="S2213" s="17">
        <v>18671.360963004747</v>
      </c>
      <c r="T2213" s="15">
        <v>1</v>
      </c>
      <c r="U2213" s="17">
        <v>0</v>
      </c>
      <c r="V2213" s="17">
        <v>0</v>
      </c>
      <c r="W2213" s="15">
        <v>0</v>
      </c>
      <c r="X2213" s="17">
        <v>6816.987946514796</v>
      </c>
      <c r="Y2213" s="16">
        <v>544.60156909023067</v>
      </c>
      <c r="Z2213" s="17">
        <v>88628.013267032104</v>
      </c>
      <c r="AA2213" s="16">
        <v>653.06148944779625</v>
      </c>
      <c r="AB2213" s="17">
        <v>49254.984550323919</v>
      </c>
      <c r="AC2213" s="16">
        <v>118.29036994098882</v>
      </c>
      <c r="AD2213" s="16">
        <v>198.31096229330811</v>
      </c>
      <c r="AE2213" s="16">
        <v>0</v>
      </c>
      <c r="AF2213" s="17">
        <v>7167.4826867965448</v>
      </c>
      <c r="AG2213" s="16">
        <v>55.923228506166986</v>
      </c>
      <c r="AH2213" s="17">
        <v>0</v>
      </c>
      <c r="AI2213" s="17">
        <v>53707.646034990044</v>
      </c>
      <c r="AJ2213" s="18">
        <v>0.77977578802995573</v>
      </c>
      <c r="AK2213" s="18">
        <v>0.2202242119700443</v>
      </c>
      <c r="AL2213" s="16">
        <v>1891.0270981412193</v>
      </c>
      <c r="AM2213" s="16">
        <v>265.43037783785445</v>
      </c>
      <c r="AN2213" s="16">
        <v>113.92593271852145</v>
      </c>
      <c r="AO2213" s="16">
        <v>5.6733790352055351</v>
      </c>
      <c r="AP2213" s="16">
        <v>27.090893410429747</v>
      </c>
      <c r="AQ2213" s="16">
        <v>187.65034414181378</v>
      </c>
      <c r="AR2213" s="16">
        <v>167.22731080122799</v>
      </c>
      <c r="AS2213" s="16">
        <v>35.730805058548043</v>
      </c>
      <c r="AT2213" s="17">
        <v>2733.1205137785369</v>
      </c>
      <c r="AU2213" s="17">
        <v>8501.4283162304328</v>
      </c>
      <c r="AV2213" s="17">
        <v>74373.128420900859</v>
      </c>
      <c r="AW2213" s="17">
        <f t="shared" si="45"/>
        <v>85607.677250909837</v>
      </c>
      <c r="AX2213" s="17">
        <v>322683.25558799441</v>
      </c>
      <c r="AY2213" s="17">
        <v>410034.10757773038</v>
      </c>
      <c r="AZ2213" s="19">
        <v>5.5073954368416368E-2</v>
      </c>
      <c r="BA2213" s="17">
        <v>433932.48548214766</v>
      </c>
    </row>
    <row r="2214" spans="1:53" s="20" customFormat="1" x14ac:dyDescent="0.2">
      <c r="A2214" s="13" t="str">
        <f t="shared" si="46"/>
        <v>OFFICE BUILDINGS #2212</v>
      </c>
      <c r="B2214" s="13" t="s">
        <v>2097</v>
      </c>
      <c r="C2214" s="15" t="s">
        <v>2600</v>
      </c>
      <c r="D2214" s="16">
        <v>4232.7762872715157</v>
      </c>
      <c r="E2214" s="14">
        <v>2014</v>
      </c>
      <c r="F2214" s="17">
        <v>2564.8038237085566</v>
      </c>
      <c r="G2214" s="17">
        <v>0</v>
      </c>
      <c r="H2214" s="15">
        <v>0</v>
      </c>
      <c r="I2214" s="14">
        <v>0</v>
      </c>
      <c r="J2214" s="17">
        <v>0</v>
      </c>
      <c r="K2214" s="17">
        <v>1442.2796205562529</v>
      </c>
      <c r="L2214" s="17">
        <v>10125.768160467125</v>
      </c>
      <c r="M2214" s="17">
        <v>10950.310830114557</v>
      </c>
      <c r="N2214" s="15">
        <v>1</v>
      </c>
      <c r="O2214" s="17">
        <v>29168.378575474188</v>
      </c>
      <c r="P2214" s="17">
        <v>17006.379429322104</v>
      </c>
      <c r="Q2214" s="15">
        <v>4</v>
      </c>
      <c r="R2214" s="17">
        <v>39336.078349509902</v>
      </c>
      <c r="S2214" s="17">
        <v>20005.120265986716</v>
      </c>
      <c r="T2214" s="15">
        <v>0</v>
      </c>
      <c r="U2214" s="17">
        <v>0</v>
      </c>
      <c r="V2214" s="17">
        <v>0</v>
      </c>
      <c r="W2214" s="15">
        <v>0</v>
      </c>
      <c r="X2214" s="17">
        <v>7352.5654953390622</v>
      </c>
      <c r="Y2214" s="16">
        <v>297.28898510647906</v>
      </c>
      <c r="Z2214" s="17">
        <v>61338.707694027049</v>
      </c>
      <c r="AA2214" s="16">
        <v>479.46737721520589</v>
      </c>
      <c r="AB2214" s="17">
        <v>43538.2425998322</v>
      </c>
      <c r="AC2214" s="16">
        <v>100.68058158743212</v>
      </c>
      <c r="AD2214" s="16">
        <v>133.36250473185555</v>
      </c>
      <c r="AE2214" s="16">
        <v>0</v>
      </c>
      <c r="AF2214" s="17">
        <v>6875.7557393556299</v>
      </c>
      <c r="AG2214" s="16">
        <v>42.289185362222455</v>
      </c>
      <c r="AH2214" s="17">
        <v>0</v>
      </c>
      <c r="AI2214" s="17">
        <v>31329.257500026131</v>
      </c>
      <c r="AJ2214" s="18">
        <v>0.89366008652560036</v>
      </c>
      <c r="AK2214" s="18">
        <v>0.10633991347439964</v>
      </c>
      <c r="AL2214" s="16">
        <v>1318.0161826708654</v>
      </c>
      <c r="AM2214" s="16">
        <v>197.7556237261966</v>
      </c>
      <c r="AN2214" s="16">
        <v>95.677450814206281</v>
      </c>
      <c r="AO2214" s="16">
        <v>5.3371956770034359</v>
      </c>
      <c r="AP2214" s="16">
        <v>28.645074311536408</v>
      </c>
      <c r="AQ2214" s="16">
        <v>144.26626878956765</v>
      </c>
      <c r="AR2214" s="16">
        <v>159.73134169498545</v>
      </c>
      <c r="AS2214" s="16">
        <v>32.420814222013632</v>
      </c>
      <c r="AT2214" s="17">
        <v>2117.8916426529977</v>
      </c>
      <c r="AU2214" s="17">
        <v>6757.4793597428761</v>
      </c>
      <c r="AV2214" s="17">
        <v>57480.179343324504</v>
      </c>
      <c r="AW2214" s="17">
        <f t="shared" si="45"/>
        <v>66355.550345720374</v>
      </c>
      <c r="AX2214" s="17">
        <v>255236.69492064536</v>
      </c>
      <c r="AY2214" s="17">
        <v>322727.60329676454</v>
      </c>
      <c r="AZ2214" s="19">
        <v>6.8253371849093497E-2</v>
      </c>
      <c r="BA2214" s="17">
        <v>346368.41556081845</v>
      </c>
    </row>
    <row r="2215" spans="1:53" s="20" customFormat="1" x14ac:dyDescent="0.2">
      <c r="A2215" s="13" t="str">
        <f t="shared" si="46"/>
        <v>OFFICE BUILDINGS #2213</v>
      </c>
      <c r="B2215" s="13" t="s">
        <v>2097</v>
      </c>
      <c r="C2215" s="15" t="s">
        <v>2600</v>
      </c>
      <c r="D2215" s="16">
        <v>28565.940001536273</v>
      </c>
      <c r="E2215" s="14">
        <v>2014</v>
      </c>
      <c r="F2215" s="17">
        <v>19497.118331431102</v>
      </c>
      <c r="G2215" s="17">
        <v>0</v>
      </c>
      <c r="H2215" s="15">
        <v>0</v>
      </c>
      <c r="I2215" s="14">
        <v>0</v>
      </c>
      <c r="J2215" s="17">
        <v>0</v>
      </c>
      <c r="K2215" s="17">
        <v>6644.8037367757242</v>
      </c>
      <c r="L2215" s="17">
        <v>66487.545496680526</v>
      </c>
      <c r="M2215" s="17">
        <v>73262.665448591026</v>
      </c>
      <c r="N2215" s="15">
        <v>4</v>
      </c>
      <c r="O2215" s="17">
        <v>174201.8454797733</v>
      </c>
      <c r="P2215" s="17">
        <v>145194.62659636384</v>
      </c>
      <c r="Q2215" s="15">
        <v>26</v>
      </c>
      <c r="R2215" s="17">
        <v>198156.87268492181</v>
      </c>
      <c r="S2215" s="17">
        <v>117541.47472258867</v>
      </c>
      <c r="T2215" s="15">
        <v>4</v>
      </c>
      <c r="U2215" s="17">
        <v>0</v>
      </c>
      <c r="V2215" s="17">
        <v>0</v>
      </c>
      <c r="W2215" s="15">
        <v>0</v>
      </c>
      <c r="X2215" s="17">
        <v>44737.520277045209</v>
      </c>
      <c r="Y2215" s="16">
        <v>3209.1437295265132</v>
      </c>
      <c r="Z2215" s="17">
        <v>475385.54374003538</v>
      </c>
      <c r="AA2215" s="16">
        <v>3883.132984155653</v>
      </c>
      <c r="AB2215" s="17">
        <v>286409.62593558332</v>
      </c>
      <c r="AC2215" s="16">
        <v>862.32203000860989</v>
      </c>
      <c r="AD2215" s="16">
        <v>879.59070280987999</v>
      </c>
      <c r="AE2215" s="16">
        <v>0</v>
      </c>
      <c r="AF2215" s="17">
        <v>47609.386522893932</v>
      </c>
      <c r="AG2215" s="16">
        <v>203.97792707658269</v>
      </c>
      <c r="AH2215" s="17">
        <v>0</v>
      </c>
      <c r="AI2215" s="17">
        <v>185784.53200124844</v>
      </c>
      <c r="AJ2215" s="18">
        <v>0.78935846650315966</v>
      </c>
      <c r="AK2215" s="18">
        <v>0.21064153349684028</v>
      </c>
      <c r="AL2215" s="16">
        <v>9630.8332807990191</v>
      </c>
      <c r="AM2215" s="16">
        <v>1067.3471612226749</v>
      </c>
      <c r="AN2215" s="16">
        <v>771.33108395566535</v>
      </c>
      <c r="AO2215" s="16">
        <v>30.335360280265991</v>
      </c>
      <c r="AP2215" s="16">
        <v>155.15528244072274</v>
      </c>
      <c r="AQ2215" s="16">
        <v>738.72259028866767</v>
      </c>
      <c r="AR2215" s="16">
        <v>1116.6724168589105</v>
      </c>
      <c r="AS2215" s="16">
        <v>190.5440585227488</v>
      </c>
      <c r="AT2215" s="17">
        <v>13251.257265254</v>
      </c>
      <c r="AU2215" s="17">
        <v>68415.832304242649</v>
      </c>
      <c r="AV2215" s="17">
        <v>402110.70540399948</v>
      </c>
      <c r="AW2215" s="17">
        <f t="shared" si="45"/>
        <v>483777.79497349611</v>
      </c>
      <c r="AX2215" s="17">
        <v>1673411.4014515933</v>
      </c>
      <c r="AY2215" s="17">
        <v>2164332.4568888163</v>
      </c>
      <c r="AZ2215" s="19">
        <v>5.1657983442828306E-2</v>
      </c>
      <c r="BA2215" s="17">
        <v>2282227.7396778585</v>
      </c>
    </row>
    <row r="2216" spans="1:53" s="20" customFormat="1" x14ac:dyDescent="0.2">
      <c r="A2216" s="13" t="str">
        <f t="shared" si="46"/>
        <v>OFFICE BUILDINGS #2214</v>
      </c>
      <c r="B2216" s="13" t="s">
        <v>2097</v>
      </c>
      <c r="C2216" s="15" t="s">
        <v>2600</v>
      </c>
      <c r="D2216" s="16">
        <v>23130.941971995795</v>
      </c>
      <c r="E2216" s="14">
        <v>2022</v>
      </c>
      <c r="F2216" s="17">
        <v>16876.122379191034</v>
      </c>
      <c r="G2216" s="17">
        <v>0</v>
      </c>
      <c r="H2216" s="15">
        <v>0</v>
      </c>
      <c r="I2216" s="14">
        <v>0</v>
      </c>
      <c r="J2216" s="17">
        <v>0</v>
      </c>
      <c r="K2216" s="17">
        <v>7906.6829716213315</v>
      </c>
      <c r="L2216" s="17">
        <v>71672.191220308989</v>
      </c>
      <c r="M2216" s="17">
        <v>60690.749720596592</v>
      </c>
      <c r="N2216" s="15">
        <v>3</v>
      </c>
      <c r="O2216" s="17">
        <v>135671.34955292579</v>
      </c>
      <c r="P2216" s="17">
        <v>104218.23000725286</v>
      </c>
      <c r="Q2216" s="15">
        <v>18</v>
      </c>
      <c r="R2216" s="17">
        <v>171899.90718248082</v>
      </c>
      <c r="S2216" s="17">
        <v>121259.63079647569</v>
      </c>
      <c r="T2216" s="15">
        <v>2</v>
      </c>
      <c r="U2216" s="17">
        <v>0</v>
      </c>
      <c r="V2216" s="17">
        <v>0</v>
      </c>
      <c r="W2216" s="15">
        <v>0</v>
      </c>
      <c r="X2216" s="17">
        <v>39832.693347232584</v>
      </c>
      <c r="Y2216" s="16">
        <v>2125.3104410661422</v>
      </c>
      <c r="Z2216" s="17">
        <v>390270.68592266081</v>
      </c>
      <c r="AA2216" s="16">
        <v>2586.6023653651823</v>
      </c>
      <c r="AB2216" s="17">
        <v>295693.29479978367</v>
      </c>
      <c r="AC2216" s="16">
        <v>492.02098765229852</v>
      </c>
      <c r="AD2216" s="16">
        <v>594.94722504088247</v>
      </c>
      <c r="AE2216" s="16">
        <v>0</v>
      </c>
      <c r="AF2216" s="17">
        <v>56779.480067007702</v>
      </c>
      <c r="AG2216" s="16">
        <v>249.76298722625816</v>
      </c>
      <c r="AH2216" s="17">
        <v>0</v>
      </c>
      <c r="AI2216" s="17">
        <v>282432.8836682681</v>
      </c>
      <c r="AJ2216" s="18">
        <v>0.88895405203283917</v>
      </c>
      <c r="AK2216" s="18">
        <v>0.11104594796716084</v>
      </c>
      <c r="AL2216" s="16">
        <v>6337.1441262436474</v>
      </c>
      <c r="AM2216" s="16">
        <v>703.55284234433805</v>
      </c>
      <c r="AN2216" s="16">
        <v>645.50674322443581</v>
      </c>
      <c r="AO2216" s="16">
        <v>27.069613089918114</v>
      </c>
      <c r="AP2216" s="16">
        <v>111.69263003665056</v>
      </c>
      <c r="AQ2216" s="16">
        <v>874.95004090743862</v>
      </c>
      <c r="AR2216" s="16">
        <v>648.99256768245732</v>
      </c>
      <c r="AS2216" s="16">
        <v>131.65660894447973</v>
      </c>
      <c r="AT2216" s="17">
        <v>13692.580918332249</v>
      </c>
      <c r="AU2216" s="17">
        <v>46702.25422352508</v>
      </c>
      <c r="AV2216" s="17">
        <v>207469.13785391097</v>
      </c>
      <c r="AW2216" s="17">
        <f t="shared" si="45"/>
        <v>267863.9729957683</v>
      </c>
      <c r="AX2216" s="17">
        <v>1613938.6408218371</v>
      </c>
      <c r="AY2216" s="17">
        <v>1889456.9073945882</v>
      </c>
      <c r="AZ2216" s="19">
        <v>2.0724971083652996E-2</v>
      </c>
      <c r="BA2216" s="17">
        <v>1929444.5907452952</v>
      </c>
    </row>
    <row r="2217" spans="1:53" s="20" customFormat="1" x14ac:dyDescent="0.2">
      <c r="A2217" s="13" t="str">
        <f t="shared" si="46"/>
        <v>OFFICE BUILDINGS #2215</v>
      </c>
      <c r="B2217" s="13" t="s">
        <v>2097</v>
      </c>
      <c r="C2217" s="15" t="s">
        <v>2600</v>
      </c>
      <c r="D2217" s="16">
        <v>7673.2842180928756</v>
      </c>
      <c r="E2217" s="14">
        <v>2020</v>
      </c>
      <c r="F2217" s="17">
        <v>6203.1194936924685</v>
      </c>
      <c r="G2217" s="17">
        <v>0</v>
      </c>
      <c r="H2217" s="15">
        <v>0</v>
      </c>
      <c r="I2217" s="14">
        <v>0</v>
      </c>
      <c r="J2217" s="17">
        <v>0</v>
      </c>
      <c r="K2217" s="17">
        <v>1966.0008409744155</v>
      </c>
      <c r="L2217" s="17">
        <v>27365.697412846246</v>
      </c>
      <c r="M2217" s="17">
        <v>24131.431822046707</v>
      </c>
      <c r="N2217" s="15">
        <v>1</v>
      </c>
      <c r="O2217" s="17">
        <v>41631.629534768683</v>
      </c>
      <c r="P2217" s="17">
        <v>33751.179783723324</v>
      </c>
      <c r="Q2217" s="15">
        <v>6</v>
      </c>
      <c r="R2217" s="17">
        <v>65669.35049134765</v>
      </c>
      <c r="S2217" s="17">
        <v>38922.578523420969</v>
      </c>
      <c r="T2217" s="15">
        <v>1</v>
      </c>
      <c r="U2217" s="17">
        <v>0</v>
      </c>
      <c r="V2217" s="17">
        <v>0</v>
      </c>
      <c r="W2217" s="15">
        <v>0</v>
      </c>
      <c r="X2217" s="17">
        <v>14497.468093233721</v>
      </c>
      <c r="Y2217" s="16">
        <v>705.65208293782189</v>
      </c>
      <c r="Z2217" s="17">
        <v>108268.38925203818</v>
      </c>
      <c r="AA2217" s="16">
        <v>989.80757937046951</v>
      </c>
      <c r="AB2217" s="17">
        <v>72763.076671317598</v>
      </c>
      <c r="AC2217" s="16">
        <v>189.72818018498043</v>
      </c>
      <c r="AD2217" s="16">
        <v>235.14014003359651</v>
      </c>
      <c r="AE2217" s="16">
        <v>0</v>
      </c>
      <c r="AF2217" s="17">
        <v>15634.260962240156</v>
      </c>
      <c r="AG2217" s="16">
        <v>76.149742822299515</v>
      </c>
      <c r="AH2217" s="17">
        <v>0</v>
      </c>
      <c r="AI2217" s="17">
        <v>58240.351577936708</v>
      </c>
      <c r="AJ2217" s="18">
        <v>0.84642118735153715</v>
      </c>
      <c r="AK2217" s="18">
        <v>0.15357881264846288</v>
      </c>
      <c r="AL2217" s="16">
        <v>1844.9335641115649</v>
      </c>
      <c r="AM2217" s="16">
        <v>335.29073071874143</v>
      </c>
      <c r="AN2217" s="16">
        <v>187.78154627743032</v>
      </c>
      <c r="AO2217" s="16">
        <v>7.3914356370940615</v>
      </c>
      <c r="AP2217" s="16">
        <v>42.00286458815323</v>
      </c>
      <c r="AQ2217" s="16">
        <v>263.80169985163138</v>
      </c>
      <c r="AR2217" s="16">
        <v>211.23799816097102</v>
      </c>
      <c r="AS2217" s="16">
        <v>46.044271644446162</v>
      </c>
      <c r="AT2217" s="17">
        <v>3474.0396355364019</v>
      </c>
      <c r="AU2217" s="17">
        <v>15558.193627494695</v>
      </c>
      <c r="AV2217" s="17">
        <v>75110.248466350575</v>
      </c>
      <c r="AW2217" s="17">
        <f t="shared" si="45"/>
        <v>94142.481729381674</v>
      </c>
      <c r="AX2217" s="17">
        <v>455351.28943358583</v>
      </c>
      <c r="AY2217" s="17">
        <v>551890.08826819365</v>
      </c>
      <c r="AZ2217" s="19">
        <v>7.4440255376565193E-2</v>
      </c>
      <c r="BA2217" s="17">
        <v>596277.10850014421</v>
      </c>
    </row>
    <row r="2218" spans="1:53" s="20" customFormat="1" x14ac:dyDescent="0.2">
      <c r="A2218" s="13" t="str">
        <f t="shared" si="46"/>
        <v>OFFICE BUILDINGS #2216</v>
      </c>
      <c r="B2218" s="13" t="s">
        <v>2097</v>
      </c>
      <c r="C2218" s="15" t="s">
        <v>2600</v>
      </c>
      <c r="D2218" s="16">
        <v>32415.941451875689</v>
      </c>
      <c r="E2218" s="14">
        <v>2009</v>
      </c>
      <c r="F2218" s="17">
        <v>27552.379991094887</v>
      </c>
      <c r="G2218" s="17">
        <v>0</v>
      </c>
      <c r="H2218" s="15">
        <v>0</v>
      </c>
      <c r="I2218" s="14">
        <v>0</v>
      </c>
      <c r="J2218" s="17">
        <v>0</v>
      </c>
      <c r="K2218" s="17">
        <v>8421.9417956055077</v>
      </c>
      <c r="L2218" s="17">
        <v>91775.90578788631</v>
      </c>
      <c r="M2218" s="17">
        <v>69132.980582371805</v>
      </c>
      <c r="N2218" s="15">
        <v>5</v>
      </c>
      <c r="O2218" s="17">
        <v>135139.9602698971</v>
      </c>
      <c r="P2218" s="17">
        <v>128358.72058509203</v>
      </c>
      <c r="Q2218" s="15">
        <v>24</v>
      </c>
      <c r="R2218" s="17">
        <v>191933.05004091584</v>
      </c>
      <c r="S2218" s="17">
        <v>110179.49798286062</v>
      </c>
      <c r="T2218" s="15">
        <v>4</v>
      </c>
      <c r="U2218" s="17">
        <v>0</v>
      </c>
      <c r="V2218" s="17">
        <v>0</v>
      </c>
      <c r="W2218" s="15">
        <v>0</v>
      </c>
      <c r="X2218" s="17">
        <v>55594.247342222698</v>
      </c>
      <c r="Y2218" s="16">
        <v>2679.0874797471533</v>
      </c>
      <c r="Z2218" s="17">
        <v>414924.2420191461</v>
      </c>
      <c r="AA2218" s="16">
        <v>4484.5673636688543</v>
      </c>
      <c r="AB2218" s="17">
        <v>251754.63544199223</v>
      </c>
      <c r="AC2218" s="16">
        <v>997.47858378554713</v>
      </c>
      <c r="AD2218" s="16">
        <v>1031.1926663062302</v>
      </c>
      <c r="AE2218" s="16">
        <v>0</v>
      </c>
      <c r="AF2218" s="17">
        <v>55421.391082889029</v>
      </c>
      <c r="AG2218" s="16">
        <v>223.47957579589064</v>
      </c>
      <c r="AH2218" s="17">
        <v>0</v>
      </c>
      <c r="AI2218" s="17">
        <v>280531.34973488963</v>
      </c>
      <c r="AJ2218" s="18">
        <v>0.88064827839342719</v>
      </c>
      <c r="AK2218" s="18">
        <v>0.1193517216065728</v>
      </c>
      <c r="AL2218" s="16">
        <v>8328.3653641550354</v>
      </c>
      <c r="AM2218" s="16">
        <v>1600.0936261280506</v>
      </c>
      <c r="AN2218" s="16">
        <v>1022.5949081251438</v>
      </c>
      <c r="AO2218" s="16">
        <v>27.995624919761255</v>
      </c>
      <c r="AP2218" s="16">
        <v>246.6594528846955</v>
      </c>
      <c r="AQ2218" s="16">
        <v>1086.3425903080135</v>
      </c>
      <c r="AR2218" s="16">
        <v>1017.7847320415145</v>
      </c>
      <c r="AS2218" s="16">
        <v>281.87483195249951</v>
      </c>
      <c r="AT2218" s="17">
        <v>10512.790537123466</v>
      </c>
      <c r="AU2218" s="17">
        <v>63403.573041850919</v>
      </c>
      <c r="AV2218" s="17">
        <v>407971.61772883264</v>
      </c>
      <c r="AW2218" s="17">
        <f t="shared" si="45"/>
        <v>481887.98130780703</v>
      </c>
      <c r="AX2218" s="17">
        <v>1675432.67548458</v>
      </c>
      <c r="AY2218" s="17">
        <v>2166005.3568350449</v>
      </c>
      <c r="AZ2218" s="19">
        <v>1.8874200439360972E-2</v>
      </c>
      <c r="BA2218" s="17">
        <v>2207673.4276124532</v>
      </c>
    </row>
    <row r="2219" spans="1:53" s="20" customFormat="1" x14ac:dyDescent="0.2">
      <c r="A2219" s="13" t="str">
        <f t="shared" si="46"/>
        <v>OFFICE BUILDINGS #2217</v>
      </c>
      <c r="B2219" s="13" t="s">
        <v>2097</v>
      </c>
      <c r="C2219" s="15" t="s">
        <v>2600</v>
      </c>
      <c r="D2219" s="16">
        <v>7834.715032730699</v>
      </c>
      <c r="E2219" s="14">
        <v>2023</v>
      </c>
      <c r="F2219" s="17">
        <v>8101.3732188181775</v>
      </c>
      <c r="G2219" s="17">
        <v>0</v>
      </c>
      <c r="H2219" s="15">
        <v>0</v>
      </c>
      <c r="I2219" s="14">
        <v>0</v>
      </c>
      <c r="J2219" s="17">
        <v>0</v>
      </c>
      <c r="K2219" s="17">
        <v>3078.6403395173065</v>
      </c>
      <c r="L2219" s="17">
        <v>27286.100497396717</v>
      </c>
      <c r="M2219" s="17">
        <v>18914.909708352032</v>
      </c>
      <c r="N2219" s="15">
        <v>1</v>
      </c>
      <c r="O2219" s="17">
        <v>60468.801838699546</v>
      </c>
      <c r="P2219" s="17">
        <v>44113.145581127326</v>
      </c>
      <c r="Q2219" s="15">
        <v>7</v>
      </c>
      <c r="R2219" s="17">
        <v>53452.035094742336</v>
      </c>
      <c r="S2219" s="17">
        <v>44580.004822119154</v>
      </c>
      <c r="T2219" s="15">
        <v>1</v>
      </c>
      <c r="U2219" s="17">
        <v>0</v>
      </c>
      <c r="V2219" s="17">
        <v>0</v>
      </c>
      <c r="W2219" s="15">
        <v>0</v>
      </c>
      <c r="X2219" s="17">
        <v>14642.523069178244</v>
      </c>
      <c r="Y2219" s="16">
        <v>786.43370419037785</v>
      </c>
      <c r="Z2219" s="17">
        <v>100374.83806246911</v>
      </c>
      <c r="AA2219" s="16">
        <v>823.69422644633084</v>
      </c>
      <c r="AB2219" s="17">
        <v>100821.17599760037</v>
      </c>
      <c r="AC2219" s="16">
        <v>178.23122517834105</v>
      </c>
      <c r="AD2219" s="16">
        <v>265.80087149471728</v>
      </c>
      <c r="AE2219" s="16">
        <v>0</v>
      </c>
      <c r="AF2219" s="17">
        <v>19171.68424499291</v>
      </c>
      <c r="AG2219" s="16">
        <v>82.12874398567844</v>
      </c>
      <c r="AH2219" s="17">
        <v>0</v>
      </c>
      <c r="AI2219" s="17">
        <v>91980.507164649534</v>
      </c>
      <c r="AJ2219" s="18">
        <v>0.96176359643900211</v>
      </c>
      <c r="AK2219" s="18">
        <v>3.8236403560997903E-2</v>
      </c>
      <c r="AL2219" s="16">
        <v>1740.4809763799394</v>
      </c>
      <c r="AM2219" s="16">
        <v>272.76186397485026</v>
      </c>
      <c r="AN2219" s="16">
        <v>192.03855529574798</v>
      </c>
      <c r="AO2219" s="16">
        <v>7.7042259883816557</v>
      </c>
      <c r="AP2219" s="16">
        <v>51.198898331605491</v>
      </c>
      <c r="AQ2219" s="16">
        <v>214.79520316192671</v>
      </c>
      <c r="AR2219" s="16">
        <v>238.12003475738868</v>
      </c>
      <c r="AS2219" s="16">
        <v>50.907915693536481</v>
      </c>
      <c r="AT2219" s="17">
        <v>4850.1851704411238</v>
      </c>
      <c r="AU2219" s="17">
        <v>19569.356755948</v>
      </c>
      <c r="AV2219" s="17">
        <v>106800.99823541401</v>
      </c>
      <c r="AW2219" s="17">
        <f t="shared" si="45"/>
        <v>131220.54016180313</v>
      </c>
      <c r="AX2219" s="17">
        <v>532255.7850306615</v>
      </c>
      <c r="AY2219" s="17">
        <v>666589.37519578415</v>
      </c>
      <c r="AZ2219" s="19">
        <v>7.3069873546172504E-2</v>
      </c>
      <c r="BA2219" s="17">
        <v>719136.5952749498</v>
      </c>
    </row>
    <row r="2220" spans="1:53" s="20" customFormat="1" x14ac:dyDescent="0.2">
      <c r="A2220" s="13" t="str">
        <f t="shared" si="46"/>
        <v>OFFICE BUILDINGS #2218</v>
      </c>
      <c r="B2220" s="13" t="s">
        <v>2097</v>
      </c>
      <c r="C2220" s="15" t="s">
        <v>2600</v>
      </c>
      <c r="D2220" s="16">
        <v>29201.987769953848</v>
      </c>
      <c r="E2220" s="14">
        <v>2023</v>
      </c>
      <c r="F2220" s="17">
        <v>31295.381548889949</v>
      </c>
      <c r="G2220" s="17">
        <v>0</v>
      </c>
      <c r="H2220" s="15">
        <v>0</v>
      </c>
      <c r="I2220" s="14">
        <v>0</v>
      </c>
      <c r="J2220" s="17">
        <v>0</v>
      </c>
      <c r="K2220" s="17">
        <v>7501.2759481477015</v>
      </c>
      <c r="L2220" s="17">
        <v>105655.30849255002</v>
      </c>
      <c r="M2220" s="17">
        <v>77328.582972564633</v>
      </c>
      <c r="N2220" s="15">
        <v>3</v>
      </c>
      <c r="O2220" s="17">
        <v>182750.71145083441</v>
      </c>
      <c r="P2220" s="17">
        <v>188098.53552518715</v>
      </c>
      <c r="Q2220" s="15">
        <v>26</v>
      </c>
      <c r="R2220" s="17">
        <v>245621.71855217204</v>
      </c>
      <c r="S2220" s="17">
        <v>148619.75280337853</v>
      </c>
      <c r="T2220" s="15">
        <v>3</v>
      </c>
      <c r="U2220" s="17">
        <v>0</v>
      </c>
      <c r="V2220" s="17">
        <v>0</v>
      </c>
      <c r="W2220" s="15">
        <v>0</v>
      </c>
      <c r="X2220" s="17">
        <v>54920.715125174509</v>
      </c>
      <c r="Y2220" s="16">
        <v>2838.9885524774008</v>
      </c>
      <c r="Z2220" s="17">
        <v>578210.57590971247</v>
      </c>
      <c r="AA2220" s="16">
        <v>3608.8646664823045</v>
      </c>
      <c r="AB2220" s="17">
        <v>268045.60107539699</v>
      </c>
      <c r="AC2220" s="16">
        <v>597.4993394158804</v>
      </c>
      <c r="AD2220" s="16">
        <v>1058.6897615713808</v>
      </c>
      <c r="AE2220" s="16">
        <v>0</v>
      </c>
      <c r="AF2220" s="17">
        <v>53405.44038247451</v>
      </c>
      <c r="AG2220" s="16">
        <v>199.85548082269344</v>
      </c>
      <c r="AH2220" s="17">
        <v>0</v>
      </c>
      <c r="AI2220" s="17">
        <v>251791.96307051546</v>
      </c>
      <c r="AJ2220" s="18">
        <v>0.9000826313965723</v>
      </c>
      <c r="AK2220" s="18">
        <v>9.9917368603427745E-2</v>
      </c>
      <c r="AL2220" s="16">
        <v>7876.6240683644528</v>
      </c>
      <c r="AM2220" s="16">
        <v>1022.2328399118438</v>
      </c>
      <c r="AN2220" s="16">
        <v>820.72261748791834</v>
      </c>
      <c r="AO2220" s="16">
        <v>23.546576419311194</v>
      </c>
      <c r="AP2220" s="16">
        <v>221.16209743030896</v>
      </c>
      <c r="AQ2220" s="16">
        <v>770.67285425014131</v>
      </c>
      <c r="AR2220" s="16">
        <v>858.97734191807444</v>
      </c>
      <c r="AS2220" s="16">
        <v>264.05098830556136</v>
      </c>
      <c r="AT2220" s="17">
        <v>16152.844754092988</v>
      </c>
      <c r="AU2220" s="17">
        <v>86080.28978187067</v>
      </c>
      <c r="AV2220" s="17">
        <v>337846.91602565523</v>
      </c>
      <c r="AW2220" s="17">
        <f t="shared" si="45"/>
        <v>440080.05056161887</v>
      </c>
      <c r="AX2220" s="17">
        <v>1988568.4667747256</v>
      </c>
      <c r="AY2220" s="17">
        <v>2441091.4215061562</v>
      </c>
      <c r="AZ2220" s="19">
        <v>1.7389824339234528E-2</v>
      </c>
      <c r="BA2220" s="17">
        <v>2484292.8375585172</v>
      </c>
    </row>
    <row r="2221" spans="1:53" s="20" customFormat="1" x14ac:dyDescent="0.2">
      <c r="A2221" s="13" t="str">
        <f t="shared" si="46"/>
        <v>OFFICE BUILDINGS #2219</v>
      </c>
      <c r="B2221" s="13" t="s">
        <v>2097</v>
      </c>
      <c r="C2221" s="15" t="s">
        <v>2600</v>
      </c>
      <c r="D2221" s="16">
        <v>24599.936468807151</v>
      </c>
      <c r="E2221" s="14">
        <v>2021</v>
      </c>
      <c r="F2221" s="17">
        <v>18863.152194474293</v>
      </c>
      <c r="G2221" s="17">
        <v>0</v>
      </c>
      <c r="H2221" s="15">
        <v>0</v>
      </c>
      <c r="I2221" s="14">
        <v>0</v>
      </c>
      <c r="J2221" s="17">
        <v>0</v>
      </c>
      <c r="K2221" s="17">
        <v>6312.6782412675448</v>
      </c>
      <c r="L2221" s="17">
        <v>78436.084207043037</v>
      </c>
      <c r="M2221" s="17">
        <v>52000.109976815882</v>
      </c>
      <c r="N2221" s="15">
        <v>3</v>
      </c>
      <c r="O2221" s="17">
        <v>193580.0917856025</v>
      </c>
      <c r="P2221" s="17">
        <v>156365.86917749987</v>
      </c>
      <c r="Q2221" s="15">
        <v>22</v>
      </c>
      <c r="R2221" s="17">
        <v>161625.19524066683</v>
      </c>
      <c r="S2221" s="17">
        <v>105166.23072487193</v>
      </c>
      <c r="T2221" s="15">
        <v>3</v>
      </c>
      <c r="U2221" s="17">
        <v>0</v>
      </c>
      <c r="V2221" s="17">
        <v>0</v>
      </c>
      <c r="W2221" s="15">
        <v>0</v>
      </c>
      <c r="X2221" s="17">
        <v>53379.180237537526</v>
      </c>
      <c r="Y2221" s="16">
        <v>1844.8235906392133</v>
      </c>
      <c r="Z2221" s="17">
        <v>316906.29553247488</v>
      </c>
      <c r="AA2221" s="16">
        <v>2905.3532836283734</v>
      </c>
      <c r="AB2221" s="17">
        <v>265420.14502633084</v>
      </c>
      <c r="AC2221" s="16">
        <v>525.70347230116886</v>
      </c>
      <c r="AD2221" s="16">
        <v>929.56508103764941</v>
      </c>
      <c r="AE2221" s="16">
        <v>0</v>
      </c>
      <c r="AF2221" s="17">
        <v>59225.295689913757</v>
      </c>
      <c r="AG2221" s="16">
        <v>216.21618221683775</v>
      </c>
      <c r="AH2221" s="17">
        <v>0</v>
      </c>
      <c r="AI2221" s="17">
        <v>184406.00089839689</v>
      </c>
      <c r="AJ2221" s="18">
        <v>0.86539269597917956</v>
      </c>
      <c r="AK2221" s="18">
        <v>0.13460730402082047</v>
      </c>
      <c r="AL2221" s="16">
        <v>7011.2853373859334</v>
      </c>
      <c r="AM2221" s="16">
        <v>1038.677230244911</v>
      </c>
      <c r="AN2221" s="16">
        <v>692.3219434081833</v>
      </c>
      <c r="AO2221" s="16">
        <v>28.014639854218885</v>
      </c>
      <c r="AP2221" s="16">
        <v>163.73708933150243</v>
      </c>
      <c r="AQ2221" s="16">
        <v>596.15669967063218</v>
      </c>
      <c r="AR2221" s="16">
        <v>671.9543107794459</v>
      </c>
      <c r="AS2221" s="16">
        <v>179.30069443186275</v>
      </c>
      <c r="AT2221" s="17">
        <v>13050.970957124098</v>
      </c>
      <c r="AU2221" s="17">
        <v>72776.374932059465</v>
      </c>
      <c r="AV2221" s="17">
        <v>324462.98568386992</v>
      </c>
      <c r="AW2221" s="17">
        <f t="shared" si="45"/>
        <v>410290.33157305344</v>
      </c>
      <c r="AX2221" s="17">
        <v>1503103.3859743311</v>
      </c>
      <c r="AY2221" s="17">
        <v>1920939.2868657603</v>
      </c>
      <c r="AZ2221" s="19">
        <v>3.032418526846237E-2</v>
      </c>
      <c r="BA2221" s="17">
        <v>1981011.8574500978</v>
      </c>
    </row>
    <row r="2222" spans="1:53" s="20" customFormat="1" x14ac:dyDescent="0.2">
      <c r="A2222" s="13" t="str">
        <f t="shared" si="46"/>
        <v>OFFICE BUILDINGS #2220</v>
      </c>
      <c r="B2222" s="13" t="s">
        <v>2097</v>
      </c>
      <c r="C2222" s="15" t="s">
        <v>2600</v>
      </c>
      <c r="D2222" s="16">
        <v>29532.037272664544</v>
      </c>
      <c r="E2222" s="14">
        <v>2018</v>
      </c>
      <c r="F2222" s="17">
        <v>23062.609766545989</v>
      </c>
      <c r="G2222" s="17">
        <v>0</v>
      </c>
      <c r="H2222" s="15">
        <v>0</v>
      </c>
      <c r="I2222" s="14">
        <v>0</v>
      </c>
      <c r="J2222" s="17">
        <v>0</v>
      </c>
      <c r="K2222" s="17">
        <v>8590.7443698690149</v>
      </c>
      <c r="L2222" s="17">
        <v>93949.316098871626</v>
      </c>
      <c r="M2222" s="17">
        <v>63165.667902475587</v>
      </c>
      <c r="N2222" s="15">
        <v>3</v>
      </c>
      <c r="O2222" s="17">
        <v>144613.83299282036</v>
      </c>
      <c r="P2222" s="17">
        <v>171412.73938258822</v>
      </c>
      <c r="Q2222" s="15">
        <v>27</v>
      </c>
      <c r="R2222" s="17">
        <v>186357.68667364749</v>
      </c>
      <c r="S2222" s="17">
        <v>132044.34181349783</v>
      </c>
      <c r="T2222" s="15">
        <v>3</v>
      </c>
      <c r="U2222" s="17">
        <v>0</v>
      </c>
      <c r="V2222" s="17">
        <v>0</v>
      </c>
      <c r="W2222" s="15">
        <v>0</v>
      </c>
      <c r="X2222" s="17">
        <v>56700.26890844413</v>
      </c>
      <c r="Y2222" s="16">
        <v>2653.5655477437244</v>
      </c>
      <c r="Z2222" s="17">
        <v>523888.77814700891</v>
      </c>
      <c r="AA2222" s="16">
        <v>3661.6570687114104</v>
      </c>
      <c r="AB2222" s="17">
        <v>242155.89109170146</v>
      </c>
      <c r="AC2222" s="16">
        <v>585.14332728586555</v>
      </c>
      <c r="AD2222" s="16">
        <v>1141.5429762582019</v>
      </c>
      <c r="AE2222" s="16">
        <v>0</v>
      </c>
      <c r="AF2222" s="17">
        <v>55360.00240545917</v>
      </c>
      <c r="AG2222" s="16">
        <v>293.93409362505116</v>
      </c>
      <c r="AH2222" s="17">
        <v>0</v>
      </c>
      <c r="AI2222" s="17">
        <v>207372.98394071817</v>
      </c>
      <c r="AJ2222" s="18">
        <v>0.87032771276794729</v>
      </c>
      <c r="AK2222" s="18">
        <v>0.12967228723205271</v>
      </c>
      <c r="AL2222" s="16">
        <v>7085.3813993057174</v>
      </c>
      <c r="AM2222" s="16">
        <v>1312.6830252040361</v>
      </c>
      <c r="AN2222" s="16">
        <v>593.93892094532839</v>
      </c>
      <c r="AO2222" s="16">
        <v>32.626412381630416</v>
      </c>
      <c r="AP2222" s="16">
        <v>180.22041799971038</v>
      </c>
      <c r="AQ2222" s="16">
        <v>1105.1063528453546</v>
      </c>
      <c r="AR2222" s="16">
        <v>1074.261836492549</v>
      </c>
      <c r="AS2222" s="16">
        <v>263.14728156218183</v>
      </c>
      <c r="AT2222" s="17">
        <v>15570.153345673818</v>
      </c>
      <c r="AU2222" s="17">
        <v>72461.520540378682</v>
      </c>
      <c r="AV2222" s="17">
        <v>381793.73223734612</v>
      </c>
      <c r="AW2222" s="17">
        <f t="shared" si="45"/>
        <v>469825.40612339863</v>
      </c>
      <c r="AX2222" s="17">
        <v>1720744.7146395235</v>
      </c>
      <c r="AY2222" s="17">
        <v>2199290.8226146628</v>
      </c>
      <c r="AZ2222" s="19">
        <v>4.8363964471982948E-2</v>
      </c>
      <c r="BA2222" s="17">
        <v>2311062.9910041001</v>
      </c>
    </row>
    <row r="2223" spans="1:53" s="20" customFormat="1" x14ac:dyDescent="0.2">
      <c r="A2223" s="13" t="str">
        <f t="shared" si="46"/>
        <v>OFFICE BUILDINGS #2221</v>
      </c>
      <c r="B2223" s="13" t="s">
        <v>2097</v>
      </c>
      <c r="C2223" s="15" t="s">
        <v>2600</v>
      </c>
      <c r="D2223" s="16">
        <v>8292.1497496214361</v>
      </c>
      <c r="E2223" s="14">
        <v>2019</v>
      </c>
      <c r="F2223" s="17">
        <v>5918.7150120435008</v>
      </c>
      <c r="G2223" s="17">
        <v>0</v>
      </c>
      <c r="H2223" s="15">
        <v>0</v>
      </c>
      <c r="I2223" s="14">
        <v>0</v>
      </c>
      <c r="J2223" s="17">
        <v>0</v>
      </c>
      <c r="K2223" s="17">
        <v>2339.9852845793066</v>
      </c>
      <c r="L2223" s="17">
        <v>24616.421954101465</v>
      </c>
      <c r="M2223" s="17">
        <v>16362.988754858376</v>
      </c>
      <c r="N2223" s="15">
        <v>1</v>
      </c>
      <c r="O2223" s="17">
        <v>48573.626789112437</v>
      </c>
      <c r="P2223" s="17">
        <v>44015.404427465844</v>
      </c>
      <c r="Q2223" s="15">
        <v>7</v>
      </c>
      <c r="R2223" s="17">
        <v>80631.647005515624</v>
      </c>
      <c r="S2223" s="17">
        <v>36305.872136391656</v>
      </c>
      <c r="T2223" s="15">
        <v>1</v>
      </c>
      <c r="U2223" s="17">
        <v>0</v>
      </c>
      <c r="V2223" s="17">
        <v>0</v>
      </c>
      <c r="W2223" s="15">
        <v>0</v>
      </c>
      <c r="X2223" s="17">
        <v>17583.656358395659</v>
      </c>
      <c r="Y2223" s="16">
        <v>568.89943619398639</v>
      </c>
      <c r="Z2223" s="17">
        <v>150334.79473347898</v>
      </c>
      <c r="AA2223" s="16">
        <v>1082.827255818974</v>
      </c>
      <c r="AB2223" s="17">
        <v>74701.034585386878</v>
      </c>
      <c r="AC2223" s="16">
        <v>212.45797007691863</v>
      </c>
      <c r="AD2223" s="16">
        <v>241.19663041613711</v>
      </c>
      <c r="AE2223" s="16">
        <v>0</v>
      </c>
      <c r="AF2223" s="17">
        <v>15347.726791637315</v>
      </c>
      <c r="AG2223" s="16">
        <v>61.373467401595022</v>
      </c>
      <c r="AH2223" s="17">
        <v>0</v>
      </c>
      <c r="AI2223" s="17">
        <v>70600.903793951336</v>
      </c>
      <c r="AJ2223" s="18">
        <v>0.86795867035409402</v>
      </c>
      <c r="AK2223" s="18">
        <v>0.13204132964590592</v>
      </c>
      <c r="AL2223" s="16">
        <v>2124.0425677972589</v>
      </c>
      <c r="AM2223" s="16">
        <v>344.48608701298247</v>
      </c>
      <c r="AN2223" s="16">
        <v>185.16519796474401</v>
      </c>
      <c r="AO2223" s="16">
        <v>6.6956306477949958</v>
      </c>
      <c r="AP2223" s="16">
        <v>52.830004466782306</v>
      </c>
      <c r="AQ2223" s="16">
        <v>251.01086064263021</v>
      </c>
      <c r="AR2223" s="16">
        <v>305.07965685551653</v>
      </c>
      <c r="AS2223" s="16">
        <v>66.113862734287238</v>
      </c>
      <c r="AT2223" s="17">
        <v>4290.4980658663326</v>
      </c>
      <c r="AU2223" s="17">
        <v>16503.507020828183</v>
      </c>
      <c r="AV2223" s="17">
        <v>113615.26546617314</v>
      </c>
      <c r="AW2223" s="17">
        <f t="shared" si="45"/>
        <v>134409.27055286765</v>
      </c>
      <c r="AX2223" s="17">
        <v>539534.94268287206</v>
      </c>
      <c r="AY2223" s="17">
        <v>676344.49839595892</v>
      </c>
      <c r="AZ2223" s="19">
        <v>1.6881975530654597E-2</v>
      </c>
      <c r="BA2223" s="17">
        <v>687958.59862403327</v>
      </c>
    </row>
    <row r="2224" spans="1:53" s="20" customFormat="1" x14ac:dyDescent="0.2">
      <c r="A2224" s="13" t="str">
        <f t="shared" si="46"/>
        <v>OFFICE BUILDINGS #2222</v>
      </c>
      <c r="B2224" s="13" t="s">
        <v>2097</v>
      </c>
      <c r="C2224" s="15" t="s">
        <v>2600</v>
      </c>
      <c r="D2224" s="16">
        <v>32991.511965831043</v>
      </c>
      <c r="E2224" s="14">
        <v>2009</v>
      </c>
      <c r="F2224" s="17">
        <v>25189.280265530444</v>
      </c>
      <c r="G2224" s="17">
        <v>0</v>
      </c>
      <c r="H2224" s="15">
        <v>0</v>
      </c>
      <c r="I2224" s="14">
        <v>0</v>
      </c>
      <c r="J2224" s="17">
        <v>0</v>
      </c>
      <c r="K2224" s="17">
        <v>9609.3197850942033</v>
      </c>
      <c r="L2224" s="17">
        <v>64976.549380425851</v>
      </c>
      <c r="M2224" s="17">
        <v>80688.379159073607</v>
      </c>
      <c r="N2224" s="15">
        <v>5</v>
      </c>
      <c r="O2224" s="17">
        <v>202258.65153988378</v>
      </c>
      <c r="P2224" s="17">
        <v>109768.91736947359</v>
      </c>
      <c r="Q2224" s="15">
        <v>22</v>
      </c>
      <c r="R2224" s="17">
        <v>173658.91407785204</v>
      </c>
      <c r="S2224" s="17">
        <v>114530.27757884562</v>
      </c>
      <c r="T2224" s="15">
        <v>4</v>
      </c>
      <c r="U2224" s="17">
        <v>0</v>
      </c>
      <c r="V2224" s="17">
        <v>0</v>
      </c>
      <c r="W2224" s="15">
        <v>0</v>
      </c>
      <c r="X2224" s="17">
        <v>44777.100433481661</v>
      </c>
      <c r="Y2224" s="16">
        <v>3648.8220951477674</v>
      </c>
      <c r="Z2224" s="17">
        <v>347525.31261520559</v>
      </c>
      <c r="AA2224" s="16">
        <v>4578.8275938391434</v>
      </c>
      <c r="AB2224" s="17">
        <v>213019.67117853169</v>
      </c>
      <c r="AC2224" s="16">
        <v>723.7954664845721</v>
      </c>
      <c r="AD2224" s="16">
        <v>1264.5843757544826</v>
      </c>
      <c r="AE2224" s="16">
        <v>0</v>
      </c>
      <c r="AF2224" s="17">
        <v>41305.816168068697</v>
      </c>
      <c r="AG2224" s="16">
        <v>285.38394244438859</v>
      </c>
      <c r="AH2224" s="17">
        <v>0</v>
      </c>
      <c r="AI2224" s="17">
        <v>309140.90178320254</v>
      </c>
      <c r="AJ2224" s="18">
        <v>0.72578660886134849</v>
      </c>
      <c r="AK2224" s="18">
        <v>0.27421339113865145</v>
      </c>
      <c r="AL2224" s="16">
        <v>11088.798893696663</v>
      </c>
      <c r="AM2224" s="16">
        <v>1063.7576564113342</v>
      </c>
      <c r="AN2224" s="16">
        <v>1031.3989580761536</v>
      </c>
      <c r="AO2224" s="16">
        <v>35.104255487463142</v>
      </c>
      <c r="AP2224" s="16">
        <v>231.5037507372476</v>
      </c>
      <c r="AQ2224" s="16">
        <v>1026.577987035686</v>
      </c>
      <c r="AR2224" s="16">
        <v>1216.7336115784258</v>
      </c>
      <c r="AS2224" s="16">
        <v>224.34863224024056</v>
      </c>
      <c r="AT2224" s="17">
        <v>15421.835674584529</v>
      </c>
      <c r="AU2224" s="17">
        <v>65600.551676451345</v>
      </c>
      <c r="AV2224" s="17">
        <v>405942.55989330413</v>
      </c>
      <c r="AW2224" s="17">
        <f t="shared" si="45"/>
        <v>486964.94724434003</v>
      </c>
      <c r="AX2224" s="17">
        <v>1595746.007089294</v>
      </c>
      <c r="AY2224" s="17">
        <v>2089985.1517451254</v>
      </c>
      <c r="AZ2224" s="19">
        <v>2.0677234681275858E-2</v>
      </c>
      <c r="BA2224" s="17">
        <v>2134112.7008978822</v>
      </c>
    </row>
    <row r="2225" spans="1:53" s="20" customFormat="1" x14ac:dyDescent="0.2">
      <c r="A2225" s="13" t="str">
        <f t="shared" si="46"/>
        <v>OFFICE BUILDINGS #2223</v>
      </c>
      <c r="B2225" s="13" t="s">
        <v>2097</v>
      </c>
      <c r="C2225" s="15" t="s">
        <v>2600</v>
      </c>
      <c r="D2225" s="16">
        <v>31894.438643914145</v>
      </c>
      <c r="E2225" s="14">
        <v>2018</v>
      </c>
      <c r="F2225" s="17">
        <v>21369.536377588174</v>
      </c>
      <c r="G2225" s="17">
        <v>0</v>
      </c>
      <c r="H2225" s="15">
        <v>0</v>
      </c>
      <c r="I2225" s="14">
        <v>0</v>
      </c>
      <c r="J2225" s="17">
        <v>0</v>
      </c>
      <c r="K2225" s="17">
        <v>9556.3802461734558</v>
      </c>
      <c r="L2225" s="17">
        <v>94534.096645737562</v>
      </c>
      <c r="M2225" s="17">
        <v>96856.196973873593</v>
      </c>
      <c r="N2225" s="15">
        <v>4</v>
      </c>
      <c r="O2225" s="17">
        <v>176544.48293385119</v>
      </c>
      <c r="P2225" s="17">
        <v>161744.20736353818</v>
      </c>
      <c r="Q2225" s="15">
        <v>27</v>
      </c>
      <c r="R2225" s="17">
        <v>283656.55458391132</v>
      </c>
      <c r="S2225" s="17">
        <v>136579.6473475447</v>
      </c>
      <c r="T2225" s="15">
        <v>5</v>
      </c>
      <c r="U2225" s="17">
        <v>0</v>
      </c>
      <c r="V2225" s="17">
        <v>0</v>
      </c>
      <c r="W2225" s="15">
        <v>0</v>
      </c>
      <c r="X2225" s="17">
        <v>63209.712816467814</v>
      </c>
      <c r="Y2225" s="16">
        <v>3514.2200597918572</v>
      </c>
      <c r="Z2225" s="17">
        <v>366721.07680681953</v>
      </c>
      <c r="AA2225" s="16">
        <v>5354.2064090620861</v>
      </c>
      <c r="AB2225" s="17">
        <v>362130.38885009446</v>
      </c>
      <c r="AC2225" s="16">
        <v>903.36892576740377</v>
      </c>
      <c r="AD2225" s="16">
        <v>1129.8278885377044</v>
      </c>
      <c r="AE2225" s="16">
        <v>0</v>
      </c>
      <c r="AF2225" s="17">
        <v>65215.255703837574</v>
      </c>
      <c r="AG2225" s="16">
        <v>312.58093551996245</v>
      </c>
      <c r="AH2225" s="17">
        <v>0</v>
      </c>
      <c r="AI2225" s="17">
        <v>310849.9919027884</v>
      </c>
      <c r="AJ2225" s="18">
        <v>0.8572296944754314</v>
      </c>
      <c r="AK2225" s="18">
        <v>0.14277030552456862</v>
      </c>
      <c r="AL2225" s="16">
        <v>8215.2569135127578</v>
      </c>
      <c r="AM2225" s="16">
        <v>1004.2248778067807</v>
      </c>
      <c r="AN2225" s="16">
        <v>848.06163536276017</v>
      </c>
      <c r="AO2225" s="16">
        <v>31.244845033670934</v>
      </c>
      <c r="AP2225" s="16">
        <v>202.69922461409905</v>
      </c>
      <c r="AQ2225" s="16">
        <v>1107.3941549452991</v>
      </c>
      <c r="AR2225" s="16">
        <v>1152.4071926066883</v>
      </c>
      <c r="AS2225" s="16">
        <v>282.87168873893887</v>
      </c>
      <c r="AT2225" s="17">
        <v>11905.261603451425</v>
      </c>
      <c r="AU2225" s="17">
        <v>66453.272820538128</v>
      </c>
      <c r="AV2225" s="17">
        <v>292534.3107868401</v>
      </c>
      <c r="AW2225" s="17">
        <f t="shared" si="45"/>
        <v>370892.84521082969</v>
      </c>
      <c r="AX2225" s="17">
        <v>1937685.7648463401</v>
      </c>
      <c r="AY2225" s="17">
        <v>2321847.6129052821</v>
      </c>
      <c r="AZ2225" s="19">
        <v>7.3080100963544767E-2</v>
      </c>
      <c r="BA2225" s="17">
        <v>2504906.4275336755</v>
      </c>
    </row>
    <row r="2226" spans="1:53" s="20" customFormat="1" x14ac:dyDescent="0.2">
      <c r="A2226" s="13" t="str">
        <f t="shared" si="46"/>
        <v>OFFICE BUILDINGS #2224</v>
      </c>
      <c r="B2226" s="13" t="s">
        <v>2097</v>
      </c>
      <c r="C2226" s="15" t="s">
        <v>2600</v>
      </c>
      <c r="D2226" s="16">
        <v>31302.809612502191</v>
      </c>
      <c r="E2226" s="14">
        <v>2008</v>
      </c>
      <c r="F2226" s="17">
        <v>23093.739876696865</v>
      </c>
      <c r="G2226" s="17">
        <v>0</v>
      </c>
      <c r="H2226" s="15">
        <v>0</v>
      </c>
      <c r="I2226" s="14">
        <v>0</v>
      </c>
      <c r="J2226" s="17">
        <v>0</v>
      </c>
      <c r="K2226" s="17">
        <v>8128.4861975265003</v>
      </c>
      <c r="L2226" s="17">
        <v>71670.290133023285</v>
      </c>
      <c r="M2226" s="17">
        <v>67134.676216269974</v>
      </c>
      <c r="N2226" s="15">
        <v>4</v>
      </c>
      <c r="O2226" s="17">
        <v>179046.81879654241</v>
      </c>
      <c r="P2226" s="17">
        <v>135034.02945580258</v>
      </c>
      <c r="Q2226" s="15">
        <v>23</v>
      </c>
      <c r="R2226" s="17">
        <v>240421.86322115362</v>
      </c>
      <c r="S2226" s="17">
        <v>129728.53790688716</v>
      </c>
      <c r="T2226" s="15">
        <v>5</v>
      </c>
      <c r="U2226" s="17">
        <v>0</v>
      </c>
      <c r="V2226" s="17">
        <v>0</v>
      </c>
      <c r="W2226" s="15">
        <v>0</v>
      </c>
      <c r="X2226" s="17">
        <v>56712.293470063167</v>
      </c>
      <c r="Y2226" s="16">
        <v>2794.2494824541018</v>
      </c>
      <c r="Z2226" s="17">
        <v>423386.24452680408</v>
      </c>
      <c r="AA2226" s="16">
        <v>3643.2008665085787</v>
      </c>
      <c r="AB2226" s="17">
        <v>304720.97214625066</v>
      </c>
      <c r="AC2226" s="16">
        <v>778.20270781744864</v>
      </c>
      <c r="AD2226" s="16">
        <v>1057.6875447445641</v>
      </c>
      <c r="AE2226" s="16">
        <v>0</v>
      </c>
      <c r="AF2226" s="17">
        <v>38246.268315960318</v>
      </c>
      <c r="AG2226" s="16">
        <v>283.5909590978751</v>
      </c>
      <c r="AH2226" s="17">
        <v>0</v>
      </c>
      <c r="AI2226" s="17">
        <v>213851.4661696135</v>
      </c>
      <c r="AJ2226" s="18">
        <v>0.84780247138786935</v>
      </c>
      <c r="AK2226" s="18">
        <v>0.15219752861213062</v>
      </c>
      <c r="AL2226" s="16">
        <v>7844.928207273163</v>
      </c>
      <c r="AM2226" s="16">
        <v>1470.5323642897495</v>
      </c>
      <c r="AN2226" s="16">
        <v>724.30932092293108</v>
      </c>
      <c r="AO2226" s="16">
        <v>37.26021578617469</v>
      </c>
      <c r="AP2226" s="16">
        <v>237.15582584468498</v>
      </c>
      <c r="AQ2226" s="16">
        <v>1219.139456430735</v>
      </c>
      <c r="AR2226" s="16">
        <v>945.78795820412256</v>
      </c>
      <c r="AS2226" s="16">
        <v>194.71970509996356</v>
      </c>
      <c r="AT2226" s="17">
        <v>13854.92623101453</v>
      </c>
      <c r="AU2226" s="17">
        <v>51164.884061015931</v>
      </c>
      <c r="AV2226" s="17">
        <v>426804.74363889743</v>
      </c>
      <c r="AW2226" s="17">
        <f t="shared" si="45"/>
        <v>491824.55393092788</v>
      </c>
      <c r="AX2226" s="17">
        <v>1716376.5055014461</v>
      </c>
      <c r="AY2226" s="17">
        <v>2218547.0972404676</v>
      </c>
      <c r="AZ2226" s="19">
        <v>4.864296629240597E-2</v>
      </c>
      <c r="BA2226" s="17">
        <v>2331981.5995835196</v>
      </c>
    </row>
    <row r="2227" spans="1:53" s="20" customFormat="1" x14ac:dyDescent="0.2">
      <c r="A2227" s="13" t="str">
        <f t="shared" si="46"/>
        <v>OFFICE BUILDINGS #2225</v>
      </c>
      <c r="B2227" s="13" t="s">
        <v>2097</v>
      </c>
      <c r="C2227" s="15" t="s">
        <v>2600</v>
      </c>
      <c r="D2227" s="16">
        <v>25448.247079660767</v>
      </c>
      <c r="E2227" s="14">
        <v>2010</v>
      </c>
      <c r="F2227" s="17">
        <v>14635.416611030036</v>
      </c>
      <c r="G2227" s="17">
        <v>0</v>
      </c>
      <c r="H2227" s="15">
        <v>0</v>
      </c>
      <c r="I2227" s="14">
        <v>0</v>
      </c>
      <c r="J2227" s="17">
        <v>0</v>
      </c>
      <c r="K2227" s="17">
        <v>4950.2702682640802</v>
      </c>
      <c r="L2227" s="17">
        <v>76383.414392769031</v>
      </c>
      <c r="M2227" s="17">
        <v>57837.254488836275</v>
      </c>
      <c r="N2227" s="15">
        <v>3</v>
      </c>
      <c r="O2227" s="17">
        <v>164664.60769335079</v>
      </c>
      <c r="P2227" s="17">
        <v>98420.871141286349</v>
      </c>
      <c r="Q2227" s="15">
        <v>23</v>
      </c>
      <c r="R2227" s="17">
        <v>171826.42708225263</v>
      </c>
      <c r="S2227" s="17">
        <v>104313.01880702603</v>
      </c>
      <c r="T2227" s="15">
        <v>4</v>
      </c>
      <c r="U2227" s="17">
        <v>0</v>
      </c>
      <c r="V2227" s="17">
        <v>0</v>
      </c>
      <c r="W2227" s="15">
        <v>0</v>
      </c>
      <c r="X2227" s="17">
        <v>34167.09254235046</v>
      </c>
      <c r="Y2227" s="16">
        <v>1972.3812989664877</v>
      </c>
      <c r="Z2227" s="17">
        <v>340308.36091034662</v>
      </c>
      <c r="AA2227" s="16">
        <v>3327.5691869403727</v>
      </c>
      <c r="AB2227" s="17">
        <v>253348.00273169746</v>
      </c>
      <c r="AC2227" s="16">
        <v>577.49809357074332</v>
      </c>
      <c r="AD2227" s="16">
        <v>684.62992252580329</v>
      </c>
      <c r="AE2227" s="16">
        <v>0</v>
      </c>
      <c r="AF2227" s="17">
        <v>50496.652086350281</v>
      </c>
      <c r="AG2227" s="16">
        <v>250.07728120863109</v>
      </c>
      <c r="AH2227" s="17">
        <v>0</v>
      </c>
      <c r="AI2227" s="17">
        <v>204148.4206695836</v>
      </c>
      <c r="AJ2227" s="18">
        <v>0.95032202091058426</v>
      </c>
      <c r="AK2227" s="18">
        <v>4.9677979089415708E-2</v>
      </c>
      <c r="AL2227" s="16">
        <v>5321.3903265512472</v>
      </c>
      <c r="AM2227" s="16">
        <v>844.73297328901515</v>
      </c>
      <c r="AN2227" s="16">
        <v>587.63514702176258</v>
      </c>
      <c r="AO2227" s="16">
        <v>24.107506854408733</v>
      </c>
      <c r="AP2227" s="16">
        <v>178.85778327515769</v>
      </c>
      <c r="AQ2227" s="16">
        <v>912.84854934884822</v>
      </c>
      <c r="AR2227" s="16">
        <v>981.9144825019564</v>
      </c>
      <c r="AS2227" s="16">
        <v>216.89142700188972</v>
      </c>
      <c r="AT2227" s="17">
        <v>11234.122411976343</v>
      </c>
      <c r="AU2227" s="17">
        <v>40519.489399500315</v>
      </c>
      <c r="AV2227" s="17">
        <v>339715.50444784155</v>
      </c>
      <c r="AW2227" s="17">
        <f t="shared" si="45"/>
        <v>391469.11625931819</v>
      </c>
      <c r="AX2227" s="17">
        <v>1441404.6911944917</v>
      </c>
      <c r="AY2227" s="17">
        <v>1838957.9032205204</v>
      </c>
      <c r="AZ2227" s="19">
        <v>4.6998114166189209E-2</v>
      </c>
      <c r="BA2227" s="17">
        <v>1929647.7064277364</v>
      </c>
    </row>
    <row r="2228" spans="1:53" s="20" customFormat="1" x14ac:dyDescent="0.2">
      <c r="A2228" s="13" t="str">
        <f t="shared" si="46"/>
        <v>OFFICE BUILDINGS #2226</v>
      </c>
      <c r="B2228" s="13" t="s">
        <v>2097</v>
      </c>
      <c r="C2228" s="15" t="s">
        <v>2600</v>
      </c>
      <c r="D2228" s="16">
        <v>31979.834506063889</v>
      </c>
      <c r="E2228" s="14">
        <v>2018</v>
      </c>
      <c r="F2228" s="17">
        <v>25691.888479129761</v>
      </c>
      <c r="G2228" s="17">
        <v>0</v>
      </c>
      <c r="H2228" s="15">
        <v>0</v>
      </c>
      <c r="I2228" s="14">
        <v>0</v>
      </c>
      <c r="J2228" s="17">
        <v>0</v>
      </c>
      <c r="K2228" s="17">
        <v>10825.076437242835</v>
      </c>
      <c r="L2228" s="17">
        <v>72411.156297515976</v>
      </c>
      <c r="M2228" s="17">
        <v>72660.053769844977</v>
      </c>
      <c r="N2228" s="15">
        <v>5</v>
      </c>
      <c r="O2228" s="17">
        <v>174391.81411429661</v>
      </c>
      <c r="P2228" s="17">
        <v>182230.80635963791</v>
      </c>
      <c r="Q2228" s="15">
        <v>30</v>
      </c>
      <c r="R2228" s="17">
        <v>207697.63953121874</v>
      </c>
      <c r="S2228" s="17">
        <v>125486.73076939039</v>
      </c>
      <c r="T2228" s="15">
        <v>5</v>
      </c>
      <c r="U2228" s="17">
        <v>0</v>
      </c>
      <c r="V2228" s="17">
        <v>0</v>
      </c>
      <c r="W2228" s="15">
        <v>0</v>
      </c>
      <c r="X2228" s="17">
        <v>46465.916488564384</v>
      </c>
      <c r="Y2228" s="16">
        <v>3541.7771255095372</v>
      </c>
      <c r="Z2228" s="17">
        <v>542531.39191212144</v>
      </c>
      <c r="AA2228" s="16">
        <v>5473.1659572679746</v>
      </c>
      <c r="AB2228" s="17">
        <v>365998.49544294272</v>
      </c>
      <c r="AC2228" s="16">
        <v>696.68691914168937</v>
      </c>
      <c r="AD2228" s="16">
        <v>787.27655611773673</v>
      </c>
      <c r="AE2228" s="16">
        <v>0</v>
      </c>
      <c r="AF2228" s="17">
        <v>46364.647397491361</v>
      </c>
      <c r="AG2228" s="16">
        <v>278.81748793552021</v>
      </c>
      <c r="AH2228" s="17">
        <v>0</v>
      </c>
      <c r="AI2228" s="17">
        <v>277329.97625837789</v>
      </c>
      <c r="AJ2228" s="18">
        <v>0.88336639203485523</v>
      </c>
      <c r="AK2228" s="18">
        <v>0.11663360796514478</v>
      </c>
      <c r="AL2228" s="16">
        <v>8836.5293487148301</v>
      </c>
      <c r="AM2228" s="16">
        <v>1065.1605573383267</v>
      </c>
      <c r="AN2228" s="16">
        <v>717.55404333765</v>
      </c>
      <c r="AO2228" s="16">
        <v>32.024746330217113</v>
      </c>
      <c r="AP2228" s="16">
        <v>195.97309404539899</v>
      </c>
      <c r="AQ2228" s="16">
        <v>946.4930277044939</v>
      </c>
      <c r="AR2228" s="16">
        <v>907.7893379318308</v>
      </c>
      <c r="AS2228" s="16">
        <v>229.49343273572597</v>
      </c>
      <c r="AT2228" s="17">
        <v>13166.114503806079</v>
      </c>
      <c r="AU2228" s="17">
        <v>78135.158745472509</v>
      </c>
      <c r="AV2228" s="17">
        <v>455906.27328303119</v>
      </c>
      <c r="AW2228" s="17">
        <f t="shared" si="45"/>
        <v>547207.54653230985</v>
      </c>
      <c r="AX2228" s="17">
        <v>1967609.4321869155</v>
      </c>
      <c r="AY2228" s="17">
        <v>2527721.4480509646</v>
      </c>
      <c r="AZ2228" s="19">
        <v>4.7412516848324822E-2</v>
      </c>
      <c r="BA2228" s="17">
        <v>2653532.0826260424</v>
      </c>
    </row>
    <row r="2229" spans="1:53" s="20" customFormat="1" x14ac:dyDescent="0.2">
      <c r="A2229" s="13" t="str">
        <f t="shared" si="46"/>
        <v>OFFICE BUILDINGS #2227</v>
      </c>
      <c r="B2229" s="13" t="s">
        <v>2097</v>
      </c>
      <c r="C2229" s="15" t="s">
        <v>2600</v>
      </c>
      <c r="D2229" s="16">
        <v>5088.3864365939171</v>
      </c>
      <c r="E2229" s="14">
        <v>2010</v>
      </c>
      <c r="F2229" s="17">
        <v>4358.4241052564321</v>
      </c>
      <c r="G2229" s="17">
        <v>0</v>
      </c>
      <c r="H2229" s="15">
        <v>0</v>
      </c>
      <c r="I2229" s="14">
        <v>0</v>
      </c>
      <c r="J2229" s="17">
        <v>0</v>
      </c>
      <c r="K2229" s="17">
        <v>1462.0120330464622</v>
      </c>
      <c r="L2229" s="17">
        <v>14800.354730495199</v>
      </c>
      <c r="M2229" s="17">
        <v>12750.982273860049</v>
      </c>
      <c r="N2229" s="15">
        <v>1</v>
      </c>
      <c r="O2229" s="17">
        <v>20033.938707970297</v>
      </c>
      <c r="P2229" s="17">
        <v>18215.163984649244</v>
      </c>
      <c r="Q2229" s="15">
        <v>3</v>
      </c>
      <c r="R2229" s="17">
        <v>30843.0162291407</v>
      </c>
      <c r="S2229" s="17">
        <v>21476.755905874285</v>
      </c>
      <c r="T2229" s="15">
        <v>1</v>
      </c>
      <c r="U2229" s="17">
        <v>0</v>
      </c>
      <c r="V2229" s="17">
        <v>0</v>
      </c>
      <c r="W2229" s="15">
        <v>0</v>
      </c>
      <c r="X2229" s="17">
        <v>9065.6485875033668</v>
      </c>
      <c r="Y2229" s="16">
        <v>439.89131700526104</v>
      </c>
      <c r="Z2229" s="17">
        <v>58487.123089876994</v>
      </c>
      <c r="AA2229" s="16">
        <v>626.31725463982502</v>
      </c>
      <c r="AB2229" s="17">
        <v>51207.967016166716</v>
      </c>
      <c r="AC2229" s="16">
        <v>134.84537681026586</v>
      </c>
      <c r="AD2229" s="16">
        <v>170.50493248125127</v>
      </c>
      <c r="AE2229" s="16">
        <v>0</v>
      </c>
      <c r="AF2229" s="17">
        <v>7352.1857303392935</v>
      </c>
      <c r="AG2229" s="16">
        <v>39.189223752153318</v>
      </c>
      <c r="AH2229" s="17">
        <v>0</v>
      </c>
      <c r="AI2229" s="17">
        <v>42560.169605343413</v>
      </c>
      <c r="AJ2229" s="18">
        <v>0.79890910797176229</v>
      </c>
      <c r="AK2229" s="18">
        <v>0.20109089202823768</v>
      </c>
      <c r="AL2229" s="16">
        <v>1616.8906217872745</v>
      </c>
      <c r="AM2229" s="16">
        <v>230.89025508031389</v>
      </c>
      <c r="AN2229" s="16">
        <v>137.55534167033926</v>
      </c>
      <c r="AO2229" s="16">
        <v>5.7442835643842658</v>
      </c>
      <c r="AP2229" s="16">
        <v>39.334699008562374</v>
      </c>
      <c r="AQ2229" s="16">
        <v>130.32312477653721</v>
      </c>
      <c r="AR2229" s="16">
        <v>119.62353806877189</v>
      </c>
      <c r="AS2229" s="16">
        <v>41.565805989830366</v>
      </c>
      <c r="AT2229" s="17">
        <v>2386.1101201985575</v>
      </c>
      <c r="AU2229" s="17">
        <v>8789.7197686418131</v>
      </c>
      <c r="AV2229" s="17">
        <v>49021.010103835375</v>
      </c>
      <c r="AW2229" s="17">
        <f t="shared" si="45"/>
        <v>60196.839992675748</v>
      </c>
      <c r="AX2229" s="17">
        <v>265227.00174598838</v>
      </c>
      <c r="AY2229" s="17">
        <v>326674.31653467391</v>
      </c>
      <c r="AZ2229" s="19">
        <v>6.4944249934055967E-2</v>
      </c>
      <c r="BA2229" s="17">
        <v>349363.46470425482</v>
      </c>
    </row>
    <row r="2230" spans="1:53" s="20" customFormat="1" x14ac:dyDescent="0.2">
      <c r="A2230" s="13" t="str">
        <f t="shared" si="46"/>
        <v>OFFICE BUILDINGS #2228</v>
      </c>
      <c r="B2230" s="13" t="s">
        <v>2097</v>
      </c>
      <c r="C2230" s="15" t="s">
        <v>2600</v>
      </c>
      <c r="D2230" s="16">
        <v>10865.451657152355</v>
      </c>
      <c r="E2230" s="14">
        <v>2022</v>
      </c>
      <c r="F2230" s="17">
        <v>10173.564131667297</v>
      </c>
      <c r="G2230" s="17">
        <v>0</v>
      </c>
      <c r="H2230" s="15">
        <v>0</v>
      </c>
      <c r="I2230" s="14">
        <v>0</v>
      </c>
      <c r="J2230" s="17">
        <v>0</v>
      </c>
      <c r="K2230" s="17">
        <v>2977.5603681435969</v>
      </c>
      <c r="L2230" s="17">
        <v>41529.84344449106</v>
      </c>
      <c r="M2230" s="17">
        <v>31697.117142970339</v>
      </c>
      <c r="N2230" s="15">
        <v>2</v>
      </c>
      <c r="O2230" s="17">
        <v>69781.170905510604</v>
      </c>
      <c r="P2230" s="17">
        <v>52745.700954294771</v>
      </c>
      <c r="Q2230" s="15">
        <v>9</v>
      </c>
      <c r="R2230" s="17">
        <v>94687.32120225986</v>
      </c>
      <c r="S2230" s="17">
        <v>53468.188378476407</v>
      </c>
      <c r="T2230" s="15">
        <v>1</v>
      </c>
      <c r="U2230" s="17">
        <v>0</v>
      </c>
      <c r="V2230" s="17">
        <v>0</v>
      </c>
      <c r="W2230" s="15">
        <v>0</v>
      </c>
      <c r="X2230" s="17">
        <v>17393.929971018792</v>
      </c>
      <c r="Y2230" s="16">
        <v>974.51211456204237</v>
      </c>
      <c r="Z2230" s="17">
        <v>130712.26062114001</v>
      </c>
      <c r="AA2230" s="16">
        <v>1347.7970832245844</v>
      </c>
      <c r="AB2230" s="17">
        <v>124019.33184174082</v>
      </c>
      <c r="AC2230" s="16">
        <v>240.43674549008341</v>
      </c>
      <c r="AD2230" s="16">
        <v>334.18020683410356</v>
      </c>
      <c r="AE2230" s="16">
        <v>0</v>
      </c>
      <c r="AF2230" s="17">
        <v>20802.618763141076</v>
      </c>
      <c r="AG2230" s="16">
        <v>84.199426678452753</v>
      </c>
      <c r="AH2230" s="17">
        <v>0</v>
      </c>
      <c r="AI2230" s="17">
        <v>90909.610234076768</v>
      </c>
      <c r="AJ2230" s="18">
        <v>0.94219571102290434</v>
      </c>
      <c r="AK2230" s="18">
        <v>5.7804288977095705E-2</v>
      </c>
      <c r="AL2230" s="16">
        <v>3124.4022403429653</v>
      </c>
      <c r="AM2230" s="16">
        <v>482.28902883190557</v>
      </c>
      <c r="AN2230" s="16">
        <v>350.77840940672684</v>
      </c>
      <c r="AO2230" s="16">
        <v>11.779736742763573</v>
      </c>
      <c r="AP2230" s="16">
        <v>53.8572632104215</v>
      </c>
      <c r="AQ2230" s="16">
        <v>304.84453480033432</v>
      </c>
      <c r="AR2230" s="16">
        <v>312.14788377295844</v>
      </c>
      <c r="AS2230" s="16">
        <v>81.172557407782179</v>
      </c>
      <c r="AT2230" s="17">
        <v>4956.2272064337931</v>
      </c>
      <c r="AU2230" s="17">
        <v>24458.772850981626</v>
      </c>
      <c r="AV2230" s="17">
        <v>109714.48434067803</v>
      </c>
      <c r="AW2230" s="17">
        <f t="shared" si="45"/>
        <v>139129.48439809345</v>
      </c>
      <c r="AX2230" s="17">
        <v>667605.35425201687</v>
      </c>
      <c r="AY2230" s="17">
        <v>810147.25020666386</v>
      </c>
      <c r="AZ2230" s="19">
        <v>5.2261866386046206E-2</v>
      </c>
      <c r="BA2230" s="17">
        <v>854821.8347164921</v>
      </c>
    </row>
    <row r="2231" spans="1:53" s="20" customFormat="1" x14ac:dyDescent="0.2">
      <c r="A2231" s="13" t="str">
        <f t="shared" si="46"/>
        <v>OFFICE BUILDINGS #2229</v>
      </c>
      <c r="B2231" s="13" t="s">
        <v>2097</v>
      </c>
      <c r="C2231" s="15" t="s">
        <v>2600</v>
      </c>
      <c r="D2231" s="16">
        <v>16348.724547700776</v>
      </c>
      <c r="E2231" s="14">
        <v>2014</v>
      </c>
      <c r="F2231" s="17">
        <v>11338.114037075509</v>
      </c>
      <c r="G2231" s="17">
        <v>0</v>
      </c>
      <c r="H2231" s="15">
        <v>0</v>
      </c>
      <c r="I2231" s="14">
        <v>0</v>
      </c>
      <c r="J2231" s="17">
        <v>0</v>
      </c>
      <c r="K2231" s="17">
        <v>4492.9976163597894</v>
      </c>
      <c r="L2231" s="17">
        <v>47318.773007087366</v>
      </c>
      <c r="M2231" s="17">
        <v>28564.694743957632</v>
      </c>
      <c r="N2231" s="15">
        <v>2</v>
      </c>
      <c r="O2231" s="17">
        <v>106816.5570113501</v>
      </c>
      <c r="P2231" s="17">
        <v>63431.157419325755</v>
      </c>
      <c r="Q2231" s="15">
        <v>11</v>
      </c>
      <c r="R2231" s="17">
        <v>124893.30781884707</v>
      </c>
      <c r="S2231" s="17">
        <v>75570.537712475838</v>
      </c>
      <c r="T2231" s="15">
        <v>3</v>
      </c>
      <c r="U2231" s="17">
        <v>0</v>
      </c>
      <c r="V2231" s="17">
        <v>0</v>
      </c>
      <c r="W2231" s="15">
        <v>0</v>
      </c>
      <c r="X2231" s="17">
        <v>24902.157400166754</v>
      </c>
      <c r="Y2231" s="16">
        <v>1329.3222008212306</v>
      </c>
      <c r="Z2231" s="17">
        <v>173401.45669020052</v>
      </c>
      <c r="AA2231" s="16">
        <v>1692.9432015018526</v>
      </c>
      <c r="AB2231" s="17">
        <v>141068.52826186418</v>
      </c>
      <c r="AC2231" s="16">
        <v>466.45624823249716</v>
      </c>
      <c r="AD2231" s="16">
        <v>452.21259646697155</v>
      </c>
      <c r="AE2231" s="16">
        <v>0</v>
      </c>
      <c r="AF2231" s="17">
        <v>21819.629051701144</v>
      </c>
      <c r="AG2231" s="16">
        <v>163.28994237100565</v>
      </c>
      <c r="AH2231" s="17">
        <v>0</v>
      </c>
      <c r="AI2231" s="17">
        <v>158826.38721159942</v>
      </c>
      <c r="AJ2231" s="18">
        <v>0.86608570293755238</v>
      </c>
      <c r="AK2231" s="18">
        <v>0.13391429706244767</v>
      </c>
      <c r="AL2231" s="16">
        <v>4546.4391998798774</v>
      </c>
      <c r="AM2231" s="16">
        <v>753.48535579735574</v>
      </c>
      <c r="AN2231" s="16">
        <v>501.03737873658082</v>
      </c>
      <c r="AO2231" s="16">
        <v>13.372975648061818</v>
      </c>
      <c r="AP2231" s="16">
        <v>94.425724307823671</v>
      </c>
      <c r="AQ2231" s="16">
        <v>419.17002736721759</v>
      </c>
      <c r="AR2231" s="16">
        <v>572.24130872327237</v>
      </c>
      <c r="AS2231" s="16">
        <v>133.78903543987053</v>
      </c>
      <c r="AT2231" s="17">
        <v>7729.8429854653668</v>
      </c>
      <c r="AU2231" s="17">
        <v>32975.657062102982</v>
      </c>
      <c r="AV2231" s="17">
        <v>166378.07975863002</v>
      </c>
      <c r="AW2231" s="17">
        <f t="shared" si="45"/>
        <v>207083.57980619837</v>
      </c>
      <c r="AX2231" s="17">
        <v>902837.21957253665</v>
      </c>
      <c r="AY2231" s="17">
        <v>1114182.3622463783</v>
      </c>
      <c r="AZ2231" s="19">
        <v>1.0160235096159044E-2</v>
      </c>
      <c r="BA2231" s="17">
        <v>1125618.91505199</v>
      </c>
    </row>
    <row r="2232" spans="1:53" s="20" customFormat="1" x14ac:dyDescent="0.2">
      <c r="A2232" s="13" t="str">
        <f t="shared" si="46"/>
        <v>OFFICE BUILDINGS #2230</v>
      </c>
      <c r="B2232" s="13" t="s">
        <v>2097</v>
      </c>
      <c r="C2232" s="15" t="s">
        <v>2600</v>
      </c>
      <c r="D2232" s="16">
        <v>28313.758764333164</v>
      </c>
      <c r="E2232" s="14">
        <v>2009</v>
      </c>
      <c r="F2232" s="17">
        <v>21589.091314942998</v>
      </c>
      <c r="G2232" s="17">
        <v>0</v>
      </c>
      <c r="H2232" s="15">
        <v>0</v>
      </c>
      <c r="I2232" s="14">
        <v>0</v>
      </c>
      <c r="J2232" s="17">
        <v>0</v>
      </c>
      <c r="K2232" s="17">
        <v>7869.2351250006313</v>
      </c>
      <c r="L2232" s="17">
        <v>79830.199857445055</v>
      </c>
      <c r="M2232" s="17">
        <v>61318.785792578368</v>
      </c>
      <c r="N2232" s="15">
        <v>3</v>
      </c>
      <c r="O2232" s="17">
        <v>134657.35062951647</v>
      </c>
      <c r="P2232" s="17">
        <v>111058.66319011518</v>
      </c>
      <c r="Q2232" s="15">
        <v>21</v>
      </c>
      <c r="R2232" s="17">
        <v>213153.66370605401</v>
      </c>
      <c r="S2232" s="17">
        <v>101906.02583286531</v>
      </c>
      <c r="T2232" s="15">
        <v>3</v>
      </c>
      <c r="U2232" s="17">
        <v>0</v>
      </c>
      <c r="V2232" s="17">
        <v>0</v>
      </c>
      <c r="W2232" s="15">
        <v>0</v>
      </c>
      <c r="X2232" s="17">
        <v>36656.527342642948</v>
      </c>
      <c r="Y2232" s="16">
        <v>2297.5154964209992</v>
      </c>
      <c r="Z2232" s="17">
        <v>426734.57463401294</v>
      </c>
      <c r="AA2232" s="16">
        <v>4385.0420557193966</v>
      </c>
      <c r="AB2232" s="17">
        <v>283517.30622778117</v>
      </c>
      <c r="AC2232" s="16">
        <v>886.06574723339997</v>
      </c>
      <c r="AD2232" s="16">
        <v>737.81885383372173</v>
      </c>
      <c r="AE2232" s="16">
        <v>0</v>
      </c>
      <c r="AF2232" s="17">
        <v>41287.239147812274</v>
      </c>
      <c r="AG2232" s="16">
        <v>194.12615856651342</v>
      </c>
      <c r="AH2232" s="17">
        <v>0</v>
      </c>
      <c r="AI2232" s="17">
        <v>177913.77246240893</v>
      </c>
      <c r="AJ2232" s="18">
        <v>0.91144922217333413</v>
      </c>
      <c r="AK2232" s="18">
        <v>8.8550777826665913E-2</v>
      </c>
      <c r="AL2232" s="16">
        <v>6078.0224604290597</v>
      </c>
      <c r="AM2232" s="16">
        <v>906.51996766550258</v>
      </c>
      <c r="AN2232" s="16">
        <v>838.85218252307504</v>
      </c>
      <c r="AO2232" s="16">
        <v>33.797529272065361</v>
      </c>
      <c r="AP2232" s="16">
        <v>187.97933740624509</v>
      </c>
      <c r="AQ2232" s="16">
        <v>759.68533377401104</v>
      </c>
      <c r="AR2232" s="16">
        <v>975.41735865769283</v>
      </c>
      <c r="AS2232" s="16">
        <v>182.52326219831852</v>
      </c>
      <c r="AT2232" s="17">
        <v>12565.732691314608</v>
      </c>
      <c r="AU2232" s="17">
        <v>59071.378807123401</v>
      </c>
      <c r="AV2232" s="17">
        <v>356522.03026699094</v>
      </c>
      <c r="AW2232" s="17">
        <f t="shared" si="45"/>
        <v>428159.14176542894</v>
      </c>
      <c r="AX2232" s="17">
        <v>1575966.4227131051</v>
      </c>
      <c r="AY2232" s="17">
        <v>2010199.8951163883</v>
      </c>
      <c r="AZ2232" s="19">
        <v>5.6699745561631716E-2</v>
      </c>
      <c r="BA2232" s="17">
        <v>2131028.6790002421</v>
      </c>
    </row>
    <row r="2233" spans="1:53" s="20" customFormat="1" x14ac:dyDescent="0.2">
      <c r="A2233" s="13" t="str">
        <f t="shared" si="46"/>
        <v>OFFICE BUILDINGS #2231</v>
      </c>
      <c r="B2233" s="13" t="s">
        <v>2097</v>
      </c>
      <c r="C2233" s="15" t="s">
        <v>2600</v>
      </c>
      <c r="D2233" s="16">
        <v>26024.702228411945</v>
      </c>
      <c r="E2233" s="14">
        <v>2011</v>
      </c>
      <c r="F2233" s="17">
        <v>21953.301868428014</v>
      </c>
      <c r="G2233" s="17">
        <v>0</v>
      </c>
      <c r="H2233" s="15">
        <v>0</v>
      </c>
      <c r="I2233" s="14">
        <v>0</v>
      </c>
      <c r="J2233" s="17">
        <v>0</v>
      </c>
      <c r="K2233" s="17">
        <v>6711.8342896512695</v>
      </c>
      <c r="L2233" s="17">
        <v>58065.264710775969</v>
      </c>
      <c r="M2233" s="17">
        <v>51845.361450792057</v>
      </c>
      <c r="N2233" s="15">
        <v>4</v>
      </c>
      <c r="O2233" s="17">
        <v>126899.96409032201</v>
      </c>
      <c r="P2233" s="17">
        <v>112185.95914939679</v>
      </c>
      <c r="Q2233" s="15">
        <v>19</v>
      </c>
      <c r="R2233" s="17">
        <v>193134.6175846353</v>
      </c>
      <c r="S2233" s="17">
        <v>78675.037436805549</v>
      </c>
      <c r="T2233" s="15">
        <v>4</v>
      </c>
      <c r="U2233" s="17">
        <v>0</v>
      </c>
      <c r="V2233" s="17">
        <v>0</v>
      </c>
      <c r="W2233" s="15">
        <v>0</v>
      </c>
      <c r="X2233" s="17">
        <v>43457.452511051997</v>
      </c>
      <c r="Y2233" s="16">
        <v>2957.7997215040132</v>
      </c>
      <c r="Z2233" s="17">
        <v>366064.6571777814</v>
      </c>
      <c r="AA2233" s="16">
        <v>3300.1462556942565</v>
      </c>
      <c r="AB2233" s="17">
        <v>286310.14636409713</v>
      </c>
      <c r="AC2233" s="16">
        <v>704.97598339979243</v>
      </c>
      <c r="AD2233" s="16">
        <v>697.54854349482014</v>
      </c>
      <c r="AE2233" s="16">
        <v>0</v>
      </c>
      <c r="AF2233" s="17">
        <v>38717.908959772598</v>
      </c>
      <c r="AG2233" s="16">
        <v>267.55048522391689</v>
      </c>
      <c r="AH2233" s="17">
        <v>0</v>
      </c>
      <c r="AI2233" s="17">
        <v>256148.18526116663</v>
      </c>
      <c r="AJ2233" s="18">
        <v>0.85749205968480235</v>
      </c>
      <c r="AK2233" s="18">
        <v>0.14250794031519759</v>
      </c>
      <c r="AL2233" s="16">
        <v>7965.8700385848388</v>
      </c>
      <c r="AM2233" s="16">
        <v>1233.4131326205393</v>
      </c>
      <c r="AN2233" s="16">
        <v>819.94283768597643</v>
      </c>
      <c r="AO2233" s="16">
        <v>32.585761625493014</v>
      </c>
      <c r="AP2233" s="16">
        <v>145.44554992197774</v>
      </c>
      <c r="AQ2233" s="16">
        <v>786.8325705002743</v>
      </c>
      <c r="AR2233" s="16">
        <v>1008.470807254286</v>
      </c>
      <c r="AS2233" s="16">
        <v>220.52335936771439</v>
      </c>
      <c r="AT2233" s="17">
        <v>9417.7404714378608</v>
      </c>
      <c r="AU2233" s="17">
        <v>46586.471282989791</v>
      </c>
      <c r="AV2233" s="17">
        <v>328808.46447480086</v>
      </c>
      <c r="AW2233" s="17">
        <f t="shared" si="45"/>
        <v>384812.6762292285</v>
      </c>
      <c r="AX2233" s="17">
        <v>1534885.164211923</v>
      </c>
      <c r="AY2233" s="17">
        <v>1928025.6903565873</v>
      </c>
      <c r="AZ2233" s="19">
        <v>6.1567744491411044E-2</v>
      </c>
      <c r="BA2233" s="17">
        <v>2054517.7118956575</v>
      </c>
    </row>
    <row r="2234" spans="1:53" s="20" customFormat="1" x14ac:dyDescent="0.2">
      <c r="A2234" s="13" t="str">
        <f t="shared" si="46"/>
        <v>OFFICE BUILDINGS #2232</v>
      </c>
      <c r="B2234" s="13" t="s">
        <v>2097</v>
      </c>
      <c r="C2234" s="15" t="s">
        <v>2600</v>
      </c>
      <c r="D2234" s="16">
        <v>13317.417716983007</v>
      </c>
      <c r="E2234" s="14">
        <v>2019</v>
      </c>
      <c r="F2234" s="17">
        <v>9113.9503574598348</v>
      </c>
      <c r="G2234" s="17">
        <v>0</v>
      </c>
      <c r="H2234" s="15">
        <v>0</v>
      </c>
      <c r="I2234" s="14">
        <v>0</v>
      </c>
      <c r="J2234" s="17">
        <v>0</v>
      </c>
      <c r="K2234" s="17">
        <v>4243.1761328809871</v>
      </c>
      <c r="L2234" s="17">
        <v>37124.191761507434</v>
      </c>
      <c r="M2234" s="17">
        <v>29217.904854128759</v>
      </c>
      <c r="N2234" s="15">
        <v>2</v>
      </c>
      <c r="O2234" s="17">
        <v>70201.462325846078</v>
      </c>
      <c r="P2234" s="17">
        <v>59296.066044092848</v>
      </c>
      <c r="Q2234" s="15">
        <v>12</v>
      </c>
      <c r="R2234" s="17">
        <v>128790.95257232632</v>
      </c>
      <c r="S2234" s="17">
        <v>69094.078664992208</v>
      </c>
      <c r="T2234" s="15">
        <v>2</v>
      </c>
      <c r="U2234" s="17">
        <v>0</v>
      </c>
      <c r="V2234" s="17">
        <v>0</v>
      </c>
      <c r="W2234" s="15">
        <v>0</v>
      </c>
      <c r="X2234" s="17">
        <v>27777.850614369065</v>
      </c>
      <c r="Y2234" s="16">
        <v>1391.1357518735806</v>
      </c>
      <c r="Z2234" s="17">
        <v>246851.06467830544</v>
      </c>
      <c r="AA2234" s="16">
        <v>2198.1480579973791</v>
      </c>
      <c r="AB2234" s="17">
        <v>140166.61414267027</v>
      </c>
      <c r="AC2234" s="16">
        <v>330.62655913729719</v>
      </c>
      <c r="AD2234" s="16">
        <v>333.4142235949372</v>
      </c>
      <c r="AE2234" s="16">
        <v>0</v>
      </c>
      <c r="AF2234" s="17">
        <v>29127.108432474237</v>
      </c>
      <c r="AG2234" s="16">
        <v>116.58986686381061</v>
      </c>
      <c r="AH2234" s="17">
        <v>0</v>
      </c>
      <c r="AI2234" s="17">
        <v>133198.96184105607</v>
      </c>
      <c r="AJ2234" s="18">
        <v>0.87690721148866735</v>
      </c>
      <c r="AK2234" s="18">
        <v>0.12309278851133269</v>
      </c>
      <c r="AL2234" s="16">
        <v>3656.3119328518242</v>
      </c>
      <c r="AM2234" s="16">
        <v>480.85598570909889</v>
      </c>
      <c r="AN2234" s="16">
        <v>422.7234603061022</v>
      </c>
      <c r="AO2234" s="16">
        <v>12.814736666771777</v>
      </c>
      <c r="AP2234" s="16">
        <v>73.315772599277651</v>
      </c>
      <c r="AQ2234" s="16">
        <v>506.85645545979571</v>
      </c>
      <c r="AR2234" s="16">
        <v>357.32427744093087</v>
      </c>
      <c r="AS2234" s="16">
        <v>108.1451676998107</v>
      </c>
      <c r="AT2234" s="17">
        <v>7522.0415810327468</v>
      </c>
      <c r="AU2234" s="17">
        <v>29744.11809529765</v>
      </c>
      <c r="AV2234" s="17">
        <v>140845.86890329319</v>
      </c>
      <c r="AW2234" s="17">
        <f t="shared" si="45"/>
        <v>178112.02857962358</v>
      </c>
      <c r="AX2234" s="17">
        <v>910921.12005697272</v>
      </c>
      <c r="AY2234" s="17">
        <v>1092715.5799651537</v>
      </c>
      <c r="AZ2234" s="19">
        <v>1.2952545669460795E-2</v>
      </c>
      <c r="BA2234" s="17">
        <v>1107054.7572672516</v>
      </c>
    </row>
    <row r="2235" spans="1:53" s="20" customFormat="1" x14ac:dyDescent="0.2">
      <c r="A2235" s="13" t="str">
        <f t="shared" si="46"/>
        <v>OFFICE BUILDINGS #2233</v>
      </c>
      <c r="B2235" s="13" t="s">
        <v>2097</v>
      </c>
      <c r="C2235" s="15" t="s">
        <v>2600</v>
      </c>
      <c r="D2235" s="16">
        <v>14293.802500986551</v>
      </c>
      <c r="E2235" s="14">
        <v>2016</v>
      </c>
      <c r="F2235" s="17">
        <v>14093.459801947143</v>
      </c>
      <c r="G2235" s="17">
        <v>0</v>
      </c>
      <c r="H2235" s="15">
        <v>0</v>
      </c>
      <c r="I2235" s="14">
        <v>0</v>
      </c>
      <c r="J2235" s="17">
        <v>0</v>
      </c>
      <c r="K2235" s="17">
        <v>4290.958960026157</v>
      </c>
      <c r="L2235" s="17">
        <v>47667.800462164152</v>
      </c>
      <c r="M2235" s="17">
        <v>31086.301586133188</v>
      </c>
      <c r="N2235" s="15">
        <v>2</v>
      </c>
      <c r="O2235" s="17">
        <v>86054.518477288657</v>
      </c>
      <c r="P2235" s="17">
        <v>86905.202765741647</v>
      </c>
      <c r="Q2235" s="15">
        <v>12</v>
      </c>
      <c r="R2235" s="17">
        <v>97393.2334684003</v>
      </c>
      <c r="S2235" s="17">
        <v>75616.022450736025</v>
      </c>
      <c r="T2235" s="15">
        <v>2</v>
      </c>
      <c r="U2235" s="17">
        <v>0</v>
      </c>
      <c r="V2235" s="17">
        <v>0</v>
      </c>
      <c r="W2235" s="15">
        <v>0</v>
      </c>
      <c r="X2235" s="17">
        <v>19696.380453979928</v>
      </c>
      <c r="Y2235" s="16">
        <v>1081.9730373308307</v>
      </c>
      <c r="Z2235" s="17">
        <v>246222.35109491801</v>
      </c>
      <c r="AA2235" s="16">
        <v>1706.1021420598904</v>
      </c>
      <c r="AB2235" s="17">
        <v>170384.89878372563</v>
      </c>
      <c r="AC2235" s="16">
        <v>393.46066557790954</v>
      </c>
      <c r="AD2235" s="16">
        <v>534.43604614333697</v>
      </c>
      <c r="AE2235" s="16">
        <v>0</v>
      </c>
      <c r="AF2235" s="17">
        <v>28298.463048843409</v>
      </c>
      <c r="AG2235" s="16">
        <v>135.17734149502516</v>
      </c>
      <c r="AH2235" s="17">
        <v>0</v>
      </c>
      <c r="AI2235" s="17">
        <v>153049.59138435029</v>
      </c>
      <c r="AJ2235" s="18">
        <v>0.93165424046969303</v>
      </c>
      <c r="AK2235" s="18">
        <v>6.8345759530306971E-2</v>
      </c>
      <c r="AL2235" s="16">
        <v>3310.9736127264746</v>
      </c>
      <c r="AM2235" s="16">
        <v>460.72291047389467</v>
      </c>
      <c r="AN2235" s="16">
        <v>452.65987420864724</v>
      </c>
      <c r="AO2235" s="16">
        <v>13.65234301706602</v>
      </c>
      <c r="AP2235" s="16">
        <v>77.274952148555442</v>
      </c>
      <c r="AQ2235" s="16">
        <v>347.3686402337276</v>
      </c>
      <c r="AR2235" s="16">
        <v>480.86409244901262</v>
      </c>
      <c r="AS2235" s="16">
        <v>101.45799273775995</v>
      </c>
      <c r="AT2235" s="17">
        <v>5767.1011369872494</v>
      </c>
      <c r="AU2235" s="17">
        <v>23856.030304407734</v>
      </c>
      <c r="AV2235" s="17">
        <v>136584.81086790521</v>
      </c>
      <c r="AW2235" s="17">
        <f t="shared" si="45"/>
        <v>166207.94230930018</v>
      </c>
      <c r="AX2235" s="17">
        <v>945462.67471882922</v>
      </c>
      <c r="AY2235" s="17">
        <v>1115336.472240452</v>
      </c>
      <c r="AZ2235" s="19">
        <v>3.025801787616168E-2</v>
      </c>
      <c r="BA2235" s="17">
        <v>1150137.3486973785</v>
      </c>
    </row>
    <row r="2236" spans="1:53" s="20" customFormat="1" x14ac:dyDescent="0.2">
      <c r="A2236" s="13" t="str">
        <f t="shared" si="46"/>
        <v>OFFICE BUILDINGS #2234</v>
      </c>
      <c r="B2236" s="13" t="s">
        <v>2097</v>
      </c>
      <c r="C2236" s="15" t="s">
        <v>2600</v>
      </c>
      <c r="D2236" s="16">
        <v>17497.247252334382</v>
      </c>
      <c r="E2236" s="14">
        <v>2018</v>
      </c>
      <c r="F2236" s="17">
        <v>12467.209327252178</v>
      </c>
      <c r="G2236" s="17">
        <v>0</v>
      </c>
      <c r="H2236" s="15">
        <v>0</v>
      </c>
      <c r="I2236" s="14">
        <v>0</v>
      </c>
      <c r="J2236" s="17">
        <v>0</v>
      </c>
      <c r="K2236" s="17">
        <v>5795.8136099629992</v>
      </c>
      <c r="L2236" s="17">
        <v>47681.353884047552</v>
      </c>
      <c r="M2236" s="17">
        <v>37036.323241799939</v>
      </c>
      <c r="N2236" s="15">
        <v>2</v>
      </c>
      <c r="O2236" s="17">
        <v>107871.38900787781</v>
      </c>
      <c r="P2236" s="17">
        <v>92473.373322199099</v>
      </c>
      <c r="Q2236" s="15">
        <v>12</v>
      </c>
      <c r="R2236" s="17">
        <v>130791.03262497336</v>
      </c>
      <c r="S2236" s="17">
        <v>81317.576258296496</v>
      </c>
      <c r="T2236" s="15">
        <v>3</v>
      </c>
      <c r="U2236" s="17">
        <v>0</v>
      </c>
      <c r="V2236" s="17">
        <v>0</v>
      </c>
      <c r="W2236" s="15">
        <v>0</v>
      </c>
      <c r="X2236" s="17">
        <v>35825.287574307949</v>
      </c>
      <c r="Y2236" s="16">
        <v>1782.7868255326541</v>
      </c>
      <c r="Z2236" s="17">
        <v>303051.51742398337</v>
      </c>
      <c r="AA2236" s="16">
        <v>2159.3616541611368</v>
      </c>
      <c r="AB2236" s="17">
        <v>194432.34157250798</v>
      </c>
      <c r="AC2236" s="16">
        <v>522.50611122868236</v>
      </c>
      <c r="AD2236" s="16">
        <v>655.0285178845711</v>
      </c>
      <c r="AE2236" s="16">
        <v>0</v>
      </c>
      <c r="AF2236" s="17">
        <v>32007.11101898941</v>
      </c>
      <c r="AG2236" s="16">
        <v>140.6497522314136</v>
      </c>
      <c r="AH2236" s="17">
        <v>0</v>
      </c>
      <c r="AI2236" s="17">
        <v>198765.88718421274</v>
      </c>
      <c r="AJ2236" s="18">
        <v>0.84096471730141209</v>
      </c>
      <c r="AK2236" s="18">
        <v>0.15903528269858788</v>
      </c>
      <c r="AL2236" s="16">
        <v>3843.0490757071107</v>
      </c>
      <c r="AM2236" s="16">
        <v>839.23235373322996</v>
      </c>
      <c r="AN2236" s="16">
        <v>515.31482360055531</v>
      </c>
      <c r="AO2236" s="16">
        <v>20.571972093525929</v>
      </c>
      <c r="AP2236" s="16">
        <v>116.93526735527088</v>
      </c>
      <c r="AQ2236" s="16">
        <v>453.8636051656419</v>
      </c>
      <c r="AR2236" s="16">
        <v>554.03816303210431</v>
      </c>
      <c r="AS2236" s="16">
        <v>139.66267175723635</v>
      </c>
      <c r="AT2236" s="17">
        <v>9854.8638510979181</v>
      </c>
      <c r="AU2236" s="17">
        <v>41541.214444486897</v>
      </c>
      <c r="AV2236" s="17">
        <v>227865.30285294523</v>
      </c>
      <c r="AW2236" s="17">
        <f t="shared" si="45"/>
        <v>279261.38114853005</v>
      </c>
      <c r="AX2236" s="17">
        <v>1181748.8797835647</v>
      </c>
      <c r="AY2236" s="17">
        <v>1466400.3630117893</v>
      </c>
      <c r="AZ2236" s="19">
        <v>6.408827012986007E-3</v>
      </c>
      <c r="BA2236" s="17">
        <v>1475858.8873161767</v>
      </c>
    </row>
    <row r="2237" spans="1:53" s="20" customFormat="1" x14ac:dyDescent="0.2">
      <c r="A2237" s="13" t="str">
        <f t="shared" si="46"/>
        <v>OFFICE BUILDINGS #2235</v>
      </c>
      <c r="B2237" s="13" t="s">
        <v>2097</v>
      </c>
      <c r="C2237" s="15" t="s">
        <v>2600</v>
      </c>
      <c r="D2237" s="16">
        <v>32888.631996970806</v>
      </c>
      <c r="E2237" s="14">
        <v>2014</v>
      </c>
      <c r="F2237" s="17">
        <v>23714.786122358237</v>
      </c>
      <c r="G2237" s="17">
        <v>0</v>
      </c>
      <c r="H2237" s="15">
        <v>0</v>
      </c>
      <c r="I2237" s="14">
        <v>0</v>
      </c>
      <c r="J2237" s="17">
        <v>0</v>
      </c>
      <c r="K2237" s="17">
        <v>7778.2773584845199</v>
      </c>
      <c r="L2237" s="17">
        <v>100040.23301926599</v>
      </c>
      <c r="M2237" s="17">
        <v>78811.83322415204</v>
      </c>
      <c r="N2237" s="15">
        <v>4</v>
      </c>
      <c r="O2237" s="17">
        <v>155202.46880601114</v>
      </c>
      <c r="P2237" s="17">
        <v>124474.56240873187</v>
      </c>
      <c r="Q2237" s="15">
        <v>25</v>
      </c>
      <c r="R2237" s="17">
        <v>189352.46572381989</v>
      </c>
      <c r="S2237" s="17">
        <v>150363.37756286826</v>
      </c>
      <c r="T2237" s="15">
        <v>3</v>
      </c>
      <c r="U2237" s="17">
        <v>0</v>
      </c>
      <c r="V2237" s="17">
        <v>0</v>
      </c>
      <c r="W2237" s="15">
        <v>0</v>
      </c>
      <c r="X2237" s="17">
        <v>47229.15482839485</v>
      </c>
      <c r="Y2237" s="16">
        <v>2625.2781130767657</v>
      </c>
      <c r="Z2237" s="17">
        <v>378957.06451363664</v>
      </c>
      <c r="AA2237" s="16">
        <v>4443.5123653671853</v>
      </c>
      <c r="AB2237" s="17">
        <v>380758.62970836187</v>
      </c>
      <c r="AC2237" s="16">
        <v>932.3864441522918</v>
      </c>
      <c r="AD2237" s="16">
        <v>955.84225397554576</v>
      </c>
      <c r="AE2237" s="16">
        <v>0</v>
      </c>
      <c r="AF2237" s="17">
        <v>70473.637606242308</v>
      </c>
      <c r="AG2237" s="16">
        <v>271.46122423589929</v>
      </c>
      <c r="AH2237" s="17">
        <v>0</v>
      </c>
      <c r="AI2237" s="17">
        <v>303262.41472968104</v>
      </c>
      <c r="AJ2237" s="18">
        <v>0.8768225977527625</v>
      </c>
      <c r="AK2237" s="18">
        <v>0.12317740224723754</v>
      </c>
      <c r="AL2237" s="16">
        <v>8154.9220876962654</v>
      </c>
      <c r="AM2237" s="16">
        <v>1457.2137212479079</v>
      </c>
      <c r="AN2237" s="16">
        <v>996.9277586536183</v>
      </c>
      <c r="AO2237" s="16">
        <v>36.00050634092603</v>
      </c>
      <c r="AP2237" s="16">
        <v>163.49672227205866</v>
      </c>
      <c r="AQ2237" s="16">
        <v>1071.0642677887802</v>
      </c>
      <c r="AR2237" s="16">
        <v>927.92173615066804</v>
      </c>
      <c r="AS2237" s="16">
        <v>192.03904277080699</v>
      </c>
      <c r="AT2237" s="17">
        <v>12467.719450623397</v>
      </c>
      <c r="AU2237" s="17">
        <v>64637.900005563497</v>
      </c>
      <c r="AV2237" s="17">
        <v>419602.96921113826</v>
      </c>
      <c r="AW2237" s="17">
        <f t="shared" si="45"/>
        <v>496708.58866732515</v>
      </c>
      <c r="AX2237" s="17">
        <v>1831196.5158357597</v>
      </c>
      <c r="AY2237" s="17">
        <v>2338027.034378984</v>
      </c>
      <c r="AZ2237" s="19">
        <v>3.1610509139651279E-2</v>
      </c>
      <c r="BA2237" s="17">
        <v>2414345.7322133933</v>
      </c>
    </row>
    <row r="2238" spans="1:53" s="20" customFormat="1" x14ac:dyDescent="0.2">
      <c r="A2238" s="13" t="str">
        <f t="shared" si="46"/>
        <v>OFFICE BUILDINGS #2236</v>
      </c>
      <c r="B2238" s="13" t="s">
        <v>2097</v>
      </c>
      <c r="C2238" s="15" t="s">
        <v>2600</v>
      </c>
      <c r="D2238" s="16">
        <v>23890.408758875485</v>
      </c>
      <c r="E2238" s="14">
        <v>2017</v>
      </c>
      <c r="F2238" s="17">
        <v>19643.015085896473</v>
      </c>
      <c r="G2238" s="17">
        <v>0</v>
      </c>
      <c r="H2238" s="15">
        <v>0</v>
      </c>
      <c r="I2238" s="14">
        <v>0</v>
      </c>
      <c r="J2238" s="17">
        <v>0</v>
      </c>
      <c r="K2238" s="17">
        <v>6030.1002886990836</v>
      </c>
      <c r="L2238" s="17">
        <v>81202.436168979126</v>
      </c>
      <c r="M2238" s="17">
        <v>58118.453558372181</v>
      </c>
      <c r="N2238" s="15">
        <v>3</v>
      </c>
      <c r="O2238" s="17">
        <v>113893.14476240201</v>
      </c>
      <c r="P2238" s="17">
        <v>94036.859809535745</v>
      </c>
      <c r="Q2238" s="15">
        <v>21</v>
      </c>
      <c r="R2238" s="17">
        <v>189473.21158428362</v>
      </c>
      <c r="S2238" s="17">
        <v>127793.76363804002</v>
      </c>
      <c r="T2238" s="15">
        <v>3</v>
      </c>
      <c r="U2238" s="17">
        <v>0</v>
      </c>
      <c r="V2238" s="17">
        <v>0</v>
      </c>
      <c r="W2238" s="15">
        <v>0</v>
      </c>
      <c r="X2238" s="17">
        <v>48619.356904361113</v>
      </c>
      <c r="Y2238" s="16">
        <v>1917.5877227901947</v>
      </c>
      <c r="Z2238" s="17">
        <v>432519.7528176051</v>
      </c>
      <c r="AA2238" s="16">
        <v>2958.6689284033127</v>
      </c>
      <c r="AB2238" s="17">
        <v>211733.19490929708</v>
      </c>
      <c r="AC2238" s="16">
        <v>584.41001770449066</v>
      </c>
      <c r="AD2238" s="16">
        <v>921.37114695974697</v>
      </c>
      <c r="AE2238" s="16">
        <v>0</v>
      </c>
      <c r="AF2238" s="17">
        <v>37279.819150243435</v>
      </c>
      <c r="AG2238" s="16">
        <v>204.49614350603548</v>
      </c>
      <c r="AH2238" s="17">
        <v>0</v>
      </c>
      <c r="AI2238" s="17">
        <v>193110.75530423003</v>
      </c>
      <c r="AJ2238" s="18">
        <v>0.80238261183484727</v>
      </c>
      <c r="AK2238" s="18">
        <v>0.19761738816515276</v>
      </c>
      <c r="AL2238" s="16">
        <v>8039.0946361561482</v>
      </c>
      <c r="AM2238" s="16">
        <v>813.08176960026265</v>
      </c>
      <c r="AN2238" s="16">
        <v>530.04731284747947</v>
      </c>
      <c r="AO2238" s="16">
        <v>31.225035862076904</v>
      </c>
      <c r="AP2238" s="16">
        <v>126.3615510821305</v>
      </c>
      <c r="AQ2238" s="16">
        <v>565.32065589943829</v>
      </c>
      <c r="AR2238" s="16">
        <v>610.47698440353258</v>
      </c>
      <c r="AS2238" s="16">
        <v>143.25547857345182</v>
      </c>
      <c r="AT2238" s="17">
        <v>11779.360958101919</v>
      </c>
      <c r="AU2238" s="17">
        <v>52548.292788851883</v>
      </c>
      <c r="AV2238" s="17">
        <v>215440.92261440447</v>
      </c>
      <c r="AW2238" s="17">
        <f t="shared" si="45"/>
        <v>279768.57636135828</v>
      </c>
      <c r="AX2238" s="17">
        <v>1476318.6418481437</v>
      </c>
      <c r="AY2238" s="17">
        <v>1764272.5316276401</v>
      </c>
      <c r="AZ2238" s="19">
        <v>4.6677814662196809E-2</v>
      </c>
      <c r="BA2238" s="17">
        <v>1850657.1637189814</v>
      </c>
    </row>
    <row r="2239" spans="1:53" s="20" customFormat="1" x14ac:dyDescent="0.2">
      <c r="A2239" s="13" t="str">
        <f t="shared" si="46"/>
        <v>OFFICE BUILDINGS #2237</v>
      </c>
      <c r="B2239" s="13" t="s">
        <v>2097</v>
      </c>
      <c r="C2239" s="15" t="s">
        <v>2600</v>
      </c>
      <c r="D2239" s="16">
        <v>15417.284291300763</v>
      </c>
      <c r="E2239" s="14">
        <v>2015</v>
      </c>
      <c r="F2239" s="17">
        <v>13879.094708761737</v>
      </c>
      <c r="G2239" s="17">
        <v>0</v>
      </c>
      <c r="H2239" s="15">
        <v>0</v>
      </c>
      <c r="I2239" s="14">
        <v>0</v>
      </c>
      <c r="J2239" s="17">
        <v>0</v>
      </c>
      <c r="K2239" s="17">
        <v>5387.5519438567162</v>
      </c>
      <c r="L2239" s="17">
        <v>33600.65617238605</v>
      </c>
      <c r="M2239" s="17">
        <v>34901.969923060962</v>
      </c>
      <c r="N2239" s="15">
        <v>2</v>
      </c>
      <c r="O2239" s="17">
        <v>95455.915271536433</v>
      </c>
      <c r="P2239" s="17">
        <v>89216.85563915025</v>
      </c>
      <c r="Q2239" s="15">
        <v>11</v>
      </c>
      <c r="R2239" s="17">
        <v>129905.07579361586</v>
      </c>
      <c r="S2239" s="17">
        <v>71643.542730703208</v>
      </c>
      <c r="T2239" s="15">
        <v>2</v>
      </c>
      <c r="U2239" s="17">
        <v>0</v>
      </c>
      <c r="V2239" s="17">
        <v>0</v>
      </c>
      <c r="W2239" s="15">
        <v>0</v>
      </c>
      <c r="X2239" s="17">
        <v>31509.567279035851</v>
      </c>
      <c r="Y2239" s="16">
        <v>1666.016327539493</v>
      </c>
      <c r="Z2239" s="17">
        <v>221385.96307104541</v>
      </c>
      <c r="AA2239" s="16">
        <v>2004.4549435865586</v>
      </c>
      <c r="AB2239" s="17">
        <v>139898.61701026972</v>
      </c>
      <c r="AC2239" s="16">
        <v>300.64245424443743</v>
      </c>
      <c r="AD2239" s="16">
        <v>511.10747767667203</v>
      </c>
      <c r="AE2239" s="16">
        <v>0</v>
      </c>
      <c r="AF2239" s="17">
        <v>31659.382750588087</v>
      </c>
      <c r="AG2239" s="16">
        <v>133.41607631938351</v>
      </c>
      <c r="AH2239" s="17">
        <v>0</v>
      </c>
      <c r="AI2239" s="17">
        <v>147718.98513104834</v>
      </c>
      <c r="AJ2239" s="18">
        <v>0.8381397219424398</v>
      </c>
      <c r="AK2239" s="18">
        <v>0.1618602780575602</v>
      </c>
      <c r="AL2239" s="16">
        <v>4521.1832878565774</v>
      </c>
      <c r="AM2239" s="16">
        <v>676.16007697372538</v>
      </c>
      <c r="AN2239" s="16">
        <v>444.74998644964205</v>
      </c>
      <c r="AO2239" s="16">
        <v>15.872635301309687</v>
      </c>
      <c r="AP2239" s="16">
        <v>89.59632002135173</v>
      </c>
      <c r="AQ2239" s="16">
        <v>534.05935941621021</v>
      </c>
      <c r="AR2239" s="16">
        <v>495.953061962373</v>
      </c>
      <c r="AS2239" s="16">
        <v>139.38195338837315</v>
      </c>
      <c r="AT2239" s="17">
        <v>7632.5259982829548</v>
      </c>
      <c r="AU2239" s="17">
        <v>27429.741985357945</v>
      </c>
      <c r="AV2239" s="17">
        <v>210668.34701335535</v>
      </c>
      <c r="AW2239" s="17">
        <f t="shared" si="45"/>
        <v>245730.61499699624</v>
      </c>
      <c r="AX2239" s="17">
        <v>934618.25368331361</v>
      </c>
      <c r="AY2239" s="17">
        <v>1184998.4141200613</v>
      </c>
      <c r="AZ2239" s="19">
        <v>6.9880217538598202E-2</v>
      </c>
      <c r="BA2239" s="17">
        <v>1274027.7504733498</v>
      </c>
    </row>
    <row r="2240" spans="1:53" s="20" customFormat="1" x14ac:dyDescent="0.2">
      <c r="A2240" s="13" t="str">
        <f t="shared" si="46"/>
        <v>OFFICE BUILDINGS #2238</v>
      </c>
      <c r="B2240" s="13" t="s">
        <v>2097</v>
      </c>
      <c r="C2240" s="15" t="s">
        <v>2600</v>
      </c>
      <c r="D2240" s="16">
        <v>14005.189055442195</v>
      </c>
      <c r="E2240" s="14">
        <v>2021</v>
      </c>
      <c r="F2240" s="17">
        <v>15345.188852895608</v>
      </c>
      <c r="G2240" s="17">
        <v>0</v>
      </c>
      <c r="H2240" s="15">
        <v>0</v>
      </c>
      <c r="I2240" s="14">
        <v>0</v>
      </c>
      <c r="J2240" s="17">
        <v>0</v>
      </c>
      <c r="K2240" s="17">
        <v>4189.609317989044</v>
      </c>
      <c r="L2240" s="17">
        <v>40100.283876192123</v>
      </c>
      <c r="M2240" s="17">
        <v>43890.535714698366</v>
      </c>
      <c r="N2240" s="15">
        <v>2</v>
      </c>
      <c r="O2240" s="17">
        <v>78402.74763149432</v>
      </c>
      <c r="P2240" s="17">
        <v>70472.886531512762</v>
      </c>
      <c r="Q2240" s="15">
        <v>12</v>
      </c>
      <c r="R2240" s="17">
        <v>148627.69152866685</v>
      </c>
      <c r="S2240" s="17">
        <v>72887.211501482525</v>
      </c>
      <c r="T2240" s="15">
        <v>2</v>
      </c>
      <c r="U2240" s="17">
        <v>0</v>
      </c>
      <c r="V2240" s="17">
        <v>0</v>
      </c>
      <c r="W2240" s="15">
        <v>0</v>
      </c>
      <c r="X2240" s="17">
        <v>27828.326935746489</v>
      </c>
      <c r="Y2240" s="16">
        <v>1507.8467193022229</v>
      </c>
      <c r="Z2240" s="17">
        <v>181282.07096437141</v>
      </c>
      <c r="AA2240" s="16">
        <v>2098.0719780470408</v>
      </c>
      <c r="AB2240" s="17">
        <v>188066.43097839257</v>
      </c>
      <c r="AC2240" s="16">
        <v>291.77855030466696</v>
      </c>
      <c r="AD2240" s="16">
        <v>455.33615798923836</v>
      </c>
      <c r="AE2240" s="16">
        <v>0</v>
      </c>
      <c r="AF2240" s="17">
        <v>23761.456906579002</v>
      </c>
      <c r="AG2240" s="16">
        <v>150.30862678614858</v>
      </c>
      <c r="AH2240" s="17">
        <v>0</v>
      </c>
      <c r="AI2240" s="17">
        <v>111292.82719055815</v>
      </c>
      <c r="AJ2240" s="18">
        <v>0.85050478301677201</v>
      </c>
      <c r="AK2240" s="18">
        <v>0.14949521698322804</v>
      </c>
      <c r="AL2240" s="16">
        <v>2938.1934105186519</v>
      </c>
      <c r="AM2240" s="16">
        <v>451.53630474130921</v>
      </c>
      <c r="AN2240" s="16">
        <v>285.21814470423635</v>
      </c>
      <c r="AO2240" s="16">
        <v>14.978972348762378</v>
      </c>
      <c r="AP2240" s="16">
        <v>91.810042466574117</v>
      </c>
      <c r="AQ2240" s="16">
        <v>493.37616867586075</v>
      </c>
      <c r="AR2240" s="16">
        <v>465.1486521149277</v>
      </c>
      <c r="AS2240" s="16">
        <v>92.74537133856947</v>
      </c>
      <c r="AT2240" s="17">
        <v>5120.5070883299686</v>
      </c>
      <c r="AU2240" s="17">
        <v>38601.565168711968</v>
      </c>
      <c r="AV2240" s="17">
        <v>161458.78346537598</v>
      </c>
      <c r="AW2240" s="17">
        <f t="shared" si="45"/>
        <v>205180.85572241791</v>
      </c>
      <c r="AX2240" s="17">
        <v>910603.44298998592</v>
      </c>
      <c r="AY2240" s="17">
        <v>1120406.9665486533</v>
      </c>
      <c r="AZ2240" s="19">
        <v>4.7728042215852855E-2</v>
      </c>
      <c r="BA2240" s="17">
        <v>1176561.9657180093</v>
      </c>
    </row>
    <row r="2241" spans="1:53" s="20" customFormat="1" x14ac:dyDescent="0.2">
      <c r="A2241" s="13" t="str">
        <f t="shared" si="46"/>
        <v>OFFICE BUILDINGS #2239</v>
      </c>
      <c r="B2241" s="13" t="s">
        <v>2097</v>
      </c>
      <c r="C2241" s="15" t="s">
        <v>2600</v>
      </c>
      <c r="D2241" s="16">
        <v>6715.8554299442167</v>
      </c>
      <c r="E2241" s="14">
        <v>2011</v>
      </c>
      <c r="F2241" s="17">
        <v>3883.6598357022026</v>
      </c>
      <c r="G2241" s="17">
        <v>0</v>
      </c>
      <c r="H2241" s="15">
        <v>0</v>
      </c>
      <c r="I2241" s="14">
        <v>0</v>
      </c>
      <c r="J2241" s="17">
        <v>0</v>
      </c>
      <c r="K2241" s="17">
        <v>1452.1138663879535</v>
      </c>
      <c r="L2241" s="17">
        <v>14896.58082353606</v>
      </c>
      <c r="M2241" s="17">
        <v>15332.506104145963</v>
      </c>
      <c r="N2241" s="15">
        <v>1</v>
      </c>
      <c r="O2241" s="17">
        <v>36136.392777076166</v>
      </c>
      <c r="P2241" s="17">
        <v>28911.571795542561</v>
      </c>
      <c r="Q2241" s="15">
        <v>5</v>
      </c>
      <c r="R2241" s="17">
        <v>35751.25427710951</v>
      </c>
      <c r="S2241" s="17">
        <v>26934.06571569257</v>
      </c>
      <c r="T2241" s="15">
        <v>1</v>
      </c>
      <c r="U2241" s="17">
        <v>0</v>
      </c>
      <c r="V2241" s="17">
        <v>0</v>
      </c>
      <c r="W2241" s="15">
        <v>0</v>
      </c>
      <c r="X2241" s="17">
        <v>11242.919565422251</v>
      </c>
      <c r="Y2241" s="16">
        <v>638.52223495840622</v>
      </c>
      <c r="Z2241" s="17">
        <v>76997.708657962183</v>
      </c>
      <c r="AA2241" s="16">
        <v>866.85908759220342</v>
      </c>
      <c r="AB2241" s="17">
        <v>48872.434104640713</v>
      </c>
      <c r="AC2241" s="16">
        <v>138.28151223570083</v>
      </c>
      <c r="AD2241" s="16">
        <v>224.84827178420301</v>
      </c>
      <c r="AE2241" s="16">
        <v>0</v>
      </c>
      <c r="AF2241" s="17">
        <v>11068.295736996137</v>
      </c>
      <c r="AG2241" s="16">
        <v>75.970337650542177</v>
      </c>
      <c r="AH2241" s="17">
        <v>0</v>
      </c>
      <c r="AI2241" s="17">
        <v>64694.980531539622</v>
      </c>
      <c r="AJ2241" s="18">
        <v>0.93689417316522239</v>
      </c>
      <c r="AK2241" s="18">
        <v>6.3105826834777626E-2</v>
      </c>
      <c r="AL2241" s="16">
        <v>1924.451274634009</v>
      </c>
      <c r="AM2241" s="16">
        <v>309.18637063079103</v>
      </c>
      <c r="AN2241" s="16">
        <v>144.92356232476058</v>
      </c>
      <c r="AO2241" s="16">
        <v>8.526947357768158</v>
      </c>
      <c r="AP2241" s="16">
        <v>43.904166387786475</v>
      </c>
      <c r="AQ2241" s="16">
        <v>243.1475148618095</v>
      </c>
      <c r="AR2241" s="16">
        <v>219.1956078547781</v>
      </c>
      <c r="AS2241" s="16">
        <v>61.992768538524025</v>
      </c>
      <c r="AT2241" s="17">
        <v>2157.5766688227236</v>
      </c>
      <c r="AU2241" s="17">
        <v>15577.314393440009</v>
      </c>
      <c r="AV2241" s="17">
        <v>78736.996986471437</v>
      </c>
      <c r="AW2241" s="17">
        <f t="shared" si="45"/>
        <v>96471.888048734181</v>
      </c>
      <c r="AX2241" s="17">
        <v>340541.00329164503</v>
      </c>
      <c r="AY2241" s="17">
        <v>438606.42514140555</v>
      </c>
      <c r="AZ2241" s="19">
        <v>5.6420138541714751E-2</v>
      </c>
      <c r="BA2241" s="17">
        <v>464832.32957467687</v>
      </c>
    </row>
    <row r="2242" spans="1:53" s="20" customFormat="1" x14ac:dyDescent="0.2">
      <c r="A2242" s="13" t="str">
        <f t="shared" si="46"/>
        <v>OFFICE BUILDINGS #2240</v>
      </c>
      <c r="B2242" s="13" t="s">
        <v>2097</v>
      </c>
      <c r="C2242" s="15" t="s">
        <v>2600</v>
      </c>
      <c r="D2242" s="16">
        <v>15887.80238787075</v>
      </c>
      <c r="E2242" s="14">
        <v>2013</v>
      </c>
      <c r="F2242" s="17">
        <v>14152.275999444866</v>
      </c>
      <c r="G2242" s="17">
        <v>0</v>
      </c>
      <c r="H2242" s="15">
        <v>0</v>
      </c>
      <c r="I2242" s="14">
        <v>0</v>
      </c>
      <c r="J2242" s="17">
        <v>0</v>
      </c>
      <c r="K2242" s="17">
        <v>5233.4673037803723</v>
      </c>
      <c r="L2242" s="17">
        <v>41487.418294766729</v>
      </c>
      <c r="M2242" s="17">
        <v>35090.147912440756</v>
      </c>
      <c r="N2242" s="15">
        <v>2</v>
      </c>
      <c r="O2242" s="17">
        <v>97970.977029283793</v>
      </c>
      <c r="P2242" s="17">
        <v>68858.565807937077</v>
      </c>
      <c r="Q2242" s="15">
        <v>12</v>
      </c>
      <c r="R2242" s="17">
        <v>89749.134304746651</v>
      </c>
      <c r="S2242" s="17">
        <v>51065.663263926421</v>
      </c>
      <c r="T2242" s="15">
        <v>2</v>
      </c>
      <c r="U2242" s="17">
        <v>0</v>
      </c>
      <c r="V2242" s="17">
        <v>0</v>
      </c>
      <c r="W2242" s="15">
        <v>0</v>
      </c>
      <c r="X2242" s="17">
        <v>30642.077953970667</v>
      </c>
      <c r="Y2242" s="16">
        <v>1742.9871043209564</v>
      </c>
      <c r="Z2242" s="17">
        <v>256880.82855640142</v>
      </c>
      <c r="AA2242" s="16">
        <v>2710.5943771424922</v>
      </c>
      <c r="AB2242" s="17">
        <v>138723.15869057373</v>
      </c>
      <c r="AC2242" s="16">
        <v>359.33302421558716</v>
      </c>
      <c r="AD2242" s="16">
        <v>598.25299750124179</v>
      </c>
      <c r="AE2242" s="16">
        <v>0</v>
      </c>
      <c r="AF2242" s="17">
        <v>26455.570505368174</v>
      </c>
      <c r="AG2242" s="16">
        <v>141.4488908796877</v>
      </c>
      <c r="AH2242" s="17">
        <v>0</v>
      </c>
      <c r="AI2242" s="17">
        <v>163221.35848248439</v>
      </c>
      <c r="AJ2242" s="18">
        <v>0.75771383833735206</v>
      </c>
      <c r="AK2242" s="18">
        <v>0.24228616166264791</v>
      </c>
      <c r="AL2242" s="16">
        <v>5364.8262696252405</v>
      </c>
      <c r="AM2242" s="16">
        <v>706.1523119233799</v>
      </c>
      <c r="AN2242" s="16">
        <v>445.84314361025457</v>
      </c>
      <c r="AO2242" s="16">
        <v>14.569030090378147</v>
      </c>
      <c r="AP2242" s="16">
        <v>83.21850070427007</v>
      </c>
      <c r="AQ2242" s="16">
        <v>552.97901855720772</v>
      </c>
      <c r="AR2242" s="16">
        <v>591.09726467957216</v>
      </c>
      <c r="AS2242" s="16">
        <v>141.18577789536945</v>
      </c>
      <c r="AT2242" s="17">
        <v>8050.9450923364548</v>
      </c>
      <c r="AU2242" s="17">
        <v>30662.895244219562</v>
      </c>
      <c r="AV2242" s="17">
        <v>177958.79662671764</v>
      </c>
      <c r="AW2242" s="17">
        <f t="shared" si="45"/>
        <v>216672.63696327366</v>
      </c>
      <c r="AX2242" s="17">
        <v>952900.37076617486</v>
      </c>
      <c r="AY2242" s="17">
        <v>1173867.0629065239</v>
      </c>
      <c r="AZ2242" s="19">
        <v>5.7825841617311129E-2</v>
      </c>
      <c r="BA2242" s="17">
        <v>1245913.032598509</v>
      </c>
    </row>
    <row r="2243" spans="1:53" s="20" customFormat="1" x14ac:dyDescent="0.2">
      <c r="A2243" s="13" t="str">
        <f t="shared" si="46"/>
        <v>OFFICE BUILDINGS #2241</v>
      </c>
      <c r="B2243" s="13" t="s">
        <v>2097</v>
      </c>
      <c r="C2243" s="15" t="s">
        <v>2600</v>
      </c>
      <c r="D2243" s="16">
        <v>30277.328157243523</v>
      </c>
      <c r="E2243" s="14">
        <v>2024</v>
      </c>
      <c r="F2243" s="17">
        <v>24286.801508091135</v>
      </c>
      <c r="G2243" s="17">
        <v>0</v>
      </c>
      <c r="H2243" s="15">
        <v>0</v>
      </c>
      <c r="I2243" s="14">
        <v>0</v>
      </c>
      <c r="J2243" s="17">
        <v>0</v>
      </c>
      <c r="K2243" s="17">
        <v>12308.802513904284</v>
      </c>
      <c r="L2243" s="17">
        <v>90907.562876359938</v>
      </c>
      <c r="M2243" s="17">
        <v>80080.625908509188</v>
      </c>
      <c r="N2243" s="15">
        <v>4</v>
      </c>
      <c r="O2243" s="17">
        <v>175881.66518565358</v>
      </c>
      <c r="P2243" s="17">
        <v>169250.85097261728</v>
      </c>
      <c r="Q2243" s="15">
        <v>18</v>
      </c>
      <c r="R2243" s="17">
        <v>227775.53479439809</v>
      </c>
      <c r="S2243" s="17">
        <v>127869.48877078434</v>
      </c>
      <c r="T2243" s="15">
        <v>5</v>
      </c>
      <c r="U2243" s="17">
        <v>0</v>
      </c>
      <c r="V2243" s="17">
        <v>0</v>
      </c>
      <c r="W2243" s="15">
        <v>0</v>
      </c>
      <c r="X2243" s="17">
        <v>47409.350053096416</v>
      </c>
      <c r="Y2243" s="16">
        <v>3108.2356794148141</v>
      </c>
      <c r="Z2243" s="17">
        <v>451239.8280560514</v>
      </c>
      <c r="AA2243" s="16">
        <v>3261.1612500736505</v>
      </c>
      <c r="AB2243" s="17">
        <v>303227.34777132858</v>
      </c>
      <c r="AC2243" s="16">
        <v>916.99950155787792</v>
      </c>
      <c r="AD2243" s="16">
        <v>1014.1368864030042</v>
      </c>
      <c r="AE2243" s="16">
        <v>0</v>
      </c>
      <c r="AF2243" s="17">
        <v>73920.02592433762</v>
      </c>
      <c r="AG2243" s="16">
        <v>302.96476445384542</v>
      </c>
      <c r="AH2243" s="17">
        <v>0</v>
      </c>
      <c r="AI2243" s="17">
        <v>273134.23683459725</v>
      </c>
      <c r="AJ2243" s="18">
        <v>0.94971087104782503</v>
      </c>
      <c r="AK2243" s="18">
        <v>5.0289128952174952E-2</v>
      </c>
      <c r="AL2243" s="16">
        <v>8618.0895606290233</v>
      </c>
      <c r="AM2243" s="16">
        <v>966.00336315969537</v>
      </c>
      <c r="AN2243" s="16">
        <v>998.40398232015889</v>
      </c>
      <c r="AO2243" s="16">
        <v>35.673002690779953</v>
      </c>
      <c r="AP2243" s="16">
        <v>175.67226776678763</v>
      </c>
      <c r="AQ2243" s="16">
        <v>1131.3188030898505</v>
      </c>
      <c r="AR2243" s="16">
        <v>849.32600025803004</v>
      </c>
      <c r="AS2243" s="16">
        <v>230.62312425262752</v>
      </c>
      <c r="AT2243" s="17">
        <v>18933.909170488019</v>
      </c>
      <c r="AU2243" s="17">
        <v>73706.248245242066</v>
      </c>
      <c r="AV2243" s="17">
        <v>268002.5506117703</v>
      </c>
      <c r="AW2243" s="17">
        <f t="shared" si="45"/>
        <v>360642.70802750037</v>
      </c>
      <c r="AX2243" s="17">
        <v>1874529.2070545964</v>
      </c>
      <c r="AY2243" s="17">
        <v>2247706.5136291161</v>
      </c>
      <c r="AZ2243" s="19">
        <v>4.7279701169451877E-2</v>
      </c>
      <c r="BA2243" s="17">
        <v>2359251.2056142259</v>
      </c>
    </row>
    <row r="2244" spans="1:53" s="20" customFormat="1" x14ac:dyDescent="0.2">
      <c r="A2244" s="13" t="str">
        <f t="shared" si="46"/>
        <v>OFFICE BUILDINGS #2242</v>
      </c>
      <c r="B2244" s="13" t="s">
        <v>2097</v>
      </c>
      <c r="C2244" s="15" t="s">
        <v>2600</v>
      </c>
      <c r="D2244" s="16">
        <v>16471.590739121919</v>
      </c>
      <c r="E2244" s="14">
        <v>2019</v>
      </c>
      <c r="F2244" s="17">
        <v>15658.42807478314</v>
      </c>
      <c r="G2244" s="17">
        <v>0</v>
      </c>
      <c r="H2244" s="15">
        <v>0</v>
      </c>
      <c r="I2244" s="14">
        <v>0</v>
      </c>
      <c r="J2244" s="17">
        <v>0</v>
      </c>
      <c r="K2244" s="17">
        <v>4469.3664593407993</v>
      </c>
      <c r="L2244" s="17">
        <v>39683.143536349271</v>
      </c>
      <c r="M2244" s="17">
        <v>42562.12074620885</v>
      </c>
      <c r="N2244" s="15">
        <v>2</v>
      </c>
      <c r="O2244" s="17">
        <v>120727.9880793492</v>
      </c>
      <c r="P2244" s="17">
        <v>108414.89099975773</v>
      </c>
      <c r="Q2244" s="15">
        <v>13</v>
      </c>
      <c r="R2244" s="17">
        <v>150993.89681997502</v>
      </c>
      <c r="S2244" s="17">
        <v>71352.247820160323</v>
      </c>
      <c r="T2244" s="15">
        <v>2</v>
      </c>
      <c r="U2244" s="17">
        <v>0</v>
      </c>
      <c r="V2244" s="17">
        <v>0</v>
      </c>
      <c r="W2244" s="15">
        <v>0</v>
      </c>
      <c r="X2244" s="17">
        <v>24098.607262368703</v>
      </c>
      <c r="Y2244" s="16">
        <v>1272.1829401075702</v>
      </c>
      <c r="Z2244" s="17">
        <v>240818.48421685069</v>
      </c>
      <c r="AA2244" s="16">
        <v>2391.2231508454461</v>
      </c>
      <c r="AB2244" s="17">
        <v>148007.81723320528</v>
      </c>
      <c r="AC2244" s="16">
        <v>523.35257869686598</v>
      </c>
      <c r="AD2244" s="16">
        <v>449.81931262986154</v>
      </c>
      <c r="AE2244" s="16">
        <v>0</v>
      </c>
      <c r="AF2244" s="17">
        <v>39230.641101759567</v>
      </c>
      <c r="AG2244" s="16">
        <v>185.72406628881231</v>
      </c>
      <c r="AH2244" s="17">
        <v>0</v>
      </c>
      <c r="AI2244" s="17">
        <v>158930.02895044014</v>
      </c>
      <c r="AJ2244" s="18">
        <v>0.84117783569607474</v>
      </c>
      <c r="AK2244" s="18">
        <v>0.15882216430392523</v>
      </c>
      <c r="AL2244" s="16">
        <v>3546.2976084035058</v>
      </c>
      <c r="AM2244" s="16">
        <v>646.52453947250171</v>
      </c>
      <c r="AN2244" s="16">
        <v>344.12324728492001</v>
      </c>
      <c r="AO2244" s="16">
        <v>15.917884227035856</v>
      </c>
      <c r="AP2244" s="16">
        <v>122.64426493043023</v>
      </c>
      <c r="AQ2244" s="16">
        <v>445.68821651732179</v>
      </c>
      <c r="AR2244" s="16">
        <v>566.82517695928107</v>
      </c>
      <c r="AS2244" s="16">
        <v>113.38818869598443</v>
      </c>
      <c r="AT2244" s="17">
        <v>8495.5294281234583</v>
      </c>
      <c r="AU2244" s="17">
        <v>36000.024923982724</v>
      </c>
      <c r="AV2244" s="17">
        <v>173742.59399820599</v>
      </c>
      <c r="AW2244" s="17">
        <f t="shared" ref="AW2244:AW2307" si="47">AV2244+AU2244+AT2244</f>
        <v>218238.14835031217</v>
      </c>
      <c r="AX2244" s="17">
        <v>1043275.0760276712</v>
      </c>
      <c r="AY2244" s="17">
        <v>1267994.5787939993</v>
      </c>
      <c r="AZ2244" s="19">
        <v>5.0978373966507208E-2</v>
      </c>
      <c r="BA2244" s="17">
        <v>1336107.1486786639</v>
      </c>
    </row>
    <row r="2245" spans="1:53" s="20" customFormat="1" x14ac:dyDescent="0.2">
      <c r="A2245" s="13" t="str">
        <f t="shared" si="46"/>
        <v>OFFICE BUILDINGS #2243</v>
      </c>
      <c r="B2245" s="13" t="s">
        <v>2097</v>
      </c>
      <c r="C2245" s="15" t="s">
        <v>2600</v>
      </c>
      <c r="D2245" s="16">
        <v>22656.81286115601</v>
      </c>
      <c r="E2245" s="14">
        <v>2009</v>
      </c>
      <c r="F2245" s="17">
        <v>12433.767584415546</v>
      </c>
      <c r="G2245" s="17">
        <v>0</v>
      </c>
      <c r="H2245" s="15">
        <v>0</v>
      </c>
      <c r="I2245" s="14">
        <v>0</v>
      </c>
      <c r="J2245" s="17">
        <v>0</v>
      </c>
      <c r="K2245" s="17">
        <v>4594.7485267567536</v>
      </c>
      <c r="L2245" s="17">
        <v>63425.079399497445</v>
      </c>
      <c r="M2245" s="17">
        <v>57392.785155277023</v>
      </c>
      <c r="N2245" s="15">
        <v>3</v>
      </c>
      <c r="O2245" s="17">
        <v>109429.76962370781</v>
      </c>
      <c r="P2245" s="17">
        <v>115301.34748780278</v>
      </c>
      <c r="Q2245" s="15">
        <v>14</v>
      </c>
      <c r="R2245" s="17">
        <v>155759.93739234834</v>
      </c>
      <c r="S2245" s="17">
        <v>90633.678259065724</v>
      </c>
      <c r="T2245" s="15">
        <v>2</v>
      </c>
      <c r="U2245" s="17">
        <v>0</v>
      </c>
      <c r="V2245" s="17">
        <v>0</v>
      </c>
      <c r="W2245" s="15">
        <v>0</v>
      </c>
      <c r="X2245" s="17">
        <v>35897.824817238768</v>
      </c>
      <c r="Y2245" s="16">
        <v>2254.3037873433605</v>
      </c>
      <c r="Z2245" s="17">
        <v>212860.73808218379</v>
      </c>
      <c r="AA2245" s="16">
        <v>2685.6890358502069</v>
      </c>
      <c r="AB2245" s="17">
        <v>173118.82998798299</v>
      </c>
      <c r="AC2245" s="16">
        <v>690.42584345811076</v>
      </c>
      <c r="AD2245" s="16">
        <v>605.52302286155464</v>
      </c>
      <c r="AE2245" s="16">
        <v>0</v>
      </c>
      <c r="AF2245" s="17">
        <v>40894.332201018187</v>
      </c>
      <c r="AG2245" s="16">
        <v>168.84421903283049</v>
      </c>
      <c r="AH2245" s="17">
        <v>0</v>
      </c>
      <c r="AI2245" s="17">
        <v>142427.67856707188</v>
      </c>
      <c r="AJ2245" s="18">
        <v>0.84649241911586137</v>
      </c>
      <c r="AK2245" s="18">
        <v>0.15350758088413863</v>
      </c>
      <c r="AL2245" s="16">
        <v>7087.7110120259304</v>
      </c>
      <c r="AM2245" s="16">
        <v>998.73309476925078</v>
      </c>
      <c r="AN2245" s="16">
        <v>456.82025991224748</v>
      </c>
      <c r="AO2245" s="16">
        <v>27.900015856866176</v>
      </c>
      <c r="AP2245" s="16">
        <v>127.03344044548918</v>
      </c>
      <c r="AQ2245" s="16">
        <v>881.64188850067922</v>
      </c>
      <c r="AR2245" s="16">
        <v>643.05651340599331</v>
      </c>
      <c r="AS2245" s="16">
        <v>199.96513778869621</v>
      </c>
      <c r="AT2245" s="17">
        <v>9907.8166040780652</v>
      </c>
      <c r="AU2245" s="17">
        <v>32890.523055236503</v>
      </c>
      <c r="AV2245" s="17">
        <v>316901.16823854484</v>
      </c>
      <c r="AW2245" s="17">
        <f t="shared" si="47"/>
        <v>359699.50789785938</v>
      </c>
      <c r="AX2245" s="17">
        <v>1050905.4108091642</v>
      </c>
      <c r="AY2245" s="17">
        <v>1417826.1688742153</v>
      </c>
      <c r="AZ2245" s="19">
        <v>3.2798530859812033E-2</v>
      </c>
      <c r="BA2245" s="17">
        <v>1465905.7229665073</v>
      </c>
    </row>
    <row r="2246" spans="1:53" s="20" customFormat="1" x14ac:dyDescent="0.2">
      <c r="A2246" s="13" t="str">
        <f t="shared" ref="A2246:A2309" si="48">"OFFICE BUILDINGS"&amp;" #"&amp;ROW()-2</f>
        <v>OFFICE BUILDINGS #2244</v>
      </c>
      <c r="B2246" s="13" t="s">
        <v>2097</v>
      </c>
      <c r="C2246" s="15" t="s">
        <v>2600</v>
      </c>
      <c r="D2246" s="16">
        <v>6132.8057489348321</v>
      </c>
      <c r="E2246" s="14">
        <v>2020</v>
      </c>
      <c r="F2246" s="17">
        <v>5798.0312332034564</v>
      </c>
      <c r="G2246" s="17">
        <v>0</v>
      </c>
      <c r="H2246" s="15">
        <v>0</v>
      </c>
      <c r="I2246" s="14">
        <v>0</v>
      </c>
      <c r="J2246" s="17">
        <v>0</v>
      </c>
      <c r="K2246" s="17">
        <v>2100.0434454084948</v>
      </c>
      <c r="L2246" s="17">
        <v>20484.724857473608</v>
      </c>
      <c r="M2246" s="17">
        <v>18247.84049645421</v>
      </c>
      <c r="N2246" s="15">
        <v>1</v>
      </c>
      <c r="O2246" s="17">
        <v>33224.859299358977</v>
      </c>
      <c r="P2246" s="17">
        <v>33280.941105718164</v>
      </c>
      <c r="Q2246" s="15">
        <v>6</v>
      </c>
      <c r="R2246" s="17">
        <v>45789.190294354063</v>
      </c>
      <c r="S2246" s="17">
        <v>27152.681998681976</v>
      </c>
      <c r="T2246" s="15">
        <v>1</v>
      </c>
      <c r="U2246" s="17">
        <v>0</v>
      </c>
      <c r="V2246" s="17">
        <v>0</v>
      </c>
      <c r="W2246" s="15">
        <v>0</v>
      </c>
      <c r="X2246" s="17">
        <v>12893.470694158812</v>
      </c>
      <c r="Y2246" s="16">
        <v>665.08980932766349</v>
      </c>
      <c r="Z2246" s="17">
        <v>93532.049672724286</v>
      </c>
      <c r="AA2246" s="16">
        <v>798.96248469619036</v>
      </c>
      <c r="AB2246" s="17">
        <v>66768.347632471501</v>
      </c>
      <c r="AC2246" s="16">
        <v>183.17733556448664</v>
      </c>
      <c r="AD2246" s="16">
        <v>186.53379292736952</v>
      </c>
      <c r="AE2246" s="16">
        <v>0</v>
      </c>
      <c r="AF2246" s="17">
        <v>11182.973272725991</v>
      </c>
      <c r="AG2246" s="16">
        <v>50.07443549702603</v>
      </c>
      <c r="AH2246" s="17">
        <v>0</v>
      </c>
      <c r="AI2246" s="17">
        <v>54868.63883305373</v>
      </c>
      <c r="AJ2246" s="18">
        <v>0.88877337422435143</v>
      </c>
      <c r="AK2246" s="18">
        <v>0.1112266257756486</v>
      </c>
      <c r="AL2246" s="16">
        <v>1449.4674484507293</v>
      </c>
      <c r="AM2246" s="16">
        <v>202.04049337688016</v>
      </c>
      <c r="AN2246" s="16">
        <v>149.7589750876854</v>
      </c>
      <c r="AO2246" s="16">
        <v>8.1499783581402507</v>
      </c>
      <c r="AP2246" s="16">
        <v>39.572063419660104</v>
      </c>
      <c r="AQ2246" s="16">
        <v>222.46303120609778</v>
      </c>
      <c r="AR2246" s="16">
        <v>165.23269384693239</v>
      </c>
      <c r="AS2246" s="16">
        <v>52.309969619684445</v>
      </c>
      <c r="AT2246" s="17">
        <v>3214.6210462827908</v>
      </c>
      <c r="AU2246" s="17">
        <v>16054.262024468559</v>
      </c>
      <c r="AV2246" s="17">
        <v>65539.198715279184</v>
      </c>
      <c r="AW2246" s="17">
        <f t="shared" si="47"/>
        <v>84808.081786030525</v>
      </c>
      <c r="AX2246" s="17">
        <v>387052.26138733444</v>
      </c>
      <c r="AY2246" s="17">
        <v>474570.33218895161</v>
      </c>
      <c r="AZ2246" s="19">
        <v>1.6317666777710595E-2</v>
      </c>
      <c r="BA2246" s="17">
        <v>482442.6709325781</v>
      </c>
    </row>
    <row r="2247" spans="1:53" s="20" customFormat="1" x14ac:dyDescent="0.2">
      <c r="A2247" s="13" t="str">
        <f t="shared" si="48"/>
        <v>OFFICE BUILDINGS #2245</v>
      </c>
      <c r="B2247" s="13" t="s">
        <v>2097</v>
      </c>
      <c r="C2247" s="15" t="s">
        <v>2600</v>
      </c>
      <c r="D2247" s="16">
        <v>26730.400287803732</v>
      </c>
      <c r="E2247" s="14">
        <v>2016</v>
      </c>
      <c r="F2247" s="17">
        <v>22724.551343168783</v>
      </c>
      <c r="G2247" s="17">
        <v>0</v>
      </c>
      <c r="H2247" s="15">
        <v>0</v>
      </c>
      <c r="I2247" s="14">
        <v>0</v>
      </c>
      <c r="J2247" s="17">
        <v>0</v>
      </c>
      <c r="K2247" s="17">
        <v>6204.7747033181013</v>
      </c>
      <c r="L2247" s="17">
        <v>68748.511135822017</v>
      </c>
      <c r="M2247" s="17">
        <v>56437.992867027053</v>
      </c>
      <c r="N2247" s="15">
        <v>4</v>
      </c>
      <c r="O2247" s="17">
        <v>121323.86770590582</v>
      </c>
      <c r="P2247" s="17">
        <v>150184.87479140027</v>
      </c>
      <c r="Q2247" s="15">
        <v>19</v>
      </c>
      <c r="R2247" s="17">
        <v>189300.74676289418</v>
      </c>
      <c r="S2247" s="17">
        <v>110158.11745438009</v>
      </c>
      <c r="T2247" s="15">
        <v>3</v>
      </c>
      <c r="U2247" s="17">
        <v>0</v>
      </c>
      <c r="V2247" s="17">
        <v>0</v>
      </c>
      <c r="W2247" s="15">
        <v>0</v>
      </c>
      <c r="X2247" s="17">
        <v>46711.896880390705</v>
      </c>
      <c r="Y2247" s="16">
        <v>2974.2937336655186</v>
      </c>
      <c r="Z2247" s="17">
        <v>381011.557298253</v>
      </c>
      <c r="AA2247" s="16">
        <v>3636.4817179652482</v>
      </c>
      <c r="AB2247" s="17">
        <v>313081.64012908097</v>
      </c>
      <c r="AC2247" s="16">
        <v>825.13719222679072</v>
      </c>
      <c r="AD2247" s="16">
        <v>987.68566145050534</v>
      </c>
      <c r="AE2247" s="16">
        <v>0</v>
      </c>
      <c r="AF2247" s="17">
        <v>41790.598964103316</v>
      </c>
      <c r="AG2247" s="16">
        <v>293.86804965376569</v>
      </c>
      <c r="AH2247" s="17">
        <v>0</v>
      </c>
      <c r="AI2247" s="17">
        <v>193811.93412534217</v>
      </c>
      <c r="AJ2247" s="18">
        <v>0.84933675004549414</v>
      </c>
      <c r="AK2247" s="18">
        <v>0.15066324995450589</v>
      </c>
      <c r="AL2247" s="16">
        <v>6434.4402326612189</v>
      </c>
      <c r="AM2247" s="16">
        <v>1197.2939156796422</v>
      </c>
      <c r="AN2247" s="16">
        <v>697.70165138824552</v>
      </c>
      <c r="AO2247" s="16">
        <v>34.759520807541449</v>
      </c>
      <c r="AP2247" s="16">
        <v>170.66771476608656</v>
      </c>
      <c r="AQ2247" s="16">
        <v>1032.8566234488128</v>
      </c>
      <c r="AR2247" s="16">
        <v>772.25932055045519</v>
      </c>
      <c r="AS2247" s="16">
        <v>173.71537010675561</v>
      </c>
      <c r="AT2247" s="17">
        <v>11776.903007179259</v>
      </c>
      <c r="AU2247" s="17">
        <v>49766.910701777953</v>
      </c>
      <c r="AV2247" s="17">
        <v>364733.62804481579</v>
      </c>
      <c r="AW2247" s="17">
        <f t="shared" si="47"/>
        <v>426277.44175377302</v>
      </c>
      <c r="AX2247" s="17">
        <v>1526576.9908604103</v>
      </c>
      <c r="AY2247" s="17">
        <v>1960483.388295433</v>
      </c>
      <c r="AZ2247" s="19">
        <v>6.1830000304636978E-2</v>
      </c>
      <c r="BA2247" s="17">
        <v>2089688.8505622963</v>
      </c>
    </row>
    <row r="2248" spans="1:53" s="20" customFormat="1" x14ac:dyDescent="0.2">
      <c r="A2248" s="13" t="str">
        <f t="shared" si="48"/>
        <v>OFFICE BUILDINGS #2246</v>
      </c>
      <c r="B2248" s="13" t="s">
        <v>2097</v>
      </c>
      <c r="C2248" s="15" t="s">
        <v>2600</v>
      </c>
      <c r="D2248" s="16">
        <v>6580.5401410756085</v>
      </c>
      <c r="E2248" s="14">
        <v>2017</v>
      </c>
      <c r="F2248" s="17">
        <v>6425.6179785774893</v>
      </c>
      <c r="G2248" s="17">
        <v>0</v>
      </c>
      <c r="H2248" s="15">
        <v>0</v>
      </c>
      <c r="I2248" s="14">
        <v>0</v>
      </c>
      <c r="J2248" s="17">
        <v>0</v>
      </c>
      <c r="K2248" s="17">
        <v>2294.0411437104754</v>
      </c>
      <c r="L2248" s="17">
        <v>21258.582917623051</v>
      </c>
      <c r="M2248" s="17">
        <v>16157.364015644445</v>
      </c>
      <c r="N2248" s="15">
        <v>1</v>
      </c>
      <c r="O2248" s="17">
        <v>40708.967011691893</v>
      </c>
      <c r="P2248" s="17">
        <v>34953.358021855805</v>
      </c>
      <c r="Q2248" s="15">
        <v>5</v>
      </c>
      <c r="R2248" s="17">
        <v>61566.65533552719</v>
      </c>
      <c r="S2248" s="17">
        <v>31713.519047487578</v>
      </c>
      <c r="T2248" s="15">
        <v>1</v>
      </c>
      <c r="U2248" s="17">
        <v>0</v>
      </c>
      <c r="V2248" s="17">
        <v>0</v>
      </c>
      <c r="W2248" s="15">
        <v>0</v>
      </c>
      <c r="X2248" s="17">
        <v>13868.610104113082</v>
      </c>
      <c r="Y2248" s="16">
        <v>629.43215169090627</v>
      </c>
      <c r="Z2248" s="17">
        <v>119169.1598036502</v>
      </c>
      <c r="AA2248" s="16">
        <v>1067.6199563737564</v>
      </c>
      <c r="AB2248" s="17">
        <v>61277.06002828035</v>
      </c>
      <c r="AC2248" s="16">
        <v>205.35303568589771</v>
      </c>
      <c r="AD2248" s="16">
        <v>204.98228340445658</v>
      </c>
      <c r="AE2248" s="16">
        <v>0</v>
      </c>
      <c r="AF2248" s="17">
        <v>13499.50959575978</v>
      </c>
      <c r="AG2248" s="16">
        <v>65.177045687066652</v>
      </c>
      <c r="AH2248" s="17">
        <v>0</v>
      </c>
      <c r="AI2248" s="17">
        <v>46601.484054721172</v>
      </c>
      <c r="AJ2248" s="18">
        <v>0.90238251748267206</v>
      </c>
      <c r="AK2248" s="18">
        <v>9.7617482517327922E-2</v>
      </c>
      <c r="AL2248" s="16">
        <v>2083.6326180108213</v>
      </c>
      <c r="AM2248" s="16">
        <v>211.12292268448221</v>
      </c>
      <c r="AN2248" s="16">
        <v>183.14706245407851</v>
      </c>
      <c r="AO2248" s="16">
        <v>5.5998772494789559</v>
      </c>
      <c r="AP2248" s="16">
        <v>36.07921185930698</v>
      </c>
      <c r="AQ2248" s="16">
        <v>157.91446909508562</v>
      </c>
      <c r="AR2248" s="16">
        <v>235.37148347457833</v>
      </c>
      <c r="AS2248" s="16">
        <v>58.866665541640408</v>
      </c>
      <c r="AT2248" s="17">
        <v>2248.5374954715853</v>
      </c>
      <c r="AU2248" s="17">
        <v>12651.094146708365</v>
      </c>
      <c r="AV2248" s="17">
        <v>76416.459072942729</v>
      </c>
      <c r="AW2248" s="17">
        <f t="shared" si="47"/>
        <v>91316.090715122671</v>
      </c>
      <c r="AX2248" s="17">
        <v>424486.87811261916</v>
      </c>
      <c r="AY2248" s="17">
        <v>518506.86646202079</v>
      </c>
      <c r="AZ2248" s="19">
        <v>7.633141032870415E-2</v>
      </c>
      <c r="BA2248" s="17">
        <v>561355.95846832986</v>
      </c>
    </row>
    <row r="2249" spans="1:53" s="20" customFormat="1" x14ac:dyDescent="0.2">
      <c r="A2249" s="13" t="str">
        <f t="shared" si="48"/>
        <v>OFFICE BUILDINGS #2247</v>
      </c>
      <c r="B2249" s="13" t="s">
        <v>2097</v>
      </c>
      <c r="C2249" s="15" t="s">
        <v>2600</v>
      </c>
      <c r="D2249" s="16">
        <v>8917.7479407800474</v>
      </c>
      <c r="E2249" s="14">
        <v>2012</v>
      </c>
      <c r="F2249" s="17">
        <v>8082.9832730740709</v>
      </c>
      <c r="G2249" s="17">
        <v>0</v>
      </c>
      <c r="H2249" s="15">
        <v>0</v>
      </c>
      <c r="I2249" s="14">
        <v>0</v>
      </c>
      <c r="J2249" s="17">
        <v>0</v>
      </c>
      <c r="K2249" s="17">
        <v>1788.0227675466347</v>
      </c>
      <c r="L2249" s="17">
        <v>22621.016370714653</v>
      </c>
      <c r="M2249" s="17">
        <v>18725.373249340595</v>
      </c>
      <c r="N2249" s="15">
        <v>1</v>
      </c>
      <c r="O2249" s="17">
        <v>46045.881507246551</v>
      </c>
      <c r="P2249" s="17">
        <v>46703.811788591847</v>
      </c>
      <c r="Q2249" s="15">
        <v>7</v>
      </c>
      <c r="R2249" s="17">
        <v>60501.676063620856</v>
      </c>
      <c r="S2249" s="17">
        <v>37381.555251883481</v>
      </c>
      <c r="T2249" s="15">
        <v>1</v>
      </c>
      <c r="U2249" s="17">
        <v>0</v>
      </c>
      <c r="V2249" s="17">
        <v>0</v>
      </c>
      <c r="W2249" s="15">
        <v>0</v>
      </c>
      <c r="X2249" s="17">
        <v>11973.509548472384</v>
      </c>
      <c r="Y2249" s="16">
        <v>613.71020732665522</v>
      </c>
      <c r="Z2249" s="17">
        <v>127667.21140022705</v>
      </c>
      <c r="AA2249" s="16">
        <v>1374.3733985210945</v>
      </c>
      <c r="AB2249" s="17">
        <v>84551.581692790453</v>
      </c>
      <c r="AC2249" s="16">
        <v>213.19486820957553</v>
      </c>
      <c r="AD2249" s="16">
        <v>281.12149759672951</v>
      </c>
      <c r="AE2249" s="16">
        <v>0</v>
      </c>
      <c r="AF2249" s="17">
        <v>18734.306263716186</v>
      </c>
      <c r="AG2249" s="16">
        <v>98.616524812911123</v>
      </c>
      <c r="AH2249" s="17">
        <v>0</v>
      </c>
      <c r="AI2249" s="17">
        <v>59927.899803124899</v>
      </c>
      <c r="AJ2249" s="18">
        <v>0.86968321785354041</v>
      </c>
      <c r="AK2249" s="18">
        <v>0.13031678214645959</v>
      </c>
      <c r="AL2249" s="16">
        <v>2206.3437674802303</v>
      </c>
      <c r="AM2249" s="16">
        <v>389.09962743232194</v>
      </c>
      <c r="AN2249" s="16">
        <v>277.54455127986171</v>
      </c>
      <c r="AO2249" s="16">
        <v>10.326203475893033</v>
      </c>
      <c r="AP2249" s="16">
        <v>52.8680414292119</v>
      </c>
      <c r="AQ2249" s="16">
        <v>324.81057621777597</v>
      </c>
      <c r="AR2249" s="16">
        <v>247.41982614930185</v>
      </c>
      <c r="AS2249" s="16">
        <v>63.245482238158047</v>
      </c>
      <c r="AT2249" s="17">
        <v>4203.4824483223683</v>
      </c>
      <c r="AU2249" s="17">
        <v>18783.348939115629</v>
      </c>
      <c r="AV2249" s="17">
        <v>106080.83151221978</v>
      </c>
      <c r="AW2249" s="17">
        <f t="shared" si="47"/>
        <v>129067.66289965778</v>
      </c>
      <c r="AX2249" s="17">
        <v>491385.90086735558</v>
      </c>
      <c r="AY2249" s="17">
        <v>623559.21594366594</v>
      </c>
      <c r="AZ2249" s="19">
        <v>6.7902943296125021E-2</v>
      </c>
      <c r="BA2249" s="17">
        <v>668985.28587647842</v>
      </c>
    </row>
    <row r="2250" spans="1:53" s="20" customFormat="1" x14ac:dyDescent="0.2">
      <c r="A2250" s="13" t="str">
        <f t="shared" si="48"/>
        <v>OFFICE BUILDINGS #2248</v>
      </c>
      <c r="B2250" s="13" t="s">
        <v>2097</v>
      </c>
      <c r="C2250" s="15" t="s">
        <v>2600</v>
      </c>
      <c r="D2250" s="16">
        <v>27296.523357028615</v>
      </c>
      <c r="E2250" s="14">
        <v>2016</v>
      </c>
      <c r="F2250" s="17">
        <v>24852.793699066853</v>
      </c>
      <c r="G2250" s="17">
        <v>0</v>
      </c>
      <c r="H2250" s="15">
        <v>0</v>
      </c>
      <c r="I2250" s="14">
        <v>0</v>
      </c>
      <c r="J2250" s="17">
        <v>0</v>
      </c>
      <c r="K2250" s="17">
        <v>8153.8008944075063</v>
      </c>
      <c r="L2250" s="17">
        <v>83560.585539680571</v>
      </c>
      <c r="M2250" s="17">
        <v>63776.837515880477</v>
      </c>
      <c r="N2250" s="15">
        <v>4</v>
      </c>
      <c r="O2250" s="17">
        <v>142713.83696010578</v>
      </c>
      <c r="P2250" s="17">
        <v>167488.60545829241</v>
      </c>
      <c r="Q2250" s="15">
        <v>26</v>
      </c>
      <c r="R2250" s="17">
        <v>238038.50172140612</v>
      </c>
      <c r="S2250" s="17">
        <v>131118.06830215157</v>
      </c>
      <c r="T2250" s="15">
        <v>4</v>
      </c>
      <c r="U2250" s="17">
        <v>0</v>
      </c>
      <c r="V2250" s="17">
        <v>0</v>
      </c>
      <c r="W2250" s="15">
        <v>0</v>
      </c>
      <c r="X2250" s="17">
        <v>56725.531891376704</v>
      </c>
      <c r="Y2250" s="16">
        <v>2044.8315941058793</v>
      </c>
      <c r="Z2250" s="17">
        <v>417527.8784952049</v>
      </c>
      <c r="AA2250" s="16">
        <v>4145.029996647002</v>
      </c>
      <c r="AB2250" s="17">
        <v>211445.71053061687</v>
      </c>
      <c r="AC2250" s="16">
        <v>875.59169956132052</v>
      </c>
      <c r="AD2250" s="16">
        <v>1038.7651993719908</v>
      </c>
      <c r="AE2250" s="16">
        <v>0</v>
      </c>
      <c r="AF2250" s="17">
        <v>52152.431261237587</v>
      </c>
      <c r="AG2250" s="16">
        <v>259.66747227328733</v>
      </c>
      <c r="AH2250" s="17">
        <v>0</v>
      </c>
      <c r="AI2250" s="17">
        <v>182575.17212263899</v>
      </c>
      <c r="AJ2250" s="18">
        <v>0.84167055340632091</v>
      </c>
      <c r="AK2250" s="18">
        <v>0.15832944659367906</v>
      </c>
      <c r="AL2250" s="16">
        <v>5970.0774669017937</v>
      </c>
      <c r="AM2250" s="16">
        <v>1070.1158382321448</v>
      </c>
      <c r="AN2250" s="16">
        <v>650.23783224778231</v>
      </c>
      <c r="AO2250" s="16">
        <v>23.066940542984288</v>
      </c>
      <c r="AP2250" s="16">
        <v>217.17247740262442</v>
      </c>
      <c r="AQ2250" s="16">
        <v>683.17381883760186</v>
      </c>
      <c r="AR2250" s="16">
        <v>783.18236680507653</v>
      </c>
      <c r="AS2250" s="16">
        <v>168.35503440164587</v>
      </c>
      <c r="AT2250" s="17">
        <v>11218.84710900159</v>
      </c>
      <c r="AU2250" s="17">
        <v>65514.093138253353</v>
      </c>
      <c r="AV2250" s="17">
        <v>297872.51177086314</v>
      </c>
      <c r="AW2250" s="17">
        <f t="shared" si="47"/>
        <v>374605.45201811811</v>
      </c>
      <c r="AX2250" s="17">
        <v>1580834.2582216205</v>
      </c>
      <c r="AY2250" s="17">
        <v>1966516.9632782848</v>
      </c>
      <c r="AZ2250" s="19">
        <v>6.2846040408796724E-2</v>
      </c>
      <c r="BA2250" s="17">
        <v>2098392.6313837492</v>
      </c>
    </row>
    <row r="2251" spans="1:53" s="20" customFormat="1" x14ac:dyDescent="0.2">
      <c r="A2251" s="13" t="str">
        <f t="shared" si="48"/>
        <v>OFFICE BUILDINGS #2249</v>
      </c>
      <c r="B2251" s="13" t="s">
        <v>2097</v>
      </c>
      <c r="C2251" s="15" t="s">
        <v>2600</v>
      </c>
      <c r="D2251" s="16">
        <v>3890.2977772436716</v>
      </c>
      <c r="E2251" s="14">
        <v>2020</v>
      </c>
      <c r="F2251" s="17">
        <v>4123.1835333449153</v>
      </c>
      <c r="G2251" s="17">
        <v>0</v>
      </c>
      <c r="H2251" s="15">
        <v>0</v>
      </c>
      <c r="I2251" s="14">
        <v>0</v>
      </c>
      <c r="J2251" s="17">
        <v>0</v>
      </c>
      <c r="K2251" s="17">
        <v>1107.3965004663976</v>
      </c>
      <c r="L2251" s="17">
        <v>13419.25058045173</v>
      </c>
      <c r="M2251" s="17">
        <v>9008.2006952566971</v>
      </c>
      <c r="N2251" s="15">
        <v>1</v>
      </c>
      <c r="O2251" s="17">
        <v>20333.551420253763</v>
      </c>
      <c r="P2251" s="17">
        <v>22701.036580427306</v>
      </c>
      <c r="Q2251" s="15">
        <v>3</v>
      </c>
      <c r="R2251" s="17">
        <v>30739.533060869722</v>
      </c>
      <c r="S2251" s="17">
        <v>21201.72703142009</v>
      </c>
      <c r="T2251" s="15">
        <v>0</v>
      </c>
      <c r="U2251" s="17">
        <v>0</v>
      </c>
      <c r="V2251" s="17">
        <v>0</v>
      </c>
      <c r="W2251" s="15">
        <v>0</v>
      </c>
      <c r="X2251" s="17">
        <v>7705.8710174743346</v>
      </c>
      <c r="Y2251" s="16">
        <v>422.23204382647248</v>
      </c>
      <c r="Z2251" s="17">
        <v>73965.02418680035</v>
      </c>
      <c r="AA2251" s="16">
        <v>552.65909334173864</v>
      </c>
      <c r="AB2251" s="17">
        <v>34191.263950747336</v>
      </c>
      <c r="AC2251" s="16">
        <v>114.19298492020872</v>
      </c>
      <c r="AD2251" s="16">
        <v>104.36793904277107</v>
      </c>
      <c r="AE2251" s="16">
        <v>0</v>
      </c>
      <c r="AF2251" s="17">
        <v>8758.7963723354733</v>
      </c>
      <c r="AG2251" s="16">
        <v>33.671245986433796</v>
      </c>
      <c r="AH2251" s="17">
        <v>0</v>
      </c>
      <c r="AI2251" s="17">
        <v>35225.171234803929</v>
      </c>
      <c r="AJ2251" s="18">
        <v>0.82871780137330386</v>
      </c>
      <c r="AK2251" s="18">
        <v>0.17128219862669619</v>
      </c>
      <c r="AL2251" s="16">
        <v>963.13257813728012</v>
      </c>
      <c r="AM2251" s="16">
        <v>168.19462888164011</v>
      </c>
      <c r="AN2251" s="16">
        <v>99.439490304100531</v>
      </c>
      <c r="AO2251" s="16">
        <v>4.6670821739582014</v>
      </c>
      <c r="AP2251" s="16">
        <v>28.503142629727623</v>
      </c>
      <c r="AQ2251" s="16">
        <v>112.35885563748711</v>
      </c>
      <c r="AR2251" s="16">
        <v>121.35964125253152</v>
      </c>
      <c r="AS2251" s="16">
        <v>28.478970121786666</v>
      </c>
      <c r="AT2251" s="17">
        <v>1541.1475790025843</v>
      </c>
      <c r="AU2251" s="17">
        <v>7964.32418918443</v>
      </c>
      <c r="AV2251" s="17">
        <v>50094.622600544237</v>
      </c>
      <c r="AW2251" s="17">
        <f t="shared" si="47"/>
        <v>59600.094368731254</v>
      </c>
      <c r="AX2251" s="17">
        <v>252212.85255412935</v>
      </c>
      <c r="AY2251" s="17">
        <v>312941.15001534403</v>
      </c>
      <c r="AZ2251" s="19">
        <v>6.7831631481777496E-2</v>
      </c>
      <c r="BA2251" s="17">
        <v>335713.11855689349</v>
      </c>
    </row>
    <row r="2252" spans="1:53" s="20" customFormat="1" x14ac:dyDescent="0.2">
      <c r="A2252" s="13" t="str">
        <f t="shared" si="48"/>
        <v>OFFICE BUILDINGS #2250</v>
      </c>
      <c r="B2252" s="13" t="s">
        <v>2097</v>
      </c>
      <c r="C2252" s="15" t="s">
        <v>2600</v>
      </c>
      <c r="D2252" s="16">
        <v>15601.906941578953</v>
      </c>
      <c r="E2252" s="14">
        <v>2010</v>
      </c>
      <c r="F2252" s="17">
        <v>9352.5147472608369</v>
      </c>
      <c r="G2252" s="17">
        <v>0</v>
      </c>
      <c r="H2252" s="15">
        <v>0</v>
      </c>
      <c r="I2252" s="14">
        <v>0</v>
      </c>
      <c r="J2252" s="17">
        <v>0</v>
      </c>
      <c r="K2252" s="17">
        <v>3842.5340944923842</v>
      </c>
      <c r="L2252" s="17">
        <v>36573.903991174499</v>
      </c>
      <c r="M2252" s="17">
        <v>30483.16175697538</v>
      </c>
      <c r="N2252" s="15">
        <v>2</v>
      </c>
      <c r="O2252" s="17">
        <v>78295.676310194525</v>
      </c>
      <c r="P2252" s="17">
        <v>56006.540892059209</v>
      </c>
      <c r="Q2252" s="15">
        <v>12</v>
      </c>
      <c r="R2252" s="17">
        <v>121003.86979288432</v>
      </c>
      <c r="S2252" s="17">
        <v>54295.692014758497</v>
      </c>
      <c r="T2252" s="15">
        <v>2</v>
      </c>
      <c r="U2252" s="17">
        <v>0</v>
      </c>
      <c r="V2252" s="17">
        <v>0</v>
      </c>
      <c r="W2252" s="15">
        <v>0</v>
      </c>
      <c r="X2252" s="17">
        <v>25925.593581174518</v>
      </c>
      <c r="Y2252" s="16">
        <v>1706.3986667801883</v>
      </c>
      <c r="Z2252" s="17">
        <v>227813.76354917476</v>
      </c>
      <c r="AA2252" s="16">
        <v>2637.7292125650142</v>
      </c>
      <c r="AB2252" s="17">
        <v>155987.4160731202</v>
      </c>
      <c r="AC2252" s="16">
        <v>405.47594634255859</v>
      </c>
      <c r="AD2252" s="16">
        <v>383.25021863432141</v>
      </c>
      <c r="AE2252" s="16">
        <v>0</v>
      </c>
      <c r="AF2252" s="17">
        <v>20114.93269732855</v>
      </c>
      <c r="AG2252" s="16">
        <v>122.95116551232397</v>
      </c>
      <c r="AH2252" s="17">
        <v>0</v>
      </c>
      <c r="AI2252" s="17">
        <v>115264.67553701789</v>
      </c>
      <c r="AJ2252" s="18">
        <v>0.85714825890130708</v>
      </c>
      <c r="AK2252" s="18">
        <v>0.14285174109869297</v>
      </c>
      <c r="AL2252" s="16">
        <v>3408.9390241112287</v>
      </c>
      <c r="AM2252" s="16">
        <v>708.1228496031614</v>
      </c>
      <c r="AN2252" s="16">
        <v>449.36633527662735</v>
      </c>
      <c r="AO2252" s="16">
        <v>15.264178816542294</v>
      </c>
      <c r="AP2252" s="16">
        <v>99.820669740197147</v>
      </c>
      <c r="AQ2252" s="16">
        <v>420.700993521665</v>
      </c>
      <c r="AR2252" s="16">
        <v>464.11196205113873</v>
      </c>
      <c r="AS2252" s="16">
        <v>129.5758076602267</v>
      </c>
      <c r="AT2252" s="17">
        <v>5431.6578722635923</v>
      </c>
      <c r="AU2252" s="17">
        <v>30361.038815529842</v>
      </c>
      <c r="AV2252" s="17">
        <v>205881.17796687307</v>
      </c>
      <c r="AW2252" s="17">
        <f t="shared" si="47"/>
        <v>241673.87465466652</v>
      </c>
      <c r="AX2252" s="17">
        <v>877102.21318040125</v>
      </c>
      <c r="AY2252" s="17">
        <v>1124143.9518976435</v>
      </c>
      <c r="AZ2252" s="19">
        <v>4.7596207351437873E-2</v>
      </c>
      <c r="BA2252" s="17">
        <v>1180322.8426584539</v>
      </c>
    </row>
    <row r="2253" spans="1:53" s="20" customFormat="1" x14ac:dyDescent="0.2">
      <c r="A2253" s="13" t="str">
        <f t="shared" si="48"/>
        <v>OFFICE BUILDINGS #2251</v>
      </c>
      <c r="B2253" s="13" t="s">
        <v>2097</v>
      </c>
      <c r="C2253" s="15" t="s">
        <v>2600</v>
      </c>
      <c r="D2253" s="16">
        <v>28061.370964463575</v>
      </c>
      <c r="E2253" s="14">
        <v>2016</v>
      </c>
      <c r="F2253" s="17">
        <v>19273.700426043193</v>
      </c>
      <c r="G2253" s="17">
        <v>0</v>
      </c>
      <c r="H2253" s="15">
        <v>0</v>
      </c>
      <c r="I2253" s="14">
        <v>0</v>
      </c>
      <c r="J2253" s="17">
        <v>0</v>
      </c>
      <c r="K2253" s="17">
        <v>6980.8349193821941</v>
      </c>
      <c r="L2253" s="17">
        <v>80256.853278469222</v>
      </c>
      <c r="M2253" s="17">
        <v>51895.34104039894</v>
      </c>
      <c r="N2253" s="15">
        <v>4</v>
      </c>
      <c r="O2253" s="17">
        <v>183763.12798235108</v>
      </c>
      <c r="P2253" s="17">
        <v>130778.98036172602</v>
      </c>
      <c r="Q2253" s="15">
        <v>27</v>
      </c>
      <c r="R2253" s="17">
        <v>208399.33368058523</v>
      </c>
      <c r="S2253" s="17">
        <v>135396.90273760349</v>
      </c>
      <c r="T2253" s="15">
        <v>3</v>
      </c>
      <c r="U2253" s="17">
        <v>0</v>
      </c>
      <c r="V2253" s="17">
        <v>0</v>
      </c>
      <c r="W2253" s="15">
        <v>0</v>
      </c>
      <c r="X2253" s="17">
        <v>50523.674475891188</v>
      </c>
      <c r="Y2253" s="16">
        <v>2909.288105904513</v>
      </c>
      <c r="Z2253" s="17">
        <v>497345.2418381375</v>
      </c>
      <c r="AA2253" s="16">
        <v>3549.3026573509051</v>
      </c>
      <c r="AB2253" s="17">
        <v>254556.18401105955</v>
      </c>
      <c r="AC2253" s="16">
        <v>896.76354245881566</v>
      </c>
      <c r="AD2253" s="16">
        <v>740.73521309163414</v>
      </c>
      <c r="AE2253" s="16">
        <v>0</v>
      </c>
      <c r="AF2253" s="17">
        <v>53511.583254325793</v>
      </c>
      <c r="AG2253" s="16">
        <v>285.69516811584316</v>
      </c>
      <c r="AH2253" s="17">
        <v>0</v>
      </c>
      <c r="AI2253" s="17">
        <v>302278.50220312073</v>
      </c>
      <c r="AJ2253" s="18">
        <v>0.84047905243123933</v>
      </c>
      <c r="AK2253" s="18">
        <v>0.15952094756876073</v>
      </c>
      <c r="AL2253" s="16">
        <v>7254.4505452895473</v>
      </c>
      <c r="AM2253" s="16">
        <v>1216.0036271056949</v>
      </c>
      <c r="AN2253" s="16">
        <v>659.59015243224314</v>
      </c>
      <c r="AO2253" s="16">
        <v>32.438347164819234</v>
      </c>
      <c r="AP2253" s="16">
        <v>182.82539309456828</v>
      </c>
      <c r="AQ2253" s="16">
        <v>1076.1057156525733</v>
      </c>
      <c r="AR2253" s="16">
        <v>704.32571308096226</v>
      </c>
      <c r="AS2253" s="16">
        <v>227.76958510983147</v>
      </c>
      <c r="AT2253" s="17">
        <v>14557.9268876566</v>
      </c>
      <c r="AU2253" s="17">
        <v>65087.456045656087</v>
      </c>
      <c r="AV2253" s="17">
        <v>373451.44474355225</v>
      </c>
      <c r="AW2253" s="17">
        <f t="shared" si="47"/>
        <v>453096.82767686498</v>
      </c>
      <c r="AX2253" s="17">
        <v>1830795.7089039364</v>
      </c>
      <c r="AY2253" s="17">
        <v>2290973.0784390145</v>
      </c>
      <c r="AZ2253" s="19">
        <v>1.9692997378420847E-2</v>
      </c>
      <c r="BA2253" s="17">
        <v>2336995.5251899618</v>
      </c>
    </row>
    <row r="2254" spans="1:53" s="20" customFormat="1" x14ac:dyDescent="0.2">
      <c r="A2254" s="13" t="str">
        <f t="shared" si="48"/>
        <v>OFFICE BUILDINGS #2252</v>
      </c>
      <c r="B2254" s="13" t="s">
        <v>2097</v>
      </c>
      <c r="C2254" s="15" t="s">
        <v>2600</v>
      </c>
      <c r="D2254" s="16">
        <v>3226.6551928928816</v>
      </c>
      <c r="E2254" s="14">
        <v>2024</v>
      </c>
      <c r="F2254" s="17">
        <v>3470.9975821969401</v>
      </c>
      <c r="G2254" s="17">
        <v>0</v>
      </c>
      <c r="H2254" s="15">
        <v>0</v>
      </c>
      <c r="I2254" s="14">
        <v>0</v>
      </c>
      <c r="J2254" s="17">
        <v>0</v>
      </c>
      <c r="K2254" s="17">
        <v>1222.6092521912899</v>
      </c>
      <c r="L2254" s="17">
        <v>9981.7404755744192</v>
      </c>
      <c r="M2254" s="17">
        <v>8131.2020754966634</v>
      </c>
      <c r="N2254" s="15">
        <v>0</v>
      </c>
      <c r="O2254" s="17">
        <v>18357.076350066363</v>
      </c>
      <c r="P2254" s="17">
        <v>14796.322167769134</v>
      </c>
      <c r="Q2254" s="15">
        <v>2</v>
      </c>
      <c r="R2254" s="17">
        <v>24360.782238068579</v>
      </c>
      <c r="S2254" s="17">
        <v>17584.766259845899</v>
      </c>
      <c r="T2254" s="15">
        <v>0</v>
      </c>
      <c r="U2254" s="17">
        <v>0</v>
      </c>
      <c r="V2254" s="17">
        <v>0</v>
      </c>
      <c r="W2254" s="15">
        <v>0</v>
      </c>
      <c r="X2254" s="17">
        <v>5672.4611504554832</v>
      </c>
      <c r="Y2254" s="16">
        <v>254.4565859731145</v>
      </c>
      <c r="Z2254" s="17">
        <v>43818.009959582712</v>
      </c>
      <c r="AA2254" s="16">
        <v>515.82049161309124</v>
      </c>
      <c r="AB2254" s="17">
        <v>42156.247387473195</v>
      </c>
      <c r="AC2254" s="16">
        <v>84.412810409017141</v>
      </c>
      <c r="AD2254" s="16">
        <v>93.514954025873081</v>
      </c>
      <c r="AE2254" s="16">
        <v>0</v>
      </c>
      <c r="AF2254" s="17">
        <v>6118.9806531547074</v>
      </c>
      <c r="AG2254" s="16">
        <v>32.426986055536126</v>
      </c>
      <c r="AH2254" s="17">
        <v>0</v>
      </c>
      <c r="AI2254" s="17">
        <v>31524.223299275112</v>
      </c>
      <c r="AJ2254" s="18">
        <v>0.81177099912263884</v>
      </c>
      <c r="AK2254" s="18">
        <v>0.18822900087736119</v>
      </c>
      <c r="AL2254" s="16">
        <v>969.11547872849417</v>
      </c>
      <c r="AM2254" s="16">
        <v>148.75005071410516</v>
      </c>
      <c r="AN2254" s="16">
        <v>95.534113924508929</v>
      </c>
      <c r="AO2254" s="16">
        <v>3.3757938270817505</v>
      </c>
      <c r="AP2254" s="16">
        <v>19.836051219073923</v>
      </c>
      <c r="AQ2254" s="16">
        <v>119.46159432212623</v>
      </c>
      <c r="AR2254" s="16">
        <v>102.68602327512107</v>
      </c>
      <c r="AS2254" s="16">
        <v>20.239844555161746</v>
      </c>
      <c r="AT2254" s="17">
        <v>1466.8723191844888</v>
      </c>
      <c r="AU2254" s="17">
        <v>10361.076531523408</v>
      </c>
      <c r="AV2254" s="17">
        <v>37855.521235033732</v>
      </c>
      <c r="AW2254" s="17">
        <f t="shared" si="47"/>
        <v>49683.470085741632</v>
      </c>
      <c r="AX2254" s="17">
        <v>209609.14115371034</v>
      </c>
      <c r="AY2254" s="17">
        <v>260409.28752042941</v>
      </c>
      <c r="AZ2254" s="19">
        <v>5.5076537228894336E-2</v>
      </c>
      <c r="BA2254" s="17">
        <v>275587.7039572568</v>
      </c>
    </row>
    <row r="2255" spans="1:53" s="20" customFormat="1" x14ac:dyDescent="0.2">
      <c r="A2255" s="13" t="str">
        <f t="shared" si="48"/>
        <v>OFFICE BUILDINGS #2253</v>
      </c>
      <c r="B2255" s="13" t="s">
        <v>2097</v>
      </c>
      <c r="C2255" s="15" t="s">
        <v>2600</v>
      </c>
      <c r="D2255" s="16">
        <v>12175.952069963521</v>
      </c>
      <c r="E2255" s="14">
        <v>2018</v>
      </c>
      <c r="F2255" s="17">
        <v>9947.1278273794705</v>
      </c>
      <c r="G2255" s="17">
        <v>0</v>
      </c>
      <c r="H2255" s="15">
        <v>0</v>
      </c>
      <c r="I2255" s="14">
        <v>0</v>
      </c>
      <c r="J2255" s="17">
        <v>0</v>
      </c>
      <c r="K2255" s="17">
        <v>3525.9098443184644</v>
      </c>
      <c r="L2255" s="17">
        <v>34113.928068901427</v>
      </c>
      <c r="M2255" s="17">
        <v>36023.347984759392</v>
      </c>
      <c r="N2255" s="15">
        <v>1</v>
      </c>
      <c r="O2255" s="17">
        <v>79979.919971191295</v>
      </c>
      <c r="P2255" s="17">
        <v>51114.1934110086</v>
      </c>
      <c r="Q2255" s="15">
        <v>8</v>
      </c>
      <c r="R2255" s="17">
        <v>97288.233212627616</v>
      </c>
      <c r="S2255" s="17">
        <v>59575.414146866358</v>
      </c>
      <c r="T2255" s="15">
        <v>2</v>
      </c>
      <c r="U2255" s="17">
        <v>0</v>
      </c>
      <c r="V2255" s="17">
        <v>0</v>
      </c>
      <c r="W2255" s="15">
        <v>0</v>
      </c>
      <c r="X2255" s="17">
        <v>22752.859432390243</v>
      </c>
      <c r="Y2255" s="16">
        <v>982.17923778304566</v>
      </c>
      <c r="Z2255" s="17">
        <v>182374.58403882571</v>
      </c>
      <c r="AA2255" s="16">
        <v>1445.2095907008238</v>
      </c>
      <c r="AB2255" s="17">
        <v>141339.02487034566</v>
      </c>
      <c r="AC2255" s="16">
        <v>238.89334636318264</v>
      </c>
      <c r="AD2255" s="16">
        <v>364.87926467427155</v>
      </c>
      <c r="AE2255" s="16">
        <v>0</v>
      </c>
      <c r="AF2255" s="17">
        <v>20674.752009209529</v>
      </c>
      <c r="AG2255" s="16">
        <v>98.603338843478738</v>
      </c>
      <c r="AH2255" s="17">
        <v>0</v>
      </c>
      <c r="AI2255" s="17">
        <v>118000.27432723624</v>
      </c>
      <c r="AJ2255" s="18">
        <v>0.91914294258252505</v>
      </c>
      <c r="AK2255" s="18">
        <v>8.0857057417474995E-2</v>
      </c>
      <c r="AL2255" s="16">
        <v>3465.5870509184438</v>
      </c>
      <c r="AM2255" s="16">
        <v>385.14450647152239</v>
      </c>
      <c r="AN2255" s="16">
        <v>357.16503125476447</v>
      </c>
      <c r="AO2255" s="16">
        <v>13.262703653148472</v>
      </c>
      <c r="AP2255" s="16">
        <v>79.70675806532762</v>
      </c>
      <c r="AQ2255" s="16">
        <v>416.8993621606416</v>
      </c>
      <c r="AR2255" s="16">
        <v>325.68276824173898</v>
      </c>
      <c r="AS2255" s="16">
        <v>108.97581421096086</v>
      </c>
      <c r="AT2255" s="17">
        <v>6616.8551943141019</v>
      </c>
      <c r="AU2255" s="17">
        <v>23383.136068412619</v>
      </c>
      <c r="AV2255" s="17">
        <v>164795.91804071554</v>
      </c>
      <c r="AW2255" s="17">
        <f t="shared" si="47"/>
        <v>194795.90930344225</v>
      </c>
      <c r="AX2255" s="17">
        <v>781112.45790066035</v>
      </c>
      <c r="AY2255" s="17">
        <v>979828.3889110079</v>
      </c>
      <c r="AZ2255" s="19">
        <v>4.6863534991396852E-2</v>
      </c>
      <c r="BA2255" s="17">
        <v>1028004.3046114743</v>
      </c>
    </row>
    <row r="2256" spans="1:53" s="20" customFormat="1" x14ac:dyDescent="0.2">
      <c r="A2256" s="13" t="str">
        <f t="shared" si="48"/>
        <v>OFFICE BUILDINGS #2254</v>
      </c>
      <c r="B2256" s="13" t="s">
        <v>2097</v>
      </c>
      <c r="C2256" s="15" t="s">
        <v>2600</v>
      </c>
      <c r="D2256" s="16">
        <v>25993.405935085822</v>
      </c>
      <c r="E2256" s="14">
        <v>2021</v>
      </c>
      <c r="F2256" s="17">
        <v>26516.483866572049</v>
      </c>
      <c r="G2256" s="17">
        <v>0</v>
      </c>
      <c r="H2256" s="15">
        <v>0</v>
      </c>
      <c r="I2256" s="14">
        <v>0</v>
      </c>
      <c r="J2256" s="17">
        <v>0</v>
      </c>
      <c r="K2256" s="17">
        <v>7095.2232743193254</v>
      </c>
      <c r="L2256" s="17">
        <v>97162.916561511753</v>
      </c>
      <c r="M2256" s="17">
        <v>82124.138406725324</v>
      </c>
      <c r="N2256" s="15">
        <v>4</v>
      </c>
      <c r="O2256" s="17">
        <v>169129.05024250882</v>
      </c>
      <c r="P2256" s="17">
        <v>139930.10268436445</v>
      </c>
      <c r="Q2256" s="15">
        <v>26</v>
      </c>
      <c r="R2256" s="17">
        <v>172741.19841536658</v>
      </c>
      <c r="S2256" s="17">
        <v>141146.53623615802</v>
      </c>
      <c r="T2256" s="15">
        <v>3</v>
      </c>
      <c r="U2256" s="17">
        <v>0</v>
      </c>
      <c r="V2256" s="17">
        <v>0</v>
      </c>
      <c r="W2256" s="15">
        <v>0</v>
      </c>
      <c r="X2256" s="17">
        <v>45232.066549436495</v>
      </c>
      <c r="Y2256" s="16">
        <v>2099.7754509638849</v>
      </c>
      <c r="Z2256" s="17">
        <v>345123.49097294378</v>
      </c>
      <c r="AA2256" s="16">
        <v>4196.2865970322964</v>
      </c>
      <c r="AB2256" s="17">
        <v>313667.14606486267</v>
      </c>
      <c r="AC2256" s="16">
        <v>736.43572023871138</v>
      </c>
      <c r="AD2256" s="16">
        <v>936.07946929590969</v>
      </c>
      <c r="AE2256" s="16">
        <v>0</v>
      </c>
      <c r="AF2256" s="17">
        <v>48366.617764982744</v>
      </c>
      <c r="AG2256" s="16">
        <v>257.25502107654057</v>
      </c>
      <c r="AH2256" s="17">
        <v>0</v>
      </c>
      <c r="AI2256" s="17">
        <v>196094.96211660723</v>
      </c>
      <c r="AJ2256" s="18">
        <v>0.7808227606300816</v>
      </c>
      <c r="AK2256" s="18">
        <v>0.21917723936991843</v>
      </c>
      <c r="AL2256" s="16">
        <v>8124.6531550131749</v>
      </c>
      <c r="AM2256" s="16">
        <v>1081.5259787804637</v>
      </c>
      <c r="AN2256" s="16">
        <v>574.75684830702789</v>
      </c>
      <c r="AO2256" s="16">
        <v>26.408198836377355</v>
      </c>
      <c r="AP2256" s="16">
        <v>165.73597924303948</v>
      </c>
      <c r="AQ2256" s="16">
        <v>824.74956215495718</v>
      </c>
      <c r="AR2256" s="16">
        <v>828.90389095415992</v>
      </c>
      <c r="AS2256" s="16">
        <v>215.70763299404047</v>
      </c>
      <c r="AT2256" s="17">
        <v>12855.03150637934</v>
      </c>
      <c r="AU2256" s="17">
        <v>78348.867147077748</v>
      </c>
      <c r="AV2256" s="17">
        <v>329774.88909709174</v>
      </c>
      <c r="AW2256" s="17">
        <f t="shared" si="47"/>
        <v>420978.78775054886</v>
      </c>
      <c r="AX2256" s="17">
        <v>1598552.3494084456</v>
      </c>
      <c r="AY2256" s="17">
        <v>2029628.8916368505</v>
      </c>
      <c r="AZ2256" s="19">
        <v>6.9135147814536974E-2</v>
      </c>
      <c r="BA2256" s="17">
        <v>2180369.0265796743</v>
      </c>
    </row>
    <row r="2257" spans="1:53" s="20" customFormat="1" x14ac:dyDescent="0.2">
      <c r="A2257" s="13" t="str">
        <f t="shared" si="48"/>
        <v>OFFICE BUILDINGS #2255</v>
      </c>
      <c r="B2257" s="13" t="s">
        <v>2097</v>
      </c>
      <c r="C2257" s="15" t="s">
        <v>2600</v>
      </c>
      <c r="D2257" s="16">
        <v>16212.126426745148</v>
      </c>
      <c r="E2257" s="14">
        <v>2014</v>
      </c>
      <c r="F2257" s="17">
        <v>14096.919839213373</v>
      </c>
      <c r="G2257" s="17">
        <v>0</v>
      </c>
      <c r="H2257" s="15">
        <v>0</v>
      </c>
      <c r="I2257" s="14">
        <v>0</v>
      </c>
      <c r="J2257" s="17">
        <v>0</v>
      </c>
      <c r="K2257" s="17">
        <v>5204.4786592343917</v>
      </c>
      <c r="L2257" s="17">
        <v>40387.578072043267</v>
      </c>
      <c r="M2257" s="17">
        <v>30114.169867629131</v>
      </c>
      <c r="N2257" s="15">
        <v>2</v>
      </c>
      <c r="O2257" s="17">
        <v>107933.5368154304</v>
      </c>
      <c r="P2257" s="17">
        <v>89905.897013472248</v>
      </c>
      <c r="Q2257" s="15">
        <v>12</v>
      </c>
      <c r="R2257" s="17">
        <v>126446.21665298342</v>
      </c>
      <c r="S2257" s="17">
        <v>52176.297231829652</v>
      </c>
      <c r="T2257" s="15">
        <v>2</v>
      </c>
      <c r="U2257" s="17">
        <v>0</v>
      </c>
      <c r="V2257" s="17">
        <v>0</v>
      </c>
      <c r="W2257" s="15">
        <v>0</v>
      </c>
      <c r="X2257" s="17">
        <v>31766.588778937636</v>
      </c>
      <c r="Y2257" s="16">
        <v>1321.5818119485043</v>
      </c>
      <c r="Z2257" s="17">
        <v>185161.85043868251</v>
      </c>
      <c r="AA2257" s="16">
        <v>2260.6640424196562</v>
      </c>
      <c r="AB2257" s="17">
        <v>182130.96644171691</v>
      </c>
      <c r="AC2257" s="16">
        <v>417.8450752999168</v>
      </c>
      <c r="AD2257" s="16">
        <v>395.36986811325022</v>
      </c>
      <c r="AE2257" s="16">
        <v>0</v>
      </c>
      <c r="AF2257" s="17">
        <v>31329.347186143325</v>
      </c>
      <c r="AG2257" s="16">
        <v>162.30201781356888</v>
      </c>
      <c r="AH2257" s="17">
        <v>0</v>
      </c>
      <c r="AI2257" s="17">
        <v>163770.13301335505</v>
      </c>
      <c r="AJ2257" s="18">
        <v>0.83478451780391838</v>
      </c>
      <c r="AK2257" s="18">
        <v>0.16521548219608162</v>
      </c>
      <c r="AL2257" s="16">
        <v>5336.304205381487</v>
      </c>
      <c r="AM2257" s="16">
        <v>746.26634896171117</v>
      </c>
      <c r="AN2257" s="16">
        <v>487.27164286551306</v>
      </c>
      <c r="AO2257" s="16">
        <v>19.465219429843899</v>
      </c>
      <c r="AP2257" s="16">
        <v>121.72342127208194</v>
      </c>
      <c r="AQ2257" s="16">
        <v>467.19383856191001</v>
      </c>
      <c r="AR2257" s="16">
        <v>631.24096684451581</v>
      </c>
      <c r="AS2257" s="16">
        <v>114.44162249075819</v>
      </c>
      <c r="AT2257" s="17">
        <v>5871.6990041200479</v>
      </c>
      <c r="AU2257" s="17">
        <v>36983.642724455145</v>
      </c>
      <c r="AV2257" s="17">
        <v>199655.96375035041</v>
      </c>
      <c r="AW2257" s="17">
        <f t="shared" si="47"/>
        <v>242511.30547892561</v>
      </c>
      <c r="AX2257" s="17">
        <v>982219.66923522227</v>
      </c>
      <c r="AY2257" s="17">
        <v>1229095.3211213774</v>
      </c>
      <c r="AZ2257" s="19">
        <v>1.553943551066273E-2</v>
      </c>
      <c r="BA2257" s="17">
        <v>1248496.248053306</v>
      </c>
    </row>
    <row r="2258" spans="1:53" s="20" customFormat="1" x14ac:dyDescent="0.2">
      <c r="A2258" s="13" t="str">
        <f t="shared" si="48"/>
        <v>OFFICE BUILDINGS #2256</v>
      </c>
      <c r="B2258" s="13" t="s">
        <v>2097</v>
      </c>
      <c r="C2258" s="15" t="s">
        <v>2600</v>
      </c>
      <c r="D2258" s="16">
        <v>10160.393365103415</v>
      </c>
      <c r="E2258" s="14">
        <v>2015</v>
      </c>
      <c r="F2258" s="17">
        <v>9372.1865553623593</v>
      </c>
      <c r="G2258" s="17">
        <v>0</v>
      </c>
      <c r="H2258" s="15">
        <v>0</v>
      </c>
      <c r="I2258" s="14">
        <v>0</v>
      </c>
      <c r="J2258" s="17">
        <v>0</v>
      </c>
      <c r="K2258" s="17">
        <v>3358.7578873140619</v>
      </c>
      <c r="L2258" s="17">
        <v>29184.094575652995</v>
      </c>
      <c r="M2258" s="17">
        <v>24170.113146758827</v>
      </c>
      <c r="N2258" s="15">
        <v>1</v>
      </c>
      <c r="O2258" s="17">
        <v>66078.401939612668</v>
      </c>
      <c r="P2258" s="17">
        <v>44018.585321391874</v>
      </c>
      <c r="Q2258" s="15">
        <v>10</v>
      </c>
      <c r="R2258" s="17">
        <v>61625.278065671497</v>
      </c>
      <c r="S2258" s="17">
        <v>52789.201808685204</v>
      </c>
      <c r="T2258" s="15">
        <v>2</v>
      </c>
      <c r="U2258" s="17">
        <v>0</v>
      </c>
      <c r="V2258" s="17">
        <v>0</v>
      </c>
      <c r="W2258" s="15">
        <v>0</v>
      </c>
      <c r="X2258" s="17">
        <v>21539.84057578502</v>
      </c>
      <c r="Y2258" s="16">
        <v>818.45313880082574</v>
      </c>
      <c r="Z2258" s="17">
        <v>163495.57424932861</v>
      </c>
      <c r="AA2258" s="16">
        <v>1687.5393901169971</v>
      </c>
      <c r="AB2258" s="17">
        <v>95317.685611414228</v>
      </c>
      <c r="AC2258" s="16">
        <v>304.08231430208997</v>
      </c>
      <c r="AD2258" s="16">
        <v>359.28818910278926</v>
      </c>
      <c r="AE2258" s="16">
        <v>0</v>
      </c>
      <c r="AF2258" s="17">
        <v>22238.817405844358</v>
      </c>
      <c r="AG2258" s="16">
        <v>89.51441296837352</v>
      </c>
      <c r="AH2258" s="17">
        <v>0</v>
      </c>
      <c r="AI2258" s="17">
        <v>100166.25800894362</v>
      </c>
      <c r="AJ2258" s="18">
        <v>0.92119398042485134</v>
      </c>
      <c r="AK2258" s="18">
        <v>7.8806019575148656E-2</v>
      </c>
      <c r="AL2258" s="16">
        <v>3024.8589434726118</v>
      </c>
      <c r="AM2258" s="16">
        <v>335.45973147890174</v>
      </c>
      <c r="AN2258" s="16">
        <v>266.95733370116574</v>
      </c>
      <c r="AO2258" s="16">
        <v>11.496964549433638</v>
      </c>
      <c r="AP2258" s="16">
        <v>66.44126076976103</v>
      </c>
      <c r="AQ2258" s="16">
        <v>316.24398991811404</v>
      </c>
      <c r="AR2258" s="16">
        <v>385.97637498337696</v>
      </c>
      <c r="AS2258" s="16">
        <v>83.780619776389543</v>
      </c>
      <c r="AT2258" s="17">
        <v>4793.573228391313</v>
      </c>
      <c r="AU2258" s="17">
        <v>21343.866259138806</v>
      </c>
      <c r="AV2258" s="17">
        <v>144847.53652049144</v>
      </c>
      <c r="AW2258" s="17">
        <f t="shared" si="47"/>
        <v>170984.97600802156</v>
      </c>
      <c r="AX2258" s="17">
        <v>632016.50051127875</v>
      </c>
      <c r="AY2258" s="17">
        <v>806407.61883424909</v>
      </c>
      <c r="AZ2258" s="19">
        <v>1.7872767663121729E-2</v>
      </c>
      <c r="BA2258" s="17">
        <v>821082.63805645518</v>
      </c>
    </row>
    <row r="2259" spans="1:53" s="20" customFormat="1" x14ac:dyDescent="0.2">
      <c r="A2259" s="13" t="str">
        <f t="shared" si="48"/>
        <v>OFFICE BUILDINGS #2257</v>
      </c>
      <c r="B2259" s="13" t="s">
        <v>2097</v>
      </c>
      <c r="C2259" s="15" t="s">
        <v>2600</v>
      </c>
      <c r="D2259" s="16">
        <v>25657.586471770475</v>
      </c>
      <c r="E2259" s="14">
        <v>2023</v>
      </c>
      <c r="F2259" s="17">
        <v>29863.687377259484</v>
      </c>
      <c r="G2259" s="17">
        <v>0</v>
      </c>
      <c r="H2259" s="15">
        <v>0</v>
      </c>
      <c r="I2259" s="14">
        <v>0</v>
      </c>
      <c r="J2259" s="17">
        <v>0</v>
      </c>
      <c r="K2259" s="17">
        <v>8795.7770268545919</v>
      </c>
      <c r="L2259" s="17">
        <v>72615.864656596648</v>
      </c>
      <c r="M2259" s="17">
        <v>85595.772995283187</v>
      </c>
      <c r="N2259" s="15">
        <v>4</v>
      </c>
      <c r="O2259" s="17">
        <v>214991.7220880657</v>
      </c>
      <c r="P2259" s="17">
        <v>153162.68997385877</v>
      </c>
      <c r="Q2259" s="15">
        <v>22</v>
      </c>
      <c r="R2259" s="17">
        <v>250248.35607237089</v>
      </c>
      <c r="S2259" s="17">
        <v>98716.113202283799</v>
      </c>
      <c r="T2259" s="15">
        <v>3</v>
      </c>
      <c r="U2259" s="17">
        <v>0</v>
      </c>
      <c r="V2259" s="17">
        <v>0</v>
      </c>
      <c r="W2259" s="15">
        <v>0</v>
      </c>
      <c r="X2259" s="17">
        <v>54018.735462576333</v>
      </c>
      <c r="Y2259" s="16">
        <v>2123.6042692112178</v>
      </c>
      <c r="Z2259" s="17">
        <v>458797.16223212588</v>
      </c>
      <c r="AA2259" s="16">
        <v>3500.5995857827529</v>
      </c>
      <c r="AB2259" s="17">
        <v>315907.1005701336</v>
      </c>
      <c r="AC2259" s="16">
        <v>692.61285889486578</v>
      </c>
      <c r="AD2259" s="16">
        <v>753.04609861064455</v>
      </c>
      <c r="AE2259" s="16">
        <v>0</v>
      </c>
      <c r="AF2259" s="17">
        <v>50556.342627238555</v>
      </c>
      <c r="AG2259" s="16">
        <v>286.76463049089506</v>
      </c>
      <c r="AH2259" s="17">
        <v>0</v>
      </c>
      <c r="AI2259" s="17">
        <v>236075.02964524168</v>
      </c>
      <c r="AJ2259" s="18">
        <v>0.88411420680135733</v>
      </c>
      <c r="AK2259" s="18">
        <v>0.1158857931986427</v>
      </c>
      <c r="AL2259" s="16">
        <v>7432.6540373219314</v>
      </c>
      <c r="AM2259" s="16">
        <v>1175.1955814410167</v>
      </c>
      <c r="AN2259" s="16">
        <v>525.58335418598369</v>
      </c>
      <c r="AO2259" s="16">
        <v>29.266380148803403</v>
      </c>
      <c r="AP2259" s="16">
        <v>176.96418191181931</v>
      </c>
      <c r="AQ2259" s="16">
        <v>892.08054565454904</v>
      </c>
      <c r="AR2259" s="16">
        <v>746.89531658802082</v>
      </c>
      <c r="AS2259" s="16">
        <v>233.23267988443291</v>
      </c>
      <c r="AT2259" s="17">
        <v>12680.97929458649</v>
      </c>
      <c r="AU2259" s="17">
        <v>67837.394677765871</v>
      </c>
      <c r="AV2259" s="17">
        <v>339255.96112876333</v>
      </c>
      <c r="AW2259" s="17">
        <f t="shared" si="47"/>
        <v>419774.33510111563</v>
      </c>
      <c r="AX2259" s="17">
        <v>1872864.6903488874</v>
      </c>
      <c r="AY2259" s="17">
        <v>2303931.5311943181</v>
      </c>
      <c r="AZ2259" s="19">
        <v>6.1625150533942651E-2</v>
      </c>
      <c r="BA2259" s="17">
        <v>2455235.8074230924</v>
      </c>
    </row>
    <row r="2260" spans="1:53" s="20" customFormat="1" x14ac:dyDescent="0.2">
      <c r="A2260" s="13" t="str">
        <f t="shared" si="48"/>
        <v>OFFICE BUILDINGS #2258</v>
      </c>
      <c r="B2260" s="13" t="s">
        <v>2097</v>
      </c>
      <c r="C2260" s="15" t="s">
        <v>2600</v>
      </c>
      <c r="D2260" s="16">
        <v>7381.2661263709706</v>
      </c>
      <c r="E2260" s="14">
        <v>2020</v>
      </c>
      <c r="F2260" s="17">
        <v>6013.724831200575</v>
      </c>
      <c r="G2260" s="17">
        <v>0</v>
      </c>
      <c r="H2260" s="15">
        <v>0</v>
      </c>
      <c r="I2260" s="14">
        <v>0</v>
      </c>
      <c r="J2260" s="17">
        <v>0</v>
      </c>
      <c r="K2260" s="17">
        <v>2465.7657217723054</v>
      </c>
      <c r="L2260" s="17">
        <v>26199.459690949639</v>
      </c>
      <c r="M2260" s="17">
        <v>18678.777513147204</v>
      </c>
      <c r="N2260" s="15">
        <v>1</v>
      </c>
      <c r="O2260" s="17">
        <v>48573.30688184117</v>
      </c>
      <c r="P2260" s="17">
        <v>39245.662668236189</v>
      </c>
      <c r="Q2260" s="15">
        <v>7</v>
      </c>
      <c r="R2260" s="17">
        <v>48849.667367757</v>
      </c>
      <c r="S2260" s="17">
        <v>33147.882875923438</v>
      </c>
      <c r="T2260" s="15">
        <v>1</v>
      </c>
      <c r="U2260" s="17">
        <v>0</v>
      </c>
      <c r="V2260" s="17">
        <v>0</v>
      </c>
      <c r="W2260" s="15">
        <v>0</v>
      </c>
      <c r="X2260" s="17">
        <v>11923.762536942893</v>
      </c>
      <c r="Y2260" s="16">
        <v>574.95624639553807</v>
      </c>
      <c r="Z2260" s="17">
        <v>98307.580484339778</v>
      </c>
      <c r="AA2260" s="16">
        <v>1062.0252591757421</v>
      </c>
      <c r="AB2260" s="17">
        <v>68482.374030787134</v>
      </c>
      <c r="AC2260" s="16">
        <v>209.31114575964693</v>
      </c>
      <c r="AD2260" s="16">
        <v>216.25249636420494</v>
      </c>
      <c r="AE2260" s="16">
        <v>0</v>
      </c>
      <c r="AF2260" s="17">
        <v>16772.973267510592</v>
      </c>
      <c r="AG2260" s="16">
        <v>63.973221953204423</v>
      </c>
      <c r="AH2260" s="17">
        <v>0</v>
      </c>
      <c r="AI2260" s="17">
        <v>53854.759186929921</v>
      </c>
      <c r="AJ2260" s="18">
        <v>0.83238229493382265</v>
      </c>
      <c r="AK2260" s="18">
        <v>0.16761770506617737</v>
      </c>
      <c r="AL2260" s="16">
        <v>2008.1441149053726</v>
      </c>
      <c r="AM2260" s="16">
        <v>340.04043357820331</v>
      </c>
      <c r="AN2260" s="16">
        <v>152.12292662652268</v>
      </c>
      <c r="AO2260" s="16">
        <v>6.6938176051987233</v>
      </c>
      <c r="AP2260" s="16">
        <v>38.117466263644971</v>
      </c>
      <c r="AQ2260" s="16">
        <v>184.58461605725657</v>
      </c>
      <c r="AR2260" s="16">
        <v>208.58073659682242</v>
      </c>
      <c r="AS2260" s="16">
        <v>53.064349275389709</v>
      </c>
      <c r="AT2260" s="17">
        <v>4292.773855749223</v>
      </c>
      <c r="AU2260" s="17">
        <v>13970.778159056174</v>
      </c>
      <c r="AV2260" s="17">
        <v>96952.684177021554</v>
      </c>
      <c r="AW2260" s="17">
        <f t="shared" si="47"/>
        <v>115216.23619182696</v>
      </c>
      <c r="AX2260" s="17">
        <v>422750.57612371317</v>
      </c>
      <c r="AY2260" s="17">
        <v>540879.48260900192</v>
      </c>
      <c r="AZ2260" s="19">
        <v>1.350787677843948E-2</v>
      </c>
      <c r="BA2260" s="17">
        <v>548285.65771277167</v>
      </c>
    </row>
    <row r="2261" spans="1:53" s="20" customFormat="1" x14ac:dyDescent="0.2">
      <c r="A2261" s="13" t="str">
        <f t="shared" si="48"/>
        <v>OFFICE BUILDINGS #2259</v>
      </c>
      <c r="B2261" s="13" t="s">
        <v>2097</v>
      </c>
      <c r="C2261" s="15" t="s">
        <v>2600</v>
      </c>
      <c r="D2261" s="16">
        <v>14483.862688157951</v>
      </c>
      <c r="E2261" s="14">
        <v>2020</v>
      </c>
      <c r="F2261" s="17">
        <v>16012.421878517764</v>
      </c>
      <c r="G2261" s="17">
        <v>0</v>
      </c>
      <c r="H2261" s="15">
        <v>0</v>
      </c>
      <c r="I2261" s="14">
        <v>0</v>
      </c>
      <c r="J2261" s="17">
        <v>0</v>
      </c>
      <c r="K2261" s="17">
        <v>3513.5947835295046</v>
      </c>
      <c r="L2261" s="17">
        <v>32774.269193360822</v>
      </c>
      <c r="M2261" s="17">
        <v>37054.232615369969</v>
      </c>
      <c r="N2261" s="15">
        <v>2</v>
      </c>
      <c r="O2261" s="17">
        <v>92751.690295393244</v>
      </c>
      <c r="P2261" s="17">
        <v>96629.545192796897</v>
      </c>
      <c r="Q2261" s="15">
        <v>11</v>
      </c>
      <c r="R2261" s="17">
        <v>121928.69206556714</v>
      </c>
      <c r="S2261" s="17">
        <v>54431.432638505801</v>
      </c>
      <c r="T2261" s="15">
        <v>2</v>
      </c>
      <c r="U2261" s="17">
        <v>0</v>
      </c>
      <c r="V2261" s="17">
        <v>0</v>
      </c>
      <c r="W2261" s="15">
        <v>0</v>
      </c>
      <c r="X2261" s="17">
        <v>31637.755529307342</v>
      </c>
      <c r="Y2261" s="16">
        <v>1555.7274192387629</v>
      </c>
      <c r="Z2261" s="17">
        <v>220695.96105536801</v>
      </c>
      <c r="AA2261" s="16">
        <v>2144.927949306194</v>
      </c>
      <c r="AB2261" s="17">
        <v>152994.50698674205</v>
      </c>
      <c r="AC2261" s="16">
        <v>330.52500785474228</v>
      </c>
      <c r="AD2261" s="16">
        <v>404.09282173800074</v>
      </c>
      <c r="AE2261" s="16">
        <v>0</v>
      </c>
      <c r="AF2261" s="17">
        <v>27836.617898146294</v>
      </c>
      <c r="AG2261" s="16">
        <v>118.53285145564988</v>
      </c>
      <c r="AH2261" s="17">
        <v>0</v>
      </c>
      <c r="AI2261" s="17">
        <v>112123.74382421577</v>
      </c>
      <c r="AJ2261" s="18">
        <v>0.81471527305806646</v>
      </c>
      <c r="AK2261" s="18">
        <v>0.18528472694193349</v>
      </c>
      <c r="AL2261" s="16">
        <v>3738.317232045104</v>
      </c>
      <c r="AM2261" s="16">
        <v>561.11808732947941</v>
      </c>
      <c r="AN2261" s="16">
        <v>300.02624583646445</v>
      </c>
      <c r="AO2261" s="16">
        <v>13.440581161122415</v>
      </c>
      <c r="AP2261" s="16">
        <v>74.017785415662971</v>
      </c>
      <c r="AQ2261" s="16">
        <v>554.01329119064599</v>
      </c>
      <c r="AR2261" s="16">
        <v>558.69183505312117</v>
      </c>
      <c r="AS2261" s="16">
        <v>93.041845807152995</v>
      </c>
      <c r="AT2261" s="17">
        <v>7202.6898677212776</v>
      </c>
      <c r="AU2261" s="17">
        <v>42975.073321557735</v>
      </c>
      <c r="AV2261" s="17">
        <v>134678.16496438452</v>
      </c>
      <c r="AW2261" s="17">
        <f t="shared" si="47"/>
        <v>184855.92815366352</v>
      </c>
      <c r="AX2261" s="17">
        <v>912166.09379781433</v>
      </c>
      <c r="AY2261" s="17">
        <v>1103304.6183928265</v>
      </c>
      <c r="AZ2261" s="19">
        <v>9.4146698789010861E-3</v>
      </c>
      <c r="BA2261" s="17">
        <v>1113790.5891034624</v>
      </c>
    </row>
    <row r="2262" spans="1:53" s="20" customFormat="1" x14ac:dyDescent="0.2">
      <c r="A2262" s="13" t="str">
        <f t="shared" si="48"/>
        <v>OFFICE BUILDINGS #2260</v>
      </c>
      <c r="B2262" s="13" t="s">
        <v>2097</v>
      </c>
      <c r="C2262" s="15" t="s">
        <v>2600</v>
      </c>
      <c r="D2262" s="16">
        <v>24287.024791831813</v>
      </c>
      <c r="E2262" s="14">
        <v>2019</v>
      </c>
      <c r="F2262" s="17">
        <v>16595.114815386129</v>
      </c>
      <c r="G2262" s="17">
        <v>0</v>
      </c>
      <c r="H2262" s="15">
        <v>0</v>
      </c>
      <c r="I2262" s="14">
        <v>0</v>
      </c>
      <c r="J2262" s="17">
        <v>0</v>
      </c>
      <c r="K2262" s="17">
        <v>8816.3025146727723</v>
      </c>
      <c r="L2262" s="17">
        <v>61005.469523798063</v>
      </c>
      <c r="M2262" s="17">
        <v>74411.376202963686</v>
      </c>
      <c r="N2262" s="15">
        <v>4</v>
      </c>
      <c r="O2262" s="17">
        <v>167770.02067255511</v>
      </c>
      <c r="P2262" s="17">
        <v>141063.41582716693</v>
      </c>
      <c r="Q2262" s="15">
        <v>16</v>
      </c>
      <c r="R2262" s="17">
        <v>228779.12529193924</v>
      </c>
      <c r="S2262" s="17">
        <v>91151.462307929061</v>
      </c>
      <c r="T2262" s="15">
        <v>3</v>
      </c>
      <c r="U2262" s="17">
        <v>0</v>
      </c>
      <c r="V2262" s="17">
        <v>0</v>
      </c>
      <c r="W2262" s="15">
        <v>0</v>
      </c>
      <c r="X2262" s="17">
        <v>48447.354440119583</v>
      </c>
      <c r="Y2262" s="16">
        <v>2111.4783802694956</v>
      </c>
      <c r="Z2262" s="17">
        <v>419422.61528395157</v>
      </c>
      <c r="AA2262" s="16">
        <v>3802.8346800840613</v>
      </c>
      <c r="AB2262" s="17">
        <v>196032.68030759293</v>
      </c>
      <c r="AC2262" s="16">
        <v>757.62808893295755</v>
      </c>
      <c r="AD2262" s="16">
        <v>580.65643225314284</v>
      </c>
      <c r="AE2262" s="16">
        <v>0</v>
      </c>
      <c r="AF2262" s="17">
        <v>43799.946033396118</v>
      </c>
      <c r="AG2262" s="16">
        <v>184.43667352005735</v>
      </c>
      <c r="AH2262" s="17">
        <v>0</v>
      </c>
      <c r="AI2262" s="17">
        <v>174327.53692507956</v>
      </c>
      <c r="AJ2262" s="18">
        <v>0.91507975314346568</v>
      </c>
      <c r="AK2262" s="18">
        <v>8.4920246856534348E-2</v>
      </c>
      <c r="AL2262" s="16">
        <v>8050.7030328611509</v>
      </c>
      <c r="AM2262" s="16">
        <v>834.38489617253617</v>
      </c>
      <c r="AN2262" s="16">
        <v>691.80055922163865</v>
      </c>
      <c r="AO2262" s="16">
        <v>20.718533429450893</v>
      </c>
      <c r="AP2262" s="16">
        <v>160.60826344808217</v>
      </c>
      <c r="AQ2262" s="16">
        <v>781.12773774893753</v>
      </c>
      <c r="AR2262" s="16">
        <v>855.63803965245449</v>
      </c>
      <c r="AS2262" s="16">
        <v>176.93665277331922</v>
      </c>
      <c r="AT2262" s="17">
        <v>9494.9983228141882</v>
      </c>
      <c r="AU2262" s="17">
        <v>52118.638151800573</v>
      </c>
      <c r="AV2262" s="17">
        <v>319894.63132057688</v>
      </c>
      <c r="AW2262" s="17">
        <f t="shared" si="47"/>
        <v>381508.26779519161</v>
      </c>
      <c r="AX2262" s="17">
        <v>1505615.1537028297</v>
      </c>
      <c r="AY2262" s="17">
        <v>1894432.8132176104</v>
      </c>
      <c r="AZ2262" s="19">
        <v>1.7450227355124318E-2</v>
      </c>
      <c r="BA2262" s="17">
        <v>1928078.2164531811</v>
      </c>
    </row>
    <row r="2263" spans="1:53" s="20" customFormat="1" x14ac:dyDescent="0.2">
      <c r="A2263" s="13" t="str">
        <f t="shared" si="48"/>
        <v>OFFICE BUILDINGS #2261</v>
      </c>
      <c r="B2263" s="13" t="s">
        <v>2097</v>
      </c>
      <c r="C2263" s="15" t="s">
        <v>2600</v>
      </c>
      <c r="D2263" s="16">
        <v>27156.293176187173</v>
      </c>
      <c r="E2263" s="14">
        <v>2013</v>
      </c>
      <c r="F2263" s="17">
        <v>19381.04415407432</v>
      </c>
      <c r="G2263" s="17">
        <v>0</v>
      </c>
      <c r="H2263" s="15">
        <v>0</v>
      </c>
      <c r="I2263" s="14">
        <v>0</v>
      </c>
      <c r="J2263" s="17">
        <v>0</v>
      </c>
      <c r="K2263" s="17">
        <v>8266.9210778025808</v>
      </c>
      <c r="L2263" s="17">
        <v>56313.003655343324</v>
      </c>
      <c r="M2263" s="17">
        <v>74822.034384278071</v>
      </c>
      <c r="N2263" s="15">
        <v>4</v>
      </c>
      <c r="O2263" s="17">
        <v>189250.73601958522</v>
      </c>
      <c r="P2263" s="17">
        <v>98341.528627717984</v>
      </c>
      <c r="Q2263" s="15">
        <v>17</v>
      </c>
      <c r="R2263" s="17">
        <v>250132.16683495519</v>
      </c>
      <c r="S2263" s="17">
        <v>96354.080680560757</v>
      </c>
      <c r="T2263" s="15">
        <v>3</v>
      </c>
      <c r="U2263" s="17">
        <v>0</v>
      </c>
      <c r="V2263" s="17">
        <v>0</v>
      </c>
      <c r="W2263" s="15">
        <v>0</v>
      </c>
      <c r="X2263" s="17">
        <v>55160.748882390522</v>
      </c>
      <c r="Y2263" s="16">
        <v>2915.0349816370858</v>
      </c>
      <c r="Z2263" s="17">
        <v>345486.54452839092</v>
      </c>
      <c r="AA2263" s="16">
        <v>3140.6254592304304</v>
      </c>
      <c r="AB2263" s="17">
        <v>280224.68469758873</v>
      </c>
      <c r="AC2263" s="16">
        <v>590.60983931366616</v>
      </c>
      <c r="AD2263" s="16">
        <v>741.982728818184</v>
      </c>
      <c r="AE2263" s="16">
        <v>0</v>
      </c>
      <c r="AF2263" s="17">
        <v>36085.827999571949</v>
      </c>
      <c r="AG2263" s="16">
        <v>216.11086394809658</v>
      </c>
      <c r="AH2263" s="17">
        <v>0</v>
      </c>
      <c r="AI2263" s="17">
        <v>226209.37583495612</v>
      </c>
      <c r="AJ2263" s="18">
        <v>0.82593481314404849</v>
      </c>
      <c r="AK2263" s="18">
        <v>0.17406518685595146</v>
      </c>
      <c r="AL2263" s="16">
        <v>6909.3108060791137</v>
      </c>
      <c r="AM2263" s="16">
        <v>1143.2240451683808</v>
      </c>
      <c r="AN2263" s="16">
        <v>901.96788279854468</v>
      </c>
      <c r="AO2263" s="16">
        <v>30.061623128857729</v>
      </c>
      <c r="AP2263" s="16">
        <v>198.56883966952412</v>
      </c>
      <c r="AQ2263" s="16">
        <v>708.32184992396139</v>
      </c>
      <c r="AR2263" s="16">
        <v>782.61453462849761</v>
      </c>
      <c r="AS2263" s="16">
        <v>166.20969537666062</v>
      </c>
      <c r="AT2263" s="17">
        <v>12534.462223529415</v>
      </c>
      <c r="AU2263" s="17">
        <v>65707.983361360864</v>
      </c>
      <c r="AV2263" s="17">
        <v>285919.38679208182</v>
      </c>
      <c r="AW2263" s="17">
        <f t="shared" si="47"/>
        <v>364161.83237697207</v>
      </c>
      <c r="AX2263" s="17">
        <v>1630651.8595073463</v>
      </c>
      <c r="AY2263" s="17">
        <v>2003061.9635741466</v>
      </c>
      <c r="AZ2263" s="19">
        <v>5.3792267745649495E-3</v>
      </c>
      <c r="BA2263" s="17">
        <v>2013895.1623526406</v>
      </c>
    </row>
    <row r="2264" spans="1:53" s="20" customFormat="1" x14ac:dyDescent="0.2">
      <c r="A2264" s="13" t="str">
        <f t="shared" si="48"/>
        <v>OFFICE BUILDINGS #2262</v>
      </c>
      <c r="B2264" s="13" t="s">
        <v>2097</v>
      </c>
      <c r="C2264" s="15" t="s">
        <v>2600</v>
      </c>
      <c r="D2264" s="16">
        <v>31807.75117601682</v>
      </c>
      <c r="E2264" s="14">
        <v>2014</v>
      </c>
      <c r="F2264" s="17">
        <v>22950.706750473531</v>
      </c>
      <c r="G2264" s="17">
        <v>0</v>
      </c>
      <c r="H2264" s="15">
        <v>0</v>
      </c>
      <c r="I2264" s="14">
        <v>0</v>
      </c>
      <c r="J2264" s="17">
        <v>0</v>
      </c>
      <c r="K2264" s="17">
        <v>7841.2496667775104</v>
      </c>
      <c r="L2264" s="17">
        <v>89910.929227458735</v>
      </c>
      <c r="M2264" s="17">
        <v>69172.102600954197</v>
      </c>
      <c r="N2264" s="15">
        <v>5</v>
      </c>
      <c r="O2264" s="17">
        <v>169592.14361795053</v>
      </c>
      <c r="P2264" s="17">
        <v>145217.9543533574</v>
      </c>
      <c r="Q2264" s="15">
        <v>19</v>
      </c>
      <c r="R2264" s="17">
        <v>220472.78395072519</v>
      </c>
      <c r="S2264" s="17">
        <v>159550.3091614513</v>
      </c>
      <c r="T2264" s="15">
        <v>4</v>
      </c>
      <c r="U2264" s="17">
        <v>0</v>
      </c>
      <c r="V2264" s="17">
        <v>0</v>
      </c>
      <c r="W2264" s="15">
        <v>0</v>
      </c>
      <c r="X2264" s="17">
        <v>64613.074619835963</v>
      </c>
      <c r="Y2264" s="16">
        <v>2729.8569108402016</v>
      </c>
      <c r="Z2264" s="17">
        <v>433695.23050580843</v>
      </c>
      <c r="AA2264" s="16">
        <v>4647.4899339775811</v>
      </c>
      <c r="AB2264" s="17">
        <v>327574.48247239232</v>
      </c>
      <c r="AC2264" s="16">
        <v>840.04744999918717</v>
      </c>
      <c r="AD2264" s="16">
        <v>852.24903668222862</v>
      </c>
      <c r="AE2264" s="16">
        <v>0</v>
      </c>
      <c r="AF2264" s="17">
        <v>54581.545398733157</v>
      </c>
      <c r="AG2264" s="16">
        <v>327.26865614040327</v>
      </c>
      <c r="AH2264" s="17">
        <v>0</v>
      </c>
      <c r="AI2264" s="17">
        <v>304917.69023727981</v>
      </c>
      <c r="AJ2264" s="18">
        <v>0.88760462851495503</v>
      </c>
      <c r="AK2264" s="18">
        <v>0.11239537148504494</v>
      </c>
      <c r="AL2264" s="16">
        <v>10167.702240294106</v>
      </c>
      <c r="AM2264" s="16">
        <v>1197.8589479942045</v>
      </c>
      <c r="AN2264" s="16">
        <v>945.83768012523228</v>
      </c>
      <c r="AO2264" s="16">
        <v>39.41843971606405</v>
      </c>
      <c r="AP2264" s="16">
        <v>234.26183644304183</v>
      </c>
      <c r="AQ2264" s="16">
        <v>821.84153594930706</v>
      </c>
      <c r="AR2264" s="16">
        <v>970.71604796589236</v>
      </c>
      <c r="AS2264" s="16">
        <v>249.73601117285762</v>
      </c>
      <c r="AT2264" s="17">
        <v>15167.344797399508</v>
      </c>
      <c r="AU2264" s="17">
        <v>62306.529825797814</v>
      </c>
      <c r="AV2264" s="17">
        <v>391348.72188087844</v>
      </c>
      <c r="AW2264" s="17">
        <f t="shared" si="47"/>
        <v>468822.5965040758</v>
      </c>
      <c r="AX2264" s="17">
        <v>1870535.4406664427</v>
      </c>
      <c r="AY2264" s="17">
        <v>2347196.6505441172</v>
      </c>
      <c r="AZ2264" s="19">
        <v>5.0794981066570162E-2</v>
      </c>
      <c r="BA2264" s="17">
        <v>2472802.6124235359</v>
      </c>
    </row>
    <row r="2265" spans="1:53" s="20" customFormat="1" x14ac:dyDescent="0.2">
      <c r="A2265" s="13" t="str">
        <f t="shared" si="48"/>
        <v>OFFICE BUILDINGS #2263</v>
      </c>
      <c r="B2265" s="13" t="s">
        <v>2097</v>
      </c>
      <c r="C2265" s="15" t="s">
        <v>2600</v>
      </c>
      <c r="D2265" s="16">
        <v>17264.790215215926</v>
      </c>
      <c r="E2265" s="14">
        <v>2020</v>
      </c>
      <c r="F2265" s="17">
        <v>19092.008317251697</v>
      </c>
      <c r="G2265" s="17">
        <v>0</v>
      </c>
      <c r="H2265" s="15">
        <v>0</v>
      </c>
      <c r="I2265" s="14">
        <v>0</v>
      </c>
      <c r="J2265" s="17">
        <v>0</v>
      </c>
      <c r="K2265" s="17">
        <v>5197.8890079946541</v>
      </c>
      <c r="L2265" s="17">
        <v>53823.732360360671</v>
      </c>
      <c r="M2265" s="17">
        <v>50466.083563770248</v>
      </c>
      <c r="N2265" s="15">
        <v>2</v>
      </c>
      <c r="O2265" s="17">
        <v>100786.24707016759</v>
      </c>
      <c r="P2265" s="17">
        <v>98800.92992448638</v>
      </c>
      <c r="Q2265" s="15">
        <v>15</v>
      </c>
      <c r="R2265" s="17">
        <v>137415.69287043242</v>
      </c>
      <c r="S2265" s="17">
        <v>88636.451056819758</v>
      </c>
      <c r="T2265" s="15">
        <v>2</v>
      </c>
      <c r="U2265" s="17">
        <v>0</v>
      </c>
      <c r="V2265" s="17">
        <v>0</v>
      </c>
      <c r="W2265" s="15">
        <v>0</v>
      </c>
      <c r="X2265" s="17">
        <v>37697.235642130014</v>
      </c>
      <c r="Y2265" s="16">
        <v>1797.3605293375249</v>
      </c>
      <c r="Z2265" s="17">
        <v>251486.05828139119</v>
      </c>
      <c r="AA2265" s="16">
        <v>2610.1137627163357</v>
      </c>
      <c r="AB2265" s="17">
        <v>192907.7210954082</v>
      </c>
      <c r="AC2265" s="16">
        <v>345.47243615822191</v>
      </c>
      <c r="AD2265" s="16">
        <v>619.88910020677974</v>
      </c>
      <c r="AE2265" s="16">
        <v>0</v>
      </c>
      <c r="AF2265" s="17">
        <v>35022.779067707961</v>
      </c>
      <c r="AG2265" s="16">
        <v>181.24513662809062</v>
      </c>
      <c r="AH2265" s="17">
        <v>0</v>
      </c>
      <c r="AI2265" s="17">
        <v>188843.90320885892</v>
      </c>
      <c r="AJ2265" s="18">
        <v>0.85912878937903925</v>
      </c>
      <c r="AK2265" s="18">
        <v>0.14087121062096075</v>
      </c>
      <c r="AL2265" s="16">
        <v>5610.7339057250992</v>
      </c>
      <c r="AM2265" s="16">
        <v>566.24431566273904</v>
      </c>
      <c r="AN2265" s="16">
        <v>423.89589991895809</v>
      </c>
      <c r="AO2265" s="16">
        <v>21.961355867698444</v>
      </c>
      <c r="AP2265" s="16">
        <v>123.2062653031693</v>
      </c>
      <c r="AQ2265" s="16">
        <v>503.58041729873071</v>
      </c>
      <c r="AR2265" s="16">
        <v>625.14068305697811</v>
      </c>
      <c r="AS2265" s="16">
        <v>157.52958723970937</v>
      </c>
      <c r="AT2265" s="17">
        <v>9390.1089007649171</v>
      </c>
      <c r="AU2265" s="17">
        <v>41919.513113663452</v>
      </c>
      <c r="AV2265" s="17">
        <v>235149.98735305559</v>
      </c>
      <c r="AW2265" s="17">
        <f t="shared" si="47"/>
        <v>286459.60936748394</v>
      </c>
      <c r="AX2265" s="17">
        <v>1134736.0856501949</v>
      </c>
      <c r="AY2265" s="17">
        <v>1428313.8400341137</v>
      </c>
      <c r="AZ2265" s="19">
        <v>2.4373461332005335E-2</v>
      </c>
      <c r="BA2265" s="17">
        <v>1463996.5021699439</v>
      </c>
    </row>
    <row r="2266" spans="1:53" s="20" customFormat="1" x14ac:dyDescent="0.2">
      <c r="A2266" s="13" t="str">
        <f t="shared" si="48"/>
        <v>OFFICE BUILDINGS #2264</v>
      </c>
      <c r="B2266" s="13" t="s">
        <v>2097</v>
      </c>
      <c r="C2266" s="15" t="s">
        <v>2600</v>
      </c>
      <c r="D2266" s="16">
        <v>30373.394601507734</v>
      </c>
      <c r="E2266" s="14">
        <v>2015</v>
      </c>
      <c r="F2266" s="17">
        <v>25283.718904825331</v>
      </c>
      <c r="G2266" s="17">
        <v>0</v>
      </c>
      <c r="H2266" s="15">
        <v>0</v>
      </c>
      <c r="I2266" s="14">
        <v>0</v>
      </c>
      <c r="J2266" s="17">
        <v>0</v>
      </c>
      <c r="K2266" s="17">
        <v>8213.7012357349086</v>
      </c>
      <c r="L2266" s="17">
        <v>102510.70900000169</v>
      </c>
      <c r="M2266" s="17">
        <v>78345.700754401027</v>
      </c>
      <c r="N2266" s="15">
        <v>3</v>
      </c>
      <c r="O2266" s="17">
        <v>175238.96639589069</v>
      </c>
      <c r="P2266" s="17">
        <v>177507.39454499423</v>
      </c>
      <c r="Q2266" s="15">
        <v>24</v>
      </c>
      <c r="R2266" s="17">
        <v>220107.01512170141</v>
      </c>
      <c r="S2266" s="17">
        <v>99741.007000429265</v>
      </c>
      <c r="T2266" s="15">
        <v>4</v>
      </c>
      <c r="U2266" s="17">
        <v>0</v>
      </c>
      <c r="V2266" s="17">
        <v>0</v>
      </c>
      <c r="W2266" s="15">
        <v>0</v>
      </c>
      <c r="X2266" s="17">
        <v>64304.901707889461</v>
      </c>
      <c r="Y2266" s="16">
        <v>3326.0867613576061</v>
      </c>
      <c r="Z2266" s="17">
        <v>435742.83181628253</v>
      </c>
      <c r="AA2266" s="16">
        <v>4048.4656306116976</v>
      </c>
      <c r="AB2266" s="17">
        <v>295558.88970415562</v>
      </c>
      <c r="AC2266" s="16">
        <v>873.45755348950513</v>
      </c>
      <c r="AD2266" s="16">
        <v>1108.1771886342915</v>
      </c>
      <c r="AE2266" s="16">
        <v>0</v>
      </c>
      <c r="AF2266" s="17">
        <v>63586.503774576282</v>
      </c>
      <c r="AG2266" s="16">
        <v>313.51267256022805</v>
      </c>
      <c r="AH2266" s="17">
        <v>0</v>
      </c>
      <c r="AI2266" s="17">
        <v>214384.11893895292</v>
      </c>
      <c r="AJ2266" s="18">
        <v>0.88065968026265273</v>
      </c>
      <c r="AK2266" s="18">
        <v>0.11934031973734725</v>
      </c>
      <c r="AL2266" s="16">
        <v>8846.1090892866978</v>
      </c>
      <c r="AM2266" s="16">
        <v>974.62960257819304</v>
      </c>
      <c r="AN2266" s="16">
        <v>869.78537371528409</v>
      </c>
      <c r="AO2266" s="16">
        <v>38.417526514933165</v>
      </c>
      <c r="AP2266" s="16">
        <v>219.64394116867541</v>
      </c>
      <c r="AQ2266" s="16">
        <v>877.29772762361335</v>
      </c>
      <c r="AR2266" s="16">
        <v>1139.3567259012775</v>
      </c>
      <c r="AS2266" s="16">
        <v>175.57197866472009</v>
      </c>
      <c r="AT2266" s="17">
        <v>16009.915261929547</v>
      </c>
      <c r="AU2266" s="17">
        <v>75197.493632076177</v>
      </c>
      <c r="AV2266" s="17">
        <v>311461.96928980423</v>
      </c>
      <c r="AW2266" s="17">
        <f t="shared" si="47"/>
        <v>402669.37818380998</v>
      </c>
      <c r="AX2266" s="17">
        <v>1790628.9018958728</v>
      </c>
      <c r="AY2266" s="17">
        <v>2202520.3735341164</v>
      </c>
      <c r="AZ2266" s="19">
        <v>7.1199402522389599E-2</v>
      </c>
      <c r="BA2266" s="17">
        <v>2371359.7725018803</v>
      </c>
    </row>
    <row r="2267" spans="1:53" s="20" customFormat="1" x14ac:dyDescent="0.2">
      <c r="A2267" s="13" t="str">
        <f t="shared" si="48"/>
        <v>OFFICE BUILDINGS #2265</v>
      </c>
      <c r="B2267" s="13" t="s">
        <v>2097</v>
      </c>
      <c r="C2267" s="15" t="s">
        <v>2600</v>
      </c>
      <c r="D2267" s="16">
        <v>28476.401798546573</v>
      </c>
      <c r="E2267" s="14">
        <v>2012</v>
      </c>
      <c r="F2267" s="17">
        <v>26457.167582492602</v>
      </c>
      <c r="G2267" s="17">
        <v>0</v>
      </c>
      <c r="H2267" s="15">
        <v>0</v>
      </c>
      <c r="I2267" s="14">
        <v>0</v>
      </c>
      <c r="J2267" s="17">
        <v>0</v>
      </c>
      <c r="K2267" s="17">
        <v>8956.710876621888</v>
      </c>
      <c r="L2267" s="17">
        <v>69547.237720212768</v>
      </c>
      <c r="M2267" s="17">
        <v>49893.914953071086</v>
      </c>
      <c r="N2267" s="15">
        <v>4</v>
      </c>
      <c r="O2267" s="17">
        <v>142586.49418522441</v>
      </c>
      <c r="P2267" s="17">
        <v>136395.13552005711</v>
      </c>
      <c r="Q2267" s="15">
        <v>25</v>
      </c>
      <c r="R2267" s="17">
        <v>202289.96815543578</v>
      </c>
      <c r="S2267" s="17">
        <v>115239.49364393507</v>
      </c>
      <c r="T2267" s="15">
        <v>4</v>
      </c>
      <c r="U2267" s="17">
        <v>0</v>
      </c>
      <c r="V2267" s="17">
        <v>0</v>
      </c>
      <c r="W2267" s="15">
        <v>0</v>
      </c>
      <c r="X2267" s="17">
        <v>43818.622993600438</v>
      </c>
      <c r="Y2267" s="16">
        <v>1957.3379284407597</v>
      </c>
      <c r="Z2267" s="17">
        <v>296711.26106214779</v>
      </c>
      <c r="AA2267" s="16">
        <v>3546.1433815077316</v>
      </c>
      <c r="AB2267" s="17">
        <v>276627.60121486912</v>
      </c>
      <c r="AC2267" s="16">
        <v>873.6206977028836</v>
      </c>
      <c r="AD2267" s="16">
        <v>840.70389471326314</v>
      </c>
      <c r="AE2267" s="16">
        <v>0</v>
      </c>
      <c r="AF2267" s="17">
        <v>40901.626127999814</v>
      </c>
      <c r="AG2267" s="16">
        <v>246.83003632879149</v>
      </c>
      <c r="AH2267" s="17">
        <v>0</v>
      </c>
      <c r="AI2267" s="17">
        <v>234496.52052203848</v>
      </c>
      <c r="AJ2267" s="18">
        <v>0.87130939273775754</v>
      </c>
      <c r="AK2267" s="18">
        <v>0.12869060726224243</v>
      </c>
      <c r="AL2267" s="16">
        <v>8222.5082071142915</v>
      </c>
      <c r="AM2267" s="16">
        <v>1169.6194990560443</v>
      </c>
      <c r="AN2267" s="16">
        <v>656.83833259785547</v>
      </c>
      <c r="AO2267" s="16">
        <v>32.927946015731514</v>
      </c>
      <c r="AP2267" s="16">
        <v>166.39401021417657</v>
      </c>
      <c r="AQ2267" s="16">
        <v>685.88425401619713</v>
      </c>
      <c r="AR2267" s="16">
        <v>1112.4847825196071</v>
      </c>
      <c r="AS2267" s="16">
        <v>207.76172310686917</v>
      </c>
      <c r="AT2267" s="17">
        <v>10898.165277654296</v>
      </c>
      <c r="AU2267" s="17">
        <v>48690.974952617296</v>
      </c>
      <c r="AV2267" s="17">
        <v>286495.21651974681</v>
      </c>
      <c r="AW2267" s="17">
        <f t="shared" si="47"/>
        <v>346084.35675001843</v>
      </c>
      <c r="AX2267" s="17">
        <v>1481422.1009675406</v>
      </c>
      <c r="AY2267" s="17">
        <v>1836402.2984443018</v>
      </c>
      <c r="AZ2267" s="19">
        <v>1.1345304117273532E-2</v>
      </c>
      <c r="BA2267" s="17">
        <v>1857475.9277349699</v>
      </c>
    </row>
    <row r="2268" spans="1:53" s="20" customFormat="1" x14ac:dyDescent="0.2">
      <c r="A2268" s="13" t="str">
        <f t="shared" si="48"/>
        <v>OFFICE BUILDINGS #2266</v>
      </c>
      <c r="B2268" s="13" t="s">
        <v>2097</v>
      </c>
      <c r="C2268" s="15" t="s">
        <v>2600</v>
      </c>
      <c r="D2268" s="16">
        <v>26732.571089032503</v>
      </c>
      <c r="E2268" s="14">
        <v>2021</v>
      </c>
      <c r="F2268" s="17">
        <v>28648.33059479338</v>
      </c>
      <c r="G2268" s="17">
        <v>0</v>
      </c>
      <c r="H2268" s="15">
        <v>0</v>
      </c>
      <c r="I2268" s="14">
        <v>0</v>
      </c>
      <c r="J2268" s="17">
        <v>0</v>
      </c>
      <c r="K2268" s="17">
        <v>8445.6719165996856</v>
      </c>
      <c r="L2268" s="17">
        <v>67477.986670748505</v>
      </c>
      <c r="M2268" s="17">
        <v>73567.585033973868</v>
      </c>
      <c r="N2268" s="15">
        <v>3</v>
      </c>
      <c r="O2268" s="17">
        <v>153236.60000798473</v>
      </c>
      <c r="P2268" s="17">
        <v>142489.36338190746</v>
      </c>
      <c r="Q2268" s="15">
        <v>25</v>
      </c>
      <c r="R2268" s="17">
        <v>200594.45024214001</v>
      </c>
      <c r="S2268" s="17">
        <v>132840.93082159042</v>
      </c>
      <c r="T2268" s="15">
        <v>3</v>
      </c>
      <c r="U2268" s="17">
        <v>0</v>
      </c>
      <c r="V2268" s="17">
        <v>0</v>
      </c>
      <c r="W2268" s="15">
        <v>0</v>
      </c>
      <c r="X2268" s="17">
        <v>49850.720308556483</v>
      </c>
      <c r="Y2268" s="16">
        <v>1947.7940144726861</v>
      </c>
      <c r="Z2268" s="17">
        <v>465377.91372182296</v>
      </c>
      <c r="AA2268" s="16">
        <v>3338.1671758900893</v>
      </c>
      <c r="AB2268" s="17">
        <v>319050.00895628677</v>
      </c>
      <c r="AC2268" s="16">
        <v>630.47668857254155</v>
      </c>
      <c r="AD2268" s="16">
        <v>890.44085490112809</v>
      </c>
      <c r="AE2268" s="16">
        <v>0</v>
      </c>
      <c r="AF2268" s="17">
        <v>43790.09896280431</v>
      </c>
      <c r="AG2268" s="16">
        <v>224.53355050035537</v>
      </c>
      <c r="AH2268" s="17">
        <v>0</v>
      </c>
      <c r="AI2268" s="17">
        <v>253205.55950054163</v>
      </c>
      <c r="AJ2268" s="18">
        <v>0.8918216059526759</v>
      </c>
      <c r="AK2268" s="18">
        <v>0.10817839404732407</v>
      </c>
      <c r="AL2268" s="16">
        <v>8248.2660983406186</v>
      </c>
      <c r="AM2268" s="16">
        <v>1159.2626714156984</v>
      </c>
      <c r="AN2268" s="16">
        <v>856.98023863299875</v>
      </c>
      <c r="AO2268" s="16">
        <v>24.541540873984939</v>
      </c>
      <c r="AP2268" s="16">
        <v>136.58912977006699</v>
      </c>
      <c r="AQ2268" s="16">
        <v>710.09300982290836</v>
      </c>
      <c r="AR2268" s="16">
        <v>1029.8979512946023</v>
      </c>
      <c r="AS2268" s="16">
        <v>194.94398006729747</v>
      </c>
      <c r="AT2268" s="17">
        <v>11810.148797949176</v>
      </c>
      <c r="AU2268" s="17">
        <v>65999.692750435963</v>
      </c>
      <c r="AV2268" s="17">
        <v>295118.18272750982</v>
      </c>
      <c r="AW2268" s="17">
        <f t="shared" si="47"/>
        <v>372928.02427589498</v>
      </c>
      <c r="AX2268" s="17">
        <v>1758855.6353191792</v>
      </c>
      <c r="AY2268" s="17">
        <v>2139397.0822302955</v>
      </c>
      <c r="AZ2268" s="19">
        <v>4.7831509198304971E-2</v>
      </c>
      <c r="BA2268" s="17">
        <v>2246868.1781614013</v>
      </c>
    </row>
    <row r="2269" spans="1:53" s="20" customFormat="1" x14ac:dyDescent="0.2">
      <c r="A2269" s="13" t="str">
        <f t="shared" si="48"/>
        <v>OFFICE BUILDINGS #2267</v>
      </c>
      <c r="B2269" s="13" t="s">
        <v>2097</v>
      </c>
      <c r="C2269" s="15" t="s">
        <v>2600</v>
      </c>
      <c r="D2269" s="16">
        <v>3178.8445167416421</v>
      </c>
      <c r="E2269" s="14">
        <v>2017</v>
      </c>
      <c r="F2269" s="17">
        <v>2559.5483209654371</v>
      </c>
      <c r="G2269" s="17">
        <v>0</v>
      </c>
      <c r="H2269" s="15">
        <v>0</v>
      </c>
      <c r="I2269" s="14">
        <v>0</v>
      </c>
      <c r="J2269" s="17">
        <v>0</v>
      </c>
      <c r="K2269" s="17">
        <v>1021.8837187179176</v>
      </c>
      <c r="L2269" s="17">
        <v>7928.384380945542</v>
      </c>
      <c r="M2269" s="17">
        <v>7560.1199668968666</v>
      </c>
      <c r="N2269" s="15">
        <v>0</v>
      </c>
      <c r="O2269" s="17">
        <v>16454.875519928672</v>
      </c>
      <c r="P2269" s="17">
        <v>17389.264624108848</v>
      </c>
      <c r="Q2269" s="15">
        <v>3</v>
      </c>
      <c r="R2269" s="17">
        <v>30519.827163825288</v>
      </c>
      <c r="S2269" s="17">
        <v>13783.653533026552</v>
      </c>
      <c r="T2269" s="15">
        <v>0</v>
      </c>
      <c r="U2269" s="17">
        <v>0</v>
      </c>
      <c r="V2269" s="17">
        <v>0</v>
      </c>
      <c r="W2269" s="15">
        <v>0</v>
      </c>
      <c r="X2269" s="17">
        <v>4654.5030260259891</v>
      </c>
      <c r="Y2269" s="16">
        <v>319.59394885227346</v>
      </c>
      <c r="Z2269" s="17">
        <v>55864.140234598533</v>
      </c>
      <c r="AA2269" s="16">
        <v>515.8751010423174</v>
      </c>
      <c r="AB2269" s="17">
        <v>39350.974481805053</v>
      </c>
      <c r="AC2269" s="16">
        <v>90.402294114761645</v>
      </c>
      <c r="AD2269" s="16">
        <v>90.016246886293118</v>
      </c>
      <c r="AE2269" s="16">
        <v>0</v>
      </c>
      <c r="AF2269" s="17">
        <v>5651.3045842737574</v>
      </c>
      <c r="AG2269" s="16">
        <v>21.62551763863042</v>
      </c>
      <c r="AH2269" s="17">
        <v>0</v>
      </c>
      <c r="AI2269" s="17">
        <v>21468.337033987897</v>
      </c>
      <c r="AJ2269" s="18">
        <v>0.88942217615762076</v>
      </c>
      <c r="AK2269" s="18">
        <v>0.11057782384237927</v>
      </c>
      <c r="AL2269" s="16">
        <v>1032.6006599179532</v>
      </c>
      <c r="AM2269" s="16">
        <v>96.596618940110375</v>
      </c>
      <c r="AN2269" s="16">
        <v>88.232791105005802</v>
      </c>
      <c r="AO2269" s="16">
        <v>2.7921266307236472</v>
      </c>
      <c r="AP2269" s="16">
        <v>21.023075056183114</v>
      </c>
      <c r="AQ2269" s="16">
        <v>80.762900396271476</v>
      </c>
      <c r="AR2269" s="16">
        <v>94.405369269773288</v>
      </c>
      <c r="AS2269" s="16">
        <v>24.175558899369385</v>
      </c>
      <c r="AT2269" s="17">
        <v>1290.5022407518882</v>
      </c>
      <c r="AU2269" s="17">
        <v>6395.2788069696553</v>
      </c>
      <c r="AV2269" s="17">
        <v>32017.660655013187</v>
      </c>
      <c r="AW2269" s="17">
        <f t="shared" si="47"/>
        <v>39703.441702734737</v>
      </c>
      <c r="AX2269" s="17">
        <v>203734.46627597732</v>
      </c>
      <c r="AY2269" s="17">
        <v>244311.17349065677</v>
      </c>
      <c r="AZ2269" s="19">
        <v>4.4643633129148715E-2</v>
      </c>
      <c r="BA2269" s="17">
        <v>255727.79118107213</v>
      </c>
    </row>
    <row r="2270" spans="1:53" s="20" customFormat="1" x14ac:dyDescent="0.2">
      <c r="A2270" s="13" t="str">
        <f t="shared" si="48"/>
        <v>OFFICE BUILDINGS #2268</v>
      </c>
      <c r="B2270" s="13" t="s">
        <v>2097</v>
      </c>
      <c r="C2270" s="15" t="s">
        <v>2600</v>
      </c>
      <c r="D2270" s="16">
        <v>31376.234322719425</v>
      </c>
      <c r="E2270" s="14">
        <v>2008</v>
      </c>
      <c r="F2270" s="17">
        <v>23156.749510092748</v>
      </c>
      <c r="G2270" s="17">
        <v>0</v>
      </c>
      <c r="H2270" s="15">
        <v>0</v>
      </c>
      <c r="I2270" s="14">
        <v>0</v>
      </c>
      <c r="J2270" s="17">
        <v>0</v>
      </c>
      <c r="K2270" s="17">
        <v>7778.7912384015726</v>
      </c>
      <c r="L2270" s="17">
        <v>90422.214515436412</v>
      </c>
      <c r="M2270" s="17">
        <v>77489.653415851324</v>
      </c>
      <c r="N2270" s="15">
        <v>4</v>
      </c>
      <c r="O2270" s="17">
        <v>156041.65251415811</v>
      </c>
      <c r="P2270" s="17">
        <v>142769.856301305</v>
      </c>
      <c r="Q2270" s="15">
        <v>24</v>
      </c>
      <c r="R2270" s="17">
        <v>181300.53935119888</v>
      </c>
      <c r="S2270" s="17">
        <v>107545.92226624444</v>
      </c>
      <c r="T2270" s="15">
        <v>5</v>
      </c>
      <c r="U2270" s="17">
        <v>0</v>
      </c>
      <c r="V2270" s="17">
        <v>0</v>
      </c>
      <c r="W2270" s="15">
        <v>0</v>
      </c>
      <c r="X2270" s="17">
        <v>49592.827973061518</v>
      </c>
      <c r="Y2270" s="16">
        <v>2364.54202284231</v>
      </c>
      <c r="Z2270" s="17">
        <v>450223.11359340738</v>
      </c>
      <c r="AA2270" s="16">
        <v>3661.4207790164633</v>
      </c>
      <c r="AB2270" s="17">
        <v>312364.56819567224</v>
      </c>
      <c r="AC2270" s="16">
        <v>755.81862893849313</v>
      </c>
      <c r="AD2270" s="16">
        <v>881.97664905790555</v>
      </c>
      <c r="AE2270" s="16">
        <v>0</v>
      </c>
      <c r="AF2270" s="17">
        <v>46318.069847020553</v>
      </c>
      <c r="AG2270" s="16">
        <v>335.59822181277661</v>
      </c>
      <c r="AH2270" s="17">
        <v>0</v>
      </c>
      <c r="AI2270" s="17">
        <v>182489.77409627868</v>
      </c>
      <c r="AJ2270" s="18">
        <v>0.7684232791698018</v>
      </c>
      <c r="AK2270" s="18">
        <v>0.23157672083019826</v>
      </c>
      <c r="AL2270" s="16">
        <v>8893.3687542913376</v>
      </c>
      <c r="AM2270" s="16">
        <v>1552.0669957651985</v>
      </c>
      <c r="AN2270" s="16">
        <v>651.94610778890546</v>
      </c>
      <c r="AO2270" s="16">
        <v>41.178470255772581</v>
      </c>
      <c r="AP2270" s="16">
        <v>247.6810553910685</v>
      </c>
      <c r="AQ2270" s="16">
        <v>1087.3955304685837</v>
      </c>
      <c r="AR2270" s="16">
        <v>1148.6456649524168</v>
      </c>
      <c r="AS2270" s="16">
        <v>213.16426723320885</v>
      </c>
      <c r="AT2270" s="17">
        <v>9832.3281053435021</v>
      </c>
      <c r="AU2270" s="17">
        <v>48349.429762469117</v>
      </c>
      <c r="AV2270" s="17">
        <v>308628.55473604117</v>
      </c>
      <c r="AW2270" s="17">
        <f t="shared" si="47"/>
        <v>366810.31260385382</v>
      </c>
      <c r="AX2270" s="17">
        <v>1645012.9683096549</v>
      </c>
      <c r="AY2270" s="17">
        <v>2020632.2396487345</v>
      </c>
      <c r="AZ2270" s="19">
        <v>1.0638144082156077E-2</v>
      </c>
      <c r="BA2270" s="17">
        <v>2042359.1505599008</v>
      </c>
    </row>
    <row r="2271" spans="1:53" s="20" customFormat="1" x14ac:dyDescent="0.2">
      <c r="A2271" s="13" t="str">
        <f t="shared" si="48"/>
        <v>OFFICE BUILDINGS #2269</v>
      </c>
      <c r="B2271" s="13" t="s">
        <v>2097</v>
      </c>
      <c r="C2271" s="15" t="s">
        <v>2600</v>
      </c>
      <c r="D2271" s="16">
        <v>9689.6145740901011</v>
      </c>
      <c r="E2271" s="14">
        <v>2016</v>
      </c>
      <c r="F2271" s="17">
        <v>9809.470594099339</v>
      </c>
      <c r="G2271" s="17">
        <v>0</v>
      </c>
      <c r="H2271" s="15">
        <v>0</v>
      </c>
      <c r="I2271" s="14">
        <v>0</v>
      </c>
      <c r="J2271" s="17">
        <v>0</v>
      </c>
      <c r="K2271" s="17">
        <v>2958.1828808033065</v>
      </c>
      <c r="L2271" s="17">
        <v>23342.982106215721</v>
      </c>
      <c r="M2271" s="17">
        <v>20983.91453017564</v>
      </c>
      <c r="N2271" s="15">
        <v>1</v>
      </c>
      <c r="O2271" s="17">
        <v>52818.653231414915</v>
      </c>
      <c r="P2271" s="17">
        <v>49625.585809718577</v>
      </c>
      <c r="Q2271" s="15">
        <v>9</v>
      </c>
      <c r="R2271" s="17">
        <v>71129.603484252715</v>
      </c>
      <c r="S2271" s="17">
        <v>51869.720171269175</v>
      </c>
      <c r="T2271" s="15">
        <v>1</v>
      </c>
      <c r="U2271" s="17">
        <v>0</v>
      </c>
      <c r="V2271" s="17">
        <v>0</v>
      </c>
      <c r="W2271" s="15">
        <v>0</v>
      </c>
      <c r="X2271" s="17">
        <v>16053.398840244892</v>
      </c>
      <c r="Y2271" s="16">
        <v>1076.5751018313263</v>
      </c>
      <c r="Z2271" s="17">
        <v>114362.65589653885</v>
      </c>
      <c r="AA2271" s="16">
        <v>1137.5437387353297</v>
      </c>
      <c r="AB2271" s="17">
        <v>97205.427429087271</v>
      </c>
      <c r="AC2271" s="16">
        <v>245.42769047856203</v>
      </c>
      <c r="AD2271" s="16">
        <v>381.26585429478683</v>
      </c>
      <c r="AE2271" s="16">
        <v>0</v>
      </c>
      <c r="AF2271" s="17">
        <v>14925.851163507416</v>
      </c>
      <c r="AG2271" s="16">
        <v>105.94305335882389</v>
      </c>
      <c r="AH2271" s="17">
        <v>0</v>
      </c>
      <c r="AI2271" s="17">
        <v>80183.673813125512</v>
      </c>
      <c r="AJ2271" s="18">
        <v>0.89811345767026718</v>
      </c>
      <c r="AK2271" s="18">
        <v>0.10188654232973281</v>
      </c>
      <c r="AL2271" s="16">
        <v>2097.9530466731244</v>
      </c>
      <c r="AM2271" s="16">
        <v>329.62737106773818</v>
      </c>
      <c r="AN2271" s="16">
        <v>262.33188034333335</v>
      </c>
      <c r="AO2271" s="16">
        <v>9.664935416798178</v>
      </c>
      <c r="AP2271" s="16">
        <v>57.667553840708841</v>
      </c>
      <c r="AQ2271" s="16">
        <v>332.30737368052559</v>
      </c>
      <c r="AR2271" s="16">
        <v>278.89161066039998</v>
      </c>
      <c r="AS2271" s="16">
        <v>87.053664111799293</v>
      </c>
      <c r="AT2271" s="17">
        <v>3222.2691022831677</v>
      </c>
      <c r="AU2271" s="17">
        <v>19505.963616906898</v>
      </c>
      <c r="AV2271" s="17">
        <v>137703.96849979652</v>
      </c>
      <c r="AW2271" s="17">
        <f t="shared" si="47"/>
        <v>160432.20121898659</v>
      </c>
      <c r="AX2271" s="17">
        <v>533621.69309561281</v>
      </c>
      <c r="AY2271" s="17">
        <v>696746.8984376553</v>
      </c>
      <c r="AZ2271" s="19">
        <v>2.4285525219489231E-2</v>
      </c>
      <c r="BA2271" s="17">
        <v>714088.92298578448</v>
      </c>
    </row>
    <row r="2272" spans="1:53" s="20" customFormat="1" x14ac:dyDescent="0.2">
      <c r="A2272" s="13" t="str">
        <f t="shared" si="48"/>
        <v>OFFICE BUILDINGS #2270</v>
      </c>
      <c r="B2272" s="13" t="s">
        <v>2097</v>
      </c>
      <c r="C2272" s="15" t="s">
        <v>2600</v>
      </c>
      <c r="D2272" s="16">
        <v>20697.801279627805</v>
      </c>
      <c r="E2272" s="14">
        <v>2016</v>
      </c>
      <c r="F2272" s="17">
        <v>20535.829767329396</v>
      </c>
      <c r="G2272" s="17">
        <v>0</v>
      </c>
      <c r="H2272" s="15">
        <v>0</v>
      </c>
      <c r="I2272" s="14">
        <v>0</v>
      </c>
      <c r="J2272" s="17">
        <v>0</v>
      </c>
      <c r="K2272" s="17">
        <v>6014.552176938807</v>
      </c>
      <c r="L2272" s="17">
        <v>58361.129255219035</v>
      </c>
      <c r="M2272" s="17">
        <v>54558.811426808606</v>
      </c>
      <c r="N2272" s="15">
        <v>3</v>
      </c>
      <c r="O2272" s="17">
        <v>123504.42510789957</v>
      </c>
      <c r="P2272" s="17">
        <v>88285.607038577858</v>
      </c>
      <c r="Q2272" s="15">
        <v>15</v>
      </c>
      <c r="R2272" s="17">
        <v>180382.66700542709</v>
      </c>
      <c r="S2272" s="17">
        <v>67996.444614770153</v>
      </c>
      <c r="T2272" s="15">
        <v>3</v>
      </c>
      <c r="U2272" s="17">
        <v>0</v>
      </c>
      <c r="V2272" s="17">
        <v>0</v>
      </c>
      <c r="W2272" s="15">
        <v>0</v>
      </c>
      <c r="X2272" s="17">
        <v>32233.383405654986</v>
      </c>
      <c r="Y2272" s="16">
        <v>2151.4070860775873</v>
      </c>
      <c r="Z2272" s="17">
        <v>229871.8782954365</v>
      </c>
      <c r="AA2272" s="16">
        <v>2146.7514337095358</v>
      </c>
      <c r="AB2272" s="17">
        <v>163813.43739811893</v>
      </c>
      <c r="AC2272" s="16">
        <v>564.14019447934982</v>
      </c>
      <c r="AD2272" s="16">
        <v>605.3731283978816</v>
      </c>
      <c r="AE2272" s="16">
        <v>0</v>
      </c>
      <c r="AF2272" s="17">
        <v>34244.318320792911</v>
      </c>
      <c r="AG2272" s="16">
        <v>174.56747557346955</v>
      </c>
      <c r="AH2272" s="17">
        <v>0</v>
      </c>
      <c r="AI2272" s="17">
        <v>198761.76894853477</v>
      </c>
      <c r="AJ2272" s="18">
        <v>0.80805445681277066</v>
      </c>
      <c r="AK2272" s="18">
        <v>0.19194554318722931</v>
      </c>
      <c r="AL2272" s="16">
        <v>4458.4297664174801</v>
      </c>
      <c r="AM2272" s="16">
        <v>1005.0027426939945</v>
      </c>
      <c r="AN2272" s="16">
        <v>595.65480452576469</v>
      </c>
      <c r="AO2272" s="16">
        <v>17.3574736645466</v>
      </c>
      <c r="AP2272" s="16">
        <v>159.77386674422829</v>
      </c>
      <c r="AQ2272" s="16">
        <v>732.35095883370104</v>
      </c>
      <c r="AR2272" s="16">
        <v>701.90475701308412</v>
      </c>
      <c r="AS2272" s="16">
        <v>152.26637868710969</v>
      </c>
      <c r="AT2272" s="17">
        <v>7285.1198971423628</v>
      </c>
      <c r="AU2272" s="17">
        <v>54611.792849096506</v>
      </c>
      <c r="AV2272" s="17">
        <v>291889.75191212725</v>
      </c>
      <c r="AW2272" s="17">
        <f t="shared" si="47"/>
        <v>353786.66465836612</v>
      </c>
      <c r="AX2272" s="17">
        <v>1172815.5505641287</v>
      </c>
      <c r="AY2272" s="17">
        <v>1533949.1038083597</v>
      </c>
      <c r="AZ2272" s="19">
        <v>2.511890520043198E-2</v>
      </c>
      <c r="BA2272" s="17">
        <v>1573473.0235216368</v>
      </c>
    </row>
    <row r="2273" spans="1:53" s="20" customFormat="1" x14ac:dyDescent="0.2">
      <c r="A2273" s="13" t="str">
        <f t="shared" si="48"/>
        <v>OFFICE BUILDINGS #2271</v>
      </c>
      <c r="B2273" s="13" t="s">
        <v>2097</v>
      </c>
      <c r="C2273" s="15" t="s">
        <v>2600</v>
      </c>
      <c r="D2273" s="16">
        <v>30261.601298936926</v>
      </c>
      <c r="E2273" s="14">
        <v>2018</v>
      </c>
      <c r="F2273" s="17">
        <v>21595.889898123409</v>
      </c>
      <c r="G2273" s="17">
        <v>0</v>
      </c>
      <c r="H2273" s="15">
        <v>0</v>
      </c>
      <c r="I2273" s="14">
        <v>0</v>
      </c>
      <c r="J2273" s="17">
        <v>0</v>
      </c>
      <c r="K2273" s="17">
        <v>8552.8109430785844</v>
      </c>
      <c r="L2273" s="17">
        <v>107054.42905063654</v>
      </c>
      <c r="M2273" s="17">
        <v>85091.013309974966</v>
      </c>
      <c r="N2273" s="15">
        <v>4</v>
      </c>
      <c r="O2273" s="17">
        <v>176662.41434909435</v>
      </c>
      <c r="P2273" s="17">
        <v>125681.83097910197</v>
      </c>
      <c r="Q2273" s="15">
        <v>21</v>
      </c>
      <c r="R2273" s="17">
        <v>238929.15190916182</v>
      </c>
      <c r="S2273" s="17">
        <v>139302.20116487477</v>
      </c>
      <c r="T2273" s="15">
        <v>4</v>
      </c>
      <c r="U2273" s="17">
        <v>0</v>
      </c>
      <c r="V2273" s="17">
        <v>0</v>
      </c>
      <c r="W2273" s="15">
        <v>0</v>
      </c>
      <c r="X2273" s="17">
        <v>59528.147154479229</v>
      </c>
      <c r="Y2273" s="16">
        <v>3223.6121351421275</v>
      </c>
      <c r="Z2273" s="17">
        <v>389545.74667444872</v>
      </c>
      <c r="AA2273" s="16">
        <v>4276.3236078209093</v>
      </c>
      <c r="AB2273" s="17">
        <v>343186.80398448434</v>
      </c>
      <c r="AC2273" s="16">
        <v>901.15727758187745</v>
      </c>
      <c r="AD2273" s="16">
        <v>783.16180076945784</v>
      </c>
      <c r="AE2273" s="16">
        <v>0</v>
      </c>
      <c r="AF2273" s="17">
        <v>45526.831352463836</v>
      </c>
      <c r="AG2273" s="16">
        <v>252.69483879913594</v>
      </c>
      <c r="AH2273" s="17">
        <v>0</v>
      </c>
      <c r="AI2273" s="17">
        <v>253427.34587238939</v>
      </c>
      <c r="AJ2273" s="18">
        <v>0.80603383127103467</v>
      </c>
      <c r="AK2273" s="18">
        <v>0.1939661687289653</v>
      </c>
      <c r="AL2273" s="16">
        <v>9292.0250263618163</v>
      </c>
      <c r="AM2273" s="16">
        <v>1273.5571725540401</v>
      </c>
      <c r="AN2273" s="16">
        <v>887.61042429619533</v>
      </c>
      <c r="AO2273" s="16">
        <v>37.978983979569669</v>
      </c>
      <c r="AP2273" s="16">
        <v>183.97621007750502</v>
      </c>
      <c r="AQ2273" s="16">
        <v>754.09423251367514</v>
      </c>
      <c r="AR2273" s="16">
        <v>1173.2409321018117</v>
      </c>
      <c r="AS2273" s="16">
        <v>235.30380053130662</v>
      </c>
      <c r="AT2273" s="17">
        <v>13351.218211985541</v>
      </c>
      <c r="AU2273" s="17">
        <v>75972.245089800679</v>
      </c>
      <c r="AV2273" s="17">
        <v>325461.09007917129</v>
      </c>
      <c r="AW2273" s="17">
        <f t="shared" si="47"/>
        <v>414784.55338095751</v>
      </c>
      <c r="AX2273" s="17">
        <v>1828483.8715569088</v>
      </c>
      <c r="AY2273" s="17">
        <v>2251348.6014542994</v>
      </c>
      <c r="AZ2273" s="19">
        <v>7.1253970719775725E-2</v>
      </c>
      <c r="BA2273" s="17">
        <v>2424073.4608567734</v>
      </c>
    </row>
    <row r="2274" spans="1:53" s="20" customFormat="1" x14ac:dyDescent="0.2">
      <c r="A2274" s="13" t="str">
        <f t="shared" si="48"/>
        <v>OFFICE BUILDINGS #2272</v>
      </c>
      <c r="B2274" s="13" t="s">
        <v>2097</v>
      </c>
      <c r="C2274" s="15" t="s">
        <v>2600</v>
      </c>
      <c r="D2274" s="16">
        <v>4501.6575544694524</v>
      </c>
      <c r="E2274" s="14">
        <v>2019</v>
      </c>
      <c r="F2274" s="17">
        <v>3039.1834606132575</v>
      </c>
      <c r="G2274" s="17">
        <v>0</v>
      </c>
      <c r="H2274" s="15">
        <v>0</v>
      </c>
      <c r="I2274" s="14">
        <v>0</v>
      </c>
      <c r="J2274" s="17">
        <v>0</v>
      </c>
      <c r="K2274" s="17">
        <v>1085.2865708031659</v>
      </c>
      <c r="L2274" s="17">
        <v>12046.615043727519</v>
      </c>
      <c r="M2274" s="17">
        <v>9498.4073921230392</v>
      </c>
      <c r="N2274" s="15">
        <v>1</v>
      </c>
      <c r="O2274" s="17">
        <v>25113.951707301061</v>
      </c>
      <c r="P2274" s="17">
        <v>20721.47306785842</v>
      </c>
      <c r="Q2274" s="15">
        <v>4</v>
      </c>
      <c r="R2274" s="17">
        <v>30645.107717348968</v>
      </c>
      <c r="S2274" s="17">
        <v>18755.484575620852</v>
      </c>
      <c r="T2274" s="15">
        <v>0</v>
      </c>
      <c r="U2274" s="17">
        <v>0</v>
      </c>
      <c r="V2274" s="17">
        <v>0</v>
      </c>
      <c r="W2274" s="15">
        <v>0</v>
      </c>
      <c r="X2274" s="17">
        <v>7765.2809007236465</v>
      </c>
      <c r="Y2274" s="16">
        <v>452.61692812952572</v>
      </c>
      <c r="Z2274" s="17">
        <v>77613.11670184003</v>
      </c>
      <c r="AA2274" s="16">
        <v>605.81446870195236</v>
      </c>
      <c r="AB2274" s="17">
        <v>37017.44958315204</v>
      </c>
      <c r="AC2274" s="16">
        <v>117.72927334093423</v>
      </c>
      <c r="AD2274" s="16">
        <v>169.60401582618391</v>
      </c>
      <c r="AE2274" s="16">
        <v>0</v>
      </c>
      <c r="AF2274" s="17">
        <v>8892.3051585329049</v>
      </c>
      <c r="AG2274" s="16">
        <v>40.822304505891459</v>
      </c>
      <c r="AH2274" s="17">
        <v>0</v>
      </c>
      <c r="AI2274" s="17">
        <v>47397.693061911144</v>
      </c>
      <c r="AJ2274" s="18">
        <v>0.82488873818518393</v>
      </c>
      <c r="AK2274" s="18">
        <v>0.17511126181481601</v>
      </c>
      <c r="AL2274" s="16">
        <v>1085.8734983461741</v>
      </c>
      <c r="AM2274" s="16">
        <v>186.98946367421723</v>
      </c>
      <c r="AN2274" s="16">
        <v>144.29847162635465</v>
      </c>
      <c r="AO2274" s="16">
        <v>5.2571143582341362</v>
      </c>
      <c r="AP2274" s="16">
        <v>28.124781302931758</v>
      </c>
      <c r="AQ2274" s="16">
        <v>162.00973857784689</v>
      </c>
      <c r="AR2274" s="16">
        <v>105.80357162945946</v>
      </c>
      <c r="AS2274" s="16">
        <v>29.319910782476672</v>
      </c>
      <c r="AT2274" s="17">
        <v>2407.088345728494</v>
      </c>
      <c r="AU2274" s="17">
        <v>12451.710178638181</v>
      </c>
      <c r="AV2274" s="17">
        <v>56067.648826829936</v>
      </c>
      <c r="AW2274" s="17">
        <f t="shared" si="47"/>
        <v>70926.447351196606</v>
      </c>
      <c r="AX2274" s="17">
        <v>280668.12770468753</v>
      </c>
      <c r="AY2274" s="17">
        <v>353422.7653919328</v>
      </c>
      <c r="AZ2274" s="19">
        <v>4.226115097859761E-2</v>
      </c>
      <c r="BA2274" s="17">
        <v>369017.88598536316</v>
      </c>
    </row>
    <row r="2275" spans="1:53" s="20" customFormat="1" x14ac:dyDescent="0.2">
      <c r="A2275" s="13" t="str">
        <f t="shared" si="48"/>
        <v>OFFICE BUILDINGS #2273</v>
      </c>
      <c r="B2275" s="13" t="s">
        <v>2097</v>
      </c>
      <c r="C2275" s="15" t="s">
        <v>2600</v>
      </c>
      <c r="D2275" s="16">
        <v>26558.946621989129</v>
      </c>
      <c r="E2275" s="14">
        <v>2024</v>
      </c>
      <c r="F2275" s="17">
        <v>22902.736199688341</v>
      </c>
      <c r="G2275" s="17">
        <v>0</v>
      </c>
      <c r="H2275" s="15">
        <v>0</v>
      </c>
      <c r="I2275" s="14">
        <v>0</v>
      </c>
      <c r="J2275" s="17">
        <v>0</v>
      </c>
      <c r="K2275" s="17">
        <v>7564.2001778462454</v>
      </c>
      <c r="L2275" s="17">
        <v>96124.101337528264</v>
      </c>
      <c r="M2275" s="17">
        <v>66000.816563348184</v>
      </c>
      <c r="N2275" s="15">
        <v>3</v>
      </c>
      <c r="O2275" s="17">
        <v>174058.45133594095</v>
      </c>
      <c r="P2275" s="17">
        <v>177697.69064959922</v>
      </c>
      <c r="Q2275" s="15">
        <v>19</v>
      </c>
      <c r="R2275" s="17">
        <v>274190.62722008256</v>
      </c>
      <c r="S2275" s="17">
        <v>103533.22798348505</v>
      </c>
      <c r="T2275" s="15">
        <v>3</v>
      </c>
      <c r="U2275" s="17">
        <v>0</v>
      </c>
      <c r="V2275" s="17">
        <v>0</v>
      </c>
      <c r="W2275" s="15">
        <v>0</v>
      </c>
      <c r="X2275" s="17">
        <v>46841.975190348472</v>
      </c>
      <c r="Y2275" s="16">
        <v>2052.8353370390032</v>
      </c>
      <c r="Z2275" s="17">
        <v>543389.83410088369</v>
      </c>
      <c r="AA2275" s="16">
        <v>3983.2759022142454</v>
      </c>
      <c r="AB2275" s="17">
        <v>274435.28634085145</v>
      </c>
      <c r="AC2275" s="16">
        <v>759.85720557503066</v>
      </c>
      <c r="AD2275" s="16">
        <v>632.98121361276162</v>
      </c>
      <c r="AE2275" s="16">
        <v>0</v>
      </c>
      <c r="AF2275" s="17">
        <v>50779.093130986585</v>
      </c>
      <c r="AG2275" s="16">
        <v>250.06083766080488</v>
      </c>
      <c r="AH2275" s="17">
        <v>0</v>
      </c>
      <c r="AI2275" s="17">
        <v>328907.65620101767</v>
      </c>
      <c r="AJ2275" s="18">
        <v>0.95347773880450604</v>
      </c>
      <c r="AK2275" s="18">
        <v>4.6522261195493943E-2</v>
      </c>
      <c r="AL2275" s="16">
        <v>9197.6023022095251</v>
      </c>
      <c r="AM2275" s="16">
        <v>1066.1871731141907</v>
      </c>
      <c r="AN2275" s="16">
        <v>852.82759462652609</v>
      </c>
      <c r="AO2275" s="16">
        <v>23.828009188975159</v>
      </c>
      <c r="AP2275" s="16">
        <v>182.52259974670574</v>
      </c>
      <c r="AQ2275" s="16">
        <v>1001.4530262254374</v>
      </c>
      <c r="AR2275" s="16">
        <v>712.40185349489468</v>
      </c>
      <c r="AS2275" s="16">
        <v>227.21314073311964</v>
      </c>
      <c r="AT2275" s="17">
        <v>11931.889642116699</v>
      </c>
      <c r="AU2275" s="17">
        <v>68960.604946347827</v>
      </c>
      <c r="AV2275" s="17">
        <v>230424.93799751427</v>
      </c>
      <c r="AW2275" s="17">
        <f t="shared" si="47"/>
        <v>311317.43258597876</v>
      </c>
      <c r="AX2275" s="17">
        <v>2004982.1026766307</v>
      </c>
      <c r="AY2275" s="17">
        <v>2325719.8438929049</v>
      </c>
      <c r="AZ2275" s="19">
        <v>2.0533767620274864E-2</v>
      </c>
      <c r="BA2275" s="17">
        <v>2374476.7986970851</v>
      </c>
    </row>
    <row r="2276" spans="1:53" s="20" customFormat="1" x14ac:dyDescent="0.2">
      <c r="A2276" s="13" t="str">
        <f t="shared" si="48"/>
        <v>OFFICE BUILDINGS #2274</v>
      </c>
      <c r="B2276" s="13" t="s">
        <v>2097</v>
      </c>
      <c r="C2276" s="15" t="s">
        <v>2600</v>
      </c>
      <c r="D2276" s="16">
        <v>13348.754074661018</v>
      </c>
      <c r="E2276" s="14">
        <v>2020</v>
      </c>
      <c r="F2276" s="17">
        <v>14449.668574272098</v>
      </c>
      <c r="G2276" s="17">
        <v>0</v>
      </c>
      <c r="H2276" s="15">
        <v>0</v>
      </c>
      <c r="I2276" s="14">
        <v>0</v>
      </c>
      <c r="J2276" s="17">
        <v>0</v>
      </c>
      <c r="K2276" s="17">
        <v>3420.7302912951595</v>
      </c>
      <c r="L2276" s="17">
        <v>38416.282646958884</v>
      </c>
      <c r="M2276" s="17">
        <v>32640.718435299012</v>
      </c>
      <c r="N2276" s="15">
        <v>2</v>
      </c>
      <c r="O2276" s="17">
        <v>90737.811731223657</v>
      </c>
      <c r="P2276" s="17">
        <v>83975.247588150931</v>
      </c>
      <c r="Q2276" s="15">
        <v>10</v>
      </c>
      <c r="R2276" s="17">
        <v>105066.41267414123</v>
      </c>
      <c r="S2276" s="17">
        <v>48772.848137182547</v>
      </c>
      <c r="T2276" s="15">
        <v>2</v>
      </c>
      <c r="U2276" s="17">
        <v>0</v>
      </c>
      <c r="V2276" s="17">
        <v>0</v>
      </c>
      <c r="W2276" s="15">
        <v>0</v>
      </c>
      <c r="X2276" s="17">
        <v>26676.210270523439</v>
      </c>
      <c r="Y2276" s="16">
        <v>1099.2371172361106</v>
      </c>
      <c r="Z2276" s="17">
        <v>193738.65652769906</v>
      </c>
      <c r="AA2276" s="16">
        <v>2128.5312170129291</v>
      </c>
      <c r="AB2276" s="17">
        <v>126559.43343372199</v>
      </c>
      <c r="AC2276" s="16">
        <v>270.4191070774371</v>
      </c>
      <c r="AD2276" s="16">
        <v>372.63354395261928</v>
      </c>
      <c r="AE2276" s="16">
        <v>0</v>
      </c>
      <c r="AF2276" s="17">
        <v>25017.759194000755</v>
      </c>
      <c r="AG2276" s="16">
        <v>99.381419552160537</v>
      </c>
      <c r="AH2276" s="17">
        <v>0</v>
      </c>
      <c r="AI2276" s="17">
        <v>157951.37410347516</v>
      </c>
      <c r="AJ2276" s="18">
        <v>0.87986692786608822</v>
      </c>
      <c r="AK2276" s="18">
        <v>0.12013307213391182</v>
      </c>
      <c r="AL2276" s="16">
        <v>3796.7574378865634</v>
      </c>
      <c r="AM2276" s="16">
        <v>467.56466994802571</v>
      </c>
      <c r="AN2276" s="16">
        <v>296.51956496463896</v>
      </c>
      <c r="AO2276" s="16">
        <v>17.462927310487256</v>
      </c>
      <c r="AP2276" s="16">
        <v>92.094461066157294</v>
      </c>
      <c r="AQ2276" s="16">
        <v>487.26673772421731</v>
      </c>
      <c r="AR2276" s="16">
        <v>347.64722278396334</v>
      </c>
      <c r="AS2276" s="16">
        <v>94.925139163743893</v>
      </c>
      <c r="AT2276" s="17">
        <v>5445.1730134551581</v>
      </c>
      <c r="AU2276" s="17">
        <v>32216.274270436759</v>
      </c>
      <c r="AV2276" s="17">
        <v>115176.25989903508</v>
      </c>
      <c r="AW2276" s="17">
        <f t="shared" si="47"/>
        <v>152837.707182927</v>
      </c>
      <c r="AX2276" s="17">
        <v>864675.01760355232</v>
      </c>
      <c r="AY2276" s="17">
        <v>1021316.9548205638</v>
      </c>
      <c r="AZ2276" s="19">
        <v>1.5457630641620729E-2</v>
      </c>
      <c r="BA2276" s="17">
        <v>1037351.9582363432</v>
      </c>
    </row>
    <row r="2277" spans="1:53" s="20" customFormat="1" x14ac:dyDescent="0.2">
      <c r="A2277" s="13" t="str">
        <f t="shared" si="48"/>
        <v>OFFICE BUILDINGS #2275</v>
      </c>
      <c r="B2277" s="13" t="s">
        <v>2097</v>
      </c>
      <c r="C2277" s="15" t="s">
        <v>2600</v>
      </c>
      <c r="D2277" s="16">
        <v>14306.721068855382</v>
      </c>
      <c r="E2277" s="14">
        <v>2008</v>
      </c>
      <c r="F2277" s="17">
        <v>10966.726673970887</v>
      </c>
      <c r="G2277" s="17">
        <v>0</v>
      </c>
      <c r="H2277" s="15">
        <v>0</v>
      </c>
      <c r="I2277" s="14">
        <v>0</v>
      </c>
      <c r="J2277" s="17">
        <v>0</v>
      </c>
      <c r="K2277" s="17">
        <v>3092.350387991065</v>
      </c>
      <c r="L2277" s="17">
        <v>34191.849766896514</v>
      </c>
      <c r="M2277" s="17">
        <v>31817.177663243059</v>
      </c>
      <c r="N2277" s="15">
        <v>1</v>
      </c>
      <c r="O2277" s="17">
        <v>54287.834497792661</v>
      </c>
      <c r="P2277" s="17">
        <v>47811.366127897883</v>
      </c>
      <c r="Q2277" s="15">
        <v>12</v>
      </c>
      <c r="R2277" s="17">
        <v>97839.481375119198</v>
      </c>
      <c r="S2277" s="17">
        <v>46009.676382225553</v>
      </c>
      <c r="T2277" s="15">
        <v>2</v>
      </c>
      <c r="U2277" s="17">
        <v>0</v>
      </c>
      <c r="V2277" s="17">
        <v>0</v>
      </c>
      <c r="W2277" s="15">
        <v>0</v>
      </c>
      <c r="X2277" s="17">
        <v>21512.298742381441</v>
      </c>
      <c r="Y2277" s="16">
        <v>1172.0256694092411</v>
      </c>
      <c r="Z2277" s="17">
        <v>162885.26970486421</v>
      </c>
      <c r="AA2277" s="16">
        <v>1985.632419596079</v>
      </c>
      <c r="AB2277" s="17">
        <v>111072.23872468235</v>
      </c>
      <c r="AC2277" s="16">
        <v>375.31939259929499</v>
      </c>
      <c r="AD2277" s="16">
        <v>410.09528203362294</v>
      </c>
      <c r="AE2277" s="16">
        <v>0</v>
      </c>
      <c r="AF2277" s="17">
        <v>17622.37384801744</v>
      </c>
      <c r="AG2277" s="16">
        <v>123.87616744326114</v>
      </c>
      <c r="AH2277" s="17">
        <v>0</v>
      </c>
      <c r="AI2277" s="17">
        <v>79192.445580736079</v>
      </c>
      <c r="AJ2277" s="18">
        <v>0.91485117924245196</v>
      </c>
      <c r="AK2277" s="18">
        <v>8.514882075754801E-2</v>
      </c>
      <c r="AL2277" s="16">
        <v>4056.7889535729173</v>
      </c>
      <c r="AM2277" s="16">
        <v>640.75264840731199</v>
      </c>
      <c r="AN2277" s="16">
        <v>373.36398195623025</v>
      </c>
      <c r="AO2277" s="16">
        <v>14.780493423330464</v>
      </c>
      <c r="AP2277" s="16">
        <v>100.26913298942911</v>
      </c>
      <c r="AQ2277" s="16">
        <v>347.43927927557723</v>
      </c>
      <c r="AR2277" s="16">
        <v>466.6229599183165</v>
      </c>
      <c r="AS2277" s="16">
        <v>81.481364153098752</v>
      </c>
      <c r="AT2277" s="17">
        <v>4848.8085806228346</v>
      </c>
      <c r="AU2277" s="17">
        <v>24672.388580457584</v>
      </c>
      <c r="AV2277" s="17">
        <v>179331.39442560455</v>
      </c>
      <c r="AW2277" s="17">
        <f t="shared" si="47"/>
        <v>208852.59158668498</v>
      </c>
      <c r="AX2277" s="17">
        <v>657581.06924451422</v>
      </c>
      <c r="AY2277" s="17">
        <v>870517.27936244244</v>
      </c>
      <c r="AZ2277" s="19">
        <v>7.2329106127153417E-2</v>
      </c>
      <c r="BA2277" s="17">
        <v>938390.20401750575</v>
      </c>
    </row>
    <row r="2278" spans="1:53" s="20" customFormat="1" x14ac:dyDescent="0.2">
      <c r="A2278" s="13" t="str">
        <f t="shared" si="48"/>
        <v>OFFICE BUILDINGS #2276</v>
      </c>
      <c r="B2278" s="13" t="s">
        <v>2097</v>
      </c>
      <c r="C2278" s="15" t="s">
        <v>2600</v>
      </c>
      <c r="D2278" s="16">
        <v>27723.463805664156</v>
      </c>
      <c r="E2278" s="14">
        <v>2020</v>
      </c>
      <c r="F2278" s="17">
        <v>23035.21245974665</v>
      </c>
      <c r="G2278" s="17">
        <v>0</v>
      </c>
      <c r="H2278" s="15">
        <v>0</v>
      </c>
      <c r="I2278" s="14">
        <v>0</v>
      </c>
      <c r="J2278" s="17">
        <v>0</v>
      </c>
      <c r="K2278" s="17">
        <v>8393.1874597213027</v>
      </c>
      <c r="L2278" s="17">
        <v>96521.817405200025</v>
      </c>
      <c r="M2278" s="17">
        <v>55745.425588996513</v>
      </c>
      <c r="N2278" s="15">
        <v>4</v>
      </c>
      <c r="O2278" s="17">
        <v>200403.70740212951</v>
      </c>
      <c r="P2278" s="17">
        <v>166231.06366837889</v>
      </c>
      <c r="Q2278" s="15">
        <v>25</v>
      </c>
      <c r="R2278" s="17">
        <v>263334.75851833972</v>
      </c>
      <c r="S2278" s="17">
        <v>144809.66882864936</v>
      </c>
      <c r="T2278" s="15">
        <v>3</v>
      </c>
      <c r="U2278" s="17">
        <v>0</v>
      </c>
      <c r="V2278" s="17">
        <v>0</v>
      </c>
      <c r="W2278" s="15">
        <v>0</v>
      </c>
      <c r="X2278" s="17">
        <v>44668.577335711176</v>
      </c>
      <c r="Y2278" s="16">
        <v>2817.7466011832057</v>
      </c>
      <c r="Z2278" s="17">
        <v>431900.57825718849</v>
      </c>
      <c r="AA2278" s="16">
        <v>3913.41371129665</v>
      </c>
      <c r="AB2278" s="17">
        <v>258768.72451473941</v>
      </c>
      <c r="AC2278" s="16">
        <v>713.37231873526889</v>
      </c>
      <c r="AD2278" s="16">
        <v>922.67951990150357</v>
      </c>
      <c r="AE2278" s="16">
        <v>0</v>
      </c>
      <c r="AF2278" s="17">
        <v>57781.254784432182</v>
      </c>
      <c r="AG2278" s="16">
        <v>275.36218909287618</v>
      </c>
      <c r="AH2278" s="17">
        <v>0</v>
      </c>
      <c r="AI2278" s="17">
        <v>304980.96763112687</v>
      </c>
      <c r="AJ2278" s="18">
        <v>0.8509425311540284</v>
      </c>
      <c r="AK2278" s="18">
        <v>0.14905746884597165</v>
      </c>
      <c r="AL2278" s="16">
        <v>6860.4208285176692</v>
      </c>
      <c r="AM2278" s="16">
        <v>1366.2233039875061</v>
      </c>
      <c r="AN2278" s="16">
        <v>647.8518179917869</v>
      </c>
      <c r="AO2278" s="16">
        <v>33.083213915935325</v>
      </c>
      <c r="AP2278" s="16">
        <v>204.43344752552025</v>
      </c>
      <c r="AQ2278" s="16">
        <v>909.71337410876458</v>
      </c>
      <c r="AR2278" s="16">
        <v>1062.2338364017044</v>
      </c>
      <c r="AS2278" s="16">
        <v>181.36841769856341</v>
      </c>
      <c r="AT2278" s="17">
        <v>12694.105102958243</v>
      </c>
      <c r="AU2278" s="17">
        <v>66612.037135154766</v>
      </c>
      <c r="AV2278" s="17">
        <v>245237.56203517565</v>
      </c>
      <c r="AW2278" s="17">
        <f t="shared" si="47"/>
        <v>324543.70427328866</v>
      </c>
      <c r="AX2278" s="17">
        <v>1865567.0353739383</v>
      </c>
      <c r="AY2278" s="17">
        <v>2197746.3215207197</v>
      </c>
      <c r="AZ2278" s="19">
        <v>7.7610526508709629E-2</v>
      </c>
      <c r="BA2278" s="17">
        <v>2382666.3081942378</v>
      </c>
    </row>
    <row r="2279" spans="1:53" s="20" customFormat="1" x14ac:dyDescent="0.2">
      <c r="A2279" s="13" t="str">
        <f t="shared" si="48"/>
        <v>OFFICE BUILDINGS #2277</v>
      </c>
      <c r="B2279" s="13" t="s">
        <v>2097</v>
      </c>
      <c r="C2279" s="15" t="s">
        <v>2600</v>
      </c>
      <c r="D2279" s="16">
        <v>7875.0528129751756</v>
      </c>
      <c r="E2279" s="14">
        <v>2023</v>
      </c>
      <c r="F2279" s="17">
        <v>6164.2876264263778</v>
      </c>
      <c r="G2279" s="17">
        <v>0</v>
      </c>
      <c r="H2279" s="15">
        <v>0</v>
      </c>
      <c r="I2279" s="14">
        <v>0</v>
      </c>
      <c r="J2279" s="17">
        <v>0</v>
      </c>
      <c r="K2279" s="17">
        <v>2875.4455251476606</v>
      </c>
      <c r="L2279" s="17">
        <v>28987.904467788336</v>
      </c>
      <c r="M2279" s="17">
        <v>21614.263717207861</v>
      </c>
      <c r="N2279" s="15">
        <v>1</v>
      </c>
      <c r="O2279" s="17">
        <v>42779.385685444118</v>
      </c>
      <c r="P2279" s="17">
        <v>54116.467559215729</v>
      </c>
      <c r="Q2279" s="15">
        <v>7</v>
      </c>
      <c r="R2279" s="17">
        <v>66171.47957164199</v>
      </c>
      <c r="S2279" s="17">
        <v>34781.993539722069</v>
      </c>
      <c r="T2279" s="15">
        <v>1</v>
      </c>
      <c r="U2279" s="17">
        <v>0</v>
      </c>
      <c r="V2279" s="17">
        <v>0</v>
      </c>
      <c r="W2279" s="15">
        <v>0</v>
      </c>
      <c r="X2279" s="17">
        <v>16880.624853217476</v>
      </c>
      <c r="Y2279" s="16">
        <v>652.56223789174112</v>
      </c>
      <c r="Z2279" s="17">
        <v>100454.53299658078</v>
      </c>
      <c r="AA2279" s="16">
        <v>1150.4474782989166</v>
      </c>
      <c r="AB2279" s="17">
        <v>101754.3927549535</v>
      </c>
      <c r="AC2279" s="16">
        <v>214.97398625440107</v>
      </c>
      <c r="AD2279" s="16">
        <v>197.85011863219617</v>
      </c>
      <c r="AE2279" s="16">
        <v>0</v>
      </c>
      <c r="AF2279" s="17">
        <v>16257.56824001231</v>
      </c>
      <c r="AG2279" s="16">
        <v>80.764012767479059</v>
      </c>
      <c r="AH2279" s="17">
        <v>0</v>
      </c>
      <c r="AI2279" s="17">
        <v>88798.150975996774</v>
      </c>
      <c r="AJ2279" s="18">
        <v>0.88808940958486648</v>
      </c>
      <c r="AK2279" s="18">
        <v>0.11191059041513356</v>
      </c>
      <c r="AL2279" s="16">
        <v>2057.4873540739623</v>
      </c>
      <c r="AM2279" s="16">
        <v>287.84844016866697</v>
      </c>
      <c r="AN2279" s="16">
        <v>252.36602229648159</v>
      </c>
      <c r="AO2279" s="16">
        <v>10.063628071046487</v>
      </c>
      <c r="AP2279" s="16">
        <v>46.073622450985027</v>
      </c>
      <c r="AQ2279" s="16">
        <v>191.17777539950185</v>
      </c>
      <c r="AR2279" s="16">
        <v>289.28254446987143</v>
      </c>
      <c r="AS2279" s="16">
        <v>53.882368962544213</v>
      </c>
      <c r="AT2279" s="17">
        <v>4949.1938891449081</v>
      </c>
      <c r="AU2279" s="17">
        <v>15280.5652124878</v>
      </c>
      <c r="AV2279" s="17">
        <v>107334.79925173425</v>
      </c>
      <c r="AW2279" s="17">
        <f t="shared" si="47"/>
        <v>127564.55835336696</v>
      </c>
      <c r="AX2279" s="17">
        <v>518664.4186796681</v>
      </c>
      <c r="AY2279" s="17">
        <v>648841.55826244841</v>
      </c>
      <c r="AZ2279" s="19">
        <v>5.4062440931049727E-2</v>
      </c>
      <c r="BA2279" s="17">
        <v>685924.3002266218</v>
      </c>
    </row>
    <row r="2280" spans="1:53" s="20" customFormat="1" x14ac:dyDescent="0.2">
      <c r="A2280" s="13" t="str">
        <f t="shared" si="48"/>
        <v>OFFICE BUILDINGS #2278</v>
      </c>
      <c r="B2280" s="13" t="s">
        <v>2097</v>
      </c>
      <c r="C2280" s="15" t="s">
        <v>2600</v>
      </c>
      <c r="D2280" s="16">
        <v>6086.8274161480667</v>
      </c>
      <c r="E2280" s="14">
        <v>2022</v>
      </c>
      <c r="F2280" s="17">
        <v>4654.6821952446262</v>
      </c>
      <c r="G2280" s="17">
        <v>0</v>
      </c>
      <c r="H2280" s="15">
        <v>0</v>
      </c>
      <c r="I2280" s="14">
        <v>0</v>
      </c>
      <c r="J2280" s="17">
        <v>0</v>
      </c>
      <c r="K2280" s="17">
        <v>1561.9202150378267</v>
      </c>
      <c r="L2280" s="17">
        <v>16277.363675415832</v>
      </c>
      <c r="M2280" s="17">
        <v>17525.29365751634</v>
      </c>
      <c r="N2280" s="15">
        <v>1</v>
      </c>
      <c r="O2280" s="17">
        <v>48496.556785713808</v>
      </c>
      <c r="P2280" s="17">
        <v>32130.405662579913</v>
      </c>
      <c r="Q2280" s="15">
        <v>5</v>
      </c>
      <c r="R2280" s="17">
        <v>46533.439693713815</v>
      </c>
      <c r="S2280" s="17">
        <v>28887.856677105265</v>
      </c>
      <c r="T2280" s="15">
        <v>1</v>
      </c>
      <c r="U2280" s="17">
        <v>0</v>
      </c>
      <c r="V2280" s="17">
        <v>0</v>
      </c>
      <c r="W2280" s="15">
        <v>0</v>
      </c>
      <c r="X2280" s="17">
        <v>14282.460610967326</v>
      </c>
      <c r="Y2280" s="16">
        <v>633.38111909412567</v>
      </c>
      <c r="Z2280" s="17">
        <v>97124.026059697135</v>
      </c>
      <c r="AA2280" s="16">
        <v>757.76061092958946</v>
      </c>
      <c r="AB2280" s="17">
        <v>83555.626612281354</v>
      </c>
      <c r="AC2280" s="16">
        <v>119.36040257893285</v>
      </c>
      <c r="AD2280" s="16">
        <v>169.16829569133998</v>
      </c>
      <c r="AE2280" s="16">
        <v>0</v>
      </c>
      <c r="AF2280" s="17">
        <v>11792.06495206303</v>
      </c>
      <c r="AG2280" s="16">
        <v>48.921703159252168</v>
      </c>
      <c r="AH2280" s="17">
        <v>0</v>
      </c>
      <c r="AI2280" s="17">
        <v>67782.065090196877</v>
      </c>
      <c r="AJ2280" s="18">
        <v>0.84170888629627383</v>
      </c>
      <c r="AK2280" s="18">
        <v>0.1582911137037262</v>
      </c>
      <c r="AL2280" s="16">
        <v>1538.7385721256696</v>
      </c>
      <c r="AM2280" s="16">
        <v>241.78019702721352</v>
      </c>
      <c r="AN2280" s="16">
        <v>188.25319864516158</v>
      </c>
      <c r="AO2280" s="16">
        <v>4.8921145963675778</v>
      </c>
      <c r="AP2280" s="16">
        <v>33.648816190285828</v>
      </c>
      <c r="AQ2280" s="16">
        <v>205.17619171971603</v>
      </c>
      <c r="AR2280" s="16">
        <v>152.81743168523846</v>
      </c>
      <c r="AS2280" s="16">
        <v>45.238684730668894</v>
      </c>
      <c r="AT2280" s="17">
        <v>3106.5118150731992</v>
      </c>
      <c r="AU2280" s="17">
        <v>13334.866007384813</v>
      </c>
      <c r="AV2280" s="17">
        <v>53357.070389727625</v>
      </c>
      <c r="AW2280" s="17">
        <f t="shared" si="47"/>
        <v>69798.448212185642</v>
      </c>
      <c r="AX2280" s="17">
        <v>431269.20217697124</v>
      </c>
      <c r="AY2280" s="17">
        <v>503298.64017824462</v>
      </c>
      <c r="AZ2280" s="19">
        <v>2.5895276864444483E-2</v>
      </c>
      <c r="BA2280" s="17">
        <v>516678.16429240949</v>
      </c>
    </row>
    <row r="2281" spans="1:53" s="20" customFormat="1" x14ac:dyDescent="0.2">
      <c r="A2281" s="13" t="str">
        <f t="shared" si="48"/>
        <v>OFFICE BUILDINGS #2279</v>
      </c>
      <c r="B2281" s="13" t="s">
        <v>2097</v>
      </c>
      <c r="C2281" s="15" t="s">
        <v>2600</v>
      </c>
      <c r="D2281" s="16">
        <v>28624.234862338457</v>
      </c>
      <c r="E2281" s="14">
        <v>2022</v>
      </c>
      <c r="F2281" s="17">
        <v>20997.494704119057</v>
      </c>
      <c r="G2281" s="17">
        <v>0</v>
      </c>
      <c r="H2281" s="15">
        <v>0</v>
      </c>
      <c r="I2281" s="14">
        <v>0</v>
      </c>
      <c r="J2281" s="17">
        <v>0</v>
      </c>
      <c r="K2281" s="17">
        <v>9000.8306003199195</v>
      </c>
      <c r="L2281" s="17">
        <v>82969.18868806526</v>
      </c>
      <c r="M2281" s="17">
        <v>64884.179008400053</v>
      </c>
      <c r="N2281" s="15">
        <v>4</v>
      </c>
      <c r="O2281" s="17">
        <v>179660.10628285765</v>
      </c>
      <c r="P2281" s="17">
        <v>124664.30048177032</v>
      </c>
      <c r="Q2281" s="15">
        <v>23</v>
      </c>
      <c r="R2281" s="17">
        <v>257557.78835820284</v>
      </c>
      <c r="S2281" s="17">
        <v>169694.12548706602</v>
      </c>
      <c r="T2281" s="15">
        <v>4</v>
      </c>
      <c r="U2281" s="17">
        <v>0</v>
      </c>
      <c r="V2281" s="17">
        <v>0</v>
      </c>
      <c r="W2281" s="15">
        <v>0</v>
      </c>
      <c r="X2281" s="17">
        <v>55153.396306336115</v>
      </c>
      <c r="Y2281" s="16">
        <v>2646.475625271135</v>
      </c>
      <c r="Z2281" s="17">
        <v>566197.35226443526</v>
      </c>
      <c r="AA2281" s="16">
        <v>3858.0402718805954</v>
      </c>
      <c r="AB2281" s="17">
        <v>311534.55107818014</v>
      </c>
      <c r="AC2281" s="16">
        <v>569.07213451094333</v>
      </c>
      <c r="AD2281" s="16">
        <v>852.70611132207591</v>
      </c>
      <c r="AE2281" s="16">
        <v>0</v>
      </c>
      <c r="AF2281" s="17">
        <v>56258.489693451214</v>
      </c>
      <c r="AG2281" s="16">
        <v>259.18078797689122</v>
      </c>
      <c r="AH2281" s="17">
        <v>0</v>
      </c>
      <c r="AI2281" s="17">
        <v>300369.47246485454</v>
      </c>
      <c r="AJ2281" s="18">
        <v>0.87723107977225734</v>
      </c>
      <c r="AK2281" s="18">
        <v>0.12276892022774269</v>
      </c>
      <c r="AL2281" s="16">
        <v>6494.4796601266798</v>
      </c>
      <c r="AM2281" s="16">
        <v>921.61111096754496</v>
      </c>
      <c r="AN2281" s="16">
        <v>915.63390361038853</v>
      </c>
      <c r="AO2281" s="16">
        <v>37.407750781941758</v>
      </c>
      <c r="AP2281" s="16">
        <v>191.18092364730722</v>
      </c>
      <c r="AQ2281" s="16">
        <v>1003.1738102341776</v>
      </c>
      <c r="AR2281" s="16">
        <v>998.69407773223611</v>
      </c>
      <c r="AS2281" s="16">
        <v>233.99788531883127</v>
      </c>
      <c r="AT2281" s="17">
        <v>13727.543694881084</v>
      </c>
      <c r="AU2281" s="17">
        <v>88709.526687179823</v>
      </c>
      <c r="AV2281" s="17">
        <v>339819.73286688497</v>
      </c>
      <c r="AW2281" s="17">
        <f t="shared" si="47"/>
        <v>442256.80324894586</v>
      </c>
      <c r="AX2281" s="17">
        <v>2052360.2560804202</v>
      </c>
      <c r="AY2281" s="17">
        <v>2507110.1338211689</v>
      </c>
      <c r="AZ2281" s="19">
        <v>1.6894971827464335E-2</v>
      </c>
      <c r="BA2281" s="17">
        <v>2550195.6169236163</v>
      </c>
    </row>
    <row r="2282" spans="1:53" s="20" customFormat="1" x14ac:dyDescent="0.2">
      <c r="A2282" s="13" t="str">
        <f t="shared" si="48"/>
        <v>OFFICE BUILDINGS #2280</v>
      </c>
      <c r="B2282" s="13" t="s">
        <v>2097</v>
      </c>
      <c r="C2282" s="15" t="s">
        <v>2600</v>
      </c>
      <c r="D2282" s="16">
        <v>31131.334597902962</v>
      </c>
      <c r="E2282" s="14">
        <v>2010</v>
      </c>
      <c r="F2282" s="17">
        <v>24183.130671914783</v>
      </c>
      <c r="G2282" s="17">
        <v>0</v>
      </c>
      <c r="H2282" s="15">
        <v>0</v>
      </c>
      <c r="I2282" s="14">
        <v>0</v>
      </c>
      <c r="J2282" s="17">
        <v>0</v>
      </c>
      <c r="K2282" s="17">
        <v>8817.4323860464356</v>
      </c>
      <c r="L2282" s="17">
        <v>56888.672202873386</v>
      </c>
      <c r="M2282" s="17">
        <v>65788.678330247858</v>
      </c>
      <c r="N2282" s="15">
        <v>5</v>
      </c>
      <c r="O2282" s="17">
        <v>171309.65420815765</v>
      </c>
      <c r="P2282" s="17">
        <v>105154.87326021917</v>
      </c>
      <c r="Q2282" s="15">
        <v>22</v>
      </c>
      <c r="R2282" s="17">
        <v>228948.00643320876</v>
      </c>
      <c r="S2282" s="17">
        <v>114633.05319384494</v>
      </c>
      <c r="T2282" s="15">
        <v>4</v>
      </c>
      <c r="U2282" s="17">
        <v>0</v>
      </c>
      <c r="V2282" s="17">
        <v>0</v>
      </c>
      <c r="W2282" s="15">
        <v>0</v>
      </c>
      <c r="X2282" s="17">
        <v>57345.302201308798</v>
      </c>
      <c r="Y2282" s="16">
        <v>2330.4776713979577</v>
      </c>
      <c r="Z2282" s="17">
        <v>428907.77686081908</v>
      </c>
      <c r="AA2282" s="16">
        <v>4767.2682849508128</v>
      </c>
      <c r="AB2282" s="17">
        <v>332923.4999294664</v>
      </c>
      <c r="AC2282" s="16">
        <v>850.59228669699303</v>
      </c>
      <c r="AD2282" s="16">
        <v>1120.6874034768691</v>
      </c>
      <c r="AE2282" s="16">
        <v>0</v>
      </c>
      <c r="AF2282" s="17">
        <v>58965.344774133991</v>
      </c>
      <c r="AG2282" s="16">
        <v>327.26741557277444</v>
      </c>
      <c r="AH2282" s="17">
        <v>0</v>
      </c>
      <c r="AI2282" s="17">
        <v>217514.49946033483</v>
      </c>
      <c r="AJ2282" s="18">
        <v>0.92661194247290946</v>
      </c>
      <c r="AK2282" s="18">
        <v>7.3388057527090531E-2</v>
      </c>
      <c r="AL2282" s="16">
        <v>7873.322238109934</v>
      </c>
      <c r="AM2282" s="16">
        <v>1139.9838335446361</v>
      </c>
      <c r="AN2282" s="16">
        <v>803.47999788139134</v>
      </c>
      <c r="AO2282" s="16">
        <v>30.92214040390791</v>
      </c>
      <c r="AP2282" s="16">
        <v>235.72995767935657</v>
      </c>
      <c r="AQ2282" s="16">
        <v>947.15965424872627</v>
      </c>
      <c r="AR2282" s="16">
        <v>1195.1824086061392</v>
      </c>
      <c r="AS2282" s="16">
        <v>261.99393681663122</v>
      </c>
      <c r="AT2282" s="17">
        <v>14922.387935675833</v>
      </c>
      <c r="AU2282" s="17">
        <v>71524.350669463369</v>
      </c>
      <c r="AV2282" s="17">
        <v>374856.73434147838</v>
      </c>
      <c r="AW2282" s="17">
        <f t="shared" si="47"/>
        <v>461303.47294661758</v>
      </c>
      <c r="AX2282" s="17">
        <v>1764475.2228399168</v>
      </c>
      <c r="AY2282" s="17">
        <v>2233981.2312340043</v>
      </c>
      <c r="AZ2282" s="19">
        <v>6.1307576658146623E-2</v>
      </c>
      <c r="BA2282" s="17">
        <v>2379886.2925523282</v>
      </c>
    </row>
    <row r="2283" spans="1:53" s="20" customFormat="1" x14ac:dyDescent="0.2">
      <c r="A2283" s="13" t="str">
        <f t="shared" si="48"/>
        <v>OFFICE BUILDINGS #2281</v>
      </c>
      <c r="B2283" s="13" t="s">
        <v>2097</v>
      </c>
      <c r="C2283" s="15" t="s">
        <v>2600</v>
      </c>
      <c r="D2283" s="16">
        <v>8333.2649869159723</v>
      </c>
      <c r="E2283" s="14">
        <v>2020</v>
      </c>
      <c r="F2283" s="17">
        <v>6595.610851419694</v>
      </c>
      <c r="G2283" s="17">
        <v>0</v>
      </c>
      <c r="H2283" s="15">
        <v>0</v>
      </c>
      <c r="I2283" s="14">
        <v>0</v>
      </c>
      <c r="J2283" s="17">
        <v>0</v>
      </c>
      <c r="K2283" s="17">
        <v>3035.7654866075786</v>
      </c>
      <c r="L2283" s="17">
        <v>23489.928654850475</v>
      </c>
      <c r="M2283" s="17">
        <v>24623.819871804739</v>
      </c>
      <c r="N2283" s="15">
        <v>1</v>
      </c>
      <c r="O2283" s="17">
        <v>51174.275121534527</v>
      </c>
      <c r="P2283" s="17">
        <v>44176.724749818248</v>
      </c>
      <c r="Q2283" s="15">
        <v>6</v>
      </c>
      <c r="R2283" s="17">
        <v>66685.783796364165</v>
      </c>
      <c r="S2283" s="17">
        <v>31213.288670205864</v>
      </c>
      <c r="T2283" s="15">
        <v>1</v>
      </c>
      <c r="U2283" s="17">
        <v>0</v>
      </c>
      <c r="V2283" s="17">
        <v>0</v>
      </c>
      <c r="W2283" s="15">
        <v>0</v>
      </c>
      <c r="X2283" s="17">
        <v>13630.384587695984</v>
      </c>
      <c r="Y2283" s="16">
        <v>848.36774285132469</v>
      </c>
      <c r="Z2283" s="17">
        <v>98318.408518608281</v>
      </c>
      <c r="AA2283" s="16">
        <v>1062.2735949111195</v>
      </c>
      <c r="AB2283" s="17">
        <v>86346.45334165197</v>
      </c>
      <c r="AC2283" s="16">
        <v>179.98497035425902</v>
      </c>
      <c r="AD2283" s="16">
        <v>222.05151006816678</v>
      </c>
      <c r="AE2283" s="16">
        <v>0</v>
      </c>
      <c r="AF2283" s="17">
        <v>18476.744171207665</v>
      </c>
      <c r="AG2283" s="16">
        <v>73.179947975783321</v>
      </c>
      <c r="AH2283" s="17">
        <v>0</v>
      </c>
      <c r="AI2283" s="17">
        <v>94885.815653636251</v>
      </c>
      <c r="AJ2283" s="18">
        <v>0.86798177960994438</v>
      </c>
      <c r="AK2283" s="18">
        <v>0.13201822039005562</v>
      </c>
      <c r="AL2283" s="16">
        <v>2315.5086750814708</v>
      </c>
      <c r="AM2283" s="16">
        <v>252.81034373618195</v>
      </c>
      <c r="AN2283" s="16">
        <v>212.8253684304386</v>
      </c>
      <c r="AO2283" s="16">
        <v>10.861799257614951</v>
      </c>
      <c r="AP2283" s="16">
        <v>45.899018032189161</v>
      </c>
      <c r="AQ2283" s="16">
        <v>301.0621926527275</v>
      </c>
      <c r="AR2283" s="16">
        <v>216.56074720330284</v>
      </c>
      <c r="AS2283" s="16">
        <v>50.389028164812814</v>
      </c>
      <c r="AT2283" s="17">
        <v>4931.8612291377049</v>
      </c>
      <c r="AU2283" s="17">
        <v>15204.578432255783</v>
      </c>
      <c r="AV2283" s="17">
        <v>92696.190761124002</v>
      </c>
      <c r="AW2283" s="17">
        <f t="shared" si="47"/>
        <v>112832.6304225175</v>
      </c>
      <c r="AX2283" s="17">
        <v>509596.25975987385</v>
      </c>
      <c r="AY2283" s="17">
        <v>624983.05153730116</v>
      </c>
      <c r="AZ2283" s="19">
        <v>3.5595728151540551E-2</v>
      </c>
      <c r="BA2283" s="17">
        <v>648050.89502497262</v>
      </c>
    </row>
    <row r="2284" spans="1:53" s="20" customFormat="1" x14ac:dyDescent="0.2">
      <c r="A2284" s="13" t="str">
        <f t="shared" si="48"/>
        <v>OFFICE BUILDINGS #2282</v>
      </c>
      <c r="B2284" s="13" t="s">
        <v>2097</v>
      </c>
      <c r="C2284" s="15" t="s">
        <v>2600</v>
      </c>
      <c r="D2284" s="16">
        <v>3158.1208610768326</v>
      </c>
      <c r="E2284" s="14">
        <v>2022</v>
      </c>
      <c r="F2284" s="17">
        <v>2753.1979535761102</v>
      </c>
      <c r="G2284" s="17">
        <v>0</v>
      </c>
      <c r="H2284" s="15">
        <v>0</v>
      </c>
      <c r="I2284" s="14">
        <v>0</v>
      </c>
      <c r="J2284" s="17">
        <v>0</v>
      </c>
      <c r="K2284" s="17">
        <v>1118.2985433138854</v>
      </c>
      <c r="L2284" s="17">
        <v>9550.2197883559566</v>
      </c>
      <c r="M2284" s="17">
        <v>8584.4518283328125</v>
      </c>
      <c r="N2284" s="15">
        <v>0</v>
      </c>
      <c r="O2284" s="17">
        <v>19337.533352650578</v>
      </c>
      <c r="P2284" s="17">
        <v>16122.288163924448</v>
      </c>
      <c r="Q2284" s="15">
        <v>3</v>
      </c>
      <c r="R2284" s="17">
        <v>26026.065724971915</v>
      </c>
      <c r="S2284" s="17">
        <v>13336.856010172547</v>
      </c>
      <c r="T2284" s="15">
        <v>0</v>
      </c>
      <c r="U2284" s="17">
        <v>0</v>
      </c>
      <c r="V2284" s="17">
        <v>0</v>
      </c>
      <c r="W2284" s="15">
        <v>0</v>
      </c>
      <c r="X2284" s="17">
        <v>6666.8754242644573</v>
      </c>
      <c r="Y2284" s="16">
        <v>218.53625574382428</v>
      </c>
      <c r="Z2284" s="17">
        <v>59413.227137915594</v>
      </c>
      <c r="AA2284" s="16">
        <v>499.28349234605895</v>
      </c>
      <c r="AB2284" s="17">
        <v>28799.211895882036</v>
      </c>
      <c r="AC2284" s="16">
        <v>87.705734516397655</v>
      </c>
      <c r="AD2284" s="16">
        <v>115.12609377611416</v>
      </c>
      <c r="AE2284" s="16">
        <v>0</v>
      </c>
      <c r="AF2284" s="17">
        <v>8083.5678901730898</v>
      </c>
      <c r="AG2284" s="16">
        <v>23.266952984500815</v>
      </c>
      <c r="AH2284" s="17">
        <v>0</v>
      </c>
      <c r="AI2284" s="17">
        <v>30321.518617964815</v>
      </c>
      <c r="AJ2284" s="18">
        <v>0.85649713124623394</v>
      </c>
      <c r="AK2284" s="18">
        <v>0.14350286875376608</v>
      </c>
      <c r="AL2284" s="16">
        <v>874.63771984842845</v>
      </c>
      <c r="AM2284" s="16">
        <v>101.06381067572072</v>
      </c>
      <c r="AN2284" s="16">
        <v>104.21803546524035</v>
      </c>
      <c r="AO2284" s="16">
        <v>2.593056962885151</v>
      </c>
      <c r="AP2284" s="16">
        <v>20.593780380135623</v>
      </c>
      <c r="AQ2284" s="16">
        <v>121.49761702348502</v>
      </c>
      <c r="AR2284" s="16">
        <v>82.78004984768458</v>
      </c>
      <c r="AS2284" s="16">
        <v>26.646146052326138</v>
      </c>
      <c r="AT2284" s="17">
        <v>1828.7435283626287</v>
      </c>
      <c r="AU2284" s="17">
        <v>8901.3777955965379</v>
      </c>
      <c r="AV2284" s="17">
        <v>35742.890371402733</v>
      </c>
      <c r="AW2284" s="17">
        <f t="shared" si="47"/>
        <v>46473.0116953619</v>
      </c>
      <c r="AX2284" s="17">
        <v>214252.02803397231</v>
      </c>
      <c r="AY2284" s="17">
        <v>261974.75258485164</v>
      </c>
      <c r="AZ2284" s="19">
        <v>5.7497072017107465E-2</v>
      </c>
      <c r="BA2284" s="17">
        <v>277956.43366914481</v>
      </c>
    </row>
    <row r="2285" spans="1:53" s="20" customFormat="1" x14ac:dyDescent="0.2">
      <c r="A2285" s="13" t="str">
        <f t="shared" si="48"/>
        <v>OFFICE BUILDINGS #2283</v>
      </c>
      <c r="B2285" s="13" t="s">
        <v>2097</v>
      </c>
      <c r="C2285" s="15" t="s">
        <v>2600</v>
      </c>
      <c r="D2285" s="16">
        <v>18356.114913888778</v>
      </c>
      <c r="E2285" s="14">
        <v>2013</v>
      </c>
      <c r="F2285" s="17">
        <v>13027.731996599652</v>
      </c>
      <c r="G2285" s="17">
        <v>0</v>
      </c>
      <c r="H2285" s="15">
        <v>0</v>
      </c>
      <c r="I2285" s="14">
        <v>0</v>
      </c>
      <c r="J2285" s="17">
        <v>0</v>
      </c>
      <c r="K2285" s="17">
        <v>6001.2167113047553</v>
      </c>
      <c r="L2285" s="17">
        <v>46618.557774919434</v>
      </c>
      <c r="M2285" s="17">
        <v>37932.653964043842</v>
      </c>
      <c r="N2285" s="15">
        <v>3</v>
      </c>
      <c r="O2285" s="17">
        <v>127359.48952855087</v>
      </c>
      <c r="P2285" s="17">
        <v>105844.96859845505</v>
      </c>
      <c r="Q2285" s="15">
        <v>13</v>
      </c>
      <c r="R2285" s="17">
        <v>155654.34591151273</v>
      </c>
      <c r="S2285" s="17">
        <v>87064.204394539905</v>
      </c>
      <c r="T2285" s="15">
        <v>3</v>
      </c>
      <c r="U2285" s="17">
        <v>0</v>
      </c>
      <c r="V2285" s="17">
        <v>0</v>
      </c>
      <c r="W2285" s="15">
        <v>0</v>
      </c>
      <c r="X2285" s="17">
        <v>34360.256725500069</v>
      </c>
      <c r="Y2285" s="16">
        <v>1264.5459955917665</v>
      </c>
      <c r="Z2285" s="17">
        <v>244720.20709771471</v>
      </c>
      <c r="AA2285" s="16">
        <v>2635.1693609832118</v>
      </c>
      <c r="AB2285" s="17">
        <v>154408.81600011262</v>
      </c>
      <c r="AC2285" s="16">
        <v>501.04237419491608</v>
      </c>
      <c r="AD2285" s="16">
        <v>616.84250607180866</v>
      </c>
      <c r="AE2285" s="16">
        <v>0</v>
      </c>
      <c r="AF2285" s="17">
        <v>38722.794919385429</v>
      </c>
      <c r="AG2285" s="16">
        <v>149.67725018817026</v>
      </c>
      <c r="AH2285" s="17">
        <v>0</v>
      </c>
      <c r="AI2285" s="17">
        <v>134557.70016337681</v>
      </c>
      <c r="AJ2285" s="18">
        <v>0.84516006223536677</v>
      </c>
      <c r="AK2285" s="18">
        <v>0.15483993776463328</v>
      </c>
      <c r="AL2285" s="16">
        <v>3965.0629182181328</v>
      </c>
      <c r="AM2285" s="16">
        <v>725.79703214068525</v>
      </c>
      <c r="AN2285" s="16">
        <v>400.61084519595283</v>
      </c>
      <c r="AO2285" s="16">
        <v>19.723756954785049</v>
      </c>
      <c r="AP2285" s="16">
        <v>140.70539096366272</v>
      </c>
      <c r="AQ2285" s="16">
        <v>492.87513484424687</v>
      </c>
      <c r="AR2285" s="16">
        <v>438.49520458296524</v>
      </c>
      <c r="AS2285" s="16">
        <v>135.56219612485881</v>
      </c>
      <c r="AT2285" s="17">
        <v>8334.1326704940166</v>
      </c>
      <c r="AU2285" s="17">
        <v>43746.603262430166</v>
      </c>
      <c r="AV2285" s="17">
        <v>202426.78398040618</v>
      </c>
      <c r="AW2285" s="17">
        <f t="shared" si="47"/>
        <v>254507.51991333038</v>
      </c>
      <c r="AX2285" s="17">
        <v>1062692.225011189</v>
      </c>
      <c r="AY2285" s="17">
        <v>1321775.7255066074</v>
      </c>
      <c r="AZ2285" s="19">
        <v>4.4281758401780044E-2</v>
      </c>
      <c r="BA2285" s="17">
        <v>1383018.2034573706</v>
      </c>
    </row>
    <row r="2286" spans="1:53" s="20" customFormat="1" x14ac:dyDescent="0.2">
      <c r="A2286" s="13" t="str">
        <f t="shared" si="48"/>
        <v>OFFICE BUILDINGS #2284</v>
      </c>
      <c r="B2286" s="13" t="s">
        <v>2097</v>
      </c>
      <c r="C2286" s="15" t="s">
        <v>2600</v>
      </c>
      <c r="D2286" s="16">
        <v>21253.703160218894</v>
      </c>
      <c r="E2286" s="14">
        <v>2011</v>
      </c>
      <c r="F2286" s="17">
        <v>11735.307413236036</v>
      </c>
      <c r="G2286" s="17">
        <v>0</v>
      </c>
      <c r="H2286" s="15">
        <v>0</v>
      </c>
      <c r="I2286" s="14">
        <v>0</v>
      </c>
      <c r="J2286" s="17">
        <v>0</v>
      </c>
      <c r="K2286" s="17">
        <v>4459.1683015851249</v>
      </c>
      <c r="L2286" s="17">
        <v>57320.312638458257</v>
      </c>
      <c r="M2286" s="17">
        <v>44019.982079663685</v>
      </c>
      <c r="N2286" s="15">
        <v>3</v>
      </c>
      <c r="O2286" s="17">
        <v>132370.19711757367</v>
      </c>
      <c r="P2286" s="17">
        <v>73351.879613428668</v>
      </c>
      <c r="Q2286" s="15">
        <v>14</v>
      </c>
      <c r="R2286" s="17">
        <v>173432.37294517571</v>
      </c>
      <c r="S2286" s="17">
        <v>89429.459714087483</v>
      </c>
      <c r="T2286" s="15">
        <v>3</v>
      </c>
      <c r="U2286" s="17">
        <v>0</v>
      </c>
      <c r="V2286" s="17">
        <v>0</v>
      </c>
      <c r="W2286" s="15">
        <v>0</v>
      </c>
      <c r="X2286" s="17">
        <v>36512.479489487778</v>
      </c>
      <c r="Y2286" s="16">
        <v>2413.7561225418731</v>
      </c>
      <c r="Z2286" s="17">
        <v>212284.94173422587</v>
      </c>
      <c r="AA2286" s="16">
        <v>3058.8147089206773</v>
      </c>
      <c r="AB2286" s="17">
        <v>194156.69094081642</v>
      </c>
      <c r="AC2286" s="16">
        <v>487.29331478532532</v>
      </c>
      <c r="AD2286" s="16">
        <v>698.00888259899295</v>
      </c>
      <c r="AE2286" s="16">
        <v>0</v>
      </c>
      <c r="AF2286" s="17">
        <v>38539.729585424087</v>
      </c>
      <c r="AG2286" s="16">
        <v>167.80383694355422</v>
      </c>
      <c r="AH2286" s="17">
        <v>0</v>
      </c>
      <c r="AI2286" s="17">
        <v>154749.82402594801</v>
      </c>
      <c r="AJ2286" s="18">
        <v>0.92751400216066937</v>
      </c>
      <c r="AK2286" s="18">
        <v>7.2485997839330685E-2</v>
      </c>
      <c r="AL2286" s="16">
        <v>6297.02215528542</v>
      </c>
      <c r="AM2286" s="16">
        <v>1049.7244708231492</v>
      </c>
      <c r="AN2286" s="16">
        <v>633.5715589286533</v>
      </c>
      <c r="AO2286" s="16">
        <v>18.972396455427862</v>
      </c>
      <c r="AP2286" s="16">
        <v>168.00821212105069</v>
      </c>
      <c r="AQ2286" s="16">
        <v>683.45721152004205</v>
      </c>
      <c r="AR2286" s="16">
        <v>643.29921038405337</v>
      </c>
      <c r="AS2286" s="16">
        <v>133.61011724581022</v>
      </c>
      <c r="AT2286" s="17">
        <v>9679.0381717290002</v>
      </c>
      <c r="AU2286" s="17">
        <v>47689.883146330889</v>
      </c>
      <c r="AV2286" s="17">
        <v>192154.30792683596</v>
      </c>
      <c r="AW2286" s="17">
        <f t="shared" si="47"/>
        <v>249523.22924489586</v>
      </c>
      <c r="AX2286" s="17">
        <v>1133498.9489088811</v>
      </c>
      <c r="AY2286" s="17">
        <v>1389615.0411284345</v>
      </c>
      <c r="AZ2286" s="19">
        <v>3.5620923723589139E-2</v>
      </c>
      <c r="BA2286" s="17">
        <v>1440942.7530239595</v>
      </c>
    </row>
    <row r="2287" spans="1:53" s="20" customFormat="1" x14ac:dyDescent="0.2">
      <c r="A2287" s="13" t="str">
        <f t="shared" si="48"/>
        <v>OFFICE BUILDINGS #2285</v>
      </c>
      <c r="B2287" s="13" t="s">
        <v>2097</v>
      </c>
      <c r="C2287" s="15" t="s">
        <v>2600</v>
      </c>
      <c r="D2287" s="16">
        <v>6055.8881444034778</v>
      </c>
      <c r="E2287" s="14">
        <v>2016</v>
      </c>
      <c r="F2287" s="17">
        <v>4564.0168008106402</v>
      </c>
      <c r="G2287" s="17">
        <v>0</v>
      </c>
      <c r="H2287" s="15">
        <v>0</v>
      </c>
      <c r="I2287" s="14">
        <v>0</v>
      </c>
      <c r="J2287" s="17">
        <v>0</v>
      </c>
      <c r="K2287" s="17">
        <v>1902.1844014222111</v>
      </c>
      <c r="L2287" s="17">
        <v>16872.797695872625</v>
      </c>
      <c r="M2287" s="17">
        <v>13785.615623115684</v>
      </c>
      <c r="N2287" s="15">
        <v>1</v>
      </c>
      <c r="O2287" s="17">
        <v>34587.37875111535</v>
      </c>
      <c r="P2287" s="17">
        <v>26117.445895371766</v>
      </c>
      <c r="Q2287" s="15">
        <v>4</v>
      </c>
      <c r="R2287" s="17">
        <v>36263.320640344209</v>
      </c>
      <c r="S2287" s="17">
        <v>20765.602389813659</v>
      </c>
      <c r="T2287" s="15">
        <v>1</v>
      </c>
      <c r="U2287" s="17">
        <v>0</v>
      </c>
      <c r="V2287" s="17">
        <v>0</v>
      </c>
      <c r="W2287" s="15">
        <v>0</v>
      </c>
      <c r="X2287" s="17">
        <v>9121.725994306702</v>
      </c>
      <c r="Y2287" s="16">
        <v>471.82405461051763</v>
      </c>
      <c r="Z2287" s="17">
        <v>82686.758346460731</v>
      </c>
      <c r="AA2287" s="16">
        <v>723.08081556511343</v>
      </c>
      <c r="AB2287" s="17">
        <v>70817.225205533789</v>
      </c>
      <c r="AC2287" s="16">
        <v>156.7170646404843</v>
      </c>
      <c r="AD2287" s="16">
        <v>208.75836343964215</v>
      </c>
      <c r="AE2287" s="16">
        <v>0</v>
      </c>
      <c r="AF2287" s="17">
        <v>10838.293031014469</v>
      </c>
      <c r="AG2287" s="16">
        <v>63.376300555121709</v>
      </c>
      <c r="AH2287" s="17">
        <v>0</v>
      </c>
      <c r="AI2287" s="17">
        <v>59194.399784254434</v>
      </c>
      <c r="AJ2287" s="18">
        <v>0.83269970261064274</v>
      </c>
      <c r="AK2287" s="18">
        <v>0.16730029738935723</v>
      </c>
      <c r="AL2287" s="16">
        <v>1457.5717828499501</v>
      </c>
      <c r="AM2287" s="16">
        <v>222.52226642065779</v>
      </c>
      <c r="AN2287" s="16">
        <v>163.56461456683073</v>
      </c>
      <c r="AO2287" s="16">
        <v>7.0414963398060593</v>
      </c>
      <c r="AP2287" s="16">
        <v>36.349023108409746</v>
      </c>
      <c r="AQ2287" s="16">
        <v>169.48798800038765</v>
      </c>
      <c r="AR2287" s="16">
        <v>176.68987753514261</v>
      </c>
      <c r="AS2287" s="16">
        <v>36.711270422801825</v>
      </c>
      <c r="AT2287" s="17">
        <v>2375.4952098660897</v>
      </c>
      <c r="AU2287" s="17">
        <v>14407.700983963881</v>
      </c>
      <c r="AV2287" s="17">
        <v>75272.254419862409</v>
      </c>
      <c r="AW2287" s="17">
        <f t="shared" si="47"/>
        <v>92055.450613692374</v>
      </c>
      <c r="AX2287" s="17">
        <v>362616.18108233443</v>
      </c>
      <c r="AY2287" s="17">
        <v>456389.0787389992</v>
      </c>
      <c r="AZ2287" s="19">
        <v>4.4990314411055762E-2</v>
      </c>
      <c r="BA2287" s="17">
        <v>477889.47654237552</v>
      </c>
    </row>
    <row r="2288" spans="1:53" s="20" customFormat="1" x14ac:dyDescent="0.2">
      <c r="A2288" s="13" t="str">
        <f t="shared" si="48"/>
        <v>OFFICE BUILDINGS #2286</v>
      </c>
      <c r="B2288" s="13" t="s">
        <v>2097</v>
      </c>
      <c r="C2288" s="15" t="s">
        <v>2600</v>
      </c>
      <c r="D2288" s="16">
        <v>29425.676428600764</v>
      </c>
      <c r="E2288" s="14">
        <v>2016</v>
      </c>
      <c r="F2288" s="17">
        <v>19875.045628325552</v>
      </c>
      <c r="G2288" s="17">
        <v>0</v>
      </c>
      <c r="H2288" s="15">
        <v>0</v>
      </c>
      <c r="I2288" s="14">
        <v>0</v>
      </c>
      <c r="J2288" s="17">
        <v>0</v>
      </c>
      <c r="K2288" s="17">
        <v>8931.7859064007716</v>
      </c>
      <c r="L2288" s="17">
        <v>102015.52967749628</v>
      </c>
      <c r="M2288" s="17">
        <v>82501.543355583752</v>
      </c>
      <c r="N2288" s="15">
        <v>3</v>
      </c>
      <c r="O2288" s="17">
        <v>146762.06700081925</v>
      </c>
      <c r="P2288" s="17">
        <v>128434.17482659373</v>
      </c>
      <c r="Q2288" s="15">
        <v>22</v>
      </c>
      <c r="R2288" s="17">
        <v>178713.10146862516</v>
      </c>
      <c r="S2288" s="17">
        <v>155729.1797046641</v>
      </c>
      <c r="T2288" s="15">
        <v>4</v>
      </c>
      <c r="U2288" s="17">
        <v>0</v>
      </c>
      <c r="V2288" s="17">
        <v>0</v>
      </c>
      <c r="W2288" s="15">
        <v>0</v>
      </c>
      <c r="X2288" s="17">
        <v>53062.888459553214</v>
      </c>
      <c r="Y2288" s="16">
        <v>2870.4849999111539</v>
      </c>
      <c r="Z2288" s="17">
        <v>383575.89574988751</v>
      </c>
      <c r="AA2288" s="16">
        <v>4806.2011531871622</v>
      </c>
      <c r="AB2288" s="17">
        <v>329261.02495021932</v>
      </c>
      <c r="AC2288" s="16">
        <v>913.64380873870243</v>
      </c>
      <c r="AD2288" s="16">
        <v>1046.8450895717906</v>
      </c>
      <c r="AE2288" s="16">
        <v>0</v>
      </c>
      <c r="AF2288" s="17">
        <v>51633.812894211413</v>
      </c>
      <c r="AG2288" s="16">
        <v>267.70043014109405</v>
      </c>
      <c r="AH2288" s="17">
        <v>0</v>
      </c>
      <c r="AI2288" s="17">
        <v>286336.45966779487</v>
      </c>
      <c r="AJ2288" s="18">
        <v>0.8125225834307146</v>
      </c>
      <c r="AK2288" s="18">
        <v>0.1874774165692854</v>
      </c>
      <c r="AL2288" s="16">
        <v>6999.3963859817086</v>
      </c>
      <c r="AM2288" s="16">
        <v>1027.0772905517927</v>
      </c>
      <c r="AN2288" s="16">
        <v>956.93397951351812</v>
      </c>
      <c r="AO2288" s="16">
        <v>30.637230717666096</v>
      </c>
      <c r="AP2288" s="16">
        <v>206.45267833742406</v>
      </c>
      <c r="AQ2288" s="16">
        <v>1103.6597554010041</v>
      </c>
      <c r="AR2288" s="16">
        <v>702.78931559172895</v>
      </c>
      <c r="AS2288" s="16">
        <v>243.04820747024922</v>
      </c>
      <c r="AT2288" s="17">
        <v>12023.130247359304</v>
      </c>
      <c r="AU2288" s="17">
        <v>69462.796444954089</v>
      </c>
      <c r="AV2288" s="17">
        <v>362557.68052852014</v>
      </c>
      <c r="AW2288" s="17">
        <f t="shared" si="47"/>
        <v>444043.60722083354</v>
      </c>
      <c r="AX2288" s="17">
        <v>1732575.3618322313</v>
      </c>
      <c r="AY2288" s="17">
        <v>2185037.2041309718</v>
      </c>
      <c r="AZ2288" s="19">
        <v>6.7049179089212013E-2</v>
      </c>
      <c r="BA2288" s="17">
        <v>2342071.1522584241</v>
      </c>
    </row>
    <row r="2289" spans="1:53" s="20" customFormat="1" x14ac:dyDescent="0.2">
      <c r="A2289" s="13" t="str">
        <f t="shared" si="48"/>
        <v>OFFICE BUILDINGS #2287</v>
      </c>
      <c r="B2289" s="13" t="s">
        <v>2097</v>
      </c>
      <c r="C2289" s="15" t="s">
        <v>2600</v>
      </c>
      <c r="D2289" s="16">
        <v>19309.011212043901</v>
      </c>
      <c r="E2289" s="14">
        <v>2014</v>
      </c>
      <c r="F2289" s="17">
        <v>15039.519964201207</v>
      </c>
      <c r="G2289" s="17">
        <v>0</v>
      </c>
      <c r="H2289" s="15">
        <v>0</v>
      </c>
      <c r="I2289" s="14">
        <v>0</v>
      </c>
      <c r="J2289" s="17">
        <v>0</v>
      </c>
      <c r="K2289" s="17">
        <v>6422.4852347011765</v>
      </c>
      <c r="L2289" s="17">
        <v>58670.1383672468</v>
      </c>
      <c r="M2289" s="17">
        <v>37935.917359656254</v>
      </c>
      <c r="N2289" s="15">
        <v>2</v>
      </c>
      <c r="O2289" s="17">
        <v>94689.989559639391</v>
      </c>
      <c r="P2289" s="17">
        <v>112373.80120042892</v>
      </c>
      <c r="Q2289" s="15">
        <v>16</v>
      </c>
      <c r="R2289" s="17">
        <v>142653.1305674472</v>
      </c>
      <c r="S2289" s="17">
        <v>87215.603344280171</v>
      </c>
      <c r="T2289" s="15">
        <v>3</v>
      </c>
      <c r="U2289" s="17">
        <v>0</v>
      </c>
      <c r="V2289" s="17">
        <v>0</v>
      </c>
      <c r="W2289" s="15">
        <v>0</v>
      </c>
      <c r="X2289" s="17">
        <v>26145.124715386399</v>
      </c>
      <c r="Y2289" s="16">
        <v>1704.8593240918133</v>
      </c>
      <c r="Z2289" s="17">
        <v>200139.20134512652</v>
      </c>
      <c r="AA2289" s="16">
        <v>2064.950396358839</v>
      </c>
      <c r="AB2289" s="17">
        <v>181358.83301468217</v>
      </c>
      <c r="AC2289" s="16">
        <v>429.19293808309516</v>
      </c>
      <c r="AD2289" s="16">
        <v>649.50655486721314</v>
      </c>
      <c r="AE2289" s="16">
        <v>0</v>
      </c>
      <c r="AF2289" s="17">
        <v>41794.13292914498</v>
      </c>
      <c r="AG2289" s="16">
        <v>211.56996014140125</v>
      </c>
      <c r="AH2289" s="17">
        <v>0</v>
      </c>
      <c r="AI2289" s="17">
        <v>134748.12936406941</v>
      </c>
      <c r="AJ2289" s="18">
        <v>0.87295193663483217</v>
      </c>
      <c r="AK2289" s="18">
        <v>0.12704806336516783</v>
      </c>
      <c r="AL2289" s="16">
        <v>6336.3635340305173</v>
      </c>
      <c r="AM2289" s="16">
        <v>960.11823153713749</v>
      </c>
      <c r="AN2289" s="16">
        <v>568.85141272403428</v>
      </c>
      <c r="AO2289" s="16">
        <v>19.179557497005018</v>
      </c>
      <c r="AP2289" s="16">
        <v>115.35129009836368</v>
      </c>
      <c r="AQ2289" s="16">
        <v>657.45723925407935</v>
      </c>
      <c r="AR2289" s="16">
        <v>657.07141643205864</v>
      </c>
      <c r="AS2289" s="16">
        <v>167.25211698331753</v>
      </c>
      <c r="AT2289" s="17">
        <v>9095.7563506627048</v>
      </c>
      <c r="AU2289" s="17">
        <v>49166.619856733763</v>
      </c>
      <c r="AV2289" s="17">
        <v>245396.07940527602</v>
      </c>
      <c r="AW2289" s="17">
        <f t="shared" si="47"/>
        <v>303658.45561267249</v>
      </c>
      <c r="AX2289" s="17">
        <v>1013038.1943539891</v>
      </c>
      <c r="AY2289" s="17">
        <v>1321571.8690347522</v>
      </c>
      <c r="AZ2289" s="19">
        <v>2.9245530545543064E-2</v>
      </c>
      <c r="BA2289" s="17">
        <v>1361386.3346696175</v>
      </c>
    </row>
    <row r="2290" spans="1:53" s="20" customFormat="1" x14ac:dyDescent="0.2">
      <c r="A2290" s="13" t="str">
        <f t="shared" si="48"/>
        <v>OFFICE BUILDINGS #2288</v>
      </c>
      <c r="B2290" s="13" t="s">
        <v>2097</v>
      </c>
      <c r="C2290" s="15" t="s">
        <v>2600</v>
      </c>
      <c r="D2290" s="16">
        <v>24233.860046081081</v>
      </c>
      <c r="E2290" s="14">
        <v>2019</v>
      </c>
      <c r="F2290" s="17">
        <v>24326.321507037483</v>
      </c>
      <c r="G2290" s="17">
        <v>0</v>
      </c>
      <c r="H2290" s="15">
        <v>0</v>
      </c>
      <c r="I2290" s="14">
        <v>0</v>
      </c>
      <c r="J2290" s="17">
        <v>0</v>
      </c>
      <c r="K2290" s="17">
        <v>8198.4941686132443</v>
      </c>
      <c r="L2290" s="17">
        <v>80150.273578907378</v>
      </c>
      <c r="M2290" s="17">
        <v>74009.285651027123</v>
      </c>
      <c r="N2290" s="15">
        <v>3</v>
      </c>
      <c r="O2290" s="17">
        <v>167407.92175061259</v>
      </c>
      <c r="P2290" s="17">
        <v>120707.3150248606</v>
      </c>
      <c r="Q2290" s="15">
        <v>24</v>
      </c>
      <c r="R2290" s="17">
        <v>158207.93618522436</v>
      </c>
      <c r="S2290" s="17">
        <v>124822.58669540242</v>
      </c>
      <c r="T2290" s="15">
        <v>3</v>
      </c>
      <c r="U2290" s="17">
        <v>0</v>
      </c>
      <c r="V2290" s="17">
        <v>0</v>
      </c>
      <c r="W2290" s="15">
        <v>0</v>
      </c>
      <c r="X2290" s="17">
        <v>37727.757105816767</v>
      </c>
      <c r="Y2290" s="16">
        <v>2212.8435008168658</v>
      </c>
      <c r="Z2290" s="17">
        <v>329917.01895917399</v>
      </c>
      <c r="AA2290" s="16">
        <v>2608.146889496687</v>
      </c>
      <c r="AB2290" s="17">
        <v>232881.47886098223</v>
      </c>
      <c r="AC2290" s="16">
        <v>629.0698977568187</v>
      </c>
      <c r="AD2290" s="16">
        <v>952.2242887792172</v>
      </c>
      <c r="AE2290" s="16">
        <v>0</v>
      </c>
      <c r="AF2290" s="17">
        <v>43212.402774606839</v>
      </c>
      <c r="AG2290" s="16">
        <v>203.26633255029668</v>
      </c>
      <c r="AH2290" s="17">
        <v>0</v>
      </c>
      <c r="AI2290" s="17">
        <v>252844.0496885473</v>
      </c>
      <c r="AJ2290" s="18">
        <v>0.82414096833527073</v>
      </c>
      <c r="AK2290" s="18">
        <v>0.17585903166472933</v>
      </c>
      <c r="AL2290" s="16">
        <v>6674.5845618133799</v>
      </c>
      <c r="AM2290" s="16">
        <v>905.34229167998114</v>
      </c>
      <c r="AN2290" s="16">
        <v>641.84946420904407</v>
      </c>
      <c r="AO2290" s="16">
        <v>29.601862188147429</v>
      </c>
      <c r="AP2290" s="16">
        <v>179.30804941037164</v>
      </c>
      <c r="AQ2290" s="16">
        <v>808.93144188826045</v>
      </c>
      <c r="AR2290" s="16">
        <v>836.69675901411301</v>
      </c>
      <c r="AS2290" s="16">
        <v>222.00129747282298</v>
      </c>
      <c r="AT2290" s="17">
        <v>8899.1130548963865</v>
      </c>
      <c r="AU2290" s="17">
        <v>61714.969212442978</v>
      </c>
      <c r="AV2290" s="17">
        <v>333368.97175916185</v>
      </c>
      <c r="AW2290" s="17">
        <f t="shared" si="47"/>
        <v>403983.05402650125</v>
      </c>
      <c r="AX2290" s="17">
        <v>1485339.2413235155</v>
      </c>
      <c r="AY2290" s="17">
        <v>1898443.359763646</v>
      </c>
      <c r="AZ2290" s="19">
        <v>3.40948589988323E-2</v>
      </c>
      <c r="BA2290" s="17">
        <v>1965455.2804180086</v>
      </c>
    </row>
    <row r="2291" spans="1:53" s="20" customFormat="1" x14ac:dyDescent="0.2">
      <c r="A2291" s="13" t="str">
        <f t="shared" si="48"/>
        <v>OFFICE BUILDINGS #2289</v>
      </c>
      <c r="B2291" s="13" t="s">
        <v>2097</v>
      </c>
      <c r="C2291" s="15" t="s">
        <v>2600</v>
      </c>
      <c r="D2291" s="16">
        <v>8345.2936155280986</v>
      </c>
      <c r="E2291" s="14">
        <v>2024</v>
      </c>
      <c r="F2291" s="17">
        <v>9731.8455726218745</v>
      </c>
      <c r="G2291" s="17">
        <v>0</v>
      </c>
      <c r="H2291" s="15">
        <v>0</v>
      </c>
      <c r="I2291" s="14">
        <v>0</v>
      </c>
      <c r="J2291" s="17">
        <v>0</v>
      </c>
      <c r="K2291" s="17">
        <v>3262.7761843395047</v>
      </c>
      <c r="L2291" s="17">
        <v>21588.214760534705</v>
      </c>
      <c r="M2291" s="17">
        <v>23990.349476274027</v>
      </c>
      <c r="N2291" s="15">
        <v>1</v>
      </c>
      <c r="O2291" s="17">
        <v>67643.691059680074</v>
      </c>
      <c r="P2291" s="17">
        <v>54898.345115469863</v>
      </c>
      <c r="Q2291" s="15">
        <v>7</v>
      </c>
      <c r="R2291" s="17">
        <v>71503.118795133778</v>
      </c>
      <c r="S2291" s="17">
        <v>32839.691644596671</v>
      </c>
      <c r="T2291" s="15">
        <v>1</v>
      </c>
      <c r="U2291" s="17">
        <v>0</v>
      </c>
      <c r="V2291" s="17">
        <v>0</v>
      </c>
      <c r="W2291" s="15">
        <v>0</v>
      </c>
      <c r="X2291" s="17">
        <v>16722.551569043077</v>
      </c>
      <c r="Y2291" s="16">
        <v>887.51083360727375</v>
      </c>
      <c r="Z2291" s="17">
        <v>108083.96028110839</v>
      </c>
      <c r="AA2291" s="16">
        <v>1341.4401510704847</v>
      </c>
      <c r="AB2291" s="17">
        <v>99563.310202647946</v>
      </c>
      <c r="AC2291" s="16">
        <v>181.4868577626348</v>
      </c>
      <c r="AD2291" s="16">
        <v>235.92098389737049</v>
      </c>
      <c r="AE2291" s="16">
        <v>0</v>
      </c>
      <c r="AF2291" s="17">
        <v>19040.69709662909</v>
      </c>
      <c r="AG2291" s="16">
        <v>79.418458824013058</v>
      </c>
      <c r="AH2291" s="17">
        <v>0</v>
      </c>
      <c r="AI2291" s="17">
        <v>84086.637518898744</v>
      </c>
      <c r="AJ2291" s="18">
        <v>0.80581039288797596</v>
      </c>
      <c r="AK2291" s="18">
        <v>0.19418960711202402</v>
      </c>
      <c r="AL2291" s="16">
        <v>2520.1662130687682</v>
      </c>
      <c r="AM2291" s="16">
        <v>366.2024520988092</v>
      </c>
      <c r="AN2291" s="16">
        <v>214.9302154129181</v>
      </c>
      <c r="AO2291" s="16">
        <v>9.7878540223974007</v>
      </c>
      <c r="AP2291" s="16">
        <v>62.942388042960587</v>
      </c>
      <c r="AQ2291" s="16">
        <v>210.76168835514088</v>
      </c>
      <c r="AR2291" s="16">
        <v>297.35540986047408</v>
      </c>
      <c r="AS2291" s="16">
        <v>70.454815624628395</v>
      </c>
      <c r="AT2291" s="17">
        <v>3691.5029003163754</v>
      </c>
      <c r="AU2291" s="17">
        <v>19830.790003702565</v>
      </c>
      <c r="AV2291" s="17">
        <v>84671.589729816915</v>
      </c>
      <c r="AW2291" s="17">
        <f t="shared" si="47"/>
        <v>108193.88263383586</v>
      </c>
      <c r="AX2291" s="17">
        <v>553601.56148498354</v>
      </c>
      <c r="AY2291" s="17">
        <v>664285.93054081418</v>
      </c>
      <c r="AZ2291" s="19">
        <v>1.6736411429196831E-2</v>
      </c>
      <c r="BA2291" s="17">
        <v>675592.93180617969</v>
      </c>
    </row>
    <row r="2292" spans="1:53" s="20" customFormat="1" x14ac:dyDescent="0.2">
      <c r="A2292" s="13" t="str">
        <f t="shared" si="48"/>
        <v>OFFICE BUILDINGS #2290</v>
      </c>
      <c r="B2292" s="13" t="s">
        <v>2097</v>
      </c>
      <c r="C2292" s="15" t="s">
        <v>2600</v>
      </c>
      <c r="D2292" s="16">
        <v>20996.934160082608</v>
      </c>
      <c r="E2292" s="14">
        <v>2023</v>
      </c>
      <c r="F2292" s="17">
        <v>17435.042256592547</v>
      </c>
      <c r="G2292" s="17">
        <v>0</v>
      </c>
      <c r="H2292" s="15">
        <v>0</v>
      </c>
      <c r="I2292" s="14">
        <v>0</v>
      </c>
      <c r="J2292" s="17">
        <v>0</v>
      </c>
      <c r="K2292" s="17">
        <v>6273.4582597412618</v>
      </c>
      <c r="L2292" s="17">
        <v>54942.762804225895</v>
      </c>
      <c r="M2292" s="17">
        <v>65492.780761936243</v>
      </c>
      <c r="N2292" s="15">
        <v>3</v>
      </c>
      <c r="O2292" s="17">
        <v>135181.23079961081</v>
      </c>
      <c r="P2292" s="17">
        <v>110868.00190923306</v>
      </c>
      <c r="Q2292" s="15">
        <v>15</v>
      </c>
      <c r="R2292" s="17">
        <v>186152.59630131617</v>
      </c>
      <c r="S2292" s="17">
        <v>128600.14529298831</v>
      </c>
      <c r="T2292" s="15">
        <v>3</v>
      </c>
      <c r="U2292" s="17">
        <v>0</v>
      </c>
      <c r="V2292" s="17">
        <v>0</v>
      </c>
      <c r="W2292" s="15">
        <v>0</v>
      </c>
      <c r="X2292" s="17">
        <v>50527.564876261109</v>
      </c>
      <c r="Y2292" s="16">
        <v>1639.3546840726453</v>
      </c>
      <c r="Z2292" s="17">
        <v>260192.16331463234</v>
      </c>
      <c r="AA2292" s="16">
        <v>2180.4921164835378</v>
      </c>
      <c r="AB2292" s="17">
        <v>224951.43629871221</v>
      </c>
      <c r="AC2292" s="16">
        <v>508.05496818566786</v>
      </c>
      <c r="AD2292" s="16">
        <v>729.42648946869224</v>
      </c>
      <c r="AE2292" s="16">
        <v>0</v>
      </c>
      <c r="AF2292" s="17">
        <v>45687.482543462422</v>
      </c>
      <c r="AG2292" s="16">
        <v>155.10732345199992</v>
      </c>
      <c r="AH2292" s="17">
        <v>0</v>
      </c>
      <c r="AI2292" s="17">
        <v>219151.75991140222</v>
      </c>
      <c r="AJ2292" s="18">
        <v>0.82491734902631053</v>
      </c>
      <c r="AK2292" s="18">
        <v>0.17508265097368947</v>
      </c>
      <c r="AL2292" s="16">
        <v>6639.7463664570669</v>
      </c>
      <c r="AM2292" s="16">
        <v>1002.0130805204218</v>
      </c>
      <c r="AN2292" s="16">
        <v>631.76050669619406</v>
      </c>
      <c r="AO2292" s="16">
        <v>21.604498809772519</v>
      </c>
      <c r="AP2292" s="16">
        <v>143.69375125907112</v>
      </c>
      <c r="AQ2292" s="16">
        <v>640.37004389775177</v>
      </c>
      <c r="AR2292" s="16">
        <v>804.01447122652394</v>
      </c>
      <c r="AS2292" s="16">
        <v>195.5747523952364</v>
      </c>
      <c r="AT2292" s="17">
        <v>8142.6312733471414</v>
      </c>
      <c r="AU2292" s="17">
        <v>43541.128704126641</v>
      </c>
      <c r="AV2292" s="17">
        <v>259935.15737897294</v>
      </c>
      <c r="AW2292" s="17">
        <f t="shared" si="47"/>
        <v>311618.91735644673</v>
      </c>
      <c r="AX2292" s="17">
        <v>1321011.1338441328</v>
      </c>
      <c r="AY2292" s="17">
        <v>1638556.6356134654</v>
      </c>
      <c r="AZ2292" s="19">
        <v>2.7626223708558835E-2</v>
      </c>
      <c r="BA2292" s="17">
        <v>1685109.8575105495</v>
      </c>
    </row>
    <row r="2293" spans="1:53" s="20" customFormat="1" x14ac:dyDescent="0.2">
      <c r="A2293" s="13" t="str">
        <f t="shared" si="48"/>
        <v>OFFICE BUILDINGS #2291</v>
      </c>
      <c r="B2293" s="13" t="s">
        <v>2097</v>
      </c>
      <c r="C2293" s="15" t="s">
        <v>2600</v>
      </c>
      <c r="D2293" s="16">
        <v>22330.983932859905</v>
      </c>
      <c r="E2293" s="14">
        <v>2019</v>
      </c>
      <c r="F2293" s="17">
        <v>22948.992701726329</v>
      </c>
      <c r="G2293" s="17">
        <v>0</v>
      </c>
      <c r="H2293" s="15">
        <v>0</v>
      </c>
      <c r="I2293" s="14">
        <v>0</v>
      </c>
      <c r="J2293" s="17">
        <v>0</v>
      </c>
      <c r="K2293" s="17">
        <v>8543.6563744566629</v>
      </c>
      <c r="L2293" s="17">
        <v>81068.542906761606</v>
      </c>
      <c r="M2293" s="17">
        <v>57691.899442454647</v>
      </c>
      <c r="N2293" s="15">
        <v>3</v>
      </c>
      <c r="O2293" s="17">
        <v>110074.13353945337</v>
      </c>
      <c r="P2293" s="17">
        <v>117307.33079134108</v>
      </c>
      <c r="Q2293" s="15">
        <v>16</v>
      </c>
      <c r="R2293" s="17">
        <v>206208.46051526838</v>
      </c>
      <c r="S2293" s="17">
        <v>113719.93138999505</v>
      </c>
      <c r="T2293" s="15">
        <v>3</v>
      </c>
      <c r="U2293" s="17">
        <v>0</v>
      </c>
      <c r="V2293" s="17">
        <v>0</v>
      </c>
      <c r="W2293" s="15">
        <v>0</v>
      </c>
      <c r="X2293" s="17">
        <v>38706.944177998601</v>
      </c>
      <c r="Y2293" s="16">
        <v>1786.4578766026195</v>
      </c>
      <c r="Z2293" s="17">
        <v>276461.11327774671</v>
      </c>
      <c r="AA2293" s="16">
        <v>3802.5696160912103</v>
      </c>
      <c r="AB2293" s="17">
        <v>244841.47972286388</v>
      </c>
      <c r="AC2293" s="16">
        <v>707.59044899060939</v>
      </c>
      <c r="AD2293" s="16">
        <v>748.44679963895794</v>
      </c>
      <c r="AE2293" s="16">
        <v>0</v>
      </c>
      <c r="AF2293" s="17">
        <v>37531.716378641533</v>
      </c>
      <c r="AG2293" s="16">
        <v>152.25072183122847</v>
      </c>
      <c r="AH2293" s="17">
        <v>0</v>
      </c>
      <c r="AI2293" s="17">
        <v>183287.05615838626</v>
      </c>
      <c r="AJ2293" s="18">
        <v>0.90158985673923653</v>
      </c>
      <c r="AK2293" s="18">
        <v>9.8410143260763458E-2</v>
      </c>
      <c r="AL2293" s="16">
        <v>5834.6304025826494</v>
      </c>
      <c r="AM2293" s="16">
        <v>971.84013104071084</v>
      </c>
      <c r="AN2293" s="16">
        <v>602.6808891423658</v>
      </c>
      <c r="AO2293" s="16">
        <v>29.246694921934303</v>
      </c>
      <c r="AP2293" s="16">
        <v>126.500482326678</v>
      </c>
      <c r="AQ2293" s="16">
        <v>673.96289270310115</v>
      </c>
      <c r="AR2293" s="16">
        <v>596.70218520701587</v>
      </c>
      <c r="AS2293" s="16">
        <v>162.55264994125994</v>
      </c>
      <c r="AT2293" s="17">
        <v>12757.709121390057</v>
      </c>
      <c r="AU2293" s="17">
        <v>43561.932675584336</v>
      </c>
      <c r="AV2293" s="17">
        <v>202119.96564650725</v>
      </c>
      <c r="AW2293" s="17">
        <f t="shared" si="47"/>
        <v>258439.60744348163</v>
      </c>
      <c r="AX2293" s="17">
        <v>1335740.2915426837</v>
      </c>
      <c r="AY2293" s="17">
        <v>1600321.7724289196</v>
      </c>
      <c r="AZ2293" s="19">
        <v>5.5203071883031835E-2</v>
      </c>
      <c r="BA2293" s="17">
        <v>1693826.1808476115</v>
      </c>
    </row>
    <row r="2294" spans="1:53" s="20" customFormat="1" x14ac:dyDescent="0.2">
      <c r="A2294" s="13" t="str">
        <f t="shared" si="48"/>
        <v>OFFICE BUILDINGS #2292</v>
      </c>
      <c r="B2294" s="13" t="s">
        <v>2097</v>
      </c>
      <c r="C2294" s="15" t="s">
        <v>2600</v>
      </c>
      <c r="D2294" s="16">
        <v>28775.935376567359</v>
      </c>
      <c r="E2294" s="14">
        <v>2021</v>
      </c>
      <c r="F2294" s="17">
        <v>31488.738435731888</v>
      </c>
      <c r="G2294" s="17">
        <v>0</v>
      </c>
      <c r="H2294" s="15">
        <v>0</v>
      </c>
      <c r="I2294" s="14">
        <v>0</v>
      </c>
      <c r="J2294" s="17">
        <v>0</v>
      </c>
      <c r="K2294" s="17">
        <v>8072.3030635975774</v>
      </c>
      <c r="L2294" s="17">
        <v>108333.67513183577</v>
      </c>
      <c r="M2294" s="17">
        <v>89007.300751565665</v>
      </c>
      <c r="N2294" s="15">
        <v>4</v>
      </c>
      <c r="O2294" s="17">
        <v>234209.67374801845</v>
      </c>
      <c r="P2294" s="17">
        <v>139574.15640865415</v>
      </c>
      <c r="Q2294" s="15">
        <v>27</v>
      </c>
      <c r="R2294" s="17">
        <v>196063.2422453191</v>
      </c>
      <c r="S2294" s="17">
        <v>145163.84497916477</v>
      </c>
      <c r="T2294" s="15">
        <v>3</v>
      </c>
      <c r="U2294" s="17">
        <v>0</v>
      </c>
      <c r="V2294" s="17">
        <v>0</v>
      </c>
      <c r="W2294" s="15">
        <v>0</v>
      </c>
      <c r="X2294" s="17">
        <v>69213.508116037556</v>
      </c>
      <c r="Y2294" s="16">
        <v>2801.6407830896874</v>
      </c>
      <c r="Z2294" s="17">
        <v>514919.59355453058</v>
      </c>
      <c r="AA2294" s="16">
        <v>4821.75145569301</v>
      </c>
      <c r="AB2294" s="17">
        <v>234335.27286241011</v>
      </c>
      <c r="AC2294" s="16">
        <v>810.52333219229672</v>
      </c>
      <c r="AD2294" s="16">
        <v>690.94308333728964</v>
      </c>
      <c r="AE2294" s="16">
        <v>0</v>
      </c>
      <c r="AF2294" s="17">
        <v>45131.123899584141</v>
      </c>
      <c r="AG2294" s="16">
        <v>311.58408318330959</v>
      </c>
      <c r="AH2294" s="17">
        <v>0</v>
      </c>
      <c r="AI2294" s="17">
        <v>346805.18655823363</v>
      </c>
      <c r="AJ2294" s="18">
        <v>0.87355017756765307</v>
      </c>
      <c r="AK2294" s="18">
        <v>0.12644982243234695</v>
      </c>
      <c r="AL2294" s="16">
        <v>9615.4828878839689</v>
      </c>
      <c r="AM2294" s="16">
        <v>975.92813024594716</v>
      </c>
      <c r="AN2294" s="16">
        <v>955.73192844192329</v>
      </c>
      <c r="AO2294" s="16">
        <v>30.258927530273855</v>
      </c>
      <c r="AP2294" s="16">
        <v>225.70098809800157</v>
      </c>
      <c r="AQ2294" s="16">
        <v>875.36088020094735</v>
      </c>
      <c r="AR2294" s="16">
        <v>735.11910393059361</v>
      </c>
      <c r="AS2294" s="16">
        <v>181.73387433985869</v>
      </c>
      <c r="AT2294" s="17">
        <v>11595.003121150967</v>
      </c>
      <c r="AU2294" s="17">
        <v>75680.692289391678</v>
      </c>
      <c r="AV2294" s="17">
        <v>262239.76464187074</v>
      </c>
      <c r="AW2294" s="17">
        <f t="shared" si="47"/>
        <v>349515.46005241334</v>
      </c>
      <c r="AX2294" s="17">
        <v>1983259.0329145859</v>
      </c>
      <c r="AY2294" s="17">
        <v>2345744.6065264777</v>
      </c>
      <c r="AZ2294" s="19">
        <v>1.4423781464302926E-2</v>
      </c>
      <c r="BA2294" s="17">
        <v>2380074.2777779554</v>
      </c>
    </row>
    <row r="2295" spans="1:53" s="20" customFormat="1" x14ac:dyDescent="0.2">
      <c r="A2295" s="13" t="str">
        <f t="shared" si="48"/>
        <v>OFFICE BUILDINGS #2293</v>
      </c>
      <c r="B2295" s="13" t="s">
        <v>2097</v>
      </c>
      <c r="C2295" s="15" t="s">
        <v>2600</v>
      </c>
      <c r="D2295" s="16">
        <v>19291.36881134782</v>
      </c>
      <c r="E2295" s="14">
        <v>2009</v>
      </c>
      <c r="F2295" s="17">
        <v>11596.749909712311</v>
      </c>
      <c r="G2295" s="17">
        <v>0</v>
      </c>
      <c r="H2295" s="15">
        <v>0</v>
      </c>
      <c r="I2295" s="14">
        <v>0</v>
      </c>
      <c r="J2295" s="17">
        <v>0</v>
      </c>
      <c r="K2295" s="17">
        <v>3835.6728076391023</v>
      </c>
      <c r="L2295" s="17">
        <v>43189.407300437932</v>
      </c>
      <c r="M2295" s="17">
        <v>41366.640699566102</v>
      </c>
      <c r="N2295" s="15">
        <v>3</v>
      </c>
      <c r="O2295" s="17">
        <v>92159.016563908677</v>
      </c>
      <c r="P2295" s="17">
        <v>66121.704735497755</v>
      </c>
      <c r="Q2295" s="15">
        <v>13</v>
      </c>
      <c r="R2295" s="17">
        <v>143947.03651133587</v>
      </c>
      <c r="S2295" s="17">
        <v>83392.24726324412</v>
      </c>
      <c r="T2295" s="15">
        <v>3</v>
      </c>
      <c r="U2295" s="17">
        <v>0</v>
      </c>
      <c r="V2295" s="17">
        <v>0</v>
      </c>
      <c r="W2295" s="15">
        <v>0</v>
      </c>
      <c r="X2295" s="17">
        <v>28095.24088899928</v>
      </c>
      <c r="Y2295" s="16">
        <v>1815.4054845542178</v>
      </c>
      <c r="Z2295" s="17">
        <v>195383.09976951903</v>
      </c>
      <c r="AA2295" s="16">
        <v>2604.3722132116718</v>
      </c>
      <c r="AB2295" s="17">
        <v>161890.02500944806</v>
      </c>
      <c r="AC2295" s="16">
        <v>458.18025134600373</v>
      </c>
      <c r="AD2295" s="16">
        <v>518.70358437828452</v>
      </c>
      <c r="AE2295" s="16">
        <v>0</v>
      </c>
      <c r="AF2295" s="17">
        <v>31075.918345308171</v>
      </c>
      <c r="AG2295" s="16">
        <v>210.01084779578483</v>
      </c>
      <c r="AH2295" s="17">
        <v>0</v>
      </c>
      <c r="AI2295" s="17">
        <v>129386.36632086994</v>
      </c>
      <c r="AJ2295" s="18">
        <v>0.76153343026078435</v>
      </c>
      <c r="AK2295" s="18">
        <v>0.23846656973921565</v>
      </c>
      <c r="AL2295" s="16">
        <v>6192.4989024088209</v>
      </c>
      <c r="AM2295" s="16">
        <v>883.9479859732046</v>
      </c>
      <c r="AN2295" s="16">
        <v>424.8048698598177</v>
      </c>
      <c r="AO2295" s="16">
        <v>15.754402137152908</v>
      </c>
      <c r="AP2295" s="16">
        <v>106.31713080431838</v>
      </c>
      <c r="AQ2295" s="16">
        <v>564.63029125502771</v>
      </c>
      <c r="AR2295" s="16">
        <v>731.55903921804293</v>
      </c>
      <c r="AS2295" s="16">
        <v>151.31968249917912</v>
      </c>
      <c r="AT2295" s="17">
        <v>8086.2200148709344</v>
      </c>
      <c r="AU2295" s="17">
        <v>29968.650173420203</v>
      </c>
      <c r="AV2295" s="17">
        <v>204593.66786098338</v>
      </c>
      <c r="AW2295" s="17">
        <f t="shared" si="47"/>
        <v>242648.5380492745</v>
      </c>
      <c r="AX2295" s="17">
        <v>927775.36688327172</v>
      </c>
      <c r="AY2295" s="17">
        <v>1175406.0888249546</v>
      </c>
      <c r="AZ2295" s="19">
        <v>7.2737723492610318E-2</v>
      </c>
      <c r="BA2295" s="17">
        <v>1267609.0881775317</v>
      </c>
    </row>
    <row r="2296" spans="1:53" s="20" customFormat="1" x14ac:dyDescent="0.2">
      <c r="A2296" s="13" t="str">
        <f t="shared" si="48"/>
        <v>OFFICE BUILDINGS #2294</v>
      </c>
      <c r="B2296" s="13" t="s">
        <v>2097</v>
      </c>
      <c r="C2296" s="15" t="s">
        <v>2600</v>
      </c>
      <c r="D2296" s="16">
        <v>18961.372083228413</v>
      </c>
      <c r="E2296" s="14">
        <v>2017</v>
      </c>
      <c r="F2296" s="17">
        <v>19459.096373474491</v>
      </c>
      <c r="G2296" s="17">
        <v>0</v>
      </c>
      <c r="H2296" s="15">
        <v>0</v>
      </c>
      <c r="I2296" s="14">
        <v>0</v>
      </c>
      <c r="J2296" s="17">
        <v>0</v>
      </c>
      <c r="K2296" s="17">
        <v>4556.2572231160393</v>
      </c>
      <c r="L2296" s="17">
        <v>44037.707102894383</v>
      </c>
      <c r="M2296" s="17">
        <v>53971.988600608704</v>
      </c>
      <c r="N2296" s="15">
        <v>2</v>
      </c>
      <c r="O2296" s="17">
        <v>99868.162454693142</v>
      </c>
      <c r="P2296" s="17">
        <v>90693.986886200713</v>
      </c>
      <c r="Q2296" s="15">
        <v>18</v>
      </c>
      <c r="R2296" s="17">
        <v>130704.43422797971</v>
      </c>
      <c r="S2296" s="17">
        <v>76195.422034591291</v>
      </c>
      <c r="T2296" s="15">
        <v>3</v>
      </c>
      <c r="U2296" s="17">
        <v>0</v>
      </c>
      <c r="V2296" s="17">
        <v>0</v>
      </c>
      <c r="W2296" s="15">
        <v>0</v>
      </c>
      <c r="X2296" s="17">
        <v>36820.326961967723</v>
      </c>
      <c r="Y2296" s="16">
        <v>1745.3198954097163</v>
      </c>
      <c r="Z2296" s="17">
        <v>319752.94524634909</v>
      </c>
      <c r="AA2296" s="16">
        <v>2279.5374065207629</v>
      </c>
      <c r="AB2296" s="17">
        <v>213378.85135814021</v>
      </c>
      <c r="AC2296" s="16">
        <v>493.29498385316691</v>
      </c>
      <c r="AD2296" s="16">
        <v>564.22397696831297</v>
      </c>
      <c r="AE2296" s="16">
        <v>0</v>
      </c>
      <c r="AF2296" s="17">
        <v>32403.792516985315</v>
      </c>
      <c r="AG2296" s="16">
        <v>150.31868562442892</v>
      </c>
      <c r="AH2296" s="17">
        <v>0</v>
      </c>
      <c r="AI2296" s="17">
        <v>196308.847417971</v>
      </c>
      <c r="AJ2296" s="18">
        <v>0.85631338267504276</v>
      </c>
      <c r="AK2296" s="18">
        <v>0.14368661732495724</v>
      </c>
      <c r="AL2296" s="16">
        <v>4080.0902405497441</v>
      </c>
      <c r="AM2296" s="16">
        <v>675.95542994030927</v>
      </c>
      <c r="AN2296" s="16">
        <v>487.6342727232157</v>
      </c>
      <c r="AO2296" s="16">
        <v>24.772651829689568</v>
      </c>
      <c r="AP2296" s="16">
        <v>113.06595257094898</v>
      </c>
      <c r="AQ2296" s="16">
        <v>455.82333277042574</v>
      </c>
      <c r="AR2296" s="16">
        <v>735.75079547458017</v>
      </c>
      <c r="AS2296" s="16">
        <v>150.01151181847445</v>
      </c>
      <c r="AT2296" s="17">
        <v>9658.9267518021898</v>
      </c>
      <c r="AU2296" s="17">
        <v>41298.158710566677</v>
      </c>
      <c r="AV2296" s="17">
        <v>245480.92189308346</v>
      </c>
      <c r="AW2296" s="17">
        <f t="shared" si="47"/>
        <v>296438.00735545234</v>
      </c>
      <c r="AX2296" s="17">
        <v>1212741.530352901</v>
      </c>
      <c r="AY2296" s="17">
        <v>1515923.9650318427</v>
      </c>
      <c r="AZ2296" s="19">
        <v>5.1679356728939176E-2</v>
      </c>
      <c r="BA2296" s="17">
        <v>1598535.2378315174</v>
      </c>
    </row>
    <row r="2297" spans="1:53" s="20" customFormat="1" x14ac:dyDescent="0.2">
      <c r="A2297" s="13" t="str">
        <f t="shared" si="48"/>
        <v>OFFICE BUILDINGS #2295</v>
      </c>
      <c r="B2297" s="13" t="s">
        <v>2097</v>
      </c>
      <c r="C2297" s="15" t="s">
        <v>2600</v>
      </c>
      <c r="D2297" s="16">
        <v>26533.561170602974</v>
      </c>
      <c r="E2297" s="14">
        <v>2008</v>
      </c>
      <c r="F2297" s="17">
        <v>20004.93008970144</v>
      </c>
      <c r="G2297" s="17">
        <v>0</v>
      </c>
      <c r="H2297" s="15">
        <v>0</v>
      </c>
      <c r="I2297" s="14">
        <v>0</v>
      </c>
      <c r="J2297" s="17">
        <v>0</v>
      </c>
      <c r="K2297" s="17">
        <v>5667.3534928236186</v>
      </c>
      <c r="L2297" s="17">
        <v>56780.199701226768</v>
      </c>
      <c r="M2297" s="17">
        <v>60093.810254393611</v>
      </c>
      <c r="N2297" s="15">
        <v>4</v>
      </c>
      <c r="O2297" s="17">
        <v>121672.93607687431</v>
      </c>
      <c r="P2297" s="17">
        <v>88181.514194678821</v>
      </c>
      <c r="Q2297" s="15">
        <v>24</v>
      </c>
      <c r="R2297" s="17">
        <v>207849.75923953706</v>
      </c>
      <c r="S2297" s="17">
        <v>107031.4321979809</v>
      </c>
      <c r="T2297" s="15">
        <v>4</v>
      </c>
      <c r="U2297" s="17">
        <v>0</v>
      </c>
      <c r="V2297" s="17">
        <v>0</v>
      </c>
      <c r="W2297" s="15">
        <v>0</v>
      </c>
      <c r="X2297" s="17">
        <v>37097.125190954219</v>
      </c>
      <c r="Y2297" s="16">
        <v>1957.0498898778906</v>
      </c>
      <c r="Z2297" s="17">
        <v>376192.96695192688</v>
      </c>
      <c r="AA2297" s="16">
        <v>3983.283249141135</v>
      </c>
      <c r="AB2297" s="17">
        <v>232581.60674453824</v>
      </c>
      <c r="AC2297" s="16">
        <v>727.76874916842519</v>
      </c>
      <c r="AD2297" s="16">
        <v>1027.4235583708744</v>
      </c>
      <c r="AE2297" s="16">
        <v>0</v>
      </c>
      <c r="AF2297" s="17">
        <v>35932.210394866677</v>
      </c>
      <c r="AG2297" s="16">
        <v>251.15254747650866</v>
      </c>
      <c r="AH2297" s="17">
        <v>0</v>
      </c>
      <c r="AI2297" s="17">
        <v>163095.78746658069</v>
      </c>
      <c r="AJ2297" s="18">
        <v>0.92359619400782156</v>
      </c>
      <c r="AK2297" s="18">
        <v>7.6403805992178456E-2</v>
      </c>
      <c r="AL2297" s="16">
        <v>6974.9596203780347</v>
      </c>
      <c r="AM2297" s="16">
        <v>1217.9856175686698</v>
      </c>
      <c r="AN2297" s="16">
        <v>713.42237214247928</v>
      </c>
      <c r="AO2297" s="16">
        <v>25.056147700237478</v>
      </c>
      <c r="AP2297" s="16">
        <v>168.38796586445321</v>
      </c>
      <c r="AQ2297" s="16">
        <v>671.86318194269074</v>
      </c>
      <c r="AR2297" s="16">
        <v>806.27359170537216</v>
      </c>
      <c r="AS2297" s="16">
        <v>209.03776967047364</v>
      </c>
      <c r="AT2297" s="17">
        <v>8065.0476162163868</v>
      </c>
      <c r="AU2297" s="17">
        <v>56741.965674730673</v>
      </c>
      <c r="AV2297" s="17">
        <v>315821.24818592262</v>
      </c>
      <c r="AW2297" s="17">
        <f t="shared" si="47"/>
        <v>380628.26147686969</v>
      </c>
      <c r="AX2297" s="17">
        <v>1395521.8976707889</v>
      </c>
      <c r="AY2297" s="17">
        <v>1783536.7444798616</v>
      </c>
      <c r="AZ2297" s="19">
        <v>5.813566071353312E-2</v>
      </c>
      <c r="BA2297" s="17">
        <v>1893623.8161761437</v>
      </c>
    </row>
    <row r="2298" spans="1:53" s="20" customFormat="1" x14ac:dyDescent="0.2">
      <c r="A2298" s="13" t="str">
        <f t="shared" si="48"/>
        <v>OFFICE BUILDINGS #2296</v>
      </c>
      <c r="B2298" s="13" t="s">
        <v>2097</v>
      </c>
      <c r="C2298" s="15" t="s">
        <v>2600</v>
      </c>
      <c r="D2298" s="16">
        <v>10147.878555466872</v>
      </c>
      <c r="E2298" s="14">
        <v>2011</v>
      </c>
      <c r="F2298" s="17">
        <v>8832.9401380512591</v>
      </c>
      <c r="G2298" s="17">
        <v>0</v>
      </c>
      <c r="H2298" s="15">
        <v>0</v>
      </c>
      <c r="I2298" s="14">
        <v>0</v>
      </c>
      <c r="J2298" s="17">
        <v>0</v>
      </c>
      <c r="K2298" s="17">
        <v>3221.673527941783</v>
      </c>
      <c r="L2298" s="17">
        <v>25888.786589834064</v>
      </c>
      <c r="M2298" s="17">
        <v>16446.423981612035</v>
      </c>
      <c r="N2298" s="15">
        <v>1</v>
      </c>
      <c r="O2298" s="17">
        <v>50670.593105842112</v>
      </c>
      <c r="P2298" s="17">
        <v>37924.760343709837</v>
      </c>
      <c r="Q2298" s="15">
        <v>10</v>
      </c>
      <c r="R2298" s="17">
        <v>72971.143221242412</v>
      </c>
      <c r="S2298" s="17">
        <v>47623.884642568002</v>
      </c>
      <c r="T2298" s="15">
        <v>1</v>
      </c>
      <c r="U2298" s="17">
        <v>0</v>
      </c>
      <c r="V2298" s="17">
        <v>0</v>
      </c>
      <c r="W2298" s="15">
        <v>0</v>
      </c>
      <c r="X2298" s="17">
        <v>13670.51924073919</v>
      </c>
      <c r="Y2298" s="16">
        <v>1125.1410087084878</v>
      </c>
      <c r="Z2298" s="17">
        <v>108198.6403196008</v>
      </c>
      <c r="AA2298" s="16">
        <v>1103.1709606946688</v>
      </c>
      <c r="AB2298" s="17">
        <v>95533.643169092291</v>
      </c>
      <c r="AC2298" s="16">
        <v>241.45781831548018</v>
      </c>
      <c r="AD2298" s="16">
        <v>289.33232241315613</v>
      </c>
      <c r="AE2298" s="16">
        <v>0</v>
      </c>
      <c r="AF2298" s="17">
        <v>16534.378169960215</v>
      </c>
      <c r="AG2298" s="16">
        <v>97.056799660027451</v>
      </c>
      <c r="AH2298" s="17">
        <v>0</v>
      </c>
      <c r="AI2298" s="17">
        <v>60965.89017312049</v>
      </c>
      <c r="AJ2298" s="18">
        <v>0.85486965842693829</v>
      </c>
      <c r="AK2298" s="18">
        <v>0.14513034157306168</v>
      </c>
      <c r="AL2298" s="16">
        <v>2667.9966467552749</v>
      </c>
      <c r="AM2298" s="16">
        <v>313.101746939657</v>
      </c>
      <c r="AN2298" s="16">
        <v>271.38531878723268</v>
      </c>
      <c r="AO2298" s="16">
        <v>12.192719857225878</v>
      </c>
      <c r="AP2298" s="16">
        <v>63.522281847632712</v>
      </c>
      <c r="AQ2298" s="16">
        <v>387.55544886404897</v>
      </c>
      <c r="AR2298" s="16">
        <v>374.29914580790421</v>
      </c>
      <c r="AS2298" s="16">
        <v>62.204926567669176</v>
      </c>
      <c r="AT2298" s="17">
        <v>3842.440730997821</v>
      </c>
      <c r="AU2298" s="17">
        <v>20588.457648808719</v>
      </c>
      <c r="AV2298" s="17">
        <v>136748.8182695451</v>
      </c>
      <c r="AW2298" s="17">
        <f t="shared" si="47"/>
        <v>161179.71664935164</v>
      </c>
      <c r="AX2298" s="17">
        <v>508717.33058849646</v>
      </c>
      <c r="AY2298" s="17">
        <v>673470.63700118498</v>
      </c>
      <c r="AZ2298" s="19">
        <v>1.3801666692375803E-2</v>
      </c>
      <c r="BA2298" s="17">
        <v>682895.73633979133</v>
      </c>
    </row>
    <row r="2299" spans="1:53" s="20" customFormat="1" x14ac:dyDescent="0.2">
      <c r="A2299" s="13" t="str">
        <f t="shared" si="48"/>
        <v>OFFICE BUILDINGS #2297</v>
      </c>
      <c r="B2299" s="13" t="s">
        <v>2097</v>
      </c>
      <c r="C2299" s="15" t="s">
        <v>2600</v>
      </c>
      <c r="D2299" s="16">
        <v>6415.0611602258969</v>
      </c>
      <c r="E2299" s="14">
        <v>2020</v>
      </c>
      <c r="F2299" s="17">
        <v>6177.3847424819069</v>
      </c>
      <c r="G2299" s="17">
        <v>0</v>
      </c>
      <c r="H2299" s="15">
        <v>0</v>
      </c>
      <c r="I2299" s="14">
        <v>0</v>
      </c>
      <c r="J2299" s="17">
        <v>0</v>
      </c>
      <c r="K2299" s="17">
        <v>2414.8043838152344</v>
      </c>
      <c r="L2299" s="17">
        <v>21822.084865189088</v>
      </c>
      <c r="M2299" s="17">
        <v>13302.947134832919</v>
      </c>
      <c r="N2299" s="15">
        <v>1</v>
      </c>
      <c r="O2299" s="17">
        <v>35204.320264404741</v>
      </c>
      <c r="P2299" s="17">
        <v>33660.174362287806</v>
      </c>
      <c r="Q2299" s="15">
        <v>5</v>
      </c>
      <c r="R2299" s="17">
        <v>54404.31395715964</v>
      </c>
      <c r="S2299" s="17">
        <v>30796.528101935688</v>
      </c>
      <c r="T2299" s="15">
        <v>1</v>
      </c>
      <c r="U2299" s="17">
        <v>0</v>
      </c>
      <c r="V2299" s="17">
        <v>0</v>
      </c>
      <c r="W2299" s="15">
        <v>0</v>
      </c>
      <c r="X2299" s="17">
        <v>13002.74629131218</v>
      </c>
      <c r="Y2299" s="16">
        <v>699.80118364637337</v>
      </c>
      <c r="Z2299" s="17">
        <v>91228.442015926892</v>
      </c>
      <c r="AA2299" s="16">
        <v>818.41114703667108</v>
      </c>
      <c r="AB2299" s="17">
        <v>58415.248679449731</v>
      </c>
      <c r="AC2299" s="16">
        <v>177.14046136723772</v>
      </c>
      <c r="AD2299" s="16">
        <v>155.12078846110944</v>
      </c>
      <c r="AE2299" s="16">
        <v>0</v>
      </c>
      <c r="AF2299" s="17">
        <v>14225.519985580431</v>
      </c>
      <c r="AG2299" s="16">
        <v>60.949678232708351</v>
      </c>
      <c r="AH2299" s="17">
        <v>0</v>
      </c>
      <c r="AI2299" s="17">
        <v>54086.036557504674</v>
      </c>
      <c r="AJ2299" s="18">
        <v>0.90683921723744798</v>
      </c>
      <c r="AK2299" s="18">
        <v>9.3160782762551977E-2</v>
      </c>
      <c r="AL2299" s="16">
        <v>1981.8816522752022</v>
      </c>
      <c r="AM2299" s="16">
        <v>196.69986043280397</v>
      </c>
      <c r="AN2299" s="16">
        <v>210.96952611855366</v>
      </c>
      <c r="AO2299" s="16">
        <v>5.5269912604712124</v>
      </c>
      <c r="AP2299" s="16">
        <v>49.295808993641167</v>
      </c>
      <c r="AQ2299" s="16">
        <v>177.21141800024822</v>
      </c>
      <c r="AR2299" s="16">
        <v>235.11226311321221</v>
      </c>
      <c r="AS2299" s="16">
        <v>47.445053166469194</v>
      </c>
      <c r="AT2299" s="17">
        <v>2369.5802249265066</v>
      </c>
      <c r="AU2299" s="17">
        <v>13871.939584359832</v>
      </c>
      <c r="AV2299" s="17">
        <v>82152.159262305111</v>
      </c>
      <c r="AW2299" s="17">
        <f t="shared" si="47"/>
        <v>98393.679071591454</v>
      </c>
      <c r="AX2299" s="17">
        <v>387740.86655364902</v>
      </c>
      <c r="AY2299" s="17">
        <v>488189.13983850961</v>
      </c>
      <c r="AZ2299" s="19">
        <v>5.9340567847300137E-2</v>
      </c>
      <c r="BA2299" s="17">
        <v>518986.06780701532</v>
      </c>
    </row>
    <row r="2300" spans="1:53" s="20" customFormat="1" x14ac:dyDescent="0.2">
      <c r="A2300" s="13" t="str">
        <f t="shared" si="48"/>
        <v>OFFICE BUILDINGS #2298</v>
      </c>
      <c r="B2300" s="13" t="s">
        <v>2097</v>
      </c>
      <c r="C2300" s="15" t="s">
        <v>2600</v>
      </c>
      <c r="D2300" s="16">
        <v>20032.801418966148</v>
      </c>
      <c r="E2300" s="14">
        <v>2020</v>
      </c>
      <c r="F2300" s="17">
        <v>18291.737499586252</v>
      </c>
      <c r="G2300" s="17">
        <v>0</v>
      </c>
      <c r="H2300" s="15">
        <v>0</v>
      </c>
      <c r="I2300" s="14">
        <v>0</v>
      </c>
      <c r="J2300" s="17">
        <v>0</v>
      </c>
      <c r="K2300" s="17">
        <v>7486.1286729294907</v>
      </c>
      <c r="L2300" s="17">
        <v>65763.742865119435</v>
      </c>
      <c r="M2300" s="17">
        <v>48618.361287632113</v>
      </c>
      <c r="N2300" s="15">
        <v>3</v>
      </c>
      <c r="O2300" s="17">
        <v>127385.72777725234</v>
      </c>
      <c r="P2300" s="17">
        <v>129165.60905083385</v>
      </c>
      <c r="Q2300" s="15">
        <v>15</v>
      </c>
      <c r="R2300" s="17">
        <v>186881.30132512981</v>
      </c>
      <c r="S2300" s="17">
        <v>90473.007213164077</v>
      </c>
      <c r="T2300" s="15">
        <v>3</v>
      </c>
      <c r="U2300" s="17">
        <v>0</v>
      </c>
      <c r="V2300" s="17">
        <v>0</v>
      </c>
      <c r="W2300" s="15">
        <v>0</v>
      </c>
      <c r="X2300" s="17">
        <v>47476.267565588569</v>
      </c>
      <c r="Y2300" s="16">
        <v>1511.1161267119755</v>
      </c>
      <c r="Z2300" s="17">
        <v>256487.95815716102</v>
      </c>
      <c r="AA2300" s="16">
        <v>3180.2761046941359</v>
      </c>
      <c r="AB2300" s="17">
        <v>256568.67478744581</v>
      </c>
      <c r="AC2300" s="16">
        <v>563.94546147737117</v>
      </c>
      <c r="AD2300" s="16">
        <v>609.28115334371967</v>
      </c>
      <c r="AE2300" s="16">
        <v>0</v>
      </c>
      <c r="AF2300" s="17">
        <v>35644.017771010862</v>
      </c>
      <c r="AG2300" s="16">
        <v>190.31690054061605</v>
      </c>
      <c r="AH2300" s="17">
        <v>0</v>
      </c>
      <c r="AI2300" s="17">
        <v>159541.03614172412</v>
      </c>
      <c r="AJ2300" s="18">
        <v>0.91564165639517914</v>
      </c>
      <c r="AK2300" s="18">
        <v>8.4358343604820848E-2</v>
      </c>
      <c r="AL2300" s="16">
        <v>5430.0357108988092</v>
      </c>
      <c r="AM2300" s="16">
        <v>653.26356938749279</v>
      </c>
      <c r="AN2300" s="16">
        <v>460.71575763281942</v>
      </c>
      <c r="AO2300" s="16">
        <v>23.460325229498057</v>
      </c>
      <c r="AP2300" s="16">
        <v>96.159525984822736</v>
      </c>
      <c r="AQ2300" s="16">
        <v>540.98389484166864</v>
      </c>
      <c r="AR2300" s="16">
        <v>739.60034592858335</v>
      </c>
      <c r="AS2300" s="16">
        <v>153.99296472795055</v>
      </c>
      <c r="AT2300" s="17">
        <v>7666.5547356281104</v>
      </c>
      <c r="AU2300" s="17">
        <v>52601.028174787367</v>
      </c>
      <c r="AV2300" s="17">
        <v>231330.31867312762</v>
      </c>
      <c r="AW2300" s="17">
        <f t="shared" si="47"/>
        <v>291597.90158354311</v>
      </c>
      <c r="AX2300" s="17">
        <v>1289282.8788420288</v>
      </c>
      <c r="AY2300" s="17">
        <v>1586975.060992236</v>
      </c>
      <c r="AZ2300" s="19">
        <v>5.7956553886155768E-2</v>
      </c>
      <c r="BA2300" s="17">
        <v>1684609.2051687103</v>
      </c>
    </row>
    <row r="2301" spans="1:53" s="20" customFormat="1" x14ac:dyDescent="0.2">
      <c r="A2301" s="13" t="str">
        <f t="shared" si="48"/>
        <v>OFFICE BUILDINGS #2299</v>
      </c>
      <c r="B2301" s="13" t="s">
        <v>2097</v>
      </c>
      <c r="C2301" s="15" t="s">
        <v>2600</v>
      </c>
      <c r="D2301" s="16">
        <v>29593.843192167675</v>
      </c>
      <c r="E2301" s="14">
        <v>2014</v>
      </c>
      <c r="F2301" s="17">
        <v>23877.305079133275</v>
      </c>
      <c r="G2301" s="17">
        <v>0</v>
      </c>
      <c r="H2301" s="15">
        <v>0</v>
      </c>
      <c r="I2301" s="14">
        <v>0</v>
      </c>
      <c r="J2301" s="17">
        <v>0</v>
      </c>
      <c r="K2301" s="17">
        <v>8125.652570210802</v>
      </c>
      <c r="L2301" s="17">
        <v>70307.117647437073</v>
      </c>
      <c r="M2301" s="17">
        <v>77232.354008364273</v>
      </c>
      <c r="N2301" s="15">
        <v>4</v>
      </c>
      <c r="O2301" s="17">
        <v>179704.68491364148</v>
      </c>
      <c r="P2301" s="17">
        <v>158853.30316098957</v>
      </c>
      <c r="Q2301" s="15">
        <v>28</v>
      </c>
      <c r="R2301" s="17">
        <v>260093.76079372282</v>
      </c>
      <c r="S2301" s="17">
        <v>133151.3825035574</v>
      </c>
      <c r="T2301" s="15">
        <v>3</v>
      </c>
      <c r="U2301" s="17">
        <v>0</v>
      </c>
      <c r="V2301" s="17">
        <v>0</v>
      </c>
      <c r="W2301" s="15">
        <v>0</v>
      </c>
      <c r="X2301" s="17">
        <v>41168.178916629229</v>
      </c>
      <c r="Y2301" s="16">
        <v>2810.0781730100539</v>
      </c>
      <c r="Z2301" s="17">
        <v>367880.68085091992</v>
      </c>
      <c r="AA2301" s="16">
        <v>3371.8589706413641</v>
      </c>
      <c r="AB2301" s="17">
        <v>287492.87793267734</v>
      </c>
      <c r="AC2301" s="16">
        <v>708.16939694658913</v>
      </c>
      <c r="AD2301" s="16">
        <v>997.44083830315765</v>
      </c>
      <c r="AE2301" s="16">
        <v>0</v>
      </c>
      <c r="AF2301" s="17">
        <v>61810.408902305317</v>
      </c>
      <c r="AG2301" s="16">
        <v>217.28626457181466</v>
      </c>
      <c r="AH2301" s="17">
        <v>0</v>
      </c>
      <c r="AI2301" s="17">
        <v>255438.09339334481</v>
      </c>
      <c r="AJ2301" s="18">
        <v>0.86178100084222931</v>
      </c>
      <c r="AK2301" s="18">
        <v>0.13821899915777064</v>
      </c>
      <c r="AL2301" s="16">
        <v>9716.9873231955062</v>
      </c>
      <c r="AM2301" s="16">
        <v>1394.8911960426478</v>
      </c>
      <c r="AN2301" s="16">
        <v>615.95182340450685</v>
      </c>
      <c r="AO2301" s="16">
        <v>25.288184971921531</v>
      </c>
      <c r="AP2301" s="16">
        <v>170.21319872618332</v>
      </c>
      <c r="AQ2301" s="16">
        <v>733.52095821416071</v>
      </c>
      <c r="AR2301" s="16">
        <v>1093.8031659859898</v>
      </c>
      <c r="AS2301" s="16">
        <v>222.92975696657953</v>
      </c>
      <c r="AT2301" s="17">
        <v>10475.721721941825</v>
      </c>
      <c r="AU2301" s="17">
        <v>58181.063308899931</v>
      </c>
      <c r="AV2301" s="17">
        <v>317214.89062752866</v>
      </c>
      <c r="AW2301" s="17">
        <f t="shared" si="47"/>
        <v>385871.67565837043</v>
      </c>
      <c r="AX2301" s="17">
        <v>1715934.7783595512</v>
      </c>
      <c r="AY2301" s="17">
        <v>2111474.5064247255</v>
      </c>
      <c r="AZ2301" s="19">
        <v>2.2654547163728316E-2</v>
      </c>
      <c r="BA2301" s="17">
        <v>2160417.7932144604</v>
      </c>
    </row>
    <row r="2302" spans="1:53" s="20" customFormat="1" x14ac:dyDescent="0.2">
      <c r="A2302" s="13" t="str">
        <f t="shared" si="48"/>
        <v>OFFICE BUILDINGS #2300</v>
      </c>
      <c r="B2302" s="13" t="s">
        <v>2097</v>
      </c>
      <c r="C2302" s="15" t="s">
        <v>2600</v>
      </c>
      <c r="D2302" s="16">
        <v>25618.024159352943</v>
      </c>
      <c r="E2302" s="14">
        <v>2022</v>
      </c>
      <c r="F2302" s="17">
        <v>21361.314866935008</v>
      </c>
      <c r="G2302" s="17">
        <v>0</v>
      </c>
      <c r="H2302" s="15">
        <v>0</v>
      </c>
      <c r="I2302" s="14">
        <v>0</v>
      </c>
      <c r="J2302" s="17">
        <v>0</v>
      </c>
      <c r="K2302" s="17">
        <v>8208.8663244126892</v>
      </c>
      <c r="L2302" s="17">
        <v>61980.717414071107</v>
      </c>
      <c r="M2302" s="17">
        <v>73395.861371742852</v>
      </c>
      <c r="N2302" s="15">
        <v>3</v>
      </c>
      <c r="O2302" s="17">
        <v>147595.16204410384</v>
      </c>
      <c r="P2302" s="17">
        <v>110127.60800745273</v>
      </c>
      <c r="Q2302" s="15">
        <v>25</v>
      </c>
      <c r="R2302" s="17">
        <v>190605.95956673747</v>
      </c>
      <c r="S2302" s="17">
        <v>106765.91484173217</v>
      </c>
      <c r="T2302" s="15">
        <v>4</v>
      </c>
      <c r="U2302" s="17">
        <v>0</v>
      </c>
      <c r="V2302" s="17">
        <v>0</v>
      </c>
      <c r="W2302" s="15">
        <v>0</v>
      </c>
      <c r="X2302" s="17">
        <v>49282.990724183161</v>
      </c>
      <c r="Y2302" s="16">
        <v>2473.868069221689</v>
      </c>
      <c r="Z2302" s="17">
        <v>332959.59958357422</v>
      </c>
      <c r="AA2302" s="16">
        <v>4219.1190580323891</v>
      </c>
      <c r="AB2302" s="17">
        <v>323240.85208064038</v>
      </c>
      <c r="AC2302" s="16">
        <v>677.49256859421939</v>
      </c>
      <c r="AD2302" s="16">
        <v>942.68905246466716</v>
      </c>
      <c r="AE2302" s="16">
        <v>0</v>
      </c>
      <c r="AF2302" s="17">
        <v>50115.704203068934</v>
      </c>
      <c r="AG2302" s="16">
        <v>188.41976888122747</v>
      </c>
      <c r="AH2302" s="17">
        <v>0</v>
      </c>
      <c r="AI2302" s="17">
        <v>285645.32438186137</v>
      </c>
      <c r="AJ2302" s="18">
        <v>0.82910208949524722</v>
      </c>
      <c r="AK2302" s="18">
        <v>0.17089791050475273</v>
      </c>
      <c r="AL2302" s="16">
        <v>8606.231719250276</v>
      </c>
      <c r="AM2302" s="16">
        <v>922.38132919488578</v>
      </c>
      <c r="AN2302" s="16">
        <v>658.90600672039341</v>
      </c>
      <c r="AO2302" s="16">
        <v>22.829995551922597</v>
      </c>
      <c r="AP2302" s="16">
        <v>130.90908426849163</v>
      </c>
      <c r="AQ2302" s="16">
        <v>915.76950609795426</v>
      </c>
      <c r="AR2302" s="16">
        <v>654.063792862848</v>
      </c>
      <c r="AS2302" s="16">
        <v>202.95876850266185</v>
      </c>
      <c r="AT2302" s="17">
        <v>10181.264105274657</v>
      </c>
      <c r="AU2302" s="17">
        <v>55270.087771337356</v>
      </c>
      <c r="AV2302" s="17">
        <v>266573.91207130149</v>
      </c>
      <c r="AW2302" s="17">
        <f t="shared" si="47"/>
        <v>332025.26394791348</v>
      </c>
      <c r="AX2302" s="17">
        <v>1624429.6617170509</v>
      </c>
      <c r="AY2302" s="17">
        <v>1967082.9509007174</v>
      </c>
      <c r="AZ2302" s="19">
        <v>3.0109239619218253E-2</v>
      </c>
      <c r="BA2302" s="17">
        <v>2028148.9743529833</v>
      </c>
    </row>
    <row r="2303" spans="1:53" s="20" customFormat="1" x14ac:dyDescent="0.2">
      <c r="A2303" s="13" t="str">
        <f t="shared" si="48"/>
        <v>OFFICE BUILDINGS #2301</v>
      </c>
      <c r="B2303" s="13" t="s">
        <v>2097</v>
      </c>
      <c r="C2303" s="15" t="s">
        <v>2600</v>
      </c>
      <c r="D2303" s="16">
        <v>13126.737586069279</v>
      </c>
      <c r="E2303" s="14">
        <v>2011</v>
      </c>
      <c r="F2303" s="17">
        <v>9426.0747157740643</v>
      </c>
      <c r="G2303" s="17">
        <v>0</v>
      </c>
      <c r="H2303" s="15">
        <v>0</v>
      </c>
      <c r="I2303" s="14">
        <v>0</v>
      </c>
      <c r="J2303" s="17">
        <v>0</v>
      </c>
      <c r="K2303" s="17">
        <v>2731.3089969563621</v>
      </c>
      <c r="L2303" s="17">
        <v>24984.380569743618</v>
      </c>
      <c r="M2303" s="17">
        <v>25673.375769669012</v>
      </c>
      <c r="N2303" s="15">
        <v>2</v>
      </c>
      <c r="O2303" s="17">
        <v>84004.476725330547</v>
      </c>
      <c r="P2303" s="17">
        <v>51936.897214893914</v>
      </c>
      <c r="Q2303" s="15">
        <v>12</v>
      </c>
      <c r="R2303" s="17">
        <v>92886.549335627002</v>
      </c>
      <c r="S2303" s="17">
        <v>53225.960207865173</v>
      </c>
      <c r="T2303" s="15">
        <v>2</v>
      </c>
      <c r="U2303" s="17">
        <v>0</v>
      </c>
      <c r="V2303" s="17">
        <v>0</v>
      </c>
      <c r="W2303" s="15">
        <v>0</v>
      </c>
      <c r="X2303" s="17">
        <v>22553.495193574388</v>
      </c>
      <c r="Y2303" s="16">
        <v>1111.8374062487819</v>
      </c>
      <c r="Z2303" s="17">
        <v>162248.58068499065</v>
      </c>
      <c r="AA2303" s="16">
        <v>1810.2711063886609</v>
      </c>
      <c r="AB2303" s="17">
        <v>112481.1038761891</v>
      </c>
      <c r="AC2303" s="16">
        <v>387.5375666223926</v>
      </c>
      <c r="AD2303" s="16">
        <v>517.62638937163558</v>
      </c>
      <c r="AE2303" s="16">
        <v>0</v>
      </c>
      <c r="AF2303" s="17">
        <v>20399.34985107568</v>
      </c>
      <c r="AG2303" s="16">
        <v>120.40227667475129</v>
      </c>
      <c r="AH2303" s="17">
        <v>0</v>
      </c>
      <c r="AI2303" s="17">
        <v>114193.06032200751</v>
      </c>
      <c r="AJ2303" s="18">
        <v>0.86263201048457383</v>
      </c>
      <c r="AK2303" s="18">
        <v>0.13736798951542617</v>
      </c>
      <c r="AL2303" s="16">
        <v>3862.0958223485723</v>
      </c>
      <c r="AM2303" s="16">
        <v>578.43154003002371</v>
      </c>
      <c r="AN2303" s="16">
        <v>426.3173966725243</v>
      </c>
      <c r="AO2303" s="16">
        <v>14.434210166246988</v>
      </c>
      <c r="AP2303" s="16">
        <v>89.343431896382327</v>
      </c>
      <c r="AQ2303" s="16">
        <v>373.23258145942521</v>
      </c>
      <c r="AR2303" s="16">
        <v>372.41077114043384</v>
      </c>
      <c r="AS2303" s="16">
        <v>79.831971082694935</v>
      </c>
      <c r="AT2303" s="17">
        <v>5124.28149095565</v>
      </c>
      <c r="AU2303" s="17">
        <v>21666.406933628667</v>
      </c>
      <c r="AV2303" s="17">
        <v>176932.24549285576</v>
      </c>
      <c r="AW2303" s="17">
        <f t="shared" si="47"/>
        <v>203722.93391744007</v>
      </c>
      <c r="AX2303" s="17">
        <v>710529.79090996925</v>
      </c>
      <c r="AY2303" s="17">
        <v>918248.69509343163</v>
      </c>
      <c r="AZ2303" s="19">
        <v>2.1794980064802679E-2</v>
      </c>
      <c r="BA2303" s="17">
        <v>938707.81316810497</v>
      </c>
    </row>
    <row r="2304" spans="1:53" s="20" customFormat="1" x14ac:dyDescent="0.2">
      <c r="A2304" s="13" t="str">
        <f t="shared" si="48"/>
        <v>OFFICE BUILDINGS #2302</v>
      </c>
      <c r="B2304" s="13" t="s">
        <v>2097</v>
      </c>
      <c r="C2304" s="15" t="s">
        <v>2600</v>
      </c>
      <c r="D2304" s="16">
        <v>5932.3069708532139</v>
      </c>
      <c r="E2304" s="14">
        <v>2013</v>
      </c>
      <c r="F2304" s="17">
        <v>5039.8337324302756</v>
      </c>
      <c r="G2304" s="17">
        <v>0</v>
      </c>
      <c r="H2304" s="15">
        <v>0</v>
      </c>
      <c r="I2304" s="14">
        <v>0</v>
      </c>
      <c r="J2304" s="17">
        <v>0</v>
      </c>
      <c r="K2304" s="17">
        <v>1289.6699127530283</v>
      </c>
      <c r="L2304" s="17">
        <v>12509.750849066204</v>
      </c>
      <c r="M2304" s="17">
        <v>10588.381487555653</v>
      </c>
      <c r="N2304" s="15">
        <v>1</v>
      </c>
      <c r="O2304" s="17">
        <v>39537.085327581939</v>
      </c>
      <c r="P2304" s="17">
        <v>26784.542649533236</v>
      </c>
      <c r="Q2304" s="15">
        <v>4</v>
      </c>
      <c r="R2304" s="17">
        <v>37431.655737467903</v>
      </c>
      <c r="S2304" s="17">
        <v>26849.912138852924</v>
      </c>
      <c r="T2304" s="15">
        <v>1</v>
      </c>
      <c r="U2304" s="17">
        <v>0</v>
      </c>
      <c r="V2304" s="17">
        <v>0</v>
      </c>
      <c r="W2304" s="15">
        <v>0</v>
      </c>
      <c r="X2304" s="17">
        <v>8266.9499062877749</v>
      </c>
      <c r="Y2304" s="16">
        <v>661.63254636336933</v>
      </c>
      <c r="Z2304" s="17">
        <v>77929.313998147874</v>
      </c>
      <c r="AA2304" s="16">
        <v>672.84866556640441</v>
      </c>
      <c r="AB2304" s="17">
        <v>56251.753863003061</v>
      </c>
      <c r="AC2304" s="16">
        <v>160.45733039133472</v>
      </c>
      <c r="AD2304" s="16">
        <v>168.52164245007768</v>
      </c>
      <c r="AE2304" s="16">
        <v>0</v>
      </c>
      <c r="AF2304" s="17">
        <v>11331.308177480172</v>
      </c>
      <c r="AG2304" s="16">
        <v>48.685874684620025</v>
      </c>
      <c r="AH2304" s="17">
        <v>0</v>
      </c>
      <c r="AI2304" s="17">
        <v>37877.432642255117</v>
      </c>
      <c r="AJ2304" s="18">
        <v>0.81438416796537272</v>
      </c>
      <c r="AK2304" s="18">
        <v>0.18561583203462734</v>
      </c>
      <c r="AL2304" s="16">
        <v>1334.4631990027312</v>
      </c>
      <c r="AM2304" s="16">
        <v>221.50513867925685</v>
      </c>
      <c r="AN2304" s="16">
        <v>182.23526444658941</v>
      </c>
      <c r="AO2304" s="16">
        <v>5.5165923004958195</v>
      </c>
      <c r="AP2304" s="16">
        <v>45.412185891617014</v>
      </c>
      <c r="AQ2304" s="16">
        <v>166.20235613154071</v>
      </c>
      <c r="AR2304" s="16">
        <v>189.05974244974342</v>
      </c>
      <c r="AS2304" s="16">
        <v>51.139537341342823</v>
      </c>
      <c r="AT2304" s="17">
        <v>2832.8624130768953</v>
      </c>
      <c r="AU2304" s="17">
        <v>14221.607625514758</v>
      </c>
      <c r="AV2304" s="17">
        <v>82405.258137348195</v>
      </c>
      <c r="AW2304" s="17">
        <f t="shared" si="47"/>
        <v>99459.728175939861</v>
      </c>
      <c r="AX2304" s="17">
        <v>321765.84178403328</v>
      </c>
      <c r="AY2304" s="17">
        <v>423150.00461684453</v>
      </c>
      <c r="AZ2304" s="19">
        <v>7.3140951130776344E-2</v>
      </c>
      <c r="BA2304" s="17">
        <v>456541.91447242309</v>
      </c>
    </row>
    <row r="2305" spans="1:53" s="20" customFormat="1" x14ac:dyDescent="0.2">
      <c r="A2305" s="13" t="str">
        <f t="shared" si="48"/>
        <v>OFFICE BUILDINGS #2303</v>
      </c>
      <c r="B2305" s="13" t="s">
        <v>2097</v>
      </c>
      <c r="C2305" s="15" t="s">
        <v>2600</v>
      </c>
      <c r="D2305" s="16">
        <v>23538.159472872358</v>
      </c>
      <c r="E2305" s="14">
        <v>2022</v>
      </c>
      <c r="F2305" s="17">
        <v>25218.284370841753</v>
      </c>
      <c r="G2305" s="17">
        <v>0</v>
      </c>
      <c r="H2305" s="15">
        <v>0</v>
      </c>
      <c r="I2305" s="14">
        <v>0</v>
      </c>
      <c r="J2305" s="17">
        <v>0</v>
      </c>
      <c r="K2305" s="17">
        <v>8242.2063894829262</v>
      </c>
      <c r="L2305" s="17">
        <v>69091.338447408998</v>
      </c>
      <c r="M2305" s="17">
        <v>57583.433845465952</v>
      </c>
      <c r="N2305" s="15">
        <v>4</v>
      </c>
      <c r="O2305" s="17">
        <v>146428.96669713483</v>
      </c>
      <c r="P2305" s="17">
        <v>132828.48738000929</v>
      </c>
      <c r="Q2305" s="15">
        <v>22</v>
      </c>
      <c r="R2305" s="17">
        <v>172518.0417355104</v>
      </c>
      <c r="S2305" s="17">
        <v>112090.0187731701</v>
      </c>
      <c r="T2305" s="15">
        <v>3</v>
      </c>
      <c r="U2305" s="17">
        <v>0</v>
      </c>
      <c r="V2305" s="17">
        <v>0</v>
      </c>
      <c r="W2305" s="15">
        <v>0</v>
      </c>
      <c r="X2305" s="17">
        <v>46399.278941554672</v>
      </c>
      <c r="Y2305" s="16">
        <v>1656.1573155528517</v>
      </c>
      <c r="Z2305" s="17">
        <v>446875.25570370367</v>
      </c>
      <c r="AA2305" s="16">
        <v>3630.6115708646053</v>
      </c>
      <c r="AB2305" s="17">
        <v>313590.18414054229</v>
      </c>
      <c r="AC2305" s="16">
        <v>676.60986060683263</v>
      </c>
      <c r="AD2305" s="16">
        <v>615.76928594987362</v>
      </c>
      <c r="AE2305" s="16">
        <v>0</v>
      </c>
      <c r="AF2305" s="17">
        <v>39210.194915469641</v>
      </c>
      <c r="AG2305" s="16">
        <v>243.39576749403699</v>
      </c>
      <c r="AH2305" s="17">
        <v>0</v>
      </c>
      <c r="AI2305" s="17">
        <v>257103.20760542472</v>
      </c>
      <c r="AJ2305" s="18">
        <v>0.82236656126888874</v>
      </c>
      <c r="AK2305" s="18">
        <v>0.17763343873111123</v>
      </c>
      <c r="AL2305" s="16">
        <v>7124.107046707767</v>
      </c>
      <c r="AM2305" s="16">
        <v>1134.3093861688251</v>
      </c>
      <c r="AN2305" s="16">
        <v>614.46390319017132</v>
      </c>
      <c r="AO2305" s="16">
        <v>29.484856010330013</v>
      </c>
      <c r="AP2305" s="16">
        <v>181.18843219668457</v>
      </c>
      <c r="AQ2305" s="16">
        <v>826.72957551271509</v>
      </c>
      <c r="AR2305" s="16">
        <v>606.16748289039424</v>
      </c>
      <c r="AS2305" s="16">
        <v>149.45189180176448</v>
      </c>
      <c r="AT2305" s="17">
        <v>11470.772360303894</v>
      </c>
      <c r="AU2305" s="17">
        <v>72423.919669551993</v>
      </c>
      <c r="AV2305" s="17">
        <v>211803.96587642218</v>
      </c>
      <c r="AW2305" s="17">
        <f t="shared" si="47"/>
        <v>295698.65790627809</v>
      </c>
      <c r="AX2305" s="17">
        <v>1699727.3272033769</v>
      </c>
      <c r="AY2305" s="17">
        <v>2005642.2648026082</v>
      </c>
      <c r="AZ2305" s="19">
        <v>3.7357657060109156E-2</v>
      </c>
      <c r="BA2305" s="17">
        <v>2083476.0485160211</v>
      </c>
    </row>
    <row r="2306" spans="1:53" s="20" customFormat="1" x14ac:dyDescent="0.2">
      <c r="A2306" s="13" t="str">
        <f t="shared" si="48"/>
        <v>OFFICE BUILDINGS #2304</v>
      </c>
      <c r="B2306" s="13" t="s">
        <v>2097</v>
      </c>
      <c r="C2306" s="15" t="s">
        <v>2600</v>
      </c>
      <c r="D2306" s="16">
        <v>14090.581288209909</v>
      </c>
      <c r="E2306" s="14">
        <v>2018</v>
      </c>
      <c r="F2306" s="17">
        <v>10465.285570106007</v>
      </c>
      <c r="G2306" s="17">
        <v>0</v>
      </c>
      <c r="H2306" s="15">
        <v>0</v>
      </c>
      <c r="I2306" s="14">
        <v>0</v>
      </c>
      <c r="J2306" s="17">
        <v>0</v>
      </c>
      <c r="K2306" s="17">
        <v>4434.787016263539</v>
      </c>
      <c r="L2306" s="17">
        <v>37327.739539856368</v>
      </c>
      <c r="M2306" s="17">
        <v>26476.140178004665</v>
      </c>
      <c r="N2306" s="15">
        <v>2</v>
      </c>
      <c r="O2306" s="17">
        <v>98210.739151515969</v>
      </c>
      <c r="P2306" s="17">
        <v>91138.245125877787</v>
      </c>
      <c r="Q2306" s="15">
        <v>13</v>
      </c>
      <c r="R2306" s="17">
        <v>131207.85557103413</v>
      </c>
      <c r="S2306" s="17">
        <v>72641.953879053355</v>
      </c>
      <c r="T2306" s="15">
        <v>1</v>
      </c>
      <c r="U2306" s="17">
        <v>0</v>
      </c>
      <c r="V2306" s="17">
        <v>0</v>
      </c>
      <c r="W2306" s="15">
        <v>0</v>
      </c>
      <c r="X2306" s="17">
        <v>29998.032175651912</v>
      </c>
      <c r="Y2306" s="16">
        <v>1435.7054438414848</v>
      </c>
      <c r="Z2306" s="17">
        <v>251913.58929067504</v>
      </c>
      <c r="AA2306" s="16">
        <v>2097.5324371992488</v>
      </c>
      <c r="AB2306" s="17">
        <v>135924.64582984004</v>
      </c>
      <c r="AC2306" s="16">
        <v>332.80258835704257</v>
      </c>
      <c r="AD2306" s="16">
        <v>492.05134121956701</v>
      </c>
      <c r="AE2306" s="16">
        <v>0</v>
      </c>
      <c r="AF2306" s="17">
        <v>22116.664665481869</v>
      </c>
      <c r="AG2306" s="16">
        <v>123.9655350839643</v>
      </c>
      <c r="AH2306" s="17">
        <v>0</v>
      </c>
      <c r="AI2306" s="17">
        <v>108247.81177558748</v>
      </c>
      <c r="AJ2306" s="18">
        <v>0.88614306484633776</v>
      </c>
      <c r="AK2306" s="18">
        <v>0.11385693515366219</v>
      </c>
      <c r="AL2306" s="16">
        <v>3524.6385784860108</v>
      </c>
      <c r="AM2306" s="16">
        <v>517.23512964584586</v>
      </c>
      <c r="AN2306" s="16">
        <v>413.5281635358254</v>
      </c>
      <c r="AO2306" s="16">
        <v>14.570902125206432</v>
      </c>
      <c r="AP2306" s="16">
        <v>85.255489526826267</v>
      </c>
      <c r="AQ2306" s="16">
        <v>366.39565622732874</v>
      </c>
      <c r="AR2306" s="16">
        <v>408.33481145572517</v>
      </c>
      <c r="AS2306" s="16">
        <v>89.040778204625838</v>
      </c>
      <c r="AT2306" s="17">
        <v>5219.7691479456807</v>
      </c>
      <c r="AU2306" s="17">
        <v>32172.534999913471</v>
      </c>
      <c r="AV2306" s="17">
        <v>195789.3513456517</v>
      </c>
      <c r="AW2306" s="17">
        <f t="shared" si="47"/>
        <v>233181.65549351086</v>
      </c>
      <c r="AX2306" s="17">
        <v>915448.15245077247</v>
      </c>
      <c r="AY2306" s="17">
        <v>1153245.7364968618</v>
      </c>
      <c r="AZ2306" s="19">
        <v>1.3174635601454734E-2</v>
      </c>
      <c r="BA2306" s="17">
        <v>1168642.1712515943</v>
      </c>
    </row>
    <row r="2307" spans="1:53" s="20" customFormat="1" x14ac:dyDescent="0.2">
      <c r="A2307" s="13" t="str">
        <f t="shared" si="48"/>
        <v>OFFICE BUILDINGS #2305</v>
      </c>
      <c r="B2307" s="13" t="s">
        <v>2097</v>
      </c>
      <c r="C2307" s="15" t="s">
        <v>2600</v>
      </c>
      <c r="D2307" s="16">
        <v>28351.558038149629</v>
      </c>
      <c r="E2307" s="14">
        <v>2022</v>
      </c>
      <c r="F2307" s="17">
        <v>20973.053711201737</v>
      </c>
      <c r="G2307" s="17">
        <v>0</v>
      </c>
      <c r="H2307" s="15">
        <v>0</v>
      </c>
      <c r="I2307" s="14">
        <v>0</v>
      </c>
      <c r="J2307" s="17">
        <v>0</v>
      </c>
      <c r="K2307" s="17">
        <v>10162.44878652493</v>
      </c>
      <c r="L2307" s="17">
        <v>82429.283604541604</v>
      </c>
      <c r="M2307" s="17">
        <v>56988.998307124311</v>
      </c>
      <c r="N2307" s="15">
        <v>4</v>
      </c>
      <c r="O2307" s="17">
        <v>193343.06459402246</v>
      </c>
      <c r="P2307" s="17">
        <v>166691.84897328416</v>
      </c>
      <c r="Q2307" s="15">
        <v>19</v>
      </c>
      <c r="R2307" s="17">
        <v>237009.70267557557</v>
      </c>
      <c r="S2307" s="17">
        <v>144632.02917627082</v>
      </c>
      <c r="T2307" s="15">
        <v>4</v>
      </c>
      <c r="U2307" s="17">
        <v>0</v>
      </c>
      <c r="V2307" s="17">
        <v>0</v>
      </c>
      <c r="W2307" s="15">
        <v>0</v>
      </c>
      <c r="X2307" s="17">
        <v>50400.040386277935</v>
      </c>
      <c r="Y2307" s="16">
        <v>2039.7726154384686</v>
      </c>
      <c r="Z2307" s="17">
        <v>395059.30955699622</v>
      </c>
      <c r="AA2307" s="16">
        <v>4778.312714800285</v>
      </c>
      <c r="AB2307" s="17">
        <v>252277.92581282</v>
      </c>
      <c r="AC2307" s="16">
        <v>809.15646391221208</v>
      </c>
      <c r="AD2307" s="16">
        <v>946.1012917166646</v>
      </c>
      <c r="AE2307" s="16">
        <v>0</v>
      </c>
      <c r="AF2307" s="17">
        <v>55173.753510347269</v>
      </c>
      <c r="AG2307" s="16">
        <v>260.37226794367348</v>
      </c>
      <c r="AH2307" s="17">
        <v>0</v>
      </c>
      <c r="AI2307" s="17">
        <v>335413.66750493663</v>
      </c>
      <c r="AJ2307" s="18">
        <v>0.84689561330517282</v>
      </c>
      <c r="AK2307" s="18">
        <v>0.15310438669482718</v>
      </c>
      <c r="AL2307" s="16">
        <v>8322.4285009499508</v>
      </c>
      <c r="AM2307" s="16">
        <v>1106.8054552600049</v>
      </c>
      <c r="AN2307" s="16">
        <v>905.30857307405086</v>
      </c>
      <c r="AO2307" s="16">
        <v>35.552727842886334</v>
      </c>
      <c r="AP2307" s="16">
        <v>206.97615884547858</v>
      </c>
      <c r="AQ2307" s="16">
        <v>1066.5032659401504</v>
      </c>
      <c r="AR2307" s="16">
        <v>913.7229830846934</v>
      </c>
      <c r="AS2307" s="16">
        <v>213.54959628265345</v>
      </c>
      <c r="AT2307" s="17">
        <v>11868.619430053479</v>
      </c>
      <c r="AU2307" s="17">
        <v>71546.142982378806</v>
      </c>
      <c r="AV2307" s="17">
        <v>318897.64538111334</v>
      </c>
      <c r="AW2307" s="17">
        <f t="shared" si="47"/>
        <v>402312.40779354557</v>
      </c>
      <c r="AX2307" s="17">
        <v>1814726.9330095944</v>
      </c>
      <c r="AY2307" s="17">
        <v>2229693.6930185053</v>
      </c>
      <c r="AZ2307" s="19">
        <v>2.9949942123374665E-2</v>
      </c>
      <c r="BA2307" s="17">
        <v>2298534.6734571159</v>
      </c>
    </row>
    <row r="2308" spans="1:53" s="20" customFormat="1" x14ac:dyDescent="0.2">
      <c r="A2308" s="13" t="str">
        <f t="shared" si="48"/>
        <v>OFFICE BUILDINGS #2306</v>
      </c>
      <c r="B2308" s="13" t="s">
        <v>2097</v>
      </c>
      <c r="C2308" s="15" t="s">
        <v>2600</v>
      </c>
      <c r="D2308" s="16">
        <v>27194.996662514059</v>
      </c>
      <c r="E2308" s="14">
        <v>2022</v>
      </c>
      <c r="F2308" s="17">
        <v>23729.277819900719</v>
      </c>
      <c r="G2308" s="17">
        <v>0</v>
      </c>
      <c r="H2308" s="15">
        <v>0</v>
      </c>
      <c r="I2308" s="14">
        <v>0</v>
      </c>
      <c r="J2308" s="17">
        <v>0</v>
      </c>
      <c r="K2308" s="17">
        <v>7425.3136283022886</v>
      </c>
      <c r="L2308" s="17">
        <v>70597.504306471543</v>
      </c>
      <c r="M2308" s="17">
        <v>65207.269358506295</v>
      </c>
      <c r="N2308" s="15">
        <v>3</v>
      </c>
      <c r="O2308" s="17">
        <v>167070.20451340548</v>
      </c>
      <c r="P2308" s="17">
        <v>142440.91965106598</v>
      </c>
      <c r="Q2308" s="15">
        <v>20</v>
      </c>
      <c r="R2308" s="17">
        <v>216118.36898483444</v>
      </c>
      <c r="S2308" s="17">
        <v>132996.2754848685</v>
      </c>
      <c r="T2308" s="15">
        <v>3</v>
      </c>
      <c r="U2308" s="17">
        <v>0</v>
      </c>
      <c r="V2308" s="17">
        <v>0</v>
      </c>
      <c r="W2308" s="15">
        <v>0</v>
      </c>
      <c r="X2308" s="17">
        <v>61457.587348826615</v>
      </c>
      <c r="Y2308" s="16">
        <v>1880.2068163296994</v>
      </c>
      <c r="Z2308" s="17">
        <v>541949.42149319896</v>
      </c>
      <c r="AA2308" s="16">
        <v>3085.1083353950544</v>
      </c>
      <c r="AB2308" s="17">
        <v>357703.6476688995</v>
      </c>
      <c r="AC2308" s="16">
        <v>724.00602986666877</v>
      </c>
      <c r="AD2308" s="16">
        <v>970.11818188550342</v>
      </c>
      <c r="AE2308" s="16">
        <v>0</v>
      </c>
      <c r="AF2308" s="17">
        <v>57982.30735759806</v>
      </c>
      <c r="AG2308" s="16">
        <v>286.56235856416754</v>
      </c>
      <c r="AH2308" s="17">
        <v>0</v>
      </c>
      <c r="AI2308" s="17">
        <v>293396.46909203829</v>
      </c>
      <c r="AJ2308" s="18">
        <v>0.87558105081222748</v>
      </c>
      <c r="AK2308" s="18">
        <v>0.12441894918777258</v>
      </c>
      <c r="AL2308" s="16">
        <v>8380.6736121201557</v>
      </c>
      <c r="AM2308" s="16">
        <v>888.17686277720077</v>
      </c>
      <c r="AN2308" s="16">
        <v>621.16496401897257</v>
      </c>
      <c r="AO2308" s="16">
        <v>30.408540791139032</v>
      </c>
      <c r="AP2308" s="16">
        <v>136.80845057595269</v>
      </c>
      <c r="AQ2308" s="16">
        <v>967.77711943098927</v>
      </c>
      <c r="AR2308" s="16">
        <v>962.01210592300765</v>
      </c>
      <c r="AS2308" s="16">
        <v>177.235140119769</v>
      </c>
      <c r="AT2308" s="17">
        <v>16198.393379493489</v>
      </c>
      <c r="AU2308" s="17">
        <v>55874.04161157272</v>
      </c>
      <c r="AV2308" s="17">
        <v>319998.48586631491</v>
      </c>
      <c r="AW2308" s="17">
        <f t="shared" ref="AW2308:AW2371" si="49">AV2308+AU2308+AT2308</f>
        <v>392070.92085738113</v>
      </c>
      <c r="AX2308" s="17">
        <v>1971661.2595395781</v>
      </c>
      <c r="AY2308" s="17">
        <v>2372002.2713253484</v>
      </c>
      <c r="AZ2308" s="19">
        <v>4.6761657092032012E-2</v>
      </c>
      <c r="BA2308" s="17">
        <v>2488362.2117940313</v>
      </c>
    </row>
    <row r="2309" spans="1:53" s="20" customFormat="1" x14ac:dyDescent="0.2">
      <c r="A2309" s="13" t="str">
        <f t="shared" si="48"/>
        <v>OFFICE BUILDINGS #2307</v>
      </c>
      <c r="B2309" s="13" t="s">
        <v>2097</v>
      </c>
      <c r="C2309" s="15" t="s">
        <v>2600</v>
      </c>
      <c r="D2309" s="16">
        <v>24939.852048603716</v>
      </c>
      <c r="E2309" s="14">
        <v>2019</v>
      </c>
      <c r="F2309" s="17">
        <v>25422.71396153553</v>
      </c>
      <c r="G2309" s="17">
        <v>0</v>
      </c>
      <c r="H2309" s="15">
        <v>0</v>
      </c>
      <c r="I2309" s="14">
        <v>0</v>
      </c>
      <c r="J2309" s="17">
        <v>0</v>
      </c>
      <c r="K2309" s="17">
        <v>7131.8456807161947</v>
      </c>
      <c r="L2309" s="17">
        <v>59389.708684312973</v>
      </c>
      <c r="M2309" s="17">
        <v>75034.320565434406</v>
      </c>
      <c r="N2309" s="15">
        <v>3</v>
      </c>
      <c r="O2309" s="17">
        <v>119981.27992411703</v>
      </c>
      <c r="P2309" s="17">
        <v>123361.48546448423</v>
      </c>
      <c r="Q2309" s="15">
        <v>22</v>
      </c>
      <c r="R2309" s="17">
        <v>163703.62332070334</v>
      </c>
      <c r="S2309" s="17">
        <v>115159.7277169458</v>
      </c>
      <c r="T2309" s="15">
        <v>4</v>
      </c>
      <c r="U2309" s="17">
        <v>0</v>
      </c>
      <c r="V2309" s="17">
        <v>0</v>
      </c>
      <c r="W2309" s="15">
        <v>0</v>
      </c>
      <c r="X2309" s="17">
        <v>51618.462129755055</v>
      </c>
      <c r="Y2309" s="16">
        <v>2169.2962435713048</v>
      </c>
      <c r="Z2309" s="17">
        <v>432963.87845246808</v>
      </c>
      <c r="AA2309" s="16">
        <v>4239.3733379474497</v>
      </c>
      <c r="AB2309" s="17">
        <v>297588.73547798395</v>
      </c>
      <c r="AC2309" s="16">
        <v>543.57438730769604</v>
      </c>
      <c r="AD2309" s="16">
        <v>912.13798608253944</v>
      </c>
      <c r="AE2309" s="16">
        <v>0</v>
      </c>
      <c r="AF2309" s="17">
        <v>52051.546452815986</v>
      </c>
      <c r="AG2309" s="16">
        <v>191.28091711452504</v>
      </c>
      <c r="AH2309" s="17">
        <v>0</v>
      </c>
      <c r="AI2309" s="17">
        <v>250667.23838096834</v>
      </c>
      <c r="AJ2309" s="18">
        <v>0.94225797720464</v>
      </c>
      <c r="AK2309" s="18">
        <v>5.7742022795360032E-2</v>
      </c>
      <c r="AL2309" s="16">
        <v>7320.5251998592639</v>
      </c>
      <c r="AM2309" s="16">
        <v>875.69393056854221</v>
      </c>
      <c r="AN2309" s="16">
        <v>750.35453564839099</v>
      </c>
      <c r="AO2309" s="16">
        <v>32.312352077771465</v>
      </c>
      <c r="AP2309" s="16">
        <v>166.99904831706786</v>
      </c>
      <c r="AQ2309" s="16">
        <v>880.26515049990826</v>
      </c>
      <c r="AR2309" s="16">
        <v>697.4345021637871</v>
      </c>
      <c r="AS2309" s="16">
        <v>194.27493867375733</v>
      </c>
      <c r="AT2309" s="17">
        <v>11560.458564263443</v>
      </c>
      <c r="AU2309" s="17">
        <v>66971.35647674145</v>
      </c>
      <c r="AV2309" s="17">
        <v>343045.340013284</v>
      </c>
      <c r="AW2309" s="17">
        <f t="shared" si="49"/>
        <v>421577.15505428886</v>
      </c>
      <c r="AX2309" s="17">
        <v>1623045.7959814095</v>
      </c>
      <c r="AY2309" s="17">
        <v>2051330.0044639928</v>
      </c>
      <c r="AZ2309" s="19">
        <v>4.0933160732052561E-2</v>
      </c>
      <c r="BA2309" s="17">
        <v>2138881.171232827</v>
      </c>
    </row>
    <row r="2310" spans="1:53" s="20" customFormat="1" x14ac:dyDescent="0.2">
      <c r="A2310" s="13" t="str">
        <f t="shared" ref="A2310:A2373" si="50">"OFFICE BUILDINGS"&amp;" #"&amp;ROW()-2</f>
        <v>OFFICE BUILDINGS #2308</v>
      </c>
      <c r="B2310" s="13" t="s">
        <v>2097</v>
      </c>
      <c r="C2310" s="15" t="s">
        <v>2600</v>
      </c>
      <c r="D2310" s="16">
        <v>20447.682308061954</v>
      </c>
      <c r="E2310" s="14">
        <v>2018</v>
      </c>
      <c r="F2310" s="17">
        <v>17895.130579930828</v>
      </c>
      <c r="G2310" s="17">
        <v>0</v>
      </c>
      <c r="H2310" s="15">
        <v>0</v>
      </c>
      <c r="I2310" s="14">
        <v>0</v>
      </c>
      <c r="J2310" s="17">
        <v>0</v>
      </c>
      <c r="K2310" s="17">
        <v>6673.9311317383763</v>
      </c>
      <c r="L2310" s="17">
        <v>66852.812405789751</v>
      </c>
      <c r="M2310" s="17">
        <v>51350.771273361839</v>
      </c>
      <c r="N2310" s="15">
        <v>3</v>
      </c>
      <c r="O2310" s="17">
        <v>128819.42834225143</v>
      </c>
      <c r="P2310" s="17">
        <v>130980.40145097743</v>
      </c>
      <c r="Q2310" s="15">
        <v>14</v>
      </c>
      <c r="R2310" s="17">
        <v>143223.80537887916</v>
      </c>
      <c r="S2310" s="17">
        <v>104137.95814649937</v>
      </c>
      <c r="T2310" s="15">
        <v>3</v>
      </c>
      <c r="U2310" s="17">
        <v>0</v>
      </c>
      <c r="V2310" s="17">
        <v>0</v>
      </c>
      <c r="W2310" s="15">
        <v>0</v>
      </c>
      <c r="X2310" s="17">
        <v>46724.731554504426</v>
      </c>
      <c r="Y2310" s="16">
        <v>2151.0784625245183</v>
      </c>
      <c r="Z2310" s="17">
        <v>329241.9692454958</v>
      </c>
      <c r="AA2310" s="16">
        <v>3375.2049579051954</v>
      </c>
      <c r="AB2310" s="17">
        <v>213239.78613518455</v>
      </c>
      <c r="AC2310" s="16">
        <v>515.13310081600184</v>
      </c>
      <c r="AD2310" s="16">
        <v>512.64798745272208</v>
      </c>
      <c r="AE2310" s="16">
        <v>0</v>
      </c>
      <c r="AF2310" s="17">
        <v>43183.53698345345</v>
      </c>
      <c r="AG2310" s="16">
        <v>174.37068309141247</v>
      </c>
      <c r="AH2310" s="17">
        <v>0</v>
      </c>
      <c r="AI2310" s="17">
        <v>156404.64852801227</v>
      </c>
      <c r="AJ2310" s="18">
        <v>0.87863779510175111</v>
      </c>
      <c r="AK2310" s="18">
        <v>0.12136220489824888</v>
      </c>
      <c r="AL2310" s="16">
        <v>7074.9648364065742</v>
      </c>
      <c r="AM2310" s="16">
        <v>666.87326162273507</v>
      </c>
      <c r="AN2310" s="16">
        <v>635.20067082845856</v>
      </c>
      <c r="AO2310" s="16">
        <v>23.924507386297712</v>
      </c>
      <c r="AP2310" s="16">
        <v>127.46707846423509</v>
      </c>
      <c r="AQ2310" s="16">
        <v>509.73024202705602</v>
      </c>
      <c r="AR2310" s="16">
        <v>751.29410991102566</v>
      </c>
      <c r="AS2310" s="16">
        <v>136.74198239465991</v>
      </c>
      <c r="AT2310" s="17">
        <v>8297.5079714583335</v>
      </c>
      <c r="AU2310" s="17">
        <v>46718.754074532771</v>
      </c>
      <c r="AV2310" s="17">
        <v>177653.49330649868</v>
      </c>
      <c r="AW2310" s="17">
        <f t="shared" si="49"/>
        <v>232669.7553524898</v>
      </c>
      <c r="AX2310" s="17">
        <v>1273404.1629652344</v>
      </c>
      <c r="AY2310" s="17">
        <v>1511563.7454771923</v>
      </c>
      <c r="AZ2310" s="19">
        <v>2.7820181038135845E-2</v>
      </c>
      <c r="BA2310" s="17">
        <v>1554819.0941582245</v>
      </c>
    </row>
    <row r="2311" spans="1:53" s="20" customFormat="1" x14ac:dyDescent="0.2">
      <c r="A2311" s="13" t="str">
        <f t="shared" si="50"/>
        <v>OFFICE BUILDINGS #2309</v>
      </c>
      <c r="B2311" s="13" t="s">
        <v>2097</v>
      </c>
      <c r="C2311" s="15" t="s">
        <v>2600</v>
      </c>
      <c r="D2311" s="16">
        <v>30086.846449607456</v>
      </c>
      <c r="E2311" s="14">
        <v>2023</v>
      </c>
      <c r="F2311" s="17">
        <v>33184.248155013374</v>
      </c>
      <c r="G2311" s="17">
        <v>0</v>
      </c>
      <c r="H2311" s="15">
        <v>0</v>
      </c>
      <c r="I2311" s="14">
        <v>0</v>
      </c>
      <c r="J2311" s="17">
        <v>0</v>
      </c>
      <c r="K2311" s="17">
        <v>11085.620211647583</v>
      </c>
      <c r="L2311" s="17">
        <v>110799.82332276636</v>
      </c>
      <c r="M2311" s="17">
        <v>82372.496873571188</v>
      </c>
      <c r="N2311" s="15">
        <v>4</v>
      </c>
      <c r="O2311" s="17">
        <v>207771.86799818394</v>
      </c>
      <c r="P2311" s="17">
        <v>208377.45400898493</v>
      </c>
      <c r="Q2311" s="15">
        <v>26</v>
      </c>
      <c r="R2311" s="17">
        <v>313559.44288856455</v>
      </c>
      <c r="S2311" s="17">
        <v>174663.81245423979</v>
      </c>
      <c r="T2311" s="15">
        <v>4</v>
      </c>
      <c r="U2311" s="17">
        <v>0</v>
      </c>
      <c r="V2311" s="17">
        <v>0</v>
      </c>
      <c r="W2311" s="15">
        <v>0</v>
      </c>
      <c r="X2311" s="17">
        <v>57987.828958884289</v>
      </c>
      <c r="Y2311" s="16">
        <v>3000.5896941363803</v>
      </c>
      <c r="Z2311" s="17">
        <v>580543.78393432754</v>
      </c>
      <c r="AA2311" s="16">
        <v>4037.0167587233577</v>
      </c>
      <c r="AB2311" s="17">
        <v>289264.62997755798</v>
      </c>
      <c r="AC2311" s="16">
        <v>960.99226211878397</v>
      </c>
      <c r="AD2311" s="16">
        <v>767.82799336662561</v>
      </c>
      <c r="AE2311" s="16">
        <v>0</v>
      </c>
      <c r="AF2311" s="17">
        <v>68900.718934179851</v>
      </c>
      <c r="AG2311" s="16">
        <v>288.55570979743487</v>
      </c>
      <c r="AH2311" s="17">
        <v>0</v>
      </c>
      <c r="AI2311" s="17">
        <v>368123.86581965804</v>
      </c>
      <c r="AJ2311" s="18">
        <v>0.93279024791417209</v>
      </c>
      <c r="AK2311" s="18">
        <v>6.7209752085827953E-2</v>
      </c>
      <c r="AL2311" s="16">
        <v>8327.2891281168922</v>
      </c>
      <c r="AM2311" s="16">
        <v>1406.2772616528052</v>
      </c>
      <c r="AN2311" s="16">
        <v>945.52222424044078</v>
      </c>
      <c r="AO2311" s="16">
        <v>34.957436225597405</v>
      </c>
      <c r="AP2311" s="16">
        <v>237.07989032032498</v>
      </c>
      <c r="AQ2311" s="16">
        <v>1109.8939355796872</v>
      </c>
      <c r="AR2311" s="16">
        <v>1079.4431055455984</v>
      </c>
      <c r="AS2311" s="16">
        <v>209.59574158864632</v>
      </c>
      <c r="AT2311" s="17">
        <v>12033.645704135857</v>
      </c>
      <c r="AU2311" s="17">
        <v>85304.052677512431</v>
      </c>
      <c r="AV2311" s="17">
        <v>301426.52672416333</v>
      </c>
      <c r="AW2311" s="17">
        <f t="shared" si="49"/>
        <v>398764.22510581161</v>
      </c>
      <c r="AX2311" s="17">
        <v>2256781.442830699</v>
      </c>
      <c r="AY2311" s="17">
        <v>2666301.7991928398</v>
      </c>
      <c r="AZ2311" s="19">
        <v>7.6880899123178623E-3</v>
      </c>
      <c r="BA2311" s="17">
        <v>2686959.3845318668</v>
      </c>
    </row>
    <row r="2312" spans="1:53" s="20" customFormat="1" x14ac:dyDescent="0.2">
      <c r="A2312" s="13" t="str">
        <f t="shared" si="50"/>
        <v>OFFICE BUILDINGS #2310</v>
      </c>
      <c r="B2312" s="13" t="s">
        <v>2097</v>
      </c>
      <c r="C2312" s="15" t="s">
        <v>2600</v>
      </c>
      <c r="D2312" s="16">
        <v>7680.6894366388033</v>
      </c>
      <c r="E2312" s="14">
        <v>2011</v>
      </c>
      <c r="F2312" s="17">
        <v>5759.3165805301005</v>
      </c>
      <c r="G2312" s="17">
        <v>0</v>
      </c>
      <c r="H2312" s="15">
        <v>0</v>
      </c>
      <c r="I2312" s="14">
        <v>0</v>
      </c>
      <c r="J2312" s="17">
        <v>0</v>
      </c>
      <c r="K2312" s="17">
        <v>2050.5768288932095</v>
      </c>
      <c r="L2312" s="17">
        <v>21690.534613219559</v>
      </c>
      <c r="M2312" s="17">
        <v>15978.299564272302</v>
      </c>
      <c r="N2312" s="15">
        <v>1</v>
      </c>
      <c r="O2312" s="17">
        <v>33507.390062891813</v>
      </c>
      <c r="P2312" s="17">
        <v>43222.011893060306</v>
      </c>
      <c r="Q2312" s="15">
        <v>5</v>
      </c>
      <c r="R2312" s="17">
        <v>60677.047709127066</v>
      </c>
      <c r="S2312" s="17">
        <v>23479.970087638951</v>
      </c>
      <c r="T2312" s="15">
        <v>1</v>
      </c>
      <c r="U2312" s="17">
        <v>0</v>
      </c>
      <c r="V2312" s="17">
        <v>0</v>
      </c>
      <c r="W2312" s="15">
        <v>0</v>
      </c>
      <c r="X2312" s="17">
        <v>10825.674847759969</v>
      </c>
      <c r="Y2312" s="16">
        <v>797.60015837450533</v>
      </c>
      <c r="Z2312" s="17">
        <v>99498.747030110462</v>
      </c>
      <c r="AA2312" s="16">
        <v>1262.5052318235223</v>
      </c>
      <c r="AB2312" s="17">
        <v>60360.689891682305</v>
      </c>
      <c r="AC2312" s="16">
        <v>166.28138355019269</v>
      </c>
      <c r="AD2312" s="16">
        <v>190.98202531903303</v>
      </c>
      <c r="AE2312" s="16">
        <v>0</v>
      </c>
      <c r="AF2312" s="17">
        <v>14092.005073535754</v>
      </c>
      <c r="AG2312" s="16">
        <v>72.935047989613551</v>
      </c>
      <c r="AH2312" s="17">
        <v>0</v>
      </c>
      <c r="AI2312" s="17">
        <v>64606.020003403508</v>
      </c>
      <c r="AJ2312" s="18">
        <v>0.80025523398540654</v>
      </c>
      <c r="AK2312" s="18">
        <v>0.19974476601459343</v>
      </c>
      <c r="AL2312" s="16">
        <v>2447.4494778376798</v>
      </c>
      <c r="AM2312" s="16">
        <v>293.81973122118717</v>
      </c>
      <c r="AN2312" s="16">
        <v>254.53968472197658</v>
      </c>
      <c r="AO2312" s="16">
        <v>8.7776476261469227</v>
      </c>
      <c r="AP2312" s="16">
        <v>47.503781032297162</v>
      </c>
      <c r="AQ2312" s="16">
        <v>197.13481955647202</v>
      </c>
      <c r="AR2312" s="16">
        <v>239.60598435797746</v>
      </c>
      <c r="AS2312" s="16">
        <v>48.004049428965374</v>
      </c>
      <c r="AT2312" s="17">
        <v>3706.9254440904356</v>
      </c>
      <c r="AU2312" s="17">
        <v>18635.672274283977</v>
      </c>
      <c r="AV2312" s="17">
        <v>78229.074617791935</v>
      </c>
      <c r="AW2312" s="17">
        <f t="shared" si="49"/>
        <v>100571.67233616635</v>
      </c>
      <c r="AX2312" s="17">
        <v>417538.92479074129</v>
      </c>
      <c r="AY2312" s="17">
        <v>520356.11561570456</v>
      </c>
      <c r="AZ2312" s="19">
        <v>4.8462918093724841E-2</v>
      </c>
      <c r="BA2312" s="17">
        <v>546858.47300164262</v>
      </c>
    </row>
    <row r="2313" spans="1:53" s="20" customFormat="1" x14ac:dyDescent="0.2">
      <c r="A2313" s="13" t="str">
        <f t="shared" si="50"/>
        <v>OFFICE BUILDINGS #2311</v>
      </c>
      <c r="B2313" s="13" t="s">
        <v>2097</v>
      </c>
      <c r="C2313" s="15" t="s">
        <v>2600</v>
      </c>
      <c r="D2313" s="16">
        <v>25328.100023958112</v>
      </c>
      <c r="E2313" s="14">
        <v>2011</v>
      </c>
      <c r="F2313" s="17">
        <v>19238.436917816089</v>
      </c>
      <c r="G2313" s="17">
        <v>0</v>
      </c>
      <c r="H2313" s="15">
        <v>0</v>
      </c>
      <c r="I2313" s="14">
        <v>0</v>
      </c>
      <c r="J2313" s="17">
        <v>0</v>
      </c>
      <c r="K2313" s="17">
        <v>5643.3215321947282</v>
      </c>
      <c r="L2313" s="17">
        <v>75508.998392754365</v>
      </c>
      <c r="M2313" s="17">
        <v>42122.892181770694</v>
      </c>
      <c r="N2313" s="15">
        <v>4</v>
      </c>
      <c r="O2313" s="17">
        <v>111930.05703861003</v>
      </c>
      <c r="P2313" s="17">
        <v>99080.052385866729</v>
      </c>
      <c r="Q2313" s="15">
        <v>25</v>
      </c>
      <c r="R2313" s="17">
        <v>153236.88479374713</v>
      </c>
      <c r="S2313" s="17">
        <v>117580.29709573385</v>
      </c>
      <c r="T2313" s="15">
        <v>4</v>
      </c>
      <c r="U2313" s="17">
        <v>0</v>
      </c>
      <c r="V2313" s="17">
        <v>0</v>
      </c>
      <c r="W2313" s="15">
        <v>0</v>
      </c>
      <c r="X2313" s="17">
        <v>38390.490697847526</v>
      </c>
      <c r="Y2313" s="16">
        <v>2873.4903440370372</v>
      </c>
      <c r="Z2313" s="17">
        <v>396935.45301855251</v>
      </c>
      <c r="AA2313" s="16">
        <v>4144.6405968280105</v>
      </c>
      <c r="AB2313" s="17">
        <v>236241.25229421075</v>
      </c>
      <c r="AC2313" s="16">
        <v>532.85198340787304</v>
      </c>
      <c r="AD2313" s="16">
        <v>924.9431985379872</v>
      </c>
      <c r="AE2313" s="16">
        <v>0</v>
      </c>
      <c r="AF2313" s="17">
        <v>41664.654676091464</v>
      </c>
      <c r="AG2313" s="16">
        <v>177.85618635876398</v>
      </c>
      <c r="AH2313" s="17">
        <v>0</v>
      </c>
      <c r="AI2313" s="17">
        <v>241329.7799377609</v>
      </c>
      <c r="AJ2313" s="18">
        <v>0.84070502523985435</v>
      </c>
      <c r="AK2313" s="18">
        <v>0.15929497476014565</v>
      </c>
      <c r="AL2313" s="16">
        <v>7656.5191355153947</v>
      </c>
      <c r="AM2313" s="16">
        <v>1188.045784682344</v>
      </c>
      <c r="AN2313" s="16">
        <v>797.02737278379595</v>
      </c>
      <c r="AO2313" s="16">
        <v>27.069439197925071</v>
      </c>
      <c r="AP2313" s="16">
        <v>176.0771823609407</v>
      </c>
      <c r="AQ2313" s="16">
        <v>924.71439973640645</v>
      </c>
      <c r="AR2313" s="16">
        <v>870.6783500089997</v>
      </c>
      <c r="AS2313" s="16">
        <v>221.77684561947771</v>
      </c>
      <c r="AT2313" s="17">
        <v>10230.642737745298</v>
      </c>
      <c r="AU2313" s="17">
        <v>60925.88487930179</v>
      </c>
      <c r="AV2313" s="17">
        <v>360090.45910024899</v>
      </c>
      <c r="AW2313" s="17">
        <f t="shared" si="49"/>
        <v>431246.98671729607</v>
      </c>
      <c r="AX2313" s="17">
        <v>1470003.9143678446</v>
      </c>
      <c r="AY2313" s="17">
        <v>1909978.7721378836</v>
      </c>
      <c r="AZ2313" s="19">
        <v>7.7658289041920028E-2</v>
      </c>
      <c r="BA2313" s="17">
        <v>2070793.0146126628</v>
      </c>
    </row>
    <row r="2314" spans="1:53" s="20" customFormat="1" x14ac:dyDescent="0.2">
      <c r="A2314" s="13" t="str">
        <f t="shared" si="50"/>
        <v>OFFICE BUILDINGS #2312</v>
      </c>
      <c r="B2314" s="13" t="s">
        <v>2097</v>
      </c>
      <c r="C2314" s="15" t="s">
        <v>2600</v>
      </c>
      <c r="D2314" s="16">
        <v>26242.743774695846</v>
      </c>
      <c r="E2314" s="14">
        <v>2015</v>
      </c>
      <c r="F2314" s="17">
        <v>26062.717888867002</v>
      </c>
      <c r="G2314" s="17">
        <v>0</v>
      </c>
      <c r="H2314" s="15">
        <v>0</v>
      </c>
      <c r="I2314" s="14">
        <v>0</v>
      </c>
      <c r="J2314" s="17">
        <v>0</v>
      </c>
      <c r="K2314" s="17">
        <v>8482.2634344450089</v>
      </c>
      <c r="L2314" s="17">
        <v>59441.118943103342</v>
      </c>
      <c r="M2314" s="17">
        <v>47273.477309812239</v>
      </c>
      <c r="N2314" s="15">
        <v>3</v>
      </c>
      <c r="O2314" s="17">
        <v>122443.27133172072</v>
      </c>
      <c r="P2314" s="17">
        <v>150933.03727094812</v>
      </c>
      <c r="Q2314" s="15">
        <v>17</v>
      </c>
      <c r="R2314" s="17">
        <v>225748.59351755286</v>
      </c>
      <c r="S2314" s="17">
        <v>97304.574966535394</v>
      </c>
      <c r="T2314" s="15">
        <v>4</v>
      </c>
      <c r="U2314" s="17">
        <v>0</v>
      </c>
      <c r="V2314" s="17">
        <v>0</v>
      </c>
      <c r="W2314" s="15">
        <v>0</v>
      </c>
      <c r="X2314" s="17">
        <v>43185.981362536688</v>
      </c>
      <c r="Y2314" s="16">
        <v>2575.1345325546768</v>
      </c>
      <c r="Z2314" s="17">
        <v>419341.20436879026</v>
      </c>
      <c r="AA2314" s="16">
        <v>3387.2642943854153</v>
      </c>
      <c r="AB2314" s="17">
        <v>225837.55885350553</v>
      </c>
      <c r="AC2314" s="16">
        <v>580.77876928642149</v>
      </c>
      <c r="AD2314" s="16">
        <v>793.20393184292141</v>
      </c>
      <c r="AE2314" s="16">
        <v>0</v>
      </c>
      <c r="AF2314" s="17">
        <v>58354.136952084089</v>
      </c>
      <c r="AG2314" s="16">
        <v>257.93386705340441</v>
      </c>
      <c r="AH2314" s="17">
        <v>0</v>
      </c>
      <c r="AI2314" s="17">
        <v>278303.24693407066</v>
      </c>
      <c r="AJ2314" s="18">
        <v>0.93160260644607173</v>
      </c>
      <c r="AK2314" s="18">
        <v>6.8397393553928224E-2</v>
      </c>
      <c r="AL2314" s="16">
        <v>8273.160583466899</v>
      </c>
      <c r="AM2314" s="16">
        <v>956.60239390251422</v>
      </c>
      <c r="AN2314" s="16">
        <v>580.22213722901438</v>
      </c>
      <c r="AO2314" s="16">
        <v>29.21135628874368</v>
      </c>
      <c r="AP2314" s="16">
        <v>198.39451859201083</v>
      </c>
      <c r="AQ2314" s="16">
        <v>672.8180737184806</v>
      </c>
      <c r="AR2314" s="16">
        <v>735.65633917154116</v>
      </c>
      <c r="AS2314" s="16">
        <v>189.6945894170338</v>
      </c>
      <c r="AT2314" s="17">
        <v>13296.929727292607</v>
      </c>
      <c r="AU2314" s="17">
        <v>53179.207949506104</v>
      </c>
      <c r="AV2314" s="17">
        <v>301069.12699765072</v>
      </c>
      <c r="AW2314" s="17">
        <f t="shared" si="49"/>
        <v>367545.26467444946</v>
      </c>
      <c r="AX2314" s="17">
        <v>1619515.3740144954</v>
      </c>
      <c r="AY2314" s="17">
        <v>1995780.0017249892</v>
      </c>
      <c r="AZ2314" s="19">
        <v>6.0080794386792084E-2</v>
      </c>
      <c r="BA2314" s="17">
        <v>2123352.7198999329</v>
      </c>
    </row>
    <row r="2315" spans="1:53" s="20" customFormat="1" x14ac:dyDescent="0.2">
      <c r="A2315" s="13" t="str">
        <f t="shared" si="50"/>
        <v>OFFICE BUILDINGS #2313</v>
      </c>
      <c r="B2315" s="13" t="s">
        <v>2097</v>
      </c>
      <c r="C2315" s="15" t="s">
        <v>2600</v>
      </c>
      <c r="D2315" s="16">
        <v>22752.712872262171</v>
      </c>
      <c r="E2315" s="14">
        <v>2019</v>
      </c>
      <c r="F2315" s="17">
        <v>16655.636070605353</v>
      </c>
      <c r="G2315" s="17">
        <v>0</v>
      </c>
      <c r="H2315" s="15">
        <v>0</v>
      </c>
      <c r="I2315" s="14">
        <v>0</v>
      </c>
      <c r="J2315" s="17">
        <v>0</v>
      </c>
      <c r="K2315" s="17">
        <v>8446.0706987251106</v>
      </c>
      <c r="L2315" s="17">
        <v>56125.797763173221</v>
      </c>
      <c r="M2315" s="17">
        <v>56842.252915329977</v>
      </c>
      <c r="N2315" s="15">
        <v>3</v>
      </c>
      <c r="O2315" s="17">
        <v>120570.63277458076</v>
      </c>
      <c r="P2315" s="17">
        <v>104843.0477545343</v>
      </c>
      <c r="Q2315" s="15">
        <v>18</v>
      </c>
      <c r="R2315" s="17">
        <v>166845.52560491144</v>
      </c>
      <c r="S2315" s="17">
        <v>90841.321755105062</v>
      </c>
      <c r="T2315" s="15">
        <v>4</v>
      </c>
      <c r="U2315" s="17">
        <v>0</v>
      </c>
      <c r="V2315" s="17">
        <v>0</v>
      </c>
      <c r="W2315" s="15">
        <v>0</v>
      </c>
      <c r="X2315" s="17">
        <v>36515.914676032058</v>
      </c>
      <c r="Y2315" s="16">
        <v>1854.6158155240462</v>
      </c>
      <c r="Z2315" s="17">
        <v>397295.09647288761</v>
      </c>
      <c r="AA2315" s="16">
        <v>3903.9778329546657</v>
      </c>
      <c r="AB2315" s="17">
        <v>238238.4692751471</v>
      </c>
      <c r="AC2315" s="16">
        <v>481.23301442013644</v>
      </c>
      <c r="AD2315" s="16">
        <v>737.4347738091783</v>
      </c>
      <c r="AE2315" s="16">
        <v>0</v>
      </c>
      <c r="AF2315" s="17">
        <v>34412.171092460201</v>
      </c>
      <c r="AG2315" s="16">
        <v>225.95531918428742</v>
      </c>
      <c r="AH2315" s="17">
        <v>0</v>
      </c>
      <c r="AI2315" s="17">
        <v>184743.65880718373</v>
      </c>
      <c r="AJ2315" s="18">
        <v>0.88111082904121163</v>
      </c>
      <c r="AK2315" s="18">
        <v>0.11888917095878836</v>
      </c>
      <c r="AL2315" s="16">
        <v>7036.4218004768445</v>
      </c>
      <c r="AM2315" s="16">
        <v>879.62967107517795</v>
      </c>
      <c r="AN2315" s="16">
        <v>572.94015729279306</v>
      </c>
      <c r="AO2315" s="16">
        <v>24.163283021792243</v>
      </c>
      <c r="AP2315" s="16">
        <v>130.64305201493852</v>
      </c>
      <c r="AQ2315" s="16">
        <v>810.05889203193692</v>
      </c>
      <c r="AR2315" s="16">
        <v>880.95637119972844</v>
      </c>
      <c r="AS2315" s="16">
        <v>147.9986675402503</v>
      </c>
      <c r="AT2315" s="17">
        <v>9637.7025321936271</v>
      </c>
      <c r="AU2315" s="17">
        <v>57834.495699780637</v>
      </c>
      <c r="AV2315" s="17">
        <v>230433.17332138037</v>
      </c>
      <c r="AW2315" s="17">
        <f t="shared" si="49"/>
        <v>297905.37155335461</v>
      </c>
      <c r="AX2315" s="17">
        <v>1401554.3211771541</v>
      </c>
      <c r="AY2315" s="17">
        <v>1706952.1604791651</v>
      </c>
      <c r="AZ2315" s="19">
        <v>4.0760270195545019E-2</v>
      </c>
      <c r="BA2315" s="17">
        <v>1779484.4265125825</v>
      </c>
    </row>
    <row r="2316" spans="1:53" s="20" customFormat="1" x14ac:dyDescent="0.2">
      <c r="A2316" s="13" t="str">
        <f t="shared" si="50"/>
        <v>OFFICE BUILDINGS #2314</v>
      </c>
      <c r="B2316" s="13" t="s">
        <v>2097</v>
      </c>
      <c r="C2316" s="15" t="s">
        <v>2600</v>
      </c>
      <c r="D2316" s="16">
        <v>32845.691341491169</v>
      </c>
      <c r="E2316" s="14">
        <v>2016</v>
      </c>
      <c r="F2316" s="17">
        <v>27980.438404757439</v>
      </c>
      <c r="G2316" s="17">
        <v>0</v>
      </c>
      <c r="H2316" s="15">
        <v>0</v>
      </c>
      <c r="I2316" s="14">
        <v>0</v>
      </c>
      <c r="J2316" s="17">
        <v>0</v>
      </c>
      <c r="K2316" s="17">
        <v>9858.0718099467795</v>
      </c>
      <c r="L2316" s="17">
        <v>72767.014014546396</v>
      </c>
      <c r="M2316" s="17">
        <v>78188.21530657039</v>
      </c>
      <c r="N2316" s="15">
        <v>4</v>
      </c>
      <c r="O2316" s="17">
        <v>233305.125226837</v>
      </c>
      <c r="P2316" s="17">
        <v>203163.30882571332</v>
      </c>
      <c r="Q2316" s="15">
        <v>31</v>
      </c>
      <c r="R2316" s="17">
        <v>198525.76541021679</v>
      </c>
      <c r="S2316" s="17">
        <v>158954.20159995367</v>
      </c>
      <c r="T2316" s="15">
        <v>5</v>
      </c>
      <c r="U2316" s="17">
        <v>0</v>
      </c>
      <c r="V2316" s="17">
        <v>0</v>
      </c>
      <c r="W2316" s="15">
        <v>0</v>
      </c>
      <c r="X2316" s="17">
        <v>65227.559891460347</v>
      </c>
      <c r="Y2316" s="16">
        <v>2964.1446590088858</v>
      </c>
      <c r="Z2316" s="17">
        <v>451530.72161396063</v>
      </c>
      <c r="AA2316" s="16">
        <v>4995.6114855779988</v>
      </c>
      <c r="AB2316" s="17">
        <v>304222.41437679791</v>
      </c>
      <c r="AC2316" s="16">
        <v>763.28457500785851</v>
      </c>
      <c r="AD2316" s="16">
        <v>1097.6251326835259</v>
      </c>
      <c r="AE2316" s="16">
        <v>0</v>
      </c>
      <c r="AF2316" s="17">
        <v>63880.551040364415</v>
      </c>
      <c r="AG2316" s="16">
        <v>349.18748070889706</v>
      </c>
      <c r="AH2316" s="17">
        <v>0</v>
      </c>
      <c r="AI2316" s="17">
        <v>289460.24795906362</v>
      </c>
      <c r="AJ2316" s="18">
        <v>0.80865293198971755</v>
      </c>
      <c r="AK2316" s="18">
        <v>0.19134706801028242</v>
      </c>
      <c r="AL2316" s="16">
        <v>8920.8993558902748</v>
      </c>
      <c r="AM2316" s="16">
        <v>1420.3616692182945</v>
      </c>
      <c r="AN2316" s="16">
        <v>1011.9154164289943</v>
      </c>
      <c r="AO2316" s="16">
        <v>42.899382148027755</v>
      </c>
      <c r="AP2316" s="16">
        <v>250.0246122888102</v>
      </c>
      <c r="AQ2316" s="16">
        <v>1279.745794668112</v>
      </c>
      <c r="AR2316" s="16">
        <v>1083.764368596766</v>
      </c>
      <c r="AS2316" s="16">
        <v>232.25088811329834</v>
      </c>
      <c r="AT2316" s="17">
        <v>12543.776789251589</v>
      </c>
      <c r="AU2316" s="17">
        <v>68038.303971350484</v>
      </c>
      <c r="AV2316" s="17">
        <v>284199.16105123976</v>
      </c>
      <c r="AW2316" s="17">
        <f t="shared" si="49"/>
        <v>364781.24181184184</v>
      </c>
      <c r="AX2316" s="17">
        <v>1900028.2114405474</v>
      </c>
      <c r="AY2316" s="17">
        <v>2277020.1403062618</v>
      </c>
      <c r="AZ2316" s="19">
        <v>2.3603723340613895E-2</v>
      </c>
      <c r="BA2316" s="17">
        <v>2332065.5708528431</v>
      </c>
    </row>
    <row r="2317" spans="1:53" s="20" customFormat="1" x14ac:dyDescent="0.2">
      <c r="A2317" s="13" t="str">
        <f t="shared" si="50"/>
        <v>OFFICE BUILDINGS #2315</v>
      </c>
      <c r="B2317" s="13" t="s">
        <v>2097</v>
      </c>
      <c r="C2317" s="15" t="s">
        <v>2600</v>
      </c>
      <c r="D2317" s="16">
        <v>5874.8673968131552</v>
      </c>
      <c r="E2317" s="14">
        <v>2021</v>
      </c>
      <c r="F2317" s="17">
        <v>6508.6217402653328</v>
      </c>
      <c r="G2317" s="17">
        <v>0</v>
      </c>
      <c r="H2317" s="15">
        <v>0</v>
      </c>
      <c r="I2317" s="14">
        <v>0</v>
      </c>
      <c r="J2317" s="17">
        <v>0</v>
      </c>
      <c r="K2317" s="17">
        <v>1791.9676771667116</v>
      </c>
      <c r="L2317" s="17">
        <v>16123.994439294029</v>
      </c>
      <c r="M2317" s="17">
        <v>18707.940139565708</v>
      </c>
      <c r="N2317" s="15">
        <v>1</v>
      </c>
      <c r="O2317" s="17">
        <v>47512.03630188325</v>
      </c>
      <c r="P2317" s="17">
        <v>31092.726406527963</v>
      </c>
      <c r="Q2317" s="15">
        <v>5</v>
      </c>
      <c r="R2317" s="17">
        <v>46274.241097943224</v>
      </c>
      <c r="S2317" s="17">
        <v>33776.962243375237</v>
      </c>
      <c r="T2317" s="15">
        <v>1</v>
      </c>
      <c r="U2317" s="17">
        <v>0</v>
      </c>
      <c r="V2317" s="17">
        <v>0</v>
      </c>
      <c r="W2317" s="15">
        <v>0</v>
      </c>
      <c r="X2317" s="17">
        <v>10711.632603468335</v>
      </c>
      <c r="Y2317" s="16">
        <v>551.35390098180437</v>
      </c>
      <c r="Z2317" s="17">
        <v>72184.551566365597</v>
      </c>
      <c r="AA2317" s="16">
        <v>970.15257664936098</v>
      </c>
      <c r="AB2317" s="17">
        <v>52083.317124542082</v>
      </c>
      <c r="AC2317" s="16">
        <v>140.11754203882174</v>
      </c>
      <c r="AD2317" s="16">
        <v>170.98327920074141</v>
      </c>
      <c r="AE2317" s="16">
        <v>0</v>
      </c>
      <c r="AF2317" s="17">
        <v>10473.909463469012</v>
      </c>
      <c r="AG2317" s="16">
        <v>47.645570033400411</v>
      </c>
      <c r="AH2317" s="17">
        <v>0</v>
      </c>
      <c r="AI2317" s="17">
        <v>57837.940124849796</v>
      </c>
      <c r="AJ2317" s="18">
        <v>0.8698564648758389</v>
      </c>
      <c r="AK2317" s="18">
        <v>0.13014353512416116</v>
      </c>
      <c r="AL2317" s="16">
        <v>1701.2299825524181</v>
      </c>
      <c r="AM2317" s="16">
        <v>180.18333429462368</v>
      </c>
      <c r="AN2317" s="16">
        <v>123.15921255948041</v>
      </c>
      <c r="AO2317" s="16">
        <v>6.4436021434882536</v>
      </c>
      <c r="AP2317" s="16">
        <v>32.930165411866724</v>
      </c>
      <c r="AQ2317" s="16">
        <v>178.92290280386621</v>
      </c>
      <c r="AR2317" s="16">
        <v>140.08387555930909</v>
      </c>
      <c r="AS2317" s="16">
        <v>45.138758230275599</v>
      </c>
      <c r="AT2317" s="17">
        <v>2546.9588601359628</v>
      </c>
      <c r="AU2317" s="17">
        <v>12942.724784317268</v>
      </c>
      <c r="AV2317" s="17">
        <v>54684.348199945933</v>
      </c>
      <c r="AW2317" s="17">
        <f t="shared" si="49"/>
        <v>70174.031844399156</v>
      </c>
      <c r="AX2317" s="17">
        <v>356620.77114497137</v>
      </c>
      <c r="AY2317" s="17">
        <v>429441.73686754744</v>
      </c>
      <c r="AZ2317" s="19">
        <v>6.4015945160673701E-2</v>
      </c>
      <c r="BA2317" s="17">
        <v>458813.09050854144</v>
      </c>
    </row>
    <row r="2318" spans="1:53" s="20" customFormat="1" x14ac:dyDescent="0.2">
      <c r="A2318" s="13" t="str">
        <f t="shared" si="50"/>
        <v>OFFICE BUILDINGS #2316</v>
      </c>
      <c r="B2318" s="13" t="s">
        <v>2097</v>
      </c>
      <c r="C2318" s="15" t="s">
        <v>2600</v>
      </c>
      <c r="D2318" s="16">
        <v>23818.660142097455</v>
      </c>
      <c r="E2318" s="14">
        <v>2011</v>
      </c>
      <c r="F2318" s="17">
        <v>15311.915849339332</v>
      </c>
      <c r="G2318" s="17">
        <v>0</v>
      </c>
      <c r="H2318" s="15">
        <v>0</v>
      </c>
      <c r="I2318" s="14">
        <v>0</v>
      </c>
      <c r="J2318" s="17">
        <v>0</v>
      </c>
      <c r="K2318" s="17">
        <v>6129.0681350940731</v>
      </c>
      <c r="L2318" s="17">
        <v>69258.624866682789</v>
      </c>
      <c r="M2318" s="17">
        <v>60113.088232531431</v>
      </c>
      <c r="N2318" s="15">
        <v>3</v>
      </c>
      <c r="O2318" s="17">
        <v>153189.75146696233</v>
      </c>
      <c r="P2318" s="17">
        <v>117045.68822842593</v>
      </c>
      <c r="Q2318" s="15">
        <v>17</v>
      </c>
      <c r="R2318" s="17">
        <v>153062.12290538888</v>
      </c>
      <c r="S2318" s="17">
        <v>100013.39784991463</v>
      </c>
      <c r="T2318" s="15">
        <v>4</v>
      </c>
      <c r="U2318" s="17">
        <v>0</v>
      </c>
      <c r="V2318" s="17">
        <v>0</v>
      </c>
      <c r="W2318" s="15">
        <v>0</v>
      </c>
      <c r="X2318" s="17">
        <v>28562.49072828834</v>
      </c>
      <c r="Y2318" s="16">
        <v>1720.5428307567363</v>
      </c>
      <c r="Z2318" s="17">
        <v>284993.41018191678</v>
      </c>
      <c r="AA2318" s="16">
        <v>4083.7167955600949</v>
      </c>
      <c r="AB2318" s="17">
        <v>246073.58389039399</v>
      </c>
      <c r="AC2318" s="16">
        <v>591.88263506903797</v>
      </c>
      <c r="AD2318" s="16">
        <v>710.73899106903605</v>
      </c>
      <c r="AE2318" s="16">
        <v>0</v>
      </c>
      <c r="AF2318" s="17">
        <v>44931.782854567376</v>
      </c>
      <c r="AG2318" s="16">
        <v>247.2343337325043</v>
      </c>
      <c r="AH2318" s="17">
        <v>0</v>
      </c>
      <c r="AI2318" s="17">
        <v>163719.55762284284</v>
      </c>
      <c r="AJ2318" s="18">
        <v>0.80280550349869562</v>
      </c>
      <c r="AK2318" s="18">
        <v>0.19719449650130444</v>
      </c>
      <c r="AL2318" s="16">
        <v>6940.5475842602182</v>
      </c>
      <c r="AM2318" s="16">
        <v>1073.5947406396299</v>
      </c>
      <c r="AN2318" s="16">
        <v>628.02245884235822</v>
      </c>
      <c r="AO2318" s="16">
        <v>30.537077286995331</v>
      </c>
      <c r="AP2318" s="16">
        <v>153.74252063633531</v>
      </c>
      <c r="AQ2318" s="16">
        <v>916.26846295287839</v>
      </c>
      <c r="AR2318" s="16">
        <v>677.84181954494045</v>
      </c>
      <c r="AS2318" s="16">
        <v>140.37160391552408</v>
      </c>
      <c r="AT2318" s="17">
        <v>7603.7871439328419</v>
      </c>
      <c r="AU2318" s="17">
        <v>49840.058440560933</v>
      </c>
      <c r="AV2318" s="17">
        <v>332043.0919590246</v>
      </c>
      <c r="AW2318" s="17">
        <f t="shared" si="49"/>
        <v>389486.93754351838</v>
      </c>
      <c r="AX2318" s="17">
        <v>1289811.1207708174</v>
      </c>
      <c r="AY2318" s="17">
        <v>1685013.4478196197</v>
      </c>
      <c r="AZ2318" s="19">
        <v>3.0348769245115211E-2</v>
      </c>
      <c r="BA2318" s="17">
        <v>1737752.0848478861</v>
      </c>
    </row>
    <row r="2319" spans="1:53" s="20" customFormat="1" x14ac:dyDescent="0.2">
      <c r="A2319" s="13" t="str">
        <f t="shared" si="50"/>
        <v>OFFICE BUILDINGS #2317</v>
      </c>
      <c r="B2319" s="13" t="s">
        <v>2097</v>
      </c>
      <c r="C2319" s="15" t="s">
        <v>2600</v>
      </c>
      <c r="D2319" s="16">
        <v>20898.557296944517</v>
      </c>
      <c r="E2319" s="14">
        <v>2019</v>
      </c>
      <c r="F2319" s="17">
        <v>20176.686063451391</v>
      </c>
      <c r="G2319" s="17">
        <v>0</v>
      </c>
      <c r="H2319" s="15">
        <v>0</v>
      </c>
      <c r="I2319" s="14">
        <v>0</v>
      </c>
      <c r="J2319" s="17">
        <v>0</v>
      </c>
      <c r="K2319" s="17">
        <v>6949.1084168570069</v>
      </c>
      <c r="L2319" s="17">
        <v>71904.567113894154</v>
      </c>
      <c r="M2319" s="17">
        <v>46412.968620730615</v>
      </c>
      <c r="N2319" s="15">
        <v>3</v>
      </c>
      <c r="O2319" s="17">
        <v>154590.29343354065</v>
      </c>
      <c r="P2319" s="17">
        <v>125980.60054083396</v>
      </c>
      <c r="Q2319" s="15">
        <v>18</v>
      </c>
      <c r="R2319" s="17">
        <v>168821.73185940381</v>
      </c>
      <c r="S2319" s="17">
        <v>82383.629716509487</v>
      </c>
      <c r="T2319" s="15">
        <v>2</v>
      </c>
      <c r="U2319" s="17">
        <v>0</v>
      </c>
      <c r="V2319" s="17">
        <v>0</v>
      </c>
      <c r="W2319" s="15">
        <v>0</v>
      </c>
      <c r="X2319" s="17">
        <v>44921.135018785608</v>
      </c>
      <c r="Y2319" s="16">
        <v>1650.537007644936</v>
      </c>
      <c r="Z2319" s="17">
        <v>303110.956895952</v>
      </c>
      <c r="AA2319" s="16">
        <v>2483.7202929145319</v>
      </c>
      <c r="AB2319" s="17">
        <v>183803.26046708814</v>
      </c>
      <c r="AC2319" s="16">
        <v>421.88108475040588</v>
      </c>
      <c r="AD2319" s="16">
        <v>764.52305399406976</v>
      </c>
      <c r="AE2319" s="16">
        <v>0</v>
      </c>
      <c r="AF2319" s="17">
        <v>39870.537469377807</v>
      </c>
      <c r="AG2319" s="16">
        <v>231.28997730578078</v>
      </c>
      <c r="AH2319" s="17">
        <v>0</v>
      </c>
      <c r="AI2319" s="17">
        <v>240383.53832019155</v>
      </c>
      <c r="AJ2319" s="18">
        <v>0.7858962137510197</v>
      </c>
      <c r="AK2319" s="18">
        <v>0.2141037862489803</v>
      </c>
      <c r="AL2319" s="16">
        <v>7033.7335429083159</v>
      </c>
      <c r="AM2319" s="16">
        <v>858.88131256318604</v>
      </c>
      <c r="AN2319" s="16">
        <v>602.83114509441907</v>
      </c>
      <c r="AO2319" s="16">
        <v>22.602281192458229</v>
      </c>
      <c r="AP2319" s="16">
        <v>145.88398447787753</v>
      </c>
      <c r="AQ2319" s="16">
        <v>709.65035793238678</v>
      </c>
      <c r="AR2319" s="16">
        <v>573.3389826037087</v>
      </c>
      <c r="AS2319" s="16">
        <v>184.44191868635136</v>
      </c>
      <c r="AT2319" s="17">
        <v>9891.4195126625436</v>
      </c>
      <c r="AU2319" s="17">
        <v>45251.371277767699</v>
      </c>
      <c r="AV2319" s="17">
        <v>243603.68547686751</v>
      </c>
      <c r="AW2319" s="17">
        <f t="shared" si="49"/>
        <v>298746.47626729775</v>
      </c>
      <c r="AX2319" s="17">
        <v>1363012.5874502568</v>
      </c>
      <c r="AY2319" s="17">
        <v>1670191.6840116838</v>
      </c>
      <c r="AZ2319" s="19">
        <v>5.7530126439314037E-2</v>
      </c>
      <c r="BA2319" s="17">
        <v>1772143.3128696601</v>
      </c>
    </row>
    <row r="2320" spans="1:53" s="20" customFormat="1" x14ac:dyDescent="0.2">
      <c r="A2320" s="13" t="str">
        <f t="shared" si="50"/>
        <v>OFFICE BUILDINGS #2318</v>
      </c>
      <c r="B2320" s="13" t="s">
        <v>2097</v>
      </c>
      <c r="C2320" s="15" t="s">
        <v>2600</v>
      </c>
      <c r="D2320" s="16">
        <v>16744.388866882487</v>
      </c>
      <c r="E2320" s="14">
        <v>2014</v>
      </c>
      <c r="F2320" s="17">
        <v>14153.084366655845</v>
      </c>
      <c r="G2320" s="17">
        <v>0</v>
      </c>
      <c r="H2320" s="15">
        <v>0</v>
      </c>
      <c r="I2320" s="14">
        <v>0</v>
      </c>
      <c r="J2320" s="17">
        <v>0</v>
      </c>
      <c r="K2320" s="17">
        <v>5779.7167625254069</v>
      </c>
      <c r="L2320" s="17">
        <v>39743.548653853541</v>
      </c>
      <c r="M2320" s="17">
        <v>40063.698261707992</v>
      </c>
      <c r="N2320" s="15">
        <v>2</v>
      </c>
      <c r="O2320" s="17">
        <v>79896.358890297575</v>
      </c>
      <c r="P2320" s="17">
        <v>91970.857527755696</v>
      </c>
      <c r="Q2320" s="15">
        <v>13</v>
      </c>
      <c r="R2320" s="17">
        <v>136224.43439057618</v>
      </c>
      <c r="S2320" s="17">
        <v>54179.575802325577</v>
      </c>
      <c r="T2320" s="15">
        <v>2</v>
      </c>
      <c r="U2320" s="17">
        <v>0</v>
      </c>
      <c r="V2320" s="17">
        <v>0</v>
      </c>
      <c r="W2320" s="15">
        <v>0</v>
      </c>
      <c r="X2320" s="17">
        <v>30784.879449279211</v>
      </c>
      <c r="Y2320" s="16">
        <v>1631.5752869724172</v>
      </c>
      <c r="Z2320" s="17">
        <v>275241.9247930058</v>
      </c>
      <c r="AA2320" s="16">
        <v>2243.8006447175449</v>
      </c>
      <c r="AB2320" s="17">
        <v>166944.89892620704</v>
      </c>
      <c r="AC2320" s="16">
        <v>417.32749903894393</v>
      </c>
      <c r="AD2320" s="16">
        <v>591.90729242610814</v>
      </c>
      <c r="AE2320" s="16">
        <v>0</v>
      </c>
      <c r="AF2320" s="17">
        <v>24272.393196836183</v>
      </c>
      <c r="AG2320" s="16">
        <v>177.79002655169069</v>
      </c>
      <c r="AH2320" s="17">
        <v>0</v>
      </c>
      <c r="AI2320" s="17">
        <v>142885.09588188143</v>
      </c>
      <c r="AJ2320" s="18">
        <v>0.91636086886294765</v>
      </c>
      <c r="AK2320" s="18">
        <v>8.3639131137052333E-2</v>
      </c>
      <c r="AL2320" s="16">
        <v>3963.8067550626774</v>
      </c>
      <c r="AM2320" s="16">
        <v>639.38274162135326</v>
      </c>
      <c r="AN2320" s="16">
        <v>556.20441585731783</v>
      </c>
      <c r="AO2320" s="16">
        <v>21.306061840456945</v>
      </c>
      <c r="AP2320" s="16">
        <v>121.72511080646412</v>
      </c>
      <c r="AQ2320" s="16">
        <v>396.83115916440346</v>
      </c>
      <c r="AR2320" s="16">
        <v>620.14063683297354</v>
      </c>
      <c r="AS2320" s="16">
        <v>109.76365044699158</v>
      </c>
      <c r="AT2320" s="17">
        <v>7331.5220426219939</v>
      </c>
      <c r="AU2320" s="17">
        <v>39074.765607730187</v>
      </c>
      <c r="AV2320" s="17">
        <v>158437.3703331787</v>
      </c>
      <c r="AW2320" s="17">
        <f t="shared" si="49"/>
        <v>204843.65798353089</v>
      </c>
      <c r="AX2320" s="17">
        <v>1016793.1041417605</v>
      </c>
      <c r="AY2320" s="17">
        <v>1227678.5240607357</v>
      </c>
      <c r="AZ2320" s="19">
        <v>7.6446227023815955E-2</v>
      </c>
      <c r="BA2320" s="17">
        <v>1329298.3689563621</v>
      </c>
    </row>
    <row r="2321" spans="1:53" s="20" customFormat="1" x14ac:dyDescent="0.2">
      <c r="A2321" s="13" t="str">
        <f t="shared" si="50"/>
        <v>OFFICE BUILDINGS #2319</v>
      </c>
      <c r="B2321" s="13" t="s">
        <v>2097</v>
      </c>
      <c r="C2321" s="15" t="s">
        <v>2600</v>
      </c>
      <c r="D2321" s="16">
        <v>3691.7617925519235</v>
      </c>
      <c r="E2321" s="14">
        <v>2021</v>
      </c>
      <c r="F2321" s="17">
        <v>3752.7427511332762</v>
      </c>
      <c r="G2321" s="17">
        <v>0</v>
      </c>
      <c r="H2321" s="15">
        <v>0</v>
      </c>
      <c r="I2321" s="14">
        <v>0</v>
      </c>
      <c r="J2321" s="17">
        <v>0</v>
      </c>
      <c r="K2321" s="17">
        <v>1317.4961491417866</v>
      </c>
      <c r="L2321" s="17">
        <v>11837.62831268501</v>
      </c>
      <c r="M2321" s="17">
        <v>7378.9977609117886</v>
      </c>
      <c r="N2321" s="15">
        <v>1</v>
      </c>
      <c r="O2321" s="17">
        <v>28851.553893490407</v>
      </c>
      <c r="P2321" s="17">
        <v>15541.479737445101</v>
      </c>
      <c r="Q2321" s="15">
        <v>2</v>
      </c>
      <c r="R2321" s="17">
        <v>27445.493455868404</v>
      </c>
      <c r="S2321" s="17">
        <v>20080.461740615981</v>
      </c>
      <c r="T2321" s="15">
        <v>1</v>
      </c>
      <c r="U2321" s="17">
        <v>0</v>
      </c>
      <c r="V2321" s="17">
        <v>0</v>
      </c>
      <c r="W2321" s="15">
        <v>0</v>
      </c>
      <c r="X2321" s="17">
        <v>7584.1225951105052</v>
      </c>
      <c r="Y2321" s="16">
        <v>370.4902622191583</v>
      </c>
      <c r="Z2321" s="17">
        <v>69722.602571102165</v>
      </c>
      <c r="AA2321" s="16">
        <v>560.43866175156984</v>
      </c>
      <c r="AB2321" s="17">
        <v>40118.959251805085</v>
      </c>
      <c r="AC2321" s="16">
        <v>79.940187906651047</v>
      </c>
      <c r="AD2321" s="16">
        <v>130.12633869228983</v>
      </c>
      <c r="AE2321" s="16">
        <v>0</v>
      </c>
      <c r="AF2321" s="17">
        <v>8225.8523044440572</v>
      </c>
      <c r="AG2321" s="16">
        <v>26.792292286912478</v>
      </c>
      <c r="AH2321" s="17">
        <v>0</v>
      </c>
      <c r="AI2321" s="17">
        <v>38617.350943244543</v>
      </c>
      <c r="AJ2321" s="18">
        <v>0.89152288004523927</v>
      </c>
      <c r="AK2321" s="18">
        <v>0.10847711995476074</v>
      </c>
      <c r="AL2321" s="16">
        <v>842.00924441949883</v>
      </c>
      <c r="AM2321" s="16">
        <v>142.54712258712919</v>
      </c>
      <c r="AN2321" s="16">
        <v>83.679066375037976</v>
      </c>
      <c r="AO2321" s="16">
        <v>2.9991838652921765</v>
      </c>
      <c r="AP2321" s="16">
        <v>24.83144611362351</v>
      </c>
      <c r="AQ2321" s="16">
        <v>93.005077424940666</v>
      </c>
      <c r="AR2321" s="16">
        <v>108.15761523134491</v>
      </c>
      <c r="AS2321" s="16">
        <v>27.01530400247869</v>
      </c>
      <c r="AT2321" s="17">
        <v>1786.0355221022039</v>
      </c>
      <c r="AU2321" s="17">
        <v>8737.7810896467745</v>
      </c>
      <c r="AV2321" s="17">
        <v>47335.869671020497</v>
      </c>
      <c r="AW2321" s="17">
        <f t="shared" si="49"/>
        <v>57859.686282769471</v>
      </c>
      <c r="AX2321" s="17">
        <v>261482.99806605466</v>
      </c>
      <c r="AY2321" s="17">
        <v>320376.49223862577</v>
      </c>
      <c r="AZ2321" s="19">
        <v>4.6657096856269419E-2</v>
      </c>
      <c r="BA2321" s="17">
        <v>336055.88417573215</v>
      </c>
    </row>
    <row r="2322" spans="1:53" s="20" customFormat="1" x14ac:dyDescent="0.2">
      <c r="A2322" s="13" t="str">
        <f t="shared" si="50"/>
        <v>OFFICE BUILDINGS #2320</v>
      </c>
      <c r="B2322" s="13" t="s">
        <v>2097</v>
      </c>
      <c r="C2322" s="15" t="s">
        <v>2600</v>
      </c>
      <c r="D2322" s="16">
        <v>19110.523768428364</v>
      </c>
      <c r="E2322" s="14">
        <v>2023</v>
      </c>
      <c r="F2322" s="17">
        <v>17319.259945089856</v>
      </c>
      <c r="G2322" s="17">
        <v>0</v>
      </c>
      <c r="H2322" s="15">
        <v>0</v>
      </c>
      <c r="I2322" s="14">
        <v>0</v>
      </c>
      <c r="J2322" s="17">
        <v>0</v>
      </c>
      <c r="K2322" s="17">
        <v>6216.3911385638876</v>
      </c>
      <c r="L2322" s="17">
        <v>75908.578094575103</v>
      </c>
      <c r="M2322" s="17">
        <v>64148.749603257893</v>
      </c>
      <c r="N2322" s="15">
        <v>3</v>
      </c>
      <c r="O2322" s="17">
        <v>101997.36033733939</v>
      </c>
      <c r="P2322" s="17">
        <v>119692.16414750769</v>
      </c>
      <c r="Q2322" s="15">
        <v>19</v>
      </c>
      <c r="R2322" s="17">
        <v>150854.0631795731</v>
      </c>
      <c r="S2322" s="17">
        <v>118189.78060991026</v>
      </c>
      <c r="T2322" s="15">
        <v>2</v>
      </c>
      <c r="U2322" s="17">
        <v>0</v>
      </c>
      <c r="V2322" s="17">
        <v>0</v>
      </c>
      <c r="W2322" s="15">
        <v>0</v>
      </c>
      <c r="X2322" s="17">
        <v>42598.901506882794</v>
      </c>
      <c r="Y2322" s="16">
        <v>1859.6427413912088</v>
      </c>
      <c r="Z2322" s="17">
        <v>234443.26947261955</v>
      </c>
      <c r="AA2322" s="16">
        <v>2583.7135986260087</v>
      </c>
      <c r="AB2322" s="17">
        <v>168095.84397372106</v>
      </c>
      <c r="AC2322" s="16">
        <v>534.21015773848194</v>
      </c>
      <c r="AD2322" s="16">
        <v>553.58564080292206</v>
      </c>
      <c r="AE2322" s="16">
        <v>0</v>
      </c>
      <c r="AF2322" s="17">
        <v>40214.768548894404</v>
      </c>
      <c r="AG2322" s="16">
        <v>165.37184645272922</v>
      </c>
      <c r="AH2322" s="17">
        <v>0</v>
      </c>
      <c r="AI2322" s="17">
        <v>192194.12207127461</v>
      </c>
      <c r="AJ2322" s="18">
        <v>0.91171939048372275</v>
      </c>
      <c r="AK2322" s="18">
        <v>8.8280609516277253E-2</v>
      </c>
      <c r="AL2322" s="16">
        <v>4513.2043536802366</v>
      </c>
      <c r="AM2322" s="16">
        <v>837.88654826913796</v>
      </c>
      <c r="AN2322" s="16">
        <v>491.22253874647168</v>
      </c>
      <c r="AO2322" s="16">
        <v>17.863861106073134</v>
      </c>
      <c r="AP2322" s="16">
        <v>133.68637065889274</v>
      </c>
      <c r="AQ2322" s="16">
        <v>493.63600582887022</v>
      </c>
      <c r="AR2322" s="16">
        <v>698.57540663398629</v>
      </c>
      <c r="AS2322" s="16">
        <v>110.48195565843922</v>
      </c>
      <c r="AT2322" s="17">
        <v>11087.753185428537</v>
      </c>
      <c r="AU2322" s="17">
        <v>50348.529584777956</v>
      </c>
      <c r="AV2322" s="17">
        <v>169520.2091809866</v>
      </c>
      <c r="AW2322" s="17">
        <f t="shared" si="49"/>
        <v>230956.49195119308</v>
      </c>
      <c r="AX2322" s="17">
        <v>1153127.799447384</v>
      </c>
      <c r="AY2322" s="17">
        <v>1391022.4022144882</v>
      </c>
      <c r="AZ2322" s="19">
        <v>4.13061396736219E-2</v>
      </c>
      <c r="BA2322" s="17">
        <v>1450955.7845096954</v>
      </c>
    </row>
    <row r="2323" spans="1:53" s="20" customFormat="1" x14ac:dyDescent="0.2">
      <c r="A2323" s="13" t="str">
        <f t="shared" si="50"/>
        <v>OFFICE BUILDINGS #2321</v>
      </c>
      <c r="B2323" s="13" t="s">
        <v>2097</v>
      </c>
      <c r="C2323" s="15" t="s">
        <v>2600</v>
      </c>
      <c r="D2323" s="16">
        <v>28795.89076919165</v>
      </c>
      <c r="E2323" s="14">
        <v>2008</v>
      </c>
      <c r="F2323" s="17">
        <v>20505.375190105809</v>
      </c>
      <c r="G2323" s="17">
        <v>0</v>
      </c>
      <c r="H2323" s="15">
        <v>0</v>
      </c>
      <c r="I2323" s="14">
        <v>0</v>
      </c>
      <c r="J2323" s="17">
        <v>0</v>
      </c>
      <c r="K2323" s="17">
        <v>5314.490613494886</v>
      </c>
      <c r="L2323" s="17">
        <v>54279.249467073787</v>
      </c>
      <c r="M2323" s="17">
        <v>58540.373376054216</v>
      </c>
      <c r="N2323" s="15">
        <v>4</v>
      </c>
      <c r="O2323" s="17">
        <v>131639.55670942608</v>
      </c>
      <c r="P2323" s="17">
        <v>134536.20899119187</v>
      </c>
      <c r="Q2323" s="15">
        <v>18</v>
      </c>
      <c r="R2323" s="17">
        <v>216080.73180855549</v>
      </c>
      <c r="S2323" s="17">
        <v>94766.003298457144</v>
      </c>
      <c r="T2323" s="15">
        <v>4</v>
      </c>
      <c r="U2323" s="17">
        <v>0</v>
      </c>
      <c r="V2323" s="17">
        <v>0</v>
      </c>
      <c r="W2323" s="15">
        <v>0</v>
      </c>
      <c r="X2323" s="17">
        <v>32004.299403313544</v>
      </c>
      <c r="Y2323" s="16">
        <v>3248.0897058706828</v>
      </c>
      <c r="Z2323" s="17">
        <v>344748.16843948711</v>
      </c>
      <c r="AA2323" s="16">
        <v>3008.4963779679138</v>
      </c>
      <c r="AB2323" s="17">
        <v>242083.32755208749</v>
      </c>
      <c r="AC2323" s="16">
        <v>587.41394870685281</v>
      </c>
      <c r="AD2323" s="16">
        <v>1029.9024077123013</v>
      </c>
      <c r="AE2323" s="16">
        <v>0</v>
      </c>
      <c r="AF2323" s="17">
        <v>34071.179422561865</v>
      </c>
      <c r="AG2323" s="16">
        <v>229.95908053581491</v>
      </c>
      <c r="AH2323" s="17">
        <v>0</v>
      </c>
      <c r="AI2323" s="17">
        <v>195203.7631999017</v>
      </c>
      <c r="AJ2323" s="18">
        <v>0.83726624466141519</v>
      </c>
      <c r="AK2323" s="18">
        <v>0.16273375533858475</v>
      </c>
      <c r="AL2323" s="16">
        <v>8919.900688686992</v>
      </c>
      <c r="AM2323" s="16">
        <v>990.35676920619539</v>
      </c>
      <c r="AN2323" s="16">
        <v>846.03049351601862</v>
      </c>
      <c r="AO2323" s="16">
        <v>32.133086331509617</v>
      </c>
      <c r="AP2323" s="16">
        <v>199.46698489488821</v>
      </c>
      <c r="AQ2323" s="16">
        <v>826.74502118417695</v>
      </c>
      <c r="AR2323" s="16">
        <v>1081.1281669349651</v>
      </c>
      <c r="AS2323" s="16">
        <v>192.97388171372762</v>
      </c>
      <c r="AT2323" s="17">
        <v>8045.5802970004597</v>
      </c>
      <c r="AU2323" s="17">
        <v>40149.424922212296</v>
      </c>
      <c r="AV2323" s="17">
        <v>284202.38417923439</v>
      </c>
      <c r="AW2323" s="17">
        <f t="shared" si="49"/>
        <v>332397.38939844718</v>
      </c>
      <c r="AX2323" s="17">
        <v>1398580.8966243952</v>
      </c>
      <c r="AY2323" s="17">
        <v>1738834.9453065696</v>
      </c>
      <c r="AZ2323" s="19">
        <v>1.5854318259338959E-2</v>
      </c>
      <c r="BA2323" s="17">
        <v>1766847.1015704582</v>
      </c>
    </row>
    <row r="2324" spans="1:53" s="20" customFormat="1" x14ac:dyDescent="0.2">
      <c r="A2324" s="13" t="str">
        <f t="shared" si="50"/>
        <v>OFFICE BUILDINGS #2322</v>
      </c>
      <c r="B2324" s="13" t="s">
        <v>2097</v>
      </c>
      <c r="C2324" s="15" t="s">
        <v>2600</v>
      </c>
      <c r="D2324" s="16">
        <v>30310.304841119141</v>
      </c>
      <c r="E2324" s="14">
        <v>2016</v>
      </c>
      <c r="F2324" s="17">
        <v>25957.588983597579</v>
      </c>
      <c r="G2324" s="17">
        <v>0</v>
      </c>
      <c r="H2324" s="15">
        <v>0</v>
      </c>
      <c r="I2324" s="14">
        <v>0</v>
      </c>
      <c r="J2324" s="17">
        <v>0</v>
      </c>
      <c r="K2324" s="17">
        <v>10592.543047612602</v>
      </c>
      <c r="L2324" s="17">
        <v>79412.84613480368</v>
      </c>
      <c r="M2324" s="17">
        <v>75489.437304493767</v>
      </c>
      <c r="N2324" s="15">
        <v>4</v>
      </c>
      <c r="O2324" s="17">
        <v>212480.64903974361</v>
      </c>
      <c r="P2324" s="17">
        <v>185539.29567338026</v>
      </c>
      <c r="Q2324" s="15">
        <v>28</v>
      </c>
      <c r="R2324" s="17">
        <v>237122.69640911758</v>
      </c>
      <c r="S2324" s="17">
        <v>117609.11990332995</v>
      </c>
      <c r="T2324" s="15">
        <v>4</v>
      </c>
      <c r="U2324" s="17">
        <v>0</v>
      </c>
      <c r="V2324" s="17">
        <v>0</v>
      </c>
      <c r="W2324" s="15">
        <v>0</v>
      </c>
      <c r="X2324" s="17">
        <v>59876.635938977626</v>
      </c>
      <c r="Y2324" s="16">
        <v>2870.7058290290561</v>
      </c>
      <c r="Z2324" s="17">
        <v>372439.92020837136</v>
      </c>
      <c r="AA2324" s="16">
        <v>3830.988240324717</v>
      </c>
      <c r="AB2324" s="17">
        <v>287102.91852026148</v>
      </c>
      <c r="AC2324" s="16">
        <v>635.64884085198776</v>
      </c>
      <c r="AD2324" s="16">
        <v>1143.7333809510724</v>
      </c>
      <c r="AE2324" s="16">
        <v>0</v>
      </c>
      <c r="AF2324" s="17">
        <v>54475.73905732805</v>
      </c>
      <c r="AG2324" s="16">
        <v>303.04540750268637</v>
      </c>
      <c r="AH2324" s="17">
        <v>0</v>
      </c>
      <c r="AI2324" s="17">
        <v>264272.57133885479</v>
      </c>
      <c r="AJ2324" s="18">
        <v>0.89788135869983687</v>
      </c>
      <c r="AK2324" s="18">
        <v>0.10211864130016308</v>
      </c>
      <c r="AL2324" s="16">
        <v>9487.9813528752129</v>
      </c>
      <c r="AM2324" s="16">
        <v>1176.2061967993877</v>
      </c>
      <c r="AN2324" s="16">
        <v>959.21744249154347</v>
      </c>
      <c r="AO2324" s="16">
        <v>33.111008558581283</v>
      </c>
      <c r="AP2324" s="16">
        <v>158.34760716600286</v>
      </c>
      <c r="AQ2324" s="16">
        <v>838.81319388611666</v>
      </c>
      <c r="AR2324" s="16">
        <v>808.0669592700433</v>
      </c>
      <c r="AS2324" s="16">
        <v>179.4622713987396</v>
      </c>
      <c r="AT2324" s="17">
        <v>10689.781668018724</v>
      </c>
      <c r="AU2324" s="17">
        <v>66563.249678813285</v>
      </c>
      <c r="AV2324" s="17">
        <v>412382.71787151124</v>
      </c>
      <c r="AW2324" s="17">
        <f t="shared" si="49"/>
        <v>489635.74921834323</v>
      </c>
      <c r="AX2324" s="17">
        <v>1777099.220515267</v>
      </c>
      <c r="AY2324" s="17">
        <v>2278223.2778178877</v>
      </c>
      <c r="AZ2324" s="19">
        <v>4.8113408241377942E-2</v>
      </c>
      <c r="BA2324" s="17">
        <v>2393376.7925114296</v>
      </c>
    </row>
    <row r="2325" spans="1:53" s="20" customFormat="1" x14ac:dyDescent="0.2">
      <c r="A2325" s="13" t="str">
        <f t="shared" si="50"/>
        <v>OFFICE BUILDINGS #2323</v>
      </c>
      <c r="B2325" s="13" t="s">
        <v>2097</v>
      </c>
      <c r="C2325" s="15" t="s">
        <v>2600</v>
      </c>
      <c r="D2325" s="16">
        <v>19868.591853357299</v>
      </c>
      <c r="E2325" s="14">
        <v>2019</v>
      </c>
      <c r="F2325" s="17">
        <v>13319.261972996499</v>
      </c>
      <c r="G2325" s="17">
        <v>0</v>
      </c>
      <c r="H2325" s="15">
        <v>0</v>
      </c>
      <c r="I2325" s="14">
        <v>0</v>
      </c>
      <c r="J2325" s="17">
        <v>0</v>
      </c>
      <c r="K2325" s="17">
        <v>5333.946604583919</v>
      </c>
      <c r="L2325" s="17">
        <v>66153.426513010054</v>
      </c>
      <c r="M2325" s="17">
        <v>38809.100138177499</v>
      </c>
      <c r="N2325" s="15">
        <v>3</v>
      </c>
      <c r="O2325" s="17">
        <v>108904.02514452078</v>
      </c>
      <c r="P2325" s="17">
        <v>85387.060768150448</v>
      </c>
      <c r="Q2325" s="15">
        <v>15</v>
      </c>
      <c r="R2325" s="17">
        <v>166395.40954725517</v>
      </c>
      <c r="S2325" s="17">
        <v>92944.953753828275</v>
      </c>
      <c r="T2325" s="15">
        <v>3</v>
      </c>
      <c r="U2325" s="17">
        <v>0</v>
      </c>
      <c r="V2325" s="17">
        <v>0</v>
      </c>
      <c r="W2325" s="15">
        <v>0</v>
      </c>
      <c r="X2325" s="17">
        <v>38949.284652557726</v>
      </c>
      <c r="Y2325" s="16">
        <v>1587.8775288272664</v>
      </c>
      <c r="Z2325" s="17">
        <v>374054.95144556765</v>
      </c>
      <c r="AA2325" s="16">
        <v>2695.6343388326454</v>
      </c>
      <c r="AB2325" s="17">
        <v>193700.10503016427</v>
      </c>
      <c r="AC2325" s="16">
        <v>422.82442539095388</v>
      </c>
      <c r="AD2325" s="16">
        <v>543.54618252678574</v>
      </c>
      <c r="AE2325" s="16">
        <v>0</v>
      </c>
      <c r="AF2325" s="17">
        <v>41024.922278693499</v>
      </c>
      <c r="AG2325" s="16">
        <v>166.69429022705756</v>
      </c>
      <c r="AH2325" s="17">
        <v>0</v>
      </c>
      <c r="AI2325" s="17">
        <v>224916.77195758768</v>
      </c>
      <c r="AJ2325" s="18">
        <v>0.87497248511998482</v>
      </c>
      <c r="AK2325" s="18">
        <v>0.12502751488001515</v>
      </c>
      <c r="AL2325" s="16">
        <v>5685.104294628266</v>
      </c>
      <c r="AM2325" s="16">
        <v>993.11268380300623</v>
      </c>
      <c r="AN2325" s="16">
        <v>408.4051143540234</v>
      </c>
      <c r="AO2325" s="16">
        <v>22.877637362160137</v>
      </c>
      <c r="AP2325" s="16">
        <v>146.69246706824379</v>
      </c>
      <c r="AQ2325" s="16">
        <v>756.5039042650269</v>
      </c>
      <c r="AR2325" s="16">
        <v>632.6861003896413</v>
      </c>
      <c r="AS2325" s="16">
        <v>180.24277454972437</v>
      </c>
      <c r="AT2325" s="17">
        <v>10877.629850301684</v>
      </c>
      <c r="AU2325" s="17">
        <v>57139.951722797159</v>
      </c>
      <c r="AV2325" s="17">
        <v>173512.32757511502</v>
      </c>
      <c r="AW2325" s="17">
        <f t="shared" si="49"/>
        <v>241529.90914821386</v>
      </c>
      <c r="AX2325" s="17">
        <v>1373124.3395403214</v>
      </c>
      <c r="AY2325" s="17">
        <v>1621622.0281973768</v>
      </c>
      <c r="AZ2325" s="19">
        <v>6.5258532272526704E-2</v>
      </c>
      <c r="BA2325" s="17">
        <v>1734834.8010491449</v>
      </c>
    </row>
    <row r="2326" spans="1:53" s="20" customFormat="1" x14ac:dyDescent="0.2">
      <c r="A2326" s="13" t="str">
        <f t="shared" si="50"/>
        <v>OFFICE BUILDINGS #2324</v>
      </c>
      <c r="B2326" s="13" t="s">
        <v>2097</v>
      </c>
      <c r="C2326" s="15" t="s">
        <v>2600</v>
      </c>
      <c r="D2326" s="16">
        <v>24035.977954289505</v>
      </c>
      <c r="E2326" s="14">
        <v>2013</v>
      </c>
      <c r="F2326" s="17">
        <v>17757.938045377836</v>
      </c>
      <c r="G2326" s="17">
        <v>0</v>
      </c>
      <c r="H2326" s="15">
        <v>0</v>
      </c>
      <c r="I2326" s="14">
        <v>0</v>
      </c>
      <c r="J2326" s="17">
        <v>0</v>
      </c>
      <c r="K2326" s="17">
        <v>7678.9307879641319</v>
      </c>
      <c r="L2326" s="17">
        <v>75851.079442444854</v>
      </c>
      <c r="M2326" s="17">
        <v>41193.166025403392</v>
      </c>
      <c r="N2326" s="15">
        <v>4</v>
      </c>
      <c r="O2326" s="17">
        <v>137383.77337305769</v>
      </c>
      <c r="P2326" s="17">
        <v>101995.96582971871</v>
      </c>
      <c r="Q2326" s="15">
        <v>23</v>
      </c>
      <c r="R2326" s="17">
        <v>155368.82841199392</v>
      </c>
      <c r="S2326" s="17">
        <v>101655.31677985763</v>
      </c>
      <c r="T2326" s="15">
        <v>4</v>
      </c>
      <c r="U2326" s="17">
        <v>0</v>
      </c>
      <c r="V2326" s="17">
        <v>0</v>
      </c>
      <c r="W2326" s="15">
        <v>0</v>
      </c>
      <c r="X2326" s="17">
        <v>41139.270746188027</v>
      </c>
      <c r="Y2326" s="16">
        <v>2236.717409785334</v>
      </c>
      <c r="Z2326" s="17">
        <v>381252.60307825659</v>
      </c>
      <c r="AA2326" s="16">
        <v>2488.8253034339837</v>
      </c>
      <c r="AB2326" s="17">
        <v>272502.39588538313</v>
      </c>
      <c r="AC2326" s="16">
        <v>726.65548491155471</v>
      </c>
      <c r="AD2326" s="16">
        <v>857.2916014350717</v>
      </c>
      <c r="AE2326" s="16">
        <v>0</v>
      </c>
      <c r="AF2326" s="17">
        <v>40013.916066077829</v>
      </c>
      <c r="AG2326" s="16">
        <v>181.87232975836133</v>
      </c>
      <c r="AH2326" s="17">
        <v>0</v>
      </c>
      <c r="AI2326" s="17">
        <v>216749.66990743889</v>
      </c>
      <c r="AJ2326" s="18">
        <v>0.86423133822267795</v>
      </c>
      <c r="AK2326" s="18">
        <v>0.13576866177732208</v>
      </c>
      <c r="AL2326" s="16">
        <v>6851.8139832451416</v>
      </c>
      <c r="AM2326" s="16">
        <v>1023.1092226147646</v>
      </c>
      <c r="AN2326" s="16">
        <v>498.20040935257146</v>
      </c>
      <c r="AO2326" s="16">
        <v>24.91537179099873</v>
      </c>
      <c r="AP2326" s="16">
        <v>185.0202886705415</v>
      </c>
      <c r="AQ2326" s="16">
        <v>745.20045019531517</v>
      </c>
      <c r="AR2326" s="16">
        <v>749.85482999039266</v>
      </c>
      <c r="AS2326" s="16">
        <v>189.12562541638863</v>
      </c>
      <c r="AT2326" s="17">
        <v>12087.591292179473</v>
      </c>
      <c r="AU2326" s="17">
        <v>46620.19942089924</v>
      </c>
      <c r="AV2326" s="17">
        <v>341465.57097100071</v>
      </c>
      <c r="AW2326" s="17">
        <f t="shared" si="49"/>
        <v>400173.36168407946</v>
      </c>
      <c r="AX2326" s="17">
        <v>1483226.043802887</v>
      </c>
      <c r="AY2326" s="17">
        <v>1891589.4412229306</v>
      </c>
      <c r="AZ2326" s="19">
        <v>1.1383812828650152E-2</v>
      </c>
      <c r="BA2326" s="17">
        <v>1913370.8973906117</v>
      </c>
    </row>
    <row r="2327" spans="1:53" s="20" customFormat="1" x14ac:dyDescent="0.2">
      <c r="A2327" s="13" t="str">
        <f t="shared" si="50"/>
        <v>OFFICE BUILDINGS #2325</v>
      </c>
      <c r="B2327" s="13" t="s">
        <v>2097</v>
      </c>
      <c r="C2327" s="15" t="s">
        <v>2600</v>
      </c>
      <c r="D2327" s="16">
        <v>15704.89614735404</v>
      </c>
      <c r="E2327" s="14">
        <v>2016</v>
      </c>
      <c r="F2327" s="17">
        <v>13223.296765311314</v>
      </c>
      <c r="G2327" s="17">
        <v>0</v>
      </c>
      <c r="H2327" s="15">
        <v>0</v>
      </c>
      <c r="I2327" s="14">
        <v>0</v>
      </c>
      <c r="J2327" s="17">
        <v>0</v>
      </c>
      <c r="K2327" s="17">
        <v>3727.1797846885593</v>
      </c>
      <c r="L2327" s="17">
        <v>48511.7666413021</v>
      </c>
      <c r="M2327" s="17">
        <v>33272.110072215874</v>
      </c>
      <c r="N2327" s="15">
        <v>2</v>
      </c>
      <c r="O2327" s="17">
        <v>94894.728276257913</v>
      </c>
      <c r="P2327" s="17">
        <v>69341.530546873008</v>
      </c>
      <c r="Q2327" s="15">
        <v>14</v>
      </c>
      <c r="R2327" s="17">
        <v>125206.01602048647</v>
      </c>
      <c r="S2327" s="17">
        <v>82498.121735951878</v>
      </c>
      <c r="T2327" s="15">
        <v>2</v>
      </c>
      <c r="U2327" s="17">
        <v>0</v>
      </c>
      <c r="V2327" s="17">
        <v>0</v>
      </c>
      <c r="W2327" s="15">
        <v>0</v>
      </c>
      <c r="X2327" s="17">
        <v>31065.183437880023</v>
      </c>
      <c r="Y2327" s="16">
        <v>1538.6019278695289</v>
      </c>
      <c r="Z2327" s="17">
        <v>254834.00814965545</v>
      </c>
      <c r="AA2327" s="16">
        <v>1637.7739507868712</v>
      </c>
      <c r="AB2327" s="17">
        <v>130990.9493282717</v>
      </c>
      <c r="AC2327" s="16">
        <v>421.54795633136962</v>
      </c>
      <c r="AD2327" s="16">
        <v>416.78739545326397</v>
      </c>
      <c r="AE2327" s="16">
        <v>0</v>
      </c>
      <c r="AF2327" s="17">
        <v>35933.571033329143</v>
      </c>
      <c r="AG2327" s="16">
        <v>167.75273281461779</v>
      </c>
      <c r="AH2327" s="17">
        <v>0</v>
      </c>
      <c r="AI2327" s="17">
        <v>133461.90139483783</v>
      </c>
      <c r="AJ2327" s="18">
        <v>0.89514780293404572</v>
      </c>
      <c r="AK2327" s="18">
        <v>0.10485219706595428</v>
      </c>
      <c r="AL2327" s="16">
        <v>4154.1307906555585</v>
      </c>
      <c r="AM2327" s="16">
        <v>755.2864864457465</v>
      </c>
      <c r="AN2327" s="16">
        <v>457.3029026013491</v>
      </c>
      <c r="AO2327" s="16">
        <v>18.316621835485023</v>
      </c>
      <c r="AP2327" s="16">
        <v>111.16923270989601</v>
      </c>
      <c r="AQ2327" s="16">
        <v>590.46166619419796</v>
      </c>
      <c r="AR2327" s="16">
        <v>476.71840998530729</v>
      </c>
      <c r="AS2327" s="16">
        <v>108.46482939363419</v>
      </c>
      <c r="AT2327" s="17">
        <v>6789.4095712169246</v>
      </c>
      <c r="AU2327" s="17">
        <v>42753.705999008787</v>
      </c>
      <c r="AV2327" s="17">
        <v>177611.70727769073</v>
      </c>
      <c r="AW2327" s="17">
        <f t="shared" si="49"/>
        <v>227154.82284791645</v>
      </c>
      <c r="AX2327" s="17">
        <v>972007.51307896432</v>
      </c>
      <c r="AY2327" s="17">
        <v>1203492.0605522196</v>
      </c>
      <c r="AZ2327" s="19">
        <v>6.9631540103787803E-2</v>
      </c>
      <c r="BA2327" s="17">
        <v>1293564.9825086244</v>
      </c>
    </row>
    <row r="2328" spans="1:53" s="20" customFormat="1" x14ac:dyDescent="0.2">
      <c r="A2328" s="13" t="str">
        <f t="shared" si="50"/>
        <v>OFFICE BUILDINGS #2326</v>
      </c>
      <c r="B2328" s="13" t="s">
        <v>2097</v>
      </c>
      <c r="C2328" s="15" t="s">
        <v>2600</v>
      </c>
      <c r="D2328" s="16">
        <v>15926.129369537992</v>
      </c>
      <c r="E2328" s="14">
        <v>2020</v>
      </c>
      <c r="F2328" s="17">
        <v>14607.209437865135</v>
      </c>
      <c r="G2328" s="17">
        <v>0</v>
      </c>
      <c r="H2328" s="15">
        <v>0</v>
      </c>
      <c r="I2328" s="14">
        <v>0</v>
      </c>
      <c r="J2328" s="17">
        <v>0</v>
      </c>
      <c r="K2328" s="17">
        <v>5890.9696603817138</v>
      </c>
      <c r="L2328" s="17">
        <v>47164.747300633229</v>
      </c>
      <c r="M2328" s="17">
        <v>37956.668763759997</v>
      </c>
      <c r="N2328" s="15">
        <v>2</v>
      </c>
      <c r="O2328" s="17">
        <v>115686.86453041814</v>
      </c>
      <c r="P2328" s="17">
        <v>91360.88212567789</v>
      </c>
      <c r="Q2328" s="15">
        <v>13</v>
      </c>
      <c r="R2328" s="17">
        <v>154988.06031887847</v>
      </c>
      <c r="S2328" s="17">
        <v>62326.839907443296</v>
      </c>
      <c r="T2328" s="15">
        <v>3</v>
      </c>
      <c r="U2328" s="17">
        <v>0</v>
      </c>
      <c r="V2328" s="17">
        <v>0</v>
      </c>
      <c r="W2328" s="15">
        <v>0</v>
      </c>
      <c r="X2328" s="17">
        <v>30253.661984806764</v>
      </c>
      <c r="Y2328" s="16">
        <v>1098.2195736871531</v>
      </c>
      <c r="Z2328" s="17">
        <v>305665.71369508078</v>
      </c>
      <c r="AA2328" s="16">
        <v>2211.1789045529604</v>
      </c>
      <c r="AB2328" s="17">
        <v>157914.41794172849</v>
      </c>
      <c r="AC2328" s="16">
        <v>396.03439623795822</v>
      </c>
      <c r="AD2328" s="16">
        <v>413.50954523014599</v>
      </c>
      <c r="AE2328" s="16">
        <v>0</v>
      </c>
      <c r="AF2328" s="17">
        <v>31995.045602402079</v>
      </c>
      <c r="AG2328" s="16">
        <v>140.77345327165671</v>
      </c>
      <c r="AH2328" s="17">
        <v>0</v>
      </c>
      <c r="AI2328" s="17">
        <v>139285.75183672231</v>
      </c>
      <c r="AJ2328" s="18">
        <v>0.96371463948982317</v>
      </c>
      <c r="AK2328" s="18">
        <v>3.6285360510176841E-2</v>
      </c>
      <c r="AL2328" s="16">
        <v>3667.8620702224848</v>
      </c>
      <c r="AM2328" s="16">
        <v>498.85109491428432</v>
      </c>
      <c r="AN2328" s="16">
        <v>345.45370902614656</v>
      </c>
      <c r="AO2328" s="16">
        <v>14.887303031136026</v>
      </c>
      <c r="AP2328" s="16">
        <v>125.28666982098331</v>
      </c>
      <c r="AQ2328" s="16">
        <v>389.97882353385285</v>
      </c>
      <c r="AR2328" s="16">
        <v>516.8526008723079</v>
      </c>
      <c r="AS2328" s="16">
        <v>135.13083198597721</v>
      </c>
      <c r="AT2328" s="17">
        <v>6494.0356232506238</v>
      </c>
      <c r="AU2328" s="17">
        <v>29892.806049538118</v>
      </c>
      <c r="AV2328" s="17">
        <v>210858.98393998292</v>
      </c>
      <c r="AW2328" s="17">
        <f t="shared" si="49"/>
        <v>247245.82561277164</v>
      </c>
      <c r="AX2328" s="17">
        <v>1097128.7574435782</v>
      </c>
      <c r="AY2328" s="17">
        <v>1349419.82997329</v>
      </c>
      <c r="AZ2328" s="19">
        <v>5.6064157784874814E-2</v>
      </c>
      <c r="BA2328" s="17">
        <v>1429567.3176331767</v>
      </c>
    </row>
    <row r="2329" spans="1:53" s="20" customFormat="1" x14ac:dyDescent="0.2">
      <c r="A2329" s="13" t="str">
        <f t="shared" si="50"/>
        <v>OFFICE BUILDINGS #2327</v>
      </c>
      <c r="B2329" s="13" t="s">
        <v>2097</v>
      </c>
      <c r="C2329" s="15" t="s">
        <v>2600</v>
      </c>
      <c r="D2329" s="16">
        <v>27296.26433214546</v>
      </c>
      <c r="E2329" s="14">
        <v>2014</v>
      </c>
      <c r="F2329" s="17">
        <v>26361.596875573643</v>
      </c>
      <c r="G2329" s="17">
        <v>0</v>
      </c>
      <c r="H2329" s="15">
        <v>0</v>
      </c>
      <c r="I2329" s="14">
        <v>0</v>
      </c>
      <c r="J2329" s="17">
        <v>0</v>
      </c>
      <c r="K2329" s="17">
        <v>6516.1203678085785</v>
      </c>
      <c r="L2329" s="17">
        <v>88135.569198817931</v>
      </c>
      <c r="M2329" s="17">
        <v>55779.566651841837</v>
      </c>
      <c r="N2329" s="15">
        <v>4</v>
      </c>
      <c r="O2329" s="17">
        <v>163132.01130117624</v>
      </c>
      <c r="P2329" s="17">
        <v>145439.05132232577</v>
      </c>
      <c r="Q2329" s="15">
        <v>17</v>
      </c>
      <c r="R2329" s="17">
        <v>204371.16109643216</v>
      </c>
      <c r="S2329" s="17">
        <v>126350.96584946025</v>
      </c>
      <c r="T2329" s="15">
        <v>3</v>
      </c>
      <c r="U2329" s="17">
        <v>0</v>
      </c>
      <c r="V2329" s="17">
        <v>0</v>
      </c>
      <c r="W2329" s="15">
        <v>0</v>
      </c>
      <c r="X2329" s="17">
        <v>57299.311554324726</v>
      </c>
      <c r="Y2329" s="16">
        <v>2473.1089314355936</v>
      </c>
      <c r="Z2329" s="17">
        <v>376553.90952975361</v>
      </c>
      <c r="AA2329" s="16">
        <v>2869.4287374294377</v>
      </c>
      <c r="AB2329" s="17">
        <v>297231.96596517047</v>
      </c>
      <c r="AC2329" s="16">
        <v>872.41889540836723</v>
      </c>
      <c r="AD2329" s="16">
        <v>751.26558514117869</v>
      </c>
      <c r="AE2329" s="16">
        <v>0</v>
      </c>
      <c r="AF2329" s="17">
        <v>45440.772237786914</v>
      </c>
      <c r="AG2329" s="16">
        <v>270.15927627246538</v>
      </c>
      <c r="AH2329" s="17">
        <v>0</v>
      </c>
      <c r="AI2329" s="17">
        <v>194383.83685684126</v>
      </c>
      <c r="AJ2329" s="18">
        <v>0.9351747550268743</v>
      </c>
      <c r="AK2329" s="18">
        <v>6.4825244973125709E-2</v>
      </c>
      <c r="AL2329" s="16">
        <v>8069.32660160468</v>
      </c>
      <c r="AM2329" s="16">
        <v>1156.6369734200641</v>
      </c>
      <c r="AN2329" s="16">
        <v>891.01969144890143</v>
      </c>
      <c r="AO2329" s="16">
        <v>29.202600503547099</v>
      </c>
      <c r="AP2329" s="16">
        <v>186.83950521220277</v>
      </c>
      <c r="AQ2329" s="16">
        <v>1001.6050831022997</v>
      </c>
      <c r="AR2329" s="16">
        <v>987.58553858977155</v>
      </c>
      <c r="AS2329" s="16">
        <v>185.73530368837368</v>
      </c>
      <c r="AT2329" s="17">
        <v>13612.415396628625</v>
      </c>
      <c r="AU2329" s="17">
        <v>58288.690494731731</v>
      </c>
      <c r="AV2329" s="17">
        <v>294541.90119565331</v>
      </c>
      <c r="AW2329" s="17">
        <f t="shared" si="49"/>
        <v>366443.00708701363</v>
      </c>
      <c r="AX2329" s="17">
        <v>1618690.9963010964</v>
      </c>
      <c r="AY2329" s="17">
        <v>1995417.1151807751</v>
      </c>
      <c r="AZ2329" s="19">
        <v>7.103273866597426E-3</v>
      </c>
      <c r="BA2329" s="17">
        <v>2009692.5114774494</v>
      </c>
    </row>
    <row r="2330" spans="1:53" s="20" customFormat="1" x14ac:dyDescent="0.2">
      <c r="A2330" s="13" t="str">
        <f t="shared" si="50"/>
        <v>OFFICE BUILDINGS #2328</v>
      </c>
      <c r="B2330" s="13" t="s">
        <v>2097</v>
      </c>
      <c r="C2330" s="15" t="s">
        <v>2600</v>
      </c>
      <c r="D2330" s="16">
        <v>16140.329316578125</v>
      </c>
      <c r="E2330" s="14">
        <v>2015</v>
      </c>
      <c r="F2330" s="17">
        <v>16095.360901209966</v>
      </c>
      <c r="G2330" s="17">
        <v>0</v>
      </c>
      <c r="H2330" s="15">
        <v>0</v>
      </c>
      <c r="I2330" s="14">
        <v>0</v>
      </c>
      <c r="J2330" s="17">
        <v>0</v>
      </c>
      <c r="K2330" s="17">
        <v>4513.6610987764298</v>
      </c>
      <c r="L2330" s="17">
        <v>54163.667305308707</v>
      </c>
      <c r="M2330" s="17">
        <v>37151.357249757893</v>
      </c>
      <c r="N2330" s="15">
        <v>2</v>
      </c>
      <c r="O2330" s="17">
        <v>88711.279364176473</v>
      </c>
      <c r="P2330" s="17">
        <v>91098.941894176154</v>
      </c>
      <c r="Q2330" s="15">
        <v>13</v>
      </c>
      <c r="R2330" s="17">
        <v>152653.6807171031</v>
      </c>
      <c r="S2330" s="17">
        <v>63878.949477054106</v>
      </c>
      <c r="T2330" s="15">
        <v>2</v>
      </c>
      <c r="U2330" s="17">
        <v>0</v>
      </c>
      <c r="V2330" s="17">
        <v>0</v>
      </c>
      <c r="W2330" s="15">
        <v>0</v>
      </c>
      <c r="X2330" s="17">
        <v>32761.852555681562</v>
      </c>
      <c r="Y2330" s="16">
        <v>1634.4300255383273</v>
      </c>
      <c r="Z2330" s="17">
        <v>236854.41285616721</v>
      </c>
      <c r="AA2330" s="16">
        <v>1864.2054739290347</v>
      </c>
      <c r="AB2330" s="17">
        <v>137515.74097098029</v>
      </c>
      <c r="AC2330" s="16">
        <v>471.68799078865504</v>
      </c>
      <c r="AD2330" s="16">
        <v>443.17267761014739</v>
      </c>
      <c r="AE2330" s="16">
        <v>0</v>
      </c>
      <c r="AF2330" s="17">
        <v>22455.096457323823</v>
      </c>
      <c r="AG2330" s="16">
        <v>112.69578593844355</v>
      </c>
      <c r="AH2330" s="17">
        <v>0</v>
      </c>
      <c r="AI2330" s="17">
        <v>160377.90697883113</v>
      </c>
      <c r="AJ2330" s="18">
        <v>0.85014368667451889</v>
      </c>
      <c r="AK2330" s="18">
        <v>0.14985631332548116</v>
      </c>
      <c r="AL2330" s="16">
        <v>5391.7336452650479</v>
      </c>
      <c r="AM2330" s="16">
        <v>488.78482173038515</v>
      </c>
      <c r="AN2330" s="16">
        <v>337.29971210853432</v>
      </c>
      <c r="AO2330" s="16">
        <v>20.071824866109523</v>
      </c>
      <c r="AP2330" s="16">
        <v>120.22712442825267</v>
      </c>
      <c r="AQ2330" s="16">
        <v>630.81007915988209</v>
      </c>
      <c r="AR2330" s="16">
        <v>387.10205496818946</v>
      </c>
      <c r="AS2330" s="16">
        <v>139.37347109072283</v>
      </c>
      <c r="AT2330" s="17">
        <v>8091.9082468553561</v>
      </c>
      <c r="AU2330" s="17">
        <v>37763.412003311234</v>
      </c>
      <c r="AV2330" s="17">
        <v>200912.99796477711</v>
      </c>
      <c r="AW2330" s="17">
        <f t="shared" si="49"/>
        <v>246768.31821494372</v>
      </c>
      <c r="AX2330" s="17">
        <v>1005089.6617556486</v>
      </c>
      <c r="AY2330" s="17">
        <v>1257128.2498059608</v>
      </c>
      <c r="AZ2330" s="19">
        <v>3.9079726148062384E-2</v>
      </c>
      <c r="BA2330" s="17">
        <v>1308254.4764787261</v>
      </c>
    </row>
    <row r="2331" spans="1:53" s="20" customFormat="1" x14ac:dyDescent="0.2">
      <c r="A2331" s="13" t="str">
        <f t="shared" si="50"/>
        <v>OFFICE BUILDINGS #2329</v>
      </c>
      <c r="B2331" s="13" t="s">
        <v>2097</v>
      </c>
      <c r="C2331" s="15" t="s">
        <v>2600</v>
      </c>
      <c r="D2331" s="16">
        <v>21725.217867208961</v>
      </c>
      <c r="E2331" s="14">
        <v>2016</v>
      </c>
      <c r="F2331" s="17">
        <v>14229.863838180194</v>
      </c>
      <c r="G2331" s="17">
        <v>0</v>
      </c>
      <c r="H2331" s="15">
        <v>0</v>
      </c>
      <c r="I2331" s="14">
        <v>0</v>
      </c>
      <c r="J2331" s="17">
        <v>0</v>
      </c>
      <c r="K2331" s="17">
        <v>6896.1507924107636</v>
      </c>
      <c r="L2331" s="17">
        <v>45688.154403019384</v>
      </c>
      <c r="M2331" s="17">
        <v>51100.890158020455</v>
      </c>
      <c r="N2331" s="15">
        <v>3</v>
      </c>
      <c r="O2331" s="17">
        <v>143089.57321420452</v>
      </c>
      <c r="P2331" s="17">
        <v>99912.196036614012</v>
      </c>
      <c r="Q2331" s="15">
        <v>17</v>
      </c>
      <c r="R2331" s="17">
        <v>187028.72582998898</v>
      </c>
      <c r="S2331" s="17">
        <v>112679.08759579669</v>
      </c>
      <c r="T2331" s="15">
        <v>3</v>
      </c>
      <c r="U2331" s="17">
        <v>0</v>
      </c>
      <c r="V2331" s="17">
        <v>0</v>
      </c>
      <c r="W2331" s="15">
        <v>0</v>
      </c>
      <c r="X2331" s="17">
        <v>45735.859682887887</v>
      </c>
      <c r="Y2331" s="16">
        <v>1929.8049524123833</v>
      </c>
      <c r="Z2331" s="17">
        <v>237244.77211331407</v>
      </c>
      <c r="AA2331" s="16">
        <v>2914.0570836544744</v>
      </c>
      <c r="AB2331" s="17">
        <v>161864.78920206035</v>
      </c>
      <c r="AC2331" s="16">
        <v>508.10994102173913</v>
      </c>
      <c r="AD2331" s="16">
        <v>746.83443487410455</v>
      </c>
      <c r="AE2331" s="16">
        <v>0</v>
      </c>
      <c r="AF2331" s="17">
        <v>32225.562852446099</v>
      </c>
      <c r="AG2331" s="16">
        <v>228.18921180251635</v>
      </c>
      <c r="AH2331" s="17">
        <v>0</v>
      </c>
      <c r="AI2331" s="17">
        <v>200445.0551718775</v>
      </c>
      <c r="AJ2331" s="18">
        <v>0.86913862322869762</v>
      </c>
      <c r="AK2331" s="18">
        <v>0.13086137677130238</v>
      </c>
      <c r="AL2331" s="16">
        <v>6327.8808094158649</v>
      </c>
      <c r="AM2331" s="16">
        <v>818.53849593548352</v>
      </c>
      <c r="AN2331" s="16">
        <v>572.02529746912001</v>
      </c>
      <c r="AO2331" s="16">
        <v>25.235640748379492</v>
      </c>
      <c r="AP2331" s="16">
        <v>112.94450989932184</v>
      </c>
      <c r="AQ2331" s="16">
        <v>836.08180067180695</v>
      </c>
      <c r="AR2331" s="16">
        <v>848.06437726492288</v>
      </c>
      <c r="AS2331" s="16">
        <v>179.54827261495171</v>
      </c>
      <c r="AT2331" s="17">
        <v>8728.2928428674622</v>
      </c>
      <c r="AU2331" s="17">
        <v>41025.903661656244</v>
      </c>
      <c r="AV2331" s="17">
        <v>188195.84036092795</v>
      </c>
      <c r="AW2331" s="17">
        <f t="shared" si="49"/>
        <v>237950.03686545166</v>
      </c>
      <c r="AX2331" s="17">
        <v>1189347.1470062213</v>
      </c>
      <c r="AY2331" s="17">
        <v>1435806.048844113</v>
      </c>
      <c r="AZ2331" s="19">
        <v>4.6456770730213551E-2</v>
      </c>
      <c r="BA2331" s="17">
        <v>1505758.7372767972</v>
      </c>
    </row>
    <row r="2332" spans="1:53" s="20" customFormat="1" x14ac:dyDescent="0.2">
      <c r="A2332" s="13" t="str">
        <f t="shared" si="50"/>
        <v>OFFICE BUILDINGS #2330</v>
      </c>
      <c r="B2332" s="13" t="s">
        <v>2097</v>
      </c>
      <c r="C2332" s="15" t="s">
        <v>2600</v>
      </c>
      <c r="D2332" s="16">
        <v>20433.434222614545</v>
      </c>
      <c r="E2332" s="14">
        <v>2009</v>
      </c>
      <c r="F2332" s="17">
        <v>16675.015460051312</v>
      </c>
      <c r="G2332" s="17">
        <v>0</v>
      </c>
      <c r="H2332" s="15">
        <v>0</v>
      </c>
      <c r="I2332" s="14">
        <v>0</v>
      </c>
      <c r="J2332" s="17">
        <v>0</v>
      </c>
      <c r="K2332" s="17">
        <v>5130.6645575557313</v>
      </c>
      <c r="L2332" s="17">
        <v>51590.92158145432</v>
      </c>
      <c r="M2332" s="17">
        <v>38118.683232457392</v>
      </c>
      <c r="N2332" s="15">
        <v>3</v>
      </c>
      <c r="O2332" s="17">
        <v>88432.070359203528</v>
      </c>
      <c r="P2332" s="17">
        <v>81711.325344247962</v>
      </c>
      <c r="Q2332" s="15">
        <v>15</v>
      </c>
      <c r="R2332" s="17">
        <v>168904.23970028141</v>
      </c>
      <c r="S2332" s="17">
        <v>66661.541667555444</v>
      </c>
      <c r="T2332" s="15">
        <v>3</v>
      </c>
      <c r="U2332" s="17">
        <v>0</v>
      </c>
      <c r="V2332" s="17">
        <v>0</v>
      </c>
      <c r="W2332" s="15">
        <v>0</v>
      </c>
      <c r="X2332" s="17">
        <v>32034.294555624776</v>
      </c>
      <c r="Y2332" s="16">
        <v>1782.1476494224023</v>
      </c>
      <c r="Z2332" s="17">
        <v>207755.28474713082</v>
      </c>
      <c r="AA2332" s="16">
        <v>3030.102486003861</v>
      </c>
      <c r="AB2332" s="17">
        <v>130321.76215000005</v>
      </c>
      <c r="AC2332" s="16">
        <v>559.14290975257848</v>
      </c>
      <c r="AD2332" s="16">
        <v>550.5148880061131</v>
      </c>
      <c r="AE2332" s="16">
        <v>0</v>
      </c>
      <c r="AF2332" s="17">
        <v>29481.884173200364</v>
      </c>
      <c r="AG2332" s="16">
        <v>158.40675399970198</v>
      </c>
      <c r="AH2332" s="17">
        <v>0</v>
      </c>
      <c r="AI2332" s="17">
        <v>185464.28865267031</v>
      </c>
      <c r="AJ2332" s="18">
        <v>0.76353377309164239</v>
      </c>
      <c r="AK2332" s="18">
        <v>0.23646622690835759</v>
      </c>
      <c r="AL2332" s="16">
        <v>5395.3651360735203</v>
      </c>
      <c r="AM2332" s="16">
        <v>948.43480248571507</v>
      </c>
      <c r="AN2332" s="16">
        <v>589.87468520234063</v>
      </c>
      <c r="AO2332" s="16">
        <v>25.36412928341489</v>
      </c>
      <c r="AP2332" s="16">
        <v>123.10088525155086</v>
      </c>
      <c r="AQ2332" s="16">
        <v>684.36530454381602</v>
      </c>
      <c r="AR2332" s="16">
        <v>574.49556909365344</v>
      </c>
      <c r="AS2332" s="16">
        <v>146.51643721083033</v>
      </c>
      <c r="AT2332" s="17">
        <v>8851.5714797169403</v>
      </c>
      <c r="AU2332" s="17">
        <v>37977.176363429062</v>
      </c>
      <c r="AV2332" s="17">
        <v>214513.79900030323</v>
      </c>
      <c r="AW2332" s="17">
        <f t="shared" si="49"/>
        <v>261342.54684344924</v>
      </c>
      <c r="AX2332" s="17">
        <v>1017292.8742496457</v>
      </c>
      <c r="AY2332" s="17">
        <v>1284866.6037410102</v>
      </c>
      <c r="AZ2332" s="19">
        <v>2.0764502390831586E-2</v>
      </c>
      <c r="BA2332" s="17">
        <v>1312111.9555796832</v>
      </c>
    </row>
    <row r="2333" spans="1:53" s="20" customFormat="1" x14ac:dyDescent="0.2">
      <c r="A2333" s="13" t="str">
        <f t="shared" si="50"/>
        <v>OFFICE BUILDINGS #2331</v>
      </c>
      <c r="B2333" s="13" t="s">
        <v>2097</v>
      </c>
      <c r="C2333" s="15" t="s">
        <v>2600</v>
      </c>
      <c r="D2333" s="16">
        <v>13680.977936464511</v>
      </c>
      <c r="E2333" s="14">
        <v>2008</v>
      </c>
      <c r="F2333" s="17">
        <v>9413.7932337035727</v>
      </c>
      <c r="G2333" s="17">
        <v>0</v>
      </c>
      <c r="H2333" s="15">
        <v>0</v>
      </c>
      <c r="I2333" s="14">
        <v>0</v>
      </c>
      <c r="J2333" s="17">
        <v>0</v>
      </c>
      <c r="K2333" s="17">
        <v>3910.4884220997337</v>
      </c>
      <c r="L2333" s="17">
        <v>28943.363397676861</v>
      </c>
      <c r="M2333" s="17">
        <v>33027.143847793028</v>
      </c>
      <c r="N2333" s="15">
        <v>2</v>
      </c>
      <c r="O2333" s="17">
        <v>79015.497596437126</v>
      </c>
      <c r="P2333" s="17">
        <v>61807.07036836497</v>
      </c>
      <c r="Q2333" s="15">
        <v>8</v>
      </c>
      <c r="R2333" s="17">
        <v>83278.606770875369</v>
      </c>
      <c r="S2333" s="17">
        <v>56382.55049330504</v>
      </c>
      <c r="T2333" s="15">
        <v>2</v>
      </c>
      <c r="U2333" s="17">
        <v>0</v>
      </c>
      <c r="V2333" s="17">
        <v>0</v>
      </c>
      <c r="W2333" s="15">
        <v>0</v>
      </c>
      <c r="X2333" s="17">
        <v>24136.830309755027</v>
      </c>
      <c r="Y2333" s="16">
        <v>1104.8329595210839</v>
      </c>
      <c r="Z2333" s="17">
        <v>135880.17045136879</v>
      </c>
      <c r="AA2333" s="16">
        <v>2182.911575469167</v>
      </c>
      <c r="AB2333" s="17">
        <v>117976.08626846687</v>
      </c>
      <c r="AC2333" s="16">
        <v>401.19776414304727</v>
      </c>
      <c r="AD2333" s="16">
        <v>510.63057360756807</v>
      </c>
      <c r="AE2333" s="16">
        <v>0</v>
      </c>
      <c r="AF2333" s="17">
        <v>21008.621060188241</v>
      </c>
      <c r="AG2333" s="16">
        <v>134.32132495827881</v>
      </c>
      <c r="AH2333" s="17">
        <v>0</v>
      </c>
      <c r="AI2333" s="17">
        <v>84564.747340083442</v>
      </c>
      <c r="AJ2333" s="18">
        <v>0.89673496283085918</v>
      </c>
      <c r="AK2333" s="18">
        <v>0.10326503716914076</v>
      </c>
      <c r="AL2333" s="16">
        <v>3731.9099164422928</v>
      </c>
      <c r="AM2333" s="16">
        <v>557.46327680089416</v>
      </c>
      <c r="AN2333" s="16">
        <v>402.78205591705643</v>
      </c>
      <c r="AO2333" s="16">
        <v>18.078223649456763</v>
      </c>
      <c r="AP2333" s="16">
        <v>82.902140304473605</v>
      </c>
      <c r="AQ2333" s="16">
        <v>420.29688663653894</v>
      </c>
      <c r="AR2333" s="16">
        <v>377.26721155011046</v>
      </c>
      <c r="AS2333" s="16">
        <v>111.25064988303896</v>
      </c>
      <c r="AT2333" s="17">
        <v>3912.8734765635354</v>
      </c>
      <c r="AU2333" s="17">
        <v>21921.554583493977</v>
      </c>
      <c r="AV2333" s="17">
        <v>165221.58524815796</v>
      </c>
      <c r="AW2333" s="17">
        <f t="shared" si="49"/>
        <v>191056.01330821548</v>
      </c>
      <c r="AX2333" s="17">
        <v>648063.21127109823</v>
      </c>
      <c r="AY2333" s="17">
        <v>842359.65002202801</v>
      </c>
      <c r="AZ2333" s="19">
        <v>7.5108875684417833E-2</v>
      </c>
      <c r="BA2333" s="17">
        <v>910766.28143163631</v>
      </c>
    </row>
    <row r="2334" spans="1:53" s="20" customFormat="1" x14ac:dyDescent="0.2">
      <c r="A2334" s="13" t="str">
        <f t="shared" si="50"/>
        <v>OFFICE BUILDINGS #2332</v>
      </c>
      <c r="B2334" s="13" t="s">
        <v>2097</v>
      </c>
      <c r="C2334" s="15" t="s">
        <v>2600</v>
      </c>
      <c r="D2334" s="16">
        <v>21782.063694076402</v>
      </c>
      <c r="E2334" s="14">
        <v>2013</v>
      </c>
      <c r="F2334" s="17">
        <v>19065.700554372015</v>
      </c>
      <c r="G2334" s="17">
        <v>0</v>
      </c>
      <c r="H2334" s="15">
        <v>0</v>
      </c>
      <c r="I2334" s="14">
        <v>0</v>
      </c>
      <c r="J2334" s="17">
        <v>0</v>
      </c>
      <c r="K2334" s="17">
        <v>4826.141780491118</v>
      </c>
      <c r="L2334" s="17">
        <v>63312.658581322947</v>
      </c>
      <c r="M2334" s="17">
        <v>59499.671724630207</v>
      </c>
      <c r="N2334" s="15">
        <v>3</v>
      </c>
      <c r="O2334" s="17">
        <v>119762.14103561864</v>
      </c>
      <c r="P2334" s="17">
        <v>106253.2859517004</v>
      </c>
      <c r="Q2334" s="15">
        <v>18</v>
      </c>
      <c r="R2334" s="17">
        <v>180476.39666944079</v>
      </c>
      <c r="S2334" s="17">
        <v>81536.97333624569</v>
      </c>
      <c r="T2334" s="15">
        <v>3</v>
      </c>
      <c r="U2334" s="17">
        <v>0</v>
      </c>
      <c r="V2334" s="17">
        <v>0</v>
      </c>
      <c r="W2334" s="15">
        <v>0</v>
      </c>
      <c r="X2334" s="17">
        <v>38139.166860831981</v>
      </c>
      <c r="Y2334" s="16">
        <v>1976.6212257920643</v>
      </c>
      <c r="Z2334" s="17">
        <v>358898.26366187958</v>
      </c>
      <c r="AA2334" s="16">
        <v>3457.0983191776345</v>
      </c>
      <c r="AB2334" s="17">
        <v>154467.31167086263</v>
      </c>
      <c r="AC2334" s="16">
        <v>624.02334691831095</v>
      </c>
      <c r="AD2334" s="16">
        <v>756.82964396052068</v>
      </c>
      <c r="AE2334" s="16">
        <v>0</v>
      </c>
      <c r="AF2334" s="17">
        <v>31772.908599069833</v>
      </c>
      <c r="AG2334" s="16">
        <v>151.12930285725417</v>
      </c>
      <c r="AH2334" s="17">
        <v>0</v>
      </c>
      <c r="AI2334" s="17">
        <v>170711.79809873455</v>
      </c>
      <c r="AJ2334" s="18">
        <v>0.91065903665350012</v>
      </c>
      <c r="AK2334" s="18">
        <v>8.9340963346499908E-2</v>
      </c>
      <c r="AL2334" s="16">
        <v>5965.2489976777442</v>
      </c>
      <c r="AM2334" s="16">
        <v>1042.7181665836333</v>
      </c>
      <c r="AN2334" s="16">
        <v>465.65619563363657</v>
      </c>
      <c r="AO2334" s="16">
        <v>23.22678608491249</v>
      </c>
      <c r="AP2334" s="16">
        <v>166.79278962090845</v>
      </c>
      <c r="AQ2334" s="16">
        <v>727.28830277502232</v>
      </c>
      <c r="AR2334" s="16">
        <v>633.79810448595993</v>
      </c>
      <c r="AS2334" s="16">
        <v>134.85333722073338</v>
      </c>
      <c r="AT2334" s="17">
        <v>7525.4121952467731</v>
      </c>
      <c r="AU2334" s="17">
        <v>53536.448407294818</v>
      </c>
      <c r="AV2334" s="17">
        <v>258859.43035561594</v>
      </c>
      <c r="AW2334" s="17">
        <f t="shared" si="49"/>
        <v>319921.29095815757</v>
      </c>
      <c r="AX2334" s="17">
        <v>1269480.482828805</v>
      </c>
      <c r="AY2334" s="17">
        <v>1595936.4569373252</v>
      </c>
      <c r="AZ2334" s="19">
        <v>1.681588671839963E-2</v>
      </c>
      <c r="BA2334" s="17">
        <v>1623232.551643379</v>
      </c>
    </row>
    <row r="2335" spans="1:53" s="20" customFormat="1" x14ac:dyDescent="0.2">
      <c r="A2335" s="13" t="str">
        <f t="shared" si="50"/>
        <v>OFFICE BUILDINGS #2333</v>
      </c>
      <c r="B2335" s="13" t="s">
        <v>2097</v>
      </c>
      <c r="C2335" s="15" t="s">
        <v>2600</v>
      </c>
      <c r="D2335" s="16">
        <v>12013.39304038802</v>
      </c>
      <c r="E2335" s="14">
        <v>2013</v>
      </c>
      <c r="F2335" s="17">
        <v>8975.2020823790808</v>
      </c>
      <c r="G2335" s="17">
        <v>0</v>
      </c>
      <c r="H2335" s="15">
        <v>0</v>
      </c>
      <c r="I2335" s="14">
        <v>0</v>
      </c>
      <c r="J2335" s="17">
        <v>0</v>
      </c>
      <c r="K2335" s="17">
        <v>3972.4663413987896</v>
      </c>
      <c r="L2335" s="17">
        <v>30878.989764205984</v>
      </c>
      <c r="M2335" s="17">
        <v>29108.547950947323</v>
      </c>
      <c r="N2335" s="15">
        <v>2</v>
      </c>
      <c r="O2335" s="17">
        <v>70105.77368701942</v>
      </c>
      <c r="P2335" s="17">
        <v>61818.494766024887</v>
      </c>
      <c r="Q2335" s="15">
        <v>8</v>
      </c>
      <c r="R2335" s="17">
        <v>77210.126965510644</v>
      </c>
      <c r="S2335" s="17">
        <v>50183.751056147688</v>
      </c>
      <c r="T2335" s="15">
        <v>2</v>
      </c>
      <c r="U2335" s="17">
        <v>0</v>
      </c>
      <c r="V2335" s="17">
        <v>0</v>
      </c>
      <c r="W2335" s="15">
        <v>0</v>
      </c>
      <c r="X2335" s="17">
        <v>19357.220496214759</v>
      </c>
      <c r="Y2335" s="16">
        <v>896.41861273050574</v>
      </c>
      <c r="Z2335" s="17">
        <v>146739.75664639162</v>
      </c>
      <c r="AA2335" s="16">
        <v>1667.2240780840339</v>
      </c>
      <c r="AB2335" s="17">
        <v>138361.05008806739</v>
      </c>
      <c r="AC2335" s="16">
        <v>237.2097214742563</v>
      </c>
      <c r="AD2335" s="16">
        <v>468.54858295901442</v>
      </c>
      <c r="AE2335" s="16">
        <v>0</v>
      </c>
      <c r="AF2335" s="17">
        <v>21520.020299952081</v>
      </c>
      <c r="AG2335" s="16">
        <v>116.97707946894704</v>
      </c>
      <c r="AH2335" s="17">
        <v>0</v>
      </c>
      <c r="AI2335" s="17">
        <v>122553.08267137482</v>
      </c>
      <c r="AJ2335" s="18">
        <v>0.89178004190224536</v>
      </c>
      <c r="AK2335" s="18">
        <v>0.10821995809775466</v>
      </c>
      <c r="AL2335" s="16">
        <v>3086.5714878713738</v>
      </c>
      <c r="AM2335" s="16">
        <v>490.28423222955132</v>
      </c>
      <c r="AN2335" s="16">
        <v>288.76679006501234</v>
      </c>
      <c r="AO2335" s="16">
        <v>10.331474292149247</v>
      </c>
      <c r="AP2335" s="16">
        <v>88.642257942685021</v>
      </c>
      <c r="AQ2335" s="16">
        <v>383.82774029362679</v>
      </c>
      <c r="AR2335" s="16">
        <v>290.96335125528628</v>
      </c>
      <c r="AS2335" s="16">
        <v>71.456624862634854</v>
      </c>
      <c r="AT2335" s="17">
        <v>3866.5280205280596</v>
      </c>
      <c r="AU2335" s="17">
        <v>28798.183268444798</v>
      </c>
      <c r="AV2335" s="17">
        <v>147558.63847276045</v>
      </c>
      <c r="AW2335" s="17">
        <f t="shared" si="49"/>
        <v>180223.34976173329</v>
      </c>
      <c r="AX2335" s="17">
        <v>709600.59919551702</v>
      </c>
      <c r="AY2335" s="17">
        <v>893295.64309768379</v>
      </c>
      <c r="AZ2335" s="19">
        <v>4.2691145169411457E-2</v>
      </c>
      <c r="BA2335" s="17">
        <v>933132.12197934487</v>
      </c>
    </row>
    <row r="2336" spans="1:53" s="20" customFormat="1" x14ac:dyDescent="0.2">
      <c r="A2336" s="13" t="str">
        <f t="shared" si="50"/>
        <v>OFFICE BUILDINGS #2334</v>
      </c>
      <c r="B2336" s="13" t="s">
        <v>2097</v>
      </c>
      <c r="C2336" s="15" t="s">
        <v>2600</v>
      </c>
      <c r="D2336" s="16">
        <v>18951.489888240263</v>
      </c>
      <c r="E2336" s="14">
        <v>2020</v>
      </c>
      <c r="F2336" s="17">
        <v>16853.873507935346</v>
      </c>
      <c r="G2336" s="17">
        <v>0</v>
      </c>
      <c r="H2336" s="15">
        <v>0</v>
      </c>
      <c r="I2336" s="14">
        <v>0</v>
      </c>
      <c r="J2336" s="17">
        <v>0</v>
      </c>
      <c r="K2336" s="17">
        <v>6806.8120593884405</v>
      </c>
      <c r="L2336" s="17">
        <v>59575.056628636245</v>
      </c>
      <c r="M2336" s="17">
        <v>40440.385439656689</v>
      </c>
      <c r="N2336" s="15">
        <v>3</v>
      </c>
      <c r="O2336" s="17">
        <v>113916.98258029073</v>
      </c>
      <c r="P2336" s="17">
        <v>105068.51522327533</v>
      </c>
      <c r="Q2336" s="15">
        <v>13</v>
      </c>
      <c r="R2336" s="17">
        <v>193951.04066429668</v>
      </c>
      <c r="S2336" s="17">
        <v>75495.984010960601</v>
      </c>
      <c r="T2336" s="15">
        <v>3</v>
      </c>
      <c r="U2336" s="17">
        <v>0</v>
      </c>
      <c r="V2336" s="17">
        <v>0</v>
      </c>
      <c r="W2336" s="15">
        <v>0</v>
      </c>
      <c r="X2336" s="17">
        <v>42989.46393578792</v>
      </c>
      <c r="Y2336" s="16">
        <v>1529.1672532026284</v>
      </c>
      <c r="Z2336" s="17">
        <v>278656.14443982521</v>
      </c>
      <c r="AA2336" s="16">
        <v>2360.6187485041705</v>
      </c>
      <c r="AB2336" s="17">
        <v>190606.18533076864</v>
      </c>
      <c r="AC2336" s="16">
        <v>578.52736758253207</v>
      </c>
      <c r="AD2336" s="16">
        <v>510.91617276739487</v>
      </c>
      <c r="AE2336" s="16">
        <v>0</v>
      </c>
      <c r="AF2336" s="17">
        <v>29495.637671494391</v>
      </c>
      <c r="AG2336" s="16">
        <v>182.13905647948653</v>
      </c>
      <c r="AH2336" s="17">
        <v>0</v>
      </c>
      <c r="AI2336" s="17">
        <v>145677.78340741005</v>
      </c>
      <c r="AJ2336" s="18">
        <v>0.88817964598564536</v>
      </c>
      <c r="AK2336" s="18">
        <v>0.11182035401435465</v>
      </c>
      <c r="AL2336" s="16">
        <v>5165.8911203744947</v>
      </c>
      <c r="AM2336" s="16">
        <v>874.72627825087238</v>
      </c>
      <c r="AN2336" s="16">
        <v>620.25341213163676</v>
      </c>
      <c r="AO2336" s="16">
        <v>19.301088903092868</v>
      </c>
      <c r="AP2336" s="16">
        <v>143.59221100549067</v>
      </c>
      <c r="AQ2336" s="16">
        <v>591.21496215227444</v>
      </c>
      <c r="AR2336" s="16">
        <v>474.05971674653722</v>
      </c>
      <c r="AS2336" s="16">
        <v>122.89131159119086</v>
      </c>
      <c r="AT2336" s="17">
        <v>9127.8240156306438</v>
      </c>
      <c r="AU2336" s="17">
        <v>53798.830760083598</v>
      </c>
      <c r="AV2336" s="17">
        <v>193749.81878756333</v>
      </c>
      <c r="AW2336" s="17">
        <f t="shared" si="49"/>
        <v>256676.47356327757</v>
      </c>
      <c r="AX2336" s="17">
        <v>1204881.3009581107</v>
      </c>
      <c r="AY2336" s="17">
        <v>1467608.1404323266</v>
      </c>
      <c r="AZ2336" s="19">
        <v>4.7245198236492147E-2</v>
      </c>
      <c r="BA2336" s="17">
        <v>1540383.8823124769</v>
      </c>
    </row>
    <row r="2337" spans="1:53" s="20" customFormat="1" x14ac:dyDescent="0.2">
      <c r="A2337" s="13" t="str">
        <f t="shared" si="50"/>
        <v>OFFICE BUILDINGS #2335</v>
      </c>
      <c r="B2337" s="13" t="s">
        <v>2097</v>
      </c>
      <c r="C2337" s="15" t="s">
        <v>2600</v>
      </c>
      <c r="D2337" s="16">
        <v>11059.670832797519</v>
      </c>
      <c r="E2337" s="14">
        <v>2023</v>
      </c>
      <c r="F2337" s="17">
        <v>8890.7720666893947</v>
      </c>
      <c r="G2337" s="17">
        <v>0</v>
      </c>
      <c r="H2337" s="15">
        <v>0</v>
      </c>
      <c r="I2337" s="14">
        <v>0</v>
      </c>
      <c r="J2337" s="17">
        <v>0</v>
      </c>
      <c r="K2337" s="17">
        <v>3527.6541260490703</v>
      </c>
      <c r="L2337" s="17">
        <v>30788.27493716641</v>
      </c>
      <c r="M2337" s="17">
        <v>31670.424316929515</v>
      </c>
      <c r="N2337" s="15">
        <v>1</v>
      </c>
      <c r="O2337" s="17">
        <v>89543.960260689302</v>
      </c>
      <c r="P2337" s="17">
        <v>64814.786906286819</v>
      </c>
      <c r="Q2337" s="15">
        <v>10</v>
      </c>
      <c r="R2337" s="17">
        <v>117794.87288553687</v>
      </c>
      <c r="S2337" s="17">
        <v>58135.951863823793</v>
      </c>
      <c r="T2337" s="15">
        <v>2</v>
      </c>
      <c r="U2337" s="17">
        <v>0</v>
      </c>
      <c r="V2337" s="17">
        <v>0</v>
      </c>
      <c r="W2337" s="15">
        <v>0</v>
      </c>
      <c r="X2337" s="17">
        <v>25827.760812300661</v>
      </c>
      <c r="Y2337" s="16">
        <v>1220.3770799099648</v>
      </c>
      <c r="Z2337" s="17">
        <v>194153.33978548803</v>
      </c>
      <c r="AA2337" s="16">
        <v>1615.949066712913</v>
      </c>
      <c r="AB2337" s="17">
        <v>146791.41120916768</v>
      </c>
      <c r="AC2337" s="16">
        <v>344.78992151872376</v>
      </c>
      <c r="AD2337" s="16">
        <v>292.38344469766417</v>
      </c>
      <c r="AE2337" s="16">
        <v>0</v>
      </c>
      <c r="AF2337" s="17">
        <v>22918.133955887308</v>
      </c>
      <c r="AG2337" s="16">
        <v>78.024222612033185</v>
      </c>
      <c r="AH2337" s="17">
        <v>0</v>
      </c>
      <c r="AI2337" s="17">
        <v>118561.15899802916</v>
      </c>
      <c r="AJ2337" s="18">
        <v>0.84952479986153873</v>
      </c>
      <c r="AK2337" s="18">
        <v>0.15047520013846125</v>
      </c>
      <c r="AL2337" s="16">
        <v>3352.32265897762</v>
      </c>
      <c r="AM2337" s="16">
        <v>495.39181610834657</v>
      </c>
      <c r="AN2337" s="16">
        <v>298.73241400690466</v>
      </c>
      <c r="AO2337" s="16">
        <v>10.5980030237764</v>
      </c>
      <c r="AP2337" s="16">
        <v>60.802101247365165</v>
      </c>
      <c r="AQ2337" s="16">
        <v>323.26134554442973</v>
      </c>
      <c r="AR2337" s="16">
        <v>288.94127517139475</v>
      </c>
      <c r="AS2337" s="16">
        <v>63.150130745753664</v>
      </c>
      <c r="AT2337" s="17">
        <v>5605.2117913335196</v>
      </c>
      <c r="AU2337" s="17">
        <v>31675.837413479574</v>
      </c>
      <c r="AV2337" s="17">
        <v>142671.47072581117</v>
      </c>
      <c r="AW2337" s="17">
        <f t="shared" si="49"/>
        <v>179952.51993062426</v>
      </c>
      <c r="AX2337" s="17">
        <v>839518.12718787615</v>
      </c>
      <c r="AY2337" s="17">
        <v>1022933.3323889464</v>
      </c>
      <c r="AZ2337" s="19">
        <v>2.5824568820983614E-2</v>
      </c>
      <c r="BA2337" s="17">
        <v>1050050.4320365787</v>
      </c>
    </row>
    <row r="2338" spans="1:53" s="20" customFormat="1" x14ac:dyDescent="0.2">
      <c r="A2338" s="13" t="str">
        <f t="shared" si="50"/>
        <v>OFFICE BUILDINGS #2336</v>
      </c>
      <c r="B2338" s="13" t="s">
        <v>2097</v>
      </c>
      <c r="C2338" s="15" t="s">
        <v>2600</v>
      </c>
      <c r="D2338" s="16">
        <v>12408.462921371676</v>
      </c>
      <c r="E2338" s="14">
        <v>2016</v>
      </c>
      <c r="F2338" s="17">
        <v>8868.0814524416382</v>
      </c>
      <c r="G2338" s="17">
        <v>0</v>
      </c>
      <c r="H2338" s="15">
        <v>0</v>
      </c>
      <c r="I2338" s="14">
        <v>0</v>
      </c>
      <c r="J2338" s="17">
        <v>0</v>
      </c>
      <c r="K2338" s="17">
        <v>3709.9039388687434</v>
      </c>
      <c r="L2338" s="17">
        <v>29553.816480191719</v>
      </c>
      <c r="M2338" s="17">
        <v>33731.713309601997</v>
      </c>
      <c r="N2338" s="15">
        <v>2</v>
      </c>
      <c r="O2338" s="17">
        <v>57864.857764865046</v>
      </c>
      <c r="P2338" s="17">
        <v>55120.594309588581</v>
      </c>
      <c r="Q2338" s="15">
        <v>12</v>
      </c>
      <c r="R2338" s="17">
        <v>95009.170195834973</v>
      </c>
      <c r="S2338" s="17">
        <v>48134.595027016876</v>
      </c>
      <c r="T2338" s="15">
        <v>2</v>
      </c>
      <c r="U2338" s="17">
        <v>0</v>
      </c>
      <c r="V2338" s="17">
        <v>0</v>
      </c>
      <c r="W2338" s="15">
        <v>0</v>
      </c>
      <c r="X2338" s="17">
        <v>22101.803959023568</v>
      </c>
      <c r="Y2338" s="16">
        <v>893.32210984756739</v>
      </c>
      <c r="Z2338" s="17">
        <v>143413.32132613545</v>
      </c>
      <c r="AA2338" s="16">
        <v>1531.9764861961351</v>
      </c>
      <c r="AB2338" s="17">
        <v>119891.26543836656</v>
      </c>
      <c r="AC2338" s="16">
        <v>246.86728702764285</v>
      </c>
      <c r="AD2338" s="16">
        <v>298.80551986469078</v>
      </c>
      <c r="AE2338" s="16">
        <v>0</v>
      </c>
      <c r="AF2338" s="17">
        <v>18754.724439955928</v>
      </c>
      <c r="AG2338" s="16">
        <v>86.544630434611037</v>
      </c>
      <c r="AH2338" s="17">
        <v>0</v>
      </c>
      <c r="AI2338" s="17">
        <v>128353.8913926502</v>
      </c>
      <c r="AJ2338" s="18">
        <v>0.85544651207065725</v>
      </c>
      <c r="AK2338" s="18">
        <v>0.14455348792934275</v>
      </c>
      <c r="AL2338" s="16">
        <v>3288.8944054071881</v>
      </c>
      <c r="AM2338" s="16">
        <v>541.93651043389661</v>
      </c>
      <c r="AN2338" s="16">
        <v>398.39371705464902</v>
      </c>
      <c r="AO2338" s="16">
        <v>14.43060149993279</v>
      </c>
      <c r="AP2338" s="16">
        <v>82.94552293524562</v>
      </c>
      <c r="AQ2338" s="16">
        <v>419.84407141826733</v>
      </c>
      <c r="AR2338" s="16">
        <v>308.79385202895236</v>
      </c>
      <c r="AS2338" s="16">
        <v>98.823547626690953</v>
      </c>
      <c r="AT2338" s="17">
        <v>6742.6665527561854</v>
      </c>
      <c r="AU2338" s="17">
        <v>30392.30791343722</v>
      </c>
      <c r="AV2338" s="17">
        <v>126186.51446781575</v>
      </c>
      <c r="AW2338" s="17">
        <f t="shared" si="49"/>
        <v>163321.48893400916</v>
      </c>
      <c r="AX2338" s="17">
        <v>701438.7882082758</v>
      </c>
      <c r="AY2338" s="17">
        <v>868141.40743849659</v>
      </c>
      <c r="AZ2338" s="19">
        <v>4.0951592736434068E-2</v>
      </c>
      <c r="BA2338" s="17">
        <v>905211.2498841926</v>
      </c>
    </row>
    <row r="2339" spans="1:53" s="20" customFormat="1" x14ac:dyDescent="0.2">
      <c r="A2339" s="13" t="str">
        <f t="shared" si="50"/>
        <v>OFFICE BUILDINGS #2337</v>
      </c>
      <c r="B2339" s="13" t="s">
        <v>2097</v>
      </c>
      <c r="C2339" s="15" t="s">
        <v>2600</v>
      </c>
      <c r="D2339" s="16">
        <v>9738.1326759309013</v>
      </c>
      <c r="E2339" s="14">
        <v>2008</v>
      </c>
      <c r="F2339" s="17">
        <v>7715.9638345386875</v>
      </c>
      <c r="G2339" s="17">
        <v>0</v>
      </c>
      <c r="H2339" s="15">
        <v>0</v>
      </c>
      <c r="I2339" s="14">
        <v>0</v>
      </c>
      <c r="J2339" s="17">
        <v>0</v>
      </c>
      <c r="K2339" s="17">
        <v>1854.6115161092766</v>
      </c>
      <c r="L2339" s="17">
        <v>27839.890844242123</v>
      </c>
      <c r="M2339" s="17">
        <v>16753.62416494557</v>
      </c>
      <c r="N2339" s="15">
        <v>1</v>
      </c>
      <c r="O2339" s="17">
        <v>46717.036710253786</v>
      </c>
      <c r="P2339" s="17">
        <v>39621.80017657909</v>
      </c>
      <c r="Q2339" s="15">
        <v>8</v>
      </c>
      <c r="R2339" s="17">
        <v>58235.342371219747</v>
      </c>
      <c r="S2339" s="17">
        <v>30926.11765999702</v>
      </c>
      <c r="T2339" s="15">
        <v>2</v>
      </c>
      <c r="U2339" s="17">
        <v>0</v>
      </c>
      <c r="V2339" s="17">
        <v>0</v>
      </c>
      <c r="W2339" s="15">
        <v>0</v>
      </c>
      <c r="X2339" s="17">
        <v>14177.544849501883</v>
      </c>
      <c r="Y2339" s="16">
        <v>855.65858025320858</v>
      </c>
      <c r="Z2339" s="17">
        <v>126556.41852346367</v>
      </c>
      <c r="AA2339" s="16">
        <v>1129.768688344549</v>
      </c>
      <c r="AB2339" s="17">
        <v>79572.393362172355</v>
      </c>
      <c r="AC2339" s="16">
        <v>272.43398840698893</v>
      </c>
      <c r="AD2339" s="16">
        <v>350.1956223490738</v>
      </c>
      <c r="AE2339" s="16">
        <v>0</v>
      </c>
      <c r="AF2339" s="17">
        <v>16389.212303751727</v>
      </c>
      <c r="AG2339" s="16">
        <v>69.439097003771636</v>
      </c>
      <c r="AH2339" s="17">
        <v>0</v>
      </c>
      <c r="AI2339" s="17">
        <v>63192.405519389387</v>
      </c>
      <c r="AJ2339" s="18">
        <v>0.91445293461196719</v>
      </c>
      <c r="AK2339" s="18">
        <v>8.5547065388032778E-2</v>
      </c>
      <c r="AL2339" s="16">
        <v>2419.8755392412977</v>
      </c>
      <c r="AM2339" s="16">
        <v>477.77398428913142</v>
      </c>
      <c r="AN2339" s="16">
        <v>224.36172347156432</v>
      </c>
      <c r="AO2339" s="16">
        <v>10.939538940546583</v>
      </c>
      <c r="AP2339" s="16">
        <v>71.280278973218728</v>
      </c>
      <c r="AQ2339" s="16">
        <v>307.37834636605766</v>
      </c>
      <c r="AR2339" s="16">
        <v>317.86088392752629</v>
      </c>
      <c r="AS2339" s="16">
        <v>63.378731991655599</v>
      </c>
      <c r="AT2339" s="17">
        <v>3915.8216289170432</v>
      </c>
      <c r="AU2339" s="17">
        <v>14977.348842911482</v>
      </c>
      <c r="AV2339" s="17">
        <v>105114.45946088289</v>
      </c>
      <c r="AW2339" s="17">
        <f t="shared" si="49"/>
        <v>124007.62993271141</v>
      </c>
      <c r="AX2339" s="17">
        <v>486560.78692956548</v>
      </c>
      <c r="AY2339" s="17">
        <v>612815.65220301098</v>
      </c>
      <c r="AZ2339" s="19">
        <v>7.161500728179726E-2</v>
      </c>
      <c r="BA2339" s="17">
        <v>660087.84826299094</v>
      </c>
    </row>
    <row r="2340" spans="1:53" s="20" customFormat="1" x14ac:dyDescent="0.2">
      <c r="A2340" s="13" t="str">
        <f t="shared" si="50"/>
        <v>OFFICE BUILDINGS #2338</v>
      </c>
      <c r="B2340" s="13" t="s">
        <v>2097</v>
      </c>
      <c r="C2340" s="15" t="s">
        <v>2600</v>
      </c>
      <c r="D2340" s="16">
        <v>11814.204373040649</v>
      </c>
      <c r="E2340" s="14">
        <v>2021</v>
      </c>
      <c r="F2340" s="17">
        <v>8698.7605750792645</v>
      </c>
      <c r="G2340" s="17">
        <v>0</v>
      </c>
      <c r="H2340" s="15">
        <v>0</v>
      </c>
      <c r="I2340" s="14">
        <v>0</v>
      </c>
      <c r="J2340" s="17">
        <v>0</v>
      </c>
      <c r="K2340" s="17">
        <v>4044.8079573043656</v>
      </c>
      <c r="L2340" s="17">
        <v>36022.869029381487</v>
      </c>
      <c r="M2340" s="17">
        <v>33215.049335809963</v>
      </c>
      <c r="N2340" s="15">
        <v>2</v>
      </c>
      <c r="O2340" s="17">
        <v>68269.266448478753</v>
      </c>
      <c r="P2340" s="17">
        <v>52949.040033435122</v>
      </c>
      <c r="Q2340" s="15">
        <v>9</v>
      </c>
      <c r="R2340" s="17">
        <v>96696.782896054749</v>
      </c>
      <c r="S2340" s="17">
        <v>46110.789684523355</v>
      </c>
      <c r="T2340" s="15">
        <v>1</v>
      </c>
      <c r="U2340" s="17">
        <v>0</v>
      </c>
      <c r="V2340" s="17">
        <v>0</v>
      </c>
      <c r="W2340" s="15">
        <v>0</v>
      </c>
      <c r="X2340" s="17">
        <v>23276.591991554418</v>
      </c>
      <c r="Y2340" s="16">
        <v>1331.062249494272</v>
      </c>
      <c r="Z2340" s="17">
        <v>214152.36705409913</v>
      </c>
      <c r="AA2340" s="16">
        <v>1814.2242432719904</v>
      </c>
      <c r="AB2340" s="17">
        <v>137261.21394223673</v>
      </c>
      <c r="AC2340" s="16">
        <v>313.98906062455575</v>
      </c>
      <c r="AD2340" s="16">
        <v>445.16991806593882</v>
      </c>
      <c r="AE2340" s="16">
        <v>0</v>
      </c>
      <c r="AF2340" s="17">
        <v>19238.803569513337</v>
      </c>
      <c r="AG2340" s="16">
        <v>98.008538017270823</v>
      </c>
      <c r="AH2340" s="17">
        <v>0</v>
      </c>
      <c r="AI2340" s="17">
        <v>139973.62913833538</v>
      </c>
      <c r="AJ2340" s="18">
        <v>0.90829391741709964</v>
      </c>
      <c r="AK2340" s="18">
        <v>9.1706082582900333E-2</v>
      </c>
      <c r="AL2340" s="16">
        <v>2709.2752354699128</v>
      </c>
      <c r="AM2340" s="16">
        <v>380.62604058598237</v>
      </c>
      <c r="AN2340" s="16">
        <v>248.16577587289211</v>
      </c>
      <c r="AO2340" s="16">
        <v>11.763449054818871</v>
      </c>
      <c r="AP2340" s="16">
        <v>67.588052770259097</v>
      </c>
      <c r="AQ2340" s="16">
        <v>286.63219107392973</v>
      </c>
      <c r="AR2340" s="16">
        <v>353.96690210543562</v>
      </c>
      <c r="AS2340" s="16">
        <v>89.076121825990114</v>
      </c>
      <c r="AT2340" s="17">
        <v>6527.6427678717882</v>
      </c>
      <c r="AU2340" s="17">
        <v>35453.360246744604</v>
      </c>
      <c r="AV2340" s="17">
        <v>114175.72535293282</v>
      </c>
      <c r="AW2340" s="17">
        <f t="shared" si="49"/>
        <v>156156.72836754919</v>
      </c>
      <c r="AX2340" s="17">
        <v>832631.88032287487</v>
      </c>
      <c r="AY2340" s="17">
        <v>992155.25623841269</v>
      </c>
      <c r="AZ2340" s="19">
        <v>4.6490995723745862E-2</v>
      </c>
      <c r="BA2340" s="17">
        <v>1040530.5579589071</v>
      </c>
    </row>
    <row r="2341" spans="1:53" s="20" customFormat="1" x14ac:dyDescent="0.2">
      <c r="A2341" s="13" t="str">
        <f t="shared" si="50"/>
        <v>OFFICE BUILDINGS #2339</v>
      </c>
      <c r="B2341" s="13" t="s">
        <v>2097</v>
      </c>
      <c r="C2341" s="15" t="s">
        <v>2600</v>
      </c>
      <c r="D2341" s="16">
        <v>11390.245602071473</v>
      </c>
      <c r="E2341" s="14">
        <v>2020</v>
      </c>
      <c r="F2341" s="17">
        <v>10628.125785535189</v>
      </c>
      <c r="G2341" s="17">
        <v>0</v>
      </c>
      <c r="H2341" s="15">
        <v>0</v>
      </c>
      <c r="I2341" s="14">
        <v>0</v>
      </c>
      <c r="J2341" s="17">
        <v>0</v>
      </c>
      <c r="K2341" s="17">
        <v>3369.4217711942488</v>
      </c>
      <c r="L2341" s="17">
        <v>28371.176565561083</v>
      </c>
      <c r="M2341" s="17">
        <v>25436.089577489493</v>
      </c>
      <c r="N2341" s="15">
        <v>1</v>
      </c>
      <c r="O2341" s="17">
        <v>57143.012498207041</v>
      </c>
      <c r="P2341" s="17">
        <v>76149.7112669778</v>
      </c>
      <c r="Q2341" s="15">
        <v>11</v>
      </c>
      <c r="R2341" s="17">
        <v>119755.64900017476</v>
      </c>
      <c r="S2341" s="17">
        <v>46200.129472494162</v>
      </c>
      <c r="T2341" s="15">
        <v>1</v>
      </c>
      <c r="U2341" s="17">
        <v>0</v>
      </c>
      <c r="V2341" s="17">
        <v>0</v>
      </c>
      <c r="W2341" s="15">
        <v>0</v>
      </c>
      <c r="X2341" s="17">
        <v>21507.63435350388</v>
      </c>
      <c r="Y2341" s="16">
        <v>1023.6154333520751</v>
      </c>
      <c r="Z2341" s="17">
        <v>193897.8037612038</v>
      </c>
      <c r="AA2341" s="16">
        <v>1599.0383365310552</v>
      </c>
      <c r="AB2341" s="17">
        <v>141429.15320602924</v>
      </c>
      <c r="AC2341" s="16">
        <v>224.86931067011213</v>
      </c>
      <c r="AD2341" s="16">
        <v>405.83590220470074</v>
      </c>
      <c r="AE2341" s="16">
        <v>0</v>
      </c>
      <c r="AF2341" s="17">
        <v>20704.290927944672</v>
      </c>
      <c r="AG2341" s="16">
        <v>111.87731564235166</v>
      </c>
      <c r="AH2341" s="17">
        <v>0</v>
      </c>
      <c r="AI2341" s="17">
        <v>103963.23609681429</v>
      </c>
      <c r="AJ2341" s="18">
        <v>0.87316506905625424</v>
      </c>
      <c r="AK2341" s="18">
        <v>0.12683493094374582</v>
      </c>
      <c r="AL2341" s="16">
        <v>2726.5888222522381</v>
      </c>
      <c r="AM2341" s="16">
        <v>456.42694918788447</v>
      </c>
      <c r="AN2341" s="16">
        <v>231.63069628477919</v>
      </c>
      <c r="AO2341" s="16">
        <v>9.5554217225763143</v>
      </c>
      <c r="AP2341" s="16">
        <v>79.091713018323432</v>
      </c>
      <c r="AQ2341" s="16">
        <v>357.75561996195762</v>
      </c>
      <c r="AR2341" s="16">
        <v>373.24051473136512</v>
      </c>
      <c r="AS2341" s="16">
        <v>83.223703970323854</v>
      </c>
      <c r="AT2341" s="17">
        <v>4452.772857290407</v>
      </c>
      <c r="AU2341" s="17">
        <v>23292.631084863508</v>
      </c>
      <c r="AV2341" s="17">
        <v>122671.77497803023</v>
      </c>
      <c r="AW2341" s="17">
        <f t="shared" si="49"/>
        <v>150417.17892018415</v>
      </c>
      <c r="AX2341" s="17">
        <v>769178.52075768018</v>
      </c>
      <c r="AY2341" s="17">
        <v>923631.76391971367</v>
      </c>
      <c r="AZ2341" s="19">
        <v>4.5360115910168135E-2</v>
      </c>
      <c r="BA2341" s="17">
        <v>967518.51594836533</v>
      </c>
    </row>
    <row r="2342" spans="1:53" s="20" customFormat="1" x14ac:dyDescent="0.2">
      <c r="A2342" s="13" t="str">
        <f t="shared" si="50"/>
        <v>OFFICE BUILDINGS #2340</v>
      </c>
      <c r="B2342" s="13" t="s">
        <v>2097</v>
      </c>
      <c r="C2342" s="15" t="s">
        <v>2600</v>
      </c>
      <c r="D2342" s="16">
        <v>29867.713863236964</v>
      </c>
      <c r="E2342" s="14">
        <v>2018</v>
      </c>
      <c r="F2342" s="17">
        <v>21591.802703989808</v>
      </c>
      <c r="G2342" s="17">
        <v>0</v>
      </c>
      <c r="H2342" s="15">
        <v>0</v>
      </c>
      <c r="I2342" s="14">
        <v>0</v>
      </c>
      <c r="J2342" s="17">
        <v>0</v>
      </c>
      <c r="K2342" s="17">
        <v>9791.16025878047</v>
      </c>
      <c r="L2342" s="17">
        <v>78473.729406717204</v>
      </c>
      <c r="M2342" s="17">
        <v>70564.818005229812</v>
      </c>
      <c r="N2342" s="15">
        <v>5</v>
      </c>
      <c r="O2342" s="17">
        <v>140086.02642391034</v>
      </c>
      <c r="P2342" s="17">
        <v>135556.46463369104</v>
      </c>
      <c r="Q2342" s="15">
        <v>28</v>
      </c>
      <c r="R2342" s="17">
        <v>231187.65623256317</v>
      </c>
      <c r="S2342" s="17">
        <v>113282.12344702793</v>
      </c>
      <c r="T2342" s="15">
        <v>4</v>
      </c>
      <c r="U2342" s="17">
        <v>0</v>
      </c>
      <c r="V2342" s="17">
        <v>0</v>
      </c>
      <c r="W2342" s="15">
        <v>0</v>
      </c>
      <c r="X2342" s="17">
        <v>42445.891359647052</v>
      </c>
      <c r="Y2342" s="16">
        <v>2780.1855565714945</v>
      </c>
      <c r="Z2342" s="17">
        <v>367731.74964887334</v>
      </c>
      <c r="AA2342" s="16">
        <v>4294.0722879573104</v>
      </c>
      <c r="AB2342" s="17">
        <v>282776.99418706034</v>
      </c>
      <c r="AC2342" s="16">
        <v>818.94533805970764</v>
      </c>
      <c r="AD2342" s="16">
        <v>1080.2835552770446</v>
      </c>
      <c r="AE2342" s="16">
        <v>0</v>
      </c>
      <c r="AF2342" s="17">
        <v>63727.117922392834</v>
      </c>
      <c r="AG2342" s="16">
        <v>327.73859239053434</v>
      </c>
      <c r="AH2342" s="17">
        <v>0</v>
      </c>
      <c r="AI2342" s="17">
        <v>281211.49319657544</v>
      </c>
      <c r="AJ2342" s="18">
        <v>0.84842557518959461</v>
      </c>
      <c r="AK2342" s="18">
        <v>0.15157442481040545</v>
      </c>
      <c r="AL2342" s="16">
        <v>9592.5241669014067</v>
      </c>
      <c r="AM2342" s="16">
        <v>1209.9181478173375</v>
      </c>
      <c r="AN2342" s="16">
        <v>662.37785796284004</v>
      </c>
      <c r="AO2342" s="16">
        <v>36.17482913789857</v>
      </c>
      <c r="AP2342" s="16">
        <v>161.9723631560519</v>
      </c>
      <c r="AQ2342" s="16">
        <v>761.8266246050091</v>
      </c>
      <c r="AR2342" s="16">
        <v>1001.7750571838743</v>
      </c>
      <c r="AS2342" s="16">
        <v>221.60848094089542</v>
      </c>
      <c r="AT2342" s="17">
        <v>11184.888283375018</v>
      </c>
      <c r="AU2342" s="17">
        <v>62233.144823506795</v>
      </c>
      <c r="AV2342" s="17">
        <v>257678.09592603811</v>
      </c>
      <c r="AW2342" s="17">
        <f t="shared" si="49"/>
        <v>331096.12903291994</v>
      </c>
      <c r="AX2342" s="17">
        <v>1680188.0772472366</v>
      </c>
      <c r="AY2342" s="17">
        <v>2019021.6730206092</v>
      </c>
      <c r="AZ2342" s="19">
        <v>6.4828774108364712E-2</v>
      </c>
      <c r="BA2342" s="17">
        <v>2158986.0948679009</v>
      </c>
    </row>
    <row r="2343" spans="1:53" s="20" customFormat="1" x14ac:dyDescent="0.2">
      <c r="A2343" s="13" t="str">
        <f t="shared" si="50"/>
        <v>OFFICE BUILDINGS #2341</v>
      </c>
      <c r="B2343" s="13" t="s">
        <v>2097</v>
      </c>
      <c r="C2343" s="15" t="s">
        <v>2600</v>
      </c>
      <c r="D2343" s="16">
        <v>7167.1248824906061</v>
      </c>
      <c r="E2343" s="14">
        <v>2020</v>
      </c>
      <c r="F2343" s="17">
        <v>7945.0871059621113</v>
      </c>
      <c r="G2343" s="17">
        <v>0</v>
      </c>
      <c r="H2343" s="15">
        <v>0</v>
      </c>
      <c r="I2343" s="14">
        <v>0</v>
      </c>
      <c r="J2343" s="17">
        <v>0</v>
      </c>
      <c r="K2343" s="17">
        <v>2426.8384808786759</v>
      </c>
      <c r="L2343" s="17">
        <v>21380.118788671429</v>
      </c>
      <c r="M2343" s="17">
        <v>22745.369997444468</v>
      </c>
      <c r="N2343" s="15">
        <v>1</v>
      </c>
      <c r="O2343" s="17">
        <v>56205.876422699243</v>
      </c>
      <c r="P2343" s="17">
        <v>37928.020612712935</v>
      </c>
      <c r="Q2343" s="15">
        <v>6</v>
      </c>
      <c r="R2343" s="17">
        <v>75195.676164311895</v>
      </c>
      <c r="S2343" s="17">
        <v>41820.029876417393</v>
      </c>
      <c r="T2343" s="15">
        <v>1</v>
      </c>
      <c r="U2343" s="17">
        <v>0</v>
      </c>
      <c r="V2343" s="17">
        <v>0</v>
      </c>
      <c r="W2343" s="15">
        <v>0</v>
      </c>
      <c r="X2343" s="17">
        <v>14869.807761127795</v>
      </c>
      <c r="Y2343" s="16">
        <v>644.0427820309867</v>
      </c>
      <c r="Z2343" s="17">
        <v>111876.00044510703</v>
      </c>
      <c r="AA2343" s="16">
        <v>1140.717519646875</v>
      </c>
      <c r="AB2343" s="17">
        <v>81759.07636808767</v>
      </c>
      <c r="AC2343" s="16">
        <v>211.58242449603779</v>
      </c>
      <c r="AD2343" s="16">
        <v>266.71989997893513</v>
      </c>
      <c r="AE2343" s="16">
        <v>0</v>
      </c>
      <c r="AF2343" s="17">
        <v>11328.655634051458</v>
      </c>
      <c r="AG2343" s="16">
        <v>59.441908729608478</v>
      </c>
      <c r="AH2343" s="17">
        <v>0</v>
      </c>
      <c r="AI2343" s="17">
        <v>65175.859259432189</v>
      </c>
      <c r="AJ2343" s="18">
        <v>0.88308224212622854</v>
      </c>
      <c r="AK2343" s="18">
        <v>0.11691775787377151</v>
      </c>
      <c r="AL2343" s="16">
        <v>1845.9997752705162</v>
      </c>
      <c r="AM2343" s="16">
        <v>279.86561398459446</v>
      </c>
      <c r="AN2343" s="16">
        <v>235.05165154441417</v>
      </c>
      <c r="AO2343" s="16">
        <v>6.0822443932541335</v>
      </c>
      <c r="AP2343" s="16">
        <v>42.563602979385536</v>
      </c>
      <c r="AQ2343" s="16">
        <v>278.130615934969</v>
      </c>
      <c r="AR2343" s="16">
        <v>270.64601132156804</v>
      </c>
      <c r="AS2343" s="16">
        <v>58.997858647548313</v>
      </c>
      <c r="AT2343" s="17">
        <v>3172.1654024619588</v>
      </c>
      <c r="AU2343" s="17">
        <v>17972.49514218144</v>
      </c>
      <c r="AV2343" s="17">
        <v>86160.905113224871</v>
      </c>
      <c r="AW2343" s="17">
        <f t="shared" si="49"/>
        <v>107305.56565786827</v>
      </c>
      <c r="AX2343" s="17">
        <v>495787.8313391275</v>
      </c>
      <c r="AY2343" s="17">
        <v>605964.62701166805</v>
      </c>
      <c r="AZ2343" s="19">
        <v>3.316116257011411E-2</v>
      </c>
      <c r="BA2343" s="17">
        <v>626748.33028272097</v>
      </c>
    </row>
    <row r="2344" spans="1:53" s="20" customFormat="1" x14ac:dyDescent="0.2">
      <c r="A2344" s="13" t="str">
        <f t="shared" si="50"/>
        <v>OFFICE BUILDINGS #2342</v>
      </c>
      <c r="B2344" s="13" t="s">
        <v>2097</v>
      </c>
      <c r="C2344" s="15" t="s">
        <v>2600</v>
      </c>
      <c r="D2344" s="16">
        <v>30135.807985355914</v>
      </c>
      <c r="E2344" s="14">
        <v>2008</v>
      </c>
      <c r="F2344" s="17">
        <v>15625.905669219079</v>
      </c>
      <c r="G2344" s="17">
        <v>0</v>
      </c>
      <c r="H2344" s="15">
        <v>0</v>
      </c>
      <c r="I2344" s="14">
        <v>0</v>
      </c>
      <c r="J2344" s="17">
        <v>0</v>
      </c>
      <c r="K2344" s="17">
        <v>9100.2009704977263</v>
      </c>
      <c r="L2344" s="17">
        <v>73037.14542756039</v>
      </c>
      <c r="M2344" s="17">
        <v>50498.22341559601</v>
      </c>
      <c r="N2344" s="15">
        <v>3</v>
      </c>
      <c r="O2344" s="17">
        <v>168598.92061017294</v>
      </c>
      <c r="P2344" s="17">
        <v>151937.15332020508</v>
      </c>
      <c r="Q2344" s="15">
        <v>21</v>
      </c>
      <c r="R2344" s="17">
        <v>178600.32606214206</v>
      </c>
      <c r="S2344" s="17">
        <v>131749.49417639201</v>
      </c>
      <c r="T2344" s="15">
        <v>3</v>
      </c>
      <c r="U2344" s="17">
        <v>0</v>
      </c>
      <c r="V2344" s="17">
        <v>0</v>
      </c>
      <c r="W2344" s="15">
        <v>0</v>
      </c>
      <c r="X2344" s="17">
        <v>51396.06546952702</v>
      </c>
      <c r="Y2344" s="16">
        <v>2202.9828179880542</v>
      </c>
      <c r="Z2344" s="17">
        <v>377120.54486051365</v>
      </c>
      <c r="AA2344" s="16">
        <v>4003.8065446522432</v>
      </c>
      <c r="AB2344" s="17">
        <v>208967.61271757877</v>
      </c>
      <c r="AC2344" s="16">
        <v>871.85704457659642</v>
      </c>
      <c r="AD2344" s="16">
        <v>812.0291909502489</v>
      </c>
      <c r="AE2344" s="16">
        <v>0</v>
      </c>
      <c r="AF2344" s="17">
        <v>52162.954875768752</v>
      </c>
      <c r="AG2344" s="16">
        <v>276.00457526784282</v>
      </c>
      <c r="AH2344" s="17">
        <v>0</v>
      </c>
      <c r="AI2344" s="17">
        <v>239420.97864672678</v>
      </c>
      <c r="AJ2344" s="18">
        <v>0.86766147971294283</v>
      </c>
      <c r="AK2344" s="18">
        <v>0.1323385202870572</v>
      </c>
      <c r="AL2344" s="16">
        <v>9168.6211806498977</v>
      </c>
      <c r="AM2344" s="16">
        <v>916.59028356349472</v>
      </c>
      <c r="AN2344" s="16">
        <v>705.57054716249331</v>
      </c>
      <c r="AO2344" s="16">
        <v>39.520565697647868</v>
      </c>
      <c r="AP2344" s="16">
        <v>146.33854040721491</v>
      </c>
      <c r="AQ2344" s="16">
        <v>883.51553595794394</v>
      </c>
      <c r="AR2344" s="16">
        <v>909.46303578276047</v>
      </c>
      <c r="AS2344" s="16">
        <v>253.43093741568757</v>
      </c>
      <c r="AT2344" s="17">
        <v>9602.0393056802277</v>
      </c>
      <c r="AU2344" s="17">
        <v>59192.363088805389</v>
      </c>
      <c r="AV2344" s="17">
        <v>378890.02609298745</v>
      </c>
      <c r="AW2344" s="17">
        <f t="shared" si="49"/>
        <v>447684.42848747305</v>
      </c>
      <c r="AX2344" s="17">
        <v>1525596.2459420417</v>
      </c>
      <c r="AY2344" s="17">
        <v>1983404.4223844092</v>
      </c>
      <c r="AZ2344" s="19">
        <v>1.332344889273988E-2</v>
      </c>
      <c r="BA2344" s="17">
        <v>2010187.0467668551</v>
      </c>
    </row>
    <row r="2345" spans="1:53" s="20" customFormat="1" x14ac:dyDescent="0.2">
      <c r="A2345" s="13" t="str">
        <f t="shared" si="50"/>
        <v>OFFICE BUILDINGS #2343</v>
      </c>
      <c r="B2345" s="13" t="s">
        <v>2097</v>
      </c>
      <c r="C2345" s="15" t="s">
        <v>2600</v>
      </c>
      <c r="D2345" s="16">
        <v>27407.050647527158</v>
      </c>
      <c r="E2345" s="14">
        <v>2019</v>
      </c>
      <c r="F2345" s="17">
        <v>21209.675386742339</v>
      </c>
      <c r="G2345" s="17">
        <v>0</v>
      </c>
      <c r="H2345" s="15">
        <v>0</v>
      </c>
      <c r="I2345" s="14">
        <v>0</v>
      </c>
      <c r="J2345" s="17">
        <v>0</v>
      </c>
      <c r="K2345" s="17">
        <v>9340.9766027098212</v>
      </c>
      <c r="L2345" s="17">
        <v>64732.955509565036</v>
      </c>
      <c r="M2345" s="17">
        <v>81832.549827949799</v>
      </c>
      <c r="N2345" s="15">
        <v>4</v>
      </c>
      <c r="O2345" s="17">
        <v>172336.28693501861</v>
      </c>
      <c r="P2345" s="17">
        <v>152594.50892004572</v>
      </c>
      <c r="Q2345" s="15">
        <v>20</v>
      </c>
      <c r="R2345" s="17">
        <v>214948.1428760149</v>
      </c>
      <c r="S2345" s="17">
        <v>121981.25860316854</v>
      </c>
      <c r="T2345" s="15">
        <v>3</v>
      </c>
      <c r="U2345" s="17">
        <v>0</v>
      </c>
      <c r="V2345" s="17">
        <v>0</v>
      </c>
      <c r="W2345" s="15">
        <v>0</v>
      </c>
      <c r="X2345" s="17">
        <v>45997.034574878686</v>
      </c>
      <c r="Y2345" s="16">
        <v>2525.2363957203193</v>
      </c>
      <c r="Z2345" s="17">
        <v>374264.95426026807</v>
      </c>
      <c r="AA2345" s="16">
        <v>3607.2923458705236</v>
      </c>
      <c r="AB2345" s="17">
        <v>232583.67087226245</v>
      </c>
      <c r="AC2345" s="16">
        <v>806.86249403627539</v>
      </c>
      <c r="AD2345" s="16">
        <v>974.57692213662654</v>
      </c>
      <c r="AE2345" s="16">
        <v>0</v>
      </c>
      <c r="AF2345" s="17">
        <v>43670.074859985412</v>
      </c>
      <c r="AG2345" s="16">
        <v>209.86089914620845</v>
      </c>
      <c r="AH2345" s="17">
        <v>0</v>
      </c>
      <c r="AI2345" s="17">
        <v>262331.91714669386</v>
      </c>
      <c r="AJ2345" s="18">
        <v>0.90653510306067919</v>
      </c>
      <c r="AK2345" s="18">
        <v>9.346489693932078E-2</v>
      </c>
      <c r="AL2345" s="16">
        <v>7663.5706195917292</v>
      </c>
      <c r="AM2345" s="16">
        <v>904.20359912200422</v>
      </c>
      <c r="AN2345" s="16">
        <v>589.41949307623975</v>
      </c>
      <c r="AO2345" s="16">
        <v>23.490980753523008</v>
      </c>
      <c r="AP2345" s="16">
        <v>171.47681329176092</v>
      </c>
      <c r="AQ2345" s="16">
        <v>862.24622254179212</v>
      </c>
      <c r="AR2345" s="16">
        <v>982.92594006493823</v>
      </c>
      <c r="AS2345" s="16">
        <v>189.52746855996443</v>
      </c>
      <c r="AT2345" s="17">
        <v>9779.1349126495552</v>
      </c>
      <c r="AU2345" s="17">
        <v>53348.644112825939</v>
      </c>
      <c r="AV2345" s="17">
        <v>373047.63405058946</v>
      </c>
      <c r="AW2345" s="17">
        <f t="shared" si="49"/>
        <v>436175.41307606496</v>
      </c>
      <c r="AX2345" s="17">
        <v>1587777.6939568326</v>
      </c>
      <c r="AY2345" s="17">
        <v>2031578.8713231236</v>
      </c>
      <c r="AZ2345" s="19">
        <v>6.9844907592126693E-2</v>
      </c>
      <c r="BA2345" s="17">
        <v>2184129.171473993</v>
      </c>
    </row>
    <row r="2346" spans="1:53" s="20" customFormat="1" x14ac:dyDescent="0.2">
      <c r="A2346" s="13" t="str">
        <f t="shared" si="50"/>
        <v>OFFICE BUILDINGS #2344</v>
      </c>
      <c r="B2346" s="13" t="s">
        <v>2097</v>
      </c>
      <c r="C2346" s="15" t="s">
        <v>2600</v>
      </c>
      <c r="D2346" s="16">
        <v>12121.925140109472</v>
      </c>
      <c r="E2346" s="14">
        <v>2013</v>
      </c>
      <c r="F2346" s="17">
        <v>7993.6863776849395</v>
      </c>
      <c r="G2346" s="17">
        <v>0</v>
      </c>
      <c r="H2346" s="15">
        <v>0</v>
      </c>
      <c r="I2346" s="14">
        <v>0</v>
      </c>
      <c r="J2346" s="17">
        <v>0</v>
      </c>
      <c r="K2346" s="17">
        <v>2511.0591917577453</v>
      </c>
      <c r="L2346" s="17">
        <v>32304.342576797979</v>
      </c>
      <c r="M2346" s="17">
        <v>33064.170978338072</v>
      </c>
      <c r="N2346" s="15">
        <v>2</v>
      </c>
      <c r="O2346" s="17">
        <v>82672.677752768242</v>
      </c>
      <c r="P2346" s="17">
        <v>47492.429082840099</v>
      </c>
      <c r="Q2346" s="15">
        <v>11</v>
      </c>
      <c r="R2346" s="17">
        <v>69726.362511379673</v>
      </c>
      <c r="S2346" s="17">
        <v>41568.841774376087</v>
      </c>
      <c r="T2346" s="15">
        <v>1</v>
      </c>
      <c r="U2346" s="17">
        <v>0</v>
      </c>
      <c r="V2346" s="17">
        <v>0</v>
      </c>
      <c r="W2346" s="15">
        <v>0</v>
      </c>
      <c r="X2346" s="17">
        <v>16528.18501762638</v>
      </c>
      <c r="Y2346" s="16">
        <v>1196.5258128092737</v>
      </c>
      <c r="Z2346" s="17">
        <v>174285.08423099123</v>
      </c>
      <c r="AA2346" s="16">
        <v>1515.8008424277998</v>
      </c>
      <c r="AB2346" s="17">
        <v>123326.99789067773</v>
      </c>
      <c r="AC2346" s="16">
        <v>279.88661401374321</v>
      </c>
      <c r="AD2346" s="16">
        <v>347.14924019259502</v>
      </c>
      <c r="AE2346" s="16">
        <v>0</v>
      </c>
      <c r="AF2346" s="17">
        <v>25496.595518402864</v>
      </c>
      <c r="AG2346" s="16">
        <v>109.67807329662492</v>
      </c>
      <c r="AH2346" s="17">
        <v>0</v>
      </c>
      <c r="AI2346" s="17">
        <v>114347.25162154836</v>
      </c>
      <c r="AJ2346" s="18">
        <v>0.82501140704656661</v>
      </c>
      <c r="AK2346" s="18">
        <v>0.17498859295343336</v>
      </c>
      <c r="AL2346" s="16">
        <v>3401.6610907115619</v>
      </c>
      <c r="AM2346" s="16">
        <v>603.23914807458584</v>
      </c>
      <c r="AN2346" s="16">
        <v>343.45149744435435</v>
      </c>
      <c r="AO2346" s="16">
        <v>12.691008131027653</v>
      </c>
      <c r="AP2346" s="16">
        <v>65.032659411092837</v>
      </c>
      <c r="AQ2346" s="16">
        <v>352.01168402487554</v>
      </c>
      <c r="AR2346" s="16">
        <v>431.54929791085993</v>
      </c>
      <c r="AS2346" s="16">
        <v>110.20592502408365</v>
      </c>
      <c r="AT2346" s="17">
        <v>4294.7612327473562</v>
      </c>
      <c r="AU2346" s="17">
        <v>28877.531141460724</v>
      </c>
      <c r="AV2346" s="17">
        <v>131335.86734887195</v>
      </c>
      <c r="AW2346" s="17">
        <f t="shared" si="49"/>
        <v>164508.15972308003</v>
      </c>
      <c r="AX2346" s="17">
        <v>720293.16023091297</v>
      </c>
      <c r="AY2346" s="17">
        <v>888430.27082435263</v>
      </c>
      <c r="AZ2346" s="19">
        <v>4.3655399545624383E-2</v>
      </c>
      <c r="BA2346" s="17">
        <v>928985.50418148877</v>
      </c>
    </row>
    <row r="2347" spans="1:53" s="20" customFormat="1" x14ac:dyDescent="0.2">
      <c r="A2347" s="13" t="str">
        <f t="shared" si="50"/>
        <v>OFFICE BUILDINGS #2345</v>
      </c>
      <c r="B2347" s="13" t="s">
        <v>2097</v>
      </c>
      <c r="C2347" s="15" t="s">
        <v>2600</v>
      </c>
      <c r="D2347" s="16">
        <v>31105.480342273695</v>
      </c>
      <c r="E2347" s="14">
        <v>2021</v>
      </c>
      <c r="F2347" s="17">
        <v>27285.694318986931</v>
      </c>
      <c r="G2347" s="17">
        <v>0</v>
      </c>
      <c r="H2347" s="15">
        <v>0</v>
      </c>
      <c r="I2347" s="14">
        <v>0</v>
      </c>
      <c r="J2347" s="17">
        <v>0</v>
      </c>
      <c r="K2347" s="17">
        <v>9117.7903593198953</v>
      </c>
      <c r="L2347" s="17">
        <v>103377.95031371227</v>
      </c>
      <c r="M2347" s="17">
        <v>71963.278791478995</v>
      </c>
      <c r="N2347" s="15">
        <v>4</v>
      </c>
      <c r="O2347" s="17">
        <v>157488.24250570475</v>
      </c>
      <c r="P2347" s="17">
        <v>178730.01106986884</v>
      </c>
      <c r="Q2347" s="15">
        <v>27</v>
      </c>
      <c r="R2347" s="17">
        <v>265503.67553820455</v>
      </c>
      <c r="S2347" s="17">
        <v>177219.99488865311</v>
      </c>
      <c r="T2347" s="15">
        <v>3</v>
      </c>
      <c r="U2347" s="17">
        <v>0</v>
      </c>
      <c r="V2347" s="17">
        <v>0</v>
      </c>
      <c r="W2347" s="15">
        <v>0</v>
      </c>
      <c r="X2347" s="17">
        <v>62667.668978281523</v>
      </c>
      <c r="Y2347" s="16">
        <v>3289.7494118208037</v>
      </c>
      <c r="Z2347" s="17">
        <v>600280.85130923113</v>
      </c>
      <c r="AA2347" s="16">
        <v>4922.7448333874781</v>
      </c>
      <c r="AB2347" s="17">
        <v>300961.33206607238</v>
      </c>
      <c r="AC2347" s="16">
        <v>730.01878425339976</v>
      </c>
      <c r="AD2347" s="16">
        <v>936.89840074077006</v>
      </c>
      <c r="AE2347" s="16">
        <v>0</v>
      </c>
      <c r="AF2347" s="17">
        <v>48162.661924053995</v>
      </c>
      <c r="AG2347" s="16">
        <v>346.3603924192218</v>
      </c>
      <c r="AH2347" s="17">
        <v>0</v>
      </c>
      <c r="AI2347" s="17">
        <v>238778.93614293964</v>
      </c>
      <c r="AJ2347" s="18">
        <v>0.8932243818649892</v>
      </c>
      <c r="AK2347" s="18">
        <v>0.10677561813501076</v>
      </c>
      <c r="AL2347" s="16">
        <v>10599.845719515175</v>
      </c>
      <c r="AM2347" s="16">
        <v>1447.1373743269974</v>
      </c>
      <c r="AN2347" s="16">
        <v>987.1151713836307</v>
      </c>
      <c r="AO2347" s="16">
        <v>39.902047990664229</v>
      </c>
      <c r="AP2347" s="16">
        <v>158.08326922191716</v>
      </c>
      <c r="AQ2347" s="16">
        <v>1132.0145628008083</v>
      </c>
      <c r="AR2347" s="16">
        <v>886.93733175542059</v>
      </c>
      <c r="AS2347" s="16">
        <v>284.94979515865731</v>
      </c>
      <c r="AT2347" s="17">
        <v>15726.96571505998</v>
      </c>
      <c r="AU2347" s="17">
        <v>78146.205333247795</v>
      </c>
      <c r="AV2347" s="17">
        <v>306384.90994901466</v>
      </c>
      <c r="AW2347" s="17">
        <f t="shared" si="49"/>
        <v>400258.08099732239</v>
      </c>
      <c r="AX2347" s="17">
        <v>2016938.4788337755</v>
      </c>
      <c r="AY2347" s="17">
        <v>2430592.3746917835</v>
      </c>
      <c r="AZ2347" s="19">
        <v>9.2982423558231955E-3</v>
      </c>
      <c r="BA2347" s="17">
        <v>2453404.7264350993</v>
      </c>
    </row>
    <row r="2348" spans="1:53" s="20" customFormat="1" x14ac:dyDescent="0.2">
      <c r="A2348" s="13" t="str">
        <f t="shared" si="50"/>
        <v>OFFICE BUILDINGS #2346</v>
      </c>
      <c r="B2348" s="13" t="s">
        <v>2097</v>
      </c>
      <c r="C2348" s="15" t="s">
        <v>2600</v>
      </c>
      <c r="D2348" s="16">
        <v>29292.860044876052</v>
      </c>
      <c r="E2348" s="14">
        <v>2021</v>
      </c>
      <c r="F2348" s="17">
        <v>23668.854869904881</v>
      </c>
      <c r="G2348" s="17">
        <v>0</v>
      </c>
      <c r="H2348" s="15">
        <v>0</v>
      </c>
      <c r="I2348" s="14">
        <v>0</v>
      </c>
      <c r="J2348" s="17">
        <v>0</v>
      </c>
      <c r="K2348" s="17">
        <v>10752.924365816298</v>
      </c>
      <c r="L2348" s="17">
        <v>99090.817893777188</v>
      </c>
      <c r="M2348" s="17">
        <v>92065.857570086155</v>
      </c>
      <c r="N2348" s="15">
        <v>3</v>
      </c>
      <c r="O2348" s="17">
        <v>211058.32480098755</v>
      </c>
      <c r="P2348" s="17">
        <v>164010.232328757</v>
      </c>
      <c r="Q2348" s="15">
        <v>29</v>
      </c>
      <c r="R2348" s="17">
        <v>288153.33397244138</v>
      </c>
      <c r="S2348" s="17">
        <v>162920.75540568755</v>
      </c>
      <c r="T2348" s="15">
        <v>5</v>
      </c>
      <c r="U2348" s="17">
        <v>0</v>
      </c>
      <c r="V2348" s="17">
        <v>0</v>
      </c>
      <c r="W2348" s="15">
        <v>0</v>
      </c>
      <c r="X2348" s="17">
        <v>48272.784458067334</v>
      </c>
      <c r="Y2348" s="16">
        <v>2134.8840112074217</v>
      </c>
      <c r="Z2348" s="17">
        <v>429847.51122637093</v>
      </c>
      <c r="AA2348" s="16">
        <v>4886.7794871278702</v>
      </c>
      <c r="AB2348" s="17">
        <v>394890.58321908343</v>
      </c>
      <c r="AC2348" s="16">
        <v>620.72826495594006</v>
      </c>
      <c r="AD2348" s="16">
        <v>735.98471633849817</v>
      </c>
      <c r="AE2348" s="16">
        <v>0</v>
      </c>
      <c r="AF2348" s="17">
        <v>67267.276008642948</v>
      </c>
      <c r="AG2348" s="16">
        <v>305.74064543946491</v>
      </c>
      <c r="AH2348" s="17">
        <v>0</v>
      </c>
      <c r="AI2348" s="17">
        <v>305869.60377732449</v>
      </c>
      <c r="AJ2348" s="18">
        <v>0.85213154840190097</v>
      </c>
      <c r="AK2348" s="18">
        <v>0.147868451598099</v>
      </c>
      <c r="AL2348" s="16">
        <v>7885.7574662807101</v>
      </c>
      <c r="AM2348" s="16">
        <v>1341.0190707388258</v>
      </c>
      <c r="AN2348" s="16">
        <v>799.94415455490162</v>
      </c>
      <c r="AO2348" s="16">
        <v>38.614440808350672</v>
      </c>
      <c r="AP2348" s="16">
        <v>167.58322831676784</v>
      </c>
      <c r="AQ2348" s="16">
        <v>846.76915402165105</v>
      </c>
      <c r="AR2348" s="16">
        <v>920.83611715043196</v>
      </c>
      <c r="AS2348" s="16">
        <v>179.93316166899663</v>
      </c>
      <c r="AT2348" s="17">
        <v>13082.870477695766</v>
      </c>
      <c r="AU2348" s="17">
        <v>71327.584382186091</v>
      </c>
      <c r="AV2348" s="17">
        <v>323176.62388336856</v>
      </c>
      <c r="AW2348" s="17">
        <f t="shared" si="49"/>
        <v>407587.0787432504</v>
      </c>
      <c r="AX2348" s="17">
        <v>2073010.261801047</v>
      </c>
      <c r="AY2348" s="17">
        <v>2491610.3585215677</v>
      </c>
      <c r="AZ2348" s="19">
        <v>4.9792100118303984E-2</v>
      </c>
      <c r="BA2348" s="17">
        <v>2622173.9040811816</v>
      </c>
    </row>
    <row r="2349" spans="1:53" s="20" customFormat="1" x14ac:dyDescent="0.2">
      <c r="A2349" s="13" t="str">
        <f t="shared" si="50"/>
        <v>OFFICE BUILDINGS #2347</v>
      </c>
      <c r="B2349" s="13" t="s">
        <v>2097</v>
      </c>
      <c r="C2349" s="15" t="s">
        <v>2600</v>
      </c>
      <c r="D2349" s="16">
        <v>7142.3253164595671</v>
      </c>
      <c r="E2349" s="14">
        <v>2020</v>
      </c>
      <c r="F2349" s="17">
        <v>5781.6304807858642</v>
      </c>
      <c r="G2349" s="17">
        <v>0</v>
      </c>
      <c r="H2349" s="15">
        <v>0</v>
      </c>
      <c r="I2349" s="14">
        <v>0</v>
      </c>
      <c r="J2349" s="17">
        <v>0</v>
      </c>
      <c r="K2349" s="17">
        <v>1857.6189904571816</v>
      </c>
      <c r="L2349" s="17">
        <v>26246.658667647822</v>
      </c>
      <c r="M2349" s="17">
        <v>19928.5602706809</v>
      </c>
      <c r="N2349" s="15">
        <v>1</v>
      </c>
      <c r="O2349" s="17">
        <v>47629.559104838365</v>
      </c>
      <c r="P2349" s="17">
        <v>35059.112443556493</v>
      </c>
      <c r="Q2349" s="15">
        <v>7</v>
      </c>
      <c r="R2349" s="17">
        <v>58855.302511171445</v>
      </c>
      <c r="S2349" s="17">
        <v>40629.316845567679</v>
      </c>
      <c r="T2349" s="15">
        <v>1</v>
      </c>
      <c r="U2349" s="17">
        <v>0</v>
      </c>
      <c r="V2349" s="17">
        <v>0</v>
      </c>
      <c r="W2349" s="15">
        <v>0</v>
      </c>
      <c r="X2349" s="17">
        <v>11728.914495307581</v>
      </c>
      <c r="Y2349" s="16">
        <v>808.11345202701193</v>
      </c>
      <c r="Z2349" s="17">
        <v>90210.566812012286</v>
      </c>
      <c r="AA2349" s="16">
        <v>880.46917071500127</v>
      </c>
      <c r="AB2349" s="17">
        <v>94029.605274540314</v>
      </c>
      <c r="AC2349" s="16">
        <v>156.52954999302375</v>
      </c>
      <c r="AD2349" s="16">
        <v>241.06909734029853</v>
      </c>
      <c r="AE2349" s="16">
        <v>0</v>
      </c>
      <c r="AF2349" s="17">
        <v>15541.13880922399</v>
      </c>
      <c r="AG2349" s="16">
        <v>55.89740085467345</v>
      </c>
      <c r="AH2349" s="17">
        <v>0</v>
      </c>
      <c r="AI2349" s="17">
        <v>52252.903340154029</v>
      </c>
      <c r="AJ2349" s="18">
        <v>0.9082611705259731</v>
      </c>
      <c r="AK2349" s="18">
        <v>9.1738829474026909E-2</v>
      </c>
      <c r="AL2349" s="16">
        <v>2457.8259456217634</v>
      </c>
      <c r="AM2349" s="16">
        <v>243.31314148987016</v>
      </c>
      <c r="AN2349" s="16">
        <v>211.60589764887993</v>
      </c>
      <c r="AO2349" s="16">
        <v>9.0312652781841969</v>
      </c>
      <c r="AP2349" s="16">
        <v>50.3919082196198</v>
      </c>
      <c r="AQ2349" s="16">
        <v>259.89110041641902</v>
      </c>
      <c r="AR2349" s="16">
        <v>229.67942097462887</v>
      </c>
      <c r="AS2349" s="16">
        <v>52.560919875013539</v>
      </c>
      <c r="AT2349" s="17">
        <v>3397.2319687921677</v>
      </c>
      <c r="AU2349" s="17">
        <v>17784.441612374929</v>
      </c>
      <c r="AV2349" s="17">
        <v>94244.267996836206</v>
      </c>
      <c r="AW2349" s="17">
        <f t="shared" si="49"/>
        <v>115425.9415780033</v>
      </c>
      <c r="AX2349" s="17">
        <v>449662.86980415077</v>
      </c>
      <c r="AY2349" s="17">
        <v>568023.59150927747</v>
      </c>
      <c r="AZ2349" s="19">
        <v>1.6560743369334201E-2</v>
      </c>
      <c r="BA2349" s="17">
        <v>577588.89293820492</v>
      </c>
    </row>
    <row r="2350" spans="1:53" s="20" customFormat="1" x14ac:dyDescent="0.2">
      <c r="A2350" s="13" t="str">
        <f t="shared" si="50"/>
        <v>OFFICE BUILDINGS #2348</v>
      </c>
      <c r="B2350" s="13" t="s">
        <v>2097</v>
      </c>
      <c r="C2350" s="15" t="s">
        <v>2600</v>
      </c>
      <c r="D2350" s="16">
        <v>28887.773821956558</v>
      </c>
      <c r="E2350" s="14">
        <v>2012</v>
      </c>
      <c r="F2350" s="17">
        <v>26754.777431626964</v>
      </c>
      <c r="G2350" s="17">
        <v>0</v>
      </c>
      <c r="H2350" s="15">
        <v>0</v>
      </c>
      <c r="I2350" s="14">
        <v>0</v>
      </c>
      <c r="J2350" s="17">
        <v>0</v>
      </c>
      <c r="K2350" s="17">
        <v>8025.9332057334905</v>
      </c>
      <c r="L2350" s="17">
        <v>67987.810799023922</v>
      </c>
      <c r="M2350" s="17">
        <v>66416.043836111712</v>
      </c>
      <c r="N2350" s="15">
        <v>3</v>
      </c>
      <c r="O2350" s="17">
        <v>156763.58107930669</v>
      </c>
      <c r="P2350" s="17">
        <v>142522.50517831423</v>
      </c>
      <c r="Q2350" s="15">
        <v>27</v>
      </c>
      <c r="R2350" s="17">
        <v>216287.91966829737</v>
      </c>
      <c r="S2350" s="17">
        <v>119368.8596465959</v>
      </c>
      <c r="T2350" s="15">
        <v>4</v>
      </c>
      <c r="U2350" s="17">
        <v>0</v>
      </c>
      <c r="V2350" s="17">
        <v>0</v>
      </c>
      <c r="W2350" s="15">
        <v>0</v>
      </c>
      <c r="X2350" s="17">
        <v>52506.555233740321</v>
      </c>
      <c r="Y2350" s="16">
        <v>2813.9956964644266</v>
      </c>
      <c r="Z2350" s="17">
        <v>366877.55592115805</v>
      </c>
      <c r="AA2350" s="16">
        <v>3828.9672612698059</v>
      </c>
      <c r="AB2350" s="17">
        <v>212741.71001366124</v>
      </c>
      <c r="AC2350" s="16">
        <v>929.20968121157557</v>
      </c>
      <c r="AD2350" s="16">
        <v>948.40450025674818</v>
      </c>
      <c r="AE2350" s="16">
        <v>0</v>
      </c>
      <c r="AF2350" s="17">
        <v>59177.431437010317</v>
      </c>
      <c r="AG2350" s="16">
        <v>260.6963760023346</v>
      </c>
      <c r="AH2350" s="17">
        <v>0</v>
      </c>
      <c r="AI2350" s="17">
        <v>241714.4355349828</v>
      </c>
      <c r="AJ2350" s="18">
        <v>0.78797380037497977</v>
      </c>
      <c r="AK2350" s="18">
        <v>0.2120261996250202</v>
      </c>
      <c r="AL2350" s="16">
        <v>7818.7933728797707</v>
      </c>
      <c r="AM2350" s="16">
        <v>1412.1958182710673</v>
      </c>
      <c r="AN2350" s="16">
        <v>897.15447586904486</v>
      </c>
      <c r="AO2350" s="16">
        <v>28.313841880114929</v>
      </c>
      <c r="AP2350" s="16">
        <v>221.25413537393541</v>
      </c>
      <c r="AQ2350" s="16">
        <v>857.38207847602052</v>
      </c>
      <c r="AR2350" s="16">
        <v>733.34081910753173</v>
      </c>
      <c r="AS2350" s="16">
        <v>203.87813158905257</v>
      </c>
      <c r="AT2350" s="17">
        <v>10704.795668286308</v>
      </c>
      <c r="AU2350" s="17">
        <v>62493.68654265489</v>
      </c>
      <c r="AV2350" s="17">
        <v>265668.66431550274</v>
      </c>
      <c r="AW2350" s="17">
        <f t="shared" si="49"/>
        <v>338867.14652644395</v>
      </c>
      <c r="AX2350" s="17">
        <v>1564539.0646651431</v>
      </c>
      <c r="AY2350" s="17">
        <v>1911407.2230990985</v>
      </c>
      <c r="AZ2350" s="19">
        <v>4.2106890019803431E-2</v>
      </c>
      <c r="BA2350" s="17">
        <v>1995428.5119960981</v>
      </c>
    </row>
    <row r="2351" spans="1:53" s="20" customFormat="1" x14ac:dyDescent="0.2">
      <c r="A2351" s="13" t="str">
        <f t="shared" si="50"/>
        <v>OFFICE BUILDINGS #2349</v>
      </c>
      <c r="B2351" s="13" t="s">
        <v>2097</v>
      </c>
      <c r="C2351" s="15" t="s">
        <v>2600</v>
      </c>
      <c r="D2351" s="16">
        <v>28822.189866741461</v>
      </c>
      <c r="E2351" s="14">
        <v>2023</v>
      </c>
      <c r="F2351" s="17">
        <v>31134.673286905272</v>
      </c>
      <c r="G2351" s="17">
        <v>0</v>
      </c>
      <c r="H2351" s="15">
        <v>0</v>
      </c>
      <c r="I2351" s="14">
        <v>0</v>
      </c>
      <c r="J2351" s="17">
        <v>0</v>
      </c>
      <c r="K2351" s="17">
        <v>7455.2502550080098</v>
      </c>
      <c r="L2351" s="17">
        <v>85921.955816123809</v>
      </c>
      <c r="M2351" s="17">
        <v>83996.937257139725</v>
      </c>
      <c r="N2351" s="15">
        <v>5</v>
      </c>
      <c r="O2351" s="17">
        <v>185381.20336123867</v>
      </c>
      <c r="P2351" s="17">
        <v>156785.20992830364</v>
      </c>
      <c r="Q2351" s="15">
        <v>19</v>
      </c>
      <c r="R2351" s="17">
        <v>258000.56336102373</v>
      </c>
      <c r="S2351" s="17">
        <v>150834.04035357645</v>
      </c>
      <c r="T2351" s="15">
        <v>4</v>
      </c>
      <c r="U2351" s="17">
        <v>0</v>
      </c>
      <c r="V2351" s="17">
        <v>0</v>
      </c>
      <c r="W2351" s="15">
        <v>0</v>
      </c>
      <c r="X2351" s="17">
        <v>45793.45710344713</v>
      </c>
      <c r="Y2351" s="16">
        <v>3181.7159931066954</v>
      </c>
      <c r="Z2351" s="17">
        <v>512240.97858775733</v>
      </c>
      <c r="AA2351" s="16">
        <v>4143.5792184995453</v>
      </c>
      <c r="AB2351" s="17">
        <v>300080.73884167237</v>
      </c>
      <c r="AC2351" s="16">
        <v>699.26684762922901</v>
      </c>
      <c r="AD2351" s="16">
        <v>769.37641884577022</v>
      </c>
      <c r="AE2351" s="16">
        <v>0</v>
      </c>
      <c r="AF2351" s="17">
        <v>46658.103322267765</v>
      </c>
      <c r="AG2351" s="16">
        <v>217.44109673384784</v>
      </c>
      <c r="AH2351" s="17">
        <v>0</v>
      </c>
      <c r="AI2351" s="17">
        <v>262851.51562169328</v>
      </c>
      <c r="AJ2351" s="18">
        <v>0.93305387818159691</v>
      </c>
      <c r="AK2351" s="18">
        <v>6.6946121818403037E-2</v>
      </c>
      <c r="AL2351" s="16">
        <v>9676.7580987937799</v>
      </c>
      <c r="AM2351" s="16">
        <v>1152.5352101835945</v>
      </c>
      <c r="AN2351" s="16">
        <v>817.23154495353424</v>
      </c>
      <c r="AO2351" s="16">
        <v>28.54996345578656</v>
      </c>
      <c r="AP2351" s="16">
        <v>203.00346297707691</v>
      </c>
      <c r="AQ2351" s="16">
        <v>704.50104383211294</v>
      </c>
      <c r="AR2351" s="16">
        <v>770.89761325422955</v>
      </c>
      <c r="AS2351" s="16">
        <v>204.38498268526303</v>
      </c>
      <c r="AT2351" s="17">
        <v>14055.362457065439</v>
      </c>
      <c r="AU2351" s="17">
        <v>55414.136014519987</v>
      </c>
      <c r="AV2351" s="17">
        <v>330778.97520176216</v>
      </c>
      <c r="AW2351" s="17">
        <f t="shared" si="49"/>
        <v>400248.47367334756</v>
      </c>
      <c r="AX2351" s="17">
        <v>1904740.0361188613</v>
      </c>
      <c r="AY2351" s="17">
        <v>2314038.7014004965</v>
      </c>
      <c r="AZ2351" s="19">
        <v>2.2634427712083838E-2</v>
      </c>
      <c r="BA2351" s="17">
        <v>2367628.6202547126</v>
      </c>
    </row>
    <row r="2352" spans="1:53" s="20" customFormat="1" x14ac:dyDescent="0.2">
      <c r="A2352" s="13" t="str">
        <f t="shared" si="50"/>
        <v>OFFICE BUILDINGS #2350</v>
      </c>
      <c r="B2352" s="13" t="s">
        <v>2097</v>
      </c>
      <c r="C2352" s="15" t="s">
        <v>2600</v>
      </c>
      <c r="D2352" s="16">
        <v>30197.728653415794</v>
      </c>
      <c r="E2352" s="14">
        <v>2013</v>
      </c>
      <c r="F2352" s="17">
        <v>24050.602119910214</v>
      </c>
      <c r="G2352" s="17">
        <v>0</v>
      </c>
      <c r="H2352" s="15">
        <v>0</v>
      </c>
      <c r="I2352" s="14">
        <v>0</v>
      </c>
      <c r="J2352" s="17">
        <v>0</v>
      </c>
      <c r="K2352" s="17">
        <v>9673.8769302482269</v>
      </c>
      <c r="L2352" s="17">
        <v>93237.443069347166</v>
      </c>
      <c r="M2352" s="17">
        <v>58933.216136344774</v>
      </c>
      <c r="N2352" s="15">
        <v>5</v>
      </c>
      <c r="O2352" s="17">
        <v>138860.78209327205</v>
      </c>
      <c r="P2352" s="17">
        <v>134693.45704733743</v>
      </c>
      <c r="Q2352" s="15">
        <v>24</v>
      </c>
      <c r="R2352" s="17">
        <v>218895.47918633529</v>
      </c>
      <c r="S2352" s="17">
        <v>115709.95788977583</v>
      </c>
      <c r="T2352" s="15">
        <v>5</v>
      </c>
      <c r="U2352" s="17">
        <v>0</v>
      </c>
      <c r="V2352" s="17">
        <v>0</v>
      </c>
      <c r="W2352" s="15">
        <v>0</v>
      </c>
      <c r="X2352" s="17">
        <v>41792.974501232144</v>
      </c>
      <c r="Y2352" s="16">
        <v>2765.6125725437664</v>
      </c>
      <c r="Z2352" s="17">
        <v>342958.8753973241</v>
      </c>
      <c r="AA2352" s="16">
        <v>4524.3309923339821</v>
      </c>
      <c r="AB2352" s="17">
        <v>265514.10352070152</v>
      </c>
      <c r="AC2352" s="16">
        <v>596.73940286718778</v>
      </c>
      <c r="AD2352" s="16">
        <v>1068.6642694690686</v>
      </c>
      <c r="AE2352" s="16">
        <v>0</v>
      </c>
      <c r="AF2352" s="17">
        <v>51256.193039427009</v>
      </c>
      <c r="AG2352" s="16">
        <v>280.80473072461967</v>
      </c>
      <c r="AH2352" s="17">
        <v>0</v>
      </c>
      <c r="AI2352" s="17">
        <v>242795.25096138785</v>
      </c>
      <c r="AJ2352" s="18">
        <v>0.85210999974144364</v>
      </c>
      <c r="AK2352" s="18">
        <v>0.14789000025855642</v>
      </c>
      <c r="AL2352" s="16">
        <v>7477.910138235191</v>
      </c>
      <c r="AM2352" s="16">
        <v>978.97997126986638</v>
      </c>
      <c r="AN2352" s="16">
        <v>959.89025709928751</v>
      </c>
      <c r="AO2352" s="16">
        <v>37.196661471118439</v>
      </c>
      <c r="AP2352" s="16">
        <v>233.4475448412075</v>
      </c>
      <c r="AQ2352" s="16">
        <v>754.93086754527587</v>
      </c>
      <c r="AR2352" s="16">
        <v>865.43878234054432</v>
      </c>
      <c r="AS2352" s="16">
        <v>174.23249683374178</v>
      </c>
      <c r="AT2352" s="17">
        <v>10986.580677682123</v>
      </c>
      <c r="AU2352" s="17">
        <v>61147.674393038804</v>
      </c>
      <c r="AV2352" s="17">
        <v>263651.15400409361</v>
      </c>
      <c r="AW2352" s="17">
        <f t="shared" si="49"/>
        <v>335785.40907481452</v>
      </c>
      <c r="AX2352" s="17">
        <v>1583638.4656026869</v>
      </c>
      <c r="AY2352" s="17">
        <v>1926481.1488853917</v>
      </c>
      <c r="AZ2352" s="19">
        <v>6.0672137381762338E-2</v>
      </c>
      <c r="BA2352" s="17">
        <v>2050914.5161686251</v>
      </c>
    </row>
    <row r="2353" spans="1:53" s="20" customFormat="1" x14ac:dyDescent="0.2">
      <c r="A2353" s="13" t="str">
        <f t="shared" si="50"/>
        <v>OFFICE BUILDINGS #2351</v>
      </c>
      <c r="B2353" s="13" t="s">
        <v>2097</v>
      </c>
      <c r="C2353" s="15" t="s">
        <v>2600</v>
      </c>
      <c r="D2353" s="16">
        <v>5023.9658086840082</v>
      </c>
      <c r="E2353" s="14">
        <v>2021</v>
      </c>
      <c r="F2353" s="17">
        <v>3816.575025981193</v>
      </c>
      <c r="G2353" s="17">
        <v>0</v>
      </c>
      <c r="H2353" s="15">
        <v>0</v>
      </c>
      <c r="I2353" s="14">
        <v>0</v>
      </c>
      <c r="J2353" s="17">
        <v>0</v>
      </c>
      <c r="K2353" s="17">
        <v>1860.0578028129319</v>
      </c>
      <c r="L2353" s="17">
        <v>19012.696465843113</v>
      </c>
      <c r="M2353" s="17">
        <v>10587.976554235584</v>
      </c>
      <c r="N2353" s="15">
        <v>1</v>
      </c>
      <c r="O2353" s="17">
        <v>24968.109098063334</v>
      </c>
      <c r="P2353" s="17">
        <v>33410.588055293039</v>
      </c>
      <c r="Q2353" s="15">
        <v>3</v>
      </c>
      <c r="R2353" s="17">
        <v>49500.950714086866</v>
      </c>
      <c r="S2353" s="17">
        <v>26663.847192973699</v>
      </c>
      <c r="T2353" s="15">
        <v>1</v>
      </c>
      <c r="U2353" s="17">
        <v>0</v>
      </c>
      <c r="V2353" s="17">
        <v>0</v>
      </c>
      <c r="W2353" s="15">
        <v>0</v>
      </c>
      <c r="X2353" s="17">
        <v>10609.01951922459</v>
      </c>
      <c r="Y2353" s="16">
        <v>512.15056111689205</v>
      </c>
      <c r="Z2353" s="17">
        <v>85816.70418094052</v>
      </c>
      <c r="AA2353" s="16">
        <v>549.77828601651004</v>
      </c>
      <c r="AB2353" s="17">
        <v>58843.835905492728</v>
      </c>
      <c r="AC2353" s="16">
        <v>154.87702718493111</v>
      </c>
      <c r="AD2353" s="16">
        <v>140.36429530823852</v>
      </c>
      <c r="AE2353" s="16">
        <v>0</v>
      </c>
      <c r="AF2353" s="17">
        <v>7943.75493740212</v>
      </c>
      <c r="AG2353" s="16">
        <v>43.734052761909354</v>
      </c>
      <c r="AH2353" s="17">
        <v>0</v>
      </c>
      <c r="AI2353" s="17">
        <v>54249.250213946703</v>
      </c>
      <c r="AJ2353" s="18">
        <v>0.87376886986715929</v>
      </c>
      <c r="AK2353" s="18">
        <v>0.12623113013284071</v>
      </c>
      <c r="AL2353" s="16">
        <v>1744.4800157735021</v>
      </c>
      <c r="AM2353" s="16">
        <v>197.5262879992687</v>
      </c>
      <c r="AN2353" s="16">
        <v>127.4025916682982</v>
      </c>
      <c r="AO2353" s="16">
        <v>4.2787849762542853</v>
      </c>
      <c r="AP2353" s="16">
        <v>27.392143525310555</v>
      </c>
      <c r="AQ2353" s="16">
        <v>186.52652764938921</v>
      </c>
      <c r="AR2353" s="16">
        <v>142.22185762430351</v>
      </c>
      <c r="AS2353" s="16">
        <v>31.126546736671035</v>
      </c>
      <c r="AT2353" s="17">
        <v>3021.5708360896633</v>
      </c>
      <c r="AU2353" s="17">
        <v>10067.263621003041</v>
      </c>
      <c r="AV2353" s="17">
        <v>69757.101365117865</v>
      </c>
      <c r="AW2353" s="17">
        <f t="shared" si="49"/>
        <v>82845.93582221058</v>
      </c>
      <c r="AX2353" s="17">
        <v>348203.33228342747</v>
      </c>
      <c r="AY2353" s="17">
        <v>432961.70100706309</v>
      </c>
      <c r="AZ2353" s="19">
        <v>2.1248981014566556E-2</v>
      </c>
      <c r="BA2353" s="17">
        <v>442361.43064848933</v>
      </c>
    </row>
    <row r="2354" spans="1:53" s="20" customFormat="1" x14ac:dyDescent="0.2">
      <c r="A2354" s="13" t="str">
        <f t="shared" si="50"/>
        <v>OFFICE BUILDINGS #2352</v>
      </c>
      <c r="B2354" s="13" t="s">
        <v>2097</v>
      </c>
      <c r="C2354" s="15" t="s">
        <v>2600</v>
      </c>
      <c r="D2354" s="16">
        <v>3044.0606135789612</v>
      </c>
      <c r="E2354" s="14">
        <v>2024</v>
      </c>
      <c r="F2354" s="17">
        <v>2630.0695397135637</v>
      </c>
      <c r="G2354" s="17">
        <v>0</v>
      </c>
      <c r="H2354" s="15">
        <v>0</v>
      </c>
      <c r="I2354" s="14">
        <v>0</v>
      </c>
      <c r="J2354" s="17">
        <v>0</v>
      </c>
      <c r="K2354" s="17">
        <v>915.1582130077137</v>
      </c>
      <c r="L2354" s="17">
        <v>12024.055267947226</v>
      </c>
      <c r="M2354" s="17">
        <v>6888.4015715727382</v>
      </c>
      <c r="N2354" s="15">
        <v>0</v>
      </c>
      <c r="O2354" s="17">
        <v>25855.005726034426</v>
      </c>
      <c r="P2354" s="17">
        <v>13643.351030267124</v>
      </c>
      <c r="Q2354" s="15">
        <v>3</v>
      </c>
      <c r="R2354" s="17">
        <v>24688.555867233055</v>
      </c>
      <c r="S2354" s="17">
        <v>18774.805276990392</v>
      </c>
      <c r="T2354" s="15">
        <v>0</v>
      </c>
      <c r="U2354" s="17">
        <v>0</v>
      </c>
      <c r="V2354" s="17">
        <v>0</v>
      </c>
      <c r="W2354" s="15">
        <v>0</v>
      </c>
      <c r="X2354" s="17">
        <v>6052.5764831862452</v>
      </c>
      <c r="Y2354" s="16">
        <v>295.66743954518392</v>
      </c>
      <c r="Z2354" s="17">
        <v>51307.800107169278</v>
      </c>
      <c r="AA2354" s="16">
        <v>430.13994084528696</v>
      </c>
      <c r="AB2354" s="17">
        <v>26932.27227709796</v>
      </c>
      <c r="AC2354" s="16">
        <v>83.930119565457744</v>
      </c>
      <c r="AD2354" s="16">
        <v>113.43328948403175</v>
      </c>
      <c r="AE2354" s="16">
        <v>0</v>
      </c>
      <c r="AF2354" s="17">
        <v>7204.8482182254056</v>
      </c>
      <c r="AG2354" s="16">
        <v>33.022381555924774</v>
      </c>
      <c r="AH2354" s="17">
        <v>0</v>
      </c>
      <c r="AI2354" s="17">
        <v>32683.324765805533</v>
      </c>
      <c r="AJ2354" s="18">
        <v>0.89716254578093724</v>
      </c>
      <c r="AK2354" s="18">
        <v>0.1028374542190628</v>
      </c>
      <c r="AL2354" s="16">
        <v>857.03186904599715</v>
      </c>
      <c r="AM2354" s="16">
        <v>100.24368648989601</v>
      </c>
      <c r="AN2354" s="16">
        <v>100.42037184906731</v>
      </c>
      <c r="AO2354" s="16">
        <v>2.9196888260191751</v>
      </c>
      <c r="AP2354" s="16">
        <v>16.197270614822784</v>
      </c>
      <c r="AQ2354" s="16">
        <v>96.455373071929714</v>
      </c>
      <c r="AR2354" s="16">
        <v>75.697570540322261</v>
      </c>
      <c r="AS2354" s="16">
        <v>25.024430339058732</v>
      </c>
      <c r="AT2354" s="17">
        <v>1790.1439642014523</v>
      </c>
      <c r="AU2354" s="17">
        <v>9784.6584268478146</v>
      </c>
      <c r="AV2354" s="17">
        <v>35061.986439866821</v>
      </c>
      <c r="AW2354" s="17">
        <f t="shared" si="49"/>
        <v>46636.788830916084</v>
      </c>
      <c r="AX2354" s="17">
        <v>213431.32379229576</v>
      </c>
      <c r="AY2354" s="17">
        <v>261467.57118797622</v>
      </c>
      <c r="AZ2354" s="19">
        <v>3.2141567859123532E-2</v>
      </c>
      <c r="BA2354" s="17">
        <v>270150.63619337085</v>
      </c>
    </row>
    <row r="2355" spans="1:53" s="20" customFormat="1" x14ac:dyDescent="0.2">
      <c r="A2355" s="13" t="str">
        <f t="shared" si="50"/>
        <v>OFFICE BUILDINGS #2353</v>
      </c>
      <c r="B2355" s="13" t="s">
        <v>2097</v>
      </c>
      <c r="C2355" s="15" t="s">
        <v>2600</v>
      </c>
      <c r="D2355" s="16">
        <v>10395.853343323715</v>
      </c>
      <c r="E2355" s="14">
        <v>2018</v>
      </c>
      <c r="F2355" s="17">
        <v>8150.155144613811</v>
      </c>
      <c r="G2355" s="17">
        <v>0</v>
      </c>
      <c r="H2355" s="15">
        <v>0</v>
      </c>
      <c r="I2355" s="14">
        <v>0</v>
      </c>
      <c r="J2355" s="17">
        <v>0</v>
      </c>
      <c r="K2355" s="17">
        <v>3587.3143769808339</v>
      </c>
      <c r="L2355" s="17">
        <v>28929.119322520168</v>
      </c>
      <c r="M2355" s="17">
        <v>24363.166997737775</v>
      </c>
      <c r="N2355" s="15">
        <v>1</v>
      </c>
      <c r="O2355" s="17">
        <v>53472.689732113111</v>
      </c>
      <c r="P2355" s="17">
        <v>56774.323253725073</v>
      </c>
      <c r="Q2355" s="15">
        <v>9</v>
      </c>
      <c r="R2355" s="17">
        <v>67743.681571052337</v>
      </c>
      <c r="S2355" s="17">
        <v>48689.981368709094</v>
      </c>
      <c r="T2355" s="15">
        <v>1</v>
      </c>
      <c r="U2355" s="17">
        <v>0</v>
      </c>
      <c r="V2355" s="17">
        <v>0</v>
      </c>
      <c r="W2355" s="15">
        <v>0</v>
      </c>
      <c r="X2355" s="17">
        <v>17152.863623386642</v>
      </c>
      <c r="Y2355" s="16">
        <v>748.36259020528848</v>
      </c>
      <c r="Z2355" s="17">
        <v>184652.16181438393</v>
      </c>
      <c r="AA2355" s="16">
        <v>1637.5895766322317</v>
      </c>
      <c r="AB2355" s="17">
        <v>92755.495010475439</v>
      </c>
      <c r="AC2355" s="16">
        <v>262.84497563535535</v>
      </c>
      <c r="AD2355" s="16">
        <v>330.76489434488229</v>
      </c>
      <c r="AE2355" s="16">
        <v>0</v>
      </c>
      <c r="AF2355" s="17">
        <v>21488.067943049569</v>
      </c>
      <c r="AG2355" s="16">
        <v>85.302799369210362</v>
      </c>
      <c r="AH2355" s="17">
        <v>0</v>
      </c>
      <c r="AI2355" s="17">
        <v>73415.733946823777</v>
      </c>
      <c r="AJ2355" s="18">
        <v>0.87094313466573259</v>
      </c>
      <c r="AK2355" s="18">
        <v>0.12905686533426736</v>
      </c>
      <c r="AL2355" s="16">
        <v>2576.1285296560809</v>
      </c>
      <c r="AM2355" s="16">
        <v>476.21455759051833</v>
      </c>
      <c r="AN2355" s="16">
        <v>282.19325093779509</v>
      </c>
      <c r="AO2355" s="16">
        <v>10.875567700628435</v>
      </c>
      <c r="AP2355" s="16">
        <v>64.973851652396903</v>
      </c>
      <c r="AQ2355" s="16">
        <v>247.9166744329282</v>
      </c>
      <c r="AR2355" s="16">
        <v>355.53409265516029</v>
      </c>
      <c r="AS2355" s="16">
        <v>70.560903771143245</v>
      </c>
      <c r="AT2355" s="17">
        <v>3758.4471881051654</v>
      </c>
      <c r="AU2355" s="17">
        <v>22321.508341018714</v>
      </c>
      <c r="AV2355" s="17">
        <v>99458.958003108317</v>
      </c>
      <c r="AW2355" s="17">
        <f t="shared" si="49"/>
        <v>125538.9135322322</v>
      </c>
      <c r="AX2355" s="17">
        <v>610825.77355292742</v>
      </c>
      <c r="AY2355" s="17">
        <v>740676.28102580516</v>
      </c>
      <c r="AZ2355" s="19">
        <v>7.3764770839937724E-2</v>
      </c>
      <c r="BA2355" s="17">
        <v>799663.25800139608</v>
      </c>
    </row>
    <row r="2356" spans="1:53" s="20" customFormat="1" x14ac:dyDescent="0.2">
      <c r="A2356" s="13" t="str">
        <f t="shared" si="50"/>
        <v>OFFICE BUILDINGS #2354</v>
      </c>
      <c r="B2356" s="13" t="s">
        <v>2097</v>
      </c>
      <c r="C2356" s="15" t="s">
        <v>2600</v>
      </c>
      <c r="D2356" s="16">
        <v>21426.924972739456</v>
      </c>
      <c r="E2356" s="14">
        <v>2019</v>
      </c>
      <c r="F2356" s="17">
        <v>18275.996681750818</v>
      </c>
      <c r="G2356" s="17">
        <v>0</v>
      </c>
      <c r="H2356" s="15">
        <v>0</v>
      </c>
      <c r="I2356" s="14">
        <v>0</v>
      </c>
      <c r="J2356" s="17">
        <v>0</v>
      </c>
      <c r="K2356" s="17">
        <v>7245.2762082251274</v>
      </c>
      <c r="L2356" s="17">
        <v>66628.224958343984</v>
      </c>
      <c r="M2356" s="17">
        <v>55702.824355756529</v>
      </c>
      <c r="N2356" s="15">
        <v>3</v>
      </c>
      <c r="O2356" s="17">
        <v>135744.70748211318</v>
      </c>
      <c r="P2356" s="17">
        <v>137131.57893021533</v>
      </c>
      <c r="Q2356" s="15">
        <v>20</v>
      </c>
      <c r="R2356" s="17">
        <v>220633.52083430503</v>
      </c>
      <c r="S2356" s="17">
        <v>92846.988218611936</v>
      </c>
      <c r="T2356" s="15">
        <v>3</v>
      </c>
      <c r="U2356" s="17">
        <v>0</v>
      </c>
      <c r="V2356" s="17">
        <v>0</v>
      </c>
      <c r="W2356" s="15">
        <v>0</v>
      </c>
      <c r="X2356" s="17">
        <v>43157.226775660667</v>
      </c>
      <c r="Y2356" s="16">
        <v>2081.555601253634</v>
      </c>
      <c r="Z2356" s="17">
        <v>311751.7136401902</v>
      </c>
      <c r="AA2356" s="16">
        <v>3070.3621979448903</v>
      </c>
      <c r="AB2356" s="17">
        <v>184067.6283629784</v>
      </c>
      <c r="AC2356" s="16">
        <v>526.932387424495</v>
      </c>
      <c r="AD2356" s="16">
        <v>678.48950090689436</v>
      </c>
      <c r="AE2356" s="16">
        <v>0</v>
      </c>
      <c r="AF2356" s="17">
        <v>49524.20725983756</v>
      </c>
      <c r="AG2356" s="16">
        <v>240.19916347723722</v>
      </c>
      <c r="AH2356" s="17">
        <v>0</v>
      </c>
      <c r="AI2356" s="17">
        <v>182461.59294437905</v>
      </c>
      <c r="AJ2356" s="18">
        <v>0.9292787480137723</v>
      </c>
      <c r="AK2356" s="18">
        <v>7.0721251986227737E-2</v>
      </c>
      <c r="AL2356" s="16">
        <v>6417.7064173209601</v>
      </c>
      <c r="AM2356" s="16">
        <v>684.27580444722764</v>
      </c>
      <c r="AN2356" s="16">
        <v>507.40990305854712</v>
      </c>
      <c r="AO2356" s="16">
        <v>26.45322332977759</v>
      </c>
      <c r="AP2356" s="16">
        <v>149.09270938473077</v>
      </c>
      <c r="AQ2356" s="16">
        <v>820.5610658761816</v>
      </c>
      <c r="AR2356" s="16">
        <v>725.58468005526561</v>
      </c>
      <c r="AS2356" s="16">
        <v>165.77717066973645</v>
      </c>
      <c r="AT2356" s="17">
        <v>8597.4503638957776</v>
      </c>
      <c r="AU2356" s="17">
        <v>48325.954034871371</v>
      </c>
      <c r="AV2356" s="17">
        <v>289033.29467291478</v>
      </c>
      <c r="AW2356" s="17">
        <f t="shared" si="49"/>
        <v>345956.69907168194</v>
      </c>
      <c r="AX2356" s="17">
        <v>1348655.5121082473</v>
      </c>
      <c r="AY2356" s="17">
        <v>1702632.5326888515</v>
      </c>
      <c r="AZ2356" s="19">
        <v>1.5213621141676591E-2</v>
      </c>
      <c r="BA2356" s="17">
        <v>1728935.9085802315</v>
      </c>
    </row>
    <row r="2357" spans="1:53" s="20" customFormat="1" x14ac:dyDescent="0.2">
      <c r="A2357" s="13" t="str">
        <f t="shared" si="50"/>
        <v>OFFICE BUILDINGS #2355</v>
      </c>
      <c r="B2357" s="13" t="s">
        <v>2097</v>
      </c>
      <c r="C2357" s="15" t="s">
        <v>2600</v>
      </c>
      <c r="D2357" s="16">
        <v>32337.438060544151</v>
      </c>
      <c r="E2357" s="14">
        <v>2013</v>
      </c>
      <c r="F2357" s="17">
        <v>28241.785757706908</v>
      </c>
      <c r="G2357" s="17">
        <v>0</v>
      </c>
      <c r="H2357" s="15">
        <v>0</v>
      </c>
      <c r="I2357" s="14">
        <v>0</v>
      </c>
      <c r="J2357" s="17">
        <v>0</v>
      </c>
      <c r="K2357" s="17">
        <v>10524.549574768123</v>
      </c>
      <c r="L2357" s="17">
        <v>65043.755708658602</v>
      </c>
      <c r="M2357" s="17">
        <v>89034.561705500135</v>
      </c>
      <c r="N2357" s="15">
        <v>5</v>
      </c>
      <c r="O2357" s="17">
        <v>137641.89325158912</v>
      </c>
      <c r="P2357" s="17">
        <v>146759.16461571332</v>
      </c>
      <c r="Q2357" s="15">
        <v>22</v>
      </c>
      <c r="R2357" s="17">
        <v>274651.21240652673</v>
      </c>
      <c r="S2357" s="17">
        <v>146897.20929769429</v>
      </c>
      <c r="T2357" s="15">
        <v>4</v>
      </c>
      <c r="U2357" s="17">
        <v>0</v>
      </c>
      <c r="V2357" s="17">
        <v>0</v>
      </c>
      <c r="W2357" s="15">
        <v>0</v>
      </c>
      <c r="X2357" s="17">
        <v>59813.263086890875</v>
      </c>
      <c r="Y2357" s="16">
        <v>2780.5494146221472</v>
      </c>
      <c r="Z2357" s="17">
        <v>354120.62929077866</v>
      </c>
      <c r="AA2357" s="16">
        <v>4394.5670552645797</v>
      </c>
      <c r="AB2357" s="17">
        <v>299631.05116120569</v>
      </c>
      <c r="AC2357" s="16">
        <v>844.77770895667584</v>
      </c>
      <c r="AD2357" s="16">
        <v>1180.6069273424789</v>
      </c>
      <c r="AE2357" s="16">
        <v>0</v>
      </c>
      <c r="AF2357" s="17">
        <v>42047.317686812137</v>
      </c>
      <c r="AG2357" s="16">
        <v>359.548503094777</v>
      </c>
      <c r="AH2357" s="17">
        <v>0</v>
      </c>
      <c r="AI2357" s="17">
        <v>242966.78598169191</v>
      </c>
      <c r="AJ2357" s="18">
        <v>0.8635358892902234</v>
      </c>
      <c r="AK2357" s="18">
        <v>0.13646411070977665</v>
      </c>
      <c r="AL2357" s="16">
        <v>8824.3292414158423</v>
      </c>
      <c r="AM2357" s="16">
        <v>1125.6588831944025</v>
      </c>
      <c r="AN2357" s="16">
        <v>663.61919015691046</v>
      </c>
      <c r="AO2357" s="16">
        <v>35.983674231450841</v>
      </c>
      <c r="AP2357" s="16">
        <v>256.07809850492322</v>
      </c>
      <c r="AQ2357" s="16">
        <v>760.61545046481649</v>
      </c>
      <c r="AR2357" s="16">
        <v>1024.416574739796</v>
      </c>
      <c r="AS2357" s="16">
        <v>196.63927781794462</v>
      </c>
      <c r="AT2357" s="17">
        <v>11489.653593068366</v>
      </c>
      <c r="AU2357" s="17">
        <v>57786.898438026787</v>
      </c>
      <c r="AV2357" s="17">
        <v>372657.2202815077</v>
      </c>
      <c r="AW2357" s="17">
        <f t="shared" si="49"/>
        <v>441933.77231260284</v>
      </c>
      <c r="AX2357" s="17">
        <v>1676201.113273382</v>
      </c>
      <c r="AY2357" s="17">
        <v>2130558.102289577</v>
      </c>
      <c r="AZ2357" s="19">
        <v>3.6550816098924854E-2</v>
      </c>
      <c r="BA2357" s="17">
        <v>2211386.0677766041</v>
      </c>
    </row>
    <row r="2358" spans="1:53" s="20" customFormat="1" x14ac:dyDescent="0.2">
      <c r="A2358" s="13" t="str">
        <f t="shared" si="50"/>
        <v>OFFICE BUILDINGS #2356</v>
      </c>
      <c r="B2358" s="13" t="s">
        <v>2097</v>
      </c>
      <c r="C2358" s="15" t="s">
        <v>2600</v>
      </c>
      <c r="D2358" s="16">
        <v>31409.04566821894</v>
      </c>
      <c r="E2358" s="14">
        <v>2008</v>
      </c>
      <c r="F2358" s="17">
        <v>20915.226217817984</v>
      </c>
      <c r="G2358" s="17">
        <v>0</v>
      </c>
      <c r="H2358" s="15">
        <v>0</v>
      </c>
      <c r="I2358" s="14">
        <v>0</v>
      </c>
      <c r="J2358" s="17">
        <v>0</v>
      </c>
      <c r="K2358" s="17">
        <v>8063.0033600738943</v>
      </c>
      <c r="L2358" s="17">
        <v>55601.025064281515</v>
      </c>
      <c r="M2358" s="17">
        <v>46844.291450981786</v>
      </c>
      <c r="N2358" s="15">
        <v>4</v>
      </c>
      <c r="O2358" s="17">
        <v>145371.7109511311</v>
      </c>
      <c r="P2358" s="17">
        <v>131650.47826336694</v>
      </c>
      <c r="Q2358" s="15">
        <v>22</v>
      </c>
      <c r="R2358" s="17">
        <v>171763.6410954438</v>
      </c>
      <c r="S2358" s="17">
        <v>104508.4931434203</v>
      </c>
      <c r="T2358" s="15">
        <v>4</v>
      </c>
      <c r="U2358" s="17">
        <v>0</v>
      </c>
      <c r="V2358" s="17">
        <v>0</v>
      </c>
      <c r="W2358" s="15">
        <v>0</v>
      </c>
      <c r="X2358" s="17">
        <v>48079.517882544773</v>
      </c>
      <c r="Y2358" s="16">
        <v>2543.1823738589133</v>
      </c>
      <c r="Z2358" s="17">
        <v>326401.12205363065</v>
      </c>
      <c r="AA2358" s="16">
        <v>3693.7026950387926</v>
      </c>
      <c r="AB2358" s="17">
        <v>279038.60839727329</v>
      </c>
      <c r="AC2358" s="16">
        <v>956.62914099884449</v>
      </c>
      <c r="AD2358" s="16">
        <v>1214.4874852723067</v>
      </c>
      <c r="AE2358" s="16">
        <v>0</v>
      </c>
      <c r="AF2358" s="17">
        <v>49963.735892037133</v>
      </c>
      <c r="AG2358" s="16">
        <v>335.23177512229483</v>
      </c>
      <c r="AH2358" s="17">
        <v>0</v>
      </c>
      <c r="AI2358" s="17">
        <v>231587.7291500009</v>
      </c>
      <c r="AJ2358" s="18">
        <v>0.8101017298013431</v>
      </c>
      <c r="AK2358" s="18">
        <v>0.18989827019865685</v>
      </c>
      <c r="AL2358" s="16">
        <v>6858.0457998186366</v>
      </c>
      <c r="AM2358" s="16">
        <v>1451.8772712244092</v>
      </c>
      <c r="AN2358" s="16">
        <v>800.47679878086501</v>
      </c>
      <c r="AO2358" s="16">
        <v>29.682104746184883</v>
      </c>
      <c r="AP2358" s="16">
        <v>239.42195768046534</v>
      </c>
      <c r="AQ2358" s="16">
        <v>1121.2987802165508</v>
      </c>
      <c r="AR2358" s="16">
        <v>1130.2766981366915</v>
      </c>
      <c r="AS2358" s="16">
        <v>285.03833640823984</v>
      </c>
      <c r="AT2358" s="17">
        <v>12712.099577473762</v>
      </c>
      <c r="AU2358" s="17">
        <v>67969.255533008938</v>
      </c>
      <c r="AV2358" s="17">
        <v>356826.00269471703</v>
      </c>
      <c r="AW2358" s="17">
        <f t="shared" si="49"/>
        <v>437507.35780519975</v>
      </c>
      <c r="AX2358" s="17">
        <v>1498116.3700711837</v>
      </c>
      <c r="AY2358" s="17">
        <v>1944934.5480075548</v>
      </c>
      <c r="AZ2358" s="19">
        <v>2.6854436226224267E-2</v>
      </c>
      <c r="BA2358" s="17">
        <v>1998605.9849723449</v>
      </c>
    </row>
    <row r="2359" spans="1:53" s="20" customFormat="1" x14ac:dyDescent="0.2">
      <c r="A2359" s="13" t="str">
        <f t="shared" si="50"/>
        <v>OFFICE BUILDINGS #2357</v>
      </c>
      <c r="B2359" s="13" t="s">
        <v>2097</v>
      </c>
      <c r="C2359" s="15" t="s">
        <v>2600</v>
      </c>
      <c r="D2359" s="16">
        <v>29763.647598535215</v>
      </c>
      <c r="E2359" s="14">
        <v>2012</v>
      </c>
      <c r="F2359" s="17">
        <v>27531.863327958516</v>
      </c>
      <c r="G2359" s="17">
        <v>0</v>
      </c>
      <c r="H2359" s="15">
        <v>0</v>
      </c>
      <c r="I2359" s="14">
        <v>0</v>
      </c>
      <c r="J2359" s="17">
        <v>0</v>
      </c>
      <c r="K2359" s="17">
        <v>9512.6006065598049</v>
      </c>
      <c r="L2359" s="17">
        <v>59796.762398395294</v>
      </c>
      <c r="M2359" s="17">
        <v>76248.498716296614</v>
      </c>
      <c r="N2359" s="15">
        <v>5</v>
      </c>
      <c r="O2359" s="17">
        <v>136232.06907939829</v>
      </c>
      <c r="P2359" s="17">
        <v>170316.24330632269</v>
      </c>
      <c r="Q2359" s="15">
        <v>23</v>
      </c>
      <c r="R2359" s="17">
        <v>179301.30461596823</v>
      </c>
      <c r="S2359" s="17">
        <v>134819.51673985322</v>
      </c>
      <c r="T2359" s="15">
        <v>4</v>
      </c>
      <c r="U2359" s="17">
        <v>0</v>
      </c>
      <c r="V2359" s="17">
        <v>0</v>
      </c>
      <c r="W2359" s="15">
        <v>0</v>
      </c>
      <c r="X2359" s="17">
        <v>48975.435363455312</v>
      </c>
      <c r="Y2359" s="16">
        <v>2688.4764282788487</v>
      </c>
      <c r="Z2359" s="17">
        <v>474473.09968018555</v>
      </c>
      <c r="AA2359" s="16">
        <v>4697.2654185492156</v>
      </c>
      <c r="AB2359" s="17">
        <v>303717.62376597023</v>
      </c>
      <c r="AC2359" s="16">
        <v>915.98096065988989</v>
      </c>
      <c r="AD2359" s="16">
        <v>956.03694146095563</v>
      </c>
      <c r="AE2359" s="16">
        <v>0</v>
      </c>
      <c r="AF2359" s="17">
        <v>43814.779213158487</v>
      </c>
      <c r="AG2359" s="16">
        <v>203.0203477935901</v>
      </c>
      <c r="AH2359" s="17">
        <v>0</v>
      </c>
      <c r="AI2359" s="17">
        <v>244768.76751927048</v>
      </c>
      <c r="AJ2359" s="18">
        <v>0.87269241806309417</v>
      </c>
      <c r="AK2359" s="18">
        <v>0.12730758193690581</v>
      </c>
      <c r="AL2359" s="16">
        <v>8672.1968225524452</v>
      </c>
      <c r="AM2359" s="16">
        <v>1449.0466550123731</v>
      </c>
      <c r="AN2359" s="16">
        <v>807.15436396657299</v>
      </c>
      <c r="AO2359" s="16">
        <v>32.047840844873384</v>
      </c>
      <c r="AP2359" s="16">
        <v>233.12770558157249</v>
      </c>
      <c r="AQ2359" s="16">
        <v>1113.7060617846137</v>
      </c>
      <c r="AR2359" s="16">
        <v>999.4310044411377</v>
      </c>
      <c r="AS2359" s="16">
        <v>227.96928293748746</v>
      </c>
      <c r="AT2359" s="17">
        <v>12714.461417856111</v>
      </c>
      <c r="AU2359" s="17">
        <v>74242.703747131556</v>
      </c>
      <c r="AV2359" s="17">
        <v>369795.59410316631</v>
      </c>
      <c r="AW2359" s="17">
        <f t="shared" si="49"/>
        <v>456752.75926815398</v>
      </c>
      <c r="AX2359" s="17">
        <v>1705820.5452570724</v>
      </c>
      <c r="AY2359" s="17">
        <v>2172082.8292728448</v>
      </c>
      <c r="AZ2359" s="19">
        <v>5.5591107064038553E-2</v>
      </c>
      <c r="BA2359" s="17">
        <v>2299938.9835480186</v>
      </c>
    </row>
    <row r="2360" spans="1:53" s="20" customFormat="1" x14ac:dyDescent="0.2">
      <c r="A2360" s="13" t="str">
        <f t="shared" si="50"/>
        <v>OFFICE BUILDINGS #2358</v>
      </c>
      <c r="B2360" s="13" t="s">
        <v>2097</v>
      </c>
      <c r="C2360" s="15" t="s">
        <v>2600</v>
      </c>
      <c r="D2360" s="16">
        <v>8681.786274195716</v>
      </c>
      <c r="E2360" s="14">
        <v>2022</v>
      </c>
      <c r="F2360" s="17">
        <v>8003.1270882547478</v>
      </c>
      <c r="G2360" s="17">
        <v>0</v>
      </c>
      <c r="H2360" s="15">
        <v>0</v>
      </c>
      <c r="I2360" s="14">
        <v>0</v>
      </c>
      <c r="J2360" s="17">
        <v>0</v>
      </c>
      <c r="K2360" s="17">
        <v>3027.8537599112042</v>
      </c>
      <c r="L2360" s="17">
        <v>31090.858353388605</v>
      </c>
      <c r="M2360" s="17">
        <v>23865.568755745535</v>
      </c>
      <c r="N2360" s="15">
        <v>1</v>
      </c>
      <c r="O2360" s="17">
        <v>51117.805928862428</v>
      </c>
      <c r="P2360" s="17">
        <v>53964.823865578997</v>
      </c>
      <c r="Q2360" s="15">
        <v>8</v>
      </c>
      <c r="R2360" s="17">
        <v>83168.491985354456</v>
      </c>
      <c r="S2360" s="17">
        <v>45092.936441315549</v>
      </c>
      <c r="T2360" s="15">
        <v>1</v>
      </c>
      <c r="U2360" s="17">
        <v>0</v>
      </c>
      <c r="V2360" s="17">
        <v>0</v>
      </c>
      <c r="W2360" s="15">
        <v>0</v>
      </c>
      <c r="X2360" s="17">
        <v>17480.79029453735</v>
      </c>
      <c r="Y2360" s="16">
        <v>962.57661939384388</v>
      </c>
      <c r="Z2360" s="17">
        <v>110496.36294046546</v>
      </c>
      <c r="AA2360" s="16">
        <v>1339.4361986106901</v>
      </c>
      <c r="AB2360" s="17">
        <v>100798.99901500806</v>
      </c>
      <c r="AC2360" s="16">
        <v>187.64655531285996</v>
      </c>
      <c r="AD2360" s="16">
        <v>333.76676348051353</v>
      </c>
      <c r="AE2360" s="16">
        <v>0</v>
      </c>
      <c r="AF2360" s="17">
        <v>16474.035405405848</v>
      </c>
      <c r="AG2360" s="16">
        <v>63.935437250600643</v>
      </c>
      <c r="AH2360" s="17">
        <v>0</v>
      </c>
      <c r="AI2360" s="17">
        <v>71780.187030669578</v>
      </c>
      <c r="AJ2360" s="18">
        <v>0.88862345790848241</v>
      </c>
      <c r="AK2360" s="18">
        <v>0.11137654209151755</v>
      </c>
      <c r="AL2360" s="16">
        <v>2925.0151571391289</v>
      </c>
      <c r="AM2360" s="16">
        <v>329.11603403288717</v>
      </c>
      <c r="AN2360" s="16">
        <v>289.13385448407752</v>
      </c>
      <c r="AO2360" s="16">
        <v>8.714004698858103</v>
      </c>
      <c r="AP2360" s="16">
        <v>64.155403122737809</v>
      </c>
      <c r="AQ2360" s="16">
        <v>246.7916317868455</v>
      </c>
      <c r="AR2360" s="16">
        <v>206.82983770108007</v>
      </c>
      <c r="AS2360" s="16">
        <v>65.722164795171153</v>
      </c>
      <c r="AT2360" s="17">
        <v>5130.7537106025284</v>
      </c>
      <c r="AU2360" s="17">
        <v>16726.52240810253</v>
      </c>
      <c r="AV2360" s="17">
        <v>103348.74078805011</v>
      </c>
      <c r="AW2360" s="17">
        <f t="shared" si="49"/>
        <v>125206.01690675516</v>
      </c>
      <c r="AX2360" s="17">
        <v>544711.52500438271</v>
      </c>
      <c r="AY2360" s="17">
        <v>673394.63494712999</v>
      </c>
      <c r="AZ2360" s="19">
        <v>6.3792395904030009E-3</v>
      </c>
      <c r="BA2360" s="17">
        <v>677717.96018990059</v>
      </c>
    </row>
    <row r="2361" spans="1:53" s="20" customFormat="1" x14ac:dyDescent="0.2">
      <c r="A2361" s="13" t="str">
        <f t="shared" si="50"/>
        <v>OFFICE BUILDINGS #2359</v>
      </c>
      <c r="B2361" s="13" t="s">
        <v>2097</v>
      </c>
      <c r="C2361" s="15" t="s">
        <v>2600</v>
      </c>
      <c r="D2361" s="16">
        <v>16277.629402573551</v>
      </c>
      <c r="E2361" s="14">
        <v>2015</v>
      </c>
      <c r="F2361" s="17">
        <v>13819.215587122571</v>
      </c>
      <c r="G2361" s="17">
        <v>0</v>
      </c>
      <c r="H2361" s="15">
        <v>0</v>
      </c>
      <c r="I2361" s="14">
        <v>0</v>
      </c>
      <c r="J2361" s="17">
        <v>0</v>
      </c>
      <c r="K2361" s="17">
        <v>3592.9054248640787</v>
      </c>
      <c r="L2361" s="17">
        <v>46883.656301912088</v>
      </c>
      <c r="M2361" s="17">
        <v>34311.857645279248</v>
      </c>
      <c r="N2361" s="15">
        <v>3</v>
      </c>
      <c r="O2361" s="17">
        <v>95156.420862695551</v>
      </c>
      <c r="P2361" s="17">
        <v>67140.94440284661</v>
      </c>
      <c r="Q2361" s="15">
        <v>13</v>
      </c>
      <c r="R2361" s="17">
        <v>155280.7593292142</v>
      </c>
      <c r="S2361" s="17">
        <v>63943.007887494212</v>
      </c>
      <c r="T2361" s="15">
        <v>3</v>
      </c>
      <c r="U2361" s="17">
        <v>0</v>
      </c>
      <c r="V2361" s="17">
        <v>0</v>
      </c>
      <c r="W2361" s="15">
        <v>0</v>
      </c>
      <c r="X2361" s="17">
        <v>21577.656181241528</v>
      </c>
      <c r="Y2361" s="16">
        <v>1235.0013627318399</v>
      </c>
      <c r="Z2361" s="17">
        <v>180244.8017199703</v>
      </c>
      <c r="AA2361" s="16">
        <v>2511.16081951862</v>
      </c>
      <c r="AB2361" s="17">
        <v>168350.14775916882</v>
      </c>
      <c r="AC2361" s="16">
        <v>439.03587841934325</v>
      </c>
      <c r="AD2361" s="16">
        <v>491.39333644603636</v>
      </c>
      <c r="AE2361" s="16">
        <v>0</v>
      </c>
      <c r="AF2361" s="17">
        <v>30636.055404315503</v>
      </c>
      <c r="AG2361" s="16">
        <v>162.70705428556576</v>
      </c>
      <c r="AH2361" s="17">
        <v>0</v>
      </c>
      <c r="AI2361" s="17">
        <v>166108.48846307246</v>
      </c>
      <c r="AJ2361" s="18">
        <v>0.86063516624151759</v>
      </c>
      <c r="AK2361" s="18">
        <v>0.13936483375848241</v>
      </c>
      <c r="AL2361" s="16">
        <v>4760.2557743683274</v>
      </c>
      <c r="AM2361" s="16">
        <v>542.46623629446594</v>
      </c>
      <c r="AN2361" s="16">
        <v>475.7311094261259</v>
      </c>
      <c r="AO2361" s="16">
        <v>19.081417392777027</v>
      </c>
      <c r="AP2361" s="16">
        <v>106.85870179861733</v>
      </c>
      <c r="AQ2361" s="16">
        <v>413.95300765645914</v>
      </c>
      <c r="AR2361" s="16">
        <v>634.47160701825305</v>
      </c>
      <c r="AS2361" s="16">
        <v>148.57204471429102</v>
      </c>
      <c r="AT2361" s="17">
        <v>8073.540758089991</v>
      </c>
      <c r="AU2361" s="17">
        <v>37517.031601273789</v>
      </c>
      <c r="AV2361" s="17">
        <v>208672.11032025274</v>
      </c>
      <c r="AW2361" s="17">
        <f t="shared" si="49"/>
        <v>254262.6826796165</v>
      </c>
      <c r="AX2361" s="17">
        <v>980139.40176015045</v>
      </c>
      <c r="AY2361" s="17">
        <v>1240627.501961255</v>
      </c>
      <c r="AZ2361" s="19">
        <v>5.7325780141183662E-2</v>
      </c>
      <c r="BA2361" s="17">
        <v>1316072.3777373086</v>
      </c>
    </row>
    <row r="2362" spans="1:53" s="20" customFormat="1" x14ac:dyDescent="0.2">
      <c r="A2362" s="13" t="str">
        <f t="shared" si="50"/>
        <v>OFFICE BUILDINGS #2360</v>
      </c>
      <c r="B2362" s="13" t="s">
        <v>2097</v>
      </c>
      <c r="C2362" s="15" t="s">
        <v>2600</v>
      </c>
      <c r="D2362" s="16">
        <v>4356.9208573193546</v>
      </c>
      <c r="E2362" s="14">
        <v>2014</v>
      </c>
      <c r="F2362" s="17">
        <v>2884.2668874237838</v>
      </c>
      <c r="G2362" s="17">
        <v>0</v>
      </c>
      <c r="H2362" s="15">
        <v>0</v>
      </c>
      <c r="I2362" s="14">
        <v>0</v>
      </c>
      <c r="J2362" s="17">
        <v>0</v>
      </c>
      <c r="K2362" s="17">
        <v>1364.4328469138109</v>
      </c>
      <c r="L2362" s="17">
        <v>11976.960046192857</v>
      </c>
      <c r="M2362" s="17">
        <v>10060.874170723288</v>
      </c>
      <c r="N2362" s="15">
        <v>1</v>
      </c>
      <c r="O2362" s="17">
        <v>29255.02255074304</v>
      </c>
      <c r="P2362" s="17">
        <v>20989.064134585304</v>
      </c>
      <c r="Q2362" s="15">
        <v>3</v>
      </c>
      <c r="R2362" s="17">
        <v>30926.823752852699</v>
      </c>
      <c r="S2362" s="17">
        <v>15996.968700492838</v>
      </c>
      <c r="T2362" s="15">
        <v>0</v>
      </c>
      <c r="U2362" s="17">
        <v>0</v>
      </c>
      <c r="V2362" s="17">
        <v>0</v>
      </c>
      <c r="W2362" s="15">
        <v>0</v>
      </c>
      <c r="X2362" s="17">
        <v>6774.2157906120683</v>
      </c>
      <c r="Y2362" s="16">
        <v>453.24663168905255</v>
      </c>
      <c r="Z2362" s="17">
        <v>59014.781002440686</v>
      </c>
      <c r="AA2362" s="16">
        <v>578.17834983571981</v>
      </c>
      <c r="AB2362" s="17">
        <v>34434.74282433901</v>
      </c>
      <c r="AC2362" s="16">
        <v>98.307125854583504</v>
      </c>
      <c r="AD2362" s="16">
        <v>150.26947520541563</v>
      </c>
      <c r="AE2362" s="16">
        <v>0</v>
      </c>
      <c r="AF2362" s="17">
        <v>6917.8725316480795</v>
      </c>
      <c r="AG2362" s="16">
        <v>44.550622175472114</v>
      </c>
      <c r="AH2362" s="17">
        <v>0</v>
      </c>
      <c r="AI2362" s="17">
        <v>33369.949388292021</v>
      </c>
      <c r="AJ2362" s="18">
        <v>0.8452719674852136</v>
      </c>
      <c r="AK2362" s="18">
        <v>0.15472803251478642</v>
      </c>
      <c r="AL2362" s="16">
        <v>1364.506552568198</v>
      </c>
      <c r="AM2362" s="16">
        <v>211.95345589458833</v>
      </c>
      <c r="AN2362" s="16">
        <v>100.00557416896847</v>
      </c>
      <c r="AO2362" s="16">
        <v>4.4550294506250383</v>
      </c>
      <c r="AP2362" s="16">
        <v>22.530113397959884</v>
      </c>
      <c r="AQ2362" s="16">
        <v>154.35892602343762</v>
      </c>
      <c r="AR2362" s="16">
        <v>154.64556262003197</v>
      </c>
      <c r="AS2362" s="16">
        <v>35.978236147357492</v>
      </c>
      <c r="AT2362" s="17">
        <v>2146.5148937386393</v>
      </c>
      <c r="AU2362" s="17">
        <v>7912.4480840727028</v>
      </c>
      <c r="AV2362" s="17">
        <v>42362.511507597323</v>
      </c>
      <c r="AW2362" s="17">
        <f t="shared" si="49"/>
        <v>52421.474485408668</v>
      </c>
      <c r="AX2362" s="17">
        <v>239491.30980077895</v>
      </c>
      <c r="AY2362" s="17">
        <v>293021.71540194575</v>
      </c>
      <c r="AZ2362" s="19">
        <v>4.0096823492096527E-2</v>
      </c>
      <c r="BA2362" s="17">
        <v>305261.7415726753</v>
      </c>
    </row>
    <row r="2363" spans="1:53" s="20" customFormat="1" x14ac:dyDescent="0.2">
      <c r="A2363" s="13" t="str">
        <f t="shared" si="50"/>
        <v>OFFICE BUILDINGS #2361</v>
      </c>
      <c r="B2363" s="13" t="s">
        <v>2097</v>
      </c>
      <c r="C2363" s="15" t="s">
        <v>2600</v>
      </c>
      <c r="D2363" s="16">
        <v>4831.4008387765325</v>
      </c>
      <c r="E2363" s="14">
        <v>2014</v>
      </c>
      <c r="F2363" s="17">
        <v>4207.0066632676007</v>
      </c>
      <c r="G2363" s="17">
        <v>0</v>
      </c>
      <c r="H2363" s="15">
        <v>0</v>
      </c>
      <c r="I2363" s="14">
        <v>0</v>
      </c>
      <c r="J2363" s="17">
        <v>0</v>
      </c>
      <c r="K2363" s="17">
        <v>1078.5850873442512</v>
      </c>
      <c r="L2363" s="17">
        <v>11231.409654462519</v>
      </c>
      <c r="M2363" s="17">
        <v>13316.548592695937</v>
      </c>
      <c r="N2363" s="15">
        <v>1</v>
      </c>
      <c r="O2363" s="17">
        <v>22122.927628057372</v>
      </c>
      <c r="P2363" s="17">
        <v>20777.351392434623</v>
      </c>
      <c r="Q2363" s="15">
        <v>4</v>
      </c>
      <c r="R2363" s="17">
        <v>33814.861860092227</v>
      </c>
      <c r="S2363" s="17">
        <v>20625.305901108073</v>
      </c>
      <c r="T2363" s="15">
        <v>1</v>
      </c>
      <c r="U2363" s="17">
        <v>0</v>
      </c>
      <c r="V2363" s="17">
        <v>0</v>
      </c>
      <c r="W2363" s="15">
        <v>0</v>
      </c>
      <c r="X2363" s="17">
        <v>7284.1729219953486</v>
      </c>
      <c r="Y2363" s="16">
        <v>395.58102268522919</v>
      </c>
      <c r="Z2363" s="17">
        <v>72115.201993622773</v>
      </c>
      <c r="AA2363" s="16">
        <v>581.06886512443816</v>
      </c>
      <c r="AB2363" s="17">
        <v>42552.616491503104</v>
      </c>
      <c r="AC2363" s="16">
        <v>125.00124706709249</v>
      </c>
      <c r="AD2363" s="16">
        <v>126.77661147408308</v>
      </c>
      <c r="AE2363" s="16">
        <v>0</v>
      </c>
      <c r="AF2363" s="17">
        <v>8071.3362188657084</v>
      </c>
      <c r="AG2363" s="16">
        <v>49.218770432867402</v>
      </c>
      <c r="AH2363" s="17">
        <v>0</v>
      </c>
      <c r="AI2363" s="17">
        <v>33431.076925953028</v>
      </c>
      <c r="AJ2363" s="18">
        <v>0.82099769904589737</v>
      </c>
      <c r="AK2363" s="18">
        <v>0.17900230095410258</v>
      </c>
      <c r="AL2363" s="16">
        <v>1478.9856337785964</v>
      </c>
      <c r="AM2363" s="16">
        <v>156.42459014915607</v>
      </c>
      <c r="AN2363" s="16">
        <v>150.10313408837544</v>
      </c>
      <c r="AO2363" s="16">
        <v>3.8962970961183774</v>
      </c>
      <c r="AP2363" s="16">
        <v>34.662094945412903</v>
      </c>
      <c r="AQ2363" s="16">
        <v>147.03839038473527</v>
      </c>
      <c r="AR2363" s="16">
        <v>151.24402833697363</v>
      </c>
      <c r="AS2363" s="16">
        <v>42.343028856385089</v>
      </c>
      <c r="AT2363" s="17">
        <v>1755.2044058244187</v>
      </c>
      <c r="AU2363" s="17">
        <v>8005.8338575300104</v>
      </c>
      <c r="AV2363" s="17">
        <v>43685.093682062579</v>
      </c>
      <c r="AW2363" s="17">
        <f t="shared" si="49"/>
        <v>53446.131945417008</v>
      </c>
      <c r="AX2363" s="17">
        <v>259675.40336580804</v>
      </c>
      <c r="AY2363" s="17">
        <v>314761.20957014291</v>
      </c>
      <c r="AZ2363" s="19">
        <v>6.5318604719153933E-2</v>
      </c>
      <c r="BA2363" s="17">
        <v>336757.75634280796</v>
      </c>
    </row>
    <row r="2364" spans="1:53" s="20" customFormat="1" x14ac:dyDescent="0.2">
      <c r="A2364" s="13" t="str">
        <f t="shared" si="50"/>
        <v>OFFICE BUILDINGS #2362</v>
      </c>
      <c r="B2364" s="13" t="s">
        <v>2097</v>
      </c>
      <c r="C2364" s="15" t="s">
        <v>2600</v>
      </c>
      <c r="D2364" s="16">
        <v>6358.7720129497084</v>
      </c>
      <c r="E2364" s="14">
        <v>2019</v>
      </c>
      <c r="F2364" s="17">
        <v>6025.5147144641815</v>
      </c>
      <c r="G2364" s="17">
        <v>0</v>
      </c>
      <c r="H2364" s="15">
        <v>0</v>
      </c>
      <c r="I2364" s="14">
        <v>0</v>
      </c>
      <c r="J2364" s="17">
        <v>0</v>
      </c>
      <c r="K2364" s="17">
        <v>2267.6784593464827</v>
      </c>
      <c r="L2364" s="17">
        <v>17933.959425648107</v>
      </c>
      <c r="M2364" s="17">
        <v>16244.534639434114</v>
      </c>
      <c r="N2364" s="15">
        <v>1</v>
      </c>
      <c r="O2364" s="17">
        <v>41457.429480540763</v>
      </c>
      <c r="P2364" s="17">
        <v>40910.911553841077</v>
      </c>
      <c r="Q2364" s="15">
        <v>4</v>
      </c>
      <c r="R2364" s="17">
        <v>60432.389778453864</v>
      </c>
      <c r="S2364" s="17">
        <v>32436.775972735399</v>
      </c>
      <c r="T2364" s="15">
        <v>1</v>
      </c>
      <c r="U2364" s="17">
        <v>0</v>
      </c>
      <c r="V2364" s="17">
        <v>0</v>
      </c>
      <c r="W2364" s="15">
        <v>0</v>
      </c>
      <c r="X2364" s="17">
        <v>11517.310792674645</v>
      </c>
      <c r="Y2364" s="16">
        <v>509.74550915291456</v>
      </c>
      <c r="Z2364" s="17">
        <v>76099.274690245147</v>
      </c>
      <c r="AA2364" s="16">
        <v>811.2879463202911</v>
      </c>
      <c r="AB2364" s="17">
        <v>75838.456101665826</v>
      </c>
      <c r="AC2364" s="16">
        <v>169.11002992676706</v>
      </c>
      <c r="AD2364" s="16">
        <v>223.54830676430771</v>
      </c>
      <c r="AE2364" s="16">
        <v>0</v>
      </c>
      <c r="AF2364" s="17">
        <v>9508.2349128909882</v>
      </c>
      <c r="AG2364" s="16">
        <v>46.14706583175181</v>
      </c>
      <c r="AH2364" s="17">
        <v>0</v>
      </c>
      <c r="AI2364" s="17">
        <v>47721.623052959294</v>
      </c>
      <c r="AJ2364" s="18">
        <v>0.92585391076345958</v>
      </c>
      <c r="AK2364" s="18">
        <v>7.4146089236540397E-2</v>
      </c>
      <c r="AL2364" s="16">
        <v>1861.4782889122744</v>
      </c>
      <c r="AM2364" s="16">
        <v>265.07401157086224</v>
      </c>
      <c r="AN2364" s="16">
        <v>127.68040446018321</v>
      </c>
      <c r="AO2364" s="16">
        <v>5.7806214977364405</v>
      </c>
      <c r="AP2364" s="16">
        <v>43.473051770238825</v>
      </c>
      <c r="AQ2364" s="16">
        <v>232.03568039981371</v>
      </c>
      <c r="AR2364" s="16">
        <v>187.7015683408485</v>
      </c>
      <c r="AS2364" s="16">
        <v>47.467336819341476</v>
      </c>
      <c r="AT2364" s="17">
        <v>3692.314412367838</v>
      </c>
      <c r="AU2364" s="17">
        <v>13980.361245036491</v>
      </c>
      <c r="AV2364" s="17">
        <v>62938.984316683775</v>
      </c>
      <c r="AW2364" s="17">
        <f t="shared" si="49"/>
        <v>80611.659974088107</v>
      </c>
      <c r="AX2364" s="17">
        <v>386894.54624526529</v>
      </c>
      <c r="AY2364" s="17">
        <v>469502.65557712194</v>
      </c>
      <c r="AZ2364" s="19">
        <v>4.3416114824326425E-2</v>
      </c>
      <c r="BA2364" s="17">
        <v>490811.79690885055</v>
      </c>
    </row>
    <row r="2365" spans="1:53" s="20" customFormat="1" x14ac:dyDescent="0.2">
      <c r="A2365" s="13" t="str">
        <f t="shared" si="50"/>
        <v>OFFICE BUILDINGS #2363</v>
      </c>
      <c r="B2365" s="13" t="s">
        <v>2097</v>
      </c>
      <c r="C2365" s="15" t="s">
        <v>2600</v>
      </c>
      <c r="D2365" s="16">
        <v>6607.2377796440633</v>
      </c>
      <c r="E2365" s="14">
        <v>2015</v>
      </c>
      <c r="F2365" s="17">
        <v>4241.2382165672816</v>
      </c>
      <c r="G2365" s="17">
        <v>0</v>
      </c>
      <c r="H2365" s="15">
        <v>0</v>
      </c>
      <c r="I2365" s="14">
        <v>0</v>
      </c>
      <c r="J2365" s="17">
        <v>0</v>
      </c>
      <c r="K2365" s="17">
        <v>1459.089409836934</v>
      </c>
      <c r="L2365" s="17">
        <v>19505.929992993093</v>
      </c>
      <c r="M2365" s="17">
        <v>15938.4962988398</v>
      </c>
      <c r="N2365" s="15">
        <v>1</v>
      </c>
      <c r="O2365" s="17">
        <v>39854.173734452088</v>
      </c>
      <c r="P2365" s="17">
        <v>25677.870153178512</v>
      </c>
      <c r="Q2365" s="15">
        <v>4</v>
      </c>
      <c r="R2365" s="17">
        <v>48509.813249276878</v>
      </c>
      <c r="S2365" s="17">
        <v>22357.634536441059</v>
      </c>
      <c r="T2365" s="15">
        <v>1</v>
      </c>
      <c r="U2365" s="17">
        <v>0</v>
      </c>
      <c r="V2365" s="17">
        <v>0</v>
      </c>
      <c r="W2365" s="15">
        <v>0</v>
      </c>
      <c r="X2365" s="17">
        <v>11300.143369136105</v>
      </c>
      <c r="Y2365" s="16">
        <v>615.89141845743075</v>
      </c>
      <c r="Z2365" s="17">
        <v>103958.2759561537</v>
      </c>
      <c r="AA2365" s="16">
        <v>1084.9812415800175</v>
      </c>
      <c r="AB2365" s="17">
        <v>76993.425549687599</v>
      </c>
      <c r="AC2365" s="16">
        <v>186.15878965761249</v>
      </c>
      <c r="AD2365" s="16">
        <v>208.56965145886394</v>
      </c>
      <c r="AE2365" s="16">
        <v>0</v>
      </c>
      <c r="AF2365" s="17">
        <v>10503.112382358859</v>
      </c>
      <c r="AG2365" s="16">
        <v>46.273689021217272</v>
      </c>
      <c r="AH2365" s="17">
        <v>0</v>
      </c>
      <c r="AI2365" s="17">
        <v>43832.742640318065</v>
      </c>
      <c r="AJ2365" s="18">
        <v>0.93423241293579251</v>
      </c>
      <c r="AK2365" s="18">
        <v>6.5767587064207475E-2</v>
      </c>
      <c r="AL2365" s="16">
        <v>1538.7890489360575</v>
      </c>
      <c r="AM2365" s="16">
        <v>204.57231330252131</v>
      </c>
      <c r="AN2365" s="16">
        <v>160.81463225744048</v>
      </c>
      <c r="AO2365" s="16">
        <v>7.3922658694773045</v>
      </c>
      <c r="AP2365" s="16">
        <v>39.106296754668634</v>
      </c>
      <c r="AQ2365" s="16">
        <v>173.33860368625932</v>
      </c>
      <c r="AR2365" s="16">
        <v>155.62730157124196</v>
      </c>
      <c r="AS2365" s="16">
        <v>39.218521756670896</v>
      </c>
      <c r="AT2365" s="17">
        <v>2313.2113155568645</v>
      </c>
      <c r="AU2365" s="17">
        <v>12934.79886632407</v>
      </c>
      <c r="AV2365" s="17">
        <v>72581.626508255955</v>
      </c>
      <c r="AW2365" s="17">
        <f t="shared" si="49"/>
        <v>87829.636690136889</v>
      </c>
      <c r="AX2365" s="17">
        <v>396499.65597934095</v>
      </c>
      <c r="AY2365" s="17">
        <v>486542.05796714098</v>
      </c>
      <c r="AZ2365" s="19">
        <v>7.5573920031709541E-2</v>
      </c>
      <c r="BA2365" s="17">
        <v>526317.9701548774</v>
      </c>
    </row>
    <row r="2366" spans="1:53" s="20" customFormat="1" x14ac:dyDescent="0.2">
      <c r="A2366" s="13" t="str">
        <f t="shared" si="50"/>
        <v>OFFICE BUILDINGS #2364</v>
      </c>
      <c r="B2366" s="13" t="s">
        <v>2097</v>
      </c>
      <c r="C2366" s="15" t="s">
        <v>2600</v>
      </c>
      <c r="D2366" s="16">
        <v>28369.41677359158</v>
      </c>
      <c r="E2366" s="14">
        <v>2016</v>
      </c>
      <c r="F2366" s="17">
        <v>25273.019380630427</v>
      </c>
      <c r="G2366" s="17">
        <v>0</v>
      </c>
      <c r="H2366" s="15">
        <v>0</v>
      </c>
      <c r="I2366" s="14">
        <v>0</v>
      </c>
      <c r="J2366" s="17">
        <v>0</v>
      </c>
      <c r="K2366" s="17">
        <v>7773.300658729484</v>
      </c>
      <c r="L2366" s="17">
        <v>87716.758861119</v>
      </c>
      <c r="M2366" s="17">
        <v>78054.259398354974</v>
      </c>
      <c r="N2366" s="15">
        <v>4</v>
      </c>
      <c r="O2366" s="17">
        <v>172944.03048370784</v>
      </c>
      <c r="P2366" s="17">
        <v>134044.62220705274</v>
      </c>
      <c r="Q2366" s="15">
        <v>28</v>
      </c>
      <c r="R2366" s="17">
        <v>240214.87914242182</v>
      </c>
      <c r="S2366" s="17">
        <v>137847.41394726239</v>
      </c>
      <c r="T2366" s="15">
        <v>5</v>
      </c>
      <c r="U2366" s="17">
        <v>0</v>
      </c>
      <c r="V2366" s="17">
        <v>0</v>
      </c>
      <c r="W2366" s="15">
        <v>0</v>
      </c>
      <c r="X2366" s="17">
        <v>58034.296377262472</v>
      </c>
      <c r="Y2366" s="16">
        <v>3200.2364114856446</v>
      </c>
      <c r="Z2366" s="17">
        <v>388782.97058798891</v>
      </c>
      <c r="AA2366" s="16">
        <v>3882.6729993928202</v>
      </c>
      <c r="AB2366" s="17">
        <v>298492.1735687016</v>
      </c>
      <c r="AC2366" s="16">
        <v>698.35195502114141</v>
      </c>
      <c r="AD2366" s="16">
        <v>1030.4297464532212</v>
      </c>
      <c r="AE2366" s="16">
        <v>0</v>
      </c>
      <c r="AF2366" s="17">
        <v>46319.771141754602</v>
      </c>
      <c r="AG2366" s="16">
        <v>198.51647227750055</v>
      </c>
      <c r="AH2366" s="17">
        <v>0</v>
      </c>
      <c r="AI2366" s="17">
        <v>229274.19490907149</v>
      </c>
      <c r="AJ2366" s="18">
        <v>0.80906092587489797</v>
      </c>
      <c r="AK2366" s="18">
        <v>0.190939074125102</v>
      </c>
      <c r="AL2366" s="16">
        <v>8404.0234884173497</v>
      </c>
      <c r="AM2366" s="16">
        <v>1272.5662742067452</v>
      </c>
      <c r="AN2366" s="16">
        <v>837.98274905759354</v>
      </c>
      <c r="AO2366" s="16">
        <v>36.936353034628354</v>
      </c>
      <c r="AP2366" s="16">
        <v>156.36126371306477</v>
      </c>
      <c r="AQ2366" s="16">
        <v>1022.7526664238831</v>
      </c>
      <c r="AR2366" s="16">
        <v>1090.4645223694758</v>
      </c>
      <c r="AS2366" s="16">
        <v>168.51961588503175</v>
      </c>
      <c r="AT2366" s="17">
        <v>13727.665478652185</v>
      </c>
      <c r="AU2366" s="17">
        <v>47480.378542454964</v>
      </c>
      <c r="AV2366" s="17">
        <v>392653.41870372219</v>
      </c>
      <c r="AW2366" s="17">
        <f t="shared" si="49"/>
        <v>453861.46272482933</v>
      </c>
      <c r="AX2366" s="17">
        <v>1704570.4650771136</v>
      </c>
      <c r="AY2366" s="17">
        <v>2165798.9316000324</v>
      </c>
      <c r="AZ2366" s="19">
        <v>2.0687481183829157E-2</v>
      </c>
      <c r="BA2366" s="17">
        <v>2211550.3375961436</v>
      </c>
    </row>
    <row r="2367" spans="1:53" s="20" customFormat="1" x14ac:dyDescent="0.2">
      <c r="A2367" s="13" t="str">
        <f t="shared" si="50"/>
        <v>OFFICE BUILDINGS #2365</v>
      </c>
      <c r="B2367" s="13" t="s">
        <v>2097</v>
      </c>
      <c r="C2367" s="15" t="s">
        <v>2600</v>
      </c>
      <c r="D2367" s="16">
        <v>19788.321112189613</v>
      </c>
      <c r="E2367" s="14">
        <v>2017</v>
      </c>
      <c r="F2367" s="17">
        <v>13363.953016923921</v>
      </c>
      <c r="G2367" s="17">
        <v>0</v>
      </c>
      <c r="H2367" s="15">
        <v>0</v>
      </c>
      <c r="I2367" s="14">
        <v>0</v>
      </c>
      <c r="J2367" s="17">
        <v>0</v>
      </c>
      <c r="K2367" s="17">
        <v>6541.3472624505594</v>
      </c>
      <c r="L2367" s="17">
        <v>64813.019709476721</v>
      </c>
      <c r="M2367" s="17">
        <v>46458.198064136923</v>
      </c>
      <c r="N2367" s="15">
        <v>2</v>
      </c>
      <c r="O2367" s="17">
        <v>120365.88876182197</v>
      </c>
      <c r="P2367" s="17">
        <v>115381.77197200608</v>
      </c>
      <c r="Q2367" s="15">
        <v>18</v>
      </c>
      <c r="R2367" s="17">
        <v>181488.52368529397</v>
      </c>
      <c r="S2367" s="17">
        <v>104341.08411443913</v>
      </c>
      <c r="T2367" s="15">
        <v>3</v>
      </c>
      <c r="U2367" s="17">
        <v>0</v>
      </c>
      <c r="V2367" s="17">
        <v>0</v>
      </c>
      <c r="W2367" s="15">
        <v>0</v>
      </c>
      <c r="X2367" s="17">
        <v>33798.889574261062</v>
      </c>
      <c r="Y2367" s="16">
        <v>1470.0812090501727</v>
      </c>
      <c r="Z2367" s="17">
        <v>251891.99718084148</v>
      </c>
      <c r="AA2367" s="16">
        <v>3350.3600106139424</v>
      </c>
      <c r="AB2367" s="17">
        <v>235320.309481145</v>
      </c>
      <c r="AC2367" s="16">
        <v>502.77344686859868</v>
      </c>
      <c r="AD2367" s="16">
        <v>546.76186162258659</v>
      </c>
      <c r="AE2367" s="16">
        <v>0</v>
      </c>
      <c r="AF2367" s="17">
        <v>27933.276881510537</v>
      </c>
      <c r="AG2367" s="16">
        <v>162.12455917815083</v>
      </c>
      <c r="AH2367" s="17">
        <v>0</v>
      </c>
      <c r="AI2367" s="17">
        <v>181997.50949240368</v>
      </c>
      <c r="AJ2367" s="18">
        <v>0.85133197377860836</v>
      </c>
      <c r="AK2367" s="18">
        <v>0.14866802622139166</v>
      </c>
      <c r="AL2367" s="16">
        <v>5533.2271046569913</v>
      </c>
      <c r="AM2367" s="16">
        <v>720.17217132838084</v>
      </c>
      <c r="AN2367" s="16">
        <v>506.90162848390571</v>
      </c>
      <c r="AO2367" s="16">
        <v>21.157164129925896</v>
      </c>
      <c r="AP2367" s="16">
        <v>127.68873666529676</v>
      </c>
      <c r="AQ2367" s="16">
        <v>606.08845608453657</v>
      </c>
      <c r="AR2367" s="16">
        <v>709.39469822348121</v>
      </c>
      <c r="AS2367" s="16">
        <v>169.6226983484795</v>
      </c>
      <c r="AT2367" s="17">
        <v>7323.1136645607339</v>
      </c>
      <c r="AU2367" s="17">
        <v>41440.04744971294</v>
      </c>
      <c r="AV2367" s="17">
        <v>249531.09723581825</v>
      </c>
      <c r="AW2367" s="17">
        <f t="shared" si="49"/>
        <v>298294.25835009193</v>
      </c>
      <c r="AX2367" s="17">
        <v>1232096.8217930214</v>
      </c>
      <c r="AY2367" s="17">
        <v>1537538.748547493</v>
      </c>
      <c r="AZ2367" s="19">
        <v>1.8193811034411575E-2</v>
      </c>
      <c r="BA2367" s="17">
        <v>1566030.8173117277</v>
      </c>
    </row>
    <row r="2368" spans="1:53" s="20" customFormat="1" x14ac:dyDescent="0.2">
      <c r="A2368" s="13" t="str">
        <f t="shared" si="50"/>
        <v>OFFICE BUILDINGS #2366</v>
      </c>
      <c r="B2368" s="13" t="s">
        <v>2097</v>
      </c>
      <c r="C2368" s="15" t="s">
        <v>2600</v>
      </c>
      <c r="D2368" s="16">
        <v>9621.6420596486405</v>
      </c>
      <c r="E2368" s="14">
        <v>2020</v>
      </c>
      <c r="F2368" s="17">
        <v>10588.355592059821</v>
      </c>
      <c r="G2368" s="17">
        <v>0</v>
      </c>
      <c r="H2368" s="15">
        <v>0</v>
      </c>
      <c r="I2368" s="14">
        <v>0</v>
      </c>
      <c r="J2368" s="17">
        <v>0</v>
      </c>
      <c r="K2368" s="17">
        <v>2926.9613473925024</v>
      </c>
      <c r="L2368" s="17">
        <v>29581.453581725735</v>
      </c>
      <c r="M2368" s="17">
        <v>20783.913185819445</v>
      </c>
      <c r="N2368" s="15">
        <v>1</v>
      </c>
      <c r="O2368" s="17">
        <v>72442.485166654427</v>
      </c>
      <c r="P2368" s="17">
        <v>52406.261634721115</v>
      </c>
      <c r="Q2368" s="15">
        <v>8</v>
      </c>
      <c r="R2368" s="17">
        <v>80854.815851147927</v>
      </c>
      <c r="S2368" s="17">
        <v>40047.082144839165</v>
      </c>
      <c r="T2368" s="15">
        <v>1</v>
      </c>
      <c r="U2368" s="17">
        <v>0</v>
      </c>
      <c r="V2368" s="17">
        <v>0</v>
      </c>
      <c r="W2368" s="15">
        <v>0</v>
      </c>
      <c r="X2368" s="17">
        <v>14403.866850494987</v>
      </c>
      <c r="Y2368" s="16">
        <v>700.45825436814516</v>
      </c>
      <c r="Z2368" s="17">
        <v>112221.038213711</v>
      </c>
      <c r="AA2368" s="16">
        <v>1526.6424385687219</v>
      </c>
      <c r="AB2368" s="17">
        <v>92229.150116561708</v>
      </c>
      <c r="AC2368" s="16">
        <v>277.35655700042417</v>
      </c>
      <c r="AD2368" s="16">
        <v>288.12650072637149</v>
      </c>
      <c r="AE2368" s="16">
        <v>0</v>
      </c>
      <c r="AF2368" s="17">
        <v>22867.549078503871</v>
      </c>
      <c r="AG2368" s="16">
        <v>92.657103132025327</v>
      </c>
      <c r="AH2368" s="17">
        <v>0</v>
      </c>
      <c r="AI2368" s="17">
        <v>97191.505686677541</v>
      </c>
      <c r="AJ2368" s="18">
        <v>0.87172858150772625</v>
      </c>
      <c r="AK2368" s="18">
        <v>0.12827141849227378</v>
      </c>
      <c r="AL2368" s="16">
        <v>2745.5473541294277</v>
      </c>
      <c r="AM2368" s="16">
        <v>311.17044379392382</v>
      </c>
      <c r="AN2368" s="16">
        <v>264.22575356004563</v>
      </c>
      <c r="AO2368" s="16">
        <v>10.310753013799937</v>
      </c>
      <c r="AP2368" s="16">
        <v>48.733167037004186</v>
      </c>
      <c r="AQ2368" s="16">
        <v>242.15061992586539</v>
      </c>
      <c r="AR2368" s="16">
        <v>274.60503123661954</v>
      </c>
      <c r="AS2368" s="16">
        <v>66.4215201539878</v>
      </c>
      <c r="AT2368" s="17">
        <v>5597.6711875328128</v>
      </c>
      <c r="AU2368" s="17">
        <v>22698.952313685866</v>
      </c>
      <c r="AV2368" s="17">
        <v>102095.46107508171</v>
      </c>
      <c r="AW2368" s="17">
        <f t="shared" si="49"/>
        <v>130392.08457630039</v>
      </c>
      <c r="AX2368" s="17">
        <v>595399.46772788826</v>
      </c>
      <c r="AY2368" s="17">
        <v>729234.85943983879</v>
      </c>
      <c r="AZ2368" s="19">
        <v>5.8905004933407661E-2</v>
      </c>
      <c r="BA2368" s="17">
        <v>774879.11769017298</v>
      </c>
    </row>
    <row r="2369" spans="1:53" s="20" customFormat="1" x14ac:dyDescent="0.2">
      <c r="A2369" s="13" t="str">
        <f t="shared" si="50"/>
        <v>OFFICE BUILDINGS #2367</v>
      </c>
      <c r="B2369" s="13" t="s">
        <v>2097</v>
      </c>
      <c r="C2369" s="15" t="s">
        <v>2600</v>
      </c>
      <c r="D2369" s="16">
        <v>32893.86489704017</v>
      </c>
      <c r="E2369" s="14">
        <v>2012</v>
      </c>
      <c r="F2369" s="17">
        <v>19718.087243177837</v>
      </c>
      <c r="G2369" s="17">
        <v>0</v>
      </c>
      <c r="H2369" s="15">
        <v>0</v>
      </c>
      <c r="I2369" s="14">
        <v>0</v>
      </c>
      <c r="J2369" s="17">
        <v>0</v>
      </c>
      <c r="K2369" s="17">
        <v>10501.660357831644</v>
      </c>
      <c r="L2369" s="17">
        <v>70270.630590466899</v>
      </c>
      <c r="M2369" s="17">
        <v>61717.395626134821</v>
      </c>
      <c r="N2369" s="15">
        <v>5</v>
      </c>
      <c r="O2369" s="17">
        <v>177291.54046755572</v>
      </c>
      <c r="P2369" s="17">
        <v>189102.15218653041</v>
      </c>
      <c r="Q2369" s="15">
        <v>31</v>
      </c>
      <c r="R2369" s="17">
        <v>273184.24595175014</v>
      </c>
      <c r="S2369" s="17">
        <v>161490.32690825014</v>
      </c>
      <c r="T2369" s="15">
        <v>5</v>
      </c>
      <c r="U2369" s="17">
        <v>0</v>
      </c>
      <c r="V2369" s="17">
        <v>0</v>
      </c>
      <c r="W2369" s="15">
        <v>0</v>
      </c>
      <c r="X2369" s="17">
        <v>49659.863125042626</v>
      </c>
      <c r="Y2369" s="16">
        <v>3510.4274002903885</v>
      </c>
      <c r="Z2369" s="17">
        <v>388182.2167322397</v>
      </c>
      <c r="AA2369" s="16">
        <v>4944.3272845248284</v>
      </c>
      <c r="AB2369" s="17">
        <v>311662.72681089636</v>
      </c>
      <c r="AC2369" s="16">
        <v>729.45552525749008</v>
      </c>
      <c r="AD2369" s="16">
        <v>1103.9067470792859</v>
      </c>
      <c r="AE2369" s="16">
        <v>0</v>
      </c>
      <c r="AF2369" s="17">
        <v>42861.957267944439</v>
      </c>
      <c r="AG2369" s="16">
        <v>285.46080413433549</v>
      </c>
      <c r="AH2369" s="17">
        <v>0</v>
      </c>
      <c r="AI2369" s="17">
        <v>204267.41053219364</v>
      </c>
      <c r="AJ2369" s="18">
        <v>0.79966356777213365</v>
      </c>
      <c r="AK2369" s="18">
        <v>0.20033643222786632</v>
      </c>
      <c r="AL2369" s="16">
        <v>9469.1562395925757</v>
      </c>
      <c r="AM2369" s="16">
        <v>1404.6751647528392</v>
      </c>
      <c r="AN2369" s="16">
        <v>702.50768379464341</v>
      </c>
      <c r="AO2369" s="16">
        <v>31.507303607484378</v>
      </c>
      <c r="AP2369" s="16">
        <v>220.59388761358218</v>
      </c>
      <c r="AQ2369" s="16">
        <v>1105.6938522953149</v>
      </c>
      <c r="AR2369" s="16">
        <v>1285.9768537875493</v>
      </c>
      <c r="AS2369" s="16">
        <v>224.37764760736735</v>
      </c>
      <c r="AT2369" s="17">
        <v>16309.162668134137</v>
      </c>
      <c r="AU2369" s="17">
        <v>72597.869990110004</v>
      </c>
      <c r="AV2369" s="17">
        <v>330407.80503375642</v>
      </c>
      <c r="AW2369" s="17">
        <f t="shared" si="49"/>
        <v>419314.83769200055</v>
      </c>
      <c r="AX2369" s="17">
        <v>1729748.8574528412</v>
      </c>
      <c r="AY2369" s="17">
        <v>2159936.1876483001</v>
      </c>
      <c r="AZ2369" s="19">
        <v>9.0396444242036977E-3</v>
      </c>
      <c r="BA2369" s="17">
        <v>2179639.3523666966</v>
      </c>
    </row>
    <row r="2370" spans="1:53" s="20" customFormat="1" x14ac:dyDescent="0.2">
      <c r="A2370" s="13" t="str">
        <f t="shared" si="50"/>
        <v>OFFICE BUILDINGS #2368</v>
      </c>
      <c r="B2370" s="13" t="s">
        <v>2097</v>
      </c>
      <c r="C2370" s="15" t="s">
        <v>2600</v>
      </c>
      <c r="D2370" s="16">
        <v>6402.2498608693895</v>
      </c>
      <c r="E2370" s="14">
        <v>2018</v>
      </c>
      <c r="F2370" s="17">
        <v>5324.1396231713225</v>
      </c>
      <c r="G2370" s="17">
        <v>0</v>
      </c>
      <c r="H2370" s="15">
        <v>0</v>
      </c>
      <c r="I2370" s="14">
        <v>0</v>
      </c>
      <c r="J2370" s="17">
        <v>0</v>
      </c>
      <c r="K2370" s="17">
        <v>2283.4621238463615</v>
      </c>
      <c r="L2370" s="17">
        <v>22434.192959238713</v>
      </c>
      <c r="M2370" s="17">
        <v>15173.518734120775</v>
      </c>
      <c r="N2370" s="15">
        <v>1</v>
      </c>
      <c r="O2370" s="17">
        <v>39247.899928822138</v>
      </c>
      <c r="P2370" s="17">
        <v>36909.055459389594</v>
      </c>
      <c r="Q2370" s="15">
        <v>6</v>
      </c>
      <c r="R2370" s="17">
        <v>49110.051349964458</v>
      </c>
      <c r="S2370" s="17">
        <v>23905.265265630442</v>
      </c>
      <c r="T2370" s="15">
        <v>1</v>
      </c>
      <c r="U2370" s="17">
        <v>0</v>
      </c>
      <c r="V2370" s="17">
        <v>0</v>
      </c>
      <c r="W2370" s="15">
        <v>0</v>
      </c>
      <c r="X2370" s="17">
        <v>11167.326341401103</v>
      </c>
      <c r="Y2370" s="16">
        <v>568.32493626446467</v>
      </c>
      <c r="Z2370" s="17">
        <v>109230.14383453141</v>
      </c>
      <c r="AA2370" s="16">
        <v>999.02421800588093</v>
      </c>
      <c r="AB2370" s="17">
        <v>49225.434358129714</v>
      </c>
      <c r="AC2370" s="16">
        <v>197.06714785902454</v>
      </c>
      <c r="AD2370" s="16">
        <v>228.00768933855511</v>
      </c>
      <c r="AE2370" s="16">
        <v>0</v>
      </c>
      <c r="AF2370" s="17">
        <v>9234.6112845072112</v>
      </c>
      <c r="AG2370" s="16">
        <v>69.235037783708421</v>
      </c>
      <c r="AH2370" s="17">
        <v>0</v>
      </c>
      <c r="AI2370" s="17">
        <v>44543.123391549998</v>
      </c>
      <c r="AJ2370" s="18">
        <v>0.83152993714575185</v>
      </c>
      <c r="AK2370" s="18">
        <v>0.16847006285424818</v>
      </c>
      <c r="AL2370" s="16">
        <v>1386.0869238331043</v>
      </c>
      <c r="AM2370" s="16">
        <v>249.56069537788147</v>
      </c>
      <c r="AN2370" s="16">
        <v>189.09780756863293</v>
      </c>
      <c r="AO2370" s="16">
        <v>5.4670823281348078</v>
      </c>
      <c r="AP2370" s="16">
        <v>31.115633562312357</v>
      </c>
      <c r="AQ2370" s="16">
        <v>168.51885782174037</v>
      </c>
      <c r="AR2370" s="16">
        <v>218.11350802256828</v>
      </c>
      <c r="AS2370" s="16">
        <v>51.048157953903591</v>
      </c>
      <c r="AT2370" s="17">
        <v>2637.7963282793239</v>
      </c>
      <c r="AU2370" s="17">
        <v>17696.629048068393</v>
      </c>
      <c r="AV2370" s="17">
        <v>90234.032581050546</v>
      </c>
      <c r="AW2370" s="17">
        <f t="shared" si="49"/>
        <v>110568.45795739826</v>
      </c>
      <c r="AX2370" s="17">
        <v>382455.72115233366</v>
      </c>
      <c r="AY2370" s="17">
        <v>495132.9124928253</v>
      </c>
      <c r="AZ2370" s="19">
        <v>5.9183308805902925E-2</v>
      </c>
      <c r="BA2370" s="17">
        <v>526279.89822799165</v>
      </c>
    </row>
    <row r="2371" spans="1:53" s="20" customFormat="1" x14ac:dyDescent="0.2">
      <c r="A2371" s="13" t="str">
        <f t="shared" si="50"/>
        <v>OFFICE BUILDINGS #2369</v>
      </c>
      <c r="B2371" s="13" t="s">
        <v>2097</v>
      </c>
      <c r="C2371" s="15" t="s">
        <v>2600</v>
      </c>
      <c r="D2371" s="16">
        <v>29003.797453553034</v>
      </c>
      <c r="E2371" s="14">
        <v>2011</v>
      </c>
      <c r="F2371" s="17">
        <v>21724.233362561947</v>
      </c>
      <c r="G2371" s="17">
        <v>0</v>
      </c>
      <c r="H2371" s="15">
        <v>0</v>
      </c>
      <c r="I2371" s="14">
        <v>0</v>
      </c>
      <c r="J2371" s="17">
        <v>0</v>
      </c>
      <c r="K2371" s="17">
        <v>8828.6759794496265</v>
      </c>
      <c r="L2371" s="17">
        <v>64559.814288158763</v>
      </c>
      <c r="M2371" s="17">
        <v>61874.823864899838</v>
      </c>
      <c r="N2371" s="15">
        <v>4</v>
      </c>
      <c r="O2371" s="17">
        <v>189866.005589017</v>
      </c>
      <c r="P2371" s="17">
        <v>142709.20739565411</v>
      </c>
      <c r="Q2371" s="15">
        <v>27</v>
      </c>
      <c r="R2371" s="17">
        <v>184884.03583335123</v>
      </c>
      <c r="S2371" s="17">
        <v>139117.56400684771</v>
      </c>
      <c r="T2371" s="15">
        <v>4</v>
      </c>
      <c r="U2371" s="17">
        <v>0</v>
      </c>
      <c r="V2371" s="17">
        <v>0</v>
      </c>
      <c r="W2371" s="15">
        <v>0</v>
      </c>
      <c r="X2371" s="17">
        <v>36675.672767231525</v>
      </c>
      <c r="Y2371" s="16">
        <v>2065.0783465810191</v>
      </c>
      <c r="Z2371" s="17">
        <v>410952.48840369401</v>
      </c>
      <c r="AA2371" s="16">
        <v>3192.1885353502412</v>
      </c>
      <c r="AB2371" s="17">
        <v>251664.90574533725</v>
      </c>
      <c r="AC2371" s="16">
        <v>689.4801991301789</v>
      </c>
      <c r="AD2371" s="16">
        <v>1067.2112353652342</v>
      </c>
      <c r="AE2371" s="16">
        <v>0</v>
      </c>
      <c r="AF2371" s="17">
        <v>46118.991921092573</v>
      </c>
      <c r="AG2371" s="16">
        <v>322.58446299740882</v>
      </c>
      <c r="AH2371" s="17">
        <v>0</v>
      </c>
      <c r="AI2371" s="17">
        <v>251470.78641275261</v>
      </c>
      <c r="AJ2371" s="18">
        <v>0.87444204671728909</v>
      </c>
      <c r="AK2371" s="18">
        <v>0.12555795328271094</v>
      </c>
      <c r="AL2371" s="16">
        <v>6600.7579647650618</v>
      </c>
      <c r="AM2371" s="16">
        <v>1218.7613245914222</v>
      </c>
      <c r="AN2371" s="16">
        <v>920.02453220968971</v>
      </c>
      <c r="AO2371" s="16">
        <v>26.176094809265727</v>
      </c>
      <c r="AP2371" s="16">
        <v>226.06836186789604</v>
      </c>
      <c r="AQ2371" s="16">
        <v>868.04748134010413</v>
      </c>
      <c r="AR2371" s="16">
        <v>895.04073862048597</v>
      </c>
      <c r="AS2371" s="16">
        <v>218.95500185870389</v>
      </c>
      <c r="AT2371" s="17">
        <v>8722.5865524051478</v>
      </c>
      <c r="AU2371" s="17">
        <v>45318.48924080607</v>
      </c>
      <c r="AV2371" s="17">
        <v>250028.7451580725</v>
      </c>
      <c r="AW2371" s="17">
        <f t="shared" si="49"/>
        <v>304069.82095128373</v>
      </c>
      <c r="AX2371" s="17">
        <v>1605001.9387336492</v>
      </c>
      <c r="AY2371" s="17">
        <v>1916858.3485735029</v>
      </c>
      <c r="AZ2371" s="19">
        <v>3.7490340569186674E-2</v>
      </c>
      <c r="BA2371" s="17">
        <v>1991521.1549222791</v>
      </c>
    </row>
    <row r="2372" spans="1:53" s="20" customFormat="1" x14ac:dyDescent="0.2">
      <c r="A2372" s="13" t="str">
        <f t="shared" si="50"/>
        <v>OFFICE BUILDINGS #2370</v>
      </c>
      <c r="B2372" s="13" t="s">
        <v>2097</v>
      </c>
      <c r="C2372" s="15" t="s">
        <v>2600</v>
      </c>
      <c r="D2372" s="16">
        <v>8144.1162895841217</v>
      </c>
      <c r="E2372" s="14">
        <v>2015</v>
      </c>
      <c r="F2372" s="17">
        <v>5554.8518260776027</v>
      </c>
      <c r="G2372" s="17">
        <v>0</v>
      </c>
      <c r="H2372" s="15">
        <v>0</v>
      </c>
      <c r="I2372" s="14">
        <v>0</v>
      </c>
      <c r="J2372" s="17">
        <v>0</v>
      </c>
      <c r="K2372" s="17">
        <v>2874.354641811748</v>
      </c>
      <c r="L2372" s="17">
        <v>25888.550533150788</v>
      </c>
      <c r="M2372" s="17">
        <v>22962.714389664477</v>
      </c>
      <c r="N2372" s="15">
        <v>1</v>
      </c>
      <c r="O2372" s="17">
        <v>46657.557177427043</v>
      </c>
      <c r="P2372" s="17">
        <v>46451.788682644314</v>
      </c>
      <c r="Q2372" s="15">
        <v>7</v>
      </c>
      <c r="R2372" s="17">
        <v>57949.728011663858</v>
      </c>
      <c r="S2372" s="17">
        <v>37486.173767528577</v>
      </c>
      <c r="T2372" s="15">
        <v>1</v>
      </c>
      <c r="U2372" s="17">
        <v>0</v>
      </c>
      <c r="V2372" s="17">
        <v>0</v>
      </c>
      <c r="W2372" s="15">
        <v>0</v>
      </c>
      <c r="X2372" s="17">
        <v>10841.782136865786</v>
      </c>
      <c r="Y2372" s="16">
        <v>716.60368597179126</v>
      </c>
      <c r="Z2372" s="17">
        <v>110316.35293629623</v>
      </c>
      <c r="AA2372" s="16">
        <v>1401.1252329369311</v>
      </c>
      <c r="AB2372" s="17">
        <v>89561.209956640567</v>
      </c>
      <c r="AC2372" s="16">
        <v>232.23534978406698</v>
      </c>
      <c r="AD2372" s="16">
        <v>311.07005810191885</v>
      </c>
      <c r="AE2372" s="16">
        <v>0</v>
      </c>
      <c r="AF2372" s="17">
        <v>16858.409122167053</v>
      </c>
      <c r="AG2372" s="16">
        <v>83.293378974281168</v>
      </c>
      <c r="AH2372" s="17">
        <v>0</v>
      </c>
      <c r="AI2372" s="17">
        <v>71845.836942846465</v>
      </c>
      <c r="AJ2372" s="18">
        <v>0.90103864677343104</v>
      </c>
      <c r="AK2372" s="18">
        <v>9.8961353226568974E-2</v>
      </c>
      <c r="AL2372" s="16">
        <v>1825.9205972842881</v>
      </c>
      <c r="AM2372" s="16">
        <v>351.23751638776002</v>
      </c>
      <c r="AN2372" s="16">
        <v>216.25791956941771</v>
      </c>
      <c r="AO2372" s="16">
        <v>9.5390235794384441</v>
      </c>
      <c r="AP2372" s="16">
        <v>47.285584308883891</v>
      </c>
      <c r="AQ2372" s="16">
        <v>257.22402108259166</v>
      </c>
      <c r="AR2372" s="16">
        <v>220.54177106176161</v>
      </c>
      <c r="AS2372" s="16">
        <v>63.486743611830519</v>
      </c>
      <c r="AT2372" s="17">
        <v>4353.0317886670582</v>
      </c>
      <c r="AU2372" s="17">
        <v>15213.176365931078</v>
      </c>
      <c r="AV2372" s="17">
        <v>74480.048139331004</v>
      </c>
      <c r="AW2372" s="17">
        <f t="shared" ref="AW2372:AW2435" si="51">AV2372+AU2372+AT2372</f>
        <v>94046.256293929138</v>
      </c>
      <c r="AX2372" s="17">
        <v>482880.70262597664</v>
      </c>
      <c r="AY2372" s="17">
        <v>578898.5009336716</v>
      </c>
      <c r="AZ2372" s="19">
        <v>7.4969861741230409E-2</v>
      </c>
      <c r="BA2372" s="17">
        <v>625815.82695603964</v>
      </c>
    </row>
    <row r="2373" spans="1:53" s="20" customFormat="1" x14ac:dyDescent="0.2">
      <c r="A2373" s="13" t="str">
        <f t="shared" si="50"/>
        <v>OFFICE BUILDINGS #2371</v>
      </c>
      <c r="B2373" s="13" t="s">
        <v>2097</v>
      </c>
      <c r="C2373" s="15" t="s">
        <v>2600</v>
      </c>
      <c r="D2373" s="16">
        <v>25574.627052544343</v>
      </c>
      <c r="E2373" s="14">
        <v>2015</v>
      </c>
      <c r="F2373" s="17">
        <v>22695.791619920732</v>
      </c>
      <c r="G2373" s="17">
        <v>0</v>
      </c>
      <c r="H2373" s="15">
        <v>0</v>
      </c>
      <c r="I2373" s="14">
        <v>0</v>
      </c>
      <c r="J2373" s="17">
        <v>0</v>
      </c>
      <c r="K2373" s="17">
        <v>7092.8013380281354</v>
      </c>
      <c r="L2373" s="17">
        <v>81818.238140266083</v>
      </c>
      <c r="M2373" s="17">
        <v>56178.711514379684</v>
      </c>
      <c r="N2373" s="15">
        <v>4</v>
      </c>
      <c r="O2373" s="17">
        <v>184631.33585534024</v>
      </c>
      <c r="P2373" s="17">
        <v>153011.54596251741</v>
      </c>
      <c r="Q2373" s="15">
        <v>25</v>
      </c>
      <c r="R2373" s="17">
        <v>197503.94836408418</v>
      </c>
      <c r="S2373" s="17">
        <v>107809.01628793548</v>
      </c>
      <c r="T2373" s="15">
        <v>4</v>
      </c>
      <c r="U2373" s="17">
        <v>0</v>
      </c>
      <c r="V2373" s="17">
        <v>0</v>
      </c>
      <c r="W2373" s="15">
        <v>0</v>
      </c>
      <c r="X2373" s="17">
        <v>52023.615475684557</v>
      </c>
      <c r="Y2373" s="16">
        <v>2584.6780896870387</v>
      </c>
      <c r="Z2373" s="17">
        <v>332077.9276089319</v>
      </c>
      <c r="AA2373" s="16">
        <v>3128.5041015950601</v>
      </c>
      <c r="AB2373" s="17">
        <v>219700.78296903207</v>
      </c>
      <c r="AC2373" s="16">
        <v>752.52125498466955</v>
      </c>
      <c r="AD2373" s="16">
        <v>970.22683733295241</v>
      </c>
      <c r="AE2373" s="16">
        <v>0</v>
      </c>
      <c r="AF2373" s="17">
        <v>53842.396128497232</v>
      </c>
      <c r="AG2373" s="16">
        <v>228.82764822962696</v>
      </c>
      <c r="AH2373" s="17">
        <v>0</v>
      </c>
      <c r="AI2373" s="17">
        <v>238055.63288946101</v>
      </c>
      <c r="AJ2373" s="18">
        <v>0.77672386084759149</v>
      </c>
      <c r="AK2373" s="18">
        <v>0.22327613915240857</v>
      </c>
      <c r="AL2373" s="16">
        <v>8647.7781871534917</v>
      </c>
      <c r="AM2373" s="16">
        <v>1154.1966281705988</v>
      </c>
      <c r="AN2373" s="16">
        <v>584.24065138949993</v>
      </c>
      <c r="AO2373" s="16">
        <v>26.626335836375787</v>
      </c>
      <c r="AP2373" s="16">
        <v>195.82992233222404</v>
      </c>
      <c r="AQ2373" s="16">
        <v>668.54091167165029</v>
      </c>
      <c r="AR2373" s="16">
        <v>777.96514508901294</v>
      </c>
      <c r="AS2373" s="16">
        <v>221.99512552658629</v>
      </c>
      <c r="AT2373" s="17">
        <v>12213.680740878588</v>
      </c>
      <c r="AU2373" s="17">
        <v>47134.775183344827</v>
      </c>
      <c r="AV2373" s="17">
        <v>317658.92956744315</v>
      </c>
      <c r="AW2373" s="17">
        <f t="shared" si="51"/>
        <v>377007.38549166656</v>
      </c>
      <c r="AX2373" s="17">
        <v>1528454.6749854351</v>
      </c>
      <c r="AY2373" s="17">
        <v>1912342.2531973799</v>
      </c>
      <c r="AZ2373" s="19">
        <v>3.824590563455376E-2</v>
      </c>
      <c r="BA2373" s="17">
        <v>1988390.0306752739</v>
      </c>
    </row>
    <row r="2374" spans="1:53" s="20" customFormat="1" x14ac:dyDescent="0.2">
      <c r="A2374" s="13" t="str">
        <f t="shared" ref="A2374:A2437" si="52">"OFFICE BUILDINGS"&amp;" #"&amp;ROW()-2</f>
        <v>OFFICE BUILDINGS #2372</v>
      </c>
      <c r="B2374" s="13" t="s">
        <v>2097</v>
      </c>
      <c r="C2374" s="15" t="s">
        <v>2600</v>
      </c>
      <c r="D2374" s="16">
        <v>18303.051765678345</v>
      </c>
      <c r="E2374" s="14">
        <v>2022</v>
      </c>
      <c r="F2374" s="17">
        <v>19394.214186057827</v>
      </c>
      <c r="G2374" s="17">
        <v>0</v>
      </c>
      <c r="H2374" s="15">
        <v>0</v>
      </c>
      <c r="I2374" s="14">
        <v>0</v>
      </c>
      <c r="J2374" s="17">
        <v>0</v>
      </c>
      <c r="K2374" s="17">
        <v>5578.8965543957311</v>
      </c>
      <c r="L2374" s="17">
        <v>55156.184732755421</v>
      </c>
      <c r="M2374" s="17">
        <v>55290.74383342934</v>
      </c>
      <c r="N2374" s="15">
        <v>2</v>
      </c>
      <c r="O2374" s="17">
        <v>133157.5621386132</v>
      </c>
      <c r="P2374" s="17">
        <v>110511.00311312699</v>
      </c>
      <c r="Q2374" s="15">
        <v>18</v>
      </c>
      <c r="R2374" s="17">
        <v>177487.29722402868</v>
      </c>
      <c r="S2374" s="17">
        <v>84198.701404366439</v>
      </c>
      <c r="T2374" s="15">
        <v>2</v>
      </c>
      <c r="U2374" s="17">
        <v>0</v>
      </c>
      <c r="V2374" s="17">
        <v>0</v>
      </c>
      <c r="W2374" s="15">
        <v>0</v>
      </c>
      <c r="X2374" s="17">
        <v>29311.970336346403</v>
      </c>
      <c r="Y2374" s="16">
        <v>1339.5978674404953</v>
      </c>
      <c r="Z2374" s="17">
        <v>295886.12831124</v>
      </c>
      <c r="AA2374" s="16">
        <v>3019.5800382679031</v>
      </c>
      <c r="AB2374" s="17">
        <v>245126.92833171962</v>
      </c>
      <c r="AC2374" s="16">
        <v>356.9536578956475</v>
      </c>
      <c r="AD2374" s="16">
        <v>720.91712713242566</v>
      </c>
      <c r="AE2374" s="16">
        <v>0</v>
      </c>
      <c r="AF2374" s="17">
        <v>28503.750646668941</v>
      </c>
      <c r="AG2374" s="16">
        <v>135.29474705923369</v>
      </c>
      <c r="AH2374" s="17">
        <v>0</v>
      </c>
      <c r="AI2374" s="17">
        <v>191900.87538250966</v>
      </c>
      <c r="AJ2374" s="18">
        <v>0.86194543575396176</v>
      </c>
      <c r="AK2374" s="18">
        <v>0.13805456424603821</v>
      </c>
      <c r="AL2374" s="16">
        <v>3866.1176633319869</v>
      </c>
      <c r="AM2374" s="16">
        <v>753.68132349650864</v>
      </c>
      <c r="AN2374" s="16">
        <v>398.73588406770898</v>
      </c>
      <c r="AO2374" s="16">
        <v>19.720463476334857</v>
      </c>
      <c r="AP2374" s="16">
        <v>113.01603536170128</v>
      </c>
      <c r="AQ2374" s="16">
        <v>469.61532299666584</v>
      </c>
      <c r="AR2374" s="16">
        <v>467.60856101633243</v>
      </c>
      <c r="AS2374" s="16">
        <v>108.54016093856492</v>
      </c>
      <c r="AT2374" s="17">
        <v>7815.0919978482734</v>
      </c>
      <c r="AU2374" s="17">
        <v>53284.944688520925</v>
      </c>
      <c r="AV2374" s="17">
        <v>177918.6285196619</v>
      </c>
      <c r="AW2374" s="17">
        <f t="shared" si="51"/>
        <v>239018.66520603109</v>
      </c>
      <c r="AX2374" s="17">
        <v>1313155.2158585088</v>
      </c>
      <c r="AY2374" s="17">
        <v>1560194.0516371769</v>
      </c>
      <c r="AZ2374" s="19">
        <v>1.2838876451210559E-2</v>
      </c>
      <c r="BA2374" s="17">
        <v>1580485.7124319947</v>
      </c>
    </row>
    <row r="2375" spans="1:53" s="20" customFormat="1" x14ac:dyDescent="0.2">
      <c r="A2375" s="13" t="str">
        <f t="shared" si="52"/>
        <v>OFFICE BUILDINGS #2373</v>
      </c>
      <c r="B2375" s="13" t="s">
        <v>2097</v>
      </c>
      <c r="C2375" s="15" t="s">
        <v>2600</v>
      </c>
      <c r="D2375" s="16">
        <v>17851.712419159077</v>
      </c>
      <c r="E2375" s="14">
        <v>2017</v>
      </c>
      <c r="F2375" s="17">
        <v>17210.131260975402</v>
      </c>
      <c r="G2375" s="17">
        <v>0</v>
      </c>
      <c r="H2375" s="15">
        <v>0</v>
      </c>
      <c r="I2375" s="14">
        <v>0</v>
      </c>
      <c r="J2375" s="17">
        <v>0</v>
      </c>
      <c r="K2375" s="17">
        <v>4720.9551646309283</v>
      </c>
      <c r="L2375" s="17">
        <v>59472.600241690983</v>
      </c>
      <c r="M2375" s="17">
        <v>44785.710485665288</v>
      </c>
      <c r="N2375" s="15">
        <v>2</v>
      </c>
      <c r="O2375" s="17">
        <v>128680.49687203275</v>
      </c>
      <c r="P2375" s="17">
        <v>94393.976071212368</v>
      </c>
      <c r="Q2375" s="15">
        <v>18</v>
      </c>
      <c r="R2375" s="17">
        <v>147209.17326590861</v>
      </c>
      <c r="S2375" s="17">
        <v>89970.094986426862</v>
      </c>
      <c r="T2375" s="15">
        <v>3</v>
      </c>
      <c r="U2375" s="17">
        <v>0</v>
      </c>
      <c r="V2375" s="17">
        <v>0</v>
      </c>
      <c r="W2375" s="15">
        <v>0</v>
      </c>
      <c r="X2375" s="17">
        <v>30875.562495502425</v>
      </c>
      <c r="Y2375" s="16">
        <v>1519.6864198943435</v>
      </c>
      <c r="Z2375" s="17">
        <v>221483.43477121691</v>
      </c>
      <c r="AA2375" s="16">
        <v>1847.608684432485</v>
      </c>
      <c r="AB2375" s="17">
        <v>149645.37126363095</v>
      </c>
      <c r="AC2375" s="16">
        <v>410.55506710413624</v>
      </c>
      <c r="AD2375" s="16">
        <v>663.49757234672461</v>
      </c>
      <c r="AE2375" s="16">
        <v>0</v>
      </c>
      <c r="AF2375" s="17">
        <v>30946.08241105577</v>
      </c>
      <c r="AG2375" s="16">
        <v>126.03360771057278</v>
      </c>
      <c r="AH2375" s="17">
        <v>0</v>
      </c>
      <c r="AI2375" s="17">
        <v>128320.64859837618</v>
      </c>
      <c r="AJ2375" s="18">
        <v>0.89694841445206874</v>
      </c>
      <c r="AK2375" s="18">
        <v>0.10305158554793124</v>
      </c>
      <c r="AL2375" s="16">
        <v>3802.9414668812519</v>
      </c>
      <c r="AM2375" s="16">
        <v>629.11166184861895</v>
      </c>
      <c r="AN2375" s="16">
        <v>557.36129514252309</v>
      </c>
      <c r="AO2375" s="16">
        <v>23.501750972144297</v>
      </c>
      <c r="AP2375" s="16">
        <v>98.71906434399898</v>
      </c>
      <c r="AQ2375" s="16">
        <v>459.7323472748173</v>
      </c>
      <c r="AR2375" s="16">
        <v>594.54978331576865</v>
      </c>
      <c r="AS2375" s="16">
        <v>151.04814597738482</v>
      </c>
      <c r="AT2375" s="17">
        <v>7401.2738173863836</v>
      </c>
      <c r="AU2375" s="17">
        <v>50121.534580980144</v>
      </c>
      <c r="AV2375" s="17">
        <v>248900.79029552851</v>
      </c>
      <c r="AW2375" s="17">
        <f t="shared" si="51"/>
        <v>306423.59869389504</v>
      </c>
      <c r="AX2375" s="17">
        <v>1031667.4109146589</v>
      </c>
      <c r="AY2375" s="17">
        <v>1344544.1362124607</v>
      </c>
      <c r="AZ2375" s="19">
        <v>6.6951400774669143E-2</v>
      </c>
      <c r="BA2375" s="17">
        <v>1441022.6191098474</v>
      </c>
    </row>
    <row r="2376" spans="1:53" s="20" customFormat="1" x14ac:dyDescent="0.2">
      <c r="A2376" s="13" t="str">
        <f t="shared" si="52"/>
        <v>OFFICE BUILDINGS #2374</v>
      </c>
      <c r="B2376" s="13" t="s">
        <v>2097</v>
      </c>
      <c r="C2376" s="15" t="s">
        <v>2600</v>
      </c>
      <c r="D2376" s="16">
        <v>27099.406840350657</v>
      </c>
      <c r="E2376" s="14">
        <v>2012</v>
      </c>
      <c r="F2376" s="17">
        <v>25109.261198161646</v>
      </c>
      <c r="G2376" s="17">
        <v>0</v>
      </c>
      <c r="H2376" s="15">
        <v>0</v>
      </c>
      <c r="I2376" s="14">
        <v>0</v>
      </c>
      <c r="J2376" s="17">
        <v>0</v>
      </c>
      <c r="K2376" s="17">
        <v>8456.5934245663393</v>
      </c>
      <c r="L2376" s="17">
        <v>79652.458993331675</v>
      </c>
      <c r="M2376" s="17">
        <v>49485.176828831143</v>
      </c>
      <c r="N2376" s="15">
        <v>3</v>
      </c>
      <c r="O2376" s="17">
        <v>179906.39137563141</v>
      </c>
      <c r="P2376" s="17">
        <v>103842.69228041093</v>
      </c>
      <c r="Q2376" s="15">
        <v>20</v>
      </c>
      <c r="R2376" s="17">
        <v>230303.40344695488</v>
      </c>
      <c r="S2376" s="17">
        <v>106077.31020680768</v>
      </c>
      <c r="T2376" s="15">
        <v>3</v>
      </c>
      <c r="U2376" s="17">
        <v>0</v>
      </c>
      <c r="V2376" s="17">
        <v>0</v>
      </c>
      <c r="W2376" s="15">
        <v>0</v>
      </c>
      <c r="X2376" s="17">
        <v>45856.861591274304</v>
      </c>
      <c r="Y2376" s="16">
        <v>2702.0601767777302</v>
      </c>
      <c r="Z2376" s="17">
        <v>291944.59902990767</v>
      </c>
      <c r="AA2376" s="16">
        <v>3352.2617028446334</v>
      </c>
      <c r="AB2376" s="17">
        <v>281241.21981374326</v>
      </c>
      <c r="AC2376" s="16">
        <v>594.184553464489</v>
      </c>
      <c r="AD2376" s="16">
        <v>909.09168388490559</v>
      </c>
      <c r="AE2376" s="16">
        <v>0</v>
      </c>
      <c r="AF2376" s="17">
        <v>55043.362036270155</v>
      </c>
      <c r="AG2376" s="16">
        <v>194.03418846198741</v>
      </c>
      <c r="AH2376" s="17">
        <v>0</v>
      </c>
      <c r="AI2376" s="17">
        <v>185645.28160157427</v>
      </c>
      <c r="AJ2376" s="18">
        <v>0.89406851390017295</v>
      </c>
      <c r="AK2376" s="18">
        <v>0.10593148609982704</v>
      </c>
      <c r="AL2376" s="16">
        <v>5812.1122574557921</v>
      </c>
      <c r="AM2376" s="16">
        <v>1331.426626110496</v>
      </c>
      <c r="AN2376" s="16">
        <v>701.00581157884437</v>
      </c>
      <c r="AO2376" s="16">
        <v>27.638042644668989</v>
      </c>
      <c r="AP2376" s="16">
        <v>167.47077164403083</v>
      </c>
      <c r="AQ2376" s="16">
        <v>878.2647814793803</v>
      </c>
      <c r="AR2376" s="16">
        <v>999.56799543609134</v>
      </c>
      <c r="AS2376" s="16">
        <v>238.4043230685439</v>
      </c>
      <c r="AT2376" s="17">
        <v>9058.0220317850326</v>
      </c>
      <c r="AU2376" s="17">
        <v>57896.20943066811</v>
      </c>
      <c r="AV2376" s="17">
        <v>370403.51313395222</v>
      </c>
      <c r="AW2376" s="17">
        <f t="shared" si="51"/>
        <v>437357.74459640536</v>
      </c>
      <c r="AX2376" s="17">
        <v>1531622.4028733866</v>
      </c>
      <c r="AY2376" s="17">
        <v>1977554.4862324819</v>
      </c>
      <c r="AZ2376" s="19">
        <v>5.6028117607252511E-3</v>
      </c>
      <c r="BA2376" s="17">
        <v>1988696.7799396443</v>
      </c>
    </row>
    <row r="2377" spans="1:53" s="20" customFormat="1" x14ac:dyDescent="0.2">
      <c r="A2377" s="13" t="str">
        <f t="shared" si="52"/>
        <v>OFFICE BUILDINGS #2375</v>
      </c>
      <c r="B2377" s="13" t="s">
        <v>2097</v>
      </c>
      <c r="C2377" s="15" t="s">
        <v>2600</v>
      </c>
      <c r="D2377" s="16">
        <v>29397.29724511956</v>
      </c>
      <c r="E2377" s="14">
        <v>2024</v>
      </c>
      <c r="F2377" s="17">
        <v>27470.818173597767</v>
      </c>
      <c r="G2377" s="17">
        <v>0</v>
      </c>
      <c r="H2377" s="15">
        <v>0</v>
      </c>
      <c r="I2377" s="14">
        <v>0</v>
      </c>
      <c r="J2377" s="17">
        <v>0</v>
      </c>
      <c r="K2377" s="17">
        <v>9363.3999040548188</v>
      </c>
      <c r="L2377" s="17">
        <v>109309.3669622255</v>
      </c>
      <c r="M2377" s="17">
        <v>66072.540858225169</v>
      </c>
      <c r="N2377" s="15">
        <v>4</v>
      </c>
      <c r="O2377" s="17">
        <v>173106.02772597692</v>
      </c>
      <c r="P2377" s="17">
        <v>207937.28193269594</v>
      </c>
      <c r="Q2377" s="15">
        <v>27</v>
      </c>
      <c r="R2377" s="17">
        <v>223332.88870710667</v>
      </c>
      <c r="S2377" s="17">
        <v>128009.97622560035</v>
      </c>
      <c r="T2377" s="15">
        <v>4</v>
      </c>
      <c r="U2377" s="17">
        <v>0</v>
      </c>
      <c r="V2377" s="17">
        <v>0</v>
      </c>
      <c r="W2377" s="15">
        <v>0</v>
      </c>
      <c r="X2377" s="17">
        <v>59361.255136837644</v>
      </c>
      <c r="Y2377" s="16">
        <v>3202.7446654447558</v>
      </c>
      <c r="Z2377" s="17">
        <v>588957.77026902954</v>
      </c>
      <c r="AA2377" s="16">
        <v>4469.8437025194344</v>
      </c>
      <c r="AB2377" s="17">
        <v>360674.8880182209</v>
      </c>
      <c r="AC2377" s="16">
        <v>647.19628524145332</v>
      </c>
      <c r="AD2377" s="16">
        <v>789.90516596683949</v>
      </c>
      <c r="AE2377" s="16">
        <v>0</v>
      </c>
      <c r="AF2377" s="17">
        <v>73697.085112843401</v>
      </c>
      <c r="AG2377" s="16">
        <v>323.63927080851033</v>
      </c>
      <c r="AH2377" s="17">
        <v>0</v>
      </c>
      <c r="AI2377" s="17">
        <v>368136.71995435865</v>
      </c>
      <c r="AJ2377" s="18">
        <v>0.88398833170198376</v>
      </c>
      <c r="AK2377" s="18">
        <v>0.11601166829801628</v>
      </c>
      <c r="AL2377" s="16">
        <v>10102.502310016367</v>
      </c>
      <c r="AM2377" s="16">
        <v>1355.4690241210164</v>
      </c>
      <c r="AN2377" s="16">
        <v>949.47356030589322</v>
      </c>
      <c r="AO2377" s="16">
        <v>28.823347552294447</v>
      </c>
      <c r="AP2377" s="16">
        <v>151.6252937455761</v>
      </c>
      <c r="AQ2377" s="16">
        <v>848.16039241307249</v>
      </c>
      <c r="AR2377" s="16">
        <v>789.28398802885749</v>
      </c>
      <c r="AS2377" s="16">
        <v>176.74666502612334</v>
      </c>
      <c r="AT2377" s="17">
        <v>15188.880681790615</v>
      </c>
      <c r="AU2377" s="17">
        <v>82209.1771006739</v>
      </c>
      <c r="AV2377" s="17">
        <v>363728.26674706384</v>
      </c>
      <c r="AW2377" s="17">
        <f t="shared" si="51"/>
        <v>461126.32452952839</v>
      </c>
      <c r="AX2377" s="17">
        <v>2209482.3576950706</v>
      </c>
      <c r="AY2377" s="17">
        <v>2684069.3165684259</v>
      </c>
      <c r="AZ2377" s="19">
        <v>7.4699010871393426E-2</v>
      </c>
      <c r="BA2377" s="17">
        <v>2900752.6719452906</v>
      </c>
    </row>
    <row r="2378" spans="1:53" s="20" customFormat="1" x14ac:dyDescent="0.2">
      <c r="A2378" s="13" t="str">
        <f t="shared" si="52"/>
        <v>OFFICE BUILDINGS #2376</v>
      </c>
      <c r="B2378" s="13" t="s">
        <v>2097</v>
      </c>
      <c r="C2378" s="15" t="s">
        <v>2600</v>
      </c>
      <c r="D2378" s="16">
        <v>17457.452605015835</v>
      </c>
      <c r="E2378" s="14">
        <v>2018</v>
      </c>
      <c r="F2378" s="17">
        <v>15314.593855170082</v>
      </c>
      <c r="G2378" s="17">
        <v>0</v>
      </c>
      <c r="H2378" s="15">
        <v>0</v>
      </c>
      <c r="I2378" s="14">
        <v>0</v>
      </c>
      <c r="J2378" s="17">
        <v>0</v>
      </c>
      <c r="K2378" s="17">
        <v>4578.3719435602416</v>
      </c>
      <c r="L2378" s="17">
        <v>49317.345183587138</v>
      </c>
      <c r="M2378" s="17">
        <v>40210.710783473565</v>
      </c>
      <c r="N2378" s="15">
        <v>2</v>
      </c>
      <c r="O2378" s="17">
        <v>108704.57126781764</v>
      </c>
      <c r="P2378" s="17">
        <v>71105.404016081826</v>
      </c>
      <c r="Q2378" s="15">
        <v>12</v>
      </c>
      <c r="R2378" s="17">
        <v>134914.57826419172</v>
      </c>
      <c r="S2378" s="17">
        <v>61121.828426137916</v>
      </c>
      <c r="T2378" s="15">
        <v>3</v>
      </c>
      <c r="U2378" s="17">
        <v>0</v>
      </c>
      <c r="V2378" s="17">
        <v>0</v>
      </c>
      <c r="W2378" s="15">
        <v>0</v>
      </c>
      <c r="X2378" s="17">
        <v>38607.208557049737</v>
      </c>
      <c r="Y2378" s="16">
        <v>1566.9619924326594</v>
      </c>
      <c r="Z2378" s="17">
        <v>316365.18704472063</v>
      </c>
      <c r="AA2378" s="16">
        <v>2936.9758808776819</v>
      </c>
      <c r="AB2378" s="17">
        <v>223190.8703639149</v>
      </c>
      <c r="AC2378" s="16">
        <v>494.27360550342604</v>
      </c>
      <c r="AD2378" s="16">
        <v>627.24421080742638</v>
      </c>
      <c r="AE2378" s="16">
        <v>0</v>
      </c>
      <c r="AF2378" s="17">
        <v>31163.273505497727</v>
      </c>
      <c r="AG2378" s="16">
        <v>169.3223470836289</v>
      </c>
      <c r="AH2378" s="17">
        <v>0</v>
      </c>
      <c r="AI2378" s="17">
        <v>128729.27930723272</v>
      </c>
      <c r="AJ2378" s="18">
        <v>0.84836358927196187</v>
      </c>
      <c r="AK2378" s="18">
        <v>0.15163641072803818</v>
      </c>
      <c r="AL2378" s="16">
        <v>5326.5134128317413</v>
      </c>
      <c r="AM2378" s="16">
        <v>709.60718125482401</v>
      </c>
      <c r="AN2378" s="16">
        <v>538.98546132401077</v>
      </c>
      <c r="AO2378" s="16">
        <v>23.142036361628463</v>
      </c>
      <c r="AP2378" s="16">
        <v>97.838877269096656</v>
      </c>
      <c r="AQ2378" s="16">
        <v>488.19959593695182</v>
      </c>
      <c r="AR2378" s="16">
        <v>539.34796508176782</v>
      </c>
      <c r="AS2378" s="16">
        <v>105.82470946358264</v>
      </c>
      <c r="AT2378" s="17">
        <v>7134.4351330795243</v>
      </c>
      <c r="AU2378" s="17">
        <v>46642.374526597763</v>
      </c>
      <c r="AV2378" s="17">
        <v>182064.69741959381</v>
      </c>
      <c r="AW2378" s="17">
        <f t="shared" si="51"/>
        <v>235841.5070792711</v>
      </c>
      <c r="AX2378" s="17">
        <v>1165781.310214638</v>
      </c>
      <c r="AY2378" s="17">
        <v>1407228.6428316208</v>
      </c>
      <c r="AZ2378" s="19">
        <v>5.5280775854073885E-2</v>
      </c>
      <c r="BA2378" s="17">
        <v>1489573.4170158615</v>
      </c>
    </row>
    <row r="2379" spans="1:53" s="20" customFormat="1" x14ac:dyDescent="0.2">
      <c r="A2379" s="13" t="str">
        <f t="shared" si="52"/>
        <v>OFFICE BUILDINGS #2377</v>
      </c>
      <c r="B2379" s="13" t="s">
        <v>2097</v>
      </c>
      <c r="C2379" s="15" t="s">
        <v>2600</v>
      </c>
      <c r="D2379" s="16">
        <v>32006.760748779903</v>
      </c>
      <c r="E2379" s="14">
        <v>2009</v>
      </c>
      <c r="F2379" s="17">
        <v>26540.910473168715</v>
      </c>
      <c r="G2379" s="17">
        <v>0</v>
      </c>
      <c r="H2379" s="15">
        <v>0</v>
      </c>
      <c r="I2379" s="14">
        <v>0</v>
      </c>
      <c r="J2379" s="17">
        <v>0</v>
      </c>
      <c r="K2379" s="17">
        <v>9102.8935611525012</v>
      </c>
      <c r="L2379" s="17">
        <v>82544.540305518734</v>
      </c>
      <c r="M2379" s="17">
        <v>77299.477232496938</v>
      </c>
      <c r="N2379" s="15">
        <v>5</v>
      </c>
      <c r="O2379" s="17">
        <v>191454.59552883022</v>
      </c>
      <c r="P2379" s="17">
        <v>152872.45819992569</v>
      </c>
      <c r="Q2379" s="15">
        <v>27</v>
      </c>
      <c r="R2379" s="17">
        <v>198295.63496539375</v>
      </c>
      <c r="S2379" s="17">
        <v>97617.776121881863</v>
      </c>
      <c r="T2379" s="15">
        <v>4</v>
      </c>
      <c r="U2379" s="17">
        <v>0</v>
      </c>
      <c r="V2379" s="17">
        <v>0</v>
      </c>
      <c r="W2379" s="15">
        <v>0</v>
      </c>
      <c r="X2379" s="17">
        <v>55433.892931989038</v>
      </c>
      <c r="Y2379" s="16">
        <v>3147.7589536525561</v>
      </c>
      <c r="Z2379" s="17">
        <v>314241.36285521247</v>
      </c>
      <c r="AA2379" s="16">
        <v>4297.9842958964136</v>
      </c>
      <c r="AB2379" s="17">
        <v>240715.45228287127</v>
      </c>
      <c r="AC2379" s="16">
        <v>698.9135324169273</v>
      </c>
      <c r="AD2379" s="16">
        <v>1130.7380493872975</v>
      </c>
      <c r="AE2379" s="16">
        <v>0</v>
      </c>
      <c r="AF2379" s="17">
        <v>60117.875861072411</v>
      </c>
      <c r="AG2379" s="16">
        <v>322.98400505126347</v>
      </c>
      <c r="AH2379" s="17">
        <v>0</v>
      </c>
      <c r="AI2379" s="17">
        <v>189683.78159444488</v>
      </c>
      <c r="AJ2379" s="18">
        <v>0.88668776699255691</v>
      </c>
      <c r="AK2379" s="18">
        <v>0.11331223300744313</v>
      </c>
      <c r="AL2379" s="16">
        <v>10459.792118884272</v>
      </c>
      <c r="AM2379" s="16">
        <v>1054.7575194567289</v>
      </c>
      <c r="AN2379" s="16">
        <v>826.71715912655861</v>
      </c>
      <c r="AO2379" s="16">
        <v>41.815777633098641</v>
      </c>
      <c r="AP2379" s="16">
        <v>181.7791069773906</v>
      </c>
      <c r="AQ2379" s="16">
        <v>911.55220500246605</v>
      </c>
      <c r="AR2379" s="16">
        <v>1118.6966687737629</v>
      </c>
      <c r="AS2379" s="16">
        <v>243.22652428583646</v>
      </c>
      <c r="AT2379" s="17">
        <v>12642.708406989625</v>
      </c>
      <c r="AU2379" s="17">
        <v>71606.111289804394</v>
      </c>
      <c r="AV2379" s="17">
        <v>356232.32140292379</v>
      </c>
      <c r="AW2379" s="17">
        <f t="shared" si="51"/>
        <v>440481.14109971782</v>
      </c>
      <c r="AX2379" s="17">
        <v>1532277.9322107111</v>
      </c>
      <c r="AY2379" s="17">
        <v>1979691.6296451343</v>
      </c>
      <c r="AZ2379" s="19">
        <v>7.3711962679511179E-3</v>
      </c>
      <c r="BA2379" s="17">
        <v>1994392.6895955098</v>
      </c>
    </row>
    <row r="2380" spans="1:53" s="20" customFormat="1" x14ac:dyDescent="0.2">
      <c r="A2380" s="13" t="str">
        <f t="shared" si="52"/>
        <v>OFFICE BUILDINGS #2378</v>
      </c>
      <c r="B2380" s="13" t="s">
        <v>2097</v>
      </c>
      <c r="C2380" s="15" t="s">
        <v>2600</v>
      </c>
      <c r="D2380" s="16">
        <v>32823.148480479649</v>
      </c>
      <c r="E2380" s="14">
        <v>2015</v>
      </c>
      <c r="F2380" s="17">
        <v>23639.738829676517</v>
      </c>
      <c r="G2380" s="17">
        <v>0</v>
      </c>
      <c r="H2380" s="15">
        <v>0</v>
      </c>
      <c r="I2380" s="14">
        <v>0</v>
      </c>
      <c r="J2380" s="17">
        <v>0</v>
      </c>
      <c r="K2380" s="17">
        <v>8621.358434851385</v>
      </c>
      <c r="L2380" s="17">
        <v>108857.83686080785</v>
      </c>
      <c r="M2380" s="17">
        <v>78059.680659848265</v>
      </c>
      <c r="N2380" s="15">
        <v>5</v>
      </c>
      <c r="O2380" s="17">
        <v>150432.29217010358</v>
      </c>
      <c r="P2380" s="17">
        <v>183206.55038031228</v>
      </c>
      <c r="Q2380" s="15">
        <v>27</v>
      </c>
      <c r="R2380" s="17">
        <v>272511.97276715067</v>
      </c>
      <c r="S2380" s="17">
        <v>115889.59243954248</v>
      </c>
      <c r="T2380" s="15">
        <v>5</v>
      </c>
      <c r="U2380" s="17">
        <v>0</v>
      </c>
      <c r="V2380" s="17">
        <v>0</v>
      </c>
      <c r="W2380" s="15">
        <v>0</v>
      </c>
      <c r="X2380" s="17">
        <v>70543.10634754067</v>
      </c>
      <c r="Y2380" s="16">
        <v>2979.5521306664637</v>
      </c>
      <c r="Z2380" s="17">
        <v>526664.89456276712</v>
      </c>
      <c r="AA2380" s="16">
        <v>3868.381445665636</v>
      </c>
      <c r="AB2380" s="17">
        <v>338180.80152213731</v>
      </c>
      <c r="AC2380" s="16">
        <v>764.49267827604103</v>
      </c>
      <c r="AD2380" s="16">
        <v>1081.0491791589791</v>
      </c>
      <c r="AE2380" s="16">
        <v>0</v>
      </c>
      <c r="AF2380" s="17">
        <v>52767.792770932574</v>
      </c>
      <c r="AG2380" s="16">
        <v>270.01481106953287</v>
      </c>
      <c r="AH2380" s="17">
        <v>0</v>
      </c>
      <c r="AI2380" s="17">
        <v>255472.56108340542</v>
      </c>
      <c r="AJ2380" s="18">
        <v>0.80242485754254911</v>
      </c>
      <c r="AK2380" s="18">
        <v>0.19757514245745086</v>
      </c>
      <c r="AL2380" s="16">
        <v>11123.405008275728</v>
      </c>
      <c r="AM2380" s="16">
        <v>1400.527098726719</v>
      </c>
      <c r="AN2380" s="16">
        <v>998.36035950891994</v>
      </c>
      <c r="AO2380" s="16">
        <v>42.24525417484859</v>
      </c>
      <c r="AP2380" s="16">
        <v>216.97370563380244</v>
      </c>
      <c r="AQ2380" s="16">
        <v>1122.3793753770701</v>
      </c>
      <c r="AR2380" s="16">
        <v>1244.0691696733923</v>
      </c>
      <c r="AS2380" s="16">
        <v>199.53319491266245</v>
      </c>
      <c r="AT2380" s="17">
        <v>14565.706563075277</v>
      </c>
      <c r="AU2380" s="17">
        <v>84176.802024445788</v>
      </c>
      <c r="AV2380" s="17">
        <v>326478.5510667488</v>
      </c>
      <c r="AW2380" s="17">
        <f t="shared" si="51"/>
        <v>425221.05965426983</v>
      </c>
      <c r="AX2380" s="17">
        <v>2010167.788331853</v>
      </c>
      <c r="AY2380" s="17">
        <v>2443399.4967462313</v>
      </c>
      <c r="AZ2380" s="19">
        <v>5.8840468147660658E-3</v>
      </c>
      <c r="BA2380" s="17">
        <v>2457861.6698760008</v>
      </c>
    </row>
    <row r="2381" spans="1:53" s="20" customFormat="1" x14ac:dyDescent="0.2">
      <c r="A2381" s="13" t="str">
        <f t="shared" si="52"/>
        <v>OFFICE BUILDINGS #2379</v>
      </c>
      <c r="B2381" s="13" t="s">
        <v>2097</v>
      </c>
      <c r="C2381" s="15" t="s">
        <v>2600</v>
      </c>
      <c r="D2381" s="16">
        <v>21727.885348967418</v>
      </c>
      <c r="E2381" s="14">
        <v>2015</v>
      </c>
      <c r="F2381" s="17">
        <v>13433.92860142479</v>
      </c>
      <c r="G2381" s="17">
        <v>0</v>
      </c>
      <c r="H2381" s="15">
        <v>0</v>
      </c>
      <c r="I2381" s="14">
        <v>0</v>
      </c>
      <c r="J2381" s="17">
        <v>0</v>
      </c>
      <c r="K2381" s="17">
        <v>6992.1899189752412</v>
      </c>
      <c r="L2381" s="17">
        <v>50242.756173083508</v>
      </c>
      <c r="M2381" s="17">
        <v>56782.799776304586</v>
      </c>
      <c r="N2381" s="15">
        <v>2</v>
      </c>
      <c r="O2381" s="17">
        <v>146683.33483504551</v>
      </c>
      <c r="P2381" s="17">
        <v>104800.35827367664</v>
      </c>
      <c r="Q2381" s="15">
        <v>19</v>
      </c>
      <c r="R2381" s="17">
        <v>191434.04813934796</v>
      </c>
      <c r="S2381" s="17">
        <v>89250.763547803042</v>
      </c>
      <c r="T2381" s="15">
        <v>3</v>
      </c>
      <c r="U2381" s="17">
        <v>0</v>
      </c>
      <c r="V2381" s="17">
        <v>0</v>
      </c>
      <c r="W2381" s="15">
        <v>0</v>
      </c>
      <c r="X2381" s="17">
        <v>46816.649143776747</v>
      </c>
      <c r="Y2381" s="16">
        <v>2347.7756486531425</v>
      </c>
      <c r="Z2381" s="17">
        <v>281292.86329836637</v>
      </c>
      <c r="AA2381" s="16">
        <v>2255.5107215391618</v>
      </c>
      <c r="AB2381" s="17">
        <v>168317.48845579702</v>
      </c>
      <c r="AC2381" s="16">
        <v>678.94046264609881</v>
      </c>
      <c r="AD2381" s="16">
        <v>689.72272622906655</v>
      </c>
      <c r="AE2381" s="16">
        <v>0</v>
      </c>
      <c r="AF2381" s="17">
        <v>39067.966043591332</v>
      </c>
      <c r="AG2381" s="16">
        <v>169.98113107855661</v>
      </c>
      <c r="AH2381" s="17">
        <v>0</v>
      </c>
      <c r="AI2381" s="17">
        <v>159768.6574901829</v>
      </c>
      <c r="AJ2381" s="18">
        <v>0.8384005780557322</v>
      </c>
      <c r="AK2381" s="18">
        <v>0.16159942194426785</v>
      </c>
      <c r="AL2381" s="16">
        <v>5869.5785018020488</v>
      </c>
      <c r="AM2381" s="16">
        <v>911.48596595717993</v>
      </c>
      <c r="AN2381" s="16">
        <v>592.1127329058063</v>
      </c>
      <c r="AO2381" s="16">
        <v>27.268075768464957</v>
      </c>
      <c r="AP2381" s="16">
        <v>117.4641404826325</v>
      </c>
      <c r="AQ2381" s="16">
        <v>677.03935384675208</v>
      </c>
      <c r="AR2381" s="16">
        <v>648.29809301379669</v>
      </c>
      <c r="AS2381" s="16">
        <v>137.40887552663364</v>
      </c>
      <c r="AT2381" s="17">
        <v>8856.4096387608897</v>
      </c>
      <c r="AU2381" s="17">
        <v>38834.826526001649</v>
      </c>
      <c r="AV2381" s="17">
        <v>193446.30008896001</v>
      </c>
      <c r="AW2381" s="17">
        <f t="shared" si="51"/>
        <v>241137.53625372256</v>
      </c>
      <c r="AX2381" s="17">
        <v>1217202.5055068524</v>
      </c>
      <c r="AY2381" s="17">
        <v>1465839.4049313185</v>
      </c>
      <c r="AZ2381" s="19">
        <v>2.4713010830199458E-2</v>
      </c>
      <c r="BA2381" s="17">
        <v>1502982.6309680333</v>
      </c>
    </row>
    <row r="2382" spans="1:53" s="20" customFormat="1" x14ac:dyDescent="0.2">
      <c r="A2382" s="13" t="str">
        <f t="shared" si="52"/>
        <v>OFFICE BUILDINGS #2380</v>
      </c>
      <c r="B2382" s="13" t="s">
        <v>2097</v>
      </c>
      <c r="C2382" s="15" t="s">
        <v>2600</v>
      </c>
      <c r="D2382" s="16">
        <v>21854.134326540643</v>
      </c>
      <c r="E2382" s="14">
        <v>2023</v>
      </c>
      <c r="F2382" s="17">
        <v>22501.585752862786</v>
      </c>
      <c r="G2382" s="17">
        <v>0</v>
      </c>
      <c r="H2382" s="15">
        <v>0</v>
      </c>
      <c r="I2382" s="14">
        <v>0</v>
      </c>
      <c r="J2382" s="17">
        <v>0</v>
      </c>
      <c r="K2382" s="17">
        <v>8882.1003636240584</v>
      </c>
      <c r="L2382" s="17">
        <v>69870.550565129204</v>
      </c>
      <c r="M2382" s="17">
        <v>70749.749745667257</v>
      </c>
      <c r="N2382" s="15">
        <v>3</v>
      </c>
      <c r="O2382" s="17">
        <v>113396.35010017113</v>
      </c>
      <c r="P2382" s="17">
        <v>106465.28364950078</v>
      </c>
      <c r="Q2382" s="15">
        <v>21</v>
      </c>
      <c r="R2382" s="17">
        <v>244965.24760998168</v>
      </c>
      <c r="S2382" s="17">
        <v>127995.8885582193</v>
      </c>
      <c r="T2382" s="15">
        <v>2</v>
      </c>
      <c r="U2382" s="17">
        <v>0</v>
      </c>
      <c r="V2382" s="17">
        <v>0</v>
      </c>
      <c r="W2382" s="15">
        <v>0</v>
      </c>
      <c r="X2382" s="17">
        <v>54919.301682049489</v>
      </c>
      <c r="Y2382" s="16">
        <v>1637.9627453886624</v>
      </c>
      <c r="Z2382" s="17">
        <v>294190.9353883997</v>
      </c>
      <c r="AA2382" s="16">
        <v>3030.017240556554</v>
      </c>
      <c r="AB2382" s="17">
        <v>215863.17002057913</v>
      </c>
      <c r="AC2382" s="16">
        <v>444.02369848048136</v>
      </c>
      <c r="AD2382" s="16">
        <v>837.38728525618387</v>
      </c>
      <c r="AE2382" s="16">
        <v>0</v>
      </c>
      <c r="AF2382" s="17">
        <v>55647.631695035583</v>
      </c>
      <c r="AG2382" s="16">
        <v>246.48083022878731</v>
      </c>
      <c r="AH2382" s="17">
        <v>0</v>
      </c>
      <c r="AI2382" s="17">
        <v>267871.65592311136</v>
      </c>
      <c r="AJ2382" s="18">
        <v>0.92123908235242924</v>
      </c>
      <c r="AK2382" s="18">
        <v>7.8760917647570705E-2</v>
      </c>
      <c r="AL2382" s="16">
        <v>4604.404958744698</v>
      </c>
      <c r="AM2382" s="16">
        <v>1003.9106043527036</v>
      </c>
      <c r="AN2382" s="16">
        <v>677.63401638904793</v>
      </c>
      <c r="AO2382" s="16">
        <v>28.216148802551114</v>
      </c>
      <c r="AP2382" s="16">
        <v>145.396663027421</v>
      </c>
      <c r="AQ2382" s="16">
        <v>743.88942865404329</v>
      </c>
      <c r="AR2382" s="16">
        <v>655.49484469434208</v>
      </c>
      <c r="AS2382" s="16">
        <v>186.28916987616108</v>
      </c>
      <c r="AT2382" s="17">
        <v>9237.7027654592821</v>
      </c>
      <c r="AU2382" s="17">
        <v>61190.13380789353</v>
      </c>
      <c r="AV2382" s="17">
        <v>210837.52575648853</v>
      </c>
      <c r="AW2382" s="17">
        <f t="shared" si="51"/>
        <v>281265.36232984136</v>
      </c>
      <c r="AX2382" s="17">
        <v>1498241.9514084903</v>
      </c>
      <c r="AY2382" s="17">
        <v>1787868.0446435495</v>
      </c>
      <c r="AZ2382" s="19">
        <v>4.1088705494613145E-2</v>
      </c>
      <c r="BA2382" s="17">
        <v>1864476.990612301</v>
      </c>
    </row>
    <row r="2383" spans="1:53" s="20" customFormat="1" x14ac:dyDescent="0.2">
      <c r="A2383" s="13" t="str">
        <f t="shared" si="52"/>
        <v>OFFICE BUILDINGS #2381</v>
      </c>
      <c r="B2383" s="13" t="s">
        <v>2097</v>
      </c>
      <c r="C2383" s="15" t="s">
        <v>2600</v>
      </c>
      <c r="D2383" s="16">
        <v>14135.642491710221</v>
      </c>
      <c r="E2383" s="14">
        <v>2021</v>
      </c>
      <c r="F2383" s="17">
        <v>14708.770624267399</v>
      </c>
      <c r="G2383" s="17">
        <v>0</v>
      </c>
      <c r="H2383" s="15">
        <v>0</v>
      </c>
      <c r="I2383" s="14">
        <v>0</v>
      </c>
      <c r="J2383" s="17">
        <v>0</v>
      </c>
      <c r="K2383" s="17">
        <v>4982.187140779597</v>
      </c>
      <c r="L2383" s="17">
        <v>46059.387660739711</v>
      </c>
      <c r="M2383" s="17">
        <v>42417.879460480508</v>
      </c>
      <c r="N2383" s="15">
        <v>2</v>
      </c>
      <c r="O2383" s="17">
        <v>96890.95136682663</v>
      </c>
      <c r="P2383" s="17">
        <v>95084.996091145178</v>
      </c>
      <c r="Q2383" s="15">
        <v>11</v>
      </c>
      <c r="R2383" s="17">
        <v>95453.618350280303</v>
      </c>
      <c r="S2383" s="17">
        <v>55112.036324555171</v>
      </c>
      <c r="T2383" s="15">
        <v>2</v>
      </c>
      <c r="U2383" s="17">
        <v>0</v>
      </c>
      <c r="V2383" s="17">
        <v>0</v>
      </c>
      <c r="W2383" s="15">
        <v>0</v>
      </c>
      <c r="X2383" s="17">
        <v>29011.879456987426</v>
      </c>
      <c r="Y2383" s="16">
        <v>1546.6682529131685</v>
      </c>
      <c r="Z2383" s="17">
        <v>271352.85902321519</v>
      </c>
      <c r="AA2383" s="16">
        <v>2429.7919164196774</v>
      </c>
      <c r="AB2383" s="17">
        <v>144431.45716795602</v>
      </c>
      <c r="AC2383" s="16">
        <v>273.87349592541625</v>
      </c>
      <c r="AD2383" s="16">
        <v>398.97633045376648</v>
      </c>
      <c r="AE2383" s="16">
        <v>0</v>
      </c>
      <c r="AF2383" s="17">
        <v>25608.276784201636</v>
      </c>
      <c r="AG2383" s="16">
        <v>121.28138852191411</v>
      </c>
      <c r="AH2383" s="17">
        <v>0</v>
      </c>
      <c r="AI2383" s="17">
        <v>166560.72123662973</v>
      </c>
      <c r="AJ2383" s="18">
        <v>0.82036987878254197</v>
      </c>
      <c r="AK2383" s="18">
        <v>0.17963012121745797</v>
      </c>
      <c r="AL2383" s="16">
        <v>4419.8853304292679</v>
      </c>
      <c r="AM2383" s="16">
        <v>459.16806558709385</v>
      </c>
      <c r="AN2383" s="16">
        <v>355.94006940387663</v>
      </c>
      <c r="AO2383" s="16">
        <v>13.062497544973461</v>
      </c>
      <c r="AP2383" s="16">
        <v>82.386976073685275</v>
      </c>
      <c r="AQ2383" s="16">
        <v>477.92512301759382</v>
      </c>
      <c r="AR2383" s="16">
        <v>389.15935403567454</v>
      </c>
      <c r="AS2383" s="16">
        <v>112.633933090482</v>
      </c>
      <c r="AT2383" s="17">
        <v>7172.7511287955085</v>
      </c>
      <c r="AU2383" s="17">
        <v>26915.49720209435</v>
      </c>
      <c r="AV2383" s="17">
        <v>163186.74400668254</v>
      </c>
      <c r="AW2383" s="17">
        <f t="shared" si="51"/>
        <v>197274.99233757239</v>
      </c>
      <c r="AX2383" s="17">
        <v>980888.08826371038</v>
      </c>
      <c r="AY2383" s="17">
        <v>1183193.8551382334</v>
      </c>
      <c r="AZ2383" s="19">
        <v>7.5582618512381156E-2</v>
      </c>
      <c r="BA2383" s="17">
        <v>1279934.6689416186</v>
      </c>
    </row>
    <row r="2384" spans="1:53" s="20" customFormat="1" x14ac:dyDescent="0.2">
      <c r="A2384" s="13" t="str">
        <f t="shared" si="52"/>
        <v>OFFICE BUILDINGS #2382</v>
      </c>
      <c r="B2384" s="13" t="s">
        <v>2097</v>
      </c>
      <c r="C2384" s="15" t="s">
        <v>2600</v>
      </c>
      <c r="D2384" s="16">
        <v>12822.561727938701</v>
      </c>
      <c r="E2384" s="14">
        <v>2019</v>
      </c>
      <c r="F2384" s="17">
        <v>9687.6402576067212</v>
      </c>
      <c r="G2384" s="17">
        <v>0</v>
      </c>
      <c r="H2384" s="15">
        <v>0</v>
      </c>
      <c r="I2384" s="14">
        <v>0</v>
      </c>
      <c r="J2384" s="17">
        <v>0</v>
      </c>
      <c r="K2384" s="17">
        <v>3990.902595379689</v>
      </c>
      <c r="L2384" s="17">
        <v>46689.857990643803</v>
      </c>
      <c r="M2384" s="17">
        <v>34159.762413096687</v>
      </c>
      <c r="N2384" s="15">
        <v>2</v>
      </c>
      <c r="O2384" s="17">
        <v>63467.406230969835</v>
      </c>
      <c r="P2384" s="17">
        <v>72631.358115901501</v>
      </c>
      <c r="Q2384" s="15">
        <v>11</v>
      </c>
      <c r="R2384" s="17">
        <v>100703.12977026492</v>
      </c>
      <c r="S2384" s="17">
        <v>47085.34726969948</v>
      </c>
      <c r="T2384" s="15">
        <v>2</v>
      </c>
      <c r="U2384" s="17">
        <v>0</v>
      </c>
      <c r="V2384" s="17">
        <v>0</v>
      </c>
      <c r="W2384" s="15">
        <v>0</v>
      </c>
      <c r="X2384" s="17">
        <v>30056.961211299229</v>
      </c>
      <c r="Y2384" s="16">
        <v>1246.222486551623</v>
      </c>
      <c r="Z2384" s="17">
        <v>192862.00527949215</v>
      </c>
      <c r="AA2384" s="16">
        <v>1712.2776477215202</v>
      </c>
      <c r="AB2384" s="17">
        <v>161383.46051334322</v>
      </c>
      <c r="AC2384" s="16">
        <v>359.12427290353196</v>
      </c>
      <c r="AD2384" s="16">
        <v>380.59375667020936</v>
      </c>
      <c r="AE2384" s="16">
        <v>0</v>
      </c>
      <c r="AF2384" s="17">
        <v>22775.181914705143</v>
      </c>
      <c r="AG2384" s="16">
        <v>122.41360085927425</v>
      </c>
      <c r="AH2384" s="17">
        <v>0</v>
      </c>
      <c r="AI2384" s="17">
        <v>94682.753328018502</v>
      </c>
      <c r="AJ2384" s="18">
        <v>0.89345191796874479</v>
      </c>
      <c r="AK2384" s="18">
        <v>0.10654808203125525</v>
      </c>
      <c r="AL2384" s="16">
        <v>4412.9199833133371</v>
      </c>
      <c r="AM2384" s="16">
        <v>396.7782105620492</v>
      </c>
      <c r="AN2384" s="16">
        <v>257.22529003516752</v>
      </c>
      <c r="AO2384" s="16">
        <v>10.511073192569045</v>
      </c>
      <c r="AP2384" s="16">
        <v>84.203243294758252</v>
      </c>
      <c r="AQ2384" s="16">
        <v>456.44000320051657</v>
      </c>
      <c r="AR2384" s="16">
        <v>466.76978094471048</v>
      </c>
      <c r="AS2384" s="16">
        <v>91.712789465221562</v>
      </c>
      <c r="AT2384" s="17">
        <v>7074.4793558307301</v>
      </c>
      <c r="AU2384" s="17">
        <v>24652.251009870713</v>
      </c>
      <c r="AV2384" s="17">
        <v>136074.74357053658</v>
      </c>
      <c r="AW2384" s="17">
        <f t="shared" si="51"/>
        <v>167801.47393623801</v>
      </c>
      <c r="AX2384" s="17">
        <v>799691.2019317759</v>
      </c>
      <c r="AY2384" s="17">
        <v>971077.31491704239</v>
      </c>
      <c r="AZ2384" s="19">
        <v>6.6574971133253377E-2</v>
      </c>
      <c r="BA2384" s="17">
        <v>1040337.7720608249</v>
      </c>
    </row>
    <row r="2385" spans="1:53" s="20" customFormat="1" x14ac:dyDescent="0.2">
      <c r="A2385" s="13" t="str">
        <f t="shared" si="52"/>
        <v>OFFICE BUILDINGS #2383</v>
      </c>
      <c r="B2385" s="13" t="s">
        <v>2097</v>
      </c>
      <c r="C2385" s="15" t="s">
        <v>2600</v>
      </c>
      <c r="D2385" s="16">
        <v>11028.361318849842</v>
      </c>
      <c r="E2385" s="14">
        <v>2020</v>
      </c>
      <c r="F2385" s="17">
        <v>8685.1716905885223</v>
      </c>
      <c r="G2385" s="17">
        <v>0</v>
      </c>
      <c r="H2385" s="15">
        <v>0</v>
      </c>
      <c r="I2385" s="14">
        <v>0</v>
      </c>
      <c r="J2385" s="17">
        <v>0</v>
      </c>
      <c r="K2385" s="17">
        <v>3515.4400395269327</v>
      </c>
      <c r="L2385" s="17">
        <v>32511.283642699938</v>
      </c>
      <c r="M2385" s="17">
        <v>29918.118154818265</v>
      </c>
      <c r="N2385" s="15">
        <v>2</v>
      </c>
      <c r="O2385" s="17">
        <v>66240.72532145986</v>
      </c>
      <c r="P2385" s="17">
        <v>46992.488482573928</v>
      </c>
      <c r="Q2385" s="15">
        <v>10</v>
      </c>
      <c r="R2385" s="17">
        <v>105467.81199320243</v>
      </c>
      <c r="S2385" s="17">
        <v>45175.752895934616</v>
      </c>
      <c r="T2385" s="15">
        <v>2</v>
      </c>
      <c r="U2385" s="17">
        <v>0</v>
      </c>
      <c r="V2385" s="17">
        <v>0</v>
      </c>
      <c r="W2385" s="15">
        <v>0</v>
      </c>
      <c r="X2385" s="17">
        <v>16112.102296734643</v>
      </c>
      <c r="Y2385" s="16">
        <v>1217.5357234723517</v>
      </c>
      <c r="Z2385" s="17">
        <v>173196.52101371603</v>
      </c>
      <c r="AA2385" s="16">
        <v>1187.4800818067404</v>
      </c>
      <c r="AB2385" s="17">
        <v>88743.518591405882</v>
      </c>
      <c r="AC2385" s="16">
        <v>308.69648285720092</v>
      </c>
      <c r="AD2385" s="16">
        <v>369.24347487415218</v>
      </c>
      <c r="AE2385" s="16">
        <v>0</v>
      </c>
      <c r="AF2385" s="17">
        <v>17905.920181302859</v>
      </c>
      <c r="AG2385" s="16">
        <v>123.69743237898541</v>
      </c>
      <c r="AH2385" s="17">
        <v>0</v>
      </c>
      <c r="AI2385" s="17">
        <v>100952.35812869688</v>
      </c>
      <c r="AJ2385" s="18">
        <v>0.93884879808423605</v>
      </c>
      <c r="AK2385" s="18">
        <v>6.1151201915763918E-2</v>
      </c>
      <c r="AL2385" s="16">
        <v>3038.4971453598291</v>
      </c>
      <c r="AM2385" s="16">
        <v>353.00097788218022</v>
      </c>
      <c r="AN2385" s="16">
        <v>339.20541963065949</v>
      </c>
      <c r="AO2385" s="16">
        <v>11.434569655201724</v>
      </c>
      <c r="AP2385" s="16">
        <v>77.412901226972053</v>
      </c>
      <c r="AQ2385" s="16">
        <v>384.18090808482083</v>
      </c>
      <c r="AR2385" s="16">
        <v>386.19232532515821</v>
      </c>
      <c r="AS2385" s="16">
        <v>73.263916158677745</v>
      </c>
      <c r="AT2385" s="17">
        <v>5974.5222530436258</v>
      </c>
      <c r="AU2385" s="17">
        <v>28851.102678253334</v>
      </c>
      <c r="AV2385" s="17">
        <v>125332.73596781968</v>
      </c>
      <c r="AW2385" s="17">
        <f t="shared" si="51"/>
        <v>160158.36089911664</v>
      </c>
      <c r="AX2385" s="17">
        <v>684275.72918609984</v>
      </c>
      <c r="AY2385" s="17">
        <v>847968.78290801391</v>
      </c>
      <c r="AZ2385" s="19">
        <v>3.6610089550327622E-2</v>
      </c>
      <c r="BA2385" s="17">
        <v>880192.71710268955</v>
      </c>
    </row>
    <row r="2386" spans="1:53" s="20" customFormat="1" x14ac:dyDescent="0.2">
      <c r="A2386" s="13" t="str">
        <f t="shared" si="52"/>
        <v>OFFICE BUILDINGS #2384</v>
      </c>
      <c r="B2386" s="13" t="s">
        <v>2097</v>
      </c>
      <c r="C2386" s="15" t="s">
        <v>2600</v>
      </c>
      <c r="D2386" s="16">
        <v>21440.118657156341</v>
      </c>
      <c r="E2386" s="14">
        <v>2011</v>
      </c>
      <c r="F2386" s="17">
        <v>15242.830527612557</v>
      </c>
      <c r="G2386" s="17">
        <v>0</v>
      </c>
      <c r="H2386" s="15">
        <v>0</v>
      </c>
      <c r="I2386" s="14">
        <v>0</v>
      </c>
      <c r="J2386" s="17">
        <v>0</v>
      </c>
      <c r="K2386" s="17">
        <v>6028.3913147993007</v>
      </c>
      <c r="L2386" s="17">
        <v>44483.506022384005</v>
      </c>
      <c r="M2386" s="17">
        <v>55800.777126669782</v>
      </c>
      <c r="N2386" s="15">
        <v>3</v>
      </c>
      <c r="O2386" s="17">
        <v>130500.58365323278</v>
      </c>
      <c r="P2386" s="17">
        <v>96832.56611356893</v>
      </c>
      <c r="Q2386" s="15">
        <v>14</v>
      </c>
      <c r="R2386" s="17">
        <v>136674.05686360068</v>
      </c>
      <c r="S2386" s="17">
        <v>96922.452295079449</v>
      </c>
      <c r="T2386" s="15">
        <v>2</v>
      </c>
      <c r="U2386" s="17">
        <v>0</v>
      </c>
      <c r="V2386" s="17">
        <v>0</v>
      </c>
      <c r="W2386" s="15">
        <v>0</v>
      </c>
      <c r="X2386" s="17">
        <v>30599.52393634765</v>
      </c>
      <c r="Y2386" s="16">
        <v>1695.9794836301087</v>
      </c>
      <c r="Z2386" s="17">
        <v>227765.82466312111</v>
      </c>
      <c r="AA2386" s="16">
        <v>3437.988873545718</v>
      </c>
      <c r="AB2386" s="17">
        <v>180376.0753874215</v>
      </c>
      <c r="AC2386" s="16">
        <v>538.65295685437923</v>
      </c>
      <c r="AD2386" s="16">
        <v>814.04989141783938</v>
      </c>
      <c r="AE2386" s="16">
        <v>0</v>
      </c>
      <c r="AF2386" s="17">
        <v>36626.181058759263</v>
      </c>
      <c r="AG2386" s="16">
        <v>178.008319305253</v>
      </c>
      <c r="AH2386" s="17">
        <v>0</v>
      </c>
      <c r="AI2386" s="17">
        <v>203934.59027827493</v>
      </c>
      <c r="AJ2386" s="18">
        <v>0.73894444177212903</v>
      </c>
      <c r="AK2386" s="18">
        <v>0.26105555822787097</v>
      </c>
      <c r="AL2386" s="16">
        <v>6961.7894305240961</v>
      </c>
      <c r="AM2386" s="16">
        <v>694.3627536151663</v>
      </c>
      <c r="AN2386" s="16">
        <v>622.27015667554826</v>
      </c>
      <c r="AO2386" s="16">
        <v>20.291504505691151</v>
      </c>
      <c r="AP2386" s="16">
        <v>162.33921736497538</v>
      </c>
      <c r="AQ2386" s="16">
        <v>584.43562797444508</v>
      </c>
      <c r="AR2386" s="16">
        <v>803.24079283652816</v>
      </c>
      <c r="AS2386" s="16">
        <v>177.02236872230088</v>
      </c>
      <c r="AT2386" s="17">
        <v>6521.2615176038407</v>
      </c>
      <c r="AU2386" s="17">
        <v>36753.466928729926</v>
      </c>
      <c r="AV2386" s="17">
        <v>184941.33857106534</v>
      </c>
      <c r="AW2386" s="17">
        <f t="shared" si="51"/>
        <v>228216.06701739912</v>
      </c>
      <c r="AX2386" s="17">
        <v>1115948.5649894951</v>
      </c>
      <c r="AY2386" s="17">
        <v>1351466.496987859</v>
      </c>
      <c r="AZ2386" s="19">
        <v>1.0706151390197597E-2</v>
      </c>
      <c r="BA2386" s="17">
        <v>1366092.0856699927</v>
      </c>
    </row>
    <row r="2387" spans="1:53" s="20" customFormat="1" x14ac:dyDescent="0.2">
      <c r="A2387" s="13" t="str">
        <f t="shared" si="52"/>
        <v>OFFICE BUILDINGS #2385</v>
      </c>
      <c r="B2387" s="13" t="s">
        <v>2097</v>
      </c>
      <c r="C2387" s="15" t="s">
        <v>2600</v>
      </c>
      <c r="D2387" s="16">
        <v>29789.321139912856</v>
      </c>
      <c r="E2387" s="14">
        <v>2018</v>
      </c>
      <c r="F2387" s="17">
        <v>31207.048569221231</v>
      </c>
      <c r="G2387" s="17">
        <v>0</v>
      </c>
      <c r="H2387" s="15">
        <v>0</v>
      </c>
      <c r="I2387" s="14">
        <v>0</v>
      </c>
      <c r="J2387" s="17">
        <v>0</v>
      </c>
      <c r="K2387" s="17">
        <v>10057.430369048763</v>
      </c>
      <c r="L2387" s="17">
        <v>75655.078349435193</v>
      </c>
      <c r="M2387" s="17">
        <v>57139.487432321977</v>
      </c>
      <c r="N2387" s="15">
        <v>4</v>
      </c>
      <c r="O2387" s="17">
        <v>194723.13442983932</v>
      </c>
      <c r="P2387" s="17">
        <v>183359.70278977157</v>
      </c>
      <c r="Q2387" s="15">
        <v>25</v>
      </c>
      <c r="R2387" s="17">
        <v>204403.37549584499</v>
      </c>
      <c r="S2387" s="17">
        <v>137320.87801030959</v>
      </c>
      <c r="T2387" s="15">
        <v>3</v>
      </c>
      <c r="U2387" s="17">
        <v>0</v>
      </c>
      <c r="V2387" s="17">
        <v>0</v>
      </c>
      <c r="W2387" s="15">
        <v>0</v>
      </c>
      <c r="X2387" s="17">
        <v>60046.012307075682</v>
      </c>
      <c r="Y2387" s="16">
        <v>2729.3587491288308</v>
      </c>
      <c r="Z2387" s="17">
        <v>537479.11370311351</v>
      </c>
      <c r="AA2387" s="16">
        <v>3274.0017481269874</v>
      </c>
      <c r="AB2387" s="17">
        <v>303288.84103261138</v>
      </c>
      <c r="AC2387" s="16">
        <v>726.53249688318374</v>
      </c>
      <c r="AD2387" s="16">
        <v>817.21330348633137</v>
      </c>
      <c r="AE2387" s="16">
        <v>0</v>
      </c>
      <c r="AF2387" s="17">
        <v>61199.815159269958</v>
      </c>
      <c r="AG2387" s="16">
        <v>237.90939279644257</v>
      </c>
      <c r="AH2387" s="17">
        <v>0</v>
      </c>
      <c r="AI2387" s="17">
        <v>314147.54490419326</v>
      </c>
      <c r="AJ2387" s="18">
        <v>0.83199113348361187</v>
      </c>
      <c r="AK2387" s="18">
        <v>0.16800886651638811</v>
      </c>
      <c r="AL2387" s="16">
        <v>9881.8743520653297</v>
      </c>
      <c r="AM2387" s="16">
        <v>1439.0042795735562</v>
      </c>
      <c r="AN2387" s="16">
        <v>936.38366395668015</v>
      </c>
      <c r="AO2387" s="16">
        <v>34.41848570283701</v>
      </c>
      <c r="AP2387" s="16">
        <v>196.12997934706803</v>
      </c>
      <c r="AQ2387" s="16">
        <v>942.75057360389587</v>
      </c>
      <c r="AR2387" s="16">
        <v>849.54350776655406</v>
      </c>
      <c r="AS2387" s="16">
        <v>168.86887753092128</v>
      </c>
      <c r="AT2387" s="17">
        <v>16927.835322737272</v>
      </c>
      <c r="AU2387" s="17">
        <v>60207.362439865916</v>
      </c>
      <c r="AV2387" s="17">
        <v>396464.58388016192</v>
      </c>
      <c r="AW2387" s="17">
        <f t="shared" si="51"/>
        <v>473599.7816427651</v>
      </c>
      <c r="AX2387" s="17">
        <v>1972168.7242168821</v>
      </c>
      <c r="AY2387" s="17">
        <v>2454681.8416029927</v>
      </c>
      <c r="AZ2387" s="19">
        <v>1.4003640361239389E-2</v>
      </c>
      <c r="BA2387" s="17">
        <v>2489544.5278340727</v>
      </c>
    </row>
    <row r="2388" spans="1:53" s="20" customFormat="1" x14ac:dyDescent="0.2">
      <c r="A2388" s="13" t="str">
        <f t="shared" si="52"/>
        <v>OFFICE BUILDINGS #2386</v>
      </c>
      <c r="B2388" s="13" t="s">
        <v>2097</v>
      </c>
      <c r="C2388" s="15" t="s">
        <v>2600</v>
      </c>
      <c r="D2388" s="16">
        <v>27723.452391313822</v>
      </c>
      <c r="E2388" s="14">
        <v>2015</v>
      </c>
      <c r="F2388" s="17">
        <v>26280.760163632269</v>
      </c>
      <c r="G2388" s="17">
        <v>0</v>
      </c>
      <c r="H2388" s="15">
        <v>0</v>
      </c>
      <c r="I2388" s="14">
        <v>0</v>
      </c>
      <c r="J2388" s="17">
        <v>0</v>
      </c>
      <c r="K2388" s="17">
        <v>7565.7102625564648</v>
      </c>
      <c r="L2388" s="17">
        <v>79636.343560139343</v>
      </c>
      <c r="M2388" s="17">
        <v>51301.762931658777</v>
      </c>
      <c r="N2388" s="15">
        <v>4</v>
      </c>
      <c r="O2388" s="17">
        <v>186201.25206350459</v>
      </c>
      <c r="P2388" s="17">
        <v>118478.0382108443</v>
      </c>
      <c r="Q2388" s="15">
        <v>20</v>
      </c>
      <c r="R2388" s="17">
        <v>206160.47226397417</v>
      </c>
      <c r="S2388" s="17">
        <v>125185.30331777684</v>
      </c>
      <c r="T2388" s="15">
        <v>4</v>
      </c>
      <c r="U2388" s="17">
        <v>0</v>
      </c>
      <c r="V2388" s="17">
        <v>0</v>
      </c>
      <c r="W2388" s="15">
        <v>0</v>
      </c>
      <c r="X2388" s="17">
        <v>46358.105486555447</v>
      </c>
      <c r="Y2388" s="16">
        <v>2231.0157099646344</v>
      </c>
      <c r="Z2388" s="17">
        <v>423267.58479017171</v>
      </c>
      <c r="AA2388" s="16">
        <v>3155.3778518148765</v>
      </c>
      <c r="AB2388" s="17">
        <v>303580.03956095123</v>
      </c>
      <c r="AC2388" s="16">
        <v>774.78525192828602</v>
      </c>
      <c r="AD2388" s="16">
        <v>1087.5646604141841</v>
      </c>
      <c r="AE2388" s="16">
        <v>0</v>
      </c>
      <c r="AF2388" s="17">
        <v>58905.984408399745</v>
      </c>
      <c r="AG2388" s="16">
        <v>263.1647740274953</v>
      </c>
      <c r="AH2388" s="17">
        <v>0</v>
      </c>
      <c r="AI2388" s="17">
        <v>216348.39251804238</v>
      </c>
      <c r="AJ2388" s="18">
        <v>0.83553363436321282</v>
      </c>
      <c r="AK2388" s="18">
        <v>0.16446636563678718</v>
      </c>
      <c r="AL2388" s="16">
        <v>8204.8519573200865</v>
      </c>
      <c r="AM2388" s="16">
        <v>984.10840972390406</v>
      </c>
      <c r="AN2388" s="16">
        <v>829.25539433824292</v>
      </c>
      <c r="AO2388" s="16">
        <v>34.220618562291733</v>
      </c>
      <c r="AP2388" s="16">
        <v>218.89194621044234</v>
      </c>
      <c r="AQ2388" s="16">
        <v>795.82503728521147</v>
      </c>
      <c r="AR2388" s="16">
        <v>834.22250822375293</v>
      </c>
      <c r="AS2388" s="16">
        <v>245.94446496987797</v>
      </c>
      <c r="AT2388" s="17">
        <v>13684.007462936122</v>
      </c>
      <c r="AU2388" s="17">
        <v>48657.097072811244</v>
      </c>
      <c r="AV2388" s="17">
        <v>272283.04327444226</v>
      </c>
      <c r="AW2388" s="17">
        <f t="shared" si="51"/>
        <v>334624.14781018964</v>
      </c>
      <c r="AX2388" s="17">
        <v>1704988.7938048162</v>
      </c>
      <c r="AY2388" s="17">
        <v>2046766.0432440131</v>
      </c>
      <c r="AZ2388" s="19">
        <v>2.2266655533733772E-2</v>
      </c>
      <c r="BA2388" s="17">
        <v>2093378.5830545851</v>
      </c>
    </row>
    <row r="2389" spans="1:53" s="20" customFormat="1" x14ac:dyDescent="0.2">
      <c r="A2389" s="13" t="str">
        <f t="shared" si="52"/>
        <v>OFFICE BUILDINGS #2387</v>
      </c>
      <c r="B2389" s="13" t="s">
        <v>2097</v>
      </c>
      <c r="C2389" s="15" t="s">
        <v>2600</v>
      </c>
      <c r="D2389" s="16">
        <v>11156.525558071356</v>
      </c>
      <c r="E2389" s="14">
        <v>2012</v>
      </c>
      <c r="F2389" s="17">
        <v>9817.3107492116123</v>
      </c>
      <c r="G2389" s="17">
        <v>0</v>
      </c>
      <c r="H2389" s="15">
        <v>0</v>
      </c>
      <c r="I2389" s="14">
        <v>0</v>
      </c>
      <c r="J2389" s="17">
        <v>0</v>
      </c>
      <c r="K2389" s="17">
        <v>2232.1094517512215</v>
      </c>
      <c r="L2389" s="17">
        <v>32331.050365683761</v>
      </c>
      <c r="M2389" s="17">
        <v>24942.935523075917</v>
      </c>
      <c r="N2389" s="15">
        <v>2</v>
      </c>
      <c r="O2389" s="17">
        <v>53448.902960472791</v>
      </c>
      <c r="P2389" s="17">
        <v>45517.947552893318</v>
      </c>
      <c r="Q2389" s="15">
        <v>10</v>
      </c>
      <c r="R2389" s="17">
        <v>89010.445744762939</v>
      </c>
      <c r="S2389" s="17">
        <v>33511.851309233207</v>
      </c>
      <c r="T2389" s="15">
        <v>2</v>
      </c>
      <c r="U2389" s="17">
        <v>0</v>
      </c>
      <c r="V2389" s="17">
        <v>0</v>
      </c>
      <c r="W2389" s="15">
        <v>0</v>
      </c>
      <c r="X2389" s="17">
        <v>19566.494616965283</v>
      </c>
      <c r="Y2389" s="16">
        <v>1084.9124972280431</v>
      </c>
      <c r="Z2389" s="17">
        <v>143374.86527213719</v>
      </c>
      <c r="AA2389" s="16">
        <v>1847.2339419384602</v>
      </c>
      <c r="AB2389" s="17">
        <v>120694.94108164577</v>
      </c>
      <c r="AC2389" s="16">
        <v>277.78109063353259</v>
      </c>
      <c r="AD2389" s="16">
        <v>425.2730345661106</v>
      </c>
      <c r="AE2389" s="16">
        <v>0</v>
      </c>
      <c r="AF2389" s="17">
        <v>21179.443819328331</v>
      </c>
      <c r="AG2389" s="16">
        <v>85.347757208908774</v>
      </c>
      <c r="AH2389" s="17">
        <v>0</v>
      </c>
      <c r="AI2389" s="17">
        <v>81596.776989615581</v>
      </c>
      <c r="AJ2389" s="18">
        <v>0.89965442401808715</v>
      </c>
      <c r="AK2389" s="18">
        <v>0.10034557598191282</v>
      </c>
      <c r="AL2389" s="16">
        <v>3212.7851930314878</v>
      </c>
      <c r="AM2389" s="16">
        <v>517.0349206116</v>
      </c>
      <c r="AN2389" s="16">
        <v>242.93251424255226</v>
      </c>
      <c r="AO2389" s="16">
        <v>13.399899733231335</v>
      </c>
      <c r="AP2389" s="16">
        <v>83.343425228394821</v>
      </c>
      <c r="AQ2389" s="16">
        <v>300.59666741778204</v>
      </c>
      <c r="AR2389" s="16">
        <v>272.47755823438331</v>
      </c>
      <c r="AS2389" s="16">
        <v>62.718709133882875</v>
      </c>
      <c r="AT2389" s="17">
        <v>5340.5838539068745</v>
      </c>
      <c r="AU2389" s="17">
        <v>23177.229321786192</v>
      </c>
      <c r="AV2389" s="17">
        <v>99918.367450888138</v>
      </c>
      <c r="AW2389" s="17">
        <f t="shared" si="51"/>
        <v>128436.1806265812</v>
      </c>
      <c r="AX2389" s="17">
        <v>636187.16756178904</v>
      </c>
      <c r="AY2389" s="17">
        <v>768745.7344961398</v>
      </c>
      <c r="AZ2389" s="19">
        <v>6.8128286822338471E-2</v>
      </c>
      <c r="BA2389" s="17">
        <v>824948.03053387487</v>
      </c>
    </row>
    <row r="2390" spans="1:53" s="20" customFormat="1" x14ac:dyDescent="0.2">
      <c r="A2390" s="13" t="str">
        <f t="shared" si="52"/>
        <v>OFFICE BUILDINGS #2388</v>
      </c>
      <c r="B2390" s="13" t="s">
        <v>2097</v>
      </c>
      <c r="C2390" s="15" t="s">
        <v>2600</v>
      </c>
      <c r="D2390" s="16">
        <v>29240.165870879813</v>
      </c>
      <c r="E2390" s="14">
        <v>2018</v>
      </c>
      <c r="F2390" s="17">
        <v>31093.356818211527</v>
      </c>
      <c r="G2390" s="17">
        <v>0</v>
      </c>
      <c r="H2390" s="15">
        <v>0</v>
      </c>
      <c r="I2390" s="14">
        <v>0</v>
      </c>
      <c r="J2390" s="17">
        <v>0</v>
      </c>
      <c r="K2390" s="17">
        <v>9314.1240426154145</v>
      </c>
      <c r="L2390" s="17">
        <v>89081.725795493549</v>
      </c>
      <c r="M2390" s="17">
        <v>58947.179275139897</v>
      </c>
      <c r="N2390" s="15">
        <v>4</v>
      </c>
      <c r="O2390" s="17">
        <v>164325.94146729627</v>
      </c>
      <c r="P2390" s="17">
        <v>117720.20148226144</v>
      </c>
      <c r="Q2390" s="15">
        <v>24</v>
      </c>
      <c r="R2390" s="17">
        <v>208806.92875676492</v>
      </c>
      <c r="S2390" s="17">
        <v>156981.44418071507</v>
      </c>
      <c r="T2390" s="15">
        <v>4</v>
      </c>
      <c r="U2390" s="17">
        <v>0</v>
      </c>
      <c r="V2390" s="17">
        <v>0</v>
      </c>
      <c r="W2390" s="15">
        <v>0</v>
      </c>
      <c r="X2390" s="17">
        <v>55315.868328696633</v>
      </c>
      <c r="Y2390" s="16">
        <v>2614.6206580172343</v>
      </c>
      <c r="Z2390" s="17">
        <v>513166.36374698032</v>
      </c>
      <c r="AA2390" s="16">
        <v>3407.2137432099853</v>
      </c>
      <c r="AB2390" s="17">
        <v>367302.65713056852</v>
      </c>
      <c r="AC2390" s="16">
        <v>655.61914653241638</v>
      </c>
      <c r="AD2390" s="16">
        <v>964.48595353130247</v>
      </c>
      <c r="AE2390" s="16">
        <v>0</v>
      </c>
      <c r="AF2390" s="17">
        <v>47544.825745101582</v>
      </c>
      <c r="AG2390" s="16">
        <v>278.84145648863642</v>
      </c>
      <c r="AH2390" s="17">
        <v>0</v>
      </c>
      <c r="AI2390" s="17">
        <v>232225.46596075519</v>
      </c>
      <c r="AJ2390" s="18">
        <v>0.89800017546919086</v>
      </c>
      <c r="AK2390" s="18">
        <v>0.10199982453080919</v>
      </c>
      <c r="AL2390" s="16">
        <v>8726.4106145834849</v>
      </c>
      <c r="AM2390" s="16">
        <v>946.72775134806022</v>
      </c>
      <c r="AN2390" s="16">
        <v>786.00539772490845</v>
      </c>
      <c r="AO2390" s="16">
        <v>27.522384488796423</v>
      </c>
      <c r="AP2390" s="16">
        <v>144.78029022202074</v>
      </c>
      <c r="AQ2390" s="16">
        <v>985.35605542134476</v>
      </c>
      <c r="AR2390" s="16">
        <v>1035.3625731904515</v>
      </c>
      <c r="AS2390" s="16">
        <v>189.91612466295805</v>
      </c>
      <c r="AT2390" s="17">
        <v>16604.418577931203</v>
      </c>
      <c r="AU2390" s="17">
        <v>83092.504448575783</v>
      </c>
      <c r="AV2390" s="17">
        <v>399623.78229221527</v>
      </c>
      <c r="AW2390" s="17">
        <f t="shared" si="51"/>
        <v>499320.70531872223</v>
      </c>
      <c r="AX2390" s="17">
        <v>1918417.6326136615</v>
      </c>
      <c r="AY2390" s="17">
        <v>2426928.5691264034</v>
      </c>
      <c r="AZ2390" s="19">
        <v>5.4978881045986146E-2</v>
      </c>
      <c r="BA2390" s="17">
        <v>2568120.9874046226</v>
      </c>
    </row>
    <row r="2391" spans="1:53" s="20" customFormat="1" x14ac:dyDescent="0.2">
      <c r="A2391" s="13" t="str">
        <f t="shared" si="52"/>
        <v>OFFICE BUILDINGS #2389</v>
      </c>
      <c r="B2391" s="13" t="s">
        <v>2097</v>
      </c>
      <c r="C2391" s="15" t="s">
        <v>2600</v>
      </c>
      <c r="D2391" s="16">
        <v>20669.765076996231</v>
      </c>
      <c r="E2391" s="14">
        <v>2016</v>
      </c>
      <c r="F2391" s="17">
        <v>16418.385168332545</v>
      </c>
      <c r="G2391" s="17">
        <v>0</v>
      </c>
      <c r="H2391" s="15">
        <v>0</v>
      </c>
      <c r="I2391" s="14">
        <v>0</v>
      </c>
      <c r="J2391" s="17">
        <v>0</v>
      </c>
      <c r="K2391" s="17">
        <v>6111.4840580887276</v>
      </c>
      <c r="L2391" s="17">
        <v>62801.757043410013</v>
      </c>
      <c r="M2391" s="17">
        <v>41804.315834466317</v>
      </c>
      <c r="N2391" s="15">
        <v>3</v>
      </c>
      <c r="O2391" s="17">
        <v>144985.22008449523</v>
      </c>
      <c r="P2391" s="17">
        <v>108636.82499007664</v>
      </c>
      <c r="Q2391" s="15">
        <v>15</v>
      </c>
      <c r="R2391" s="17">
        <v>194245.42026430721</v>
      </c>
      <c r="S2391" s="17">
        <v>107932.36298361645</v>
      </c>
      <c r="T2391" s="15">
        <v>3</v>
      </c>
      <c r="U2391" s="17">
        <v>0</v>
      </c>
      <c r="V2391" s="17">
        <v>0</v>
      </c>
      <c r="W2391" s="15">
        <v>0</v>
      </c>
      <c r="X2391" s="17">
        <v>45250.661706915831</v>
      </c>
      <c r="Y2391" s="16">
        <v>2113.5890097733295</v>
      </c>
      <c r="Z2391" s="17">
        <v>255712.00189268234</v>
      </c>
      <c r="AA2391" s="16">
        <v>2934.3479472193048</v>
      </c>
      <c r="AB2391" s="17">
        <v>230191.7762168411</v>
      </c>
      <c r="AC2391" s="16">
        <v>404.3702557401644</v>
      </c>
      <c r="AD2391" s="16">
        <v>597.13796700744683</v>
      </c>
      <c r="AE2391" s="16">
        <v>0</v>
      </c>
      <c r="AF2391" s="17">
        <v>42976.595843926625</v>
      </c>
      <c r="AG2391" s="16">
        <v>189.41175580588379</v>
      </c>
      <c r="AH2391" s="17">
        <v>0</v>
      </c>
      <c r="AI2391" s="17">
        <v>165163.53977997153</v>
      </c>
      <c r="AJ2391" s="18">
        <v>0.94881445147391641</v>
      </c>
      <c r="AK2391" s="18">
        <v>5.1185548526083639E-2</v>
      </c>
      <c r="AL2391" s="16">
        <v>5825.7092201057567</v>
      </c>
      <c r="AM2391" s="16">
        <v>661.23613079427014</v>
      </c>
      <c r="AN2391" s="16">
        <v>620.0997279218268</v>
      </c>
      <c r="AO2391" s="16">
        <v>24.979401160946086</v>
      </c>
      <c r="AP2391" s="16">
        <v>121.08994261933553</v>
      </c>
      <c r="AQ2391" s="16">
        <v>590.30110431414028</v>
      </c>
      <c r="AR2391" s="16">
        <v>750.02728161765879</v>
      </c>
      <c r="AS2391" s="16">
        <v>149.44397074346773</v>
      </c>
      <c r="AT2391" s="17">
        <v>10818.398000068004</v>
      </c>
      <c r="AU2391" s="17">
        <v>48562.463372031576</v>
      </c>
      <c r="AV2391" s="17">
        <v>268446.31370809674</v>
      </c>
      <c r="AW2391" s="17">
        <f t="shared" si="51"/>
        <v>327827.17508019635</v>
      </c>
      <c r="AX2391" s="17">
        <v>1291007.8388314859</v>
      </c>
      <c r="AY2391" s="17">
        <v>1625128.5855582173</v>
      </c>
      <c r="AZ2391" s="19">
        <v>7.5837514369571105E-2</v>
      </c>
      <c r="BA2391" s="17">
        <v>1758487.9399747713</v>
      </c>
    </row>
    <row r="2392" spans="1:53" s="20" customFormat="1" x14ac:dyDescent="0.2">
      <c r="A2392" s="13" t="str">
        <f t="shared" si="52"/>
        <v>OFFICE BUILDINGS #2390</v>
      </c>
      <c r="B2392" s="13" t="s">
        <v>2097</v>
      </c>
      <c r="C2392" s="15" t="s">
        <v>2600</v>
      </c>
      <c r="D2392" s="16">
        <v>9639.8003820571757</v>
      </c>
      <c r="E2392" s="14">
        <v>2020</v>
      </c>
      <c r="F2392" s="17">
        <v>10376.670008588204</v>
      </c>
      <c r="G2392" s="17">
        <v>0</v>
      </c>
      <c r="H2392" s="15">
        <v>0</v>
      </c>
      <c r="I2392" s="14">
        <v>0</v>
      </c>
      <c r="J2392" s="17">
        <v>0</v>
      </c>
      <c r="K2392" s="17">
        <v>2871.9430913808578</v>
      </c>
      <c r="L2392" s="17">
        <v>31318.497347221604</v>
      </c>
      <c r="M2392" s="17">
        <v>24134.334843367189</v>
      </c>
      <c r="N2392" s="15">
        <v>1</v>
      </c>
      <c r="O2392" s="17">
        <v>73943.523835220956</v>
      </c>
      <c r="P2392" s="17">
        <v>52165.137788775501</v>
      </c>
      <c r="Q2392" s="15">
        <v>9</v>
      </c>
      <c r="R2392" s="17">
        <v>96502.628783569933</v>
      </c>
      <c r="S2392" s="17">
        <v>42442.230108772703</v>
      </c>
      <c r="T2392" s="15">
        <v>2</v>
      </c>
      <c r="U2392" s="17">
        <v>0</v>
      </c>
      <c r="V2392" s="17">
        <v>0</v>
      </c>
      <c r="W2392" s="15">
        <v>0</v>
      </c>
      <c r="X2392" s="17">
        <v>20550.736443042566</v>
      </c>
      <c r="Y2392" s="16">
        <v>1087.7471973576255</v>
      </c>
      <c r="Z2392" s="17">
        <v>112169.9914492098</v>
      </c>
      <c r="AA2392" s="16">
        <v>1186.3988122045871</v>
      </c>
      <c r="AB2392" s="17">
        <v>126292.74522513186</v>
      </c>
      <c r="AC2392" s="16">
        <v>249.29940741811495</v>
      </c>
      <c r="AD2392" s="16">
        <v>269.12096508368228</v>
      </c>
      <c r="AE2392" s="16">
        <v>0</v>
      </c>
      <c r="AF2392" s="17">
        <v>15918.912190854015</v>
      </c>
      <c r="AG2392" s="16">
        <v>66.652426592335601</v>
      </c>
      <c r="AH2392" s="17">
        <v>0</v>
      </c>
      <c r="AI2392" s="17">
        <v>78881.610202493495</v>
      </c>
      <c r="AJ2392" s="18">
        <v>0.88028882040800471</v>
      </c>
      <c r="AK2392" s="18">
        <v>0.11971117959199527</v>
      </c>
      <c r="AL2392" s="16">
        <v>2094.5995212366106</v>
      </c>
      <c r="AM2392" s="16">
        <v>369.05552753744502</v>
      </c>
      <c r="AN2392" s="16">
        <v>206.76161296716796</v>
      </c>
      <c r="AO2392" s="16">
        <v>11.791013256397193</v>
      </c>
      <c r="AP2392" s="16">
        <v>58.532707739320514</v>
      </c>
      <c r="AQ2392" s="16">
        <v>314.40614260032447</v>
      </c>
      <c r="AR2392" s="16">
        <v>318.73327965546622</v>
      </c>
      <c r="AS2392" s="16">
        <v>71.674924500307341</v>
      </c>
      <c r="AT2392" s="17">
        <v>5449.6197274101951</v>
      </c>
      <c r="AU2392" s="17">
        <v>20589.014622888986</v>
      </c>
      <c r="AV2392" s="17">
        <v>130273.76979977413</v>
      </c>
      <c r="AW2392" s="17">
        <f t="shared" si="51"/>
        <v>156312.40415007333</v>
      </c>
      <c r="AX2392" s="17">
        <v>627983.87822350254</v>
      </c>
      <c r="AY2392" s="17">
        <v>787510.27346894681</v>
      </c>
      <c r="AZ2392" s="19">
        <v>5.073365621409353E-2</v>
      </c>
      <c r="BA2392" s="17">
        <v>829598.85665825161</v>
      </c>
    </row>
    <row r="2393" spans="1:53" s="20" customFormat="1" x14ac:dyDescent="0.2">
      <c r="A2393" s="13" t="str">
        <f t="shared" si="52"/>
        <v>OFFICE BUILDINGS #2391</v>
      </c>
      <c r="B2393" s="13" t="s">
        <v>2097</v>
      </c>
      <c r="C2393" s="15" t="s">
        <v>2600</v>
      </c>
      <c r="D2393" s="16">
        <v>3993.3370536325046</v>
      </c>
      <c r="E2393" s="14">
        <v>2022</v>
      </c>
      <c r="F2393" s="17">
        <v>3903.0261832856218</v>
      </c>
      <c r="G2393" s="17">
        <v>0</v>
      </c>
      <c r="H2393" s="15">
        <v>0</v>
      </c>
      <c r="I2393" s="14">
        <v>0</v>
      </c>
      <c r="J2393" s="17">
        <v>0</v>
      </c>
      <c r="K2393" s="17">
        <v>1110.9359911919187</v>
      </c>
      <c r="L2393" s="17">
        <v>13677.969003651117</v>
      </c>
      <c r="M2393" s="17">
        <v>12950.250671283819</v>
      </c>
      <c r="N2393" s="15">
        <v>0</v>
      </c>
      <c r="O2393" s="17">
        <v>26695.618587963767</v>
      </c>
      <c r="P2393" s="17">
        <v>17536.805535078922</v>
      </c>
      <c r="Q2393" s="15">
        <v>3</v>
      </c>
      <c r="R2393" s="17">
        <v>40554.058487410672</v>
      </c>
      <c r="S2393" s="17">
        <v>21713.840953000214</v>
      </c>
      <c r="T2393" s="15">
        <v>1</v>
      </c>
      <c r="U2393" s="17">
        <v>0</v>
      </c>
      <c r="V2393" s="17">
        <v>0</v>
      </c>
      <c r="W2393" s="15">
        <v>0</v>
      </c>
      <c r="X2393" s="17">
        <v>8311.2275032732123</v>
      </c>
      <c r="Y2393" s="16">
        <v>280.52289074472748</v>
      </c>
      <c r="Z2393" s="17">
        <v>50182.486047377402</v>
      </c>
      <c r="AA2393" s="16">
        <v>602.97599547843356</v>
      </c>
      <c r="AB2393" s="17">
        <v>41883.453047802061</v>
      </c>
      <c r="AC2393" s="16">
        <v>94.647032628689786</v>
      </c>
      <c r="AD2393" s="16">
        <v>99.633406467110206</v>
      </c>
      <c r="AE2393" s="16">
        <v>0</v>
      </c>
      <c r="AF2393" s="17">
        <v>9372.1038090361853</v>
      </c>
      <c r="AG2393" s="16">
        <v>41.656148775349706</v>
      </c>
      <c r="AH2393" s="17">
        <v>0</v>
      </c>
      <c r="AI2393" s="17">
        <v>44053.964451065331</v>
      </c>
      <c r="AJ2393" s="18">
        <v>0.84041681341606089</v>
      </c>
      <c r="AK2393" s="18">
        <v>0.15958318658393914</v>
      </c>
      <c r="AL2393" s="16">
        <v>1311.5931905828638</v>
      </c>
      <c r="AM2393" s="16">
        <v>181.49457261774336</v>
      </c>
      <c r="AN2393" s="16">
        <v>126.34791245629313</v>
      </c>
      <c r="AO2393" s="16">
        <v>4.3305272810587336</v>
      </c>
      <c r="AP2393" s="16">
        <v>28.572476945005697</v>
      </c>
      <c r="AQ2393" s="16">
        <v>138.38934482893794</v>
      </c>
      <c r="AR2393" s="16">
        <v>132.68745974460404</v>
      </c>
      <c r="AS2393" s="16">
        <v>31.965758637449454</v>
      </c>
      <c r="AT2393" s="17">
        <v>2259.8737750836135</v>
      </c>
      <c r="AU2393" s="17">
        <v>10710.878737057363</v>
      </c>
      <c r="AV2393" s="17">
        <v>44236.06406574534</v>
      </c>
      <c r="AW2393" s="17">
        <f t="shared" si="51"/>
        <v>57206.816577886319</v>
      </c>
      <c r="AX2393" s="17">
        <v>267037.88517343986</v>
      </c>
      <c r="AY2393" s="17">
        <v>325850.90153040399</v>
      </c>
      <c r="AZ2393" s="19">
        <v>1.3949843755325804E-2</v>
      </c>
      <c r="BA2393" s="17">
        <v>330460.77774724149</v>
      </c>
    </row>
    <row r="2394" spans="1:53" s="20" customFormat="1" x14ac:dyDescent="0.2">
      <c r="A2394" s="13" t="str">
        <f t="shared" si="52"/>
        <v>OFFICE BUILDINGS #2392</v>
      </c>
      <c r="B2394" s="13" t="s">
        <v>2097</v>
      </c>
      <c r="C2394" s="15" t="s">
        <v>2600</v>
      </c>
      <c r="D2394" s="16">
        <v>15794.883981532423</v>
      </c>
      <c r="E2394" s="14">
        <v>2018</v>
      </c>
      <c r="F2394" s="17">
        <v>14719.121716898688</v>
      </c>
      <c r="G2394" s="17">
        <v>0</v>
      </c>
      <c r="H2394" s="15">
        <v>0</v>
      </c>
      <c r="I2394" s="14">
        <v>0</v>
      </c>
      <c r="J2394" s="17">
        <v>0</v>
      </c>
      <c r="K2394" s="17">
        <v>4263.4082430754015</v>
      </c>
      <c r="L2394" s="17">
        <v>55250.875193654931</v>
      </c>
      <c r="M2394" s="17">
        <v>47304.372803839789</v>
      </c>
      <c r="N2394" s="15">
        <v>2</v>
      </c>
      <c r="O2394" s="17">
        <v>88578.106156434485</v>
      </c>
      <c r="P2394" s="17">
        <v>99436.772791234718</v>
      </c>
      <c r="Q2394" s="15">
        <v>10</v>
      </c>
      <c r="R2394" s="17">
        <v>114753.52889626405</v>
      </c>
      <c r="S2394" s="17">
        <v>61348.43810552104</v>
      </c>
      <c r="T2394" s="15">
        <v>3</v>
      </c>
      <c r="U2394" s="17">
        <v>0</v>
      </c>
      <c r="V2394" s="17">
        <v>0</v>
      </c>
      <c r="W2394" s="15">
        <v>0</v>
      </c>
      <c r="X2394" s="17">
        <v>27160.597795767186</v>
      </c>
      <c r="Y2394" s="16">
        <v>1601.719185476006</v>
      </c>
      <c r="Z2394" s="17">
        <v>238316.6884044703</v>
      </c>
      <c r="AA2394" s="16">
        <v>2718.0229687209494</v>
      </c>
      <c r="AB2394" s="17">
        <v>193085.51581040517</v>
      </c>
      <c r="AC2394" s="16">
        <v>385.23281113131509</v>
      </c>
      <c r="AD2394" s="16">
        <v>536.7174505814703</v>
      </c>
      <c r="AE2394" s="16">
        <v>0</v>
      </c>
      <c r="AF2394" s="17">
        <v>24772.897918107657</v>
      </c>
      <c r="AG2394" s="16">
        <v>170.82024697052981</v>
      </c>
      <c r="AH2394" s="17">
        <v>0</v>
      </c>
      <c r="AI2394" s="17">
        <v>119739.64398659958</v>
      </c>
      <c r="AJ2394" s="18">
        <v>0.84959533823279709</v>
      </c>
      <c r="AK2394" s="18">
        <v>0.15040466176720288</v>
      </c>
      <c r="AL2394" s="16">
        <v>4196.4411178530117</v>
      </c>
      <c r="AM2394" s="16">
        <v>620.86919107742438</v>
      </c>
      <c r="AN2394" s="16">
        <v>373.99307004294928</v>
      </c>
      <c r="AO2394" s="16">
        <v>18.212014665815126</v>
      </c>
      <c r="AP2394" s="16">
        <v>107.73183429972967</v>
      </c>
      <c r="AQ2394" s="16">
        <v>586.84395628448624</v>
      </c>
      <c r="AR2394" s="16">
        <v>471.56899300849369</v>
      </c>
      <c r="AS2394" s="16">
        <v>146.82295540642448</v>
      </c>
      <c r="AT2394" s="17">
        <v>7642.2903792592615</v>
      </c>
      <c r="AU2394" s="17">
        <v>27540.801128251256</v>
      </c>
      <c r="AV2394" s="17">
        <v>212238.97168807141</v>
      </c>
      <c r="AW2394" s="17">
        <f t="shared" si="51"/>
        <v>247422.06319558193</v>
      </c>
      <c r="AX2394" s="17">
        <v>968211.36935687787</v>
      </c>
      <c r="AY2394" s="17">
        <v>1221916.0229774411</v>
      </c>
      <c r="AZ2394" s="19">
        <v>5.436278996820406E-2</v>
      </c>
      <c r="BA2394" s="17">
        <v>1292161.5287710133</v>
      </c>
    </row>
    <row r="2395" spans="1:53" s="20" customFormat="1" x14ac:dyDescent="0.2">
      <c r="A2395" s="13" t="str">
        <f t="shared" si="52"/>
        <v>OFFICE BUILDINGS #2393</v>
      </c>
      <c r="B2395" s="13" t="s">
        <v>2097</v>
      </c>
      <c r="C2395" s="15" t="s">
        <v>2600</v>
      </c>
      <c r="D2395" s="16">
        <v>4185.0569375041277</v>
      </c>
      <c r="E2395" s="14">
        <v>2014</v>
      </c>
      <c r="F2395" s="17">
        <v>2715.1213057391251</v>
      </c>
      <c r="G2395" s="17">
        <v>0</v>
      </c>
      <c r="H2395" s="15">
        <v>0</v>
      </c>
      <c r="I2395" s="14">
        <v>0</v>
      </c>
      <c r="J2395" s="17">
        <v>0</v>
      </c>
      <c r="K2395" s="17">
        <v>1088.690259516105</v>
      </c>
      <c r="L2395" s="17">
        <v>9652.9662244628089</v>
      </c>
      <c r="M2395" s="17">
        <v>9806.0514397716524</v>
      </c>
      <c r="N2395" s="15">
        <v>1</v>
      </c>
      <c r="O2395" s="17">
        <v>25609.827425667223</v>
      </c>
      <c r="P2395" s="17">
        <v>16039.937285706219</v>
      </c>
      <c r="Q2395" s="15">
        <v>3</v>
      </c>
      <c r="R2395" s="17">
        <v>31992.923442633386</v>
      </c>
      <c r="S2395" s="17">
        <v>13160.072006537568</v>
      </c>
      <c r="T2395" s="15">
        <v>1</v>
      </c>
      <c r="U2395" s="17">
        <v>0</v>
      </c>
      <c r="V2395" s="17">
        <v>0</v>
      </c>
      <c r="W2395" s="15">
        <v>0</v>
      </c>
      <c r="X2395" s="17">
        <v>8814.6666993467279</v>
      </c>
      <c r="Y2395" s="16">
        <v>374.79717081401952</v>
      </c>
      <c r="Z2395" s="17">
        <v>44922.587736166599</v>
      </c>
      <c r="AA2395" s="16">
        <v>482.50866907912564</v>
      </c>
      <c r="AB2395" s="17">
        <v>48882.023313880607</v>
      </c>
      <c r="AC2395" s="16">
        <v>129.15880514144447</v>
      </c>
      <c r="AD2395" s="16">
        <v>121.31184912884599</v>
      </c>
      <c r="AE2395" s="16">
        <v>0</v>
      </c>
      <c r="AF2395" s="17">
        <v>8304.2868439294525</v>
      </c>
      <c r="AG2395" s="16">
        <v>28.591575170417183</v>
      </c>
      <c r="AH2395" s="17">
        <v>0</v>
      </c>
      <c r="AI2395" s="17">
        <v>29608.464773675914</v>
      </c>
      <c r="AJ2395" s="18">
        <v>0.89026999859206368</v>
      </c>
      <c r="AK2395" s="18">
        <v>0.10973000140793628</v>
      </c>
      <c r="AL2395" s="16">
        <v>939.73650798434278</v>
      </c>
      <c r="AM2395" s="16">
        <v>145.15184372147178</v>
      </c>
      <c r="AN2395" s="16">
        <v>119.80867853537512</v>
      </c>
      <c r="AO2395" s="16">
        <v>3.8673697942533156</v>
      </c>
      <c r="AP2395" s="16">
        <v>23.850589850866804</v>
      </c>
      <c r="AQ2395" s="16">
        <v>143.60931440173007</v>
      </c>
      <c r="AR2395" s="16">
        <v>109.87885397292042</v>
      </c>
      <c r="AS2395" s="16">
        <v>23.791997612730128</v>
      </c>
      <c r="AT2395" s="17">
        <v>2184.5043380700272</v>
      </c>
      <c r="AU2395" s="17">
        <v>7309.4452322769157</v>
      </c>
      <c r="AV2395" s="17">
        <v>43530.047788182368</v>
      </c>
      <c r="AW2395" s="17">
        <f t="shared" si="51"/>
        <v>53023.997358529312</v>
      </c>
      <c r="AX2395" s="17">
        <v>233329.21989479219</v>
      </c>
      <c r="AY2395" s="17">
        <v>287486.0143196634</v>
      </c>
      <c r="AZ2395" s="19">
        <v>7.2700975662532211E-2</v>
      </c>
      <c r="BA2395" s="17">
        <v>310025.14482862205</v>
      </c>
    </row>
    <row r="2396" spans="1:53" s="20" customFormat="1" x14ac:dyDescent="0.2">
      <c r="A2396" s="13" t="str">
        <f t="shared" si="52"/>
        <v>OFFICE BUILDINGS #2394</v>
      </c>
      <c r="B2396" s="13" t="s">
        <v>2097</v>
      </c>
      <c r="C2396" s="15" t="s">
        <v>2600</v>
      </c>
      <c r="D2396" s="16">
        <v>26770.54692708834</v>
      </c>
      <c r="E2396" s="14">
        <v>2011</v>
      </c>
      <c r="F2396" s="17">
        <v>20393.23065545494</v>
      </c>
      <c r="G2396" s="17">
        <v>0</v>
      </c>
      <c r="H2396" s="15">
        <v>0</v>
      </c>
      <c r="I2396" s="14">
        <v>0</v>
      </c>
      <c r="J2396" s="17">
        <v>0</v>
      </c>
      <c r="K2396" s="17">
        <v>7589.4320623881777</v>
      </c>
      <c r="L2396" s="17">
        <v>60608.530298767291</v>
      </c>
      <c r="M2396" s="17">
        <v>63212.334097764811</v>
      </c>
      <c r="N2396" s="15">
        <v>4</v>
      </c>
      <c r="O2396" s="17">
        <v>168307.44309272821</v>
      </c>
      <c r="P2396" s="17">
        <v>125661.59302930154</v>
      </c>
      <c r="Q2396" s="15">
        <v>21</v>
      </c>
      <c r="R2396" s="17">
        <v>153121.42065342682</v>
      </c>
      <c r="S2396" s="17">
        <v>105732.26444669071</v>
      </c>
      <c r="T2396" s="15">
        <v>3</v>
      </c>
      <c r="U2396" s="17">
        <v>0</v>
      </c>
      <c r="V2396" s="17">
        <v>0</v>
      </c>
      <c r="W2396" s="15">
        <v>0</v>
      </c>
      <c r="X2396" s="17">
        <v>32505.219248387741</v>
      </c>
      <c r="Y2396" s="16">
        <v>2143.5791974629528</v>
      </c>
      <c r="Z2396" s="17">
        <v>333572.69547042472</v>
      </c>
      <c r="AA2396" s="16">
        <v>2869.1263231587996</v>
      </c>
      <c r="AB2396" s="17">
        <v>185820.9090571586</v>
      </c>
      <c r="AC2396" s="16">
        <v>553.77979030940332</v>
      </c>
      <c r="AD2396" s="16">
        <v>808.64307383015421</v>
      </c>
      <c r="AE2396" s="16">
        <v>0</v>
      </c>
      <c r="AF2396" s="17">
        <v>41132.532841751468</v>
      </c>
      <c r="AG2396" s="16">
        <v>206.07655698853563</v>
      </c>
      <c r="AH2396" s="17">
        <v>0</v>
      </c>
      <c r="AI2396" s="17">
        <v>219340.01733509838</v>
      </c>
      <c r="AJ2396" s="18">
        <v>0.88657558930799085</v>
      </c>
      <c r="AK2396" s="18">
        <v>0.11342441069200916</v>
      </c>
      <c r="AL2396" s="16">
        <v>8423.8428651660306</v>
      </c>
      <c r="AM2396" s="16">
        <v>991.27337341266366</v>
      </c>
      <c r="AN2396" s="16">
        <v>821.2760652843715</v>
      </c>
      <c r="AO2396" s="16">
        <v>34.029871380366586</v>
      </c>
      <c r="AP2396" s="16">
        <v>194.51052406323939</v>
      </c>
      <c r="AQ2396" s="16">
        <v>882.15192083819625</v>
      </c>
      <c r="AR2396" s="16">
        <v>996.32229453235288</v>
      </c>
      <c r="AS2396" s="16">
        <v>238.02945684657917</v>
      </c>
      <c r="AT2396" s="17">
        <v>12205.75649472144</v>
      </c>
      <c r="AU2396" s="17">
        <v>52875.782562809138</v>
      </c>
      <c r="AV2396" s="17">
        <v>305622.40048737027</v>
      </c>
      <c r="AW2396" s="17">
        <f t="shared" si="51"/>
        <v>370703.93954490084</v>
      </c>
      <c r="AX2396" s="17">
        <v>1358291.2578359521</v>
      </c>
      <c r="AY2396" s="17">
        <v>1735132.9493562619</v>
      </c>
      <c r="AZ2396" s="19">
        <v>6.5730421630947999E-2</v>
      </c>
      <c r="BA2396" s="17">
        <v>1857208.0152553737</v>
      </c>
    </row>
    <row r="2397" spans="1:53" s="20" customFormat="1" x14ac:dyDescent="0.2">
      <c r="A2397" s="13" t="str">
        <f t="shared" si="52"/>
        <v>OFFICE BUILDINGS #2395</v>
      </c>
      <c r="B2397" s="13" t="s">
        <v>2097</v>
      </c>
      <c r="C2397" s="15" t="s">
        <v>2600</v>
      </c>
      <c r="D2397" s="16">
        <v>25622.202740193065</v>
      </c>
      <c r="E2397" s="14">
        <v>2023</v>
      </c>
      <c r="F2397" s="17">
        <v>27486.233402125923</v>
      </c>
      <c r="G2397" s="17">
        <v>0</v>
      </c>
      <c r="H2397" s="15">
        <v>0</v>
      </c>
      <c r="I2397" s="14">
        <v>0</v>
      </c>
      <c r="J2397" s="17">
        <v>0</v>
      </c>
      <c r="K2397" s="17">
        <v>8729.6934572457812</v>
      </c>
      <c r="L2397" s="17">
        <v>75739.745941546615</v>
      </c>
      <c r="M2397" s="17">
        <v>78131.025431118556</v>
      </c>
      <c r="N2397" s="15">
        <v>4</v>
      </c>
      <c r="O2397" s="17">
        <v>214656.05139991673</v>
      </c>
      <c r="P2397" s="17">
        <v>177083.85005701438</v>
      </c>
      <c r="Q2397" s="15">
        <v>18</v>
      </c>
      <c r="R2397" s="17">
        <v>181982.05286185612</v>
      </c>
      <c r="S2397" s="17">
        <v>126472.60908481672</v>
      </c>
      <c r="T2397" s="15">
        <v>4</v>
      </c>
      <c r="U2397" s="17">
        <v>0</v>
      </c>
      <c r="V2397" s="17">
        <v>0</v>
      </c>
      <c r="W2397" s="15">
        <v>0</v>
      </c>
      <c r="X2397" s="17">
        <v>49320.958922114391</v>
      </c>
      <c r="Y2397" s="16">
        <v>2184.886036560139</v>
      </c>
      <c r="Z2397" s="17">
        <v>354681.91479238594</v>
      </c>
      <c r="AA2397" s="16">
        <v>3445.8777697813889</v>
      </c>
      <c r="AB2397" s="17">
        <v>259123.69358343643</v>
      </c>
      <c r="AC2397" s="16">
        <v>544.08507177380716</v>
      </c>
      <c r="AD2397" s="16">
        <v>653.44607769234926</v>
      </c>
      <c r="AE2397" s="16">
        <v>0</v>
      </c>
      <c r="AF2397" s="17">
        <v>58033.933697283523</v>
      </c>
      <c r="AG2397" s="16">
        <v>216.20207779128867</v>
      </c>
      <c r="AH2397" s="17">
        <v>0</v>
      </c>
      <c r="AI2397" s="17">
        <v>292318.64447252534</v>
      </c>
      <c r="AJ2397" s="18">
        <v>0.91811843355155842</v>
      </c>
      <c r="AK2397" s="18">
        <v>8.1881566448441523E-2</v>
      </c>
      <c r="AL2397" s="16">
        <v>8402.2085895960845</v>
      </c>
      <c r="AM2397" s="16">
        <v>1004.8565358634327</v>
      </c>
      <c r="AN2397" s="16">
        <v>681.39409743777026</v>
      </c>
      <c r="AO2397" s="16">
        <v>31.032223986285988</v>
      </c>
      <c r="AP2397" s="16">
        <v>191.24738987878919</v>
      </c>
      <c r="AQ2397" s="16">
        <v>700.17195340435103</v>
      </c>
      <c r="AR2397" s="16">
        <v>642.20196051824541</v>
      </c>
      <c r="AS2397" s="16">
        <v>200.47399945647368</v>
      </c>
      <c r="AT2397" s="17">
        <v>14598.471525372808</v>
      </c>
      <c r="AU2397" s="17">
        <v>60061.806950678183</v>
      </c>
      <c r="AV2397" s="17">
        <v>277097.27956481621</v>
      </c>
      <c r="AW2397" s="17">
        <f t="shared" si="51"/>
        <v>351757.55804086721</v>
      </c>
      <c r="AX2397" s="17">
        <v>1688277.0800734838</v>
      </c>
      <c r="AY2397" s="17">
        <v>2051184.370511181</v>
      </c>
      <c r="AZ2397" s="19">
        <v>5.1166995979121013E-2</v>
      </c>
      <c r="BA2397" s="17">
        <v>2161797.0304772882</v>
      </c>
    </row>
    <row r="2398" spans="1:53" s="20" customFormat="1" x14ac:dyDescent="0.2">
      <c r="A2398" s="13" t="str">
        <f t="shared" si="52"/>
        <v>OFFICE BUILDINGS #2396</v>
      </c>
      <c r="B2398" s="13" t="s">
        <v>2097</v>
      </c>
      <c r="C2398" s="15" t="s">
        <v>2600</v>
      </c>
      <c r="D2398" s="16">
        <v>24631.900156841533</v>
      </c>
      <c r="E2398" s="14">
        <v>2020</v>
      </c>
      <c r="F2398" s="17">
        <v>22280.034196729168</v>
      </c>
      <c r="G2398" s="17">
        <v>0</v>
      </c>
      <c r="H2398" s="15">
        <v>0</v>
      </c>
      <c r="I2398" s="14">
        <v>0</v>
      </c>
      <c r="J2398" s="17">
        <v>0</v>
      </c>
      <c r="K2398" s="17">
        <v>7541.3316646625299</v>
      </c>
      <c r="L2398" s="17">
        <v>79716.296512545625</v>
      </c>
      <c r="M2398" s="17">
        <v>56410.062440724068</v>
      </c>
      <c r="N2398" s="15">
        <v>3</v>
      </c>
      <c r="O2398" s="17">
        <v>196794.3353033209</v>
      </c>
      <c r="P2398" s="17">
        <v>106236.3751001106</v>
      </c>
      <c r="Q2398" s="15">
        <v>18</v>
      </c>
      <c r="R2398" s="17">
        <v>230730.53951727081</v>
      </c>
      <c r="S2398" s="17">
        <v>86904.109429556818</v>
      </c>
      <c r="T2398" s="15">
        <v>3</v>
      </c>
      <c r="U2398" s="17">
        <v>0</v>
      </c>
      <c r="V2398" s="17">
        <v>0</v>
      </c>
      <c r="W2398" s="15">
        <v>0</v>
      </c>
      <c r="X2398" s="17">
        <v>46551.448834617928</v>
      </c>
      <c r="Y2398" s="16">
        <v>2014.6950479087359</v>
      </c>
      <c r="Z2398" s="17">
        <v>340744.26770946803</v>
      </c>
      <c r="AA2398" s="16">
        <v>4155.3453765325676</v>
      </c>
      <c r="AB2398" s="17">
        <v>234855.08164279009</v>
      </c>
      <c r="AC2398" s="16">
        <v>677.15855612812175</v>
      </c>
      <c r="AD2398" s="16">
        <v>840.07267507224515</v>
      </c>
      <c r="AE2398" s="16">
        <v>0</v>
      </c>
      <c r="AF2398" s="17">
        <v>39988.13945214737</v>
      </c>
      <c r="AG2398" s="16">
        <v>236.76982294118523</v>
      </c>
      <c r="AH2398" s="17">
        <v>0</v>
      </c>
      <c r="AI2398" s="17">
        <v>201987.98063270492</v>
      </c>
      <c r="AJ2398" s="18">
        <v>0.88923135758706862</v>
      </c>
      <c r="AK2398" s="18">
        <v>0.11076864241293143</v>
      </c>
      <c r="AL2398" s="16">
        <v>6782.3140035035294</v>
      </c>
      <c r="AM2398" s="16">
        <v>938.35245686169128</v>
      </c>
      <c r="AN2398" s="16">
        <v>594.35218582673986</v>
      </c>
      <c r="AO2398" s="16">
        <v>27.635435270593682</v>
      </c>
      <c r="AP2398" s="16">
        <v>141.10362800987215</v>
      </c>
      <c r="AQ2398" s="16">
        <v>584.70148301468794</v>
      </c>
      <c r="AR2398" s="16">
        <v>762.72483975125647</v>
      </c>
      <c r="AS2398" s="16">
        <v>198.60402608843469</v>
      </c>
      <c r="AT2398" s="17">
        <v>9831.673343501765</v>
      </c>
      <c r="AU2398" s="17">
        <v>66589.828181253441</v>
      </c>
      <c r="AV2398" s="17">
        <v>306349.19966926833</v>
      </c>
      <c r="AW2398" s="17">
        <f t="shared" si="51"/>
        <v>382770.70119402354</v>
      </c>
      <c r="AX2398" s="17">
        <v>1559260.6532701696</v>
      </c>
      <c r="AY2398" s="17">
        <v>1949430.5434447706</v>
      </c>
      <c r="AZ2398" s="19">
        <v>4.2969105617493328E-2</v>
      </c>
      <c r="BA2398" s="17">
        <v>2036956.7533162844</v>
      </c>
    </row>
    <row r="2399" spans="1:53" s="20" customFormat="1" x14ac:dyDescent="0.2">
      <c r="A2399" s="13" t="str">
        <f t="shared" si="52"/>
        <v>OFFICE BUILDINGS #2397</v>
      </c>
      <c r="B2399" s="13" t="s">
        <v>2097</v>
      </c>
      <c r="C2399" s="15" t="s">
        <v>2600</v>
      </c>
      <c r="D2399" s="16">
        <v>21717.276603558388</v>
      </c>
      <c r="E2399" s="14">
        <v>2009</v>
      </c>
      <c r="F2399" s="17">
        <v>15806.910733811368</v>
      </c>
      <c r="G2399" s="17">
        <v>0</v>
      </c>
      <c r="H2399" s="15">
        <v>0</v>
      </c>
      <c r="I2399" s="14">
        <v>0</v>
      </c>
      <c r="J2399" s="17">
        <v>0</v>
      </c>
      <c r="K2399" s="17">
        <v>6152.6118880426075</v>
      </c>
      <c r="L2399" s="17">
        <v>53565.559668258677</v>
      </c>
      <c r="M2399" s="17">
        <v>49198.509918817625</v>
      </c>
      <c r="N2399" s="15">
        <v>3</v>
      </c>
      <c r="O2399" s="17">
        <v>102335.55087825611</v>
      </c>
      <c r="P2399" s="17">
        <v>79595.366389951843</v>
      </c>
      <c r="Q2399" s="15">
        <v>18</v>
      </c>
      <c r="R2399" s="17">
        <v>119571.53619622217</v>
      </c>
      <c r="S2399" s="17">
        <v>63715.113679956521</v>
      </c>
      <c r="T2399" s="15">
        <v>3</v>
      </c>
      <c r="U2399" s="17">
        <v>0</v>
      </c>
      <c r="V2399" s="17">
        <v>0</v>
      </c>
      <c r="W2399" s="15">
        <v>0</v>
      </c>
      <c r="X2399" s="17">
        <v>27098.568481239916</v>
      </c>
      <c r="Y2399" s="16">
        <v>2292.1645882584389</v>
      </c>
      <c r="Z2399" s="17">
        <v>247464.65397753144</v>
      </c>
      <c r="AA2399" s="16">
        <v>2954.4185972751329</v>
      </c>
      <c r="AB2399" s="17">
        <v>182706.14567890789</v>
      </c>
      <c r="AC2399" s="16">
        <v>483.67289575916925</v>
      </c>
      <c r="AD2399" s="16">
        <v>515.79491578112732</v>
      </c>
      <c r="AE2399" s="16">
        <v>0</v>
      </c>
      <c r="AF2399" s="17">
        <v>39028.8565140477</v>
      </c>
      <c r="AG2399" s="16">
        <v>175.70401425361337</v>
      </c>
      <c r="AH2399" s="17">
        <v>0</v>
      </c>
      <c r="AI2399" s="17">
        <v>165149.76052790679</v>
      </c>
      <c r="AJ2399" s="18">
        <v>0.73463443074481449</v>
      </c>
      <c r="AK2399" s="18">
        <v>0.26536556925518545</v>
      </c>
      <c r="AL2399" s="16">
        <v>6717.7118192033986</v>
      </c>
      <c r="AM2399" s="16">
        <v>1080.1644092380841</v>
      </c>
      <c r="AN2399" s="16">
        <v>662.95821479540348</v>
      </c>
      <c r="AO2399" s="16">
        <v>27.895709850637843</v>
      </c>
      <c r="AP2399" s="16">
        <v>108.55074314472149</v>
      </c>
      <c r="AQ2399" s="16">
        <v>600.41273286391254</v>
      </c>
      <c r="AR2399" s="16">
        <v>744.39083642596302</v>
      </c>
      <c r="AS2399" s="16">
        <v>142.90865279183043</v>
      </c>
      <c r="AT2399" s="17">
        <v>6651.6103285179724</v>
      </c>
      <c r="AU2399" s="17">
        <v>46067.485825541757</v>
      </c>
      <c r="AV2399" s="17">
        <v>261874.58919966078</v>
      </c>
      <c r="AW2399" s="17">
        <f t="shared" si="51"/>
        <v>314593.6853537205</v>
      </c>
      <c r="AX2399" s="17">
        <v>1069049.7326102061</v>
      </c>
      <c r="AY2399" s="17">
        <v>1390186.7697515527</v>
      </c>
      <c r="AZ2399" s="19">
        <v>7.0487220409769383E-3</v>
      </c>
      <c r="BA2399" s="17">
        <v>1400055.3709030251</v>
      </c>
    </row>
    <row r="2400" spans="1:53" s="20" customFormat="1" x14ac:dyDescent="0.2">
      <c r="A2400" s="13" t="str">
        <f t="shared" si="52"/>
        <v>OFFICE BUILDINGS #2398</v>
      </c>
      <c r="B2400" s="13" t="s">
        <v>2097</v>
      </c>
      <c r="C2400" s="15" t="s">
        <v>2600</v>
      </c>
      <c r="D2400" s="16">
        <v>14462.745199534156</v>
      </c>
      <c r="E2400" s="14">
        <v>2016</v>
      </c>
      <c r="F2400" s="17">
        <v>13818.865221585073</v>
      </c>
      <c r="G2400" s="17">
        <v>0</v>
      </c>
      <c r="H2400" s="15">
        <v>0</v>
      </c>
      <c r="I2400" s="14">
        <v>0</v>
      </c>
      <c r="J2400" s="17">
        <v>0</v>
      </c>
      <c r="K2400" s="17">
        <v>5189.4372842584589</v>
      </c>
      <c r="L2400" s="17">
        <v>39074.998374903582</v>
      </c>
      <c r="M2400" s="17">
        <v>34071.379096797609</v>
      </c>
      <c r="N2400" s="15">
        <v>2</v>
      </c>
      <c r="O2400" s="17">
        <v>98217.507126305136</v>
      </c>
      <c r="P2400" s="17">
        <v>87613.075843184793</v>
      </c>
      <c r="Q2400" s="15">
        <v>14</v>
      </c>
      <c r="R2400" s="17">
        <v>95337.390865225287</v>
      </c>
      <c r="S2400" s="17">
        <v>63983.724051608158</v>
      </c>
      <c r="T2400" s="15">
        <v>1</v>
      </c>
      <c r="U2400" s="17">
        <v>0</v>
      </c>
      <c r="V2400" s="17">
        <v>0</v>
      </c>
      <c r="W2400" s="15">
        <v>0</v>
      </c>
      <c r="X2400" s="17">
        <v>21046.798724841618</v>
      </c>
      <c r="Y2400" s="16">
        <v>1501.3202087539985</v>
      </c>
      <c r="Z2400" s="17">
        <v>218311.81489654613</v>
      </c>
      <c r="AA2400" s="16">
        <v>1598.2189346884572</v>
      </c>
      <c r="AB2400" s="17">
        <v>123240.86626613348</v>
      </c>
      <c r="AC2400" s="16">
        <v>348.2072125157124</v>
      </c>
      <c r="AD2400" s="16">
        <v>359.83201655097685</v>
      </c>
      <c r="AE2400" s="16">
        <v>0</v>
      </c>
      <c r="AF2400" s="17">
        <v>33040.398457640367</v>
      </c>
      <c r="AG2400" s="16">
        <v>145.16040242233427</v>
      </c>
      <c r="AH2400" s="17">
        <v>0</v>
      </c>
      <c r="AI2400" s="17">
        <v>99578.72232361135</v>
      </c>
      <c r="AJ2400" s="18">
        <v>0.79260439510339287</v>
      </c>
      <c r="AK2400" s="18">
        <v>0.20739560489660716</v>
      </c>
      <c r="AL2400" s="16">
        <v>4865.1010041485561</v>
      </c>
      <c r="AM2400" s="16">
        <v>614.09134419078839</v>
      </c>
      <c r="AN2400" s="16">
        <v>369.61959800391764</v>
      </c>
      <c r="AO2400" s="16">
        <v>14.440400325800564</v>
      </c>
      <c r="AP2400" s="16">
        <v>71.433402964479598</v>
      </c>
      <c r="AQ2400" s="16">
        <v>527.51659267068703</v>
      </c>
      <c r="AR2400" s="16">
        <v>401.61136843774102</v>
      </c>
      <c r="AS2400" s="16">
        <v>106.24836872019823</v>
      </c>
      <c r="AT2400" s="17">
        <v>5324.0456745204883</v>
      </c>
      <c r="AU2400" s="17">
        <v>28115.998341882285</v>
      </c>
      <c r="AV2400" s="17">
        <v>131901.2680157735</v>
      </c>
      <c r="AW2400" s="17">
        <f t="shared" si="51"/>
        <v>165341.31203217627</v>
      </c>
      <c r="AX2400" s="17">
        <v>824497.47032114398</v>
      </c>
      <c r="AY2400" s="17">
        <v>994777.62481600407</v>
      </c>
      <c r="AZ2400" s="19">
        <v>5.1088505652314854E-2</v>
      </c>
      <c r="BA2400" s="17">
        <v>1048335.5199526262</v>
      </c>
    </row>
    <row r="2401" spans="1:53" s="20" customFormat="1" x14ac:dyDescent="0.2">
      <c r="A2401" s="13" t="str">
        <f t="shared" si="52"/>
        <v>OFFICE BUILDINGS #2399</v>
      </c>
      <c r="B2401" s="13" t="s">
        <v>2097</v>
      </c>
      <c r="C2401" s="15" t="s">
        <v>2600</v>
      </c>
      <c r="D2401" s="16">
        <v>20897.136140723407</v>
      </c>
      <c r="E2401" s="14">
        <v>2020</v>
      </c>
      <c r="F2401" s="17">
        <v>14486.875759261435</v>
      </c>
      <c r="G2401" s="17">
        <v>0</v>
      </c>
      <c r="H2401" s="15">
        <v>0</v>
      </c>
      <c r="I2401" s="14">
        <v>0</v>
      </c>
      <c r="J2401" s="17">
        <v>0</v>
      </c>
      <c r="K2401" s="17">
        <v>5375.3821603402557</v>
      </c>
      <c r="L2401" s="17">
        <v>54359.783889294769</v>
      </c>
      <c r="M2401" s="17">
        <v>40452.036987208208</v>
      </c>
      <c r="N2401" s="15">
        <v>3</v>
      </c>
      <c r="O2401" s="17">
        <v>163235.32881078424</v>
      </c>
      <c r="P2401" s="17">
        <v>127748.47632170709</v>
      </c>
      <c r="Q2401" s="15">
        <v>14</v>
      </c>
      <c r="R2401" s="17">
        <v>134182.08780874097</v>
      </c>
      <c r="S2401" s="17">
        <v>92291.392301785629</v>
      </c>
      <c r="T2401" s="15">
        <v>2</v>
      </c>
      <c r="U2401" s="17">
        <v>0</v>
      </c>
      <c r="V2401" s="17">
        <v>0</v>
      </c>
      <c r="W2401" s="15">
        <v>0</v>
      </c>
      <c r="X2401" s="17">
        <v>42140.446932691113</v>
      </c>
      <c r="Y2401" s="16">
        <v>1977.001614745194</v>
      </c>
      <c r="Z2401" s="17">
        <v>379613.65237697732</v>
      </c>
      <c r="AA2401" s="16">
        <v>3093.851962384887</v>
      </c>
      <c r="AB2401" s="17">
        <v>210470.26618374966</v>
      </c>
      <c r="AC2401" s="16">
        <v>427.62926282665188</v>
      </c>
      <c r="AD2401" s="16">
        <v>581.42391449221918</v>
      </c>
      <c r="AE2401" s="16">
        <v>0</v>
      </c>
      <c r="AF2401" s="17">
        <v>51874.362479861222</v>
      </c>
      <c r="AG2401" s="16">
        <v>210.46277086952088</v>
      </c>
      <c r="AH2401" s="17">
        <v>0</v>
      </c>
      <c r="AI2401" s="17">
        <v>202783.39945899244</v>
      </c>
      <c r="AJ2401" s="18">
        <v>0.92077624940225378</v>
      </c>
      <c r="AK2401" s="18">
        <v>7.9223750597746181E-2</v>
      </c>
      <c r="AL2401" s="16">
        <v>6934.0417971501593</v>
      </c>
      <c r="AM2401" s="16">
        <v>734.25478300042437</v>
      </c>
      <c r="AN2401" s="16">
        <v>585.13382138362272</v>
      </c>
      <c r="AO2401" s="16">
        <v>27.814691623385883</v>
      </c>
      <c r="AP2401" s="16">
        <v>151.14909811966226</v>
      </c>
      <c r="AQ2401" s="16">
        <v>809.22412478560443</v>
      </c>
      <c r="AR2401" s="16">
        <v>751.16908085654688</v>
      </c>
      <c r="AS2401" s="16">
        <v>181.65371444130247</v>
      </c>
      <c r="AT2401" s="17">
        <v>11545.49717929546</v>
      </c>
      <c r="AU2401" s="17">
        <v>46408.504448879386</v>
      </c>
      <c r="AV2401" s="17">
        <v>186319.80942462757</v>
      </c>
      <c r="AW2401" s="17">
        <f t="shared" si="51"/>
        <v>244273.81105280243</v>
      </c>
      <c r="AX2401" s="17">
        <v>1389905.1589780836</v>
      </c>
      <c r="AY2401" s="17">
        <v>1641422.5815687638</v>
      </c>
      <c r="AZ2401" s="19">
        <v>9.9797430368377561E-3</v>
      </c>
      <c r="BA2401" s="17">
        <v>1657968.6829881095</v>
      </c>
    </row>
    <row r="2402" spans="1:53" s="20" customFormat="1" x14ac:dyDescent="0.2">
      <c r="A2402" s="13" t="str">
        <f t="shared" si="52"/>
        <v>OFFICE BUILDINGS #2400</v>
      </c>
      <c r="B2402" s="13" t="s">
        <v>2097</v>
      </c>
      <c r="C2402" s="15" t="s">
        <v>2600</v>
      </c>
      <c r="D2402" s="16">
        <v>24257.28243627182</v>
      </c>
      <c r="E2402" s="14">
        <v>2024</v>
      </c>
      <c r="F2402" s="17">
        <v>25021.920109169278</v>
      </c>
      <c r="G2402" s="17">
        <v>0</v>
      </c>
      <c r="H2402" s="15">
        <v>0</v>
      </c>
      <c r="I2402" s="14">
        <v>0</v>
      </c>
      <c r="J2402" s="17">
        <v>0</v>
      </c>
      <c r="K2402" s="17">
        <v>7190.7069539388867</v>
      </c>
      <c r="L2402" s="17">
        <v>76982.766858342555</v>
      </c>
      <c r="M2402" s="17">
        <v>80952.082618095257</v>
      </c>
      <c r="N2402" s="15">
        <v>3</v>
      </c>
      <c r="O2402" s="17">
        <v>157787.84978096629</v>
      </c>
      <c r="P2402" s="17">
        <v>120061.88297514679</v>
      </c>
      <c r="Q2402" s="15">
        <v>24</v>
      </c>
      <c r="R2402" s="17">
        <v>174370.30927995656</v>
      </c>
      <c r="S2402" s="17">
        <v>101983.08926842488</v>
      </c>
      <c r="T2402" s="15">
        <v>3</v>
      </c>
      <c r="U2402" s="17">
        <v>0</v>
      </c>
      <c r="V2402" s="17">
        <v>0</v>
      </c>
      <c r="W2402" s="15">
        <v>0</v>
      </c>
      <c r="X2402" s="17">
        <v>46449.615544123182</v>
      </c>
      <c r="Y2402" s="16">
        <v>2755.3645783764423</v>
      </c>
      <c r="Z2402" s="17">
        <v>400934.77560190542</v>
      </c>
      <c r="AA2402" s="16">
        <v>3992.5783068996338</v>
      </c>
      <c r="AB2402" s="17">
        <v>328789.05998352496</v>
      </c>
      <c r="AC2402" s="16">
        <v>736.3914918579211</v>
      </c>
      <c r="AD2402" s="16">
        <v>803.66097165818269</v>
      </c>
      <c r="AE2402" s="16">
        <v>0</v>
      </c>
      <c r="AF2402" s="17">
        <v>63659.330155038093</v>
      </c>
      <c r="AG2402" s="16">
        <v>266.42904764126814</v>
      </c>
      <c r="AH2402" s="17">
        <v>0</v>
      </c>
      <c r="AI2402" s="17">
        <v>273796.92232646135</v>
      </c>
      <c r="AJ2402" s="18">
        <v>0.91089290104799647</v>
      </c>
      <c r="AK2402" s="18">
        <v>8.9107098952003541E-2</v>
      </c>
      <c r="AL2402" s="16">
        <v>5379.2979438706334</v>
      </c>
      <c r="AM2402" s="16">
        <v>839.37741482571323</v>
      </c>
      <c r="AN2402" s="16">
        <v>685.66651142534806</v>
      </c>
      <c r="AO2402" s="16">
        <v>30.938146932367861</v>
      </c>
      <c r="AP2402" s="16">
        <v>122.46209915107184</v>
      </c>
      <c r="AQ2402" s="16">
        <v>754.46046508806148</v>
      </c>
      <c r="AR2402" s="16">
        <v>783.18938837662756</v>
      </c>
      <c r="AS2402" s="16">
        <v>219.44883366121434</v>
      </c>
      <c r="AT2402" s="17">
        <v>11126.156831646691</v>
      </c>
      <c r="AU2402" s="17">
        <v>61994.950860583835</v>
      </c>
      <c r="AV2402" s="17">
        <v>214806.6024624483</v>
      </c>
      <c r="AW2402" s="17">
        <f t="shared" si="51"/>
        <v>287927.71015467879</v>
      </c>
      <c r="AX2402" s="17">
        <v>1720592.1921273891</v>
      </c>
      <c r="AY2402" s="17">
        <v>2019074.7685939244</v>
      </c>
      <c r="AZ2402" s="19">
        <v>4.8081037174141042E-2</v>
      </c>
      <c r="BA2402" s="17">
        <v>2121057.4087106274</v>
      </c>
    </row>
    <row r="2403" spans="1:53" s="20" customFormat="1" x14ac:dyDescent="0.2">
      <c r="A2403" s="13" t="str">
        <f t="shared" si="52"/>
        <v>OFFICE BUILDINGS #2401</v>
      </c>
      <c r="B2403" s="13" t="s">
        <v>2097</v>
      </c>
      <c r="C2403" s="15" t="s">
        <v>2600</v>
      </c>
      <c r="D2403" s="16">
        <v>21230.652061073772</v>
      </c>
      <c r="E2403" s="14">
        <v>2012</v>
      </c>
      <c r="F2403" s="17">
        <v>14331.370615401538</v>
      </c>
      <c r="G2403" s="17">
        <v>0</v>
      </c>
      <c r="H2403" s="15">
        <v>0</v>
      </c>
      <c r="I2403" s="14">
        <v>0</v>
      </c>
      <c r="J2403" s="17">
        <v>0</v>
      </c>
      <c r="K2403" s="17">
        <v>7042.0914337693703</v>
      </c>
      <c r="L2403" s="17">
        <v>54520.799234558668</v>
      </c>
      <c r="M2403" s="17">
        <v>51997.648459835335</v>
      </c>
      <c r="N2403" s="15">
        <v>3</v>
      </c>
      <c r="O2403" s="17">
        <v>114480.72593065724</v>
      </c>
      <c r="P2403" s="17">
        <v>114391.86967122293</v>
      </c>
      <c r="Q2403" s="15">
        <v>14</v>
      </c>
      <c r="R2403" s="17">
        <v>150989.91933081861</v>
      </c>
      <c r="S2403" s="17">
        <v>100795.98091517609</v>
      </c>
      <c r="T2403" s="15">
        <v>2</v>
      </c>
      <c r="U2403" s="17">
        <v>0</v>
      </c>
      <c r="V2403" s="17">
        <v>0</v>
      </c>
      <c r="W2403" s="15">
        <v>0</v>
      </c>
      <c r="X2403" s="17">
        <v>28782.988260155988</v>
      </c>
      <c r="Y2403" s="16">
        <v>1857.7225311545183</v>
      </c>
      <c r="Z2403" s="17">
        <v>208939.85439392074</v>
      </c>
      <c r="AA2403" s="16">
        <v>3174.8002660596098</v>
      </c>
      <c r="AB2403" s="17">
        <v>222160.72122986644</v>
      </c>
      <c r="AC2403" s="16">
        <v>591.07708069393175</v>
      </c>
      <c r="AD2403" s="16">
        <v>679.88804555770662</v>
      </c>
      <c r="AE2403" s="16">
        <v>0</v>
      </c>
      <c r="AF2403" s="17">
        <v>35462.91746886562</v>
      </c>
      <c r="AG2403" s="16">
        <v>221.270057151282</v>
      </c>
      <c r="AH2403" s="17">
        <v>0</v>
      </c>
      <c r="AI2403" s="17">
        <v>182073.19074659111</v>
      </c>
      <c r="AJ2403" s="18">
        <v>0.92725096784502603</v>
      </c>
      <c r="AK2403" s="18">
        <v>7.2749032154973969E-2</v>
      </c>
      <c r="AL2403" s="16">
        <v>6356.4771635241441</v>
      </c>
      <c r="AM2403" s="16">
        <v>825.71255420210503</v>
      </c>
      <c r="AN2403" s="16">
        <v>476.77165128409138</v>
      </c>
      <c r="AO2403" s="16">
        <v>27.677686930696126</v>
      </c>
      <c r="AP2403" s="16">
        <v>132.47183049417532</v>
      </c>
      <c r="AQ2403" s="16">
        <v>599.03098824986625</v>
      </c>
      <c r="AR2403" s="16">
        <v>671.02115981284123</v>
      </c>
      <c r="AS2403" s="16">
        <v>136.45686067935952</v>
      </c>
      <c r="AT2403" s="17">
        <v>8991.6967258488439</v>
      </c>
      <c r="AU2403" s="17">
        <v>33353.986692034821</v>
      </c>
      <c r="AV2403" s="17">
        <v>282766.98757799022</v>
      </c>
      <c r="AW2403" s="17">
        <f t="shared" si="51"/>
        <v>325112.67099587386</v>
      </c>
      <c r="AX2403" s="17">
        <v>1119520.3724224886</v>
      </c>
      <c r="AY2403" s="17">
        <v>1449712.6598534817</v>
      </c>
      <c r="AZ2403" s="19">
        <v>6.7149815887164663E-2</v>
      </c>
      <c r="BA2403" s="17">
        <v>1554068.0428038891</v>
      </c>
    </row>
    <row r="2404" spans="1:53" s="20" customFormat="1" x14ac:dyDescent="0.2">
      <c r="A2404" s="13" t="str">
        <f t="shared" si="52"/>
        <v>OFFICE BUILDINGS #2402</v>
      </c>
      <c r="B2404" s="13" t="s">
        <v>2097</v>
      </c>
      <c r="C2404" s="15" t="s">
        <v>2600</v>
      </c>
      <c r="D2404" s="16">
        <v>27095.424761013193</v>
      </c>
      <c r="E2404" s="14">
        <v>2023</v>
      </c>
      <c r="F2404" s="17">
        <v>28187.767123264341</v>
      </c>
      <c r="G2404" s="17">
        <v>0</v>
      </c>
      <c r="H2404" s="15">
        <v>0</v>
      </c>
      <c r="I2404" s="14">
        <v>0</v>
      </c>
      <c r="J2404" s="17">
        <v>0</v>
      </c>
      <c r="K2404" s="17">
        <v>8525.715674484878</v>
      </c>
      <c r="L2404" s="17">
        <v>68429.335285415684</v>
      </c>
      <c r="M2404" s="17">
        <v>64383.165514096028</v>
      </c>
      <c r="N2404" s="15">
        <v>4</v>
      </c>
      <c r="O2404" s="17">
        <v>177516.88473994876</v>
      </c>
      <c r="P2404" s="17">
        <v>121449.57618927585</v>
      </c>
      <c r="Q2404" s="15">
        <v>16</v>
      </c>
      <c r="R2404" s="17">
        <v>285102.82999279659</v>
      </c>
      <c r="S2404" s="17">
        <v>111366.6882227578</v>
      </c>
      <c r="T2404" s="15">
        <v>3</v>
      </c>
      <c r="U2404" s="17">
        <v>0</v>
      </c>
      <c r="V2404" s="17">
        <v>0</v>
      </c>
      <c r="W2404" s="15">
        <v>0</v>
      </c>
      <c r="X2404" s="17">
        <v>68044.904301076909</v>
      </c>
      <c r="Y2404" s="16">
        <v>2138.8690664923797</v>
      </c>
      <c r="Z2404" s="17">
        <v>536057.31652019708</v>
      </c>
      <c r="AA2404" s="16">
        <v>2812.2496507485507</v>
      </c>
      <c r="AB2404" s="17">
        <v>330709.47956311615</v>
      </c>
      <c r="AC2404" s="16">
        <v>668.25557988192975</v>
      </c>
      <c r="AD2404" s="16">
        <v>937.86555854548919</v>
      </c>
      <c r="AE2404" s="16">
        <v>0</v>
      </c>
      <c r="AF2404" s="17">
        <v>68843.944799821678</v>
      </c>
      <c r="AG2404" s="16">
        <v>284.8182969149313</v>
      </c>
      <c r="AH2404" s="17">
        <v>0</v>
      </c>
      <c r="AI2404" s="17">
        <v>291542.68998483551</v>
      </c>
      <c r="AJ2404" s="18">
        <v>0.8401454462625435</v>
      </c>
      <c r="AK2404" s="18">
        <v>0.15985455373745647</v>
      </c>
      <c r="AL2404" s="16">
        <v>7507.6268246578356</v>
      </c>
      <c r="AM2404" s="16">
        <v>1306.7525801277261</v>
      </c>
      <c r="AN2404" s="16">
        <v>741.93795424145196</v>
      </c>
      <c r="AO2404" s="16">
        <v>35.065289955284037</v>
      </c>
      <c r="AP2404" s="16">
        <v>197.78226459574122</v>
      </c>
      <c r="AQ2404" s="16">
        <v>967.40770572788676</v>
      </c>
      <c r="AR2404" s="16">
        <v>972.32695880092592</v>
      </c>
      <c r="AS2404" s="16">
        <v>236.14191139904122</v>
      </c>
      <c r="AT2404" s="17">
        <v>16319.826217157302</v>
      </c>
      <c r="AU2404" s="17">
        <v>52212.818866066358</v>
      </c>
      <c r="AV2404" s="17">
        <v>328997.55739383656</v>
      </c>
      <c r="AW2404" s="17">
        <f t="shared" si="51"/>
        <v>397530.2024770602</v>
      </c>
      <c r="AX2404" s="17">
        <v>2038060.8147983328</v>
      </c>
      <c r="AY2404" s="17">
        <v>2445107.8040151475</v>
      </c>
      <c r="AZ2404" s="19">
        <v>6.7482515121685294E-2</v>
      </c>
      <c r="BA2404" s="17">
        <v>2622050.3568726247</v>
      </c>
    </row>
    <row r="2405" spans="1:53" s="20" customFormat="1" x14ac:dyDescent="0.2">
      <c r="A2405" s="13" t="str">
        <f t="shared" si="52"/>
        <v>OFFICE BUILDINGS #2403</v>
      </c>
      <c r="B2405" s="13" t="s">
        <v>2097</v>
      </c>
      <c r="C2405" s="15" t="s">
        <v>2600</v>
      </c>
      <c r="D2405" s="16">
        <v>30911.839878215964</v>
      </c>
      <c r="E2405" s="14">
        <v>2021</v>
      </c>
      <c r="F2405" s="17">
        <v>23759.751206760015</v>
      </c>
      <c r="G2405" s="17">
        <v>0</v>
      </c>
      <c r="H2405" s="15">
        <v>0</v>
      </c>
      <c r="I2405" s="14">
        <v>0</v>
      </c>
      <c r="J2405" s="17">
        <v>0</v>
      </c>
      <c r="K2405" s="17">
        <v>9695.5596355281868</v>
      </c>
      <c r="L2405" s="17">
        <v>103114.96233522725</v>
      </c>
      <c r="M2405" s="17">
        <v>86689.552425831251</v>
      </c>
      <c r="N2405" s="15">
        <v>4</v>
      </c>
      <c r="O2405" s="17">
        <v>171093.77931690248</v>
      </c>
      <c r="P2405" s="17">
        <v>131699.83107975818</v>
      </c>
      <c r="Q2405" s="15">
        <v>27</v>
      </c>
      <c r="R2405" s="17">
        <v>279421.43125601253</v>
      </c>
      <c r="S2405" s="17">
        <v>152753.04576021369</v>
      </c>
      <c r="T2405" s="15">
        <v>5</v>
      </c>
      <c r="U2405" s="17">
        <v>0</v>
      </c>
      <c r="V2405" s="17">
        <v>0</v>
      </c>
      <c r="W2405" s="15">
        <v>0</v>
      </c>
      <c r="X2405" s="17">
        <v>48243.126608908497</v>
      </c>
      <c r="Y2405" s="16">
        <v>3086.4298650196711</v>
      </c>
      <c r="Z2405" s="17">
        <v>600674.41890548938</v>
      </c>
      <c r="AA2405" s="16">
        <v>4877.8938008414661</v>
      </c>
      <c r="AB2405" s="17">
        <v>402988.22942860564</v>
      </c>
      <c r="AC2405" s="16">
        <v>701.82318024689789</v>
      </c>
      <c r="AD2405" s="16">
        <v>1213.9990982977115</v>
      </c>
      <c r="AE2405" s="16">
        <v>0</v>
      </c>
      <c r="AF2405" s="17">
        <v>47981.028847186222</v>
      </c>
      <c r="AG2405" s="16">
        <v>222.84076740743933</v>
      </c>
      <c r="AH2405" s="17">
        <v>0</v>
      </c>
      <c r="AI2405" s="17">
        <v>314638.03812946595</v>
      </c>
      <c r="AJ2405" s="18">
        <v>0.81254623570413598</v>
      </c>
      <c r="AK2405" s="18">
        <v>0.18745376429586397</v>
      </c>
      <c r="AL2405" s="16">
        <v>9645.2669832162683</v>
      </c>
      <c r="AM2405" s="16">
        <v>1262.0500995087823</v>
      </c>
      <c r="AN2405" s="16">
        <v>733.03957859493414</v>
      </c>
      <c r="AO2405" s="16">
        <v>36.102520624470451</v>
      </c>
      <c r="AP2405" s="16">
        <v>199.01106081449029</v>
      </c>
      <c r="AQ2405" s="16">
        <v>1078.7677332614389</v>
      </c>
      <c r="AR2405" s="16">
        <v>970.79537838780527</v>
      </c>
      <c r="AS2405" s="16">
        <v>230.20167900635593</v>
      </c>
      <c r="AT2405" s="17">
        <v>13820.606297807872</v>
      </c>
      <c r="AU2405" s="17">
        <v>73894.758011239755</v>
      </c>
      <c r="AV2405" s="17">
        <v>374295.82484462054</v>
      </c>
      <c r="AW2405" s="17">
        <f t="shared" si="51"/>
        <v>462011.18915366818</v>
      </c>
      <c r="AX2405" s="17">
        <v>2205856.9759464702</v>
      </c>
      <c r="AY2405" s="17">
        <v>2679358.6426890716</v>
      </c>
      <c r="AZ2405" s="19">
        <v>6.4639822397973376E-2</v>
      </c>
      <c r="BA2405" s="17">
        <v>2864520.7555854218</v>
      </c>
    </row>
    <row r="2406" spans="1:53" s="20" customFormat="1" x14ac:dyDescent="0.2">
      <c r="A2406" s="13" t="str">
        <f t="shared" si="52"/>
        <v>OFFICE BUILDINGS #2404</v>
      </c>
      <c r="B2406" s="13" t="s">
        <v>2097</v>
      </c>
      <c r="C2406" s="15" t="s">
        <v>2600</v>
      </c>
      <c r="D2406" s="16">
        <v>4509.5029423134265</v>
      </c>
      <c r="E2406" s="14">
        <v>2021</v>
      </c>
      <c r="F2406" s="17">
        <v>3165.9013681112433</v>
      </c>
      <c r="G2406" s="17">
        <v>0</v>
      </c>
      <c r="H2406" s="15">
        <v>0</v>
      </c>
      <c r="I2406" s="14">
        <v>0</v>
      </c>
      <c r="J2406" s="17">
        <v>0</v>
      </c>
      <c r="K2406" s="17">
        <v>1562.300258901</v>
      </c>
      <c r="L2406" s="17">
        <v>14621.066082487972</v>
      </c>
      <c r="M2406" s="17">
        <v>13155.808132111697</v>
      </c>
      <c r="N2406" s="15">
        <v>1</v>
      </c>
      <c r="O2406" s="17">
        <v>22349.567889839851</v>
      </c>
      <c r="P2406" s="17">
        <v>25448.740752395181</v>
      </c>
      <c r="Q2406" s="15">
        <v>4</v>
      </c>
      <c r="R2406" s="17">
        <v>30593.970756493578</v>
      </c>
      <c r="S2406" s="17">
        <v>25451.761460692014</v>
      </c>
      <c r="T2406" s="15">
        <v>0</v>
      </c>
      <c r="U2406" s="17">
        <v>0</v>
      </c>
      <c r="V2406" s="17">
        <v>0</v>
      </c>
      <c r="W2406" s="15">
        <v>0</v>
      </c>
      <c r="X2406" s="17">
        <v>10000.695989835647</v>
      </c>
      <c r="Y2406" s="16">
        <v>317.15708178865231</v>
      </c>
      <c r="Z2406" s="17">
        <v>55249.737437523567</v>
      </c>
      <c r="AA2406" s="16">
        <v>509.69521512139272</v>
      </c>
      <c r="AB2406" s="17">
        <v>42556.51346227515</v>
      </c>
      <c r="AC2406" s="16">
        <v>111.39040932713823</v>
      </c>
      <c r="AD2406" s="16">
        <v>175.82955306630905</v>
      </c>
      <c r="AE2406" s="16">
        <v>0</v>
      </c>
      <c r="AF2406" s="17">
        <v>9547.353073320739</v>
      </c>
      <c r="AG2406" s="16">
        <v>32.698538819000163</v>
      </c>
      <c r="AH2406" s="17">
        <v>0</v>
      </c>
      <c r="AI2406" s="17">
        <v>41754.61368364239</v>
      </c>
      <c r="AJ2406" s="18">
        <v>0.74993340555497334</v>
      </c>
      <c r="AK2406" s="18">
        <v>0.25006659444502671</v>
      </c>
      <c r="AL2406" s="16">
        <v>1506.9782174675299</v>
      </c>
      <c r="AM2406" s="16">
        <v>193.04195566848387</v>
      </c>
      <c r="AN2406" s="16">
        <v>122.26594605429624</v>
      </c>
      <c r="AO2406" s="16">
        <v>3.790671925223116</v>
      </c>
      <c r="AP2406" s="16">
        <v>32.03224090702615</v>
      </c>
      <c r="AQ2406" s="16">
        <v>118.82232067906989</v>
      </c>
      <c r="AR2406" s="16">
        <v>136.08592801097902</v>
      </c>
      <c r="AS2406" s="16">
        <v>39.078293740029459</v>
      </c>
      <c r="AT2406" s="17">
        <v>2057.9854190076139</v>
      </c>
      <c r="AU2406" s="17">
        <v>9596.6263050962862</v>
      </c>
      <c r="AV2406" s="17">
        <v>43551.372861374512</v>
      </c>
      <c r="AW2406" s="17">
        <f t="shared" si="51"/>
        <v>55205.984585478414</v>
      </c>
      <c r="AX2406" s="17">
        <v>256877.42914863315</v>
      </c>
      <c r="AY2406" s="17">
        <v>313672.25262532238</v>
      </c>
      <c r="AZ2406" s="19">
        <v>2.4345022616190867E-2</v>
      </c>
      <c r="BA2406" s="17">
        <v>321499.15687041904</v>
      </c>
    </row>
    <row r="2407" spans="1:53" s="20" customFormat="1" x14ac:dyDescent="0.2">
      <c r="A2407" s="13" t="str">
        <f t="shared" si="52"/>
        <v>OFFICE BUILDINGS #2405</v>
      </c>
      <c r="B2407" s="13" t="s">
        <v>2097</v>
      </c>
      <c r="C2407" s="15" t="s">
        <v>2600</v>
      </c>
      <c r="D2407" s="16">
        <v>22379.973459792935</v>
      </c>
      <c r="E2407" s="14">
        <v>2012</v>
      </c>
      <c r="F2407" s="17">
        <v>20178.576845497424</v>
      </c>
      <c r="G2407" s="17">
        <v>0</v>
      </c>
      <c r="H2407" s="15">
        <v>0</v>
      </c>
      <c r="I2407" s="14">
        <v>0</v>
      </c>
      <c r="J2407" s="17">
        <v>0</v>
      </c>
      <c r="K2407" s="17">
        <v>5899.1142855791441</v>
      </c>
      <c r="L2407" s="17">
        <v>70663.873858976061</v>
      </c>
      <c r="M2407" s="17">
        <v>51685.234195501449</v>
      </c>
      <c r="N2407" s="15">
        <v>3</v>
      </c>
      <c r="O2407" s="17">
        <v>94515.85063510295</v>
      </c>
      <c r="P2407" s="17">
        <v>90546.47296984274</v>
      </c>
      <c r="Q2407" s="15">
        <v>21</v>
      </c>
      <c r="R2407" s="17">
        <v>128212.5718325326</v>
      </c>
      <c r="S2407" s="17">
        <v>95637.081256304824</v>
      </c>
      <c r="T2407" s="15">
        <v>3</v>
      </c>
      <c r="U2407" s="17">
        <v>0</v>
      </c>
      <c r="V2407" s="17">
        <v>0</v>
      </c>
      <c r="W2407" s="15">
        <v>0</v>
      </c>
      <c r="X2407" s="17">
        <v>35817.092449691045</v>
      </c>
      <c r="Y2407" s="16">
        <v>1901.2381908572218</v>
      </c>
      <c r="Z2407" s="17">
        <v>253964.93976920602</v>
      </c>
      <c r="AA2407" s="16">
        <v>2780.676696685874</v>
      </c>
      <c r="AB2407" s="17">
        <v>193424.29295299531</v>
      </c>
      <c r="AC2407" s="16">
        <v>649.80261525076639</v>
      </c>
      <c r="AD2407" s="16">
        <v>549.77915035348724</v>
      </c>
      <c r="AE2407" s="16">
        <v>0</v>
      </c>
      <c r="AF2407" s="17">
        <v>32736.492110693471</v>
      </c>
      <c r="AG2407" s="16">
        <v>184.67420606518533</v>
      </c>
      <c r="AH2407" s="17">
        <v>0</v>
      </c>
      <c r="AI2407" s="17">
        <v>151745.02496130997</v>
      </c>
      <c r="AJ2407" s="18">
        <v>0.85553236018279288</v>
      </c>
      <c r="AK2407" s="18">
        <v>0.14446763981720717</v>
      </c>
      <c r="AL2407" s="16">
        <v>7597.7160776935525</v>
      </c>
      <c r="AM2407" s="16">
        <v>1115.8520881510733</v>
      </c>
      <c r="AN2407" s="16">
        <v>737.9881028748182</v>
      </c>
      <c r="AO2407" s="16">
        <v>21.752120578087986</v>
      </c>
      <c r="AP2407" s="16">
        <v>142.98234364646581</v>
      </c>
      <c r="AQ2407" s="16">
        <v>617.83497841784117</v>
      </c>
      <c r="AR2407" s="16">
        <v>727.16430153985539</v>
      </c>
      <c r="AS2407" s="16">
        <v>150.94981226593231</v>
      </c>
      <c r="AT2407" s="17">
        <v>9245.9376555975432</v>
      </c>
      <c r="AU2407" s="17">
        <v>47510.250956316326</v>
      </c>
      <c r="AV2407" s="17">
        <v>224394.60004673153</v>
      </c>
      <c r="AW2407" s="17">
        <f t="shared" si="51"/>
        <v>281150.78865864535</v>
      </c>
      <c r="AX2407" s="17">
        <v>1101536.5502282095</v>
      </c>
      <c r="AY2407" s="17">
        <v>1387855.7493621279</v>
      </c>
      <c r="AZ2407" s="19">
        <v>8.312456297810222E-3</v>
      </c>
      <c r="BA2407" s="17">
        <v>1399488.9400152736</v>
      </c>
    </row>
    <row r="2408" spans="1:53" s="20" customFormat="1" x14ac:dyDescent="0.2">
      <c r="A2408" s="13" t="str">
        <f t="shared" si="52"/>
        <v>OFFICE BUILDINGS #2406</v>
      </c>
      <c r="B2408" s="13" t="s">
        <v>2097</v>
      </c>
      <c r="C2408" s="15" t="s">
        <v>2600</v>
      </c>
      <c r="D2408" s="16">
        <v>8434.2965693421356</v>
      </c>
      <c r="E2408" s="14">
        <v>2011</v>
      </c>
      <c r="F2408" s="17">
        <v>4698.5231640564607</v>
      </c>
      <c r="G2408" s="17">
        <v>0</v>
      </c>
      <c r="H2408" s="15">
        <v>0</v>
      </c>
      <c r="I2408" s="14">
        <v>0</v>
      </c>
      <c r="J2408" s="17">
        <v>0</v>
      </c>
      <c r="K2408" s="17">
        <v>2085.1327487456006</v>
      </c>
      <c r="L2408" s="17">
        <v>23910.441167470515</v>
      </c>
      <c r="M2408" s="17">
        <v>19706.55558307442</v>
      </c>
      <c r="N2408" s="15">
        <v>1</v>
      </c>
      <c r="O2408" s="17">
        <v>42377.125282993213</v>
      </c>
      <c r="P2408" s="17">
        <v>30660.112245198976</v>
      </c>
      <c r="Q2408" s="15">
        <v>7</v>
      </c>
      <c r="R2408" s="17">
        <v>51294.072295333557</v>
      </c>
      <c r="S2408" s="17">
        <v>26533.73830356267</v>
      </c>
      <c r="T2408" s="15">
        <v>1</v>
      </c>
      <c r="U2408" s="17">
        <v>0</v>
      </c>
      <c r="V2408" s="17">
        <v>0</v>
      </c>
      <c r="W2408" s="15">
        <v>0</v>
      </c>
      <c r="X2408" s="17">
        <v>14784.865814206074</v>
      </c>
      <c r="Y2408" s="16">
        <v>671.95285325704697</v>
      </c>
      <c r="Z2408" s="17">
        <v>108864.28595916052</v>
      </c>
      <c r="AA2408" s="16">
        <v>1203.6295723223236</v>
      </c>
      <c r="AB2408" s="17">
        <v>66797.915598241481</v>
      </c>
      <c r="AC2408" s="16">
        <v>262.12188034873174</v>
      </c>
      <c r="AD2408" s="16">
        <v>329.72531374218551</v>
      </c>
      <c r="AE2408" s="16">
        <v>0</v>
      </c>
      <c r="AF2408" s="17">
        <v>15513.414281012745</v>
      </c>
      <c r="AG2408" s="16">
        <v>58.397664313000227</v>
      </c>
      <c r="AH2408" s="17">
        <v>0</v>
      </c>
      <c r="AI2408" s="17">
        <v>53791.427678305074</v>
      </c>
      <c r="AJ2408" s="18">
        <v>0.82057584692638419</v>
      </c>
      <c r="AK2408" s="18">
        <v>0.17942415307361584</v>
      </c>
      <c r="AL2408" s="16">
        <v>2794.2167927598666</v>
      </c>
      <c r="AM2408" s="16">
        <v>261.88243512568198</v>
      </c>
      <c r="AN2408" s="16">
        <v>203.6270477694637</v>
      </c>
      <c r="AO2408" s="16">
        <v>8.1556859993105473</v>
      </c>
      <c r="AP2408" s="16">
        <v>61.115807907604733</v>
      </c>
      <c r="AQ2408" s="16">
        <v>231.50391314431437</v>
      </c>
      <c r="AR2408" s="16">
        <v>247.12485553752072</v>
      </c>
      <c r="AS2408" s="16">
        <v>63.142128681593015</v>
      </c>
      <c r="AT2408" s="17">
        <v>3049.2115405414752</v>
      </c>
      <c r="AU2408" s="17">
        <v>17321.959967925995</v>
      </c>
      <c r="AV2408" s="17">
        <v>75297.650911663484</v>
      </c>
      <c r="AW2408" s="17">
        <f t="shared" si="51"/>
        <v>95668.822420130964</v>
      </c>
      <c r="AX2408" s="17">
        <v>427330.48840079672</v>
      </c>
      <c r="AY2408" s="17">
        <v>525492.35284750327</v>
      </c>
      <c r="AZ2408" s="19">
        <v>3.9778549944821738E-2</v>
      </c>
      <c r="BA2408" s="17">
        <v>547261.62680213642</v>
      </c>
    </row>
    <row r="2409" spans="1:53" s="20" customFormat="1" x14ac:dyDescent="0.2">
      <c r="A2409" s="13" t="str">
        <f t="shared" si="52"/>
        <v>OFFICE BUILDINGS #2407</v>
      </c>
      <c r="B2409" s="13" t="s">
        <v>2097</v>
      </c>
      <c r="C2409" s="15" t="s">
        <v>2600</v>
      </c>
      <c r="D2409" s="16">
        <v>30322.848270329654</v>
      </c>
      <c r="E2409" s="14">
        <v>2018</v>
      </c>
      <c r="F2409" s="17">
        <v>22733.51192311788</v>
      </c>
      <c r="G2409" s="17">
        <v>0</v>
      </c>
      <c r="H2409" s="15">
        <v>0</v>
      </c>
      <c r="I2409" s="14">
        <v>0</v>
      </c>
      <c r="J2409" s="17">
        <v>0</v>
      </c>
      <c r="K2409" s="17">
        <v>9316.7155954107675</v>
      </c>
      <c r="L2409" s="17">
        <v>103200.15987377761</v>
      </c>
      <c r="M2409" s="17">
        <v>88469.945225294563</v>
      </c>
      <c r="N2409" s="15">
        <v>4</v>
      </c>
      <c r="O2409" s="17">
        <v>191173.31306518897</v>
      </c>
      <c r="P2409" s="17">
        <v>161906.21889136668</v>
      </c>
      <c r="Q2409" s="15">
        <v>26</v>
      </c>
      <c r="R2409" s="17">
        <v>247247.1886270541</v>
      </c>
      <c r="S2409" s="17">
        <v>134935.49194686877</v>
      </c>
      <c r="T2409" s="15">
        <v>3</v>
      </c>
      <c r="U2409" s="17">
        <v>0</v>
      </c>
      <c r="V2409" s="17">
        <v>0</v>
      </c>
      <c r="W2409" s="15">
        <v>0</v>
      </c>
      <c r="X2409" s="17">
        <v>43385.783339718975</v>
      </c>
      <c r="Y2409" s="16">
        <v>3086.7622312077397</v>
      </c>
      <c r="Z2409" s="17">
        <v>554047.42106642621</v>
      </c>
      <c r="AA2409" s="16">
        <v>4617.1419750308032</v>
      </c>
      <c r="AB2409" s="17">
        <v>354108.14541763265</v>
      </c>
      <c r="AC2409" s="16">
        <v>851.69721892327686</v>
      </c>
      <c r="AD2409" s="16">
        <v>971.97150249964147</v>
      </c>
      <c r="AE2409" s="16">
        <v>0</v>
      </c>
      <c r="AF2409" s="17">
        <v>45940.049406338672</v>
      </c>
      <c r="AG2409" s="16">
        <v>243.70222585069192</v>
      </c>
      <c r="AH2409" s="17">
        <v>0</v>
      </c>
      <c r="AI2409" s="17">
        <v>288885.26526471559</v>
      </c>
      <c r="AJ2409" s="18">
        <v>0.87467078567483725</v>
      </c>
      <c r="AK2409" s="18">
        <v>0.12532921432516281</v>
      </c>
      <c r="AL2409" s="16">
        <v>7675.7110181384542</v>
      </c>
      <c r="AM2409" s="16">
        <v>1446.9712475259132</v>
      </c>
      <c r="AN2409" s="16">
        <v>1003.8485351173412</v>
      </c>
      <c r="AO2409" s="16">
        <v>40.356111483088576</v>
      </c>
      <c r="AP2409" s="16">
        <v>219.83623190591715</v>
      </c>
      <c r="AQ2409" s="16">
        <v>1180.1505716411598</v>
      </c>
      <c r="AR2409" s="16">
        <v>1020.4748441049918</v>
      </c>
      <c r="AS2409" s="16">
        <v>216.36740814855764</v>
      </c>
      <c r="AT2409" s="17">
        <v>10880.579075453115</v>
      </c>
      <c r="AU2409" s="17">
        <v>67166.08177444707</v>
      </c>
      <c r="AV2409" s="17">
        <v>424146.39973234822</v>
      </c>
      <c r="AW2409" s="17">
        <f t="shared" si="51"/>
        <v>502193.06058224838</v>
      </c>
      <c r="AX2409" s="17">
        <v>2043564.1569509727</v>
      </c>
      <c r="AY2409" s="17">
        <v>2553924.5811524848</v>
      </c>
      <c r="AZ2409" s="19">
        <v>2.1062029489120095E-2</v>
      </c>
      <c r="BA2409" s="17">
        <v>2608872.7356439796</v>
      </c>
    </row>
    <row r="2410" spans="1:53" s="20" customFormat="1" x14ac:dyDescent="0.2">
      <c r="A2410" s="13" t="str">
        <f t="shared" si="52"/>
        <v>OFFICE BUILDINGS #2408</v>
      </c>
      <c r="B2410" s="13" t="s">
        <v>2097</v>
      </c>
      <c r="C2410" s="15" t="s">
        <v>2600</v>
      </c>
      <c r="D2410" s="16">
        <v>26347.520845744712</v>
      </c>
      <c r="E2410" s="14">
        <v>2014</v>
      </c>
      <c r="F2410" s="17">
        <v>18031.747158555041</v>
      </c>
      <c r="G2410" s="17">
        <v>0</v>
      </c>
      <c r="H2410" s="15">
        <v>0</v>
      </c>
      <c r="I2410" s="14">
        <v>0</v>
      </c>
      <c r="J2410" s="17">
        <v>0</v>
      </c>
      <c r="K2410" s="17">
        <v>7946.5493933358357</v>
      </c>
      <c r="L2410" s="17">
        <v>66086.32547880245</v>
      </c>
      <c r="M2410" s="17">
        <v>73940.598921982353</v>
      </c>
      <c r="N2410" s="15">
        <v>4</v>
      </c>
      <c r="O2410" s="17">
        <v>183470.79773523775</v>
      </c>
      <c r="P2410" s="17">
        <v>140433.59411789739</v>
      </c>
      <c r="Q2410" s="15">
        <v>17</v>
      </c>
      <c r="R2410" s="17">
        <v>197743.71900392452</v>
      </c>
      <c r="S2410" s="17">
        <v>133567.74769487756</v>
      </c>
      <c r="T2410" s="15">
        <v>3</v>
      </c>
      <c r="U2410" s="17">
        <v>0</v>
      </c>
      <c r="V2410" s="17">
        <v>0</v>
      </c>
      <c r="W2410" s="15">
        <v>0</v>
      </c>
      <c r="X2410" s="17">
        <v>55699.738400281814</v>
      </c>
      <c r="Y2410" s="16">
        <v>2162.5600934142735</v>
      </c>
      <c r="Z2410" s="17">
        <v>380008.31570522953</v>
      </c>
      <c r="AA2410" s="16">
        <v>3603.8910149373501</v>
      </c>
      <c r="AB2410" s="17">
        <v>215044.93703706114</v>
      </c>
      <c r="AC2410" s="16">
        <v>612.93034213755425</v>
      </c>
      <c r="AD2410" s="16">
        <v>963.11972176453605</v>
      </c>
      <c r="AE2410" s="16">
        <v>0</v>
      </c>
      <c r="AF2410" s="17">
        <v>37681.648516407782</v>
      </c>
      <c r="AG2410" s="16">
        <v>220.48017377861365</v>
      </c>
      <c r="AH2410" s="17">
        <v>0</v>
      </c>
      <c r="AI2410" s="17">
        <v>219533.55420498049</v>
      </c>
      <c r="AJ2410" s="18">
        <v>0.90178118440531985</v>
      </c>
      <c r="AK2410" s="18">
        <v>9.8218815594680209E-2</v>
      </c>
      <c r="AL2410" s="16">
        <v>7364.3781325598693</v>
      </c>
      <c r="AM2410" s="16">
        <v>921.19389637055724</v>
      </c>
      <c r="AN2410" s="16">
        <v>868.51417254419789</v>
      </c>
      <c r="AO2410" s="16">
        <v>34.000012452258183</v>
      </c>
      <c r="AP2410" s="16">
        <v>144.9896263817742</v>
      </c>
      <c r="AQ2410" s="16">
        <v>686.36668938009382</v>
      </c>
      <c r="AR2410" s="16">
        <v>963.7896980123578</v>
      </c>
      <c r="AS2410" s="16">
        <v>238.37374204887837</v>
      </c>
      <c r="AT2410" s="17">
        <v>12170.714473229538</v>
      </c>
      <c r="AU2410" s="17">
        <v>65222.936276981047</v>
      </c>
      <c r="AV2410" s="17">
        <v>328309.05840322294</v>
      </c>
      <c r="AW2410" s="17">
        <f t="shared" si="51"/>
        <v>405702.7091534335</v>
      </c>
      <c r="AX2410" s="17">
        <v>1541399.6998526331</v>
      </c>
      <c r="AY2410" s="17">
        <v>1956461.1397674044</v>
      </c>
      <c r="AZ2410" s="19">
        <v>3.7124242612164217E-2</v>
      </c>
      <c r="BA2410" s="17">
        <v>2031893.6526920609</v>
      </c>
    </row>
    <row r="2411" spans="1:53" s="20" customFormat="1" x14ac:dyDescent="0.2">
      <c r="A2411" s="13" t="str">
        <f t="shared" si="52"/>
        <v>OFFICE BUILDINGS #2409</v>
      </c>
      <c r="B2411" s="13" t="s">
        <v>2097</v>
      </c>
      <c r="C2411" s="15" t="s">
        <v>2600</v>
      </c>
      <c r="D2411" s="16">
        <v>5786.640123999543</v>
      </c>
      <c r="E2411" s="14">
        <v>2016</v>
      </c>
      <c r="F2411" s="17">
        <v>5556.8555377303173</v>
      </c>
      <c r="G2411" s="17">
        <v>0</v>
      </c>
      <c r="H2411" s="15">
        <v>0</v>
      </c>
      <c r="I2411" s="14">
        <v>0</v>
      </c>
      <c r="J2411" s="17">
        <v>0</v>
      </c>
      <c r="K2411" s="17">
        <v>1305.8682096265834</v>
      </c>
      <c r="L2411" s="17">
        <v>12955.747862604079</v>
      </c>
      <c r="M2411" s="17">
        <v>13694.013817869371</v>
      </c>
      <c r="N2411" s="15">
        <v>1</v>
      </c>
      <c r="O2411" s="17">
        <v>29839.658126255294</v>
      </c>
      <c r="P2411" s="17">
        <v>25743.223235641188</v>
      </c>
      <c r="Q2411" s="15">
        <v>4</v>
      </c>
      <c r="R2411" s="17">
        <v>36198.398009919838</v>
      </c>
      <c r="S2411" s="17">
        <v>20176.879051705702</v>
      </c>
      <c r="T2411" s="15">
        <v>1</v>
      </c>
      <c r="U2411" s="17">
        <v>0</v>
      </c>
      <c r="V2411" s="17">
        <v>0</v>
      </c>
      <c r="W2411" s="15">
        <v>0</v>
      </c>
      <c r="X2411" s="17">
        <v>9065.7678606150748</v>
      </c>
      <c r="Y2411" s="16">
        <v>514.07734644994161</v>
      </c>
      <c r="Z2411" s="17">
        <v>97267.707048186989</v>
      </c>
      <c r="AA2411" s="16">
        <v>765.57760652961224</v>
      </c>
      <c r="AB2411" s="17">
        <v>59007.014739604339</v>
      </c>
      <c r="AC2411" s="16">
        <v>167.12747067568711</v>
      </c>
      <c r="AD2411" s="16">
        <v>139.30924418408554</v>
      </c>
      <c r="AE2411" s="16">
        <v>0</v>
      </c>
      <c r="AF2411" s="17">
        <v>11093.049215871428</v>
      </c>
      <c r="AG2411" s="16">
        <v>60.311022199850285</v>
      </c>
      <c r="AH2411" s="17">
        <v>0</v>
      </c>
      <c r="AI2411" s="17">
        <v>43669.899497562874</v>
      </c>
      <c r="AJ2411" s="18">
        <v>0.90518802753187044</v>
      </c>
      <c r="AK2411" s="18">
        <v>9.4811972468129613E-2</v>
      </c>
      <c r="AL2411" s="16">
        <v>1242.0257877030178</v>
      </c>
      <c r="AM2411" s="16">
        <v>211.72396466433094</v>
      </c>
      <c r="AN2411" s="16">
        <v>173.00402787497404</v>
      </c>
      <c r="AO2411" s="16">
        <v>7.0413343726861655</v>
      </c>
      <c r="AP2411" s="16">
        <v>38.189918587403817</v>
      </c>
      <c r="AQ2411" s="16">
        <v>209.93544401050417</v>
      </c>
      <c r="AR2411" s="16">
        <v>165.05427832961345</v>
      </c>
      <c r="AS2411" s="16">
        <v>35.176489570567988</v>
      </c>
      <c r="AT2411" s="17">
        <v>2628.7574407512752</v>
      </c>
      <c r="AU2411" s="17">
        <v>12732.135048512784</v>
      </c>
      <c r="AV2411" s="17">
        <v>60294.652625529488</v>
      </c>
      <c r="AW2411" s="17">
        <f t="shared" si="51"/>
        <v>75655.545114793553</v>
      </c>
      <c r="AX2411" s="17">
        <v>339107.49087917397</v>
      </c>
      <c r="AY2411" s="17">
        <v>416401.69251974946</v>
      </c>
      <c r="AZ2411" s="19">
        <v>4.0061379468351824E-2</v>
      </c>
      <c r="BA2411" s="17">
        <v>433779.4975778049</v>
      </c>
    </row>
    <row r="2412" spans="1:53" s="20" customFormat="1" x14ac:dyDescent="0.2">
      <c r="A2412" s="13" t="str">
        <f t="shared" si="52"/>
        <v>OFFICE BUILDINGS #2410</v>
      </c>
      <c r="B2412" s="13" t="s">
        <v>2097</v>
      </c>
      <c r="C2412" s="15" t="s">
        <v>2600</v>
      </c>
      <c r="D2412" s="16">
        <v>4596.2854075550531</v>
      </c>
      <c r="E2412" s="14">
        <v>2023</v>
      </c>
      <c r="F2412" s="17">
        <v>4268.4237316255885</v>
      </c>
      <c r="G2412" s="17">
        <v>0</v>
      </c>
      <c r="H2412" s="15">
        <v>0</v>
      </c>
      <c r="I2412" s="14">
        <v>0</v>
      </c>
      <c r="J2412" s="17">
        <v>0</v>
      </c>
      <c r="K2412" s="17">
        <v>1517.9622159369935</v>
      </c>
      <c r="L2412" s="17">
        <v>11164.532885912769</v>
      </c>
      <c r="M2412" s="17">
        <v>12915.227942334328</v>
      </c>
      <c r="N2412" s="15">
        <v>1</v>
      </c>
      <c r="O2412" s="17">
        <v>34873.724780154254</v>
      </c>
      <c r="P2412" s="17">
        <v>25701.024607159168</v>
      </c>
      <c r="Q2412" s="15">
        <v>4</v>
      </c>
      <c r="R2412" s="17">
        <v>41793.76067896423</v>
      </c>
      <c r="S2412" s="17">
        <v>18237.431540515972</v>
      </c>
      <c r="T2412" s="15">
        <v>0</v>
      </c>
      <c r="U2412" s="17">
        <v>0</v>
      </c>
      <c r="V2412" s="17">
        <v>0</v>
      </c>
      <c r="W2412" s="15">
        <v>0</v>
      </c>
      <c r="X2412" s="17">
        <v>9686.1438310402591</v>
      </c>
      <c r="Y2412" s="16">
        <v>443.61859017732758</v>
      </c>
      <c r="Z2412" s="17">
        <v>86534.227552732205</v>
      </c>
      <c r="AA2412" s="16">
        <v>483.29017360414963</v>
      </c>
      <c r="AB2412" s="17">
        <v>49645.397516005149</v>
      </c>
      <c r="AC2412" s="16">
        <v>107.64062157069061</v>
      </c>
      <c r="AD2412" s="16">
        <v>124.15810956257998</v>
      </c>
      <c r="AE2412" s="16">
        <v>0</v>
      </c>
      <c r="AF2412" s="17">
        <v>7948.1731861072867</v>
      </c>
      <c r="AG2412" s="16">
        <v>44.550641324500518</v>
      </c>
      <c r="AH2412" s="17">
        <v>0</v>
      </c>
      <c r="AI2412" s="17">
        <v>41267.343265501768</v>
      </c>
      <c r="AJ2412" s="18">
        <v>0.82576067715176271</v>
      </c>
      <c r="AK2412" s="18">
        <v>0.17423932284823732</v>
      </c>
      <c r="AL2412" s="16">
        <v>1353.2897648343596</v>
      </c>
      <c r="AM2412" s="16">
        <v>148.62704298702809</v>
      </c>
      <c r="AN2412" s="16">
        <v>95.177134573854389</v>
      </c>
      <c r="AO2412" s="16">
        <v>5.180886347364698</v>
      </c>
      <c r="AP2412" s="16">
        <v>33.884041554385156</v>
      </c>
      <c r="AQ2412" s="16">
        <v>153.95233149175237</v>
      </c>
      <c r="AR2412" s="16">
        <v>108.60087904863371</v>
      </c>
      <c r="AS2412" s="16">
        <v>33.868668144091323</v>
      </c>
      <c r="AT2412" s="17">
        <v>2395.1623177002216</v>
      </c>
      <c r="AU2412" s="17">
        <v>10328.854484862759</v>
      </c>
      <c r="AV2412" s="17">
        <v>62628.036499487003</v>
      </c>
      <c r="AW2412" s="17">
        <f t="shared" si="51"/>
        <v>75352.053302049986</v>
      </c>
      <c r="AX2412" s="17">
        <v>318408.20638586563</v>
      </c>
      <c r="AY2412" s="17">
        <v>395582.46408505377</v>
      </c>
      <c r="AZ2412" s="19">
        <v>3.4499825976506741E-2</v>
      </c>
      <c r="BA2412" s="17">
        <v>409717.65177064395</v>
      </c>
    </row>
    <row r="2413" spans="1:53" s="20" customFormat="1" x14ac:dyDescent="0.2">
      <c r="A2413" s="13" t="str">
        <f t="shared" si="52"/>
        <v>OFFICE BUILDINGS #2411</v>
      </c>
      <c r="B2413" s="13" t="s">
        <v>2097</v>
      </c>
      <c r="C2413" s="15" t="s">
        <v>2600</v>
      </c>
      <c r="D2413" s="16">
        <v>17251.829532530624</v>
      </c>
      <c r="E2413" s="14">
        <v>2016</v>
      </c>
      <c r="F2413" s="17">
        <v>12591.211388518401</v>
      </c>
      <c r="G2413" s="17">
        <v>0</v>
      </c>
      <c r="H2413" s="15">
        <v>0</v>
      </c>
      <c r="I2413" s="14">
        <v>0</v>
      </c>
      <c r="J2413" s="17">
        <v>0</v>
      </c>
      <c r="K2413" s="17">
        <v>4561.22163547125</v>
      </c>
      <c r="L2413" s="17">
        <v>41374.534432548011</v>
      </c>
      <c r="M2413" s="17">
        <v>42079.437087584141</v>
      </c>
      <c r="N2413" s="15">
        <v>2</v>
      </c>
      <c r="O2413" s="17">
        <v>109296.03125950771</v>
      </c>
      <c r="P2413" s="17">
        <v>85306.599763540464</v>
      </c>
      <c r="Q2413" s="15">
        <v>15</v>
      </c>
      <c r="R2413" s="17">
        <v>111258.56541922038</v>
      </c>
      <c r="S2413" s="17">
        <v>66862.622614981912</v>
      </c>
      <c r="T2413" s="15">
        <v>2</v>
      </c>
      <c r="U2413" s="17">
        <v>0</v>
      </c>
      <c r="V2413" s="17">
        <v>0</v>
      </c>
      <c r="W2413" s="15">
        <v>0</v>
      </c>
      <c r="X2413" s="17">
        <v>27528.290020081397</v>
      </c>
      <c r="Y2413" s="16">
        <v>1797.9954004638112</v>
      </c>
      <c r="Z2413" s="17">
        <v>284061.51119683229</v>
      </c>
      <c r="AA2413" s="16">
        <v>1786.8692969940332</v>
      </c>
      <c r="AB2413" s="17">
        <v>188096.14280352255</v>
      </c>
      <c r="AC2413" s="16">
        <v>515.92822139912221</v>
      </c>
      <c r="AD2413" s="16">
        <v>665.15071344370267</v>
      </c>
      <c r="AE2413" s="16">
        <v>0</v>
      </c>
      <c r="AF2413" s="17">
        <v>27357.224370630327</v>
      </c>
      <c r="AG2413" s="16">
        <v>152.19545008106482</v>
      </c>
      <c r="AH2413" s="17">
        <v>0</v>
      </c>
      <c r="AI2413" s="17">
        <v>141330.12391479703</v>
      </c>
      <c r="AJ2413" s="18">
        <v>0.9499553739282679</v>
      </c>
      <c r="AK2413" s="18">
        <v>5.0044626071732122E-2</v>
      </c>
      <c r="AL2413" s="16">
        <v>4403.1631447145783</v>
      </c>
      <c r="AM2413" s="16">
        <v>808.15910670997937</v>
      </c>
      <c r="AN2413" s="16">
        <v>351.28660197963364</v>
      </c>
      <c r="AO2413" s="16">
        <v>16.875114230431333</v>
      </c>
      <c r="AP2413" s="16">
        <v>86.424558684243209</v>
      </c>
      <c r="AQ2413" s="16">
        <v>419.31525287197809</v>
      </c>
      <c r="AR2413" s="16">
        <v>588.39754706500617</v>
      </c>
      <c r="AS2413" s="16">
        <v>99.128870719315543</v>
      </c>
      <c r="AT2413" s="17">
        <v>7307.7633088203856</v>
      </c>
      <c r="AU2413" s="17">
        <v>46263.281680401204</v>
      </c>
      <c r="AV2413" s="17">
        <v>203810.27491532112</v>
      </c>
      <c r="AW2413" s="17">
        <f t="shared" si="51"/>
        <v>257381.3199045427</v>
      </c>
      <c r="AX2413" s="17">
        <v>1057746.5610618072</v>
      </c>
      <c r="AY2413" s="17">
        <v>1321479.6567377201</v>
      </c>
      <c r="AZ2413" s="19">
        <v>6.6680889535540522E-2</v>
      </c>
      <c r="BA2413" s="17">
        <v>1415892.6372782567</v>
      </c>
    </row>
    <row r="2414" spans="1:53" s="20" customFormat="1" x14ac:dyDescent="0.2">
      <c r="A2414" s="13" t="str">
        <f t="shared" si="52"/>
        <v>OFFICE BUILDINGS #2412</v>
      </c>
      <c r="B2414" s="13" t="s">
        <v>2097</v>
      </c>
      <c r="C2414" s="15" t="s">
        <v>2600</v>
      </c>
      <c r="D2414" s="16">
        <v>14007.274318037469</v>
      </c>
      <c r="E2414" s="14">
        <v>2013</v>
      </c>
      <c r="F2414" s="17">
        <v>11177.261371359076</v>
      </c>
      <c r="G2414" s="17">
        <v>0</v>
      </c>
      <c r="H2414" s="15">
        <v>0</v>
      </c>
      <c r="I2414" s="14">
        <v>0</v>
      </c>
      <c r="J2414" s="17">
        <v>0</v>
      </c>
      <c r="K2414" s="17">
        <v>3332.4242144584568</v>
      </c>
      <c r="L2414" s="17">
        <v>44765.906116245766</v>
      </c>
      <c r="M2414" s="17">
        <v>35084.06237888569</v>
      </c>
      <c r="N2414" s="15">
        <v>2</v>
      </c>
      <c r="O2414" s="17">
        <v>94810.72030210981</v>
      </c>
      <c r="P2414" s="17">
        <v>71422.095587805525</v>
      </c>
      <c r="Q2414" s="15">
        <v>10</v>
      </c>
      <c r="R2414" s="17">
        <v>107497.3504204058</v>
      </c>
      <c r="S2414" s="17">
        <v>68832.41033617314</v>
      </c>
      <c r="T2414" s="15">
        <v>2</v>
      </c>
      <c r="U2414" s="17">
        <v>0</v>
      </c>
      <c r="V2414" s="17">
        <v>0</v>
      </c>
      <c r="W2414" s="15">
        <v>0</v>
      </c>
      <c r="X2414" s="17">
        <v>24375.55387208383</v>
      </c>
      <c r="Y2414" s="16">
        <v>1537.8291691487482</v>
      </c>
      <c r="Z2414" s="17">
        <v>199728.46372680782</v>
      </c>
      <c r="AA2414" s="16">
        <v>2353.9356659438208</v>
      </c>
      <c r="AB2414" s="17">
        <v>156492.67697865725</v>
      </c>
      <c r="AC2414" s="16">
        <v>444.71686521629596</v>
      </c>
      <c r="AD2414" s="16">
        <v>370.74563499370191</v>
      </c>
      <c r="AE2414" s="16">
        <v>0</v>
      </c>
      <c r="AF2414" s="17">
        <v>19516.925130259271</v>
      </c>
      <c r="AG2414" s="16">
        <v>97.894155155869669</v>
      </c>
      <c r="AH2414" s="17">
        <v>0</v>
      </c>
      <c r="AI2414" s="17">
        <v>98854.165416310134</v>
      </c>
      <c r="AJ2414" s="18">
        <v>0.92071125119436181</v>
      </c>
      <c r="AK2414" s="18">
        <v>7.9288748805638187E-2</v>
      </c>
      <c r="AL2414" s="16">
        <v>4277.4879361525309</v>
      </c>
      <c r="AM2414" s="16">
        <v>609.2278225920744</v>
      </c>
      <c r="AN2414" s="16">
        <v>439.48080590501638</v>
      </c>
      <c r="AO2414" s="16">
        <v>13.064876226099967</v>
      </c>
      <c r="AP2414" s="16">
        <v>94.731307805223238</v>
      </c>
      <c r="AQ2414" s="16">
        <v>487.79327013677914</v>
      </c>
      <c r="AR2414" s="16">
        <v>534.44253631800643</v>
      </c>
      <c r="AS2414" s="16">
        <v>84.959949170960471</v>
      </c>
      <c r="AT2414" s="17">
        <v>5337.8105987058243</v>
      </c>
      <c r="AU2414" s="17">
        <v>25135.487824933822</v>
      </c>
      <c r="AV2414" s="17">
        <v>188447.65782719629</v>
      </c>
      <c r="AW2414" s="17">
        <f t="shared" si="51"/>
        <v>218920.95625083597</v>
      </c>
      <c r="AX2414" s="17">
        <v>835841.08635733766</v>
      </c>
      <c r="AY2414" s="17">
        <v>1059776.4264999679</v>
      </c>
      <c r="AZ2414" s="19">
        <v>6.147623972716139E-3</v>
      </c>
      <c r="BA2414" s="17">
        <v>1066331.8336433442</v>
      </c>
    </row>
    <row r="2415" spans="1:53" s="20" customFormat="1" x14ac:dyDescent="0.2">
      <c r="A2415" s="13" t="str">
        <f t="shared" si="52"/>
        <v>OFFICE BUILDINGS #2413</v>
      </c>
      <c r="B2415" s="13" t="s">
        <v>2097</v>
      </c>
      <c r="C2415" s="15" t="s">
        <v>2600</v>
      </c>
      <c r="D2415" s="16">
        <v>14852.342633649658</v>
      </c>
      <c r="E2415" s="14">
        <v>2015</v>
      </c>
      <c r="F2415" s="17">
        <v>12151.627396546763</v>
      </c>
      <c r="G2415" s="17">
        <v>0</v>
      </c>
      <c r="H2415" s="15">
        <v>0</v>
      </c>
      <c r="I2415" s="14">
        <v>0</v>
      </c>
      <c r="J2415" s="17">
        <v>0</v>
      </c>
      <c r="K2415" s="17">
        <v>5254.7803830699313</v>
      </c>
      <c r="L2415" s="17">
        <v>41766.048049567828</v>
      </c>
      <c r="M2415" s="17">
        <v>40190.387742514285</v>
      </c>
      <c r="N2415" s="15">
        <v>2</v>
      </c>
      <c r="O2415" s="17">
        <v>78521.750589838659</v>
      </c>
      <c r="P2415" s="17">
        <v>64269.546359559339</v>
      </c>
      <c r="Q2415" s="15">
        <v>10</v>
      </c>
      <c r="R2415" s="17">
        <v>101794.88308725876</v>
      </c>
      <c r="S2415" s="17">
        <v>61360.760576205117</v>
      </c>
      <c r="T2415" s="15">
        <v>2</v>
      </c>
      <c r="U2415" s="17">
        <v>0</v>
      </c>
      <c r="V2415" s="17">
        <v>0</v>
      </c>
      <c r="W2415" s="15">
        <v>0</v>
      </c>
      <c r="X2415" s="17">
        <v>20303.251924058612</v>
      </c>
      <c r="Y2415" s="16">
        <v>1596.6106979287249</v>
      </c>
      <c r="Z2415" s="17">
        <v>171054.49806022664</v>
      </c>
      <c r="AA2415" s="16">
        <v>1879.0978196774631</v>
      </c>
      <c r="AB2415" s="17">
        <v>145038.83020085847</v>
      </c>
      <c r="AC2415" s="16">
        <v>415.99569454268055</v>
      </c>
      <c r="AD2415" s="16">
        <v>394.34318342392316</v>
      </c>
      <c r="AE2415" s="16">
        <v>0</v>
      </c>
      <c r="AF2415" s="17">
        <v>23375.512666056849</v>
      </c>
      <c r="AG2415" s="16">
        <v>109.72115470284589</v>
      </c>
      <c r="AH2415" s="17">
        <v>0</v>
      </c>
      <c r="AI2415" s="17">
        <v>138335.07310318164</v>
      </c>
      <c r="AJ2415" s="18">
        <v>0.78638463901155087</v>
      </c>
      <c r="AK2415" s="18">
        <v>0.21361536098844913</v>
      </c>
      <c r="AL2415" s="16">
        <v>4461.6141092621165</v>
      </c>
      <c r="AM2415" s="16">
        <v>618.66709888669618</v>
      </c>
      <c r="AN2415" s="16">
        <v>487.35470354963115</v>
      </c>
      <c r="AO2415" s="16">
        <v>15.760977596516682</v>
      </c>
      <c r="AP2415" s="16">
        <v>107.67306455879657</v>
      </c>
      <c r="AQ2415" s="16">
        <v>580.6863315611979</v>
      </c>
      <c r="AR2415" s="16">
        <v>432.04610768395617</v>
      </c>
      <c r="AS2415" s="16">
        <v>116.99453569662084</v>
      </c>
      <c r="AT2415" s="17">
        <v>7818.3904358617056</v>
      </c>
      <c r="AU2415" s="17">
        <v>37392.61372860452</v>
      </c>
      <c r="AV2415" s="17">
        <v>188137.83874891477</v>
      </c>
      <c r="AW2415" s="17">
        <f t="shared" si="51"/>
        <v>233348.842913381</v>
      </c>
      <c r="AX2415" s="17">
        <v>826048.47259843373</v>
      </c>
      <c r="AY2415" s="17">
        <v>1063302.8869328117</v>
      </c>
      <c r="AZ2415" s="19">
        <v>4.44908989122672E-2</v>
      </c>
      <c r="BA2415" s="17">
        <v>1112812.9347196887</v>
      </c>
    </row>
    <row r="2416" spans="1:53" s="20" customFormat="1" x14ac:dyDescent="0.2">
      <c r="A2416" s="13" t="str">
        <f t="shared" si="52"/>
        <v>OFFICE BUILDINGS #2414</v>
      </c>
      <c r="B2416" s="13" t="s">
        <v>2097</v>
      </c>
      <c r="C2416" s="15" t="s">
        <v>2600</v>
      </c>
      <c r="D2416" s="16">
        <v>29777.954356458609</v>
      </c>
      <c r="E2416" s="14">
        <v>2011</v>
      </c>
      <c r="F2416" s="17">
        <v>19833.584677066694</v>
      </c>
      <c r="G2416" s="17">
        <v>0</v>
      </c>
      <c r="H2416" s="15">
        <v>0</v>
      </c>
      <c r="I2416" s="14">
        <v>0</v>
      </c>
      <c r="J2416" s="17">
        <v>0</v>
      </c>
      <c r="K2416" s="17">
        <v>8166.1202542951041</v>
      </c>
      <c r="L2416" s="17">
        <v>81389.978491300804</v>
      </c>
      <c r="M2416" s="17">
        <v>76158.813059117092</v>
      </c>
      <c r="N2416" s="15">
        <v>5</v>
      </c>
      <c r="O2416" s="17">
        <v>151656.38637428553</v>
      </c>
      <c r="P2416" s="17">
        <v>108496.64045140203</v>
      </c>
      <c r="Q2416" s="15">
        <v>19</v>
      </c>
      <c r="R2416" s="17">
        <v>194951.75115805035</v>
      </c>
      <c r="S2416" s="17">
        <v>118781.09888954382</v>
      </c>
      <c r="T2416" s="15">
        <v>4</v>
      </c>
      <c r="U2416" s="17">
        <v>0</v>
      </c>
      <c r="V2416" s="17">
        <v>0</v>
      </c>
      <c r="W2416" s="15">
        <v>0</v>
      </c>
      <c r="X2416" s="17">
        <v>53408.059053677971</v>
      </c>
      <c r="Y2416" s="16">
        <v>2393.8853166127187</v>
      </c>
      <c r="Z2416" s="17">
        <v>421388.71710503276</v>
      </c>
      <c r="AA2416" s="16">
        <v>4320.8003964772188</v>
      </c>
      <c r="AB2416" s="17">
        <v>325951.29070818127</v>
      </c>
      <c r="AC2416" s="16">
        <v>611.93764068445034</v>
      </c>
      <c r="AD2416" s="16">
        <v>963.76230689399301</v>
      </c>
      <c r="AE2416" s="16">
        <v>0</v>
      </c>
      <c r="AF2416" s="17">
        <v>58466.656074654471</v>
      </c>
      <c r="AG2416" s="16">
        <v>321.65894085366637</v>
      </c>
      <c r="AH2416" s="17">
        <v>0</v>
      </c>
      <c r="AI2416" s="17">
        <v>291943.22054662643</v>
      </c>
      <c r="AJ2416" s="18">
        <v>0.88606178631845289</v>
      </c>
      <c r="AK2416" s="18">
        <v>0.11393821368154709</v>
      </c>
      <c r="AL2416" s="16">
        <v>9961.1912925016477</v>
      </c>
      <c r="AM2416" s="16">
        <v>1291.8579655963986</v>
      </c>
      <c r="AN2416" s="16">
        <v>769.57221438528745</v>
      </c>
      <c r="AO2416" s="16">
        <v>28.969084563653322</v>
      </c>
      <c r="AP2416" s="16">
        <v>198.47970400459943</v>
      </c>
      <c r="AQ2416" s="16">
        <v>1021.1339687144174</v>
      </c>
      <c r="AR2416" s="16">
        <v>711.37262549075569</v>
      </c>
      <c r="AS2416" s="16">
        <v>275.53725324142636</v>
      </c>
      <c r="AT2416" s="17">
        <v>11294.989271956896</v>
      </c>
      <c r="AU2416" s="17">
        <v>49501.383337394123</v>
      </c>
      <c r="AV2416" s="17">
        <v>312451.42426291766</v>
      </c>
      <c r="AW2416" s="17">
        <f t="shared" si="51"/>
        <v>373247.79687226866</v>
      </c>
      <c r="AX2416" s="17">
        <v>1759826.8664914579</v>
      </c>
      <c r="AY2416" s="17">
        <v>2141148.113445926</v>
      </c>
      <c r="AZ2416" s="19">
        <v>6.8325252662706309E-2</v>
      </c>
      <c r="BA2416" s="17">
        <v>2298171.2443803819</v>
      </c>
    </row>
    <row r="2417" spans="1:53" s="20" customFormat="1" x14ac:dyDescent="0.2">
      <c r="A2417" s="13" t="str">
        <f t="shared" si="52"/>
        <v>OFFICE BUILDINGS #2415</v>
      </c>
      <c r="B2417" s="13" t="s">
        <v>2097</v>
      </c>
      <c r="C2417" s="15" t="s">
        <v>2600</v>
      </c>
      <c r="D2417" s="16">
        <v>12311.096357997665</v>
      </c>
      <c r="E2417" s="14">
        <v>2021</v>
      </c>
      <c r="F2417" s="17">
        <v>12347.405203253416</v>
      </c>
      <c r="G2417" s="17">
        <v>0</v>
      </c>
      <c r="H2417" s="15">
        <v>0</v>
      </c>
      <c r="I2417" s="14">
        <v>0</v>
      </c>
      <c r="J2417" s="17">
        <v>0</v>
      </c>
      <c r="K2417" s="17">
        <v>4706.7329443701756</v>
      </c>
      <c r="L2417" s="17">
        <v>41168.214258455897</v>
      </c>
      <c r="M2417" s="17">
        <v>24974.283628923495</v>
      </c>
      <c r="N2417" s="15">
        <v>2</v>
      </c>
      <c r="O2417" s="17">
        <v>69707.171189014785</v>
      </c>
      <c r="P2417" s="17">
        <v>80526.274145509946</v>
      </c>
      <c r="Q2417" s="15">
        <v>9</v>
      </c>
      <c r="R2417" s="17">
        <v>84266.61051098298</v>
      </c>
      <c r="S2417" s="17">
        <v>45754.732035709974</v>
      </c>
      <c r="T2417" s="15">
        <v>2</v>
      </c>
      <c r="U2417" s="17">
        <v>0</v>
      </c>
      <c r="V2417" s="17">
        <v>0</v>
      </c>
      <c r="W2417" s="15">
        <v>0</v>
      </c>
      <c r="X2417" s="17">
        <v>29270.620211028479</v>
      </c>
      <c r="Y2417" s="16">
        <v>1320.0144994230131</v>
      </c>
      <c r="Z2417" s="17">
        <v>167962.37895571598</v>
      </c>
      <c r="AA2417" s="16">
        <v>1312.6085100483192</v>
      </c>
      <c r="AB2417" s="17">
        <v>136411.95916291958</v>
      </c>
      <c r="AC2417" s="16">
        <v>256.63477095468375</v>
      </c>
      <c r="AD2417" s="16">
        <v>460.81685338544128</v>
      </c>
      <c r="AE2417" s="16">
        <v>0</v>
      </c>
      <c r="AF2417" s="17">
        <v>23814.180660577797</v>
      </c>
      <c r="AG2417" s="16">
        <v>125.28174482098326</v>
      </c>
      <c r="AH2417" s="17">
        <v>0</v>
      </c>
      <c r="AI2417" s="17">
        <v>96186.677931285391</v>
      </c>
      <c r="AJ2417" s="18">
        <v>0.81966434473261696</v>
      </c>
      <c r="AK2417" s="18">
        <v>0.18033565526738307</v>
      </c>
      <c r="AL2417" s="16">
        <v>3407.0263090196318</v>
      </c>
      <c r="AM2417" s="16">
        <v>454.94253160101823</v>
      </c>
      <c r="AN2417" s="16">
        <v>357.46437254686458</v>
      </c>
      <c r="AO2417" s="16">
        <v>13.849049954679465</v>
      </c>
      <c r="AP2417" s="16">
        <v>65.34289179590364</v>
      </c>
      <c r="AQ2417" s="16">
        <v>453.3425078164658</v>
      </c>
      <c r="AR2417" s="16">
        <v>313.0504486608736</v>
      </c>
      <c r="AS2417" s="16">
        <v>101.56365731060771</v>
      </c>
      <c r="AT2417" s="17">
        <v>6270.7989971674169</v>
      </c>
      <c r="AU2417" s="17">
        <v>33045.778513244812</v>
      </c>
      <c r="AV2417" s="17">
        <v>137184.06317362556</v>
      </c>
      <c r="AW2417" s="17">
        <f t="shared" si="51"/>
        <v>176500.64068403779</v>
      </c>
      <c r="AX2417" s="17">
        <v>745818.50571351324</v>
      </c>
      <c r="AY2417" s="17">
        <v>927463.95663430868</v>
      </c>
      <c r="AZ2417" s="19">
        <v>2.1263846166265272E-2</v>
      </c>
      <c r="BA2417" s="17">
        <v>947613.87223860947</v>
      </c>
    </row>
    <row r="2418" spans="1:53" s="20" customFormat="1" x14ac:dyDescent="0.2">
      <c r="A2418" s="13" t="str">
        <f t="shared" si="52"/>
        <v>OFFICE BUILDINGS #2416</v>
      </c>
      <c r="B2418" s="13" t="s">
        <v>2097</v>
      </c>
      <c r="C2418" s="15" t="s">
        <v>2600</v>
      </c>
      <c r="D2418" s="16">
        <v>16528.185007904955</v>
      </c>
      <c r="E2418" s="14">
        <v>2009</v>
      </c>
      <c r="F2418" s="17">
        <v>10885.15649545582</v>
      </c>
      <c r="G2418" s="17">
        <v>0</v>
      </c>
      <c r="H2418" s="15">
        <v>0</v>
      </c>
      <c r="I2418" s="14">
        <v>0</v>
      </c>
      <c r="J2418" s="17">
        <v>0</v>
      </c>
      <c r="K2418" s="17">
        <v>3193.2240235116924</v>
      </c>
      <c r="L2418" s="17">
        <v>47782.184135287964</v>
      </c>
      <c r="M2418" s="17">
        <v>40244.603724094901</v>
      </c>
      <c r="N2418" s="15">
        <v>3</v>
      </c>
      <c r="O2418" s="17">
        <v>83458.354266673181</v>
      </c>
      <c r="P2418" s="17">
        <v>74416.606916095654</v>
      </c>
      <c r="Q2418" s="15">
        <v>11</v>
      </c>
      <c r="R2418" s="17">
        <v>100182.51718370237</v>
      </c>
      <c r="S2418" s="17">
        <v>46753.082572780688</v>
      </c>
      <c r="T2418" s="15">
        <v>2</v>
      </c>
      <c r="U2418" s="17">
        <v>0</v>
      </c>
      <c r="V2418" s="17">
        <v>0</v>
      </c>
      <c r="W2418" s="15">
        <v>0</v>
      </c>
      <c r="X2418" s="17">
        <v>25341.71597653049</v>
      </c>
      <c r="Y2418" s="16">
        <v>1401.8684128705518</v>
      </c>
      <c r="Z2418" s="17">
        <v>231283.61860958987</v>
      </c>
      <c r="AA2418" s="16">
        <v>2200.5171219710783</v>
      </c>
      <c r="AB2418" s="17">
        <v>167545.88095805908</v>
      </c>
      <c r="AC2418" s="16">
        <v>476.57588392602679</v>
      </c>
      <c r="AD2418" s="16">
        <v>430.63606741608334</v>
      </c>
      <c r="AE2418" s="16">
        <v>0</v>
      </c>
      <c r="AF2418" s="17">
        <v>22567.589248901462</v>
      </c>
      <c r="AG2418" s="16">
        <v>120.05533129028208</v>
      </c>
      <c r="AH2418" s="17">
        <v>0</v>
      </c>
      <c r="AI2418" s="17">
        <v>105116.04510087024</v>
      </c>
      <c r="AJ2418" s="18">
        <v>0.85636630529982916</v>
      </c>
      <c r="AK2418" s="18">
        <v>0.14363369470017082</v>
      </c>
      <c r="AL2418" s="16">
        <v>3607.0983057579206</v>
      </c>
      <c r="AM2418" s="16">
        <v>695.445974313281</v>
      </c>
      <c r="AN2418" s="16">
        <v>492.25792664929145</v>
      </c>
      <c r="AO2418" s="16">
        <v>18.454373213792802</v>
      </c>
      <c r="AP2418" s="16">
        <v>96.997665165869478</v>
      </c>
      <c r="AQ2418" s="16">
        <v>609.63682587402275</v>
      </c>
      <c r="AR2418" s="16">
        <v>430.40388453183124</v>
      </c>
      <c r="AS2418" s="16">
        <v>145.78552708836685</v>
      </c>
      <c r="AT2418" s="17">
        <v>5507.1121341543276</v>
      </c>
      <c r="AU2418" s="17">
        <v>34233.19193089912</v>
      </c>
      <c r="AV2418" s="17">
        <v>160609.16699955455</v>
      </c>
      <c r="AW2418" s="17">
        <f t="shared" si="51"/>
        <v>200349.47106460799</v>
      </c>
      <c r="AX2418" s="17">
        <v>883499.13113913627</v>
      </c>
      <c r="AY2418" s="17">
        <v>1088179.7560821432</v>
      </c>
      <c r="AZ2418" s="19">
        <v>9.5931615062545429E-3</v>
      </c>
      <c r="BA2418" s="17">
        <v>1098719.9540515039</v>
      </c>
    </row>
    <row r="2419" spans="1:53" s="20" customFormat="1" x14ac:dyDescent="0.2">
      <c r="A2419" s="13" t="str">
        <f t="shared" si="52"/>
        <v>OFFICE BUILDINGS #2417</v>
      </c>
      <c r="B2419" s="13" t="s">
        <v>2097</v>
      </c>
      <c r="C2419" s="15" t="s">
        <v>2600</v>
      </c>
      <c r="D2419" s="16">
        <v>15956.566569490766</v>
      </c>
      <c r="E2419" s="14">
        <v>2009</v>
      </c>
      <c r="F2419" s="17">
        <v>8400.9182329512805</v>
      </c>
      <c r="G2419" s="17">
        <v>0</v>
      </c>
      <c r="H2419" s="15">
        <v>0</v>
      </c>
      <c r="I2419" s="14">
        <v>0</v>
      </c>
      <c r="J2419" s="17">
        <v>0</v>
      </c>
      <c r="K2419" s="17">
        <v>3516.9261303855474</v>
      </c>
      <c r="L2419" s="17">
        <v>40965.337823056681</v>
      </c>
      <c r="M2419" s="17">
        <v>34482.991488496176</v>
      </c>
      <c r="N2419" s="15">
        <v>2</v>
      </c>
      <c r="O2419" s="17">
        <v>94512.144402415812</v>
      </c>
      <c r="P2419" s="17">
        <v>74991.190190791633</v>
      </c>
      <c r="Q2419" s="15">
        <v>12</v>
      </c>
      <c r="R2419" s="17">
        <v>132091.74946225114</v>
      </c>
      <c r="S2419" s="17">
        <v>58261.873313590608</v>
      </c>
      <c r="T2419" s="15">
        <v>2</v>
      </c>
      <c r="U2419" s="17">
        <v>0</v>
      </c>
      <c r="V2419" s="17">
        <v>0</v>
      </c>
      <c r="W2419" s="15">
        <v>0</v>
      </c>
      <c r="X2419" s="17">
        <v>25682.279189428285</v>
      </c>
      <c r="Y2419" s="16">
        <v>1235.879378978902</v>
      </c>
      <c r="Z2419" s="17">
        <v>224936.2852857603</v>
      </c>
      <c r="AA2419" s="16">
        <v>2451.3940501704101</v>
      </c>
      <c r="AB2419" s="17">
        <v>143842.70050234112</v>
      </c>
      <c r="AC2419" s="16">
        <v>503.41042721898054</v>
      </c>
      <c r="AD2419" s="16">
        <v>544.30507174032664</v>
      </c>
      <c r="AE2419" s="16">
        <v>0</v>
      </c>
      <c r="AF2419" s="17">
        <v>30768.232421821896</v>
      </c>
      <c r="AG2419" s="16">
        <v>168.54954971646509</v>
      </c>
      <c r="AH2419" s="17">
        <v>0</v>
      </c>
      <c r="AI2419" s="17">
        <v>117205.72908338477</v>
      </c>
      <c r="AJ2419" s="18">
        <v>0.93982826425644495</v>
      </c>
      <c r="AK2419" s="18">
        <v>6.017173574355502E-2</v>
      </c>
      <c r="AL2419" s="16">
        <v>3903.0806511830933</v>
      </c>
      <c r="AM2419" s="16">
        <v>565.16152132924503</v>
      </c>
      <c r="AN2419" s="16">
        <v>480.49469135564073</v>
      </c>
      <c r="AO2419" s="16">
        <v>15.942099504109313</v>
      </c>
      <c r="AP2419" s="16">
        <v>121.29150495623787</v>
      </c>
      <c r="AQ2419" s="16">
        <v>565.84382728836817</v>
      </c>
      <c r="AR2419" s="16">
        <v>498.49376075941177</v>
      </c>
      <c r="AS2419" s="16">
        <v>147.70452254543429</v>
      </c>
      <c r="AT2419" s="17">
        <v>5058.2781985873871</v>
      </c>
      <c r="AU2419" s="17">
        <v>24186.022672826042</v>
      </c>
      <c r="AV2419" s="17">
        <v>219600.88121901889</v>
      </c>
      <c r="AW2419" s="17">
        <f t="shared" si="51"/>
        <v>248845.18209043232</v>
      </c>
      <c r="AX2419" s="17">
        <v>897822.07821531512</v>
      </c>
      <c r="AY2419" s="17">
        <v>1150569.3028198846</v>
      </c>
      <c r="AZ2419" s="19">
        <v>6.1592919121457555E-3</v>
      </c>
      <c r="BA2419" s="17">
        <v>1157699.9145402038</v>
      </c>
    </row>
    <row r="2420" spans="1:53" s="20" customFormat="1" x14ac:dyDescent="0.2">
      <c r="A2420" s="13" t="str">
        <f t="shared" si="52"/>
        <v>OFFICE BUILDINGS #2418</v>
      </c>
      <c r="B2420" s="13" t="s">
        <v>2097</v>
      </c>
      <c r="C2420" s="15" t="s">
        <v>2600</v>
      </c>
      <c r="D2420" s="16">
        <v>32969.523024003458</v>
      </c>
      <c r="E2420" s="14">
        <v>2023</v>
      </c>
      <c r="F2420" s="17">
        <v>24082.056851293382</v>
      </c>
      <c r="G2420" s="17">
        <v>0</v>
      </c>
      <c r="H2420" s="15">
        <v>0</v>
      </c>
      <c r="I2420" s="14">
        <v>0</v>
      </c>
      <c r="J2420" s="17">
        <v>0</v>
      </c>
      <c r="K2420" s="17">
        <v>12494.002408610024</v>
      </c>
      <c r="L2420" s="17">
        <v>111586.17141340394</v>
      </c>
      <c r="M2420" s="17">
        <v>67464.084166903325</v>
      </c>
      <c r="N2420" s="15">
        <v>5</v>
      </c>
      <c r="O2420" s="17">
        <v>210560.50143686464</v>
      </c>
      <c r="P2420" s="17">
        <v>207791.44558448822</v>
      </c>
      <c r="Q2420" s="15">
        <v>23</v>
      </c>
      <c r="R2420" s="17">
        <v>302874.06216756819</v>
      </c>
      <c r="S2420" s="17">
        <v>163675.53485149756</v>
      </c>
      <c r="T2420" s="15">
        <v>5</v>
      </c>
      <c r="U2420" s="17">
        <v>0</v>
      </c>
      <c r="V2420" s="17">
        <v>0</v>
      </c>
      <c r="W2420" s="15">
        <v>0</v>
      </c>
      <c r="X2420" s="17">
        <v>72455.635363053138</v>
      </c>
      <c r="Y2420" s="16">
        <v>2336.6355475568585</v>
      </c>
      <c r="Z2420" s="17">
        <v>549275.27943347325</v>
      </c>
      <c r="AA2420" s="16">
        <v>4491.5808181944094</v>
      </c>
      <c r="AB2420" s="17">
        <v>279252.46231514862</v>
      </c>
      <c r="AC2420" s="16">
        <v>833.48931811409511</v>
      </c>
      <c r="AD2420" s="16">
        <v>973.55782396339191</v>
      </c>
      <c r="AE2420" s="16">
        <v>0</v>
      </c>
      <c r="AF2420" s="17">
        <v>85045.528226679249</v>
      </c>
      <c r="AG2420" s="16">
        <v>250.78232477374613</v>
      </c>
      <c r="AH2420" s="17">
        <v>0</v>
      </c>
      <c r="AI2420" s="17">
        <v>391265.01625822787</v>
      </c>
      <c r="AJ2420" s="18">
        <v>0.85144113945508726</v>
      </c>
      <c r="AK2420" s="18">
        <v>0.14855886054491271</v>
      </c>
      <c r="AL2420" s="16">
        <v>11109.585252237892</v>
      </c>
      <c r="AM2420" s="16">
        <v>1427.6505091159374</v>
      </c>
      <c r="AN2420" s="16">
        <v>703.2584141315948</v>
      </c>
      <c r="AO2420" s="16">
        <v>40.020002299385439</v>
      </c>
      <c r="AP2420" s="16">
        <v>198.77347886693326</v>
      </c>
      <c r="AQ2420" s="16">
        <v>776.56394990816693</v>
      </c>
      <c r="AR2420" s="16">
        <v>1028.0910220212215</v>
      </c>
      <c r="AS2420" s="16">
        <v>280.61814281909784</v>
      </c>
      <c r="AT2420" s="17">
        <v>16632.550087354899</v>
      </c>
      <c r="AU2420" s="17">
        <v>79571.448084599426</v>
      </c>
      <c r="AV2420" s="17">
        <v>427653.31427335908</v>
      </c>
      <c r="AW2420" s="17">
        <f t="shared" si="51"/>
        <v>523857.31244531338</v>
      </c>
      <c r="AX2420" s="17">
        <v>2254130.5836578552</v>
      </c>
      <c r="AY2420" s="17">
        <v>2789684.2141119917</v>
      </c>
      <c r="AZ2420" s="19">
        <v>6.3178909416527318E-2</v>
      </c>
      <c r="BA2420" s="17">
        <v>2977819.6094779586</v>
      </c>
    </row>
    <row r="2421" spans="1:53" s="20" customFormat="1" x14ac:dyDescent="0.2">
      <c r="A2421" s="13" t="str">
        <f t="shared" si="52"/>
        <v>OFFICE BUILDINGS #2419</v>
      </c>
      <c r="B2421" s="13" t="s">
        <v>2097</v>
      </c>
      <c r="C2421" s="15" t="s">
        <v>2600</v>
      </c>
      <c r="D2421" s="16">
        <v>17441.935192906116</v>
      </c>
      <c r="E2421" s="14">
        <v>2021</v>
      </c>
      <c r="F2421" s="17">
        <v>13768.388225610988</v>
      </c>
      <c r="G2421" s="17">
        <v>0</v>
      </c>
      <c r="H2421" s="15">
        <v>0</v>
      </c>
      <c r="I2421" s="14">
        <v>0</v>
      </c>
      <c r="J2421" s="17">
        <v>0</v>
      </c>
      <c r="K2421" s="17">
        <v>4214.4944247296389</v>
      </c>
      <c r="L2421" s="17">
        <v>49533.116503486584</v>
      </c>
      <c r="M2421" s="17">
        <v>46300.595464822843</v>
      </c>
      <c r="N2421" s="15">
        <v>2</v>
      </c>
      <c r="O2421" s="17">
        <v>104390.37679619556</v>
      </c>
      <c r="P2421" s="17">
        <v>78927.818697798211</v>
      </c>
      <c r="Q2421" s="15">
        <v>14</v>
      </c>
      <c r="R2421" s="17">
        <v>121142.28763097859</v>
      </c>
      <c r="S2421" s="17">
        <v>101767.38194591021</v>
      </c>
      <c r="T2421" s="15">
        <v>2</v>
      </c>
      <c r="U2421" s="17">
        <v>0</v>
      </c>
      <c r="V2421" s="17">
        <v>0</v>
      </c>
      <c r="W2421" s="15">
        <v>0</v>
      </c>
      <c r="X2421" s="17">
        <v>39969.59997537225</v>
      </c>
      <c r="Y2421" s="16">
        <v>1840.694635755978</v>
      </c>
      <c r="Z2421" s="17">
        <v>308015.69133704907</v>
      </c>
      <c r="AA2421" s="16">
        <v>2889.2766362545467</v>
      </c>
      <c r="AB2421" s="17">
        <v>143726.22581227863</v>
      </c>
      <c r="AC2421" s="16">
        <v>449.63362601716852</v>
      </c>
      <c r="AD2421" s="16">
        <v>490.36797037145664</v>
      </c>
      <c r="AE2421" s="16">
        <v>0</v>
      </c>
      <c r="AF2421" s="17">
        <v>33828.381326958472</v>
      </c>
      <c r="AG2421" s="16">
        <v>163.94461886199429</v>
      </c>
      <c r="AH2421" s="17">
        <v>0</v>
      </c>
      <c r="AI2421" s="17">
        <v>160308.08108835414</v>
      </c>
      <c r="AJ2421" s="18">
        <v>0.93277088252414586</v>
      </c>
      <c r="AK2421" s="18">
        <v>6.722911747585418E-2</v>
      </c>
      <c r="AL2421" s="16">
        <v>5042.624721932174</v>
      </c>
      <c r="AM2421" s="16">
        <v>812.22294208432493</v>
      </c>
      <c r="AN2421" s="16">
        <v>426.87610555026816</v>
      </c>
      <c r="AO2421" s="16">
        <v>21.060885957876604</v>
      </c>
      <c r="AP2421" s="16">
        <v>122.10612109972315</v>
      </c>
      <c r="AQ2421" s="16">
        <v>615.41862556401657</v>
      </c>
      <c r="AR2421" s="16">
        <v>504.90293648706086</v>
      </c>
      <c r="AS2421" s="16">
        <v>99.348020217386122</v>
      </c>
      <c r="AT2421" s="17">
        <v>7168.5779406274287</v>
      </c>
      <c r="AU2421" s="17">
        <v>34762.262388771858</v>
      </c>
      <c r="AV2421" s="17">
        <v>186510.10898938106</v>
      </c>
      <c r="AW2421" s="17">
        <f t="shared" si="51"/>
        <v>228440.94931878036</v>
      </c>
      <c r="AX2421" s="17">
        <v>1077121.0385161794</v>
      </c>
      <c r="AY2421" s="17">
        <v>1310564.0648761461</v>
      </c>
      <c r="AZ2421" s="19">
        <v>1.1345442637016595E-2</v>
      </c>
      <c r="BA2421" s="17">
        <v>1325603.6247602853</v>
      </c>
    </row>
    <row r="2422" spans="1:53" s="20" customFormat="1" x14ac:dyDescent="0.2">
      <c r="A2422" s="13" t="str">
        <f t="shared" si="52"/>
        <v>OFFICE BUILDINGS #2420</v>
      </c>
      <c r="B2422" s="13" t="s">
        <v>2097</v>
      </c>
      <c r="C2422" s="15" t="s">
        <v>2600</v>
      </c>
      <c r="D2422" s="16">
        <v>8608.3828280466696</v>
      </c>
      <c r="E2422" s="14">
        <v>2010</v>
      </c>
      <c r="F2422" s="17">
        <v>4861.1856104344524</v>
      </c>
      <c r="G2422" s="17">
        <v>0</v>
      </c>
      <c r="H2422" s="15">
        <v>0</v>
      </c>
      <c r="I2422" s="14">
        <v>0</v>
      </c>
      <c r="J2422" s="17">
        <v>0</v>
      </c>
      <c r="K2422" s="17">
        <v>2681.6559666444159</v>
      </c>
      <c r="L2422" s="17">
        <v>16604.557250284422</v>
      </c>
      <c r="M2422" s="17">
        <v>19600.728637922217</v>
      </c>
      <c r="N2422" s="15">
        <v>1</v>
      </c>
      <c r="O2422" s="17">
        <v>44699.940115813253</v>
      </c>
      <c r="P2422" s="17">
        <v>32669.031210062218</v>
      </c>
      <c r="Q2422" s="15">
        <v>7</v>
      </c>
      <c r="R2422" s="17">
        <v>51307.717508718415</v>
      </c>
      <c r="S2422" s="17">
        <v>39223.99091800204</v>
      </c>
      <c r="T2422" s="15">
        <v>1</v>
      </c>
      <c r="U2422" s="17">
        <v>0</v>
      </c>
      <c r="V2422" s="17">
        <v>0</v>
      </c>
      <c r="W2422" s="15">
        <v>0</v>
      </c>
      <c r="X2422" s="17">
        <v>11149.747848092693</v>
      </c>
      <c r="Y2422" s="16">
        <v>750.37912946164579</v>
      </c>
      <c r="Z2422" s="17">
        <v>86797.986695114581</v>
      </c>
      <c r="AA2422" s="16">
        <v>1128.6826819609578</v>
      </c>
      <c r="AB2422" s="17">
        <v>56556.685901200944</v>
      </c>
      <c r="AC2422" s="16">
        <v>247.85188899964533</v>
      </c>
      <c r="AD2422" s="16">
        <v>281.63168073772738</v>
      </c>
      <c r="AE2422" s="16">
        <v>0</v>
      </c>
      <c r="AF2422" s="17">
        <v>17007.217959676407</v>
      </c>
      <c r="AG2422" s="16">
        <v>60.088121543160483</v>
      </c>
      <c r="AH2422" s="17">
        <v>0</v>
      </c>
      <c r="AI2422" s="17">
        <v>59190.578394620417</v>
      </c>
      <c r="AJ2422" s="18">
        <v>0.89502735963265567</v>
      </c>
      <c r="AK2422" s="18">
        <v>0.10497264036734437</v>
      </c>
      <c r="AL2422" s="16">
        <v>1804.7799372667764</v>
      </c>
      <c r="AM2422" s="16">
        <v>310.94036991306268</v>
      </c>
      <c r="AN2422" s="16">
        <v>202.14198969025418</v>
      </c>
      <c r="AO2422" s="16">
        <v>10.938965968904235</v>
      </c>
      <c r="AP2422" s="16">
        <v>52.917297439687779</v>
      </c>
      <c r="AQ2422" s="16">
        <v>237.95579267491604</v>
      </c>
      <c r="AR2422" s="16">
        <v>242.62646768762096</v>
      </c>
      <c r="AS2422" s="16">
        <v>52.225864301904252</v>
      </c>
      <c r="AT2422" s="17">
        <v>3555.7066174943038</v>
      </c>
      <c r="AU2422" s="17">
        <v>16321.905786161573</v>
      </c>
      <c r="AV2422" s="17">
        <v>101775.75315429087</v>
      </c>
      <c r="AW2422" s="17">
        <f t="shared" si="51"/>
        <v>121653.36555794674</v>
      </c>
      <c r="AX2422" s="17">
        <v>392335.15005991864</v>
      </c>
      <c r="AY2422" s="17">
        <v>516906.15383019869</v>
      </c>
      <c r="AZ2422" s="19">
        <v>5.8468068413650987E-2</v>
      </c>
      <c r="BA2422" s="17">
        <v>549005.44154597539</v>
      </c>
    </row>
    <row r="2423" spans="1:53" s="20" customFormat="1" x14ac:dyDescent="0.2">
      <c r="A2423" s="13" t="str">
        <f t="shared" si="52"/>
        <v>OFFICE BUILDINGS #2421</v>
      </c>
      <c r="B2423" s="13" t="s">
        <v>2097</v>
      </c>
      <c r="C2423" s="15" t="s">
        <v>2600</v>
      </c>
      <c r="D2423" s="16">
        <v>18410.259083634264</v>
      </c>
      <c r="E2423" s="14">
        <v>2016</v>
      </c>
      <c r="F2423" s="17">
        <v>16456.483032675886</v>
      </c>
      <c r="G2423" s="17">
        <v>0</v>
      </c>
      <c r="H2423" s="15">
        <v>0</v>
      </c>
      <c r="I2423" s="14">
        <v>0</v>
      </c>
      <c r="J2423" s="17">
        <v>0</v>
      </c>
      <c r="K2423" s="17">
        <v>5222.7105858240966</v>
      </c>
      <c r="L2423" s="17">
        <v>48441.684786712445</v>
      </c>
      <c r="M2423" s="17">
        <v>34394.923869233535</v>
      </c>
      <c r="N2423" s="15">
        <v>2</v>
      </c>
      <c r="O2423" s="17">
        <v>100153.86080267454</v>
      </c>
      <c r="P2423" s="17">
        <v>107114.29676330388</v>
      </c>
      <c r="Q2423" s="15">
        <v>16</v>
      </c>
      <c r="R2423" s="17">
        <v>164264.68953303705</v>
      </c>
      <c r="S2423" s="17">
        <v>61543.418920967946</v>
      </c>
      <c r="T2423" s="15">
        <v>3</v>
      </c>
      <c r="U2423" s="17">
        <v>0</v>
      </c>
      <c r="V2423" s="17">
        <v>0</v>
      </c>
      <c r="W2423" s="15">
        <v>0</v>
      </c>
      <c r="X2423" s="17">
        <v>33503.232367304561</v>
      </c>
      <c r="Y2423" s="16">
        <v>1697.4700317657048</v>
      </c>
      <c r="Z2423" s="17">
        <v>198405.11859972312</v>
      </c>
      <c r="AA2423" s="16">
        <v>2984.3976364688178</v>
      </c>
      <c r="AB2423" s="17">
        <v>177242.37993817436</v>
      </c>
      <c r="AC2423" s="16">
        <v>562.52620732225512</v>
      </c>
      <c r="AD2423" s="16">
        <v>690.70637428555528</v>
      </c>
      <c r="AE2423" s="16">
        <v>0</v>
      </c>
      <c r="AF2423" s="17">
        <v>38500.044447687913</v>
      </c>
      <c r="AG2423" s="16">
        <v>129.48106066448867</v>
      </c>
      <c r="AH2423" s="17">
        <v>0</v>
      </c>
      <c r="AI2423" s="17">
        <v>179186.50624044196</v>
      </c>
      <c r="AJ2423" s="18">
        <v>0.88585189010937848</v>
      </c>
      <c r="AK2423" s="18">
        <v>0.11414810989062153</v>
      </c>
      <c r="AL2423" s="16">
        <v>4933.7438112131749</v>
      </c>
      <c r="AM2423" s="16">
        <v>581.70961293421078</v>
      </c>
      <c r="AN2423" s="16">
        <v>473.84665655928694</v>
      </c>
      <c r="AO2423" s="16">
        <v>15.597451417515027</v>
      </c>
      <c r="AP2423" s="16">
        <v>108.25555195038518</v>
      </c>
      <c r="AQ2423" s="16">
        <v>536.85218291058425</v>
      </c>
      <c r="AR2423" s="16">
        <v>619.2041564674787</v>
      </c>
      <c r="AS2423" s="16">
        <v>159.48734994721528</v>
      </c>
      <c r="AT2423" s="17">
        <v>6243.7668723420275</v>
      </c>
      <c r="AU2423" s="17">
        <v>34254.179724233058</v>
      </c>
      <c r="AV2423" s="17">
        <v>249569.64269578931</v>
      </c>
      <c r="AW2423" s="17">
        <f t="shared" si="51"/>
        <v>290067.58929236443</v>
      </c>
      <c r="AX2423" s="17">
        <v>1057666.0480001778</v>
      </c>
      <c r="AY2423" s="17">
        <v>1353159.9784571189</v>
      </c>
      <c r="AZ2423" s="19">
        <v>1.013458733881995E-2</v>
      </c>
      <c r="BA2423" s="17">
        <v>1367014.1022699724</v>
      </c>
    </row>
    <row r="2424" spans="1:53" s="20" customFormat="1" x14ac:dyDescent="0.2">
      <c r="A2424" s="13" t="str">
        <f t="shared" si="52"/>
        <v>OFFICE BUILDINGS #2422</v>
      </c>
      <c r="B2424" s="13" t="s">
        <v>2097</v>
      </c>
      <c r="C2424" s="15" t="s">
        <v>2600</v>
      </c>
      <c r="D2424" s="16">
        <v>7462.7872294255685</v>
      </c>
      <c r="E2424" s="14">
        <v>2022</v>
      </c>
      <c r="F2424" s="17">
        <v>6856.3955220914704</v>
      </c>
      <c r="G2424" s="17">
        <v>0</v>
      </c>
      <c r="H2424" s="15">
        <v>0</v>
      </c>
      <c r="I2424" s="14">
        <v>0</v>
      </c>
      <c r="J2424" s="17">
        <v>0</v>
      </c>
      <c r="K2424" s="17">
        <v>2461.8967759885022</v>
      </c>
      <c r="L2424" s="17">
        <v>17772.421147143265</v>
      </c>
      <c r="M2424" s="17">
        <v>18808.171253123437</v>
      </c>
      <c r="N2424" s="15">
        <v>1</v>
      </c>
      <c r="O2424" s="17">
        <v>50426.212380504403</v>
      </c>
      <c r="P2424" s="17">
        <v>51966.746942265971</v>
      </c>
      <c r="Q2424" s="15">
        <v>5</v>
      </c>
      <c r="R2424" s="17">
        <v>65333.19028898036</v>
      </c>
      <c r="S2424" s="17">
        <v>31216.099650285043</v>
      </c>
      <c r="T2424" s="15">
        <v>1</v>
      </c>
      <c r="U2424" s="17">
        <v>0</v>
      </c>
      <c r="V2424" s="17">
        <v>0</v>
      </c>
      <c r="W2424" s="15">
        <v>0</v>
      </c>
      <c r="X2424" s="17">
        <v>16314.178722375982</v>
      </c>
      <c r="Y2424" s="16">
        <v>528.22312503259445</v>
      </c>
      <c r="Z2424" s="17">
        <v>119418.33097542899</v>
      </c>
      <c r="AA2424" s="16">
        <v>994.686061907463</v>
      </c>
      <c r="AB2424" s="17">
        <v>63815.353816277275</v>
      </c>
      <c r="AC2424" s="16">
        <v>221.5690963043993</v>
      </c>
      <c r="AD2424" s="16">
        <v>180.73090005280631</v>
      </c>
      <c r="AE2424" s="16">
        <v>0</v>
      </c>
      <c r="AF2424" s="17">
        <v>18078.067097259729</v>
      </c>
      <c r="AG2424" s="16">
        <v>57.282248595112684</v>
      </c>
      <c r="AH2424" s="17">
        <v>0</v>
      </c>
      <c r="AI2424" s="17">
        <v>88313.445631778275</v>
      </c>
      <c r="AJ2424" s="18">
        <v>0.80594444564624756</v>
      </c>
      <c r="AK2424" s="18">
        <v>0.19405555435375246</v>
      </c>
      <c r="AL2424" s="16">
        <v>2356.3173332349611</v>
      </c>
      <c r="AM2424" s="16">
        <v>318.54896097736201</v>
      </c>
      <c r="AN2424" s="16">
        <v>246.79690722136698</v>
      </c>
      <c r="AO2424" s="16">
        <v>9.9255564197230992</v>
      </c>
      <c r="AP2424" s="16">
        <v>43.079780302705075</v>
      </c>
      <c r="AQ2424" s="16">
        <v>179.47791023636614</v>
      </c>
      <c r="AR2424" s="16">
        <v>212.83973543687614</v>
      </c>
      <c r="AS2424" s="16">
        <v>68.624169486347185</v>
      </c>
      <c r="AT2424" s="17">
        <v>2816.9845673516461</v>
      </c>
      <c r="AU2424" s="17">
        <v>15801.123856306942</v>
      </c>
      <c r="AV2424" s="17">
        <v>88345.551164543242</v>
      </c>
      <c r="AW2424" s="17">
        <f t="shared" si="51"/>
        <v>106963.65958820182</v>
      </c>
      <c r="AX2424" s="17">
        <v>493213.27846434887</v>
      </c>
      <c r="AY2424" s="17">
        <v>602496.26914187218</v>
      </c>
      <c r="AZ2424" s="19">
        <v>4.3588342068542771E-2</v>
      </c>
      <c r="BA2424" s="17">
        <v>629954.96149112296</v>
      </c>
    </row>
    <row r="2425" spans="1:53" s="20" customFormat="1" x14ac:dyDescent="0.2">
      <c r="A2425" s="13" t="str">
        <f t="shared" si="52"/>
        <v>OFFICE BUILDINGS #2423</v>
      </c>
      <c r="B2425" s="13" t="s">
        <v>2097</v>
      </c>
      <c r="C2425" s="15" t="s">
        <v>2600</v>
      </c>
      <c r="D2425" s="16">
        <v>29325.816941149467</v>
      </c>
      <c r="E2425" s="14">
        <v>2018</v>
      </c>
      <c r="F2425" s="17">
        <v>26798.535860246731</v>
      </c>
      <c r="G2425" s="17">
        <v>0</v>
      </c>
      <c r="H2425" s="15">
        <v>0</v>
      </c>
      <c r="I2425" s="14">
        <v>0</v>
      </c>
      <c r="J2425" s="17">
        <v>0</v>
      </c>
      <c r="K2425" s="17">
        <v>7191.1543836751671</v>
      </c>
      <c r="L2425" s="17">
        <v>100366.21629492512</v>
      </c>
      <c r="M2425" s="17">
        <v>65573.247304620469</v>
      </c>
      <c r="N2425" s="15">
        <v>4</v>
      </c>
      <c r="O2425" s="17">
        <v>206925.21341790594</v>
      </c>
      <c r="P2425" s="17">
        <v>153794.7433176896</v>
      </c>
      <c r="Q2425" s="15">
        <v>19</v>
      </c>
      <c r="R2425" s="17">
        <v>250852.01245363429</v>
      </c>
      <c r="S2425" s="17">
        <v>114462.84270847781</v>
      </c>
      <c r="T2425" s="15">
        <v>3</v>
      </c>
      <c r="U2425" s="17">
        <v>0</v>
      </c>
      <c r="V2425" s="17">
        <v>0</v>
      </c>
      <c r="W2425" s="15">
        <v>0</v>
      </c>
      <c r="X2425" s="17">
        <v>60036.713381962625</v>
      </c>
      <c r="Y2425" s="16">
        <v>2982.2002606257674</v>
      </c>
      <c r="Z2425" s="17">
        <v>437592.40266387444</v>
      </c>
      <c r="AA2425" s="16">
        <v>4124.5644650822223</v>
      </c>
      <c r="AB2425" s="17">
        <v>271924.82265742176</v>
      </c>
      <c r="AC2425" s="16">
        <v>571.66777953234191</v>
      </c>
      <c r="AD2425" s="16">
        <v>833.9478749481633</v>
      </c>
      <c r="AE2425" s="16">
        <v>0</v>
      </c>
      <c r="AF2425" s="17">
        <v>64836.698819309837</v>
      </c>
      <c r="AG2425" s="16">
        <v>253.11949970058549</v>
      </c>
      <c r="AH2425" s="17">
        <v>0</v>
      </c>
      <c r="AI2425" s="17">
        <v>245598.03194896801</v>
      </c>
      <c r="AJ2425" s="18">
        <v>0.88884187898677891</v>
      </c>
      <c r="AK2425" s="18">
        <v>0.11115812101322105</v>
      </c>
      <c r="AL2425" s="16">
        <v>6148.2654932780115</v>
      </c>
      <c r="AM2425" s="16">
        <v>1421.7974248761961</v>
      </c>
      <c r="AN2425" s="16">
        <v>669.98242032674204</v>
      </c>
      <c r="AO2425" s="16">
        <v>38.288675863468242</v>
      </c>
      <c r="AP2425" s="16">
        <v>178.1672310670115</v>
      </c>
      <c r="AQ2425" s="16">
        <v>961.63978675697115</v>
      </c>
      <c r="AR2425" s="16">
        <v>1096.4580021543027</v>
      </c>
      <c r="AS2425" s="16">
        <v>188.4941140466496</v>
      </c>
      <c r="AT2425" s="17">
        <v>14399.462149656687</v>
      </c>
      <c r="AU2425" s="17">
        <v>55924.849401395688</v>
      </c>
      <c r="AV2425" s="17">
        <v>332987.25257672631</v>
      </c>
      <c r="AW2425" s="17">
        <f t="shared" si="51"/>
        <v>403311.56412777869</v>
      </c>
      <c r="AX2425" s="17">
        <v>1839364.0582419883</v>
      </c>
      <c r="AY2425" s="17">
        <v>2252004.8025005888</v>
      </c>
      <c r="AZ2425" s="19">
        <v>6.8306653163199811E-3</v>
      </c>
      <c r="BA2425" s="17">
        <v>2267493.290273448</v>
      </c>
    </row>
    <row r="2426" spans="1:53" s="20" customFormat="1" x14ac:dyDescent="0.2">
      <c r="A2426" s="13" t="str">
        <f t="shared" si="52"/>
        <v>OFFICE BUILDINGS #2424</v>
      </c>
      <c r="B2426" s="13" t="s">
        <v>2097</v>
      </c>
      <c r="C2426" s="15" t="s">
        <v>2600</v>
      </c>
      <c r="D2426" s="16">
        <v>25630.981373947805</v>
      </c>
      <c r="E2426" s="14">
        <v>2018</v>
      </c>
      <c r="F2426" s="17">
        <v>18524.665343518656</v>
      </c>
      <c r="G2426" s="17">
        <v>0</v>
      </c>
      <c r="H2426" s="15">
        <v>0</v>
      </c>
      <c r="I2426" s="14">
        <v>0</v>
      </c>
      <c r="J2426" s="17">
        <v>0</v>
      </c>
      <c r="K2426" s="17">
        <v>7309.265040399524</v>
      </c>
      <c r="L2426" s="17">
        <v>88060.843541600931</v>
      </c>
      <c r="M2426" s="17">
        <v>60565.264964842572</v>
      </c>
      <c r="N2426" s="15">
        <v>3</v>
      </c>
      <c r="O2426" s="17">
        <v>153546.45619410824</v>
      </c>
      <c r="P2426" s="17">
        <v>149256.01780029293</v>
      </c>
      <c r="Q2426" s="15">
        <v>19</v>
      </c>
      <c r="R2426" s="17">
        <v>250971.82453972887</v>
      </c>
      <c r="S2426" s="17">
        <v>101242.443275761</v>
      </c>
      <c r="T2426" s="15">
        <v>4</v>
      </c>
      <c r="U2426" s="17">
        <v>0</v>
      </c>
      <c r="V2426" s="17">
        <v>0</v>
      </c>
      <c r="W2426" s="15">
        <v>0</v>
      </c>
      <c r="X2426" s="17">
        <v>52163.082672134631</v>
      </c>
      <c r="Y2426" s="16">
        <v>2651.9698485985991</v>
      </c>
      <c r="Z2426" s="17">
        <v>305405.3451722032</v>
      </c>
      <c r="AA2426" s="16">
        <v>3529.3953276369934</v>
      </c>
      <c r="AB2426" s="17">
        <v>298284.76904306136</v>
      </c>
      <c r="AC2426" s="16">
        <v>710.88762746401767</v>
      </c>
      <c r="AD2426" s="16">
        <v>774.48386425747401</v>
      </c>
      <c r="AE2426" s="16">
        <v>0</v>
      </c>
      <c r="AF2426" s="17">
        <v>43290.000596952319</v>
      </c>
      <c r="AG2426" s="16">
        <v>273.92237988446362</v>
      </c>
      <c r="AH2426" s="17">
        <v>0</v>
      </c>
      <c r="AI2426" s="17">
        <v>253352.90894062025</v>
      </c>
      <c r="AJ2426" s="18">
        <v>0.83678113678235944</v>
      </c>
      <c r="AK2426" s="18">
        <v>0.16321886321764062</v>
      </c>
      <c r="AL2426" s="16">
        <v>7215.5488311290301</v>
      </c>
      <c r="AM2426" s="16">
        <v>1068.7280310903911</v>
      </c>
      <c r="AN2426" s="16">
        <v>760.29360519605279</v>
      </c>
      <c r="AO2426" s="16">
        <v>27.188483098098391</v>
      </c>
      <c r="AP2426" s="16">
        <v>199.82898611299944</v>
      </c>
      <c r="AQ2426" s="16">
        <v>727.47224185760149</v>
      </c>
      <c r="AR2426" s="16">
        <v>812.96323558481106</v>
      </c>
      <c r="AS2426" s="16">
        <v>235.50531207316729</v>
      </c>
      <c r="AT2426" s="17">
        <v>13915.568312911913</v>
      </c>
      <c r="AU2426" s="17">
        <v>71225.563517742718</v>
      </c>
      <c r="AV2426" s="17">
        <v>233545.13232503101</v>
      </c>
      <c r="AW2426" s="17">
        <f t="shared" si="51"/>
        <v>318686.26415568561</v>
      </c>
      <c r="AX2426" s="17">
        <v>1641070.0401641985</v>
      </c>
      <c r="AY2426" s="17">
        <v>1966629.8591803284</v>
      </c>
      <c r="AZ2426" s="19">
        <v>7.6980288382973508E-2</v>
      </c>
      <c r="BA2426" s="17">
        <v>2130647.7363685057</v>
      </c>
    </row>
    <row r="2427" spans="1:53" s="20" customFormat="1" x14ac:dyDescent="0.2">
      <c r="A2427" s="13" t="str">
        <f t="shared" si="52"/>
        <v>OFFICE BUILDINGS #2425</v>
      </c>
      <c r="B2427" s="13" t="s">
        <v>2097</v>
      </c>
      <c r="C2427" s="15" t="s">
        <v>2600</v>
      </c>
      <c r="D2427" s="16">
        <v>31103.147030965501</v>
      </c>
      <c r="E2427" s="14">
        <v>2019</v>
      </c>
      <c r="F2427" s="17">
        <v>22640.746443372173</v>
      </c>
      <c r="G2427" s="17">
        <v>0</v>
      </c>
      <c r="H2427" s="15">
        <v>0</v>
      </c>
      <c r="I2427" s="14">
        <v>0</v>
      </c>
      <c r="J2427" s="17">
        <v>0</v>
      </c>
      <c r="K2427" s="17">
        <v>11891.385037839322</v>
      </c>
      <c r="L2427" s="17">
        <v>91954.563333708327</v>
      </c>
      <c r="M2427" s="17">
        <v>78061.830439502999</v>
      </c>
      <c r="N2427" s="15">
        <v>3</v>
      </c>
      <c r="O2427" s="17">
        <v>189590.30708377095</v>
      </c>
      <c r="P2427" s="17">
        <v>158228.24557309144</v>
      </c>
      <c r="Q2427" s="15">
        <v>28</v>
      </c>
      <c r="R2427" s="17">
        <v>277301.72255294304</v>
      </c>
      <c r="S2427" s="17">
        <v>141674.10435110438</v>
      </c>
      <c r="T2427" s="15">
        <v>4</v>
      </c>
      <c r="U2427" s="17">
        <v>0</v>
      </c>
      <c r="V2427" s="17">
        <v>0</v>
      </c>
      <c r="W2427" s="15">
        <v>0</v>
      </c>
      <c r="X2427" s="17">
        <v>64048.624670720521</v>
      </c>
      <c r="Y2427" s="16">
        <v>3120.5291430709849</v>
      </c>
      <c r="Z2427" s="17">
        <v>471887.31911439932</v>
      </c>
      <c r="AA2427" s="16">
        <v>4722.025767611085</v>
      </c>
      <c r="AB2427" s="17">
        <v>296747.3830756775</v>
      </c>
      <c r="AC2427" s="16">
        <v>899.39357913054778</v>
      </c>
      <c r="AD2427" s="16">
        <v>877.14653941005463</v>
      </c>
      <c r="AE2427" s="16">
        <v>0</v>
      </c>
      <c r="AF2427" s="17">
        <v>70887.57739715722</v>
      </c>
      <c r="AG2427" s="16">
        <v>296.24469768010124</v>
      </c>
      <c r="AH2427" s="17">
        <v>0</v>
      </c>
      <c r="AI2427" s="17">
        <v>221126.87794792885</v>
      </c>
      <c r="AJ2427" s="18">
        <v>0.94108238364878238</v>
      </c>
      <c r="AK2427" s="18">
        <v>5.8917616351217582E-2</v>
      </c>
      <c r="AL2427" s="16">
        <v>8691.452605687502</v>
      </c>
      <c r="AM2427" s="16">
        <v>1287.4694132715124</v>
      </c>
      <c r="AN2427" s="16">
        <v>648.15916230999221</v>
      </c>
      <c r="AO2427" s="16">
        <v>38.879111638919504</v>
      </c>
      <c r="AP2427" s="16">
        <v>236.69666940179329</v>
      </c>
      <c r="AQ2427" s="16">
        <v>787.64918913166775</v>
      </c>
      <c r="AR2427" s="16">
        <v>883.1427682534412</v>
      </c>
      <c r="AS2427" s="16">
        <v>204.54617547855315</v>
      </c>
      <c r="AT2427" s="17">
        <v>17116.91142934563</v>
      </c>
      <c r="AU2427" s="17">
        <v>67181.967222125066</v>
      </c>
      <c r="AV2427" s="17">
        <v>377480.84594879899</v>
      </c>
      <c r="AW2427" s="17">
        <f t="shared" si="51"/>
        <v>461779.72460026969</v>
      </c>
      <c r="AX2427" s="17">
        <v>1901299.3833599496</v>
      </c>
      <c r="AY2427" s="17">
        <v>2371465.0401368975</v>
      </c>
      <c r="AZ2427" s="19">
        <v>1.2162487098905083E-2</v>
      </c>
      <c r="BA2427" s="17">
        <v>2400663.0738008176</v>
      </c>
    </row>
    <row r="2428" spans="1:53" s="20" customFormat="1" x14ac:dyDescent="0.2">
      <c r="A2428" s="13" t="str">
        <f t="shared" si="52"/>
        <v>OFFICE BUILDINGS #2426</v>
      </c>
      <c r="B2428" s="13" t="s">
        <v>2097</v>
      </c>
      <c r="C2428" s="15" t="s">
        <v>2600</v>
      </c>
      <c r="D2428" s="16">
        <v>22204.016556368293</v>
      </c>
      <c r="E2428" s="14">
        <v>2021</v>
      </c>
      <c r="F2428" s="17">
        <v>21267.883917089846</v>
      </c>
      <c r="G2428" s="17">
        <v>0</v>
      </c>
      <c r="H2428" s="15">
        <v>0</v>
      </c>
      <c r="I2428" s="14">
        <v>0</v>
      </c>
      <c r="J2428" s="17">
        <v>0</v>
      </c>
      <c r="K2428" s="17">
        <v>8143.9825480905565</v>
      </c>
      <c r="L2428" s="17">
        <v>67383.341585177623</v>
      </c>
      <c r="M2428" s="17">
        <v>66002.547110753134</v>
      </c>
      <c r="N2428" s="15">
        <v>2</v>
      </c>
      <c r="O2428" s="17">
        <v>165396.19016583526</v>
      </c>
      <c r="P2428" s="17">
        <v>146574.79233230499</v>
      </c>
      <c r="Q2428" s="15">
        <v>15</v>
      </c>
      <c r="R2428" s="17">
        <v>147353.5297569964</v>
      </c>
      <c r="S2428" s="17">
        <v>88670.495389771124</v>
      </c>
      <c r="T2428" s="15">
        <v>3</v>
      </c>
      <c r="U2428" s="17">
        <v>0</v>
      </c>
      <c r="V2428" s="17">
        <v>0</v>
      </c>
      <c r="W2428" s="15">
        <v>0</v>
      </c>
      <c r="X2428" s="17">
        <v>48788.080093316843</v>
      </c>
      <c r="Y2428" s="16">
        <v>2407.4223912617822</v>
      </c>
      <c r="Z2428" s="17">
        <v>296232.91462196864</v>
      </c>
      <c r="AA2428" s="16">
        <v>3009.4853271416096</v>
      </c>
      <c r="AB2428" s="17">
        <v>226615.25147212844</v>
      </c>
      <c r="AC2428" s="16">
        <v>685.45431734259887</v>
      </c>
      <c r="AD2428" s="16">
        <v>823.8736607433591</v>
      </c>
      <c r="AE2428" s="16">
        <v>0</v>
      </c>
      <c r="AF2428" s="17">
        <v>46717.393204823085</v>
      </c>
      <c r="AG2428" s="16">
        <v>153.69724435609115</v>
      </c>
      <c r="AH2428" s="17">
        <v>0</v>
      </c>
      <c r="AI2428" s="17">
        <v>248554.85733029983</v>
      </c>
      <c r="AJ2428" s="18">
        <v>0.94944643078109769</v>
      </c>
      <c r="AK2428" s="18">
        <v>5.055356921890234E-2</v>
      </c>
      <c r="AL2428" s="16">
        <v>6550.070353275667</v>
      </c>
      <c r="AM2428" s="16">
        <v>1066.8253549422438</v>
      </c>
      <c r="AN2428" s="16">
        <v>613.66580053631799</v>
      </c>
      <c r="AO2428" s="16">
        <v>19.274716075856524</v>
      </c>
      <c r="AP2428" s="16">
        <v>111.90327283311534</v>
      </c>
      <c r="AQ2428" s="16">
        <v>839.36116195351156</v>
      </c>
      <c r="AR2428" s="16">
        <v>785.91951330655672</v>
      </c>
      <c r="AS2428" s="16">
        <v>172.57136481306205</v>
      </c>
      <c r="AT2428" s="17">
        <v>11508.183150045563</v>
      </c>
      <c r="AU2428" s="17">
        <v>64431.834021990435</v>
      </c>
      <c r="AV2428" s="17">
        <v>313183.90820605727</v>
      </c>
      <c r="AW2428" s="17">
        <f t="shared" si="51"/>
        <v>389123.92537809326</v>
      </c>
      <c r="AX2428" s="17">
        <v>1427364.7126826004</v>
      </c>
      <c r="AY2428" s="17">
        <v>1823490.1606525506</v>
      </c>
      <c r="AZ2428" s="19">
        <v>1.3086542949937637E-2</v>
      </c>
      <c r="BA2428" s="17">
        <v>1847669.7704609898</v>
      </c>
    </row>
    <row r="2429" spans="1:53" s="20" customFormat="1" x14ac:dyDescent="0.2">
      <c r="A2429" s="13" t="str">
        <f t="shared" si="52"/>
        <v>OFFICE BUILDINGS #2427</v>
      </c>
      <c r="B2429" s="13" t="s">
        <v>2097</v>
      </c>
      <c r="C2429" s="15" t="s">
        <v>2600</v>
      </c>
      <c r="D2429" s="16">
        <v>8714.9528121255207</v>
      </c>
      <c r="E2429" s="14">
        <v>2015</v>
      </c>
      <c r="F2429" s="17">
        <v>7522.131684252573</v>
      </c>
      <c r="G2429" s="17">
        <v>0</v>
      </c>
      <c r="H2429" s="15">
        <v>0</v>
      </c>
      <c r="I2429" s="14">
        <v>0</v>
      </c>
      <c r="J2429" s="17">
        <v>0</v>
      </c>
      <c r="K2429" s="17">
        <v>2824.6438786348413</v>
      </c>
      <c r="L2429" s="17">
        <v>18373.79313857713</v>
      </c>
      <c r="M2429" s="17">
        <v>18720.168702173061</v>
      </c>
      <c r="N2429" s="15">
        <v>1</v>
      </c>
      <c r="O2429" s="17">
        <v>53209.238876174808</v>
      </c>
      <c r="P2429" s="17">
        <v>38014.507479620399</v>
      </c>
      <c r="Q2429" s="15">
        <v>5</v>
      </c>
      <c r="R2429" s="17">
        <v>59806.928187969919</v>
      </c>
      <c r="S2429" s="17">
        <v>31103.546544975572</v>
      </c>
      <c r="T2429" s="15">
        <v>1</v>
      </c>
      <c r="U2429" s="17">
        <v>0</v>
      </c>
      <c r="V2429" s="17">
        <v>0</v>
      </c>
      <c r="W2429" s="15">
        <v>0</v>
      </c>
      <c r="X2429" s="17">
        <v>15367.766759081745</v>
      </c>
      <c r="Y2429" s="16">
        <v>885.98604223259713</v>
      </c>
      <c r="Z2429" s="17">
        <v>108540.98973933775</v>
      </c>
      <c r="AA2429" s="16">
        <v>1294.9151013888918</v>
      </c>
      <c r="AB2429" s="17">
        <v>66094.590105070572</v>
      </c>
      <c r="AC2429" s="16">
        <v>261.15456007494521</v>
      </c>
      <c r="AD2429" s="16">
        <v>290.89517475026003</v>
      </c>
      <c r="AE2429" s="16">
        <v>0</v>
      </c>
      <c r="AF2429" s="17">
        <v>17207.453754630136</v>
      </c>
      <c r="AG2429" s="16">
        <v>79.991610066148013</v>
      </c>
      <c r="AH2429" s="17">
        <v>0</v>
      </c>
      <c r="AI2429" s="17">
        <v>84331.17136201424</v>
      </c>
      <c r="AJ2429" s="18">
        <v>0.89196263824343369</v>
      </c>
      <c r="AK2429" s="18">
        <v>0.10803736175656629</v>
      </c>
      <c r="AL2429" s="16">
        <v>2760.2001250076096</v>
      </c>
      <c r="AM2429" s="16">
        <v>435.63844186028211</v>
      </c>
      <c r="AN2429" s="16">
        <v>228.23083034248029</v>
      </c>
      <c r="AO2429" s="16">
        <v>9.3462738677465591</v>
      </c>
      <c r="AP2429" s="16">
        <v>52.32746839151654</v>
      </c>
      <c r="AQ2429" s="16">
        <v>247.45573023147384</v>
      </c>
      <c r="AR2429" s="16">
        <v>298.34566095174188</v>
      </c>
      <c r="AS2429" s="16">
        <v>67.055131914767756</v>
      </c>
      <c r="AT2429" s="17">
        <v>3894.8861432052445</v>
      </c>
      <c r="AU2429" s="17">
        <v>14772.798599187572</v>
      </c>
      <c r="AV2429" s="17">
        <v>84710.405195126557</v>
      </c>
      <c r="AW2429" s="17">
        <f t="shared" si="51"/>
        <v>103378.08993751938</v>
      </c>
      <c r="AX2429" s="17">
        <v>477908.48842133302</v>
      </c>
      <c r="AY2429" s="17">
        <v>584491.1274843663</v>
      </c>
      <c r="AZ2429" s="19">
        <v>1.2762454463743939E-2</v>
      </c>
      <c r="BA2429" s="17">
        <v>592047.10165968968</v>
      </c>
    </row>
    <row r="2430" spans="1:53" s="20" customFormat="1" x14ac:dyDescent="0.2">
      <c r="A2430" s="13" t="str">
        <f t="shared" si="52"/>
        <v>OFFICE BUILDINGS #2428</v>
      </c>
      <c r="B2430" s="13" t="s">
        <v>2097</v>
      </c>
      <c r="C2430" s="15" t="s">
        <v>2600</v>
      </c>
      <c r="D2430" s="16">
        <v>13742.494721156318</v>
      </c>
      <c r="E2430" s="14">
        <v>2020</v>
      </c>
      <c r="F2430" s="17">
        <v>9450.843593937203</v>
      </c>
      <c r="G2430" s="17">
        <v>0</v>
      </c>
      <c r="H2430" s="15">
        <v>0</v>
      </c>
      <c r="I2430" s="14">
        <v>0</v>
      </c>
      <c r="J2430" s="17">
        <v>0</v>
      </c>
      <c r="K2430" s="17">
        <v>5345.9630406072429</v>
      </c>
      <c r="L2430" s="17">
        <v>50458.213136239247</v>
      </c>
      <c r="M2430" s="17">
        <v>40779.914451645978</v>
      </c>
      <c r="N2430" s="15">
        <v>2</v>
      </c>
      <c r="O2430" s="17">
        <v>78258.313866732031</v>
      </c>
      <c r="P2430" s="17">
        <v>68223.797874456213</v>
      </c>
      <c r="Q2430" s="15">
        <v>9</v>
      </c>
      <c r="R2430" s="17">
        <v>88096.701186821258</v>
      </c>
      <c r="S2430" s="17">
        <v>63668.397848458095</v>
      </c>
      <c r="T2430" s="15">
        <v>2</v>
      </c>
      <c r="U2430" s="17">
        <v>0</v>
      </c>
      <c r="V2430" s="17">
        <v>0</v>
      </c>
      <c r="W2430" s="15">
        <v>0</v>
      </c>
      <c r="X2430" s="17">
        <v>21396.279566876176</v>
      </c>
      <c r="Y2430" s="16">
        <v>1339.4127845406476</v>
      </c>
      <c r="Z2430" s="17">
        <v>233901.17281132296</v>
      </c>
      <c r="AA2430" s="16">
        <v>2111.2330094429935</v>
      </c>
      <c r="AB2430" s="17">
        <v>170216.38444380261</v>
      </c>
      <c r="AC2430" s="16">
        <v>298.50732737463181</v>
      </c>
      <c r="AD2430" s="16">
        <v>523.34066081476954</v>
      </c>
      <c r="AE2430" s="16">
        <v>0</v>
      </c>
      <c r="AF2430" s="17">
        <v>28498.877532472674</v>
      </c>
      <c r="AG2430" s="16">
        <v>105.22318421648831</v>
      </c>
      <c r="AH2430" s="17">
        <v>0</v>
      </c>
      <c r="AI2430" s="17">
        <v>149981.96868934136</v>
      </c>
      <c r="AJ2430" s="18">
        <v>0.90322747166847883</v>
      </c>
      <c r="AK2430" s="18">
        <v>9.6772528331521196E-2</v>
      </c>
      <c r="AL2430" s="16">
        <v>3966.8803925964444</v>
      </c>
      <c r="AM2430" s="16">
        <v>682.44325721738528</v>
      </c>
      <c r="AN2430" s="16">
        <v>425.55098581524584</v>
      </c>
      <c r="AO2430" s="16">
        <v>16.8261851826643</v>
      </c>
      <c r="AP2430" s="16">
        <v>75.76083578313407</v>
      </c>
      <c r="AQ2430" s="16">
        <v>352.5147502368381</v>
      </c>
      <c r="AR2430" s="16">
        <v>369.28680978472084</v>
      </c>
      <c r="AS2430" s="16">
        <v>103.1919654933111</v>
      </c>
      <c r="AT2430" s="17">
        <v>7525.1771175470003</v>
      </c>
      <c r="AU2430" s="17">
        <v>24901.259825018253</v>
      </c>
      <c r="AV2430" s="17">
        <v>195199.64794969838</v>
      </c>
      <c r="AW2430" s="17">
        <f t="shared" si="51"/>
        <v>227626.08489226364</v>
      </c>
      <c r="AX2430" s="17">
        <v>915727.90849430684</v>
      </c>
      <c r="AY2430" s="17">
        <v>1147444.656189478</v>
      </c>
      <c r="AZ2430" s="19">
        <v>5.8766750075353591E-2</v>
      </c>
      <c r="BA2430" s="17">
        <v>1219086.4021020725</v>
      </c>
    </row>
    <row r="2431" spans="1:53" s="20" customFormat="1" x14ac:dyDescent="0.2">
      <c r="A2431" s="13" t="str">
        <f t="shared" si="52"/>
        <v>OFFICE BUILDINGS #2429</v>
      </c>
      <c r="B2431" s="13" t="s">
        <v>2097</v>
      </c>
      <c r="C2431" s="15" t="s">
        <v>2600</v>
      </c>
      <c r="D2431" s="16">
        <v>28875.545751969505</v>
      </c>
      <c r="E2431" s="14">
        <v>2020</v>
      </c>
      <c r="F2431" s="17">
        <v>31126.624518083052</v>
      </c>
      <c r="G2431" s="17">
        <v>0</v>
      </c>
      <c r="H2431" s="15">
        <v>0</v>
      </c>
      <c r="I2431" s="14">
        <v>0</v>
      </c>
      <c r="J2431" s="17">
        <v>0</v>
      </c>
      <c r="K2431" s="17">
        <v>8646.7570879180985</v>
      </c>
      <c r="L2431" s="17">
        <v>100445.8523581964</v>
      </c>
      <c r="M2431" s="17">
        <v>79119.323889216539</v>
      </c>
      <c r="N2431" s="15">
        <v>3</v>
      </c>
      <c r="O2431" s="17">
        <v>166734.27654432258</v>
      </c>
      <c r="P2431" s="17">
        <v>136115.00681941069</v>
      </c>
      <c r="Q2431" s="15">
        <v>26</v>
      </c>
      <c r="R2431" s="17">
        <v>302682.60586940916</v>
      </c>
      <c r="S2431" s="17">
        <v>105453.9650160811</v>
      </c>
      <c r="T2431" s="15">
        <v>4</v>
      </c>
      <c r="U2431" s="17">
        <v>0</v>
      </c>
      <c r="V2431" s="17">
        <v>0</v>
      </c>
      <c r="W2431" s="15">
        <v>0</v>
      </c>
      <c r="X2431" s="17">
        <v>42288.716607766008</v>
      </c>
      <c r="Y2431" s="16">
        <v>2126.404859339194</v>
      </c>
      <c r="Z2431" s="17">
        <v>474295.30031345953</v>
      </c>
      <c r="AA2431" s="16">
        <v>3705.5375211369737</v>
      </c>
      <c r="AB2431" s="17">
        <v>232617.94880515797</v>
      </c>
      <c r="AC2431" s="16">
        <v>586.56536340994057</v>
      </c>
      <c r="AD2431" s="16">
        <v>790.10191936229569</v>
      </c>
      <c r="AE2431" s="16">
        <v>0</v>
      </c>
      <c r="AF2431" s="17">
        <v>70672.047556342237</v>
      </c>
      <c r="AG2431" s="16">
        <v>280.67279336535518</v>
      </c>
      <c r="AH2431" s="17">
        <v>0</v>
      </c>
      <c r="AI2431" s="17">
        <v>277242.26864924002</v>
      </c>
      <c r="AJ2431" s="18">
        <v>0.91710688448672917</v>
      </c>
      <c r="AK2431" s="18">
        <v>8.2893115513270804E-2</v>
      </c>
      <c r="AL2431" s="16">
        <v>8150.2403572823569</v>
      </c>
      <c r="AM2431" s="16">
        <v>1084.5370313362289</v>
      </c>
      <c r="AN2431" s="16">
        <v>735.47544312585683</v>
      </c>
      <c r="AO2431" s="16">
        <v>24.803922494580529</v>
      </c>
      <c r="AP2431" s="16">
        <v>153.85896230683164</v>
      </c>
      <c r="AQ2431" s="16">
        <v>787.13620891294192</v>
      </c>
      <c r="AR2431" s="16">
        <v>707.66329786384438</v>
      </c>
      <c r="AS2431" s="16">
        <v>190.08591843881482</v>
      </c>
      <c r="AT2431" s="17">
        <v>16402.868024370775</v>
      </c>
      <c r="AU2431" s="17">
        <v>68466.438807041806</v>
      </c>
      <c r="AV2431" s="17">
        <v>267536.31313988636</v>
      </c>
      <c r="AW2431" s="17">
        <f t="shared" si="51"/>
        <v>352405.6199712989</v>
      </c>
      <c r="AX2431" s="17">
        <v>1891219.4336144633</v>
      </c>
      <c r="AY2431" s="17">
        <v>2253164.7137915622</v>
      </c>
      <c r="AZ2431" s="19">
        <v>4.3507565498642736E-2</v>
      </c>
      <c r="BA2431" s="17">
        <v>2355653.4610398584</v>
      </c>
    </row>
    <row r="2432" spans="1:53" s="20" customFormat="1" x14ac:dyDescent="0.2">
      <c r="A2432" s="13" t="str">
        <f t="shared" si="52"/>
        <v>OFFICE BUILDINGS #2430</v>
      </c>
      <c r="B2432" s="13" t="s">
        <v>2097</v>
      </c>
      <c r="C2432" s="15" t="s">
        <v>2600</v>
      </c>
      <c r="D2432" s="16">
        <v>27645.030579641876</v>
      </c>
      <c r="E2432" s="14">
        <v>2019</v>
      </c>
      <c r="F2432" s="17">
        <v>27164.251484153534</v>
      </c>
      <c r="G2432" s="17">
        <v>0</v>
      </c>
      <c r="H2432" s="15">
        <v>0</v>
      </c>
      <c r="I2432" s="14">
        <v>0</v>
      </c>
      <c r="J2432" s="17">
        <v>0</v>
      </c>
      <c r="K2432" s="17">
        <v>9277.2289295741484</v>
      </c>
      <c r="L2432" s="17">
        <v>78065.768787761423</v>
      </c>
      <c r="M2432" s="17">
        <v>62571.775997338234</v>
      </c>
      <c r="N2432" s="15">
        <v>4</v>
      </c>
      <c r="O2432" s="17">
        <v>172186.97757235047</v>
      </c>
      <c r="P2432" s="17">
        <v>160549.94014429333</v>
      </c>
      <c r="Q2432" s="15">
        <v>22</v>
      </c>
      <c r="R2432" s="17">
        <v>243637.06629387051</v>
      </c>
      <c r="S2432" s="17">
        <v>118083.35155045344</v>
      </c>
      <c r="T2432" s="15">
        <v>5</v>
      </c>
      <c r="U2432" s="17">
        <v>0</v>
      </c>
      <c r="V2432" s="17">
        <v>0</v>
      </c>
      <c r="W2432" s="15">
        <v>0</v>
      </c>
      <c r="X2432" s="17">
        <v>63340.144432246823</v>
      </c>
      <c r="Y2432" s="16">
        <v>2017.0963933769535</v>
      </c>
      <c r="Z2432" s="17">
        <v>426721.06561332388</v>
      </c>
      <c r="AA2432" s="16">
        <v>4651.2683190969183</v>
      </c>
      <c r="AB2432" s="17">
        <v>293694.70346349746</v>
      </c>
      <c r="AC2432" s="16">
        <v>604.89154737482477</v>
      </c>
      <c r="AD2432" s="16">
        <v>968.87124995402917</v>
      </c>
      <c r="AE2432" s="16">
        <v>0</v>
      </c>
      <c r="AF2432" s="17">
        <v>55524.309480535929</v>
      </c>
      <c r="AG2432" s="16">
        <v>273.63501908748242</v>
      </c>
      <c r="AH2432" s="17">
        <v>0</v>
      </c>
      <c r="AI2432" s="17">
        <v>315196.34666074655</v>
      </c>
      <c r="AJ2432" s="18">
        <v>0.91329188856600119</v>
      </c>
      <c r="AK2432" s="18">
        <v>8.6708111433998827E-2</v>
      </c>
      <c r="AL2432" s="16">
        <v>7387.4585820521606</v>
      </c>
      <c r="AM2432" s="16">
        <v>866.4269681709826</v>
      </c>
      <c r="AN2432" s="16">
        <v>803.6458732389857</v>
      </c>
      <c r="AO2432" s="16">
        <v>32.980112196057021</v>
      </c>
      <c r="AP2432" s="16">
        <v>167.61074786433454</v>
      </c>
      <c r="AQ2432" s="16">
        <v>1037.5545568109524</v>
      </c>
      <c r="AR2432" s="16">
        <v>691.99808104490398</v>
      </c>
      <c r="AS2432" s="16">
        <v>251.20649248799964</v>
      </c>
      <c r="AT2432" s="17">
        <v>9690.6226937178162</v>
      </c>
      <c r="AU2432" s="17">
        <v>70594.439417207643</v>
      </c>
      <c r="AV2432" s="17">
        <v>323111.31423131772</v>
      </c>
      <c r="AW2432" s="17">
        <f t="shared" si="51"/>
        <v>403396.37634224317</v>
      </c>
      <c r="AX2432" s="17">
        <v>1861254.4934250691</v>
      </c>
      <c r="AY2432" s="17">
        <v>2272181.2720098202</v>
      </c>
      <c r="AZ2432" s="19">
        <v>5.8791621472206804E-2</v>
      </c>
      <c r="BA2432" s="17">
        <v>2414110.7578790262</v>
      </c>
    </row>
    <row r="2433" spans="1:53" s="20" customFormat="1" x14ac:dyDescent="0.2">
      <c r="A2433" s="13" t="str">
        <f t="shared" si="52"/>
        <v>OFFICE BUILDINGS #2431</v>
      </c>
      <c r="B2433" s="13" t="s">
        <v>2097</v>
      </c>
      <c r="C2433" s="15" t="s">
        <v>2600</v>
      </c>
      <c r="D2433" s="16">
        <v>14735.649761862114</v>
      </c>
      <c r="E2433" s="14">
        <v>2009</v>
      </c>
      <c r="F2433" s="17">
        <v>10294.648161876223</v>
      </c>
      <c r="G2433" s="17">
        <v>0</v>
      </c>
      <c r="H2433" s="15">
        <v>0</v>
      </c>
      <c r="I2433" s="14">
        <v>0</v>
      </c>
      <c r="J2433" s="17">
        <v>0</v>
      </c>
      <c r="K2433" s="17">
        <v>4445.8675089505887</v>
      </c>
      <c r="L2433" s="17">
        <v>28988.116005141153</v>
      </c>
      <c r="M2433" s="17">
        <v>29500.524054092599</v>
      </c>
      <c r="N2433" s="15">
        <v>2</v>
      </c>
      <c r="O2433" s="17">
        <v>58878.088047076875</v>
      </c>
      <c r="P2433" s="17">
        <v>79219.056059697803</v>
      </c>
      <c r="Q2433" s="15">
        <v>10</v>
      </c>
      <c r="R2433" s="17">
        <v>74822.042779936251</v>
      </c>
      <c r="S2433" s="17">
        <v>56613.034831069388</v>
      </c>
      <c r="T2433" s="15">
        <v>2</v>
      </c>
      <c r="U2433" s="17">
        <v>0</v>
      </c>
      <c r="V2433" s="17">
        <v>0</v>
      </c>
      <c r="W2433" s="15">
        <v>0</v>
      </c>
      <c r="X2433" s="17">
        <v>22494.686768016236</v>
      </c>
      <c r="Y2433" s="16">
        <v>1594.8363479926377</v>
      </c>
      <c r="Z2433" s="17">
        <v>215249.79023476085</v>
      </c>
      <c r="AA2433" s="16">
        <v>2246.8965290699252</v>
      </c>
      <c r="AB2433" s="17">
        <v>144725.04725870112</v>
      </c>
      <c r="AC2433" s="16">
        <v>450.39315282435041</v>
      </c>
      <c r="AD2433" s="16">
        <v>577.02314086350634</v>
      </c>
      <c r="AE2433" s="16">
        <v>0</v>
      </c>
      <c r="AF2433" s="17">
        <v>26658.891924777257</v>
      </c>
      <c r="AG2433" s="16">
        <v>144.44110418608031</v>
      </c>
      <c r="AH2433" s="17">
        <v>0</v>
      </c>
      <c r="AI2433" s="17">
        <v>92955.934732498077</v>
      </c>
      <c r="AJ2433" s="18">
        <v>0.88503393079074333</v>
      </c>
      <c r="AK2433" s="18">
        <v>0.11496606920925663</v>
      </c>
      <c r="AL2433" s="16">
        <v>5061.5230371322059</v>
      </c>
      <c r="AM2433" s="16">
        <v>600.4202418096088</v>
      </c>
      <c r="AN2433" s="16">
        <v>410.86829523363463</v>
      </c>
      <c r="AO2433" s="16">
        <v>17.216287639008069</v>
      </c>
      <c r="AP2433" s="16">
        <v>80.972186011238861</v>
      </c>
      <c r="AQ2433" s="16">
        <v>352.36882658812323</v>
      </c>
      <c r="AR2433" s="16">
        <v>430.44121896852033</v>
      </c>
      <c r="AS2433" s="16">
        <v>96.534457633142495</v>
      </c>
      <c r="AT2433" s="17">
        <v>6443.765931202006</v>
      </c>
      <c r="AU2433" s="17">
        <v>22480.261726088251</v>
      </c>
      <c r="AV2433" s="17">
        <v>144168.68056737378</v>
      </c>
      <c r="AW2433" s="17">
        <f t="shared" si="51"/>
        <v>173092.70822466403</v>
      </c>
      <c r="AX2433" s="17">
        <v>747150.4315310535</v>
      </c>
      <c r="AY2433" s="17">
        <v>923377.83823007694</v>
      </c>
      <c r="AZ2433" s="19">
        <v>6.8919091770386312E-2</v>
      </c>
      <c r="BA2433" s="17">
        <v>991726.74476358492</v>
      </c>
    </row>
    <row r="2434" spans="1:53" s="20" customFormat="1" x14ac:dyDescent="0.2">
      <c r="A2434" s="13" t="str">
        <f t="shared" si="52"/>
        <v>OFFICE BUILDINGS #2432</v>
      </c>
      <c r="B2434" s="13" t="s">
        <v>2097</v>
      </c>
      <c r="C2434" s="15" t="s">
        <v>2600</v>
      </c>
      <c r="D2434" s="16">
        <v>9569.6053801498056</v>
      </c>
      <c r="E2434" s="14">
        <v>2021</v>
      </c>
      <c r="F2434" s="17">
        <v>8066.1150984264805</v>
      </c>
      <c r="G2434" s="17">
        <v>0</v>
      </c>
      <c r="H2434" s="15">
        <v>0</v>
      </c>
      <c r="I2434" s="14">
        <v>0</v>
      </c>
      <c r="J2434" s="17">
        <v>0</v>
      </c>
      <c r="K2434" s="17">
        <v>2600.3250633082598</v>
      </c>
      <c r="L2434" s="17">
        <v>31944.170217984974</v>
      </c>
      <c r="M2434" s="17">
        <v>19758.54110405879</v>
      </c>
      <c r="N2434" s="15">
        <v>1</v>
      </c>
      <c r="O2434" s="17">
        <v>76205.476550478808</v>
      </c>
      <c r="P2434" s="17">
        <v>43038.990337270559</v>
      </c>
      <c r="Q2434" s="15">
        <v>6</v>
      </c>
      <c r="R2434" s="17">
        <v>70973.470968240697</v>
      </c>
      <c r="S2434" s="17">
        <v>51519.966241418952</v>
      </c>
      <c r="T2434" s="15">
        <v>1</v>
      </c>
      <c r="U2434" s="17">
        <v>0</v>
      </c>
      <c r="V2434" s="17">
        <v>0</v>
      </c>
      <c r="W2434" s="15">
        <v>0</v>
      </c>
      <c r="X2434" s="17">
        <v>23246.881591184618</v>
      </c>
      <c r="Y2434" s="16">
        <v>817.12716831605724</v>
      </c>
      <c r="Z2434" s="17">
        <v>179335.44518474312</v>
      </c>
      <c r="AA2434" s="16">
        <v>1174.9127178796966</v>
      </c>
      <c r="AB2434" s="17">
        <v>113004.05980034666</v>
      </c>
      <c r="AC2434" s="16">
        <v>225.67656053872793</v>
      </c>
      <c r="AD2434" s="16">
        <v>307.66610623775557</v>
      </c>
      <c r="AE2434" s="16">
        <v>0</v>
      </c>
      <c r="AF2434" s="17">
        <v>17610.990510597039</v>
      </c>
      <c r="AG2434" s="16">
        <v>84.006570600277072</v>
      </c>
      <c r="AH2434" s="17">
        <v>0</v>
      </c>
      <c r="AI2434" s="17">
        <v>97112.888199275912</v>
      </c>
      <c r="AJ2434" s="18">
        <v>0.9331123645225875</v>
      </c>
      <c r="AK2434" s="18">
        <v>6.6887635477412541E-2</v>
      </c>
      <c r="AL2434" s="16">
        <v>2336.6993758521216</v>
      </c>
      <c r="AM2434" s="16">
        <v>375.91325783858832</v>
      </c>
      <c r="AN2434" s="16">
        <v>229.3193627164612</v>
      </c>
      <c r="AO2434" s="16">
        <v>8.5441066722217744</v>
      </c>
      <c r="AP2434" s="16">
        <v>60.69375678763415</v>
      </c>
      <c r="AQ2434" s="16">
        <v>325.60958480362331</v>
      </c>
      <c r="AR2434" s="16">
        <v>325.82559880954409</v>
      </c>
      <c r="AS2434" s="16">
        <v>59.259637815919639</v>
      </c>
      <c r="AT2434" s="17">
        <v>4030.8980291294761</v>
      </c>
      <c r="AU2434" s="17">
        <v>25675.010452507464</v>
      </c>
      <c r="AV2434" s="17">
        <v>97669.519632450611</v>
      </c>
      <c r="AW2434" s="17">
        <f t="shared" si="51"/>
        <v>127375.42811408754</v>
      </c>
      <c r="AX2434" s="17">
        <v>686525.27342838934</v>
      </c>
      <c r="AY2434" s="17">
        <v>817928.5636175765</v>
      </c>
      <c r="AZ2434" s="19">
        <v>1.3911089252616313E-2</v>
      </c>
      <c r="BA2434" s="17">
        <v>829467.35806778935</v>
      </c>
    </row>
    <row r="2435" spans="1:53" s="20" customFormat="1" x14ac:dyDescent="0.2">
      <c r="A2435" s="13" t="str">
        <f t="shared" si="52"/>
        <v>OFFICE BUILDINGS #2433</v>
      </c>
      <c r="B2435" s="13" t="s">
        <v>2097</v>
      </c>
      <c r="C2435" s="15" t="s">
        <v>2600</v>
      </c>
      <c r="D2435" s="16">
        <v>26700.835502824881</v>
      </c>
      <c r="E2435" s="14">
        <v>2019</v>
      </c>
      <c r="F2435" s="17">
        <v>18293.445937751847</v>
      </c>
      <c r="G2435" s="17">
        <v>0</v>
      </c>
      <c r="H2435" s="15">
        <v>0</v>
      </c>
      <c r="I2435" s="14">
        <v>0</v>
      </c>
      <c r="J2435" s="17">
        <v>0</v>
      </c>
      <c r="K2435" s="17">
        <v>7075.0508378538279</v>
      </c>
      <c r="L2435" s="17">
        <v>78383.38204369125</v>
      </c>
      <c r="M2435" s="17">
        <v>80603.015357043769</v>
      </c>
      <c r="N2435" s="15">
        <v>3</v>
      </c>
      <c r="O2435" s="17">
        <v>191522.67600685809</v>
      </c>
      <c r="P2435" s="17">
        <v>111822.70907110833</v>
      </c>
      <c r="Q2435" s="15">
        <v>20</v>
      </c>
      <c r="R2435" s="17">
        <v>196169.63115537332</v>
      </c>
      <c r="S2435" s="17">
        <v>144566.89722624145</v>
      </c>
      <c r="T2435" s="15">
        <v>4</v>
      </c>
      <c r="U2435" s="17">
        <v>0</v>
      </c>
      <c r="V2435" s="17">
        <v>0</v>
      </c>
      <c r="W2435" s="15">
        <v>0</v>
      </c>
      <c r="X2435" s="17">
        <v>45030.538903031687</v>
      </c>
      <c r="Y2435" s="16">
        <v>2449.6610923413004</v>
      </c>
      <c r="Z2435" s="17">
        <v>328176.80050018383</v>
      </c>
      <c r="AA2435" s="16">
        <v>3960.6732102848146</v>
      </c>
      <c r="AB2435" s="17">
        <v>276360.91493071121</v>
      </c>
      <c r="AC2435" s="16">
        <v>567.15680847697365</v>
      </c>
      <c r="AD2435" s="16">
        <v>654.23283104191353</v>
      </c>
      <c r="AE2435" s="16">
        <v>0</v>
      </c>
      <c r="AF2435" s="17">
        <v>44790.109768443552</v>
      </c>
      <c r="AG2435" s="16">
        <v>249.58270528905555</v>
      </c>
      <c r="AH2435" s="17">
        <v>0</v>
      </c>
      <c r="AI2435" s="17">
        <v>265875.1299152975</v>
      </c>
      <c r="AJ2435" s="18">
        <v>0.88989250192392177</v>
      </c>
      <c r="AK2435" s="18">
        <v>0.11010749807607823</v>
      </c>
      <c r="AL2435" s="16">
        <v>6046.8334913018371</v>
      </c>
      <c r="AM2435" s="16">
        <v>1019.8150588385437</v>
      </c>
      <c r="AN2435" s="16">
        <v>874.3055796285995</v>
      </c>
      <c r="AO2435" s="16">
        <v>21.589304412933629</v>
      </c>
      <c r="AP2435" s="16">
        <v>137.85008522914487</v>
      </c>
      <c r="AQ2435" s="16">
        <v>1042.6918735376698</v>
      </c>
      <c r="AR2435" s="16">
        <v>1035.0224848901569</v>
      </c>
      <c r="AS2435" s="16">
        <v>240.9240445471635</v>
      </c>
      <c r="AT2435" s="17">
        <v>13406.376342157435</v>
      </c>
      <c r="AU2435" s="17">
        <v>76117.917115164659</v>
      </c>
      <c r="AV2435" s="17">
        <v>310059.73758245521</v>
      </c>
      <c r="AW2435" s="17">
        <f t="shared" si="51"/>
        <v>399584.03103977727</v>
      </c>
      <c r="AX2435" s="17">
        <v>1628559.6056395872</v>
      </c>
      <c r="AY2435" s="17">
        <v>2037950.8114510244</v>
      </c>
      <c r="AZ2435" s="19">
        <v>2.75474648289489E-2</v>
      </c>
      <c r="BA2435" s="17">
        <v>2095681.5245409955</v>
      </c>
    </row>
    <row r="2436" spans="1:53" s="20" customFormat="1" x14ac:dyDescent="0.2">
      <c r="A2436" s="13" t="str">
        <f t="shared" si="52"/>
        <v>OFFICE BUILDINGS #2434</v>
      </c>
      <c r="B2436" s="13" t="s">
        <v>2097</v>
      </c>
      <c r="C2436" s="15" t="s">
        <v>2600</v>
      </c>
      <c r="D2436" s="16">
        <v>16810.493553415941</v>
      </c>
      <c r="E2436" s="14">
        <v>2021</v>
      </c>
      <c r="F2436" s="17">
        <v>13699.229312395619</v>
      </c>
      <c r="G2436" s="17">
        <v>0</v>
      </c>
      <c r="H2436" s="15">
        <v>0</v>
      </c>
      <c r="I2436" s="14">
        <v>0</v>
      </c>
      <c r="J2436" s="17">
        <v>0</v>
      </c>
      <c r="K2436" s="17">
        <v>5001.1815066899044</v>
      </c>
      <c r="L2436" s="17">
        <v>54465.335604358559</v>
      </c>
      <c r="M2436" s="17">
        <v>54043.254799208371</v>
      </c>
      <c r="N2436" s="15">
        <v>2</v>
      </c>
      <c r="O2436" s="17">
        <v>122195.91099340022</v>
      </c>
      <c r="P2436" s="17">
        <v>106203.98533582299</v>
      </c>
      <c r="Q2436" s="15">
        <v>16</v>
      </c>
      <c r="R2436" s="17">
        <v>180173.45782159816</v>
      </c>
      <c r="S2436" s="17">
        <v>77682.802943604605</v>
      </c>
      <c r="T2436" s="15">
        <v>2</v>
      </c>
      <c r="U2436" s="17">
        <v>0</v>
      </c>
      <c r="V2436" s="17">
        <v>0</v>
      </c>
      <c r="W2436" s="15">
        <v>0</v>
      </c>
      <c r="X2436" s="17">
        <v>37834.182964070897</v>
      </c>
      <c r="Y2436" s="16">
        <v>1175.7273137335246</v>
      </c>
      <c r="Z2436" s="17">
        <v>262429.61934114143</v>
      </c>
      <c r="AA2436" s="16">
        <v>2303.2074708347113</v>
      </c>
      <c r="AB2436" s="17">
        <v>146638.16633332407</v>
      </c>
      <c r="AC2436" s="16">
        <v>325.25426163040527</v>
      </c>
      <c r="AD2436" s="16">
        <v>411.0684720610102</v>
      </c>
      <c r="AE2436" s="16">
        <v>0</v>
      </c>
      <c r="AF2436" s="17">
        <v>32282.272253412877</v>
      </c>
      <c r="AG2436" s="16">
        <v>117.90063520846242</v>
      </c>
      <c r="AH2436" s="17">
        <v>0</v>
      </c>
      <c r="AI2436" s="17">
        <v>181799.94427311915</v>
      </c>
      <c r="AJ2436" s="18">
        <v>0.94360956740183377</v>
      </c>
      <c r="AK2436" s="18">
        <v>5.639043259816625E-2</v>
      </c>
      <c r="AL2436" s="16">
        <v>5569.003661614629</v>
      </c>
      <c r="AM2436" s="16">
        <v>818.82055143618345</v>
      </c>
      <c r="AN2436" s="16">
        <v>542.06512136447304</v>
      </c>
      <c r="AO2436" s="16">
        <v>18.451625595490189</v>
      </c>
      <c r="AP2436" s="16">
        <v>107.778476083358</v>
      </c>
      <c r="AQ2436" s="16">
        <v>596.55993197870487</v>
      </c>
      <c r="AR2436" s="16">
        <v>507.62796543951089</v>
      </c>
      <c r="AS2436" s="16">
        <v>125.06391996797539</v>
      </c>
      <c r="AT2436" s="17">
        <v>8338.9210702042419</v>
      </c>
      <c r="AU2436" s="17">
        <v>47862.859813770367</v>
      </c>
      <c r="AV2436" s="17">
        <v>176406.43298959712</v>
      </c>
      <c r="AW2436" s="17">
        <f t="shared" ref="AW2436:AW2499" si="53">AV2436+AU2436+AT2436</f>
        <v>232608.21387357172</v>
      </c>
      <c r="AX2436" s="17">
        <v>1152939.575130434</v>
      </c>
      <c r="AY2436" s="17">
        <v>1390864.3983169335</v>
      </c>
      <c r="AZ2436" s="19">
        <v>4.7520159880380025E-2</v>
      </c>
      <c r="BA2436" s="17">
        <v>1460255.9967487163</v>
      </c>
    </row>
    <row r="2437" spans="1:53" s="20" customFormat="1" x14ac:dyDescent="0.2">
      <c r="A2437" s="13" t="str">
        <f t="shared" si="52"/>
        <v>OFFICE BUILDINGS #2435</v>
      </c>
      <c r="B2437" s="13" t="s">
        <v>2097</v>
      </c>
      <c r="C2437" s="15" t="s">
        <v>2600</v>
      </c>
      <c r="D2437" s="16">
        <v>24251.212580398904</v>
      </c>
      <c r="E2437" s="14">
        <v>2020</v>
      </c>
      <c r="F2437" s="17">
        <v>16816.201070253297</v>
      </c>
      <c r="G2437" s="17">
        <v>0</v>
      </c>
      <c r="H2437" s="15">
        <v>0</v>
      </c>
      <c r="I2437" s="14">
        <v>0</v>
      </c>
      <c r="J2437" s="17">
        <v>0</v>
      </c>
      <c r="K2437" s="17">
        <v>9447.7791531910934</v>
      </c>
      <c r="L2437" s="17">
        <v>69518.052831594978</v>
      </c>
      <c r="M2437" s="17">
        <v>53133.865992682593</v>
      </c>
      <c r="N2437" s="15">
        <v>3</v>
      </c>
      <c r="O2437" s="17">
        <v>161198.89106288759</v>
      </c>
      <c r="P2437" s="17">
        <v>118838.07295824276</v>
      </c>
      <c r="Q2437" s="15">
        <v>22</v>
      </c>
      <c r="R2437" s="17">
        <v>211347.35347807102</v>
      </c>
      <c r="S2437" s="17">
        <v>126440.50489857788</v>
      </c>
      <c r="T2437" s="15">
        <v>4</v>
      </c>
      <c r="U2437" s="17">
        <v>0</v>
      </c>
      <c r="V2437" s="17">
        <v>0</v>
      </c>
      <c r="W2437" s="15">
        <v>0</v>
      </c>
      <c r="X2437" s="17">
        <v>47002.603114735801</v>
      </c>
      <c r="Y2437" s="16">
        <v>2623.4329854343264</v>
      </c>
      <c r="Z2437" s="17">
        <v>381540.567701975</v>
      </c>
      <c r="AA2437" s="16">
        <v>2849.461365307583</v>
      </c>
      <c r="AB2437" s="17">
        <v>306168.73286836344</v>
      </c>
      <c r="AC2437" s="16">
        <v>617.37723420291957</v>
      </c>
      <c r="AD2437" s="16">
        <v>907.05838529410471</v>
      </c>
      <c r="AE2437" s="16">
        <v>0</v>
      </c>
      <c r="AF2437" s="17">
        <v>38854.337302938882</v>
      </c>
      <c r="AG2437" s="16">
        <v>225.75135761263715</v>
      </c>
      <c r="AH2437" s="17">
        <v>0</v>
      </c>
      <c r="AI2437" s="17">
        <v>243855.63364248295</v>
      </c>
      <c r="AJ2437" s="18">
        <v>0.80171444680104353</v>
      </c>
      <c r="AK2437" s="18">
        <v>0.19828555319895641</v>
      </c>
      <c r="AL2437" s="16">
        <v>7582.5686905936927</v>
      </c>
      <c r="AM2437" s="16">
        <v>946.5746354523136</v>
      </c>
      <c r="AN2437" s="16">
        <v>630.67332822338824</v>
      </c>
      <c r="AO2437" s="16">
        <v>30.008717851437762</v>
      </c>
      <c r="AP2437" s="16">
        <v>162.03025148971486</v>
      </c>
      <c r="AQ2437" s="16">
        <v>796.85522854021656</v>
      </c>
      <c r="AR2437" s="16">
        <v>618.4271600945109</v>
      </c>
      <c r="AS2437" s="16">
        <v>183.88482917459993</v>
      </c>
      <c r="AT2437" s="17">
        <v>10715.817411621874</v>
      </c>
      <c r="AU2437" s="17">
        <v>70921.184117062512</v>
      </c>
      <c r="AV2437" s="17">
        <v>335061.62848343258</v>
      </c>
      <c r="AW2437" s="17">
        <f t="shared" si="53"/>
        <v>416698.63001211692</v>
      </c>
      <c r="AX2437" s="17">
        <v>1653724.0404706346</v>
      </c>
      <c r="AY2437" s="17">
        <v>2078010.7933662725</v>
      </c>
      <c r="AZ2437" s="19">
        <v>5.4223534976100003E-2</v>
      </c>
      <c r="BA2437" s="17">
        <v>2197147.9204800902</v>
      </c>
    </row>
    <row r="2438" spans="1:53" s="20" customFormat="1" x14ac:dyDescent="0.2">
      <c r="A2438" s="13" t="str">
        <f t="shared" ref="A2438:A2501" si="54">"OFFICE BUILDINGS"&amp;" #"&amp;ROW()-2</f>
        <v>OFFICE BUILDINGS #2436</v>
      </c>
      <c r="B2438" s="13" t="s">
        <v>2097</v>
      </c>
      <c r="C2438" s="15" t="s">
        <v>2600</v>
      </c>
      <c r="D2438" s="16">
        <v>17337.749397721753</v>
      </c>
      <c r="E2438" s="14">
        <v>2009</v>
      </c>
      <c r="F2438" s="17">
        <v>12340.730368928273</v>
      </c>
      <c r="G2438" s="17">
        <v>0</v>
      </c>
      <c r="H2438" s="15">
        <v>0</v>
      </c>
      <c r="I2438" s="14">
        <v>0</v>
      </c>
      <c r="J2438" s="17">
        <v>0</v>
      </c>
      <c r="K2438" s="17">
        <v>4721.9024333897605</v>
      </c>
      <c r="L2438" s="17">
        <v>37197.559857366949</v>
      </c>
      <c r="M2438" s="17">
        <v>27104.273123923918</v>
      </c>
      <c r="N2438" s="15">
        <v>2</v>
      </c>
      <c r="O2438" s="17">
        <v>93088.267048996131</v>
      </c>
      <c r="P2438" s="17">
        <v>69027.156977146908</v>
      </c>
      <c r="Q2438" s="15">
        <v>12</v>
      </c>
      <c r="R2438" s="17">
        <v>105819.8639418005</v>
      </c>
      <c r="S2438" s="17">
        <v>56933.618854235763</v>
      </c>
      <c r="T2438" s="15">
        <v>2</v>
      </c>
      <c r="U2438" s="17">
        <v>0</v>
      </c>
      <c r="V2438" s="17">
        <v>0</v>
      </c>
      <c r="W2438" s="15">
        <v>0</v>
      </c>
      <c r="X2438" s="17">
        <v>32588.601403049212</v>
      </c>
      <c r="Y2438" s="16">
        <v>1773.8961143711144</v>
      </c>
      <c r="Z2438" s="17">
        <v>231197.97824726516</v>
      </c>
      <c r="AA2438" s="16">
        <v>2274.936353594926</v>
      </c>
      <c r="AB2438" s="17">
        <v>158843.81929852397</v>
      </c>
      <c r="AC2438" s="16">
        <v>376.87879872972962</v>
      </c>
      <c r="AD2438" s="16">
        <v>615.27936481734741</v>
      </c>
      <c r="AE2438" s="16">
        <v>0</v>
      </c>
      <c r="AF2438" s="17">
        <v>29760.374258056581</v>
      </c>
      <c r="AG2438" s="16">
        <v>138.66562541614564</v>
      </c>
      <c r="AH2438" s="17">
        <v>0</v>
      </c>
      <c r="AI2438" s="17">
        <v>139888.93126903471</v>
      </c>
      <c r="AJ2438" s="18">
        <v>0.88954573634032275</v>
      </c>
      <c r="AK2438" s="18">
        <v>0.11045426365967723</v>
      </c>
      <c r="AL2438" s="16">
        <v>4078.6910621942225</v>
      </c>
      <c r="AM2438" s="16">
        <v>717.61434736159015</v>
      </c>
      <c r="AN2438" s="16">
        <v>562.00232646603615</v>
      </c>
      <c r="AO2438" s="16">
        <v>17.131187351912128</v>
      </c>
      <c r="AP2438" s="16">
        <v>126.08041524336586</v>
      </c>
      <c r="AQ2438" s="16">
        <v>624.35054292771781</v>
      </c>
      <c r="AR2438" s="16">
        <v>515.62164074000179</v>
      </c>
      <c r="AS2438" s="16">
        <v>108.44605936476424</v>
      </c>
      <c r="AT2438" s="17">
        <v>6344.5595499126885</v>
      </c>
      <c r="AU2438" s="17">
        <v>38650.396100697566</v>
      </c>
      <c r="AV2438" s="17">
        <v>230465.06937173856</v>
      </c>
      <c r="AW2438" s="17">
        <f t="shared" si="53"/>
        <v>275460.0250223488</v>
      </c>
      <c r="AX2438" s="17">
        <v>940824.41135264328</v>
      </c>
      <c r="AY2438" s="17">
        <v>1221864.7015052498</v>
      </c>
      <c r="AZ2438" s="19">
        <v>6.7929897747407778E-3</v>
      </c>
      <c r="BA2438" s="17">
        <v>1230221.5841470258</v>
      </c>
    </row>
    <row r="2439" spans="1:53" s="20" customFormat="1" x14ac:dyDescent="0.2">
      <c r="A2439" s="13" t="str">
        <f t="shared" si="54"/>
        <v>OFFICE BUILDINGS #2437</v>
      </c>
      <c r="B2439" s="13" t="s">
        <v>2097</v>
      </c>
      <c r="C2439" s="15" t="s">
        <v>2600</v>
      </c>
      <c r="D2439" s="16">
        <v>10155.184886216466</v>
      </c>
      <c r="E2439" s="14">
        <v>2018</v>
      </c>
      <c r="F2439" s="17">
        <v>9730.3455161861129</v>
      </c>
      <c r="G2439" s="17">
        <v>0</v>
      </c>
      <c r="H2439" s="15">
        <v>0</v>
      </c>
      <c r="I2439" s="14">
        <v>0</v>
      </c>
      <c r="J2439" s="17">
        <v>0</v>
      </c>
      <c r="K2439" s="17">
        <v>3478.2377071012179</v>
      </c>
      <c r="L2439" s="17">
        <v>34257.762698291088</v>
      </c>
      <c r="M2439" s="17">
        <v>22831.094375271146</v>
      </c>
      <c r="N2439" s="15">
        <v>1</v>
      </c>
      <c r="O2439" s="17">
        <v>78287.731519388355</v>
      </c>
      <c r="P2439" s="17">
        <v>63932.103764230866</v>
      </c>
      <c r="Q2439" s="15">
        <v>10</v>
      </c>
      <c r="R2439" s="17">
        <v>89043.725328941888</v>
      </c>
      <c r="S2439" s="17">
        <v>52138.763083806552</v>
      </c>
      <c r="T2439" s="15">
        <v>1</v>
      </c>
      <c r="U2439" s="17">
        <v>0</v>
      </c>
      <c r="V2439" s="17">
        <v>0</v>
      </c>
      <c r="W2439" s="15">
        <v>0</v>
      </c>
      <c r="X2439" s="17">
        <v>21359.3664280179</v>
      </c>
      <c r="Y2439" s="16">
        <v>934.27625092751691</v>
      </c>
      <c r="Z2439" s="17">
        <v>156343.53382101574</v>
      </c>
      <c r="AA2439" s="16">
        <v>1737.7515970724814</v>
      </c>
      <c r="AB2439" s="17">
        <v>97387.570571221993</v>
      </c>
      <c r="AC2439" s="16">
        <v>242.70242604165597</v>
      </c>
      <c r="AD2439" s="16">
        <v>285.33133564460434</v>
      </c>
      <c r="AE2439" s="16">
        <v>0</v>
      </c>
      <c r="AF2439" s="17">
        <v>23099.295972476397</v>
      </c>
      <c r="AG2439" s="16">
        <v>71.934272505533045</v>
      </c>
      <c r="AH2439" s="17">
        <v>0</v>
      </c>
      <c r="AI2439" s="17">
        <v>97962.758184646358</v>
      </c>
      <c r="AJ2439" s="18">
        <v>0.86721777684214596</v>
      </c>
      <c r="AK2439" s="18">
        <v>0.13278222315785401</v>
      </c>
      <c r="AL2439" s="16">
        <v>2161.9731589888111</v>
      </c>
      <c r="AM2439" s="16">
        <v>454.48237479601607</v>
      </c>
      <c r="AN2439" s="16">
        <v>331.84008428063049</v>
      </c>
      <c r="AO2439" s="16">
        <v>10.356838441335654</v>
      </c>
      <c r="AP2439" s="16">
        <v>57.405457615066908</v>
      </c>
      <c r="AQ2439" s="16">
        <v>251.93779784705256</v>
      </c>
      <c r="AR2439" s="16">
        <v>346.48395031697612</v>
      </c>
      <c r="AS2439" s="16">
        <v>92.441743666904202</v>
      </c>
      <c r="AT2439" s="17">
        <v>5436.2317401001937</v>
      </c>
      <c r="AU2439" s="17">
        <v>22080.671218253039</v>
      </c>
      <c r="AV2439" s="17">
        <v>98770.988136861692</v>
      </c>
      <c r="AW2439" s="17">
        <f t="shared" si="53"/>
        <v>126287.89109521493</v>
      </c>
      <c r="AX2439" s="17">
        <v>674323.05494649685</v>
      </c>
      <c r="AY2439" s="17">
        <v>804356.14861844934</v>
      </c>
      <c r="AZ2439" s="19">
        <v>1.4456893128128355E-2</v>
      </c>
      <c r="BA2439" s="17">
        <v>816155.21737196017</v>
      </c>
    </row>
    <row r="2440" spans="1:53" s="20" customFormat="1" x14ac:dyDescent="0.2">
      <c r="A2440" s="13" t="str">
        <f t="shared" si="54"/>
        <v>OFFICE BUILDINGS #2438</v>
      </c>
      <c r="B2440" s="13" t="s">
        <v>2097</v>
      </c>
      <c r="C2440" s="15" t="s">
        <v>2600</v>
      </c>
      <c r="D2440" s="16">
        <v>14589.577224366201</v>
      </c>
      <c r="E2440" s="14">
        <v>2022</v>
      </c>
      <c r="F2440" s="17">
        <v>13286.386598586409</v>
      </c>
      <c r="G2440" s="17">
        <v>0</v>
      </c>
      <c r="H2440" s="15">
        <v>0</v>
      </c>
      <c r="I2440" s="14">
        <v>0</v>
      </c>
      <c r="J2440" s="17">
        <v>0</v>
      </c>
      <c r="K2440" s="17">
        <v>4624.0114686017323</v>
      </c>
      <c r="L2440" s="17">
        <v>49046.63649180685</v>
      </c>
      <c r="M2440" s="17">
        <v>31284.018960121106</v>
      </c>
      <c r="N2440" s="15">
        <v>2</v>
      </c>
      <c r="O2440" s="17">
        <v>97472.097104276414</v>
      </c>
      <c r="P2440" s="17">
        <v>63943.553981264013</v>
      </c>
      <c r="Q2440" s="15">
        <v>9</v>
      </c>
      <c r="R2440" s="17">
        <v>149585.68566668459</v>
      </c>
      <c r="S2440" s="17">
        <v>65347.290333282646</v>
      </c>
      <c r="T2440" s="15">
        <v>1</v>
      </c>
      <c r="U2440" s="17">
        <v>0</v>
      </c>
      <c r="V2440" s="17">
        <v>0</v>
      </c>
      <c r="W2440" s="15">
        <v>0</v>
      </c>
      <c r="X2440" s="17">
        <v>27571.545783583173</v>
      </c>
      <c r="Y2440" s="16">
        <v>1054.6012953345821</v>
      </c>
      <c r="Z2440" s="17">
        <v>175680.7092451074</v>
      </c>
      <c r="AA2440" s="16">
        <v>1795.3792831821468</v>
      </c>
      <c r="AB2440" s="17">
        <v>176031.60630578783</v>
      </c>
      <c r="AC2440" s="16">
        <v>393.94432388890903</v>
      </c>
      <c r="AD2440" s="16">
        <v>510.77150839217944</v>
      </c>
      <c r="AE2440" s="16">
        <v>0</v>
      </c>
      <c r="AF2440" s="17">
        <v>24951.930459117579</v>
      </c>
      <c r="AG2440" s="16">
        <v>109.98618598703902</v>
      </c>
      <c r="AH2440" s="17">
        <v>0</v>
      </c>
      <c r="AI2440" s="17">
        <v>164098.57146755065</v>
      </c>
      <c r="AJ2440" s="18">
        <v>0.83588756646322226</v>
      </c>
      <c r="AK2440" s="18">
        <v>0.16411243353677774</v>
      </c>
      <c r="AL2440" s="16">
        <v>3626.6969947909524</v>
      </c>
      <c r="AM2440" s="16">
        <v>622.68698382630703</v>
      </c>
      <c r="AN2440" s="16">
        <v>457.96817829764234</v>
      </c>
      <c r="AO2440" s="16">
        <v>14.827670357522241</v>
      </c>
      <c r="AP2440" s="16">
        <v>97.506063915136409</v>
      </c>
      <c r="AQ2440" s="16">
        <v>532.97060629703685</v>
      </c>
      <c r="AR2440" s="16">
        <v>507.13796173860942</v>
      </c>
      <c r="AS2440" s="16">
        <v>100.63252605776539</v>
      </c>
      <c r="AT2440" s="17">
        <v>8753.9879431503359</v>
      </c>
      <c r="AU2440" s="17">
        <v>42466.641151094045</v>
      </c>
      <c r="AV2440" s="17">
        <v>173533.26498053622</v>
      </c>
      <c r="AW2440" s="17">
        <f t="shared" si="53"/>
        <v>224753.8940747806</v>
      </c>
      <c r="AX2440" s="17">
        <v>985249.71906279423</v>
      </c>
      <c r="AY2440" s="17">
        <v>1214766.8692263176</v>
      </c>
      <c r="AZ2440" s="19">
        <v>9.3800731624457106E-3</v>
      </c>
      <c r="BA2440" s="17">
        <v>1226269.3655924406</v>
      </c>
    </row>
    <row r="2441" spans="1:53" s="20" customFormat="1" x14ac:dyDescent="0.2">
      <c r="A2441" s="13" t="str">
        <f t="shared" si="54"/>
        <v>OFFICE BUILDINGS #2439</v>
      </c>
      <c r="B2441" s="13" t="s">
        <v>2097</v>
      </c>
      <c r="C2441" s="15" t="s">
        <v>2600</v>
      </c>
      <c r="D2441" s="16">
        <v>23831.118931727982</v>
      </c>
      <c r="E2441" s="14">
        <v>2015</v>
      </c>
      <c r="F2441" s="17">
        <v>17182.209249162468</v>
      </c>
      <c r="G2441" s="17">
        <v>0</v>
      </c>
      <c r="H2441" s="15">
        <v>0</v>
      </c>
      <c r="I2441" s="14">
        <v>0</v>
      </c>
      <c r="J2441" s="17">
        <v>0</v>
      </c>
      <c r="K2441" s="17">
        <v>5465.4036353630645</v>
      </c>
      <c r="L2441" s="17">
        <v>51298.596240364539</v>
      </c>
      <c r="M2441" s="17">
        <v>63625.061434712101</v>
      </c>
      <c r="N2441" s="15">
        <v>3</v>
      </c>
      <c r="O2441" s="17">
        <v>159574.28042959509</v>
      </c>
      <c r="P2441" s="17">
        <v>93205.491187776061</v>
      </c>
      <c r="Q2441" s="15">
        <v>15</v>
      </c>
      <c r="R2441" s="17">
        <v>149164.85073349572</v>
      </c>
      <c r="S2441" s="17">
        <v>107413.13619891102</v>
      </c>
      <c r="T2441" s="15">
        <v>4</v>
      </c>
      <c r="U2441" s="17">
        <v>0</v>
      </c>
      <c r="V2441" s="17">
        <v>0</v>
      </c>
      <c r="W2441" s="15">
        <v>0</v>
      </c>
      <c r="X2441" s="17">
        <v>31404.340424015834</v>
      </c>
      <c r="Y2441" s="16">
        <v>2517.458055609447</v>
      </c>
      <c r="Z2441" s="17">
        <v>323325.44376489846</v>
      </c>
      <c r="AA2441" s="16">
        <v>2649.3341016472023</v>
      </c>
      <c r="AB2441" s="17">
        <v>212632.41751509812</v>
      </c>
      <c r="AC2441" s="16">
        <v>580.82327888793805</v>
      </c>
      <c r="AD2441" s="16">
        <v>939.40430306346184</v>
      </c>
      <c r="AE2441" s="16">
        <v>0</v>
      </c>
      <c r="AF2441" s="17">
        <v>42391.250899585815</v>
      </c>
      <c r="AG2441" s="16">
        <v>191.92968113346998</v>
      </c>
      <c r="AH2441" s="17">
        <v>0</v>
      </c>
      <c r="AI2441" s="17">
        <v>227551.83527959362</v>
      </c>
      <c r="AJ2441" s="18">
        <v>0.78882998578251706</v>
      </c>
      <c r="AK2441" s="18">
        <v>0.21117001421748297</v>
      </c>
      <c r="AL2441" s="16">
        <v>6849.9394336435744</v>
      </c>
      <c r="AM2441" s="16">
        <v>743.56259416831676</v>
      </c>
      <c r="AN2441" s="16">
        <v>535.77620122089081</v>
      </c>
      <c r="AO2441" s="16">
        <v>29.268675405427125</v>
      </c>
      <c r="AP2441" s="16">
        <v>183.07183370616983</v>
      </c>
      <c r="AQ2441" s="16">
        <v>678.09744866150379</v>
      </c>
      <c r="AR2441" s="16">
        <v>860.28250359443689</v>
      </c>
      <c r="AS2441" s="16">
        <v>178.92786625707274</v>
      </c>
      <c r="AT2441" s="17">
        <v>8230.3310767403891</v>
      </c>
      <c r="AU2441" s="17">
        <v>45216.712158990274</v>
      </c>
      <c r="AV2441" s="17">
        <v>212843.92137559739</v>
      </c>
      <c r="AW2441" s="17">
        <f t="shared" si="53"/>
        <v>266290.96461132803</v>
      </c>
      <c r="AX2441" s="17">
        <v>1343597.8662805646</v>
      </c>
      <c r="AY2441" s="17">
        <v>1616068.1749902884</v>
      </c>
      <c r="AZ2441" s="19">
        <v>6.9529991832826396E-3</v>
      </c>
      <c r="BA2441" s="17">
        <v>1627383.3702344161</v>
      </c>
    </row>
    <row r="2442" spans="1:53" s="20" customFormat="1" x14ac:dyDescent="0.2">
      <c r="A2442" s="13" t="str">
        <f t="shared" si="54"/>
        <v>OFFICE BUILDINGS #2440</v>
      </c>
      <c r="B2442" s="13" t="s">
        <v>2097</v>
      </c>
      <c r="C2442" s="15" t="s">
        <v>2600</v>
      </c>
      <c r="D2442" s="16">
        <v>12599.066408237684</v>
      </c>
      <c r="E2442" s="14">
        <v>2022</v>
      </c>
      <c r="F2442" s="17">
        <v>12898.230445387993</v>
      </c>
      <c r="G2442" s="17">
        <v>0</v>
      </c>
      <c r="H2442" s="15">
        <v>0</v>
      </c>
      <c r="I2442" s="14">
        <v>0</v>
      </c>
      <c r="J2442" s="17">
        <v>0</v>
      </c>
      <c r="K2442" s="17">
        <v>3264.0147294523549</v>
      </c>
      <c r="L2442" s="17">
        <v>48674.7165466273</v>
      </c>
      <c r="M2442" s="17">
        <v>39596.844391246879</v>
      </c>
      <c r="N2442" s="15">
        <v>1</v>
      </c>
      <c r="O2442" s="17">
        <v>85152.163754785521</v>
      </c>
      <c r="P2442" s="17">
        <v>58030.514506124411</v>
      </c>
      <c r="Q2442" s="15">
        <v>11</v>
      </c>
      <c r="R2442" s="17">
        <v>119563.61647232444</v>
      </c>
      <c r="S2442" s="17">
        <v>72863.597739314107</v>
      </c>
      <c r="T2442" s="15">
        <v>2</v>
      </c>
      <c r="U2442" s="17">
        <v>0</v>
      </c>
      <c r="V2442" s="17">
        <v>0</v>
      </c>
      <c r="W2442" s="15">
        <v>0</v>
      </c>
      <c r="X2442" s="17">
        <v>21205.041994195941</v>
      </c>
      <c r="Y2442" s="16">
        <v>1030.4408523537786</v>
      </c>
      <c r="Z2442" s="17">
        <v>207280.02191870872</v>
      </c>
      <c r="AA2442" s="16">
        <v>1393.3259312348671</v>
      </c>
      <c r="AB2442" s="17">
        <v>133310.20229350726</v>
      </c>
      <c r="AC2442" s="16">
        <v>400.41495272140662</v>
      </c>
      <c r="AD2442" s="16">
        <v>361.91131036003827</v>
      </c>
      <c r="AE2442" s="16">
        <v>0</v>
      </c>
      <c r="AF2442" s="17">
        <v>21312.692342995819</v>
      </c>
      <c r="AG2442" s="16">
        <v>88.445069451376654</v>
      </c>
      <c r="AH2442" s="17">
        <v>0</v>
      </c>
      <c r="AI2442" s="17">
        <v>119430.40643978614</v>
      </c>
      <c r="AJ2442" s="18">
        <v>0.85586207272918347</v>
      </c>
      <c r="AK2442" s="18">
        <v>0.14413792727081648</v>
      </c>
      <c r="AL2442" s="16">
        <v>3375.2523635900893</v>
      </c>
      <c r="AM2442" s="16">
        <v>532.07458828742438</v>
      </c>
      <c r="AN2442" s="16">
        <v>357.85734865615802</v>
      </c>
      <c r="AO2442" s="16">
        <v>12.581942850858413</v>
      </c>
      <c r="AP2442" s="16">
        <v>62.910674722026812</v>
      </c>
      <c r="AQ2442" s="16">
        <v>412.01202017004448</v>
      </c>
      <c r="AR2442" s="16">
        <v>378.11750404502124</v>
      </c>
      <c r="AS2442" s="16">
        <v>93.419233280757879</v>
      </c>
      <c r="AT2442" s="17">
        <v>5562.531222196797</v>
      </c>
      <c r="AU2442" s="17">
        <v>39035.06888422076</v>
      </c>
      <c r="AV2442" s="17">
        <v>170386.66318234499</v>
      </c>
      <c r="AW2442" s="17">
        <f t="shared" si="53"/>
        <v>214984.26328876254</v>
      </c>
      <c r="AX2442" s="17">
        <v>861546.30051559664</v>
      </c>
      <c r="AY2442" s="17">
        <v>1080362.1429655002</v>
      </c>
      <c r="AZ2442" s="19">
        <v>1.5149702909411724E-2</v>
      </c>
      <c r="BA2442" s="17">
        <v>1096981.0804312797</v>
      </c>
    </row>
    <row r="2443" spans="1:53" s="20" customFormat="1" x14ac:dyDescent="0.2">
      <c r="A2443" s="13" t="str">
        <f t="shared" si="54"/>
        <v>OFFICE BUILDINGS #2441</v>
      </c>
      <c r="B2443" s="13" t="s">
        <v>2097</v>
      </c>
      <c r="C2443" s="15" t="s">
        <v>2600</v>
      </c>
      <c r="D2443" s="16">
        <v>31767.961007520928</v>
      </c>
      <c r="E2443" s="14">
        <v>2015</v>
      </c>
      <c r="F2443" s="17">
        <v>19172.565049344819</v>
      </c>
      <c r="G2443" s="17">
        <v>0</v>
      </c>
      <c r="H2443" s="15">
        <v>0</v>
      </c>
      <c r="I2443" s="14">
        <v>0</v>
      </c>
      <c r="J2443" s="17">
        <v>0</v>
      </c>
      <c r="K2443" s="17">
        <v>8084.9476988499428</v>
      </c>
      <c r="L2443" s="17">
        <v>92566.098713373547</v>
      </c>
      <c r="M2443" s="17">
        <v>60709.306746938171</v>
      </c>
      <c r="N2443" s="15">
        <v>4</v>
      </c>
      <c r="O2443" s="17">
        <v>160690.48584403811</v>
      </c>
      <c r="P2443" s="17">
        <v>181092.71262628562</v>
      </c>
      <c r="Q2443" s="15">
        <v>19</v>
      </c>
      <c r="R2443" s="17">
        <v>281647.5787261498</v>
      </c>
      <c r="S2443" s="17">
        <v>130271.72505258527</v>
      </c>
      <c r="T2443" s="15">
        <v>4</v>
      </c>
      <c r="U2443" s="17">
        <v>0</v>
      </c>
      <c r="V2443" s="17">
        <v>0</v>
      </c>
      <c r="W2443" s="15">
        <v>0</v>
      </c>
      <c r="X2443" s="17">
        <v>66401.090876910675</v>
      </c>
      <c r="Y2443" s="16">
        <v>2957.0875357945069</v>
      </c>
      <c r="Z2443" s="17">
        <v>393760.00660187169</v>
      </c>
      <c r="AA2443" s="16">
        <v>3477.7398217905366</v>
      </c>
      <c r="AB2443" s="17">
        <v>374920.99585119402</v>
      </c>
      <c r="AC2443" s="16">
        <v>633.18364005039484</v>
      </c>
      <c r="AD2443" s="16">
        <v>869.68028518112044</v>
      </c>
      <c r="AE2443" s="16">
        <v>0</v>
      </c>
      <c r="AF2443" s="17">
        <v>49902.96698027516</v>
      </c>
      <c r="AG2443" s="16">
        <v>344.97714710509973</v>
      </c>
      <c r="AH2443" s="17">
        <v>0</v>
      </c>
      <c r="AI2443" s="17">
        <v>256051.90343655343</v>
      </c>
      <c r="AJ2443" s="18">
        <v>0.85523148873929444</v>
      </c>
      <c r="AK2443" s="18">
        <v>0.14476851126070558</v>
      </c>
      <c r="AL2443" s="16">
        <v>6983.5898071104648</v>
      </c>
      <c r="AM2443" s="16">
        <v>1022.5649729701028</v>
      </c>
      <c r="AN2443" s="16">
        <v>721.63434727889876</v>
      </c>
      <c r="AO2443" s="16">
        <v>26.330846647984803</v>
      </c>
      <c r="AP2443" s="16">
        <v>243.36379780667164</v>
      </c>
      <c r="AQ2443" s="16">
        <v>1211.6853150664097</v>
      </c>
      <c r="AR2443" s="16">
        <v>961.40800259030891</v>
      </c>
      <c r="AS2443" s="16">
        <v>278.39601015974222</v>
      </c>
      <c r="AT2443" s="17">
        <v>11656.745167541567</v>
      </c>
      <c r="AU2443" s="17">
        <v>73992.516485449742</v>
      </c>
      <c r="AV2443" s="17">
        <v>309394.399442286</v>
      </c>
      <c r="AW2443" s="17">
        <f t="shared" si="53"/>
        <v>395043.66109527729</v>
      </c>
      <c r="AX2443" s="17">
        <v>1886514.7009015589</v>
      </c>
      <c r="AY2443" s="17">
        <v>2289391.1280905777</v>
      </c>
      <c r="AZ2443" s="19">
        <v>1.6915970126078646E-2</v>
      </c>
      <c r="BA2443" s="17">
        <v>2328784.7818911141</v>
      </c>
    </row>
    <row r="2444" spans="1:53" s="20" customFormat="1" x14ac:dyDescent="0.2">
      <c r="A2444" s="13" t="str">
        <f t="shared" si="54"/>
        <v>OFFICE BUILDINGS #2442</v>
      </c>
      <c r="B2444" s="13" t="s">
        <v>2097</v>
      </c>
      <c r="C2444" s="15" t="s">
        <v>2600</v>
      </c>
      <c r="D2444" s="16">
        <v>17198.570428852789</v>
      </c>
      <c r="E2444" s="14">
        <v>2021</v>
      </c>
      <c r="F2444" s="17">
        <v>12937.67064684895</v>
      </c>
      <c r="G2444" s="17">
        <v>0</v>
      </c>
      <c r="H2444" s="15">
        <v>0</v>
      </c>
      <c r="I2444" s="14">
        <v>0</v>
      </c>
      <c r="J2444" s="17">
        <v>0</v>
      </c>
      <c r="K2444" s="17">
        <v>4210.1409365834861</v>
      </c>
      <c r="L2444" s="17">
        <v>53794.58699128966</v>
      </c>
      <c r="M2444" s="17">
        <v>41490.381253018881</v>
      </c>
      <c r="N2444" s="15">
        <v>3</v>
      </c>
      <c r="O2444" s="17">
        <v>88329.043840268889</v>
      </c>
      <c r="P2444" s="17">
        <v>94637.549187215714</v>
      </c>
      <c r="Q2444" s="15">
        <v>15</v>
      </c>
      <c r="R2444" s="17">
        <v>113712.55584273711</v>
      </c>
      <c r="S2444" s="17">
        <v>101117.12566974352</v>
      </c>
      <c r="T2444" s="15">
        <v>2</v>
      </c>
      <c r="U2444" s="17">
        <v>0</v>
      </c>
      <c r="V2444" s="17">
        <v>0</v>
      </c>
      <c r="W2444" s="15">
        <v>0</v>
      </c>
      <c r="X2444" s="17">
        <v>33044.554972274251</v>
      </c>
      <c r="Y2444" s="16">
        <v>1808.7379500417196</v>
      </c>
      <c r="Z2444" s="17">
        <v>212872.56396385905</v>
      </c>
      <c r="AA2444" s="16">
        <v>2393.6586523707583</v>
      </c>
      <c r="AB2444" s="17">
        <v>211026.00512013701</v>
      </c>
      <c r="AC2444" s="16">
        <v>365.92685810840368</v>
      </c>
      <c r="AD2444" s="16">
        <v>604.76183042262323</v>
      </c>
      <c r="AE2444" s="16">
        <v>0</v>
      </c>
      <c r="AF2444" s="17">
        <v>38870.346547764449</v>
      </c>
      <c r="AG2444" s="16">
        <v>142.55287850845022</v>
      </c>
      <c r="AH2444" s="17">
        <v>0</v>
      </c>
      <c r="AI2444" s="17">
        <v>138824.63643913422</v>
      </c>
      <c r="AJ2444" s="18">
        <v>0.8892907373900788</v>
      </c>
      <c r="AK2444" s="18">
        <v>0.11070926260992123</v>
      </c>
      <c r="AL2444" s="16">
        <v>5693.6067144768795</v>
      </c>
      <c r="AM2444" s="16">
        <v>664.80536326475954</v>
      </c>
      <c r="AN2444" s="16">
        <v>433.97087084844202</v>
      </c>
      <c r="AO2444" s="16">
        <v>19.30062391184665</v>
      </c>
      <c r="AP2444" s="16">
        <v>131.94436631206722</v>
      </c>
      <c r="AQ2444" s="16">
        <v>627.67593273330988</v>
      </c>
      <c r="AR2444" s="16">
        <v>564.27517599799205</v>
      </c>
      <c r="AS2444" s="16">
        <v>134.22181578366266</v>
      </c>
      <c r="AT2444" s="17">
        <v>9680.1910687592226</v>
      </c>
      <c r="AU2444" s="17">
        <v>47341.494734324842</v>
      </c>
      <c r="AV2444" s="17">
        <v>243622.82871479029</v>
      </c>
      <c r="AW2444" s="17">
        <f t="shared" si="53"/>
        <v>300644.5145178744</v>
      </c>
      <c r="AX2444" s="17">
        <v>1019200.6801934507</v>
      </c>
      <c r="AY2444" s="17">
        <v>1325868.7180772971</v>
      </c>
      <c r="AZ2444" s="19">
        <v>3.7807353444798901E-2</v>
      </c>
      <c r="BA2444" s="17">
        <v>1377965.9643254527</v>
      </c>
    </row>
    <row r="2445" spans="1:53" s="20" customFormat="1" x14ac:dyDescent="0.2">
      <c r="A2445" s="13" t="str">
        <f t="shared" si="54"/>
        <v>OFFICE BUILDINGS #2443</v>
      </c>
      <c r="B2445" s="13" t="s">
        <v>2097</v>
      </c>
      <c r="C2445" s="15" t="s">
        <v>2600</v>
      </c>
      <c r="D2445" s="16">
        <v>27198.399107444598</v>
      </c>
      <c r="E2445" s="14">
        <v>2022</v>
      </c>
      <c r="F2445" s="17">
        <v>28243.608755345351</v>
      </c>
      <c r="G2445" s="17">
        <v>0</v>
      </c>
      <c r="H2445" s="15">
        <v>0</v>
      </c>
      <c r="I2445" s="14">
        <v>0</v>
      </c>
      <c r="J2445" s="17">
        <v>0</v>
      </c>
      <c r="K2445" s="17">
        <v>7701.9646863166563</v>
      </c>
      <c r="L2445" s="17">
        <v>93464.198469061565</v>
      </c>
      <c r="M2445" s="17">
        <v>88303.363080394614</v>
      </c>
      <c r="N2445" s="15">
        <v>3</v>
      </c>
      <c r="O2445" s="17">
        <v>172513.33480744087</v>
      </c>
      <c r="P2445" s="17">
        <v>145551.50409586378</v>
      </c>
      <c r="Q2445" s="15">
        <v>25</v>
      </c>
      <c r="R2445" s="17">
        <v>207007.07209835295</v>
      </c>
      <c r="S2445" s="17">
        <v>124575.45425020879</v>
      </c>
      <c r="T2445" s="15">
        <v>4</v>
      </c>
      <c r="U2445" s="17">
        <v>0</v>
      </c>
      <c r="V2445" s="17">
        <v>0</v>
      </c>
      <c r="W2445" s="15">
        <v>0</v>
      </c>
      <c r="X2445" s="17">
        <v>57998.805421640085</v>
      </c>
      <c r="Y2445" s="16">
        <v>2500.5120362223356</v>
      </c>
      <c r="Z2445" s="17">
        <v>356720.16167932202</v>
      </c>
      <c r="AA2445" s="16">
        <v>3133.1093991738589</v>
      </c>
      <c r="AB2445" s="17">
        <v>306781.45293245424</v>
      </c>
      <c r="AC2445" s="16">
        <v>770.65045565651144</v>
      </c>
      <c r="AD2445" s="16">
        <v>765.13736237272894</v>
      </c>
      <c r="AE2445" s="16">
        <v>0</v>
      </c>
      <c r="AF2445" s="17">
        <v>51890.008717952289</v>
      </c>
      <c r="AG2445" s="16">
        <v>202.69228917694906</v>
      </c>
      <c r="AH2445" s="17">
        <v>0</v>
      </c>
      <c r="AI2445" s="17">
        <v>294311.02963875787</v>
      </c>
      <c r="AJ2445" s="18">
        <v>0.87244986860092077</v>
      </c>
      <c r="AK2445" s="18">
        <v>0.12755013139907923</v>
      </c>
      <c r="AL2445" s="16">
        <v>5890.2788562051119</v>
      </c>
      <c r="AM2445" s="16">
        <v>1202.8673865865758</v>
      </c>
      <c r="AN2445" s="16">
        <v>695.61241653920729</v>
      </c>
      <c r="AO2445" s="16">
        <v>32.404226939784856</v>
      </c>
      <c r="AP2445" s="16">
        <v>173.83629367388605</v>
      </c>
      <c r="AQ2445" s="16">
        <v>775.29202583413621</v>
      </c>
      <c r="AR2445" s="16">
        <v>1060.9243277094363</v>
      </c>
      <c r="AS2445" s="16">
        <v>176.76625287970634</v>
      </c>
      <c r="AT2445" s="17">
        <v>12191.06477800456</v>
      </c>
      <c r="AU2445" s="17">
        <v>72320.517954543509</v>
      </c>
      <c r="AV2445" s="17">
        <v>371739.61322848703</v>
      </c>
      <c r="AW2445" s="17">
        <f t="shared" si="53"/>
        <v>456251.19596103509</v>
      </c>
      <c r="AX2445" s="17">
        <v>1755657.1675502011</v>
      </c>
      <c r="AY2445" s="17">
        <v>2222819.5888579497</v>
      </c>
      <c r="AZ2445" s="19">
        <v>6.5384928202277565E-2</v>
      </c>
      <c r="BA2445" s="17">
        <v>2378326.2820514753</v>
      </c>
    </row>
    <row r="2446" spans="1:53" s="20" customFormat="1" x14ac:dyDescent="0.2">
      <c r="A2446" s="13" t="str">
        <f t="shared" si="54"/>
        <v>OFFICE BUILDINGS #2444</v>
      </c>
      <c r="B2446" s="13" t="s">
        <v>2097</v>
      </c>
      <c r="C2446" s="15" t="s">
        <v>2600</v>
      </c>
      <c r="D2446" s="16">
        <v>25700.391674334805</v>
      </c>
      <c r="E2446" s="14">
        <v>2015</v>
      </c>
      <c r="F2446" s="17">
        <v>18392.485157288771</v>
      </c>
      <c r="G2446" s="17">
        <v>0</v>
      </c>
      <c r="H2446" s="15">
        <v>0</v>
      </c>
      <c r="I2446" s="14">
        <v>0</v>
      </c>
      <c r="J2446" s="17">
        <v>0</v>
      </c>
      <c r="K2446" s="17">
        <v>6493.0687464643106</v>
      </c>
      <c r="L2446" s="17">
        <v>85263.267266084891</v>
      </c>
      <c r="M2446" s="17">
        <v>64644.155166566175</v>
      </c>
      <c r="N2446" s="15">
        <v>4</v>
      </c>
      <c r="O2446" s="17">
        <v>160093.35574525598</v>
      </c>
      <c r="P2446" s="17">
        <v>96193.552082295224</v>
      </c>
      <c r="Q2446" s="15">
        <v>23</v>
      </c>
      <c r="R2446" s="17">
        <v>152350.9481204169</v>
      </c>
      <c r="S2446" s="17">
        <v>107034.5881363705</v>
      </c>
      <c r="T2446" s="15">
        <v>3</v>
      </c>
      <c r="U2446" s="17">
        <v>0</v>
      </c>
      <c r="V2446" s="17">
        <v>0</v>
      </c>
      <c r="W2446" s="15">
        <v>0</v>
      </c>
      <c r="X2446" s="17">
        <v>48300.169521278236</v>
      </c>
      <c r="Y2446" s="16">
        <v>2470.7666454224859</v>
      </c>
      <c r="Z2446" s="17">
        <v>306754.95133820851</v>
      </c>
      <c r="AA2446" s="16">
        <v>3787.0974407556464</v>
      </c>
      <c r="AB2446" s="17">
        <v>222413.87727133642</v>
      </c>
      <c r="AC2446" s="16">
        <v>624.46813669600499</v>
      </c>
      <c r="AD2446" s="16">
        <v>749.82215112021345</v>
      </c>
      <c r="AE2446" s="16">
        <v>0</v>
      </c>
      <c r="AF2446" s="17">
        <v>45199.9300453049</v>
      </c>
      <c r="AG2446" s="16">
        <v>271.38427103154663</v>
      </c>
      <c r="AH2446" s="17">
        <v>0</v>
      </c>
      <c r="AI2446" s="17">
        <v>191691.8642851453</v>
      </c>
      <c r="AJ2446" s="18">
        <v>0.90746878588933622</v>
      </c>
      <c r="AK2446" s="18">
        <v>9.2531214110663784E-2</v>
      </c>
      <c r="AL2446" s="16">
        <v>5916.4285908342608</v>
      </c>
      <c r="AM2446" s="16">
        <v>1221.3600765179888</v>
      </c>
      <c r="AN2446" s="16">
        <v>637.51504465976313</v>
      </c>
      <c r="AO2446" s="16">
        <v>27.868635205059764</v>
      </c>
      <c r="AP2446" s="16">
        <v>160.18290581006187</v>
      </c>
      <c r="AQ2446" s="16">
        <v>781.70809384456675</v>
      </c>
      <c r="AR2446" s="16">
        <v>670.31947066738974</v>
      </c>
      <c r="AS2446" s="16">
        <v>167.62580509713032</v>
      </c>
      <c r="AT2446" s="17">
        <v>13213.616836483663</v>
      </c>
      <c r="AU2446" s="17">
        <v>65436.178903195025</v>
      </c>
      <c r="AV2446" s="17">
        <v>307403.53320125106</v>
      </c>
      <c r="AW2446" s="17">
        <f t="shared" si="53"/>
        <v>386053.32894092973</v>
      </c>
      <c r="AX2446" s="17">
        <v>1391253.0969779224</v>
      </c>
      <c r="AY2446" s="17">
        <v>1786705.6621851726</v>
      </c>
      <c r="AZ2446" s="19">
        <v>3.7000823937277237E-2</v>
      </c>
      <c r="BA2446" s="17">
        <v>1855355.3384024906</v>
      </c>
    </row>
    <row r="2447" spans="1:53" s="20" customFormat="1" x14ac:dyDescent="0.2">
      <c r="A2447" s="13" t="str">
        <f t="shared" si="54"/>
        <v>OFFICE BUILDINGS #2445</v>
      </c>
      <c r="B2447" s="13" t="s">
        <v>2097</v>
      </c>
      <c r="C2447" s="15" t="s">
        <v>2600</v>
      </c>
      <c r="D2447" s="16">
        <v>11166.183324942407</v>
      </c>
      <c r="E2447" s="14">
        <v>2022</v>
      </c>
      <c r="F2447" s="17">
        <v>11177.797840962419</v>
      </c>
      <c r="G2447" s="17">
        <v>0</v>
      </c>
      <c r="H2447" s="15">
        <v>0</v>
      </c>
      <c r="I2447" s="14">
        <v>0</v>
      </c>
      <c r="J2447" s="17">
        <v>0</v>
      </c>
      <c r="K2447" s="17">
        <v>3514.3625345025466</v>
      </c>
      <c r="L2447" s="17">
        <v>33262.112116298915</v>
      </c>
      <c r="M2447" s="17">
        <v>33500.324501723066</v>
      </c>
      <c r="N2447" s="15">
        <v>2</v>
      </c>
      <c r="O2447" s="17">
        <v>63306.376414607643</v>
      </c>
      <c r="P2447" s="17">
        <v>65820.957406093337</v>
      </c>
      <c r="Q2447" s="15">
        <v>11</v>
      </c>
      <c r="R2447" s="17">
        <v>86085.204441080889</v>
      </c>
      <c r="S2447" s="17">
        <v>46388.472026420553</v>
      </c>
      <c r="T2447" s="15">
        <v>2</v>
      </c>
      <c r="U2447" s="17">
        <v>0</v>
      </c>
      <c r="V2447" s="17">
        <v>0</v>
      </c>
      <c r="W2447" s="15">
        <v>0</v>
      </c>
      <c r="X2447" s="17">
        <v>27366.53223252239</v>
      </c>
      <c r="Y2447" s="16">
        <v>1152.2073642714972</v>
      </c>
      <c r="Z2447" s="17">
        <v>166755.9392022267</v>
      </c>
      <c r="AA2447" s="16">
        <v>1544.9123187953487</v>
      </c>
      <c r="AB2447" s="17">
        <v>128601.72287775842</v>
      </c>
      <c r="AC2447" s="16">
        <v>288.0620912369655</v>
      </c>
      <c r="AD2447" s="16">
        <v>356.17645285121489</v>
      </c>
      <c r="AE2447" s="16">
        <v>0</v>
      </c>
      <c r="AF2447" s="17">
        <v>27254.998560713098</v>
      </c>
      <c r="AG2447" s="16">
        <v>118.0130109051877</v>
      </c>
      <c r="AH2447" s="17">
        <v>0</v>
      </c>
      <c r="AI2447" s="17">
        <v>83807.881775734</v>
      </c>
      <c r="AJ2447" s="18">
        <v>0.89121109693595313</v>
      </c>
      <c r="AK2447" s="18">
        <v>0.1087889030640469</v>
      </c>
      <c r="AL2447" s="16">
        <v>3319.8797184700261</v>
      </c>
      <c r="AM2447" s="16">
        <v>487.39953547041063</v>
      </c>
      <c r="AN2447" s="16">
        <v>277.2450311090829</v>
      </c>
      <c r="AO2447" s="16">
        <v>13.187734960082517</v>
      </c>
      <c r="AP2447" s="16">
        <v>62.700053314651207</v>
      </c>
      <c r="AQ2447" s="16">
        <v>331.28817182726709</v>
      </c>
      <c r="AR2447" s="16">
        <v>289.05980155403239</v>
      </c>
      <c r="AS2447" s="16">
        <v>78.703056295089539</v>
      </c>
      <c r="AT2447" s="17">
        <v>6504.3599311404114</v>
      </c>
      <c r="AU2447" s="17">
        <v>22914.942971340359</v>
      </c>
      <c r="AV2447" s="17">
        <v>145685.15652385968</v>
      </c>
      <c r="AW2447" s="17">
        <f t="shared" si="53"/>
        <v>175104.45942634044</v>
      </c>
      <c r="AX2447" s="17">
        <v>698297.83363633137</v>
      </c>
      <c r="AY2447" s="17">
        <v>877895.61800790904</v>
      </c>
      <c r="AZ2447" s="19">
        <v>5.7932456285947176E-2</v>
      </c>
      <c r="BA2447" s="17">
        <v>931881.82085846062</v>
      </c>
    </row>
    <row r="2448" spans="1:53" s="20" customFormat="1" x14ac:dyDescent="0.2">
      <c r="A2448" s="13" t="str">
        <f t="shared" si="54"/>
        <v>OFFICE BUILDINGS #2446</v>
      </c>
      <c r="B2448" s="13" t="s">
        <v>2097</v>
      </c>
      <c r="C2448" s="15" t="s">
        <v>2600</v>
      </c>
      <c r="D2448" s="16">
        <v>16831.681244844149</v>
      </c>
      <c r="E2448" s="14">
        <v>2021</v>
      </c>
      <c r="F2448" s="17">
        <v>15186.827243840229</v>
      </c>
      <c r="G2448" s="17">
        <v>0</v>
      </c>
      <c r="H2448" s="15">
        <v>0</v>
      </c>
      <c r="I2448" s="14">
        <v>0</v>
      </c>
      <c r="J2448" s="17">
        <v>0</v>
      </c>
      <c r="K2448" s="17">
        <v>4995.1129640875579</v>
      </c>
      <c r="L2448" s="17">
        <v>56792.011060605837</v>
      </c>
      <c r="M2448" s="17">
        <v>33815.379832937717</v>
      </c>
      <c r="N2448" s="15">
        <v>3</v>
      </c>
      <c r="O2448" s="17">
        <v>131398.26847397094</v>
      </c>
      <c r="P2448" s="17">
        <v>86034.942558642841</v>
      </c>
      <c r="Q2448" s="15">
        <v>12</v>
      </c>
      <c r="R2448" s="17">
        <v>159097.32102313219</v>
      </c>
      <c r="S2448" s="17">
        <v>84585.534252552112</v>
      </c>
      <c r="T2448" s="15">
        <v>2</v>
      </c>
      <c r="U2448" s="17">
        <v>0</v>
      </c>
      <c r="V2448" s="17">
        <v>0</v>
      </c>
      <c r="W2448" s="15">
        <v>0</v>
      </c>
      <c r="X2448" s="17">
        <v>40770.80509155809</v>
      </c>
      <c r="Y2448" s="16">
        <v>1635.2023248276628</v>
      </c>
      <c r="Z2448" s="17">
        <v>289595.10078022582</v>
      </c>
      <c r="AA2448" s="16">
        <v>2390.9309596629259</v>
      </c>
      <c r="AB2448" s="17">
        <v>146134.56881057375</v>
      </c>
      <c r="AC2448" s="16">
        <v>520.17306261105625</v>
      </c>
      <c r="AD2448" s="16">
        <v>609.29449060887248</v>
      </c>
      <c r="AE2448" s="16">
        <v>0</v>
      </c>
      <c r="AF2448" s="17">
        <v>28697.421514865349</v>
      </c>
      <c r="AG2448" s="16">
        <v>143.30536964650813</v>
      </c>
      <c r="AH2448" s="17">
        <v>0</v>
      </c>
      <c r="AI2448" s="17">
        <v>171693.13512738131</v>
      </c>
      <c r="AJ2448" s="18">
        <v>0.89002202147755227</v>
      </c>
      <c r="AK2448" s="18">
        <v>0.10997797852244777</v>
      </c>
      <c r="AL2448" s="16">
        <v>4015.3599615844887</v>
      </c>
      <c r="AM2448" s="16">
        <v>564.76253418986198</v>
      </c>
      <c r="AN2448" s="16">
        <v>387.95293263909537</v>
      </c>
      <c r="AO2448" s="16">
        <v>17.088940650036182</v>
      </c>
      <c r="AP2448" s="16">
        <v>120.88832206421935</v>
      </c>
      <c r="AQ2448" s="16">
        <v>419.35488340373126</v>
      </c>
      <c r="AR2448" s="16">
        <v>500.51233941810762</v>
      </c>
      <c r="AS2448" s="16">
        <v>96.589872498095644</v>
      </c>
      <c r="AT2448" s="17">
        <v>9472.6694083435505</v>
      </c>
      <c r="AU2448" s="17">
        <v>46558.112938090933</v>
      </c>
      <c r="AV2448" s="17">
        <v>207707.15450651798</v>
      </c>
      <c r="AW2448" s="17">
        <f t="shared" si="53"/>
        <v>263737.93685295247</v>
      </c>
      <c r="AX2448" s="17">
        <v>1160865.7266702536</v>
      </c>
      <c r="AY2448" s="17">
        <v>1429798.7154391529</v>
      </c>
      <c r="AZ2448" s="19">
        <v>3.7190046192331398E-2</v>
      </c>
      <c r="BA2448" s="17">
        <v>1485026.9357775773</v>
      </c>
    </row>
    <row r="2449" spans="1:53" s="20" customFormat="1" x14ac:dyDescent="0.2">
      <c r="A2449" s="13" t="str">
        <f t="shared" si="54"/>
        <v>OFFICE BUILDINGS #2447</v>
      </c>
      <c r="B2449" s="13" t="s">
        <v>2097</v>
      </c>
      <c r="C2449" s="15" t="s">
        <v>2600</v>
      </c>
      <c r="D2449" s="16">
        <v>28944.53333250482</v>
      </c>
      <c r="E2449" s="14">
        <v>2018</v>
      </c>
      <c r="F2449" s="17">
        <v>22493.536807500128</v>
      </c>
      <c r="G2449" s="17">
        <v>0</v>
      </c>
      <c r="H2449" s="15">
        <v>0</v>
      </c>
      <c r="I2449" s="14">
        <v>0</v>
      </c>
      <c r="J2449" s="17">
        <v>0</v>
      </c>
      <c r="K2449" s="17">
        <v>10101.57199026389</v>
      </c>
      <c r="L2449" s="17">
        <v>69817.175315486995</v>
      </c>
      <c r="M2449" s="17">
        <v>88803.951482498494</v>
      </c>
      <c r="N2449" s="15">
        <v>4</v>
      </c>
      <c r="O2449" s="17">
        <v>158558.92793555238</v>
      </c>
      <c r="P2449" s="17">
        <v>163394.15018447785</v>
      </c>
      <c r="Q2449" s="15">
        <v>24</v>
      </c>
      <c r="R2449" s="17">
        <v>245668.84509982236</v>
      </c>
      <c r="S2449" s="17">
        <v>160355.67857854231</v>
      </c>
      <c r="T2449" s="15">
        <v>3</v>
      </c>
      <c r="U2449" s="17">
        <v>0</v>
      </c>
      <c r="V2449" s="17">
        <v>0</v>
      </c>
      <c r="W2449" s="15">
        <v>0</v>
      </c>
      <c r="X2449" s="17">
        <v>63560.705393302313</v>
      </c>
      <c r="Y2449" s="16">
        <v>2597.6950743518487</v>
      </c>
      <c r="Z2449" s="17">
        <v>430805.88938758778</v>
      </c>
      <c r="AA2449" s="16">
        <v>3381.5700780718039</v>
      </c>
      <c r="AB2449" s="17">
        <v>262706.49043891049</v>
      </c>
      <c r="AC2449" s="16">
        <v>583.50325541067946</v>
      </c>
      <c r="AD2449" s="16">
        <v>1056.5169732685731</v>
      </c>
      <c r="AE2449" s="16">
        <v>0</v>
      </c>
      <c r="AF2449" s="17">
        <v>62669.522933053202</v>
      </c>
      <c r="AG2449" s="16">
        <v>297.22024962261742</v>
      </c>
      <c r="AH2449" s="17">
        <v>0</v>
      </c>
      <c r="AI2449" s="17">
        <v>308840.4124606314</v>
      </c>
      <c r="AJ2449" s="18">
        <v>0.86011745121168803</v>
      </c>
      <c r="AK2449" s="18">
        <v>0.13988254878831202</v>
      </c>
      <c r="AL2449" s="16">
        <v>7520.7308309984783</v>
      </c>
      <c r="AM2449" s="16">
        <v>1319.3175130309257</v>
      </c>
      <c r="AN2449" s="16">
        <v>940.42806966513399</v>
      </c>
      <c r="AO2449" s="16">
        <v>28.91171004202236</v>
      </c>
      <c r="AP2449" s="16">
        <v>188.93991490508782</v>
      </c>
      <c r="AQ2449" s="16">
        <v>1122.7388838154345</v>
      </c>
      <c r="AR2449" s="16">
        <v>721.80515201488322</v>
      </c>
      <c r="AS2449" s="16">
        <v>181.96353553410896</v>
      </c>
      <c r="AT2449" s="17">
        <v>12963.012598791413</v>
      </c>
      <c r="AU2449" s="17">
        <v>72249.417708397203</v>
      </c>
      <c r="AV2449" s="17">
        <v>396736.75061873073</v>
      </c>
      <c r="AW2449" s="17">
        <f t="shared" si="53"/>
        <v>481949.18092591933</v>
      </c>
      <c r="AX2449" s="17">
        <v>1817004.1156592001</v>
      </c>
      <c r="AY2449" s="17">
        <v>2308997.8986674394</v>
      </c>
      <c r="AZ2449" s="19">
        <v>3.4260502320002002E-2</v>
      </c>
      <c r="BA2449" s="17">
        <v>2390911.7357365619</v>
      </c>
    </row>
    <row r="2450" spans="1:53" s="20" customFormat="1" x14ac:dyDescent="0.2">
      <c r="A2450" s="13" t="str">
        <f t="shared" si="54"/>
        <v>OFFICE BUILDINGS #2448</v>
      </c>
      <c r="B2450" s="13" t="s">
        <v>2097</v>
      </c>
      <c r="C2450" s="15" t="s">
        <v>2600</v>
      </c>
      <c r="D2450" s="16">
        <v>6134.7889975594371</v>
      </c>
      <c r="E2450" s="14">
        <v>2020</v>
      </c>
      <c r="F2450" s="17">
        <v>5549.6583642921751</v>
      </c>
      <c r="G2450" s="17">
        <v>0</v>
      </c>
      <c r="H2450" s="15">
        <v>0</v>
      </c>
      <c r="I2450" s="14">
        <v>0</v>
      </c>
      <c r="J2450" s="17">
        <v>0</v>
      </c>
      <c r="K2450" s="17">
        <v>2316.4588792574355</v>
      </c>
      <c r="L2450" s="17">
        <v>20871.7939894011</v>
      </c>
      <c r="M2450" s="17">
        <v>17661.885078116942</v>
      </c>
      <c r="N2450" s="15">
        <v>1</v>
      </c>
      <c r="O2450" s="17">
        <v>33454.394602989421</v>
      </c>
      <c r="P2450" s="17">
        <v>37825.106127493302</v>
      </c>
      <c r="Q2450" s="15">
        <v>5</v>
      </c>
      <c r="R2450" s="17">
        <v>55269.299923863524</v>
      </c>
      <c r="S2450" s="17">
        <v>34699.011387127051</v>
      </c>
      <c r="T2450" s="15">
        <v>1</v>
      </c>
      <c r="U2450" s="17">
        <v>0</v>
      </c>
      <c r="V2450" s="17">
        <v>0</v>
      </c>
      <c r="W2450" s="15">
        <v>0</v>
      </c>
      <c r="X2450" s="17">
        <v>11713.45069702762</v>
      </c>
      <c r="Y2450" s="16">
        <v>432.09799530193544</v>
      </c>
      <c r="Z2450" s="17">
        <v>92011.148792327978</v>
      </c>
      <c r="AA2450" s="16">
        <v>848.91006820094003</v>
      </c>
      <c r="AB2450" s="17">
        <v>54814.224131566494</v>
      </c>
      <c r="AC2450" s="16">
        <v>184.02515201081317</v>
      </c>
      <c r="AD2450" s="16">
        <v>186.96080498176394</v>
      </c>
      <c r="AE2450" s="16">
        <v>0</v>
      </c>
      <c r="AF2450" s="17">
        <v>14467.896087516587</v>
      </c>
      <c r="AG2450" s="16">
        <v>52.724861455594642</v>
      </c>
      <c r="AH2450" s="17">
        <v>0</v>
      </c>
      <c r="AI2450" s="17">
        <v>57589.616303309813</v>
      </c>
      <c r="AJ2450" s="18">
        <v>0.87618762065413935</v>
      </c>
      <c r="AK2450" s="18">
        <v>0.12381237934586065</v>
      </c>
      <c r="AL2450" s="16">
        <v>1991.7264255257412</v>
      </c>
      <c r="AM2450" s="16">
        <v>224.62396772952772</v>
      </c>
      <c r="AN2450" s="16">
        <v>173.60854994845101</v>
      </c>
      <c r="AO2450" s="16">
        <v>5.5087656033354655</v>
      </c>
      <c r="AP2450" s="16">
        <v>44.114911984209854</v>
      </c>
      <c r="AQ2450" s="16">
        <v>175.56232078475622</v>
      </c>
      <c r="AR2450" s="16">
        <v>162.55328631608319</v>
      </c>
      <c r="AS2450" s="16">
        <v>41.655056738981614</v>
      </c>
      <c r="AT2450" s="17">
        <v>2219.791976101993</v>
      </c>
      <c r="AU2450" s="17">
        <v>12433.001746989292</v>
      </c>
      <c r="AV2450" s="17">
        <v>80663.903454554878</v>
      </c>
      <c r="AW2450" s="17">
        <f t="shared" si="53"/>
        <v>95316.697177646158</v>
      </c>
      <c r="AX2450" s="17">
        <v>383036.77894751576</v>
      </c>
      <c r="AY2450" s="17">
        <v>480439.67296148586</v>
      </c>
      <c r="AZ2450" s="19">
        <v>2.6288734195115314E-2</v>
      </c>
      <c r="BA2450" s="17">
        <v>493410.8188266129</v>
      </c>
    </row>
    <row r="2451" spans="1:53" s="20" customFormat="1" x14ac:dyDescent="0.2">
      <c r="A2451" s="13" t="str">
        <f t="shared" si="54"/>
        <v>OFFICE BUILDINGS #2449</v>
      </c>
      <c r="B2451" s="13" t="s">
        <v>2097</v>
      </c>
      <c r="C2451" s="15" t="s">
        <v>2600</v>
      </c>
      <c r="D2451" s="16">
        <v>27132.352851298961</v>
      </c>
      <c r="E2451" s="14">
        <v>2011</v>
      </c>
      <c r="F2451" s="17">
        <v>17619.271237246125</v>
      </c>
      <c r="G2451" s="17">
        <v>0</v>
      </c>
      <c r="H2451" s="15">
        <v>0</v>
      </c>
      <c r="I2451" s="14">
        <v>0</v>
      </c>
      <c r="J2451" s="17">
        <v>0</v>
      </c>
      <c r="K2451" s="17">
        <v>5303.3868612386732</v>
      </c>
      <c r="L2451" s="17">
        <v>61302.442785971471</v>
      </c>
      <c r="M2451" s="17">
        <v>63562.248602965279</v>
      </c>
      <c r="N2451" s="15">
        <v>3</v>
      </c>
      <c r="O2451" s="17">
        <v>164876.69772538164</v>
      </c>
      <c r="P2451" s="17">
        <v>150141.71004755367</v>
      </c>
      <c r="Q2451" s="15">
        <v>19</v>
      </c>
      <c r="R2451" s="17">
        <v>227677.80447035402</v>
      </c>
      <c r="S2451" s="17">
        <v>82967.720105033906</v>
      </c>
      <c r="T2451" s="15">
        <v>3</v>
      </c>
      <c r="U2451" s="17">
        <v>0</v>
      </c>
      <c r="V2451" s="17">
        <v>0</v>
      </c>
      <c r="W2451" s="15">
        <v>0</v>
      </c>
      <c r="X2451" s="17">
        <v>43154.791559287092</v>
      </c>
      <c r="Y2451" s="16">
        <v>2237.8165235430479</v>
      </c>
      <c r="Z2451" s="17">
        <v>296705.28454399732</v>
      </c>
      <c r="AA2451" s="16">
        <v>4560.5145759348161</v>
      </c>
      <c r="AB2451" s="17">
        <v>199210.611629046</v>
      </c>
      <c r="AC2451" s="16">
        <v>847.42803256437423</v>
      </c>
      <c r="AD2451" s="16">
        <v>930.99558452403062</v>
      </c>
      <c r="AE2451" s="16">
        <v>0</v>
      </c>
      <c r="AF2451" s="17">
        <v>53604.283554200629</v>
      </c>
      <c r="AG2451" s="16">
        <v>248.71653352684916</v>
      </c>
      <c r="AH2451" s="17">
        <v>0</v>
      </c>
      <c r="AI2451" s="17">
        <v>165411.5218414572</v>
      </c>
      <c r="AJ2451" s="18">
        <v>0.77783565834556112</v>
      </c>
      <c r="AK2451" s="18">
        <v>0.22216434165443891</v>
      </c>
      <c r="AL2451" s="16">
        <v>7673.4062536394604</v>
      </c>
      <c r="AM2451" s="16">
        <v>1199.9293006739786</v>
      </c>
      <c r="AN2451" s="16">
        <v>802.04152390037234</v>
      </c>
      <c r="AO2451" s="16">
        <v>23.066995428236599</v>
      </c>
      <c r="AP2451" s="16">
        <v>172.71672983058173</v>
      </c>
      <c r="AQ2451" s="16">
        <v>704.09253526154816</v>
      </c>
      <c r="AR2451" s="16">
        <v>1006.9297726748855</v>
      </c>
      <c r="AS2451" s="16">
        <v>169.45530418124355</v>
      </c>
      <c r="AT2451" s="17">
        <v>12803.601255290348</v>
      </c>
      <c r="AU2451" s="17">
        <v>52417.432140663994</v>
      </c>
      <c r="AV2451" s="17">
        <v>240967.41301535678</v>
      </c>
      <c r="AW2451" s="17">
        <f t="shared" si="53"/>
        <v>306188.4464113111</v>
      </c>
      <c r="AX2451" s="17">
        <v>1374010.5619933011</v>
      </c>
      <c r="AY2451" s="17">
        <v>1688693.3664131453</v>
      </c>
      <c r="AZ2451" s="19">
        <v>3.1340332063783276E-2</v>
      </c>
      <c r="BA2451" s="17">
        <v>1743329.9045174457</v>
      </c>
    </row>
    <row r="2452" spans="1:53" s="20" customFormat="1" x14ac:dyDescent="0.2">
      <c r="A2452" s="13" t="str">
        <f t="shared" si="54"/>
        <v>OFFICE BUILDINGS #2450</v>
      </c>
      <c r="B2452" s="13" t="s">
        <v>2097</v>
      </c>
      <c r="C2452" s="15" t="s">
        <v>2600</v>
      </c>
      <c r="D2452" s="16">
        <v>10654.88657048735</v>
      </c>
      <c r="E2452" s="14">
        <v>2018</v>
      </c>
      <c r="F2452" s="17">
        <v>11113.551851506638</v>
      </c>
      <c r="G2452" s="17">
        <v>0</v>
      </c>
      <c r="H2452" s="15">
        <v>0</v>
      </c>
      <c r="I2452" s="14">
        <v>0</v>
      </c>
      <c r="J2452" s="17">
        <v>0</v>
      </c>
      <c r="K2452" s="17">
        <v>3349.6864575136269</v>
      </c>
      <c r="L2452" s="17">
        <v>31117.083159064416</v>
      </c>
      <c r="M2452" s="17">
        <v>28093.62099263331</v>
      </c>
      <c r="N2452" s="15">
        <v>2</v>
      </c>
      <c r="O2452" s="17">
        <v>71583.072705818107</v>
      </c>
      <c r="P2452" s="17">
        <v>45278.759298975012</v>
      </c>
      <c r="Q2452" s="15">
        <v>10</v>
      </c>
      <c r="R2452" s="17">
        <v>82237.500400250574</v>
      </c>
      <c r="S2452" s="17">
        <v>53876.523122433413</v>
      </c>
      <c r="T2452" s="15">
        <v>1</v>
      </c>
      <c r="U2452" s="17">
        <v>0</v>
      </c>
      <c r="V2452" s="17">
        <v>0</v>
      </c>
      <c r="W2452" s="15">
        <v>0</v>
      </c>
      <c r="X2452" s="17">
        <v>15868.798458161524</v>
      </c>
      <c r="Y2452" s="16">
        <v>923.5743073611975</v>
      </c>
      <c r="Z2452" s="17">
        <v>158201.04123476017</v>
      </c>
      <c r="AA2452" s="16">
        <v>1420.414855574779</v>
      </c>
      <c r="AB2452" s="17">
        <v>127266.79765266785</v>
      </c>
      <c r="AC2452" s="16">
        <v>217.88009533844391</v>
      </c>
      <c r="AD2452" s="16">
        <v>291.77038387213446</v>
      </c>
      <c r="AE2452" s="16">
        <v>0</v>
      </c>
      <c r="AF2452" s="17">
        <v>23414.318481660841</v>
      </c>
      <c r="AG2452" s="16">
        <v>101.91878834088496</v>
      </c>
      <c r="AH2452" s="17">
        <v>0</v>
      </c>
      <c r="AI2452" s="17">
        <v>79272.79017148097</v>
      </c>
      <c r="AJ2452" s="18">
        <v>0.84889878976635225</v>
      </c>
      <c r="AK2452" s="18">
        <v>0.1511012102336477</v>
      </c>
      <c r="AL2452" s="16">
        <v>3699.5348300036126</v>
      </c>
      <c r="AM2452" s="16">
        <v>413.23942312869872</v>
      </c>
      <c r="AN2452" s="16">
        <v>252.15647060667575</v>
      </c>
      <c r="AO2452" s="16">
        <v>14.138722789578537</v>
      </c>
      <c r="AP2452" s="16">
        <v>79.467474225420503</v>
      </c>
      <c r="AQ2452" s="16">
        <v>260.54239768738415</v>
      </c>
      <c r="AR2452" s="16">
        <v>337.0357511718812</v>
      </c>
      <c r="AS2452" s="16">
        <v>74.552638242651057</v>
      </c>
      <c r="AT2452" s="17">
        <v>4273.5342569368167</v>
      </c>
      <c r="AU2452" s="17">
        <v>25167.286846067018</v>
      </c>
      <c r="AV2452" s="17">
        <v>126964.69441657478</v>
      </c>
      <c r="AW2452" s="17">
        <f t="shared" si="53"/>
        <v>156405.51551957862</v>
      </c>
      <c r="AX2452" s="17">
        <v>668925.73680797371</v>
      </c>
      <c r="AY2452" s="17">
        <v>829537.92094497208</v>
      </c>
      <c r="AZ2452" s="19">
        <v>7.1897333052276635E-2</v>
      </c>
      <c r="BA2452" s="17">
        <v>893799.73842020752</v>
      </c>
    </row>
    <row r="2453" spans="1:53" s="20" customFormat="1" x14ac:dyDescent="0.2">
      <c r="A2453" s="13" t="str">
        <f t="shared" si="54"/>
        <v>OFFICE BUILDINGS #2451</v>
      </c>
      <c r="B2453" s="13" t="s">
        <v>2097</v>
      </c>
      <c r="C2453" s="15" t="s">
        <v>2600</v>
      </c>
      <c r="D2453" s="16">
        <v>5509.8069544609152</v>
      </c>
      <c r="E2453" s="14">
        <v>2015</v>
      </c>
      <c r="F2453" s="17">
        <v>5337.1959786242069</v>
      </c>
      <c r="G2453" s="17">
        <v>0</v>
      </c>
      <c r="H2453" s="15">
        <v>0</v>
      </c>
      <c r="I2453" s="14">
        <v>0</v>
      </c>
      <c r="J2453" s="17">
        <v>0</v>
      </c>
      <c r="K2453" s="17">
        <v>1826.3859680559133</v>
      </c>
      <c r="L2453" s="17">
        <v>18048.002433631184</v>
      </c>
      <c r="M2453" s="17">
        <v>10231.135991981788</v>
      </c>
      <c r="N2453" s="15">
        <v>1</v>
      </c>
      <c r="O2453" s="17">
        <v>32855.435783730572</v>
      </c>
      <c r="P2453" s="17">
        <v>24507.786579715324</v>
      </c>
      <c r="Q2453" s="15">
        <v>4</v>
      </c>
      <c r="R2453" s="17">
        <v>35264.307539338748</v>
      </c>
      <c r="S2453" s="17">
        <v>27335.961840734093</v>
      </c>
      <c r="T2453" s="15">
        <v>1</v>
      </c>
      <c r="U2453" s="17">
        <v>0</v>
      </c>
      <c r="V2453" s="17">
        <v>0</v>
      </c>
      <c r="W2453" s="15">
        <v>0</v>
      </c>
      <c r="X2453" s="17">
        <v>8071.4897589141674</v>
      </c>
      <c r="Y2453" s="16">
        <v>505.10411000960676</v>
      </c>
      <c r="Z2453" s="17">
        <v>76937.826737105614</v>
      </c>
      <c r="AA2453" s="16">
        <v>706.27871172184894</v>
      </c>
      <c r="AB2453" s="17">
        <v>54926.978154773991</v>
      </c>
      <c r="AC2453" s="16">
        <v>158.10827580463271</v>
      </c>
      <c r="AD2453" s="16">
        <v>160.07961478737181</v>
      </c>
      <c r="AE2453" s="16">
        <v>0</v>
      </c>
      <c r="AF2453" s="17">
        <v>8538.3588961829118</v>
      </c>
      <c r="AG2453" s="16">
        <v>52.273215747869003</v>
      </c>
      <c r="AH2453" s="17">
        <v>0</v>
      </c>
      <c r="AI2453" s="17">
        <v>56388.767967017418</v>
      </c>
      <c r="AJ2453" s="18">
        <v>0.81501093556370208</v>
      </c>
      <c r="AK2453" s="18">
        <v>0.18498906443629795</v>
      </c>
      <c r="AL2453" s="16">
        <v>1716.8536220637582</v>
      </c>
      <c r="AM2453" s="16">
        <v>203.62905108571462</v>
      </c>
      <c r="AN2453" s="16">
        <v>143.54061278088614</v>
      </c>
      <c r="AO2453" s="16">
        <v>5.7942496714147174</v>
      </c>
      <c r="AP2453" s="16">
        <v>35.659215086502385</v>
      </c>
      <c r="AQ2453" s="16">
        <v>148.31053531881213</v>
      </c>
      <c r="AR2453" s="16">
        <v>154.86371408026216</v>
      </c>
      <c r="AS2453" s="16">
        <v>50.4795611259445</v>
      </c>
      <c r="AT2453" s="17">
        <v>2457.8352654796367</v>
      </c>
      <c r="AU2453" s="17">
        <v>9353.9401235544101</v>
      </c>
      <c r="AV2453" s="17">
        <v>64968.345277670916</v>
      </c>
      <c r="AW2453" s="17">
        <f t="shared" si="53"/>
        <v>76780.120666704956</v>
      </c>
      <c r="AX2453" s="17">
        <v>327482.75990891916</v>
      </c>
      <c r="AY2453" s="17">
        <v>406144.69873961451</v>
      </c>
      <c r="AZ2453" s="19">
        <v>3.836998452301444E-2</v>
      </c>
      <c r="BA2453" s="17">
        <v>422350.27214511344</v>
      </c>
    </row>
    <row r="2454" spans="1:53" s="20" customFormat="1" x14ac:dyDescent="0.2">
      <c r="A2454" s="13" t="str">
        <f t="shared" si="54"/>
        <v>OFFICE BUILDINGS #2452</v>
      </c>
      <c r="B2454" s="13" t="s">
        <v>2097</v>
      </c>
      <c r="C2454" s="15" t="s">
        <v>2600</v>
      </c>
      <c r="D2454" s="16">
        <v>5458.2190159295842</v>
      </c>
      <c r="E2454" s="14">
        <v>2013</v>
      </c>
      <c r="F2454" s="17">
        <v>3573.2263126558464</v>
      </c>
      <c r="G2454" s="17">
        <v>0</v>
      </c>
      <c r="H2454" s="15">
        <v>0</v>
      </c>
      <c r="I2454" s="14">
        <v>0</v>
      </c>
      <c r="J2454" s="17">
        <v>0</v>
      </c>
      <c r="K2454" s="17">
        <v>1170.8149644659097</v>
      </c>
      <c r="L2454" s="17">
        <v>14904.090693803775</v>
      </c>
      <c r="M2454" s="17">
        <v>14497.004940191451</v>
      </c>
      <c r="N2454" s="15">
        <v>1</v>
      </c>
      <c r="O2454" s="17">
        <v>24782.440741771708</v>
      </c>
      <c r="P2454" s="17">
        <v>20675.956999154143</v>
      </c>
      <c r="Q2454" s="15">
        <v>4</v>
      </c>
      <c r="R2454" s="17">
        <v>47416.568844389105</v>
      </c>
      <c r="S2454" s="17">
        <v>21702.840646492514</v>
      </c>
      <c r="T2454" s="15">
        <v>1</v>
      </c>
      <c r="U2454" s="17">
        <v>0</v>
      </c>
      <c r="V2454" s="17">
        <v>0</v>
      </c>
      <c r="W2454" s="15">
        <v>0</v>
      </c>
      <c r="X2454" s="17">
        <v>8739.4397328483101</v>
      </c>
      <c r="Y2454" s="16">
        <v>402.76332622101029</v>
      </c>
      <c r="Z2454" s="17">
        <v>75863.132064582314</v>
      </c>
      <c r="AA2454" s="16">
        <v>853.3144777627582</v>
      </c>
      <c r="AB2454" s="17">
        <v>42777.378261177655</v>
      </c>
      <c r="AC2454" s="16">
        <v>145.6345506918293</v>
      </c>
      <c r="AD2454" s="16">
        <v>176.92745960919567</v>
      </c>
      <c r="AE2454" s="16">
        <v>0</v>
      </c>
      <c r="AF2454" s="17">
        <v>8193.8466577051749</v>
      </c>
      <c r="AG2454" s="16">
        <v>55.856967506692676</v>
      </c>
      <c r="AH2454" s="17">
        <v>0</v>
      </c>
      <c r="AI2454" s="17">
        <v>34932.075537748329</v>
      </c>
      <c r="AJ2454" s="18">
        <v>0.83609345329936668</v>
      </c>
      <c r="AK2454" s="18">
        <v>0.16390654670063334</v>
      </c>
      <c r="AL2454" s="16">
        <v>1515.1199280650426</v>
      </c>
      <c r="AM2454" s="16">
        <v>220.97475925753264</v>
      </c>
      <c r="AN2454" s="16">
        <v>132.49052424641494</v>
      </c>
      <c r="AO2454" s="16">
        <v>4.8971143188898543</v>
      </c>
      <c r="AP2454" s="16">
        <v>40.270284415197011</v>
      </c>
      <c r="AQ2454" s="16">
        <v>207.303511147671</v>
      </c>
      <c r="AR2454" s="16">
        <v>160.76188293257999</v>
      </c>
      <c r="AS2454" s="16">
        <v>34.161921925495903</v>
      </c>
      <c r="AT2454" s="17">
        <v>2391.0168951712267</v>
      </c>
      <c r="AU2454" s="17">
        <v>10325.10318407352</v>
      </c>
      <c r="AV2454" s="17">
        <v>53493.816716010333</v>
      </c>
      <c r="AW2454" s="17">
        <f t="shared" si="53"/>
        <v>66209.936795255082</v>
      </c>
      <c r="AX2454" s="17">
        <v>290729.2056537047</v>
      </c>
      <c r="AY2454" s="17">
        <v>358754.96632399998</v>
      </c>
      <c r="AZ2454" s="19">
        <v>4.8684062226758494E-2</v>
      </c>
      <c r="BA2454" s="17">
        <v>377114.42863423767</v>
      </c>
    </row>
    <row r="2455" spans="1:53" s="20" customFormat="1" x14ac:dyDescent="0.2">
      <c r="A2455" s="13" t="str">
        <f t="shared" si="54"/>
        <v>OFFICE BUILDINGS #2453</v>
      </c>
      <c r="B2455" s="13" t="s">
        <v>2097</v>
      </c>
      <c r="C2455" s="15" t="s">
        <v>2600</v>
      </c>
      <c r="D2455" s="16">
        <v>17780.944926237989</v>
      </c>
      <c r="E2455" s="14">
        <v>2020</v>
      </c>
      <c r="F2455" s="17">
        <v>17544.050943653136</v>
      </c>
      <c r="G2455" s="17">
        <v>0</v>
      </c>
      <c r="H2455" s="15">
        <v>0</v>
      </c>
      <c r="I2455" s="14">
        <v>0</v>
      </c>
      <c r="J2455" s="17">
        <v>0</v>
      </c>
      <c r="K2455" s="17">
        <v>5315.2005443041944</v>
      </c>
      <c r="L2455" s="17">
        <v>41506.396304646543</v>
      </c>
      <c r="M2455" s="17">
        <v>46152.251346140838</v>
      </c>
      <c r="N2455" s="15">
        <v>2</v>
      </c>
      <c r="O2455" s="17">
        <v>127794.45907677276</v>
      </c>
      <c r="P2455" s="17">
        <v>119446.33537331662</v>
      </c>
      <c r="Q2455" s="15">
        <v>11</v>
      </c>
      <c r="R2455" s="17">
        <v>173305.11322336359</v>
      </c>
      <c r="S2455" s="17">
        <v>94529.718357594014</v>
      </c>
      <c r="T2455" s="15">
        <v>3</v>
      </c>
      <c r="U2455" s="17">
        <v>0</v>
      </c>
      <c r="V2455" s="17">
        <v>0</v>
      </c>
      <c r="W2455" s="15">
        <v>0</v>
      </c>
      <c r="X2455" s="17">
        <v>30804.789733044792</v>
      </c>
      <c r="Y2455" s="16">
        <v>1350.4313030717265</v>
      </c>
      <c r="Z2455" s="17">
        <v>266293.75343181955</v>
      </c>
      <c r="AA2455" s="16">
        <v>2167.1968157297201</v>
      </c>
      <c r="AB2455" s="17">
        <v>176560.85884548805</v>
      </c>
      <c r="AC2455" s="16">
        <v>513.29525137405824</v>
      </c>
      <c r="AD2455" s="16">
        <v>646.39686822930582</v>
      </c>
      <c r="AE2455" s="16">
        <v>0</v>
      </c>
      <c r="AF2455" s="17">
        <v>34292.47445085051</v>
      </c>
      <c r="AG2455" s="16">
        <v>176.60937741039299</v>
      </c>
      <c r="AH2455" s="17">
        <v>0</v>
      </c>
      <c r="AI2455" s="17">
        <v>198807.54262116418</v>
      </c>
      <c r="AJ2455" s="18">
        <v>0.85752682093920896</v>
      </c>
      <c r="AK2455" s="18">
        <v>0.14247317906079102</v>
      </c>
      <c r="AL2455" s="16">
        <v>5666.8281579049717</v>
      </c>
      <c r="AM2455" s="16">
        <v>548.3362333873539</v>
      </c>
      <c r="AN2455" s="16">
        <v>371.63797527212478</v>
      </c>
      <c r="AO2455" s="16">
        <v>17.718528790377626</v>
      </c>
      <c r="AP2455" s="16">
        <v>87.314013996471161</v>
      </c>
      <c r="AQ2455" s="16">
        <v>495.62191589513401</v>
      </c>
      <c r="AR2455" s="16">
        <v>534.79142929707302</v>
      </c>
      <c r="AS2455" s="16">
        <v>138.04859066440395</v>
      </c>
      <c r="AT2455" s="17">
        <v>10126.720974838925</v>
      </c>
      <c r="AU2455" s="17">
        <v>48921.894980302153</v>
      </c>
      <c r="AV2455" s="17">
        <v>168168.35719809923</v>
      </c>
      <c r="AW2455" s="17">
        <f t="shared" si="53"/>
        <v>227216.97315324031</v>
      </c>
      <c r="AX2455" s="17">
        <v>1194187.0526448176</v>
      </c>
      <c r="AY2455" s="17">
        <v>1427451.7731866832</v>
      </c>
      <c r="AZ2455" s="19">
        <v>5.4663359626696655E-3</v>
      </c>
      <c r="BA2455" s="17">
        <v>1435297.5920311362</v>
      </c>
    </row>
    <row r="2456" spans="1:53" s="20" customFormat="1" x14ac:dyDescent="0.2">
      <c r="A2456" s="13" t="str">
        <f t="shared" si="54"/>
        <v>OFFICE BUILDINGS #2454</v>
      </c>
      <c r="B2456" s="13" t="s">
        <v>2097</v>
      </c>
      <c r="C2456" s="15" t="s">
        <v>2600</v>
      </c>
      <c r="D2456" s="16">
        <v>12780.58943760532</v>
      </c>
      <c r="E2456" s="14">
        <v>2018</v>
      </c>
      <c r="F2456" s="17">
        <v>8866.1448132175065</v>
      </c>
      <c r="G2456" s="17">
        <v>0</v>
      </c>
      <c r="H2456" s="15">
        <v>0</v>
      </c>
      <c r="I2456" s="14">
        <v>0</v>
      </c>
      <c r="J2456" s="17">
        <v>0</v>
      </c>
      <c r="K2456" s="17">
        <v>4797.0728942802925</v>
      </c>
      <c r="L2456" s="17">
        <v>45494.30599514088</v>
      </c>
      <c r="M2456" s="17">
        <v>30678.650369800547</v>
      </c>
      <c r="N2456" s="15">
        <v>2</v>
      </c>
      <c r="O2456" s="17">
        <v>97290.671229651329</v>
      </c>
      <c r="P2456" s="17">
        <v>71330.068590605602</v>
      </c>
      <c r="Q2456" s="15">
        <v>9</v>
      </c>
      <c r="R2456" s="17">
        <v>105236.66094018731</v>
      </c>
      <c r="S2456" s="17">
        <v>58302.628390277561</v>
      </c>
      <c r="T2456" s="15">
        <v>2</v>
      </c>
      <c r="U2456" s="17">
        <v>0</v>
      </c>
      <c r="V2456" s="17">
        <v>0</v>
      </c>
      <c r="W2456" s="15">
        <v>0</v>
      </c>
      <c r="X2456" s="17">
        <v>18066.77285395141</v>
      </c>
      <c r="Y2456" s="16">
        <v>981.28950945368001</v>
      </c>
      <c r="Z2456" s="17">
        <v>182623.58774110992</v>
      </c>
      <c r="AA2456" s="16">
        <v>1327.612381424369</v>
      </c>
      <c r="AB2456" s="17">
        <v>148377.40906442842</v>
      </c>
      <c r="AC2456" s="16">
        <v>311.6648751767068</v>
      </c>
      <c r="AD2456" s="16">
        <v>340.45956099577847</v>
      </c>
      <c r="AE2456" s="16">
        <v>0</v>
      </c>
      <c r="AF2456" s="17">
        <v>18698.614662507254</v>
      </c>
      <c r="AG2456" s="16">
        <v>111.29907950777468</v>
      </c>
      <c r="AH2456" s="17">
        <v>0</v>
      </c>
      <c r="AI2456" s="17">
        <v>117698.34879783382</v>
      </c>
      <c r="AJ2456" s="18">
        <v>0.87409740416707371</v>
      </c>
      <c r="AK2456" s="18">
        <v>0.12590259583292632</v>
      </c>
      <c r="AL2456" s="16">
        <v>3455.3840739521997</v>
      </c>
      <c r="AM2456" s="16">
        <v>481.01344064197582</v>
      </c>
      <c r="AN2456" s="16">
        <v>341.93986115185044</v>
      </c>
      <c r="AO2456" s="16">
        <v>15.884819054754979</v>
      </c>
      <c r="AP2456" s="16">
        <v>95.003559253333222</v>
      </c>
      <c r="AQ2456" s="16">
        <v>338.57130219731658</v>
      </c>
      <c r="AR2456" s="16">
        <v>308.84685814625146</v>
      </c>
      <c r="AS2456" s="16">
        <v>94.531185895161627</v>
      </c>
      <c r="AT2456" s="17">
        <v>5004.1991381014604</v>
      </c>
      <c r="AU2456" s="17">
        <v>22537.001579072254</v>
      </c>
      <c r="AV2456" s="17">
        <v>133435.99969340287</v>
      </c>
      <c r="AW2456" s="17">
        <f t="shared" si="53"/>
        <v>160977.20041057657</v>
      </c>
      <c r="AX2456" s="17">
        <v>817706.18946509936</v>
      </c>
      <c r="AY2456" s="17">
        <v>982760.39965676481</v>
      </c>
      <c r="AZ2456" s="19">
        <v>3.9236378587776878E-2</v>
      </c>
      <c r="BA2456" s="17">
        <v>1022895.0990173927</v>
      </c>
    </row>
    <row r="2457" spans="1:53" s="20" customFormat="1" x14ac:dyDescent="0.2">
      <c r="A2457" s="13" t="str">
        <f t="shared" si="54"/>
        <v>OFFICE BUILDINGS #2455</v>
      </c>
      <c r="B2457" s="13" t="s">
        <v>2097</v>
      </c>
      <c r="C2457" s="15" t="s">
        <v>2600</v>
      </c>
      <c r="D2457" s="16">
        <v>23891.594980504578</v>
      </c>
      <c r="E2457" s="14">
        <v>2013</v>
      </c>
      <c r="F2457" s="17">
        <v>13869.895808306985</v>
      </c>
      <c r="G2457" s="17">
        <v>0</v>
      </c>
      <c r="H2457" s="15">
        <v>0</v>
      </c>
      <c r="I2457" s="14">
        <v>0</v>
      </c>
      <c r="J2457" s="17">
        <v>0</v>
      </c>
      <c r="K2457" s="17">
        <v>5390.9421587497391</v>
      </c>
      <c r="L2457" s="17">
        <v>56525.387734548596</v>
      </c>
      <c r="M2457" s="17">
        <v>45693.114962721374</v>
      </c>
      <c r="N2457" s="15">
        <v>3</v>
      </c>
      <c r="O2457" s="17">
        <v>133795.19778313008</v>
      </c>
      <c r="P2457" s="17">
        <v>108241.06974835154</v>
      </c>
      <c r="Q2457" s="15">
        <v>20</v>
      </c>
      <c r="R2457" s="17">
        <v>171748.64890470993</v>
      </c>
      <c r="S2457" s="17">
        <v>74296.988428172815</v>
      </c>
      <c r="T2457" s="15">
        <v>3</v>
      </c>
      <c r="U2457" s="17">
        <v>0</v>
      </c>
      <c r="V2457" s="17">
        <v>0</v>
      </c>
      <c r="W2457" s="15">
        <v>0</v>
      </c>
      <c r="X2457" s="17">
        <v>46852.229885318091</v>
      </c>
      <c r="Y2457" s="16">
        <v>2460.9196733380481</v>
      </c>
      <c r="Z2457" s="17">
        <v>278108.06812606554</v>
      </c>
      <c r="AA2457" s="16">
        <v>3619.1303091718464</v>
      </c>
      <c r="AB2457" s="17">
        <v>234036.47312137485</v>
      </c>
      <c r="AC2457" s="16">
        <v>636.84625732602501</v>
      </c>
      <c r="AD2457" s="16">
        <v>621.34954104806491</v>
      </c>
      <c r="AE2457" s="16">
        <v>0</v>
      </c>
      <c r="AF2457" s="17">
        <v>41338.176239191082</v>
      </c>
      <c r="AG2457" s="16">
        <v>249.19994868859192</v>
      </c>
      <c r="AH2457" s="17">
        <v>0</v>
      </c>
      <c r="AI2457" s="17">
        <v>151289.37080009634</v>
      </c>
      <c r="AJ2457" s="18">
        <v>0.80824158758969378</v>
      </c>
      <c r="AK2457" s="18">
        <v>0.19175841241030625</v>
      </c>
      <c r="AL2457" s="16">
        <v>6619.0180025130112</v>
      </c>
      <c r="AM2457" s="16">
        <v>1112.4623433501354</v>
      </c>
      <c r="AN2457" s="16">
        <v>611.00826806721</v>
      </c>
      <c r="AO2457" s="16">
        <v>23.409942988999536</v>
      </c>
      <c r="AP2457" s="16">
        <v>152.00835714320945</v>
      </c>
      <c r="AQ2457" s="16">
        <v>699.63298242621704</v>
      </c>
      <c r="AR2457" s="16">
        <v>817.27414705516139</v>
      </c>
      <c r="AS2457" s="16">
        <v>211.23460052288434</v>
      </c>
      <c r="AT2457" s="17">
        <v>10954.165496144575</v>
      </c>
      <c r="AU2457" s="17">
        <v>61750.368313938336</v>
      </c>
      <c r="AV2457" s="17">
        <v>206139.82783848327</v>
      </c>
      <c r="AW2457" s="17">
        <f t="shared" si="53"/>
        <v>278844.36164856615</v>
      </c>
      <c r="AX2457" s="17">
        <v>1274440.653878879</v>
      </c>
      <c r="AY2457" s="17">
        <v>1561379.0948500414</v>
      </c>
      <c r="AZ2457" s="19">
        <v>6.0582173811290142E-2</v>
      </c>
      <c r="BA2457" s="17">
        <v>1662070.9670633739</v>
      </c>
    </row>
    <row r="2458" spans="1:53" s="20" customFormat="1" x14ac:dyDescent="0.2">
      <c r="A2458" s="13" t="str">
        <f t="shared" si="54"/>
        <v>OFFICE BUILDINGS #2456</v>
      </c>
      <c r="B2458" s="13" t="s">
        <v>2097</v>
      </c>
      <c r="C2458" s="15" t="s">
        <v>2600</v>
      </c>
      <c r="D2458" s="16">
        <v>16386.25916450451</v>
      </c>
      <c r="E2458" s="14">
        <v>2011</v>
      </c>
      <c r="F2458" s="17">
        <v>9492.138485672167</v>
      </c>
      <c r="G2458" s="17">
        <v>0</v>
      </c>
      <c r="H2458" s="15">
        <v>0</v>
      </c>
      <c r="I2458" s="14">
        <v>0</v>
      </c>
      <c r="J2458" s="17">
        <v>0</v>
      </c>
      <c r="K2458" s="17">
        <v>4814.3926627059227</v>
      </c>
      <c r="L2458" s="17">
        <v>37631.392842419227</v>
      </c>
      <c r="M2458" s="17">
        <v>32097.556282352383</v>
      </c>
      <c r="N2458" s="15">
        <v>3</v>
      </c>
      <c r="O2458" s="17">
        <v>90414.055104488754</v>
      </c>
      <c r="P2458" s="17">
        <v>79134.122822461228</v>
      </c>
      <c r="Q2458" s="15">
        <v>12</v>
      </c>
      <c r="R2458" s="17">
        <v>138051.17244132853</v>
      </c>
      <c r="S2458" s="17">
        <v>61530.734566096195</v>
      </c>
      <c r="T2458" s="15">
        <v>2</v>
      </c>
      <c r="U2458" s="17">
        <v>0</v>
      </c>
      <c r="V2458" s="17">
        <v>0</v>
      </c>
      <c r="W2458" s="15">
        <v>0</v>
      </c>
      <c r="X2458" s="17">
        <v>29011.587500622129</v>
      </c>
      <c r="Y2458" s="16">
        <v>1638.4092820124167</v>
      </c>
      <c r="Z2458" s="17">
        <v>156904.38933317934</v>
      </c>
      <c r="AA2458" s="16">
        <v>2807.348292815132</v>
      </c>
      <c r="AB2458" s="17">
        <v>166071.66628825999</v>
      </c>
      <c r="AC2458" s="16">
        <v>512.25589326858187</v>
      </c>
      <c r="AD2458" s="16">
        <v>557.63457642646313</v>
      </c>
      <c r="AE2458" s="16">
        <v>0</v>
      </c>
      <c r="AF2458" s="17">
        <v>24428.785790432692</v>
      </c>
      <c r="AG2458" s="16">
        <v>115.56891792513255</v>
      </c>
      <c r="AH2458" s="17">
        <v>0</v>
      </c>
      <c r="AI2458" s="17">
        <v>104091.18012203019</v>
      </c>
      <c r="AJ2458" s="18">
        <v>0.75364870578198673</v>
      </c>
      <c r="AK2458" s="18">
        <v>0.24635129421801333</v>
      </c>
      <c r="AL2458" s="16">
        <v>5521.5648630602818</v>
      </c>
      <c r="AM2458" s="16">
        <v>750.96360897077739</v>
      </c>
      <c r="AN2458" s="16">
        <v>458.05977933460849</v>
      </c>
      <c r="AO2458" s="16">
        <v>20.57812143484345</v>
      </c>
      <c r="AP2458" s="16">
        <v>93.858987132428382</v>
      </c>
      <c r="AQ2458" s="16">
        <v>508.51558869934905</v>
      </c>
      <c r="AR2458" s="16">
        <v>396.43533923557357</v>
      </c>
      <c r="AS2458" s="16">
        <v>133.42495403910189</v>
      </c>
      <c r="AT2458" s="17">
        <v>7782.1178899752767</v>
      </c>
      <c r="AU2458" s="17">
        <v>38226.364363973786</v>
      </c>
      <c r="AV2458" s="17">
        <v>181207.52661300471</v>
      </c>
      <c r="AW2458" s="17">
        <f t="shared" si="53"/>
        <v>227216.00886695378</v>
      </c>
      <c r="AX2458" s="17">
        <v>851077.7359372169</v>
      </c>
      <c r="AY2458" s="17">
        <v>1081924.726681194</v>
      </c>
      <c r="AZ2458" s="19">
        <v>5.7612882169320229E-2</v>
      </c>
      <c r="BA2458" s="17">
        <v>1148068.2473373807</v>
      </c>
    </row>
    <row r="2459" spans="1:53" s="20" customFormat="1" x14ac:dyDescent="0.2">
      <c r="A2459" s="13" t="str">
        <f t="shared" si="54"/>
        <v>OFFICE BUILDINGS #2457</v>
      </c>
      <c r="B2459" s="13" t="s">
        <v>2097</v>
      </c>
      <c r="C2459" s="15" t="s">
        <v>2600</v>
      </c>
      <c r="D2459" s="16">
        <v>10778.006527080182</v>
      </c>
      <c r="E2459" s="14">
        <v>2018</v>
      </c>
      <c r="F2459" s="17">
        <v>7969.9905237605781</v>
      </c>
      <c r="G2459" s="17">
        <v>0</v>
      </c>
      <c r="H2459" s="15">
        <v>0</v>
      </c>
      <c r="I2459" s="14">
        <v>0</v>
      </c>
      <c r="J2459" s="17">
        <v>0</v>
      </c>
      <c r="K2459" s="17">
        <v>3025.5886992544038</v>
      </c>
      <c r="L2459" s="17">
        <v>35419.872407373179</v>
      </c>
      <c r="M2459" s="17">
        <v>31108.817282830925</v>
      </c>
      <c r="N2459" s="15">
        <v>1</v>
      </c>
      <c r="O2459" s="17">
        <v>68294.014668709497</v>
      </c>
      <c r="P2459" s="17">
        <v>62668.595597925116</v>
      </c>
      <c r="Q2459" s="15">
        <v>9</v>
      </c>
      <c r="R2459" s="17">
        <v>90231.780500642562</v>
      </c>
      <c r="S2459" s="17">
        <v>38060.103642336275</v>
      </c>
      <c r="T2459" s="15">
        <v>1</v>
      </c>
      <c r="U2459" s="17">
        <v>0</v>
      </c>
      <c r="V2459" s="17">
        <v>0</v>
      </c>
      <c r="W2459" s="15">
        <v>0</v>
      </c>
      <c r="X2459" s="17">
        <v>23361.564004731437</v>
      </c>
      <c r="Y2459" s="16">
        <v>999.63919497163533</v>
      </c>
      <c r="Z2459" s="17">
        <v>154234.9945411279</v>
      </c>
      <c r="AA2459" s="16">
        <v>1606.5660703638964</v>
      </c>
      <c r="AB2459" s="17">
        <v>107973.21397796055</v>
      </c>
      <c r="AC2459" s="16">
        <v>250.8631416557821</v>
      </c>
      <c r="AD2459" s="16">
        <v>400.17007584896982</v>
      </c>
      <c r="AE2459" s="16">
        <v>0</v>
      </c>
      <c r="AF2459" s="17">
        <v>16451.917447368618</v>
      </c>
      <c r="AG2459" s="16">
        <v>116.91853952550636</v>
      </c>
      <c r="AH2459" s="17">
        <v>0</v>
      </c>
      <c r="AI2459" s="17">
        <v>111475.10550386716</v>
      </c>
      <c r="AJ2459" s="18">
        <v>0.93150020622052399</v>
      </c>
      <c r="AK2459" s="18">
        <v>6.8499793779476056E-2</v>
      </c>
      <c r="AL2459" s="16">
        <v>3000.5201470589382</v>
      </c>
      <c r="AM2459" s="16">
        <v>508.03574149848981</v>
      </c>
      <c r="AN2459" s="16">
        <v>304.94760995454618</v>
      </c>
      <c r="AO2459" s="16">
        <v>13.171027780866789</v>
      </c>
      <c r="AP2459" s="16">
        <v>74.9962167519151</v>
      </c>
      <c r="AQ2459" s="16">
        <v>354.16205790607341</v>
      </c>
      <c r="AR2459" s="16">
        <v>411.20287151599484</v>
      </c>
      <c r="AS2459" s="16">
        <v>82.629271402320512</v>
      </c>
      <c r="AT2459" s="17">
        <v>4392.6979123393048</v>
      </c>
      <c r="AU2459" s="17">
        <v>24068.075923652912</v>
      </c>
      <c r="AV2459" s="17">
        <v>141031.95382637822</v>
      </c>
      <c r="AW2459" s="17">
        <f t="shared" si="53"/>
        <v>169492.72766237042</v>
      </c>
      <c r="AX2459" s="17">
        <v>682714.41580272315</v>
      </c>
      <c r="AY2459" s="17">
        <v>855512.53288070823</v>
      </c>
      <c r="AZ2459" s="19">
        <v>5.5451073315470549E-2</v>
      </c>
      <c r="BA2459" s="17">
        <v>905736.59946197935</v>
      </c>
    </row>
    <row r="2460" spans="1:53" s="20" customFormat="1" x14ac:dyDescent="0.2">
      <c r="A2460" s="13" t="str">
        <f t="shared" si="54"/>
        <v>OFFICE BUILDINGS #2458</v>
      </c>
      <c r="B2460" s="13" t="s">
        <v>2097</v>
      </c>
      <c r="C2460" s="15" t="s">
        <v>2600</v>
      </c>
      <c r="D2460" s="16">
        <v>24372.709769447778</v>
      </c>
      <c r="E2460" s="14">
        <v>2013</v>
      </c>
      <c r="F2460" s="17">
        <v>16889.359043380286</v>
      </c>
      <c r="G2460" s="17">
        <v>0</v>
      </c>
      <c r="H2460" s="15">
        <v>0</v>
      </c>
      <c r="I2460" s="14">
        <v>0</v>
      </c>
      <c r="J2460" s="17">
        <v>0</v>
      </c>
      <c r="K2460" s="17">
        <v>8175.198036219289</v>
      </c>
      <c r="L2460" s="17">
        <v>73088.280412118183</v>
      </c>
      <c r="M2460" s="17">
        <v>44652.394444525067</v>
      </c>
      <c r="N2460" s="15">
        <v>4</v>
      </c>
      <c r="O2460" s="17">
        <v>146205.98164740266</v>
      </c>
      <c r="P2460" s="17">
        <v>140592.65387958055</v>
      </c>
      <c r="Q2460" s="15">
        <v>23</v>
      </c>
      <c r="R2460" s="17">
        <v>202982.81818422192</v>
      </c>
      <c r="S2460" s="17">
        <v>87808.69489229293</v>
      </c>
      <c r="T2460" s="15">
        <v>3</v>
      </c>
      <c r="U2460" s="17">
        <v>0</v>
      </c>
      <c r="V2460" s="17">
        <v>0</v>
      </c>
      <c r="W2460" s="15">
        <v>0</v>
      </c>
      <c r="X2460" s="17">
        <v>38549.621062573679</v>
      </c>
      <c r="Y2460" s="16">
        <v>2075.997369193442</v>
      </c>
      <c r="Z2460" s="17">
        <v>260949.57410073822</v>
      </c>
      <c r="AA2460" s="16">
        <v>3936.0363354658462</v>
      </c>
      <c r="AB2460" s="17">
        <v>194619.47477323317</v>
      </c>
      <c r="AC2460" s="16">
        <v>476.67982152750312</v>
      </c>
      <c r="AD2460" s="16">
        <v>752.90072082063</v>
      </c>
      <c r="AE2460" s="16">
        <v>0</v>
      </c>
      <c r="AF2460" s="17">
        <v>46299.378435463703</v>
      </c>
      <c r="AG2460" s="16">
        <v>206.52782694784486</v>
      </c>
      <c r="AH2460" s="17">
        <v>0</v>
      </c>
      <c r="AI2460" s="17">
        <v>228127.17108064887</v>
      </c>
      <c r="AJ2460" s="18">
        <v>0.8586790217893514</v>
      </c>
      <c r="AK2460" s="18">
        <v>0.1413209782106486</v>
      </c>
      <c r="AL2460" s="16">
        <v>7684.6080541807551</v>
      </c>
      <c r="AM2460" s="16">
        <v>1175.5832646126423</v>
      </c>
      <c r="AN2460" s="16">
        <v>700.83291229514293</v>
      </c>
      <c r="AO2460" s="16">
        <v>26.7986270848731</v>
      </c>
      <c r="AP2460" s="16">
        <v>172.48439723081384</v>
      </c>
      <c r="AQ2460" s="16">
        <v>786.47156538914976</v>
      </c>
      <c r="AR2460" s="16">
        <v>591.72322639264007</v>
      </c>
      <c r="AS2460" s="16">
        <v>146.71912460672144</v>
      </c>
      <c r="AT2460" s="17">
        <v>11353.010397709142</v>
      </c>
      <c r="AU2460" s="17">
        <v>49225.686500577249</v>
      </c>
      <c r="AV2460" s="17">
        <v>210173.36225839448</v>
      </c>
      <c r="AW2460" s="17">
        <f t="shared" si="53"/>
        <v>270752.05915668089</v>
      </c>
      <c r="AX2460" s="17">
        <v>1348799.861379476</v>
      </c>
      <c r="AY2460" s="17">
        <v>1627657.6634137523</v>
      </c>
      <c r="AZ2460" s="19">
        <v>1.5273169661132584E-2</v>
      </c>
      <c r="BA2460" s="17">
        <v>1652902.7271996208</v>
      </c>
    </row>
    <row r="2461" spans="1:53" s="20" customFormat="1" x14ac:dyDescent="0.2">
      <c r="A2461" s="13" t="str">
        <f t="shared" si="54"/>
        <v>OFFICE BUILDINGS #2459</v>
      </c>
      <c r="B2461" s="13" t="s">
        <v>2097</v>
      </c>
      <c r="C2461" s="15" t="s">
        <v>2600</v>
      </c>
      <c r="D2461" s="16">
        <v>11475.844219377053</v>
      </c>
      <c r="E2461" s="14">
        <v>2010</v>
      </c>
      <c r="F2461" s="17">
        <v>8408.18676306624</v>
      </c>
      <c r="G2461" s="17">
        <v>0</v>
      </c>
      <c r="H2461" s="15">
        <v>0</v>
      </c>
      <c r="I2461" s="14">
        <v>0</v>
      </c>
      <c r="J2461" s="17">
        <v>0</v>
      </c>
      <c r="K2461" s="17">
        <v>3602.0088009144852</v>
      </c>
      <c r="L2461" s="17">
        <v>23518.881373706856</v>
      </c>
      <c r="M2461" s="17">
        <v>28314.910212181159</v>
      </c>
      <c r="N2461" s="15">
        <v>2</v>
      </c>
      <c r="O2461" s="17">
        <v>50546.913806889293</v>
      </c>
      <c r="P2461" s="17">
        <v>56875.241699272992</v>
      </c>
      <c r="Q2461" s="15">
        <v>9</v>
      </c>
      <c r="R2461" s="17">
        <v>78877.007866153886</v>
      </c>
      <c r="S2461" s="17">
        <v>49055.059525087156</v>
      </c>
      <c r="T2461" s="15">
        <v>1</v>
      </c>
      <c r="U2461" s="17">
        <v>0</v>
      </c>
      <c r="V2461" s="17">
        <v>0</v>
      </c>
      <c r="W2461" s="15">
        <v>0</v>
      </c>
      <c r="X2461" s="17">
        <v>20482.032791580041</v>
      </c>
      <c r="Y2461" s="16">
        <v>1240.4045259606262</v>
      </c>
      <c r="Z2461" s="17">
        <v>112902.93657610295</v>
      </c>
      <c r="AA2461" s="16">
        <v>1239.3582063206641</v>
      </c>
      <c r="AB2461" s="17">
        <v>83180.410748338865</v>
      </c>
      <c r="AC2461" s="16">
        <v>289.48299414350288</v>
      </c>
      <c r="AD2461" s="16">
        <v>294.27782708306944</v>
      </c>
      <c r="AE2461" s="16">
        <v>0</v>
      </c>
      <c r="AF2461" s="17">
        <v>20394.805440296292</v>
      </c>
      <c r="AG2461" s="16">
        <v>105.53625657117659</v>
      </c>
      <c r="AH2461" s="17">
        <v>0</v>
      </c>
      <c r="AI2461" s="17">
        <v>104368.7034863061</v>
      </c>
      <c r="AJ2461" s="18">
        <v>0.94023685252726774</v>
      </c>
      <c r="AK2461" s="18">
        <v>5.9763147472732286E-2</v>
      </c>
      <c r="AL2461" s="16">
        <v>3210.4839088155845</v>
      </c>
      <c r="AM2461" s="16">
        <v>372.72425986149102</v>
      </c>
      <c r="AN2461" s="16">
        <v>279.05015473732175</v>
      </c>
      <c r="AO2461" s="16">
        <v>13.93064070065015</v>
      </c>
      <c r="AP2461" s="16">
        <v>58.166632724608185</v>
      </c>
      <c r="AQ2461" s="16">
        <v>354.48035576212919</v>
      </c>
      <c r="AR2461" s="16">
        <v>299.88884274921929</v>
      </c>
      <c r="AS2461" s="16">
        <v>72.152994025887338</v>
      </c>
      <c r="AT2461" s="17">
        <v>4219.8484795094264</v>
      </c>
      <c r="AU2461" s="17">
        <v>25534.950452524365</v>
      </c>
      <c r="AV2461" s="17">
        <v>145101.1488815445</v>
      </c>
      <c r="AW2461" s="17">
        <f t="shared" si="53"/>
        <v>174855.9478135783</v>
      </c>
      <c r="AX2461" s="17">
        <v>566395.54530117603</v>
      </c>
      <c r="AY2461" s="17">
        <v>744639.13538762846</v>
      </c>
      <c r="AZ2461" s="19">
        <v>6.239388145070221E-2</v>
      </c>
      <c r="BA2461" s="17">
        <v>794191.84736098384</v>
      </c>
    </row>
    <row r="2462" spans="1:53" s="20" customFormat="1" x14ac:dyDescent="0.2">
      <c r="A2462" s="13" t="str">
        <f t="shared" si="54"/>
        <v>OFFICE BUILDINGS #2460</v>
      </c>
      <c r="B2462" s="13" t="s">
        <v>2097</v>
      </c>
      <c r="C2462" s="15" t="s">
        <v>2600</v>
      </c>
      <c r="D2462" s="16">
        <v>31891.955599880683</v>
      </c>
      <c r="E2462" s="14">
        <v>2018</v>
      </c>
      <c r="F2462" s="17">
        <v>32019.956724029798</v>
      </c>
      <c r="G2462" s="17">
        <v>0</v>
      </c>
      <c r="H2462" s="15">
        <v>0</v>
      </c>
      <c r="I2462" s="14">
        <v>0</v>
      </c>
      <c r="J2462" s="17">
        <v>0</v>
      </c>
      <c r="K2462" s="17">
        <v>11898.169267589845</v>
      </c>
      <c r="L2462" s="17">
        <v>93592.663271477082</v>
      </c>
      <c r="M2462" s="17">
        <v>93348.909442889693</v>
      </c>
      <c r="N2462" s="15">
        <v>4</v>
      </c>
      <c r="O2462" s="17">
        <v>227543.0464918213</v>
      </c>
      <c r="P2462" s="17">
        <v>141368.79118268201</v>
      </c>
      <c r="Q2462" s="15">
        <v>20</v>
      </c>
      <c r="R2462" s="17">
        <v>310666.81494768715</v>
      </c>
      <c r="S2462" s="17">
        <v>139408.3645546503</v>
      </c>
      <c r="T2462" s="15">
        <v>3</v>
      </c>
      <c r="U2462" s="17">
        <v>0</v>
      </c>
      <c r="V2462" s="17">
        <v>0</v>
      </c>
      <c r="W2462" s="15">
        <v>0</v>
      </c>
      <c r="X2462" s="17">
        <v>49558.66139979603</v>
      </c>
      <c r="Y2462" s="16">
        <v>2904.2048912295513</v>
      </c>
      <c r="Z2462" s="17">
        <v>518467.89680207695</v>
      </c>
      <c r="AA2462" s="16">
        <v>4831.0827300049586</v>
      </c>
      <c r="AB2462" s="17">
        <v>256308.93673091696</v>
      </c>
      <c r="AC2462" s="16">
        <v>646.47086295698341</v>
      </c>
      <c r="AD2462" s="16">
        <v>962.62372445671713</v>
      </c>
      <c r="AE2462" s="16">
        <v>0</v>
      </c>
      <c r="AF2462" s="17">
        <v>48632.199748075662</v>
      </c>
      <c r="AG2462" s="16">
        <v>360.05358774959285</v>
      </c>
      <c r="AH2462" s="17">
        <v>0</v>
      </c>
      <c r="AI2462" s="17">
        <v>358550.05254127597</v>
      </c>
      <c r="AJ2462" s="18">
        <v>0.88244302983434653</v>
      </c>
      <c r="AK2462" s="18">
        <v>0.11755697016565345</v>
      </c>
      <c r="AL2462" s="16">
        <v>8108.882875158336</v>
      </c>
      <c r="AM2462" s="16">
        <v>1010.7901166099738</v>
      </c>
      <c r="AN2462" s="16">
        <v>692.33528303998048</v>
      </c>
      <c r="AO2462" s="16">
        <v>36.827267395528324</v>
      </c>
      <c r="AP2462" s="16">
        <v>243.46477765408812</v>
      </c>
      <c r="AQ2462" s="16">
        <v>981.02579723613019</v>
      </c>
      <c r="AR2462" s="16">
        <v>1017.9915388562441</v>
      </c>
      <c r="AS2462" s="16">
        <v>270.4403008455343</v>
      </c>
      <c r="AT2462" s="17">
        <v>11792.188866153821</v>
      </c>
      <c r="AU2462" s="17">
        <v>63901.862581041198</v>
      </c>
      <c r="AV2462" s="17">
        <v>352582.05416326824</v>
      </c>
      <c r="AW2462" s="17">
        <f t="shared" si="53"/>
        <v>428276.10561046324</v>
      </c>
      <c r="AX2462" s="17">
        <v>2091128.8396360292</v>
      </c>
      <c r="AY2462" s="17">
        <v>2528023.771718388</v>
      </c>
      <c r="AZ2462" s="19">
        <v>6.3505008667277166E-2</v>
      </c>
      <c r="BA2462" s="17">
        <v>2699452.5278995521</v>
      </c>
    </row>
    <row r="2463" spans="1:53" s="20" customFormat="1" x14ac:dyDescent="0.2">
      <c r="A2463" s="13" t="str">
        <f t="shared" si="54"/>
        <v>OFFICE BUILDINGS #2461</v>
      </c>
      <c r="B2463" s="13" t="s">
        <v>2097</v>
      </c>
      <c r="C2463" s="15" t="s">
        <v>2600</v>
      </c>
      <c r="D2463" s="16">
        <v>16537.390649963851</v>
      </c>
      <c r="E2463" s="14">
        <v>2022</v>
      </c>
      <c r="F2463" s="17">
        <v>18303.864420034111</v>
      </c>
      <c r="G2463" s="17">
        <v>0</v>
      </c>
      <c r="H2463" s="15">
        <v>0</v>
      </c>
      <c r="I2463" s="14">
        <v>0</v>
      </c>
      <c r="J2463" s="17">
        <v>0</v>
      </c>
      <c r="K2463" s="17">
        <v>5296.8025589863628</v>
      </c>
      <c r="L2463" s="17">
        <v>45500.649706114331</v>
      </c>
      <c r="M2463" s="17">
        <v>47984.777058085863</v>
      </c>
      <c r="N2463" s="15">
        <v>2</v>
      </c>
      <c r="O2463" s="17">
        <v>129204.23399207419</v>
      </c>
      <c r="P2463" s="17">
        <v>77861.742519802516</v>
      </c>
      <c r="Q2463" s="15">
        <v>11</v>
      </c>
      <c r="R2463" s="17">
        <v>119177.96276313781</v>
      </c>
      <c r="S2463" s="17">
        <v>68426.7415858889</v>
      </c>
      <c r="T2463" s="15">
        <v>3</v>
      </c>
      <c r="U2463" s="17">
        <v>0</v>
      </c>
      <c r="V2463" s="17">
        <v>0</v>
      </c>
      <c r="W2463" s="15">
        <v>0</v>
      </c>
      <c r="X2463" s="17">
        <v>25193.700989889465</v>
      </c>
      <c r="Y2463" s="16">
        <v>1338.3456239281186</v>
      </c>
      <c r="Z2463" s="17">
        <v>224166.03546069714</v>
      </c>
      <c r="AA2463" s="16">
        <v>1730.5124648765632</v>
      </c>
      <c r="AB2463" s="17">
        <v>145130.99470950133</v>
      </c>
      <c r="AC2463" s="16">
        <v>370.99274495864717</v>
      </c>
      <c r="AD2463" s="16">
        <v>429.63143780700756</v>
      </c>
      <c r="AE2463" s="16">
        <v>0</v>
      </c>
      <c r="AF2463" s="17">
        <v>27160.249624272095</v>
      </c>
      <c r="AG2463" s="16">
        <v>125.99076857405616</v>
      </c>
      <c r="AH2463" s="17">
        <v>0</v>
      </c>
      <c r="AI2463" s="17">
        <v>197545.29586910756</v>
      </c>
      <c r="AJ2463" s="18">
        <v>0.835071107826586</v>
      </c>
      <c r="AK2463" s="18">
        <v>0.16492889217341405</v>
      </c>
      <c r="AL2463" s="16">
        <v>4059.0277588994236</v>
      </c>
      <c r="AM2463" s="16">
        <v>742.03622102891586</v>
      </c>
      <c r="AN2463" s="16">
        <v>487.22373827754376</v>
      </c>
      <c r="AO2463" s="16">
        <v>14.948641000147109</v>
      </c>
      <c r="AP2463" s="16">
        <v>129.94950054697924</v>
      </c>
      <c r="AQ2463" s="16">
        <v>639.32564552205531</v>
      </c>
      <c r="AR2463" s="16">
        <v>544.66808481477733</v>
      </c>
      <c r="AS2463" s="16">
        <v>122.26469413061714</v>
      </c>
      <c r="AT2463" s="17">
        <v>10189.040314175332</v>
      </c>
      <c r="AU2463" s="17">
        <v>36798.654185368236</v>
      </c>
      <c r="AV2463" s="17">
        <v>182198.42453620426</v>
      </c>
      <c r="AW2463" s="17">
        <f t="shared" si="53"/>
        <v>229186.11903574783</v>
      </c>
      <c r="AX2463" s="17">
        <v>1037819.8557145047</v>
      </c>
      <c r="AY2463" s="17">
        <v>1271738.3527421372</v>
      </c>
      <c r="AZ2463" s="19">
        <v>2.6987341028368052E-2</v>
      </c>
      <c r="BA2463" s="17">
        <v>1307011.1072205636</v>
      </c>
    </row>
    <row r="2464" spans="1:53" s="20" customFormat="1" x14ac:dyDescent="0.2">
      <c r="A2464" s="13" t="str">
        <f t="shared" si="54"/>
        <v>OFFICE BUILDINGS #2462</v>
      </c>
      <c r="B2464" s="13" t="s">
        <v>2097</v>
      </c>
      <c r="C2464" s="15" t="s">
        <v>2600</v>
      </c>
      <c r="D2464" s="16">
        <v>4723.2527746521764</v>
      </c>
      <c r="E2464" s="14">
        <v>2016</v>
      </c>
      <c r="F2464" s="17">
        <v>4484.8611664700475</v>
      </c>
      <c r="G2464" s="17">
        <v>0</v>
      </c>
      <c r="H2464" s="15">
        <v>0</v>
      </c>
      <c r="I2464" s="14">
        <v>0</v>
      </c>
      <c r="J2464" s="17">
        <v>0</v>
      </c>
      <c r="K2464" s="17">
        <v>1413.5650990628676</v>
      </c>
      <c r="L2464" s="17">
        <v>13886.429561120214</v>
      </c>
      <c r="M2464" s="17">
        <v>12759.592620177817</v>
      </c>
      <c r="N2464" s="15">
        <v>1</v>
      </c>
      <c r="O2464" s="17">
        <v>27152.993641025252</v>
      </c>
      <c r="P2464" s="17">
        <v>23156.423835467354</v>
      </c>
      <c r="Q2464" s="15">
        <v>3</v>
      </c>
      <c r="R2464" s="17">
        <v>34931.874261233315</v>
      </c>
      <c r="S2464" s="17">
        <v>18927.912868344334</v>
      </c>
      <c r="T2464" s="15">
        <v>1</v>
      </c>
      <c r="U2464" s="17">
        <v>0</v>
      </c>
      <c r="V2464" s="17">
        <v>0</v>
      </c>
      <c r="W2464" s="15">
        <v>0</v>
      </c>
      <c r="X2464" s="17">
        <v>7292.7659761158575</v>
      </c>
      <c r="Y2464" s="16">
        <v>326.3358314865705</v>
      </c>
      <c r="Z2464" s="17">
        <v>51294.249504067498</v>
      </c>
      <c r="AA2464" s="16">
        <v>745.86703098529654</v>
      </c>
      <c r="AB2464" s="17">
        <v>57075.566958039701</v>
      </c>
      <c r="AC2464" s="16">
        <v>93.209502959861027</v>
      </c>
      <c r="AD2464" s="16">
        <v>157.71682573673476</v>
      </c>
      <c r="AE2464" s="16">
        <v>0</v>
      </c>
      <c r="AF2464" s="17">
        <v>9621.5416679860245</v>
      </c>
      <c r="AG2464" s="16">
        <v>46.937961205424394</v>
      </c>
      <c r="AH2464" s="17">
        <v>0</v>
      </c>
      <c r="AI2464" s="17">
        <v>33103.209621289141</v>
      </c>
      <c r="AJ2464" s="18">
        <v>0.82506528116886046</v>
      </c>
      <c r="AK2464" s="18">
        <v>0.17493471883113954</v>
      </c>
      <c r="AL2464" s="16">
        <v>1464.1161704534509</v>
      </c>
      <c r="AM2464" s="16">
        <v>182.95804228435924</v>
      </c>
      <c r="AN2464" s="16">
        <v>144.67005078122219</v>
      </c>
      <c r="AO2464" s="16">
        <v>5.9150015566348166</v>
      </c>
      <c r="AP2464" s="16">
        <v>34.927714147608015</v>
      </c>
      <c r="AQ2464" s="16">
        <v>147.71712464416888</v>
      </c>
      <c r="AR2464" s="16">
        <v>184.8986310535598</v>
      </c>
      <c r="AS2464" s="16">
        <v>33.947699552522835</v>
      </c>
      <c r="AT2464" s="17">
        <v>1677.2412441223712</v>
      </c>
      <c r="AU2464" s="17">
        <v>10988.267482747226</v>
      </c>
      <c r="AV2464" s="17">
        <v>55880.636056033974</v>
      </c>
      <c r="AW2464" s="17">
        <f t="shared" si="53"/>
        <v>68546.144782903575</v>
      </c>
      <c r="AX2464" s="17">
        <v>266804.91485760396</v>
      </c>
      <c r="AY2464" s="17">
        <v>336528.41236923181</v>
      </c>
      <c r="AZ2464" s="19">
        <v>5.6927770903748356E-2</v>
      </c>
      <c r="BA2464" s="17">
        <v>356842.67014386354</v>
      </c>
    </row>
    <row r="2465" spans="1:53" s="20" customFormat="1" x14ac:dyDescent="0.2">
      <c r="A2465" s="13" t="str">
        <f t="shared" si="54"/>
        <v>OFFICE BUILDINGS #2463</v>
      </c>
      <c r="B2465" s="13" t="s">
        <v>2097</v>
      </c>
      <c r="C2465" s="15" t="s">
        <v>2600</v>
      </c>
      <c r="D2465" s="16">
        <v>18519.329612672518</v>
      </c>
      <c r="E2465" s="14">
        <v>2011</v>
      </c>
      <c r="F2465" s="17">
        <v>16663.301618128236</v>
      </c>
      <c r="G2465" s="17">
        <v>0</v>
      </c>
      <c r="H2465" s="15">
        <v>0</v>
      </c>
      <c r="I2465" s="14">
        <v>0</v>
      </c>
      <c r="J2465" s="17">
        <v>0</v>
      </c>
      <c r="K2465" s="17">
        <v>5477.7282671137837</v>
      </c>
      <c r="L2465" s="17">
        <v>48315.873025975561</v>
      </c>
      <c r="M2465" s="17">
        <v>34572.756691600938</v>
      </c>
      <c r="N2465" s="15">
        <v>2</v>
      </c>
      <c r="O2465" s="17">
        <v>112334.66917349299</v>
      </c>
      <c r="P2465" s="17">
        <v>99462.123129785105</v>
      </c>
      <c r="Q2465" s="15">
        <v>11</v>
      </c>
      <c r="R2465" s="17">
        <v>138652.00785070963</v>
      </c>
      <c r="S2465" s="17">
        <v>68185.436489158019</v>
      </c>
      <c r="T2465" s="15">
        <v>2</v>
      </c>
      <c r="U2465" s="17">
        <v>0</v>
      </c>
      <c r="V2465" s="17">
        <v>0</v>
      </c>
      <c r="W2465" s="15">
        <v>0</v>
      </c>
      <c r="X2465" s="17">
        <v>35403.322071790171</v>
      </c>
      <c r="Y2465" s="16">
        <v>2083.2646475544984</v>
      </c>
      <c r="Z2465" s="17">
        <v>217722.41311516281</v>
      </c>
      <c r="AA2465" s="16">
        <v>1946.4690170772528</v>
      </c>
      <c r="AB2465" s="17">
        <v>125237.66274161072</v>
      </c>
      <c r="AC2465" s="16">
        <v>455.41985704251942</v>
      </c>
      <c r="AD2465" s="16">
        <v>494.28094508008303</v>
      </c>
      <c r="AE2465" s="16">
        <v>0</v>
      </c>
      <c r="AF2465" s="17">
        <v>37688.724733068892</v>
      </c>
      <c r="AG2465" s="16">
        <v>171.32319796621837</v>
      </c>
      <c r="AH2465" s="17">
        <v>0</v>
      </c>
      <c r="AI2465" s="17">
        <v>124873.88801445741</v>
      </c>
      <c r="AJ2465" s="18">
        <v>0.92347171152195939</v>
      </c>
      <c r="AK2465" s="18">
        <v>7.6528288478040579E-2</v>
      </c>
      <c r="AL2465" s="16">
        <v>5781.090152815802</v>
      </c>
      <c r="AM2465" s="16">
        <v>684.96234783466548</v>
      </c>
      <c r="AN2465" s="16">
        <v>494.28417588425447</v>
      </c>
      <c r="AO2465" s="16">
        <v>16.286270877567386</v>
      </c>
      <c r="AP2465" s="16">
        <v>147.89531293501477</v>
      </c>
      <c r="AQ2465" s="16">
        <v>699.38699694289789</v>
      </c>
      <c r="AR2465" s="16">
        <v>609.84126815228751</v>
      </c>
      <c r="AS2465" s="16">
        <v>170.83844042443326</v>
      </c>
      <c r="AT2465" s="17">
        <v>7792.9935579758185</v>
      </c>
      <c r="AU2465" s="17">
        <v>42041.346099557362</v>
      </c>
      <c r="AV2465" s="17">
        <v>228177.30800356684</v>
      </c>
      <c r="AW2465" s="17">
        <f t="shared" si="53"/>
        <v>278011.64766110003</v>
      </c>
      <c r="AX2465" s="17">
        <v>964466.27211185708</v>
      </c>
      <c r="AY2465" s="17">
        <v>1248813.2962771109</v>
      </c>
      <c r="AZ2465" s="19">
        <v>4.3491714066490779E-2</v>
      </c>
      <c r="BA2465" s="17">
        <v>1305595.8998393046</v>
      </c>
    </row>
    <row r="2466" spans="1:53" s="20" customFormat="1" x14ac:dyDescent="0.2">
      <c r="A2466" s="13" t="str">
        <f t="shared" si="54"/>
        <v>OFFICE BUILDINGS #2464</v>
      </c>
      <c r="B2466" s="13" t="s">
        <v>2097</v>
      </c>
      <c r="C2466" s="15" t="s">
        <v>2600</v>
      </c>
      <c r="D2466" s="16">
        <v>31808.832690938634</v>
      </c>
      <c r="E2466" s="14">
        <v>2014</v>
      </c>
      <c r="F2466" s="17">
        <v>28644.462144924575</v>
      </c>
      <c r="G2466" s="17">
        <v>0</v>
      </c>
      <c r="H2466" s="15">
        <v>0</v>
      </c>
      <c r="I2466" s="14">
        <v>0</v>
      </c>
      <c r="J2466" s="17">
        <v>0</v>
      </c>
      <c r="K2466" s="17">
        <v>8060.5475860655251</v>
      </c>
      <c r="L2466" s="17">
        <v>69231.25660934062</v>
      </c>
      <c r="M2466" s="17">
        <v>88025.556559940625</v>
      </c>
      <c r="N2466" s="15">
        <v>4</v>
      </c>
      <c r="O2466" s="17">
        <v>179567.41666936394</v>
      </c>
      <c r="P2466" s="17">
        <v>161798.84083095338</v>
      </c>
      <c r="Q2466" s="15">
        <v>20</v>
      </c>
      <c r="R2466" s="17">
        <v>199523.94775891828</v>
      </c>
      <c r="S2466" s="17">
        <v>138283.64837698938</v>
      </c>
      <c r="T2466" s="15">
        <v>3</v>
      </c>
      <c r="U2466" s="17">
        <v>0</v>
      </c>
      <c r="V2466" s="17">
        <v>0</v>
      </c>
      <c r="W2466" s="15">
        <v>0</v>
      </c>
      <c r="X2466" s="17">
        <v>63299.910528940723</v>
      </c>
      <c r="Y2466" s="16">
        <v>2491.8467454640368</v>
      </c>
      <c r="Z2466" s="17">
        <v>348358.44781432487</v>
      </c>
      <c r="AA2466" s="16">
        <v>5072.9618476834466</v>
      </c>
      <c r="AB2466" s="17">
        <v>368983.27226455486</v>
      </c>
      <c r="AC2466" s="16">
        <v>686.29013240763118</v>
      </c>
      <c r="AD2466" s="16">
        <v>967.14368386904187</v>
      </c>
      <c r="AE2466" s="16">
        <v>0</v>
      </c>
      <c r="AF2466" s="17">
        <v>67061.334521676123</v>
      </c>
      <c r="AG2466" s="16">
        <v>280.97982028688278</v>
      </c>
      <c r="AH2466" s="17">
        <v>0</v>
      </c>
      <c r="AI2466" s="17">
        <v>217513.97508489242</v>
      </c>
      <c r="AJ2466" s="18">
        <v>0.81240912432943224</v>
      </c>
      <c r="AK2466" s="18">
        <v>0.18759087567056781</v>
      </c>
      <c r="AL2466" s="16">
        <v>10322.404057191268</v>
      </c>
      <c r="AM2466" s="16">
        <v>1491.813525260442</v>
      </c>
      <c r="AN2466" s="16">
        <v>909.6875407762916</v>
      </c>
      <c r="AO2466" s="16">
        <v>41.910996780368983</v>
      </c>
      <c r="AP2466" s="16">
        <v>206.53634083937729</v>
      </c>
      <c r="AQ2466" s="16">
        <v>798.53188541883799</v>
      </c>
      <c r="AR2466" s="16">
        <v>1214.4291897361311</v>
      </c>
      <c r="AS2466" s="16">
        <v>261.05587624455524</v>
      </c>
      <c r="AT2466" s="17">
        <v>14313.197918710946</v>
      </c>
      <c r="AU2466" s="17">
        <v>83440.74822941731</v>
      </c>
      <c r="AV2466" s="17">
        <v>401187.18581129576</v>
      </c>
      <c r="AW2466" s="17">
        <f t="shared" si="53"/>
        <v>498941.131959424</v>
      </c>
      <c r="AX2466" s="17">
        <v>1743349.3427970454</v>
      </c>
      <c r="AY2466" s="17">
        <v>2254624.6650510966</v>
      </c>
      <c r="AZ2466" s="19">
        <v>4.0208723622500712E-2</v>
      </c>
      <c r="BA2466" s="17">
        <v>2349078.0970219211</v>
      </c>
    </row>
    <row r="2467" spans="1:53" s="20" customFormat="1" x14ac:dyDescent="0.2">
      <c r="A2467" s="13" t="str">
        <f t="shared" si="54"/>
        <v>OFFICE BUILDINGS #2465</v>
      </c>
      <c r="B2467" s="13" t="s">
        <v>2097</v>
      </c>
      <c r="C2467" s="15" t="s">
        <v>2600</v>
      </c>
      <c r="D2467" s="16">
        <v>7590.7014134861529</v>
      </c>
      <c r="E2467" s="14">
        <v>2017</v>
      </c>
      <c r="F2467" s="17">
        <v>6994.7263531216759</v>
      </c>
      <c r="G2467" s="17">
        <v>0</v>
      </c>
      <c r="H2467" s="15">
        <v>0</v>
      </c>
      <c r="I2467" s="14">
        <v>0</v>
      </c>
      <c r="J2467" s="17">
        <v>0</v>
      </c>
      <c r="K2467" s="17">
        <v>2240.6346872419458</v>
      </c>
      <c r="L2467" s="17">
        <v>19659.726621915248</v>
      </c>
      <c r="M2467" s="17">
        <v>16343.541378776396</v>
      </c>
      <c r="N2467" s="15">
        <v>1</v>
      </c>
      <c r="O2467" s="17">
        <v>36024.821795653668</v>
      </c>
      <c r="P2467" s="17">
        <v>43337.702200891887</v>
      </c>
      <c r="Q2467" s="15">
        <v>5</v>
      </c>
      <c r="R2467" s="17">
        <v>69546.709601340292</v>
      </c>
      <c r="S2467" s="17">
        <v>25579.206308690169</v>
      </c>
      <c r="T2467" s="15">
        <v>1</v>
      </c>
      <c r="U2467" s="17">
        <v>0</v>
      </c>
      <c r="V2467" s="17">
        <v>0</v>
      </c>
      <c r="W2467" s="15">
        <v>0</v>
      </c>
      <c r="X2467" s="17">
        <v>10734.605672489004</v>
      </c>
      <c r="Y2467" s="16">
        <v>541.52352319068802</v>
      </c>
      <c r="Z2467" s="17">
        <v>126498.09257099249</v>
      </c>
      <c r="AA2467" s="16">
        <v>1159.0229593084</v>
      </c>
      <c r="AB2467" s="17">
        <v>67331.831918388474</v>
      </c>
      <c r="AC2467" s="16">
        <v>229.63978338894242</v>
      </c>
      <c r="AD2467" s="16">
        <v>293.7556183575586</v>
      </c>
      <c r="AE2467" s="16">
        <v>0</v>
      </c>
      <c r="AF2467" s="17">
        <v>17051.881662348434</v>
      </c>
      <c r="AG2467" s="16">
        <v>78.315800910467829</v>
      </c>
      <c r="AH2467" s="17">
        <v>0</v>
      </c>
      <c r="AI2467" s="17">
        <v>81213.29971633885</v>
      </c>
      <c r="AJ2467" s="18">
        <v>0.94322202742258365</v>
      </c>
      <c r="AK2467" s="18">
        <v>5.677797257741634E-2</v>
      </c>
      <c r="AL2467" s="16">
        <v>1642.9877653676792</v>
      </c>
      <c r="AM2467" s="16">
        <v>237.27060676563559</v>
      </c>
      <c r="AN2467" s="16">
        <v>218.98492372322931</v>
      </c>
      <c r="AO2467" s="16">
        <v>8.7772958717628775</v>
      </c>
      <c r="AP2467" s="16">
        <v>43.030264549231532</v>
      </c>
      <c r="AQ2467" s="16">
        <v>223.17616448220394</v>
      </c>
      <c r="AR2467" s="16">
        <v>221.54820223897875</v>
      </c>
      <c r="AS2467" s="16">
        <v>54.271103833677472</v>
      </c>
      <c r="AT2467" s="17">
        <v>3934.0574164785039</v>
      </c>
      <c r="AU2467" s="17">
        <v>18475.35646352937</v>
      </c>
      <c r="AV2467" s="17">
        <v>84607.707693815959</v>
      </c>
      <c r="AW2467" s="17">
        <f t="shared" si="53"/>
        <v>107017.12157382384</v>
      </c>
      <c r="AX2467" s="17">
        <v>485101.78826125013</v>
      </c>
      <c r="AY2467" s="17">
        <v>594414.86846118851</v>
      </c>
      <c r="AZ2467" s="19">
        <v>6.7648326199367587E-2</v>
      </c>
      <c r="BA2467" s="17">
        <v>637543.62775809644</v>
      </c>
    </row>
    <row r="2468" spans="1:53" s="20" customFormat="1" x14ac:dyDescent="0.2">
      <c r="A2468" s="13" t="str">
        <f t="shared" si="54"/>
        <v>OFFICE BUILDINGS #2466</v>
      </c>
      <c r="B2468" s="13" t="s">
        <v>2097</v>
      </c>
      <c r="C2468" s="15" t="s">
        <v>2600</v>
      </c>
      <c r="D2468" s="16">
        <v>3631.6987356003133</v>
      </c>
      <c r="E2468" s="14">
        <v>2015</v>
      </c>
      <c r="F2468" s="17">
        <v>3126.1881007708616</v>
      </c>
      <c r="G2468" s="17">
        <v>0</v>
      </c>
      <c r="H2468" s="15">
        <v>0</v>
      </c>
      <c r="I2468" s="14">
        <v>0</v>
      </c>
      <c r="J2468" s="17">
        <v>0</v>
      </c>
      <c r="K2468" s="17">
        <v>991.38765270231602</v>
      </c>
      <c r="L2468" s="17">
        <v>11999.387370003673</v>
      </c>
      <c r="M2468" s="17">
        <v>7400.7842471290733</v>
      </c>
      <c r="N2468" s="15">
        <v>0</v>
      </c>
      <c r="O2468" s="17">
        <v>21781.708389534993</v>
      </c>
      <c r="P2468" s="17">
        <v>15140.080775648381</v>
      </c>
      <c r="Q2468" s="15">
        <v>2</v>
      </c>
      <c r="R2468" s="17">
        <v>26726.161740286319</v>
      </c>
      <c r="S2468" s="17">
        <v>18618.686365729041</v>
      </c>
      <c r="T2468" s="15">
        <v>1</v>
      </c>
      <c r="U2468" s="17">
        <v>0</v>
      </c>
      <c r="V2468" s="17">
        <v>0</v>
      </c>
      <c r="W2468" s="15">
        <v>0</v>
      </c>
      <c r="X2468" s="17">
        <v>6962.9522644448243</v>
      </c>
      <c r="Y2468" s="16">
        <v>323.8239913101911</v>
      </c>
      <c r="Z2468" s="17">
        <v>60502.960548074348</v>
      </c>
      <c r="AA2468" s="16">
        <v>383.59119280478137</v>
      </c>
      <c r="AB2468" s="17">
        <v>28674.800389411201</v>
      </c>
      <c r="AC2468" s="16">
        <v>91.075108016438094</v>
      </c>
      <c r="AD2468" s="16">
        <v>93.553477035773511</v>
      </c>
      <c r="AE2468" s="16">
        <v>0</v>
      </c>
      <c r="AF2468" s="17">
        <v>5903.2815574642891</v>
      </c>
      <c r="AG2468" s="16">
        <v>30.685594366829388</v>
      </c>
      <c r="AH2468" s="17">
        <v>0</v>
      </c>
      <c r="AI2468" s="17">
        <v>37981.234738208972</v>
      </c>
      <c r="AJ2468" s="18">
        <v>0.86011310366160154</v>
      </c>
      <c r="AK2468" s="18">
        <v>0.13988689633839843</v>
      </c>
      <c r="AL2468" s="16">
        <v>1262.1207401852034</v>
      </c>
      <c r="AM2468" s="16">
        <v>144.80123314273857</v>
      </c>
      <c r="AN2468" s="16">
        <v>94.470999568487898</v>
      </c>
      <c r="AO2468" s="16">
        <v>3.7743770018156688</v>
      </c>
      <c r="AP2468" s="16">
        <v>22.186905526848928</v>
      </c>
      <c r="AQ2468" s="16">
        <v>127.08748777281409</v>
      </c>
      <c r="AR2468" s="16">
        <v>113.27086742279189</v>
      </c>
      <c r="AS2468" s="16">
        <v>30.647445237809819</v>
      </c>
      <c r="AT2468" s="17">
        <v>1321.3698603998664</v>
      </c>
      <c r="AU2468" s="17">
        <v>8687.4352352942096</v>
      </c>
      <c r="AV2468" s="17">
        <v>41489.17835301139</v>
      </c>
      <c r="AW2468" s="17">
        <f t="shared" si="53"/>
        <v>51497.983448705461</v>
      </c>
      <c r="AX2468" s="17">
        <v>226685.28711016546</v>
      </c>
      <c r="AY2468" s="17">
        <v>279415.15234100405</v>
      </c>
      <c r="AZ2468" s="19">
        <v>1.6450888220920251E-2</v>
      </c>
      <c r="BA2468" s="17">
        <v>284088.66318387259</v>
      </c>
    </row>
    <row r="2469" spans="1:53" s="20" customFormat="1" x14ac:dyDescent="0.2">
      <c r="A2469" s="13" t="str">
        <f t="shared" si="54"/>
        <v>OFFICE BUILDINGS #2467</v>
      </c>
      <c r="B2469" s="13" t="s">
        <v>2097</v>
      </c>
      <c r="C2469" s="15" t="s">
        <v>2600</v>
      </c>
      <c r="D2469" s="16">
        <v>8833.965385445943</v>
      </c>
      <c r="E2469" s="14">
        <v>2010</v>
      </c>
      <c r="F2469" s="17">
        <v>7689.0298780698531</v>
      </c>
      <c r="G2469" s="17">
        <v>0</v>
      </c>
      <c r="H2469" s="15">
        <v>0</v>
      </c>
      <c r="I2469" s="14">
        <v>0</v>
      </c>
      <c r="J2469" s="17">
        <v>0</v>
      </c>
      <c r="K2469" s="17">
        <v>2205.052321109456</v>
      </c>
      <c r="L2469" s="17">
        <v>23876.666341189844</v>
      </c>
      <c r="M2469" s="17">
        <v>20036.679959190344</v>
      </c>
      <c r="N2469" s="15">
        <v>1</v>
      </c>
      <c r="O2469" s="17">
        <v>42355.448993414699</v>
      </c>
      <c r="P2469" s="17">
        <v>37952.850692857108</v>
      </c>
      <c r="Q2469" s="15">
        <v>6</v>
      </c>
      <c r="R2469" s="17">
        <v>55203.197396547585</v>
      </c>
      <c r="S2469" s="17">
        <v>28918.542930350322</v>
      </c>
      <c r="T2469" s="15">
        <v>1</v>
      </c>
      <c r="U2469" s="17">
        <v>0</v>
      </c>
      <c r="V2469" s="17">
        <v>0</v>
      </c>
      <c r="W2469" s="15">
        <v>0</v>
      </c>
      <c r="X2469" s="17">
        <v>13492.489386654299</v>
      </c>
      <c r="Y2469" s="16">
        <v>890.96204290620358</v>
      </c>
      <c r="Z2469" s="17">
        <v>102645.17228426665</v>
      </c>
      <c r="AA2469" s="16">
        <v>947.2501542990035</v>
      </c>
      <c r="AB2469" s="17">
        <v>86570.454948522922</v>
      </c>
      <c r="AC2469" s="16">
        <v>209.59583865821173</v>
      </c>
      <c r="AD2469" s="16">
        <v>258.12170401327808</v>
      </c>
      <c r="AE2469" s="16">
        <v>0</v>
      </c>
      <c r="AF2469" s="17">
        <v>12212.851078387617</v>
      </c>
      <c r="AG2469" s="16">
        <v>97.69651625955639</v>
      </c>
      <c r="AH2469" s="17">
        <v>0</v>
      </c>
      <c r="AI2469" s="17">
        <v>75014.976742596409</v>
      </c>
      <c r="AJ2469" s="18">
        <v>0.88126437704638039</v>
      </c>
      <c r="AK2469" s="18">
        <v>0.11873562295361959</v>
      </c>
      <c r="AL2469" s="16">
        <v>2820.9069545803422</v>
      </c>
      <c r="AM2469" s="16">
        <v>378.73913234770168</v>
      </c>
      <c r="AN2469" s="16">
        <v>246.49610724418869</v>
      </c>
      <c r="AO2469" s="16">
        <v>10.654795727300018</v>
      </c>
      <c r="AP2469" s="16">
        <v>43.659175804211593</v>
      </c>
      <c r="AQ2469" s="16">
        <v>286.11697881062031</v>
      </c>
      <c r="AR2469" s="16">
        <v>242.19805302771994</v>
      </c>
      <c r="AS2469" s="16">
        <v>68.01306946805073</v>
      </c>
      <c r="AT2469" s="17">
        <v>4136.8542879849156</v>
      </c>
      <c r="AU2469" s="17">
        <v>21079.984767394108</v>
      </c>
      <c r="AV2469" s="17">
        <v>101757.01279487876</v>
      </c>
      <c r="AW2469" s="17">
        <f t="shared" si="53"/>
        <v>126973.85185025778</v>
      </c>
      <c r="AX2469" s="17">
        <v>470827.48963114782</v>
      </c>
      <c r="AY2469" s="17">
        <v>599726.29603731283</v>
      </c>
      <c r="AZ2469" s="19">
        <v>3.1046510332879189E-2</v>
      </c>
      <c r="BA2469" s="17">
        <v>618942.29437508481</v>
      </c>
    </row>
    <row r="2470" spans="1:53" s="20" customFormat="1" x14ac:dyDescent="0.2">
      <c r="A2470" s="13" t="str">
        <f t="shared" si="54"/>
        <v>OFFICE BUILDINGS #2468</v>
      </c>
      <c r="B2470" s="13" t="s">
        <v>2097</v>
      </c>
      <c r="C2470" s="15" t="s">
        <v>2600</v>
      </c>
      <c r="D2470" s="16">
        <v>30460.753232848616</v>
      </c>
      <c r="E2470" s="14">
        <v>2015</v>
      </c>
      <c r="F2470" s="17">
        <v>25790.405920043657</v>
      </c>
      <c r="G2470" s="17">
        <v>0</v>
      </c>
      <c r="H2470" s="15">
        <v>0</v>
      </c>
      <c r="I2470" s="14">
        <v>0</v>
      </c>
      <c r="J2470" s="17">
        <v>0</v>
      </c>
      <c r="K2470" s="17">
        <v>9649.2075455944923</v>
      </c>
      <c r="L2470" s="17">
        <v>99995.694012276246</v>
      </c>
      <c r="M2470" s="17">
        <v>82384.209683645153</v>
      </c>
      <c r="N2470" s="15">
        <v>4</v>
      </c>
      <c r="O2470" s="17">
        <v>188562.13412773571</v>
      </c>
      <c r="P2470" s="17">
        <v>133168.57121797293</v>
      </c>
      <c r="Q2470" s="15">
        <v>27</v>
      </c>
      <c r="R2470" s="17">
        <v>219623.098351147</v>
      </c>
      <c r="S2470" s="17">
        <v>155635.23360831634</v>
      </c>
      <c r="T2470" s="15">
        <v>4</v>
      </c>
      <c r="U2470" s="17">
        <v>0</v>
      </c>
      <c r="V2470" s="17">
        <v>0</v>
      </c>
      <c r="W2470" s="15">
        <v>0</v>
      </c>
      <c r="X2470" s="17">
        <v>55669.442064163173</v>
      </c>
      <c r="Y2470" s="16">
        <v>2559.9714246402227</v>
      </c>
      <c r="Z2470" s="17">
        <v>468702.61155656754</v>
      </c>
      <c r="AA2470" s="16">
        <v>3360.7727711580801</v>
      </c>
      <c r="AB2470" s="17">
        <v>296470.9811127485</v>
      </c>
      <c r="AC2470" s="16">
        <v>943.68262597187788</v>
      </c>
      <c r="AD2470" s="16">
        <v>755.05547575215621</v>
      </c>
      <c r="AE2470" s="16">
        <v>0</v>
      </c>
      <c r="AF2470" s="17">
        <v>54701.223252018077</v>
      </c>
      <c r="AG2470" s="16">
        <v>267.17870445043553</v>
      </c>
      <c r="AH2470" s="17">
        <v>0</v>
      </c>
      <c r="AI2470" s="17">
        <v>243262.84924813677</v>
      </c>
      <c r="AJ2470" s="18">
        <v>0.82752024881801822</v>
      </c>
      <c r="AK2470" s="18">
        <v>0.17247975118198183</v>
      </c>
      <c r="AL2470" s="16">
        <v>9801.9086650703593</v>
      </c>
      <c r="AM2470" s="16">
        <v>1094.6310647100865</v>
      </c>
      <c r="AN2470" s="16">
        <v>852.40583916521177</v>
      </c>
      <c r="AO2470" s="16">
        <v>25.811835812249555</v>
      </c>
      <c r="AP2470" s="16">
        <v>226.21267988089232</v>
      </c>
      <c r="AQ2470" s="16">
        <v>841.38938937760724</v>
      </c>
      <c r="AR2470" s="16">
        <v>1090.9686690450897</v>
      </c>
      <c r="AS2470" s="16">
        <v>240.70182302710046</v>
      </c>
      <c r="AT2470" s="17">
        <v>13478.884411912104</v>
      </c>
      <c r="AU2470" s="17">
        <v>56851.28684028444</v>
      </c>
      <c r="AV2470" s="17">
        <v>335826.02457204205</v>
      </c>
      <c r="AW2470" s="17">
        <f t="shared" si="53"/>
        <v>406156.19582423859</v>
      </c>
      <c r="AX2470" s="17">
        <v>1827217.5536610812</v>
      </c>
      <c r="AY2470" s="17">
        <v>2240823.1250056266</v>
      </c>
      <c r="AZ2470" s="19">
        <v>5.0120350959027081E-2</v>
      </c>
      <c r="BA2470" s="17">
        <v>2359060.042256963</v>
      </c>
    </row>
    <row r="2471" spans="1:53" s="20" customFormat="1" x14ac:dyDescent="0.2">
      <c r="A2471" s="13" t="str">
        <f t="shared" si="54"/>
        <v>OFFICE BUILDINGS #2469</v>
      </c>
      <c r="B2471" s="13" t="s">
        <v>2097</v>
      </c>
      <c r="C2471" s="15" t="s">
        <v>2600</v>
      </c>
      <c r="D2471" s="16">
        <v>21334.062401561703</v>
      </c>
      <c r="E2471" s="14">
        <v>2009</v>
      </c>
      <c r="F2471" s="17">
        <v>11649.43625890435</v>
      </c>
      <c r="G2471" s="17">
        <v>0</v>
      </c>
      <c r="H2471" s="15">
        <v>0</v>
      </c>
      <c r="I2471" s="14">
        <v>0</v>
      </c>
      <c r="J2471" s="17">
        <v>0</v>
      </c>
      <c r="K2471" s="17">
        <v>5843.6350731703278</v>
      </c>
      <c r="L2471" s="17">
        <v>58567.468309188051</v>
      </c>
      <c r="M2471" s="17">
        <v>37784.759062396159</v>
      </c>
      <c r="N2471" s="15">
        <v>3</v>
      </c>
      <c r="O2471" s="17">
        <v>98038.665623183988</v>
      </c>
      <c r="P2471" s="17">
        <v>92761.771825437027</v>
      </c>
      <c r="Q2471" s="15">
        <v>15</v>
      </c>
      <c r="R2471" s="17">
        <v>124763.04374077592</v>
      </c>
      <c r="S2471" s="17">
        <v>65074.801069907509</v>
      </c>
      <c r="T2471" s="15">
        <v>3</v>
      </c>
      <c r="U2471" s="17">
        <v>0</v>
      </c>
      <c r="V2471" s="17">
        <v>0</v>
      </c>
      <c r="W2471" s="15">
        <v>0</v>
      </c>
      <c r="X2471" s="17">
        <v>38900.900581363421</v>
      </c>
      <c r="Y2471" s="16">
        <v>2039.6911200084983</v>
      </c>
      <c r="Z2471" s="17">
        <v>286286.09905467433</v>
      </c>
      <c r="AA2471" s="16">
        <v>3611.2799464024638</v>
      </c>
      <c r="AB2471" s="17">
        <v>158880.54284347719</v>
      </c>
      <c r="AC2471" s="16">
        <v>652.03168926499188</v>
      </c>
      <c r="AD2471" s="16">
        <v>735.04025106385359</v>
      </c>
      <c r="AE2471" s="16">
        <v>0</v>
      </c>
      <c r="AF2471" s="17">
        <v>30544.255482251705</v>
      </c>
      <c r="AG2471" s="16">
        <v>218.61282483930938</v>
      </c>
      <c r="AH2471" s="17">
        <v>0</v>
      </c>
      <c r="AI2471" s="17">
        <v>126309.57099301182</v>
      </c>
      <c r="AJ2471" s="18">
        <v>0.75862885162759652</v>
      </c>
      <c r="AK2471" s="18">
        <v>0.24137114837240342</v>
      </c>
      <c r="AL2471" s="16">
        <v>6665.2409680447736</v>
      </c>
      <c r="AM2471" s="16">
        <v>693.27404840359281</v>
      </c>
      <c r="AN2471" s="16">
        <v>606.97307251600705</v>
      </c>
      <c r="AO2471" s="16">
        <v>20.080882028388388</v>
      </c>
      <c r="AP2471" s="16">
        <v>122.86566328276133</v>
      </c>
      <c r="AQ2471" s="16">
        <v>697.47007741795858</v>
      </c>
      <c r="AR2471" s="16">
        <v>617.62920030444639</v>
      </c>
      <c r="AS2471" s="16">
        <v>147.64644193247364</v>
      </c>
      <c r="AT2471" s="17">
        <v>9644.2432336869733</v>
      </c>
      <c r="AU2471" s="17">
        <v>31102.864901142413</v>
      </c>
      <c r="AV2471" s="17">
        <v>184459.10303203089</v>
      </c>
      <c r="AW2471" s="17">
        <f t="shared" si="53"/>
        <v>225206.21116686027</v>
      </c>
      <c r="AX2471" s="17">
        <v>1034605.1356029561</v>
      </c>
      <c r="AY2471" s="17">
        <v>1264618.8450587534</v>
      </c>
      <c r="AZ2471" s="19">
        <v>1.7664354860156987E-2</v>
      </c>
      <c r="BA2471" s="17">
        <v>1287359.2150661754</v>
      </c>
    </row>
    <row r="2472" spans="1:53" s="20" customFormat="1" x14ac:dyDescent="0.2">
      <c r="A2472" s="13" t="str">
        <f t="shared" si="54"/>
        <v>OFFICE BUILDINGS #2470</v>
      </c>
      <c r="B2472" s="13" t="s">
        <v>2097</v>
      </c>
      <c r="C2472" s="15" t="s">
        <v>2600</v>
      </c>
      <c r="D2472" s="16">
        <v>8830.4109500581872</v>
      </c>
      <c r="E2472" s="14">
        <v>2011</v>
      </c>
      <c r="F2472" s="17">
        <v>7789.4660067134482</v>
      </c>
      <c r="G2472" s="17">
        <v>0</v>
      </c>
      <c r="H2472" s="15">
        <v>0</v>
      </c>
      <c r="I2472" s="14">
        <v>0</v>
      </c>
      <c r="J2472" s="17">
        <v>0</v>
      </c>
      <c r="K2472" s="17">
        <v>2094.6583695435429</v>
      </c>
      <c r="L2472" s="17">
        <v>18519.412988581131</v>
      </c>
      <c r="M2472" s="17">
        <v>22317.700527696205</v>
      </c>
      <c r="N2472" s="15">
        <v>1</v>
      </c>
      <c r="O2472" s="17">
        <v>51706.322985404542</v>
      </c>
      <c r="P2472" s="17">
        <v>42834.732802459563</v>
      </c>
      <c r="Q2472" s="15">
        <v>8</v>
      </c>
      <c r="R2472" s="17">
        <v>52523.292392211137</v>
      </c>
      <c r="S2472" s="17">
        <v>37974.903963830853</v>
      </c>
      <c r="T2472" s="15">
        <v>1</v>
      </c>
      <c r="U2472" s="17">
        <v>0</v>
      </c>
      <c r="V2472" s="17">
        <v>0</v>
      </c>
      <c r="W2472" s="15">
        <v>0</v>
      </c>
      <c r="X2472" s="17">
        <v>11535.031636698794</v>
      </c>
      <c r="Y2472" s="16">
        <v>917.75697064962219</v>
      </c>
      <c r="Z2472" s="17">
        <v>118332.78521535841</v>
      </c>
      <c r="AA2472" s="16">
        <v>1496.0299490149014</v>
      </c>
      <c r="AB2472" s="17">
        <v>66565.378004366648</v>
      </c>
      <c r="AC2472" s="16">
        <v>275.87716754777887</v>
      </c>
      <c r="AD2472" s="16">
        <v>295.28431681402247</v>
      </c>
      <c r="AE2472" s="16">
        <v>0</v>
      </c>
      <c r="AF2472" s="17">
        <v>17519.382209623469</v>
      </c>
      <c r="AG2472" s="16">
        <v>87.674952992985411</v>
      </c>
      <c r="AH2472" s="17">
        <v>0</v>
      </c>
      <c r="AI2472" s="17">
        <v>83816.221715511478</v>
      </c>
      <c r="AJ2472" s="18">
        <v>0.8263683967866936</v>
      </c>
      <c r="AK2472" s="18">
        <v>0.17363160321330642</v>
      </c>
      <c r="AL2472" s="16">
        <v>2655.3539636712658</v>
      </c>
      <c r="AM2472" s="16">
        <v>273.18870010003604</v>
      </c>
      <c r="AN2472" s="16">
        <v>231.35664138275533</v>
      </c>
      <c r="AO2472" s="16">
        <v>9.2643954553703196</v>
      </c>
      <c r="AP2472" s="16">
        <v>60.916669133421308</v>
      </c>
      <c r="AQ2472" s="16">
        <v>303.17579956307605</v>
      </c>
      <c r="AR2472" s="16">
        <v>263.43775136784171</v>
      </c>
      <c r="AS2472" s="16">
        <v>79.816831680037453</v>
      </c>
      <c r="AT2472" s="17">
        <v>3164.4549069374584</v>
      </c>
      <c r="AU2472" s="17">
        <v>13543.65977008263</v>
      </c>
      <c r="AV2472" s="17">
        <v>80732.315987014008</v>
      </c>
      <c r="AW2472" s="17">
        <f t="shared" si="53"/>
        <v>97440.430664034095</v>
      </c>
      <c r="AX2472" s="17">
        <v>472503.22573389148</v>
      </c>
      <c r="AY2472" s="17">
        <v>572836.66232440853</v>
      </c>
      <c r="AZ2472" s="19">
        <v>5.9468826234878008E-2</v>
      </c>
      <c r="BA2472" s="17">
        <v>609056.53986059432</v>
      </c>
    </row>
    <row r="2473" spans="1:53" s="20" customFormat="1" x14ac:dyDescent="0.2">
      <c r="A2473" s="13" t="str">
        <f t="shared" si="54"/>
        <v>OFFICE BUILDINGS #2471</v>
      </c>
      <c r="B2473" s="13" t="s">
        <v>2097</v>
      </c>
      <c r="C2473" s="15" t="s">
        <v>2600</v>
      </c>
      <c r="D2473" s="16">
        <v>18293.086835191185</v>
      </c>
      <c r="E2473" s="14">
        <v>2023</v>
      </c>
      <c r="F2473" s="17">
        <v>20066.808167486397</v>
      </c>
      <c r="G2473" s="17">
        <v>0</v>
      </c>
      <c r="H2473" s="15">
        <v>0</v>
      </c>
      <c r="I2473" s="14">
        <v>0</v>
      </c>
      <c r="J2473" s="17">
        <v>0</v>
      </c>
      <c r="K2473" s="17">
        <v>5253.6574601543089</v>
      </c>
      <c r="L2473" s="17">
        <v>47741.625470103769</v>
      </c>
      <c r="M2473" s="17">
        <v>38608.774958088012</v>
      </c>
      <c r="N2473" s="15">
        <v>3</v>
      </c>
      <c r="O2473" s="17">
        <v>143586.70323183932</v>
      </c>
      <c r="P2473" s="17">
        <v>114201.99874013683</v>
      </c>
      <c r="Q2473" s="15">
        <v>12</v>
      </c>
      <c r="R2473" s="17">
        <v>140933.89870372278</v>
      </c>
      <c r="S2473" s="17">
        <v>109030.98500791483</v>
      </c>
      <c r="T2473" s="15">
        <v>3</v>
      </c>
      <c r="U2473" s="17">
        <v>0</v>
      </c>
      <c r="V2473" s="17">
        <v>0</v>
      </c>
      <c r="W2473" s="15">
        <v>0</v>
      </c>
      <c r="X2473" s="17">
        <v>38607.657033373711</v>
      </c>
      <c r="Y2473" s="16">
        <v>1287.4105246592119</v>
      </c>
      <c r="Z2473" s="17">
        <v>231605.5696558434</v>
      </c>
      <c r="AA2473" s="16">
        <v>3000.4702818825044</v>
      </c>
      <c r="AB2473" s="17">
        <v>181983.94235227082</v>
      </c>
      <c r="AC2473" s="16">
        <v>584.569119880264</v>
      </c>
      <c r="AD2473" s="16">
        <v>677.85294626559903</v>
      </c>
      <c r="AE2473" s="16">
        <v>0</v>
      </c>
      <c r="AF2473" s="17">
        <v>30197.165830863549</v>
      </c>
      <c r="AG2473" s="16">
        <v>146.80794757204461</v>
      </c>
      <c r="AH2473" s="17">
        <v>0</v>
      </c>
      <c r="AI2473" s="17">
        <v>172823.94300584772</v>
      </c>
      <c r="AJ2473" s="18">
        <v>0.88815988632602472</v>
      </c>
      <c r="AK2473" s="18">
        <v>0.11184011367397531</v>
      </c>
      <c r="AL2473" s="16">
        <v>4689.9088206639044</v>
      </c>
      <c r="AM2473" s="16">
        <v>608.51672829299764</v>
      </c>
      <c r="AN2473" s="16">
        <v>432.60158028277448</v>
      </c>
      <c r="AO2473" s="16">
        <v>19.581070605348472</v>
      </c>
      <c r="AP2473" s="16">
        <v>88.857451028967333</v>
      </c>
      <c r="AQ2473" s="16">
        <v>627.32235683566853</v>
      </c>
      <c r="AR2473" s="16">
        <v>541.80516169498867</v>
      </c>
      <c r="AS2473" s="16">
        <v>117.21361239529648</v>
      </c>
      <c r="AT2473" s="17">
        <v>10867.974122097063</v>
      </c>
      <c r="AU2473" s="17">
        <v>50637.401801814594</v>
      </c>
      <c r="AV2473" s="17">
        <v>173280.36155300558</v>
      </c>
      <c r="AW2473" s="17">
        <f t="shared" si="53"/>
        <v>234785.73747691725</v>
      </c>
      <c r="AX2473" s="17">
        <v>1133902.1574770045</v>
      </c>
      <c r="AY2473" s="17">
        <v>1374288.3647632704</v>
      </c>
      <c r="AZ2473" s="19">
        <v>2.1434937916693736E-2</v>
      </c>
      <c r="BA2473" s="17">
        <v>1404391.4073914441</v>
      </c>
    </row>
    <row r="2474" spans="1:53" s="20" customFormat="1" x14ac:dyDescent="0.2">
      <c r="A2474" s="13" t="str">
        <f t="shared" si="54"/>
        <v>OFFICE BUILDINGS #2472</v>
      </c>
      <c r="B2474" s="13" t="s">
        <v>2097</v>
      </c>
      <c r="C2474" s="15" t="s">
        <v>2600</v>
      </c>
      <c r="D2474" s="16">
        <v>32749.561660152358</v>
      </c>
      <c r="E2474" s="14">
        <v>2010</v>
      </c>
      <c r="F2474" s="17">
        <v>24557.855767230994</v>
      </c>
      <c r="G2474" s="17">
        <v>0</v>
      </c>
      <c r="H2474" s="15">
        <v>0</v>
      </c>
      <c r="I2474" s="14">
        <v>0</v>
      </c>
      <c r="J2474" s="17">
        <v>0</v>
      </c>
      <c r="K2474" s="17">
        <v>8504.4518220501559</v>
      </c>
      <c r="L2474" s="17">
        <v>69613.772304106009</v>
      </c>
      <c r="M2474" s="17">
        <v>85005.782697669478</v>
      </c>
      <c r="N2474" s="15">
        <v>4</v>
      </c>
      <c r="O2474" s="17">
        <v>167367.77281168863</v>
      </c>
      <c r="P2474" s="17">
        <v>169696.80003328406</v>
      </c>
      <c r="Q2474" s="15">
        <v>30</v>
      </c>
      <c r="R2474" s="17">
        <v>236614.80746419186</v>
      </c>
      <c r="S2474" s="17">
        <v>98869.635014311629</v>
      </c>
      <c r="T2474" s="15">
        <v>4</v>
      </c>
      <c r="U2474" s="17">
        <v>0</v>
      </c>
      <c r="V2474" s="17">
        <v>0</v>
      </c>
      <c r="W2474" s="15">
        <v>0</v>
      </c>
      <c r="X2474" s="17">
        <v>55347.646118944664</v>
      </c>
      <c r="Y2474" s="16">
        <v>2842.2584596766346</v>
      </c>
      <c r="Z2474" s="17">
        <v>352755.38241424656</v>
      </c>
      <c r="AA2474" s="16">
        <v>4682.4616462841859</v>
      </c>
      <c r="AB2474" s="17">
        <v>228584.65620795952</v>
      </c>
      <c r="AC2474" s="16">
        <v>637.274416365295</v>
      </c>
      <c r="AD2474" s="16">
        <v>1025.5117670017714</v>
      </c>
      <c r="AE2474" s="16">
        <v>0</v>
      </c>
      <c r="AF2474" s="17">
        <v>41353.681376417888</v>
      </c>
      <c r="AG2474" s="16">
        <v>319.75922486857183</v>
      </c>
      <c r="AH2474" s="17">
        <v>0</v>
      </c>
      <c r="AI2474" s="17">
        <v>218194.75512959325</v>
      </c>
      <c r="AJ2474" s="18">
        <v>0.86931504617003341</v>
      </c>
      <c r="AK2474" s="18">
        <v>0.13068495382996662</v>
      </c>
      <c r="AL2474" s="16">
        <v>11082.021629334417</v>
      </c>
      <c r="AM2474" s="16">
        <v>1428.6504165379308</v>
      </c>
      <c r="AN2474" s="16">
        <v>1004.455478875365</v>
      </c>
      <c r="AO2474" s="16">
        <v>28.145914972544134</v>
      </c>
      <c r="AP2474" s="16">
        <v>241.86900895150092</v>
      </c>
      <c r="AQ2474" s="16">
        <v>1112.9027974292108</v>
      </c>
      <c r="AR2474" s="16">
        <v>1262.3119772043015</v>
      </c>
      <c r="AS2474" s="16">
        <v>207.93946908368338</v>
      </c>
      <c r="AT2474" s="17">
        <v>12712.355016789059</v>
      </c>
      <c r="AU2474" s="17">
        <v>74370.839383058774</v>
      </c>
      <c r="AV2474" s="17">
        <v>408647.85566895339</v>
      </c>
      <c r="AW2474" s="17">
        <f t="shared" si="53"/>
        <v>495731.05006880121</v>
      </c>
      <c r="AX2474" s="17">
        <v>1573626.4645036969</v>
      </c>
      <c r="AY2474" s="17">
        <v>2078071.4097121223</v>
      </c>
      <c r="AZ2474" s="19">
        <v>5.0809304630746996E-2</v>
      </c>
      <c r="BA2474" s="17">
        <v>2189308.6603674656</v>
      </c>
    </row>
    <row r="2475" spans="1:53" s="20" customFormat="1" x14ac:dyDescent="0.2">
      <c r="A2475" s="13" t="str">
        <f t="shared" si="54"/>
        <v>OFFICE BUILDINGS #2473</v>
      </c>
      <c r="B2475" s="13" t="s">
        <v>2097</v>
      </c>
      <c r="C2475" s="15" t="s">
        <v>2600</v>
      </c>
      <c r="D2475" s="16">
        <v>5234.6163782065014</v>
      </c>
      <c r="E2475" s="14">
        <v>2020</v>
      </c>
      <c r="F2475" s="17">
        <v>4201.4146936924553</v>
      </c>
      <c r="G2475" s="17">
        <v>0</v>
      </c>
      <c r="H2475" s="15">
        <v>0</v>
      </c>
      <c r="I2475" s="14">
        <v>0</v>
      </c>
      <c r="J2475" s="17">
        <v>0</v>
      </c>
      <c r="K2475" s="17">
        <v>1553.6425113700905</v>
      </c>
      <c r="L2475" s="17">
        <v>18708.663934927368</v>
      </c>
      <c r="M2475" s="17">
        <v>14024.423002275318</v>
      </c>
      <c r="N2475" s="15">
        <v>1</v>
      </c>
      <c r="O2475" s="17">
        <v>39812.806701141119</v>
      </c>
      <c r="P2475" s="17">
        <v>28692.052475425666</v>
      </c>
      <c r="Q2475" s="15">
        <v>4</v>
      </c>
      <c r="R2475" s="17">
        <v>42012.103294190762</v>
      </c>
      <c r="S2475" s="17">
        <v>22691.359637277463</v>
      </c>
      <c r="T2475" s="15">
        <v>1</v>
      </c>
      <c r="U2475" s="17">
        <v>0</v>
      </c>
      <c r="V2475" s="17">
        <v>0</v>
      </c>
      <c r="W2475" s="15">
        <v>0</v>
      </c>
      <c r="X2475" s="17">
        <v>9458.4812598040044</v>
      </c>
      <c r="Y2475" s="16">
        <v>558.48503953102329</v>
      </c>
      <c r="Z2475" s="17">
        <v>81828.16591656128</v>
      </c>
      <c r="AA2475" s="16">
        <v>870.4754054149297</v>
      </c>
      <c r="AB2475" s="17">
        <v>48425.724778019932</v>
      </c>
      <c r="AC2475" s="16">
        <v>122.98112318859397</v>
      </c>
      <c r="AD2475" s="16">
        <v>182.49076619650626</v>
      </c>
      <c r="AE2475" s="16">
        <v>0</v>
      </c>
      <c r="AF2475" s="17">
        <v>12028.543340383556</v>
      </c>
      <c r="AG2475" s="16">
        <v>53.081539563455856</v>
      </c>
      <c r="AH2475" s="17">
        <v>0</v>
      </c>
      <c r="AI2475" s="17">
        <v>37893.755089116377</v>
      </c>
      <c r="AJ2475" s="18">
        <v>0.77522823145021591</v>
      </c>
      <c r="AK2475" s="18">
        <v>0.22477176854978409</v>
      </c>
      <c r="AL2475" s="16">
        <v>1718.6167389505251</v>
      </c>
      <c r="AM2475" s="16">
        <v>210.58556068125984</v>
      </c>
      <c r="AN2475" s="16">
        <v>138.97890119073091</v>
      </c>
      <c r="AO2475" s="16">
        <v>6.8778686606210702</v>
      </c>
      <c r="AP2475" s="16">
        <v>34.80944213065095</v>
      </c>
      <c r="AQ2475" s="16">
        <v>204.10374826087227</v>
      </c>
      <c r="AR2475" s="16">
        <v>163.03358820304265</v>
      </c>
      <c r="AS2475" s="16">
        <v>45.690993071176386</v>
      </c>
      <c r="AT2475" s="17">
        <v>2249.4600156989181</v>
      </c>
      <c r="AU2475" s="17">
        <v>12103.320534174896</v>
      </c>
      <c r="AV2475" s="17">
        <v>54947.192328524819</v>
      </c>
      <c r="AW2475" s="17">
        <f t="shared" si="53"/>
        <v>69299.972878398636</v>
      </c>
      <c r="AX2475" s="17">
        <v>327332.33575711807</v>
      </c>
      <c r="AY2475" s="17">
        <v>398101.30823988171</v>
      </c>
      <c r="AZ2475" s="19">
        <v>5.0608990322716513E-2</v>
      </c>
      <c r="BA2475" s="17">
        <v>419322.81239444652</v>
      </c>
    </row>
    <row r="2476" spans="1:53" s="20" customFormat="1" x14ac:dyDescent="0.2">
      <c r="A2476" s="13" t="str">
        <f t="shared" si="54"/>
        <v>OFFICE BUILDINGS #2474</v>
      </c>
      <c r="B2476" s="13" t="s">
        <v>2097</v>
      </c>
      <c r="C2476" s="15" t="s">
        <v>2600</v>
      </c>
      <c r="D2476" s="16">
        <v>4211.5971180905262</v>
      </c>
      <c r="E2476" s="14">
        <v>2023</v>
      </c>
      <c r="F2476" s="17">
        <v>3535.2422438981157</v>
      </c>
      <c r="G2476" s="17">
        <v>0</v>
      </c>
      <c r="H2476" s="15">
        <v>0</v>
      </c>
      <c r="I2476" s="14">
        <v>0</v>
      </c>
      <c r="J2476" s="17">
        <v>0</v>
      </c>
      <c r="K2476" s="17">
        <v>1448.3227976000314</v>
      </c>
      <c r="L2476" s="17">
        <v>13260.118950446946</v>
      </c>
      <c r="M2476" s="17">
        <v>12263.633919072508</v>
      </c>
      <c r="N2476" s="15">
        <v>1</v>
      </c>
      <c r="O2476" s="17">
        <v>30584.410228259243</v>
      </c>
      <c r="P2476" s="17">
        <v>29595.135382299544</v>
      </c>
      <c r="Q2476" s="15">
        <v>3</v>
      </c>
      <c r="R2476" s="17">
        <v>36261.98578183198</v>
      </c>
      <c r="S2476" s="17">
        <v>16383.41779815078</v>
      </c>
      <c r="T2476" s="15">
        <v>1</v>
      </c>
      <c r="U2476" s="17">
        <v>0</v>
      </c>
      <c r="V2476" s="17">
        <v>0</v>
      </c>
      <c r="W2476" s="15">
        <v>0</v>
      </c>
      <c r="X2476" s="17">
        <v>6748.2903587264354</v>
      </c>
      <c r="Y2476" s="16">
        <v>478.17316059303215</v>
      </c>
      <c r="Z2476" s="17">
        <v>82986.395301331519</v>
      </c>
      <c r="AA2476" s="16">
        <v>566.52327098204819</v>
      </c>
      <c r="AB2476" s="17">
        <v>46317.345549634636</v>
      </c>
      <c r="AC2476" s="16">
        <v>113.68837197452356</v>
      </c>
      <c r="AD2476" s="16">
        <v>147.06022075264011</v>
      </c>
      <c r="AE2476" s="16">
        <v>0</v>
      </c>
      <c r="AF2476" s="17">
        <v>7212.2104917899005</v>
      </c>
      <c r="AG2476" s="16">
        <v>43.923465099019843</v>
      </c>
      <c r="AH2476" s="17">
        <v>0</v>
      </c>
      <c r="AI2476" s="17">
        <v>36446.587028076174</v>
      </c>
      <c r="AJ2476" s="18">
        <v>0.9163619238096069</v>
      </c>
      <c r="AK2476" s="18">
        <v>8.3638076190393137E-2</v>
      </c>
      <c r="AL2476" s="16">
        <v>1337.9502598900972</v>
      </c>
      <c r="AM2476" s="16">
        <v>191.8458592617755</v>
      </c>
      <c r="AN2476" s="16">
        <v>94.980426770009799</v>
      </c>
      <c r="AO2476" s="16">
        <v>5.1211024242381633</v>
      </c>
      <c r="AP2476" s="16">
        <v>28.049213636878093</v>
      </c>
      <c r="AQ2476" s="16">
        <v>139.05510208244328</v>
      </c>
      <c r="AR2476" s="16">
        <v>156.72036399360175</v>
      </c>
      <c r="AS2476" s="16">
        <v>29.990539503557269</v>
      </c>
      <c r="AT2476" s="17">
        <v>2550.931345713675</v>
      </c>
      <c r="AU2476" s="17">
        <v>13025.195085890729</v>
      </c>
      <c r="AV2476" s="17">
        <v>43104.208346476546</v>
      </c>
      <c r="AW2476" s="17">
        <f t="shared" si="53"/>
        <v>58680.334778080949</v>
      </c>
      <c r="AX2476" s="17">
        <v>295670.81008940912</v>
      </c>
      <c r="AY2476" s="17">
        <v>355565.35740848986</v>
      </c>
      <c r="AZ2476" s="19">
        <v>5.5516243555145138E-2</v>
      </c>
      <c r="BA2476" s="17">
        <v>376465.29649898759</v>
      </c>
    </row>
    <row r="2477" spans="1:53" s="20" customFormat="1" x14ac:dyDescent="0.2">
      <c r="A2477" s="13" t="str">
        <f t="shared" si="54"/>
        <v>OFFICE BUILDINGS #2475</v>
      </c>
      <c r="B2477" s="13" t="s">
        <v>2097</v>
      </c>
      <c r="C2477" s="15" t="s">
        <v>2600</v>
      </c>
      <c r="D2477" s="16">
        <v>23823.741070134558</v>
      </c>
      <c r="E2477" s="14">
        <v>2009</v>
      </c>
      <c r="F2477" s="17">
        <v>14579.203936964253</v>
      </c>
      <c r="G2477" s="17">
        <v>0</v>
      </c>
      <c r="H2477" s="15">
        <v>0</v>
      </c>
      <c r="I2477" s="14">
        <v>0</v>
      </c>
      <c r="J2477" s="17">
        <v>0</v>
      </c>
      <c r="K2477" s="17">
        <v>5744.1747335494274</v>
      </c>
      <c r="L2477" s="17">
        <v>42671.255112428975</v>
      </c>
      <c r="M2477" s="17">
        <v>50565.906959216671</v>
      </c>
      <c r="N2477" s="15">
        <v>3</v>
      </c>
      <c r="O2477" s="17">
        <v>124667.28423059483</v>
      </c>
      <c r="P2477" s="17">
        <v>99350.556166791648</v>
      </c>
      <c r="Q2477" s="15">
        <v>18</v>
      </c>
      <c r="R2477" s="17">
        <v>160862.81454262396</v>
      </c>
      <c r="S2477" s="17">
        <v>94190.299661164958</v>
      </c>
      <c r="T2477" s="15">
        <v>3</v>
      </c>
      <c r="U2477" s="17">
        <v>0</v>
      </c>
      <c r="V2477" s="17">
        <v>0</v>
      </c>
      <c r="W2477" s="15">
        <v>0</v>
      </c>
      <c r="X2477" s="17">
        <v>29384.479560049625</v>
      </c>
      <c r="Y2477" s="16">
        <v>2217.2473884776255</v>
      </c>
      <c r="Z2477" s="17">
        <v>323319.54509674112</v>
      </c>
      <c r="AA2477" s="16">
        <v>3932.1596251586034</v>
      </c>
      <c r="AB2477" s="17">
        <v>207306.1688481482</v>
      </c>
      <c r="AC2477" s="16">
        <v>678.76221689740476</v>
      </c>
      <c r="AD2477" s="16">
        <v>633.36944760272502</v>
      </c>
      <c r="AE2477" s="16">
        <v>0</v>
      </c>
      <c r="AF2477" s="17">
        <v>46079.517719328767</v>
      </c>
      <c r="AG2477" s="16">
        <v>262.89685725071547</v>
      </c>
      <c r="AH2477" s="17">
        <v>0</v>
      </c>
      <c r="AI2477" s="17">
        <v>136331.70470238125</v>
      </c>
      <c r="AJ2477" s="18">
        <v>0.9439374044185852</v>
      </c>
      <c r="AK2477" s="18">
        <v>5.6062595581414763E-2</v>
      </c>
      <c r="AL2477" s="16">
        <v>5920.9590354791208</v>
      </c>
      <c r="AM2477" s="16">
        <v>1125.1038638369869</v>
      </c>
      <c r="AN2477" s="16">
        <v>682.19846609271735</v>
      </c>
      <c r="AO2477" s="16">
        <v>29.366261057144186</v>
      </c>
      <c r="AP2477" s="16">
        <v>186.13793070858412</v>
      </c>
      <c r="AQ2477" s="16">
        <v>747.38546924178513</v>
      </c>
      <c r="AR2477" s="16">
        <v>666.5173942914073</v>
      </c>
      <c r="AS2477" s="16">
        <v>208.31595607258771</v>
      </c>
      <c r="AT2477" s="17">
        <v>9830.118630588222</v>
      </c>
      <c r="AU2477" s="17">
        <v>42168.30125966901</v>
      </c>
      <c r="AV2477" s="17">
        <v>339306.44824963738</v>
      </c>
      <c r="AW2477" s="17">
        <f t="shared" si="53"/>
        <v>391304.86813989462</v>
      </c>
      <c r="AX2477" s="17">
        <v>1206664.6685461306</v>
      </c>
      <c r="AY2477" s="17">
        <v>1604229.414547368</v>
      </c>
      <c r="AZ2477" s="19">
        <v>1.9499601319040296E-2</v>
      </c>
      <c r="BA2477" s="17">
        <v>1636133.3628272805</v>
      </c>
    </row>
    <row r="2478" spans="1:53" x14ac:dyDescent="0.2">
      <c r="A2478" s="6" t="str">
        <f t="shared" si="54"/>
        <v>OFFICE BUILDINGS #2476</v>
      </c>
      <c r="B2478" s="2" t="s">
        <v>2097</v>
      </c>
      <c r="C2478" s="2" t="s">
        <v>2600</v>
      </c>
      <c r="D2478" s="3">
        <v>4400</v>
      </c>
      <c r="E2478" s="2">
        <v>2008</v>
      </c>
      <c r="F2478" s="4">
        <v>5311</v>
      </c>
      <c r="G2478" s="4">
        <v>0</v>
      </c>
      <c r="H2478" s="2">
        <v>0</v>
      </c>
      <c r="I2478" s="2">
        <v>0</v>
      </c>
      <c r="J2478" s="4">
        <v>0</v>
      </c>
      <c r="K2478" s="4">
        <v>1854</v>
      </c>
      <c r="L2478" s="4">
        <v>5039</v>
      </c>
      <c r="M2478" s="4">
        <v>4760</v>
      </c>
      <c r="N2478" s="2">
        <v>1</v>
      </c>
      <c r="O2478" s="4">
        <v>15982</v>
      </c>
      <c r="P2478" s="4">
        <v>13853</v>
      </c>
      <c r="Q2478" s="2">
        <v>12</v>
      </c>
      <c r="R2478" s="4">
        <v>0</v>
      </c>
      <c r="S2478" s="4">
        <v>0</v>
      </c>
      <c r="T2478" s="2">
        <v>0</v>
      </c>
      <c r="U2478" s="4">
        <v>0</v>
      </c>
      <c r="V2478" s="4">
        <v>0</v>
      </c>
      <c r="W2478" s="2">
        <v>0</v>
      </c>
      <c r="X2478" s="4">
        <v>14840</v>
      </c>
      <c r="Y2478" s="3">
        <v>420</v>
      </c>
      <c r="Z2478" s="4">
        <v>107167</v>
      </c>
      <c r="AA2478" s="3">
        <v>756</v>
      </c>
      <c r="AB2478" s="4">
        <v>13226</v>
      </c>
      <c r="AC2478" s="3">
        <v>63</v>
      </c>
      <c r="AD2478" s="3">
        <v>909</v>
      </c>
      <c r="AE2478" s="3">
        <v>0</v>
      </c>
      <c r="AF2478" s="4">
        <v>12308</v>
      </c>
      <c r="AG2478" s="3">
        <v>156</v>
      </c>
      <c r="AH2478" s="4">
        <v>0</v>
      </c>
      <c r="AI2478" s="4">
        <v>27490</v>
      </c>
      <c r="AJ2478" s="5">
        <v>0.95</v>
      </c>
      <c r="AK2478" s="5">
        <v>0.05</v>
      </c>
      <c r="AL2478" s="3">
        <v>481</v>
      </c>
      <c r="AM2478" s="3">
        <v>0</v>
      </c>
      <c r="AN2478" s="3">
        <v>100</v>
      </c>
      <c r="AO2478" s="3">
        <v>8</v>
      </c>
      <c r="AP2478" s="3">
        <v>200</v>
      </c>
      <c r="AQ2478" s="3">
        <v>176</v>
      </c>
      <c r="AR2478" s="3">
        <v>200</v>
      </c>
      <c r="AS2478" s="3">
        <v>45</v>
      </c>
      <c r="AT2478" s="4">
        <v>554</v>
      </c>
      <c r="AU2478" s="4">
        <v>9179</v>
      </c>
      <c r="AV2478" s="4">
        <v>57152</v>
      </c>
      <c r="AW2478" s="10">
        <f t="shared" si="53"/>
        <v>66885</v>
      </c>
      <c r="AX2478" s="4">
        <v>212670</v>
      </c>
      <c r="AY2478" s="10">
        <v>279555</v>
      </c>
      <c r="AZ2478" s="12">
        <v>5.5940159394839928E-2</v>
      </c>
      <c r="BA2478" s="4">
        <v>296120</v>
      </c>
    </row>
    <row r="2479" spans="1:53" s="20" customFormat="1" x14ac:dyDescent="0.2">
      <c r="A2479" s="13" t="str">
        <f t="shared" si="54"/>
        <v>OFFICE BUILDINGS #2477</v>
      </c>
      <c r="B2479" s="13" t="s">
        <v>2097</v>
      </c>
      <c r="C2479" s="15" t="s">
        <v>2600</v>
      </c>
      <c r="D2479" s="16">
        <v>15570.490765197643</v>
      </c>
      <c r="E2479" s="14">
        <v>2018</v>
      </c>
      <c r="F2479" s="17">
        <v>19709.764435615696</v>
      </c>
      <c r="G2479" s="17">
        <v>0</v>
      </c>
      <c r="H2479" s="15">
        <v>0</v>
      </c>
      <c r="I2479" s="14">
        <v>0</v>
      </c>
      <c r="J2479" s="17">
        <v>0</v>
      </c>
      <c r="K2479" s="17">
        <v>5474.7871086477162</v>
      </c>
      <c r="L2479" s="17">
        <v>19524.315692577671</v>
      </c>
      <c r="M2479" s="17">
        <v>18333.174326925408</v>
      </c>
      <c r="N2479" s="15">
        <v>3</v>
      </c>
      <c r="O2479" s="17">
        <v>69033.590519619145</v>
      </c>
      <c r="P2479" s="17">
        <v>47202.94118782744</v>
      </c>
      <c r="Q2479" s="15">
        <v>34</v>
      </c>
      <c r="R2479" s="17">
        <v>0</v>
      </c>
      <c r="S2479" s="17">
        <v>0</v>
      </c>
      <c r="T2479" s="15">
        <v>0</v>
      </c>
      <c r="U2479" s="17">
        <v>0</v>
      </c>
      <c r="V2479" s="17">
        <v>0</v>
      </c>
      <c r="W2479" s="15">
        <v>0</v>
      </c>
      <c r="X2479" s="17">
        <v>61786.862825751348</v>
      </c>
      <c r="Y2479" s="16">
        <v>1117.5433125432739</v>
      </c>
      <c r="Z2479" s="17">
        <v>458497.32258825283</v>
      </c>
      <c r="AA2479" s="16">
        <v>2464.0268300714811</v>
      </c>
      <c r="AB2479" s="17">
        <v>48059.177699039537</v>
      </c>
      <c r="AC2479" s="16">
        <v>206.045223144207</v>
      </c>
      <c r="AD2479" s="16">
        <v>2085.4592455195343</v>
      </c>
      <c r="AE2479" s="16">
        <v>0</v>
      </c>
      <c r="AF2479" s="17">
        <v>43515.311724071435</v>
      </c>
      <c r="AG2479" s="16">
        <v>405.51442679141633</v>
      </c>
      <c r="AH2479" s="17">
        <v>0</v>
      </c>
      <c r="AI2479" s="17">
        <v>119963.65024756479</v>
      </c>
      <c r="AJ2479" s="18">
        <v>0.96363459627694059</v>
      </c>
      <c r="AK2479" s="18">
        <v>3.6365403723059395E-2</v>
      </c>
      <c r="AL2479" s="16">
        <v>1673.9981199075448</v>
      </c>
      <c r="AM2479" s="16">
        <v>0</v>
      </c>
      <c r="AN2479" s="16">
        <v>348.76213046045825</v>
      </c>
      <c r="AO2479" s="16">
        <v>25.59623369799677</v>
      </c>
      <c r="AP2479" s="16">
        <v>528.91072603350835</v>
      </c>
      <c r="AQ2479" s="16">
        <v>546.69520018303945</v>
      </c>
      <c r="AR2479" s="16">
        <v>609.17354535034576</v>
      </c>
      <c r="AS2479" s="16">
        <v>157.84970486572561</v>
      </c>
      <c r="AT2479" s="17">
        <v>1980.2580372251041</v>
      </c>
      <c r="AU2479" s="17">
        <v>25848.987624450332</v>
      </c>
      <c r="AV2479" s="17">
        <v>136383.54690002557</v>
      </c>
      <c r="AW2479" s="17">
        <f t="shared" si="53"/>
        <v>164212.792561701</v>
      </c>
      <c r="AX2479" s="17">
        <v>922346.09839340684</v>
      </c>
      <c r="AY2479" s="17">
        <v>1091589.7180650607</v>
      </c>
      <c r="AZ2479" s="19">
        <v>1.3454878970040381E-2</v>
      </c>
      <c r="BA2479" s="17">
        <v>1106477.2353497972</v>
      </c>
    </row>
    <row r="2480" spans="1:53" s="20" customFormat="1" x14ac:dyDescent="0.2">
      <c r="A2480" s="13" t="str">
        <f t="shared" si="54"/>
        <v>OFFICE BUILDINGS #2478</v>
      </c>
      <c r="B2480" s="13" t="s">
        <v>2097</v>
      </c>
      <c r="C2480" s="15" t="s">
        <v>2600</v>
      </c>
      <c r="D2480" s="16">
        <v>15020.051452492444</v>
      </c>
      <c r="E2480" s="14">
        <v>2012</v>
      </c>
      <c r="F2480" s="17">
        <v>15658.722205241502</v>
      </c>
      <c r="G2480" s="17">
        <v>0</v>
      </c>
      <c r="H2480" s="15">
        <v>0</v>
      </c>
      <c r="I2480" s="14">
        <v>0</v>
      </c>
      <c r="J2480" s="17">
        <v>0</v>
      </c>
      <c r="K2480" s="17">
        <v>6276.9925466374325</v>
      </c>
      <c r="L2480" s="17">
        <v>18095.956594757368</v>
      </c>
      <c r="M2480" s="17">
        <v>17415.782757779238</v>
      </c>
      <c r="N2480" s="15">
        <v>3</v>
      </c>
      <c r="O2480" s="17">
        <v>56124.863830508133</v>
      </c>
      <c r="P2480" s="17">
        <v>34847.452770580443</v>
      </c>
      <c r="Q2480" s="15">
        <v>39</v>
      </c>
      <c r="R2480" s="17">
        <v>0</v>
      </c>
      <c r="S2480" s="17">
        <v>0</v>
      </c>
      <c r="T2480" s="15">
        <v>0</v>
      </c>
      <c r="U2480" s="17">
        <v>0</v>
      </c>
      <c r="V2480" s="17">
        <v>0</v>
      </c>
      <c r="W2480" s="15">
        <v>0</v>
      </c>
      <c r="X2480" s="17">
        <v>51353.486132362254</v>
      </c>
      <c r="Y2480" s="16">
        <v>1003.3576791790507</v>
      </c>
      <c r="Z2480" s="17">
        <v>243122.78197050144</v>
      </c>
      <c r="AA2480" s="16">
        <v>1994.007189965781</v>
      </c>
      <c r="AB2480" s="17">
        <v>36667.28712938934</v>
      </c>
      <c r="AC2480" s="16">
        <v>158.55395475728176</v>
      </c>
      <c r="AD2480" s="16">
        <v>2165.6624589194043</v>
      </c>
      <c r="AE2480" s="16">
        <v>0</v>
      </c>
      <c r="AF2480" s="17">
        <v>36446.04164695106</v>
      </c>
      <c r="AG2480" s="16">
        <v>381.15658311726162</v>
      </c>
      <c r="AH2480" s="17">
        <v>0</v>
      </c>
      <c r="AI2480" s="17">
        <v>94999.380246648085</v>
      </c>
      <c r="AJ2480" s="18">
        <v>0.87984184221591222</v>
      </c>
      <c r="AK2480" s="18">
        <v>0.12015815778408773</v>
      </c>
      <c r="AL2480" s="16">
        <v>1266.1794781273593</v>
      </c>
      <c r="AM2480" s="16">
        <v>0</v>
      </c>
      <c r="AN2480" s="16">
        <v>298.4703818794913</v>
      </c>
      <c r="AO2480" s="16">
        <v>24.168043128483017</v>
      </c>
      <c r="AP2480" s="16">
        <v>645.94161053198013</v>
      </c>
      <c r="AQ2480" s="16">
        <v>390.25349781729125</v>
      </c>
      <c r="AR2480" s="16">
        <v>571.52668900798903</v>
      </c>
      <c r="AS2480" s="16">
        <v>121.55617899987125</v>
      </c>
      <c r="AT2480" s="17">
        <v>1925.9245461970618</v>
      </c>
      <c r="AU2480" s="17">
        <v>32884.003456251114</v>
      </c>
      <c r="AV2480" s="17">
        <v>143316.07076703239</v>
      </c>
      <c r="AW2480" s="17">
        <f t="shared" si="53"/>
        <v>178125.99876948056</v>
      </c>
      <c r="AX2480" s="17">
        <v>627948.62918086583</v>
      </c>
      <c r="AY2480" s="17">
        <v>810565.50115048804</v>
      </c>
      <c r="AZ2480" s="19">
        <v>7.3841950371584628E-2</v>
      </c>
      <c r="BA2480" s="17">
        <v>875191.33637686959</v>
      </c>
    </row>
    <row r="2481" spans="1:53" s="20" customFormat="1" x14ac:dyDescent="0.2">
      <c r="A2481" s="13" t="str">
        <f t="shared" si="54"/>
        <v>OFFICE BUILDINGS #2479</v>
      </c>
      <c r="B2481" s="13" t="s">
        <v>2097</v>
      </c>
      <c r="C2481" s="15" t="s">
        <v>2600</v>
      </c>
      <c r="D2481" s="16">
        <v>6830.2023386972251</v>
      </c>
      <c r="E2481" s="14">
        <v>2016</v>
      </c>
      <c r="F2481" s="17">
        <v>6277.3369037242182</v>
      </c>
      <c r="G2481" s="17">
        <v>0</v>
      </c>
      <c r="H2481" s="15">
        <v>0</v>
      </c>
      <c r="I2481" s="14">
        <v>0</v>
      </c>
      <c r="J2481" s="17">
        <v>0</v>
      </c>
      <c r="K2481" s="17">
        <v>3108.3145775773019</v>
      </c>
      <c r="L2481" s="17">
        <v>8630.3566872217089</v>
      </c>
      <c r="M2481" s="17">
        <v>7033.0080549628183</v>
      </c>
      <c r="N2481" s="15">
        <v>1</v>
      </c>
      <c r="O2481" s="17">
        <v>24982.250356850396</v>
      </c>
      <c r="P2481" s="17">
        <v>18754.118289103269</v>
      </c>
      <c r="Q2481" s="15">
        <v>18</v>
      </c>
      <c r="R2481" s="17">
        <v>0</v>
      </c>
      <c r="S2481" s="17">
        <v>0</v>
      </c>
      <c r="T2481" s="15">
        <v>0</v>
      </c>
      <c r="U2481" s="17">
        <v>0</v>
      </c>
      <c r="V2481" s="17">
        <v>0</v>
      </c>
      <c r="W2481" s="15">
        <v>0</v>
      </c>
      <c r="X2481" s="17">
        <v>21714.947925252327</v>
      </c>
      <c r="Y2481" s="16">
        <v>504.49303646434043</v>
      </c>
      <c r="Z2481" s="17">
        <v>145217.76975294264</v>
      </c>
      <c r="AA2481" s="16">
        <v>1065.910239577757</v>
      </c>
      <c r="AB2481" s="17">
        <v>16721.054699946646</v>
      </c>
      <c r="AC2481" s="16">
        <v>77.922447507083888</v>
      </c>
      <c r="AD2481" s="16">
        <v>1278.9040667334466</v>
      </c>
      <c r="AE2481" s="16">
        <v>0</v>
      </c>
      <c r="AF2481" s="17">
        <v>21255.488966387133</v>
      </c>
      <c r="AG2481" s="16">
        <v>185.04071913787055</v>
      </c>
      <c r="AH2481" s="17">
        <v>0</v>
      </c>
      <c r="AI2481" s="17">
        <v>35537.565225941682</v>
      </c>
      <c r="AJ2481" s="18">
        <v>0.9222993638114928</v>
      </c>
      <c r="AK2481" s="18">
        <v>7.7700636188507241E-2</v>
      </c>
      <c r="AL2481" s="16">
        <v>602.11458052485489</v>
      </c>
      <c r="AM2481" s="16">
        <v>0</v>
      </c>
      <c r="AN2481" s="16">
        <v>151.26703456511336</v>
      </c>
      <c r="AO2481" s="16">
        <v>10.746768788276112</v>
      </c>
      <c r="AP2481" s="16">
        <v>290.00637498396168</v>
      </c>
      <c r="AQ2481" s="16">
        <v>208.58134936526909</v>
      </c>
      <c r="AR2481" s="16">
        <v>210.02357761825294</v>
      </c>
      <c r="AS2481" s="16">
        <v>51.440022082729769</v>
      </c>
      <c r="AT2481" s="17">
        <v>770.58205350319417</v>
      </c>
      <c r="AU2481" s="17">
        <v>12977.355229612729</v>
      </c>
      <c r="AV2481" s="17">
        <v>85269.172331691923</v>
      </c>
      <c r="AW2481" s="17">
        <f t="shared" si="53"/>
        <v>99017.10961480785</v>
      </c>
      <c r="AX2481" s="17">
        <v>314836.04794522072</v>
      </c>
      <c r="AY2481" s="17">
        <v>416503.99036699306</v>
      </c>
      <c r="AZ2481" s="19">
        <v>8.3565393129045734E-2</v>
      </c>
      <c r="BA2481" s="17">
        <v>454483.04466490122</v>
      </c>
    </row>
    <row r="2482" spans="1:53" s="20" customFormat="1" x14ac:dyDescent="0.2">
      <c r="A2482" s="13" t="str">
        <f t="shared" si="54"/>
        <v>OFFICE BUILDINGS #2480</v>
      </c>
      <c r="B2482" s="13" t="s">
        <v>2097</v>
      </c>
      <c r="C2482" s="15" t="s">
        <v>2600</v>
      </c>
      <c r="D2482" s="16">
        <v>10471.636869571916</v>
      </c>
      <c r="E2482" s="14">
        <v>2018</v>
      </c>
      <c r="F2482" s="17">
        <v>11407.405072822119</v>
      </c>
      <c r="G2482" s="17">
        <v>0</v>
      </c>
      <c r="H2482" s="15">
        <v>0</v>
      </c>
      <c r="I2482" s="14">
        <v>0</v>
      </c>
      <c r="J2482" s="17">
        <v>0</v>
      </c>
      <c r="K2482" s="17">
        <v>4828.0708854696713</v>
      </c>
      <c r="L2482" s="17">
        <v>14441.743352008052</v>
      </c>
      <c r="M2482" s="17">
        <v>13759.208652543219</v>
      </c>
      <c r="N2482" s="15">
        <v>2</v>
      </c>
      <c r="O2482" s="17">
        <v>41423.10246030792</v>
      </c>
      <c r="P2482" s="17">
        <v>28088.842813591185</v>
      </c>
      <c r="Q2482" s="15">
        <v>20</v>
      </c>
      <c r="R2482" s="17">
        <v>0</v>
      </c>
      <c r="S2482" s="17">
        <v>0</v>
      </c>
      <c r="T2482" s="15">
        <v>0</v>
      </c>
      <c r="U2482" s="17">
        <v>0</v>
      </c>
      <c r="V2482" s="17">
        <v>0</v>
      </c>
      <c r="W2482" s="15">
        <v>0</v>
      </c>
      <c r="X2482" s="17">
        <v>39993.458142002659</v>
      </c>
      <c r="Y2482" s="16">
        <v>628.02425143489211</v>
      </c>
      <c r="Z2482" s="17">
        <v>289897.00886834488</v>
      </c>
      <c r="AA2482" s="16">
        <v>1223.8399519372997</v>
      </c>
      <c r="AB2482" s="17">
        <v>32537.67011200765</v>
      </c>
      <c r="AC2482" s="16">
        <v>113.27307819767429</v>
      </c>
      <c r="AD2482" s="16">
        <v>1700.9936049018379</v>
      </c>
      <c r="AE2482" s="16">
        <v>0</v>
      </c>
      <c r="AF2482" s="17">
        <v>24191.249139892461</v>
      </c>
      <c r="AG2482" s="16">
        <v>293.29467774064125</v>
      </c>
      <c r="AH2482" s="17">
        <v>0</v>
      </c>
      <c r="AI2482" s="17">
        <v>70178.458402506105</v>
      </c>
      <c r="AJ2482" s="18">
        <v>0.89416405083922323</v>
      </c>
      <c r="AK2482" s="18">
        <v>0.10583594916077671</v>
      </c>
      <c r="AL2482" s="16">
        <v>1040.0817221771263</v>
      </c>
      <c r="AM2482" s="16">
        <v>0</v>
      </c>
      <c r="AN2482" s="16">
        <v>145.44539214546921</v>
      </c>
      <c r="AO2482" s="16">
        <v>13.580867450358411</v>
      </c>
      <c r="AP2482" s="16">
        <v>449.96637792090741</v>
      </c>
      <c r="AQ2482" s="16">
        <v>289.1391598632224</v>
      </c>
      <c r="AR2482" s="16">
        <v>446.10282873155268</v>
      </c>
      <c r="AS2482" s="16">
        <v>96.997594081894377</v>
      </c>
      <c r="AT2482" s="17">
        <v>1091.7957730587311</v>
      </c>
      <c r="AU2482" s="17">
        <v>26728.945470546299</v>
      </c>
      <c r="AV2482" s="17">
        <v>125090.52266155198</v>
      </c>
      <c r="AW2482" s="17">
        <f t="shared" si="53"/>
        <v>152911.26390515699</v>
      </c>
      <c r="AX2482" s="17">
        <v>588600.9958607608</v>
      </c>
      <c r="AY2482" s="17">
        <v>745365.72909719963</v>
      </c>
      <c r="AZ2482" s="19">
        <v>7.3646580215970356E-2</v>
      </c>
      <c r="BA2482" s="17">
        <v>804623.49809317314</v>
      </c>
    </row>
    <row r="2483" spans="1:53" s="20" customFormat="1" x14ac:dyDescent="0.2">
      <c r="A2483" s="13" t="str">
        <f t="shared" si="54"/>
        <v>OFFICE BUILDINGS #2481</v>
      </c>
      <c r="B2483" s="13" t="s">
        <v>2097</v>
      </c>
      <c r="C2483" s="15" t="s">
        <v>2600</v>
      </c>
      <c r="D2483" s="16">
        <v>16884.122658657634</v>
      </c>
      <c r="E2483" s="14">
        <v>2022</v>
      </c>
      <c r="F2483" s="17">
        <v>25392.38185991365</v>
      </c>
      <c r="G2483" s="17">
        <v>0</v>
      </c>
      <c r="H2483" s="15">
        <v>0</v>
      </c>
      <c r="I2483" s="14">
        <v>0</v>
      </c>
      <c r="J2483" s="17">
        <v>0</v>
      </c>
      <c r="K2483" s="17">
        <v>5941.0335237500358</v>
      </c>
      <c r="L2483" s="17">
        <v>19210.436755426326</v>
      </c>
      <c r="M2483" s="17">
        <v>23374.022852754591</v>
      </c>
      <c r="N2483" s="15">
        <v>3</v>
      </c>
      <c r="O2483" s="17">
        <v>64606.796716355741</v>
      </c>
      <c r="P2483" s="17">
        <v>55003.81219726264</v>
      </c>
      <c r="Q2483" s="15">
        <v>44</v>
      </c>
      <c r="R2483" s="17">
        <v>0</v>
      </c>
      <c r="S2483" s="17">
        <v>0</v>
      </c>
      <c r="T2483" s="15">
        <v>0</v>
      </c>
      <c r="U2483" s="17">
        <v>0</v>
      </c>
      <c r="V2483" s="17">
        <v>0</v>
      </c>
      <c r="W2483" s="15">
        <v>0</v>
      </c>
      <c r="X2483" s="17">
        <v>60416.18587392279</v>
      </c>
      <c r="Y2483" s="16">
        <v>1273.9051191825974</v>
      </c>
      <c r="Z2483" s="17">
        <v>480599.38156357256</v>
      </c>
      <c r="AA2483" s="16">
        <v>1781.9032409868676</v>
      </c>
      <c r="AB2483" s="17">
        <v>46375.354557064144</v>
      </c>
      <c r="AC2483" s="16">
        <v>161.60243473424447</v>
      </c>
      <c r="AD2483" s="16">
        <v>3238.8029079107291</v>
      </c>
      <c r="AE2483" s="16">
        <v>0</v>
      </c>
      <c r="AF2483" s="17">
        <v>57948.497608089769</v>
      </c>
      <c r="AG2483" s="16">
        <v>383.63527495928508</v>
      </c>
      <c r="AH2483" s="17">
        <v>0</v>
      </c>
      <c r="AI2483" s="17">
        <v>88751.756775928952</v>
      </c>
      <c r="AJ2483" s="18">
        <v>0.90710758686488235</v>
      </c>
      <c r="AK2483" s="18">
        <v>9.2892413135117632E-2</v>
      </c>
      <c r="AL2483" s="16">
        <v>1739.8742203763525</v>
      </c>
      <c r="AM2483" s="16">
        <v>0</v>
      </c>
      <c r="AN2483" s="16">
        <v>238.17925769763752</v>
      </c>
      <c r="AO2483" s="16">
        <v>29.023047581609404</v>
      </c>
      <c r="AP2483" s="16">
        <v>628.75356482711425</v>
      </c>
      <c r="AQ2483" s="16">
        <v>609.01381920280505</v>
      </c>
      <c r="AR2483" s="16">
        <v>677.2449489096507</v>
      </c>
      <c r="AS2483" s="16">
        <v>132.77996919877464</v>
      </c>
      <c r="AT2483" s="17">
        <v>2160.7598713524962</v>
      </c>
      <c r="AU2483" s="17">
        <v>40073.028725528908</v>
      </c>
      <c r="AV2483" s="17">
        <v>211179.68107759691</v>
      </c>
      <c r="AW2483" s="17">
        <f t="shared" si="53"/>
        <v>253413.46967447831</v>
      </c>
      <c r="AX2483" s="17">
        <v>942502.37659670506</v>
      </c>
      <c r="AY2483" s="17">
        <v>1202061.5434847591</v>
      </c>
      <c r="AZ2483" s="19">
        <v>5.9210156134298385E-2</v>
      </c>
      <c r="BA2483" s="17">
        <v>1277715.2637463571</v>
      </c>
    </row>
    <row r="2484" spans="1:53" s="20" customFormat="1" x14ac:dyDescent="0.2">
      <c r="A2484" s="13" t="str">
        <f t="shared" si="54"/>
        <v>OFFICE BUILDINGS #2482</v>
      </c>
      <c r="B2484" s="13" t="s">
        <v>2097</v>
      </c>
      <c r="C2484" s="15" t="s">
        <v>2600</v>
      </c>
      <c r="D2484" s="16">
        <v>6025.4117041797599</v>
      </c>
      <c r="E2484" s="14">
        <v>2009</v>
      </c>
      <c r="F2484" s="17">
        <v>5366.071472992604</v>
      </c>
      <c r="G2484" s="17">
        <v>0</v>
      </c>
      <c r="H2484" s="15">
        <v>0</v>
      </c>
      <c r="I2484" s="14">
        <v>0</v>
      </c>
      <c r="J2484" s="17">
        <v>0</v>
      </c>
      <c r="K2484" s="17">
        <v>1917.46045892547</v>
      </c>
      <c r="L2484" s="17">
        <v>6137.499240268944</v>
      </c>
      <c r="M2484" s="17">
        <v>5685.8894698012791</v>
      </c>
      <c r="N2484" s="15">
        <v>1</v>
      </c>
      <c r="O2484" s="17">
        <v>18806.264781162179</v>
      </c>
      <c r="P2484" s="17">
        <v>16569.552963364851</v>
      </c>
      <c r="Q2484" s="15">
        <v>11</v>
      </c>
      <c r="R2484" s="17">
        <v>0</v>
      </c>
      <c r="S2484" s="17">
        <v>0</v>
      </c>
      <c r="T2484" s="15">
        <v>0</v>
      </c>
      <c r="U2484" s="17">
        <v>0</v>
      </c>
      <c r="V2484" s="17">
        <v>0</v>
      </c>
      <c r="W2484" s="15">
        <v>0</v>
      </c>
      <c r="X2484" s="17">
        <v>12971.51940691269</v>
      </c>
      <c r="Y2484" s="16">
        <v>435.21244112572009</v>
      </c>
      <c r="Z2484" s="17">
        <v>90853.503298066513</v>
      </c>
      <c r="AA2484" s="16">
        <v>651.35036964872984</v>
      </c>
      <c r="AB2484" s="17">
        <v>15799.223515052989</v>
      </c>
      <c r="AC2484" s="16">
        <v>67.561274211365685</v>
      </c>
      <c r="AD2484" s="16">
        <v>1025.499890499816</v>
      </c>
      <c r="AE2484" s="16">
        <v>0</v>
      </c>
      <c r="AF2484" s="17">
        <v>16676.139361943624</v>
      </c>
      <c r="AG2484" s="16">
        <v>187.78826015794505</v>
      </c>
      <c r="AH2484" s="17">
        <v>0</v>
      </c>
      <c r="AI2484" s="17">
        <v>25943.103212993006</v>
      </c>
      <c r="AJ2484" s="18">
        <v>0.88700262659034779</v>
      </c>
      <c r="AK2484" s="18">
        <v>0.11299737340965225</v>
      </c>
      <c r="AL2484" s="16">
        <v>602.88381826735667</v>
      </c>
      <c r="AM2484" s="16">
        <v>0</v>
      </c>
      <c r="AN2484" s="16">
        <v>120.4797828551247</v>
      </c>
      <c r="AO2484" s="16">
        <v>9.1140499431988768</v>
      </c>
      <c r="AP2484" s="16">
        <v>215.38312061828694</v>
      </c>
      <c r="AQ2484" s="16">
        <v>208.19892496916589</v>
      </c>
      <c r="AR2484" s="16">
        <v>233.6646988099728</v>
      </c>
      <c r="AS2484" s="16">
        <v>37.591487785010486</v>
      </c>
      <c r="AT2484" s="17">
        <v>540.85168412989788</v>
      </c>
      <c r="AU2484" s="17">
        <v>11936.45536310326</v>
      </c>
      <c r="AV2484" s="17">
        <v>57908.949465719699</v>
      </c>
      <c r="AW2484" s="17">
        <f t="shared" si="53"/>
        <v>70386.256512952852</v>
      </c>
      <c r="AX2484" s="17">
        <v>219029.42234419359</v>
      </c>
      <c r="AY2484" s="17">
        <v>291067.0369132082</v>
      </c>
      <c r="AZ2484" s="19">
        <v>4.6826789716053578E-2</v>
      </c>
      <c r="BA2484" s="17">
        <v>305366.36339842214</v>
      </c>
    </row>
    <row r="2485" spans="1:53" s="20" customFormat="1" x14ac:dyDescent="0.2">
      <c r="A2485" s="13" t="str">
        <f t="shared" si="54"/>
        <v>OFFICE BUILDINGS #2483</v>
      </c>
      <c r="B2485" s="13" t="s">
        <v>2097</v>
      </c>
      <c r="C2485" s="15" t="s">
        <v>2600</v>
      </c>
      <c r="D2485" s="16">
        <v>18335.799217908385</v>
      </c>
      <c r="E2485" s="14">
        <v>2017</v>
      </c>
      <c r="F2485" s="17">
        <v>17512.191952317593</v>
      </c>
      <c r="G2485" s="17">
        <v>0</v>
      </c>
      <c r="H2485" s="15">
        <v>0</v>
      </c>
      <c r="I2485" s="14">
        <v>0</v>
      </c>
      <c r="J2485" s="17">
        <v>0</v>
      </c>
      <c r="K2485" s="17">
        <v>7626.1033142610231</v>
      </c>
      <c r="L2485" s="17">
        <v>16372.583458940157</v>
      </c>
      <c r="M2485" s="17">
        <v>24240.001819193003</v>
      </c>
      <c r="N2485" s="15">
        <v>4</v>
      </c>
      <c r="O2485" s="17">
        <v>49881.150820458839</v>
      </c>
      <c r="P2485" s="17">
        <v>65209.060767344752</v>
      </c>
      <c r="Q2485" s="15">
        <v>46</v>
      </c>
      <c r="R2485" s="17">
        <v>0</v>
      </c>
      <c r="S2485" s="17">
        <v>0</v>
      </c>
      <c r="T2485" s="15">
        <v>0</v>
      </c>
      <c r="U2485" s="17">
        <v>0</v>
      </c>
      <c r="V2485" s="17">
        <v>0</v>
      </c>
      <c r="W2485" s="15">
        <v>0</v>
      </c>
      <c r="X2485" s="17">
        <v>61506.943156163834</v>
      </c>
      <c r="Y2485" s="16">
        <v>1274.2132701453877</v>
      </c>
      <c r="Z2485" s="17">
        <v>332049.24705662404</v>
      </c>
      <c r="AA2485" s="16">
        <v>2863.6380477637763</v>
      </c>
      <c r="AB2485" s="17">
        <v>57201.640519433146</v>
      </c>
      <c r="AC2485" s="16">
        <v>203.36378222588803</v>
      </c>
      <c r="AD2485" s="16">
        <v>2842.5237111642846</v>
      </c>
      <c r="AE2485" s="16">
        <v>0</v>
      </c>
      <c r="AF2485" s="17">
        <v>43165.488098621121</v>
      </c>
      <c r="AG2485" s="16">
        <v>517.15447033139208</v>
      </c>
      <c r="AH2485" s="17">
        <v>0</v>
      </c>
      <c r="AI2485" s="17">
        <v>88642.486149323086</v>
      </c>
      <c r="AJ2485" s="18">
        <v>0.8710405577784921</v>
      </c>
      <c r="AK2485" s="18">
        <v>0.12895944222150796</v>
      </c>
      <c r="AL2485" s="16">
        <v>1713.5118757251066</v>
      </c>
      <c r="AM2485" s="16">
        <v>0</v>
      </c>
      <c r="AN2485" s="16">
        <v>301.93265455518474</v>
      </c>
      <c r="AO2485" s="16">
        <v>27.415970095868243</v>
      </c>
      <c r="AP2485" s="16">
        <v>692.92607573682665</v>
      </c>
      <c r="AQ2485" s="16">
        <v>537.07592005829702</v>
      </c>
      <c r="AR2485" s="16">
        <v>707.65135890368481</v>
      </c>
      <c r="AS2485" s="16">
        <v>148.9981912656018</v>
      </c>
      <c r="AT2485" s="17">
        <v>1883.3753574722809</v>
      </c>
      <c r="AU2485" s="17">
        <v>35566.519586129965</v>
      </c>
      <c r="AV2485" s="17">
        <v>196532.04600306798</v>
      </c>
      <c r="AW2485" s="17">
        <f t="shared" si="53"/>
        <v>233981.94094667022</v>
      </c>
      <c r="AX2485" s="17">
        <v>752405.6669114203</v>
      </c>
      <c r="AY2485" s="17">
        <v>991556.70401826955</v>
      </c>
      <c r="AZ2485" s="19">
        <v>4.0196619073365178E-2</v>
      </c>
      <c r="BA2485" s="17">
        <v>1033083.1540320046</v>
      </c>
    </row>
    <row r="2486" spans="1:53" s="20" customFormat="1" x14ac:dyDescent="0.2">
      <c r="A2486" s="13" t="str">
        <f t="shared" si="54"/>
        <v>OFFICE BUILDINGS #2484</v>
      </c>
      <c r="B2486" s="13" t="s">
        <v>2097</v>
      </c>
      <c r="C2486" s="15" t="s">
        <v>2600</v>
      </c>
      <c r="D2486" s="16">
        <v>20019.272243893061</v>
      </c>
      <c r="E2486" s="14">
        <v>2019</v>
      </c>
      <c r="F2486" s="17">
        <v>25706.90780178384</v>
      </c>
      <c r="G2486" s="17">
        <v>0</v>
      </c>
      <c r="H2486" s="15">
        <v>0</v>
      </c>
      <c r="I2486" s="14">
        <v>0</v>
      </c>
      <c r="J2486" s="17">
        <v>0</v>
      </c>
      <c r="K2486" s="17">
        <v>9352.8376732803372</v>
      </c>
      <c r="L2486" s="17">
        <v>23718.29881469268</v>
      </c>
      <c r="M2486" s="17">
        <v>18851.037918428112</v>
      </c>
      <c r="N2486" s="15">
        <v>3</v>
      </c>
      <c r="O2486" s="17">
        <v>66149.012460077749</v>
      </c>
      <c r="P2486" s="17">
        <v>74630.362321274166</v>
      </c>
      <c r="Q2486" s="15">
        <v>38</v>
      </c>
      <c r="R2486" s="17">
        <v>0</v>
      </c>
      <c r="S2486" s="17">
        <v>0</v>
      </c>
      <c r="T2486" s="15">
        <v>0</v>
      </c>
      <c r="U2486" s="17">
        <v>0</v>
      </c>
      <c r="V2486" s="17">
        <v>0</v>
      </c>
      <c r="W2486" s="15">
        <v>0</v>
      </c>
      <c r="X2486" s="17">
        <v>52495.288178571092</v>
      </c>
      <c r="Y2486" s="16">
        <v>1640.9524085323974</v>
      </c>
      <c r="Z2486" s="17">
        <v>449317.21143766987</v>
      </c>
      <c r="AA2486" s="16">
        <v>2864.7261992272652</v>
      </c>
      <c r="AB2486" s="17">
        <v>48543.077153061364</v>
      </c>
      <c r="AC2486" s="16">
        <v>180.78882675186219</v>
      </c>
      <c r="AD2486" s="16">
        <v>3255.7165599335549</v>
      </c>
      <c r="AE2486" s="16">
        <v>0</v>
      </c>
      <c r="AF2486" s="17">
        <v>43431.169437308527</v>
      </c>
      <c r="AG2486" s="16">
        <v>671.70992835977495</v>
      </c>
      <c r="AH2486" s="17">
        <v>0</v>
      </c>
      <c r="AI2486" s="17">
        <v>116738.46547414669</v>
      </c>
      <c r="AJ2486" s="18">
        <v>0.96263742732427549</v>
      </c>
      <c r="AK2486" s="18">
        <v>3.7362572675724494E-2</v>
      </c>
      <c r="AL2486" s="16">
        <v>1727.9163323784142</v>
      </c>
      <c r="AM2486" s="16">
        <v>0</v>
      </c>
      <c r="AN2486" s="16">
        <v>309.59078598443205</v>
      </c>
      <c r="AO2486" s="16">
        <v>29.662757221480547</v>
      </c>
      <c r="AP2486" s="16">
        <v>590.00967131982554</v>
      </c>
      <c r="AQ2486" s="16">
        <v>728.81276493144549</v>
      </c>
      <c r="AR2486" s="16">
        <v>896.79171377702551</v>
      </c>
      <c r="AS2486" s="16">
        <v>143.45724427511726</v>
      </c>
      <c r="AT2486" s="17">
        <v>2403.1245154171015</v>
      </c>
      <c r="AU2486" s="17">
        <v>36391.179219336016</v>
      </c>
      <c r="AV2486" s="17">
        <v>215867.26693166487</v>
      </c>
      <c r="AW2486" s="17">
        <f t="shared" si="53"/>
        <v>254661.57066641797</v>
      </c>
      <c r="AX2486" s="17">
        <v>924168.4315865169</v>
      </c>
      <c r="AY2486" s="17">
        <v>1184743.8411223674</v>
      </c>
      <c r="AZ2486" s="19">
        <v>6.610978000642731E-2</v>
      </c>
      <c r="BA2486" s="17">
        <v>1268611.4660570289</v>
      </c>
    </row>
    <row r="2487" spans="1:53" s="20" customFormat="1" x14ac:dyDescent="0.2">
      <c r="A2487" s="13" t="str">
        <f t="shared" si="54"/>
        <v>OFFICE BUILDINGS #2485</v>
      </c>
      <c r="B2487" s="13" t="s">
        <v>2097</v>
      </c>
      <c r="C2487" s="15" t="s">
        <v>2600</v>
      </c>
      <c r="D2487" s="16">
        <v>4628.7165560898193</v>
      </c>
      <c r="E2487" s="14">
        <v>2020</v>
      </c>
      <c r="F2487" s="17">
        <v>5718.7252071986641</v>
      </c>
      <c r="G2487" s="17">
        <v>0</v>
      </c>
      <c r="H2487" s="15">
        <v>0</v>
      </c>
      <c r="I2487" s="14">
        <v>0</v>
      </c>
      <c r="J2487" s="17">
        <v>0</v>
      </c>
      <c r="K2487" s="17">
        <v>1606.7581717217329</v>
      </c>
      <c r="L2487" s="17">
        <v>5832.5341157132252</v>
      </c>
      <c r="M2487" s="17">
        <v>6200.9532749890141</v>
      </c>
      <c r="N2487" s="15">
        <v>1</v>
      </c>
      <c r="O2487" s="17">
        <v>21596.681435286755</v>
      </c>
      <c r="P2487" s="17">
        <v>13638.025373234022</v>
      </c>
      <c r="Q2487" s="15">
        <v>10</v>
      </c>
      <c r="R2487" s="17">
        <v>0</v>
      </c>
      <c r="S2487" s="17">
        <v>0</v>
      </c>
      <c r="T2487" s="15">
        <v>0</v>
      </c>
      <c r="U2487" s="17">
        <v>0</v>
      </c>
      <c r="V2487" s="17">
        <v>0</v>
      </c>
      <c r="W2487" s="15">
        <v>0</v>
      </c>
      <c r="X2487" s="17">
        <v>20228.135334274331</v>
      </c>
      <c r="Y2487" s="16">
        <v>287.4371802152902</v>
      </c>
      <c r="Z2487" s="17">
        <v>110521.24114185282</v>
      </c>
      <c r="AA2487" s="16">
        <v>751.75744005297588</v>
      </c>
      <c r="AB2487" s="17">
        <v>17211.439462655097</v>
      </c>
      <c r="AC2487" s="16">
        <v>48.786404528596435</v>
      </c>
      <c r="AD2487" s="16">
        <v>824.9844062813612</v>
      </c>
      <c r="AE2487" s="16">
        <v>0</v>
      </c>
      <c r="AF2487" s="17">
        <v>14514.651793187395</v>
      </c>
      <c r="AG2487" s="16">
        <v>144.36457220232273</v>
      </c>
      <c r="AH2487" s="17">
        <v>0</v>
      </c>
      <c r="AI2487" s="17">
        <v>30213.141380466299</v>
      </c>
      <c r="AJ2487" s="18">
        <v>0.94454590134605021</v>
      </c>
      <c r="AK2487" s="18">
        <v>5.5454098653949839E-2</v>
      </c>
      <c r="AL2487" s="16">
        <v>324.36309517641445</v>
      </c>
      <c r="AM2487" s="16">
        <v>0</v>
      </c>
      <c r="AN2487" s="16">
        <v>95.77043909170456</v>
      </c>
      <c r="AO2487" s="16">
        <v>5.9592539613107673</v>
      </c>
      <c r="AP2487" s="16">
        <v>176.05001141989874</v>
      </c>
      <c r="AQ2487" s="16">
        <v>139.19287082303001</v>
      </c>
      <c r="AR2487" s="16">
        <v>147.77597222334452</v>
      </c>
      <c r="AS2487" s="16">
        <v>35.615711165968307</v>
      </c>
      <c r="AT2487" s="17">
        <v>542.84470807829791</v>
      </c>
      <c r="AU2487" s="17">
        <v>12100.202830897424</v>
      </c>
      <c r="AV2487" s="17">
        <v>57177.831628262553</v>
      </c>
      <c r="AW2487" s="17">
        <f t="shared" si="53"/>
        <v>69820.879167238265</v>
      </c>
      <c r="AX2487" s="17">
        <v>254031.2265371253</v>
      </c>
      <c r="AY2487" s="17">
        <v>325700.2515869604</v>
      </c>
      <c r="AZ2487" s="19">
        <v>4.3078114185040518E-2</v>
      </c>
      <c r="BA2487" s="17">
        <v>340362.42290516617</v>
      </c>
    </row>
    <row r="2488" spans="1:53" s="20" customFormat="1" x14ac:dyDescent="0.2">
      <c r="A2488" s="13" t="str">
        <f t="shared" si="54"/>
        <v>OFFICE BUILDINGS #2486</v>
      </c>
      <c r="B2488" s="13" t="s">
        <v>2097</v>
      </c>
      <c r="C2488" s="15" t="s">
        <v>2600</v>
      </c>
      <c r="D2488" s="16">
        <v>13191.426908433208</v>
      </c>
      <c r="E2488" s="14">
        <v>2015</v>
      </c>
      <c r="F2488" s="17">
        <v>17469.404589479345</v>
      </c>
      <c r="G2488" s="17">
        <v>0</v>
      </c>
      <c r="H2488" s="15">
        <v>0</v>
      </c>
      <c r="I2488" s="14">
        <v>0</v>
      </c>
      <c r="J2488" s="17">
        <v>0</v>
      </c>
      <c r="K2488" s="17">
        <v>4402.9943133120587</v>
      </c>
      <c r="L2488" s="17">
        <v>11766.509207865513</v>
      </c>
      <c r="M2488" s="17">
        <v>16090.00324564692</v>
      </c>
      <c r="N2488" s="15">
        <v>3</v>
      </c>
      <c r="O2488" s="17">
        <v>49103.705863354211</v>
      </c>
      <c r="P2488" s="17">
        <v>32542.441564102304</v>
      </c>
      <c r="Q2488" s="15">
        <v>26</v>
      </c>
      <c r="R2488" s="17">
        <v>0</v>
      </c>
      <c r="S2488" s="17">
        <v>0</v>
      </c>
      <c r="T2488" s="15">
        <v>0</v>
      </c>
      <c r="U2488" s="17">
        <v>0</v>
      </c>
      <c r="V2488" s="17">
        <v>0</v>
      </c>
      <c r="W2488" s="15">
        <v>0</v>
      </c>
      <c r="X2488" s="17">
        <v>47437.591679585064</v>
      </c>
      <c r="Y2488" s="16">
        <v>865.05104186566018</v>
      </c>
      <c r="Z2488" s="17">
        <v>313714.30181344418</v>
      </c>
      <c r="AA2488" s="16">
        <v>1928.8669782164916</v>
      </c>
      <c r="AB2488" s="17">
        <v>45800.346665929108</v>
      </c>
      <c r="AC2488" s="16">
        <v>144.53623094589886</v>
      </c>
      <c r="AD2488" s="16">
        <v>1682.4225373431523</v>
      </c>
      <c r="AE2488" s="16">
        <v>0</v>
      </c>
      <c r="AF2488" s="17">
        <v>36356.943102446676</v>
      </c>
      <c r="AG2488" s="16">
        <v>297.62990863627192</v>
      </c>
      <c r="AH2488" s="17">
        <v>0</v>
      </c>
      <c r="AI2488" s="17">
        <v>82346.220323346701</v>
      </c>
      <c r="AJ2488" s="18">
        <v>0.92121079348070389</v>
      </c>
      <c r="AK2488" s="18">
        <v>7.8789206519296107E-2</v>
      </c>
      <c r="AL2488" s="16">
        <v>1215.8812283456243</v>
      </c>
      <c r="AM2488" s="16">
        <v>0</v>
      </c>
      <c r="AN2488" s="16">
        <v>239.16797750241238</v>
      </c>
      <c r="AO2488" s="16">
        <v>18.642917372598628</v>
      </c>
      <c r="AP2488" s="16">
        <v>463.81470576885977</v>
      </c>
      <c r="AQ2488" s="16">
        <v>505.79173306041588</v>
      </c>
      <c r="AR2488" s="16">
        <v>479.96462222590429</v>
      </c>
      <c r="AS2488" s="16">
        <v>127.92476705276887</v>
      </c>
      <c r="AT2488" s="17">
        <v>1357.7934277620077</v>
      </c>
      <c r="AU2488" s="17">
        <v>22875.598255843917</v>
      </c>
      <c r="AV2488" s="17">
        <v>143694.90291032905</v>
      </c>
      <c r="AW2488" s="17">
        <f t="shared" si="53"/>
        <v>167928.29459393496</v>
      </c>
      <c r="AX2488" s="17">
        <v>668823.05819296231</v>
      </c>
      <c r="AY2488" s="17">
        <v>841094.28468068305</v>
      </c>
      <c r="AZ2488" s="19">
        <v>4.337352954028089E-2</v>
      </c>
      <c r="BA2488" s="17">
        <v>879229.57460761501</v>
      </c>
    </row>
    <row r="2489" spans="1:53" s="20" customFormat="1" x14ac:dyDescent="0.2">
      <c r="A2489" s="13" t="str">
        <f t="shared" si="54"/>
        <v>OFFICE BUILDINGS #2487</v>
      </c>
      <c r="B2489" s="13" t="s">
        <v>2097</v>
      </c>
      <c r="C2489" s="15" t="s">
        <v>2600</v>
      </c>
      <c r="D2489" s="16">
        <v>23568.008466252104</v>
      </c>
      <c r="E2489" s="14">
        <v>2018</v>
      </c>
      <c r="F2489" s="17">
        <v>30614.0168386111</v>
      </c>
      <c r="G2489" s="17">
        <v>0</v>
      </c>
      <c r="H2489" s="15">
        <v>0</v>
      </c>
      <c r="I2489" s="14">
        <v>0</v>
      </c>
      <c r="J2489" s="17">
        <v>0</v>
      </c>
      <c r="K2489" s="17">
        <v>10745.481836424613</v>
      </c>
      <c r="L2489" s="17">
        <v>33238.409670527821</v>
      </c>
      <c r="M2489" s="17">
        <v>21195.27818250846</v>
      </c>
      <c r="N2489" s="15">
        <v>5</v>
      </c>
      <c r="O2489" s="17">
        <v>73065.22278922041</v>
      </c>
      <c r="P2489" s="17">
        <v>71600.584121406675</v>
      </c>
      <c r="Q2489" s="15">
        <v>55</v>
      </c>
      <c r="R2489" s="17">
        <v>0</v>
      </c>
      <c r="S2489" s="17">
        <v>0</v>
      </c>
      <c r="T2489" s="15">
        <v>0</v>
      </c>
      <c r="U2489" s="17">
        <v>0</v>
      </c>
      <c r="V2489" s="17">
        <v>0</v>
      </c>
      <c r="W2489" s="15">
        <v>0</v>
      </c>
      <c r="X2489" s="17">
        <v>90758.361422438247</v>
      </c>
      <c r="Y2489" s="16">
        <v>1415.3204910855586</v>
      </c>
      <c r="Z2489" s="17">
        <v>445903.87851226324</v>
      </c>
      <c r="AA2489" s="16">
        <v>3822.7589175614648</v>
      </c>
      <c r="AB2489" s="17">
        <v>77188.851980926935</v>
      </c>
      <c r="AC2489" s="16">
        <v>209.39192328630034</v>
      </c>
      <c r="AD2489" s="16">
        <v>4668.3649267222008</v>
      </c>
      <c r="AE2489" s="16">
        <v>0</v>
      </c>
      <c r="AF2489" s="17">
        <v>51152.336797740565</v>
      </c>
      <c r="AG2489" s="16">
        <v>536.76577306927686</v>
      </c>
      <c r="AH2489" s="17">
        <v>0</v>
      </c>
      <c r="AI2489" s="17">
        <v>130850.28975899449</v>
      </c>
      <c r="AJ2489" s="18">
        <v>0.93191662635440153</v>
      </c>
      <c r="AK2489" s="18">
        <v>6.8083373645598425E-2</v>
      </c>
      <c r="AL2489" s="16">
        <v>2447.0440693470241</v>
      </c>
      <c r="AM2489" s="16">
        <v>0</v>
      </c>
      <c r="AN2489" s="16">
        <v>488.52154618565436</v>
      </c>
      <c r="AO2489" s="16">
        <v>41.136583044931058</v>
      </c>
      <c r="AP2489" s="16">
        <v>1019.1326389807086</v>
      </c>
      <c r="AQ2489" s="16">
        <v>576.41358364144116</v>
      </c>
      <c r="AR2489" s="16">
        <v>984.87445192057862</v>
      </c>
      <c r="AS2489" s="16">
        <v>174.67106816039831</v>
      </c>
      <c r="AT2489" s="17">
        <v>2869.4615996869888</v>
      </c>
      <c r="AU2489" s="17">
        <v>36947.870106168113</v>
      </c>
      <c r="AV2489" s="17">
        <v>290945.42637371767</v>
      </c>
      <c r="AW2489" s="17">
        <f t="shared" si="53"/>
        <v>330762.75807957276</v>
      </c>
      <c r="AX2489" s="17">
        <v>1040524.2353933456</v>
      </c>
      <c r="AY2489" s="17">
        <v>1378928.2744392925</v>
      </c>
      <c r="AZ2489" s="19">
        <v>2.9071972707301288E-2</v>
      </c>
      <c r="BA2489" s="17">
        <v>1420216.7778432015</v>
      </c>
    </row>
    <row r="2490" spans="1:53" s="20" customFormat="1" x14ac:dyDescent="0.2">
      <c r="A2490" s="13" t="str">
        <f t="shared" si="54"/>
        <v>OFFICE BUILDINGS #2488</v>
      </c>
      <c r="B2490" s="13" t="s">
        <v>2097</v>
      </c>
      <c r="C2490" s="15" t="s">
        <v>2600</v>
      </c>
      <c r="D2490" s="16">
        <v>8281.8872244533959</v>
      </c>
      <c r="E2490" s="14">
        <v>2017</v>
      </c>
      <c r="F2490" s="17">
        <v>9950.9919984202661</v>
      </c>
      <c r="G2490" s="17">
        <v>0</v>
      </c>
      <c r="H2490" s="15">
        <v>0</v>
      </c>
      <c r="I2490" s="14">
        <v>0</v>
      </c>
      <c r="J2490" s="17">
        <v>0</v>
      </c>
      <c r="K2490" s="17">
        <v>3977.3195238373296</v>
      </c>
      <c r="L2490" s="17">
        <v>7481.9867451498012</v>
      </c>
      <c r="M2490" s="17">
        <v>10703.759956629081</v>
      </c>
      <c r="N2490" s="15">
        <v>1</v>
      </c>
      <c r="O2490" s="17">
        <v>23963.142380229569</v>
      </c>
      <c r="P2490" s="17">
        <v>25300.315322117483</v>
      </c>
      <c r="Q2490" s="15">
        <v>14</v>
      </c>
      <c r="R2490" s="17">
        <v>0</v>
      </c>
      <c r="S2490" s="17">
        <v>0</v>
      </c>
      <c r="T2490" s="15">
        <v>0</v>
      </c>
      <c r="U2490" s="17">
        <v>0</v>
      </c>
      <c r="V2490" s="17">
        <v>0</v>
      </c>
      <c r="W2490" s="15">
        <v>0</v>
      </c>
      <c r="X2490" s="17">
        <v>32270.623475623011</v>
      </c>
      <c r="Y2490" s="16">
        <v>731.73348708427295</v>
      </c>
      <c r="Z2490" s="17">
        <v>197627.76623343947</v>
      </c>
      <c r="AA2490" s="16">
        <v>1257.5127638003974</v>
      </c>
      <c r="AB2490" s="17">
        <v>22289.81707230461</v>
      </c>
      <c r="AC2490" s="16">
        <v>99.73844136934845</v>
      </c>
      <c r="AD2490" s="16">
        <v>1288.0728556114423</v>
      </c>
      <c r="AE2490" s="16">
        <v>0</v>
      </c>
      <c r="AF2490" s="17">
        <v>25095.173047721502</v>
      </c>
      <c r="AG2490" s="16">
        <v>282.97706834486996</v>
      </c>
      <c r="AH2490" s="17">
        <v>0</v>
      </c>
      <c r="AI2490" s="17">
        <v>56120.0495112196</v>
      </c>
      <c r="AJ2490" s="18">
        <v>0.95896060179157117</v>
      </c>
      <c r="AK2490" s="18">
        <v>4.1039398208428834E-2</v>
      </c>
      <c r="AL2490" s="16">
        <v>812.32079079321466</v>
      </c>
      <c r="AM2490" s="16">
        <v>0</v>
      </c>
      <c r="AN2490" s="16">
        <v>132.6121960837684</v>
      </c>
      <c r="AO2490" s="16">
        <v>11.689095741875146</v>
      </c>
      <c r="AP2490" s="16">
        <v>286.11690761997079</v>
      </c>
      <c r="AQ2490" s="16">
        <v>276.69394857750439</v>
      </c>
      <c r="AR2490" s="16">
        <v>235.42746066180339</v>
      </c>
      <c r="AS2490" s="16">
        <v>74.714666552468884</v>
      </c>
      <c r="AT2490" s="17">
        <v>1186.2600429570437</v>
      </c>
      <c r="AU2490" s="17">
        <v>16251.966585036549</v>
      </c>
      <c r="AV2490" s="17">
        <v>72323.861629725492</v>
      </c>
      <c r="AW2490" s="17">
        <f t="shared" si="53"/>
        <v>89762.088257719079</v>
      </c>
      <c r="AX2490" s="17">
        <v>418521.38371848711</v>
      </c>
      <c r="AY2490" s="17">
        <v>510660.16937787418</v>
      </c>
      <c r="AZ2490" s="19">
        <v>4.4968222176691434E-2</v>
      </c>
      <c r="BA2490" s="17">
        <v>534704.89803152066</v>
      </c>
    </row>
    <row r="2491" spans="1:53" s="20" customFormat="1" x14ac:dyDescent="0.2">
      <c r="A2491" s="13" t="str">
        <f t="shared" si="54"/>
        <v>OFFICE BUILDINGS #2489</v>
      </c>
      <c r="B2491" s="13" t="s">
        <v>2097</v>
      </c>
      <c r="C2491" s="15" t="s">
        <v>2600</v>
      </c>
      <c r="D2491" s="16">
        <v>15450.323575293198</v>
      </c>
      <c r="E2491" s="14">
        <v>2016</v>
      </c>
      <c r="F2491" s="17">
        <v>16948.908268814215</v>
      </c>
      <c r="G2491" s="17">
        <v>0</v>
      </c>
      <c r="H2491" s="15">
        <v>0</v>
      </c>
      <c r="I2491" s="14">
        <v>0</v>
      </c>
      <c r="J2491" s="17">
        <v>0</v>
      </c>
      <c r="K2491" s="17">
        <v>5050.1994141805908</v>
      </c>
      <c r="L2491" s="17">
        <v>20598.656808883137</v>
      </c>
      <c r="M2491" s="17">
        <v>12886.583338191125</v>
      </c>
      <c r="N2491" s="15">
        <v>2</v>
      </c>
      <c r="O2491" s="17">
        <v>60394.762333269144</v>
      </c>
      <c r="P2491" s="17">
        <v>38873.384613430302</v>
      </c>
      <c r="Q2491" s="15">
        <v>29</v>
      </c>
      <c r="R2491" s="17">
        <v>0</v>
      </c>
      <c r="S2491" s="17">
        <v>0</v>
      </c>
      <c r="T2491" s="15">
        <v>0</v>
      </c>
      <c r="U2491" s="17">
        <v>0</v>
      </c>
      <c r="V2491" s="17">
        <v>0</v>
      </c>
      <c r="W2491" s="15">
        <v>0</v>
      </c>
      <c r="X2491" s="17">
        <v>47430.761575657998</v>
      </c>
      <c r="Y2491" s="16">
        <v>973.41638135892003</v>
      </c>
      <c r="Z2491" s="17">
        <v>309898.92000183149</v>
      </c>
      <c r="AA2491" s="16">
        <v>2599.7101713210996</v>
      </c>
      <c r="AB2491" s="17">
        <v>47064.658031037739</v>
      </c>
      <c r="AC2491" s="16">
        <v>173.61382767464099</v>
      </c>
      <c r="AD2491" s="16">
        <v>2370.3449382966664</v>
      </c>
      <c r="AE2491" s="16">
        <v>0</v>
      </c>
      <c r="AF2491" s="17">
        <v>39988.28865101283</v>
      </c>
      <c r="AG2491" s="16">
        <v>469.82538424269018</v>
      </c>
      <c r="AH2491" s="17">
        <v>0</v>
      </c>
      <c r="AI2491" s="17">
        <v>107580.75761205147</v>
      </c>
      <c r="AJ2491" s="18">
        <v>0.96795954725563638</v>
      </c>
      <c r="AK2491" s="18">
        <v>3.2040452744363596E-2</v>
      </c>
      <c r="AL2491" s="16">
        <v>1213.97888841281</v>
      </c>
      <c r="AM2491" s="16">
        <v>0</v>
      </c>
      <c r="AN2491" s="16">
        <v>282.01423209692518</v>
      </c>
      <c r="AO2491" s="16">
        <v>23.971713924946293</v>
      </c>
      <c r="AP2491" s="16">
        <v>455.66345754385077</v>
      </c>
      <c r="AQ2491" s="16">
        <v>399.16175258728498</v>
      </c>
      <c r="AR2491" s="16">
        <v>652.65825870150752</v>
      </c>
      <c r="AS2491" s="16">
        <v>129.38015340567796</v>
      </c>
      <c r="AT2491" s="17">
        <v>1712.8268367621281</v>
      </c>
      <c r="AU2491" s="17">
        <v>24923.030227934771</v>
      </c>
      <c r="AV2491" s="17">
        <v>129595.44879812859</v>
      </c>
      <c r="AW2491" s="17">
        <f t="shared" si="53"/>
        <v>156231.30586282551</v>
      </c>
      <c r="AX2491" s="17">
        <v>721377.92448453908</v>
      </c>
      <c r="AY2491" s="17">
        <v>883044.05533310911</v>
      </c>
      <c r="AZ2491" s="19">
        <v>7.0119799695736354E-2</v>
      </c>
      <c r="BA2491" s="17">
        <v>949632.06555443443</v>
      </c>
    </row>
    <row r="2492" spans="1:53" s="20" customFormat="1" x14ac:dyDescent="0.2">
      <c r="A2492" s="13" t="str">
        <f t="shared" si="54"/>
        <v>OFFICE BUILDINGS #2490</v>
      </c>
      <c r="B2492" s="13" t="s">
        <v>2097</v>
      </c>
      <c r="C2492" s="15" t="s">
        <v>2600</v>
      </c>
      <c r="D2492" s="16">
        <v>22090.432843293103</v>
      </c>
      <c r="E2492" s="14">
        <v>2020</v>
      </c>
      <c r="F2492" s="17">
        <v>26030.312068922442</v>
      </c>
      <c r="G2492" s="17">
        <v>0</v>
      </c>
      <c r="H2492" s="15">
        <v>0</v>
      </c>
      <c r="I2492" s="14">
        <v>0</v>
      </c>
      <c r="J2492" s="17">
        <v>0</v>
      </c>
      <c r="K2492" s="17">
        <v>12061.35527641859</v>
      </c>
      <c r="L2492" s="17">
        <v>21877.04799843227</v>
      </c>
      <c r="M2492" s="17">
        <v>20423.292589067198</v>
      </c>
      <c r="N2492" s="15">
        <v>4</v>
      </c>
      <c r="O2492" s="17">
        <v>81100.749481258725</v>
      </c>
      <c r="P2492" s="17">
        <v>76288.15115332097</v>
      </c>
      <c r="Q2492" s="15">
        <v>59</v>
      </c>
      <c r="R2492" s="17">
        <v>0</v>
      </c>
      <c r="S2492" s="17">
        <v>0</v>
      </c>
      <c r="T2492" s="15">
        <v>0</v>
      </c>
      <c r="U2492" s="17">
        <v>0</v>
      </c>
      <c r="V2492" s="17">
        <v>0</v>
      </c>
      <c r="W2492" s="15">
        <v>0</v>
      </c>
      <c r="X2492" s="17">
        <v>86813.720026896612</v>
      </c>
      <c r="Y2492" s="16">
        <v>1383.301972049818</v>
      </c>
      <c r="Z2492" s="17">
        <v>601337.76179855317</v>
      </c>
      <c r="AA2492" s="16">
        <v>3288.3120423225023</v>
      </c>
      <c r="AB2492" s="17">
        <v>85677.201808610334</v>
      </c>
      <c r="AC2492" s="16">
        <v>304.36944222156598</v>
      </c>
      <c r="AD2492" s="16">
        <v>3927.6422238430123</v>
      </c>
      <c r="AE2492" s="16">
        <v>0</v>
      </c>
      <c r="AF2492" s="17">
        <v>66554.484018077375</v>
      </c>
      <c r="AG2492" s="16">
        <v>643.17204676416259</v>
      </c>
      <c r="AH2492" s="17">
        <v>0</v>
      </c>
      <c r="AI2492" s="17">
        <v>134789.09533403488</v>
      </c>
      <c r="AJ2492" s="18">
        <v>0.90561348475724612</v>
      </c>
      <c r="AK2492" s="18">
        <v>9.4386515242753877E-2</v>
      </c>
      <c r="AL2492" s="16">
        <v>1802.8369447275068</v>
      </c>
      <c r="AM2492" s="16">
        <v>0</v>
      </c>
      <c r="AN2492" s="16">
        <v>416.19092188713876</v>
      </c>
      <c r="AO2492" s="16">
        <v>37.032034044565115</v>
      </c>
      <c r="AP2492" s="16">
        <v>791.6553542881777</v>
      </c>
      <c r="AQ2492" s="16">
        <v>664.56618931547018</v>
      </c>
      <c r="AR2492" s="16">
        <v>625.32922118706347</v>
      </c>
      <c r="AS2492" s="16">
        <v>200.87084725009012</v>
      </c>
      <c r="AT2492" s="17">
        <v>2290.2433589197881</v>
      </c>
      <c r="AU2492" s="17">
        <v>41441.492949282612</v>
      </c>
      <c r="AV2492" s="17">
        <v>271898.92295951908</v>
      </c>
      <c r="AW2492" s="17">
        <f t="shared" si="53"/>
        <v>315630.65926772152</v>
      </c>
      <c r="AX2492" s="17">
        <v>1227448.6852386317</v>
      </c>
      <c r="AY2492" s="17">
        <v>1552104.6282332623</v>
      </c>
      <c r="AZ2492" s="19">
        <v>6.9662747309883269E-2</v>
      </c>
      <c r="BA2492" s="17">
        <v>1668324.7110069753</v>
      </c>
    </row>
    <row r="2493" spans="1:53" s="20" customFormat="1" x14ac:dyDescent="0.2">
      <c r="A2493" s="13" t="str">
        <f t="shared" si="54"/>
        <v>OFFICE BUILDINGS #2491</v>
      </c>
      <c r="B2493" s="13" t="s">
        <v>2097</v>
      </c>
      <c r="C2493" s="15" t="s">
        <v>2600</v>
      </c>
      <c r="D2493" s="16">
        <v>3462.2493262955177</v>
      </c>
      <c r="E2493" s="14">
        <v>2023</v>
      </c>
      <c r="F2493" s="17">
        <v>5631.7330561686831</v>
      </c>
      <c r="G2493" s="17">
        <v>0</v>
      </c>
      <c r="H2493" s="15">
        <v>0</v>
      </c>
      <c r="I2493" s="14">
        <v>0</v>
      </c>
      <c r="J2493" s="17">
        <v>0</v>
      </c>
      <c r="K2493" s="17">
        <v>1558.0553119491751</v>
      </c>
      <c r="L2493" s="17">
        <v>5254.2999256935091</v>
      </c>
      <c r="M2493" s="17">
        <v>4133.5959491462181</v>
      </c>
      <c r="N2493" s="15">
        <v>1</v>
      </c>
      <c r="O2493" s="17">
        <v>13588.545115505987</v>
      </c>
      <c r="P2493" s="17">
        <v>11754.762633394059</v>
      </c>
      <c r="Q2493" s="15">
        <v>6</v>
      </c>
      <c r="R2493" s="17">
        <v>0</v>
      </c>
      <c r="S2493" s="17">
        <v>0</v>
      </c>
      <c r="T2493" s="15">
        <v>0</v>
      </c>
      <c r="U2493" s="17">
        <v>0</v>
      </c>
      <c r="V2493" s="17">
        <v>0</v>
      </c>
      <c r="W2493" s="15">
        <v>0</v>
      </c>
      <c r="X2493" s="17">
        <v>12308.525465437979</v>
      </c>
      <c r="Y2493" s="16">
        <v>269.94104377875914</v>
      </c>
      <c r="Z2493" s="17">
        <v>76719.814139630966</v>
      </c>
      <c r="AA2493" s="16">
        <v>375.60444363884289</v>
      </c>
      <c r="AB2493" s="17">
        <v>11506.39044051253</v>
      </c>
      <c r="AC2493" s="16">
        <v>37.02779023671188</v>
      </c>
      <c r="AD2493" s="16">
        <v>527.73609594326467</v>
      </c>
      <c r="AE2493" s="16">
        <v>0</v>
      </c>
      <c r="AF2493" s="17">
        <v>11672.029760556779</v>
      </c>
      <c r="AG2493" s="16">
        <v>88.466287648306817</v>
      </c>
      <c r="AH2493" s="17">
        <v>0</v>
      </c>
      <c r="AI2493" s="17">
        <v>19718.511221771267</v>
      </c>
      <c r="AJ2493" s="18">
        <v>0.93480605665159089</v>
      </c>
      <c r="AK2493" s="18">
        <v>6.5193943348409084E-2</v>
      </c>
      <c r="AL2493" s="16">
        <v>322.3216960075186</v>
      </c>
      <c r="AM2493" s="16">
        <v>0</v>
      </c>
      <c r="AN2493" s="16">
        <v>59.436540606489899</v>
      </c>
      <c r="AO2493" s="16">
        <v>6.0127529487068507</v>
      </c>
      <c r="AP2493" s="16">
        <v>141.99456232601025</v>
      </c>
      <c r="AQ2493" s="16">
        <v>106.52513465610215</v>
      </c>
      <c r="AR2493" s="16">
        <v>149.70795727683051</v>
      </c>
      <c r="AS2493" s="16">
        <v>35.181530820302569</v>
      </c>
      <c r="AT2493" s="17">
        <v>496.70352594541527</v>
      </c>
      <c r="AU2493" s="17">
        <v>8574.6968101111888</v>
      </c>
      <c r="AV2493" s="17">
        <v>39483.957795309259</v>
      </c>
      <c r="AW2493" s="17">
        <f t="shared" si="53"/>
        <v>48555.358131365865</v>
      </c>
      <c r="AX2493" s="17">
        <v>176413.2354976052</v>
      </c>
      <c r="AY2493" s="17">
        <v>225951.89409150206</v>
      </c>
      <c r="AZ2493" s="19">
        <v>1.7675498099843881E-2</v>
      </c>
      <c r="BA2493" s="17">
        <v>230017.56919880628</v>
      </c>
    </row>
    <row r="2494" spans="1:53" s="20" customFormat="1" x14ac:dyDescent="0.2">
      <c r="A2494" s="13" t="str">
        <f t="shared" si="54"/>
        <v>OFFICE BUILDINGS #2492</v>
      </c>
      <c r="B2494" s="13" t="s">
        <v>2097</v>
      </c>
      <c r="C2494" s="15" t="s">
        <v>2600</v>
      </c>
      <c r="D2494" s="16">
        <v>3312.0932114801408</v>
      </c>
      <c r="E2494" s="14">
        <v>2020</v>
      </c>
      <c r="F2494" s="17">
        <v>4467.3886259491956</v>
      </c>
      <c r="G2494" s="17">
        <v>0</v>
      </c>
      <c r="H2494" s="15">
        <v>0</v>
      </c>
      <c r="I2494" s="14">
        <v>0</v>
      </c>
      <c r="J2494" s="17">
        <v>0</v>
      </c>
      <c r="K2494" s="17">
        <v>1269.3744025898022</v>
      </c>
      <c r="L2494" s="17">
        <v>4150.7017727522834</v>
      </c>
      <c r="M2494" s="17">
        <v>4107.5040625866995</v>
      </c>
      <c r="N2494" s="15">
        <v>1</v>
      </c>
      <c r="O2494" s="17">
        <v>9491.26496473519</v>
      </c>
      <c r="P2494" s="17">
        <v>10247.094198842437</v>
      </c>
      <c r="Q2494" s="15">
        <v>6</v>
      </c>
      <c r="R2494" s="17">
        <v>0</v>
      </c>
      <c r="S2494" s="17">
        <v>0</v>
      </c>
      <c r="T2494" s="15">
        <v>0</v>
      </c>
      <c r="U2494" s="17">
        <v>0</v>
      </c>
      <c r="V2494" s="17">
        <v>0</v>
      </c>
      <c r="W2494" s="15">
        <v>0</v>
      </c>
      <c r="X2494" s="17">
        <v>11125.923626262842</v>
      </c>
      <c r="Y2494" s="16">
        <v>302.36462185349291</v>
      </c>
      <c r="Z2494" s="17">
        <v>93526.261650793225</v>
      </c>
      <c r="AA2494" s="16">
        <v>400.57268917775923</v>
      </c>
      <c r="AB2494" s="17">
        <v>8990.734113501092</v>
      </c>
      <c r="AC2494" s="16">
        <v>30.010450182443002</v>
      </c>
      <c r="AD2494" s="16">
        <v>569.61215046448956</v>
      </c>
      <c r="AE2494" s="16">
        <v>0</v>
      </c>
      <c r="AF2494" s="17">
        <v>9739.7792506667683</v>
      </c>
      <c r="AG2494" s="16">
        <v>83.263912730282144</v>
      </c>
      <c r="AH2494" s="17">
        <v>0</v>
      </c>
      <c r="AI2494" s="17">
        <v>17939.585166448098</v>
      </c>
      <c r="AJ2494" s="18">
        <v>0.96662072161101742</v>
      </c>
      <c r="AK2494" s="18">
        <v>3.3379278388982636E-2</v>
      </c>
      <c r="AL2494" s="16">
        <v>284.14739329287011</v>
      </c>
      <c r="AM2494" s="16">
        <v>0</v>
      </c>
      <c r="AN2494" s="16">
        <v>55.86823732350625</v>
      </c>
      <c r="AO2494" s="16">
        <v>5.010514663614166</v>
      </c>
      <c r="AP2494" s="16">
        <v>146.83739033389151</v>
      </c>
      <c r="AQ2494" s="16">
        <v>120.38846795795551</v>
      </c>
      <c r="AR2494" s="16">
        <v>91.702140228950483</v>
      </c>
      <c r="AS2494" s="16">
        <v>31.64480917706792</v>
      </c>
      <c r="AT2494" s="17">
        <v>442.34512572875417</v>
      </c>
      <c r="AU2494" s="17">
        <v>6525.9638218877863</v>
      </c>
      <c r="AV2494" s="17">
        <v>36588.362094561809</v>
      </c>
      <c r="AW2494" s="17">
        <f t="shared" si="53"/>
        <v>43556.67104217835</v>
      </c>
      <c r="AX2494" s="17">
        <v>177492.24670408902</v>
      </c>
      <c r="AY2494" s="17">
        <v>222419.83018122753</v>
      </c>
      <c r="AZ2494" s="19">
        <v>1.071755672848005E-2</v>
      </c>
      <c r="BA2494" s="17">
        <v>224829.45259363292</v>
      </c>
    </row>
    <row r="2495" spans="1:53" s="20" customFormat="1" x14ac:dyDescent="0.2">
      <c r="A2495" s="13" t="str">
        <f t="shared" si="54"/>
        <v>OFFICE BUILDINGS #2493</v>
      </c>
      <c r="B2495" s="13" t="s">
        <v>2097</v>
      </c>
      <c r="C2495" s="15" t="s">
        <v>2600</v>
      </c>
      <c r="D2495" s="16">
        <v>23048.728737422185</v>
      </c>
      <c r="E2495" s="14">
        <v>2015</v>
      </c>
      <c r="F2495" s="17">
        <v>20271.511748327091</v>
      </c>
      <c r="G2495" s="17">
        <v>0</v>
      </c>
      <c r="H2495" s="15">
        <v>0</v>
      </c>
      <c r="I2495" s="14">
        <v>0</v>
      </c>
      <c r="J2495" s="17">
        <v>0</v>
      </c>
      <c r="K2495" s="17">
        <v>8271.2356756518839</v>
      </c>
      <c r="L2495" s="17">
        <v>30274.465936523953</v>
      </c>
      <c r="M2495" s="17">
        <v>26022.754495402576</v>
      </c>
      <c r="N2495" s="15">
        <v>5</v>
      </c>
      <c r="O2495" s="17">
        <v>90494.099685710549</v>
      </c>
      <c r="P2495" s="17">
        <v>66131.463670613535</v>
      </c>
      <c r="Q2495" s="15">
        <v>59</v>
      </c>
      <c r="R2495" s="17">
        <v>0</v>
      </c>
      <c r="S2495" s="17">
        <v>0</v>
      </c>
      <c r="T2495" s="15">
        <v>0</v>
      </c>
      <c r="U2495" s="17">
        <v>0</v>
      </c>
      <c r="V2495" s="17">
        <v>0</v>
      </c>
      <c r="W2495" s="15">
        <v>0</v>
      </c>
      <c r="X2495" s="17">
        <v>55214.943712906061</v>
      </c>
      <c r="Y2495" s="16">
        <v>1610.3233273903729</v>
      </c>
      <c r="Z2495" s="17">
        <v>420416.70348391571</v>
      </c>
      <c r="AA2495" s="16">
        <v>3005.2599087599042</v>
      </c>
      <c r="AB2495" s="17">
        <v>49781.253195901547</v>
      </c>
      <c r="AC2495" s="16">
        <v>232.08233138340842</v>
      </c>
      <c r="AD2495" s="16">
        <v>3528.0875497697798</v>
      </c>
      <c r="AE2495" s="16">
        <v>0</v>
      </c>
      <c r="AF2495" s="17">
        <v>58016.879496450369</v>
      </c>
      <c r="AG2495" s="16">
        <v>613.10437321248594</v>
      </c>
      <c r="AH2495" s="17">
        <v>0</v>
      </c>
      <c r="AI2495" s="17">
        <v>152088.05747523287</v>
      </c>
      <c r="AJ2495" s="18">
        <v>0.95236348242826985</v>
      </c>
      <c r="AK2495" s="18">
        <v>4.7636517571730208E-2</v>
      </c>
      <c r="AL2495" s="16">
        <v>2052.0781175244333</v>
      </c>
      <c r="AM2495" s="16">
        <v>0</v>
      </c>
      <c r="AN2495" s="16">
        <v>410.28959024630348</v>
      </c>
      <c r="AO2495" s="16">
        <v>34.60302297259053</v>
      </c>
      <c r="AP2495" s="16">
        <v>1045.3630558146995</v>
      </c>
      <c r="AQ2495" s="16">
        <v>897.07910987765217</v>
      </c>
      <c r="AR2495" s="16">
        <v>640.22116868522278</v>
      </c>
      <c r="AS2495" s="16">
        <v>200.52566190198786</v>
      </c>
      <c r="AT2495" s="17">
        <v>2415.0447223382916</v>
      </c>
      <c r="AU2495" s="17">
        <v>42718.181819074787</v>
      </c>
      <c r="AV2495" s="17">
        <v>287127.73890003189</v>
      </c>
      <c r="AW2495" s="17">
        <f t="shared" si="53"/>
        <v>332260.96544144495</v>
      </c>
      <c r="AX2495" s="17">
        <v>984205.21675849939</v>
      </c>
      <c r="AY2495" s="17">
        <v>1323842.1069226724</v>
      </c>
      <c r="AZ2495" s="19">
        <v>7.6348421100920785E-2</v>
      </c>
      <c r="BA2495" s="17">
        <v>1433270.009131137</v>
      </c>
    </row>
    <row r="2496" spans="1:53" s="20" customFormat="1" x14ac:dyDescent="0.2">
      <c r="A2496" s="13" t="str">
        <f t="shared" si="54"/>
        <v>OFFICE BUILDINGS #2494</v>
      </c>
      <c r="B2496" s="13" t="s">
        <v>2097</v>
      </c>
      <c r="C2496" s="15" t="s">
        <v>2600</v>
      </c>
      <c r="D2496" s="16">
        <v>15209.797235167754</v>
      </c>
      <c r="E2496" s="14">
        <v>2020</v>
      </c>
      <c r="F2496" s="17">
        <v>19635.958208168304</v>
      </c>
      <c r="G2496" s="17">
        <v>0</v>
      </c>
      <c r="H2496" s="15">
        <v>0</v>
      </c>
      <c r="I2496" s="14">
        <v>0</v>
      </c>
      <c r="J2496" s="17">
        <v>0</v>
      </c>
      <c r="K2496" s="17">
        <v>5651.3891131537894</v>
      </c>
      <c r="L2496" s="17">
        <v>18213.145859042932</v>
      </c>
      <c r="M2496" s="17">
        <v>18844.711306022207</v>
      </c>
      <c r="N2496" s="15">
        <v>3</v>
      </c>
      <c r="O2496" s="17">
        <v>63658.077132846134</v>
      </c>
      <c r="P2496" s="17">
        <v>46532.26377686156</v>
      </c>
      <c r="Q2496" s="15">
        <v>40</v>
      </c>
      <c r="R2496" s="17">
        <v>0</v>
      </c>
      <c r="S2496" s="17">
        <v>0</v>
      </c>
      <c r="T2496" s="15">
        <v>0</v>
      </c>
      <c r="U2496" s="17">
        <v>0</v>
      </c>
      <c r="V2496" s="17">
        <v>0</v>
      </c>
      <c r="W2496" s="15">
        <v>0</v>
      </c>
      <c r="X2496" s="17">
        <v>46933.883884285307</v>
      </c>
      <c r="Y2496" s="16">
        <v>1374.6470892644218</v>
      </c>
      <c r="Z2496" s="17">
        <v>417131.41755011631</v>
      </c>
      <c r="AA2496" s="16">
        <v>1572.2108768985681</v>
      </c>
      <c r="AB2496" s="17">
        <v>39104.786597620478</v>
      </c>
      <c r="AC2496" s="16">
        <v>176.14350708215977</v>
      </c>
      <c r="AD2496" s="16">
        <v>2754.092383899967</v>
      </c>
      <c r="AE2496" s="16">
        <v>0</v>
      </c>
      <c r="AF2496" s="17">
        <v>39384.74368339494</v>
      </c>
      <c r="AG2496" s="16">
        <v>484.56307462935678</v>
      </c>
      <c r="AH2496" s="17">
        <v>0</v>
      </c>
      <c r="AI2496" s="17">
        <v>87969.276836074248</v>
      </c>
      <c r="AJ2496" s="18">
        <v>0.94511912341153437</v>
      </c>
      <c r="AK2496" s="18">
        <v>5.4880876588465591E-2</v>
      </c>
      <c r="AL2496" s="16">
        <v>1368.4766577329303</v>
      </c>
      <c r="AM2496" s="16">
        <v>0</v>
      </c>
      <c r="AN2496" s="16">
        <v>283.07055413926196</v>
      </c>
      <c r="AO2496" s="16">
        <v>25.808840858057927</v>
      </c>
      <c r="AP2496" s="16">
        <v>461.82177807847478</v>
      </c>
      <c r="AQ2496" s="16">
        <v>504.68781283290679</v>
      </c>
      <c r="AR2496" s="16">
        <v>433.54190172384779</v>
      </c>
      <c r="AS2496" s="16">
        <v>105.90568826869946</v>
      </c>
      <c r="AT2496" s="17">
        <v>2050.4760516039382</v>
      </c>
      <c r="AU2496" s="17">
        <v>27917.162455779515</v>
      </c>
      <c r="AV2496" s="17">
        <v>152197.52346193662</v>
      </c>
      <c r="AW2496" s="17">
        <f t="shared" si="53"/>
        <v>182165.16196932006</v>
      </c>
      <c r="AX2496" s="17">
        <v>810824.53953512886</v>
      </c>
      <c r="AY2496" s="17">
        <v>997553.23130867619</v>
      </c>
      <c r="AZ2496" s="19">
        <v>7.6198298444677195E-2</v>
      </c>
      <c r="BA2496" s="17">
        <v>1079834.8061377073</v>
      </c>
    </row>
    <row r="2497" spans="1:53" s="20" customFormat="1" x14ac:dyDescent="0.2">
      <c r="A2497" s="13" t="str">
        <f t="shared" si="54"/>
        <v>OFFICE BUILDINGS #2495</v>
      </c>
      <c r="B2497" s="13" t="s">
        <v>2097</v>
      </c>
      <c r="C2497" s="15" t="s">
        <v>2600</v>
      </c>
      <c r="D2497" s="16">
        <v>10993.201739077045</v>
      </c>
      <c r="E2497" s="14">
        <v>2021</v>
      </c>
      <c r="F2497" s="17">
        <v>13468.985385187438</v>
      </c>
      <c r="G2497" s="17">
        <v>0</v>
      </c>
      <c r="H2497" s="15">
        <v>0</v>
      </c>
      <c r="I2497" s="14">
        <v>0</v>
      </c>
      <c r="J2497" s="17">
        <v>0</v>
      </c>
      <c r="K2497" s="17">
        <v>5443.951358930889</v>
      </c>
      <c r="L2497" s="17">
        <v>13971.353771072612</v>
      </c>
      <c r="M2497" s="17">
        <v>10612.776267825539</v>
      </c>
      <c r="N2497" s="15">
        <v>2</v>
      </c>
      <c r="O2497" s="17">
        <v>40538.576084032298</v>
      </c>
      <c r="P2497" s="17">
        <v>36790.895336242764</v>
      </c>
      <c r="Q2497" s="15">
        <v>24</v>
      </c>
      <c r="R2497" s="17">
        <v>0</v>
      </c>
      <c r="S2497" s="17">
        <v>0</v>
      </c>
      <c r="T2497" s="15">
        <v>0</v>
      </c>
      <c r="U2497" s="17">
        <v>0</v>
      </c>
      <c r="V2497" s="17">
        <v>0</v>
      </c>
      <c r="W2497" s="15">
        <v>0</v>
      </c>
      <c r="X2497" s="17">
        <v>48069.383609457087</v>
      </c>
      <c r="Y2497" s="16">
        <v>879.17829533708107</v>
      </c>
      <c r="Z2497" s="17">
        <v>286910.72751932638</v>
      </c>
      <c r="AA2497" s="16">
        <v>1169.9286155007458</v>
      </c>
      <c r="AB2497" s="17">
        <v>41786.189870382892</v>
      </c>
      <c r="AC2497" s="16">
        <v>124.21599849731093</v>
      </c>
      <c r="AD2497" s="16">
        <v>1636.6825438746669</v>
      </c>
      <c r="AE2497" s="16">
        <v>0</v>
      </c>
      <c r="AF2497" s="17">
        <v>32142.588636262135</v>
      </c>
      <c r="AG2497" s="16">
        <v>384.23175746216725</v>
      </c>
      <c r="AH2497" s="17">
        <v>0</v>
      </c>
      <c r="AI2497" s="17">
        <v>80621.152730423186</v>
      </c>
      <c r="AJ2497" s="18">
        <v>0.95433356368488909</v>
      </c>
      <c r="AK2497" s="18">
        <v>4.5666436315110928E-2</v>
      </c>
      <c r="AL2497" s="16">
        <v>1075.055201055809</v>
      </c>
      <c r="AM2497" s="16">
        <v>0</v>
      </c>
      <c r="AN2497" s="16">
        <v>221.45090217700869</v>
      </c>
      <c r="AO2497" s="16">
        <v>15.577608427615292</v>
      </c>
      <c r="AP2497" s="16">
        <v>413.48148289643188</v>
      </c>
      <c r="AQ2497" s="16">
        <v>350.84023249737731</v>
      </c>
      <c r="AR2497" s="16">
        <v>306.87372370554436</v>
      </c>
      <c r="AS2497" s="16">
        <v>77.179732908388871</v>
      </c>
      <c r="AT2497" s="17">
        <v>1248.0228366654151</v>
      </c>
      <c r="AU2497" s="17">
        <v>24576.18350024207</v>
      </c>
      <c r="AV2497" s="17">
        <v>129821.8583887165</v>
      </c>
      <c r="AW2497" s="17">
        <f t="shared" si="53"/>
        <v>155646.06472562399</v>
      </c>
      <c r="AX2497" s="17">
        <v>622108.25831260998</v>
      </c>
      <c r="AY2497" s="17">
        <v>781461.26327207068</v>
      </c>
      <c r="AZ2497" s="19">
        <v>5.1983946811037879E-2</v>
      </c>
      <c r="BA2497" s="17">
        <v>824312.26838761859</v>
      </c>
    </row>
    <row r="2498" spans="1:53" s="20" customFormat="1" x14ac:dyDescent="0.2">
      <c r="A2498" s="13" t="str">
        <f t="shared" si="54"/>
        <v>OFFICE BUILDINGS #2496</v>
      </c>
      <c r="B2498" s="13" t="s">
        <v>2097</v>
      </c>
      <c r="C2498" s="15" t="s">
        <v>2600</v>
      </c>
      <c r="D2498" s="16">
        <v>19800.889042970943</v>
      </c>
      <c r="E2498" s="14">
        <v>2009</v>
      </c>
      <c r="F2498" s="17">
        <v>14768.300523689704</v>
      </c>
      <c r="G2498" s="17">
        <v>0</v>
      </c>
      <c r="H2498" s="15">
        <v>0</v>
      </c>
      <c r="I2498" s="14">
        <v>0</v>
      </c>
      <c r="J2498" s="17">
        <v>0</v>
      </c>
      <c r="K2498" s="17">
        <v>5303.834649918851</v>
      </c>
      <c r="L2498" s="17">
        <v>15412.407543184738</v>
      </c>
      <c r="M2498" s="17">
        <v>19145.629048062252</v>
      </c>
      <c r="N2498" s="15">
        <v>3</v>
      </c>
      <c r="O2498" s="17">
        <v>53977.883943489032</v>
      </c>
      <c r="P2498" s="17">
        <v>46982.215885491125</v>
      </c>
      <c r="Q2498" s="15">
        <v>40</v>
      </c>
      <c r="R2498" s="17">
        <v>0</v>
      </c>
      <c r="S2498" s="17">
        <v>0</v>
      </c>
      <c r="T2498" s="15">
        <v>0</v>
      </c>
      <c r="U2498" s="17">
        <v>0</v>
      </c>
      <c r="V2498" s="17">
        <v>0</v>
      </c>
      <c r="W2498" s="15">
        <v>0</v>
      </c>
      <c r="X2498" s="17">
        <v>45614.88302992659</v>
      </c>
      <c r="Y2498" s="16">
        <v>1372.2404656851334</v>
      </c>
      <c r="Z2498" s="17">
        <v>465237.23720892414</v>
      </c>
      <c r="AA2498" s="16">
        <v>3032.1989639271478</v>
      </c>
      <c r="AB2498" s="17">
        <v>52743.992924398975</v>
      </c>
      <c r="AC2498" s="16">
        <v>265.43427510875074</v>
      </c>
      <c r="AD2498" s="16">
        <v>3165.1320956364243</v>
      </c>
      <c r="AE2498" s="16">
        <v>0</v>
      </c>
      <c r="AF2498" s="17">
        <v>37169.732213553478</v>
      </c>
      <c r="AG2498" s="16">
        <v>596.1448230243567</v>
      </c>
      <c r="AH2498" s="17">
        <v>0</v>
      </c>
      <c r="AI2498" s="17">
        <v>87493.254591933204</v>
      </c>
      <c r="AJ2498" s="18">
        <v>0.95217469994392689</v>
      </c>
      <c r="AK2498" s="18">
        <v>4.7825300056073085E-2</v>
      </c>
      <c r="AL2498" s="16">
        <v>1836.7569442970164</v>
      </c>
      <c r="AM2498" s="16">
        <v>0</v>
      </c>
      <c r="AN2498" s="16">
        <v>280.92201281967425</v>
      </c>
      <c r="AO2498" s="16">
        <v>34.168598947788617</v>
      </c>
      <c r="AP2498" s="16">
        <v>613.54129717679837</v>
      </c>
      <c r="AQ2498" s="16">
        <v>665.38204848119346</v>
      </c>
      <c r="AR2498" s="16">
        <v>599.95668663404444</v>
      </c>
      <c r="AS2498" s="16">
        <v>160.3162024607596</v>
      </c>
      <c r="AT2498" s="17">
        <v>1923.7500525602941</v>
      </c>
      <c r="AU2498" s="17">
        <v>40488.061899265958</v>
      </c>
      <c r="AV2498" s="17">
        <v>171797.23588701102</v>
      </c>
      <c r="AW2498" s="17">
        <f t="shared" si="53"/>
        <v>214209.04783883726</v>
      </c>
      <c r="AX2498" s="17">
        <v>866330.90415587032</v>
      </c>
      <c r="AY2498" s="17">
        <v>1085483.6649908819</v>
      </c>
      <c r="AZ2498" s="19">
        <v>8.5947705271550157E-3</v>
      </c>
      <c r="BA2498" s="17">
        <v>1094894.0279123408</v>
      </c>
    </row>
    <row r="2499" spans="1:53" s="20" customFormat="1" x14ac:dyDescent="0.2">
      <c r="A2499" s="13" t="str">
        <f t="shared" si="54"/>
        <v>OFFICE BUILDINGS #2497</v>
      </c>
      <c r="B2499" s="13" t="s">
        <v>2097</v>
      </c>
      <c r="C2499" s="15" t="s">
        <v>2600</v>
      </c>
      <c r="D2499" s="16">
        <v>23665.083964231068</v>
      </c>
      <c r="E2499" s="14">
        <v>2009</v>
      </c>
      <c r="F2499" s="17">
        <v>20136.656594457414</v>
      </c>
      <c r="G2499" s="17">
        <v>0</v>
      </c>
      <c r="H2499" s="15">
        <v>0</v>
      </c>
      <c r="I2499" s="14">
        <v>0</v>
      </c>
      <c r="J2499" s="17">
        <v>0</v>
      </c>
      <c r="K2499" s="17">
        <v>8979.503700066989</v>
      </c>
      <c r="L2499" s="17">
        <v>21951.236217542424</v>
      </c>
      <c r="M2499" s="17">
        <v>16991.62603844377</v>
      </c>
      <c r="N2499" s="15">
        <v>3</v>
      </c>
      <c r="O2499" s="17">
        <v>79205.909152876862</v>
      </c>
      <c r="P2499" s="17">
        <v>75967.707175876043</v>
      </c>
      <c r="Q2499" s="15">
        <v>59</v>
      </c>
      <c r="R2499" s="17">
        <v>0</v>
      </c>
      <c r="S2499" s="17">
        <v>0</v>
      </c>
      <c r="T2499" s="15">
        <v>0</v>
      </c>
      <c r="U2499" s="17">
        <v>0</v>
      </c>
      <c r="V2499" s="17">
        <v>0</v>
      </c>
      <c r="W2499" s="15">
        <v>0</v>
      </c>
      <c r="X2499" s="17">
        <v>79783.245123449335</v>
      </c>
      <c r="Y2499" s="16">
        <v>2018.5286381123465</v>
      </c>
      <c r="Z2499" s="17">
        <v>562512.55000179063</v>
      </c>
      <c r="AA2499" s="16">
        <v>3370.0101819790721</v>
      </c>
      <c r="AB2499" s="17">
        <v>51269.919215746813</v>
      </c>
      <c r="AC2499" s="16">
        <v>248.83461878319218</v>
      </c>
      <c r="AD2499" s="16">
        <v>4015.1488096386411</v>
      </c>
      <c r="AE2499" s="16">
        <v>0</v>
      </c>
      <c r="AF2499" s="17">
        <v>51189.933873538743</v>
      </c>
      <c r="AG2499" s="16">
        <v>529.62806633721266</v>
      </c>
      <c r="AH2499" s="17">
        <v>0</v>
      </c>
      <c r="AI2499" s="17">
        <v>124545.97324117408</v>
      </c>
      <c r="AJ2499" s="18">
        <v>0.95958323328254447</v>
      </c>
      <c r="AK2499" s="18">
        <v>4.0416766717455498E-2</v>
      </c>
      <c r="AL2499" s="16">
        <v>2291.2874376745503</v>
      </c>
      <c r="AM2499" s="16">
        <v>0</v>
      </c>
      <c r="AN2499" s="16">
        <v>373.10927393113576</v>
      </c>
      <c r="AO2499" s="16">
        <v>41.30726163948929</v>
      </c>
      <c r="AP2499" s="16">
        <v>933.98555785119936</v>
      </c>
      <c r="AQ2499" s="16">
        <v>945.48694317061711</v>
      </c>
      <c r="AR2499" s="16">
        <v>1048.1920289026202</v>
      </c>
      <c r="AS2499" s="16">
        <v>166.05262279591835</v>
      </c>
      <c r="AT2499" s="17">
        <v>2002.0433364153496</v>
      </c>
      <c r="AU2499" s="17">
        <v>50104.615726917793</v>
      </c>
      <c r="AV2499" s="17">
        <v>288386.6625315838</v>
      </c>
      <c r="AW2499" s="17">
        <f t="shared" si="53"/>
        <v>340493.32159491698</v>
      </c>
      <c r="AX2499" s="17">
        <v>1111304.1880107292</v>
      </c>
      <c r="AY2499" s="17">
        <v>1458500.8643842689</v>
      </c>
      <c r="AZ2499" s="19">
        <v>6.9004600898671456E-2</v>
      </c>
      <c r="BA2499" s="17">
        <v>1566603.7295051415</v>
      </c>
    </row>
    <row r="2500" spans="1:53" s="20" customFormat="1" x14ac:dyDescent="0.2">
      <c r="A2500" s="13" t="str">
        <f t="shared" si="54"/>
        <v>OFFICE BUILDINGS #2498</v>
      </c>
      <c r="B2500" s="13" t="s">
        <v>2097</v>
      </c>
      <c r="C2500" s="15" t="s">
        <v>2600</v>
      </c>
      <c r="D2500" s="16">
        <v>17505.468617012306</v>
      </c>
      <c r="E2500" s="14">
        <v>2022</v>
      </c>
      <c r="F2500" s="17">
        <v>23508.304815610634</v>
      </c>
      <c r="G2500" s="17">
        <v>0</v>
      </c>
      <c r="H2500" s="15">
        <v>0</v>
      </c>
      <c r="I2500" s="14">
        <v>0</v>
      </c>
      <c r="J2500" s="17">
        <v>0</v>
      </c>
      <c r="K2500" s="17">
        <v>8357.0589200878876</v>
      </c>
      <c r="L2500" s="17">
        <v>21483.702559482615</v>
      </c>
      <c r="M2500" s="17">
        <v>17668.539432417176</v>
      </c>
      <c r="N2500" s="15">
        <v>4</v>
      </c>
      <c r="O2500" s="17">
        <v>62744.057529245998</v>
      </c>
      <c r="P2500" s="17">
        <v>46982.896490928404</v>
      </c>
      <c r="Q2500" s="15">
        <v>34</v>
      </c>
      <c r="R2500" s="17">
        <v>0</v>
      </c>
      <c r="S2500" s="17">
        <v>0</v>
      </c>
      <c r="T2500" s="15">
        <v>0</v>
      </c>
      <c r="U2500" s="17">
        <v>0</v>
      </c>
      <c r="V2500" s="17">
        <v>0</v>
      </c>
      <c r="W2500" s="15">
        <v>0</v>
      </c>
      <c r="X2500" s="17">
        <v>60528.674265567264</v>
      </c>
      <c r="Y2500" s="16">
        <v>1192.7289614592135</v>
      </c>
      <c r="Z2500" s="17">
        <v>559247.60843912733</v>
      </c>
      <c r="AA2500" s="16">
        <v>2502.0365339767836</v>
      </c>
      <c r="AB2500" s="17">
        <v>53314.026003276296</v>
      </c>
      <c r="AC2500" s="16">
        <v>186.0048439968179</v>
      </c>
      <c r="AD2500" s="16">
        <v>3416.1710203882049</v>
      </c>
      <c r="AE2500" s="16">
        <v>0</v>
      </c>
      <c r="AF2500" s="17">
        <v>60731.59736390935</v>
      </c>
      <c r="AG2500" s="16">
        <v>437.88330609830865</v>
      </c>
      <c r="AH2500" s="17">
        <v>0</v>
      </c>
      <c r="AI2500" s="17">
        <v>140177.54079690343</v>
      </c>
      <c r="AJ2500" s="18">
        <v>0.97605954786067162</v>
      </c>
      <c r="AK2500" s="18">
        <v>2.3940452139328387E-2</v>
      </c>
      <c r="AL2500" s="16">
        <v>1488.2874533902625</v>
      </c>
      <c r="AM2500" s="16">
        <v>0</v>
      </c>
      <c r="AN2500" s="16">
        <v>312.99767065650394</v>
      </c>
      <c r="AO2500" s="16">
        <v>31.525111974117909</v>
      </c>
      <c r="AP2500" s="16">
        <v>507.97836171892908</v>
      </c>
      <c r="AQ2500" s="16">
        <v>489.17203702336332</v>
      </c>
      <c r="AR2500" s="16">
        <v>679.36238592399786</v>
      </c>
      <c r="AS2500" s="16">
        <v>165.39982249484376</v>
      </c>
      <c r="AT2500" s="17">
        <v>2067.8305379968106</v>
      </c>
      <c r="AU2500" s="17">
        <v>33509.814218255691</v>
      </c>
      <c r="AV2500" s="17">
        <v>196982.11788242261</v>
      </c>
      <c r="AW2500" s="17">
        <f t="shared" ref="AW2500:AW2563" si="55">AV2500+AU2500+AT2500</f>
        <v>232559.76263867511</v>
      </c>
      <c r="AX2500" s="17">
        <v>1083270.6310736667</v>
      </c>
      <c r="AY2500" s="17">
        <v>1321846.4935711327</v>
      </c>
      <c r="AZ2500" s="19">
        <v>5.4631460437559433E-2</v>
      </c>
      <c r="BA2500" s="17">
        <v>1398234.0624355271</v>
      </c>
    </row>
    <row r="2501" spans="1:53" s="20" customFormat="1" x14ac:dyDescent="0.2">
      <c r="A2501" s="13" t="str">
        <f t="shared" si="54"/>
        <v>OFFICE BUILDINGS #2499</v>
      </c>
      <c r="B2501" s="13" t="s">
        <v>2097</v>
      </c>
      <c r="C2501" s="15" t="s">
        <v>2600</v>
      </c>
      <c r="D2501" s="16">
        <v>22973.678091354675</v>
      </c>
      <c r="E2501" s="14">
        <v>2019</v>
      </c>
      <c r="F2501" s="17">
        <v>34417.357207507375</v>
      </c>
      <c r="G2501" s="17">
        <v>0</v>
      </c>
      <c r="H2501" s="15">
        <v>0</v>
      </c>
      <c r="I2501" s="14">
        <v>0</v>
      </c>
      <c r="J2501" s="17">
        <v>0</v>
      </c>
      <c r="K2501" s="17">
        <v>11093.227419194714</v>
      </c>
      <c r="L2501" s="17">
        <v>28209.47259840916</v>
      </c>
      <c r="M2501" s="17">
        <v>22302.558438617572</v>
      </c>
      <c r="N2501" s="15">
        <v>5</v>
      </c>
      <c r="O2501" s="17">
        <v>101185.99050059162</v>
      </c>
      <c r="P2501" s="17">
        <v>78542.805591337892</v>
      </c>
      <c r="Q2501" s="15">
        <v>62</v>
      </c>
      <c r="R2501" s="17">
        <v>0</v>
      </c>
      <c r="S2501" s="17">
        <v>0</v>
      </c>
      <c r="T2501" s="15">
        <v>0</v>
      </c>
      <c r="U2501" s="17">
        <v>0</v>
      </c>
      <c r="V2501" s="17">
        <v>0</v>
      </c>
      <c r="W2501" s="15">
        <v>0</v>
      </c>
      <c r="X2501" s="17">
        <v>86629.222107660607</v>
      </c>
      <c r="Y2501" s="16">
        <v>2012.4737043040057</v>
      </c>
      <c r="Z2501" s="17">
        <v>708116.83390374668</v>
      </c>
      <c r="AA2501" s="16">
        <v>3588.2108744777197</v>
      </c>
      <c r="AB2501" s="17">
        <v>78723.733774816414</v>
      </c>
      <c r="AC2501" s="16">
        <v>225.59945057781763</v>
      </c>
      <c r="AD2501" s="16">
        <v>4078.2224713496535</v>
      </c>
      <c r="AE2501" s="16">
        <v>0</v>
      </c>
      <c r="AF2501" s="17">
        <v>80999.29597667839</v>
      </c>
      <c r="AG2501" s="16">
        <v>781.02858534686789</v>
      </c>
      <c r="AH2501" s="17">
        <v>0</v>
      </c>
      <c r="AI2501" s="17">
        <v>149337.14847414976</v>
      </c>
      <c r="AJ2501" s="18">
        <v>0.97564856368328756</v>
      </c>
      <c r="AK2501" s="18">
        <v>2.4351436316712452E-2</v>
      </c>
      <c r="AL2501" s="16">
        <v>2175.9605378089723</v>
      </c>
      <c r="AM2501" s="16">
        <v>0</v>
      </c>
      <c r="AN2501" s="16">
        <v>341.58818508031169</v>
      </c>
      <c r="AO2501" s="16">
        <v>35.650185965489428</v>
      </c>
      <c r="AP2501" s="16">
        <v>924.13790523815987</v>
      </c>
      <c r="AQ2501" s="16">
        <v>791.916643549029</v>
      </c>
      <c r="AR2501" s="16">
        <v>959.85984753087519</v>
      </c>
      <c r="AS2501" s="16">
        <v>175.1860486232639</v>
      </c>
      <c r="AT2501" s="17">
        <v>2881.9767092480834</v>
      </c>
      <c r="AU2501" s="17">
        <v>58355.787500618724</v>
      </c>
      <c r="AV2501" s="17">
        <v>236583.77617448047</v>
      </c>
      <c r="AW2501" s="17">
        <f t="shared" si="55"/>
        <v>297821.54038434726</v>
      </c>
      <c r="AX2501" s="17">
        <v>1415216.0335591896</v>
      </c>
      <c r="AY2501" s="17">
        <v>1720912.3216368102</v>
      </c>
      <c r="AZ2501" s="19">
        <v>6.4679812780774754E-2</v>
      </c>
      <c r="BA2501" s="17">
        <v>1839917.8646546775</v>
      </c>
    </row>
    <row r="2502" spans="1:53" s="20" customFormat="1" x14ac:dyDescent="0.2">
      <c r="A2502" s="13" t="str">
        <f t="shared" ref="A2502:A2565" si="56">"OFFICE BUILDINGS"&amp;" #"&amp;ROW()-2</f>
        <v>OFFICE BUILDINGS #2500</v>
      </c>
      <c r="B2502" s="13" t="s">
        <v>2097</v>
      </c>
      <c r="C2502" s="15" t="s">
        <v>2600</v>
      </c>
      <c r="D2502" s="16">
        <v>2325.4497620233096</v>
      </c>
      <c r="E2502" s="14">
        <v>2016</v>
      </c>
      <c r="F2502" s="17">
        <v>3198.3828489162738</v>
      </c>
      <c r="G2502" s="17">
        <v>0</v>
      </c>
      <c r="H2502" s="15">
        <v>0</v>
      </c>
      <c r="I2502" s="14">
        <v>0</v>
      </c>
      <c r="J2502" s="17">
        <v>0</v>
      </c>
      <c r="K2502" s="17">
        <v>808.49202307264397</v>
      </c>
      <c r="L2502" s="17">
        <v>2139.0983057702551</v>
      </c>
      <c r="M2502" s="17">
        <v>2739.2541915005513</v>
      </c>
      <c r="N2502" s="15">
        <v>0</v>
      </c>
      <c r="O2502" s="17">
        <v>9981.4435525592453</v>
      </c>
      <c r="P2502" s="17">
        <v>8781.2499410699893</v>
      </c>
      <c r="Q2502" s="15">
        <v>5</v>
      </c>
      <c r="R2502" s="17">
        <v>0</v>
      </c>
      <c r="S2502" s="17">
        <v>0</v>
      </c>
      <c r="T2502" s="15">
        <v>0</v>
      </c>
      <c r="U2502" s="17">
        <v>0</v>
      </c>
      <c r="V2502" s="17">
        <v>0</v>
      </c>
      <c r="W2502" s="15">
        <v>0</v>
      </c>
      <c r="X2502" s="17">
        <v>8230.2121206379124</v>
      </c>
      <c r="Y2502" s="16">
        <v>144.66635011897819</v>
      </c>
      <c r="Z2502" s="17">
        <v>49544.085023687156</v>
      </c>
      <c r="AA2502" s="16">
        <v>338.71059968944837</v>
      </c>
      <c r="AB2502" s="17">
        <v>7089.7535155220967</v>
      </c>
      <c r="AC2502" s="16">
        <v>20.410709549898574</v>
      </c>
      <c r="AD2502" s="16">
        <v>373.66857359808034</v>
      </c>
      <c r="AE2502" s="16">
        <v>0</v>
      </c>
      <c r="AF2502" s="17">
        <v>6468.2722832260142</v>
      </c>
      <c r="AG2502" s="16">
        <v>59.819830892076439</v>
      </c>
      <c r="AH2502" s="17">
        <v>0</v>
      </c>
      <c r="AI2502" s="17">
        <v>14850.212464962822</v>
      </c>
      <c r="AJ2502" s="18">
        <v>0.90069381048321784</v>
      </c>
      <c r="AK2502" s="18">
        <v>9.930618951678219E-2</v>
      </c>
      <c r="AL2502" s="16">
        <v>251.57138902132144</v>
      </c>
      <c r="AM2502" s="16">
        <v>0</v>
      </c>
      <c r="AN2502" s="16">
        <v>38.906080185077393</v>
      </c>
      <c r="AO2502" s="16">
        <v>3.3115387306178121</v>
      </c>
      <c r="AP2502" s="16">
        <v>64.13931029922756</v>
      </c>
      <c r="AQ2502" s="16">
        <v>73.678819051937268</v>
      </c>
      <c r="AR2502" s="16">
        <v>88.28798185525801</v>
      </c>
      <c r="AS2502" s="16">
        <v>15.659357470885249</v>
      </c>
      <c r="AT2502" s="17">
        <v>293.98796450492614</v>
      </c>
      <c r="AU2502" s="17">
        <v>5152.0919833939215</v>
      </c>
      <c r="AV2502" s="17">
        <v>28941.851138490187</v>
      </c>
      <c r="AW2502" s="17">
        <f t="shared" si="55"/>
        <v>34387.931086389035</v>
      </c>
      <c r="AX2502" s="17">
        <v>114128.50490841502</v>
      </c>
      <c r="AY2502" s="17">
        <v>149454.21810704129</v>
      </c>
      <c r="AZ2502" s="19">
        <v>1.3732325813169174E-2</v>
      </c>
      <c r="BA2502" s="17">
        <v>151535.1481333554</v>
      </c>
    </row>
    <row r="2503" spans="1:53" s="20" customFormat="1" x14ac:dyDescent="0.2">
      <c r="A2503" s="13" t="str">
        <f t="shared" si="56"/>
        <v>OFFICE BUILDINGS #2501</v>
      </c>
      <c r="B2503" s="13" t="s">
        <v>2097</v>
      </c>
      <c r="C2503" s="15" t="s">
        <v>2600</v>
      </c>
      <c r="D2503" s="16">
        <v>8933.905864807879</v>
      </c>
      <c r="E2503" s="14">
        <v>2012</v>
      </c>
      <c r="F2503" s="17">
        <v>10388.683130867186</v>
      </c>
      <c r="G2503" s="17">
        <v>0</v>
      </c>
      <c r="H2503" s="15">
        <v>0</v>
      </c>
      <c r="I2503" s="14">
        <v>0</v>
      </c>
      <c r="J2503" s="17">
        <v>0</v>
      </c>
      <c r="K2503" s="17">
        <v>3704.5596636009977</v>
      </c>
      <c r="L2503" s="17">
        <v>10069.50664496494</v>
      </c>
      <c r="M2503" s="17">
        <v>10364.529544063997</v>
      </c>
      <c r="N2503" s="15">
        <v>2</v>
      </c>
      <c r="O2503" s="17">
        <v>25842.401819202649</v>
      </c>
      <c r="P2503" s="17">
        <v>20169.465348977737</v>
      </c>
      <c r="Q2503" s="15">
        <v>22</v>
      </c>
      <c r="R2503" s="17">
        <v>0</v>
      </c>
      <c r="S2503" s="17">
        <v>0</v>
      </c>
      <c r="T2503" s="15">
        <v>0</v>
      </c>
      <c r="U2503" s="17">
        <v>0</v>
      </c>
      <c r="V2503" s="17">
        <v>0</v>
      </c>
      <c r="W2503" s="15">
        <v>0</v>
      </c>
      <c r="X2503" s="17">
        <v>20721.031928169101</v>
      </c>
      <c r="Y2503" s="16">
        <v>579.36979659775807</v>
      </c>
      <c r="Z2503" s="17">
        <v>173161.5302790796</v>
      </c>
      <c r="AA2503" s="16">
        <v>1210.5195701357916</v>
      </c>
      <c r="AB2503" s="17">
        <v>27643.26500930755</v>
      </c>
      <c r="AC2503" s="16">
        <v>91.4276111241264</v>
      </c>
      <c r="AD2503" s="16">
        <v>1291.4515427010854</v>
      </c>
      <c r="AE2503" s="16">
        <v>0</v>
      </c>
      <c r="AF2503" s="17">
        <v>25969.393839270386</v>
      </c>
      <c r="AG2503" s="16">
        <v>306.64312736379696</v>
      </c>
      <c r="AH2503" s="17">
        <v>0</v>
      </c>
      <c r="AI2503" s="17">
        <v>43812.197557678803</v>
      </c>
      <c r="AJ2503" s="18">
        <v>0.95755951248548687</v>
      </c>
      <c r="AK2503" s="18">
        <v>4.2440487514513091E-2</v>
      </c>
      <c r="AL2503" s="16">
        <v>912.95004796200317</v>
      </c>
      <c r="AM2503" s="16">
        <v>0</v>
      </c>
      <c r="AN2503" s="16">
        <v>156.99397012221164</v>
      </c>
      <c r="AO2503" s="16">
        <v>15.326177189615702</v>
      </c>
      <c r="AP2503" s="16">
        <v>268.99302595727977</v>
      </c>
      <c r="AQ2503" s="16">
        <v>276.68310987965236</v>
      </c>
      <c r="AR2503" s="16">
        <v>340.69206817664707</v>
      </c>
      <c r="AS2503" s="16">
        <v>76.724622263276629</v>
      </c>
      <c r="AT2503" s="17">
        <v>1127.9880449867901</v>
      </c>
      <c r="AU2503" s="17">
        <v>19254.388507396106</v>
      </c>
      <c r="AV2503" s="17">
        <v>98168.60562318805</v>
      </c>
      <c r="AW2503" s="17">
        <f t="shared" si="55"/>
        <v>118550.98217557094</v>
      </c>
      <c r="AX2503" s="17">
        <v>382514.51271609444</v>
      </c>
      <c r="AY2503" s="17">
        <v>503670.08438723127</v>
      </c>
      <c r="AZ2503" s="19">
        <v>3.9789465980423822E-2</v>
      </c>
      <c r="BA2503" s="17">
        <v>524541.30270660284</v>
      </c>
    </row>
    <row r="2504" spans="1:53" s="20" customFormat="1" x14ac:dyDescent="0.2">
      <c r="A2504" s="13" t="str">
        <f t="shared" si="56"/>
        <v>OFFICE BUILDINGS #2502</v>
      </c>
      <c r="B2504" s="13" t="s">
        <v>2097</v>
      </c>
      <c r="C2504" s="15" t="s">
        <v>2600</v>
      </c>
      <c r="D2504" s="16">
        <v>15413.699955515469</v>
      </c>
      <c r="E2504" s="14">
        <v>2016</v>
      </c>
      <c r="F2504" s="17">
        <v>14121.229019147797</v>
      </c>
      <c r="G2504" s="17">
        <v>0</v>
      </c>
      <c r="H2504" s="15">
        <v>0</v>
      </c>
      <c r="I2504" s="14">
        <v>0</v>
      </c>
      <c r="J2504" s="17">
        <v>0</v>
      </c>
      <c r="K2504" s="17">
        <v>6665.1531410129455</v>
      </c>
      <c r="L2504" s="17">
        <v>18135.358127644111</v>
      </c>
      <c r="M2504" s="17">
        <v>12406.70301261973</v>
      </c>
      <c r="N2504" s="15">
        <v>2</v>
      </c>
      <c r="O2504" s="17">
        <v>56810.782076958421</v>
      </c>
      <c r="P2504" s="17">
        <v>36747.749679300636</v>
      </c>
      <c r="Q2504" s="15">
        <v>39</v>
      </c>
      <c r="R2504" s="17">
        <v>0</v>
      </c>
      <c r="S2504" s="17">
        <v>0</v>
      </c>
      <c r="T2504" s="15">
        <v>0</v>
      </c>
      <c r="U2504" s="17">
        <v>0</v>
      </c>
      <c r="V2504" s="17">
        <v>0</v>
      </c>
      <c r="W2504" s="15">
        <v>0</v>
      </c>
      <c r="X2504" s="17">
        <v>60516.192291575593</v>
      </c>
      <c r="Y2504" s="16">
        <v>1053.5948597343404</v>
      </c>
      <c r="Z2504" s="17">
        <v>396643.37555735215</v>
      </c>
      <c r="AA2504" s="16">
        <v>2609.5379175308431</v>
      </c>
      <c r="AB2504" s="17">
        <v>37577.255125667783</v>
      </c>
      <c r="AC2504" s="16">
        <v>168.78564728532965</v>
      </c>
      <c r="AD2504" s="16">
        <v>2311.2088225391044</v>
      </c>
      <c r="AE2504" s="16">
        <v>0</v>
      </c>
      <c r="AF2504" s="17">
        <v>32465.795458872533</v>
      </c>
      <c r="AG2504" s="16">
        <v>407.7368248229991</v>
      </c>
      <c r="AH2504" s="17">
        <v>0</v>
      </c>
      <c r="AI2504" s="17">
        <v>85057.097147015433</v>
      </c>
      <c r="AJ2504" s="18">
        <v>0.91250457415029707</v>
      </c>
      <c r="AK2504" s="18">
        <v>8.7495425849702949E-2</v>
      </c>
      <c r="AL2504" s="16">
        <v>1029.2805236941374</v>
      </c>
      <c r="AM2504" s="16">
        <v>0</v>
      </c>
      <c r="AN2504" s="16">
        <v>307.54738851696663</v>
      </c>
      <c r="AO2504" s="16">
        <v>26.978352599759873</v>
      </c>
      <c r="AP2504" s="16">
        <v>695.07025654282802</v>
      </c>
      <c r="AQ2504" s="16">
        <v>582.90933534828764</v>
      </c>
      <c r="AR2504" s="16">
        <v>524.62553824516931</v>
      </c>
      <c r="AS2504" s="16">
        <v>110.07018232253932</v>
      </c>
      <c r="AT2504" s="17">
        <v>1506.6426049813533</v>
      </c>
      <c r="AU2504" s="17">
        <v>26994.056606483067</v>
      </c>
      <c r="AV2504" s="17">
        <v>158530.2134577946</v>
      </c>
      <c r="AW2504" s="17">
        <f t="shared" si="55"/>
        <v>187030.91266925901</v>
      </c>
      <c r="AX2504" s="17">
        <v>779019.16999256087</v>
      </c>
      <c r="AY2504" s="17">
        <v>971480.16454564291</v>
      </c>
      <c r="AZ2504" s="19">
        <v>1.667662206750968E-2</v>
      </c>
      <c r="BA2504" s="17">
        <v>987955.93224708166</v>
      </c>
    </row>
    <row r="2505" spans="1:53" s="20" customFormat="1" x14ac:dyDescent="0.2">
      <c r="A2505" s="13" t="str">
        <f t="shared" si="56"/>
        <v>OFFICE BUILDINGS #2503</v>
      </c>
      <c r="B2505" s="13" t="s">
        <v>2097</v>
      </c>
      <c r="C2505" s="15" t="s">
        <v>2600</v>
      </c>
      <c r="D2505" s="16">
        <v>18071.297357312418</v>
      </c>
      <c r="E2505" s="14">
        <v>2014</v>
      </c>
      <c r="F2505" s="17">
        <v>19716.036379939273</v>
      </c>
      <c r="G2505" s="17">
        <v>0</v>
      </c>
      <c r="H2505" s="15">
        <v>0</v>
      </c>
      <c r="I2505" s="14">
        <v>0</v>
      </c>
      <c r="J2505" s="17">
        <v>0</v>
      </c>
      <c r="K2505" s="17">
        <v>7255.10607667574</v>
      </c>
      <c r="L2505" s="17">
        <v>22927.321444115485</v>
      </c>
      <c r="M2505" s="17">
        <v>18543.173144376313</v>
      </c>
      <c r="N2505" s="15">
        <v>3</v>
      </c>
      <c r="O2505" s="17">
        <v>55083.430708933571</v>
      </c>
      <c r="P2505" s="17">
        <v>54745.860475873124</v>
      </c>
      <c r="Q2505" s="15">
        <v>45</v>
      </c>
      <c r="R2505" s="17">
        <v>0</v>
      </c>
      <c r="S2505" s="17">
        <v>0</v>
      </c>
      <c r="T2505" s="15">
        <v>0</v>
      </c>
      <c r="U2505" s="17">
        <v>0</v>
      </c>
      <c r="V2505" s="17">
        <v>0</v>
      </c>
      <c r="W2505" s="15">
        <v>0</v>
      </c>
      <c r="X2505" s="17">
        <v>53735.156455905926</v>
      </c>
      <c r="Y2505" s="16">
        <v>1624.9820036382605</v>
      </c>
      <c r="Z2505" s="17">
        <v>343865.73486491834</v>
      </c>
      <c r="AA2505" s="16">
        <v>3042.7885018041984</v>
      </c>
      <c r="AB2505" s="17">
        <v>48330.451794552609</v>
      </c>
      <c r="AC2505" s="16">
        <v>228.8321049983972</v>
      </c>
      <c r="AD2505" s="16">
        <v>3263.0598593976629</v>
      </c>
      <c r="AE2505" s="16">
        <v>0</v>
      </c>
      <c r="AF2505" s="17">
        <v>51666.57368059118</v>
      </c>
      <c r="AG2505" s="16">
        <v>586.35995541275383</v>
      </c>
      <c r="AH2505" s="17">
        <v>0</v>
      </c>
      <c r="AI2505" s="17">
        <v>100288.14246994213</v>
      </c>
      <c r="AJ2505" s="18">
        <v>0.94348604659234359</v>
      </c>
      <c r="AK2505" s="18">
        <v>5.6513953407656407E-2</v>
      </c>
      <c r="AL2505" s="16">
        <v>1335.5727997065628</v>
      </c>
      <c r="AM2505" s="16">
        <v>0</v>
      </c>
      <c r="AN2505" s="16">
        <v>396.05439417530306</v>
      </c>
      <c r="AO2505" s="16">
        <v>30.094027942923976</v>
      </c>
      <c r="AP2505" s="16">
        <v>669.32418024934009</v>
      </c>
      <c r="AQ2505" s="16">
        <v>522.41514185898006</v>
      </c>
      <c r="AR2505" s="16">
        <v>504.83866643797438</v>
      </c>
      <c r="AS2505" s="16">
        <v>111.06093470507498</v>
      </c>
      <c r="AT2505" s="17">
        <v>1767.862496769442</v>
      </c>
      <c r="AU2505" s="17">
        <v>28578.266919138267</v>
      </c>
      <c r="AV2505" s="17">
        <v>148670.3509518544</v>
      </c>
      <c r="AW2505" s="17">
        <f t="shared" si="55"/>
        <v>179016.48036776209</v>
      </c>
      <c r="AX2505" s="17">
        <v>775063.27861109341</v>
      </c>
      <c r="AY2505" s="17">
        <v>959021.17912651016</v>
      </c>
      <c r="AZ2505" s="19">
        <v>1.9699516374331521E-2</v>
      </c>
      <c r="BA2505" s="17">
        <v>978293.07966833166</v>
      </c>
    </row>
    <row r="2506" spans="1:53" s="20" customFormat="1" x14ac:dyDescent="0.2">
      <c r="A2506" s="13" t="str">
        <f t="shared" si="56"/>
        <v>OFFICE BUILDINGS #2504</v>
      </c>
      <c r="B2506" s="13" t="s">
        <v>2097</v>
      </c>
      <c r="C2506" s="15" t="s">
        <v>2600</v>
      </c>
      <c r="D2506" s="16">
        <v>15932.403079330437</v>
      </c>
      <c r="E2506" s="14">
        <v>2024</v>
      </c>
      <c r="F2506" s="17">
        <v>22112.026603241127</v>
      </c>
      <c r="G2506" s="17">
        <v>0</v>
      </c>
      <c r="H2506" s="15">
        <v>0</v>
      </c>
      <c r="I2506" s="14">
        <v>0</v>
      </c>
      <c r="J2506" s="17">
        <v>0</v>
      </c>
      <c r="K2506" s="17">
        <v>8137.3593742052863</v>
      </c>
      <c r="L2506" s="17">
        <v>24821.200047610895</v>
      </c>
      <c r="M2506" s="17">
        <v>23592.912787090587</v>
      </c>
      <c r="N2506" s="15">
        <v>2</v>
      </c>
      <c r="O2506" s="17">
        <v>59724.58726447454</v>
      </c>
      <c r="P2506" s="17">
        <v>47889.52047819885</v>
      </c>
      <c r="Q2506" s="15">
        <v>32</v>
      </c>
      <c r="R2506" s="17">
        <v>0</v>
      </c>
      <c r="S2506" s="17">
        <v>0</v>
      </c>
      <c r="T2506" s="15">
        <v>0</v>
      </c>
      <c r="U2506" s="17">
        <v>0</v>
      </c>
      <c r="V2506" s="17">
        <v>0</v>
      </c>
      <c r="W2506" s="15">
        <v>0</v>
      </c>
      <c r="X2506" s="17">
        <v>72881.426149863444</v>
      </c>
      <c r="Y2506" s="16">
        <v>1115.6403594511348</v>
      </c>
      <c r="Z2506" s="17">
        <v>459409.75626990059</v>
      </c>
      <c r="AA2506" s="16">
        <v>1808.0549739807072</v>
      </c>
      <c r="AB2506" s="17">
        <v>62739.993579573318</v>
      </c>
      <c r="AC2506" s="16">
        <v>137.08457538112955</v>
      </c>
      <c r="AD2506" s="16">
        <v>2433.4749461386182</v>
      </c>
      <c r="AE2506" s="16">
        <v>0</v>
      </c>
      <c r="AF2506" s="17">
        <v>55971.971163724273</v>
      </c>
      <c r="AG2506" s="16">
        <v>384.19545671131254</v>
      </c>
      <c r="AH2506" s="17">
        <v>0</v>
      </c>
      <c r="AI2506" s="17">
        <v>105761.72987519224</v>
      </c>
      <c r="AJ2506" s="18">
        <v>0.96144216768499924</v>
      </c>
      <c r="AK2506" s="18">
        <v>3.8557832315000727E-2</v>
      </c>
      <c r="AL2506" s="16">
        <v>1070.711628031552</v>
      </c>
      <c r="AM2506" s="16">
        <v>0</v>
      </c>
      <c r="AN2506" s="16">
        <v>245.83394281666651</v>
      </c>
      <c r="AO2506" s="16">
        <v>18.758435312151001</v>
      </c>
      <c r="AP2506" s="16">
        <v>517.46292126708568</v>
      </c>
      <c r="AQ2506" s="16">
        <v>479.32680404905398</v>
      </c>
      <c r="AR2506" s="16">
        <v>542.42966594546817</v>
      </c>
      <c r="AS2506" s="16">
        <v>121.3006598554302</v>
      </c>
      <c r="AT2506" s="17">
        <v>2797.2625426790237</v>
      </c>
      <c r="AU2506" s="17">
        <v>39726.53818053937</v>
      </c>
      <c r="AV2506" s="17">
        <v>187977.15050373418</v>
      </c>
      <c r="AW2506" s="17">
        <f t="shared" si="55"/>
        <v>230500.9512269526</v>
      </c>
      <c r="AX2506" s="17">
        <v>965405.70194888103</v>
      </c>
      <c r="AY2506" s="17">
        <v>1201256.8039809067</v>
      </c>
      <c r="AZ2506" s="19">
        <v>5.532257197648429E-2</v>
      </c>
      <c r="BA2506" s="17">
        <v>1271605.2785279464</v>
      </c>
    </row>
    <row r="2507" spans="1:53" s="20" customFormat="1" x14ac:dyDescent="0.2">
      <c r="A2507" s="13" t="str">
        <f t="shared" si="56"/>
        <v>OFFICE BUILDINGS #2505</v>
      </c>
      <c r="B2507" s="13" t="s">
        <v>2097</v>
      </c>
      <c r="C2507" s="15" t="s">
        <v>2600</v>
      </c>
      <c r="D2507" s="16">
        <v>9563.6281590994186</v>
      </c>
      <c r="E2507" s="14">
        <v>2019</v>
      </c>
      <c r="F2507" s="17">
        <v>9671.5210557722257</v>
      </c>
      <c r="G2507" s="17">
        <v>0</v>
      </c>
      <c r="H2507" s="15">
        <v>0</v>
      </c>
      <c r="I2507" s="14">
        <v>0</v>
      </c>
      <c r="J2507" s="17">
        <v>0</v>
      </c>
      <c r="K2507" s="17">
        <v>3587.2200282277772</v>
      </c>
      <c r="L2507" s="17">
        <v>13504.687595342937</v>
      </c>
      <c r="M2507" s="17">
        <v>8402.7782667835163</v>
      </c>
      <c r="N2507" s="15">
        <v>2</v>
      </c>
      <c r="O2507" s="17">
        <v>43754.409700656099</v>
      </c>
      <c r="P2507" s="17">
        <v>28925.9660536132</v>
      </c>
      <c r="Q2507" s="15">
        <v>20</v>
      </c>
      <c r="R2507" s="17">
        <v>0</v>
      </c>
      <c r="S2507" s="17">
        <v>0</v>
      </c>
      <c r="T2507" s="15">
        <v>0</v>
      </c>
      <c r="U2507" s="17">
        <v>0</v>
      </c>
      <c r="V2507" s="17">
        <v>0</v>
      </c>
      <c r="W2507" s="15">
        <v>0</v>
      </c>
      <c r="X2507" s="17">
        <v>38708.746565074049</v>
      </c>
      <c r="Y2507" s="16">
        <v>554.56410133959344</v>
      </c>
      <c r="Z2507" s="17">
        <v>201310.60366282679</v>
      </c>
      <c r="AA2507" s="16">
        <v>1586.9692956339984</v>
      </c>
      <c r="AB2507" s="17">
        <v>32868.259380429015</v>
      </c>
      <c r="AC2507" s="16">
        <v>132.84031886925342</v>
      </c>
      <c r="AD2507" s="16">
        <v>1828.6708009781466</v>
      </c>
      <c r="AE2507" s="16">
        <v>0</v>
      </c>
      <c r="AF2507" s="17">
        <v>28631.912837349028</v>
      </c>
      <c r="AG2507" s="16">
        <v>251.25408171700292</v>
      </c>
      <c r="AH2507" s="17">
        <v>0</v>
      </c>
      <c r="AI2507" s="17">
        <v>58895.873960679528</v>
      </c>
      <c r="AJ2507" s="18">
        <v>0.92548535269955245</v>
      </c>
      <c r="AK2507" s="18">
        <v>7.4514647300447517E-2</v>
      </c>
      <c r="AL2507" s="16">
        <v>973.02899733551612</v>
      </c>
      <c r="AM2507" s="16">
        <v>0</v>
      </c>
      <c r="AN2507" s="16">
        <v>200.29996315672136</v>
      </c>
      <c r="AO2507" s="16">
        <v>14.049021394749241</v>
      </c>
      <c r="AP2507" s="16">
        <v>334.00513529542013</v>
      </c>
      <c r="AQ2507" s="16">
        <v>301.92596922593111</v>
      </c>
      <c r="AR2507" s="16">
        <v>382.54963632459476</v>
      </c>
      <c r="AS2507" s="16">
        <v>58.891827950244156</v>
      </c>
      <c r="AT2507" s="17">
        <v>1088.4176844798315</v>
      </c>
      <c r="AU2507" s="17">
        <v>22168.476003811542</v>
      </c>
      <c r="AV2507" s="17">
        <v>98380.633650518983</v>
      </c>
      <c r="AW2507" s="17">
        <f t="shared" si="55"/>
        <v>121637.52733881037</v>
      </c>
      <c r="AX2507" s="17">
        <v>479904.9477098902</v>
      </c>
      <c r="AY2507" s="17">
        <v>604404.67772632802</v>
      </c>
      <c r="AZ2507" s="19">
        <v>5.6100282106159145E-2</v>
      </c>
      <c r="BA2507" s="17">
        <v>640327.21513569157</v>
      </c>
    </row>
    <row r="2508" spans="1:53" s="20" customFormat="1" x14ac:dyDescent="0.2">
      <c r="A2508" s="13" t="str">
        <f t="shared" si="56"/>
        <v>OFFICE BUILDINGS #2506</v>
      </c>
      <c r="B2508" s="13" t="s">
        <v>2097</v>
      </c>
      <c r="C2508" s="15" t="s">
        <v>2600</v>
      </c>
      <c r="D2508" s="16">
        <v>6008.5011509657761</v>
      </c>
      <c r="E2508" s="14">
        <v>2011</v>
      </c>
      <c r="F2508" s="17">
        <v>4871.8673303569121</v>
      </c>
      <c r="G2508" s="17">
        <v>0</v>
      </c>
      <c r="H2508" s="15">
        <v>0</v>
      </c>
      <c r="I2508" s="14">
        <v>0</v>
      </c>
      <c r="J2508" s="17">
        <v>0</v>
      </c>
      <c r="K2508" s="17">
        <v>2210.4009378225528</v>
      </c>
      <c r="L2508" s="17">
        <v>5455.1541944998517</v>
      </c>
      <c r="M2508" s="17">
        <v>6216.7232899454439</v>
      </c>
      <c r="N2508" s="15">
        <v>1</v>
      </c>
      <c r="O2508" s="17">
        <v>14464.133716616676</v>
      </c>
      <c r="P2508" s="17">
        <v>17392.230593776549</v>
      </c>
      <c r="Q2508" s="15">
        <v>13</v>
      </c>
      <c r="R2508" s="17">
        <v>0</v>
      </c>
      <c r="S2508" s="17">
        <v>0</v>
      </c>
      <c r="T2508" s="15">
        <v>0</v>
      </c>
      <c r="U2508" s="17">
        <v>0</v>
      </c>
      <c r="V2508" s="17">
        <v>0</v>
      </c>
      <c r="W2508" s="15">
        <v>0</v>
      </c>
      <c r="X2508" s="17">
        <v>14466.457583557873</v>
      </c>
      <c r="Y2508" s="16">
        <v>536.71838321878454</v>
      </c>
      <c r="Z2508" s="17">
        <v>127142.88129555888</v>
      </c>
      <c r="AA2508" s="16">
        <v>678.11190639086135</v>
      </c>
      <c r="AB2508" s="17">
        <v>16609.427103472812</v>
      </c>
      <c r="AC2508" s="16">
        <v>56.434920152422663</v>
      </c>
      <c r="AD2508" s="16">
        <v>971.16185453563139</v>
      </c>
      <c r="AE2508" s="16">
        <v>0</v>
      </c>
      <c r="AF2508" s="17">
        <v>13545.994336597778</v>
      </c>
      <c r="AG2508" s="16">
        <v>174.13749888700286</v>
      </c>
      <c r="AH2508" s="17">
        <v>0</v>
      </c>
      <c r="AI2508" s="17">
        <v>24289.150019308236</v>
      </c>
      <c r="AJ2508" s="18">
        <v>0.88899329573669639</v>
      </c>
      <c r="AK2508" s="18">
        <v>0.11100670426330365</v>
      </c>
      <c r="AL2508" s="16">
        <v>607.66372596948088</v>
      </c>
      <c r="AM2508" s="16">
        <v>0</v>
      </c>
      <c r="AN2508" s="16">
        <v>94.691762554818055</v>
      </c>
      <c r="AO2508" s="16">
        <v>10.281815935082088</v>
      </c>
      <c r="AP2508" s="16">
        <v>184.15446916162338</v>
      </c>
      <c r="AQ2508" s="16">
        <v>212.97338506074789</v>
      </c>
      <c r="AR2508" s="16">
        <v>216.65947663216434</v>
      </c>
      <c r="AS2508" s="16">
        <v>61.144988267062253</v>
      </c>
      <c r="AT2508" s="17">
        <v>750.85376620163197</v>
      </c>
      <c r="AU2508" s="17">
        <v>13191.754960589311</v>
      </c>
      <c r="AV2508" s="17">
        <v>49351.77294496711</v>
      </c>
      <c r="AW2508" s="17">
        <f t="shared" si="55"/>
        <v>63294.381671758048</v>
      </c>
      <c r="AX2508" s="17">
        <v>250897.45741025882</v>
      </c>
      <c r="AY2508" s="17">
        <v>316143.72327577608</v>
      </c>
      <c r="AZ2508" s="19">
        <v>4.803159827303255E-2</v>
      </c>
      <c r="BA2508" s="17">
        <v>332094.76564795559</v>
      </c>
    </row>
    <row r="2509" spans="1:53" s="20" customFormat="1" x14ac:dyDescent="0.2">
      <c r="A2509" s="13" t="str">
        <f t="shared" si="56"/>
        <v>OFFICE BUILDINGS #2507</v>
      </c>
      <c r="B2509" s="13" t="s">
        <v>2097</v>
      </c>
      <c r="C2509" s="15" t="s">
        <v>2600</v>
      </c>
      <c r="D2509" s="16">
        <v>10010.448008133262</v>
      </c>
      <c r="E2509" s="14">
        <v>2022</v>
      </c>
      <c r="F2509" s="17">
        <v>16177.557162187037</v>
      </c>
      <c r="G2509" s="17">
        <v>0</v>
      </c>
      <c r="H2509" s="15">
        <v>0</v>
      </c>
      <c r="I2509" s="14">
        <v>0</v>
      </c>
      <c r="J2509" s="17">
        <v>0</v>
      </c>
      <c r="K2509" s="17">
        <v>5303.09271748027</v>
      </c>
      <c r="L2509" s="17">
        <v>15410.904125474766</v>
      </c>
      <c r="M2509" s="17">
        <v>10291.795331087698</v>
      </c>
      <c r="N2509" s="15">
        <v>2</v>
      </c>
      <c r="O2509" s="17">
        <v>33030.875530913261</v>
      </c>
      <c r="P2509" s="17">
        <v>31210.164465604608</v>
      </c>
      <c r="Q2509" s="15">
        <v>24</v>
      </c>
      <c r="R2509" s="17">
        <v>0</v>
      </c>
      <c r="S2509" s="17">
        <v>0</v>
      </c>
      <c r="T2509" s="15">
        <v>0</v>
      </c>
      <c r="U2509" s="17">
        <v>0</v>
      </c>
      <c r="V2509" s="17">
        <v>0</v>
      </c>
      <c r="W2509" s="15">
        <v>0</v>
      </c>
      <c r="X2509" s="17">
        <v>28263.300922567174</v>
      </c>
      <c r="Y2509" s="16">
        <v>861.26855380240954</v>
      </c>
      <c r="Z2509" s="17">
        <v>259739.35850872216</v>
      </c>
      <c r="AA2509" s="16">
        <v>1676.1857528707142</v>
      </c>
      <c r="AB2509" s="17">
        <v>27334.888413578348</v>
      </c>
      <c r="AC2509" s="16">
        <v>112.81080153506302</v>
      </c>
      <c r="AD2509" s="16">
        <v>1806.7862851215878</v>
      </c>
      <c r="AE2509" s="16">
        <v>0</v>
      </c>
      <c r="AF2509" s="17">
        <v>29887.902013177682</v>
      </c>
      <c r="AG2509" s="16">
        <v>240.51333177606105</v>
      </c>
      <c r="AH2509" s="17">
        <v>0</v>
      </c>
      <c r="AI2509" s="17">
        <v>82674.065639450826</v>
      </c>
      <c r="AJ2509" s="18">
        <v>0.95799446755838868</v>
      </c>
      <c r="AK2509" s="18">
        <v>4.200553244161128E-2</v>
      </c>
      <c r="AL2509" s="16">
        <v>889.1653559242551</v>
      </c>
      <c r="AM2509" s="16">
        <v>0</v>
      </c>
      <c r="AN2509" s="16">
        <v>189.4851556518519</v>
      </c>
      <c r="AO2509" s="16">
        <v>11.619880969234041</v>
      </c>
      <c r="AP2509" s="16">
        <v>451.41610187379888</v>
      </c>
      <c r="AQ2509" s="16">
        <v>341.06277431516321</v>
      </c>
      <c r="AR2509" s="16">
        <v>277.20007781132159</v>
      </c>
      <c r="AS2509" s="16">
        <v>79.933902781469016</v>
      </c>
      <c r="AT2509" s="17">
        <v>1620.6465969026917</v>
      </c>
      <c r="AU2509" s="17">
        <v>25574.251245969914</v>
      </c>
      <c r="AV2509" s="17">
        <v>113284.96130214249</v>
      </c>
      <c r="AW2509" s="17">
        <f t="shared" si="55"/>
        <v>140479.8591450151</v>
      </c>
      <c r="AX2509" s="17">
        <v>554373.38088462362</v>
      </c>
      <c r="AY2509" s="17">
        <v>697811.04561476095</v>
      </c>
      <c r="AZ2509" s="19">
        <v>5.1215957973529347E-2</v>
      </c>
      <c r="BA2509" s="17">
        <v>735479.32375035912</v>
      </c>
    </row>
    <row r="2510" spans="1:53" s="20" customFormat="1" x14ac:dyDescent="0.2">
      <c r="A2510" s="13" t="str">
        <f t="shared" si="56"/>
        <v>OFFICE BUILDINGS #2508</v>
      </c>
      <c r="B2510" s="13" t="s">
        <v>2097</v>
      </c>
      <c r="C2510" s="15" t="s">
        <v>2600</v>
      </c>
      <c r="D2510" s="16">
        <v>7299.3799353911181</v>
      </c>
      <c r="E2510" s="14">
        <v>2021</v>
      </c>
      <c r="F2510" s="17">
        <v>9370.8195203023788</v>
      </c>
      <c r="G2510" s="17">
        <v>0</v>
      </c>
      <c r="H2510" s="15">
        <v>0</v>
      </c>
      <c r="I2510" s="14">
        <v>0</v>
      </c>
      <c r="J2510" s="17">
        <v>0</v>
      </c>
      <c r="K2510" s="17">
        <v>2581.0591968470335</v>
      </c>
      <c r="L2510" s="17">
        <v>10619.615239223103</v>
      </c>
      <c r="M2510" s="17">
        <v>6583.9260041114348</v>
      </c>
      <c r="N2510" s="15">
        <v>1</v>
      </c>
      <c r="O2510" s="17">
        <v>25992.68579484053</v>
      </c>
      <c r="P2510" s="17">
        <v>18882.624360701131</v>
      </c>
      <c r="Q2510" s="15">
        <v>14</v>
      </c>
      <c r="R2510" s="17">
        <v>0</v>
      </c>
      <c r="S2510" s="17">
        <v>0</v>
      </c>
      <c r="T2510" s="15">
        <v>0</v>
      </c>
      <c r="U2510" s="17">
        <v>0</v>
      </c>
      <c r="V2510" s="17">
        <v>0</v>
      </c>
      <c r="W2510" s="15">
        <v>0</v>
      </c>
      <c r="X2510" s="17">
        <v>24881.751634900425</v>
      </c>
      <c r="Y2510" s="16">
        <v>636.14201075159303</v>
      </c>
      <c r="Z2510" s="17">
        <v>159746.71119821255</v>
      </c>
      <c r="AA2510" s="16">
        <v>901.58595837591577</v>
      </c>
      <c r="AB2510" s="17">
        <v>21065.780125880403</v>
      </c>
      <c r="AC2510" s="16">
        <v>78.665864416385332</v>
      </c>
      <c r="AD2510" s="16">
        <v>1159.3534562486268</v>
      </c>
      <c r="AE2510" s="16">
        <v>0</v>
      </c>
      <c r="AF2510" s="17">
        <v>24420.731907638979</v>
      </c>
      <c r="AG2510" s="16">
        <v>177.35867981208889</v>
      </c>
      <c r="AH2510" s="17">
        <v>0</v>
      </c>
      <c r="AI2510" s="17">
        <v>53301.0130281987</v>
      </c>
      <c r="AJ2510" s="18">
        <v>0.94793437075277021</v>
      </c>
      <c r="AK2510" s="18">
        <v>5.2065629247229843E-2</v>
      </c>
      <c r="AL2510" s="16">
        <v>714.65266931793769</v>
      </c>
      <c r="AM2510" s="16">
        <v>0</v>
      </c>
      <c r="AN2510" s="16">
        <v>162.13499255803239</v>
      </c>
      <c r="AO2510" s="16">
        <v>10.421280258356834</v>
      </c>
      <c r="AP2510" s="16">
        <v>256.40674359475508</v>
      </c>
      <c r="AQ2510" s="16">
        <v>192.31768371539991</v>
      </c>
      <c r="AR2510" s="16">
        <v>224.94451345755792</v>
      </c>
      <c r="AS2510" s="16">
        <v>57.232556637539382</v>
      </c>
      <c r="AT2510" s="17">
        <v>830.10992470992664</v>
      </c>
      <c r="AU2510" s="17">
        <v>16670.133751185524</v>
      </c>
      <c r="AV2510" s="17">
        <v>70458.040311202174</v>
      </c>
      <c r="AW2510" s="17">
        <f t="shared" si="55"/>
        <v>87958.283987097631</v>
      </c>
      <c r="AX2510" s="17">
        <v>370388.77089762205</v>
      </c>
      <c r="AY2510" s="17">
        <v>461617.85394146777</v>
      </c>
      <c r="AZ2510" s="19">
        <v>5.2704578721941168E-2</v>
      </c>
      <c r="BA2510" s="17">
        <v>487300.83939249767</v>
      </c>
    </row>
    <row r="2511" spans="1:53" s="20" customFormat="1" x14ac:dyDescent="0.2">
      <c r="A2511" s="13" t="str">
        <f t="shared" si="56"/>
        <v>OFFICE BUILDINGS #2509</v>
      </c>
      <c r="B2511" s="13" t="s">
        <v>2097</v>
      </c>
      <c r="C2511" s="15" t="s">
        <v>2600</v>
      </c>
      <c r="D2511" s="16">
        <v>12709.816083952157</v>
      </c>
      <c r="E2511" s="14">
        <v>2010</v>
      </c>
      <c r="F2511" s="17">
        <v>9988.8082128832157</v>
      </c>
      <c r="G2511" s="17">
        <v>0</v>
      </c>
      <c r="H2511" s="15">
        <v>0</v>
      </c>
      <c r="I2511" s="14">
        <v>0</v>
      </c>
      <c r="J2511" s="17">
        <v>0</v>
      </c>
      <c r="K2511" s="17">
        <v>4194.7639717680058</v>
      </c>
      <c r="L2511" s="17">
        <v>10978.914318927376</v>
      </c>
      <c r="M2511" s="17">
        <v>13075.687386762555</v>
      </c>
      <c r="N2511" s="15">
        <v>2</v>
      </c>
      <c r="O2511" s="17">
        <v>41041.19715333177</v>
      </c>
      <c r="P2511" s="17">
        <v>31127.814207285017</v>
      </c>
      <c r="Q2511" s="15">
        <v>22</v>
      </c>
      <c r="R2511" s="17">
        <v>0</v>
      </c>
      <c r="S2511" s="17">
        <v>0</v>
      </c>
      <c r="T2511" s="15">
        <v>0</v>
      </c>
      <c r="U2511" s="17">
        <v>0</v>
      </c>
      <c r="V2511" s="17">
        <v>0</v>
      </c>
      <c r="W2511" s="15">
        <v>0</v>
      </c>
      <c r="X2511" s="17">
        <v>37395.249034350294</v>
      </c>
      <c r="Y2511" s="16">
        <v>880.18399010280245</v>
      </c>
      <c r="Z2511" s="17">
        <v>212060.13204216686</v>
      </c>
      <c r="AA2511" s="16">
        <v>2178.845442867585</v>
      </c>
      <c r="AB2511" s="17">
        <v>38748.317582483913</v>
      </c>
      <c r="AC2511" s="16">
        <v>152.31391877173974</v>
      </c>
      <c r="AD2511" s="16">
        <v>2326.0489094560276</v>
      </c>
      <c r="AE2511" s="16">
        <v>0</v>
      </c>
      <c r="AF2511" s="17">
        <v>28309.058926137735</v>
      </c>
      <c r="AG2511" s="16">
        <v>439.16619416392479</v>
      </c>
      <c r="AH2511" s="17">
        <v>0</v>
      </c>
      <c r="AI2511" s="17">
        <v>65696.769105978805</v>
      </c>
      <c r="AJ2511" s="18">
        <v>0.9565564590380311</v>
      </c>
      <c r="AK2511" s="18">
        <v>4.3443540961968896E-2</v>
      </c>
      <c r="AL2511" s="16">
        <v>920.69753928743614</v>
      </c>
      <c r="AM2511" s="16">
        <v>0</v>
      </c>
      <c r="AN2511" s="16">
        <v>262.17162925395957</v>
      </c>
      <c r="AO2511" s="16">
        <v>14.856854504599536</v>
      </c>
      <c r="AP2511" s="16">
        <v>560.28950280724916</v>
      </c>
      <c r="AQ2511" s="16">
        <v>418.67692202826908</v>
      </c>
      <c r="AR2511" s="16">
        <v>518.14429213231506</v>
      </c>
      <c r="AS2511" s="16">
        <v>112.93932573713194</v>
      </c>
      <c r="AT2511" s="17">
        <v>1580.4454290774811</v>
      </c>
      <c r="AU2511" s="17">
        <v>26366.764867939357</v>
      </c>
      <c r="AV2511" s="17">
        <v>136905.60723819485</v>
      </c>
      <c r="AW2511" s="17">
        <f t="shared" si="55"/>
        <v>164852.81753521168</v>
      </c>
      <c r="AX2511" s="17">
        <v>503179.28899745113</v>
      </c>
      <c r="AY2511" s="17">
        <v>670890.05636138096</v>
      </c>
      <c r="AZ2511" s="19">
        <v>3.4951967115672049E-2</v>
      </c>
      <c r="BA2511" s="17">
        <v>695188.2533310079</v>
      </c>
    </row>
    <row r="2512" spans="1:53" s="20" customFormat="1" x14ac:dyDescent="0.2">
      <c r="A2512" s="13" t="str">
        <f t="shared" si="56"/>
        <v>OFFICE BUILDINGS #2510</v>
      </c>
      <c r="B2512" s="13" t="s">
        <v>2097</v>
      </c>
      <c r="C2512" s="15" t="s">
        <v>2600</v>
      </c>
      <c r="D2512" s="16">
        <v>9997.325871731302</v>
      </c>
      <c r="E2512" s="14">
        <v>2012</v>
      </c>
      <c r="F2512" s="17">
        <v>10204.873138526058</v>
      </c>
      <c r="G2512" s="17">
        <v>0</v>
      </c>
      <c r="H2512" s="15">
        <v>0</v>
      </c>
      <c r="I2512" s="14">
        <v>0</v>
      </c>
      <c r="J2512" s="17">
        <v>0</v>
      </c>
      <c r="K2512" s="17">
        <v>3239.4887625187553</v>
      </c>
      <c r="L2512" s="17">
        <v>8093.537615534754</v>
      </c>
      <c r="M2512" s="17">
        <v>9823.0037914913792</v>
      </c>
      <c r="N2512" s="15">
        <v>1</v>
      </c>
      <c r="O2512" s="17">
        <v>24959.988469232158</v>
      </c>
      <c r="P2512" s="17">
        <v>21858.136510066925</v>
      </c>
      <c r="Q2512" s="15">
        <v>17</v>
      </c>
      <c r="R2512" s="17">
        <v>0</v>
      </c>
      <c r="S2512" s="17">
        <v>0</v>
      </c>
      <c r="T2512" s="15">
        <v>0</v>
      </c>
      <c r="U2512" s="17">
        <v>0</v>
      </c>
      <c r="V2512" s="17">
        <v>0</v>
      </c>
      <c r="W2512" s="15">
        <v>0</v>
      </c>
      <c r="X2512" s="17">
        <v>34848.818562325927</v>
      </c>
      <c r="Y2512" s="16">
        <v>817.18139161536351</v>
      </c>
      <c r="Z2512" s="17">
        <v>183214.91880779565</v>
      </c>
      <c r="AA2512" s="16">
        <v>1574.6788333926565</v>
      </c>
      <c r="AB2512" s="17">
        <v>24032.79989632533</v>
      </c>
      <c r="AC2512" s="16">
        <v>112.84023801638918</v>
      </c>
      <c r="AD2512" s="16">
        <v>1782.6643087556679</v>
      </c>
      <c r="AE2512" s="16">
        <v>0</v>
      </c>
      <c r="AF2512" s="17">
        <v>28922.069782749655</v>
      </c>
      <c r="AG2512" s="16">
        <v>317.55628648187962</v>
      </c>
      <c r="AH2512" s="17">
        <v>0</v>
      </c>
      <c r="AI2512" s="17">
        <v>52987.722209520303</v>
      </c>
      <c r="AJ2512" s="18">
        <v>0.89451104765109901</v>
      </c>
      <c r="AK2512" s="18">
        <v>0.10548895234890103</v>
      </c>
      <c r="AL2512" s="16">
        <v>930.27723835860763</v>
      </c>
      <c r="AM2512" s="16">
        <v>0</v>
      </c>
      <c r="AN2512" s="16">
        <v>224.97351453042521</v>
      </c>
      <c r="AO2512" s="16">
        <v>11.732497468984473</v>
      </c>
      <c r="AP2512" s="16">
        <v>283.00569126894766</v>
      </c>
      <c r="AQ2512" s="16">
        <v>241.22088036629248</v>
      </c>
      <c r="AR2512" s="16">
        <v>358.86956049265888</v>
      </c>
      <c r="AS2512" s="16">
        <v>76.486292239652997</v>
      </c>
      <c r="AT2512" s="17">
        <v>975.29830391891267</v>
      </c>
      <c r="AU2512" s="17">
        <v>15054.573154793339</v>
      </c>
      <c r="AV2512" s="17">
        <v>127559.85778504176</v>
      </c>
      <c r="AW2512" s="17">
        <f t="shared" si="55"/>
        <v>143589.729243754</v>
      </c>
      <c r="AX2512" s="17">
        <v>408428.60565166094</v>
      </c>
      <c r="AY2512" s="17">
        <v>554463.87062232732</v>
      </c>
      <c r="AZ2512" s="19">
        <v>5.6225034142803353E-2</v>
      </c>
      <c r="BA2512" s="17">
        <v>587495.84454036434</v>
      </c>
    </row>
    <row r="2513" spans="1:53" s="20" customFormat="1" x14ac:dyDescent="0.2">
      <c r="A2513" s="13" t="str">
        <f t="shared" si="56"/>
        <v>OFFICE BUILDINGS #2511</v>
      </c>
      <c r="B2513" s="13" t="s">
        <v>2097</v>
      </c>
      <c r="C2513" s="15" t="s">
        <v>2600</v>
      </c>
      <c r="D2513" s="16">
        <v>3696.8707555943229</v>
      </c>
      <c r="E2513" s="14">
        <v>2018</v>
      </c>
      <c r="F2513" s="17">
        <v>3599.3222563111531</v>
      </c>
      <c r="G2513" s="17">
        <v>0</v>
      </c>
      <c r="H2513" s="15">
        <v>0</v>
      </c>
      <c r="I2513" s="14">
        <v>0</v>
      </c>
      <c r="J2513" s="17">
        <v>0</v>
      </c>
      <c r="K2513" s="17">
        <v>1422.7724430285493</v>
      </c>
      <c r="L2513" s="17">
        <v>4081.5685420579666</v>
      </c>
      <c r="M2513" s="17">
        <v>3925.522701000149</v>
      </c>
      <c r="N2513" s="15">
        <v>1</v>
      </c>
      <c r="O2513" s="17">
        <v>15224.245692156426</v>
      </c>
      <c r="P2513" s="17">
        <v>11021.105777390971</v>
      </c>
      <c r="Q2513" s="15">
        <v>9</v>
      </c>
      <c r="R2513" s="17">
        <v>0</v>
      </c>
      <c r="S2513" s="17">
        <v>0</v>
      </c>
      <c r="T2513" s="15">
        <v>0</v>
      </c>
      <c r="U2513" s="17">
        <v>0</v>
      </c>
      <c r="V2513" s="17">
        <v>0</v>
      </c>
      <c r="W2513" s="15">
        <v>0</v>
      </c>
      <c r="X2513" s="17">
        <v>12543.898353139681</v>
      </c>
      <c r="Y2513" s="16">
        <v>222.69008344479349</v>
      </c>
      <c r="Z2513" s="17">
        <v>77866.943525486218</v>
      </c>
      <c r="AA2513" s="16">
        <v>618.44157102718202</v>
      </c>
      <c r="AB2513" s="17">
        <v>10333.513029369657</v>
      </c>
      <c r="AC2513" s="16">
        <v>42.941437514701313</v>
      </c>
      <c r="AD2513" s="16">
        <v>682.49326498849405</v>
      </c>
      <c r="AE2513" s="16">
        <v>0</v>
      </c>
      <c r="AF2513" s="17">
        <v>12301.26864427012</v>
      </c>
      <c r="AG2513" s="16">
        <v>97.897404376302973</v>
      </c>
      <c r="AH2513" s="17">
        <v>0</v>
      </c>
      <c r="AI2513" s="17">
        <v>18967.729466230518</v>
      </c>
      <c r="AJ2513" s="18">
        <v>0.9343575198931714</v>
      </c>
      <c r="AK2513" s="18">
        <v>6.5642480106828605E-2</v>
      </c>
      <c r="AL2513" s="16">
        <v>383.94578475437106</v>
      </c>
      <c r="AM2513" s="16">
        <v>0</v>
      </c>
      <c r="AN2513" s="16">
        <v>50.532067359809616</v>
      </c>
      <c r="AO2513" s="16">
        <v>4.3888328820210312</v>
      </c>
      <c r="AP2513" s="16">
        <v>160.55153137789219</v>
      </c>
      <c r="AQ2513" s="16">
        <v>89.010072342062401</v>
      </c>
      <c r="AR2513" s="16">
        <v>147.91896018104399</v>
      </c>
      <c r="AS2513" s="16">
        <v>30.426247893008778</v>
      </c>
      <c r="AT2513" s="17">
        <v>576.31923034031513</v>
      </c>
      <c r="AU2513" s="17">
        <v>8172.8082310071613</v>
      </c>
      <c r="AV2513" s="17">
        <v>40772.90905853326</v>
      </c>
      <c r="AW2513" s="17">
        <f t="shared" si="55"/>
        <v>49522.036519880734</v>
      </c>
      <c r="AX2513" s="17">
        <v>174793.2334434776</v>
      </c>
      <c r="AY2513" s="17">
        <v>225694.62668660586</v>
      </c>
      <c r="AZ2513" s="19">
        <v>9.6142660164942051E-3</v>
      </c>
      <c r="BA2513" s="17">
        <v>227885.57926700168</v>
      </c>
    </row>
    <row r="2514" spans="1:53" s="20" customFormat="1" x14ac:dyDescent="0.2">
      <c r="A2514" s="13" t="str">
        <f t="shared" si="56"/>
        <v>OFFICE BUILDINGS #2512</v>
      </c>
      <c r="B2514" s="13" t="s">
        <v>2097</v>
      </c>
      <c r="C2514" s="15" t="s">
        <v>2600</v>
      </c>
      <c r="D2514" s="16">
        <v>7923.4382492961131</v>
      </c>
      <c r="E2514" s="14">
        <v>2016</v>
      </c>
      <c r="F2514" s="17">
        <v>8794.8798105041642</v>
      </c>
      <c r="G2514" s="17">
        <v>0</v>
      </c>
      <c r="H2514" s="15">
        <v>0</v>
      </c>
      <c r="I2514" s="14">
        <v>0</v>
      </c>
      <c r="J2514" s="17">
        <v>0</v>
      </c>
      <c r="K2514" s="17">
        <v>3878.4614252135475</v>
      </c>
      <c r="L2514" s="17">
        <v>8126.3082755968871</v>
      </c>
      <c r="M2514" s="17">
        <v>9755.8812201783621</v>
      </c>
      <c r="N2514" s="15">
        <v>2</v>
      </c>
      <c r="O2514" s="17">
        <v>24271.85253098399</v>
      </c>
      <c r="P2514" s="17">
        <v>27886.534615481181</v>
      </c>
      <c r="Q2514" s="15">
        <v>18</v>
      </c>
      <c r="R2514" s="17">
        <v>0</v>
      </c>
      <c r="S2514" s="17">
        <v>0</v>
      </c>
      <c r="T2514" s="15">
        <v>0</v>
      </c>
      <c r="U2514" s="17">
        <v>0</v>
      </c>
      <c r="V2514" s="17">
        <v>0</v>
      </c>
      <c r="W2514" s="15">
        <v>0</v>
      </c>
      <c r="X2514" s="17">
        <v>23406.64514650399</v>
      </c>
      <c r="Y2514" s="16">
        <v>736.93387115825806</v>
      </c>
      <c r="Z2514" s="17">
        <v>161011.4571274964</v>
      </c>
      <c r="AA2514" s="16">
        <v>1010.7319387352627</v>
      </c>
      <c r="AB2514" s="17">
        <v>25372.357744057477</v>
      </c>
      <c r="AC2514" s="16">
        <v>113.24649805442546</v>
      </c>
      <c r="AD2514" s="16">
        <v>1253.1348140594287</v>
      </c>
      <c r="AE2514" s="16">
        <v>0</v>
      </c>
      <c r="AF2514" s="17">
        <v>23348.413654712731</v>
      </c>
      <c r="AG2514" s="16">
        <v>279.90512923401724</v>
      </c>
      <c r="AH2514" s="17">
        <v>0</v>
      </c>
      <c r="AI2514" s="17">
        <v>54821.432007826152</v>
      </c>
      <c r="AJ2514" s="18">
        <v>0.9616897346811315</v>
      </c>
      <c r="AK2514" s="18">
        <v>3.8310265318868532E-2</v>
      </c>
      <c r="AL2514" s="16">
        <v>815.50249458542169</v>
      </c>
      <c r="AM2514" s="16">
        <v>0</v>
      </c>
      <c r="AN2514" s="16">
        <v>178.31593782185209</v>
      </c>
      <c r="AO2514" s="16">
        <v>11.55762392941517</v>
      </c>
      <c r="AP2514" s="16">
        <v>326.89306625319728</v>
      </c>
      <c r="AQ2514" s="16">
        <v>227.9866617968938</v>
      </c>
      <c r="AR2514" s="16">
        <v>287.49901807165918</v>
      </c>
      <c r="AS2514" s="16">
        <v>65.196135297599895</v>
      </c>
      <c r="AT2514" s="17">
        <v>973.9998336995867</v>
      </c>
      <c r="AU2514" s="17">
        <v>12696.130630503902</v>
      </c>
      <c r="AV2514" s="17">
        <v>78226.569923840114</v>
      </c>
      <c r="AW2514" s="17">
        <f t="shared" si="55"/>
        <v>91896.70038804361</v>
      </c>
      <c r="AX2514" s="17">
        <v>367401.61086982838</v>
      </c>
      <c r="AY2514" s="17">
        <v>462502.66913727642</v>
      </c>
      <c r="AZ2514" s="19">
        <v>6.013937132327693E-2</v>
      </c>
      <c r="BA2514" s="17">
        <v>492097.0780406635</v>
      </c>
    </row>
    <row r="2515" spans="1:53" s="20" customFormat="1" x14ac:dyDescent="0.2">
      <c r="A2515" s="13" t="str">
        <f t="shared" si="56"/>
        <v>OFFICE BUILDINGS #2513</v>
      </c>
      <c r="B2515" s="13" t="s">
        <v>2097</v>
      </c>
      <c r="C2515" s="15" t="s">
        <v>2600</v>
      </c>
      <c r="D2515" s="16">
        <v>7257.7952714939511</v>
      </c>
      <c r="E2515" s="14">
        <v>2021</v>
      </c>
      <c r="F2515" s="17">
        <v>10176.046426491252</v>
      </c>
      <c r="G2515" s="17">
        <v>0</v>
      </c>
      <c r="H2515" s="15">
        <v>0</v>
      </c>
      <c r="I2515" s="14">
        <v>0</v>
      </c>
      <c r="J2515" s="17">
        <v>0</v>
      </c>
      <c r="K2515" s="17">
        <v>2605.9829391191556</v>
      </c>
      <c r="L2515" s="17">
        <v>7013.4351148434953</v>
      </c>
      <c r="M2515" s="17">
        <v>10105.150076858952</v>
      </c>
      <c r="N2515" s="15">
        <v>1</v>
      </c>
      <c r="O2515" s="17">
        <v>32613.645658589292</v>
      </c>
      <c r="P2515" s="17">
        <v>29673.280768605451</v>
      </c>
      <c r="Q2515" s="15">
        <v>16</v>
      </c>
      <c r="R2515" s="17">
        <v>0</v>
      </c>
      <c r="S2515" s="17">
        <v>0</v>
      </c>
      <c r="T2515" s="15">
        <v>0</v>
      </c>
      <c r="U2515" s="17">
        <v>0</v>
      </c>
      <c r="V2515" s="17">
        <v>0</v>
      </c>
      <c r="W2515" s="15">
        <v>0</v>
      </c>
      <c r="X2515" s="17">
        <v>31939.135442764058</v>
      </c>
      <c r="Y2515" s="16">
        <v>458.48010022871614</v>
      </c>
      <c r="Z2515" s="17">
        <v>226571.84575161236</v>
      </c>
      <c r="AA2515" s="16">
        <v>811.95161441805681</v>
      </c>
      <c r="AB2515" s="17">
        <v>24059.744692222357</v>
      </c>
      <c r="AC2515" s="16">
        <v>77.087187309592366</v>
      </c>
      <c r="AD2515" s="16">
        <v>1171.5842621781094</v>
      </c>
      <c r="AE2515" s="16">
        <v>0</v>
      </c>
      <c r="AF2515" s="17">
        <v>25655.421630382192</v>
      </c>
      <c r="AG2515" s="16">
        <v>203.51159400235724</v>
      </c>
      <c r="AH2515" s="17">
        <v>0</v>
      </c>
      <c r="AI2515" s="17">
        <v>38497.711591937696</v>
      </c>
      <c r="AJ2515" s="18">
        <v>0.92764859658277987</v>
      </c>
      <c r="AK2515" s="18">
        <v>7.23514034172201E-2</v>
      </c>
      <c r="AL2515" s="16">
        <v>564.70280754610178</v>
      </c>
      <c r="AM2515" s="16">
        <v>0</v>
      </c>
      <c r="AN2515" s="16">
        <v>136.06244075583291</v>
      </c>
      <c r="AO2515" s="16">
        <v>12.254341495270435</v>
      </c>
      <c r="AP2515" s="16">
        <v>274.03866555151882</v>
      </c>
      <c r="AQ2515" s="16">
        <v>217.66815654629406</v>
      </c>
      <c r="AR2515" s="16">
        <v>213.97442389711063</v>
      </c>
      <c r="AS2515" s="16">
        <v>68.36909250904985</v>
      </c>
      <c r="AT2515" s="17">
        <v>972.37420091631634</v>
      </c>
      <c r="AU2515" s="17">
        <v>15153.784060501333</v>
      </c>
      <c r="AV2515" s="17">
        <v>73296.326287099902</v>
      </c>
      <c r="AW2515" s="17">
        <f t="shared" si="55"/>
        <v>89422.484548517547</v>
      </c>
      <c r="AX2515" s="17">
        <v>438883.02401224582</v>
      </c>
      <c r="AY2515" s="17">
        <v>531030.21344399895</v>
      </c>
      <c r="AZ2515" s="19">
        <v>6.723077405293397E-2</v>
      </c>
      <c r="BA2515" s="17">
        <v>569305.0313756112</v>
      </c>
    </row>
    <row r="2516" spans="1:53" s="20" customFormat="1" x14ac:dyDescent="0.2">
      <c r="A2516" s="13" t="str">
        <f t="shared" si="56"/>
        <v>OFFICE BUILDINGS #2514</v>
      </c>
      <c r="B2516" s="13" t="s">
        <v>2097</v>
      </c>
      <c r="C2516" s="15" t="s">
        <v>2600</v>
      </c>
      <c r="D2516" s="16">
        <v>5184.9948357949052</v>
      </c>
      <c r="E2516" s="14">
        <v>2016</v>
      </c>
      <c r="F2516" s="17">
        <v>7136.0616416704488</v>
      </c>
      <c r="G2516" s="17">
        <v>0</v>
      </c>
      <c r="H2516" s="15">
        <v>0</v>
      </c>
      <c r="I2516" s="14">
        <v>0</v>
      </c>
      <c r="J2516" s="17">
        <v>0</v>
      </c>
      <c r="K2516" s="17">
        <v>2232.5108029098665</v>
      </c>
      <c r="L2516" s="17">
        <v>5503.663421605017</v>
      </c>
      <c r="M2516" s="17">
        <v>5895.4184553452533</v>
      </c>
      <c r="N2516" s="15">
        <v>1</v>
      </c>
      <c r="O2516" s="17">
        <v>18428.880586841802</v>
      </c>
      <c r="P2516" s="17">
        <v>17227.528240682608</v>
      </c>
      <c r="Q2516" s="15">
        <v>12</v>
      </c>
      <c r="R2516" s="17">
        <v>0</v>
      </c>
      <c r="S2516" s="17">
        <v>0</v>
      </c>
      <c r="T2516" s="15">
        <v>0</v>
      </c>
      <c r="U2516" s="17">
        <v>0</v>
      </c>
      <c r="V2516" s="17">
        <v>0</v>
      </c>
      <c r="W2516" s="15">
        <v>0</v>
      </c>
      <c r="X2516" s="17">
        <v>16751.23053367711</v>
      </c>
      <c r="Y2516" s="16">
        <v>397.67600723004898</v>
      </c>
      <c r="Z2516" s="17">
        <v>118737.17468226772</v>
      </c>
      <c r="AA2516" s="16">
        <v>694.77257002746182</v>
      </c>
      <c r="AB2516" s="17">
        <v>15009.142147531613</v>
      </c>
      <c r="AC2516" s="16">
        <v>58.646197735069492</v>
      </c>
      <c r="AD2516" s="16">
        <v>751.7607503333204</v>
      </c>
      <c r="AE2516" s="16">
        <v>0</v>
      </c>
      <c r="AF2516" s="17">
        <v>17003.948138059084</v>
      </c>
      <c r="AG2516" s="16">
        <v>171.28731693941336</v>
      </c>
      <c r="AH2516" s="17">
        <v>0</v>
      </c>
      <c r="AI2516" s="17">
        <v>35897.110334403034</v>
      </c>
      <c r="AJ2516" s="18">
        <v>0.93288470667275258</v>
      </c>
      <c r="AK2516" s="18">
        <v>6.7115293327247361E-2</v>
      </c>
      <c r="AL2516" s="16">
        <v>453.78266208352983</v>
      </c>
      <c r="AM2516" s="16">
        <v>0</v>
      </c>
      <c r="AN2516" s="16">
        <v>72.851028001741611</v>
      </c>
      <c r="AO2516" s="16">
        <v>7.3997004373770654</v>
      </c>
      <c r="AP2516" s="16">
        <v>185.98664723223496</v>
      </c>
      <c r="AQ2516" s="16">
        <v>185.10961952610148</v>
      </c>
      <c r="AR2516" s="16">
        <v>226.56485236222269</v>
      </c>
      <c r="AS2516" s="16">
        <v>35.966951022900084</v>
      </c>
      <c r="AT2516" s="17">
        <v>632.7020975131785</v>
      </c>
      <c r="AU2516" s="17">
        <v>7902.280300041376</v>
      </c>
      <c r="AV2516" s="17">
        <v>63444.697555400329</v>
      </c>
      <c r="AW2516" s="17">
        <f t="shared" si="55"/>
        <v>71979.679952954873</v>
      </c>
      <c r="AX2516" s="17">
        <v>259426.89741717116</v>
      </c>
      <c r="AY2516" s="17">
        <v>333245.10831900686</v>
      </c>
      <c r="AZ2516" s="19">
        <v>5.4000521643280452E-2</v>
      </c>
      <c r="BA2516" s="17">
        <v>352267.75061005482</v>
      </c>
    </row>
    <row r="2517" spans="1:53" s="20" customFormat="1" x14ac:dyDescent="0.2">
      <c r="A2517" s="13" t="str">
        <f t="shared" si="56"/>
        <v>OFFICE BUILDINGS #2515</v>
      </c>
      <c r="B2517" s="13" t="s">
        <v>2097</v>
      </c>
      <c r="C2517" s="15" t="s">
        <v>2600</v>
      </c>
      <c r="D2517" s="16">
        <v>9931.9098852299339</v>
      </c>
      <c r="E2517" s="14">
        <v>2012</v>
      </c>
      <c r="F2517" s="17">
        <v>8527.773643259392</v>
      </c>
      <c r="G2517" s="17">
        <v>0</v>
      </c>
      <c r="H2517" s="15">
        <v>0</v>
      </c>
      <c r="I2517" s="14">
        <v>0</v>
      </c>
      <c r="J2517" s="17">
        <v>0</v>
      </c>
      <c r="K2517" s="17">
        <v>4375.0844062835322</v>
      </c>
      <c r="L2517" s="17">
        <v>9588.7619432286538</v>
      </c>
      <c r="M2517" s="17">
        <v>11810.879896154871</v>
      </c>
      <c r="N2517" s="15">
        <v>2</v>
      </c>
      <c r="O2517" s="17">
        <v>25724.156812527781</v>
      </c>
      <c r="P2517" s="17">
        <v>32974.766851654698</v>
      </c>
      <c r="Q2517" s="15">
        <v>26</v>
      </c>
      <c r="R2517" s="17">
        <v>0</v>
      </c>
      <c r="S2517" s="17">
        <v>0</v>
      </c>
      <c r="T2517" s="15">
        <v>0</v>
      </c>
      <c r="U2517" s="17">
        <v>0</v>
      </c>
      <c r="V2517" s="17">
        <v>0</v>
      </c>
      <c r="W2517" s="15">
        <v>0</v>
      </c>
      <c r="X2517" s="17">
        <v>33987.568757557572</v>
      </c>
      <c r="Y2517" s="16">
        <v>876.76886977167999</v>
      </c>
      <c r="Z2517" s="17">
        <v>195419.99707064245</v>
      </c>
      <c r="AA2517" s="16">
        <v>1534.9703994150186</v>
      </c>
      <c r="AB2517" s="17">
        <v>26223.545854825425</v>
      </c>
      <c r="AC2517" s="16">
        <v>97.83774606008906</v>
      </c>
      <c r="AD2517" s="16">
        <v>1679.5651776507548</v>
      </c>
      <c r="AE2517" s="16">
        <v>0</v>
      </c>
      <c r="AF2517" s="17">
        <v>24549.626543367904</v>
      </c>
      <c r="AG2517" s="16">
        <v>283.88536557595626</v>
      </c>
      <c r="AH2517" s="17">
        <v>0</v>
      </c>
      <c r="AI2517" s="17">
        <v>49140.568403300917</v>
      </c>
      <c r="AJ2517" s="18">
        <v>0.89716396342661764</v>
      </c>
      <c r="AK2517" s="18">
        <v>0.10283603657338233</v>
      </c>
      <c r="AL2517" s="16">
        <v>770.06548291469767</v>
      </c>
      <c r="AM2517" s="16">
        <v>0</v>
      </c>
      <c r="AN2517" s="16">
        <v>146.51941377775813</v>
      </c>
      <c r="AO2517" s="16">
        <v>16.81860134608862</v>
      </c>
      <c r="AP2517" s="16">
        <v>293.23213660057115</v>
      </c>
      <c r="AQ2517" s="16">
        <v>397.25577925335585</v>
      </c>
      <c r="AR2517" s="16">
        <v>437.4468987089474</v>
      </c>
      <c r="AS2517" s="16">
        <v>92.229154219875213</v>
      </c>
      <c r="AT2517" s="17">
        <v>952.45876154442124</v>
      </c>
      <c r="AU2517" s="17">
        <v>17703.923061922917</v>
      </c>
      <c r="AV2517" s="17">
        <v>103916.22809764318</v>
      </c>
      <c r="AW2517" s="17">
        <f t="shared" si="55"/>
        <v>122572.60992111052</v>
      </c>
      <c r="AX2517" s="17">
        <v>419303.12413755211</v>
      </c>
      <c r="AY2517" s="17">
        <v>545018.57750263228</v>
      </c>
      <c r="AZ2517" s="19">
        <v>2.9163197171353728E-2</v>
      </c>
      <c r="BA2517" s="17">
        <v>561390.51992534392</v>
      </c>
    </row>
    <row r="2518" spans="1:53" s="20" customFormat="1" x14ac:dyDescent="0.2">
      <c r="A2518" s="13" t="str">
        <f t="shared" si="56"/>
        <v>OFFICE BUILDINGS #2516</v>
      </c>
      <c r="B2518" s="13" t="s">
        <v>2097</v>
      </c>
      <c r="C2518" s="15" t="s">
        <v>2600</v>
      </c>
      <c r="D2518" s="16">
        <v>12980.662612973936</v>
      </c>
      <c r="E2518" s="14">
        <v>2010</v>
      </c>
      <c r="F2518" s="17">
        <v>14958.11828834816</v>
      </c>
      <c r="G2518" s="17">
        <v>0</v>
      </c>
      <c r="H2518" s="15">
        <v>0</v>
      </c>
      <c r="I2518" s="14">
        <v>0</v>
      </c>
      <c r="J2518" s="17">
        <v>0</v>
      </c>
      <c r="K2518" s="17">
        <v>5388.5542808197188</v>
      </c>
      <c r="L2518" s="17">
        <v>12943.211303292359</v>
      </c>
      <c r="M2518" s="17">
        <v>11864.67027682064</v>
      </c>
      <c r="N2518" s="15">
        <v>3</v>
      </c>
      <c r="O2518" s="17">
        <v>39607.206699527844</v>
      </c>
      <c r="P2518" s="17">
        <v>26226.112808485417</v>
      </c>
      <c r="Q2518" s="15">
        <v>31</v>
      </c>
      <c r="R2518" s="17">
        <v>0</v>
      </c>
      <c r="S2518" s="17">
        <v>0</v>
      </c>
      <c r="T2518" s="15">
        <v>0</v>
      </c>
      <c r="U2518" s="17">
        <v>0</v>
      </c>
      <c r="V2518" s="17">
        <v>0</v>
      </c>
      <c r="W2518" s="15">
        <v>0</v>
      </c>
      <c r="X2518" s="17">
        <v>43393.396627496564</v>
      </c>
      <c r="Y2518" s="16">
        <v>1158.0563710140116</v>
      </c>
      <c r="Z2518" s="17">
        <v>302169.90844548075</v>
      </c>
      <c r="AA2518" s="16">
        <v>1989.3314395524915</v>
      </c>
      <c r="AB2518" s="17">
        <v>39024.322186629033</v>
      </c>
      <c r="AC2518" s="16">
        <v>174.3867140391331</v>
      </c>
      <c r="AD2518" s="16">
        <v>2267.8792882686093</v>
      </c>
      <c r="AE2518" s="16">
        <v>0</v>
      </c>
      <c r="AF2518" s="17">
        <v>34989.829823867585</v>
      </c>
      <c r="AG2518" s="16">
        <v>387.50309638229055</v>
      </c>
      <c r="AH2518" s="17">
        <v>0</v>
      </c>
      <c r="AI2518" s="17">
        <v>73444.066188721117</v>
      </c>
      <c r="AJ2518" s="18">
        <v>0.88101137690935283</v>
      </c>
      <c r="AK2518" s="18">
        <v>0.11898862309064723</v>
      </c>
      <c r="AL2518" s="16">
        <v>1343.7418000706964</v>
      </c>
      <c r="AM2518" s="16">
        <v>0</v>
      </c>
      <c r="AN2518" s="16">
        <v>255.38405928265686</v>
      </c>
      <c r="AO2518" s="16">
        <v>16.05866303595462</v>
      </c>
      <c r="AP2518" s="16">
        <v>570.28120209412702</v>
      </c>
      <c r="AQ2518" s="16">
        <v>516.32551505783806</v>
      </c>
      <c r="AR2518" s="16">
        <v>437.8615983785574</v>
      </c>
      <c r="AS2518" s="16">
        <v>122.44349277706613</v>
      </c>
      <c r="AT2518" s="17">
        <v>1236.6962686355148</v>
      </c>
      <c r="AU2518" s="17">
        <v>18289.808175389495</v>
      </c>
      <c r="AV2518" s="17">
        <v>131954.28527948697</v>
      </c>
      <c r="AW2518" s="17">
        <f t="shared" si="55"/>
        <v>151480.78972351196</v>
      </c>
      <c r="AX2518" s="17">
        <v>619299.26999579056</v>
      </c>
      <c r="AY2518" s="17">
        <v>775143.76999851398</v>
      </c>
      <c r="AZ2518" s="19">
        <v>7.7516634205737275E-2</v>
      </c>
      <c r="BA2518" s="17">
        <v>840279.40095278725</v>
      </c>
    </row>
    <row r="2519" spans="1:53" s="20" customFormat="1" x14ac:dyDescent="0.2">
      <c r="A2519" s="13" t="str">
        <f t="shared" si="56"/>
        <v>OFFICE BUILDINGS #2517</v>
      </c>
      <c r="B2519" s="13" t="s">
        <v>2097</v>
      </c>
      <c r="C2519" s="15" t="s">
        <v>2600</v>
      </c>
      <c r="D2519" s="16">
        <v>2390.3446148654966</v>
      </c>
      <c r="E2519" s="14">
        <v>2019</v>
      </c>
      <c r="F2519" s="17">
        <v>2716.8858509138281</v>
      </c>
      <c r="G2519" s="17">
        <v>0</v>
      </c>
      <c r="H2519" s="15">
        <v>0</v>
      </c>
      <c r="I2519" s="14">
        <v>0</v>
      </c>
      <c r="J2519" s="17">
        <v>0</v>
      </c>
      <c r="K2519" s="17">
        <v>1071.0224083987941</v>
      </c>
      <c r="L2519" s="17">
        <v>3060.6657071967729</v>
      </c>
      <c r="M2519" s="17">
        <v>2134.2493028521626</v>
      </c>
      <c r="N2519" s="15">
        <v>1</v>
      </c>
      <c r="O2519" s="17">
        <v>7544.448747826571</v>
      </c>
      <c r="P2519" s="17">
        <v>6878.7332793319611</v>
      </c>
      <c r="Q2519" s="15">
        <v>6</v>
      </c>
      <c r="R2519" s="17">
        <v>0</v>
      </c>
      <c r="S2519" s="17">
        <v>0</v>
      </c>
      <c r="T2519" s="15">
        <v>0</v>
      </c>
      <c r="U2519" s="17">
        <v>0</v>
      </c>
      <c r="V2519" s="17">
        <v>0</v>
      </c>
      <c r="W2519" s="15">
        <v>0</v>
      </c>
      <c r="X2519" s="17">
        <v>8677.6071533179838</v>
      </c>
      <c r="Y2519" s="16">
        <v>193.83808977974317</v>
      </c>
      <c r="Z2519" s="17">
        <v>68157.478136909733</v>
      </c>
      <c r="AA2519" s="16">
        <v>281.98547900127386</v>
      </c>
      <c r="AB2519" s="17">
        <v>5641.3856344456353</v>
      </c>
      <c r="AC2519" s="16">
        <v>31.885237120835423</v>
      </c>
      <c r="AD2519" s="16">
        <v>384.48572119915718</v>
      </c>
      <c r="AE2519" s="16">
        <v>0</v>
      </c>
      <c r="AF2519" s="17">
        <v>5165.2701548190043</v>
      </c>
      <c r="AG2519" s="16">
        <v>68.95553078416475</v>
      </c>
      <c r="AH2519" s="17">
        <v>0</v>
      </c>
      <c r="AI2519" s="17">
        <v>11798.356880946376</v>
      </c>
      <c r="AJ2519" s="18">
        <v>0.94535089191116595</v>
      </c>
      <c r="AK2519" s="18">
        <v>5.4649108088834053E-2</v>
      </c>
      <c r="AL2519" s="16">
        <v>177.46530098513267</v>
      </c>
      <c r="AM2519" s="16">
        <v>0</v>
      </c>
      <c r="AN2519" s="16">
        <v>45.215842736491581</v>
      </c>
      <c r="AO2519" s="16">
        <v>4.1080761176564691</v>
      </c>
      <c r="AP2519" s="16">
        <v>80.547160781421354</v>
      </c>
      <c r="AQ2519" s="16">
        <v>81.281279756453998</v>
      </c>
      <c r="AR2519" s="16">
        <v>106.59690057672876</v>
      </c>
      <c r="AS2519" s="16">
        <v>20.590610451962021</v>
      </c>
      <c r="AT2519" s="17">
        <v>259.21465151220832</v>
      </c>
      <c r="AU2519" s="17">
        <v>5686.3315837154669</v>
      </c>
      <c r="AV2519" s="17">
        <v>24125.030212383448</v>
      </c>
      <c r="AW2519" s="17">
        <f t="shared" si="55"/>
        <v>30070.576447611122</v>
      </c>
      <c r="AX2519" s="17">
        <v>126688.26829902867</v>
      </c>
      <c r="AY2519" s="17">
        <v>157635.67145475995</v>
      </c>
      <c r="AZ2519" s="19">
        <v>4.6073928650634345E-2</v>
      </c>
      <c r="BA2519" s="17">
        <v>165249.35861306122</v>
      </c>
    </row>
    <row r="2520" spans="1:53" s="20" customFormat="1" x14ac:dyDescent="0.2">
      <c r="A2520" s="13" t="str">
        <f t="shared" si="56"/>
        <v>OFFICE BUILDINGS #2518</v>
      </c>
      <c r="B2520" s="13" t="s">
        <v>2097</v>
      </c>
      <c r="C2520" s="15" t="s">
        <v>2600</v>
      </c>
      <c r="D2520" s="16">
        <v>23179.369333984672</v>
      </c>
      <c r="E2520" s="14">
        <v>2018</v>
      </c>
      <c r="F2520" s="17">
        <v>25796.969696723314</v>
      </c>
      <c r="G2520" s="17">
        <v>0</v>
      </c>
      <c r="H2520" s="15">
        <v>0</v>
      </c>
      <c r="I2520" s="14">
        <v>0</v>
      </c>
      <c r="J2520" s="17">
        <v>0</v>
      </c>
      <c r="K2520" s="17">
        <v>9529.0897331013057</v>
      </c>
      <c r="L2520" s="17">
        <v>26515.854878238737</v>
      </c>
      <c r="M2520" s="17">
        <v>28013.447525834832</v>
      </c>
      <c r="N2520" s="15">
        <v>5</v>
      </c>
      <c r="O2520" s="17">
        <v>94159.654472285343</v>
      </c>
      <c r="P2520" s="17">
        <v>59967.996780415815</v>
      </c>
      <c r="Q2520" s="15">
        <v>62</v>
      </c>
      <c r="R2520" s="17">
        <v>0</v>
      </c>
      <c r="S2520" s="17">
        <v>0</v>
      </c>
      <c r="T2520" s="15">
        <v>0</v>
      </c>
      <c r="U2520" s="17">
        <v>0</v>
      </c>
      <c r="V2520" s="17">
        <v>0</v>
      </c>
      <c r="W2520" s="15">
        <v>0</v>
      </c>
      <c r="X2520" s="17">
        <v>93044.735239158166</v>
      </c>
      <c r="Y2520" s="16">
        <v>1750.1475524638454</v>
      </c>
      <c r="Z2520" s="17">
        <v>668224.28860143234</v>
      </c>
      <c r="AA2520" s="16">
        <v>3382.9708536269804</v>
      </c>
      <c r="AB2520" s="17">
        <v>77112.900584400137</v>
      </c>
      <c r="AC2520" s="16">
        <v>238.54026534010035</v>
      </c>
      <c r="AD2520" s="16">
        <v>4350.2771715098024</v>
      </c>
      <c r="AE2520" s="16">
        <v>0</v>
      </c>
      <c r="AF2520" s="17">
        <v>54975.844576454867</v>
      </c>
      <c r="AG2520" s="16">
        <v>588.27184910795552</v>
      </c>
      <c r="AH2520" s="17">
        <v>0</v>
      </c>
      <c r="AI2520" s="17">
        <v>138037.85625656831</v>
      </c>
      <c r="AJ2520" s="18">
        <v>0.92490299043796587</v>
      </c>
      <c r="AK2520" s="18">
        <v>7.509700956203412E-2</v>
      </c>
      <c r="AL2520" s="16">
        <v>1622.5261201766405</v>
      </c>
      <c r="AM2520" s="16">
        <v>0</v>
      </c>
      <c r="AN2520" s="16">
        <v>429.66520956528359</v>
      </c>
      <c r="AO2520" s="16">
        <v>40.072051589313219</v>
      </c>
      <c r="AP2520" s="16">
        <v>667.17400630890347</v>
      </c>
      <c r="AQ2520" s="16">
        <v>873.02123341611332</v>
      </c>
      <c r="AR2520" s="16">
        <v>883.80964679443025</v>
      </c>
      <c r="AS2520" s="16">
        <v>212.64253611802064</v>
      </c>
      <c r="AT2520" s="17">
        <v>2997.3334518229076</v>
      </c>
      <c r="AU2520" s="17">
        <v>45590.310018221964</v>
      </c>
      <c r="AV2520" s="17">
        <v>227922.39576306738</v>
      </c>
      <c r="AW2520" s="17">
        <f t="shared" si="55"/>
        <v>276510.0392331123</v>
      </c>
      <c r="AX2520" s="17">
        <v>1304142.1430290823</v>
      </c>
      <c r="AY2520" s="17">
        <v>1586707.4809719608</v>
      </c>
      <c r="AZ2520" s="19">
        <v>3.7232463436649023E-2</v>
      </c>
      <c r="BA2520" s="17">
        <v>1648069.1555469309</v>
      </c>
    </row>
    <row r="2521" spans="1:53" s="20" customFormat="1" x14ac:dyDescent="0.2">
      <c r="A2521" s="13" t="str">
        <f t="shared" si="56"/>
        <v>OFFICE BUILDINGS #2519</v>
      </c>
      <c r="B2521" s="13" t="s">
        <v>2097</v>
      </c>
      <c r="C2521" s="15" t="s">
        <v>2600</v>
      </c>
      <c r="D2521" s="16">
        <v>12228.402372145596</v>
      </c>
      <c r="E2521" s="14">
        <v>2021</v>
      </c>
      <c r="F2521" s="17">
        <v>13716.605885744813</v>
      </c>
      <c r="G2521" s="17">
        <v>0</v>
      </c>
      <c r="H2521" s="15">
        <v>0</v>
      </c>
      <c r="I2521" s="14">
        <v>0</v>
      </c>
      <c r="J2521" s="17">
        <v>0</v>
      </c>
      <c r="K2521" s="17">
        <v>4913.3439611819285</v>
      </c>
      <c r="L2521" s="17">
        <v>15414.987594912069</v>
      </c>
      <c r="M2521" s="17">
        <v>17340.195508639234</v>
      </c>
      <c r="N2521" s="15">
        <v>3</v>
      </c>
      <c r="O2521" s="17">
        <v>43828.304947341436</v>
      </c>
      <c r="P2521" s="17">
        <v>36260.435073002736</v>
      </c>
      <c r="Q2521" s="15">
        <v>30</v>
      </c>
      <c r="R2521" s="17">
        <v>0</v>
      </c>
      <c r="S2521" s="17">
        <v>0</v>
      </c>
      <c r="T2521" s="15">
        <v>0</v>
      </c>
      <c r="U2521" s="17">
        <v>0</v>
      </c>
      <c r="V2521" s="17">
        <v>0</v>
      </c>
      <c r="W2521" s="15">
        <v>0</v>
      </c>
      <c r="X2521" s="17">
        <v>42314.20575866224</v>
      </c>
      <c r="Y2521" s="16">
        <v>714.95235411685758</v>
      </c>
      <c r="Z2521" s="17">
        <v>308809.19249340455</v>
      </c>
      <c r="AA2521" s="16">
        <v>1803.7210831328914</v>
      </c>
      <c r="AB2521" s="17">
        <v>41460.530193760722</v>
      </c>
      <c r="AC2521" s="16">
        <v>172.41012776296046</v>
      </c>
      <c r="AD2521" s="16">
        <v>1772.8360625771516</v>
      </c>
      <c r="AE2521" s="16">
        <v>0</v>
      </c>
      <c r="AF2521" s="17">
        <v>40283.4109770051</v>
      </c>
      <c r="AG2521" s="16">
        <v>403.36202904671131</v>
      </c>
      <c r="AH2521" s="17">
        <v>0</v>
      </c>
      <c r="AI2521" s="17">
        <v>86225.771110766276</v>
      </c>
      <c r="AJ2521" s="18">
        <v>0.91046926100892589</v>
      </c>
      <c r="AK2521" s="18">
        <v>8.9530738991074096E-2</v>
      </c>
      <c r="AL2521" s="16">
        <v>832.75588107881595</v>
      </c>
      <c r="AM2521" s="16">
        <v>0</v>
      </c>
      <c r="AN2521" s="16">
        <v>228.93851299445646</v>
      </c>
      <c r="AO2521" s="16">
        <v>20.684139631878718</v>
      </c>
      <c r="AP2521" s="16">
        <v>444.21014533475301</v>
      </c>
      <c r="AQ2521" s="16">
        <v>392.43219062380734</v>
      </c>
      <c r="AR2521" s="16">
        <v>526.52469131413864</v>
      </c>
      <c r="AS2521" s="16">
        <v>88.497968615831027</v>
      </c>
      <c r="AT2521" s="17">
        <v>1584.7503872248758</v>
      </c>
      <c r="AU2521" s="17">
        <v>27467.825509910854</v>
      </c>
      <c r="AV2521" s="17">
        <v>124355.72474924436</v>
      </c>
      <c r="AW2521" s="17">
        <f t="shared" si="55"/>
        <v>153408.30064638008</v>
      </c>
      <c r="AX2521" s="17">
        <v>661161.92648109386</v>
      </c>
      <c r="AY2521" s="17">
        <v>818229.32352764858</v>
      </c>
      <c r="AZ2521" s="19">
        <v>7.5733645262840724E-2</v>
      </c>
      <c r="BA2521" s="17">
        <v>885274.37933228107</v>
      </c>
    </row>
    <row r="2522" spans="1:53" s="20" customFormat="1" x14ac:dyDescent="0.2">
      <c r="A2522" s="13" t="str">
        <f t="shared" si="56"/>
        <v>OFFICE BUILDINGS #2520</v>
      </c>
      <c r="B2522" s="13" t="s">
        <v>2097</v>
      </c>
      <c r="C2522" s="15" t="s">
        <v>2600</v>
      </c>
      <c r="D2522" s="16">
        <v>23334.80779866597</v>
      </c>
      <c r="E2522" s="14">
        <v>2009</v>
      </c>
      <c r="F2522" s="17">
        <v>19573.881716578133</v>
      </c>
      <c r="G2522" s="17">
        <v>0</v>
      </c>
      <c r="H2522" s="15">
        <v>0</v>
      </c>
      <c r="I2522" s="14">
        <v>0</v>
      </c>
      <c r="J2522" s="17">
        <v>0</v>
      </c>
      <c r="K2522" s="17">
        <v>6164.770500270417</v>
      </c>
      <c r="L2522" s="17">
        <v>16730.601178861994</v>
      </c>
      <c r="M2522" s="17">
        <v>17724.269596777624</v>
      </c>
      <c r="N2522" s="15">
        <v>4</v>
      </c>
      <c r="O2522" s="17">
        <v>80916.299963581201</v>
      </c>
      <c r="P2522" s="17">
        <v>55811.81185451553</v>
      </c>
      <c r="Q2522" s="15">
        <v>47</v>
      </c>
      <c r="R2522" s="17">
        <v>0</v>
      </c>
      <c r="S2522" s="17">
        <v>0</v>
      </c>
      <c r="T2522" s="15">
        <v>0</v>
      </c>
      <c r="U2522" s="17">
        <v>0</v>
      </c>
      <c r="V2522" s="17">
        <v>0</v>
      </c>
      <c r="W2522" s="15">
        <v>0</v>
      </c>
      <c r="X2522" s="17">
        <v>58860.612825443408</v>
      </c>
      <c r="Y2522" s="16">
        <v>2129.8227267915599</v>
      </c>
      <c r="Z2522" s="17">
        <v>575486.720921</v>
      </c>
      <c r="AA2522" s="16">
        <v>3416.5028174920203</v>
      </c>
      <c r="AB2522" s="17">
        <v>46609.500467723636</v>
      </c>
      <c r="AC2522" s="16">
        <v>329.60345794097407</v>
      </c>
      <c r="AD2522" s="16">
        <v>3850.6500888919013</v>
      </c>
      <c r="AE2522" s="16">
        <v>0</v>
      </c>
      <c r="AF2522" s="17">
        <v>51202.032342170052</v>
      </c>
      <c r="AG2522" s="16">
        <v>613.4158987691975</v>
      </c>
      <c r="AH2522" s="17">
        <v>0</v>
      </c>
      <c r="AI2522" s="17">
        <v>122322.56815891256</v>
      </c>
      <c r="AJ2522" s="18">
        <v>0.93018340991736292</v>
      </c>
      <c r="AK2522" s="18">
        <v>6.9816590082637048E-2</v>
      </c>
      <c r="AL2522" s="16">
        <v>1562.1440723865389</v>
      </c>
      <c r="AM2522" s="16">
        <v>0</v>
      </c>
      <c r="AN2522" s="16">
        <v>325.99687094848696</v>
      </c>
      <c r="AO2522" s="16">
        <v>25.767273927786217</v>
      </c>
      <c r="AP2522" s="16">
        <v>978.59541372767808</v>
      </c>
      <c r="AQ2522" s="16">
        <v>764.23326176562421</v>
      </c>
      <c r="AR2522" s="16">
        <v>977.92228599466489</v>
      </c>
      <c r="AS2522" s="16">
        <v>189.42960140459334</v>
      </c>
      <c r="AT2522" s="17">
        <v>1898.4691980411683</v>
      </c>
      <c r="AU2522" s="17">
        <v>45526.58013710293</v>
      </c>
      <c r="AV2522" s="17">
        <v>228206.25808365739</v>
      </c>
      <c r="AW2522" s="17">
        <f t="shared" si="55"/>
        <v>275631.30741880153</v>
      </c>
      <c r="AX2522" s="17">
        <v>1081816.0885713093</v>
      </c>
      <c r="AY2522" s="17">
        <v>1362456.3953150054</v>
      </c>
      <c r="AZ2522" s="19">
        <v>5.9815199634412957E-3</v>
      </c>
      <c r="BA2522" s="17">
        <v>1370654.9955337814</v>
      </c>
    </row>
    <row r="2523" spans="1:53" s="20" customFormat="1" x14ac:dyDescent="0.2">
      <c r="A2523" s="13" t="str">
        <f t="shared" si="56"/>
        <v>OFFICE BUILDINGS #2521</v>
      </c>
      <c r="B2523" s="13" t="s">
        <v>2097</v>
      </c>
      <c r="C2523" s="15" t="s">
        <v>2600</v>
      </c>
      <c r="D2523" s="16">
        <v>19894.865095526999</v>
      </c>
      <c r="E2523" s="14">
        <v>2017</v>
      </c>
      <c r="F2523" s="17">
        <v>26321.904949252548</v>
      </c>
      <c r="G2523" s="17">
        <v>0</v>
      </c>
      <c r="H2523" s="15">
        <v>0</v>
      </c>
      <c r="I2523" s="14">
        <v>0</v>
      </c>
      <c r="J2523" s="17">
        <v>0</v>
      </c>
      <c r="K2523" s="17">
        <v>7012.6215205978206</v>
      </c>
      <c r="L2523" s="17">
        <v>18157.023815001012</v>
      </c>
      <c r="M2523" s="17">
        <v>18211.02024209384</v>
      </c>
      <c r="N2523" s="15">
        <v>4</v>
      </c>
      <c r="O2523" s="17">
        <v>69320.576985073014</v>
      </c>
      <c r="P2523" s="17">
        <v>48122.155188545999</v>
      </c>
      <c r="Q2523" s="15">
        <v>43</v>
      </c>
      <c r="R2523" s="17">
        <v>0</v>
      </c>
      <c r="S2523" s="17">
        <v>0</v>
      </c>
      <c r="T2523" s="15">
        <v>0</v>
      </c>
      <c r="U2523" s="17">
        <v>0</v>
      </c>
      <c r="V2523" s="17">
        <v>0</v>
      </c>
      <c r="W2523" s="15">
        <v>0</v>
      </c>
      <c r="X2523" s="17">
        <v>63019.388325139917</v>
      </c>
      <c r="Y2523" s="16">
        <v>1466.7603989074494</v>
      </c>
      <c r="Z2523" s="17">
        <v>592915.24437136913</v>
      </c>
      <c r="AA2523" s="16">
        <v>2939.3791355963813</v>
      </c>
      <c r="AB2523" s="17">
        <v>65571.993377831954</v>
      </c>
      <c r="AC2523" s="16">
        <v>223.48615029155874</v>
      </c>
      <c r="AD2523" s="16">
        <v>3312.7598776644559</v>
      </c>
      <c r="AE2523" s="16">
        <v>0</v>
      </c>
      <c r="AF2523" s="17">
        <v>59893.410342186173</v>
      </c>
      <c r="AG2523" s="16">
        <v>575.41653049485092</v>
      </c>
      <c r="AH2523" s="17">
        <v>0</v>
      </c>
      <c r="AI2523" s="17">
        <v>127172.06637412481</v>
      </c>
      <c r="AJ2523" s="18">
        <v>0.93317874515129851</v>
      </c>
      <c r="AK2523" s="18">
        <v>6.6821254848701481E-2</v>
      </c>
      <c r="AL2523" s="16">
        <v>1503.0082184798866</v>
      </c>
      <c r="AM2523" s="16">
        <v>0</v>
      </c>
      <c r="AN2523" s="16">
        <v>365.7596507972313</v>
      </c>
      <c r="AO2523" s="16">
        <v>29.302132665755533</v>
      </c>
      <c r="AP2523" s="16">
        <v>610.89680724229277</v>
      </c>
      <c r="AQ2523" s="16">
        <v>580.86423497327758</v>
      </c>
      <c r="AR2523" s="16">
        <v>874.89292661366369</v>
      </c>
      <c r="AS2523" s="16">
        <v>190.00103208021139</v>
      </c>
      <c r="AT2523" s="17">
        <v>2579.360207495341</v>
      </c>
      <c r="AU2523" s="17">
        <v>37334.730149309056</v>
      </c>
      <c r="AV2523" s="17">
        <v>159995.5471213361</v>
      </c>
      <c r="AW2523" s="17">
        <f t="shared" si="55"/>
        <v>199909.6374781405</v>
      </c>
      <c r="AX2523" s="17">
        <v>1129182.6867466273</v>
      </c>
      <c r="AY2523" s="17">
        <v>1335206.0864232227</v>
      </c>
      <c r="AZ2523" s="19">
        <v>1.0123223266277489E-2</v>
      </c>
      <c r="BA2523" s="17">
        <v>1348860.9065352322</v>
      </c>
    </row>
    <row r="2524" spans="1:53" s="20" customFormat="1" x14ac:dyDescent="0.2">
      <c r="A2524" s="13" t="str">
        <f t="shared" si="56"/>
        <v>OFFICE BUILDINGS #2522</v>
      </c>
      <c r="B2524" s="13" t="s">
        <v>2097</v>
      </c>
      <c r="C2524" s="15" t="s">
        <v>2600</v>
      </c>
      <c r="D2524" s="16">
        <v>12315.032936758327</v>
      </c>
      <c r="E2524" s="14">
        <v>2021</v>
      </c>
      <c r="F2524" s="17">
        <v>13896.582351273963</v>
      </c>
      <c r="G2524" s="17">
        <v>0</v>
      </c>
      <c r="H2524" s="15">
        <v>0</v>
      </c>
      <c r="I2524" s="14">
        <v>0</v>
      </c>
      <c r="J2524" s="17">
        <v>0</v>
      </c>
      <c r="K2524" s="17">
        <v>6790.2188355493117</v>
      </c>
      <c r="L2524" s="17">
        <v>15562.609989837183</v>
      </c>
      <c r="M2524" s="17">
        <v>12800.720663990347</v>
      </c>
      <c r="N2524" s="15">
        <v>2</v>
      </c>
      <c r="O2524" s="17">
        <v>44186.73330055875</v>
      </c>
      <c r="P2524" s="17">
        <v>30925.182920993302</v>
      </c>
      <c r="Q2524" s="15">
        <v>23</v>
      </c>
      <c r="R2524" s="17">
        <v>0</v>
      </c>
      <c r="S2524" s="17">
        <v>0</v>
      </c>
      <c r="T2524" s="15">
        <v>0</v>
      </c>
      <c r="U2524" s="17">
        <v>0</v>
      </c>
      <c r="V2524" s="17">
        <v>0</v>
      </c>
      <c r="W2524" s="15">
        <v>0</v>
      </c>
      <c r="X2524" s="17">
        <v>52251.685126404489</v>
      </c>
      <c r="Y2524" s="16">
        <v>818.2353074173426</v>
      </c>
      <c r="Z2524" s="17">
        <v>369868.6305733113</v>
      </c>
      <c r="AA2524" s="16">
        <v>1755.8743916755379</v>
      </c>
      <c r="AB2524" s="17">
        <v>48231.994566175628</v>
      </c>
      <c r="AC2524" s="16">
        <v>165.4819409688231</v>
      </c>
      <c r="AD2524" s="16">
        <v>2036.0998723466696</v>
      </c>
      <c r="AE2524" s="16">
        <v>0</v>
      </c>
      <c r="AF2524" s="17">
        <v>39488.403321614212</v>
      </c>
      <c r="AG2524" s="16">
        <v>302.89783450364638</v>
      </c>
      <c r="AH2524" s="17">
        <v>0</v>
      </c>
      <c r="AI2524" s="17">
        <v>86098.910342701231</v>
      </c>
      <c r="AJ2524" s="18">
        <v>0.97275067289228945</v>
      </c>
      <c r="AK2524" s="18">
        <v>2.7249327107710577E-2</v>
      </c>
      <c r="AL2524" s="16">
        <v>874.82453177902357</v>
      </c>
      <c r="AM2524" s="16">
        <v>0</v>
      </c>
      <c r="AN2524" s="16">
        <v>213.54931505462466</v>
      </c>
      <c r="AO2524" s="16">
        <v>16.132726714782745</v>
      </c>
      <c r="AP2524" s="16">
        <v>366.28719262299791</v>
      </c>
      <c r="AQ2524" s="16">
        <v>449.27854113467731</v>
      </c>
      <c r="AR2524" s="16">
        <v>497.65157764069045</v>
      </c>
      <c r="AS2524" s="16">
        <v>125.5792191294982</v>
      </c>
      <c r="AT2524" s="17">
        <v>1542.2905421648225</v>
      </c>
      <c r="AU2524" s="17">
        <v>25689.188174604431</v>
      </c>
      <c r="AV2524" s="17">
        <v>136748.71522452316</v>
      </c>
      <c r="AW2524" s="17">
        <f t="shared" si="55"/>
        <v>163980.19394129241</v>
      </c>
      <c r="AX2524" s="17">
        <v>743808.25899616699</v>
      </c>
      <c r="AY2524" s="17">
        <v>912570.02390485164</v>
      </c>
      <c r="AZ2524" s="19">
        <v>6.6412269332682058E-2</v>
      </c>
      <c r="BA2524" s="17">
        <v>977487.16476014198</v>
      </c>
    </row>
    <row r="2525" spans="1:53" s="20" customFormat="1" x14ac:dyDescent="0.2">
      <c r="A2525" s="13" t="str">
        <f t="shared" si="56"/>
        <v>OFFICE BUILDINGS #2523</v>
      </c>
      <c r="B2525" s="13" t="s">
        <v>2097</v>
      </c>
      <c r="C2525" s="15" t="s">
        <v>2600</v>
      </c>
      <c r="D2525" s="16">
        <v>11998.445033533899</v>
      </c>
      <c r="E2525" s="14">
        <v>2023</v>
      </c>
      <c r="F2525" s="17">
        <v>12751.163488640974</v>
      </c>
      <c r="G2525" s="17">
        <v>0</v>
      </c>
      <c r="H2525" s="15">
        <v>0</v>
      </c>
      <c r="I2525" s="14">
        <v>0</v>
      </c>
      <c r="J2525" s="17">
        <v>0</v>
      </c>
      <c r="K2525" s="17">
        <v>4929.857901801307</v>
      </c>
      <c r="L2525" s="17">
        <v>13851.906986437019</v>
      </c>
      <c r="M2525" s="17">
        <v>13343.596076075337</v>
      </c>
      <c r="N2525" s="15">
        <v>2</v>
      </c>
      <c r="O2525" s="17">
        <v>55795.362693626339</v>
      </c>
      <c r="P2525" s="17">
        <v>42102.074765128273</v>
      </c>
      <c r="Q2525" s="15">
        <v>25</v>
      </c>
      <c r="R2525" s="17">
        <v>0</v>
      </c>
      <c r="S2525" s="17">
        <v>0</v>
      </c>
      <c r="T2525" s="15">
        <v>0</v>
      </c>
      <c r="U2525" s="17">
        <v>0</v>
      </c>
      <c r="V2525" s="17">
        <v>0</v>
      </c>
      <c r="W2525" s="15">
        <v>0</v>
      </c>
      <c r="X2525" s="17">
        <v>39958.432896297527</v>
      </c>
      <c r="Y2525" s="16">
        <v>1049.5661832640747</v>
      </c>
      <c r="Z2525" s="17">
        <v>398404.01823454601</v>
      </c>
      <c r="AA2525" s="16">
        <v>1415.9282745948631</v>
      </c>
      <c r="AB2525" s="17">
        <v>46002.418352360488</v>
      </c>
      <c r="AC2525" s="16">
        <v>165.61521868159852</v>
      </c>
      <c r="AD2525" s="16">
        <v>2303.7042730023068</v>
      </c>
      <c r="AE2525" s="16">
        <v>0</v>
      </c>
      <c r="AF2525" s="17">
        <v>32392.801554809073</v>
      </c>
      <c r="AG2525" s="16">
        <v>420.98866536451459</v>
      </c>
      <c r="AH2525" s="17">
        <v>0</v>
      </c>
      <c r="AI2525" s="17">
        <v>93869.41715051081</v>
      </c>
      <c r="AJ2525" s="18">
        <v>0.95372223136776169</v>
      </c>
      <c r="AK2525" s="18">
        <v>4.6277768632238363E-2</v>
      </c>
      <c r="AL2525" s="16">
        <v>1120.7025314329774</v>
      </c>
      <c r="AM2525" s="16">
        <v>0</v>
      </c>
      <c r="AN2525" s="16">
        <v>163.89082965903054</v>
      </c>
      <c r="AO2525" s="16">
        <v>20.045642167197112</v>
      </c>
      <c r="AP2525" s="16">
        <v>381.885921950777</v>
      </c>
      <c r="AQ2525" s="16">
        <v>433.21870270434772</v>
      </c>
      <c r="AR2525" s="16">
        <v>543.33174171455926</v>
      </c>
      <c r="AS2525" s="16">
        <v>80.033794007852535</v>
      </c>
      <c r="AT2525" s="17">
        <v>1765.9790681455395</v>
      </c>
      <c r="AU2525" s="17">
        <v>22662.084996513142</v>
      </c>
      <c r="AV2525" s="17">
        <v>143612.81239101384</v>
      </c>
      <c r="AW2525" s="17">
        <f t="shared" si="55"/>
        <v>168040.87645567252</v>
      </c>
      <c r="AX2525" s="17">
        <v>762090.64822281885</v>
      </c>
      <c r="AY2525" s="17">
        <v>933548.69870986883</v>
      </c>
      <c r="AZ2525" s="19">
        <v>6.6568142335516237E-2</v>
      </c>
      <c r="BA2525" s="17">
        <v>1000125.1736207905</v>
      </c>
    </row>
    <row r="2526" spans="1:53" s="20" customFormat="1" x14ac:dyDescent="0.2">
      <c r="A2526" s="13" t="str">
        <f t="shared" si="56"/>
        <v>OFFICE BUILDINGS #2524</v>
      </c>
      <c r="B2526" s="13" t="s">
        <v>2097</v>
      </c>
      <c r="C2526" s="15" t="s">
        <v>2600</v>
      </c>
      <c r="D2526" s="16">
        <v>20364.753962062463</v>
      </c>
      <c r="E2526" s="14">
        <v>2022</v>
      </c>
      <c r="F2526" s="17">
        <v>20619.181135765586</v>
      </c>
      <c r="G2526" s="17">
        <v>0</v>
      </c>
      <c r="H2526" s="15">
        <v>0</v>
      </c>
      <c r="I2526" s="14">
        <v>0</v>
      </c>
      <c r="J2526" s="17">
        <v>0</v>
      </c>
      <c r="K2526" s="17">
        <v>9774.6243286855752</v>
      </c>
      <c r="L2526" s="17">
        <v>25914.435826108354</v>
      </c>
      <c r="M2526" s="17">
        <v>18718.779767305394</v>
      </c>
      <c r="N2526" s="15">
        <v>4</v>
      </c>
      <c r="O2526" s="17">
        <v>75513.344376587702</v>
      </c>
      <c r="P2526" s="17">
        <v>81938.619092266032</v>
      </c>
      <c r="Q2526" s="15">
        <v>52</v>
      </c>
      <c r="R2526" s="17">
        <v>0</v>
      </c>
      <c r="S2526" s="17">
        <v>0</v>
      </c>
      <c r="T2526" s="15">
        <v>0</v>
      </c>
      <c r="U2526" s="17">
        <v>0</v>
      </c>
      <c r="V2526" s="17">
        <v>0</v>
      </c>
      <c r="W2526" s="15">
        <v>0</v>
      </c>
      <c r="X2526" s="17">
        <v>71816.897234769771</v>
      </c>
      <c r="Y2526" s="16">
        <v>1827.0514378365085</v>
      </c>
      <c r="Z2526" s="17">
        <v>531301.03243941255</v>
      </c>
      <c r="AA2526" s="16">
        <v>3248.5188595227855</v>
      </c>
      <c r="AB2526" s="17">
        <v>50369.155915696567</v>
      </c>
      <c r="AC2526" s="16">
        <v>284.76100409844361</v>
      </c>
      <c r="AD2526" s="16">
        <v>2996.3881681391804</v>
      </c>
      <c r="AE2526" s="16">
        <v>0</v>
      </c>
      <c r="AF2526" s="17">
        <v>68216.997786979511</v>
      </c>
      <c r="AG2526" s="16">
        <v>524.41380442263426</v>
      </c>
      <c r="AH2526" s="17">
        <v>0</v>
      </c>
      <c r="AI2526" s="17">
        <v>143022.60280284667</v>
      </c>
      <c r="AJ2526" s="18">
        <v>0.97185246361380051</v>
      </c>
      <c r="AK2526" s="18">
        <v>2.8147536386199469E-2</v>
      </c>
      <c r="AL2526" s="16">
        <v>1441.5710666229131</v>
      </c>
      <c r="AM2526" s="16">
        <v>0</v>
      </c>
      <c r="AN2526" s="16">
        <v>386.09626413840385</v>
      </c>
      <c r="AO2526" s="16">
        <v>29.914083626347384</v>
      </c>
      <c r="AP2526" s="16">
        <v>817.44213136890062</v>
      </c>
      <c r="AQ2526" s="16">
        <v>557.04302976873998</v>
      </c>
      <c r="AR2526" s="16">
        <v>572.06552476280137</v>
      </c>
      <c r="AS2526" s="16">
        <v>153.41811386933259</v>
      </c>
      <c r="AT2526" s="17">
        <v>2259.1795150689813</v>
      </c>
      <c r="AU2526" s="17">
        <v>42000.443472296451</v>
      </c>
      <c r="AV2526" s="17">
        <v>227778.08159678525</v>
      </c>
      <c r="AW2526" s="17">
        <f t="shared" si="55"/>
        <v>272037.70458415069</v>
      </c>
      <c r="AX2526" s="17">
        <v>1099992.2808660117</v>
      </c>
      <c r="AY2526" s="17">
        <v>1378833.7866788129</v>
      </c>
      <c r="AZ2526" s="19">
        <v>1.9981202052276086E-2</v>
      </c>
      <c r="BA2526" s="17">
        <v>1406946.2642617214</v>
      </c>
    </row>
    <row r="2527" spans="1:53" s="20" customFormat="1" x14ac:dyDescent="0.2">
      <c r="A2527" s="13" t="str">
        <f t="shared" si="56"/>
        <v>OFFICE BUILDINGS #2525</v>
      </c>
      <c r="B2527" s="13" t="s">
        <v>2097</v>
      </c>
      <c r="C2527" s="15" t="s">
        <v>2600</v>
      </c>
      <c r="D2527" s="16">
        <v>7179.8508008266654</v>
      </c>
      <c r="E2527" s="14">
        <v>2015</v>
      </c>
      <c r="F2527" s="17">
        <v>6326.8045419564396</v>
      </c>
      <c r="G2527" s="17">
        <v>0</v>
      </c>
      <c r="H2527" s="15">
        <v>0</v>
      </c>
      <c r="I2527" s="14">
        <v>0</v>
      </c>
      <c r="J2527" s="17">
        <v>0</v>
      </c>
      <c r="K2527" s="17">
        <v>3055.6766022036245</v>
      </c>
      <c r="L2527" s="17">
        <v>7521.0874781029497</v>
      </c>
      <c r="M2527" s="17">
        <v>5844.3853644080218</v>
      </c>
      <c r="N2527" s="15">
        <v>2</v>
      </c>
      <c r="O2527" s="17">
        <v>29596.837645945499</v>
      </c>
      <c r="P2527" s="17">
        <v>25952.985018199819</v>
      </c>
      <c r="Q2527" s="15">
        <v>19</v>
      </c>
      <c r="R2527" s="17">
        <v>0</v>
      </c>
      <c r="S2527" s="17">
        <v>0</v>
      </c>
      <c r="T2527" s="15">
        <v>0</v>
      </c>
      <c r="U2527" s="17">
        <v>0</v>
      </c>
      <c r="V2527" s="17">
        <v>0</v>
      </c>
      <c r="W2527" s="15">
        <v>0</v>
      </c>
      <c r="X2527" s="17">
        <v>17136.551391753019</v>
      </c>
      <c r="Y2527" s="16">
        <v>648.51607645337936</v>
      </c>
      <c r="Z2527" s="17">
        <v>175160.81281873444</v>
      </c>
      <c r="AA2527" s="16">
        <v>1117.5448108847277</v>
      </c>
      <c r="AB2527" s="17">
        <v>17200.386320188245</v>
      </c>
      <c r="AC2527" s="16">
        <v>90.149059934854435</v>
      </c>
      <c r="AD2527" s="16">
        <v>1303.6200959847815</v>
      </c>
      <c r="AE2527" s="16">
        <v>0</v>
      </c>
      <c r="AF2527" s="17">
        <v>18546.086759855534</v>
      </c>
      <c r="AG2527" s="16">
        <v>244.0782024646748</v>
      </c>
      <c r="AH2527" s="17">
        <v>0</v>
      </c>
      <c r="AI2527" s="17">
        <v>36891.57160806797</v>
      </c>
      <c r="AJ2527" s="18">
        <v>0.95476793602407828</v>
      </c>
      <c r="AK2527" s="18">
        <v>4.523206397592177E-2</v>
      </c>
      <c r="AL2527" s="16">
        <v>529.82613539644547</v>
      </c>
      <c r="AM2527" s="16">
        <v>0</v>
      </c>
      <c r="AN2527" s="16">
        <v>133.27906665630937</v>
      </c>
      <c r="AO2527" s="16">
        <v>9.33837074123341</v>
      </c>
      <c r="AP2527" s="16">
        <v>270.0490206277135</v>
      </c>
      <c r="AQ2527" s="16">
        <v>282.18487450990079</v>
      </c>
      <c r="AR2527" s="16">
        <v>273.57698283874709</v>
      </c>
      <c r="AS2527" s="16">
        <v>47.53062609006389</v>
      </c>
      <c r="AT2527" s="17">
        <v>1032.689577988056</v>
      </c>
      <c r="AU2527" s="17">
        <v>11639.296119169714</v>
      </c>
      <c r="AV2527" s="17">
        <v>64274.946233330396</v>
      </c>
      <c r="AW2527" s="17">
        <f t="shared" si="55"/>
        <v>76946.931930488165</v>
      </c>
      <c r="AX2527" s="17">
        <v>342412.58119572798</v>
      </c>
      <c r="AY2527" s="17">
        <v>421358.93244865816</v>
      </c>
      <c r="AZ2527" s="19">
        <v>6.1132511259813761E-2</v>
      </c>
      <c r="BA2527" s="17">
        <v>448794.89118752652</v>
      </c>
    </row>
    <row r="2528" spans="1:53" s="20" customFormat="1" x14ac:dyDescent="0.2">
      <c r="A2528" s="13" t="str">
        <f t="shared" si="56"/>
        <v>OFFICE BUILDINGS #2526</v>
      </c>
      <c r="B2528" s="13" t="s">
        <v>2097</v>
      </c>
      <c r="C2528" s="15" t="s">
        <v>2600</v>
      </c>
      <c r="D2528" s="16">
        <v>14726.786401776324</v>
      </c>
      <c r="E2528" s="14">
        <v>2023</v>
      </c>
      <c r="F2528" s="17">
        <v>20972.745655312312</v>
      </c>
      <c r="G2528" s="17">
        <v>0</v>
      </c>
      <c r="H2528" s="15">
        <v>0</v>
      </c>
      <c r="I2528" s="14">
        <v>0</v>
      </c>
      <c r="J2528" s="17">
        <v>0</v>
      </c>
      <c r="K2528" s="17">
        <v>5939.8222632765701</v>
      </c>
      <c r="L2528" s="17">
        <v>16809.150212800803</v>
      </c>
      <c r="M2528" s="17">
        <v>16217.040931539144</v>
      </c>
      <c r="N2528" s="15">
        <v>2</v>
      </c>
      <c r="O2528" s="17">
        <v>53636.290290790479</v>
      </c>
      <c r="P2528" s="17">
        <v>52844.130713193517</v>
      </c>
      <c r="Q2528" s="15">
        <v>31</v>
      </c>
      <c r="R2528" s="17">
        <v>0</v>
      </c>
      <c r="S2528" s="17">
        <v>0</v>
      </c>
      <c r="T2528" s="15">
        <v>0</v>
      </c>
      <c r="U2528" s="17">
        <v>0</v>
      </c>
      <c r="V2528" s="17">
        <v>0</v>
      </c>
      <c r="W2528" s="15">
        <v>0</v>
      </c>
      <c r="X2528" s="17">
        <v>47636.860232176397</v>
      </c>
      <c r="Y2528" s="16">
        <v>1328.3871442553329</v>
      </c>
      <c r="Z2528" s="17">
        <v>437201.08539747261</v>
      </c>
      <c r="AA2528" s="16">
        <v>2355.8133549744698</v>
      </c>
      <c r="AB2528" s="17">
        <v>43001.229029629103</v>
      </c>
      <c r="AC2528" s="16">
        <v>210.14848696934129</v>
      </c>
      <c r="AD2528" s="16">
        <v>2862.8180155992245</v>
      </c>
      <c r="AE2528" s="16">
        <v>0</v>
      </c>
      <c r="AF2528" s="17">
        <v>41289.847684097076</v>
      </c>
      <c r="AG2528" s="16">
        <v>445.83990347426595</v>
      </c>
      <c r="AH2528" s="17">
        <v>0</v>
      </c>
      <c r="AI2528" s="17">
        <v>97422.531748621783</v>
      </c>
      <c r="AJ2528" s="18">
        <v>0.97570215035947083</v>
      </c>
      <c r="AK2528" s="18">
        <v>2.429784964052915E-2</v>
      </c>
      <c r="AL2528" s="16">
        <v>978.24086164473044</v>
      </c>
      <c r="AM2528" s="16">
        <v>0</v>
      </c>
      <c r="AN2528" s="16">
        <v>211.73385416001221</v>
      </c>
      <c r="AO2528" s="16">
        <v>25.000602581197011</v>
      </c>
      <c r="AP2528" s="16">
        <v>436.31265727365445</v>
      </c>
      <c r="AQ2528" s="16">
        <v>545.30624654401481</v>
      </c>
      <c r="AR2528" s="16">
        <v>558.49208708769038</v>
      </c>
      <c r="AS2528" s="16">
        <v>147.23524143094556</v>
      </c>
      <c r="AT2528" s="17">
        <v>2141.5143431852966</v>
      </c>
      <c r="AU2528" s="17">
        <v>37225.807247084369</v>
      </c>
      <c r="AV2528" s="17">
        <v>123267.24317517916</v>
      </c>
      <c r="AW2528" s="17">
        <f t="shared" si="55"/>
        <v>162634.56476544883</v>
      </c>
      <c r="AX2528" s="17">
        <v>850372.10260472365</v>
      </c>
      <c r="AY2528" s="17">
        <v>1019607.9762226054</v>
      </c>
      <c r="AZ2528" s="19">
        <v>2.514373826014581E-2</v>
      </c>
      <c r="BA2528" s="17">
        <v>1045905.9619752368</v>
      </c>
    </row>
    <row r="2529" spans="1:53" s="20" customFormat="1" x14ac:dyDescent="0.2">
      <c r="A2529" s="13" t="str">
        <f t="shared" si="56"/>
        <v>OFFICE BUILDINGS #2527</v>
      </c>
      <c r="B2529" s="13" t="s">
        <v>2097</v>
      </c>
      <c r="C2529" s="15" t="s">
        <v>2600</v>
      </c>
      <c r="D2529" s="16">
        <v>3077.7890263217396</v>
      </c>
      <c r="E2529" s="14">
        <v>2018</v>
      </c>
      <c r="F2529" s="17">
        <v>3502.1944397194184</v>
      </c>
      <c r="G2529" s="17">
        <v>0</v>
      </c>
      <c r="H2529" s="15">
        <v>0</v>
      </c>
      <c r="I2529" s="14">
        <v>0</v>
      </c>
      <c r="J2529" s="17">
        <v>0</v>
      </c>
      <c r="K2529" s="17">
        <v>1398.2454838717629</v>
      </c>
      <c r="L2529" s="17">
        <v>3734.377779962887</v>
      </c>
      <c r="M2529" s="17">
        <v>3051.0694856646605</v>
      </c>
      <c r="N2529" s="15">
        <v>1</v>
      </c>
      <c r="O2529" s="17">
        <v>10616.107173435554</v>
      </c>
      <c r="P2529" s="17">
        <v>10901.152948078305</v>
      </c>
      <c r="Q2529" s="15">
        <v>6</v>
      </c>
      <c r="R2529" s="17">
        <v>0</v>
      </c>
      <c r="S2529" s="17">
        <v>0</v>
      </c>
      <c r="T2529" s="15">
        <v>0</v>
      </c>
      <c r="U2529" s="17">
        <v>0</v>
      </c>
      <c r="V2529" s="17">
        <v>0</v>
      </c>
      <c r="W2529" s="15">
        <v>0</v>
      </c>
      <c r="X2529" s="17">
        <v>11991.879249264144</v>
      </c>
      <c r="Y2529" s="16">
        <v>194.45496795078358</v>
      </c>
      <c r="Z2529" s="17">
        <v>58787.981164785611</v>
      </c>
      <c r="AA2529" s="16">
        <v>413.29282811563161</v>
      </c>
      <c r="AB2529" s="17">
        <v>10067.846534181226</v>
      </c>
      <c r="AC2529" s="16">
        <v>42.569275657322045</v>
      </c>
      <c r="AD2529" s="16">
        <v>491.75390104010876</v>
      </c>
      <c r="AE2529" s="16">
        <v>0</v>
      </c>
      <c r="AF2529" s="17">
        <v>8363.0257214063131</v>
      </c>
      <c r="AG2529" s="16">
        <v>91.264425544743531</v>
      </c>
      <c r="AH2529" s="17">
        <v>0</v>
      </c>
      <c r="AI2529" s="17">
        <v>15379.433120044576</v>
      </c>
      <c r="AJ2529" s="18">
        <v>0.91635308425338613</v>
      </c>
      <c r="AK2529" s="18">
        <v>8.3646915746613829E-2</v>
      </c>
      <c r="AL2529" s="16">
        <v>301.81269307628963</v>
      </c>
      <c r="AM2529" s="16">
        <v>0</v>
      </c>
      <c r="AN2529" s="16">
        <v>55.683690840053579</v>
      </c>
      <c r="AO2529" s="16">
        <v>5.4306755318715725</v>
      </c>
      <c r="AP2529" s="16">
        <v>86.444885646793949</v>
      </c>
      <c r="AQ2529" s="16">
        <v>95.076270354718147</v>
      </c>
      <c r="AR2529" s="16">
        <v>139.15910828909401</v>
      </c>
      <c r="AS2529" s="16">
        <v>19.59081049715078</v>
      </c>
      <c r="AT2529" s="17">
        <v>402.93639215998843</v>
      </c>
      <c r="AU2529" s="17">
        <v>5330.0436739533316</v>
      </c>
      <c r="AV2529" s="17">
        <v>28807.429953562787</v>
      </c>
      <c r="AW2529" s="17">
        <f t="shared" si="55"/>
        <v>34540.410019676106</v>
      </c>
      <c r="AX2529" s="17">
        <v>137048.42445633892</v>
      </c>
      <c r="AY2529" s="17">
        <v>172537.07274926727</v>
      </c>
      <c r="AZ2529" s="19">
        <v>8.1101906218886147E-2</v>
      </c>
      <c r="BA2529" s="17">
        <v>187765.1873662135</v>
      </c>
    </row>
    <row r="2530" spans="1:53" s="20" customFormat="1" x14ac:dyDescent="0.2">
      <c r="A2530" s="13" t="str">
        <f t="shared" si="56"/>
        <v>OFFICE BUILDINGS #2528</v>
      </c>
      <c r="B2530" s="13" t="s">
        <v>2097</v>
      </c>
      <c r="C2530" s="15" t="s">
        <v>2600</v>
      </c>
      <c r="D2530" s="16">
        <v>9931.0148843547322</v>
      </c>
      <c r="E2530" s="14">
        <v>2015</v>
      </c>
      <c r="F2530" s="17">
        <v>9016.0111201732107</v>
      </c>
      <c r="G2530" s="17">
        <v>0</v>
      </c>
      <c r="H2530" s="15">
        <v>0</v>
      </c>
      <c r="I2530" s="14">
        <v>0</v>
      </c>
      <c r="J2530" s="17">
        <v>0</v>
      </c>
      <c r="K2530" s="17">
        <v>3288.3356692259567</v>
      </c>
      <c r="L2530" s="17">
        <v>10638.793261072462</v>
      </c>
      <c r="M2530" s="17">
        <v>12440.534646104292</v>
      </c>
      <c r="N2530" s="15">
        <v>2</v>
      </c>
      <c r="O2530" s="17">
        <v>28325.525808504146</v>
      </c>
      <c r="P2530" s="17">
        <v>34332.406753880481</v>
      </c>
      <c r="Q2530" s="15">
        <v>18</v>
      </c>
      <c r="R2530" s="17">
        <v>0</v>
      </c>
      <c r="S2530" s="17">
        <v>0</v>
      </c>
      <c r="T2530" s="15">
        <v>0</v>
      </c>
      <c r="U2530" s="17">
        <v>0</v>
      </c>
      <c r="V2530" s="17">
        <v>0</v>
      </c>
      <c r="W2530" s="15">
        <v>0</v>
      </c>
      <c r="X2530" s="17">
        <v>30367.77043442924</v>
      </c>
      <c r="Y2530" s="16">
        <v>709.06380837944016</v>
      </c>
      <c r="Z2530" s="17">
        <v>189371.64430900896</v>
      </c>
      <c r="AA2530" s="16">
        <v>1293.1718237466343</v>
      </c>
      <c r="AB2530" s="17">
        <v>24436.897842796963</v>
      </c>
      <c r="AC2530" s="16">
        <v>90.978476809150976</v>
      </c>
      <c r="AD2530" s="16">
        <v>1594.2880476672772</v>
      </c>
      <c r="AE2530" s="16">
        <v>0</v>
      </c>
      <c r="AF2530" s="17">
        <v>30646.922393103912</v>
      </c>
      <c r="AG2530" s="16">
        <v>337.73449789706251</v>
      </c>
      <c r="AH2530" s="17">
        <v>0</v>
      </c>
      <c r="AI2530" s="17">
        <v>47245.807871650271</v>
      </c>
      <c r="AJ2530" s="18">
        <v>0.91497215523892361</v>
      </c>
      <c r="AK2530" s="18">
        <v>8.5027844761076429E-2</v>
      </c>
      <c r="AL2530" s="16">
        <v>1077.9166809768683</v>
      </c>
      <c r="AM2530" s="16">
        <v>0</v>
      </c>
      <c r="AN2530" s="16">
        <v>190.19039181593885</v>
      </c>
      <c r="AO2530" s="16">
        <v>16.719378881132169</v>
      </c>
      <c r="AP2530" s="16">
        <v>372.83604208798465</v>
      </c>
      <c r="AQ2530" s="16">
        <v>368.25311826527894</v>
      </c>
      <c r="AR2530" s="16">
        <v>343.52179189865274</v>
      </c>
      <c r="AS2530" s="16">
        <v>61.62168045614839</v>
      </c>
      <c r="AT2530" s="17">
        <v>1236.2631758638438</v>
      </c>
      <c r="AU2530" s="17">
        <v>15455.86626748983</v>
      </c>
      <c r="AV2530" s="17">
        <v>108495.87779573508</v>
      </c>
      <c r="AW2530" s="17">
        <f t="shared" si="55"/>
        <v>125188.00723908875</v>
      </c>
      <c r="AX2530" s="17">
        <v>412812.10184889549</v>
      </c>
      <c r="AY2530" s="17">
        <v>541124.65364789928</v>
      </c>
      <c r="AZ2530" s="19">
        <v>2.5545764086071378E-2</v>
      </c>
      <c r="BA2530" s="17">
        <v>555310.48427367664</v>
      </c>
    </row>
    <row r="2531" spans="1:53" s="20" customFormat="1" x14ac:dyDescent="0.2">
      <c r="A2531" s="13" t="str">
        <f t="shared" si="56"/>
        <v>OFFICE BUILDINGS #2529</v>
      </c>
      <c r="B2531" s="13" t="s">
        <v>2097</v>
      </c>
      <c r="C2531" s="15" t="s">
        <v>2600</v>
      </c>
      <c r="D2531" s="16">
        <v>22552.233937571356</v>
      </c>
      <c r="E2531" s="14">
        <v>2018</v>
      </c>
      <c r="F2531" s="17">
        <v>20584.321930065311</v>
      </c>
      <c r="G2531" s="17">
        <v>0</v>
      </c>
      <c r="H2531" s="15">
        <v>0</v>
      </c>
      <c r="I2531" s="14">
        <v>0</v>
      </c>
      <c r="J2531" s="17">
        <v>0</v>
      </c>
      <c r="K2531" s="17">
        <v>8009.4042560093712</v>
      </c>
      <c r="L2531" s="17">
        <v>27615.67928786431</v>
      </c>
      <c r="M2531" s="17">
        <v>23841.396833710009</v>
      </c>
      <c r="N2531" s="15">
        <v>4</v>
      </c>
      <c r="O2531" s="17">
        <v>95839.522397848501</v>
      </c>
      <c r="P2531" s="17">
        <v>63198.182024114583</v>
      </c>
      <c r="Q2531" s="15">
        <v>44</v>
      </c>
      <c r="R2531" s="17">
        <v>0</v>
      </c>
      <c r="S2531" s="17">
        <v>0</v>
      </c>
      <c r="T2531" s="15">
        <v>0</v>
      </c>
      <c r="U2531" s="17">
        <v>0</v>
      </c>
      <c r="V2531" s="17">
        <v>0</v>
      </c>
      <c r="W2531" s="15">
        <v>0</v>
      </c>
      <c r="X2531" s="17">
        <v>74401.929799836144</v>
      </c>
      <c r="Y2531" s="16">
        <v>1799.9036495288383</v>
      </c>
      <c r="Z2531" s="17">
        <v>447034.16039090831</v>
      </c>
      <c r="AA2531" s="16">
        <v>2876.7219696850962</v>
      </c>
      <c r="AB2531" s="17">
        <v>60419.277782125639</v>
      </c>
      <c r="AC2531" s="16">
        <v>243.58928730314207</v>
      </c>
      <c r="AD2531" s="16">
        <v>3810.5621047098944</v>
      </c>
      <c r="AE2531" s="16">
        <v>0</v>
      </c>
      <c r="AF2531" s="17">
        <v>71585.418805049121</v>
      </c>
      <c r="AG2531" s="16">
        <v>774.69890655287543</v>
      </c>
      <c r="AH2531" s="17">
        <v>0</v>
      </c>
      <c r="AI2531" s="17">
        <v>124612.46820370374</v>
      </c>
      <c r="AJ2531" s="18">
        <v>0.93445247359388794</v>
      </c>
      <c r="AK2531" s="18">
        <v>6.5547526406112069E-2</v>
      </c>
      <c r="AL2531" s="16">
        <v>1894.7452744449786</v>
      </c>
      <c r="AM2531" s="16">
        <v>0</v>
      </c>
      <c r="AN2531" s="16">
        <v>446.08380329971868</v>
      </c>
      <c r="AO2531" s="16">
        <v>29.754663767640473</v>
      </c>
      <c r="AP2531" s="16">
        <v>737.69843513246963</v>
      </c>
      <c r="AQ2531" s="16">
        <v>789.27543966647238</v>
      </c>
      <c r="AR2531" s="16">
        <v>889.6760435217069</v>
      </c>
      <c r="AS2531" s="16">
        <v>139.4568837315002</v>
      </c>
      <c r="AT2531" s="17">
        <v>2299.5476452258367</v>
      </c>
      <c r="AU2531" s="17">
        <v>48381.554503700158</v>
      </c>
      <c r="AV2531" s="17">
        <v>286809.71483733889</v>
      </c>
      <c r="AW2531" s="17">
        <f t="shared" si="55"/>
        <v>337490.81698626489</v>
      </c>
      <c r="AX2531" s="17">
        <v>1039229.9998811571</v>
      </c>
      <c r="AY2531" s="17">
        <v>1385680.3888947591</v>
      </c>
      <c r="AZ2531" s="19">
        <v>1.6251022370787169E-2</v>
      </c>
      <c r="BA2531" s="17">
        <v>1408571.1095061887</v>
      </c>
    </row>
    <row r="2532" spans="1:53" s="20" customFormat="1" x14ac:dyDescent="0.2">
      <c r="A2532" s="13" t="str">
        <f t="shared" si="56"/>
        <v>OFFICE BUILDINGS #2530</v>
      </c>
      <c r="B2532" s="13" t="s">
        <v>2097</v>
      </c>
      <c r="C2532" s="15" t="s">
        <v>2600</v>
      </c>
      <c r="D2532" s="16">
        <v>11717.786055928284</v>
      </c>
      <c r="E2532" s="14">
        <v>2012</v>
      </c>
      <c r="F2532" s="17">
        <v>12398.3463351762</v>
      </c>
      <c r="G2532" s="17">
        <v>0</v>
      </c>
      <c r="H2532" s="15">
        <v>0</v>
      </c>
      <c r="I2532" s="14">
        <v>0</v>
      </c>
      <c r="J2532" s="17">
        <v>0</v>
      </c>
      <c r="K2532" s="17">
        <v>3814.4244104307372</v>
      </c>
      <c r="L2532" s="17">
        <v>9193.2070616734472</v>
      </c>
      <c r="M2532" s="17">
        <v>12234.546240037718</v>
      </c>
      <c r="N2532" s="15">
        <v>2</v>
      </c>
      <c r="O2532" s="17">
        <v>31042.376235189058</v>
      </c>
      <c r="P2532" s="17">
        <v>34096.646348359522</v>
      </c>
      <c r="Q2532" s="15">
        <v>25</v>
      </c>
      <c r="R2532" s="17">
        <v>0</v>
      </c>
      <c r="S2532" s="17">
        <v>0</v>
      </c>
      <c r="T2532" s="15">
        <v>0</v>
      </c>
      <c r="U2532" s="17">
        <v>0</v>
      </c>
      <c r="V2532" s="17">
        <v>0</v>
      </c>
      <c r="W2532" s="15">
        <v>0</v>
      </c>
      <c r="X2532" s="17">
        <v>37035.883491179666</v>
      </c>
      <c r="Y2532" s="16">
        <v>707.7049258429463</v>
      </c>
      <c r="Z2532" s="17">
        <v>310124.874534873</v>
      </c>
      <c r="AA2532" s="16">
        <v>1383.3157785560904</v>
      </c>
      <c r="AB2532" s="17">
        <v>32205.657117170729</v>
      </c>
      <c r="AC2532" s="16">
        <v>153.28139542124799</v>
      </c>
      <c r="AD2532" s="16">
        <v>1687.4188626604987</v>
      </c>
      <c r="AE2532" s="16">
        <v>0</v>
      </c>
      <c r="AF2532" s="17">
        <v>31861.180529211924</v>
      </c>
      <c r="AG2532" s="16">
        <v>308.77336995157464</v>
      </c>
      <c r="AH2532" s="17">
        <v>0</v>
      </c>
      <c r="AI2532" s="17">
        <v>75615.669209556523</v>
      </c>
      <c r="AJ2532" s="18">
        <v>0.97203240404251656</v>
      </c>
      <c r="AK2532" s="18">
        <v>2.7967595957483452E-2</v>
      </c>
      <c r="AL2532" s="16">
        <v>1062.0189723830924</v>
      </c>
      <c r="AM2532" s="16">
        <v>0</v>
      </c>
      <c r="AN2532" s="16">
        <v>235.4720720204441</v>
      </c>
      <c r="AO2532" s="16">
        <v>18.935620760040756</v>
      </c>
      <c r="AP2532" s="16">
        <v>449.27092462384388</v>
      </c>
      <c r="AQ2532" s="16">
        <v>358.15252812955555</v>
      </c>
      <c r="AR2532" s="16">
        <v>489.64523225913808</v>
      </c>
      <c r="AS2532" s="16">
        <v>95.757335002715962</v>
      </c>
      <c r="AT2532" s="17">
        <v>1246.0925853865076</v>
      </c>
      <c r="AU2532" s="17">
        <v>26268.974429627415</v>
      </c>
      <c r="AV2532" s="17">
        <v>92230.653624393759</v>
      </c>
      <c r="AW2532" s="17">
        <f t="shared" si="55"/>
        <v>119745.72063940768</v>
      </c>
      <c r="AX2532" s="17">
        <v>603216.85042639077</v>
      </c>
      <c r="AY2532" s="17">
        <v>726648.12362764787</v>
      </c>
      <c r="AZ2532" s="19">
        <v>2.8408184859919947E-2</v>
      </c>
      <c r="BA2532" s="17">
        <v>747894.44734348939</v>
      </c>
    </row>
    <row r="2533" spans="1:53" s="20" customFormat="1" x14ac:dyDescent="0.2">
      <c r="A2533" s="13" t="str">
        <f t="shared" si="56"/>
        <v>OFFICE BUILDINGS #2531</v>
      </c>
      <c r="B2533" s="13" t="s">
        <v>2097</v>
      </c>
      <c r="C2533" s="15" t="s">
        <v>2600</v>
      </c>
      <c r="D2533" s="16">
        <v>22943.279320554397</v>
      </c>
      <c r="E2533" s="14">
        <v>2024</v>
      </c>
      <c r="F2533" s="17">
        <v>24378.95081482545</v>
      </c>
      <c r="G2533" s="17">
        <v>0</v>
      </c>
      <c r="H2533" s="15">
        <v>0</v>
      </c>
      <c r="I2533" s="14">
        <v>0</v>
      </c>
      <c r="J2533" s="17">
        <v>0</v>
      </c>
      <c r="K2533" s="17">
        <v>10036.390372749949</v>
      </c>
      <c r="L2533" s="17">
        <v>33927.191438088172</v>
      </c>
      <c r="M2533" s="17">
        <v>25634.571170061186</v>
      </c>
      <c r="N2533" s="15">
        <v>4</v>
      </c>
      <c r="O2533" s="17">
        <v>102215.68317295839</v>
      </c>
      <c r="P2533" s="17">
        <v>66886.452119752226</v>
      </c>
      <c r="Q2533" s="15">
        <v>61</v>
      </c>
      <c r="R2533" s="17">
        <v>0</v>
      </c>
      <c r="S2533" s="17">
        <v>0</v>
      </c>
      <c r="T2533" s="15">
        <v>0</v>
      </c>
      <c r="U2533" s="17">
        <v>0</v>
      </c>
      <c r="V2533" s="17">
        <v>0</v>
      </c>
      <c r="W2533" s="15">
        <v>0</v>
      </c>
      <c r="X2533" s="17">
        <v>103586.59533235994</v>
      </c>
      <c r="Y2533" s="16">
        <v>1601.5848764623161</v>
      </c>
      <c r="Z2533" s="17">
        <v>645646.35281884717</v>
      </c>
      <c r="AA2533" s="16">
        <v>3489.3217179464536</v>
      </c>
      <c r="AB2533" s="17">
        <v>69099.725896217991</v>
      </c>
      <c r="AC2533" s="16">
        <v>313.89849004972757</v>
      </c>
      <c r="AD2533" s="16">
        <v>4359.4696872092081</v>
      </c>
      <c r="AE2533" s="16">
        <v>0</v>
      </c>
      <c r="AF2533" s="17">
        <v>78412.546602539194</v>
      </c>
      <c r="AG2533" s="16">
        <v>583.32565460746594</v>
      </c>
      <c r="AH2533" s="17">
        <v>0</v>
      </c>
      <c r="AI2533" s="17">
        <v>200032.70907448413</v>
      </c>
      <c r="AJ2533" s="18">
        <v>0.95110200936709166</v>
      </c>
      <c r="AK2533" s="18">
        <v>4.8897990632908311E-2</v>
      </c>
      <c r="AL2533" s="16">
        <v>1583.845141785102</v>
      </c>
      <c r="AM2533" s="16">
        <v>0</v>
      </c>
      <c r="AN2533" s="16">
        <v>444.7903260631557</v>
      </c>
      <c r="AO2533" s="16">
        <v>26.263149978987322</v>
      </c>
      <c r="AP2533" s="16">
        <v>957.32696836823675</v>
      </c>
      <c r="AQ2533" s="16">
        <v>600.00808273604912</v>
      </c>
      <c r="AR2533" s="16">
        <v>898.08971330914551</v>
      </c>
      <c r="AS2533" s="16">
        <v>216.4683475331033</v>
      </c>
      <c r="AT2533" s="17">
        <v>2584.6654043619583</v>
      </c>
      <c r="AU2533" s="17">
        <v>64719.161696361385</v>
      </c>
      <c r="AV2533" s="17">
        <v>216921.44938214563</v>
      </c>
      <c r="AW2533" s="17">
        <f t="shared" si="55"/>
        <v>284225.276482869</v>
      </c>
      <c r="AX2533" s="17">
        <v>1412195.1281470608</v>
      </c>
      <c r="AY2533" s="17">
        <v>1706728.1730985749</v>
      </c>
      <c r="AZ2533" s="19">
        <v>3.1701402832165486E-2</v>
      </c>
      <c r="BA2533" s="17">
        <v>1762605.2315789412</v>
      </c>
    </row>
    <row r="2534" spans="1:53" s="20" customFormat="1" x14ac:dyDescent="0.2">
      <c r="A2534" s="13" t="str">
        <f t="shared" si="56"/>
        <v>OFFICE BUILDINGS #2532</v>
      </c>
      <c r="B2534" s="13" t="s">
        <v>2097</v>
      </c>
      <c r="C2534" s="15" t="s">
        <v>2600</v>
      </c>
      <c r="D2534" s="16">
        <v>20310.20900294089</v>
      </c>
      <c r="E2534" s="14">
        <v>2010</v>
      </c>
      <c r="F2534" s="17">
        <v>21993.947122610123</v>
      </c>
      <c r="G2534" s="17">
        <v>0</v>
      </c>
      <c r="H2534" s="15">
        <v>0</v>
      </c>
      <c r="I2534" s="14">
        <v>0</v>
      </c>
      <c r="J2534" s="17">
        <v>0</v>
      </c>
      <c r="K2534" s="17">
        <v>6063.1170398815884</v>
      </c>
      <c r="L2534" s="17">
        <v>15136.035824100882</v>
      </c>
      <c r="M2534" s="17">
        <v>20117.062017382777</v>
      </c>
      <c r="N2534" s="15">
        <v>5</v>
      </c>
      <c r="O2534" s="17">
        <v>65914.806339443763</v>
      </c>
      <c r="P2534" s="17">
        <v>63897.528443308212</v>
      </c>
      <c r="Q2534" s="15">
        <v>35</v>
      </c>
      <c r="R2534" s="17">
        <v>0</v>
      </c>
      <c r="S2534" s="17">
        <v>0</v>
      </c>
      <c r="T2534" s="15">
        <v>0</v>
      </c>
      <c r="U2534" s="17">
        <v>0</v>
      </c>
      <c r="V2534" s="17">
        <v>0</v>
      </c>
      <c r="W2534" s="15">
        <v>0</v>
      </c>
      <c r="X2534" s="17">
        <v>62275.560856015109</v>
      </c>
      <c r="Y2534" s="16">
        <v>1601.2651131396601</v>
      </c>
      <c r="Z2534" s="17">
        <v>444167.52944201831</v>
      </c>
      <c r="AA2534" s="16">
        <v>3428.8227742534477</v>
      </c>
      <c r="AB2534" s="17">
        <v>55643.544851146275</v>
      </c>
      <c r="AC2534" s="16">
        <v>238.7991457997712</v>
      </c>
      <c r="AD2534" s="16">
        <v>3125.8101748662634</v>
      </c>
      <c r="AE2534" s="16">
        <v>0</v>
      </c>
      <c r="AF2534" s="17">
        <v>58871.33468758993</v>
      </c>
      <c r="AG2534" s="16">
        <v>708.15601692286714</v>
      </c>
      <c r="AH2534" s="17">
        <v>0</v>
      </c>
      <c r="AI2534" s="17">
        <v>82551.968517675195</v>
      </c>
      <c r="AJ2534" s="18">
        <v>0.87511272012560859</v>
      </c>
      <c r="AK2534" s="18">
        <v>0.12488727987439135</v>
      </c>
      <c r="AL2534" s="16">
        <v>1509.6536482481019</v>
      </c>
      <c r="AM2534" s="16">
        <v>0</v>
      </c>
      <c r="AN2534" s="16">
        <v>377.85016685391759</v>
      </c>
      <c r="AO2534" s="16">
        <v>32.192458657508261</v>
      </c>
      <c r="AP2534" s="16">
        <v>916.63336996698911</v>
      </c>
      <c r="AQ2534" s="16">
        <v>661.02312238203331</v>
      </c>
      <c r="AR2534" s="16">
        <v>647.26106606776045</v>
      </c>
      <c r="AS2534" s="16">
        <v>139.17615234023953</v>
      </c>
      <c r="AT2534" s="17">
        <v>2597.9561205291607</v>
      </c>
      <c r="AU2534" s="17">
        <v>40808.037479843137</v>
      </c>
      <c r="AV2534" s="17">
        <v>191985.66876586925</v>
      </c>
      <c r="AW2534" s="17">
        <f t="shared" si="55"/>
        <v>235391.66236624154</v>
      </c>
      <c r="AX2534" s="17">
        <v>904472.49204367877</v>
      </c>
      <c r="AY2534" s="17">
        <v>1145242.689503999</v>
      </c>
      <c r="AZ2534" s="19">
        <v>2.0140181643109711E-2</v>
      </c>
      <c r="BA2534" s="17">
        <v>1168782.174805817</v>
      </c>
    </row>
    <row r="2535" spans="1:53" s="20" customFormat="1" x14ac:dyDescent="0.2">
      <c r="A2535" s="13" t="str">
        <f t="shared" si="56"/>
        <v>OFFICE BUILDINGS #2533</v>
      </c>
      <c r="B2535" s="13" t="s">
        <v>2097</v>
      </c>
      <c r="C2535" s="15" t="s">
        <v>2600</v>
      </c>
      <c r="D2535" s="16">
        <v>11457.289126682446</v>
      </c>
      <c r="E2535" s="14">
        <v>2012</v>
      </c>
      <c r="F2535" s="17">
        <v>13791.962415267817</v>
      </c>
      <c r="G2535" s="17">
        <v>0</v>
      </c>
      <c r="H2535" s="15">
        <v>0</v>
      </c>
      <c r="I2535" s="14">
        <v>0</v>
      </c>
      <c r="J2535" s="17">
        <v>0</v>
      </c>
      <c r="K2535" s="17">
        <v>5040.3789018242933</v>
      </c>
      <c r="L2535" s="17">
        <v>13812.425152113796</v>
      </c>
      <c r="M2535" s="17">
        <v>11715.116129910894</v>
      </c>
      <c r="N2535" s="15">
        <v>2</v>
      </c>
      <c r="O2535" s="17">
        <v>29118.844917824474</v>
      </c>
      <c r="P2535" s="17">
        <v>29747.954003852039</v>
      </c>
      <c r="Q2535" s="15">
        <v>21</v>
      </c>
      <c r="R2535" s="17">
        <v>0</v>
      </c>
      <c r="S2535" s="17">
        <v>0</v>
      </c>
      <c r="T2535" s="15">
        <v>0</v>
      </c>
      <c r="U2535" s="17">
        <v>0</v>
      </c>
      <c r="V2535" s="17">
        <v>0</v>
      </c>
      <c r="W2535" s="15">
        <v>0</v>
      </c>
      <c r="X2535" s="17">
        <v>32604.371682410259</v>
      </c>
      <c r="Y2535" s="16">
        <v>801.19474411976012</v>
      </c>
      <c r="Z2535" s="17">
        <v>239723.18202973032</v>
      </c>
      <c r="AA2535" s="16">
        <v>1409.277384487641</v>
      </c>
      <c r="AB2535" s="17">
        <v>31238.880706422678</v>
      </c>
      <c r="AC2535" s="16">
        <v>152.49367499116991</v>
      </c>
      <c r="AD2535" s="16">
        <v>2230.1051865535737</v>
      </c>
      <c r="AE2535" s="16">
        <v>0</v>
      </c>
      <c r="AF2535" s="17">
        <v>29868.866441120936</v>
      </c>
      <c r="AG2535" s="16">
        <v>350.81568385352756</v>
      </c>
      <c r="AH2535" s="17">
        <v>0</v>
      </c>
      <c r="AI2535" s="17">
        <v>74898.544507029525</v>
      </c>
      <c r="AJ2535" s="18">
        <v>0.90877809254007424</v>
      </c>
      <c r="AK2535" s="18">
        <v>9.1221907459925741E-2</v>
      </c>
      <c r="AL2535" s="16">
        <v>1163.3191528979723</v>
      </c>
      <c r="AM2535" s="16">
        <v>0</v>
      </c>
      <c r="AN2535" s="16">
        <v>194.41749579960847</v>
      </c>
      <c r="AO2535" s="16">
        <v>20.509556236230299</v>
      </c>
      <c r="AP2535" s="16">
        <v>441.11514720568522</v>
      </c>
      <c r="AQ2535" s="16">
        <v>434.43150145825086</v>
      </c>
      <c r="AR2535" s="16">
        <v>431.17751419349838</v>
      </c>
      <c r="AS2535" s="16">
        <v>103.23940330616131</v>
      </c>
      <c r="AT2535" s="17">
        <v>1483.0439552932819</v>
      </c>
      <c r="AU2535" s="17">
        <v>19922.916652510015</v>
      </c>
      <c r="AV2535" s="17">
        <v>101545.46716559053</v>
      </c>
      <c r="AW2535" s="17">
        <f t="shared" si="55"/>
        <v>122951.42777339382</v>
      </c>
      <c r="AX2535" s="17">
        <v>519888.73889984732</v>
      </c>
      <c r="AY2535" s="17">
        <v>646468.88159726257</v>
      </c>
      <c r="AZ2535" s="19">
        <v>1.6725113538315222E-2</v>
      </c>
      <c r="BA2535" s="17">
        <v>657465.05936257681</v>
      </c>
    </row>
    <row r="2536" spans="1:53" s="20" customFormat="1" x14ac:dyDescent="0.2">
      <c r="A2536" s="13" t="str">
        <f t="shared" si="56"/>
        <v>OFFICE BUILDINGS #2534</v>
      </c>
      <c r="B2536" s="13" t="s">
        <v>2097</v>
      </c>
      <c r="C2536" s="15" t="s">
        <v>2600</v>
      </c>
      <c r="D2536" s="16">
        <v>22504.110222225394</v>
      </c>
      <c r="E2536" s="14">
        <v>2013</v>
      </c>
      <c r="F2536" s="17">
        <v>27674.919736386859</v>
      </c>
      <c r="G2536" s="17">
        <v>0</v>
      </c>
      <c r="H2536" s="15">
        <v>0</v>
      </c>
      <c r="I2536" s="14">
        <v>0</v>
      </c>
      <c r="J2536" s="17">
        <v>0</v>
      </c>
      <c r="K2536" s="17">
        <v>10116.248016225964</v>
      </c>
      <c r="L2536" s="17">
        <v>26308.046915272149</v>
      </c>
      <c r="M2536" s="17">
        <v>17919.167689375841</v>
      </c>
      <c r="N2536" s="15">
        <v>4</v>
      </c>
      <c r="O2536" s="17">
        <v>78371.407949763015</v>
      </c>
      <c r="P2536" s="17">
        <v>69636.419278500151</v>
      </c>
      <c r="Q2536" s="15">
        <v>59</v>
      </c>
      <c r="R2536" s="17">
        <v>0</v>
      </c>
      <c r="S2536" s="17">
        <v>0</v>
      </c>
      <c r="T2536" s="15">
        <v>0</v>
      </c>
      <c r="U2536" s="17">
        <v>0</v>
      </c>
      <c r="V2536" s="17">
        <v>0</v>
      </c>
      <c r="W2536" s="15">
        <v>0</v>
      </c>
      <c r="X2536" s="17">
        <v>81532.641647143901</v>
      </c>
      <c r="Y2536" s="16">
        <v>2051.4331959392198</v>
      </c>
      <c r="Z2536" s="17">
        <v>448318.41012701334</v>
      </c>
      <c r="AA2536" s="16">
        <v>3650.6181018402795</v>
      </c>
      <c r="AB2536" s="17">
        <v>68307.040751475419</v>
      </c>
      <c r="AC2536" s="16">
        <v>288.20766322466028</v>
      </c>
      <c r="AD2536" s="16">
        <v>3042.4349490227987</v>
      </c>
      <c r="AE2536" s="16">
        <v>0</v>
      </c>
      <c r="AF2536" s="17">
        <v>42642.355392250487</v>
      </c>
      <c r="AG2536" s="16">
        <v>733.59534161566262</v>
      </c>
      <c r="AH2536" s="17">
        <v>0</v>
      </c>
      <c r="AI2536" s="17">
        <v>114636.81329352793</v>
      </c>
      <c r="AJ2536" s="18">
        <v>0.88809209440117676</v>
      </c>
      <c r="AK2536" s="18">
        <v>0.11190790559882326</v>
      </c>
      <c r="AL2536" s="16">
        <v>1817.7285054676699</v>
      </c>
      <c r="AM2536" s="16">
        <v>0</v>
      </c>
      <c r="AN2536" s="16">
        <v>482.66492846453582</v>
      </c>
      <c r="AO2536" s="16">
        <v>38.349582134395305</v>
      </c>
      <c r="AP2536" s="16">
        <v>661.4911017804103</v>
      </c>
      <c r="AQ2536" s="16">
        <v>676.26812921242424</v>
      </c>
      <c r="AR2536" s="16">
        <v>879.16499579002721</v>
      </c>
      <c r="AS2536" s="16">
        <v>220.75018864837159</v>
      </c>
      <c r="AT2536" s="17">
        <v>2144.1080526392461</v>
      </c>
      <c r="AU2536" s="17">
        <v>44967.943821456989</v>
      </c>
      <c r="AV2536" s="17">
        <v>217329.80005500949</v>
      </c>
      <c r="AW2536" s="17">
        <f t="shared" si="55"/>
        <v>264441.8519291057</v>
      </c>
      <c r="AX2536" s="17">
        <v>999803.0141184408</v>
      </c>
      <c r="AY2536" s="17">
        <v>1271418.2771238587</v>
      </c>
      <c r="AZ2536" s="19">
        <v>7.2782714421158079E-2</v>
      </c>
      <c r="BA2536" s="17">
        <v>1371219.3429721703</v>
      </c>
    </row>
    <row r="2537" spans="1:53" s="20" customFormat="1" x14ac:dyDescent="0.2">
      <c r="A2537" s="13" t="str">
        <f t="shared" si="56"/>
        <v>OFFICE BUILDINGS #2535</v>
      </c>
      <c r="B2537" s="13" t="s">
        <v>2097</v>
      </c>
      <c r="C2537" s="15" t="s">
        <v>2600</v>
      </c>
      <c r="D2537" s="16">
        <v>4762.7151526519829</v>
      </c>
      <c r="E2537" s="14">
        <v>2019</v>
      </c>
      <c r="F2537" s="17">
        <v>6967.5808680091213</v>
      </c>
      <c r="G2537" s="17">
        <v>0</v>
      </c>
      <c r="H2537" s="15">
        <v>0</v>
      </c>
      <c r="I2537" s="14">
        <v>0</v>
      </c>
      <c r="J2537" s="17">
        <v>0</v>
      </c>
      <c r="K2537" s="17">
        <v>2095.0500499787536</v>
      </c>
      <c r="L2537" s="17">
        <v>5077.2336119253368</v>
      </c>
      <c r="M2537" s="17">
        <v>4287.791845933627</v>
      </c>
      <c r="N2537" s="15">
        <v>1</v>
      </c>
      <c r="O2537" s="17">
        <v>16369.989508108014</v>
      </c>
      <c r="P2537" s="17">
        <v>13790.123813611639</v>
      </c>
      <c r="Q2537" s="15">
        <v>11</v>
      </c>
      <c r="R2537" s="17">
        <v>0</v>
      </c>
      <c r="S2537" s="17">
        <v>0</v>
      </c>
      <c r="T2537" s="15">
        <v>0</v>
      </c>
      <c r="U2537" s="17">
        <v>0</v>
      </c>
      <c r="V2537" s="17">
        <v>0</v>
      </c>
      <c r="W2537" s="15">
        <v>0</v>
      </c>
      <c r="X2537" s="17">
        <v>13507.863789918385</v>
      </c>
      <c r="Y2537" s="16">
        <v>391.09344713461462</v>
      </c>
      <c r="Z2537" s="17">
        <v>92847.043580886413</v>
      </c>
      <c r="AA2537" s="16">
        <v>626.55549458106032</v>
      </c>
      <c r="AB2537" s="17">
        <v>13710.441835793083</v>
      </c>
      <c r="AC2537" s="16">
        <v>44.514248659923659</v>
      </c>
      <c r="AD2537" s="16">
        <v>781.99584414592618</v>
      </c>
      <c r="AE2537" s="16">
        <v>0</v>
      </c>
      <c r="AF2537" s="17">
        <v>15352.628533115489</v>
      </c>
      <c r="AG2537" s="16">
        <v>134.79492075092386</v>
      </c>
      <c r="AH2537" s="17">
        <v>0</v>
      </c>
      <c r="AI2537" s="17">
        <v>25162.686725539919</v>
      </c>
      <c r="AJ2537" s="18">
        <v>0.89270808013670067</v>
      </c>
      <c r="AK2537" s="18">
        <v>0.10729191986329939</v>
      </c>
      <c r="AL2537" s="16">
        <v>446.08506856525196</v>
      </c>
      <c r="AM2537" s="16">
        <v>0</v>
      </c>
      <c r="AN2537" s="16">
        <v>79.276272731765218</v>
      </c>
      <c r="AO2537" s="16">
        <v>5.5463582993446803</v>
      </c>
      <c r="AP2537" s="16">
        <v>187.44856888464221</v>
      </c>
      <c r="AQ2537" s="16">
        <v>155.19434575694117</v>
      </c>
      <c r="AR2537" s="16">
        <v>149.25124103106356</v>
      </c>
      <c r="AS2537" s="16">
        <v>35.266680649812486</v>
      </c>
      <c r="AT2537" s="17">
        <v>556.33566850964667</v>
      </c>
      <c r="AU2537" s="17">
        <v>7990.2948018371317</v>
      </c>
      <c r="AV2537" s="17">
        <v>44614.674101725614</v>
      </c>
      <c r="AW2537" s="17">
        <f t="shared" si="55"/>
        <v>53161.304572072389</v>
      </c>
      <c r="AX2537" s="17">
        <v>211734.50685689002</v>
      </c>
      <c r="AY2537" s="17">
        <v>266910.57374761731</v>
      </c>
      <c r="AZ2537" s="19">
        <v>7.4701844848712909E-2</v>
      </c>
      <c r="BA2537" s="17">
        <v>288458.99266272417</v>
      </c>
    </row>
    <row r="2538" spans="1:53" s="20" customFormat="1" x14ac:dyDescent="0.2">
      <c r="A2538" s="13" t="str">
        <f t="shared" si="56"/>
        <v>OFFICE BUILDINGS #2536</v>
      </c>
      <c r="B2538" s="13" t="s">
        <v>2097</v>
      </c>
      <c r="C2538" s="15" t="s">
        <v>2600</v>
      </c>
      <c r="D2538" s="16">
        <v>4134.495343754541</v>
      </c>
      <c r="E2538" s="14">
        <v>2021</v>
      </c>
      <c r="F2538" s="17">
        <v>5463.8574028219809</v>
      </c>
      <c r="G2538" s="17">
        <v>0</v>
      </c>
      <c r="H2538" s="15">
        <v>0</v>
      </c>
      <c r="I2538" s="14">
        <v>0</v>
      </c>
      <c r="J2538" s="17">
        <v>0</v>
      </c>
      <c r="K2538" s="17">
        <v>1392.336946098784</v>
      </c>
      <c r="L2538" s="17">
        <v>3998.9454452289497</v>
      </c>
      <c r="M2538" s="17">
        <v>5051.1340598613042</v>
      </c>
      <c r="N2538" s="15">
        <v>1</v>
      </c>
      <c r="O2538" s="17">
        <v>16244.106333231923</v>
      </c>
      <c r="P2538" s="17">
        <v>15147.082538677516</v>
      </c>
      <c r="Q2538" s="15">
        <v>10</v>
      </c>
      <c r="R2538" s="17">
        <v>0</v>
      </c>
      <c r="S2538" s="17">
        <v>0</v>
      </c>
      <c r="T2538" s="15">
        <v>0</v>
      </c>
      <c r="U2538" s="17">
        <v>0</v>
      </c>
      <c r="V2538" s="17">
        <v>0</v>
      </c>
      <c r="W2538" s="15">
        <v>0</v>
      </c>
      <c r="X2538" s="17">
        <v>15117.123650597679</v>
      </c>
      <c r="Y2538" s="16">
        <v>343.0193445361914</v>
      </c>
      <c r="Z2538" s="17">
        <v>127411.62959226842</v>
      </c>
      <c r="AA2538" s="16">
        <v>485.47071125047222</v>
      </c>
      <c r="AB2538" s="17">
        <v>10867.21041014625</v>
      </c>
      <c r="AC2538" s="16">
        <v>38.426299046682999</v>
      </c>
      <c r="AD2538" s="16">
        <v>719.24150123509366</v>
      </c>
      <c r="AE2538" s="16">
        <v>0</v>
      </c>
      <c r="AF2538" s="17">
        <v>14554.999559490545</v>
      </c>
      <c r="AG2538" s="16">
        <v>109.16952579003339</v>
      </c>
      <c r="AH2538" s="17">
        <v>0</v>
      </c>
      <c r="AI2538" s="17">
        <v>20817.153646122475</v>
      </c>
      <c r="AJ2538" s="18">
        <v>0.9016538190741733</v>
      </c>
      <c r="AK2538" s="18">
        <v>9.8346180925826657E-2</v>
      </c>
      <c r="AL2538" s="16">
        <v>329.01101958803025</v>
      </c>
      <c r="AM2538" s="16">
        <v>0</v>
      </c>
      <c r="AN2538" s="16">
        <v>63.054302948498552</v>
      </c>
      <c r="AO2538" s="16">
        <v>6.7800696796169957</v>
      </c>
      <c r="AP2538" s="16">
        <v>164.2326665700638</v>
      </c>
      <c r="AQ2538" s="16">
        <v>163.10312114056603</v>
      </c>
      <c r="AR2538" s="16">
        <v>155.29846151932713</v>
      </c>
      <c r="AS2538" s="16">
        <v>30.812186251912472</v>
      </c>
      <c r="AT2538" s="17">
        <v>611.56392622015949</v>
      </c>
      <c r="AU2538" s="17">
        <v>9332.255211827196</v>
      </c>
      <c r="AV2538" s="17">
        <v>50918.252582398287</v>
      </c>
      <c r="AW2538" s="17">
        <f t="shared" si="55"/>
        <v>60862.071720445645</v>
      </c>
      <c r="AX2538" s="17">
        <v>238333.33492781085</v>
      </c>
      <c r="AY2538" s="17">
        <v>300368.35302687914</v>
      </c>
      <c r="AZ2538" s="19">
        <v>2.2113767228204448E-2</v>
      </c>
      <c r="BA2538" s="17">
        <v>307160.83626158856</v>
      </c>
    </row>
    <row r="2539" spans="1:53" s="20" customFormat="1" x14ac:dyDescent="0.2">
      <c r="A2539" s="13" t="str">
        <f t="shared" si="56"/>
        <v>OFFICE BUILDINGS #2537</v>
      </c>
      <c r="B2539" s="13" t="s">
        <v>2097</v>
      </c>
      <c r="C2539" s="15" t="s">
        <v>2600</v>
      </c>
      <c r="D2539" s="16">
        <v>23711.798003263546</v>
      </c>
      <c r="E2539" s="14">
        <v>2008</v>
      </c>
      <c r="F2539" s="17">
        <v>27407.831722029401</v>
      </c>
      <c r="G2539" s="17">
        <v>0</v>
      </c>
      <c r="H2539" s="15">
        <v>0</v>
      </c>
      <c r="I2539" s="14">
        <v>0</v>
      </c>
      <c r="J2539" s="17">
        <v>0</v>
      </c>
      <c r="K2539" s="17">
        <v>8006.9902025792644</v>
      </c>
      <c r="L2539" s="17">
        <v>18482.781066458716</v>
      </c>
      <c r="M2539" s="17">
        <v>20041.537808349491</v>
      </c>
      <c r="N2539" s="15">
        <v>5</v>
      </c>
      <c r="O2539" s="17">
        <v>82808.210618569792</v>
      </c>
      <c r="P2539" s="17">
        <v>69442.897383586562</v>
      </c>
      <c r="Q2539" s="15">
        <v>50</v>
      </c>
      <c r="R2539" s="17">
        <v>0</v>
      </c>
      <c r="S2539" s="17">
        <v>0</v>
      </c>
      <c r="T2539" s="15">
        <v>0</v>
      </c>
      <c r="U2539" s="17">
        <v>0</v>
      </c>
      <c r="V2539" s="17">
        <v>0</v>
      </c>
      <c r="W2539" s="15">
        <v>0</v>
      </c>
      <c r="X2539" s="17">
        <v>78471.420478749467</v>
      </c>
      <c r="Y2539" s="16">
        <v>1384.3202875664433</v>
      </c>
      <c r="Z2539" s="17">
        <v>380904.04806826363</v>
      </c>
      <c r="AA2539" s="16">
        <v>3369.9649270220189</v>
      </c>
      <c r="AB2539" s="17">
        <v>68834.62056946948</v>
      </c>
      <c r="AC2539" s="16">
        <v>284.36517265363346</v>
      </c>
      <c r="AD2539" s="16">
        <v>4423.8064016233475</v>
      </c>
      <c r="AE2539" s="16">
        <v>0</v>
      </c>
      <c r="AF2539" s="17">
        <v>47663.444061750088</v>
      </c>
      <c r="AG2539" s="16">
        <v>698.58779961966286</v>
      </c>
      <c r="AH2539" s="17">
        <v>0</v>
      </c>
      <c r="AI2539" s="17">
        <v>137491.60844787097</v>
      </c>
      <c r="AJ2539" s="18">
        <v>0.9275243234311662</v>
      </c>
      <c r="AK2539" s="18">
        <v>7.2475676568833844E-2</v>
      </c>
      <c r="AL2539" s="16">
        <v>2432.7312143372505</v>
      </c>
      <c r="AM2539" s="16">
        <v>0</v>
      </c>
      <c r="AN2539" s="16">
        <v>535.73395139695526</v>
      </c>
      <c r="AO2539" s="16">
        <v>33.636219368659646</v>
      </c>
      <c r="AP2539" s="16">
        <v>844.51787938359428</v>
      </c>
      <c r="AQ2539" s="16">
        <v>763.91286162619213</v>
      </c>
      <c r="AR2539" s="16">
        <v>903.13467037968019</v>
      </c>
      <c r="AS2539" s="16">
        <v>242.39688236025054</v>
      </c>
      <c r="AT2539" s="17">
        <v>2968.2607526415404</v>
      </c>
      <c r="AU2539" s="17">
        <v>35445.276597917495</v>
      </c>
      <c r="AV2539" s="17">
        <v>261548.83562507795</v>
      </c>
      <c r="AW2539" s="17">
        <f t="shared" si="55"/>
        <v>299962.37297563697</v>
      </c>
      <c r="AX2539" s="17">
        <v>941097.7580088675</v>
      </c>
      <c r="AY2539" s="17">
        <v>1248859.2174542691</v>
      </c>
      <c r="AZ2539" s="19">
        <v>6.185079247470994E-2</v>
      </c>
      <c r="BA2539" s="17">
        <v>1331194.6622527025</v>
      </c>
    </row>
    <row r="2540" spans="1:53" s="20" customFormat="1" x14ac:dyDescent="0.2">
      <c r="A2540" s="13" t="str">
        <f t="shared" si="56"/>
        <v>OFFICE BUILDINGS #2538</v>
      </c>
      <c r="B2540" s="13" t="s">
        <v>2097</v>
      </c>
      <c r="C2540" s="15" t="s">
        <v>2600</v>
      </c>
      <c r="D2540" s="16">
        <v>5531.5588106633204</v>
      </c>
      <c r="E2540" s="14">
        <v>2017</v>
      </c>
      <c r="F2540" s="17">
        <v>6789.7388119861062</v>
      </c>
      <c r="G2540" s="17">
        <v>0</v>
      </c>
      <c r="H2540" s="15">
        <v>0</v>
      </c>
      <c r="I2540" s="14">
        <v>0</v>
      </c>
      <c r="J2540" s="17">
        <v>0</v>
      </c>
      <c r="K2540" s="17">
        <v>2584.2224006480342</v>
      </c>
      <c r="L2540" s="17">
        <v>6535.2259067421646</v>
      </c>
      <c r="M2540" s="17">
        <v>7201.6391633802805</v>
      </c>
      <c r="N2540" s="15">
        <v>1</v>
      </c>
      <c r="O2540" s="17">
        <v>16550.283792935821</v>
      </c>
      <c r="P2540" s="17">
        <v>20338.101889516809</v>
      </c>
      <c r="Q2540" s="15">
        <v>10</v>
      </c>
      <c r="R2540" s="17">
        <v>0</v>
      </c>
      <c r="S2540" s="17">
        <v>0</v>
      </c>
      <c r="T2540" s="15">
        <v>0</v>
      </c>
      <c r="U2540" s="17">
        <v>0</v>
      </c>
      <c r="V2540" s="17">
        <v>0</v>
      </c>
      <c r="W2540" s="15">
        <v>0</v>
      </c>
      <c r="X2540" s="17">
        <v>14502.584508856808</v>
      </c>
      <c r="Y2540" s="16">
        <v>486.85969959300428</v>
      </c>
      <c r="Z2540" s="17">
        <v>115926.28632168352</v>
      </c>
      <c r="AA2540" s="16">
        <v>875.62510808600734</v>
      </c>
      <c r="AB2540" s="17">
        <v>13202.104323953952</v>
      </c>
      <c r="AC2540" s="16">
        <v>75.878372007084835</v>
      </c>
      <c r="AD2540" s="16">
        <v>826.07450158441929</v>
      </c>
      <c r="AE2540" s="16">
        <v>0</v>
      </c>
      <c r="AF2540" s="17">
        <v>15935.375906801919</v>
      </c>
      <c r="AG2540" s="16">
        <v>145.05624986705914</v>
      </c>
      <c r="AH2540" s="17">
        <v>0</v>
      </c>
      <c r="AI2540" s="17">
        <v>34237.445763048156</v>
      </c>
      <c r="AJ2540" s="18">
        <v>0.89882929926510924</v>
      </c>
      <c r="AK2540" s="18">
        <v>0.10117070073489071</v>
      </c>
      <c r="AL2540" s="16">
        <v>496.5718290455747</v>
      </c>
      <c r="AM2540" s="16">
        <v>0</v>
      </c>
      <c r="AN2540" s="16">
        <v>95.105082381265646</v>
      </c>
      <c r="AO2540" s="16">
        <v>7.9665793991531002</v>
      </c>
      <c r="AP2540" s="16">
        <v>197.28993241990636</v>
      </c>
      <c r="AQ2540" s="16">
        <v>177.03188993131465</v>
      </c>
      <c r="AR2540" s="16">
        <v>152.32893489466983</v>
      </c>
      <c r="AS2540" s="16">
        <v>42.583713505601764</v>
      </c>
      <c r="AT2540" s="17">
        <v>592.3094724789114</v>
      </c>
      <c r="AU2540" s="17">
        <v>10492.717510626191</v>
      </c>
      <c r="AV2540" s="17">
        <v>61028.473599099314</v>
      </c>
      <c r="AW2540" s="17">
        <f t="shared" si="55"/>
        <v>72113.500582204419</v>
      </c>
      <c r="AX2540" s="17">
        <v>251166.61935285234</v>
      </c>
      <c r="AY2540" s="17">
        <v>325138.12936086877</v>
      </c>
      <c r="AZ2540" s="19">
        <v>6.9801747093750532E-2</v>
      </c>
      <c r="BA2540" s="17">
        <v>349536.37930949545</v>
      </c>
    </row>
    <row r="2541" spans="1:53" s="20" customFormat="1" x14ac:dyDescent="0.2">
      <c r="A2541" s="13" t="str">
        <f t="shared" si="56"/>
        <v>OFFICE BUILDINGS #2539</v>
      </c>
      <c r="B2541" s="13" t="s">
        <v>2097</v>
      </c>
      <c r="C2541" s="15" t="s">
        <v>2600</v>
      </c>
      <c r="D2541" s="16">
        <v>22071.825058011076</v>
      </c>
      <c r="E2541" s="14">
        <v>2011</v>
      </c>
      <c r="F2541" s="17">
        <v>21886.979692828947</v>
      </c>
      <c r="G2541" s="17">
        <v>0</v>
      </c>
      <c r="H2541" s="15">
        <v>0</v>
      </c>
      <c r="I2541" s="14">
        <v>0</v>
      </c>
      <c r="J2541" s="17">
        <v>0</v>
      </c>
      <c r="K2541" s="17">
        <v>8311.1644144762377</v>
      </c>
      <c r="L2541" s="17">
        <v>25221.593528973826</v>
      </c>
      <c r="M2541" s="17">
        <v>21616.994500514695</v>
      </c>
      <c r="N2541" s="15">
        <v>3</v>
      </c>
      <c r="O2541" s="17">
        <v>63966.355435625315</v>
      </c>
      <c r="P2541" s="17">
        <v>46264.389461188184</v>
      </c>
      <c r="Q2541" s="15">
        <v>46</v>
      </c>
      <c r="R2541" s="17">
        <v>0</v>
      </c>
      <c r="S2541" s="17">
        <v>0</v>
      </c>
      <c r="T2541" s="15">
        <v>0</v>
      </c>
      <c r="U2541" s="17">
        <v>0</v>
      </c>
      <c r="V2541" s="17">
        <v>0</v>
      </c>
      <c r="W2541" s="15">
        <v>0</v>
      </c>
      <c r="X2541" s="17">
        <v>76203.0631578311</v>
      </c>
      <c r="Y2541" s="16">
        <v>1690.323858584095</v>
      </c>
      <c r="Z2541" s="17">
        <v>572702.90440380236</v>
      </c>
      <c r="AA2541" s="16">
        <v>2913.9077682859383</v>
      </c>
      <c r="AB2541" s="17">
        <v>61782.364173412374</v>
      </c>
      <c r="AC2541" s="16">
        <v>243.33259032392763</v>
      </c>
      <c r="AD2541" s="16">
        <v>3665.4198953917517</v>
      </c>
      <c r="AE2541" s="16">
        <v>0</v>
      </c>
      <c r="AF2541" s="17">
        <v>47211.852201058027</v>
      </c>
      <c r="AG2541" s="16">
        <v>688.54680837889839</v>
      </c>
      <c r="AH2541" s="17">
        <v>0</v>
      </c>
      <c r="AI2541" s="17">
        <v>93763.969833141062</v>
      </c>
      <c r="AJ2541" s="18">
        <v>0.89803363779576428</v>
      </c>
      <c r="AK2541" s="18">
        <v>0.1019663622042357</v>
      </c>
      <c r="AL2541" s="16">
        <v>1955.802807209174</v>
      </c>
      <c r="AM2541" s="16">
        <v>0</v>
      </c>
      <c r="AN2541" s="16">
        <v>346.35190027947777</v>
      </c>
      <c r="AO2541" s="16">
        <v>33.487798414905882</v>
      </c>
      <c r="AP2541" s="16">
        <v>1000.1418050741742</v>
      </c>
      <c r="AQ2541" s="16">
        <v>862.71693782689351</v>
      </c>
      <c r="AR2541" s="16">
        <v>761.06476999734593</v>
      </c>
      <c r="AS2541" s="16">
        <v>163.76122941704321</v>
      </c>
      <c r="AT2541" s="17">
        <v>1905.4638127236644</v>
      </c>
      <c r="AU2541" s="17">
        <v>32325.143031747095</v>
      </c>
      <c r="AV2541" s="17">
        <v>230141.05089782531</v>
      </c>
      <c r="AW2541" s="17">
        <f t="shared" si="55"/>
        <v>264371.65774229605</v>
      </c>
      <c r="AX2541" s="17">
        <v>1062183.7319517827</v>
      </c>
      <c r="AY2541" s="17">
        <v>1332878.0902482518</v>
      </c>
      <c r="AZ2541" s="19">
        <v>1.2067826188218151E-2</v>
      </c>
      <c r="BA2541" s="17">
        <v>1349159.5127482791</v>
      </c>
    </row>
    <row r="2542" spans="1:53" s="20" customFormat="1" x14ac:dyDescent="0.2">
      <c r="A2542" s="13" t="str">
        <f t="shared" si="56"/>
        <v>OFFICE BUILDINGS #2540</v>
      </c>
      <c r="B2542" s="13" t="s">
        <v>2097</v>
      </c>
      <c r="C2542" s="15" t="s">
        <v>2600</v>
      </c>
      <c r="D2542" s="16">
        <v>21296.142330169136</v>
      </c>
      <c r="E2542" s="14">
        <v>2020</v>
      </c>
      <c r="F2542" s="17">
        <v>24903.201478735995</v>
      </c>
      <c r="G2542" s="17">
        <v>0</v>
      </c>
      <c r="H2542" s="15">
        <v>0</v>
      </c>
      <c r="I2542" s="14">
        <v>0</v>
      </c>
      <c r="J2542" s="17">
        <v>0</v>
      </c>
      <c r="K2542" s="17">
        <v>10233.207952384459</v>
      </c>
      <c r="L2542" s="17">
        <v>29509.092091937182</v>
      </c>
      <c r="M2542" s="17">
        <v>28460.695189338127</v>
      </c>
      <c r="N2542" s="15">
        <v>3</v>
      </c>
      <c r="O2542" s="17">
        <v>70199.231257735984</v>
      </c>
      <c r="P2542" s="17">
        <v>86533.052758619437</v>
      </c>
      <c r="Q2542" s="15">
        <v>50</v>
      </c>
      <c r="R2542" s="17">
        <v>0</v>
      </c>
      <c r="S2542" s="17">
        <v>0</v>
      </c>
      <c r="T2542" s="15">
        <v>0</v>
      </c>
      <c r="U2542" s="17">
        <v>0</v>
      </c>
      <c r="V2542" s="17">
        <v>0</v>
      </c>
      <c r="W2542" s="15">
        <v>0</v>
      </c>
      <c r="X2542" s="17">
        <v>69751.778530852869</v>
      </c>
      <c r="Y2542" s="16">
        <v>1469.8406315819111</v>
      </c>
      <c r="Z2542" s="17">
        <v>668456.59496530076</v>
      </c>
      <c r="AA2542" s="16">
        <v>2843.1481582422239</v>
      </c>
      <c r="AB2542" s="17">
        <v>54091.081605455533</v>
      </c>
      <c r="AC2542" s="16">
        <v>220.4760036065023</v>
      </c>
      <c r="AD2542" s="16">
        <v>3918.1069535831693</v>
      </c>
      <c r="AE2542" s="16">
        <v>0</v>
      </c>
      <c r="AF2542" s="17">
        <v>60078.132913204994</v>
      </c>
      <c r="AG2542" s="16">
        <v>574.34990858293588</v>
      </c>
      <c r="AH2542" s="17">
        <v>0</v>
      </c>
      <c r="AI2542" s="17">
        <v>125525.97775312151</v>
      </c>
      <c r="AJ2542" s="18">
        <v>0.9386956540111917</v>
      </c>
      <c r="AK2542" s="18">
        <v>6.1304345988808337E-2</v>
      </c>
      <c r="AL2542" s="16">
        <v>1721.5551576128871</v>
      </c>
      <c r="AM2542" s="16">
        <v>0</v>
      </c>
      <c r="AN2542" s="16">
        <v>307.20587323091348</v>
      </c>
      <c r="AO2542" s="16">
        <v>31.329250193595112</v>
      </c>
      <c r="AP2542" s="16">
        <v>923.76035768499321</v>
      </c>
      <c r="AQ2542" s="16">
        <v>713.25595399914732</v>
      </c>
      <c r="AR2542" s="16">
        <v>648.49048693557393</v>
      </c>
      <c r="AS2542" s="16">
        <v>149.74123538419116</v>
      </c>
      <c r="AT2542" s="17">
        <v>3137.7526585479191</v>
      </c>
      <c r="AU2542" s="17">
        <v>51551.586142321532</v>
      </c>
      <c r="AV2542" s="17">
        <v>271035.74223098985</v>
      </c>
      <c r="AW2542" s="17">
        <f t="shared" si="55"/>
        <v>325725.08103185927</v>
      </c>
      <c r="AX2542" s="17">
        <v>1232658.7439252932</v>
      </c>
      <c r="AY2542" s="17">
        <v>1564906.8961078329</v>
      </c>
      <c r="AZ2542" s="19">
        <v>6.6912399877530129E-2</v>
      </c>
      <c r="BA2542" s="17">
        <v>1677127.5236134692</v>
      </c>
    </row>
    <row r="2543" spans="1:53" s="20" customFormat="1" x14ac:dyDescent="0.2">
      <c r="A2543" s="13" t="str">
        <f t="shared" si="56"/>
        <v>OFFICE BUILDINGS #2541</v>
      </c>
      <c r="B2543" s="13" t="s">
        <v>2097</v>
      </c>
      <c r="C2543" s="15" t="s">
        <v>2600</v>
      </c>
      <c r="D2543" s="16">
        <v>7937.7812590444373</v>
      </c>
      <c r="E2543" s="14">
        <v>2020</v>
      </c>
      <c r="F2543" s="17">
        <v>11635.375592054344</v>
      </c>
      <c r="G2543" s="17">
        <v>0</v>
      </c>
      <c r="H2543" s="15">
        <v>0</v>
      </c>
      <c r="I2543" s="14">
        <v>0</v>
      </c>
      <c r="J2543" s="17">
        <v>0</v>
      </c>
      <c r="K2543" s="17">
        <v>4146.071085703079</v>
      </c>
      <c r="L2543" s="17">
        <v>8879.817611920922</v>
      </c>
      <c r="M2543" s="17">
        <v>11105.825426361795</v>
      </c>
      <c r="N2543" s="15">
        <v>1</v>
      </c>
      <c r="O2543" s="17">
        <v>25141.02348665824</v>
      </c>
      <c r="P2543" s="17">
        <v>21012.718498923496</v>
      </c>
      <c r="Q2543" s="15">
        <v>13</v>
      </c>
      <c r="R2543" s="17">
        <v>0</v>
      </c>
      <c r="S2543" s="17">
        <v>0</v>
      </c>
      <c r="T2543" s="15">
        <v>0</v>
      </c>
      <c r="U2543" s="17">
        <v>0</v>
      </c>
      <c r="V2543" s="17">
        <v>0</v>
      </c>
      <c r="W2543" s="15">
        <v>0</v>
      </c>
      <c r="X2543" s="17">
        <v>25159.570735408084</v>
      </c>
      <c r="Y2543" s="16">
        <v>527.19419764992028</v>
      </c>
      <c r="Z2543" s="17">
        <v>215108.74909752479</v>
      </c>
      <c r="AA2543" s="16">
        <v>1141.8939940787295</v>
      </c>
      <c r="AB2543" s="17">
        <v>30647.840195711269</v>
      </c>
      <c r="AC2543" s="16">
        <v>82.799338610830802</v>
      </c>
      <c r="AD2543" s="16">
        <v>1244.6172207616391</v>
      </c>
      <c r="AE2543" s="16">
        <v>0</v>
      </c>
      <c r="AF2543" s="17">
        <v>20474.73796716419</v>
      </c>
      <c r="AG2543" s="16">
        <v>184.23659042774625</v>
      </c>
      <c r="AH2543" s="17">
        <v>0</v>
      </c>
      <c r="AI2543" s="17">
        <v>49978.705479060074</v>
      </c>
      <c r="AJ2543" s="18">
        <v>0.93454975117409589</v>
      </c>
      <c r="AK2543" s="18">
        <v>6.5450248825904153E-2</v>
      </c>
      <c r="AL2543" s="16">
        <v>697.48110302997009</v>
      </c>
      <c r="AM2543" s="16">
        <v>0</v>
      </c>
      <c r="AN2543" s="16">
        <v>114.8805595159202</v>
      </c>
      <c r="AO2543" s="16">
        <v>11.16089304896312</v>
      </c>
      <c r="AP2543" s="16">
        <v>248.90999383868305</v>
      </c>
      <c r="AQ2543" s="16">
        <v>312.36147291670579</v>
      </c>
      <c r="AR2543" s="16">
        <v>223.04513795622125</v>
      </c>
      <c r="AS2543" s="16">
        <v>63.015088234023921</v>
      </c>
      <c r="AT2543" s="17">
        <v>1010.7883870216353</v>
      </c>
      <c r="AU2543" s="17">
        <v>13167.6379059996</v>
      </c>
      <c r="AV2543" s="17">
        <v>65278.263581131781</v>
      </c>
      <c r="AW2543" s="17">
        <f t="shared" si="55"/>
        <v>79456.689874153017</v>
      </c>
      <c r="AX2543" s="17">
        <v>428634.81382843165</v>
      </c>
      <c r="AY2543" s="17">
        <v>510964.81837591226</v>
      </c>
      <c r="AZ2543" s="19">
        <v>2.9697093599853334E-2</v>
      </c>
      <c r="BA2543" s="17">
        <v>526603.40910613909</v>
      </c>
    </row>
    <row r="2544" spans="1:53" s="20" customFormat="1" x14ac:dyDescent="0.2">
      <c r="A2544" s="13" t="str">
        <f t="shared" si="56"/>
        <v>OFFICE BUILDINGS #2542</v>
      </c>
      <c r="B2544" s="13" t="s">
        <v>2097</v>
      </c>
      <c r="C2544" s="15" t="s">
        <v>2600</v>
      </c>
      <c r="D2544" s="16">
        <v>14938.914928898346</v>
      </c>
      <c r="E2544" s="14">
        <v>2021</v>
      </c>
      <c r="F2544" s="17">
        <v>14806.478032871222</v>
      </c>
      <c r="G2544" s="17">
        <v>0</v>
      </c>
      <c r="H2544" s="15">
        <v>0</v>
      </c>
      <c r="I2544" s="14">
        <v>0</v>
      </c>
      <c r="J2544" s="17">
        <v>0</v>
      </c>
      <c r="K2544" s="17">
        <v>7105.5197170582451</v>
      </c>
      <c r="L2544" s="17">
        <v>20764.456641429704</v>
      </c>
      <c r="M2544" s="17">
        <v>16898.742047813204</v>
      </c>
      <c r="N2544" s="15">
        <v>3</v>
      </c>
      <c r="O2544" s="17">
        <v>67405.706014801399</v>
      </c>
      <c r="P2544" s="17">
        <v>39640.932170269291</v>
      </c>
      <c r="Q2544" s="15">
        <v>28</v>
      </c>
      <c r="R2544" s="17">
        <v>0</v>
      </c>
      <c r="S2544" s="17">
        <v>0</v>
      </c>
      <c r="T2544" s="15">
        <v>0</v>
      </c>
      <c r="U2544" s="17">
        <v>0</v>
      </c>
      <c r="V2544" s="17">
        <v>0</v>
      </c>
      <c r="W2544" s="15">
        <v>0</v>
      </c>
      <c r="X2544" s="17">
        <v>48879.877742039702</v>
      </c>
      <c r="Y2544" s="16">
        <v>1414.698504719317</v>
      </c>
      <c r="Z2544" s="17">
        <v>322291.3284728037</v>
      </c>
      <c r="AA2544" s="16">
        <v>1542.0135140856064</v>
      </c>
      <c r="AB2544" s="17">
        <v>56588.860042304834</v>
      </c>
      <c r="AC2544" s="16">
        <v>184.52132629589664</v>
      </c>
      <c r="AD2544" s="16">
        <v>3007.6136783831034</v>
      </c>
      <c r="AE2544" s="16">
        <v>0</v>
      </c>
      <c r="AF2544" s="17">
        <v>38772.869668974694</v>
      </c>
      <c r="AG2544" s="16">
        <v>378.78853891251845</v>
      </c>
      <c r="AH2544" s="17">
        <v>0</v>
      </c>
      <c r="AI2544" s="17">
        <v>103630.26787936605</v>
      </c>
      <c r="AJ2544" s="18">
        <v>0.96315701549014598</v>
      </c>
      <c r="AK2544" s="18">
        <v>3.6842984509854036E-2</v>
      </c>
      <c r="AL2544" s="16">
        <v>1268.0112602995682</v>
      </c>
      <c r="AM2544" s="16">
        <v>0</v>
      </c>
      <c r="AN2544" s="16">
        <v>279.51269455609167</v>
      </c>
      <c r="AO2544" s="16">
        <v>22.068670517963529</v>
      </c>
      <c r="AP2544" s="16">
        <v>651.93927092832826</v>
      </c>
      <c r="AQ2544" s="16">
        <v>385.39314134810814</v>
      </c>
      <c r="AR2544" s="16">
        <v>665.26938525098092</v>
      </c>
      <c r="AS2544" s="16">
        <v>136.77772416772737</v>
      </c>
      <c r="AT2544" s="17">
        <v>2299.3686265261144</v>
      </c>
      <c r="AU2544" s="17">
        <v>29898.049889200203</v>
      </c>
      <c r="AV2544" s="17">
        <v>155944.5481858821</v>
      </c>
      <c r="AW2544" s="17">
        <f t="shared" si="55"/>
        <v>188141.96670160841</v>
      </c>
      <c r="AX2544" s="17">
        <v>752373.76230903133</v>
      </c>
      <c r="AY2544" s="17">
        <v>944619.38657757943</v>
      </c>
      <c r="AZ2544" s="19">
        <v>7.7465454358021116E-2</v>
      </c>
      <c r="BA2544" s="17">
        <v>1023939.3105005429</v>
      </c>
    </row>
    <row r="2545" spans="1:53" s="20" customFormat="1" x14ac:dyDescent="0.2">
      <c r="A2545" s="13" t="str">
        <f t="shared" si="56"/>
        <v>OFFICE BUILDINGS #2543</v>
      </c>
      <c r="B2545" s="13" t="s">
        <v>2097</v>
      </c>
      <c r="C2545" s="15" t="s">
        <v>2600</v>
      </c>
      <c r="D2545" s="16">
        <v>18172.475646364503</v>
      </c>
      <c r="E2545" s="14">
        <v>2018</v>
      </c>
      <c r="F2545" s="17">
        <v>17550.686006127806</v>
      </c>
      <c r="G2545" s="17">
        <v>0</v>
      </c>
      <c r="H2545" s="15">
        <v>0</v>
      </c>
      <c r="I2545" s="14">
        <v>0</v>
      </c>
      <c r="J2545" s="17">
        <v>0</v>
      </c>
      <c r="K2545" s="17">
        <v>9284.8406276384048</v>
      </c>
      <c r="L2545" s="17">
        <v>16117.466924684981</v>
      </c>
      <c r="M2545" s="17">
        <v>23156.627693665563</v>
      </c>
      <c r="N2545" s="15">
        <v>3</v>
      </c>
      <c r="O2545" s="17">
        <v>55004.021585579685</v>
      </c>
      <c r="P2545" s="17">
        <v>57337.372390277145</v>
      </c>
      <c r="Q2545" s="15">
        <v>44</v>
      </c>
      <c r="R2545" s="17">
        <v>0</v>
      </c>
      <c r="S2545" s="17">
        <v>0</v>
      </c>
      <c r="T2545" s="15">
        <v>0</v>
      </c>
      <c r="U2545" s="17">
        <v>0</v>
      </c>
      <c r="V2545" s="17">
        <v>0</v>
      </c>
      <c r="W2545" s="15">
        <v>0</v>
      </c>
      <c r="X2545" s="17">
        <v>73900.810957840207</v>
      </c>
      <c r="Y2545" s="16">
        <v>1212.7375368238286</v>
      </c>
      <c r="Z2545" s="17">
        <v>347067.89903620188</v>
      </c>
      <c r="AA2545" s="16">
        <v>3108.0258152148554</v>
      </c>
      <c r="AB2545" s="17">
        <v>58948.957335470688</v>
      </c>
      <c r="AC2545" s="16">
        <v>205.41030235422076</v>
      </c>
      <c r="AD2545" s="16">
        <v>2949.5787770766938</v>
      </c>
      <c r="AE2545" s="16">
        <v>0</v>
      </c>
      <c r="AF2545" s="17">
        <v>53726.895820443744</v>
      </c>
      <c r="AG2545" s="16">
        <v>487.68678663136893</v>
      </c>
      <c r="AH2545" s="17">
        <v>0</v>
      </c>
      <c r="AI2545" s="17">
        <v>119585.54561478026</v>
      </c>
      <c r="AJ2545" s="18">
        <v>0.96247649593976492</v>
      </c>
      <c r="AK2545" s="18">
        <v>3.7523504060235059E-2</v>
      </c>
      <c r="AL2545" s="16">
        <v>1275.8449417559016</v>
      </c>
      <c r="AM2545" s="16">
        <v>0</v>
      </c>
      <c r="AN2545" s="16">
        <v>386.41975587966709</v>
      </c>
      <c r="AO2545" s="16">
        <v>30.161582304762202</v>
      </c>
      <c r="AP2545" s="16">
        <v>799.43987903762206</v>
      </c>
      <c r="AQ2545" s="16">
        <v>532.30190805389748</v>
      </c>
      <c r="AR2545" s="16">
        <v>559.38007915210505</v>
      </c>
      <c r="AS2545" s="16">
        <v>139.27640180297934</v>
      </c>
      <c r="AT2545" s="17">
        <v>1916.1505933036592</v>
      </c>
      <c r="AU2545" s="17">
        <v>40216.472603099675</v>
      </c>
      <c r="AV2545" s="17">
        <v>170332.5833985362</v>
      </c>
      <c r="AW2545" s="17">
        <f t="shared" si="55"/>
        <v>212465.20659493955</v>
      </c>
      <c r="AX2545" s="17">
        <v>838345.45334152051</v>
      </c>
      <c r="AY2545" s="17">
        <v>1055915.1541089278</v>
      </c>
      <c r="AZ2545" s="19">
        <v>3.5832115206798278E-2</v>
      </c>
      <c r="BA2545" s="17">
        <v>1095156.9438919907</v>
      </c>
    </row>
    <row r="2546" spans="1:53" s="20" customFormat="1" x14ac:dyDescent="0.2">
      <c r="A2546" s="13" t="str">
        <f t="shared" si="56"/>
        <v>OFFICE BUILDINGS #2544</v>
      </c>
      <c r="B2546" s="13" t="s">
        <v>2097</v>
      </c>
      <c r="C2546" s="15" t="s">
        <v>2600</v>
      </c>
      <c r="D2546" s="16">
        <v>11136.229539271168</v>
      </c>
      <c r="E2546" s="14">
        <v>2014</v>
      </c>
      <c r="F2546" s="17">
        <v>12417.229488749585</v>
      </c>
      <c r="G2546" s="17">
        <v>0</v>
      </c>
      <c r="H2546" s="15">
        <v>0</v>
      </c>
      <c r="I2546" s="14">
        <v>0</v>
      </c>
      <c r="J2546" s="17">
        <v>0</v>
      </c>
      <c r="K2546" s="17">
        <v>4541.3793325360621</v>
      </c>
      <c r="L2546" s="17">
        <v>14613.235659693777</v>
      </c>
      <c r="M2546" s="17">
        <v>9381.97238754928</v>
      </c>
      <c r="N2546" s="15">
        <v>2</v>
      </c>
      <c r="O2546" s="17">
        <v>39517.640309483708</v>
      </c>
      <c r="P2546" s="17">
        <v>38758.880346416903</v>
      </c>
      <c r="Q2546" s="15">
        <v>26</v>
      </c>
      <c r="R2546" s="17">
        <v>0</v>
      </c>
      <c r="S2546" s="17">
        <v>0</v>
      </c>
      <c r="T2546" s="15">
        <v>0</v>
      </c>
      <c r="U2546" s="17">
        <v>0</v>
      </c>
      <c r="V2546" s="17">
        <v>0</v>
      </c>
      <c r="W2546" s="15">
        <v>0</v>
      </c>
      <c r="X2546" s="17">
        <v>26870.199064277669</v>
      </c>
      <c r="Y2546" s="16">
        <v>895.90215568262408</v>
      </c>
      <c r="Z2546" s="17">
        <v>248263.22188216168</v>
      </c>
      <c r="AA2546" s="16">
        <v>1640.7228397720687</v>
      </c>
      <c r="AB2546" s="17">
        <v>37781.603891430379</v>
      </c>
      <c r="AC2546" s="16">
        <v>102.45383806603401</v>
      </c>
      <c r="AD2546" s="16">
        <v>2175.93906466098</v>
      </c>
      <c r="AE2546" s="16">
        <v>0</v>
      </c>
      <c r="AF2546" s="17">
        <v>26650.127483614826</v>
      </c>
      <c r="AG2546" s="16">
        <v>387.56710522954108</v>
      </c>
      <c r="AH2546" s="17">
        <v>0</v>
      </c>
      <c r="AI2546" s="17">
        <v>54557.701881495916</v>
      </c>
      <c r="AJ2546" s="18">
        <v>0.88645898500591724</v>
      </c>
      <c r="AK2546" s="18">
        <v>0.11354101499408273</v>
      </c>
      <c r="AL2546" s="16">
        <v>924.78971917000877</v>
      </c>
      <c r="AM2546" s="16">
        <v>0</v>
      </c>
      <c r="AN2546" s="16">
        <v>173.72056271742883</v>
      </c>
      <c r="AO2546" s="16">
        <v>14.552180937654452</v>
      </c>
      <c r="AP2546" s="16">
        <v>502.58746878307363</v>
      </c>
      <c r="AQ2546" s="16">
        <v>332.81640593231083</v>
      </c>
      <c r="AR2546" s="16">
        <v>343.74388428133256</v>
      </c>
      <c r="AS2546" s="16">
        <v>94.678357038288425</v>
      </c>
      <c r="AT2546" s="17">
        <v>1408.9453460864272</v>
      </c>
      <c r="AU2546" s="17">
        <v>23715.194489164485</v>
      </c>
      <c r="AV2546" s="17">
        <v>114615.05958438439</v>
      </c>
      <c r="AW2546" s="17">
        <f t="shared" si="55"/>
        <v>139739.19941963532</v>
      </c>
      <c r="AX2546" s="17">
        <v>517808.58375711716</v>
      </c>
      <c r="AY2546" s="17">
        <v>660362.33649769332</v>
      </c>
      <c r="AZ2546" s="19">
        <v>2.3717072548882487E-2</v>
      </c>
      <c r="BA2546" s="17">
        <v>676404.67525307368</v>
      </c>
    </row>
    <row r="2547" spans="1:53" s="20" customFormat="1" x14ac:dyDescent="0.2">
      <c r="A2547" s="13" t="str">
        <f t="shared" si="56"/>
        <v>OFFICE BUILDINGS #2545</v>
      </c>
      <c r="B2547" s="13" t="s">
        <v>2097</v>
      </c>
      <c r="C2547" s="15" t="s">
        <v>2600</v>
      </c>
      <c r="D2547" s="16">
        <v>8509.1929423980619</v>
      </c>
      <c r="E2547" s="14">
        <v>2021</v>
      </c>
      <c r="F2547" s="17">
        <v>10210.617006416256</v>
      </c>
      <c r="G2547" s="17">
        <v>0</v>
      </c>
      <c r="H2547" s="15">
        <v>0</v>
      </c>
      <c r="I2547" s="14">
        <v>0</v>
      </c>
      <c r="J2547" s="17">
        <v>0</v>
      </c>
      <c r="K2547" s="17">
        <v>4368.645529487666</v>
      </c>
      <c r="L2547" s="17">
        <v>8314.2795601707821</v>
      </c>
      <c r="M2547" s="17">
        <v>8137.8793054055977</v>
      </c>
      <c r="N2547" s="15">
        <v>2</v>
      </c>
      <c r="O2547" s="17">
        <v>31190.884790720338</v>
      </c>
      <c r="P2547" s="17">
        <v>25414.752224866526</v>
      </c>
      <c r="Q2547" s="15">
        <v>21</v>
      </c>
      <c r="R2547" s="17">
        <v>0</v>
      </c>
      <c r="S2547" s="17">
        <v>0</v>
      </c>
      <c r="T2547" s="15">
        <v>0</v>
      </c>
      <c r="U2547" s="17">
        <v>0</v>
      </c>
      <c r="V2547" s="17">
        <v>0</v>
      </c>
      <c r="W2547" s="15">
        <v>0</v>
      </c>
      <c r="X2547" s="17">
        <v>25568.374914907563</v>
      </c>
      <c r="Y2547" s="16">
        <v>716.82873056453673</v>
      </c>
      <c r="Z2547" s="17">
        <v>210111.8340976442</v>
      </c>
      <c r="AA2547" s="16">
        <v>1433.3880125209689</v>
      </c>
      <c r="AB2547" s="17">
        <v>23778.938150545222</v>
      </c>
      <c r="AC2547" s="16">
        <v>118.72175263445347</v>
      </c>
      <c r="AD2547" s="16">
        <v>1666.3381320208614</v>
      </c>
      <c r="AE2547" s="16">
        <v>0</v>
      </c>
      <c r="AF2547" s="17">
        <v>22444.769812775994</v>
      </c>
      <c r="AG2547" s="16">
        <v>256.7154221405396</v>
      </c>
      <c r="AH2547" s="17">
        <v>0</v>
      </c>
      <c r="AI2547" s="17">
        <v>52021.813896536478</v>
      </c>
      <c r="AJ2547" s="18">
        <v>0.95578642212760356</v>
      </c>
      <c r="AK2547" s="18">
        <v>4.4213577872396485E-2</v>
      </c>
      <c r="AL2547" s="16">
        <v>598.46988123669655</v>
      </c>
      <c r="AM2547" s="16">
        <v>0</v>
      </c>
      <c r="AN2547" s="16">
        <v>117.80441003527345</v>
      </c>
      <c r="AO2547" s="16">
        <v>9.7857736739564611</v>
      </c>
      <c r="AP2547" s="16">
        <v>250.62049364932705</v>
      </c>
      <c r="AQ2547" s="16">
        <v>336.33180383995023</v>
      </c>
      <c r="AR2547" s="16">
        <v>348.52911892248994</v>
      </c>
      <c r="AS2547" s="16">
        <v>84.045515906531662</v>
      </c>
      <c r="AT2547" s="17">
        <v>1099.930248436594</v>
      </c>
      <c r="AU2547" s="17">
        <v>16527.87237378172</v>
      </c>
      <c r="AV2547" s="17">
        <v>67520.554312046108</v>
      </c>
      <c r="AW2547" s="17">
        <f t="shared" si="55"/>
        <v>85148.356934264419</v>
      </c>
      <c r="AX2547" s="17">
        <v>429527.20469210512</v>
      </c>
      <c r="AY2547" s="17">
        <v>518111.12952314212</v>
      </c>
      <c r="AZ2547" s="19">
        <v>5.60125932322941E-2</v>
      </c>
      <c r="BA2547" s="17">
        <v>548853.85738057585</v>
      </c>
    </row>
    <row r="2548" spans="1:53" s="20" customFormat="1" x14ac:dyDescent="0.2">
      <c r="A2548" s="13" t="str">
        <f t="shared" si="56"/>
        <v>OFFICE BUILDINGS #2546</v>
      </c>
      <c r="B2548" s="13" t="s">
        <v>2097</v>
      </c>
      <c r="C2548" s="15" t="s">
        <v>2600</v>
      </c>
      <c r="D2548" s="16">
        <v>4753.0150959193243</v>
      </c>
      <c r="E2548" s="14">
        <v>2023</v>
      </c>
      <c r="F2548" s="17">
        <v>6591.3035264870177</v>
      </c>
      <c r="G2548" s="17">
        <v>0</v>
      </c>
      <c r="H2548" s="15">
        <v>0</v>
      </c>
      <c r="I2548" s="14">
        <v>0</v>
      </c>
      <c r="J2548" s="17">
        <v>0</v>
      </c>
      <c r="K2548" s="17">
        <v>2313.2679474813654</v>
      </c>
      <c r="L2548" s="17">
        <v>5871.2955728437173</v>
      </c>
      <c r="M2548" s="17">
        <v>7014.9483472669399</v>
      </c>
      <c r="N2548" s="15">
        <v>1</v>
      </c>
      <c r="O2548" s="17">
        <v>14416.565687067956</v>
      </c>
      <c r="P2548" s="17">
        <v>16344.354078666667</v>
      </c>
      <c r="Q2548" s="15">
        <v>9</v>
      </c>
      <c r="R2548" s="17">
        <v>0</v>
      </c>
      <c r="S2548" s="17">
        <v>0</v>
      </c>
      <c r="T2548" s="15">
        <v>0</v>
      </c>
      <c r="U2548" s="17">
        <v>0</v>
      </c>
      <c r="V2548" s="17">
        <v>0</v>
      </c>
      <c r="W2548" s="15">
        <v>0</v>
      </c>
      <c r="X2548" s="17">
        <v>18859.726506004557</v>
      </c>
      <c r="Y2548" s="16">
        <v>415.46963697305893</v>
      </c>
      <c r="Z2548" s="17">
        <v>125931.89613770148</v>
      </c>
      <c r="AA2548" s="16">
        <v>506.75003960567255</v>
      </c>
      <c r="AB2548" s="17">
        <v>14615.013005824056</v>
      </c>
      <c r="AC2548" s="16">
        <v>46.053613742227519</v>
      </c>
      <c r="AD2548" s="16">
        <v>747.13789092412867</v>
      </c>
      <c r="AE2548" s="16">
        <v>0</v>
      </c>
      <c r="AF2548" s="17">
        <v>16079.81937398622</v>
      </c>
      <c r="AG2548" s="16">
        <v>107.26877470595895</v>
      </c>
      <c r="AH2548" s="17">
        <v>0</v>
      </c>
      <c r="AI2548" s="17">
        <v>27191.204864520543</v>
      </c>
      <c r="AJ2548" s="18">
        <v>0.9025824635394526</v>
      </c>
      <c r="AK2548" s="18">
        <v>9.7417536460547405E-2</v>
      </c>
      <c r="AL2548" s="16">
        <v>340.44081010622926</v>
      </c>
      <c r="AM2548" s="16">
        <v>0</v>
      </c>
      <c r="AN2548" s="16">
        <v>104.30325980580447</v>
      </c>
      <c r="AO2548" s="16">
        <v>6.5069374196877368</v>
      </c>
      <c r="AP2548" s="16">
        <v>204.46509028703977</v>
      </c>
      <c r="AQ2548" s="16">
        <v>187.93229102851521</v>
      </c>
      <c r="AR2548" s="16">
        <v>194.24618139315697</v>
      </c>
      <c r="AS2548" s="16">
        <v>42.550264516001668</v>
      </c>
      <c r="AT2548" s="17">
        <v>593.39497996574607</v>
      </c>
      <c r="AU2548" s="17">
        <v>8977.7917798779563</v>
      </c>
      <c r="AV2548" s="17">
        <v>55096.445798909415</v>
      </c>
      <c r="AW2548" s="17">
        <f t="shared" si="55"/>
        <v>64667.632558753125</v>
      </c>
      <c r="AX2548" s="17">
        <v>255390.96524194125</v>
      </c>
      <c r="AY2548" s="17">
        <v>321846.8091255445</v>
      </c>
      <c r="AZ2548" s="19">
        <v>1.2299954690627543E-2</v>
      </c>
      <c r="BA2548" s="17">
        <v>325854.80850589008</v>
      </c>
    </row>
    <row r="2549" spans="1:53" s="20" customFormat="1" x14ac:dyDescent="0.2">
      <c r="A2549" s="13" t="str">
        <f t="shared" si="56"/>
        <v>OFFICE BUILDINGS #2547</v>
      </c>
      <c r="B2549" s="13" t="s">
        <v>2097</v>
      </c>
      <c r="C2549" s="15" t="s">
        <v>2600</v>
      </c>
      <c r="D2549" s="16">
        <v>12816.423268719969</v>
      </c>
      <c r="E2549" s="14">
        <v>2015</v>
      </c>
      <c r="F2549" s="17">
        <v>13136.064542890665</v>
      </c>
      <c r="G2549" s="17">
        <v>0</v>
      </c>
      <c r="H2549" s="15">
        <v>0</v>
      </c>
      <c r="I2549" s="14">
        <v>0</v>
      </c>
      <c r="J2549" s="17">
        <v>0</v>
      </c>
      <c r="K2549" s="17">
        <v>3994.0070200139485</v>
      </c>
      <c r="L2549" s="17">
        <v>14041.185182467127</v>
      </c>
      <c r="M2549" s="17">
        <v>11518.008210243748</v>
      </c>
      <c r="N2549" s="15">
        <v>2</v>
      </c>
      <c r="O2549" s="17">
        <v>44028.97758510217</v>
      </c>
      <c r="P2549" s="17">
        <v>35458.782209890924</v>
      </c>
      <c r="Q2549" s="15">
        <v>34</v>
      </c>
      <c r="R2549" s="17">
        <v>0</v>
      </c>
      <c r="S2549" s="17">
        <v>0</v>
      </c>
      <c r="T2549" s="15">
        <v>0</v>
      </c>
      <c r="U2549" s="17">
        <v>0</v>
      </c>
      <c r="V2549" s="17">
        <v>0</v>
      </c>
      <c r="W2549" s="15">
        <v>0</v>
      </c>
      <c r="X2549" s="17">
        <v>40344.084295337321</v>
      </c>
      <c r="Y2549" s="16">
        <v>1161.9763742064058</v>
      </c>
      <c r="Z2549" s="17">
        <v>280158.83324473334</v>
      </c>
      <c r="AA2549" s="16">
        <v>1597.025410911848</v>
      </c>
      <c r="AB2549" s="17">
        <v>44564.386589047099</v>
      </c>
      <c r="AC2549" s="16">
        <v>124.65131020005822</v>
      </c>
      <c r="AD2549" s="16">
        <v>2269.7462291145166</v>
      </c>
      <c r="AE2549" s="16">
        <v>0</v>
      </c>
      <c r="AF2549" s="17">
        <v>40194.120113251003</v>
      </c>
      <c r="AG2549" s="16">
        <v>336.293421499185</v>
      </c>
      <c r="AH2549" s="17">
        <v>0</v>
      </c>
      <c r="AI2549" s="17">
        <v>68588.159216917804</v>
      </c>
      <c r="AJ2549" s="18">
        <v>0.9105574191486554</v>
      </c>
      <c r="AK2549" s="18">
        <v>8.9442580851344655E-2</v>
      </c>
      <c r="AL2549" s="16">
        <v>846.92315569642585</v>
      </c>
      <c r="AM2549" s="16">
        <v>0</v>
      </c>
      <c r="AN2549" s="16">
        <v>190.7582035013109</v>
      </c>
      <c r="AO2549" s="16">
        <v>21.432829047141691</v>
      </c>
      <c r="AP2549" s="16">
        <v>425.18906029386795</v>
      </c>
      <c r="AQ2549" s="16">
        <v>357.11224785446677</v>
      </c>
      <c r="AR2549" s="16">
        <v>467.79349734433981</v>
      </c>
      <c r="AS2549" s="16">
        <v>130.33206127413621</v>
      </c>
      <c r="AT2549" s="17">
        <v>1657.1631991165666</v>
      </c>
      <c r="AU2549" s="17">
        <v>22565.814503537305</v>
      </c>
      <c r="AV2549" s="17">
        <v>132825.85668882116</v>
      </c>
      <c r="AW2549" s="17">
        <f t="shared" si="55"/>
        <v>157048.83439147504</v>
      </c>
      <c r="AX2549" s="17">
        <v>607318.46620739345</v>
      </c>
      <c r="AY2549" s="17">
        <v>769493.04435159068</v>
      </c>
      <c r="AZ2549" s="19">
        <v>6.1146225217961342E-2</v>
      </c>
      <c r="BA2549" s="17">
        <v>819609.04351716943</v>
      </c>
    </row>
    <row r="2550" spans="1:53" s="20" customFormat="1" x14ac:dyDescent="0.2">
      <c r="A2550" s="13" t="str">
        <f t="shared" si="56"/>
        <v>OFFICE BUILDINGS #2548</v>
      </c>
      <c r="B2550" s="13" t="s">
        <v>2097</v>
      </c>
      <c r="C2550" s="15" t="s">
        <v>2600</v>
      </c>
      <c r="D2550" s="16">
        <v>13259.022517505548</v>
      </c>
      <c r="E2550" s="14">
        <v>2012</v>
      </c>
      <c r="F2550" s="17">
        <v>14378.284465210882</v>
      </c>
      <c r="G2550" s="17">
        <v>0</v>
      </c>
      <c r="H2550" s="15">
        <v>0</v>
      </c>
      <c r="I2550" s="14">
        <v>0</v>
      </c>
      <c r="J2550" s="17">
        <v>0</v>
      </c>
      <c r="K2550" s="17">
        <v>4498.2173521049062</v>
      </c>
      <c r="L2550" s="17">
        <v>11883.669182874537</v>
      </c>
      <c r="M2550" s="17">
        <v>12863.094374647482</v>
      </c>
      <c r="N2550" s="15">
        <v>2</v>
      </c>
      <c r="O2550" s="17">
        <v>33524.692551474553</v>
      </c>
      <c r="P2550" s="17">
        <v>41363.714048012691</v>
      </c>
      <c r="Q2550" s="15">
        <v>24</v>
      </c>
      <c r="R2550" s="17">
        <v>0</v>
      </c>
      <c r="S2550" s="17">
        <v>0</v>
      </c>
      <c r="T2550" s="15">
        <v>0</v>
      </c>
      <c r="U2550" s="17">
        <v>0</v>
      </c>
      <c r="V2550" s="17">
        <v>0</v>
      </c>
      <c r="W2550" s="15">
        <v>0</v>
      </c>
      <c r="X2550" s="17">
        <v>41029.646330584394</v>
      </c>
      <c r="Y2550" s="16">
        <v>961.5597678581928</v>
      </c>
      <c r="Z2550" s="17">
        <v>348126.96300752723</v>
      </c>
      <c r="AA2550" s="16">
        <v>2004.2570401350126</v>
      </c>
      <c r="AB2550" s="17">
        <v>33005.744347473621</v>
      </c>
      <c r="AC2550" s="16">
        <v>168.19121310914866</v>
      </c>
      <c r="AD2550" s="16">
        <v>1808.015419826668</v>
      </c>
      <c r="AE2550" s="16">
        <v>0</v>
      </c>
      <c r="AF2550" s="17">
        <v>25499.69278706556</v>
      </c>
      <c r="AG2550" s="16">
        <v>306.4149781367027</v>
      </c>
      <c r="AH2550" s="17">
        <v>0</v>
      </c>
      <c r="AI2550" s="17">
        <v>78304.232354161024</v>
      </c>
      <c r="AJ2550" s="18">
        <v>0.91044583584741323</v>
      </c>
      <c r="AK2550" s="18">
        <v>8.955416415258681E-2</v>
      </c>
      <c r="AL2550" s="16">
        <v>1413.0543740847065</v>
      </c>
      <c r="AM2550" s="16">
        <v>0</v>
      </c>
      <c r="AN2550" s="16">
        <v>192.87919523698065</v>
      </c>
      <c r="AO2550" s="16">
        <v>19.703887213946793</v>
      </c>
      <c r="AP2550" s="16">
        <v>409.2142586610741</v>
      </c>
      <c r="AQ2550" s="16">
        <v>322.96777179122006</v>
      </c>
      <c r="AR2550" s="16">
        <v>521.05529454462646</v>
      </c>
      <c r="AS2550" s="16">
        <v>101.45580134544728</v>
      </c>
      <c r="AT2550" s="17">
        <v>1174.079770924408</v>
      </c>
      <c r="AU2550" s="17">
        <v>24653.414795420918</v>
      </c>
      <c r="AV2550" s="17">
        <v>148798.96964970202</v>
      </c>
      <c r="AW2550" s="17">
        <f t="shared" si="55"/>
        <v>174626.46421604734</v>
      </c>
      <c r="AX2550" s="17">
        <v>651588.48194411432</v>
      </c>
      <c r="AY2550" s="17">
        <v>830696.76820973423</v>
      </c>
      <c r="AZ2550" s="19">
        <v>1.210939742867043E-2</v>
      </c>
      <c r="BA2550" s="17">
        <v>840879.30996363005</v>
      </c>
    </row>
    <row r="2551" spans="1:53" s="20" customFormat="1" x14ac:dyDescent="0.2">
      <c r="A2551" s="13" t="str">
        <f t="shared" si="56"/>
        <v>OFFICE BUILDINGS #2549</v>
      </c>
      <c r="B2551" s="13" t="s">
        <v>2097</v>
      </c>
      <c r="C2551" s="15" t="s">
        <v>2600</v>
      </c>
      <c r="D2551" s="16">
        <v>4248.7881071663078</v>
      </c>
      <c r="E2551" s="14">
        <v>2010</v>
      </c>
      <c r="F2551" s="17">
        <v>3815.3971252050801</v>
      </c>
      <c r="G2551" s="17">
        <v>0</v>
      </c>
      <c r="H2551" s="15">
        <v>0</v>
      </c>
      <c r="I2551" s="14">
        <v>0</v>
      </c>
      <c r="J2551" s="17">
        <v>0</v>
      </c>
      <c r="K2551" s="17">
        <v>1619.6207014753031</v>
      </c>
      <c r="L2551" s="17">
        <v>3438.2396272137312</v>
      </c>
      <c r="M2551" s="17">
        <v>3231.8529746721288</v>
      </c>
      <c r="N2551" s="15">
        <v>1</v>
      </c>
      <c r="O2551" s="17">
        <v>10263.635533982506</v>
      </c>
      <c r="P2551" s="17">
        <v>11612.026874827186</v>
      </c>
      <c r="Q2551" s="15">
        <v>10</v>
      </c>
      <c r="R2551" s="17">
        <v>0</v>
      </c>
      <c r="S2551" s="17">
        <v>0</v>
      </c>
      <c r="T2551" s="15">
        <v>0</v>
      </c>
      <c r="U2551" s="17">
        <v>0</v>
      </c>
      <c r="V2551" s="17">
        <v>0</v>
      </c>
      <c r="W2551" s="15">
        <v>0</v>
      </c>
      <c r="X2551" s="17">
        <v>9508.0513419888321</v>
      </c>
      <c r="Y2551" s="16">
        <v>399.91667666311298</v>
      </c>
      <c r="Z2551" s="17">
        <v>66540.817659290551</v>
      </c>
      <c r="AA2551" s="16">
        <v>706.52946684332744</v>
      </c>
      <c r="AB2551" s="17">
        <v>8199.1407038475227</v>
      </c>
      <c r="AC2551" s="16">
        <v>59.191847296101351</v>
      </c>
      <c r="AD2551" s="16">
        <v>840.2873882994902</v>
      </c>
      <c r="AE2551" s="16">
        <v>0</v>
      </c>
      <c r="AF2551" s="17">
        <v>11828.452737171569</v>
      </c>
      <c r="AG2551" s="16">
        <v>102.53390554488952</v>
      </c>
      <c r="AH2551" s="17">
        <v>0</v>
      </c>
      <c r="AI2551" s="17">
        <v>19954.433616524726</v>
      </c>
      <c r="AJ2551" s="18">
        <v>0.94102594607472245</v>
      </c>
      <c r="AK2551" s="18">
        <v>5.8974053925277582E-2</v>
      </c>
      <c r="AL2551" s="16">
        <v>307.78587516390155</v>
      </c>
      <c r="AM2551" s="16">
        <v>0</v>
      </c>
      <c r="AN2551" s="16">
        <v>85.816187348226691</v>
      </c>
      <c r="AO2551" s="16">
        <v>5.5227090539114734</v>
      </c>
      <c r="AP2551" s="16">
        <v>132.85844775773708</v>
      </c>
      <c r="AQ2551" s="16">
        <v>131.36815064299378</v>
      </c>
      <c r="AR2551" s="16">
        <v>177.00416064400869</v>
      </c>
      <c r="AS2551" s="16">
        <v>31.612003146608281</v>
      </c>
      <c r="AT2551" s="17">
        <v>552.31796897989989</v>
      </c>
      <c r="AU2551" s="17">
        <v>9100.4100582531864</v>
      </c>
      <c r="AV2551" s="17">
        <v>53207.819181169129</v>
      </c>
      <c r="AW2551" s="17">
        <f t="shared" si="55"/>
        <v>62860.547208402219</v>
      </c>
      <c r="AX2551" s="17">
        <v>153442.64517991093</v>
      </c>
      <c r="AY2551" s="17">
        <v>217618.52786667636</v>
      </c>
      <c r="AZ2551" s="19">
        <v>1.9839645750644296E-2</v>
      </c>
      <c r="BA2551" s="17">
        <v>222023.39333887561</v>
      </c>
    </row>
    <row r="2552" spans="1:53" s="20" customFormat="1" x14ac:dyDescent="0.2">
      <c r="A2552" s="13" t="str">
        <f t="shared" si="56"/>
        <v>OFFICE BUILDINGS #2550</v>
      </c>
      <c r="B2552" s="13" t="s">
        <v>2097</v>
      </c>
      <c r="C2552" s="15" t="s">
        <v>2600</v>
      </c>
      <c r="D2552" s="16">
        <v>18937.333129568771</v>
      </c>
      <c r="E2552" s="14">
        <v>2015</v>
      </c>
      <c r="F2552" s="17">
        <v>18965.25983451735</v>
      </c>
      <c r="G2552" s="17">
        <v>0</v>
      </c>
      <c r="H2552" s="15">
        <v>0</v>
      </c>
      <c r="I2552" s="14">
        <v>0</v>
      </c>
      <c r="J2552" s="17">
        <v>0</v>
      </c>
      <c r="K2552" s="17">
        <v>7078.3352822035222</v>
      </c>
      <c r="L2552" s="17">
        <v>23680.75659599862</v>
      </c>
      <c r="M2552" s="17">
        <v>19486.400270056169</v>
      </c>
      <c r="N2552" s="15">
        <v>3</v>
      </c>
      <c r="O2552" s="17">
        <v>75972.966996598392</v>
      </c>
      <c r="P2552" s="17">
        <v>57229.081925663602</v>
      </c>
      <c r="Q2552" s="15">
        <v>42</v>
      </c>
      <c r="R2552" s="17">
        <v>0</v>
      </c>
      <c r="S2552" s="17">
        <v>0</v>
      </c>
      <c r="T2552" s="15">
        <v>0</v>
      </c>
      <c r="U2552" s="17">
        <v>0</v>
      </c>
      <c r="V2552" s="17">
        <v>0</v>
      </c>
      <c r="W2552" s="15">
        <v>0</v>
      </c>
      <c r="X2552" s="17">
        <v>55534.940190842019</v>
      </c>
      <c r="Y2552" s="16">
        <v>1246.8583545136707</v>
      </c>
      <c r="Z2552" s="17">
        <v>469787.66075007134</v>
      </c>
      <c r="AA2552" s="16">
        <v>3153.1193240574503</v>
      </c>
      <c r="AB2552" s="17">
        <v>47711.054287624749</v>
      </c>
      <c r="AC2552" s="16">
        <v>243.07458296891377</v>
      </c>
      <c r="AD2552" s="16">
        <v>2897.8058045937782</v>
      </c>
      <c r="AE2552" s="16">
        <v>0</v>
      </c>
      <c r="AF2552" s="17">
        <v>55765.837603048953</v>
      </c>
      <c r="AG2552" s="16">
        <v>440.10604261737518</v>
      </c>
      <c r="AH2552" s="17">
        <v>0</v>
      </c>
      <c r="AI2552" s="17">
        <v>117101.87134743019</v>
      </c>
      <c r="AJ2552" s="18">
        <v>0.96514789525282996</v>
      </c>
      <c r="AK2552" s="18">
        <v>3.4852104747170015E-2</v>
      </c>
      <c r="AL2552" s="16">
        <v>1974.0594185175337</v>
      </c>
      <c r="AM2552" s="16">
        <v>0</v>
      </c>
      <c r="AN2552" s="16">
        <v>404.89548617284817</v>
      </c>
      <c r="AO2552" s="16">
        <v>28.168179049650035</v>
      </c>
      <c r="AP2552" s="16">
        <v>581.67705373828244</v>
      </c>
      <c r="AQ2552" s="16">
        <v>690.81908225436166</v>
      </c>
      <c r="AR2552" s="16">
        <v>776.53534040747252</v>
      </c>
      <c r="AS2552" s="16">
        <v>153.18651462304271</v>
      </c>
      <c r="AT2552" s="17">
        <v>1971.7414461398525</v>
      </c>
      <c r="AU2552" s="17">
        <v>32574.58076740168</v>
      </c>
      <c r="AV2552" s="17">
        <v>174890.23577316603</v>
      </c>
      <c r="AW2552" s="17">
        <f t="shared" si="55"/>
        <v>209436.55798670754</v>
      </c>
      <c r="AX2552" s="17">
        <v>958890.38952601084</v>
      </c>
      <c r="AY2552" s="17">
        <v>1175410.8848165662</v>
      </c>
      <c r="AZ2552" s="19">
        <v>4.1198974938293192E-2</v>
      </c>
      <c r="BA2552" s="17">
        <v>1225917.4261322038</v>
      </c>
    </row>
    <row r="2553" spans="1:53" s="20" customFormat="1" x14ac:dyDescent="0.2">
      <c r="A2553" s="13" t="str">
        <f t="shared" si="56"/>
        <v>OFFICE BUILDINGS #2551</v>
      </c>
      <c r="B2553" s="13" t="s">
        <v>2097</v>
      </c>
      <c r="C2553" s="15" t="s">
        <v>2600</v>
      </c>
      <c r="D2553" s="16">
        <v>15061.440527888259</v>
      </c>
      <c r="E2553" s="14">
        <v>2013</v>
      </c>
      <c r="F2553" s="17">
        <v>14796.070992883719</v>
      </c>
      <c r="G2553" s="17">
        <v>0</v>
      </c>
      <c r="H2553" s="15">
        <v>0</v>
      </c>
      <c r="I2553" s="14">
        <v>0</v>
      </c>
      <c r="J2553" s="17">
        <v>0</v>
      </c>
      <c r="K2553" s="17">
        <v>4995.3821776233453</v>
      </c>
      <c r="L2553" s="17">
        <v>12541.844046742877</v>
      </c>
      <c r="M2553" s="17">
        <v>18021.956525911624</v>
      </c>
      <c r="N2553" s="15">
        <v>2</v>
      </c>
      <c r="O2553" s="17">
        <v>54648.389025528319</v>
      </c>
      <c r="P2553" s="17">
        <v>47446.566541588829</v>
      </c>
      <c r="Q2553" s="15">
        <v>37</v>
      </c>
      <c r="R2553" s="17">
        <v>0</v>
      </c>
      <c r="S2553" s="17">
        <v>0</v>
      </c>
      <c r="T2553" s="15">
        <v>0</v>
      </c>
      <c r="U2553" s="17">
        <v>0</v>
      </c>
      <c r="V2553" s="17">
        <v>0</v>
      </c>
      <c r="W2553" s="15">
        <v>0</v>
      </c>
      <c r="X2553" s="17">
        <v>52774.212469375329</v>
      </c>
      <c r="Y2553" s="16">
        <v>1254.2188885331334</v>
      </c>
      <c r="Z2553" s="17">
        <v>411448.59037169645</v>
      </c>
      <c r="AA2553" s="16">
        <v>2306.9532314380358</v>
      </c>
      <c r="AB2553" s="17">
        <v>48709.581536653299</v>
      </c>
      <c r="AC2553" s="16">
        <v>183.68623989282642</v>
      </c>
      <c r="AD2553" s="16">
        <v>2660.6485815706719</v>
      </c>
      <c r="AE2553" s="16">
        <v>0</v>
      </c>
      <c r="AF2553" s="17">
        <v>45201.013519038548</v>
      </c>
      <c r="AG2553" s="16">
        <v>447.69174183423468</v>
      </c>
      <c r="AH2553" s="17">
        <v>0</v>
      </c>
      <c r="AI2553" s="17">
        <v>64901.355688012751</v>
      </c>
      <c r="AJ2553" s="18">
        <v>0.92065366409388427</v>
      </c>
      <c r="AK2553" s="18">
        <v>7.9346335906115742E-2</v>
      </c>
      <c r="AL2553" s="16">
        <v>1259.6832605496907</v>
      </c>
      <c r="AM2553" s="16">
        <v>0</v>
      </c>
      <c r="AN2553" s="16">
        <v>307.8030219140457</v>
      </c>
      <c r="AO2553" s="16">
        <v>22.665562022462264</v>
      </c>
      <c r="AP2553" s="16">
        <v>483.38928860865684</v>
      </c>
      <c r="AQ2553" s="16">
        <v>389.88906452612804</v>
      </c>
      <c r="AR2553" s="16">
        <v>659.65779445883334</v>
      </c>
      <c r="AS2553" s="16">
        <v>109.25792141642818</v>
      </c>
      <c r="AT2553" s="17">
        <v>2012.2518231467498</v>
      </c>
      <c r="AU2553" s="17">
        <v>27360.864073095829</v>
      </c>
      <c r="AV2553" s="17">
        <v>162064.92276613766</v>
      </c>
      <c r="AW2553" s="17">
        <f t="shared" si="55"/>
        <v>191438.03866238022</v>
      </c>
      <c r="AX2553" s="17">
        <v>780912.64831231919</v>
      </c>
      <c r="AY2553" s="17">
        <v>976687.46297692053</v>
      </c>
      <c r="AZ2553" s="19">
        <v>6.1995080733932638E-2</v>
      </c>
      <c r="BA2553" s="17">
        <v>1041239.1693437173</v>
      </c>
    </row>
    <row r="2554" spans="1:53" s="20" customFormat="1" x14ac:dyDescent="0.2">
      <c r="A2554" s="13" t="str">
        <f t="shared" si="56"/>
        <v>OFFICE BUILDINGS #2552</v>
      </c>
      <c r="B2554" s="13" t="s">
        <v>2097</v>
      </c>
      <c r="C2554" s="15" t="s">
        <v>2600</v>
      </c>
      <c r="D2554" s="16">
        <v>21973.432218249145</v>
      </c>
      <c r="E2554" s="14">
        <v>2018</v>
      </c>
      <c r="F2554" s="17">
        <v>24390.789849549459</v>
      </c>
      <c r="G2554" s="17">
        <v>0</v>
      </c>
      <c r="H2554" s="15">
        <v>0</v>
      </c>
      <c r="I2554" s="14">
        <v>0</v>
      </c>
      <c r="J2554" s="17">
        <v>0</v>
      </c>
      <c r="K2554" s="17">
        <v>11017.354475328159</v>
      </c>
      <c r="L2554" s="17">
        <v>28172.840744833524</v>
      </c>
      <c r="M2554" s="17">
        <v>21748.432777843744</v>
      </c>
      <c r="N2554" s="15">
        <v>3</v>
      </c>
      <c r="O2554" s="17">
        <v>89989.484380457361</v>
      </c>
      <c r="P2554" s="17">
        <v>70322.085061388483</v>
      </c>
      <c r="Q2554" s="15">
        <v>47</v>
      </c>
      <c r="R2554" s="17">
        <v>0</v>
      </c>
      <c r="S2554" s="17">
        <v>0</v>
      </c>
      <c r="T2554" s="15">
        <v>0</v>
      </c>
      <c r="U2554" s="17">
        <v>0</v>
      </c>
      <c r="V2554" s="17">
        <v>0</v>
      </c>
      <c r="W2554" s="15">
        <v>0</v>
      </c>
      <c r="X2554" s="17">
        <v>67380.649986258693</v>
      </c>
      <c r="Y2554" s="16">
        <v>1358.4197271184748</v>
      </c>
      <c r="Z2554" s="17">
        <v>531403.9149172547</v>
      </c>
      <c r="AA2554" s="16">
        <v>2689.7485624847986</v>
      </c>
      <c r="AB2554" s="17">
        <v>78152.82151317611</v>
      </c>
      <c r="AC2554" s="16">
        <v>288.41289901590949</v>
      </c>
      <c r="AD2554" s="16">
        <v>3791.3138363741973</v>
      </c>
      <c r="AE2554" s="16">
        <v>0</v>
      </c>
      <c r="AF2554" s="17">
        <v>62744.420882950217</v>
      </c>
      <c r="AG2554" s="16">
        <v>556.37547022938611</v>
      </c>
      <c r="AH2554" s="17">
        <v>0</v>
      </c>
      <c r="AI2554" s="17">
        <v>103111.59853861194</v>
      </c>
      <c r="AJ2554" s="18">
        <v>0.96671423892911212</v>
      </c>
      <c r="AK2554" s="18">
        <v>3.3285761070887855E-2</v>
      </c>
      <c r="AL2554" s="16">
        <v>2132.4403791447962</v>
      </c>
      <c r="AM2554" s="16">
        <v>0</v>
      </c>
      <c r="AN2554" s="16">
        <v>331.65416005906837</v>
      </c>
      <c r="AO2554" s="16">
        <v>27.571828379444931</v>
      </c>
      <c r="AP2554" s="16">
        <v>960.85819315710876</v>
      </c>
      <c r="AQ2554" s="16">
        <v>586.07809435616207</v>
      </c>
      <c r="AR2554" s="16">
        <v>838.44767344212414</v>
      </c>
      <c r="AS2554" s="16">
        <v>198.79981479016763</v>
      </c>
      <c r="AT2554" s="17">
        <v>3172.8893488394119</v>
      </c>
      <c r="AU2554" s="17">
        <v>43422.693523919661</v>
      </c>
      <c r="AV2554" s="17">
        <v>179709.35598376114</v>
      </c>
      <c r="AW2554" s="17">
        <f t="shared" si="55"/>
        <v>226304.93885652022</v>
      </c>
      <c r="AX2554" s="17">
        <v>1102547.886101756</v>
      </c>
      <c r="AY2554" s="17">
        <v>1335938.9726082932</v>
      </c>
      <c r="AZ2554" s="19">
        <v>5.1043167960891637E-2</v>
      </c>
      <c r="BA2554" s="17">
        <v>1407797.4123834923</v>
      </c>
    </row>
    <row r="2555" spans="1:53" s="20" customFormat="1" x14ac:dyDescent="0.2">
      <c r="A2555" s="13" t="str">
        <f t="shared" si="56"/>
        <v>OFFICE BUILDINGS #2553</v>
      </c>
      <c r="B2555" s="13" t="s">
        <v>2097</v>
      </c>
      <c r="C2555" s="15" t="s">
        <v>2600</v>
      </c>
      <c r="D2555" s="16">
        <v>19163.104354057832</v>
      </c>
      <c r="E2555" s="14">
        <v>2015</v>
      </c>
      <c r="F2555" s="17">
        <v>17432.767197732701</v>
      </c>
      <c r="G2555" s="17">
        <v>0</v>
      </c>
      <c r="H2555" s="15">
        <v>0</v>
      </c>
      <c r="I2555" s="14">
        <v>0</v>
      </c>
      <c r="J2555" s="17">
        <v>0</v>
      </c>
      <c r="K2555" s="17">
        <v>6808.4884544741408</v>
      </c>
      <c r="L2555" s="17">
        <v>23745.251567022737</v>
      </c>
      <c r="M2555" s="17">
        <v>19427.96279030239</v>
      </c>
      <c r="N2555" s="15">
        <v>3</v>
      </c>
      <c r="O2555" s="17">
        <v>65421.67875037765</v>
      </c>
      <c r="P2555" s="17">
        <v>44466.971510139054</v>
      </c>
      <c r="Q2555" s="15">
        <v>45</v>
      </c>
      <c r="R2555" s="17">
        <v>0</v>
      </c>
      <c r="S2555" s="17">
        <v>0</v>
      </c>
      <c r="T2555" s="15">
        <v>0</v>
      </c>
      <c r="U2555" s="17">
        <v>0</v>
      </c>
      <c r="V2555" s="17">
        <v>0</v>
      </c>
      <c r="W2555" s="15">
        <v>0</v>
      </c>
      <c r="X2555" s="17">
        <v>47814.708954864283</v>
      </c>
      <c r="Y2555" s="16">
        <v>1338.7922842762694</v>
      </c>
      <c r="Z2555" s="17">
        <v>466822.29909240286</v>
      </c>
      <c r="AA2555" s="16">
        <v>2772.1231598188897</v>
      </c>
      <c r="AB2555" s="17">
        <v>43504.004876932268</v>
      </c>
      <c r="AC2555" s="16">
        <v>216.92974121190539</v>
      </c>
      <c r="AD2555" s="16">
        <v>2990.5446504820857</v>
      </c>
      <c r="AE2555" s="16">
        <v>0</v>
      </c>
      <c r="AF2555" s="17">
        <v>38246.345353399753</v>
      </c>
      <c r="AG2555" s="16">
        <v>624.78180546278918</v>
      </c>
      <c r="AH2555" s="17">
        <v>0</v>
      </c>
      <c r="AI2555" s="17">
        <v>120744.90419112421</v>
      </c>
      <c r="AJ2555" s="18">
        <v>0.96953203869825932</v>
      </c>
      <c r="AK2555" s="18">
        <v>3.0467961301740659E-2</v>
      </c>
      <c r="AL2555" s="16">
        <v>1822.881632531346</v>
      </c>
      <c r="AM2555" s="16">
        <v>0</v>
      </c>
      <c r="AN2555" s="16">
        <v>331.29935025204827</v>
      </c>
      <c r="AO2555" s="16">
        <v>31.937430472965179</v>
      </c>
      <c r="AP2555" s="16">
        <v>695.79153786647817</v>
      </c>
      <c r="AQ2555" s="16">
        <v>461.10132948479213</v>
      </c>
      <c r="AR2555" s="16">
        <v>590.72257948862682</v>
      </c>
      <c r="AS2555" s="16">
        <v>191.4157746004247</v>
      </c>
      <c r="AT2555" s="17">
        <v>2795.6749321411444</v>
      </c>
      <c r="AU2555" s="17">
        <v>32015.15638926097</v>
      </c>
      <c r="AV2555" s="17">
        <v>151210.32011490993</v>
      </c>
      <c r="AW2555" s="17">
        <f t="shared" si="55"/>
        <v>186021.15143631207</v>
      </c>
      <c r="AX2555" s="17">
        <v>913719.08255112218</v>
      </c>
      <c r="AY2555" s="17">
        <v>1104597.6042763893</v>
      </c>
      <c r="AZ2555" s="19">
        <v>3.135839786153391E-2</v>
      </c>
      <c r="BA2555" s="17">
        <v>1140357.3848550112</v>
      </c>
    </row>
    <row r="2556" spans="1:53" s="20" customFormat="1" x14ac:dyDescent="0.2">
      <c r="A2556" s="13" t="str">
        <f t="shared" si="56"/>
        <v>OFFICE BUILDINGS #2554</v>
      </c>
      <c r="B2556" s="13" t="s">
        <v>2097</v>
      </c>
      <c r="C2556" s="15" t="s">
        <v>2600</v>
      </c>
      <c r="D2556" s="16">
        <v>3899.5730247546635</v>
      </c>
      <c r="E2556" s="14">
        <v>2010</v>
      </c>
      <c r="F2556" s="17">
        <v>4545.0648757757053</v>
      </c>
      <c r="G2556" s="17">
        <v>0</v>
      </c>
      <c r="H2556" s="15">
        <v>0</v>
      </c>
      <c r="I2556" s="14">
        <v>0</v>
      </c>
      <c r="J2556" s="17">
        <v>0</v>
      </c>
      <c r="K2556" s="17">
        <v>1574.1895132830252</v>
      </c>
      <c r="L2556" s="17">
        <v>4042.6630045572238</v>
      </c>
      <c r="M2556" s="17">
        <v>3222.5792608045717</v>
      </c>
      <c r="N2556" s="15">
        <v>1</v>
      </c>
      <c r="O2556" s="17">
        <v>9432.6108255779291</v>
      </c>
      <c r="P2556" s="17">
        <v>12531.778163019781</v>
      </c>
      <c r="Q2556" s="15">
        <v>9</v>
      </c>
      <c r="R2556" s="17">
        <v>0</v>
      </c>
      <c r="S2556" s="17">
        <v>0</v>
      </c>
      <c r="T2556" s="15">
        <v>0</v>
      </c>
      <c r="U2556" s="17">
        <v>0</v>
      </c>
      <c r="V2556" s="17">
        <v>0</v>
      </c>
      <c r="W2556" s="15">
        <v>0</v>
      </c>
      <c r="X2556" s="17">
        <v>9006.8712815095005</v>
      </c>
      <c r="Y2556" s="16">
        <v>357.67715730284601</v>
      </c>
      <c r="Z2556" s="17">
        <v>60827.676353694616</v>
      </c>
      <c r="AA2556" s="16">
        <v>478.92954924387266</v>
      </c>
      <c r="AB2556" s="17">
        <v>12229.09648531709</v>
      </c>
      <c r="AC2556" s="16">
        <v>50.067176805824282</v>
      </c>
      <c r="AD2556" s="16">
        <v>579.95701789923135</v>
      </c>
      <c r="AE2556" s="16">
        <v>0</v>
      </c>
      <c r="AF2556" s="17">
        <v>9290.0197598258947</v>
      </c>
      <c r="AG2556" s="16">
        <v>95.679020858470025</v>
      </c>
      <c r="AH2556" s="17">
        <v>0</v>
      </c>
      <c r="AI2556" s="17">
        <v>22447.441868429392</v>
      </c>
      <c r="AJ2556" s="18">
        <v>0.96431375587691925</v>
      </c>
      <c r="AK2556" s="18">
        <v>3.568624412308069E-2</v>
      </c>
      <c r="AL2556" s="16">
        <v>289.79633692264872</v>
      </c>
      <c r="AM2556" s="16">
        <v>0</v>
      </c>
      <c r="AN2556" s="16">
        <v>74.839886423978228</v>
      </c>
      <c r="AO2556" s="16">
        <v>5.8383784746780458</v>
      </c>
      <c r="AP2556" s="16">
        <v>116.94395996297855</v>
      </c>
      <c r="AQ2556" s="16">
        <v>127.94513987704582</v>
      </c>
      <c r="AR2556" s="16">
        <v>128.76613872801437</v>
      </c>
      <c r="AS2556" s="16">
        <v>25.501242868276211</v>
      </c>
      <c r="AT2556" s="17">
        <v>401.14064192480299</v>
      </c>
      <c r="AU2556" s="17">
        <v>7629.5818080523841</v>
      </c>
      <c r="AV2556" s="17">
        <v>46165.762684360699</v>
      </c>
      <c r="AW2556" s="17">
        <f t="shared" si="55"/>
        <v>54196.485134337883</v>
      </c>
      <c r="AX2556" s="17">
        <v>149756.90752492216</v>
      </c>
      <c r="AY2556" s="17">
        <v>205152.66245552409</v>
      </c>
      <c r="AZ2556" s="19">
        <v>7.9212581599317267E-2</v>
      </c>
      <c r="BA2556" s="17">
        <v>222801.33107363054</v>
      </c>
    </row>
    <row r="2557" spans="1:53" s="20" customFormat="1" x14ac:dyDescent="0.2">
      <c r="A2557" s="13" t="str">
        <f t="shared" si="56"/>
        <v>OFFICE BUILDINGS #2555</v>
      </c>
      <c r="B2557" s="13" t="s">
        <v>2097</v>
      </c>
      <c r="C2557" s="15" t="s">
        <v>2600</v>
      </c>
      <c r="D2557" s="16">
        <v>18874.686964799424</v>
      </c>
      <c r="E2557" s="14">
        <v>2009</v>
      </c>
      <c r="F2557" s="17">
        <v>22607.9973950772</v>
      </c>
      <c r="G2557" s="17">
        <v>0</v>
      </c>
      <c r="H2557" s="15">
        <v>0</v>
      </c>
      <c r="I2557" s="14">
        <v>0</v>
      </c>
      <c r="J2557" s="17">
        <v>0</v>
      </c>
      <c r="K2557" s="17">
        <v>8109.0394216101295</v>
      </c>
      <c r="L2557" s="17">
        <v>15774.864283019893</v>
      </c>
      <c r="M2557" s="17">
        <v>12935.591975469073</v>
      </c>
      <c r="N2557" s="15">
        <v>3</v>
      </c>
      <c r="O2557" s="17">
        <v>52156.665051593358</v>
      </c>
      <c r="P2557" s="17">
        <v>38050.830215758571</v>
      </c>
      <c r="Q2557" s="15">
        <v>36</v>
      </c>
      <c r="R2557" s="17">
        <v>0</v>
      </c>
      <c r="S2557" s="17">
        <v>0</v>
      </c>
      <c r="T2557" s="15">
        <v>0</v>
      </c>
      <c r="U2557" s="17">
        <v>0</v>
      </c>
      <c r="V2557" s="17">
        <v>0</v>
      </c>
      <c r="W2557" s="15">
        <v>0</v>
      </c>
      <c r="X2557" s="17">
        <v>39430.035376781765</v>
      </c>
      <c r="Y2557" s="16">
        <v>1410.1520640234166</v>
      </c>
      <c r="Z2557" s="17">
        <v>456710.13363919948</v>
      </c>
      <c r="AA2557" s="16">
        <v>3023.8088797157993</v>
      </c>
      <c r="AB2557" s="17">
        <v>57896.254230726867</v>
      </c>
      <c r="AC2557" s="16">
        <v>227.86585833231945</v>
      </c>
      <c r="AD2557" s="16">
        <v>2874.8148755655739</v>
      </c>
      <c r="AE2557" s="16">
        <v>0</v>
      </c>
      <c r="AF2557" s="17">
        <v>39303.260216326635</v>
      </c>
      <c r="AG2557" s="16">
        <v>485.86642407419572</v>
      </c>
      <c r="AH2557" s="17">
        <v>0</v>
      </c>
      <c r="AI2557" s="17">
        <v>94757.920974865658</v>
      </c>
      <c r="AJ2557" s="18">
        <v>0.89660553310236291</v>
      </c>
      <c r="AK2557" s="18">
        <v>0.10339446689763711</v>
      </c>
      <c r="AL2557" s="16">
        <v>1870.6267342928049</v>
      </c>
      <c r="AM2557" s="16">
        <v>0</v>
      </c>
      <c r="AN2557" s="16">
        <v>327.98031690645217</v>
      </c>
      <c r="AO2557" s="16">
        <v>24.003915725845104</v>
      </c>
      <c r="AP2557" s="16">
        <v>574.82199206938787</v>
      </c>
      <c r="AQ2557" s="16">
        <v>650.65511270346326</v>
      </c>
      <c r="AR2557" s="16">
        <v>759.81630076386296</v>
      </c>
      <c r="AS2557" s="16">
        <v>137.36281064661136</v>
      </c>
      <c r="AT2557" s="17">
        <v>1704.6150281226674</v>
      </c>
      <c r="AU2557" s="17">
        <v>32957.085008890368</v>
      </c>
      <c r="AV2557" s="17">
        <v>230824.82676525493</v>
      </c>
      <c r="AW2557" s="17">
        <f t="shared" si="55"/>
        <v>265486.526802268</v>
      </c>
      <c r="AX2557" s="17">
        <v>868518.20759967109</v>
      </c>
      <c r="AY2557" s="17">
        <v>1139757.0614896975</v>
      </c>
      <c r="AZ2557" s="19">
        <v>6.0289597311113705E-2</v>
      </c>
      <c r="BA2557" s="17">
        <v>1212881.1793807943</v>
      </c>
    </row>
    <row r="2558" spans="1:53" s="20" customFormat="1" x14ac:dyDescent="0.2">
      <c r="A2558" s="13" t="str">
        <f t="shared" si="56"/>
        <v>OFFICE BUILDINGS #2556</v>
      </c>
      <c r="B2558" s="13" t="s">
        <v>2097</v>
      </c>
      <c r="C2558" s="15" t="s">
        <v>2600</v>
      </c>
      <c r="D2558" s="16">
        <v>10995.987274129267</v>
      </c>
      <c r="E2558" s="14">
        <v>2010</v>
      </c>
      <c r="F2558" s="17">
        <v>8715.7724904321785</v>
      </c>
      <c r="G2558" s="17">
        <v>0</v>
      </c>
      <c r="H2558" s="15">
        <v>0</v>
      </c>
      <c r="I2558" s="14">
        <v>0</v>
      </c>
      <c r="J2558" s="17">
        <v>0</v>
      </c>
      <c r="K2558" s="17">
        <v>2921.4954361732057</v>
      </c>
      <c r="L2558" s="17">
        <v>9061.424598421394</v>
      </c>
      <c r="M2558" s="17">
        <v>11244.725619480256</v>
      </c>
      <c r="N2558" s="15">
        <v>2</v>
      </c>
      <c r="O2558" s="17">
        <v>39239.707312482838</v>
      </c>
      <c r="P2558" s="17">
        <v>36250.592849196531</v>
      </c>
      <c r="Q2558" s="15">
        <v>28</v>
      </c>
      <c r="R2558" s="17">
        <v>0</v>
      </c>
      <c r="S2558" s="17">
        <v>0</v>
      </c>
      <c r="T2558" s="15">
        <v>0</v>
      </c>
      <c r="U2558" s="17">
        <v>0</v>
      </c>
      <c r="V2558" s="17">
        <v>0</v>
      </c>
      <c r="W2558" s="15">
        <v>0</v>
      </c>
      <c r="X2558" s="17">
        <v>38776.705612304766</v>
      </c>
      <c r="Y2558" s="16">
        <v>1009.0597002022668</v>
      </c>
      <c r="Z2558" s="17">
        <v>176470.65648922054</v>
      </c>
      <c r="AA2558" s="16">
        <v>1540.9278538736914</v>
      </c>
      <c r="AB2558" s="17">
        <v>33990.982399133987</v>
      </c>
      <c r="AC2558" s="16">
        <v>99.206220709384723</v>
      </c>
      <c r="AD2558" s="16">
        <v>1728.8777921739902</v>
      </c>
      <c r="AE2558" s="16">
        <v>0</v>
      </c>
      <c r="AF2558" s="17">
        <v>25305.115364171379</v>
      </c>
      <c r="AG2558" s="16">
        <v>283.16267153346843</v>
      </c>
      <c r="AH2558" s="17">
        <v>0</v>
      </c>
      <c r="AI2558" s="17">
        <v>67862.626458572136</v>
      </c>
      <c r="AJ2558" s="18">
        <v>0.86488000214484839</v>
      </c>
      <c r="AK2558" s="18">
        <v>0.13511999785515164</v>
      </c>
      <c r="AL2558" s="16">
        <v>1172.8832810812864</v>
      </c>
      <c r="AM2558" s="16">
        <v>0</v>
      </c>
      <c r="AN2558" s="16">
        <v>241.54543485127004</v>
      </c>
      <c r="AO2558" s="16">
        <v>17.764052003495408</v>
      </c>
      <c r="AP2558" s="16">
        <v>425.89709511535011</v>
      </c>
      <c r="AQ2558" s="16">
        <v>436.59368729204738</v>
      </c>
      <c r="AR2558" s="16">
        <v>486.42680994548118</v>
      </c>
      <c r="AS2558" s="16">
        <v>71.509941144732977</v>
      </c>
      <c r="AT2558" s="17">
        <v>1110.3656945557098</v>
      </c>
      <c r="AU2558" s="17">
        <v>22952.329250783645</v>
      </c>
      <c r="AV2558" s="17">
        <v>94552.825625936006</v>
      </c>
      <c r="AW2558" s="17">
        <f t="shared" si="55"/>
        <v>118615.52057127537</v>
      </c>
      <c r="AX2558" s="17">
        <v>451003.53950968571</v>
      </c>
      <c r="AY2558" s="17">
        <v>572739.05946012423</v>
      </c>
      <c r="AZ2558" s="19">
        <v>6.5205259207026273E-2</v>
      </c>
      <c r="BA2558" s="17">
        <v>612689.64668572845</v>
      </c>
    </row>
    <row r="2559" spans="1:53" s="20" customFormat="1" x14ac:dyDescent="0.2">
      <c r="A2559" s="13" t="str">
        <f t="shared" si="56"/>
        <v>OFFICE BUILDINGS #2557</v>
      </c>
      <c r="B2559" s="13" t="s">
        <v>2097</v>
      </c>
      <c r="C2559" s="15" t="s">
        <v>2600</v>
      </c>
      <c r="D2559" s="16">
        <v>4779.4320071185657</v>
      </c>
      <c r="E2559" s="14">
        <v>2008</v>
      </c>
      <c r="F2559" s="17">
        <v>5276.787590407991</v>
      </c>
      <c r="G2559" s="17">
        <v>0</v>
      </c>
      <c r="H2559" s="15">
        <v>0</v>
      </c>
      <c r="I2559" s="14">
        <v>0</v>
      </c>
      <c r="J2559" s="17">
        <v>0</v>
      </c>
      <c r="K2559" s="17">
        <v>1993.0818993139615</v>
      </c>
      <c r="L2559" s="17">
        <v>3991.2280786431165</v>
      </c>
      <c r="M2559" s="17">
        <v>3898.7823908579944</v>
      </c>
      <c r="N2559" s="15">
        <v>1</v>
      </c>
      <c r="O2559" s="17">
        <v>13595.930252036927</v>
      </c>
      <c r="P2559" s="17">
        <v>9425.8351935308783</v>
      </c>
      <c r="Q2559" s="15">
        <v>10</v>
      </c>
      <c r="R2559" s="17">
        <v>0</v>
      </c>
      <c r="S2559" s="17">
        <v>0</v>
      </c>
      <c r="T2559" s="15">
        <v>0</v>
      </c>
      <c r="U2559" s="17">
        <v>0</v>
      </c>
      <c r="V2559" s="17">
        <v>0</v>
      </c>
      <c r="W2559" s="15">
        <v>0</v>
      </c>
      <c r="X2559" s="17">
        <v>11289.910403130456</v>
      </c>
      <c r="Y2559" s="16">
        <v>426.36524606188624</v>
      </c>
      <c r="Z2559" s="17">
        <v>78572.834770628164</v>
      </c>
      <c r="AA2559" s="16">
        <v>499.67374090920066</v>
      </c>
      <c r="AB2559" s="17">
        <v>12832.44011241027</v>
      </c>
      <c r="AC2559" s="16">
        <v>43.095899579981953</v>
      </c>
      <c r="AD2559" s="16">
        <v>792.35320267812733</v>
      </c>
      <c r="AE2559" s="16">
        <v>0</v>
      </c>
      <c r="AF2559" s="17">
        <v>13002.310767183808</v>
      </c>
      <c r="AG2559" s="16">
        <v>168.34736736291569</v>
      </c>
      <c r="AH2559" s="17">
        <v>0</v>
      </c>
      <c r="AI2559" s="17">
        <v>28568.110439985452</v>
      </c>
      <c r="AJ2559" s="18">
        <v>0.92639227573564265</v>
      </c>
      <c r="AK2559" s="18">
        <v>7.3607724264357299E-2</v>
      </c>
      <c r="AL2559" s="16">
        <v>504.35795639805315</v>
      </c>
      <c r="AM2559" s="16">
        <v>0</v>
      </c>
      <c r="AN2559" s="16">
        <v>95.715871817453007</v>
      </c>
      <c r="AO2559" s="16">
        <v>7.1562662849201457</v>
      </c>
      <c r="AP2559" s="16">
        <v>153.12597444980415</v>
      </c>
      <c r="AQ2559" s="16">
        <v>125.11329856933502</v>
      </c>
      <c r="AR2559" s="16">
        <v>194.142802346037</v>
      </c>
      <c r="AS2559" s="16">
        <v>44.102254980468764</v>
      </c>
      <c r="AT2559" s="17">
        <v>407.32099285793612</v>
      </c>
      <c r="AU2559" s="17">
        <v>9074.8809574949246</v>
      </c>
      <c r="AV2559" s="17">
        <v>59700.063742655213</v>
      </c>
      <c r="AW2559" s="17">
        <f t="shared" si="55"/>
        <v>69182.26569300807</v>
      </c>
      <c r="AX2559" s="17">
        <v>188695.5188006532</v>
      </c>
      <c r="AY2559" s="17">
        <v>258982.96613495224</v>
      </c>
      <c r="AZ2559" s="19">
        <v>6.5248158976193849E-2</v>
      </c>
      <c r="BA2559" s="17">
        <v>277060.66441259516</v>
      </c>
    </row>
    <row r="2560" spans="1:53" s="20" customFormat="1" x14ac:dyDescent="0.2">
      <c r="A2560" s="13" t="str">
        <f t="shared" si="56"/>
        <v>OFFICE BUILDINGS #2558</v>
      </c>
      <c r="B2560" s="13" t="s">
        <v>2097</v>
      </c>
      <c r="C2560" s="15" t="s">
        <v>2600</v>
      </c>
      <c r="D2560" s="16">
        <v>5018.4833859075843</v>
      </c>
      <c r="E2560" s="14">
        <v>2019</v>
      </c>
      <c r="F2560" s="17">
        <v>7148.3000396309408</v>
      </c>
      <c r="G2560" s="17">
        <v>0</v>
      </c>
      <c r="H2560" s="15">
        <v>0</v>
      </c>
      <c r="I2560" s="14">
        <v>0</v>
      </c>
      <c r="J2560" s="17">
        <v>0</v>
      </c>
      <c r="K2560" s="17">
        <v>2362.2566112814579</v>
      </c>
      <c r="L2560" s="17">
        <v>7146.9402295000118</v>
      </c>
      <c r="M2560" s="17">
        <v>5613.3669505148291</v>
      </c>
      <c r="N2560" s="15">
        <v>1</v>
      </c>
      <c r="O2560" s="17">
        <v>17622.414146497536</v>
      </c>
      <c r="P2560" s="17">
        <v>17578.831077713101</v>
      </c>
      <c r="Q2560" s="15">
        <v>10</v>
      </c>
      <c r="R2560" s="17">
        <v>0</v>
      </c>
      <c r="S2560" s="17">
        <v>0</v>
      </c>
      <c r="T2560" s="15">
        <v>0</v>
      </c>
      <c r="U2560" s="17">
        <v>0</v>
      </c>
      <c r="V2560" s="17">
        <v>0</v>
      </c>
      <c r="W2560" s="15">
        <v>0</v>
      </c>
      <c r="X2560" s="17">
        <v>20604.605655254858</v>
      </c>
      <c r="Y2560" s="16">
        <v>468.87708969764441</v>
      </c>
      <c r="Z2560" s="17">
        <v>122321.56651479263</v>
      </c>
      <c r="AA2560" s="16">
        <v>791.46301721477789</v>
      </c>
      <c r="AB2560" s="17">
        <v>14717.84686185692</v>
      </c>
      <c r="AC2560" s="16">
        <v>62.070704208560151</v>
      </c>
      <c r="AD2560" s="16">
        <v>745.51097539891794</v>
      </c>
      <c r="AE2560" s="16">
        <v>0</v>
      </c>
      <c r="AF2560" s="17">
        <v>11684.493300357388</v>
      </c>
      <c r="AG2560" s="16">
        <v>148.86725394380062</v>
      </c>
      <c r="AH2560" s="17">
        <v>0</v>
      </c>
      <c r="AI2560" s="17">
        <v>26869.363170629622</v>
      </c>
      <c r="AJ2560" s="18">
        <v>0.89831462897823144</v>
      </c>
      <c r="AK2560" s="18">
        <v>0.1016853710217686</v>
      </c>
      <c r="AL2560" s="16">
        <v>411.29789285202861</v>
      </c>
      <c r="AM2560" s="16">
        <v>0</v>
      </c>
      <c r="AN2560" s="16">
        <v>107.29883826039361</v>
      </c>
      <c r="AO2560" s="16">
        <v>9.0682522336910409</v>
      </c>
      <c r="AP2560" s="16">
        <v>190.70838310427467</v>
      </c>
      <c r="AQ2560" s="16">
        <v>133.18814244618045</v>
      </c>
      <c r="AR2560" s="16">
        <v>187.60804189108086</v>
      </c>
      <c r="AS2560" s="16">
        <v>50.910925924936947</v>
      </c>
      <c r="AT2560" s="17">
        <v>771.55412064505276</v>
      </c>
      <c r="AU2560" s="17">
        <v>9866.9644300961227</v>
      </c>
      <c r="AV2560" s="17">
        <v>51667.415452117901</v>
      </c>
      <c r="AW2560" s="17">
        <f t="shared" si="55"/>
        <v>62305.934002859074</v>
      </c>
      <c r="AX2560" s="17">
        <v>254986.26563804594</v>
      </c>
      <c r="AY2560" s="17">
        <v>319019.95707278716</v>
      </c>
      <c r="AZ2560" s="19">
        <v>1.9406643424107518E-2</v>
      </c>
      <c r="BA2560" s="17">
        <v>325333.59004874795</v>
      </c>
    </row>
    <row r="2561" spans="1:53" s="20" customFormat="1" x14ac:dyDescent="0.2">
      <c r="A2561" s="13" t="str">
        <f t="shared" si="56"/>
        <v>OFFICE BUILDINGS #2559</v>
      </c>
      <c r="B2561" s="13" t="s">
        <v>2097</v>
      </c>
      <c r="C2561" s="15" t="s">
        <v>2600</v>
      </c>
      <c r="D2561" s="16">
        <v>13621.580052055762</v>
      </c>
      <c r="E2561" s="14">
        <v>2016</v>
      </c>
      <c r="F2561" s="17">
        <v>16176.89497128469</v>
      </c>
      <c r="G2561" s="17">
        <v>0</v>
      </c>
      <c r="H2561" s="15">
        <v>0</v>
      </c>
      <c r="I2561" s="14">
        <v>0</v>
      </c>
      <c r="J2561" s="17">
        <v>0</v>
      </c>
      <c r="K2561" s="17">
        <v>6187.4652964442867</v>
      </c>
      <c r="L2561" s="17">
        <v>18433.647282979629</v>
      </c>
      <c r="M2561" s="17">
        <v>16355.014431535847</v>
      </c>
      <c r="N2561" s="15">
        <v>2</v>
      </c>
      <c r="O2561" s="17">
        <v>58074.185321072284</v>
      </c>
      <c r="P2561" s="17">
        <v>45682.344483101479</v>
      </c>
      <c r="Q2561" s="15">
        <v>30</v>
      </c>
      <c r="R2561" s="17">
        <v>0</v>
      </c>
      <c r="S2561" s="17">
        <v>0</v>
      </c>
      <c r="T2561" s="15">
        <v>0</v>
      </c>
      <c r="U2561" s="17">
        <v>0</v>
      </c>
      <c r="V2561" s="17">
        <v>0</v>
      </c>
      <c r="W2561" s="15">
        <v>0</v>
      </c>
      <c r="X2561" s="17">
        <v>45980.211470854243</v>
      </c>
      <c r="Y2561" s="16">
        <v>1093.892834686691</v>
      </c>
      <c r="Z2561" s="17">
        <v>344537.42239011329</v>
      </c>
      <c r="AA2561" s="16">
        <v>1922.3496051995648</v>
      </c>
      <c r="AB2561" s="17">
        <v>39487.666333691108</v>
      </c>
      <c r="AC2561" s="16">
        <v>125.87613310149233</v>
      </c>
      <c r="AD2561" s="16">
        <v>1929.4072655243517</v>
      </c>
      <c r="AE2561" s="16">
        <v>0</v>
      </c>
      <c r="AF2561" s="17">
        <v>41275.163173697518</v>
      </c>
      <c r="AG2561" s="16">
        <v>323.49688901845377</v>
      </c>
      <c r="AH2561" s="17">
        <v>0</v>
      </c>
      <c r="AI2561" s="17">
        <v>75148.268089156059</v>
      </c>
      <c r="AJ2561" s="18">
        <v>0.89863213327761171</v>
      </c>
      <c r="AK2561" s="18">
        <v>0.10136786672238834</v>
      </c>
      <c r="AL2561" s="16">
        <v>1113.8521539587873</v>
      </c>
      <c r="AM2561" s="16">
        <v>0</v>
      </c>
      <c r="AN2561" s="16">
        <v>241.18507008914764</v>
      </c>
      <c r="AO2561" s="16">
        <v>17.131698580478126</v>
      </c>
      <c r="AP2561" s="16">
        <v>548.99725000567378</v>
      </c>
      <c r="AQ2561" s="16">
        <v>453.67422519544982</v>
      </c>
      <c r="AR2561" s="16">
        <v>436.88957072838855</v>
      </c>
      <c r="AS2561" s="16">
        <v>137.20456871772112</v>
      </c>
      <c r="AT2561" s="17">
        <v>1629.3508561129204</v>
      </c>
      <c r="AU2561" s="17">
        <v>24129.54423781377</v>
      </c>
      <c r="AV2561" s="17">
        <v>130490.62619794164</v>
      </c>
      <c r="AW2561" s="17">
        <f t="shared" si="55"/>
        <v>156249.52129186835</v>
      </c>
      <c r="AX2561" s="17">
        <v>709350.88159280224</v>
      </c>
      <c r="AY2561" s="17">
        <v>870112.85164507199</v>
      </c>
      <c r="AZ2561" s="19">
        <v>6.2216751290307577E-2</v>
      </c>
      <c r="BA2561" s="17">
        <v>927840.04495950532</v>
      </c>
    </row>
    <row r="2562" spans="1:53" s="20" customFormat="1" x14ac:dyDescent="0.2">
      <c r="A2562" s="13" t="str">
        <f t="shared" si="56"/>
        <v>OFFICE BUILDINGS #2560</v>
      </c>
      <c r="B2562" s="13" t="s">
        <v>2097</v>
      </c>
      <c r="C2562" s="15" t="s">
        <v>2600</v>
      </c>
      <c r="D2562" s="16">
        <v>4230.4963484988293</v>
      </c>
      <c r="E2562" s="14">
        <v>2021</v>
      </c>
      <c r="F2562" s="17">
        <v>4638.6375899138866</v>
      </c>
      <c r="G2562" s="17">
        <v>0</v>
      </c>
      <c r="H2562" s="15">
        <v>0</v>
      </c>
      <c r="I2562" s="14">
        <v>0</v>
      </c>
      <c r="J2562" s="17">
        <v>0</v>
      </c>
      <c r="K2562" s="17">
        <v>2018.4809270557234</v>
      </c>
      <c r="L2562" s="17">
        <v>4487.2468962271851</v>
      </c>
      <c r="M2562" s="17">
        <v>5157.3688365586904</v>
      </c>
      <c r="N2562" s="15">
        <v>1</v>
      </c>
      <c r="O2562" s="17">
        <v>17559.704195220369</v>
      </c>
      <c r="P2562" s="17">
        <v>15594.837798541515</v>
      </c>
      <c r="Q2562" s="15">
        <v>11</v>
      </c>
      <c r="R2562" s="17">
        <v>0</v>
      </c>
      <c r="S2562" s="17">
        <v>0</v>
      </c>
      <c r="T2562" s="15">
        <v>0</v>
      </c>
      <c r="U2562" s="17">
        <v>0</v>
      </c>
      <c r="V2562" s="17">
        <v>0</v>
      </c>
      <c r="W2562" s="15">
        <v>0</v>
      </c>
      <c r="X2562" s="17">
        <v>16222.073139334918</v>
      </c>
      <c r="Y2562" s="16">
        <v>358.53854037047165</v>
      </c>
      <c r="Z2562" s="17">
        <v>107624.07657772186</v>
      </c>
      <c r="AA2562" s="16">
        <v>631.07255230781209</v>
      </c>
      <c r="AB2562" s="17">
        <v>14374.105578558676</v>
      </c>
      <c r="AC2562" s="16">
        <v>51.990812274450406</v>
      </c>
      <c r="AD2562" s="16">
        <v>690.07650655940608</v>
      </c>
      <c r="AE2562" s="16">
        <v>0</v>
      </c>
      <c r="AF2562" s="17">
        <v>11457.452217253085</v>
      </c>
      <c r="AG2562" s="16">
        <v>115.68846050822219</v>
      </c>
      <c r="AH2562" s="17">
        <v>0</v>
      </c>
      <c r="AI2562" s="17">
        <v>25950.954302021044</v>
      </c>
      <c r="AJ2562" s="18">
        <v>0.89639738845183703</v>
      </c>
      <c r="AK2562" s="18">
        <v>0.10360261154816301</v>
      </c>
      <c r="AL2562" s="16">
        <v>434.67531651409558</v>
      </c>
      <c r="AM2562" s="16">
        <v>0</v>
      </c>
      <c r="AN2562" s="16">
        <v>75.589893356125287</v>
      </c>
      <c r="AO2562" s="16">
        <v>7.5673194598810314</v>
      </c>
      <c r="AP2562" s="16">
        <v>122.55053551387351</v>
      </c>
      <c r="AQ2562" s="16">
        <v>113.55689106851939</v>
      </c>
      <c r="AR2562" s="16">
        <v>153.74293480224898</v>
      </c>
      <c r="AS2562" s="16">
        <v>38.757896297788314</v>
      </c>
      <c r="AT2562" s="17">
        <v>623.92998633876778</v>
      </c>
      <c r="AU2562" s="17">
        <v>10879.766070214931</v>
      </c>
      <c r="AV2562" s="17">
        <v>42002.106843622605</v>
      </c>
      <c r="AW2562" s="17">
        <f t="shared" si="55"/>
        <v>53505.802900176306</v>
      </c>
      <c r="AX2562" s="17">
        <v>227875.43369717142</v>
      </c>
      <c r="AY2562" s="17">
        <v>282569.03168622195</v>
      </c>
      <c r="AZ2562" s="19">
        <v>5.7914858414828664E-2</v>
      </c>
      <c r="BA2562" s="17">
        <v>299940.01519943902</v>
      </c>
    </row>
    <row r="2563" spans="1:53" s="20" customFormat="1" x14ac:dyDescent="0.2">
      <c r="A2563" s="13" t="str">
        <f t="shared" si="56"/>
        <v>OFFICE BUILDINGS #2561</v>
      </c>
      <c r="B2563" s="13" t="s">
        <v>2097</v>
      </c>
      <c r="C2563" s="15" t="s">
        <v>2600</v>
      </c>
      <c r="D2563" s="16">
        <v>5272.4741167858701</v>
      </c>
      <c r="E2563" s="14">
        <v>2017</v>
      </c>
      <c r="F2563" s="17">
        <v>5411.1478650138133</v>
      </c>
      <c r="G2563" s="17">
        <v>0</v>
      </c>
      <c r="H2563" s="15">
        <v>0</v>
      </c>
      <c r="I2563" s="14">
        <v>0</v>
      </c>
      <c r="J2563" s="17">
        <v>0</v>
      </c>
      <c r="K2563" s="17">
        <v>1772.1072317127241</v>
      </c>
      <c r="L2563" s="17">
        <v>5014.9863977710456</v>
      </c>
      <c r="M2563" s="17">
        <v>5823.902099033884</v>
      </c>
      <c r="N2563" s="15">
        <v>1</v>
      </c>
      <c r="O2563" s="17">
        <v>19233.670922087109</v>
      </c>
      <c r="P2563" s="17">
        <v>18849.50648000091</v>
      </c>
      <c r="Q2563" s="15">
        <v>9</v>
      </c>
      <c r="R2563" s="17">
        <v>0</v>
      </c>
      <c r="S2563" s="17">
        <v>0</v>
      </c>
      <c r="T2563" s="15">
        <v>0</v>
      </c>
      <c r="U2563" s="17">
        <v>0</v>
      </c>
      <c r="V2563" s="17">
        <v>0</v>
      </c>
      <c r="W2563" s="15">
        <v>0</v>
      </c>
      <c r="X2563" s="17">
        <v>16823.575921938649</v>
      </c>
      <c r="Y2563" s="16">
        <v>403.46656642522009</v>
      </c>
      <c r="Z2563" s="17">
        <v>114855.77025780048</v>
      </c>
      <c r="AA2563" s="16">
        <v>768.5038458271689</v>
      </c>
      <c r="AB2563" s="17">
        <v>13527.923754098776</v>
      </c>
      <c r="AC2563" s="16">
        <v>65.129129023285699</v>
      </c>
      <c r="AD2563" s="16">
        <v>915.23790303793726</v>
      </c>
      <c r="AE2563" s="16">
        <v>0</v>
      </c>
      <c r="AF2563" s="17">
        <v>15400.362342005983</v>
      </c>
      <c r="AG2563" s="16">
        <v>175.6972721830904</v>
      </c>
      <c r="AH2563" s="17">
        <v>0</v>
      </c>
      <c r="AI2563" s="17">
        <v>27599.116728522331</v>
      </c>
      <c r="AJ2563" s="18">
        <v>0.95410630719838563</v>
      </c>
      <c r="AK2563" s="18">
        <v>4.5893692801614365E-2</v>
      </c>
      <c r="AL2563" s="16">
        <v>406.84346408953309</v>
      </c>
      <c r="AM2563" s="16">
        <v>0</v>
      </c>
      <c r="AN2563" s="16">
        <v>81.022173478130526</v>
      </c>
      <c r="AO2563" s="16">
        <v>6.657333397988296</v>
      </c>
      <c r="AP2563" s="16">
        <v>170.4662627289286</v>
      </c>
      <c r="AQ2563" s="16">
        <v>183.53397669949334</v>
      </c>
      <c r="AR2563" s="16">
        <v>172.90373482087219</v>
      </c>
      <c r="AS2563" s="16">
        <v>42.260453633092531</v>
      </c>
      <c r="AT2563" s="17">
        <v>607.77197186376168</v>
      </c>
      <c r="AU2563" s="17">
        <v>12635.596994065607</v>
      </c>
      <c r="AV2563" s="17">
        <v>56207.111956201428</v>
      </c>
      <c r="AW2563" s="17">
        <f t="shared" si="55"/>
        <v>69450.480922130795</v>
      </c>
      <c r="AX2563" s="17">
        <v>246554.72967832955</v>
      </c>
      <c r="AY2563" s="17">
        <v>317937.20847865584</v>
      </c>
      <c r="AZ2563" s="19">
        <v>1.42157117174806E-2</v>
      </c>
      <c r="BA2563" s="17">
        <v>322522.08952587517</v>
      </c>
    </row>
    <row r="2564" spans="1:53" s="20" customFormat="1" x14ac:dyDescent="0.2">
      <c r="A2564" s="13" t="str">
        <f t="shared" si="56"/>
        <v>OFFICE BUILDINGS #2562</v>
      </c>
      <c r="B2564" s="13" t="s">
        <v>2097</v>
      </c>
      <c r="C2564" s="15" t="s">
        <v>2600</v>
      </c>
      <c r="D2564" s="16">
        <v>10539.734863756192</v>
      </c>
      <c r="E2564" s="14">
        <v>2016</v>
      </c>
      <c r="F2564" s="17">
        <v>9784.5446662616487</v>
      </c>
      <c r="G2564" s="17">
        <v>0</v>
      </c>
      <c r="H2564" s="15">
        <v>0</v>
      </c>
      <c r="I2564" s="14">
        <v>0</v>
      </c>
      <c r="J2564" s="17">
        <v>0</v>
      </c>
      <c r="K2564" s="17">
        <v>3922.4904414678654</v>
      </c>
      <c r="L2564" s="17">
        <v>11877.636412329388</v>
      </c>
      <c r="M2564" s="17">
        <v>8484.4030533443893</v>
      </c>
      <c r="N2564" s="15">
        <v>2</v>
      </c>
      <c r="O2564" s="17">
        <v>43755.870197628275</v>
      </c>
      <c r="P2564" s="17">
        <v>37868.675805514598</v>
      </c>
      <c r="Q2564" s="15">
        <v>23</v>
      </c>
      <c r="R2564" s="17">
        <v>0</v>
      </c>
      <c r="S2564" s="17">
        <v>0</v>
      </c>
      <c r="T2564" s="15">
        <v>0</v>
      </c>
      <c r="U2564" s="17">
        <v>0</v>
      </c>
      <c r="V2564" s="17">
        <v>0</v>
      </c>
      <c r="W2564" s="15">
        <v>0</v>
      </c>
      <c r="X2564" s="17">
        <v>29751.137870565122</v>
      </c>
      <c r="Y2564" s="16">
        <v>918.6167907213578</v>
      </c>
      <c r="Z2564" s="17">
        <v>300576.00207539013</v>
      </c>
      <c r="AA2564" s="16">
        <v>1369.2337548943335</v>
      </c>
      <c r="AB2564" s="17">
        <v>26378.868049399785</v>
      </c>
      <c r="AC2564" s="16">
        <v>110.3469876445722</v>
      </c>
      <c r="AD2564" s="16">
        <v>1862.5090484866535</v>
      </c>
      <c r="AE2564" s="16">
        <v>0</v>
      </c>
      <c r="AF2564" s="17">
        <v>29187.841503413994</v>
      </c>
      <c r="AG2564" s="16">
        <v>350.83462956234632</v>
      </c>
      <c r="AH2564" s="17">
        <v>0</v>
      </c>
      <c r="AI2564" s="17">
        <v>75439.437838724814</v>
      </c>
      <c r="AJ2564" s="18">
        <v>0.95950726491573834</v>
      </c>
      <c r="AK2564" s="18">
        <v>4.0492735084261613E-2</v>
      </c>
      <c r="AL2564" s="16">
        <v>803.57445979858323</v>
      </c>
      <c r="AM2564" s="16">
        <v>0</v>
      </c>
      <c r="AN2564" s="16">
        <v>236.53191443825867</v>
      </c>
      <c r="AO2564" s="16">
        <v>12.006299992157926</v>
      </c>
      <c r="AP2564" s="16">
        <v>337.29709737703365</v>
      </c>
      <c r="AQ2564" s="16">
        <v>318.27029975788997</v>
      </c>
      <c r="AR2564" s="16">
        <v>352.40089899332105</v>
      </c>
      <c r="AS2564" s="16">
        <v>91.984521457985721</v>
      </c>
      <c r="AT2564" s="17">
        <v>1453.6561925353142</v>
      </c>
      <c r="AU2564" s="17">
        <v>20177.944525152547</v>
      </c>
      <c r="AV2564" s="17">
        <v>122135.8945156603</v>
      </c>
      <c r="AW2564" s="17">
        <f t="shared" ref="AW2564:AW2627" si="57">AV2564+AU2564+AT2564</f>
        <v>143767.49523334816</v>
      </c>
      <c r="AX2564" s="17">
        <v>584425.90244833904</v>
      </c>
      <c r="AY2564" s="17">
        <v>732484.06547866506</v>
      </c>
      <c r="AZ2564" s="19">
        <v>8.1732334535276646E-2</v>
      </c>
      <c r="BA2564" s="17">
        <v>797680.34204707004</v>
      </c>
    </row>
    <row r="2565" spans="1:53" s="20" customFormat="1" x14ac:dyDescent="0.2">
      <c r="A2565" s="13" t="str">
        <f t="shared" si="56"/>
        <v>OFFICE BUILDINGS #2563</v>
      </c>
      <c r="B2565" s="13" t="s">
        <v>2097</v>
      </c>
      <c r="C2565" s="15" t="s">
        <v>2600</v>
      </c>
      <c r="D2565" s="16">
        <v>22514.849384843481</v>
      </c>
      <c r="E2565" s="14">
        <v>2012</v>
      </c>
      <c r="F2565" s="17">
        <v>26845.342055375106</v>
      </c>
      <c r="G2565" s="17">
        <v>0</v>
      </c>
      <c r="H2565" s="15">
        <v>0</v>
      </c>
      <c r="I2565" s="14">
        <v>0</v>
      </c>
      <c r="J2565" s="17">
        <v>0</v>
      </c>
      <c r="K2565" s="17">
        <v>9046.1101281016163</v>
      </c>
      <c r="L2565" s="17">
        <v>27275.065488039305</v>
      </c>
      <c r="M2565" s="17">
        <v>24264.331669108298</v>
      </c>
      <c r="N2565" s="15">
        <v>5</v>
      </c>
      <c r="O2565" s="17">
        <v>80832.275270533282</v>
      </c>
      <c r="P2565" s="17">
        <v>65009.461892137719</v>
      </c>
      <c r="Q2565" s="15">
        <v>49</v>
      </c>
      <c r="R2565" s="17">
        <v>0</v>
      </c>
      <c r="S2565" s="17">
        <v>0</v>
      </c>
      <c r="T2565" s="15">
        <v>0</v>
      </c>
      <c r="U2565" s="17">
        <v>0</v>
      </c>
      <c r="V2565" s="17">
        <v>0</v>
      </c>
      <c r="W2565" s="15">
        <v>0</v>
      </c>
      <c r="X2565" s="17">
        <v>73520.509927840059</v>
      </c>
      <c r="Y2565" s="16">
        <v>2003.150551739101</v>
      </c>
      <c r="Z2565" s="17">
        <v>461834.0109192559</v>
      </c>
      <c r="AA2565" s="16">
        <v>3436.7451408565939</v>
      </c>
      <c r="AB2565" s="17">
        <v>54269.583453671432</v>
      </c>
      <c r="AC2565" s="16">
        <v>296.80945003575175</v>
      </c>
      <c r="AD2565" s="16">
        <v>3537.1491146756812</v>
      </c>
      <c r="AE2565" s="16">
        <v>0</v>
      </c>
      <c r="AF2565" s="17">
        <v>43052.507765320952</v>
      </c>
      <c r="AG2565" s="16">
        <v>660.06575515122165</v>
      </c>
      <c r="AH2565" s="17">
        <v>0</v>
      </c>
      <c r="AI2565" s="17">
        <v>118893.15739203908</v>
      </c>
      <c r="AJ2565" s="18">
        <v>0.87021803137731535</v>
      </c>
      <c r="AK2565" s="18">
        <v>0.12978196862268462</v>
      </c>
      <c r="AL2565" s="16">
        <v>2287.7585127715483</v>
      </c>
      <c r="AM2565" s="16">
        <v>0</v>
      </c>
      <c r="AN2565" s="16">
        <v>474.51964483145326</v>
      </c>
      <c r="AO2565" s="16">
        <v>34.361980856268275</v>
      </c>
      <c r="AP2565" s="16">
        <v>808.71195705701234</v>
      </c>
      <c r="AQ2565" s="16">
        <v>687.80669705685625</v>
      </c>
      <c r="AR2565" s="16">
        <v>976.05411610620172</v>
      </c>
      <c r="AS2565" s="16">
        <v>151.9157373483948</v>
      </c>
      <c r="AT2565" s="17">
        <v>2035.8902166676432</v>
      </c>
      <c r="AU2565" s="17">
        <v>39024.174319338039</v>
      </c>
      <c r="AV2565" s="17">
        <v>255641.10752165108</v>
      </c>
      <c r="AW2565" s="17">
        <f t="shared" si="57"/>
        <v>296701.1720576568</v>
      </c>
      <c r="AX2565" s="17">
        <v>992353.24833356182</v>
      </c>
      <c r="AY2565" s="17">
        <v>1297524.1252012856</v>
      </c>
      <c r="AZ2565" s="19">
        <v>2.6275514934880336E-2</v>
      </c>
      <c r="BA2565" s="17">
        <v>1332537.2270108943</v>
      </c>
    </row>
    <row r="2566" spans="1:53" s="20" customFormat="1" x14ac:dyDescent="0.2">
      <c r="A2566" s="13" t="str">
        <f t="shared" ref="A2566:A2629" si="58">"OFFICE BUILDINGS"&amp;" #"&amp;ROW()-2</f>
        <v>OFFICE BUILDINGS #2564</v>
      </c>
      <c r="B2566" s="13" t="s">
        <v>2097</v>
      </c>
      <c r="C2566" s="15" t="s">
        <v>2600</v>
      </c>
      <c r="D2566" s="16">
        <v>22999.858613227658</v>
      </c>
      <c r="E2566" s="14">
        <v>2010</v>
      </c>
      <c r="F2566" s="17">
        <v>23966.721950804742</v>
      </c>
      <c r="G2566" s="17">
        <v>0</v>
      </c>
      <c r="H2566" s="15">
        <v>0</v>
      </c>
      <c r="I2566" s="14">
        <v>0</v>
      </c>
      <c r="J2566" s="17">
        <v>0</v>
      </c>
      <c r="K2566" s="17">
        <v>6342.7760319354766</v>
      </c>
      <c r="L2566" s="17">
        <v>26780.929271979614</v>
      </c>
      <c r="M2566" s="17">
        <v>15710.934123968029</v>
      </c>
      <c r="N2566" s="15">
        <v>4</v>
      </c>
      <c r="O2566" s="17">
        <v>79892.893376483509</v>
      </c>
      <c r="P2566" s="17">
        <v>72629.950507184214</v>
      </c>
      <c r="Q2566" s="15">
        <v>57</v>
      </c>
      <c r="R2566" s="17">
        <v>0</v>
      </c>
      <c r="S2566" s="17">
        <v>0</v>
      </c>
      <c r="T2566" s="15">
        <v>0</v>
      </c>
      <c r="U2566" s="17">
        <v>0</v>
      </c>
      <c r="V2566" s="17">
        <v>0</v>
      </c>
      <c r="W2566" s="15">
        <v>0</v>
      </c>
      <c r="X2566" s="17">
        <v>54866.531889025799</v>
      </c>
      <c r="Y2566" s="16">
        <v>1867.0954312811425</v>
      </c>
      <c r="Z2566" s="17">
        <v>440037.27370317234</v>
      </c>
      <c r="AA2566" s="16">
        <v>2731.8088721126869</v>
      </c>
      <c r="AB2566" s="17">
        <v>56003.517656605356</v>
      </c>
      <c r="AC2566" s="16">
        <v>206.32554589779056</v>
      </c>
      <c r="AD2566" s="16">
        <v>4014.2807407537061</v>
      </c>
      <c r="AE2566" s="16">
        <v>0</v>
      </c>
      <c r="AF2566" s="17">
        <v>52284.045611114096</v>
      </c>
      <c r="AG2566" s="16">
        <v>764.57378656860908</v>
      </c>
      <c r="AH2566" s="17">
        <v>0</v>
      </c>
      <c r="AI2566" s="17">
        <v>145829.68125087194</v>
      </c>
      <c r="AJ2566" s="18">
        <v>0.9412291200686228</v>
      </c>
      <c r="AK2566" s="18">
        <v>5.8770879931377189E-2</v>
      </c>
      <c r="AL2566" s="16">
        <v>1724.9036822860985</v>
      </c>
      <c r="AM2566" s="16">
        <v>0</v>
      </c>
      <c r="AN2566" s="16">
        <v>351.2316825945353</v>
      </c>
      <c r="AO2566" s="16">
        <v>28.137250484254182</v>
      </c>
      <c r="AP2566" s="16">
        <v>847.95305975596295</v>
      </c>
      <c r="AQ2566" s="16">
        <v>629.68176694540705</v>
      </c>
      <c r="AR2566" s="16">
        <v>1016.0135944441912</v>
      </c>
      <c r="AS2566" s="16">
        <v>229.29063644949485</v>
      </c>
      <c r="AT2566" s="17">
        <v>2671.1373308759357</v>
      </c>
      <c r="AU2566" s="17">
        <v>39896.949886776536</v>
      </c>
      <c r="AV2566" s="17">
        <v>260656.59556624957</v>
      </c>
      <c r="AW2566" s="17">
        <f t="shared" si="57"/>
        <v>303224.68278390204</v>
      </c>
      <c r="AX2566" s="17">
        <v>981102.73785381299</v>
      </c>
      <c r="AY2566" s="17">
        <v>1290138.5225388438</v>
      </c>
      <c r="AZ2566" s="19">
        <v>5.2537846231216961E-2</v>
      </c>
      <c r="BA2566" s="17">
        <v>1361678.1603433702</v>
      </c>
    </row>
    <row r="2567" spans="1:53" s="20" customFormat="1" x14ac:dyDescent="0.2">
      <c r="A2567" s="13" t="str">
        <f t="shared" si="58"/>
        <v>OFFICE BUILDINGS #2565</v>
      </c>
      <c r="B2567" s="13" t="s">
        <v>2097</v>
      </c>
      <c r="C2567" s="15" t="s">
        <v>2600</v>
      </c>
      <c r="D2567" s="16">
        <v>15729.461055050522</v>
      </c>
      <c r="E2567" s="14">
        <v>2012</v>
      </c>
      <c r="F2567" s="17">
        <v>14157.804495381521</v>
      </c>
      <c r="G2567" s="17">
        <v>0</v>
      </c>
      <c r="H2567" s="15">
        <v>0</v>
      </c>
      <c r="I2567" s="14">
        <v>0</v>
      </c>
      <c r="J2567" s="17">
        <v>0</v>
      </c>
      <c r="K2567" s="17">
        <v>7187.1742080727881</v>
      </c>
      <c r="L2567" s="17">
        <v>16837.761347717707</v>
      </c>
      <c r="M2567" s="17">
        <v>13137.879337270508</v>
      </c>
      <c r="N2567" s="15">
        <v>2</v>
      </c>
      <c r="O2567" s="17">
        <v>61816.645368579571</v>
      </c>
      <c r="P2567" s="17">
        <v>43240.863734006758</v>
      </c>
      <c r="Q2567" s="15">
        <v>29</v>
      </c>
      <c r="R2567" s="17">
        <v>0</v>
      </c>
      <c r="S2567" s="17">
        <v>0</v>
      </c>
      <c r="T2567" s="15">
        <v>0</v>
      </c>
      <c r="U2567" s="17">
        <v>0</v>
      </c>
      <c r="V2567" s="17">
        <v>0</v>
      </c>
      <c r="W2567" s="15">
        <v>0</v>
      </c>
      <c r="X2567" s="17">
        <v>35457.847975006247</v>
      </c>
      <c r="Y2567" s="16">
        <v>1131.822097058465</v>
      </c>
      <c r="Z2567" s="17">
        <v>380437.95081332553</v>
      </c>
      <c r="AA2567" s="16">
        <v>1722.6376046718904</v>
      </c>
      <c r="AB2567" s="17">
        <v>36304.856871675824</v>
      </c>
      <c r="AC2567" s="16">
        <v>185.14688132624076</v>
      </c>
      <c r="AD2567" s="16">
        <v>1982.6815348530181</v>
      </c>
      <c r="AE2567" s="16">
        <v>0</v>
      </c>
      <c r="AF2567" s="17">
        <v>31561.642859342082</v>
      </c>
      <c r="AG2567" s="16">
        <v>383.50933345865411</v>
      </c>
      <c r="AH2567" s="17">
        <v>0</v>
      </c>
      <c r="AI2567" s="17">
        <v>83248.800676189581</v>
      </c>
      <c r="AJ2567" s="18">
        <v>0.90658066631161416</v>
      </c>
      <c r="AK2567" s="18">
        <v>9.3419333688385814E-2</v>
      </c>
      <c r="AL2567" s="16">
        <v>1287.5286671509207</v>
      </c>
      <c r="AM2567" s="16">
        <v>0</v>
      </c>
      <c r="AN2567" s="16">
        <v>297.59724949067515</v>
      </c>
      <c r="AO2567" s="16">
        <v>27.803476754280059</v>
      </c>
      <c r="AP2567" s="16">
        <v>538.75506287956705</v>
      </c>
      <c r="AQ2567" s="16">
        <v>523.1106424908287</v>
      </c>
      <c r="AR2567" s="16">
        <v>526.34560918841657</v>
      </c>
      <c r="AS2567" s="16">
        <v>138.50213649869551</v>
      </c>
      <c r="AT2567" s="17">
        <v>1472.5001734827986</v>
      </c>
      <c r="AU2567" s="17">
        <v>22628.487382687908</v>
      </c>
      <c r="AV2567" s="17">
        <v>181665.57741565781</v>
      </c>
      <c r="AW2567" s="17">
        <f t="shared" si="57"/>
        <v>205766.56497182854</v>
      </c>
      <c r="AX2567" s="17">
        <v>731737.16377489606</v>
      </c>
      <c r="AY2567" s="17">
        <v>943284.79350373545</v>
      </c>
      <c r="AZ2567" s="19">
        <v>7.4703251845036431E-3</v>
      </c>
      <c r="BA2567" s="17">
        <v>950384.47457914532</v>
      </c>
    </row>
    <row r="2568" spans="1:53" s="20" customFormat="1" x14ac:dyDescent="0.2">
      <c r="A2568" s="13" t="str">
        <f t="shared" si="58"/>
        <v>OFFICE BUILDINGS #2566</v>
      </c>
      <c r="B2568" s="13" t="s">
        <v>2097</v>
      </c>
      <c r="C2568" s="15" t="s">
        <v>2600</v>
      </c>
      <c r="D2568" s="16">
        <v>17030.86405746458</v>
      </c>
      <c r="E2568" s="14">
        <v>2024</v>
      </c>
      <c r="F2568" s="17">
        <v>19512.272682158382</v>
      </c>
      <c r="G2568" s="17">
        <v>0</v>
      </c>
      <c r="H2568" s="15">
        <v>0</v>
      </c>
      <c r="I2568" s="14">
        <v>0</v>
      </c>
      <c r="J2568" s="17">
        <v>0</v>
      </c>
      <c r="K2568" s="17">
        <v>7168.9975397672806</v>
      </c>
      <c r="L2568" s="17">
        <v>25847.782364006303</v>
      </c>
      <c r="M2568" s="17">
        <v>24862.133338963886</v>
      </c>
      <c r="N2568" s="15">
        <v>2</v>
      </c>
      <c r="O2568" s="17">
        <v>75556.997271000524</v>
      </c>
      <c r="P2568" s="17">
        <v>49207.487474809859</v>
      </c>
      <c r="Q2568" s="15">
        <v>40</v>
      </c>
      <c r="R2568" s="17">
        <v>0</v>
      </c>
      <c r="S2568" s="17">
        <v>0</v>
      </c>
      <c r="T2568" s="15">
        <v>0</v>
      </c>
      <c r="U2568" s="17">
        <v>0</v>
      </c>
      <c r="V2568" s="17">
        <v>0</v>
      </c>
      <c r="W2568" s="15">
        <v>0</v>
      </c>
      <c r="X2568" s="17">
        <v>55056.100863870088</v>
      </c>
      <c r="Y2568" s="16">
        <v>1130.6452027843593</v>
      </c>
      <c r="Z2568" s="17">
        <v>570711.23203933216</v>
      </c>
      <c r="AA2568" s="16">
        <v>2089.6210088831599</v>
      </c>
      <c r="AB2568" s="17">
        <v>66901.035393817408</v>
      </c>
      <c r="AC2568" s="16">
        <v>175.00001043378387</v>
      </c>
      <c r="AD2568" s="16">
        <v>3066.1900577090837</v>
      </c>
      <c r="AE2568" s="16">
        <v>0</v>
      </c>
      <c r="AF2568" s="17">
        <v>50098.747670963676</v>
      </c>
      <c r="AG2568" s="16">
        <v>501.65183623175363</v>
      </c>
      <c r="AH2568" s="17">
        <v>0</v>
      </c>
      <c r="AI2568" s="17">
        <v>116162.88359807228</v>
      </c>
      <c r="AJ2568" s="18">
        <v>0.90523617791093369</v>
      </c>
      <c r="AK2568" s="18">
        <v>9.4763822089066363E-2</v>
      </c>
      <c r="AL2568" s="16">
        <v>1817.0940330142378</v>
      </c>
      <c r="AM2568" s="16">
        <v>0</v>
      </c>
      <c r="AN2568" s="16">
        <v>349.08896714583949</v>
      </c>
      <c r="AO2568" s="16">
        <v>24.261926992176086</v>
      </c>
      <c r="AP2568" s="16">
        <v>581.66247090002969</v>
      </c>
      <c r="AQ2568" s="16">
        <v>539.69294702068589</v>
      </c>
      <c r="AR2568" s="16">
        <v>523.94473811137914</v>
      </c>
      <c r="AS2568" s="16">
        <v>174.14222907017898</v>
      </c>
      <c r="AT2568" s="17">
        <v>2741.0359970462528</v>
      </c>
      <c r="AU2568" s="17">
        <v>42297.869970485903</v>
      </c>
      <c r="AV2568" s="17">
        <v>143088.95065563126</v>
      </c>
      <c r="AW2568" s="17">
        <f t="shared" si="57"/>
        <v>188127.85662316342</v>
      </c>
      <c r="AX2568" s="17">
        <v>1090156.6254627695</v>
      </c>
      <c r="AY2568" s="17">
        <v>1284473.9318980502</v>
      </c>
      <c r="AZ2568" s="19">
        <v>2.0559868469307158E-2</v>
      </c>
      <c r="BA2568" s="17">
        <v>1311436.9021112532</v>
      </c>
    </row>
    <row r="2569" spans="1:53" s="20" customFormat="1" x14ac:dyDescent="0.2">
      <c r="A2569" s="13" t="str">
        <f t="shared" si="58"/>
        <v>OFFICE BUILDINGS #2567</v>
      </c>
      <c r="B2569" s="13" t="s">
        <v>2097</v>
      </c>
      <c r="C2569" s="15" t="s">
        <v>2600</v>
      </c>
      <c r="D2569" s="16">
        <v>10829.884237734954</v>
      </c>
      <c r="E2569" s="14">
        <v>2015</v>
      </c>
      <c r="F2569" s="17">
        <v>14371.500103265211</v>
      </c>
      <c r="G2569" s="17">
        <v>0</v>
      </c>
      <c r="H2569" s="15">
        <v>0</v>
      </c>
      <c r="I2569" s="14">
        <v>0</v>
      </c>
      <c r="J2569" s="17">
        <v>0</v>
      </c>
      <c r="K2569" s="17">
        <v>5226.7798799028278</v>
      </c>
      <c r="L2569" s="17">
        <v>13080.191732900439</v>
      </c>
      <c r="M2569" s="17">
        <v>11088.36735692096</v>
      </c>
      <c r="N2569" s="15">
        <v>1</v>
      </c>
      <c r="O2569" s="17">
        <v>32755.069580703559</v>
      </c>
      <c r="P2569" s="17">
        <v>39178.336400013999</v>
      </c>
      <c r="Q2569" s="15">
        <v>23</v>
      </c>
      <c r="R2569" s="17">
        <v>0</v>
      </c>
      <c r="S2569" s="17">
        <v>0</v>
      </c>
      <c r="T2569" s="15">
        <v>0</v>
      </c>
      <c r="U2569" s="17">
        <v>0</v>
      </c>
      <c r="V2569" s="17">
        <v>0</v>
      </c>
      <c r="W2569" s="15">
        <v>0</v>
      </c>
      <c r="X2569" s="17">
        <v>32790.222758087715</v>
      </c>
      <c r="Y2569" s="16">
        <v>683.09405240233116</v>
      </c>
      <c r="Z2569" s="17">
        <v>227405.81804528335</v>
      </c>
      <c r="AA2569" s="16">
        <v>1204.8705921737444</v>
      </c>
      <c r="AB2569" s="17">
        <v>27338.072996705891</v>
      </c>
      <c r="AC2569" s="16">
        <v>104.62584815420172</v>
      </c>
      <c r="AD2569" s="16">
        <v>1941.7602965430192</v>
      </c>
      <c r="AE2569" s="16">
        <v>0</v>
      </c>
      <c r="AF2569" s="17">
        <v>33151.385010144368</v>
      </c>
      <c r="AG2569" s="16">
        <v>300.90639063026305</v>
      </c>
      <c r="AH2569" s="17">
        <v>0</v>
      </c>
      <c r="AI2569" s="17">
        <v>59920.112316691317</v>
      </c>
      <c r="AJ2569" s="18">
        <v>0.8723415267997997</v>
      </c>
      <c r="AK2569" s="18">
        <v>0.12765847320020027</v>
      </c>
      <c r="AL2569" s="16">
        <v>945.9770169774082</v>
      </c>
      <c r="AM2569" s="16">
        <v>0</v>
      </c>
      <c r="AN2569" s="16">
        <v>186.70278152498577</v>
      </c>
      <c r="AO2569" s="16">
        <v>14.916297226074589</v>
      </c>
      <c r="AP2569" s="16">
        <v>427.1892593974585</v>
      </c>
      <c r="AQ2569" s="16">
        <v>431.13724140079887</v>
      </c>
      <c r="AR2569" s="16">
        <v>359.04780471289064</v>
      </c>
      <c r="AS2569" s="16">
        <v>103.61063316575066</v>
      </c>
      <c r="AT2569" s="17">
        <v>1595.5119657163925</v>
      </c>
      <c r="AU2569" s="17">
        <v>16933.824498166581</v>
      </c>
      <c r="AV2569" s="17">
        <v>97930.660050691091</v>
      </c>
      <c r="AW2569" s="17">
        <f t="shared" si="57"/>
        <v>116459.99651457406</v>
      </c>
      <c r="AX2569" s="17">
        <v>490997.36385195819</v>
      </c>
      <c r="AY2569" s="17">
        <v>610505.40848082944</v>
      </c>
      <c r="AZ2569" s="19">
        <v>5.4025605191607359E-2</v>
      </c>
      <c r="BA2569" s="17">
        <v>645372.02257412847</v>
      </c>
    </row>
    <row r="2570" spans="1:53" s="20" customFormat="1" x14ac:dyDescent="0.2">
      <c r="A2570" s="13" t="str">
        <f t="shared" si="58"/>
        <v>OFFICE BUILDINGS #2568</v>
      </c>
      <c r="B2570" s="13" t="s">
        <v>2097</v>
      </c>
      <c r="C2570" s="15" t="s">
        <v>2600</v>
      </c>
      <c r="D2570" s="16">
        <v>22174.016651501035</v>
      </c>
      <c r="E2570" s="14">
        <v>2009</v>
      </c>
      <c r="F2570" s="17">
        <v>22119.51533865336</v>
      </c>
      <c r="G2570" s="17">
        <v>0</v>
      </c>
      <c r="H2570" s="15">
        <v>0</v>
      </c>
      <c r="I2570" s="14">
        <v>0</v>
      </c>
      <c r="J2570" s="17">
        <v>0</v>
      </c>
      <c r="K2570" s="17">
        <v>6590.5792874540175</v>
      </c>
      <c r="L2570" s="17">
        <v>19640.976693224089</v>
      </c>
      <c r="M2570" s="17">
        <v>15702.654794937793</v>
      </c>
      <c r="N2570" s="15">
        <v>4</v>
      </c>
      <c r="O2570" s="17">
        <v>66665.363009918816</v>
      </c>
      <c r="P2570" s="17">
        <v>68683.821977098298</v>
      </c>
      <c r="Q2570" s="15">
        <v>49</v>
      </c>
      <c r="R2570" s="17">
        <v>0</v>
      </c>
      <c r="S2570" s="17">
        <v>0</v>
      </c>
      <c r="T2570" s="15">
        <v>0</v>
      </c>
      <c r="U2570" s="17">
        <v>0</v>
      </c>
      <c r="V2570" s="17">
        <v>0</v>
      </c>
      <c r="W2570" s="15">
        <v>0</v>
      </c>
      <c r="X2570" s="17">
        <v>65623.252059818667</v>
      </c>
      <c r="Y2570" s="16">
        <v>1894.8093337311968</v>
      </c>
      <c r="Z2570" s="17">
        <v>488226.16780209437</v>
      </c>
      <c r="AA2570" s="16">
        <v>3763.0472532151261</v>
      </c>
      <c r="AB2570" s="17">
        <v>56235.680415641531</v>
      </c>
      <c r="AC2570" s="16">
        <v>191.26780710284856</v>
      </c>
      <c r="AD2570" s="16">
        <v>3794.7710153676876</v>
      </c>
      <c r="AE2570" s="16">
        <v>0</v>
      </c>
      <c r="AF2570" s="17">
        <v>62456.684393712872</v>
      </c>
      <c r="AG2570" s="16">
        <v>621.04187616762874</v>
      </c>
      <c r="AH2570" s="17">
        <v>0</v>
      </c>
      <c r="AI2570" s="17">
        <v>135693.62872492854</v>
      </c>
      <c r="AJ2570" s="18">
        <v>0.90979244547307569</v>
      </c>
      <c r="AK2570" s="18">
        <v>9.020755452692425E-2</v>
      </c>
      <c r="AL2570" s="16">
        <v>1798.0159890511775</v>
      </c>
      <c r="AM2570" s="16">
        <v>0</v>
      </c>
      <c r="AN2570" s="16">
        <v>437.54507381436423</v>
      </c>
      <c r="AO2570" s="16">
        <v>28.998051935922351</v>
      </c>
      <c r="AP2570" s="16">
        <v>640.85411092142976</v>
      </c>
      <c r="AQ2570" s="16">
        <v>667.10417537025705</v>
      </c>
      <c r="AR2570" s="16">
        <v>778.64153446307296</v>
      </c>
      <c r="AS2570" s="16">
        <v>194.68834843595462</v>
      </c>
      <c r="AT2570" s="17">
        <v>2143.3050672094173</v>
      </c>
      <c r="AU2570" s="17">
        <v>31340.874972423029</v>
      </c>
      <c r="AV2570" s="17">
        <v>203836.19766152822</v>
      </c>
      <c r="AW2570" s="17">
        <f t="shared" si="57"/>
        <v>237320.37770116067</v>
      </c>
      <c r="AX2570" s="17">
        <v>1010859.1329487775</v>
      </c>
      <c r="AY2570" s="17">
        <v>1254166.4666455998</v>
      </c>
      <c r="AZ2570" s="19">
        <v>7.6674944436377748E-2</v>
      </c>
      <c r="BA2570" s="17">
        <v>1358315.2098910857</v>
      </c>
    </row>
    <row r="2571" spans="1:53" s="20" customFormat="1" x14ac:dyDescent="0.2">
      <c r="A2571" s="13" t="str">
        <f t="shared" si="58"/>
        <v>OFFICE BUILDINGS #2569</v>
      </c>
      <c r="B2571" s="13" t="s">
        <v>2097</v>
      </c>
      <c r="C2571" s="15" t="s">
        <v>2600</v>
      </c>
      <c r="D2571" s="16">
        <v>20491.739749645592</v>
      </c>
      <c r="E2571" s="14">
        <v>2022</v>
      </c>
      <c r="F2571" s="17">
        <v>32981.664372060215</v>
      </c>
      <c r="G2571" s="17">
        <v>0</v>
      </c>
      <c r="H2571" s="15">
        <v>0</v>
      </c>
      <c r="I2571" s="14">
        <v>0</v>
      </c>
      <c r="J2571" s="17">
        <v>0</v>
      </c>
      <c r="K2571" s="17">
        <v>8079.8744281264035</v>
      </c>
      <c r="L2571" s="17">
        <v>27172.238534975848</v>
      </c>
      <c r="M2571" s="17">
        <v>29380.586349110152</v>
      </c>
      <c r="N2571" s="15">
        <v>3</v>
      </c>
      <c r="O2571" s="17">
        <v>78532.492953303634</v>
      </c>
      <c r="P2571" s="17">
        <v>67313.681842974431</v>
      </c>
      <c r="Q2571" s="15">
        <v>44</v>
      </c>
      <c r="R2571" s="17">
        <v>0</v>
      </c>
      <c r="S2571" s="17">
        <v>0</v>
      </c>
      <c r="T2571" s="15">
        <v>0</v>
      </c>
      <c r="U2571" s="17">
        <v>0</v>
      </c>
      <c r="V2571" s="17">
        <v>0</v>
      </c>
      <c r="W2571" s="15">
        <v>0</v>
      </c>
      <c r="X2571" s="17">
        <v>88854.784540825407</v>
      </c>
      <c r="Y2571" s="16">
        <v>1232.817984567348</v>
      </c>
      <c r="Z2571" s="17">
        <v>645907.99984979897</v>
      </c>
      <c r="AA2571" s="16">
        <v>2261.9620522129408</v>
      </c>
      <c r="AB2571" s="17">
        <v>56354.54659633679</v>
      </c>
      <c r="AC2571" s="16">
        <v>178.85617755812893</v>
      </c>
      <c r="AD2571" s="16">
        <v>3059.9926910796326</v>
      </c>
      <c r="AE2571" s="16">
        <v>0</v>
      </c>
      <c r="AF2571" s="17">
        <v>59114.091454757916</v>
      </c>
      <c r="AG2571" s="16">
        <v>484.79040994990061</v>
      </c>
      <c r="AH2571" s="17">
        <v>0</v>
      </c>
      <c r="AI2571" s="17">
        <v>130681.17519165658</v>
      </c>
      <c r="AJ2571" s="18">
        <v>0.97011744770397734</v>
      </c>
      <c r="AK2571" s="18">
        <v>2.988255229602264E-2</v>
      </c>
      <c r="AL2571" s="16">
        <v>1509.1648467935365</v>
      </c>
      <c r="AM2571" s="16">
        <v>0</v>
      </c>
      <c r="AN2571" s="16">
        <v>423.86792205990696</v>
      </c>
      <c r="AO2571" s="16">
        <v>29.677392520885007</v>
      </c>
      <c r="AP2571" s="16">
        <v>584.38733864107462</v>
      </c>
      <c r="AQ2571" s="16">
        <v>751.07942695017084</v>
      </c>
      <c r="AR2571" s="16">
        <v>794.60181337288782</v>
      </c>
      <c r="AS2571" s="16">
        <v>204.09400946082775</v>
      </c>
      <c r="AT2571" s="17">
        <v>2314.7993790865194</v>
      </c>
      <c r="AU2571" s="17">
        <v>40438.035046597244</v>
      </c>
      <c r="AV2571" s="17">
        <v>175764.89717433261</v>
      </c>
      <c r="AW2571" s="17">
        <f t="shared" si="57"/>
        <v>218517.73160001638</v>
      </c>
      <c r="AX2571" s="17">
        <v>1238747.0985582483</v>
      </c>
      <c r="AY2571" s="17">
        <v>1466592.2692947849</v>
      </c>
      <c r="AZ2571" s="19">
        <v>3.6505711893928414E-2</v>
      </c>
      <c r="BA2571" s="17">
        <v>1522159.7962740874</v>
      </c>
    </row>
    <row r="2572" spans="1:53" s="20" customFormat="1" x14ac:dyDescent="0.2">
      <c r="A2572" s="13" t="str">
        <f t="shared" si="58"/>
        <v>OFFICE BUILDINGS #2570</v>
      </c>
      <c r="B2572" s="13" t="s">
        <v>2097</v>
      </c>
      <c r="C2572" s="15" t="s">
        <v>2600</v>
      </c>
      <c r="D2572" s="16">
        <v>10788.236080443938</v>
      </c>
      <c r="E2572" s="14">
        <v>2023</v>
      </c>
      <c r="F2572" s="17">
        <v>11535.136476197309</v>
      </c>
      <c r="G2572" s="17">
        <v>0</v>
      </c>
      <c r="H2572" s="15">
        <v>0</v>
      </c>
      <c r="I2572" s="14">
        <v>0</v>
      </c>
      <c r="J2572" s="17">
        <v>0</v>
      </c>
      <c r="K2572" s="17">
        <v>5037.0309829686003</v>
      </c>
      <c r="L2572" s="17">
        <v>10976.01817913173</v>
      </c>
      <c r="M2572" s="17">
        <v>15674.02342094282</v>
      </c>
      <c r="N2572" s="15">
        <v>2</v>
      </c>
      <c r="O2572" s="17">
        <v>43422.49273426742</v>
      </c>
      <c r="P2572" s="17">
        <v>45781.524108102152</v>
      </c>
      <c r="Q2572" s="15">
        <v>19</v>
      </c>
      <c r="R2572" s="17">
        <v>0</v>
      </c>
      <c r="S2572" s="17">
        <v>0</v>
      </c>
      <c r="T2572" s="15">
        <v>0</v>
      </c>
      <c r="U2572" s="17">
        <v>0</v>
      </c>
      <c r="V2572" s="17">
        <v>0</v>
      </c>
      <c r="W2572" s="15">
        <v>0</v>
      </c>
      <c r="X2572" s="17">
        <v>43145.477273616569</v>
      </c>
      <c r="Y2572" s="16">
        <v>885.59934280444884</v>
      </c>
      <c r="Z2572" s="17">
        <v>298384.69308341644</v>
      </c>
      <c r="AA2572" s="16">
        <v>1378.6262573138231</v>
      </c>
      <c r="AB2572" s="17">
        <v>31816.304422134228</v>
      </c>
      <c r="AC2572" s="16">
        <v>123.4731890799201</v>
      </c>
      <c r="AD2572" s="16">
        <v>1856.0337445966243</v>
      </c>
      <c r="AE2572" s="16">
        <v>0</v>
      </c>
      <c r="AF2572" s="17">
        <v>28814.356985492213</v>
      </c>
      <c r="AG2572" s="16">
        <v>232.11315178071104</v>
      </c>
      <c r="AH2572" s="17">
        <v>0</v>
      </c>
      <c r="AI2572" s="17">
        <v>78049.348702799078</v>
      </c>
      <c r="AJ2572" s="18">
        <v>0.95781690661585706</v>
      </c>
      <c r="AK2572" s="18">
        <v>4.2183093384142979E-2</v>
      </c>
      <c r="AL2572" s="16">
        <v>853.74811871374789</v>
      </c>
      <c r="AM2572" s="16">
        <v>0</v>
      </c>
      <c r="AN2572" s="16">
        <v>187.89298886613238</v>
      </c>
      <c r="AO2572" s="16">
        <v>13.22859751614202</v>
      </c>
      <c r="AP2572" s="16">
        <v>385.48645690556509</v>
      </c>
      <c r="AQ2572" s="16">
        <v>398.47773408882159</v>
      </c>
      <c r="AR2572" s="16">
        <v>439.97000869267157</v>
      </c>
      <c r="AS2572" s="16">
        <v>73.617430865875008</v>
      </c>
      <c r="AT2572" s="17">
        <v>1589.4906863821302</v>
      </c>
      <c r="AU2572" s="17">
        <v>30415.438209891952</v>
      </c>
      <c r="AV2572" s="17">
        <v>84912.152153923351</v>
      </c>
      <c r="AW2572" s="17">
        <f t="shared" si="57"/>
        <v>116917.08105019743</v>
      </c>
      <c r="AX2572" s="17">
        <v>616880.34337071551</v>
      </c>
      <c r="AY2572" s="17">
        <v>738116.72560910613</v>
      </c>
      <c r="AZ2572" s="19">
        <v>4.1050863011358948E-2</v>
      </c>
      <c r="BA2572" s="17">
        <v>769714.15598432231</v>
      </c>
    </row>
    <row r="2573" spans="1:53" s="20" customFormat="1" x14ac:dyDescent="0.2">
      <c r="A2573" s="13" t="str">
        <f t="shared" si="58"/>
        <v>OFFICE BUILDINGS #2571</v>
      </c>
      <c r="B2573" s="13" t="s">
        <v>2097</v>
      </c>
      <c r="C2573" s="15" t="s">
        <v>2600</v>
      </c>
      <c r="D2573" s="16">
        <v>15728.867004635895</v>
      </c>
      <c r="E2573" s="14">
        <v>2008</v>
      </c>
      <c r="F2573" s="17">
        <v>16869.530965759677</v>
      </c>
      <c r="G2573" s="17">
        <v>0</v>
      </c>
      <c r="H2573" s="15">
        <v>0</v>
      </c>
      <c r="I2573" s="14">
        <v>0</v>
      </c>
      <c r="J2573" s="17">
        <v>0</v>
      </c>
      <c r="K2573" s="17">
        <v>6187.9844634352739</v>
      </c>
      <c r="L2573" s="17">
        <v>15063.744698838818</v>
      </c>
      <c r="M2573" s="17">
        <v>13518.817444041322</v>
      </c>
      <c r="N2573" s="15">
        <v>2</v>
      </c>
      <c r="O2573" s="17">
        <v>50722.142668740489</v>
      </c>
      <c r="P2573" s="17">
        <v>44834.758996505283</v>
      </c>
      <c r="Q2573" s="15">
        <v>34</v>
      </c>
      <c r="R2573" s="17">
        <v>0</v>
      </c>
      <c r="S2573" s="17">
        <v>0</v>
      </c>
      <c r="T2573" s="15">
        <v>0</v>
      </c>
      <c r="U2573" s="17">
        <v>0</v>
      </c>
      <c r="V2573" s="17">
        <v>0</v>
      </c>
      <c r="W2573" s="15">
        <v>0</v>
      </c>
      <c r="X2573" s="17">
        <v>51297.777095646648</v>
      </c>
      <c r="Y2573" s="16">
        <v>1135.3510841340287</v>
      </c>
      <c r="Z2573" s="17">
        <v>380729.09950347809</v>
      </c>
      <c r="AA2573" s="16">
        <v>2148.3041711659785</v>
      </c>
      <c r="AB2573" s="17">
        <v>40597.535470470619</v>
      </c>
      <c r="AC2573" s="16">
        <v>189.30460259087124</v>
      </c>
      <c r="AD2573" s="16">
        <v>2999.2460869741499</v>
      </c>
      <c r="AE2573" s="16">
        <v>0</v>
      </c>
      <c r="AF2573" s="17">
        <v>43857.149874284696</v>
      </c>
      <c r="AG2573" s="16">
        <v>337.89963113299677</v>
      </c>
      <c r="AH2573" s="17">
        <v>0</v>
      </c>
      <c r="AI2573" s="17">
        <v>61214.490164515359</v>
      </c>
      <c r="AJ2573" s="18">
        <v>0.93898404643577216</v>
      </c>
      <c r="AK2573" s="18">
        <v>6.1015953564227857E-2</v>
      </c>
      <c r="AL2573" s="16">
        <v>1224.1410013288553</v>
      </c>
      <c r="AM2573" s="16">
        <v>0</v>
      </c>
      <c r="AN2573" s="16">
        <v>318.81470525879183</v>
      </c>
      <c r="AO2573" s="16">
        <v>26.951051678694398</v>
      </c>
      <c r="AP2573" s="16">
        <v>569.40154772636481</v>
      </c>
      <c r="AQ2573" s="16">
        <v>580.52540223578092</v>
      </c>
      <c r="AR2573" s="16">
        <v>554.51976268799615</v>
      </c>
      <c r="AS2573" s="16">
        <v>154.55372877453291</v>
      </c>
      <c r="AT2573" s="17">
        <v>1703.8248290480867</v>
      </c>
      <c r="AU2573" s="17">
        <v>20398.689516200629</v>
      </c>
      <c r="AV2573" s="17">
        <v>168704.91718959092</v>
      </c>
      <c r="AW2573" s="17">
        <f t="shared" si="57"/>
        <v>190807.43153483965</v>
      </c>
      <c r="AX2573" s="17">
        <v>726649.70538746449</v>
      </c>
      <c r="AY2573" s="17">
        <v>920862.50613613764</v>
      </c>
      <c r="AZ2573" s="19">
        <v>5.2507017359726363E-2</v>
      </c>
      <c r="BA2573" s="17">
        <v>971893.74803607748</v>
      </c>
    </row>
    <row r="2574" spans="1:53" s="20" customFormat="1" x14ac:dyDescent="0.2">
      <c r="A2574" s="13" t="str">
        <f t="shared" si="58"/>
        <v>OFFICE BUILDINGS #2572</v>
      </c>
      <c r="B2574" s="13" t="s">
        <v>2097</v>
      </c>
      <c r="C2574" s="15" t="s">
        <v>2600</v>
      </c>
      <c r="D2574" s="16">
        <v>20827.457593347928</v>
      </c>
      <c r="E2574" s="14">
        <v>2018</v>
      </c>
      <c r="F2574" s="17">
        <v>31352.035844426955</v>
      </c>
      <c r="G2574" s="17">
        <v>0</v>
      </c>
      <c r="H2574" s="15">
        <v>0</v>
      </c>
      <c r="I2574" s="14">
        <v>0</v>
      </c>
      <c r="J2574" s="17">
        <v>0</v>
      </c>
      <c r="K2574" s="17">
        <v>9095.8419139900743</v>
      </c>
      <c r="L2574" s="17">
        <v>25342.273981888604</v>
      </c>
      <c r="M2574" s="17">
        <v>20574.432511063656</v>
      </c>
      <c r="N2574" s="15">
        <v>4</v>
      </c>
      <c r="O2574" s="17">
        <v>86614.125950547153</v>
      </c>
      <c r="P2574" s="17">
        <v>70735.320767409241</v>
      </c>
      <c r="Q2574" s="15">
        <v>37</v>
      </c>
      <c r="R2574" s="17">
        <v>0</v>
      </c>
      <c r="S2574" s="17">
        <v>0</v>
      </c>
      <c r="T2574" s="15">
        <v>0</v>
      </c>
      <c r="U2574" s="17">
        <v>0</v>
      </c>
      <c r="V2574" s="17">
        <v>0</v>
      </c>
      <c r="W2574" s="15">
        <v>0</v>
      </c>
      <c r="X2574" s="17">
        <v>74900.503625540019</v>
      </c>
      <c r="Y2574" s="16">
        <v>1755.2951984843057</v>
      </c>
      <c r="Z2574" s="17">
        <v>597795.08397880231</v>
      </c>
      <c r="AA2574" s="16">
        <v>3445.5538363541241</v>
      </c>
      <c r="AB2574" s="17">
        <v>64189.423380737993</v>
      </c>
      <c r="AC2574" s="16">
        <v>277.71640128019419</v>
      </c>
      <c r="AD2574" s="16">
        <v>3651.9360334378171</v>
      </c>
      <c r="AE2574" s="16">
        <v>0</v>
      </c>
      <c r="AF2574" s="17">
        <v>69692.237250815</v>
      </c>
      <c r="AG2574" s="16">
        <v>536.7892754228925</v>
      </c>
      <c r="AH2574" s="17">
        <v>0</v>
      </c>
      <c r="AI2574" s="17">
        <v>158222.73125566955</v>
      </c>
      <c r="AJ2574" s="18">
        <v>0.97281819371271094</v>
      </c>
      <c r="AK2574" s="18">
        <v>2.7181806287289081E-2</v>
      </c>
      <c r="AL2574" s="16">
        <v>1662.6302282476788</v>
      </c>
      <c r="AM2574" s="16">
        <v>0</v>
      </c>
      <c r="AN2574" s="16">
        <v>364.30487273283865</v>
      </c>
      <c r="AO2574" s="16">
        <v>23.775416717968895</v>
      </c>
      <c r="AP2574" s="16">
        <v>874.02470363379553</v>
      </c>
      <c r="AQ2574" s="16">
        <v>633.33493889259455</v>
      </c>
      <c r="AR2574" s="16">
        <v>837.24784225709686</v>
      </c>
      <c r="AS2574" s="16">
        <v>185.94952829560236</v>
      </c>
      <c r="AT2574" s="17">
        <v>2212.5036310743994</v>
      </c>
      <c r="AU2574" s="17">
        <v>46148.376756047881</v>
      </c>
      <c r="AV2574" s="17">
        <v>243374.60570292617</v>
      </c>
      <c r="AW2574" s="17">
        <f t="shared" si="57"/>
        <v>291735.48609004845</v>
      </c>
      <c r="AX2574" s="17">
        <v>1232176.3111818812</v>
      </c>
      <c r="AY2574" s="17">
        <v>1531847.9084470384</v>
      </c>
      <c r="AZ2574" s="19">
        <v>6.2205313818337648E-3</v>
      </c>
      <c r="BA2574" s="17">
        <v>1541436.4623340904</v>
      </c>
    </row>
    <row r="2575" spans="1:53" s="20" customFormat="1" x14ac:dyDescent="0.2">
      <c r="A2575" s="13" t="str">
        <f t="shared" si="58"/>
        <v>OFFICE BUILDINGS #2573</v>
      </c>
      <c r="B2575" s="13" t="s">
        <v>2097</v>
      </c>
      <c r="C2575" s="15" t="s">
        <v>2600</v>
      </c>
      <c r="D2575" s="16">
        <v>18714.104728830531</v>
      </c>
      <c r="E2575" s="14">
        <v>2022</v>
      </c>
      <c r="F2575" s="17">
        <v>29677.654050833396</v>
      </c>
      <c r="G2575" s="17">
        <v>0</v>
      </c>
      <c r="H2575" s="15">
        <v>0</v>
      </c>
      <c r="I2575" s="14">
        <v>0</v>
      </c>
      <c r="J2575" s="17">
        <v>0</v>
      </c>
      <c r="K2575" s="17">
        <v>10571.913048989298</v>
      </c>
      <c r="L2575" s="17">
        <v>20214.354487901903</v>
      </c>
      <c r="M2575" s="17">
        <v>17868.344639855226</v>
      </c>
      <c r="N2575" s="15">
        <v>4</v>
      </c>
      <c r="O2575" s="17">
        <v>65119.143039693452</v>
      </c>
      <c r="P2575" s="17">
        <v>66681.836010307466</v>
      </c>
      <c r="Q2575" s="15">
        <v>31</v>
      </c>
      <c r="R2575" s="17">
        <v>0</v>
      </c>
      <c r="S2575" s="17">
        <v>0</v>
      </c>
      <c r="T2575" s="15">
        <v>0</v>
      </c>
      <c r="U2575" s="17">
        <v>0</v>
      </c>
      <c r="V2575" s="17">
        <v>0</v>
      </c>
      <c r="W2575" s="15">
        <v>0</v>
      </c>
      <c r="X2575" s="17">
        <v>65230.29848939988</v>
      </c>
      <c r="Y2575" s="16">
        <v>1672.9925558237178</v>
      </c>
      <c r="Z2575" s="17">
        <v>515144.98513576528</v>
      </c>
      <c r="AA2575" s="16">
        <v>3200.6621167560429</v>
      </c>
      <c r="AB2575" s="17">
        <v>58961.413643796688</v>
      </c>
      <c r="AC2575" s="16">
        <v>169.32213996251721</v>
      </c>
      <c r="AD2575" s="16">
        <v>3235.3397797793309</v>
      </c>
      <c r="AE2575" s="16">
        <v>0</v>
      </c>
      <c r="AF2575" s="17">
        <v>58377.290589032877</v>
      </c>
      <c r="AG2575" s="16">
        <v>454.83209586410106</v>
      </c>
      <c r="AH2575" s="17">
        <v>0</v>
      </c>
      <c r="AI2575" s="17">
        <v>140569.66036573853</v>
      </c>
      <c r="AJ2575" s="18">
        <v>0.91487524607768378</v>
      </c>
      <c r="AK2575" s="18">
        <v>8.5124753922316193E-2</v>
      </c>
      <c r="AL2575" s="16">
        <v>1665.6015136603555</v>
      </c>
      <c r="AM2575" s="16">
        <v>0</v>
      </c>
      <c r="AN2575" s="16">
        <v>300.64819895469327</v>
      </c>
      <c r="AO2575" s="16">
        <v>31.479135514658246</v>
      </c>
      <c r="AP2575" s="16">
        <v>602.76719166517364</v>
      </c>
      <c r="AQ2575" s="16">
        <v>683.76726666519426</v>
      </c>
      <c r="AR2575" s="16">
        <v>828.91414728103155</v>
      </c>
      <c r="AS2575" s="16">
        <v>136.80096686357768</v>
      </c>
      <c r="AT2575" s="17">
        <v>1950.5825441115981</v>
      </c>
      <c r="AU2575" s="17">
        <v>36214.844623312238</v>
      </c>
      <c r="AV2575" s="17">
        <v>223513.68110542078</v>
      </c>
      <c r="AW2575" s="17">
        <f t="shared" si="57"/>
        <v>261679.10827284461</v>
      </c>
      <c r="AX2575" s="17">
        <v>1059784.194219965</v>
      </c>
      <c r="AY2575" s="17">
        <v>1328749.4426837252</v>
      </c>
      <c r="AZ2575" s="19">
        <v>4.6610921997498236E-2</v>
      </c>
      <c r="BA2575" s="17">
        <v>1393711.6265980955</v>
      </c>
    </row>
    <row r="2576" spans="1:53" s="20" customFormat="1" x14ac:dyDescent="0.2">
      <c r="A2576" s="13" t="str">
        <f t="shared" si="58"/>
        <v>OFFICE BUILDINGS #2574</v>
      </c>
      <c r="B2576" s="13" t="s">
        <v>2097</v>
      </c>
      <c r="C2576" s="15" t="s">
        <v>2600</v>
      </c>
      <c r="D2576" s="16">
        <v>19757.665567075368</v>
      </c>
      <c r="E2576" s="14">
        <v>2015</v>
      </c>
      <c r="F2576" s="17">
        <v>20536.49613369412</v>
      </c>
      <c r="G2576" s="17">
        <v>0</v>
      </c>
      <c r="H2576" s="15">
        <v>0</v>
      </c>
      <c r="I2576" s="14">
        <v>0</v>
      </c>
      <c r="J2576" s="17">
        <v>0</v>
      </c>
      <c r="K2576" s="17">
        <v>5925.0576291404795</v>
      </c>
      <c r="L2576" s="17">
        <v>20802.394432731628</v>
      </c>
      <c r="M2576" s="17">
        <v>15436.38028290818</v>
      </c>
      <c r="N2576" s="15">
        <v>3</v>
      </c>
      <c r="O2576" s="17">
        <v>58476.423966327529</v>
      </c>
      <c r="P2576" s="17">
        <v>72272.902184388498</v>
      </c>
      <c r="Q2576" s="15">
        <v>38</v>
      </c>
      <c r="R2576" s="17">
        <v>0</v>
      </c>
      <c r="S2576" s="17">
        <v>0</v>
      </c>
      <c r="T2576" s="15">
        <v>0</v>
      </c>
      <c r="U2576" s="17">
        <v>0</v>
      </c>
      <c r="V2576" s="17">
        <v>0</v>
      </c>
      <c r="W2576" s="15">
        <v>0</v>
      </c>
      <c r="X2576" s="17">
        <v>71515.343552219449</v>
      </c>
      <c r="Y2576" s="16">
        <v>1404.8206867342553</v>
      </c>
      <c r="Z2576" s="17">
        <v>557492.27946154994</v>
      </c>
      <c r="AA2576" s="16">
        <v>2837.770771687562</v>
      </c>
      <c r="AB2576" s="17">
        <v>68987.106701509183</v>
      </c>
      <c r="AC2576" s="16">
        <v>193.97423622528899</v>
      </c>
      <c r="AD2576" s="16">
        <v>3427.923999545344</v>
      </c>
      <c r="AE2576" s="16">
        <v>0</v>
      </c>
      <c r="AF2576" s="17">
        <v>42004.320902559208</v>
      </c>
      <c r="AG2576" s="16">
        <v>657.55629284256827</v>
      </c>
      <c r="AH2576" s="17">
        <v>0</v>
      </c>
      <c r="AI2576" s="17">
        <v>105342.93025815039</v>
      </c>
      <c r="AJ2576" s="18">
        <v>0.94831074248461977</v>
      </c>
      <c r="AK2576" s="18">
        <v>5.1689257515380255E-2</v>
      </c>
      <c r="AL2576" s="16">
        <v>1403.4079221980971</v>
      </c>
      <c r="AM2576" s="16">
        <v>0</v>
      </c>
      <c r="AN2576" s="16">
        <v>282.20167775154056</v>
      </c>
      <c r="AO2576" s="16">
        <v>28.027516928659555</v>
      </c>
      <c r="AP2576" s="16">
        <v>835.13832801350702</v>
      </c>
      <c r="AQ2576" s="16">
        <v>684.36343791186744</v>
      </c>
      <c r="AR2576" s="16">
        <v>887.7622524160787</v>
      </c>
      <c r="AS2576" s="16">
        <v>151.57563496965801</v>
      </c>
      <c r="AT2576" s="17">
        <v>2494.2516386280172</v>
      </c>
      <c r="AU2576" s="17">
        <v>34426.335681441858</v>
      </c>
      <c r="AV2576" s="17">
        <v>167602.84058344047</v>
      </c>
      <c r="AW2576" s="17">
        <f t="shared" si="57"/>
        <v>204523.42790351034</v>
      </c>
      <c r="AX2576" s="17">
        <v>1045582.5747912746</v>
      </c>
      <c r="AY2576" s="17">
        <v>1257895.9907094757</v>
      </c>
      <c r="AZ2576" s="19">
        <v>1.0065518519335199E-2</v>
      </c>
      <c r="BA2576" s="17">
        <v>1270686.1052339701</v>
      </c>
    </row>
    <row r="2577" spans="1:53" s="20" customFormat="1" x14ac:dyDescent="0.2">
      <c r="A2577" s="13" t="str">
        <f t="shared" si="58"/>
        <v>OFFICE BUILDINGS #2575</v>
      </c>
      <c r="B2577" s="13" t="s">
        <v>2097</v>
      </c>
      <c r="C2577" s="15" t="s">
        <v>2600</v>
      </c>
      <c r="D2577" s="16">
        <v>4379.9223937201696</v>
      </c>
      <c r="E2577" s="14">
        <v>2021</v>
      </c>
      <c r="F2577" s="17">
        <v>4208.4286081152732</v>
      </c>
      <c r="G2577" s="17">
        <v>0</v>
      </c>
      <c r="H2577" s="15">
        <v>0</v>
      </c>
      <c r="I2577" s="14">
        <v>0</v>
      </c>
      <c r="J2577" s="17">
        <v>0</v>
      </c>
      <c r="K2577" s="17">
        <v>1861.6992203120651</v>
      </c>
      <c r="L2577" s="17">
        <v>6249.1475109670127</v>
      </c>
      <c r="M2577" s="17">
        <v>5736.6036336662301</v>
      </c>
      <c r="N2577" s="15">
        <v>1</v>
      </c>
      <c r="O2577" s="17">
        <v>20152.049564692876</v>
      </c>
      <c r="P2577" s="17">
        <v>14939.929820955793</v>
      </c>
      <c r="Q2577" s="15">
        <v>10</v>
      </c>
      <c r="R2577" s="17">
        <v>0</v>
      </c>
      <c r="S2577" s="17">
        <v>0</v>
      </c>
      <c r="T2577" s="15">
        <v>0</v>
      </c>
      <c r="U2577" s="17">
        <v>0</v>
      </c>
      <c r="V2577" s="17">
        <v>0</v>
      </c>
      <c r="W2577" s="15">
        <v>0</v>
      </c>
      <c r="X2577" s="17">
        <v>16873.1132571499</v>
      </c>
      <c r="Y2577" s="16">
        <v>253.25983467772696</v>
      </c>
      <c r="Z2577" s="17">
        <v>87896.777211891385</v>
      </c>
      <c r="AA2577" s="16">
        <v>607.2092203272864</v>
      </c>
      <c r="AB2577" s="17">
        <v>13107.28374154996</v>
      </c>
      <c r="AC2577" s="16">
        <v>47.471631433447847</v>
      </c>
      <c r="AD2577" s="16">
        <v>668.13276706971646</v>
      </c>
      <c r="AE2577" s="16">
        <v>0</v>
      </c>
      <c r="AF2577" s="17">
        <v>15735.439552235106</v>
      </c>
      <c r="AG2577" s="16">
        <v>116.04420661678999</v>
      </c>
      <c r="AH2577" s="17">
        <v>0</v>
      </c>
      <c r="AI2577" s="17">
        <v>30536.361629297149</v>
      </c>
      <c r="AJ2577" s="18">
        <v>0.96363910077843229</v>
      </c>
      <c r="AK2577" s="18">
        <v>3.6360899221567759E-2</v>
      </c>
      <c r="AL2577" s="16">
        <v>427.33710320621822</v>
      </c>
      <c r="AM2577" s="16">
        <v>0</v>
      </c>
      <c r="AN2577" s="16">
        <v>68.745643237989043</v>
      </c>
      <c r="AO2577" s="16">
        <v>6.6461267108068762</v>
      </c>
      <c r="AP2577" s="16">
        <v>129.42622174310696</v>
      </c>
      <c r="AQ2577" s="16">
        <v>149.21577167999209</v>
      </c>
      <c r="AR2577" s="16">
        <v>184.43512432373637</v>
      </c>
      <c r="AS2577" s="16">
        <v>29.961401981868484</v>
      </c>
      <c r="AT2577" s="17">
        <v>513.3304413056286</v>
      </c>
      <c r="AU2577" s="17">
        <v>7842.4059212859056</v>
      </c>
      <c r="AV2577" s="17">
        <v>39900.226938844331</v>
      </c>
      <c r="AW2577" s="17">
        <f t="shared" si="57"/>
        <v>48255.96330143587</v>
      </c>
      <c r="AX2577" s="17">
        <v>216909.83829735138</v>
      </c>
      <c r="AY2577" s="17">
        <v>266770.56331841485</v>
      </c>
      <c r="AZ2577" s="19">
        <v>7.563422935061978E-2</v>
      </c>
      <c r="BA2577" s="17">
        <v>288598.48751323269</v>
      </c>
    </row>
    <row r="2578" spans="1:53" s="20" customFormat="1" x14ac:dyDescent="0.2">
      <c r="A2578" s="13" t="str">
        <f t="shared" si="58"/>
        <v>OFFICE BUILDINGS #2576</v>
      </c>
      <c r="B2578" s="13" t="s">
        <v>2097</v>
      </c>
      <c r="C2578" s="15" t="s">
        <v>2600</v>
      </c>
      <c r="D2578" s="16">
        <v>13483.320319994156</v>
      </c>
      <c r="E2578" s="14">
        <v>2019</v>
      </c>
      <c r="F2578" s="17">
        <v>15156.756665993069</v>
      </c>
      <c r="G2578" s="17">
        <v>0</v>
      </c>
      <c r="H2578" s="15">
        <v>0</v>
      </c>
      <c r="I2578" s="14">
        <v>0</v>
      </c>
      <c r="J2578" s="17">
        <v>0</v>
      </c>
      <c r="K2578" s="17">
        <v>5062.2733748188293</v>
      </c>
      <c r="L2578" s="17">
        <v>17229.610167540675</v>
      </c>
      <c r="M2578" s="17">
        <v>12953.985104966114</v>
      </c>
      <c r="N2578" s="15">
        <v>2</v>
      </c>
      <c r="O2578" s="17">
        <v>59408.846328355161</v>
      </c>
      <c r="P2578" s="17">
        <v>51667.416438418972</v>
      </c>
      <c r="Q2578" s="15">
        <v>29</v>
      </c>
      <c r="R2578" s="17">
        <v>0</v>
      </c>
      <c r="S2578" s="17">
        <v>0</v>
      </c>
      <c r="T2578" s="15">
        <v>0</v>
      </c>
      <c r="U2578" s="17">
        <v>0</v>
      </c>
      <c r="V2578" s="17">
        <v>0</v>
      </c>
      <c r="W2578" s="15">
        <v>0</v>
      </c>
      <c r="X2578" s="17">
        <v>45567.580096115213</v>
      </c>
      <c r="Y2578" s="16">
        <v>1044.3377633809844</v>
      </c>
      <c r="Z2578" s="17">
        <v>330176.18728632538</v>
      </c>
      <c r="AA2578" s="16">
        <v>1893.0873681245475</v>
      </c>
      <c r="AB2578" s="17">
        <v>32616.663096416589</v>
      </c>
      <c r="AC2578" s="16">
        <v>187.48720770594369</v>
      </c>
      <c r="AD2578" s="16">
        <v>2225.8753726992591</v>
      </c>
      <c r="AE2578" s="16">
        <v>0</v>
      </c>
      <c r="AF2578" s="17">
        <v>43834.834226844643</v>
      </c>
      <c r="AG2578" s="16">
        <v>465.26405315588136</v>
      </c>
      <c r="AH2578" s="17">
        <v>0</v>
      </c>
      <c r="AI2578" s="17">
        <v>66847.549107337982</v>
      </c>
      <c r="AJ2578" s="18">
        <v>0.97037583391180693</v>
      </c>
      <c r="AK2578" s="18">
        <v>2.9624166088193075E-2</v>
      </c>
      <c r="AL2578" s="16">
        <v>949.45835883380414</v>
      </c>
      <c r="AM2578" s="16">
        <v>0</v>
      </c>
      <c r="AN2578" s="16">
        <v>185.53678370007719</v>
      </c>
      <c r="AO2578" s="16">
        <v>15.41164034039353</v>
      </c>
      <c r="AP2578" s="16">
        <v>400.83289749369942</v>
      </c>
      <c r="AQ2578" s="16">
        <v>422.64706089463641</v>
      </c>
      <c r="AR2578" s="16">
        <v>421.87037610077016</v>
      </c>
      <c r="AS2578" s="16">
        <v>87.276573626719426</v>
      </c>
      <c r="AT2578" s="17">
        <v>1310.8103306456665</v>
      </c>
      <c r="AU2578" s="17">
        <v>30273.739601410045</v>
      </c>
      <c r="AV2578" s="17">
        <v>150942.18872172927</v>
      </c>
      <c r="AW2578" s="17">
        <f t="shared" si="57"/>
        <v>182526.738653785</v>
      </c>
      <c r="AX2578" s="17">
        <v>684888.74443386227</v>
      </c>
      <c r="AY2578" s="17">
        <v>872205.6275047604</v>
      </c>
      <c r="AZ2578" s="19">
        <v>5.6473902412894322E-2</v>
      </c>
      <c r="BA2578" s="17">
        <v>924410.70759490994</v>
      </c>
    </row>
    <row r="2579" spans="1:53" s="20" customFormat="1" x14ac:dyDescent="0.2">
      <c r="A2579" s="13" t="str">
        <f t="shared" si="58"/>
        <v>OFFICE BUILDINGS #2577</v>
      </c>
      <c r="B2579" s="13" t="s">
        <v>2097</v>
      </c>
      <c r="C2579" s="15" t="s">
        <v>2600</v>
      </c>
      <c r="D2579" s="16">
        <v>14708.43840804695</v>
      </c>
      <c r="E2579" s="14">
        <v>2021</v>
      </c>
      <c r="F2579" s="17">
        <v>15717.244826222177</v>
      </c>
      <c r="G2579" s="17">
        <v>0</v>
      </c>
      <c r="H2579" s="15">
        <v>0</v>
      </c>
      <c r="I2579" s="14">
        <v>0</v>
      </c>
      <c r="J2579" s="17">
        <v>0</v>
      </c>
      <c r="K2579" s="17">
        <v>5005.8388574833189</v>
      </c>
      <c r="L2579" s="17">
        <v>14554.404135325107</v>
      </c>
      <c r="M2579" s="17">
        <v>20692.088775958015</v>
      </c>
      <c r="N2579" s="15">
        <v>3</v>
      </c>
      <c r="O2579" s="17">
        <v>49492.481014546014</v>
      </c>
      <c r="P2579" s="17">
        <v>57980.764239270742</v>
      </c>
      <c r="Q2579" s="15">
        <v>36</v>
      </c>
      <c r="R2579" s="17">
        <v>0</v>
      </c>
      <c r="S2579" s="17">
        <v>0</v>
      </c>
      <c r="T2579" s="15">
        <v>0</v>
      </c>
      <c r="U2579" s="17">
        <v>0</v>
      </c>
      <c r="V2579" s="17">
        <v>0</v>
      </c>
      <c r="W2579" s="15">
        <v>0</v>
      </c>
      <c r="X2579" s="17">
        <v>50791.353545570717</v>
      </c>
      <c r="Y2579" s="16">
        <v>1138.7445767460358</v>
      </c>
      <c r="Z2579" s="17">
        <v>462240.1642044264</v>
      </c>
      <c r="AA2579" s="16">
        <v>2191.5114317151501</v>
      </c>
      <c r="AB2579" s="17">
        <v>48180.260334993603</v>
      </c>
      <c r="AC2579" s="16">
        <v>203.21800249033936</v>
      </c>
      <c r="AD2579" s="16">
        <v>2413.8256290143745</v>
      </c>
      <c r="AE2579" s="16">
        <v>0</v>
      </c>
      <c r="AF2579" s="17">
        <v>40563.703030121382</v>
      </c>
      <c r="AG2579" s="16">
        <v>341.39972522318863</v>
      </c>
      <c r="AH2579" s="17">
        <v>0</v>
      </c>
      <c r="AI2579" s="17">
        <v>102216.37850632273</v>
      </c>
      <c r="AJ2579" s="18">
        <v>0.95729361855527595</v>
      </c>
      <c r="AK2579" s="18">
        <v>4.2706381444724086E-2</v>
      </c>
      <c r="AL2579" s="16">
        <v>1365.1905879188446</v>
      </c>
      <c r="AM2579" s="16">
        <v>0</v>
      </c>
      <c r="AN2579" s="16">
        <v>219.56086860347668</v>
      </c>
      <c r="AO2579" s="16">
        <v>25.008449587642861</v>
      </c>
      <c r="AP2579" s="16">
        <v>488.95023278248766</v>
      </c>
      <c r="AQ2579" s="16">
        <v>382.56997153720141</v>
      </c>
      <c r="AR2579" s="16">
        <v>507.82145871670622</v>
      </c>
      <c r="AS2579" s="16">
        <v>106.06603162941316</v>
      </c>
      <c r="AT2579" s="17">
        <v>1497.8970208553433</v>
      </c>
      <c r="AU2579" s="17">
        <v>35969.090431131655</v>
      </c>
      <c r="AV2579" s="17">
        <v>184447.87419870001</v>
      </c>
      <c r="AW2579" s="17">
        <f t="shared" si="57"/>
        <v>221914.861650687</v>
      </c>
      <c r="AX2579" s="17">
        <v>872500.41735645907</v>
      </c>
      <c r="AY2579" s="17">
        <v>1099139.2415348706</v>
      </c>
      <c r="AZ2579" s="19">
        <v>4.219170014847401E-2</v>
      </c>
      <c r="BA2579" s="17">
        <v>1147556.6057479903</v>
      </c>
    </row>
    <row r="2580" spans="1:53" s="20" customFormat="1" x14ac:dyDescent="0.2">
      <c r="A2580" s="13" t="str">
        <f t="shared" si="58"/>
        <v>OFFICE BUILDINGS #2578</v>
      </c>
      <c r="B2580" s="13" t="s">
        <v>2097</v>
      </c>
      <c r="C2580" s="15" t="s">
        <v>2600</v>
      </c>
      <c r="D2580" s="16">
        <v>7003.7042479649044</v>
      </c>
      <c r="E2580" s="14">
        <v>2019</v>
      </c>
      <c r="F2580" s="17">
        <v>9493.6516294206976</v>
      </c>
      <c r="G2580" s="17">
        <v>0</v>
      </c>
      <c r="H2580" s="15">
        <v>0</v>
      </c>
      <c r="I2580" s="14">
        <v>0</v>
      </c>
      <c r="J2580" s="17">
        <v>0</v>
      </c>
      <c r="K2580" s="17">
        <v>3094.8833400515505</v>
      </c>
      <c r="L2580" s="17">
        <v>9537.1417673147553</v>
      </c>
      <c r="M2580" s="17">
        <v>9304.2126989802236</v>
      </c>
      <c r="N2580" s="15">
        <v>1</v>
      </c>
      <c r="O2580" s="17">
        <v>19982.853004929981</v>
      </c>
      <c r="P2580" s="17">
        <v>26931.393324783232</v>
      </c>
      <c r="Q2580" s="15">
        <v>16</v>
      </c>
      <c r="R2580" s="17">
        <v>0</v>
      </c>
      <c r="S2580" s="17">
        <v>0</v>
      </c>
      <c r="T2580" s="15">
        <v>0</v>
      </c>
      <c r="U2580" s="17">
        <v>0</v>
      </c>
      <c r="V2580" s="17">
        <v>0</v>
      </c>
      <c r="W2580" s="15">
        <v>0</v>
      </c>
      <c r="X2580" s="17">
        <v>22181.081440407997</v>
      </c>
      <c r="Y2580" s="16">
        <v>554.29798551219494</v>
      </c>
      <c r="Z2580" s="17">
        <v>158997.79845259228</v>
      </c>
      <c r="AA2580" s="16">
        <v>1013.1022470379841</v>
      </c>
      <c r="AB2580" s="17">
        <v>26413.732102735936</v>
      </c>
      <c r="AC2580" s="16">
        <v>91.265532022189433</v>
      </c>
      <c r="AD2580" s="16">
        <v>1140.8460138112555</v>
      </c>
      <c r="AE2580" s="16">
        <v>0</v>
      </c>
      <c r="AF2580" s="17">
        <v>16560.674373787268</v>
      </c>
      <c r="AG2580" s="16">
        <v>200.81953285688817</v>
      </c>
      <c r="AH2580" s="17">
        <v>0</v>
      </c>
      <c r="AI2580" s="17">
        <v>53027.678741591466</v>
      </c>
      <c r="AJ2580" s="18">
        <v>0.960122305291634</v>
      </c>
      <c r="AK2580" s="18">
        <v>3.9877694708365982E-2</v>
      </c>
      <c r="AL2580" s="16">
        <v>514.14418358641819</v>
      </c>
      <c r="AM2580" s="16">
        <v>0</v>
      </c>
      <c r="AN2580" s="16">
        <v>124.7515183584246</v>
      </c>
      <c r="AO2580" s="16">
        <v>12.439950712354587</v>
      </c>
      <c r="AP2580" s="16">
        <v>214.92266986761339</v>
      </c>
      <c r="AQ2580" s="16">
        <v>183.36194473319046</v>
      </c>
      <c r="AR2580" s="16">
        <v>196.46173653500244</v>
      </c>
      <c r="AS2580" s="16">
        <v>54.455014192408832</v>
      </c>
      <c r="AT2580" s="17">
        <v>1039.6271459395664</v>
      </c>
      <c r="AU2580" s="17">
        <v>16069.580734575671</v>
      </c>
      <c r="AV2580" s="17">
        <v>87414.082925646144</v>
      </c>
      <c r="AW2580" s="17">
        <f t="shared" si="57"/>
        <v>104523.29080616139</v>
      </c>
      <c r="AX2580" s="17">
        <v>355245.95644404454</v>
      </c>
      <c r="AY2580" s="17">
        <v>461700.02684452018</v>
      </c>
      <c r="AZ2580" s="19">
        <v>6.4898911794291025E-2</v>
      </c>
      <c r="BA2580" s="17">
        <v>493743.43872322899</v>
      </c>
    </row>
    <row r="2581" spans="1:53" s="20" customFormat="1" x14ac:dyDescent="0.2">
      <c r="A2581" s="13" t="str">
        <f t="shared" si="58"/>
        <v>OFFICE BUILDINGS #2579</v>
      </c>
      <c r="B2581" s="13" t="s">
        <v>2097</v>
      </c>
      <c r="C2581" s="15" t="s">
        <v>2600</v>
      </c>
      <c r="D2581" s="16">
        <v>5369.4371924090465</v>
      </c>
      <c r="E2581" s="14">
        <v>2017</v>
      </c>
      <c r="F2581" s="17">
        <v>5770.8597692799613</v>
      </c>
      <c r="G2581" s="17">
        <v>0</v>
      </c>
      <c r="H2581" s="15">
        <v>0</v>
      </c>
      <c r="I2581" s="14">
        <v>0</v>
      </c>
      <c r="J2581" s="17">
        <v>0</v>
      </c>
      <c r="K2581" s="17">
        <v>1678.3132265257182</v>
      </c>
      <c r="L2581" s="17">
        <v>5979.2134135453116</v>
      </c>
      <c r="M2581" s="17">
        <v>6658.2813394891155</v>
      </c>
      <c r="N2581" s="15">
        <v>1</v>
      </c>
      <c r="O2581" s="17">
        <v>16611.832019619567</v>
      </c>
      <c r="P2581" s="17">
        <v>14977.25878834899</v>
      </c>
      <c r="Q2581" s="15">
        <v>11</v>
      </c>
      <c r="R2581" s="17">
        <v>0</v>
      </c>
      <c r="S2581" s="17">
        <v>0</v>
      </c>
      <c r="T2581" s="15">
        <v>0</v>
      </c>
      <c r="U2581" s="17">
        <v>0</v>
      </c>
      <c r="V2581" s="17">
        <v>0</v>
      </c>
      <c r="W2581" s="15">
        <v>0</v>
      </c>
      <c r="X2581" s="17">
        <v>19890.156343772123</v>
      </c>
      <c r="Y2581" s="16">
        <v>412.04774953142356</v>
      </c>
      <c r="Z2581" s="17">
        <v>121178.3139459654</v>
      </c>
      <c r="AA2581" s="16">
        <v>802.86398466675519</v>
      </c>
      <c r="AB2581" s="17">
        <v>19329.391367223841</v>
      </c>
      <c r="AC2581" s="16">
        <v>57.009323259600592</v>
      </c>
      <c r="AD2581" s="16">
        <v>835.00209763475527</v>
      </c>
      <c r="AE2581" s="16">
        <v>0</v>
      </c>
      <c r="AF2581" s="17">
        <v>12664.652692901996</v>
      </c>
      <c r="AG2581" s="16">
        <v>159.31556001743175</v>
      </c>
      <c r="AH2581" s="17">
        <v>0</v>
      </c>
      <c r="AI2581" s="17">
        <v>30225.187289254442</v>
      </c>
      <c r="AJ2581" s="18">
        <v>0.93846127923639511</v>
      </c>
      <c r="AK2581" s="18">
        <v>6.1538720763604941E-2</v>
      </c>
      <c r="AL2581" s="16">
        <v>576.86391198792114</v>
      </c>
      <c r="AM2581" s="16">
        <v>0</v>
      </c>
      <c r="AN2581" s="16">
        <v>80.353404021443879</v>
      </c>
      <c r="AO2581" s="16">
        <v>8.3869024204367602</v>
      </c>
      <c r="AP2581" s="16">
        <v>213.86969727518414</v>
      </c>
      <c r="AQ2581" s="16">
        <v>142.37990109771971</v>
      </c>
      <c r="AR2581" s="16">
        <v>187.39703887551877</v>
      </c>
      <c r="AS2581" s="16">
        <v>52.847296992247202</v>
      </c>
      <c r="AT2581" s="17">
        <v>809.56255306259152</v>
      </c>
      <c r="AU2581" s="17">
        <v>11709.911674700521</v>
      </c>
      <c r="AV2581" s="17">
        <v>54142.852003226377</v>
      </c>
      <c r="AW2581" s="17">
        <f t="shared" si="57"/>
        <v>66662.326230989493</v>
      </c>
      <c r="AX2581" s="17">
        <v>259985.16930100627</v>
      </c>
      <c r="AY2581" s="17">
        <v>328405.02437995974</v>
      </c>
      <c r="AZ2581" s="19">
        <v>5.66051445958351E-2</v>
      </c>
      <c r="BA2581" s="17">
        <v>348109.83174088434</v>
      </c>
    </row>
    <row r="2582" spans="1:53" s="20" customFormat="1" x14ac:dyDescent="0.2">
      <c r="A2582" s="13" t="str">
        <f t="shared" si="58"/>
        <v>OFFICE BUILDINGS #2580</v>
      </c>
      <c r="B2582" s="13" t="s">
        <v>2097</v>
      </c>
      <c r="C2582" s="15" t="s">
        <v>2600</v>
      </c>
      <c r="D2582" s="16">
        <v>4723.3229176680043</v>
      </c>
      <c r="E2582" s="14">
        <v>2013</v>
      </c>
      <c r="F2582" s="17">
        <v>5959.1805800871425</v>
      </c>
      <c r="G2582" s="17">
        <v>0</v>
      </c>
      <c r="H2582" s="15">
        <v>0</v>
      </c>
      <c r="I2582" s="14">
        <v>0</v>
      </c>
      <c r="J2582" s="17">
        <v>0</v>
      </c>
      <c r="K2582" s="17">
        <v>2159.5592532814476</v>
      </c>
      <c r="L2582" s="17">
        <v>4566.8098435980373</v>
      </c>
      <c r="M2582" s="17">
        <v>4860.6854062991752</v>
      </c>
      <c r="N2582" s="15">
        <v>1</v>
      </c>
      <c r="O2582" s="17">
        <v>14789.081104853223</v>
      </c>
      <c r="P2582" s="17">
        <v>15793.155815049871</v>
      </c>
      <c r="Q2582" s="15">
        <v>8</v>
      </c>
      <c r="R2582" s="17">
        <v>0</v>
      </c>
      <c r="S2582" s="17">
        <v>0</v>
      </c>
      <c r="T2582" s="15">
        <v>0</v>
      </c>
      <c r="U2582" s="17">
        <v>0</v>
      </c>
      <c r="V2582" s="17">
        <v>0</v>
      </c>
      <c r="W2582" s="15">
        <v>0</v>
      </c>
      <c r="X2582" s="17">
        <v>15350.756765533748</v>
      </c>
      <c r="Y2582" s="16">
        <v>448.29668408731931</v>
      </c>
      <c r="Z2582" s="17">
        <v>103084.02606420709</v>
      </c>
      <c r="AA2582" s="16">
        <v>735.16219138197232</v>
      </c>
      <c r="AB2582" s="17">
        <v>15570.532090237566</v>
      </c>
      <c r="AC2582" s="16">
        <v>47.003067860069265</v>
      </c>
      <c r="AD2582" s="16">
        <v>739.65106266746648</v>
      </c>
      <c r="AE2582" s="16">
        <v>0</v>
      </c>
      <c r="AF2582" s="17">
        <v>11393.559516182679</v>
      </c>
      <c r="AG2582" s="16">
        <v>110.09780219990135</v>
      </c>
      <c r="AH2582" s="17">
        <v>0</v>
      </c>
      <c r="AI2582" s="17">
        <v>24379.912480708408</v>
      </c>
      <c r="AJ2582" s="18">
        <v>0.91756727984818698</v>
      </c>
      <c r="AK2582" s="18">
        <v>8.2432720151813063E-2</v>
      </c>
      <c r="AL2582" s="16">
        <v>447.65178376660054</v>
      </c>
      <c r="AM2582" s="16">
        <v>0</v>
      </c>
      <c r="AN2582" s="16">
        <v>69.131532454029056</v>
      </c>
      <c r="AO2582" s="16">
        <v>6.1641306495019395</v>
      </c>
      <c r="AP2582" s="16">
        <v>133.44796563575767</v>
      </c>
      <c r="AQ2582" s="16">
        <v>122.14882816541673</v>
      </c>
      <c r="AR2582" s="16">
        <v>212.99748504149687</v>
      </c>
      <c r="AS2582" s="16">
        <v>44.521330713518445</v>
      </c>
      <c r="AT2582" s="17">
        <v>611.20423142864377</v>
      </c>
      <c r="AU2582" s="17">
        <v>10693.08692687638</v>
      </c>
      <c r="AV2582" s="17">
        <v>56192.221750688768</v>
      </c>
      <c r="AW2582" s="17">
        <f t="shared" si="57"/>
        <v>67496.512908993784</v>
      </c>
      <c r="AX2582" s="17">
        <v>220138.30029895107</v>
      </c>
      <c r="AY2582" s="17">
        <v>288732.62844518956</v>
      </c>
      <c r="AZ2582" s="19">
        <v>3.5576662450208123E-2</v>
      </c>
      <c r="BA2582" s="17">
        <v>299383.70133051934</v>
      </c>
    </row>
    <row r="2583" spans="1:53" s="20" customFormat="1" x14ac:dyDescent="0.2">
      <c r="A2583" s="13" t="str">
        <f t="shared" si="58"/>
        <v>OFFICE BUILDINGS #2581</v>
      </c>
      <c r="B2583" s="13" t="s">
        <v>2097</v>
      </c>
      <c r="C2583" s="15" t="s">
        <v>2600</v>
      </c>
      <c r="D2583" s="16">
        <v>6810.9020309462467</v>
      </c>
      <c r="E2583" s="14">
        <v>2020</v>
      </c>
      <c r="F2583" s="17">
        <v>7846.3758691683352</v>
      </c>
      <c r="G2583" s="17">
        <v>0</v>
      </c>
      <c r="H2583" s="15">
        <v>0</v>
      </c>
      <c r="I2583" s="14">
        <v>0</v>
      </c>
      <c r="J2583" s="17">
        <v>0</v>
      </c>
      <c r="K2583" s="17">
        <v>3418.7699405756148</v>
      </c>
      <c r="L2583" s="17">
        <v>8047.525163130842</v>
      </c>
      <c r="M2583" s="17">
        <v>7382.8086933627146</v>
      </c>
      <c r="N2583" s="15">
        <v>1</v>
      </c>
      <c r="O2583" s="17">
        <v>23249.990070681873</v>
      </c>
      <c r="P2583" s="17">
        <v>23608.978353891405</v>
      </c>
      <c r="Q2583" s="15">
        <v>13</v>
      </c>
      <c r="R2583" s="17">
        <v>0</v>
      </c>
      <c r="S2583" s="17">
        <v>0</v>
      </c>
      <c r="T2583" s="15">
        <v>0</v>
      </c>
      <c r="U2583" s="17">
        <v>0</v>
      </c>
      <c r="V2583" s="17">
        <v>0</v>
      </c>
      <c r="W2583" s="15">
        <v>0</v>
      </c>
      <c r="X2583" s="17">
        <v>24977.464910218376</v>
      </c>
      <c r="Y2583" s="16">
        <v>454.10288782801712</v>
      </c>
      <c r="Z2583" s="17">
        <v>202037.8749758357</v>
      </c>
      <c r="AA2583" s="16">
        <v>1065.4798491315103</v>
      </c>
      <c r="AB2583" s="17">
        <v>20433.997557220067</v>
      </c>
      <c r="AC2583" s="16">
        <v>59.914860890853625</v>
      </c>
      <c r="AD2583" s="16">
        <v>1160.6808307509339</v>
      </c>
      <c r="AE2583" s="16">
        <v>0</v>
      </c>
      <c r="AF2583" s="17">
        <v>24352.957764519262</v>
      </c>
      <c r="AG2583" s="16">
        <v>236.9195102656694</v>
      </c>
      <c r="AH2583" s="17">
        <v>0</v>
      </c>
      <c r="AI2583" s="17">
        <v>36823.2252066008</v>
      </c>
      <c r="AJ2583" s="18">
        <v>0.92312314188556743</v>
      </c>
      <c r="AK2583" s="18">
        <v>7.6876858114432567E-2</v>
      </c>
      <c r="AL2583" s="16">
        <v>655.49511524904779</v>
      </c>
      <c r="AM2583" s="16">
        <v>0</v>
      </c>
      <c r="AN2583" s="16">
        <v>117.25202318523405</v>
      </c>
      <c r="AO2583" s="16">
        <v>12.251373244260167</v>
      </c>
      <c r="AP2583" s="16">
        <v>228.81110034621562</v>
      </c>
      <c r="AQ2583" s="16">
        <v>234.75643486902524</v>
      </c>
      <c r="AR2583" s="16">
        <v>250.13698751979047</v>
      </c>
      <c r="AS2583" s="16">
        <v>54.001633662378026</v>
      </c>
      <c r="AT2583" s="17">
        <v>998.17742359158115</v>
      </c>
      <c r="AU2583" s="17">
        <v>16677.959137172325</v>
      </c>
      <c r="AV2583" s="17">
        <v>81318.215116405918</v>
      </c>
      <c r="AW2583" s="17">
        <f t="shared" si="57"/>
        <v>98994.35167716982</v>
      </c>
      <c r="AX2583" s="17">
        <v>390340.67317484762</v>
      </c>
      <c r="AY2583" s="17">
        <v>492223.72890458611</v>
      </c>
      <c r="AZ2583" s="19">
        <v>4.2169800297257573E-2</v>
      </c>
      <c r="BA2583" s="17">
        <v>513894.55986806971</v>
      </c>
    </row>
    <row r="2584" spans="1:53" s="20" customFormat="1" x14ac:dyDescent="0.2">
      <c r="A2584" s="13" t="str">
        <f t="shared" si="58"/>
        <v>OFFICE BUILDINGS #2582</v>
      </c>
      <c r="B2584" s="13" t="s">
        <v>2097</v>
      </c>
      <c r="C2584" s="15" t="s">
        <v>2600</v>
      </c>
      <c r="D2584" s="16">
        <v>21928.53494909616</v>
      </c>
      <c r="E2584" s="14">
        <v>2023</v>
      </c>
      <c r="F2584" s="17">
        <v>34397.716242549664</v>
      </c>
      <c r="G2584" s="17">
        <v>0</v>
      </c>
      <c r="H2584" s="15">
        <v>0</v>
      </c>
      <c r="I2584" s="14">
        <v>0</v>
      </c>
      <c r="J2584" s="17">
        <v>0</v>
      </c>
      <c r="K2584" s="17">
        <v>11251.317292396006</v>
      </c>
      <c r="L2584" s="17">
        <v>30931.336241934441</v>
      </c>
      <c r="M2584" s="17">
        <v>31872.893308438026</v>
      </c>
      <c r="N2584" s="15">
        <v>3</v>
      </c>
      <c r="O2584" s="17">
        <v>81529.224543979712</v>
      </c>
      <c r="P2584" s="17">
        <v>64432.392045244524</v>
      </c>
      <c r="Q2584" s="15">
        <v>39</v>
      </c>
      <c r="R2584" s="17">
        <v>0</v>
      </c>
      <c r="S2584" s="17">
        <v>0</v>
      </c>
      <c r="T2584" s="15">
        <v>0</v>
      </c>
      <c r="U2584" s="17">
        <v>0</v>
      </c>
      <c r="V2584" s="17">
        <v>0</v>
      </c>
      <c r="W2584" s="15">
        <v>0</v>
      </c>
      <c r="X2584" s="17">
        <v>95232.456586586282</v>
      </c>
      <c r="Y2584" s="16">
        <v>1770.0630517486329</v>
      </c>
      <c r="Z2584" s="17">
        <v>496121.3926115043</v>
      </c>
      <c r="AA2584" s="16">
        <v>2290.0097245040961</v>
      </c>
      <c r="AB2584" s="17">
        <v>85254.813753660172</v>
      </c>
      <c r="AC2584" s="16">
        <v>204.99287918256732</v>
      </c>
      <c r="AD2584" s="16">
        <v>3873.9236608551228</v>
      </c>
      <c r="AE2584" s="16">
        <v>0</v>
      </c>
      <c r="AF2584" s="17">
        <v>74005.50290451404</v>
      </c>
      <c r="AG2584" s="16">
        <v>513.63160282002696</v>
      </c>
      <c r="AH2584" s="17">
        <v>0</v>
      </c>
      <c r="AI2584" s="17">
        <v>116852.98534199109</v>
      </c>
      <c r="AJ2584" s="18">
        <v>0.94588291607371866</v>
      </c>
      <c r="AK2584" s="18">
        <v>5.4117083926281381E-2</v>
      </c>
      <c r="AL2584" s="16">
        <v>2032.8488384694306</v>
      </c>
      <c r="AM2584" s="16">
        <v>0</v>
      </c>
      <c r="AN2584" s="16">
        <v>329.55476704859836</v>
      </c>
      <c r="AO2584" s="16">
        <v>36.159301749309179</v>
      </c>
      <c r="AP2584" s="16">
        <v>624.2532851734602</v>
      </c>
      <c r="AQ2584" s="16">
        <v>727.69233682288791</v>
      </c>
      <c r="AR2584" s="16">
        <v>797.94800546238832</v>
      </c>
      <c r="AS2584" s="16">
        <v>201.53839019145514</v>
      </c>
      <c r="AT2584" s="17">
        <v>3157.9177635034825</v>
      </c>
      <c r="AU2584" s="17">
        <v>49144.701808173231</v>
      </c>
      <c r="AV2584" s="17">
        <v>192200.37436005179</v>
      </c>
      <c r="AW2584" s="17">
        <f t="shared" si="57"/>
        <v>244502.9939317285</v>
      </c>
      <c r="AX2584" s="17">
        <v>1141392.4787477446</v>
      </c>
      <c r="AY2584" s="17">
        <v>1395056.5635389136</v>
      </c>
      <c r="AZ2584" s="19">
        <v>2.3622321402719144E-2</v>
      </c>
      <c r="BA2584" s="17">
        <v>1428808.3332088566</v>
      </c>
    </row>
    <row r="2585" spans="1:53" s="20" customFormat="1" x14ac:dyDescent="0.2">
      <c r="A2585" s="13" t="str">
        <f t="shared" si="58"/>
        <v>OFFICE BUILDINGS #2583</v>
      </c>
      <c r="B2585" s="13" t="s">
        <v>2097</v>
      </c>
      <c r="C2585" s="15" t="s">
        <v>2600</v>
      </c>
      <c r="D2585" s="16">
        <v>9881.3809157914875</v>
      </c>
      <c r="E2585" s="14">
        <v>2013</v>
      </c>
      <c r="F2585" s="17">
        <v>10645.460812553285</v>
      </c>
      <c r="G2585" s="17">
        <v>0</v>
      </c>
      <c r="H2585" s="15">
        <v>0</v>
      </c>
      <c r="I2585" s="14">
        <v>0</v>
      </c>
      <c r="J2585" s="17">
        <v>0</v>
      </c>
      <c r="K2585" s="17">
        <v>3481.8349664163911</v>
      </c>
      <c r="L2585" s="17">
        <v>11704.426297506789</v>
      </c>
      <c r="M2585" s="17">
        <v>11697.846043095793</v>
      </c>
      <c r="N2585" s="15">
        <v>2</v>
      </c>
      <c r="O2585" s="17">
        <v>38774.427637258937</v>
      </c>
      <c r="P2585" s="17">
        <v>26655.310280612721</v>
      </c>
      <c r="Q2585" s="15">
        <v>24</v>
      </c>
      <c r="R2585" s="17">
        <v>0</v>
      </c>
      <c r="S2585" s="17">
        <v>0</v>
      </c>
      <c r="T2585" s="15">
        <v>0</v>
      </c>
      <c r="U2585" s="17">
        <v>0</v>
      </c>
      <c r="V2585" s="17">
        <v>0</v>
      </c>
      <c r="W2585" s="15">
        <v>0</v>
      </c>
      <c r="X2585" s="17">
        <v>32006.451426753378</v>
      </c>
      <c r="Y2585" s="16">
        <v>720.15047627883359</v>
      </c>
      <c r="Z2585" s="17">
        <v>246005.47626184503</v>
      </c>
      <c r="AA2585" s="16">
        <v>1448.2939237803594</v>
      </c>
      <c r="AB2585" s="17">
        <v>26113.846521172098</v>
      </c>
      <c r="AC2585" s="16">
        <v>107.51518991931614</v>
      </c>
      <c r="AD2585" s="16">
        <v>1469.2109560504111</v>
      </c>
      <c r="AE2585" s="16">
        <v>0</v>
      </c>
      <c r="AF2585" s="17">
        <v>29729.339647676661</v>
      </c>
      <c r="AG2585" s="16">
        <v>327.99064259240811</v>
      </c>
      <c r="AH2585" s="17">
        <v>0</v>
      </c>
      <c r="AI2585" s="17">
        <v>52516.625798866087</v>
      </c>
      <c r="AJ2585" s="18">
        <v>0.93995921119756798</v>
      </c>
      <c r="AK2585" s="18">
        <v>6.0040788802432049E-2</v>
      </c>
      <c r="AL2585" s="16">
        <v>705.69967515957092</v>
      </c>
      <c r="AM2585" s="16">
        <v>0</v>
      </c>
      <c r="AN2585" s="16">
        <v>181.46963672373624</v>
      </c>
      <c r="AO2585" s="16">
        <v>12.212165769378011</v>
      </c>
      <c r="AP2585" s="16">
        <v>297.23565416896162</v>
      </c>
      <c r="AQ2585" s="16">
        <v>316.93090268762268</v>
      </c>
      <c r="AR2585" s="16">
        <v>323.35840580955357</v>
      </c>
      <c r="AS2585" s="16">
        <v>90.48051391550068</v>
      </c>
      <c r="AT2585" s="17">
        <v>875.94352251704379</v>
      </c>
      <c r="AU2585" s="17">
        <v>14958.803143789515</v>
      </c>
      <c r="AV2585" s="17">
        <v>119541.07298379324</v>
      </c>
      <c r="AW2585" s="17">
        <f t="shared" si="57"/>
        <v>135375.81965009982</v>
      </c>
      <c r="AX2585" s="17">
        <v>493645.02494570502</v>
      </c>
      <c r="AY2585" s="17">
        <v>632346.32755535911</v>
      </c>
      <c r="AZ2585" s="19">
        <v>6.3102076842069213E-2</v>
      </c>
      <c r="BA2585" s="17">
        <v>674936.20374774374</v>
      </c>
    </row>
    <row r="2586" spans="1:53" s="20" customFormat="1" x14ac:dyDescent="0.2">
      <c r="A2586" s="13" t="str">
        <f t="shared" si="58"/>
        <v>OFFICE BUILDINGS #2584</v>
      </c>
      <c r="B2586" s="13" t="s">
        <v>2097</v>
      </c>
      <c r="C2586" s="15" t="s">
        <v>2600</v>
      </c>
      <c r="D2586" s="16">
        <v>17328.862831459246</v>
      </c>
      <c r="E2586" s="14">
        <v>2012</v>
      </c>
      <c r="F2586" s="17">
        <v>20277.092688519329</v>
      </c>
      <c r="G2586" s="17">
        <v>0</v>
      </c>
      <c r="H2586" s="15">
        <v>0</v>
      </c>
      <c r="I2586" s="14">
        <v>0</v>
      </c>
      <c r="J2586" s="17">
        <v>0</v>
      </c>
      <c r="K2586" s="17">
        <v>7646.0582531538812</v>
      </c>
      <c r="L2586" s="17">
        <v>15367.294695646053</v>
      </c>
      <c r="M2586" s="17">
        <v>18693.088829645701</v>
      </c>
      <c r="N2586" s="15">
        <v>3</v>
      </c>
      <c r="O2586" s="17">
        <v>59857.384962116448</v>
      </c>
      <c r="P2586" s="17">
        <v>54612.683477567218</v>
      </c>
      <c r="Q2586" s="15">
        <v>39</v>
      </c>
      <c r="R2586" s="17">
        <v>0</v>
      </c>
      <c r="S2586" s="17">
        <v>0</v>
      </c>
      <c r="T2586" s="15">
        <v>0</v>
      </c>
      <c r="U2586" s="17">
        <v>0</v>
      </c>
      <c r="V2586" s="17">
        <v>0</v>
      </c>
      <c r="W2586" s="15">
        <v>0</v>
      </c>
      <c r="X2586" s="17">
        <v>60815.87481396128</v>
      </c>
      <c r="Y2586" s="16">
        <v>1220.4658372340405</v>
      </c>
      <c r="Z2586" s="17">
        <v>334029.53524846118</v>
      </c>
      <c r="AA2586" s="16">
        <v>1853.6660777743657</v>
      </c>
      <c r="AB2586" s="17">
        <v>40865.112507530277</v>
      </c>
      <c r="AC2586" s="16">
        <v>231.44927351259878</v>
      </c>
      <c r="AD2586" s="16">
        <v>2893.6750622087684</v>
      </c>
      <c r="AE2586" s="16">
        <v>0</v>
      </c>
      <c r="AF2586" s="17">
        <v>33407.279016915454</v>
      </c>
      <c r="AG2586" s="16">
        <v>602.44491839990894</v>
      </c>
      <c r="AH2586" s="17">
        <v>0</v>
      </c>
      <c r="AI2586" s="17">
        <v>108530.57957028679</v>
      </c>
      <c r="AJ2586" s="18">
        <v>0.94515567598814665</v>
      </c>
      <c r="AK2586" s="18">
        <v>5.4844324011853372E-2</v>
      </c>
      <c r="AL2586" s="16">
        <v>1508.4654964091887</v>
      </c>
      <c r="AM2586" s="16">
        <v>0</v>
      </c>
      <c r="AN2586" s="16">
        <v>260.8735454141538</v>
      </c>
      <c r="AO2586" s="16">
        <v>24.340344654623827</v>
      </c>
      <c r="AP2586" s="16">
        <v>770.6445267518128</v>
      </c>
      <c r="AQ2586" s="16">
        <v>549.50040500082252</v>
      </c>
      <c r="AR2586" s="16">
        <v>625.31294254640045</v>
      </c>
      <c r="AS2586" s="16">
        <v>118.46100802797986</v>
      </c>
      <c r="AT2586" s="17">
        <v>1634.3815218833231</v>
      </c>
      <c r="AU2586" s="17">
        <v>35928.592069254162</v>
      </c>
      <c r="AV2586" s="17">
        <v>149818.24907125675</v>
      </c>
      <c r="AW2586" s="17">
        <f t="shared" si="57"/>
        <v>187381.22266239426</v>
      </c>
      <c r="AX2586" s="17">
        <v>759907.05233328766</v>
      </c>
      <c r="AY2586" s="17">
        <v>952650.09187013248</v>
      </c>
      <c r="AZ2586" s="19">
        <v>7.616840556911382E-2</v>
      </c>
      <c r="BA2586" s="17">
        <v>1031194.5354683389</v>
      </c>
    </row>
    <row r="2587" spans="1:53" s="20" customFormat="1" x14ac:dyDescent="0.2">
      <c r="A2587" s="13" t="str">
        <f t="shared" si="58"/>
        <v>OFFICE BUILDINGS #2585</v>
      </c>
      <c r="B2587" s="13" t="s">
        <v>2097</v>
      </c>
      <c r="C2587" s="15" t="s">
        <v>2600</v>
      </c>
      <c r="D2587" s="16">
        <v>18697.345079610794</v>
      </c>
      <c r="E2587" s="14">
        <v>2017</v>
      </c>
      <c r="F2587" s="17">
        <v>22677.218555839107</v>
      </c>
      <c r="G2587" s="17">
        <v>0</v>
      </c>
      <c r="H2587" s="15">
        <v>0</v>
      </c>
      <c r="I2587" s="14">
        <v>0</v>
      </c>
      <c r="J2587" s="17">
        <v>0</v>
      </c>
      <c r="K2587" s="17">
        <v>6727.044308088648</v>
      </c>
      <c r="L2587" s="17">
        <v>17452.278483078633</v>
      </c>
      <c r="M2587" s="17">
        <v>21342.007005586045</v>
      </c>
      <c r="N2587" s="15">
        <v>3</v>
      </c>
      <c r="O2587" s="17">
        <v>49953.93361522357</v>
      </c>
      <c r="P2587" s="17">
        <v>43424.183507669259</v>
      </c>
      <c r="Q2587" s="15">
        <v>39</v>
      </c>
      <c r="R2587" s="17">
        <v>0</v>
      </c>
      <c r="S2587" s="17">
        <v>0</v>
      </c>
      <c r="T2587" s="15">
        <v>0</v>
      </c>
      <c r="U2587" s="17">
        <v>0</v>
      </c>
      <c r="V2587" s="17">
        <v>0</v>
      </c>
      <c r="W2587" s="15">
        <v>0</v>
      </c>
      <c r="X2587" s="17">
        <v>52677.732976619183</v>
      </c>
      <c r="Y2587" s="16">
        <v>1646.3392595040737</v>
      </c>
      <c r="Z2587" s="17">
        <v>393368.72583906975</v>
      </c>
      <c r="AA2587" s="16">
        <v>2333.5850396328124</v>
      </c>
      <c r="AB2587" s="17">
        <v>66792.786318868079</v>
      </c>
      <c r="AC2587" s="16">
        <v>254.30465115085971</v>
      </c>
      <c r="AD2587" s="16">
        <v>3234.8730127154977</v>
      </c>
      <c r="AE2587" s="16">
        <v>0</v>
      </c>
      <c r="AF2587" s="17">
        <v>58118.080328902441</v>
      </c>
      <c r="AG2587" s="16">
        <v>415.1759821385283</v>
      </c>
      <c r="AH2587" s="17">
        <v>0</v>
      </c>
      <c r="AI2587" s="17">
        <v>93381.561649808267</v>
      </c>
      <c r="AJ2587" s="18">
        <v>0.97032607224287815</v>
      </c>
      <c r="AK2587" s="18">
        <v>2.9673927757121844E-2</v>
      </c>
      <c r="AL2587" s="16">
        <v>1282.8799389603882</v>
      </c>
      <c r="AM2587" s="16">
        <v>0</v>
      </c>
      <c r="AN2587" s="16">
        <v>344.43211040851094</v>
      </c>
      <c r="AO2587" s="16">
        <v>29.269658416818185</v>
      </c>
      <c r="AP2587" s="16">
        <v>575.62213759706344</v>
      </c>
      <c r="AQ2587" s="16">
        <v>469.07549776469767</v>
      </c>
      <c r="AR2587" s="16">
        <v>581.58495418121618</v>
      </c>
      <c r="AS2587" s="16">
        <v>163.74545474855265</v>
      </c>
      <c r="AT2587" s="17">
        <v>1777.9581587621815</v>
      </c>
      <c r="AU2587" s="17">
        <v>29772.101457452256</v>
      </c>
      <c r="AV2587" s="17">
        <v>191343.46489325614</v>
      </c>
      <c r="AW2587" s="17">
        <f t="shared" si="57"/>
        <v>222893.52450947059</v>
      </c>
      <c r="AX2587" s="17">
        <v>839924.40241823858</v>
      </c>
      <c r="AY2587" s="17">
        <v>1070046.5075390814</v>
      </c>
      <c r="AZ2587" s="19">
        <v>6.8858121860218748E-3</v>
      </c>
      <c r="BA2587" s="17">
        <v>1077465.734221807</v>
      </c>
    </row>
    <row r="2588" spans="1:53" s="20" customFormat="1" x14ac:dyDescent="0.2">
      <c r="A2588" s="13" t="str">
        <f t="shared" si="58"/>
        <v>OFFICE BUILDINGS #2586</v>
      </c>
      <c r="B2588" s="13" t="s">
        <v>2097</v>
      </c>
      <c r="C2588" s="15" t="s">
        <v>2600</v>
      </c>
      <c r="D2588" s="16">
        <v>20221.026269319173</v>
      </c>
      <c r="E2588" s="14">
        <v>2015</v>
      </c>
      <c r="F2588" s="17">
        <v>23349.178240951514</v>
      </c>
      <c r="G2588" s="17">
        <v>0</v>
      </c>
      <c r="H2588" s="15">
        <v>0</v>
      </c>
      <c r="I2588" s="14">
        <v>0</v>
      </c>
      <c r="J2588" s="17">
        <v>0</v>
      </c>
      <c r="K2588" s="17">
        <v>8089.2670504662447</v>
      </c>
      <c r="L2588" s="17">
        <v>25673.3694505036</v>
      </c>
      <c r="M2588" s="17">
        <v>15668.206710222388</v>
      </c>
      <c r="N2588" s="15">
        <v>4</v>
      </c>
      <c r="O2588" s="17">
        <v>66493.550924389507</v>
      </c>
      <c r="P2588" s="17">
        <v>70584.572168001992</v>
      </c>
      <c r="Q2588" s="15">
        <v>42</v>
      </c>
      <c r="R2588" s="17">
        <v>0</v>
      </c>
      <c r="S2588" s="17">
        <v>0</v>
      </c>
      <c r="T2588" s="15">
        <v>0</v>
      </c>
      <c r="U2588" s="17">
        <v>0</v>
      </c>
      <c r="V2588" s="17">
        <v>0</v>
      </c>
      <c r="W2588" s="15">
        <v>0</v>
      </c>
      <c r="X2588" s="17">
        <v>54983.182782385076</v>
      </c>
      <c r="Y2588" s="16">
        <v>1489.2184352114402</v>
      </c>
      <c r="Z2588" s="17">
        <v>492556.58969139366</v>
      </c>
      <c r="AA2588" s="16">
        <v>2787.0308739020602</v>
      </c>
      <c r="AB2588" s="17">
        <v>58002.436072709112</v>
      </c>
      <c r="AC2588" s="16">
        <v>256.22439095395748</v>
      </c>
      <c r="AD2588" s="16">
        <v>3105.895494941492</v>
      </c>
      <c r="AE2588" s="16">
        <v>0</v>
      </c>
      <c r="AF2588" s="17">
        <v>55391.051755507993</v>
      </c>
      <c r="AG2588" s="16">
        <v>678.14283554083943</v>
      </c>
      <c r="AH2588" s="17">
        <v>0</v>
      </c>
      <c r="AI2588" s="17">
        <v>138213.9044525144</v>
      </c>
      <c r="AJ2588" s="18">
        <v>0.9504295013196169</v>
      </c>
      <c r="AK2588" s="18">
        <v>4.9570498680383046E-2</v>
      </c>
      <c r="AL2588" s="16">
        <v>1504.1488297922122</v>
      </c>
      <c r="AM2588" s="16">
        <v>0</v>
      </c>
      <c r="AN2588" s="16">
        <v>434.54979505166705</v>
      </c>
      <c r="AO2588" s="16">
        <v>29.286477579740616</v>
      </c>
      <c r="AP2588" s="16">
        <v>566.84269443348649</v>
      </c>
      <c r="AQ2588" s="16">
        <v>553.52361906658803</v>
      </c>
      <c r="AR2588" s="16">
        <v>707.04096612091803</v>
      </c>
      <c r="AS2588" s="16">
        <v>142.10344639973994</v>
      </c>
      <c r="AT2588" s="17">
        <v>2049.6647361378905</v>
      </c>
      <c r="AU2588" s="17">
        <v>31968.463778146972</v>
      </c>
      <c r="AV2588" s="17">
        <v>216171.94364870971</v>
      </c>
      <c r="AW2588" s="17">
        <f t="shared" si="57"/>
        <v>250190.07216299459</v>
      </c>
      <c r="AX2588" s="17">
        <v>1013151.4156228038</v>
      </c>
      <c r="AY2588" s="17">
        <v>1271476.9389676487</v>
      </c>
      <c r="AZ2588" s="19">
        <v>6.3737628709465092E-3</v>
      </c>
      <c r="BA2588" s="17">
        <v>1279633.0163758623</v>
      </c>
    </row>
    <row r="2589" spans="1:53" s="20" customFormat="1" x14ac:dyDescent="0.2">
      <c r="A2589" s="13" t="str">
        <f t="shared" si="58"/>
        <v>OFFICE BUILDINGS #2587</v>
      </c>
      <c r="B2589" s="13" t="s">
        <v>2097</v>
      </c>
      <c r="C2589" s="15" t="s">
        <v>2600</v>
      </c>
      <c r="D2589" s="16">
        <v>5146.700378721398</v>
      </c>
      <c r="E2589" s="14">
        <v>2010</v>
      </c>
      <c r="F2589" s="17">
        <v>5794.613600513253</v>
      </c>
      <c r="G2589" s="17">
        <v>0</v>
      </c>
      <c r="H2589" s="15">
        <v>0</v>
      </c>
      <c r="I2589" s="14">
        <v>0</v>
      </c>
      <c r="J2589" s="17">
        <v>0</v>
      </c>
      <c r="K2589" s="17">
        <v>2229.1501612695197</v>
      </c>
      <c r="L2589" s="17">
        <v>4857.9535456394524</v>
      </c>
      <c r="M2589" s="17">
        <v>5492.0450782098915</v>
      </c>
      <c r="N2589" s="15">
        <v>1</v>
      </c>
      <c r="O2589" s="17">
        <v>14034.674958235573</v>
      </c>
      <c r="P2589" s="17">
        <v>11557.909872830356</v>
      </c>
      <c r="Q2589" s="15">
        <v>9</v>
      </c>
      <c r="R2589" s="17">
        <v>0</v>
      </c>
      <c r="S2589" s="17">
        <v>0</v>
      </c>
      <c r="T2589" s="15">
        <v>0</v>
      </c>
      <c r="U2589" s="17">
        <v>0</v>
      </c>
      <c r="V2589" s="17">
        <v>0</v>
      </c>
      <c r="W2589" s="15">
        <v>0</v>
      </c>
      <c r="X2589" s="17">
        <v>17288.327940251547</v>
      </c>
      <c r="Y2589" s="16">
        <v>415.19185678095374</v>
      </c>
      <c r="Z2589" s="17">
        <v>128740.99192027183</v>
      </c>
      <c r="AA2589" s="16">
        <v>593.78007468832891</v>
      </c>
      <c r="AB2589" s="17">
        <v>11195.642744088313</v>
      </c>
      <c r="AC2589" s="16">
        <v>72.007368708064391</v>
      </c>
      <c r="AD2589" s="16">
        <v>810.91973974798691</v>
      </c>
      <c r="AE2589" s="16">
        <v>0</v>
      </c>
      <c r="AF2589" s="17">
        <v>14386.103751871924</v>
      </c>
      <c r="AG2589" s="16">
        <v>118.94707695716684</v>
      </c>
      <c r="AH2589" s="17">
        <v>0</v>
      </c>
      <c r="AI2589" s="17">
        <v>22801.053743918725</v>
      </c>
      <c r="AJ2589" s="18">
        <v>0.96924403124692549</v>
      </c>
      <c r="AK2589" s="18">
        <v>3.0755968753074528E-2</v>
      </c>
      <c r="AL2589" s="16">
        <v>519.24874028867589</v>
      </c>
      <c r="AM2589" s="16">
        <v>0</v>
      </c>
      <c r="AN2589" s="16">
        <v>79.870921107235333</v>
      </c>
      <c r="AO2589" s="16">
        <v>8.5221826755555945</v>
      </c>
      <c r="AP2589" s="16">
        <v>205.50809190035139</v>
      </c>
      <c r="AQ2589" s="16">
        <v>185.88473703699279</v>
      </c>
      <c r="AR2589" s="16">
        <v>144.12878517898065</v>
      </c>
      <c r="AS2589" s="16">
        <v>33.786734221592269</v>
      </c>
      <c r="AT2589" s="17">
        <v>673.46286761522094</v>
      </c>
      <c r="AU2589" s="17">
        <v>8814.6605814320737</v>
      </c>
      <c r="AV2589" s="17">
        <v>42908.247054546053</v>
      </c>
      <c r="AW2589" s="17">
        <f t="shared" si="57"/>
        <v>52396.370503593345</v>
      </c>
      <c r="AX2589" s="17">
        <v>243969.29459204566</v>
      </c>
      <c r="AY2589" s="17">
        <v>297900.73841581307</v>
      </c>
      <c r="AZ2589" s="19">
        <v>5.000177826350561E-2</v>
      </c>
      <c r="BA2589" s="17">
        <v>313580.31162551296</v>
      </c>
    </row>
    <row r="2590" spans="1:53" s="20" customFormat="1" x14ac:dyDescent="0.2">
      <c r="A2590" s="13" t="str">
        <f t="shared" si="58"/>
        <v>OFFICE BUILDINGS #2588</v>
      </c>
      <c r="B2590" s="13" t="s">
        <v>2097</v>
      </c>
      <c r="C2590" s="15" t="s">
        <v>2600</v>
      </c>
      <c r="D2590" s="16">
        <v>10982.385479369588</v>
      </c>
      <c r="E2590" s="14">
        <v>2013</v>
      </c>
      <c r="F2590" s="17">
        <v>11275.349228560068</v>
      </c>
      <c r="G2590" s="17">
        <v>0</v>
      </c>
      <c r="H2590" s="15">
        <v>0</v>
      </c>
      <c r="I2590" s="14">
        <v>0</v>
      </c>
      <c r="J2590" s="17">
        <v>0</v>
      </c>
      <c r="K2590" s="17">
        <v>3355.617360634003</v>
      </c>
      <c r="L2590" s="17">
        <v>9791.422259378689</v>
      </c>
      <c r="M2590" s="17">
        <v>11717.019124807777</v>
      </c>
      <c r="N2590" s="15">
        <v>2</v>
      </c>
      <c r="O2590" s="17">
        <v>42847.474167926353</v>
      </c>
      <c r="P2590" s="17">
        <v>28552.708467066117</v>
      </c>
      <c r="Q2590" s="15">
        <v>21</v>
      </c>
      <c r="R2590" s="17">
        <v>0</v>
      </c>
      <c r="S2590" s="17">
        <v>0</v>
      </c>
      <c r="T2590" s="15">
        <v>0</v>
      </c>
      <c r="U2590" s="17">
        <v>0</v>
      </c>
      <c r="V2590" s="17">
        <v>0</v>
      </c>
      <c r="W2590" s="15">
        <v>0</v>
      </c>
      <c r="X2590" s="17">
        <v>33610.932882784313</v>
      </c>
      <c r="Y2590" s="16">
        <v>746.10101847365524</v>
      </c>
      <c r="Z2590" s="17">
        <v>295595.20595447096</v>
      </c>
      <c r="AA2590" s="16">
        <v>1544.3110839493575</v>
      </c>
      <c r="AB2590" s="17">
        <v>27077.580912913498</v>
      </c>
      <c r="AC2590" s="16">
        <v>133.76173766643515</v>
      </c>
      <c r="AD2590" s="16">
        <v>1909.8685982206889</v>
      </c>
      <c r="AE2590" s="16">
        <v>0</v>
      </c>
      <c r="AF2590" s="17">
        <v>22172.433405583586</v>
      </c>
      <c r="AG2590" s="16">
        <v>330.88042424318178</v>
      </c>
      <c r="AH2590" s="17">
        <v>0</v>
      </c>
      <c r="AI2590" s="17">
        <v>46710.89397707241</v>
      </c>
      <c r="AJ2590" s="18">
        <v>0.94773216481219713</v>
      </c>
      <c r="AK2590" s="18">
        <v>5.2267835187802904E-2</v>
      </c>
      <c r="AL2590" s="16">
        <v>732.92066667344784</v>
      </c>
      <c r="AM2590" s="16">
        <v>0</v>
      </c>
      <c r="AN2590" s="16">
        <v>186.42843332372792</v>
      </c>
      <c r="AO2590" s="16">
        <v>13.683380789737175</v>
      </c>
      <c r="AP2590" s="16">
        <v>376.70685331931628</v>
      </c>
      <c r="AQ2590" s="16">
        <v>409.57240354997941</v>
      </c>
      <c r="AR2590" s="16">
        <v>487.64714752839444</v>
      </c>
      <c r="AS2590" s="16">
        <v>94.821397841557257</v>
      </c>
      <c r="AT2590" s="17">
        <v>1246.2359594968302</v>
      </c>
      <c r="AU2590" s="17">
        <v>19234.626977757911</v>
      </c>
      <c r="AV2590" s="17">
        <v>95939.747418624742</v>
      </c>
      <c r="AW2590" s="17">
        <f t="shared" si="57"/>
        <v>116420.61035587949</v>
      </c>
      <c r="AX2590" s="17">
        <v>541476.41969514336</v>
      </c>
      <c r="AY2590" s="17">
        <v>660671.08524553303</v>
      </c>
      <c r="AZ2590" s="19">
        <v>3.2516761522186952E-2</v>
      </c>
      <c r="BA2590" s="17">
        <v>682876.00133000547</v>
      </c>
    </row>
    <row r="2591" spans="1:53" s="20" customFormat="1" x14ac:dyDescent="0.2">
      <c r="A2591" s="13" t="str">
        <f t="shared" si="58"/>
        <v>OFFICE BUILDINGS #2589</v>
      </c>
      <c r="B2591" s="13" t="s">
        <v>2097</v>
      </c>
      <c r="C2591" s="15" t="s">
        <v>2600</v>
      </c>
      <c r="D2591" s="16">
        <v>18147.841533625447</v>
      </c>
      <c r="E2591" s="14">
        <v>2013</v>
      </c>
      <c r="F2591" s="17">
        <v>16827.287436763381</v>
      </c>
      <c r="G2591" s="17">
        <v>0</v>
      </c>
      <c r="H2591" s="15">
        <v>0</v>
      </c>
      <c r="I2591" s="14">
        <v>0</v>
      </c>
      <c r="J2591" s="17">
        <v>0</v>
      </c>
      <c r="K2591" s="17">
        <v>8569.9194876026922</v>
      </c>
      <c r="L2591" s="17">
        <v>16109.490125315882</v>
      </c>
      <c r="M2591" s="17">
        <v>21116.494208363125</v>
      </c>
      <c r="N2591" s="15">
        <v>3</v>
      </c>
      <c r="O2591" s="17">
        <v>68499.970410729075</v>
      </c>
      <c r="P2591" s="17">
        <v>63604.691878699283</v>
      </c>
      <c r="Q2591" s="15">
        <v>42</v>
      </c>
      <c r="R2591" s="17">
        <v>0</v>
      </c>
      <c r="S2591" s="17">
        <v>0</v>
      </c>
      <c r="T2591" s="15">
        <v>0</v>
      </c>
      <c r="U2591" s="17">
        <v>0</v>
      </c>
      <c r="V2591" s="17">
        <v>0</v>
      </c>
      <c r="W2591" s="15">
        <v>0</v>
      </c>
      <c r="X2591" s="17">
        <v>44878.907535831822</v>
      </c>
      <c r="Y2591" s="16">
        <v>1053.2284974295999</v>
      </c>
      <c r="Z2591" s="17">
        <v>322462.55862994393</v>
      </c>
      <c r="AA2591" s="16">
        <v>3038.6199118479849</v>
      </c>
      <c r="AB2591" s="17">
        <v>45116.542776046401</v>
      </c>
      <c r="AC2591" s="16">
        <v>178.91789355980669</v>
      </c>
      <c r="AD2591" s="16">
        <v>3574.3513747626462</v>
      </c>
      <c r="AE2591" s="16">
        <v>0</v>
      </c>
      <c r="AF2591" s="17">
        <v>51655.792679902945</v>
      </c>
      <c r="AG2591" s="16">
        <v>589.47221254762894</v>
      </c>
      <c r="AH2591" s="17">
        <v>0</v>
      </c>
      <c r="AI2591" s="17">
        <v>123114.1377090094</v>
      </c>
      <c r="AJ2591" s="18">
        <v>0.8864149097710754</v>
      </c>
      <c r="AK2591" s="18">
        <v>0.11358509022892464</v>
      </c>
      <c r="AL2591" s="16">
        <v>1329.2389073564304</v>
      </c>
      <c r="AM2591" s="16">
        <v>0</v>
      </c>
      <c r="AN2591" s="16">
        <v>338.04368559101306</v>
      </c>
      <c r="AO2591" s="16">
        <v>32.354197718106789</v>
      </c>
      <c r="AP2591" s="16">
        <v>645.52714411258319</v>
      </c>
      <c r="AQ2591" s="16">
        <v>609.37602875256994</v>
      </c>
      <c r="AR2591" s="16">
        <v>568.3003610689276</v>
      </c>
      <c r="AS2591" s="16">
        <v>144.47613585492675</v>
      </c>
      <c r="AT2591" s="17">
        <v>1901.1987427305103</v>
      </c>
      <c r="AU2591" s="17">
        <v>33811.325439943321</v>
      </c>
      <c r="AV2591" s="17">
        <v>186979.92899270926</v>
      </c>
      <c r="AW2591" s="17">
        <f t="shared" si="57"/>
        <v>222692.4531753831</v>
      </c>
      <c r="AX2591" s="17">
        <v>776813.32353373116</v>
      </c>
      <c r="AY2591" s="17">
        <v>1006380.8586245627</v>
      </c>
      <c r="AZ2591" s="19">
        <v>4.3578412806274044E-2</v>
      </c>
      <c r="BA2591" s="17">
        <v>1052235.6166985149</v>
      </c>
    </row>
    <row r="2592" spans="1:53" s="20" customFormat="1" x14ac:dyDescent="0.2">
      <c r="A2592" s="13" t="str">
        <f t="shared" si="58"/>
        <v>OFFICE BUILDINGS #2590</v>
      </c>
      <c r="B2592" s="13" t="s">
        <v>2097</v>
      </c>
      <c r="C2592" s="15" t="s">
        <v>2600</v>
      </c>
      <c r="D2592" s="16">
        <v>5113.3162444555519</v>
      </c>
      <c r="E2592" s="14">
        <v>2021</v>
      </c>
      <c r="F2592" s="17">
        <v>7237.7936312470683</v>
      </c>
      <c r="G2592" s="17">
        <v>0</v>
      </c>
      <c r="H2592" s="15">
        <v>0</v>
      </c>
      <c r="I2592" s="14">
        <v>0</v>
      </c>
      <c r="J2592" s="17">
        <v>0</v>
      </c>
      <c r="K2592" s="17">
        <v>2662.1293577923752</v>
      </c>
      <c r="L2592" s="17">
        <v>6480.0018929223124</v>
      </c>
      <c r="M2592" s="17">
        <v>5148.525406332632</v>
      </c>
      <c r="N2592" s="15">
        <v>1</v>
      </c>
      <c r="O2592" s="17">
        <v>22373.866997642068</v>
      </c>
      <c r="P2592" s="17">
        <v>15676.670502626315</v>
      </c>
      <c r="Q2592" s="15">
        <v>13</v>
      </c>
      <c r="R2592" s="17">
        <v>0</v>
      </c>
      <c r="S2592" s="17">
        <v>0</v>
      </c>
      <c r="T2592" s="15">
        <v>0</v>
      </c>
      <c r="U2592" s="17">
        <v>0</v>
      </c>
      <c r="V2592" s="17">
        <v>0</v>
      </c>
      <c r="W2592" s="15">
        <v>0</v>
      </c>
      <c r="X2592" s="17">
        <v>15399.678918751346</v>
      </c>
      <c r="Y2592" s="16">
        <v>421.11647251572481</v>
      </c>
      <c r="Z2592" s="17">
        <v>133076.58862000788</v>
      </c>
      <c r="AA2592" s="16">
        <v>657.81258949607741</v>
      </c>
      <c r="AB2592" s="17">
        <v>16433.557576092961</v>
      </c>
      <c r="AC2592" s="16">
        <v>56.973483521412625</v>
      </c>
      <c r="AD2592" s="16">
        <v>877.71336141976496</v>
      </c>
      <c r="AE2592" s="16">
        <v>0</v>
      </c>
      <c r="AF2592" s="17">
        <v>18126.455354589671</v>
      </c>
      <c r="AG2592" s="16">
        <v>127.65848138608639</v>
      </c>
      <c r="AH2592" s="17">
        <v>0</v>
      </c>
      <c r="AI2592" s="17">
        <v>29924.49466490265</v>
      </c>
      <c r="AJ2592" s="18">
        <v>0.93491658597509819</v>
      </c>
      <c r="AK2592" s="18">
        <v>6.5083414024901837E-2</v>
      </c>
      <c r="AL2592" s="16">
        <v>533.17552297163343</v>
      </c>
      <c r="AM2592" s="16">
        <v>0</v>
      </c>
      <c r="AN2592" s="16">
        <v>84.368909072220092</v>
      </c>
      <c r="AO2592" s="16">
        <v>8.8728663341077496</v>
      </c>
      <c r="AP2592" s="16">
        <v>207.40510240650841</v>
      </c>
      <c r="AQ2592" s="16">
        <v>195.50062965632065</v>
      </c>
      <c r="AR2592" s="16">
        <v>157.65422181783535</v>
      </c>
      <c r="AS2592" s="16">
        <v>42.423683508233992</v>
      </c>
      <c r="AT2592" s="17">
        <v>805.42939652379732</v>
      </c>
      <c r="AU2592" s="17">
        <v>11834.940458133296</v>
      </c>
      <c r="AV2592" s="17">
        <v>66289.526154854742</v>
      </c>
      <c r="AW2592" s="17">
        <f t="shared" si="57"/>
        <v>78929.896009511838</v>
      </c>
      <c r="AX2592" s="17">
        <v>279680.40873758559</v>
      </c>
      <c r="AY2592" s="17">
        <v>360617.66191428778</v>
      </c>
      <c r="AZ2592" s="19">
        <v>4.7245683504585377E-2</v>
      </c>
      <c r="BA2592" s="17">
        <v>378500.16071380698</v>
      </c>
    </row>
    <row r="2593" spans="1:53" s="20" customFormat="1" x14ac:dyDescent="0.2">
      <c r="A2593" s="13" t="str">
        <f t="shared" si="58"/>
        <v>OFFICE BUILDINGS #2591</v>
      </c>
      <c r="B2593" s="13" t="s">
        <v>2097</v>
      </c>
      <c r="C2593" s="15" t="s">
        <v>2600</v>
      </c>
      <c r="D2593" s="16">
        <v>16194.134750896676</v>
      </c>
      <c r="E2593" s="14">
        <v>2013</v>
      </c>
      <c r="F2593" s="17">
        <v>19143.768114928545</v>
      </c>
      <c r="G2593" s="17">
        <v>0</v>
      </c>
      <c r="H2593" s="15">
        <v>0</v>
      </c>
      <c r="I2593" s="14">
        <v>0</v>
      </c>
      <c r="J2593" s="17">
        <v>0</v>
      </c>
      <c r="K2593" s="17">
        <v>7170.4541396029817</v>
      </c>
      <c r="L2593" s="17">
        <v>15624.362971500886</v>
      </c>
      <c r="M2593" s="17">
        <v>16278.438392968512</v>
      </c>
      <c r="N2593" s="15">
        <v>3</v>
      </c>
      <c r="O2593" s="17">
        <v>65047.763081767247</v>
      </c>
      <c r="P2593" s="17">
        <v>41106.10139535075</v>
      </c>
      <c r="Q2593" s="15">
        <v>42</v>
      </c>
      <c r="R2593" s="17">
        <v>0</v>
      </c>
      <c r="S2593" s="17">
        <v>0</v>
      </c>
      <c r="T2593" s="15">
        <v>0</v>
      </c>
      <c r="U2593" s="17">
        <v>0</v>
      </c>
      <c r="V2593" s="17">
        <v>0</v>
      </c>
      <c r="W2593" s="15">
        <v>0</v>
      </c>
      <c r="X2593" s="17">
        <v>44759.866413371783</v>
      </c>
      <c r="Y2593" s="16">
        <v>982.65980255171394</v>
      </c>
      <c r="Z2593" s="17">
        <v>324101.44853115198</v>
      </c>
      <c r="AA2593" s="16">
        <v>2651.174751869964</v>
      </c>
      <c r="AB2593" s="17">
        <v>41602.858553385144</v>
      </c>
      <c r="AC2593" s="16">
        <v>183.44208449861924</v>
      </c>
      <c r="AD2593" s="16">
        <v>2290.9511267920861</v>
      </c>
      <c r="AE2593" s="16">
        <v>0</v>
      </c>
      <c r="AF2593" s="17">
        <v>42857.588011398802</v>
      </c>
      <c r="AG2593" s="16">
        <v>367.3062219979023</v>
      </c>
      <c r="AH2593" s="17">
        <v>0</v>
      </c>
      <c r="AI2593" s="17">
        <v>105170.57870411008</v>
      </c>
      <c r="AJ2593" s="18">
        <v>0.91044520845575161</v>
      </c>
      <c r="AK2593" s="18">
        <v>8.9554791544248377E-2</v>
      </c>
      <c r="AL2593" s="16">
        <v>1187.6325777739103</v>
      </c>
      <c r="AM2593" s="16">
        <v>0</v>
      </c>
      <c r="AN2593" s="16">
        <v>335.00882526374528</v>
      </c>
      <c r="AO2593" s="16">
        <v>18.015639442554708</v>
      </c>
      <c r="AP2593" s="16">
        <v>707.25556780985096</v>
      </c>
      <c r="AQ2593" s="16">
        <v>495.40224416686476</v>
      </c>
      <c r="AR2593" s="16">
        <v>518.23371215278428</v>
      </c>
      <c r="AS2593" s="16">
        <v>111.92869470165567</v>
      </c>
      <c r="AT2593" s="17">
        <v>1647.3448893456784</v>
      </c>
      <c r="AU2593" s="17">
        <v>23883.82090462347</v>
      </c>
      <c r="AV2593" s="17">
        <v>149750.12294821619</v>
      </c>
      <c r="AW2593" s="17">
        <f t="shared" si="57"/>
        <v>175281.28874218531</v>
      </c>
      <c r="AX2593" s="17">
        <v>730635.73241081764</v>
      </c>
      <c r="AY2593" s="17">
        <v>910750.72151478566</v>
      </c>
      <c r="AZ2593" s="19">
        <v>5.2080075101559632E-2</v>
      </c>
      <c r="BA2593" s="17">
        <v>960788.66747353482</v>
      </c>
    </row>
    <row r="2594" spans="1:53" s="20" customFormat="1" x14ac:dyDescent="0.2">
      <c r="A2594" s="13" t="str">
        <f t="shared" si="58"/>
        <v>OFFICE BUILDINGS #2592</v>
      </c>
      <c r="B2594" s="13" t="s">
        <v>2097</v>
      </c>
      <c r="C2594" s="15" t="s">
        <v>2600</v>
      </c>
      <c r="D2594" s="16">
        <v>7357.6371357944226</v>
      </c>
      <c r="E2594" s="14">
        <v>2011</v>
      </c>
      <c r="F2594" s="17">
        <v>9122.8072334107292</v>
      </c>
      <c r="G2594" s="17">
        <v>0</v>
      </c>
      <c r="H2594" s="15">
        <v>0</v>
      </c>
      <c r="I2594" s="14">
        <v>0</v>
      </c>
      <c r="J2594" s="17">
        <v>0</v>
      </c>
      <c r="K2594" s="17">
        <v>3328.813728457636</v>
      </c>
      <c r="L2594" s="17">
        <v>7171.3571496466921</v>
      </c>
      <c r="M2594" s="17">
        <v>5793.0252998260394</v>
      </c>
      <c r="N2594" s="15">
        <v>2</v>
      </c>
      <c r="O2594" s="17">
        <v>19690.581283963271</v>
      </c>
      <c r="P2594" s="17">
        <v>22410.003666657034</v>
      </c>
      <c r="Q2594" s="15">
        <v>19</v>
      </c>
      <c r="R2594" s="17">
        <v>0</v>
      </c>
      <c r="S2594" s="17">
        <v>0</v>
      </c>
      <c r="T2594" s="15">
        <v>0</v>
      </c>
      <c r="U2594" s="17">
        <v>0</v>
      </c>
      <c r="V2594" s="17">
        <v>0</v>
      </c>
      <c r="W2594" s="15">
        <v>0</v>
      </c>
      <c r="X2594" s="17">
        <v>25692.487922273711</v>
      </c>
      <c r="Y2594" s="16">
        <v>480.20053312400694</v>
      </c>
      <c r="Z2594" s="17">
        <v>139757.76147707144</v>
      </c>
      <c r="AA2594" s="16">
        <v>1223.6849273945368</v>
      </c>
      <c r="AB2594" s="17">
        <v>14727.73408633273</v>
      </c>
      <c r="AC2594" s="16">
        <v>76.462283126609506</v>
      </c>
      <c r="AD2594" s="16">
        <v>1308.9455804900033</v>
      </c>
      <c r="AE2594" s="16">
        <v>0</v>
      </c>
      <c r="AF2594" s="17">
        <v>20220.446477000118</v>
      </c>
      <c r="AG2594" s="16">
        <v>236.10360259953541</v>
      </c>
      <c r="AH2594" s="17">
        <v>0</v>
      </c>
      <c r="AI2594" s="17">
        <v>32176.567044211799</v>
      </c>
      <c r="AJ2594" s="18">
        <v>0.87452344532572335</v>
      </c>
      <c r="AK2594" s="18">
        <v>0.1254765546742766</v>
      </c>
      <c r="AL2594" s="16">
        <v>700.296218265363</v>
      </c>
      <c r="AM2594" s="16">
        <v>0</v>
      </c>
      <c r="AN2594" s="16">
        <v>127.10025451481899</v>
      </c>
      <c r="AO2594" s="16">
        <v>12.435807570897374</v>
      </c>
      <c r="AP2594" s="16">
        <v>230.6915561353957</v>
      </c>
      <c r="AQ2594" s="16">
        <v>290.51822842241427</v>
      </c>
      <c r="AR2594" s="16">
        <v>252.8447081979908</v>
      </c>
      <c r="AS2594" s="16">
        <v>67.597118869854015</v>
      </c>
      <c r="AT2594" s="17">
        <v>908.09657482992895</v>
      </c>
      <c r="AU2594" s="17">
        <v>15603.758613127216</v>
      </c>
      <c r="AV2594" s="17">
        <v>82728.30653737465</v>
      </c>
      <c r="AW2594" s="17">
        <f t="shared" si="57"/>
        <v>99240.161725331796</v>
      </c>
      <c r="AX2594" s="17">
        <v>304574.45881103678</v>
      </c>
      <c r="AY2594" s="17">
        <v>405485.12209941167</v>
      </c>
      <c r="AZ2594" s="19">
        <v>1.8219991712029326E-2</v>
      </c>
      <c r="BA2594" s="17">
        <v>413010.16386196046</v>
      </c>
    </row>
    <row r="2595" spans="1:53" s="20" customFormat="1" x14ac:dyDescent="0.2">
      <c r="A2595" s="13" t="str">
        <f t="shared" si="58"/>
        <v>OFFICE BUILDINGS #2593</v>
      </c>
      <c r="B2595" s="13" t="s">
        <v>2097</v>
      </c>
      <c r="C2595" s="15" t="s">
        <v>2600</v>
      </c>
      <c r="D2595" s="16">
        <v>5060.325612464806</v>
      </c>
      <c r="E2595" s="14">
        <v>2023</v>
      </c>
      <c r="F2595" s="17">
        <v>6427.805929413199</v>
      </c>
      <c r="G2595" s="17">
        <v>0</v>
      </c>
      <c r="H2595" s="15">
        <v>0</v>
      </c>
      <c r="I2595" s="14">
        <v>0</v>
      </c>
      <c r="J2595" s="17">
        <v>0</v>
      </c>
      <c r="K2595" s="17">
        <v>2356.9517325299089</v>
      </c>
      <c r="L2595" s="17">
        <v>5850.4386680899834</v>
      </c>
      <c r="M2595" s="17">
        <v>4816.3117639689908</v>
      </c>
      <c r="N2595" s="15">
        <v>1</v>
      </c>
      <c r="O2595" s="17">
        <v>22653.761304561882</v>
      </c>
      <c r="P2595" s="17">
        <v>15998.845381649089</v>
      </c>
      <c r="Q2595" s="15">
        <v>13</v>
      </c>
      <c r="R2595" s="17">
        <v>0</v>
      </c>
      <c r="S2595" s="17">
        <v>0</v>
      </c>
      <c r="T2595" s="15">
        <v>0</v>
      </c>
      <c r="U2595" s="17">
        <v>0</v>
      </c>
      <c r="V2595" s="17">
        <v>0</v>
      </c>
      <c r="W2595" s="15">
        <v>0</v>
      </c>
      <c r="X2595" s="17">
        <v>19818.281870156672</v>
      </c>
      <c r="Y2595" s="16">
        <v>437.20495788702635</v>
      </c>
      <c r="Z2595" s="17">
        <v>105290.36324561824</v>
      </c>
      <c r="AA2595" s="16">
        <v>661.87445536421285</v>
      </c>
      <c r="AB2595" s="17">
        <v>18351.074653471293</v>
      </c>
      <c r="AC2595" s="16">
        <v>52.913239114146833</v>
      </c>
      <c r="AD2595" s="16">
        <v>1000.6642224111695</v>
      </c>
      <c r="AE2595" s="16">
        <v>0</v>
      </c>
      <c r="AF2595" s="17">
        <v>17081.0918497821</v>
      </c>
      <c r="AG2595" s="16">
        <v>143.90838415290895</v>
      </c>
      <c r="AH2595" s="17">
        <v>0</v>
      </c>
      <c r="AI2595" s="17">
        <v>38284.026741387475</v>
      </c>
      <c r="AJ2595" s="18">
        <v>0.96608082746883017</v>
      </c>
      <c r="AK2595" s="18">
        <v>3.39191725311698E-2</v>
      </c>
      <c r="AL2595" s="16">
        <v>466.71996365015912</v>
      </c>
      <c r="AM2595" s="16">
        <v>0</v>
      </c>
      <c r="AN2595" s="16">
        <v>98.977690793771131</v>
      </c>
      <c r="AO2595" s="16">
        <v>7.6592205064511836</v>
      </c>
      <c r="AP2595" s="16">
        <v>150.96359266771077</v>
      </c>
      <c r="AQ2595" s="16">
        <v>150.85798823679679</v>
      </c>
      <c r="AR2595" s="16">
        <v>170.11891328538502</v>
      </c>
      <c r="AS2595" s="16">
        <v>44.066831724415387</v>
      </c>
      <c r="AT2595" s="17">
        <v>851.18814276020817</v>
      </c>
      <c r="AU2595" s="17">
        <v>8784.9375203337004</v>
      </c>
      <c r="AV2595" s="17">
        <v>59197.467331449152</v>
      </c>
      <c r="AW2595" s="17">
        <f t="shared" si="57"/>
        <v>68833.592994543054</v>
      </c>
      <c r="AX2595" s="17">
        <v>260077.78431861824</v>
      </c>
      <c r="AY2595" s="17">
        <v>330854.58357755019</v>
      </c>
      <c r="AZ2595" s="19">
        <v>3.4135383627267139E-2</v>
      </c>
      <c r="BA2595" s="17">
        <v>342547.57651239127</v>
      </c>
    </row>
    <row r="2596" spans="1:53" s="20" customFormat="1" x14ac:dyDescent="0.2">
      <c r="A2596" s="13" t="str">
        <f t="shared" si="58"/>
        <v>OFFICE BUILDINGS #2594</v>
      </c>
      <c r="B2596" s="13" t="s">
        <v>2097</v>
      </c>
      <c r="C2596" s="15" t="s">
        <v>2600</v>
      </c>
      <c r="D2596" s="16">
        <v>21489.850977109243</v>
      </c>
      <c r="E2596" s="14">
        <v>2011</v>
      </c>
      <c r="F2596" s="17">
        <v>20869.633393024298</v>
      </c>
      <c r="G2596" s="17">
        <v>0</v>
      </c>
      <c r="H2596" s="15">
        <v>0</v>
      </c>
      <c r="I2596" s="14">
        <v>0</v>
      </c>
      <c r="J2596" s="17">
        <v>0</v>
      </c>
      <c r="K2596" s="17">
        <v>9377.1764606505949</v>
      </c>
      <c r="L2596" s="17">
        <v>24659.970189356645</v>
      </c>
      <c r="M2596" s="17">
        <v>15252.801960573566</v>
      </c>
      <c r="N2596" s="15">
        <v>4</v>
      </c>
      <c r="O2596" s="17">
        <v>63888.022806107612</v>
      </c>
      <c r="P2596" s="17">
        <v>54198.199008948141</v>
      </c>
      <c r="Q2596" s="15">
        <v>48</v>
      </c>
      <c r="R2596" s="17">
        <v>0</v>
      </c>
      <c r="S2596" s="17">
        <v>0</v>
      </c>
      <c r="T2596" s="15">
        <v>0</v>
      </c>
      <c r="U2596" s="17">
        <v>0</v>
      </c>
      <c r="V2596" s="17">
        <v>0</v>
      </c>
      <c r="W2596" s="15">
        <v>0</v>
      </c>
      <c r="X2596" s="17">
        <v>75421.582463045939</v>
      </c>
      <c r="Y2596" s="16">
        <v>1437.175712336413</v>
      </c>
      <c r="Z2596" s="17">
        <v>484485.11425893556</v>
      </c>
      <c r="AA2596" s="16">
        <v>2331.047999831681</v>
      </c>
      <c r="AB2596" s="17">
        <v>52898.359959612739</v>
      </c>
      <c r="AC2596" s="16">
        <v>216.96277747765512</v>
      </c>
      <c r="AD2596" s="16">
        <v>3402.707795546502</v>
      </c>
      <c r="AE2596" s="16">
        <v>0</v>
      </c>
      <c r="AF2596" s="17">
        <v>42054.033666052674</v>
      </c>
      <c r="AG2596" s="16">
        <v>564.95769205004478</v>
      </c>
      <c r="AH2596" s="17">
        <v>0</v>
      </c>
      <c r="AI2596" s="17">
        <v>123493.53447286358</v>
      </c>
      <c r="AJ2596" s="18">
        <v>0.89546639281705731</v>
      </c>
      <c r="AK2596" s="18">
        <v>0.10453360718294265</v>
      </c>
      <c r="AL2596" s="16">
        <v>2102.7167223035922</v>
      </c>
      <c r="AM2596" s="16">
        <v>0</v>
      </c>
      <c r="AN2596" s="16">
        <v>452.05986824699301</v>
      </c>
      <c r="AO2596" s="16">
        <v>28.151305802035811</v>
      </c>
      <c r="AP2596" s="16">
        <v>682.81517677185354</v>
      </c>
      <c r="AQ2596" s="16">
        <v>857.3154071206468</v>
      </c>
      <c r="AR2596" s="16">
        <v>708.72641832311172</v>
      </c>
      <c r="AS2596" s="16">
        <v>157.82625895580884</v>
      </c>
      <c r="AT2596" s="17">
        <v>2185.0047811640216</v>
      </c>
      <c r="AU2596" s="17">
        <v>30503.662466368416</v>
      </c>
      <c r="AV2596" s="17">
        <v>275795.8867400756</v>
      </c>
      <c r="AW2596" s="17">
        <f t="shared" si="57"/>
        <v>308484.553987608</v>
      </c>
      <c r="AX2596" s="17">
        <v>983419.33422860003</v>
      </c>
      <c r="AY2596" s="17">
        <v>1298657.6354215022</v>
      </c>
      <c r="AZ2596" s="19">
        <v>8.0632350746682263E-2</v>
      </c>
      <c r="BA2596" s="17">
        <v>1412555.2889273753</v>
      </c>
    </row>
    <row r="2597" spans="1:53" s="20" customFormat="1" x14ac:dyDescent="0.2">
      <c r="A2597" s="13" t="str">
        <f t="shared" si="58"/>
        <v>OFFICE BUILDINGS #2595</v>
      </c>
      <c r="B2597" s="13" t="s">
        <v>2097</v>
      </c>
      <c r="C2597" s="15" t="s">
        <v>2600</v>
      </c>
      <c r="D2597" s="16">
        <v>22502.970374717293</v>
      </c>
      <c r="E2597" s="14">
        <v>2009</v>
      </c>
      <c r="F2597" s="17">
        <v>25810.196509787398</v>
      </c>
      <c r="G2597" s="17">
        <v>0</v>
      </c>
      <c r="H2597" s="15">
        <v>0</v>
      </c>
      <c r="I2597" s="14">
        <v>0</v>
      </c>
      <c r="J2597" s="17">
        <v>0</v>
      </c>
      <c r="K2597" s="17">
        <v>5853.3689909851646</v>
      </c>
      <c r="L2597" s="17">
        <v>25028.220338303123</v>
      </c>
      <c r="M2597" s="17">
        <v>20556.112445721388</v>
      </c>
      <c r="N2597" s="15">
        <v>3</v>
      </c>
      <c r="O2597" s="17">
        <v>79423.081331240348</v>
      </c>
      <c r="P2597" s="17">
        <v>50315.703605478571</v>
      </c>
      <c r="Q2597" s="15">
        <v>57</v>
      </c>
      <c r="R2597" s="17">
        <v>0</v>
      </c>
      <c r="S2597" s="17">
        <v>0</v>
      </c>
      <c r="T2597" s="15">
        <v>0</v>
      </c>
      <c r="U2597" s="17">
        <v>0</v>
      </c>
      <c r="V2597" s="17">
        <v>0</v>
      </c>
      <c r="W2597" s="15">
        <v>0</v>
      </c>
      <c r="X2597" s="17">
        <v>74932.638184449999</v>
      </c>
      <c r="Y2597" s="16">
        <v>2073.7313960494785</v>
      </c>
      <c r="Z2597" s="17">
        <v>499221.53638333012</v>
      </c>
      <c r="AA2597" s="16">
        <v>2993.6505873737974</v>
      </c>
      <c r="AB2597" s="17">
        <v>43532.782424829355</v>
      </c>
      <c r="AC2597" s="16">
        <v>211.25283899969111</v>
      </c>
      <c r="AD2597" s="16">
        <v>4122.3687041087578</v>
      </c>
      <c r="AE2597" s="16">
        <v>0</v>
      </c>
      <c r="AF2597" s="17">
        <v>53243.941445931843</v>
      </c>
      <c r="AG2597" s="16">
        <v>741.74829115444527</v>
      </c>
      <c r="AH2597" s="17">
        <v>0</v>
      </c>
      <c r="AI2597" s="17">
        <v>141286.98876923294</v>
      </c>
      <c r="AJ2597" s="18">
        <v>0.92402922420805644</v>
      </c>
      <c r="AK2597" s="18">
        <v>7.5970775791943543E-2</v>
      </c>
      <c r="AL2597" s="16">
        <v>1960.7867527759095</v>
      </c>
      <c r="AM2597" s="16">
        <v>0</v>
      </c>
      <c r="AN2597" s="16">
        <v>373.54281279435855</v>
      </c>
      <c r="AO2597" s="16">
        <v>37.636108166244874</v>
      </c>
      <c r="AP2597" s="16">
        <v>696.46548102680788</v>
      </c>
      <c r="AQ2597" s="16">
        <v>893.4267770187339</v>
      </c>
      <c r="AR2597" s="16">
        <v>843.56006394335373</v>
      </c>
      <c r="AS2597" s="16">
        <v>175.44449037748151</v>
      </c>
      <c r="AT2597" s="17">
        <v>1867.2060020453894</v>
      </c>
      <c r="AU2597" s="17">
        <v>34327.226164077452</v>
      </c>
      <c r="AV2597" s="17">
        <v>206915.77162491629</v>
      </c>
      <c r="AW2597" s="17">
        <f t="shared" si="57"/>
        <v>243110.20379103915</v>
      </c>
      <c r="AX2597" s="17">
        <v>1041622.3423823921</v>
      </c>
      <c r="AY2597" s="17">
        <v>1292226.6380886391</v>
      </c>
      <c r="AZ2597" s="19">
        <v>1.3084507775199167E-2</v>
      </c>
      <c r="BA2597" s="17">
        <v>1309358.9555227025</v>
      </c>
    </row>
    <row r="2598" spans="1:53" s="20" customFormat="1" x14ac:dyDescent="0.2">
      <c r="A2598" s="13" t="str">
        <f t="shared" si="58"/>
        <v>OFFICE BUILDINGS #2596</v>
      </c>
      <c r="B2598" s="13" t="s">
        <v>2097</v>
      </c>
      <c r="C2598" s="15" t="s">
        <v>2600</v>
      </c>
      <c r="D2598" s="16">
        <v>10396.909685204184</v>
      </c>
      <c r="E2598" s="14">
        <v>2012</v>
      </c>
      <c r="F2598" s="17">
        <v>11405.043285757924</v>
      </c>
      <c r="G2598" s="17">
        <v>0</v>
      </c>
      <c r="H2598" s="15">
        <v>0</v>
      </c>
      <c r="I2598" s="14">
        <v>0</v>
      </c>
      <c r="J2598" s="17">
        <v>0</v>
      </c>
      <c r="K2598" s="17">
        <v>3600.981260317647</v>
      </c>
      <c r="L2598" s="17">
        <v>9311.5968167149258</v>
      </c>
      <c r="M2598" s="17">
        <v>9549.3484230576778</v>
      </c>
      <c r="N2598" s="15">
        <v>2</v>
      </c>
      <c r="O2598" s="17">
        <v>28823.648820265749</v>
      </c>
      <c r="P2598" s="17">
        <v>29458.720700049227</v>
      </c>
      <c r="Q2598" s="15">
        <v>25</v>
      </c>
      <c r="R2598" s="17">
        <v>0</v>
      </c>
      <c r="S2598" s="17">
        <v>0</v>
      </c>
      <c r="T2598" s="15">
        <v>0</v>
      </c>
      <c r="U2598" s="17">
        <v>0</v>
      </c>
      <c r="V2598" s="17">
        <v>0</v>
      </c>
      <c r="W2598" s="15">
        <v>0</v>
      </c>
      <c r="X2598" s="17">
        <v>33380.540220245312</v>
      </c>
      <c r="Y2598" s="16">
        <v>697.92970744590957</v>
      </c>
      <c r="Z2598" s="17">
        <v>207246.17143505602</v>
      </c>
      <c r="AA2598" s="16">
        <v>1584.9957698755518</v>
      </c>
      <c r="AB2598" s="17">
        <v>29193.803917557729</v>
      </c>
      <c r="AC2598" s="16">
        <v>90.855368383028349</v>
      </c>
      <c r="AD2598" s="16">
        <v>1412.5923677755088</v>
      </c>
      <c r="AE2598" s="16">
        <v>0</v>
      </c>
      <c r="AF2598" s="17">
        <v>21125.104795787949</v>
      </c>
      <c r="AG2598" s="16">
        <v>326.02552092099171</v>
      </c>
      <c r="AH2598" s="17">
        <v>0</v>
      </c>
      <c r="AI2598" s="17">
        <v>50555.910448275034</v>
      </c>
      <c r="AJ2598" s="18">
        <v>0.90225553484229315</v>
      </c>
      <c r="AK2598" s="18">
        <v>9.7744465157706892E-2</v>
      </c>
      <c r="AL2598" s="16">
        <v>725.46708203493222</v>
      </c>
      <c r="AM2598" s="16">
        <v>0</v>
      </c>
      <c r="AN2598" s="16">
        <v>224.02879599044732</v>
      </c>
      <c r="AO2598" s="16">
        <v>14.323811325304188</v>
      </c>
      <c r="AP2598" s="16">
        <v>289.26011539914134</v>
      </c>
      <c r="AQ2598" s="16">
        <v>379.035683803187</v>
      </c>
      <c r="AR2598" s="16">
        <v>313.7832364521459</v>
      </c>
      <c r="AS2598" s="16">
        <v>94.979071061051812</v>
      </c>
      <c r="AT2598" s="17">
        <v>1319.1237364798214</v>
      </c>
      <c r="AU2598" s="17">
        <v>16493.055435190472</v>
      </c>
      <c r="AV2598" s="17">
        <v>82429.710184537951</v>
      </c>
      <c r="AW2598" s="17">
        <f t="shared" si="57"/>
        <v>100241.88935620824</v>
      </c>
      <c r="AX2598" s="17">
        <v>435679.74565822806</v>
      </c>
      <c r="AY2598" s="17">
        <v>538399.74594586203</v>
      </c>
      <c r="AZ2598" s="19">
        <v>5.8907284966444054E-2</v>
      </c>
      <c r="BA2598" s="17">
        <v>572100.6414619463</v>
      </c>
    </row>
    <row r="2599" spans="1:53" s="20" customFormat="1" x14ac:dyDescent="0.2">
      <c r="A2599" s="13" t="str">
        <f t="shared" si="58"/>
        <v>OFFICE BUILDINGS #2597</v>
      </c>
      <c r="B2599" s="13" t="s">
        <v>2097</v>
      </c>
      <c r="C2599" s="15" t="s">
        <v>2600</v>
      </c>
      <c r="D2599" s="16">
        <v>13579.000738446139</v>
      </c>
      <c r="E2599" s="14">
        <v>2015</v>
      </c>
      <c r="F2599" s="17">
        <v>18718.810345278933</v>
      </c>
      <c r="G2599" s="17">
        <v>0</v>
      </c>
      <c r="H2599" s="15">
        <v>0</v>
      </c>
      <c r="I2599" s="14">
        <v>0</v>
      </c>
      <c r="J2599" s="17">
        <v>0</v>
      </c>
      <c r="K2599" s="17">
        <v>6256.5808902847875</v>
      </c>
      <c r="L2599" s="17">
        <v>17049.187615918145</v>
      </c>
      <c r="M2599" s="17">
        <v>12333.803155347106</v>
      </c>
      <c r="N2599" s="15">
        <v>2</v>
      </c>
      <c r="O2599" s="17">
        <v>36396.368941500317</v>
      </c>
      <c r="P2599" s="17">
        <v>35928.979129292602</v>
      </c>
      <c r="Q2599" s="15">
        <v>27</v>
      </c>
      <c r="R2599" s="17">
        <v>0</v>
      </c>
      <c r="S2599" s="17">
        <v>0</v>
      </c>
      <c r="T2599" s="15">
        <v>0</v>
      </c>
      <c r="U2599" s="17">
        <v>0</v>
      </c>
      <c r="V2599" s="17">
        <v>0</v>
      </c>
      <c r="W2599" s="15">
        <v>0</v>
      </c>
      <c r="X2599" s="17">
        <v>44426.959930596538</v>
      </c>
      <c r="Y2599" s="16">
        <v>882.38728379052179</v>
      </c>
      <c r="Z2599" s="17">
        <v>272864.86979360407</v>
      </c>
      <c r="AA2599" s="16">
        <v>1966.6232743376529</v>
      </c>
      <c r="AB2599" s="17">
        <v>31009.5437916603</v>
      </c>
      <c r="AC2599" s="16">
        <v>171.97465872927853</v>
      </c>
      <c r="AD2599" s="16">
        <v>2141.1099227292211</v>
      </c>
      <c r="AE2599" s="16">
        <v>0</v>
      </c>
      <c r="AF2599" s="17">
        <v>29005.03121643994</v>
      </c>
      <c r="AG2599" s="16">
        <v>470.20681752428135</v>
      </c>
      <c r="AH2599" s="17">
        <v>0</v>
      </c>
      <c r="AI2599" s="17">
        <v>76375.022941580173</v>
      </c>
      <c r="AJ2599" s="18">
        <v>0.88804778002979301</v>
      </c>
      <c r="AK2599" s="18">
        <v>0.11195221997020695</v>
      </c>
      <c r="AL2599" s="16">
        <v>1360.0331606193247</v>
      </c>
      <c r="AM2599" s="16">
        <v>0</v>
      </c>
      <c r="AN2599" s="16">
        <v>278.79260906963083</v>
      </c>
      <c r="AO2599" s="16">
        <v>21.988329237404482</v>
      </c>
      <c r="AP2599" s="16">
        <v>614.62522236192717</v>
      </c>
      <c r="AQ2599" s="16">
        <v>377.04686629816041</v>
      </c>
      <c r="AR2599" s="16">
        <v>406.17970131817663</v>
      </c>
      <c r="AS2599" s="16">
        <v>109.95935961271653</v>
      </c>
      <c r="AT2599" s="17">
        <v>1707.1179762535705</v>
      </c>
      <c r="AU2599" s="17">
        <v>33210.873266191811</v>
      </c>
      <c r="AV2599" s="17">
        <v>110789.95470840998</v>
      </c>
      <c r="AW2599" s="17">
        <f t="shared" si="57"/>
        <v>145707.94595085536</v>
      </c>
      <c r="AX2599" s="17">
        <v>600593.52572180028</v>
      </c>
      <c r="AY2599" s="17">
        <v>751274.93898410921</v>
      </c>
      <c r="AZ2599" s="19">
        <v>3.8901562633064546E-2</v>
      </c>
      <c r="BA2599" s="17">
        <v>781683.6546341005</v>
      </c>
    </row>
    <row r="2600" spans="1:53" s="20" customFormat="1" x14ac:dyDescent="0.2">
      <c r="A2600" s="13" t="str">
        <f t="shared" si="58"/>
        <v>OFFICE BUILDINGS #2598</v>
      </c>
      <c r="B2600" s="13" t="s">
        <v>2097</v>
      </c>
      <c r="C2600" s="15" t="s">
        <v>2600</v>
      </c>
      <c r="D2600" s="16">
        <v>15432.31093436578</v>
      </c>
      <c r="E2600" s="14">
        <v>2016</v>
      </c>
      <c r="F2600" s="17">
        <v>19549.205049268272</v>
      </c>
      <c r="G2600" s="17">
        <v>0</v>
      </c>
      <c r="H2600" s="15">
        <v>0</v>
      </c>
      <c r="I2600" s="14">
        <v>0</v>
      </c>
      <c r="J2600" s="17">
        <v>0</v>
      </c>
      <c r="K2600" s="17">
        <v>6723.0494776437627</v>
      </c>
      <c r="L2600" s="17">
        <v>18543.578744310384</v>
      </c>
      <c r="M2600" s="17">
        <v>19339.505669730548</v>
      </c>
      <c r="N2600" s="15">
        <v>2</v>
      </c>
      <c r="O2600" s="17">
        <v>54133.615167830285</v>
      </c>
      <c r="P2600" s="17">
        <v>44313.148283841008</v>
      </c>
      <c r="Q2600" s="15">
        <v>37</v>
      </c>
      <c r="R2600" s="17">
        <v>0</v>
      </c>
      <c r="S2600" s="17">
        <v>0</v>
      </c>
      <c r="T2600" s="15">
        <v>0</v>
      </c>
      <c r="U2600" s="17">
        <v>0</v>
      </c>
      <c r="V2600" s="17">
        <v>0</v>
      </c>
      <c r="W2600" s="15">
        <v>0</v>
      </c>
      <c r="X2600" s="17">
        <v>39976.027607061515</v>
      </c>
      <c r="Y2600" s="16">
        <v>1114.1520640910005</v>
      </c>
      <c r="Z2600" s="17">
        <v>312047.41491802526</v>
      </c>
      <c r="AA2600" s="16">
        <v>2221.8654215384681</v>
      </c>
      <c r="AB2600" s="17">
        <v>41385.166519727994</v>
      </c>
      <c r="AC2600" s="16">
        <v>150.99464375266328</v>
      </c>
      <c r="AD2600" s="16">
        <v>2579.2742259363717</v>
      </c>
      <c r="AE2600" s="16">
        <v>0</v>
      </c>
      <c r="AF2600" s="17">
        <v>36421.265281506603</v>
      </c>
      <c r="AG2600" s="16">
        <v>454.32585107802703</v>
      </c>
      <c r="AH2600" s="17">
        <v>0</v>
      </c>
      <c r="AI2600" s="17">
        <v>108031.96925313713</v>
      </c>
      <c r="AJ2600" s="18">
        <v>0.95662493570241769</v>
      </c>
      <c r="AK2600" s="18">
        <v>4.3375064297582255E-2</v>
      </c>
      <c r="AL2600" s="16">
        <v>1668.6444989977945</v>
      </c>
      <c r="AM2600" s="16">
        <v>0</v>
      </c>
      <c r="AN2600" s="16">
        <v>239.76713424033463</v>
      </c>
      <c r="AO2600" s="16">
        <v>26.859783205426783</v>
      </c>
      <c r="AP2600" s="16">
        <v>581.67946338536638</v>
      </c>
      <c r="AQ2600" s="16">
        <v>534.74896919992375</v>
      </c>
      <c r="AR2600" s="16">
        <v>497.94638912349649</v>
      </c>
      <c r="AS2600" s="16">
        <v>153.51402164475829</v>
      </c>
      <c r="AT2600" s="17">
        <v>2314.8609509268172</v>
      </c>
      <c r="AU2600" s="17">
        <v>34760.329056126735</v>
      </c>
      <c r="AV2600" s="17">
        <v>124910.72901138832</v>
      </c>
      <c r="AW2600" s="17">
        <f t="shared" si="57"/>
        <v>161985.91901844187</v>
      </c>
      <c r="AX2600" s="17">
        <v>712296.14571647916</v>
      </c>
      <c r="AY2600" s="17">
        <v>878772.86434409826</v>
      </c>
      <c r="AZ2600" s="19">
        <v>6.6064130397869542E-2</v>
      </c>
      <c r="BA2600" s="17">
        <v>940934.91100033198</v>
      </c>
    </row>
    <row r="2601" spans="1:53" s="20" customFormat="1" x14ac:dyDescent="0.2">
      <c r="A2601" s="13" t="str">
        <f t="shared" si="58"/>
        <v>OFFICE BUILDINGS #2599</v>
      </c>
      <c r="B2601" s="13" t="s">
        <v>2097</v>
      </c>
      <c r="C2601" s="15" t="s">
        <v>2600</v>
      </c>
      <c r="D2601" s="16">
        <v>12119.939551425512</v>
      </c>
      <c r="E2601" s="14">
        <v>2020</v>
      </c>
      <c r="F2601" s="17">
        <v>13785.641606114435</v>
      </c>
      <c r="G2601" s="17">
        <v>0</v>
      </c>
      <c r="H2601" s="15">
        <v>0</v>
      </c>
      <c r="I2601" s="14">
        <v>0</v>
      </c>
      <c r="J2601" s="17">
        <v>0</v>
      </c>
      <c r="K2601" s="17">
        <v>4017.4119695989289</v>
      </c>
      <c r="L2601" s="17">
        <v>15216.858997227208</v>
      </c>
      <c r="M2601" s="17">
        <v>13195.636303452906</v>
      </c>
      <c r="N2601" s="15">
        <v>2</v>
      </c>
      <c r="O2601" s="17">
        <v>40338.925808108172</v>
      </c>
      <c r="P2601" s="17">
        <v>35449.40991105359</v>
      </c>
      <c r="Q2601" s="15">
        <v>30</v>
      </c>
      <c r="R2601" s="17">
        <v>0</v>
      </c>
      <c r="S2601" s="17">
        <v>0</v>
      </c>
      <c r="T2601" s="15">
        <v>0</v>
      </c>
      <c r="U2601" s="17">
        <v>0</v>
      </c>
      <c r="V2601" s="17">
        <v>0</v>
      </c>
      <c r="W2601" s="15">
        <v>0</v>
      </c>
      <c r="X2601" s="17">
        <v>51740.240245346213</v>
      </c>
      <c r="Y2601" s="16">
        <v>845.74015733120586</v>
      </c>
      <c r="Z2601" s="17">
        <v>255778.15343839186</v>
      </c>
      <c r="AA2601" s="16">
        <v>1368.556013804644</v>
      </c>
      <c r="AB2601" s="17">
        <v>33293.402497906252</v>
      </c>
      <c r="AC2601" s="16">
        <v>139.80330971248446</v>
      </c>
      <c r="AD2601" s="16">
        <v>2217.9832624474302</v>
      </c>
      <c r="AE2601" s="16">
        <v>0</v>
      </c>
      <c r="AF2601" s="17">
        <v>35723.894988351014</v>
      </c>
      <c r="AG2601" s="16">
        <v>259.24405218685121</v>
      </c>
      <c r="AH2601" s="17">
        <v>0</v>
      </c>
      <c r="AI2601" s="17">
        <v>61999.812562987099</v>
      </c>
      <c r="AJ2601" s="18">
        <v>0.90687165207902909</v>
      </c>
      <c r="AK2601" s="18">
        <v>9.3128347920970939E-2</v>
      </c>
      <c r="AL2601" s="16">
        <v>1241.3896918633206</v>
      </c>
      <c r="AM2601" s="16">
        <v>0</v>
      </c>
      <c r="AN2601" s="16">
        <v>255.19042027614481</v>
      </c>
      <c r="AO2601" s="16">
        <v>14.776497193642559</v>
      </c>
      <c r="AP2601" s="16">
        <v>442.29808496957958</v>
      </c>
      <c r="AQ2601" s="16">
        <v>484.40366502210765</v>
      </c>
      <c r="AR2601" s="16">
        <v>500.85454812923177</v>
      </c>
      <c r="AS2601" s="16">
        <v>102.83677367946912</v>
      </c>
      <c r="AT2601" s="17">
        <v>1689.5722649894046</v>
      </c>
      <c r="AU2601" s="17">
        <v>21288.254602609111</v>
      </c>
      <c r="AV2601" s="17">
        <v>157198.95415764005</v>
      </c>
      <c r="AW2601" s="17">
        <f t="shared" si="57"/>
        <v>180176.78102523857</v>
      </c>
      <c r="AX2601" s="17">
        <v>565336.55290339724</v>
      </c>
      <c r="AY2601" s="17">
        <v>749056.92961690819</v>
      </c>
      <c r="AZ2601" s="19">
        <v>4.2368481570389832E-2</v>
      </c>
      <c r="BA2601" s="17">
        <v>782197.44776703161</v>
      </c>
    </row>
    <row r="2602" spans="1:53" s="20" customFormat="1" x14ac:dyDescent="0.2">
      <c r="A2602" s="13" t="str">
        <f t="shared" si="58"/>
        <v>OFFICE BUILDINGS #2600</v>
      </c>
      <c r="B2602" s="13" t="s">
        <v>2097</v>
      </c>
      <c r="C2602" s="15" t="s">
        <v>2600</v>
      </c>
      <c r="D2602" s="16">
        <v>16075.741868767982</v>
      </c>
      <c r="E2602" s="14">
        <v>2013</v>
      </c>
      <c r="F2602" s="17">
        <v>16640.460956649818</v>
      </c>
      <c r="G2602" s="17">
        <v>0</v>
      </c>
      <c r="H2602" s="15">
        <v>0</v>
      </c>
      <c r="I2602" s="14">
        <v>0</v>
      </c>
      <c r="J2602" s="17">
        <v>0</v>
      </c>
      <c r="K2602" s="17">
        <v>5255.3707572392141</v>
      </c>
      <c r="L2602" s="17">
        <v>18357.698454745354</v>
      </c>
      <c r="M2602" s="17">
        <v>18394.577129608715</v>
      </c>
      <c r="N2602" s="15">
        <v>3</v>
      </c>
      <c r="O2602" s="17">
        <v>59676.479389744207</v>
      </c>
      <c r="P2602" s="17">
        <v>35389.317289870633</v>
      </c>
      <c r="Q2602" s="15">
        <v>33</v>
      </c>
      <c r="R2602" s="17">
        <v>0</v>
      </c>
      <c r="S2602" s="17">
        <v>0</v>
      </c>
      <c r="T2602" s="15">
        <v>0</v>
      </c>
      <c r="U2602" s="17">
        <v>0</v>
      </c>
      <c r="V2602" s="17">
        <v>0</v>
      </c>
      <c r="W2602" s="15">
        <v>0</v>
      </c>
      <c r="X2602" s="17">
        <v>57979.510152741139</v>
      </c>
      <c r="Y2602" s="16">
        <v>1452.7860662729304</v>
      </c>
      <c r="Z2602" s="17">
        <v>270022.63174631452</v>
      </c>
      <c r="AA2602" s="16">
        <v>2399.6117300421088</v>
      </c>
      <c r="AB2602" s="17">
        <v>44200.099024074123</v>
      </c>
      <c r="AC2602" s="16">
        <v>180.12123573477052</v>
      </c>
      <c r="AD2602" s="16">
        <v>3037.9006831705992</v>
      </c>
      <c r="AE2602" s="16">
        <v>0</v>
      </c>
      <c r="AF2602" s="17">
        <v>32000.695300568263</v>
      </c>
      <c r="AG2602" s="16">
        <v>541.02911823249508</v>
      </c>
      <c r="AH2602" s="17">
        <v>0</v>
      </c>
      <c r="AI2602" s="17">
        <v>95283.571360212081</v>
      </c>
      <c r="AJ2602" s="18">
        <v>0.95095116845552619</v>
      </c>
      <c r="AK2602" s="18">
        <v>4.9048831544473773E-2</v>
      </c>
      <c r="AL2602" s="16">
        <v>1551.5253434523884</v>
      </c>
      <c r="AM2602" s="16">
        <v>0</v>
      </c>
      <c r="AN2602" s="16">
        <v>235.14353215654006</v>
      </c>
      <c r="AO2602" s="16">
        <v>26.804625600875635</v>
      </c>
      <c r="AP2602" s="16">
        <v>495.16936988580295</v>
      </c>
      <c r="AQ2602" s="16">
        <v>485.34717069502733</v>
      </c>
      <c r="AR2602" s="16">
        <v>721.23688122212627</v>
      </c>
      <c r="AS2602" s="16">
        <v>145.8564858117708</v>
      </c>
      <c r="AT2602" s="17">
        <v>1879.5436805282577</v>
      </c>
      <c r="AU2602" s="17">
        <v>32608.663812782212</v>
      </c>
      <c r="AV2602" s="17">
        <v>152646.09278006281</v>
      </c>
      <c r="AW2602" s="17">
        <f t="shared" si="57"/>
        <v>187134.30027337329</v>
      </c>
      <c r="AX2602" s="17">
        <v>671417.29732643371</v>
      </c>
      <c r="AY2602" s="17">
        <v>864091.91803700174</v>
      </c>
      <c r="AZ2602" s="19">
        <v>8.0863651808862486E-2</v>
      </c>
      <c r="BA2602" s="17">
        <v>940112.87850549771</v>
      </c>
    </row>
    <row r="2603" spans="1:53" s="20" customFormat="1" x14ac:dyDescent="0.2">
      <c r="A2603" s="13" t="str">
        <f t="shared" si="58"/>
        <v>OFFICE BUILDINGS #2601</v>
      </c>
      <c r="B2603" s="13" t="s">
        <v>2097</v>
      </c>
      <c r="C2603" s="15" t="s">
        <v>2600</v>
      </c>
      <c r="D2603" s="16">
        <v>15381.801111984742</v>
      </c>
      <c r="E2603" s="14">
        <v>2017</v>
      </c>
      <c r="F2603" s="17">
        <v>15347.610148887459</v>
      </c>
      <c r="G2603" s="17">
        <v>0</v>
      </c>
      <c r="H2603" s="15">
        <v>0</v>
      </c>
      <c r="I2603" s="14">
        <v>0</v>
      </c>
      <c r="J2603" s="17">
        <v>0</v>
      </c>
      <c r="K2603" s="17">
        <v>5850.9004010138751</v>
      </c>
      <c r="L2603" s="17">
        <v>16689.069847693085</v>
      </c>
      <c r="M2603" s="17">
        <v>16175.558213550519</v>
      </c>
      <c r="N2603" s="15">
        <v>2</v>
      </c>
      <c r="O2603" s="17">
        <v>49293.966944262473</v>
      </c>
      <c r="P2603" s="17">
        <v>51116.38761176612</v>
      </c>
      <c r="Q2603" s="15">
        <v>33</v>
      </c>
      <c r="R2603" s="17">
        <v>0</v>
      </c>
      <c r="S2603" s="17">
        <v>0</v>
      </c>
      <c r="T2603" s="15">
        <v>0</v>
      </c>
      <c r="U2603" s="17">
        <v>0</v>
      </c>
      <c r="V2603" s="17">
        <v>0</v>
      </c>
      <c r="W2603" s="15">
        <v>0</v>
      </c>
      <c r="X2603" s="17">
        <v>46110.89940479854</v>
      </c>
      <c r="Y2603" s="16">
        <v>1259.3294382197325</v>
      </c>
      <c r="Z2603" s="17">
        <v>299366.27667918691</v>
      </c>
      <c r="AA2603" s="16">
        <v>2282.1704652946955</v>
      </c>
      <c r="AB2603" s="17">
        <v>48810.072457670867</v>
      </c>
      <c r="AC2603" s="16">
        <v>167.53954081059214</v>
      </c>
      <c r="AD2603" s="16">
        <v>2462.0008065115362</v>
      </c>
      <c r="AE2603" s="16">
        <v>0</v>
      </c>
      <c r="AF2603" s="17">
        <v>49761.659483719137</v>
      </c>
      <c r="AG2603" s="16">
        <v>412.48581029109272</v>
      </c>
      <c r="AH2603" s="17">
        <v>0</v>
      </c>
      <c r="AI2603" s="17">
        <v>71076.269458838709</v>
      </c>
      <c r="AJ2603" s="18">
        <v>0.92918949716874488</v>
      </c>
      <c r="AK2603" s="18">
        <v>7.0810502831255173E-2</v>
      </c>
      <c r="AL2603" s="16">
        <v>1356.1100508605352</v>
      </c>
      <c r="AM2603" s="16">
        <v>0</v>
      </c>
      <c r="AN2603" s="16">
        <v>337.85752282719352</v>
      </c>
      <c r="AO2603" s="16">
        <v>17.656236754811978</v>
      </c>
      <c r="AP2603" s="16">
        <v>644.0675820439277</v>
      </c>
      <c r="AQ2603" s="16">
        <v>448.41938078061435</v>
      </c>
      <c r="AR2603" s="16">
        <v>690.94820005469887</v>
      </c>
      <c r="AS2603" s="16">
        <v>144.89810057888187</v>
      </c>
      <c r="AT2603" s="17">
        <v>2175.6482591621129</v>
      </c>
      <c r="AU2603" s="17">
        <v>38990.998367959073</v>
      </c>
      <c r="AV2603" s="17">
        <v>154244.52847892969</v>
      </c>
      <c r="AW2603" s="17">
        <f t="shared" si="57"/>
        <v>195411.17510605088</v>
      </c>
      <c r="AX2603" s="17">
        <v>680697.40875712503</v>
      </c>
      <c r="AY2603" s="17">
        <v>880918.45884534088</v>
      </c>
      <c r="AZ2603" s="19">
        <v>7.050382464190591E-2</v>
      </c>
      <c r="BA2603" s="17">
        <v>947737.58321916882</v>
      </c>
    </row>
    <row r="2604" spans="1:53" s="20" customFormat="1" x14ac:dyDescent="0.2">
      <c r="A2604" s="13" t="str">
        <f t="shared" si="58"/>
        <v>OFFICE BUILDINGS #2602</v>
      </c>
      <c r="B2604" s="13" t="s">
        <v>2097</v>
      </c>
      <c r="C2604" s="15" t="s">
        <v>2600</v>
      </c>
      <c r="D2604" s="16">
        <v>18463.810990589511</v>
      </c>
      <c r="E2604" s="14">
        <v>2023</v>
      </c>
      <c r="F2604" s="17">
        <v>23364.301688985317</v>
      </c>
      <c r="G2604" s="17">
        <v>0</v>
      </c>
      <c r="H2604" s="15">
        <v>0</v>
      </c>
      <c r="I2604" s="14">
        <v>0</v>
      </c>
      <c r="J2604" s="17">
        <v>0</v>
      </c>
      <c r="K2604" s="17">
        <v>10609.221128164048</v>
      </c>
      <c r="L2604" s="17">
        <v>25174.937048035561</v>
      </c>
      <c r="M2604" s="17">
        <v>22444.21563077013</v>
      </c>
      <c r="N2604" s="15">
        <v>3</v>
      </c>
      <c r="O2604" s="17">
        <v>64804.250910600618</v>
      </c>
      <c r="P2604" s="17">
        <v>68430.245903175397</v>
      </c>
      <c r="Q2604" s="15">
        <v>45</v>
      </c>
      <c r="R2604" s="17">
        <v>0</v>
      </c>
      <c r="S2604" s="17">
        <v>0</v>
      </c>
      <c r="T2604" s="15">
        <v>0</v>
      </c>
      <c r="U2604" s="17">
        <v>0</v>
      </c>
      <c r="V2604" s="17">
        <v>0</v>
      </c>
      <c r="W2604" s="15">
        <v>0</v>
      </c>
      <c r="X2604" s="17">
        <v>68083.135309100951</v>
      </c>
      <c r="Y2604" s="16">
        <v>1335.2201398291916</v>
      </c>
      <c r="Z2604" s="17">
        <v>443498.89315851021</v>
      </c>
      <c r="AA2604" s="16">
        <v>2192.5284061060529</v>
      </c>
      <c r="AB2604" s="17">
        <v>46279.632928676379</v>
      </c>
      <c r="AC2604" s="16">
        <v>248.54965921096661</v>
      </c>
      <c r="AD2604" s="16">
        <v>3132.5061072155004</v>
      </c>
      <c r="AE2604" s="16">
        <v>0</v>
      </c>
      <c r="AF2604" s="17">
        <v>68838.605753832511</v>
      </c>
      <c r="AG2604" s="16">
        <v>601.50257105862863</v>
      </c>
      <c r="AH2604" s="17">
        <v>0</v>
      </c>
      <c r="AI2604" s="17">
        <v>102525.68114139416</v>
      </c>
      <c r="AJ2604" s="18">
        <v>0.96888544268287546</v>
      </c>
      <c r="AK2604" s="18">
        <v>3.1114557317124564E-2</v>
      </c>
      <c r="AL2604" s="16">
        <v>1718.9424351688001</v>
      </c>
      <c r="AM2604" s="16">
        <v>0</v>
      </c>
      <c r="AN2604" s="16">
        <v>267.29565033442452</v>
      </c>
      <c r="AO2604" s="16">
        <v>23.601692957474878</v>
      </c>
      <c r="AP2604" s="16">
        <v>562.41367696286795</v>
      </c>
      <c r="AQ2604" s="16">
        <v>735.88307743423775</v>
      </c>
      <c r="AR2604" s="16">
        <v>802.1172357407246</v>
      </c>
      <c r="AS2604" s="16">
        <v>151.44700708619385</v>
      </c>
      <c r="AT2604" s="17">
        <v>2841.4686837681975</v>
      </c>
      <c r="AU2604" s="17">
        <v>39126.331174580686</v>
      </c>
      <c r="AV2604" s="17">
        <v>178265.09688994347</v>
      </c>
      <c r="AW2604" s="17">
        <f t="shared" si="57"/>
        <v>220232.89674829235</v>
      </c>
      <c r="AX2604" s="17">
        <v>945940.77053497115</v>
      </c>
      <c r="AY2604" s="17">
        <v>1171923.1802956827</v>
      </c>
      <c r="AZ2604" s="19">
        <v>8.350699059840265E-2</v>
      </c>
      <c r="BA2604" s="17">
        <v>1278703.8943819795</v>
      </c>
    </row>
    <row r="2605" spans="1:53" s="20" customFormat="1" x14ac:dyDescent="0.2">
      <c r="A2605" s="13" t="str">
        <f t="shared" si="58"/>
        <v>OFFICE BUILDINGS #2603</v>
      </c>
      <c r="B2605" s="13" t="s">
        <v>2097</v>
      </c>
      <c r="C2605" s="15" t="s">
        <v>2600</v>
      </c>
      <c r="D2605" s="16">
        <v>13291.755550015021</v>
      </c>
      <c r="E2605" s="14">
        <v>2013</v>
      </c>
      <c r="F2605" s="17">
        <v>13472.800919949335</v>
      </c>
      <c r="G2605" s="17">
        <v>0</v>
      </c>
      <c r="H2605" s="15">
        <v>0</v>
      </c>
      <c r="I2605" s="14">
        <v>0</v>
      </c>
      <c r="J2605" s="17">
        <v>0</v>
      </c>
      <c r="K2605" s="17">
        <v>5483.5310901553075</v>
      </c>
      <c r="L2605" s="17">
        <v>12978.622007974149</v>
      </c>
      <c r="M2605" s="17">
        <v>15635.678048993615</v>
      </c>
      <c r="N2605" s="15">
        <v>2</v>
      </c>
      <c r="O2605" s="17">
        <v>40978.599464584746</v>
      </c>
      <c r="P2605" s="17">
        <v>28651.819988443505</v>
      </c>
      <c r="Q2605" s="15">
        <v>23</v>
      </c>
      <c r="R2605" s="17">
        <v>0</v>
      </c>
      <c r="S2605" s="17">
        <v>0</v>
      </c>
      <c r="T2605" s="15">
        <v>0</v>
      </c>
      <c r="U2605" s="17">
        <v>0</v>
      </c>
      <c r="V2605" s="17">
        <v>0</v>
      </c>
      <c r="W2605" s="15">
        <v>0</v>
      </c>
      <c r="X2605" s="17">
        <v>40654.604183703064</v>
      </c>
      <c r="Y2605" s="16">
        <v>925.04887415741541</v>
      </c>
      <c r="Z2605" s="17">
        <v>347080.52887899621</v>
      </c>
      <c r="AA2605" s="16">
        <v>2126.1680062515197</v>
      </c>
      <c r="AB2605" s="17">
        <v>27085.729995706286</v>
      </c>
      <c r="AC2605" s="16">
        <v>171.29267186662534</v>
      </c>
      <c r="AD2605" s="16">
        <v>2337.2219751684161</v>
      </c>
      <c r="AE2605" s="16">
        <v>0</v>
      </c>
      <c r="AF2605" s="17">
        <v>35314.82767128601</v>
      </c>
      <c r="AG2605" s="16">
        <v>323.53580055439357</v>
      </c>
      <c r="AH2605" s="17">
        <v>0</v>
      </c>
      <c r="AI2605" s="17">
        <v>57156.94176977122</v>
      </c>
      <c r="AJ2605" s="18">
        <v>0.89523619208720928</v>
      </c>
      <c r="AK2605" s="18">
        <v>0.10476380791279073</v>
      </c>
      <c r="AL2605" s="16">
        <v>1301.8929242172198</v>
      </c>
      <c r="AM2605" s="16">
        <v>0</v>
      </c>
      <c r="AN2605" s="16">
        <v>251.45583243452924</v>
      </c>
      <c r="AO2605" s="16">
        <v>21.829417948891308</v>
      </c>
      <c r="AP2605" s="16">
        <v>588.41681757364643</v>
      </c>
      <c r="AQ2605" s="16">
        <v>428.02470481654137</v>
      </c>
      <c r="AR2605" s="16">
        <v>428.93142846864231</v>
      </c>
      <c r="AS2605" s="16">
        <v>87.780926097009115</v>
      </c>
      <c r="AT2605" s="17">
        <v>1314.7282719804457</v>
      </c>
      <c r="AU2605" s="17">
        <v>23873.812890650468</v>
      </c>
      <c r="AV2605" s="17">
        <v>169101.7707626179</v>
      </c>
      <c r="AW2605" s="17">
        <f t="shared" si="57"/>
        <v>194290.31192524882</v>
      </c>
      <c r="AX2605" s="17">
        <v>638917.00359076203</v>
      </c>
      <c r="AY2605" s="17">
        <v>836304.97274340782</v>
      </c>
      <c r="AZ2605" s="19">
        <v>7.1647188745144974E-2</v>
      </c>
      <c r="BA2605" s="17">
        <v>900848.21482144692</v>
      </c>
    </row>
    <row r="2606" spans="1:53" s="20" customFormat="1" x14ac:dyDescent="0.2">
      <c r="A2606" s="13" t="str">
        <f t="shared" si="58"/>
        <v>OFFICE BUILDINGS #2604</v>
      </c>
      <c r="B2606" s="13" t="s">
        <v>2097</v>
      </c>
      <c r="C2606" s="15" t="s">
        <v>2600</v>
      </c>
      <c r="D2606" s="16">
        <v>18247.798112175715</v>
      </c>
      <c r="E2606" s="14">
        <v>2011</v>
      </c>
      <c r="F2606" s="17">
        <v>16470.094389948383</v>
      </c>
      <c r="G2606" s="17">
        <v>0</v>
      </c>
      <c r="H2606" s="15">
        <v>0</v>
      </c>
      <c r="I2606" s="14">
        <v>0</v>
      </c>
      <c r="J2606" s="17">
        <v>0</v>
      </c>
      <c r="K2606" s="17">
        <v>6564.1928304982821</v>
      </c>
      <c r="L2606" s="17">
        <v>15210.892612900208</v>
      </c>
      <c r="M2606" s="17">
        <v>19697.976894567044</v>
      </c>
      <c r="N2606" s="15">
        <v>3</v>
      </c>
      <c r="O2606" s="17">
        <v>58371.207605842195</v>
      </c>
      <c r="P2606" s="17">
        <v>37823.999765287466</v>
      </c>
      <c r="Q2606" s="15">
        <v>36</v>
      </c>
      <c r="R2606" s="17">
        <v>0</v>
      </c>
      <c r="S2606" s="17">
        <v>0</v>
      </c>
      <c r="T2606" s="15">
        <v>0</v>
      </c>
      <c r="U2606" s="17">
        <v>0</v>
      </c>
      <c r="V2606" s="17">
        <v>0</v>
      </c>
      <c r="W2606" s="15">
        <v>0</v>
      </c>
      <c r="X2606" s="17">
        <v>43649.147664431955</v>
      </c>
      <c r="Y2606" s="16">
        <v>1252.4310024306619</v>
      </c>
      <c r="Z2606" s="17">
        <v>473498.27727458702</v>
      </c>
      <c r="AA2606" s="16">
        <v>2653.9382132497749</v>
      </c>
      <c r="AB2606" s="17">
        <v>56164.572613585566</v>
      </c>
      <c r="AC2606" s="16">
        <v>259.48051206634625</v>
      </c>
      <c r="AD2606" s="16">
        <v>3462.1788834875756</v>
      </c>
      <c r="AE2606" s="16">
        <v>0</v>
      </c>
      <c r="AF2606" s="17">
        <v>53904.659711016931</v>
      </c>
      <c r="AG2606" s="16">
        <v>594.95242725660376</v>
      </c>
      <c r="AH2606" s="17">
        <v>0</v>
      </c>
      <c r="AI2606" s="17">
        <v>103342.71815874924</v>
      </c>
      <c r="AJ2606" s="18">
        <v>0.87580545203030835</v>
      </c>
      <c r="AK2606" s="18">
        <v>0.12419454796969162</v>
      </c>
      <c r="AL2606" s="16">
        <v>1813.763596337543</v>
      </c>
      <c r="AM2606" s="16">
        <v>0</v>
      </c>
      <c r="AN2606" s="16">
        <v>399.06370133095004</v>
      </c>
      <c r="AO2606" s="16">
        <v>33.13401288198127</v>
      </c>
      <c r="AP2606" s="16">
        <v>608.548444101781</v>
      </c>
      <c r="AQ2606" s="16">
        <v>724.49921161542579</v>
      </c>
      <c r="AR2606" s="16">
        <v>802.04047509640247</v>
      </c>
      <c r="AS2606" s="16">
        <v>181.85286754076776</v>
      </c>
      <c r="AT2606" s="17">
        <v>1870.1094214092561</v>
      </c>
      <c r="AU2606" s="17">
        <v>31486.699145146598</v>
      </c>
      <c r="AV2606" s="17">
        <v>205391.97096133707</v>
      </c>
      <c r="AW2606" s="17">
        <f t="shared" si="57"/>
        <v>238748.77952789291</v>
      </c>
      <c r="AX2606" s="17">
        <v>910453.65318774292</v>
      </c>
      <c r="AY2606" s="17">
        <v>1155768.5786091802</v>
      </c>
      <c r="AZ2606" s="19">
        <v>1.3583865774740788E-2</v>
      </c>
      <c r="BA2606" s="17">
        <v>1171684.5847386022</v>
      </c>
    </row>
    <row r="2607" spans="1:53" s="20" customFormat="1" x14ac:dyDescent="0.2">
      <c r="A2607" s="13" t="str">
        <f t="shared" si="58"/>
        <v>OFFICE BUILDINGS #2605</v>
      </c>
      <c r="B2607" s="13" t="s">
        <v>2097</v>
      </c>
      <c r="C2607" s="15" t="s">
        <v>2600</v>
      </c>
      <c r="D2607" s="16">
        <v>4114.0269045328987</v>
      </c>
      <c r="E2607" s="14">
        <v>2013</v>
      </c>
      <c r="F2607" s="17">
        <v>5098.5814901484291</v>
      </c>
      <c r="G2607" s="17">
        <v>0</v>
      </c>
      <c r="H2607" s="15">
        <v>0</v>
      </c>
      <c r="I2607" s="14">
        <v>0</v>
      </c>
      <c r="J2607" s="17">
        <v>0</v>
      </c>
      <c r="K2607" s="17">
        <v>1652.8508828197014</v>
      </c>
      <c r="L2607" s="17">
        <v>4032.148459817658</v>
      </c>
      <c r="M2607" s="17">
        <v>4727.7398306678242</v>
      </c>
      <c r="N2607" s="15">
        <v>1</v>
      </c>
      <c r="O2607" s="17">
        <v>11356.757263979554</v>
      </c>
      <c r="P2607" s="17">
        <v>9337.3327859262135</v>
      </c>
      <c r="Q2607" s="15">
        <v>9</v>
      </c>
      <c r="R2607" s="17">
        <v>0</v>
      </c>
      <c r="S2607" s="17">
        <v>0</v>
      </c>
      <c r="T2607" s="15">
        <v>0</v>
      </c>
      <c r="U2607" s="17">
        <v>0</v>
      </c>
      <c r="V2607" s="17">
        <v>0</v>
      </c>
      <c r="W2607" s="15">
        <v>0</v>
      </c>
      <c r="X2607" s="17">
        <v>10484.186260711784</v>
      </c>
      <c r="Y2607" s="16">
        <v>264.26398033449669</v>
      </c>
      <c r="Z2607" s="17">
        <v>109242.30823903387</v>
      </c>
      <c r="AA2607" s="16">
        <v>450.31832698296006</v>
      </c>
      <c r="AB2607" s="17">
        <v>11613.654697587937</v>
      </c>
      <c r="AC2607" s="16">
        <v>47.129213929113007</v>
      </c>
      <c r="AD2607" s="16">
        <v>659.6073287950037</v>
      </c>
      <c r="AE2607" s="16">
        <v>0</v>
      </c>
      <c r="AF2607" s="17">
        <v>10977.665316539109</v>
      </c>
      <c r="AG2607" s="16">
        <v>105.09830164229463</v>
      </c>
      <c r="AH2607" s="17">
        <v>0</v>
      </c>
      <c r="AI2607" s="17">
        <v>22006.363391764382</v>
      </c>
      <c r="AJ2607" s="18">
        <v>0.96030879014511794</v>
      </c>
      <c r="AK2607" s="18">
        <v>3.9691209854882052E-2</v>
      </c>
      <c r="AL2607" s="16">
        <v>446.80462682943278</v>
      </c>
      <c r="AM2607" s="16">
        <v>0</v>
      </c>
      <c r="AN2607" s="16">
        <v>78.348564586443644</v>
      </c>
      <c r="AO2607" s="16">
        <v>6.3074601036730842</v>
      </c>
      <c r="AP2607" s="16">
        <v>116.39343024474584</v>
      </c>
      <c r="AQ2607" s="16">
        <v>114.92019743176411</v>
      </c>
      <c r="AR2607" s="16">
        <v>120.31157671532181</v>
      </c>
      <c r="AS2607" s="16">
        <v>40.084738987984849</v>
      </c>
      <c r="AT2607" s="17">
        <v>555.68514946687014</v>
      </c>
      <c r="AU2607" s="17">
        <v>7948.7617881068109</v>
      </c>
      <c r="AV2607" s="17">
        <v>45773.385720242906</v>
      </c>
      <c r="AW2607" s="17">
        <f t="shared" si="57"/>
        <v>54277.832657816594</v>
      </c>
      <c r="AX2607" s="17">
        <v>206302.02232798401</v>
      </c>
      <c r="AY2607" s="17">
        <v>262089.00854866643</v>
      </c>
      <c r="AZ2607" s="19">
        <v>7.19089366917465E-2</v>
      </c>
      <c r="BA2607" s="17">
        <v>282395.78949767014</v>
      </c>
    </row>
    <row r="2608" spans="1:53" s="20" customFormat="1" x14ac:dyDescent="0.2">
      <c r="A2608" s="13" t="str">
        <f t="shared" si="58"/>
        <v>OFFICE BUILDINGS #2606</v>
      </c>
      <c r="B2608" s="13" t="s">
        <v>2097</v>
      </c>
      <c r="C2608" s="15" t="s">
        <v>2600</v>
      </c>
      <c r="D2608" s="16">
        <v>15407.004446259298</v>
      </c>
      <c r="E2608" s="14">
        <v>2022</v>
      </c>
      <c r="F2608" s="17">
        <v>19465.498183445405</v>
      </c>
      <c r="G2608" s="17">
        <v>0</v>
      </c>
      <c r="H2608" s="15">
        <v>0</v>
      </c>
      <c r="I2608" s="14">
        <v>0</v>
      </c>
      <c r="J2608" s="17">
        <v>0</v>
      </c>
      <c r="K2608" s="17">
        <v>7432.2145262522581</v>
      </c>
      <c r="L2608" s="17">
        <v>20263.930144223286</v>
      </c>
      <c r="M2608" s="17">
        <v>20662.569599783255</v>
      </c>
      <c r="N2608" s="15">
        <v>3</v>
      </c>
      <c r="O2608" s="17">
        <v>71964.406662539783</v>
      </c>
      <c r="P2608" s="17">
        <v>49970.443929201276</v>
      </c>
      <c r="Q2608" s="15">
        <v>35</v>
      </c>
      <c r="R2608" s="17">
        <v>0</v>
      </c>
      <c r="S2608" s="17">
        <v>0</v>
      </c>
      <c r="T2608" s="15">
        <v>0</v>
      </c>
      <c r="U2608" s="17">
        <v>0</v>
      </c>
      <c r="V2608" s="17">
        <v>0</v>
      </c>
      <c r="W2608" s="15">
        <v>0</v>
      </c>
      <c r="X2608" s="17">
        <v>69003.741429671572</v>
      </c>
      <c r="Y2608" s="16">
        <v>1396.5421422295331</v>
      </c>
      <c r="Z2608" s="17">
        <v>390798.95342395222</v>
      </c>
      <c r="AA2608" s="16">
        <v>2595.6262960989725</v>
      </c>
      <c r="AB2608" s="17">
        <v>52573.995363956201</v>
      </c>
      <c r="AC2608" s="16">
        <v>149.77628643091435</v>
      </c>
      <c r="AD2608" s="16">
        <v>2422.5955989622153</v>
      </c>
      <c r="AE2608" s="16">
        <v>0</v>
      </c>
      <c r="AF2608" s="17">
        <v>36664.206359119664</v>
      </c>
      <c r="AG2608" s="16">
        <v>478.24352126287545</v>
      </c>
      <c r="AH2608" s="17">
        <v>0</v>
      </c>
      <c r="AI2608" s="17">
        <v>111022.10509321044</v>
      </c>
      <c r="AJ2608" s="18">
        <v>0.96176069147326837</v>
      </c>
      <c r="AK2608" s="18">
        <v>3.8239308526731589E-2</v>
      </c>
      <c r="AL2608" s="16">
        <v>1195.1205195650998</v>
      </c>
      <c r="AM2608" s="16">
        <v>0</v>
      </c>
      <c r="AN2608" s="16">
        <v>322.10933242810495</v>
      </c>
      <c r="AO2608" s="16">
        <v>27.280714922017044</v>
      </c>
      <c r="AP2608" s="16">
        <v>497.08979315421226</v>
      </c>
      <c r="AQ2608" s="16">
        <v>458.40998368862677</v>
      </c>
      <c r="AR2608" s="16">
        <v>669.8652620499372</v>
      </c>
      <c r="AS2608" s="16">
        <v>114.49670672537033</v>
      </c>
      <c r="AT2608" s="17">
        <v>2049.8192586463447</v>
      </c>
      <c r="AU2608" s="17">
        <v>30810.622434569614</v>
      </c>
      <c r="AV2608" s="17">
        <v>120489.2806752629</v>
      </c>
      <c r="AW2608" s="17">
        <f t="shared" si="57"/>
        <v>153349.72236847886</v>
      </c>
      <c r="AX2608" s="17">
        <v>857220.65999938047</v>
      </c>
      <c r="AY2608" s="17">
        <v>1014921.518059111</v>
      </c>
      <c r="AZ2608" s="19">
        <v>7.6598435717776414E-2</v>
      </c>
      <c r="BA2608" s="17">
        <v>1099111.7595171365</v>
      </c>
    </row>
    <row r="2609" spans="1:53" s="20" customFormat="1" x14ac:dyDescent="0.2">
      <c r="A2609" s="13" t="str">
        <f t="shared" si="58"/>
        <v>OFFICE BUILDINGS #2607</v>
      </c>
      <c r="B2609" s="13" t="s">
        <v>2097</v>
      </c>
      <c r="C2609" s="15" t="s">
        <v>2600</v>
      </c>
      <c r="D2609" s="16">
        <v>6287.0897500716446</v>
      </c>
      <c r="E2609" s="14">
        <v>2009</v>
      </c>
      <c r="F2609" s="17">
        <v>6502.2756905323486</v>
      </c>
      <c r="G2609" s="17">
        <v>0</v>
      </c>
      <c r="H2609" s="15">
        <v>0</v>
      </c>
      <c r="I2609" s="14">
        <v>0</v>
      </c>
      <c r="J2609" s="17">
        <v>0</v>
      </c>
      <c r="K2609" s="17">
        <v>1720.0008962426552</v>
      </c>
      <c r="L2609" s="17">
        <v>5307.7590051309544</v>
      </c>
      <c r="M2609" s="17">
        <v>5835.1856173489787</v>
      </c>
      <c r="N2609" s="15">
        <v>1</v>
      </c>
      <c r="O2609" s="17">
        <v>16449.06525339757</v>
      </c>
      <c r="P2609" s="17">
        <v>13654.823270550194</v>
      </c>
      <c r="Q2609" s="15">
        <v>16</v>
      </c>
      <c r="R2609" s="17">
        <v>0</v>
      </c>
      <c r="S2609" s="17">
        <v>0</v>
      </c>
      <c r="T2609" s="15">
        <v>0</v>
      </c>
      <c r="U2609" s="17">
        <v>0</v>
      </c>
      <c r="V2609" s="17">
        <v>0</v>
      </c>
      <c r="W2609" s="15">
        <v>0</v>
      </c>
      <c r="X2609" s="17">
        <v>13328.164464039364</v>
      </c>
      <c r="Y2609" s="16">
        <v>409.69771717463709</v>
      </c>
      <c r="Z2609" s="17">
        <v>111281.28479151626</v>
      </c>
      <c r="AA2609" s="16">
        <v>788.80562311623964</v>
      </c>
      <c r="AB2609" s="17">
        <v>12785.241524943549</v>
      </c>
      <c r="AC2609" s="16">
        <v>55.844101020924342</v>
      </c>
      <c r="AD2609" s="16">
        <v>979.07605401918863</v>
      </c>
      <c r="AE2609" s="16">
        <v>0</v>
      </c>
      <c r="AF2609" s="17">
        <v>15726.00289076453</v>
      </c>
      <c r="AG2609" s="16">
        <v>186.38627920567691</v>
      </c>
      <c r="AH2609" s="17">
        <v>0</v>
      </c>
      <c r="AI2609" s="17">
        <v>34740.896877663756</v>
      </c>
      <c r="AJ2609" s="18">
        <v>0.9664207416253412</v>
      </c>
      <c r="AK2609" s="18">
        <v>3.3579258374658749E-2</v>
      </c>
      <c r="AL2609" s="16">
        <v>487.91578893363652</v>
      </c>
      <c r="AM2609" s="16">
        <v>0</v>
      </c>
      <c r="AN2609" s="16">
        <v>105.51791343349953</v>
      </c>
      <c r="AO2609" s="16">
        <v>8.8915594223160177</v>
      </c>
      <c r="AP2609" s="16">
        <v>172.68161772679503</v>
      </c>
      <c r="AQ2609" s="16">
        <v>160.36195776019437</v>
      </c>
      <c r="AR2609" s="16">
        <v>278.61302802654353</v>
      </c>
      <c r="AS2609" s="16">
        <v>42.459046624552677</v>
      </c>
      <c r="AT2609" s="17">
        <v>619.28589434496803</v>
      </c>
      <c r="AU2609" s="17">
        <v>12410.203306568039</v>
      </c>
      <c r="AV2609" s="17">
        <v>78078.310325016922</v>
      </c>
      <c r="AW2609" s="17">
        <f t="shared" si="57"/>
        <v>91107.799525929935</v>
      </c>
      <c r="AX2609" s="17">
        <v>244309.37300393978</v>
      </c>
      <c r="AY2609" s="17">
        <v>337222.58527181123</v>
      </c>
      <c r="AZ2609" s="19">
        <v>6.5929580444851213E-2</v>
      </c>
      <c r="BA2609" s="17">
        <v>361024.79878595617</v>
      </c>
    </row>
    <row r="2610" spans="1:53" s="20" customFormat="1" x14ac:dyDescent="0.2">
      <c r="A2610" s="13" t="str">
        <f t="shared" si="58"/>
        <v>OFFICE BUILDINGS #2608</v>
      </c>
      <c r="B2610" s="13" t="s">
        <v>2097</v>
      </c>
      <c r="C2610" s="15" t="s">
        <v>2600</v>
      </c>
      <c r="D2610" s="16">
        <v>11937.073333061509</v>
      </c>
      <c r="E2610" s="14">
        <v>2019</v>
      </c>
      <c r="F2610" s="17">
        <v>11248.441117602655</v>
      </c>
      <c r="G2610" s="17">
        <v>0</v>
      </c>
      <c r="H2610" s="15">
        <v>0</v>
      </c>
      <c r="I2610" s="14">
        <v>0</v>
      </c>
      <c r="J2610" s="17">
        <v>0</v>
      </c>
      <c r="K2610" s="17">
        <v>6073.6486303994034</v>
      </c>
      <c r="L2610" s="17">
        <v>16240.374838456737</v>
      </c>
      <c r="M2610" s="17">
        <v>14199.202911515355</v>
      </c>
      <c r="N2610" s="15">
        <v>2</v>
      </c>
      <c r="O2610" s="17">
        <v>45822.280199299683</v>
      </c>
      <c r="P2610" s="17">
        <v>40174.481574940008</v>
      </c>
      <c r="Q2610" s="15">
        <v>30</v>
      </c>
      <c r="R2610" s="17">
        <v>0</v>
      </c>
      <c r="S2610" s="17">
        <v>0</v>
      </c>
      <c r="T2610" s="15">
        <v>0</v>
      </c>
      <c r="U2610" s="17">
        <v>0</v>
      </c>
      <c r="V2610" s="17">
        <v>0</v>
      </c>
      <c r="W2610" s="15">
        <v>0</v>
      </c>
      <c r="X2610" s="17">
        <v>37687.411082177772</v>
      </c>
      <c r="Y2610" s="16">
        <v>986.15336812136934</v>
      </c>
      <c r="Z2610" s="17">
        <v>271316.91197249776</v>
      </c>
      <c r="AA2610" s="16">
        <v>1548.7278015974293</v>
      </c>
      <c r="AB2610" s="17">
        <v>40927.701214413915</v>
      </c>
      <c r="AC2610" s="16">
        <v>142.73924843277237</v>
      </c>
      <c r="AD2610" s="16">
        <v>1658.3447077377114</v>
      </c>
      <c r="AE2610" s="16">
        <v>0</v>
      </c>
      <c r="AF2610" s="17">
        <v>38510.073947290184</v>
      </c>
      <c r="AG2610" s="16">
        <v>286.77978368994036</v>
      </c>
      <c r="AH2610" s="17">
        <v>0</v>
      </c>
      <c r="AI2610" s="17">
        <v>59437.728151785079</v>
      </c>
      <c r="AJ2610" s="18">
        <v>0.90034981271859493</v>
      </c>
      <c r="AK2610" s="18">
        <v>9.9650187281405123E-2</v>
      </c>
      <c r="AL2610" s="16">
        <v>1062.2452350790834</v>
      </c>
      <c r="AM2610" s="16">
        <v>0</v>
      </c>
      <c r="AN2610" s="16">
        <v>196.29554025401748</v>
      </c>
      <c r="AO2610" s="16">
        <v>20.466472274782863</v>
      </c>
      <c r="AP2610" s="16">
        <v>429.43850188126197</v>
      </c>
      <c r="AQ2610" s="16">
        <v>369.82883061625665</v>
      </c>
      <c r="AR2610" s="16">
        <v>519.3260316149001</v>
      </c>
      <c r="AS2610" s="16">
        <v>113.93916563492627</v>
      </c>
      <c r="AT2610" s="17">
        <v>1506.6292549436184</v>
      </c>
      <c r="AU2610" s="17">
        <v>30829.688117890852</v>
      </c>
      <c r="AV2610" s="17">
        <v>114711.47272673232</v>
      </c>
      <c r="AW2610" s="17">
        <f t="shared" si="57"/>
        <v>147047.7900995668</v>
      </c>
      <c r="AX2610" s="17">
        <v>592417.77512183192</v>
      </c>
      <c r="AY2610" s="17">
        <v>744072.08157257631</v>
      </c>
      <c r="AZ2610" s="19">
        <v>5.6073694785918005E-2</v>
      </c>
      <c r="BA2610" s="17">
        <v>788273.4885789851</v>
      </c>
    </row>
    <row r="2611" spans="1:53" s="20" customFormat="1" x14ac:dyDescent="0.2">
      <c r="A2611" s="13" t="str">
        <f t="shared" si="58"/>
        <v>OFFICE BUILDINGS #2609</v>
      </c>
      <c r="B2611" s="13" t="s">
        <v>2097</v>
      </c>
      <c r="C2611" s="15" t="s">
        <v>2600</v>
      </c>
      <c r="D2611" s="16">
        <v>21658.55359221029</v>
      </c>
      <c r="E2611" s="14">
        <v>2016</v>
      </c>
      <c r="F2611" s="17">
        <v>27592.817278729515</v>
      </c>
      <c r="G2611" s="17">
        <v>0</v>
      </c>
      <c r="H2611" s="15">
        <v>0</v>
      </c>
      <c r="I2611" s="14">
        <v>0</v>
      </c>
      <c r="J2611" s="17">
        <v>0</v>
      </c>
      <c r="K2611" s="17">
        <v>10269.853305255614</v>
      </c>
      <c r="L2611" s="17">
        <v>23216.095206679245</v>
      </c>
      <c r="M2611" s="17">
        <v>19386.059941972588</v>
      </c>
      <c r="N2611" s="15">
        <v>4</v>
      </c>
      <c r="O2611" s="17">
        <v>93255.9327007869</v>
      </c>
      <c r="P2611" s="17">
        <v>69968.892101495745</v>
      </c>
      <c r="Q2611" s="15">
        <v>52</v>
      </c>
      <c r="R2611" s="17">
        <v>0</v>
      </c>
      <c r="S2611" s="17">
        <v>0</v>
      </c>
      <c r="T2611" s="15">
        <v>0</v>
      </c>
      <c r="U2611" s="17">
        <v>0</v>
      </c>
      <c r="V2611" s="17">
        <v>0</v>
      </c>
      <c r="W2611" s="15">
        <v>0</v>
      </c>
      <c r="X2611" s="17">
        <v>81243.596303742292</v>
      </c>
      <c r="Y2611" s="16">
        <v>1278.7543515000818</v>
      </c>
      <c r="Z2611" s="17">
        <v>402875.69921628904</v>
      </c>
      <c r="AA2611" s="16">
        <v>3411.0436697303408</v>
      </c>
      <c r="AB2611" s="17">
        <v>73621.204709729383</v>
      </c>
      <c r="AC2611" s="16">
        <v>236.4712425737134</v>
      </c>
      <c r="AD2611" s="16">
        <v>3460.9441192575723</v>
      </c>
      <c r="AE2611" s="16">
        <v>0</v>
      </c>
      <c r="AF2611" s="17">
        <v>68927.233635888188</v>
      </c>
      <c r="AG2611" s="16">
        <v>681.6630728591831</v>
      </c>
      <c r="AH2611" s="17">
        <v>0</v>
      </c>
      <c r="AI2611" s="17">
        <v>154114.93205062576</v>
      </c>
      <c r="AJ2611" s="18">
        <v>0.96032552269354887</v>
      </c>
      <c r="AK2611" s="18">
        <v>3.9674477306451149E-2</v>
      </c>
      <c r="AL2611" s="16">
        <v>2213.0128413373991</v>
      </c>
      <c r="AM2611" s="16">
        <v>0</v>
      </c>
      <c r="AN2611" s="16">
        <v>308.11883051469425</v>
      </c>
      <c r="AO2611" s="16">
        <v>34.412364045502464</v>
      </c>
      <c r="AP2611" s="16">
        <v>964.62179633680023</v>
      </c>
      <c r="AQ2611" s="16">
        <v>703.6272867719855</v>
      </c>
      <c r="AR2611" s="16">
        <v>683.01659484078368</v>
      </c>
      <c r="AS2611" s="16">
        <v>207.58126272890257</v>
      </c>
      <c r="AT2611" s="17">
        <v>2175.3472728047882</v>
      </c>
      <c r="AU2611" s="17">
        <v>53364.478308452846</v>
      </c>
      <c r="AV2611" s="17">
        <v>249626.84993902475</v>
      </c>
      <c r="AW2611" s="17">
        <f t="shared" si="57"/>
        <v>305166.67552028236</v>
      </c>
      <c r="AX2611" s="17">
        <v>1048296.4442610226</v>
      </c>
      <c r="AY2611" s="17">
        <v>1361183.4957552</v>
      </c>
      <c r="AZ2611" s="19">
        <v>7.6971209959587006E-2</v>
      </c>
      <c r="BA2611" s="17">
        <v>1474692.3502739316</v>
      </c>
    </row>
    <row r="2612" spans="1:53" s="20" customFormat="1" x14ac:dyDescent="0.2">
      <c r="A2612" s="13" t="str">
        <f t="shared" si="58"/>
        <v>OFFICE BUILDINGS #2610</v>
      </c>
      <c r="B2612" s="13" t="s">
        <v>2097</v>
      </c>
      <c r="C2612" s="15" t="s">
        <v>2600</v>
      </c>
      <c r="D2612" s="16">
        <v>21907.794464884664</v>
      </c>
      <c r="E2612" s="14">
        <v>2010</v>
      </c>
      <c r="F2612" s="17">
        <v>23528.378091261446</v>
      </c>
      <c r="G2612" s="17">
        <v>0</v>
      </c>
      <c r="H2612" s="15">
        <v>0</v>
      </c>
      <c r="I2612" s="14">
        <v>0</v>
      </c>
      <c r="J2612" s="17">
        <v>0</v>
      </c>
      <c r="K2612" s="17">
        <v>8447.3208300270981</v>
      </c>
      <c r="L2612" s="17">
        <v>22760.5785149111</v>
      </c>
      <c r="M2612" s="17">
        <v>18817.613311985893</v>
      </c>
      <c r="N2612" s="15">
        <v>4</v>
      </c>
      <c r="O2612" s="17">
        <v>56356.017176682049</v>
      </c>
      <c r="P2612" s="17">
        <v>64586.541873068585</v>
      </c>
      <c r="Q2612" s="15">
        <v>56</v>
      </c>
      <c r="R2612" s="17">
        <v>0</v>
      </c>
      <c r="S2612" s="17">
        <v>0</v>
      </c>
      <c r="T2612" s="15">
        <v>0</v>
      </c>
      <c r="U2612" s="17">
        <v>0</v>
      </c>
      <c r="V2612" s="17">
        <v>0</v>
      </c>
      <c r="W2612" s="15">
        <v>0</v>
      </c>
      <c r="X2612" s="17">
        <v>63656.383407994843</v>
      </c>
      <c r="Y2612" s="16">
        <v>1485.6157958725598</v>
      </c>
      <c r="Z2612" s="17">
        <v>498790.54771143768</v>
      </c>
      <c r="AA2612" s="16">
        <v>2867.928583472833</v>
      </c>
      <c r="AB2612" s="17">
        <v>49802.354381595265</v>
      </c>
      <c r="AC2612" s="16">
        <v>216.21897535271461</v>
      </c>
      <c r="AD2612" s="16">
        <v>3389.9352738113466</v>
      </c>
      <c r="AE2612" s="16">
        <v>0</v>
      </c>
      <c r="AF2612" s="17">
        <v>51092.226680521235</v>
      </c>
      <c r="AG2612" s="16">
        <v>689.63725369553765</v>
      </c>
      <c r="AH2612" s="17">
        <v>0</v>
      </c>
      <c r="AI2612" s="17">
        <v>97211.233474627152</v>
      </c>
      <c r="AJ2612" s="18">
        <v>0.94579176714491864</v>
      </c>
      <c r="AK2612" s="18">
        <v>5.420823285508132E-2</v>
      </c>
      <c r="AL2612" s="16">
        <v>1614.8323316419123</v>
      </c>
      <c r="AM2612" s="16">
        <v>0</v>
      </c>
      <c r="AN2612" s="16">
        <v>425.10191946522849</v>
      </c>
      <c r="AO2612" s="16">
        <v>35.500374129154338</v>
      </c>
      <c r="AP2612" s="16">
        <v>739.56504751860643</v>
      </c>
      <c r="AQ2612" s="16">
        <v>681.65337337948517</v>
      </c>
      <c r="AR2612" s="16">
        <v>819.53487213531582</v>
      </c>
      <c r="AS2612" s="16">
        <v>213.19809986777832</v>
      </c>
      <c r="AT2612" s="17">
        <v>2342.3938677164851</v>
      </c>
      <c r="AU2612" s="17">
        <v>31655.81937387419</v>
      </c>
      <c r="AV2612" s="17">
        <v>262178.44110264484</v>
      </c>
      <c r="AW2612" s="17">
        <f t="shared" si="57"/>
        <v>296176.65434423549</v>
      </c>
      <c r="AX2612" s="17">
        <v>957513.2830983554</v>
      </c>
      <c r="AY2612" s="17">
        <v>1259964.0964065664</v>
      </c>
      <c r="AZ2612" s="19">
        <v>9.3468919809760551E-3</v>
      </c>
      <c r="BA2612" s="17">
        <v>1271851.9592858036</v>
      </c>
    </row>
    <row r="2613" spans="1:53" s="20" customFormat="1" x14ac:dyDescent="0.2">
      <c r="A2613" s="13" t="str">
        <f t="shared" si="58"/>
        <v>OFFICE BUILDINGS #2611</v>
      </c>
      <c r="B2613" s="13" t="s">
        <v>2097</v>
      </c>
      <c r="C2613" s="15" t="s">
        <v>2600</v>
      </c>
      <c r="D2613" s="16">
        <v>20245.101211126417</v>
      </c>
      <c r="E2613" s="14">
        <v>2018</v>
      </c>
      <c r="F2613" s="17">
        <v>24348.59267341446</v>
      </c>
      <c r="G2613" s="17">
        <v>0</v>
      </c>
      <c r="H2613" s="15">
        <v>0</v>
      </c>
      <c r="I2613" s="14">
        <v>0</v>
      </c>
      <c r="J2613" s="17">
        <v>0</v>
      </c>
      <c r="K2613" s="17">
        <v>6951.1540762461618</v>
      </c>
      <c r="L2613" s="17">
        <v>25503.630393358708</v>
      </c>
      <c r="M2613" s="17">
        <v>19593.584669916509</v>
      </c>
      <c r="N2613" s="15">
        <v>4</v>
      </c>
      <c r="O2613" s="17">
        <v>86288.423169163303</v>
      </c>
      <c r="P2613" s="17">
        <v>75756.725925793129</v>
      </c>
      <c r="Q2613" s="15">
        <v>43</v>
      </c>
      <c r="R2613" s="17">
        <v>0</v>
      </c>
      <c r="S2613" s="17">
        <v>0</v>
      </c>
      <c r="T2613" s="15">
        <v>0</v>
      </c>
      <c r="U2613" s="17">
        <v>0</v>
      </c>
      <c r="V2613" s="17">
        <v>0</v>
      </c>
      <c r="W2613" s="15">
        <v>0</v>
      </c>
      <c r="X2613" s="17">
        <v>79433.815530683773</v>
      </c>
      <c r="Y2613" s="16">
        <v>1549.1692851780872</v>
      </c>
      <c r="Z2613" s="17">
        <v>409478.68236765143</v>
      </c>
      <c r="AA2613" s="16">
        <v>2928.2495447928759</v>
      </c>
      <c r="AB2613" s="17">
        <v>56683.163705881379</v>
      </c>
      <c r="AC2613" s="16">
        <v>251.14383559745889</v>
      </c>
      <c r="AD2613" s="16">
        <v>3035.2794618541029</v>
      </c>
      <c r="AE2613" s="16">
        <v>0</v>
      </c>
      <c r="AF2613" s="17">
        <v>60870.465392244521</v>
      </c>
      <c r="AG2613" s="16">
        <v>450.21745248573109</v>
      </c>
      <c r="AH2613" s="17">
        <v>0</v>
      </c>
      <c r="AI2613" s="17">
        <v>156626.54185964202</v>
      </c>
      <c r="AJ2613" s="18">
        <v>0.91152909724816</v>
      </c>
      <c r="AK2613" s="18">
        <v>8.8470902751840025E-2</v>
      </c>
      <c r="AL2613" s="16">
        <v>1883.8757599591368</v>
      </c>
      <c r="AM2613" s="16">
        <v>0</v>
      </c>
      <c r="AN2613" s="16">
        <v>459.62830539260779</v>
      </c>
      <c r="AO2613" s="16">
        <v>35.305031523229793</v>
      </c>
      <c r="AP2613" s="16">
        <v>595.5851661474743</v>
      </c>
      <c r="AQ2613" s="16">
        <v>803.73876205403326</v>
      </c>
      <c r="AR2613" s="16">
        <v>892.06848461428797</v>
      </c>
      <c r="AS2613" s="16">
        <v>144.37082324494463</v>
      </c>
      <c r="AT2613" s="17">
        <v>2839.1912423783842</v>
      </c>
      <c r="AU2613" s="17">
        <v>49235.240177224419</v>
      </c>
      <c r="AV2613" s="17">
        <v>205390.26463498306</v>
      </c>
      <c r="AW2613" s="17">
        <f t="shared" si="57"/>
        <v>257464.69605458586</v>
      </c>
      <c r="AX2613" s="17">
        <v>1012091.2672789395</v>
      </c>
      <c r="AY2613" s="17">
        <v>1275193.5077731982</v>
      </c>
      <c r="AZ2613" s="19">
        <v>3.7331425098856265E-2</v>
      </c>
      <c r="BA2613" s="17">
        <v>1324644.3698488316</v>
      </c>
    </row>
    <row r="2614" spans="1:53" s="20" customFormat="1" x14ac:dyDescent="0.2">
      <c r="A2614" s="13" t="str">
        <f t="shared" si="58"/>
        <v>OFFICE BUILDINGS #2612</v>
      </c>
      <c r="B2614" s="13" t="s">
        <v>2097</v>
      </c>
      <c r="C2614" s="15" t="s">
        <v>2600</v>
      </c>
      <c r="D2614" s="16">
        <v>9275.1864583652459</v>
      </c>
      <c r="E2614" s="14">
        <v>2024</v>
      </c>
      <c r="F2614" s="17">
        <v>12960.368720209939</v>
      </c>
      <c r="G2614" s="17">
        <v>0</v>
      </c>
      <c r="H2614" s="15">
        <v>0</v>
      </c>
      <c r="I2614" s="14">
        <v>0</v>
      </c>
      <c r="J2614" s="17">
        <v>0</v>
      </c>
      <c r="K2614" s="17">
        <v>3753.41242591112</v>
      </c>
      <c r="L2614" s="17">
        <v>13205.577688167699</v>
      </c>
      <c r="M2614" s="17">
        <v>10367.447523158997</v>
      </c>
      <c r="N2614" s="15">
        <v>2</v>
      </c>
      <c r="O2614" s="17">
        <v>45434.382082537872</v>
      </c>
      <c r="P2614" s="17">
        <v>25642.40165803842</v>
      </c>
      <c r="Q2614" s="15">
        <v>24</v>
      </c>
      <c r="R2614" s="17">
        <v>0</v>
      </c>
      <c r="S2614" s="17">
        <v>0</v>
      </c>
      <c r="T2614" s="15">
        <v>0</v>
      </c>
      <c r="U2614" s="17">
        <v>0</v>
      </c>
      <c r="V2614" s="17">
        <v>0</v>
      </c>
      <c r="W2614" s="15">
        <v>0</v>
      </c>
      <c r="X2614" s="17">
        <v>28146.224921300483</v>
      </c>
      <c r="Y2614" s="16">
        <v>721.86040244809294</v>
      </c>
      <c r="Z2614" s="17">
        <v>315684.46681859781</v>
      </c>
      <c r="AA2614" s="16">
        <v>1027.1294011825214</v>
      </c>
      <c r="AB2614" s="17">
        <v>37082.145845891675</v>
      </c>
      <c r="AC2614" s="16">
        <v>99.185357884270957</v>
      </c>
      <c r="AD2614" s="16">
        <v>1713.3573505457539</v>
      </c>
      <c r="AE2614" s="16">
        <v>0</v>
      </c>
      <c r="AF2614" s="17">
        <v>32323.852837090257</v>
      </c>
      <c r="AG2614" s="16">
        <v>216.2742691524592</v>
      </c>
      <c r="AH2614" s="17">
        <v>0</v>
      </c>
      <c r="AI2614" s="17">
        <v>50752.508467073094</v>
      </c>
      <c r="AJ2614" s="18">
        <v>0.97098434105986842</v>
      </c>
      <c r="AK2614" s="18">
        <v>2.9015658940131563E-2</v>
      </c>
      <c r="AL2614" s="16">
        <v>925.67397086642097</v>
      </c>
      <c r="AM2614" s="16">
        <v>0</v>
      </c>
      <c r="AN2614" s="16">
        <v>172.38527404576115</v>
      </c>
      <c r="AO2614" s="16">
        <v>15.765208226661999</v>
      </c>
      <c r="AP2614" s="16">
        <v>418.56294968392729</v>
      </c>
      <c r="AQ2614" s="16">
        <v>347.95920697636575</v>
      </c>
      <c r="AR2614" s="16">
        <v>270.74642875940816</v>
      </c>
      <c r="AS2614" s="16">
        <v>93.347289050234906</v>
      </c>
      <c r="AT2614" s="17">
        <v>1014.1073980690002</v>
      </c>
      <c r="AU2614" s="17">
        <v>19739.805137348787</v>
      </c>
      <c r="AV2614" s="17">
        <v>89798.968436734009</v>
      </c>
      <c r="AW2614" s="17">
        <f t="shared" si="57"/>
        <v>110552.88097215179</v>
      </c>
      <c r="AX2614" s="17">
        <v>592017.58767994819</v>
      </c>
      <c r="AY2614" s="17">
        <v>706299.89029080514</v>
      </c>
      <c r="AZ2614" s="19">
        <v>4.0134604274365902E-2</v>
      </c>
      <c r="BA2614" s="17">
        <v>735832.22547246865</v>
      </c>
    </row>
    <row r="2615" spans="1:53" s="20" customFormat="1" x14ac:dyDescent="0.2">
      <c r="A2615" s="13" t="str">
        <f t="shared" si="58"/>
        <v>OFFICE BUILDINGS #2613</v>
      </c>
      <c r="B2615" s="13" t="s">
        <v>2097</v>
      </c>
      <c r="C2615" s="15" t="s">
        <v>2600</v>
      </c>
      <c r="D2615" s="16">
        <v>3305.711875355968</v>
      </c>
      <c r="E2615" s="14">
        <v>2016</v>
      </c>
      <c r="F2615" s="17">
        <v>3130.3816179162413</v>
      </c>
      <c r="G2615" s="17">
        <v>0</v>
      </c>
      <c r="H2615" s="15">
        <v>0</v>
      </c>
      <c r="I2615" s="14">
        <v>0</v>
      </c>
      <c r="J2615" s="17">
        <v>0</v>
      </c>
      <c r="K2615" s="17">
        <v>1612.1618699870148</v>
      </c>
      <c r="L2615" s="17">
        <v>3973.1291611965917</v>
      </c>
      <c r="M2615" s="17">
        <v>3874.0214832947095</v>
      </c>
      <c r="N2615" s="15">
        <v>1</v>
      </c>
      <c r="O2615" s="17">
        <v>10904.251483797492</v>
      </c>
      <c r="P2615" s="17">
        <v>11652.178916439492</v>
      </c>
      <c r="Q2615" s="15">
        <v>8</v>
      </c>
      <c r="R2615" s="17">
        <v>0</v>
      </c>
      <c r="S2615" s="17">
        <v>0</v>
      </c>
      <c r="T2615" s="15">
        <v>0</v>
      </c>
      <c r="U2615" s="17">
        <v>0</v>
      </c>
      <c r="V2615" s="17">
        <v>0</v>
      </c>
      <c r="W2615" s="15">
        <v>0</v>
      </c>
      <c r="X2615" s="17">
        <v>9481.963726892347</v>
      </c>
      <c r="Y2615" s="16">
        <v>270.03047369598966</v>
      </c>
      <c r="Z2615" s="17">
        <v>65645.326317015773</v>
      </c>
      <c r="AA2615" s="16">
        <v>385.79456705323406</v>
      </c>
      <c r="AB2615" s="17">
        <v>11751.705842406422</v>
      </c>
      <c r="AC2615" s="16">
        <v>43.231671328126311</v>
      </c>
      <c r="AD2615" s="16">
        <v>465.67882872961877</v>
      </c>
      <c r="AE2615" s="16">
        <v>0</v>
      </c>
      <c r="AF2615" s="17">
        <v>8719.5277191110417</v>
      </c>
      <c r="AG2615" s="16">
        <v>97.788544062115676</v>
      </c>
      <c r="AH2615" s="17">
        <v>0</v>
      </c>
      <c r="AI2615" s="17">
        <v>20952.755233696102</v>
      </c>
      <c r="AJ2615" s="18">
        <v>0.90742486405525236</v>
      </c>
      <c r="AK2615" s="18">
        <v>9.2575135944747672E-2</v>
      </c>
      <c r="AL2615" s="16">
        <v>279.08944590154647</v>
      </c>
      <c r="AM2615" s="16">
        <v>0</v>
      </c>
      <c r="AN2615" s="16">
        <v>61.719828103490876</v>
      </c>
      <c r="AO2615" s="16">
        <v>4.6906440765400452</v>
      </c>
      <c r="AP2615" s="16">
        <v>104.27461427890438</v>
      </c>
      <c r="AQ2615" s="16">
        <v>90.856179165100841</v>
      </c>
      <c r="AR2615" s="16">
        <v>97.179433853959139</v>
      </c>
      <c r="AS2615" s="16">
        <v>30.916384128056809</v>
      </c>
      <c r="AT2615" s="17">
        <v>302.67466901569122</v>
      </c>
      <c r="AU2615" s="17">
        <v>8075.4527101381227</v>
      </c>
      <c r="AV2615" s="17">
        <v>29419.869982902233</v>
      </c>
      <c r="AW2615" s="17">
        <f t="shared" si="57"/>
        <v>37797.997362056049</v>
      </c>
      <c r="AX2615" s="17">
        <v>152960.70741543418</v>
      </c>
      <c r="AY2615" s="17">
        <v>191886.2386314928</v>
      </c>
      <c r="AZ2615" s="19">
        <v>5.02318504786535E-2</v>
      </c>
      <c r="BA2615" s="17">
        <v>202034.82158061152</v>
      </c>
    </row>
    <row r="2616" spans="1:53" s="20" customFormat="1" x14ac:dyDescent="0.2">
      <c r="A2616" s="13" t="str">
        <f t="shared" si="58"/>
        <v>OFFICE BUILDINGS #2614</v>
      </c>
      <c r="B2616" s="13" t="s">
        <v>2097</v>
      </c>
      <c r="C2616" s="15" t="s">
        <v>2600</v>
      </c>
      <c r="D2616" s="16">
        <v>14347.511326743543</v>
      </c>
      <c r="E2616" s="14">
        <v>2018</v>
      </c>
      <c r="F2616" s="17">
        <v>21265.146802780513</v>
      </c>
      <c r="G2616" s="17">
        <v>0</v>
      </c>
      <c r="H2616" s="15">
        <v>0</v>
      </c>
      <c r="I2616" s="14">
        <v>0</v>
      </c>
      <c r="J2616" s="17">
        <v>0</v>
      </c>
      <c r="K2616" s="17">
        <v>5592.5015353959752</v>
      </c>
      <c r="L2616" s="17">
        <v>19206.87355555921</v>
      </c>
      <c r="M2616" s="17">
        <v>15236.902396948144</v>
      </c>
      <c r="N2616" s="15">
        <v>3</v>
      </c>
      <c r="O2616" s="17">
        <v>59428.551360123929</v>
      </c>
      <c r="P2616" s="17">
        <v>38854.478328272482</v>
      </c>
      <c r="Q2616" s="15">
        <v>30</v>
      </c>
      <c r="R2616" s="17">
        <v>0</v>
      </c>
      <c r="S2616" s="17">
        <v>0</v>
      </c>
      <c r="T2616" s="15">
        <v>0</v>
      </c>
      <c r="U2616" s="17">
        <v>0</v>
      </c>
      <c r="V2616" s="17">
        <v>0</v>
      </c>
      <c r="W2616" s="15">
        <v>0</v>
      </c>
      <c r="X2616" s="17">
        <v>53839.600337163734</v>
      </c>
      <c r="Y2616" s="16">
        <v>1330.1366446055422</v>
      </c>
      <c r="Z2616" s="17">
        <v>316931.2110614627</v>
      </c>
      <c r="AA2616" s="16">
        <v>2096.9984018588711</v>
      </c>
      <c r="AB2616" s="17">
        <v>46750.789312474917</v>
      </c>
      <c r="AC2616" s="16">
        <v>179.8413784813049</v>
      </c>
      <c r="AD2616" s="16">
        <v>2806.7378194299304</v>
      </c>
      <c r="AE2616" s="16">
        <v>0</v>
      </c>
      <c r="AF2616" s="17">
        <v>30349.705506760445</v>
      </c>
      <c r="AG2616" s="16">
        <v>475.39325100621079</v>
      </c>
      <c r="AH2616" s="17">
        <v>0</v>
      </c>
      <c r="AI2616" s="17">
        <v>73928.456774238177</v>
      </c>
      <c r="AJ2616" s="18">
        <v>0.89842250401315915</v>
      </c>
      <c r="AK2616" s="18">
        <v>0.10157749598684086</v>
      </c>
      <c r="AL2616" s="16">
        <v>1377.3405792508918</v>
      </c>
      <c r="AM2616" s="16">
        <v>0</v>
      </c>
      <c r="AN2616" s="16">
        <v>272.2749105193584</v>
      </c>
      <c r="AO2616" s="16">
        <v>17.289414203769393</v>
      </c>
      <c r="AP2616" s="16">
        <v>444.30479609889562</v>
      </c>
      <c r="AQ2616" s="16">
        <v>517.25460029292162</v>
      </c>
      <c r="AR2616" s="16">
        <v>461.6576481801647</v>
      </c>
      <c r="AS2616" s="16">
        <v>121.81580245035832</v>
      </c>
      <c r="AT2616" s="17">
        <v>1596.8365081534539</v>
      </c>
      <c r="AU2616" s="17">
        <v>35160.536761165531</v>
      </c>
      <c r="AV2616" s="17">
        <v>172765.51438479873</v>
      </c>
      <c r="AW2616" s="17">
        <f t="shared" si="57"/>
        <v>209522.88765411772</v>
      </c>
      <c r="AX2616" s="17">
        <v>703007.22634234896</v>
      </c>
      <c r="AY2616" s="17">
        <v>918010.59623580612</v>
      </c>
      <c r="AZ2616" s="19">
        <v>3.4206227272458006E-2</v>
      </c>
      <c r="BA2616" s="17">
        <v>950524.45165722154</v>
      </c>
    </row>
    <row r="2617" spans="1:53" s="20" customFormat="1" x14ac:dyDescent="0.2">
      <c r="A2617" s="13" t="str">
        <f t="shared" si="58"/>
        <v>OFFICE BUILDINGS #2615</v>
      </c>
      <c r="B2617" s="13" t="s">
        <v>2097</v>
      </c>
      <c r="C2617" s="15" t="s">
        <v>2600</v>
      </c>
      <c r="D2617" s="16">
        <v>9855.227805870647</v>
      </c>
      <c r="E2617" s="14">
        <v>2011</v>
      </c>
      <c r="F2617" s="17">
        <v>10796.422587929334</v>
      </c>
      <c r="G2617" s="17">
        <v>0</v>
      </c>
      <c r="H2617" s="15">
        <v>0</v>
      </c>
      <c r="I2617" s="14">
        <v>0</v>
      </c>
      <c r="J2617" s="17">
        <v>0</v>
      </c>
      <c r="K2617" s="17">
        <v>3088.0462883812429</v>
      </c>
      <c r="L2617" s="17">
        <v>8014.8782295072942</v>
      </c>
      <c r="M2617" s="17">
        <v>9619.6685666499234</v>
      </c>
      <c r="N2617" s="15">
        <v>1</v>
      </c>
      <c r="O2617" s="17">
        <v>37106.227292471944</v>
      </c>
      <c r="P2617" s="17">
        <v>25607.403733936651</v>
      </c>
      <c r="Q2617" s="15">
        <v>19</v>
      </c>
      <c r="R2617" s="17">
        <v>0</v>
      </c>
      <c r="S2617" s="17">
        <v>0</v>
      </c>
      <c r="T2617" s="15">
        <v>0</v>
      </c>
      <c r="U2617" s="17">
        <v>0</v>
      </c>
      <c r="V2617" s="17">
        <v>0</v>
      </c>
      <c r="W2617" s="15">
        <v>0</v>
      </c>
      <c r="X2617" s="17">
        <v>24432.811926833896</v>
      </c>
      <c r="Y2617" s="16">
        <v>701.16627504930739</v>
      </c>
      <c r="Z2617" s="17">
        <v>174852.89318960838</v>
      </c>
      <c r="AA2617" s="16">
        <v>1580.1141977508605</v>
      </c>
      <c r="AB2617" s="17">
        <v>20720.07277996682</v>
      </c>
      <c r="AC2617" s="16">
        <v>96.650401056911889</v>
      </c>
      <c r="AD2617" s="16">
        <v>1764.3457671902709</v>
      </c>
      <c r="AE2617" s="16">
        <v>0</v>
      </c>
      <c r="AF2617" s="17">
        <v>29504.718764510988</v>
      </c>
      <c r="AG2617" s="16">
        <v>283.59669571533266</v>
      </c>
      <c r="AH2617" s="17">
        <v>0</v>
      </c>
      <c r="AI2617" s="17">
        <v>52107.196638005626</v>
      </c>
      <c r="AJ2617" s="18">
        <v>0.85072652719229658</v>
      </c>
      <c r="AK2617" s="18">
        <v>0.14927347280770348</v>
      </c>
      <c r="AL2617" s="16">
        <v>1027.8820005166995</v>
      </c>
      <c r="AM2617" s="16">
        <v>0</v>
      </c>
      <c r="AN2617" s="16">
        <v>211.70383816013313</v>
      </c>
      <c r="AO2617" s="16">
        <v>16.396953722004685</v>
      </c>
      <c r="AP2617" s="16">
        <v>378.30377170169936</v>
      </c>
      <c r="AQ2617" s="16">
        <v>315.70512552665701</v>
      </c>
      <c r="AR2617" s="16">
        <v>296.90102021718093</v>
      </c>
      <c r="AS2617" s="16">
        <v>76.083317134571075</v>
      </c>
      <c r="AT2617" s="17">
        <v>1040.4944022332688</v>
      </c>
      <c r="AU2617" s="17">
        <v>18703.157389293068</v>
      </c>
      <c r="AV2617" s="17">
        <v>113205.83424292866</v>
      </c>
      <c r="AW2617" s="17">
        <f t="shared" si="57"/>
        <v>132949.48603445501</v>
      </c>
      <c r="AX2617" s="17">
        <v>403111.82815163559</v>
      </c>
      <c r="AY2617" s="17">
        <v>539610.42150843027</v>
      </c>
      <c r="AZ2617" s="19">
        <v>2.2332099287389152E-2</v>
      </c>
      <c r="BA2617" s="17">
        <v>551936.31816602999</v>
      </c>
    </row>
    <row r="2618" spans="1:53" s="20" customFormat="1" x14ac:dyDescent="0.2">
      <c r="A2618" s="13" t="str">
        <f t="shared" si="58"/>
        <v>OFFICE BUILDINGS #2616</v>
      </c>
      <c r="B2618" s="13" t="s">
        <v>2097</v>
      </c>
      <c r="C2618" s="15" t="s">
        <v>2600</v>
      </c>
      <c r="D2618" s="16">
        <v>18208.151597541073</v>
      </c>
      <c r="E2618" s="14">
        <v>2010</v>
      </c>
      <c r="F2618" s="17">
        <v>16814.95654680788</v>
      </c>
      <c r="G2618" s="17">
        <v>0</v>
      </c>
      <c r="H2618" s="15">
        <v>0</v>
      </c>
      <c r="I2618" s="14">
        <v>0</v>
      </c>
      <c r="J2618" s="17">
        <v>0</v>
      </c>
      <c r="K2618" s="17">
        <v>7561.6220861376923</v>
      </c>
      <c r="L2618" s="17">
        <v>18445.719015109658</v>
      </c>
      <c r="M2618" s="17">
        <v>18883.011824734716</v>
      </c>
      <c r="N2618" s="15">
        <v>4</v>
      </c>
      <c r="O2618" s="17">
        <v>48341.845467587678</v>
      </c>
      <c r="P2618" s="17">
        <v>54288.474221345015</v>
      </c>
      <c r="Q2618" s="15">
        <v>47</v>
      </c>
      <c r="R2618" s="17">
        <v>0</v>
      </c>
      <c r="S2618" s="17">
        <v>0</v>
      </c>
      <c r="T2618" s="15">
        <v>0</v>
      </c>
      <c r="U2618" s="17">
        <v>0</v>
      </c>
      <c r="V2618" s="17">
        <v>0</v>
      </c>
      <c r="W2618" s="15">
        <v>0</v>
      </c>
      <c r="X2618" s="17">
        <v>56052.702793950622</v>
      </c>
      <c r="Y2618" s="16">
        <v>1091.8906481522024</v>
      </c>
      <c r="Z2618" s="17">
        <v>379545.39033275034</v>
      </c>
      <c r="AA2618" s="16">
        <v>2347.9671622404139</v>
      </c>
      <c r="AB2618" s="17">
        <v>52130.152317014225</v>
      </c>
      <c r="AC2618" s="16">
        <v>202.20642541248839</v>
      </c>
      <c r="AD2618" s="16">
        <v>3398.6650509974111</v>
      </c>
      <c r="AE2618" s="16">
        <v>0</v>
      </c>
      <c r="AF2618" s="17">
        <v>47538.388621758757</v>
      </c>
      <c r="AG2618" s="16">
        <v>462.03642960804677</v>
      </c>
      <c r="AH2618" s="17">
        <v>0</v>
      </c>
      <c r="AI2618" s="17">
        <v>79497.294437456541</v>
      </c>
      <c r="AJ2618" s="18">
        <v>0.90170253095638475</v>
      </c>
      <c r="AK2618" s="18">
        <v>9.829746904361529E-2</v>
      </c>
      <c r="AL2618" s="16">
        <v>1751.7685343363553</v>
      </c>
      <c r="AM2618" s="16">
        <v>0</v>
      </c>
      <c r="AN2618" s="16">
        <v>282.94094205179374</v>
      </c>
      <c r="AO2618" s="16">
        <v>26.158584515084399</v>
      </c>
      <c r="AP2618" s="16">
        <v>581.36239215840828</v>
      </c>
      <c r="AQ2618" s="16">
        <v>630.91298126437221</v>
      </c>
      <c r="AR2618" s="16">
        <v>721.0759864340414</v>
      </c>
      <c r="AS2618" s="16">
        <v>149.16093250044611</v>
      </c>
      <c r="AT2618" s="17">
        <v>1551.344042795261</v>
      </c>
      <c r="AU2618" s="17">
        <v>24323.139000964286</v>
      </c>
      <c r="AV2618" s="17">
        <v>234839.62317487239</v>
      </c>
      <c r="AW2618" s="17">
        <f t="shared" si="57"/>
        <v>260714.10621863196</v>
      </c>
      <c r="AX2618" s="17">
        <v>775208.10207664676</v>
      </c>
      <c r="AY2618" s="17">
        <v>1042413.0841821332</v>
      </c>
      <c r="AZ2618" s="19">
        <v>2.5512785880582336E-2</v>
      </c>
      <c r="BA2618" s="17">
        <v>1069704.2188738165</v>
      </c>
    </row>
    <row r="2619" spans="1:53" s="20" customFormat="1" x14ac:dyDescent="0.2">
      <c r="A2619" s="13" t="str">
        <f t="shared" si="58"/>
        <v>OFFICE BUILDINGS #2617</v>
      </c>
      <c r="B2619" s="13" t="s">
        <v>2097</v>
      </c>
      <c r="C2619" s="15" t="s">
        <v>2600</v>
      </c>
      <c r="D2619" s="16">
        <v>8210.2515722426106</v>
      </c>
      <c r="E2619" s="14">
        <v>2022</v>
      </c>
      <c r="F2619" s="17">
        <v>9793.3606106500047</v>
      </c>
      <c r="G2619" s="17">
        <v>0</v>
      </c>
      <c r="H2619" s="15">
        <v>0</v>
      </c>
      <c r="I2619" s="14">
        <v>0</v>
      </c>
      <c r="J2619" s="17">
        <v>0</v>
      </c>
      <c r="K2619" s="17">
        <v>3612.4946173589046</v>
      </c>
      <c r="L2619" s="17">
        <v>8356.2846613392012</v>
      </c>
      <c r="M2619" s="17">
        <v>10358.173562851009</v>
      </c>
      <c r="N2619" s="15">
        <v>2</v>
      </c>
      <c r="O2619" s="17">
        <v>38112.214697916788</v>
      </c>
      <c r="P2619" s="17">
        <v>33394.560017164338</v>
      </c>
      <c r="Q2619" s="15">
        <v>22</v>
      </c>
      <c r="R2619" s="17">
        <v>0</v>
      </c>
      <c r="S2619" s="17">
        <v>0</v>
      </c>
      <c r="T2619" s="15">
        <v>0</v>
      </c>
      <c r="U2619" s="17">
        <v>0</v>
      </c>
      <c r="V2619" s="17">
        <v>0</v>
      </c>
      <c r="W2619" s="15">
        <v>0</v>
      </c>
      <c r="X2619" s="17">
        <v>24837.936102078336</v>
      </c>
      <c r="Y2619" s="16">
        <v>760.95708081611099</v>
      </c>
      <c r="Z2619" s="17">
        <v>221939.81019523184</v>
      </c>
      <c r="AA2619" s="16">
        <v>1407.9671140917671</v>
      </c>
      <c r="AB2619" s="17">
        <v>21060.844594388011</v>
      </c>
      <c r="AC2619" s="16">
        <v>81.995701361768965</v>
      </c>
      <c r="AD2619" s="16">
        <v>1445.3805109011307</v>
      </c>
      <c r="AE2619" s="16">
        <v>0</v>
      </c>
      <c r="AF2619" s="17">
        <v>27052.029569040591</v>
      </c>
      <c r="AG2619" s="16">
        <v>241.05346697243596</v>
      </c>
      <c r="AH2619" s="17">
        <v>0</v>
      </c>
      <c r="AI2619" s="17">
        <v>68042.844704911768</v>
      </c>
      <c r="AJ2619" s="18">
        <v>0.95362947764778438</v>
      </c>
      <c r="AK2619" s="18">
        <v>4.6370522352215622E-2</v>
      </c>
      <c r="AL2619" s="16">
        <v>587.33996568339478</v>
      </c>
      <c r="AM2619" s="16">
        <v>0</v>
      </c>
      <c r="AN2619" s="16">
        <v>186.4822463833296</v>
      </c>
      <c r="AO2619" s="16">
        <v>12.814525684296235</v>
      </c>
      <c r="AP2619" s="16">
        <v>257.26540531391595</v>
      </c>
      <c r="AQ2619" s="16">
        <v>267.61404597068793</v>
      </c>
      <c r="AR2619" s="16">
        <v>340.30263790757522</v>
      </c>
      <c r="AS2619" s="16">
        <v>74.144040713771588</v>
      </c>
      <c r="AT2619" s="17">
        <v>1167.2776664162232</v>
      </c>
      <c r="AU2619" s="17">
        <v>14879.370574251676</v>
      </c>
      <c r="AV2619" s="17">
        <v>93147.401581737911</v>
      </c>
      <c r="AW2619" s="17">
        <f t="shared" si="57"/>
        <v>109194.04982240581</v>
      </c>
      <c r="AX2619" s="17">
        <v>463733.15482833749</v>
      </c>
      <c r="AY2619" s="17">
        <v>575723.36030319566</v>
      </c>
      <c r="AZ2619" s="19">
        <v>4.5787251174450996E-2</v>
      </c>
      <c r="BA2619" s="17">
        <v>603349.0550318046</v>
      </c>
    </row>
    <row r="2620" spans="1:53" s="20" customFormat="1" x14ac:dyDescent="0.2">
      <c r="A2620" s="13" t="str">
        <f t="shared" si="58"/>
        <v>OFFICE BUILDINGS #2618</v>
      </c>
      <c r="B2620" s="13" t="s">
        <v>2097</v>
      </c>
      <c r="C2620" s="15" t="s">
        <v>2600</v>
      </c>
      <c r="D2620" s="16">
        <v>5092.4372398786081</v>
      </c>
      <c r="E2620" s="14">
        <v>2017</v>
      </c>
      <c r="F2620" s="17">
        <v>6089.7827604791346</v>
      </c>
      <c r="G2620" s="17">
        <v>0</v>
      </c>
      <c r="H2620" s="15">
        <v>0</v>
      </c>
      <c r="I2620" s="14">
        <v>0</v>
      </c>
      <c r="J2620" s="17">
        <v>0</v>
      </c>
      <c r="K2620" s="17">
        <v>2586.8661822433846</v>
      </c>
      <c r="L2620" s="17">
        <v>6306.4103132342743</v>
      </c>
      <c r="M2620" s="17">
        <v>6436.2110722955385</v>
      </c>
      <c r="N2620" s="15">
        <v>1</v>
      </c>
      <c r="O2620" s="17">
        <v>22501.846824958513</v>
      </c>
      <c r="P2620" s="17">
        <v>18687.268111390269</v>
      </c>
      <c r="Q2620" s="15">
        <v>11</v>
      </c>
      <c r="R2620" s="17">
        <v>0</v>
      </c>
      <c r="S2620" s="17">
        <v>0</v>
      </c>
      <c r="T2620" s="15">
        <v>0</v>
      </c>
      <c r="U2620" s="17">
        <v>0</v>
      </c>
      <c r="V2620" s="17">
        <v>0</v>
      </c>
      <c r="W2620" s="15">
        <v>0</v>
      </c>
      <c r="X2620" s="17">
        <v>14972.450357395413</v>
      </c>
      <c r="Y2620" s="16">
        <v>347.31257180209138</v>
      </c>
      <c r="Z2620" s="17">
        <v>130472.22733478562</v>
      </c>
      <c r="AA2620" s="16">
        <v>759.30582530241668</v>
      </c>
      <c r="AB2620" s="17">
        <v>16769.640598893649</v>
      </c>
      <c r="AC2620" s="16">
        <v>56.707445919087768</v>
      </c>
      <c r="AD2620" s="16">
        <v>749.81887450530371</v>
      </c>
      <c r="AE2620" s="16">
        <v>0</v>
      </c>
      <c r="AF2620" s="17">
        <v>17099.44927270836</v>
      </c>
      <c r="AG2620" s="16">
        <v>143.91907729534782</v>
      </c>
      <c r="AH2620" s="17">
        <v>0</v>
      </c>
      <c r="AI2620" s="17">
        <v>30527.657386157258</v>
      </c>
      <c r="AJ2620" s="18">
        <v>0.95961108848479049</v>
      </c>
      <c r="AK2620" s="18">
        <v>4.03889115152095E-2</v>
      </c>
      <c r="AL2620" s="16">
        <v>453.86582998434562</v>
      </c>
      <c r="AM2620" s="16">
        <v>0</v>
      </c>
      <c r="AN2620" s="16">
        <v>99.716930920373613</v>
      </c>
      <c r="AO2620" s="16">
        <v>7.0999415200263396</v>
      </c>
      <c r="AP2620" s="16">
        <v>206.76920092322004</v>
      </c>
      <c r="AQ2620" s="16">
        <v>138.11557691946777</v>
      </c>
      <c r="AR2620" s="16">
        <v>226.07017962137513</v>
      </c>
      <c r="AS2620" s="16">
        <v>33.827594979011785</v>
      </c>
      <c r="AT2620" s="17">
        <v>568.48438216632212</v>
      </c>
      <c r="AU2620" s="17">
        <v>12640.890740782657</v>
      </c>
      <c r="AV2620" s="17">
        <v>60754.936796086113</v>
      </c>
      <c r="AW2620" s="17">
        <f t="shared" si="57"/>
        <v>73964.311919035099</v>
      </c>
      <c r="AX2620" s="17">
        <v>275009.78016341059</v>
      </c>
      <c r="AY2620" s="17">
        <v>350352.46227474639</v>
      </c>
      <c r="AZ2620" s="19">
        <v>2.4881531616551968E-2</v>
      </c>
      <c r="BA2620" s="17">
        <v>359292.20257263805</v>
      </c>
    </row>
    <row r="2621" spans="1:53" s="20" customFormat="1" x14ac:dyDescent="0.2">
      <c r="A2621" s="13" t="str">
        <f t="shared" si="58"/>
        <v>OFFICE BUILDINGS #2619</v>
      </c>
      <c r="B2621" s="13" t="s">
        <v>2097</v>
      </c>
      <c r="C2621" s="15" t="s">
        <v>2600</v>
      </c>
      <c r="D2621" s="16">
        <v>23244.23244801801</v>
      </c>
      <c r="E2621" s="14">
        <v>2021</v>
      </c>
      <c r="F2621" s="17">
        <v>29031.483461777327</v>
      </c>
      <c r="G2621" s="17">
        <v>0</v>
      </c>
      <c r="H2621" s="15">
        <v>0</v>
      </c>
      <c r="I2621" s="14">
        <v>0</v>
      </c>
      <c r="J2621" s="17">
        <v>0</v>
      </c>
      <c r="K2621" s="17">
        <v>9534.4343535558819</v>
      </c>
      <c r="L2621" s="17">
        <v>32508.075957076031</v>
      </c>
      <c r="M2621" s="17">
        <v>29190.237689993839</v>
      </c>
      <c r="N2621" s="15">
        <v>4</v>
      </c>
      <c r="O2621" s="17">
        <v>91012.686646220245</v>
      </c>
      <c r="P2621" s="17">
        <v>81337.919564847645</v>
      </c>
      <c r="Q2621" s="15">
        <v>43</v>
      </c>
      <c r="R2621" s="17">
        <v>0</v>
      </c>
      <c r="S2621" s="17">
        <v>0</v>
      </c>
      <c r="T2621" s="15">
        <v>0</v>
      </c>
      <c r="U2621" s="17">
        <v>0</v>
      </c>
      <c r="V2621" s="17">
        <v>0</v>
      </c>
      <c r="W2621" s="15">
        <v>0</v>
      </c>
      <c r="X2621" s="17">
        <v>71667.420637155505</v>
      </c>
      <c r="Y2621" s="16">
        <v>1613.2850697467823</v>
      </c>
      <c r="Z2621" s="17">
        <v>684352.25736081495</v>
      </c>
      <c r="AA2621" s="16">
        <v>2592.0218844160013</v>
      </c>
      <c r="AB2621" s="17">
        <v>60178.408663718736</v>
      </c>
      <c r="AC2621" s="16">
        <v>252.56254033664757</v>
      </c>
      <c r="AD2621" s="16">
        <v>3687.660103129484</v>
      </c>
      <c r="AE2621" s="16">
        <v>0</v>
      </c>
      <c r="AF2621" s="17">
        <v>73861.620885606579</v>
      </c>
      <c r="AG2621" s="16">
        <v>578.61217537821187</v>
      </c>
      <c r="AH2621" s="17">
        <v>0</v>
      </c>
      <c r="AI2621" s="17">
        <v>175414.789209012</v>
      </c>
      <c r="AJ2621" s="18">
        <v>0.90135587898241898</v>
      </c>
      <c r="AK2621" s="18">
        <v>9.8644121017580966E-2</v>
      </c>
      <c r="AL2621" s="16">
        <v>2312.5737080880322</v>
      </c>
      <c r="AM2621" s="16">
        <v>0</v>
      </c>
      <c r="AN2621" s="16">
        <v>325.67600523486385</v>
      </c>
      <c r="AO2621" s="16">
        <v>42.155413867645919</v>
      </c>
      <c r="AP2621" s="16">
        <v>990.76317482946604</v>
      </c>
      <c r="AQ2621" s="16">
        <v>648.32635575173742</v>
      </c>
      <c r="AR2621" s="16">
        <v>873.09671310414967</v>
      </c>
      <c r="AS2621" s="16">
        <v>187.17244946689641</v>
      </c>
      <c r="AT2621" s="17">
        <v>3384.2243823075273</v>
      </c>
      <c r="AU2621" s="17">
        <v>60551.371918662138</v>
      </c>
      <c r="AV2621" s="17">
        <v>198651.99200520694</v>
      </c>
      <c r="AW2621" s="17">
        <f t="shared" si="57"/>
        <v>262587.58830617659</v>
      </c>
      <c r="AX2621" s="17">
        <v>1364532.9578570146</v>
      </c>
      <c r="AY2621" s="17">
        <v>1635178.9706463458</v>
      </c>
      <c r="AZ2621" s="19">
        <v>1.3300800211519236E-2</v>
      </c>
      <c r="BA2621" s="17">
        <v>1657221.3406039854</v>
      </c>
    </row>
    <row r="2622" spans="1:53" s="20" customFormat="1" x14ac:dyDescent="0.2">
      <c r="A2622" s="13" t="str">
        <f t="shared" si="58"/>
        <v>OFFICE BUILDINGS #2620</v>
      </c>
      <c r="B2622" s="13" t="s">
        <v>2097</v>
      </c>
      <c r="C2622" s="15" t="s">
        <v>2600</v>
      </c>
      <c r="D2622" s="16">
        <v>20368.335707030077</v>
      </c>
      <c r="E2622" s="14">
        <v>2008</v>
      </c>
      <c r="F2622" s="17">
        <v>17116.322782200543</v>
      </c>
      <c r="G2622" s="17">
        <v>0</v>
      </c>
      <c r="H2622" s="15">
        <v>0</v>
      </c>
      <c r="I2622" s="14">
        <v>0</v>
      </c>
      <c r="J2622" s="17">
        <v>0</v>
      </c>
      <c r="K2622" s="17">
        <v>8221.8648595438481</v>
      </c>
      <c r="L2622" s="17">
        <v>21527.122946990301</v>
      </c>
      <c r="M2622" s="17">
        <v>17044.045892219168</v>
      </c>
      <c r="N2622" s="15">
        <v>3</v>
      </c>
      <c r="O2622" s="17">
        <v>71356.561605757583</v>
      </c>
      <c r="P2622" s="17">
        <v>55028.785790795737</v>
      </c>
      <c r="Q2622" s="15">
        <v>48</v>
      </c>
      <c r="R2622" s="17">
        <v>0</v>
      </c>
      <c r="S2622" s="17">
        <v>0</v>
      </c>
      <c r="T2622" s="15">
        <v>0</v>
      </c>
      <c r="U2622" s="17">
        <v>0</v>
      </c>
      <c r="V2622" s="17">
        <v>0</v>
      </c>
      <c r="W2622" s="15">
        <v>0</v>
      </c>
      <c r="X2622" s="17">
        <v>53529.751528763227</v>
      </c>
      <c r="Y2622" s="16">
        <v>1513.5152235299117</v>
      </c>
      <c r="Z2622" s="17">
        <v>358776.93786876719</v>
      </c>
      <c r="AA2622" s="16">
        <v>2321.9483244951798</v>
      </c>
      <c r="AB2622" s="17">
        <v>43537.019642878782</v>
      </c>
      <c r="AC2622" s="16">
        <v>264.87860488433034</v>
      </c>
      <c r="AD2622" s="16">
        <v>3514.8059649710422</v>
      </c>
      <c r="AE2622" s="16">
        <v>0</v>
      </c>
      <c r="AF2622" s="17">
        <v>42627.16954850794</v>
      </c>
      <c r="AG2622" s="16">
        <v>646.41041596813295</v>
      </c>
      <c r="AH2622" s="17">
        <v>0</v>
      </c>
      <c r="AI2622" s="17">
        <v>115135.56288948355</v>
      </c>
      <c r="AJ2622" s="18">
        <v>0.91347282725258205</v>
      </c>
      <c r="AK2622" s="18">
        <v>8.6527172747417974E-2</v>
      </c>
      <c r="AL2622" s="16">
        <v>1453.2306028817713</v>
      </c>
      <c r="AM2622" s="16">
        <v>0</v>
      </c>
      <c r="AN2622" s="16">
        <v>347.26849955980038</v>
      </c>
      <c r="AO2622" s="16">
        <v>24.948586495521013</v>
      </c>
      <c r="AP2622" s="16">
        <v>925.04597842070143</v>
      </c>
      <c r="AQ2622" s="16">
        <v>718.6575584510307</v>
      </c>
      <c r="AR2622" s="16">
        <v>570.20448612240943</v>
      </c>
      <c r="AS2622" s="16">
        <v>140.92826880181693</v>
      </c>
      <c r="AT2622" s="17">
        <v>2464.3776973148183</v>
      </c>
      <c r="AU2622" s="17">
        <v>39201.377868472387</v>
      </c>
      <c r="AV2622" s="17">
        <v>225976.14417102534</v>
      </c>
      <c r="AW2622" s="17">
        <f t="shared" si="57"/>
        <v>267641.89973681257</v>
      </c>
      <c r="AX2622" s="17">
        <v>817640.65307018813</v>
      </c>
      <c r="AY2622" s="17">
        <v>1090493.8674446901</v>
      </c>
      <c r="AZ2622" s="19">
        <v>1.6945779230558719E-2</v>
      </c>
      <c r="BA2622" s="17">
        <v>1109291.6793451691</v>
      </c>
    </row>
    <row r="2623" spans="1:53" s="20" customFormat="1" x14ac:dyDescent="0.2">
      <c r="A2623" s="13" t="str">
        <f t="shared" si="58"/>
        <v>OFFICE BUILDINGS #2621</v>
      </c>
      <c r="B2623" s="13" t="s">
        <v>2097</v>
      </c>
      <c r="C2623" s="15" t="s">
        <v>2600</v>
      </c>
      <c r="D2623" s="16">
        <v>8476.0944422272369</v>
      </c>
      <c r="E2623" s="14">
        <v>2010</v>
      </c>
      <c r="F2623" s="17">
        <v>7902.9547971066313</v>
      </c>
      <c r="G2623" s="17">
        <v>0</v>
      </c>
      <c r="H2623" s="15">
        <v>0</v>
      </c>
      <c r="I2623" s="14">
        <v>0</v>
      </c>
      <c r="J2623" s="17">
        <v>0</v>
      </c>
      <c r="K2623" s="17">
        <v>3304.3270788200284</v>
      </c>
      <c r="L2623" s="17">
        <v>7697.7242905830199</v>
      </c>
      <c r="M2623" s="17">
        <v>6269.9968575786788</v>
      </c>
      <c r="N2623" s="15">
        <v>1</v>
      </c>
      <c r="O2623" s="17">
        <v>25237.850052645896</v>
      </c>
      <c r="P2623" s="17">
        <v>17664.46631282815</v>
      </c>
      <c r="Q2623" s="15">
        <v>17</v>
      </c>
      <c r="R2623" s="17">
        <v>0</v>
      </c>
      <c r="S2623" s="17">
        <v>0</v>
      </c>
      <c r="T2623" s="15">
        <v>0</v>
      </c>
      <c r="U2623" s="17">
        <v>0</v>
      </c>
      <c r="V2623" s="17">
        <v>0</v>
      </c>
      <c r="W2623" s="15">
        <v>0</v>
      </c>
      <c r="X2623" s="17">
        <v>25418.102171277882</v>
      </c>
      <c r="Y2623" s="16">
        <v>627.90786389896789</v>
      </c>
      <c r="Z2623" s="17">
        <v>170267.3956995488</v>
      </c>
      <c r="AA2623" s="16">
        <v>1353.4911725055147</v>
      </c>
      <c r="AB2623" s="17">
        <v>24007.224672454318</v>
      </c>
      <c r="AC2623" s="16">
        <v>101.28251266484762</v>
      </c>
      <c r="AD2623" s="16">
        <v>1116.9437783458154</v>
      </c>
      <c r="AE2623" s="16">
        <v>0</v>
      </c>
      <c r="AF2623" s="17">
        <v>22158.632718483164</v>
      </c>
      <c r="AG2623" s="16">
        <v>263.96401561661202</v>
      </c>
      <c r="AH2623" s="17">
        <v>0</v>
      </c>
      <c r="AI2623" s="17">
        <v>47021.860249500605</v>
      </c>
      <c r="AJ2623" s="18">
        <v>0.90483039978911606</v>
      </c>
      <c r="AK2623" s="18">
        <v>9.5169600210883915E-2</v>
      </c>
      <c r="AL2623" s="16">
        <v>830.62564306438765</v>
      </c>
      <c r="AM2623" s="16">
        <v>0</v>
      </c>
      <c r="AN2623" s="16">
        <v>134.01367094495285</v>
      </c>
      <c r="AO2623" s="16">
        <v>10.021357843613089</v>
      </c>
      <c r="AP2623" s="16">
        <v>269.3338613097111</v>
      </c>
      <c r="AQ2623" s="16">
        <v>322.88725615735365</v>
      </c>
      <c r="AR2623" s="16">
        <v>299.01771853378909</v>
      </c>
      <c r="AS2623" s="16">
        <v>55.082763137615409</v>
      </c>
      <c r="AT2623" s="17">
        <v>801.83812559705393</v>
      </c>
      <c r="AU2623" s="17">
        <v>16845.077055469155</v>
      </c>
      <c r="AV2623" s="17">
        <v>96697.112556317137</v>
      </c>
      <c r="AW2623" s="17">
        <f t="shared" si="57"/>
        <v>114344.02773738335</v>
      </c>
      <c r="AX2623" s="17">
        <v>370861.85754247662</v>
      </c>
      <c r="AY2623" s="17">
        <v>487744.66745644639</v>
      </c>
      <c r="AZ2623" s="19">
        <v>6.4762433465879133E-3</v>
      </c>
      <c r="BA2623" s="17">
        <v>490924.01081516838</v>
      </c>
    </row>
    <row r="2624" spans="1:53" s="20" customFormat="1" x14ac:dyDescent="0.2">
      <c r="A2624" s="13" t="str">
        <f t="shared" si="58"/>
        <v>OFFICE BUILDINGS #2622</v>
      </c>
      <c r="B2624" s="13" t="s">
        <v>2097</v>
      </c>
      <c r="C2624" s="15" t="s">
        <v>2600</v>
      </c>
      <c r="D2624" s="16">
        <v>6506.0625654517653</v>
      </c>
      <c r="E2624" s="14">
        <v>2020</v>
      </c>
      <c r="F2624" s="17">
        <v>8804.614524437864</v>
      </c>
      <c r="G2624" s="17">
        <v>0</v>
      </c>
      <c r="H2624" s="15">
        <v>0</v>
      </c>
      <c r="I2624" s="14">
        <v>0</v>
      </c>
      <c r="J2624" s="17">
        <v>0</v>
      </c>
      <c r="K2624" s="17">
        <v>3189.1536962396226</v>
      </c>
      <c r="L2624" s="17">
        <v>5869.7186955932348</v>
      </c>
      <c r="M2624" s="17">
        <v>7249.0021819933581</v>
      </c>
      <c r="N2624" s="15">
        <v>1</v>
      </c>
      <c r="O2624" s="17">
        <v>23684.913387055371</v>
      </c>
      <c r="P2624" s="17">
        <v>23092.076211372754</v>
      </c>
      <c r="Q2624" s="15">
        <v>16</v>
      </c>
      <c r="R2624" s="17">
        <v>0</v>
      </c>
      <c r="S2624" s="17">
        <v>0</v>
      </c>
      <c r="T2624" s="15">
        <v>0</v>
      </c>
      <c r="U2624" s="17">
        <v>0</v>
      </c>
      <c r="V2624" s="17">
        <v>0</v>
      </c>
      <c r="W2624" s="15">
        <v>0</v>
      </c>
      <c r="X2624" s="17">
        <v>21281.705767364845</v>
      </c>
      <c r="Y2624" s="16">
        <v>614.63485095476324</v>
      </c>
      <c r="Z2624" s="17">
        <v>160536.35752045299</v>
      </c>
      <c r="AA2624" s="16">
        <v>1083.0177336671313</v>
      </c>
      <c r="AB2624" s="17">
        <v>22630.592134507995</v>
      </c>
      <c r="AC2624" s="16">
        <v>86.967033674789519</v>
      </c>
      <c r="AD2624" s="16">
        <v>1135.730802977735</v>
      </c>
      <c r="AE2624" s="16">
        <v>0</v>
      </c>
      <c r="AF2624" s="17">
        <v>21667.783387315394</v>
      </c>
      <c r="AG2624" s="16">
        <v>158.01885464394829</v>
      </c>
      <c r="AH2624" s="17">
        <v>0</v>
      </c>
      <c r="AI2624" s="17">
        <v>35887.601222046134</v>
      </c>
      <c r="AJ2624" s="18">
        <v>0.9364862324667893</v>
      </c>
      <c r="AK2624" s="18">
        <v>6.3513767533210738E-2</v>
      </c>
      <c r="AL2624" s="16">
        <v>462.1568593546852</v>
      </c>
      <c r="AM2624" s="16">
        <v>0</v>
      </c>
      <c r="AN2624" s="16">
        <v>126.04584878791275</v>
      </c>
      <c r="AO2624" s="16">
        <v>7.6943026124986176</v>
      </c>
      <c r="AP2624" s="16">
        <v>288.49325257975914</v>
      </c>
      <c r="AQ2624" s="16">
        <v>167.26268444045047</v>
      </c>
      <c r="AR2624" s="16">
        <v>209.3847140557184</v>
      </c>
      <c r="AS2624" s="16">
        <v>40.656095983830795</v>
      </c>
      <c r="AT2624" s="17">
        <v>885.89114957930428</v>
      </c>
      <c r="AU2624" s="17">
        <v>11068.738140915362</v>
      </c>
      <c r="AV2624" s="17">
        <v>54373.650333117024</v>
      </c>
      <c r="AW2624" s="17">
        <f t="shared" si="57"/>
        <v>66328.279623611685</v>
      </c>
      <c r="AX2624" s="17">
        <v>333997.18716969207</v>
      </c>
      <c r="AY2624" s="17">
        <v>402910.95637702616</v>
      </c>
      <c r="AZ2624" s="19">
        <v>2.1190123375283559E-2</v>
      </c>
      <c r="BA2624" s="17">
        <v>411633.52148264588</v>
      </c>
    </row>
    <row r="2625" spans="1:53" s="20" customFormat="1" x14ac:dyDescent="0.2">
      <c r="A2625" s="13" t="str">
        <f t="shared" si="58"/>
        <v>OFFICE BUILDINGS #2623</v>
      </c>
      <c r="B2625" s="13" t="s">
        <v>2097</v>
      </c>
      <c r="C2625" s="15" t="s">
        <v>2600</v>
      </c>
      <c r="D2625" s="16">
        <v>18099.584186621789</v>
      </c>
      <c r="E2625" s="14">
        <v>2019</v>
      </c>
      <c r="F2625" s="17">
        <v>23328.914310448188</v>
      </c>
      <c r="G2625" s="17">
        <v>0</v>
      </c>
      <c r="H2625" s="15">
        <v>0</v>
      </c>
      <c r="I2625" s="14">
        <v>0</v>
      </c>
      <c r="J2625" s="17">
        <v>0</v>
      </c>
      <c r="K2625" s="17">
        <v>6440.2684148416465</v>
      </c>
      <c r="L2625" s="17">
        <v>19397.303860169672</v>
      </c>
      <c r="M2625" s="17">
        <v>15836.339543407601</v>
      </c>
      <c r="N2625" s="15">
        <v>3</v>
      </c>
      <c r="O2625" s="17">
        <v>61542.597866681339</v>
      </c>
      <c r="P2625" s="17">
        <v>44537.848327996915</v>
      </c>
      <c r="Q2625" s="15">
        <v>48</v>
      </c>
      <c r="R2625" s="17">
        <v>0</v>
      </c>
      <c r="S2625" s="17">
        <v>0</v>
      </c>
      <c r="T2625" s="15">
        <v>0</v>
      </c>
      <c r="U2625" s="17">
        <v>0</v>
      </c>
      <c r="V2625" s="17">
        <v>0</v>
      </c>
      <c r="W2625" s="15">
        <v>0</v>
      </c>
      <c r="X2625" s="17">
        <v>52935.606996639799</v>
      </c>
      <c r="Y2625" s="16">
        <v>1355.3296431094557</v>
      </c>
      <c r="Z2625" s="17">
        <v>512893.46542568522</v>
      </c>
      <c r="AA2625" s="16">
        <v>2105.3607834381337</v>
      </c>
      <c r="AB2625" s="17">
        <v>62703.444363966788</v>
      </c>
      <c r="AC2625" s="16">
        <v>179.45887629549398</v>
      </c>
      <c r="AD2625" s="16">
        <v>3028.7583050373837</v>
      </c>
      <c r="AE2625" s="16">
        <v>0</v>
      </c>
      <c r="AF2625" s="17">
        <v>61394.459593429769</v>
      </c>
      <c r="AG2625" s="16">
        <v>479.84607221050209</v>
      </c>
      <c r="AH2625" s="17">
        <v>0</v>
      </c>
      <c r="AI2625" s="17">
        <v>134134.12792728798</v>
      </c>
      <c r="AJ2625" s="18">
        <v>0.95769854601351023</v>
      </c>
      <c r="AK2625" s="18">
        <v>4.2301453986489788E-2</v>
      </c>
      <c r="AL2625" s="16">
        <v>1955.339151317675</v>
      </c>
      <c r="AM2625" s="16">
        <v>0</v>
      </c>
      <c r="AN2625" s="16">
        <v>345.53223108387681</v>
      </c>
      <c r="AO2625" s="16">
        <v>28.578600402444735</v>
      </c>
      <c r="AP2625" s="16">
        <v>799.61362337977664</v>
      </c>
      <c r="AQ2625" s="16">
        <v>478.84440204619347</v>
      </c>
      <c r="AR2625" s="16">
        <v>698.11944270930621</v>
      </c>
      <c r="AS2625" s="16">
        <v>176.98719093940329</v>
      </c>
      <c r="AT2625" s="17">
        <v>2727.2773426145659</v>
      </c>
      <c r="AU2625" s="17">
        <v>35670.190807708132</v>
      </c>
      <c r="AV2625" s="17">
        <v>207603.90785988676</v>
      </c>
      <c r="AW2625" s="17">
        <f t="shared" si="57"/>
        <v>246001.37601020947</v>
      </c>
      <c r="AX2625" s="17">
        <v>1026944.8299921377</v>
      </c>
      <c r="AY2625" s="17">
        <v>1277821.2443234816</v>
      </c>
      <c r="AZ2625" s="19">
        <v>5.6127715295956601E-2</v>
      </c>
      <c r="BA2625" s="17">
        <v>1353807.3582954602</v>
      </c>
    </row>
    <row r="2626" spans="1:53" s="20" customFormat="1" x14ac:dyDescent="0.2">
      <c r="A2626" s="13" t="str">
        <f t="shared" si="58"/>
        <v>OFFICE BUILDINGS #2624</v>
      </c>
      <c r="B2626" s="13" t="s">
        <v>2097</v>
      </c>
      <c r="C2626" s="15" t="s">
        <v>2600</v>
      </c>
      <c r="D2626" s="16">
        <v>21343.142096707605</v>
      </c>
      <c r="E2626" s="14">
        <v>2014</v>
      </c>
      <c r="F2626" s="17">
        <v>28841.436432205359</v>
      </c>
      <c r="G2626" s="17">
        <v>0</v>
      </c>
      <c r="H2626" s="15">
        <v>0</v>
      </c>
      <c r="I2626" s="14">
        <v>0</v>
      </c>
      <c r="J2626" s="17">
        <v>0</v>
      </c>
      <c r="K2626" s="17">
        <v>10253.738667520549</v>
      </c>
      <c r="L2626" s="17">
        <v>17681.912618463957</v>
      </c>
      <c r="M2626" s="17">
        <v>24105.76303610421</v>
      </c>
      <c r="N2626" s="15">
        <v>4</v>
      </c>
      <c r="O2626" s="17">
        <v>66550.656797778836</v>
      </c>
      <c r="P2626" s="17">
        <v>48931.184395986485</v>
      </c>
      <c r="Q2626" s="15">
        <v>36</v>
      </c>
      <c r="R2626" s="17">
        <v>0</v>
      </c>
      <c r="S2626" s="17">
        <v>0</v>
      </c>
      <c r="T2626" s="15">
        <v>0</v>
      </c>
      <c r="U2626" s="17">
        <v>0</v>
      </c>
      <c r="V2626" s="17">
        <v>0</v>
      </c>
      <c r="W2626" s="15">
        <v>0</v>
      </c>
      <c r="X2626" s="17">
        <v>55683.017370876507</v>
      </c>
      <c r="Y2626" s="16">
        <v>2017.6493904118599</v>
      </c>
      <c r="Z2626" s="17">
        <v>416896.91646791715</v>
      </c>
      <c r="AA2626" s="16">
        <v>2810.2169441756055</v>
      </c>
      <c r="AB2626" s="17">
        <v>57425.750172486398</v>
      </c>
      <c r="AC2626" s="16">
        <v>282.77819459265635</v>
      </c>
      <c r="AD2626" s="16">
        <v>4150.1501921551917</v>
      </c>
      <c r="AE2626" s="16">
        <v>0</v>
      </c>
      <c r="AF2626" s="17">
        <v>66078.05367106745</v>
      </c>
      <c r="AG2626" s="16">
        <v>527.62597929402637</v>
      </c>
      <c r="AH2626" s="17">
        <v>0</v>
      </c>
      <c r="AI2626" s="17">
        <v>125396.94255471657</v>
      </c>
      <c r="AJ2626" s="18">
        <v>0.94033502323619578</v>
      </c>
      <c r="AK2626" s="18">
        <v>5.9664976763804251E-2</v>
      </c>
      <c r="AL2626" s="16">
        <v>1812.0692724822247</v>
      </c>
      <c r="AM2626" s="16">
        <v>0</v>
      </c>
      <c r="AN2626" s="16">
        <v>444.86377354464565</v>
      </c>
      <c r="AO2626" s="16">
        <v>27.481217861305399</v>
      </c>
      <c r="AP2626" s="16">
        <v>917.98994381860041</v>
      </c>
      <c r="AQ2626" s="16">
        <v>817.0673117787652</v>
      </c>
      <c r="AR2626" s="16">
        <v>583.52166246237039</v>
      </c>
      <c r="AS2626" s="16">
        <v>209.66642888849756</v>
      </c>
      <c r="AT2626" s="17">
        <v>2605.9881919947729</v>
      </c>
      <c r="AU2626" s="17">
        <v>36457.156986675924</v>
      </c>
      <c r="AV2626" s="17">
        <v>212080.44692369577</v>
      </c>
      <c r="AW2626" s="17">
        <f t="shared" si="57"/>
        <v>251143.59210236647</v>
      </c>
      <c r="AX2626" s="17">
        <v>935798.56601499568</v>
      </c>
      <c r="AY2626" s="17">
        <v>1194307.3177237497</v>
      </c>
      <c r="AZ2626" s="19">
        <v>3.0264282037830683E-2</v>
      </c>
      <c r="BA2626" s="17">
        <v>1231580.2085061914</v>
      </c>
    </row>
    <row r="2627" spans="1:53" s="20" customFormat="1" x14ac:dyDescent="0.2">
      <c r="A2627" s="13" t="str">
        <f t="shared" si="58"/>
        <v>OFFICE BUILDINGS #2625</v>
      </c>
      <c r="B2627" s="13" t="s">
        <v>2097</v>
      </c>
      <c r="C2627" s="15" t="s">
        <v>2600</v>
      </c>
      <c r="D2627" s="16">
        <v>18890.950918692397</v>
      </c>
      <c r="E2627" s="14">
        <v>2013</v>
      </c>
      <c r="F2627" s="17">
        <v>25326.903068664986</v>
      </c>
      <c r="G2627" s="17">
        <v>0</v>
      </c>
      <c r="H2627" s="15">
        <v>0</v>
      </c>
      <c r="I2627" s="14">
        <v>0</v>
      </c>
      <c r="J2627" s="17">
        <v>0</v>
      </c>
      <c r="K2627" s="17">
        <v>7399.8944031954188</v>
      </c>
      <c r="L2627" s="17">
        <v>16095.635647173138</v>
      </c>
      <c r="M2627" s="17">
        <v>20132.568163673925</v>
      </c>
      <c r="N2627" s="15">
        <v>4</v>
      </c>
      <c r="O2627" s="17">
        <v>47831.45788681828</v>
      </c>
      <c r="P2627" s="17">
        <v>52189.891588061488</v>
      </c>
      <c r="Q2627" s="15">
        <v>49</v>
      </c>
      <c r="R2627" s="17">
        <v>0</v>
      </c>
      <c r="S2627" s="17">
        <v>0</v>
      </c>
      <c r="T2627" s="15">
        <v>0</v>
      </c>
      <c r="U2627" s="17">
        <v>0</v>
      </c>
      <c r="V2627" s="17">
        <v>0</v>
      </c>
      <c r="W2627" s="15">
        <v>0</v>
      </c>
      <c r="X2627" s="17">
        <v>70591.330587944423</v>
      </c>
      <c r="Y2627" s="16">
        <v>1417.4468621379317</v>
      </c>
      <c r="Z2627" s="17">
        <v>378019.21631044056</v>
      </c>
      <c r="AA2627" s="16">
        <v>2018.4346421473365</v>
      </c>
      <c r="AB2627" s="17">
        <v>52756.839791825427</v>
      </c>
      <c r="AC2627" s="16">
        <v>209.56618912912145</v>
      </c>
      <c r="AD2627" s="16">
        <v>3279.8056799657916</v>
      </c>
      <c r="AE2627" s="16">
        <v>0</v>
      </c>
      <c r="AF2627" s="17">
        <v>37953.589466553116</v>
      </c>
      <c r="AG2627" s="16">
        <v>636.29052169650527</v>
      </c>
      <c r="AH2627" s="17">
        <v>0</v>
      </c>
      <c r="AI2627" s="17">
        <v>109006.26625510544</v>
      </c>
      <c r="AJ2627" s="18">
        <v>0.88382948442568021</v>
      </c>
      <c r="AK2627" s="18">
        <v>0.11617051557431975</v>
      </c>
      <c r="AL2627" s="16">
        <v>1827.5190487591058</v>
      </c>
      <c r="AM2627" s="16">
        <v>0</v>
      </c>
      <c r="AN2627" s="16">
        <v>286.62467435863124</v>
      </c>
      <c r="AO2627" s="16">
        <v>24.415377703179264</v>
      </c>
      <c r="AP2627" s="16">
        <v>642.11149711976702</v>
      </c>
      <c r="AQ2627" s="16">
        <v>574.2169548615891</v>
      </c>
      <c r="AR2627" s="16">
        <v>695.40623419348685</v>
      </c>
      <c r="AS2627" s="16">
        <v>148.95425278585853</v>
      </c>
      <c r="AT2627" s="17">
        <v>2150.4087989289915</v>
      </c>
      <c r="AU2627" s="17">
        <v>44222.022568025095</v>
      </c>
      <c r="AV2627" s="17">
        <v>220665.01511791046</v>
      </c>
      <c r="AW2627" s="17">
        <f t="shared" si="57"/>
        <v>267037.44648486457</v>
      </c>
      <c r="AX2627" s="17">
        <v>836515.22049941309</v>
      </c>
      <c r="AY2627" s="17">
        <v>1108880.264579996</v>
      </c>
      <c r="AZ2627" s="19">
        <v>4.7059426008940072E-2</v>
      </c>
      <c r="BA2627" s="17">
        <v>1163640.5195088263</v>
      </c>
    </row>
    <row r="2628" spans="1:53" s="20" customFormat="1" x14ac:dyDescent="0.2">
      <c r="A2628" s="13" t="str">
        <f t="shared" si="58"/>
        <v>OFFICE BUILDINGS #2626</v>
      </c>
      <c r="B2628" s="13" t="s">
        <v>2097</v>
      </c>
      <c r="C2628" s="15" t="s">
        <v>2600</v>
      </c>
      <c r="D2628" s="16">
        <v>16104.170475754092</v>
      </c>
      <c r="E2628" s="14">
        <v>2015</v>
      </c>
      <c r="F2628" s="17">
        <v>15409.387983779308</v>
      </c>
      <c r="G2628" s="17">
        <v>0</v>
      </c>
      <c r="H2628" s="15">
        <v>0</v>
      </c>
      <c r="I2628" s="14">
        <v>0</v>
      </c>
      <c r="J2628" s="17">
        <v>0</v>
      </c>
      <c r="K2628" s="17">
        <v>6816.9895537323382</v>
      </c>
      <c r="L2628" s="17">
        <v>21645.718638082653</v>
      </c>
      <c r="M2628" s="17">
        <v>15713.517257873673</v>
      </c>
      <c r="N2628" s="15">
        <v>3</v>
      </c>
      <c r="O2628" s="17">
        <v>43610.958632966656</v>
      </c>
      <c r="P2628" s="17">
        <v>45879.667481913035</v>
      </c>
      <c r="Q2628" s="15">
        <v>28</v>
      </c>
      <c r="R2628" s="17">
        <v>0</v>
      </c>
      <c r="S2628" s="17">
        <v>0</v>
      </c>
      <c r="T2628" s="15">
        <v>0</v>
      </c>
      <c r="U2628" s="17">
        <v>0</v>
      </c>
      <c r="V2628" s="17">
        <v>0</v>
      </c>
      <c r="W2628" s="15">
        <v>0</v>
      </c>
      <c r="X2628" s="17">
        <v>50815.6613671495</v>
      </c>
      <c r="Y2628" s="16">
        <v>1344.891249721054</v>
      </c>
      <c r="Z2628" s="17">
        <v>336814.47738575289</v>
      </c>
      <c r="AA2628" s="16">
        <v>2507.0757679422945</v>
      </c>
      <c r="AB2628" s="17">
        <v>55086.276902292222</v>
      </c>
      <c r="AC2628" s="16">
        <v>193.27972086268173</v>
      </c>
      <c r="AD2628" s="16">
        <v>2201.0380008317957</v>
      </c>
      <c r="AE2628" s="16">
        <v>0</v>
      </c>
      <c r="AF2628" s="17">
        <v>52137.613475846207</v>
      </c>
      <c r="AG2628" s="16">
        <v>563.13599151980691</v>
      </c>
      <c r="AH2628" s="17">
        <v>0</v>
      </c>
      <c r="AI2628" s="17">
        <v>81712.829795111174</v>
      </c>
      <c r="AJ2628" s="18">
        <v>0.95808691611371444</v>
      </c>
      <c r="AK2628" s="18">
        <v>4.191308388628557E-2</v>
      </c>
      <c r="AL2628" s="16">
        <v>1532.7844252250886</v>
      </c>
      <c r="AM2628" s="16">
        <v>0</v>
      </c>
      <c r="AN2628" s="16">
        <v>280.81388821677893</v>
      </c>
      <c r="AO2628" s="16">
        <v>28.318596929481565</v>
      </c>
      <c r="AP2628" s="16">
        <v>460.68975996712754</v>
      </c>
      <c r="AQ2628" s="16">
        <v>567.73085341428498</v>
      </c>
      <c r="AR2628" s="16">
        <v>553.34699574642821</v>
      </c>
      <c r="AS2628" s="16">
        <v>105.93065196849327</v>
      </c>
      <c r="AT2628" s="17">
        <v>2135.2624710960122</v>
      </c>
      <c r="AU2628" s="17">
        <v>24826.281986575537</v>
      </c>
      <c r="AV2628" s="17">
        <v>202529.51605986513</v>
      </c>
      <c r="AW2628" s="17">
        <f t="shared" ref="AW2628:AW2691" si="59">AV2628+AU2628+AT2628</f>
        <v>229491.06051753668</v>
      </c>
      <c r="AX2628" s="17">
        <v>731786.94909915631</v>
      </c>
      <c r="AY2628" s="17">
        <v>967206.50294731441</v>
      </c>
      <c r="AZ2628" s="19">
        <v>4.1972371037618451E-2</v>
      </c>
      <c r="BA2628" s="17">
        <v>1009581.0117656776</v>
      </c>
    </row>
    <row r="2629" spans="1:53" s="20" customFormat="1" x14ac:dyDescent="0.2">
      <c r="A2629" s="13" t="str">
        <f t="shared" si="58"/>
        <v>OFFICE BUILDINGS #2627</v>
      </c>
      <c r="B2629" s="13" t="s">
        <v>2097</v>
      </c>
      <c r="C2629" s="15" t="s">
        <v>2600</v>
      </c>
      <c r="D2629" s="16">
        <v>13405.156240544393</v>
      </c>
      <c r="E2629" s="14">
        <v>2019</v>
      </c>
      <c r="F2629" s="17">
        <v>14869.646291288702</v>
      </c>
      <c r="G2629" s="17">
        <v>0</v>
      </c>
      <c r="H2629" s="15">
        <v>0</v>
      </c>
      <c r="I2629" s="14">
        <v>0</v>
      </c>
      <c r="J2629" s="17">
        <v>0</v>
      </c>
      <c r="K2629" s="17">
        <v>5033.5679862213983</v>
      </c>
      <c r="L2629" s="17">
        <v>16829.00924320722</v>
      </c>
      <c r="M2629" s="17">
        <v>12263.432852576239</v>
      </c>
      <c r="N2629" s="15">
        <v>3</v>
      </c>
      <c r="O2629" s="17">
        <v>55239.165816668159</v>
      </c>
      <c r="P2629" s="17">
        <v>39597.047871111077</v>
      </c>
      <c r="Q2629" s="15">
        <v>33</v>
      </c>
      <c r="R2629" s="17">
        <v>0</v>
      </c>
      <c r="S2629" s="17">
        <v>0</v>
      </c>
      <c r="T2629" s="15">
        <v>0</v>
      </c>
      <c r="U2629" s="17">
        <v>0</v>
      </c>
      <c r="V2629" s="17">
        <v>0</v>
      </c>
      <c r="W2629" s="15">
        <v>0</v>
      </c>
      <c r="X2629" s="17">
        <v>44232.87885757687</v>
      </c>
      <c r="Y2629" s="16">
        <v>1079.1008716143726</v>
      </c>
      <c r="Z2629" s="17">
        <v>341659.09166758246</v>
      </c>
      <c r="AA2629" s="16">
        <v>1972.9152929654199</v>
      </c>
      <c r="AB2629" s="17">
        <v>36403.288530791498</v>
      </c>
      <c r="AC2629" s="16">
        <v>159.83259321619218</v>
      </c>
      <c r="AD2629" s="16">
        <v>2070.7305108039</v>
      </c>
      <c r="AE2629" s="16">
        <v>0</v>
      </c>
      <c r="AF2629" s="17">
        <v>43066.651972771768</v>
      </c>
      <c r="AG2629" s="16">
        <v>287.56516280976376</v>
      </c>
      <c r="AH2629" s="17">
        <v>0</v>
      </c>
      <c r="AI2629" s="17">
        <v>91256.683758523795</v>
      </c>
      <c r="AJ2629" s="18">
        <v>0.95206657569405606</v>
      </c>
      <c r="AK2629" s="18">
        <v>4.7933424305943939E-2</v>
      </c>
      <c r="AL2629" s="16">
        <v>976.92970254136867</v>
      </c>
      <c r="AM2629" s="16">
        <v>0</v>
      </c>
      <c r="AN2629" s="16">
        <v>252.15031957589875</v>
      </c>
      <c r="AO2629" s="16">
        <v>21.490443221987704</v>
      </c>
      <c r="AP2629" s="16">
        <v>598.32278639437061</v>
      </c>
      <c r="AQ2629" s="16">
        <v>483.59550876277581</v>
      </c>
      <c r="AR2629" s="16">
        <v>466.30461414947138</v>
      </c>
      <c r="AS2629" s="16">
        <v>131.7945114317983</v>
      </c>
      <c r="AT2629" s="17">
        <v>1352.0008519742444</v>
      </c>
      <c r="AU2629" s="17">
        <v>31630.42307704061</v>
      </c>
      <c r="AV2629" s="17">
        <v>150958.61734982315</v>
      </c>
      <c r="AW2629" s="17">
        <f t="shared" si="59"/>
        <v>183941.04127883801</v>
      </c>
      <c r="AX2629" s="17">
        <v>719823.0053623874</v>
      </c>
      <c r="AY2629" s="17">
        <v>907737.3579803285</v>
      </c>
      <c r="AZ2629" s="19">
        <v>6.4417361654275168E-2</v>
      </c>
      <c r="BA2629" s="17">
        <v>970237.49776435387</v>
      </c>
    </row>
    <row r="2630" spans="1:53" s="20" customFormat="1" x14ac:dyDescent="0.2">
      <c r="A2630" s="13" t="str">
        <f t="shared" ref="A2630:A2693" si="60">"OFFICE BUILDINGS"&amp;" #"&amp;ROW()-2</f>
        <v>OFFICE BUILDINGS #2628</v>
      </c>
      <c r="B2630" s="13" t="s">
        <v>2097</v>
      </c>
      <c r="C2630" s="15" t="s">
        <v>2600</v>
      </c>
      <c r="D2630" s="16">
        <v>23185.469532166753</v>
      </c>
      <c r="E2630" s="14">
        <v>2016</v>
      </c>
      <c r="F2630" s="17">
        <v>32864.800340346505</v>
      </c>
      <c r="G2630" s="17">
        <v>0</v>
      </c>
      <c r="H2630" s="15">
        <v>0</v>
      </c>
      <c r="I2630" s="14">
        <v>0</v>
      </c>
      <c r="J2630" s="17">
        <v>0</v>
      </c>
      <c r="K2630" s="17">
        <v>11396.191505132556</v>
      </c>
      <c r="L2630" s="17">
        <v>23295.289835329804</v>
      </c>
      <c r="M2630" s="17">
        <v>25085.667039677031</v>
      </c>
      <c r="N2630" s="15">
        <v>5</v>
      </c>
      <c r="O2630" s="17">
        <v>74135.00806884926</v>
      </c>
      <c r="P2630" s="17">
        <v>71741.359571907306</v>
      </c>
      <c r="Q2630" s="15">
        <v>39</v>
      </c>
      <c r="R2630" s="17">
        <v>0</v>
      </c>
      <c r="S2630" s="17">
        <v>0</v>
      </c>
      <c r="T2630" s="15">
        <v>0</v>
      </c>
      <c r="U2630" s="17">
        <v>0</v>
      </c>
      <c r="V2630" s="17">
        <v>0</v>
      </c>
      <c r="W2630" s="15">
        <v>0</v>
      </c>
      <c r="X2630" s="17">
        <v>86577.348422378564</v>
      </c>
      <c r="Y2630" s="16">
        <v>1519.9001829846377</v>
      </c>
      <c r="Z2630" s="17">
        <v>430001.98960500688</v>
      </c>
      <c r="AA2630" s="16">
        <v>3605.6103527077398</v>
      </c>
      <c r="AB2630" s="17">
        <v>72556.551554551785</v>
      </c>
      <c r="AC2630" s="16">
        <v>213.61356342890517</v>
      </c>
      <c r="AD2630" s="16">
        <v>3992.0991260246542</v>
      </c>
      <c r="AE2630" s="16">
        <v>0</v>
      </c>
      <c r="AF2630" s="17">
        <v>53233.346098113318</v>
      </c>
      <c r="AG2630" s="16">
        <v>740.03262831555776</v>
      </c>
      <c r="AH2630" s="17">
        <v>0</v>
      </c>
      <c r="AI2630" s="17">
        <v>110731.95494615515</v>
      </c>
      <c r="AJ2630" s="18">
        <v>0.93346917353632919</v>
      </c>
      <c r="AK2630" s="18">
        <v>6.6530826463670853E-2</v>
      </c>
      <c r="AL2630" s="16">
        <v>2285.7935873481542</v>
      </c>
      <c r="AM2630" s="16">
        <v>0</v>
      </c>
      <c r="AN2630" s="16">
        <v>364.76516140115325</v>
      </c>
      <c r="AO2630" s="16">
        <v>33.463390707249452</v>
      </c>
      <c r="AP2630" s="16">
        <v>683.00899091695612</v>
      </c>
      <c r="AQ2630" s="16">
        <v>729.07579282840823</v>
      </c>
      <c r="AR2630" s="16">
        <v>998.45615472739098</v>
      </c>
      <c r="AS2630" s="16">
        <v>154.46363851417641</v>
      </c>
      <c r="AT2630" s="17">
        <v>3339.3787902459649</v>
      </c>
      <c r="AU2630" s="17">
        <v>42074.536802427348</v>
      </c>
      <c r="AV2630" s="17">
        <v>235486.02190147978</v>
      </c>
      <c r="AW2630" s="17">
        <f t="shared" si="59"/>
        <v>280899.9374941531</v>
      </c>
      <c r="AX2630" s="17">
        <v>994071.37905835279</v>
      </c>
      <c r="AY2630" s="17">
        <v>1281499.5673062096</v>
      </c>
      <c r="AZ2630" s="19">
        <v>3.0050056660991181E-2</v>
      </c>
      <c r="BA2630" s="17">
        <v>1321201.7549016038</v>
      </c>
    </row>
    <row r="2631" spans="1:53" s="20" customFormat="1" x14ac:dyDescent="0.2">
      <c r="A2631" s="13" t="str">
        <f t="shared" si="60"/>
        <v>OFFICE BUILDINGS #2629</v>
      </c>
      <c r="B2631" s="13" t="s">
        <v>2097</v>
      </c>
      <c r="C2631" s="15" t="s">
        <v>2600</v>
      </c>
      <c r="D2631" s="16">
        <v>18540.48140013282</v>
      </c>
      <c r="E2631" s="14">
        <v>2016</v>
      </c>
      <c r="F2631" s="17">
        <v>26452.071882781118</v>
      </c>
      <c r="G2631" s="17">
        <v>0</v>
      </c>
      <c r="H2631" s="15">
        <v>0</v>
      </c>
      <c r="I2631" s="14">
        <v>0</v>
      </c>
      <c r="J2631" s="17">
        <v>0</v>
      </c>
      <c r="K2631" s="17">
        <v>5996.6550630623669</v>
      </c>
      <c r="L2631" s="17">
        <v>23000.712364610943</v>
      </c>
      <c r="M2631" s="17">
        <v>20208.700339031187</v>
      </c>
      <c r="N2631" s="15">
        <v>3</v>
      </c>
      <c r="O2631" s="17">
        <v>80572.360398964549</v>
      </c>
      <c r="P2631" s="17">
        <v>69481.247499641715</v>
      </c>
      <c r="Q2631" s="15">
        <v>36</v>
      </c>
      <c r="R2631" s="17">
        <v>0</v>
      </c>
      <c r="S2631" s="17">
        <v>0</v>
      </c>
      <c r="T2631" s="15">
        <v>0</v>
      </c>
      <c r="U2631" s="17">
        <v>0</v>
      </c>
      <c r="V2631" s="17">
        <v>0</v>
      </c>
      <c r="W2631" s="15">
        <v>0</v>
      </c>
      <c r="X2631" s="17">
        <v>71769.506714134375</v>
      </c>
      <c r="Y2631" s="16">
        <v>1312.0274846389937</v>
      </c>
      <c r="Z2631" s="17">
        <v>409713.77471137006</v>
      </c>
      <c r="AA2631" s="16">
        <v>3082.4313737181114</v>
      </c>
      <c r="AB2631" s="17">
        <v>46779.877269593257</v>
      </c>
      <c r="AC2631" s="16">
        <v>171.48708464922407</v>
      </c>
      <c r="AD2631" s="16">
        <v>2569.7257511772827</v>
      </c>
      <c r="AE2631" s="16">
        <v>0</v>
      </c>
      <c r="AF2631" s="17">
        <v>38254.348336213574</v>
      </c>
      <c r="AG2631" s="16">
        <v>491.78508714394104</v>
      </c>
      <c r="AH2631" s="17">
        <v>0</v>
      </c>
      <c r="AI2631" s="17">
        <v>114059.09478648087</v>
      </c>
      <c r="AJ2631" s="18">
        <v>0.96037471207282021</v>
      </c>
      <c r="AK2631" s="18">
        <v>3.9625287927179821E-2</v>
      </c>
      <c r="AL2631" s="16">
        <v>1418.2528581012521</v>
      </c>
      <c r="AM2631" s="16">
        <v>0</v>
      </c>
      <c r="AN2631" s="16">
        <v>292.72731567963149</v>
      </c>
      <c r="AO2631" s="16">
        <v>21.083745138882232</v>
      </c>
      <c r="AP2631" s="16">
        <v>698.05461970764452</v>
      </c>
      <c r="AQ2631" s="16">
        <v>665.61827435846396</v>
      </c>
      <c r="AR2631" s="16">
        <v>656.77073178723276</v>
      </c>
      <c r="AS2631" s="16">
        <v>165.1918857298752</v>
      </c>
      <c r="AT2631" s="17">
        <v>2443.0078855747652</v>
      </c>
      <c r="AU2631" s="17">
        <v>41491.893071514634</v>
      </c>
      <c r="AV2631" s="17">
        <v>159274.09354394276</v>
      </c>
      <c r="AW2631" s="17">
        <f t="shared" si="59"/>
        <v>203208.99450103217</v>
      </c>
      <c r="AX2631" s="17">
        <v>910761.29368170013</v>
      </c>
      <c r="AY2631" s="17">
        <v>1120828.6939667177</v>
      </c>
      <c r="AZ2631" s="19">
        <v>5.657815087044988E-2</v>
      </c>
      <c r="BA2631" s="17">
        <v>1188046.1481794729</v>
      </c>
    </row>
    <row r="2632" spans="1:53" s="20" customFormat="1" x14ac:dyDescent="0.2">
      <c r="A2632" s="13" t="str">
        <f t="shared" si="60"/>
        <v>OFFICE BUILDINGS #2630</v>
      </c>
      <c r="B2632" s="13" t="s">
        <v>2097</v>
      </c>
      <c r="C2632" s="15" t="s">
        <v>2600</v>
      </c>
      <c r="D2632" s="16">
        <v>9349.2087030190487</v>
      </c>
      <c r="E2632" s="14">
        <v>2012</v>
      </c>
      <c r="F2632" s="17">
        <v>11937.994295236809</v>
      </c>
      <c r="G2632" s="17">
        <v>0</v>
      </c>
      <c r="H2632" s="15">
        <v>0</v>
      </c>
      <c r="I2632" s="14">
        <v>0</v>
      </c>
      <c r="J2632" s="17">
        <v>0</v>
      </c>
      <c r="K2632" s="17">
        <v>4300.2599428783442</v>
      </c>
      <c r="L2632" s="17">
        <v>8265.6042643191959</v>
      </c>
      <c r="M2632" s="17">
        <v>7931.2194815383409</v>
      </c>
      <c r="N2632" s="15">
        <v>1</v>
      </c>
      <c r="O2632" s="17">
        <v>36668.701410606795</v>
      </c>
      <c r="P2632" s="17">
        <v>26857.393548233176</v>
      </c>
      <c r="Q2632" s="15">
        <v>18</v>
      </c>
      <c r="R2632" s="17">
        <v>0</v>
      </c>
      <c r="S2632" s="17">
        <v>0</v>
      </c>
      <c r="T2632" s="15">
        <v>0</v>
      </c>
      <c r="U2632" s="17">
        <v>0</v>
      </c>
      <c r="V2632" s="17">
        <v>0</v>
      </c>
      <c r="W2632" s="15">
        <v>0</v>
      </c>
      <c r="X2632" s="17">
        <v>25284.525402007552</v>
      </c>
      <c r="Y2632" s="16">
        <v>626.26902003213752</v>
      </c>
      <c r="Z2632" s="17">
        <v>152559.14270610077</v>
      </c>
      <c r="AA2632" s="16">
        <v>1100.059294347579</v>
      </c>
      <c r="AB2632" s="17">
        <v>20381.936616070176</v>
      </c>
      <c r="AC2632" s="16">
        <v>91.737701160985964</v>
      </c>
      <c r="AD2632" s="16">
        <v>1520.5529909482912</v>
      </c>
      <c r="AE2632" s="16">
        <v>0</v>
      </c>
      <c r="AF2632" s="17">
        <v>27803.166980579917</v>
      </c>
      <c r="AG2632" s="16">
        <v>320.35353141698425</v>
      </c>
      <c r="AH2632" s="17">
        <v>0</v>
      </c>
      <c r="AI2632" s="17">
        <v>44367.328573894505</v>
      </c>
      <c r="AJ2632" s="18">
        <v>0.94605120170115042</v>
      </c>
      <c r="AK2632" s="18">
        <v>5.3948798298849548E-2</v>
      </c>
      <c r="AL2632" s="16">
        <v>834.38178560806546</v>
      </c>
      <c r="AM2632" s="16">
        <v>0</v>
      </c>
      <c r="AN2632" s="16">
        <v>207.24241737977306</v>
      </c>
      <c r="AO2632" s="16">
        <v>10.946331913530262</v>
      </c>
      <c r="AP2632" s="16">
        <v>378.6728445784729</v>
      </c>
      <c r="AQ2632" s="16">
        <v>348.35403380668828</v>
      </c>
      <c r="AR2632" s="16">
        <v>343.72460848049991</v>
      </c>
      <c r="AS2632" s="16">
        <v>73.403637409604698</v>
      </c>
      <c r="AT2632" s="17">
        <v>1191.6637839781979</v>
      </c>
      <c r="AU2632" s="17">
        <v>19479.387679606174</v>
      </c>
      <c r="AV2632" s="17">
        <v>93457.847743095059</v>
      </c>
      <c r="AW2632" s="17">
        <f t="shared" si="59"/>
        <v>114128.89920667943</v>
      </c>
      <c r="AX2632" s="17">
        <v>372738.93077017606</v>
      </c>
      <c r="AY2632" s="17">
        <v>489617.57619793515</v>
      </c>
      <c r="AZ2632" s="19">
        <v>6.6488472299836399E-2</v>
      </c>
      <c r="BA2632" s="17">
        <v>524490.1232276978</v>
      </c>
    </row>
    <row r="2633" spans="1:53" s="20" customFormat="1" x14ac:dyDescent="0.2">
      <c r="A2633" s="13" t="str">
        <f t="shared" si="60"/>
        <v>OFFICE BUILDINGS #2631</v>
      </c>
      <c r="B2633" s="13" t="s">
        <v>2097</v>
      </c>
      <c r="C2633" s="15" t="s">
        <v>2600</v>
      </c>
      <c r="D2633" s="16">
        <v>3830.0445841635155</v>
      </c>
      <c r="E2633" s="14">
        <v>2014</v>
      </c>
      <c r="F2633" s="17">
        <v>4177.1738549094471</v>
      </c>
      <c r="G2633" s="17">
        <v>0</v>
      </c>
      <c r="H2633" s="15">
        <v>0</v>
      </c>
      <c r="I2633" s="14">
        <v>0</v>
      </c>
      <c r="J2633" s="17">
        <v>0</v>
      </c>
      <c r="K2633" s="17">
        <v>1442.7938320989435</v>
      </c>
      <c r="L2633" s="17">
        <v>4052.5411901309662</v>
      </c>
      <c r="M2633" s="17">
        <v>4087.9867131241958</v>
      </c>
      <c r="N2633" s="15">
        <v>1</v>
      </c>
      <c r="O2633" s="17">
        <v>12128.641359355308</v>
      </c>
      <c r="P2633" s="17">
        <v>12073.132488639594</v>
      </c>
      <c r="Q2633" s="15">
        <v>7</v>
      </c>
      <c r="R2633" s="17">
        <v>0</v>
      </c>
      <c r="S2633" s="17">
        <v>0</v>
      </c>
      <c r="T2633" s="15">
        <v>0</v>
      </c>
      <c r="U2633" s="17">
        <v>0</v>
      </c>
      <c r="V2633" s="17">
        <v>0</v>
      </c>
      <c r="W2633" s="15">
        <v>0</v>
      </c>
      <c r="X2633" s="17">
        <v>9020.1314761911526</v>
      </c>
      <c r="Y2633" s="16">
        <v>259.50661953568391</v>
      </c>
      <c r="Z2633" s="17">
        <v>78127.045734681669</v>
      </c>
      <c r="AA2633" s="16">
        <v>399.55060573750706</v>
      </c>
      <c r="AB2633" s="17">
        <v>8454.4259878321609</v>
      </c>
      <c r="AC2633" s="16">
        <v>40.064971507619532</v>
      </c>
      <c r="AD2633" s="16">
        <v>645.4442615385309</v>
      </c>
      <c r="AE2633" s="16">
        <v>0</v>
      </c>
      <c r="AF2633" s="17">
        <v>7585.0264864248966</v>
      </c>
      <c r="AG2633" s="16">
        <v>100.34888036547729</v>
      </c>
      <c r="AH2633" s="17">
        <v>0</v>
      </c>
      <c r="AI2633" s="17">
        <v>19873.740579782763</v>
      </c>
      <c r="AJ2633" s="18">
        <v>0.89088779917261496</v>
      </c>
      <c r="AK2633" s="18">
        <v>0.10911220082738506</v>
      </c>
      <c r="AL2633" s="16">
        <v>383.82272455298221</v>
      </c>
      <c r="AM2633" s="16">
        <v>0</v>
      </c>
      <c r="AN2633" s="16">
        <v>56.59685769578401</v>
      </c>
      <c r="AO2633" s="16">
        <v>6.7940499707416189</v>
      </c>
      <c r="AP2633" s="16">
        <v>137.83724795017122</v>
      </c>
      <c r="AQ2633" s="16">
        <v>133.84911467717819</v>
      </c>
      <c r="AR2633" s="16">
        <v>138.80330478036001</v>
      </c>
      <c r="AS2633" s="16">
        <v>23.584304870754025</v>
      </c>
      <c r="AT2633" s="17">
        <v>463.98267713760811</v>
      </c>
      <c r="AU2633" s="17">
        <v>8190.7673117435106</v>
      </c>
      <c r="AV2633" s="17">
        <v>40056.023294896382</v>
      </c>
      <c r="AW2633" s="17">
        <f t="shared" si="59"/>
        <v>48710.773283777504</v>
      </c>
      <c r="AX2633" s="17">
        <v>162777.69548614119</v>
      </c>
      <c r="AY2633" s="17">
        <v>212998.57493309808</v>
      </c>
      <c r="AZ2633" s="19">
        <v>2.2742453220312646E-2</v>
      </c>
      <c r="BA2633" s="17">
        <v>217955.41578060223</v>
      </c>
    </row>
    <row r="2634" spans="1:53" s="20" customFormat="1" x14ac:dyDescent="0.2">
      <c r="A2634" s="13" t="str">
        <f t="shared" si="60"/>
        <v>OFFICE BUILDINGS #2632</v>
      </c>
      <c r="B2634" s="13" t="s">
        <v>2097</v>
      </c>
      <c r="C2634" s="15" t="s">
        <v>2600</v>
      </c>
      <c r="D2634" s="16">
        <v>16257.347365710633</v>
      </c>
      <c r="E2634" s="14">
        <v>2019</v>
      </c>
      <c r="F2634" s="17">
        <v>23336.137266291789</v>
      </c>
      <c r="G2634" s="17">
        <v>0</v>
      </c>
      <c r="H2634" s="15">
        <v>0</v>
      </c>
      <c r="I2634" s="14">
        <v>0</v>
      </c>
      <c r="J2634" s="17">
        <v>0</v>
      </c>
      <c r="K2634" s="17">
        <v>6941.3283229964536</v>
      </c>
      <c r="L2634" s="17">
        <v>22086.149754752336</v>
      </c>
      <c r="M2634" s="17">
        <v>18032.420821933025</v>
      </c>
      <c r="N2634" s="15">
        <v>3</v>
      </c>
      <c r="O2634" s="17">
        <v>72130.210498989793</v>
      </c>
      <c r="P2634" s="17">
        <v>64811.977827174313</v>
      </c>
      <c r="Q2634" s="15">
        <v>27</v>
      </c>
      <c r="R2634" s="17">
        <v>0</v>
      </c>
      <c r="S2634" s="17">
        <v>0</v>
      </c>
      <c r="T2634" s="15">
        <v>0</v>
      </c>
      <c r="U2634" s="17">
        <v>0</v>
      </c>
      <c r="V2634" s="17">
        <v>0</v>
      </c>
      <c r="W2634" s="15">
        <v>0</v>
      </c>
      <c r="X2634" s="17">
        <v>65122.51506514653</v>
      </c>
      <c r="Y2634" s="16">
        <v>1448.0502479479214</v>
      </c>
      <c r="Z2634" s="17">
        <v>378490.97848192533</v>
      </c>
      <c r="AA2634" s="16">
        <v>2062.1659184424507</v>
      </c>
      <c r="AB2634" s="17">
        <v>54724.226814658672</v>
      </c>
      <c r="AC2634" s="16">
        <v>181.69661235276513</v>
      </c>
      <c r="AD2634" s="16">
        <v>3023.0181380340455</v>
      </c>
      <c r="AE2634" s="16">
        <v>0</v>
      </c>
      <c r="AF2634" s="17">
        <v>45888.376866541053</v>
      </c>
      <c r="AG2634" s="16">
        <v>487.85472010983341</v>
      </c>
      <c r="AH2634" s="17">
        <v>0</v>
      </c>
      <c r="AI2634" s="17">
        <v>119007.51511779627</v>
      </c>
      <c r="AJ2634" s="18">
        <v>0.9616055186204886</v>
      </c>
      <c r="AK2634" s="18">
        <v>3.8394481379511396E-2</v>
      </c>
      <c r="AL2634" s="16">
        <v>1127.2272551600608</v>
      </c>
      <c r="AM2634" s="16">
        <v>0</v>
      </c>
      <c r="AN2634" s="16">
        <v>314.0649916732454</v>
      </c>
      <c r="AO2634" s="16">
        <v>20.384958131688716</v>
      </c>
      <c r="AP2634" s="16">
        <v>496.53708245124875</v>
      </c>
      <c r="AQ2634" s="16">
        <v>607.36920897069967</v>
      </c>
      <c r="AR2634" s="16">
        <v>647.6324613878437</v>
      </c>
      <c r="AS2634" s="16">
        <v>137.49125391599148</v>
      </c>
      <c r="AT2634" s="17">
        <v>1857.3335493477618</v>
      </c>
      <c r="AU2634" s="17">
        <v>26166.464635561781</v>
      </c>
      <c r="AV2634" s="17">
        <v>149978.32029509806</v>
      </c>
      <c r="AW2634" s="17">
        <f t="shared" si="59"/>
        <v>178002.1184800076</v>
      </c>
      <c r="AX2634" s="17">
        <v>861740.24627969449</v>
      </c>
      <c r="AY2634" s="17">
        <v>1044696.1248425462</v>
      </c>
      <c r="AZ2634" s="19">
        <v>4.8381978218535786E-2</v>
      </c>
      <c r="BA2634" s="17">
        <v>1097810.361858045</v>
      </c>
    </row>
    <row r="2635" spans="1:53" s="20" customFormat="1" x14ac:dyDescent="0.2">
      <c r="A2635" s="13" t="str">
        <f t="shared" si="60"/>
        <v>OFFICE BUILDINGS #2633</v>
      </c>
      <c r="B2635" s="13" t="s">
        <v>2097</v>
      </c>
      <c r="C2635" s="15" t="s">
        <v>2600</v>
      </c>
      <c r="D2635" s="16">
        <v>19900.421790103253</v>
      </c>
      <c r="E2635" s="14">
        <v>2017</v>
      </c>
      <c r="F2635" s="17">
        <v>18697.252590735265</v>
      </c>
      <c r="G2635" s="17">
        <v>0</v>
      </c>
      <c r="H2635" s="15">
        <v>0</v>
      </c>
      <c r="I2635" s="14">
        <v>0</v>
      </c>
      <c r="J2635" s="17">
        <v>0</v>
      </c>
      <c r="K2635" s="17">
        <v>8443.6860999149903</v>
      </c>
      <c r="L2635" s="17">
        <v>24465.255318817897</v>
      </c>
      <c r="M2635" s="17">
        <v>18750.236285822059</v>
      </c>
      <c r="N2635" s="15">
        <v>4</v>
      </c>
      <c r="O2635" s="17">
        <v>72170.427723163011</v>
      </c>
      <c r="P2635" s="17">
        <v>73248.609584134858</v>
      </c>
      <c r="Q2635" s="15">
        <v>33</v>
      </c>
      <c r="R2635" s="17">
        <v>0</v>
      </c>
      <c r="S2635" s="17">
        <v>0</v>
      </c>
      <c r="T2635" s="15">
        <v>0</v>
      </c>
      <c r="U2635" s="17">
        <v>0</v>
      </c>
      <c r="V2635" s="17">
        <v>0</v>
      </c>
      <c r="W2635" s="15">
        <v>0</v>
      </c>
      <c r="X2635" s="17">
        <v>80096.364778731615</v>
      </c>
      <c r="Y2635" s="16">
        <v>1365.6294214071947</v>
      </c>
      <c r="Z2635" s="17">
        <v>491386.07897643448</v>
      </c>
      <c r="AA2635" s="16">
        <v>3058.8244478715742</v>
      </c>
      <c r="AB2635" s="17">
        <v>66765.685508041861</v>
      </c>
      <c r="AC2635" s="16">
        <v>207.52303971404353</v>
      </c>
      <c r="AD2635" s="16">
        <v>3453.4475409185629</v>
      </c>
      <c r="AE2635" s="16">
        <v>0</v>
      </c>
      <c r="AF2635" s="17">
        <v>41431.131167674117</v>
      </c>
      <c r="AG2635" s="16">
        <v>619.3480579594235</v>
      </c>
      <c r="AH2635" s="17">
        <v>0</v>
      </c>
      <c r="AI2635" s="17">
        <v>114244.20554217654</v>
      </c>
      <c r="AJ2635" s="18">
        <v>0.96009745314170791</v>
      </c>
      <c r="AK2635" s="18">
        <v>3.9902546858292053E-2</v>
      </c>
      <c r="AL2635" s="16">
        <v>2106.8918574651721</v>
      </c>
      <c r="AM2635" s="16">
        <v>0</v>
      </c>
      <c r="AN2635" s="16">
        <v>434.15739361760592</v>
      </c>
      <c r="AO2635" s="16">
        <v>23.749270258023678</v>
      </c>
      <c r="AP2635" s="16">
        <v>723.25834058107762</v>
      </c>
      <c r="AQ2635" s="16">
        <v>680.67728172232614</v>
      </c>
      <c r="AR2635" s="16">
        <v>600.09448811044331</v>
      </c>
      <c r="AS2635" s="16">
        <v>182.09346226897495</v>
      </c>
      <c r="AT2635" s="17">
        <v>2665.2312209850297</v>
      </c>
      <c r="AU2635" s="17">
        <v>36782.096512869277</v>
      </c>
      <c r="AV2635" s="17">
        <v>257645.40785971808</v>
      </c>
      <c r="AW2635" s="17">
        <f t="shared" si="59"/>
        <v>297092.73559357238</v>
      </c>
      <c r="AX2635" s="17">
        <v>1010325.7243639301</v>
      </c>
      <c r="AY2635" s="17">
        <v>1312486.0201026537</v>
      </c>
      <c r="AZ2635" s="19">
        <v>3.3351043071379032E-2</v>
      </c>
      <c r="BA2635" s="17">
        <v>1357769.0336240334</v>
      </c>
    </row>
    <row r="2636" spans="1:53" s="20" customFormat="1" x14ac:dyDescent="0.2">
      <c r="A2636" s="13" t="str">
        <f t="shared" si="60"/>
        <v>OFFICE BUILDINGS #2634</v>
      </c>
      <c r="B2636" s="13" t="s">
        <v>2097</v>
      </c>
      <c r="C2636" s="15" t="s">
        <v>2600</v>
      </c>
      <c r="D2636" s="16">
        <v>11494.804699811017</v>
      </c>
      <c r="E2636" s="14">
        <v>2018</v>
      </c>
      <c r="F2636" s="17">
        <v>10572.733344114651</v>
      </c>
      <c r="G2636" s="17">
        <v>0</v>
      </c>
      <c r="H2636" s="15">
        <v>0</v>
      </c>
      <c r="I2636" s="14">
        <v>0</v>
      </c>
      <c r="J2636" s="17">
        <v>0</v>
      </c>
      <c r="K2636" s="17">
        <v>5929.3045806013142</v>
      </c>
      <c r="L2636" s="17">
        <v>10392.852780438658</v>
      </c>
      <c r="M2636" s="17">
        <v>12228.956706339326</v>
      </c>
      <c r="N2636" s="15">
        <v>2</v>
      </c>
      <c r="O2636" s="17">
        <v>47051.463365914213</v>
      </c>
      <c r="P2636" s="17">
        <v>31907.80866108097</v>
      </c>
      <c r="Q2636" s="15">
        <v>21</v>
      </c>
      <c r="R2636" s="17">
        <v>0</v>
      </c>
      <c r="S2636" s="17">
        <v>0</v>
      </c>
      <c r="T2636" s="15">
        <v>0</v>
      </c>
      <c r="U2636" s="17">
        <v>0</v>
      </c>
      <c r="V2636" s="17">
        <v>0</v>
      </c>
      <c r="W2636" s="15">
        <v>0</v>
      </c>
      <c r="X2636" s="17">
        <v>37759.167582307316</v>
      </c>
      <c r="Y2636" s="16">
        <v>946.27797077491925</v>
      </c>
      <c r="Z2636" s="17">
        <v>292765.04111886845</v>
      </c>
      <c r="AA2636" s="16">
        <v>1210.1520182239058</v>
      </c>
      <c r="AB2636" s="17">
        <v>33175.520391950275</v>
      </c>
      <c r="AC2636" s="16">
        <v>147.46477476244664</v>
      </c>
      <c r="AD2636" s="16">
        <v>1661.6944342383781</v>
      </c>
      <c r="AE2636" s="16">
        <v>0</v>
      </c>
      <c r="AF2636" s="17">
        <v>24323.405776320647</v>
      </c>
      <c r="AG2636" s="16">
        <v>296.44481741986215</v>
      </c>
      <c r="AH2636" s="17">
        <v>0</v>
      </c>
      <c r="AI2636" s="17">
        <v>79239.136835944213</v>
      </c>
      <c r="AJ2636" s="18">
        <v>0.95171930531020021</v>
      </c>
      <c r="AK2636" s="18">
        <v>4.828069468979982E-2</v>
      </c>
      <c r="AL2636" s="16">
        <v>1101.2755355789711</v>
      </c>
      <c r="AM2636" s="16">
        <v>0</v>
      </c>
      <c r="AN2636" s="16">
        <v>215.67511769284545</v>
      </c>
      <c r="AO2636" s="16">
        <v>18.060284060961447</v>
      </c>
      <c r="AP2636" s="16">
        <v>460.75648817121294</v>
      </c>
      <c r="AQ2636" s="16">
        <v>301.56677055793318</v>
      </c>
      <c r="AR2636" s="16">
        <v>479.98615269684655</v>
      </c>
      <c r="AS2636" s="16">
        <v>79.365435072172303</v>
      </c>
      <c r="AT2636" s="17">
        <v>1543.9093301252951</v>
      </c>
      <c r="AU2636" s="17">
        <v>20406.788772162941</v>
      </c>
      <c r="AV2636" s="17">
        <v>99111.95785587607</v>
      </c>
      <c r="AW2636" s="17">
        <f t="shared" si="59"/>
        <v>121062.65595816431</v>
      </c>
      <c r="AX2636" s="17">
        <v>594671.64841417386</v>
      </c>
      <c r="AY2636" s="17">
        <v>718928.93136423186</v>
      </c>
      <c r="AZ2636" s="19">
        <v>3.4489388676331702E-2</v>
      </c>
      <c r="BA2636" s="17">
        <v>744610.07774799608</v>
      </c>
    </row>
    <row r="2637" spans="1:53" s="20" customFormat="1" x14ac:dyDescent="0.2">
      <c r="A2637" s="13" t="str">
        <f t="shared" si="60"/>
        <v>OFFICE BUILDINGS #2635</v>
      </c>
      <c r="B2637" s="13" t="s">
        <v>2097</v>
      </c>
      <c r="C2637" s="15" t="s">
        <v>2600</v>
      </c>
      <c r="D2637" s="16">
        <v>8446.2616389256</v>
      </c>
      <c r="E2637" s="14">
        <v>2011</v>
      </c>
      <c r="F2637" s="17">
        <v>6659.3118847095066</v>
      </c>
      <c r="G2637" s="17">
        <v>0</v>
      </c>
      <c r="H2637" s="15">
        <v>0</v>
      </c>
      <c r="I2637" s="14">
        <v>0</v>
      </c>
      <c r="J2637" s="17">
        <v>0</v>
      </c>
      <c r="K2637" s="17">
        <v>3166.287550101717</v>
      </c>
      <c r="L2637" s="17">
        <v>6242.807016844421</v>
      </c>
      <c r="M2637" s="17">
        <v>6007.0116784953034</v>
      </c>
      <c r="N2637" s="15">
        <v>2</v>
      </c>
      <c r="O2637" s="17">
        <v>32533.27117417111</v>
      </c>
      <c r="P2637" s="17">
        <v>24879.73299359572</v>
      </c>
      <c r="Q2637" s="15">
        <v>15</v>
      </c>
      <c r="R2637" s="17">
        <v>0</v>
      </c>
      <c r="S2637" s="17">
        <v>0</v>
      </c>
      <c r="T2637" s="15">
        <v>0</v>
      </c>
      <c r="U2637" s="17">
        <v>0</v>
      </c>
      <c r="V2637" s="17">
        <v>0</v>
      </c>
      <c r="W2637" s="15">
        <v>0</v>
      </c>
      <c r="X2637" s="17">
        <v>23208.153355467908</v>
      </c>
      <c r="Y2637" s="16">
        <v>587.34567795967052</v>
      </c>
      <c r="Z2637" s="17">
        <v>206705.94077865695</v>
      </c>
      <c r="AA2637" s="16">
        <v>1121.918723613298</v>
      </c>
      <c r="AB2637" s="17">
        <v>19048.3195217547</v>
      </c>
      <c r="AC2637" s="16">
        <v>110.56416213776109</v>
      </c>
      <c r="AD2637" s="16">
        <v>1466.4519534173221</v>
      </c>
      <c r="AE2637" s="16">
        <v>0</v>
      </c>
      <c r="AF2637" s="17">
        <v>19539.799423015007</v>
      </c>
      <c r="AG2637" s="16">
        <v>295.0250929564844</v>
      </c>
      <c r="AH2637" s="17">
        <v>0</v>
      </c>
      <c r="AI2637" s="17">
        <v>40657.931110312049</v>
      </c>
      <c r="AJ2637" s="18">
        <v>0.92382729498567928</v>
      </c>
      <c r="AK2637" s="18">
        <v>7.6172705014320705E-2</v>
      </c>
      <c r="AL2637" s="16">
        <v>747.59463990029394</v>
      </c>
      <c r="AM2637" s="16">
        <v>0</v>
      </c>
      <c r="AN2637" s="16">
        <v>143.47033192887088</v>
      </c>
      <c r="AO2637" s="16">
        <v>10.910754689408298</v>
      </c>
      <c r="AP2637" s="16">
        <v>244.44310524550718</v>
      </c>
      <c r="AQ2637" s="16">
        <v>207.16312580477876</v>
      </c>
      <c r="AR2637" s="16">
        <v>320.0913658426021</v>
      </c>
      <c r="AS2637" s="16">
        <v>54.882328108088984</v>
      </c>
      <c r="AT2637" s="17">
        <v>816.51625634449692</v>
      </c>
      <c r="AU2637" s="17">
        <v>13759.653465801979</v>
      </c>
      <c r="AV2637" s="17">
        <v>66342.43476647792</v>
      </c>
      <c r="AW2637" s="17">
        <f t="shared" si="59"/>
        <v>80918.604488624391</v>
      </c>
      <c r="AX2637" s="17">
        <v>393089.82926963182</v>
      </c>
      <c r="AY2637" s="17">
        <v>476041.7081921543</v>
      </c>
      <c r="AZ2637" s="19">
        <v>5.4054456658416336E-2</v>
      </c>
      <c r="BA2637" s="17">
        <v>503244.30570339318</v>
      </c>
    </row>
    <row r="2638" spans="1:53" s="20" customFormat="1" x14ac:dyDescent="0.2">
      <c r="A2638" s="13" t="str">
        <f t="shared" si="60"/>
        <v>OFFICE BUILDINGS #2636</v>
      </c>
      <c r="B2638" s="13" t="s">
        <v>2097</v>
      </c>
      <c r="C2638" s="15" t="s">
        <v>2600</v>
      </c>
      <c r="D2638" s="16">
        <v>12720.284560640564</v>
      </c>
      <c r="E2638" s="14">
        <v>2012</v>
      </c>
      <c r="F2638" s="17">
        <v>13462.294366426606</v>
      </c>
      <c r="G2638" s="17">
        <v>0</v>
      </c>
      <c r="H2638" s="15">
        <v>0</v>
      </c>
      <c r="I2638" s="14">
        <v>0</v>
      </c>
      <c r="J2638" s="17">
        <v>0</v>
      </c>
      <c r="K2638" s="17">
        <v>4453.3598950822116</v>
      </c>
      <c r="L2638" s="17">
        <v>14833.972957187952</v>
      </c>
      <c r="M2638" s="17">
        <v>10976.481825468114</v>
      </c>
      <c r="N2638" s="15">
        <v>3</v>
      </c>
      <c r="O2638" s="17">
        <v>44631.603189416346</v>
      </c>
      <c r="P2638" s="17">
        <v>32832.161125068298</v>
      </c>
      <c r="Q2638" s="15">
        <v>32</v>
      </c>
      <c r="R2638" s="17">
        <v>0</v>
      </c>
      <c r="S2638" s="17">
        <v>0</v>
      </c>
      <c r="T2638" s="15">
        <v>0</v>
      </c>
      <c r="U2638" s="17">
        <v>0</v>
      </c>
      <c r="V2638" s="17">
        <v>0</v>
      </c>
      <c r="W2638" s="15">
        <v>0</v>
      </c>
      <c r="X2638" s="17">
        <v>37132.223429270409</v>
      </c>
      <c r="Y2638" s="16">
        <v>779.74739305928722</v>
      </c>
      <c r="Z2638" s="17">
        <v>331155.30912204442</v>
      </c>
      <c r="AA2638" s="16">
        <v>1999.7403883927941</v>
      </c>
      <c r="AB2638" s="17">
        <v>37839.368468938737</v>
      </c>
      <c r="AC2638" s="16">
        <v>169.96784840107745</v>
      </c>
      <c r="AD2638" s="16">
        <v>2155.07921346488</v>
      </c>
      <c r="AE2638" s="16">
        <v>0</v>
      </c>
      <c r="AF2638" s="17">
        <v>30397.400862387647</v>
      </c>
      <c r="AG2638" s="16">
        <v>432.15322521246105</v>
      </c>
      <c r="AH2638" s="17">
        <v>0</v>
      </c>
      <c r="AI2638" s="17">
        <v>78616.966534975218</v>
      </c>
      <c r="AJ2638" s="18">
        <v>0.8800397337682816</v>
      </c>
      <c r="AK2638" s="18">
        <v>0.11996026623171842</v>
      </c>
      <c r="AL2638" s="16">
        <v>1389.1077399376454</v>
      </c>
      <c r="AM2638" s="16">
        <v>0</v>
      </c>
      <c r="AN2638" s="16">
        <v>275.1819783280128</v>
      </c>
      <c r="AO2638" s="16">
        <v>21.433723388788625</v>
      </c>
      <c r="AP2638" s="16">
        <v>525.05464348619046</v>
      </c>
      <c r="AQ2638" s="16">
        <v>387.13553479520368</v>
      </c>
      <c r="AR2638" s="16">
        <v>453.33403140939805</v>
      </c>
      <c r="AS2638" s="16">
        <v>93.389862705457119</v>
      </c>
      <c r="AT2638" s="17">
        <v>1282.0866166113242</v>
      </c>
      <c r="AU2638" s="17">
        <v>27452.556944232641</v>
      </c>
      <c r="AV2638" s="17">
        <v>155771.07979570085</v>
      </c>
      <c r="AW2638" s="17">
        <f t="shared" si="59"/>
        <v>184505.7233565448</v>
      </c>
      <c r="AX2638" s="17">
        <v>656989.10593458777</v>
      </c>
      <c r="AY2638" s="17">
        <v>845941.59731845208</v>
      </c>
      <c r="AZ2638" s="19">
        <v>5.4808908310005865E-2</v>
      </c>
      <c r="BA2638" s="17">
        <v>894995.31338780944</v>
      </c>
    </row>
    <row r="2639" spans="1:53" s="20" customFormat="1" x14ac:dyDescent="0.2">
      <c r="A2639" s="13" t="str">
        <f t="shared" si="60"/>
        <v>OFFICE BUILDINGS #2637</v>
      </c>
      <c r="B2639" s="13" t="s">
        <v>2097</v>
      </c>
      <c r="C2639" s="15" t="s">
        <v>2600</v>
      </c>
      <c r="D2639" s="16">
        <v>24096.145296188959</v>
      </c>
      <c r="E2639" s="14">
        <v>2020</v>
      </c>
      <c r="F2639" s="17">
        <v>22760.751518393256</v>
      </c>
      <c r="G2639" s="17">
        <v>0</v>
      </c>
      <c r="H2639" s="15">
        <v>0</v>
      </c>
      <c r="I2639" s="14">
        <v>0</v>
      </c>
      <c r="J2639" s="17">
        <v>0</v>
      </c>
      <c r="K2639" s="17">
        <v>12637.498059020363</v>
      </c>
      <c r="L2639" s="17">
        <v>32238.421199402812</v>
      </c>
      <c r="M2639" s="17">
        <v>25059.422447581139</v>
      </c>
      <c r="N2639" s="15">
        <v>3</v>
      </c>
      <c r="O2639" s="17">
        <v>111789.91200559759</v>
      </c>
      <c r="P2639" s="17">
        <v>87233.435591653411</v>
      </c>
      <c r="Q2639" s="15">
        <v>47</v>
      </c>
      <c r="R2639" s="17">
        <v>0</v>
      </c>
      <c r="S2639" s="17">
        <v>0</v>
      </c>
      <c r="T2639" s="15">
        <v>0</v>
      </c>
      <c r="U2639" s="17">
        <v>0</v>
      </c>
      <c r="V2639" s="17">
        <v>0</v>
      </c>
      <c r="W2639" s="15">
        <v>0</v>
      </c>
      <c r="X2639" s="17">
        <v>74343.507431422157</v>
      </c>
      <c r="Y2639" s="16">
        <v>1921.7221079449798</v>
      </c>
      <c r="Z2639" s="17">
        <v>747153.02364570706</v>
      </c>
      <c r="AA2639" s="16">
        <v>2498.7327557112753</v>
      </c>
      <c r="AB2639" s="17">
        <v>81227.49022184452</v>
      </c>
      <c r="AC2639" s="16">
        <v>335.14698702387443</v>
      </c>
      <c r="AD2639" s="16">
        <v>3460.0976029689473</v>
      </c>
      <c r="AE2639" s="16">
        <v>0</v>
      </c>
      <c r="AF2639" s="17">
        <v>57185.696117535583</v>
      </c>
      <c r="AG2639" s="16">
        <v>745.1507662995291</v>
      </c>
      <c r="AH2639" s="17">
        <v>0</v>
      </c>
      <c r="AI2639" s="17">
        <v>162503.29420716836</v>
      </c>
      <c r="AJ2639" s="18">
        <v>0.89821658947172389</v>
      </c>
      <c r="AK2639" s="18">
        <v>0.10178341052827615</v>
      </c>
      <c r="AL2639" s="16">
        <v>2619.1854527123692</v>
      </c>
      <c r="AM2639" s="16">
        <v>0</v>
      </c>
      <c r="AN2639" s="16">
        <v>361.24110294274453</v>
      </c>
      <c r="AO2639" s="16">
        <v>32.680433853509115</v>
      </c>
      <c r="AP2639" s="16">
        <v>896.16501850848499</v>
      </c>
      <c r="AQ2639" s="16">
        <v>616.58117051244153</v>
      </c>
      <c r="AR2639" s="16">
        <v>816.18077501346295</v>
      </c>
      <c r="AS2639" s="16">
        <v>236.90476944321648</v>
      </c>
      <c r="AT2639" s="17">
        <v>3409.1290289558979</v>
      </c>
      <c r="AU2639" s="17">
        <v>58727.28059377613</v>
      </c>
      <c r="AV2639" s="17">
        <v>226297.11306379811</v>
      </c>
      <c r="AW2639" s="17">
        <f t="shared" si="59"/>
        <v>288433.52268653014</v>
      </c>
      <c r="AX2639" s="17">
        <v>1442912.0177924295</v>
      </c>
      <c r="AY2639" s="17">
        <v>1741571.4581572115</v>
      </c>
      <c r="AZ2639" s="19">
        <v>2.0868428950864822E-2</v>
      </c>
      <c r="BA2639" s="17">
        <v>1778689.9224290412</v>
      </c>
    </row>
    <row r="2640" spans="1:53" s="20" customFormat="1" x14ac:dyDescent="0.2">
      <c r="A2640" s="13" t="str">
        <f t="shared" si="60"/>
        <v>OFFICE BUILDINGS #2638</v>
      </c>
      <c r="B2640" s="13" t="s">
        <v>2097</v>
      </c>
      <c r="C2640" s="15" t="s">
        <v>2600</v>
      </c>
      <c r="D2640" s="16">
        <v>24079.80245856008</v>
      </c>
      <c r="E2640" s="14">
        <v>2016</v>
      </c>
      <c r="F2640" s="17">
        <v>32150.24710050011</v>
      </c>
      <c r="G2640" s="17">
        <v>0</v>
      </c>
      <c r="H2640" s="15">
        <v>0</v>
      </c>
      <c r="I2640" s="14">
        <v>0</v>
      </c>
      <c r="J2640" s="17">
        <v>0</v>
      </c>
      <c r="K2640" s="17">
        <v>10503.624024044444</v>
      </c>
      <c r="L2640" s="17">
        <v>28906.75424012357</v>
      </c>
      <c r="M2640" s="17">
        <v>24775.13436593509</v>
      </c>
      <c r="N2640" s="15">
        <v>3</v>
      </c>
      <c r="O2640" s="17">
        <v>71313.96649725012</v>
      </c>
      <c r="P2640" s="17">
        <v>61018.747349343059</v>
      </c>
      <c r="Q2640" s="15">
        <v>45</v>
      </c>
      <c r="R2640" s="17">
        <v>0</v>
      </c>
      <c r="S2640" s="17">
        <v>0</v>
      </c>
      <c r="T2640" s="15">
        <v>0</v>
      </c>
      <c r="U2640" s="17">
        <v>0</v>
      </c>
      <c r="V2640" s="17">
        <v>0</v>
      </c>
      <c r="W2640" s="15">
        <v>0</v>
      </c>
      <c r="X2640" s="17">
        <v>80596.240901220342</v>
      </c>
      <c r="Y2640" s="16">
        <v>1645.9509840645426</v>
      </c>
      <c r="Z2640" s="17">
        <v>441103.10802711616</v>
      </c>
      <c r="AA2640" s="16">
        <v>2851.2425283780271</v>
      </c>
      <c r="AB2640" s="17">
        <v>79898.224705955232</v>
      </c>
      <c r="AC2640" s="16">
        <v>279.970506470641</v>
      </c>
      <c r="AD2640" s="16">
        <v>4572.6871340677135</v>
      </c>
      <c r="AE2640" s="16">
        <v>0</v>
      </c>
      <c r="AF2640" s="17">
        <v>76262.189671142914</v>
      </c>
      <c r="AG2640" s="16">
        <v>735.24446000660453</v>
      </c>
      <c r="AH2640" s="17">
        <v>0</v>
      </c>
      <c r="AI2640" s="17">
        <v>159996.31629610193</v>
      </c>
      <c r="AJ2640" s="18">
        <v>0.88325777965555863</v>
      </c>
      <c r="AK2640" s="18">
        <v>0.11674222034444141</v>
      </c>
      <c r="AL2640" s="16">
        <v>1896.1000906873398</v>
      </c>
      <c r="AM2640" s="16">
        <v>0</v>
      </c>
      <c r="AN2640" s="16">
        <v>498.75281148951831</v>
      </c>
      <c r="AO2640" s="16">
        <v>33.439710772036882</v>
      </c>
      <c r="AP2640" s="16">
        <v>791.38061581916349</v>
      </c>
      <c r="AQ2640" s="16">
        <v>748.9150329947006</v>
      </c>
      <c r="AR2640" s="16">
        <v>1014.2942839950733</v>
      </c>
      <c r="AS2640" s="16">
        <v>178.5164565284793</v>
      </c>
      <c r="AT2640" s="17">
        <v>3015.398747462044</v>
      </c>
      <c r="AU2640" s="17">
        <v>52417.67622263619</v>
      </c>
      <c r="AV2640" s="17">
        <v>231931.27174205508</v>
      </c>
      <c r="AW2640" s="17">
        <f t="shared" si="59"/>
        <v>287364.34671215329</v>
      </c>
      <c r="AX2640" s="17">
        <v>1096133.6025798004</v>
      </c>
      <c r="AY2640" s="17">
        <v>1391270.9672201155</v>
      </c>
      <c r="AZ2640" s="19">
        <v>2.6389518942679151E-2</v>
      </c>
      <c r="BA2640" s="17">
        <v>1428981.0907840927</v>
      </c>
    </row>
    <row r="2641" spans="1:53" s="20" customFormat="1" x14ac:dyDescent="0.2">
      <c r="A2641" s="13" t="str">
        <f t="shared" si="60"/>
        <v>OFFICE BUILDINGS #2639</v>
      </c>
      <c r="B2641" s="13" t="s">
        <v>2097</v>
      </c>
      <c r="C2641" s="15" t="s">
        <v>2600</v>
      </c>
      <c r="D2641" s="16">
        <v>8154.4199550384428</v>
      </c>
      <c r="E2641" s="14">
        <v>2012</v>
      </c>
      <c r="F2641" s="17">
        <v>7806.0665175370677</v>
      </c>
      <c r="G2641" s="17">
        <v>0</v>
      </c>
      <c r="H2641" s="15">
        <v>0</v>
      </c>
      <c r="I2641" s="14">
        <v>0</v>
      </c>
      <c r="J2641" s="17">
        <v>0</v>
      </c>
      <c r="K2641" s="17">
        <v>2477.2782848015531</v>
      </c>
      <c r="L2641" s="17">
        <v>8956.218349189885</v>
      </c>
      <c r="M2641" s="17">
        <v>7955.353558853406</v>
      </c>
      <c r="N2641" s="15">
        <v>1</v>
      </c>
      <c r="O2641" s="17">
        <v>21282.862290023604</v>
      </c>
      <c r="P2641" s="17">
        <v>17401.736380489867</v>
      </c>
      <c r="Q2641" s="15">
        <v>17</v>
      </c>
      <c r="R2641" s="17">
        <v>0</v>
      </c>
      <c r="S2641" s="17">
        <v>0</v>
      </c>
      <c r="T2641" s="15">
        <v>0</v>
      </c>
      <c r="U2641" s="17">
        <v>0</v>
      </c>
      <c r="V2641" s="17">
        <v>0</v>
      </c>
      <c r="W2641" s="15">
        <v>0</v>
      </c>
      <c r="X2641" s="17">
        <v>19765.700359926206</v>
      </c>
      <c r="Y2641" s="16">
        <v>630.62554157966872</v>
      </c>
      <c r="Z2641" s="17">
        <v>198931.52092165011</v>
      </c>
      <c r="AA2641" s="16">
        <v>1021.8186597150055</v>
      </c>
      <c r="AB2641" s="17">
        <v>19455.269001708384</v>
      </c>
      <c r="AC2641" s="16">
        <v>96.722401927707196</v>
      </c>
      <c r="AD2641" s="16">
        <v>1402.241078365267</v>
      </c>
      <c r="AE2641" s="16">
        <v>0</v>
      </c>
      <c r="AF2641" s="17">
        <v>15613.630750330687</v>
      </c>
      <c r="AG2641" s="16">
        <v>226.00271969287934</v>
      </c>
      <c r="AH2641" s="17">
        <v>0</v>
      </c>
      <c r="AI2641" s="17">
        <v>39400.864991249247</v>
      </c>
      <c r="AJ2641" s="18">
        <v>0.95547341568072808</v>
      </c>
      <c r="AK2641" s="18">
        <v>4.452658431927195E-2</v>
      </c>
      <c r="AL2641" s="16">
        <v>768.37344579804244</v>
      </c>
      <c r="AM2641" s="16">
        <v>0</v>
      </c>
      <c r="AN2641" s="16">
        <v>159.64560677560064</v>
      </c>
      <c r="AO2641" s="16">
        <v>10.116039763968587</v>
      </c>
      <c r="AP2641" s="16">
        <v>267.10506443323703</v>
      </c>
      <c r="AQ2641" s="16">
        <v>323.91282083392139</v>
      </c>
      <c r="AR2641" s="16">
        <v>301.74024479400464</v>
      </c>
      <c r="AS2641" s="16">
        <v>66.788680157690408</v>
      </c>
      <c r="AT2641" s="17">
        <v>1044.7336568502237</v>
      </c>
      <c r="AU2641" s="17">
        <v>15428.143590974845</v>
      </c>
      <c r="AV2641" s="17">
        <v>94576.362031778161</v>
      </c>
      <c r="AW2641" s="17">
        <f t="shared" si="59"/>
        <v>111049.23927960322</v>
      </c>
      <c r="AX2641" s="17">
        <v>370201.11201357556</v>
      </c>
      <c r="AY2641" s="17">
        <v>483660.5502109137</v>
      </c>
      <c r="AZ2641" s="19">
        <v>5.2184848172446757E-2</v>
      </c>
      <c r="BA2641" s="17">
        <v>510289.95398346568</v>
      </c>
    </row>
    <row r="2642" spans="1:53" s="20" customFormat="1" x14ac:dyDescent="0.2">
      <c r="A2642" s="13" t="str">
        <f t="shared" si="60"/>
        <v>OFFICE BUILDINGS #2640</v>
      </c>
      <c r="B2642" s="13" t="s">
        <v>2097</v>
      </c>
      <c r="C2642" s="15" t="s">
        <v>2600</v>
      </c>
      <c r="D2642" s="16">
        <v>22477.884080585402</v>
      </c>
      <c r="E2642" s="14">
        <v>2014</v>
      </c>
      <c r="F2642" s="17">
        <v>30373.787579311291</v>
      </c>
      <c r="G2642" s="17">
        <v>0</v>
      </c>
      <c r="H2642" s="15">
        <v>0</v>
      </c>
      <c r="I2642" s="14">
        <v>0</v>
      </c>
      <c r="J2642" s="17">
        <v>0</v>
      </c>
      <c r="K2642" s="17">
        <v>10365.687914782509</v>
      </c>
      <c r="L2642" s="17">
        <v>23158.738259104361</v>
      </c>
      <c r="M2642" s="17">
        <v>21239.08394368504</v>
      </c>
      <c r="N2642" s="15">
        <v>4</v>
      </c>
      <c r="O2642" s="17">
        <v>89462.685655144072</v>
      </c>
      <c r="P2642" s="17">
        <v>49597.96102804102</v>
      </c>
      <c r="Q2642" s="15">
        <v>57</v>
      </c>
      <c r="R2642" s="17">
        <v>0</v>
      </c>
      <c r="S2642" s="17">
        <v>0</v>
      </c>
      <c r="T2642" s="15">
        <v>0</v>
      </c>
      <c r="U2642" s="17">
        <v>0</v>
      </c>
      <c r="V2642" s="17">
        <v>0</v>
      </c>
      <c r="W2642" s="15">
        <v>0</v>
      </c>
      <c r="X2642" s="17">
        <v>52357.977084654121</v>
      </c>
      <c r="Y2642" s="16">
        <v>1952.7241250116379</v>
      </c>
      <c r="Z2642" s="17">
        <v>511590.58234311215</v>
      </c>
      <c r="AA2642" s="16">
        <v>2394.6896309529775</v>
      </c>
      <c r="AB2642" s="17">
        <v>47615.309737713782</v>
      </c>
      <c r="AC2642" s="16">
        <v>217.75516658780276</v>
      </c>
      <c r="AD2642" s="16">
        <v>3219.6198925314338</v>
      </c>
      <c r="AE2642" s="16">
        <v>0</v>
      </c>
      <c r="AF2642" s="17">
        <v>47267.622339176436</v>
      </c>
      <c r="AG2642" s="16">
        <v>609.62424159386137</v>
      </c>
      <c r="AH2642" s="17">
        <v>0</v>
      </c>
      <c r="AI2642" s="17">
        <v>116579.10330761061</v>
      </c>
      <c r="AJ2642" s="18">
        <v>0.91024217145929798</v>
      </c>
      <c r="AK2642" s="18">
        <v>8.9757828540701995E-2</v>
      </c>
      <c r="AL2642" s="16">
        <v>2062.9247160050131</v>
      </c>
      <c r="AM2642" s="16">
        <v>0</v>
      </c>
      <c r="AN2642" s="16">
        <v>450.81051062897075</v>
      </c>
      <c r="AO2642" s="16">
        <v>34.567711770618828</v>
      </c>
      <c r="AP2642" s="16">
        <v>1000.2993470535465</v>
      </c>
      <c r="AQ2642" s="16">
        <v>570.3450758678282</v>
      </c>
      <c r="AR2642" s="16">
        <v>838.04480737760275</v>
      </c>
      <c r="AS2642" s="16">
        <v>172.6816216508937</v>
      </c>
      <c r="AT2642" s="17">
        <v>2834.1501482051826</v>
      </c>
      <c r="AU2642" s="17">
        <v>35594.487321568187</v>
      </c>
      <c r="AV2642" s="17">
        <v>259859.74278501925</v>
      </c>
      <c r="AW2642" s="17">
        <f t="shared" si="59"/>
        <v>298288.38025479257</v>
      </c>
      <c r="AX2642" s="17">
        <v>1023209.9235055828</v>
      </c>
      <c r="AY2642" s="17">
        <v>1328783.813503881</v>
      </c>
      <c r="AZ2642" s="19">
        <v>7.9148197476835422E-2</v>
      </c>
      <c r="BA2642" s="17">
        <v>1442994.2036959359</v>
      </c>
    </row>
    <row r="2643" spans="1:53" s="20" customFormat="1" x14ac:dyDescent="0.2">
      <c r="A2643" s="13" t="str">
        <f t="shared" si="60"/>
        <v>OFFICE BUILDINGS #2641</v>
      </c>
      <c r="B2643" s="13" t="s">
        <v>2097</v>
      </c>
      <c r="C2643" s="15" t="s">
        <v>2600</v>
      </c>
      <c r="D2643" s="16">
        <v>13895.904464516434</v>
      </c>
      <c r="E2643" s="14">
        <v>2009</v>
      </c>
      <c r="F2643" s="17">
        <v>11003.11283714168</v>
      </c>
      <c r="G2643" s="17">
        <v>0</v>
      </c>
      <c r="H2643" s="15">
        <v>0</v>
      </c>
      <c r="I2643" s="14">
        <v>0</v>
      </c>
      <c r="J2643" s="17">
        <v>0</v>
      </c>
      <c r="K2643" s="17">
        <v>5800.6105448628778</v>
      </c>
      <c r="L2643" s="17">
        <v>12017.437483779109</v>
      </c>
      <c r="M2643" s="17">
        <v>9747.8009460279754</v>
      </c>
      <c r="N2643" s="15">
        <v>2</v>
      </c>
      <c r="O2643" s="17">
        <v>40149.079098386501</v>
      </c>
      <c r="P2643" s="17">
        <v>27048.241236883892</v>
      </c>
      <c r="Q2643" s="15">
        <v>35</v>
      </c>
      <c r="R2643" s="17">
        <v>0</v>
      </c>
      <c r="S2643" s="17">
        <v>0</v>
      </c>
      <c r="T2643" s="15">
        <v>0</v>
      </c>
      <c r="U2643" s="17">
        <v>0</v>
      </c>
      <c r="V2643" s="17">
        <v>0</v>
      </c>
      <c r="W2643" s="15">
        <v>0</v>
      </c>
      <c r="X2643" s="17">
        <v>34833.354692847737</v>
      </c>
      <c r="Y2643" s="16">
        <v>1156.1877947942749</v>
      </c>
      <c r="Z2643" s="17">
        <v>241346.03555169149</v>
      </c>
      <c r="AA2643" s="16">
        <v>1524.3844846254199</v>
      </c>
      <c r="AB2643" s="17">
        <v>27891.55043309441</v>
      </c>
      <c r="AC2643" s="16">
        <v>184.2762331866351</v>
      </c>
      <c r="AD2643" s="16">
        <v>2362.9053885319377</v>
      </c>
      <c r="AE2643" s="16">
        <v>0</v>
      </c>
      <c r="AF2643" s="17">
        <v>31827.936417282501</v>
      </c>
      <c r="AG2643" s="16">
        <v>348.95585559764413</v>
      </c>
      <c r="AH2643" s="17">
        <v>0</v>
      </c>
      <c r="AI2643" s="17">
        <v>87982.091003884649</v>
      </c>
      <c r="AJ2643" s="18">
        <v>0.92542628882489042</v>
      </c>
      <c r="AK2643" s="18">
        <v>7.4573711175109539E-2</v>
      </c>
      <c r="AL2643" s="16">
        <v>1363.5679071707962</v>
      </c>
      <c r="AM2643" s="16">
        <v>0</v>
      </c>
      <c r="AN2643" s="16">
        <v>260.32402927439966</v>
      </c>
      <c r="AO2643" s="16">
        <v>17.718375543913414</v>
      </c>
      <c r="AP2643" s="16">
        <v>434.04495365144084</v>
      </c>
      <c r="AQ2643" s="16">
        <v>376.81858617136487</v>
      </c>
      <c r="AR2643" s="16">
        <v>507.79648867245766</v>
      </c>
      <c r="AS2643" s="16">
        <v>129.15274405871824</v>
      </c>
      <c r="AT2643" s="17">
        <v>1621.3168631755043</v>
      </c>
      <c r="AU2643" s="17">
        <v>27420.403751560072</v>
      </c>
      <c r="AV2643" s="17">
        <v>112734.82279036487</v>
      </c>
      <c r="AW2643" s="17">
        <f t="shared" si="59"/>
        <v>141776.54340510044</v>
      </c>
      <c r="AX2643" s="17">
        <v>552097.18876303814</v>
      </c>
      <c r="AY2643" s="17">
        <v>697787.6499314208</v>
      </c>
      <c r="AZ2643" s="19">
        <v>6.2213574499017328E-2</v>
      </c>
      <c r="BA2643" s="17">
        <v>744079.49502857204</v>
      </c>
    </row>
    <row r="2644" spans="1:53" s="20" customFormat="1" x14ac:dyDescent="0.2">
      <c r="A2644" s="13" t="str">
        <f t="shared" si="60"/>
        <v>OFFICE BUILDINGS #2642</v>
      </c>
      <c r="B2644" s="13" t="s">
        <v>2097</v>
      </c>
      <c r="C2644" s="15" t="s">
        <v>2600</v>
      </c>
      <c r="D2644" s="16">
        <v>16745.588616116096</v>
      </c>
      <c r="E2644" s="14">
        <v>2010</v>
      </c>
      <c r="F2644" s="17">
        <v>15632.231094696899</v>
      </c>
      <c r="G2644" s="17">
        <v>0</v>
      </c>
      <c r="H2644" s="15">
        <v>0</v>
      </c>
      <c r="I2644" s="14">
        <v>0</v>
      </c>
      <c r="J2644" s="17">
        <v>0</v>
      </c>
      <c r="K2644" s="17">
        <v>5044.1384992266312</v>
      </c>
      <c r="L2644" s="17">
        <v>13261.782059973071</v>
      </c>
      <c r="M2644" s="17">
        <v>16119.023218379079</v>
      </c>
      <c r="N2644" s="15">
        <v>3</v>
      </c>
      <c r="O2644" s="17">
        <v>55281.361590516492</v>
      </c>
      <c r="P2644" s="17">
        <v>53526.286460402764</v>
      </c>
      <c r="Q2644" s="15">
        <v>33</v>
      </c>
      <c r="R2644" s="17">
        <v>0</v>
      </c>
      <c r="S2644" s="17">
        <v>0</v>
      </c>
      <c r="T2644" s="15">
        <v>0</v>
      </c>
      <c r="U2644" s="17">
        <v>0</v>
      </c>
      <c r="V2644" s="17">
        <v>0</v>
      </c>
      <c r="W2644" s="15">
        <v>0</v>
      </c>
      <c r="X2644" s="17">
        <v>46058.766572214605</v>
      </c>
      <c r="Y2644" s="16">
        <v>1541.9741141278384</v>
      </c>
      <c r="Z2644" s="17">
        <v>280286.71297073527</v>
      </c>
      <c r="AA2644" s="16">
        <v>1765.8797603464941</v>
      </c>
      <c r="AB2644" s="17">
        <v>36175.595632343997</v>
      </c>
      <c r="AC2644" s="16">
        <v>211.31644316854798</v>
      </c>
      <c r="AD2644" s="16">
        <v>2678.0403295621518</v>
      </c>
      <c r="AE2644" s="16">
        <v>0</v>
      </c>
      <c r="AF2644" s="17">
        <v>46511.929243752136</v>
      </c>
      <c r="AG2644" s="16">
        <v>498.70791110678732</v>
      </c>
      <c r="AH2644" s="17">
        <v>0</v>
      </c>
      <c r="AI2644" s="17">
        <v>66183.07053004115</v>
      </c>
      <c r="AJ2644" s="18">
        <v>0.84041398728500705</v>
      </c>
      <c r="AK2644" s="18">
        <v>0.15958601271499298</v>
      </c>
      <c r="AL2644" s="16">
        <v>1779.2889411389772</v>
      </c>
      <c r="AM2644" s="16">
        <v>0</v>
      </c>
      <c r="AN2644" s="16">
        <v>263.14301454740701</v>
      </c>
      <c r="AO2644" s="16">
        <v>20.202827437109896</v>
      </c>
      <c r="AP2644" s="16">
        <v>613.20113209677538</v>
      </c>
      <c r="AQ2644" s="16">
        <v>503.99960946033815</v>
      </c>
      <c r="AR2644" s="16">
        <v>524.75511591206998</v>
      </c>
      <c r="AS2644" s="16">
        <v>162.04489930460952</v>
      </c>
      <c r="AT2644" s="17">
        <v>1875.8216054358938</v>
      </c>
      <c r="AU2644" s="17">
        <v>34779.754550544531</v>
      </c>
      <c r="AV2644" s="17">
        <v>152150.61012966398</v>
      </c>
      <c r="AW2644" s="17">
        <f t="shared" si="59"/>
        <v>188806.18628564439</v>
      </c>
      <c r="AX2644" s="17">
        <v>636579.48377324571</v>
      </c>
      <c r="AY2644" s="17">
        <v>830560.68073154811</v>
      </c>
      <c r="AZ2644" s="19">
        <v>6.4314976295581222E-2</v>
      </c>
      <c r="BA2644" s="17">
        <v>887649.86046620831</v>
      </c>
    </row>
    <row r="2645" spans="1:53" s="20" customFormat="1" x14ac:dyDescent="0.2">
      <c r="A2645" s="13" t="str">
        <f t="shared" si="60"/>
        <v>OFFICE BUILDINGS #2643</v>
      </c>
      <c r="B2645" s="13" t="s">
        <v>2097</v>
      </c>
      <c r="C2645" s="15" t="s">
        <v>2600</v>
      </c>
      <c r="D2645" s="16">
        <v>19240.698824182018</v>
      </c>
      <c r="E2645" s="14">
        <v>2019</v>
      </c>
      <c r="F2645" s="17">
        <v>18793.092774733668</v>
      </c>
      <c r="G2645" s="17">
        <v>0</v>
      </c>
      <c r="H2645" s="15">
        <v>0</v>
      </c>
      <c r="I2645" s="14">
        <v>0</v>
      </c>
      <c r="J2645" s="17">
        <v>0</v>
      </c>
      <c r="K2645" s="17">
        <v>7629.0871776136428</v>
      </c>
      <c r="L2645" s="17">
        <v>24116.856235850733</v>
      </c>
      <c r="M2645" s="17">
        <v>16613.980927154164</v>
      </c>
      <c r="N2645" s="15">
        <v>4</v>
      </c>
      <c r="O2645" s="17">
        <v>66032.445329878057</v>
      </c>
      <c r="P2645" s="17">
        <v>58814.448699273111</v>
      </c>
      <c r="Q2645" s="15">
        <v>40</v>
      </c>
      <c r="R2645" s="17">
        <v>0</v>
      </c>
      <c r="S2645" s="17">
        <v>0</v>
      </c>
      <c r="T2645" s="15">
        <v>0</v>
      </c>
      <c r="U2645" s="17">
        <v>0</v>
      </c>
      <c r="V2645" s="17">
        <v>0</v>
      </c>
      <c r="W2645" s="15">
        <v>0</v>
      </c>
      <c r="X2645" s="17">
        <v>55237.234771512078</v>
      </c>
      <c r="Y2645" s="16">
        <v>1382.7788260427776</v>
      </c>
      <c r="Z2645" s="17">
        <v>511411.17588706844</v>
      </c>
      <c r="AA2645" s="16">
        <v>2796.9016691112006</v>
      </c>
      <c r="AB2645" s="17">
        <v>73459.838733907789</v>
      </c>
      <c r="AC2645" s="16">
        <v>273.0316013287877</v>
      </c>
      <c r="AD2645" s="16">
        <v>2897.5788035749483</v>
      </c>
      <c r="AE2645" s="16">
        <v>0</v>
      </c>
      <c r="AF2645" s="17">
        <v>57186.991867722842</v>
      </c>
      <c r="AG2645" s="16">
        <v>492.32772974312786</v>
      </c>
      <c r="AH2645" s="17">
        <v>0</v>
      </c>
      <c r="AI2645" s="17">
        <v>127635.22230554048</v>
      </c>
      <c r="AJ2645" s="18">
        <v>0.90568822436627372</v>
      </c>
      <c r="AK2645" s="18">
        <v>9.4311775633726266E-2</v>
      </c>
      <c r="AL2645" s="16">
        <v>1817.3481624056269</v>
      </c>
      <c r="AM2645" s="16">
        <v>0</v>
      </c>
      <c r="AN2645" s="16">
        <v>386.55866417162758</v>
      </c>
      <c r="AO2645" s="16">
        <v>33.047910256966574</v>
      </c>
      <c r="AP2645" s="16">
        <v>564.87059660996476</v>
      </c>
      <c r="AQ2645" s="16">
        <v>619.94822454667064</v>
      </c>
      <c r="AR2645" s="16">
        <v>678.50099157103659</v>
      </c>
      <c r="AS2645" s="16">
        <v>125.07118013386591</v>
      </c>
      <c r="AT2645" s="17">
        <v>2605.2081551004949</v>
      </c>
      <c r="AU2645" s="17">
        <v>34784.294637419422</v>
      </c>
      <c r="AV2645" s="17">
        <v>202744.54626862216</v>
      </c>
      <c r="AW2645" s="17">
        <f t="shared" si="59"/>
        <v>240134.04906114208</v>
      </c>
      <c r="AX2645" s="17">
        <v>1036604.4125831046</v>
      </c>
      <c r="AY2645" s="17">
        <v>1285089.3114660936</v>
      </c>
      <c r="AZ2645" s="19">
        <v>8.0929001083664881E-2</v>
      </c>
      <c r="BA2645" s="17">
        <v>1398248.136413102</v>
      </c>
    </row>
    <row r="2646" spans="1:53" s="20" customFormat="1" x14ac:dyDescent="0.2">
      <c r="A2646" s="13" t="str">
        <f t="shared" si="60"/>
        <v>OFFICE BUILDINGS #2644</v>
      </c>
      <c r="B2646" s="13" t="s">
        <v>2097</v>
      </c>
      <c r="C2646" s="15" t="s">
        <v>2600</v>
      </c>
      <c r="D2646" s="16">
        <v>21060.843953955969</v>
      </c>
      <c r="E2646" s="14">
        <v>2015</v>
      </c>
      <c r="F2646" s="17">
        <v>21817.489076185007</v>
      </c>
      <c r="G2646" s="17">
        <v>0</v>
      </c>
      <c r="H2646" s="15">
        <v>0</v>
      </c>
      <c r="I2646" s="14">
        <v>0</v>
      </c>
      <c r="J2646" s="17">
        <v>0</v>
      </c>
      <c r="K2646" s="17">
        <v>9342.6086268517374</v>
      </c>
      <c r="L2646" s="17">
        <v>25358.516036745899</v>
      </c>
      <c r="M2646" s="17">
        <v>26000.348142583494</v>
      </c>
      <c r="N2646" s="15">
        <v>4</v>
      </c>
      <c r="O2646" s="17">
        <v>80982.316765148047</v>
      </c>
      <c r="P2646" s="17">
        <v>56187.175308306003</v>
      </c>
      <c r="Q2646" s="15">
        <v>39</v>
      </c>
      <c r="R2646" s="17">
        <v>0</v>
      </c>
      <c r="S2646" s="17">
        <v>0</v>
      </c>
      <c r="T2646" s="15">
        <v>0</v>
      </c>
      <c r="U2646" s="17">
        <v>0</v>
      </c>
      <c r="V2646" s="17">
        <v>0</v>
      </c>
      <c r="W2646" s="15">
        <v>0</v>
      </c>
      <c r="X2646" s="17">
        <v>82532.321903540666</v>
      </c>
      <c r="Y2646" s="16">
        <v>1615.9051546931776</v>
      </c>
      <c r="Z2646" s="17">
        <v>503365.34727917041</v>
      </c>
      <c r="AA2646" s="16">
        <v>2425.3619227080085</v>
      </c>
      <c r="AB2646" s="17">
        <v>62421.420015148775</v>
      </c>
      <c r="AC2646" s="16">
        <v>274.59526100366941</v>
      </c>
      <c r="AD2646" s="16">
        <v>3419.5908468297089</v>
      </c>
      <c r="AE2646" s="16">
        <v>0</v>
      </c>
      <c r="AF2646" s="17">
        <v>49696.283279310788</v>
      </c>
      <c r="AG2646" s="16">
        <v>511.2626919373277</v>
      </c>
      <c r="AH2646" s="17">
        <v>0</v>
      </c>
      <c r="AI2646" s="17">
        <v>121490.3993208812</v>
      </c>
      <c r="AJ2646" s="18">
        <v>0.93460517622728678</v>
      </c>
      <c r="AK2646" s="18">
        <v>6.5394823772713204E-2</v>
      </c>
      <c r="AL2646" s="16">
        <v>2223.5471422024275</v>
      </c>
      <c r="AM2646" s="16">
        <v>0</v>
      </c>
      <c r="AN2646" s="16">
        <v>429.30575393007138</v>
      </c>
      <c r="AO2646" s="16">
        <v>27.397267139427594</v>
      </c>
      <c r="AP2646" s="16">
        <v>689.9039100754344</v>
      </c>
      <c r="AQ2646" s="16">
        <v>674.08194898915258</v>
      </c>
      <c r="AR2646" s="16">
        <v>823.638613779455</v>
      </c>
      <c r="AS2646" s="16">
        <v>169.13133957991369</v>
      </c>
      <c r="AT2646" s="17">
        <v>2217.1361049737857</v>
      </c>
      <c r="AU2646" s="17">
        <v>41922.308232218988</v>
      </c>
      <c r="AV2646" s="17">
        <v>205041.52575163575</v>
      </c>
      <c r="AW2646" s="17">
        <f t="shared" si="59"/>
        <v>249180.97008882853</v>
      </c>
      <c r="AX2646" s="17">
        <v>1057319.114718958</v>
      </c>
      <c r="AY2646" s="17">
        <v>1312324.523614238</v>
      </c>
      <c r="AZ2646" s="19">
        <v>5.7923164960922813E-2</v>
      </c>
      <c r="BA2646" s="17">
        <v>1393012.1990100767</v>
      </c>
    </row>
    <row r="2647" spans="1:53" s="20" customFormat="1" x14ac:dyDescent="0.2">
      <c r="A2647" s="13" t="str">
        <f t="shared" si="60"/>
        <v>OFFICE BUILDINGS #2645</v>
      </c>
      <c r="B2647" s="13" t="s">
        <v>2097</v>
      </c>
      <c r="C2647" s="15" t="s">
        <v>2600</v>
      </c>
      <c r="D2647" s="16">
        <v>6762.4148038152071</v>
      </c>
      <c r="E2647" s="14">
        <v>2014</v>
      </c>
      <c r="F2647" s="17">
        <v>9191.4959094088754</v>
      </c>
      <c r="G2647" s="17">
        <v>0</v>
      </c>
      <c r="H2647" s="15">
        <v>0</v>
      </c>
      <c r="I2647" s="14">
        <v>0</v>
      </c>
      <c r="J2647" s="17">
        <v>0</v>
      </c>
      <c r="K2647" s="17">
        <v>2292.2416405288309</v>
      </c>
      <c r="L2647" s="17">
        <v>6596.2384268126352</v>
      </c>
      <c r="M2647" s="17">
        <v>7594.364251198308</v>
      </c>
      <c r="N2647" s="15">
        <v>1</v>
      </c>
      <c r="O2647" s="17">
        <v>17484.791743919421</v>
      </c>
      <c r="P2647" s="17">
        <v>21703.013041488695</v>
      </c>
      <c r="Q2647" s="15">
        <v>13</v>
      </c>
      <c r="R2647" s="17">
        <v>0</v>
      </c>
      <c r="S2647" s="17">
        <v>0</v>
      </c>
      <c r="T2647" s="15">
        <v>0</v>
      </c>
      <c r="U2647" s="17">
        <v>0</v>
      </c>
      <c r="V2647" s="17">
        <v>0</v>
      </c>
      <c r="W2647" s="15">
        <v>0</v>
      </c>
      <c r="X2647" s="17">
        <v>21171.5204638346</v>
      </c>
      <c r="Y2647" s="16">
        <v>390.23188086026039</v>
      </c>
      <c r="Z2647" s="17">
        <v>132768.36164377991</v>
      </c>
      <c r="AA2647" s="16">
        <v>1155.3547774135588</v>
      </c>
      <c r="AB2647" s="17">
        <v>15223.023551993159</v>
      </c>
      <c r="AC2647" s="16">
        <v>71.298198632415179</v>
      </c>
      <c r="AD2647" s="16">
        <v>1050.6178894337027</v>
      </c>
      <c r="AE2647" s="16">
        <v>0</v>
      </c>
      <c r="AF2647" s="17">
        <v>16771.145153145007</v>
      </c>
      <c r="AG2647" s="16">
        <v>172.44658864591798</v>
      </c>
      <c r="AH2647" s="17">
        <v>0</v>
      </c>
      <c r="AI2647" s="17">
        <v>41498.472895004357</v>
      </c>
      <c r="AJ2647" s="18">
        <v>0.88355338978873443</v>
      </c>
      <c r="AK2647" s="18">
        <v>0.11644661021126554</v>
      </c>
      <c r="AL2647" s="16">
        <v>696.08387258093546</v>
      </c>
      <c r="AM2647" s="16">
        <v>0</v>
      </c>
      <c r="AN2647" s="16">
        <v>96.393125097669525</v>
      </c>
      <c r="AO2647" s="16">
        <v>8.6631649287182064</v>
      </c>
      <c r="AP2647" s="16">
        <v>292.82007165857453</v>
      </c>
      <c r="AQ2647" s="16">
        <v>170.37390901750535</v>
      </c>
      <c r="AR2647" s="16">
        <v>286.58884606738883</v>
      </c>
      <c r="AS2647" s="16">
        <v>54.846060884559513</v>
      </c>
      <c r="AT2647" s="17">
        <v>824.03600758641858</v>
      </c>
      <c r="AU2647" s="17">
        <v>14109.243412083588</v>
      </c>
      <c r="AV2647" s="17">
        <v>67782.374917453621</v>
      </c>
      <c r="AW2647" s="17">
        <f t="shared" si="59"/>
        <v>82715.654337123618</v>
      </c>
      <c r="AX2647" s="17">
        <v>293796.77595275064</v>
      </c>
      <c r="AY2647" s="17">
        <v>378388.31273011147</v>
      </c>
      <c r="AZ2647" s="19">
        <v>9.1677789305219075E-3</v>
      </c>
      <c r="BA2647" s="17">
        <v>381889.3902357042</v>
      </c>
    </row>
    <row r="2648" spans="1:53" s="20" customFormat="1" x14ac:dyDescent="0.2">
      <c r="A2648" s="13" t="str">
        <f t="shared" si="60"/>
        <v>OFFICE BUILDINGS #2646</v>
      </c>
      <c r="B2648" s="13" t="s">
        <v>2097</v>
      </c>
      <c r="C2648" s="15" t="s">
        <v>2600</v>
      </c>
      <c r="D2648" s="16">
        <v>21392.05899033674</v>
      </c>
      <c r="E2648" s="14">
        <v>2016</v>
      </c>
      <c r="F2648" s="17">
        <v>20972.514416146973</v>
      </c>
      <c r="G2648" s="17">
        <v>0</v>
      </c>
      <c r="H2648" s="15">
        <v>0</v>
      </c>
      <c r="I2648" s="14">
        <v>0</v>
      </c>
      <c r="J2648" s="17">
        <v>0</v>
      </c>
      <c r="K2648" s="17">
        <v>7227.8313332368807</v>
      </c>
      <c r="L2648" s="17">
        <v>24714.108667464243</v>
      </c>
      <c r="M2648" s="17">
        <v>22188.181182163251</v>
      </c>
      <c r="N2648" s="15">
        <v>3</v>
      </c>
      <c r="O2648" s="17">
        <v>64370.393161587737</v>
      </c>
      <c r="P2648" s="17">
        <v>59919.618362423869</v>
      </c>
      <c r="Q2648" s="15">
        <v>54</v>
      </c>
      <c r="R2648" s="17">
        <v>0</v>
      </c>
      <c r="S2648" s="17">
        <v>0</v>
      </c>
      <c r="T2648" s="15">
        <v>0</v>
      </c>
      <c r="U2648" s="17">
        <v>0</v>
      </c>
      <c r="V2648" s="17">
        <v>0</v>
      </c>
      <c r="W2648" s="15">
        <v>0</v>
      </c>
      <c r="X2648" s="17">
        <v>53735.402438486301</v>
      </c>
      <c r="Y2648" s="16">
        <v>1250.5730238347703</v>
      </c>
      <c r="Z2648" s="17">
        <v>555105.78262901178</v>
      </c>
      <c r="AA2648" s="16">
        <v>2606.5904231867712</v>
      </c>
      <c r="AB2648" s="17">
        <v>56098.913184418241</v>
      </c>
      <c r="AC2648" s="16">
        <v>244.76155007015251</v>
      </c>
      <c r="AD2648" s="16">
        <v>2938.4699803267313</v>
      </c>
      <c r="AE2648" s="16">
        <v>0</v>
      </c>
      <c r="AF2648" s="17">
        <v>64091.33326280312</v>
      </c>
      <c r="AG2648" s="16">
        <v>629.05671207006162</v>
      </c>
      <c r="AH2648" s="17">
        <v>0</v>
      </c>
      <c r="AI2648" s="17">
        <v>159186.0568127844</v>
      </c>
      <c r="AJ2648" s="18">
        <v>0.89707649889653185</v>
      </c>
      <c r="AK2648" s="18">
        <v>0.10292350110346821</v>
      </c>
      <c r="AL2648" s="16">
        <v>2237.1321208727154</v>
      </c>
      <c r="AM2648" s="16">
        <v>0</v>
      </c>
      <c r="AN2648" s="16">
        <v>344.45800248361655</v>
      </c>
      <c r="AO2648" s="16">
        <v>23.83489114483169</v>
      </c>
      <c r="AP2648" s="16">
        <v>964.18896230743076</v>
      </c>
      <c r="AQ2648" s="16">
        <v>850.67043984215002</v>
      </c>
      <c r="AR2648" s="16">
        <v>682.90720046526849</v>
      </c>
      <c r="AS2648" s="16">
        <v>147.53157667669245</v>
      </c>
      <c r="AT2648" s="17">
        <v>1973.3947200338396</v>
      </c>
      <c r="AU2648" s="17">
        <v>50249.44694290038</v>
      </c>
      <c r="AV2648" s="17">
        <v>223129.26598708719</v>
      </c>
      <c r="AW2648" s="17">
        <f t="shared" si="59"/>
        <v>275352.10765002144</v>
      </c>
      <c r="AX2648" s="17">
        <v>1119210.9964218845</v>
      </c>
      <c r="AY2648" s="17">
        <v>1402753.161190541</v>
      </c>
      <c r="AZ2648" s="19">
        <v>7.1515315373347002E-2</v>
      </c>
      <c r="BA2648" s="17">
        <v>1510798.3840946101</v>
      </c>
    </row>
    <row r="2649" spans="1:53" s="20" customFormat="1" x14ac:dyDescent="0.2">
      <c r="A2649" s="13" t="str">
        <f t="shared" si="60"/>
        <v>OFFICE BUILDINGS #2647</v>
      </c>
      <c r="B2649" s="13" t="s">
        <v>2097</v>
      </c>
      <c r="C2649" s="15" t="s">
        <v>2600</v>
      </c>
      <c r="D2649" s="16">
        <v>17421.630609534033</v>
      </c>
      <c r="E2649" s="14">
        <v>2009</v>
      </c>
      <c r="F2649" s="17">
        <v>15195.91570567503</v>
      </c>
      <c r="G2649" s="17">
        <v>0</v>
      </c>
      <c r="H2649" s="15">
        <v>0</v>
      </c>
      <c r="I2649" s="14">
        <v>0</v>
      </c>
      <c r="J2649" s="17">
        <v>0</v>
      </c>
      <c r="K2649" s="17">
        <v>6774.7465387830562</v>
      </c>
      <c r="L2649" s="17">
        <v>18170.642673773596</v>
      </c>
      <c r="M2649" s="17">
        <v>14806.829084313922</v>
      </c>
      <c r="N2649" s="15">
        <v>3</v>
      </c>
      <c r="O2649" s="17">
        <v>48744.782877405472</v>
      </c>
      <c r="P2649" s="17">
        <v>39185.360468150211</v>
      </c>
      <c r="Q2649" s="15">
        <v>46</v>
      </c>
      <c r="R2649" s="17">
        <v>0</v>
      </c>
      <c r="S2649" s="17">
        <v>0</v>
      </c>
      <c r="T2649" s="15">
        <v>0</v>
      </c>
      <c r="U2649" s="17">
        <v>0</v>
      </c>
      <c r="V2649" s="17">
        <v>0</v>
      </c>
      <c r="W2649" s="15">
        <v>0</v>
      </c>
      <c r="X2649" s="17">
        <v>38628.316090587003</v>
      </c>
      <c r="Y2649" s="16">
        <v>1391.2345703157996</v>
      </c>
      <c r="Z2649" s="17">
        <v>274199.63300154527</v>
      </c>
      <c r="AA2649" s="16">
        <v>2095.352619981194</v>
      </c>
      <c r="AB2649" s="17">
        <v>46954.943387064857</v>
      </c>
      <c r="AC2649" s="16">
        <v>157.70518401907253</v>
      </c>
      <c r="AD2649" s="16">
        <v>2871.0663050061548</v>
      </c>
      <c r="AE2649" s="16">
        <v>0</v>
      </c>
      <c r="AF2649" s="17">
        <v>48359.396715426534</v>
      </c>
      <c r="AG2649" s="16">
        <v>516.83934357647399</v>
      </c>
      <c r="AH2649" s="17">
        <v>0</v>
      </c>
      <c r="AI2649" s="17">
        <v>82827.258560901668</v>
      </c>
      <c r="AJ2649" s="18">
        <v>0.8814614907858993</v>
      </c>
      <c r="AK2649" s="18">
        <v>0.11853850921410072</v>
      </c>
      <c r="AL2649" s="16">
        <v>1612.2825503451099</v>
      </c>
      <c r="AM2649" s="16">
        <v>0</v>
      </c>
      <c r="AN2649" s="16">
        <v>276.59902222767289</v>
      </c>
      <c r="AO2649" s="16">
        <v>23.680606535193235</v>
      </c>
      <c r="AP2649" s="16">
        <v>619.97156307866885</v>
      </c>
      <c r="AQ2649" s="16">
        <v>456.71142743266387</v>
      </c>
      <c r="AR2649" s="16">
        <v>701.38661988112892</v>
      </c>
      <c r="AS2649" s="16">
        <v>126.325527522521</v>
      </c>
      <c r="AT2649" s="17">
        <v>2033.5370333799569</v>
      </c>
      <c r="AU2649" s="17">
        <v>32391.831216798157</v>
      </c>
      <c r="AV2649" s="17">
        <v>166227.80830999406</v>
      </c>
      <c r="AW2649" s="17">
        <f t="shared" si="59"/>
        <v>200653.17656017217</v>
      </c>
      <c r="AX2649" s="17">
        <v>650814.30945758428</v>
      </c>
      <c r="AY2649" s="17">
        <v>857009.63408078183</v>
      </c>
      <c r="AZ2649" s="19">
        <v>5.5008136833364071E-2</v>
      </c>
      <c r="BA2649" s="17">
        <v>906896.31041792396</v>
      </c>
    </row>
    <row r="2650" spans="1:53" s="20" customFormat="1" x14ac:dyDescent="0.2">
      <c r="A2650" s="13" t="str">
        <f t="shared" si="60"/>
        <v>OFFICE BUILDINGS #2648</v>
      </c>
      <c r="B2650" s="13" t="s">
        <v>2097</v>
      </c>
      <c r="C2650" s="15" t="s">
        <v>2600</v>
      </c>
      <c r="D2650" s="16">
        <v>19506.733427664836</v>
      </c>
      <c r="E2650" s="14">
        <v>2021</v>
      </c>
      <c r="F2650" s="17">
        <v>26118.789621946114</v>
      </c>
      <c r="G2650" s="17">
        <v>0</v>
      </c>
      <c r="H2650" s="15">
        <v>0</v>
      </c>
      <c r="I2650" s="14">
        <v>0</v>
      </c>
      <c r="J2650" s="17">
        <v>0</v>
      </c>
      <c r="K2650" s="17">
        <v>7185.9372151352381</v>
      </c>
      <c r="L2650" s="17">
        <v>19297.741147238896</v>
      </c>
      <c r="M2650" s="17">
        <v>21771.861721793892</v>
      </c>
      <c r="N2650" s="15">
        <v>3</v>
      </c>
      <c r="O2650" s="17">
        <v>60777.115896058858</v>
      </c>
      <c r="P2650" s="17">
        <v>76819.554568538093</v>
      </c>
      <c r="Q2650" s="15">
        <v>51</v>
      </c>
      <c r="R2650" s="17">
        <v>0</v>
      </c>
      <c r="S2650" s="17">
        <v>0</v>
      </c>
      <c r="T2650" s="15">
        <v>0</v>
      </c>
      <c r="U2650" s="17">
        <v>0</v>
      </c>
      <c r="V2650" s="17">
        <v>0</v>
      </c>
      <c r="W2650" s="15">
        <v>0</v>
      </c>
      <c r="X2650" s="17">
        <v>54556.427806134481</v>
      </c>
      <c r="Y2650" s="16">
        <v>1306.7774909220041</v>
      </c>
      <c r="Z2650" s="17">
        <v>494201.12002485234</v>
      </c>
      <c r="AA2650" s="16">
        <v>2114.5340963157614</v>
      </c>
      <c r="AB2650" s="17">
        <v>54807.397140446446</v>
      </c>
      <c r="AC2650" s="16">
        <v>181.56402584062519</v>
      </c>
      <c r="AD2650" s="16">
        <v>3776.4132008756333</v>
      </c>
      <c r="AE2650" s="16">
        <v>0</v>
      </c>
      <c r="AF2650" s="17">
        <v>56191.014007702455</v>
      </c>
      <c r="AG2650" s="16">
        <v>567.21675542645221</v>
      </c>
      <c r="AH2650" s="17">
        <v>0</v>
      </c>
      <c r="AI2650" s="17">
        <v>133427.42783360431</v>
      </c>
      <c r="AJ2650" s="18">
        <v>0.92295458084342785</v>
      </c>
      <c r="AK2650" s="18">
        <v>7.7045419156572176E-2</v>
      </c>
      <c r="AL2650" s="16">
        <v>1931.9781255541341</v>
      </c>
      <c r="AM2650" s="16">
        <v>0</v>
      </c>
      <c r="AN2650" s="16">
        <v>287.15545006220822</v>
      </c>
      <c r="AO2650" s="16">
        <v>26.789902759357428</v>
      </c>
      <c r="AP2650" s="16">
        <v>689.61342442760917</v>
      </c>
      <c r="AQ2650" s="16">
        <v>539.26487646804537</v>
      </c>
      <c r="AR2650" s="16">
        <v>775.64546310703884</v>
      </c>
      <c r="AS2650" s="16">
        <v>121.92202528785685</v>
      </c>
      <c r="AT2650" s="17">
        <v>2113.945750531399</v>
      </c>
      <c r="AU2650" s="17">
        <v>35752.246205552954</v>
      </c>
      <c r="AV2650" s="17">
        <v>191625.70043833327</v>
      </c>
      <c r="AW2650" s="17">
        <f t="shared" si="59"/>
        <v>229491.89239441761</v>
      </c>
      <c r="AX2650" s="17">
        <v>999182.35347861412</v>
      </c>
      <c r="AY2650" s="17">
        <v>1235847.3246320321</v>
      </c>
      <c r="AZ2650" s="19">
        <v>1.9010786154672533E-2</v>
      </c>
      <c r="BA2650" s="17">
        <v>1259797.0570825136</v>
      </c>
    </row>
    <row r="2651" spans="1:53" s="20" customFormat="1" x14ac:dyDescent="0.2">
      <c r="A2651" s="13" t="str">
        <f t="shared" si="60"/>
        <v>OFFICE BUILDINGS #2649</v>
      </c>
      <c r="B2651" s="13" t="s">
        <v>2097</v>
      </c>
      <c r="C2651" s="15" t="s">
        <v>2600</v>
      </c>
      <c r="D2651" s="16">
        <v>13571.294909578821</v>
      </c>
      <c r="E2651" s="14">
        <v>2018</v>
      </c>
      <c r="F2651" s="17">
        <v>14648.047859202334</v>
      </c>
      <c r="G2651" s="17">
        <v>0</v>
      </c>
      <c r="H2651" s="15">
        <v>0</v>
      </c>
      <c r="I2651" s="14">
        <v>0</v>
      </c>
      <c r="J2651" s="17">
        <v>0</v>
      </c>
      <c r="K2651" s="17">
        <v>4685.7103662800182</v>
      </c>
      <c r="L2651" s="17">
        <v>18521.670523327932</v>
      </c>
      <c r="M2651" s="17">
        <v>12526.448798671194</v>
      </c>
      <c r="N2651" s="15">
        <v>2</v>
      </c>
      <c r="O2651" s="17">
        <v>43107.825593516711</v>
      </c>
      <c r="P2651" s="17">
        <v>33879.522347420476</v>
      </c>
      <c r="Q2651" s="15">
        <v>35</v>
      </c>
      <c r="R2651" s="17">
        <v>0</v>
      </c>
      <c r="S2651" s="17">
        <v>0</v>
      </c>
      <c r="T2651" s="15">
        <v>0</v>
      </c>
      <c r="U2651" s="17">
        <v>0</v>
      </c>
      <c r="V2651" s="17">
        <v>0</v>
      </c>
      <c r="W2651" s="15">
        <v>0</v>
      </c>
      <c r="X2651" s="17">
        <v>54151.543284644271</v>
      </c>
      <c r="Y2651" s="16">
        <v>1136.8776863648807</v>
      </c>
      <c r="Z2651" s="17">
        <v>361823.30815755785</v>
      </c>
      <c r="AA2651" s="16">
        <v>1450.8014438973419</v>
      </c>
      <c r="AB2651" s="17">
        <v>45222.653761082445</v>
      </c>
      <c r="AC2651" s="16">
        <v>157.52294801443873</v>
      </c>
      <c r="AD2651" s="16">
        <v>2471.4115896624298</v>
      </c>
      <c r="AE2651" s="16">
        <v>0</v>
      </c>
      <c r="AF2651" s="17">
        <v>39453.679774574863</v>
      </c>
      <c r="AG2651" s="16">
        <v>332.96576706419012</v>
      </c>
      <c r="AH2651" s="17">
        <v>0</v>
      </c>
      <c r="AI2651" s="17">
        <v>101739.25053961035</v>
      </c>
      <c r="AJ2651" s="18">
        <v>0.94129926360571681</v>
      </c>
      <c r="AK2651" s="18">
        <v>5.8700736394283144E-2</v>
      </c>
      <c r="AL2651" s="16">
        <v>1239.9422836540862</v>
      </c>
      <c r="AM2651" s="16">
        <v>0</v>
      </c>
      <c r="AN2651" s="16">
        <v>240.1947672698854</v>
      </c>
      <c r="AO2651" s="16">
        <v>23.080637732788695</v>
      </c>
      <c r="AP2651" s="16">
        <v>403.69801076995179</v>
      </c>
      <c r="AQ2651" s="16">
        <v>358.26747123102638</v>
      </c>
      <c r="AR2651" s="16">
        <v>434.86080153697458</v>
      </c>
      <c r="AS2651" s="16">
        <v>123.25389819797735</v>
      </c>
      <c r="AT2651" s="17">
        <v>1755.7741131046589</v>
      </c>
      <c r="AU2651" s="17">
        <v>27876.065991401156</v>
      </c>
      <c r="AV2651" s="17">
        <v>108803.64737543346</v>
      </c>
      <c r="AW2651" s="17">
        <f t="shared" si="59"/>
        <v>138435.48747993927</v>
      </c>
      <c r="AX2651" s="17">
        <v>754612.75523738354</v>
      </c>
      <c r="AY2651" s="17">
        <v>898741.52726481389</v>
      </c>
      <c r="AZ2651" s="19">
        <v>7.8696004935971231E-2</v>
      </c>
      <c r="BA2651" s="17">
        <v>975510.28984993522</v>
      </c>
    </row>
    <row r="2652" spans="1:53" s="20" customFormat="1" x14ac:dyDescent="0.2">
      <c r="A2652" s="13" t="str">
        <f t="shared" si="60"/>
        <v>OFFICE BUILDINGS #2650</v>
      </c>
      <c r="B2652" s="13" t="s">
        <v>2097</v>
      </c>
      <c r="C2652" s="15" t="s">
        <v>2600</v>
      </c>
      <c r="D2652" s="16">
        <v>23234.810410845013</v>
      </c>
      <c r="E2652" s="14">
        <v>2008</v>
      </c>
      <c r="F2652" s="17">
        <v>23062.847879842899</v>
      </c>
      <c r="G2652" s="17">
        <v>0</v>
      </c>
      <c r="H2652" s="15">
        <v>0</v>
      </c>
      <c r="I2652" s="14">
        <v>0</v>
      </c>
      <c r="J2652" s="17">
        <v>0</v>
      </c>
      <c r="K2652" s="17">
        <v>6832.6915382798907</v>
      </c>
      <c r="L2652" s="17">
        <v>19293.243972736862</v>
      </c>
      <c r="M2652" s="17">
        <v>23918.639254567195</v>
      </c>
      <c r="N2652" s="15">
        <v>5</v>
      </c>
      <c r="O2652" s="17">
        <v>59780.859228497604</v>
      </c>
      <c r="P2652" s="17">
        <v>45282.10301072905</v>
      </c>
      <c r="Q2652" s="15">
        <v>58</v>
      </c>
      <c r="R2652" s="17">
        <v>0</v>
      </c>
      <c r="S2652" s="17">
        <v>0</v>
      </c>
      <c r="T2652" s="15">
        <v>0</v>
      </c>
      <c r="U2652" s="17">
        <v>0</v>
      </c>
      <c r="V2652" s="17">
        <v>0</v>
      </c>
      <c r="W2652" s="15">
        <v>0</v>
      </c>
      <c r="X2652" s="17">
        <v>62087.728928546538</v>
      </c>
      <c r="Y2652" s="16">
        <v>2028.9723587732353</v>
      </c>
      <c r="Z2652" s="17">
        <v>470372.47409826628</v>
      </c>
      <c r="AA2652" s="16">
        <v>3710.1531580006454</v>
      </c>
      <c r="AB2652" s="17">
        <v>59087.860778704024</v>
      </c>
      <c r="AC2652" s="16">
        <v>320.13502911391987</v>
      </c>
      <c r="AD2652" s="16">
        <v>3659.3868493829414</v>
      </c>
      <c r="AE2652" s="16">
        <v>0</v>
      </c>
      <c r="AF2652" s="17">
        <v>45162.621550183845</v>
      </c>
      <c r="AG2652" s="16">
        <v>555.49741099121707</v>
      </c>
      <c r="AH2652" s="17">
        <v>0</v>
      </c>
      <c r="AI2652" s="17">
        <v>134796.61135904226</v>
      </c>
      <c r="AJ2652" s="18">
        <v>0.86758406011523925</v>
      </c>
      <c r="AK2652" s="18">
        <v>0.13241593988476077</v>
      </c>
      <c r="AL2652" s="16">
        <v>2097.2922730562236</v>
      </c>
      <c r="AM2652" s="16">
        <v>0</v>
      </c>
      <c r="AN2652" s="16">
        <v>520.50191796212903</v>
      </c>
      <c r="AO2652" s="16">
        <v>31.613835114168467</v>
      </c>
      <c r="AP2652" s="16">
        <v>698.13185569588927</v>
      </c>
      <c r="AQ2652" s="16">
        <v>745.11708363116156</v>
      </c>
      <c r="AR2652" s="16">
        <v>928.23178888304619</v>
      </c>
      <c r="AS2652" s="16">
        <v>191.72417264524395</v>
      </c>
      <c r="AT2652" s="17">
        <v>2397.6991224429958</v>
      </c>
      <c r="AU2652" s="17">
        <v>41497.759597220524</v>
      </c>
      <c r="AV2652" s="17">
        <v>187002.1953854629</v>
      </c>
      <c r="AW2652" s="17">
        <f t="shared" si="59"/>
        <v>230897.65410512642</v>
      </c>
      <c r="AX2652" s="17">
        <v>976530.736043268</v>
      </c>
      <c r="AY2652" s="17">
        <v>1213085.2645167906</v>
      </c>
      <c r="AZ2652" s="19">
        <v>1.5062240145641385E-2</v>
      </c>
      <c r="BA2652" s="17">
        <v>1231636.4687817106</v>
      </c>
    </row>
    <row r="2653" spans="1:53" s="20" customFormat="1" x14ac:dyDescent="0.2">
      <c r="A2653" s="13" t="str">
        <f t="shared" si="60"/>
        <v>OFFICE BUILDINGS #2651</v>
      </c>
      <c r="B2653" s="13" t="s">
        <v>2097</v>
      </c>
      <c r="C2653" s="15" t="s">
        <v>2600</v>
      </c>
      <c r="D2653" s="16">
        <v>16948.510712217751</v>
      </c>
      <c r="E2653" s="14">
        <v>2021</v>
      </c>
      <c r="F2653" s="17">
        <v>25128.18182878377</v>
      </c>
      <c r="G2653" s="17">
        <v>0</v>
      </c>
      <c r="H2653" s="15">
        <v>0</v>
      </c>
      <c r="I2653" s="14">
        <v>0</v>
      </c>
      <c r="J2653" s="17">
        <v>0</v>
      </c>
      <c r="K2653" s="17">
        <v>6281.1185709860974</v>
      </c>
      <c r="L2653" s="17">
        <v>15608.210890083452</v>
      </c>
      <c r="M2653" s="17">
        <v>22784.474692638832</v>
      </c>
      <c r="N2653" s="15">
        <v>4</v>
      </c>
      <c r="O2653" s="17">
        <v>51763.421036878703</v>
      </c>
      <c r="P2653" s="17">
        <v>46548.97915098162</v>
      </c>
      <c r="Q2653" s="15">
        <v>37</v>
      </c>
      <c r="R2653" s="17">
        <v>0</v>
      </c>
      <c r="S2653" s="17">
        <v>0</v>
      </c>
      <c r="T2653" s="15">
        <v>0</v>
      </c>
      <c r="U2653" s="17">
        <v>0</v>
      </c>
      <c r="V2653" s="17">
        <v>0</v>
      </c>
      <c r="W2653" s="15">
        <v>0</v>
      </c>
      <c r="X2653" s="17">
        <v>46662.685072290122</v>
      </c>
      <c r="Y2653" s="16">
        <v>1606.2848106070064</v>
      </c>
      <c r="Z2653" s="17">
        <v>411183.31876320916</v>
      </c>
      <c r="AA2653" s="16">
        <v>2016.0187994852713</v>
      </c>
      <c r="AB2653" s="17">
        <v>46076.232899691131</v>
      </c>
      <c r="AC2653" s="16">
        <v>151.78168536214068</v>
      </c>
      <c r="AD2653" s="16">
        <v>2883.4410999756205</v>
      </c>
      <c r="AE2653" s="16">
        <v>0</v>
      </c>
      <c r="AF2653" s="17">
        <v>38041.464028833012</v>
      </c>
      <c r="AG2653" s="16">
        <v>571.11562500244827</v>
      </c>
      <c r="AH2653" s="17">
        <v>0</v>
      </c>
      <c r="AI2653" s="17">
        <v>109163.53910376395</v>
      </c>
      <c r="AJ2653" s="18">
        <v>0.93591214484599583</v>
      </c>
      <c r="AK2653" s="18">
        <v>6.4087855154004142E-2</v>
      </c>
      <c r="AL2653" s="16">
        <v>1776.1279719354011</v>
      </c>
      <c r="AM2653" s="16">
        <v>0</v>
      </c>
      <c r="AN2653" s="16">
        <v>322.40819363362414</v>
      </c>
      <c r="AO2653" s="16">
        <v>29.816383474271181</v>
      </c>
      <c r="AP2653" s="16">
        <v>685.797567450099</v>
      </c>
      <c r="AQ2653" s="16">
        <v>611.55870822399083</v>
      </c>
      <c r="AR2653" s="16">
        <v>736.13821054857749</v>
      </c>
      <c r="AS2653" s="16">
        <v>109.63658390355189</v>
      </c>
      <c r="AT2653" s="17">
        <v>2040.8914055258299</v>
      </c>
      <c r="AU2653" s="17">
        <v>38840.942417190607</v>
      </c>
      <c r="AV2653" s="17">
        <v>219551.1499449402</v>
      </c>
      <c r="AW2653" s="17">
        <f t="shared" si="59"/>
        <v>260432.98376765664</v>
      </c>
      <c r="AX2653" s="17">
        <v>835724.53854546207</v>
      </c>
      <c r="AY2653" s="17">
        <v>1101295.6482439421</v>
      </c>
      <c r="AZ2653" s="19">
        <v>3.984136695758575E-2</v>
      </c>
      <c r="BA2653" s="17">
        <v>1146993.4345685286</v>
      </c>
    </row>
    <row r="2654" spans="1:53" s="20" customFormat="1" x14ac:dyDescent="0.2">
      <c r="A2654" s="13" t="str">
        <f t="shared" si="60"/>
        <v>OFFICE BUILDINGS #2652</v>
      </c>
      <c r="B2654" s="13" t="s">
        <v>2097</v>
      </c>
      <c r="C2654" s="15" t="s">
        <v>2600</v>
      </c>
      <c r="D2654" s="16">
        <v>18411.553804243726</v>
      </c>
      <c r="E2654" s="14">
        <v>2011</v>
      </c>
      <c r="F2654" s="17">
        <v>14599.711421437536</v>
      </c>
      <c r="G2654" s="17">
        <v>0</v>
      </c>
      <c r="H2654" s="15">
        <v>0</v>
      </c>
      <c r="I2654" s="14">
        <v>0</v>
      </c>
      <c r="J2654" s="17">
        <v>0</v>
      </c>
      <c r="K2654" s="17">
        <v>6627.2050343962946</v>
      </c>
      <c r="L2654" s="17">
        <v>16388.540956906556</v>
      </c>
      <c r="M2654" s="17">
        <v>18227.65036508095</v>
      </c>
      <c r="N2654" s="15">
        <v>4</v>
      </c>
      <c r="O2654" s="17">
        <v>65904.526330552879</v>
      </c>
      <c r="P2654" s="17">
        <v>57783.534366872795</v>
      </c>
      <c r="Q2654" s="15">
        <v>36</v>
      </c>
      <c r="R2654" s="17">
        <v>0</v>
      </c>
      <c r="S2654" s="17">
        <v>0</v>
      </c>
      <c r="T2654" s="15">
        <v>0</v>
      </c>
      <c r="U2654" s="17">
        <v>0</v>
      </c>
      <c r="V2654" s="17">
        <v>0</v>
      </c>
      <c r="W2654" s="15">
        <v>0</v>
      </c>
      <c r="X2654" s="17">
        <v>55686.886477463137</v>
      </c>
      <c r="Y2654" s="16">
        <v>1164.2272568219</v>
      </c>
      <c r="Z2654" s="17">
        <v>360650.90344262391</v>
      </c>
      <c r="AA2654" s="16">
        <v>1961.8017528171069</v>
      </c>
      <c r="AB2654" s="17">
        <v>45412.825336695802</v>
      </c>
      <c r="AC2654" s="16">
        <v>206.45805328455879</v>
      </c>
      <c r="AD2654" s="16">
        <v>3009.2027056242164</v>
      </c>
      <c r="AE2654" s="16">
        <v>0</v>
      </c>
      <c r="AF2654" s="17">
        <v>51385.740410119499</v>
      </c>
      <c r="AG2654" s="16">
        <v>614.9051433266701</v>
      </c>
      <c r="AH2654" s="17">
        <v>0</v>
      </c>
      <c r="AI2654" s="17">
        <v>98081.807976868135</v>
      </c>
      <c r="AJ2654" s="18">
        <v>0.92069838110625979</v>
      </c>
      <c r="AK2654" s="18">
        <v>7.9301618893740183E-2</v>
      </c>
      <c r="AL2654" s="16">
        <v>1610.9004810383965</v>
      </c>
      <c r="AM2654" s="16">
        <v>0</v>
      </c>
      <c r="AN2654" s="16">
        <v>375.22408139811017</v>
      </c>
      <c r="AO2654" s="16">
        <v>31.365236382090885</v>
      </c>
      <c r="AP2654" s="16">
        <v>794.86136713097585</v>
      </c>
      <c r="AQ2654" s="16">
        <v>578.51023824023423</v>
      </c>
      <c r="AR2654" s="16">
        <v>522.8956872348632</v>
      </c>
      <c r="AS2654" s="16">
        <v>166.01938037818448</v>
      </c>
      <c r="AT2654" s="17">
        <v>2102.4665541709323</v>
      </c>
      <c r="AU2654" s="17">
        <v>33847.576267961442</v>
      </c>
      <c r="AV2654" s="17">
        <v>213463.50665552885</v>
      </c>
      <c r="AW2654" s="17">
        <f t="shared" si="59"/>
        <v>249413.54947766123</v>
      </c>
      <c r="AX2654" s="17">
        <v>794989.01004339312</v>
      </c>
      <c r="AY2654" s="17">
        <v>1050846.7598293752</v>
      </c>
      <c r="AZ2654" s="19">
        <v>2.8015382715892809E-2</v>
      </c>
      <c r="BA2654" s="17">
        <v>1081135.1755397348</v>
      </c>
    </row>
    <row r="2655" spans="1:53" s="20" customFormat="1" x14ac:dyDescent="0.2">
      <c r="A2655" s="13" t="str">
        <f t="shared" si="60"/>
        <v>OFFICE BUILDINGS #2653</v>
      </c>
      <c r="B2655" s="13" t="s">
        <v>2097</v>
      </c>
      <c r="C2655" s="15" t="s">
        <v>2600</v>
      </c>
      <c r="D2655" s="16">
        <v>10152.476263040331</v>
      </c>
      <c r="E2655" s="14">
        <v>2016</v>
      </c>
      <c r="F2655" s="17">
        <v>13774.233263117132</v>
      </c>
      <c r="G2655" s="17">
        <v>0</v>
      </c>
      <c r="H2655" s="15">
        <v>0</v>
      </c>
      <c r="I2655" s="14">
        <v>0</v>
      </c>
      <c r="J2655" s="17">
        <v>0</v>
      </c>
      <c r="K2655" s="17">
        <v>4868.2994351570269</v>
      </c>
      <c r="L2655" s="17">
        <v>12675.935815764267</v>
      </c>
      <c r="M2655" s="17">
        <v>11551.713401121689</v>
      </c>
      <c r="N2655" s="15">
        <v>2</v>
      </c>
      <c r="O2655" s="17">
        <v>43973.828881245157</v>
      </c>
      <c r="P2655" s="17">
        <v>25792.392897054197</v>
      </c>
      <c r="Q2655" s="15">
        <v>20</v>
      </c>
      <c r="R2655" s="17">
        <v>0</v>
      </c>
      <c r="S2655" s="17">
        <v>0</v>
      </c>
      <c r="T2655" s="15">
        <v>0</v>
      </c>
      <c r="U2655" s="17">
        <v>0</v>
      </c>
      <c r="V2655" s="17">
        <v>0</v>
      </c>
      <c r="W2655" s="15">
        <v>0</v>
      </c>
      <c r="X2655" s="17">
        <v>33362.414132060556</v>
      </c>
      <c r="Y2655" s="16">
        <v>719.59398683107815</v>
      </c>
      <c r="Z2655" s="17">
        <v>206981.02920403794</v>
      </c>
      <c r="AA2655" s="16">
        <v>1596.3871477678208</v>
      </c>
      <c r="AB2655" s="17">
        <v>24156.142296642534</v>
      </c>
      <c r="AC2655" s="16">
        <v>95.777641690546446</v>
      </c>
      <c r="AD2655" s="16">
        <v>1657.7200773235936</v>
      </c>
      <c r="AE2655" s="16">
        <v>0</v>
      </c>
      <c r="AF2655" s="17">
        <v>28648.909284295722</v>
      </c>
      <c r="AG2655" s="16">
        <v>268.15970061201625</v>
      </c>
      <c r="AH2655" s="17">
        <v>0</v>
      </c>
      <c r="AI2655" s="17">
        <v>46616.596958319584</v>
      </c>
      <c r="AJ2655" s="18">
        <v>0.89694108822265406</v>
      </c>
      <c r="AK2655" s="18">
        <v>0.10305891177734593</v>
      </c>
      <c r="AL2655" s="16">
        <v>763.2178892684849</v>
      </c>
      <c r="AM2655" s="16">
        <v>0</v>
      </c>
      <c r="AN2655" s="16">
        <v>173.97496302010023</v>
      </c>
      <c r="AO2655" s="16">
        <v>14.372875428296048</v>
      </c>
      <c r="AP2655" s="16">
        <v>404.14021999761974</v>
      </c>
      <c r="AQ2655" s="16">
        <v>392.99766832962104</v>
      </c>
      <c r="AR2655" s="16">
        <v>322.49575089176852</v>
      </c>
      <c r="AS2655" s="16">
        <v>68.567019361411297</v>
      </c>
      <c r="AT2655" s="17">
        <v>1424.2330461964605</v>
      </c>
      <c r="AU2655" s="17">
        <v>25193.583277916146</v>
      </c>
      <c r="AV2655" s="17">
        <v>121800.90413843737</v>
      </c>
      <c r="AW2655" s="17">
        <f t="shared" si="59"/>
        <v>148418.72046254997</v>
      </c>
      <c r="AX2655" s="17">
        <v>467717.58366226917</v>
      </c>
      <c r="AY2655" s="17">
        <v>619906.4163036563</v>
      </c>
      <c r="AZ2655" s="19">
        <v>8.0854278800941357E-3</v>
      </c>
      <c r="BA2655" s="17">
        <v>624959.48111620243</v>
      </c>
    </row>
    <row r="2656" spans="1:53" s="20" customFormat="1" x14ac:dyDescent="0.2">
      <c r="A2656" s="13" t="str">
        <f t="shared" si="60"/>
        <v>OFFICE BUILDINGS #2654</v>
      </c>
      <c r="B2656" s="13" t="s">
        <v>2097</v>
      </c>
      <c r="C2656" s="15" t="s">
        <v>2600</v>
      </c>
      <c r="D2656" s="16">
        <v>18012.254856380423</v>
      </c>
      <c r="E2656" s="14">
        <v>2010</v>
      </c>
      <c r="F2656" s="17">
        <v>16209.936666640815</v>
      </c>
      <c r="G2656" s="17">
        <v>0</v>
      </c>
      <c r="H2656" s="15">
        <v>0</v>
      </c>
      <c r="I2656" s="14">
        <v>0</v>
      </c>
      <c r="J2656" s="17">
        <v>0</v>
      </c>
      <c r="K2656" s="17">
        <v>7337.5239679616843</v>
      </c>
      <c r="L2656" s="17">
        <v>13991.753143694365</v>
      </c>
      <c r="M2656" s="17">
        <v>14356.506596128853</v>
      </c>
      <c r="N2656" s="15">
        <v>3</v>
      </c>
      <c r="O2656" s="17">
        <v>42409.277197412193</v>
      </c>
      <c r="P2656" s="17">
        <v>38172.507277319899</v>
      </c>
      <c r="Q2656" s="15">
        <v>40</v>
      </c>
      <c r="R2656" s="17">
        <v>0</v>
      </c>
      <c r="S2656" s="17">
        <v>0</v>
      </c>
      <c r="T2656" s="15">
        <v>0</v>
      </c>
      <c r="U2656" s="17">
        <v>0</v>
      </c>
      <c r="V2656" s="17">
        <v>0</v>
      </c>
      <c r="W2656" s="15">
        <v>0</v>
      </c>
      <c r="X2656" s="17">
        <v>49161.386901823651</v>
      </c>
      <c r="Y2656" s="16">
        <v>1364.2100309106181</v>
      </c>
      <c r="Z2656" s="17">
        <v>449474.99458563572</v>
      </c>
      <c r="AA2656" s="16">
        <v>1877.689043579353</v>
      </c>
      <c r="AB2656" s="17">
        <v>55791.998589508352</v>
      </c>
      <c r="AC2656" s="16">
        <v>191.76944952012855</v>
      </c>
      <c r="AD2656" s="16">
        <v>3126.3467571329079</v>
      </c>
      <c r="AE2656" s="16">
        <v>0</v>
      </c>
      <c r="AF2656" s="17">
        <v>44220.345803858356</v>
      </c>
      <c r="AG2656" s="16">
        <v>555.91518514986512</v>
      </c>
      <c r="AH2656" s="17">
        <v>0</v>
      </c>
      <c r="AI2656" s="17">
        <v>100287.03827601502</v>
      </c>
      <c r="AJ2656" s="18">
        <v>0.91237912692964795</v>
      </c>
      <c r="AK2656" s="18">
        <v>8.7620873070352046E-2</v>
      </c>
      <c r="AL2656" s="16">
        <v>1561.5044331132769</v>
      </c>
      <c r="AM2656" s="16">
        <v>0</v>
      </c>
      <c r="AN2656" s="16">
        <v>289.12683573134387</v>
      </c>
      <c r="AO2656" s="16">
        <v>23.80962287721939</v>
      </c>
      <c r="AP2656" s="16">
        <v>711.95108660909113</v>
      </c>
      <c r="AQ2656" s="16">
        <v>442.96220019604618</v>
      </c>
      <c r="AR2656" s="16">
        <v>722.85797739655845</v>
      </c>
      <c r="AS2656" s="16">
        <v>144.34151603338051</v>
      </c>
      <c r="AT2656" s="17">
        <v>1485.8969010506864</v>
      </c>
      <c r="AU2656" s="17">
        <v>28459.113722166519</v>
      </c>
      <c r="AV2656" s="17">
        <v>203572.86880094325</v>
      </c>
      <c r="AW2656" s="17">
        <f t="shared" si="59"/>
        <v>233517.87942416046</v>
      </c>
      <c r="AX2656" s="17">
        <v>853912.92991170601</v>
      </c>
      <c r="AY2656" s="17">
        <v>1091851.953019819</v>
      </c>
      <c r="AZ2656" s="19">
        <v>5.680871546108926E-2</v>
      </c>
      <c r="BA2656" s="17">
        <v>1157614.5485203275</v>
      </c>
    </row>
    <row r="2657" spans="1:53" s="20" customFormat="1" x14ac:dyDescent="0.2">
      <c r="A2657" s="13" t="str">
        <f t="shared" si="60"/>
        <v>OFFICE BUILDINGS #2655</v>
      </c>
      <c r="B2657" s="13" t="s">
        <v>2097</v>
      </c>
      <c r="C2657" s="15" t="s">
        <v>2600</v>
      </c>
      <c r="D2657" s="16">
        <v>18544.946883935627</v>
      </c>
      <c r="E2657" s="14">
        <v>2014</v>
      </c>
      <c r="F2657" s="17">
        <v>19555.033401973677</v>
      </c>
      <c r="G2657" s="17">
        <v>0</v>
      </c>
      <c r="H2657" s="15">
        <v>0</v>
      </c>
      <c r="I2657" s="14">
        <v>0</v>
      </c>
      <c r="J2657" s="17">
        <v>0</v>
      </c>
      <c r="K2657" s="17">
        <v>7385.489104397212</v>
      </c>
      <c r="L2657" s="17">
        <v>23650.856461564479</v>
      </c>
      <c r="M2657" s="17">
        <v>14951.387521599758</v>
      </c>
      <c r="N2657" s="15">
        <v>3</v>
      </c>
      <c r="O2657" s="17">
        <v>70386.125158219438</v>
      </c>
      <c r="P2657" s="17">
        <v>49381.217631491767</v>
      </c>
      <c r="Q2657" s="15">
        <v>47</v>
      </c>
      <c r="R2657" s="17">
        <v>0</v>
      </c>
      <c r="S2657" s="17">
        <v>0</v>
      </c>
      <c r="T2657" s="15">
        <v>0</v>
      </c>
      <c r="U2657" s="17">
        <v>0</v>
      </c>
      <c r="V2657" s="17">
        <v>0</v>
      </c>
      <c r="W2657" s="15">
        <v>0</v>
      </c>
      <c r="X2657" s="17">
        <v>52328.18224650043</v>
      </c>
      <c r="Y2657" s="16">
        <v>1197.6318837213787</v>
      </c>
      <c r="Z2657" s="17">
        <v>435089.88173871231</v>
      </c>
      <c r="AA2657" s="16">
        <v>2493.9241308508426</v>
      </c>
      <c r="AB2657" s="17">
        <v>53267.827049354455</v>
      </c>
      <c r="AC2657" s="16">
        <v>231.16288834985019</v>
      </c>
      <c r="AD2657" s="16">
        <v>3187.8744758767989</v>
      </c>
      <c r="AE2657" s="16">
        <v>0</v>
      </c>
      <c r="AF2657" s="17">
        <v>41442.815676438433</v>
      </c>
      <c r="AG2657" s="16">
        <v>643.70179871543905</v>
      </c>
      <c r="AH2657" s="17">
        <v>0</v>
      </c>
      <c r="AI2657" s="17">
        <v>89998.571401070119</v>
      </c>
      <c r="AJ2657" s="18">
        <v>0.94899119482140504</v>
      </c>
      <c r="AK2657" s="18">
        <v>5.1008805178595011E-2</v>
      </c>
      <c r="AL2657" s="16">
        <v>1298.6859442230875</v>
      </c>
      <c r="AM2657" s="16">
        <v>0</v>
      </c>
      <c r="AN2657" s="16">
        <v>259.02832335325593</v>
      </c>
      <c r="AO2657" s="16">
        <v>32.465674762969904</v>
      </c>
      <c r="AP2657" s="16">
        <v>830.66958116296848</v>
      </c>
      <c r="AQ2657" s="16">
        <v>679.49970429815039</v>
      </c>
      <c r="AR2657" s="16">
        <v>770.6095529911164</v>
      </c>
      <c r="AS2657" s="16">
        <v>149.33234930088398</v>
      </c>
      <c r="AT2657" s="17">
        <v>2039.2686112409056</v>
      </c>
      <c r="AU2657" s="17">
        <v>41914.667893581733</v>
      </c>
      <c r="AV2657" s="17">
        <v>231174.34550459796</v>
      </c>
      <c r="AW2657" s="17">
        <f t="shared" si="59"/>
        <v>275128.28200942057</v>
      </c>
      <c r="AX2657" s="17">
        <v>886210.35518915777</v>
      </c>
      <c r="AY2657" s="17">
        <v>1168289.7805404374</v>
      </c>
      <c r="AZ2657" s="19">
        <v>7.0718542587259445E-2</v>
      </c>
      <c r="BA2657" s="17">
        <v>1257196.9140470445</v>
      </c>
    </row>
    <row r="2658" spans="1:53" s="20" customFormat="1" x14ac:dyDescent="0.2">
      <c r="A2658" s="13" t="str">
        <f t="shared" si="60"/>
        <v>OFFICE BUILDINGS #2656</v>
      </c>
      <c r="B2658" s="13" t="s">
        <v>2097</v>
      </c>
      <c r="C2658" s="15" t="s">
        <v>2600</v>
      </c>
      <c r="D2658" s="16">
        <v>15854.619559677656</v>
      </c>
      <c r="E2658" s="14">
        <v>2010</v>
      </c>
      <c r="F2658" s="17">
        <v>14301.043314420986</v>
      </c>
      <c r="G2658" s="17">
        <v>0</v>
      </c>
      <c r="H2658" s="15">
        <v>0</v>
      </c>
      <c r="I2658" s="14">
        <v>0</v>
      </c>
      <c r="J2658" s="17">
        <v>0</v>
      </c>
      <c r="K2658" s="17">
        <v>6925.1331832643882</v>
      </c>
      <c r="L2658" s="17">
        <v>17834.740538096881</v>
      </c>
      <c r="M2658" s="17">
        <v>14704.431731309967</v>
      </c>
      <c r="N2658" s="15">
        <v>3</v>
      </c>
      <c r="O2658" s="17">
        <v>40477.411218938651</v>
      </c>
      <c r="P2658" s="17">
        <v>32727.854842506302</v>
      </c>
      <c r="Q2658" s="15">
        <v>29</v>
      </c>
      <c r="R2658" s="17">
        <v>0</v>
      </c>
      <c r="S2658" s="17">
        <v>0</v>
      </c>
      <c r="T2658" s="15">
        <v>0</v>
      </c>
      <c r="U2658" s="17">
        <v>0</v>
      </c>
      <c r="V2658" s="17">
        <v>0</v>
      </c>
      <c r="W2658" s="15">
        <v>0</v>
      </c>
      <c r="X2658" s="17">
        <v>36644.021932509124</v>
      </c>
      <c r="Y2658" s="16">
        <v>1119.5206731253593</v>
      </c>
      <c r="Z2658" s="17">
        <v>243966.13683531102</v>
      </c>
      <c r="AA2658" s="16">
        <v>2378.2175625525761</v>
      </c>
      <c r="AB2658" s="17">
        <v>43876.410923154632</v>
      </c>
      <c r="AC2658" s="16">
        <v>209.78301393575063</v>
      </c>
      <c r="AD2658" s="16">
        <v>3101.1049353650687</v>
      </c>
      <c r="AE2658" s="16">
        <v>0</v>
      </c>
      <c r="AF2658" s="17">
        <v>34008.358372635885</v>
      </c>
      <c r="AG2658" s="16">
        <v>507.32349946010851</v>
      </c>
      <c r="AH2658" s="17">
        <v>0</v>
      </c>
      <c r="AI2658" s="17">
        <v>67786.529540256815</v>
      </c>
      <c r="AJ2658" s="18">
        <v>0.86400484857250381</v>
      </c>
      <c r="AK2658" s="18">
        <v>0.13599515142749619</v>
      </c>
      <c r="AL2658" s="16">
        <v>1600.7491359821192</v>
      </c>
      <c r="AM2658" s="16">
        <v>0</v>
      </c>
      <c r="AN2658" s="16">
        <v>282.27360365652305</v>
      </c>
      <c r="AO2658" s="16">
        <v>24.144870572227234</v>
      </c>
      <c r="AP2658" s="16">
        <v>551.77135359963415</v>
      </c>
      <c r="AQ2658" s="16">
        <v>394.8847063854015</v>
      </c>
      <c r="AR2658" s="16">
        <v>629.98773808442957</v>
      </c>
      <c r="AS2658" s="16">
        <v>97.947780736843526</v>
      </c>
      <c r="AT2658" s="17">
        <v>1933.7383058157366</v>
      </c>
      <c r="AU2658" s="17">
        <v>32130.176157092868</v>
      </c>
      <c r="AV2658" s="17">
        <v>162668.06183263875</v>
      </c>
      <c r="AW2658" s="17">
        <f t="shared" si="59"/>
        <v>196731.97629554736</v>
      </c>
      <c r="AX2658" s="17">
        <v>572713.25332154287</v>
      </c>
      <c r="AY2658" s="17">
        <v>775002.72293515783</v>
      </c>
      <c r="AZ2658" s="19">
        <v>4.8132008378498368E-2</v>
      </c>
      <c r="BA2658" s="17">
        <v>814191.38972720911</v>
      </c>
    </row>
    <row r="2659" spans="1:53" s="20" customFormat="1" x14ac:dyDescent="0.2">
      <c r="A2659" s="13" t="str">
        <f t="shared" si="60"/>
        <v>OFFICE BUILDINGS #2657</v>
      </c>
      <c r="B2659" s="13" t="s">
        <v>2097</v>
      </c>
      <c r="C2659" s="15" t="s">
        <v>2600</v>
      </c>
      <c r="D2659" s="16">
        <v>9568.8582369064352</v>
      </c>
      <c r="E2659" s="14">
        <v>2022</v>
      </c>
      <c r="F2659" s="17">
        <v>12504.541386195573</v>
      </c>
      <c r="G2659" s="17">
        <v>0</v>
      </c>
      <c r="H2659" s="15">
        <v>0</v>
      </c>
      <c r="I2659" s="14">
        <v>0</v>
      </c>
      <c r="J2659" s="17">
        <v>0</v>
      </c>
      <c r="K2659" s="17">
        <v>3578.3888732367732</v>
      </c>
      <c r="L2659" s="17">
        <v>11353.039364273227</v>
      </c>
      <c r="M2659" s="17">
        <v>13462.670208575226</v>
      </c>
      <c r="N2659" s="15">
        <v>2</v>
      </c>
      <c r="O2659" s="17">
        <v>40761.473301146434</v>
      </c>
      <c r="P2659" s="17">
        <v>24681.018477572859</v>
      </c>
      <c r="Q2659" s="15">
        <v>25</v>
      </c>
      <c r="R2659" s="17">
        <v>0</v>
      </c>
      <c r="S2659" s="17">
        <v>0</v>
      </c>
      <c r="T2659" s="15">
        <v>0</v>
      </c>
      <c r="U2659" s="17">
        <v>0</v>
      </c>
      <c r="V2659" s="17">
        <v>0</v>
      </c>
      <c r="W2659" s="15">
        <v>0</v>
      </c>
      <c r="X2659" s="17">
        <v>41283.621798693777</v>
      </c>
      <c r="Y2659" s="16">
        <v>548.45619876991236</v>
      </c>
      <c r="Z2659" s="17">
        <v>200132.5550484666</v>
      </c>
      <c r="AA2659" s="16">
        <v>1299.5785419887311</v>
      </c>
      <c r="AB2659" s="17">
        <v>28454.490029917884</v>
      </c>
      <c r="AC2659" s="16">
        <v>88.658291113082043</v>
      </c>
      <c r="AD2659" s="16">
        <v>1543.7949793385651</v>
      </c>
      <c r="AE2659" s="16">
        <v>0</v>
      </c>
      <c r="AF2659" s="17">
        <v>25821.952596203599</v>
      </c>
      <c r="AG2659" s="16">
        <v>213.28974315839537</v>
      </c>
      <c r="AH2659" s="17">
        <v>0</v>
      </c>
      <c r="AI2659" s="17">
        <v>62054.065044715629</v>
      </c>
      <c r="AJ2659" s="18">
        <v>0.9253328802470181</v>
      </c>
      <c r="AK2659" s="18">
        <v>7.4667119752981875E-2</v>
      </c>
      <c r="AL2659" s="16">
        <v>873.48720627892214</v>
      </c>
      <c r="AM2659" s="16">
        <v>0</v>
      </c>
      <c r="AN2659" s="16">
        <v>143.92374036071649</v>
      </c>
      <c r="AO2659" s="16">
        <v>10.466552891267812</v>
      </c>
      <c r="AP2659" s="16">
        <v>390.75890729011462</v>
      </c>
      <c r="AQ2659" s="16">
        <v>302.4178585252655</v>
      </c>
      <c r="AR2659" s="16">
        <v>268.68679499523273</v>
      </c>
      <c r="AS2659" s="16">
        <v>69.647253770548033</v>
      </c>
      <c r="AT2659" s="17">
        <v>1136.5416797899286</v>
      </c>
      <c r="AU2659" s="17">
        <v>18385.790637761791</v>
      </c>
      <c r="AV2659" s="17">
        <v>84958.950979903093</v>
      </c>
      <c r="AW2659" s="17">
        <f t="shared" si="59"/>
        <v>104481.28329745481</v>
      </c>
      <c r="AX2659" s="17">
        <v>471203.69929885975</v>
      </c>
      <c r="AY2659" s="17">
        <v>578983.95073958929</v>
      </c>
      <c r="AZ2659" s="19">
        <v>1.3423484074178101E-2</v>
      </c>
      <c r="BA2659" s="17">
        <v>586861.67914331506</v>
      </c>
    </row>
    <row r="2660" spans="1:53" s="20" customFormat="1" x14ac:dyDescent="0.2">
      <c r="A2660" s="13" t="str">
        <f t="shared" si="60"/>
        <v>OFFICE BUILDINGS #2658</v>
      </c>
      <c r="B2660" s="13" t="s">
        <v>2097</v>
      </c>
      <c r="C2660" s="15" t="s">
        <v>2600</v>
      </c>
      <c r="D2660" s="16">
        <v>4874.9457331291987</v>
      </c>
      <c r="E2660" s="14">
        <v>2016</v>
      </c>
      <c r="F2660" s="17">
        <v>5756.5694553794474</v>
      </c>
      <c r="G2660" s="17">
        <v>0</v>
      </c>
      <c r="H2660" s="15">
        <v>0</v>
      </c>
      <c r="I2660" s="14">
        <v>0</v>
      </c>
      <c r="J2660" s="17">
        <v>0</v>
      </c>
      <c r="K2660" s="17">
        <v>1640.3986017872762</v>
      </c>
      <c r="L2660" s="17">
        <v>5605.0248859161957</v>
      </c>
      <c r="M2660" s="17">
        <v>4764.0409694673554</v>
      </c>
      <c r="N2660" s="15">
        <v>1</v>
      </c>
      <c r="O2660" s="17">
        <v>20870.465639640304</v>
      </c>
      <c r="P2660" s="17">
        <v>14692.720489551755</v>
      </c>
      <c r="Q2660" s="15">
        <v>10</v>
      </c>
      <c r="R2660" s="17">
        <v>0</v>
      </c>
      <c r="S2660" s="17">
        <v>0</v>
      </c>
      <c r="T2660" s="15">
        <v>0</v>
      </c>
      <c r="U2660" s="17">
        <v>0</v>
      </c>
      <c r="V2660" s="17">
        <v>0</v>
      </c>
      <c r="W2660" s="15">
        <v>0</v>
      </c>
      <c r="X2660" s="17">
        <v>12526.868592052109</v>
      </c>
      <c r="Y2660" s="16">
        <v>442.71097157846106</v>
      </c>
      <c r="Z2660" s="17">
        <v>131426.51828101478</v>
      </c>
      <c r="AA2660" s="16">
        <v>529.10334759506748</v>
      </c>
      <c r="AB2660" s="17">
        <v>11075.939285092076</v>
      </c>
      <c r="AC2660" s="16">
        <v>43.761487901672687</v>
      </c>
      <c r="AD2660" s="16">
        <v>905.72234648669451</v>
      </c>
      <c r="AE2660" s="16">
        <v>0</v>
      </c>
      <c r="AF2660" s="17">
        <v>12505.081003588859</v>
      </c>
      <c r="AG2660" s="16">
        <v>131.70268188335615</v>
      </c>
      <c r="AH2660" s="17">
        <v>0</v>
      </c>
      <c r="AI2660" s="17">
        <v>29733.209985486352</v>
      </c>
      <c r="AJ2660" s="18">
        <v>0.92865707177708623</v>
      </c>
      <c r="AK2660" s="18">
        <v>7.1342928222913743E-2</v>
      </c>
      <c r="AL2660" s="16">
        <v>408.42581134763049</v>
      </c>
      <c r="AM2660" s="16">
        <v>0</v>
      </c>
      <c r="AN2660" s="16">
        <v>73.437762951284014</v>
      </c>
      <c r="AO2660" s="16">
        <v>8.7364713912492267</v>
      </c>
      <c r="AP2660" s="16">
        <v>212.57740389303089</v>
      </c>
      <c r="AQ2660" s="16">
        <v>178.37426753098313</v>
      </c>
      <c r="AR2660" s="16">
        <v>144.18144163962464</v>
      </c>
      <c r="AS2660" s="16">
        <v>34.127795912870369</v>
      </c>
      <c r="AT2660" s="17">
        <v>641.25156388998107</v>
      </c>
      <c r="AU2660" s="17">
        <v>10917.975953315819</v>
      </c>
      <c r="AV2660" s="17">
        <v>43006.922640024335</v>
      </c>
      <c r="AW2660" s="17">
        <f t="shared" si="59"/>
        <v>54566.150157230135</v>
      </c>
      <c r="AX2660" s="17">
        <v>256112.32893695909</v>
      </c>
      <c r="AY2660" s="17">
        <v>311895.67959651089</v>
      </c>
      <c r="AZ2660" s="19">
        <v>6.8555495874309952E-2</v>
      </c>
      <c r="BA2660" s="17">
        <v>334851.59686381422</v>
      </c>
    </row>
    <row r="2661" spans="1:53" s="20" customFormat="1" x14ac:dyDescent="0.2">
      <c r="A2661" s="13" t="str">
        <f t="shared" si="60"/>
        <v>OFFICE BUILDINGS #2659</v>
      </c>
      <c r="B2661" s="13" t="s">
        <v>2097</v>
      </c>
      <c r="C2661" s="15" t="s">
        <v>2600</v>
      </c>
      <c r="D2661" s="16">
        <v>20855.762053939179</v>
      </c>
      <c r="E2661" s="14">
        <v>2018</v>
      </c>
      <c r="F2661" s="17">
        <v>27234.990068591076</v>
      </c>
      <c r="G2661" s="17">
        <v>0</v>
      </c>
      <c r="H2661" s="15">
        <v>0</v>
      </c>
      <c r="I2661" s="14">
        <v>0</v>
      </c>
      <c r="J2661" s="17">
        <v>0</v>
      </c>
      <c r="K2661" s="17">
        <v>7642.1762605057293</v>
      </c>
      <c r="L2661" s="17">
        <v>23037.36464857158</v>
      </c>
      <c r="M2661" s="17">
        <v>20808.459132979409</v>
      </c>
      <c r="N2661" s="15">
        <v>4</v>
      </c>
      <c r="O2661" s="17">
        <v>63911.077603965474</v>
      </c>
      <c r="P2661" s="17">
        <v>79790.184375616576</v>
      </c>
      <c r="Q2661" s="15">
        <v>53</v>
      </c>
      <c r="R2661" s="17">
        <v>0</v>
      </c>
      <c r="S2661" s="17">
        <v>0</v>
      </c>
      <c r="T2661" s="15">
        <v>0</v>
      </c>
      <c r="U2661" s="17">
        <v>0</v>
      </c>
      <c r="V2661" s="17">
        <v>0</v>
      </c>
      <c r="W2661" s="15">
        <v>0</v>
      </c>
      <c r="X2661" s="17">
        <v>61911.660034083914</v>
      </c>
      <c r="Y2661" s="16">
        <v>1373.3193906450601</v>
      </c>
      <c r="Z2661" s="17">
        <v>472881.31689298281</v>
      </c>
      <c r="AA2661" s="16">
        <v>2310.3241376662641</v>
      </c>
      <c r="AB2661" s="17">
        <v>77021.437570486087</v>
      </c>
      <c r="AC2661" s="16">
        <v>216.4282335804827</v>
      </c>
      <c r="AD2661" s="16">
        <v>3609.7788085028278</v>
      </c>
      <c r="AE2661" s="16">
        <v>0</v>
      </c>
      <c r="AF2661" s="17">
        <v>64344.186896012216</v>
      </c>
      <c r="AG2661" s="16">
        <v>717.02938868536626</v>
      </c>
      <c r="AH2661" s="17">
        <v>0</v>
      </c>
      <c r="AI2661" s="17">
        <v>137180.22489224904</v>
      </c>
      <c r="AJ2661" s="18">
        <v>0.88772681606985504</v>
      </c>
      <c r="AK2661" s="18">
        <v>0.11227318393014492</v>
      </c>
      <c r="AL2661" s="16">
        <v>1972.8543371057647</v>
      </c>
      <c r="AM2661" s="16">
        <v>0</v>
      </c>
      <c r="AN2661" s="16">
        <v>303.70253243386247</v>
      </c>
      <c r="AO2661" s="16">
        <v>28.93573377594695</v>
      </c>
      <c r="AP2661" s="16">
        <v>709.12415412135476</v>
      </c>
      <c r="AQ2661" s="16">
        <v>725.71446975057802</v>
      </c>
      <c r="AR2661" s="16">
        <v>620.50019030679562</v>
      </c>
      <c r="AS2661" s="16">
        <v>128.09776235494658</v>
      </c>
      <c r="AT2661" s="17">
        <v>2011.3614406764352</v>
      </c>
      <c r="AU2661" s="17">
        <v>44130.777447772547</v>
      </c>
      <c r="AV2661" s="17">
        <v>257378.48835406391</v>
      </c>
      <c r="AW2661" s="17">
        <f t="shared" si="59"/>
        <v>303520.62724251288</v>
      </c>
      <c r="AX2661" s="17">
        <v>1038246.0311282058</v>
      </c>
      <c r="AY2661" s="17">
        <v>1349265.8285464463</v>
      </c>
      <c r="AZ2661" s="19">
        <v>6.3008160739419974E-3</v>
      </c>
      <c r="BA2661" s="17">
        <v>1357821.2102535511</v>
      </c>
    </row>
    <row r="2662" spans="1:53" s="20" customFormat="1" x14ac:dyDescent="0.2">
      <c r="A2662" s="13" t="str">
        <f t="shared" si="60"/>
        <v>OFFICE BUILDINGS #2660</v>
      </c>
      <c r="B2662" s="13" t="s">
        <v>2097</v>
      </c>
      <c r="C2662" s="15" t="s">
        <v>2600</v>
      </c>
      <c r="D2662" s="16">
        <v>4702.3635131894425</v>
      </c>
      <c r="E2662" s="14">
        <v>2017</v>
      </c>
      <c r="F2662" s="17">
        <v>6945.3239443751254</v>
      </c>
      <c r="G2662" s="17">
        <v>0</v>
      </c>
      <c r="H2662" s="15">
        <v>0</v>
      </c>
      <c r="I2662" s="14">
        <v>0</v>
      </c>
      <c r="J2662" s="17">
        <v>0</v>
      </c>
      <c r="K2662" s="17">
        <v>1749.4552752447446</v>
      </c>
      <c r="L2662" s="17">
        <v>4849.6359144667804</v>
      </c>
      <c r="M2662" s="17">
        <v>3930.9377486508774</v>
      </c>
      <c r="N2662" s="15">
        <v>1</v>
      </c>
      <c r="O2662" s="17">
        <v>17157.280609477169</v>
      </c>
      <c r="P2662" s="17">
        <v>14106.293609426619</v>
      </c>
      <c r="Q2662" s="15">
        <v>12</v>
      </c>
      <c r="R2662" s="17">
        <v>0</v>
      </c>
      <c r="S2662" s="17">
        <v>0</v>
      </c>
      <c r="T2662" s="15">
        <v>0</v>
      </c>
      <c r="U2662" s="17">
        <v>0</v>
      </c>
      <c r="V2662" s="17">
        <v>0</v>
      </c>
      <c r="W2662" s="15">
        <v>0</v>
      </c>
      <c r="X2662" s="17">
        <v>14010.480109326938</v>
      </c>
      <c r="Y2662" s="16">
        <v>386.70255860784573</v>
      </c>
      <c r="Z2662" s="17">
        <v>101147.04854217899</v>
      </c>
      <c r="AA2662" s="16">
        <v>504.84105961723753</v>
      </c>
      <c r="AB2662" s="17">
        <v>12991.008876087864</v>
      </c>
      <c r="AC2662" s="16">
        <v>49.623953587986968</v>
      </c>
      <c r="AD2662" s="16">
        <v>727.90085239259793</v>
      </c>
      <c r="AE2662" s="16">
        <v>0</v>
      </c>
      <c r="AF2662" s="17">
        <v>11314.538655839737</v>
      </c>
      <c r="AG2662" s="16">
        <v>124.37652923571014</v>
      </c>
      <c r="AH2662" s="17">
        <v>0</v>
      </c>
      <c r="AI2662" s="17">
        <v>23573.677914748361</v>
      </c>
      <c r="AJ2662" s="18">
        <v>0.95515763224232209</v>
      </c>
      <c r="AK2662" s="18">
        <v>4.4842367757677928E-2</v>
      </c>
      <c r="AL2662" s="16">
        <v>459.14022147804405</v>
      </c>
      <c r="AM2662" s="16">
        <v>0</v>
      </c>
      <c r="AN2662" s="16">
        <v>81.304294373438225</v>
      </c>
      <c r="AO2662" s="16">
        <v>5.8523992471902559</v>
      </c>
      <c r="AP2662" s="16">
        <v>169.45904199427406</v>
      </c>
      <c r="AQ2662" s="16">
        <v>174.79042400269191</v>
      </c>
      <c r="AR2662" s="16">
        <v>144.13342190540911</v>
      </c>
      <c r="AS2662" s="16">
        <v>32.531775929900668</v>
      </c>
      <c r="AT2662" s="17">
        <v>548.3883750106088</v>
      </c>
      <c r="AU2662" s="17">
        <v>10721.680469003864</v>
      </c>
      <c r="AV2662" s="17">
        <v>46782.418448340228</v>
      </c>
      <c r="AW2662" s="17">
        <f t="shared" si="59"/>
        <v>58052.487292354701</v>
      </c>
      <c r="AX2662" s="17">
        <v>216572.06020150596</v>
      </c>
      <c r="AY2662" s="17">
        <v>275875.13376191567</v>
      </c>
      <c r="AZ2662" s="19">
        <v>7.8876546633906142E-2</v>
      </c>
      <c r="BA2662" s="17">
        <v>299498.54468885297</v>
      </c>
    </row>
    <row r="2663" spans="1:53" s="20" customFormat="1" x14ac:dyDescent="0.2">
      <c r="A2663" s="13" t="str">
        <f t="shared" si="60"/>
        <v>OFFICE BUILDINGS #2661</v>
      </c>
      <c r="B2663" s="13" t="s">
        <v>2097</v>
      </c>
      <c r="C2663" s="15" t="s">
        <v>2600</v>
      </c>
      <c r="D2663" s="16">
        <v>3951.0909489688956</v>
      </c>
      <c r="E2663" s="14">
        <v>2009</v>
      </c>
      <c r="F2663" s="17">
        <v>3343.2053629732395</v>
      </c>
      <c r="G2663" s="17">
        <v>0</v>
      </c>
      <c r="H2663" s="15">
        <v>0</v>
      </c>
      <c r="I2663" s="14">
        <v>0</v>
      </c>
      <c r="J2663" s="17">
        <v>0</v>
      </c>
      <c r="K2663" s="17">
        <v>1159.8442858544793</v>
      </c>
      <c r="L2663" s="17">
        <v>3846.5662190618941</v>
      </c>
      <c r="M2663" s="17">
        <v>3348.1122604512575</v>
      </c>
      <c r="N2663" s="15">
        <v>1</v>
      </c>
      <c r="O2663" s="17">
        <v>9569.8429668278532</v>
      </c>
      <c r="P2663" s="17">
        <v>11609.110934260883</v>
      </c>
      <c r="Q2663" s="15">
        <v>9</v>
      </c>
      <c r="R2663" s="17">
        <v>0</v>
      </c>
      <c r="S2663" s="17">
        <v>0</v>
      </c>
      <c r="T2663" s="15">
        <v>0</v>
      </c>
      <c r="U2663" s="17">
        <v>0</v>
      </c>
      <c r="V2663" s="17">
        <v>0</v>
      </c>
      <c r="W2663" s="15">
        <v>0</v>
      </c>
      <c r="X2663" s="17">
        <v>10692.562672353364</v>
      </c>
      <c r="Y2663" s="16">
        <v>314.51929534620371</v>
      </c>
      <c r="Z2663" s="17">
        <v>65547.846070273517</v>
      </c>
      <c r="AA2663" s="16">
        <v>618.3520928460274</v>
      </c>
      <c r="AB2663" s="17">
        <v>12136.651727111064</v>
      </c>
      <c r="AC2663" s="16">
        <v>52.120767365544353</v>
      </c>
      <c r="AD2663" s="16">
        <v>612.74928188639183</v>
      </c>
      <c r="AE2663" s="16">
        <v>0</v>
      </c>
      <c r="AF2663" s="17">
        <v>8695.4131656999361</v>
      </c>
      <c r="AG2663" s="16">
        <v>113.32238237344667</v>
      </c>
      <c r="AH2663" s="17">
        <v>0</v>
      </c>
      <c r="AI2663" s="17">
        <v>16741.747396653744</v>
      </c>
      <c r="AJ2663" s="18">
        <v>0.9469010032950963</v>
      </c>
      <c r="AK2663" s="18">
        <v>5.3098996704903735E-2</v>
      </c>
      <c r="AL2663" s="16">
        <v>381.60302878718676</v>
      </c>
      <c r="AM2663" s="16">
        <v>0</v>
      </c>
      <c r="AN2663" s="16">
        <v>56.66628015713723</v>
      </c>
      <c r="AO2663" s="16">
        <v>6.8853809241413915</v>
      </c>
      <c r="AP2663" s="16">
        <v>152.14345750390959</v>
      </c>
      <c r="AQ2663" s="16">
        <v>125.1813044071019</v>
      </c>
      <c r="AR2663" s="16">
        <v>125.42593482897659</v>
      </c>
      <c r="AS2663" s="16">
        <v>37.482499951878516</v>
      </c>
      <c r="AT2663" s="17">
        <v>345.91164711121058</v>
      </c>
      <c r="AU2663" s="17">
        <v>8356.7578791496999</v>
      </c>
      <c r="AV2663" s="17">
        <v>50196.528594860865</v>
      </c>
      <c r="AW2663" s="17">
        <f t="shared" si="59"/>
        <v>58899.198121121779</v>
      </c>
      <c r="AX2663" s="17">
        <v>148406.5244330226</v>
      </c>
      <c r="AY2663" s="17">
        <v>208208.92024014352</v>
      </c>
      <c r="AZ2663" s="19">
        <v>6.1661450691627651E-2</v>
      </c>
      <c r="BA2663" s="17">
        <v>221891.04390266124</v>
      </c>
    </row>
    <row r="2664" spans="1:53" s="20" customFormat="1" x14ac:dyDescent="0.2">
      <c r="A2664" s="13" t="str">
        <f t="shared" si="60"/>
        <v>OFFICE BUILDINGS #2662</v>
      </c>
      <c r="B2664" s="13" t="s">
        <v>2097</v>
      </c>
      <c r="C2664" s="15" t="s">
        <v>2600</v>
      </c>
      <c r="D2664" s="16">
        <v>12214.27416565286</v>
      </c>
      <c r="E2664" s="14">
        <v>2011</v>
      </c>
      <c r="F2664" s="17">
        <v>13240.43913829361</v>
      </c>
      <c r="G2664" s="17">
        <v>0</v>
      </c>
      <c r="H2664" s="15">
        <v>0</v>
      </c>
      <c r="I2664" s="14">
        <v>0</v>
      </c>
      <c r="J2664" s="17">
        <v>0</v>
      </c>
      <c r="K2664" s="17">
        <v>4794.2825908118712</v>
      </c>
      <c r="L2664" s="17">
        <v>9225.5328710158483</v>
      </c>
      <c r="M2664" s="17">
        <v>10578.318360145404</v>
      </c>
      <c r="N2664" s="15">
        <v>2</v>
      </c>
      <c r="O2664" s="17">
        <v>42135.218371851646</v>
      </c>
      <c r="P2664" s="17">
        <v>41071.713163416091</v>
      </c>
      <c r="Q2664" s="15">
        <v>29</v>
      </c>
      <c r="R2664" s="17">
        <v>0</v>
      </c>
      <c r="S2664" s="17">
        <v>0</v>
      </c>
      <c r="T2664" s="15">
        <v>0</v>
      </c>
      <c r="U2664" s="17">
        <v>0</v>
      </c>
      <c r="V2664" s="17">
        <v>0</v>
      </c>
      <c r="W2664" s="15">
        <v>0</v>
      </c>
      <c r="X2664" s="17">
        <v>43617.891738202656</v>
      </c>
      <c r="Y2664" s="16">
        <v>736.86751020975782</v>
      </c>
      <c r="Z2664" s="17">
        <v>241018.1142878641</v>
      </c>
      <c r="AA2664" s="16">
        <v>1619.1885656558738</v>
      </c>
      <c r="AB2664" s="17">
        <v>36357.794984692591</v>
      </c>
      <c r="AC2664" s="16">
        <v>105.3217898922499</v>
      </c>
      <c r="AD2664" s="16">
        <v>2036.082818527997</v>
      </c>
      <c r="AE2664" s="16">
        <v>0</v>
      </c>
      <c r="AF2664" s="17">
        <v>27208.489923886933</v>
      </c>
      <c r="AG2664" s="16">
        <v>307.57420149698618</v>
      </c>
      <c r="AH2664" s="17">
        <v>0</v>
      </c>
      <c r="AI2664" s="17">
        <v>68801.071447330774</v>
      </c>
      <c r="AJ2664" s="18">
        <v>0.89974903065180045</v>
      </c>
      <c r="AK2664" s="18">
        <v>0.10025096934819955</v>
      </c>
      <c r="AL2664" s="16">
        <v>946.68881131324588</v>
      </c>
      <c r="AM2664" s="16">
        <v>0</v>
      </c>
      <c r="AN2664" s="16">
        <v>267.42102240348095</v>
      </c>
      <c r="AO2664" s="16">
        <v>16.845502702737278</v>
      </c>
      <c r="AP2664" s="16">
        <v>383.90189068041246</v>
      </c>
      <c r="AQ2664" s="16">
        <v>374.13715162810672</v>
      </c>
      <c r="AR2664" s="16">
        <v>373.11031278575337</v>
      </c>
      <c r="AS2664" s="16">
        <v>82.045187519472108</v>
      </c>
      <c r="AT2664" s="17">
        <v>1606.9585099700882</v>
      </c>
      <c r="AU2664" s="17">
        <v>20420.915056627895</v>
      </c>
      <c r="AV2664" s="17">
        <v>101410.71768689013</v>
      </c>
      <c r="AW2664" s="17">
        <f t="shared" si="59"/>
        <v>123438.59125348812</v>
      </c>
      <c r="AX2664" s="17">
        <v>536696.04322639515</v>
      </c>
      <c r="AY2664" s="17">
        <v>662847.01434637839</v>
      </c>
      <c r="AZ2664" s="19">
        <v>8.2270039474106132E-2</v>
      </c>
      <c r="BA2664" s="17">
        <v>722268.03401573817</v>
      </c>
    </row>
    <row r="2665" spans="1:53" s="20" customFormat="1" x14ac:dyDescent="0.2">
      <c r="A2665" s="13" t="str">
        <f t="shared" si="60"/>
        <v>OFFICE BUILDINGS #2663</v>
      </c>
      <c r="B2665" s="13" t="s">
        <v>2097</v>
      </c>
      <c r="C2665" s="15" t="s">
        <v>2600</v>
      </c>
      <c r="D2665" s="16">
        <v>7380.7238351623109</v>
      </c>
      <c r="E2665" s="14">
        <v>2011</v>
      </c>
      <c r="F2665" s="17">
        <v>5792.549539511966</v>
      </c>
      <c r="G2665" s="17">
        <v>0</v>
      </c>
      <c r="H2665" s="15">
        <v>0</v>
      </c>
      <c r="I2665" s="14">
        <v>0</v>
      </c>
      <c r="J2665" s="17">
        <v>0</v>
      </c>
      <c r="K2665" s="17">
        <v>3010.1646475170278</v>
      </c>
      <c r="L2665" s="17">
        <v>9080.5034802584541</v>
      </c>
      <c r="M2665" s="17">
        <v>5439.9022474474095</v>
      </c>
      <c r="N2665" s="15">
        <v>2</v>
      </c>
      <c r="O2665" s="17">
        <v>18464.299607194018</v>
      </c>
      <c r="P2665" s="17">
        <v>23634.022905327765</v>
      </c>
      <c r="Q2665" s="15">
        <v>12</v>
      </c>
      <c r="R2665" s="17">
        <v>0</v>
      </c>
      <c r="S2665" s="17">
        <v>0</v>
      </c>
      <c r="T2665" s="15">
        <v>0</v>
      </c>
      <c r="U2665" s="17">
        <v>0</v>
      </c>
      <c r="V2665" s="17">
        <v>0</v>
      </c>
      <c r="W2665" s="15">
        <v>0</v>
      </c>
      <c r="X2665" s="17">
        <v>22146.132407444653</v>
      </c>
      <c r="Y2665" s="16">
        <v>515.25768203663984</v>
      </c>
      <c r="Z2665" s="17">
        <v>185574.70144948701</v>
      </c>
      <c r="AA2665" s="16">
        <v>895.4621300947183</v>
      </c>
      <c r="AB2665" s="17">
        <v>14868.299314310629</v>
      </c>
      <c r="AC2665" s="16">
        <v>104.68907084954328</v>
      </c>
      <c r="AD2665" s="16">
        <v>1399.201995471049</v>
      </c>
      <c r="AE2665" s="16">
        <v>0</v>
      </c>
      <c r="AF2665" s="17">
        <v>17495.041980276979</v>
      </c>
      <c r="AG2665" s="16">
        <v>199.2841731815225</v>
      </c>
      <c r="AH2665" s="17">
        <v>0</v>
      </c>
      <c r="AI2665" s="17">
        <v>43831.809000741603</v>
      </c>
      <c r="AJ2665" s="18">
        <v>0.88068705943072212</v>
      </c>
      <c r="AK2665" s="18">
        <v>0.11931294056927792</v>
      </c>
      <c r="AL2665" s="16">
        <v>730.07785424481131</v>
      </c>
      <c r="AM2665" s="16">
        <v>0</v>
      </c>
      <c r="AN2665" s="16">
        <v>163.5614464663349</v>
      </c>
      <c r="AO2665" s="16">
        <v>9.9162987365667874</v>
      </c>
      <c r="AP2665" s="16">
        <v>213.39301277323065</v>
      </c>
      <c r="AQ2665" s="16">
        <v>199.43626928987581</v>
      </c>
      <c r="AR2665" s="16">
        <v>253.98653811559274</v>
      </c>
      <c r="AS2665" s="16">
        <v>60.154353877502452</v>
      </c>
      <c r="AT2665" s="17">
        <v>668.214054541775</v>
      </c>
      <c r="AU2665" s="17">
        <v>10554.764289087316</v>
      </c>
      <c r="AV2665" s="17">
        <v>87330.706491171703</v>
      </c>
      <c r="AW2665" s="17">
        <f t="shared" si="59"/>
        <v>98553.684834800792</v>
      </c>
      <c r="AX2665" s="17">
        <v>350577.85637071007</v>
      </c>
      <c r="AY2665" s="17">
        <v>451528.73416914901</v>
      </c>
      <c r="AZ2665" s="19">
        <v>7.8656154805131717E-2</v>
      </c>
      <c r="BA2665" s="17">
        <v>490076.24734677497</v>
      </c>
    </row>
    <row r="2666" spans="1:53" s="20" customFormat="1" x14ac:dyDescent="0.2">
      <c r="A2666" s="13" t="str">
        <f t="shared" si="60"/>
        <v>OFFICE BUILDINGS #2664</v>
      </c>
      <c r="B2666" s="13" t="s">
        <v>2097</v>
      </c>
      <c r="C2666" s="15" t="s">
        <v>2600</v>
      </c>
      <c r="D2666" s="16">
        <v>4874.1927073706411</v>
      </c>
      <c r="E2666" s="14">
        <v>2019</v>
      </c>
      <c r="F2666" s="17">
        <v>5504.5192715763997</v>
      </c>
      <c r="G2666" s="17">
        <v>0</v>
      </c>
      <c r="H2666" s="15">
        <v>0</v>
      </c>
      <c r="I2666" s="14">
        <v>0</v>
      </c>
      <c r="J2666" s="17">
        <v>0</v>
      </c>
      <c r="K2666" s="17">
        <v>2546.1869497325783</v>
      </c>
      <c r="L2666" s="17">
        <v>4484.3149868377832</v>
      </c>
      <c r="M2666" s="17">
        <v>6647.6150780905991</v>
      </c>
      <c r="N2666" s="15">
        <v>1</v>
      </c>
      <c r="O2666" s="17">
        <v>22120.444428919473</v>
      </c>
      <c r="P2666" s="17">
        <v>19331.25856314661</v>
      </c>
      <c r="Q2666" s="15">
        <v>13</v>
      </c>
      <c r="R2666" s="17">
        <v>0</v>
      </c>
      <c r="S2666" s="17">
        <v>0</v>
      </c>
      <c r="T2666" s="15">
        <v>0</v>
      </c>
      <c r="U2666" s="17">
        <v>0</v>
      </c>
      <c r="V2666" s="17">
        <v>0</v>
      </c>
      <c r="W2666" s="15">
        <v>0</v>
      </c>
      <c r="X2666" s="17">
        <v>13997.180785637527</v>
      </c>
      <c r="Y2666" s="16">
        <v>411.21532822755501</v>
      </c>
      <c r="Z2666" s="17">
        <v>105300.61323255704</v>
      </c>
      <c r="AA2666" s="16">
        <v>768.94184205127885</v>
      </c>
      <c r="AB2666" s="17">
        <v>17017.276359229858</v>
      </c>
      <c r="AC2666" s="16">
        <v>55.088957799888647</v>
      </c>
      <c r="AD2666" s="16">
        <v>673.87334103792284</v>
      </c>
      <c r="AE2666" s="16">
        <v>0</v>
      </c>
      <c r="AF2666" s="17">
        <v>17117.08522789105</v>
      </c>
      <c r="AG2666" s="16">
        <v>129.54888992191178</v>
      </c>
      <c r="AH2666" s="17">
        <v>0</v>
      </c>
      <c r="AI2666" s="17">
        <v>34782.098617527467</v>
      </c>
      <c r="AJ2666" s="18">
        <v>0.88716055894655799</v>
      </c>
      <c r="AK2666" s="18">
        <v>0.11283944105344203</v>
      </c>
      <c r="AL2666" s="16">
        <v>422.17907347937614</v>
      </c>
      <c r="AM2666" s="16">
        <v>0</v>
      </c>
      <c r="AN2666" s="16">
        <v>73.903568107266537</v>
      </c>
      <c r="AO2666" s="16">
        <v>6.0266622175097195</v>
      </c>
      <c r="AP2666" s="16">
        <v>220.7981653881867</v>
      </c>
      <c r="AQ2666" s="16">
        <v>170.93421468580596</v>
      </c>
      <c r="AR2666" s="16">
        <v>192.59587885650396</v>
      </c>
      <c r="AS2666" s="16">
        <v>42.834974277925809</v>
      </c>
      <c r="AT2666" s="17">
        <v>540.22753010393615</v>
      </c>
      <c r="AU2666" s="17">
        <v>10151.805015743619</v>
      </c>
      <c r="AV2666" s="17">
        <v>47029.894223541298</v>
      </c>
      <c r="AW2666" s="17">
        <f t="shared" si="59"/>
        <v>57721.926769388854</v>
      </c>
      <c r="AX2666" s="17">
        <v>247070.41760286762</v>
      </c>
      <c r="AY2666" s="17">
        <v>306535.75158827839</v>
      </c>
      <c r="AZ2666" s="19">
        <v>8.0240690824045793E-2</v>
      </c>
      <c r="BA2666" s="17">
        <v>333278.22673837887</v>
      </c>
    </row>
    <row r="2667" spans="1:53" s="20" customFormat="1" x14ac:dyDescent="0.2">
      <c r="A2667" s="13" t="str">
        <f t="shared" si="60"/>
        <v>OFFICE BUILDINGS #2665</v>
      </c>
      <c r="B2667" s="13" t="s">
        <v>2097</v>
      </c>
      <c r="C2667" s="15" t="s">
        <v>2600</v>
      </c>
      <c r="D2667" s="16">
        <v>23973.468496937803</v>
      </c>
      <c r="E2667" s="14">
        <v>2009</v>
      </c>
      <c r="F2667" s="17">
        <v>23428.745943576872</v>
      </c>
      <c r="G2667" s="17">
        <v>0</v>
      </c>
      <c r="H2667" s="15">
        <v>0</v>
      </c>
      <c r="I2667" s="14">
        <v>0</v>
      </c>
      <c r="J2667" s="17">
        <v>0</v>
      </c>
      <c r="K2667" s="17">
        <v>7208.3918735692123</v>
      </c>
      <c r="L2667" s="17">
        <v>22825.784834380425</v>
      </c>
      <c r="M2667" s="17">
        <v>22786.407982691719</v>
      </c>
      <c r="N2667" s="15">
        <v>4</v>
      </c>
      <c r="O2667" s="17">
        <v>81996.777937940715</v>
      </c>
      <c r="P2667" s="17">
        <v>54339.49042468868</v>
      </c>
      <c r="Q2667" s="15">
        <v>65</v>
      </c>
      <c r="R2667" s="17">
        <v>0</v>
      </c>
      <c r="S2667" s="17">
        <v>0</v>
      </c>
      <c r="T2667" s="15">
        <v>0</v>
      </c>
      <c r="U2667" s="17">
        <v>0</v>
      </c>
      <c r="V2667" s="17">
        <v>0</v>
      </c>
      <c r="W2667" s="15">
        <v>0</v>
      </c>
      <c r="X2667" s="17">
        <v>70171.866518571696</v>
      </c>
      <c r="Y2667" s="16">
        <v>1931.5968863804653</v>
      </c>
      <c r="Z2667" s="17">
        <v>477131.25877453369</v>
      </c>
      <c r="AA2667" s="16">
        <v>3919.5605163000646</v>
      </c>
      <c r="AB2667" s="17">
        <v>64879.62121344023</v>
      </c>
      <c r="AC2667" s="16">
        <v>220.32968663872288</v>
      </c>
      <c r="AD2667" s="16">
        <v>3676.9306522659913</v>
      </c>
      <c r="AE2667" s="16">
        <v>0</v>
      </c>
      <c r="AF2667" s="17">
        <v>46892.932816624714</v>
      </c>
      <c r="AG2667" s="16">
        <v>519.06070323887809</v>
      </c>
      <c r="AH2667" s="17">
        <v>0</v>
      </c>
      <c r="AI2667" s="17">
        <v>148589.43650966935</v>
      </c>
      <c r="AJ2667" s="18">
        <v>0.9652267357480272</v>
      </c>
      <c r="AK2667" s="18">
        <v>3.4773264251972781E-2</v>
      </c>
      <c r="AL2667" s="16">
        <v>1860.1360893468586</v>
      </c>
      <c r="AM2667" s="16">
        <v>0</v>
      </c>
      <c r="AN2667" s="16">
        <v>529.58441756915545</v>
      </c>
      <c r="AO2667" s="16">
        <v>32.446050445434146</v>
      </c>
      <c r="AP2667" s="16">
        <v>903.26527578091429</v>
      </c>
      <c r="AQ2667" s="16">
        <v>636.72284294416954</v>
      </c>
      <c r="AR2667" s="16">
        <v>794.90364656894815</v>
      </c>
      <c r="AS2667" s="16">
        <v>229.46539531893526</v>
      </c>
      <c r="AT2667" s="17">
        <v>2081.1512082585564</v>
      </c>
      <c r="AU2667" s="17">
        <v>45764.698026767044</v>
      </c>
      <c r="AV2667" s="17">
        <v>196343.39142838275</v>
      </c>
      <c r="AW2667" s="17">
        <f t="shared" si="59"/>
        <v>244189.24066340833</v>
      </c>
      <c r="AX2667" s="17">
        <v>1047815.7171354445</v>
      </c>
      <c r="AY2667" s="17">
        <v>1298954.0227467055</v>
      </c>
      <c r="AZ2667" s="19">
        <v>9.3824667200576063E-3</v>
      </c>
      <c r="BA2667" s="17">
        <v>1311256.8464701595</v>
      </c>
    </row>
    <row r="2668" spans="1:53" s="20" customFormat="1" x14ac:dyDescent="0.2">
      <c r="A2668" s="13" t="str">
        <f t="shared" si="60"/>
        <v>OFFICE BUILDINGS #2666</v>
      </c>
      <c r="B2668" s="13" t="s">
        <v>2097</v>
      </c>
      <c r="C2668" s="15" t="s">
        <v>2600</v>
      </c>
      <c r="D2668" s="16">
        <v>9409.7395564819817</v>
      </c>
      <c r="E2668" s="14">
        <v>2022</v>
      </c>
      <c r="F2668" s="17">
        <v>12561.995004479151</v>
      </c>
      <c r="G2668" s="17">
        <v>0</v>
      </c>
      <c r="H2668" s="15">
        <v>0</v>
      </c>
      <c r="I2668" s="14">
        <v>0</v>
      </c>
      <c r="J2668" s="17">
        <v>0</v>
      </c>
      <c r="K2668" s="17">
        <v>3678.6699153316836</v>
      </c>
      <c r="L2668" s="17">
        <v>9454.8826980147787</v>
      </c>
      <c r="M2668" s="17">
        <v>13533.737906919701</v>
      </c>
      <c r="N2668" s="15">
        <v>1</v>
      </c>
      <c r="O2668" s="17">
        <v>32478.310488630217</v>
      </c>
      <c r="P2668" s="17">
        <v>28620.356414176611</v>
      </c>
      <c r="Q2668" s="15">
        <v>22</v>
      </c>
      <c r="R2668" s="17">
        <v>0</v>
      </c>
      <c r="S2668" s="17">
        <v>0</v>
      </c>
      <c r="T2668" s="15">
        <v>0</v>
      </c>
      <c r="U2668" s="17">
        <v>0</v>
      </c>
      <c r="V2668" s="17">
        <v>0</v>
      </c>
      <c r="W2668" s="15">
        <v>0</v>
      </c>
      <c r="X2668" s="17">
        <v>26303.038502014333</v>
      </c>
      <c r="Y2668" s="16">
        <v>831.06548489837246</v>
      </c>
      <c r="Z2668" s="17">
        <v>247620.13818732422</v>
      </c>
      <c r="AA2668" s="16">
        <v>1358.547595076564</v>
      </c>
      <c r="AB2668" s="17">
        <v>29038.005870691781</v>
      </c>
      <c r="AC2668" s="16">
        <v>121.00773256282791</v>
      </c>
      <c r="AD2668" s="16">
        <v>1634.9107439334821</v>
      </c>
      <c r="AE2668" s="16">
        <v>0</v>
      </c>
      <c r="AF2668" s="17">
        <v>25459.714567029499</v>
      </c>
      <c r="AG2668" s="16">
        <v>305.29304322021352</v>
      </c>
      <c r="AH2668" s="17">
        <v>0</v>
      </c>
      <c r="AI2668" s="17">
        <v>60030.492561123785</v>
      </c>
      <c r="AJ2668" s="18">
        <v>0.97027864510905149</v>
      </c>
      <c r="AK2668" s="18">
        <v>2.9721354890948508E-2</v>
      </c>
      <c r="AL2668" s="16">
        <v>665.81410351388092</v>
      </c>
      <c r="AM2668" s="16">
        <v>0</v>
      </c>
      <c r="AN2668" s="16">
        <v>202.45400683580536</v>
      </c>
      <c r="AO2668" s="16">
        <v>14.956475173957415</v>
      </c>
      <c r="AP2668" s="16">
        <v>314.25935284202012</v>
      </c>
      <c r="AQ2668" s="16">
        <v>303.40223919938057</v>
      </c>
      <c r="AR2668" s="16">
        <v>302.13984120959185</v>
      </c>
      <c r="AS2668" s="16">
        <v>66.481058132454152</v>
      </c>
      <c r="AT2668" s="17">
        <v>970.82118147490291</v>
      </c>
      <c r="AU2668" s="17">
        <v>18080.779979669005</v>
      </c>
      <c r="AV2668" s="17">
        <v>121071.1231677558</v>
      </c>
      <c r="AW2668" s="17">
        <f t="shared" si="59"/>
        <v>140122.7243288997</v>
      </c>
      <c r="AX2668" s="17">
        <v>493173.71987950156</v>
      </c>
      <c r="AY2668" s="17">
        <v>637308.85228071455</v>
      </c>
      <c r="AZ2668" s="19">
        <v>4.3725496100721455E-2</v>
      </c>
      <c r="BA2668" s="17">
        <v>666449.69585829333</v>
      </c>
    </row>
    <row r="2669" spans="1:53" s="20" customFormat="1" x14ac:dyDescent="0.2">
      <c r="A2669" s="13" t="str">
        <f t="shared" si="60"/>
        <v>OFFICE BUILDINGS #2667</v>
      </c>
      <c r="B2669" s="13" t="s">
        <v>2097</v>
      </c>
      <c r="C2669" s="15" t="s">
        <v>2600</v>
      </c>
      <c r="D2669" s="16">
        <v>16413.982123851609</v>
      </c>
      <c r="E2669" s="14">
        <v>2021</v>
      </c>
      <c r="F2669" s="17">
        <v>18099.282272684501</v>
      </c>
      <c r="G2669" s="17">
        <v>0</v>
      </c>
      <c r="H2669" s="15">
        <v>0</v>
      </c>
      <c r="I2669" s="14">
        <v>0</v>
      </c>
      <c r="J2669" s="17">
        <v>0</v>
      </c>
      <c r="K2669" s="17">
        <v>7460.2377007225859</v>
      </c>
      <c r="L2669" s="17">
        <v>18797.372105637496</v>
      </c>
      <c r="M2669" s="17">
        <v>19956.351640033372</v>
      </c>
      <c r="N2669" s="15">
        <v>3</v>
      </c>
      <c r="O2669" s="17">
        <v>51917.048751051574</v>
      </c>
      <c r="P2669" s="17">
        <v>56807.480176544246</v>
      </c>
      <c r="Q2669" s="15">
        <v>35</v>
      </c>
      <c r="R2669" s="17">
        <v>0</v>
      </c>
      <c r="S2669" s="17">
        <v>0</v>
      </c>
      <c r="T2669" s="15">
        <v>0</v>
      </c>
      <c r="U2669" s="17">
        <v>0</v>
      </c>
      <c r="V2669" s="17">
        <v>0</v>
      </c>
      <c r="W2669" s="15">
        <v>0</v>
      </c>
      <c r="X2669" s="17">
        <v>65533.453127481778</v>
      </c>
      <c r="Y2669" s="16">
        <v>1537.2523655168618</v>
      </c>
      <c r="Z2669" s="17">
        <v>337141.13568767451</v>
      </c>
      <c r="AA2669" s="16">
        <v>1817.8816317616261</v>
      </c>
      <c r="AB2669" s="17">
        <v>61680.758609764562</v>
      </c>
      <c r="AC2669" s="16">
        <v>200.83792671958835</v>
      </c>
      <c r="AD2669" s="16">
        <v>2953.1983457271185</v>
      </c>
      <c r="AE2669" s="16">
        <v>0</v>
      </c>
      <c r="AF2669" s="17">
        <v>50155.696214360141</v>
      </c>
      <c r="AG2669" s="16">
        <v>377.0690506754683</v>
      </c>
      <c r="AH2669" s="17">
        <v>0</v>
      </c>
      <c r="AI2669" s="17">
        <v>125268.1427022545</v>
      </c>
      <c r="AJ2669" s="18">
        <v>0.89897166100523163</v>
      </c>
      <c r="AK2669" s="18">
        <v>0.1010283389947684</v>
      </c>
      <c r="AL2669" s="16">
        <v>1474.8344201964637</v>
      </c>
      <c r="AM2669" s="16">
        <v>0</v>
      </c>
      <c r="AN2669" s="16">
        <v>247.91447114254007</v>
      </c>
      <c r="AO2669" s="16">
        <v>22.352037618378997</v>
      </c>
      <c r="AP2669" s="16">
        <v>567.11095275032619</v>
      </c>
      <c r="AQ2669" s="16">
        <v>462.59608753709472</v>
      </c>
      <c r="AR2669" s="16">
        <v>467.58468124966953</v>
      </c>
      <c r="AS2669" s="16">
        <v>114.82837072173788</v>
      </c>
      <c r="AT2669" s="17">
        <v>2276.5235990443452</v>
      </c>
      <c r="AU2669" s="17">
        <v>40856.052485183238</v>
      </c>
      <c r="AV2669" s="17">
        <v>172399.50796855931</v>
      </c>
      <c r="AW2669" s="17">
        <f t="shared" si="59"/>
        <v>215532.08405278687</v>
      </c>
      <c r="AX2669" s="17">
        <v>825472.51148292946</v>
      </c>
      <c r="AY2669" s="17">
        <v>1047983.1889302661</v>
      </c>
      <c r="AZ2669" s="19">
        <v>3.4066842364630853E-2</v>
      </c>
      <c r="BA2669" s="17">
        <v>1084943.7982807814</v>
      </c>
    </row>
    <row r="2670" spans="1:53" s="20" customFormat="1" x14ac:dyDescent="0.2">
      <c r="A2670" s="13" t="str">
        <f t="shared" si="60"/>
        <v>OFFICE BUILDINGS #2668</v>
      </c>
      <c r="B2670" s="13" t="s">
        <v>2097</v>
      </c>
      <c r="C2670" s="15" t="s">
        <v>2600</v>
      </c>
      <c r="D2670" s="16">
        <v>9810.8070657796452</v>
      </c>
      <c r="E2670" s="14">
        <v>2009</v>
      </c>
      <c r="F2670" s="17">
        <v>11042.516625007731</v>
      </c>
      <c r="G2670" s="17">
        <v>0</v>
      </c>
      <c r="H2670" s="15">
        <v>0</v>
      </c>
      <c r="I2670" s="14">
        <v>0</v>
      </c>
      <c r="J2670" s="17">
        <v>0</v>
      </c>
      <c r="K2670" s="17">
        <v>4136.0845296132011</v>
      </c>
      <c r="L2670" s="17">
        <v>7738.7432612556622</v>
      </c>
      <c r="M2670" s="17">
        <v>10289.144233321696</v>
      </c>
      <c r="N2670" s="15">
        <v>2</v>
      </c>
      <c r="O2670" s="17">
        <v>25099.985007304891</v>
      </c>
      <c r="P2670" s="17">
        <v>19530.999432469001</v>
      </c>
      <c r="Q2670" s="15">
        <v>25</v>
      </c>
      <c r="R2670" s="17">
        <v>0</v>
      </c>
      <c r="S2670" s="17">
        <v>0</v>
      </c>
      <c r="T2670" s="15">
        <v>0</v>
      </c>
      <c r="U2670" s="17">
        <v>0</v>
      </c>
      <c r="V2670" s="17">
        <v>0</v>
      </c>
      <c r="W2670" s="15">
        <v>0</v>
      </c>
      <c r="X2670" s="17">
        <v>31125.147570948924</v>
      </c>
      <c r="Y2670" s="16">
        <v>750.5599960429854</v>
      </c>
      <c r="Z2670" s="17">
        <v>154650.9469118444</v>
      </c>
      <c r="AA2670" s="16">
        <v>1305.8691620750449</v>
      </c>
      <c r="AB2670" s="17">
        <v>26720.450201091022</v>
      </c>
      <c r="AC2670" s="16">
        <v>84.694235391048622</v>
      </c>
      <c r="AD2670" s="16">
        <v>1472.269568620145</v>
      </c>
      <c r="AE2670" s="16">
        <v>0</v>
      </c>
      <c r="AF2670" s="17">
        <v>24758.400378735321</v>
      </c>
      <c r="AG2670" s="16">
        <v>286.87589344724756</v>
      </c>
      <c r="AH2670" s="17">
        <v>0</v>
      </c>
      <c r="AI2670" s="17">
        <v>44098.695630381793</v>
      </c>
      <c r="AJ2670" s="18">
        <v>0.95424340725327261</v>
      </c>
      <c r="AK2670" s="18">
        <v>4.5756592746727415E-2</v>
      </c>
      <c r="AL2670" s="16">
        <v>657.94088093244773</v>
      </c>
      <c r="AM2670" s="16">
        <v>0</v>
      </c>
      <c r="AN2670" s="16">
        <v>150.54295113529818</v>
      </c>
      <c r="AO2670" s="16">
        <v>13.292754694077196</v>
      </c>
      <c r="AP2670" s="16">
        <v>342.18997655117875</v>
      </c>
      <c r="AQ2670" s="16">
        <v>237.02655029651393</v>
      </c>
      <c r="AR2670" s="16">
        <v>291.87339855900842</v>
      </c>
      <c r="AS2670" s="16">
        <v>95.394830567430631</v>
      </c>
      <c r="AT2670" s="17">
        <v>859.26629248980623</v>
      </c>
      <c r="AU2670" s="17">
        <v>13925.552095781697</v>
      </c>
      <c r="AV2670" s="17">
        <v>81570.728634252868</v>
      </c>
      <c r="AW2670" s="17">
        <f t="shared" si="59"/>
        <v>96355.547022524363</v>
      </c>
      <c r="AX2670" s="17">
        <v>364342.26787470159</v>
      </c>
      <c r="AY2670" s="17">
        <v>463534.66246391588</v>
      </c>
      <c r="AZ2670" s="19">
        <v>1.3414368123573552E-2</v>
      </c>
      <c r="BA2670" s="17">
        <v>469837.23205283342</v>
      </c>
    </row>
    <row r="2671" spans="1:53" s="20" customFormat="1" x14ac:dyDescent="0.2">
      <c r="A2671" s="13" t="str">
        <f t="shared" si="60"/>
        <v>OFFICE BUILDINGS #2669</v>
      </c>
      <c r="B2671" s="13" t="s">
        <v>2097</v>
      </c>
      <c r="C2671" s="15" t="s">
        <v>2600</v>
      </c>
      <c r="D2671" s="16">
        <v>15034.101431186267</v>
      </c>
      <c r="E2671" s="14">
        <v>2015</v>
      </c>
      <c r="F2671" s="17">
        <v>15102.996091388182</v>
      </c>
      <c r="G2671" s="17">
        <v>0</v>
      </c>
      <c r="H2671" s="15">
        <v>0</v>
      </c>
      <c r="I2671" s="14">
        <v>0</v>
      </c>
      <c r="J2671" s="17">
        <v>0</v>
      </c>
      <c r="K2671" s="17">
        <v>5319.3672097915969</v>
      </c>
      <c r="L2671" s="17">
        <v>12895.331436142971</v>
      </c>
      <c r="M2671" s="17">
        <v>18913.180797676334</v>
      </c>
      <c r="N2671" s="15">
        <v>3</v>
      </c>
      <c r="O2671" s="17">
        <v>54656.433980146285</v>
      </c>
      <c r="P2671" s="17">
        <v>39927.185950575491</v>
      </c>
      <c r="Q2671" s="15">
        <v>28</v>
      </c>
      <c r="R2671" s="17">
        <v>0</v>
      </c>
      <c r="S2671" s="17">
        <v>0</v>
      </c>
      <c r="T2671" s="15">
        <v>0</v>
      </c>
      <c r="U2671" s="17">
        <v>0</v>
      </c>
      <c r="V2671" s="17">
        <v>0</v>
      </c>
      <c r="W2671" s="15">
        <v>0</v>
      </c>
      <c r="X2671" s="17">
        <v>51544.226849666804</v>
      </c>
      <c r="Y2671" s="16">
        <v>956.83938984153554</v>
      </c>
      <c r="Z2671" s="17">
        <v>414176.77917676419</v>
      </c>
      <c r="AA2671" s="16">
        <v>2222.9923601225432</v>
      </c>
      <c r="AB2671" s="17">
        <v>49685.512859201532</v>
      </c>
      <c r="AC2671" s="16">
        <v>189.51004452212874</v>
      </c>
      <c r="AD2671" s="16">
        <v>2430.9256701730774</v>
      </c>
      <c r="AE2671" s="16">
        <v>0</v>
      </c>
      <c r="AF2671" s="17">
        <v>43347.53877557184</v>
      </c>
      <c r="AG2671" s="16">
        <v>491.21035881090762</v>
      </c>
      <c r="AH2671" s="17">
        <v>0</v>
      </c>
      <c r="AI2671" s="17">
        <v>74379.286862054039</v>
      </c>
      <c r="AJ2671" s="18">
        <v>0.97481056740350513</v>
      </c>
      <c r="AK2671" s="18">
        <v>2.5189432596494858E-2</v>
      </c>
      <c r="AL2671" s="16">
        <v>1133.649603210715</v>
      </c>
      <c r="AM2671" s="16">
        <v>0</v>
      </c>
      <c r="AN2671" s="16">
        <v>263.8064430038367</v>
      </c>
      <c r="AO2671" s="16">
        <v>17.391515911581507</v>
      </c>
      <c r="AP2671" s="16">
        <v>493.88122833699089</v>
      </c>
      <c r="AQ2671" s="16">
        <v>417.60633509261777</v>
      </c>
      <c r="AR2671" s="16">
        <v>421.05768672801918</v>
      </c>
      <c r="AS2671" s="16">
        <v>153.26646750961945</v>
      </c>
      <c r="AT2671" s="17">
        <v>1758.2345278482539</v>
      </c>
      <c r="AU2671" s="17">
        <v>30233.23670903474</v>
      </c>
      <c r="AV2671" s="17">
        <v>184676.83481978608</v>
      </c>
      <c r="AW2671" s="17">
        <f t="shared" si="59"/>
        <v>216668.30605666907</v>
      </c>
      <c r="AX2671" s="17">
        <v>795119.25430545781</v>
      </c>
      <c r="AY2671" s="17">
        <v>1015945.0485563809</v>
      </c>
      <c r="AZ2671" s="19">
        <v>1.6837194725384988E-2</v>
      </c>
      <c r="BA2671" s="17">
        <v>1033343.6569262904</v>
      </c>
    </row>
    <row r="2672" spans="1:53" s="20" customFormat="1" x14ac:dyDescent="0.2">
      <c r="A2672" s="13" t="str">
        <f t="shared" si="60"/>
        <v>OFFICE BUILDINGS #2670</v>
      </c>
      <c r="B2672" s="13" t="s">
        <v>2097</v>
      </c>
      <c r="C2672" s="15" t="s">
        <v>2600</v>
      </c>
      <c r="D2672" s="16">
        <v>2799.0392475439817</v>
      </c>
      <c r="E2672" s="14">
        <v>2013</v>
      </c>
      <c r="F2672" s="17">
        <v>2673.6285398138652</v>
      </c>
      <c r="G2672" s="17">
        <v>0</v>
      </c>
      <c r="H2672" s="15">
        <v>0</v>
      </c>
      <c r="I2672" s="14">
        <v>0</v>
      </c>
      <c r="J2672" s="17">
        <v>0</v>
      </c>
      <c r="K2672" s="17">
        <v>800.82731887033708</v>
      </c>
      <c r="L2672" s="17">
        <v>3021.772639051746</v>
      </c>
      <c r="M2672" s="17">
        <v>3179.9912075816046</v>
      </c>
      <c r="N2672" s="15">
        <v>1</v>
      </c>
      <c r="O2672" s="17">
        <v>9509.6146905814931</v>
      </c>
      <c r="P2672" s="17">
        <v>9212.8943916519784</v>
      </c>
      <c r="Q2672" s="15">
        <v>5</v>
      </c>
      <c r="R2672" s="17">
        <v>0</v>
      </c>
      <c r="S2672" s="17">
        <v>0</v>
      </c>
      <c r="T2672" s="15">
        <v>0</v>
      </c>
      <c r="U2672" s="17">
        <v>0</v>
      </c>
      <c r="V2672" s="17">
        <v>0</v>
      </c>
      <c r="W2672" s="15">
        <v>0</v>
      </c>
      <c r="X2672" s="17">
        <v>7888.7954100698089</v>
      </c>
      <c r="Y2672" s="16">
        <v>242.11958207136198</v>
      </c>
      <c r="Z2672" s="17">
        <v>51664.41152437478</v>
      </c>
      <c r="AA2672" s="16">
        <v>422.97036523567454</v>
      </c>
      <c r="AB2672" s="17">
        <v>7987.8634806984192</v>
      </c>
      <c r="AC2672" s="16">
        <v>39.479674180476422</v>
      </c>
      <c r="AD2672" s="16">
        <v>375.71303430327146</v>
      </c>
      <c r="AE2672" s="16">
        <v>0</v>
      </c>
      <c r="AF2672" s="17">
        <v>6497.1966249782417</v>
      </c>
      <c r="AG2672" s="16">
        <v>66.973752050197518</v>
      </c>
      <c r="AH2672" s="17">
        <v>0</v>
      </c>
      <c r="AI2672" s="17">
        <v>19301.722459865981</v>
      </c>
      <c r="AJ2672" s="18">
        <v>0.86706692908164018</v>
      </c>
      <c r="AK2672" s="18">
        <v>0.13293307091835976</v>
      </c>
      <c r="AL2672" s="16">
        <v>281.07654896917478</v>
      </c>
      <c r="AM2672" s="16">
        <v>0</v>
      </c>
      <c r="AN2672" s="16">
        <v>43.01755981387371</v>
      </c>
      <c r="AO2672" s="16">
        <v>4.0873955496127952</v>
      </c>
      <c r="AP2672" s="16">
        <v>114.32623612013428</v>
      </c>
      <c r="AQ2672" s="16">
        <v>71.071854865567161</v>
      </c>
      <c r="AR2672" s="16">
        <v>88.630124484330608</v>
      </c>
      <c r="AS2672" s="16">
        <v>27.766794895432902</v>
      </c>
      <c r="AT2672" s="17">
        <v>364.91380758731094</v>
      </c>
      <c r="AU2672" s="17">
        <v>5349.9077751414934</v>
      </c>
      <c r="AV2672" s="17">
        <v>32498.712812972492</v>
      </c>
      <c r="AW2672" s="17">
        <f t="shared" si="59"/>
        <v>38213.534395701296</v>
      </c>
      <c r="AX2672" s="17">
        <v>121929.31975281787</v>
      </c>
      <c r="AY2672" s="17">
        <v>161205.36154683604</v>
      </c>
      <c r="AZ2672" s="19">
        <v>1.9351504825120866E-2</v>
      </c>
      <c r="BA2672" s="17">
        <v>164386.48745194706</v>
      </c>
    </row>
    <row r="2673" spans="1:53" s="20" customFormat="1" x14ac:dyDescent="0.2">
      <c r="A2673" s="13" t="str">
        <f t="shared" si="60"/>
        <v>OFFICE BUILDINGS #2671</v>
      </c>
      <c r="B2673" s="13" t="s">
        <v>2097</v>
      </c>
      <c r="C2673" s="15" t="s">
        <v>2600</v>
      </c>
      <c r="D2673" s="16">
        <v>20768.221193946658</v>
      </c>
      <c r="E2673" s="14">
        <v>2011</v>
      </c>
      <c r="F2673" s="17">
        <v>20403.06990607013</v>
      </c>
      <c r="G2673" s="17">
        <v>0</v>
      </c>
      <c r="H2673" s="15">
        <v>0</v>
      </c>
      <c r="I2673" s="14">
        <v>0</v>
      </c>
      <c r="J2673" s="17">
        <v>0</v>
      </c>
      <c r="K2673" s="17">
        <v>7273.4947900946581</v>
      </c>
      <c r="L2673" s="17">
        <v>17959.286856598323</v>
      </c>
      <c r="M2673" s="17">
        <v>21469.595775264494</v>
      </c>
      <c r="N2673" s="15">
        <v>3</v>
      </c>
      <c r="O2673" s="17">
        <v>72861.975391024898</v>
      </c>
      <c r="P2673" s="17">
        <v>60280.158931076752</v>
      </c>
      <c r="Q2673" s="15">
        <v>55</v>
      </c>
      <c r="R2673" s="17">
        <v>0</v>
      </c>
      <c r="S2673" s="17">
        <v>0</v>
      </c>
      <c r="T2673" s="15">
        <v>0</v>
      </c>
      <c r="U2673" s="17">
        <v>0</v>
      </c>
      <c r="V2673" s="17">
        <v>0</v>
      </c>
      <c r="W2673" s="15">
        <v>0</v>
      </c>
      <c r="X2673" s="17">
        <v>51396.872373113736</v>
      </c>
      <c r="Y2673" s="16">
        <v>1728.6559407099526</v>
      </c>
      <c r="Z2673" s="17">
        <v>334460.95680932765</v>
      </c>
      <c r="AA2673" s="16">
        <v>2850.8359678895499</v>
      </c>
      <c r="AB2673" s="17">
        <v>50309.179192022253</v>
      </c>
      <c r="AC2673" s="16">
        <v>292.76102484077973</v>
      </c>
      <c r="AD2673" s="16">
        <v>3633.9260918125947</v>
      </c>
      <c r="AE2673" s="16">
        <v>0</v>
      </c>
      <c r="AF2673" s="17">
        <v>41849.655901083766</v>
      </c>
      <c r="AG2673" s="16">
        <v>669.26083138316108</v>
      </c>
      <c r="AH2673" s="17">
        <v>0</v>
      </c>
      <c r="AI2673" s="17">
        <v>101064.32435069788</v>
      </c>
      <c r="AJ2673" s="18">
        <v>0.93038592746628801</v>
      </c>
      <c r="AK2673" s="18">
        <v>6.9614072533711976E-2</v>
      </c>
      <c r="AL2673" s="16">
        <v>1675.3278594871042</v>
      </c>
      <c r="AM2673" s="16">
        <v>0</v>
      </c>
      <c r="AN2673" s="16">
        <v>324.76776656503733</v>
      </c>
      <c r="AO2673" s="16">
        <v>24.867825977049822</v>
      </c>
      <c r="AP2673" s="16">
        <v>759.50432727881946</v>
      </c>
      <c r="AQ2673" s="16">
        <v>551.79669178008942</v>
      </c>
      <c r="AR2673" s="16">
        <v>911.01457863710812</v>
      </c>
      <c r="AS2673" s="16">
        <v>177.1818312541557</v>
      </c>
      <c r="AT2673" s="17">
        <v>1967.9430495277318</v>
      </c>
      <c r="AU2673" s="17">
        <v>33026.501679950852</v>
      </c>
      <c r="AV2673" s="17">
        <v>169499.1006732737</v>
      </c>
      <c r="AW2673" s="17">
        <f t="shared" si="59"/>
        <v>204493.54540275229</v>
      </c>
      <c r="AX2673" s="17">
        <v>775306.68689411273</v>
      </c>
      <c r="AY2673" s="17">
        <v>985614.29284888902</v>
      </c>
      <c r="AZ2673" s="19">
        <v>4.1237051794441246E-2</v>
      </c>
      <c r="BA2673" s="17">
        <v>1028006.2393875211</v>
      </c>
    </row>
    <row r="2674" spans="1:53" s="20" customFormat="1" x14ac:dyDescent="0.2">
      <c r="A2674" s="13" t="str">
        <f t="shared" si="60"/>
        <v>OFFICE BUILDINGS #2672</v>
      </c>
      <c r="B2674" s="13" t="s">
        <v>2097</v>
      </c>
      <c r="C2674" s="15" t="s">
        <v>2600</v>
      </c>
      <c r="D2674" s="16">
        <v>12306.609986960031</v>
      </c>
      <c r="E2674" s="14">
        <v>2022</v>
      </c>
      <c r="F2674" s="17">
        <v>12881.890421932487</v>
      </c>
      <c r="G2674" s="17">
        <v>0</v>
      </c>
      <c r="H2674" s="15">
        <v>0</v>
      </c>
      <c r="I2674" s="14">
        <v>0</v>
      </c>
      <c r="J2674" s="17">
        <v>0</v>
      </c>
      <c r="K2674" s="17">
        <v>4706.0918859249014</v>
      </c>
      <c r="L2674" s="17">
        <v>17653.057045977632</v>
      </c>
      <c r="M2674" s="17">
        <v>17541.493364940354</v>
      </c>
      <c r="N2674" s="15">
        <v>2</v>
      </c>
      <c r="O2674" s="17">
        <v>50895.885204166305</v>
      </c>
      <c r="P2674" s="17">
        <v>46585.303237123742</v>
      </c>
      <c r="Q2674" s="15">
        <v>32</v>
      </c>
      <c r="R2674" s="17">
        <v>0</v>
      </c>
      <c r="S2674" s="17">
        <v>0</v>
      </c>
      <c r="T2674" s="15">
        <v>0</v>
      </c>
      <c r="U2674" s="17">
        <v>0</v>
      </c>
      <c r="V2674" s="17">
        <v>0</v>
      </c>
      <c r="W2674" s="15">
        <v>0</v>
      </c>
      <c r="X2674" s="17">
        <v>37745.643484934495</v>
      </c>
      <c r="Y2674" s="16">
        <v>834.05009484352831</v>
      </c>
      <c r="Z2674" s="17">
        <v>244177.04241693567</v>
      </c>
      <c r="AA2674" s="16">
        <v>1647.2558859995283</v>
      </c>
      <c r="AB2674" s="17">
        <v>37400.503106352371</v>
      </c>
      <c r="AC2674" s="16">
        <v>143.02358461428031</v>
      </c>
      <c r="AD2674" s="16">
        <v>2185.1677740645118</v>
      </c>
      <c r="AE2674" s="16">
        <v>0</v>
      </c>
      <c r="AF2674" s="17">
        <v>41867.129876134954</v>
      </c>
      <c r="AG2674" s="16">
        <v>415.11026467545395</v>
      </c>
      <c r="AH2674" s="17">
        <v>0</v>
      </c>
      <c r="AI2674" s="17">
        <v>66499.286788810539</v>
      </c>
      <c r="AJ2674" s="18">
        <v>0.94326738987367609</v>
      </c>
      <c r="AK2674" s="18">
        <v>5.6732610126323892E-2</v>
      </c>
      <c r="AL2674" s="16">
        <v>978.62351784138275</v>
      </c>
      <c r="AM2674" s="16">
        <v>0</v>
      </c>
      <c r="AN2674" s="16">
        <v>208.44279071290654</v>
      </c>
      <c r="AO2674" s="16">
        <v>22.028204049056949</v>
      </c>
      <c r="AP2674" s="16">
        <v>409.9766766307489</v>
      </c>
      <c r="AQ2674" s="16">
        <v>347.14474075416467</v>
      </c>
      <c r="AR2674" s="16">
        <v>521.58268154900509</v>
      </c>
      <c r="AS2674" s="16">
        <v>107.92871728191476</v>
      </c>
      <c r="AT2674" s="17">
        <v>1759.166079151252</v>
      </c>
      <c r="AU2674" s="17">
        <v>29085.079244872144</v>
      </c>
      <c r="AV2674" s="17">
        <v>107548.00768648375</v>
      </c>
      <c r="AW2674" s="17">
        <f t="shared" si="59"/>
        <v>138392.25301050712</v>
      </c>
      <c r="AX2674" s="17">
        <v>577602.58735545352</v>
      </c>
      <c r="AY2674" s="17">
        <v>721421.76705405698</v>
      </c>
      <c r="AZ2674" s="19">
        <v>7.8463502324520901E-2</v>
      </c>
      <c r="BA2674" s="17">
        <v>782846.65759175073</v>
      </c>
    </row>
    <row r="2675" spans="1:53" s="20" customFormat="1" x14ac:dyDescent="0.2">
      <c r="A2675" s="13" t="str">
        <f t="shared" si="60"/>
        <v>OFFICE BUILDINGS #2673</v>
      </c>
      <c r="B2675" s="13" t="s">
        <v>2097</v>
      </c>
      <c r="C2675" s="15" t="s">
        <v>2600</v>
      </c>
      <c r="D2675" s="16">
        <v>7831.7302749630644</v>
      </c>
      <c r="E2675" s="14">
        <v>2016</v>
      </c>
      <c r="F2675" s="17">
        <v>8587.8102262192515</v>
      </c>
      <c r="G2675" s="17">
        <v>0</v>
      </c>
      <c r="H2675" s="15">
        <v>0</v>
      </c>
      <c r="I2675" s="14">
        <v>0</v>
      </c>
      <c r="J2675" s="17">
        <v>0</v>
      </c>
      <c r="K2675" s="17">
        <v>2620.6130056317534</v>
      </c>
      <c r="L2675" s="17">
        <v>8230.5045896702013</v>
      </c>
      <c r="M2675" s="17">
        <v>9514.632212559738</v>
      </c>
      <c r="N2675" s="15">
        <v>2</v>
      </c>
      <c r="O2675" s="17">
        <v>26295.531886289995</v>
      </c>
      <c r="P2675" s="17">
        <v>28818.755475182948</v>
      </c>
      <c r="Q2675" s="15">
        <v>15</v>
      </c>
      <c r="R2675" s="17">
        <v>0</v>
      </c>
      <c r="S2675" s="17">
        <v>0</v>
      </c>
      <c r="T2675" s="15">
        <v>0</v>
      </c>
      <c r="U2675" s="17">
        <v>0</v>
      </c>
      <c r="V2675" s="17">
        <v>0</v>
      </c>
      <c r="W2675" s="15">
        <v>0</v>
      </c>
      <c r="X2675" s="17">
        <v>24520.656082208458</v>
      </c>
      <c r="Y2675" s="16">
        <v>607.34695196783036</v>
      </c>
      <c r="Z2675" s="17">
        <v>192195.93962122366</v>
      </c>
      <c r="AA2675" s="16">
        <v>890.91672978280849</v>
      </c>
      <c r="AB2675" s="17">
        <v>22844.336184613716</v>
      </c>
      <c r="AC2675" s="16">
        <v>87.594429323380893</v>
      </c>
      <c r="AD2675" s="16">
        <v>1190.5188523558104</v>
      </c>
      <c r="AE2675" s="16">
        <v>0</v>
      </c>
      <c r="AF2675" s="17">
        <v>19867.203895623334</v>
      </c>
      <c r="AG2675" s="16">
        <v>173.00223492628044</v>
      </c>
      <c r="AH2675" s="17">
        <v>0</v>
      </c>
      <c r="AI2675" s="17">
        <v>56663.778931950044</v>
      </c>
      <c r="AJ2675" s="18">
        <v>0.96944619037760005</v>
      </c>
      <c r="AK2675" s="18">
        <v>3.0553809622399924E-2</v>
      </c>
      <c r="AL2675" s="16">
        <v>773.58069800874557</v>
      </c>
      <c r="AM2675" s="16">
        <v>0</v>
      </c>
      <c r="AN2675" s="16">
        <v>174.81367419818261</v>
      </c>
      <c r="AO2675" s="16">
        <v>9.5909832232148613</v>
      </c>
      <c r="AP2675" s="16">
        <v>354.3649592223411</v>
      </c>
      <c r="AQ2675" s="16">
        <v>217.86408457557351</v>
      </c>
      <c r="AR2675" s="16">
        <v>245.93302901068276</v>
      </c>
      <c r="AS2675" s="16">
        <v>62.543716326088294</v>
      </c>
      <c r="AT2675" s="17">
        <v>840.54754471578951</v>
      </c>
      <c r="AU2675" s="17">
        <v>13397.034653286095</v>
      </c>
      <c r="AV2675" s="17">
        <v>100183.08434159456</v>
      </c>
      <c r="AW2675" s="17">
        <f t="shared" si="59"/>
        <v>114420.66653959645</v>
      </c>
      <c r="AX2675" s="17">
        <v>397252.9272689363</v>
      </c>
      <c r="AY2675" s="17">
        <v>513945.75839561119</v>
      </c>
      <c r="AZ2675" s="19">
        <v>7.1355421224757312E-2</v>
      </c>
      <c r="BA2675" s="17">
        <v>553436.44936089171</v>
      </c>
    </row>
    <row r="2676" spans="1:53" s="20" customFormat="1" x14ac:dyDescent="0.2">
      <c r="A2676" s="13" t="str">
        <f t="shared" si="60"/>
        <v>OFFICE BUILDINGS #2674</v>
      </c>
      <c r="B2676" s="13" t="s">
        <v>2097</v>
      </c>
      <c r="C2676" s="15" t="s">
        <v>2600</v>
      </c>
      <c r="D2676" s="16">
        <v>18725.707254514557</v>
      </c>
      <c r="E2676" s="14">
        <v>2011</v>
      </c>
      <c r="F2676" s="17">
        <v>15546.660314765988</v>
      </c>
      <c r="G2676" s="17">
        <v>0</v>
      </c>
      <c r="H2676" s="15">
        <v>0</v>
      </c>
      <c r="I2676" s="14">
        <v>0</v>
      </c>
      <c r="J2676" s="17">
        <v>0</v>
      </c>
      <c r="K2676" s="17">
        <v>7771.4190319745967</v>
      </c>
      <c r="L2676" s="17">
        <v>15431.047214477116</v>
      </c>
      <c r="M2676" s="17">
        <v>20875.273133307452</v>
      </c>
      <c r="N2676" s="15">
        <v>4</v>
      </c>
      <c r="O2676" s="17">
        <v>58385.507687505778</v>
      </c>
      <c r="P2676" s="17">
        <v>47079.291799032508</v>
      </c>
      <c r="Q2676" s="15">
        <v>37</v>
      </c>
      <c r="R2676" s="17">
        <v>0</v>
      </c>
      <c r="S2676" s="17">
        <v>0</v>
      </c>
      <c r="T2676" s="15">
        <v>0</v>
      </c>
      <c r="U2676" s="17">
        <v>0</v>
      </c>
      <c r="V2676" s="17">
        <v>0</v>
      </c>
      <c r="W2676" s="15">
        <v>0</v>
      </c>
      <c r="X2676" s="17">
        <v>60244.739851157196</v>
      </c>
      <c r="Y2676" s="16">
        <v>1716.358541509592</v>
      </c>
      <c r="Z2676" s="17">
        <v>372827.65021442447</v>
      </c>
      <c r="AA2676" s="16">
        <v>2955.1948985391814</v>
      </c>
      <c r="AB2676" s="17">
        <v>42488.980258397627</v>
      </c>
      <c r="AC2676" s="16">
        <v>166.12515166219751</v>
      </c>
      <c r="AD2676" s="16">
        <v>3807.7845560114829</v>
      </c>
      <c r="AE2676" s="16">
        <v>0</v>
      </c>
      <c r="AF2676" s="17">
        <v>45672.658451858726</v>
      </c>
      <c r="AG2676" s="16">
        <v>624.88443576342854</v>
      </c>
      <c r="AH2676" s="17">
        <v>0</v>
      </c>
      <c r="AI2676" s="17">
        <v>112504.82247174534</v>
      </c>
      <c r="AJ2676" s="18">
        <v>0.91786516508905391</v>
      </c>
      <c r="AK2676" s="18">
        <v>8.2134834910946114E-2</v>
      </c>
      <c r="AL2676" s="16">
        <v>1312.2324889420881</v>
      </c>
      <c r="AM2676" s="16">
        <v>0</v>
      </c>
      <c r="AN2676" s="16">
        <v>326.3613018322402</v>
      </c>
      <c r="AO2676" s="16">
        <v>32.706712630909855</v>
      </c>
      <c r="AP2676" s="16">
        <v>824.28141837934584</v>
      </c>
      <c r="AQ2676" s="16">
        <v>498.82784241671476</v>
      </c>
      <c r="AR2676" s="16">
        <v>761.02007866850431</v>
      </c>
      <c r="AS2676" s="16">
        <v>157.29704005581209</v>
      </c>
      <c r="AT2676" s="17">
        <v>1546.9613189519644</v>
      </c>
      <c r="AU2676" s="17">
        <v>35808.772626966158</v>
      </c>
      <c r="AV2676" s="17">
        <v>151500.70653094267</v>
      </c>
      <c r="AW2676" s="17">
        <f t="shared" si="59"/>
        <v>188856.44047686079</v>
      </c>
      <c r="AX2676" s="17">
        <v>813245.70627663564</v>
      </c>
      <c r="AY2676" s="17">
        <v>1008392.6475747339</v>
      </c>
      <c r="AZ2676" s="19">
        <v>4.9112371749325492E-2</v>
      </c>
      <c r="BA2676" s="17">
        <v>1060475.094654297</v>
      </c>
    </row>
    <row r="2677" spans="1:53" s="20" customFormat="1" x14ac:dyDescent="0.2">
      <c r="A2677" s="13" t="str">
        <f t="shared" si="60"/>
        <v>OFFICE BUILDINGS #2675</v>
      </c>
      <c r="B2677" s="13" t="s">
        <v>2097</v>
      </c>
      <c r="C2677" s="15" t="s">
        <v>2600</v>
      </c>
      <c r="D2677" s="16">
        <v>17191.068893290263</v>
      </c>
      <c r="E2677" s="14">
        <v>2009</v>
      </c>
      <c r="F2677" s="17">
        <v>20610.325240550741</v>
      </c>
      <c r="G2677" s="17">
        <v>0</v>
      </c>
      <c r="H2677" s="15">
        <v>0</v>
      </c>
      <c r="I2677" s="14">
        <v>0</v>
      </c>
      <c r="J2677" s="17">
        <v>0</v>
      </c>
      <c r="K2677" s="17">
        <v>4726.896967129991</v>
      </c>
      <c r="L2677" s="17">
        <v>14470.98699946353</v>
      </c>
      <c r="M2677" s="17">
        <v>14178.239023215525</v>
      </c>
      <c r="N2677" s="15">
        <v>3</v>
      </c>
      <c r="O2677" s="17">
        <v>39885.766317277019</v>
      </c>
      <c r="P2677" s="17">
        <v>55458.569579143623</v>
      </c>
      <c r="Q2677" s="15">
        <v>34</v>
      </c>
      <c r="R2677" s="17">
        <v>0</v>
      </c>
      <c r="S2677" s="17">
        <v>0</v>
      </c>
      <c r="T2677" s="15">
        <v>0</v>
      </c>
      <c r="U2677" s="17">
        <v>0</v>
      </c>
      <c r="V2677" s="17">
        <v>0</v>
      </c>
      <c r="W2677" s="15">
        <v>0</v>
      </c>
      <c r="X2677" s="17">
        <v>44964.695237082946</v>
      </c>
      <c r="Y2677" s="16">
        <v>1048.48017789357</v>
      </c>
      <c r="Z2677" s="17">
        <v>422456.1393933252</v>
      </c>
      <c r="AA2677" s="16">
        <v>2109.1802192479877</v>
      </c>
      <c r="AB2677" s="17">
        <v>45962.733970503825</v>
      </c>
      <c r="AC2677" s="16">
        <v>196.67555307112383</v>
      </c>
      <c r="AD2677" s="16">
        <v>2939.6309138180059</v>
      </c>
      <c r="AE2677" s="16">
        <v>0</v>
      </c>
      <c r="AF2677" s="17">
        <v>44723.42014922206</v>
      </c>
      <c r="AG2677" s="16">
        <v>415.46994455367201</v>
      </c>
      <c r="AH2677" s="17">
        <v>0</v>
      </c>
      <c r="AI2677" s="17">
        <v>81429.865423062452</v>
      </c>
      <c r="AJ2677" s="18">
        <v>0.93618454027936637</v>
      </c>
      <c r="AK2677" s="18">
        <v>6.3815459720633655E-2</v>
      </c>
      <c r="AL2677" s="16">
        <v>1344.9695288872217</v>
      </c>
      <c r="AM2677" s="16">
        <v>0</v>
      </c>
      <c r="AN2677" s="16">
        <v>337.5402497962765</v>
      </c>
      <c r="AO2677" s="16">
        <v>25.739143585895409</v>
      </c>
      <c r="AP2677" s="16">
        <v>760.3487085763204</v>
      </c>
      <c r="AQ2677" s="16">
        <v>461.88861488903672</v>
      </c>
      <c r="AR2677" s="16">
        <v>690.73937615950774</v>
      </c>
      <c r="AS2677" s="16">
        <v>160.29923306499518</v>
      </c>
      <c r="AT2677" s="17">
        <v>1562.9100040690134</v>
      </c>
      <c r="AU2677" s="17">
        <v>25631.593465632483</v>
      </c>
      <c r="AV2677" s="17">
        <v>203645.75915997973</v>
      </c>
      <c r="AW2677" s="17">
        <f t="shared" si="59"/>
        <v>230840.26262968124</v>
      </c>
      <c r="AX2677" s="17">
        <v>788831.99241765402</v>
      </c>
      <c r="AY2677" s="17">
        <v>1024515.4860873055</v>
      </c>
      <c r="AZ2677" s="19">
        <v>7.3962684278814209E-2</v>
      </c>
      <c r="BA2677" s="17">
        <v>1106343.630752532</v>
      </c>
    </row>
    <row r="2678" spans="1:53" s="20" customFormat="1" x14ac:dyDescent="0.2">
      <c r="A2678" s="13" t="str">
        <f t="shared" si="60"/>
        <v>OFFICE BUILDINGS #2676</v>
      </c>
      <c r="B2678" s="13" t="s">
        <v>2097</v>
      </c>
      <c r="C2678" s="15" t="s">
        <v>2600</v>
      </c>
      <c r="D2678" s="16">
        <v>20362.517457695896</v>
      </c>
      <c r="E2678" s="14">
        <v>2021</v>
      </c>
      <c r="F2678" s="17">
        <v>27388.82666035456</v>
      </c>
      <c r="G2678" s="17">
        <v>0</v>
      </c>
      <c r="H2678" s="15">
        <v>0</v>
      </c>
      <c r="I2678" s="14">
        <v>0</v>
      </c>
      <c r="J2678" s="17">
        <v>0</v>
      </c>
      <c r="K2678" s="17">
        <v>10301.412072240299</v>
      </c>
      <c r="L2678" s="17">
        <v>19537.32906993659</v>
      </c>
      <c r="M2678" s="17">
        <v>28543.151039127853</v>
      </c>
      <c r="N2678" s="15">
        <v>4</v>
      </c>
      <c r="O2678" s="17">
        <v>84633.108804276795</v>
      </c>
      <c r="P2678" s="17">
        <v>68992.981943194594</v>
      </c>
      <c r="Q2678" s="15">
        <v>49</v>
      </c>
      <c r="R2678" s="17">
        <v>0</v>
      </c>
      <c r="S2678" s="17">
        <v>0</v>
      </c>
      <c r="T2678" s="15">
        <v>0</v>
      </c>
      <c r="U2678" s="17">
        <v>0</v>
      </c>
      <c r="V2678" s="17">
        <v>0</v>
      </c>
      <c r="W2678" s="15">
        <v>0</v>
      </c>
      <c r="X2678" s="17">
        <v>67443.75710802048</v>
      </c>
      <c r="Y2678" s="16">
        <v>1340.8977662525642</v>
      </c>
      <c r="Z2678" s="17">
        <v>593992.55527314125</v>
      </c>
      <c r="AA2678" s="16">
        <v>3018.782008635716</v>
      </c>
      <c r="AB2678" s="17">
        <v>49422.305268805889</v>
      </c>
      <c r="AC2678" s="16">
        <v>200.76809658032957</v>
      </c>
      <c r="AD2678" s="16">
        <v>3148.4719238504331</v>
      </c>
      <c r="AE2678" s="16">
        <v>0</v>
      </c>
      <c r="AF2678" s="17">
        <v>45641.26464114133</v>
      </c>
      <c r="AG2678" s="16">
        <v>547.88838278210824</v>
      </c>
      <c r="AH2678" s="17">
        <v>0</v>
      </c>
      <c r="AI2678" s="17">
        <v>140596.75875754791</v>
      </c>
      <c r="AJ2678" s="18">
        <v>0.94321143979808486</v>
      </c>
      <c r="AK2678" s="18">
        <v>5.6788560201915195E-2</v>
      </c>
      <c r="AL2678" s="16">
        <v>2029.9147090518022</v>
      </c>
      <c r="AM2678" s="16">
        <v>0</v>
      </c>
      <c r="AN2678" s="16">
        <v>456.82459516928236</v>
      </c>
      <c r="AO2678" s="16">
        <v>36.280310228351837</v>
      </c>
      <c r="AP2678" s="16">
        <v>659.26016533037841</v>
      </c>
      <c r="AQ2678" s="16">
        <v>638.97355920790824</v>
      </c>
      <c r="AR2678" s="16">
        <v>867.71163583258476</v>
      </c>
      <c r="AS2678" s="16">
        <v>172.52192361387051</v>
      </c>
      <c r="AT2678" s="17">
        <v>2883.4927838862664</v>
      </c>
      <c r="AU2678" s="17">
        <v>51038.432917531267</v>
      </c>
      <c r="AV2678" s="17">
        <v>170368.77925281858</v>
      </c>
      <c r="AW2678" s="17">
        <f t="shared" si="59"/>
        <v>224290.70495423611</v>
      </c>
      <c r="AX2678" s="17">
        <v>1155325.833132348</v>
      </c>
      <c r="AY2678" s="17">
        <v>1387047.6119986044</v>
      </c>
      <c r="AZ2678" s="19">
        <v>3.3004755957753373E-2</v>
      </c>
      <c r="BA2678" s="17">
        <v>1434389.2801379757</v>
      </c>
    </row>
    <row r="2679" spans="1:53" s="20" customFormat="1" x14ac:dyDescent="0.2">
      <c r="A2679" s="13" t="str">
        <f t="shared" si="60"/>
        <v>OFFICE BUILDINGS #2677</v>
      </c>
      <c r="B2679" s="13" t="s">
        <v>2097</v>
      </c>
      <c r="C2679" s="15" t="s">
        <v>2600</v>
      </c>
      <c r="D2679" s="16">
        <v>16825.022026259699</v>
      </c>
      <c r="E2679" s="14">
        <v>2023</v>
      </c>
      <c r="F2679" s="17">
        <v>20783.016534854018</v>
      </c>
      <c r="G2679" s="17">
        <v>0</v>
      </c>
      <c r="H2679" s="15">
        <v>0</v>
      </c>
      <c r="I2679" s="14">
        <v>0</v>
      </c>
      <c r="J2679" s="17">
        <v>0</v>
      </c>
      <c r="K2679" s="17">
        <v>7953.754889523354</v>
      </c>
      <c r="L2679" s="17">
        <v>24293.377454817637</v>
      </c>
      <c r="M2679" s="17">
        <v>21485.969753207883</v>
      </c>
      <c r="N2679" s="15">
        <v>3</v>
      </c>
      <c r="O2679" s="17">
        <v>78282.997105840506</v>
      </c>
      <c r="P2679" s="17">
        <v>71984.981373272967</v>
      </c>
      <c r="Q2679" s="15">
        <v>39</v>
      </c>
      <c r="R2679" s="17">
        <v>0</v>
      </c>
      <c r="S2679" s="17">
        <v>0</v>
      </c>
      <c r="T2679" s="15">
        <v>0</v>
      </c>
      <c r="U2679" s="17">
        <v>0</v>
      </c>
      <c r="V2679" s="17">
        <v>0</v>
      </c>
      <c r="W2679" s="15">
        <v>0</v>
      </c>
      <c r="X2679" s="17">
        <v>66184.874852131587</v>
      </c>
      <c r="Y2679" s="16">
        <v>1238.7205769022319</v>
      </c>
      <c r="Z2679" s="17">
        <v>343988.44254283467</v>
      </c>
      <c r="AA2679" s="16">
        <v>2647.7358191113094</v>
      </c>
      <c r="AB2679" s="17">
        <v>52288.197603341541</v>
      </c>
      <c r="AC2679" s="16">
        <v>154.40143521888766</v>
      </c>
      <c r="AD2679" s="16">
        <v>2796.4188449270405</v>
      </c>
      <c r="AE2679" s="16">
        <v>0</v>
      </c>
      <c r="AF2679" s="17">
        <v>58516.923423376946</v>
      </c>
      <c r="AG2679" s="16">
        <v>558.19139275739678</v>
      </c>
      <c r="AH2679" s="17">
        <v>0</v>
      </c>
      <c r="AI2679" s="17">
        <v>144089.41375412565</v>
      </c>
      <c r="AJ2679" s="18">
        <v>0.93907695826326831</v>
      </c>
      <c r="AK2679" s="18">
        <v>6.0923041736731694E-2</v>
      </c>
      <c r="AL2679" s="16">
        <v>1208.5901046328163</v>
      </c>
      <c r="AM2679" s="16">
        <v>0</v>
      </c>
      <c r="AN2679" s="16">
        <v>229.46464158235966</v>
      </c>
      <c r="AO2679" s="16">
        <v>19.838687754418</v>
      </c>
      <c r="AP2679" s="16">
        <v>675.09839944726411</v>
      </c>
      <c r="AQ2679" s="16">
        <v>472.35519496668803</v>
      </c>
      <c r="AR2679" s="16">
        <v>757.48800147428869</v>
      </c>
      <c r="AS2679" s="16">
        <v>145.75319515399261</v>
      </c>
      <c r="AT2679" s="17">
        <v>1968.5296411676113</v>
      </c>
      <c r="AU2679" s="17">
        <v>35461.733054975288</v>
      </c>
      <c r="AV2679" s="17">
        <v>138501.23015924025</v>
      </c>
      <c r="AW2679" s="17">
        <f t="shared" si="59"/>
        <v>175931.49285538314</v>
      </c>
      <c r="AX2679" s="17">
        <v>880857.93577333901</v>
      </c>
      <c r="AY2679" s="17">
        <v>1061890.4875558657</v>
      </c>
      <c r="AZ2679" s="19">
        <v>1.7871716466762038E-2</v>
      </c>
      <c r="BA2679" s="17">
        <v>1081213.6310092614</v>
      </c>
    </row>
    <row r="2680" spans="1:53" s="20" customFormat="1" x14ac:dyDescent="0.2">
      <c r="A2680" s="13" t="str">
        <f t="shared" si="60"/>
        <v>OFFICE BUILDINGS #2678</v>
      </c>
      <c r="B2680" s="13" t="s">
        <v>2097</v>
      </c>
      <c r="C2680" s="15" t="s">
        <v>2600</v>
      </c>
      <c r="D2680" s="16">
        <v>21755.929057250753</v>
      </c>
      <c r="E2680" s="14">
        <v>2009</v>
      </c>
      <c r="F2680" s="17">
        <v>25056.746164618635</v>
      </c>
      <c r="G2680" s="17">
        <v>0</v>
      </c>
      <c r="H2680" s="15">
        <v>0</v>
      </c>
      <c r="I2680" s="14">
        <v>0</v>
      </c>
      <c r="J2680" s="17">
        <v>0</v>
      </c>
      <c r="K2680" s="17">
        <v>8668.3893709252679</v>
      </c>
      <c r="L2680" s="17">
        <v>19985.087631702267</v>
      </c>
      <c r="M2680" s="17">
        <v>21601.286691171535</v>
      </c>
      <c r="N2680" s="15">
        <v>3</v>
      </c>
      <c r="O2680" s="17">
        <v>54088.100681893295</v>
      </c>
      <c r="P2680" s="17">
        <v>54804.121296445075</v>
      </c>
      <c r="Q2680" s="15">
        <v>39</v>
      </c>
      <c r="R2680" s="17">
        <v>0</v>
      </c>
      <c r="S2680" s="17">
        <v>0</v>
      </c>
      <c r="T2680" s="15">
        <v>0</v>
      </c>
      <c r="U2680" s="17">
        <v>0</v>
      </c>
      <c r="V2680" s="17">
        <v>0</v>
      </c>
      <c r="W2680" s="15">
        <v>0</v>
      </c>
      <c r="X2680" s="17">
        <v>52115.25650850073</v>
      </c>
      <c r="Y2680" s="16">
        <v>1982.4333053000555</v>
      </c>
      <c r="Z2680" s="17">
        <v>440022.61971542583</v>
      </c>
      <c r="AA2680" s="16">
        <v>2969.1849092673397</v>
      </c>
      <c r="AB2680" s="17">
        <v>59153.786187362333</v>
      </c>
      <c r="AC2680" s="16">
        <v>285.81824079323269</v>
      </c>
      <c r="AD2680" s="16">
        <v>3782.3848787217576</v>
      </c>
      <c r="AE2680" s="16">
        <v>0</v>
      </c>
      <c r="AF2680" s="17">
        <v>37571.52787833308</v>
      </c>
      <c r="AG2680" s="16">
        <v>743.59579525613185</v>
      </c>
      <c r="AH2680" s="17">
        <v>0</v>
      </c>
      <c r="AI2680" s="17">
        <v>103411.9507798436</v>
      </c>
      <c r="AJ2680" s="18">
        <v>0.87121929207461135</v>
      </c>
      <c r="AK2680" s="18">
        <v>0.12878070792538862</v>
      </c>
      <c r="AL2680" s="16">
        <v>1814.5353685560108</v>
      </c>
      <c r="AM2680" s="16">
        <v>0</v>
      </c>
      <c r="AN2680" s="16">
        <v>363.16246762971753</v>
      </c>
      <c r="AO2680" s="16">
        <v>35.83846584066692</v>
      </c>
      <c r="AP2680" s="16">
        <v>977.01821757001096</v>
      </c>
      <c r="AQ2680" s="16">
        <v>779.56698686371874</v>
      </c>
      <c r="AR2680" s="16">
        <v>632.36335155673135</v>
      </c>
      <c r="AS2680" s="16">
        <v>145.09035634887013</v>
      </c>
      <c r="AT2680" s="17">
        <v>2437.6422547932375</v>
      </c>
      <c r="AU2680" s="17">
        <v>37854.781750031121</v>
      </c>
      <c r="AV2680" s="17">
        <v>199381.51464596341</v>
      </c>
      <c r="AW2680" s="17">
        <f t="shared" si="59"/>
        <v>239673.93865078778</v>
      </c>
      <c r="AX2680" s="17">
        <v>889301.78618002473</v>
      </c>
      <c r="AY2680" s="17">
        <v>1135563.9179835971</v>
      </c>
      <c r="AZ2680" s="19">
        <v>1.5070184027295147E-2</v>
      </c>
      <c r="BA2680" s="17">
        <v>1152938.9196753353</v>
      </c>
    </row>
    <row r="2681" spans="1:53" s="20" customFormat="1" x14ac:dyDescent="0.2">
      <c r="A2681" s="13" t="str">
        <f t="shared" si="60"/>
        <v>OFFICE BUILDINGS #2679</v>
      </c>
      <c r="B2681" s="13" t="s">
        <v>2097</v>
      </c>
      <c r="C2681" s="15" t="s">
        <v>2600</v>
      </c>
      <c r="D2681" s="16">
        <v>10721.459046257991</v>
      </c>
      <c r="E2681" s="14">
        <v>2012</v>
      </c>
      <c r="F2681" s="17">
        <v>13143.042328162965</v>
      </c>
      <c r="G2681" s="17">
        <v>0</v>
      </c>
      <c r="H2681" s="15">
        <v>0</v>
      </c>
      <c r="I2681" s="14">
        <v>0</v>
      </c>
      <c r="J2681" s="17">
        <v>0</v>
      </c>
      <c r="K2681" s="17">
        <v>3782.7759118863205</v>
      </c>
      <c r="L2681" s="17">
        <v>11388.865635568447</v>
      </c>
      <c r="M2681" s="17">
        <v>8015.0960373633116</v>
      </c>
      <c r="N2681" s="15">
        <v>2</v>
      </c>
      <c r="O2681" s="17">
        <v>37547.296648557589</v>
      </c>
      <c r="P2681" s="17">
        <v>32216.252541186852</v>
      </c>
      <c r="Q2681" s="15">
        <v>19</v>
      </c>
      <c r="R2681" s="17">
        <v>0</v>
      </c>
      <c r="S2681" s="17">
        <v>0</v>
      </c>
      <c r="T2681" s="15">
        <v>0</v>
      </c>
      <c r="U2681" s="17">
        <v>0</v>
      </c>
      <c r="V2681" s="17">
        <v>0</v>
      </c>
      <c r="W2681" s="15">
        <v>0</v>
      </c>
      <c r="X2681" s="17">
        <v>38892.915629923038</v>
      </c>
      <c r="Y2681" s="16">
        <v>752.59117492228825</v>
      </c>
      <c r="Z2681" s="17">
        <v>231771.55251069868</v>
      </c>
      <c r="AA2681" s="16">
        <v>1536.7649314724852</v>
      </c>
      <c r="AB2681" s="17">
        <v>32695.165206112153</v>
      </c>
      <c r="AC2681" s="16">
        <v>98.539470846642104</v>
      </c>
      <c r="AD2681" s="16">
        <v>1664.0960172375615</v>
      </c>
      <c r="AE2681" s="16">
        <v>0</v>
      </c>
      <c r="AF2681" s="17">
        <v>29895.182295789287</v>
      </c>
      <c r="AG2681" s="16">
        <v>371.16106027768927</v>
      </c>
      <c r="AH2681" s="17">
        <v>0</v>
      </c>
      <c r="AI2681" s="17">
        <v>53188.329099028801</v>
      </c>
      <c r="AJ2681" s="18">
        <v>0.91133716330655756</v>
      </c>
      <c r="AK2681" s="18">
        <v>8.8662836693442423E-2</v>
      </c>
      <c r="AL2681" s="16">
        <v>1054.2329983499856</v>
      </c>
      <c r="AM2681" s="16">
        <v>0</v>
      </c>
      <c r="AN2681" s="16">
        <v>172.46695001642769</v>
      </c>
      <c r="AO2681" s="16">
        <v>17.315419439874763</v>
      </c>
      <c r="AP2681" s="16">
        <v>321.37243319676247</v>
      </c>
      <c r="AQ2681" s="16">
        <v>352.69474182017416</v>
      </c>
      <c r="AR2681" s="16">
        <v>328.42436375632468</v>
      </c>
      <c r="AS2681" s="16">
        <v>109.25955778154103</v>
      </c>
      <c r="AT2681" s="17">
        <v>1122.2667327147756</v>
      </c>
      <c r="AU2681" s="17">
        <v>15800.217709188371</v>
      </c>
      <c r="AV2681" s="17">
        <v>92291.095409111032</v>
      </c>
      <c r="AW2681" s="17">
        <f t="shared" si="59"/>
        <v>109213.57985101419</v>
      </c>
      <c r="AX2681" s="17">
        <v>495666.42272231687</v>
      </c>
      <c r="AY2681" s="17">
        <v>607715.65260124055</v>
      </c>
      <c r="AZ2681" s="19">
        <v>2.1044113645034127E-2</v>
      </c>
      <c r="BA2681" s="17">
        <v>620779.40494745132</v>
      </c>
    </row>
    <row r="2682" spans="1:53" s="20" customFormat="1" x14ac:dyDescent="0.2">
      <c r="A2682" s="13" t="str">
        <f t="shared" si="60"/>
        <v>OFFICE BUILDINGS #2680</v>
      </c>
      <c r="B2682" s="13" t="s">
        <v>2097</v>
      </c>
      <c r="C2682" s="15" t="s">
        <v>2600</v>
      </c>
      <c r="D2682" s="16">
        <v>2313.3411329329401</v>
      </c>
      <c r="E2682" s="14">
        <v>2009</v>
      </c>
      <c r="F2682" s="17">
        <v>1939.7630586813816</v>
      </c>
      <c r="G2682" s="17">
        <v>0</v>
      </c>
      <c r="H2682" s="15">
        <v>0</v>
      </c>
      <c r="I2682" s="14">
        <v>0</v>
      </c>
      <c r="J2682" s="17">
        <v>0</v>
      </c>
      <c r="K2682" s="17">
        <v>656.18654695043301</v>
      </c>
      <c r="L2682" s="17">
        <v>2078.399405257795</v>
      </c>
      <c r="M2682" s="17">
        <v>1779.5425665680634</v>
      </c>
      <c r="N2682" s="15">
        <v>0</v>
      </c>
      <c r="O2682" s="17">
        <v>7018.7239230786663</v>
      </c>
      <c r="P2682" s="17">
        <v>6468.3019171422138</v>
      </c>
      <c r="Q2682" s="15">
        <v>6</v>
      </c>
      <c r="R2682" s="17">
        <v>0</v>
      </c>
      <c r="S2682" s="17">
        <v>0</v>
      </c>
      <c r="T2682" s="15">
        <v>0</v>
      </c>
      <c r="U2682" s="17">
        <v>0</v>
      </c>
      <c r="V2682" s="17">
        <v>0</v>
      </c>
      <c r="W2682" s="15">
        <v>0</v>
      </c>
      <c r="X2682" s="17">
        <v>6921.5302528069378</v>
      </c>
      <c r="Y2682" s="16">
        <v>193.09848215017814</v>
      </c>
      <c r="Z2682" s="17">
        <v>54928.096890858738</v>
      </c>
      <c r="AA2682" s="16">
        <v>248.64298824519599</v>
      </c>
      <c r="AB2682" s="17">
        <v>5537.5139910904727</v>
      </c>
      <c r="AC2682" s="16">
        <v>29.137394398015026</v>
      </c>
      <c r="AD2682" s="16">
        <v>396.2614256588738</v>
      </c>
      <c r="AE2682" s="16">
        <v>0</v>
      </c>
      <c r="AF2682" s="17">
        <v>6288.1040237645557</v>
      </c>
      <c r="AG2682" s="16">
        <v>50.795682405168336</v>
      </c>
      <c r="AH2682" s="17">
        <v>0</v>
      </c>
      <c r="AI2682" s="17">
        <v>11363.050611958945</v>
      </c>
      <c r="AJ2682" s="18">
        <v>0.96226567000805652</v>
      </c>
      <c r="AK2682" s="18">
        <v>3.773432999194349E-2</v>
      </c>
      <c r="AL2682" s="16">
        <v>240.65320935614301</v>
      </c>
      <c r="AM2682" s="16">
        <v>0</v>
      </c>
      <c r="AN2682" s="16">
        <v>50.624641611082666</v>
      </c>
      <c r="AO2682" s="16">
        <v>2.5401118043693498</v>
      </c>
      <c r="AP2682" s="16">
        <v>69.481949536397593</v>
      </c>
      <c r="AQ2682" s="16">
        <v>69.813264195724372</v>
      </c>
      <c r="AR2682" s="16">
        <v>63.843557915431461</v>
      </c>
      <c r="AS2682" s="16">
        <v>22.878845094097706</v>
      </c>
      <c r="AT2682" s="17">
        <v>290.27947866726197</v>
      </c>
      <c r="AU2682" s="17">
        <v>3460.1214458700124</v>
      </c>
      <c r="AV2682" s="17">
        <v>23020.098561787072</v>
      </c>
      <c r="AW2682" s="17">
        <f t="shared" si="59"/>
        <v>26770.499486324345</v>
      </c>
      <c r="AX2682" s="17">
        <v>106228.62057289699</v>
      </c>
      <c r="AY2682" s="17">
        <v>133687.4652615666</v>
      </c>
      <c r="AZ2682" s="19">
        <v>4.4987997844806872E-2</v>
      </c>
      <c r="BA2682" s="17">
        <v>139985.11532825939</v>
      </c>
    </row>
    <row r="2683" spans="1:53" s="20" customFormat="1" x14ac:dyDescent="0.2">
      <c r="A2683" s="13" t="str">
        <f t="shared" si="60"/>
        <v>OFFICE BUILDINGS #2681</v>
      </c>
      <c r="B2683" s="13" t="s">
        <v>2097</v>
      </c>
      <c r="C2683" s="15" t="s">
        <v>2600</v>
      </c>
      <c r="D2683" s="16">
        <v>2246.543714730014</v>
      </c>
      <c r="E2683" s="14">
        <v>2009</v>
      </c>
      <c r="F2683" s="17">
        <v>2348.0393327085485</v>
      </c>
      <c r="G2683" s="17">
        <v>0</v>
      </c>
      <c r="H2683" s="15">
        <v>0</v>
      </c>
      <c r="I2683" s="14">
        <v>0</v>
      </c>
      <c r="J2683" s="17">
        <v>0</v>
      </c>
      <c r="K2683" s="17">
        <v>661.43175272159931</v>
      </c>
      <c r="L2683" s="17">
        <v>1601.5393909840773</v>
      </c>
      <c r="M2683" s="17">
        <v>2287.3121917560143</v>
      </c>
      <c r="N2683" s="15">
        <v>1</v>
      </c>
      <c r="O2683" s="17">
        <v>7014.3699133516457</v>
      </c>
      <c r="P2683" s="17">
        <v>7170.2847227421043</v>
      </c>
      <c r="Q2683" s="15">
        <v>5</v>
      </c>
      <c r="R2683" s="17">
        <v>0</v>
      </c>
      <c r="S2683" s="17">
        <v>0</v>
      </c>
      <c r="T2683" s="15">
        <v>0</v>
      </c>
      <c r="U2683" s="17">
        <v>0</v>
      </c>
      <c r="V2683" s="17">
        <v>0</v>
      </c>
      <c r="W2683" s="15">
        <v>0</v>
      </c>
      <c r="X2683" s="17">
        <v>5684.175098411959</v>
      </c>
      <c r="Y2683" s="16">
        <v>135.71234992522363</v>
      </c>
      <c r="Z2683" s="17">
        <v>47679.585023479463</v>
      </c>
      <c r="AA2683" s="16">
        <v>345.93320592278349</v>
      </c>
      <c r="AB2683" s="17">
        <v>6798.3839108771608</v>
      </c>
      <c r="AC2683" s="16">
        <v>29.49075749948031</v>
      </c>
      <c r="AD2683" s="16">
        <v>324.02086084897786</v>
      </c>
      <c r="AE2683" s="16">
        <v>0</v>
      </c>
      <c r="AF2683" s="17">
        <v>4682.9808507708894</v>
      </c>
      <c r="AG2683" s="16">
        <v>72.647489754852458</v>
      </c>
      <c r="AH2683" s="17">
        <v>0</v>
      </c>
      <c r="AI2683" s="17">
        <v>12569.642274552805</v>
      </c>
      <c r="AJ2683" s="18">
        <v>0.92365490996762123</v>
      </c>
      <c r="AK2683" s="18">
        <v>7.6345090032378729E-2</v>
      </c>
      <c r="AL2683" s="16">
        <v>236.5912471378499</v>
      </c>
      <c r="AM2683" s="16">
        <v>0</v>
      </c>
      <c r="AN2683" s="16">
        <v>43.546767125391433</v>
      </c>
      <c r="AO2683" s="16">
        <v>2.9153160219009586</v>
      </c>
      <c r="AP2683" s="16">
        <v>76.994996194985632</v>
      </c>
      <c r="AQ2683" s="16">
        <v>68.742090149241264</v>
      </c>
      <c r="AR2683" s="16">
        <v>71.287787284001666</v>
      </c>
      <c r="AS2683" s="16">
        <v>15.291483902781488</v>
      </c>
      <c r="AT2683" s="17">
        <v>211.96286183414495</v>
      </c>
      <c r="AU2683" s="17">
        <v>4641.9108253694203</v>
      </c>
      <c r="AV2683" s="17">
        <v>20937.068914546951</v>
      </c>
      <c r="AW2683" s="17">
        <f t="shared" si="59"/>
        <v>25790.942601750517</v>
      </c>
      <c r="AX2683" s="17">
        <v>99264.945401825986</v>
      </c>
      <c r="AY2683" s="17">
        <v>125699.91000834906</v>
      </c>
      <c r="AZ2683" s="19">
        <v>4.2048158052649373E-2</v>
      </c>
      <c r="BA2683" s="17">
        <v>131217.35822629964</v>
      </c>
    </row>
    <row r="2684" spans="1:53" s="20" customFormat="1" x14ac:dyDescent="0.2">
      <c r="A2684" s="13" t="str">
        <f t="shared" si="60"/>
        <v>OFFICE BUILDINGS #2682</v>
      </c>
      <c r="B2684" s="13" t="s">
        <v>2097</v>
      </c>
      <c r="C2684" s="15" t="s">
        <v>2600</v>
      </c>
      <c r="D2684" s="16">
        <v>20867.12506338548</v>
      </c>
      <c r="E2684" s="14">
        <v>2019</v>
      </c>
      <c r="F2684" s="17">
        <v>21291.291505312736</v>
      </c>
      <c r="G2684" s="17">
        <v>0</v>
      </c>
      <c r="H2684" s="15">
        <v>0</v>
      </c>
      <c r="I2684" s="14">
        <v>0</v>
      </c>
      <c r="J2684" s="17">
        <v>0</v>
      </c>
      <c r="K2684" s="17">
        <v>7981.4933762005548</v>
      </c>
      <c r="L2684" s="17">
        <v>28655.306139970231</v>
      </c>
      <c r="M2684" s="17">
        <v>21128.063134121723</v>
      </c>
      <c r="N2684" s="15">
        <v>3</v>
      </c>
      <c r="O2684" s="17">
        <v>68390.332926632662</v>
      </c>
      <c r="P2684" s="17">
        <v>77842.313231810389</v>
      </c>
      <c r="Q2684" s="15">
        <v>36</v>
      </c>
      <c r="R2684" s="17">
        <v>0</v>
      </c>
      <c r="S2684" s="17">
        <v>0</v>
      </c>
      <c r="T2684" s="15">
        <v>0</v>
      </c>
      <c r="U2684" s="17">
        <v>0</v>
      </c>
      <c r="V2684" s="17">
        <v>0</v>
      </c>
      <c r="W2684" s="15">
        <v>0</v>
      </c>
      <c r="X2684" s="17">
        <v>64930.469214364486</v>
      </c>
      <c r="Y2684" s="16">
        <v>1878.8784704429422</v>
      </c>
      <c r="Z2684" s="17">
        <v>595023.07812327833</v>
      </c>
      <c r="AA2684" s="16">
        <v>2208.9439520716933</v>
      </c>
      <c r="AB2684" s="17">
        <v>50396.112306634786</v>
      </c>
      <c r="AC2684" s="16">
        <v>179.56131486521238</v>
      </c>
      <c r="AD2684" s="16">
        <v>3390.6350520999235</v>
      </c>
      <c r="AE2684" s="16">
        <v>0</v>
      </c>
      <c r="AF2684" s="17">
        <v>60535.214385137093</v>
      </c>
      <c r="AG2684" s="16">
        <v>604.62254370543246</v>
      </c>
      <c r="AH2684" s="17">
        <v>0</v>
      </c>
      <c r="AI2684" s="17">
        <v>140975.44779544586</v>
      </c>
      <c r="AJ2684" s="18">
        <v>0.96185242298367046</v>
      </c>
      <c r="AK2684" s="18">
        <v>3.8147577016329572E-2</v>
      </c>
      <c r="AL2684" s="16">
        <v>2038.8689492996477</v>
      </c>
      <c r="AM2684" s="16">
        <v>0</v>
      </c>
      <c r="AN2684" s="16">
        <v>465.63281427099275</v>
      </c>
      <c r="AO2684" s="16">
        <v>23.026595389960399</v>
      </c>
      <c r="AP2684" s="16">
        <v>586.88126382973678</v>
      </c>
      <c r="AQ2684" s="16">
        <v>624.87211583901797</v>
      </c>
      <c r="AR2684" s="16">
        <v>653.821578460909</v>
      </c>
      <c r="AS2684" s="16">
        <v>155.18550458714418</v>
      </c>
      <c r="AT2684" s="17">
        <v>2686.1377241582923</v>
      </c>
      <c r="AU2684" s="17">
        <v>51093.5490476091</v>
      </c>
      <c r="AV2684" s="17">
        <v>204555.0952985606</v>
      </c>
      <c r="AW2684" s="17">
        <f t="shared" si="59"/>
        <v>258334.78207032799</v>
      </c>
      <c r="AX2684" s="17">
        <v>1152756.0549151606</v>
      </c>
      <c r="AY2684" s="17">
        <v>1416995.3138837547</v>
      </c>
      <c r="AZ2684" s="19">
        <v>4.0728127861754372E-2</v>
      </c>
      <c r="BA2684" s="17">
        <v>1477157.1595498051</v>
      </c>
    </row>
    <row r="2685" spans="1:53" s="20" customFormat="1" x14ac:dyDescent="0.2">
      <c r="A2685" s="13" t="str">
        <f t="shared" si="60"/>
        <v>OFFICE BUILDINGS #2683</v>
      </c>
      <c r="B2685" s="13" t="s">
        <v>2097</v>
      </c>
      <c r="C2685" s="15" t="s">
        <v>2600</v>
      </c>
      <c r="D2685" s="16">
        <v>11071.076785748635</v>
      </c>
      <c r="E2685" s="14">
        <v>2023</v>
      </c>
      <c r="F2685" s="17">
        <v>16723.171307852976</v>
      </c>
      <c r="G2685" s="17">
        <v>0</v>
      </c>
      <c r="H2685" s="15">
        <v>0</v>
      </c>
      <c r="I2685" s="14">
        <v>0</v>
      </c>
      <c r="J2685" s="17">
        <v>0</v>
      </c>
      <c r="K2685" s="17">
        <v>5767.5049139539879</v>
      </c>
      <c r="L2685" s="17">
        <v>14738.867021338992</v>
      </c>
      <c r="M2685" s="17">
        <v>10139.685591761347</v>
      </c>
      <c r="N2685" s="15">
        <v>2</v>
      </c>
      <c r="O2685" s="17">
        <v>44029.455100178769</v>
      </c>
      <c r="P2685" s="17">
        <v>44778.737608725598</v>
      </c>
      <c r="Q2685" s="15">
        <v>27</v>
      </c>
      <c r="R2685" s="17">
        <v>0</v>
      </c>
      <c r="S2685" s="17">
        <v>0</v>
      </c>
      <c r="T2685" s="15">
        <v>0</v>
      </c>
      <c r="U2685" s="17">
        <v>0</v>
      </c>
      <c r="V2685" s="17">
        <v>0</v>
      </c>
      <c r="W2685" s="15">
        <v>0</v>
      </c>
      <c r="X2685" s="17">
        <v>41881.488469422271</v>
      </c>
      <c r="Y2685" s="16">
        <v>747.16609549237648</v>
      </c>
      <c r="Z2685" s="17">
        <v>278212.73025879596</v>
      </c>
      <c r="AA2685" s="16">
        <v>1692.7599021697843</v>
      </c>
      <c r="AB2685" s="17">
        <v>39930.879891627897</v>
      </c>
      <c r="AC2685" s="16">
        <v>102.7659775708327</v>
      </c>
      <c r="AD2685" s="16">
        <v>1509.6424194879282</v>
      </c>
      <c r="AE2685" s="16">
        <v>0</v>
      </c>
      <c r="AF2685" s="17">
        <v>40603.739672967873</v>
      </c>
      <c r="AG2685" s="16">
        <v>344.44847080882329</v>
      </c>
      <c r="AH2685" s="17">
        <v>0</v>
      </c>
      <c r="AI2685" s="17">
        <v>68851.718771772546</v>
      </c>
      <c r="AJ2685" s="18">
        <v>0.95012293214454779</v>
      </c>
      <c r="AK2685" s="18">
        <v>4.9877067855452241E-2</v>
      </c>
      <c r="AL2685" s="16">
        <v>947.18969249809675</v>
      </c>
      <c r="AM2685" s="16">
        <v>0</v>
      </c>
      <c r="AN2685" s="16">
        <v>188.57993197353119</v>
      </c>
      <c r="AO2685" s="16">
        <v>18.795865371710473</v>
      </c>
      <c r="AP2685" s="16">
        <v>417.04136907813421</v>
      </c>
      <c r="AQ2685" s="16">
        <v>420.81167254210828</v>
      </c>
      <c r="AR2685" s="16">
        <v>339.83923397092047</v>
      </c>
      <c r="AS2685" s="16">
        <v>108.28578603835281</v>
      </c>
      <c r="AT2685" s="17">
        <v>1294.7634666927347</v>
      </c>
      <c r="AU2685" s="17">
        <v>28208.455371153315</v>
      </c>
      <c r="AV2685" s="17">
        <v>121465.27767612709</v>
      </c>
      <c r="AW2685" s="17">
        <f t="shared" si="59"/>
        <v>150968.49651397314</v>
      </c>
      <c r="AX2685" s="17">
        <v>614381.51698182314</v>
      </c>
      <c r="AY2685" s="17">
        <v>770232.49351844192</v>
      </c>
      <c r="AZ2685" s="19">
        <v>7.4972460500101951E-2</v>
      </c>
      <c r="BA2685" s="17">
        <v>832658.98649337108</v>
      </c>
    </row>
    <row r="2686" spans="1:53" s="20" customFormat="1" x14ac:dyDescent="0.2">
      <c r="A2686" s="13" t="str">
        <f t="shared" si="60"/>
        <v>OFFICE BUILDINGS #2684</v>
      </c>
      <c r="B2686" s="13" t="s">
        <v>2097</v>
      </c>
      <c r="C2686" s="15" t="s">
        <v>2600</v>
      </c>
      <c r="D2686" s="16">
        <v>4474.9680912566855</v>
      </c>
      <c r="E2686" s="14">
        <v>2009</v>
      </c>
      <c r="F2686" s="17">
        <v>3912.8428823494</v>
      </c>
      <c r="G2686" s="17">
        <v>0</v>
      </c>
      <c r="H2686" s="15">
        <v>0</v>
      </c>
      <c r="I2686" s="14">
        <v>0</v>
      </c>
      <c r="J2686" s="17">
        <v>0</v>
      </c>
      <c r="K2686" s="17">
        <v>1394.4459477611617</v>
      </c>
      <c r="L2686" s="17">
        <v>4229.718094479942</v>
      </c>
      <c r="M2686" s="17">
        <v>4349.8384968556365</v>
      </c>
      <c r="N2686" s="15">
        <v>1</v>
      </c>
      <c r="O2686" s="17">
        <v>14348.433155677252</v>
      </c>
      <c r="P2686" s="17">
        <v>10595.897859718474</v>
      </c>
      <c r="Q2686" s="15">
        <v>12</v>
      </c>
      <c r="R2686" s="17">
        <v>0</v>
      </c>
      <c r="S2686" s="17">
        <v>0</v>
      </c>
      <c r="T2686" s="15">
        <v>0</v>
      </c>
      <c r="U2686" s="17">
        <v>0</v>
      </c>
      <c r="V2686" s="17">
        <v>0</v>
      </c>
      <c r="W2686" s="15">
        <v>0</v>
      </c>
      <c r="X2686" s="17">
        <v>10792.859600659431</v>
      </c>
      <c r="Y2686" s="16">
        <v>379.61462312036736</v>
      </c>
      <c r="Z2686" s="17">
        <v>77599.793704743803</v>
      </c>
      <c r="AA2686" s="16">
        <v>610.03242942765633</v>
      </c>
      <c r="AB2686" s="17">
        <v>9959.462671634923</v>
      </c>
      <c r="AC2686" s="16">
        <v>42.139917820135437</v>
      </c>
      <c r="AD2686" s="16">
        <v>743.21807595725681</v>
      </c>
      <c r="AE2686" s="16">
        <v>0</v>
      </c>
      <c r="AF2686" s="17">
        <v>7914.2084121742637</v>
      </c>
      <c r="AG2686" s="16">
        <v>130.00176747199589</v>
      </c>
      <c r="AH2686" s="17">
        <v>0</v>
      </c>
      <c r="AI2686" s="17">
        <v>18588.546233577494</v>
      </c>
      <c r="AJ2686" s="18">
        <v>0.89089653252995449</v>
      </c>
      <c r="AK2686" s="18">
        <v>0.1091034674700455</v>
      </c>
      <c r="AL2686" s="16">
        <v>369.51883199444399</v>
      </c>
      <c r="AM2686" s="16">
        <v>0</v>
      </c>
      <c r="AN2686" s="16">
        <v>90.560988713843273</v>
      </c>
      <c r="AO2686" s="16">
        <v>7.3095605073368084</v>
      </c>
      <c r="AP2686" s="16">
        <v>167.21746382020967</v>
      </c>
      <c r="AQ2686" s="16">
        <v>171.98832216251705</v>
      </c>
      <c r="AR2686" s="16">
        <v>203.34257929914887</v>
      </c>
      <c r="AS2686" s="16">
        <v>36.813274960203337</v>
      </c>
      <c r="AT2686" s="17">
        <v>564.32730985238982</v>
      </c>
      <c r="AU2686" s="17">
        <v>7491.7992387610575</v>
      </c>
      <c r="AV2686" s="17">
        <v>47812.287520288191</v>
      </c>
      <c r="AW2686" s="17">
        <f t="shared" si="59"/>
        <v>55868.414068901642</v>
      </c>
      <c r="AX2686" s="17">
        <v>165886.81747783461</v>
      </c>
      <c r="AY2686" s="17">
        <v>222946.2395120505</v>
      </c>
      <c r="AZ2686" s="19">
        <v>4.1808681105362837E-2</v>
      </c>
      <c r="BA2686" s="17">
        <v>232674.03400110087</v>
      </c>
    </row>
    <row r="2687" spans="1:53" s="20" customFormat="1" x14ac:dyDescent="0.2">
      <c r="A2687" s="13" t="str">
        <f t="shared" si="60"/>
        <v>OFFICE BUILDINGS #2685</v>
      </c>
      <c r="B2687" s="13" t="s">
        <v>2097</v>
      </c>
      <c r="C2687" s="15" t="s">
        <v>2600</v>
      </c>
      <c r="D2687" s="16">
        <v>10897.482926590948</v>
      </c>
      <c r="E2687" s="14">
        <v>2010</v>
      </c>
      <c r="F2687" s="17">
        <v>8947.2279482517624</v>
      </c>
      <c r="G2687" s="17">
        <v>0</v>
      </c>
      <c r="H2687" s="15">
        <v>0</v>
      </c>
      <c r="I2687" s="14">
        <v>0</v>
      </c>
      <c r="J2687" s="17">
        <v>0</v>
      </c>
      <c r="K2687" s="17">
        <v>3697.6156365097868</v>
      </c>
      <c r="L2687" s="17">
        <v>12458.801982385567</v>
      </c>
      <c r="M2687" s="17">
        <v>12023.937959258808</v>
      </c>
      <c r="N2687" s="15">
        <v>2</v>
      </c>
      <c r="O2687" s="17">
        <v>32792.318709340885</v>
      </c>
      <c r="P2687" s="17">
        <v>25756.67348034279</v>
      </c>
      <c r="Q2687" s="15">
        <v>26</v>
      </c>
      <c r="R2687" s="17">
        <v>0</v>
      </c>
      <c r="S2687" s="17">
        <v>0</v>
      </c>
      <c r="T2687" s="15">
        <v>0</v>
      </c>
      <c r="U2687" s="17">
        <v>0</v>
      </c>
      <c r="V2687" s="17">
        <v>0</v>
      </c>
      <c r="W2687" s="15">
        <v>0</v>
      </c>
      <c r="X2687" s="17">
        <v>37215.117839121762</v>
      </c>
      <c r="Y2687" s="16">
        <v>672.34775566925521</v>
      </c>
      <c r="Z2687" s="17">
        <v>226103.53846132525</v>
      </c>
      <c r="AA2687" s="16">
        <v>1435.0245176127576</v>
      </c>
      <c r="AB2687" s="17">
        <v>24134.720634661575</v>
      </c>
      <c r="AC2687" s="16">
        <v>114.78819630465561</v>
      </c>
      <c r="AD2687" s="16">
        <v>1624.6041318883547</v>
      </c>
      <c r="AE2687" s="16">
        <v>0</v>
      </c>
      <c r="AF2687" s="17">
        <v>30271.59255198879</v>
      </c>
      <c r="AG2687" s="16">
        <v>239.69330152261367</v>
      </c>
      <c r="AH2687" s="17">
        <v>0</v>
      </c>
      <c r="AI2687" s="17">
        <v>49768.875763321463</v>
      </c>
      <c r="AJ2687" s="18">
        <v>0.92550657515310619</v>
      </c>
      <c r="AK2687" s="18">
        <v>7.4493424846893808E-2</v>
      </c>
      <c r="AL2687" s="16">
        <v>1178.3120733277985</v>
      </c>
      <c r="AM2687" s="16">
        <v>0</v>
      </c>
      <c r="AN2687" s="16">
        <v>208.50242578688588</v>
      </c>
      <c r="AO2687" s="16">
        <v>19.793453604442668</v>
      </c>
      <c r="AP2687" s="16">
        <v>379.01130576184983</v>
      </c>
      <c r="AQ2687" s="16">
        <v>400.42440749172772</v>
      </c>
      <c r="AR2687" s="16">
        <v>384.56109017151527</v>
      </c>
      <c r="AS2687" s="16">
        <v>101.28622816463368</v>
      </c>
      <c r="AT2687" s="17">
        <v>1124.2168939006147</v>
      </c>
      <c r="AU2687" s="17">
        <v>19438.226515940834</v>
      </c>
      <c r="AV2687" s="17">
        <v>136481.5275915525</v>
      </c>
      <c r="AW2687" s="17">
        <f t="shared" si="59"/>
        <v>157043.97100139395</v>
      </c>
      <c r="AX2687" s="17">
        <v>471254.8323208337</v>
      </c>
      <c r="AY2687" s="17">
        <v>631160.67640532088</v>
      </c>
      <c r="AZ2687" s="19">
        <v>6.3503057416245678E-2</v>
      </c>
      <c r="BA2687" s="17">
        <v>673959.14252958051</v>
      </c>
    </row>
    <row r="2688" spans="1:53" s="20" customFormat="1" x14ac:dyDescent="0.2">
      <c r="A2688" s="13" t="str">
        <f t="shared" si="60"/>
        <v>OFFICE BUILDINGS #2686</v>
      </c>
      <c r="B2688" s="13" t="s">
        <v>2097</v>
      </c>
      <c r="C2688" s="15" t="s">
        <v>2600</v>
      </c>
      <c r="D2688" s="16">
        <v>7445.464085509735</v>
      </c>
      <c r="E2688" s="14">
        <v>2010</v>
      </c>
      <c r="F2688" s="17">
        <v>6228.2699616732998</v>
      </c>
      <c r="G2688" s="17">
        <v>0</v>
      </c>
      <c r="H2688" s="15">
        <v>0</v>
      </c>
      <c r="I2688" s="14">
        <v>0</v>
      </c>
      <c r="J2688" s="17">
        <v>0</v>
      </c>
      <c r="K2688" s="17">
        <v>2390.5850116615675</v>
      </c>
      <c r="L2688" s="17">
        <v>5963.7341664446249</v>
      </c>
      <c r="M2688" s="17">
        <v>8078.865376788448</v>
      </c>
      <c r="N2688" s="15">
        <v>1</v>
      </c>
      <c r="O2688" s="17">
        <v>19457.26016238056</v>
      </c>
      <c r="P2688" s="17">
        <v>15206.244724186858</v>
      </c>
      <c r="Q2688" s="15">
        <v>14</v>
      </c>
      <c r="R2688" s="17">
        <v>0</v>
      </c>
      <c r="S2688" s="17">
        <v>0</v>
      </c>
      <c r="T2688" s="15">
        <v>0</v>
      </c>
      <c r="U2688" s="17">
        <v>0</v>
      </c>
      <c r="V2688" s="17">
        <v>0</v>
      </c>
      <c r="W2688" s="15">
        <v>0</v>
      </c>
      <c r="X2688" s="17">
        <v>21403.026774344176</v>
      </c>
      <c r="Y2688" s="16">
        <v>618.33725444882327</v>
      </c>
      <c r="Z2688" s="17">
        <v>175468.51611330261</v>
      </c>
      <c r="AA2688" s="16">
        <v>1108.2617604978459</v>
      </c>
      <c r="AB2688" s="17">
        <v>15288.723864470297</v>
      </c>
      <c r="AC2688" s="16">
        <v>70.669369990983981</v>
      </c>
      <c r="AD2688" s="16">
        <v>1037.9036855545264</v>
      </c>
      <c r="AE2688" s="16">
        <v>0</v>
      </c>
      <c r="AF2688" s="17">
        <v>17067.039770656167</v>
      </c>
      <c r="AG2688" s="16">
        <v>178.116632093383</v>
      </c>
      <c r="AH2688" s="17">
        <v>0</v>
      </c>
      <c r="AI2688" s="17">
        <v>41908.145816501041</v>
      </c>
      <c r="AJ2688" s="18">
        <v>0.96603158869940975</v>
      </c>
      <c r="AK2688" s="18">
        <v>3.3968411300590216E-2</v>
      </c>
      <c r="AL2688" s="16">
        <v>678.28818245651121</v>
      </c>
      <c r="AM2688" s="16">
        <v>0</v>
      </c>
      <c r="AN2688" s="16">
        <v>158.20683564907591</v>
      </c>
      <c r="AO2688" s="16">
        <v>11.230244695596605</v>
      </c>
      <c r="AP2688" s="16">
        <v>259.18607831525338</v>
      </c>
      <c r="AQ2688" s="16">
        <v>251.4121085418154</v>
      </c>
      <c r="AR2688" s="16">
        <v>316.11154281345966</v>
      </c>
      <c r="AS2688" s="16">
        <v>59.304866973072734</v>
      </c>
      <c r="AT2688" s="17">
        <v>784.30843401533969</v>
      </c>
      <c r="AU2688" s="17">
        <v>12373.90406034387</v>
      </c>
      <c r="AV2688" s="17">
        <v>71056.641059898611</v>
      </c>
      <c r="AW2688" s="17">
        <f t="shared" si="59"/>
        <v>84214.853554257832</v>
      </c>
      <c r="AX2688" s="17">
        <v>336440.40223175858</v>
      </c>
      <c r="AY2688" s="17">
        <v>422741.17234713578</v>
      </c>
      <c r="AZ2688" s="19">
        <v>3.9501689528608594E-2</v>
      </c>
      <c r="BA2688" s="17">
        <v>440126.92967639235</v>
      </c>
    </row>
    <row r="2689" spans="1:53" s="20" customFormat="1" x14ac:dyDescent="0.2">
      <c r="A2689" s="13" t="str">
        <f t="shared" si="60"/>
        <v>OFFICE BUILDINGS #2687</v>
      </c>
      <c r="B2689" s="13" t="s">
        <v>2097</v>
      </c>
      <c r="C2689" s="15" t="s">
        <v>2600</v>
      </c>
      <c r="D2689" s="16">
        <v>15113.343994930476</v>
      </c>
      <c r="E2689" s="14">
        <v>2015</v>
      </c>
      <c r="F2689" s="17">
        <v>17409.955691582654</v>
      </c>
      <c r="G2689" s="17">
        <v>0</v>
      </c>
      <c r="H2689" s="15">
        <v>0</v>
      </c>
      <c r="I2689" s="14">
        <v>0</v>
      </c>
      <c r="J2689" s="17">
        <v>0</v>
      </c>
      <c r="K2689" s="17">
        <v>5792.8049249157712</v>
      </c>
      <c r="L2689" s="17">
        <v>15150.198156428502</v>
      </c>
      <c r="M2689" s="17">
        <v>14736.250618014124</v>
      </c>
      <c r="N2689" s="15">
        <v>3</v>
      </c>
      <c r="O2689" s="17">
        <v>63057.329523085151</v>
      </c>
      <c r="P2689" s="17">
        <v>43085.165859344706</v>
      </c>
      <c r="Q2689" s="15">
        <v>27</v>
      </c>
      <c r="R2689" s="17">
        <v>0</v>
      </c>
      <c r="S2689" s="17">
        <v>0</v>
      </c>
      <c r="T2689" s="15">
        <v>0</v>
      </c>
      <c r="U2689" s="17">
        <v>0</v>
      </c>
      <c r="V2689" s="17">
        <v>0</v>
      </c>
      <c r="W2689" s="15">
        <v>0</v>
      </c>
      <c r="X2689" s="17">
        <v>38079.682236958586</v>
      </c>
      <c r="Y2689" s="16">
        <v>1263.1648730669556</v>
      </c>
      <c r="Z2689" s="17">
        <v>333279.30488642806</v>
      </c>
      <c r="AA2689" s="16">
        <v>2108.2353364587098</v>
      </c>
      <c r="AB2689" s="17">
        <v>48890.951544499345</v>
      </c>
      <c r="AC2689" s="16">
        <v>163.0416925591062</v>
      </c>
      <c r="AD2689" s="16">
        <v>2823.3446487855681</v>
      </c>
      <c r="AE2689" s="16">
        <v>0</v>
      </c>
      <c r="AF2689" s="17">
        <v>48162.013804055721</v>
      </c>
      <c r="AG2689" s="16">
        <v>379.78614120498435</v>
      </c>
      <c r="AH2689" s="17">
        <v>0</v>
      </c>
      <c r="AI2689" s="17">
        <v>93571.024519599276</v>
      </c>
      <c r="AJ2689" s="18">
        <v>0.93032397708827896</v>
      </c>
      <c r="AK2689" s="18">
        <v>6.9676022911720981E-2</v>
      </c>
      <c r="AL2689" s="16">
        <v>1283.3397020769148</v>
      </c>
      <c r="AM2689" s="16">
        <v>0</v>
      </c>
      <c r="AN2689" s="16">
        <v>324.13388053934949</v>
      </c>
      <c r="AO2689" s="16">
        <v>16.817733360553628</v>
      </c>
      <c r="AP2689" s="16">
        <v>683.58446763287634</v>
      </c>
      <c r="AQ2689" s="16">
        <v>500.81422987907899</v>
      </c>
      <c r="AR2689" s="16">
        <v>563.63897627832284</v>
      </c>
      <c r="AS2689" s="16">
        <v>107.96171697637601</v>
      </c>
      <c r="AT2689" s="17">
        <v>2030.485857539175</v>
      </c>
      <c r="AU2689" s="17">
        <v>34298.414482820772</v>
      </c>
      <c r="AV2689" s="17">
        <v>127687.20165141027</v>
      </c>
      <c r="AW2689" s="17">
        <f t="shared" si="59"/>
        <v>164016.10199177021</v>
      </c>
      <c r="AX2689" s="17">
        <v>739566.48511129559</v>
      </c>
      <c r="AY2689" s="17">
        <v>908209.45491448184</v>
      </c>
      <c r="AZ2689" s="19">
        <v>5.0310222607890788E-2</v>
      </c>
      <c r="BA2689" s="17">
        <v>956322.23967753525</v>
      </c>
    </row>
    <row r="2690" spans="1:53" s="20" customFormat="1" x14ac:dyDescent="0.2">
      <c r="A2690" s="13" t="str">
        <f t="shared" si="60"/>
        <v>OFFICE BUILDINGS #2688</v>
      </c>
      <c r="B2690" s="13" t="s">
        <v>2097</v>
      </c>
      <c r="C2690" s="15" t="s">
        <v>2600</v>
      </c>
      <c r="D2690" s="16">
        <v>16820.931280380606</v>
      </c>
      <c r="E2690" s="14">
        <v>2012</v>
      </c>
      <c r="F2690" s="17">
        <v>13503.639046782002</v>
      </c>
      <c r="G2690" s="17">
        <v>0</v>
      </c>
      <c r="H2690" s="15">
        <v>0</v>
      </c>
      <c r="I2690" s="14">
        <v>0</v>
      </c>
      <c r="J2690" s="17">
        <v>0</v>
      </c>
      <c r="K2690" s="17">
        <v>7415.0792896280855</v>
      </c>
      <c r="L2690" s="17">
        <v>13297.746320749702</v>
      </c>
      <c r="M2690" s="17">
        <v>14531.484803084559</v>
      </c>
      <c r="N2690" s="15">
        <v>4</v>
      </c>
      <c r="O2690" s="17">
        <v>58403.397427908036</v>
      </c>
      <c r="P2690" s="17">
        <v>41704.213737274069</v>
      </c>
      <c r="Q2690" s="15">
        <v>43</v>
      </c>
      <c r="R2690" s="17">
        <v>0</v>
      </c>
      <c r="S2690" s="17">
        <v>0</v>
      </c>
      <c r="T2690" s="15">
        <v>0</v>
      </c>
      <c r="U2690" s="17">
        <v>0</v>
      </c>
      <c r="V2690" s="17">
        <v>0</v>
      </c>
      <c r="W2690" s="15">
        <v>0</v>
      </c>
      <c r="X2690" s="17">
        <v>40426.474937114828</v>
      </c>
      <c r="Y2690" s="16">
        <v>1556.922719788158</v>
      </c>
      <c r="Z2690" s="17">
        <v>444492.85244305211</v>
      </c>
      <c r="AA2690" s="16">
        <v>2301.3551560475044</v>
      </c>
      <c r="AB2690" s="17">
        <v>40888.346769000083</v>
      </c>
      <c r="AC2690" s="16">
        <v>225.08259696235751</v>
      </c>
      <c r="AD2690" s="16">
        <v>2626.3901349997977</v>
      </c>
      <c r="AE2690" s="16">
        <v>0</v>
      </c>
      <c r="AF2690" s="17">
        <v>41871.06011378613</v>
      </c>
      <c r="AG2690" s="16">
        <v>575.86340834858561</v>
      </c>
      <c r="AH2690" s="17">
        <v>0</v>
      </c>
      <c r="AI2690" s="17">
        <v>99097.350624578365</v>
      </c>
      <c r="AJ2690" s="18">
        <v>0.90849730815569041</v>
      </c>
      <c r="AK2690" s="18">
        <v>9.1502691844309647E-2</v>
      </c>
      <c r="AL2690" s="16">
        <v>1206.3537609138264</v>
      </c>
      <c r="AM2690" s="16">
        <v>0</v>
      </c>
      <c r="AN2690" s="16">
        <v>249.27573963442629</v>
      </c>
      <c r="AO2690" s="16">
        <v>30.130966933876216</v>
      </c>
      <c r="AP2690" s="16">
        <v>723.41986898167909</v>
      </c>
      <c r="AQ2690" s="16">
        <v>618.18403508310985</v>
      </c>
      <c r="AR2690" s="16">
        <v>472.14308163230703</v>
      </c>
      <c r="AS2690" s="16">
        <v>158.89800185468795</v>
      </c>
      <c r="AT2690" s="17">
        <v>2253.272168363414</v>
      </c>
      <c r="AU2690" s="17">
        <v>35064.841413443275</v>
      </c>
      <c r="AV2690" s="17">
        <v>203538.53422282811</v>
      </c>
      <c r="AW2690" s="17">
        <f t="shared" si="59"/>
        <v>240856.64780463479</v>
      </c>
      <c r="AX2690" s="17">
        <v>841631.97818586638</v>
      </c>
      <c r="AY2690" s="17">
        <v>1087328.8303750155</v>
      </c>
      <c r="AZ2690" s="19">
        <v>6.3758051106371783E-2</v>
      </c>
      <c r="BA2690" s="17">
        <v>1161375.8939769031</v>
      </c>
    </row>
    <row r="2691" spans="1:53" s="20" customFormat="1" x14ac:dyDescent="0.2">
      <c r="A2691" s="13" t="str">
        <f t="shared" si="60"/>
        <v>OFFICE BUILDINGS #2689</v>
      </c>
      <c r="B2691" s="13" t="s">
        <v>2097</v>
      </c>
      <c r="C2691" s="15" t="s">
        <v>2600</v>
      </c>
      <c r="D2691" s="16">
        <v>4292.4308466233424</v>
      </c>
      <c r="E2691" s="14">
        <v>2017</v>
      </c>
      <c r="F2691" s="17">
        <v>5225.1738612863028</v>
      </c>
      <c r="G2691" s="17">
        <v>0</v>
      </c>
      <c r="H2691" s="15">
        <v>0</v>
      </c>
      <c r="I2691" s="14">
        <v>0</v>
      </c>
      <c r="J2691" s="17">
        <v>0</v>
      </c>
      <c r="K2691" s="17">
        <v>1841.1292249574267</v>
      </c>
      <c r="L2691" s="17">
        <v>6015.3975689250856</v>
      </c>
      <c r="M2691" s="17">
        <v>4862.4310008294669</v>
      </c>
      <c r="N2691" s="15">
        <v>1</v>
      </c>
      <c r="O2691" s="17">
        <v>11463.481983056006</v>
      </c>
      <c r="P2691" s="17">
        <v>12039.647360103359</v>
      </c>
      <c r="Q2691" s="15">
        <v>9</v>
      </c>
      <c r="R2691" s="17">
        <v>0</v>
      </c>
      <c r="S2691" s="17">
        <v>0</v>
      </c>
      <c r="T2691" s="15">
        <v>0</v>
      </c>
      <c r="U2691" s="17">
        <v>0</v>
      </c>
      <c r="V2691" s="17">
        <v>0</v>
      </c>
      <c r="W2691" s="15">
        <v>0</v>
      </c>
      <c r="X2691" s="17">
        <v>17102.327327535269</v>
      </c>
      <c r="Y2691" s="16">
        <v>303.27331128405626</v>
      </c>
      <c r="Z2691" s="17">
        <v>106042.63209162987</v>
      </c>
      <c r="AA2691" s="16">
        <v>582.11514705583795</v>
      </c>
      <c r="AB2691" s="17">
        <v>13252.050093610316</v>
      </c>
      <c r="AC2691" s="16">
        <v>59.292683799315157</v>
      </c>
      <c r="AD2691" s="16">
        <v>596.87857773437258</v>
      </c>
      <c r="AE2691" s="16">
        <v>0</v>
      </c>
      <c r="AF2691" s="17">
        <v>10754.347176650645</v>
      </c>
      <c r="AG2691" s="16">
        <v>116.65667317493494</v>
      </c>
      <c r="AH2691" s="17">
        <v>0</v>
      </c>
      <c r="AI2691" s="17">
        <v>27651.19219053991</v>
      </c>
      <c r="AJ2691" s="18">
        <v>0.9148838528459875</v>
      </c>
      <c r="AK2691" s="18">
        <v>8.5116147154012486E-2</v>
      </c>
      <c r="AL2691" s="16">
        <v>327.27511272240486</v>
      </c>
      <c r="AM2691" s="16">
        <v>0</v>
      </c>
      <c r="AN2691" s="16">
        <v>72.797867340624236</v>
      </c>
      <c r="AO2691" s="16">
        <v>6.8494930083905414</v>
      </c>
      <c r="AP2691" s="16">
        <v>163.56659968638556</v>
      </c>
      <c r="AQ2691" s="16">
        <v>165.68658428484432</v>
      </c>
      <c r="AR2691" s="16">
        <v>172.92762362145069</v>
      </c>
      <c r="AS2691" s="16">
        <v>31.197680275644913</v>
      </c>
      <c r="AT2691" s="17">
        <v>453.9006856186985</v>
      </c>
      <c r="AU2691" s="17">
        <v>8506.1912794301952</v>
      </c>
      <c r="AV2691" s="17">
        <v>42884.579787720104</v>
      </c>
      <c r="AW2691" s="17">
        <f t="shared" si="59"/>
        <v>51844.671752768998</v>
      </c>
      <c r="AX2691" s="17">
        <v>220254.3239815585</v>
      </c>
      <c r="AY2691" s="17">
        <v>273557.19509066729</v>
      </c>
      <c r="AZ2691" s="19">
        <v>7.0413075744349657E-2</v>
      </c>
      <c r="BA2691" s="17">
        <v>294278.23041907907</v>
      </c>
    </row>
    <row r="2692" spans="1:53" s="20" customFormat="1" x14ac:dyDescent="0.2">
      <c r="A2692" s="13" t="str">
        <f t="shared" si="60"/>
        <v>OFFICE BUILDINGS #2690</v>
      </c>
      <c r="B2692" s="13" t="s">
        <v>2097</v>
      </c>
      <c r="C2692" s="15" t="s">
        <v>2600</v>
      </c>
      <c r="D2692" s="16">
        <v>20499.520096938162</v>
      </c>
      <c r="E2692" s="14">
        <v>2018</v>
      </c>
      <c r="F2692" s="17">
        <v>23696.32496090405</v>
      </c>
      <c r="G2692" s="17">
        <v>0</v>
      </c>
      <c r="H2692" s="15">
        <v>0</v>
      </c>
      <c r="I2692" s="14">
        <v>0</v>
      </c>
      <c r="J2692" s="17">
        <v>0</v>
      </c>
      <c r="K2692" s="17">
        <v>7787.0950314045476</v>
      </c>
      <c r="L2692" s="17">
        <v>21183.308820357979</v>
      </c>
      <c r="M2692" s="17">
        <v>24594.402070432625</v>
      </c>
      <c r="N2692" s="15">
        <v>4</v>
      </c>
      <c r="O2692" s="17">
        <v>57160.802883947967</v>
      </c>
      <c r="P2692" s="17">
        <v>58004.020304143451</v>
      </c>
      <c r="Q2692" s="15">
        <v>50</v>
      </c>
      <c r="R2692" s="17">
        <v>0</v>
      </c>
      <c r="S2692" s="17">
        <v>0</v>
      </c>
      <c r="T2692" s="15">
        <v>0</v>
      </c>
      <c r="U2692" s="17">
        <v>0</v>
      </c>
      <c r="V2692" s="17">
        <v>0</v>
      </c>
      <c r="W2692" s="15">
        <v>0</v>
      </c>
      <c r="X2692" s="17">
        <v>81759.704286593231</v>
      </c>
      <c r="Y2692" s="16">
        <v>1340.816367169971</v>
      </c>
      <c r="Z2692" s="17">
        <v>588257.06814550818</v>
      </c>
      <c r="AA2692" s="16">
        <v>3167.0505367830456</v>
      </c>
      <c r="AB2692" s="17">
        <v>52511.519765635319</v>
      </c>
      <c r="AC2692" s="16">
        <v>263.20592953855811</v>
      </c>
      <c r="AD2692" s="16">
        <v>3700.297633915181</v>
      </c>
      <c r="AE2692" s="16">
        <v>0</v>
      </c>
      <c r="AF2692" s="17">
        <v>59214.450993269915</v>
      </c>
      <c r="AG2692" s="16">
        <v>649.65319355173381</v>
      </c>
      <c r="AH2692" s="17">
        <v>0</v>
      </c>
      <c r="AI2692" s="17">
        <v>146256.2434021649</v>
      </c>
      <c r="AJ2692" s="18">
        <v>0.96235389151665607</v>
      </c>
      <c r="AK2692" s="18">
        <v>3.764610848334389E-2</v>
      </c>
      <c r="AL2692" s="16">
        <v>2017.2330905594301</v>
      </c>
      <c r="AM2692" s="16">
        <v>0</v>
      </c>
      <c r="AN2692" s="16">
        <v>322.19381282613523</v>
      </c>
      <c r="AO2692" s="16">
        <v>34.375574851502869</v>
      </c>
      <c r="AP2692" s="16">
        <v>602.26997772201537</v>
      </c>
      <c r="AQ2692" s="16">
        <v>616.06427908198873</v>
      </c>
      <c r="AR2692" s="16">
        <v>633.12524305548641</v>
      </c>
      <c r="AS2692" s="16">
        <v>144.8432642723362</v>
      </c>
      <c r="AT2692" s="17">
        <v>2056.0143702858231</v>
      </c>
      <c r="AU2692" s="17">
        <v>40749.103591386971</v>
      </c>
      <c r="AV2692" s="17">
        <v>208955.07778595664</v>
      </c>
      <c r="AW2692" s="17">
        <f t="shared" ref="AW2692:AW2755" si="61">AV2692+AU2692+AT2692</f>
        <v>251760.19574762942</v>
      </c>
      <c r="AX2692" s="17">
        <v>1143369.3064594702</v>
      </c>
      <c r="AY2692" s="17">
        <v>1403421.0149646602</v>
      </c>
      <c r="AZ2692" s="19">
        <v>6.984763765852689E-2</v>
      </c>
      <c r="BA2692" s="17">
        <v>1508807.6661245341</v>
      </c>
    </row>
    <row r="2693" spans="1:53" s="20" customFormat="1" x14ac:dyDescent="0.2">
      <c r="A2693" s="13" t="str">
        <f t="shared" si="60"/>
        <v>OFFICE BUILDINGS #2691</v>
      </c>
      <c r="B2693" s="13" t="s">
        <v>2097</v>
      </c>
      <c r="C2693" s="15" t="s">
        <v>2600</v>
      </c>
      <c r="D2693" s="16">
        <v>4473.7292359653875</v>
      </c>
      <c r="E2693" s="14">
        <v>2020</v>
      </c>
      <c r="F2693" s="17">
        <v>4686.3772158502179</v>
      </c>
      <c r="G2693" s="17">
        <v>0</v>
      </c>
      <c r="H2693" s="15">
        <v>0</v>
      </c>
      <c r="I2693" s="14">
        <v>0</v>
      </c>
      <c r="J2693" s="17">
        <v>0</v>
      </c>
      <c r="K2693" s="17">
        <v>2226.8687964443666</v>
      </c>
      <c r="L2693" s="17">
        <v>5939.0337516027139</v>
      </c>
      <c r="M2693" s="17">
        <v>4754.8361564072584</v>
      </c>
      <c r="N2693" s="15">
        <v>1</v>
      </c>
      <c r="O2693" s="17">
        <v>14882.889441014548</v>
      </c>
      <c r="P2693" s="17">
        <v>17892.252288602322</v>
      </c>
      <c r="Q2693" s="15">
        <v>11</v>
      </c>
      <c r="R2693" s="17">
        <v>0</v>
      </c>
      <c r="S2693" s="17">
        <v>0</v>
      </c>
      <c r="T2693" s="15">
        <v>0</v>
      </c>
      <c r="U2693" s="17">
        <v>0</v>
      </c>
      <c r="V2693" s="17">
        <v>0</v>
      </c>
      <c r="W2693" s="15">
        <v>0</v>
      </c>
      <c r="X2693" s="17">
        <v>16546.481403949554</v>
      </c>
      <c r="Y2693" s="16">
        <v>316.44249919146756</v>
      </c>
      <c r="Z2693" s="17">
        <v>98384.173001545787</v>
      </c>
      <c r="AA2693" s="16">
        <v>766.55319004459091</v>
      </c>
      <c r="AB2693" s="17">
        <v>12608.823130508157</v>
      </c>
      <c r="AC2693" s="16">
        <v>45.157507508287367</v>
      </c>
      <c r="AD2693" s="16">
        <v>740.3676208177601</v>
      </c>
      <c r="AE2693" s="16">
        <v>0</v>
      </c>
      <c r="AF2693" s="17">
        <v>16164.44988615749</v>
      </c>
      <c r="AG2693" s="16">
        <v>108.93311404440111</v>
      </c>
      <c r="AH2693" s="17">
        <v>0</v>
      </c>
      <c r="AI2693" s="17">
        <v>26649.61556777851</v>
      </c>
      <c r="AJ2693" s="18">
        <v>0.91627036386306682</v>
      </c>
      <c r="AK2693" s="18">
        <v>8.3729636136933183E-2</v>
      </c>
      <c r="AL2693" s="16">
        <v>462.64458010400961</v>
      </c>
      <c r="AM2693" s="16">
        <v>0</v>
      </c>
      <c r="AN2693" s="16">
        <v>83.078334401507391</v>
      </c>
      <c r="AO2693" s="16">
        <v>5.2734788621483686</v>
      </c>
      <c r="AP2693" s="16">
        <v>152.42766980351976</v>
      </c>
      <c r="AQ2693" s="16">
        <v>127.52574506466917</v>
      </c>
      <c r="AR2693" s="16">
        <v>124.89206194863777</v>
      </c>
      <c r="AS2693" s="16">
        <v>41.742329600105705</v>
      </c>
      <c r="AT2693" s="17">
        <v>456.94123120845205</v>
      </c>
      <c r="AU2693" s="17">
        <v>11650.059460091894</v>
      </c>
      <c r="AV2693" s="17">
        <v>55949.984244953448</v>
      </c>
      <c r="AW2693" s="17">
        <f t="shared" si="61"/>
        <v>68056.984936253793</v>
      </c>
      <c r="AX2693" s="17">
        <v>222331.55879623143</v>
      </c>
      <c r="AY2693" s="17">
        <v>291937.17255703011</v>
      </c>
      <c r="AZ2693" s="19">
        <v>7.7686825146510582E-2</v>
      </c>
      <c r="BA2693" s="17">
        <v>316527.16291665757</v>
      </c>
    </row>
    <row r="2694" spans="1:53" s="20" customFormat="1" x14ac:dyDescent="0.2">
      <c r="A2694" s="13" t="str">
        <f t="shared" ref="A2694:A2757" si="62">"OFFICE BUILDINGS"&amp;" #"&amp;ROW()-2</f>
        <v>OFFICE BUILDINGS #2692</v>
      </c>
      <c r="B2694" s="13" t="s">
        <v>2097</v>
      </c>
      <c r="C2694" s="15" t="s">
        <v>2600</v>
      </c>
      <c r="D2694" s="16">
        <v>4574.4623743258908</v>
      </c>
      <c r="E2694" s="14">
        <v>2019</v>
      </c>
      <c r="F2694" s="17">
        <v>6412.2016862782848</v>
      </c>
      <c r="G2694" s="17">
        <v>0</v>
      </c>
      <c r="H2694" s="15">
        <v>0</v>
      </c>
      <c r="I2694" s="14">
        <v>0</v>
      </c>
      <c r="J2694" s="17">
        <v>0</v>
      </c>
      <c r="K2694" s="17">
        <v>1743.4870886266997</v>
      </c>
      <c r="L2694" s="17">
        <v>5259.3834554429832</v>
      </c>
      <c r="M2694" s="17">
        <v>5708.7590761207366</v>
      </c>
      <c r="N2694" s="15">
        <v>1</v>
      </c>
      <c r="O2694" s="17">
        <v>16100.385263545873</v>
      </c>
      <c r="P2694" s="17">
        <v>18204.147652774147</v>
      </c>
      <c r="Q2694" s="15">
        <v>9</v>
      </c>
      <c r="R2694" s="17">
        <v>0</v>
      </c>
      <c r="S2694" s="17">
        <v>0</v>
      </c>
      <c r="T2694" s="15">
        <v>0</v>
      </c>
      <c r="U2694" s="17">
        <v>0</v>
      </c>
      <c r="V2694" s="17">
        <v>0</v>
      </c>
      <c r="W2694" s="15">
        <v>0</v>
      </c>
      <c r="X2694" s="17">
        <v>18032.295936767565</v>
      </c>
      <c r="Y2694" s="16">
        <v>268.06693767277017</v>
      </c>
      <c r="Z2694" s="17">
        <v>116180.52364842748</v>
      </c>
      <c r="AA2694" s="16">
        <v>573.48609831312365</v>
      </c>
      <c r="AB2694" s="17">
        <v>14352.068374138633</v>
      </c>
      <c r="AC2694" s="16">
        <v>41.664331769799894</v>
      </c>
      <c r="AD2694" s="16">
        <v>746.02044809410177</v>
      </c>
      <c r="AE2694" s="16">
        <v>0</v>
      </c>
      <c r="AF2694" s="17">
        <v>12339.658726739555</v>
      </c>
      <c r="AG2694" s="16">
        <v>124.43382035396867</v>
      </c>
      <c r="AH2694" s="17">
        <v>0</v>
      </c>
      <c r="AI2694" s="17">
        <v>27090.364722368337</v>
      </c>
      <c r="AJ2694" s="18">
        <v>0.91943452500654665</v>
      </c>
      <c r="AK2694" s="18">
        <v>8.0565474993453359E-2</v>
      </c>
      <c r="AL2694" s="16">
        <v>315.45759279598633</v>
      </c>
      <c r="AM2694" s="16">
        <v>0</v>
      </c>
      <c r="AN2694" s="16">
        <v>87.787298833545137</v>
      </c>
      <c r="AO2694" s="16">
        <v>6.7647683843215693</v>
      </c>
      <c r="AP2694" s="16">
        <v>165.27450456683999</v>
      </c>
      <c r="AQ2694" s="16">
        <v>173.92023713202721</v>
      </c>
      <c r="AR2694" s="16">
        <v>197.82240604792671</v>
      </c>
      <c r="AS2694" s="16">
        <v>30.365306668533577</v>
      </c>
      <c r="AT2694" s="17">
        <v>461.77105562968268</v>
      </c>
      <c r="AU2694" s="17">
        <v>11411.434655767835</v>
      </c>
      <c r="AV2694" s="17">
        <v>43993.098815666272</v>
      </c>
      <c r="AW2694" s="17">
        <f t="shared" si="61"/>
        <v>55866.304527063789</v>
      </c>
      <c r="AX2694" s="17">
        <v>242544.11538909629</v>
      </c>
      <c r="AY2694" s="17">
        <v>300021.24091109028</v>
      </c>
      <c r="AZ2694" s="19">
        <v>2.0059193944672347E-2</v>
      </c>
      <c r="BA2694" s="17">
        <v>306162.61620821926</v>
      </c>
    </row>
    <row r="2695" spans="1:53" s="20" customFormat="1" x14ac:dyDescent="0.2">
      <c r="A2695" s="13" t="str">
        <f t="shared" si="62"/>
        <v>OFFICE BUILDINGS #2693</v>
      </c>
      <c r="B2695" s="13" t="s">
        <v>2097</v>
      </c>
      <c r="C2695" s="15" t="s">
        <v>2600</v>
      </c>
      <c r="D2695" s="16">
        <v>3590.4600210806939</v>
      </c>
      <c r="E2695" s="14">
        <v>2009</v>
      </c>
      <c r="F2695" s="17">
        <v>3398.9880959740121</v>
      </c>
      <c r="G2695" s="17">
        <v>0</v>
      </c>
      <c r="H2695" s="15">
        <v>0</v>
      </c>
      <c r="I2695" s="14">
        <v>0</v>
      </c>
      <c r="J2695" s="17">
        <v>0</v>
      </c>
      <c r="K2695" s="17">
        <v>1224.644734155059</v>
      </c>
      <c r="L2695" s="17">
        <v>2688.6481921605618</v>
      </c>
      <c r="M2695" s="17">
        <v>3747.6596614510713</v>
      </c>
      <c r="N2695" s="15">
        <v>1</v>
      </c>
      <c r="O2695" s="17">
        <v>12387.631172352043</v>
      </c>
      <c r="P2695" s="17">
        <v>11226.218098568197</v>
      </c>
      <c r="Q2695" s="15">
        <v>7</v>
      </c>
      <c r="R2695" s="17">
        <v>0</v>
      </c>
      <c r="S2695" s="17">
        <v>0</v>
      </c>
      <c r="T2695" s="15">
        <v>0</v>
      </c>
      <c r="U2695" s="17">
        <v>0</v>
      </c>
      <c r="V2695" s="17">
        <v>0</v>
      </c>
      <c r="W2695" s="15">
        <v>0</v>
      </c>
      <c r="X2695" s="17">
        <v>7671.9240889979556</v>
      </c>
      <c r="Y2695" s="16">
        <v>302.00705172359392</v>
      </c>
      <c r="Z2695" s="17">
        <v>79847.786240564456</v>
      </c>
      <c r="AA2695" s="16">
        <v>466.86312032146549</v>
      </c>
      <c r="AB2695" s="17">
        <v>7006.4378567516433</v>
      </c>
      <c r="AC2695" s="16">
        <v>33.935375915687509</v>
      </c>
      <c r="AD2695" s="16">
        <v>484.70954861219059</v>
      </c>
      <c r="AE2695" s="16">
        <v>0</v>
      </c>
      <c r="AF2695" s="17">
        <v>9847.711963768159</v>
      </c>
      <c r="AG2695" s="16">
        <v>114.60589827086631</v>
      </c>
      <c r="AH2695" s="17">
        <v>0</v>
      </c>
      <c r="AI2695" s="17">
        <v>15068.171938600952</v>
      </c>
      <c r="AJ2695" s="18">
        <v>0.93021459909122628</v>
      </c>
      <c r="AK2695" s="18">
        <v>6.9785400908773762E-2</v>
      </c>
      <c r="AL2695" s="16">
        <v>243.41399652827701</v>
      </c>
      <c r="AM2695" s="16">
        <v>0</v>
      </c>
      <c r="AN2695" s="16">
        <v>57.745826004657928</v>
      </c>
      <c r="AO2695" s="16">
        <v>5.9845649822843159</v>
      </c>
      <c r="AP2695" s="16">
        <v>157.55998896894465</v>
      </c>
      <c r="AQ2695" s="16">
        <v>110.31057885345861</v>
      </c>
      <c r="AR2695" s="16">
        <v>131.33742448839243</v>
      </c>
      <c r="AS2695" s="16">
        <v>25.947686815185843</v>
      </c>
      <c r="AT2695" s="17">
        <v>339.22675820074005</v>
      </c>
      <c r="AU2695" s="17">
        <v>6630.0411643454936</v>
      </c>
      <c r="AV2695" s="17">
        <v>42046.841753218963</v>
      </c>
      <c r="AW2695" s="17">
        <f t="shared" si="61"/>
        <v>49016.109675765198</v>
      </c>
      <c r="AX2695" s="17">
        <v>154466.44313162009</v>
      </c>
      <c r="AY2695" s="17">
        <v>204482.23882210476</v>
      </c>
      <c r="AZ2695" s="19">
        <v>5.7922316140653893E-2</v>
      </c>
      <c r="BA2695" s="17">
        <v>217054.54053896721</v>
      </c>
    </row>
    <row r="2696" spans="1:53" s="20" customFormat="1" x14ac:dyDescent="0.2">
      <c r="A2696" s="13" t="str">
        <f t="shared" si="62"/>
        <v>OFFICE BUILDINGS #2694</v>
      </c>
      <c r="B2696" s="13" t="s">
        <v>2097</v>
      </c>
      <c r="C2696" s="15" t="s">
        <v>2600</v>
      </c>
      <c r="D2696" s="16">
        <v>4236.3757049716587</v>
      </c>
      <c r="E2696" s="14">
        <v>2014</v>
      </c>
      <c r="F2696" s="17">
        <v>5842.4187491080029</v>
      </c>
      <c r="G2696" s="17">
        <v>0</v>
      </c>
      <c r="H2696" s="15">
        <v>0</v>
      </c>
      <c r="I2696" s="14">
        <v>0</v>
      </c>
      <c r="J2696" s="17">
        <v>0</v>
      </c>
      <c r="K2696" s="17">
        <v>2040.4649502906625</v>
      </c>
      <c r="L2696" s="17">
        <v>4321.6691243496361</v>
      </c>
      <c r="M2696" s="17">
        <v>5189.1594012838805</v>
      </c>
      <c r="N2696" s="15">
        <v>1</v>
      </c>
      <c r="O2696" s="17">
        <v>16999.982569996679</v>
      </c>
      <c r="P2696" s="17">
        <v>10232.866890726058</v>
      </c>
      <c r="Q2696" s="15">
        <v>11</v>
      </c>
      <c r="R2696" s="17">
        <v>0</v>
      </c>
      <c r="S2696" s="17">
        <v>0</v>
      </c>
      <c r="T2696" s="15">
        <v>0</v>
      </c>
      <c r="U2696" s="17">
        <v>0</v>
      </c>
      <c r="V2696" s="17">
        <v>0</v>
      </c>
      <c r="W2696" s="15">
        <v>0</v>
      </c>
      <c r="X2696" s="17">
        <v>12438.370569359653</v>
      </c>
      <c r="Y2696" s="16">
        <v>383.77257732059957</v>
      </c>
      <c r="Z2696" s="17">
        <v>109653.14568488719</v>
      </c>
      <c r="AA2696" s="16">
        <v>565.00779585260318</v>
      </c>
      <c r="AB2696" s="17">
        <v>13350.186627627527</v>
      </c>
      <c r="AC2696" s="16">
        <v>57.998377813635713</v>
      </c>
      <c r="AD2696" s="16">
        <v>675.05372447936156</v>
      </c>
      <c r="AE2696" s="16">
        <v>0</v>
      </c>
      <c r="AF2696" s="17">
        <v>12253.126435672784</v>
      </c>
      <c r="AG2696" s="16">
        <v>119.46166774654795</v>
      </c>
      <c r="AH2696" s="17">
        <v>0</v>
      </c>
      <c r="AI2696" s="17">
        <v>25581.353181175691</v>
      </c>
      <c r="AJ2696" s="18">
        <v>0.97197226002608517</v>
      </c>
      <c r="AK2696" s="18">
        <v>2.802773997391483E-2</v>
      </c>
      <c r="AL2696" s="16">
        <v>338.70499996574</v>
      </c>
      <c r="AM2696" s="16">
        <v>0</v>
      </c>
      <c r="AN2696" s="16">
        <v>73.402440005518997</v>
      </c>
      <c r="AO2696" s="16">
        <v>5.5870248382397802</v>
      </c>
      <c r="AP2696" s="16">
        <v>176.22896955689217</v>
      </c>
      <c r="AQ2696" s="16">
        <v>161.39343086971815</v>
      </c>
      <c r="AR2696" s="16">
        <v>118.5931573010146</v>
      </c>
      <c r="AS2696" s="16">
        <v>31.538115116450804</v>
      </c>
      <c r="AT2696" s="17">
        <v>446.55790791140163</v>
      </c>
      <c r="AU2696" s="17">
        <v>7389.9426621794973</v>
      </c>
      <c r="AV2696" s="17">
        <v>46319.667972433235</v>
      </c>
      <c r="AW2696" s="17">
        <f t="shared" si="61"/>
        <v>54156.168542524138</v>
      </c>
      <c r="AX2696" s="17">
        <v>222021.06654800515</v>
      </c>
      <c r="AY2696" s="17">
        <v>277308.65143559454</v>
      </c>
      <c r="AZ2696" s="19">
        <v>5.7703771607197904E-2</v>
      </c>
      <c r="BA2696" s="17">
        <v>294290.31240905769</v>
      </c>
    </row>
    <row r="2697" spans="1:53" s="20" customFormat="1" x14ac:dyDescent="0.2">
      <c r="A2697" s="13" t="str">
        <f t="shared" si="62"/>
        <v>OFFICE BUILDINGS #2695</v>
      </c>
      <c r="B2697" s="13" t="s">
        <v>2097</v>
      </c>
      <c r="C2697" s="15" t="s">
        <v>2600</v>
      </c>
      <c r="D2697" s="16">
        <v>9669.050448184862</v>
      </c>
      <c r="E2697" s="14">
        <v>2014</v>
      </c>
      <c r="F2697" s="17">
        <v>10373.393098012633</v>
      </c>
      <c r="G2697" s="17">
        <v>0</v>
      </c>
      <c r="H2697" s="15">
        <v>0</v>
      </c>
      <c r="I2697" s="14">
        <v>0</v>
      </c>
      <c r="J2697" s="17">
        <v>0</v>
      </c>
      <c r="K2697" s="17">
        <v>3848.1941834208919</v>
      </c>
      <c r="L2697" s="17">
        <v>10699.169694190832</v>
      </c>
      <c r="M2697" s="17">
        <v>10592.776324583705</v>
      </c>
      <c r="N2697" s="15">
        <v>2</v>
      </c>
      <c r="O2697" s="17">
        <v>40177.419868455887</v>
      </c>
      <c r="P2697" s="17">
        <v>28023.05228641579</v>
      </c>
      <c r="Q2697" s="15">
        <v>21</v>
      </c>
      <c r="R2697" s="17">
        <v>0</v>
      </c>
      <c r="S2697" s="17">
        <v>0</v>
      </c>
      <c r="T2697" s="15">
        <v>0</v>
      </c>
      <c r="U2697" s="17">
        <v>0</v>
      </c>
      <c r="V2697" s="17">
        <v>0</v>
      </c>
      <c r="W2697" s="15">
        <v>0</v>
      </c>
      <c r="X2697" s="17">
        <v>24717.880691679977</v>
      </c>
      <c r="Y2697" s="16">
        <v>602.20339547893548</v>
      </c>
      <c r="Z2697" s="17">
        <v>192000.62207082284</v>
      </c>
      <c r="AA2697" s="16">
        <v>1239.5369180742919</v>
      </c>
      <c r="AB2697" s="17">
        <v>24379.524870103225</v>
      </c>
      <c r="AC2697" s="16">
        <v>122.76911451039246</v>
      </c>
      <c r="AD2697" s="16">
        <v>1814.867867915531</v>
      </c>
      <c r="AE2697" s="16">
        <v>0</v>
      </c>
      <c r="AF2697" s="17">
        <v>27329.862024761562</v>
      </c>
      <c r="AG2697" s="16">
        <v>290.94426629242099</v>
      </c>
      <c r="AH2697" s="17">
        <v>0</v>
      </c>
      <c r="AI2697" s="17">
        <v>42823.091235061198</v>
      </c>
      <c r="AJ2697" s="18">
        <v>0.91708437867571491</v>
      </c>
      <c r="AK2697" s="18">
        <v>8.2915621324285135E-2</v>
      </c>
      <c r="AL2697" s="16">
        <v>968.21000049710051</v>
      </c>
      <c r="AM2697" s="16">
        <v>0</v>
      </c>
      <c r="AN2697" s="16">
        <v>174.42461497348145</v>
      </c>
      <c r="AO2697" s="16">
        <v>10.949540609602131</v>
      </c>
      <c r="AP2697" s="16">
        <v>362.32324092180806</v>
      </c>
      <c r="AQ2697" s="16">
        <v>250.27195715493974</v>
      </c>
      <c r="AR2697" s="16">
        <v>329.27765567709793</v>
      </c>
      <c r="AS2697" s="16">
        <v>68.903657792553801</v>
      </c>
      <c r="AT2697" s="17">
        <v>973.01941127400528</v>
      </c>
      <c r="AU2697" s="17">
        <v>19259.689834703669</v>
      </c>
      <c r="AV2697" s="17">
        <v>114964.71609736585</v>
      </c>
      <c r="AW2697" s="17">
        <f t="shared" si="61"/>
        <v>135197.42534334352</v>
      </c>
      <c r="AX2697" s="17">
        <v>418852.97721046727</v>
      </c>
      <c r="AY2697" s="17">
        <v>556376.13291462627</v>
      </c>
      <c r="AZ2697" s="19">
        <v>5.9323595261609255E-3</v>
      </c>
      <c r="BA2697" s="17">
        <v>559696.45350231917</v>
      </c>
    </row>
    <row r="2698" spans="1:53" s="20" customFormat="1" x14ac:dyDescent="0.2">
      <c r="A2698" s="13" t="str">
        <f t="shared" si="62"/>
        <v>OFFICE BUILDINGS #2696</v>
      </c>
      <c r="B2698" s="13" t="s">
        <v>2097</v>
      </c>
      <c r="C2698" s="15" t="s">
        <v>2600</v>
      </c>
      <c r="D2698" s="16">
        <v>19781.488976407025</v>
      </c>
      <c r="E2698" s="14">
        <v>2016</v>
      </c>
      <c r="F2698" s="17">
        <v>18805.115421685365</v>
      </c>
      <c r="G2698" s="17">
        <v>0</v>
      </c>
      <c r="H2698" s="15">
        <v>0</v>
      </c>
      <c r="I2698" s="14">
        <v>0</v>
      </c>
      <c r="J2698" s="17">
        <v>0</v>
      </c>
      <c r="K2698" s="17">
        <v>9208.1732973651287</v>
      </c>
      <c r="L2698" s="17">
        <v>26756.031229566655</v>
      </c>
      <c r="M2698" s="17">
        <v>20329.776837470781</v>
      </c>
      <c r="N2698" s="15">
        <v>4</v>
      </c>
      <c r="O2698" s="17">
        <v>68676.037246902823</v>
      </c>
      <c r="P2698" s="17">
        <v>45234.054815194606</v>
      </c>
      <c r="Q2698" s="15">
        <v>49</v>
      </c>
      <c r="R2698" s="17">
        <v>0</v>
      </c>
      <c r="S2698" s="17">
        <v>0</v>
      </c>
      <c r="T2698" s="15">
        <v>0</v>
      </c>
      <c r="U2698" s="17">
        <v>0</v>
      </c>
      <c r="V2698" s="17">
        <v>0</v>
      </c>
      <c r="W2698" s="15">
        <v>0</v>
      </c>
      <c r="X2698" s="17">
        <v>69067.78007873075</v>
      </c>
      <c r="Y2698" s="16">
        <v>1508.1860430245897</v>
      </c>
      <c r="Z2698" s="17">
        <v>571892.7116884205</v>
      </c>
      <c r="AA2698" s="16">
        <v>2543.8255614723616</v>
      </c>
      <c r="AB2698" s="17">
        <v>58015.078902248119</v>
      </c>
      <c r="AC2698" s="16">
        <v>174.18596086578853</v>
      </c>
      <c r="AD2698" s="16">
        <v>3022.4264946143512</v>
      </c>
      <c r="AE2698" s="16">
        <v>0</v>
      </c>
      <c r="AF2698" s="17">
        <v>64699.502529295431</v>
      </c>
      <c r="AG2698" s="16">
        <v>554.21033113650742</v>
      </c>
      <c r="AH2698" s="17">
        <v>0</v>
      </c>
      <c r="AI2698" s="17">
        <v>93854.724151087968</v>
      </c>
      <c r="AJ2698" s="18">
        <v>0.93824668038413506</v>
      </c>
      <c r="AK2698" s="18">
        <v>6.1753319615864923E-2</v>
      </c>
      <c r="AL2698" s="16">
        <v>1668.2123883953104</v>
      </c>
      <c r="AM2698" s="16">
        <v>0</v>
      </c>
      <c r="AN2698" s="16">
        <v>368.80618188824894</v>
      </c>
      <c r="AO2698" s="16">
        <v>21.645031362821396</v>
      </c>
      <c r="AP2698" s="16">
        <v>547.32574048195897</v>
      </c>
      <c r="AQ2698" s="16">
        <v>784.37405197162934</v>
      </c>
      <c r="AR2698" s="16">
        <v>856.20104215459992</v>
      </c>
      <c r="AS2698" s="16">
        <v>191.75102710169759</v>
      </c>
      <c r="AT2698" s="17">
        <v>2504.6063285245682</v>
      </c>
      <c r="AU2698" s="17">
        <v>42278.240628710693</v>
      </c>
      <c r="AV2698" s="17">
        <v>163680.39939898023</v>
      </c>
      <c r="AW2698" s="17">
        <f t="shared" si="61"/>
        <v>208463.24635621547</v>
      </c>
      <c r="AX2698" s="17">
        <v>1082384.8939560123</v>
      </c>
      <c r="AY2698" s="17">
        <v>1295932.8949582726</v>
      </c>
      <c r="AZ2698" s="19">
        <v>7.2494416725280512E-3</v>
      </c>
      <c r="BA2698" s="17">
        <v>1305396.2892164821</v>
      </c>
    </row>
    <row r="2699" spans="1:53" s="20" customFormat="1" x14ac:dyDescent="0.2">
      <c r="A2699" s="13" t="str">
        <f t="shared" si="62"/>
        <v>OFFICE BUILDINGS #2697</v>
      </c>
      <c r="B2699" s="13" t="s">
        <v>2097</v>
      </c>
      <c r="C2699" s="15" t="s">
        <v>2600</v>
      </c>
      <c r="D2699" s="16">
        <v>4741.1056984739998</v>
      </c>
      <c r="E2699" s="14">
        <v>2022</v>
      </c>
      <c r="F2699" s="17">
        <v>7385.1676177352574</v>
      </c>
      <c r="G2699" s="17">
        <v>0</v>
      </c>
      <c r="H2699" s="15">
        <v>0</v>
      </c>
      <c r="I2699" s="14">
        <v>0</v>
      </c>
      <c r="J2699" s="17">
        <v>0</v>
      </c>
      <c r="K2699" s="17">
        <v>2146.636946776709</v>
      </c>
      <c r="L2699" s="17">
        <v>5303.7789494290246</v>
      </c>
      <c r="M2699" s="17">
        <v>5662.3418145592705</v>
      </c>
      <c r="N2699" s="15">
        <v>1</v>
      </c>
      <c r="O2699" s="17">
        <v>21865.079708692363</v>
      </c>
      <c r="P2699" s="17">
        <v>13520.551212564184</v>
      </c>
      <c r="Q2699" s="15">
        <v>10</v>
      </c>
      <c r="R2699" s="17">
        <v>0</v>
      </c>
      <c r="S2699" s="17">
        <v>0</v>
      </c>
      <c r="T2699" s="15">
        <v>0</v>
      </c>
      <c r="U2699" s="17">
        <v>0</v>
      </c>
      <c r="V2699" s="17">
        <v>0</v>
      </c>
      <c r="W2699" s="15">
        <v>0</v>
      </c>
      <c r="X2699" s="17">
        <v>13952.529472717089</v>
      </c>
      <c r="Y2699" s="16">
        <v>437.65040965928893</v>
      </c>
      <c r="Z2699" s="17">
        <v>135790.02169003506</v>
      </c>
      <c r="AA2699" s="16">
        <v>497.11642361866149</v>
      </c>
      <c r="AB2699" s="17">
        <v>11667.541475124739</v>
      </c>
      <c r="AC2699" s="16">
        <v>49.692466265485102</v>
      </c>
      <c r="AD2699" s="16">
        <v>781.94216308168279</v>
      </c>
      <c r="AE2699" s="16">
        <v>0</v>
      </c>
      <c r="AF2699" s="17">
        <v>15243.481329585875</v>
      </c>
      <c r="AG2699" s="16">
        <v>143.06851142677021</v>
      </c>
      <c r="AH2699" s="17">
        <v>0</v>
      </c>
      <c r="AI2699" s="17">
        <v>37326.390725918602</v>
      </c>
      <c r="AJ2699" s="18">
        <v>0.91759911962413077</v>
      </c>
      <c r="AK2699" s="18">
        <v>8.240088037586922E-2</v>
      </c>
      <c r="AL2699" s="16">
        <v>417.47143035194904</v>
      </c>
      <c r="AM2699" s="16">
        <v>0</v>
      </c>
      <c r="AN2699" s="16">
        <v>103.64454091556672</v>
      </c>
      <c r="AO2699" s="16">
        <v>6.1007344447712271</v>
      </c>
      <c r="AP2699" s="16">
        <v>157.63999935138278</v>
      </c>
      <c r="AQ2699" s="16">
        <v>136.15431074929725</v>
      </c>
      <c r="AR2699" s="16">
        <v>213.26974345388817</v>
      </c>
      <c r="AS2699" s="16">
        <v>38.38375229569381</v>
      </c>
      <c r="AT2699" s="17">
        <v>778.92126115075405</v>
      </c>
      <c r="AU2699" s="17">
        <v>8268.4928097092215</v>
      </c>
      <c r="AV2699" s="17">
        <v>46678.683953874686</v>
      </c>
      <c r="AW2699" s="17">
        <f t="shared" si="61"/>
        <v>55726.09802473466</v>
      </c>
      <c r="AX2699" s="17">
        <v>274235.60320972762</v>
      </c>
      <c r="AY2699" s="17">
        <v>331410.42420923291</v>
      </c>
      <c r="AZ2699" s="19">
        <v>6.0417010535675159E-3</v>
      </c>
      <c r="BA2699" s="17">
        <v>333424.87764377892</v>
      </c>
    </row>
    <row r="2700" spans="1:53" s="20" customFormat="1" x14ac:dyDescent="0.2">
      <c r="A2700" s="13" t="str">
        <f t="shared" si="62"/>
        <v>OFFICE BUILDINGS #2698</v>
      </c>
      <c r="B2700" s="13" t="s">
        <v>2097</v>
      </c>
      <c r="C2700" s="15" t="s">
        <v>2600</v>
      </c>
      <c r="D2700" s="16">
        <v>23584.725286085457</v>
      </c>
      <c r="E2700" s="14">
        <v>2016</v>
      </c>
      <c r="F2700" s="17">
        <v>23489.461076905052</v>
      </c>
      <c r="G2700" s="17">
        <v>0</v>
      </c>
      <c r="H2700" s="15">
        <v>0</v>
      </c>
      <c r="I2700" s="14">
        <v>0</v>
      </c>
      <c r="J2700" s="17">
        <v>0</v>
      </c>
      <c r="K2700" s="17">
        <v>10197.148492781851</v>
      </c>
      <c r="L2700" s="17">
        <v>32350.515345417378</v>
      </c>
      <c r="M2700" s="17">
        <v>18887.781839997228</v>
      </c>
      <c r="N2700" s="15">
        <v>4</v>
      </c>
      <c r="O2700" s="17">
        <v>90691.314837528582</v>
      </c>
      <c r="P2700" s="17">
        <v>54938.855571356267</v>
      </c>
      <c r="Q2700" s="15">
        <v>45</v>
      </c>
      <c r="R2700" s="17">
        <v>0</v>
      </c>
      <c r="S2700" s="17">
        <v>0</v>
      </c>
      <c r="T2700" s="15">
        <v>0</v>
      </c>
      <c r="U2700" s="17">
        <v>0</v>
      </c>
      <c r="V2700" s="17">
        <v>0</v>
      </c>
      <c r="W2700" s="15">
        <v>0</v>
      </c>
      <c r="X2700" s="17">
        <v>74619.08934454534</v>
      </c>
      <c r="Y2700" s="16">
        <v>1724.4839047775349</v>
      </c>
      <c r="Z2700" s="17">
        <v>513810.35819666763</v>
      </c>
      <c r="AA2700" s="16">
        <v>3901.1251841949502</v>
      </c>
      <c r="AB2700" s="17">
        <v>65245.352101934608</v>
      </c>
      <c r="AC2700" s="16">
        <v>320.4144422172966</v>
      </c>
      <c r="AD2700" s="16">
        <v>3890.1195051233772</v>
      </c>
      <c r="AE2700" s="16">
        <v>0</v>
      </c>
      <c r="AF2700" s="17">
        <v>52399.649238116697</v>
      </c>
      <c r="AG2700" s="16">
        <v>825.02391797852044</v>
      </c>
      <c r="AH2700" s="17">
        <v>0</v>
      </c>
      <c r="AI2700" s="17">
        <v>171980.39198706203</v>
      </c>
      <c r="AJ2700" s="18">
        <v>0.91356053233298162</v>
      </c>
      <c r="AK2700" s="18">
        <v>8.6439467667018391E-2</v>
      </c>
      <c r="AL2700" s="16">
        <v>2486.316259269247</v>
      </c>
      <c r="AM2700" s="16">
        <v>0</v>
      </c>
      <c r="AN2700" s="16">
        <v>354.61049502722653</v>
      </c>
      <c r="AO2700" s="16">
        <v>33.655298216255417</v>
      </c>
      <c r="AP2700" s="16">
        <v>1035.2149203648287</v>
      </c>
      <c r="AQ2700" s="16">
        <v>915.45048692557668</v>
      </c>
      <c r="AR2700" s="16">
        <v>908.37358917359063</v>
      </c>
      <c r="AS2700" s="16">
        <v>217.52063686597859</v>
      </c>
      <c r="AT2700" s="17">
        <v>3068.1311319120255</v>
      </c>
      <c r="AU2700" s="17">
        <v>40970.063426942441</v>
      </c>
      <c r="AV2700" s="17">
        <v>245062.28771700835</v>
      </c>
      <c r="AW2700" s="17">
        <f t="shared" si="61"/>
        <v>289100.48227586277</v>
      </c>
      <c r="AX2700" s="17">
        <v>1140058.7481466273</v>
      </c>
      <c r="AY2700" s="17">
        <v>1436107.9915727978</v>
      </c>
      <c r="AZ2700" s="19">
        <v>5.8346895636322067E-2</v>
      </c>
      <c r="BA2700" s="17">
        <v>1525092.3985890194</v>
      </c>
    </row>
    <row r="2701" spans="1:53" s="20" customFormat="1" x14ac:dyDescent="0.2">
      <c r="A2701" s="13" t="str">
        <f t="shared" si="62"/>
        <v>OFFICE BUILDINGS #2699</v>
      </c>
      <c r="B2701" s="13" t="s">
        <v>2097</v>
      </c>
      <c r="C2701" s="15" t="s">
        <v>2600</v>
      </c>
      <c r="D2701" s="16">
        <v>3446.0485287297874</v>
      </c>
      <c r="E2701" s="14">
        <v>2023</v>
      </c>
      <c r="F2701" s="17">
        <v>4636.2035409707487</v>
      </c>
      <c r="G2701" s="17">
        <v>0</v>
      </c>
      <c r="H2701" s="15">
        <v>0</v>
      </c>
      <c r="I2701" s="14">
        <v>0</v>
      </c>
      <c r="J2701" s="17">
        <v>0</v>
      </c>
      <c r="K2701" s="17">
        <v>1633.0196500910072</v>
      </c>
      <c r="L2701" s="17">
        <v>5041.4523759873618</v>
      </c>
      <c r="M2701" s="17">
        <v>4212.8750693376378</v>
      </c>
      <c r="N2701" s="15">
        <v>1</v>
      </c>
      <c r="O2701" s="17">
        <v>11885.820940610682</v>
      </c>
      <c r="P2701" s="17">
        <v>9311.3613015256979</v>
      </c>
      <c r="Q2701" s="15">
        <v>8</v>
      </c>
      <c r="R2701" s="17">
        <v>0</v>
      </c>
      <c r="S2701" s="17">
        <v>0</v>
      </c>
      <c r="T2701" s="15">
        <v>0</v>
      </c>
      <c r="U2701" s="17">
        <v>0</v>
      </c>
      <c r="V2701" s="17">
        <v>0</v>
      </c>
      <c r="W2701" s="15">
        <v>0</v>
      </c>
      <c r="X2701" s="17">
        <v>9848.1192686482846</v>
      </c>
      <c r="Y2701" s="16">
        <v>314.31474294318889</v>
      </c>
      <c r="Z2701" s="17">
        <v>114388.27921990174</v>
      </c>
      <c r="AA2701" s="16">
        <v>439.66312654529042</v>
      </c>
      <c r="AB2701" s="17">
        <v>9548.3792044839138</v>
      </c>
      <c r="AC2701" s="16">
        <v>34.858932924160023</v>
      </c>
      <c r="AD2701" s="16">
        <v>588.19786864063781</v>
      </c>
      <c r="AE2701" s="16">
        <v>0</v>
      </c>
      <c r="AF2701" s="17">
        <v>8151.0380545646985</v>
      </c>
      <c r="AG2701" s="16">
        <v>76.970889148762083</v>
      </c>
      <c r="AH2701" s="17">
        <v>0</v>
      </c>
      <c r="AI2701" s="17">
        <v>24200.013309148482</v>
      </c>
      <c r="AJ2701" s="18">
        <v>0.97711225525221312</v>
      </c>
      <c r="AK2701" s="18">
        <v>2.2887744747786876E-2</v>
      </c>
      <c r="AL2701" s="16">
        <v>271.67706453391975</v>
      </c>
      <c r="AM2701" s="16">
        <v>0</v>
      </c>
      <c r="AN2701" s="16">
        <v>63.741258859279021</v>
      </c>
      <c r="AO2701" s="16">
        <v>4.0802671668708488</v>
      </c>
      <c r="AP2701" s="16">
        <v>140.27573048500233</v>
      </c>
      <c r="AQ2701" s="16">
        <v>132.85812561131206</v>
      </c>
      <c r="AR2701" s="16">
        <v>138.87950554922176</v>
      </c>
      <c r="AS2701" s="16">
        <v>26.358334540093772</v>
      </c>
      <c r="AT2701" s="17">
        <v>360.04079025925409</v>
      </c>
      <c r="AU2701" s="17">
        <v>8840.2734888663563</v>
      </c>
      <c r="AV2701" s="17">
        <v>36637.541707159231</v>
      </c>
      <c r="AW2701" s="17">
        <f t="shared" si="61"/>
        <v>45837.855986284841</v>
      </c>
      <c r="AX2701" s="17">
        <v>209824.85318957336</v>
      </c>
      <c r="AY2701" s="17">
        <v>256963.26284620503</v>
      </c>
      <c r="AZ2701" s="19">
        <v>4.7295460124771309E-2</v>
      </c>
      <c r="BA2701" s="17">
        <v>269719.7841419527</v>
      </c>
    </row>
    <row r="2702" spans="1:53" s="20" customFormat="1" x14ac:dyDescent="0.2">
      <c r="A2702" s="13" t="str">
        <f t="shared" si="62"/>
        <v>OFFICE BUILDINGS #2700</v>
      </c>
      <c r="B2702" s="13" t="s">
        <v>2097</v>
      </c>
      <c r="C2702" s="15" t="s">
        <v>2600</v>
      </c>
      <c r="D2702" s="16">
        <v>19982.70389633294</v>
      </c>
      <c r="E2702" s="14">
        <v>2008</v>
      </c>
      <c r="F2702" s="17">
        <v>16196.921527538849</v>
      </c>
      <c r="G2702" s="17">
        <v>0</v>
      </c>
      <c r="H2702" s="15">
        <v>0</v>
      </c>
      <c r="I2702" s="14">
        <v>0</v>
      </c>
      <c r="J2702" s="17">
        <v>0</v>
      </c>
      <c r="K2702" s="17">
        <v>6986.4693402104676</v>
      </c>
      <c r="L2702" s="17">
        <v>22589.813872509985</v>
      </c>
      <c r="M2702" s="17">
        <v>20258.471235916586</v>
      </c>
      <c r="N2702" s="15">
        <v>3</v>
      </c>
      <c r="O2702" s="17">
        <v>59952.503198501559</v>
      </c>
      <c r="P2702" s="17">
        <v>55221.771625887428</v>
      </c>
      <c r="Q2702" s="15">
        <v>51</v>
      </c>
      <c r="R2702" s="17">
        <v>0</v>
      </c>
      <c r="S2702" s="17">
        <v>0</v>
      </c>
      <c r="T2702" s="15">
        <v>0</v>
      </c>
      <c r="U2702" s="17">
        <v>0</v>
      </c>
      <c r="V2702" s="17">
        <v>0</v>
      </c>
      <c r="W2702" s="15">
        <v>0</v>
      </c>
      <c r="X2702" s="17">
        <v>40925.896945280736</v>
      </c>
      <c r="Y2702" s="16">
        <v>1383.8017168570213</v>
      </c>
      <c r="Z2702" s="17">
        <v>390096.67434324633</v>
      </c>
      <c r="AA2702" s="16">
        <v>2567.4768860138488</v>
      </c>
      <c r="AB2702" s="17">
        <v>49412.150027222939</v>
      </c>
      <c r="AC2702" s="16">
        <v>265.18046964006788</v>
      </c>
      <c r="AD2702" s="16">
        <v>3873.3547195921324</v>
      </c>
      <c r="AE2702" s="16">
        <v>0</v>
      </c>
      <c r="AF2702" s="17">
        <v>38031.680160832177</v>
      </c>
      <c r="AG2702" s="16">
        <v>555.72388184605052</v>
      </c>
      <c r="AH2702" s="17">
        <v>0</v>
      </c>
      <c r="AI2702" s="17">
        <v>78678.008701096449</v>
      </c>
      <c r="AJ2702" s="18">
        <v>0.86729511588814301</v>
      </c>
      <c r="AK2702" s="18">
        <v>0.13270488411185696</v>
      </c>
      <c r="AL2702" s="16">
        <v>1892.7591272711802</v>
      </c>
      <c r="AM2702" s="16">
        <v>0</v>
      </c>
      <c r="AN2702" s="16">
        <v>447.61602859164844</v>
      </c>
      <c r="AO2702" s="16">
        <v>33.976485223030352</v>
      </c>
      <c r="AP2702" s="16">
        <v>696.30396215298981</v>
      </c>
      <c r="AQ2702" s="16">
        <v>607.29755439502378</v>
      </c>
      <c r="AR2702" s="16">
        <v>626.42022899349899</v>
      </c>
      <c r="AS2702" s="16">
        <v>161.3121815370578</v>
      </c>
      <c r="AT2702" s="17">
        <v>2325.7715016887464</v>
      </c>
      <c r="AU2702" s="17">
        <v>25231.284796229695</v>
      </c>
      <c r="AV2702" s="17">
        <v>198223.72647279713</v>
      </c>
      <c r="AW2702" s="17">
        <f t="shared" si="61"/>
        <v>225780.7827707156</v>
      </c>
      <c r="AX2702" s="17">
        <v>772538.68307739624</v>
      </c>
      <c r="AY2702" s="17">
        <v>1003643.4181741312</v>
      </c>
      <c r="AZ2702" s="19">
        <v>7.949675373803769E-2</v>
      </c>
      <c r="BA2702" s="17">
        <v>1090320.3462342906</v>
      </c>
    </row>
    <row r="2703" spans="1:53" s="20" customFormat="1" x14ac:dyDescent="0.2">
      <c r="A2703" s="13" t="str">
        <f t="shared" si="62"/>
        <v>OFFICE BUILDINGS #2701</v>
      </c>
      <c r="B2703" s="13" t="s">
        <v>2097</v>
      </c>
      <c r="C2703" s="15" t="s">
        <v>2600</v>
      </c>
      <c r="D2703" s="16">
        <v>12094.232829549072</v>
      </c>
      <c r="E2703" s="14">
        <v>2009</v>
      </c>
      <c r="F2703" s="17">
        <v>10533.112285349815</v>
      </c>
      <c r="G2703" s="17">
        <v>0</v>
      </c>
      <c r="H2703" s="15">
        <v>0</v>
      </c>
      <c r="I2703" s="14">
        <v>0</v>
      </c>
      <c r="J2703" s="17">
        <v>0</v>
      </c>
      <c r="K2703" s="17">
        <v>4613.7747022743388</v>
      </c>
      <c r="L2703" s="17">
        <v>11872.546488332813</v>
      </c>
      <c r="M2703" s="17">
        <v>9606.004464424961</v>
      </c>
      <c r="N2703" s="15">
        <v>2</v>
      </c>
      <c r="O2703" s="17">
        <v>29721.199613117991</v>
      </c>
      <c r="P2703" s="17">
        <v>33673.191050763693</v>
      </c>
      <c r="Q2703" s="15">
        <v>31</v>
      </c>
      <c r="R2703" s="17">
        <v>0</v>
      </c>
      <c r="S2703" s="17">
        <v>0</v>
      </c>
      <c r="T2703" s="15">
        <v>0</v>
      </c>
      <c r="U2703" s="17">
        <v>0</v>
      </c>
      <c r="V2703" s="17">
        <v>0</v>
      </c>
      <c r="W2703" s="15">
        <v>0</v>
      </c>
      <c r="X2703" s="17">
        <v>31979.112453535196</v>
      </c>
      <c r="Y2703" s="16">
        <v>801.44980053953873</v>
      </c>
      <c r="Z2703" s="17">
        <v>271670.51452565938</v>
      </c>
      <c r="AA2703" s="16">
        <v>1714.9415124543084</v>
      </c>
      <c r="AB2703" s="17">
        <v>36133.972506354614</v>
      </c>
      <c r="AC2703" s="16">
        <v>155.96659215083042</v>
      </c>
      <c r="AD2703" s="16">
        <v>2317.2812722173921</v>
      </c>
      <c r="AE2703" s="16">
        <v>0</v>
      </c>
      <c r="AF2703" s="17">
        <v>30883.101648373602</v>
      </c>
      <c r="AG2703" s="16">
        <v>397.75178502136805</v>
      </c>
      <c r="AH2703" s="17">
        <v>0</v>
      </c>
      <c r="AI2703" s="17">
        <v>69456.956306291177</v>
      </c>
      <c r="AJ2703" s="18">
        <v>0.88176991065620225</v>
      </c>
      <c r="AK2703" s="18">
        <v>0.11823008934379772</v>
      </c>
      <c r="AL2703" s="16">
        <v>917.50319920376705</v>
      </c>
      <c r="AM2703" s="16">
        <v>0</v>
      </c>
      <c r="AN2703" s="16">
        <v>176.27172911014645</v>
      </c>
      <c r="AO2703" s="16">
        <v>18.686188075949772</v>
      </c>
      <c r="AP2703" s="16">
        <v>480.72815481664031</v>
      </c>
      <c r="AQ2703" s="16">
        <v>467.36748489553986</v>
      </c>
      <c r="AR2703" s="16">
        <v>530.94625192177318</v>
      </c>
      <c r="AS2703" s="16">
        <v>94.046472849156629</v>
      </c>
      <c r="AT2703" s="17">
        <v>1475.6260703049222</v>
      </c>
      <c r="AU2703" s="17">
        <v>24841.434437153999</v>
      </c>
      <c r="AV2703" s="17">
        <v>141080.59428019327</v>
      </c>
      <c r="AW2703" s="17">
        <f t="shared" si="61"/>
        <v>167397.65478765219</v>
      </c>
      <c r="AX2703" s="17">
        <v>553412.25749128975</v>
      </c>
      <c r="AY2703" s="17">
        <v>724687.85409104137</v>
      </c>
      <c r="AZ2703" s="19">
        <v>3.4939747969496136E-2</v>
      </c>
      <c r="BA2703" s="17">
        <v>750924.98376788944</v>
      </c>
    </row>
    <row r="2704" spans="1:53" s="20" customFormat="1" x14ac:dyDescent="0.2">
      <c r="A2704" s="13" t="str">
        <f t="shared" si="62"/>
        <v>OFFICE BUILDINGS #2702</v>
      </c>
      <c r="B2704" s="13" t="s">
        <v>2097</v>
      </c>
      <c r="C2704" s="15" t="s">
        <v>2600</v>
      </c>
      <c r="D2704" s="16">
        <v>6861.5229128332285</v>
      </c>
      <c r="E2704" s="14">
        <v>2010</v>
      </c>
      <c r="F2704" s="17">
        <v>7007.2815412881209</v>
      </c>
      <c r="G2704" s="17">
        <v>0</v>
      </c>
      <c r="H2704" s="15">
        <v>0</v>
      </c>
      <c r="I2704" s="14">
        <v>0</v>
      </c>
      <c r="J2704" s="17">
        <v>0</v>
      </c>
      <c r="K2704" s="17">
        <v>2893.7827514617707</v>
      </c>
      <c r="L2704" s="17">
        <v>5380.0629325770533</v>
      </c>
      <c r="M2704" s="17">
        <v>5667.2272465230089</v>
      </c>
      <c r="N2704" s="15">
        <v>1</v>
      </c>
      <c r="O2704" s="17">
        <v>23731.358218854701</v>
      </c>
      <c r="P2704" s="17">
        <v>21198.33834190683</v>
      </c>
      <c r="Q2704" s="15">
        <v>12</v>
      </c>
      <c r="R2704" s="17">
        <v>0</v>
      </c>
      <c r="S2704" s="17">
        <v>0</v>
      </c>
      <c r="T2704" s="15">
        <v>0</v>
      </c>
      <c r="U2704" s="17">
        <v>0</v>
      </c>
      <c r="V2704" s="17">
        <v>0</v>
      </c>
      <c r="W2704" s="15">
        <v>0</v>
      </c>
      <c r="X2704" s="17">
        <v>21204.08956355539</v>
      </c>
      <c r="Y2704" s="16">
        <v>464.9861532000715</v>
      </c>
      <c r="Z2704" s="17">
        <v>172900.41450101783</v>
      </c>
      <c r="AA2704" s="16">
        <v>889.64637130071299</v>
      </c>
      <c r="AB2704" s="17">
        <v>18392.333949550874</v>
      </c>
      <c r="AC2704" s="16">
        <v>96.584083938136857</v>
      </c>
      <c r="AD2704" s="16">
        <v>1056.5750845769849</v>
      </c>
      <c r="AE2704" s="16">
        <v>0</v>
      </c>
      <c r="AF2704" s="17">
        <v>18509.31130212019</v>
      </c>
      <c r="AG2704" s="16">
        <v>158.82427810730306</v>
      </c>
      <c r="AH2704" s="17">
        <v>0</v>
      </c>
      <c r="AI2704" s="17">
        <v>31247.706255394372</v>
      </c>
      <c r="AJ2704" s="18">
        <v>0.96637065709250769</v>
      </c>
      <c r="AK2704" s="18">
        <v>3.3629342907492352E-2</v>
      </c>
      <c r="AL2704" s="16">
        <v>474.34288257948236</v>
      </c>
      <c r="AM2704" s="16">
        <v>0</v>
      </c>
      <c r="AN2704" s="16">
        <v>105.03486362478509</v>
      </c>
      <c r="AO2704" s="16">
        <v>11.08331523738868</v>
      </c>
      <c r="AP2704" s="16">
        <v>279.73041622953559</v>
      </c>
      <c r="AQ2704" s="16">
        <v>213.52566267237137</v>
      </c>
      <c r="AR2704" s="16">
        <v>248.77135876597052</v>
      </c>
      <c r="AS2704" s="16">
        <v>65.403735562936149</v>
      </c>
      <c r="AT2704" s="17">
        <v>551.01772012413062</v>
      </c>
      <c r="AU2704" s="17">
        <v>14100.721555931361</v>
      </c>
      <c r="AV2704" s="17">
        <v>67778.99636273041</v>
      </c>
      <c r="AW2704" s="17">
        <f t="shared" si="61"/>
        <v>82430.735638785904</v>
      </c>
      <c r="AX2704" s="17">
        <v>333354.78702603618</v>
      </c>
      <c r="AY2704" s="17">
        <v>417348.19192155218</v>
      </c>
      <c r="AZ2704" s="19">
        <v>4.8788494955447972E-2</v>
      </c>
      <c r="BA2704" s="17">
        <v>438754.35663701815</v>
      </c>
    </row>
    <row r="2705" spans="1:53" s="20" customFormat="1" x14ac:dyDescent="0.2">
      <c r="A2705" s="13" t="str">
        <f t="shared" si="62"/>
        <v>OFFICE BUILDINGS #2703</v>
      </c>
      <c r="B2705" s="13" t="s">
        <v>2097</v>
      </c>
      <c r="C2705" s="15" t="s">
        <v>2600</v>
      </c>
      <c r="D2705" s="16">
        <v>18815.530856168949</v>
      </c>
      <c r="E2705" s="14">
        <v>2011</v>
      </c>
      <c r="F2705" s="17">
        <v>24271.669781454235</v>
      </c>
      <c r="G2705" s="17">
        <v>0</v>
      </c>
      <c r="H2705" s="15">
        <v>0</v>
      </c>
      <c r="I2705" s="14">
        <v>0</v>
      </c>
      <c r="J2705" s="17">
        <v>0</v>
      </c>
      <c r="K2705" s="17">
        <v>8363.4696571600962</v>
      </c>
      <c r="L2705" s="17">
        <v>14202.949311635586</v>
      </c>
      <c r="M2705" s="17">
        <v>14877.604224420111</v>
      </c>
      <c r="N2705" s="15">
        <v>3</v>
      </c>
      <c r="O2705" s="17">
        <v>50923.868965180285</v>
      </c>
      <c r="P2705" s="17">
        <v>62881.443860107465</v>
      </c>
      <c r="Q2705" s="15">
        <v>41</v>
      </c>
      <c r="R2705" s="17">
        <v>0</v>
      </c>
      <c r="S2705" s="17">
        <v>0</v>
      </c>
      <c r="T2705" s="15">
        <v>0</v>
      </c>
      <c r="U2705" s="17">
        <v>0</v>
      </c>
      <c r="V2705" s="17">
        <v>0</v>
      </c>
      <c r="W2705" s="15">
        <v>0</v>
      </c>
      <c r="X2705" s="17">
        <v>50566.459742932937</v>
      </c>
      <c r="Y2705" s="16">
        <v>1196.959150326983</v>
      </c>
      <c r="Z2705" s="17">
        <v>301779.21669903048</v>
      </c>
      <c r="AA2705" s="16">
        <v>2628.7259537717678</v>
      </c>
      <c r="AB2705" s="17">
        <v>49228.352519737346</v>
      </c>
      <c r="AC2705" s="16">
        <v>215.17194811030711</v>
      </c>
      <c r="AD2705" s="16">
        <v>3399.9537072598878</v>
      </c>
      <c r="AE2705" s="16">
        <v>0</v>
      </c>
      <c r="AF2705" s="17">
        <v>51069.597736394266</v>
      </c>
      <c r="AG2705" s="16">
        <v>585.99655435824377</v>
      </c>
      <c r="AH2705" s="17">
        <v>0</v>
      </c>
      <c r="AI2705" s="17">
        <v>103394.25976033977</v>
      </c>
      <c r="AJ2705" s="18">
        <v>0.88619497809791936</v>
      </c>
      <c r="AK2705" s="18">
        <v>0.11380502190208064</v>
      </c>
      <c r="AL2705" s="16">
        <v>1797.0141703303239</v>
      </c>
      <c r="AM2705" s="16">
        <v>0</v>
      </c>
      <c r="AN2705" s="16">
        <v>279.57427409251983</v>
      </c>
      <c r="AO2705" s="16">
        <v>33.010273429316918</v>
      </c>
      <c r="AP2705" s="16">
        <v>770.09165645322184</v>
      </c>
      <c r="AQ2705" s="16">
        <v>592.09157668115915</v>
      </c>
      <c r="AR2705" s="16">
        <v>640.2175871045448</v>
      </c>
      <c r="AS2705" s="16">
        <v>137.60422398317482</v>
      </c>
      <c r="AT2705" s="17">
        <v>2536.8006057623684</v>
      </c>
      <c r="AU2705" s="17">
        <v>33603.113039735676</v>
      </c>
      <c r="AV2705" s="17">
        <v>242431.02072713553</v>
      </c>
      <c r="AW2705" s="17">
        <f t="shared" si="61"/>
        <v>278570.93437263352</v>
      </c>
      <c r="AX2705" s="17">
        <v>731070.83555095806</v>
      </c>
      <c r="AY2705" s="17">
        <v>1015959.9507241886</v>
      </c>
      <c r="AZ2705" s="19">
        <v>7.1773458053420924E-3</v>
      </c>
      <c r="BA2705" s="17">
        <v>1023304.561425725</v>
      </c>
    </row>
    <row r="2706" spans="1:53" s="20" customFormat="1" x14ac:dyDescent="0.2">
      <c r="A2706" s="13" t="str">
        <f t="shared" si="62"/>
        <v>OFFICE BUILDINGS #2704</v>
      </c>
      <c r="B2706" s="13" t="s">
        <v>2097</v>
      </c>
      <c r="C2706" s="15" t="s">
        <v>2600</v>
      </c>
      <c r="D2706" s="16">
        <v>9418.1030312711737</v>
      </c>
      <c r="E2706" s="14">
        <v>2019</v>
      </c>
      <c r="F2706" s="17">
        <v>11334.299868650105</v>
      </c>
      <c r="G2706" s="17">
        <v>0</v>
      </c>
      <c r="H2706" s="15">
        <v>0</v>
      </c>
      <c r="I2706" s="14">
        <v>0</v>
      </c>
      <c r="J2706" s="17">
        <v>0</v>
      </c>
      <c r="K2706" s="17">
        <v>4150.4731915296843</v>
      </c>
      <c r="L2706" s="17">
        <v>10021.033320084607</v>
      </c>
      <c r="M2706" s="17">
        <v>12014.320689812203</v>
      </c>
      <c r="N2706" s="15">
        <v>2</v>
      </c>
      <c r="O2706" s="17">
        <v>42683.893656216453</v>
      </c>
      <c r="P2706" s="17">
        <v>25715.642285646049</v>
      </c>
      <c r="Q2706" s="15">
        <v>17</v>
      </c>
      <c r="R2706" s="17">
        <v>0</v>
      </c>
      <c r="S2706" s="17">
        <v>0</v>
      </c>
      <c r="T2706" s="15">
        <v>0</v>
      </c>
      <c r="U2706" s="17">
        <v>0</v>
      </c>
      <c r="V2706" s="17">
        <v>0</v>
      </c>
      <c r="W2706" s="15">
        <v>0</v>
      </c>
      <c r="X2706" s="17">
        <v>36869.457634427759</v>
      </c>
      <c r="Y2706" s="16">
        <v>748.1270279085918</v>
      </c>
      <c r="Z2706" s="17">
        <v>262542.90919740795</v>
      </c>
      <c r="AA2706" s="16">
        <v>1053.8939035553312</v>
      </c>
      <c r="AB2706" s="17">
        <v>27977.102574131946</v>
      </c>
      <c r="AC2706" s="16">
        <v>123.92982218752506</v>
      </c>
      <c r="AD2706" s="16">
        <v>1444.7598282577696</v>
      </c>
      <c r="AE2706" s="16">
        <v>0</v>
      </c>
      <c r="AF2706" s="17">
        <v>22816.86501600784</v>
      </c>
      <c r="AG2706" s="16">
        <v>253.26871738448367</v>
      </c>
      <c r="AH2706" s="17">
        <v>0</v>
      </c>
      <c r="AI2706" s="17">
        <v>74968.328862354276</v>
      </c>
      <c r="AJ2706" s="18">
        <v>0.93613904871081455</v>
      </c>
      <c r="AK2706" s="18">
        <v>6.3860951289185494E-2</v>
      </c>
      <c r="AL2706" s="16">
        <v>721.01022731883552</v>
      </c>
      <c r="AM2706" s="16">
        <v>0</v>
      </c>
      <c r="AN2706" s="16">
        <v>135.71895447269534</v>
      </c>
      <c r="AO2706" s="16">
        <v>15.298634640703238</v>
      </c>
      <c r="AP2706" s="16">
        <v>295.02662649586892</v>
      </c>
      <c r="AQ2706" s="16">
        <v>257.99661260631439</v>
      </c>
      <c r="AR2706" s="16">
        <v>384.4601955034305</v>
      </c>
      <c r="AS2706" s="16">
        <v>68.825231924165891</v>
      </c>
      <c r="AT2706" s="17">
        <v>912.4355636081076</v>
      </c>
      <c r="AU2706" s="17">
        <v>24873.472616238952</v>
      </c>
      <c r="AV2706" s="17">
        <v>77658.975684311619</v>
      </c>
      <c r="AW2706" s="17">
        <f t="shared" si="61"/>
        <v>103444.88386415868</v>
      </c>
      <c r="AX2706" s="17">
        <v>549005.94109072979</v>
      </c>
      <c r="AY2706" s="17">
        <v>656163.35449302103</v>
      </c>
      <c r="AZ2706" s="19">
        <v>5.4068285852320777E-2</v>
      </c>
      <c r="BA2706" s="17">
        <v>693668.83959932497</v>
      </c>
    </row>
    <row r="2707" spans="1:53" s="20" customFormat="1" x14ac:dyDescent="0.2">
      <c r="A2707" s="13" t="str">
        <f t="shared" si="62"/>
        <v>OFFICE BUILDINGS #2705</v>
      </c>
      <c r="B2707" s="13" t="s">
        <v>2097</v>
      </c>
      <c r="C2707" s="15" t="s">
        <v>2600</v>
      </c>
      <c r="D2707" s="16">
        <v>17166.506104116059</v>
      </c>
      <c r="E2707" s="14">
        <v>2023</v>
      </c>
      <c r="F2707" s="17">
        <v>17585.134443218303</v>
      </c>
      <c r="G2707" s="17">
        <v>0</v>
      </c>
      <c r="H2707" s="15">
        <v>0</v>
      </c>
      <c r="I2707" s="14">
        <v>0</v>
      </c>
      <c r="J2707" s="17">
        <v>0</v>
      </c>
      <c r="K2707" s="17">
        <v>9046.1513698833569</v>
      </c>
      <c r="L2707" s="17">
        <v>23155.689094247624</v>
      </c>
      <c r="M2707" s="17">
        <v>24500.660722296303</v>
      </c>
      <c r="N2707" s="15">
        <v>3</v>
      </c>
      <c r="O2707" s="17">
        <v>83116.509491022734</v>
      </c>
      <c r="P2707" s="17">
        <v>58019.044759455675</v>
      </c>
      <c r="Q2707" s="15">
        <v>37</v>
      </c>
      <c r="R2707" s="17">
        <v>0</v>
      </c>
      <c r="S2707" s="17">
        <v>0</v>
      </c>
      <c r="T2707" s="15">
        <v>0</v>
      </c>
      <c r="U2707" s="17">
        <v>0</v>
      </c>
      <c r="V2707" s="17">
        <v>0</v>
      </c>
      <c r="W2707" s="15">
        <v>0</v>
      </c>
      <c r="X2707" s="17">
        <v>67687.095042121422</v>
      </c>
      <c r="Y2707" s="16">
        <v>1517.609970625824</v>
      </c>
      <c r="Z2707" s="17">
        <v>449190.39370484237</v>
      </c>
      <c r="AA2707" s="16">
        <v>2088.8793628555823</v>
      </c>
      <c r="AB2707" s="17">
        <v>43391.866830130646</v>
      </c>
      <c r="AC2707" s="16">
        <v>232.65998815068286</v>
      </c>
      <c r="AD2707" s="16">
        <v>2606.338472928498</v>
      </c>
      <c r="AE2707" s="16">
        <v>0</v>
      </c>
      <c r="AF2707" s="17">
        <v>50661.597439632278</v>
      </c>
      <c r="AG2707" s="16">
        <v>580.14628027115998</v>
      </c>
      <c r="AH2707" s="17">
        <v>0</v>
      </c>
      <c r="AI2707" s="17">
        <v>102994.47753588288</v>
      </c>
      <c r="AJ2707" s="18">
        <v>0.90066993686661478</v>
      </c>
      <c r="AK2707" s="18">
        <v>9.9330063133385188E-2</v>
      </c>
      <c r="AL2707" s="16">
        <v>1860.7644095395503</v>
      </c>
      <c r="AM2707" s="16">
        <v>0</v>
      </c>
      <c r="AN2707" s="16">
        <v>248.65475297303965</v>
      </c>
      <c r="AO2707" s="16">
        <v>25.791351875454328</v>
      </c>
      <c r="AP2707" s="16">
        <v>564.91273325523457</v>
      </c>
      <c r="AQ2707" s="16">
        <v>465.77926780372871</v>
      </c>
      <c r="AR2707" s="16">
        <v>612.1205152832465</v>
      </c>
      <c r="AS2707" s="16">
        <v>158.37143407488495</v>
      </c>
      <c r="AT2707" s="17">
        <v>2924.9503924494807</v>
      </c>
      <c r="AU2707" s="17">
        <v>33963.993232202294</v>
      </c>
      <c r="AV2707" s="17">
        <v>222775.13749700758</v>
      </c>
      <c r="AW2707" s="17">
        <f t="shared" si="61"/>
        <v>259664.08112165934</v>
      </c>
      <c r="AX2707" s="17">
        <v>933798.18169590237</v>
      </c>
      <c r="AY2707" s="17">
        <v>1199076.0058570735</v>
      </c>
      <c r="AZ2707" s="19">
        <v>4.5486615355109387E-2</v>
      </c>
      <c r="BA2707" s="17">
        <v>1256217.0684522856</v>
      </c>
    </row>
    <row r="2708" spans="1:53" s="20" customFormat="1" x14ac:dyDescent="0.2">
      <c r="A2708" s="13" t="str">
        <f t="shared" si="62"/>
        <v>OFFICE BUILDINGS #2706</v>
      </c>
      <c r="B2708" s="13" t="s">
        <v>2097</v>
      </c>
      <c r="C2708" s="15" t="s">
        <v>2600</v>
      </c>
      <c r="D2708" s="16">
        <v>3817.7423086655472</v>
      </c>
      <c r="E2708" s="14">
        <v>2013</v>
      </c>
      <c r="F2708" s="17">
        <v>4905.3716248657001</v>
      </c>
      <c r="G2708" s="17">
        <v>0</v>
      </c>
      <c r="H2708" s="15">
        <v>0</v>
      </c>
      <c r="I2708" s="14">
        <v>0</v>
      </c>
      <c r="J2708" s="17">
        <v>0</v>
      </c>
      <c r="K2708" s="17">
        <v>1663.6243896042606</v>
      </c>
      <c r="L2708" s="17">
        <v>4559.6744707278376</v>
      </c>
      <c r="M2708" s="17">
        <v>4286.3721426517759</v>
      </c>
      <c r="N2708" s="15">
        <v>1</v>
      </c>
      <c r="O2708" s="17">
        <v>9577.9855370357236</v>
      </c>
      <c r="P2708" s="17">
        <v>12456.142139190237</v>
      </c>
      <c r="Q2708" s="15">
        <v>9</v>
      </c>
      <c r="R2708" s="17">
        <v>0</v>
      </c>
      <c r="S2708" s="17">
        <v>0</v>
      </c>
      <c r="T2708" s="15">
        <v>0</v>
      </c>
      <c r="U2708" s="17">
        <v>0</v>
      </c>
      <c r="V2708" s="17">
        <v>0</v>
      </c>
      <c r="W2708" s="15">
        <v>0</v>
      </c>
      <c r="X2708" s="17">
        <v>12362.319066436106</v>
      </c>
      <c r="Y2708" s="16">
        <v>278.28930681197505</v>
      </c>
      <c r="Z2708" s="17">
        <v>67463.78635444981</v>
      </c>
      <c r="AA2708" s="16">
        <v>443.10453812303467</v>
      </c>
      <c r="AB2708" s="17">
        <v>10118.521815771079</v>
      </c>
      <c r="AC2708" s="16">
        <v>39.118646911591661</v>
      </c>
      <c r="AD2708" s="16">
        <v>716.80398774885941</v>
      </c>
      <c r="AE2708" s="16">
        <v>0</v>
      </c>
      <c r="AF2708" s="17">
        <v>9176.9208559488834</v>
      </c>
      <c r="AG2708" s="16">
        <v>101.02166910988143</v>
      </c>
      <c r="AH2708" s="17">
        <v>0</v>
      </c>
      <c r="AI2708" s="17">
        <v>18428.892388448116</v>
      </c>
      <c r="AJ2708" s="18">
        <v>0.94633394554997363</v>
      </c>
      <c r="AK2708" s="18">
        <v>5.3666054450026361E-2</v>
      </c>
      <c r="AL2708" s="16">
        <v>281.12293740634141</v>
      </c>
      <c r="AM2708" s="16">
        <v>0</v>
      </c>
      <c r="AN2708" s="16">
        <v>75.971544805012627</v>
      </c>
      <c r="AO2708" s="16">
        <v>5.2434157187475927</v>
      </c>
      <c r="AP2708" s="16">
        <v>151.01351858892798</v>
      </c>
      <c r="AQ2708" s="16">
        <v>113.07346209367628</v>
      </c>
      <c r="AR2708" s="16">
        <v>166.19743362244907</v>
      </c>
      <c r="AS2708" s="16">
        <v>26.124355241592834</v>
      </c>
      <c r="AT2708" s="17">
        <v>522.58569590375055</v>
      </c>
      <c r="AU2708" s="17">
        <v>6735.5908269094198</v>
      </c>
      <c r="AV2708" s="17">
        <v>42052.351434794669</v>
      </c>
      <c r="AW2708" s="17">
        <f t="shared" si="61"/>
        <v>49310.527957607839</v>
      </c>
      <c r="AX2708" s="17">
        <v>153894.07426539797</v>
      </c>
      <c r="AY2708" s="17">
        <v>204255.11421156983</v>
      </c>
      <c r="AZ2708" s="19">
        <v>2.4955702523958141E-2</v>
      </c>
      <c r="BA2708" s="17">
        <v>209482.90733077042</v>
      </c>
    </row>
    <row r="2709" spans="1:53" s="20" customFormat="1" x14ac:dyDescent="0.2">
      <c r="A2709" s="13" t="str">
        <f t="shared" si="62"/>
        <v>OFFICE BUILDINGS #2707</v>
      </c>
      <c r="B2709" s="13" t="s">
        <v>2097</v>
      </c>
      <c r="C2709" s="15" t="s">
        <v>2600</v>
      </c>
      <c r="D2709" s="16">
        <v>8635.8443580834919</v>
      </c>
      <c r="E2709" s="14">
        <v>2019</v>
      </c>
      <c r="F2709" s="17">
        <v>12722.823271121151</v>
      </c>
      <c r="G2709" s="17">
        <v>0</v>
      </c>
      <c r="H2709" s="15">
        <v>0</v>
      </c>
      <c r="I2709" s="14">
        <v>0</v>
      </c>
      <c r="J2709" s="17">
        <v>0</v>
      </c>
      <c r="K2709" s="17">
        <v>4149.1050476083228</v>
      </c>
      <c r="L2709" s="17">
        <v>11561.265840601827</v>
      </c>
      <c r="M2709" s="17">
        <v>9225.8767424199705</v>
      </c>
      <c r="N2709" s="15">
        <v>1</v>
      </c>
      <c r="O2709" s="17">
        <v>35224.644557949534</v>
      </c>
      <c r="P2709" s="17">
        <v>22032.96691353857</v>
      </c>
      <c r="Q2709" s="15">
        <v>16</v>
      </c>
      <c r="R2709" s="17">
        <v>0</v>
      </c>
      <c r="S2709" s="17">
        <v>0</v>
      </c>
      <c r="T2709" s="15">
        <v>0</v>
      </c>
      <c r="U2709" s="17">
        <v>0</v>
      </c>
      <c r="V2709" s="17">
        <v>0</v>
      </c>
      <c r="W2709" s="15">
        <v>0</v>
      </c>
      <c r="X2709" s="17">
        <v>35712.068717968788</v>
      </c>
      <c r="Y2709" s="16">
        <v>514.31261262266219</v>
      </c>
      <c r="Z2709" s="17">
        <v>189417.03314209427</v>
      </c>
      <c r="AA2709" s="16">
        <v>913.04320760626888</v>
      </c>
      <c r="AB2709" s="17">
        <v>24891.688263445641</v>
      </c>
      <c r="AC2709" s="16">
        <v>84.626940154367986</v>
      </c>
      <c r="AD2709" s="16">
        <v>1468.3353606608007</v>
      </c>
      <c r="AE2709" s="16">
        <v>0</v>
      </c>
      <c r="AF2709" s="17">
        <v>29756.780929181397</v>
      </c>
      <c r="AG2709" s="16">
        <v>247.37276446706798</v>
      </c>
      <c r="AH2709" s="17">
        <v>0</v>
      </c>
      <c r="AI2709" s="17">
        <v>49539.147368750135</v>
      </c>
      <c r="AJ2709" s="18">
        <v>0.92860212108855988</v>
      </c>
      <c r="AK2709" s="18">
        <v>7.1397878911440088E-2</v>
      </c>
      <c r="AL2709" s="16">
        <v>622.15657235905667</v>
      </c>
      <c r="AM2709" s="16">
        <v>0</v>
      </c>
      <c r="AN2709" s="16">
        <v>166.96887001488477</v>
      </c>
      <c r="AO2709" s="16">
        <v>13.326247640322267</v>
      </c>
      <c r="AP2709" s="16">
        <v>327.38976151618749</v>
      </c>
      <c r="AQ2709" s="16">
        <v>316.13735726938717</v>
      </c>
      <c r="AR2709" s="16">
        <v>388.48243703549707</v>
      </c>
      <c r="AS2709" s="16">
        <v>84.286388300774746</v>
      </c>
      <c r="AT2709" s="17">
        <v>930.22146601472809</v>
      </c>
      <c r="AU2709" s="17">
        <v>14100.086339006697</v>
      </c>
      <c r="AV2709" s="17">
        <v>82279.40555174266</v>
      </c>
      <c r="AW2709" s="17">
        <f t="shared" si="61"/>
        <v>97309.713356764085</v>
      </c>
      <c r="AX2709" s="17">
        <v>431981.39229796187</v>
      </c>
      <c r="AY2709" s="17">
        <v>532697.0905185662</v>
      </c>
      <c r="AZ2709" s="19">
        <v>8.2404325389360586E-2</v>
      </c>
      <c r="BA2709" s="17">
        <v>580535.74712479324</v>
      </c>
    </row>
    <row r="2710" spans="1:53" s="20" customFormat="1" x14ac:dyDescent="0.2">
      <c r="A2710" s="13" t="str">
        <f t="shared" si="62"/>
        <v>OFFICE BUILDINGS #2708</v>
      </c>
      <c r="B2710" s="13" t="s">
        <v>2097</v>
      </c>
      <c r="C2710" s="15" t="s">
        <v>2600</v>
      </c>
      <c r="D2710" s="16">
        <v>12135.861053081055</v>
      </c>
      <c r="E2710" s="14">
        <v>2020</v>
      </c>
      <c r="F2710" s="17">
        <v>13346.860363975116</v>
      </c>
      <c r="G2710" s="17">
        <v>0</v>
      </c>
      <c r="H2710" s="15">
        <v>0</v>
      </c>
      <c r="I2710" s="14">
        <v>0</v>
      </c>
      <c r="J2710" s="17">
        <v>0</v>
      </c>
      <c r="K2710" s="17">
        <v>5248.0108751559292</v>
      </c>
      <c r="L2710" s="17">
        <v>14440.827615113776</v>
      </c>
      <c r="M2710" s="17">
        <v>13152.021054059764</v>
      </c>
      <c r="N2710" s="15">
        <v>2</v>
      </c>
      <c r="O2710" s="17">
        <v>36443.844907001803</v>
      </c>
      <c r="P2710" s="17">
        <v>36286.663838790875</v>
      </c>
      <c r="Q2710" s="15">
        <v>27</v>
      </c>
      <c r="R2710" s="17">
        <v>0</v>
      </c>
      <c r="S2710" s="17">
        <v>0</v>
      </c>
      <c r="T2710" s="15">
        <v>0</v>
      </c>
      <c r="U2710" s="17">
        <v>0</v>
      </c>
      <c r="V2710" s="17">
        <v>0</v>
      </c>
      <c r="W2710" s="15">
        <v>0</v>
      </c>
      <c r="X2710" s="17">
        <v>42720.54989555919</v>
      </c>
      <c r="Y2710" s="16">
        <v>1016.3673424073654</v>
      </c>
      <c r="Z2710" s="17">
        <v>371860.42482644843</v>
      </c>
      <c r="AA2710" s="16">
        <v>1742.4899548261897</v>
      </c>
      <c r="AB2710" s="17">
        <v>34605.355276368697</v>
      </c>
      <c r="AC2710" s="16">
        <v>107.08161738050471</v>
      </c>
      <c r="AD2710" s="16">
        <v>2183.8591411076964</v>
      </c>
      <c r="AE2710" s="16">
        <v>0</v>
      </c>
      <c r="AF2710" s="17">
        <v>34937.257012172166</v>
      </c>
      <c r="AG2710" s="16">
        <v>407.51058632255473</v>
      </c>
      <c r="AH2710" s="17">
        <v>0</v>
      </c>
      <c r="AI2710" s="17">
        <v>97958.821635163389</v>
      </c>
      <c r="AJ2710" s="18">
        <v>0.97157907855088199</v>
      </c>
      <c r="AK2710" s="18">
        <v>2.8420921449117977E-2</v>
      </c>
      <c r="AL2710" s="16">
        <v>1164.4520227380574</v>
      </c>
      <c r="AM2710" s="16">
        <v>0</v>
      </c>
      <c r="AN2710" s="16">
        <v>193.49961894638739</v>
      </c>
      <c r="AO2710" s="16">
        <v>17.527095082847783</v>
      </c>
      <c r="AP2710" s="16">
        <v>462.11984445879989</v>
      </c>
      <c r="AQ2710" s="16">
        <v>340.9427694460752</v>
      </c>
      <c r="AR2710" s="16">
        <v>386.8113135433959</v>
      </c>
      <c r="AS2710" s="16">
        <v>104.58545259999086</v>
      </c>
      <c r="AT2710" s="17">
        <v>1413.1741192635411</v>
      </c>
      <c r="AU2710" s="17">
        <v>28106.882053175206</v>
      </c>
      <c r="AV2710" s="17">
        <v>154228.0346504605</v>
      </c>
      <c r="AW2710" s="17">
        <f t="shared" si="61"/>
        <v>183748.09082289925</v>
      </c>
      <c r="AX2710" s="17">
        <v>718759.65107483836</v>
      </c>
      <c r="AY2710" s="17">
        <v>905958.73434199591</v>
      </c>
      <c r="AZ2710" s="19">
        <v>8.0692358765255962E-2</v>
      </c>
      <c r="BA2710" s="17">
        <v>985479.39090899006</v>
      </c>
    </row>
    <row r="2711" spans="1:53" s="20" customFormat="1" x14ac:dyDescent="0.2">
      <c r="A2711" s="13" t="str">
        <f t="shared" si="62"/>
        <v>OFFICE BUILDINGS #2709</v>
      </c>
      <c r="B2711" s="13" t="s">
        <v>2097</v>
      </c>
      <c r="C2711" s="15" t="s">
        <v>2600</v>
      </c>
      <c r="D2711" s="16">
        <v>5981.276818858556</v>
      </c>
      <c r="E2711" s="14">
        <v>2020</v>
      </c>
      <c r="F2711" s="17">
        <v>8367.172299715734</v>
      </c>
      <c r="G2711" s="17">
        <v>0</v>
      </c>
      <c r="H2711" s="15">
        <v>0</v>
      </c>
      <c r="I2711" s="14">
        <v>0</v>
      </c>
      <c r="J2711" s="17">
        <v>0</v>
      </c>
      <c r="K2711" s="17">
        <v>3271.4683622131693</v>
      </c>
      <c r="L2711" s="17">
        <v>7034.9360647342346</v>
      </c>
      <c r="M2711" s="17">
        <v>6784.0592511960149</v>
      </c>
      <c r="N2711" s="15">
        <v>1</v>
      </c>
      <c r="O2711" s="17">
        <v>23557.324436731222</v>
      </c>
      <c r="P2711" s="17">
        <v>15650.357370683341</v>
      </c>
      <c r="Q2711" s="15">
        <v>13</v>
      </c>
      <c r="R2711" s="17">
        <v>0</v>
      </c>
      <c r="S2711" s="17">
        <v>0</v>
      </c>
      <c r="T2711" s="15">
        <v>0</v>
      </c>
      <c r="U2711" s="17">
        <v>0</v>
      </c>
      <c r="V2711" s="17">
        <v>0</v>
      </c>
      <c r="W2711" s="15">
        <v>0</v>
      </c>
      <c r="X2711" s="17">
        <v>24326.228376505871</v>
      </c>
      <c r="Y2711" s="16">
        <v>437.05750377146671</v>
      </c>
      <c r="Z2711" s="17">
        <v>120946.68230938746</v>
      </c>
      <c r="AA2711" s="16">
        <v>930.61103648555138</v>
      </c>
      <c r="AB2711" s="17">
        <v>21090.020335838548</v>
      </c>
      <c r="AC2711" s="16">
        <v>77.473864902075547</v>
      </c>
      <c r="AD2711" s="16">
        <v>1078.2390009608312</v>
      </c>
      <c r="AE2711" s="16">
        <v>0</v>
      </c>
      <c r="AF2711" s="17">
        <v>16005.196257358504</v>
      </c>
      <c r="AG2711" s="16">
        <v>151.63174007244652</v>
      </c>
      <c r="AH2711" s="17">
        <v>0</v>
      </c>
      <c r="AI2711" s="17">
        <v>37012.510988386181</v>
      </c>
      <c r="AJ2711" s="18">
        <v>0.94465791728139181</v>
      </c>
      <c r="AK2711" s="18">
        <v>5.5342082718608139E-2</v>
      </c>
      <c r="AL2711" s="16">
        <v>392.33843698471986</v>
      </c>
      <c r="AM2711" s="16">
        <v>0</v>
      </c>
      <c r="AN2711" s="16">
        <v>114.20225767201545</v>
      </c>
      <c r="AO2711" s="16">
        <v>9.095701440187316</v>
      </c>
      <c r="AP2711" s="16">
        <v>253.76605765858488</v>
      </c>
      <c r="AQ2711" s="16">
        <v>184.07583877979985</v>
      </c>
      <c r="AR2711" s="16">
        <v>251.16491821822717</v>
      </c>
      <c r="AS2711" s="16">
        <v>44.990047278646294</v>
      </c>
      <c r="AT2711" s="17">
        <v>951.87510074526085</v>
      </c>
      <c r="AU2711" s="17">
        <v>11935.622454760685</v>
      </c>
      <c r="AV2711" s="17">
        <v>76990.934398014055</v>
      </c>
      <c r="AW2711" s="17">
        <f t="shared" si="61"/>
        <v>89878.431953520005</v>
      </c>
      <c r="AX2711" s="17">
        <v>290155.68224664038</v>
      </c>
      <c r="AY2711" s="17">
        <v>381873.82221058389</v>
      </c>
      <c r="AZ2711" s="19">
        <v>5.0301259046220508E-2</v>
      </c>
      <c r="BA2711" s="17">
        <v>402099.95627357491</v>
      </c>
    </row>
    <row r="2712" spans="1:53" s="20" customFormat="1" x14ac:dyDescent="0.2">
      <c r="A2712" s="13" t="str">
        <f t="shared" si="62"/>
        <v>OFFICE BUILDINGS #2710</v>
      </c>
      <c r="B2712" s="13" t="s">
        <v>2097</v>
      </c>
      <c r="C2712" s="15" t="s">
        <v>2600</v>
      </c>
      <c r="D2712" s="16">
        <v>7462.6835217517673</v>
      </c>
      <c r="E2712" s="14">
        <v>2015</v>
      </c>
      <c r="F2712" s="17">
        <v>9199.855604614997</v>
      </c>
      <c r="G2712" s="17">
        <v>0</v>
      </c>
      <c r="H2712" s="15">
        <v>0</v>
      </c>
      <c r="I2712" s="14">
        <v>0</v>
      </c>
      <c r="J2712" s="17">
        <v>0</v>
      </c>
      <c r="K2712" s="17">
        <v>3270.9401642859098</v>
      </c>
      <c r="L2712" s="17">
        <v>8437.8152432790539</v>
      </c>
      <c r="M2712" s="17">
        <v>9366.2864743024547</v>
      </c>
      <c r="N2712" s="15">
        <v>1</v>
      </c>
      <c r="O2712" s="17">
        <v>25896.801093093625</v>
      </c>
      <c r="P2712" s="17">
        <v>23698.612123795629</v>
      </c>
      <c r="Q2712" s="15">
        <v>13</v>
      </c>
      <c r="R2712" s="17">
        <v>0</v>
      </c>
      <c r="S2712" s="17">
        <v>0</v>
      </c>
      <c r="T2712" s="15">
        <v>0</v>
      </c>
      <c r="U2712" s="17">
        <v>0</v>
      </c>
      <c r="V2712" s="17">
        <v>0</v>
      </c>
      <c r="W2712" s="15">
        <v>0</v>
      </c>
      <c r="X2712" s="17">
        <v>19270.617142347426</v>
      </c>
      <c r="Y2712" s="16">
        <v>543.29890416389355</v>
      </c>
      <c r="Z2712" s="17">
        <v>162080.81292594218</v>
      </c>
      <c r="AA2712" s="16">
        <v>1042.7550944282009</v>
      </c>
      <c r="AB2712" s="17">
        <v>21297.970134257022</v>
      </c>
      <c r="AC2712" s="16">
        <v>64.345306810221274</v>
      </c>
      <c r="AD2712" s="16">
        <v>1279.044158358698</v>
      </c>
      <c r="AE2712" s="16">
        <v>0</v>
      </c>
      <c r="AF2712" s="17">
        <v>23010.823667423301</v>
      </c>
      <c r="AG2712" s="16">
        <v>205.59642064856027</v>
      </c>
      <c r="AH2712" s="17">
        <v>0</v>
      </c>
      <c r="AI2712" s="17">
        <v>46660.509508078219</v>
      </c>
      <c r="AJ2712" s="18">
        <v>0.94415140295809186</v>
      </c>
      <c r="AK2712" s="18">
        <v>5.5848597041908095E-2</v>
      </c>
      <c r="AL2712" s="16">
        <v>531.76875447641623</v>
      </c>
      <c r="AM2712" s="16">
        <v>0</v>
      </c>
      <c r="AN2712" s="16">
        <v>115.18779704844475</v>
      </c>
      <c r="AO2712" s="16">
        <v>9.8202584183547348</v>
      </c>
      <c r="AP2712" s="16">
        <v>336.4373891170124</v>
      </c>
      <c r="AQ2712" s="16">
        <v>274.8129658724651</v>
      </c>
      <c r="AR2712" s="16">
        <v>215.66261035553936</v>
      </c>
      <c r="AS2712" s="16">
        <v>69.425375448735537</v>
      </c>
      <c r="AT2712" s="17">
        <v>667.77747091223137</v>
      </c>
      <c r="AU2712" s="17">
        <v>16864.842543295217</v>
      </c>
      <c r="AV2712" s="17">
        <v>91874.543822412292</v>
      </c>
      <c r="AW2712" s="17">
        <f t="shared" si="61"/>
        <v>109407.16383661974</v>
      </c>
      <c r="AX2712" s="17">
        <v>356355.52354586677</v>
      </c>
      <c r="AY2712" s="17">
        <v>468490.13478578278</v>
      </c>
      <c r="AZ2712" s="19">
        <v>3.7387400763121727E-2</v>
      </c>
      <c r="BA2712" s="17">
        <v>486686.06161729392</v>
      </c>
    </row>
    <row r="2713" spans="1:53" s="20" customFormat="1" x14ac:dyDescent="0.2">
      <c r="A2713" s="13" t="str">
        <f t="shared" si="62"/>
        <v>OFFICE BUILDINGS #2711</v>
      </c>
      <c r="B2713" s="13" t="s">
        <v>2097</v>
      </c>
      <c r="C2713" s="15" t="s">
        <v>2600</v>
      </c>
      <c r="D2713" s="16">
        <v>13040.660149850348</v>
      </c>
      <c r="E2713" s="14">
        <v>2011</v>
      </c>
      <c r="F2713" s="17">
        <v>16088.923307179393</v>
      </c>
      <c r="G2713" s="17">
        <v>0</v>
      </c>
      <c r="H2713" s="15">
        <v>0</v>
      </c>
      <c r="I2713" s="14">
        <v>0</v>
      </c>
      <c r="J2713" s="17">
        <v>0</v>
      </c>
      <c r="K2713" s="17">
        <v>4211.2202186313152</v>
      </c>
      <c r="L2713" s="17">
        <v>10690.405698281158</v>
      </c>
      <c r="M2713" s="17">
        <v>13525.250151110986</v>
      </c>
      <c r="N2713" s="15">
        <v>2</v>
      </c>
      <c r="O2713" s="17">
        <v>35777.571575104987</v>
      </c>
      <c r="P2713" s="17">
        <v>33245.615531443931</v>
      </c>
      <c r="Q2713" s="15">
        <v>32</v>
      </c>
      <c r="R2713" s="17">
        <v>0</v>
      </c>
      <c r="S2713" s="17">
        <v>0</v>
      </c>
      <c r="T2713" s="15">
        <v>0</v>
      </c>
      <c r="U2713" s="17">
        <v>0</v>
      </c>
      <c r="V2713" s="17">
        <v>0</v>
      </c>
      <c r="W2713" s="15">
        <v>0</v>
      </c>
      <c r="X2713" s="17">
        <v>39504.398205294849</v>
      </c>
      <c r="Y2713" s="16">
        <v>1036.893053188249</v>
      </c>
      <c r="Z2713" s="17">
        <v>294238.36750339682</v>
      </c>
      <c r="AA2713" s="16">
        <v>1430.3708155005065</v>
      </c>
      <c r="AB2713" s="17">
        <v>33178.823100639114</v>
      </c>
      <c r="AC2713" s="16">
        <v>164.99776704673778</v>
      </c>
      <c r="AD2713" s="16">
        <v>2202.8928948373582</v>
      </c>
      <c r="AE2713" s="16">
        <v>0</v>
      </c>
      <c r="AF2713" s="17">
        <v>31835.804549879234</v>
      </c>
      <c r="AG2713" s="16">
        <v>308.83026053275603</v>
      </c>
      <c r="AH2713" s="17">
        <v>0</v>
      </c>
      <c r="AI2713" s="17">
        <v>56563.82599909445</v>
      </c>
      <c r="AJ2713" s="18">
        <v>0.88326224634684258</v>
      </c>
      <c r="AK2713" s="18">
        <v>0.11673775365315743</v>
      </c>
      <c r="AL2713" s="16">
        <v>938.57209870192412</v>
      </c>
      <c r="AM2713" s="16">
        <v>0</v>
      </c>
      <c r="AN2713" s="16">
        <v>268.93137859995414</v>
      </c>
      <c r="AO2713" s="16">
        <v>19.542004605823188</v>
      </c>
      <c r="AP2713" s="16">
        <v>526.20109132677703</v>
      </c>
      <c r="AQ2713" s="16">
        <v>352.02847025525983</v>
      </c>
      <c r="AR2713" s="16">
        <v>579.12838501981889</v>
      </c>
      <c r="AS2713" s="16">
        <v>126.01291470923945</v>
      </c>
      <c r="AT2713" s="17">
        <v>1244.2689140353875</v>
      </c>
      <c r="AU2713" s="17">
        <v>24683.648425756415</v>
      </c>
      <c r="AV2713" s="17">
        <v>108972.48316121</v>
      </c>
      <c r="AW2713" s="17">
        <f t="shared" si="61"/>
        <v>134900.40050100177</v>
      </c>
      <c r="AX2713" s="17">
        <v>580244.35329962545</v>
      </c>
      <c r="AY2713" s="17">
        <v>719741.16611250117</v>
      </c>
      <c r="AZ2713" s="19">
        <v>7.0854563075757868E-2</v>
      </c>
      <c r="BA2713" s="17">
        <v>774627.02555486502</v>
      </c>
    </row>
    <row r="2714" spans="1:53" s="20" customFormat="1" x14ac:dyDescent="0.2">
      <c r="A2714" s="13" t="str">
        <f t="shared" si="62"/>
        <v>OFFICE BUILDINGS #2712</v>
      </c>
      <c r="B2714" s="13" t="s">
        <v>2097</v>
      </c>
      <c r="C2714" s="15" t="s">
        <v>2600</v>
      </c>
      <c r="D2714" s="16">
        <v>8799.5300159931066</v>
      </c>
      <c r="E2714" s="14">
        <v>2009</v>
      </c>
      <c r="F2714" s="17">
        <v>7838.6142741929125</v>
      </c>
      <c r="G2714" s="17">
        <v>0</v>
      </c>
      <c r="H2714" s="15">
        <v>0</v>
      </c>
      <c r="I2714" s="14">
        <v>0</v>
      </c>
      <c r="J2714" s="17">
        <v>0</v>
      </c>
      <c r="K2714" s="17">
        <v>2597.9081009457523</v>
      </c>
      <c r="L2714" s="17">
        <v>9374.5084065286537</v>
      </c>
      <c r="M2714" s="17">
        <v>9569.1389553656954</v>
      </c>
      <c r="N2714" s="15">
        <v>2</v>
      </c>
      <c r="O2714" s="17">
        <v>29280.232464967256</v>
      </c>
      <c r="P2714" s="17">
        <v>24218.292829296948</v>
      </c>
      <c r="Q2714" s="15">
        <v>20</v>
      </c>
      <c r="R2714" s="17">
        <v>0</v>
      </c>
      <c r="S2714" s="17">
        <v>0</v>
      </c>
      <c r="T2714" s="15">
        <v>0</v>
      </c>
      <c r="U2714" s="17">
        <v>0</v>
      </c>
      <c r="V2714" s="17">
        <v>0</v>
      </c>
      <c r="W2714" s="15">
        <v>0</v>
      </c>
      <c r="X2714" s="17">
        <v>23095.95371472734</v>
      </c>
      <c r="Y2714" s="16">
        <v>695.67642502243154</v>
      </c>
      <c r="Z2714" s="17">
        <v>196537.45733456244</v>
      </c>
      <c r="AA2714" s="16">
        <v>1252.1454183381404</v>
      </c>
      <c r="AB2714" s="17">
        <v>18575.986681843213</v>
      </c>
      <c r="AC2714" s="16">
        <v>119.55514161846456</v>
      </c>
      <c r="AD2714" s="16">
        <v>1475.9972534647304</v>
      </c>
      <c r="AE2714" s="16">
        <v>0</v>
      </c>
      <c r="AF2714" s="17">
        <v>19466.455494535887</v>
      </c>
      <c r="AG2714" s="16">
        <v>290.58011076589992</v>
      </c>
      <c r="AH2714" s="17">
        <v>0</v>
      </c>
      <c r="AI2714" s="17">
        <v>48745.842104477306</v>
      </c>
      <c r="AJ2714" s="18">
        <v>0.87601607536871962</v>
      </c>
      <c r="AK2714" s="18">
        <v>0.12398392463128044</v>
      </c>
      <c r="AL2714" s="16">
        <v>803.9330973035876</v>
      </c>
      <c r="AM2714" s="16">
        <v>0</v>
      </c>
      <c r="AN2714" s="16">
        <v>153.93492673608202</v>
      </c>
      <c r="AO2714" s="16">
        <v>12.138582067275422</v>
      </c>
      <c r="AP2714" s="16">
        <v>395.95888185022534</v>
      </c>
      <c r="AQ2714" s="16">
        <v>309.25679896063724</v>
      </c>
      <c r="AR2714" s="16">
        <v>292.73969867161151</v>
      </c>
      <c r="AS2714" s="16">
        <v>62.181924941732774</v>
      </c>
      <c r="AT2714" s="17">
        <v>791.78883390111173</v>
      </c>
      <c r="AU2714" s="17">
        <v>18142.71101060024</v>
      </c>
      <c r="AV2714" s="17">
        <v>114106.53373241269</v>
      </c>
      <c r="AW2714" s="17">
        <f t="shared" si="61"/>
        <v>133041.03357691405</v>
      </c>
      <c r="AX2714" s="17">
        <v>395721.84408969386</v>
      </c>
      <c r="AY2714" s="17">
        <v>531193.36599741515</v>
      </c>
      <c r="AZ2714" s="19">
        <v>5.6639969864810145E-2</v>
      </c>
      <c r="BA2714" s="17">
        <v>563086.57249479985</v>
      </c>
    </row>
    <row r="2715" spans="1:53" s="20" customFormat="1" x14ac:dyDescent="0.2">
      <c r="A2715" s="13" t="str">
        <f t="shared" si="62"/>
        <v>OFFICE BUILDINGS #2713</v>
      </c>
      <c r="B2715" s="13" t="s">
        <v>2097</v>
      </c>
      <c r="C2715" s="15" t="s">
        <v>2600</v>
      </c>
      <c r="D2715" s="16">
        <v>22149.568589752846</v>
      </c>
      <c r="E2715" s="14">
        <v>2009</v>
      </c>
      <c r="F2715" s="17">
        <v>26673.334731347659</v>
      </c>
      <c r="G2715" s="17">
        <v>0</v>
      </c>
      <c r="H2715" s="15">
        <v>0</v>
      </c>
      <c r="I2715" s="14">
        <v>0</v>
      </c>
      <c r="J2715" s="17">
        <v>0</v>
      </c>
      <c r="K2715" s="17">
        <v>7035.3380574900848</v>
      </c>
      <c r="L2715" s="17">
        <v>16818.563845603927</v>
      </c>
      <c r="M2715" s="17">
        <v>15356.306272706808</v>
      </c>
      <c r="N2715" s="15">
        <v>5</v>
      </c>
      <c r="O2715" s="17">
        <v>63474.3908566522</v>
      </c>
      <c r="P2715" s="17">
        <v>48824.427303799486</v>
      </c>
      <c r="Q2715" s="15">
        <v>40</v>
      </c>
      <c r="R2715" s="17">
        <v>0</v>
      </c>
      <c r="S2715" s="17">
        <v>0</v>
      </c>
      <c r="T2715" s="15">
        <v>0</v>
      </c>
      <c r="U2715" s="17">
        <v>0</v>
      </c>
      <c r="V2715" s="17">
        <v>0</v>
      </c>
      <c r="W2715" s="15">
        <v>0</v>
      </c>
      <c r="X2715" s="17">
        <v>47077.953519328265</v>
      </c>
      <c r="Y2715" s="16">
        <v>1886.2213433683748</v>
      </c>
      <c r="Z2715" s="17">
        <v>517711.97454129707</v>
      </c>
      <c r="AA2715" s="16">
        <v>2692.5715075589515</v>
      </c>
      <c r="AB2715" s="17">
        <v>63283.643221916653</v>
      </c>
      <c r="AC2715" s="16">
        <v>249.81456580374902</v>
      </c>
      <c r="AD2715" s="16">
        <v>4259.4230523565102</v>
      </c>
      <c r="AE2715" s="16">
        <v>0</v>
      </c>
      <c r="AF2715" s="17">
        <v>57004.661344910244</v>
      </c>
      <c r="AG2715" s="16">
        <v>566.99541686148871</v>
      </c>
      <c r="AH2715" s="17">
        <v>0</v>
      </c>
      <c r="AI2715" s="17">
        <v>135788.95696293004</v>
      </c>
      <c r="AJ2715" s="18">
        <v>0.90350835159892928</v>
      </c>
      <c r="AK2715" s="18">
        <v>9.6491648401070662E-2</v>
      </c>
      <c r="AL2715" s="16">
        <v>1516.6337540147608</v>
      </c>
      <c r="AM2715" s="16">
        <v>0</v>
      </c>
      <c r="AN2715" s="16">
        <v>407.98549488339779</v>
      </c>
      <c r="AO2715" s="16">
        <v>25.474048895541031</v>
      </c>
      <c r="AP2715" s="16">
        <v>683.60561749156557</v>
      </c>
      <c r="AQ2715" s="16">
        <v>681.93074485087459</v>
      </c>
      <c r="AR2715" s="16">
        <v>918.65010280571869</v>
      </c>
      <c r="AS2715" s="16">
        <v>205.51473531272026</v>
      </c>
      <c r="AT2715" s="17">
        <v>1990.1393370400374</v>
      </c>
      <c r="AU2715" s="17">
        <v>37234.734303336358</v>
      </c>
      <c r="AV2715" s="17">
        <v>188843.6524956699</v>
      </c>
      <c r="AW2715" s="17">
        <f t="shared" si="61"/>
        <v>228068.5261360463</v>
      </c>
      <c r="AX2715" s="17">
        <v>1028240.4385137096</v>
      </c>
      <c r="AY2715" s="17">
        <v>1261491.8820361982</v>
      </c>
      <c r="AZ2715" s="19">
        <v>5.2306576833177791E-2</v>
      </c>
      <c r="BA2715" s="17">
        <v>1331118.1139368718</v>
      </c>
    </row>
    <row r="2716" spans="1:53" s="20" customFormat="1" x14ac:dyDescent="0.2">
      <c r="A2716" s="13" t="str">
        <f t="shared" si="62"/>
        <v>OFFICE BUILDINGS #2714</v>
      </c>
      <c r="B2716" s="13" t="s">
        <v>2097</v>
      </c>
      <c r="C2716" s="15" t="s">
        <v>2600</v>
      </c>
      <c r="D2716" s="16">
        <v>14457.878709124263</v>
      </c>
      <c r="E2716" s="14">
        <v>2011</v>
      </c>
      <c r="F2716" s="17">
        <v>12540.702983935529</v>
      </c>
      <c r="G2716" s="17">
        <v>0</v>
      </c>
      <c r="H2716" s="15">
        <v>0</v>
      </c>
      <c r="I2716" s="14">
        <v>0</v>
      </c>
      <c r="J2716" s="17">
        <v>0</v>
      </c>
      <c r="K2716" s="17">
        <v>6129.7962764402573</v>
      </c>
      <c r="L2716" s="17">
        <v>16110.861811243924</v>
      </c>
      <c r="M2716" s="17">
        <v>12162.467088709256</v>
      </c>
      <c r="N2716" s="15">
        <v>3</v>
      </c>
      <c r="O2716" s="17">
        <v>49167.170101146701</v>
      </c>
      <c r="P2716" s="17">
        <v>37681.234222814775</v>
      </c>
      <c r="Q2716" s="15">
        <v>25</v>
      </c>
      <c r="R2716" s="17">
        <v>0</v>
      </c>
      <c r="S2716" s="17">
        <v>0</v>
      </c>
      <c r="T2716" s="15">
        <v>0</v>
      </c>
      <c r="U2716" s="17">
        <v>0</v>
      </c>
      <c r="V2716" s="17">
        <v>0</v>
      </c>
      <c r="W2716" s="15">
        <v>0</v>
      </c>
      <c r="X2716" s="17">
        <v>36847.680777437679</v>
      </c>
      <c r="Y2716" s="16">
        <v>1324.1145165098394</v>
      </c>
      <c r="Z2716" s="17">
        <v>279437.95385833801</v>
      </c>
      <c r="AA2716" s="16">
        <v>2231.4962468833301</v>
      </c>
      <c r="AB2716" s="17">
        <v>30517.109488425256</v>
      </c>
      <c r="AC2716" s="16">
        <v>182.40742676032093</v>
      </c>
      <c r="AD2716" s="16">
        <v>2214.0271410571404</v>
      </c>
      <c r="AE2716" s="16">
        <v>0</v>
      </c>
      <c r="AF2716" s="17">
        <v>33751.34495699314</v>
      </c>
      <c r="AG2716" s="16">
        <v>389.14330266602144</v>
      </c>
      <c r="AH2716" s="17">
        <v>0</v>
      </c>
      <c r="AI2716" s="17">
        <v>76349.988885659797</v>
      </c>
      <c r="AJ2716" s="18">
        <v>0.94057362584968485</v>
      </c>
      <c r="AK2716" s="18">
        <v>5.9426374150315112E-2</v>
      </c>
      <c r="AL2716" s="16">
        <v>976.20739047567906</v>
      </c>
      <c r="AM2716" s="16">
        <v>0</v>
      </c>
      <c r="AN2716" s="16">
        <v>263.28875148535553</v>
      </c>
      <c r="AO2716" s="16">
        <v>19.149332286152706</v>
      </c>
      <c r="AP2716" s="16">
        <v>605.28332282387134</v>
      </c>
      <c r="AQ2716" s="16">
        <v>439.65864052612636</v>
      </c>
      <c r="AR2716" s="16">
        <v>433.56611314088582</v>
      </c>
      <c r="AS2716" s="16">
        <v>124.02452558756956</v>
      </c>
      <c r="AT2716" s="17">
        <v>1482.9641740014972</v>
      </c>
      <c r="AU2716" s="17">
        <v>28905.505177892886</v>
      </c>
      <c r="AV2716" s="17">
        <v>142994.35314309012</v>
      </c>
      <c r="AW2716" s="17">
        <f t="shared" si="61"/>
        <v>173382.82249498452</v>
      </c>
      <c r="AX2716" s="17">
        <v>604180.79327040666</v>
      </c>
      <c r="AY2716" s="17">
        <v>781732.8165790257</v>
      </c>
      <c r="AZ2716" s="19">
        <v>5.4610624903119104E-2</v>
      </c>
      <c r="BA2716" s="17">
        <v>826889.78443291248</v>
      </c>
    </row>
    <row r="2717" spans="1:53" s="20" customFormat="1" x14ac:dyDescent="0.2">
      <c r="A2717" s="13" t="str">
        <f t="shared" si="62"/>
        <v>OFFICE BUILDINGS #2715</v>
      </c>
      <c r="B2717" s="13" t="s">
        <v>2097</v>
      </c>
      <c r="C2717" s="15" t="s">
        <v>2600</v>
      </c>
      <c r="D2717" s="16">
        <v>8208.1189273103664</v>
      </c>
      <c r="E2717" s="14">
        <v>2008</v>
      </c>
      <c r="F2717" s="17">
        <v>7257.0528730184715</v>
      </c>
      <c r="G2717" s="17">
        <v>0</v>
      </c>
      <c r="H2717" s="15">
        <v>0</v>
      </c>
      <c r="I2717" s="14">
        <v>0</v>
      </c>
      <c r="J2717" s="17">
        <v>0</v>
      </c>
      <c r="K2717" s="17">
        <v>3391.2726258040766</v>
      </c>
      <c r="L2717" s="17">
        <v>8149.9746796555728</v>
      </c>
      <c r="M2717" s="17">
        <v>6617.8189868507734</v>
      </c>
      <c r="N2717" s="15">
        <v>2</v>
      </c>
      <c r="O2717" s="17">
        <v>22806.096187590738</v>
      </c>
      <c r="P2717" s="17">
        <v>21252.669606528245</v>
      </c>
      <c r="Q2717" s="15">
        <v>22</v>
      </c>
      <c r="R2717" s="17">
        <v>0</v>
      </c>
      <c r="S2717" s="17">
        <v>0</v>
      </c>
      <c r="T2717" s="15">
        <v>0</v>
      </c>
      <c r="U2717" s="17">
        <v>0</v>
      </c>
      <c r="V2717" s="17">
        <v>0</v>
      </c>
      <c r="W2717" s="15">
        <v>0</v>
      </c>
      <c r="X2717" s="17">
        <v>17030.796848752077</v>
      </c>
      <c r="Y2717" s="16">
        <v>655.25304832206302</v>
      </c>
      <c r="Z2717" s="17">
        <v>133773.85735417655</v>
      </c>
      <c r="AA2717" s="16">
        <v>1226.4330872494941</v>
      </c>
      <c r="AB2717" s="17">
        <v>19344.859793742606</v>
      </c>
      <c r="AC2717" s="16">
        <v>110.83691609802993</v>
      </c>
      <c r="AD2717" s="16">
        <v>1387.9353796967953</v>
      </c>
      <c r="AE2717" s="16">
        <v>0</v>
      </c>
      <c r="AF2717" s="17">
        <v>18511.420514606343</v>
      </c>
      <c r="AG2717" s="16">
        <v>260.19130927759653</v>
      </c>
      <c r="AH2717" s="17">
        <v>0</v>
      </c>
      <c r="AI2717" s="17">
        <v>49644.345231228195</v>
      </c>
      <c r="AJ2717" s="18">
        <v>0.88554784155478172</v>
      </c>
      <c r="AK2717" s="18">
        <v>0.11445215844521824</v>
      </c>
      <c r="AL2717" s="16">
        <v>827.26915633440376</v>
      </c>
      <c r="AM2717" s="16">
        <v>0</v>
      </c>
      <c r="AN2717" s="16">
        <v>130.02476171884874</v>
      </c>
      <c r="AO2717" s="16">
        <v>9.7631686849247377</v>
      </c>
      <c r="AP2717" s="16">
        <v>253.75072540606084</v>
      </c>
      <c r="AQ2717" s="16">
        <v>265.51061082166768</v>
      </c>
      <c r="AR2717" s="16">
        <v>275.76169507237432</v>
      </c>
      <c r="AS2717" s="16">
        <v>65.789437351575302</v>
      </c>
      <c r="AT2717" s="17">
        <v>1004.6891841540078</v>
      </c>
      <c r="AU2717" s="17">
        <v>11472.748957197426</v>
      </c>
      <c r="AV2717" s="17">
        <v>71067.838656646214</v>
      </c>
      <c r="AW2717" s="17">
        <f t="shared" si="61"/>
        <v>83545.276797997649</v>
      </c>
      <c r="AX2717" s="17">
        <v>308864.25263449136</v>
      </c>
      <c r="AY2717" s="17">
        <v>394178.84626303089</v>
      </c>
      <c r="AZ2717" s="19">
        <v>6.2683401692588833E-2</v>
      </c>
      <c r="BA2717" s="17">
        <v>420539.70555395231</v>
      </c>
    </row>
    <row r="2718" spans="1:53" s="20" customFormat="1" x14ac:dyDescent="0.2">
      <c r="A2718" s="13" t="str">
        <f t="shared" si="62"/>
        <v>OFFICE BUILDINGS #2716</v>
      </c>
      <c r="B2718" s="13" t="s">
        <v>2097</v>
      </c>
      <c r="C2718" s="15" t="s">
        <v>2600</v>
      </c>
      <c r="D2718" s="16">
        <v>22554.488525711655</v>
      </c>
      <c r="E2718" s="14">
        <v>2023</v>
      </c>
      <c r="F2718" s="17">
        <v>36582.221049947715</v>
      </c>
      <c r="G2718" s="17">
        <v>0</v>
      </c>
      <c r="H2718" s="15">
        <v>0</v>
      </c>
      <c r="I2718" s="14">
        <v>0</v>
      </c>
      <c r="J2718" s="17">
        <v>0</v>
      </c>
      <c r="K2718" s="17">
        <v>9337.4912626348378</v>
      </c>
      <c r="L2718" s="17">
        <v>34467.315016037006</v>
      </c>
      <c r="M2718" s="17">
        <v>30446.22248305448</v>
      </c>
      <c r="N2718" s="15">
        <v>3</v>
      </c>
      <c r="O2718" s="17">
        <v>91633.831368151907</v>
      </c>
      <c r="P2718" s="17">
        <v>94849.282951921647</v>
      </c>
      <c r="Q2718" s="15">
        <v>53</v>
      </c>
      <c r="R2718" s="17">
        <v>0</v>
      </c>
      <c r="S2718" s="17">
        <v>0</v>
      </c>
      <c r="T2718" s="15">
        <v>0</v>
      </c>
      <c r="U2718" s="17">
        <v>0</v>
      </c>
      <c r="V2718" s="17">
        <v>0</v>
      </c>
      <c r="W2718" s="15">
        <v>0</v>
      </c>
      <c r="X2718" s="17">
        <v>103460.82299699585</v>
      </c>
      <c r="Y2718" s="16">
        <v>1617.8317603972371</v>
      </c>
      <c r="Z2718" s="17">
        <v>454615.07982936635</v>
      </c>
      <c r="AA2718" s="16">
        <v>2325.1817167386789</v>
      </c>
      <c r="AB2718" s="17">
        <v>78914.366222216282</v>
      </c>
      <c r="AC2718" s="16">
        <v>267.95791242640223</v>
      </c>
      <c r="AD2718" s="16">
        <v>3900.3944331506591</v>
      </c>
      <c r="AE2718" s="16">
        <v>0</v>
      </c>
      <c r="AF2718" s="17">
        <v>79387.481340881423</v>
      </c>
      <c r="AG2718" s="16">
        <v>594.51849990038716</v>
      </c>
      <c r="AH2718" s="17">
        <v>0</v>
      </c>
      <c r="AI2718" s="17">
        <v>171820.45444614536</v>
      </c>
      <c r="AJ2718" s="18">
        <v>0.90043536478084429</v>
      </c>
      <c r="AK2718" s="18">
        <v>9.9564635219155664E-2</v>
      </c>
      <c r="AL2718" s="16">
        <v>1709.9611960103803</v>
      </c>
      <c r="AM2718" s="16">
        <v>0</v>
      </c>
      <c r="AN2718" s="16">
        <v>472.37221526399327</v>
      </c>
      <c r="AO2718" s="16">
        <v>25.230334842211786</v>
      </c>
      <c r="AP2718" s="16">
        <v>934.01808201073288</v>
      </c>
      <c r="AQ2718" s="16">
        <v>870.27127311837171</v>
      </c>
      <c r="AR2718" s="16">
        <v>862.6374209023661</v>
      </c>
      <c r="AS2718" s="16">
        <v>173.84551067826769</v>
      </c>
      <c r="AT2718" s="17">
        <v>3046.0139150145574</v>
      </c>
      <c r="AU2718" s="17">
        <v>52268.169081547283</v>
      </c>
      <c r="AV2718" s="17">
        <v>267668.01136854995</v>
      </c>
      <c r="AW2718" s="17">
        <f t="shared" si="61"/>
        <v>322982.19436511182</v>
      </c>
      <c r="AX2718" s="17">
        <v>1179459.3300005097</v>
      </c>
      <c r="AY2718" s="17">
        <v>1510202.8778371681</v>
      </c>
      <c r="AZ2718" s="19">
        <v>6.6327333612550485E-2</v>
      </c>
      <c r="BA2718" s="17">
        <v>1617486.440596381</v>
      </c>
    </row>
    <row r="2719" spans="1:53" s="20" customFormat="1" x14ac:dyDescent="0.2">
      <c r="A2719" s="13" t="str">
        <f t="shared" si="62"/>
        <v>OFFICE BUILDINGS #2717</v>
      </c>
      <c r="B2719" s="13" t="s">
        <v>2097</v>
      </c>
      <c r="C2719" s="15" t="s">
        <v>2600</v>
      </c>
      <c r="D2719" s="16">
        <v>6056.9747587854126</v>
      </c>
      <c r="E2719" s="14">
        <v>2024</v>
      </c>
      <c r="F2719" s="17">
        <v>7397.3064685889431</v>
      </c>
      <c r="G2719" s="17">
        <v>0</v>
      </c>
      <c r="H2719" s="15">
        <v>0</v>
      </c>
      <c r="I2719" s="14">
        <v>0</v>
      </c>
      <c r="J2719" s="17">
        <v>0</v>
      </c>
      <c r="K2719" s="17">
        <v>2942.940746982923</v>
      </c>
      <c r="L2719" s="17">
        <v>9433.9649462587277</v>
      </c>
      <c r="M2719" s="17">
        <v>9087.6822165494741</v>
      </c>
      <c r="N2719" s="15">
        <v>1</v>
      </c>
      <c r="O2719" s="17">
        <v>30260.711798931177</v>
      </c>
      <c r="P2719" s="17">
        <v>22961.078949540315</v>
      </c>
      <c r="Q2719" s="15">
        <v>14</v>
      </c>
      <c r="R2719" s="17">
        <v>0</v>
      </c>
      <c r="S2719" s="17">
        <v>0</v>
      </c>
      <c r="T2719" s="15">
        <v>0</v>
      </c>
      <c r="U2719" s="17">
        <v>0</v>
      </c>
      <c r="V2719" s="17">
        <v>0</v>
      </c>
      <c r="W2719" s="15">
        <v>0</v>
      </c>
      <c r="X2719" s="17">
        <v>26817.739616092353</v>
      </c>
      <c r="Y2719" s="16">
        <v>559.38370891548323</v>
      </c>
      <c r="Z2719" s="17">
        <v>167187.4266175786</v>
      </c>
      <c r="AA2719" s="16">
        <v>665.88914309763186</v>
      </c>
      <c r="AB2719" s="17">
        <v>17292.118762973209</v>
      </c>
      <c r="AC2719" s="16">
        <v>55.378247634982593</v>
      </c>
      <c r="AD2719" s="16">
        <v>966.83445008315221</v>
      </c>
      <c r="AE2719" s="16">
        <v>0</v>
      </c>
      <c r="AF2719" s="17">
        <v>20342.865640748354</v>
      </c>
      <c r="AG2719" s="16">
        <v>205.77198556186076</v>
      </c>
      <c r="AH2719" s="17">
        <v>0</v>
      </c>
      <c r="AI2719" s="17">
        <v>42415.478247644736</v>
      </c>
      <c r="AJ2719" s="18">
        <v>0.94825973183140311</v>
      </c>
      <c r="AK2719" s="18">
        <v>5.1740268168596865E-2</v>
      </c>
      <c r="AL2719" s="16">
        <v>641.67696474987088</v>
      </c>
      <c r="AM2719" s="16">
        <v>0</v>
      </c>
      <c r="AN2719" s="16">
        <v>119.72350927394082</v>
      </c>
      <c r="AO2719" s="16">
        <v>6.725869576591645</v>
      </c>
      <c r="AP2719" s="16">
        <v>198.94063022437723</v>
      </c>
      <c r="AQ2719" s="16">
        <v>205.81662162658023</v>
      </c>
      <c r="AR2719" s="16">
        <v>253.61932713704314</v>
      </c>
      <c r="AS2719" s="16">
        <v>59.183878552894519</v>
      </c>
      <c r="AT2719" s="17">
        <v>1043.4273746062586</v>
      </c>
      <c r="AU2719" s="17">
        <v>16867.427387365235</v>
      </c>
      <c r="AV2719" s="17">
        <v>71036.317922552975</v>
      </c>
      <c r="AW2719" s="17">
        <f t="shared" si="61"/>
        <v>88947.17268452447</v>
      </c>
      <c r="AX2719" s="17">
        <v>361749.11049310514</v>
      </c>
      <c r="AY2719" s="17">
        <v>453217.83794424497</v>
      </c>
      <c r="AZ2719" s="19">
        <v>8.153623517170687E-2</v>
      </c>
      <c r="BA2719" s="17">
        <v>493452.0612568467</v>
      </c>
    </row>
    <row r="2720" spans="1:53" s="20" customFormat="1" x14ac:dyDescent="0.2">
      <c r="A2720" s="13" t="str">
        <f t="shared" si="62"/>
        <v>OFFICE BUILDINGS #2718</v>
      </c>
      <c r="B2720" s="13" t="s">
        <v>2097</v>
      </c>
      <c r="C2720" s="15" t="s">
        <v>2600</v>
      </c>
      <c r="D2720" s="16">
        <v>14783.903464041621</v>
      </c>
      <c r="E2720" s="14">
        <v>2009</v>
      </c>
      <c r="F2720" s="17">
        <v>17995.372720028045</v>
      </c>
      <c r="G2720" s="17">
        <v>0</v>
      </c>
      <c r="H2720" s="15">
        <v>0</v>
      </c>
      <c r="I2720" s="14">
        <v>0</v>
      </c>
      <c r="J2720" s="17">
        <v>0</v>
      </c>
      <c r="K2720" s="17">
        <v>4106.8244604546662</v>
      </c>
      <c r="L2720" s="17">
        <v>14861.877617071777</v>
      </c>
      <c r="M2720" s="17">
        <v>14725.746372622427</v>
      </c>
      <c r="N2720" s="15">
        <v>3</v>
      </c>
      <c r="O2720" s="17">
        <v>43256.420040828678</v>
      </c>
      <c r="P2720" s="17">
        <v>32517.73371807205</v>
      </c>
      <c r="Q2720" s="15">
        <v>28</v>
      </c>
      <c r="R2720" s="17">
        <v>0</v>
      </c>
      <c r="S2720" s="17">
        <v>0</v>
      </c>
      <c r="T2720" s="15">
        <v>0</v>
      </c>
      <c r="U2720" s="17">
        <v>0</v>
      </c>
      <c r="V2720" s="17">
        <v>0</v>
      </c>
      <c r="W2720" s="15">
        <v>0</v>
      </c>
      <c r="X2720" s="17">
        <v>36476.082621988018</v>
      </c>
      <c r="Y2720" s="16">
        <v>1320.0092611531929</v>
      </c>
      <c r="Z2720" s="17">
        <v>330227.5550300678</v>
      </c>
      <c r="AA2720" s="16">
        <v>1832.9189293455922</v>
      </c>
      <c r="AB2720" s="17">
        <v>43456.245594102169</v>
      </c>
      <c r="AC2720" s="16">
        <v>147.15355030089876</v>
      </c>
      <c r="AD2720" s="16">
        <v>2203.2483376686987</v>
      </c>
      <c r="AE2720" s="16">
        <v>0</v>
      </c>
      <c r="AF2720" s="17">
        <v>40687.744982309596</v>
      </c>
      <c r="AG2720" s="16">
        <v>455.27604019140171</v>
      </c>
      <c r="AH2720" s="17">
        <v>0</v>
      </c>
      <c r="AI2720" s="17">
        <v>79187.567733901829</v>
      </c>
      <c r="AJ2720" s="18">
        <v>0.91228047761472419</v>
      </c>
      <c r="AK2720" s="18">
        <v>8.7719522385275764E-2</v>
      </c>
      <c r="AL2720" s="16">
        <v>1492.0019101276464</v>
      </c>
      <c r="AM2720" s="16">
        <v>0</v>
      </c>
      <c r="AN2720" s="16">
        <v>206.65186894274666</v>
      </c>
      <c r="AO2720" s="16">
        <v>19.934937438189717</v>
      </c>
      <c r="AP2720" s="16">
        <v>562.30873998283528</v>
      </c>
      <c r="AQ2720" s="16">
        <v>429.67021389447115</v>
      </c>
      <c r="AR2720" s="16">
        <v>584.27213587463689</v>
      </c>
      <c r="AS2720" s="16">
        <v>108.16895979639209</v>
      </c>
      <c r="AT2720" s="17">
        <v>1558.1755161760464</v>
      </c>
      <c r="AU2720" s="17">
        <v>29076.901473621296</v>
      </c>
      <c r="AV2720" s="17">
        <v>168180.87807942097</v>
      </c>
      <c r="AW2720" s="17">
        <f t="shared" si="61"/>
        <v>198815.9550692183</v>
      </c>
      <c r="AX2720" s="17">
        <v>677391.0632465214</v>
      </c>
      <c r="AY2720" s="17">
        <v>880450.59647425776</v>
      </c>
      <c r="AZ2720" s="19">
        <v>6.0079850062131984E-2</v>
      </c>
      <c r="BA2720" s="17">
        <v>936729.14293034212</v>
      </c>
    </row>
    <row r="2721" spans="1:53" s="20" customFormat="1" x14ac:dyDescent="0.2">
      <c r="A2721" s="13" t="str">
        <f t="shared" si="62"/>
        <v>OFFICE BUILDINGS #2719</v>
      </c>
      <c r="B2721" s="13" t="s">
        <v>2097</v>
      </c>
      <c r="C2721" s="15" t="s">
        <v>2600</v>
      </c>
      <c r="D2721" s="16">
        <v>17778.603940709771</v>
      </c>
      <c r="E2721" s="14">
        <v>2017</v>
      </c>
      <c r="F2721" s="17">
        <v>22325.124204941803</v>
      </c>
      <c r="G2721" s="17">
        <v>0</v>
      </c>
      <c r="H2721" s="15">
        <v>0</v>
      </c>
      <c r="I2721" s="14">
        <v>0</v>
      </c>
      <c r="J2721" s="17">
        <v>0</v>
      </c>
      <c r="K2721" s="17">
        <v>8173.5441294416714</v>
      </c>
      <c r="L2721" s="17">
        <v>20170.158413309644</v>
      </c>
      <c r="M2721" s="17">
        <v>22581.887813718859</v>
      </c>
      <c r="N2721" s="15">
        <v>4</v>
      </c>
      <c r="O2721" s="17">
        <v>70976.835690872656</v>
      </c>
      <c r="P2721" s="17">
        <v>47447.670962967641</v>
      </c>
      <c r="Q2721" s="15">
        <v>36</v>
      </c>
      <c r="R2721" s="17">
        <v>0</v>
      </c>
      <c r="S2721" s="17">
        <v>0</v>
      </c>
      <c r="T2721" s="15">
        <v>0</v>
      </c>
      <c r="U2721" s="17">
        <v>0</v>
      </c>
      <c r="V2721" s="17">
        <v>0</v>
      </c>
      <c r="W2721" s="15">
        <v>0</v>
      </c>
      <c r="X2721" s="17">
        <v>54737.059635107718</v>
      </c>
      <c r="Y2721" s="16">
        <v>1325.6178884344552</v>
      </c>
      <c r="Z2721" s="17">
        <v>345393.72132903227</v>
      </c>
      <c r="AA2721" s="16">
        <v>2111.5529596175256</v>
      </c>
      <c r="AB2721" s="17">
        <v>50124.176875100464</v>
      </c>
      <c r="AC2721" s="16">
        <v>191.0883100593214</v>
      </c>
      <c r="AD2721" s="16">
        <v>3345.355022410703</v>
      </c>
      <c r="AE2721" s="16">
        <v>0</v>
      </c>
      <c r="AF2721" s="17">
        <v>40052.758077184597</v>
      </c>
      <c r="AG2721" s="16">
        <v>384.08959109560715</v>
      </c>
      <c r="AH2721" s="17">
        <v>0</v>
      </c>
      <c r="AI2721" s="17">
        <v>99938.679821029829</v>
      </c>
      <c r="AJ2721" s="18">
        <v>0.92556313724477224</v>
      </c>
      <c r="AK2721" s="18">
        <v>7.443686275522772E-2</v>
      </c>
      <c r="AL2721" s="16">
        <v>1380.1170032791376</v>
      </c>
      <c r="AM2721" s="16">
        <v>0</v>
      </c>
      <c r="AN2721" s="16">
        <v>281.16703138065537</v>
      </c>
      <c r="AO2721" s="16">
        <v>30.277579146741417</v>
      </c>
      <c r="AP2721" s="16">
        <v>547.11744701530256</v>
      </c>
      <c r="AQ2721" s="16">
        <v>555.44542581509586</v>
      </c>
      <c r="AR2721" s="16">
        <v>706.33066926971105</v>
      </c>
      <c r="AS2721" s="16">
        <v>171.77304120305769</v>
      </c>
      <c r="AT2721" s="17">
        <v>1680.3230855816528</v>
      </c>
      <c r="AU2721" s="17">
        <v>28037.905071346759</v>
      </c>
      <c r="AV2721" s="17">
        <v>216035.07539976586</v>
      </c>
      <c r="AW2721" s="17">
        <f t="shared" si="61"/>
        <v>245753.30355669427</v>
      </c>
      <c r="AX2721" s="17">
        <v>783460.50850255729</v>
      </c>
      <c r="AY2721" s="17">
        <v>1033756.3909668331</v>
      </c>
      <c r="AZ2721" s="19">
        <v>2.4997876301555699E-2</v>
      </c>
      <c r="BA2721" s="17">
        <v>1060260.6556850544</v>
      </c>
    </row>
    <row r="2722" spans="1:53" s="20" customFormat="1" x14ac:dyDescent="0.2">
      <c r="A2722" s="13" t="str">
        <f t="shared" si="62"/>
        <v>OFFICE BUILDINGS #2720</v>
      </c>
      <c r="B2722" s="13" t="s">
        <v>2097</v>
      </c>
      <c r="C2722" s="15" t="s">
        <v>2600</v>
      </c>
      <c r="D2722" s="16">
        <v>19816.877643265521</v>
      </c>
      <c r="E2722" s="14">
        <v>2024</v>
      </c>
      <c r="F2722" s="17">
        <v>32678.458842004893</v>
      </c>
      <c r="G2722" s="17">
        <v>0</v>
      </c>
      <c r="H2722" s="15">
        <v>0</v>
      </c>
      <c r="I2722" s="14">
        <v>0</v>
      </c>
      <c r="J2722" s="17">
        <v>0</v>
      </c>
      <c r="K2722" s="17">
        <v>10653.764530671871</v>
      </c>
      <c r="L2722" s="17">
        <v>22272.751736717801</v>
      </c>
      <c r="M2722" s="17">
        <v>25313.410724247096</v>
      </c>
      <c r="N2722" s="15">
        <v>4</v>
      </c>
      <c r="O2722" s="17">
        <v>99278.429929907012</v>
      </c>
      <c r="P2722" s="17">
        <v>71708.8640763656</v>
      </c>
      <c r="Q2722" s="15">
        <v>43</v>
      </c>
      <c r="R2722" s="17">
        <v>0</v>
      </c>
      <c r="S2722" s="17">
        <v>0</v>
      </c>
      <c r="T2722" s="15">
        <v>0</v>
      </c>
      <c r="U2722" s="17">
        <v>0</v>
      </c>
      <c r="V2722" s="17">
        <v>0</v>
      </c>
      <c r="W2722" s="15">
        <v>0</v>
      </c>
      <c r="X2722" s="17">
        <v>62349.029634838902</v>
      </c>
      <c r="Y2722" s="16">
        <v>1459.2346987634119</v>
      </c>
      <c r="Z2722" s="17">
        <v>643631.93306669628</v>
      </c>
      <c r="AA2722" s="16">
        <v>2183.7788715586912</v>
      </c>
      <c r="AB2722" s="17">
        <v>71154.780377493473</v>
      </c>
      <c r="AC2722" s="16">
        <v>191.13665062785182</v>
      </c>
      <c r="AD2722" s="16">
        <v>3948.9432371010626</v>
      </c>
      <c r="AE2722" s="16">
        <v>0</v>
      </c>
      <c r="AF2722" s="17">
        <v>59863.765220160138</v>
      </c>
      <c r="AG2722" s="16">
        <v>663.23784883230985</v>
      </c>
      <c r="AH2722" s="17">
        <v>0</v>
      </c>
      <c r="AI2722" s="17">
        <v>145792.71565809639</v>
      </c>
      <c r="AJ2722" s="18">
        <v>0.92552418162894767</v>
      </c>
      <c r="AK2722" s="18">
        <v>7.4475818371052299E-2</v>
      </c>
      <c r="AL2722" s="16">
        <v>1898.3870555627711</v>
      </c>
      <c r="AM2722" s="16">
        <v>0</v>
      </c>
      <c r="AN2722" s="16">
        <v>377.73209818235847</v>
      </c>
      <c r="AO2722" s="16">
        <v>31.429754006317388</v>
      </c>
      <c r="AP2722" s="16">
        <v>759.66730296567232</v>
      </c>
      <c r="AQ2722" s="16">
        <v>505.46320840256925</v>
      </c>
      <c r="AR2722" s="16">
        <v>890.79302959650261</v>
      </c>
      <c r="AS2722" s="16">
        <v>151.11859707920289</v>
      </c>
      <c r="AT2722" s="17">
        <v>2172.4830079392436</v>
      </c>
      <c r="AU2722" s="17">
        <v>57107.919876343884</v>
      </c>
      <c r="AV2722" s="17">
        <v>252405.70291499121</v>
      </c>
      <c r="AW2722" s="17">
        <f t="shared" si="61"/>
        <v>311686.10579927434</v>
      </c>
      <c r="AX2722" s="17">
        <v>1276342.2188317378</v>
      </c>
      <c r="AY2722" s="17">
        <v>1596636.3106851305</v>
      </c>
      <c r="AZ2722" s="19">
        <v>6.5765933952230377E-2</v>
      </c>
      <c r="BA2722" s="17">
        <v>1709032.4242185049</v>
      </c>
    </row>
    <row r="2723" spans="1:53" s="20" customFormat="1" x14ac:dyDescent="0.2">
      <c r="A2723" s="13" t="str">
        <f t="shared" si="62"/>
        <v>OFFICE BUILDINGS #2721</v>
      </c>
      <c r="B2723" s="13" t="s">
        <v>2097</v>
      </c>
      <c r="C2723" s="15" t="s">
        <v>2600</v>
      </c>
      <c r="D2723" s="16">
        <v>3407.7787340308259</v>
      </c>
      <c r="E2723" s="14">
        <v>2009</v>
      </c>
      <c r="F2723" s="17">
        <v>2769.1622000942803</v>
      </c>
      <c r="G2723" s="17">
        <v>0</v>
      </c>
      <c r="H2723" s="15">
        <v>0</v>
      </c>
      <c r="I2723" s="14">
        <v>0</v>
      </c>
      <c r="J2723" s="17">
        <v>0</v>
      </c>
      <c r="K2723" s="17">
        <v>1185.7407583097813</v>
      </c>
      <c r="L2723" s="17">
        <v>3432.9584072885905</v>
      </c>
      <c r="M2723" s="17">
        <v>2288.2371961079821</v>
      </c>
      <c r="N2723" s="15">
        <v>1</v>
      </c>
      <c r="O2723" s="17">
        <v>12188.720617458783</v>
      </c>
      <c r="P2723" s="17">
        <v>9851.143438710129</v>
      </c>
      <c r="Q2723" s="15">
        <v>9</v>
      </c>
      <c r="R2723" s="17">
        <v>0</v>
      </c>
      <c r="S2723" s="17">
        <v>0</v>
      </c>
      <c r="T2723" s="15">
        <v>0</v>
      </c>
      <c r="U2723" s="17">
        <v>0</v>
      </c>
      <c r="V2723" s="17">
        <v>0</v>
      </c>
      <c r="W2723" s="15">
        <v>0</v>
      </c>
      <c r="X2723" s="17">
        <v>8439.3577227902151</v>
      </c>
      <c r="Y2723" s="16">
        <v>295.42634901413732</v>
      </c>
      <c r="Z2723" s="17">
        <v>59415.554448808849</v>
      </c>
      <c r="AA2723" s="16">
        <v>473.66700886192632</v>
      </c>
      <c r="AB2723" s="17">
        <v>8997.6452006437194</v>
      </c>
      <c r="AC2723" s="16">
        <v>47.296018572257189</v>
      </c>
      <c r="AD2723" s="16">
        <v>575.37283819772938</v>
      </c>
      <c r="AE2723" s="16">
        <v>0</v>
      </c>
      <c r="AF2723" s="17">
        <v>8432.0197940741764</v>
      </c>
      <c r="AG2723" s="16">
        <v>96.78025496243842</v>
      </c>
      <c r="AH2723" s="17">
        <v>0</v>
      </c>
      <c r="AI2723" s="17">
        <v>13725.049511935722</v>
      </c>
      <c r="AJ2723" s="18">
        <v>0.9321874962470803</v>
      </c>
      <c r="AK2723" s="18">
        <v>6.7812503752919695E-2</v>
      </c>
      <c r="AL2723" s="16">
        <v>275.40008296907064</v>
      </c>
      <c r="AM2723" s="16">
        <v>0</v>
      </c>
      <c r="AN2723" s="16">
        <v>50.477742325280531</v>
      </c>
      <c r="AO2723" s="16">
        <v>5.4417637918353208</v>
      </c>
      <c r="AP2723" s="16">
        <v>126.54087459557022</v>
      </c>
      <c r="AQ2723" s="16">
        <v>94.144865200332163</v>
      </c>
      <c r="AR2723" s="16">
        <v>94.416781663459886</v>
      </c>
      <c r="AS2723" s="16">
        <v>32.646327789594423</v>
      </c>
      <c r="AT2723" s="17">
        <v>286.00890065655722</v>
      </c>
      <c r="AU2723" s="17">
        <v>5682.6845310339831</v>
      </c>
      <c r="AV2723" s="17">
        <v>37399.183043996563</v>
      </c>
      <c r="AW2723" s="17">
        <f t="shared" si="61"/>
        <v>43367.876475687102</v>
      </c>
      <c r="AX2723" s="17">
        <v>131994.7127160278</v>
      </c>
      <c r="AY2723" s="17">
        <v>176516.93730436102</v>
      </c>
      <c r="AZ2723" s="19">
        <v>5.4694313909978406E-2</v>
      </c>
      <c r="BA2723" s="17">
        <v>186730.00691921287</v>
      </c>
    </row>
    <row r="2724" spans="1:53" s="20" customFormat="1" x14ac:dyDescent="0.2">
      <c r="A2724" s="13" t="str">
        <f t="shared" si="62"/>
        <v>OFFICE BUILDINGS #2722</v>
      </c>
      <c r="B2724" s="13" t="s">
        <v>2097</v>
      </c>
      <c r="C2724" s="15" t="s">
        <v>2600</v>
      </c>
      <c r="D2724" s="16">
        <v>18120.664164385005</v>
      </c>
      <c r="E2724" s="14">
        <v>2010</v>
      </c>
      <c r="F2724" s="17">
        <v>19720.4453364234</v>
      </c>
      <c r="G2724" s="17">
        <v>0</v>
      </c>
      <c r="H2724" s="15">
        <v>0</v>
      </c>
      <c r="I2724" s="14">
        <v>0</v>
      </c>
      <c r="J2724" s="17">
        <v>0</v>
      </c>
      <c r="K2724" s="17">
        <v>7506.5491567055678</v>
      </c>
      <c r="L2724" s="17">
        <v>16634.055401582209</v>
      </c>
      <c r="M2724" s="17">
        <v>13494.755012086442</v>
      </c>
      <c r="N2724" s="15">
        <v>4</v>
      </c>
      <c r="O2724" s="17">
        <v>56832.647627449391</v>
      </c>
      <c r="P2724" s="17">
        <v>59576.274064549922</v>
      </c>
      <c r="Q2724" s="15">
        <v>42</v>
      </c>
      <c r="R2724" s="17">
        <v>0</v>
      </c>
      <c r="S2724" s="17">
        <v>0</v>
      </c>
      <c r="T2724" s="15">
        <v>0</v>
      </c>
      <c r="U2724" s="17">
        <v>0</v>
      </c>
      <c r="V2724" s="17">
        <v>0</v>
      </c>
      <c r="W2724" s="15">
        <v>0</v>
      </c>
      <c r="X2724" s="17">
        <v>46759.553733659421</v>
      </c>
      <c r="Y2724" s="16">
        <v>1392.0001074911534</v>
      </c>
      <c r="Z2724" s="17">
        <v>400043.26113688439</v>
      </c>
      <c r="AA2724" s="16">
        <v>2601.4519808347895</v>
      </c>
      <c r="AB2724" s="17">
        <v>42671.561520700932</v>
      </c>
      <c r="AC2724" s="16">
        <v>247.38466319742739</v>
      </c>
      <c r="AD2724" s="16">
        <v>3165.7110602892471</v>
      </c>
      <c r="AE2724" s="16">
        <v>0</v>
      </c>
      <c r="AF2724" s="17">
        <v>38210.607042301832</v>
      </c>
      <c r="AG2724" s="16">
        <v>386.71900451924211</v>
      </c>
      <c r="AH2724" s="17">
        <v>0</v>
      </c>
      <c r="AI2724" s="17">
        <v>84275.414252626579</v>
      </c>
      <c r="AJ2724" s="18">
        <v>0.91193423821192654</v>
      </c>
      <c r="AK2724" s="18">
        <v>8.8065761788073488E-2</v>
      </c>
      <c r="AL2724" s="16">
        <v>1628.0618251557064</v>
      </c>
      <c r="AM2724" s="16">
        <v>0</v>
      </c>
      <c r="AN2724" s="16">
        <v>316.80886681998015</v>
      </c>
      <c r="AO2724" s="16">
        <v>31.319314487881126</v>
      </c>
      <c r="AP2724" s="16">
        <v>607.14700344690175</v>
      </c>
      <c r="AQ2724" s="16">
        <v>578.32312278069412</v>
      </c>
      <c r="AR2724" s="16">
        <v>664.34079015404006</v>
      </c>
      <c r="AS2724" s="16">
        <v>146.54913006934254</v>
      </c>
      <c r="AT2724" s="17">
        <v>1977.4804620113696</v>
      </c>
      <c r="AU2724" s="17">
        <v>24813.607798960944</v>
      </c>
      <c r="AV2724" s="17">
        <v>222936.54536911633</v>
      </c>
      <c r="AW2724" s="17">
        <f t="shared" si="61"/>
        <v>249727.63363008862</v>
      </c>
      <c r="AX2724" s="17">
        <v>783206.1564875443</v>
      </c>
      <c r="AY2724" s="17">
        <v>1039399.2318745595</v>
      </c>
      <c r="AZ2724" s="19">
        <v>2.7214950173371697E-2</v>
      </c>
      <c r="BA2724" s="17">
        <v>1068477.8020178284</v>
      </c>
    </row>
    <row r="2725" spans="1:53" s="20" customFormat="1" x14ac:dyDescent="0.2">
      <c r="A2725" s="13" t="str">
        <f t="shared" si="62"/>
        <v>OFFICE BUILDINGS #2723</v>
      </c>
      <c r="B2725" s="13" t="s">
        <v>2097</v>
      </c>
      <c r="C2725" s="15" t="s">
        <v>2600</v>
      </c>
      <c r="D2725" s="16">
        <v>22288.883955434059</v>
      </c>
      <c r="E2725" s="14">
        <v>2016</v>
      </c>
      <c r="F2725" s="17">
        <v>28794.009210227992</v>
      </c>
      <c r="G2725" s="17">
        <v>0</v>
      </c>
      <c r="H2725" s="15">
        <v>0</v>
      </c>
      <c r="I2725" s="14">
        <v>0</v>
      </c>
      <c r="J2725" s="17">
        <v>0</v>
      </c>
      <c r="K2725" s="17">
        <v>7325.8250291843451</v>
      </c>
      <c r="L2725" s="17">
        <v>25559.794234569021</v>
      </c>
      <c r="M2725" s="17">
        <v>24301.342770937703</v>
      </c>
      <c r="N2725" s="15">
        <v>4</v>
      </c>
      <c r="O2725" s="17">
        <v>72424.594143697395</v>
      </c>
      <c r="P2725" s="17">
        <v>68241.997533326095</v>
      </c>
      <c r="Q2725" s="15">
        <v>45</v>
      </c>
      <c r="R2725" s="17">
        <v>0</v>
      </c>
      <c r="S2725" s="17">
        <v>0</v>
      </c>
      <c r="T2725" s="15">
        <v>0</v>
      </c>
      <c r="U2725" s="17">
        <v>0</v>
      </c>
      <c r="V2725" s="17">
        <v>0</v>
      </c>
      <c r="W2725" s="15">
        <v>0</v>
      </c>
      <c r="X2725" s="17">
        <v>55870.540569078905</v>
      </c>
      <c r="Y2725" s="16">
        <v>1501.6008883790189</v>
      </c>
      <c r="Z2725" s="17">
        <v>398824.97518131131</v>
      </c>
      <c r="AA2725" s="16">
        <v>2770.69269362875</v>
      </c>
      <c r="AB2725" s="17">
        <v>67001.524238458631</v>
      </c>
      <c r="AC2725" s="16">
        <v>311.23763748563692</v>
      </c>
      <c r="AD2725" s="16">
        <v>3402.1257936066295</v>
      </c>
      <c r="AE2725" s="16">
        <v>0</v>
      </c>
      <c r="AF2725" s="17">
        <v>53309.22191610856</v>
      </c>
      <c r="AG2725" s="16">
        <v>543.13734815580983</v>
      </c>
      <c r="AH2725" s="17">
        <v>0</v>
      </c>
      <c r="AI2725" s="17">
        <v>124961.36333129522</v>
      </c>
      <c r="AJ2725" s="18">
        <v>0.86383648512650024</v>
      </c>
      <c r="AK2725" s="18">
        <v>0.13616351487349973</v>
      </c>
      <c r="AL2725" s="16">
        <v>2388.8109698300846</v>
      </c>
      <c r="AM2725" s="16">
        <v>0</v>
      </c>
      <c r="AN2725" s="16">
        <v>439.3415114338199</v>
      </c>
      <c r="AO2725" s="16">
        <v>37.545024833231977</v>
      </c>
      <c r="AP2725" s="16">
        <v>1005.6812944806754</v>
      </c>
      <c r="AQ2725" s="16">
        <v>687.95430761509112</v>
      </c>
      <c r="AR2725" s="16">
        <v>665.93490516668862</v>
      </c>
      <c r="AS2725" s="16">
        <v>190.88657495207102</v>
      </c>
      <c r="AT2725" s="17">
        <v>3353.4333209207671</v>
      </c>
      <c r="AU2725" s="17">
        <v>40920.52977132229</v>
      </c>
      <c r="AV2725" s="17">
        <v>222555.7452609789</v>
      </c>
      <c r="AW2725" s="17">
        <f t="shared" si="61"/>
        <v>266829.70835322194</v>
      </c>
      <c r="AX2725" s="17">
        <v>931870.93579117826</v>
      </c>
      <c r="AY2725" s="17">
        <v>1207850.9625231575</v>
      </c>
      <c r="AZ2725" s="19">
        <v>4.4789236016212923E-2</v>
      </c>
      <c r="BA2725" s="17">
        <v>1264486.3396280347</v>
      </c>
    </row>
    <row r="2726" spans="1:53" s="20" customFormat="1" x14ac:dyDescent="0.2">
      <c r="A2726" s="13" t="str">
        <f t="shared" si="62"/>
        <v>OFFICE BUILDINGS #2724</v>
      </c>
      <c r="B2726" s="13" t="s">
        <v>2097</v>
      </c>
      <c r="C2726" s="15" t="s">
        <v>2600</v>
      </c>
      <c r="D2726" s="16">
        <v>20195.544100344508</v>
      </c>
      <c r="E2726" s="14">
        <v>2011</v>
      </c>
      <c r="F2726" s="17">
        <v>24530.914644474215</v>
      </c>
      <c r="G2726" s="17">
        <v>0</v>
      </c>
      <c r="H2726" s="15">
        <v>0</v>
      </c>
      <c r="I2726" s="14">
        <v>0</v>
      </c>
      <c r="J2726" s="17">
        <v>0</v>
      </c>
      <c r="K2726" s="17">
        <v>8135.6014203123677</v>
      </c>
      <c r="L2726" s="17">
        <v>20290.590041115742</v>
      </c>
      <c r="M2726" s="17">
        <v>16690.146816585948</v>
      </c>
      <c r="N2726" s="15">
        <v>4</v>
      </c>
      <c r="O2726" s="17">
        <v>54348.584890769787</v>
      </c>
      <c r="P2726" s="17">
        <v>60135.970673912416</v>
      </c>
      <c r="Q2726" s="15">
        <v>35</v>
      </c>
      <c r="R2726" s="17">
        <v>0</v>
      </c>
      <c r="S2726" s="17">
        <v>0</v>
      </c>
      <c r="T2726" s="15">
        <v>0</v>
      </c>
      <c r="U2726" s="17">
        <v>0</v>
      </c>
      <c r="V2726" s="17">
        <v>0</v>
      </c>
      <c r="W2726" s="15">
        <v>0</v>
      </c>
      <c r="X2726" s="17">
        <v>53035.17519699956</v>
      </c>
      <c r="Y2726" s="16">
        <v>1450.2367432050892</v>
      </c>
      <c r="Z2726" s="17">
        <v>400514.2451880984</v>
      </c>
      <c r="AA2726" s="16">
        <v>2443.8915909158081</v>
      </c>
      <c r="AB2726" s="17">
        <v>42353.706147617595</v>
      </c>
      <c r="AC2726" s="16">
        <v>212.20517053354732</v>
      </c>
      <c r="AD2726" s="16">
        <v>3437.4131967181047</v>
      </c>
      <c r="AE2726" s="16">
        <v>0</v>
      </c>
      <c r="AF2726" s="17">
        <v>40790.826863212169</v>
      </c>
      <c r="AG2726" s="16">
        <v>612.02320107869605</v>
      </c>
      <c r="AH2726" s="17">
        <v>0</v>
      </c>
      <c r="AI2726" s="17">
        <v>98249.256308696291</v>
      </c>
      <c r="AJ2726" s="18">
        <v>0.90794139777931659</v>
      </c>
      <c r="AK2726" s="18">
        <v>9.2058602220683364E-2</v>
      </c>
      <c r="AL2726" s="16">
        <v>1957.5842133119766</v>
      </c>
      <c r="AM2726" s="16">
        <v>0</v>
      </c>
      <c r="AN2726" s="16">
        <v>412.49690661357033</v>
      </c>
      <c r="AO2726" s="16">
        <v>30.172623867481423</v>
      </c>
      <c r="AP2726" s="16">
        <v>742.64437691690273</v>
      </c>
      <c r="AQ2726" s="16">
        <v>601.88469889411533</v>
      </c>
      <c r="AR2726" s="16">
        <v>832.06904642588279</v>
      </c>
      <c r="AS2726" s="16">
        <v>136.98547272716081</v>
      </c>
      <c r="AT2726" s="17">
        <v>2432.9774534427956</v>
      </c>
      <c r="AU2726" s="17">
        <v>41518.252984156148</v>
      </c>
      <c r="AV2726" s="17">
        <v>233268.8232353662</v>
      </c>
      <c r="AW2726" s="17">
        <f t="shared" si="61"/>
        <v>277220.05367296515</v>
      </c>
      <c r="AX2726" s="17">
        <v>830829.45987896295</v>
      </c>
      <c r="AY2726" s="17">
        <v>1113115.534678712</v>
      </c>
      <c r="AZ2726" s="19">
        <v>6.2826263803074558E-2</v>
      </c>
      <c r="BA2726" s="17">
        <v>1187736.586810214</v>
      </c>
    </row>
    <row r="2727" spans="1:53" s="20" customFormat="1" x14ac:dyDescent="0.2">
      <c r="A2727" s="13" t="str">
        <f t="shared" si="62"/>
        <v>OFFICE BUILDINGS #2725</v>
      </c>
      <c r="B2727" s="13" t="s">
        <v>2097</v>
      </c>
      <c r="C2727" s="15" t="s">
        <v>2600</v>
      </c>
      <c r="D2727" s="16">
        <v>7958.8741183551738</v>
      </c>
      <c r="E2727" s="14">
        <v>2018</v>
      </c>
      <c r="F2727" s="17">
        <v>11922.877121935027</v>
      </c>
      <c r="G2727" s="17">
        <v>0</v>
      </c>
      <c r="H2727" s="15">
        <v>0</v>
      </c>
      <c r="I2727" s="14">
        <v>0</v>
      </c>
      <c r="J2727" s="17">
        <v>0</v>
      </c>
      <c r="K2727" s="17">
        <v>3591.5393181087416</v>
      </c>
      <c r="L2727" s="17">
        <v>9428.6552341800616</v>
      </c>
      <c r="M2727" s="17">
        <v>8780.9088913128453</v>
      </c>
      <c r="N2727" s="15">
        <v>1</v>
      </c>
      <c r="O2727" s="17">
        <v>26675.323234187821</v>
      </c>
      <c r="P2727" s="17">
        <v>20390.579285420859</v>
      </c>
      <c r="Q2727" s="15">
        <v>20</v>
      </c>
      <c r="R2727" s="17">
        <v>0</v>
      </c>
      <c r="S2727" s="17">
        <v>0</v>
      </c>
      <c r="T2727" s="15">
        <v>0</v>
      </c>
      <c r="U2727" s="17">
        <v>0</v>
      </c>
      <c r="V2727" s="17">
        <v>0</v>
      </c>
      <c r="W2727" s="15">
        <v>0</v>
      </c>
      <c r="X2727" s="17">
        <v>27730.614702713228</v>
      </c>
      <c r="Y2727" s="16">
        <v>544.31970107734867</v>
      </c>
      <c r="Z2727" s="17">
        <v>150818.70894106306</v>
      </c>
      <c r="AA2727" s="16">
        <v>1173.0008429782024</v>
      </c>
      <c r="AB2727" s="17">
        <v>26111.297602180559</v>
      </c>
      <c r="AC2727" s="16">
        <v>100.74915951478209</v>
      </c>
      <c r="AD2727" s="16">
        <v>1443.1259553612108</v>
      </c>
      <c r="AE2727" s="16">
        <v>0</v>
      </c>
      <c r="AF2727" s="17">
        <v>22564.19167566087</v>
      </c>
      <c r="AG2727" s="16">
        <v>257.39594791489577</v>
      </c>
      <c r="AH2727" s="17">
        <v>0</v>
      </c>
      <c r="AI2727" s="17">
        <v>49643.209836136142</v>
      </c>
      <c r="AJ2727" s="18">
        <v>0.94524242741136033</v>
      </c>
      <c r="AK2727" s="18">
        <v>5.4757572588639621E-2</v>
      </c>
      <c r="AL2727" s="16">
        <v>758.420029079502</v>
      </c>
      <c r="AM2727" s="16">
        <v>0</v>
      </c>
      <c r="AN2727" s="16">
        <v>108.75126565340364</v>
      </c>
      <c r="AO2727" s="16">
        <v>11.587944682962519</v>
      </c>
      <c r="AP2727" s="16">
        <v>316.53628615483296</v>
      </c>
      <c r="AQ2727" s="16">
        <v>220.80718095752388</v>
      </c>
      <c r="AR2727" s="16">
        <v>280.63668226067483</v>
      </c>
      <c r="AS2727" s="16">
        <v>81.12295303940401</v>
      </c>
      <c r="AT2727" s="17">
        <v>919.88308555530978</v>
      </c>
      <c r="AU2727" s="17">
        <v>16475.333961585333</v>
      </c>
      <c r="AV2727" s="17">
        <v>95397.116005374774</v>
      </c>
      <c r="AW2727" s="17">
        <f t="shared" si="61"/>
        <v>112792.33305251542</v>
      </c>
      <c r="AX2727" s="17">
        <v>365963.01652360795</v>
      </c>
      <c r="AY2727" s="17">
        <v>481409.92107577715</v>
      </c>
      <c r="AZ2727" s="19">
        <v>7.770679958244843E-2</v>
      </c>
      <c r="BA2727" s="17">
        <v>521970.5846880661</v>
      </c>
    </row>
    <row r="2728" spans="1:53" s="20" customFormat="1" x14ac:dyDescent="0.2">
      <c r="A2728" s="13" t="str">
        <f t="shared" si="62"/>
        <v>OFFICE BUILDINGS #2726</v>
      </c>
      <c r="B2728" s="13" t="s">
        <v>2097</v>
      </c>
      <c r="C2728" s="15" t="s">
        <v>2600</v>
      </c>
      <c r="D2728" s="16">
        <v>17130.586804529034</v>
      </c>
      <c r="E2728" s="14">
        <v>2021</v>
      </c>
      <c r="F2728" s="17">
        <v>22367.616764263588</v>
      </c>
      <c r="G2728" s="17">
        <v>0</v>
      </c>
      <c r="H2728" s="15">
        <v>0</v>
      </c>
      <c r="I2728" s="14">
        <v>0</v>
      </c>
      <c r="J2728" s="17">
        <v>0</v>
      </c>
      <c r="K2728" s="17">
        <v>6267.8669279983687</v>
      </c>
      <c r="L2728" s="17">
        <v>24798.874287048609</v>
      </c>
      <c r="M2728" s="17">
        <v>16676.925661623103</v>
      </c>
      <c r="N2728" s="15">
        <v>3</v>
      </c>
      <c r="O2728" s="17">
        <v>77903.687262929234</v>
      </c>
      <c r="P2728" s="17">
        <v>60123.210300182087</v>
      </c>
      <c r="Q2728" s="15">
        <v>36</v>
      </c>
      <c r="R2728" s="17">
        <v>0</v>
      </c>
      <c r="S2728" s="17">
        <v>0</v>
      </c>
      <c r="T2728" s="15">
        <v>0</v>
      </c>
      <c r="U2728" s="17">
        <v>0</v>
      </c>
      <c r="V2728" s="17">
        <v>0</v>
      </c>
      <c r="W2728" s="15">
        <v>0</v>
      </c>
      <c r="X2728" s="17">
        <v>71089.583975026777</v>
      </c>
      <c r="Y2728" s="16">
        <v>1158.0940124644014</v>
      </c>
      <c r="Z2728" s="17">
        <v>479395.11248782417</v>
      </c>
      <c r="AA2728" s="16">
        <v>2726.7626293579006</v>
      </c>
      <c r="AB2728" s="17">
        <v>42552.915059830157</v>
      </c>
      <c r="AC2728" s="16">
        <v>162.49336984795414</v>
      </c>
      <c r="AD2728" s="16">
        <v>3055.4493846532241</v>
      </c>
      <c r="AE2728" s="16">
        <v>0</v>
      </c>
      <c r="AF2728" s="17">
        <v>52801.388490734069</v>
      </c>
      <c r="AG2728" s="16">
        <v>470.31602790804448</v>
      </c>
      <c r="AH2728" s="17">
        <v>0</v>
      </c>
      <c r="AI2728" s="17">
        <v>109884.59659328715</v>
      </c>
      <c r="AJ2728" s="18">
        <v>0.96686938481980444</v>
      </c>
      <c r="AK2728" s="18">
        <v>3.3130615180195611E-2</v>
      </c>
      <c r="AL2728" s="16">
        <v>1223.854655270881</v>
      </c>
      <c r="AM2728" s="16">
        <v>0</v>
      </c>
      <c r="AN2728" s="16">
        <v>365.69428670751262</v>
      </c>
      <c r="AO2728" s="16">
        <v>23.421742645876893</v>
      </c>
      <c r="AP2728" s="16">
        <v>719.96071994372437</v>
      </c>
      <c r="AQ2728" s="16">
        <v>441.75112742290395</v>
      </c>
      <c r="AR2728" s="16">
        <v>664.16349016436618</v>
      </c>
      <c r="AS2728" s="16">
        <v>155.87959805851233</v>
      </c>
      <c r="AT2728" s="17">
        <v>2023.572635803986</v>
      </c>
      <c r="AU2728" s="17">
        <v>32401.915018135791</v>
      </c>
      <c r="AV2728" s="17">
        <v>188313.00723301683</v>
      </c>
      <c r="AW2728" s="17">
        <f t="shared" si="61"/>
        <v>222738.49488695661</v>
      </c>
      <c r="AX2728" s="17">
        <v>973878.92322817387</v>
      </c>
      <c r="AY2728" s="17">
        <v>1202634.0250200331</v>
      </c>
      <c r="AZ2728" s="19">
        <v>3.4118219525209235E-2</v>
      </c>
      <c r="BA2728" s="17">
        <v>1245115.1365841727</v>
      </c>
    </row>
    <row r="2729" spans="1:53" s="20" customFormat="1" x14ac:dyDescent="0.2">
      <c r="A2729" s="13" t="str">
        <f t="shared" si="62"/>
        <v>OFFICE BUILDINGS #2727</v>
      </c>
      <c r="B2729" s="13" t="s">
        <v>2097</v>
      </c>
      <c r="C2729" s="15" t="s">
        <v>2600</v>
      </c>
      <c r="D2729" s="16">
        <v>8220.8703276948254</v>
      </c>
      <c r="E2729" s="14">
        <v>2022</v>
      </c>
      <c r="F2729" s="17">
        <v>11536.952105705659</v>
      </c>
      <c r="G2729" s="17">
        <v>0</v>
      </c>
      <c r="H2729" s="15">
        <v>0</v>
      </c>
      <c r="I2729" s="14">
        <v>0</v>
      </c>
      <c r="J2729" s="17">
        <v>0</v>
      </c>
      <c r="K2729" s="17">
        <v>3325.8933871385761</v>
      </c>
      <c r="L2729" s="17">
        <v>11206.67221715121</v>
      </c>
      <c r="M2729" s="17">
        <v>10344.569434194003</v>
      </c>
      <c r="N2729" s="15">
        <v>1</v>
      </c>
      <c r="O2729" s="17">
        <v>29654.018139539177</v>
      </c>
      <c r="P2729" s="17">
        <v>24368.014433095817</v>
      </c>
      <c r="Q2729" s="15">
        <v>17</v>
      </c>
      <c r="R2729" s="17">
        <v>0</v>
      </c>
      <c r="S2729" s="17">
        <v>0</v>
      </c>
      <c r="T2729" s="15">
        <v>0</v>
      </c>
      <c r="U2729" s="17">
        <v>0</v>
      </c>
      <c r="V2729" s="17">
        <v>0</v>
      </c>
      <c r="W2729" s="15">
        <v>0</v>
      </c>
      <c r="X2729" s="17">
        <v>27576.028366366394</v>
      </c>
      <c r="Y2729" s="16">
        <v>621.37479408722584</v>
      </c>
      <c r="Z2729" s="17">
        <v>188633.70673259479</v>
      </c>
      <c r="AA2729" s="16">
        <v>896.53635510437175</v>
      </c>
      <c r="AB2729" s="17">
        <v>30662.72838750717</v>
      </c>
      <c r="AC2729" s="16">
        <v>79.432944431781536</v>
      </c>
      <c r="AD2729" s="16">
        <v>1225.0609830396058</v>
      </c>
      <c r="AE2729" s="16">
        <v>0</v>
      </c>
      <c r="AF2729" s="17">
        <v>19879.066467221077</v>
      </c>
      <c r="AG2729" s="16">
        <v>253.87793245372583</v>
      </c>
      <c r="AH2729" s="17">
        <v>0</v>
      </c>
      <c r="AI2729" s="17">
        <v>62212.813292817707</v>
      </c>
      <c r="AJ2729" s="18">
        <v>0.97011732940496054</v>
      </c>
      <c r="AK2729" s="18">
        <v>2.9882670595039407E-2</v>
      </c>
      <c r="AL2729" s="16">
        <v>613.31488594967971</v>
      </c>
      <c r="AM2729" s="16">
        <v>0</v>
      </c>
      <c r="AN2729" s="16">
        <v>114.63088745471929</v>
      </c>
      <c r="AO2729" s="16">
        <v>13.733990527118404</v>
      </c>
      <c r="AP2729" s="16">
        <v>283.55516236663777</v>
      </c>
      <c r="AQ2729" s="16">
        <v>265.40052729390243</v>
      </c>
      <c r="AR2729" s="16">
        <v>225.55315471636195</v>
      </c>
      <c r="AS2729" s="16">
        <v>72.685532275728136</v>
      </c>
      <c r="AT2729" s="17">
        <v>970.15989807052097</v>
      </c>
      <c r="AU2729" s="17">
        <v>15379.712238389997</v>
      </c>
      <c r="AV2729" s="17">
        <v>66637.86241692389</v>
      </c>
      <c r="AW2729" s="17">
        <f t="shared" si="61"/>
        <v>82987.734553384405</v>
      </c>
      <c r="AX2729" s="17">
        <v>424920.48010393494</v>
      </c>
      <c r="AY2729" s="17">
        <v>511556.63495237415</v>
      </c>
      <c r="AZ2729" s="19">
        <v>1.3116568901381076E-2</v>
      </c>
      <c r="BA2729" s="17">
        <v>518355.68298365164</v>
      </c>
    </row>
    <row r="2730" spans="1:53" s="20" customFormat="1" x14ac:dyDescent="0.2">
      <c r="A2730" s="13" t="str">
        <f t="shared" si="62"/>
        <v>OFFICE BUILDINGS #2728</v>
      </c>
      <c r="B2730" s="13" t="s">
        <v>2097</v>
      </c>
      <c r="C2730" s="15" t="s">
        <v>2600</v>
      </c>
      <c r="D2730" s="16">
        <v>11539.96027803029</v>
      </c>
      <c r="E2730" s="14">
        <v>2024</v>
      </c>
      <c r="F2730" s="17">
        <v>12063.644362427354</v>
      </c>
      <c r="G2730" s="17">
        <v>0</v>
      </c>
      <c r="H2730" s="15">
        <v>0</v>
      </c>
      <c r="I2730" s="14">
        <v>0</v>
      </c>
      <c r="J2730" s="17">
        <v>0</v>
      </c>
      <c r="K2730" s="17">
        <v>6749.2337284219702</v>
      </c>
      <c r="L2730" s="17">
        <v>16118.130308658223</v>
      </c>
      <c r="M2730" s="17">
        <v>16342.306552140761</v>
      </c>
      <c r="N2730" s="15">
        <v>2</v>
      </c>
      <c r="O2730" s="17">
        <v>36551.86903618175</v>
      </c>
      <c r="P2730" s="17">
        <v>31815.10587337178</v>
      </c>
      <c r="Q2730" s="15">
        <v>21</v>
      </c>
      <c r="R2730" s="17">
        <v>0</v>
      </c>
      <c r="S2730" s="17">
        <v>0</v>
      </c>
      <c r="T2730" s="15">
        <v>0</v>
      </c>
      <c r="U2730" s="17">
        <v>0</v>
      </c>
      <c r="V2730" s="17">
        <v>0</v>
      </c>
      <c r="W2730" s="15">
        <v>0</v>
      </c>
      <c r="X2730" s="17">
        <v>47110.014768119967</v>
      </c>
      <c r="Y2730" s="16">
        <v>715.68569171441459</v>
      </c>
      <c r="Z2730" s="17">
        <v>314373.61235605663</v>
      </c>
      <c r="AA2730" s="16">
        <v>1358.1825302215555</v>
      </c>
      <c r="AB2730" s="17">
        <v>36237.270531748087</v>
      </c>
      <c r="AC2730" s="16">
        <v>165.12537119594725</v>
      </c>
      <c r="AD2730" s="16">
        <v>1907.4077799997558</v>
      </c>
      <c r="AE2730" s="16">
        <v>0</v>
      </c>
      <c r="AF2730" s="17">
        <v>42992.562133763568</v>
      </c>
      <c r="AG2730" s="16">
        <v>320.47927494167249</v>
      </c>
      <c r="AH2730" s="17">
        <v>0</v>
      </c>
      <c r="AI2730" s="17">
        <v>97432.647309864013</v>
      </c>
      <c r="AJ2730" s="18">
        <v>0.90517518603689928</v>
      </c>
      <c r="AK2730" s="18">
        <v>9.4824813963100704E-2</v>
      </c>
      <c r="AL2730" s="16">
        <v>1175.1209583517973</v>
      </c>
      <c r="AM2730" s="16">
        <v>0</v>
      </c>
      <c r="AN2730" s="16">
        <v>216.39719940454552</v>
      </c>
      <c r="AO2730" s="16">
        <v>13.522702701368658</v>
      </c>
      <c r="AP2730" s="16">
        <v>390.17710574982198</v>
      </c>
      <c r="AQ2730" s="16">
        <v>300.27596122702914</v>
      </c>
      <c r="AR2730" s="16">
        <v>404.93768695269944</v>
      </c>
      <c r="AS2730" s="16">
        <v>77.050490215860037</v>
      </c>
      <c r="AT2730" s="17">
        <v>1430.2840636319763</v>
      </c>
      <c r="AU2730" s="17">
        <v>25374.933201120763</v>
      </c>
      <c r="AV2730" s="17">
        <v>117599.8767122256</v>
      </c>
      <c r="AW2730" s="17">
        <f t="shared" si="61"/>
        <v>144405.09397697836</v>
      </c>
      <c r="AX2730" s="17">
        <v>673896.37227891781</v>
      </c>
      <c r="AY2730" s="17">
        <v>823673.33329296636</v>
      </c>
      <c r="AZ2730" s="19">
        <v>2.7233329653867117E-2</v>
      </c>
      <c r="BA2730" s="17">
        <v>846732.68359398493</v>
      </c>
    </row>
    <row r="2731" spans="1:53" s="20" customFormat="1" x14ac:dyDescent="0.2">
      <c r="A2731" s="13" t="str">
        <f t="shared" si="62"/>
        <v>OFFICE BUILDINGS #2729</v>
      </c>
      <c r="B2731" s="13" t="s">
        <v>2097</v>
      </c>
      <c r="C2731" s="15" t="s">
        <v>2600</v>
      </c>
      <c r="D2731" s="16">
        <v>18038.957123069704</v>
      </c>
      <c r="E2731" s="14">
        <v>2012</v>
      </c>
      <c r="F2731" s="17">
        <v>19229.745411883185</v>
      </c>
      <c r="G2731" s="17">
        <v>0</v>
      </c>
      <c r="H2731" s="15">
        <v>0</v>
      </c>
      <c r="I2731" s="14">
        <v>0</v>
      </c>
      <c r="J2731" s="17">
        <v>0</v>
      </c>
      <c r="K2731" s="17">
        <v>8113.1833609349824</v>
      </c>
      <c r="L2731" s="17">
        <v>15192.870540298467</v>
      </c>
      <c r="M2731" s="17">
        <v>16298.144642689658</v>
      </c>
      <c r="N2731" s="15">
        <v>3</v>
      </c>
      <c r="O2731" s="17">
        <v>64957.324601820961</v>
      </c>
      <c r="P2731" s="17">
        <v>61035.065235838447</v>
      </c>
      <c r="Q2731" s="15">
        <v>40</v>
      </c>
      <c r="R2731" s="17">
        <v>0</v>
      </c>
      <c r="S2731" s="17">
        <v>0</v>
      </c>
      <c r="T2731" s="15">
        <v>0</v>
      </c>
      <c r="U2731" s="17">
        <v>0</v>
      </c>
      <c r="V2731" s="17">
        <v>0</v>
      </c>
      <c r="W2731" s="15">
        <v>0</v>
      </c>
      <c r="X2731" s="17">
        <v>59303.760745201929</v>
      </c>
      <c r="Y2731" s="16">
        <v>1035.5391378330153</v>
      </c>
      <c r="Z2731" s="17">
        <v>464992.97233589384</v>
      </c>
      <c r="AA2731" s="16">
        <v>1865.9090230583868</v>
      </c>
      <c r="AB2731" s="17">
        <v>41824.674245059563</v>
      </c>
      <c r="AC2731" s="16">
        <v>168.19008539067886</v>
      </c>
      <c r="AD2731" s="16">
        <v>2881.098157915766</v>
      </c>
      <c r="AE2731" s="16">
        <v>0</v>
      </c>
      <c r="AF2731" s="17">
        <v>35452.522885293096</v>
      </c>
      <c r="AG2731" s="16">
        <v>635.26489744305979</v>
      </c>
      <c r="AH2731" s="17">
        <v>0</v>
      </c>
      <c r="AI2731" s="17">
        <v>109658.22809571789</v>
      </c>
      <c r="AJ2731" s="18">
        <v>0.91358360114692849</v>
      </c>
      <c r="AK2731" s="18">
        <v>8.641639885307148E-2</v>
      </c>
      <c r="AL2731" s="16">
        <v>1588.9103382337366</v>
      </c>
      <c r="AM2731" s="16">
        <v>0</v>
      </c>
      <c r="AN2731" s="16">
        <v>275.373048354508</v>
      </c>
      <c r="AO2731" s="16">
        <v>20.394471487408595</v>
      </c>
      <c r="AP2731" s="16">
        <v>806.07671056550805</v>
      </c>
      <c r="AQ2731" s="16">
        <v>465.46021172471666</v>
      </c>
      <c r="AR2731" s="16">
        <v>742.67004929373149</v>
      </c>
      <c r="AS2731" s="16">
        <v>115.36337629174821</v>
      </c>
      <c r="AT2731" s="17">
        <v>2467.8240495731097</v>
      </c>
      <c r="AU2731" s="17">
        <v>37921.083010098635</v>
      </c>
      <c r="AV2731" s="17">
        <v>202793.33752650625</v>
      </c>
      <c r="AW2731" s="17">
        <f t="shared" si="61"/>
        <v>243182.24458617799</v>
      </c>
      <c r="AX2731" s="17">
        <v>906696.87906695704</v>
      </c>
      <c r="AY2731" s="17">
        <v>1154285.771577985</v>
      </c>
      <c r="AZ2731" s="19">
        <v>4.4205429903362146E-2</v>
      </c>
      <c r="BA2731" s="17">
        <v>1207671.4052280902</v>
      </c>
    </row>
    <row r="2732" spans="1:53" s="20" customFormat="1" x14ac:dyDescent="0.2">
      <c r="A2732" s="13" t="str">
        <f t="shared" si="62"/>
        <v>OFFICE BUILDINGS #2730</v>
      </c>
      <c r="B2732" s="13" t="s">
        <v>2097</v>
      </c>
      <c r="C2732" s="15" t="s">
        <v>2600</v>
      </c>
      <c r="D2732" s="16">
        <v>15035.214150813308</v>
      </c>
      <c r="E2732" s="14">
        <v>2021</v>
      </c>
      <c r="F2732" s="17">
        <v>16021.462547263916</v>
      </c>
      <c r="G2732" s="17">
        <v>0</v>
      </c>
      <c r="H2732" s="15">
        <v>0</v>
      </c>
      <c r="I2732" s="14">
        <v>0</v>
      </c>
      <c r="J2732" s="17">
        <v>0</v>
      </c>
      <c r="K2732" s="17">
        <v>6396.2722704307162</v>
      </c>
      <c r="L2732" s="17">
        <v>22261.419623194623</v>
      </c>
      <c r="M2732" s="17">
        <v>21218.707487693948</v>
      </c>
      <c r="N2732" s="15">
        <v>3</v>
      </c>
      <c r="O2732" s="17">
        <v>47171.028438297013</v>
      </c>
      <c r="P2732" s="17">
        <v>50856.459492817332</v>
      </c>
      <c r="Q2732" s="15">
        <v>33</v>
      </c>
      <c r="R2732" s="17">
        <v>0</v>
      </c>
      <c r="S2732" s="17">
        <v>0</v>
      </c>
      <c r="T2732" s="15">
        <v>0</v>
      </c>
      <c r="U2732" s="17">
        <v>0</v>
      </c>
      <c r="V2732" s="17">
        <v>0</v>
      </c>
      <c r="W2732" s="15">
        <v>0</v>
      </c>
      <c r="X2732" s="17">
        <v>59845.591995015282</v>
      </c>
      <c r="Y2732" s="16">
        <v>1425.6209451739087</v>
      </c>
      <c r="Z2732" s="17">
        <v>480304.27616911469</v>
      </c>
      <c r="AA2732" s="16">
        <v>2507.249148700349</v>
      </c>
      <c r="AB2732" s="17">
        <v>46448.381690013361</v>
      </c>
      <c r="AC2732" s="16">
        <v>174.79007321663914</v>
      </c>
      <c r="AD2732" s="16">
        <v>2530.7358203724762</v>
      </c>
      <c r="AE2732" s="16">
        <v>0</v>
      </c>
      <c r="AF2732" s="17">
        <v>52167.577937673152</v>
      </c>
      <c r="AG2732" s="16">
        <v>409.53623511734645</v>
      </c>
      <c r="AH2732" s="17">
        <v>0</v>
      </c>
      <c r="AI2732" s="17">
        <v>92837.619157139998</v>
      </c>
      <c r="AJ2732" s="18">
        <v>0.92911626627230715</v>
      </c>
      <c r="AK2732" s="18">
        <v>7.0883733727692827E-2</v>
      </c>
      <c r="AL2732" s="16">
        <v>1215.0766616970095</v>
      </c>
      <c r="AM2732" s="16">
        <v>0</v>
      </c>
      <c r="AN2732" s="16">
        <v>229.53730694736316</v>
      </c>
      <c r="AO2732" s="16">
        <v>24.369101721403556</v>
      </c>
      <c r="AP2732" s="16">
        <v>602.44198589015116</v>
      </c>
      <c r="AQ2732" s="16">
        <v>592.37667987580824</v>
      </c>
      <c r="AR2732" s="16">
        <v>567.46501758130717</v>
      </c>
      <c r="AS2732" s="16">
        <v>130.44976619655552</v>
      </c>
      <c r="AT2732" s="17">
        <v>2185.5540299335439</v>
      </c>
      <c r="AU2732" s="17">
        <v>35263.153877416742</v>
      </c>
      <c r="AV2732" s="17">
        <v>130042.67540835276</v>
      </c>
      <c r="AW2732" s="17">
        <f t="shared" si="61"/>
        <v>167491.38331570305</v>
      </c>
      <c r="AX2732" s="17">
        <v>910197.83808557247</v>
      </c>
      <c r="AY2732" s="17">
        <v>1083641.967556804</v>
      </c>
      <c r="AZ2732" s="19">
        <v>8.2117996154656314E-2</v>
      </c>
      <c r="BA2732" s="17">
        <v>1180589.6215603217</v>
      </c>
    </row>
    <row r="2733" spans="1:53" s="20" customFormat="1" x14ac:dyDescent="0.2">
      <c r="A2733" s="13" t="str">
        <f t="shared" si="62"/>
        <v>OFFICE BUILDINGS #2731</v>
      </c>
      <c r="B2733" s="13" t="s">
        <v>2097</v>
      </c>
      <c r="C2733" s="15" t="s">
        <v>2600</v>
      </c>
      <c r="D2733" s="16">
        <v>17872.179395583225</v>
      </c>
      <c r="E2733" s="14">
        <v>2011</v>
      </c>
      <c r="F2733" s="17">
        <v>22869.963495804539</v>
      </c>
      <c r="G2733" s="17">
        <v>0</v>
      </c>
      <c r="H2733" s="15">
        <v>0</v>
      </c>
      <c r="I2733" s="14">
        <v>0</v>
      </c>
      <c r="J2733" s="17">
        <v>0</v>
      </c>
      <c r="K2733" s="17">
        <v>7976.244307644276</v>
      </c>
      <c r="L2733" s="17">
        <v>21720.485333845554</v>
      </c>
      <c r="M2733" s="17">
        <v>16693.082346013605</v>
      </c>
      <c r="N2733" s="15">
        <v>3</v>
      </c>
      <c r="O2733" s="17">
        <v>66332.010230950764</v>
      </c>
      <c r="P2733" s="17">
        <v>40719.002356757141</v>
      </c>
      <c r="Q2733" s="15">
        <v>48</v>
      </c>
      <c r="R2733" s="17">
        <v>0</v>
      </c>
      <c r="S2733" s="17">
        <v>0</v>
      </c>
      <c r="T2733" s="15">
        <v>0</v>
      </c>
      <c r="U2733" s="17">
        <v>0</v>
      </c>
      <c r="V2733" s="17">
        <v>0</v>
      </c>
      <c r="W2733" s="15">
        <v>0</v>
      </c>
      <c r="X2733" s="17">
        <v>63911.406774236821</v>
      </c>
      <c r="Y2733" s="16">
        <v>1266.4871151859259</v>
      </c>
      <c r="Z2733" s="17">
        <v>314385.39646471624</v>
      </c>
      <c r="AA2733" s="16">
        <v>2607.1172791259924</v>
      </c>
      <c r="AB2733" s="17">
        <v>35820.95129642247</v>
      </c>
      <c r="AC2733" s="16">
        <v>175.48264370977691</v>
      </c>
      <c r="AD2733" s="16">
        <v>2800.9504208816202</v>
      </c>
      <c r="AE2733" s="16">
        <v>0</v>
      </c>
      <c r="AF2733" s="17">
        <v>41118.355855487345</v>
      </c>
      <c r="AG2733" s="16">
        <v>385.4960189874389</v>
      </c>
      <c r="AH2733" s="17">
        <v>0</v>
      </c>
      <c r="AI2733" s="17">
        <v>84226.230062762494</v>
      </c>
      <c r="AJ2733" s="18">
        <v>0.883435465897354</v>
      </c>
      <c r="AK2733" s="18">
        <v>0.116564534102646</v>
      </c>
      <c r="AL2733" s="16">
        <v>1482.9762934852765</v>
      </c>
      <c r="AM2733" s="16">
        <v>0</v>
      </c>
      <c r="AN2733" s="16">
        <v>251.20104815339565</v>
      </c>
      <c r="AO2733" s="16">
        <v>30.423865961661235</v>
      </c>
      <c r="AP2733" s="16">
        <v>509.87207952403975</v>
      </c>
      <c r="AQ2733" s="16">
        <v>460.26147052811223</v>
      </c>
      <c r="AR2733" s="16">
        <v>720.43574888549608</v>
      </c>
      <c r="AS2733" s="16">
        <v>119.46995789505799</v>
      </c>
      <c r="AT2733" s="17">
        <v>1788.109339186356</v>
      </c>
      <c r="AU2733" s="17">
        <v>34718.916053263412</v>
      </c>
      <c r="AV2733" s="17">
        <v>158804.55892825249</v>
      </c>
      <c r="AW2733" s="17">
        <f t="shared" si="61"/>
        <v>195311.58432070227</v>
      </c>
      <c r="AX2733" s="17">
        <v>735742.22377339518</v>
      </c>
      <c r="AY2733" s="17">
        <v>936892.61866396293</v>
      </c>
      <c r="AZ2733" s="19">
        <v>6.5370202549946244E-2</v>
      </c>
      <c r="BA2733" s="17">
        <v>1002421.0882427277</v>
      </c>
    </row>
    <row r="2734" spans="1:53" s="20" customFormat="1" x14ac:dyDescent="0.2">
      <c r="A2734" s="13" t="str">
        <f t="shared" si="62"/>
        <v>OFFICE BUILDINGS #2732</v>
      </c>
      <c r="B2734" s="13" t="s">
        <v>2097</v>
      </c>
      <c r="C2734" s="15" t="s">
        <v>2600</v>
      </c>
      <c r="D2734" s="16">
        <v>8843.8233799508544</v>
      </c>
      <c r="E2734" s="14">
        <v>2019</v>
      </c>
      <c r="F2734" s="17">
        <v>13546.76346212249</v>
      </c>
      <c r="G2734" s="17">
        <v>0</v>
      </c>
      <c r="H2734" s="15">
        <v>0</v>
      </c>
      <c r="I2734" s="14">
        <v>0</v>
      </c>
      <c r="J2734" s="17">
        <v>0</v>
      </c>
      <c r="K2734" s="17">
        <v>4065.6272388354455</v>
      </c>
      <c r="L2734" s="17">
        <v>12594.99815249966</v>
      </c>
      <c r="M2734" s="17">
        <v>7402.1406839600504</v>
      </c>
      <c r="N2734" s="15">
        <v>1</v>
      </c>
      <c r="O2734" s="17">
        <v>40711.971093995933</v>
      </c>
      <c r="P2734" s="17">
        <v>29858.489131217095</v>
      </c>
      <c r="Q2734" s="15">
        <v>15</v>
      </c>
      <c r="R2734" s="17">
        <v>0</v>
      </c>
      <c r="S2734" s="17">
        <v>0</v>
      </c>
      <c r="T2734" s="15">
        <v>0</v>
      </c>
      <c r="U2734" s="17">
        <v>0</v>
      </c>
      <c r="V2734" s="17">
        <v>0</v>
      </c>
      <c r="W2734" s="15">
        <v>0</v>
      </c>
      <c r="X2734" s="17">
        <v>26149.042601794928</v>
      </c>
      <c r="Y2734" s="16">
        <v>532.04358875972787</v>
      </c>
      <c r="Z2734" s="17">
        <v>272094.64156308229</v>
      </c>
      <c r="AA2734" s="16">
        <v>1494.5513508647468</v>
      </c>
      <c r="AB2734" s="17">
        <v>28203.354638887573</v>
      </c>
      <c r="AC2734" s="16">
        <v>86.387805813029985</v>
      </c>
      <c r="AD2734" s="16">
        <v>1439.073324943914</v>
      </c>
      <c r="AE2734" s="16">
        <v>0</v>
      </c>
      <c r="AF2734" s="17">
        <v>28863.182733052719</v>
      </c>
      <c r="AG2734" s="16">
        <v>247.30272290278523</v>
      </c>
      <c r="AH2734" s="17">
        <v>0</v>
      </c>
      <c r="AI2734" s="17">
        <v>52670.345649570962</v>
      </c>
      <c r="AJ2734" s="18">
        <v>0.90937806297759516</v>
      </c>
      <c r="AK2734" s="18">
        <v>9.0621937022404841E-2</v>
      </c>
      <c r="AL2734" s="16">
        <v>670.85324406741506</v>
      </c>
      <c r="AM2734" s="16">
        <v>0</v>
      </c>
      <c r="AN2734" s="16">
        <v>192.90260966941352</v>
      </c>
      <c r="AO2734" s="16">
        <v>15.350351878580065</v>
      </c>
      <c r="AP2734" s="16">
        <v>290.96134571351985</v>
      </c>
      <c r="AQ2734" s="16">
        <v>330.67239022972831</v>
      </c>
      <c r="AR2734" s="16">
        <v>343.23854397632584</v>
      </c>
      <c r="AS2734" s="16">
        <v>70.435631861657356</v>
      </c>
      <c r="AT2734" s="17">
        <v>1355.525725994022</v>
      </c>
      <c r="AU2734" s="17">
        <v>21036.800189189446</v>
      </c>
      <c r="AV2734" s="17">
        <v>111682.12883063121</v>
      </c>
      <c r="AW2734" s="17">
        <f t="shared" si="61"/>
        <v>134074.45474581467</v>
      </c>
      <c r="AX2734" s="17">
        <v>530333.88386062009</v>
      </c>
      <c r="AY2734" s="17">
        <v>668195.97494847607</v>
      </c>
      <c r="AZ2734" s="19">
        <v>5.1654040128399012E-2</v>
      </c>
      <c r="BA2734" s="17">
        <v>704590.94383545942</v>
      </c>
    </row>
    <row r="2735" spans="1:53" s="20" customFormat="1" x14ac:dyDescent="0.2">
      <c r="A2735" s="13" t="str">
        <f t="shared" si="62"/>
        <v>OFFICE BUILDINGS #2733</v>
      </c>
      <c r="B2735" s="13" t="s">
        <v>2097</v>
      </c>
      <c r="C2735" s="15" t="s">
        <v>2600</v>
      </c>
      <c r="D2735" s="16">
        <v>13101.00896201364</v>
      </c>
      <c r="E2735" s="14">
        <v>2008</v>
      </c>
      <c r="F2735" s="17">
        <v>10020.546908748391</v>
      </c>
      <c r="G2735" s="17">
        <v>0</v>
      </c>
      <c r="H2735" s="15">
        <v>0</v>
      </c>
      <c r="I2735" s="14">
        <v>0</v>
      </c>
      <c r="J2735" s="17">
        <v>0</v>
      </c>
      <c r="K2735" s="17">
        <v>4614.4241598256122</v>
      </c>
      <c r="L2735" s="17">
        <v>11639.121579832972</v>
      </c>
      <c r="M2735" s="17">
        <v>11557.145013871432</v>
      </c>
      <c r="N2735" s="15">
        <v>2</v>
      </c>
      <c r="O2735" s="17">
        <v>45018.36416650546</v>
      </c>
      <c r="P2735" s="17">
        <v>30966.688629872177</v>
      </c>
      <c r="Q2735" s="15">
        <v>27</v>
      </c>
      <c r="R2735" s="17">
        <v>0</v>
      </c>
      <c r="S2735" s="17">
        <v>0</v>
      </c>
      <c r="T2735" s="15">
        <v>0</v>
      </c>
      <c r="U2735" s="17">
        <v>0</v>
      </c>
      <c r="V2735" s="17">
        <v>0</v>
      </c>
      <c r="W2735" s="15">
        <v>0</v>
      </c>
      <c r="X2735" s="17">
        <v>34940.353751819537</v>
      </c>
      <c r="Y2735" s="16">
        <v>753.36223173686813</v>
      </c>
      <c r="Z2735" s="17">
        <v>233808.00026724016</v>
      </c>
      <c r="AA2735" s="16">
        <v>1705.020198636204</v>
      </c>
      <c r="AB2735" s="17">
        <v>28438.958941562712</v>
      </c>
      <c r="AC2735" s="16">
        <v>156.95750964184251</v>
      </c>
      <c r="AD2735" s="16">
        <v>2057.7304720227066</v>
      </c>
      <c r="AE2735" s="16">
        <v>0</v>
      </c>
      <c r="AF2735" s="17">
        <v>25449.898645034864</v>
      </c>
      <c r="AG2735" s="16">
        <v>430.28416241426163</v>
      </c>
      <c r="AH2735" s="17">
        <v>0</v>
      </c>
      <c r="AI2735" s="17">
        <v>64137.625533360631</v>
      </c>
      <c r="AJ2735" s="18">
        <v>0.92993281005233563</v>
      </c>
      <c r="AK2735" s="18">
        <v>7.0067189947664352E-2</v>
      </c>
      <c r="AL2735" s="16">
        <v>1390.2198578899558</v>
      </c>
      <c r="AM2735" s="16">
        <v>0</v>
      </c>
      <c r="AN2735" s="16">
        <v>239.59731744196785</v>
      </c>
      <c r="AO2735" s="16">
        <v>15.119918375937036</v>
      </c>
      <c r="AP2735" s="16">
        <v>384.86378035880102</v>
      </c>
      <c r="AQ2735" s="16">
        <v>420.29334035417514</v>
      </c>
      <c r="AR2735" s="16">
        <v>528.65281838312637</v>
      </c>
      <c r="AS2735" s="16">
        <v>96.372585705566308</v>
      </c>
      <c r="AT2735" s="17">
        <v>1408.7408933607599</v>
      </c>
      <c r="AU2735" s="17">
        <v>22244.277091191565</v>
      </c>
      <c r="AV2735" s="17">
        <v>158651.48978706927</v>
      </c>
      <c r="AW2735" s="17">
        <f t="shared" si="61"/>
        <v>182304.50777162157</v>
      </c>
      <c r="AX2735" s="17">
        <v>509171.75928804319</v>
      </c>
      <c r="AY2735" s="17">
        <v>694681.44015741372</v>
      </c>
      <c r="AZ2735" s="19">
        <v>1.1140237417779688E-2</v>
      </c>
      <c r="BA2735" s="17">
        <v>702507.54095139285</v>
      </c>
    </row>
    <row r="2736" spans="1:53" s="20" customFormat="1" x14ac:dyDescent="0.2">
      <c r="A2736" s="13" t="str">
        <f t="shared" si="62"/>
        <v>OFFICE BUILDINGS #2734</v>
      </c>
      <c r="B2736" s="13" t="s">
        <v>2097</v>
      </c>
      <c r="C2736" s="15" t="s">
        <v>2600</v>
      </c>
      <c r="D2736" s="16">
        <v>4699.2257085276142</v>
      </c>
      <c r="E2736" s="14">
        <v>2012</v>
      </c>
      <c r="F2736" s="17">
        <v>5655.8546163411074</v>
      </c>
      <c r="G2736" s="17">
        <v>0</v>
      </c>
      <c r="H2736" s="15">
        <v>0</v>
      </c>
      <c r="I2736" s="14">
        <v>0</v>
      </c>
      <c r="J2736" s="17">
        <v>0</v>
      </c>
      <c r="K2736" s="17">
        <v>1842.2440815396312</v>
      </c>
      <c r="L2736" s="17">
        <v>5243.5562442082637</v>
      </c>
      <c r="M2736" s="17">
        <v>4245.6768843228956</v>
      </c>
      <c r="N2736" s="15">
        <v>1</v>
      </c>
      <c r="O2736" s="17">
        <v>13038.286077612325</v>
      </c>
      <c r="P2736" s="17">
        <v>14880.943093894875</v>
      </c>
      <c r="Q2736" s="15">
        <v>13</v>
      </c>
      <c r="R2736" s="17">
        <v>0</v>
      </c>
      <c r="S2736" s="17">
        <v>0</v>
      </c>
      <c r="T2736" s="15">
        <v>0</v>
      </c>
      <c r="U2736" s="17">
        <v>0</v>
      </c>
      <c r="V2736" s="17">
        <v>0</v>
      </c>
      <c r="W2736" s="15">
        <v>0</v>
      </c>
      <c r="X2736" s="17">
        <v>15658.437895192847</v>
      </c>
      <c r="Y2736" s="16">
        <v>312.09791519319708</v>
      </c>
      <c r="Z2736" s="17">
        <v>114105.71858428906</v>
      </c>
      <c r="AA2736" s="16">
        <v>508.68483384727426</v>
      </c>
      <c r="AB2736" s="17">
        <v>10008.220217796243</v>
      </c>
      <c r="AC2736" s="16">
        <v>44.971491186387176</v>
      </c>
      <c r="AD2736" s="16">
        <v>835.40641303598784</v>
      </c>
      <c r="AE2736" s="16">
        <v>0</v>
      </c>
      <c r="AF2736" s="17">
        <v>10553.196519125515</v>
      </c>
      <c r="AG2736" s="16">
        <v>159.9566537751671</v>
      </c>
      <c r="AH2736" s="17">
        <v>0</v>
      </c>
      <c r="AI2736" s="17">
        <v>22953.617045664516</v>
      </c>
      <c r="AJ2736" s="18">
        <v>0.90409921046506936</v>
      </c>
      <c r="AK2736" s="18">
        <v>9.5900789534930697E-2</v>
      </c>
      <c r="AL2736" s="16">
        <v>502.58954595521931</v>
      </c>
      <c r="AM2736" s="16">
        <v>0</v>
      </c>
      <c r="AN2736" s="16">
        <v>83.665851277204865</v>
      </c>
      <c r="AO2736" s="16">
        <v>7.0025456341716108</v>
      </c>
      <c r="AP2736" s="16">
        <v>145.55847805561751</v>
      </c>
      <c r="AQ2736" s="16">
        <v>118.54667587513197</v>
      </c>
      <c r="AR2736" s="16">
        <v>172.04416160972934</v>
      </c>
      <c r="AS2736" s="16">
        <v>47.395131593083988</v>
      </c>
      <c r="AT2736" s="17">
        <v>640.21745489313651</v>
      </c>
      <c r="AU2736" s="17">
        <v>8084.1437445713445</v>
      </c>
      <c r="AV2736" s="17">
        <v>46802.868769058339</v>
      </c>
      <c r="AW2736" s="17">
        <f t="shared" si="61"/>
        <v>55527.229968522821</v>
      </c>
      <c r="AX2736" s="17">
        <v>219335.16173509599</v>
      </c>
      <c r="AY2736" s="17">
        <v>275969.52944628568</v>
      </c>
      <c r="AZ2736" s="19">
        <v>3.2012964854242563E-2</v>
      </c>
      <c r="BA2736" s="17">
        <v>285096.30751896463</v>
      </c>
    </row>
    <row r="2737" spans="1:53" s="20" customFormat="1" x14ac:dyDescent="0.2">
      <c r="A2737" s="13" t="str">
        <f t="shared" si="62"/>
        <v>OFFICE BUILDINGS #2735</v>
      </c>
      <c r="B2737" s="13" t="s">
        <v>2097</v>
      </c>
      <c r="C2737" s="15" t="s">
        <v>2600</v>
      </c>
      <c r="D2737" s="16">
        <v>8421.6016558882347</v>
      </c>
      <c r="E2737" s="14">
        <v>2016</v>
      </c>
      <c r="F2737" s="17">
        <v>8775.4966948568454</v>
      </c>
      <c r="G2737" s="17">
        <v>0</v>
      </c>
      <c r="H2737" s="15">
        <v>0</v>
      </c>
      <c r="I2737" s="14">
        <v>0</v>
      </c>
      <c r="J2737" s="17">
        <v>0</v>
      </c>
      <c r="K2737" s="17">
        <v>3667.5042829249001</v>
      </c>
      <c r="L2737" s="17">
        <v>8028.5007340819084</v>
      </c>
      <c r="M2737" s="17">
        <v>6840.8387793777229</v>
      </c>
      <c r="N2737" s="15">
        <v>1</v>
      </c>
      <c r="O2737" s="17">
        <v>36184.630621404103</v>
      </c>
      <c r="P2737" s="17">
        <v>29832.192238335439</v>
      </c>
      <c r="Q2737" s="15">
        <v>18</v>
      </c>
      <c r="R2737" s="17">
        <v>0</v>
      </c>
      <c r="S2737" s="17">
        <v>0</v>
      </c>
      <c r="T2737" s="15">
        <v>0</v>
      </c>
      <c r="U2737" s="17">
        <v>0</v>
      </c>
      <c r="V2737" s="17">
        <v>0</v>
      </c>
      <c r="W2737" s="15">
        <v>0</v>
      </c>
      <c r="X2737" s="17">
        <v>32822.128173364174</v>
      </c>
      <c r="Y2737" s="16">
        <v>668.04705544222486</v>
      </c>
      <c r="Z2737" s="17">
        <v>167571.64175755074</v>
      </c>
      <c r="AA2737" s="16">
        <v>903.36102041516358</v>
      </c>
      <c r="AB2737" s="17">
        <v>22658.939563621996</v>
      </c>
      <c r="AC2737" s="16">
        <v>111.67189686721427</v>
      </c>
      <c r="AD2737" s="16">
        <v>1413.8897586739326</v>
      </c>
      <c r="AE2737" s="16">
        <v>0</v>
      </c>
      <c r="AF2737" s="17">
        <v>24664.536161332147</v>
      </c>
      <c r="AG2737" s="16">
        <v>238.83296431962586</v>
      </c>
      <c r="AH2737" s="17">
        <v>0</v>
      </c>
      <c r="AI2737" s="17">
        <v>54937.470041386659</v>
      </c>
      <c r="AJ2737" s="18">
        <v>0.95703635797335951</v>
      </c>
      <c r="AK2737" s="18">
        <v>4.2963642026640492E-2</v>
      </c>
      <c r="AL2737" s="16">
        <v>650.97134718438417</v>
      </c>
      <c r="AM2737" s="16">
        <v>0</v>
      </c>
      <c r="AN2737" s="16">
        <v>116.03545321314873</v>
      </c>
      <c r="AO2737" s="16">
        <v>9.8010748483079926</v>
      </c>
      <c r="AP2737" s="16">
        <v>363.29411933658281</v>
      </c>
      <c r="AQ2737" s="16">
        <v>228.08541844736911</v>
      </c>
      <c r="AR2737" s="16">
        <v>363.76064765897337</v>
      </c>
      <c r="AS2737" s="16">
        <v>73.335121184844155</v>
      </c>
      <c r="AT2737" s="17">
        <v>1042.3577664848822</v>
      </c>
      <c r="AU2737" s="17">
        <v>17042.348881151913</v>
      </c>
      <c r="AV2737" s="17">
        <v>88629.956191618257</v>
      </c>
      <c r="AW2737" s="17">
        <f t="shared" si="61"/>
        <v>106714.66283925505</v>
      </c>
      <c r="AX2737" s="17">
        <v>399265.2417149141</v>
      </c>
      <c r="AY2737" s="17">
        <v>508836.96103306988</v>
      </c>
      <c r="AZ2737" s="19">
        <v>2.5607110078801822E-2</v>
      </c>
      <c r="BA2737" s="17">
        <v>522209.23027693777</v>
      </c>
    </row>
    <row r="2738" spans="1:53" s="20" customFormat="1" x14ac:dyDescent="0.2">
      <c r="A2738" s="13" t="str">
        <f t="shared" si="62"/>
        <v>OFFICE BUILDINGS #2736</v>
      </c>
      <c r="B2738" s="13" t="s">
        <v>2097</v>
      </c>
      <c r="C2738" s="15" t="s">
        <v>2600</v>
      </c>
      <c r="D2738" s="16">
        <v>20295.628053183798</v>
      </c>
      <c r="E2738" s="14">
        <v>2024</v>
      </c>
      <c r="F2738" s="17">
        <v>33074.272984255244</v>
      </c>
      <c r="G2738" s="17">
        <v>0</v>
      </c>
      <c r="H2738" s="15">
        <v>0</v>
      </c>
      <c r="I2738" s="14">
        <v>0</v>
      </c>
      <c r="J2738" s="17">
        <v>0</v>
      </c>
      <c r="K2738" s="17">
        <v>8808.0095628073777</v>
      </c>
      <c r="L2738" s="17">
        <v>21484.77926378186</v>
      </c>
      <c r="M2738" s="17">
        <v>25071.758726645923</v>
      </c>
      <c r="N2738" s="15">
        <v>3</v>
      </c>
      <c r="O2738" s="17">
        <v>71979.259583066581</v>
      </c>
      <c r="P2738" s="17">
        <v>72858.948805705557</v>
      </c>
      <c r="Q2738" s="15">
        <v>52</v>
      </c>
      <c r="R2738" s="17">
        <v>0</v>
      </c>
      <c r="S2738" s="17">
        <v>0</v>
      </c>
      <c r="T2738" s="15">
        <v>0</v>
      </c>
      <c r="U2738" s="17">
        <v>0</v>
      </c>
      <c r="V2738" s="17">
        <v>0</v>
      </c>
      <c r="W2738" s="15">
        <v>0</v>
      </c>
      <c r="X2738" s="17">
        <v>64420.250765949299</v>
      </c>
      <c r="Y2738" s="16">
        <v>1871.4563139424913</v>
      </c>
      <c r="Z2738" s="17">
        <v>626434.97400715051</v>
      </c>
      <c r="AA2738" s="16">
        <v>3006.0731113262314</v>
      </c>
      <c r="AB2738" s="17">
        <v>68441.405149547645</v>
      </c>
      <c r="AC2738" s="16">
        <v>216.55764472694443</v>
      </c>
      <c r="AD2738" s="16">
        <v>3897.4152892497023</v>
      </c>
      <c r="AE2738" s="16">
        <v>0</v>
      </c>
      <c r="AF2738" s="17">
        <v>50028.481267630981</v>
      </c>
      <c r="AG2738" s="16">
        <v>498.45943338131627</v>
      </c>
      <c r="AH2738" s="17">
        <v>0</v>
      </c>
      <c r="AI2738" s="17">
        <v>167187.8872672478</v>
      </c>
      <c r="AJ2738" s="18">
        <v>0.9679737200647246</v>
      </c>
      <c r="AK2738" s="18">
        <v>3.2026279935275369E-2</v>
      </c>
      <c r="AL2738" s="16">
        <v>1827.6838800893047</v>
      </c>
      <c r="AM2738" s="16">
        <v>0</v>
      </c>
      <c r="AN2738" s="16">
        <v>427.189890908373</v>
      </c>
      <c r="AO2738" s="16">
        <v>27.58773073469419</v>
      </c>
      <c r="AP2738" s="16">
        <v>899.22210669511503</v>
      </c>
      <c r="AQ2738" s="16">
        <v>712.48505707531058</v>
      </c>
      <c r="AR2738" s="16">
        <v>659.16989833765524</v>
      </c>
      <c r="AS2738" s="16">
        <v>140.59678519428419</v>
      </c>
      <c r="AT2738" s="17">
        <v>2454.9586679737636</v>
      </c>
      <c r="AU2738" s="17">
        <v>44735.401964817058</v>
      </c>
      <c r="AV2738" s="17">
        <v>255499.10890552998</v>
      </c>
      <c r="AW2738" s="17">
        <f t="shared" si="61"/>
        <v>302689.46953832079</v>
      </c>
      <c r="AX2738" s="17">
        <v>1225291.8418204167</v>
      </c>
      <c r="AY2738" s="17">
        <v>1535876.2421320491</v>
      </c>
      <c r="AZ2738" s="19">
        <v>1.5491747042027415E-2</v>
      </c>
      <c r="BA2738" s="17">
        <v>1560044.0499279529</v>
      </c>
    </row>
    <row r="2739" spans="1:53" s="20" customFormat="1" x14ac:dyDescent="0.2">
      <c r="A2739" s="13" t="str">
        <f t="shared" si="62"/>
        <v>OFFICE BUILDINGS #2737</v>
      </c>
      <c r="B2739" s="13" t="s">
        <v>2097</v>
      </c>
      <c r="C2739" s="15" t="s">
        <v>2600</v>
      </c>
      <c r="D2739" s="16">
        <v>15802.676783177885</v>
      </c>
      <c r="E2739" s="14">
        <v>2019</v>
      </c>
      <c r="F2739" s="17">
        <v>23021.536518271751</v>
      </c>
      <c r="G2739" s="17">
        <v>0</v>
      </c>
      <c r="H2739" s="15">
        <v>0</v>
      </c>
      <c r="I2739" s="14">
        <v>0</v>
      </c>
      <c r="J2739" s="17">
        <v>0</v>
      </c>
      <c r="K2739" s="17">
        <v>6510.7003586276705</v>
      </c>
      <c r="L2739" s="17">
        <v>23042.907770927621</v>
      </c>
      <c r="M2739" s="17">
        <v>15107.962685263019</v>
      </c>
      <c r="N2739" s="15">
        <v>2</v>
      </c>
      <c r="O2739" s="17">
        <v>57040.776498868101</v>
      </c>
      <c r="P2739" s="17">
        <v>49354.586707405113</v>
      </c>
      <c r="Q2739" s="15">
        <v>41</v>
      </c>
      <c r="R2739" s="17">
        <v>0</v>
      </c>
      <c r="S2739" s="17">
        <v>0</v>
      </c>
      <c r="T2739" s="15">
        <v>0</v>
      </c>
      <c r="U2739" s="17">
        <v>0</v>
      </c>
      <c r="V2739" s="17">
        <v>0</v>
      </c>
      <c r="W2739" s="15">
        <v>0</v>
      </c>
      <c r="X2739" s="17">
        <v>63277.996617627694</v>
      </c>
      <c r="Y2739" s="16">
        <v>972.52530762025742</v>
      </c>
      <c r="Z2739" s="17">
        <v>409916.16902067105</v>
      </c>
      <c r="AA2739" s="16">
        <v>2320.9951495960718</v>
      </c>
      <c r="AB2739" s="17">
        <v>60499.843778965558</v>
      </c>
      <c r="AC2739" s="16">
        <v>216.19935199587411</v>
      </c>
      <c r="AD2739" s="16">
        <v>2760.4468172210245</v>
      </c>
      <c r="AE2739" s="16">
        <v>0</v>
      </c>
      <c r="AF2739" s="17">
        <v>42686.0268668196</v>
      </c>
      <c r="AG2739" s="16">
        <v>547.74957571720506</v>
      </c>
      <c r="AH2739" s="17">
        <v>0</v>
      </c>
      <c r="AI2739" s="17">
        <v>117882.4831152346</v>
      </c>
      <c r="AJ2739" s="18">
        <v>0.94348690759272291</v>
      </c>
      <c r="AK2739" s="18">
        <v>5.6513092407277102E-2</v>
      </c>
      <c r="AL2739" s="16">
        <v>1523.092033382876</v>
      </c>
      <c r="AM2739" s="16">
        <v>0</v>
      </c>
      <c r="AN2739" s="16">
        <v>354.00620952232731</v>
      </c>
      <c r="AO2739" s="16">
        <v>22.804632655659091</v>
      </c>
      <c r="AP2739" s="16">
        <v>583.27905604570219</v>
      </c>
      <c r="AQ2739" s="16">
        <v>568.32169680443917</v>
      </c>
      <c r="AR2739" s="16">
        <v>528.28346298390863</v>
      </c>
      <c r="AS2739" s="16">
        <v>115.61697893106169</v>
      </c>
      <c r="AT2739" s="17">
        <v>1738.6411291639436</v>
      </c>
      <c r="AU2739" s="17">
        <v>37024.040319948668</v>
      </c>
      <c r="AV2739" s="17">
        <v>178812.7104975585</v>
      </c>
      <c r="AW2739" s="17">
        <f t="shared" si="61"/>
        <v>217575.39194667109</v>
      </c>
      <c r="AX2739" s="17">
        <v>889557.50949282048</v>
      </c>
      <c r="AY2739" s="17">
        <v>1111689.4075327658</v>
      </c>
      <c r="AZ2739" s="19">
        <v>7.8277658680167533E-2</v>
      </c>
      <c r="BA2739" s="17">
        <v>1206100.0994517673</v>
      </c>
    </row>
    <row r="2740" spans="1:53" s="20" customFormat="1" x14ac:dyDescent="0.2">
      <c r="A2740" s="13" t="str">
        <f t="shared" si="62"/>
        <v>OFFICE BUILDINGS #2738</v>
      </c>
      <c r="B2740" s="13" t="s">
        <v>2097</v>
      </c>
      <c r="C2740" s="15" t="s">
        <v>2600</v>
      </c>
      <c r="D2740" s="16">
        <v>15778.210659640463</v>
      </c>
      <c r="E2740" s="14">
        <v>2022</v>
      </c>
      <c r="F2740" s="17">
        <v>21200.846119338043</v>
      </c>
      <c r="G2740" s="17">
        <v>0</v>
      </c>
      <c r="H2740" s="15">
        <v>0</v>
      </c>
      <c r="I2740" s="14">
        <v>0</v>
      </c>
      <c r="J2740" s="17">
        <v>0</v>
      </c>
      <c r="K2740" s="17">
        <v>5955.101211800963</v>
      </c>
      <c r="L2740" s="17">
        <v>18610.388500778059</v>
      </c>
      <c r="M2740" s="17">
        <v>15213.410654547486</v>
      </c>
      <c r="N2740" s="15">
        <v>2</v>
      </c>
      <c r="O2740" s="17">
        <v>46917.137290597457</v>
      </c>
      <c r="P2740" s="17">
        <v>54911.75279588464</v>
      </c>
      <c r="Q2740" s="15">
        <v>29</v>
      </c>
      <c r="R2740" s="17">
        <v>0</v>
      </c>
      <c r="S2740" s="17">
        <v>0</v>
      </c>
      <c r="T2740" s="15">
        <v>0</v>
      </c>
      <c r="U2740" s="17">
        <v>0</v>
      </c>
      <c r="V2740" s="17">
        <v>0</v>
      </c>
      <c r="W2740" s="15">
        <v>0</v>
      </c>
      <c r="X2740" s="17">
        <v>56805.824390061403</v>
      </c>
      <c r="Y2740" s="16">
        <v>1349.3077162655941</v>
      </c>
      <c r="Z2740" s="17">
        <v>476655.94887936127</v>
      </c>
      <c r="AA2740" s="16">
        <v>1793.4982368235385</v>
      </c>
      <c r="AB2740" s="17">
        <v>39423.409331544448</v>
      </c>
      <c r="AC2740" s="16">
        <v>137.33592767743187</v>
      </c>
      <c r="AD2740" s="16">
        <v>2706.0609661348976</v>
      </c>
      <c r="AE2740" s="16">
        <v>0</v>
      </c>
      <c r="AF2740" s="17">
        <v>53069.927518707307</v>
      </c>
      <c r="AG2740" s="16">
        <v>529.38764216880134</v>
      </c>
      <c r="AH2740" s="17">
        <v>0</v>
      </c>
      <c r="AI2740" s="17">
        <v>123346.94969219077</v>
      </c>
      <c r="AJ2740" s="18">
        <v>0.91482455145429464</v>
      </c>
      <c r="AK2740" s="18">
        <v>8.5175448545705329E-2</v>
      </c>
      <c r="AL2740" s="16">
        <v>1302.8470116561039</v>
      </c>
      <c r="AM2740" s="16">
        <v>0</v>
      </c>
      <c r="AN2740" s="16">
        <v>319.8059689556344</v>
      </c>
      <c r="AO2740" s="16">
        <v>26.284660925679038</v>
      </c>
      <c r="AP2740" s="16">
        <v>682.79311834799762</v>
      </c>
      <c r="AQ2740" s="16">
        <v>385.26256555844878</v>
      </c>
      <c r="AR2740" s="16">
        <v>711.3432792195789</v>
      </c>
      <c r="AS2740" s="16">
        <v>118.32536214292125</v>
      </c>
      <c r="AT2740" s="17">
        <v>2615.7021544806748</v>
      </c>
      <c r="AU2740" s="17">
        <v>33370.079788276955</v>
      </c>
      <c r="AV2740" s="17">
        <v>180331.65187880688</v>
      </c>
      <c r="AW2740" s="17">
        <f t="shared" si="61"/>
        <v>216317.43382156451</v>
      </c>
      <c r="AX2740" s="17">
        <v>928962.15390570113</v>
      </c>
      <c r="AY2740" s="17">
        <v>1152034.1337127008</v>
      </c>
      <c r="AZ2740" s="19">
        <v>1.1983027968202708E-2</v>
      </c>
      <c r="BA2740" s="17">
        <v>1166006.4212698818</v>
      </c>
    </row>
    <row r="2741" spans="1:53" s="20" customFormat="1" x14ac:dyDescent="0.2">
      <c r="A2741" s="13" t="str">
        <f t="shared" si="62"/>
        <v>OFFICE BUILDINGS #2739</v>
      </c>
      <c r="B2741" s="13" t="s">
        <v>2097</v>
      </c>
      <c r="C2741" s="15" t="s">
        <v>2600</v>
      </c>
      <c r="D2741" s="16">
        <v>21129.874114674589</v>
      </c>
      <c r="E2741" s="14">
        <v>2017</v>
      </c>
      <c r="F2741" s="17">
        <v>24636.174822366243</v>
      </c>
      <c r="G2741" s="17">
        <v>0</v>
      </c>
      <c r="H2741" s="15">
        <v>0</v>
      </c>
      <c r="I2741" s="14">
        <v>0</v>
      </c>
      <c r="J2741" s="17">
        <v>0</v>
      </c>
      <c r="K2741" s="17">
        <v>7476.4134759506424</v>
      </c>
      <c r="L2741" s="17">
        <v>29093.08090735499</v>
      </c>
      <c r="M2741" s="17">
        <v>20171.792205024081</v>
      </c>
      <c r="N2741" s="15">
        <v>5</v>
      </c>
      <c r="O2741" s="17">
        <v>65424.163976103082</v>
      </c>
      <c r="P2741" s="17">
        <v>64653.019720762415</v>
      </c>
      <c r="Q2741" s="15">
        <v>50</v>
      </c>
      <c r="R2741" s="17">
        <v>0</v>
      </c>
      <c r="S2741" s="17">
        <v>0</v>
      </c>
      <c r="T2741" s="15">
        <v>0</v>
      </c>
      <c r="U2741" s="17">
        <v>0</v>
      </c>
      <c r="V2741" s="17">
        <v>0</v>
      </c>
      <c r="W2741" s="15">
        <v>0</v>
      </c>
      <c r="X2741" s="17">
        <v>76409.057435188894</v>
      </c>
      <c r="Y2741" s="16">
        <v>1488.5091879904387</v>
      </c>
      <c r="Z2741" s="17">
        <v>426275.0866424758</v>
      </c>
      <c r="AA2741" s="16">
        <v>3360.9828331810195</v>
      </c>
      <c r="AB2741" s="17">
        <v>69603.929632944506</v>
      </c>
      <c r="AC2741" s="16">
        <v>243.07095453845636</v>
      </c>
      <c r="AD2741" s="16">
        <v>3558.5429165801393</v>
      </c>
      <c r="AE2741" s="16">
        <v>0</v>
      </c>
      <c r="AF2741" s="17">
        <v>48437.300091116304</v>
      </c>
      <c r="AG2741" s="16">
        <v>557.45642002269392</v>
      </c>
      <c r="AH2741" s="17">
        <v>0</v>
      </c>
      <c r="AI2741" s="17">
        <v>161593.15936513076</v>
      </c>
      <c r="AJ2741" s="18">
        <v>0.96216105924969053</v>
      </c>
      <c r="AK2741" s="18">
        <v>3.7838940750309441E-2</v>
      </c>
      <c r="AL2741" s="16">
        <v>1658.8002669397476</v>
      </c>
      <c r="AM2741" s="16">
        <v>0</v>
      </c>
      <c r="AN2741" s="16">
        <v>379.09224337105792</v>
      </c>
      <c r="AO2741" s="16">
        <v>35.084242921399145</v>
      </c>
      <c r="AP2741" s="16">
        <v>582.36033115525834</v>
      </c>
      <c r="AQ2741" s="16">
        <v>593.41272697140982</v>
      </c>
      <c r="AR2741" s="16">
        <v>757.87740709004049</v>
      </c>
      <c r="AS2741" s="16">
        <v>154.00141905792228</v>
      </c>
      <c r="AT2741" s="17">
        <v>2890.9378449226724</v>
      </c>
      <c r="AU2741" s="17">
        <v>37843.937003530744</v>
      </c>
      <c r="AV2741" s="17">
        <v>185375.02106572528</v>
      </c>
      <c r="AW2741" s="17">
        <f t="shared" si="61"/>
        <v>226109.89591417869</v>
      </c>
      <c r="AX2741" s="17">
        <v>1003415.3895921524</v>
      </c>
      <c r="AY2741" s="17">
        <v>1235475.7486827248</v>
      </c>
      <c r="AZ2741" s="19">
        <v>1.5092342971338654E-2</v>
      </c>
      <c r="BA2741" s="17">
        <v>1254407.6999157411</v>
      </c>
    </row>
    <row r="2742" spans="1:53" s="20" customFormat="1" x14ac:dyDescent="0.2">
      <c r="A2742" s="13" t="str">
        <f t="shared" si="62"/>
        <v>OFFICE BUILDINGS #2740</v>
      </c>
      <c r="B2742" s="13" t="s">
        <v>2097</v>
      </c>
      <c r="C2742" s="15" t="s">
        <v>2600</v>
      </c>
      <c r="D2742" s="16">
        <v>22471.57790342125</v>
      </c>
      <c r="E2742" s="14">
        <v>2016</v>
      </c>
      <c r="F2742" s="17">
        <v>28515.242065908809</v>
      </c>
      <c r="G2742" s="17">
        <v>0</v>
      </c>
      <c r="H2742" s="15">
        <v>0</v>
      </c>
      <c r="I2742" s="14">
        <v>0</v>
      </c>
      <c r="J2742" s="17">
        <v>0</v>
      </c>
      <c r="K2742" s="17">
        <v>9756.490760492863</v>
      </c>
      <c r="L2742" s="17">
        <v>25858.09874193426</v>
      </c>
      <c r="M2742" s="17">
        <v>18673.496580360821</v>
      </c>
      <c r="N2742" s="15">
        <v>4</v>
      </c>
      <c r="O2742" s="17">
        <v>90284.433525120679</v>
      </c>
      <c r="P2742" s="17">
        <v>61926.302997514933</v>
      </c>
      <c r="Q2742" s="15">
        <v>45</v>
      </c>
      <c r="R2742" s="17">
        <v>0</v>
      </c>
      <c r="S2742" s="17">
        <v>0</v>
      </c>
      <c r="T2742" s="15">
        <v>0</v>
      </c>
      <c r="U2742" s="17">
        <v>0</v>
      </c>
      <c r="V2742" s="17">
        <v>0</v>
      </c>
      <c r="W2742" s="15">
        <v>0</v>
      </c>
      <c r="X2742" s="17">
        <v>75126.250065935892</v>
      </c>
      <c r="Y2742" s="16">
        <v>1584.705377458243</v>
      </c>
      <c r="Z2742" s="17">
        <v>439530.44408962998</v>
      </c>
      <c r="AA2742" s="16">
        <v>2392.0235983598513</v>
      </c>
      <c r="AB2742" s="17">
        <v>68768.538275928498</v>
      </c>
      <c r="AC2742" s="16">
        <v>254.02612712534429</v>
      </c>
      <c r="AD2742" s="16">
        <v>3709.0558112893073</v>
      </c>
      <c r="AE2742" s="16">
        <v>0</v>
      </c>
      <c r="AF2742" s="17">
        <v>58521.357288987427</v>
      </c>
      <c r="AG2742" s="16">
        <v>530.3995082527432</v>
      </c>
      <c r="AH2742" s="17">
        <v>0</v>
      </c>
      <c r="AI2742" s="17">
        <v>109325.40437126387</v>
      </c>
      <c r="AJ2742" s="18">
        <v>0.87370448748203966</v>
      </c>
      <c r="AK2742" s="18">
        <v>0.12629551251796037</v>
      </c>
      <c r="AL2742" s="16">
        <v>2109.1946146524933</v>
      </c>
      <c r="AM2742" s="16">
        <v>0</v>
      </c>
      <c r="AN2742" s="16">
        <v>424.66418998164806</v>
      </c>
      <c r="AO2742" s="16">
        <v>25.28805723557819</v>
      </c>
      <c r="AP2742" s="16">
        <v>874.71229114239065</v>
      </c>
      <c r="AQ2742" s="16">
        <v>772.73411550250739</v>
      </c>
      <c r="AR2742" s="16">
        <v>621.8858716080216</v>
      </c>
      <c r="AS2742" s="16">
        <v>186.8813427478654</v>
      </c>
      <c r="AT2742" s="17">
        <v>3376.1089230932607</v>
      </c>
      <c r="AU2742" s="17">
        <v>42241.950389565347</v>
      </c>
      <c r="AV2742" s="17">
        <v>179473.51663339959</v>
      </c>
      <c r="AW2742" s="17">
        <f t="shared" si="61"/>
        <v>225091.5759460582</v>
      </c>
      <c r="AX2742" s="17">
        <v>1008296.7129065085</v>
      </c>
      <c r="AY2742" s="17">
        <v>1242366.5540751901</v>
      </c>
      <c r="AZ2742" s="19">
        <v>5.8844781846762971E-2</v>
      </c>
      <c r="BA2742" s="17">
        <v>1320044.2712446509</v>
      </c>
    </row>
    <row r="2743" spans="1:53" s="20" customFormat="1" x14ac:dyDescent="0.2">
      <c r="A2743" s="13" t="str">
        <f t="shared" si="62"/>
        <v>OFFICE BUILDINGS #2741</v>
      </c>
      <c r="B2743" s="13" t="s">
        <v>2097</v>
      </c>
      <c r="C2743" s="15" t="s">
        <v>2600</v>
      </c>
      <c r="D2743" s="16">
        <v>17615.172839031766</v>
      </c>
      <c r="E2743" s="14">
        <v>2016</v>
      </c>
      <c r="F2743" s="17">
        <v>18289.874500006452</v>
      </c>
      <c r="G2743" s="17">
        <v>0</v>
      </c>
      <c r="H2743" s="15">
        <v>0</v>
      </c>
      <c r="I2743" s="14">
        <v>0</v>
      </c>
      <c r="J2743" s="17">
        <v>0</v>
      </c>
      <c r="K2743" s="17">
        <v>6249.1714871104259</v>
      </c>
      <c r="L2743" s="17">
        <v>24165.372781873986</v>
      </c>
      <c r="M2743" s="17">
        <v>13905.270546968562</v>
      </c>
      <c r="N2743" s="15">
        <v>4</v>
      </c>
      <c r="O2743" s="17">
        <v>58364.3700370882</v>
      </c>
      <c r="P2743" s="17">
        <v>46858.781814694106</v>
      </c>
      <c r="Q2743" s="15">
        <v>48</v>
      </c>
      <c r="R2743" s="17">
        <v>0</v>
      </c>
      <c r="S2743" s="17">
        <v>0</v>
      </c>
      <c r="T2743" s="15">
        <v>0</v>
      </c>
      <c r="U2743" s="17">
        <v>0</v>
      </c>
      <c r="V2743" s="17">
        <v>0</v>
      </c>
      <c r="W2743" s="15">
        <v>0</v>
      </c>
      <c r="X2743" s="17">
        <v>58863.206872003502</v>
      </c>
      <c r="Y2743" s="16">
        <v>1535.1456533422654</v>
      </c>
      <c r="Z2743" s="17">
        <v>311843.72181485995</v>
      </c>
      <c r="AA2743" s="16">
        <v>2384.8581297942246</v>
      </c>
      <c r="AB2743" s="17">
        <v>53549.986287420019</v>
      </c>
      <c r="AC2743" s="16">
        <v>246.93402020242172</v>
      </c>
      <c r="AD2743" s="16">
        <v>3397.582091120481</v>
      </c>
      <c r="AE2743" s="16">
        <v>0</v>
      </c>
      <c r="AF2743" s="17">
        <v>37563.070549827367</v>
      </c>
      <c r="AG2743" s="16">
        <v>444.00524202091395</v>
      </c>
      <c r="AH2743" s="17">
        <v>0</v>
      </c>
      <c r="AI2743" s="17">
        <v>80221.871628004374</v>
      </c>
      <c r="AJ2743" s="18">
        <v>0.94867541108747777</v>
      </c>
      <c r="AK2743" s="18">
        <v>5.132458891252218E-2</v>
      </c>
      <c r="AL2743" s="16">
        <v>1557.4658908342649</v>
      </c>
      <c r="AM2743" s="16">
        <v>0</v>
      </c>
      <c r="AN2743" s="16">
        <v>271.7192052970405</v>
      </c>
      <c r="AO2743" s="16">
        <v>24.826709065867703</v>
      </c>
      <c r="AP2743" s="16">
        <v>540.9877309149814</v>
      </c>
      <c r="AQ2743" s="16">
        <v>552.768694157185</v>
      </c>
      <c r="AR2743" s="16">
        <v>672.83148394160776</v>
      </c>
      <c r="AS2743" s="16">
        <v>121.91323792440664</v>
      </c>
      <c r="AT2743" s="17">
        <v>2345.3104915551448</v>
      </c>
      <c r="AU2743" s="17">
        <v>43362.096356844464</v>
      </c>
      <c r="AV2743" s="17">
        <v>228499.93281422369</v>
      </c>
      <c r="AW2743" s="17">
        <f t="shared" si="61"/>
        <v>274207.3396626233</v>
      </c>
      <c r="AX2743" s="17">
        <v>734488.65987943416</v>
      </c>
      <c r="AY2743" s="17">
        <v>1013390.9561444485</v>
      </c>
      <c r="AZ2743" s="19">
        <v>4.7100616906709553E-2</v>
      </c>
      <c r="BA2743" s="17">
        <v>1063481.5953545808</v>
      </c>
    </row>
    <row r="2744" spans="1:53" s="20" customFormat="1" x14ac:dyDescent="0.2">
      <c r="A2744" s="13" t="str">
        <f t="shared" si="62"/>
        <v>OFFICE BUILDINGS #2742</v>
      </c>
      <c r="B2744" s="13" t="s">
        <v>2097</v>
      </c>
      <c r="C2744" s="15" t="s">
        <v>2600</v>
      </c>
      <c r="D2744" s="16">
        <v>5279.7301471712653</v>
      </c>
      <c r="E2744" s="14">
        <v>2016</v>
      </c>
      <c r="F2744" s="17">
        <v>6901.1732700873799</v>
      </c>
      <c r="G2744" s="17">
        <v>0</v>
      </c>
      <c r="H2744" s="15">
        <v>0</v>
      </c>
      <c r="I2744" s="14">
        <v>0</v>
      </c>
      <c r="J2744" s="17">
        <v>0</v>
      </c>
      <c r="K2744" s="17">
        <v>2080.0075159130138</v>
      </c>
      <c r="L2744" s="17">
        <v>7179.5819207143531</v>
      </c>
      <c r="M2744" s="17">
        <v>5192.4318452545322</v>
      </c>
      <c r="N2744" s="15">
        <v>1</v>
      </c>
      <c r="O2744" s="17">
        <v>19733.357223032006</v>
      </c>
      <c r="P2744" s="17">
        <v>19673.106623782303</v>
      </c>
      <c r="Q2744" s="15">
        <v>10</v>
      </c>
      <c r="R2744" s="17">
        <v>0</v>
      </c>
      <c r="S2744" s="17">
        <v>0</v>
      </c>
      <c r="T2744" s="15">
        <v>0</v>
      </c>
      <c r="U2744" s="17">
        <v>0</v>
      </c>
      <c r="V2744" s="17">
        <v>0</v>
      </c>
      <c r="W2744" s="15">
        <v>0</v>
      </c>
      <c r="X2744" s="17">
        <v>19190.286994130005</v>
      </c>
      <c r="Y2744" s="16">
        <v>315.0514976357623</v>
      </c>
      <c r="Z2744" s="17">
        <v>93423.002843900671</v>
      </c>
      <c r="AA2744" s="16">
        <v>766.99263877793044</v>
      </c>
      <c r="AB2744" s="17">
        <v>17296.104164497116</v>
      </c>
      <c r="AC2744" s="16">
        <v>60.57475257325828</v>
      </c>
      <c r="AD2744" s="16">
        <v>874.22550324319263</v>
      </c>
      <c r="AE2744" s="16">
        <v>0</v>
      </c>
      <c r="AF2744" s="17">
        <v>14208.337595885869</v>
      </c>
      <c r="AG2744" s="16">
        <v>127.26650368672694</v>
      </c>
      <c r="AH2744" s="17">
        <v>0</v>
      </c>
      <c r="AI2744" s="17">
        <v>39571.180961406193</v>
      </c>
      <c r="AJ2744" s="18">
        <v>0.92921959943763899</v>
      </c>
      <c r="AK2744" s="18">
        <v>7.0780400562361026E-2</v>
      </c>
      <c r="AL2744" s="16">
        <v>349.55286690018318</v>
      </c>
      <c r="AM2744" s="16">
        <v>0</v>
      </c>
      <c r="AN2744" s="16">
        <v>74.400636229066052</v>
      </c>
      <c r="AO2744" s="16">
        <v>8.6687011435695549</v>
      </c>
      <c r="AP2744" s="16">
        <v>229.15465847008338</v>
      </c>
      <c r="AQ2744" s="16">
        <v>177.14594918432434</v>
      </c>
      <c r="AR2744" s="16">
        <v>193.20561293732894</v>
      </c>
      <c r="AS2744" s="16">
        <v>47.654258715390718</v>
      </c>
      <c r="AT2744" s="17">
        <v>551.61743577246102</v>
      </c>
      <c r="AU2744" s="17">
        <v>9180.2177998985117</v>
      </c>
      <c r="AV2744" s="17">
        <v>66556.714140065422</v>
      </c>
      <c r="AW2744" s="17">
        <f t="shared" si="61"/>
        <v>76288.549375736402</v>
      </c>
      <c r="AX2744" s="17">
        <v>242471.11626068028</v>
      </c>
      <c r="AY2744" s="17">
        <v>320369.67054039845</v>
      </c>
      <c r="AZ2744" s="19">
        <v>8.4757325635004318E-3</v>
      </c>
      <c r="BA2744" s="17">
        <v>323108.24965352245</v>
      </c>
    </row>
    <row r="2745" spans="1:53" s="20" customFormat="1" x14ac:dyDescent="0.2">
      <c r="A2745" s="13" t="str">
        <f t="shared" si="62"/>
        <v>OFFICE BUILDINGS #2743</v>
      </c>
      <c r="B2745" s="13" t="s">
        <v>2097</v>
      </c>
      <c r="C2745" s="15" t="s">
        <v>2600</v>
      </c>
      <c r="D2745" s="16">
        <v>12039.26021816703</v>
      </c>
      <c r="E2745" s="14">
        <v>2011</v>
      </c>
      <c r="F2745" s="17">
        <v>12880.263434230545</v>
      </c>
      <c r="G2745" s="17">
        <v>0</v>
      </c>
      <c r="H2745" s="15">
        <v>0</v>
      </c>
      <c r="I2745" s="14">
        <v>0</v>
      </c>
      <c r="J2745" s="17">
        <v>0</v>
      </c>
      <c r="K2745" s="17">
        <v>5405.6403886731932</v>
      </c>
      <c r="L2745" s="17">
        <v>12582.351921266869</v>
      </c>
      <c r="M2745" s="17">
        <v>13173.654577289737</v>
      </c>
      <c r="N2745" s="15">
        <v>2</v>
      </c>
      <c r="O2745" s="17">
        <v>36200.079072436929</v>
      </c>
      <c r="P2745" s="17">
        <v>35278.809683188614</v>
      </c>
      <c r="Q2745" s="15">
        <v>33</v>
      </c>
      <c r="R2745" s="17">
        <v>0</v>
      </c>
      <c r="S2745" s="17">
        <v>0</v>
      </c>
      <c r="T2745" s="15">
        <v>0</v>
      </c>
      <c r="U2745" s="17">
        <v>0</v>
      </c>
      <c r="V2745" s="17">
        <v>0</v>
      </c>
      <c r="W2745" s="15">
        <v>0</v>
      </c>
      <c r="X2745" s="17">
        <v>37800.231979350159</v>
      </c>
      <c r="Y2745" s="16">
        <v>1129.8868756075035</v>
      </c>
      <c r="Z2745" s="17">
        <v>235273.42711740377</v>
      </c>
      <c r="AA2745" s="16">
        <v>1792.5486323480247</v>
      </c>
      <c r="AB2745" s="17">
        <v>33662.209337303073</v>
      </c>
      <c r="AC2745" s="16">
        <v>146.27063882329301</v>
      </c>
      <c r="AD2745" s="16">
        <v>2070.8772662884558</v>
      </c>
      <c r="AE2745" s="16">
        <v>0</v>
      </c>
      <c r="AF2745" s="17">
        <v>35721.194883322074</v>
      </c>
      <c r="AG2745" s="16">
        <v>362.38094003902</v>
      </c>
      <c r="AH2745" s="17">
        <v>0</v>
      </c>
      <c r="AI2745" s="17">
        <v>51935.764024017553</v>
      </c>
      <c r="AJ2745" s="18">
        <v>0.90962543600866708</v>
      </c>
      <c r="AK2745" s="18">
        <v>9.0374563991332868E-2</v>
      </c>
      <c r="AL2745" s="16">
        <v>1016.9486443216462</v>
      </c>
      <c r="AM2745" s="16">
        <v>0</v>
      </c>
      <c r="AN2745" s="16">
        <v>263.00885526122556</v>
      </c>
      <c r="AO2745" s="16">
        <v>18.466723353028023</v>
      </c>
      <c r="AP2745" s="16">
        <v>408.98273048349114</v>
      </c>
      <c r="AQ2745" s="16">
        <v>299.25840930859874</v>
      </c>
      <c r="AR2745" s="16">
        <v>395.35105308130181</v>
      </c>
      <c r="AS2745" s="16">
        <v>115.10238926671192</v>
      </c>
      <c r="AT2745" s="17">
        <v>1363.4783798348276</v>
      </c>
      <c r="AU2745" s="17">
        <v>25959.864331339337</v>
      </c>
      <c r="AV2745" s="17">
        <v>111892.24603554612</v>
      </c>
      <c r="AW2745" s="17">
        <f t="shared" si="61"/>
        <v>139215.58874672028</v>
      </c>
      <c r="AX2745" s="17">
        <v>517796.94015351078</v>
      </c>
      <c r="AY2745" s="17">
        <v>661367.96703439625</v>
      </c>
      <c r="AZ2745" s="19">
        <v>5.7487879492429485E-2</v>
      </c>
      <c r="BA2745" s="17">
        <v>701707.65196974878</v>
      </c>
    </row>
    <row r="2746" spans="1:53" s="20" customFormat="1" x14ac:dyDescent="0.2">
      <c r="A2746" s="13" t="str">
        <f t="shared" si="62"/>
        <v>OFFICE BUILDINGS #2744</v>
      </c>
      <c r="B2746" s="13" t="s">
        <v>2097</v>
      </c>
      <c r="C2746" s="15" t="s">
        <v>2600</v>
      </c>
      <c r="D2746" s="16">
        <v>21691.495604651544</v>
      </c>
      <c r="E2746" s="14">
        <v>2023</v>
      </c>
      <c r="F2746" s="17">
        <v>24360.196974244354</v>
      </c>
      <c r="G2746" s="17">
        <v>0</v>
      </c>
      <c r="H2746" s="15">
        <v>0</v>
      </c>
      <c r="I2746" s="14">
        <v>0</v>
      </c>
      <c r="J2746" s="17">
        <v>0</v>
      </c>
      <c r="K2746" s="17">
        <v>9933.035995315664</v>
      </c>
      <c r="L2746" s="17">
        <v>24428.642946133172</v>
      </c>
      <c r="M2746" s="17">
        <v>24544.291278291534</v>
      </c>
      <c r="N2746" s="15">
        <v>4</v>
      </c>
      <c r="O2746" s="17">
        <v>71847.477372571477</v>
      </c>
      <c r="P2746" s="17">
        <v>77257.546512991059</v>
      </c>
      <c r="Q2746" s="15">
        <v>44</v>
      </c>
      <c r="R2746" s="17">
        <v>0</v>
      </c>
      <c r="S2746" s="17">
        <v>0</v>
      </c>
      <c r="T2746" s="15">
        <v>0</v>
      </c>
      <c r="U2746" s="17">
        <v>0</v>
      </c>
      <c r="V2746" s="17">
        <v>0</v>
      </c>
      <c r="W2746" s="15">
        <v>0</v>
      </c>
      <c r="X2746" s="17">
        <v>99604.006914296624</v>
      </c>
      <c r="Y2746" s="16">
        <v>1845.2277899659655</v>
      </c>
      <c r="Z2746" s="17">
        <v>578010.54230219231</v>
      </c>
      <c r="AA2746" s="16">
        <v>2753.6676119325098</v>
      </c>
      <c r="AB2746" s="17">
        <v>87826.524279888923</v>
      </c>
      <c r="AC2746" s="16">
        <v>305.30290025098003</v>
      </c>
      <c r="AD2746" s="16">
        <v>4008.805873415261</v>
      </c>
      <c r="AE2746" s="16">
        <v>0</v>
      </c>
      <c r="AF2746" s="17">
        <v>54245.460263903697</v>
      </c>
      <c r="AG2746" s="16">
        <v>641.62097566793034</v>
      </c>
      <c r="AH2746" s="17">
        <v>0</v>
      </c>
      <c r="AI2746" s="17">
        <v>179550.58819105264</v>
      </c>
      <c r="AJ2746" s="18">
        <v>0.93255837636365579</v>
      </c>
      <c r="AK2746" s="18">
        <v>6.7441623636344233E-2</v>
      </c>
      <c r="AL2746" s="16">
        <v>2188.6632817952409</v>
      </c>
      <c r="AM2746" s="16">
        <v>0</v>
      </c>
      <c r="AN2746" s="16">
        <v>421.27602088383162</v>
      </c>
      <c r="AO2746" s="16">
        <v>33.31270528496438</v>
      </c>
      <c r="AP2746" s="16">
        <v>719.90613317259931</v>
      </c>
      <c r="AQ2746" s="16">
        <v>659.21473198064427</v>
      </c>
      <c r="AR2746" s="16">
        <v>789.85155268514268</v>
      </c>
      <c r="AS2746" s="16">
        <v>135.71584947893538</v>
      </c>
      <c r="AT2746" s="17">
        <v>2408.4999778317861</v>
      </c>
      <c r="AU2746" s="17">
        <v>49342.703964573288</v>
      </c>
      <c r="AV2746" s="17">
        <v>226499.30148943653</v>
      </c>
      <c r="AW2746" s="17">
        <f t="shared" si="61"/>
        <v>278250.50543184159</v>
      </c>
      <c r="AX2746" s="17">
        <v>1248737.8301892998</v>
      </c>
      <c r="AY2746" s="17">
        <v>1534704.7804289469</v>
      </c>
      <c r="AZ2746" s="19">
        <v>3.6527485388741454E-2</v>
      </c>
      <c r="BA2746" s="17">
        <v>1592889.0104853369</v>
      </c>
    </row>
    <row r="2747" spans="1:53" s="20" customFormat="1" x14ac:dyDescent="0.2">
      <c r="A2747" s="13" t="str">
        <f t="shared" si="62"/>
        <v>OFFICE BUILDINGS #2745</v>
      </c>
      <c r="B2747" s="13" t="s">
        <v>2097</v>
      </c>
      <c r="C2747" s="15" t="s">
        <v>2600</v>
      </c>
      <c r="D2747" s="16">
        <v>2653.7670201587789</v>
      </c>
      <c r="E2747" s="14">
        <v>2017</v>
      </c>
      <c r="F2747" s="17">
        <v>2905.0615411625681</v>
      </c>
      <c r="G2747" s="17">
        <v>0</v>
      </c>
      <c r="H2747" s="15">
        <v>0</v>
      </c>
      <c r="I2747" s="14">
        <v>0</v>
      </c>
      <c r="J2747" s="17">
        <v>0</v>
      </c>
      <c r="K2747" s="17">
        <v>842.40673253808927</v>
      </c>
      <c r="L2747" s="17">
        <v>2800.4680598007499</v>
      </c>
      <c r="M2747" s="17">
        <v>2599.3710617907709</v>
      </c>
      <c r="N2747" s="15">
        <v>0</v>
      </c>
      <c r="O2747" s="17">
        <v>11618.411502123037</v>
      </c>
      <c r="P2747" s="17">
        <v>8783.8062959659674</v>
      </c>
      <c r="Q2747" s="15">
        <v>6</v>
      </c>
      <c r="R2747" s="17">
        <v>0</v>
      </c>
      <c r="S2747" s="17">
        <v>0</v>
      </c>
      <c r="T2747" s="15">
        <v>0</v>
      </c>
      <c r="U2747" s="17">
        <v>0</v>
      </c>
      <c r="V2747" s="17">
        <v>0</v>
      </c>
      <c r="W2747" s="15">
        <v>0</v>
      </c>
      <c r="X2747" s="17">
        <v>10131.65426754162</v>
      </c>
      <c r="Y2747" s="16">
        <v>211.59317514273209</v>
      </c>
      <c r="Z2747" s="17">
        <v>72914.315983296532</v>
      </c>
      <c r="AA2747" s="16">
        <v>311.51830900929986</v>
      </c>
      <c r="AB2747" s="17">
        <v>9057.6381108703572</v>
      </c>
      <c r="AC2747" s="16">
        <v>36.617469369702206</v>
      </c>
      <c r="AD2747" s="16">
        <v>475.30029429575575</v>
      </c>
      <c r="AE2747" s="16">
        <v>0</v>
      </c>
      <c r="AF2747" s="17">
        <v>5851.5689066954101</v>
      </c>
      <c r="AG2747" s="16">
        <v>77.509761986275535</v>
      </c>
      <c r="AH2747" s="17">
        <v>0</v>
      </c>
      <c r="AI2747" s="17">
        <v>19041.610365134751</v>
      </c>
      <c r="AJ2747" s="18">
        <v>0.95684029904143464</v>
      </c>
      <c r="AK2747" s="18">
        <v>4.315970095856541E-2</v>
      </c>
      <c r="AL2747" s="16">
        <v>220.56314208419948</v>
      </c>
      <c r="AM2747" s="16">
        <v>0</v>
      </c>
      <c r="AN2747" s="16">
        <v>43.444085306724155</v>
      </c>
      <c r="AO2747" s="16">
        <v>3.7032673897399375</v>
      </c>
      <c r="AP2747" s="16">
        <v>74.22906142577159</v>
      </c>
      <c r="AQ2747" s="16">
        <v>94.161937465623723</v>
      </c>
      <c r="AR2747" s="16">
        <v>118.58117319036903</v>
      </c>
      <c r="AS2747" s="16">
        <v>24.54612835882627</v>
      </c>
      <c r="AT2747" s="17">
        <v>383.1901249102068</v>
      </c>
      <c r="AU2747" s="17">
        <v>4664.8504450051751</v>
      </c>
      <c r="AV2747" s="17">
        <v>33631.037972501013</v>
      </c>
      <c r="AW2747" s="17">
        <f t="shared" si="61"/>
        <v>38679.078542416399</v>
      </c>
      <c r="AX2747" s="17">
        <v>148354.85471156467</v>
      </c>
      <c r="AY2747" s="17">
        <v>188113.09503544035</v>
      </c>
      <c r="AZ2747" s="19">
        <v>1.8131174371806152E-2</v>
      </c>
      <c r="BA2747" s="17">
        <v>191586.78850516176</v>
      </c>
    </row>
    <row r="2748" spans="1:53" s="20" customFormat="1" x14ac:dyDescent="0.2">
      <c r="A2748" s="13" t="str">
        <f t="shared" si="62"/>
        <v>OFFICE BUILDINGS #2746</v>
      </c>
      <c r="B2748" s="13" t="s">
        <v>2097</v>
      </c>
      <c r="C2748" s="15" t="s">
        <v>2600</v>
      </c>
      <c r="D2748" s="16">
        <v>9244.5346785093352</v>
      </c>
      <c r="E2748" s="14">
        <v>2022</v>
      </c>
      <c r="F2748" s="17">
        <v>9452.8645817211254</v>
      </c>
      <c r="G2748" s="17">
        <v>0</v>
      </c>
      <c r="H2748" s="15">
        <v>0</v>
      </c>
      <c r="I2748" s="14">
        <v>0</v>
      </c>
      <c r="J2748" s="17">
        <v>0</v>
      </c>
      <c r="K2748" s="17">
        <v>4241.7420784546293</v>
      </c>
      <c r="L2748" s="17">
        <v>14003.470519056786</v>
      </c>
      <c r="M2748" s="17">
        <v>10807.291971800452</v>
      </c>
      <c r="N2748" s="15">
        <v>1</v>
      </c>
      <c r="O2748" s="17">
        <v>42566.259254861841</v>
      </c>
      <c r="P2748" s="17">
        <v>34702.997406863426</v>
      </c>
      <c r="Q2748" s="15">
        <v>20</v>
      </c>
      <c r="R2748" s="17">
        <v>0</v>
      </c>
      <c r="S2748" s="17">
        <v>0</v>
      </c>
      <c r="T2748" s="15">
        <v>0</v>
      </c>
      <c r="U2748" s="17">
        <v>0</v>
      </c>
      <c r="V2748" s="17">
        <v>0</v>
      </c>
      <c r="W2748" s="15">
        <v>0</v>
      </c>
      <c r="X2748" s="17">
        <v>29144.966384290437</v>
      </c>
      <c r="Y2748" s="16">
        <v>604.33653063052702</v>
      </c>
      <c r="Z2748" s="17">
        <v>241304.017165005</v>
      </c>
      <c r="AA2748" s="16">
        <v>1348.4975724885546</v>
      </c>
      <c r="AB2748" s="17">
        <v>28546.118414316112</v>
      </c>
      <c r="AC2748" s="16">
        <v>117.0462261156917</v>
      </c>
      <c r="AD2748" s="16">
        <v>1701.4565436259352</v>
      </c>
      <c r="AE2748" s="16">
        <v>0</v>
      </c>
      <c r="AF2748" s="17">
        <v>27355.341629093968</v>
      </c>
      <c r="AG2748" s="16">
        <v>281.63173263761593</v>
      </c>
      <c r="AH2748" s="17">
        <v>0</v>
      </c>
      <c r="AI2748" s="17">
        <v>54934.934384577682</v>
      </c>
      <c r="AJ2748" s="18">
        <v>0.9567907716813826</v>
      </c>
      <c r="AK2748" s="18">
        <v>4.3209228318617378E-2</v>
      </c>
      <c r="AL2748" s="16">
        <v>962.8702588022453</v>
      </c>
      <c r="AM2748" s="16">
        <v>0</v>
      </c>
      <c r="AN2748" s="16">
        <v>202.04320808853853</v>
      </c>
      <c r="AO2748" s="16">
        <v>11.120874489711198</v>
      </c>
      <c r="AP2748" s="16">
        <v>278.15482048709254</v>
      </c>
      <c r="AQ2748" s="16">
        <v>260.8800765464029</v>
      </c>
      <c r="AR2748" s="16">
        <v>408.02978984481814</v>
      </c>
      <c r="AS2748" s="16">
        <v>83.943924492073961</v>
      </c>
      <c r="AT2748" s="17">
        <v>1292.3102500802934</v>
      </c>
      <c r="AU2748" s="17">
        <v>16981.371737638598</v>
      </c>
      <c r="AV2748" s="17">
        <v>91743.386907420499</v>
      </c>
      <c r="AW2748" s="17">
        <f t="shared" si="61"/>
        <v>110017.0688951394</v>
      </c>
      <c r="AX2748" s="17">
        <v>496589.93273872935</v>
      </c>
      <c r="AY2748" s="17">
        <v>609726.3983192764</v>
      </c>
      <c r="AZ2748" s="19">
        <v>8.0377329599102626E-2</v>
      </c>
      <c r="BA2748" s="17">
        <v>663018.01591458614</v>
      </c>
    </row>
    <row r="2749" spans="1:53" s="20" customFormat="1" x14ac:dyDescent="0.2">
      <c r="A2749" s="13" t="str">
        <f t="shared" si="62"/>
        <v>OFFICE BUILDINGS #2747</v>
      </c>
      <c r="B2749" s="13" t="s">
        <v>2097</v>
      </c>
      <c r="C2749" s="15" t="s">
        <v>2600</v>
      </c>
      <c r="D2749" s="16">
        <v>7701.1619741740651</v>
      </c>
      <c r="E2749" s="14">
        <v>2019</v>
      </c>
      <c r="F2749" s="17">
        <v>9305.6994165684227</v>
      </c>
      <c r="G2749" s="17">
        <v>0</v>
      </c>
      <c r="H2749" s="15">
        <v>0</v>
      </c>
      <c r="I2749" s="14">
        <v>0</v>
      </c>
      <c r="J2749" s="17">
        <v>0</v>
      </c>
      <c r="K2749" s="17">
        <v>3086.7407572458064</v>
      </c>
      <c r="L2749" s="17">
        <v>9137.2377728896627</v>
      </c>
      <c r="M2749" s="17">
        <v>6989.1510112171018</v>
      </c>
      <c r="N2749" s="15">
        <v>1</v>
      </c>
      <c r="O2749" s="17">
        <v>31612.998704404945</v>
      </c>
      <c r="P2749" s="17">
        <v>23148.814072316509</v>
      </c>
      <c r="Q2749" s="15">
        <v>20</v>
      </c>
      <c r="R2749" s="17">
        <v>0</v>
      </c>
      <c r="S2749" s="17">
        <v>0</v>
      </c>
      <c r="T2749" s="15">
        <v>0</v>
      </c>
      <c r="U2749" s="17">
        <v>0</v>
      </c>
      <c r="V2749" s="17">
        <v>0</v>
      </c>
      <c r="W2749" s="15">
        <v>0</v>
      </c>
      <c r="X2749" s="17">
        <v>22939.225783092112</v>
      </c>
      <c r="Y2749" s="16">
        <v>611.81303057233674</v>
      </c>
      <c r="Z2749" s="17">
        <v>160795.01091626243</v>
      </c>
      <c r="AA2749" s="16">
        <v>1049.3796273156761</v>
      </c>
      <c r="AB2749" s="17">
        <v>24820.313991200524</v>
      </c>
      <c r="AC2749" s="16">
        <v>109.52551547352812</v>
      </c>
      <c r="AD2749" s="16">
        <v>1058.6678864767953</v>
      </c>
      <c r="AE2749" s="16">
        <v>0</v>
      </c>
      <c r="AF2749" s="17">
        <v>23961.534381615933</v>
      </c>
      <c r="AG2749" s="16">
        <v>196.90245253744666</v>
      </c>
      <c r="AH2749" s="17">
        <v>0</v>
      </c>
      <c r="AI2749" s="17">
        <v>58924.005440213965</v>
      </c>
      <c r="AJ2749" s="18">
        <v>0.88695301652566982</v>
      </c>
      <c r="AK2749" s="18">
        <v>0.1130469834743302</v>
      </c>
      <c r="AL2749" s="16">
        <v>756.20110706739467</v>
      </c>
      <c r="AM2749" s="16">
        <v>0</v>
      </c>
      <c r="AN2749" s="16">
        <v>143.32633379385663</v>
      </c>
      <c r="AO2749" s="16">
        <v>10.540706436245374</v>
      </c>
      <c r="AP2749" s="16">
        <v>312.78863717721538</v>
      </c>
      <c r="AQ2749" s="16">
        <v>198.22843257713447</v>
      </c>
      <c r="AR2749" s="16">
        <v>306.35665096426294</v>
      </c>
      <c r="AS2749" s="16">
        <v>74.033517348017256</v>
      </c>
      <c r="AT2749" s="17">
        <v>1219.3783130310969</v>
      </c>
      <c r="AU2749" s="17">
        <v>13600.255218361324</v>
      </c>
      <c r="AV2749" s="17">
        <v>71943.147361996453</v>
      </c>
      <c r="AW2749" s="17">
        <f t="shared" si="61"/>
        <v>86762.780893388874</v>
      </c>
      <c r="AX2749" s="17">
        <v>380283.46718985523</v>
      </c>
      <c r="AY2749" s="17">
        <v>469818.57804536296</v>
      </c>
      <c r="AZ2749" s="19">
        <v>4.2955460557286253E-2</v>
      </c>
      <c r="BA2749" s="17">
        <v>490905.65661545692</v>
      </c>
    </row>
    <row r="2750" spans="1:53" s="20" customFormat="1" x14ac:dyDescent="0.2">
      <c r="A2750" s="13" t="str">
        <f t="shared" si="62"/>
        <v>OFFICE BUILDINGS #2748</v>
      </c>
      <c r="B2750" s="13" t="s">
        <v>2097</v>
      </c>
      <c r="C2750" s="15" t="s">
        <v>2600</v>
      </c>
      <c r="D2750" s="16">
        <v>23184.29402171489</v>
      </c>
      <c r="E2750" s="14">
        <v>2012</v>
      </c>
      <c r="F2750" s="17">
        <v>28263.820739223567</v>
      </c>
      <c r="G2750" s="17">
        <v>0</v>
      </c>
      <c r="H2750" s="15">
        <v>0</v>
      </c>
      <c r="I2750" s="14">
        <v>0</v>
      </c>
      <c r="J2750" s="17">
        <v>0</v>
      </c>
      <c r="K2750" s="17">
        <v>9885.0807940443628</v>
      </c>
      <c r="L2750" s="17">
        <v>21063.744512283996</v>
      </c>
      <c r="M2750" s="17">
        <v>23847.444134765265</v>
      </c>
      <c r="N2750" s="15">
        <v>4</v>
      </c>
      <c r="O2750" s="17">
        <v>82469.057307827927</v>
      </c>
      <c r="P2750" s="17">
        <v>65043.253864208658</v>
      </c>
      <c r="Q2750" s="15">
        <v>61</v>
      </c>
      <c r="R2750" s="17">
        <v>0</v>
      </c>
      <c r="S2750" s="17">
        <v>0</v>
      </c>
      <c r="T2750" s="15">
        <v>0</v>
      </c>
      <c r="U2750" s="17">
        <v>0</v>
      </c>
      <c r="V2750" s="17">
        <v>0</v>
      </c>
      <c r="W2750" s="15">
        <v>0</v>
      </c>
      <c r="X2750" s="17">
        <v>77948.519259434179</v>
      </c>
      <c r="Y2750" s="16">
        <v>1747.4492705958514</v>
      </c>
      <c r="Z2750" s="17">
        <v>608015.27076322725</v>
      </c>
      <c r="AA2750" s="16">
        <v>3264.3263927404023</v>
      </c>
      <c r="AB2750" s="17">
        <v>70265.72611089873</v>
      </c>
      <c r="AC2750" s="16">
        <v>292.24143569643707</v>
      </c>
      <c r="AD2750" s="16">
        <v>4456.8189348606429</v>
      </c>
      <c r="AE2750" s="16">
        <v>0</v>
      </c>
      <c r="AF2750" s="17">
        <v>48684.093883515648</v>
      </c>
      <c r="AG2750" s="16">
        <v>692.73833467664895</v>
      </c>
      <c r="AH2750" s="17">
        <v>0</v>
      </c>
      <c r="AI2750" s="17">
        <v>103537.83393687182</v>
      </c>
      <c r="AJ2750" s="18">
        <v>0.91866865455863089</v>
      </c>
      <c r="AK2750" s="18">
        <v>8.1331345441369135E-2</v>
      </c>
      <c r="AL2750" s="16">
        <v>1557.4102974665893</v>
      </c>
      <c r="AM2750" s="16">
        <v>0</v>
      </c>
      <c r="AN2750" s="16">
        <v>341.14319494866328</v>
      </c>
      <c r="AO2750" s="16">
        <v>39.787105073106481</v>
      </c>
      <c r="AP2750" s="16">
        <v>816.7554446227482</v>
      </c>
      <c r="AQ2750" s="16">
        <v>839.50773114116907</v>
      </c>
      <c r="AR2750" s="16">
        <v>920.60105248345462</v>
      </c>
      <c r="AS2750" s="16">
        <v>227.6505249067755</v>
      </c>
      <c r="AT2750" s="17">
        <v>2950.6922367825237</v>
      </c>
      <c r="AU2750" s="17">
        <v>49957.469666594254</v>
      </c>
      <c r="AV2750" s="17">
        <v>213200.57409403374</v>
      </c>
      <c r="AW2750" s="17">
        <f t="shared" si="61"/>
        <v>266108.73599741049</v>
      </c>
      <c r="AX2750" s="17">
        <v>1166508.3882500152</v>
      </c>
      <c r="AY2750" s="17">
        <v>1440536.1847986407</v>
      </c>
      <c r="AZ2750" s="19">
        <v>1.6732286004678472E-2</v>
      </c>
      <c r="BA2750" s="17">
        <v>1465049.8173537047</v>
      </c>
    </row>
    <row r="2751" spans="1:53" s="20" customFormat="1" x14ac:dyDescent="0.2">
      <c r="A2751" s="13" t="str">
        <f t="shared" si="62"/>
        <v>OFFICE BUILDINGS #2749</v>
      </c>
      <c r="B2751" s="13" t="s">
        <v>2097</v>
      </c>
      <c r="C2751" s="15" t="s">
        <v>2600</v>
      </c>
      <c r="D2751" s="16">
        <v>4521.4132477507574</v>
      </c>
      <c r="E2751" s="14">
        <v>2018</v>
      </c>
      <c r="F2751" s="17">
        <v>5905.6691454865822</v>
      </c>
      <c r="G2751" s="17">
        <v>0</v>
      </c>
      <c r="H2751" s="15">
        <v>0</v>
      </c>
      <c r="I2751" s="14">
        <v>0</v>
      </c>
      <c r="J2751" s="17">
        <v>0</v>
      </c>
      <c r="K2751" s="17">
        <v>2049.1794119481378</v>
      </c>
      <c r="L2751" s="17">
        <v>4371.9923924684399</v>
      </c>
      <c r="M2751" s="17">
        <v>3769.0266397797213</v>
      </c>
      <c r="N2751" s="15">
        <v>1</v>
      </c>
      <c r="O2751" s="17">
        <v>16201.160734493104</v>
      </c>
      <c r="P2751" s="17">
        <v>16583.295969996125</v>
      </c>
      <c r="Q2751" s="15">
        <v>9</v>
      </c>
      <c r="R2751" s="17">
        <v>0</v>
      </c>
      <c r="S2751" s="17">
        <v>0</v>
      </c>
      <c r="T2751" s="15">
        <v>0</v>
      </c>
      <c r="U2751" s="17">
        <v>0</v>
      </c>
      <c r="V2751" s="17">
        <v>0</v>
      </c>
      <c r="W2751" s="15">
        <v>0</v>
      </c>
      <c r="X2751" s="17">
        <v>15585.231797428922</v>
      </c>
      <c r="Y2751" s="16">
        <v>292.08578511895269</v>
      </c>
      <c r="Z2751" s="17">
        <v>98206.136643353224</v>
      </c>
      <c r="AA2751" s="16">
        <v>622.05097981782546</v>
      </c>
      <c r="AB2751" s="17">
        <v>16208.57776361092</v>
      </c>
      <c r="AC2751" s="16">
        <v>58.398869005292056</v>
      </c>
      <c r="AD2751" s="16">
        <v>777.27171755508266</v>
      </c>
      <c r="AE2751" s="16">
        <v>0</v>
      </c>
      <c r="AF2751" s="17">
        <v>12453.886215874012</v>
      </c>
      <c r="AG2751" s="16">
        <v>98.267200119955234</v>
      </c>
      <c r="AH2751" s="17">
        <v>0</v>
      </c>
      <c r="AI2751" s="17">
        <v>24900.739588120417</v>
      </c>
      <c r="AJ2751" s="18">
        <v>0.90765071527539887</v>
      </c>
      <c r="AK2751" s="18">
        <v>9.2349284724601161E-2</v>
      </c>
      <c r="AL2751" s="16">
        <v>480.67330163215917</v>
      </c>
      <c r="AM2751" s="16">
        <v>0</v>
      </c>
      <c r="AN2751" s="16">
        <v>87.233769570492171</v>
      </c>
      <c r="AO2751" s="16">
        <v>6.3151867013743868</v>
      </c>
      <c r="AP2751" s="16">
        <v>132.09418730672726</v>
      </c>
      <c r="AQ2751" s="16">
        <v>118.83566416843274</v>
      </c>
      <c r="AR2751" s="16">
        <v>182.4385275230143</v>
      </c>
      <c r="AS2751" s="16">
        <v>28.426149784497085</v>
      </c>
      <c r="AT2751" s="17">
        <v>525.37281917851317</v>
      </c>
      <c r="AU2751" s="17">
        <v>7196.7585624378844</v>
      </c>
      <c r="AV2751" s="17">
        <v>39977.039845536507</v>
      </c>
      <c r="AW2751" s="17">
        <f t="shared" si="61"/>
        <v>47699.171227152903</v>
      </c>
      <c r="AX2751" s="17">
        <v>215248.78126931182</v>
      </c>
      <c r="AY2751" s="17">
        <v>264342.08672617102</v>
      </c>
      <c r="AZ2751" s="19">
        <v>2.0178571423757188E-2</v>
      </c>
      <c r="BA2751" s="17">
        <v>269785.98244200554</v>
      </c>
    </row>
    <row r="2752" spans="1:53" s="20" customFormat="1" x14ac:dyDescent="0.2">
      <c r="A2752" s="13" t="str">
        <f t="shared" si="62"/>
        <v>OFFICE BUILDINGS #2750</v>
      </c>
      <c r="B2752" s="13" t="s">
        <v>2097</v>
      </c>
      <c r="C2752" s="15" t="s">
        <v>2600</v>
      </c>
      <c r="D2752" s="16">
        <v>12190.584102297273</v>
      </c>
      <c r="E2752" s="14">
        <v>2013</v>
      </c>
      <c r="F2752" s="17">
        <v>12910.694497045048</v>
      </c>
      <c r="G2752" s="17">
        <v>0</v>
      </c>
      <c r="H2752" s="15">
        <v>0</v>
      </c>
      <c r="I2752" s="14">
        <v>0</v>
      </c>
      <c r="J2752" s="17">
        <v>0</v>
      </c>
      <c r="K2752" s="17">
        <v>4639.9555523898925</v>
      </c>
      <c r="L2752" s="17">
        <v>15319.242959031104</v>
      </c>
      <c r="M2752" s="17">
        <v>14194.831277902678</v>
      </c>
      <c r="N2752" s="15">
        <v>2</v>
      </c>
      <c r="O2752" s="17">
        <v>46302.362961969295</v>
      </c>
      <c r="P2752" s="17">
        <v>41950.462700372853</v>
      </c>
      <c r="Q2752" s="15">
        <v>29</v>
      </c>
      <c r="R2752" s="17">
        <v>0</v>
      </c>
      <c r="S2752" s="17">
        <v>0</v>
      </c>
      <c r="T2752" s="15">
        <v>0</v>
      </c>
      <c r="U2752" s="17">
        <v>0</v>
      </c>
      <c r="V2752" s="17">
        <v>0</v>
      </c>
      <c r="W2752" s="15">
        <v>0</v>
      </c>
      <c r="X2752" s="17">
        <v>36841.125758088834</v>
      </c>
      <c r="Y2752" s="16">
        <v>768.45861870620467</v>
      </c>
      <c r="Z2752" s="17">
        <v>316922.47623359243</v>
      </c>
      <c r="AA2752" s="16">
        <v>1272.8826613581216</v>
      </c>
      <c r="AB2752" s="17">
        <v>37230.994300025675</v>
      </c>
      <c r="AC2752" s="16">
        <v>117.87448637653274</v>
      </c>
      <c r="AD2752" s="16">
        <v>2350.2242647752332</v>
      </c>
      <c r="AE2752" s="16">
        <v>0</v>
      </c>
      <c r="AF2752" s="17">
        <v>33367.921660164102</v>
      </c>
      <c r="AG2752" s="16">
        <v>270.59451597834698</v>
      </c>
      <c r="AH2752" s="17">
        <v>0</v>
      </c>
      <c r="AI2752" s="17">
        <v>61821.565468090928</v>
      </c>
      <c r="AJ2752" s="18">
        <v>0.88040568278533149</v>
      </c>
      <c r="AK2752" s="18">
        <v>0.1195943172146685</v>
      </c>
      <c r="AL2752" s="16">
        <v>1315.6475066137825</v>
      </c>
      <c r="AM2752" s="16">
        <v>0</v>
      </c>
      <c r="AN2752" s="16">
        <v>253.49195700453353</v>
      </c>
      <c r="AO2752" s="16">
        <v>16.546680219969826</v>
      </c>
      <c r="AP2752" s="16">
        <v>527.73518346071558</v>
      </c>
      <c r="AQ2752" s="16">
        <v>483.26600333985056</v>
      </c>
      <c r="AR2752" s="16">
        <v>496.45787213300594</v>
      </c>
      <c r="AS2752" s="16">
        <v>94.936223769203295</v>
      </c>
      <c r="AT2752" s="17">
        <v>1206.852354508542</v>
      </c>
      <c r="AU2752" s="17">
        <v>25864.54316038391</v>
      </c>
      <c r="AV2752" s="17">
        <v>120053.38845966295</v>
      </c>
      <c r="AW2752" s="17">
        <f t="shared" si="61"/>
        <v>147124.78397455538</v>
      </c>
      <c r="AX2752" s="17">
        <v>626678.10916517559</v>
      </c>
      <c r="AY2752" s="17">
        <v>778211.45267746551</v>
      </c>
      <c r="AZ2752" s="19">
        <v>5.1652663693958517E-2</v>
      </c>
      <c r="BA2752" s="17">
        <v>820597.49933892221</v>
      </c>
    </row>
    <row r="2753" spans="1:53" s="20" customFormat="1" x14ac:dyDescent="0.2">
      <c r="A2753" s="13" t="str">
        <f t="shared" si="62"/>
        <v>OFFICE BUILDINGS #2751</v>
      </c>
      <c r="B2753" s="13" t="s">
        <v>2097</v>
      </c>
      <c r="C2753" s="15" t="s">
        <v>2600</v>
      </c>
      <c r="D2753" s="16">
        <v>11791.367370443511</v>
      </c>
      <c r="E2753" s="14">
        <v>2022</v>
      </c>
      <c r="F2753" s="17">
        <v>17630.118699408646</v>
      </c>
      <c r="G2753" s="17">
        <v>0</v>
      </c>
      <c r="H2753" s="15">
        <v>0</v>
      </c>
      <c r="I2753" s="14">
        <v>0</v>
      </c>
      <c r="J2753" s="17">
        <v>0</v>
      </c>
      <c r="K2753" s="17">
        <v>6660.4360544145075</v>
      </c>
      <c r="L2753" s="17">
        <v>12592.196116741279</v>
      </c>
      <c r="M2753" s="17">
        <v>11227.328213130313</v>
      </c>
      <c r="N2753" s="15">
        <v>2</v>
      </c>
      <c r="O2753" s="17">
        <v>54254.840196574361</v>
      </c>
      <c r="P2753" s="17">
        <v>45910.034094463488</v>
      </c>
      <c r="Q2753" s="15">
        <v>20</v>
      </c>
      <c r="R2753" s="17">
        <v>0</v>
      </c>
      <c r="S2753" s="17">
        <v>0</v>
      </c>
      <c r="T2753" s="15">
        <v>0</v>
      </c>
      <c r="U2753" s="17">
        <v>0</v>
      </c>
      <c r="V2753" s="17">
        <v>0</v>
      </c>
      <c r="W2753" s="15">
        <v>0</v>
      </c>
      <c r="X2753" s="17">
        <v>39137.475908190157</v>
      </c>
      <c r="Y2753" s="16">
        <v>1107.8061939554434</v>
      </c>
      <c r="Z2753" s="17">
        <v>249775.008806264</v>
      </c>
      <c r="AA2753" s="16">
        <v>2017.1411345877268</v>
      </c>
      <c r="AB2753" s="17">
        <v>32664.888320068236</v>
      </c>
      <c r="AC2753" s="16">
        <v>165.53566080395936</v>
      </c>
      <c r="AD2753" s="16">
        <v>1958.5394503351113</v>
      </c>
      <c r="AE2753" s="16">
        <v>0</v>
      </c>
      <c r="AF2753" s="17">
        <v>44049.243888419434</v>
      </c>
      <c r="AG2753" s="16">
        <v>337.52411861696646</v>
      </c>
      <c r="AH2753" s="17">
        <v>0</v>
      </c>
      <c r="AI2753" s="17">
        <v>62749.964672302856</v>
      </c>
      <c r="AJ2753" s="18">
        <v>0.92425928787191247</v>
      </c>
      <c r="AK2753" s="18">
        <v>7.5740712128087542E-2</v>
      </c>
      <c r="AL2753" s="16">
        <v>970.14562496007534</v>
      </c>
      <c r="AM2753" s="16">
        <v>0</v>
      </c>
      <c r="AN2753" s="16">
        <v>203.19468924456828</v>
      </c>
      <c r="AO2753" s="16">
        <v>19.672990297089918</v>
      </c>
      <c r="AP2753" s="16">
        <v>354.05807515780822</v>
      </c>
      <c r="AQ2753" s="16">
        <v>445.9897063040533</v>
      </c>
      <c r="AR2753" s="16">
        <v>524.58532860513344</v>
      </c>
      <c r="AS2753" s="16">
        <v>88.786262433025101</v>
      </c>
      <c r="AT2753" s="17">
        <v>1282.4779867796003</v>
      </c>
      <c r="AU2753" s="17">
        <v>30609.878859275239</v>
      </c>
      <c r="AV2753" s="17">
        <v>92735.673455897326</v>
      </c>
      <c r="AW2753" s="17">
        <f t="shared" si="61"/>
        <v>124628.03030195217</v>
      </c>
      <c r="AX2753" s="17">
        <v>582941.21051354788</v>
      </c>
      <c r="AY2753" s="17">
        <v>711344.81655805965</v>
      </c>
      <c r="AZ2753" s="19">
        <v>1.8799417919852002E-2</v>
      </c>
      <c r="BA2753" s="17">
        <v>724973.90395958244</v>
      </c>
    </row>
    <row r="2754" spans="1:53" s="20" customFormat="1" x14ac:dyDescent="0.2">
      <c r="A2754" s="13" t="str">
        <f t="shared" si="62"/>
        <v>OFFICE BUILDINGS #2752</v>
      </c>
      <c r="B2754" s="13" t="s">
        <v>2097</v>
      </c>
      <c r="C2754" s="15" t="s">
        <v>2600</v>
      </c>
      <c r="D2754" s="16">
        <v>4122.762781565807</v>
      </c>
      <c r="E2754" s="14">
        <v>2020</v>
      </c>
      <c r="F2754" s="17">
        <v>4960.6762499797114</v>
      </c>
      <c r="G2754" s="17">
        <v>0</v>
      </c>
      <c r="H2754" s="15">
        <v>0</v>
      </c>
      <c r="I2754" s="14">
        <v>0</v>
      </c>
      <c r="J2754" s="17">
        <v>0</v>
      </c>
      <c r="K2754" s="17">
        <v>1859.7423298475812</v>
      </c>
      <c r="L2754" s="17">
        <v>3982.8100667504041</v>
      </c>
      <c r="M2754" s="17">
        <v>4011.9651074962217</v>
      </c>
      <c r="N2754" s="15">
        <v>1</v>
      </c>
      <c r="O2754" s="17">
        <v>14815.962237558366</v>
      </c>
      <c r="P2754" s="17">
        <v>15824.275404683518</v>
      </c>
      <c r="Q2754" s="15">
        <v>9</v>
      </c>
      <c r="R2754" s="17">
        <v>0</v>
      </c>
      <c r="S2754" s="17">
        <v>0</v>
      </c>
      <c r="T2754" s="15">
        <v>0</v>
      </c>
      <c r="U2754" s="17">
        <v>0</v>
      </c>
      <c r="V2754" s="17">
        <v>0</v>
      </c>
      <c r="W2754" s="15">
        <v>0</v>
      </c>
      <c r="X2754" s="17">
        <v>11384.370957920837</v>
      </c>
      <c r="Y2754" s="16">
        <v>327.24653425853325</v>
      </c>
      <c r="Z2754" s="17">
        <v>85291.329219892737</v>
      </c>
      <c r="AA2754" s="16">
        <v>580.48414014390403</v>
      </c>
      <c r="AB2754" s="17">
        <v>11970.218693044872</v>
      </c>
      <c r="AC2754" s="16">
        <v>49.340577657904959</v>
      </c>
      <c r="AD2754" s="16">
        <v>666.72636064831374</v>
      </c>
      <c r="AE2754" s="16">
        <v>0</v>
      </c>
      <c r="AF2754" s="17">
        <v>12209.928827698073</v>
      </c>
      <c r="AG2754" s="16">
        <v>108.8174682052217</v>
      </c>
      <c r="AH2754" s="17">
        <v>0</v>
      </c>
      <c r="AI2754" s="17">
        <v>20612.913266908017</v>
      </c>
      <c r="AJ2754" s="18">
        <v>0.92405130145711467</v>
      </c>
      <c r="AK2754" s="18">
        <v>7.5948698542885357E-2</v>
      </c>
      <c r="AL2754" s="16">
        <v>284.93173967673664</v>
      </c>
      <c r="AM2754" s="16">
        <v>0</v>
      </c>
      <c r="AN2754" s="16">
        <v>86.994748081341868</v>
      </c>
      <c r="AO2754" s="16">
        <v>4.6453401718128182</v>
      </c>
      <c r="AP2754" s="16">
        <v>121.12071711484556</v>
      </c>
      <c r="AQ2754" s="16">
        <v>99.096333628419941</v>
      </c>
      <c r="AR2754" s="16">
        <v>182.43308306094866</v>
      </c>
      <c r="AS2754" s="16">
        <v>32.776585115104879</v>
      </c>
      <c r="AT2754" s="17">
        <v>501.81513287044464</v>
      </c>
      <c r="AU2754" s="17">
        <v>8155.667955732918</v>
      </c>
      <c r="AV2754" s="17">
        <v>50868.083541944863</v>
      </c>
      <c r="AW2754" s="17">
        <f t="shared" si="61"/>
        <v>59525.56663054823</v>
      </c>
      <c r="AX2754" s="17">
        <v>185903.46122411013</v>
      </c>
      <c r="AY2754" s="17">
        <v>246734.50836798782</v>
      </c>
      <c r="AZ2754" s="19">
        <v>6.7585131163332909E-2</v>
      </c>
      <c r="BA2754" s="17">
        <v>264618.80501308135</v>
      </c>
    </row>
    <row r="2755" spans="1:53" s="20" customFormat="1" x14ac:dyDescent="0.2">
      <c r="A2755" s="13" t="str">
        <f t="shared" si="62"/>
        <v>OFFICE BUILDINGS #2753</v>
      </c>
      <c r="B2755" s="13" t="s">
        <v>2097</v>
      </c>
      <c r="C2755" s="15" t="s">
        <v>2600</v>
      </c>
      <c r="D2755" s="16">
        <v>2952.1953409883395</v>
      </c>
      <c r="E2755" s="14">
        <v>2019</v>
      </c>
      <c r="F2755" s="17">
        <v>3208.4821839455544</v>
      </c>
      <c r="G2755" s="17">
        <v>0</v>
      </c>
      <c r="H2755" s="15">
        <v>0</v>
      </c>
      <c r="I2755" s="14">
        <v>0</v>
      </c>
      <c r="J2755" s="17">
        <v>0</v>
      </c>
      <c r="K2755" s="17">
        <v>1415.3600838752063</v>
      </c>
      <c r="L2755" s="17">
        <v>2906.2814572890961</v>
      </c>
      <c r="M2755" s="17">
        <v>3600.7120947750714</v>
      </c>
      <c r="N2755" s="15">
        <v>1</v>
      </c>
      <c r="O2755" s="17">
        <v>10642.240540406077</v>
      </c>
      <c r="P2755" s="17">
        <v>9043.7779070390934</v>
      </c>
      <c r="Q2755" s="15">
        <v>5</v>
      </c>
      <c r="R2755" s="17">
        <v>0</v>
      </c>
      <c r="S2755" s="17">
        <v>0</v>
      </c>
      <c r="T2755" s="15">
        <v>0</v>
      </c>
      <c r="U2755" s="17">
        <v>0</v>
      </c>
      <c r="V2755" s="17">
        <v>0</v>
      </c>
      <c r="W2755" s="15">
        <v>0</v>
      </c>
      <c r="X2755" s="17">
        <v>12458.277092538028</v>
      </c>
      <c r="Y2755" s="16">
        <v>187.34246678668234</v>
      </c>
      <c r="Z2755" s="17">
        <v>60490.17422881828</v>
      </c>
      <c r="AA2755" s="16">
        <v>474.55534295355392</v>
      </c>
      <c r="AB2755" s="17">
        <v>8824.5736822301224</v>
      </c>
      <c r="AC2755" s="16">
        <v>28.537731659214817</v>
      </c>
      <c r="AD2755" s="16">
        <v>465.56524455142471</v>
      </c>
      <c r="AE2755" s="16">
        <v>0</v>
      </c>
      <c r="AF2755" s="17">
        <v>9136.2009887935328</v>
      </c>
      <c r="AG2755" s="16">
        <v>83.953207763257197</v>
      </c>
      <c r="AH2755" s="17">
        <v>0</v>
      </c>
      <c r="AI2755" s="17">
        <v>20545.755621454467</v>
      </c>
      <c r="AJ2755" s="18">
        <v>0.94177598935918228</v>
      </c>
      <c r="AK2755" s="18">
        <v>5.8224010640817773E-2</v>
      </c>
      <c r="AL2755" s="16">
        <v>322.07767335686566</v>
      </c>
      <c r="AM2755" s="16">
        <v>0</v>
      </c>
      <c r="AN2755" s="16">
        <v>41.758623573576607</v>
      </c>
      <c r="AO2755" s="16">
        <v>3.4567194723465433</v>
      </c>
      <c r="AP2755" s="16">
        <v>118.99061765026183</v>
      </c>
      <c r="AQ2755" s="16">
        <v>74.663168181918948</v>
      </c>
      <c r="AR2755" s="16">
        <v>94.328538032887522</v>
      </c>
      <c r="AS2755" s="16">
        <v>20.505534095501375</v>
      </c>
      <c r="AT2755" s="17">
        <v>362.67922526363731</v>
      </c>
      <c r="AU2755" s="17">
        <v>6463.994903213932</v>
      </c>
      <c r="AV2755" s="17">
        <v>33349.175236706971</v>
      </c>
      <c r="AW2755" s="17">
        <f t="shared" si="61"/>
        <v>40175.849365184542</v>
      </c>
      <c r="AX2755" s="17">
        <v>144514.43720829487</v>
      </c>
      <c r="AY2755" s="17">
        <v>185869.06390688472</v>
      </c>
      <c r="AZ2755" s="19">
        <v>6.8653872967762403E-2</v>
      </c>
      <c r="BA2755" s="17">
        <v>199570.34072731057</v>
      </c>
    </row>
    <row r="2756" spans="1:53" s="20" customFormat="1" x14ac:dyDescent="0.2">
      <c r="A2756" s="13" t="str">
        <f t="shared" si="62"/>
        <v>OFFICE BUILDINGS #2754</v>
      </c>
      <c r="B2756" s="13" t="s">
        <v>2097</v>
      </c>
      <c r="C2756" s="15" t="s">
        <v>2600</v>
      </c>
      <c r="D2756" s="16">
        <v>18911.878358371061</v>
      </c>
      <c r="E2756" s="14">
        <v>2020</v>
      </c>
      <c r="F2756" s="17">
        <v>24176.940492128862</v>
      </c>
      <c r="G2756" s="17">
        <v>0</v>
      </c>
      <c r="H2756" s="15">
        <v>0</v>
      </c>
      <c r="I2756" s="14">
        <v>0</v>
      </c>
      <c r="J2756" s="17">
        <v>0</v>
      </c>
      <c r="K2756" s="17">
        <v>9105.4678969644101</v>
      </c>
      <c r="L2756" s="17">
        <v>18716.950319891439</v>
      </c>
      <c r="M2756" s="17">
        <v>20054.739767041145</v>
      </c>
      <c r="N2756" s="15">
        <v>3</v>
      </c>
      <c r="O2756" s="17">
        <v>61647.467564443905</v>
      </c>
      <c r="P2756" s="17">
        <v>69075.822966588268</v>
      </c>
      <c r="Q2756" s="15">
        <v>36</v>
      </c>
      <c r="R2756" s="17">
        <v>0</v>
      </c>
      <c r="S2756" s="17">
        <v>0</v>
      </c>
      <c r="T2756" s="15">
        <v>0</v>
      </c>
      <c r="U2756" s="17">
        <v>0</v>
      </c>
      <c r="V2756" s="17">
        <v>0</v>
      </c>
      <c r="W2756" s="15">
        <v>0</v>
      </c>
      <c r="X2756" s="17">
        <v>73592.291391938459</v>
      </c>
      <c r="Y2756" s="16">
        <v>1671.7919927943901</v>
      </c>
      <c r="Z2756" s="17">
        <v>586190.63969907782</v>
      </c>
      <c r="AA2756" s="16">
        <v>3018.7781610937027</v>
      </c>
      <c r="AB2756" s="17">
        <v>72309.500781581402</v>
      </c>
      <c r="AC2756" s="16">
        <v>174.59962334690641</v>
      </c>
      <c r="AD2756" s="16">
        <v>3137.1774506666125</v>
      </c>
      <c r="AE2756" s="16">
        <v>0</v>
      </c>
      <c r="AF2756" s="17">
        <v>64334.677422559231</v>
      </c>
      <c r="AG2756" s="16">
        <v>529.50525906585926</v>
      </c>
      <c r="AH2756" s="17">
        <v>0</v>
      </c>
      <c r="AI2756" s="17">
        <v>102970.68017858213</v>
      </c>
      <c r="AJ2756" s="18">
        <v>0.96622976198439514</v>
      </c>
      <c r="AK2756" s="18">
        <v>3.3770238015604817E-2</v>
      </c>
      <c r="AL2756" s="16">
        <v>1495.4547478986726</v>
      </c>
      <c r="AM2756" s="16">
        <v>0</v>
      </c>
      <c r="AN2756" s="16">
        <v>356.58468911300707</v>
      </c>
      <c r="AO2756" s="16">
        <v>20.99885866122203</v>
      </c>
      <c r="AP2756" s="16">
        <v>832.0319745011991</v>
      </c>
      <c r="AQ2756" s="16">
        <v>504.47280804703269</v>
      </c>
      <c r="AR2756" s="16">
        <v>651.68550235443058</v>
      </c>
      <c r="AS2756" s="16">
        <v>159.26661782574533</v>
      </c>
      <c r="AT2756" s="17">
        <v>1951.9908043128407</v>
      </c>
      <c r="AU2756" s="17">
        <v>46730.47249362096</v>
      </c>
      <c r="AV2756" s="17">
        <v>171919.47339622112</v>
      </c>
      <c r="AW2756" s="17">
        <f t="shared" ref="AW2756:AW2819" si="63">AV2756+AU2756+AT2756</f>
        <v>220601.93669415492</v>
      </c>
      <c r="AX2756" s="17">
        <v>1120747.9259041639</v>
      </c>
      <c r="AY2756" s="17">
        <v>1347001.7606048018</v>
      </c>
      <c r="AZ2756" s="19">
        <v>1.9267177549939996E-2</v>
      </c>
      <c r="BA2756" s="17">
        <v>1373464.5458685998</v>
      </c>
    </row>
    <row r="2757" spans="1:53" s="20" customFormat="1" x14ac:dyDescent="0.2">
      <c r="A2757" s="13" t="str">
        <f t="shared" si="62"/>
        <v>OFFICE BUILDINGS #2755</v>
      </c>
      <c r="B2757" s="13" t="s">
        <v>2097</v>
      </c>
      <c r="C2757" s="15" t="s">
        <v>2600</v>
      </c>
      <c r="D2757" s="16">
        <v>18233.811472395166</v>
      </c>
      <c r="E2757" s="14">
        <v>2012</v>
      </c>
      <c r="F2757" s="17">
        <v>16813.458100095118</v>
      </c>
      <c r="G2757" s="17">
        <v>0</v>
      </c>
      <c r="H2757" s="15">
        <v>0</v>
      </c>
      <c r="I2757" s="14">
        <v>0</v>
      </c>
      <c r="J2757" s="17">
        <v>0</v>
      </c>
      <c r="K2757" s="17">
        <v>5202.2603088163996</v>
      </c>
      <c r="L2757" s="17">
        <v>18406.311560348269</v>
      </c>
      <c r="M2757" s="17">
        <v>13035.874618149783</v>
      </c>
      <c r="N2757" s="15">
        <v>3</v>
      </c>
      <c r="O2757" s="17">
        <v>67189.95578891797</v>
      </c>
      <c r="P2757" s="17">
        <v>60585.376878908617</v>
      </c>
      <c r="Q2757" s="15">
        <v>44</v>
      </c>
      <c r="R2757" s="17">
        <v>0</v>
      </c>
      <c r="S2757" s="17">
        <v>0</v>
      </c>
      <c r="T2757" s="15">
        <v>0</v>
      </c>
      <c r="U2757" s="17">
        <v>0</v>
      </c>
      <c r="V2757" s="17">
        <v>0</v>
      </c>
      <c r="W2757" s="15">
        <v>0</v>
      </c>
      <c r="X2757" s="17">
        <v>43747.01128744513</v>
      </c>
      <c r="Y2757" s="16">
        <v>1704.7630149256433</v>
      </c>
      <c r="Z2757" s="17">
        <v>460268.63109442632</v>
      </c>
      <c r="AA2757" s="16">
        <v>2365.657234380868</v>
      </c>
      <c r="AB2757" s="17">
        <v>47053.055459194329</v>
      </c>
      <c r="AC2757" s="16">
        <v>205.95336336078864</v>
      </c>
      <c r="AD2757" s="16">
        <v>3122.138815458009</v>
      </c>
      <c r="AE2757" s="16">
        <v>0</v>
      </c>
      <c r="AF2757" s="17">
        <v>49732.793903952363</v>
      </c>
      <c r="AG2757" s="16">
        <v>537.30676242166305</v>
      </c>
      <c r="AH2757" s="17">
        <v>0</v>
      </c>
      <c r="AI2757" s="17">
        <v>76006.826388169764</v>
      </c>
      <c r="AJ2757" s="18">
        <v>0.9284555525325402</v>
      </c>
      <c r="AK2757" s="18">
        <v>7.1544447467459832E-2</v>
      </c>
      <c r="AL2757" s="16">
        <v>1908.3480780545849</v>
      </c>
      <c r="AM2757" s="16">
        <v>0</v>
      </c>
      <c r="AN2757" s="16">
        <v>407.3501096422807</v>
      </c>
      <c r="AO2757" s="16">
        <v>22.027467988560396</v>
      </c>
      <c r="AP2757" s="16">
        <v>676.55433293159047</v>
      </c>
      <c r="AQ2757" s="16">
        <v>685.65002422302928</v>
      </c>
      <c r="AR2757" s="16">
        <v>716.34738399133619</v>
      </c>
      <c r="AS2757" s="16">
        <v>177.19483474317738</v>
      </c>
      <c r="AT2757" s="17">
        <v>1948.2462990814784</v>
      </c>
      <c r="AU2757" s="17">
        <v>32982.571204261629</v>
      </c>
      <c r="AV2757" s="17">
        <v>197471.02173522967</v>
      </c>
      <c r="AW2757" s="17">
        <f t="shared" si="63"/>
        <v>232401.83923857278</v>
      </c>
      <c r="AX2757" s="17">
        <v>866472.2971182646</v>
      </c>
      <c r="AY2757" s="17">
        <v>1104734.7265033328</v>
      </c>
      <c r="AZ2757" s="19">
        <v>7.9099791309519413E-2</v>
      </c>
      <c r="BA2757" s="17">
        <v>1199624.7976469293</v>
      </c>
    </row>
    <row r="2758" spans="1:53" s="20" customFormat="1" x14ac:dyDescent="0.2">
      <c r="A2758" s="13" t="str">
        <f t="shared" ref="A2758:A2821" si="64">"OFFICE BUILDINGS"&amp;" #"&amp;ROW()-2</f>
        <v>OFFICE BUILDINGS #2756</v>
      </c>
      <c r="B2758" s="13" t="s">
        <v>2097</v>
      </c>
      <c r="C2758" s="15" t="s">
        <v>2600</v>
      </c>
      <c r="D2758" s="16">
        <v>7808.3666295394132</v>
      </c>
      <c r="E2758" s="14">
        <v>2014</v>
      </c>
      <c r="F2758" s="17">
        <v>9379.0977516471121</v>
      </c>
      <c r="G2758" s="17">
        <v>0</v>
      </c>
      <c r="H2758" s="15">
        <v>0</v>
      </c>
      <c r="I2758" s="14">
        <v>0</v>
      </c>
      <c r="J2758" s="17">
        <v>0</v>
      </c>
      <c r="K2758" s="17">
        <v>3421.4829746129053</v>
      </c>
      <c r="L2758" s="17">
        <v>6769.1154049198085</v>
      </c>
      <c r="M2758" s="17">
        <v>6775.2142426264354</v>
      </c>
      <c r="N2758" s="15">
        <v>2</v>
      </c>
      <c r="O2758" s="17">
        <v>29806.004154616076</v>
      </c>
      <c r="P2758" s="17">
        <v>20811.549275755297</v>
      </c>
      <c r="Q2758" s="15">
        <v>15</v>
      </c>
      <c r="R2758" s="17">
        <v>0</v>
      </c>
      <c r="S2758" s="17">
        <v>0</v>
      </c>
      <c r="T2758" s="15">
        <v>0</v>
      </c>
      <c r="U2758" s="17">
        <v>0</v>
      </c>
      <c r="V2758" s="17">
        <v>0</v>
      </c>
      <c r="W2758" s="15">
        <v>0</v>
      </c>
      <c r="X2758" s="17">
        <v>21764.875239256959</v>
      </c>
      <c r="Y2758" s="16">
        <v>554.28975147278288</v>
      </c>
      <c r="Z2758" s="17">
        <v>217609.58031141321</v>
      </c>
      <c r="AA2758" s="16">
        <v>1333.0614998798189</v>
      </c>
      <c r="AB2758" s="17">
        <v>25059.928799692294</v>
      </c>
      <c r="AC2758" s="16">
        <v>96.166686113192128</v>
      </c>
      <c r="AD2758" s="16">
        <v>1207.8132811440491</v>
      </c>
      <c r="AE2758" s="16">
        <v>0</v>
      </c>
      <c r="AF2758" s="17">
        <v>24776.641648972884</v>
      </c>
      <c r="AG2758" s="16">
        <v>269.85434588230385</v>
      </c>
      <c r="AH2758" s="17">
        <v>0</v>
      </c>
      <c r="AI2758" s="17">
        <v>37579.818561988068</v>
      </c>
      <c r="AJ2758" s="18">
        <v>0.94551422478891345</v>
      </c>
      <c r="AK2758" s="18">
        <v>5.4485775211086579E-2</v>
      </c>
      <c r="AL2758" s="16">
        <v>676.82326514029967</v>
      </c>
      <c r="AM2758" s="16">
        <v>0</v>
      </c>
      <c r="AN2758" s="16">
        <v>159.11056261414956</v>
      </c>
      <c r="AO2758" s="16">
        <v>10.351666004989912</v>
      </c>
      <c r="AP2758" s="16">
        <v>253.09134902984064</v>
      </c>
      <c r="AQ2758" s="16">
        <v>288.72423302508628</v>
      </c>
      <c r="AR2758" s="16">
        <v>345.87300549151047</v>
      </c>
      <c r="AS2758" s="16">
        <v>78.624455160103679</v>
      </c>
      <c r="AT2758" s="17">
        <v>949.68502416483864</v>
      </c>
      <c r="AU2758" s="17">
        <v>14580.123623251176</v>
      </c>
      <c r="AV2758" s="17">
        <v>98149.311296440283</v>
      </c>
      <c r="AW2758" s="17">
        <f t="shared" si="63"/>
        <v>113679.11994385629</v>
      </c>
      <c r="AX2758" s="17">
        <v>413662.17054990772</v>
      </c>
      <c r="AY2758" s="17">
        <v>529608.90895152173</v>
      </c>
      <c r="AZ2758" s="19">
        <v>7.7250679768932325E-3</v>
      </c>
      <c r="BA2758" s="17">
        <v>533732.02512707328</v>
      </c>
    </row>
    <row r="2759" spans="1:53" s="20" customFormat="1" x14ac:dyDescent="0.2">
      <c r="A2759" s="13" t="str">
        <f t="shared" si="64"/>
        <v>OFFICE BUILDINGS #2757</v>
      </c>
      <c r="B2759" s="13" t="s">
        <v>2097</v>
      </c>
      <c r="C2759" s="15" t="s">
        <v>2600</v>
      </c>
      <c r="D2759" s="16">
        <v>20525.932472661152</v>
      </c>
      <c r="E2759" s="14">
        <v>2011</v>
      </c>
      <c r="F2759" s="17">
        <v>23488.480702211789</v>
      </c>
      <c r="G2759" s="17">
        <v>0</v>
      </c>
      <c r="H2759" s="15">
        <v>0</v>
      </c>
      <c r="I2759" s="14">
        <v>0</v>
      </c>
      <c r="J2759" s="17">
        <v>0</v>
      </c>
      <c r="K2759" s="17">
        <v>7103.631477502714</v>
      </c>
      <c r="L2759" s="17">
        <v>15626.131353005487</v>
      </c>
      <c r="M2759" s="17">
        <v>21637.738745649091</v>
      </c>
      <c r="N2759" s="15">
        <v>4</v>
      </c>
      <c r="O2759" s="17">
        <v>60982.574494309811</v>
      </c>
      <c r="P2759" s="17">
        <v>65014.995427882575</v>
      </c>
      <c r="Q2759" s="15">
        <v>45</v>
      </c>
      <c r="R2759" s="17">
        <v>0</v>
      </c>
      <c r="S2759" s="17">
        <v>0</v>
      </c>
      <c r="T2759" s="15">
        <v>0</v>
      </c>
      <c r="U2759" s="17">
        <v>0</v>
      </c>
      <c r="V2759" s="17">
        <v>0</v>
      </c>
      <c r="W2759" s="15">
        <v>0</v>
      </c>
      <c r="X2759" s="17">
        <v>69471.168912441673</v>
      </c>
      <c r="Y2759" s="16">
        <v>1347.0163155203738</v>
      </c>
      <c r="Z2759" s="17">
        <v>473916.95258749038</v>
      </c>
      <c r="AA2759" s="16">
        <v>2559.750612882036</v>
      </c>
      <c r="AB2759" s="17">
        <v>45493.240088864099</v>
      </c>
      <c r="AC2759" s="16">
        <v>279.56754967661755</v>
      </c>
      <c r="AD2759" s="16">
        <v>3321.7362392599334</v>
      </c>
      <c r="AE2759" s="16">
        <v>0</v>
      </c>
      <c r="AF2759" s="17">
        <v>37800.146649282557</v>
      </c>
      <c r="AG2759" s="16">
        <v>655.58563134038627</v>
      </c>
      <c r="AH2759" s="17">
        <v>0</v>
      </c>
      <c r="AI2759" s="17">
        <v>127088.42110932161</v>
      </c>
      <c r="AJ2759" s="18">
        <v>0.91860249073170841</v>
      </c>
      <c r="AK2759" s="18">
        <v>8.1397509268291576E-2</v>
      </c>
      <c r="AL2759" s="16">
        <v>2045.7252130372176</v>
      </c>
      <c r="AM2759" s="16">
        <v>0</v>
      </c>
      <c r="AN2759" s="16">
        <v>399.12604017190807</v>
      </c>
      <c r="AO2759" s="16">
        <v>25.168449257452593</v>
      </c>
      <c r="AP2759" s="16">
        <v>634.53383002598218</v>
      </c>
      <c r="AQ2759" s="16">
        <v>707.89316928753863</v>
      </c>
      <c r="AR2759" s="16">
        <v>925.69793987758862</v>
      </c>
      <c r="AS2759" s="16">
        <v>204.99043433046205</v>
      </c>
      <c r="AT2759" s="17">
        <v>2503.9240317823646</v>
      </c>
      <c r="AU2759" s="17">
        <v>43721.962779233007</v>
      </c>
      <c r="AV2759" s="17">
        <v>190406.32171466394</v>
      </c>
      <c r="AW2759" s="17">
        <f t="shared" si="63"/>
        <v>236632.20852567931</v>
      </c>
      <c r="AX2759" s="17">
        <v>958515.88923529012</v>
      </c>
      <c r="AY2759" s="17">
        <v>1200823.7390377049</v>
      </c>
      <c r="AZ2759" s="19">
        <v>1.3878092385881861E-2</v>
      </c>
      <c r="BA2759" s="17">
        <v>1217723.4171209615</v>
      </c>
    </row>
    <row r="2760" spans="1:53" s="20" customFormat="1" x14ac:dyDescent="0.2">
      <c r="A2760" s="13" t="str">
        <f t="shared" si="64"/>
        <v>OFFICE BUILDINGS #2758</v>
      </c>
      <c r="B2760" s="13" t="s">
        <v>2097</v>
      </c>
      <c r="C2760" s="15" t="s">
        <v>2600</v>
      </c>
      <c r="D2760" s="16">
        <v>14050.099327440255</v>
      </c>
      <c r="E2760" s="14">
        <v>2022</v>
      </c>
      <c r="F2760" s="17">
        <v>18477.419148745608</v>
      </c>
      <c r="G2760" s="17">
        <v>0</v>
      </c>
      <c r="H2760" s="15">
        <v>0</v>
      </c>
      <c r="I2760" s="14">
        <v>0</v>
      </c>
      <c r="J2760" s="17">
        <v>0</v>
      </c>
      <c r="K2760" s="17">
        <v>5987.8297916326719</v>
      </c>
      <c r="L2760" s="17">
        <v>17610.107282409776</v>
      </c>
      <c r="M2760" s="17">
        <v>16928.113663963639</v>
      </c>
      <c r="N2760" s="15">
        <v>2</v>
      </c>
      <c r="O2760" s="17">
        <v>63425.132713965162</v>
      </c>
      <c r="P2760" s="17">
        <v>56555.215368615769</v>
      </c>
      <c r="Q2760" s="15">
        <v>23</v>
      </c>
      <c r="R2760" s="17">
        <v>0</v>
      </c>
      <c r="S2760" s="17">
        <v>0</v>
      </c>
      <c r="T2760" s="15">
        <v>0</v>
      </c>
      <c r="U2760" s="17">
        <v>0</v>
      </c>
      <c r="V2760" s="17">
        <v>0</v>
      </c>
      <c r="W2760" s="15">
        <v>0</v>
      </c>
      <c r="X2760" s="17">
        <v>38761.184152769136</v>
      </c>
      <c r="Y2760" s="16">
        <v>1297.9099341074386</v>
      </c>
      <c r="Z2760" s="17">
        <v>402079.62001473049</v>
      </c>
      <c r="AA2760" s="16">
        <v>1779.6162704570922</v>
      </c>
      <c r="AB2760" s="17">
        <v>47742.629786957339</v>
      </c>
      <c r="AC2760" s="16">
        <v>181.95308649055434</v>
      </c>
      <c r="AD2760" s="16">
        <v>2437.3316701141343</v>
      </c>
      <c r="AE2760" s="16">
        <v>0</v>
      </c>
      <c r="AF2760" s="17">
        <v>48574.047627612446</v>
      </c>
      <c r="AG2760" s="16">
        <v>365.32727313516773</v>
      </c>
      <c r="AH2760" s="17">
        <v>0</v>
      </c>
      <c r="AI2760" s="17">
        <v>71636.808907566854</v>
      </c>
      <c r="AJ2760" s="18">
        <v>0.928191563633881</v>
      </c>
      <c r="AK2760" s="18">
        <v>7.1808436366118986E-2</v>
      </c>
      <c r="AL2760" s="16">
        <v>1147.3271383651008</v>
      </c>
      <c r="AM2760" s="16">
        <v>0</v>
      </c>
      <c r="AN2760" s="16">
        <v>262.58831454230813</v>
      </c>
      <c r="AO2760" s="16">
        <v>20.890810951547863</v>
      </c>
      <c r="AP2760" s="16">
        <v>633.79751186652254</v>
      </c>
      <c r="AQ2760" s="16">
        <v>506.09281903896482</v>
      </c>
      <c r="AR2760" s="16">
        <v>609.77206801576222</v>
      </c>
      <c r="AS2760" s="16">
        <v>98.816237247765386</v>
      </c>
      <c r="AT2760" s="17">
        <v>2005.9418196959093</v>
      </c>
      <c r="AU2760" s="17">
        <v>32630.016038417587</v>
      </c>
      <c r="AV2760" s="17">
        <v>159370.90557091826</v>
      </c>
      <c r="AW2760" s="17">
        <f t="shared" si="63"/>
        <v>194006.86342903174</v>
      </c>
      <c r="AX2760" s="17">
        <v>792600.11325705412</v>
      </c>
      <c r="AY2760" s="17">
        <v>992533.49012258672</v>
      </c>
      <c r="AZ2760" s="19">
        <v>6.026088996611078E-2</v>
      </c>
      <c r="BA2760" s="17">
        <v>1056179.8264273512</v>
      </c>
    </row>
    <row r="2761" spans="1:53" s="20" customFormat="1" x14ac:dyDescent="0.2">
      <c r="A2761" s="13" t="str">
        <f t="shared" si="64"/>
        <v>OFFICE BUILDINGS #2759</v>
      </c>
      <c r="B2761" s="13" t="s">
        <v>2097</v>
      </c>
      <c r="C2761" s="15" t="s">
        <v>2600</v>
      </c>
      <c r="D2761" s="16">
        <v>3575.9423782060608</v>
      </c>
      <c r="E2761" s="14">
        <v>2012</v>
      </c>
      <c r="F2761" s="17">
        <v>4340.3404474598428</v>
      </c>
      <c r="G2761" s="17">
        <v>0</v>
      </c>
      <c r="H2761" s="15">
        <v>0</v>
      </c>
      <c r="I2761" s="14">
        <v>0</v>
      </c>
      <c r="J2761" s="17">
        <v>0</v>
      </c>
      <c r="K2761" s="17">
        <v>1557.9421559263978</v>
      </c>
      <c r="L2761" s="17">
        <v>3085.854563483907</v>
      </c>
      <c r="M2761" s="17">
        <v>2703.6987861613384</v>
      </c>
      <c r="N2761" s="15">
        <v>1</v>
      </c>
      <c r="O2761" s="17">
        <v>13491.150240911915</v>
      </c>
      <c r="P2761" s="17">
        <v>7513.5220684936921</v>
      </c>
      <c r="Q2761" s="15">
        <v>9</v>
      </c>
      <c r="R2761" s="17">
        <v>0</v>
      </c>
      <c r="S2761" s="17">
        <v>0</v>
      </c>
      <c r="T2761" s="15">
        <v>0</v>
      </c>
      <c r="U2761" s="17">
        <v>0</v>
      </c>
      <c r="V2761" s="17">
        <v>0</v>
      </c>
      <c r="W2761" s="15">
        <v>0</v>
      </c>
      <c r="X2761" s="17">
        <v>11682.791985653828</v>
      </c>
      <c r="Y2761" s="16">
        <v>335.34527551708698</v>
      </c>
      <c r="Z2761" s="17">
        <v>67655.048621907816</v>
      </c>
      <c r="AA2761" s="16">
        <v>451.25678744949238</v>
      </c>
      <c r="AB2761" s="17">
        <v>7440.9771576306184</v>
      </c>
      <c r="AC2761" s="16">
        <v>42.012710210877287</v>
      </c>
      <c r="AD2761" s="16">
        <v>559.8201929539041</v>
      </c>
      <c r="AE2761" s="16">
        <v>0</v>
      </c>
      <c r="AF2761" s="17">
        <v>7165.5713238647477</v>
      </c>
      <c r="AG2761" s="16">
        <v>102.66606516116276</v>
      </c>
      <c r="AH2761" s="17">
        <v>0</v>
      </c>
      <c r="AI2761" s="17">
        <v>22034.774763708945</v>
      </c>
      <c r="AJ2761" s="18">
        <v>0.90709492364978406</v>
      </c>
      <c r="AK2761" s="18">
        <v>9.290507635021597E-2</v>
      </c>
      <c r="AL2761" s="16">
        <v>244.11675196964126</v>
      </c>
      <c r="AM2761" s="16">
        <v>0</v>
      </c>
      <c r="AN2761" s="16">
        <v>63.605596734602258</v>
      </c>
      <c r="AO2761" s="16">
        <v>4.4229371653938259</v>
      </c>
      <c r="AP2761" s="16">
        <v>104.42762851518364</v>
      </c>
      <c r="AQ2761" s="16">
        <v>107.53811393257729</v>
      </c>
      <c r="AR2761" s="16">
        <v>142.26716638160823</v>
      </c>
      <c r="AS2761" s="16">
        <v>31.822057730759109</v>
      </c>
      <c r="AT2761" s="17">
        <v>473.83117568448796</v>
      </c>
      <c r="AU2761" s="17">
        <v>8174.1788532500213</v>
      </c>
      <c r="AV2761" s="17">
        <v>32909.890806014868</v>
      </c>
      <c r="AW2761" s="17">
        <f t="shared" si="63"/>
        <v>41557.900834949374</v>
      </c>
      <c r="AX2761" s="17">
        <v>155779.26999503668</v>
      </c>
      <c r="AY2761" s="17">
        <v>198595.91905958607</v>
      </c>
      <c r="AZ2761" s="19">
        <v>3.6259168915870423E-2</v>
      </c>
      <c r="BA2761" s="17">
        <v>206067.76495728828</v>
      </c>
    </row>
    <row r="2762" spans="1:53" s="20" customFormat="1" x14ac:dyDescent="0.2">
      <c r="A2762" s="13" t="str">
        <f t="shared" si="64"/>
        <v>OFFICE BUILDINGS #2760</v>
      </c>
      <c r="B2762" s="13" t="s">
        <v>2097</v>
      </c>
      <c r="C2762" s="15" t="s">
        <v>2600</v>
      </c>
      <c r="D2762" s="16">
        <v>7905.7896666420947</v>
      </c>
      <c r="E2762" s="14">
        <v>2018</v>
      </c>
      <c r="F2762" s="17">
        <v>10037.771143509504</v>
      </c>
      <c r="G2762" s="17">
        <v>0</v>
      </c>
      <c r="H2762" s="15">
        <v>0</v>
      </c>
      <c r="I2762" s="14">
        <v>0</v>
      </c>
      <c r="J2762" s="17">
        <v>0</v>
      </c>
      <c r="K2762" s="17">
        <v>3899.9471927349855</v>
      </c>
      <c r="L2762" s="17">
        <v>7109.9740645540305</v>
      </c>
      <c r="M2762" s="17">
        <v>8728.5389548079856</v>
      </c>
      <c r="N2762" s="15">
        <v>2</v>
      </c>
      <c r="O2762" s="17">
        <v>31669.583672600638</v>
      </c>
      <c r="P2762" s="17">
        <v>20875.262090679753</v>
      </c>
      <c r="Q2762" s="15">
        <v>20</v>
      </c>
      <c r="R2762" s="17">
        <v>0</v>
      </c>
      <c r="S2762" s="17">
        <v>0</v>
      </c>
      <c r="T2762" s="15">
        <v>0</v>
      </c>
      <c r="U2762" s="17">
        <v>0</v>
      </c>
      <c r="V2762" s="17">
        <v>0</v>
      </c>
      <c r="W2762" s="15">
        <v>0</v>
      </c>
      <c r="X2762" s="17">
        <v>31279.782986893693</v>
      </c>
      <c r="Y2762" s="16">
        <v>613.40096477437544</v>
      </c>
      <c r="Z2762" s="17">
        <v>161438.26856299638</v>
      </c>
      <c r="AA2762" s="16">
        <v>1347.6977825477297</v>
      </c>
      <c r="AB2762" s="17">
        <v>23491.613784282301</v>
      </c>
      <c r="AC2762" s="16">
        <v>72.393635886987866</v>
      </c>
      <c r="AD2762" s="16">
        <v>1510.8782535909502</v>
      </c>
      <c r="AE2762" s="16">
        <v>0</v>
      </c>
      <c r="AF2762" s="17">
        <v>26166.805867742809</v>
      </c>
      <c r="AG2762" s="16">
        <v>252.15835526616951</v>
      </c>
      <c r="AH2762" s="17">
        <v>0</v>
      </c>
      <c r="AI2762" s="17">
        <v>43953.734697769454</v>
      </c>
      <c r="AJ2762" s="18">
        <v>0.87677113002133489</v>
      </c>
      <c r="AK2762" s="18">
        <v>0.12322886997866507</v>
      </c>
      <c r="AL2762" s="16">
        <v>863.48982273392744</v>
      </c>
      <c r="AM2762" s="16">
        <v>0</v>
      </c>
      <c r="AN2762" s="16">
        <v>162.21324135364216</v>
      </c>
      <c r="AO2762" s="16">
        <v>10.056631327902661</v>
      </c>
      <c r="AP2762" s="16">
        <v>231.30209345096645</v>
      </c>
      <c r="AQ2762" s="16">
        <v>276.82998076072835</v>
      </c>
      <c r="AR2762" s="16">
        <v>218.34783901051281</v>
      </c>
      <c r="AS2762" s="16">
        <v>49.020696097224416</v>
      </c>
      <c r="AT2762" s="17">
        <v>926.38075350917416</v>
      </c>
      <c r="AU2762" s="17">
        <v>17336.251557983593</v>
      </c>
      <c r="AV2762" s="17">
        <v>81369.808550649599</v>
      </c>
      <c r="AW2762" s="17">
        <f t="shared" si="63"/>
        <v>99632.440862142364</v>
      </c>
      <c r="AX2762" s="17">
        <v>378153.29984208662</v>
      </c>
      <c r="AY2762" s="17">
        <v>480621.62626925879</v>
      </c>
      <c r="AZ2762" s="19">
        <v>3.5181733009345614E-2</v>
      </c>
      <c r="BA2762" s="17">
        <v>498147.31199934281</v>
      </c>
    </row>
    <row r="2763" spans="1:53" s="20" customFormat="1" x14ac:dyDescent="0.2">
      <c r="A2763" s="13" t="str">
        <f t="shared" si="64"/>
        <v>OFFICE BUILDINGS #2761</v>
      </c>
      <c r="B2763" s="13" t="s">
        <v>2097</v>
      </c>
      <c r="C2763" s="15" t="s">
        <v>2600</v>
      </c>
      <c r="D2763" s="16">
        <v>21806.512793239071</v>
      </c>
      <c r="E2763" s="14">
        <v>2023</v>
      </c>
      <c r="F2763" s="17">
        <v>31625.08513640907</v>
      </c>
      <c r="G2763" s="17">
        <v>0</v>
      </c>
      <c r="H2763" s="15">
        <v>0</v>
      </c>
      <c r="I2763" s="14">
        <v>0</v>
      </c>
      <c r="J2763" s="17">
        <v>0</v>
      </c>
      <c r="K2763" s="17">
        <v>10340.601955173312</v>
      </c>
      <c r="L2763" s="17">
        <v>23718.905079675162</v>
      </c>
      <c r="M2763" s="17">
        <v>28071.454274833864</v>
      </c>
      <c r="N2763" s="15">
        <v>5</v>
      </c>
      <c r="O2763" s="17">
        <v>97930.336080644513</v>
      </c>
      <c r="P2763" s="17">
        <v>94023.843867124306</v>
      </c>
      <c r="Q2763" s="15">
        <v>50</v>
      </c>
      <c r="R2763" s="17">
        <v>0</v>
      </c>
      <c r="S2763" s="17">
        <v>0</v>
      </c>
      <c r="T2763" s="15">
        <v>0</v>
      </c>
      <c r="U2763" s="17">
        <v>0</v>
      </c>
      <c r="V2763" s="17">
        <v>0</v>
      </c>
      <c r="W2763" s="15">
        <v>0</v>
      </c>
      <c r="X2763" s="17">
        <v>92301.101051521066</v>
      </c>
      <c r="Y2763" s="16">
        <v>1491.666727716027</v>
      </c>
      <c r="Z2763" s="17">
        <v>461910.06040203187</v>
      </c>
      <c r="AA2763" s="16">
        <v>3514.6912948011782</v>
      </c>
      <c r="AB2763" s="17">
        <v>69235.929600398551</v>
      </c>
      <c r="AC2763" s="16">
        <v>254.31660284099144</v>
      </c>
      <c r="AD2763" s="16">
        <v>3199.7986454655643</v>
      </c>
      <c r="AE2763" s="16">
        <v>0</v>
      </c>
      <c r="AF2763" s="17">
        <v>75460.958568653383</v>
      </c>
      <c r="AG2763" s="16">
        <v>622.96233000594032</v>
      </c>
      <c r="AH2763" s="17">
        <v>0</v>
      </c>
      <c r="AI2763" s="17">
        <v>145691.56069524505</v>
      </c>
      <c r="AJ2763" s="18">
        <v>0.91057087640181822</v>
      </c>
      <c r="AK2763" s="18">
        <v>8.9429123598181823E-2</v>
      </c>
      <c r="AL2763" s="16">
        <v>2192.4722585028007</v>
      </c>
      <c r="AM2763" s="16">
        <v>0</v>
      </c>
      <c r="AN2763" s="16">
        <v>490.86674315550289</v>
      </c>
      <c r="AO2763" s="16">
        <v>39.537670066101164</v>
      </c>
      <c r="AP2763" s="16">
        <v>782.62419518081867</v>
      </c>
      <c r="AQ2763" s="16">
        <v>662.42474594228713</v>
      </c>
      <c r="AR2763" s="16">
        <v>676.79115192544111</v>
      </c>
      <c r="AS2763" s="16">
        <v>160.18583711878367</v>
      </c>
      <c r="AT2763" s="17">
        <v>3204.0662736162421</v>
      </c>
      <c r="AU2763" s="17">
        <v>56847.727894000418</v>
      </c>
      <c r="AV2763" s="17">
        <v>264062.4428069985</v>
      </c>
      <c r="AW2763" s="17">
        <f t="shared" si="63"/>
        <v>324114.23697461514</v>
      </c>
      <c r="AX2763" s="17">
        <v>1130237.6596174121</v>
      </c>
      <c r="AY2763" s="17">
        <v>1462502.3825379084</v>
      </c>
      <c r="AZ2763" s="19">
        <v>5.8128331089656871E-2</v>
      </c>
      <c r="BA2763" s="17">
        <v>1552761.8366840633</v>
      </c>
    </row>
    <row r="2764" spans="1:53" s="20" customFormat="1" x14ac:dyDescent="0.2">
      <c r="A2764" s="13" t="str">
        <f t="shared" si="64"/>
        <v>OFFICE BUILDINGS #2762</v>
      </c>
      <c r="B2764" s="13" t="s">
        <v>2097</v>
      </c>
      <c r="C2764" s="15" t="s">
        <v>2600</v>
      </c>
      <c r="D2764" s="16">
        <v>21276.429687066946</v>
      </c>
      <c r="E2764" s="14">
        <v>2022</v>
      </c>
      <c r="F2764" s="17">
        <v>26025.927801581998</v>
      </c>
      <c r="G2764" s="17">
        <v>0</v>
      </c>
      <c r="H2764" s="15">
        <v>0</v>
      </c>
      <c r="I2764" s="14">
        <v>0</v>
      </c>
      <c r="J2764" s="17">
        <v>0</v>
      </c>
      <c r="K2764" s="17">
        <v>7643.6613375077586</v>
      </c>
      <c r="L2764" s="17">
        <v>28725.216764263892</v>
      </c>
      <c r="M2764" s="17">
        <v>24747.236955153414</v>
      </c>
      <c r="N2764" s="15">
        <v>4</v>
      </c>
      <c r="O2764" s="17">
        <v>62857.177335933382</v>
      </c>
      <c r="P2764" s="17">
        <v>80757.80528399664</v>
      </c>
      <c r="Q2764" s="15">
        <v>45</v>
      </c>
      <c r="R2764" s="17">
        <v>0</v>
      </c>
      <c r="S2764" s="17">
        <v>0</v>
      </c>
      <c r="T2764" s="15">
        <v>0</v>
      </c>
      <c r="U2764" s="17">
        <v>0</v>
      </c>
      <c r="V2764" s="17">
        <v>0</v>
      </c>
      <c r="W2764" s="15">
        <v>0</v>
      </c>
      <c r="X2764" s="17">
        <v>72583.939642688987</v>
      </c>
      <c r="Y2764" s="16">
        <v>1793.5096756750711</v>
      </c>
      <c r="Z2764" s="17">
        <v>560269.70475619286</v>
      </c>
      <c r="AA2764" s="16">
        <v>2214.0386488788859</v>
      </c>
      <c r="AB2764" s="17">
        <v>56178.078135860022</v>
      </c>
      <c r="AC2764" s="16">
        <v>197.39913055717327</v>
      </c>
      <c r="AD2764" s="16">
        <v>3524.8191808308611</v>
      </c>
      <c r="AE2764" s="16">
        <v>0</v>
      </c>
      <c r="AF2764" s="17">
        <v>58398.89591685155</v>
      </c>
      <c r="AG2764" s="16">
        <v>603.40815001640442</v>
      </c>
      <c r="AH2764" s="17">
        <v>0</v>
      </c>
      <c r="AI2764" s="17">
        <v>157489.98853210302</v>
      </c>
      <c r="AJ2764" s="18">
        <v>0.90368626472584856</v>
      </c>
      <c r="AK2764" s="18">
        <v>9.6313735274151491E-2</v>
      </c>
      <c r="AL2764" s="16">
        <v>1908.6914882772112</v>
      </c>
      <c r="AM2764" s="16">
        <v>0</v>
      </c>
      <c r="AN2764" s="16">
        <v>425.77864665341821</v>
      </c>
      <c r="AO2764" s="16">
        <v>32.604497172031074</v>
      </c>
      <c r="AP2764" s="16">
        <v>931.4226098723434</v>
      </c>
      <c r="AQ2764" s="16">
        <v>573.41640451356909</v>
      </c>
      <c r="AR2764" s="16">
        <v>713.50294464978151</v>
      </c>
      <c r="AS2764" s="16">
        <v>199.33919097732155</v>
      </c>
      <c r="AT2764" s="17">
        <v>3078.5634449545341</v>
      </c>
      <c r="AU2764" s="17">
        <v>51761.399603947335</v>
      </c>
      <c r="AV2764" s="17">
        <v>224448.45255787467</v>
      </c>
      <c r="AW2764" s="17">
        <f t="shared" si="63"/>
        <v>279288.41560677654</v>
      </c>
      <c r="AX2764" s="17">
        <v>1149083.8919712228</v>
      </c>
      <c r="AY2764" s="17">
        <v>1437725.3657072785</v>
      </c>
      <c r="AZ2764" s="19">
        <v>3.5910071188659694E-2</v>
      </c>
      <c r="BA2764" s="17">
        <v>1491277.2374667369</v>
      </c>
    </row>
    <row r="2765" spans="1:53" s="20" customFormat="1" x14ac:dyDescent="0.2">
      <c r="A2765" s="13" t="str">
        <f t="shared" si="64"/>
        <v>OFFICE BUILDINGS #2763</v>
      </c>
      <c r="B2765" s="13" t="s">
        <v>2097</v>
      </c>
      <c r="C2765" s="15" t="s">
        <v>2600</v>
      </c>
      <c r="D2765" s="16">
        <v>2548.5739325714699</v>
      </c>
      <c r="E2765" s="14">
        <v>2011</v>
      </c>
      <c r="F2765" s="17">
        <v>3010.523717348105</v>
      </c>
      <c r="G2765" s="17">
        <v>0</v>
      </c>
      <c r="H2765" s="15">
        <v>0</v>
      </c>
      <c r="I2765" s="14">
        <v>0</v>
      </c>
      <c r="J2765" s="17">
        <v>0</v>
      </c>
      <c r="K2765" s="17">
        <v>897.77967379679126</v>
      </c>
      <c r="L2765" s="17">
        <v>2315.8233707996083</v>
      </c>
      <c r="M2765" s="17">
        <v>2516.2764959916358</v>
      </c>
      <c r="N2765" s="15">
        <v>0</v>
      </c>
      <c r="O2765" s="17">
        <v>6645.5287640104425</v>
      </c>
      <c r="P2765" s="17">
        <v>7004.7309152432472</v>
      </c>
      <c r="Q2765" s="15">
        <v>6</v>
      </c>
      <c r="R2765" s="17">
        <v>0</v>
      </c>
      <c r="S2765" s="17">
        <v>0</v>
      </c>
      <c r="T2765" s="15">
        <v>0</v>
      </c>
      <c r="U2765" s="17">
        <v>0</v>
      </c>
      <c r="V2765" s="17">
        <v>0</v>
      </c>
      <c r="W2765" s="15">
        <v>0</v>
      </c>
      <c r="X2765" s="17">
        <v>8111.5007021716319</v>
      </c>
      <c r="Y2765" s="16">
        <v>172.25738795142678</v>
      </c>
      <c r="Z2765" s="17">
        <v>46981.661495306667</v>
      </c>
      <c r="AA2765" s="16">
        <v>415.41711960409367</v>
      </c>
      <c r="AB2765" s="17">
        <v>6523.7932901892354</v>
      </c>
      <c r="AC2765" s="16">
        <v>32.352960600632869</v>
      </c>
      <c r="AD2765" s="16">
        <v>397.55908081825589</v>
      </c>
      <c r="AE2765" s="16">
        <v>0</v>
      </c>
      <c r="AF2765" s="17">
        <v>5057.3816752764778</v>
      </c>
      <c r="AG2765" s="16">
        <v>56.525443155507489</v>
      </c>
      <c r="AH2765" s="17">
        <v>0</v>
      </c>
      <c r="AI2765" s="17">
        <v>10706.96930080974</v>
      </c>
      <c r="AJ2765" s="18">
        <v>0.92162684294807751</v>
      </c>
      <c r="AK2765" s="18">
        <v>7.8373157051922451E-2</v>
      </c>
      <c r="AL2765" s="16">
        <v>274.01353420059525</v>
      </c>
      <c r="AM2765" s="16">
        <v>0</v>
      </c>
      <c r="AN2765" s="16">
        <v>38.897378311400537</v>
      </c>
      <c r="AO2765" s="16">
        <v>3.650208823661127</v>
      </c>
      <c r="AP2765" s="16">
        <v>112.24853327867621</v>
      </c>
      <c r="AQ2765" s="16">
        <v>89.147067573844794</v>
      </c>
      <c r="AR2765" s="16">
        <v>80.136095920909597</v>
      </c>
      <c r="AS2765" s="16">
        <v>23.222957480757906</v>
      </c>
      <c r="AT2765" s="17">
        <v>337.80114609169976</v>
      </c>
      <c r="AU2765" s="17">
        <v>4258.1810123796013</v>
      </c>
      <c r="AV2765" s="17">
        <v>32622.292286872889</v>
      </c>
      <c r="AW2765" s="17">
        <f t="shared" si="63"/>
        <v>37218.274445344185</v>
      </c>
      <c r="AX2765" s="17">
        <v>100483.37205107322</v>
      </c>
      <c r="AY2765" s="17">
        <v>138553.15192068811</v>
      </c>
      <c r="AZ2765" s="19">
        <v>1.9964522699148751E-2</v>
      </c>
      <c r="BA2765" s="17">
        <v>141375.64927984242</v>
      </c>
    </row>
    <row r="2766" spans="1:53" s="20" customFormat="1" x14ac:dyDescent="0.2">
      <c r="A2766" s="13" t="str">
        <f t="shared" si="64"/>
        <v>OFFICE BUILDINGS #2764</v>
      </c>
      <c r="B2766" s="13" t="s">
        <v>2097</v>
      </c>
      <c r="C2766" s="15" t="s">
        <v>2600</v>
      </c>
      <c r="D2766" s="16">
        <v>22478.949519763668</v>
      </c>
      <c r="E2766" s="14">
        <v>2023</v>
      </c>
      <c r="F2766" s="17">
        <v>32143.378797585487</v>
      </c>
      <c r="G2766" s="17">
        <v>0</v>
      </c>
      <c r="H2766" s="15">
        <v>0</v>
      </c>
      <c r="I2766" s="14">
        <v>0</v>
      </c>
      <c r="J2766" s="17">
        <v>0</v>
      </c>
      <c r="K2766" s="17">
        <v>8365.5708800724769</v>
      </c>
      <c r="L2766" s="17">
        <v>27790.68444856444</v>
      </c>
      <c r="M2766" s="17">
        <v>23503.96699416071</v>
      </c>
      <c r="N2766" s="15">
        <v>4</v>
      </c>
      <c r="O2766" s="17">
        <v>96792.836413014084</v>
      </c>
      <c r="P2766" s="17">
        <v>86351.991933476762</v>
      </c>
      <c r="Q2766" s="15">
        <v>59</v>
      </c>
      <c r="R2766" s="17">
        <v>0</v>
      </c>
      <c r="S2766" s="17">
        <v>0</v>
      </c>
      <c r="T2766" s="15">
        <v>0</v>
      </c>
      <c r="U2766" s="17">
        <v>0</v>
      </c>
      <c r="V2766" s="17">
        <v>0</v>
      </c>
      <c r="W2766" s="15">
        <v>0</v>
      </c>
      <c r="X2766" s="17">
        <v>87113.238808453432</v>
      </c>
      <c r="Y2766" s="16">
        <v>1806.4177741383066</v>
      </c>
      <c r="Z2766" s="17">
        <v>643107.91121582349</v>
      </c>
      <c r="AA2766" s="16">
        <v>3073.8211450465778</v>
      </c>
      <c r="AB2766" s="17">
        <v>70995.464976444302</v>
      </c>
      <c r="AC2766" s="16">
        <v>267.84610104395671</v>
      </c>
      <c r="AD2766" s="16">
        <v>3508.4521926296729</v>
      </c>
      <c r="AE2766" s="16">
        <v>0</v>
      </c>
      <c r="AF2766" s="17">
        <v>81474.849244364843</v>
      </c>
      <c r="AG2766" s="16">
        <v>657.28600769470472</v>
      </c>
      <c r="AH2766" s="17">
        <v>0</v>
      </c>
      <c r="AI2766" s="17">
        <v>150473.42569367081</v>
      </c>
      <c r="AJ2766" s="18">
        <v>0.93792027472687145</v>
      </c>
      <c r="AK2766" s="18">
        <v>6.207972527312855E-2</v>
      </c>
      <c r="AL2766" s="16">
        <v>1574.3342624801971</v>
      </c>
      <c r="AM2766" s="16">
        <v>0</v>
      </c>
      <c r="AN2766" s="16">
        <v>321.44209841796004</v>
      </c>
      <c r="AO2766" s="16">
        <v>26.008245000906587</v>
      </c>
      <c r="AP2766" s="16">
        <v>852.54811505451096</v>
      </c>
      <c r="AQ2766" s="16">
        <v>571.1868803545492</v>
      </c>
      <c r="AR2766" s="16">
        <v>899.42245116963147</v>
      </c>
      <c r="AS2766" s="16">
        <v>209.40411458375402</v>
      </c>
      <c r="AT2766" s="17">
        <v>3272.5829455658063</v>
      </c>
      <c r="AU2766" s="17">
        <v>51976.906093544254</v>
      </c>
      <c r="AV2766" s="17">
        <v>202937.78102343227</v>
      </c>
      <c r="AW2766" s="17">
        <f t="shared" si="63"/>
        <v>258187.27006254235</v>
      </c>
      <c r="AX2766" s="17">
        <v>1326717.1230349629</v>
      </c>
      <c r="AY2766" s="17">
        <v>1594937.6607565568</v>
      </c>
      <c r="AZ2766" s="19">
        <v>1.6668341099749E-2</v>
      </c>
      <c r="BA2766" s="17">
        <v>1621973.2643819484</v>
      </c>
    </row>
    <row r="2767" spans="1:53" s="20" customFormat="1" x14ac:dyDescent="0.2">
      <c r="A2767" s="13" t="str">
        <f t="shared" si="64"/>
        <v>OFFICE BUILDINGS #2765</v>
      </c>
      <c r="B2767" s="13" t="s">
        <v>2097</v>
      </c>
      <c r="C2767" s="15" t="s">
        <v>2600</v>
      </c>
      <c r="D2767" s="16">
        <v>8202.2176257743649</v>
      </c>
      <c r="E2767" s="14">
        <v>2011</v>
      </c>
      <c r="F2767" s="17">
        <v>9035.0643230749283</v>
      </c>
      <c r="G2767" s="17">
        <v>0</v>
      </c>
      <c r="H2767" s="15">
        <v>0</v>
      </c>
      <c r="I2767" s="14">
        <v>0</v>
      </c>
      <c r="J2767" s="17">
        <v>0</v>
      </c>
      <c r="K2767" s="17">
        <v>3460.4315335498654</v>
      </c>
      <c r="L2767" s="17">
        <v>8456.9924682534784</v>
      </c>
      <c r="M2767" s="17">
        <v>7871.9357082156821</v>
      </c>
      <c r="N2767" s="15">
        <v>1</v>
      </c>
      <c r="O2767" s="17">
        <v>23463.878136591666</v>
      </c>
      <c r="P2767" s="17">
        <v>20383.546047627879</v>
      </c>
      <c r="Q2767" s="15">
        <v>14</v>
      </c>
      <c r="R2767" s="17">
        <v>0</v>
      </c>
      <c r="S2767" s="17">
        <v>0</v>
      </c>
      <c r="T2767" s="15">
        <v>0</v>
      </c>
      <c r="U2767" s="17">
        <v>0</v>
      </c>
      <c r="V2767" s="17">
        <v>0</v>
      </c>
      <c r="W2767" s="15">
        <v>0</v>
      </c>
      <c r="X2767" s="17">
        <v>19476.062713917436</v>
      </c>
      <c r="Y2767" s="16">
        <v>633.81167671115497</v>
      </c>
      <c r="Z2767" s="17">
        <v>138556.74936589162</v>
      </c>
      <c r="AA2767" s="16">
        <v>1151.6743147736097</v>
      </c>
      <c r="AB2767" s="17">
        <v>25817.938702773772</v>
      </c>
      <c r="AC2767" s="16">
        <v>111.80361886938105</v>
      </c>
      <c r="AD2767" s="16">
        <v>1293.7735692668216</v>
      </c>
      <c r="AE2767" s="16">
        <v>0</v>
      </c>
      <c r="AF2767" s="17">
        <v>21698.23278081082</v>
      </c>
      <c r="AG2767" s="16">
        <v>214.22831224704296</v>
      </c>
      <c r="AH2767" s="17">
        <v>0</v>
      </c>
      <c r="AI2767" s="17">
        <v>48038.111936106456</v>
      </c>
      <c r="AJ2767" s="18">
        <v>0.92884920926971837</v>
      </c>
      <c r="AK2767" s="18">
        <v>7.115079073028166E-2</v>
      </c>
      <c r="AL2767" s="16">
        <v>538.59688285472453</v>
      </c>
      <c r="AM2767" s="16">
        <v>0</v>
      </c>
      <c r="AN2767" s="16">
        <v>151.45317238331882</v>
      </c>
      <c r="AO2767" s="16">
        <v>11.238393541402568</v>
      </c>
      <c r="AP2767" s="16">
        <v>271.73103657688279</v>
      </c>
      <c r="AQ2767" s="16">
        <v>238.7821236332951</v>
      </c>
      <c r="AR2767" s="16">
        <v>332.67781239965285</v>
      </c>
      <c r="AS2767" s="16">
        <v>67.293303915781948</v>
      </c>
      <c r="AT2767" s="17">
        <v>670.64592186681</v>
      </c>
      <c r="AU2767" s="17">
        <v>11989.211828609521</v>
      </c>
      <c r="AV2767" s="17">
        <v>70526.455665523041</v>
      </c>
      <c r="AW2767" s="17">
        <f t="shared" si="63"/>
        <v>83186.313415999379</v>
      </c>
      <c r="AX2767" s="17">
        <v>329011.59118380601</v>
      </c>
      <c r="AY2767" s="17">
        <v>414878.95744436467</v>
      </c>
      <c r="AZ2767" s="19">
        <v>1.6547592896252922E-2</v>
      </c>
      <c r="BA2767" s="17">
        <v>421859.72035614529</v>
      </c>
    </row>
    <row r="2768" spans="1:53" s="20" customFormat="1" x14ac:dyDescent="0.2">
      <c r="A2768" s="13" t="str">
        <f t="shared" si="64"/>
        <v>OFFICE BUILDINGS #2766</v>
      </c>
      <c r="B2768" s="13" t="s">
        <v>2097</v>
      </c>
      <c r="C2768" s="15" t="s">
        <v>2600</v>
      </c>
      <c r="D2768" s="16">
        <v>5797.7270971340295</v>
      </c>
      <c r="E2768" s="14">
        <v>2023</v>
      </c>
      <c r="F2768" s="17">
        <v>7941.9638577407404</v>
      </c>
      <c r="G2768" s="17">
        <v>0</v>
      </c>
      <c r="H2768" s="15">
        <v>0</v>
      </c>
      <c r="I2768" s="14">
        <v>0</v>
      </c>
      <c r="J2768" s="17">
        <v>0</v>
      </c>
      <c r="K2768" s="17">
        <v>2525.6570925722212</v>
      </c>
      <c r="L2768" s="17">
        <v>7107.1550089662724</v>
      </c>
      <c r="M2768" s="17">
        <v>7175.5822150618624</v>
      </c>
      <c r="N2768" s="15">
        <v>1</v>
      </c>
      <c r="O2768" s="17">
        <v>22707.608838827124</v>
      </c>
      <c r="P2768" s="17">
        <v>19644.879213740714</v>
      </c>
      <c r="Q2768" s="15">
        <v>15</v>
      </c>
      <c r="R2768" s="17">
        <v>0</v>
      </c>
      <c r="S2768" s="17">
        <v>0</v>
      </c>
      <c r="T2768" s="15">
        <v>0</v>
      </c>
      <c r="U2768" s="17">
        <v>0</v>
      </c>
      <c r="V2768" s="17">
        <v>0</v>
      </c>
      <c r="W2768" s="15">
        <v>0</v>
      </c>
      <c r="X2768" s="17">
        <v>21138.662145159618</v>
      </c>
      <c r="Y2768" s="16">
        <v>347.06444506164326</v>
      </c>
      <c r="Z2768" s="17">
        <v>156704.84535872511</v>
      </c>
      <c r="AA2768" s="16">
        <v>703.53927489684656</v>
      </c>
      <c r="AB2768" s="17">
        <v>18694.842870253004</v>
      </c>
      <c r="AC2768" s="16">
        <v>73.979176145455384</v>
      </c>
      <c r="AD2768" s="16">
        <v>980.88843133431578</v>
      </c>
      <c r="AE2768" s="16">
        <v>0</v>
      </c>
      <c r="AF2768" s="17">
        <v>19665.588620730792</v>
      </c>
      <c r="AG2768" s="16">
        <v>155.44434339479963</v>
      </c>
      <c r="AH2768" s="17">
        <v>0</v>
      </c>
      <c r="AI2768" s="17">
        <v>45513.388063022954</v>
      </c>
      <c r="AJ2768" s="18">
        <v>0.905321816237732</v>
      </c>
      <c r="AK2768" s="18">
        <v>9.4678183762268012E-2</v>
      </c>
      <c r="AL2768" s="16">
        <v>593.7269784479081</v>
      </c>
      <c r="AM2768" s="16">
        <v>0</v>
      </c>
      <c r="AN2768" s="16">
        <v>81.144561559240671</v>
      </c>
      <c r="AO2768" s="16">
        <v>9.7207108978079653</v>
      </c>
      <c r="AP2768" s="16">
        <v>193.45599338482413</v>
      </c>
      <c r="AQ2768" s="16">
        <v>163.96477223958559</v>
      </c>
      <c r="AR2768" s="16">
        <v>217.74415288851139</v>
      </c>
      <c r="AS2768" s="16">
        <v>51.757838853675736</v>
      </c>
      <c r="AT2768" s="17">
        <v>971.92140021005184</v>
      </c>
      <c r="AU2768" s="17">
        <v>14351.819466621851</v>
      </c>
      <c r="AV2768" s="17">
        <v>50879.728593933571</v>
      </c>
      <c r="AW2768" s="17">
        <f t="shared" si="63"/>
        <v>66203.469460765467</v>
      </c>
      <c r="AX2768" s="17">
        <v>335153.61019378155</v>
      </c>
      <c r="AY2768" s="17">
        <v>403227.54140198539</v>
      </c>
      <c r="AZ2768" s="19">
        <v>6.3243991704614755E-2</v>
      </c>
      <c r="BA2768" s="17">
        <v>430450.97958404187</v>
      </c>
    </row>
    <row r="2769" spans="1:53" s="20" customFormat="1" x14ac:dyDescent="0.2">
      <c r="A2769" s="13" t="str">
        <f t="shared" si="64"/>
        <v>OFFICE BUILDINGS #2767</v>
      </c>
      <c r="B2769" s="13" t="s">
        <v>2097</v>
      </c>
      <c r="C2769" s="15" t="s">
        <v>2600</v>
      </c>
      <c r="D2769" s="16">
        <v>22626.21105423685</v>
      </c>
      <c r="E2769" s="14">
        <v>2010</v>
      </c>
      <c r="F2769" s="17">
        <v>23035.119985290959</v>
      </c>
      <c r="G2769" s="17">
        <v>0</v>
      </c>
      <c r="H2769" s="15">
        <v>0</v>
      </c>
      <c r="I2769" s="14">
        <v>0</v>
      </c>
      <c r="J2769" s="17">
        <v>0</v>
      </c>
      <c r="K2769" s="17">
        <v>7628.753777609274</v>
      </c>
      <c r="L2769" s="17">
        <v>25322.255497093993</v>
      </c>
      <c r="M2769" s="17">
        <v>20111.657518976383</v>
      </c>
      <c r="N2769" s="15">
        <v>4</v>
      </c>
      <c r="O2769" s="17">
        <v>60226.755343578727</v>
      </c>
      <c r="P2769" s="17">
        <v>51208.425504147017</v>
      </c>
      <c r="Q2769" s="15">
        <v>52</v>
      </c>
      <c r="R2769" s="17">
        <v>0</v>
      </c>
      <c r="S2769" s="17">
        <v>0</v>
      </c>
      <c r="T2769" s="15">
        <v>0</v>
      </c>
      <c r="U2769" s="17">
        <v>0</v>
      </c>
      <c r="V2769" s="17">
        <v>0</v>
      </c>
      <c r="W2769" s="15">
        <v>0</v>
      </c>
      <c r="X2769" s="17">
        <v>49283.021434202958</v>
      </c>
      <c r="Y2769" s="16">
        <v>1424.1395438839793</v>
      </c>
      <c r="Z2769" s="17">
        <v>504198.4274432988</v>
      </c>
      <c r="AA2769" s="16">
        <v>2756.914278548807</v>
      </c>
      <c r="AB2769" s="17">
        <v>62503.072272271966</v>
      </c>
      <c r="AC2769" s="16">
        <v>195.57989646885136</v>
      </c>
      <c r="AD2769" s="16">
        <v>3170.4481027404204</v>
      </c>
      <c r="AE2769" s="16">
        <v>0</v>
      </c>
      <c r="AF2769" s="17">
        <v>63790.040184832047</v>
      </c>
      <c r="AG2769" s="16">
        <v>517.41102753438065</v>
      </c>
      <c r="AH2769" s="17">
        <v>0</v>
      </c>
      <c r="AI2769" s="17">
        <v>99379.812490176235</v>
      </c>
      <c r="AJ2769" s="18">
        <v>0.87442294760179817</v>
      </c>
      <c r="AK2769" s="18">
        <v>0.12557705239820185</v>
      </c>
      <c r="AL2769" s="16">
        <v>2295.3083331234616</v>
      </c>
      <c r="AM2769" s="16">
        <v>0</v>
      </c>
      <c r="AN2769" s="16">
        <v>446.7154890413745</v>
      </c>
      <c r="AO2769" s="16">
        <v>30.78821947054211</v>
      </c>
      <c r="AP2769" s="16">
        <v>859.25886308658801</v>
      </c>
      <c r="AQ2769" s="16">
        <v>672.31170502083376</v>
      </c>
      <c r="AR2769" s="16">
        <v>980.51501952451508</v>
      </c>
      <c r="AS2769" s="16">
        <v>139.10964704964292</v>
      </c>
      <c r="AT2769" s="17">
        <v>2980.8735401652943</v>
      </c>
      <c r="AU2769" s="17">
        <v>35586.311983059502</v>
      </c>
      <c r="AV2769" s="17">
        <v>211129.2987162944</v>
      </c>
      <c r="AW2769" s="17">
        <f t="shared" si="63"/>
        <v>249696.4842395192</v>
      </c>
      <c r="AX2769" s="17">
        <v>987457.84158035659</v>
      </c>
      <c r="AY2769" s="17">
        <v>1243655.9214686358</v>
      </c>
      <c r="AZ2769" s="19">
        <v>5.9638269191530882E-2</v>
      </c>
      <c r="BA2769" s="17">
        <v>1322529.2785994299</v>
      </c>
    </row>
    <row r="2770" spans="1:53" s="20" customFormat="1" x14ac:dyDescent="0.2">
      <c r="A2770" s="13" t="str">
        <f t="shared" si="64"/>
        <v>OFFICE BUILDINGS #2768</v>
      </c>
      <c r="B2770" s="13" t="s">
        <v>2097</v>
      </c>
      <c r="C2770" s="15" t="s">
        <v>2600</v>
      </c>
      <c r="D2770" s="16">
        <v>6794.3045118514246</v>
      </c>
      <c r="E2770" s="14">
        <v>2009</v>
      </c>
      <c r="F2770" s="17">
        <v>7130.7296148944843</v>
      </c>
      <c r="G2770" s="17">
        <v>0</v>
      </c>
      <c r="H2770" s="15">
        <v>0</v>
      </c>
      <c r="I2770" s="14">
        <v>0</v>
      </c>
      <c r="J2770" s="17">
        <v>0</v>
      </c>
      <c r="K2770" s="17">
        <v>1829.1801913224335</v>
      </c>
      <c r="L2770" s="17">
        <v>5319.7523525091347</v>
      </c>
      <c r="M2770" s="17">
        <v>5679.0365945507037</v>
      </c>
      <c r="N2770" s="15">
        <v>2</v>
      </c>
      <c r="O2770" s="17">
        <v>16562.17767582721</v>
      </c>
      <c r="P2770" s="17">
        <v>18696.699226187462</v>
      </c>
      <c r="Q2770" s="15">
        <v>15</v>
      </c>
      <c r="R2770" s="17">
        <v>0</v>
      </c>
      <c r="S2770" s="17">
        <v>0</v>
      </c>
      <c r="T2770" s="15">
        <v>0</v>
      </c>
      <c r="U2770" s="17">
        <v>0</v>
      </c>
      <c r="V2770" s="17">
        <v>0</v>
      </c>
      <c r="W2770" s="15">
        <v>0</v>
      </c>
      <c r="X2770" s="17">
        <v>21283.654115243626</v>
      </c>
      <c r="Y2770" s="16">
        <v>556.25012248317</v>
      </c>
      <c r="Z2770" s="17">
        <v>139650.09955433256</v>
      </c>
      <c r="AA2770" s="16">
        <v>1002.9912860065748</v>
      </c>
      <c r="AB2770" s="17">
        <v>14497.20213931883</v>
      </c>
      <c r="AC2770" s="16">
        <v>67.540389835460502</v>
      </c>
      <c r="AD2770" s="16">
        <v>911.71910818930382</v>
      </c>
      <c r="AE2770" s="16">
        <v>0</v>
      </c>
      <c r="AF2770" s="17">
        <v>14018.591329578605</v>
      </c>
      <c r="AG2770" s="16">
        <v>225.72838082490256</v>
      </c>
      <c r="AH2770" s="17">
        <v>0</v>
      </c>
      <c r="AI2770" s="17">
        <v>30898.933136082669</v>
      </c>
      <c r="AJ2770" s="18">
        <v>0.8616793122017008</v>
      </c>
      <c r="AK2770" s="18">
        <v>0.13832068779829926</v>
      </c>
      <c r="AL2770" s="16">
        <v>654.0244163053103</v>
      </c>
      <c r="AM2770" s="16">
        <v>0</v>
      </c>
      <c r="AN2770" s="16">
        <v>141.93198151979055</v>
      </c>
      <c r="AO2770" s="16">
        <v>8.8817030718724812</v>
      </c>
      <c r="AP2770" s="16">
        <v>257.43497736264118</v>
      </c>
      <c r="AQ2770" s="16">
        <v>231.70704382550753</v>
      </c>
      <c r="AR2770" s="16">
        <v>301.83246407959916</v>
      </c>
      <c r="AS2770" s="16">
        <v>52.698377290972232</v>
      </c>
      <c r="AT2770" s="17">
        <v>564.21892034816938</v>
      </c>
      <c r="AU2770" s="17">
        <v>13882.637242544177</v>
      </c>
      <c r="AV2770" s="17">
        <v>73441.95101032099</v>
      </c>
      <c r="AW2770" s="17">
        <f t="shared" si="63"/>
        <v>87888.807173213339</v>
      </c>
      <c r="AX2770" s="17">
        <v>280456.79871426325</v>
      </c>
      <c r="AY2770" s="17">
        <v>369810.14267667779</v>
      </c>
      <c r="AZ2770" s="19">
        <v>2.492217685478924E-2</v>
      </c>
      <c r="BA2770" s="17">
        <v>379262.18184700201</v>
      </c>
    </row>
    <row r="2771" spans="1:53" s="20" customFormat="1" x14ac:dyDescent="0.2">
      <c r="A2771" s="13" t="str">
        <f t="shared" si="64"/>
        <v>OFFICE BUILDINGS #2769</v>
      </c>
      <c r="B2771" s="13" t="s">
        <v>2097</v>
      </c>
      <c r="C2771" s="15" t="s">
        <v>2600</v>
      </c>
      <c r="D2771" s="16">
        <v>12004.593209074508</v>
      </c>
      <c r="E2771" s="14">
        <v>2020</v>
      </c>
      <c r="F2771" s="17">
        <v>13115.870342572709</v>
      </c>
      <c r="G2771" s="17">
        <v>0</v>
      </c>
      <c r="H2771" s="15">
        <v>0</v>
      </c>
      <c r="I2771" s="14">
        <v>0</v>
      </c>
      <c r="J2771" s="17">
        <v>0</v>
      </c>
      <c r="K2771" s="17">
        <v>5609.4306575403079</v>
      </c>
      <c r="L2771" s="17">
        <v>15507.233076884759</v>
      </c>
      <c r="M2771" s="17">
        <v>16567.941543763929</v>
      </c>
      <c r="N2771" s="15">
        <v>2</v>
      </c>
      <c r="O2771" s="17">
        <v>54596.180745847232</v>
      </c>
      <c r="P2771" s="17">
        <v>34799.239598865293</v>
      </c>
      <c r="Q2771" s="15">
        <v>30</v>
      </c>
      <c r="R2771" s="17">
        <v>0</v>
      </c>
      <c r="S2771" s="17">
        <v>0</v>
      </c>
      <c r="T2771" s="15">
        <v>0</v>
      </c>
      <c r="U2771" s="17">
        <v>0</v>
      </c>
      <c r="V2771" s="17">
        <v>0</v>
      </c>
      <c r="W2771" s="15">
        <v>0</v>
      </c>
      <c r="X2771" s="17">
        <v>51605.541848690504</v>
      </c>
      <c r="Y2771" s="16">
        <v>849.41407543029288</v>
      </c>
      <c r="Z2771" s="17">
        <v>255896.91454552778</v>
      </c>
      <c r="AA2771" s="16">
        <v>1971.8198134753125</v>
      </c>
      <c r="AB2771" s="17">
        <v>31318.804915184512</v>
      </c>
      <c r="AC2771" s="16">
        <v>135.08125291050627</v>
      </c>
      <c r="AD2771" s="16">
        <v>2123.9256041551075</v>
      </c>
      <c r="AE2771" s="16">
        <v>0</v>
      </c>
      <c r="AF2771" s="17">
        <v>35627.127862269495</v>
      </c>
      <c r="AG2771" s="16">
        <v>385.37397510218966</v>
      </c>
      <c r="AH2771" s="17">
        <v>0</v>
      </c>
      <c r="AI2771" s="17">
        <v>71292.77629363045</v>
      </c>
      <c r="AJ2771" s="18">
        <v>0.92310632798429915</v>
      </c>
      <c r="AK2771" s="18">
        <v>7.6893672015700881E-2</v>
      </c>
      <c r="AL2771" s="16">
        <v>1023.3335584731824</v>
      </c>
      <c r="AM2771" s="16">
        <v>0</v>
      </c>
      <c r="AN2771" s="16">
        <v>172.26841893869624</v>
      </c>
      <c r="AO2771" s="16">
        <v>16.551527499558929</v>
      </c>
      <c r="AP2771" s="16">
        <v>423.85740298751836</v>
      </c>
      <c r="AQ2771" s="16">
        <v>471.10209329631834</v>
      </c>
      <c r="AR2771" s="16">
        <v>352.95917155964116</v>
      </c>
      <c r="AS2771" s="16">
        <v>92.013176793590389</v>
      </c>
      <c r="AT2771" s="17">
        <v>1956.8355433581744</v>
      </c>
      <c r="AU2771" s="17">
        <v>22584.287643765987</v>
      </c>
      <c r="AV2771" s="17">
        <v>138301.72023447882</v>
      </c>
      <c r="AW2771" s="17">
        <f t="shared" si="63"/>
        <v>162842.84342160297</v>
      </c>
      <c r="AX2771" s="17">
        <v>591932.22189440543</v>
      </c>
      <c r="AY2771" s="17">
        <v>759409.03507350362</v>
      </c>
      <c r="AZ2771" s="19">
        <v>7.3972186123069064E-2</v>
      </c>
      <c r="BA2771" s="17">
        <v>820071.51804020116</v>
      </c>
    </row>
    <row r="2772" spans="1:53" s="20" customFormat="1" x14ac:dyDescent="0.2">
      <c r="A2772" s="13" t="str">
        <f t="shared" si="64"/>
        <v>OFFICE BUILDINGS #2770</v>
      </c>
      <c r="B2772" s="13" t="s">
        <v>2097</v>
      </c>
      <c r="C2772" s="15" t="s">
        <v>2600</v>
      </c>
      <c r="D2772" s="16">
        <v>17435.48800067266</v>
      </c>
      <c r="E2772" s="14">
        <v>2013</v>
      </c>
      <c r="F2772" s="17">
        <v>16328.359459483736</v>
      </c>
      <c r="G2772" s="17">
        <v>0</v>
      </c>
      <c r="H2772" s="15">
        <v>0</v>
      </c>
      <c r="I2772" s="14">
        <v>0</v>
      </c>
      <c r="J2772" s="17">
        <v>0</v>
      </c>
      <c r="K2772" s="17">
        <v>6989.3595619382513</v>
      </c>
      <c r="L2772" s="17">
        <v>18184.309176602113</v>
      </c>
      <c r="M2772" s="17">
        <v>20264.188765263789</v>
      </c>
      <c r="N2772" s="15">
        <v>2</v>
      </c>
      <c r="O2772" s="17">
        <v>52197.435219166167</v>
      </c>
      <c r="P2772" s="17">
        <v>42457.712631742688</v>
      </c>
      <c r="Q2772" s="15">
        <v>31</v>
      </c>
      <c r="R2772" s="17">
        <v>0</v>
      </c>
      <c r="S2772" s="17">
        <v>0</v>
      </c>
      <c r="T2772" s="15">
        <v>0</v>
      </c>
      <c r="U2772" s="17">
        <v>0</v>
      </c>
      <c r="V2772" s="17">
        <v>0</v>
      </c>
      <c r="W2772" s="15">
        <v>0</v>
      </c>
      <c r="X2772" s="17">
        <v>42957.920203662121</v>
      </c>
      <c r="Y2772" s="16">
        <v>1008.8943940609381</v>
      </c>
      <c r="Z2772" s="17">
        <v>332682.05506797391</v>
      </c>
      <c r="AA2772" s="16">
        <v>1904.3999331913069</v>
      </c>
      <c r="AB2772" s="17">
        <v>46288.086962407513</v>
      </c>
      <c r="AC2772" s="16">
        <v>190.93050361306814</v>
      </c>
      <c r="AD2772" s="16">
        <v>3220.9786439244172</v>
      </c>
      <c r="AE2772" s="16">
        <v>0</v>
      </c>
      <c r="AF2772" s="17">
        <v>39219.559289820943</v>
      </c>
      <c r="AG2772" s="16">
        <v>480.57070156941262</v>
      </c>
      <c r="AH2772" s="17">
        <v>0</v>
      </c>
      <c r="AI2772" s="17">
        <v>82740.26548392621</v>
      </c>
      <c r="AJ2772" s="18">
        <v>0.87149007539532986</v>
      </c>
      <c r="AK2772" s="18">
        <v>0.12850992460467017</v>
      </c>
      <c r="AL2772" s="16">
        <v>1706.8210785119077</v>
      </c>
      <c r="AM2772" s="16">
        <v>0</v>
      </c>
      <c r="AN2772" s="16">
        <v>362.45118730373537</v>
      </c>
      <c r="AO2772" s="16">
        <v>31.472496107748732</v>
      </c>
      <c r="AP2772" s="16">
        <v>745.87187369539095</v>
      </c>
      <c r="AQ2772" s="16">
        <v>539.64158008022434</v>
      </c>
      <c r="AR2772" s="16">
        <v>680.51976673315858</v>
      </c>
      <c r="AS2772" s="16">
        <v>116.78462003110928</v>
      </c>
      <c r="AT2772" s="17">
        <v>2371.4502329159623</v>
      </c>
      <c r="AU2772" s="17">
        <v>32737.056601210246</v>
      </c>
      <c r="AV2772" s="17">
        <v>139377.36819297698</v>
      </c>
      <c r="AW2772" s="17">
        <f t="shared" si="63"/>
        <v>174485.87502710317</v>
      </c>
      <c r="AX2772" s="17">
        <v>712959.10099918139</v>
      </c>
      <c r="AY2772" s="17">
        <v>893757.78638544539</v>
      </c>
      <c r="AZ2772" s="19">
        <v>3.1131948533799737E-2</v>
      </c>
      <c r="BA2772" s="17">
        <v>922476.27015145193</v>
      </c>
    </row>
    <row r="2773" spans="1:53" s="20" customFormat="1" x14ac:dyDescent="0.2">
      <c r="A2773" s="13" t="str">
        <f t="shared" si="64"/>
        <v>OFFICE BUILDINGS #2771</v>
      </c>
      <c r="B2773" s="13" t="s">
        <v>2097</v>
      </c>
      <c r="C2773" s="15" t="s">
        <v>2600</v>
      </c>
      <c r="D2773" s="16">
        <v>22921.887669026979</v>
      </c>
      <c r="E2773" s="14">
        <v>2022</v>
      </c>
      <c r="F2773" s="17">
        <v>30859.793970114693</v>
      </c>
      <c r="G2773" s="17">
        <v>0</v>
      </c>
      <c r="H2773" s="15">
        <v>0</v>
      </c>
      <c r="I2773" s="14">
        <v>0</v>
      </c>
      <c r="J2773" s="17">
        <v>0</v>
      </c>
      <c r="K2773" s="17">
        <v>9745.5724456079133</v>
      </c>
      <c r="L2773" s="17">
        <v>25690.906742606781</v>
      </c>
      <c r="M2773" s="17">
        <v>29017.199844277075</v>
      </c>
      <c r="N2773" s="15">
        <v>3</v>
      </c>
      <c r="O2773" s="17">
        <v>71570.131816402267</v>
      </c>
      <c r="P2773" s="17">
        <v>87063.680850162607</v>
      </c>
      <c r="Q2773" s="15">
        <v>42</v>
      </c>
      <c r="R2773" s="17">
        <v>0</v>
      </c>
      <c r="S2773" s="17">
        <v>0</v>
      </c>
      <c r="T2773" s="15">
        <v>0</v>
      </c>
      <c r="U2773" s="17">
        <v>0</v>
      </c>
      <c r="V2773" s="17">
        <v>0</v>
      </c>
      <c r="W2773" s="15">
        <v>0</v>
      </c>
      <c r="X2773" s="17">
        <v>101437.81029801356</v>
      </c>
      <c r="Y2773" s="16">
        <v>1370.7467545222867</v>
      </c>
      <c r="Z2773" s="17">
        <v>649801.23872640089</v>
      </c>
      <c r="AA2773" s="16">
        <v>3860.3390015927939</v>
      </c>
      <c r="AB2773" s="17">
        <v>82892.67498037318</v>
      </c>
      <c r="AC2773" s="16">
        <v>296.2166583259322</v>
      </c>
      <c r="AD2773" s="16">
        <v>3430.0927200546375</v>
      </c>
      <c r="AE2773" s="16">
        <v>0</v>
      </c>
      <c r="AF2773" s="17">
        <v>69234.078467939471</v>
      </c>
      <c r="AG2773" s="16">
        <v>614.89595415587758</v>
      </c>
      <c r="AH2773" s="17">
        <v>0</v>
      </c>
      <c r="AI2773" s="17">
        <v>172108.23067145754</v>
      </c>
      <c r="AJ2773" s="18">
        <v>0.95001737772289807</v>
      </c>
      <c r="AK2773" s="18">
        <v>4.9982622277101929E-2</v>
      </c>
      <c r="AL2773" s="16">
        <v>1768.2934909974122</v>
      </c>
      <c r="AM2773" s="16">
        <v>0</v>
      </c>
      <c r="AN2773" s="16">
        <v>481.34422538931778</v>
      </c>
      <c r="AO2773" s="16">
        <v>36.764815819796311</v>
      </c>
      <c r="AP2773" s="16">
        <v>778.14466579594739</v>
      </c>
      <c r="AQ2773" s="16">
        <v>867.25597031034681</v>
      </c>
      <c r="AR2773" s="16">
        <v>957.18143117014552</v>
      </c>
      <c r="AS2773" s="16">
        <v>178.8213326294341</v>
      </c>
      <c r="AT2773" s="17">
        <v>2931.0870966908387</v>
      </c>
      <c r="AU2773" s="17">
        <v>39092.220957422702</v>
      </c>
      <c r="AV2773" s="17">
        <v>195563.00893997904</v>
      </c>
      <c r="AW2773" s="17">
        <f t="shared" si="63"/>
        <v>237586.3169940926</v>
      </c>
      <c r="AX2773" s="17">
        <v>1326664.6129810861</v>
      </c>
      <c r="AY2773" s="17">
        <v>1572377.2914031835</v>
      </c>
      <c r="AZ2773" s="19">
        <v>1.3741771489136148E-2</v>
      </c>
      <c r="BA2773" s="17">
        <v>1594285.599804112</v>
      </c>
    </row>
    <row r="2774" spans="1:53" s="20" customFormat="1" x14ac:dyDescent="0.2">
      <c r="A2774" s="13" t="str">
        <f t="shared" si="64"/>
        <v>OFFICE BUILDINGS #2772</v>
      </c>
      <c r="B2774" s="13" t="s">
        <v>2097</v>
      </c>
      <c r="C2774" s="15" t="s">
        <v>2600</v>
      </c>
      <c r="D2774" s="16">
        <v>23615.960518476495</v>
      </c>
      <c r="E2774" s="14">
        <v>2022</v>
      </c>
      <c r="F2774" s="17">
        <v>29518.598264486416</v>
      </c>
      <c r="G2774" s="17">
        <v>0</v>
      </c>
      <c r="H2774" s="15">
        <v>0</v>
      </c>
      <c r="I2774" s="14">
        <v>0</v>
      </c>
      <c r="J2774" s="17">
        <v>0</v>
      </c>
      <c r="K2774" s="17">
        <v>9504.1651816712674</v>
      </c>
      <c r="L2774" s="17">
        <v>32080.61216576054</v>
      </c>
      <c r="M2774" s="17">
        <v>31494.3557439059</v>
      </c>
      <c r="N2774" s="15">
        <v>5</v>
      </c>
      <c r="O2774" s="17">
        <v>106045.05373284779</v>
      </c>
      <c r="P2774" s="17">
        <v>97386.20085048092</v>
      </c>
      <c r="Q2774" s="15">
        <v>55</v>
      </c>
      <c r="R2774" s="17">
        <v>0</v>
      </c>
      <c r="S2774" s="17">
        <v>0</v>
      </c>
      <c r="T2774" s="15">
        <v>0</v>
      </c>
      <c r="U2774" s="17">
        <v>0</v>
      </c>
      <c r="V2774" s="17">
        <v>0</v>
      </c>
      <c r="W2774" s="15">
        <v>0</v>
      </c>
      <c r="X2774" s="17">
        <v>82836.893926796911</v>
      </c>
      <c r="Y2774" s="16">
        <v>1862.1870160252859</v>
      </c>
      <c r="Z2774" s="17">
        <v>769789.01626577915</v>
      </c>
      <c r="AA2774" s="16">
        <v>3493.0347852042692</v>
      </c>
      <c r="AB2774" s="17">
        <v>93739.225070662258</v>
      </c>
      <c r="AC2774" s="16">
        <v>281.63570018033187</v>
      </c>
      <c r="AD2774" s="16">
        <v>3984.5866255676965</v>
      </c>
      <c r="AE2774" s="16">
        <v>0</v>
      </c>
      <c r="AF2774" s="17">
        <v>60291.766901779432</v>
      </c>
      <c r="AG2774" s="16">
        <v>737.85618977150364</v>
      </c>
      <c r="AH2774" s="17">
        <v>0</v>
      </c>
      <c r="AI2774" s="17">
        <v>121218.25425693412</v>
      </c>
      <c r="AJ2774" s="18">
        <v>0.93092900051563099</v>
      </c>
      <c r="AK2774" s="18">
        <v>6.9070999484368983E-2</v>
      </c>
      <c r="AL2774" s="16">
        <v>1703.3047041840859</v>
      </c>
      <c r="AM2774" s="16">
        <v>0</v>
      </c>
      <c r="AN2774" s="16">
        <v>359.6896326125372</v>
      </c>
      <c r="AO2774" s="16">
        <v>26.794606845613014</v>
      </c>
      <c r="AP2774" s="16">
        <v>650.07952596088899</v>
      </c>
      <c r="AQ2774" s="16">
        <v>600.81932263983697</v>
      </c>
      <c r="AR2774" s="16">
        <v>782.83921571124824</v>
      </c>
      <c r="AS2774" s="16">
        <v>177.51412664093621</v>
      </c>
      <c r="AT2774" s="17">
        <v>3223.3628913903317</v>
      </c>
      <c r="AU2774" s="17">
        <v>52154.679622691816</v>
      </c>
      <c r="AV2774" s="17">
        <v>230073.34081391513</v>
      </c>
      <c r="AW2774" s="17">
        <f t="shared" si="63"/>
        <v>285451.38332799729</v>
      </c>
      <c r="AX2774" s="17">
        <v>1435385.8906720369</v>
      </c>
      <c r="AY2774" s="17">
        <v>1727469.8273116502</v>
      </c>
      <c r="AZ2774" s="19">
        <v>2.1041452169330031E-2</v>
      </c>
      <c r="BA2774" s="17">
        <v>1764599.5646492378</v>
      </c>
    </row>
    <row r="2775" spans="1:53" s="20" customFormat="1" x14ac:dyDescent="0.2">
      <c r="A2775" s="13" t="str">
        <f t="shared" si="64"/>
        <v>OFFICE BUILDINGS #2773</v>
      </c>
      <c r="B2775" s="13" t="s">
        <v>2097</v>
      </c>
      <c r="C2775" s="15" t="s">
        <v>2600</v>
      </c>
      <c r="D2775" s="16">
        <v>12623.243610191184</v>
      </c>
      <c r="E2775" s="14">
        <v>2024</v>
      </c>
      <c r="F2775" s="17">
        <v>13533.191771149153</v>
      </c>
      <c r="G2775" s="17">
        <v>0</v>
      </c>
      <c r="H2775" s="15">
        <v>0</v>
      </c>
      <c r="I2775" s="14">
        <v>0</v>
      </c>
      <c r="J2775" s="17">
        <v>0</v>
      </c>
      <c r="K2775" s="17">
        <v>4661.5977920259156</v>
      </c>
      <c r="L2775" s="17">
        <v>14311.129995677798</v>
      </c>
      <c r="M2775" s="17">
        <v>12137.584603297013</v>
      </c>
      <c r="N2775" s="15">
        <v>3</v>
      </c>
      <c r="O2775" s="17">
        <v>58702.781099309024</v>
      </c>
      <c r="P2775" s="17">
        <v>35058.106137646304</v>
      </c>
      <c r="Q2775" s="15">
        <v>25</v>
      </c>
      <c r="R2775" s="17">
        <v>0</v>
      </c>
      <c r="S2775" s="17">
        <v>0</v>
      </c>
      <c r="T2775" s="15">
        <v>0</v>
      </c>
      <c r="U2775" s="17">
        <v>0</v>
      </c>
      <c r="V2775" s="17">
        <v>0</v>
      </c>
      <c r="W2775" s="15">
        <v>0</v>
      </c>
      <c r="X2775" s="17">
        <v>47017.489962977292</v>
      </c>
      <c r="Y2775" s="16">
        <v>817.22260407054273</v>
      </c>
      <c r="Z2775" s="17">
        <v>317800.94595383544</v>
      </c>
      <c r="AA2775" s="16">
        <v>1516.9027716557764</v>
      </c>
      <c r="AB2775" s="17">
        <v>49232.677745474233</v>
      </c>
      <c r="AC2775" s="16">
        <v>141.87671627013796</v>
      </c>
      <c r="AD2775" s="16">
        <v>2212.0646427630418</v>
      </c>
      <c r="AE2775" s="16">
        <v>0</v>
      </c>
      <c r="AF2775" s="17">
        <v>38337.738286921078</v>
      </c>
      <c r="AG2775" s="16">
        <v>357.8225274167246</v>
      </c>
      <c r="AH2775" s="17">
        <v>0</v>
      </c>
      <c r="AI2775" s="17">
        <v>102244.27651517316</v>
      </c>
      <c r="AJ2775" s="18">
        <v>0.89901936723103004</v>
      </c>
      <c r="AK2775" s="18">
        <v>0.10098063276896994</v>
      </c>
      <c r="AL2775" s="16">
        <v>1309.8826491126138</v>
      </c>
      <c r="AM2775" s="16">
        <v>0</v>
      </c>
      <c r="AN2775" s="16">
        <v>225.27385037357737</v>
      </c>
      <c r="AO2775" s="16">
        <v>20.795174312145232</v>
      </c>
      <c r="AP2775" s="16">
        <v>561.63096479287276</v>
      </c>
      <c r="AQ2775" s="16">
        <v>311.07276729554735</v>
      </c>
      <c r="AR2775" s="16">
        <v>483.24899477179997</v>
      </c>
      <c r="AS2775" s="16">
        <v>124.03390985642194</v>
      </c>
      <c r="AT2775" s="17">
        <v>2153.5289039251547</v>
      </c>
      <c r="AU2775" s="17">
        <v>24084.306070708401</v>
      </c>
      <c r="AV2775" s="17">
        <v>106066.49203603252</v>
      </c>
      <c r="AW2775" s="17">
        <f t="shared" si="63"/>
        <v>132304.32701066608</v>
      </c>
      <c r="AX2775" s="17">
        <v>709940.75392152858</v>
      </c>
      <c r="AY2775" s="17">
        <v>846299.46818885475</v>
      </c>
      <c r="AZ2775" s="19">
        <v>5.1367173044436103E-2</v>
      </c>
      <c r="BA2775" s="17">
        <v>892125.42950350302</v>
      </c>
    </row>
    <row r="2776" spans="1:53" s="20" customFormat="1" x14ac:dyDescent="0.2">
      <c r="A2776" s="13" t="str">
        <f t="shared" si="64"/>
        <v>OFFICE BUILDINGS #2774</v>
      </c>
      <c r="B2776" s="13" t="s">
        <v>2097</v>
      </c>
      <c r="C2776" s="15" t="s">
        <v>2600</v>
      </c>
      <c r="D2776" s="16">
        <v>15411.00765809057</v>
      </c>
      <c r="E2776" s="14">
        <v>2009</v>
      </c>
      <c r="F2776" s="17">
        <v>16257.248328307369</v>
      </c>
      <c r="G2776" s="17">
        <v>0</v>
      </c>
      <c r="H2776" s="15">
        <v>0</v>
      </c>
      <c r="I2776" s="14">
        <v>0</v>
      </c>
      <c r="J2776" s="17">
        <v>0</v>
      </c>
      <c r="K2776" s="17">
        <v>5146.8653212344507</v>
      </c>
      <c r="L2776" s="17">
        <v>11554.280381553941</v>
      </c>
      <c r="M2776" s="17">
        <v>16302.066877849016</v>
      </c>
      <c r="N2776" s="15">
        <v>2</v>
      </c>
      <c r="O2776" s="17">
        <v>46151.83332944868</v>
      </c>
      <c r="P2776" s="17">
        <v>38029.247266045502</v>
      </c>
      <c r="Q2776" s="15">
        <v>27</v>
      </c>
      <c r="R2776" s="17">
        <v>0</v>
      </c>
      <c r="S2776" s="17">
        <v>0</v>
      </c>
      <c r="T2776" s="15">
        <v>0</v>
      </c>
      <c r="U2776" s="17">
        <v>0</v>
      </c>
      <c r="V2776" s="17">
        <v>0</v>
      </c>
      <c r="W2776" s="15">
        <v>0</v>
      </c>
      <c r="X2776" s="17">
        <v>49032.261532242963</v>
      </c>
      <c r="Y2776" s="16">
        <v>1193.0256886017889</v>
      </c>
      <c r="Z2776" s="17">
        <v>320122.88296568225</v>
      </c>
      <c r="AA2776" s="16">
        <v>2311.8437171195765</v>
      </c>
      <c r="AB2776" s="17">
        <v>44355.150729963949</v>
      </c>
      <c r="AC2776" s="16">
        <v>177.14936414890511</v>
      </c>
      <c r="AD2776" s="16">
        <v>1997.1554797080439</v>
      </c>
      <c r="AE2776" s="16">
        <v>0</v>
      </c>
      <c r="AF2776" s="17">
        <v>40947.741761306606</v>
      </c>
      <c r="AG2776" s="16">
        <v>448.82450308843551</v>
      </c>
      <c r="AH2776" s="17">
        <v>0</v>
      </c>
      <c r="AI2776" s="17">
        <v>67176.757328950989</v>
      </c>
      <c r="AJ2776" s="18">
        <v>0.97119865043248743</v>
      </c>
      <c r="AK2776" s="18">
        <v>2.8801349567512569E-2</v>
      </c>
      <c r="AL2776" s="16">
        <v>1210.9769532449707</v>
      </c>
      <c r="AM2776" s="16">
        <v>0</v>
      </c>
      <c r="AN2776" s="16">
        <v>267.15465727644971</v>
      </c>
      <c r="AO2776" s="16">
        <v>16.878058816633878</v>
      </c>
      <c r="AP2776" s="16">
        <v>461.13778337165343</v>
      </c>
      <c r="AQ2776" s="16">
        <v>573.55421496175313</v>
      </c>
      <c r="AR2776" s="16">
        <v>428.401820056362</v>
      </c>
      <c r="AS2776" s="16">
        <v>109.99678236553932</v>
      </c>
      <c r="AT2776" s="17">
        <v>1301.384438886849</v>
      </c>
      <c r="AU2776" s="17">
        <v>30700.408959670513</v>
      </c>
      <c r="AV2776" s="17">
        <v>191265.58478482699</v>
      </c>
      <c r="AW2776" s="17">
        <f t="shared" si="63"/>
        <v>223267.37818338437</v>
      </c>
      <c r="AX2776" s="17">
        <v>669232.53779617394</v>
      </c>
      <c r="AY2776" s="17">
        <v>897117.42261295149</v>
      </c>
      <c r="AZ2776" s="19">
        <v>7.1205646285687541E-2</v>
      </c>
      <c r="BA2776" s="17">
        <v>965894.56969168398</v>
      </c>
    </row>
    <row r="2777" spans="1:53" s="20" customFormat="1" x14ac:dyDescent="0.2">
      <c r="A2777" s="13" t="str">
        <f t="shared" si="64"/>
        <v>OFFICE BUILDINGS #2775</v>
      </c>
      <c r="B2777" s="13" t="s">
        <v>2097</v>
      </c>
      <c r="C2777" s="15" t="s">
        <v>2600</v>
      </c>
      <c r="D2777" s="16">
        <v>16818.846632950117</v>
      </c>
      <c r="E2777" s="14">
        <v>2014</v>
      </c>
      <c r="F2777" s="17">
        <v>14287.659441228014</v>
      </c>
      <c r="G2777" s="17">
        <v>0</v>
      </c>
      <c r="H2777" s="15">
        <v>0</v>
      </c>
      <c r="I2777" s="14">
        <v>0</v>
      </c>
      <c r="J2777" s="17">
        <v>0</v>
      </c>
      <c r="K2777" s="17">
        <v>7168.2602796255023</v>
      </c>
      <c r="L2777" s="17">
        <v>14324.099012434619</v>
      </c>
      <c r="M2777" s="17">
        <v>14772.767771367695</v>
      </c>
      <c r="N2777" s="15">
        <v>3</v>
      </c>
      <c r="O2777" s="17">
        <v>53516.8219979446</v>
      </c>
      <c r="P2777" s="17">
        <v>38970.648305356517</v>
      </c>
      <c r="Q2777" s="15">
        <v>46</v>
      </c>
      <c r="R2777" s="17">
        <v>0</v>
      </c>
      <c r="S2777" s="17">
        <v>0</v>
      </c>
      <c r="T2777" s="15">
        <v>0</v>
      </c>
      <c r="U2777" s="17">
        <v>0</v>
      </c>
      <c r="V2777" s="17">
        <v>0</v>
      </c>
      <c r="W2777" s="15">
        <v>0</v>
      </c>
      <c r="X2777" s="17">
        <v>39232.087777413639</v>
      </c>
      <c r="Y2777" s="16">
        <v>1016.5765590568103</v>
      </c>
      <c r="Z2777" s="17">
        <v>399955.74397837912</v>
      </c>
      <c r="AA2777" s="16">
        <v>1971.2417565322969</v>
      </c>
      <c r="AB2777" s="17">
        <v>42326.232413919228</v>
      </c>
      <c r="AC2777" s="16">
        <v>158.78099509929373</v>
      </c>
      <c r="AD2777" s="16">
        <v>2952.3516607651591</v>
      </c>
      <c r="AE2777" s="16">
        <v>0</v>
      </c>
      <c r="AF2777" s="17">
        <v>42728.330771174595</v>
      </c>
      <c r="AG2777" s="16">
        <v>362.11302085607389</v>
      </c>
      <c r="AH2777" s="17">
        <v>0</v>
      </c>
      <c r="AI2777" s="17">
        <v>83573.192992297641</v>
      </c>
      <c r="AJ2777" s="18">
        <v>0.88032729394645515</v>
      </c>
      <c r="AK2777" s="18">
        <v>0.11967270605354483</v>
      </c>
      <c r="AL2777" s="16">
        <v>1517.4824294046691</v>
      </c>
      <c r="AM2777" s="16">
        <v>0</v>
      </c>
      <c r="AN2777" s="16">
        <v>281.23462981256665</v>
      </c>
      <c r="AO2777" s="16">
        <v>26.46064485594923</v>
      </c>
      <c r="AP2777" s="16">
        <v>566.32467657971415</v>
      </c>
      <c r="AQ2777" s="16">
        <v>625.04104565264026</v>
      </c>
      <c r="AR2777" s="16">
        <v>531.55929993723396</v>
      </c>
      <c r="AS2777" s="16">
        <v>165.64733250068346</v>
      </c>
      <c r="AT2777" s="17">
        <v>2219.7289128968287</v>
      </c>
      <c r="AU2777" s="17">
        <v>38717.109916986075</v>
      </c>
      <c r="AV2777" s="17">
        <v>181925.61254886829</v>
      </c>
      <c r="AW2777" s="17">
        <f t="shared" si="63"/>
        <v>222862.4513787512</v>
      </c>
      <c r="AX2777" s="17">
        <v>779350.49605313584</v>
      </c>
      <c r="AY2777" s="17">
        <v>1006402.2476072402</v>
      </c>
      <c r="AZ2777" s="19">
        <v>1.9884052310442539E-2</v>
      </c>
      <c r="BA2777" s="17">
        <v>1026819.5818868654</v>
      </c>
    </row>
    <row r="2778" spans="1:53" s="20" customFormat="1" x14ac:dyDescent="0.2">
      <c r="A2778" s="13" t="str">
        <f t="shared" si="64"/>
        <v>OFFICE BUILDINGS #2776</v>
      </c>
      <c r="B2778" s="13" t="s">
        <v>2097</v>
      </c>
      <c r="C2778" s="15" t="s">
        <v>2600</v>
      </c>
      <c r="D2778" s="16">
        <v>20803.62264903466</v>
      </c>
      <c r="E2778" s="14">
        <v>2016</v>
      </c>
      <c r="F2778" s="17">
        <v>21543.989021291349</v>
      </c>
      <c r="G2778" s="17">
        <v>0</v>
      </c>
      <c r="H2778" s="15">
        <v>0</v>
      </c>
      <c r="I2778" s="14">
        <v>0</v>
      </c>
      <c r="J2778" s="17">
        <v>0</v>
      </c>
      <c r="K2778" s="17">
        <v>8532.624004480107</v>
      </c>
      <c r="L2778" s="17">
        <v>19319.022969368474</v>
      </c>
      <c r="M2778" s="17">
        <v>21067.827152085134</v>
      </c>
      <c r="N2778" s="15">
        <v>3</v>
      </c>
      <c r="O2778" s="17">
        <v>66209.274652163789</v>
      </c>
      <c r="P2778" s="17">
        <v>76823.52006903413</v>
      </c>
      <c r="Q2778" s="15">
        <v>48</v>
      </c>
      <c r="R2778" s="17">
        <v>0</v>
      </c>
      <c r="S2778" s="17">
        <v>0</v>
      </c>
      <c r="T2778" s="15">
        <v>0</v>
      </c>
      <c r="U2778" s="17">
        <v>0</v>
      </c>
      <c r="V2778" s="17">
        <v>0</v>
      </c>
      <c r="W2778" s="15">
        <v>0</v>
      </c>
      <c r="X2778" s="17">
        <v>83546.687398318638</v>
      </c>
      <c r="Y2778" s="16">
        <v>1380.5596825516134</v>
      </c>
      <c r="Z2778" s="17">
        <v>372692.96230227576</v>
      </c>
      <c r="AA2778" s="16">
        <v>2849.1207782000365</v>
      </c>
      <c r="AB2778" s="17">
        <v>50001.911080006386</v>
      </c>
      <c r="AC2778" s="16">
        <v>234.94986085400845</v>
      </c>
      <c r="AD2778" s="16">
        <v>3655.815047618783</v>
      </c>
      <c r="AE2778" s="16">
        <v>0</v>
      </c>
      <c r="AF2778" s="17">
        <v>56767.349491957524</v>
      </c>
      <c r="AG2778" s="16">
        <v>695.82869863445319</v>
      </c>
      <c r="AH2778" s="17">
        <v>0</v>
      </c>
      <c r="AI2778" s="17">
        <v>133677.85538858682</v>
      </c>
      <c r="AJ2778" s="18">
        <v>0.95367494460815694</v>
      </c>
      <c r="AK2778" s="18">
        <v>4.6325055391843041E-2</v>
      </c>
      <c r="AL2778" s="16">
        <v>1427.9656480947676</v>
      </c>
      <c r="AM2778" s="16">
        <v>0</v>
      </c>
      <c r="AN2778" s="16">
        <v>465.32985771380646</v>
      </c>
      <c r="AO2778" s="16">
        <v>25.833334045983783</v>
      </c>
      <c r="AP2778" s="16">
        <v>606.60021940292165</v>
      </c>
      <c r="AQ2778" s="16">
        <v>571.36074423138405</v>
      </c>
      <c r="AR2778" s="16">
        <v>681.48238741469015</v>
      </c>
      <c r="AS2778" s="16">
        <v>152.2532611880888</v>
      </c>
      <c r="AT2778" s="17">
        <v>2244.5042491603763</v>
      </c>
      <c r="AU2778" s="17">
        <v>43757.726314701351</v>
      </c>
      <c r="AV2778" s="17">
        <v>167577.89794952856</v>
      </c>
      <c r="AW2778" s="17">
        <f t="shared" si="63"/>
        <v>213580.12851339029</v>
      </c>
      <c r="AX2778" s="17">
        <v>908856.00874498871</v>
      </c>
      <c r="AY2778" s="17">
        <v>1129719.381571772</v>
      </c>
      <c r="AZ2778" s="19">
        <v>6.9838886552982801E-2</v>
      </c>
      <c r="BA2778" s="17">
        <v>1214541.6156833584</v>
      </c>
    </row>
    <row r="2779" spans="1:53" s="20" customFormat="1" x14ac:dyDescent="0.2">
      <c r="A2779" s="13" t="str">
        <f t="shared" si="64"/>
        <v>OFFICE BUILDINGS #2777</v>
      </c>
      <c r="B2779" s="13" t="s">
        <v>2097</v>
      </c>
      <c r="C2779" s="15" t="s">
        <v>2600</v>
      </c>
      <c r="D2779" s="16">
        <v>8281.0930876495149</v>
      </c>
      <c r="E2779" s="14">
        <v>2022</v>
      </c>
      <c r="F2779" s="17">
        <v>9063.6061455399558</v>
      </c>
      <c r="G2779" s="17">
        <v>0</v>
      </c>
      <c r="H2779" s="15">
        <v>0</v>
      </c>
      <c r="I2779" s="14">
        <v>0</v>
      </c>
      <c r="J2779" s="17">
        <v>0</v>
      </c>
      <c r="K2779" s="17">
        <v>3009.0674975338325</v>
      </c>
      <c r="L2779" s="17">
        <v>8878.075244572874</v>
      </c>
      <c r="M2779" s="17">
        <v>10931.261001905257</v>
      </c>
      <c r="N2779" s="15">
        <v>1</v>
      </c>
      <c r="O2779" s="17">
        <v>38156.923096040104</v>
      </c>
      <c r="P2779" s="17">
        <v>28182.515560575157</v>
      </c>
      <c r="Q2779" s="15">
        <v>20</v>
      </c>
      <c r="R2779" s="17">
        <v>0</v>
      </c>
      <c r="S2779" s="17">
        <v>0</v>
      </c>
      <c r="T2779" s="15">
        <v>0</v>
      </c>
      <c r="U2779" s="17">
        <v>0</v>
      </c>
      <c r="V2779" s="17">
        <v>0</v>
      </c>
      <c r="W2779" s="15">
        <v>0</v>
      </c>
      <c r="X2779" s="17">
        <v>25398.277830534578</v>
      </c>
      <c r="Y2779" s="16">
        <v>539.02525155584306</v>
      </c>
      <c r="Z2779" s="17">
        <v>165003.00667332785</v>
      </c>
      <c r="AA2779" s="16">
        <v>919.21077014691707</v>
      </c>
      <c r="AB2779" s="17">
        <v>22621.439250243035</v>
      </c>
      <c r="AC2779" s="16">
        <v>106.66502420098585</v>
      </c>
      <c r="AD2779" s="16">
        <v>1524.914542980265</v>
      </c>
      <c r="AE2779" s="16">
        <v>0</v>
      </c>
      <c r="AF2779" s="17">
        <v>21780.79570776621</v>
      </c>
      <c r="AG2779" s="16">
        <v>248.32706326390749</v>
      </c>
      <c r="AH2779" s="17">
        <v>0</v>
      </c>
      <c r="AI2779" s="17">
        <v>60762.007697302186</v>
      </c>
      <c r="AJ2779" s="18">
        <v>0.87465909712851941</v>
      </c>
      <c r="AK2779" s="18">
        <v>0.12534090287148056</v>
      </c>
      <c r="AL2779" s="16">
        <v>805.54752314450354</v>
      </c>
      <c r="AM2779" s="16">
        <v>0</v>
      </c>
      <c r="AN2779" s="16">
        <v>180.18005962056782</v>
      </c>
      <c r="AO2779" s="16">
        <v>13.759581196623605</v>
      </c>
      <c r="AP2779" s="16">
        <v>353.56235241464191</v>
      </c>
      <c r="AQ2779" s="16">
        <v>329.90947638719103</v>
      </c>
      <c r="AR2779" s="16">
        <v>287.18496806105446</v>
      </c>
      <c r="AS2779" s="16">
        <v>58.521612677011106</v>
      </c>
      <c r="AT2779" s="17">
        <v>1135.9237023009855</v>
      </c>
      <c r="AU2779" s="17">
        <v>21855.858034323581</v>
      </c>
      <c r="AV2779" s="17">
        <v>82931.792257103734</v>
      </c>
      <c r="AW2779" s="17">
        <f t="shared" si="63"/>
        <v>105923.57399372831</v>
      </c>
      <c r="AX2779" s="17">
        <v>399175.9675284439</v>
      </c>
      <c r="AY2779" s="17">
        <v>507602.14876501454</v>
      </c>
      <c r="AZ2779" s="19">
        <v>5.1910194493794574E-2</v>
      </c>
      <c r="BA2779" s="17">
        <v>535394.58584727091</v>
      </c>
    </row>
    <row r="2780" spans="1:53" s="20" customFormat="1" x14ac:dyDescent="0.2">
      <c r="A2780" s="13" t="str">
        <f t="shared" si="64"/>
        <v>OFFICE BUILDINGS #2778</v>
      </c>
      <c r="B2780" s="13" t="s">
        <v>2097</v>
      </c>
      <c r="C2780" s="15" t="s">
        <v>2600</v>
      </c>
      <c r="D2780" s="16">
        <v>16181.150772081623</v>
      </c>
      <c r="E2780" s="14">
        <v>2013</v>
      </c>
      <c r="F2780" s="17">
        <v>17187.607822775091</v>
      </c>
      <c r="G2780" s="17">
        <v>0</v>
      </c>
      <c r="H2780" s="15">
        <v>0</v>
      </c>
      <c r="I2780" s="14">
        <v>0</v>
      </c>
      <c r="J2780" s="17">
        <v>0</v>
      </c>
      <c r="K2780" s="17">
        <v>5130.6904568624623</v>
      </c>
      <c r="L2780" s="17">
        <v>18792.429379744484</v>
      </c>
      <c r="M2780" s="17">
        <v>17453.900965592966</v>
      </c>
      <c r="N2780" s="15">
        <v>2</v>
      </c>
      <c r="O2780" s="17">
        <v>40197.087939405326</v>
      </c>
      <c r="P2780" s="17">
        <v>42065.398954359727</v>
      </c>
      <c r="Q2780" s="15">
        <v>27</v>
      </c>
      <c r="R2780" s="17">
        <v>0</v>
      </c>
      <c r="S2780" s="17">
        <v>0</v>
      </c>
      <c r="T2780" s="15">
        <v>0</v>
      </c>
      <c r="U2780" s="17">
        <v>0</v>
      </c>
      <c r="V2780" s="17">
        <v>0</v>
      </c>
      <c r="W2780" s="15">
        <v>0</v>
      </c>
      <c r="X2780" s="17">
        <v>58446.284109194443</v>
      </c>
      <c r="Y2780" s="16">
        <v>1431.9430582703108</v>
      </c>
      <c r="Z2780" s="17">
        <v>359417.35261600185</v>
      </c>
      <c r="AA2780" s="16">
        <v>2389.5879874920993</v>
      </c>
      <c r="AB2780" s="17">
        <v>48950.101941823654</v>
      </c>
      <c r="AC2780" s="16">
        <v>175.46167318885458</v>
      </c>
      <c r="AD2780" s="16">
        <v>2372.8289056497706</v>
      </c>
      <c r="AE2780" s="16">
        <v>0</v>
      </c>
      <c r="AF2780" s="17">
        <v>33643.875357920922</v>
      </c>
      <c r="AG2780" s="16">
        <v>571.17190890563609</v>
      </c>
      <c r="AH2780" s="17">
        <v>0</v>
      </c>
      <c r="AI2780" s="17">
        <v>102659.63736726248</v>
      </c>
      <c r="AJ2780" s="18">
        <v>0.90142273470679679</v>
      </c>
      <c r="AK2780" s="18">
        <v>9.8577265293203167E-2</v>
      </c>
      <c r="AL2780" s="16">
        <v>1558.5186937290559</v>
      </c>
      <c r="AM2780" s="16">
        <v>0</v>
      </c>
      <c r="AN2780" s="16">
        <v>245.91740225898823</v>
      </c>
      <c r="AO2780" s="16">
        <v>26.043131965580198</v>
      </c>
      <c r="AP2780" s="16">
        <v>518.6118757601181</v>
      </c>
      <c r="AQ2780" s="16">
        <v>577.51831072671882</v>
      </c>
      <c r="AR2780" s="16">
        <v>453.07800734022891</v>
      </c>
      <c r="AS2780" s="16">
        <v>108.48578483693845</v>
      </c>
      <c r="AT2780" s="17">
        <v>1597.5909009462707</v>
      </c>
      <c r="AU2780" s="17">
        <v>33454.186060379179</v>
      </c>
      <c r="AV2780" s="17">
        <v>201569.8577767924</v>
      </c>
      <c r="AW2780" s="17">
        <f t="shared" si="63"/>
        <v>236621.63473811783</v>
      </c>
      <c r="AX2780" s="17">
        <v>760805.19369915873</v>
      </c>
      <c r="AY2780" s="17">
        <v>1002526.3594365402</v>
      </c>
      <c r="AZ2780" s="19">
        <v>2.1483116717200244E-2</v>
      </c>
      <c r="BA2780" s="17">
        <v>1024536.5987689366</v>
      </c>
    </row>
    <row r="2781" spans="1:53" s="20" customFormat="1" x14ac:dyDescent="0.2">
      <c r="A2781" s="13" t="str">
        <f t="shared" si="64"/>
        <v>OFFICE BUILDINGS #2779</v>
      </c>
      <c r="B2781" s="13" t="s">
        <v>2097</v>
      </c>
      <c r="C2781" s="15" t="s">
        <v>2600</v>
      </c>
      <c r="D2781" s="16">
        <v>13624.184349577165</v>
      </c>
      <c r="E2781" s="14">
        <v>2012</v>
      </c>
      <c r="F2781" s="17">
        <v>16138.052662236736</v>
      </c>
      <c r="G2781" s="17">
        <v>0</v>
      </c>
      <c r="H2781" s="15">
        <v>0</v>
      </c>
      <c r="I2781" s="14">
        <v>0</v>
      </c>
      <c r="J2781" s="17">
        <v>0</v>
      </c>
      <c r="K2781" s="17">
        <v>5233.4097905384479</v>
      </c>
      <c r="L2781" s="17">
        <v>12189.635220772579</v>
      </c>
      <c r="M2781" s="17">
        <v>14768.411113082673</v>
      </c>
      <c r="N2781" s="15">
        <v>3</v>
      </c>
      <c r="O2781" s="17">
        <v>34247.145499068269</v>
      </c>
      <c r="P2781" s="17">
        <v>31659.205415655109</v>
      </c>
      <c r="Q2781" s="15">
        <v>32</v>
      </c>
      <c r="R2781" s="17">
        <v>0</v>
      </c>
      <c r="S2781" s="17">
        <v>0</v>
      </c>
      <c r="T2781" s="15">
        <v>0</v>
      </c>
      <c r="U2781" s="17">
        <v>0</v>
      </c>
      <c r="V2781" s="17">
        <v>0</v>
      </c>
      <c r="W2781" s="15">
        <v>0</v>
      </c>
      <c r="X2781" s="17">
        <v>37929.399721375172</v>
      </c>
      <c r="Y2781" s="16">
        <v>1052.7501304573484</v>
      </c>
      <c r="Z2781" s="17">
        <v>338766.70569444669</v>
      </c>
      <c r="AA2781" s="16">
        <v>1518.3240364251719</v>
      </c>
      <c r="AB2781" s="17">
        <v>38647.531420122221</v>
      </c>
      <c r="AC2781" s="16">
        <v>153.28268545282697</v>
      </c>
      <c r="AD2781" s="16">
        <v>2272.2301838251892</v>
      </c>
      <c r="AE2781" s="16">
        <v>0</v>
      </c>
      <c r="AF2781" s="17">
        <v>39391.48888031453</v>
      </c>
      <c r="AG2781" s="16">
        <v>312.53862383358916</v>
      </c>
      <c r="AH2781" s="17">
        <v>0</v>
      </c>
      <c r="AI2781" s="17">
        <v>66280.950968077595</v>
      </c>
      <c r="AJ2781" s="18">
        <v>0.95160923472860603</v>
      </c>
      <c r="AK2781" s="18">
        <v>4.8390765271393951E-2</v>
      </c>
      <c r="AL2781" s="16">
        <v>1021.2940236443084</v>
      </c>
      <c r="AM2781" s="16">
        <v>0</v>
      </c>
      <c r="AN2781" s="16">
        <v>241.28965778234092</v>
      </c>
      <c r="AO2781" s="16">
        <v>15.798898660249048</v>
      </c>
      <c r="AP2781" s="16">
        <v>402.89706974483056</v>
      </c>
      <c r="AQ2781" s="16">
        <v>501.37704696218913</v>
      </c>
      <c r="AR2781" s="16">
        <v>489.63218212428194</v>
      </c>
      <c r="AS2781" s="16">
        <v>92.959700705299639</v>
      </c>
      <c r="AT2781" s="17">
        <v>1153.976419535777</v>
      </c>
      <c r="AU2781" s="17">
        <v>20890.132718494449</v>
      </c>
      <c r="AV2781" s="17">
        <v>150269.265870609</v>
      </c>
      <c r="AW2781" s="17">
        <f t="shared" si="63"/>
        <v>172313.37500863924</v>
      </c>
      <c r="AX2781" s="17">
        <v>645914.13930104626</v>
      </c>
      <c r="AY2781" s="17">
        <v>822515.40845855651</v>
      </c>
      <c r="AZ2781" s="19">
        <v>3.2656216727191142E-2</v>
      </c>
      <c r="BA2781" s="17">
        <v>850282.41529163986</v>
      </c>
    </row>
    <row r="2782" spans="1:53" s="20" customFormat="1" x14ac:dyDescent="0.2">
      <c r="A2782" s="13" t="str">
        <f t="shared" si="64"/>
        <v>OFFICE BUILDINGS #2780</v>
      </c>
      <c r="B2782" s="13" t="s">
        <v>2097</v>
      </c>
      <c r="C2782" s="15" t="s">
        <v>2600</v>
      </c>
      <c r="D2782" s="16">
        <v>16222.854302644739</v>
      </c>
      <c r="E2782" s="14">
        <v>2014</v>
      </c>
      <c r="F2782" s="17">
        <v>17365.327164292605</v>
      </c>
      <c r="G2782" s="17">
        <v>0</v>
      </c>
      <c r="H2782" s="15">
        <v>0</v>
      </c>
      <c r="I2782" s="14">
        <v>0</v>
      </c>
      <c r="J2782" s="17">
        <v>0</v>
      </c>
      <c r="K2782" s="17">
        <v>7613.2898199546089</v>
      </c>
      <c r="L2782" s="17">
        <v>20399.424611902516</v>
      </c>
      <c r="M2782" s="17">
        <v>12542.96861123797</v>
      </c>
      <c r="N2782" s="15">
        <v>4</v>
      </c>
      <c r="O2782" s="17">
        <v>46918.747430217889</v>
      </c>
      <c r="P2782" s="17">
        <v>40378.826129537396</v>
      </c>
      <c r="Q2782" s="15">
        <v>40</v>
      </c>
      <c r="R2782" s="17">
        <v>0</v>
      </c>
      <c r="S2782" s="17">
        <v>0</v>
      </c>
      <c r="T2782" s="15">
        <v>0</v>
      </c>
      <c r="U2782" s="17">
        <v>0</v>
      </c>
      <c r="V2782" s="17">
        <v>0</v>
      </c>
      <c r="W2782" s="15">
        <v>0</v>
      </c>
      <c r="X2782" s="17">
        <v>59897.068047956331</v>
      </c>
      <c r="Y2782" s="16">
        <v>1040.7241810735579</v>
      </c>
      <c r="Z2782" s="17">
        <v>358616.79244867776</v>
      </c>
      <c r="AA2782" s="16">
        <v>2580.4202852437606</v>
      </c>
      <c r="AB2782" s="17">
        <v>34767.922429587197</v>
      </c>
      <c r="AC2782" s="16">
        <v>211.16880846378584</v>
      </c>
      <c r="AD2782" s="16">
        <v>2550.0943185253436</v>
      </c>
      <c r="AE2782" s="16">
        <v>0</v>
      </c>
      <c r="AF2782" s="17">
        <v>35559.012063213573</v>
      </c>
      <c r="AG2782" s="16">
        <v>386.9687169753899</v>
      </c>
      <c r="AH2782" s="17">
        <v>0</v>
      </c>
      <c r="AI2782" s="17">
        <v>79724.95071074678</v>
      </c>
      <c r="AJ2782" s="18">
        <v>0.96765881343896654</v>
      </c>
      <c r="AK2782" s="18">
        <v>3.2341186561033415E-2</v>
      </c>
      <c r="AL2782" s="16">
        <v>1362.3231354279596</v>
      </c>
      <c r="AM2782" s="16">
        <v>0</v>
      </c>
      <c r="AN2782" s="16">
        <v>271.57468887507508</v>
      </c>
      <c r="AO2782" s="16">
        <v>22.935927810228321</v>
      </c>
      <c r="AP2782" s="16">
        <v>459.99425015408463</v>
      </c>
      <c r="AQ2782" s="16">
        <v>409.38021275596162</v>
      </c>
      <c r="AR2782" s="16">
        <v>614.65287496021438</v>
      </c>
      <c r="AS2782" s="16">
        <v>101.11732169680546</v>
      </c>
      <c r="AT2782" s="17">
        <v>1943.5795921536017</v>
      </c>
      <c r="AU2782" s="17">
        <v>38563.704525779125</v>
      </c>
      <c r="AV2782" s="17">
        <v>186821.73145550769</v>
      </c>
      <c r="AW2782" s="17">
        <f t="shared" si="63"/>
        <v>227329.01557344041</v>
      </c>
      <c r="AX2782" s="17">
        <v>742643.23312788515</v>
      </c>
      <c r="AY2782" s="17">
        <v>975881.69950244855</v>
      </c>
      <c r="AZ2782" s="19">
        <v>1.8415310899927085E-2</v>
      </c>
      <c r="BA2782" s="17">
        <v>994190.01777334884</v>
      </c>
    </row>
    <row r="2783" spans="1:53" s="20" customFormat="1" x14ac:dyDescent="0.2">
      <c r="A2783" s="13" t="str">
        <f t="shared" si="64"/>
        <v>OFFICE BUILDINGS #2781</v>
      </c>
      <c r="B2783" s="13" t="s">
        <v>2097</v>
      </c>
      <c r="C2783" s="15" t="s">
        <v>2600</v>
      </c>
      <c r="D2783" s="16">
        <v>8210.4788036643113</v>
      </c>
      <c r="E2783" s="14">
        <v>2019</v>
      </c>
      <c r="F2783" s="17">
        <v>9862.5261423363572</v>
      </c>
      <c r="G2783" s="17">
        <v>0</v>
      </c>
      <c r="H2783" s="15">
        <v>0</v>
      </c>
      <c r="I2783" s="14">
        <v>0</v>
      </c>
      <c r="J2783" s="17">
        <v>0</v>
      </c>
      <c r="K2783" s="17">
        <v>3932.280490856821</v>
      </c>
      <c r="L2783" s="17">
        <v>9662.9416456101208</v>
      </c>
      <c r="M2783" s="17">
        <v>10850.4618479536</v>
      </c>
      <c r="N2783" s="15">
        <v>2</v>
      </c>
      <c r="O2783" s="17">
        <v>32969.301936262411</v>
      </c>
      <c r="P2783" s="17">
        <v>30577.559156033178</v>
      </c>
      <c r="Q2783" s="15">
        <v>21</v>
      </c>
      <c r="R2783" s="17">
        <v>0</v>
      </c>
      <c r="S2783" s="17">
        <v>0</v>
      </c>
      <c r="T2783" s="15">
        <v>0</v>
      </c>
      <c r="U2783" s="17">
        <v>0</v>
      </c>
      <c r="V2783" s="17">
        <v>0</v>
      </c>
      <c r="W2783" s="15">
        <v>0</v>
      </c>
      <c r="X2783" s="17">
        <v>21754.036392856644</v>
      </c>
      <c r="Y2783" s="16">
        <v>514.78009060691807</v>
      </c>
      <c r="Z2783" s="17">
        <v>230762.36747687409</v>
      </c>
      <c r="AA2783" s="16">
        <v>1120.3750323758718</v>
      </c>
      <c r="AB2783" s="17">
        <v>24266.304950599533</v>
      </c>
      <c r="AC2783" s="16">
        <v>113.03745505096657</v>
      </c>
      <c r="AD2783" s="16">
        <v>1342.9031325757737</v>
      </c>
      <c r="AE2783" s="16">
        <v>0</v>
      </c>
      <c r="AF2783" s="17">
        <v>24781.271844655043</v>
      </c>
      <c r="AG2783" s="16">
        <v>192.62780363325066</v>
      </c>
      <c r="AH2783" s="17">
        <v>0</v>
      </c>
      <c r="AI2783" s="17">
        <v>55566.55690282883</v>
      </c>
      <c r="AJ2783" s="18">
        <v>0.97683085591387531</v>
      </c>
      <c r="AK2783" s="18">
        <v>2.31691440861247E-2</v>
      </c>
      <c r="AL2783" s="16">
        <v>670.53249508966871</v>
      </c>
      <c r="AM2783" s="16">
        <v>0</v>
      </c>
      <c r="AN2783" s="16">
        <v>147.80482958959115</v>
      </c>
      <c r="AO2783" s="16">
        <v>10.51234290799985</v>
      </c>
      <c r="AP2783" s="16">
        <v>265.12798248476776</v>
      </c>
      <c r="AQ2783" s="16">
        <v>305.00251736169804</v>
      </c>
      <c r="AR2783" s="16">
        <v>278.37756067498248</v>
      </c>
      <c r="AS2783" s="16">
        <v>78.072042657795052</v>
      </c>
      <c r="AT2783" s="17">
        <v>996.55282560211879</v>
      </c>
      <c r="AU2783" s="17">
        <v>19234.019738617477</v>
      </c>
      <c r="AV2783" s="17">
        <v>70670.982872039414</v>
      </c>
      <c r="AW2783" s="17">
        <f t="shared" si="63"/>
        <v>90901.555436259019</v>
      </c>
      <c r="AX2783" s="17">
        <v>458057.12407945341</v>
      </c>
      <c r="AY2783" s="17">
        <v>551415.39924428286</v>
      </c>
      <c r="AZ2783" s="19">
        <v>8.1027065235141485E-2</v>
      </c>
      <c r="BA2783" s="17">
        <v>600034.427983862</v>
      </c>
    </row>
    <row r="2784" spans="1:53" s="20" customFormat="1" x14ac:dyDescent="0.2">
      <c r="A2784" s="13" t="str">
        <f t="shared" si="64"/>
        <v>OFFICE BUILDINGS #2782</v>
      </c>
      <c r="B2784" s="13" t="s">
        <v>2097</v>
      </c>
      <c r="C2784" s="15" t="s">
        <v>2600</v>
      </c>
      <c r="D2784" s="16">
        <v>6198.5619915139605</v>
      </c>
      <c r="E2784" s="14">
        <v>2021</v>
      </c>
      <c r="F2784" s="17">
        <v>7410.8454697763418</v>
      </c>
      <c r="G2784" s="17">
        <v>0</v>
      </c>
      <c r="H2784" s="15">
        <v>0</v>
      </c>
      <c r="I2784" s="14">
        <v>0</v>
      </c>
      <c r="J2784" s="17">
        <v>0</v>
      </c>
      <c r="K2784" s="17">
        <v>3150.3740688245443</v>
      </c>
      <c r="L2784" s="17">
        <v>6437.4025402098378</v>
      </c>
      <c r="M2784" s="17">
        <v>7298.635051807425</v>
      </c>
      <c r="N2784" s="15">
        <v>1</v>
      </c>
      <c r="O2784" s="17">
        <v>29583.838948582274</v>
      </c>
      <c r="P2784" s="17">
        <v>17874.324267232256</v>
      </c>
      <c r="Q2784" s="15">
        <v>17</v>
      </c>
      <c r="R2784" s="17">
        <v>0</v>
      </c>
      <c r="S2784" s="17">
        <v>0</v>
      </c>
      <c r="T2784" s="15">
        <v>0</v>
      </c>
      <c r="U2784" s="17">
        <v>0</v>
      </c>
      <c r="V2784" s="17">
        <v>0</v>
      </c>
      <c r="W2784" s="15">
        <v>0</v>
      </c>
      <c r="X2784" s="17">
        <v>27460.975948647683</v>
      </c>
      <c r="Y2784" s="16">
        <v>523.45239821914538</v>
      </c>
      <c r="Z2784" s="17">
        <v>193698.7329501808</v>
      </c>
      <c r="AA2784" s="16">
        <v>746.06977872362586</v>
      </c>
      <c r="AB2784" s="17">
        <v>18391.799757556499</v>
      </c>
      <c r="AC2784" s="16">
        <v>59.583317203752038</v>
      </c>
      <c r="AD2784" s="16">
        <v>1128.6553362715072</v>
      </c>
      <c r="AE2784" s="16">
        <v>0</v>
      </c>
      <c r="AF2784" s="17">
        <v>15735.19881602331</v>
      </c>
      <c r="AG2784" s="16">
        <v>145.18427246680852</v>
      </c>
      <c r="AH2784" s="17">
        <v>0</v>
      </c>
      <c r="AI2784" s="17">
        <v>42065.799989604413</v>
      </c>
      <c r="AJ2784" s="18">
        <v>0.94605397301480854</v>
      </c>
      <c r="AK2784" s="18">
        <v>5.3946026985191492E-2</v>
      </c>
      <c r="AL2784" s="16">
        <v>579.68145153935006</v>
      </c>
      <c r="AM2784" s="16">
        <v>0</v>
      </c>
      <c r="AN2784" s="16">
        <v>108.79159484366461</v>
      </c>
      <c r="AO2784" s="16">
        <v>8.2704077404153562</v>
      </c>
      <c r="AP2784" s="16">
        <v>174.3734742052622</v>
      </c>
      <c r="AQ2784" s="16">
        <v>158.68191404914791</v>
      </c>
      <c r="AR2784" s="16">
        <v>180.33803815927027</v>
      </c>
      <c r="AS2784" s="16">
        <v>51.987152923954078</v>
      </c>
      <c r="AT2784" s="17">
        <v>845.35414563768597</v>
      </c>
      <c r="AU2784" s="17">
        <v>14043.175711743754</v>
      </c>
      <c r="AV2784" s="17">
        <v>74360.644724992992</v>
      </c>
      <c r="AW2784" s="17">
        <f t="shared" si="63"/>
        <v>89249.174582374428</v>
      </c>
      <c r="AX2784" s="17">
        <v>379039.65411536832</v>
      </c>
      <c r="AY2784" s="17">
        <v>470455.47712749685</v>
      </c>
      <c r="AZ2784" s="19">
        <v>1.8845697447091077E-2</v>
      </c>
      <c r="BA2784" s="17">
        <v>479491.83518168126</v>
      </c>
    </row>
    <row r="2785" spans="1:53" s="20" customFormat="1" x14ac:dyDescent="0.2">
      <c r="A2785" s="13" t="str">
        <f t="shared" si="64"/>
        <v>OFFICE BUILDINGS #2783</v>
      </c>
      <c r="B2785" s="13" t="s">
        <v>2097</v>
      </c>
      <c r="C2785" s="15" t="s">
        <v>2600</v>
      </c>
      <c r="D2785" s="16">
        <v>23040.90243687584</v>
      </c>
      <c r="E2785" s="14">
        <v>2019</v>
      </c>
      <c r="F2785" s="17">
        <v>30610.779442577976</v>
      </c>
      <c r="G2785" s="17">
        <v>0</v>
      </c>
      <c r="H2785" s="15">
        <v>0</v>
      </c>
      <c r="I2785" s="14">
        <v>0</v>
      </c>
      <c r="J2785" s="17">
        <v>0</v>
      </c>
      <c r="K2785" s="17">
        <v>8942.0616542809894</v>
      </c>
      <c r="L2785" s="17">
        <v>23460.660321244737</v>
      </c>
      <c r="M2785" s="17">
        <v>25184.175428431772</v>
      </c>
      <c r="N2785" s="15">
        <v>5</v>
      </c>
      <c r="O2785" s="17">
        <v>84369.752720157863</v>
      </c>
      <c r="P2785" s="17">
        <v>74141.720744661056</v>
      </c>
      <c r="Q2785" s="15">
        <v>59</v>
      </c>
      <c r="R2785" s="17">
        <v>0</v>
      </c>
      <c r="S2785" s="17">
        <v>0</v>
      </c>
      <c r="T2785" s="15">
        <v>0</v>
      </c>
      <c r="U2785" s="17">
        <v>0</v>
      </c>
      <c r="V2785" s="17">
        <v>0</v>
      </c>
      <c r="W2785" s="15">
        <v>0</v>
      </c>
      <c r="X2785" s="17">
        <v>79338.051991445813</v>
      </c>
      <c r="Y2785" s="16">
        <v>1561.105969784674</v>
      </c>
      <c r="Z2785" s="17">
        <v>566418.2805167879</v>
      </c>
      <c r="AA2785" s="16">
        <v>3924.1025103798975</v>
      </c>
      <c r="AB2785" s="17">
        <v>59576.580400653336</v>
      </c>
      <c r="AC2785" s="16">
        <v>217.9318062206965</v>
      </c>
      <c r="AD2785" s="16">
        <v>4325.5415128323139</v>
      </c>
      <c r="AE2785" s="16">
        <v>0</v>
      </c>
      <c r="AF2785" s="17">
        <v>61312.645146164199</v>
      </c>
      <c r="AG2785" s="16">
        <v>732.18199428266905</v>
      </c>
      <c r="AH2785" s="17">
        <v>0</v>
      </c>
      <c r="AI2785" s="17">
        <v>122013.33928090372</v>
      </c>
      <c r="AJ2785" s="18">
        <v>0.92178942293415977</v>
      </c>
      <c r="AK2785" s="18">
        <v>7.8210577065840184E-2</v>
      </c>
      <c r="AL2785" s="16">
        <v>1967.4417247237357</v>
      </c>
      <c r="AM2785" s="16">
        <v>0</v>
      </c>
      <c r="AN2785" s="16">
        <v>314.43354102291903</v>
      </c>
      <c r="AO2785" s="16">
        <v>36.421462531097013</v>
      </c>
      <c r="AP2785" s="16">
        <v>1009.7954869850446</v>
      </c>
      <c r="AQ2785" s="16">
        <v>658.19043119944024</v>
      </c>
      <c r="AR2785" s="16">
        <v>744.53881528391082</v>
      </c>
      <c r="AS2785" s="16">
        <v>172.64359417090651</v>
      </c>
      <c r="AT2785" s="17">
        <v>2719.5904186325702</v>
      </c>
      <c r="AU2785" s="17">
        <v>52730.959522372686</v>
      </c>
      <c r="AV2785" s="17">
        <v>199672.55777495357</v>
      </c>
      <c r="AW2785" s="17">
        <f t="shared" si="63"/>
        <v>255123.10771595885</v>
      </c>
      <c r="AX2785" s="17">
        <v>1156168.4455225659</v>
      </c>
      <c r="AY2785" s="17">
        <v>1420911.6570828895</v>
      </c>
      <c r="AZ2785" s="19">
        <v>5.0555904526816721E-2</v>
      </c>
      <c r="BA2785" s="17">
        <v>1496572.2193203345</v>
      </c>
    </row>
    <row r="2786" spans="1:53" s="20" customFormat="1" x14ac:dyDescent="0.2">
      <c r="A2786" s="13" t="str">
        <f t="shared" si="64"/>
        <v>OFFICE BUILDINGS #2784</v>
      </c>
      <c r="B2786" s="13" t="s">
        <v>2097</v>
      </c>
      <c r="C2786" s="15" t="s">
        <v>2600</v>
      </c>
      <c r="D2786" s="16">
        <v>12955.51454416554</v>
      </c>
      <c r="E2786" s="14">
        <v>2021</v>
      </c>
      <c r="F2786" s="17">
        <v>12497.08603134632</v>
      </c>
      <c r="G2786" s="17">
        <v>0</v>
      </c>
      <c r="H2786" s="15">
        <v>0</v>
      </c>
      <c r="I2786" s="14">
        <v>0</v>
      </c>
      <c r="J2786" s="17">
        <v>0</v>
      </c>
      <c r="K2786" s="17">
        <v>7123.2147297489319</v>
      </c>
      <c r="L2786" s="17">
        <v>17621.802204491349</v>
      </c>
      <c r="M2786" s="17">
        <v>11211.54022426062</v>
      </c>
      <c r="N2786" s="15">
        <v>2</v>
      </c>
      <c r="O2786" s="17">
        <v>42767.430063959044</v>
      </c>
      <c r="P2786" s="17">
        <v>53574.870266542523</v>
      </c>
      <c r="Q2786" s="15">
        <v>28</v>
      </c>
      <c r="R2786" s="17">
        <v>0</v>
      </c>
      <c r="S2786" s="17">
        <v>0</v>
      </c>
      <c r="T2786" s="15">
        <v>0</v>
      </c>
      <c r="U2786" s="17">
        <v>0</v>
      </c>
      <c r="V2786" s="17">
        <v>0</v>
      </c>
      <c r="W2786" s="15">
        <v>0</v>
      </c>
      <c r="X2786" s="17">
        <v>50527.527935911363</v>
      </c>
      <c r="Y2786" s="16">
        <v>917.77105657729112</v>
      </c>
      <c r="Z2786" s="17">
        <v>284225.68822179042</v>
      </c>
      <c r="AA2786" s="16">
        <v>1496.3527202669638</v>
      </c>
      <c r="AB2786" s="17">
        <v>34791.429719995052</v>
      </c>
      <c r="AC2786" s="16">
        <v>147.48536812389048</v>
      </c>
      <c r="AD2786" s="16">
        <v>1766.629280200732</v>
      </c>
      <c r="AE2786" s="16">
        <v>0</v>
      </c>
      <c r="AF2786" s="17">
        <v>34880.556342930475</v>
      </c>
      <c r="AG2786" s="16">
        <v>414.00825270340971</v>
      </c>
      <c r="AH2786" s="17">
        <v>0</v>
      </c>
      <c r="AI2786" s="17">
        <v>81945.521344848486</v>
      </c>
      <c r="AJ2786" s="18">
        <v>0.89438173567436574</v>
      </c>
      <c r="AK2786" s="18">
        <v>0.10561826432563425</v>
      </c>
      <c r="AL2786" s="16">
        <v>1346.9301420417282</v>
      </c>
      <c r="AM2786" s="16">
        <v>0</v>
      </c>
      <c r="AN2786" s="16">
        <v>203.17703536137071</v>
      </c>
      <c r="AO2786" s="16">
        <v>15.00868694849691</v>
      </c>
      <c r="AP2786" s="16">
        <v>447.03324199289176</v>
      </c>
      <c r="AQ2786" s="16">
        <v>352.91546148114071</v>
      </c>
      <c r="AR2786" s="16">
        <v>481.60443428007318</v>
      </c>
      <c r="AS2786" s="16">
        <v>81.17916055076472</v>
      </c>
      <c r="AT2786" s="17">
        <v>1415.5598133008207</v>
      </c>
      <c r="AU2786" s="17">
        <v>32417.360667966357</v>
      </c>
      <c r="AV2786" s="17">
        <v>121442.59729818221</v>
      </c>
      <c r="AW2786" s="17">
        <f t="shared" si="63"/>
        <v>155275.51777944938</v>
      </c>
      <c r="AX2786" s="17">
        <v>635494.49723019404</v>
      </c>
      <c r="AY2786" s="17">
        <v>795789.69243830151</v>
      </c>
      <c r="AZ2786" s="19">
        <v>1.6764099793883221E-2</v>
      </c>
      <c r="BA2786" s="17">
        <v>809357.84817405394</v>
      </c>
    </row>
    <row r="2787" spans="1:53" s="20" customFormat="1" x14ac:dyDescent="0.2">
      <c r="A2787" s="13" t="str">
        <f t="shared" si="64"/>
        <v>OFFICE BUILDINGS #2785</v>
      </c>
      <c r="B2787" s="13" t="s">
        <v>2097</v>
      </c>
      <c r="C2787" s="15" t="s">
        <v>2600</v>
      </c>
      <c r="D2787" s="16">
        <v>20749.751013517944</v>
      </c>
      <c r="E2787" s="14">
        <v>2021</v>
      </c>
      <c r="F2787" s="17">
        <v>27273.903693287531</v>
      </c>
      <c r="G2787" s="17">
        <v>0</v>
      </c>
      <c r="H2787" s="15">
        <v>0</v>
      </c>
      <c r="I2787" s="14">
        <v>0</v>
      </c>
      <c r="J2787" s="17">
        <v>0</v>
      </c>
      <c r="K2787" s="17">
        <v>10010.887119252118</v>
      </c>
      <c r="L2787" s="17">
        <v>30821.300183069285</v>
      </c>
      <c r="M2787" s="17">
        <v>29100.17177062593</v>
      </c>
      <c r="N2787" s="15">
        <v>4</v>
      </c>
      <c r="O2787" s="17">
        <v>97265.420606846747</v>
      </c>
      <c r="P2787" s="17">
        <v>68785.948279707489</v>
      </c>
      <c r="Q2787" s="15">
        <v>41</v>
      </c>
      <c r="R2787" s="17">
        <v>0</v>
      </c>
      <c r="S2787" s="17">
        <v>0</v>
      </c>
      <c r="T2787" s="15">
        <v>0</v>
      </c>
      <c r="U2787" s="17">
        <v>0</v>
      </c>
      <c r="V2787" s="17">
        <v>0</v>
      </c>
      <c r="W2787" s="15">
        <v>0</v>
      </c>
      <c r="X2787" s="17">
        <v>60275.960898732461</v>
      </c>
      <c r="Y2787" s="16">
        <v>1215.8252570445227</v>
      </c>
      <c r="Z2787" s="17">
        <v>506744.48389976105</v>
      </c>
      <c r="AA2787" s="16">
        <v>2809.825115961889</v>
      </c>
      <c r="AB2787" s="17">
        <v>82358.670224913745</v>
      </c>
      <c r="AC2787" s="16">
        <v>285.19962993922951</v>
      </c>
      <c r="AD2787" s="16">
        <v>3364.4146110542015</v>
      </c>
      <c r="AE2787" s="16">
        <v>0</v>
      </c>
      <c r="AF2787" s="17">
        <v>64932.103639226872</v>
      </c>
      <c r="AG2787" s="16">
        <v>732.6971271307043</v>
      </c>
      <c r="AH2787" s="17">
        <v>0</v>
      </c>
      <c r="AI2787" s="17">
        <v>105573.48292213441</v>
      </c>
      <c r="AJ2787" s="18">
        <v>0.94915515592150534</v>
      </c>
      <c r="AK2787" s="18">
        <v>5.0844844078494641E-2</v>
      </c>
      <c r="AL2787" s="16">
        <v>1574.9037692045533</v>
      </c>
      <c r="AM2787" s="16">
        <v>0</v>
      </c>
      <c r="AN2787" s="16">
        <v>443.08126463914147</v>
      </c>
      <c r="AO2787" s="16">
        <v>28.665421421326563</v>
      </c>
      <c r="AP2787" s="16">
        <v>739.14474260749307</v>
      </c>
      <c r="AQ2787" s="16">
        <v>570.54215496965844</v>
      </c>
      <c r="AR2787" s="16">
        <v>744.15060103565543</v>
      </c>
      <c r="AS2787" s="16">
        <v>147.82967446758445</v>
      </c>
      <c r="AT2787" s="17">
        <v>2325.9420528653918</v>
      </c>
      <c r="AU2787" s="17">
        <v>50256.790460959921</v>
      </c>
      <c r="AV2787" s="17">
        <v>234009.37302715593</v>
      </c>
      <c r="AW2787" s="17">
        <f t="shared" si="63"/>
        <v>286592.10554098128</v>
      </c>
      <c r="AX2787" s="17">
        <v>1098302.4801252051</v>
      </c>
      <c r="AY2787" s="17">
        <v>1393058.0019891418</v>
      </c>
      <c r="AZ2787" s="19">
        <v>8.0670087516621664E-2</v>
      </c>
      <c r="BA2787" s="17">
        <v>1515297.1561929118</v>
      </c>
    </row>
    <row r="2788" spans="1:53" s="20" customFormat="1" x14ac:dyDescent="0.2">
      <c r="A2788" s="13" t="str">
        <f t="shared" si="64"/>
        <v>OFFICE BUILDINGS #2786</v>
      </c>
      <c r="B2788" s="13" t="s">
        <v>2097</v>
      </c>
      <c r="C2788" s="15" t="s">
        <v>2600</v>
      </c>
      <c r="D2788" s="16">
        <v>8693.8243500575973</v>
      </c>
      <c r="E2788" s="14">
        <v>2013</v>
      </c>
      <c r="F2788" s="17">
        <v>8213.9741111296262</v>
      </c>
      <c r="G2788" s="17">
        <v>0</v>
      </c>
      <c r="H2788" s="15">
        <v>0</v>
      </c>
      <c r="I2788" s="14">
        <v>0</v>
      </c>
      <c r="J2788" s="17">
        <v>0</v>
      </c>
      <c r="K2788" s="17">
        <v>3789.6597827318456</v>
      </c>
      <c r="L2788" s="17">
        <v>9691.0177520276939</v>
      </c>
      <c r="M2788" s="17">
        <v>9831.2414282885402</v>
      </c>
      <c r="N2788" s="15">
        <v>2</v>
      </c>
      <c r="O2788" s="17">
        <v>32258.017988980093</v>
      </c>
      <c r="P2788" s="17">
        <v>19120.893005585105</v>
      </c>
      <c r="Q2788" s="15">
        <v>19</v>
      </c>
      <c r="R2788" s="17">
        <v>0</v>
      </c>
      <c r="S2788" s="17">
        <v>0</v>
      </c>
      <c r="T2788" s="15">
        <v>0</v>
      </c>
      <c r="U2788" s="17">
        <v>0</v>
      </c>
      <c r="V2788" s="17">
        <v>0</v>
      </c>
      <c r="W2788" s="15">
        <v>0</v>
      </c>
      <c r="X2788" s="17">
        <v>32169.768302855835</v>
      </c>
      <c r="Y2788" s="16">
        <v>533.766413506135</v>
      </c>
      <c r="Z2788" s="17">
        <v>145319.75327127925</v>
      </c>
      <c r="AA2788" s="16">
        <v>1452.4854015822452</v>
      </c>
      <c r="AB2788" s="17">
        <v>22127.675906559725</v>
      </c>
      <c r="AC2788" s="16">
        <v>117.8755980890714</v>
      </c>
      <c r="AD2788" s="16">
        <v>1488.581947242433</v>
      </c>
      <c r="AE2788" s="16">
        <v>0</v>
      </c>
      <c r="AF2788" s="17">
        <v>25103.362624334517</v>
      </c>
      <c r="AG2788" s="16">
        <v>195.51952163270602</v>
      </c>
      <c r="AH2788" s="17">
        <v>0</v>
      </c>
      <c r="AI2788" s="17">
        <v>41490.460113186484</v>
      </c>
      <c r="AJ2788" s="18">
        <v>0.94127739990524828</v>
      </c>
      <c r="AK2788" s="18">
        <v>5.8722600094751699E-2</v>
      </c>
      <c r="AL2788" s="16">
        <v>907.21741718860335</v>
      </c>
      <c r="AM2788" s="16">
        <v>0</v>
      </c>
      <c r="AN2788" s="16">
        <v>144.86134444718778</v>
      </c>
      <c r="AO2788" s="16">
        <v>12.457072619432223</v>
      </c>
      <c r="AP2788" s="16">
        <v>318.30360178732377</v>
      </c>
      <c r="AQ2788" s="16">
        <v>346.63571267690338</v>
      </c>
      <c r="AR2788" s="16">
        <v>252.18389131027027</v>
      </c>
      <c r="AS2788" s="16">
        <v>85.653403415922838</v>
      </c>
      <c r="AT2788" s="17">
        <v>869.09624699508277</v>
      </c>
      <c r="AU2788" s="17">
        <v>20263.551873187716</v>
      </c>
      <c r="AV2788" s="17">
        <v>101496.92282160414</v>
      </c>
      <c r="AW2788" s="17">
        <f t="shared" si="63"/>
        <v>122629.57094178695</v>
      </c>
      <c r="AX2788" s="17">
        <v>361345.24468241294</v>
      </c>
      <c r="AY2788" s="17">
        <v>486816.80591989675</v>
      </c>
      <c r="AZ2788" s="19">
        <v>5.9829026733564127E-2</v>
      </c>
      <c r="BA2788" s="17">
        <v>517796.03897847346</v>
      </c>
    </row>
    <row r="2789" spans="1:53" s="20" customFormat="1" x14ac:dyDescent="0.2">
      <c r="A2789" s="13" t="str">
        <f t="shared" si="64"/>
        <v>OFFICE BUILDINGS #2787</v>
      </c>
      <c r="B2789" s="13" t="s">
        <v>2097</v>
      </c>
      <c r="C2789" s="15" t="s">
        <v>2600</v>
      </c>
      <c r="D2789" s="16">
        <v>16916.551632029561</v>
      </c>
      <c r="E2789" s="14">
        <v>2014</v>
      </c>
      <c r="F2789" s="17">
        <v>18368.17982678043</v>
      </c>
      <c r="G2789" s="17">
        <v>0</v>
      </c>
      <c r="H2789" s="15">
        <v>0</v>
      </c>
      <c r="I2789" s="14">
        <v>0</v>
      </c>
      <c r="J2789" s="17">
        <v>0</v>
      </c>
      <c r="K2789" s="17">
        <v>5239.0196873467039</v>
      </c>
      <c r="L2789" s="17">
        <v>20186.253961942435</v>
      </c>
      <c r="M2789" s="17">
        <v>18069.196176228437</v>
      </c>
      <c r="N2789" s="15">
        <v>2</v>
      </c>
      <c r="O2789" s="17">
        <v>57932.574294025057</v>
      </c>
      <c r="P2789" s="17">
        <v>51322.37582418634</v>
      </c>
      <c r="Q2789" s="15">
        <v>43</v>
      </c>
      <c r="R2789" s="17">
        <v>0</v>
      </c>
      <c r="S2789" s="17">
        <v>0</v>
      </c>
      <c r="T2789" s="15">
        <v>0</v>
      </c>
      <c r="U2789" s="17">
        <v>0</v>
      </c>
      <c r="V2789" s="17">
        <v>0</v>
      </c>
      <c r="W2789" s="15">
        <v>0</v>
      </c>
      <c r="X2789" s="17">
        <v>49179.010824075107</v>
      </c>
      <c r="Y2789" s="16">
        <v>1288.0057735689534</v>
      </c>
      <c r="Z2789" s="17">
        <v>375700.07548234507</v>
      </c>
      <c r="AA2789" s="16">
        <v>1766.0904459198234</v>
      </c>
      <c r="AB2789" s="17">
        <v>36509.156329716716</v>
      </c>
      <c r="AC2789" s="16">
        <v>163.0525409601988</v>
      </c>
      <c r="AD2789" s="16">
        <v>2449.3785444847654</v>
      </c>
      <c r="AE2789" s="16">
        <v>0</v>
      </c>
      <c r="AF2789" s="17">
        <v>49577.950717450971</v>
      </c>
      <c r="AG2789" s="16">
        <v>448.82321531500179</v>
      </c>
      <c r="AH2789" s="17">
        <v>0</v>
      </c>
      <c r="AI2789" s="17">
        <v>76415.284061821876</v>
      </c>
      <c r="AJ2789" s="18">
        <v>0.87725162060298789</v>
      </c>
      <c r="AK2789" s="18">
        <v>0.12274837939701216</v>
      </c>
      <c r="AL2789" s="16">
        <v>1787.4444316062127</v>
      </c>
      <c r="AM2789" s="16">
        <v>0</v>
      </c>
      <c r="AN2789" s="16">
        <v>257.66299864112705</v>
      </c>
      <c r="AO2789" s="16">
        <v>21.749358473580632</v>
      </c>
      <c r="AP2789" s="16">
        <v>587.58901257252921</v>
      </c>
      <c r="AQ2789" s="16">
        <v>510.62839053746433</v>
      </c>
      <c r="AR2789" s="16">
        <v>598.22128777754415</v>
      </c>
      <c r="AS2789" s="16">
        <v>116.43265496315296</v>
      </c>
      <c r="AT2789" s="17">
        <v>1511.3304712882411</v>
      </c>
      <c r="AU2789" s="17">
        <v>26712.435051117805</v>
      </c>
      <c r="AV2789" s="17">
        <v>174517.87287276931</v>
      </c>
      <c r="AW2789" s="17">
        <f t="shared" si="63"/>
        <v>202741.63839517534</v>
      </c>
      <c r="AX2789" s="17">
        <v>759318.15718517662</v>
      </c>
      <c r="AY2789" s="17">
        <v>967888.67457260983</v>
      </c>
      <c r="AZ2789" s="19">
        <v>3.9405602509800464E-2</v>
      </c>
      <c r="BA2789" s="17">
        <v>1007593.5036696742</v>
      </c>
    </row>
    <row r="2790" spans="1:53" s="20" customFormat="1" x14ac:dyDescent="0.2">
      <c r="A2790" s="13" t="str">
        <f t="shared" si="64"/>
        <v>OFFICE BUILDINGS #2788</v>
      </c>
      <c r="B2790" s="13" t="s">
        <v>2097</v>
      </c>
      <c r="C2790" s="15" t="s">
        <v>2600</v>
      </c>
      <c r="D2790" s="16">
        <v>19988.445785891137</v>
      </c>
      <c r="E2790" s="14">
        <v>2009</v>
      </c>
      <c r="F2790" s="17">
        <v>21496.200123475923</v>
      </c>
      <c r="G2790" s="17">
        <v>0</v>
      </c>
      <c r="H2790" s="15">
        <v>0</v>
      </c>
      <c r="I2790" s="14">
        <v>0</v>
      </c>
      <c r="J2790" s="17">
        <v>0</v>
      </c>
      <c r="K2790" s="17">
        <v>7564.9960453086906</v>
      </c>
      <c r="L2790" s="17">
        <v>18731.626821281545</v>
      </c>
      <c r="M2790" s="17">
        <v>20465.632666152946</v>
      </c>
      <c r="N2790" s="15">
        <v>3</v>
      </c>
      <c r="O2790" s="17">
        <v>57409.177606286576</v>
      </c>
      <c r="P2790" s="17">
        <v>48094.705652851677</v>
      </c>
      <c r="Q2790" s="15">
        <v>53</v>
      </c>
      <c r="R2790" s="17">
        <v>0</v>
      </c>
      <c r="S2790" s="17">
        <v>0</v>
      </c>
      <c r="T2790" s="15">
        <v>0</v>
      </c>
      <c r="U2790" s="17">
        <v>0</v>
      </c>
      <c r="V2790" s="17">
        <v>0</v>
      </c>
      <c r="W2790" s="15">
        <v>0</v>
      </c>
      <c r="X2790" s="17">
        <v>63190.223919839693</v>
      </c>
      <c r="Y2790" s="16">
        <v>1225.3014183998771</v>
      </c>
      <c r="Z2790" s="17">
        <v>442505.80233796191</v>
      </c>
      <c r="AA2790" s="16">
        <v>3303.5132117153848</v>
      </c>
      <c r="AB2790" s="17">
        <v>56388.425137903876</v>
      </c>
      <c r="AC2790" s="16">
        <v>221.84538148475553</v>
      </c>
      <c r="AD2790" s="16">
        <v>3230.4870235207381</v>
      </c>
      <c r="AE2790" s="16">
        <v>0</v>
      </c>
      <c r="AF2790" s="17">
        <v>34738.725913213566</v>
      </c>
      <c r="AG2790" s="16">
        <v>649.39827045035736</v>
      </c>
      <c r="AH2790" s="17">
        <v>0</v>
      </c>
      <c r="AI2790" s="17">
        <v>91741.634817000697</v>
      </c>
      <c r="AJ2790" s="18">
        <v>0.88694507224808128</v>
      </c>
      <c r="AK2790" s="18">
        <v>0.11305492775191875</v>
      </c>
      <c r="AL2790" s="16">
        <v>1518.5072223069938</v>
      </c>
      <c r="AM2790" s="16">
        <v>0</v>
      </c>
      <c r="AN2790" s="16">
        <v>412.95009795949574</v>
      </c>
      <c r="AO2790" s="16">
        <v>23.374270061317596</v>
      </c>
      <c r="AP2790" s="16">
        <v>793.444996082638</v>
      </c>
      <c r="AQ2790" s="16">
        <v>511.10993170698038</v>
      </c>
      <c r="AR2790" s="16">
        <v>766.28376866643225</v>
      </c>
      <c r="AS2790" s="16">
        <v>163.73508469250433</v>
      </c>
      <c r="AT2790" s="17">
        <v>2543.1916037167571</v>
      </c>
      <c r="AU2790" s="17">
        <v>27144.293786410126</v>
      </c>
      <c r="AV2790" s="17">
        <v>218967.21114243948</v>
      </c>
      <c r="AW2790" s="17">
        <f t="shared" si="63"/>
        <v>248654.69653256636</v>
      </c>
      <c r="AX2790" s="17">
        <v>871098.5162407445</v>
      </c>
      <c r="AY2790" s="17">
        <v>1125916.5491759062</v>
      </c>
      <c r="AZ2790" s="19">
        <v>8.3863368220199824E-2</v>
      </c>
      <c r="BA2790" s="17">
        <v>1228983.221627719</v>
      </c>
    </row>
    <row r="2791" spans="1:53" s="20" customFormat="1" x14ac:dyDescent="0.2">
      <c r="A2791" s="13" t="str">
        <f t="shared" si="64"/>
        <v>OFFICE BUILDINGS #2789</v>
      </c>
      <c r="B2791" s="13" t="s">
        <v>2097</v>
      </c>
      <c r="C2791" s="15" t="s">
        <v>2600</v>
      </c>
      <c r="D2791" s="16">
        <v>18859.902452581038</v>
      </c>
      <c r="E2791" s="14">
        <v>2015</v>
      </c>
      <c r="F2791" s="17">
        <v>16754.585170538372</v>
      </c>
      <c r="G2791" s="17">
        <v>0</v>
      </c>
      <c r="H2791" s="15">
        <v>0</v>
      </c>
      <c r="I2791" s="14">
        <v>0</v>
      </c>
      <c r="J2791" s="17">
        <v>0</v>
      </c>
      <c r="K2791" s="17">
        <v>5683.2136346936231</v>
      </c>
      <c r="L2791" s="17">
        <v>22638.106366082848</v>
      </c>
      <c r="M2791" s="17">
        <v>15537.583905576939</v>
      </c>
      <c r="N2791" s="15">
        <v>3</v>
      </c>
      <c r="O2791" s="17">
        <v>67793.950261118967</v>
      </c>
      <c r="P2791" s="17">
        <v>47738.069722952561</v>
      </c>
      <c r="Q2791" s="15">
        <v>45</v>
      </c>
      <c r="R2791" s="17">
        <v>0</v>
      </c>
      <c r="S2791" s="17">
        <v>0</v>
      </c>
      <c r="T2791" s="15">
        <v>0</v>
      </c>
      <c r="U2791" s="17">
        <v>0</v>
      </c>
      <c r="V2791" s="17">
        <v>0</v>
      </c>
      <c r="W2791" s="15">
        <v>0</v>
      </c>
      <c r="X2791" s="17">
        <v>67168.997997656581</v>
      </c>
      <c r="Y2791" s="16">
        <v>1248.4494111365134</v>
      </c>
      <c r="Z2791" s="17">
        <v>377931.34343651909</v>
      </c>
      <c r="AA2791" s="16">
        <v>2327.1584912067983</v>
      </c>
      <c r="AB2791" s="17">
        <v>41348.989268865102</v>
      </c>
      <c r="AC2791" s="16">
        <v>264.29874609977873</v>
      </c>
      <c r="AD2791" s="16">
        <v>3459.9782796326813</v>
      </c>
      <c r="AE2791" s="16">
        <v>0</v>
      </c>
      <c r="AF2791" s="17">
        <v>39606.182258329653</v>
      </c>
      <c r="AG2791" s="16">
        <v>551.37232826594061</v>
      </c>
      <c r="AH2791" s="17">
        <v>0</v>
      </c>
      <c r="AI2791" s="17">
        <v>136502.75629635359</v>
      </c>
      <c r="AJ2791" s="18">
        <v>0.9139743030428884</v>
      </c>
      <c r="AK2791" s="18">
        <v>8.6025696957111583E-2</v>
      </c>
      <c r="AL2791" s="16">
        <v>1911.0395590768201</v>
      </c>
      <c r="AM2791" s="16">
        <v>0</v>
      </c>
      <c r="AN2791" s="16">
        <v>284.59252101666436</v>
      </c>
      <c r="AO2791" s="16">
        <v>21.767575543007798</v>
      </c>
      <c r="AP2791" s="16">
        <v>853.07621330969346</v>
      </c>
      <c r="AQ2791" s="16">
        <v>501.33353871895883</v>
      </c>
      <c r="AR2791" s="16">
        <v>533.7617124196338</v>
      </c>
      <c r="AS2791" s="16">
        <v>157.73488572230738</v>
      </c>
      <c r="AT2791" s="17">
        <v>2727.9738652505393</v>
      </c>
      <c r="AU2791" s="17">
        <v>43425.372348725934</v>
      </c>
      <c r="AV2791" s="17">
        <v>170638.75141281384</v>
      </c>
      <c r="AW2791" s="17">
        <f t="shared" si="63"/>
        <v>216792.09762679032</v>
      </c>
      <c r="AX2791" s="17">
        <v>867461.98151517508</v>
      </c>
      <c r="AY2791" s="17">
        <v>1088826.8763475216</v>
      </c>
      <c r="AZ2791" s="19">
        <v>4.1133827698487897E-2</v>
      </c>
      <c r="BA2791" s="17">
        <v>1135535.8107316187</v>
      </c>
    </row>
    <row r="2792" spans="1:53" s="20" customFormat="1" x14ac:dyDescent="0.2">
      <c r="A2792" s="13" t="str">
        <f t="shared" si="64"/>
        <v>OFFICE BUILDINGS #2790</v>
      </c>
      <c r="B2792" s="13" t="s">
        <v>2097</v>
      </c>
      <c r="C2792" s="15" t="s">
        <v>2600</v>
      </c>
      <c r="D2792" s="16">
        <v>15934.941832694101</v>
      </c>
      <c r="E2792" s="14">
        <v>2024</v>
      </c>
      <c r="F2792" s="17">
        <v>16933.231739780604</v>
      </c>
      <c r="G2792" s="17">
        <v>0</v>
      </c>
      <c r="H2792" s="15">
        <v>0</v>
      </c>
      <c r="I2792" s="14">
        <v>0</v>
      </c>
      <c r="J2792" s="17">
        <v>0</v>
      </c>
      <c r="K2792" s="17">
        <v>6249.8631541892973</v>
      </c>
      <c r="L2792" s="17">
        <v>25432.546593026877</v>
      </c>
      <c r="M2792" s="17">
        <v>20140.860973146006</v>
      </c>
      <c r="N2792" s="15">
        <v>3</v>
      </c>
      <c r="O2792" s="17">
        <v>69224.692189961585</v>
      </c>
      <c r="P2792" s="17">
        <v>42746.393248726796</v>
      </c>
      <c r="Q2792" s="15">
        <v>34</v>
      </c>
      <c r="R2792" s="17">
        <v>0</v>
      </c>
      <c r="S2792" s="17">
        <v>0</v>
      </c>
      <c r="T2792" s="15">
        <v>0</v>
      </c>
      <c r="U2792" s="17">
        <v>0</v>
      </c>
      <c r="V2792" s="17">
        <v>0</v>
      </c>
      <c r="W2792" s="15">
        <v>0</v>
      </c>
      <c r="X2792" s="17">
        <v>66271.077468671894</v>
      </c>
      <c r="Y2792" s="16">
        <v>1499.6026953246553</v>
      </c>
      <c r="Z2792" s="17">
        <v>461988.38570915855</v>
      </c>
      <c r="AA2792" s="16">
        <v>2665.0731482387173</v>
      </c>
      <c r="AB2792" s="17">
        <v>60224.622496282704</v>
      </c>
      <c r="AC2792" s="16">
        <v>177.12441088220712</v>
      </c>
      <c r="AD2792" s="16">
        <v>3237.2631241146046</v>
      </c>
      <c r="AE2792" s="16">
        <v>0</v>
      </c>
      <c r="AF2792" s="17">
        <v>40738.655664642778</v>
      </c>
      <c r="AG2792" s="16">
        <v>524.6927949932533</v>
      </c>
      <c r="AH2792" s="17">
        <v>0</v>
      </c>
      <c r="AI2792" s="17">
        <v>123808.29745055805</v>
      </c>
      <c r="AJ2792" s="18">
        <v>0.92701657294353246</v>
      </c>
      <c r="AK2792" s="18">
        <v>7.2983427056467542E-2</v>
      </c>
      <c r="AL2792" s="16">
        <v>1634.2640972047698</v>
      </c>
      <c r="AM2792" s="16">
        <v>0</v>
      </c>
      <c r="AN2792" s="16">
        <v>247.99106380870617</v>
      </c>
      <c r="AO2792" s="16">
        <v>20.134592858875315</v>
      </c>
      <c r="AP2792" s="16">
        <v>700.9179762064374</v>
      </c>
      <c r="AQ2792" s="16">
        <v>569.40017142914849</v>
      </c>
      <c r="AR2792" s="16">
        <v>510.92957637693024</v>
      </c>
      <c r="AS2792" s="16">
        <v>119.62195085069663</v>
      </c>
      <c r="AT2792" s="17">
        <v>2735.9441932530854</v>
      </c>
      <c r="AU2792" s="17">
        <v>29715.651520945583</v>
      </c>
      <c r="AV2792" s="17">
        <v>158451.87020979781</v>
      </c>
      <c r="AW2792" s="17">
        <f t="shared" si="63"/>
        <v>190903.4659239965</v>
      </c>
      <c r="AX2792" s="17">
        <v>956386.36775483808</v>
      </c>
      <c r="AY2792" s="17">
        <v>1154811.0252648762</v>
      </c>
      <c r="AZ2792" s="19">
        <v>4.5898517224888441E-2</v>
      </c>
      <c r="BA2792" s="17">
        <v>1210364.9832992381</v>
      </c>
    </row>
    <row r="2793" spans="1:53" s="20" customFormat="1" x14ac:dyDescent="0.2">
      <c r="A2793" s="13" t="str">
        <f t="shared" si="64"/>
        <v>OFFICE BUILDINGS #2791</v>
      </c>
      <c r="B2793" s="13" t="s">
        <v>2097</v>
      </c>
      <c r="C2793" s="15" t="s">
        <v>2600</v>
      </c>
      <c r="D2793" s="16">
        <v>18301.514550886412</v>
      </c>
      <c r="E2793" s="14">
        <v>2023</v>
      </c>
      <c r="F2793" s="17">
        <v>18277.279119974515</v>
      </c>
      <c r="G2793" s="17">
        <v>0</v>
      </c>
      <c r="H2793" s="15">
        <v>0</v>
      </c>
      <c r="I2793" s="14">
        <v>0</v>
      </c>
      <c r="J2793" s="17">
        <v>0</v>
      </c>
      <c r="K2793" s="17">
        <v>6520.9898255302051</v>
      </c>
      <c r="L2793" s="17">
        <v>27421.697786560115</v>
      </c>
      <c r="M2793" s="17">
        <v>19452.655948245443</v>
      </c>
      <c r="N2793" s="15">
        <v>3</v>
      </c>
      <c r="O2793" s="17">
        <v>66103.05090449391</v>
      </c>
      <c r="P2793" s="17">
        <v>48702.180088008172</v>
      </c>
      <c r="Q2793" s="15">
        <v>36</v>
      </c>
      <c r="R2793" s="17">
        <v>0</v>
      </c>
      <c r="S2793" s="17">
        <v>0</v>
      </c>
      <c r="T2793" s="15">
        <v>0</v>
      </c>
      <c r="U2793" s="17">
        <v>0</v>
      </c>
      <c r="V2793" s="17">
        <v>0</v>
      </c>
      <c r="W2793" s="15">
        <v>0</v>
      </c>
      <c r="X2793" s="17">
        <v>64268.449521380157</v>
      </c>
      <c r="Y2793" s="16">
        <v>1627.9380192669357</v>
      </c>
      <c r="Z2793" s="17">
        <v>531254.67952894361</v>
      </c>
      <c r="AA2793" s="16">
        <v>2658.2685951780209</v>
      </c>
      <c r="AB2793" s="17">
        <v>65358.369387948143</v>
      </c>
      <c r="AC2793" s="16">
        <v>235.51888096354685</v>
      </c>
      <c r="AD2793" s="16">
        <v>3184.7111830190629</v>
      </c>
      <c r="AE2793" s="16">
        <v>0</v>
      </c>
      <c r="AF2793" s="17">
        <v>48512.605838148782</v>
      </c>
      <c r="AG2793" s="16">
        <v>587.90309933653793</v>
      </c>
      <c r="AH2793" s="17">
        <v>0</v>
      </c>
      <c r="AI2793" s="17">
        <v>120383.90714548048</v>
      </c>
      <c r="AJ2793" s="18">
        <v>0.95845146197781395</v>
      </c>
      <c r="AK2793" s="18">
        <v>4.1548538022186082E-2</v>
      </c>
      <c r="AL2793" s="16">
        <v>1825.2229650848078</v>
      </c>
      <c r="AM2793" s="16">
        <v>0</v>
      </c>
      <c r="AN2793" s="16">
        <v>291.76741459742635</v>
      </c>
      <c r="AO2793" s="16">
        <v>33.19315000389868</v>
      </c>
      <c r="AP2793" s="16">
        <v>522.33845693638682</v>
      </c>
      <c r="AQ2793" s="16">
        <v>543.03247782591018</v>
      </c>
      <c r="AR2793" s="16">
        <v>643.84412185955182</v>
      </c>
      <c r="AS2793" s="16">
        <v>166.19260026730026</v>
      </c>
      <c r="AT2793" s="17">
        <v>2990.7006532337182</v>
      </c>
      <c r="AU2793" s="17">
        <v>51069.509438899389</v>
      </c>
      <c r="AV2793" s="17">
        <v>213933.70602598577</v>
      </c>
      <c r="AW2793" s="17">
        <f t="shared" si="63"/>
        <v>267993.91611811891</v>
      </c>
      <c r="AX2793" s="17">
        <v>1059302.4304751458</v>
      </c>
      <c r="AY2793" s="17">
        <v>1333994.5650380487</v>
      </c>
      <c r="AZ2793" s="19">
        <v>7.0940645252495244E-2</v>
      </c>
      <c r="BA2793" s="17">
        <v>1435855.0486804959</v>
      </c>
    </row>
    <row r="2794" spans="1:53" s="20" customFormat="1" x14ac:dyDescent="0.2">
      <c r="A2794" s="13" t="str">
        <f t="shared" si="64"/>
        <v>OFFICE BUILDINGS #2792</v>
      </c>
      <c r="B2794" s="13" t="s">
        <v>2097</v>
      </c>
      <c r="C2794" s="15" t="s">
        <v>2600</v>
      </c>
      <c r="D2794" s="16">
        <v>19498.036947555905</v>
      </c>
      <c r="E2794" s="14">
        <v>2016</v>
      </c>
      <c r="F2794" s="17">
        <v>22077.929902247935</v>
      </c>
      <c r="G2794" s="17">
        <v>0</v>
      </c>
      <c r="H2794" s="15">
        <v>0</v>
      </c>
      <c r="I2794" s="14">
        <v>0</v>
      </c>
      <c r="J2794" s="17">
        <v>0</v>
      </c>
      <c r="K2794" s="17">
        <v>7414.5574907519967</v>
      </c>
      <c r="L2794" s="17">
        <v>21761.318260841061</v>
      </c>
      <c r="M2794" s="17">
        <v>17462.539551982325</v>
      </c>
      <c r="N2794" s="15">
        <v>3</v>
      </c>
      <c r="O2794" s="17">
        <v>62308.123686304381</v>
      </c>
      <c r="P2794" s="17">
        <v>45982.988879334931</v>
      </c>
      <c r="Q2794" s="15">
        <v>33</v>
      </c>
      <c r="R2794" s="17">
        <v>0</v>
      </c>
      <c r="S2794" s="17">
        <v>0</v>
      </c>
      <c r="T2794" s="15">
        <v>0</v>
      </c>
      <c r="U2794" s="17">
        <v>0</v>
      </c>
      <c r="V2794" s="17">
        <v>0</v>
      </c>
      <c r="W2794" s="15">
        <v>0</v>
      </c>
      <c r="X2794" s="17">
        <v>57554.318351140944</v>
      </c>
      <c r="Y2794" s="16">
        <v>1397.2524372714147</v>
      </c>
      <c r="Z2794" s="17">
        <v>385627.66792905942</v>
      </c>
      <c r="AA2794" s="16">
        <v>3015.6017796497958</v>
      </c>
      <c r="AB2794" s="17">
        <v>68818.020770514908</v>
      </c>
      <c r="AC2794" s="16">
        <v>216.33174041693545</v>
      </c>
      <c r="AD2794" s="16">
        <v>3011.3528597648628</v>
      </c>
      <c r="AE2794" s="16">
        <v>0</v>
      </c>
      <c r="AF2794" s="17">
        <v>54057.293630752058</v>
      </c>
      <c r="AG2794" s="16">
        <v>497.44132641294237</v>
      </c>
      <c r="AH2794" s="17">
        <v>0</v>
      </c>
      <c r="AI2794" s="17">
        <v>90283.691774092818</v>
      </c>
      <c r="AJ2794" s="18">
        <v>0.94345928653919708</v>
      </c>
      <c r="AK2794" s="18">
        <v>5.6540713460802874E-2</v>
      </c>
      <c r="AL2794" s="16">
        <v>1618.8263294642459</v>
      </c>
      <c r="AM2794" s="16">
        <v>0</v>
      </c>
      <c r="AN2794" s="16">
        <v>341.92145321067494</v>
      </c>
      <c r="AO2794" s="16">
        <v>35.370634699719218</v>
      </c>
      <c r="AP2794" s="16">
        <v>585.4334771712987</v>
      </c>
      <c r="AQ2794" s="16">
        <v>764.47958262149791</v>
      </c>
      <c r="AR2794" s="16">
        <v>689.75763614608252</v>
      </c>
      <c r="AS2794" s="16">
        <v>145.40132635684324</v>
      </c>
      <c r="AT2794" s="17">
        <v>1956.0576694670849</v>
      </c>
      <c r="AU2794" s="17">
        <v>37793.040883755275</v>
      </c>
      <c r="AV2794" s="17">
        <v>158556.74313650333</v>
      </c>
      <c r="AW2794" s="17">
        <f t="shared" si="63"/>
        <v>198305.8416897257</v>
      </c>
      <c r="AX2794" s="17">
        <v>855388.73462732369</v>
      </c>
      <c r="AY2794" s="17">
        <v>1058698.4937084296</v>
      </c>
      <c r="AZ2794" s="19">
        <v>7.0085503516644689E-3</v>
      </c>
      <c r="BA2794" s="17">
        <v>1066170.8054821258</v>
      </c>
    </row>
    <row r="2795" spans="1:53" s="20" customFormat="1" x14ac:dyDescent="0.2">
      <c r="A2795" s="13" t="str">
        <f t="shared" si="64"/>
        <v>OFFICE BUILDINGS #2793</v>
      </c>
      <c r="B2795" s="13" t="s">
        <v>2097</v>
      </c>
      <c r="C2795" s="15" t="s">
        <v>2600</v>
      </c>
      <c r="D2795" s="16">
        <v>19150.517964373605</v>
      </c>
      <c r="E2795" s="14">
        <v>2010</v>
      </c>
      <c r="F2795" s="17">
        <v>15281.733959290012</v>
      </c>
      <c r="G2795" s="17">
        <v>0</v>
      </c>
      <c r="H2795" s="15">
        <v>0</v>
      </c>
      <c r="I2795" s="14">
        <v>0</v>
      </c>
      <c r="J2795" s="17">
        <v>0</v>
      </c>
      <c r="K2795" s="17">
        <v>7480.0253957206596</v>
      </c>
      <c r="L2795" s="17">
        <v>17191.647033192472</v>
      </c>
      <c r="M2795" s="17">
        <v>15818.895437261408</v>
      </c>
      <c r="N2795" s="15">
        <v>3</v>
      </c>
      <c r="O2795" s="17">
        <v>64793.575758567982</v>
      </c>
      <c r="P2795" s="17">
        <v>39411.96303009722</v>
      </c>
      <c r="Q2795" s="15">
        <v>38</v>
      </c>
      <c r="R2795" s="17">
        <v>0</v>
      </c>
      <c r="S2795" s="17">
        <v>0</v>
      </c>
      <c r="T2795" s="15">
        <v>0</v>
      </c>
      <c r="U2795" s="17">
        <v>0</v>
      </c>
      <c r="V2795" s="17">
        <v>0</v>
      </c>
      <c r="W2795" s="15">
        <v>0</v>
      </c>
      <c r="X2795" s="17">
        <v>63450.71127030933</v>
      </c>
      <c r="Y2795" s="16">
        <v>1315.3802408596121</v>
      </c>
      <c r="Z2795" s="17">
        <v>355709.54334102565</v>
      </c>
      <c r="AA2795" s="16">
        <v>2551.4841097254844</v>
      </c>
      <c r="AB2795" s="17">
        <v>49756.312189992779</v>
      </c>
      <c r="AC2795" s="16">
        <v>264.24983326158889</v>
      </c>
      <c r="AD2795" s="16">
        <v>3174.9510242098413</v>
      </c>
      <c r="AE2795" s="16">
        <v>0</v>
      </c>
      <c r="AF2795" s="17">
        <v>50574.694887746686</v>
      </c>
      <c r="AG2795" s="16">
        <v>608.79745867476754</v>
      </c>
      <c r="AH2795" s="17">
        <v>0</v>
      </c>
      <c r="AI2795" s="17">
        <v>114651.02260688816</v>
      </c>
      <c r="AJ2795" s="18">
        <v>0.9024775362023939</v>
      </c>
      <c r="AK2795" s="18">
        <v>9.7522463797606068E-2</v>
      </c>
      <c r="AL2795" s="16">
        <v>1317.3465704742514</v>
      </c>
      <c r="AM2795" s="16">
        <v>0</v>
      </c>
      <c r="AN2795" s="16">
        <v>276.3013911790411</v>
      </c>
      <c r="AO2795" s="16">
        <v>27.499852819043415</v>
      </c>
      <c r="AP2795" s="16">
        <v>546.49942058539432</v>
      </c>
      <c r="AQ2795" s="16">
        <v>461.04873839741407</v>
      </c>
      <c r="AR2795" s="16">
        <v>847.63783121127244</v>
      </c>
      <c r="AS2795" s="16">
        <v>124.20596315872832</v>
      </c>
      <c r="AT2795" s="17">
        <v>1895.8804765604598</v>
      </c>
      <c r="AU2795" s="17">
        <v>27455.496578235867</v>
      </c>
      <c r="AV2795" s="17">
        <v>180322.31702360144</v>
      </c>
      <c r="AW2795" s="17">
        <f t="shared" si="63"/>
        <v>209673.69407839779</v>
      </c>
      <c r="AX2795" s="17">
        <v>812457.99221386679</v>
      </c>
      <c r="AY2795" s="17">
        <v>1027660.5591888935</v>
      </c>
      <c r="AZ2795" s="19">
        <v>3.1760934746775361E-2</v>
      </c>
      <c r="BA2795" s="17">
        <v>1061370.6842329567</v>
      </c>
    </row>
    <row r="2796" spans="1:53" s="20" customFormat="1" x14ac:dyDescent="0.2">
      <c r="A2796" s="13" t="str">
        <f t="shared" si="64"/>
        <v>OFFICE BUILDINGS #2794</v>
      </c>
      <c r="B2796" s="13" t="s">
        <v>2097</v>
      </c>
      <c r="C2796" s="15" t="s">
        <v>2600</v>
      </c>
      <c r="D2796" s="16">
        <v>3775.9863698097938</v>
      </c>
      <c r="E2796" s="14">
        <v>2020</v>
      </c>
      <c r="F2796" s="17">
        <v>5371.2855435647389</v>
      </c>
      <c r="G2796" s="17">
        <v>0</v>
      </c>
      <c r="H2796" s="15">
        <v>0</v>
      </c>
      <c r="I2796" s="14">
        <v>0</v>
      </c>
      <c r="J2796" s="17">
        <v>0</v>
      </c>
      <c r="K2796" s="17">
        <v>1276.6594970340423</v>
      </c>
      <c r="L2796" s="17">
        <v>3918.6317721517594</v>
      </c>
      <c r="M2796" s="17">
        <v>3289.3947114850362</v>
      </c>
      <c r="N2796" s="15">
        <v>1</v>
      </c>
      <c r="O2796" s="17">
        <v>15981.580001533606</v>
      </c>
      <c r="P2796" s="17">
        <v>9648.611407689561</v>
      </c>
      <c r="Q2796" s="15">
        <v>6</v>
      </c>
      <c r="R2796" s="17">
        <v>0</v>
      </c>
      <c r="S2796" s="17">
        <v>0</v>
      </c>
      <c r="T2796" s="15">
        <v>0</v>
      </c>
      <c r="U2796" s="17">
        <v>0</v>
      </c>
      <c r="V2796" s="17">
        <v>0</v>
      </c>
      <c r="W2796" s="15">
        <v>0</v>
      </c>
      <c r="X2796" s="17">
        <v>14212.30707514449</v>
      </c>
      <c r="Y2796" s="16">
        <v>217.88721498291829</v>
      </c>
      <c r="Z2796" s="17">
        <v>107870.26158290156</v>
      </c>
      <c r="AA2796" s="16">
        <v>486.67969420675621</v>
      </c>
      <c r="AB2796" s="17">
        <v>10527.062028931558</v>
      </c>
      <c r="AC2796" s="16">
        <v>42.368540878532002</v>
      </c>
      <c r="AD2796" s="16">
        <v>624.44348282694523</v>
      </c>
      <c r="AE2796" s="16">
        <v>0</v>
      </c>
      <c r="AF2796" s="17">
        <v>8907.4080570549813</v>
      </c>
      <c r="AG2796" s="16">
        <v>82.191032845570192</v>
      </c>
      <c r="AH2796" s="17">
        <v>0</v>
      </c>
      <c r="AI2796" s="17">
        <v>24795.797784189115</v>
      </c>
      <c r="AJ2796" s="18">
        <v>0.97304306446058975</v>
      </c>
      <c r="AK2796" s="18">
        <v>2.6956935539410219E-2</v>
      </c>
      <c r="AL2796" s="16">
        <v>288.80794455140659</v>
      </c>
      <c r="AM2796" s="16">
        <v>0</v>
      </c>
      <c r="AN2796" s="16">
        <v>75.672640401177276</v>
      </c>
      <c r="AO2796" s="16">
        <v>4.6178558575033675</v>
      </c>
      <c r="AP2796" s="16">
        <v>142.42044047357106</v>
      </c>
      <c r="AQ2796" s="16">
        <v>96.099215390061289</v>
      </c>
      <c r="AR2796" s="16">
        <v>150.9070742980073</v>
      </c>
      <c r="AS2796" s="16">
        <v>28.573363765303132</v>
      </c>
      <c r="AT2796" s="17">
        <v>535.93371671100874</v>
      </c>
      <c r="AU2796" s="17">
        <v>9469.5131271537175</v>
      </c>
      <c r="AV2796" s="17">
        <v>33842.311282293718</v>
      </c>
      <c r="AW2796" s="17">
        <f t="shared" si="63"/>
        <v>43847.758126158442</v>
      </c>
      <c r="AX2796" s="17">
        <v>214247.69284088319</v>
      </c>
      <c r="AY2796" s="17">
        <v>259274.43253389315</v>
      </c>
      <c r="AZ2796" s="19">
        <v>7.4210032154063146E-2</v>
      </c>
      <c r="BA2796" s="17">
        <v>280057.5093043563</v>
      </c>
    </row>
    <row r="2797" spans="1:53" s="20" customFormat="1" x14ac:dyDescent="0.2">
      <c r="A2797" s="13" t="str">
        <f t="shared" si="64"/>
        <v>OFFICE BUILDINGS #2795</v>
      </c>
      <c r="B2797" s="13" t="s">
        <v>2097</v>
      </c>
      <c r="C2797" s="15" t="s">
        <v>2600</v>
      </c>
      <c r="D2797" s="16">
        <v>7730.4262501219491</v>
      </c>
      <c r="E2797" s="14">
        <v>2022</v>
      </c>
      <c r="F2797" s="17">
        <v>8097.0542486843397</v>
      </c>
      <c r="G2797" s="17">
        <v>0</v>
      </c>
      <c r="H2797" s="15">
        <v>0</v>
      </c>
      <c r="I2797" s="14">
        <v>0</v>
      </c>
      <c r="J2797" s="17">
        <v>0</v>
      </c>
      <c r="K2797" s="17">
        <v>4107.399076746</v>
      </c>
      <c r="L2797" s="17">
        <v>7507.7903096741447</v>
      </c>
      <c r="M2797" s="17">
        <v>7949.6180952243312</v>
      </c>
      <c r="N2797" s="15">
        <v>2</v>
      </c>
      <c r="O2797" s="17">
        <v>31342.730479264763</v>
      </c>
      <c r="P2797" s="17">
        <v>31975.600061980855</v>
      </c>
      <c r="Q2797" s="15">
        <v>13</v>
      </c>
      <c r="R2797" s="17">
        <v>0</v>
      </c>
      <c r="S2797" s="17">
        <v>0</v>
      </c>
      <c r="T2797" s="15">
        <v>0</v>
      </c>
      <c r="U2797" s="17">
        <v>0</v>
      </c>
      <c r="V2797" s="17">
        <v>0</v>
      </c>
      <c r="W2797" s="15">
        <v>0</v>
      </c>
      <c r="X2797" s="17">
        <v>26344.840861546218</v>
      </c>
      <c r="Y2797" s="16">
        <v>645.64885133676125</v>
      </c>
      <c r="Z2797" s="17">
        <v>191010.97218728863</v>
      </c>
      <c r="AA2797" s="16">
        <v>950.2444495450909</v>
      </c>
      <c r="AB2797" s="17">
        <v>25275.070596597841</v>
      </c>
      <c r="AC2797" s="16">
        <v>83.805185348888116</v>
      </c>
      <c r="AD2797" s="16">
        <v>1291.4936992162447</v>
      </c>
      <c r="AE2797" s="16">
        <v>0</v>
      </c>
      <c r="AF2797" s="17">
        <v>18560.523909654996</v>
      </c>
      <c r="AG2797" s="16">
        <v>230.21635464361057</v>
      </c>
      <c r="AH2797" s="17">
        <v>0</v>
      </c>
      <c r="AI2797" s="17">
        <v>57722.910030296909</v>
      </c>
      <c r="AJ2797" s="18">
        <v>0.9027899712456342</v>
      </c>
      <c r="AK2797" s="18">
        <v>9.7210028754365796E-2</v>
      </c>
      <c r="AL2797" s="16">
        <v>564.82274374315261</v>
      </c>
      <c r="AM2797" s="16">
        <v>0</v>
      </c>
      <c r="AN2797" s="16">
        <v>113.73866128327577</v>
      </c>
      <c r="AO2797" s="16">
        <v>8.8371291216058729</v>
      </c>
      <c r="AP2797" s="16">
        <v>345.54283981937425</v>
      </c>
      <c r="AQ2797" s="16">
        <v>210.95476203645063</v>
      </c>
      <c r="AR2797" s="16">
        <v>279.53222618332757</v>
      </c>
      <c r="AS2797" s="16">
        <v>71.030029521621586</v>
      </c>
      <c r="AT2797" s="17">
        <v>851.35268068673884</v>
      </c>
      <c r="AU2797" s="17">
        <v>19985.587457549125</v>
      </c>
      <c r="AV2797" s="17">
        <v>72992.366907905613</v>
      </c>
      <c r="AW2797" s="17">
        <f t="shared" si="63"/>
        <v>93829.307046141475</v>
      </c>
      <c r="AX2797" s="17">
        <v>412645.76420460059</v>
      </c>
      <c r="AY2797" s="17">
        <v>508664.80532189575</v>
      </c>
      <c r="AZ2797" s="19">
        <v>5.6525398245211446E-2</v>
      </c>
      <c r="BA2797" s="17">
        <v>539139.9030517824</v>
      </c>
    </row>
    <row r="2798" spans="1:53" s="20" customFormat="1" x14ac:dyDescent="0.2">
      <c r="A2798" s="13" t="str">
        <f t="shared" si="64"/>
        <v>OFFICE BUILDINGS #2796</v>
      </c>
      <c r="B2798" s="13" t="s">
        <v>2097</v>
      </c>
      <c r="C2798" s="15" t="s">
        <v>2600</v>
      </c>
      <c r="D2798" s="16">
        <v>11741.363999868239</v>
      </c>
      <c r="E2798" s="14">
        <v>2021</v>
      </c>
      <c r="F2798" s="17">
        <v>13710.810154123714</v>
      </c>
      <c r="G2798" s="17">
        <v>0</v>
      </c>
      <c r="H2798" s="15">
        <v>0</v>
      </c>
      <c r="I2798" s="14">
        <v>0</v>
      </c>
      <c r="J2798" s="17">
        <v>0</v>
      </c>
      <c r="K2798" s="17">
        <v>5694.5037415729194</v>
      </c>
      <c r="L2798" s="17">
        <v>11070.73819617241</v>
      </c>
      <c r="M2798" s="17">
        <v>12805.905560614585</v>
      </c>
      <c r="N2798" s="15">
        <v>2</v>
      </c>
      <c r="O2798" s="17">
        <v>47181.695066196189</v>
      </c>
      <c r="P2798" s="17">
        <v>46863.665757007439</v>
      </c>
      <c r="Q2798" s="15">
        <v>24</v>
      </c>
      <c r="R2798" s="17">
        <v>0</v>
      </c>
      <c r="S2798" s="17">
        <v>0</v>
      </c>
      <c r="T2798" s="15">
        <v>0</v>
      </c>
      <c r="U2798" s="17">
        <v>0</v>
      </c>
      <c r="V2798" s="17">
        <v>0</v>
      </c>
      <c r="W2798" s="15">
        <v>0</v>
      </c>
      <c r="X2798" s="17">
        <v>41382.453468004729</v>
      </c>
      <c r="Y2798" s="16">
        <v>883.17551901434376</v>
      </c>
      <c r="Z2798" s="17">
        <v>359093.29369701428</v>
      </c>
      <c r="AA2798" s="16">
        <v>1574.6409339334614</v>
      </c>
      <c r="AB2798" s="17">
        <v>43382.141670700199</v>
      </c>
      <c r="AC2798" s="16">
        <v>105.45118990268739</v>
      </c>
      <c r="AD2798" s="16">
        <v>2210.179874522325</v>
      </c>
      <c r="AE2798" s="16">
        <v>0</v>
      </c>
      <c r="AF2798" s="17">
        <v>35412.587759950598</v>
      </c>
      <c r="AG2798" s="16">
        <v>332.82298758965135</v>
      </c>
      <c r="AH2798" s="17">
        <v>0</v>
      </c>
      <c r="AI2798" s="17">
        <v>89409.109625531448</v>
      </c>
      <c r="AJ2798" s="18">
        <v>0.95631598709129984</v>
      </c>
      <c r="AK2798" s="18">
        <v>4.368401290870013E-2</v>
      </c>
      <c r="AL2798" s="16">
        <v>802.42394907729579</v>
      </c>
      <c r="AM2798" s="16">
        <v>0</v>
      </c>
      <c r="AN2798" s="16">
        <v>190.92537084296612</v>
      </c>
      <c r="AO2798" s="16">
        <v>14.720866719485869</v>
      </c>
      <c r="AP2798" s="16">
        <v>445.25187886543711</v>
      </c>
      <c r="AQ2798" s="16">
        <v>369.49290489454376</v>
      </c>
      <c r="AR2798" s="16">
        <v>371.53918180156478</v>
      </c>
      <c r="AS2798" s="16">
        <v>108.25242074538144</v>
      </c>
      <c r="AT2798" s="17">
        <v>1428.5970922409645</v>
      </c>
      <c r="AU2798" s="17">
        <v>23826.275860751568</v>
      </c>
      <c r="AV2798" s="17">
        <v>144861.9760703225</v>
      </c>
      <c r="AW2798" s="17">
        <f t="shared" si="63"/>
        <v>170116.84902331504</v>
      </c>
      <c r="AX2798" s="17">
        <v>709993.01401858532</v>
      </c>
      <c r="AY2798" s="17">
        <v>884701.47958448448</v>
      </c>
      <c r="AZ2798" s="19">
        <v>2.6198881551984486E-2</v>
      </c>
      <c r="BA2798" s="17">
        <v>908503.24858372251</v>
      </c>
    </row>
    <row r="2799" spans="1:53" s="20" customFormat="1" x14ac:dyDescent="0.2">
      <c r="A2799" s="13" t="str">
        <f t="shared" si="64"/>
        <v>OFFICE BUILDINGS #2797</v>
      </c>
      <c r="B2799" s="13" t="s">
        <v>2097</v>
      </c>
      <c r="C2799" s="15" t="s">
        <v>2600</v>
      </c>
      <c r="D2799" s="16">
        <v>11399.501046703273</v>
      </c>
      <c r="E2799" s="14">
        <v>2020</v>
      </c>
      <c r="F2799" s="17">
        <v>13494.299960694187</v>
      </c>
      <c r="G2799" s="17">
        <v>0</v>
      </c>
      <c r="H2799" s="15">
        <v>0</v>
      </c>
      <c r="I2799" s="14">
        <v>0</v>
      </c>
      <c r="J2799" s="17">
        <v>0</v>
      </c>
      <c r="K2799" s="17">
        <v>6071.0838208055138</v>
      </c>
      <c r="L2799" s="17">
        <v>13539.272380373171</v>
      </c>
      <c r="M2799" s="17">
        <v>12964.875809849591</v>
      </c>
      <c r="N2799" s="15">
        <v>2</v>
      </c>
      <c r="O2799" s="17">
        <v>33170.388590523362</v>
      </c>
      <c r="P2799" s="17">
        <v>34377.467309526612</v>
      </c>
      <c r="Q2799" s="15">
        <v>30</v>
      </c>
      <c r="R2799" s="17">
        <v>0</v>
      </c>
      <c r="S2799" s="17">
        <v>0</v>
      </c>
      <c r="T2799" s="15">
        <v>0</v>
      </c>
      <c r="U2799" s="17">
        <v>0</v>
      </c>
      <c r="V2799" s="17">
        <v>0</v>
      </c>
      <c r="W2799" s="15">
        <v>0</v>
      </c>
      <c r="X2799" s="17">
        <v>42025.117252676791</v>
      </c>
      <c r="Y2799" s="16">
        <v>1071.6095901913923</v>
      </c>
      <c r="Z2799" s="17">
        <v>285344.86533165275</v>
      </c>
      <c r="AA2799" s="16">
        <v>1412.1187700383707</v>
      </c>
      <c r="AB2799" s="17">
        <v>29208.370272140404</v>
      </c>
      <c r="AC2799" s="16">
        <v>101.73804782119467</v>
      </c>
      <c r="AD2799" s="16">
        <v>2236.5716986571465</v>
      </c>
      <c r="AE2799" s="16">
        <v>0</v>
      </c>
      <c r="AF2799" s="17">
        <v>32102.536433324076</v>
      </c>
      <c r="AG2799" s="16">
        <v>249.72149548030362</v>
      </c>
      <c r="AH2799" s="17">
        <v>0</v>
      </c>
      <c r="AI2799" s="17">
        <v>56101.247099518929</v>
      </c>
      <c r="AJ2799" s="18">
        <v>0.94729440129250675</v>
      </c>
      <c r="AK2799" s="18">
        <v>5.2705598707493286E-2</v>
      </c>
      <c r="AL2799" s="16">
        <v>823.95808546770468</v>
      </c>
      <c r="AM2799" s="16">
        <v>0</v>
      </c>
      <c r="AN2799" s="16">
        <v>245.99497004012545</v>
      </c>
      <c r="AO2799" s="16">
        <v>19.674669218535641</v>
      </c>
      <c r="AP2799" s="16">
        <v>459.69381920243785</v>
      </c>
      <c r="AQ2799" s="16">
        <v>329.74287430651549</v>
      </c>
      <c r="AR2799" s="16">
        <v>460.11739936882185</v>
      </c>
      <c r="AS2799" s="16">
        <v>100.42686999369091</v>
      </c>
      <c r="AT2799" s="17">
        <v>1319.4692204198921</v>
      </c>
      <c r="AU2799" s="17">
        <v>24996.395506589146</v>
      </c>
      <c r="AV2799" s="17">
        <v>102175.65003927139</v>
      </c>
      <c r="AW2799" s="17">
        <f t="shared" si="63"/>
        <v>128491.51476628044</v>
      </c>
      <c r="AX2799" s="17">
        <v>568632.06805676094</v>
      </c>
      <c r="AY2799" s="17">
        <v>701304.88748457166</v>
      </c>
      <c r="AZ2799" s="19">
        <v>2.1745846561757213E-2</v>
      </c>
      <c r="BA2799" s="17">
        <v>716894.36228787259</v>
      </c>
    </row>
    <row r="2800" spans="1:53" s="20" customFormat="1" x14ac:dyDescent="0.2">
      <c r="A2800" s="13" t="str">
        <f t="shared" si="64"/>
        <v>OFFICE BUILDINGS #2798</v>
      </c>
      <c r="B2800" s="13" t="s">
        <v>2097</v>
      </c>
      <c r="C2800" s="15" t="s">
        <v>2600</v>
      </c>
      <c r="D2800" s="16">
        <v>20588.508242012747</v>
      </c>
      <c r="E2800" s="14">
        <v>2010</v>
      </c>
      <c r="F2800" s="17">
        <v>21715.837452555283</v>
      </c>
      <c r="G2800" s="17">
        <v>0</v>
      </c>
      <c r="H2800" s="15">
        <v>0</v>
      </c>
      <c r="I2800" s="14">
        <v>0</v>
      </c>
      <c r="J2800" s="17">
        <v>0</v>
      </c>
      <c r="K2800" s="17">
        <v>7803.2323995932993</v>
      </c>
      <c r="L2800" s="17">
        <v>15406.964851558798</v>
      </c>
      <c r="M2800" s="17">
        <v>15090.349368954374</v>
      </c>
      <c r="N2800" s="15">
        <v>4</v>
      </c>
      <c r="O2800" s="17">
        <v>56867.692197008902</v>
      </c>
      <c r="P2800" s="17">
        <v>65964.074350632392</v>
      </c>
      <c r="Q2800" s="15">
        <v>54</v>
      </c>
      <c r="R2800" s="17">
        <v>0</v>
      </c>
      <c r="S2800" s="17">
        <v>0</v>
      </c>
      <c r="T2800" s="15">
        <v>0</v>
      </c>
      <c r="U2800" s="17">
        <v>0</v>
      </c>
      <c r="V2800" s="17">
        <v>0</v>
      </c>
      <c r="W2800" s="15">
        <v>0</v>
      </c>
      <c r="X2800" s="17">
        <v>54736.762773185917</v>
      </c>
      <c r="Y2800" s="16">
        <v>1552.2614889440138</v>
      </c>
      <c r="Z2800" s="17">
        <v>382870.26474371849</v>
      </c>
      <c r="AA2800" s="16">
        <v>2880.2231954656249</v>
      </c>
      <c r="AB2800" s="17">
        <v>50189.386567816393</v>
      </c>
      <c r="AC2800" s="16">
        <v>198.59424853180494</v>
      </c>
      <c r="AD2800" s="16">
        <v>3553.1595256100672</v>
      </c>
      <c r="AE2800" s="16">
        <v>0</v>
      </c>
      <c r="AF2800" s="17">
        <v>53951.108799789319</v>
      </c>
      <c r="AG2800" s="16">
        <v>726.49820791315585</v>
      </c>
      <c r="AH2800" s="17">
        <v>0</v>
      </c>
      <c r="AI2800" s="17">
        <v>97000.395628014507</v>
      </c>
      <c r="AJ2800" s="18">
        <v>0.96218792144192722</v>
      </c>
      <c r="AK2800" s="18">
        <v>3.7812078558072774E-2</v>
      </c>
      <c r="AL2800" s="16">
        <v>1739.0684911558433</v>
      </c>
      <c r="AM2800" s="16">
        <v>0</v>
      </c>
      <c r="AN2800" s="16">
        <v>461.21903446965013</v>
      </c>
      <c r="AO2800" s="16">
        <v>23.325005494099685</v>
      </c>
      <c r="AP2800" s="16">
        <v>662.21643559019799</v>
      </c>
      <c r="AQ2800" s="16">
        <v>682.00317291937972</v>
      </c>
      <c r="AR2800" s="16">
        <v>712.12651238633953</v>
      </c>
      <c r="AS2800" s="16">
        <v>193.00934817081989</v>
      </c>
      <c r="AT2800" s="17">
        <v>2341.0530320205971</v>
      </c>
      <c r="AU2800" s="17">
        <v>30317.008851607552</v>
      </c>
      <c r="AV2800" s="17">
        <v>224768.98404807784</v>
      </c>
      <c r="AW2800" s="17">
        <f t="shared" si="63"/>
        <v>257427.045931706</v>
      </c>
      <c r="AX2800" s="17">
        <v>816735.02864083159</v>
      </c>
      <c r="AY2800" s="17">
        <v>1078805.2516955081</v>
      </c>
      <c r="AZ2800" s="19">
        <v>7.3962850812578987E-2</v>
      </c>
      <c r="BA2800" s="17">
        <v>1164969.7343590786</v>
      </c>
    </row>
    <row r="2801" spans="1:53" s="20" customFormat="1" x14ac:dyDescent="0.2">
      <c r="A2801" s="13" t="str">
        <f t="shared" si="64"/>
        <v>OFFICE BUILDINGS #2799</v>
      </c>
      <c r="B2801" s="13" t="s">
        <v>2097</v>
      </c>
      <c r="C2801" s="15" t="s">
        <v>2600</v>
      </c>
      <c r="D2801" s="16">
        <v>12487.581636269133</v>
      </c>
      <c r="E2801" s="14">
        <v>2016</v>
      </c>
      <c r="F2801" s="17">
        <v>11908.738148296232</v>
      </c>
      <c r="G2801" s="17">
        <v>0</v>
      </c>
      <c r="H2801" s="15">
        <v>0</v>
      </c>
      <c r="I2801" s="14">
        <v>0</v>
      </c>
      <c r="J2801" s="17">
        <v>0</v>
      </c>
      <c r="K2801" s="17">
        <v>5561.6414576052321</v>
      </c>
      <c r="L2801" s="17">
        <v>11315.909683808646</v>
      </c>
      <c r="M2801" s="17">
        <v>13875.402933171032</v>
      </c>
      <c r="N2801" s="15">
        <v>2</v>
      </c>
      <c r="O2801" s="17">
        <v>50592.238005460014</v>
      </c>
      <c r="P2801" s="17">
        <v>36967.995554480229</v>
      </c>
      <c r="Q2801" s="15">
        <v>24</v>
      </c>
      <c r="R2801" s="17">
        <v>0</v>
      </c>
      <c r="S2801" s="17">
        <v>0</v>
      </c>
      <c r="T2801" s="15">
        <v>0</v>
      </c>
      <c r="U2801" s="17">
        <v>0</v>
      </c>
      <c r="V2801" s="17">
        <v>0</v>
      </c>
      <c r="W2801" s="15">
        <v>0</v>
      </c>
      <c r="X2801" s="17">
        <v>42937.418554867785</v>
      </c>
      <c r="Y2801" s="16">
        <v>1188.8235043646821</v>
      </c>
      <c r="Z2801" s="17">
        <v>296308.28011593438</v>
      </c>
      <c r="AA2801" s="16">
        <v>1470.8968218834411</v>
      </c>
      <c r="AB2801" s="17">
        <v>33809.578754004469</v>
      </c>
      <c r="AC2801" s="16">
        <v>141.94183277882755</v>
      </c>
      <c r="AD2801" s="16">
        <v>1897.8937582961203</v>
      </c>
      <c r="AE2801" s="16">
        <v>0</v>
      </c>
      <c r="AF2801" s="17">
        <v>34198.044617175714</v>
      </c>
      <c r="AG2801" s="16">
        <v>396.11431487377314</v>
      </c>
      <c r="AH2801" s="17">
        <v>0</v>
      </c>
      <c r="AI2801" s="17">
        <v>79199.497714134966</v>
      </c>
      <c r="AJ2801" s="18">
        <v>0.95849958127139345</v>
      </c>
      <c r="AK2801" s="18">
        <v>4.1500418728606513E-2</v>
      </c>
      <c r="AL2801" s="16">
        <v>1143.9340353762318</v>
      </c>
      <c r="AM2801" s="16">
        <v>0</v>
      </c>
      <c r="AN2801" s="16">
        <v>210.03318525856324</v>
      </c>
      <c r="AO2801" s="16">
        <v>19.666403934686816</v>
      </c>
      <c r="AP2801" s="16">
        <v>365.46495220087081</v>
      </c>
      <c r="AQ2801" s="16">
        <v>497.94928963123726</v>
      </c>
      <c r="AR2801" s="16">
        <v>431.51471150349414</v>
      </c>
      <c r="AS2801" s="16">
        <v>101.0408043893616</v>
      </c>
      <c r="AT2801" s="17">
        <v>1664.8175979427303</v>
      </c>
      <c r="AU2801" s="17">
        <v>20581.268623091852</v>
      </c>
      <c r="AV2801" s="17">
        <v>128812.1728770544</v>
      </c>
      <c r="AW2801" s="17">
        <f t="shared" si="63"/>
        <v>151058.25909808898</v>
      </c>
      <c r="AX2801" s="17">
        <v>622398.1555729371</v>
      </c>
      <c r="AY2801" s="17">
        <v>778139.12956340611</v>
      </c>
      <c r="AZ2801" s="19">
        <v>5.1446184719319082E-2</v>
      </c>
      <c r="BA2801" s="17">
        <v>820342.62793318857</v>
      </c>
    </row>
    <row r="2802" spans="1:53" s="20" customFormat="1" x14ac:dyDescent="0.2">
      <c r="A2802" s="13" t="str">
        <f t="shared" si="64"/>
        <v>OFFICE BUILDINGS #2800</v>
      </c>
      <c r="B2802" s="13" t="s">
        <v>2097</v>
      </c>
      <c r="C2802" s="15" t="s">
        <v>2600</v>
      </c>
      <c r="D2802" s="16">
        <v>7462.9200126567221</v>
      </c>
      <c r="E2802" s="14">
        <v>2017</v>
      </c>
      <c r="F2802" s="17">
        <v>10021.885399656994</v>
      </c>
      <c r="G2802" s="17">
        <v>0</v>
      </c>
      <c r="H2802" s="15">
        <v>0</v>
      </c>
      <c r="I2802" s="14">
        <v>0</v>
      </c>
      <c r="J2802" s="17">
        <v>0</v>
      </c>
      <c r="K2802" s="17">
        <v>2368.0839400526706</v>
      </c>
      <c r="L2802" s="17">
        <v>8123.1828541826735</v>
      </c>
      <c r="M2802" s="17">
        <v>9288.2864472809742</v>
      </c>
      <c r="N2802" s="15">
        <v>2</v>
      </c>
      <c r="O2802" s="17">
        <v>26771.707621042908</v>
      </c>
      <c r="P2802" s="17">
        <v>18013.217471512646</v>
      </c>
      <c r="Q2802" s="15">
        <v>12</v>
      </c>
      <c r="R2802" s="17">
        <v>0</v>
      </c>
      <c r="S2802" s="17">
        <v>0</v>
      </c>
      <c r="T2802" s="15">
        <v>0</v>
      </c>
      <c r="U2802" s="17">
        <v>0</v>
      </c>
      <c r="V2802" s="17">
        <v>0</v>
      </c>
      <c r="W2802" s="15">
        <v>0</v>
      </c>
      <c r="X2802" s="17">
        <v>27099.379548182733</v>
      </c>
      <c r="Y2802" s="16">
        <v>500.64621342162548</v>
      </c>
      <c r="Z2802" s="17">
        <v>142161.79002265152</v>
      </c>
      <c r="AA2802" s="16">
        <v>1167.3044914208299</v>
      </c>
      <c r="AB2802" s="17">
        <v>24790.056235995205</v>
      </c>
      <c r="AC2802" s="16">
        <v>101.93111876978168</v>
      </c>
      <c r="AD2802" s="16">
        <v>1446.1555116412974</v>
      </c>
      <c r="AE2802" s="16">
        <v>0</v>
      </c>
      <c r="AF2802" s="17">
        <v>25334.685639353876</v>
      </c>
      <c r="AG2802" s="16">
        <v>196.74468878295187</v>
      </c>
      <c r="AH2802" s="17">
        <v>0</v>
      </c>
      <c r="AI2802" s="17">
        <v>43922.671233227426</v>
      </c>
      <c r="AJ2802" s="18">
        <v>0.89330470666406048</v>
      </c>
      <c r="AK2802" s="18">
        <v>0.10669529333593947</v>
      </c>
      <c r="AL2802" s="16">
        <v>801.66911089139717</v>
      </c>
      <c r="AM2802" s="16">
        <v>0</v>
      </c>
      <c r="AN2802" s="16">
        <v>147.06490730836688</v>
      </c>
      <c r="AO2802" s="16">
        <v>13.198933314025744</v>
      </c>
      <c r="AP2802" s="16">
        <v>243.85964358841474</v>
      </c>
      <c r="AQ2802" s="16">
        <v>247.92782424047292</v>
      </c>
      <c r="AR2802" s="16">
        <v>240.16935905520708</v>
      </c>
      <c r="AS2802" s="16">
        <v>68.376839079148311</v>
      </c>
      <c r="AT2802" s="17">
        <v>922.22986789897743</v>
      </c>
      <c r="AU2802" s="17">
        <v>16247.838791785272</v>
      </c>
      <c r="AV2802" s="17">
        <v>92231.547071369365</v>
      </c>
      <c r="AW2802" s="17">
        <f t="shared" si="63"/>
        <v>109401.61573105361</v>
      </c>
      <c r="AX2802" s="17">
        <v>346819.70622292667</v>
      </c>
      <c r="AY2802" s="17">
        <v>458762.29291702312</v>
      </c>
      <c r="AZ2802" s="19">
        <v>7.889130279567963E-2</v>
      </c>
      <c r="BA2802" s="17">
        <v>498054.45796942734</v>
      </c>
    </row>
    <row r="2803" spans="1:53" s="20" customFormat="1" x14ac:dyDescent="0.2">
      <c r="A2803" s="13" t="str">
        <f t="shared" si="64"/>
        <v>OFFICE BUILDINGS #2801</v>
      </c>
      <c r="B2803" s="13" t="s">
        <v>2097</v>
      </c>
      <c r="C2803" s="15" t="s">
        <v>2600</v>
      </c>
      <c r="D2803" s="16">
        <v>5273.9163046201948</v>
      </c>
      <c r="E2803" s="14">
        <v>2010</v>
      </c>
      <c r="F2803" s="17">
        <v>4836.0831271897414</v>
      </c>
      <c r="G2803" s="17">
        <v>0</v>
      </c>
      <c r="H2803" s="15">
        <v>0</v>
      </c>
      <c r="I2803" s="14">
        <v>0</v>
      </c>
      <c r="J2803" s="17">
        <v>0</v>
      </c>
      <c r="K2803" s="17">
        <v>1564.9974316025671</v>
      </c>
      <c r="L2803" s="17">
        <v>4714.0617244960849</v>
      </c>
      <c r="M2803" s="17">
        <v>4274.741808562163</v>
      </c>
      <c r="N2803" s="15">
        <v>1</v>
      </c>
      <c r="O2803" s="17">
        <v>16986.625873118708</v>
      </c>
      <c r="P2803" s="17">
        <v>15708.139829341957</v>
      </c>
      <c r="Q2803" s="15">
        <v>9</v>
      </c>
      <c r="R2803" s="17">
        <v>0</v>
      </c>
      <c r="S2803" s="17">
        <v>0</v>
      </c>
      <c r="T2803" s="15">
        <v>0</v>
      </c>
      <c r="U2803" s="17">
        <v>0</v>
      </c>
      <c r="V2803" s="17">
        <v>0</v>
      </c>
      <c r="W2803" s="15">
        <v>0</v>
      </c>
      <c r="X2803" s="17">
        <v>15350.366612193426</v>
      </c>
      <c r="Y2803" s="16">
        <v>334.33916056559593</v>
      </c>
      <c r="Z2803" s="17">
        <v>111497.15592006303</v>
      </c>
      <c r="AA2803" s="16">
        <v>727.34961946750423</v>
      </c>
      <c r="AB2803" s="17">
        <v>14020.765173329037</v>
      </c>
      <c r="AC2803" s="16">
        <v>54.877713836017534</v>
      </c>
      <c r="AD2803" s="16">
        <v>719.8942255505292</v>
      </c>
      <c r="AE2803" s="16">
        <v>0</v>
      </c>
      <c r="AF2803" s="17">
        <v>13247.252736166949</v>
      </c>
      <c r="AG2803" s="16">
        <v>120.82452930276726</v>
      </c>
      <c r="AH2803" s="17">
        <v>0</v>
      </c>
      <c r="AI2803" s="17">
        <v>24149.548056899457</v>
      </c>
      <c r="AJ2803" s="18">
        <v>0.87413792425906278</v>
      </c>
      <c r="AK2803" s="18">
        <v>0.12586207574093725</v>
      </c>
      <c r="AL2803" s="16">
        <v>465.80122336019349</v>
      </c>
      <c r="AM2803" s="16">
        <v>0</v>
      </c>
      <c r="AN2803" s="16">
        <v>72.269133875923018</v>
      </c>
      <c r="AO2803" s="16">
        <v>6.1570820203107903</v>
      </c>
      <c r="AP2803" s="16">
        <v>165.15442263310703</v>
      </c>
      <c r="AQ2803" s="16">
        <v>185.24487975494941</v>
      </c>
      <c r="AR2803" s="16">
        <v>207.45915079148816</v>
      </c>
      <c r="AS2803" s="16">
        <v>43.141336427741763</v>
      </c>
      <c r="AT2803" s="17">
        <v>512.23018639930217</v>
      </c>
      <c r="AU2803" s="17">
        <v>10795.36972416553</v>
      </c>
      <c r="AV2803" s="17">
        <v>56607.597936020218</v>
      </c>
      <c r="AW2803" s="17">
        <f t="shared" si="63"/>
        <v>67915.197846585055</v>
      </c>
      <c r="AX2803" s="17">
        <v>230501.75452414149</v>
      </c>
      <c r="AY2803" s="17">
        <v>300267.97630428505</v>
      </c>
      <c r="AZ2803" s="19">
        <v>6.9377881878601708E-2</v>
      </c>
      <c r="BA2803" s="17">
        <v>322652.9548969043</v>
      </c>
    </row>
    <row r="2804" spans="1:53" s="20" customFormat="1" x14ac:dyDescent="0.2">
      <c r="A2804" s="13" t="str">
        <f t="shared" si="64"/>
        <v>OFFICE BUILDINGS #2802</v>
      </c>
      <c r="B2804" s="13" t="s">
        <v>2097</v>
      </c>
      <c r="C2804" s="15" t="s">
        <v>2600</v>
      </c>
      <c r="D2804" s="16">
        <v>21981.878245500651</v>
      </c>
      <c r="E2804" s="14">
        <v>2008</v>
      </c>
      <c r="F2804" s="17">
        <v>23981.825204991583</v>
      </c>
      <c r="G2804" s="17">
        <v>0</v>
      </c>
      <c r="H2804" s="15">
        <v>0</v>
      </c>
      <c r="I2804" s="14">
        <v>0</v>
      </c>
      <c r="J2804" s="17">
        <v>0</v>
      </c>
      <c r="K2804" s="17">
        <v>6389.8061031830684</v>
      </c>
      <c r="L2804" s="17">
        <v>16476.590188880546</v>
      </c>
      <c r="M2804" s="17">
        <v>15735.232783146705</v>
      </c>
      <c r="N2804" s="15">
        <v>3</v>
      </c>
      <c r="O2804" s="17">
        <v>77458.31797020568</v>
      </c>
      <c r="P2804" s="17">
        <v>60714.872421440508</v>
      </c>
      <c r="Q2804" s="15">
        <v>46</v>
      </c>
      <c r="R2804" s="17">
        <v>0</v>
      </c>
      <c r="S2804" s="17">
        <v>0</v>
      </c>
      <c r="T2804" s="15">
        <v>0</v>
      </c>
      <c r="U2804" s="17">
        <v>0</v>
      </c>
      <c r="V2804" s="17">
        <v>0</v>
      </c>
      <c r="W2804" s="15">
        <v>0</v>
      </c>
      <c r="X2804" s="17">
        <v>51839.759660637181</v>
      </c>
      <c r="Y2804" s="16">
        <v>1293.2945938490798</v>
      </c>
      <c r="Z2804" s="17">
        <v>384608.42226135841</v>
      </c>
      <c r="AA2804" s="16">
        <v>3409.7037713575373</v>
      </c>
      <c r="AB2804" s="17">
        <v>57814.369015673008</v>
      </c>
      <c r="AC2804" s="16">
        <v>277.34145541262359</v>
      </c>
      <c r="AD2804" s="16">
        <v>3713.2420080756719</v>
      </c>
      <c r="AE2804" s="16">
        <v>0</v>
      </c>
      <c r="AF2804" s="17">
        <v>51791.048871955383</v>
      </c>
      <c r="AG2804" s="16">
        <v>658.36622038842199</v>
      </c>
      <c r="AH2804" s="17">
        <v>0</v>
      </c>
      <c r="AI2804" s="17">
        <v>98526.772218448838</v>
      </c>
      <c r="AJ2804" s="18">
        <v>0.88227604421567563</v>
      </c>
      <c r="AK2804" s="18">
        <v>0.11772395578432432</v>
      </c>
      <c r="AL2804" s="16">
        <v>1955.3400472178184</v>
      </c>
      <c r="AM2804" s="16">
        <v>0</v>
      </c>
      <c r="AN2804" s="16">
        <v>451.15261456134118</v>
      </c>
      <c r="AO2804" s="16">
        <v>29.396344023643543</v>
      </c>
      <c r="AP2804" s="16">
        <v>993.68276389253833</v>
      </c>
      <c r="AQ2804" s="16">
        <v>860.95545429609626</v>
      </c>
      <c r="AR2804" s="16">
        <v>741.78073322255807</v>
      </c>
      <c r="AS2804" s="16">
        <v>178.44530548082551</v>
      </c>
      <c r="AT2804" s="17">
        <v>2400.2906247512265</v>
      </c>
      <c r="AU2804" s="17">
        <v>29719.103262957917</v>
      </c>
      <c r="AV2804" s="17">
        <v>208697.81983932105</v>
      </c>
      <c r="AW2804" s="17">
        <f t="shared" si="63"/>
        <v>240817.21372703018</v>
      </c>
      <c r="AX2804" s="17">
        <v>847992.53671148268</v>
      </c>
      <c r="AY2804" s="17">
        <v>1095415.3847806915</v>
      </c>
      <c r="AZ2804" s="19">
        <v>2.3766065758163833E-2</v>
      </c>
      <c r="BA2804" s="17">
        <v>1122082.8803000115</v>
      </c>
    </row>
    <row r="2805" spans="1:53" s="20" customFormat="1" x14ac:dyDescent="0.2">
      <c r="A2805" s="13" t="str">
        <f t="shared" si="64"/>
        <v>OFFICE BUILDINGS #2803</v>
      </c>
      <c r="B2805" s="13" t="s">
        <v>2097</v>
      </c>
      <c r="C2805" s="15" t="s">
        <v>2600</v>
      </c>
      <c r="D2805" s="16">
        <v>7029.1725753272913</v>
      </c>
      <c r="E2805" s="14">
        <v>2009</v>
      </c>
      <c r="F2805" s="17">
        <v>5418.2904142147236</v>
      </c>
      <c r="G2805" s="17">
        <v>0</v>
      </c>
      <c r="H2805" s="15">
        <v>0</v>
      </c>
      <c r="I2805" s="14">
        <v>0</v>
      </c>
      <c r="J2805" s="17">
        <v>0</v>
      </c>
      <c r="K2805" s="17">
        <v>2669.6115246319459</v>
      </c>
      <c r="L2805" s="17">
        <v>7206.0264624380588</v>
      </c>
      <c r="M2805" s="17">
        <v>6261.5679337000283</v>
      </c>
      <c r="N2805" s="15">
        <v>1</v>
      </c>
      <c r="O2805" s="17">
        <v>19829.213837098712</v>
      </c>
      <c r="P2805" s="17">
        <v>20028.520841950154</v>
      </c>
      <c r="Q2805" s="15">
        <v>16</v>
      </c>
      <c r="R2805" s="17">
        <v>0</v>
      </c>
      <c r="S2805" s="17">
        <v>0</v>
      </c>
      <c r="T2805" s="15">
        <v>0</v>
      </c>
      <c r="U2805" s="17">
        <v>0</v>
      </c>
      <c r="V2805" s="17">
        <v>0</v>
      </c>
      <c r="W2805" s="15">
        <v>0</v>
      </c>
      <c r="X2805" s="17">
        <v>21102.676924152103</v>
      </c>
      <c r="Y2805" s="16">
        <v>419.02723043948617</v>
      </c>
      <c r="Z2805" s="17">
        <v>162708.24869391613</v>
      </c>
      <c r="AA2805" s="16">
        <v>976.71313514027281</v>
      </c>
      <c r="AB2805" s="17">
        <v>19067.515684626072</v>
      </c>
      <c r="AC2805" s="16">
        <v>61.484560907819855</v>
      </c>
      <c r="AD2805" s="16">
        <v>1171.1338871419941</v>
      </c>
      <c r="AE2805" s="16">
        <v>0</v>
      </c>
      <c r="AF2805" s="17">
        <v>13904.109333303435</v>
      </c>
      <c r="AG2805" s="16">
        <v>169.2072961202478</v>
      </c>
      <c r="AH2805" s="17">
        <v>0</v>
      </c>
      <c r="AI2805" s="17">
        <v>39943.020625022618</v>
      </c>
      <c r="AJ2805" s="18">
        <v>0.96516480001589999</v>
      </c>
      <c r="AK2805" s="18">
        <v>3.4835199984100056E-2</v>
      </c>
      <c r="AL2805" s="16">
        <v>539.10593449778264</v>
      </c>
      <c r="AM2805" s="16">
        <v>0</v>
      </c>
      <c r="AN2805" s="16">
        <v>99.885046513980356</v>
      </c>
      <c r="AO2805" s="16">
        <v>10.958810418325896</v>
      </c>
      <c r="AP2805" s="16">
        <v>205.55016624475118</v>
      </c>
      <c r="AQ2805" s="16">
        <v>249.51821390957292</v>
      </c>
      <c r="AR2805" s="16">
        <v>294.19389587642587</v>
      </c>
      <c r="AS2805" s="16">
        <v>65.962988169802472</v>
      </c>
      <c r="AT2805" s="17">
        <v>773.08107068814536</v>
      </c>
      <c r="AU2805" s="17">
        <v>10061.074668488505</v>
      </c>
      <c r="AV2805" s="17">
        <v>89231.248699000673</v>
      </c>
      <c r="AW2805" s="17">
        <f t="shared" si="63"/>
        <v>100065.40443817733</v>
      </c>
      <c r="AX2805" s="17">
        <v>320334.89158821333</v>
      </c>
      <c r="AY2805" s="17">
        <v>422798.27591944189</v>
      </c>
      <c r="AZ2805" s="19">
        <v>2.8847380121610942E-2</v>
      </c>
      <c r="BA2805" s="17">
        <v>435357.19027601049</v>
      </c>
    </row>
    <row r="2806" spans="1:53" s="20" customFormat="1" x14ac:dyDescent="0.2">
      <c r="A2806" s="13" t="str">
        <f t="shared" si="64"/>
        <v>OFFICE BUILDINGS #2804</v>
      </c>
      <c r="B2806" s="13" t="s">
        <v>2097</v>
      </c>
      <c r="C2806" s="15" t="s">
        <v>2600</v>
      </c>
      <c r="D2806" s="16">
        <v>18221.744279227518</v>
      </c>
      <c r="E2806" s="14">
        <v>2010</v>
      </c>
      <c r="F2806" s="17">
        <v>21794.070505007767</v>
      </c>
      <c r="G2806" s="17">
        <v>0</v>
      </c>
      <c r="H2806" s="15">
        <v>0</v>
      </c>
      <c r="I2806" s="14">
        <v>0</v>
      </c>
      <c r="J2806" s="17">
        <v>0</v>
      </c>
      <c r="K2806" s="17">
        <v>7128.2285608642569</v>
      </c>
      <c r="L2806" s="17">
        <v>18936.335511970632</v>
      </c>
      <c r="M2806" s="17">
        <v>20665.141032121042</v>
      </c>
      <c r="N2806" s="15">
        <v>3</v>
      </c>
      <c r="O2806" s="17">
        <v>43029.958164066877</v>
      </c>
      <c r="P2806" s="17">
        <v>49408.766673159604</v>
      </c>
      <c r="Q2806" s="15">
        <v>32</v>
      </c>
      <c r="R2806" s="17">
        <v>0</v>
      </c>
      <c r="S2806" s="17">
        <v>0</v>
      </c>
      <c r="T2806" s="15">
        <v>0</v>
      </c>
      <c r="U2806" s="17">
        <v>0</v>
      </c>
      <c r="V2806" s="17">
        <v>0</v>
      </c>
      <c r="W2806" s="15">
        <v>0</v>
      </c>
      <c r="X2806" s="17">
        <v>60159.451714932307</v>
      </c>
      <c r="Y2806" s="16">
        <v>1274.9084586675244</v>
      </c>
      <c r="Z2806" s="17">
        <v>402733.30271352729</v>
      </c>
      <c r="AA2806" s="16">
        <v>3041.8221019858734</v>
      </c>
      <c r="AB2806" s="17">
        <v>49847.103659102788</v>
      </c>
      <c r="AC2806" s="16">
        <v>213.92472867430266</v>
      </c>
      <c r="AD2806" s="16">
        <v>3183.7121763129999</v>
      </c>
      <c r="AE2806" s="16">
        <v>0</v>
      </c>
      <c r="AF2806" s="17">
        <v>43811.204592839516</v>
      </c>
      <c r="AG2806" s="16">
        <v>431.02616232332468</v>
      </c>
      <c r="AH2806" s="17">
        <v>0</v>
      </c>
      <c r="AI2806" s="17">
        <v>98081.025017703956</v>
      </c>
      <c r="AJ2806" s="18">
        <v>0.93608082588528541</v>
      </c>
      <c r="AK2806" s="18">
        <v>6.391917411471458E-2</v>
      </c>
      <c r="AL2806" s="16">
        <v>1864.8422395946477</v>
      </c>
      <c r="AM2806" s="16">
        <v>0</v>
      </c>
      <c r="AN2806" s="16">
        <v>390.54862922189778</v>
      </c>
      <c r="AO2806" s="16">
        <v>23.215839124424058</v>
      </c>
      <c r="AP2806" s="16">
        <v>697.00921548178576</v>
      </c>
      <c r="AQ2806" s="16">
        <v>602.79444287832246</v>
      </c>
      <c r="AR2806" s="16">
        <v>525.83984804277861</v>
      </c>
      <c r="AS2806" s="16">
        <v>135.90389108060936</v>
      </c>
      <c r="AT2806" s="17">
        <v>1809.8930237965637</v>
      </c>
      <c r="AU2806" s="17">
        <v>31533.225592111223</v>
      </c>
      <c r="AV2806" s="17">
        <v>157793.45929135187</v>
      </c>
      <c r="AW2806" s="17">
        <f t="shared" si="63"/>
        <v>191136.57790725963</v>
      </c>
      <c r="AX2806" s="17">
        <v>824424.28927188332</v>
      </c>
      <c r="AY2806" s="17">
        <v>1021863.0579059657</v>
      </c>
      <c r="AZ2806" s="19">
        <v>3.6100639701662919E-2</v>
      </c>
      <c r="BA2806" s="17">
        <v>1060134.594953656</v>
      </c>
    </row>
    <row r="2807" spans="1:53" s="20" customFormat="1" x14ac:dyDescent="0.2">
      <c r="A2807" s="13" t="str">
        <f t="shared" si="64"/>
        <v>OFFICE BUILDINGS #2805</v>
      </c>
      <c r="B2807" s="13" t="s">
        <v>2097</v>
      </c>
      <c r="C2807" s="15" t="s">
        <v>2600</v>
      </c>
      <c r="D2807" s="16">
        <v>19593.238850444835</v>
      </c>
      <c r="E2807" s="14">
        <v>2010</v>
      </c>
      <c r="F2807" s="17">
        <v>20902.284921481776</v>
      </c>
      <c r="G2807" s="17">
        <v>0</v>
      </c>
      <c r="H2807" s="15">
        <v>0</v>
      </c>
      <c r="I2807" s="14">
        <v>0</v>
      </c>
      <c r="J2807" s="17">
        <v>0</v>
      </c>
      <c r="K2807" s="17">
        <v>5577.2585872976679</v>
      </c>
      <c r="L2807" s="17">
        <v>17538.29226898343</v>
      </c>
      <c r="M2807" s="17">
        <v>19069.459000463215</v>
      </c>
      <c r="N2807" s="15">
        <v>4</v>
      </c>
      <c r="O2807" s="17">
        <v>66614.827686576871</v>
      </c>
      <c r="P2807" s="17">
        <v>60914.065188890694</v>
      </c>
      <c r="Q2807" s="15">
        <v>32</v>
      </c>
      <c r="R2807" s="17">
        <v>0</v>
      </c>
      <c r="S2807" s="17">
        <v>0</v>
      </c>
      <c r="T2807" s="15">
        <v>0</v>
      </c>
      <c r="U2807" s="17">
        <v>0</v>
      </c>
      <c r="V2807" s="17">
        <v>0</v>
      </c>
      <c r="W2807" s="15">
        <v>0</v>
      </c>
      <c r="X2807" s="17">
        <v>65785.078662876535</v>
      </c>
      <c r="Y2807" s="16">
        <v>1539.3284834656417</v>
      </c>
      <c r="Z2807" s="17">
        <v>473409.42645175429</v>
      </c>
      <c r="AA2807" s="16">
        <v>2596.9992866849807</v>
      </c>
      <c r="AB2807" s="17">
        <v>54667.043455802763</v>
      </c>
      <c r="AC2807" s="16">
        <v>194.6350555694352</v>
      </c>
      <c r="AD2807" s="16">
        <v>3923.2510640215301</v>
      </c>
      <c r="AE2807" s="16">
        <v>0</v>
      </c>
      <c r="AF2807" s="17">
        <v>54483.435323814025</v>
      </c>
      <c r="AG2807" s="16">
        <v>620.53437108797323</v>
      </c>
      <c r="AH2807" s="17">
        <v>0</v>
      </c>
      <c r="AI2807" s="17">
        <v>108179.30586370647</v>
      </c>
      <c r="AJ2807" s="18">
        <v>0.89857255304708694</v>
      </c>
      <c r="AK2807" s="18">
        <v>0.10142744695291307</v>
      </c>
      <c r="AL2807" s="16">
        <v>1811.8794518553584</v>
      </c>
      <c r="AM2807" s="16">
        <v>0</v>
      </c>
      <c r="AN2807" s="16">
        <v>284.95274308508959</v>
      </c>
      <c r="AO2807" s="16">
        <v>35.296151519895488</v>
      </c>
      <c r="AP2807" s="16">
        <v>624.33920859930367</v>
      </c>
      <c r="AQ2807" s="16">
        <v>584.77829142283201</v>
      </c>
      <c r="AR2807" s="16">
        <v>797.67028133197141</v>
      </c>
      <c r="AS2807" s="16">
        <v>170.33790403929086</v>
      </c>
      <c r="AT2807" s="17">
        <v>1679.8430541037826</v>
      </c>
      <c r="AU2807" s="17">
        <v>40825.507544935041</v>
      </c>
      <c r="AV2807" s="17">
        <v>239191.43508158447</v>
      </c>
      <c r="AW2807" s="17">
        <f t="shared" si="63"/>
        <v>281696.78568062326</v>
      </c>
      <c r="AX2807" s="17">
        <v>960986.7984923271</v>
      </c>
      <c r="AY2807" s="17">
        <v>1248246.8027252627</v>
      </c>
      <c r="AZ2807" s="19">
        <v>3.1103811757592654E-2</v>
      </c>
      <c r="BA2807" s="17">
        <v>1288318.416227441</v>
      </c>
    </row>
    <row r="2808" spans="1:53" s="20" customFormat="1" x14ac:dyDescent="0.2">
      <c r="A2808" s="13" t="str">
        <f t="shared" si="64"/>
        <v>OFFICE BUILDINGS #2806</v>
      </c>
      <c r="B2808" s="13" t="s">
        <v>2097</v>
      </c>
      <c r="C2808" s="15" t="s">
        <v>2600</v>
      </c>
      <c r="D2808" s="16">
        <v>17636.07972018177</v>
      </c>
      <c r="E2808" s="14">
        <v>2017</v>
      </c>
      <c r="F2808" s="17">
        <v>21960.573099880276</v>
      </c>
      <c r="G2808" s="17">
        <v>0</v>
      </c>
      <c r="H2808" s="15">
        <v>0</v>
      </c>
      <c r="I2808" s="14">
        <v>0</v>
      </c>
      <c r="J2808" s="17">
        <v>0</v>
      </c>
      <c r="K2808" s="17">
        <v>9036.7721676625879</v>
      </c>
      <c r="L2808" s="17">
        <v>21833.005824523636</v>
      </c>
      <c r="M2808" s="17">
        <v>18617.474969205316</v>
      </c>
      <c r="N2808" s="15">
        <v>4</v>
      </c>
      <c r="O2808" s="17">
        <v>76621.903511663826</v>
      </c>
      <c r="P2808" s="17">
        <v>50365.260369371739</v>
      </c>
      <c r="Q2808" s="15">
        <v>47</v>
      </c>
      <c r="R2808" s="17">
        <v>0</v>
      </c>
      <c r="S2808" s="17">
        <v>0</v>
      </c>
      <c r="T2808" s="15">
        <v>0</v>
      </c>
      <c r="U2808" s="17">
        <v>0</v>
      </c>
      <c r="V2808" s="17">
        <v>0</v>
      </c>
      <c r="W2808" s="15">
        <v>0</v>
      </c>
      <c r="X2808" s="17">
        <v>64944.179584584876</v>
      </c>
      <c r="Y2808" s="16">
        <v>1299.2653206323168</v>
      </c>
      <c r="Z2808" s="17">
        <v>359541.75354708103</v>
      </c>
      <c r="AA2808" s="16">
        <v>2053.9636149056528</v>
      </c>
      <c r="AB2808" s="17">
        <v>49185.414554268165</v>
      </c>
      <c r="AC2808" s="16">
        <v>167.09136832685687</v>
      </c>
      <c r="AD2808" s="16">
        <v>2992.1674513643611</v>
      </c>
      <c r="AE2808" s="16">
        <v>0</v>
      </c>
      <c r="AF2808" s="17">
        <v>53048.866906484371</v>
      </c>
      <c r="AG2808" s="16">
        <v>452.25326343758746</v>
      </c>
      <c r="AH2808" s="17">
        <v>0</v>
      </c>
      <c r="AI2808" s="17">
        <v>116095.599677822</v>
      </c>
      <c r="AJ2808" s="18">
        <v>0.92320023147080721</v>
      </c>
      <c r="AK2808" s="18">
        <v>7.6799768529192847E-2</v>
      </c>
      <c r="AL2808" s="16">
        <v>1394.1931349954689</v>
      </c>
      <c r="AM2808" s="16">
        <v>0</v>
      </c>
      <c r="AN2808" s="16">
        <v>307.22088219328413</v>
      </c>
      <c r="AO2808" s="16">
        <v>26.863708060355098</v>
      </c>
      <c r="AP2808" s="16">
        <v>578.94058462768453</v>
      </c>
      <c r="AQ2808" s="16">
        <v>551.05485757742247</v>
      </c>
      <c r="AR2808" s="16">
        <v>516.94247864957606</v>
      </c>
      <c r="AS2808" s="16">
        <v>162.31413025402952</v>
      </c>
      <c r="AT2808" s="17">
        <v>1860.3433672710883</v>
      </c>
      <c r="AU2808" s="17">
        <v>28430.855207761499</v>
      </c>
      <c r="AV2808" s="17">
        <v>209137.19142447761</v>
      </c>
      <c r="AW2808" s="17">
        <f t="shared" si="63"/>
        <v>239428.3899995102</v>
      </c>
      <c r="AX2808" s="17">
        <v>849641.41335535597</v>
      </c>
      <c r="AY2808" s="17">
        <v>1095692.8343395351</v>
      </c>
      <c r="AZ2808" s="19">
        <v>7.5530106146990225E-2</v>
      </c>
      <c r="BA2808" s="17">
        <v>1185212.0243450021</v>
      </c>
    </row>
    <row r="2809" spans="1:53" s="20" customFormat="1" x14ac:dyDescent="0.2">
      <c r="A2809" s="13" t="str">
        <f t="shared" si="64"/>
        <v>OFFICE BUILDINGS #2807</v>
      </c>
      <c r="B2809" s="13" t="s">
        <v>2097</v>
      </c>
      <c r="C2809" s="15" t="s">
        <v>2600</v>
      </c>
      <c r="D2809" s="16">
        <v>12081.699822153158</v>
      </c>
      <c r="E2809" s="14">
        <v>2009</v>
      </c>
      <c r="F2809" s="17">
        <v>10830.460216011563</v>
      </c>
      <c r="G2809" s="17">
        <v>0</v>
      </c>
      <c r="H2809" s="15">
        <v>0</v>
      </c>
      <c r="I2809" s="14">
        <v>0</v>
      </c>
      <c r="J2809" s="17">
        <v>0</v>
      </c>
      <c r="K2809" s="17">
        <v>4193.8327685259292</v>
      </c>
      <c r="L2809" s="17">
        <v>12607.59999991208</v>
      </c>
      <c r="M2809" s="17">
        <v>11858.890570372785</v>
      </c>
      <c r="N2809" s="15">
        <v>2</v>
      </c>
      <c r="O2809" s="17">
        <v>28516.33099320691</v>
      </c>
      <c r="P2809" s="17">
        <v>23871.240321093966</v>
      </c>
      <c r="Q2809" s="15">
        <v>26</v>
      </c>
      <c r="R2809" s="17">
        <v>0</v>
      </c>
      <c r="S2809" s="17">
        <v>0</v>
      </c>
      <c r="T2809" s="15">
        <v>0</v>
      </c>
      <c r="U2809" s="17">
        <v>0</v>
      </c>
      <c r="V2809" s="17">
        <v>0</v>
      </c>
      <c r="W2809" s="15">
        <v>0</v>
      </c>
      <c r="X2809" s="17">
        <v>37742.86007308252</v>
      </c>
      <c r="Y2809" s="16">
        <v>1016.3142692210145</v>
      </c>
      <c r="Z2809" s="17">
        <v>188750.5092277423</v>
      </c>
      <c r="AA2809" s="16">
        <v>1661.7661768759358</v>
      </c>
      <c r="AB2809" s="17">
        <v>34005.146854202794</v>
      </c>
      <c r="AC2809" s="16">
        <v>144.05787705404873</v>
      </c>
      <c r="AD2809" s="16">
        <v>2045.7074859030686</v>
      </c>
      <c r="AE2809" s="16">
        <v>0</v>
      </c>
      <c r="AF2809" s="17">
        <v>21244.745828806441</v>
      </c>
      <c r="AG2809" s="16">
        <v>312.54415840169736</v>
      </c>
      <c r="AH2809" s="17">
        <v>0</v>
      </c>
      <c r="AI2809" s="17">
        <v>61311.169685527013</v>
      </c>
      <c r="AJ2809" s="18">
        <v>0.8565559548404349</v>
      </c>
      <c r="AK2809" s="18">
        <v>0.14344404515956505</v>
      </c>
      <c r="AL2809" s="16">
        <v>1093.7357867895346</v>
      </c>
      <c r="AM2809" s="16">
        <v>0</v>
      </c>
      <c r="AN2809" s="16">
        <v>226.65430749742444</v>
      </c>
      <c r="AO2809" s="16">
        <v>21.93504897132491</v>
      </c>
      <c r="AP2809" s="16">
        <v>410.95813432888991</v>
      </c>
      <c r="AQ2809" s="16">
        <v>343.35688501970662</v>
      </c>
      <c r="AR2809" s="16">
        <v>425.020517643858</v>
      </c>
      <c r="AS2809" s="16">
        <v>103.60901960647581</v>
      </c>
      <c r="AT2809" s="17">
        <v>1316.9687959796699</v>
      </c>
      <c r="AU2809" s="17">
        <v>22560.325318439303</v>
      </c>
      <c r="AV2809" s="17">
        <v>105601.81938937053</v>
      </c>
      <c r="AW2809" s="17">
        <f t="shared" si="63"/>
        <v>129479.11350378951</v>
      </c>
      <c r="AX2809" s="17">
        <v>447983.09205661126</v>
      </c>
      <c r="AY2809" s="17">
        <v>581032.81966240355</v>
      </c>
      <c r="AZ2809" s="19">
        <v>3.4404878357111014E-2</v>
      </c>
      <c r="BA2809" s="17">
        <v>601735.45478752942</v>
      </c>
    </row>
    <row r="2810" spans="1:53" s="20" customFormat="1" x14ac:dyDescent="0.2">
      <c r="A2810" s="13" t="str">
        <f t="shared" si="64"/>
        <v>OFFICE BUILDINGS #2808</v>
      </c>
      <c r="B2810" s="13" t="s">
        <v>2097</v>
      </c>
      <c r="C2810" s="15" t="s">
        <v>2600</v>
      </c>
      <c r="D2810" s="16">
        <v>7989.8879656917397</v>
      </c>
      <c r="E2810" s="14">
        <v>2021</v>
      </c>
      <c r="F2810" s="17">
        <v>12248.508409563539</v>
      </c>
      <c r="G2810" s="17">
        <v>0</v>
      </c>
      <c r="H2810" s="15">
        <v>0</v>
      </c>
      <c r="I2810" s="14">
        <v>0</v>
      </c>
      <c r="J2810" s="17">
        <v>0</v>
      </c>
      <c r="K2810" s="17">
        <v>4146.7474818500968</v>
      </c>
      <c r="L2810" s="17">
        <v>9213.8994763240171</v>
      </c>
      <c r="M2810" s="17">
        <v>10214.101988482957</v>
      </c>
      <c r="N2810" s="15">
        <v>1</v>
      </c>
      <c r="O2810" s="17">
        <v>35339.455817036578</v>
      </c>
      <c r="P2810" s="17">
        <v>30514.524313438626</v>
      </c>
      <c r="Q2810" s="15">
        <v>14</v>
      </c>
      <c r="R2810" s="17">
        <v>0</v>
      </c>
      <c r="S2810" s="17">
        <v>0</v>
      </c>
      <c r="T2810" s="15">
        <v>0</v>
      </c>
      <c r="U2810" s="17">
        <v>0</v>
      </c>
      <c r="V2810" s="17">
        <v>0</v>
      </c>
      <c r="W2810" s="15">
        <v>0</v>
      </c>
      <c r="X2810" s="17">
        <v>27313.980089912453</v>
      </c>
      <c r="Y2810" s="16">
        <v>667.83076834612939</v>
      </c>
      <c r="Z2810" s="17">
        <v>155292.59497649994</v>
      </c>
      <c r="AA2810" s="16">
        <v>870.15070752258248</v>
      </c>
      <c r="AB2810" s="17">
        <v>30120.565535562873</v>
      </c>
      <c r="AC2810" s="16">
        <v>87.886473731558709</v>
      </c>
      <c r="AD2810" s="16">
        <v>1393.4291420198913</v>
      </c>
      <c r="AE2810" s="16">
        <v>0</v>
      </c>
      <c r="AF2810" s="17">
        <v>27379.829697673045</v>
      </c>
      <c r="AG2810" s="16">
        <v>239.43254804678645</v>
      </c>
      <c r="AH2810" s="17">
        <v>0</v>
      </c>
      <c r="AI2810" s="17">
        <v>51911.677781702994</v>
      </c>
      <c r="AJ2810" s="18">
        <v>0.87370272798773563</v>
      </c>
      <c r="AK2810" s="18">
        <v>0.12629727201226432</v>
      </c>
      <c r="AL2810" s="16">
        <v>813.3417010424788</v>
      </c>
      <c r="AM2810" s="16">
        <v>0</v>
      </c>
      <c r="AN2810" s="16">
        <v>174.62122735892154</v>
      </c>
      <c r="AO2810" s="16">
        <v>13.183669432649785</v>
      </c>
      <c r="AP2810" s="16">
        <v>349.80176532297338</v>
      </c>
      <c r="AQ2810" s="16">
        <v>235.81289730273531</v>
      </c>
      <c r="AR2810" s="16">
        <v>342.08517548365569</v>
      </c>
      <c r="AS2810" s="16">
        <v>49.616415555255742</v>
      </c>
      <c r="AT2810" s="17">
        <v>1211.1351807838489</v>
      </c>
      <c r="AU2810" s="17">
        <v>14836.495967069963</v>
      </c>
      <c r="AV2810" s="17">
        <v>100205.75532482838</v>
      </c>
      <c r="AW2810" s="17">
        <f t="shared" si="63"/>
        <v>116253.38647268219</v>
      </c>
      <c r="AX2810" s="17">
        <v>389835.66824647773</v>
      </c>
      <c r="AY2810" s="17">
        <v>508346.2293018261</v>
      </c>
      <c r="AZ2810" s="19">
        <v>2.2334286416715515E-2</v>
      </c>
      <c r="BA2810" s="17">
        <v>519959.14578886534</v>
      </c>
    </row>
    <row r="2811" spans="1:53" s="20" customFormat="1" x14ac:dyDescent="0.2">
      <c r="A2811" s="13" t="str">
        <f t="shared" si="64"/>
        <v>OFFICE BUILDINGS #2809</v>
      </c>
      <c r="B2811" s="13" t="s">
        <v>2097</v>
      </c>
      <c r="C2811" s="15" t="s">
        <v>2600</v>
      </c>
      <c r="D2811" s="16">
        <v>20759.648456396</v>
      </c>
      <c r="E2811" s="14">
        <v>2022</v>
      </c>
      <c r="F2811" s="17">
        <v>25820.305111627396</v>
      </c>
      <c r="G2811" s="17">
        <v>0</v>
      </c>
      <c r="H2811" s="15">
        <v>0</v>
      </c>
      <c r="I2811" s="14">
        <v>0</v>
      </c>
      <c r="J2811" s="17">
        <v>0</v>
      </c>
      <c r="K2811" s="17">
        <v>9088.6761354737682</v>
      </c>
      <c r="L2811" s="17">
        <v>20123.757301573249</v>
      </c>
      <c r="M2811" s="17">
        <v>26458.745250857181</v>
      </c>
      <c r="N2811" s="15">
        <v>4</v>
      </c>
      <c r="O2811" s="17">
        <v>92181.184195343842</v>
      </c>
      <c r="P2811" s="17">
        <v>57940.884446696247</v>
      </c>
      <c r="Q2811" s="15">
        <v>47</v>
      </c>
      <c r="R2811" s="17">
        <v>0</v>
      </c>
      <c r="S2811" s="17">
        <v>0</v>
      </c>
      <c r="T2811" s="15">
        <v>0</v>
      </c>
      <c r="U2811" s="17">
        <v>0</v>
      </c>
      <c r="V2811" s="17">
        <v>0</v>
      </c>
      <c r="W2811" s="15">
        <v>0</v>
      </c>
      <c r="X2811" s="17">
        <v>66443.675043520983</v>
      </c>
      <c r="Y2811" s="16">
        <v>1190.3152862197403</v>
      </c>
      <c r="Z2811" s="17">
        <v>416736.82481004973</v>
      </c>
      <c r="AA2811" s="16">
        <v>2779.4752091452715</v>
      </c>
      <c r="AB2811" s="17">
        <v>56056.885767289175</v>
      </c>
      <c r="AC2811" s="16">
        <v>275.78718494109853</v>
      </c>
      <c r="AD2811" s="16">
        <v>3411.6458305006727</v>
      </c>
      <c r="AE2811" s="16">
        <v>0</v>
      </c>
      <c r="AF2811" s="17">
        <v>47276.596521198626</v>
      </c>
      <c r="AG2811" s="16">
        <v>542.3611461230181</v>
      </c>
      <c r="AH2811" s="17">
        <v>0</v>
      </c>
      <c r="AI2811" s="17">
        <v>132922.4031758364</v>
      </c>
      <c r="AJ2811" s="18">
        <v>0.94390595381574394</v>
      </c>
      <c r="AK2811" s="18">
        <v>5.6094046184256091E-2</v>
      </c>
      <c r="AL2811" s="16">
        <v>1422.8697642825841</v>
      </c>
      <c r="AM2811" s="16">
        <v>0</v>
      </c>
      <c r="AN2811" s="16">
        <v>418.93231139426689</v>
      </c>
      <c r="AO2811" s="16">
        <v>25.907194585515402</v>
      </c>
      <c r="AP2811" s="16">
        <v>943.13074706912471</v>
      </c>
      <c r="AQ2811" s="16">
        <v>761.61313675043107</v>
      </c>
      <c r="AR2811" s="16">
        <v>923.01588087185905</v>
      </c>
      <c r="AS2811" s="16">
        <v>156.09944256262577</v>
      </c>
      <c r="AT2811" s="17">
        <v>3480.8035209252816</v>
      </c>
      <c r="AU2811" s="17">
        <v>54755.640579424893</v>
      </c>
      <c r="AV2811" s="17">
        <v>196544.91009407263</v>
      </c>
      <c r="AW2811" s="17">
        <f t="shared" si="63"/>
        <v>254781.35419442281</v>
      </c>
      <c r="AX2811" s="17">
        <v>977799.18246843142</v>
      </c>
      <c r="AY2811" s="17">
        <v>1238931.1011371922</v>
      </c>
      <c r="AZ2811" s="19">
        <v>6.4744994073507284E-2</v>
      </c>
      <c r="BA2811" s="17">
        <v>1324698.7113529197</v>
      </c>
    </row>
    <row r="2812" spans="1:53" s="20" customFormat="1" x14ac:dyDescent="0.2">
      <c r="A2812" s="13" t="str">
        <f t="shared" si="64"/>
        <v>OFFICE BUILDINGS #2810</v>
      </c>
      <c r="B2812" s="13" t="s">
        <v>2097</v>
      </c>
      <c r="C2812" s="15" t="s">
        <v>2600</v>
      </c>
      <c r="D2812" s="16">
        <v>23360.595227811646</v>
      </c>
      <c r="E2812" s="14">
        <v>2010</v>
      </c>
      <c r="F2812" s="17">
        <v>20712.340915479079</v>
      </c>
      <c r="G2812" s="17">
        <v>0</v>
      </c>
      <c r="H2812" s="15">
        <v>0</v>
      </c>
      <c r="I2812" s="14">
        <v>0</v>
      </c>
      <c r="J2812" s="17">
        <v>0</v>
      </c>
      <c r="K2812" s="17">
        <v>8420.4534683872844</v>
      </c>
      <c r="L2812" s="17">
        <v>18295.810446524181</v>
      </c>
      <c r="M2812" s="17">
        <v>20721.688048709893</v>
      </c>
      <c r="N2812" s="15">
        <v>4</v>
      </c>
      <c r="O2812" s="17">
        <v>86822.988700952308</v>
      </c>
      <c r="P2812" s="17">
        <v>59878.551679111661</v>
      </c>
      <c r="Q2812" s="15">
        <v>47</v>
      </c>
      <c r="R2812" s="17">
        <v>0</v>
      </c>
      <c r="S2812" s="17">
        <v>0</v>
      </c>
      <c r="T2812" s="15">
        <v>0</v>
      </c>
      <c r="U2812" s="17">
        <v>0</v>
      </c>
      <c r="V2812" s="17">
        <v>0</v>
      </c>
      <c r="W2812" s="15">
        <v>0</v>
      </c>
      <c r="X2812" s="17">
        <v>68580.371954372516</v>
      </c>
      <c r="Y2812" s="16">
        <v>2037.7373394849442</v>
      </c>
      <c r="Z2812" s="17">
        <v>572221.83970723313</v>
      </c>
      <c r="AA2812" s="16">
        <v>2890.1387344220743</v>
      </c>
      <c r="AB2812" s="17">
        <v>57507.337862609071</v>
      </c>
      <c r="AC2812" s="16">
        <v>259.21709013960782</v>
      </c>
      <c r="AD2812" s="16">
        <v>3837.9617011505952</v>
      </c>
      <c r="AE2812" s="16">
        <v>0</v>
      </c>
      <c r="AF2812" s="17">
        <v>50417.275672270545</v>
      </c>
      <c r="AG2812" s="16">
        <v>809.97216285231514</v>
      </c>
      <c r="AH2812" s="17">
        <v>0</v>
      </c>
      <c r="AI2812" s="17">
        <v>107315.00566986864</v>
      </c>
      <c r="AJ2812" s="18">
        <v>0.94412669244518377</v>
      </c>
      <c r="AK2812" s="18">
        <v>5.5873307554816197E-2</v>
      </c>
      <c r="AL2812" s="16">
        <v>1805.1012328315837</v>
      </c>
      <c r="AM2812" s="16">
        <v>0</v>
      </c>
      <c r="AN2812" s="16">
        <v>389.30999723090031</v>
      </c>
      <c r="AO2812" s="16">
        <v>39.595168965588933</v>
      </c>
      <c r="AP2812" s="16">
        <v>913.56212662305495</v>
      </c>
      <c r="AQ2812" s="16">
        <v>627.00089669751844</v>
      </c>
      <c r="AR2812" s="16">
        <v>813.11495729115484</v>
      </c>
      <c r="AS2812" s="16">
        <v>179.40402711958333</v>
      </c>
      <c r="AT2812" s="17">
        <v>2318.085140407667</v>
      </c>
      <c r="AU2812" s="17">
        <v>31475.301867474689</v>
      </c>
      <c r="AV2812" s="17">
        <v>209500.90521981337</v>
      </c>
      <c r="AW2812" s="17">
        <f t="shared" si="63"/>
        <v>243294.29222769573</v>
      </c>
      <c r="AX2812" s="17">
        <v>1081472.6157599138</v>
      </c>
      <c r="AY2812" s="17">
        <v>1330654.0163533769</v>
      </c>
      <c r="AZ2812" s="19">
        <v>8.1730134959527717E-2</v>
      </c>
      <c r="BA2812" s="17">
        <v>1449088.1896627732</v>
      </c>
    </row>
    <row r="2813" spans="1:53" s="20" customFormat="1" x14ac:dyDescent="0.2">
      <c r="A2813" s="13" t="str">
        <f t="shared" si="64"/>
        <v>OFFICE BUILDINGS #2811</v>
      </c>
      <c r="B2813" s="13" t="s">
        <v>2097</v>
      </c>
      <c r="C2813" s="15" t="s">
        <v>2600</v>
      </c>
      <c r="D2813" s="16">
        <v>19158.637880090377</v>
      </c>
      <c r="E2813" s="14">
        <v>2023</v>
      </c>
      <c r="F2813" s="17">
        <v>25803.730357912278</v>
      </c>
      <c r="G2813" s="17">
        <v>0</v>
      </c>
      <c r="H2813" s="15">
        <v>0</v>
      </c>
      <c r="I2813" s="14">
        <v>0</v>
      </c>
      <c r="J2813" s="17">
        <v>0</v>
      </c>
      <c r="K2813" s="17">
        <v>7010.5982882472481</v>
      </c>
      <c r="L2813" s="17">
        <v>27110.229545864011</v>
      </c>
      <c r="M2813" s="17">
        <v>17111.538674972504</v>
      </c>
      <c r="N2813" s="15">
        <v>4</v>
      </c>
      <c r="O2813" s="17">
        <v>77356.626942968811</v>
      </c>
      <c r="P2813" s="17">
        <v>73954.126853687339</v>
      </c>
      <c r="Q2813" s="15">
        <v>47</v>
      </c>
      <c r="R2813" s="17">
        <v>0</v>
      </c>
      <c r="S2813" s="17">
        <v>0</v>
      </c>
      <c r="T2813" s="15">
        <v>0</v>
      </c>
      <c r="U2813" s="17">
        <v>0</v>
      </c>
      <c r="V2813" s="17">
        <v>0</v>
      </c>
      <c r="W2813" s="15">
        <v>0</v>
      </c>
      <c r="X2813" s="17">
        <v>85716.048028508085</v>
      </c>
      <c r="Y2813" s="16">
        <v>1296.1810729156546</v>
      </c>
      <c r="Z2813" s="17">
        <v>390160.62041471474</v>
      </c>
      <c r="AA2813" s="16">
        <v>2351.4544562882998</v>
      </c>
      <c r="AB2813" s="17">
        <v>72873.241558151902</v>
      </c>
      <c r="AC2813" s="16">
        <v>240.96558599864116</v>
      </c>
      <c r="AD2813" s="16">
        <v>2735.4637202333879</v>
      </c>
      <c r="AE2813" s="16">
        <v>0</v>
      </c>
      <c r="AF2813" s="17">
        <v>62816.412585046637</v>
      </c>
      <c r="AG2813" s="16">
        <v>570.0337545463675</v>
      </c>
      <c r="AH2813" s="17">
        <v>0</v>
      </c>
      <c r="AI2813" s="17">
        <v>103598.2268795452</v>
      </c>
      <c r="AJ2813" s="18">
        <v>0.96805252053577695</v>
      </c>
      <c r="AK2813" s="18">
        <v>3.1947479464223098E-2</v>
      </c>
      <c r="AL2813" s="16">
        <v>1700.4875025948102</v>
      </c>
      <c r="AM2813" s="16">
        <v>0</v>
      </c>
      <c r="AN2813" s="16">
        <v>366.84644334181451</v>
      </c>
      <c r="AO2813" s="16">
        <v>32.133289535918671</v>
      </c>
      <c r="AP2813" s="16">
        <v>605.50587046960356</v>
      </c>
      <c r="AQ2813" s="16">
        <v>595.40763861738856</v>
      </c>
      <c r="AR2813" s="16">
        <v>795.89550258919769</v>
      </c>
      <c r="AS2813" s="16">
        <v>189.61524575579222</v>
      </c>
      <c r="AT2813" s="17">
        <v>2479.910552232941</v>
      </c>
      <c r="AU2813" s="17">
        <v>45224.911973803806</v>
      </c>
      <c r="AV2813" s="17">
        <v>235524.08736845484</v>
      </c>
      <c r="AW2813" s="17">
        <f t="shared" si="63"/>
        <v>283228.9098944916</v>
      </c>
      <c r="AX2813" s="17">
        <v>953570.04899216292</v>
      </c>
      <c r="AY2813" s="17">
        <v>1244810.3531807663</v>
      </c>
      <c r="AZ2813" s="19">
        <v>8.1890979731672423E-3</v>
      </c>
      <c r="BA2813" s="17">
        <v>1255088.3950125091</v>
      </c>
    </row>
    <row r="2814" spans="1:53" s="20" customFormat="1" x14ac:dyDescent="0.2">
      <c r="A2814" s="13" t="str">
        <f t="shared" si="64"/>
        <v>OFFICE BUILDINGS #2812</v>
      </c>
      <c r="B2814" s="13" t="s">
        <v>2097</v>
      </c>
      <c r="C2814" s="15" t="s">
        <v>2600</v>
      </c>
      <c r="D2814" s="16">
        <v>14993.028929367076</v>
      </c>
      <c r="E2814" s="14">
        <v>2018</v>
      </c>
      <c r="F2814" s="17">
        <v>20540.238615801303</v>
      </c>
      <c r="G2814" s="17">
        <v>0</v>
      </c>
      <c r="H2814" s="15">
        <v>0</v>
      </c>
      <c r="I2814" s="14">
        <v>0</v>
      </c>
      <c r="J2814" s="17">
        <v>0</v>
      </c>
      <c r="K2814" s="17">
        <v>5968.3191404588306</v>
      </c>
      <c r="L2814" s="17">
        <v>20758.958393451903</v>
      </c>
      <c r="M2814" s="17">
        <v>14441.564572880423</v>
      </c>
      <c r="N2814" s="15">
        <v>2</v>
      </c>
      <c r="O2814" s="17">
        <v>54869.58317085715</v>
      </c>
      <c r="P2814" s="17">
        <v>46036.064213379301</v>
      </c>
      <c r="Q2814" s="15">
        <v>28</v>
      </c>
      <c r="R2814" s="17">
        <v>0</v>
      </c>
      <c r="S2814" s="17">
        <v>0</v>
      </c>
      <c r="T2814" s="15">
        <v>0</v>
      </c>
      <c r="U2814" s="17">
        <v>0</v>
      </c>
      <c r="V2814" s="17">
        <v>0</v>
      </c>
      <c r="W2814" s="15">
        <v>0</v>
      </c>
      <c r="X2814" s="17">
        <v>42446.194471027571</v>
      </c>
      <c r="Y2814" s="16">
        <v>1362.8273842919186</v>
      </c>
      <c r="Z2814" s="17">
        <v>355755.57948190568</v>
      </c>
      <c r="AA2814" s="16">
        <v>2051.2880487127854</v>
      </c>
      <c r="AB2814" s="17">
        <v>53603.279332465594</v>
      </c>
      <c r="AC2814" s="16">
        <v>187.33215360824508</v>
      </c>
      <c r="AD2814" s="16">
        <v>2558.0722153939942</v>
      </c>
      <c r="AE2814" s="16">
        <v>0</v>
      </c>
      <c r="AF2814" s="17">
        <v>31651.381391664057</v>
      </c>
      <c r="AG2814" s="16">
        <v>512.4775725407319</v>
      </c>
      <c r="AH2814" s="17">
        <v>0</v>
      </c>
      <c r="AI2814" s="17">
        <v>104666.10039791609</v>
      </c>
      <c r="AJ2814" s="18">
        <v>0.92217180356022488</v>
      </c>
      <c r="AK2814" s="18">
        <v>7.7828196439775094E-2</v>
      </c>
      <c r="AL2814" s="16">
        <v>995.9005576783884</v>
      </c>
      <c r="AM2814" s="16">
        <v>0</v>
      </c>
      <c r="AN2814" s="16">
        <v>243.93089249588746</v>
      </c>
      <c r="AO2814" s="16">
        <v>26.531355055819375</v>
      </c>
      <c r="AP2814" s="16">
        <v>441.9152154785848</v>
      </c>
      <c r="AQ2814" s="16">
        <v>442.16974188887326</v>
      </c>
      <c r="AR2814" s="16">
        <v>667.7473846334907</v>
      </c>
      <c r="AS2814" s="16">
        <v>141.18071940274112</v>
      </c>
      <c r="AT2814" s="17">
        <v>1535.6766443482391</v>
      </c>
      <c r="AU2814" s="17">
        <v>33173.91175074676</v>
      </c>
      <c r="AV2814" s="17">
        <v>127418.07748499075</v>
      </c>
      <c r="AW2814" s="17">
        <f t="shared" si="63"/>
        <v>162127.66588008575</v>
      </c>
      <c r="AX2814" s="17">
        <v>765328.81590581534</v>
      </c>
      <c r="AY2814" s="17">
        <v>931371.84557222482</v>
      </c>
      <c r="AZ2814" s="19">
        <v>5.8530811680933797E-2</v>
      </c>
      <c r="BA2814" s="17">
        <v>989274.90896980965</v>
      </c>
    </row>
    <row r="2815" spans="1:53" s="20" customFormat="1" x14ac:dyDescent="0.2">
      <c r="A2815" s="13" t="str">
        <f t="shared" si="64"/>
        <v>OFFICE BUILDINGS #2813</v>
      </c>
      <c r="B2815" s="13" t="s">
        <v>2097</v>
      </c>
      <c r="C2815" s="15" t="s">
        <v>2600</v>
      </c>
      <c r="D2815" s="16">
        <v>22773.609962006798</v>
      </c>
      <c r="E2815" s="14">
        <v>2014</v>
      </c>
      <c r="F2815" s="17">
        <v>19806.680303637106</v>
      </c>
      <c r="G2815" s="17">
        <v>0</v>
      </c>
      <c r="H2815" s="15">
        <v>0</v>
      </c>
      <c r="I2815" s="14">
        <v>0</v>
      </c>
      <c r="J2815" s="17">
        <v>0</v>
      </c>
      <c r="K2815" s="17">
        <v>8142.0198673514515</v>
      </c>
      <c r="L2815" s="17">
        <v>23465.956498988118</v>
      </c>
      <c r="M2815" s="17">
        <v>23321.297316682394</v>
      </c>
      <c r="N2815" s="15">
        <v>4</v>
      </c>
      <c r="O2815" s="17">
        <v>80763.165644369437</v>
      </c>
      <c r="P2815" s="17">
        <v>67057.776752790203</v>
      </c>
      <c r="Q2815" s="15">
        <v>45</v>
      </c>
      <c r="R2815" s="17">
        <v>0</v>
      </c>
      <c r="S2815" s="17">
        <v>0</v>
      </c>
      <c r="T2815" s="15">
        <v>0</v>
      </c>
      <c r="U2815" s="17">
        <v>0</v>
      </c>
      <c r="V2815" s="17">
        <v>0</v>
      </c>
      <c r="W2815" s="15">
        <v>0</v>
      </c>
      <c r="X2815" s="17">
        <v>87034.94263263719</v>
      </c>
      <c r="Y2815" s="16">
        <v>1425.6282203908993</v>
      </c>
      <c r="Z2815" s="17">
        <v>443934.18836914876</v>
      </c>
      <c r="AA2815" s="16">
        <v>3168.6439635767856</v>
      </c>
      <c r="AB2815" s="17">
        <v>62508.360871070436</v>
      </c>
      <c r="AC2815" s="16">
        <v>318.37627062203956</v>
      </c>
      <c r="AD2815" s="16">
        <v>3501.4614406971714</v>
      </c>
      <c r="AE2815" s="16">
        <v>0</v>
      </c>
      <c r="AF2815" s="17">
        <v>63054.799972267203</v>
      </c>
      <c r="AG2815" s="16">
        <v>500.32811641492344</v>
      </c>
      <c r="AH2815" s="17">
        <v>0</v>
      </c>
      <c r="AI2815" s="17">
        <v>130969.73924408082</v>
      </c>
      <c r="AJ2815" s="18">
        <v>0.91111515945384447</v>
      </c>
      <c r="AK2815" s="18">
        <v>8.8884840546155558E-2</v>
      </c>
      <c r="AL2815" s="16">
        <v>1686.7560777738558</v>
      </c>
      <c r="AM2815" s="16">
        <v>0</v>
      </c>
      <c r="AN2815" s="16">
        <v>424.33940722280403</v>
      </c>
      <c r="AO2815" s="16">
        <v>39.992433220087833</v>
      </c>
      <c r="AP2815" s="16">
        <v>1029.0584625880927</v>
      </c>
      <c r="AQ2815" s="16">
        <v>758.90539774919091</v>
      </c>
      <c r="AR2815" s="16">
        <v>903.81631203020163</v>
      </c>
      <c r="AS2815" s="16">
        <v>171.10749611251342</v>
      </c>
      <c r="AT2815" s="17">
        <v>3139.1581202167449</v>
      </c>
      <c r="AU2815" s="17">
        <v>39418.978818456213</v>
      </c>
      <c r="AV2815" s="17">
        <v>182612.83918075776</v>
      </c>
      <c r="AW2815" s="17">
        <f t="shared" si="63"/>
        <v>225170.97611943071</v>
      </c>
      <c r="AX2815" s="17">
        <v>1017060.5781909127</v>
      </c>
      <c r="AY2815" s="17">
        <v>1248622.6860547033</v>
      </c>
      <c r="AZ2815" s="19">
        <v>7.0836547360506374E-2</v>
      </c>
      <c r="BA2815" s="17">
        <v>1343813.8171574823</v>
      </c>
    </row>
    <row r="2816" spans="1:53" s="20" customFormat="1" x14ac:dyDescent="0.2">
      <c r="A2816" s="13" t="str">
        <f t="shared" si="64"/>
        <v>OFFICE BUILDINGS #2814</v>
      </c>
      <c r="B2816" s="13" t="s">
        <v>2097</v>
      </c>
      <c r="C2816" s="15" t="s">
        <v>2600</v>
      </c>
      <c r="D2816" s="16">
        <v>20905.875404504233</v>
      </c>
      <c r="E2816" s="14">
        <v>2010</v>
      </c>
      <c r="F2816" s="17">
        <v>25272.015462643314</v>
      </c>
      <c r="G2816" s="17">
        <v>0</v>
      </c>
      <c r="H2816" s="15">
        <v>0</v>
      </c>
      <c r="I2816" s="14">
        <v>0</v>
      </c>
      <c r="J2816" s="17">
        <v>0</v>
      </c>
      <c r="K2816" s="17">
        <v>8511.3089019341478</v>
      </c>
      <c r="L2816" s="17">
        <v>17074.966544225488</v>
      </c>
      <c r="M2816" s="17">
        <v>16319.278130999888</v>
      </c>
      <c r="N2816" s="15">
        <v>4</v>
      </c>
      <c r="O2816" s="17">
        <v>73933.233834300889</v>
      </c>
      <c r="P2816" s="17">
        <v>41774.708539612649</v>
      </c>
      <c r="Q2816" s="15">
        <v>49</v>
      </c>
      <c r="R2816" s="17">
        <v>0</v>
      </c>
      <c r="S2816" s="17">
        <v>0</v>
      </c>
      <c r="T2816" s="15">
        <v>0</v>
      </c>
      <c r="U2816" s="17">
        <v>0</v>
      </c>
      <c r="V2816" s="17">
        <v>0</v>
      </c>
      <c r="W2816" s="15">
        <v>0</v>
      </c>
      <c r="X2816" s="17">
        <v>67955.484414192644</v>
      </c>
      <c r="Y2816" s="16">
        <v>1681.2075145529839</v>
      </c>
      <c r="Z2816" s="17">
        <v>325419.78769148787</v>
      </c>
      <c r="AA2816" s="16">
        <v>3109.9974718288317</v>
      </c>
      <c r="AB2816" s="17">
        <v>48244.043439822206</v>
      </c>
      <c r="AC2816" s="16">
        <v>298.60400711128375</v>
      </c>
      <c r="AD2816" s="16">
        <v>3425.4181802768985</v>
      </c>
      <c r="AE2816" s="16">
        <v>0</v>
      </c>
      <c r="AF2816" s="17">
        <v>49688.72997104175</v>
      </c>
      <c r="AG2816" s="16">
        <v>624.20728139645735</v>
      </c>
      <c r="AH2816" s="17">
        <v>0</v>
      </c>
      <c r="AI2816" s="17">
        <v>102866.02716788028</v>
      </c>
      <c r="AJ2816" s="18">
        <v>0.9398381736333119</v>
      </c>
      <c r="AK2816" s="18">
        <v>6.0161826366688077E-2</v>
      </c>
      <c r="AL2816" s="16">
        <v>1404.6137807967625</v>
      </c>
      <c r="AM2816" s="16">
        <v>0</v>
      </c>
      <c r="AN2816" s="16">
        <v>438.60122743363559</v>
      </c>
      <c r="AO2816" s="16">
        <v>33.604123793050569</v>
      </c>
      <c r="AP2816" s="16">
        <v>617.07579080615881</v>
      </c>
      <c r="AQ2816" s="16">
        <v>727.49166614667593</v>
      </c>
      <c r="AR2816" s="16">
        <v>764.13162043052989</v>
      </c>
      <c r="AS2816" s="16">
        <v>184.77811067733515</v>
      </c>
      <c r="AT2816" s="17">
        <v>2646.6760016019093</v>
      </c>
      <c r="AU2816" s="17">
        <v>28208.460385646347</v>
      </c>
      <c r="AV2816" s="17">
        <v>215928.93684807111</v>
      </c>
      <c r="AW2816" s="17">
        <f t="shared" si="63"/>
        <v>246784.07323531937</v>
      </c>
      <c r="AX2816" s="17">
        <v>792176.3703547247</v>
      </c>
      <c r="AY2816" s="17">
        <v>1043593.3958273861</v>
      </c>
      <c r="AZ2816" s="19">
        <v>7.1560650751172017E-2</v>
      </c>
      <c r="BA2816" s="17">
        <v>1124029.6920544414</v>
      </c>
    </row>
    <row r="2817" spans="1:53" s="20" customFormat="1" x14ac:dyDescent="0.2">
      <c r="A2817" s="13" t="str">
        <f t="shared" si="64"/>
        <v>OFFICE BUILDINGS #2815</v>
      </c>
      <c r="B2817" s="13" t="s">
        <v>2097</v>
      </c>
      <c r="C2817" s="15" t="s">
        <v>2600</v>
      </c>
      <c r="D2817" s="16">
        <v>7525.978590802335</v>
      </c>
      <c r="E2817" s="14">
        <v>2017</v>
      </c>
      <c r="F2817" s="17">
        <v>10549.466684746305</v>
      </c>
      <c r="G2817" s="17">
        <v>0</v>
      </c>
      <c r="H2817" s="15">
        <v>0</v>
      </c>
      <c r="I2817" s="14">
        <v>0</v>
      </c>
      <c r="J2817" s="17">
        <v>0</v>
      </c>
      <c r="K2817" s="17">
        <v>3865.5017555160312</v>
      </c>
      <c r="L2817" s="17">
        <v>8404.5029107188639</v>
      </c>
      <c r="M2817" s="17">
        <v>7230.3873973472555</v>
      </c>
      <c r="N2817" s="15">
        <v>1</v>
      </c>
      <c r="O2817" s="17">
        <v>28643.680834827344</v>
      </c>
      <c r="P2817" s="17">
        <v>26701.72741547296</v>
      </c>
      <c r="Q2817" s="15">
        <v>13</v>
      </c>
      <c r="R2817" s="17">
        <v>0</v>
      </c>
      <c r="S2817" s="17">
        <v>0</v>
      </c>
      <c r="T2817" s="15">
        <v>0</v>
      </c>
      <c r="U2817" s="17">
        <v>0</v>
      </c>
      <c r="V2817" s="17">
        <v>0</v>
      </c>
      <c r="W2817" s="15">
        <v>0</v>
      </c>
      <c r="X2817" s="17">
        <v>21480.049686461374</v>
      </c>
      <c r="Y2817" s="16">
        <v>652.01470075027805</v>
      </c>
      <c r="Z2817" s="17">
        <v>148842.89121354997</v>
      </c>
      <c r="AA2817" s="16">
        <v>982.04832853217511</v>
      </c>
      <c r="AB2817" s="17">
        <v>19877.564496797964</v>
      </c>
      <c r="AC2817" s="16">
        <v>101.51140180162825</v>
      </c>
      <c r="AD2817" s="16">
        <v>1202.1917302572899</v>
      </c>
      <c r="AE2817" s="16">
        <v>0</v>
      </c>
      <c r="AF2817" s="17">
        <v>21128.483311796517</v>
      </c>
      <c r="AG2817" s="16">
        <v>176.33636273864929</v>
      </c>
      <c r="AH2817" s="17">
        <v>0</v>
      </c>
      <c r="AI2817" s="17">
        <v>54904.289522469247</v>
      </c>
      <c r="AJ2817" s="18">
        <v>0.9267893997713631</v>
      </c>
      <c r="AK2817" s="18">
        <v>7.3210600228636888E-2</v>
      </c>
      <c r="AL2817" s="16">
        <v>761.08133498881318</v>
      </c>
      <c r="AM2817" s="16">
        <v>0</v>
      </c>
      <c r="AN2817" s="16">
        <v>104.99054098128309</v>
      </c>
      <c r="AO2817" s="16">
        <v>8.4082456091736582</v>
      </c>
      <c r="AP2817" s="16">
        <v>306.65104657873877</v>
      </c>
      <c r="AQ2817" s="16">
        <v>186.50408192417748</v>
      </c>
      <c r="AR2817" s="16">
        <v>327.89824832499437</v>
      </c>
      <c r="AS2817" s="16">
        <v>72.252624783494213</v>
      </c>
      <c r="AT2817" s="17">
        <v>1037.4702229683762</v>
      </c>
      <c r="AU2817" s="17">
        <v>12166.286238635539</v>
      </c>
      <c r="AV2817" s="17">
        <v>92262.83669959793</v>
      </c>
      <c r="AW2817" s="17">
        <f t="shared" si="63"/>
        <v>105466.59316120185</v>
      </c>
      <c r="AX2817" s="17">
        <v>350591.51340451249</v>
      </c>
      <c r="AY2817" s="17">
        <v>459054.59912009578</v>
      </c>
      <c r="AZ2817" s="19">
        <v>7.7769287542156756E-2</v>
      </c>
      <c r="BA2817" s="17">
        <v>497765.46467062051</v>
      </c>
    </row>
    <row r="2818" spans="1:53" s="20" customFormat="1" x14ac:dyDescent="0.2">
      <c r="A2818" s="13" t="str">
        <f t="shared" si="64"/>
        <v>OFFICE BUILDINGS #2816</v>
      </c>
      <c r="B2818" s="13" t="s">
        <v>2097</v>
      </c>
      <c r="C2818" s="15" t="s">
        <v>2600</v>
      </c>
      <c r="D2818" s="16">
        <v>18377.24866694599</v>
      </c>
      <c r="E2818" s="14">
        <v>2019</v>
      </c>
      <c r="F2818" s="17">
        <v>26756.497559421696</v>
      </c>
      <c r="G2818" s="17">
        <v>0</v>
      </c>
      <c r="H2818" s="15">
        <v>0</v>
      </c>
      <c r="I2818" s="14">
        <v>0</v>
      </c>
      <c r="J2818" s="17">
        <v>0</v>
      </c>
      <c r="K2818" s="17">
        <v>6802.7012251247925</v>
      </c>
      <c r="L2818" s="17">
        <v>18170.238351812532</v>
      </c>
      <c r="M2818" s="17">
        <v>19607.604120868418</v>
      </c>
      <c r="N2818" s="15">
        <v>3</v>
      </c>
      <c r="O2818" s="17">
        <v>58831.916863192993</v>
      </c>
      <c r="P2818" s="17">
        <v>56022.305329719158</v>
      </c>
      <c r="Q2818" s="15">
        <v>36</v>
      </c>
      <c r="R2818" s="17">
        <v>0</v>
      </c>
      <c r="S2818" s="17">
        <v>0</v>
      </c>
      <c r="T2818" s="15">
        <v>0</v>
      </c>
      <c r="U2818" s="17">
        <v>0</v>
      </c>
      <c r="V2818" s="17">
        <v>0</v>
      </c>
      <c r="W2818" s="15">
        <v>0</v>
      </c>
      <c r="X2818" s="17">
        <v>60066.840181572661</v>
      </c>
      <c r="Y2818" s="16">
        <v>1289.702056478985</v>
      </c>
      <c r="Z2818" s="17">
        <v>532655.38296233851</v>
      </c>
      <c r="AA2818" s="16">
        <v>2847.2075709879587</v>
      </c>
      <c r="AB2818" s="17">
        <v>55738.333522946094</v>
      </c>
      <c r="AC2818" s="16">
        <v>246.54603474810401</v>
      </c>
      <c r="AD2818" s="16">
        <v>3199.6577798183871</v>
      </c>
      <c r="AE2818" s="16">
        <v>0</v>
      </c>
      <c r="AF2818" s="17">
        <v>52815.508088846516</v>
      </c>
      <c r="AG2818" s="16">
        <v>441.55243476589698</v>
      </c>
      <c r="AH2818" s="17">
        <v>0</v>
      </c>
      <c r="AI2818" s="17">
        <v>104980.21998696566</v>
      </c>
      <c r="AJ2818" s="18">
        <v>0.92776997353836399</v>
      </c>
      <c r="AK2818" s="18">
        <v>7.2230026461635996E-2</v>
      </c>
      <c r="AL2818" s="16">
        <v>1897.0244865664858</v>
      </c>
      <c r="AM2818" s="16">
        <v>0</v>
      </c>
      <c r="AN2818" s="16">
        <v>391.28874097069951</v>
      </c>
      <c r="AO2818" s="16">
        <v>23.482295440042474</v>
      </c>
      <c r="AP2818" s="16">
        <v>761.87628784990432</v>
      </c>
      <c r="AQ2818" s="16">
        <v>501.79032472141762</v>
      </c>
      <c r="AR2818" s="16">
        <v>616.02986711237429</v>
      </c>
      <c r="AS2818" s="16">
        <v>166.6175597539102</v>
      </c>
      <c r="AT2818" s="17">
        <v>1848.0593264840172</v>
      </c>
      <c r="AU2818" s="17">
        <v>42201.769434124464</v>
      </c>
      <c r="AV2818" s="17">
        <v>194813.5517776279</v>
      </c>
      <c r="AW2818" s="17">
        <f t="shared" si="63"/>
        <v>238863.38053823638</v>
      </c>
      <c r="AX2818" s="17">
        <v>1015194.0193829075</v>
      </c>
      <c r="AY2818" s="17">
        <v>1260041.3794496544</v>
      </c>
      <c r="AZ2818" s="19">
        <v>7.7228128073716776E-2</v>
      </c>
      <c r="BA2818" s="17">
        <v>1365496.0860687292</v>
      </c>
    </row>
    <row r="2819" spans="1:53" s="20" customFormat="1" x14ac:dyDescent="0.2">
      <c r="A2819" s="13" t="str">
        <f t="shared" si="64"/>
        <v>OFFICE BUILDINGS #2817</v>
      </c>
      <c r="B2819" s="13" t="s">
        <v>2097</v>
      </c>
      <c r="C2819" s="15" t="s">
        <v>2600</v>
      </c>
      <c r="D2819" s="16">
        <v>15348.285117797248</v>
      </c>
      <c r="E2819" s="14">
        <v>2018</v>
      </c>
      <c r="F2819" s="17">
        <v>16853.566889147522</v>
      </c>
      <c r="G2819" s="17">
        <v>0</v>
      </c>
      <c r="H2819" s="15">
        <v>0</v>
      </c>
      <c r="I2819" s="14">
        <v>0</v>
      </c>
      <c r="J2819" s="17">
        <v>0</v>
      </c>
      <c r="K2819" s="17">
        <v>7267.9949183979006</v>
      </c>
      <c r="L2819" s="17">
        <v>20148.275115215238</v>
      </c>
      <c r="M2819" s="17">
        <v>13518.78877669161</v>
      </c>
      <c r="N2819" s="15">
        <v>2</v>
      </c>
      <c r="O2819" s="17">
        <v>49027.384925702288</v>
      </c>
      <c r="P2819" s="17">
        <v>49923.594228322625</v>
      </c>
      <c r="Q2819" s="15">
        <v>33</v>
      </c>
      <c r="R2819" s="17">
        <v>0</v>
      </c>
      <c r="S2819" s="17">
        <v>0</v>
      </c>
      <c r="T2819" s="15">
        <v>0</v>
      </c>
      <c r="U2819" s="17">
        <v>0</v>
      </c>
      <c r="V2819" s="17">
        <v>0</v>
      </c>
      <c r="W2819" s="15">
        <v>0</v>
      </c>
      <c r="X2819" s="17">
        <v>56660.856089625275</v>
      </c>
      <c r="Y2819" s="16">
        <v>1213.372818051296</v>
      </c>
      <c r="Z2819" s="17">
        <v>392898.15388534224</v>
      </c>
      <c r="AA2819" s="16">
        <v>2443.6459989078335</v>
      </c>
      <c r="AB2819" s="17">
        <v>57055.682322403372</v>
      </c>
      <c r="AC2819" s="16">
        <v>145.11795854370399</v>
      </c>
      <c r="AD2819" s="16">
        <v>2169.6255123848628</v>
      </c>
      <c r="AE2819" s="16">
        <v>0</v>
      </c>
      <c r="AF2819" s="17">
        <v>46650.85980392171</v>
      </c>
      <c r="AG2819" s="16">
        <v>343.60086899126833</v>
      </c>
      <c r="AH2819" s="17">
        <v>0</v>
      </c>
      <c r="AI2819" s="17">
        <v>109112.80650834693</v>
      </c>
      <c r="AJ2819" s="18">
        <v>0.93528206847200857</v>
      </c>
      <c r="AK2819" s="18">
        <v>6.4717931527991393E-2</v>
      </c>
      <c r="AL2819" s="16">
        <v>1594.4929103394095</v>
      </c>
      <c r="AM2819" s="16">
        <v>0</v>
      </c>
      <c r="AN2819" s="16">
        <v>217.83248440344298</v>
      </c>
      <c r="AO2819" s="16">
        <v>25.556163932401144</v>
      </c>
      <c r="AP2819" s="16">
        <v>566.05921458807973</v>
      </c>
      <c r="AQ2819" s="16">
        <v>379.82191208503758</v>
      </c>
      <c r="AR2819" s="16">
        <v>600.45334946464186</v>
      </c>
      <c r="AS2819" s="16">
        <v>99.835359585464246</v>
      </c>
      <c r="AT2819" s="17">
        <v>1805.5549225045343</v>
      </c>
      <c r="AU2819" s="17">
        <v>24389.20557191952</v>
      </c>
      <c r="AV2819" s="17">
        <v>132766.07196742442</v>
      </c>
      <c r="AW2819" s="17">
        <f t="shared" si="63"/>
        <v>158960.83246184845</v>
      </c>
      <c r="AX2819" s="17">
        <v>827504.83391834784</v>
      </c>
      <c r="AY2819" s="17">
        <v>992695.16725466773</v>
      </c>
      <c r="AZ2819" s="19">
        <v>6.2521236292752788E-2</v>
      </c>
      <c r="BA2819" s="17">
        <v>1058898.8312962609</v>
      </c>
    </row>
    <row r="2820" spans="1:53" s="20" customFormat="1" x14ac:dyDescent="0.2">
      <c r="A2820" s="13" t="str">
        <f t="shared" si="64"/>
        <v>OFFICE BUILDINGS #2818</v>
      </c>
      <c r="B2820" s="13" t="s">
        <v>2097</v>
      </c>
      <c r="C2820" s="15" t="s">
        <v>2600</v>
      </c>
      <c r="D2820" s="16">
        <v>10909.656749974176</v>
      </c>
      <c r="E2820" s="14">
        <v>2016</v>
      </c>
      <c r="F2820" s="17">
        <v>11330.394835399818</v>
      </c>
      <c r="G2820" s="17">
        <v>0</v>
      </c>
      <c r="H2820" s="15">
        <v>0</v>
      </c>
      <c r="I2820" s="14">
        <v>0</v>
      </c>
      <c r="J2820" s="17">
        <v>0</v>
      </c>
      <c r="K2820" s="17">
        <v>5018.9988898499114</v>
      </c>
      <c r="L2820" s="17">
        <v>13855.948768502592</v>
      </c>
      <c r="M2820" s="17">
        <v>10977.619918335373</v>
      </c>
      <c r="N2820" s="15">
        <v>2</v>
      </c>
      <c r="O2820" s="17">
        <v>38123.969857450866</v>
      </c>
      <c r="P2820" s="17">
        <v>38965.387346982818</v>
      </c>
      <c r="Q2820" s="15">
        <v>27</v>
      </c>
      <c r="R2820" s="17">
        <v>0</v>
      </c>
      <c r="S2820" s="17">
        <v>0</v>
      </c>
      <c r="T2820" s="15">
        <v>0</v>
      </c>
      <c r="U2820" s="17">
        <v>0</v>
      </c>
      <c r="V2820" s="17">
        <v>0</v>
      </c>
      <c r="W2820" s="15">
        <v>0</v>
      </c>
      <c r="X2820" s="17">
        <v>33426.024400265924</v>
      </c>
      <c r="Y2820" s="16">
        <v>931.72598736558098</v>
      </c>
      <c r="Z2820" s="17">
        <v>216088.01601353622</v>
      </c>
      <c r="AA2820" s="16">
        <v>1248.611930710143</v>
      </c>
      <c r="AB2820" s="17">
        <v>29928.991791305278</v>
      </c>
      <c r="AC2820" s="16">
        <v>120.19949769816044</v>
      </c>
      <c r="AD2820" s="16">
        <v>1821.4417153603513</v>
      </c>
      <c r="AE2820" s="16">
        <v>0</v>
      </c>
      <c r="AF2820" s="17">
        <v>25965.75741091913</v>
      </c>
      <c r="AG2820" s="16">
        <v>330.52755457331858</v>
      </c>
      <c r="AH2820" s="17">
        <v>0</v>
      </c>
      <c r="AI2820" s="17">
        <v>56502.16938918153</v>
      </c>
      <c r="AJ2820" s="18">
        <v>0.94586997420744634</v>
      </c>
      <c r="AK2820" s="18">
        <v>5.4130025792553632E-2</v>
      </c>
      <c r="AL2820" s="16">
        <v>730.6617012865421</v>
      </c>
      <c r="AM2820" s="16">
        <v>0</v>
      </c>
      <c r="AN2820" s="16">
        <v>171.95941180940329</v>
      </c>
      <c r="AO2820" s="16">
        <v>15.305120421870924</v>
      </c>
      <c r="AP2820" s="16">
        <v>431.29697392578623</v>
      </c>
      <c r="AQ2820" s="16">
        <v>276.28334004009821</v>
      </c>
      <c r="AR2820" s="16">
        <v>302.48517612466389</v>
      </c>
      <c r="AS2820" s="16">
        <v>71.432336793980937</v>
      </c>
      <c r="AT2820" s="17">
        <v>1333.7114348670891</v>
      </c>
      <c r="AU2820" s="17">
        <v>27262.052982141424</v>
      </c>
      <c r="AV2820" s="17">
        <v>90003.686007544209</v>
      </c>
      <c r="AW2820" s="17">
        <f t="shared" ref="AW2820:AW2883" si="65">AV2820+AU2820+AT2820</f>
        <v>118599.45042455272</v>
      </c>
      <c r="AX2820" s="17">
        <v>484739.61706357403</v>
      </c>
      <c r="AY2820" s="17">
        <v>606159.80987049174</v>
      </c>
      <c r="AZ2820" s="19">
        <v>4.0308574359390087E-2</v>
      </c>
      <c r="BA2820" s="17">
        <v>631619.49109409831</v>
      </c>
    </row>
    <row r="2821" spans="1:53" s="20" customFormat="1" x14ac:dyDescent="0.2">
      <c r="A2821" s="13" t="str">
        <f t="shared" si="64"/>
        <v>OFFICE BUILDINGS #2819</v>
      </c>
      <c r="B2821" s="13" t="s">
        <v>2097</v>
      </c>
      <c r="C2821" s="15" t="s">
        <v>2600</v>
      </c>
      <c r="D2821" s="16">
        <v>22919.461783114679</v>
      </c>
      <c r="E2821" s="14">
        <v>2014</v>
      </c>
      <c r="F2821" s="17">
        <v>26712.664781637493</v>
      </c>
      <c r="G2821" s="17">
        <v>0</v>
      </c>
      <c r="H2821" s="15">
        <v>0</v>
      </c>
      <c r="I2821" s="14">
        <v>0</v>
      </c>
      <c r="J2821" s="17">
        <v>0</v>
      </c>
      <c r="K2821" s="17">
        <v>7815.7647533725521</v>
      </c>
      <c r="L2821" s="17">
        <v>25262.811253267417</v>
      </c>
      <c r="M2821" s="17">
        <v>21127.997284039564</v>
      </c>
      <c r="N2821" s="15">
        <v>4</v>
      </c>
      <c r="O2821" s="17">
        <v>92866.491868490179</v>
      </c>
      <c r="P2821" s="17">
        <v>75232.703404787215</v>
      </c>
      <c r="Q2821" s="15">
        <v>51</v>
      </c>
      <c r="R2821" s="17">
        <v>0</v>
      </c>
      <c r="S2821" s="17">
        <v>0</v>
      </c>
      <c r="T2821" s="15">
        <v>0</v>
      </c>
      <c r="U2821" s="17">
        <v>0</v>
      </c>
      <c r="V2821" s="17">
        <v>0</v>
      </c>
      <c r="W2821" s="15">
        <v>0</v>
      </c>
      <c r="X2821" s="17">
        <v>75799.691255094673</v>
      </c>
      <c r="Y2821" s="16">
        <v>1547.4764727032007</v>
      </c>
      <c r="Z2821" s="17">
        <v>535254.5125572118</v>
      </c>
      <c r="AA2821" s="16">
        <v>2394.7782517906576</v>
      </c>
      <c r="AB2821" s="17">
        <v>49768.253555973039</v>
      </c>
      <c r="AC2821" s="16">
        <v>324.92657787286731</v>
      </c>
      <c r="AD2821" s="16">
        <v>3490.7053530326639</v>
      </c>
      <c r="AE2821" s="16">
        <v>0</v>
      </c>
      <c r="AF2821" s="17">
        <v>62966.891419141168</v>
      </c>
      <c r="AG2821" s="16">
        <v>638.96243627568981</v>
      </c>
      <c r="AH2821" s="17">
        <v>0</v>
      </c>
      <c r="AI2821" s="17">
        <v>147204.18412014958</v>
      </c>
      <c r="AJ2821" s="18">
        <v>0.88268314957914684</v>
      </c>
      <c r="AK2821" s="18">
        <v>0.11731685042085317</v>
      </c>
      <c r="AL2821" s="16">
        <v>2062.9091083472194</v>
      </c>
      <c r="AM2821" s="16">
        <v>0</v>
      </c>
      <c r="AN2821" s="16">
        <v>518.73457600265544</v>
      </c>
      <c r="AO2821" s="16">
        <v>40.050510551660608</v>
      </c>
      <c r="AP2821" s="16">
        <v>711.79129664927962</v>
      </c>
      <c r="AQ2821" s="16">
        <v>894.70034729909378</v>
      </c>
      <c r="AR2821" s="16">
        <v>759.95954742219965</v>
      </c>
      <c r="AS2821" s="16">
        <v>224.74619138388897</v>
      </c>
      <c r="AT2821" s="17">
        <v>2840.3620344386177</v>
      </c>
      <c r="AU2821" s="17">
        <v>39751.669024734263</v>
      </c>
      <c r="AV2821" s="17">
        <v>292491.7880165446</v>
      </c>
      <c r="AW2821" s="17">
        <f t="shared" si="65"/>
        <v>335083.81907571747</v>
      </c>
      <c r="AX2821" s="17">
        <v>1126314.2758252099</v>
      </c>
      <c r="AY2821" s="17">
        <v>1467835.0609680926</v>
      </c>
      <c r="AZ2821" s="19">
        <v>1.4235358440536911E-2</v>
      </c>
      <c r="BA2821" s="17">
        <v>1489031.964715231</v>
      </c>
    </row>
    <row r="2822" spans="1:53" s="20" customFormat="1" x14ac:dyDescent="0.2">
      <c r="A2822" s="13" t="str">
        <f t="shared" ref="A2822:A2885" si="66">"OFFICE BUILDINGS"&amp;" #"&amp;ROW()-2</f>
        <v>OFFICE BUILDINGS #2820</v>
      </c>
      <c r="B2822" s="13" t="s">
        <v>2097</v>
      </c>
      <c r="C2822" s="15" t="s">
        <v>2600</v>
      </c>
      <c r="D2822" s="16">
        <v>15949.051900939992</v>
      </c>
      <c r="E2822" s="14">
        <v>2012</v>
      </c>
      <c r="F2822" s="17">
        <v>12930.640994430381</v>
      </c>
      <c r="G2822" s="17">
        <v>0</v>
      </c>
      <c r="H2822" s="15">
        <v>0</v>
      </c>
      <c r="I2822" s="14">
        <v>0</v>
      </c>
      <c r="J2822" s="17">
        <v>0</v>
      </c>
      <c r="K2822" s="17">
        <v>6715.971427183279</v>
      </c>
      <c r="L2822" s="17">
        <v>16054.117952653738</v>
      </c>
      <c r="M2822" s="17">
        <v>12940.207984368541</v>
      </c>
      <c r="N2822" s="15">
        <v>2</v>
      </c>
      <c r="O2822" s="17">
        <v>57725.141631576982</v>
      </c>
      <c r="P2822" s="17">
        <v>52099.520691878803</v>
      </c>
      <c r="Q2822" s="15">
        <v>36</v>
      </c>
      <c r="R2822" s="17">
        <v>0</v>
      </c>
      <c r="S2822" s="17">
        <v>0</v>
      </c>
      <c r="T2822" s="15">
        <v>0</v>
      </c>
      <c r="U2822" s="17">
        <v>0</v>
      </c>
      <c r="V2822" s="17">
        <v>0</v>
      </c>
      <c r="W2822" s="15">
        <v>0</v>
      </c>
      <c r="X2822" s="17">
        <v>49862.912399329667</v>
      </c>
      <c r="Y2822" s="16">
        <v>1393.7642641322993</v>
      </c>
      <c r="Z2822" s="17">
        <v>416328.80641582701</v>
      </c>
      <c r="AA2822" s="16">
        <v>1869.7660430933033</v>
      </c>
      <c r="AB2822" s="17">
        <v>41803.090148394731</v>
      </c>
      <c r="AC2822" s="16">
        <v>150.56472748362137</v>
      </c>
      <c r="AD2822" s="16">
        <v>2871.0529598894518</v>
      </c>
      <c r="AE2822" s="16">
        <v>0</v>
      </c>
      <c r="AF2822" s="17">
        <v>48876.644176187074</v>
      </c>
      <c r="AG2822" s="16">
        <v>419.68935947726135</v>
      </c>
      <c r="AH2822" s="17">
        <v>0</v>
      </c>
      <c r="AI2822" s="17">
        <v>91162.386909979803</v>
      </c>
      <c r="AJ2822" s="18">
        <v>0.95687859779745343</v>
      </c>
      <c r="AK2822" s="18">
        <v>4.3121402202546621E-2</v>
      </c>
      <c r="AL2822" s="16">
        <v>1514.3360778264262</v>
      </c>
      <c r="AM2822" s="16">
        <v>0</v>
      </c>
      <c r="AN2822" s="16">
        <v>308.82480443703724</v>
      </c>
      <c r="AO2822" s="16">
        <v>22.8937399142179</v>
      </c>
      <c r="AP2822" s="16">
        <v>636.1547166107747</v>
      </c>
      <c r="AQ2822" s="16">
        <v>506.01693626632419</v>
      </c>
      <c r="AR2822" s="16">
        <v>451.75108203253939</v>
      </c>
      <c r="AS2822" s="16">
        <v>102.97501946876474</v>
      </c>
      <c r="AT2822" s="17">
        <v>1571.1208293587924</v>
      </c>
      <c r="AU2822" s="17">
        <v>31921.4624393618</v>
      </c>
      <c r="AV2822" s="17">
        <v>138790.44687617148</v>
      </c>
      <c r="AW2822" s="17">
        <f t="shared" si="65"/>
        <v>172283.03014489208</v>
      </c>
      <c r="AX2822" s="17">
        <v>818137.9178568956</v>
      </c>
      <c r="AY2822" s="17">
        <v>994647.62206502398</v>
      </c>
      <c r="AZ2822" s="19">
        <v>6.2700043128310581E-2</v>
      </c>
      <c r="BA2822" s="17">
        <v>1061183.8982525261</v>
      </c>
    </row>
    <row r="2823" spans="1:53" s="20" customFormat="1" x14ac:dyDescent="0.2">
      <c r="A2823" s="13" t="str">
        <f t="shared" si="66"/>
        <v>OFFICE BUILDINGS #2821</v>
      </c>
      <c r="B2823" s="13" t="s">
        <v>2097</v>
      </c>
      <c r="C2823" s="15" t="s">
        <v>2600</v>
      </c>
      <c r="D2823" s="16">
        <v>4717.5259353264064</v>
      </c>
      <c r="E2823" s="14">
        <v>2012</v>
      </c>
      <c r="F2823" s="17">
        <v>4539.1309819841135</v>
      </c>
      <c r="G2823" s="17">
        <v>0</v>
      </c>
      <c r="H2823" s="15">
        <v>0</v>
      </c>
      <c r="I2823" s="14">
        <v>0</v>
      </c>
      <c r="J2823" s="17">
        <v>0</v>
      </c>
      <c r="K2823" s="17">
        <v>1431.9861704461987</v>
      </c>
      <c r="L2823" s="17">
        <v>5613.4469612838757</v>
      </c>
      <c r="M2823" s="17">
        <v>3938.3949371692511</v>
      </c>
      <c r="N2823" s="15">
        <v>1</v>
      </c>
      <c r="O2823" s="17">
        <v>14578.079728913417</v>
      </c>
      <c r="P2823" s="17">
        <v>15325.936144168056</v>
      </c>
      <c r="Q2823" s="15">
        <v>13</v>
      </c>
      <c r="R2823" s="17">
        <v>0</v>
      </c>
      <c r="S2823" s="17">
        <v>0</v>
      </c>
      <c r="T2823" s="15">
        <v>0</v>
      </c>
      <c r="U2823" s="17">
        <v>0</v>
      </c>
      <c r="V2823" s="17">
        <v>0</v>
      </c>
      <c r="W2823" s="15">
        <v>0</v>
      </c>
      <c r="X2823" s="17">
        <v>10706.222298726881</v>
      </c>
      <c r="Y2823" s="16">
        <v>324.65117387655994</v>
      </c>
      <c r="Z2823" s="17">
        <v>103705.65399911378</v>
      </c>
      <c r="AA2823" s="16">
        <v>511.61412578081763</v>
      </c>
      <c r="AB2823" s="17">
        <v>14375.603930711268</v>
      </c>
      <c r="AC2823" s="16">
        <v>64.254697965593294</v>
      </c>
      <c r="AD2823" s="16">
        <v>725.22485217875931</v>
      </c>
      <c r="AE2823" s="16">
        <v>0</v>
      </c>
      <c r="AF2823" s="17">
        <v>9648.2901288434696</v>
      </c>
      <c r="AG2823" s="16">
        <v>137.04537442137982</v>
      </c>
      <c r="AH2823" s="17">
        <v>0</v>
      </c>
      <c r="AI2823" s="17">
        <v>24029.038810811897</v>
      </c>
      <c r="AJ2823" s="18">
        <v>0.94271664932149413</v>
      </c>
      <c r="AK2823" s="18">
        <v>5.7283350678505866E-2</v>
      </c>
      <c r="AL2823" s="16">
        <v>435.1998842170666</v>
      </c>
      <c r="AM2823" s="16">
        <v>0</v>
      </c>
      <c r="AN2823" s="16">
        <v>96.376837956539404</v>
      </c>
      <c r="AO2823" s="16">
        <v>8.3663606448809684</v>
      </c>
      <c r="AP2823" s="16">
        <v>197.12739275202807</v>
      </c>
      <c r="AQ2823" s="16">
        <v>154.88141205201995</v>
      </c>
      <c r="AR2823" s="16">
        <v>207.09641541852156</v>
      </c>
      <c r="AS2823" s="16">
        <v>39.508811545044935</v>
      </c>
      <c r="AT2823" s="17">
        <v>524.404761150279</v>
      </c>
      <c r="AU2823" s="17">
        <v>7085.9399181114222</v>
      </c>
      <c r="AV2823" s="17">
        <v>56862.935572706563</v>
      </c>
      <c r="AW2823" s="17">
        <f t="shared" si="65"/>
        <v>64473.280251968259</v>
      </c>
      <c r="AX2823" s="17">
        <v>207683.47573087164</v>
      </c>
      <c r="AY2823" s="17">
        <v>273712.74470309721</v>
      </c>
      <c r="AZ2823" s="19">
        <v>6.9725208300361247E-2</v>
      </c>
      <c r="BA2823" s="17">
        <v>294227.84229487309</v>
      </c>
    </row>
    <row r="2824" spans="1:53" s="20" customFormat="1" x14ac:dyDescent="0.2">
      <c r="A2824" s="13" t="str">
        <f t="shared" si="66"/>
        <v>OFFICE BUILDINGS #2822</v>
      </c>
      <c r="B2824" s="13" t="s">
        <v>2097</v>
      </c>
      <c r="C2824" s="15" t="s">
        <v>2600</v>
      </c>
      <c r="D2824" s="16">
        <v>20219.754690134494</v>
      </c>
      <c r="E2824" s="14">
        <v>2022</v>
      </c>
      <c r="F2824" s="17">
        <v>22360.918800899199</v>
      </c>
      <c r="G2824" s="17">
        <v>0</v>
      </c>
      <c r="H2824" s="15">
        <v>0</v>
      </c>
      <c r="I2824" s="14">
        <v>0</v>
      </c>
      <c r="J2824" s="17">
        <v>0</v>
      </c>
      <c r="K2824" s="17">
        <v>7552.3464126430899</v>
      </c>
      <c r="L2824" s="17">
        <v>28312.68070818092</v>
      </c>
      <c r="M2824" s="17">
        <v>21389.944541072939</v>
      </c>
      <c r="N2824" s="15">
        <v>3</v>
      </c>
      <c r="O2824" s="17">
        <v>78842.899041928642</v>
      </c>
      <c r="P2824" s="17">
        <v>80069.160403285263</v>
      </c>
      <c r="Q2824" s="15">
        <v>37</v>
      </c>
      <c r="R2824" s="17">
        <v>0</v>
      </c>
      <c r="S2824" s="17">
        <v>0</v>
      </c>
      <c r="T2824" s="15">
        <v>0</v>
      </c>
      <c r="U2824" s="17">
        <v>0</v>
      </c>
      <c r="V2824" s="17">
        <v>0</v>
      </c>
      <c r="W2824" s="15">
        <v>0</v>
      </c>
      <c r="X2824" s="17">
        <v>75161.088160661515</v>
      </c>
      <c r="Y2824" s="16">
        <v>1736.0872502946929</v>
      </c>
      <c r="Z2824" s="17">
        <v>425324.248825196</v>
      </c>
      <c r="AA2824" s="16">
        <v>3086.2229180828126</v>
      </c>
      <c r="AB2824" s="17">
        <v>69855.84916126763</v>
      </c>
      <c r="AC2824" s="16">
        <v>201.77585551662813</v>
      </c>
      <c r="AD2824" s="16">
        <v>3681.3858264914616</v>
      </c>
      <c r="AE2824" s="16">
        <v>0</v>
      </c>
      <c r="AF2824" s="17">
        <v>60025.17429075166</v>
      </c>
      <c r="AG2824" s="16">
        <v>490.12474862623787</v>
      </c>
      <c r="AH2824" s="17">
        <v>0</v>
      </c>
      <c r="AI2824" s="17">
        <v>115317.31985580684</v>
      </c>
      <c r="AJ2824" s="18">
        <v>0.97089944303386977</v>
      </c>
      <c r="AK2824" s="18">
        <v>2.910055696613021E-2</v>
      </c>
      <c r="AL2824" s="16">
        <v>1918.9737306972213</v>
      </c>
      <c r="AM2824" s="16">
        <v>0</v>
      </c>
      <c r="AN2824" s="16">
        <v>421.35787308348813</v>
      </c>
      <c r="AO2824" s="16">
        <v>31.231689632990498</v>
      </c>
      <c r="AP2824" s="16">
        <v>874.89945342793555</v>
      </c>
      <c r="AQ2824" s="16">
        <v>497.05390062661365</v>
      </c>
      <c r="AR2824" s="16">
        <v>825.52625531364777</v>
      </c>
      <c r="AS2824" s="16">
        <v>183.33104385504862</v>
      </c>
      <c r="AT2824" s="17">
        <v>2359.6887688770153</v>
      </c>
      <c r="AU2824" s="17">
        <v>34943.700709803874</v>
      </c>
      <c r="AV2824" s="17">
        <v>257071.00774348501</v>
      </c>
      <c r="AW2824" s="17">
        <f t="shared" si="65"/>
        <v>294374.39722216589</v>
      </c>
      <c r="AX2824" s="17">
        <v>972738.34235940804</v>
      </c>
      <c r="AY2824" s="17">
        <v>1273474.2937592794</v>
      </c>
      <c r="AZ2824" s="19">
        <v>5.5685615195337622E-2</v>
      </c>
      <c r="BA2824" s="17">
        <v>1348570.2582225366</v>
      </c>
    </row>
    <row r="2825" spans="1:53" s="20" customFormat="1" x14ac:dyDescent="0.2">
      <c r="A2825" s="13" t="str">
        <f t="shared" si="66"/>
        <v>OFFICE BUILDINGS #2823</v>
      </c>
      <c r="B2825" s="13" t="s">
        <v>2097</v>
      </c>
      <c r="C2825" s="15" t="s">
        <v>2600</v>
      </c>
      <c r="D2825" s="16">
        <v>17915.981237169377</v>
      </c>
      <c r="E2825" s="14">
        <v>2020</v>
      </c>
      <c r="F2825" s="17">
        <v>18462.327859705474</v>
      </c>
      <c r="G2825" s="17">
        <v>0</v>
      </c>
      <c r="H2825" s="15">
        <v>0</v>
      </c>
      <c r="I2825" s="14">
        <v>0</v>
      </c>
      <c r="J2825" s="17">
        <v>0</v>
      </c>
      <c r="K2825" s="17">
        <v>7314.375446132387</v>
      </c>
      <c r="L2825" s="17">
        <v>25475.136294427186</v>
      </c>
      <c r="M2825" s="17">
        <v>22988.651733366369</v>
      </c>
      <c r="N2825" s="15">
        <v>4</v>
      </c>
      <c r="O2825" s="17">
        <v>54625.560188229545</v>
      </c>
      <c r="P2825" s="17">
        <v>50482.148621386914</v>
      </c>
      <c r="Q2825" s="15">
        <v>48</v>
      </c>
      <c r="R2825" s="17">
        <v>0</v>
      </c>
      <c r="S2825" s="17">
        <v>0</v>
      </c>
      <c r="T2825" s="15">
        <v>0</v>
      </c>
      <c r="U2825" s="17">
        <v>0</v>
      </c>
      <c r="V2825" s="17">
        <v>0</v>
      </c>
      <c r="W2825" s="15">
        <v>0</v>
      </c>
      <c r="X2825" s="17">
        <v>60374.01143360143</v>
      </c>
      <c r="Y2825" s="16">
        <v>1145.1050441105942</v>
      </c>
      <c r="Z2825" s="17">
        <v>495403.60502289765</v>
      </c>
      <c r="AA2825" s="16">
        <v>2530.450860206477</v>
      </c>
      <c r="AB2825" s="17">
        <v>50995.495146177811</v>
      </c>
      <c r="AC2825" s="16">
        <v>209.36492367535277</v>
      </c>
      <c r="AD2825" s="16">
        <v>2935.9166070647188</v>
      </c>
      <c r="AE2825" s="16">
        <v>0</v>
      </c>
      <c r="AF2825" s="17">
        <v>48070.672965135069</v>
      </c>
      <c r="AG2825" s="16">
        <v>399.6251734462183</v>
      </c>
      <c r="AH2825" s="17">
        <v>0</v>
      </c>
      <c r="AI2825" s="17">
        <v>127610.58718661223</v>
      </c>
      <c r="AJ2825" s="18">
        <v>0.94878431693534593</v>
      </c>
      <c r="AK2825" s="18">
        <v>5.1215683064654086E-2</v>
      </c>
      <c r="AL2825" s="16">
        <v>1213.783263480303</v>
      </c>
      <c r="AM2825" s="16">
        <v>0</v>
      </c>
      <c r="AN2825" s="16">
        <v>348.18059109837776</v>
      </c>
      <c r="AO2825" s="16">
        <v>32.279867898147948</v>
      </c>
      <c r="AP2825" s="16">
        <v>733.67901260571466</v>
      </c>
      <c r="AQ2825" s="16">
        <v>692.89533563518637</v>
      </c>
      <c r="AR2825" s="16">
        <v>634.68802508363865</v>
      </c>
      <c r="AS2825" s="16">
        <v>118.33867424356764</v>
      </c>
      <c r="AT2825" s="17">
        <v>2250.8874804946963</v>
      </c>
      <c r="AU2825" s="17">
        <v>36969.008401490035</v>
      </c>
      <c r="AV2825" s="17">
        <v>208222.89771929407</v>
      </c>
      <c r="AW2825" s="17">
        <f t="shared" si="65"/>
        <v>247442.7936012788</v>
      </c>
      <c r="AX2825" s="17">
        <v>981267.55086697149</v>
      </c>
      <c r="AY2825" s="17">
        <v>1235699.2016785578</v>
      </c>
      <c r="AZ2825" s="19">
        <v>3.7918959320212914E-2</v>
      </c>
      <c r="BA2825" s="17">
        <v>1284402.4041939727</v>
      </c>
    </row>
    <row r="2826" spans="1:53" s="20" customFormat="1" x14ac:dyDescent="0.2">
      <c r="A2826" s="13" t="str">
        <f t="shared" si="66"/>
        <v>OFFICE BUILDINGS #2824</v>
      </c>
      <c r="B2826" s="13" t="s">
        <v>2097</v>
      </c>
      <c r="C2826" s="15" t="s">
        <v>2600</v>
      </c>
      <c r="D2826" s="16">
        <v>18812.890398636839</v>
      </c>
      <c r="E2826" s="14">
        <v>2008</v>
      </c>
      <c r="F2826" s="17">
        <v>18867.896183001638</v>
      </c>
      <c r="G2826" s="17">
        <v>0</v>
      </c>
      <c r="H2826" s="15">
        <v>0</v>
      </c>
      <c r="I2826" s="14">
        <v>0</v>
      </c>
      <c r="J2826" s="17">
        <v>0</v>
      </c>
      <c r="K2826" s="17">
        <v>5250.8302908907481</v>
      </c>
      <c r="L2826" s="17">
        <v>14719.91727394892</v>
      </c>
      <c r="M2826" s="17">
        <v>18219.852880701972</v>
      </c>
      <c r="N2826" s="15">
        <v>3</v>
      </c>
      <c r="O2826" s="17">
        <v>46949.987040151042</v>
      </c>
      <c r="P2826" s="17">
        <v>49746.866809604187</v>
      </c>
      <c r="Q2826" s="15">
        <v>35</v>
      </c>
      <c r="R2826" s="17">
        <v>0</v>
      </c>
      <c r="S2826" s="17">
        <v>0</v>
      </c>
      <c r="T2826" s="15">
        <v>0</v>
      </c>
      <c r="U2826" s="17">
        <v>0</v>
      </c>
      <c r="V2826" s="17">
        <v>0</v>
      </c>
      <c r="W2826" s="15">
        <v>0</v>
      </c>
      <c r="X2826" s="17">
        <v>39346.991606510586</v>
      </c>
      <c r="Y2826" s="16">
        <v>1105.3319968696881</v>
      </c>
      <c r="Z2826" s="17">
        <v>457158.54485013807</v>
      </c>
      <c r="AA2826" s="16">
        <v>2174.5527523772571</v>
      </c>
      <c r="AB2826" s="17">
        <v>44342.817099160733</v>
      </c>
      <c r="AC2826" s="16">
        <v>250.23003143595975</v>
      </c>
      <c r="AD2826" s="16">
        <v>3235.4182147580018</v>
      </c>
      <c r="AE2826" s="16">
        <v>0</v>
      </c>
      <c r="AF2826" s="17">
        <v>45173.2034058477</v>
      </c>
      <c r="AG2826" s="16">
        <v>637.26155381327771</v>
      </c>
      <c r="AH2826" s="17">
        <v>0</v>
      </c>
      <c r="AI2826" s="17">
        <v>72218.467395756757</v>
      </c>
      <c r="AJ2826" s="18">
        <v>0.9068159121388143</v>
      </c>
      <c r="AK2826" s="18">
        <v>9.3184087861185677E-2</v>
      </c>
      <c r="AL2826" s="16">
        <v>1823.8173825594197</v>
      </c>
      <c r="AM2826" s="16">
        <v>0</v>
      </c>
      <c r="AN2826" s="16">
        <v>411.75908200827246</v>
      </c>
      <c r="AO2826" s="16">
        <v>25.319804998462708</v>
      </c>
      <c r="AP2826" s="16">
        <v>623.62002016960969</v>
      </c>
      <c r="AQ2826" s="16">
        <v>481.86282958506803</v>
      </c>
      <c r="AR2826" s="16">
        <v>831.8801347691865</v>
      </c>
      <c r="AS2826" s="16">
        <v>134.82551471262539</v>
      </c>
      <c r="AT2826" s="17">
        <v>1994.2055269443083</v>
      </c>
      <c r="AU2826" s="17">
        <v>27784.126779617593</v>
      </c>
      <c r="AV2826" s="17">
        <v>232908.26774500136</v>
      </c>
      <c r="AW2826" s="17">
        <f t="shared" si="65"/>
        <v>262686.60005156329</v>
      </c>
      <c r="AX2826" s="17">
        <v>817409.08556183707</v>
      </c>
      <c r="AY2826" s="17">
        <v>1084773.5415536582</v>
      </c>
      <c r="AZ2826" s="19">
        <v>1.6870189595252202E-2</v>
      </c>
      <c r="BA2826" s="17">
        <v>1103387.9047031077</v>
      </c>
    </row>
    <row r="2827" spans="1:53" s="20" customFormat="1" x14ac:dyDescent="0.2">
      <c r="A2827" s="13" t="str">
        <f t="shared" si="66"/>
        <v>OFFICE BUILDINGS #2825</v>
      </c>
      <c r="B2827" s="13" t="s">
        <v>2097</v>
      </c>
      <c r="C2827" s="15" t="s">
        <v>2600</v>
      </c>
      <c r="D2827" s="16">
        <v>12659.517526103406</v>
      </c>
      <c r="E2827" s="14">
        <v>2013</v>
      </c>
      <c r="F2827" s="17">
        <v>12136.853723296927</v>
      </c>
      <c r="G2827" s="17">
        <v>0</v>
      </c>
      <c r="H2827" s="15">
        <v>0</v>
      </c>
      <c r="I2827" s="14">
        <v>0</v>
      </c>
      <c r="J2827" s="17">
        <v>0</v>
      </c>
      <c r="K2827" s="17">
        <v>4879.9826483292409</v>
      </c>
      <c r="L2827" s="17">
        <v>13481.014706977316</v>
      </c>
      <c r="M2827" s="17">
        <v>12002.893020588586</v>
      </c>
      <c r="N2827" s="15">
        <v>2</v>
      </c>
      <c r="O2827" s="17">
        <v>43950.109293674264</v>
      </c>
      <c r="P2827" s="17">
        <v>39283.918077619637</v>
      </c>
      <c r="Q2827" s="15">
        <v>29</v>
      </c>
      <c r="R2827" s="17">
        <v>0</v>
      </c>
      <c r="S2827" s="17">
        <v>0</v>
      </c>
      <c r="T2827" s="15">
        <v>0</v>
      </c>
      <c r="U2827" s="17">
        <v>0</v>
      </c>
      <c r="V2827" s="17">
        <v>0</v>
      </c>
      <c r="W2827" s="15">
        <v>0</v>
      </c>
      <c r="X2827" s="17">
        <v>38596.276195351456</v>
      </c>
      <c r="Y2827" s="16">
        <v>973.37183369268143</v>
      </c>
      <c r="Z2827" s="17">
        <v>218330.61199274287</v>
      </c>
      <c r="AA2827" s="16">
        <v>1587.9100584048176</v>
      </c>
      <c r="AB2827" s="17">
        <v>33343.417401407278</v>
      </c>
      <c r="AC2827" s="16">
        <v>116.69527937979825</v>
      </c>
      <c r="AD2827" s="16">
        <v>1981.9470672791767</v>
      </c>
      <c r="AE2827" s="16">
        <v>0</v>
      </c>
      <c r="AF2827" s="17">
        <v>24073.481360391823</v>
      </c>
      <c r="AG2827" s="16">
        <v>278.35739246819566</v>
      </c>
      <c r="AH2827" s="17">
        <v>0</v>
      </c>
      <c r="AI2827" s="17">
        <v>81786.190021324292</v>
      </c>
      <c r="AJ2827" s="18">
        <v>0.91374996241975848</v>
      </c>
      <c r="AK2827" s="18">
        <v>8.6250037580241495E-2</v>
      </c>
      <c r="AL2827" s="16">
        <v>930.84856636474046</v>
      </c>
      <c r="AM2827" s="16">
        <v>0</v>
      </c>
      <c r="AN2827" s="16">
        <v>285.61160969135432</v>
      </c>
      <c r="AO2827" s="16">
        <v>21.32008464457094</v>
      </c>
      <c r="AP2827" s="16">
        <v>556.41354351403118</v>
      </c>
      <c r="AQ2827" s="16">
        <v>452.41552157545669</v>
      </c>
      <c r="AR2827" s="16">
        <v>425.76767744943447</v>
      </c>
      <c r="AS2827" s="16">
        <v>84.598723018518513</v>
      </c>
      <c r="AT2827" s="17">
        <v>1668.9721130309256</v>
      </c>
      <c r="AU2827" s="17">
        <v>29562.750261740097</v>
      </c>
      <c r="AV2827" s="17">
        <v>157568.53036496649</v>
      </c>
      <c r="AW2827" s="17">
        <f t="shared" si="65"/>
        <v>188800.25273973751</v>
      </c>
      <c r="AX2827" s="17">
        <v>531605.49738179019</v>
      </c>
      <c r="AY2827" s="17">
        <v>724887.04029068036</v>
      </c>
      <c r="AZ2827" s="19">
        <v>2.1416992667837247E-2</v>
      </c>
      <c r="BA2827" s="17">
        <v>740751.71432506817</v>
      </c>
    </row>
    <row r="2828" spans="1:53" s="20" customFormat="1" x14ac:dyDescent="0.2">
      <c r="A2828" s="13" t="str">
        <f t="shared" si="66"/>
        <v>OFFICE BUILDINGS #2826</v>
      </c>
      <c r="B2828" s="13" t="s">
        <v>2097</v>
      </c>
      <c r="C2828" s="15" t="s">
        <v>2600</v>
      </c>
      <c r="D2828" s="16">
        <v>12864.726223588677</v>
      </c>
      <c r="E2828" s="14">
        <v>2018</v>
      </c>
      <c r="F2828" s="17">
        <v>17915.589814592389</v>
      </c>
      <c r="G2828" s="17">
        <v>0</v>
      </c>
      <c r="H2828" s="15">
        <v>0</v>
      </c>
      <c r="I2828" s="14">
        <v>0</v>
      </c>
      <c r="J2828" s="17">
        <v>0</v>
      </c>
      <c r="K2828" s="17">
        <v>6221.7646018974901</v>
      </c>
      <c r="L2828" s="17">
        <v>15165.339660561933</v>
      </c>
      <c r="M2828" s="17">
        <v>10775.049452302494</v>
      </c>
      <c r="N2828" s="15">
        <v>2</v>
      </c>
      <c r="O2828" s="17">
        <v>52266.703221543634</v>
      </c>
      <c r="P2828" s="17">
        <v>43425.977444615499</v>
      </c>
      <c r="Q2828" s="15">
        <v>30</v>
      </c>
      <c r="R2828" s="17">
        <v>0</v>
      </c>
      <c r="S2828" s="17">
        <v>0</v>
      </c>
      <c r="T2828" s="15">
        <v>0</v>
      </c>
      <c r="U2828" s="17">
        <v>0</v>
      </c>
      <c r="V2828" s="17">
        <v>0</v>
      </c>
      <c r="W2828" s="15">
        <v>0</v>
      </c>
      <c r="X2828" s="17">
        <v>53236.583040535581</v>
      </c>
      <c r="Y2828" s="16">
        <v>973.94268232753609</v>
      </c>
      <c r="Z2828" s="17">
        <v>242480.65970739789</v>
      </c>
      <c r="AA2828" s="16">
        <v>1977.1355384968413</v>
      </c>
      <c r="AB2828" s="17">
        <v>46188.354944705861</v>
      </c>
      <c r="AC2828" s="16">
        <v>155.05157604882953</v>
      </c>
      <c r="AD2828" s="16">
        <v>2256.6451607430872</v>
      </c>
      <c r="AE2828" s="16">
        <v>0</v>
      </c>
      <c r="AF2828" s="17">
        <v>41223.590064232252</v>
      </c>
      <c r="AG2828" s="16">
        <v>447.95541927661498</v>
      </c>
      <c r="AH2828" s="17">
        <v>0</v>
      </c>
      <c r="AI2828" s="17">
        <v>61979.177357883425</v>
      </c>
      <c r="AJ2828" s="18">
        <v>0.91187202333504636</v>
      </c>
      <c r="AK2828" s="18">
        <v>8.8127976664953631E-2</v>
      </c>
      <c r="AL2828" s="16">
        <v>1364.9594655955007</v>
      </c>
      <c r="AM2828" s="16">
        <v>0</v>
      </c>
      <c r="AN2828" s="16">
        <v>237.9693595220528</v>
      </c>
      <c r="AO2828" s="16">
        <v>15.045810005639266</v>
      </c>
      <c r="AP2828" s="16">
        <v>525.22235180779307</v>
      </c>
      <c r="AQ2828" s="16">
        <v>504.97402546082662</v>
      </c>
      <c r="AR2828" s="16">
        <v>556.17262782142336</v>
      </c>
      <c r="AS2828" s="16">
        <v>82.522629468737577</v>
      </c>
      <c r="AT2828" s="17">
        <v>1271.1251413056057</v>
      </c>
      <c r="AU2828" s="17">
        <v>31109.215363586813</v>
      </c>
      <c r="AV2828" s="17">
        <v>148229.57383928751</v>
      </c>
      <c r="AW2828" s="17">
        <f t="shared" si="65"/>
        <v>180609.91434417994</v>
      </c>
      <c r="AX2828" s="17">
        <v>602364.00458803365</v>
      </c>
      <c r="AY2828" s="17">
        <v>787595.82038352662</v>
      </c>
      <c r="AZ2828" s="19">
        <v>4.7684976746306874E-2</v>
      </c>
      <c r="BA2828" s="17">
        <v>827032.86323533521</v>
      </c>
    </row>
    <row r="2829" spans="1:53" s="20" customFormat="1" x14ac:dyDescent="0.2">
      <c r="A2829" s="13" t="str">
        <f t="shared" si="66"/>
        <v>OFFICE BUILDINGS #2827</v>
      </c>
      <c r="B2829" s="13" t="s">
        <v>2097</v>
      </c>
      <c r="C2829" s="15" t="s">
        <v>2600</v>
      </c>
      <c r="D2829" s="16">
        <v>9177.9579614959348</v>
      </c>
      <c r="E2829" s="14">
        <v>2009</v>
      </c>
      <c r="F2829" s="17">
        <v>10919.950677602872</v>
      </c>
      <c r="G2829" s="17">
        <v>0</v>
      </c>
      <c r="H2829" s="15">
        <v>0</v>
      </c>
      <c r="I2829" s="14">
        <v>0</v>
      </c>
      <c r="J2829" s="17">
        <v>0</v>
      </c>
      <c r="K2829" s="17">
        <v>3569.8184851318442</v>
      </c>
      <c r="L2829" s="17">
        <v>8777.2918457982614</v>
      </c>
      <c r="M2829" s="17">
        <v>8516.1884267852893</v>
      </c>
      <c r="N2829" s="15">
        <v>1</v>
      </c>
      <c r="O2829" s="17">
        <v>20923.887897344346</v>
      </c>
      <c r="P2829" s="17">
        <v>24423.511523491979</v>
      </c>
      <c r="Q2829" s="15">
        <v>19</v>
      </c>
      <c r="R2829" s="17">
        <v>0</v>
      </c>
      <c r="S2829" s="17">
        <v>0</v>
      </c>
      <c r="T2829" s="15">
        <v>0</v>
      </c>
      <c r="U2829" s="17">
        <v>0</v>
      </c>
      <c r="V2829" s="17">
        <v>0</v>
      </c>
      <c r="W2829" s="15">
        <v>0</v>
      </c>
      <c r="X2829" s="17">
        <v>24282.757453628969</v>
      </c>
      <c r="Y2829" s="16">
        <v>794.67363747434274</v>
      </c>
      <c r="Z2829" s="17">
        <v>221328.93843393592</v>
      </c>
      <c r="AA2829" s="16">
        <v>1210.8046103525983</v>
      </c>
      <c r="AB2829" s="17">
        <v>22580.939688238337</v>
      </c>
      <c r="AC2829" s="16">
        <v>124.70755503678983</v>
      </c>
      <c r="AD2829" s="16">
        <v>1571.415559940775</v>
      </c>
      <c r="AE2829" s="16">
        <v>0</v>
      </c>
      <c r="AF2829" s="17">
        <v>17084.94923013349</v>
      </c>
      <c r="AG2829" s="16">
        <v>228.41585752813469</v>
      </c>
      <c r="AH2829" s="17">
        <v>0</v>
      </c>
      <c r="AI2829" s="17">
        <v>43165.21244704655</v>
      </c>
      <c r="AJ2829" s="18">
        <v>0.95136908842808865</v>
      </c>
      <c r="AK2829" s="18">
        <v>4.8630911571911399E-2</v>
      </c>
      <c r="AL2829" s="16">
        <v>697.95318319663841</v>
      </c>
      <c r="AM2829" s="16">
        <v>0</v>
      </c>
      <c r="AN2829" s="16">
        <v>169.62625199252076</v>
      </c>
      <c r="AO2829" s="16">
        <v>15.874799439194925</v>
      </c>
      <c r="AP2829" s="16">
        <v>279.98015774795692</v>
      </c>
      <c r="AQ2829" s="16">
        <v>293.25579240805502</v>
      </c>
      <c r="AR2829" s="16">
        <v>308.04668386594449</v>
      </c>
      <c r="AS2829" s="16">
        <v>84.669929140774371</v>
      </c>
      <c r="AT2829" s="17">
        <v>784.18912945957106</v>
      </c>
      <c r="AU2829" s="17">
        <v>12071.993775268546</v>
      </c>
      <c r="AV2829" s="17">
        <v>99014.952325071354</v>
      </c>
      <c r="AW2829" s="17">
        <f t="shared" si="65"/>
        <v>111871.13522979947</v>
      </c>
      <c r="AX2829" s="17">
        <v>407079.97549634281</v>
      </c>
      <c r="AY2829" s="17">
        <v>521156.39642097527</v>
      </c>
      <c r="AZ2829" s="19">
        <v>8.2562680617407538E-3</v>
      </c>
      <c r="BA2829" s="17">
        <v>525495.02420593041</v>
      </c>
    </row>
    <row r="2830" spans="1:53" s="20" customFormat="1" x14ac:dyDescent="0.2">
      <c r="A2830" s="13" t="str">
        <f t="shared" si="66"/>
        <v>OFFICE BUILDINGS #2828</v>
      </c>
      <c r="B2830" s="13" t="s">
        <v>2097</v>
      </c>
      <c r="C2830" s="15" t="s">
        <v>2600</v>
      </c>
      <c r="D2830" s="16">
        <v>21433.894501264458</v>
      </c>
      <c r="E2830" s="14">
        <v>2017</v>
      </c>
      <c r="F2830" s="17">
        <v>20144.785765190059</v>
      </c>
      <c r="G2830" s="17">
        <v>0</v>
      </c>
      <c r="H2830" s="15">
        <v>0</v>
      </c>
      <c r="I2830" s="14">
        <v>0</v>
      </c>
      <c r="J2830" s="17">
        <v>0</v>
      </c>
      <c r="K2830" s="17">
        <v>11051.306486553884</v>
      </c>
      <c r="L2830" s="17">
        <v>27108.649583997259</v>
      </c>
      <c r="M2830" s="17">
        <v>21591.486261682046</v>
      </c>
      <c r="N2830" s="15">
        <v>3</v>
      </c>
      <c r="O2830" s="17">
        <v>65340.965195070705</v>
      </c>
      <c r="P2830" s="17">
        <v>57325.89072976225</v>
      </c>
      <c r="Q2830" s="15">
        <v>57</v>
      </c>
      <c r="R2830" s="17">
        <v>0</v>
      </c>
      <c r="S2830" s="17">
        <v>0</v>
      </c>
      <c r="T2830" s="15">
        <v>0</v>
      </c>
      <c r="U2830" s="17">
        <v>0</v>
      </c>
      <c r="V2830" s="17">
        <v>0</v>
      </c>
      <c r="W2830" s="15">
        <v>0</v>
      </c>
      <c r="X2830" s="17">
        <v>80031.522930376887</v>
      </c>
      <c r="Y2830" s="16">
        <v>1681.1118594179329</v>
      </c>
      <c r="Z2830" s="17">
        <v>393924.10209176806</v>
      </c>
      <c r="AA2830" s="16">
        <v>2856.0876858680563</v>
      </c>
      <c r="AB2830" s="17">
        <v>66253.70747859242</v>
      </c>
      <c r="AC2830" s="16">
        <v>223.62887243669502</v>
      </c>
      <c r="AD2830" s="16">
        <v>3069.4809341502205</v>
      </c>
      <c r="AE2830" s="16">
        <v>0</v>
      </c>
      <c r="AF2830" s="17">
        <v>54666.1547262409</v>
      </c>
      <c r="AG2830" s="16">
        <v>471.90483137932381</v>
      </c>
      <c r="AH2830" s="17">
        <v>0</v>
      </c>
      <c r="AI2830" s="17">
        <v>143451.24134463712</v>
      </c>
      <c r="AJ2830" s="18">
        <v>0.87993899225256123</v>
      </c>
      <c r="AK2830" s="18">
        <v>0.12006100774743882</v>
      </c>
      <c r="AL2830" s="16">
        <v>1913.3638970536108</v>
      </c>
      <c r="AM2830" s="16">
        <v>0</v>
      </c>
      <c r="AN2830" s="16">
        <v>359.71383101681425</v>
      </c>
      <c r="AO2830" s="16">
        <v>23.737576081468013</v>
      </c>
      <c r="AP2830" s="16">
        <v>879.67299450117923</v>
      </c>
      <c r="AQ2830" s="16">
        <v>746.62057572361516</v>
      </c>
      <c r="AR2830" s="16">
        <v>621.38668586473898</v>
      </c>
      <c r="AS2830" s="16">
        <v>177.87499093152786</v>
      </c>
      <c r="AT2830" s="17">
        <v>2729.7747845130862</v>
      </c>
      <c r="AU2830" s="17">
        <v>38011.439465857555</v>
      </c>
      <c r="AV2830" s="17">
        <v>266460.99102038098</v>
      </c>
      <c r="AW2830" s="17">
        <f t="shared" si="65"/>
        <v>307202.20527075167</v>
      </c>
      <c r="AX2830" s="17">
        <v>954990.30697719427</v>
      </c>
      <c r="AY2830" s="17">
        <v>1268993.4404686661</v>
      </c>
      <c r="AZ2830" s="19">
        <v>4.4597031583967668E-2</v>
      </c>
      <c r="BA2830" s="17">
        <v>1328228.4883126719</v>
      </c>
    </row>
    <row r="2831" spans="1:53" s="20" customFormat="1" x14ac:dyDescent="0.2">
      <c r="A2831" s="13" t="str">
        <f t="shared" si="66"/>
        <v>OFFICE BUILDINGS #2829</v>
      </c>
      <c r="B2831" s="13" t="s">
        <v>2097</v>
      </c>
      <c r="C2831" s="15" t="s">
        <v>2600</v>
      </c>
      <c r="D2831" s="16">
        <v>3310.5677182729678</v>
      </c>
      <c r="E2831" s="14">
        <v>2010</v>
      </c>
      <c r="F2831" s="17">
        <v>2950.9130057767488</v>
      </c>
      <c r="G2831" s="17">
        <v>0</v>
      </c>
      <c r="H2831" s="15">
        <v>0</v>
      </c>
      <c r="I2831" s="14">
        <v>0</v>
      </c>
      <c r="J2831" s="17">
        <v>0</v>
      </c>
      <c r="K2831" s="17">
        <v>916.34396218500069</v>
      </c>
      <c r="L2831" s="17">
        <v>3116.0916273302923</v>
      </c>
      <c r="M2831" s="17">
        <v>3527.8137473109969</v>
      </c>
      <c r="N2831" s="15">
        <v>1</v>
      </c>
      <c r="O2831" s="17">
        <v>11327.520302097375</v>
      </c>
      <c r="P2831" s="17">
        <v>10145.313320297346</v>
      </c>
      <c r="Q2831" s="15">
        <v>6</v>
      </c>
      <c r="R2831" s="17">
        <v>0</v>
      </c>
      <c r="S2831" s="17">
        <v>0</v>
      </c>
      <c r="T2831" s="15">
        <v>0</v>
      </c>
      <c r="U2831" s="17">
        <v>0</v>
      </c>
      <c r="V2831" s="17">
        <v>0</v>
      </c>
      <c r="W2831" s="15">
        <v>0</v>
      </c>
      <c r="X2831" s="17">
        <v>7160.1167653455623</v>
      </c>
      <c r="Y2831" s="16">
        <v>286.8843579947079</v>
      </c>
      <c r="Z2831" s="17">
        <v>63816.408162640146</v>
      </c>
      <c r="AA2831" s="16">
        <v>460.79365168305952</v>
      </c>
      <c r="AB2831" s="17">
        <v>9838.5744131810952</v>
      </c>
      <c r="AC2831" s="16">
        <v>35.930016041899094</v>
      </c>
      <c r="AD2831" s="16">
        <v>554.92575967073583</v>
      </c>
      <c r="AE2831" s="16">
        <v>0</v>
      </c>
      <c r="AF2831" s="17">
        <v>6084.6373654256422</v>
      </c>
      <c r="AG2831" s="16">
        <v>73.127699500366631</v>
      </c>
      <c r="AH2831" s="17">
        <v>0</v>
      </c>
      <c r="AI2831" s="17">
        <v>20477.282950899087</v>
      </c>
      <c r="AJ2831" s="18">
        <v>0.93471713670582635</v>
      </c>
      <c r="AK2831" s="18">
        <v>6.5282863294173696E-2</v>
      </c>
      <c r="AL2831" s="16">
        <v>267.2298787056742</v>
      </c>
      <c r="AM2831" s="16">
        <v>0</v>
      </c>
      <c r="AN2831" s="16">
        <v>58.200156021903474</v>
      </c>
      <c r="AO2831" s="16">
        <v>4.6541302170102874</v>
      </c>
      <c r="AP2831" s="16">
        <v>107.55934410308961</v>
      </c>
      <c r="AQ2831" s="16">
        <v>95.552805347462424</v>
      </c>
      <c r="AR2831" s="16">
        <v>108.17932329752978</v>
      </c>
      <c r="AS2831" s="16">
        <v>21.40664132102177</v>
      </c>
      <c r="AT2831" s="17">
        <v>279.08484986670703</v>
      </c>
      <c r="AU2831" s="17">
        <v>4356.891845635646</v>
      </c>
      <c r="AV2831" s="17">
        <v>32125.634992219253</v>
      </c>
      <c r="AW2831" s="17">
        <f t="shared" si="65"/>
        <v>36761.611687721605</v>
      </c>
      <c r="AX2831" s="17">
        <v>137688.413356565</v>
      </c>
      <c r="AY2831" s="17">
        <v>175257.98203825089</v>
      </c>
      <c r="AZ2831" s="19">
        <v>5.0556962497810325E-2</v>
      </c>
      <c r="BA2831" s="17">
        <v>184590.30728091119</v>
      </c>
    </row>
    <row r="2832" spans="1:53" s="20" customFormat="1" x14ac:dyDescent="0.2">
      <c r="A2832" s="13" t="str">
        <f t="shared" si="66"/>
        <v>OFFICE BUILDINGS #2830</v>
      </c>
      <c r="B2832" s="13" t="s">
        <v>2097</v>
      </c>
      <c r="C2832" s="15" t="s">
        <v>2600</v>
      </c>
      <c r="D2832" s="16">
        <v>6241.8913002323061</v>
      </c>
      <c r="E2832" s="14">
        <v>2020</v>
      </c>
      <c r="F2832" s="17">
        <v>6263.0573117315707</v>
      </c>
      <c r="G2832" s="17">
        <v>0</v>
      </c>
      <c r="H2832" s="15">
        <v>0</v>
      </c>
      <c r="I2832" s="14">
        <v>0</v>
      </c>
      <c r="J2832" s="17">
        <v>0</v>
      </c>
      <c r="K2832" s="17">
        <v>2682.281374767068</v>
      </c>
      <c r="L2832" s="17">
        <v>8999.0811214454516</v>
      </c>
      <c r="M2832" s="17">
        <v>6726.9301646671638</v>
      </c>
      <c r="N2832" s="15">
        <v>1</v>
      </c>
      <c r="O2832" s="17">
        <v>22531.397506868692</v>
      </c>
      <c r="P2832" s="17">
        <v>18302.771822908497</v>
      </c>
      <c r="Q2832" s="15">
        <v>16</v>
      </c>
      <c r="R2832" s="17">
        <v>0</v>
      </c>
      <c r="S2832" s="17">
        <v>0</v>
      </c>
      <c r="T2832" s="15">
        <v>0</v>
      </c>
      <c r="U2832" s="17">
        <v>0</v>
      </c>
      <c r="V2832" s="17">
        <v>0</v>
      </c>
      <c r="W2832" s="15">
        <v>0</v>
      </c>
      <c r="X2832" s="17">
        <v>17260.303689340875</v>
      </c>
      <c r="Y2832" s="16">
        <v>488.66561729137538</v>
      </c>
      <c r="Z2832" s="17">
        <v>131086.85394839814</v>
      </c>
      <c r="AA2832" s="16">
        <v>722.68957090528295</v>
      </c>
      <c r="AB2832" s="17">
        <v>21999.359843999933</v>
      </c>
      <c r="AC2832" s="16">
        <v>68.792499959381274</v>
      </c>
      <c r="AD2832" s="16">
        <v>1051.0219535956164</v>
      </c>
      <c r="AE2832" s="16">
        <v>0</v>
      </c>
      <c r="AF2832" s="17">
        <v>20399.701960016759</v>
      </c>
      <c r="AG2832" s="16">
        <v>171.54042339431007</v>
      </c>
      <c r="AH2832" s="17">
        <v>0</v>
      </c>
      <c r="AI2832" s="17">
        <v>35046.350619433826</v>
      </c>
      <c r="AJ2832" s="18">
        <v>0.88988474554392194</v>
      </c>
      <c r="AK2832" s="18">
        <v>0.1101152544560781</v>
      </c>
      <c r="AL2832" s="16">
        <v>463.02602299162788</v>
      </c>
      <c r="AM2832" s="16">
        <v>0</v>
      </c>
      <c r="AN2832" s="16">
        <v>124.68684226873924</v>
      </c>
      <c r="AO2832" s="16">
        <v>6.8963073729236539</v>
      </c>
      <c r="AP2832" s="16">
        <v>246.62194818229344</v>
      </c>
      <c r="AQ2832" s="16">
        <v>232.60172313551175</v>
      </c>
      <c r="AR2832" s="16">
        <v>190.68718747624632</v>
      </c>
      <c r="AS2832" s="16">
        <v>40.443432714031943</v>
      </c>
      <c r="AT2832" s="17">
        <v>841.518163599476</v>
      </c>
      <c r="AU2832" s="17">
        <v>12574.332571937301</v>
      </c>
      <c r="AV2832" s="17">
        <v>69890.429377364184</v>
      </c>
      <c r="AW2832" s="17">
        <f t="shared" si="65"/>
        <v>83306.28011290096</v>
      </c>
      <c r="AX2832" s="17">
        <v>295576.46710636985</v>
      </c>
      <c r="AY2832" s="17">
        <v>380699.90635189344</v>
      </c>
      <c r="AZ2832" s="19">
        <v>1.3972737896245211E-2</v>
      </c>
      <c r="BA2832" s="17">
        <v>386094.706488789</v>
      </c>
    </row>
    <row r="2833" spans="1:53" s="20" customFormat="1" x14ac:dyDescent="0.2">
      <c r="A2833" s="13" t="str">
        <f t="shared" si="66"/>
        <v>OFFICE BUILDINGS #2831</v>
      </c>
      <c r="B2833" s="13" t="s">
        <v>2097</v>
      </c>
      <c r="C2833" s="15" t="s">
        <v>2600</v>
      </c>
      <c r="D2833" s="16">
        <v>21777.711414601003</v>
      </c>
      <c r="E2833" s="14">
        <v>2018</v>
      </c>
      <c r="F2833" s="17">
        <v>31838.651878127708</v>
      </c>
      <c r="G2833" s="17">
        <v>0</v>
      </c>
      <c r="H2833" s="15">
        <v>0</v>
      </c>
      <c r="I2833" s="14">
        <v>0</v>
      </c>
      <c r="J2833" s="17">
        <v>0</v>
      </c>
      <c r="K2833" s="17">
        <v>7359.8239824734119</v>
      </c>
      <c r="L2833" s="17">
        <v>21548.564589663765</v>
      </c>
      <c r="M2833" s="17">
        <v>22907.205407930487</v>
      </c>
      <c r="N2833" s="15">
        <v>4</v>
      </c>
      <c r="O2833" s="17">
        <v>69229.395733826866</v>
      </c>
      <c r="P2833" s="17">
        <v>67526.263786306648</v>
      </c>
      <c r="Q2833" s="15">
        <v>58</v>
      </c>
      <c r="R2833" s="17">
        <v>0</v>
      </c>
      <c r="S2833" s="17">
        <v>0</v>
      </c>
      <c r="T2833" s="15">
        <v>0</v>
      </c>
      <c r="U2833" s="17">
        <v>0</v>
      </c>
      <c r="V2833" s="17">
        <v>0</v>
      </c>
      <c r="W2833" s="15">
        <v>0</v>
      </c>
      <c r="X2833" s="17">
        <v>75215.924762999144</v>
      </c>
      <c r="Y2833" s="16">
        <v>1993.5839061872121</v>
      </c>
      <c r="Z2833" s="17">
        <v>619160.2359714082</v>
      </c>
      <c r="AA2833" s="16">
        <v>3237.3408298557056</v>
      </c>
      <c r="AB2833" s="17">
        <v>78133.986027124658</v>
      </c>
      <c r="AC2833" s="16">
        <v>290.14382615168518</v>
      </c>
      <c r="AD2833" s="16">
        <v>3161.1075412881887</v>
      </c>
      <c r="AE2833" s="16">
        <v>0</v>
      </c>
      <c r="AF2833" s="17">
        <v>69776.629020582754</v>
      </c>
      <c r="AG2833" s="16">
        <v>616.95936465759166</v>
      </c>
      <c r="AH2833" s="17">
        <v>0</v>
      </c>
      <c r="AI2833" s="17">
        <v>132407.45742137337</v>
      </c>
      <c r="AJ2833" s="18">
        <v>0.97729324768573711</v>
      </c>
      <c r="AK2833" s="18">
        <v>2.2706752314262911E-2</v>
      </c>
      <c r="AL2833" s="16">
        <v>1868.6283292200724</v>
      </c>
      <c r="AM2833" s="16">
        <v>0</v>
      </c>
      <c r="AN2833" s="16">
        <v>396.5434817273723</v>
      </c>
      <c r="AO2833" s="16">
        <v>24.035294608521031</v>
      </c>
      <c r="AP2833" s="16">
        <v>633.54581797681476</v>
      </c>
      <c r="AQ2833" s="16">
        <v>645.61238052480826</v>
      </c>
      <c r="AR2833" s="16">
        <v>608.82330810672602</v>
      </c>
      <c r="AS2833" s="16">
        <v>167.58579825365703</v>
      </c>
      <c r="AT2833" s="17">
        <v>2939.5869027277872</v>
      </c>
      <c r="AU2833" s="17">
        <v>41077.108906389389</v>
      </c>
      <c r="AV2833" s="17">
        <v>221539.5312466608</v>
      </c>
      <c r="AW2833" s="17">
        <f t="shared" si="65"/>
        <v>265556.22705577797</v>
      </c>
      <c r="AX2833" s="17">
        <v>1214531.9491190528</v>
      </c>
      <c r="AY2833" s="17">
        <v>1488097.9053772315</v>
      </c>
      <c r="AZ2833" s="19">
        <v>1.0726076468111821E-2</v>
      </c>
      <c r="BA2833" s="17">
        <v>1504232.4173111233</v>
      </c>
    </row>
    <row r="2834" spans="1:53" s="20" customFormat="1" x14ac:dyDescent="0.2">
      <c r="A2834" s="13" t="str">
        <f t="shared" si="66"/>
        <v>OFFICE BUILDINGS #2832</v>
      </c>
      <c r="B2834" s="13" t="s">
        <v>2097</v>
      </c>
      <c r="C2834" s="15" t="s">
        <v>2600</v>
      </c>
      <c r="D2834" s="16">
        <v>14821.448490160583</v>
      </c>
      <c r="E2834" s="14">
        <v>2020</v>
      </c>
      <c r="F2834" s="17">
        <v>21685.507188509906</v>
      </c>
      <c r="G2834" s="17">
        <v>0</v>
      </c>
      <c r="H2834" s="15">
        <v>0</v>
      </c>
      <c r="I2834" s="14">
        <v>0</v>
      </c>
      <c r="J2834" s="17">
        <v>0</v>
      </c>
      <c r="K2834" s="17">
        <v>5325.0067192899905</v>
      </c>
      <c r="L2834" s="17">
        <v>13671.758888661416</v>
      </c>
      <c r="M2834" s="17">
        <v>17114.154781954057</v>
      </c>
      <c r="N2834" s="15">
        <v>2</v>
      </c>
      <c r="O2834" s="17">
        <v>68108.177249549262</v>
      </c>
      <c r="P2834" s="17">
        <v>54418.584459892962</v>
      </c>
      <c r="Q2834" s="15">
        <v>36</v>
      </c>
      <c r="R2834" s="17">
        <v>0</v>
      </c>
      <c r="S2834" s="17">
        <v>0</v>
      </c>
      <c r="T2834" s="15">
        <v>0</v>
      </c>
      <c r="U2834" s="17">
        <v>0</v>
      </c>
      <c r="V2834" s="17">
        <v>0</v>
      </c>
      <c r="W2834" s="15">
        <v>0</v>
      </c>
      <c r="X2834" s="17">
        <v>58011.470430911962</v>
      </c>
      <c r="Y2834" s="16">
        <v>989.49353567012997</v>
      </c>
      <c r="Z2834" s="17">
        <v>387220.21579287114</v>
      </c>
      <c r="AA2834" s="16">
        <v>1580.2341264777979</v>
      </c>
      <c r="AB2834" s="17">
        <v>54389.730347872639</v>
      </c>
      <c r="AC2834" s="16">
        <v>169.79262290810797</v>
      </c>
      <c r="AD2834" s="16">
        <v>2079.856981973141</v>
      </c>
      <c r="AE2834" s="16">
        <v>0</v>
      </c>
      <c r="AF2834" s="17">
        <v>51681.503017728814</v>
      </c>
      <c r="AG2834" s="16">
        <v>325.29340817828626</v>
      </c>
      <c r="AH2834" s="17">
        <v>0</v>
      </c>
      <c r="AI2834" s="17">
        <v>96616.633064507172</v>
      </c>
      <c r="AJ2834" s="18">
        <v>0.94933368343207414</v>
      </c>
      <c r="AK2834" s="18">
        <v>5.0666316567925876E-2</v>
      </c>
      <c r="AL2834" s="16">
        <v>1485.9832588970012</v>
      </c>
      <c r="AM2834" s="16">
        <v>0</v>
      </c>
      <c r="AN2834" s="16">
        <v>252.379805414826</v>
      </c>
      <c r="AO2834" s="16">
        <v>24.210953239676343</v>
      </c>
      <c r="AP2834" s="16">
        <v>656.01810367222708</v>
      </c>
      <c r="AQ2834" s="16">
        <v>567.30299215250955</v>
      </c>
      <c r="AR2834" s="16">
        <v>482.49372632598198</v>
      </c>
      <c r="AS2834" s="16">
        <v>121.84447412666476</v>
      </c>
      <c r="AT2834" s="17">
        <v>2107.7887790972813</v>
      </c>
      <c r="AU2834" s="17">
        <v>25183.10459814113</v>
      </c>
      <c r="AV2834" s="17">
        <v>160838.56721959481</v>
      </c>
      <c r="AW2834" s="17">
        <f t="shared" si="65"/>
        <v>188129.46059683323</v>
      </c>
      <c r="AX2834" s="17">
        <v>829085.87665283622</v>
      </c>
      <c r="AY2834" s="17">
        <v>1022820.0379847536</v>
      </c>
      <c r="AZ2834" s="19">
        <v>6.3882634526241213E-3</v>
      </c>
      <c r="BA2834" s="17">
        <v>1029396.0914138065</v>
      </c>
    </row>
    <row r="2835" spans="1:53" s="20" customFormat="1" x14ac:dyDescent="0.2">
      <c r="A2835" s="13" t="str">
        <f t="shared" si="66"/>
        <v>OFFICE BUILDINGS #2833</v>
      </c>
      <c r="B2835" s="13" t="s">
        <v>2097</v>
      </c>
      <c r="C2835" s="15" t="s">
        <v>2600</v>
      </c>
      <c r="D2835" s="16">
        <v>15590.717805428041</v>
      </c>
      <c r="E2835" s="14">
        <v>2013</v>
      </c>
      <c r="F2835" s="17">
        <v>16276.075593297681</v>
      </c>
      <c r="G2835" s="17">
        <v>0</v>
      </c>
      <c r="H2835" s="15">
        <v>0</v>
      </c>
      <c r="I2835" s="14">
        <v>0</v>
      </c>
      <c r="J2835" s="17">
        <v>0</v>
      </c>
      <c r="K2835" s="17">
        <v>6724.6079656369238</v>
      </c>
      <c r="L2835" s="17">
        <v>16307.395499527462</v>
      </c>
      <c r="M2835" s="17">
        <v>13464.526500294573</v>
      </c>
      <c r="N2835" s="15">
        <v>3</v>
      </c>
      <c r="O2835" s="17">
        <v>60552.634398099428</v>
      </c>
      <c r="P2835" s="17">
        <v>50652.946361316208</v>
      </c>
      <c r="Q2835" s="15">
        <v>29</v>
      </c>
      <c r="R2835" s="17">
        <v>0</v>
      </c>
      <c r="S2835" s="17">
        <v>0</v>
      </c>
      <c r="T2835" s="15">
        <v>0</v>
      </c>
      <c r="U2835" s="17">
        <v>0</v>
      </c>
      <c r="V2835" s="17">
        <v>0</v>
      </c>
      <c r="W2835" s="15">
        <v>0</v>
      </c>
      <c r="X2835" s="17">
        <v>45135.20515232825</v>
      </c>
      <c r="Y2835" s="16">
        <v>1132.5551631896415</v>
      </c>
      <c r="Z2835" s="17">
        <v>264639.81911071169</v>
      </c>
      <c r="AA2835" s="16">
        <v>2657.2772252576697</v>
      </c>
      <c r="AB2835" s="17">
        <v>44041.626716467101</v>
      </c>
      <c r="AC2835" s="16">
        <v>173.30542998471441</v>
      </c>
      <c r="AD2835" s="16">
        <v>2942.130560883912</v>
      </c>
      <c r="AE2835" s="16">
        <v>0</v>
      </c>
      <c r="AF2835" s="17">
        <v>34835.727666440238</v>
      </c>
      <c r="AG2835" s="16">
        <v>363.64307614241017</v>
      </c>
      <c r="AH2835" s="17">
        <v>0</v>
      </c>
      <c r="AI2835" s="17">
        <v>90201.186292246392</v>
      </c>
      <c r="AJ2835" s="18">
        <v>0.96802304351439772</v>
      </c>
      <c r="AK2835" s="18">
        <v>3.1976956485602268E-2</v>
      </c>
      <c r="AL2835" s="16">
        <v>1177.3240711611893</v>
      </c>
      <c r="AM2835" s="16">
        <v>0</v>
      </c>
      <c r="AN2835" s="16">
        <v>240.29063064599768</v>
      </c>
      <c r="AO2835" s="16">
        <v>17.680024543084141</v>
      </c>
      <c r="AP2835" s="16">
        <v>555.82192244115538</v>
      </c>
      <c r="AQ2835" s="16">
        <v>531.71621756433933</v>
      </c>
      <c r="AR2835" s="16">
        <v>602.13918652439031</v>
      </c>
      <c r="AS2835" s="16">
        <v>152.11909905702487</v>
      </c>
      <c r="AT2835" s="17">
        <v>2193.8284256212401</v>
      </c>
      <c r="AU2835" s="17">
        <v>26098.792059955453</v>
      </c>
      <c r="AV2835" s="17">
        <v>155202.80721055079</v>
      </c>
      <c r="AW2835" s="17">
        <f t="shared" si="65"/>
        <v>183495.42769612747</v>
      </c>
      <c r="AX2835" s="17">
        <v>642227.20937879942</v>
      </c>
      <c r="AY2835" s="17">
        <v>830360.69950773742</v>
      </c>
      <c r="AZ2835" s="19">
        <v>7.5053408863193435E-2</v>
      </c>
      <c r="BA2835" s="17">
        <v>897739.07754736603</v>
      </c>
    </row>
    <row r="2836" spans="1:53" s="20" customFormat="1" x14ac:dyDescent="0.2">
      <c r="A2836" s="13" t="str">
        <f t="shared" si="66"/>
        <v>OFFICE BUILDINGS #2834</v>
      </c>
      <c r="B2836" s="13" t="s">
        <v>2097</v>
      </c>
      <c r="C2836" s="15" t="s">
        <v>2600</v>
      </c>
      <c r="D2836" s="16">
        <v>15481.299763024286</v>
      </c>
      <c r="E2836" s="14">
        <v>2017</v>
      </c>
      <c r="F2836" s="17">
        <v>20204.51081250517</v>
      </c>
      <c r="G2836" s="17">
        <v>0</v>
      </c>
      <c r="H2836" s="15">
        <v>0</v>
      </c>
      <c r="I2836" s="14">
        <v>0</v>
      </c>
      <c r="J2836" s="17">
        <v>0</v>
      </c>
      <c r="K2836" s="17">
        <v>7846.1017316624702</v>
      </c>
      <c r="L2836" s="17">
        <v>16223.399108203781</v>
      </c>
      <c r="M2836" s="17">
        <v>13136.402944741763</v>
      </c>
      <c r="N2836" s="15">
        <v>3</v>
      </c>
      <c r="O2836" s="17">
        <v>54133.413793923479</v>
      </c>
      <c r="P2836" s="17">
        <v>59140.407364730301</v>
      </c>
      <c r="Q2836" s="15">
        <v>38</v>
      </c>
      <c r="R2836" s="17">
        <v>0</v>
      </c>
      <c r="S2836" s="17">
        <v>0</v>
      </c>
      <c r="T2836" s="15">
        <v>0</v>
      </c>
      <c r="U2836" s="17">
        <v>0</v>
      </c>
      <c r="V2836" s="17">
        <v>0</v>
      </c>
      <c r="W2836" s="15">
        <v>0</v>
      </c>
      <c r="X2836" s="17">
        <v>51504.010149591886</v>
      </c>
      <c r="Y2836" s="16">
        <v>1105.4506404755521</v>
      </c>
      <c r="Z2836" s="17">
        <v>384651.1334398223</v>
      </c>
      <c r="AA2836" s="16">
        <v>2439.3918485835516</v>
      </c>
      <c r="AB2836" s="17">
        <v>41657.097892399936</v>
      </c>
      <c r="AC2836" s="16">
        <v>219.21386186259485</v>
      </c>
      <c r="AD2836" s="16">
        <v>2347.9308366691416</v>
      </c>
      <c r="AE2836" s="16">
        <v>0</v>
      </c>
      <c r="AF2836" s="17">
        <v>36566.490665632933</v>
      </c>
      <c r="AG2836" s="16">
        <v>537.88751085484705</v>
      </c>
      <c r="AH2836" s="17">
        <v>0</v>
      </c>
      <c r="AI2836" s="17">
        <v>98251.608976040749</v>
      </c>
      <c r="AJ2836" s="18">
        <v>0.97500485800053849</v>
      </c>
      <c r="AK2836" s="18">
        <v>2.4995141999461463E-2</v>
      </c>
      <c r="AL2836" s="16">
        <v>1183.9103456840389</v>
      </c>
      <c r="AM2836" s="16">
        <v>0</v>
      </c>
      <c r="AN2836" s="16">
        <v>218.57722522965543</v>
      </c>
      <c r="AO2836" s="16">
        <v>18.285277195298342</v>
      </c>
      <c r="AP2836" s="16">
        <v>616.67444043298622</v>
      </c>
      <c r="AQ2836" s="16">
        <v>381.50143632954479</v>
      </c>
      <c r="AR2836" s="16">
        <v>684.50640394427967</v>
      </c>
      <c r="AS2836" s="16">
        <v>140.79605151687821</v>
      </c>
      <c r="AT2836" s="17">
        <v>2302.2218239794961</v>
      </c>
      <c r="AU2836" s="17">
        <v>33199.480718639898</v>
      </c>
      <c r="AV2836" s="17">
        <v>136644.1125240261</v>
      </c>
      <c r="AW2836" s="17">
        <f t="shared" si="65"/>
        <v>172145.81506664547</v>
      </c>
      <c r="AX2836" s="17">
        <v>790413.06951728091</v>
      </c>
      <c r="AY2836" s="17">
        <v>968793.76739274419</v>
      </c>
      <c r="AZ2836" s="19">
        <v>2.3379204260314378E-2</v>
      </c>
      <c r="BA2836" s="17">
        <v>991985.60139095411</v>
      </c>
    </row>
    <row r="2837" spans="1:53" s="20" customFormat="1" x14ac:dyDescent="0.2">
      <c r="A2837" s="13" t="str">
        <f t="shared" si="66"/>
        <v>OFFICE BUILDINGS #2835</v>
      </c>
      <c r="B2837" s="13" t="s">
        <v>2097</v>
      </c>
      <c r="C2837" s="15" t="s">
        <v>2600</v>
      </c>
      <c r="D2837" s="16">
        <v>20861.184617043866</v>
      </c>
      <c r="E2837" s="14">
        <v>2018</v>
      </c>
      <c r="F2837" s="17">
        <v>27209.559302860405</v>
      </c>
      <c r="G2837" s="17">
        <v>0</v>
      </c>
      <c r="H2837" s="15">
        <v>0</v>
      </c>
      <c r="I2837" s="14">
        <v>0</v>
      </c>
      <c r="J2837" s="17">
        <v>0</v>
      </c>
      <c r="K2837" s="17">
        <v>8215.3519873911628</v>
      </c>
      <c r="L2837" s="17">
        <v>24870.192246010578</v>
      </c>
      <c r="M2837" s="17">
        <v>24911.101668671032</v>
      </c>
      <c r="N2837" s="15">
        <v>3</v>
      </c>
      <c r="O2837" s="17">
        <v>77931.250958974939</v>
      </c>
      <c r="P2837" s="17">
        <v>69959.36591656055</v>
      </c>
      <c r="Q2837" s="15">
        <v>57</v>
      </c>
      <c r="R2837" s="17">
        <v>0</v>
      </c>
      <c r="S2837" s="17">
        <v>0</v>
      </c>
      <c r="T2837" s="15">
        <v>0</v>
      </c>
      <c r="U2837" s="17">
        <v>0</v>
      </c>
      <c r="V2837" s="17">
        <v>0</v>
      </c>
      <c r="W2837" s="15">
        <v>0</v>
      </c>
      <c r="X2837" s="17">
        <v>73009.433430786332</v>
      </c>
      <c r="Y2837" s="16">
        <v>1297.436177117992</v>
      </c>
      <c r="Z2837" s="17">
        <v>407140.2246447574</v>
      </c>
      <c r="AA2837" s="16">
        <v>3464.2181604458719</v>
      </c>
      <c r="AB2837" s="17">
        <v>56818.441734804903</v>
      </c>
      <c r="AC2837" s="16">
        <v>297.36606265896427</v>
      </c>
      <c r="AD2837" s="16">
        <v>3520.8963218969748</v>
      </c>
      <c r="AE2837" s="16">
        <v>0</v>
      </c>
      <c r="AF2837" s="17">
        <v>67702.942308846672</v>
      </c>
      <c r="AG2837" s="16">
        <v>640.76839293391686</v>
      </c>
      <c r="AH2837" s="17">
        <v>0</v>
      </c>
      <c r="AI2837" s="17">
        <v>159695.37665089333</v>
      </c>
      <c r="AJ2837" s="18">
        <v>0.87637372805402181</v>
      </c>
      <c r="AK2837" s="18">
        <v>0.12362627194597824</v>
      </c>
      <c r="AL2837" s="16">
        <v>2229.0758979103307</v>
      </c>
      <c r="AM2837" s="16">
        <v>0</v>
      </c>
      <c r="AN2837" s="16">
        <v>345.32697595641724</v>
      </c>
      <c r="AO2837" s="16">
        <v>27.492488717296752</v>
      </c>
      <c r="AP2837" s="16">
        <v>790.83002900420092</v>
      </c>
      <c r="AQ2837" s="16">
        <v>760.00285664474859</v>
      </c>
      <c r="AR2837" s="16">
        <v>805.46641951879951</v>
      </c>
      <c r="AS2837" s="16">
        <v>171.3115516021679</v>
      </c>
      <c r="AT2837" s="17">
        <v>2984.5635315740951</v>
      </c>
      <c r="AU2837" s="17">
        <v>37227.073454403399</v>
      </c>
      <c r="AV2837" s="17">
        <v>238981.87867673786</v>
      </c>
      <c r="AW2837" s="17">
        <f t="shared" si="65"/>
        <v>279193.51566271536</v>
      </c>
      <c r="AX2837" s="17">
        <v>998416.47457226738</v>
      </c>
      <c r="AY2837" s="17">
        <v>1285678.4129096484</v>
      </c>
      <c r="AZ2837" s="19">
        <v>6.694960981054994E-2</v>
      </c>
      <c r="BA2837" s="17">
        <v>1377930.3094751392</v>
      </c>
    </row>
    <row r="2838" spans="1:53" s="20" customFormat="1" x14ac:dyDescent="0.2">
      <c r="A2838" s="13" t="str">
        <f t="shared" si="66"/>
        <v>OFFICE BUILDINGS #2836</v>
      </c>
      <c r="B2838" s="13" t="s">
        <v>2097</v>
      </c>
      <c r="C2838" s="15" t="s">
        <v>2600</v>
      </c>
      <c r="D2838" s="16">
        <v>6397.9677282146185</v>
      </c>
      <c r="E2838" s="14">
        <v>2013</v>
      </c>
      <c r="F2838" s="17">
        <v>5338.8113335158187</v>
      </c>
      <c r="G2838" s="17">
        <v>0</v>
      </c>
      <c r="H2838" s="15">
        <v>0</v>
      </c>
      <c r="I2838" s="14">
        <v>0</v>
      </c>
      <c r="J2838" s="17">
        <v>0</v>
      </c>
      <c r="K2838" s="17">
        <v>1914.3783198342383</v>
      </c>
      <c r="L2838" s="17">
        <v>6596.7513840762895</v>
      </c>
      <c r="M2838" s="17">
        <v>5225.7346288572171</v>
      </c>
      <c r="N2838" s="15">
        <v>1</v>
      </c>
      <c r="O2838" s="17">
        <v>16225.904131367071</v>
      </c>
      <c r="P2838" s="17">
        <v>18485.373346879587</v>
      </c>
      <c r="Q2838" s="15">
        <v>14</v>
      </c>
      <c r="R2838" s="17">
        <v>0</v>
      </c>
      <c r="S2838" s="17">
        <v>0</v>
      </c>
      <c r="T2838" s="15">
        <v>0</v>
      </c>
      <c r="U2838" s="17">
        <v>0</v>
      </c>
      <c r="V2838" s="17">
        <v>0</v>
      </c>
      <c r="W2838" s="15">
        <v>0</v>
      </c>
      <c r="X2838" s="17">
        <v>19601.989062300756</v>
      </c>
      <c r="Y2838" s="16">
        <v>378.45554490899167</v>
      </c>
      <c r="Z2838" s="17">
        <v>136131.96434834003</v>
      </c>
      <c r="AA2838" s="16">
        <v>804.73003466158298</v>
      </c>
      <c r="AB2838" s="17">
        <v>13461.618985853558</v>
      </c>
      <c r="AC2838" s="16">
        <v>62.857090631845217</v>
      </c>
      <c r="AD2838" s="16">
        <v>1124.0813795005038</v>
      </c>
      <c r="AE2838" s="16">
        <v>0</v>
      </c>
      <c r="AF2838" s="17">
        <v>15921.134071731934</v>
      </c>
      <c r="AG2838" s="16">
        <v>141.23191560323949</v>
      </c>
      <c r="AH2838" s="17">
        <v>0</v>
      </c>
      <c r="AI2838" s="17">
        <v>41278.734012768567</v>
      </c>
      <c r="AJ2838" s="18">
        <v>0.88560287241371427</v>
      </c>
      <c r="AK2838" s="18">
        <v>0.11439712758628569</v>
      </c>
      <c r="AL2838" s="16">
        <v>641.776602145683</v>
      </c>
      <c r="AM2838" s="16">
        <v>0</v>
      </c>
      <c r="AN2838" s="16">
        <v>136.91503341346854</v>
      </c>
      <c r="AO2838" s="16">
        <v>8.8710351183580265</v>
      </c>
      <c r="AP2838" s="16">
        <v>260.20593648299496</v>
      </c>
      <c r="AQ2838" s="16">
        <v>165.71686755402314</v>
      </c>
      <c r="AR2838" s="16">
        <v>207.88495673411668</v>
      </c>
      <c r="AS2838" s="16">
        <v>48.001015678051438</v>
      </c>
      <c r="AT2838" s="17">
        <v>855.45670489854467</v>
      </c>
      <c r="AU2838" s="17">
        <v>10894.571232612452</v>
      </c>
      <c r="AV2838" s="17">
        <v>79113.42378336683</v>
      </c>
      <c r="AW2838" s="17">
        <f t="shared" si="65"/>
        <v>90863.451720877827</v>
      </c>
      <c r="AX2838" s="17">
        <v>283653.08588109998</v>
      </c>
      <c r="AY2838" s="17">
        <v>376441.02009191661</v>
      </c>
      <c r="AZ2838" s="19">
        <v>8.1905458056613215E-2</v>
      </c>
      <c r="BA2838" s="17">
        <v>410024.24357635423</v>
      </c>
    </row>
    <row r="2839" spans="1:53" s="20" customFormat="1" x14ac:dyDescent="0.2">
      <c r="A2839" s="13" t="str">
        <f t="shared" si="66"/>
        <v>OFFICE BUILDINGS #2837</v>
      </c>
      <c r="B2839" s="13" t="s">
        <v>2097</v>
      </c>
      <c r="C2839" s="15" t="s">
        <v>2600</v>
      </c>
      <c r="D2839" s="16">
        <v>8610.6083161964998</v>
      </c>
      <c r="E2839" s="14">
        <v>2019</v>
      </c>
      <c r="F2839" s="17">
        <v>8885.3016649553938</v>
      </c>
      <c r="G2839" s="17">
        <v>0</v>
      </c>
      <c r="H2839" s="15">
        <v>0</v>
      </c>
      <c r="I2839" s="14">
        <v>0</v>
      </c>
      <c r="J2839" s="17">
        <v>0</v>
      </c>
      <c r="K2839" s="17">
        <v>4579.9043059343103</v>
      </c>
      <c r="L2839" s="17">
        <v>12169.295986317693</v>
      </c>
      <c r="M2839" s="17">
        <v>7783.9453277030225</v>
      </c>
      <c r="N2839" s="15">
        <v>2</v>
      </c>
      <c r="O2839" s="17">
        <v>38530.495045625663</v>
      </c>
      <c r="P2839" s="17">
        <v>20769.934646930127</v>
      </c>
      <c r="Q2839" s="15">
        <v>23</v>
      </c>
      <c r="R2839" s="17">
        <v>0</v>
      </c>
      <c r="S2839" s="17">
        <v>0</v>
      </c>
      <c r="T2839" s="15">
        <v>0</v>
      </c>
      <c r="U2839" s="17">
        <v>0</v>
      </c>
      <c r="V2839" s="17">
        <v>0</v>
      </c>
      <c r="W2839" s="15">
        <v>0</v>
      </c>
      <c r="X2839" s="17">
        <v>31451.410264079648</v>
      </c>
      <c r="Y2839" s="16">
        <v>720.28397732636256</v>
      </c>
      <c r="Z2839" s="17">
        <v>206870.7477981828</v>
      </c>
      <c r="AA2839" s="16">
        <v>1090.9523415144654</v>
      </c>
      <c r="AB2839" s="17">
        <v>21148.461833838541</v>
      </c>
      <c r="AC2839" s="16">
        <v>120.51662208237177</v>
      </c>
      <c r="AD2839" s="16">
        <v>1353.2547716194226</v>
      </c>
      <c r="AE2839" s="16">
        <v>0</v>
      </c>
      <c r="AF2839" s="17">
        <v>26087.984474775298</v>
      </c>
      <c r="AG2839" s="16">
        <v>187.46070379728204</v>
      </c>
      <c r="AH2839" s="17">
        <v>0</v>
      </c>
      <c r="AI2839" s="17">
        <v>44053.537904941237</v>
      </c>
      <c r="AJ2839" s="18">
        <v>0.90123731755085101</v>
      </c>
      <c r="AK2839" s="18">
        <v>9.8762682449148945E-2</v>
      </c>
      <c r="AL2839" s="16">
        <v>614.13004896223993</v>
      </c>
      <c r="AM2839" s="16">
        <v>0</v>
      </c>
      <c r="AN2839" s="16">
        <v>191.78692646627434</v>
      </c>
      <c r="AO2839" s="16">
        <v>11.97484587517064</v>
      </c>
      <c r="AP2839" s="16">
        <v>388.31795025143083</v>
      </c>
      <c r="AQ2839" s="16">
        <v>325.09175958560382</v>
      </c>
      <c r="AR2839" s="16">
        <v>364.20600346946833</v>
      </c>
      <c r="AS2839" s="16">
        <v>87.240323631039431</v>
      </c>
      <c r="AT2839" s="17">
        <v>1311.7496866346705</v>
      </c>
      <c r="AU2839" s="17">
        <v>20935.629509688464</v>
      </c>
      <c r="AV2839" s="17">
        <v>110332.36597845054</v>
      </c>
      <c r="AW2839" s="17">
        <f t="shared" si="65"/>
        <v>132579.74517477368</v>
      </c>
      <c r="AX2839" s="17">
        <v>439429.73355901887</v>
      </c>
      <c r="AY2839" s="17">
        <v>574489.4684102654</v>
      </c>
      <c r="AZ2839" s="19">
        <v>3.0821919567451075E-2</v>
      </c>
      <c r="BA2839" s="17">
        <v>592759.4525805494</v>
      </c>
    </row>
    <row r="2840" spans="1:53" s="20" customFormat="1" x14ac:dyDescent="0.2">
      <c r="A2840" s="13" t="str">
        <f t="shared" si="66"/>
        <v>OFFICE BUILDINGS #2838</v>
      </c>
      <c r="B2840" s="13" t="s">
        <v>2097</v>
      </c>
      <c r="C2840" s="15" t="s">
        <v>2600</v>
      </c>
      <c r="D2840" s="16">
        <v>8479.4192937055723</v>
      </c>
      <c r="E2840" s="14">
        <v>2016</v>
      </c>
      <c r="F2840" s="17">
        <v>7434.8719543174084</v>
      </c>
      <c r="G2840" s="17">
        <v>0</v>
      </c>
      <c r="H2840" s="15">
        <v>0</v>
      </c>
      <c r="I2840" s="14">
        <v>0</v>
      </c>
      <c r="J2840" s="17">
        <v>0</v>
      </c>
      <c r="K2840" s="17">
        <v>4217.2938367399929</v>
      </c>
      <c r="L2840" s="17">
        <v>7086.6504775428721</v>
      </c>
      <c r="M2840" s="17">
        <v>7932.5651545297933</v>
      </c>
      <c r="N2840" s="15">
        <v>2</v>
      </c>
      <c r="O2840" s="17">
        <v>25316.242014771913</v>
      </c>
      <c r="P2840" s="17">
        <v>31948.679987825464</v>
      </c>
      <c r="Q2840" s="15">
        <v>19</v>
      </c>
      <c r="R2840" s="17">
        <v>0</v>
      </c>
      <c r="S2840" s="17">
        <v>0</v>
      </c>
      <c r="T2840" s="15">
        <v>0</v>
      </c>
      <c r="U2840" s="17">
        <v>0</v>
      </c>
      <c r="V2840" s="17">
        <v>0</v>
      </c>
      <c r="W2840" s="15">
        <v>0</v>
      </c>
      <c r="X2840" s="17">
        <v>23792.389739214384</v>
      </c>
      <c r="Y2840" s="16">
        <v>609.27135768493429</v>
      </c>
      <c r="Z2840" s="17">
        <v>210988.46992476171</v>
      </c>
      <c r="AA2840" s="16">
        <v>1063.9664134502191</v>
      </c>
      <c r="AB2840" s="17">
        <v>27803.036625312157</v>
      </c>
      <c r="AC2840" s="16">
        <v>101.25648553746426</v>
      </c>
      <c r="AD2840" s="16">
        <v>1394.0025234719483</v>
      </c>
      <c r="AE2840" s="16">
        <v>0</v>
      </c>
      <c r="AF2840" s="17">
        <v>27346.877316591643</v>
      </c>
      <c r="AG2840" s="16">
        <v>275.79331326020423</v>
      </c>
      <c r="AH2840" s="17">
        <v>0</v>
      </c>
      <c r="AI2840" s="17">
        <v>46489.983971841422</v>
      </c>
      <c r="AJ2840" s="18">
        <v>0.91767481605266465</v>
      </c>
      <c r="AK2840" s="18">
        <v>8.2325183947335304E-2</v>
      </c>
      <c r="AL2840" s="16">
        <v>672.21403991207228</v>
      </c>
      <c r="AM2840" s="16">
        <v>0</v>
      </c>
      <c r="AN2840" s="16">
        <v>142.85075155048634</v>
      </c>
      <c r="AO2840" s="16">
        <v>15.134912750988727</v>
      </c>
      <c r="AP2840" s="16">
        <v>245.37449004161172</v>
      </c>
      <c r="AQ2840" s="16">
        <v>293.15499260952834</v>
      </c>
      <c r="AR2840" s="16">
        <v>255.65384781086195</v>
      </c>
      <c r="AS2840" s="16">
        <v>56.300538911943278</v>
      </c>
      <c r="AT2840" s="17">
        <v>816.75862973400513</v>
      </c>
      <c r="AU2840" s="17">
        <v>18227.493516180199</v>
      </c>
      <c r="AV2840" s="17">
        <v>71788.528099519681</v>
      </c>
      <c r="AW2840" s="17">
        <f t="shared" si="65"/>
        <v>90832.780245433882</v>
      </c>
      <c r="AX2840" s="17">
        <v>422365.48068166745</v>
      </c>
      <c r="AY2840" s="17">
        <v>515931.03166453884</v>
      </c>
      <c r="AZ2840" s="19">
        <v>6.0325514248726321E-2</v>
      </c>
      <c r="BA2840" s="17">
        <v>549052.93214601849</v>
      </c>
    </row>
    <row r="2841" spans="1:53" s="20" customFormat="1" x14ac:dyDescent="0.2">
      <c r="A2841" s="13" t="str">
        <f t="shared" si="66"/>
        <v>OFFICE BUILDINGS #2839</v>
      </c>
      <c r="B2841" s="13" t="s">
        <v>2097</v>
      </c>
      <c r="C2841" s="15" t="s">
        <v>2600</v>
      </c>
      <c r="D2841" s="16">
        <v>16196.500360646813</v>
      </c>
      <c r="E2841" s="14">
        <v>2016</v>
      </c>
      <c r="F2841" s="17">
        <v>18249.779122793301</v>
      </c>
      <c r="G2841" s="17">
        <v>0</v>
      </c>
      <c r="H2841" s="15">
        <v>0</v>
      </c>
      <c r="I2841" s="14">
        <v>0</v>
      </c>
      <c r="J2841" s="17">
        <v>0</v>
      </c>
      <c r="K2841" s="17">
        <v>7803.6582003964349</v>
      </c>
      <c r="L2841" s="17">
        <v>18952.212824819988</v>
      </c>
      <c r="M2841" s="17">
        <v>20405.390386063511</v>
      </c>
      <c r="N2841" s="15">
        <v>3</v>
      </c>
      <c r="O2841" s="17">
        <v>62053.21010109561</v>
      </c>
      <c r="P2841" s="17">
        <v>51608.894951227019</v>
      </c>
      <c r="Q2841" s="15">
        <v>38</v>
      </c>
      <c r="R2841" s="17">
        <v>0</v>
      </c>
      <c r="S2841" s="17">
        <v>0</v>
      </c>
      <c r="T2841" s="15">
        <v>0</v>
      </c>
      <c r="U2841" s="17">
        <v>0</v>
      </c>
      <c r="V2841" s="17">
        <v>0</v>
      </c>
      <c r="W2841" s="15">
        <v>0</v>
      </c>
      <c r="X2841" s="17">
        <v>43868.82001597988</v>
      </c>
      <c r="Y2841" s="16">
        <v>1112.4023503225292</v>
      </c>
      <c r="Z2841" s="17">
        <v>461604.96077642846</v>
      </c>
      <c r="AA2841" s="16">
        <v>1819.4649524471586</v>
      </c>
      <c r="AB2841" s="17">
        <v>55476.269771930805</v>
      </c>
      <c r="AC2841" s="16">
        <v>140.83917154964425</v>
      </c>
      <c r="AD2841" s="16">
        <v>2365.1821685374471</v>
      </c>
      <c r="AE2841" s="16">
        <v>0</v>
      </c>
      <c r="AF2841" s="17">
        <v>36849.490551318224</v>
      </c>
      <c r="AG2841" s="16">
        <v>445.20368221595146</v>
      </c>
      <c r="AH2841" s="17">
        <v>0</v>
      </c>
      <c r="AI2841" s="17">
        <v>90278.972572896659</v>
      </c>
      <c r="AJ2841" s="18">
        <v>0.90651660949192236</v>
      </c>
      <c r="AK2841" s="18">
        <v>9.3483390508077677E-2</v>
      </c>
      <c r="AL2841" s="16">
        <v>1592.556600462226</v>
      </c>
      <c r="AM2841" s="16">
        <v>0</v>
      </c>
      <c r="AN2841" s="16">
        <v>280.00942576511306</v>
      </c>
      <c r="AO2841" s="16">
        <v>27.592864376622185</v>
      </c>
      <c r="AP2841" s="16">
        <v>691.8827319480755</v>
      </c>
      <c r="AQ2841" s="16">
        <v>566.70369342139873</v>
      </c>
      <c r="AR2841" s="16">
        <v>648.09958325295486</v>
      </c>
      <c r="AS2841" s="16">
        <v>137.49159961252053</v>
      </c>
      <c r="AT2841" s="17">
        <v>1711.3215589731685</v>
      </c>
      <c r="AU2841" s="17">
        <v>36964.837938263692</v>
      </c>
      <c r="AV2841" s="17">
        <v>176345.91074705077</v>
      </c>
      <c r="AW2841" s="17">
        <f t="shared" si="65"/>
        <v>215022.07024428764</v>
      </c>
      <c r="AX2841" s="17">
        <v>880977.2010481219</v>
      </c>
      <c r="AY2841" s="17">
        <v>1101211.6436176293</v>
      </c>
      <c r="AZ2841" s="19">
        <v>4.4729617752448374E-2</v>
      </c>
      <c r="BA2841" s="17">
        <v>1152774.8207022899</v>
      </c>
    </row>
    <row r="2842" spans="1:53" s="20" customFormat="1" x14ac:dyDescent="0.2">
      <c r="A2842" s="13" t="str">
        <f t="shared" si="66"/>
        <v>OFFICE BUILDINGS #2840</v>
      </c>
      <c r="B2842" s="13" t="s">
        <v>2097</v>
      </c>
      <c r="C2842" s="15" t="s">
        <v>2600</v>
      </c>
      <c r="D2842" s="16">
        <v>22395.966053909146</v>
      </c>
      <c r="E2842" s="14">
        <v>2014</v>
      </c>
      <c r="F2842" s="17">
        <v>29139.17129478652</v>
      </c>
      <c r="G2842" s="17">
        <v>0</v>
      </c>
      <c r="H2842" s="15">
        <v>0</v>
      </c>
      <c r="I2842" s="14">
        <v>0</v>
      </c>
      <c r="J2842" s="17">
        <v>0</v>
      </c>
      <c r="K2842" s="17">
        <v>8644.9597951324013</v>
      </c>
      <c r="L2842" s="17">
        <v>24179.713679399392</v>
      </c>
      <c r="M2842" s="17">
        <v>25641.58698754356</v>
      </c>
      <c r="N2842" s="15">
        <v>5</v>
      </c>
      <c r="O2842" s="17">
        <v>81328.245610356185</v>
      </c>
      <c r="P2842" s="17">
        <v>65765.340529835521</v>
      </c>
      <c r="Q2842" s="15">
        <v>40</v>
      </c>
      <c r="R2842" s="17">
        <v>0</v>
      </c>
      <c r="S2842" s="17">
        <v>0</v>
      </c>
      <c r="T2842" s="15">
        <v>0</v>
      </c>
      <c r="U2842" s="17">
        <v>0</v>
      </c>
      <c r="V2842" s="17">
        <v>0</v>
      </c>
      <c r="W2842" s="15">
        <v>0</v>
      </c>
      <c r="X2842" s="17">
        <v>61312.187739269619</v>
      </c>
      <c r="Y2842" s="16">
        <v>1602.6372369987705</v>
      </c>
      <c r="Z2842" s="17">
        <v>428337.52380951197</v>
      </c>
      <c r="AA2842" s="16">
        <v>3590.8651262000594</v>
      </c>
      <c r="AB2842" s="17">
        <v>70608.399290688132</v>
      </c>
      <c r="AC2842" s="16">
        <v>297.82699452991153</v>
      </c>
      <c r="AD2842" s="16">
        <v>3171.156999875564</v>
      </c>
      <c r="AE2842" s="16">
        <v>0</v>
      </c>
      <c r="AF2842" s="17">
        <v>70220.279154185177</v>
      </c>
      <c r="AG2842" s="16">
        <v>749.19057120261334</v>
      </c>
      <c r="AH2842" s="17">
        <v>0</v>
      </c>
      <c r="AI2842" s="17">
        <v>135250.28869351564</v>
      </c>
      <c r="AJ2842" s="18">
        <v>0.9473581004462015</v>
      </c>
      <c r="AK2842" s="18">
        <v>5.2641899553798513E-2</v>
      </c>
      <c r="AL2842" s="16">
        <v>2068.3981233297827</v>
      </c>
      <c r="AM2842" s="16">
        <v>0</v>
      </c>
      <c r="AN2842" s="16">
        <v>380.0045679661082</v>
      </c>
      <c r="AO2842" s="16">
        <v>37.421871974249036</v>
      </c>
      <c r="AP2842" s="16">
        <v>773.9471307099318</v>
      </c>
      <c r="AQ2842" s="16">
        <v>639.00586685504425</v>
      </c>
      <c r="AR2842" s="16">
        <v>986.83253484991189</v>
      </c>
      <c r="AS2842" s="16">
        <v>157.26102896634083</v>
      </c>
      <c r="AT2842" s="17">
        <v>2547.4734987830871</v>
      </c>
      <c r="AU2842" s="17">
        <v>37211.37158379062</v>
      </c>
      <c r="AV2842" s="17">
        <v>235671.45239440419</v>
      </c>
      <c r="AW2842" s="17">
        <f t="shared" si="65"/>
        <v>275430.29747697787</v>
      </c>
      <c r="AX2842" s="17">
        <v>1003002.4849958329</v>
      </c>
      <c r="AY2842" s="17">
        <v>1284893.6302241855</v>
      </c>
      <c r="AZ2842" s="19">
        <v>4.0451123158546411E-2</v>
      </c>
      <c r="BA2842" s="17">
        <v>1339060.1158886966</v>
      </c>
    </row>
    <row r="2843" spans="1:53" s="20" customFormat="1" x14ac:dyDescent="0.2">
      <c r="A2843" s="13" t="str">
        <f t="shared" si="66"/>
        <v>OFFICE BUILDINGS #2841</v>
      </c>
      <c r="B2843" s="13" t="s">
        <v>2097</v>
      </c>
      <c r="C2843" s="15" t="s">
        <v>2600</v>
      </c>
      <c r="D2843" s="16">
        <v>24020.920728815578</v>
      </c>
      <c r="E2843" s="14">
        <v>2023</v>
      </c>
      <c r="F2843" s="17">
        <v>26237.667380009894</v>
      </c>
      <c r="G2843" s="17">
        <v>0</v>
      </c>
      <c r="H2843" s="15">
        <v>0</v>
      </c>
      <c r="I2843" s="14">
        <v>0</v>
      </c>
      <c r="J2843" s="17">
        <v>0</v>
      </c>
      <c r="K2843" s="17">
        <v>9421.8429516736614</v>
      </c>
      <c r="L2843" s="17">
        <v>35463.718853358208</v>
      </c>
      <c r="M2843" s="17">
        <v>32746.720170387784</v>
      </c>
      <c r="N2843" s="15">
        <v>5</v>
      </c>
      <c r="O2843" s="17">
        <v>86569.388389752712</v>
      </c>
      <c r="P2843" s="17">
        <v>66819.045304977335</v>
      </c>
      <c r="Q2843" s="15">
        <v>44</v>
      </c>
      <c r="R2843" s="17">
        <v>0</v>
      </c>
      <c r="S2843" s="17">
        <v>0</v>
      </c>
      <c r="T2843" s="15">
        <v>0</v>
      </c>
      <c r="U2843" s="17">
        <v>0</v>
      </c>
      <c r="V2843" s="17">
        <v>0</v>
      </c>
      <c r="W2843" s="15">
        <v>0</v>
      </c>
      <c r="X2843" s="17">
        <v>90267.895818142148</v>
      </c>
      <c r="Y2843" s="16">
        <v>1834.4028652813829</v>
      </c>
      <c r="Z2843" s="17">
        <v>710513.58631484385</v>
      </c>
      <c r="AA2843" s="16">
        <v>2557.7910943039801</v>
      </c>
      <c r="AB2843" s="17">
        <v>73933.007909798209</v>
      </c>
      <c r="AC2843" s="16">
        <v>279.14085495935655</v>
      </c>
      <c r="AD2843" s="16">
        <v>4826.5669524887198</v>
      </c>
      <c r="AE2843" s="16">
        <v>0</v>
      </c>
      <c r="AF2843" s="17">
        <v>86637.623500272879</v>
      </c>
      <c r="AG2843" s="16">
        <v>595.75117912341705</v>
      </c>
      <c r="AH2843" s="17">
        <v>0</v>
      </c>
      <c r="AI2843" s="17">
        <v>123932.58800093248</v>
      </c>
      <c r="AJ2843" s="18">
        <v>0.92531971356784992</v>
      </c>
      <c r="AK2843" s="18">
        <v>7.4680286432150134E-2</v>
      </c>
      <c r="AL2843" s="16">
        <v>2096.3580189605486</v>
      </c>
      <c r="AM2843" s="16">
        <v>0</v>
      </c>
      <c r="AN2843" s="16">
        <v>504.93036129637824</v>
      </c>
      <c r="AO2843" s="16">
        <v>29.276992448532535</v>
      </c>
      <c r="AP2843" s="16">
        <v>733.89384502405051</v>
      </c>
      <c r="AQ2843" s="16">
        <v>607.88797935859873</v>
      </c>
      <c r="AR2843" s="16">
        <v>668.55243256295887</v>
      </c>
      <c r="AS2843" s="16">
        <v>241.15766288435844</v>
      </c>
      <c r="AT2843" s="17">
        <v>3877.9789723260615</v>
      </c>
      <c r="AU2843" s="17">
        <v>67439.967184086185</v>
      </c>
      <c r="AV2843" s="17">
        <v>265311.23839393584</v>
      </c>
      <c r="AW2843" s="17">
        <f t="shared" si="65"/>
        <v>336629.18455034809</v>
      </c>
      <c r="AX2843" s="17">
        <v>1388156.6797500795</v>
      </c>
      <c r="AY2843" s="17">
        <v>1732544.5797395927</v>
      </c>
      <c r="AZ2843" s="19">
        <v>7.251054724722257E-2</v>
      </c>
      <c r="BA2843" s="17">
        <v>1867993.8349675261</v>
      </c>
    </row>
    <row r="2844" spans="1:53" s="20" customFormat="1" x14ac:dyDescent="0.2">
      <c r="A2844" s="13" t="str">
        <f t="shared" si="66"/>
        <v>OFFICE BUILDINGS #2842</v>
      </c>
      <c r="B2844" s="13" t="s">
        <v>2097</v>
      </c>
      <c r="C2844" s="15" t="s">
        <v>2600</v>
      </c>
      <c r="D2844" s="16">
        <v>21070.459079001874</v>
      </c>
      <c r="E2844" s="14">
        <v>2009</v>
      </c>
      <c r="F2844" s="17">
        <v>16861.006941829422</v>
      </c>
      <c r="G2844" s="17">
        <v>0</v>
      </c>
      <c r="H2844" s="15">
        <v>0</v>
      </c>
      <c r="I2844" s="14">
        <v>0</v>
      </c>
      <c r="J2844" s="17">
        <v>0</v>
      </c>
      <c r="K2844" s="17">
        <v>7736.0591702354159</v>
      </c>
      <c r="L2844" s="17">
        <v>17213.197615434285</v>
      </c>
      <c r="M2844" s="17">
        <v>15325.575907195258</v>
      </c>
      <c r="N2844" s="15">
        <v>4</v>
      </c>
      <c r="O2844" s="17">
        <v>58543.775982291954</v>
      </c>
      <c r="P2844" s="17">
        <v>58262.661230104546</v>
      </c>
      <c r="Q2844" s="15">
        <v>35</v>
      </c>
      <c r="R2844" s="17">
        <v>0</v>
      </c>
      <c r="S2844" s="17">
        <v>0</v>
      </c>
      <c r="T2844" s="15">
        <v>0</v>
      </c>
      <c r="U2844" s="17">
        <v>0</v>
      </c>
      <c r="V2844" s="17">
        <v>0</v>
      </c>
      <c r="W2844" s="15">
        <v>0</v>
      </c>
      <c r="X2844" s="17">
        <v>62476.357240697376</v>
      </c>
      <c r="Y2844" s="16">
        <v>1565.4729857128966</v>
      </c>
      <c r="Z2844" s="17">
        <v>365386.9661700615</v>
      </c>
      <c r="AA2844" s="16">
        <v>3229.181645069923</v>
      </c>
      <c r="AB2844" s="17">
        <v>63294.191504429888</v>
      </c>
      <c r="AC2844" s="16">
        <v>218.09342311668763</v>
      </c>
      <c r="AD2844" s="16">
        <v>3029.0801480035479</v>
      </c>
      <c r="AE2844" s="16">
        <v>0</v>
      </c>
      <c r="AF2844" s="17">
        <v>56080.846598323194</v>
      </c>
      <c r="AG2844" s="16">
        <v>687.78351238278617</v>
      </c>
      <c r="AH2844" s="17">
        <v>0</v>
      </c>
      <c r="AI2844" s="17">
        <v>123406.81520974819</v>
      </c>
      <c r="AJ2844" s="18">
        <v>0.9687269533171996</v>
      </c>
      <c r="AK2844" s="18">
        <v>3.127304668280044E-2</v>
      </c>
      <c r="AL2844" s="16">
        <v>1677.3620210371287</v>
      </c>
      <c r="AM2844" s="16">
        <v>0</v>
      </c>
      <c r="AN2844" s="16">
        <v>354.76936635482548</v>
      </c>
      <c r="AO2844" s="16">
        <v>23.935408252565971</v>
      </c>
      <c r="AP2844" s="16">
        <v>728.12733413970125</v>
      </c>
      <c r="AQ2844" s="16">
        <v>602.00535413502553</v>
      </c>
      <c r="AR2844" s="16">
        <v>856.26320461047385</v>
      </c>
      <c r="AS2844" s="16">
        <v>162.20704694619278</v>
      </c>
      <c r="AT2844" s="17">
        <v>2311.8772051241526</v>
      </c>
      <c r="AU2844" s="17">
        <v>33407.628883131139</v>
      </c>
      <c r="AV2844" s="17">
        <v>251756.81185117224</v>
      </c>
      <c r="AW2844" s="17">
        <f t="shared" si="65"/>
        <v>287476.31793942751</v>
      </c>
      <c r="AX2844" s="17">
        <v>854542.86790512351</v>
      </c>
      <c r="AY2844" s="17">
        <v>1149150.8137090763</v>
      </c>
      <c r="AZ2844" s="19">
        <v>9.9367140278790646E-3</v>
      </c>
      <c r="BA2844" s="17">
        <v>1160684.2006879903</v>
      </c>
    </row>
    <row r="2845" spans="1:53" s="20" customFormat="1" x14ac:dyDescent="0.2">
      <c r="A2845" s="13" t="str">
        <f t="shared" si="66"/>
        <v>OFFICE BUILDINGS #2843</v>
      </c>
      <c r="B2845" s="13" t="s">
        <v>2097</v>
      </c>
      <c r="C2845" s="15" t="s">
        <v>2600</v>
      </c>
      <c r="D2845" s="16">
        <v>8654.2543541706909</v>
      </c>
      <c r="E2845" s="14">
        <v>2011</v>
      </c>
      <c r="F2845" s="17">
        <v>9375.9124129529355</v>
      </c>
      <c r="G2845" s="17">
        <v>0</v>
      </c>
      <c r="H2845" s="15">
        <v>0</v>
      </c>
      <c r="I2845" s="14">
        <v>0</v>
      </c>
      <c r="J2845" s="17">
        <v>0</v>
      </c>
      <c r="K2845" s="17">
        <v>3727.1070895236576</v>
      </c>
      <c r="L2845" s="17">
        <v>8711.0193121890825</v>
      </c>
      <c r="M2845" s="17">
        <v>7772.2030706274272</v>
      </c>
      <c r="N2845" s="15">
        <v>2</v>
      </c>
      <c r="O2845" s="17">
        <v>22993.782668669712</v>
      </c>
      <c r="P2845" s="17">
        <v>21588.323298861906</v>
      </c>
      <c r="Q2845" s="15">
        <v>23</v>
      </c>
      <c r="R2845" s="17">
        <v>0</v>
      </c>
      <c r="S2845" s="17">
        <v>0</v>
      </c>
      <c r="T2845" s="15">
        <v>0</v>
      </c>
      <c r="U2845" s="17">
        <v>0</v>
      </c>
      <c r="V2845" s="17">
        <v>0</v>
      </c>
      <c r="W2845" s="15">
        <v>0</v>
      </c>
      <c r="X2845" s="17">
        <v>30817.874492073192</v>
      </c>
      <c r="Y2845" s="16">
        <v>730.27949459112722</v>
      </c>
      <c r="Z2845" s="17">
        <v>136397.72387726826</v>
      </c>
      <c r="AA2845" s="16">
        <v>1349.5070078644683</v>
      </c>
      <c r="AB2845" s="17">
        <v>26474.85453145031</v>
      </c>
      <c r="AC2845" s="16">
        <v>90.732445097291574</v>
      </c>
      <c r="AD2845" s="16">
        <v>1705.412485096306</v>
      </c>
      <c r="AE2845" s="16">
        <v>0</v>
      </c>
      <c r="AF2845" s="17">
        <v>18015.896884735255</v>
      </c>
      <c r="AG2845" s="16">
        <v>264.02000722161779</v>
      </c>
      <c r="AH2845" s="17">
        <v>0</v>
      </c>
      <c r="AI2845" s="17">
        <v>54663.72472041897</v>
      </c>
      <c r="AJ2845" s="18">
        <v>0.87763768590715063</v>
      </c>
      <c r="AK2845" s="18">
        <v>0.12236231409284933</v>
      </c>
      <c r="AL2845" s="16">
        <v>706.60711710400551</v>
      </c>
      <c r="AM2845" s="16">
        <v>0</v>
      </c>
      <c r="AN2845" s="16">
        <v>172.65217742642912</v>
      </c>
      <c r="AO2845" s="16">
        <v>11.756009789811678</v>
      </c>
      <c r="AP2845" s="16">
        <v>363.22614054024518</v>
      </c>
      <c r="AQ2845" s="16">
        <v>301.07880803888162</v>
      </c>
      <c r="AR2845" s="16">
        <v>253.05828248725163</v>
      </c>
      <c r="AS2845" s="16">
        <v>87.932488789151364</v>
      </c>
      <c r="AT2845" s="17">
        <v>724.74211474420269</v>
      </c>
      <c r="AU2845" s="17">
        <v>14753.938292303263</v>
      </c>
      <c r="AV2845" s="17">
        <v>77109.38619495499</v>
      </c>
      <c r="AW2845" s="17">
        <f t="shared" si="65"/>
        <v>92588.066602002466</v>
      </c>
      <c r="AX2845" s="17">
        <v>345546.92115930869</v>
      </c>
      <c r="AY2845" s="17">
        <v>440570.71723099053</v>
      </c>
      <c r="AZ2845" s="19">
        <v>3.4822999143328523E-2</v>
      </c>
      <c r="BA2845" s="17">
        <v>456466.24074128259</v>
      </c>
    </row>
    <row r="2846" spans="1:53" s="20" customFormat="1" x14ac:dyDescent="0.2">
      <c r="A2846" s="13" t="str">
        <f t="shared" si="66"/>
        <v>OFFICE BUILDINGS #2844</v>
      </c>
      <c r="B2846" s="13" t="s">
        <v>2097</v>
      </c>
      <c r="C2846" s="15" t="s">
        <v>2600</v>
      </c>
      <c r="D2846" s="16">
        <v>2582.0610331523858</v>
      </c>
      <c r="E2846" s="14">
        <v>2013</v>
      </c>
      <c r="F2846" s="17">
        <v>2214.6517405152499</v>
      </c>
      <c r="G2846" s="17">
        <v>0</v>
      </c>
      <c r="H2846" s="15">
        <v>0</v>
      </c>
      <c r="I2846" s="14">
        <v>0</v>
      </c>
      <c r="J2846" s="17">
        <v>0</v>
      </c>
      <c r="K2846" s="17">
        <v>931.43285436290137</v>
      </c>
      <c r="L2846" s="17">
        <v>2319.9318131124805</v>
      </c>
      <c r="M2846" s="17">
        <v>2657.6237261104857</v>
      </c>
      <c r="N2846" s="15">
        <v>0</v>
      </c>
      <c r="O2846" s="17">
        <v>7387.4221471542842</v>
      </c>
      <c r="P2846" s="17">
        <v>5764.8959658965814</v>
      </c>
      <c r="Q2846" s="15">
        <v>7</v>
      </c>
      <c r="R2846" s="17">
        <v>0</v>
      </c>
      <c r="S2846" s="17">
        <v>0</v>
      </c>
      <c r="T2846" s="15">
        <v>0</v>
      </c>
      <c r="U2846" s="17">
        <v>0</v>
      </c>
      <c r="V2846" s="17">
        <v>0</v>
      </c>
      <c r="W2846" s="15">
        <v>0</v>
      </c>
      <c r="X2846" s="17">
        <v>8992.8495001555784</v>
      </c>
      <c r="Y2846" s="16">
        <v>157.84350378218653</v>
      </c>
      <c r="Z2846" s="17">
        <v>66977.150130419235</v>
      </c>
      <c r="AA2846" s="16">
        <v>300.21292768462791</v>
      </c>
      <c r="AB2846" s="17">
        <v>5638.136817689171</v>
      </c>
      <c r="AC2846" s="16">
        <v>22.856005185322285</v>
      </c>
      <c r="AD2846" s="16">
        <v>391.29577970018306</v>
      </c>
      <c r="AE2846" s="16">
        <v>0</v>
      </c>
      <c r="AF2846" s="17">
        <v>8027.7024230642473</v>
      </c>
      <c r="AG2846" s="16">
        <v>65.535126568693769</v>
      </c>
      <c r="AH2846" s="17">
        <v>0</v>
      </c>
      <c r="AI2846" s="17">
        <v>16293.401766429834</v>
      </c>
      <c r="AJ2846" s="18">
        <v>0.90681183899183615</v>
      </c>
      <c r="AK2846" s="18">
        <v>9.318816100816385E-2</v>
      </c>
      <c r="AL2846" s="16">
        <v>244.74848286372648</v>
      </c>
      <c r="AM2846" s="16">
        <v>0</v>
      </c>
      <c r="AN2846" s="16">
        <v>41.466584514754956</v>
      </c>
      <c r="AO2846" s="16">
        <v>3.3612382505034266</v>
      </c>
      <c r="AP2846" s="16">
        <v>73.793619950069569</v>
      </c>
      <c r="AQ2846" s="16">
        <v>67.675788752344289</v>
      </c>
      <c r="AR2846" s="16">
        <v>94.960809311601039</v>
      </c>
      <c r="AS2846" s="16">
        <v>19.942465761102046</v>
      </c>
      <c r="AT2846" s="17">
        <v>298.99806054876365</v>
      </c>
      <c r="AU2846" s="17">
        <v>5874.7961205117081</v>
      </c>
      <c r="AV2846" s="17">
        <v>32712.142476436104</v>
      </c>
      <c r="AW2846" s="17">
        <f t="shared" si="65"/>
        <v>38885.936657496575</v>
      </c>
      <c r="AX2846" s="17">
        <v>132223.12788428634</v>
      </c>
      <c r="AY2846" s="17">
        <v>172079.37962904453</v>
      </c>
      <c r="AZ2846" s="19">
        <v>5.4108465701212201E-2</v>
      </c>
      <c r="BA2846" s="17">
        <v>181922.95140542844</v>
      </c>
    </row>
    <row r="2847" spans="1:53" s="20" customFormat="1" x14ac:dyDescent="0.2">
      <c r="A2847" s="13" t="str">
        <f t="shared" si="66"/>
        <v>OFFICE BUILDINGS #2845</v>
      </c>
      <c r="B2847" s="13" t="s">
        <v>2097</v>
      </c>
      <c r="C2847" s="15" t="s">
        <v>2600</v>
      </c>
      <c r="D2847" s="16">
        <v>21574.414888836334</v>
      </c>
      <c r="E2847" s="14">
        <v>2010</v>
      </c>
      <c r="F2847" s="17">
        <v>19358.347994129916</v>
      </c>
      <c r="G2847" s="17">
        <v>0</v>
      </c>
      <c r="H2847" s="15">
        <v>0</v>
      </c>
      <c r="I2847" s="14">
        <v>0</v>
      </c>
      <c r="J2847" s="17">
        <v>0</v>
      </c>
      <c r="K2847" s="17">
        <v>7062.0744209393742</v>
      </c>
      <c r="L2847" s="17">
        <v>17455.342866890485</v>
      </c>
      <c r="M2847" s="17">
        <v>18074.653342956404</v>
      </c>
      <c r="N2847" s="15">
        <v>4</v>
      </c>
      <c r="O2847" s="17">
        <v>67094.560526646223</v>
      </c>
      <c r="P2847" s="17">
        <v>43029.8282205168</v>
      </c>
      <c r="Q2847" s="15">
        <v>45</v>
      </c>
      <c r="R2847" s="17">
        <v>0</v>
      </c>
      <c r="S2847" s="17">
        <v>0</v>
      </c>
      <c r="T2847" s="15">
        <v>0</v>
      </c>
      <c r="U2847" s="17">
        <v>0</v>
      </c>
      <c r="V2847" s="17">
        <v>0</v>
      </c>
      <c r="W2847" s="15">
        <v>0</v>
      </c>
      <c r="X2847" s="17">
        <v>70565.255203126886</v>
      </c>
      <c r="Y2847" s="16">
        <v>1238.435315624884</v>
      </c>
      <c r="Z2847" s="17">
        <v>340928.10109788715</v>
      </c>
      <c r="AA2847" s="16">
        <v>2385.6665089732387</v>
      </c>
      <c r="AB2847" s="17">
        <v>54227.603307422818</v>
      </c>
      <c r="AC2847" s="16">
        <v>268.56584910919554</v>
      </c>
      <c r="AD2847" s="16">
        <v>3193.3403434091501</v>
      </c>
      <c r="AE2847" s="16">
        <v>0</v>
      </c>
      <c r="AF2847" s="17">
        <v>39851.211943201044</v>
      </c>
      <c r="AG2847" s="16">
        <v>526.08054598360854</v>
      </c>
      <c r="AH2847" s="17">
        <v>0</v>
      </c>
      <c r="AI2847" s="17">
        <v>128580.89600068009</v>
      </c>
      <c r="AJ2847" s="18">
        <v>0.91393342109000753</v>
      </c>
      <c r="AK2847" s="18">
        <v>8.6066578909992447E-2</v>
      </c>
      <c r="AL2847" s="16">
        <v>1498.511306314449</v>
      </c>
      <c r="AM2847" s="16">
        <v>0</v>
      </c>
      <c r="AN2847" s="16">
        <v>433.865371833442</v>
      </c>
      <c r="AO2847" s="16">
        <v>27.708515241394593</v>
      </c>
      <c r="AP2847" s="16">
        <v>740.71384641519035</v>
      </c>
      <c r="AQ2847" s="16">
        <v>687.19567996476769</v>
      </c>
      <c r="AR2847" s="16">
        <v>660.20945632932808</v>
      </c>
      <c r="AS2847" s="16">
        <v>183.29585894305907</v>
      </c>
      <c r="AT2847" s="17">
        <v>2581.7985165852842</v>
      </c>
      <c r="AU2847" s="17">
        <v>37102.973986580946</v>
      </c>
      <c r="AV2847" s="17">
        <v>253443.13836024981</v>
      </c>
      <c r="AW2847" s="17">
        <f t="shared" si="65"/>
        <v>293127.91086341604</v>
      </c>
      <c r="AX2847" s="17">
        <v>832048.33421643416</v>
      </c>
      <c r="AY2847" s="17">
        <v>1132795.0641837923</v>
      </c>
      <c r="AZ2847" s="19">
        <v>5.9204120574272739E-2</v>
      </c>
      <c r="BA2847" s="17">
        <v>1204081.6599614185</v>
      </c>
    </row>
    <row r="2848" spans="1:53" s="20" customFormat="1" x14ac:dyDescent="0.2">
      <c r="A2848" s="13" t="str">
        <f t="shared" si="66"/>
        <v>OFFICE BUILDINGS #2846</v>
      </c>
      <c r="B2848" s="13" t="s">
        <v>2097</v>
      </c>
      <c r="C2848" s="15" t="s">
        <v>2600</v>
      </c>
      <c r="D2848" s="16">
        <v>14846.247777698212</v>
      </c>
      <c r="E2848" s="14">
        <v>2024</v>
      </c>
      <c r="F2848" s="17">
        <v>20399.769206064921</v>
      </c>
      <c r="G2848" s="17">
        <v>0</v>
      </c>
      <c r="H2848" s="15">
        <v>0</v>
      </c>
      <c r="I2848" s="14">
        <v>0</v>
      </c>
      <c r="J2848" s="17">
        <v>0</v>
      </c>
      <c r="K2848" s="17">
        <v>8686.188023820725</v>
      </c>
      <c r="L2848" s="17">
        <v>16436.60520360697</v>
      </c>
      <c r="M2848" s="17">
        <v>17164.462045747663</v>
      </c>
      <c r="N2848" s="15">
        <v>3</v>
      </c>
      <c r="O2848" s="17">
        <v>72098.37418893096</v>
      </c>
      <c r="P2848" s="17">
        <v>41768.299929755245</v>
      </c>
      <c r="Q2848" s="15">
        <v>28</v>
      </c>
      <c r="R2848" s="17">
        <v>0</v>
      </c>
      <c r="S2848" s="17">
        <v>0</v>
      </c>
      <c r="T2848" s="15">
        <v>0</v>
      </c>
      <c r="U2848" s="17">
        <v>0</v>
      </c>
      <c r="V2848" s="17">
        <v>0</v>
      </c>
      <c r="W2848" s="15">
        <v>0</v>
      </c>
      <c r="X2848" s="17">
        <v>67674.036867235482</v>
      </c>
      <c r="Y2848" s="16">
        <v>1293.9579618209386</v>
      </c>
      <c r="Z2848" s="17">
        <v>475938.15350803896</v>
      </c>
      <c r="AA2848" s="16">
        <v>2193.1553523774073</v>
      </c>
      <c r="AB2848" s="17">
        <v>59628.902079344916</v>
      </c>
      <c r="AC2848" s="16">
        <v>167.99379377893493</v>
      </c>
      <c r="AD2848" s="16">
        <v>2424.3454705420691</v>
      </c>
      <c r="AE2848" s="16">
        <v>0</v>
      </c>
      <c r="AF2848" s="17">
        <v>37115.433704827956</v>
      </c>
      <c r="AG2848" s="16">
        <v>488.00136616529028</v>
      </c>
      <c r="AH2848" s="17">
        <v>0</v>
      </c>
      <c r="AI2848" s="17">
        <v>107862.79074259567</v>
      </c>
      <c r="AJ2848" s="18">
        <v>0.94913634944164593</v>
      </c>
      <c r="AK2848" s="18">
        <v>5.0863650558354054E-2</v>
      </c>
      <c r="AL2848" s="16">
        <v>1149.2029285073213</v>
      </c>
      <c r="AM2848" s="16">
        <v>0</v>
      </c>
      <c r="AN2848" s="16">
        <v>264.38582554433617</v>
      </c>
      <c r="AO2848" s="16">
        <v>22.211359818061613</v>
      </c>
      <c r="AP2848" s="16">
        <v>560.56225317296878</v>
      </c>
      <c r="AQ2848" s="16">
        <v>415.50349691378267</v>
      </c>
      <c r="AR2848" s="16">
        <v>475.75231003706034</v>
      </c>
      <c r="AS2848" s="16">
        <v>139.59782067221749</v>
      </c>
      <c r="AT2848" s="17">
        <v>1605.7249505144821</v>
      </c>
      <c r="AU2848" s="17">
        <v>38045.161292392098</v>
      </c>
      <c r="AV2848" s="17">
        <v>150984.12158694249</v>
      </c>
      <c r="AW2848" s="17">
        <f t="shared" si="65"/>
        <v>190635.00782984906</v>
      </c>
      <c r="AX2848" s="17">
        <v>955651.05202462734</v>
      </c>
      <c r="AY2848" s="17">
        <v>1150938.7791581769</v>
      </c>
      <c r="AZ2848" s="19">
        <v>2.9648689058039253E-2</v>
      </c>
      <c r="BA2848" s="17">
        <v>1186105.2447498755</v>
      </c>
    </row>
    <row r="2849" spans="1:53" s="20" customFormat="1" x14ac:dyDescent="0.2">
      <c r="A2849" s="13" t="str">
        <f t="shared" si="66"/>
        <v>OFFICE BUILDINGS #2847</v>
      </c>
      <c r="B2849" s="13" t="s">
        <v>2097</v>
      </c>
      <c r="C2849" s="15" t="s">
        <v>2600</v>
      </c>
      <c r="D2849" s="16">
        <v>17563.426239504337</v>
      </c>
      <c r="E2849" s="14">
        <v>2017</v>
      </c>
      <c r="F2849" s="17">
        <v>16584.902340722954</v>
      </c>
      <c r="G2849" s="17">
        <v>0</v>
      </c>
      <c r="H2849" s="15">
        <v>0</v>
      </c>
      <c r="I2849" s="14">
        <v>0</v>
      </c>
      <c r="J2849" s="17">
        <v>0</v>
      </c>
      <c r="K2849" s="17">
        <v>5929.3111216673869</v>
      </c>
      <c r="L2849" s="17">
        <v>16523.251255194533</v>
      </c>
      <c r="M2849" s="17">
        <v>18230.651049740609</v>
      </c>
      <c r="N2849" s="15">
        <v>3</v>
      </c>
      <c r="O2849" s="17">
        <v>49855.496518967913</v>
      </c>
      <c r="P2849" s="17">
        <v>42639.013171792954</v>
      </c>
      <c r="Q2849" s="15">
        <v>30</v>
      </c>
      <c r="R2849" s="17">
        <v>0</v>
      </c>
      <c r="S2849" s="17">
        <v>0</v>
      </c>
      <c r="T2849" s="15">
        <v>0</v>
      </c>
      <c r="U2849" s="17">
        <v>0</v>
      </c>
      <c r="V2849" s="17">
        <v>0</v>
      </c>
      <c r="W2849" s="15">
        <v>0</v>
      </c>
      <c r="X2849" s="17">
        <v>45086.269598825631</v>
      </c>
      <c r="Y2849" s="16">
        <v>1346.377611662127</v>
      </c>
      <c r="Z2849" s="17">
        <v>364078.71452742984</v>
      </c>
      <c r="AA2849" s="16">
        <v>2407.3414250049932</v>
      </c>
      <c r="AB2849" s="17">
        <v>60491.175573221793</v>
      </c>
      <c r="AC2849" s="16">
        <v>213.34267828551853</v>
      </c>
      <c r="AD2849" s="16">
        <v>2660.5371395232778</v>
      </c>
      <c r="AE2849" s="16">
        <v>0</v>
      </c>
      <c r="AF2849" s="17">
        <v>43920.53910387621</v>
      </c>
      <c r="AG2849" s="16">
        <v>470.12091311269143</v>
      </c>
      <c r="AH2849" s="17">
        <v>0</v>
      </c>
      <c r="AI2849" s="17">
        <v>125819.70674228392</v>
      </c>
      <c r="AJ2849" s="18">
        <v>0.91026103646660739</v>
      </c>
      <c r="AK2849" s="18">
        <v>8.9738963533392627E-2</v>
      </c>
      <c r="AL2849" s="16">
        <v>1449.0881070497746</v>
      </c>
      <c r="AM2849" s="16">
        <v>0</v>
      </c>
      <c r="AN2849" s="16">
        <v>366.57115570001304</v>
      </c>
      <c r="AO2849" s="16">
        <v>22.179272742379702</v>
      </c>
      <c r="AP2849" s="16">
        <v>715.50488605962425</v>
      </c>
      <c r="AQ2849" s="16">
        <v>448.95242466239114</v>
      </c>
      <c r="AR2849" s="16">
        <v>567.35767294602442</v>
      </c>
      <c r="AS2849" s="16">
        <v>157.578342884607</v>
      </c>
      <c r="AT2849" s="17">
        <v>2671.3488663113499</v>
      </c>
      <c r="AU2849" s="17">
        <v>38541.094629306615</v>
      </c>
      <c r="AV2849" s="17">
        <v>227573.30585473377</v>
      </c>
      <c r="AW2849" s="17">
        <f t="shared" si="65"/>
        <v>268785.74935035175</v>
      </c>
      <c r="AX2849" s="17">
        <v>814528.60076868162</v>
      </c>
      <c r="AY2849" s="17">
        <v>1089554.0643828267</v>
      </c>
      <c r="AZ2849" s="19">
        <v>7.4422565379075406E-2</v>
      </c>
      <c r="BA2849" s="17">
        <v>1177161.4385014256</v>
      </c>
    </row>
    <row r="2850" spans="1:53" s="20" customFormat="1" x14ac:dyDescent="0.2">
      <c r="A2850" s="13" t="str">
        <f t="shared" si="66"/>
        <v>OFFICE BUILDINGS #2848</v>
      </c>
      <c r="B2850" s="13" t="s">
        <v>2097</v>
      </c>
      <c r="C2850" s="15" t="s">
        <v>2600</v>
      </c>
      <c r="D2850" s="16">
        <v>7166.4988506884656</v>
      </c>
      <c r="E2850" s="14">
        <v>2019</v>
      </c>
      <c r="F2850" s="17">
        <v>9951.6891563591671</v>
      </c>
      <c r="G2850" s="17">
        <v>0</v>
      </c>
      <c r="H2850" s="15">
        <v>0</v>
      </c>
      <c r="I2850" s="14">
        <v>0</v>
      </c>
      <c r="J2850" s="17">
        <v>0</v>
      </c>
      <c r="K2850" s="17">
        <v>2589.8809799554888</v>
      </c>
      <c r="L2850" s="17">
        <v>10018.190911789423</v>
      </c>
      <c r="M2850" s="17">
        <v>9047.2074303443151</v>
      </c>
      <c r="N2850" s="15">
        <v>1</v>
      </c>
      <c r="O2850" s="17">
        <v>22242.220933307137</v>
      </c>
      <c r="P2850" s="17">
        <v>22472.808790498413</v>
      </c>
      <c r="Q2850" s="15">
        <v>18</v>
      </c>
      <c r="R2850" s="17">
        <v>0</v>
      </c>
      <c r="S2850" s="17">
        <v>0</v>
      </c>
      <c r="T2850" s="15">
        <v>0</v>
      </c>
      <c r="U2850" s="17">
        <v>0</v>
      </c>
      <c r="V2850" s="17">
        <v>0</v>
      </c>
      <c r="W2850" s="15">
        <v>0</v>
      </c>
      <c r="X2850" s="17">
        <v>19741.359968226494</v>
      </c>
      <c r="Y2850" s="16">
        <v>484.19328222425185</v>
      </c>
      <c r="Z2850" s="17">
        <v>211546.94429987541</v>
      </c>
      <c r="AA2850" s="16">
        <v>938.3038873146611</v>
      </c>
      <c r="AB2850" s="17">
        <v>22973.992076266932</v>
      </c>
      <c r="AC2850" s="16">
        <v>92.520415233159085</v>
      </c>
      <c r="AD2850" s="16">
        <v>1265.0091384782081</v>
      </c>
      <c r="AE2850" s="16">
        <v>0</v>
      </c>
      <c r="AF2850" s="17">
        <v>21259.762233947691</v>
      </c>
      <c r="AG2850" s="16">
        <v>220.48006728535421</v>
      </c>
      <c r="AH2850" s="17">
        <v>0</v>
      </c>
      <c r="AI2850" s="17">
        <v>35712.975834066616</v>
      </c>
      <c r="AJ2850" s="18">
        <v>0.89583256546515477</v>
      </c>
      <c r="AK2850" s="18">
        <v>0.1041674345348452</v>
      </c>
      <c r="AL2850" s="16">
        <v>602.00533648069063</v>
      </c>
      <c r="AM2850" s="16">
        <v>0</v>
      </c>
      <c r="AN2850" s="16">
        <v>152.76169941397674</v>
      </c>
      <c r="AO2850" s="16">
        <v>10.34207762504831</v>
      </c>
      <c r="AP2850" s="16">
        <v>278.77438504073592</v>
      </c>
      <c r="AQ2850" s="16">
        <v>235.73808566422721</v>
      </c>
      <c r="AR2850" s="16">
        <v>323.64201445993518</v>
      </c>
      <c r="AS2850" s="16">
        <v>65.99513852988629</v>
      </c>
      <c r="AT2850" s="17">
        <v>1064.2063517070974</v>
      </c>
      <c r="AU2850" s="17">
        <v>17604.517462217871</v>
      </c>
      <c r="AV2850" s="17">
        <v>92720.004241582094</v>
      </c>
      <c r="AW2850" s="17">
        <f t="shared" si="65"/>
        <v>111388.72805550706</v>
      </c>
      <c r="AX2850" s="17">
        <v>396556.59571204218</v>
      </c>
      <c r="AY2850" s="17">
        <v>510912.53185701295</v>
      </c>
      <c r="AZ2850" s="19">
        <v>4.8071161854136256E-2</v>
      </c>
      <c r="BA2850" s="17">
        <v>536712.94679143443</v>
      </c>
    </row>
    <row r="2851" spans="1:53" s="20" customFormat="1" x14ac:dyDescent="0.2">
      <c r="A2851" s="13" t="str">
        <f t="shared" si="66"/>
        <v>OFFICE BUILDINGS #2849</v>
      </c>
      <c r="B2851" s="13" t="s">
        <v>2097</v>
      </c>
      <c r="C2851" s="15" t="s">
        <v>2600</v>
      </c>
      <c r="D2851" s="16">
        <v>16051.916633875378</v>
      </c>
      <c r="E2851" s="14">
        <v>2015</v>
      </c>
      <c r="F2851" s="17">
        <v>15932.121451023297</v>
      </c>
      <c r="G2851" s="17">
        <v>0</v>
      </c>
      <c r="H2851" s="15">
        <v>0</v>
      </c>
      <c r="I2851" s="14">
        <v>0</v>
      </c>
      <c r="J2851" s="17">
        <v>0</v>
      </c>
      <c r="K2851" s="17">
        <v>5770.5550683162583</v>
      </c>
      <c r="L2851" s="17">
        <v>14760.405405421358</v>
      </c>
      <c r="M2851" s="17">
        <v>15380.040770072963</v>
      </c>
      <c r="N2851" s="15">
        <v>3</v>
      </c>
      <c r="O2851" s="17">
        <v>60483.132206849026</v>
      </c>
      <c r="P2851" s="17">
        <v>48746.253957620749</v>
      </c>
      <c r="Q2851" s="15">
        <v>44</v>
      </c>
      <c r="R2851" s="17">
        <v>0</v>
      </c>
      <c r="S2851" s="17">
        <v>0</v>
      </c>
      <c r="T2851" s="15">
        <v>0</v>
      </c>
      <c r="U2851" s="17">
        <v>0</v>
      </c>
      <c r="V2851" s="17">
        <v>0</v>
      </c>
      <c r="W2851" s="15">
        <v>0</v>
      </c>
      <c r="X2851" s="17">
        <v>47282.136790615885</v>
      </c>
      <c r="Y2851" s="16">
        <v>1240.4757002060242</v>
      </c>
      <c r="Z2851" s="17">
        <v>387414.96949691878</v>
      </c>
      <c r="AA2851" s="16">
        <v>2604.9539114502472</v>
      </c>
      <c r="AB2851" s="17">
        <v>42724.765668198925</v>
      </c>
      <c r="AC2851" s="16">
        <v>173.47514634341906</v>
      </c>
      <c r="AD2851" s="16">
        <v>2867.3019572029343</v>
      </c>
      <c r="AE2851" s="16">
        <v>0</v>
      </c>
      <c r="AF2851" s="17">
        <v>33628.645316097296</v>
      </c>
      <c r="AG2851" s="16">
        <v>358.67563791756311</v>
      </c>
      <c r="AH2851" s="17">
        <v>0</v>
      </c>
      <c r="AI2851" s="17">
        <v>84752.855435709949</v>
      </c>
      <c r="AJ2851" s="18">
        <v>0.9446760403006973</v>
      </c>
      <c r="AK2851" s="18">
        <v>5.532395969930276E-2</v>
      </c>
      <c r="AL2851" s="16">
        <v>1124.4567863335453</v>
      </c>
      <c r="AM2851" s="16">
        <v>0</v>
      </c>
      <c r="AN2851" s="16">
        <v>360.22472199857691</v>
      </c>
      <c r="AO2851" s="16">
        <v>28.282451391264566</v>
      </c>
      <c r="AP2851" s="16">
        <v>510.04859411206189</v>
      </c>
      <c r="AQ2851" s="16">
        <v>555.01480373272011</v>
      </c>
      <c r="AR2851" s="16">
        <v>467.42940521802205</v>
      </c>
      <c r="AS2851" s="16">
        <v>107.99011612433685</v>
      </c>
      <c r="AT2851" s="17">
        <v>1669.950454005711</v>
      </c>
      <c r="AU2851" s="17">
        <v>32196.643512028142</v>
      </c>
      <c r="AV2851" s="17">
        <v>152992.00504343034</v>
      </c>
      <c r="AW2851" s="17">
        <f t="shared" si="65"/>
        <v>186858.5990094642</v>
      </c>
      <c r="AX2851" s="17">
        <v>768088.08591606037</v>
      </c>
      <c r="AY2851" s="17">
        <v>959842.96689754026</v>
      </c>
      <c r="AZ2851" s="19">
        <v>5.3191743492187811E-2</v>
      </c>
      <c r="BA2851" s="17">
        <v>1013767.0011854407</v>
      </c>
    </row>
    <row r="2852" spans="1:53" s="20" customFormat="1" x14ac:dyDescent="0.2">
      <c r="A2852" s="13" t="str">
        <f t="shared" si="66"/>
        <v>OFFICE BUILDINGS #2850</v>
      </c>
      <c r="B2852" s="13" t="s">
        <v>2097</v>
      </c>
      <c r="C2852" s="15" t="s">
        <v>2600</v>
      </c>
      <c r="D2852" s="16">
        <v>20010.38172757408</v>
      </c>
      <c r="E2852" s="14">
        <v>2023</v>
      </c>
      <c r="F2852" s="17">
        <v>32963.171666281545</v>
      </c>
      <c r="G2852" s="17">
        <v>0</v>
      </c>
      <c r="H2852" s="15">
        <v>0</v>
      </c>
      <c r="I2852" s="14">
        <v>0</v>
      </c>
      <c r="J2852" s="17">
        <v>0</v>
      </c>
      <c r="K2852" s="17">
        <v>11100.708327720586</v>
      </c>
      <c r="L2852" s="17">
        <v>28610.093959163172</v>
      </c>
      <c r="M2852" s="17">
        <v>20630.930663584761</v>
      </c>
      <c r="N2852" s="15">
        <v>3</v>
      </c>
      <c r="O2852" s="17">
        <v>91964.754179212381</v>
      </c>
      <c r="P2852" s="17">
        <v>75643.617686441241</v>
      </c>
      <c r="Q2852" s="15">
        <v>35</v>
      </c>
      <c r="R2852" s="17">
        <v>0</v>
      </c>
      <c r="S2852" s="17">
        <v>0</v>
      </c>
      <c r="T2852" s="15">
        <v>0</v>
      </c>
      <c r="U2852" s="17">
        <v>0</v>
      </c>
      <c r="V2852" s="17">
        <v>0</v>
      </c>
      <c r="W2852" s="15">
        <v>0</v>
      </c>
      <c r="X2852" s="17">
        <v>64460.600425345052</v>
      </c>
      <c r="Y2852" s="16">
        <v>1805.4605097753515</v>
      </c>
      <c r="Z2852" s="17">
        <v>594684.40474543709</v>
      </c>
      <c r="AA2852" s="16">
        <v>2572.2134683398613</v>
      </c>
      <c r="AB2852" s="17">
        <v>67860.515592274969</v>
      </c>
      <c r="AC2852" s="16">
        <v>180.90983096546574</v>
      </c>
      <c r="AD2852" s="16">
        <v>2520.633737774102</v>
      </c>
      <c r="AE2852" s="16">
        <v>0</v>
      </c>
      <c r="AF2852" s="17">
        <v>48118.892275507853</v>
      </c>
      <c r="AG2852" s="16">
        <v>490.73401915643745</v>
      </c>
      <c r="AH2852" s="17">
        <v>0</v>
      </c>
      <c r="AI2852" s="17">
        <v>154845.28461491354</v>
      </c>
      <c r="AJ2852" s="18">
        <v>0.94380555452916493</v>
      </c>
      <c r="AK2852" s="18">
        <v>5.6194445470835096E-2</v>
      </c>
      <c r="AL2852" s="16">
        <v>1418.9762815767315</v>
      </c>
      <c r="AM2852" s="16">
        <v>0</v>
      </c>
      <c r="AN2852" s="16">
        <v>418.03201295252347</v>
      </c>
      <c r="AO2852" s="16">
        <v>26.747266151891402</v>
      </c>
      <c r="AP2852" s="16">
        <v>591.11575329647485</v>
      </c>
      <c r="AQ2852" s="16">
        <v>599.34103562199198</v>
      </c>
      <c r="AR2852" s="16">
        <v>708.46497050876883</v>
      </c>
      <c r="AS2852" s="16">
        <v>185.06859325092009</v>
      </c>
      <c r="AT2852" s="17">
        <v>2320.1181961518182</v>
      </c>
      <c r="AU2852" s="17">
        <v>45992.524378495647</v>
      </c>
      <c r="AV2852" s="17">
        <v>212518.84491166152</v>
      </c>
      <c r="AW2852" s="17">
        <f t="shared" si="65"/>
        <v>260831.48748630899</v>
      </c>
      <c r="AX2852" s="17">
        <v>1208794.8142027769</v>
      </c>
      <c r="AY2852" s="17">
        <v>1477938.3897121793</v>
      </c>
      <c r="AZ2852" s="19">
        <v>6.633332719513238E-2</v>
      </c>
      <c r="BA2852" s="17">
        <v>1582940.0713985453</v>
      </c>
    </row>
    <row r="2853" spans="1:53" s="20" customFormat="1" x14ac:dyDescent="0.2">
      <c r="A2853" s="13" t="str">
        <f t="shared" si="66"/>
        <v>OFFICE BUILDINGS #2851</v>
      </c>
      <c r="B2853" s="13" t="s">
        <v>2097</v>
      </c>
      <c r="C2853" s="15" t="s">
        <v>2600</v>
      </c>
      <c r="D2853" s="16">
        <v>23653.428887423051</v>
      </c>
      <c r="E2853" s="14">
        <v>2020</v>
      </c>
      <c r="F2853" s="17">
        <v>29566.34572837246</v>
      </c>
      <c r="G2853" s="17">
        <v>0</v>
      </c>
      <c r="H2853" s="15">
        <v>0</v>
      </c>
      <c r="I2853" s="14">
        <v>0</v>
      </c>
      <c r="J2853" s="17">
        <v>0</v>
      </c>
      <c r="K2853" s="17">
        <v>12009.22098973112</v>
      </c>
      <c r="L2853" s="17">
        <v>25596.295945514103</v>
      </c>
      <c r="M2853" s="17">
        <v>26357.370691900465</v>
      </c>
      <c r="N2853" s="15">
        <v>5</v>
      </c>
      <c r="O2853" s="17">
        <v>101135.6880940288</v>
      </c>
      <c r="P2853" s="17">
        <v>61964.721906739942</v>
      </c>
      <c r="Q2853" s="15">
        <v>42</v>
      </c>
      <c r="R2853" s="17">
        <v>0</v>
      </c>
      <c r="S2853" s="17">
        <v>0</v>
      </c>
      <c r="T2853" s="15">
        <v>0</v>
      </c>
      <c r="U2853" s="17">
        <v>0</v>
      </c>
      <c r="V2853" s="17">
        <v>0</v>
      </c>
      <c r="W2853" s="15">
        <v>0</v>
      </c>
      <c r="X2853" s="17">
        <v>97465.651470388766</v>
      </c>
      <c r="Y2853" s="16">
        <v>1482.7426377264001</v>
      </c>
      <c r="Z2853" s="17">
        <v>459137.13762752904</v>
      </c>
      <c r="AA2853" s="16">
        <v>2482.5066310961815</v>
      </c>
      <c r="AB2853" s="17">
        <v>72946.504709264598</v>
      </c>
      <c r="AC2853" s="16">
        <v>205.26805061481514</v>
      </c>
      <c r="AD2853" s="16">
        <v>3394.2930758299572</v>
      </c>
      <c r="AE2853" s="16">
        <v>0</v>
      </c>
      <c r="AF2853" s="17">
        <v>69548.159076841781</v>
      </c>
      <c r="AG2853" s="16">
        <v>509.90083309294977</v>
      </c>
      <c r="AH2853" s="17">
        <v>0</v>
      </c>
      <c r="AI2853" s="17">
        <v>121447.181491995</v>
      </c>
      <c r="AJ2853" s="18">
        <v>0.91931533984603431</v>
      </c>
      <c r="AK2853" s="18">
        <v>8.0684660153965679E-2</v>
      </c>
      <c r="AL2853" s="16">
        <v>1988.8886755155779</v>
      </c>
      <c r="AM2853" s="16">
        <v>0</v>
      </c>
      <c r="AN2853" s="16">
        <v>326.91649276049253</v>
      </c>
      <c r="AO2853" s="16">
        <v>35.330742900036533</v>
      </c>
      <c r="AP2853" s="16">
        <v>1032.2408491291978</v>
      </c>
      <c r="AQ2853" s="16">
        <v>635.18313592720199</v>
      </c>
      <c r="AR2853" s="16">
        <v>976.04254741903117</v>
      </c>
      <c r="AS2853" s="16">
        <v>183.80730571837611</v>
      </c>
      <c r="AT2853" s="17">
        <v>3496.7309784933304</v>
      </c>
      <c r="AU2853" s="17">
        <v>57482.15458679101</v>
      </c>
      <c r="AV2853" s="17">
        <v>219101.61211547846</v>
      </c>
      <c r="AW2853" s="17">
        <f t="shared" si="65"/>
        <v>280080.49768076284</v>
      </c>
      <c r="AX2853" s="17">
        <v>1111856.9455224522</v>
      </c>
      <c r="AY2853" s="17">
        <v>1401017.7491923147</v>
      </c>
      <c r="AZ2853" s="19">
        <v>1.0806554786474456E-2</v>
      </c>
      <c r="BA2853" s="17">
        <v>1416323.3247970962</v>
      </c>
    </row>
    <row r="2854" spans="1:53" s="20" customFormat="1" x14ac:dyDescent="0.2">
      <c r="A2854" s="13" t="str">
        <f t="shared" si="66"/>
        <v>OFFICE BUILDINGS #2852</v>
      </c>
      <c r="B2854" s="13" t="s">
        <v>2097</v>
      </c>
      <c r="C2854" s="15" t="s">
        <v>2600</v>
      </c>
      <c r="D2854" s="16">
        <v>11864.945628028634</v>
      </c>
      <c r="E2854" s="14">
        <v>2012</v>
      </c>
      <c r="F2854" s="17">
        <v>13836.262503857515</v>
      </c>
      <c r="G2854" s="17">
        <v>0</v>
      </c>
      <c r="H2854" s="15">
        <v>0</v>
      </c>
      <c r="I2854" s="14">
        <v>0</v>
      </c>
      <c r="J2854" s="17">
        <v>0</v>
      </c>
      <c r="K2854" s="17">
        <v>3376.0304360777191</v>
      </c>
      <c r="L2854" s="17">
        <v>13774.263091849105</v>
      </c>
      <c r="M2854" s="17">
        <v>8899.2481911442374</v>
      </c>
      <c r="N2854" s="15">
        <v>2</v>
      </c>
      <c r="O2854" s="17">
        <v>40499.350379457159</v>
      </c>
      <c r="P2854" s="17">
        <v>36424.741530284431</v>
      </c>
      <c r="Q2854" s="15">
        <v>21</v>
      </c>
      <c r="R2854" s="17">
        <v>0</v>
      </c>
      <c r="S2854" s="17">
        <v>0</v>
      </c>
      <c r="T2854" s="15">
        <v>0</v>
      </c>
      <c r="U2854" s="17">
        <v>0</v>
      </c>
      <c r="V2854" s="17">
        <v>0</v>
      </c>
      <c r="W2854" s="15">
        <v>0</v>
      </c>
      <c r="X2854" s="17">
        <v>39110.694236859024</v>
      </c>
      <c r="Y2854" s="16">
        <v>999.34909519800817</v>
      </c>
      <c r="Z2854" s="17">
        <v>251853.24887272279</v>
      </c>
      <c r="AA2854" s="16">
        <v>1973.8640993945812</v>
      </c>
      <c r="AB2854" s="17">
        <v>24260.287301478671</v>
      </c>
      <c r="AC2854" s="16">
        <v>127.23733731232409</v>
      </c>
      <c r="AD2854" s="16">
        <v>1788.6850280816429</v>
      </c>
      <c r="AE2854" s="16">
        <v>0</v>
      </c>
      <c r="AF2854" s="17">
        <v>35237.532912565919</v>
      </c>
      <c r="AG2854" s="16">
        <v>357.8064810415222</v>
      </c>
      <c r="AH2854" s="17">
        <v>0</v>
      </c>
      <c r="AI2854" s="17">
        <v>52225.211712668184</v>
      </c>
      <c r="AJ2854" s="18">
        <v>0.91280461544630187</v>
      </c>
      <c r="AK2854" s="18">
        <v>8.7195384553698144E-2</v>
      </c>
      <c r="AL2854" s="16">
        <v>1051.6567513701436</v>
      </c>
      <c r="AM2854" s="16">
        <v>0</v>
      </c>
      <c r="AN2854" s="16">
        <v>195.00162375565779</v>
      </c>
      <c r="AO2854" s="16">
        <v>20.117870117519054</v>
      </c>
      <c r="AP2854" s="16">
        <v>446.08414357435174</v>
      </c>
      <c r="AQ2854" s="16">
        <v>462.70187171512373</v>
      </c>
      <c r="AR2854" s="16">
        <v>426.76451955873671</v>
      </c>
      <c r="AS2854" s="16">
        <v>110.10249147545072</v>
      </c>
      <c r="AT2854" s="17">
        <v>1083.196001034795</v>
      </c>
      <c r="AU2854" s="17">
        <v>23380.983549291097</v>
      </c>
      <c r="AV2854" s="17">
        <v>141184.33607554447</v>
      </c>
      <c r="AW2854" s="17">
        <f t="shared" si="65"/>
        <v>165648.51562587035</v>
      </c>
      <c r="AX2854" s="17">
        <v>528184.95133693109</v>
      </c>
      <c r="AY2854" s="17">
        <v>698229.69295249274</v>
      </c>
      <c r="AZ2854" s="19">
        <v>4.9470141817765788E-2</v>
      </c>
      <c r="BA2854" s="17">
        <v>734568.92168307793</v>
      </c>
    </row>
    <row r="2855" spans="1:53" s="20" customFormat="1" x14ac:dyDescent="0.2">
      <c r="A2855" s="13" t="str">
        <f t="shared" si="66"/>
        <v>OFFICE BUILDINGS #2853</v>
      </c>
      <c r="B2855" s="13" t="s">
        <v>2097</v>
      </c>
      <c r="C2855" s="15" t="s">
        <v>2600</v>
      </c>
      <c r="D2855" s="16">
        <v>19651.452643708031</v>
      </c>
      <c r="E2855" s="14">
        <v>2013</v>
      </c>
      <c r="F2855" s="17">
        <v>17106.719967576126</v>
      </c>
      <c r="G2855" s="17">
        <v>0</v>
      </c>
      <c r="H2855" s="15">
        <v>0</v>
      </c>
      <c r="I2855" s="14">
        <v>0</v>
      </c>
      <c r="J2855" s="17">
        <v>0</v>
      </c>
      <c r="K2855" s="17">
        <v>8652.016432225626</v>
      </c>
      <c r="L2855" s="17">
        <v>19975.882436790173</v>
      </c>
      <c r="M2855" s="17">
        <v>15458.191824977164</v>
      </c>
      <c r="N2855" s="15">
        <v>4</v>
      </c>
      <c r="O2855" s="17">
        <v>66881.710451674997</v>
      </c>
      <c r="P2855" s="17">
        <v>55543.263381825913</v>
      </c>
      <c r="Q2855" s="15">
        <v>39</v>
      </c>
      <c r="R2855" s="17">
        <v>0</v>
      </c>
      <c r="S2855" s="17">
        <v>0</v>
      </c>
      <c r="T2855" s="15">
        <v>0</v>
      </c>
      <c r="U2855" s="17">
        <v>0</v>
      </c>
      <c r="V2855" s="17">
        <v>0</v>
      </c>
      <c r="W2855" s="15">
        <v>0</v>
      </c>
      <c r="X2855" s="17">
        <v>63399.846645750236</v>
      </c>
      <c r="Y2855" s="16">
        <v>1532.0495924906379</v>
      </c>
      <c r="Z2855" s="17">
        <v>372536.36767440377</v>
      </c>
      <c r="AA2855" s="16">
        <v>3065.2165753611112</v>
      </c>
      <c r="AB2855" s="17">
        <v>60610.405631175134</v>
      </c>
      <c r="AC2855" s="16">
        <v>207.53797377477235</v>
      </c>
      <c r="AD2855" s="16">
        <v>2711.5335195512102</v>
      </c>
      <c r="AE2855" s="16">
        <v>0</v>
      </c>
      <c r="AF2855" s="17">
        <v>41892.82155096488</v>
      </c>
      <c r="AG2855" s="16">
        <v>507.3917215481444</v>
      </c>
      <c r="AH2855" s="17">
        <v>0</v>
      </c>
      <c r="AI2855" s="17">
        <v>86320.304898467002</v>
      </c>
      <c r="AJ2855" s="18">
        <v>0.88005414252507574</v>
      </c>
      <c r="AK2855" s="18">
        <v>0.11994585747492424</v>
      </c>
      <c r="AL2855" s="16">
        <v>1440.1835502869371</v>
      </c>
      <c r="AM2855" s="16">
        <v>0</v>
      </c>
      <c r="AN2855" s="16">
        <v>408.80006002757415</v>
      </c>
      <c r="AO2855" s="16">
        <v>33.07839520350683</v>
      </c>
      <c r="AP2855" s="16">
        <v>697.04209149582152</v>
      </c>
      <c r="AQ2855" s="16">
        <v>476.62257874896864</v>
      </c>
      <c r="AR2855" s="16">
        <v>822.9145426278609</v>
      </c>
      <c r="AS2855" s="16">
        <v>155.81107632874361</v>
      </c>
      <c r="AT2855" s="17">
        <v>1942.4121986731298</v>
      </c>
      <c r="AU2855" s="17">
        <v>38979.291702703253</v>
      </c>
      <c r="AV2855" s="17">
        <v>223495.009382472</v>
      </c>
      <c r="AW2855" s="17">
        <f t="shared" si="65"/>
        <v>264416.71328384837</v>
      </c>
      <c r="AX2855" s="17">
        <v>824345.50613723439</v>
      </c>
      <c r="AY2855" s="17">
        <v>1095555.3980566158</v>
      </c>
      <c r="AZ2855" s="19">
        <v>2.47409464897567E-2</v>
      </c>
      <c r="BA2855" s="17">
        <v>1123348.0931178138</v>
      </c>
    </row>
    <row r="2856" spans="1:53" s="20" customFormat="1" x14ac:dyDescent="0.2">
      <c r="A2856" s="13" t="str">
        <f t="shared" si="66"/>
        <v>OFFICE BUILDINGS #2854</v>
      </c>
      <c r="B2856" s="13" t="s">
        <v>2097</v>
      </c>
      <c r="C2856" s="15" t="s">
        <v>2600</v>
      </c>
      <c r="D2856" s="16">
        <v>15517.205375877429</v>
      </c>
      <c r="E2856" s="14">
        <v>2021</v>
      </c>
      <c r="F2856" s="17">
        <v>21451.651532993696</v>
      </c>
      <c r="G2856" s="17">
        <v>0</v>
      </c>
      <c r="H2856" s="15">
        <v>0</v>
      </c>
      <c r="I2856" s="14">
        <v>0</v>
      </c>
      <c r="J2856" s="17">
        <v>0</v>
      </c>
      <c r="K2856" s="17">
        <v>8552.8135319074991</v>
      </c>
      <c r="L2856" s="17">
        <v>19337.040804754357</v>
      </c>
      <c r="M2856" s="17">
        <v>21896.477118714025</v>
      </c>
      <c r="N2856" s="15">
        <v>3</v>
      </c>
      <c r="O2856" s="17">
        <v>50084.568136651927</v>
      </c>
      <c r="P2856" s="17">
        <v>55605.86741240992</v>
      </c>
      <c r="Q2856" s="15">
        <v>37</v>
      </c>
      <c r="R2856" s="17">
        <v>0</v>
      </c>
      <c r="S2856" s="17">
        <v>0</v>
      </c>
      <c r="T2856" s="15">
        <v>0</v>
      </c>
      <c r="U2856" s="17">
        <v>0</v>
      </c>
      <c r="V2856" s="17">
        <v>0</v>
      </c>
      <c r="W2856" s="15">
        <v>0</v>
      </c>
      <c r="X2856" s="17">
        <v>47983.571515466894</v>
      </c>
      <c r="Y2856" s="16">
        <v>1063.5965235593944</v>
      </c>
      <c r="Z2856" s="17">
        <v>392094.34629974276</v>
      </c>
      <c r="AA2856" s="16">
        <v>1834.0906712052492</v>
      </c>
      <c r="AB2856" s="17">
        <v>39212.671230447399</v>
      </c>
      <c r="AC2856" s="16">
        <v>186.14212874806034</v>
      </c>
      <c r="AD2856" s="16">
        <v>2287.2057405733558</v>
      </c>
      <c r="AE2856" s="16">
        <v>0</v>
      </c>
      <c r="AF2856" s="17">
        <v>41316.036291302597</v>
      </c>
      <c r="AG2856" s="16">
        <v>390.42599054816441</v>
      </c>
      <c r="AH2856" s="17">
        <v>0</v>
      </c>
      <c r="AI2856" s="17">
        <v>95593.384063307676</v>
      </c>
      <c r="AJ2856" s="18">
        <v>0.88131182499187799</v>
      </c>
      <c r="AK2856" s="18">
        <v>0.118688175008122</v>
      </c>
      <c r="AL2856" s="16">
        <v>1624.9164407095109</v>
      </c>
      <c r="AM2856" s="16">
        <v>0</v>
      </c>
      <c r="AN2856" s="16">
        <v>349.61542452017039</v>
      </c>
      <c r="AO2856" s="16">
        <v>20.439714223096541</v>
      </c>
      <c r="AP2856" s="16">
        <v>446.74108967419539</v>
      </c>
      <c r="AQ2856" s="16">
        <v>519.76579308528392</v>
      </c>
      <c r="AR2856" s="16">
        <v>688.56995683095226</v>
      </c>
      <c r="AS2856" s="16">
        <v>97.903064163671132</v>
      </c>
      <c r="AT2856" s="17">
        <v>1592.1250069240125</v>
      </c>
      <c r="AU2856" s="17">
        <v>32366.343158372943</v>
      </c>
      <c r="AV2856" s="17">
        <v>194610.69169693539</v>
      </c>
      <c r="AW2856" s="17">
        <f t="shared" si="65"/>
        <v>228569.15986223234</v>
      </c>
      <c r="AX2856" s="17">
        <v>794011.4454995651</v>
      </c>
      <c r="AY2856" s="17">
        <v>1029197.4304561781</v>
      </c>
      <c r="AZ2856" s="19">
        <v>7.1694802275275388E-2</v>
      </c>
      <c r="BA2856" s="17">
        <v>1108684.3346118715</v>
      </c>
    </row>
    <row r="2857" spans="1:53" s="20" customFormat="1" x14ac:dyDescent="0.2">
      <c r="A2857" s="13" t="str">
        <f t="shared" si="66"/>
        <v>OFFICE BUILDINGS #2855</v>
      </c>
      <c r="B2857" s="13" t="s">
        <v>2097</v>
      </c>
      <c r="C2857" s="15" t="s">
        <v>2600</v>
      </c>
      <c r="D2857" s="16">
        <v>16533.436570775229</v>
      </c>
      <c r="E2857" s="14">
        <v>2011</v>
      </c>
      <c r="F2857" s="17">
        <v>17789.670748520213</v>
      </c>
      <c r="G2857" s="17">
        <v>0</v>
      </c>
      <c r="H2857" s="15">
        <v>0</v>
      </c>
      <c r="I2857" s="14">
        <v>0</v>
      </c>
      <c r="J2857" s="17">
        <v>0</v>
      </c>
      <c r="K2857" s="17">
        <v>6826.0991818737311</v>
      </c>
      <c r="L2857" s="17">
        <v>17873.99491566305</v>
      </c>
      <c r="M2857" s="17">
        <v>13690.91588994375</v>
      </c>
      <c r="N2857" s="15">
        <v>2</v>
      </c>
      <c r="O2857" s="17">
        <v>49249.596936008638</v>
      </c>
      <c r="P2857" s="17">
        <v>36651.554016834212</v>
      </c>
      <c r="Q2857" s="15">
        <v>34</v>
      </c>
      <c r="R2857" s="17">
        <v>0</v>
      </c>
      <c r="S2857" s="17">
        <v>0</v>
      </c>
      <c r="T2857" s="15">
        <v>0</v>
      </c>
      <c r="U2857" s="17">
        <v>0</v>
      </c>
      <c r="V2857" s="17">
        <v>0</v>
      </c>
      <c r="W2857" s="15">
        <v>0</v>
      </c>
      <c r="X2857" s="17">
        <v>41215.903649896856</v>
      </c>
      <c r="Y2857" s="16">
        <v>1154.0249576048911</v>
      </c>
      <c r="Z2857" s="17">
        <v>359188.09927041695</v>
      </c>
      <c r="AA2857" s="16">
        <v>2583.3553382686232</v>
      </c>
      <c r="AB2857" s="17">
        <v>42798.192897746019</v>
      </c>
      <c r="AC2857" s="16">
        <v>182.30027116812533</v>
      </c>
      <c r="AD2857" s="16">
        <v>3135.5259205438651</v>
      </c>
      <c r="AE2857" s="16">
        <v>0</v>
      </c>
      <c r="AF2857" s="17">
        <v>34860.304267262756</v>
      </c>
      <c r="AG2857" s="16">
        <v>534.96152871544223</v>
      </c>
      <c r="AH2857" s="17">
        <v>0</v>
      </c>
      <c r="AI2857" s="17">
        <v>75884.146280982299</v>
      </c>
      <c r="AJ2857" s="18">
        <v>0.97260229540598386</v>
      </c>
      <c r="AK2857" s="18">
        <v>2.7397704594016192E-2</v>
      </c>
      <c r="AL2857" s="16">
        <v>1216.9170164438374</v>
      </c>
      <c r="AM2857" s="16">
        <v>0</v>
      </c>
      <c r="AN2857" s="16">
        <v>330.22440347156976</v>
      </c>
      <c r="AO2857" s="16">
        <v>24.128221122682621</v>
      </c>
      <c r="AP2857" s="16">
        <v>472.09051758952575</v>
      </c>
      <c r="AQ2857" s="16">
        <v>552.02739503769226</v>
      </c>
      <c r="AR2857" s="16">
        <v>687.08607082546007</v>
      </c>
      <c r="AS2857" s="16">
        <v>120.59587816709174</v>
      </c>
      <c r="AT2857" s="17">
        <v>1892.889214512041</v>
      </c>
      <c r="AU2857" s="17">
        <v>25848.659582667166</v>
      </c>
      <c r="AV2857" s="17">
        <v>209531.24610656811</v>
      </c>
      <c r="AW2857" s="17">
        <f t="shared" si="65"/>
        <v>237272.79490374733</v>
      </c>
      <c r="AX2857" s="17">
        <v>711520.9686307126</v>
      </c>
      <c r="AY2857" s="17">
        <v>953005.22433244612</v>
      </c>
      <c r="AZ2857" s="19">
        <v>4.2308718446853785E-2</v>
      </c>
      <c r="BA2857" s="17">
        <v>995106.92296049686</v>
      </c>
    </row>
    <row r="2858" spans="1:53" s="20" customFormat="1" x14ac:dyDescent="0.2">
      <c r="A2858" s="13" t="str">
        <f t="shared" si="66"/>
        <v>OFFICE BUILDINGS #2856</v>
      </c>
      <c r="B2858" s="13" t="s">
        <v>2097</v>
      </c>
      <c r="C2858" s="15" t="s">
        <v>2600</v>
      </c>
      <c r="D2858" s="16">
        <v>2344.1937538111229</v>
      </c>
      <c r="E2858" s="14">
        <v>2009</v>
      </c>
      <c r="F2858" s="17">
        <v>1949.549869307217</v>
      </c>
      <c r="G2858" s="17">
        <v>0</v>
      </c>
      <c r="H2858" s="15">
        <v>0</v>
      </c>
      <c r="I2858" s="14">
        <v>0</v>
      </c>
      <c r="J2858" s="17">
        <v>0</v>
      </c>
      <c r="K2858" s="17">
        <v>991.06562892766408</v>
      </c>
      <c r="L2858" s="17">
        <v>2017.1617788198298</v>
      </c>
      <c r="M2858" s="17">
        <v>2433.7773388501278</v>
      </c>
      <c r="N2858" s="15">
        <v>0</v>
      </c>
      <c r="O2858" s="17">
        <v>7189.9225840484023</v>
      </c>
      <c r="P2858" s="17">
        <v>5354.9923106425003</v>
      </c>
      <c r="Q2858" s="15">
        <v>4</v>
      </c>
      <c r="R2858" s="17">
        <v>0</v>
      </c>
      <c r="S2858" s="17">
        <v>0</v>
      </c>
      <c r="T2858" s="15">
        <v>0</v>
      </c>
      <c r="U2858" s="17">
        <v>0</v>
      </c>
      <c r="V2858" s="17">
        <v>0</v>
      </c>
      <c r="W2858" s="15">
        <v>0</v>
      </c>
      <c r="X2858" s="17">
        <v>5310.23905480147</v>
      </c>
      <c r="Y2858" s="16">
        <v>196.96230960403787</v>
      </c>
      <c r="Z2858" s="17">
        <v>49778.894419479453</v>
      </c>
      <c r="AA2858" s="16">
        <v>283.72686880111206</v>
      </c>
      <c r="AB2858" s="17">
        <v>6842.7084094083202</v>
      </c>
      <c r="AC2858" s="16">
        <v>30.164878516545745</v>
      </c>
      <c r="AD2858" s="16">
        <v>328.52268962581672</v>
      </c>
      <c r="AE2858" s="16">
        <v>0</v>
      </c>
      <c r="AF2858" s="17">
        <v>5269.6924366739886</v>
      </c>
      <c r="AG2858" s="16">
        <v>53.838110151420317</v>
      </c>
      <c r="AH2858" s="17">
        <v>0</v>
      </c>
      <c r="AI2858" s="17">
        <v>12456.99180751361</v>
      </c>
      <c r="AJ2858" s="18">
        <v>0.93589022265340993</v>
      </c>
      <c r="AK2858" s="18">
        <v>6.4109777346590097E-2</v>
      </c>
      <c r="AL2858" s="16">
        <v>236.70328863211657</v>
      </c>
      <c r="AM2858" s="16">
        <v>0</v>
      </c>
      <c r="AN2858" s="16">
        <v>51.416072996363994</v>
      </c>
      <c r="AO2858" s="16">
        <v>2.8535576102095606</v>
      </c>
      <c r="AP2858" s="16">
        <v>79.204607082748183</v>
      </c>
      <c r="AQ2858" s="16">
        <v>66.331840930214412</v>
      </c>
      <c r="AR2858" s="16">
        <v>89.183479631794086</v>
      </c>
      <c r="AS2858" s="16">
        <v>22.393767784061044</v>
      </c>
      <c r="AT2858" s="17">
        <v>232.63469877113266</v>
      </c>
      <c r="AU2858" s="17">
        <v>3687.594809573427</v>
      </c>
      <c r="AV2858" s="17">
        <v>28920.39244388133</v>
      </c>
      <c r="AW2858" s="17">
        <f t="shared" si="65"/>
        <v>32840.621952225891</v>
      </c>
      <c r="AX2858" s="17">
        <v>101080.61592213537</v>
      </c>
      <c r="AY2858" s="17">
        <v>134462.03563621332</v>
      </c>
      <c r="AZ2858" s="19">
        <v>5.5634505122464387E-2</v>
      </c>
      <c r="BA2858" s="17">
        <v>142383.46949943382</v>
      </c>
    </row>
    <row r="2859" spans="1:53" s="20" customFormat="1" x14ac:dyDescent="0.2">
      <c r="A2859" s="13" t="str">
        <f t="shared" si="66"/>
        <v>OFFICE BUILDINGS #2857</v>
      </c>
      <c r="B2859" s="13" t="s">
        <v>2097</v>
      </c>
      <c r="C2859" s="15" t="s">
        <v>2600</v>
      </c>
      <c r="D2859" s="16">
        <v>22462.265388475942</v>
      </c>
      <c r="E2859" s="14">
        <v>2010</v>
      </c>
      <c r="F2859" s="17">
        <v>18519.449307081122</v>
      </c>
      <c r="G2859" s="17">
        <v>0</v>
      </c>
      <c r="H2859" s="15">
        <v>0</v>
      </c>
      <c r="I2859" s="14">
        <v>0</v>
      </c>
      <c r="J2859" s="17">
        <v>0</v>
      </c>
      <c r="K2859" s="17">
        <v>8249.5642520189067</v>
      </c>
      <c r="L2859" s="17">
        <v>25579.30657439366</v>
      </c>
      <c r="M2859" s="17">
        <v>17755.000285926333</v>
      </c>
      <c r="N2859" s="15">
        <v>5</v>
      </c>
      <c r="O2859" s="17">
        <v>66516.510677273836</v>
      </c>
      <c r="P2859" s="17">
        <v>51012.082082661931</v>
      </c>
      <c r="Q2859" s="15">
        <v>37</v>
      </c>
      <c r="R2859" s="17">
        <v>0</v>
      </c>
      <c r="S2859" s="17">
        <v>0</v>
      </c>
      <c r="T2859" s="15">
        <v>0</v>
      </c>
      <c r="U2859" s="17">
        <v>0</v>
      </c>
      <c r="V2859" s="17">
        <v>0</v>
      </c>
      <c r="W2859" s="15">
        <v>0</v>
      </c>
      <c r="X2859" s="17">
        <v>56928.134272938871</v>
      </c>
      <c r="Y2859" s="16">
        <v>2066.7037402783517</v>
      </c>
      <c r="Z2859" s="17">
        <v>477677.03707907005</v>
      </c>
      <c r="AA2859" s="16">
        <v>3505.6702040687419</v>
      </c>
      <c r="AB2859" s="17">
        <v>68049.023093961485</v>
      </c>
      <c r="AC2859" s="16">
        <v>262.4665908939067</v>
      </c>
      <c r="AD2859" s="16">
        <v>3072.5828741626228</v>
      </c>
      <c r="AE2859" s="16">
        <v>0</v>
      </c>
      <c r="AF2859" s="17">
        <v>50084.787840896126</v>
      </c>
      <c r="AG2859" s="16">
        <v>561.22492419224727</v>
      </c>
      <c r="AH2859" s="17">
        <v>0</v>
      </c>
      <c r="AI2859" s="17">
        <v>97237.49985509117</v>
      </c>
      <c r="AJ2859" s="18">
        <v>0.90415458867490928</v>
      </c>
      <c r="AK2859" s="18">
        <v>9.5845411325090724E-2</v>
      </c>
      <c r="AL2859" s="16">
        <v>1717.2889924516392</v>
      </c>
      <c r="AM2859" s="16">
        <v>0</v>
      </c>
      <c r="AN2859" s="16">
        <v>364.2031920276396</v>
      </c>
      <c r="AO2859" s="16">
        <v>37.31534411012354</v>
      </c>
      <c r="AP2859" s="16">
        <v>995.52725306881507</v>
      </c>
      <c r="AQ2859" s="16">
        <v>542.33228067761763</v>
      </c>
      <c r="AR2859" s="16">
        <v>706.4700597779638</v>
      </c>
      <c r="AS2859" s="16">
        <v>201.27233101873568</v>
      </c>
      <c r="AT2859" s="17">
        <v>2850.5043874780272</v>
      </c>
      <c r="AU2859" s="17">
        <v>42193.547800057888</v>
      </c>
      <c r="AV2859" s="17">
        <v>175710.02708058769</v>
      </c>
      <c r="AW2859" s="17">
        <f t="shared" si="65"/>
        <v>220754.07926812361</v>
      </c>
      <c r="AX2859" s="17">
        <v>967376.99361721275</v>
      </c>
      <c r="AY2859" s="17">
        <v>1195557.1302376587</v>
      </c>
      <c r="AZ2859" s="19">
        <v>4.788562619478496E-2</v>
      </c>
      <c r="BA2859" s="17">
        <v>1255686.4628138128</v>
      </c>
    </row>
    <row r="2860" spans="1:53" s="20" customFormat="1" x14ac:dyDescent="0.2">
      <c r="A2860" s="13" t="str">
        <f t="shared" si="66"/>
        <v>OFFICE BUILDINGS #2858</v>
      </c>
      <c r="B2860" s="13" t="s">
        <v>2097</v>
      </c>
      <c r="C2860" s="15" t="s">
        <v>2600</v>
      </c>
      <c r="D2860" s="16">
        <v>14462.780870399802</v>
      </c>
      <c r="E2860" s="14">
        <v>2008</v>
      </c>
      <c r="F2860" s="17">
        <v>13509.516671644129</v>
      </c>
      <c r="G2860" s="17">
        <v>0</v>
      </c>
      <c r="H2860" s="15">
        <v>0</v>
      </c>
      <c r="I2860" s="14">
        <v>0</v>
      </c>
      <c r="J2860" s="17">
        <v>0</v>
      </c>
      <c r="K2860" s="17">
        <v>5236.8756520123306</v>
      </c>
      <c r="L2860" s="17">
        <v>15186.582161815013</v>
      </c>
      <c r="M2860" s="17">
        <v>14484.540759725907</v>
      </c>
      <c r="N2860" s="15">
        <v>3</v>
      </c>
      <c r="O2860" s="17">
        <v>35692.756929970325</v>
      </c>
      <c r="P2860" s="17">
        <v>31168.044309832174</v>
      </c>
      <c r="Q2860" s="15">
        <v>35</v>
      </c>
      <c r="R2860" s="17">
        <v>0</v>
      </c>
      <c r="S2860" s="17">
        <v>0</v>
      </c>
      <c r="T2860" s="15">
        <v>0</v>
      </c>
      <c r="U2860" s="17">
        <v>0</v>
      </c>
      <c r="V2860" s="17">
        <v>0</v>
      </c>
      <c r="W2860" s="15">
        <v>0</v>
      </c>
      <c r="X2860" s="17">
        <v>42523.10326073951</v>
      </c>
      <c r="Y2860" s="16">
        <v>1023.1494736455209</v>
      </c>
      <c r="Z2860" s="17">
        <v>283028.26785084419</v>
      </c>
      <c r="AA2860" s="16">
        <v>1951.9093427341049</v>
      </c>
      <c r="AB2860" s="17">
        <v>42743.397983482886</v>
      </c>
      <c r="AC2860" s="16">
        <v>180.32081192927151</v>
      </c>
      <c r="AD2860" s="16">
        <v>2301.3449656772577</v>
      </c>
      <c r="AE2860" s="16">
        <v>0</v>
      </c>
      <c r="AF2860" s="17">
        <v>29283.014142300322</v>
      </c>
      <c r="AG2860" s="16">
        <v>395.12062157267934</v>
      </c>
      <c r="AH2860" s="17">
        <v>0</v>
      </c>
      <c r="AI2860" s="17">
        <v>86954.489939786319</v>
      </c>
      <c r="AJ2860" s="18">
        <v>0.87244309411031817</v>
      </c>
      <c r="AK2860" s="18">
        <v>0.12755690588968185</v>
      </c>
      <c r="AL2860" s="16">
        <v>1325.3322389283287</v>
      </c>
      <c r="AM2860" s="16">
        <v>0</v>
      </c>
      <c r="AN2860" s="16">
        <v>210.01085039064674</v>
      </c>
      <c r="AO2860" s="16">
        <v>17.261850367133412</v>
      </c>
      <c r="AP2860" s="16">
        <v>408.11089709985356</v>
      </c>
      <c r="AQ2860" s="16">
        <v>452.14090031422484</v>
      </c>
      <c r="AR2860" s="16">
        <v>507.92750092233251</v>
      </c>
      <c r="AS2860" s="16">
        <v>99.401937873902796</v>
      </c>
      <c r="AT2860" s="17">
        <v>1292.8710986560441</v>
      </c>
      <c r="AU2860" s="17">
        <v>26415.977142469754</v>
      </c>
      <c r="AV2860" s="17">
        <v>143265.16731152296</v>
      </c>
      <c r="AW2860" s="17">
        <f t="shared" si="65"/>
        <v>170974.01555264875</v>
      </c>
      <c r="AX2860" s="17">
        <v>614234.98975280416</v>
      </c>
      <c r="AY2860" s="17">
        <v>788327.85699821229</v>
      </c>
      <c r="AZ2860" s="19">
        <v>4.382334568852865E-2</v>
      </c>
      <c r="BA2860" s="17">
        <v>824458.38166366389</v>
      </c>
    </row>
    <row r="2861" spans="1:53" s="20" customFormat="1" x14ac:dyDescent="0.2">
      <c r="A2861" s="13" t="str">
        <f t="shared" si="66"/>
        <v>OFFICE BUILDINGS #2859</v>
      </c>
      <c r="B2861" s="13" t="s">
        <v>2097</v>
      </c>
      <c r="C2861" s="15" t="s">
        <v>2600</v>
      </c>
      <c r="D2861" s="16">
        <v>15881.046351831697</v>
      </c>
      <c r="E2861" s="14">
        <v>2016</v>
      </c>
      <c r="F2861" s="17">
        <v>18598.092435006136</v>
      </c>
      <c r="G2861" s="17">
        <v>0</v>
      </c>
      <c r="H2861" s="15">
        <v>0</v>
      </c>
      <c r="I2861" s="14">
        <v>0</v>
      </c>
      <c r="J2861" s="17">
        <v>0</v>
      </c>
      <c r="K2861" s="17">
        <v>8007.9222364989291</v>
      </c>
      <c r="L2861" s="17">
        <v>16204.486265590393</v>
      </c>
      <c r="M2861" s="17">
        <v>13216.421227519424</v>
      </c>
      <c r="N2861" s="15">
        <v>2</v>
      </c>
      <c r="O2861" s="17">
        <v>53037.919374893441</v>
      </c>
      <c r="P2861" s="17">
        <v>49900.393968239499</v>
      </c>
      <c r="Q2861" s="15">
        <v>32</v>
      </c>
      <c r="R2861" s="17">
        <v>0</v>
      </c>
      <c r="S2861" s="17">
        <v>0</v>
      </c>
      <c r="T2861" s="15">
        <v>0</v>
      </c>
      <c r="U2861" s="17">
        <v>0</v>
      </c>
      <c r="V2861" s="17">
        <v>0</v>
      </c>
      <c r="W2861" s="15">
        <v>0</v>
      </c>
      <c r="X2861" s="17">
        <v>47289.908791774978</v>
      </c>
      <c r="Y2861" s="16">
        <v>1485.8463116189473</v>
      </c>
      <c r="Z2861" s="17">
        <v>415504.8538267978</v>
      </c>
      <c r="AA2861" s="16">
        <v>2459.2622945529865</v>
      </c>
      <c r="AB2861" s="17">
        <v>52208.208104799582</v>
      </c>
      <c r="AC2861" s="16">
        <v>161.40762916726231</v>
      </c>
      <c r="AD2861" s="16">
        <v>2967.7134939816428</v>
      </c>
      <c r="AE2861" s="16">
        <v>0</v>
      </c>
      <c r="AF2861" s="17">
        <v>36601.013872131494</v>
      </c>
      <c r="AG2861" s="16">
        <v>491.86785788034848</v>
      </c>
      <c r="AH2861" s="17">
        <v>0</v>
      </c>
      <c r="AI2861" s="17">
        <v>92194.100884637504</v>
      </c>
      <c r="AJ2861" s="18">
        <v>0.91219808830913096</v>
      </c>
      <c r="AK2861" s="18">
        <v>8.7801911690869053E-2</v>
      </c>
      <c r="AL2861" s="16">
        <v>1366.4150224792891</v>
      </c>
      <c r="AM2861" s="16">
        <v>0</v>
      </c>
      <c r="AN2861" s="16">
        <v>270.25984595706541</v>
      </c>
      <c r="AO2861" s="16">
        <v>27.297765369849728</v>
      </c>
      <c r="AP2861" s="16">
        <v>620.35740841062625</v>
      </c>
      <c r="AQ2861" s="16">
        <v>413.70267693483123</v>
      </c>
      <c r="AR2861" s="16">
        <v>593.9416028143221</v>
      </c>
      <c r="AS2861" s="16">
        <v>139.61970501912242</v>
      </c>
      <c r="AT2861" s="17">
        <v>1891.741479734761</v>
      </c>
      <c r="AU2861" s="17">
        <v>39187.078830533472</v>
      </c>
      <c r="AV2861" s="17">
        <v>173092.59782241588</v>
      </c>
      <c r="AW2861" s="17">
        <f t="shared" si="65"/>
        <v>214171.41813268414</v>
      </c>
      <c r="AX2861" s="17">
        <v>824515.81392409815</v>
      </c>
      <c r="AY2861" s="17">
        <v>1043215.0620725725</v>
      </c>
      <c r="AZ2861" s="19">
        <v>6.6164503671934036E-2</v>
      </c>
      <c r="BA2861" s="17">
        <v>1117129.3725443056</v>
      </c>
    </row>
    <row r="2862" spans="1:53" s="20" customFormat="1" x14ac:dyDescent="0.2">
      <c r="A2862" s="13" t="str">
        <f t="shared" si="66"/>
        <v>OFFICE BUILDINGS #2860</v>
      </c>
      <c r="B2862" s="13" t="s">
        <v>2097</v>
      </c>
      <c r="C2862" s="15" t="s">
        <v>2600</v>
      </c>
      <c r="D2862" s="16">
        <v>6861.3678829571109</v>
      </c>
      <c r="E2862" s="14">
        <v>2019</v>
      </c>
      <c r="F2862" s="17">
        <v>8774.3117347462248</v>
      </c>
      <c r="G2862" s="17">
        <v>0</v>
      </c>
      <c r="H2862" s="15">
        <v>0</v>
      </c>
      <c r="I2862" s="14">
        <v>0</v>
      </c>
      <c r="J2862" s="17">
        <v>0</v>
      </c>
      <c r="K2862" s="17">
        <v>3012.0098282346448</v>
      </c>
      <c r="L2862" s="17">
        <v>6305.9792336319315</v>
      </c>
      <c r="M2862" s="17">
        <v>5973.8592558128385</v>
      </c>
      <c r="N2862" s="15">
        <v>1</v>
      </c>
      <c r="O2862" s="17">
        <v>26496.39470105508</v>
      </c>
      <c r="P2862" s="17">
        <v>18726.954294759067</v>
      </c>
      <c r="Q2862" s="15">
        <v>18</v>
      </c>
      <c r="R2862" s="17">
        <v>0</v>
      </c>
      <c r="S2862" s="17">
        <v>0</v>
      </c>
      <c r="T2862" s="15">
        <v>0</v>
      </c>
      <c r="U2862" s="17">
        <v>0</v>
      </c>
      <c r="V2862" s="17">
        <v>0</v>
      </c>
      <c r="W2862" s="15">
        <v>0</v>
      </c>
      <c r="X2862" s="17">
        <v>23749.462564387642</v>
      </c>
      <c r="Y2862" s="16">
        <v>634.86166211034254</v>
      </c>
      <c r="Z2862" s="17">
        <v>203367.57142311064</v>
      </c>
      <c r="AA2862" s="16">
        <v>851.28169009787348</v>
      </c>
      <c r="AB2862" s="17">
        <v>17194.43795308995</v>
      </c>
      <c r="AC2862" s="16">
        <v>69.848961534279965</v>
      </c>
      <c r="AD2862" s="16">
        <v>1284.0288370363432</v>
      </c>
      <c r="AE2862" s="16">
        <v>0</v>
      </c>
      <c r="AF2862" s="17">
        <v>15946.215204781965</v>
      </c>
      <c r="AG2862" s="16">
        <v>150.48257466637872</v>
      </c>
      <c r="AH2862" s="17">
        <v>0</v>
      </c>
      <c r="AI2862" s="17">
        <v>34198.020321367607</v>
      </c>
      <c r="AJ2862" s="18">
        <v>0.94818757082636662</v>
      </c>
      <c r="AK2862" s="18">
        <v>5.1812429173633372E-2</v>
      </c>
      <c r="AL2862" s="16">
        <v>577.15936748131537</v>
      </c>
      <c r="AM2862" s="16">
        <v>0</v>
      </c>
      <c r="AN2862" s="16">
        <v>110.53982487761861</v>
      </c>
      <c r="AO2862" s="16">
        <v>8.3175983154987136</v>
      </c>
      <c r="AP2862" s="16">
        <v>215.90848652931609</v>
      </c>
      <c r="AQ2862" s="16">
        <v>251.69996898245029</v>
      </c>
      <c r="AR2862" s="16">
        <v>270.11608878219192</v>
      </c>
      <c r="AS2862" s="16">
        <v>47.371974441625866</v>
      </c>
      <c r="AT2862" s="17">
        <v>721.75523360613511</v>
      </c>
      <c r="AU2862" s="17">
        <v>11299.714158605473</v>
      </c>
      <c r="AV2862" s="17">
        <v>70078.395258092685</v>
      </c>
      <c r="AW2862" s="17">
        <f t="shared" si="65"/>
        <v>82099.864650304298</v>
      </c>
      <c r="AX2862" s="17">
        <v>370829.59161106776</v>
      </c>
      <c r="AY2862" s="17">
        <v>455034.62353434309</v>
      </c>
      <c r="AZ2862" s="19">
        <v>8.3865519611857148E-2</v>
      </c>
      <c r="BA2862" s="17">
        <v>496689.76910633961</v>
      </c>
    </row>
    <row r="2863" spans="1:53" s="20" customFormat="1" x14ac:dyDescent="0.2">
      <c r="A2863" s="13" t="str">
        <f t="shared" si="66"/>
        <v>OFFICE BUILDINGS #2861</v>
      </c>
      <c r="B2863" s="13" t="s">
        <v>2097</v>
      </c>
      <c r="C2863" s="15" t="s">
        <v>2600</v>
      </c>
      <c r="D2863" s="16">
        <v>4892.3984421643336</v>
      </c>
      <c r="E2863" s="14">
        <v>2017</v>
      </c>
      <c r="F2863" s="17">
        <v>7110.4315524216045</v>
      </c>
      <c r="G2863" s="17">
        <v>0</v>
      </c>
      <c r="H2863" s="15">
        <v>0</v>
      </c>
      <c r="I2863" s="14">
        <v>0</v>
      </c>
      <c r="J2863" s="17">
        <v>0</v>
      </c>
      <c r="K2863" s="17">
        <v>2162.4226757394831</v>
      </c>
      <c r="L2863" s="17">
        <v>4322.2688573373043</v>
      </c>
      <c r="M2863" s="17">
        <v>5083.8700807135629</v>
      </c>
      <c r="N2863" s="15">
        <v>1</v>
      </c>
      <c r="O2863" s="17">
        <v>16673.072496211931</v>
      </c>
      <c r="P2863" s="17">
        <v>13628.832918332582</v>
      </c>
      <c r="Q2863" s="15">
        <v>9</v>
      </c>
      <c r="R2863" s="17">
        <v>0</v>
      </c>
      <c r="S2863" s="17">
        <v>0</v>
      </c>
      <c r="T2863" s="15">
        <v>0</v>
      </c>
      <c r="U2863" s="17">
        <v>0</v>
      </c>
      <c r="V2863" s="17">
        <v>0</v>
      </c>
      <c r="W2863" s="15">
        <v>0</v>
      </c>
      <c r="X2863" s="17">
        <v>15597.212357701856</v>
      </c>
      <c r="Y2863" s="16">
        <v>327.47499944806742</v>
      </c>
      <c r="Z2863" s="17">
        <v>123936.7568425342</v>
      </c>
      <c r="AA2863" s="16">
        <v>614.95111413095776</v>
      </c>
      <c r="AB2863" s="17">
        <v>14915.080714809672</v>
      </c>
      <c r="AC2863" s="16">
        <v>63.498021499609514</v>
      </c>
      <c r="AD2863" s="16">
        <v>977.53874152335652</v>
      </c>
      <c r="AE2863" s="16">
        <v>0</v>
      </c>
      <c r="AF2863" s="17">
        <v>15142.810780665795</v>
      </c>
      <c r="AG2863" s="16">
        <v>123.89686227766207</v>
      </c>
      <c r="AH2863" s="17">
        <v>0</v>
      </c>
      <c r="AI2863" s="17">
        <v>32034.806326103277</v>
      </c>
      <c r="AJ2863" s="18">
        <v>0.94303082648159098</v>
      </c>
      <c r="AK2863" s="18">
        <v>5.6969173518408994E-2</v>
      </c>
      <c r="AL2863" s="16">
        <v>464.56085762026106</v>
      </c>
      <c r="AM2863" s="16">
        <v>0</v>
      </c>
      <c r="AN2863" s="16">
        <v>86.556324755006315</v>
      </c>
      <c r="AO2863" s="16">
        <v>6.4843645646539061</v>
      </c>
      <c r="AP2863" s="16">
        <v>207.53343495716777</v>
      </c>
      <c r="AQ2863" s="16">
        <v>165.34359908647761</v>
      </c>
      <c r="AR2863" s="16">
        <v>154.08075153826832</v>
      </c>
      <c r="AS2863" s="16">
        <v>48.304694404485659</v>
      </c>
      <c r="AT2863" s="17">
        <v>565.97401215871969</v>
      </c>
      <c r="AU2863" s="17">
        <v>12118.675099328419</v>
      </c>
      <c r="AV2863" s="17">
        <v>59192.287732134253</v>
      </c>
      <c r="AW2863" s="17">
        <f t="shared" si="65"/>
        <v>71876.936843621399</v>
      </c>
      <c r="AX2863" s="17">
        <v>258391.07153897584</v>
      </c>
      <c r="AY2863" s="17">
        <v>331775.23146660958</v>
      </c>
      <c r="AZ2863" s="19">
        <v>8.0140060385190295E-2</v>
      </c>
      <c r="BA2863" s="17">
        <v>360680.16137928568</v>
      </c>
    </row>
    <row r="2864" spans="1:53" s="20" customFormat="1" x14ac:dyDescent="0.2">
      <c r="A2864" s="13" t="str">
        <f t="shared" si="66"/>
        <v>OFFICE BUILDINGS #2862</v>
      </c>
      <c r="B2864" s="13" t="s">
        <v>2097</v>
      </c>
      <c r="C2864" s="15" t="s">
        <v>2600</v>
      </c>
      <c r="D2864" s="16">
        <v>21956.645458479001</v>
      </c>
      <c r="E2864" s="14">
        <v>2018</v>
      </c>
      <c r="F2864" s="17">
        <v>28955.302959570705</v>
      </c>
      <c r="G2864" s="17">
        <v>0</v>
      </c>
      <c r="H2864" s="15">
        <v>0</v>
      </c>
      <c r="I2864" s="14">
        <v>0</v>
      </c>
      <c r="J2864" s="17">
        <v>0</v>
      </c>
      <c r="K2864" s="17">
        <v>9754.6911626262772</v>
      </c>
      <c r="L2864" s="17">
        <v>29900.412246608954</v>
      </c>
      <c r="M2864" s="17">
        <v>21421.639587305068</v>
      </c>
      <c r="N2864" s="15">
        <v>4</v>
      </c>
      <c r="O2864" s="17">
        <v>98890.550610778912</v>
      </c>
      <c r="P2864" s="17">
        <v>59368.133884407078</v>
      </c>
      <c r="Q2864" s="15">
        <v>47</v>
      </c>
      <c r="R2864" s="17">
        <v>0</v>
      </c>
      <c r="S2864" s="17">
        <v>0</v>
      </c>
      <c r="T2864" s="15">
        <v>0</v>
      </c>
      <c r="U2864" s="17">
        <v>0</v>
      </c>
      <c r="V2864" s="17">
        <v>0</v>
      </c>
      <c r="W2864" s="15">
        <v>0</v>
      </c>
      <c r="X2864" s="17">
        <v>72389.816384642691</v>
      </c>
      <c r="Y2864" s="16">
        <v>1941.4532886073168</v>
      </c>
      <c r="Z2864" s="17">
        <v>477365.75998515158</v>
      </c>
      <c r="AA2864" s="16">
        <v>3446.0251467857624</v>
      </c>
      <c r="AB2864" s="17">
        <v>73024.322621501022</v>
      </c>
      <c r="AC2864" s="16">
        <v>207.09178755923224</v>
      </c>
      <c r="AD2864" s="16">
        <v>3279.1588695883047</v>
      </c>
      <c r="AE2864" s="16">
        <v>0</v>
      </c>
      <c r="AF2864" s="17">
        <v>70169.38110311747</v>
      </c>
      <c r="AG2864" s="16">
        <v>566.64158841900894</v>
      </c>
      <c r="AH2864" s="17">
        <v>0</v>
      </c>
      <c r="AI2864" s="17">
        <v>153486.28000355075</v>
      </c>
      <c r="AJ2864" s="18">
        <v>0.91178434042108614</v>
      </c>
      <c r="AK2864" s="18">
        <v>8.8215659578913891E-2</v>
      </c>
      <c r="AL2864" s="16">
        <v>1962.4602561557879</v>
      </c>
      <c r="AM2864" s="16">
        <v>0</v>
      </c>
      <c r="AN2864" s="16">
        <v>416.06020565313247</v>
      </c>
      <c r="AO2864" s="16">
        <v>37.927428865285457</v>
      </c>
      <c r="AP2864" s="16">
        <v>605.39972229038642</v>
      </c>
      <c r="AQ2864" s="16">
        <v>770.34777336137256</v>
      </c>
      <c r="AR2864" s="16">
        <v>861.32388790157938</v>
      </c>
      <c r="AS2864" s="16">
        <v>215.26398203535115</v>
      </c>
      <c r="AT2864" s="17">
        <v>2561.5775177480109</v>
      </c>
      <c r="AU2864" s="17">
        <v>40900.493747878383</v>
      </c>
      <c r="AV2864" s="17">
        <v>182748.8446850061</v>
      </c>
      <c r="AW2864" s="17">
        <f t="shared" si="65"/>
        <v>226210.91595063251</v>
      </c>
      <c r="AX2864" s="17">
        <v>1119916.5388008843</v>
      </c>
      <c r="AY2864" s="17">
        <v>1355316.0462187079</v>
      </c>
      <c r="AZ2864" s="19">
        <v>2.4018454469829208E-2</v>
      </c>
      <c r="BA2864" s="17">
        <v>1388669.7473183018</v>
      </c>
    </row>
    <row r="2865" spans="1:53" s="20" customFormat="1" x14ac:dyDescent="0.2">
      <c r="A2865" s="13" t="str">
        <f t="shared" si="66"/>
        <v>OFFICE BUILDINGS #2863</v>
      </c>
      <c r="B2865" s="13" t="s">
        <v>2097</v>
      </c>
      <c r="C2865" s="15" t="s">
        <v>2600</v>
      </c>
      <c r="D2865" s="16">
        <v>22830.023044791054</v>
      </c>
      <c r="E2865" s="14">
        <v>2016</v>
      </c>
      <c r="F2865" s="17">
        <v>31849.928432246877</v>
      </c>
      <c r="G2865" s="17">
        <v>0</v>
      </c>
      <c r="H2865" s="15">
        <v>0</v>
      </c>
      <c r="I2865" s="14">
        <v>0</v>
      </c>
      <c r="J2865" s="17">
        <v>0</v>
      </c>
      <c r="K2865" s="17">
        <v>7516.7392421270106</v>
      </c>
      <c r="L2865" s="17">
        <v>24074.686689324222</v>
      </c>
      <c r="M2865" s="17">
        <v>27780.470208213752</v>
      </c>
      <c r="N2865" s="15">
        <v>3</v>
      </c>
      <c r="O2865" s="17">
        <v>65531.947742203411</v>
      </c>
      <c r="P2865" s="17">
        <v>64466.440584547701</v>
      </c>
      <c r="Q2865" s="15">
        <v>47</v>
      </c>
      <c r="R2865" s="17">
        <v>0</v>
      </c>
      <c r="S2865" s="17">
        <v>0</v>
      </c>
      <c r="T2865" s="15">
        <v>0</v>
      </c>
      <c r="U2865" s="17">
        <v>0</v>
      </c>
      <c r="V2865" s="17">
        <v>0</v>
      </c>
      <c r="W2865" s="15">
        <v>0</v>
      </c>
      <c r="X2865" s="17">
        <v>72956.95716867267</v>
      </c>
      <c r="Y2865" s="16">
        <v>1611.0939390185092</v>
      </c>
      <c r="Z2865" s="17">
        <v>541165.40970648348</v>
      </c>
      <c r="AA2865" s="16">
        <v>2585.9984639070767</v>
      </c>
      <c r="AB2865" s="17">
        <v>56062.683227752357</v>
      </c>
      <c r="AC2865" s="16">
        <v>221.87745455528884</v>
      </c>
      <c r="AD2865" s="16">
        <v>3535.9008948349406</v>
      </c>
      <c r="AE2865" s="16">
        <v>0</v>
      </c>
      <c r="AF2865" s="17">
        <v>75444.06893103203</v>
      </c>
      <c r="AG2865" s="16">
        <v>765.51932847730336</v>
      </c>
      <c r="AH2865" s="17">
        <v>0</v>
      </c>
      <c r="AI2865" s="17">
        <v>160083.62598603385</v>
      </c>
      <c r="AJ2865" s="18">
        <v>0.898088114672418</v>
      </c>
      <c r="AK2865" s="18">
        <v>0.10191188532758198</v>
      </c>
      <c r="AL2865" s="16">
        <v>2390.7800301457282</v>
      </c>
      <c r="AM2865" s="16">
        <v>0</v>
      </c>
      <c r="AN2865" s="16">
        <v>431.30441113436109</v>
      </c>
      <c r="AO2865" s="16">
        <v>26.175105497297682</v>
      </c>
      <c r="AP2865" s="16">
        <v>664.35317323114771</v>
      </c>
      <c r="AQ2865" s="16">
        <v>639.29374594174988</v>
      </c>
      <c r="AR2865" s="16">
        <v>639.66796014232261</v>
      </c>
      <c r="AS2865" s="16">
        <v>207.09863518630564</v>
      </c>
      <c r="AT2865" s="17">
        <v>2313.7448661261133</v>
      </c>
      <c r="AU2865" s="17">
        <v>49394.597901257534</v>
      </c>
      <c r="AV2865" s="17">
        <v>183436.62930041237</v>
      </c>
      <c r="AW2865" s="17">
        <f t="shared" si="65"/>
        <v>235144.97206779601</v>
      </c>
      <c r="AX2865" s="17">
        <v>1148517.7533413104</v>
      </c>
      <c r="AY2865" s="17">
        <v>1391094.7672694759</v>
      </c>
      <c r="AZ2865" s="19">
        <v>5.953419897268579E-2</v>
      </c>
      <c r="BA2865" s="17">
        <v>1479155.0801208494</v>
      </c>
    </row>
    <row r="2866" spans="1:53" s="20" customFormat="1" x14ac:dyDescent="0.2">
      <c r="A2866" s="13" t="str">
        <f t="shared" si="66"/>
        <v>OFFICE BUILDINGS #2864</v>
      </c>
      <c r="B2866" s="13" t="s">
        <v>2097</v>
      </c>
      <c r="C2866" s="15" t="s">
        <v>2600</v>
      </c>
      <c r="D2866" s="16">
        <v>8355.035269903583</v>
      </c>
      <c r="E2866" s="14">
        <v>2013</v>
      </c>
      <c r="F2866" s="17">
        <v>10573.064354259173</v>
      </c>
      <c r="G2866" s="17">
        <v>0</v>
      </c>
      <c r="H2866" s="15">
        <v>0</v>
      </c>
      <c r="I2866" s="14">
        <v>0</v>
      </c>
      <c r="J2866" s="17">
        <v>0</v>
      </c>
      <c r="K2866" s="17">
        <v>2644.4247712889151</v>
      </c>
      <c r="L2866" s="17">
        <v>8410.9516768657759</v>
      </c>
      <c r="M2866" s="17">
        <v>10076.034625432518</v>
      </c>
      <c r="N2866" s="15">
        <v>1</v>
      </c>
      <c r="O2866" s="17">
        <v>29558.644686135849</v>
      </c>
      <c r="P2866" s="17">
        <v>22023.49674462041</v>
      </c>
      <c r="Q2866" s="15">
        <v>22</v>
      </c>
      <c r="R2866" s="17">
        <v>0</v>
      </c>
      <c r="S2866" s="17">
        <v>0</v>
      </c>
      <c r="T2866" s="15">
        <v>0</v>
      </c>
      <c r="U2866" s="17">
        <v>0</v>
      </c>
      <c r="V2866" s="17">
        <v>0</v>
      </c>
      <c r="W2866" s="15">
        <v>0</v>
      </c>
      <c r="X2866" s="17">
        <v>21119.847549925144</v>
      </c>
      <c r="Y2866" s="16">
        <v>580.4919906008414</v>
      </c>
      <c r="Z2866" s="17">
        <v>179936.21967441877</v>
      </c>
      <c r="AA2866" s="16">
        <v>1231.4578264448064</v>
      </c>
      <c r="AB2866" s="17">
        <v>26486.53323407557</v>
      </c>
      <c r="AC2866" s="16">
        <v>90.45155759401203</v>
      </c>
      <c r="AD2866" s="16">
        <v>1293.4053623239138</v>
      </c>
      <c r="AE2866" s="16">
        <v>0</v>
      </c>
      <c r="AF2866" s="17">
        <v>16702.853177973506</v>
      </c>
      <c r="AG2866" s="16">
        <v>270.0179342197311</v>
      </c>
      <c r="AH2866" s="17">
        <v>0</v>
      </c>
      <c r="AI2866" s="17">
        <v>40859.564949386331</v>
      </c>
      <c r="AJ2866" s="18">
        <v>0.94939487587675464</v>
      </c>
      <c r="AK2866" s="18">
        <v>5.0605124123245408E-2</v>
      </c>
      <c r="AL2866" s="16">
        <v>839.06290381053998</v>
      </c>
      <c r="AM2866" s="16">
        <v>0</v>
      </c>
      <c r="AN2866" s="16">
        <v>139.7902646409606</v>
      </c>
      <c r="AO2866" s="16">
        <v>13.500472673747328</v>
      </c>
      <c r="AP2866" s="16">
        <v>289.98998538125625</v>
      </c>
      <c r="AQ2866" s="16">
        <v>314.0510498560879</v>
      </c>
      <c r="AR2866" s="16">
        <v>311.29516465332347</v>
      </c>
      <c r="AS2866" s="16">
        <v>73.014617207489948</v>
      </c>
      <c r="AT2866" s="17">
        <v>859.69661476037072</v>
      </c>
      <c r="AU2866" s="17">
        <v>15002.903768964328</v>
      </c>
      <c r="AV2866" s="17">
        <v>66118.618506578568</v>
      </c>
      <c r="AW2866" s="17">
        <f t="shared" si="65"/>
        <v>81981.218890303266</v>
      </c>
      <c r="AX2866" s="17">
        <v>372816.90260310023</v>
      </c>
      <c r="AY2866" s="17">
        <v>457707.13380020711</v>
      </c>
      <c r="AZ2866" s="19">
        <v>5.5958686269684019E-2</v>
      </c>
      <c r="BA2866" s="17">
        <v>484838.03319116199</v>
      </c>
    </row>
    <row r="2867" spans="1:53" s="20" customFormat="1" x14ac:dyDescent="0.2">
      <c r="A2867" s="13" t="str">
        <f t="shared" si="66"/>
        <v>OFFICE BUILDINGS #2865</v>
      </c>
      <c r="B2867" s="13" t="s">
        <v>2097</v>
      </c>
      <c r="C2867" s="15" t="s">
        <v>2600</v>
      </c>
      <c r="D2867" s="16">
        <v>16267.490829045651</v>
      </c>
      <c r="E2867" s="14">
        <v>2024</v>
      </c>
      <c r="F2867" s="17">
        <v>25034.307172932458</v>
      </c>
      <c r="G2867" s="17">
        <v>0</v>
      </c>
      <c r="H2867" s="15">
        <v>0</v>
      </c>
      <c r="I2867" s="14">
        <v>0</v>
      </c>
      <c r="J2867" s="17">
        <v>0</v>
      </c>
      <c r="K2867" s="17">
        <v>8249.3439889585679</v>
      </c>
      <c r="L2867" s="17">
        <v>24867.120101601697</v>
      </c>
      <c r="M2867" s="17">
        <v>18338.035149761228</v>
      </c>
      <c r="N2867" s="15">
        <v>3</v>
      </c>
      <c r="O2867" s="17">
        <v>80074.055829038654</v>
      </c>
      <c r="P2867" s="17">
        <v>48214.882648335493</v>
      </c>
      <c r="Q2867" s="15">
        <v>35</v>
      </c>
      <c r="R2867" s="17">
        <v>0</v>
      </c>
      <c r="S2867" s="17">
        <v>0</v>
      </c>
      <c r="T2867" s="15">
        <v>0</v>
      </c>
      <c r="U2867" s="17">
        <v>0</v>
      </c>
      <c r="V2867" s="17">
        <v>0</v>
      </c>
      <c r="W2867" s="15">
        <v>0</v>
      </c>
      <c r="X2867" s="17">
        <v>60749.743740164253</v>
      </c>
      <c r="Y2867" s="16">
        <v>1001.9453606356703</v>
      </c>
      <c r="Z2867" s="17">
        <v>468071.6976426391</v>
      </c>
      <c r="AA2867" s="16">
        <v>1876.1550633083932</v>
      </c>
      <c r="AB2867" s="17">
        <v>42963.318580929328</v>
      </c>
      <c r="AC2867" s="16">
        <v>147.49745736471235</v>
      </c>
      <c r="AD2867" s="16">
        <v>2511.4590830068391</v>
      </c>
      <c r="AE2867" s="16">
        <v>0</v>
      </c>
      <c r="AF2867" s="17">
        <v>56679.36578857118</v>
      </c>
      <c r="AG2867" s="16">
        <v>515.96196861094575</v>
      </c>
      <c r="AH2867" s="17">
        <v>0</v>
      </c>
      <c r="AI2867" s="17">
        <v>117906.8321926911</v>
      </c>
      <c r="AJ2867" s="18">
        <v>0.92093145818927979</v>
      </c>
      <c r="AK2867" s="18">
        <v>7.9068541810720261E-2</v>
      </c>
      <c r="AL2867" s="16">
        <v>1333.8580453287943</v>
      </c>
      <c r="AM2867" s="16">
        <v>0</v>
      </c>
      <c r="AN2867" s="16">
        <v>266.42364259425472</v>
      </c>
      <c r="AO2867" s="16">
        <v>18.756587679549881</v>
      </c>
      <c r="AP2867" s="16">
        <v>658.4957722023687</v>
      </c>
      <c r="AQ2867" s="16">
        <v>411.52810938871204</v>
      </c>
      <c r="AR2867" s="16">
        <v>468.75804129202044</v>
      </c>
      <c r="AS2867" s="16">
        <v>101.75515861948658</v>
      </c>
      <c r="AT2867" s="17">
        <v>2694.8100768530198</v>
      </c>
      <c r="AU2867" s="17">
        <v>36193.981234274899</v>
      </c>
      <c r="AV2867" s="17">
        <v>210295.35044586446</v>
      </c>
      <c r="AW2867" s="17">
        <f t="shared" si="65"/>
        <v>249184.14175699238</v>
      </c>
      <c r="AX2867" s="17">
        <v>977629.20966469951</v>
      </c>
      <c r="AY2867" s="17">
        <v>1234404.2128489418</v>
      </c>
      <c r="AZ2867" s="19">
        <v>7.4731726778311455E-2</v>
      </c>
      <c r="BA2867" s="17">
        <v>1334104.1172317234</v>
      </c>
    </row>
    <row r="2868" spans="1:53" s="20" customFormat="1" x14ac:dyDescent="0.2">
      <c r="A2868" s="13" t="str">
        <f t="shared" si="66"/>
        <v>OFFICE BUILDINGS #2866</v>
      </c>
      <c r="B2868" s="13" t="s">
        <v>2097</v>
      </c>
      <c r="C2868" s="15" t="s">
        <v>2600</v>
      </c>
      <c r="D2868" s="16">
        <v>22901.85734099121</v>
      </c>
      <c r="E2868" s="14">
        <v>2021</v>
      </c>
      <c r="F2868" s="17">
        <v>24252.586165057714</v>
      </c>
      <c r="G2868" s="17">
        <v>0</v>
      </c>
      <c r="H2868" s="15">
        <v>0</v>
      </c>
      <c r="I2868" s="14">
        <v>0</v>
      </c>
      <c r="J2868" s="17">
        <v>0</v>
      </c>
      <c r="K2868" s="17">
        <v>7742.6081820384406</v>
      </c>
      <c r="L2868" s="17">
        <v>24046.910827899384</v>
      </c>
      <c r="M2868" s="17">
        <v>20416.852481551676</v>
      </c>
      <c r="N2868" s="15">
        <v>4</v>
      </c>
      <c r="O2868" s="17">
        <v>66425.876741020504</v>
      </c>
      <c r="P2868" s="17">
        <v>82719.784679454358</v>
      </c>
      <c r="Q2868" s="15">
        <v>58</v>
      </c>
      <c r="R2868" s="17">
        <v>0</v>
      </c>
      <c r="S2868" s="17">
        <v>0</v>
      </c>
      <c r="T2868" s="15">
        <v>0</v>
      </c>
      <c r="U2868" s="17">
        <v>0</v>
      </c>
      <c r="V2868" s="17">
        <v>0</v>
      </c>
      <c r="W2868" s="15">
        <v>0</v>
      </c>
      <c r="X2868" s="17">
        <v>67655.729919496152</v>
      </c>
      <c r="Y2868" s="16">
        <v>2051.8730399583533</v>
      </c>
      <c r="Z2868" s="17">
        <v>640713.554410771</v>
      </c>
      <c r="AA2868" s="16">
        <v>3020.0258002000069</v>
      </c>
      <c r="AB2868" s="17">
        <v>76727.996469664911</v>
      </c>
      <c r="AC2868" s="16">
        <v>213.97159211173809</v>
      </c>
      <c r="AD2868" s="16">
        <v>3711.7391323735769</v>
      </c>
      <c r="AE2868" s="16">
        <v>0</v>
      </c>
      <c r="AF2868" s="17">
        <v>63258.162810372036</v>
      </c>
      <c r="AG2868" s="16">
        <v>654.60541119086577</v>
      </c>
      <c r="AH2868" s="17">
        <v>0</v>
      </c>
      <c r="AI2868" s="17">
        <v>117166.45002781099</v>
      </c>
      <c r="AJ2868" s="18">
        <v>0.95097574387523487</v>
      </c>
      <c r="AK2868" s="18">
        <v>4.9024256124765131E-2</v>
      </c>
      <c r="AL2868" s="16">
        <v>2315.7581639697328</v>
      </c>
      <c r="AM2868" s="16">
        <v>0</v>
      </c>
      <c r="AN2868" s="16">
        <v>319.80684604401102</v>
      </c>
      <c r="AO2868" s="16">
        <v>30.513493974564472</v>
      </c>
      <c r="AP2868" s="16">
        <v>872.74362741717152</v>
      </c>
      <c r="AQ2868" s="16">
        <v>603.542784202088</v>
      </c>
      <c r="AR2868" s="16">
        <v>1031.5272777690959</v>
      </c>
      <c r="AS2868" s="16">
        <v>201.30376934074994</v>
      </c>
      <c r="AT2868" s="17">
        <v>3133.1167762807245</v>
      </c>
      <c r="AU2868" s="17">
        <v>57933.374862539131</v>
      </c>
      <c r="AV2868" s="17">
        <v>229135.817092721</v>
      </c>
      <c r="AW2868" s="17">
        <f t="shared" si="65"/>
        <v>290202.30873154086</v>
      </c>
      <c r="AX2868" s="17">
        <v>1213232.2854295664</v>
      </c>
      <c r="AY2868" s="17">
        <v>1509837.546424886</v>
      </c>
      <c r="AZ2868" s="19">
        <v>2.9407095406350635E-2</v>
      </c>
      <c r="BA2868" s="17">
        <v>1555582.7157597016</v>
      </c>
    </row>
    <row r="2869" spans="1:53" s="20" customFormat="1" x14ac:dyDescent="0.2">
      <c r="A2869" s="13" t="str">
        <f t="shared" si="66"/>
        <v>OFFICE BUILDINGS #2867</v>
      </c>
      <c r="B2869" s="13" t="s">
        <v>2097</v>
      </c>
      <c r="C2869" s="15" t="s">
        <v>2600</v>
      </c>
      <c r="D2869" s="16">
        <v>18960.05152653149</v>
      </c>
      <c r="E2869" s="14">
        <v>2021</v>
      </c>
      <c r="F2869" s="17">
        <v>25696.49598231983</v>
      </c>
      <c r="G2869" s="17">
        <v>0</v>
      </c>
      <c r="H2869" s="15">
        <v>0</v>
      </c>
      <c r="I2869" s="14">
        <v>0</v>
      </c>
      <c r="J2869" s="17">
        <v>0</v>
      </c>
      <c r="K2869" s="17">
        <v>6980.9509194008651</v>
      </c>
      <c r="L2869" s="17">
        <v>24101.086202189308</v>
      </c>
      <c r="M2869" s="17">
        <v>17578.734071245464</v>
      </c>
      <c r="N2869" s="15">
        <v>4</v>
      </c>
      <c r="O2869" s="17">
        <v>58077.520492372409</v>
      </c>
      <c r="P2869" s="17">
        <v>59022.98879619674</v>
      </c>
      <c r="Q2869" s="15">
        <v>34</v>
      </c>
      <c r="R2869" s="17">
        <v>0</v>
      </c>
      <c r="S2869" s="17">
        <v>0</v>
      </c>
      <c r="T2869" s="15">
        <v>0</v>
      </c>
      <c r="U2869" s="17">
        <v>0</v>
      </c>
      <c r="V2869" s="17">
        <v>0</v>
      </c>
      <c r="W2869" s="15">
        <v>0</v>
      </c>
      <c r="X2869" s="17">
        <v>83007.934131247617</v>
      </c>
      <c r="Y2869" s="16">
        <v>1389.5188119619099</v>
      </c>
      <c r="Z2869" s="17">
        <v>488878.13415393967</v>
      </c>
      <c r="AA2869" s="16">
        <v>2412.9844044128254</v>
      </c>
      <c r="AB2869" s="17">
        <v>60176.666139261892</v>
      </c>
      <c r="AC2869" s="16">
        <v>187.54053835604898</v>
      </c>
      <c r="AD2869" s="16">
        <v>2520.5876024046265</v>
      </c>
      <c r="AE2869" s="16">
        <v>0</v>
      </c>
      <c r="AF2869" s="17">
        <v>53448.34368325815</v>
      </c>
      <c r="AG2869" s="16">
        <v>630.58498368329072</v>
      </c>
      <c r="AH2869" s="17">
        <v>0</v>
      </c>
      <c r="AI2869" s="17">
        <v>142643.84243938621</v>
      </c>
      <c r="AJ2869" s="18">
        <v>0.89610206359838507</v>
      </c>
      <c r="AK2869" s="18">
        <v>0.10389793640161489</v>
      </c>
      <c r="AL2869" s="16">
        <v>1524.6567165759166</v>
      </c>
      <c r="AM2869" s="16">
        <v>0</v>
      </c>
      <c r="AN2869" s="16">
        <v>412.9931807343599</v>
      </c>
      <c r="AO2869" s="16">
        <v>25.353267835071691</v>
      </c>
      <c r="AP2869" s="16">
        <v>609.67493313733462</v>
      </c>
      <c r="AQ2869" s="16">
        <v>740.17128698601539</v>
      </c>
      <c r="AR2869" s="16">
        <v>626.24780116140096</v>
      </c>
      <c r="AS2869" s="16">
        <v>156.85858479658202</v>
      </c>
      <c r="AT2869" s="17">
        <v>2948.0141549262444</v>
      </c>
      <c r="AU2869" s="17">
        <v>32156.559098261343</v>
      </c>
      <c r="AV2869" s="17">
        <v>194446.0325081019</v>
      </c>
      <c r="AW2869" s="17">
        <f t="shared" si="65"/>
        <v>229550.60576128948</v>
      </c>
      <c r="AX2869" s="17">
        <v>1034905.4739032524</v>
      </c>
      <c r="AY2869" s="17">
        <v>1271964.7931282187</v>
      </c>
      <c r="AZ2869" s="19">
        <v>1.2316225281921027E-2</v>
      </c>
      <c r="BA2869" s="17">
        <v>1287825.9476230475</v>
      </c>
    </row>
    <row r="2870" spans="1:53" s="20" customFormat="1" x14ac:dyDescent="0.2">
      <c r="A2870" s="13" t="str">
        <f t="shared" si="66"/>
        <v>OFFICE BUILDINGS #2868</v>
      </c>
      <c r="B2870" s="13" t="s">
        <v>2097</v>
      </c>
      <c r="C2870" s="15" t="s">
        <v>2600</v>
      </c>
      <c r="D2870" s="16">
        <v>6854.8510668202507</v>
      </c>
      <c r="E2870" s="14">
        <v>2012</v>
      </c>
      <c r="F2870" s="17">
        <v>8998.5989839876784</v>
      </c>
      <c r="G2870" s="17">
        <v>0</v>
      </c>
      <c r="H2870" s="15">
        <v>0</v>
      </c>
      <c r="I2870" s="14">
        <v>0</v>
      </c>
      <c r="J2870" s="17">
        <v>0</v>
      </c>
      <c r="K2870" s="17">
        <v>2375.3945029533579</v>
      </c>
      <c r="L2870" s="17">
        <v>6696.6032123463965</v>
      </c>
      <c r="M2870" s="17">
        <v>7898.4855801427721</v>
      </c>
      <c r="N2870" s="15">
        <v>1</v>
      </c>
      <c r="O2870" s="17">
        <v>20940.143832511869</v>
      </c>
      <c r="P2870" s="17">
        <v>17556.032088756692</v>
      </c>
      <c r="Q2870" s="15">
        <v>14</v>
      </c>
      <c r="R2870" s="17">
        <v>0</v>
      </c>
      <c r="S2870" s="17">
        <v>0</v>
      </c>
      <c r="T2870" s="15">
        <v>0</v>
      </c>
      <c r="U2870" s="17">
        <v>0</v>
      </c>
      <c r="V2870" s="17">
        <v>0</v>
      </c>
      <c r="W2870" s="15">
        <v>0</v>
      </c>
      <c r="X2870" s="17">
        <v>15852.550074383473</v>
      </c>
      <c r="Y2870" s="16">
        <v>489.2362987944831</v>
      </c>
      <c r="Z2870" s="17">
        <v>131718.07149108651</v>
      </c>
      <c r="AA2870" s="16">
        <v>1027.5102690344761</v>
      </c>
      <c r="AB2870" s="17">
        <v>14197.781166606339</v>
      </c>
      <c r="AC2870" s="16">
        <v>78.764792316910061</v>
      </c>
      <c r="AD2870" s="16">
        <v>1012.7566892864423</v>
      </c>
      <c r="AE2870" s="16">
        <v>0</v>
      </c>
      <c r="AF2870" s="17">
        <v>20741.994202214166</v>
      </c>
      <c r="AG2870" s="16">
        <v>227.7987631239132</v>
      </c>
      <c r="AH2870" s="17">
        <v>0</v>
      </c>
      <c r="AI2870" s="17">
        <v>40610.65903025592</v>
      </c>
      <c r="AJ2870" s="18">
        <v>0.95826697263524663</v>
      </c>
      <c r="AK2870" s="18">
        <v>4.1733027364753317E-2</v>
      </c>
      <c r="AL2870" s="16">
        <v>506.8330546711224</v>
      </c>
      <c r="AM2870" s="16">
        <v>0</v>
      </c>
      <c r="AN2870" s="16">
        <v>110.3893403304309</v>
      </c>
      <c r="AO2870" s="16">
        <v>9.2315005683462719</v>
      </c>
      <c r="AP2870" s="16">
        <v>231.94832858601939</v>
      </c>
      <c r="AQ2870" s="16">
        <v>250.78557019935005</v>
      </c>
      <c r="AR2870" s="16">
        <v>228.19038892895361</v>
      </c>
      <c r="AS2870" s="16">
        <v>59.321550059460819</v>
      </c>
      <c r="AT2870" s="17">
        <v>810.95339277325127</v>
      </c>
      <c r="AU2870" s="17">
        <v>11632.319965206449</v>
      </c>
      <c r="AV2870" s="17">
        <v>62728.950961718707</v>
      </c>
      <c r="AW2870" s="17">
        <f t="shared" si="65"/>
        <v>75172.224319698405</v>
      </c>
      <c r="AX2870" s="17">
        <v>290759.19472943834</v>
      </c>
      <c r="AY2870" s="17">
        <v>368269.86798475264</v>
      </c>
      <c r="AZ2870" s="19">
        <v>7.4751810441862312E-2</v>
      </c>
      <c r="BA2870" s="17">
        <v>398022.79230681219</v>
      </c>
    </row>
    <row r="2871" spans="1:53" s="20" customFormat="1" x14ac:dyDescent="0.2">
      <c r="A2871" s="13" t="str">
        <f t="shared" si="66"/>
        <v>OFFICE BUILDINGS #2869</v>
      </c>
      <c r="B2871" s="13" t="s">
        <v>2097</v>
      </c>
      <c r="C2871" s="15" t="s">
        <v>2600</v>
      </c>
      <c r="D2871" s="16">
        <v>20787.545899313813</v>
      </c>
      <c r="E2871" s="14">
        <v>2017</v>
      </c>
      <c r="F2871" s="17">
        <v>18927.534240466081</v>
      </c>
      <c r="G2871" s="17">
        <v>0</v>
      </c>
      <c r="H2871" s="15">
        <v>0</v>
      </c>
      <c r="I2871" s="14">
        <v>0</v>
      </c>
      <c r="J2871" s="17">
        <v>0</v>
      </c>
      <c r="K2871" s="17">
        <v>6567.7656380295957</v>
      </c>
      <c r="L2871" s="17">
        <v>21110.303458348255</v>
      </c>
      <c r="M2871" s="17">
        <v>16980.213930842583</v>
      </c>
      <c r="N2871" s="15">
        <v>4</v>
      </c>
      <c r="O2871" s="17">
        <v>71362.394468001454</v>
      </c>
      <c r="P2871" s="17">
        <v>73729.995295309403</v>
      </c>
      <c r="Q2871" s="15">
        <v>57</v>
      </c>
      <c r="R2871" s="17">
        <v>0</v>
      </c>
      <c r="S2871" s="17">
        <v>0</v>
      </c>
      <c r="T2871" s="15">
        <v>0</v>
      </c>
      <c r="U2871" s="17">
        <v>0</v>
      </c>
      <c r="V2871" s="17">
        <v>0</v>
      </c>
      <c r="W2871" s="15">
        <v>0</v>
      </c>
      <c r="X2871" s="17">
        <v>56164.884201092071</v>
      </c>
      <c r="Y2871" s="16">
        <v>1535.204423516994</v>
      </c>
      <c r="Z2871" s="17">
        <v>457764.5968568722</v>
      </c>
      <c r="AA2871" s="16">
        <v>2189.7421684235123</v>
      </c>
      <c r="AB2871" s="17">
        <v>61323.002188100581</v>
      </c>
      <c r="AC2871" s="16">
        <v>295.36955922184802</v>
      </c>
      <c r="AD2871" s="16">
        <v>3989.7315107187615</v>
      </c>
      <c r="AE2871" s="16">
        <v>0</v>
      </c>
      <c r="AF2871" s="17">
        <v>44180.440983701512</v>
      </c>
      <c r="AG2871" s="16">
        <v>553.2619551380559</v>
      </c>
      <c r="AH2871" s="17">
        <v>0</v>
      </c>
      <c r="AI2871" s="17">
        <v>115728.69778181049</v>
      </c>
      <c r="AJ2871" s="18">
        <v>0.94233349543098588</v>
      </c>
      <c r="AK2871" s="18">
        <v>5.7666504569014114E-2</v>
      </c>
      <c r="AL2871" s="16">
        <v>2043.2826220398615</v>
      </c>
      <c r="AM2871" s="16">
        <v>0</v>
      </c>
      <c r="AN2871" s="16">
        <v>442.42062140304029</v>
      </c>
      <c r="AO2871" s="16">
        <v>33.47206017993436</v>
      </c>
      <c r="AP2871" s="16">
        <v>762.92514472130085</v>
      </c>
      <c r="AQ2871" s="16">
        <v>647.05447412344881</v>
      </c>
      <c r="AR2871" s="16">
        <v>938.79800339819803</v>
      </c>
      <c r="AS2871" s="16">
        <v>133.93798174336683</v>
      </c>
      <c r="AT2871" s="17">
        <v>2070.5846085904959</v>
      </c>
      <c r="AU2871" s="17">
        <v>37791.682875789556</v>
      </c>
      <c r="AV2871" s="17">
        <v>263510.05775741965</v>
      </c>
      <c r="AW2871" s="17">
        <f t="shared" si="65"/>
        <v>303372.32524179976</v>
      </c>
      <c r="AX2871" s="17">
        <v>945169.62232118426</v>
      </c>
      <c r="AY2871" s="17">
        <v>1255711.6053299762</v>
      </c>
      <c r="AZ2871" s="19">
        <v>5.6366121789061382E-3</v>
      </c>
      <c r="BA2871" s="17">
        <v>1262829.6865209041</v>
      </c>
    </row>
    <row r="2872" spans="1:53" s="20" customFormat="1" x14ac:dyDescent="0.2">
      <c r="A2872" s="13" t="str">
        <f t="shared" si="66"/>
        <v>OFFICE BUILDINGS #2870</v>
      </c>
      <c r="B2872" s="13" t="s">
        <v>2097</v>
      </c>
      <c r="C2872" s="15" t="s">
        <v>2600</v>
      </c>
      <c r="D2872" s="16">
        <v>3930.1575865521449</v>
      </c>
      <c r="E2872" s="14">
        <v>2016</v>
      </c>
      <c r="F2872" s="17">
        <v>5368.4868077675274</v>
      </c>
      <c r="G2872" s="17">
        <v>0</v>
      </c>
      <c r="H2872" s="15">
        <v>0</v>
      </c>
      <c r="I2872" s="14">
        <v>0</v>
      </c>
      <c r="J2872" s="17">
        <v>0</v>
      </c>
      <c r="K2872" s="17">
        <v>1404.4569191665262</v>
      </c>
      <c r="L2872" s="17">
        <v>5365.324545716071</v>
      </c>
      <c r="M2872" s="17">
        <v>4066.3883426124612</v>
      </c>
      <c r="N2872" s="15">
        <v>1</v>
      </c>
      <c r="O2872" s="17">
        <v>12710.768251514522</v>
      </c>
      <c r="P2872" s="17">
        <v>10798.35829841552</v>
      </c>
      <c r="Q2872" s="15">
        <v>7</v>
      </c>
      <c r="R2872" s="17">
        <v>0</v>
      </c>
      <c r="S2872" s="17">
        <v>0</v>
      </c>
      <c r="T2872" s="15">
        <v>0</v>
      </c>
      <c r="U2872" s="17">
        <v>0</v>
      </c>
      <c r="V2872" s="17">
        <v>0</v>
      </c>
      <c r="W2872" s="15">
        <v>0</v>
      </c>
      <c r="X2872" s="17">
        <v>9875.2791502233285</v>
      </c>
      <c r="Y2872" s="16">
        <v>353.76290362126633</v>
      </c>
      <c r="Z2872" s="17">
        <v>89759.32869611909</v>
      </c>
      <c r="AA2872" s="16">
        <v>464.84375705882337</v>
      </c>
      <c r="AB2872" s="17">
        <v>9244.842574494347</v>
      </c>
      <c r="AC2872" s="16">
        <v>39.035981403227055</v>
      </c>
      <c r="AD2872" s="16">
        <v>703.45227155487373</v>
      </c>
      <c r="AE2872" s="16">
        <v>0</v>
      </c>
      <c r="AF2872" s="17">
        <v>11805.497866715859</v>
      </c>
      <c r="AG2872" s="16">
        <v>98.371309443928254</v>
      </c>
      <c r="AH2872" s="17">
        <v>0</v>
      </c>
      <c r="AI2872" s="17">
        <v>23133.074413347989</v>
      </c>
      <c r="AJ2872" s="18">
        <v>0.94075484304756496</v>
      </c>
      <c r="AK2872" s="18">
        <v>5.9245156952434992E-2</v>
      </c>
      <c r="AL2872" s="16">
        <v>320.65715622827491</v>
      </c>
      <c r="AM2872" s="16">
        <v>0</v>
      </c>
      <c r="AN2872" s="16">
        <v>78.826538072457581</v>
      </c>
      <c r="AO2872" s="16">
        <v>5.8682098156704345</v>
      </c>
      <c r="AP2872" s="16">
        <v>156.63215001196963</v>
      </c>
      <c r="AQ2872" s="16">
        <v>112.18807042739419</v>
      </c>
      <c r="AR2872" s="16">
        <v>130.33559929627265</v>
      </c>
      <c r="AS2872" s="16">
        <v>24.250403125183297</v>
      </c>
      <c r="AT2872" s="17">
        <v>471.8127838888704</v>
      </c>
      <c r="AU2872" s="17">
        <v>7830.876770608118</v>
      </c>
      <c r="AV2872" s="17">
        <v>48007.018235635602</v>
      </c>
      <c r="AW2872" s="17">
        <f t="shared" si="65"/>
        <v>56309.70779013259</v>
      </c>
      <c r="AX2872" s="17">
        <v>187169.05282466012</v>
      </c>
      <c r="AY2872" s="17">
        <v>244765.252620621</v>
      </c>
      <c r="AZ2872" s="19">
        <v>5.2907563779816057E-2</v>
      </c>
      <c r="BA2872" s="17">
        <v>258438.60985467417</v>
      </c>
    </row>
    <row r="2873" spans="1:53" s="20" customFormat="1" x14ac:dyDescent="0.2">
      <c r="A2873" s="13" t="str">
        <f t="shared" si="66"/>
        <v>OFFICE BUILDINGS #2871</v>
      </c>
      <c r="B2873" s="13" t="s">
        <v>2097</v>
      </c>
      <c r="C2873" s="15" t="s">
        <v>2600</v>
      </c>
      <c r="D2873" s="16">
        <v>7721.3233305286931</v>
      </c>
      <c r="E2873" s="14">
        <v>2023</v>
      </c>
      <c r="F2873" s="17">
        <v>8270.1638109148007</v>
      </c>
      <c r="G2873" s="17">
        <v>0</v>
      </c>
      <c r="H2873" s="15">
        <v>0</v>
      </c>
      <c r="I2873" s="14">
        <v>0</v>
      </c>
      <c r="J2873" s="17">
        <v>0</v>
      </c>
      <c r="K2873" s="17">
        <v>3723.3348184143188</v>
      </c>
      <c r="L2873" s="17">
        <v>10466.232211448501</v>
      </c>
      <c r="M2873" s="17">
        <v>9735.3066127517632</v>
      </c>
      <c r="N2873" s="15">
        <v>2</v>
      </c>
      <c r="O2873" s="17">
        <v>24187.539111596281</v>
      </c>
      <c r="P2873" s="17">
        <v>26649.827646174388</v>
      </c>
      <c r="Q2873" s="15">
        <v>19</v>
      </c>
      <c r="R2873" s="17">
        <v>0</v>
      </c>
      <c r="S2873" s="17">
        <v>0</v>
      </c>
      <c r="T2873" s="15">
        <v>0</v>
      </c>
      <c r="U2873" s="17">
        <v>0</v>
      </c>
      <c r="V2873" s="17">
        <v>0</v>
      </c>
      <c r="W2873" s="15">
        <v>0</v>
      </c>
      <c r="X2873" s="17">
        <v>34084.821369186204</v>
      </c>
      <c r="Y2873" s="16">
        <v>732.67461495324142</v>
      </c>
      <c r="Z2873" s="17">
        <v>193114.09697763261</v>
      </c>
      <c r="AA2873" s="16">
        <v>1139.0845022052417</v>
      </c>
      <c r="AB2873" s="17">
        <v>31689.418605235565</v>
      </c>
      <c r="AC2873" s="16">
        <v>85.185215888675245</v>
      </c>
      <c r="AD2873" s="16">
        <v>1219.9643344136232</v>
      </c>
      <c r="AE2873" s="16">
        <v>0</v>
      </c>
      <c r="AF2873" s="17">
        <v>21942.634085143949</v>
      </c>
      <c r="AG2873" s="16">
        <v>183.22376768157906</v>
      </c>
      <c r="AH2873" s="17">
        <v>0</v>
      </c>
      <c r="AI2873" s="17">
        <v>59393.824478646849</v>
      </c>
      <c r="AJ2873" s="18">
        <v>0.90937375983509772</v>
      </c>
      <c r="AK2873" s="18">
        <v>9.0626240164902269E-2</v>
      </c>
      <c r="AL2873" s="16">
        <v>586.67100804031963</v>
      </c>
      <c r="AM2873" s="16">
        <v>0</v>
      </c>
      <c r="AN2873" s="16">
        <v>142.61555614076107</v>
      </c>
      <c r="AO2873" s="16">
        <v>13.934660881038672</v>
      </c>
      <c r="AP2873" s="16">
        <v>290.72835249122755</v>
      </c>
      <c r="AQ2873" s="16">
        <v>193.66666845037574</v>
      </c>
      <c r="AR2873" s="16">
        <v>302.65086547526505</v>
      </c>
      <c r="AS2873" s="16">
        <v>47.599103862566139</v>
      </c>
      <c r="AT2873" s="17">
        <v>905.45260472868608</v>
      </c>
      <c r="AU2873" s="17">
        <v>16676.048004943092</v>
      </c>
      <c r="AV2873" s="17">
        <v>76682.439841415602</v>
      </c>
      <c r="AW2873" s="17">
        <f t="shared" si="65"/>
        <v>94263.940451087386</v>
      </c>
      <c r="AX2873" s="17">
        <v>427902.39983706083</v>
      </c>
      <c r="AY2873" s="17">
        <v>525238.86929317238</v>
      </c>
      <c r="AZ2873" s="19">
        <v>6.1868532428883537E-2</v>
      </c>
      <c r="BA2873" s="17">
        <v>559877.67967431049</v>
      </c>
    </row>
    <row r="2874" spans="1:53" s="20" customFormat="1" x14ac:dyDescent="0.2">
      <c r="A2874" s="13" t="str">
        <f t="shared" si="66"/>
        <v>OFFICE BUILDINGS #2872</v>
      </c>
      <c r="B2874" s="13" t="s">
        <v>2097</v>
      </c>
      <c r="C2874" s="15" t="s">
        <v>2600</v>
      </c>
      <c r="D2874" s="16">
        <v>12929.752112583807</v>
      </c>
      <c r="E2874" s="14">
        <v>2012</v>
      </c>
      <c r="F2874" s="17">
        <v>11222.031043908577</v>
      </c>
      <c r="G2874" s="17">
        <v>0</v>
      </c>
      <c r="H2874" s="15">
        <v>0</v>
      </c>
      <c r="I2874" s="14">
        <v>0</v>
      </c>
      <c r="J2874" s="17">
        <v>0</v>
      </c>
      <c r="K2874" s="17">
        <v>5421.7201269847274</v>
      </c>
      <c r="L2874" s="17">
        <v>16069.375509048707</v>
      </c>
      <c r="M2874" s="17">
        <v>9672.244999843484</v>
      </c>
      <c r="N2874" s="15">
        <v>2</v>
      </c>
      <c r="O2874" s="17">
        <v>48098.532043202307</v>
      </c>
      <c r="P2874" s="17">
        <v>40535.32589159756</v>
      </c>
      <c r="Q2874" s="15">
        <v>23</v>
      </c>
      <c r="R2874" s="17">
        <v>0</v>
      </c>
      <c r="S2874" s="17">
        <v>0</v>
      </c>
      <c r="T2874" s="15">
        <v>0</v>
      </c>
      <c r="U2874" s="17">
        <v>0</v>
      </c>
      <c r="V2874" s="17">
        <v>0</v>
      </c>
      <c r="W2874" s="15">
        <v>0</v>
      </c>
      <c r="X2874" s="17">
        <v>37362.560258355676</v>
      </c>
      <c r="Y2874" s="16">
        <v>1203.1993031468353</v>
      </c>
      <c r="Z2874" s="17">
        <v>339970.21858279</v>
      </c>
      <c r="AA2874" s="16">
        <v>1860.0974301891897</v>
      </c>
      <c r="AB2874" s="17">
        <v>37233.843309407886</v>
      </c>
      <c r="AC2874" s="16">
        <v>153.67554805637283</v>
      </c>
      <c r="AD2874" s="16">
        <v>2622.0499715039787</v>
      </c>
      <c r="AE2874" s="16">
        <v>0</v>
      </c>
      <c r="AF2874" s="17">
        <v>29470.720127937537</v>
      </c>
      <c r="AG2874" s="16">
        <v>291.76121020525062</v>
      </c>
      <c r="AH2874" s="17">
        <v>0</v>
      </c>
      <c r="AI2874" s="17">
        <v>81746.198449285221</v>
      </c>
      <c r="AJ2874" s="18">
        <v>0.91952002242536057</v>
      </c>
      <c r="AK2874" s="18">
        <v>8.0479977574639483E-2</v>
      </c>
      <c r="AL2874" s="16">
        <v>1208.9665831833111</v>
      </c>
      <c r="AM2874" s="16">
        <v>0</v>
      </c>
      <c r="AN2874" s="16">
        <v>276.01636106611664</v>
      </c>
      <c r="AO2874" s="16">
        <v>21.911053928044133</v>
      </c>
      <c r="AP2874" s="16">
        <v>379.9371404204432</v>
      </c>
      <c r="AQ2874" s="16">
        <v>422.45517298011748</v>
      </c>
      <c r="AR2874" s="16">
        <v>585.74526162161806</v>
      </c>
      <c r="AS2874" s="16">
        <v>102.47832259874122</v>
      </c>
      <c r="AT2874" s="17">
        <v>1778.2955601794442</v>
      </c>
      <c r="AU2874" s="17">
        <v>19372.133645947095</v>
      </c>
      <c r="AV2874" s="17">
        <v>110173.67344722277</v>
      </c>
      <c r="AW2874" s="17">
        <f t="shared" si="65"/>
        <v>131324.10265334931</v>
      </c>
      <c r="AX2874" s="17">
        <v>663853.67118589231</v>
      </c>
      <c r="AY2874" s="17">
        <v>799673.73678780615</v>
      </c>
      <c r="AZ2874" s="19">
        <v>7.580420253569007E-3</v>
      </c>
      <c r="BA2874" s="17">
        <v>805781.90223950183</v>
      </c>
    </row>
    <row r="2875" spans="1:53" s="20" customFormat="1" x14ac:dyDescent="0.2">
      <c r="A2875" s="13" t="str">
        <f t="shared" si="66"/>
        <v>OFFICE BUILDINGS #2873</v>
      </c>
      <c r="B2875" s="13" t="s">
        <v>2097</v>
      </c>
      <c r="C2875" s="15" t="s">
        <v>2600</v>
      </c>
      <c r="D2875" s="16">
        <v>19661.195636323995</v>
      </c>
      <c r="E2875" s="14">
        <v>2010</v>
      </c>
      <c r="F2875" s="17">
        <v>16227.469638148836</v>
      </c>
      <c r="G2875" s="17">
        <v>0</v>
      </c>
      <c r="H2875" s="15">
        <v>0</v>
      </c>
      <c r="I2875" s="14">
        <v>0</v>
      </c>
      <c r="J2875" s="17">
        <v>0</v>
      </c>
      <c r="K2875" s="17">
        <v>6115.3169363704565</v>
      </c>
      <c r="L2875" s="17">
        <v>18686.898330124364</v>
      </c>
      <c r="M2875" s="17">
        <v>18188.430959541438</v>
      </c>
      <c r="N2875" s="15">
        <v>3</v>
      </c>
      <c r="O2875" s="17">
        <v>61430.574262187358</v>
      </c>
      <c r="P2875" s="17">
        <v>60557.679415890896</v>
      </c>
      <c r="Q2875" s="15">
        <v>54</v>
      </c>
      <c r="R2875" s="17">
        <v>0</v>
      </c>
      <c r="S2875" s="17">
        <v>0</v>
      </c>
      <c r="T2875" s="15">
        <v>0</v>
      </c>
      <c r="U2875" s="17">
        <v>0</v>
      </c>
      <c r="V2875" s="17">
        <v>0</v>
      </c>
      <c r="W2875" s="15">
        <v>0</v>
      </c>
      <c r="X2875" s="17">
        <v>45195.92570256882</v>
      </c>
      <c r="Y2875" s="16">
        <v>1573.8036556685063</v>
      </c>
      <c r="Z2875" s="17">
        <v>428333.61720706063</v>
      </c>
      <c r="AA2875" s="16">
        <v>2852.1378211827086</v>
      </c>
      <c r="AB2875" s="17">
        <v>51068.804995268001</v>
      </c>
      <c r="AC2875" s="16">
        <v>183.05717213158692</v>
      </c>
      <c r="AD2875" s="16">
        <v>3018.5952441990876</v>
      </c>
      <c r="AE2875" s="16">
        <v>0</v>
      </c>
      <c r="AF2875" s="17">
        <v>38073.701745888859</v>
      </c>
      <c r="AG2875" s="16">
        <v>633.37127576612738</v>
      </c>
      <c r="AH2875" s="17">
        <v>0</v>
      </c>
      <c r="AI2875" s="17">
        <v>84748.712324198801</v>
      </c>
      <c r="AJ2875" s="18">
        <v>0.95917485054540974</v>
      </c>
      <c r="AK2875" s="18">
        <v>4.0825149454590252E-2</v>
      </c>
      <c r="AL2875" s="16">
        <v>1492.1307253491304</v>
      </c>
      <c r="AM2875" s="16">
        <v>0</v>
      </c>
      <c r="AN2875" s="16">
        <v>334.12134345860983</v>
      </c>
      <c r="AO2875" s="16">
        <v>31.453573535517265</v>
      </c>
      <c r="AP2875" s="16">
        <v>603.72938681181904</v>
      </c>
      <c r="AQ2875" s="16">
        <v>778.74325658742657</v>
      </c>
      <c r="AR2875" s="16">
        <v>876.57479479781193</v>
      </c>
      <c r="AS2875" s="16">
        <v>137.73160092370279</v>
      </c>
      <c r="AT2875" s="17">
        <v>1620.3090494721871</v>
      </c>
      <c r="AU2875" s="17">
        <v>34062.598162971524</v>
      </c>
      <c r="AV2875" s="17">
        <v>179295.09404852131</v>
      </c>
      <c r="AW2875" s="17">
        <f t="shared" si="65"/>
        <v>214978.00126096501</v>
      </c>
      <c r="AX2875" s="17">
        <v>832044.18496865779</v>
      </c>
      <c r="AY2875" s="17">
        <v>1053881.2911788467</v>
      </c>
      <c r="AZ2875" s="19">
        <v>4.0703254009713592E-2</v>
      </c>
      <c r="BA2875" s="17">
        <v>1098597.7963376914</v>
      </c>
    </row>
    <row r="2876" spans="1:53" s="20" customFormat="1" x14ac:dyDescent="0.2">
      <c r="A2876" s="13" t="str">
        <f t="shared" si="66"/>
        <v>OFFICE BUILDINGS #2874</v>
      </c>
      <c r="B2876" s="13" t="s">
        <v>2097</v>
      </c>
      <c r="C2876" s="15" t="s">
        <v>2600</v>
      </c>
      <c r="D2876" s="16">
        <v>4184.6623147533473</v>
      </c>
      <c r="E2876" s="14">
        <v>2023</v>
      </c>
      <c r="F2876" s="17">
        <v>6629.0420215918102</v>
      </c>
      <c r="G2876" s="17">
        <v>0</v>
      </c>
      <c r="H2876" s="15">
        <v>0</v>
      </c>
      <c r="I2876" s="14">
        <v>0</v>
      </c>
      <c r="J2876" s="17">
        <v>0</v>
      </c>
      <c r="K2876" s="17">
        <v>1972.7558918933082</v>
      </c>
      <c r="L2876" s="17">
        <v>6131.1998545874194</v>
      </c>
      <c r="M2876" s="17">
        <v>4507.1125917769059</v>
      </c>
      <c r="N2876" s="15">
        <v>1</v>
      </c>
      <c r="O2876" s="17">
        <v>13239.569011556543</v>
      </c>
      <c r="P2876" s="17">
        <v>17183.393333943197</v>
      </c>
      <c r="Q2876" s="15">
        <v>8</v>
      </c>
      <c r="R2876" s="17">
        <v>0</v>
      </c>
      <c r="S2876" s="17">
        <v>0</v>
      </c>
      <c r="T2876" s="15">
        <v>0</v>
      </c>
      <c r="U2876" s="17">
        <v>0</v>
      </c>
      <c r="V2876" s="17">
        <v>0</v>
      </c>
      <c r="W2876" s="15">
        <v>0</v>
      </c>
      <c r="X2876" s="17">
        <v>17855.355214115858</v>
      </c>
      <c r="Y2876" s="16">
        <v>256.41481319334315</v>
      </c>
      <c r="Z2876" s="17">
        <v>135857.02697639877</v>
      </c>
      <c r="AA2876" s="16">
        <v>460.96082504458241</v>
      </c>
      <c r="AB2876" s="17">
        <v>11511.297290932145</v>
      </c>
      <c r="AC2876" s="16">
        <v>48.213367956621873</v>
      </c>
      <c r="AD2876" s="16">
        <v>714.62231550460945</v>
      </c>
      <c r="AE2876" s="16">
        <v>0</v>
      </c>
      <c r="AF2876" s="17">
        <v>14769.959364017957</v>
      </c>
      <c r="AG2876" s="16">
        <v>123.69922202164447</v>
      </c>
      <c r="AH2876" s="17">
        <v>0</v>
      </c>
      <c r="AI2876" s="17">
        <v>22837.792985580061</v>
      </c>
      <c r="AJ2876" s="18">
        <v>0.92299757449893727</v>
      </c>
      <c r="AK2876" s="18">
        <v>7.7002425501062746E-2</v>
      </c>
      <c r="AL2876" s="16">
        <v>299.84192987784621</v>
      </c>
      <c r="AM2876" s="16">
        <v>0</v>
      </c>
      <c r="AN2876" s="16">
        <v>76.600755300842792</v>
      </c>
      <c r="AO2876" s="16">
        <v>6.7775686454247568</v>
      </c>
      <c r="AP2876" s="16">
        <v>119.7034378605361</v>
      </c>
      <c r="AQ2876" s="16">
        <v>157.18928310734813</v>
      </c>
      <c r="AR2876" s="16">
        <v>189.37065000071621</v>
      </c>
      <c r="AS2876" s="16">
        <v>38.525049821673598</v>
      </c>
      <c r="AT2876" s="17">
        <v>585.82003754541631</v>
      </c>
      <c r="AU2876" s="17">
        <v>9346.3461752424555</v>
      </c>
      <c r="AV2876" s="17">
        <v>39559.610442081073</v>
      </c>
      <c r="AW2876" s="17">
        <f t="shared" si="65"/>
        <v>49491.776654868947</v>
      </c>
      <c r="AX2876" s="17">
        <v>254768.95645308655</v>
      </c>
      <c r="AY2876" s="17">
        <v>306161.6696683857</v>
      </c>
      <c r="AZ2876" s="19">
        <v>1.4606920551938107E-2</v>
      </c>
      <c r="BA2876" s="17">
        <v>310700.04047508928</v>
      </c>
    </row>
    <row r="2877" spans="1:53" s="20" customFormat="1" x14ac:dyDescent="0.2">
      <c r="A2877" s="13" t="str">
        <f t="shared" si="66"/>
        <v>OFFICE BUILDINGS #2875</v>
      </c>
      <c r="B2877" s="13" t="s">
        <v>2097</v>
      </c>
      <c r="C2877" s="15" t="s">
        <v>2600</v>
      </c>
      <c r="D2877" s="16">
        <v>9060.6987676672616</v>
      </c>
      <c r="E2877" s="14">
        <v>2017</v>
      </c>
      <c r="F2877" s="17">
        <v>8524.8107115699149</v>
      </c>
      <c r="G2877" s="17">
        <v>0</v>
      </c>
      <c r="H2877" s="15">
        <v>0</v>
      </c>
      <c r="I2877" s="14">
        <v>0</v>
      </c>
      <c r="J2877" s="17">
        <v>0</v>
      </c>
      <c r="K2877" s="17">
        <v>3593.9447210246399</v>
      </c>
      <c r="L2877" s="17">
        <v>10442.481783072337</v>
      </c>
      <c r="M2877" s="17">
        <v>11754.513057532948</v>
      </c>
      <c r="N2877" s="15">
        <v>2</v>
      </c>
      <c r="O2877" s="17">
        <v>25718.993529638487</v>
      </c>
      <c r="P2877" s="17">
        <v>23881.077385627337</v>
      </c>
      <c r="Q2877" s="15">
        <v>15</v>
      </c>
      <c r="R2877" s="17">
        <v>0</v>
      </c>
      <c r="S2877" s="17">
        <v>0</v>
      </c>
      <c r="T2877" s="15">
        <v>0</v>
      </c>
      <c r="U2877" s="17">
        <v>0</v>
      </c>
      <c r="V2877" s="17">
        <v>0</v>
      </c>
      <c r="W2877" s="15">
        <v>0</v>
      </c>
      <c r="X2877" s="17">
        <v>35587.701273771512</v>
      </c>
      <c r="Y2877" s="16">
        <v>546.46089533515885</v>
      </c>
      <c r="Z2877" s="17">
        <v>264187.48385642096</v>
      </c>
      <c r="AA2877" s="16">
        <v>1439.0344317857409</v>
      </c>
      <c r="AB2877" s="17">
        <v>21093.948355996057</v>
      </c>
      <c r="AC2877" s="16">
        <v>126.18341346471604</v>
      </c>
      <c r="AD2877" s="16">
        <v>1271.191270199778</v>
      </c>
      <c r="AE2877" s="16">
        <v>0</v>
      </c>
      <c r="AF2877" s="17">
        <v>24301.728357260916</v>
      </c>
      <c r="AG2877" s="16">
        <v>299.94584384950929</v>
      </c>
      <c r="AH2877" s="17">
        <v>0</v>
      </c>
      <c r="AI2877" s="17">
        <v>50588.61794275725</v>
      </c>
      <c r="AJ2877" s="18">
        <v>0.96285630363219443</v>
      </c>
      <c r="AK2877" s="18">
        <v>3.7143696367805623E-2</v>
      </c>
      <c r="AL2877" s="16">
        <v>855.51026658366106</v>
      </c>
      <c r="AM2877" s="16">
        <v>0</v>
      </c>
      <c r="AN2877" s="16">
        <v>195.96351867503708</v>
      </c>
      <c r="AO2877" s="16">
        <v>12.175100491258325</v>
      </c>
      <c r="AP2877" s="16">
        <v>282.91649985854451</v>
      </c>
      <c r="AQ2877" s="16">
        <v>246.07044498740353</v>
      </c>
      <c r="AR2877" s="16">
        <v>410.99281527236815</v>
      </c>
      <c r="AS2877" s="16">
        <v>63.154010722400471</v>
      </c>
      <c r="AT2877" s="17">
        <v>846.86585531795527</v>
      </c>
      <c r="AU2877" s="17">
        <v>20106.747993540179</v>
      </c>
      <c r="AV2877" s="17">
        <v>105429.69644576054</v>
      </c>
      <c r="AW2877" s="17">
        <f t="shared" si="65"/>
        <v>126383.31029461867</v>
      </c>
      <c r="AX2877" s="17">
        <v>491302.11383581685</v>
      </c>
      <c r="AY2877" s="17">
        <v>620598.87483179569</v>
      </c>
      <c r="AZ2877" s="19">
        <v>1.0177726397005054E-2</v>
      </c>
      <c r="BA2877" s="17">
        <v>626980.10681532708</v>
      </c>
    </row>
    <row r="2878" spans="1:53" s="20" customFormat="1" x14ac:dyDescent="0.2">
      <c r="A2878" s="13" t="str">
        <f t="shared" si="66"/>
        <v>OFFICE BUILDINGS #2876</v>
      </c>
      <c r="B2878" s="13" t="s">
        <v>2097</v>
      </c>
      <c r="C2878" s="15" t="s">
        <v>2600</v>
      </c>
      <c r="D2878" s="16">
        <v>9861.2218837765395</v>
      </c>
      <c r="E2878" s="14">
        <v>2013</v>
      </c>
      <c r="F2878" s="17">
        <v>13168.97823180114</v>
      </c>
      <c r="G2878" s="17">
        <v>0</v>
      </c>
      <c r="H2878" s="15">
        <v>0</v>
      </c>
      <c r="I2878" s="14">
        <v>0</v>
      </c>
      <c r="J2878" s="17">
        <v>0</v>
      </c>
      <c r="K2878" s="17">
        <v>3872.3281994566087</v>
      </c>
      <c r="L2878" s="17">
        <v>12187.187105885158</v>
      </c>
      <c r="M2878" s="17">
        <v>10611.69438586917</v>
      </c>
      <c r="N2878" s="15">
        <v>2</v>
      </c>
      <c r="O2878" s="17">
        <v>27223.744040744939</v>
      </c>
      <c r="P2878" s="17">
        <v>24869.067041894865</v>
      </c>
      <c r="Q2878" s="15">
        <v>23</v>
      </c>
      <c r="R2878" s="17">
        <v>0</v>
      </c>
      <c r="S2878" s="17">
        <v>0</v>
      </c>
      <c r="T2878" s="15">
        <v>0</v>
      </c>
      <c r="U2878" s="17">
        <v>0</v>
      </c>
      <c r="V2878" s="17">
        <v>0</v>
      </c>
      <c r="W2878" s="15">
        <v>0</v>
      </c>
      <c r="X2878" s="17">
        <v>36067.116879460307</v>
      </c>
      <c r="Y2878" s="16">
        <v>720.87708799804898</v>
      </c>
      <c r="Z2878" s="17">
        <v>162366.70043834855</v>
      </c>
      <c r="AA2878" s="16">
        <v>1372.817834229251</v>
      </c>
      <c r="AB2878" s="17">
        <v>29614.423454859596</v>
      </c>
      <c r="AC2878" s="16">
        <v>92.512517007769048</v>
      </c>
      <c r="AD2878" s="16">
        <v>1845.1512305336471</v>
      </c>
      <c r="AE2878" s="16">
        <v>0</v>
      </c>
      <c r="AF2878" s="17">
        <v>21072.5880476235</v>
      </c>
      <c r="AG2878" s="16">
        <v>216.68235440581563</v>
      </c>
      <c r="AH2878" s="17">
        <v>0</v>
      </c>
      <c r="AI2878" s="17">
        <v>60406.463760633866</v>
      </c>
      <c r="AJ2878" s="18">
        <v>0.88778583545889922</v>
      </c>
      <c r="AK2878" s="18">
        <v>0.11221416454110072</v>
      </c>
      <c r="AL2878" s="16">
        <v>1013.442738528683</v>
      </c>
      <c r="AM2878" s="16">
        <v>0</v>
      </c>
      <c r="AN2878" s="16">
        <v>193.62906517776494</v>
      </c>
      <c r="AO2878" s="16">
        <v>16.36930767159955</v>
      </c>
      <c r="AP2878" s="16">
        <v>293.0403407950717</v>
      </c>
      <c r="AQ2878" s="16">
        <v>281.30518099660799</v>
      </c>
      <c r="AR2878" s="16">
        <v>396.97552977214843</v>
      </c>
      <c r="AS2878" s="16">
        <v>86.51349686851907</v>
      </c>
      <c r="AT2878" s="17">
        <v>1279.4515536688311</v>
      </c>
      <c r="AU2878" s="17">
        <v>18656.397800700845</v>
      </c>
      <c r="AV2878" s="17">
        <v>101377.40504219024</v>
      </c>
      <c r="AW2878" s="17">
        <f t="shared" si="65"/>
        <v>121313.2543965599</v>
      </c>
      <c r="AX2878" s="17">
        <v>408447.22638028837</v>
      </c>
      <c r="AY2878" s="17">
        <v>532842.45972108247</v>
      </c>
      <c r="AZ2878" s="19">
        <v>3.1426782535652391E-2</v>
      </c>
      <c r="BA2878" s="17">
        <v>550131.31698605523</v>
      </c>
    </row>
    <row r="2879" spans="1:53" s="20" customFormat="1" x14ac:dyDescent="0.2">
      <c r="A2879" s="13" t="str">
        <f t="shared" si="66"/>
        <v>OFFICE BUILDINGS #2877</v>
      </c>
      <c r="B2879" s="13" t="s">
        <v>2097</v>
      </c>
      <c r="C2879" s="15" t="s">
        <v>2600</v>
      </c>
      <c r="D2879" s="16">
        <v>23587.661397604308</v>
      </c>
      <c r="E2879" s="14">
        <v>2020</v>
      </c>
      <c r="F2879" s="17">
        <v>28838.4683981827</v>
      </c>
      <c r="G2879" s="17">
        <v>0</v>
      </c>
      <c r="H2879" s="15">
        <v>0</v>
      </c>
      <c r="I2879" s="14">
        <v>0</v>
      </c>
      <c r="J2879" s="17">
        <v>0</v>
      </c>
      <c r="K2879" s="17">
        <v>12305.612641254354</v>
      </c>
      <c r="L2879" s="17">
        <v>31722.208782751761</v>
      </c>
      <c r="M2879" s="17">
        <v>24081.82391540294</v>
      </c>
      <c r="N2879" s="15">
        <v>5</v>
      </c>
      <c r="O2879" s="17">
        <v>70526.363965843411</v>
      </c>
      <c r="P2879" s="17">
        <v>96009.404934682432</v>
      </c>
      <c r="Q2879" s="15">
        <v>57</v>
      </c>
      <c r="R2879" s="17">
        <v>0</v>
      </c>
      <c r="S2879" s="17">
        <v>0</v>
      </c>
      <c r="T2879" s="15">
        <v>0</v>
      </c>
      <c r="U2879" s="17">
        <v>0</v>
      </c>
      <c r="V2879" s="17">
        <v>0</v>
      </c>
      <c r="W2879" s="15">
        <v>0</v>
      </c>
      <c r="X2879" s="17">
        <v>75414.051011496427</v>
      </c>
      <c r="Y2879" s="16">
        <v>2000.9758414779635</v>
      </c>
      <c r="Z2879" s="17">
        <v>521999.46215356869</v>
      </c>
      <c r="AA2879" s="16">
        <v>3245.7048523261456</v>
      </c>
      <c r="AB2879" s="17">
        <v>83020.57994590202</v>
      </c>
      <c r="AC2879" s="16">
        <v>257.61346338680232</v>
      </c>
      <c r="AD2879" s="16">
        <v>3822.6898035852792</v>
      </c>
      <c r="AE2879" s="16">
        <v>0</v>
      </c>
      <c r="AF2879" s="17">
        <v>59831.821891647131</v>
      </c>
      <c r="AG2879" s="16">
        <v>586.40583758893922</v>
      </c>
      <c r="AH2879" s="17">
        <v>0</v>
      </c>
      <c r="AI2879" s="17">
        <v>126778.71979306548</v>
      </c>
      <c r="AJ2879" s="18">
        <v>0.9547403626518427</v>
      </c>
      <c r="AK2879" s="18">
        <v>4.5259637348157321E-2</v>
      </c>
      <c r="AL2879" s="16">
        <v>1907.1445618319067</v>
      </c>
      <c r="AM2879" s="16">
        <v>0</v>
      </c>
      <c r="AN2879" s="16">
        <v>496.03926879287519</v>
      </c>
      <c r="AO2879" s="16">
        <v>39.740083009481481</v>
      </c>
      <c r="AP2879" s="16">
        <v>957.34393327542159</v>
      </c>
      <c r="AQ2879" s="16">
        <v>592.22173214347288</v>
      </c>
      <c r="AR2879" s="16">
        <v>793.69869778250325</v>
      </c>
      <c r="AS2879" s="16">
        <v>221.67301024495995</v>
      </c>
      <c r="AT2879" s="17">
        <v>3646.9269815331309</v>
      </c>
      <c r="AU2879" s="17">
        <v>39950.506629408279</v>
      </c>
      <c r="AV2879" s="17">
        <v>304411.88428345427</v>
      </c>
      <c r="AW2879" s="17">
        <f t="shared" si="65"/>
        <v>348009.31789439567</v>
      </c>
      <c r="AX2879" s="17">
        <v>1113409.7558111248</v>
      </c>
      <c r="AY2879" s="17">
        <v>1467774.5951405095</v>
      </c>
      <c r="AZ2879" s="19">
        <v>2.0880100147794067E-2</v>
      </c>
      <c r="BA2879" s="17">
        <v>1499075.4404665497</v>
      </c>
    </row>
    <row r="2880" spans="1:53" s="20" customFormat="1" x14ac:dyDescent="0.2">
      <c r="A2880" s="13" t="str">
        <f t="shared" si="66"/>
        <v>OFFICE BUILDINGS #2878</v>
      </c>
      <c r="B2880" s="13" t="s">
        <v>2097</v>
      </c>
      <c r="C2880" s="15" t="s">
        <v>2600</v>
      </c>
      <c r="D2880" s="16">
        <v>10622.697297570796</v>
      </c>
      <c r="E2880" s="14">
        <v>2012</v>
      </c>
      <c r="F2880" s="17">
        <v>10054.419335428436</v>
      </c>
      <c r="G2880" s="17">
        <v>0</v>
      </c>
      <c r="H2880" s="15">
        <v>0</v>
      </c>
      <c r="I2880" s="14">
        <v>0</v>
      </c>
      <c r="J2880" s="17">
        <v>0</v>
      </c>
      <c r="K2880" s="17">
        <v>3853.7621829331347</v>
      </c>
      <c r="L2880" s="17">
        <v>8564.12481414379</v>
      </c>
      <c r="M2880" s="17">
        <v>9749.3280049001496</v>
      </c>
      <c r="N2880" s="15">
        <v>2</v>
      </c>
      <c r="O2880" s="17">
        <v>41294.431196845566</v>
      </c>
      <c r="P2880" s="17">
        <v>35586.896984081832</v>
      </c>
      <c r="Q2880" s="15">
        <v>18</v>
      </c>
      <c r="R2880" s="17">
        <v>0</v>
      </c>
      <c r="S2880" s="17">
        <v>0</v>
      </c>
      <c r="T2880" s="15">
        <v>0</v>
      </c>
      <c r="U2880" s="17">
        <v>0</v>
      </c>
      <c r="V2880" s="17">
        <v>0</v>
      </c>
      <c r="W2880" s="15">
        <v>0</v>
      </c>
      <c r="X2880" s="17">
        <v>31053.627863102873</v>
      </c>
      <c r="Y2880" s="16">
        <v>856.97088032671445</v>
      </c>
      <c r="Z2880" s="17">
        <v>282497.40959414473</v>
      </c>
      <c r="AA2880" s="16">
        <v>1817.4264463085694</v>
      </c>
      <c r="AB2880" s="17">
        <v>32030.223788561034</v>
      </c>
      <c r="AC2880" s="16">
        <v>133.65288819989627</v>
      </c>
      <c r="AD2880" s="16">
        <v>2030.2781186872694</v>
      </c>
      <c r="AE2880" s="16">
        <v>0</v>
      </c>
      <c r="AF2880" s="17">
        <v>26488.37725855493</v>
      </c>
      <c r="AG2880" s="16">
        <v>376.18687491771658</v>
      </c>
      <c r="AH2880" s="17">
        <v>0</v>
      </c>
      <c r="AI2880" s="17">
        <v>50326.525261479306</v>
      </c>
      <c r="AJ2880" s="18">
        <v>0.90558503789438616</v>
      </c>
      <c r="AK2880" s="18">
        <v>9.4414962105613856E-2</v>
      </c>
      <c r="AL2880" s="16">
        <v>823.23838279727124</v>
      </c>
      <c r="AM2880" s="16">
        <v>0</v>
      </c>
      <c r="AN2880" s="16">
        <v>173.9180932287428</v>
      </c>
      <c r="AO2880" s="16">
        <v>19.189526902554697</v>
      </c>
      <c r="AP2880" s="16">
        <v>386.16552696874902</v>
      </c>
      <c r="AQ2880" s="16">
        <v>384.82272787324609</v>
      </c>
      <c r="AR2880" s="16">
        <v>440.38724372588695</v>
      </c>
      <c r="AS2880" s="16">
        <v>75.898408688687326</v>
      </c>
      <c r="AT2880" s="17">
        <v>1345.4833796167204</v>
      </c>
      <c r="AU2880" s="17">
        <v>18171.47397124839</v>
      </c>
      <c r="AV2880" s="17">
        <v>107936.82761855944</v>
      </c>
      <c r="AW2880" s="17">
        <f t="shared" si="65"/>
        <v>127453.78496942455</v>
      </c>
      <c r="AX2880" s="17">
        <v>534068.67299588409</v>
      </c>
      <c r="AY2880" s="17">
        <v>664479.43074390118</v>
      </c>
      <c r="AZ2880" s="19">
        <v>7.6662563916823486E-3</v>
      </c>
      <c r="BA2880" s="17">
        <v>669612.85457020265</v>
      </c>
    </row>
    <row r="2881" spans="1:53" s="20" customFormat="1" x14ac:dyDescent="0.2">
      <c r="A2881" s="13" t="str">
        <f t="shared" si="66"/>
        <v>OFFICE BUILDINGS #2879</v>
      </c>
      <c r="B2881" s="13" t="s">
        <v>2097</v>
      </c>
      <c r="C2881" s="15" t="s">
        <v>2600</v>
      </c>
      <c r="D2881" s="16">
        <v>16426.034936108459</v>
      </c>
      <c r="E2881" s="14">
        <v>2023</v>
      </c>
      <c r="F2881" s="17">
        <v>24710.587467298894</v>
      </c>
      <c r="G2881" s="17">
        <v>0</v>
      </c>
      <c r="H2881" s="15">
        <v>0</v>
      </c>
      <c r="I2881" s="14">
        <v>0</v>
      </c>
      <c r="J2881" s="17">
        <v>0</v>
      </c>
      <c r="K2881" s="17">
        <v>7914.862953243759</v>
      </c>
      <c r="L2881" s="17">
        <v>16566.38670893139</v>
      </c>
      <c r="M2881" s="17">
        <v>19401.617540886749</v>
      </c>
      <c r="N2881" s="15">
        <v>3</v>
      </c>
      <c r="O2881" s="17">
        <v>72754.708878258039</v>
      </c>
      <c r="P2881" s="17">
        <v>46174.843937344223</v>
      </c>
      <c r="Q2881" s="15">
        <v>27</v>
      </c>
      <c r="R2881" s="17">
        <v>0</v>
      </c>
      <c r="S2881" s="17">
        <v>0</v>
      </c>
      <c r="T2881" s="15">
        <v>0</v>
      </c>
      <c r="U2881" s="17">
        <v>0</v>
      </c>
      <c r="V2881" s="17">
        <v>0</v>
      </c>
      <c r="W2881" s="15">
        <v>0</v>
      </c>
      <c r="X2881" s="17">
        <v>56285.250455016278</v>
      </c>
      <c r="Y2881" s="16">
        <v>1541.0581019221704</v>
      </c>
      <c r="Z2881" s="17">
        <v>431699.38351287972</v>
      </c>
      <c r="AA2881" s="16">
        <v>2180.7683612881156</v>
      </c>
      <c r="AB2881" s="17">
        <v>41898.203729593966</v>
      </c>
      <c r="AC2881" s="16">
        <v>190.7630316506353</v>
      </c>
      <c r="AD2881" s="16">
        <v>3350.7393052974749</v>
      </c>
      <c r="AE2881" s="16">
        <v>0</v>
      </c>
      <c r="AF2881" s="17">
        <v>57262.62859197842</v>
      </c>
      <c r="AG2881" s="16">
        <v>445.37362446676826</v>
      </c>
      <c r="AH2881" s="17">
        <v>0</v>
      </c>
      <c r="AI2881" s="17">
        <v>107304.81285673275</v>
      </c>
      <c r="AJ2881" s="18">
        <v>0.9197929681202196</v>
      </c>
      <c r="AK2881" s="18">
        <v>8.0207031879780413E-2</v>
      </c>
      <c r="AL2881" s="16">
        <v>1299.7808864883218</v>
      </c>
      <c r="AM2881" s="16">
        <v>0</v>
      </c>
      <c r="AN2881" s="16">
        <v>269.98780843801615</v>
      </c>
      <c r="AO2881" s="16">
        <v>28.193253357433615</v>
      </c>
      <c r="AP2881" s="16">
        <v>482.46618638343432</v>
      </c>
      <c r="AQ2881" s="16">
        <v>493.80388778993864</v>
      </c>
      <c r="AR2881" s="16">
        <v>622.01011047734653</v>
      </c>
      <c r="AS2881" s="16">
        <v>118.40477826513509</v>
      </c>
      <c r="AT2881" s="17">
        <v>2230.9048585782812</v>
      </c>
      <c r="AU2881" s="17">
        <v>46440.322238414483</v>
      </c>
      <c r="AV2881" s="17">
        <v>209163.76365076899</v>
      </c>
      <c r="AW2881" s="17">
        <f t="shared" si="65"/>
        <v>257834.99074776177</v>
      </c>
      <c r="AX2881" s="17">
        <v>915674.92957555514</v>
      </c>
      <c r="AY2881" s="17">
        <v>1180513.2295729197</v>
      </c>
      <c r="AZ2881" s="19">
        <v>3.6894922608875599E-2</v>
      </c>
      <c r="BA2881" s="17">
        <v>1225736.6898850894</v>
      </c>
    </row>
    <row r="2882" spans="1:53" s="20" customFormat="1" x14ac:dyDescent="0.2">
      <c r="A2882" s="13" t="str">
        <f t="shared" si="66"/>
        <v>OFFICE BUILDINGS #2880</v>
      </c>
      <c r="B2882" s="13" t="s">
        <v>2097</v>
      </c>
      <c r="C2882" s="15" t="s">
        <v>2600</v>
      </c>
      <c r="D2882" s="16">
        <v>22228.476325348234</v>
      </c>
      <c r="E2882" s="14">
        <v>2018</v>
      </c>
      <c r="F2882" s="17">
        <v>29069.468855371597</v>
      </c>
      <c r="G2882" s="17">
        <v>0</v>
      </c>
      <c r="H2882" s="15">
        <v>0</v>
      </c>
      <c r="I2882" s="14">
        <v>0</v>
      </c>
      <c r="J2882" s="17">
        <v>0</v>
      </c>
      <c r="K2882" s="17">
        <v>8845.744034931633</v>
      </c>
      <c r="L2882" s="17">
        <v>30309.020099006553</v>
      </c>
      <c r="M2882" s="17">
        <v>20317.666299052493</v>
      </c>
      <c r="N2882" s="15">
        <v>5</v>
      </c>
      <c r="O2882" s="17">
        <v>75598.666998496716</v>
      </c>
      <c r="P2882" s="17">
        <v>56264.32200288662</v>
      </c>
      <c r="Q2882" s="15">
        <v>44</v>
      </c>
      <c r="R2882" s="17">
        <v>0</v>
      </c>
      <c r="S2882" s="17">
        <v>0</v>
      </c>
      <c r="T2882" s="15">
        <v>0</v>
      </c>
      <c r="U2882" s="17">
        <v>0</v>
      </c>
      <c r="V2882" s="17">
        <v>0</v>
      </c>
      <c r="W2882" s="15">
        <v>0</v>
      </c>
      <c r="X2882" s="17">
        <v>65018.620179912039</v>
      </c>
      <c r="Y2882" s="16">
        <v>1599.8797575799842</v>
      </c>
      <c r="Z2882" s="17">
        <v>620462.75563936378</v>
      </c>
      <c r="AA2882" s="16">
        <v>3595.6190648868883</v>
      </c>
      <c r="AB2882" s="17">
        <v>52825.112626151138</v>
      </c>
      <c r="AC2882" s="16">
        <v>264.8040079472359</v>
      </c>
      <c r="AD2882" s="16">
        <v>3302.551391635272</v>
      </c>
      <c r="AE2882" s="16">
        <v>0</v>
      </c>
      <c r="AF2882" s="17">
        <v>59971.489379107581</v>
      </c>
      <c r="AG2882" s="16">
        <v>693.13731409506238</v>
      </c>
      <c r="AH2882" s="17">
        <v>0</v>
      </c>
      <c r="AI2882" s="17">
        <v>124342.70767110922</v>
      </c>
      <c r="AJ2882" s="18">
        <v>0.9366713965959943</v>
      </c>
      <c r="AK2882" s="18">
        <v>6.3328603404005729E-2</v>
      </c>
      <c r="AL2882" s="16">
        <v>2200.6329854009782</v>
      </c>
      <c r="AM2882" s="16">
        <v>0</v>
      </c>
      <c r="AN2882" s="16">
        <v>307.57418482525469</v>
      </c>
      <c r="AO2882" s="16">
        <v>38.154453870221396</v>
      </c>
      <c r="AP2882" s="16">
        <v>921.0338078884439</v>
      </c>
      <c r="AQ2882" s="16">
        <v>604.83749790694549</v>
      </c>
      <c r="AR2882" s="16">
        <v>814.32397329406786</v>
      </c>
      <c r="AS2882" s="16">
        <v>176.21709620515765</v>
      </c>
      <c r="AT2882" s="17">
        <v>2382.89956758074</v>
      </c>
      <c r="AU2882" s="17">
        <v>48389.965933366322</v>
      </c>
      <c r="AV2882" s="17">
        <v>273245.28616094228</v>
      </c>
      <c r="AW2882" s="17">
        <f t="shared" si="65"/>
        <v>324018.15166188934</v>
      </c>
      <c r="AX2882" s="17">
        <v>1181610.5731022172</v>
      </c>
      <c r="AY2882" s="17">
        <v>1513755.6767342016</v>
      </c>
      <c r="AZ2882" s="19">
        <v>5.8786038789724521E-2</v>
      </c>
      <c r="BA2882" s="17">
        <v>1608301.3417987488</v>
      </c>
    </row>
    <row r="2883" spans="1:53" s="20" customFormat="1" x14ac:dyDescent="0.2">
      <c r="A2883" s="13" t="str">
        <f t="shared" si="66"/>
        <v>OFFICE BUILDINGS #2881</v>
      </c>
      <c r="B2883" s="13" t="s">
        <v>2097</v>
      </c>
      <c r="C2883" s="15" t="s">
        <v>2600</v>
      </c>
      <c r="D2883" s="16">
        <v>9165.27673561337</v>
      </c>
      <c r="E2883" s="14">
        <v>2013</v>
      </c>
      <c r="F2883" s="17">
        <v>8448.2461355777559</v>
      </c>
      <c r="G2883" s="17">
        <v>0</v>
      </c>
      <c r="H2883" s="15">
        <v>0</v>
      </c>
      <c r="I2883" s="14">
        <v>0</v>
      </c>
      <c r="J2883" s="17">
        <v>0</v>
      </c>
      <c r="K2883" s="17">
        <v>2912.3706517394021</v>
      </c>
      <c r="L2883" s="17">
        <v>7791.4532166458084</v>
      </c>
      <c r="M2883" s="17">
        <v>7935.2684842893123</v>
      </c>
      <c r="N2883" s="15">
        <v>2</v>
      </c>
      <c r="O2883" s="17">
        <v>34235.850063575715</v>
      </c>
      <c r="P2883" s="17">
        <v>22939.22534142065</v>
      </c>
      <c r="Q2883" s="15">
        <v>22</v>
      </c>
      <c r="R2883" s="17">
        <v>0</v>
      </c>
      <c r="S2883" s="17">
        <v>0</v>
      </c>
      <c r="T2883" s="15">
        <v>0</v>
      </c>
      <c r="U2883" s="17">
        <v>0</v>
      </c>
      <c r="V2883" s="17">
        <v>0</v>
      </c>
      <c r="W2883" s="15">
        <v>0</v>
      </c>
      <c r="X2883" s="17">
        <v>31558.539373230535</v>
      </c>
      <c r="Y2883" s="16">
        <v>577.93486401464236</v>
      </c>
      <c r="Z2883" s="17">
        <v>189614.9356563233</v>
      </c>
      <c r="AA2883" s="16">
        <v>1066.5145349234278</v>
      </c>
      <c r="AB2883" s="17">
        <v>20588.441148908554</v>
      </c>
      <c r="AC2883" s="16">
        <v>105.06275940938303</v>
      </c>
      <c r="AD2883" s="16">
        <v>1446.1983936334611</v>
      </c>
      <c r="AE2883" s="16">
        <v>0</v>
      </c>
      <c r="AF2883" s="17">
        <v>24526.739250681749</v>
      </c>
      <c r="AG2883" s="16">
        <v>199.51846178464817</v>
      </c>
      <c r="AH2883" s="17">
        <v>0</v>
      </c>
      <c r="AI2883" s="17">
        <v>46970.984619815172</v>
      </c>
      <c r="AJ2883" s="18">
        <v>0.87884175977670309</v>
      </c>
      <c r="AK2883" s="18">
        <v>0.12115824022329691</v>
      </c>
      <c r="AL2883" s="16">
        <v>743.34807097974988</v>
      </c>
      <c r="AM2883" s="16">
        <v>0</v>
      </c>
      <c r="AN2883" s="16">
        <v>135.3452269632711</v>
      </c>
      <c r="AO2883" s="16">
        <v>12.52711171787454</v>
      </c>
      <c r="AP2883" s="16">
        <v>370.51199976271857</v>
      </c>
      <c r="AQ2883" s="16">
        <v>286.14848309834514</v>
      </c>
      <c r="AR2883" s="16">
        <v>251.83909312445778</v>
      </c>
      <c r="AS2883" s="16">
        <v>65.80095702424893</v>
      </c>
      <c r="AT2883" s="17">
        <v>1217.2733214665436</v>
      </c>
      <c r="AU2883" s="17">
        <v>20688.062291615002</v>
      </c>
      <c r="AV2883" s="17">
        <v>81579.85060107238</v>
      </c>
      <c r="AW2883" s="17">
        <f t="shared" si="65"/>
        <v>103485.18621415393</v>
      </c>
      <c r="AX2883" s="17">
        <v>410746.53450423537</v>
      </c>
      <c r="AY2883" s="17">
        <v>516866.00070712913</v>
      </c>
      <c r="AZ2883" s="19">
        <v>7.6898291057258981E-3</v>
      </c>
      <c r="BA2883" s="17">
        <v>520871.41285806568</v>
      </c>
    </row>
    <row r="2884" spans="1:53" s="20" customFormat="1" x14ac:dyDescent="0.2">
      <c r="A2884" s="13" t="str">
        <f t="shared" si="66"/>
        <v>OFFICE BUILDINGS #2882</v>
      </c>
      <c r="B2884" s="13" t="s">
        <v>2097</v>
      </c>
      <c r="C2884" s="15" t="s">
        <v>2600</v>
      </c>
      <c r="D2884" s="16">
        <v>9782.0019408956323</v>
      </c>
      <c r="E2884" s="14">
        <v>2017</v>
      </c>
      <c r="F2884" s="17">
        <v>9940.7397164974354</v>
      </c>
      <c r="G2884" s="17">
        <v>0</v>
      </c>
      <c r="H2884" s="15">
        <v>0</v>
      </c>
      <c r="I2884" s="14">
        <v>0</v>
      </c>
      <c r="J2884" s="17">
        <v>0</v>
      </c>
      <c r="K2884" s="17">
        <v>3238.1219465250279</v>
      </c>
      <c r="L2884" s="17">
        <v>11309.414623366643</v>
      </c>
      <c r="M2884" s="17">
        <v>10300.513385107548</v>
      </c>
      <c r="N2884" s="15">
        <v>2</v>
      </c>
      <c r="O2884" s="17">
        <v>31129.56817593877</v>
      </c>
      <c r="P2884" s="17">
        <v>26842.971534321572</v>
      </c>
      <c r="Q2884" s="15">
        <v>16</v>
      </c>
      <c r="R2884" s="17">
        <v>0</v>
      </c>
      <c r="S2884" s="17">
        <v>0</v>
      </c>
      <c r="T2884" s="15">
        <v>0</v>
      </c>
      <c r="U2884" s="17">
        <v>0</v>
      </c>
      <c r="V2884" s="17">
        <v>0</v>
      </c>
      <c r="W2884" s="15">
        <v>0</v>
      </c>
      <c r="X2884" s="17">
        <v>36688.638864185341</v>
      </c>
      <c r="Y2884" s="16">
        <v>892.70668913250017</v>
      </c>
      <c r="Z2884" s="17">
        <v>230771.78833417696</v>
      </c>
      <c r="AA2884" s="16">
        <v>1656.1624063340819</v>
      </c>
      <c r="AB2884" s="17">
        <v>33039.697885309542</v>
      </c>
      <c r="AC2884" s="16">
        <v>117.41901886442331</v>
      </c>
      <c r="AD2884" s="16">
        <v>1725.2962203655447</v>
      </c>
      <c r="AE2884" s="16">
        <v>0</v>
      </c>
      <c r="AF2884" s="17">
        <v>33036.446421512192</v>
      </c>
      <c r="AG2884" s="16">
        <v>229.47136688023542</v>
      </c>
      <c r="AH2884" s="17">
        <v>0</v>
      </c>
      <c r="AI2884" s="17">
        <v>57284.021765953876</v>
      </c>
      <c r="AJ2884" s="18">
        <v>0.90232232994508643</v>
      </c>
      <c r="AK2884" s="18">
        <v>9.7677670054913623E-2</v>
      </c>
      <c r="AL2884" s="16">
        <v>823.07294101994614</v>
      </c>
      <c r="AM2884" s="16">
        <v>0</v>
      </c>
      <c r="AN2884" s="16">
        <v>193.97052651259347</v>
      </c>
      <c r="AO2884" s="16">
        <v>14.329780196722094</v>
      </c>
      <c r="AP2884" s="16">
        <v>295.18662947743724</v>
      </c>
      <c r="AQ2884" s="16">
        <v>319.07552535618186</v>
      </c>
      <c r="AR2884" s="16">
        <v>355.44916028321762</v>
      </c>
      <c r="AS2884" s="16">
        <v>93.319678436040235</v>
      </c>
      <c r="AT2884" s="17">
        <v>926.12884529771407</v>
      </c>
      <c r="AU2884" s="17">
        <v>20561.812429135316</v>
      </c>
      <c r="AV2884" s="17">
        <v>124276.22853551754</v>
      </c>
      <c r="AW2884" s="17">
        <f t="shared" ref="AW2884:AW2947" si="67">AV2884+AU2884+AT2884</f>
        <v>145764.16980995054</v>
      </c>
      <c r="AX2884" s="17">
        <v>494665.07584330108</v>
      </c>
      <c r="AY2884" s="17">
        <v>643612.4626865919</v>
      </c>
      <c r="AZ2884" s="19">
        <v>7.1711704104971477E-2</v>
      </c>
      <c r="BA2884" s="17">
        <v>693332.51914594008</v>
      </c>
    </row>
    <row r="2885" spans="1:53" s="20" customFormat="1" x14ac:dyDescent="0.2">
      <c r="A2885" s="13" t="str">
        <f t="shared" si="66"/>
        <v>OFFICE BUILDINGS #2883</v>
      </c>
      <c r="B2885" s="13" t="s">
        <v>2097</v>
      </c>
      <c r="C2885" s="15" t="s">
        <v>2600</v>
      </c>
      <c r="D2885" s="16">
        <v>21981.407116596209</v>
      </c>
      <c r="E2885" s="14">
        <v>2020</v>
      </c>
      <c r="F2885" s="17">
        <v>25390.956085373826</v>
      </c>
      <c r="G2885" s="17">
        <v>0</v>
      </c>
      <c r="H2885" s="15">
        <v>0</v>
      </c>
      <c r="I2885" s="14">
        <v>0</v>
      </c>
      <c r="J2885" s="17">
        <v>0</v>
      </c>
      <c r="K2885" s="17">
        <v>9834.5988245840945</v>
      </c>
      <c r="L2885" s="17">
        <v>27115.66749247539</v>
      </c>
      <c r="M2885" s="17">
        <v>27417.251864159782</v>
      </c>
      <c r="N2885" s="15">
        <v>4</v>
      </c>
      <c r="O2885" s="17">
        <v>70806.368427153386</v>
      </c>
      <c r="P2885" s="17">
        <v>61026.291178202497</v>
      </c>
      <c r="Q2885" s="15">
        <v>53</v>
      </c>
      <c r="R2885" s="17">
        <v>0</v>
      </c>
      <c r="S2885" s="17">
        <v>0</v>
      </c>
      <c r="T2885" s="15">
        <v>0</v>
      </c>
      <c r="U2885" s="17">
        <v>0</v>
      </c>
      <c r="V2885" s="17">
        <v>0</v>
      </c>
      <c r="W2885" s="15">
        <v>0</v>
      </c>
      <c r="X2885" s="17">
        <v>60126.513790326338</v>
      </c>
      <c r="Y2885" s="16">
        <v>1891.7189965052996</v>
      </c>
      <c r="Z2885" s="17">
        <v>533948.60831103043</v>
      </c>
      <c r="AA2885" s="16">
        <v>2280.3753217057983</v>
      </c>
      <c r="AB2885" s="17">
        <v>53092.631718268385</v>
      </c>
      <c r="AC2885" s="16">
        <v>294.07309553618535</v>
      </c>
      <c r="AD2885" s="16">
        <v>4121.2601892429584</v>
      </c>
      <c r="AE2885" s="16">
        <v>0</v>
      </c>
      <c r="AF2885" s="17">
        <v>69894.805665442909</v>
      </c>
      <c r="AG2885" s="16">
        <v>756.92073282608499</v>
      </c>
      <c r="AH2885" s="17">
        <v>0</v>
      </c>
      <c r="AI2885" s="17">
        <v>132109.53513164664</v>
      </c>
      <c r="AJ2885" s="18">
        <v>0.93155594577089806</v>
      </c>
      <c r="AK2885" s="18">
        <v>6.8444054229101936E-2</v>
      </c>
      <c r="AL2885" s="16">
        <v>1919.1797114020972</v>
      </c>
      <c r="AM2885" s="16">
        <v>0</v>
      </c>
      <c r="AN2885" s="16">
        <v>460.59433149545561</v>
      </c>
      <c r="AO2885" s="16">
        <v>31.912127972093828</v>
      </c>
      <c r="AP2885" s="16">
        <v>641.32366750865992</v>
      </c>
      <c r="AQ2885" s="16">
        <v>738.18056126389672</v>
      </c>
      <c r="AR2885" s="16">
        <v>868.94877323453784</v>
      </c>
      <c r="AS2885" s="16">
        <v>177.55930519683096</v>
      </c>
      <c r="AT2885" s="17">
        <v>2852.0516375249022</v>
      </c>
      <c r="AU2885" s="17">
        <v>49398.140556719438</v>
      </c>
      <c r="AV2885" s="17">
        <v>200107.76012200222</v>
      </c>
      <c r="AW2885" s="17">
        <f t="shared" si="67"/>
        <v>252357.95231624658</v>
      </c>
      <c r="AX2885" s="17">
        <v>1093810.9846055117</v>
      </c>
      <c r="AY2885" s="17">
        <v>1353323.8065245571</v>
      </c>
      <c r="AZ2885" s="19">
        <v>7.2671956562726667E-2</v>
      </c>
      <c r="BA2885" s="17">
        <v>1459379.7913285031</v>
      </c>
    </row>
    <row r="2886" spans="1:53" s="20" customFormat="1" x14ac:dyDescent="0.2">
      <c r="A2886" s="13" t="str">
        <f t="shared" ref="A2886:A2949" si="68">"OFFICE BUILDINGS"&amp;" #"&amp;ROW()-2</f>
        <v>OFFICE BUILDINGS #2884</v>
      </c>
      <c r="B2886" s="13" t="s">
        <v>2097</v>
      </c>
      <c r="C2886" s="15" t="s">
        <v>2600</v>
      </c>
      <c r="D2886" s="16">
        <v>7390.0708048366196</v>
      </c>
      <c r="E2886" s="14">
        <v>2023</v>
      </c>
      <c r="F2886" s="17">
        <v>8451.5131036844705</v>
      </c>
      <c r="G2886" s="17">
        <v>0</v>
      </c>
      <c r="H2886" s="15">
        <v>0</v>
      </c>
      <c r="I2886" s="14">
        <v>0</v>
      </c>
      <c r="J2886" s="17">
        <v>0</v>
      </c>
      <c r="K2886" s="17">
        <v>3401.6535786689606</v>
      </c>
      <c r="L2886" s="17">
        <v>7272.1135569902444</v>
      </c>
      <c r="M2886" s="17">
        <v>9754.2378131506248</v>
      </c>
      <c r="N2886" s="15">
        <v>2</v>
      </c>
      <c r="O2886" s="17">
        <v>26762.30918477775</v>
      </c>
      <c r="P2886" s="17">
        <v>30704.285054485437</v>
      </c>
      <c r="Q2886" s="15">
        <v>17</v>
      </c>
      <c r="R2886" s="17">
        <v>0</v>
      </c>
      <c r="S2886" s="17">
        <v>0</v>
      </c>
      <c r="T2886" s="15">
        <v>0</v>
      </c>
      <c r="U2886" s="17">
        <v>0</v>
      </c>
      <c r="V2886" s="17">
        <v>0</v>
      </c>
      <c r="W2886" s="15">
        <v>0</v>
      </c>
      <c r="X2886" s="17">
        <v>25382.993498042386</v>
      </c>
      <c r="Y2886" s="16">
        <v>685.47568119728521</v>
      </c>
      <c r="Z2886" s="17">
        <v>240484.70499495842</v>
      </c>
      <c r="AA2886" s="16">
        <v>910.17117017521889</v>
      </c>
      <c r="AB2886" s="17">
        <v>30243.273125599364</v>
      </c>
      <c r="AC2886" s="16">
        <v>98.599207770693909</v>
      </c>
      <c r="AD2886" s="16">
        <v>1260.6363802226301</v>
      </c>
      <c r="AE2886" s="16">
        <v>0</v>
      </c>
      <c r="AF2886" s="17">
        <v>19585.024357025766</v>
      </c>
      <c r="AG2886" s="16">
        <v>188.0455785791718</v>
      </c>
      <c r="AH2886" s="17">
        <v>0</v>
      </c>
      <c r="AI2886" s="17">
        <v>43930.130700702175</v>
      </c>
      <c r="AJ2886" s="18">
        <v>0.97851515360772234</v>
      </c>
      <c r="AK2886" s="18">
        <v>2.1484846392277674E-2</v>
      </c>
      <c r="AL2886" s="16">
        <v>486.46627620794379</v>
      </c>
      <c r="AM2886" s="16">
        <v>0</v>
      </c>
      <c r="AN2886" s="16">
        <v>132.72034705857777</v>
      </c>
      <c r="AO2886" s="16">
        <v>12.94485926050932</v>
      </c>
      <c r="AP2886" s="16">
        <v>209.10591739367078</v>
      </c>
      <c r="AQ2886" s="16">
        <v>246.51073689348516</v>
      </c>
      <c r="AR2886" s="16">
        <v>322.28606482680317</v>
      </c>
      <c r="AS2886" s="16">
        <v>49.950671884511223</v>
      </c>
      <c r="AT2886" s="17">
        <v>912.55146301535524</v>
      </c>
      <c r="AU2886" s="17">
        <v>17800.539973358969</v>
      </c>
      <c r="AV2886" s="17">
        <v>94648.072398226519</v>
      </c>
      <c r="AW2886" s="17">
        <f t="shared" si="67"/>
        <v>113361.16383460084</v>
      </c>
      <c r="AX2886" s="17">
        <v>448407.34400620358</v>
      </c>
      <c r="AY2886" s="17">
        <v>564596.31364322198</v>
      </c>
      <c r="AZ2886" s="19">
        <v>5.152913026455741E-2</v>
      </c>
      <c r="BA2886" s="17">
        <v>595270.06222205341</v>
      </c>
    </row>
    <row r="2887" spans="1:53" s="20" customFormat="1" x14ac:dyDescent="0.2">
      <c r="A2887" s="13" t="str">
        <f t="shared" si="68"/>
        <v>OFFICE BUILDINGS #2885</v>
      </c>
      <c r="B2887" s="13" t="s">
        <v>2097</v>
      </c>
      <c r="C2887" s="15" t="s">
        <v>2600</v>
      </c>
      <c r="D2887" s="16">
        <v>8396.2935770138829</v>
      </c>
      <c r="E2887" s="14">
        <v>2016</v>
      </c>
      <c r="F2887" s="17">
        <v>10970.063572559018</v>
      </c>
      <c r="G2887" s="17">
        <v>0</v>
      </c>
      <c r="H2887" s="15">
        <v>0</v>
      </c>
      <c r="I2887" s="14">
        <v>0</v>
      </c>
      <c r="J2887" s="17">
        <v>0</v>
      </c>
      <c r="K2887" s="17">
        <v>4173.0909068637557</v>
      </c>
      <c r="L2887" s="17">
        <v>9111.8218108533692</v>
      </c>
      <c r="M2887" s="17">
        <v>7172.5854630798976</v>
      </c>
      <c r="N2887" s="15">
        <v>2</v>
      </c>
      <c r="O2887" s="17">
        <v>34807.294192258618</v>
      </c>
      <c r="P2887" s="17">
        <v>31288.528849957052</v>
      </c>
      <c r="Q2887" s="15">
        <v>14</v>
      </c>
      <c r="R2887" s="17">
        <v>0</v>
      </c>
      <c r="S2887" s="17">
        <v>0</v>
      </c>
      <c r="T2887" s="15">
        <v>0</v>
      </c>
      <c r="U2887" s="17">
        <v>0</v>
      </c>
      <c r="V2887" s="17">
        <v>0</v>
      </c>
      <c r="W2887" s="15">
        <v>0</v>
      </c>
      <c r="X2887" s="17">
        <v>28554.015287629092</v>
      </c>
      <c r="Y2887" s="16">
        <v>796.07990749824114</v>
      </c>
      <c r="Z2887" s="17">
        <v>243346.54845758853</v>
      </c>
      <c r="AA2887" s="16">
        <v>951.98420216008526</v>
      </c>
      <c r="AB2887" s="17">
        <v>26601.877184990448</v>
      </c>
      <c r="AC2887" s="16">
        <v>79.374672544438369</v>
      </c>
      <c r="AD2887" s="16">
        <v>1286.8280379713799</v>
      </c>
      <c r="AE2887" s="16">
        <v>0</v>
      </c>
      <c r="AF2887" s="17">
        <v>17846.60368027103</v>
      </c>
      <c r="AG2887" s="16">
        <v>190.94790624223438</v>
      </c>
      <c r="AH2887" s="17">
        <v>0</v>
      </c>
      <c r="AI2887" s="17">
        <v>54304.162744900947</v>
      </c>
      <c r="AJ2887" s="18">
        <v>0.96853581701948221</v>
      </c>
      <c r="AK2887" s="18">
        <v>3.1464182980517841E-2</v>
      </c>
      <c r="AL2887" s="16">
        <v>736.63926349104577</v>
      </c>
      <c r="AM2887" s="16">
        <v>0</v>
      </c>
      <c r="AN2887" s="16">
        <v>184.39317961513356</v>
      </c>
      <c r="AO2887" s="16">
        <v>11.149442012768882</v>
      </c>
      <c r="AP2887" s="16">
        <v>349.01355599457457</v>
      </c>
      <c r="AQ2887" s="16">
        <v>293.48896223559427</v>
      </c>
      <c r="AR2887" s="16">
        <v>268.98166827012489</v>
      </c>
      <c r="AS2887" s="16">
        <v>82.71710177692664</v>
      </c>
      <c r="AT2887" s="17">
        <v>936.26374249090054</v>
      </c>
      <c r="AU2887" s="17">
        <v>15262.323700238365</v>
      </c>
      <c r="AV2887" s="17">
        <v>69319.778937914642</v>
      </c>
      <c r="AW2887" s="17">
        <f t="shared" si="67"/>
        <v>85518.366380643914</v>
      </c>
      <c r="AX2887" s="17">
        <v>471071.38959356525</v>
      </c>
      <c r="AY2887" s="17">
        <v>559315.10935410345</v>
      </c>
      <c r="AZ2887" s="19">
        <v>7.5549364685392931E-2</v>
      </c>
      <c r="BA2887" s="17">
        <v>605024.31172407442</v>
      </c>
    </row>
    <row r="2888" spans="1:53" s="20" customFormat="1" x14ac:dyDescent="0.2">
      <c r="A2888" s="13" t="str">
        <f t="shared" si="68"/>
        <v>OFFICE BUILDINGS #2886</v>
      </c>
      <c r="B2888" s="13" t="s">
        <v>2097</v>
      </c>
      <c r="C2888" s="15" t="s">
        <v>2600</v>
      </c>
      <c r="D2888" s="16">
        <v>21695.030648387987</v>
      </c>
      <c r="E2888" s="14">
        <v>2009</v>
      </c>
      <c r="F2888" s="17">
        <v>17381.714732480192</v>
      </c>
      <c r="G2888" s="17">
        <v>0</v>
      </c>
      <c r="H2888" s="15">
        <v>0</v>
      </c>
      <c r="I2888" s="14">
        <v>0</v>
      </c>
      <c r="J2888" s="17">
        <v>0</v>
      </c>
      <c r="K2888" s="17">
        <v>7372.8508821827936</v>
      </c>
      <c r="L2888" s="17">
        <v>21457.78298306921</v>
      </c>
      <c r="M2888" s="17">
        <v>19317.639838113068</v>
      </c>
      <c r="N2888" s="15">
        <v>4</v>
      </c>
      <c r="O2888" s="17">
        <v>49838.541791978496</v>
      </c>
      <c r="P2888" s="17">
        <v>50213.318824358808</v>
      </c>
      <c r="Q2888" s="15">
        <v>52</v>
      </c>
      <c r="R2888" s="17">
        <v>0</v>
      </c>
      <c r="S2888" s="17">
        <v>0</v>
      </c>
      <c r="T2888" s="15">
        <v>0</v>
      </c>
      <c r="U2888" s="17">
        <v>0</v>
      </c>
      <c r="V2888" s="17">
        <v>0</v>
      </c>
      <c r="W2888" s="15">
        <v>0</v>
      </c>
      <c r="X2888" s="17">
        <v>60647.421760995378</v>
      </c>
      <c r="Y2888" s="16">
        <v>1779.1682680699359</v>
      </c>
      <c r="Z2888" s="17">
        <v>383643.5266502212</v>
      </c>
      <c r="AA2888" s="16">
        <v>2654.3039100509313</v>
      </c>
      <c r="AB2888" s="17">
        <v>49072.515046658591</v>
      </c>
      <c r="AC2888" s="16">
        <v>271.73329021781115</v>
      </c>
      <c r="AD2888" s="16">
        <v>4192.595110439147</v>
      </c>
      <c r="AE2888" s="16">
        <v>0</v>
      </c>
      <c r="AF2888" s="17">
        <v>58192.283791245107</v>
      </c>
      <c r="AG2888" s="16">
        <v>748.43418607062506</v>
      </c>
      <c r="AH2888" s="17">
        <v>0</v>
      </c>
      <c r="AI2888" s="17">
        <v>122145.14431951297</v>
      </c>
      <c r="AJ2888" s="18">
        <v>0.882682578250092</v>
      </c>
      <c r="AK2888" s="18">
        <v>0.11731742174990796</v>
      </c>
      <c r="AL2888" s="16">
        <v>1803.1232599477783</v>
      </c>
      <c r="AM2888" s="16">
        <v>0</v>
      </c>
      <c r="AN2888" s="16">
        <v>352.6866260551115</v>
      </c>
      <c r="AO2888" s="16">
        <v>30.901748525168955</v>
      </c>
      <c r="AP2888" s="16">
        <v>799.65154967945875</v>
      </c>
      <c r="AQ2888" s="16">
        <v>813.74819279759026</v>
      </c>
      <c r="AR2888" s="16">
        <v>866.88003330220215</v>
      </c>
      <c r="AS2888" s="16">
        <v>184.33436765430346</v>
      </c>
      <c r="AT2888" s="17">
        <v>2142.3696353079708</v>
      </c>
      <c r="AU2888" s="17">
        <v>39406.723615187446</v>
      </c>
      <c r="AV2888" s="17">
        <v>238557.53666463826</v>
      </c>
      <c r="AW2888" s="17">
        <f t="shared" si="67"/>
        <v>280106.6299151337</v>
      </c>
      <c r="AX2888" s="17">
        <v>857787.92684504762</v>
      </c>
      <c r="AY2888" s="17">
        <v>1143534.5642609112</v>
      </c>
      <c r="AZ2888" s="19">
        <v>2.5366137860762882E-2</v>
      </c>
      <c r="BA2888" s="17">
        <v>1173296.5667239919</v>
      </c>
    </row>
    <row r="2889" spans="1:53" s="20" customFormat="1" x14ac:dyDescent="0.2">
      <c r="A2889" s="13" t="str">
        <f t="shared" si="68"/>
        <v>OFFICE BUILDINGS #2887</v>
      </c>
      <c r="B2889" s="13" t="s">
        <v>2097</v>
      </c>
      <c r="C2889" s="15" t="s">
        <v>2600</v>
      </c>
      <c r="D2889" s="16">
        <v>22223.118708138045</v>
      </c>
      <c r="E2889" s="14">
        <v>2010</v>
      </c>
      <c r="F2889" s="17">
        <v>27594.571693001966</v>
      </c>
      <c r="G2889" s="17">
        <v>0</v>
      </c>
      <c r="H2889" s="15">
        <v>0</v>
      </c>
      <c r="I2889" s="14">
        <v>0</v>
      </c>
      <c r="J2889" s="17">
        <v>0</v>
      </c>
      <c r="K2889" s="17">
        <v>8818.6793001401074</v>
      </c>
      <c r="L2889" s="17">
        <v>21874.89581296574</v>
      </c>
      <c r="M2889" s="17">
        <v>18885.12340706457</v>
      </c>
      <c r="N2889" s="15">
        <v>4</v>
      </c>
      <c r="O2889" s="17">
        <v>71185.251695039275</v>
      </c>
      <c r="P2889" s="17">
        <v>65962.471361492702</v>
      </c>
      <c r="Q2889" s="15">
        <v>58</v>
      </c>
      <c r="R2889" s="17">
        <v>0</v>
      </c>
      <c r="S2889" s="17">
        <v>0</v>
      </c>
      <c r="T2889" s="15">
        <v>0</v>
      </c>
      <c r="U2889" s="17">
        <v>0</v>
      </c>
      <c r="V2889" s="17">
        <v>0</v>
      </c>
      <c r="W2889" s="15">
        <v>0</v>
      </c>
      <c r="X2889" s="17">
        <v>77194.985518606351</v>
      </c>
      <c r="Y2889" s="16">
        <v>2050.7511180375668</v>
      </c>
      <c r="Z2889" s="17">
        <v>548417.68270316382</v>
      </c>
      <c r="AA2889" s="16">
        <v>3069.9140982491385</v>
      </c>
      <c r="AB2889" s="17">
        <v>54759.802646258708</v>
      </c>
      <c r="AC2889" s="16">
        <v>266.40207724215395</v>
      </c>
      <c r="AD2889" s="16">
        <v>3571.8413407011685</v>
      </c>
      <c r="AE2889" s="16">
        <v>0</v>
      </c>
      <c r="AF2889" s="17">
        <v>60821.315429746697</v>
      </c>
      <c r="AG2889" s="16">
        <v>583.9578005141085</v>
      </c>
      <c r="AH2889" s="17">
        <v>0</v>
      </c>
      <c r="AI2889" s="17">
        <v>88381.551637613069</v>
      </c>
      <c r="AJ2889" s="18">
        <v>0.94708119863397333</v>
      </c>
      <c r="AK2889" s="18">
        <v>5.2918801366026662E-2</v>
      </c>
      <c r="AL2889" s="16">
        <v>1705.0458072954561</v>
      </c>
      <c r="AM2889" s="16">
        <v>0</v>
      </c>
      <c r="AN2889" s="16">
        <v>455.05143733602546</v>
      </c>
      <c r="AO2889" s="16">
        <v>28.124697036027406</v>
      </c>
      <c r="AP2889" s="16">
        <v>712.96306943244349</v>
      </c>
      <c r="AQ2889" s="16">
        <v>690.93460922776865</v>
      </c>
      <c r="AR2889" s="16">
        <v>715.20080067982826</v>
      </c>
      <c r="AS2889" s="16">
        <v>189.30706068609155</v>
      </c>
      <c r="AT2889" s="17">
        <v>2441.140975674879</v>
      </c>
      <c r="AU2889" s="17">
        <v>30500.936974584853</v>
      </c>
      <c r="AV2889" s="17">
        <v>256892.97900910903</v>
      </c>
      <c r="AW2889" s="17">
        <f t="shared" si="67"/>
        <v>289835.05695936881</v>
      </c>
      <c r="AX2889" s="17">
        <v>1049269.5001106092</v>
      </c>
      <c r="AY2889" s="17">
        <v>1346418.0285028103</v>
      </c>
      <c r="AZ2889" s="19">
        <v>3.423399779238067E-2</v>
      </c>
      <c r="BA2889" s="17">
        <v>1394145.1919254442</v>
      </c>
    </row>
    <row r="2890" spans="1:53" s="20" customFormat="1" x14ac:dyDescent="0.2">
      <c r="A2890" s="13" t="str">
        <f t="shared" si="68"/>
        <v>OFFICE BUILDINGS #2888</v>
      </c>
      <c r="B2890" s="13" t="s">
        <v>2097</v>
      </c>
      <c r="C2890" s="15" t="s">
        <v>2600</v>
      </c>
      <c r="D2890" s="16">
        <v>22361.687706654331</v>
      </c>
      <c r="E2890" s="14">
        <v>2022</v>
      </c>
      <c r="F2890" s="17">
        <v>26319.665205991449</v>
      </c>
      <c r="G2890" s="17">
        <v>0</v>
      </c>
      <c r="H2890" s="15">
        <v>0</v>
      </c>
      <c r="I2890" s="14">
        <v>0</v>
      </c>
      <c r="J2890" s="17">
        <v>0</v>
      </c>
      <c r="K2890" s="17">
        <v>7962.607068989515</v>
      </c>
      <c r="L2890" s="17">
        <v>28618.991356964973</v>
      </c>
      <c r="M2890" s="17">
        <v>22019.47947611105</v>
      </c>
      <c r="N2890" s="15">
        <v>4</v>
      </c>
      <c r="O2890" s="17">
        <v>101298.10190616208</v>
      </c>
      <c r="P2890" s="17">
        <v>63133.865888827248</v>
      </c>
      <c r="Q2890" s="15">
        <v>61</v>
      </c>
      <c r="R2890" s="17">
        <v>0</v>
      </c>
      <c r="S2890" s="17">
        <v>0</v>
      </c>
      <c r="T2890" s="15">
        <v>0</v>
      </c>
      <c r="U2890" s="17">
        <v>0</v>
      </c>
      <c r="V2890" s="17">
        <v>0</v>
      </c>
      <c r="W2890" s="15">
        <v>0</v>
      </c>
      <c r="X2890" s="17">
        <v>79553.237251899161</v>
      </c>
      <c r="Y2890" s="16">
        <v>2115.3263933307826</v>
      </c>
      <c r="Z2890" s="17">
        <v>605701.80065909342</v>
      </c>
      <c r="AA2890" s="16">
        <v>3268.9714846301281</v>
      </c>
      <c r="AB2890" s="17">
        <v>72244.867627075626</v>
      </c>
      <c r="AC2890" s="16">
        <v>224.01020929252192</v>
      </c>
      <c r="AD2890" s="16">
        <v>3452.7455580827336</v>
      </c>
      <c r="AE2890" s="16">
        <v>0</v>
      </c>
      <c r="AF2890" s="17">
        <v>63252.04317029495</v>
      </c>
      <c r="AG2890" s="16">
        <v>750.14553036443942</v>
      </c>
      <c r="AH2890" s="17">
        <v>0</v>
      </c>
      <c r="AI2890" s="17">
        <v>169713.87783309593</v>
      </c>
      <c r="AJ2890" s="18">
        <v>0.96689457981470539</v>
      </c>
      <c r="AK2890" s="18">
        <v>3.3105420185294637E-2</v>
      </c>
      <c r="AL2890" s="16">
        <v>1722.341628722935</v>
      </c>
      <c r="AM2890" s="16">
        <v>0</v>
      </c>
      <c r="AN2890" s="16">
        <v>471.87041114474528</v>
      </c>
      <c r="AO2890" s="16">
        <v>28.631415730522136</v>
      </c>
      <c r="AP2890" s="16">
        <v>894.45590383697174</v>
      </c>
      <c r="AQ2890" s="16">
        <v>581.07231037098427</v>
      </c>
      <c r="AR2890" s="16">
        <v>1002.7039724279007</v>
      </c>
      <c r="AS2890" s="16">
        <v>165.86909982674288</v>
      </c>
      <c r="AT2890" s="17">
        <v>2658.7582768000889</v>
      </c>
      <c r="AU2890" s="17">
        <v>38423.535326799283</v>
      </c>
      <c r="AV2890" s="17">
        <v>219512.43013495629</v>
      </c>
      <c r="AW2890" s="17">
        <f t="shared" si="67"/>
        <v>260594.72373855568</v>
      </c>
      <c r="AX2890" s="17">
        <v>1263131.8384507319</v>
      </c>
      <c r="AY2890" s="17">
        <v>1530961.7797925323</v>
      </c>
      <c r="AZ2890" s="19">
        <v>4.281631403334446E-2</v>
      </c>
      <c r="BA2890" s="17">
        <v>1599444.0797916658</v>
      </c>
    </row>
    <row r="2891" spans="1:53" s="20" customFormat="1" x14ac:dyDescent="0.2">
      <c r="A2891" s="13" t="str">
        <f t="shared" si="68"/>
        <v>OFFICE BUILDINGS #2889</v>
      </c>
      <c r="B2891" s="13" t="s">
        <v>2097</v>
      </c>
      <c r="C2891" s="15" t="s">
        <v>2600</v>
      </c>
      <c r="D2891" s="16">
        <v>5348.8843478283852</v>
      </c>
      <c r="E2891" s="14">
        <v>2018</v>
      </c>
      <c r="F2891" s="17">
        <v>6375.486857014168</v>
      </c>
      <c r="G2891" s="17">
        <v>0</v>
      </c>
      <c r="H2891" s="15">
        <v>0</v>
      </c>
      <c r="I2891" s="14">
        <v>0</v>
      </c>
      <c r="J2891" s="17">
        <v>0</v>
      </c>
      <c r="K2891" s="17">
        <v>2111.6827056878215</v>
      </c>
      <c r="L2891" s="17">
        <v>6436.9966448122896</v>
      </c>
      <c r="M2891" s="17">
        <v>5521.2693479493182</v>
      </c>
      <c r="N2891" s="15">
        <v>1</v>
      </c>
      <c r="O2891" s="17">
        <v>17638.130916854003</v>
      </c>
      <c r="P2891" s="17">
        <v>18301.036672106511</v>
      </c>
      <c r="Q2891" s="15">
        <v>12</v>
      </c>
      <c r="R2891" s="17">
        <v>0</v>
      </c>
      <c r="S2891" s="17">
        <v>0</v>
      </c>
      <c r="T2891" s="15">
        <v>0</v>
      </c>
      <c r="U2891" s="17">
        <v>0</v>
      </c>
      <c r="V2891" s="17">
        <v>0</v>
      </c>
      <c r="W2891" s="15">
        <v>0</v>
      </c>
      <c r="X2891" s="17">
        <v>19398.497091291149</v>
      </c>
      <c r="Y2891" s="16">
        <v>342.46328142583138</v>
      </c>
      <c r="Z2891" s="17">
        <v>141789.57385708342</v>
      </c>
      <c r="AA2891" s="16">
        <v>715.48933206242475</v>
      </c>
      <c r="AB2891" s="17">
        <v>18397.8721660499</v>
      </c>
      <c r="AC2891" s="16">
        <v>76.206635242457793</v>
      </c>
      <c r="AD2891" s="16">
        <v>781.22323258088409</v>
      </c>
      <c r="AE2891" s="16">
        <v>0</v>
      </c>
      <c r="AF2891" s="17">
        <v>12923.075589698979</v>
      </c>
      <c r="AG2891" s="16">
        <v>173.00828907113228</v>
      </c>
      <c r="AH2891" s="17">
        <v>0</v>
      </c>
      <c r="AI2891" s="17">
        <v>37087.553507079814</v>
      </c>
      <c r="AJ2891" s="18">
        <v>0.93699411289528145</v>
      </c>
      <c r="AK2891" s="18">
        <v>6.3005887104718578E-2</v>
      </c>
      <c r="AL2891" s="16">
        <v>448.71839624130092</v>
      </c>
      <c r="AM2891" s="16">
        <v>0</v>
      </c>
      <c r="AN2891" s="16">
        <v>106.87320412517792</v>
      </c>
      <c r="AO2891" s="16">
        <v>5.9114312108774589</v>
      </c>
      <c r="AP2891" s="16">
        <v>177.27188323057777</v>
      </c>
      <c r="AQ2891" s="16">
        <v>145.53384094069509</v>
      </c>
      <c r="AR2891" s="16">
        <v>165.84426123578581</v>
      </c>
      <c r="AS2891" s="16">
        <v>48.216681211557933</v>
      </c>
      <c r="AT2891" s="17">
        <v>783.53387479329194</v>
      </c>
      <c r="AU2891" s="17">
        <v>8438.5863249989707</v>
      </c>
      <c r="AV2891" s="17">
        <v>51903.539246857588</v>
      </c>
      <c r="AW2891" s="17">
        <f t="shared" si="67"/>
        <v>61125.65944664985</v>
      </c>
      <c r="AX2891" s="17">
        <v>286883.60023643071</v>
      </c>
      <c r="AY2891" s="17">
        <v>349850.7465633651</v>
      </c>
      <c r="AZ2891" s="19">
        <v>5.1553470101579207E-2</v>
      </c>
      <c r="BA2891" s="17">
        <v>368867.12696480035</v>
      </c>
    </row>
    <row r="2892" spans="1:53" s="20" customFormat="1" x14ac:dyDescent="0.2">
      <c r="A2892" s="13" t="str">
        <f t="shared" si="68"/>
        <v>OFFICE BUILDINGS #2890</v>
      </c>
      <c r="B2892" s="13" t="s">
        <v>2097</v>
      </c>
      <c r="C2892" s="15" t="s">
        <v>2600</v>
      </c>
      <c r="D2892" s="16">
        <v>15814.321388307217</v>
      </c>
      <c r="E2892" s="14">
        <v>2014</v>
      </c>
      <c r="F2892" s="17">
        <v>20482.847548255992</v>
      </c>
      <c r="G2892" s="17">
        <v>0</v>
      </c>
      <c r="H2892" s="15">
        <v>0</v>
      </c>
      <c r="I2892" s="14">
        <v>0</v>
      </c>
      <c r="J2892" s="17">
        <v>0</v>
      </c>
      <c r="K2892" s="17">
        <v>6264.1937825086034</v>
      </c>
      <c r="L2892" s="17">
        <v>18689.148095102551</v>
      </c>
      <c r="M2892" s="17">
        <v>19501.832044746556</v>
      </c>
      <c r="N2892" s="15">
        <v>2</v>
      </c>
      <c r="O2892" s="17">
        <v>65296.428178411428</v>
      </c>
      <c r="P2892" s="17">
        <v>46913.412667265344</v>
      </c>
      <c r="Q2892" s="15">
        <v>38</v>
      </c>
      <c r="R2892" s="17">
        <v>0</v>
      </c>
      <c r="S2892" s="17">
        <v>0</v>
      </c>
      <c r="T2892" s="15">
        <v>0</v>
      </c>
      <c r="U2892" s="17">
        <v>0</v>
      </c>
      <c r="V2892" s="17">
        <v>0</v>
      </c>
      <c r="W2892" s="15">
        <v>0</v>
      </c>
      <c r="X2892" s="17">
        <v>38299.436170898516</v>
      </c>
      <c r="Y2892" s="16">
        <v>1459.7118269802966</v>
      </c>
      <c r="Z2892" s="17">
        <v>360522.08937608381</v>
      </c>
      <c r="AA2892" s="16">
        <v>2182.685068911444</v>
      </c>
      <c r="AB2892" s="17">
        <v>42797.413591867553</v>
      </c>
      <c r="AC2892" s="16">
        <v>207.77454277506843</v>
      </c>
      <c r="AD2892" s="16">
        <v>2260.7630154196158</v>
      </c>
      <c r="AE2892" s="16">
        <v>0</v>
      </c>
      <c r="AF2892" s="17">
        <v>49649.20164635629</v>
      </c>
      <c r="AG2892" s="16">
        <v>465.80293585686076</v>
      </c>
      <c r="AH2892" s="17">
        <v>0</v>
      </c>
      <c r="AI2892" s="17">
        <v>71740.825691115941</v>
      </c>
      <c r="AJ2892" s="18">
        <v>0.91857268956948479</v>
      </c>
      <c r="AK2892" s="18">
        <v>8.1427310430515237E-2</v>
      </c>
      <c r="AL2892" s="16">
        <v>1456.3993693333043</v>
      </c>
      <c r="AM2892" s="16">
        <v>0</v>
      </c>
      <c r="AN2892" s="16">
        <v>241.9596507218244</v>
      </c>
      <c r="AO2892" s="16">
        <v>25.40750819069229</v>
      </c>
      <c r="AP2892" s="16">
        <v>543.81676011175</v>
      </c>
      <c r="AQ2892" s="16">
        <v>548.63773122341695</v>
      </c>
      <c r="AR2892" s="16">
        <v>549.78907568519423</v>
      </c>
      <c r="AS2892" s="16">
        <v>159.88502700442129</v>
      </c>
      <c r="AT2892" s="17">
        <v>1540.7632010636514</v>
      </c>
      <c r="AU2892" s="17">
        <v>23711.585991707081</v>
      </c>
      <c r="AV2892" s="17">
        <v>188480.16129752269</v>
      </c>
      <c r="AW2892" s="17">
        <f t="shared" si="67"/>
        <v>213732.51049029341</v>
      </c>
      <c r="AX2892" s="17">
        <v>738424.59791600343</v>
      </c>
      <c r="AY2892" s="17">
        <v>956424.69695769064</v>
      </c>
      <c r="AZ2892" s="19">
        <v>6.9159294818244696E-3</v>
      </c>
      <c r="BA2892" s="17">
        <v>963085.32716534601</v>
      </c>
    </row>
    <row r="2893" spans="1:53" s="20" customFormat="1" x14ac:dyDescent="0.2">
      <c r="A2893" s="13" t="str">
        <f t="shared" si="68"/>
        <v>OFFICE BUILDINGS #2891</v>
      </c>
      <c r="B2893" s="13" t="s">
        <v>2097</v>
      </c>
      <c r="C2893" s="15" t="s">
        <v>2600</v>
      </c>
      <c r="D2893" s="16">
        <v>22896.095479491269</v>
      </c>
      <c r="E2893" s="14">
        <v>2017</v>
      </c>
      <c r="F2893" s="17">
        <v>32342.911970867335</v>
      </c>
      <c r="G2893" s="17">
        <v>0</v>
      </c>
      <c r="H2893" s="15">
        <v>0</v>
      </c>
      <c r="I2893" s="14">
        <v>0</v>
      </c>
      <c r="J2893" s="17">
        <v>0</v>
      </c>
      <c r="K2893" s="17">
        <v>9538.1512364370228</v>
      </c>
      <c r="L2893" s="17">
        <v>19408.952667751459</v>
      </c>
      <c r="M2893" s="17">
        <v>25250.361907040489</v>
      </c>
      <c r="N2893" s="15">
        <v>4</v>
      </c>
      <c r="O2893" s="17">
        <v>87843.638666722327</v>
      </c>
      <c r="P2893" s="17">
        <v>69316.159690550732</v>
      </c>
      <c r="Q2893" s="15">
        <v>47</v>
      </c>
      <c r="R2893" s="17">
        <v>0</v>
      </c>
      <c r="S2893" s="17">
        <v>0</v>
      </c>
      <c r="T2893" s="15">
        <v>0</v>
      </c>
      <c r="U2893" s="17">
        <v>0</v>
      </c>
      <c r="V2893" s="17">
        <v>0</v>
      </c>
      <c r="W2893" s="15">
        <v>0</v>
      </c>
      <c r="X2893" s="17">
        <v>60983.815106739828</v>
      </c>
      <c r="Y2893" s="16">
        <v>1846.6448784383608</v>
      </c>
      <c r="Z2893" s="17">
        <v>650582.82880827307</v>
      </c>
      <c r="AA2893" s="16">
        <v>2412.9782978688531</v>
      </c>
      <c r="AB2893" s="17">
        <v>73647.451073145538</v>
      </c>
      <c r="AC2893" s="16">
        <v>289.66794345000676</v>
      </c>
      <c r="AD2893" s="16">
        <v>3683.9447994904667</v>
      </c>
      <c r="AE2893" s="16">
        <v>0</v>
      </c>
      <c r="AF2893" s="17">
        <v>65374.235286276824</v>
      </c>
      <c r="AG2893" s="16">
        <v>678.93293325798766</v>
      </c>
      <c r="AH2893" s="17">
        <v>0</v>
      </c>
      <c r="AI2893" s="17">
        <v>133193.4763003999</v>
      </c>
      <c r="AJ2893" s="18">
        <v>0.95352330223561688</v>
      </c>
      <c r="AK2893" s="18">
        <v>4.6476697764383144E-2</v>
      </c>
      <c r="AL2893" s="16">
        <v>1555.9521819692673</v>
      </c>
      <c r="AM2893" s="16">
        <v>0</v>
      </c>
      <c r="AN2893" s="16">
        <v>424.43183006717919</v>
      </c>
      <c r="AO2893" s="16">
        <v>25.468741557585687</v>
      </c>
      <c r="AP2893" s="16">
        <v>881.56229707346074</v>
      </c>
      <c r="AQ2893" s="16">
        <v>687.49995024098064</v>
      </c>
      <c r="AR2893" s="16">
        <v>982.33700344254623</v>
      </c>
      <c r="AS2893" s="16">
        <v>179.62574124689769</v>
      </c>
      <c r="AT2893" s="17">
        <v>3467.4017646259836</v>
      </c>
      <c r="AU2893" s="17">
        <v>37805.903461664209</v>
      </c>
      <c r="AV2893" s="17">
        <v>221186.46897090852</v>
      </c>
      <c r="AW2893" s="17">
        <f t="shared" si="67"/>
        <v>262459.77419719874</v>
      </c>
      <c r="AX2893" s="17">
        <v>1241176.6603333852</v>
      </c>
      <c r="AY2893" s="17">
        <v>1511520.6780289996</v>
      </c>
      <c r="AZ2893" s="19">
        <v>4.787636608118255E-2</v>
      </c>
      <c r="BA2893" s="17">
        <v>1587525.6365686213</v>
      </c>
    </row>
    <row r="2894" spans="1:53" s="20" customFormat="1" x14ac:dyDescent="0.2">
      <c r="A2894" s="13" t="str">
        <f t="shared" si="68"/>
        <v>OFFICE BUILDINGS #2892</v>
      </c>
      <c r="B2894" s="13" t="s">
        <v>2097</v>
      </c>
      <c r="C2894" s="15" t="s">
        <v>2600</v>
      </c>
      <c r="D2894" s="16">
        <v>8398.8049422965123</v>
      </c>
      <c r="E2894" s="14">
        <v>2017</v>
      </c>
      <c r="F2894" s="17">
        <v>7719.9672855876788</v>
      </c>
      <c r="G2894" s="17">
        <v>0</v>
      </c>
      <c r="H2894" s="15">
        <v>0</v>
      </c>
      <c r="I2894" s="14">
        <v>0</v>
      </c>
      <c r="J2894" s="17">
        <v>0</v>
      </c>
      <c r="K2894" s="17">
        <v>3217.8109492954759</v>
      </c>
      <c r="L2894" s="17">
        <v>9110.2587801744285</v>
      </c>
      <c r="M2894" s="17">
        <v>10925.429782860589</v>
      </c>
      <c r="N2894" s="15">
        <v>2</v>
      </c>
      <c r="O2894" s="17">
        <v>30091.795122148204</v>
      </c>
      <c r="P2894" s="17">
        <v>30842.070260469354</v>
      </c>
      <c r="Q2894" s="15">
        <v>18</v>
      </c>
      <c r="R2894" s="17">
        <v>0</v>
      </c>
      <c r="S2894" s="17">
        <v>0</v>
      </c>
      <c r="T2894" s="15">
        <v>0</v>
      </c>
      <c r="U2894" s="17">
        <v>0</v>
      </c>
      <c r="V2894" s="17">
        <v>0</v>
      </c>
      <c r="W2894" s="15">
        <v>0</v>
      </c>
      <c r="X2894" s="17">
        <v>34678.62463979188</v>
      </c>
      <c r="Y2894" s="16">
        <v>698.88407991205236</v>
      </c>
      <c r="Z2894" s="17">
        <v>163765.79828531676</v>
      </c>
      <c r="AA2894" s="16">
        <v>1094.5529739458543</v>
      </c>
      <c r="AB2894" s="17">
        <v>27193.569031239738</v>
      </c>
      <c r="AC2894" s="16">
        <v>91.488566649979276</v>
      </c>
      <c r="AD2894" s="16">
        <v>1330.6296649795086</v>
      </c>
      <c r="AE2894" s="16">
        <v>0</v>
      </c>
      <c r="AF2894" s="17">
        <v>27024.71116179596</v>
      </c>
      <c r="AG2894" s="16">
        <v>267.3016980040324</v>
      </c>
      <c r="AH2894" s="17">
        <v>0</v>
      </c>
      <c r="AI2894" s="17">
        <v>56272.647255623466</v>
      </c>
      <c r="AJ2894" s="18">
        <v>0.91854992390741841</v>
      </c>
      <c r="AK2894" s="18">
        <v>8.1450076092581619E-2</v>
      </c>
      <c r="AL2894" s="16">
        <v>761.92291929587964</v>
      </c>
      <c r="AM2894" s="16">
        <v>0</v>
      </c>
      <c r="AN2894" s="16">
        <v>147.2569744836151</v>
      </c>
      <c r="AO2894" s="16">
        <v>12.230651240688877</v>
      </c>
      <c r="AP2894" s="16">
        <v>302.13637185119205</v>
      </c>
      <c r="AQ2894" s="16">
        <v>302.3448488492582</v>
      </c>
      <c r="AR2894" s="16">
        <v>349.36442565734416</v>
      </c>
      <c r="AS2894" s="16">
        <v>52.189532006782592</v>
      </c>
      <c r="AT2894" s="17">
        <v>999.21083583644793</v>
      </c>
      <c r="AU2894" s="17">
        <v>16186.034606705061</v>
      </c>
      <c r="AV2894" s="17">
        <v>85027.109987396689</v>
      </c>
      <c r="AW2894" s="17">
        <f t="shared" si="67"/>
        <v>102212.35542993819</v>
      </c>
      <c r="AX2894" s="17">
        <v>397427.65461187123</v>
      </c>
      <c r="AY2894" s="17">
        <v>501882.11029007635</v>
      </c>
      <c r="AZ2894" s="19">
        <v>5.1230873377856735E-2</v>
      </c>
      <c r="BA2894" s="17">
        <v>528982.33743851143</v>
      </c>
    </row>
    <row r="2895" spans="1:53" s="20" customFormat="1" x14ac:dyDescent="0.2">
      <c r="A2895" s="13" t="str">
        <f t="shared" si="68"/>
        <v>OFFICE BUILDINGS #2893</v>
      </c>
      <c r="B2895" s="13" t="s">
        <v>2097</v>
      </c>
      <c r="C2895" s="15" t="s">
        <v>2600</v>
      </c>
      <c r="D2895" s="16">
        <v>19071.758157202097</v>
      </c>
      <c r="E2895" s="14">
        <v>2019</v>
      </c>
      <c r="F2895" s="17">
        <v>19984.003104977546</v>
      </c>
      <c r="G2895" s="17">
        <v>0</v>
      </c>
      <c r="H2895" s="15">
        <v>0</v>
      </c>
      <c r="I2895" s="14">
        <v>0</v>
      </c>
      <c r="J2895" s="17">
        <v>0</v>
      </c>
      <c r="K2895" s="17">
        <v>7673.0642244237406</v>
      </c>
      <c r="L2895" s="17">
        <v>27738.979066453023</v>
      </c>
      <c r="M2895" s="17">
        <v>20486.317949812055</v>
      </c>
      <c r="N2895" s="15">
        <v>3</v>
      </c>
      <c r="O2895" s="17">
        <v>67896.766776685836</v>
      </c>
      <c r="P2895" s="17">
        <v>48760.874966680698</v>
      </c>
      <c r="Q2895" s="15">
        <v>42</v>
      </c>
      <c r="R2895" s="17">
        <v>0</v>
      </c>
      <c r="S2895" s="17">
        <v>0</v>
      </c>
      <c r="T2895" s="15">
        <v>0</v>
      </c>
      <c r="U2895" s="17">
        <v>0</v>
      </c>
      <c r="V2895" s="17">
        <v>0</v>
      </c>
      <c r="W2895" s="15">
        <v>0</v>
      </c>
      <c r="X2895" s="17">
        <v>78151.67020201846</v>
      </c>
      <c r="Y2895" s="16">
        <v>1158.326564410627</v>
      </c>
      <c r="Z2895" s="17">
        <v>419236.06839539949</v>
      </c>
      <c r="AA2895" s="16">
        <v>3127.4772456381329</v>
      </c>
      <c r="AB2895" s="17">
        <v>55734.924302075931</v>
      </c>
      <c r="AC2895" s="16">
        <v>193.46207523460566</v>
      </c>
      <c r="AD2895" s="16">
        <v>3027.0058365136506</v>
      </c>
      <c r="AE2895" s="16">
        <v>0</v>
      </c>
      <c r="AF2895" s="17">
        <v>57341.455138973375</v>
      </c>
      <c r="AG2895" s="16">
        <v>559.87109027272447</v>
      </c>
      <c r="AH2895" s="17">
        <v>0</v>
      </c>
      <c r="AI2895" s="17">
        <v>128605.68776151772</v>
      </c>
      <c r="AJ2895" s="18">
        <v>0.96135958298476898</v>
      </c>
      <c r="AK2895" s="18">
        <v>3.8640417015230986E-2</v>
      </c>
      <c r="AL2895" s="16">
        <v>2026.8266447753806</v>
      </c>
      <c r="AM2895" s="16">
        <v>0</v>
      </c>
      <c r="AN2895" s="16">
        <v>334.7905456056352</v>
      </c>
      <c r="AO2895" s="16">
        <v>25.079536100805022</v>
      </c>
      <c r="AP2895" s="16">
        <v>790.54898777672088</v>
      </c>
      <c r="AQ2895" s="16">
        <v>510.50398547473924</v>
      </c>
      <c r="AR2895" s="16">
        <v>831.442550158622</v>
      </c>
      <c r="AS2895" s="16">
        <v>192.26648799841951</v>
      </c>
      <c r="AT2895" s="17">
        <v>2183.9716404576302</v>
      </c>
      <c r="AU2895" s="17">
        <v>40093.568145992511</v>
      </c>
      <c r="AV2895" s="17">
        <v>164020.16320794582</v>
      </c>
      <c r="AW2895" s="17">
        <f t="shared" si="67"/>
        <v>206297.70299439598</v>
      </c>
      <c r="AX2895" s="17">
        <v>956759.00414642342</v>
      </c>
      <c r="AY2895" s="17">
        <v>1169615.5999498663</v>
      </c>
      <c r="AZ2895" s="19">
        <v>2.4192533131409504E-2</v>
      </c>
      <c r="BA2895" s="17">
        <v>1198613.0867631242</v>
      </c>
    </row>
    <row r="2896" spans="1:53" s="20" customFormat="1" x14ac:dyDescent="0.2">
      <c r="A2896" s="13" t="str">
        <f t="shared" si="68"/>
        <v>OFFICE BUILDINGS #2894</v>
      </c>
      <c r="B2896" s="13" t="s">
        <v>2097</v>
      </c>
      <c r="C2896" s="15" t="s">
        <v>2600</v>
      </c>
      <c r="D2896" s="16">
        <v>10102.640503857059</v>
      </c>
      <c r="E2896" s="14">
        <v>2017</v>
      </c>
      <c r="F2896" s="17">
        <v>13373.06443731314</v>
      </c>
      <c r="G2896" s="17">
        <v>0</v>
      </c>
      <c r="H2896" s="15">
        <v>0</v>
      </c>
      <c r="I2896" s="14">
        <v>0</v>
      </c>
      <c r="J2896" s="17">
        <v>0</v>
      </c>
      <c r="K2896" s="17">
        <v>4169.9898211758527</v>
      </c>
      <c r="L2896" s="17">
        <v>10584.476385135244</v>
      </c>
      <c r="M2896" s="17">
        <v>12455.254609477648</v>
      </c>
      <c r="N2896" s="15">
        <v>2</v>
      </c>
      <c r="O2896" s="17">
        <v>43337.830067834053</v>
      </c>
      <c r="P2896" s="17">
        <v>37708.927295690111</v>
      </c>
      <c r="Q2896" s="15">
        <v>27</v>
      </c>
      <c r="R2896" s="17">
        <v>0</v>
      </c>
      <c r="S2896" s="17">
        <v>0</v>
      </c>
      <c r="T2896" s="15">
        <v>0</v>
      </c>
      <c r="U2896" s="17">
        <v>0</v>
      </c>
      <c r="V2896" s="17">
        <v>0</v>
      </c>
      <c r="W2896" s="15">
        <v>0</v>
      </c>
      <c r="X2896" s="17">
        <v>30450.127435040624</v>
      </c>
      <c r="Y2896" s="16">
        <v>925.84649603641253</v>
      </c>
      <c r="Z2896" s="17">
        <v>294149.33709064458</v>
      </c>
      <c r="AA2896" s="16">
        <v>1137.8553259643006</v>
      </c>
      <c r="AB2896" s="17">
        <v>24420.011701546598</v>
      </c>
      <c r="AC2896" s="16">
        <v>88.460164111629354</v>
      </c>
      <c r="AD2896" s="16">
        <v>1944.0222669549646</v>
      </c>
      <c r="AE2896" s="16">
        <v>0</v>
      </c>
      <c r="AF2896" s="17">
        <v>24301.64426576746</v>
      </c>
      <c r="AG2896" s="16">
        <v>244.3338969363285</v>
      </c>
      <c r="AH2896" s="17">
        <v>0</v>
      </c>
      <c r="AI2896" s="17">
        <v>73756.729199903042</v>
      </c>
      <c r="AJ2896" s="18">
        <v>0.94888755170129158</v>
      </c>
      <c r="AK2896" s="18">
        <v>5.1112448298708445E-2</v>
      </c>
      <c r="AL2896" s="16">
        <v>1092.2715965628297</v>
      </c>
      <c r="AM2896" s="16">
        <v>0</v>
      </c>
      <c r="AN2896" s="16">
        <v>195.56076343644725</v>
      </c>
      <c r="AO2896" s="16">
        <v>13.396933100084976</v>
      </c>
      <c r="AP2896" s="16">
        <v>391.36766866033349</v>
      </c>
      <c r="AQ2896" s="16">
        <v>319.85205971769267</v>
      </c>
      <c r="AR2896" s="16">
        <v>338.90933725771043</v>
      </c>
      <c r="AS2896" s="16">
        <v>64.025634039980687</v>
      </c>
      <c r="AT2896" s="17">
        <v>1554.46539169024</v>
      </c>
      <c r="AU2896" s="17">
        <v>15696.891295082138</v>
      </c>
      <c r="AV2896" s="17">
        <v>85096.651500307853</v>
      </c>
      <c r="AW2896" s="17">
        <f t="shared" si="67"/>
        <v>102348.00818708024</v>
      </c>
      <c r="AX2896" s="17">
        <v>566143.88723629375</v>
      </c>
      <c r="AY2896" s="17">
        <v>671881.98284299695</v>
      </c>
      <c r="AZ2896" s="19">
        <v>2.497007355708462E-2</v>
      </c>
      <c r="BA2896" s="17">
        <v>689088.57525444706</v>
      </c>
    </row>
    <row r="2897" spans="1:53" s="20" customFormat="1" x14ac:dyDescent="0.2">
      <c r="A2897" s="13" t="str">
        <f t="shared" si="68"/>
        <v>OFFICE BUILDINGS #2895</v>
      </c>
      <c r="B2897" s="13" t="s">
        <v>2097</v>
      </c>
      <c r="C2897" s="15" t="s">
        <v>2600</v>
      </c>
      <c r="D2897" s="16">
        <v>6217.559804483365</v>
      </c>
      <c r="E2897" s="14">
        <v>2015</v>
      </c>
      <c r="F2897" s="17">
        <v>6767.9983270209568</v>
      </c>
      <c r="G2897" s="17">
        <v>0</v>
      </c>
      <c r="H2897" s="15">
        <v>0</v>
      </c>
      <c r="I2897" s="14">
        <v>0</v>
      </c>
      <c r="J2897" s="17">
        <v>0</v>
      </c>
      <c r="K2897" s="17">
        <v>2841.5451802869093</v>
      </c>
      <c r="L2897" s="17">
        <v>7083.736447716673</v>
      </c>
      <c r="M2897" s="17">
        <v>6561.8049791672302</v>
      </c>
      <c r="N2897" s="15">
        <v>1</v>
      </c>
      <c r="O2897" s="17">
        <v>26340.248367613931</v>
      </c>
      <c r="P2897" s="17">
        <v>16014.348498029487</v>
      </c>
      <c r="Q2897" s="15">
        <v>11</v>
      </c>
      <c r="R2897" s="17">
        <v>0</v>
      </c>
      <c r="S2897" s="17">
        <v>0</v>
      </c>
      <c r="T2897" s="15">
        <v>0</v>
      </c>
      <c r="U2897" s="17">
        <v>0</v>
      </c>
      <c r="V2897" s="17">
        <v>0</v>
      </c>
      <c r="W2897" s="15">
        <v>0</v>
      </c>
      <c r="X2897" s="17">
        <v>18498.186466918272</v>
      </c>
      <c r="Y2897" s="16">
        <v>370.1880352284831</v>
      </c>
      <c r="Z2897" s="17">
        <v>116182.37867831789</v>
      </c>
      <c r="AA2897" s="16">
        <v>657.55777274559682</v>
      </c>
      <c r="AB2897" s="17">
        <v>15342.654945690356</v>
      </c>
      <c r="AC2897" s="16">
        <v>83.859831430495746</v>
      </c>
      <c r="AD2897" s="16">
        <v>894.03824341267</v>
      </c>
      <c r="AE2897" s="16">
        <v>0</v>
      </c>
      <c r="AF2897" s="17">
        <v>20106.513996371545</v>
      </c>
      <c r="AG2897" s="16">
        <v>135.02677888280098</v>
      </c>
      <c r="AH2897" s="17">
        <v>0</v>
      </c>
      <c r="AI2897" s="17">
        <v>42104.060578105331</v>
      </c>
      <c r="AJ2897" s="18">
        <v>0.90987539647205895</v>
      </c>
      <c r="AK2897" s="18">
        <v>9.0124603527941091E-2</v>
      </c>
      <c r="AL2897" s="16">
        <v>541.31315024777814</v>
      </c>
      <c r="AM2897" s="16">
        <v>0</v>
      </c>
      <c r="AN2897" s="16">
        <v>135.70975047933919</v>
      </c>
      <c r="AO2897" s="16">
        <v>11.033268782954769</v>
      </c>
      <c r="AP2897" s="16">
        <v>281.13119993752082</v>
      </c>
      <c r="AQ2897" s="16">
        <v>179.11626798959765</v>
      </c>
      <c r="AR2897" s="16">
        <v>269.77136691540949</v>
      </c>
      <c r="AS2897" s="16">
        <v>48.225197381463374</v>
      </c>
      <c r="AT2897" s="17">
        <v>740.66102344327726</v>
      </c>
      <c r="AU2897" s="17">
        <v>11335.182387555924</v>
      </c>
      <c r="AV2897" s="17">
        <v>48611.833040682235</v>
      </c>
      <c r="AW2897" s="17">
        <f t="shared" si="67"/>
        <v>60687.676451681429</v>
      </c>
      <c r="AX2897" s="17">
        <v>282952.01027460769</v>
      </c>
      <c r="AY2897" s="17">
        <v>345774.62535068393</v>
      </c>
      <c r="AZ2897" s="19">
        <v>3.3045253498608804E-2</v>
      </c>
      <c r="BA2897" s="17">
        <v>357591.32120893564</v>
      </c>
    </row>
    <row r="2898" spans="1:53" s="20" customFormat="1" x14ac:dyDescent="0.2">
      <c r="A2898" s="13" t="str">
        <f t="shared" si="68"/>
        <v>OFFICE BUILDINGS #2896</v>
      </c>
      <c r="B2898" s="13" t="s">
        <v>2097</v>
      </c>
      <c r="C2898" s="15" t="s">
        <v>2600</v>
      </c>
      <c r="D2898" s="16">
        <v>2590.2834319807266</v>
      </c>
      <c r="E2898" s="14">
        <v>2018</v>
      </c>
      <c r="F2898" s="17">
        <v>2434.6205973378828</v>
      </c>
      <c r="G2898" s="17">
        <v>0</v>
      </c>
      <c r="H2898" s="15">
        <v>0</v>
      </c>
      <c r="I2898" s="14">
        <v>0</v>
      </c>
      <c r="J2898" s="17">
        <v>0</v>
      </c>
      <c r="K2898" s="17">
        <v>1050.913812934517</v>
      </c>
      <c r="L2898" s="17">
        <v>3378.6418471870024</v>
      </c>
      <c r="M2898" s="17">
        <v>2735.2109381842688</v>
      </c>
      <c r="N2898" s="15">
        <v>0</v>
      </c>
      <c r="O2898" s="17">
        <v>11518.079617950258</v>
      </c>
      <c r="P2898" s="17">
        <v>7225.5021390653301</v>
      </c>
      <c r="Q2898" s="15">
        <v>7</v>
      </c>
      <c r="R2898" s="17">
        <v>0</v>
      </c>
      <c r="S2898" s="17">
        <v>0</v>
      </c>
      <c r="T2898" s="15">
        <v>0</v>
      </c>
      <c r="U2898" s="17">
        <v>0</v>
      </c>
      <c r="V2898" s="17">
        <v>0</v>
      </c>
      <c r="W2898" s="15">
        <v>0</v>
      </c>
      <c r="X2898" s="17">
        <v>6625.0925120640104</v>
      </c>
      <c r="Y2898" s="16">
        <v>215.63087888949613</v>
      </c>
      <c r="Z2898" s="17">
        <v>65513.409041405168</v>
      </c>
      <c r="AA2898" s="16">
        <v>298.39491896725389</v>
      </c>
      <c r="AB2898" s="17">
        <v>7644.6860497463931</v>
      </c>
      <c r="AC2898" s="16">
        <v>27.893900288915599</v>
      </c>
      <c r="AD2898" s="16">
        <v>380.17887059802717</v>
      </c>
      <c r="AE2898" s="16">
        <v>0</v>
      </c>
      <c r="AF2898" s="17">
        <v>6262.0084109392483</v>
      </c>
      <c r="AG2898" s="16">
        <v>75.722395662313616</v>
      </c>
      <c r="AH2898" s="17">
        <v>0</v>
      </c>
      <c r="AI2898" s="17">
        <v>19683.599312183665</v>
      </c>
      <c r="AJ2898" s="18">
        <v>0.92968675317455285</v>
      </c>
      <c r="AK2898" s="18">
        <v>7.0313246825447179E-2</v>
      </c>
      <c r="AL2898" s="16">
        <v>264.54012123858246</v>
      </c>
      <c r="AM2898" s="16">
        <v>0</v>
      </c>
      <c r="AN2898" s="16">
        <v>48.298241551653646</v>
      </c>
      <c r="AO2898" s="16">
        <v>3.941525772749118</v>
      </c>
      <c r="AP2898" s="16">
        <v>84.39673675245578</v>
      </c>
      <c r="AQ2898" s="16">
        <v>79.847107008265084</v>
      </c>
      <c r="AR2898" s="16">
        <v>108.9224074861168</v>
      </c>
      <c r="AS2898" s="16">
        <v>18.785296842207792</v>
      </c>
      <c r="AT2898" s="17">
        <v>353.52222647179019</v>
      </c>
      <c r="AU2898" s="17">
        <v>4637.2155005248624</v>
      </c>
      <c r="AV2898" s="17">
        <v>30438.832919101969</v>
      </c>
      <c r="AW2898" s="17">
        <f t="shared" si="67"/>
        <v>35429.570646098618</v>
      </c>
      <c r="AX2898" s="17">
        <v>136399.4086005459</v>
      </c>
      <c r="AY2898" s="17">
        <v>172631.38898508626</v>
      </c>
      <c r="AZ2898" s="19">
        <v>5.9703904056641902E-2</v>
      </c>
      <c r="BA2898" s="17">
        <v>183592.58294260249</v>
      </c>
    </row>
    <row r="2899" spans="1:53" s="20" customFormat="1" x14ac:dyDescent="0.2">
      <c r="A2899" s="13" t="str">
        <f t="shared" si="68"/>
        <v>OFFICE BUILDINGS #2897</v>
      </c>
      <c r="B2899" s="13" t="s">
        <v>2097</v>
      </c>
      <c r="C2899" s="15" t="s">
        <v>2600</v>
      </c>
      <c r="D2899" s="16">
        <v>11171.18581095807</v>
      </c>
      <c r="E2899" s="14">
        <v>2012</v>
      </c>
      <c r="F2899" s="17">
        <v>10652.542248286018</v>
      </c>
      <c r="G2899" s="17">
        <v>0</v>
      </c>
      <c r="H2899" s="15">
        <v>0</v>
      </c>
      <c r="I2899" s="14">
        <v>0</v>
      </c>
      <c r="J2899" s="17">
        <v>0</v>
      </c>
      <c r="K2899" s="17">
        <v>4370.5551845602477</v>
      </c>
      <c r="L2899" s="17">
        <v>10053.386028603352</v>
      </c>
      <c r="M2899" s="17">
        <v>12890.947631890038</v>
      </c>
      <c r="N2899" s="15">
        <v>2</v>
      </c>
      <c r="O2899" s="17">
        <v>31176.049019102611</v>
      </c>
      <c r="P2899" s="17">
        <v>37618.072673201532</v>
      </c>
      <c r="Q2899" s="15">
        <v>19</v>
      </c>
      <c r="R2899" s="17">
        <v>0</v>
      </c>
      <c r="S2899" s="17">
        <v>0</v>
      </c>
      <c r="T2899" s="15">
        <v>0</v>
      </c>
      <c r="U2899" s="17">
        <v>0</v>
      </c>
      <c r="V2899" s="17">
        <v>0</v>
      </c>
      <c r="W2899" s="15">
        <v>0</v>
      </c>
      <c r="X2899" s="17">
        <v>36488.193556868784</v>
      </c>
      <c r="Y2899" s="16">
        <v>945.00383429822239</v>
      </c>
      <c r="Z2899" s="17">
        <v>205146.42447631498</v>
      </c>
      <c r="AA2899" s="16">
        <v>1275.1697949954796</v>
      </c>
      <c r="AB2899" s="17">
        <v>22338.407255594928</v>
      </c>
      <c r="AC2899" s="16">
        <v>113.34502982077754</v>
      </c>
      <c r="AD2899" s="16">
        <v>2174.3098013355047</v>
      </c>
      <c r="AE2899" s="16">
        <v>0</v>
      </c>
      <c r="AF2899" s="17">
        <v>31326.214978844953</v>
      </c>
      <c r="AG2899" s="16">
        <v>291.13002569665701</v>
      </c>
      <c r="AH2899" s="17">
        <v>0</v>
      </c>
      <c r="AI2899" s="17">
        <v>48945.133464966399</v>
      </c>
      <c r="AJ2899" s="18">
        <v>0.95572562800473104</v>
      </c>
      <c r="AK2899" s="18">
        <v>4.4274371995268902E-2</v>
      </c>
      <c r="AL2899" s="16">
        <v>1124.5123956284624</v>
      </c>
      <c r="AM2899" s="16">
        <v>0</v>
      </c>
      <c r="AN2899" s="16">
        <v>170.11635034827643</v>
      </c>
      <c r="AO2899" s="16">
        <v>14.058958992037569</v>
      </c>
      <c r="AP2899" s="16">
        <v>392.48142017648871</v>
      </c>
      <c r="AQ2899" s="16">
        <v>441.66942424076296</v>
      </c>
      <c r="AR2899" s="16">
        <v>364.98952385982608</v>
      </c>
      <c r="AS2899" s="16">
        <v>113.69641915485069</v>
      </c>
      <c r="AT2899" s="17">
        <v>1477.2521887109588</v>
      </c>
      <c r="AU2899" s="17">
        <v>18670.714226056039</v>
      </c>
      <c r="AV2899" s="17">
        <v>145046.88045646306</v>
      </c>
      <c r="AW2899" s="17">
        <f t="shared" si="67"/>
        <v>165194.84687123005</v>
      </c>
      <c r="AX2899" s="17">
        <v>444930.47156814422</v>
      </c>
      <c r="AY2899" s="17">
        <v>613223.75206684042</v>
      </c>
      <c r="AZ2899" s="19">
        <v>3.8978977506138435E-2</v>
      </c>
      <c r="BA2899" s="17">
        <v>638096.08501124894</v>
      </c>
    </row>
    <row r="2900" spans="1:53" s="20" customFormat="1" x14ac:dyDescent="0.2">
      <c r="A2900" s="13" t="str">
        <f t="shared" si="68"/>
        <v>OFFICE BUILDINGS #2898</v>
      </c>
      <c r="B2900" s="13" t="s">
        <v>2097</v>
      </c>
      <c r="C2900" s="15" t="s">
        <v>2600</v>
      </c>
      <c r="D2900" s="16">
        <v>20164.697368568603</v>
      </c>
      <c r="E2900" s="14">
        <v>2012</v>
      </c>
      <c r="F2900" s="17">
        <v>23498.040154665439</v>
      </c>
      <c r="G2900" s="17">
        <v>0</v>
      </c>
      <c r="H2900" s="15">
        <v>0</v>
      </c>
      <c r="I2900" s="14">
        <v>0</v>
      </c>
      <c r="J2900" s="17">
        <v>0</v>
      </c>
      <c r="K2900" s="17">
        <v>6302.2451471190698</v>
      </c>
      <c r="L2900" s="17">
        <v>24255.520578784501</v>
      </c>
      <c r="M2900" s="17">
        <v>18099.263339263234</v>
      </c>
      <c r="N2900" s="15">
        <v>3</v>
      </c>
      <c r="O2900" s="17">
        <v>64378.873213367515</v>
      </c>
      <c r="P2900" s="17">
        <v>65675.469800020655</v>
      </c>
      <c r="Q2900" s="15">
        <v>43</v>
      </c>
      <c r="R2900" s="17">
        <v>0</v>
      </c>
      <c r="S2900" s="17">
        <v>0</v>
      </c>
      <c r="T2900" s="15">
        <v>0</v>
      </c>
      <c r="U2900" s="17">
        <v>0</v>
      </c>
      <c r="V2900" s="17">
        <v>0</v>
      </c>
      <c r="W2900" s="15">
        <v>0</v>
      </c>
      <c r="X2900" s="17">
        <v>51437.632292903145</v>
      </c>
      <c r="Y2900" s="16">
        <v>1660.5159557532138</v>
      </c>
      <c r="Z2900" s="17">
        <v>399453.15031870554</v>
      </c>
      <c r="AA2900" s="16">
        <v>2315.1935652842067</v>
      </c>
      <c r="AB2900" s="17">
        <v>47463.883939712832</v>
      </c>
      <c r="AC2900" s="16">
        <v>268.68885011111928</v>
      </c>
      <c r="AD2900" s="16">
        <v>2596.5280774213757</v>
      </c>
      <c r="AE2900" s="16">
        <v>0</v>
      </c>
      <c r="AF2900" s="17">
        <v>38841.909006456706</v>
      </c>
      <c r="AG2900" s="16">
        <v>515.69794215313675</v>
      </c>
      <c r="AH2900" s="17">
        <v>0</v>
      </c>
      <c r="AI2900" s="17">
        <v>85535.044266102544</v>
      </c>
      <c r="AJ2900" s="18">
        <v>0.89535740735779279</v>
      </c>
      <c r="AK2900" s="18">
        <v>0.10464259264220716</v>
      </c>
      <c r="AL2900" s="16">
        <v>1469.857444344166</v>
      </c>
      <c r="AM2900" s="16">
        <v>0</v>
      </c>
      <c r="AN2900" s="16">
        <v>296.52927015448631</v>
      </c>
      <c r="AO2900" s="16">
        <v>32.408108887597528</v>
      </c>
      <c r="AP2900" s="16">
        <v>826.16840048956897</v>
      </c>
      <c r="AQ2900" s="16">
        <v>629.7071247815835</v>
      </c>
      <c r="AR2900" s="16">
        <v>912.30338546281132</v>
      </c>
      <c r="AS2900" s="16">
        <v>124.79925683857057</v>
      </c>
      <c r="AT2900" s="17">
        <v>1836.9797644623688</v>
      </c>
      <c r="AU2900" s="17">
        <v>42619.379943924272</v>
      </c>
      <c r="AV2900" s="17">
        <v>177366.68905235673</v>
      </c>
      <c r="AW2900" s="17">
        <f t="shared" si="67"/>
        <v>221823.04876074338</v>
      </c>
      <c r="AX2900" s="17">
        <v>830766.37337038282</v>
      </c>
      <c r="AY2900" s="17">
        <v>1058172.8333814773</v>
      </c>
      <c r="AZ2900" s="19">
        <v>7.5068640212980584E-2</v>
      </c>
      <c r="BA2900" s="17">
        <v>1144055.5260502128</v>
      </c>
    </row>
    <row r="2901" spans="1:53" s="20" customFormat="1" x14ac:dyDescent="0.2">
      <c r="A2901" s="13" t="str">
        <f t="shared" si="68"/>
        <v>OFFICE BUILDINGS #2899</v>
      </c>
      <c r="B2901" s="13" t="s">
        <v>2097</v>
      </c>
      <c r="C2901" s="15" t="s">
        <v>2600</v>
      </c>
      <c r="D2901" s="16">
        <v>8092.2586884501907</v>
      </c>
      <c r="E2901" s="14">
        <v>2011</v>
      </c>
      <c r="F2901" s="17">
        <v>8522.4202989860842</v>
      </c>
      <c r="G2901" s="17">
        <v>0</v>
      </c>
      <c r="H2901" s="15">
        <v>0</v>
      </c>
      <c r="I2901" s="14">
        <v>0</v>
      </c>
      <c r="J2901" s="17">
        <v>0</v>
      </c>
      <c r="K2901" s="17">
        <v>3600.0682244280069</v>
      </c>
      <c r="L2901" s="17">
        <v>8265.0492130668572</v>
      </c>
      <c r="M2901" s="17">
        <v>7449.8875101269396</v>
      </c>
      <c r="N2901" s="15">
        <v>1</v>
      </c>
      <c r="O2901" s="17">
        <v>24611.794682813688</v>
      </c>
      <c r="P2901" s="17">
        <v>19694.381898604115</v>
      </c>
      <c r="Q2901" s="15">
        <v>16</v>
      </c>
      <c r="R2901" s="17">
        <v>0</v>
      </c>
      <c r="S2901" s="17">
        <v>0</v>
      </c>
      <c r="T2901" s="15">
        <v>0</v>
      </c>
      <c r="U2901" s="17">
        <v>0</v>
      </c>
      <c r="V2901" s="17">
        <v>0</v>
      </c>
      <c r="W2901" s="15">
        <v>0</v>
      </c>
      <c r="X2901" s="17">
        <v>29148.305473981007</v>
      </c>
      <c r="Y2901" s="16">
        <v>559.31391847421469</v>
      </c>
      <c r="Z2901" s="17">
        <v>147810.08695277659</v>
      </c>
      <c r="AA2901" s="16">
        <v>1205.0313166785777</v>
      </c>
      <c r="AB2901" s="17">
        <v>18116.685888016895</v>
      </c>
      <c r="AC2901" s="16">
        <v>81.048746028994117</v>
      </c>
      <c r="AD2901" s="16">
        <v>1297.6353381174731</v>
      </c>
      <c r="AE2901" s="16">
        <v>0</v>
      </c>
      <c r="AF2901" s="17">
        <v>19228.919175214109</v>
      </c>
      <c r="AG2901" s="16">
        <v>204.57359356046047</v>
      </c>
      <c r="AH2901" s="17">
        <v>0</v>
      </c>
      <c r="AI2901" s="17">
        <v>44270.844622463577</v>
      </c>
      <c r="AJ2901" s="18">
        <v>0.93573632732325529</v>
      </c>
      <c r="AK2901" s="18">
        <v>6.4263672676744765E-2</v>
      </c>
      <c r="AL2901" s="16">
        <v>547.1838729219578</v>
      </c>
      <c r="AM2901" s="16">
        <v>0</v>
      </c>
      <c r="AN2901" s="16">
        <v>152.01375886599945</v>
      </c>
      <c r="AO2901" s="16">
        <v>10.058115836832934</v>
      </c>
      <c r="AP2901" s="16">
        <v>324.26628323475785</v>
      </c>
      <c r="AQ2901" s="16">
        <v>306.56999840723677</v>
      </c>
      <c r="AR2901" s="16">
        <v>246.30901844703141</v>
      </c>
      <c r="AS2901" s="16">
        <v>70.167815095489431</v>
      </c>
      <c r="AT2901" s="17">
        <v>892.52310604314312</v>
      </c>
      <c r="AU2901" s="17">
        <v>17781.482154705383</v>
      </c>
      <c r="AV2901" s="17">
        <v>97977.366241424344</v>
      </c>
      <c r="AW2901" s="17">
        <f t="shared" si="67"/>
        <v>116651.37150217287</v>
      </c>
      <c r="AX2901" s="17">
        <v>341060.25977810024</v>
      </c>
      <c r="AY2901" s="17">
        <v>460282.74651453993</v>
      </c>
      <c r="AZ2901" s="19">
        <v>5.4055575144032079E-2</v>
      </c>
      <c r="BA2901" s="17">
        <v>486585.40017784218</v>
      </c>
    </row>
    <row r="2902" spans="1:53" s="20" customFormat="1" x14ac:dyDescent="0.2">
      <c r="A2902" s="13" t="str">
        <f t="shared" si="68"/>
        <v>OFFICE BUILDINGS #2900</v>
      </c>
      <c r="B2902" s="13" t="s">
        <v>2097</v>
      </c>
      <c r="C2902" s="15" t="s">
        <v>2600</v>
      </c>
      <c r="D2902" s="16">
        <v>5131.6573533982646</v>
      </c>
      <c r="E2902" s="14">
        <v>2010</v>
      </c>
      <c r="F2902" s="17">
        <v>5616.058941311202</v>
      </c>
      <c r="G2902" s="17">
        <v>0</v>
      </c>
      <c r="H2902" s="15">
        <v>0</v>
      </c>
      <c r="I2902" s="14">
        <v>0</v>
      </c>
      <c r="J2902" s="17">
        <v>0</v>
      </c>
      <c r="K2902" s="17">
        <v>1378.7088713637663</v>
      </c>
      <c r="L2902" s="17">
        <v>4836.914050108232</v>
      </c>
      <c r="M2902" s="17">
        <v>4679.049054463092</v>
      </c>
      <c r="N2902" s="15">
        <v>1</v>
      </c>
      <c r="O2902" s="17">
        <v>17034.312816906582</v>
      </c>
      <c r="P2902" s="17">
        <v>16301.684843902822</v>
      </c>
      <c r="Q2902" s="15">
        <v>13</v>
      </c>
      <c r="R2902" s="17">
        <v>0</v>
      </c>
      <c r="S2902" s="17">
        <v>0</v>
      </c>
      <c r="T2902" s="15">
        <v>0</v>
      </c>
      <c r="U2902" s="17">
        <v>0</v>
      </c>
      <c r="V2902" s="17">
        <v>0</v>
      </c>
      <c r="W2902" s="15">
        <v>0</v>
      </c>
      <c r="X2902" s="17">
        <v>12054.591586131324</v>
      </c>
      <c r="Y2902" s="16">
        <v>477.07274685928985</v>
      </c>
      <c r="Z2902" s="17">
        <v>108856.33800486469</v>
      </c>
      <c r="AA2902" s="16">
        <v>831.63729574230888</v>
      </c>
      <c r="AB2902" s="17">
        <v>14065.763108757397</v>
      </c>
      <c r="AC2902" s="16">
        <v>57.384578572141372</v>
      </c>
      <c r="AD2902" s="16">
        <v>876.05752450815964</v>
      </c>
      <c r="AE2902" s="16">
        <v>0</v>
      </c>
      <c r="AF2902" s="17">
        <v>11888.140804750317</v>
      </c>
      <c r="AG2902" s="16">
        <v>181.07682882225268</v>
      </c>
      <c r="AH2902" s="17">
        <v>0</v>
      </c>
      <c r="AI2902" s="17">
        <v>31643.330535974579</v>
      </c>
      <c r="AJ2902" s="18">
        <v>0.93641601745079728</v>
      </c>
      <c r="AK2902" s="18">
        <v>6.3583982549202764E-2</v>
      </c>
      <c r="AL2902" s="16">
        <v>445.89270209370943</v>
      </c>
      <c r="AM2902" s="16">
        <v>0</v>
      </c>
      <c r="AN2902" s="16">
        <v>89.877460712273319</v>
      </c>
      <c r="AO2902" s="16">
        <v>6.1546329473290058</v>
      </c>
      <c r="AP2902" s="16">
        <v>219.31129614525472</v>
      </c>
      <c r="AQ2902" s="16">
        <v>162.85801315014245</v>
      </c>
      <c r="AR2902" s="16">
        <v>153.39339938860053</v>
      </c>
      <c r="AS2902" s="16">
        <v>44.225748007686811</v>
      </c>
      <c r="AT2902" s="17">
        <v>662.46107879512954</v>
      </c>
      <c r="AU2902" s="17">
        <v>8195.9892442087166</v>
      </c>
      <c r="AV2902" s="17">
        <v>55447.694746702939</v>
      </c>
      <c r="AW2902" s="17">
        <f t="shared" si="67"/>
        <v>64306.145069706785</v>
      </c>
      <c r="AX2902" s="17">
        <v>228383.31016450387</v>
      </c>
      <c r="AY2902" s="17">
        <v>293964.76063342334</v>
      </c>
      <c r="AZ2902" s="19">
        <v>7.8104022244227467E-2</v>
      </c>
      <c r="BA2902" s="17">
        <v>318869.77243250335</v>
      </c>
    </row>
    <row r="2903" spans="1:53" s="20" customFormat="1" x14ac:dyDescent="0.2">
      <c r="A2903" s="13" t="str">
        <f t="shared" si="68"/>
        <v>OFFICE BUILDINGS #2901</v>
      </c>
      <c r="B2903" s="13" t="s">
        <v>2097</v>
      </c>
      <c r="C2903" s="15" t="s">
        <v>2600</v>
      </c>
      <c r="D2903" s="16">
        <v>11403.076124849369</v>
      </c>
      <c r="E2903" s="14">
        <v>2014</v>
      </c>
      <c r="F2903" s="17">
        <v>10299.283565815902</v>
      </c>
      <c r="G2903" s="17">
        <v>0</v>
      </c>
      <c r="H2903" s="15">
        <v>0</v>
      </c>
      <c r="I2903" s="14">
        <v>0</v>
      </c>
      <c r="J2903" s="17">
        <v>0</v>
      </c>
      <c r="K2903" s="17">
        <v>3799.5513173563054</v>
      </c>
      <c r="L2903" s="17">
        <v>14360.216882471976</v>
      </c>
      <c r="M2903" s="17">
        <v>10162.354841027702</v>
      </c>
      <c r="N2903" s="15">
        <v>2</v>
      </c>
      <c r="O2903" s="17">
        <v>37689.499495727585</v>
      </c>
      <c r="P2903" s="17">
        <v>37066.852469598896</v>
      </c>
      <c r="Q2903" s="15">
        <v>27</v>
      </c>
      <c r="R2903" s="17">
        <v>0</v>
      </c>
      <c r="S2903" s="17">
        <v>0</v>
      </c>
      <c r="T2903" s="15">
        <v>0</v>
      </c>
      <c r="U2903" s="17">
        <v>0</v>
      </c>
      <c r="V2903" s="17">
        <v>0</v>
      </c>
      <c r="W2903" s="15">
        <v>0</v>
      </c>
      <c r="X2903" s="17">
        <v>31087.104118806266</v>
      </c>
      <c r="Y2903" s="16">
        <v>822.16727009947431</v>
      </c>
      <c r="Z2903" s="17">
        <v>265014.09921071504</v>
      </c>
      <c r="AA2903" s="16">
        <v>1544.3402189473147</v>
      </c>
      <c r="AB2903" s="17">
        <v>27175.234424399299</v>
      </c>
      <c r="AC2903" s="16">
        <v>141.80431693605126</v>
      </c>
      <c r="AD2903" s="16">
        <v>1909.14826438315</v>
      </c>
      <c r="AE2903" s="16">
        <v>0</v>
      </c>
      <c r="AF2903" s="17">
        <v>28363.864534337506</v>
      </c>
      <c r="AG2903" s="16">
        <v>265.09359050312605</v>
      </c>
      <c r="AH2903" s="17">
        <v>0</v>
      </c>
      <c r="AI2903" s="17">
        <v>79437.187464233037</v>
      </c>
      <c r="AJ2903" s="18">
        <v>0.9165328261470379</v>
      </c>
      <c r="AK2903" s="18">
        <v>8.3467173852962137E-2</v>
      </c>
      <c r="AL2903" s="16">
        <v>832.16190823369982</v>
      </c>
      <c r="AM2903" s="16">
        <v>0</v>
      </c>
      <c r="AN2903" s="16">
        <v>241.5246553825767</v>
      </c>
      <c r="AO2903" s="16">
        <v>17.020139939269331</v>
      </c>
      <c r="AP2903" s="16">
        <v>389.81037458687246</v>
      </c>
      <c r="AQ2903" s="16">
        <v>350.65302098806609</v>
      </c>
      <c r="AR2903" s="16">
        <v>320.4886619918928</v>
      </c>
      <c r="AS2903" s="16">
        <v>79.316336025233497</v>
      </c>
      <c r="AT2903" s="17">
        <v>1012.1577580744355</v>
      </c>
      <c r="AU2903" s="17">
        <v>20014.155163750966</v>
      </c>
      <c r="AV2903" s="17">
        <v>115316.60550884649</v>
      </c>
      <c r="AW2903" s="17">
        <f t="shared" si="67"/>
        <v>136342.91843067188</v>
      </c>
      <c r="AX2903" s="17">
        <v>547703.09640124836</v>
      </c>
      <c r="AY2903" s="17">
        <v>687415.65746884944</v>
      </c>
      <c r="AZ2903" s="19">
        <v>5.4116550425070034E-2</v>
      </c>
      <c r="BA2903" s="17">
        <v>726744.56644501688</v>
      </c>
    </row>
    <row r="2904" spans="1:53" s="20" customFormat="1" x14ac:dyDescent="0.2">
      <c r="A2904" s="13" t="str">
        <f t="shared" si="68"/>
        <v>OFFICE BUILDINGS #2902</v>
      </c>
      <c r="B2904" s="13" t="s">
        <v>2097</v>
      </c>
      <c r="C2904" s="15" t="s">
        <v>2600</v>
      </c>
      <c r="D2904" s="16">
        <v>16155.477759365665</v>
      </c>
      <c r="E2904" s="14">
        <v>2015</v>
      </c>
      <c r="F2904" s="17">
        <v>16250.134446874745</v>
      </c>
      <c r="G2904" s="17">
        <v>0</v>
      </c>
      <c r="H2904" s="15">
        <v>0</v>
      </c>
      <c r="I2904" s="14">
        <v>0</v>
      </c>
      <c r="J2904" s="17">
        <v>0</v>
      </c>
      <c r="K2904" s="17">
        <v>4974.8770896561546</v>
      </c>
      <c r="L2904" s="17">
        <v>16391.688306994831</v>
      </c>
      <c r="M2904" s="17">
        <v>18984.265301243671</v>
      </c>
      <c r="N2904" s="15">
        <v>3</v>
      </c>
      <c r="O2904" s="17">
        <v>59828.669474772243</v>
      </c>
      <c r="P2904" s="17">
        <v>47376.771636033278</v>
      </c>
      <c r="Q2904" s="15">
        <v>29</v>
      </c>
      <c r="R2904" s="17">
        <v>0</v>
      </c>
      <c r="S2904" s="17">
        <v>0</v>
      </c>
      <c r="T2904" s="15">
        <v>0</v>
      </c>
      <c r="U2904" s="17">
        <v>0</v>
      </c>
      <c r="V2904" s="17">
        <v>0</v>
      </c>
      <c r="W2904" s="15">
        <v>0</v>
      </c>
      <c r="X2904" s="17">
        <v>38486.20866208637</v>
      </c>
      <c r="Y2904" s="16">
        <v>1142.774565017537</v>
      </c>
      <c r="Z2904" s="17">
        <v>325896.88928330119</v>
      </c>
      <c r="AA2904" s="16">
        <v>2426.7484923406569</v>
      </c>
      <c r="AB2904" s="17">
        <v>52910.953333377242</v>
      </c>
      <c r="AC2904" s="16">
        <v>184.34469418715375</v>
      </c>
      <c r="AD2904" s="16">
        <v>3112.7072767320583</v>
      </c>
      <c r="AE2904" s="16">
        <v>0</v>
      </c>
      <c r="AF2904" s="17">
        <v>35818.369560725245</v>
      </c>
      <c r="AG2904" s="16">
        <v>498.37830369144251</v>
      </c>
      <c r="AH2904" s="17">
        <v>0</v>
      </c>
      <c r="AI2904" s="17">
        <v>78170.879572013597</v>
      </c>
      <c r="AJ2904" s="18">
        <v>0.94979113881218313</v>
      </c>
      <c r="AK2904" s="18">
        <v>5.0208861187816915E-2</v>
      </c>
      <c r="AL2904" s="16">
        <v>1247.4718069991741</v>
      </c>
      <c r="AM2904" s="16">
        <v>0</v>
      </c>
      <c r="AN2904" s="16">
        <v>329.13643093121419</v>
      </c>
      <c r="AO2904" s="16">
        <v>20.039733268261067</v>
      </c>
      <c r="AP2904" s="16">
        <v>607.89836094161012</v>
      </c>
      <c r="AQ2904" s="16">
        <v>474.03735484459241</v>
      </c>
      <c r="AR2904" s="16">
        <v>484.1262498159241</v>
      </c>
      <c r="AS2904" s="16">
        <v>146.04995765065172</v>
      </c>
      <c r="AT2904" s="17">
        <v>1543.0877953110992</v>
      </c>
      <c r="AU2904" s="17">
        <v>30207.816659660846</v>
      </c>
      <c r="AV2904" s="17">
        <v>179614.45735789079</v>
      </c>
      <c r="AW2904" s="17">
        <f t="shared" si="67"/>
        <v>211365.36181286271</v>
      </c>
      <c r="AX2904" s="17">
        <v>699709.31564590358</v>
      </c>
      <c r="AY2904" s="17">
        <v>916984.92769866274</v>
      </c>
      <c r="AZ2904" s="19">
        <v>3.150071191038277E-2</v>
      </c>
      <c r="BA2904" s="17">
        <v>946810.12053961598</v>
      </c>
    </row>
    <row r="2905" spans="1:53" s="20" customFormat="1" x14ac:dyDescent="0.2">
      <c r="A2905" s="13" t="str">
        <f t="shared" si="68"/>
        <v>OFFICE BUILDINGS #2903</v>
      </c>
      <c r="B2905" s="13" t="s">
        <v>2097</v>
      </c>
      <c r="C2905" s="15" t="s">
        <v>2600</v>
      </c>
      <c r="D2905" s="16">
        <v>12065.047257805771</v>
      </c>
      <c r="E2905" s="14">
        <v>2014</v>
      </c>
      <c r="F2905" s="17">
        <v>14857.475955516824</v>
      </c>
      <c r="G2905" s="17">
        <v>0</v>
      </c>
      <c r="H2905" s="15">
        <v>0</v>
      </c>
      <c r="I2905" s="14">
        <v>0</v>
      </c>
      <c r="J2905" s="17">
        <v>0</v>
      </c>
      <c r="K2905" s="17">
        <v>4146.2723896243642</v>
      </c>
      <c r="L2905" s="17">
        <v>10154.363962118447</v>
      </c>
      <c r="M2905" s="17">
        <v>11834.704239357308</v>
      </c>
      <c r="N2905" s="15">
        <v>2</v>
      </c>
      <c r="O2905" s="17">
        <v>44495.61052785327</v>
      </c>
      <c r="P2905" s="17">
        <v>38744.809875075836</v>
      </c>
      <c r="Q2905" s="15">
        <v>21</v>
      </c>
      <c r="R2905" s="17">
        <v>0</v>
      </c>
      <c r="S2905" s="17">
        <v>0</v>
      </c>
      <c r="T2905" s="15">
        <v>0</v>
      </c>
      <c r="U2905" s="17">
        <v>0</v>
      </c>
      <c r="V2905" s="17">
        <v>0</v>
      </c>
      <c r="W2905" s="15">
        <v>0</v>
      </c>
      <c r="X2905" s="17">
        <v>28213.811571166618</v>
      </c>
      <c r="Y2905" s="16">
        <v>930.62005700585337</v>
      </c>
      <c r="Z2905" s="17">
        <v>295345.78831599653</v>
      </c>
      <c r="AA2905" s="16">
        <v>1607.8829460436118</v>
      </c>
      <c r="AB2905" s="17">
        <v>38149.656986076181</v>
      </c>
      <c r="AC2905" s="16">
        <v>156.28937240285518</v>
      </c>
      <c r="AD2905" s="16">
        <v>2009.0713010320974</v>
      </c>
      <c r="AE2905" s="16">
        <v>0</v>
      </c>
      <c r="AF2905" s="17">
        <v>27056.699077922731</v>
      </c>
      <c r="AG2905" s="16">
        <v>376.012961260623</v>
      </c>
      <c r="AH2905" s="17">
        <v>0</v>
      </c>
      <c r="AI2905" s="17">
        <v>65699.441407101418</v>
      </c>
      <c r="AJ2905" s="18">
        <v>0.95262492380040198</v>
      </c>
      <c r="AK2905" s="18">
        <v>4.7375076199597972E-2</v>
      </c>
      <c r="AL2905" s="16">
        <v>1249.3296693165944</v>
      </c>
      <c r="AM2905" s="16">
        <v>0</v>
      </c>
      <c r="AN2905" s="16">
        <v>174.69112733410535</v>
      </c>
      <c r="AO2905" s="16">
        <v>17.200394297879285</v>
      </c>
      <c r="AP2905" s="16">
        <v>455.22709032619275</v>
      </c>
      <c r="AQ2905" s="16">
        <v>452.89471056276921</v>
      </c>
      <c r="AR2905" s="16">
        <v>465.60894692393396</v>
      </c>
      <c r="AS2905" s="16">
        <v>83.307154887413319</v>
      </c>
      <c r="AT2905" s="17">
        <v>1561.5536589334997</v>
      </c>
      <c r="AU2905" s="17">
        <v>23712.921975257424</v>
      </c>
      <c r="AV2905" s="17">
        <v>124486.05519998918</v>
      </c>
      <c r="AW2905" s="17">
        <f t="shared" si="67"/>
        <v>149760.5308341801</v>
      </c>
      <c r="AX2905" s="17">
        <v>585715.64511151926</v>
      </c>
      <c r="AY2905" s="17">
        <v>739907.00403386471</v>
      </c>
      <c r="AZ2905" s="19">
        <v>2.6722521694180639E-2</v>
      </c>
      <c r="BA2905" s="17">
        <v>760222.05437427585</v>
      </c>
    </row>
    <row r="2906" spans="1:53" s="20" customFormat="1" x14ac:dyDescent="0.2">
      <c r="A2906" s="13" t="str">
        <f t="shared" si="68"/>
        <v>OFFICE BUILDINGS #2904</v>
      </c>
      <c r="B2906" s="13" t="s">
        <v>2097</v>
      </c>
      <c r="C2906" s="15" t="s">
        <v>2600</v>
      </c>
      <c r="D2906" s="16">
        <v>3390.4102729749739</v>
      </c>
      <c r="E2906" s="14">
        <v>2011</v>
      </c>
      <c r="F2906" s="17">
        <v>3201.4850128559024</v>
      </c>
      <c r="G2906" s="17">
        <v>0</v>
      </c>
      <c r="H2906" s="15">
        <v>0</v>
      </c>
      <c r="I2906" s="14">
        <v>0</v>
      </c>
      <c r="J2906" s="17">
        <v>0</v>
      </c>
      <c r="K2906" s="17">
        <v>1426.3797160867412</v>
      </c>
      <c r="L2906" s="17">
        <v>3862.6918269691664</v>
      </c>
      <c r="M2906" s="17">
        <v>3327.0520382673726</v>
      </c>
      <c r="N2906" s="15">
        <v>1</v>
      </c>
      <c r="O2906" s="17">
        <v>9969.6942051072474</v>
      </c>
      <c r="P2906" s="17">
        <v>7615.6160864795984</v>
      </c>
      <c r="Q2906" s="15">
        <v>6</v>
      </c>
      <c r="R2906" s="17">
        <v>0</v>
      </c>
      <c r="S2906" s="17">
        <v>0</v>
      </c>
      <c r="T2906" s="15">
        <v>0</v>
      </c>
      <c r="U2906" s="17">
        <v>0</v>
      </c>
      <c r="V2906" s="17">
        <v>0</v>
      </c>
      <c r="W2906" s="15">
        <v>0</v>
      </c>
      <c r="X2906" s="17">
        <v>9543.8140531060144</v>
      </c>
      <c r="Y2906" s="16">
        <v>281.8934998160388</v>
      </c>
      <c r="Z2906" s="17">
        <v>57597.440252740329</v>
      </c>
      <c r="AA2906" s="16">
        <v>539.00869113022645</v>
      </c>
      <c r="AB2906" s="17">
        <v>8085.184818292536</v>
      </c>
      <c r="AC2906" s="16">
        <v>41.26108848381228</v>
      </c>
      <c r="AD2906" s="16">
        <v>510.17685058193075</v>
      </c>
      <c r="AE2906" s="16">
        <v>0</v>
      </c>
      <c r="AF2906" s="17">
        <v>6281.5053562962394</v>
      </c>
      <c r="AG2906" s="16">
        <v>119.90716437036551</v>
      </c>
      <c r="AH2906" s="17">
        <v>0</v>
      </c>
      <c r="AI2906" s="17">
        <v>20753.577519617214</v>
      </c>
      <c r="AJ2906" s="18">
        <v>0.95519242484612243</v>
      </c>
      <c r="AK2906" s="18">
        <v>4.4807575153877587E-2</v>
      </c>
      <c r="AL2906" s="16">
        <v>319.72377456044137</v>
      </c>
      <c r="AM2906" s="16">
        <v>0</v>
      </c>
      <c r="AN2906" s="16">
        <v>57.064266154299204</v>
      </c>
      <c r="AO2906" s="16">
        <v>4.772852366067573</v>
      </c>
      <c r="AP2906" s="16">
        <v>134.54579391427342</v>
      </c>
      <c r="AQ2906" s="16">
        <v>96.404530266050472</v>
      </c>
      <c r="AR2906" s="16">
        <v>133.13507665368175</v>
      </c>
      <c r="AS2906" s="16">
        <v>32.372365937307222</v>
      </c>
      <c r="AT2906" s="17">
        <v>367.23704315293287</v>
      </c>
      <c r="AU2906" s="17">
        <v>6437.9985757738968</v>
      </c>
      <c r="AV2906" s="17">
        <v>29638.583049043093</v>
      </c>
      <c r="AW2906" s="17">
        <f t="shared" si="67"/>
        <v>36443.818667969921</v>
      </c>
      <c r="AX2906" s="17">
        <v>135117.51627774548</v>
      </c>
      <c r="AY2906" s="17">
        <v>172717.67540166527</v>
      </c>
      <c r="AZ2906" s="19">
        <v>7.1054780615847635E-2</v>
      </c>
      <c r="BA2906" s="17">
        <v>185928.80591620796</v>
      </c>
    </row>
    <row r="2907" spans="1:53" s="20" customFormat="1" x14ac:dyDescent="0.2">
      <c r="A2907" s="13" t="str">
        <f t="shared" si="68"/>
        <v>OFFICE BUILDINGS #2905</v>
      </c>
      <c r="B2907" s="13" t="s">
        <v>2097</v>
      </c>
      <c r="C2907" s="15" t="s">
        <v>2600</v>
      </c>
      <c r="D2907" s="16">
        <v>7704.460443308325</v>
      </c>
      <c r="E2907" s="14">
        <v>2016</v>
      </c>
      <c r="F2907" s="17">
        <v>7669.8557887719244</v>
      </c>
      <c r="G2907" s="17">
        <v>0</v>
      </c>
      <c r="H2907" s="15">
        <v>0</v>
      </c>
      <c r="I2907" s="14">
        <v>0</v>
      </c>
      <c r="J2907" s="17">
        <v>0</v>
      </c>
      <c r="K2907" s="17">
        <v>3092.9405375663114</v>
      </c>
      <c r="L2907" s="17">
        <v>6651.8062153614283</v>
      </c>
      <c r="M2907" s="17">
        <v>9491.4426454600762</v>
      </c>
      <c r="N2907" s="15">
        <v>1</v>
      </c>
      <c r="O2907" s="17">
        <v>29819.412242133014</v>
      </c>
      <c r="P2907" s="17">
        <v>19861.808785562047</v>
      </c>
      <c r="Q2907" s="15">
        <v>15</v>
      </c>
      <c r="R2907" s="17">
        <v>0</v>
      </c>
      <c r="S2907" s="17">
        <v>0</v>
      </c>
      <c r="T2907" s="15">
        <v>0</v>
      </c>
      <c r="U2907" s="17">
        <v>0</v>
      </c>
      <c r="V2907" s="17">
        <v>0</v>
      </c>
      <c r="W2907" s="15">
        <v>0</v>
      </c>
      <c r="X2907" s="17">
        <v>25050.746955863342</v>
      </c>
      <c r="Y2907" s="16">
        <v>698.37969294195682</v>
      </c>
      <c r="Z2907" s="17">
        <v>210432.51235889285</v>
      </c>
      <c r="AA2907" s="16">
        <v>1019.7648370059749</v>
      </c>
      <c r="AB2907" s="17">
        <v>25304.724017433873</v>
      </c>
      <c r="AC2907" s="16">
        <v>94.385301180240504</v>
      </c>
      <c r="AD2907" s="16">
        <v>1407.0705688141747</v>
      </c>
      <c r="AE2907" s="16">
        <v>0</v>
      </c>
      <c r="AF2907" s="17">
        <v>18867.264193564497</v>
      </c>
      <c r="AG2907" s="16">
        <v>171.22119309652746</v>
      </c>
      <c r="AH2907" s="17">
        <v>0</v>
      </c>
      <c r="AI2907" s="17">
        <v>35909.575299732627</v>
      </c>
      <c r="AJ2907" s="18">
        <v>0.91157238857785561</v>
      </c>
      <c r="AK2907" s="18">
        <v>8.8427611422144434E-2</v>
      </c>
      <c r="AL2907" s="16">
        <v>723.81660911996721</v>
      </c>
      <c r="AM2907" s="16">
        <v>0</v>
      </c>
      <c r="AN2907" s="16">
        <v>142.50432437827538</v>
      </c>
      <c r="AO2907" s="16">
        <v>9.9369144058007954</v>
      </c>
      <c r="AP2907" s="16">
        <v>221.40114909945558</v>
      </c>
      <c r="AQ2907" s="16">
        <v>206.05796203495703</v>
      </c>
      <c r="AR2907" s="16">
        <v>292.23082950872566</v>
      </c>
      <c r="AS2907" s="16">
        <v>48.429561850730728</v>
      </c>
      <c r="AT2907" s="17">
        <v>703.98611479764031</v>
      </c>
      <c r="AU2907" s="17">
        <v>16674.028705588098</v>
      </c>
      <c r="AV2907" s="17">
        <v>63566.781221957041</v>
      </c>
      <c r="AW2907" s="17">
        <f t="shared" si="67"/>
        <v>80944.796042342772</v>
      </c>
      <c r="AX2907" s="17">
        <v>402019.75369798951</v>
      </c>
      <c r="AY2907" s="17">
        <v>485663.65321347385</v>
      </c>
      <c r="AZ2907" s="19">
        <v>6.3554215577155668E-2</v>
      </c>
      <c r="BA2907" s="17">
        <v>518624.42150113464</v>
      </c>
    </row>
    <row r="2908" spans="1:53" s="20" customFormat="1" x14ac:dyDescent="0.2">
      <c r="A2908" s="13" t="str">
        <f t="shared" si="68"/>
        <v>OFFICE BUILDINGS #2906</v>
      </c>
      <c r="B2908" s="13" t="s">
        <v>2097</v>
      </c>
      <c r="C2908" s="15" t="s">
        <v>2600</v>
      </c>
      <c r="D2908" s="16">
        <v>13164.989577613958</v>
      </c>
      <c r="E2908" s="14">
        <v>2016</v>
      </c>
      <c r="F2908" s="17">
        <v>14945.312665492012</v>
      </c>
      <c r="G2908" s="17">
        <v>0</v>
      </c>
      <c r="H2908" s="15">
        <v>0</v>
      </c>
      <c r="I2908" s="14">
        <v>0</v>
      </c>
      <c r="J2908" s="17">
        <v>0</v>
      </c>
      <c r="K2908" s="17">
        <v>5664.6339378426601</v>
      </c>
      <c r="L2908" s="17">
        <v>17075.487537229605</v>
      </c>
      <c r="M2908" s="17">
        <v>13115.686023858894</v>
      </c>
      <c r="N2908" s="15">
        <v>2</v>
      </c>
      <c r="O2908" s="17">
        <v>35601.536289904419</v>
      </c>
      <c r="P2908" s="17">
        <v>46977.225458615489</v>
      </c>
      <c r="Q2908" s="15">
        <v>26</v>
      </c>
      <c r="R2908" s="17">
        <v>0</v>
      </c>
      <c r="S2908" s="17">
        <v>0</v>
      </c>
      <c r="T2908" s="15">
        <v>0</v>
      </c>
      <c r="U2908" s="17">
        <v>0</v>
      </c>
      <c r="V2908" s="17">
        <v>0</v>
      </c>
      <c r="W2908" s="15">
        <v>0</v>
      </c>
      <c r="X2908" s="17">
        <v>32248.65253077152</v>
      </c>
      <c r="Y2908" s="16">
        <v>917.88473055431075</v>
      </c>
      <c r="Z2908" s="17">
        <v>259365.60468119432</v>
      </c>
      <c r="AA2908" s="16">
        <v>1456.5228366737929</v>
      </c>
      <c r="AB2908" s="17">
        <v>34354.839305164765</v>
      </c>
      <c r="AC2908" s="16">
        <v>144.2171764949675</v>
      </c>
      <c r="AD2908" s="16">
        <v>1678.0503204260876</v>
      </c>
      <c r="AE2908" s="16">
        <v>0</v>
      </c>
      <c r="AF2908" s="17">
        <v>33484.582093078629</v>
      </c>
      <c r="AG2908" s="16">
        <v>370.79317977433612</v>
      </c>
      <c r="AH2908" s="17">
        <v>0</v>
      </c>
      <c r="AI2908" s="17">
        <v>62091.263153348249</v>
      </c>
      <c r="AJ2908" s="18">
        <v>0.91541576657948653</v>
      </c>
      <c r="AK2908" s="18">
        <v>8.4584233420513508E-2</v>
      </c>
      <c r="AL2908" s="16">
        <v>1193.7103430260399</v>
      </c>
      <c r="AM2908" s="16">
        <v>0</v>
      </c>
      <c r="AN2908" s="16">
        <v>198.91745095371792</v>
      </c>
      <c r="AO2908" s="16">
        <v>19.063172391718613</v>
      </c>
      <c r="AP2908" s="16">
        <v>364.99473178505411</v>
      </c>
      <c r="AQ2908" s="16">
        <v>442.87550867815992</v>
      </c>
      <c r="AR2908" s="16">
        <v>391.07424560400824</v>
      </c>
      <c r="AS2908" s="16">
        <v>107.54412953103746</v>
      </c>
      <c r="AT2908" s="17">
        <v>1672.0069615619316</v>
      </c>
      <c r="AU2908" s="17">
        <v>24096.70006446254</v>
      </c>
      <c r="AV2908" s="17">
        <v>163081.84998371327</v>
      </c>
      <c r="AW2908" s="17">
        <f t="shared" si="67"/>
        <v>188850.55700973776</v>
      </c>
      <c r="AX2908" s="17">
        <v>551796.29611939564</v>
      </c>
      <c r="AY2908" s="17">
        <v>745566.51592755469</v>
      </c>
      <c r="AZ2908" s="19">
        <v>7.9035235435912898E-2</v>
      </c>
      <c r="BA2908" s="17">
        <v>809549.44707406673</v>
      </c>
    </row>
    <row r="2909" spans="1:53" s="20" customFormat="1" x14ac:dyDescent="0.2">
      <c r="A2909" s="13" t="str">
        <f t="shared" si="68"/>
        <v>OFFICE BUILDINGS #2907</v>
      </c>
      <c r="B2909" s="13" t="s">
        <v>2097</v>
      </c>
      <c r="C2909" s="15" t="s">
        <v>2600</v>
      </c>
      <c r="D2909" s="16">
        <v>12141.083067924139</v>
      </c>
      <c r="E2909" s="14">
        <v>2023</v>
      </c>
      <c r="F2909" s="17">
        <v>17787.1531442415</v>
      </c>
      <c r="G2909" s="17">
        <v>0</v>
      </c>
      <c r="H2909" s="15">
        <v>0</v>
      </c>
      <c r="I2909" s="14">
        <v>0</v>
      </c>
      <c r="J2909" s="17">
        <v>0</v>
      </c>
      <c r="K2909" s="17">
        <v>6136.9290428221129</v>
      </c>
      <c r="L2909" s="17">
        <v>17502.311392502321</v>
      </c>
      <c r="M2909" s="17">
        <v>13968.308872952304</v>
      </c>
      <c r="N2909" s="15">
        <v>3</v>
      </c>
      <c r="O2909" s="17">
        <v>38391.076349872324</v>
      </c>
      <c r="P2909" s="17">
        <v>42383.136525438247</v>
      </c>
      <c r="Q2909" s="15">
        <v>24</v>
      </c>
      <c r="R2909" s="17">
        <v>0</v>
      </c>
      <c r="S2909" s="17">
        <v>0</v>
      </c>
      <c r="T2909" s="15">
        <v>0</v>
      </c>
      <c r="U2909" s="17">
        <v>0</v>
      </c>
      <c r="V2909" s="17">
        <v>0</v>
      </c>
      <c r="W2909" s="15">
        <v>0</v>
      </c>
      <c r="X2909" s="17">
        <v>50758.27313146981</v>
      </c>
      <c r="Y2909" s="16">
        <v>1039.2780335138232</v>
      </c>
      <c r="Z2909" s="17">
        <v>362949.40529637545</v>
      </c>
      <c r="AA2909" s="16">
        <v>1446.0289551423505</v>
      </c>
      <c r="AB2909" s="17">
        <v>48430.515647566303</v>
      </c>
      <c r="AC2909" s="16">
        <v>169.94987482132242</v>
      </c>
      <c r="AD2909" s="16">
        <v>2066.1513572960403</v>
      </c>
      <c r="AE2909" s="16">
        <v>0</v>
      </c>
      <c r="AF2909" s="17">
        <v>34707.079883262952</v>
      </c>
      <c r="AG2909" s="16">
        <v>325.84667595361947</v>
      </c>
      <c r="AH2909" s="17">
        <v>0</v>
      </c>
      <c r="AI2909" s="17">
        <v>94812.948231699556</v>
      </c>
      <c r="AJ2909" s="18">
        <v>0.97042453862941769</v>
      </c>
      <c r="AK2909" s="18">
        <v>2.9575461370582271E-2</v>
      </c>
      <c r="AL2909" s="16">
        <v>841.14311447555531</v>
      </c>
      <c r="AM2909" s="16">
        <v>0</v>
      </c>
      <c r="AN2909" s="16">
        <v>234.81474887830387</v>
      </c>
      <c r="AO2909" s="16">
        <v>20.39448602684811</v>
      </c>
      <c r="AP2909" s="16">
        <v>415.69153422051323</v>
      </c>
      <c r="AQ2909" s="16">
        <v>366.98545761229286</v>
      </c>
      <c r="AR2909" s="16">
        <v>352.06733762856823</v>
      </c>
      <c r="AS2909" s="16">
        <v>122.45187107642687</v>
      </c>
      <c r="AT2909" s="17">
        <v>1541.3130320323485</v>
      </c>
      <c r="AU2909" s="17">
        <v>25953.576522460975</v>
      </c>
      <c r="AV2909" s="17">
        <v>156319.60071183051</v>
      </c>
      <c r="AW2909" s="17">
        <f t="shared" si="67"/>
        <v>183814.49026632382</v>
      </c>
      <c r="AX2909" s="17">
        <v>738356.70763077307</v>
      </c>
      <c r="AY2909" s="17">
        <v>926397.48063305113</v>
      </c>
      <c r="AZ2909" s="19">
        <v>5.8104720445671491E-2</v>
      </c>
      <c r="BA2909" s="17">
        <v>983546.15501565055</v>
      </c>
    </row>
    <row r="2910" spans="1:53" s="20" customFormat="1" x14ac:dyDescent="0.2">
      <c r="A2910" s="13" t="str">
        <f t="shared" si="68"/>
        <v>OFFICE BUILDINGS #2908</v>
      </c>
      <c r="B2910" s="13" t="s">
        <v>2097</v>
      </c>
      <c r="C2910" s="15" t="s">
        <v>2600</v>
      </c>
      <c r="D2910" s="16">
        <v>12923.148246790453</v>
      </c>
      <c r="E2910" s="14">
        <v>2015</v>
      </c>
      <c r="F2910" s="17">
        <v>15158.854527320176</v>
      </c>
      <c r="G2910" s="17">
        <v>0</v>
      </c>
      <c r="H2910" s="15">
        <v>0</v>
      </c>
      <c r="I2910" s="14">
        <v>0</v>
      </c>
      <c r="J2910" s="17">
        <v>0</v>
      </c>
      <c r="K2910" s="17">
        <v>5166.1495152513635</v>
      </c>
      <c r="L2910" s="17">
        <v>13335.072140840994</v>
      </c>
      <c r="M2910" s="17">
        <v>12370.048908822224</v>
      </c>
      <c r="N2910" s="15">
        <v>2</v>
      </c>
      <c r="O2910" s="17">
        <v>43721.370036153836</v>
      </c>
      <c r="P2910" s="17">
        <v>39183.874226350847</v>
      </c>
      <c r="Q2910" s="15">
        <v>31</v>
      </c>
      <c r="R2910" s="17">
        <v>0</v>
      </c>
      <c r="S2910" s="17">
        <v>0</v>
      </c>
      <c r="T2910" s="15">
        <v>0</v>
      </c>
      <c r="U2910" s="17">
        <v>0</v>
      </c>
      <c r="V2910" s="17">
        <v>0</v>
      </c>
      <c r="W2910" s="15">
        <v>0</v>
      </c>
      <c r="X2910" s="17">
        <v>46806.211220106212</v>
      </c>
      <c r="Y2910" s="16">
        <v>965.25431309146336</v>
      </c>
      <c r="Z2910" s="17">
        <v>244941.79866584364</v>
      </c>
      <c r="AA2910" s="16">
        <v>2006.1946354399849</v>
      </c>
      <c r="AB2910" s="17">
        <v>31172.907947636759</v>
      </c>
      <c r="AC2910" s="16">
        <v>182.67587839269891</v>
      </c>
      <c r="AD2910" s="16">
        <v>2127.267437489556</v>
      </c>
      <c r="AE2910" s="16">
        <v>0</v>
      </c>
      <c r="AF2910" s="17">
        <v>30792.950284187304</v>
      </c>
      <c r="AG2910" s="16">
        <v>365.7302601717106</v>
      </c>
      <c r="AH2910" s="17">
        <v>0</v>
      </c>
      <c r="AI2910" s="17">
        <v>75618.410254216418</v>
      </c>
      <c r="AJ2910" s="18">
        <v>0.9025103109371635</v>
      </c>
      <c r="AK2910" s="18">
        <v>9.7489689062836546E-2</v>
      </c>
      <c r="AL2910" s="16">
        <v>1043.4757018068144</v>
      </c>
      <c r="AM2910" s="16">
        <v>0</v>
      </c>
      <c r="AN2910" s="16">
        <v>181.68465396349404</v>
      </c>
      <c r="AO2910" s="16">
        <v>16.250906353951315</v>
      </c>
      <c r="AP2910" s="16">
        <v>509.96837989571821</v>
      </c>
      <c r="AQ2910" s="16">
        <v>378.74734766150164</v>
      </c>
      <c r="AR2910" s="16">
        <v>473.02584235244598</v>
      </c>
      <c r="AS2910" s="16">
        <v>116.7161710512357</v>
      </c>
      <c r="AT2910" s="17">
        <v>1683.2302426437643</v>
      </c>
      <c r="AU2910" s="17">
        <v>30477.889076873653</v>
      </c>
      <c r="AV2910" s="17">
        <v>142133.33308394541</v>
      </c>
      <c r="AW2910" s="17">
        <f t="shared" si="67"/>
        <v>174294.45240346284</v>
      </c>
      <c r="AX2910" s="17">
        <v>569112.62901129317</v>
      </c>
      <c r="AY2910" s="17">
        <v>746544.26513348497</v>
      </c>
      <c r="AZ2910" s="19">
        <v>6.1743448410487331E-2</v>
      </c>
      <c r="BA2910" s="17">
        <v>795671.78493851656</v>
      </c>
    </row>
    <row r="2911" spans="1:53" s="20" customFormat="1" x14ac:dyDescent="0.2">
      <c r="A2911" s="13" t="str">
        <f t="shared" si="68"/>
        <v>OFFICE BUILDINGS #2909</v>
      </c>
      <c r="B2911" s="13" t="s">
        <v>2097</v>
      </c>
      <c r="C2911" s="15" t="s">
        <v>2600</v>
      </c>
      <c r="D2911" s="16">
        <v>13479.419649074036</v>
      </c>
      <c r="E2911" s="14">
        <v>2014</v>
      </c>
      <c r="F2911" s="17">
        <v>11268.649935189585</v>
      </c>
      <c r="G2911" s="17">
        <v>0</v>
      </c>
      <c r="H2911" s="15">
        <v>0</v>
      </c>
      <c r="I2911" s="14">
        <v>0</v>
      </c>
      <c r="J2911" s="17">
        <v>0</v>
      </c>
      <c r="K2911" s="17">
        <v>4592.4660136461753</v>
      </c>
      <c r="L2911" s="17">
        <v>14237.393071074259</v>
      </c>
      <c r="M2911" s="17">
        <v>10816.754859375531</v>
      </c>
      <c r="N2911" s="15">
        <v>2</v>
      </c>
      <c r="O2911" s="17">
        <v>45751.067658242209</v>
      </c>
      <c r="P2911" s="17">
        <v>43141.471457121559</v>
      </c>
      <c r="Q2911" s="15">
        <v>27</v>
      </c>
      <c r="R2911" s="17">
        <v>0</v>
      </c>
      <c r="S2911" s="17">
        <v>0</v>
      </c>
      <c r="T2911" s="15">
        <v>0</v>
      </c>
      <c r="U2911" s="17">
        <v>0</v>
      </c>
      <c r="V2911" s="17">
        <v>0</v>
      </c>
      <c r="W2911" s="15">
        <v>0</v>
      </c>
      <c r="X2911" s="17">
        <v>48081.135187830827</v>
      </c>
      <c r="Y2911" s="16">
        <v>1140.4427461471539</v>
      </c>
      <c r="Z2911" s="17">
        <v>249514.7506994564</v>
      </c>
      <c r="AA2911" s="16">
        <v>2175.8177148276204</v>
      </c>
      <c r="AB2911" s="17">
        <v>31683.340986370233</v>
      </c>
      <c r="AC2911" s="16">
        <v>168.16745110769011</v>
      </c>
      <c r="AD2911" s="16">
        <v>2663.1605066411325</v>
      </c>
      <c r="AE2911" s="16">
        <v>0</v>
      </c>
      <c r="AF2911" s="17">
        <v>39617.733063108179</v>
      </c>
      <c r="AG2911" s="16">
        <v>298.76818056317313</v>
      </c>
      <c r="AH2911" s="17">
        <v>0</v>
      </c>
      <c r="AI2911" s="17">
        <v>70754.32289357562</v>
      </c>
      <c r="AJ2911" s="18">
        <v>0.90730426554035737</v>
      </c>
      <c r="AK2911" s="18">
        <v>9.2695734459642604E-2</v>
      </c>
      <c r="AL2911" s="16">
        <v>1074.3742658970436</v>
      </c>
      <c r="AM2911" s="16">
        <v>0</v>
      </c>
      <c r="AN2911" s="16">
        <v>197.15173742388868</v>
      </c>
      <c r="AO2911" s="16">
        <v>16.856000164931192</v>
      </c>
      <c r="AP2911" s="16">
        <v>382.53549017190437</v>
      </c>
      <c r="AQ2911" s="16">
        <v>502.83131744805496</v>
      </c>
      <c r="AR2911" s="16">
        <v>396.75837886482208</v>
      </c>
      <c r="AS2911" s="16">
        <v>131.90072240423291</v>
      </c>
      <c r="AT2911" s="17">
        <v>1263.0864580650707</v>
      </c>
      <c r="AU2911" s="17">
        <v>30529.584319519374</v>
      </c>
      <c r="AV2911" s="17">
        <v>147996.42209587022</v>
      </c>
      <c r="AW2911" s="17">
        <f t="shared" si="67"/>
        <v>179789.09287345468</v>
      </c>
      <c r="AX2911" s="17">
        <v>579851.34485496627</v>
      </c>
      <c r="AY2911" s="17">
        <v>764586.28349469171</v>
      </c>
      <c r="AZ2911" s="19">
        <v>1.9696553957365026E-2</v>
      </c>
      <c r="BA2911" s="17">
        <v>779948.58284058166</v>
      </c>
    </row>
    <row r="2912" spans="1:53" s="20" customFormat="1" x14ac:dyDescent="0.2">
      <c r="A2912" s="13" t="str">
        <f t="shared" si="68"/>
        <v>OFFICE BUILDINGS #2910</v>
      </c>
      <c r="B2912" s="13" t="s">
        <v>2097</v>
      </c>
      <c r="C2912" s="15" t="s">
        <v>2600</v>
      </c>
      <c r="D2912" s="16">
        <v>9203.3225972478813</v>
      </c>
      <c r="E2912" s="14">
        <v>2015</v>
      </c>
      <c r="F2912" s="17">
        <v>10317.496192337627</v>
      </c>
      <c r="G2912" s="17">
        <v>0</v>
      </c>
      <c r="H2912" s="15">
        <v>0</v>
      </c>
      <c r="I2912" s="14">
        <v>0</v>
      </c>
      <c r="J2912" s="17">
        <v>0</v>
      </c>
      <c r="K2912" s="17">
        <v>4118.6352814972342</v>
      </c>
      <c r="L2912" s="17">
        <v>12320.736503421836</v>
      </c>
      <c r="M2912" s="17">
        <v>11357.915622886965</v>
      </c>
      <c r="N2912" s="15">
        <v>1</v>
      </c>
      <c r="O2912" s="17">
        <v>35595.908270583233</v>
      </c>
      <c r="P2912" s="17">
        <v>20932.368677676077</v>
      </c>
      <c r="Q2912" s="15">
        <v>18</v>
      </c>
      <c r="R2912" s="17">
        <v>0</v>
      </c>
      <c r="S2912" s="17">
        <v>0</v>
      </c>
      <c r="T2912" s="15">
        <v>0</v>
      </c>
      <c r="U2912" s="17">
        <v>0</v>
      </c>
      <c r="V2912" s="17">
        <v>0</v>
      </c>
      <c r="W2912" s="15">
        <v>0</v>
      </c>
      <c r="X2912" s="17">
        <v>23886.365007434859</v>
      </c>
      <c r="Y2912" s="16">
        <v>737.58858066163816</v>
      </c>
      <c r="Z2912" s="17">
        <v>246542.2677557398</v>
      </c>
      <c r="AA2912" s="16">
        <v>1378.5704796384355</v>
      </c>
      <c r="AB2912" s="17">
        <v>30733.818139253461</v>
      </c>
      <c r="AC2912" s="16">
        <v>91.127462883440188</v>
      </c>
      <c r="AD2912" s="16">
        <v>1266.697766725732</v>
      </c>
      <c r="AE2912" s="16">
        <v>0</v>
      </c>
      <c r="AF2912" s="17">
        <v>26622.953762314639</v>
      </c>
      <c r="AG2912" s="16">
        <v>309.72880397611362</v>
      </c>
      <c r="AH2912" s="17">
        <v>0</v>
      </c>
      <c r="AI2912" s="17">
        <v>65783.722961235922</v>
      </c>
      <c r="AJ2912" s="18">
        <v>0.90353629893964837</v>
      </c>
      <c r="AK2912" s="18">
        <v>9.6463701060351653E-2</v>
      </c>
      <c r="AL2912" s="16">
        <v>707.76416911149136</v>
      </c>
      <c r="AM2912" s="16">
        <v>0</v>
      </c>
      <c r="AN2912" s="16">
        <v>197.33907875953258</v>
      </c>
      <c r="AO2912" s="16">
        <v>13.110972001324605</v>
      </c>
      <c r="AP2912" s="16">
        <v>366.37387052910276</v>
      </c>
      <c r="AQ2912" s="16">
        <v>296.29300622897392</v>
      </c>
      <c r="AR2912" s="16">
        <v>254.06885338146293</v>
      </c>
      <c r="AS2912" s="16">
        <v>81.016137215337054</v>
      </c>
      <c r="AT2912" s="17">
        <v>925.97667946927504</v>
      </c>
      <c r="AU2912" s="17">
        <v>15408.932869072827</v>
      </c>
      <c r="AV2912" s="17">
        <v>78700.204111082101</v>
      </c>
      <c r="AW2912" s="17">
        <f t="shared" si="67"/>
        <v>95035.113659624199</v>
      </c>
      <c r="AX2912" s="17">
        <v>499400.75279462582</v>
      </c>
      <c r="AY2912" s="17">
        <v>597798.81759819959</v>
      </c>
      <c r="AZ2912" s="19">
        <v>2.7093189705843075E-2</v>
      </c>
      <c r="BA2912" s="17">
        <v>614446.12297189701</v>
      </c>
    </row>
    <row r="2913" spans="1:53" s="20" customFormat="1" x14ac:dyDescent="0.2">
      <c r="A2913" s="13" t="str">
        <f t="shared" si="68"/>
        <v>OFFICE BUILDINGS #2911</v>
      </c>
      <c r="B2913" s="13" t="s">
        <v>2097</v>
      </c>
      <c r="C2913" s="15" t="s">
        <v>2600</v>
      </c>
      <c r="D2913" s="16">
        <v>18645.292824652577</v>
      </c>
      <c r="E2913" s="14">
        <v>2021</v>
      </c>
      <c r="F2913" s="17">
        <v>28158.904463818144</v>
      </c>
      <c r="G2913" s="17">
        <v>0</v>
      </c>
      <c r="H2913" s="15">
        <v>0</v>
      </c>
      <c r="I2913" s="14">
        <v>0</v>
      </c>
      <c r="J2913" s="17">
        <v>0</v>
      </c>
      <c r="K2913" s="17">
        <v>7571.1282095396218</v>
      </c>
      <c r="L2913" s="17">
        <v>27612.958876786532</v>
      </c>
      <c r="M2913" s="17">
        <v>24206.816985969814</v>
      </c>
      <c r="N2913" s="15">
        <v>4</v>
      </c>
      <c r="O2913" s="17">
        <v>69893.726239511816</v>
      </c>
      <c r="P2913" s="17">
        <v>73222.89117737292</v>
      </c>
      <c r="Q2913" s="15">
        <v>41</v>
      </c>
      <c r="R2913" s="17">
        <v>0</v>
      </c>
      <c r="S2913" s="17">
        <v>0</v>
      </c>
      <c r="T2913" s="15">
        <v>0</v>
      </c>
      <c r="U2913" s="17">
        <v>0</v>
      </c>
      <c r="V2913" s="17">
        <v>0</v>
      </c>
      <c r="W2913" s="15">
        <v>0</v>
      </c>
      <c r="X2913" s="17">
        <v>53477.173353865503</v>
      </c>
      <c r="Y2913" s="16">
        <v>1719.2042256822647</v>
      </c>
      <c r="Z2913" s="17">
        <v>428188.54394400376</v>
      </c>
      <c r="AA2913" s="16">
        <v>2452.3924600419718</v>
      </c>
      <c r="AB2913" s="17">
        <v>62302.808539619582</v>
      </c>
      <c r="AC2913" s="16">
        <v>231.66825690574026</v>
      </c>
      <c r="AD2913" s="16">
        <v>3292.1097669095461</v>
      </c>
      <c r="AE2913" s="16">
        <v>0</v>
      </c>
      <c r="AF2913" s="17">
        <v>41915.423491326081</v>
      </c>
      <c r="AG2913" s="16">
        <v>410.82421920135624</v>
      </c>
      <c r="AH2913" s="17">
        <v>0</v>
      </c>
      <c r="AI2913" s="17">
        <v>106420.78662533571</v>
      </c>
      <c r="AJ2913" s="18">
        <v>0.89451084468713282</v>
      </c>
      <c r="AK2913" s="18">
        <v>0.10548915531286712</v>
      </c>
      <c r="AL2913" s="16">
        <v>1787.3482983860758</v>
      </c>
      <c r="AM2913" s="16">
        <v>0</v>
      </c>
      <c r="AN2913" s="16">
        <v>380.93418146250173</v>
      </c>
      <c r="AO2913" s="16">
        <v>26.600763593135177</v>
      </c>
      <c r="AP2913" s="16">
        <v>828.09230718630738</v>
      </c>
      <c r="AQ2913" s="16">
        <v>489.3801300363337</v>
      </c>
      <c r="AR2913" s="16">
        <v>777.13039173820766</v>
      </c>
      <c r="AS2913" s="16">
        <v>136.76595750461573</v>
      </c>
      <c r="AT2913" s="17">
        <v>3079.2970889808535</v>
      </c>
      <c r="AU2913" s="17">
        <v>39638.899227009213</v>
      </c>
      <c r="AV2913" s="17">
        <v>150265.52312295639</v>
      </c>
      <c r="AW2913" s="17">
        <f t="shared" si="67"/>
        <v>192983.71943894646</v>
      </c>
      <c r="AX2913" s="17">
        <v>918765.14605064702</v>
      </c>
      <c r="AY2913" s="17">
        <v>1118503.6402399365</v>
      </c>
      <c r="AZ2913" s="19">
        <v>1.9718104323199877E-2</v>
      </c>
      <c r="BA2913" s="17">
        <v>1141002.0374473061</v>
      </c>
    </row>
    <row r="2914" spans="1:53" s="20" customFormat="1" x14ac:dyDescent="0.2">
      <c r="A2914" s="13" t="str">
        <f t="shared" si="68"/>
        <v>OFFICE BUILDINGS #2912</v>
      </c>
      <c r="B2914" s="13" t="s">
        <v>2097</v>
      </c>
      <c r="C2914" s="15" t="s">
        <v>2600</v>
      </c>
      <c r="D2914" s="16">
        <v>4432.8800460198199</v>
      </c>
      <c r="E2914" s="14">
        <v>2023</v>
      </c>
      <c r="F2914" s="17">
        <v>5006.9778459893023</v>
      </c>
      <c r="G2914" s="17">
        <v>0</v>
      </c>
      <c r="H2914" s="15">
        <v>0</v>
      </c>
      <c r="I2914" s="14">
        <v>0</v>
      </c>
      <c r="J2914" s="17">
        <v>0</v>
      </c>
      <c r="K2914" s="17">
        <v>2179.1927901999911</v>
      </c>
      <c r="L2914" s="17">
        <v>5121.9599544204966</v>
      </c>
      <c r="M2914" s="17">
        <v>5414.5432618286313</v>
      </c>
      <c r="N2914" s="15">
        <v>1</v>
      </c>
      <c r="O2914" s="17">
        <v>20897.830338005719</v>
      </c>
      <c r="P2914" s="17">
        <v>12714.758056041745</v>
      </c>
      <c r="Q2914" s="15">
        <v>9</v>
      </c>
      <c r="R2914" s="17">
        <v>0</v>
      </c>
      <c r="S2914" s="17">
        <v>0</v>
      </c>
      <c r="T2914" s="15">
        <v>0</v>
      </c>
      <c r="U2914" s="17">
        <v>0</v>
      </c>
      <c r="V2914" s="17">
        <v>0</v>
      </c>
      <c r="W2914" s="15">
        <v>0</v>
      </c>
      <c r="X2914" s="17">
        <v>19323.763589657861</v>
      </c>
      <c r="Y2914" s="16">
        <v>369.34243182980515</v>
      </c>
      <c r="Z2914" s="17">
        <v>130206.6591848289</v>
      </c>
      <c r="AA2914" s="16">
        <v>605.26955611421124</v>
      </c>
      <c r="AB2914" s="17">
        <v>17803.146440270019</v>
      </c>
      <c r="AC2914" s="16">
        <v>44.082474424652453</v>
      </c>
      <c r="AD2914" s="16">
        <v>799.81124497088911</v>
      </c>
      <c r="AE2914" s="16">
        <v>0</v>
      </c>
      <c r="AF2914" s="17">
        <v>13406.224362865891</v>
      </c>
      <c r="AG2914" s="16">
        <v>97.443505558539471</v>
      </c>
      <c r="AH2914" s="17">
        <v>0</v>
      </c>
      <c r="AI2914" s="17">
        <v>25202.038188933791</v>
      </c>
      <c r="AJ2914" s="18">
        <v>0.94986694192456844</v>
      </c>
      <c r="AK2914" s="18">
        <v>5.0133058075431586E-2</v>
      </c>
      <c r="AL2914" s="16">
        <v>388.26392943362782</v>
      </c>
      <c r="AM2914" s="16">
        <v>0</v>
      </c>
      <c r="AN2914" s="16">
        <v>87.670866314991017</v>
      </c>
      <c r="AO2914" s="16">
        <v>8.0162843798348558</v>
      </c>
      <c r="AP2914" s="16">
        <v>165.87917216719384</v>
      </c>
      <c r="AQ2914" s="16">
        <v>120.33704488445174</v>
      </c>
      <c r="AR2914" s="16">
        <v>185.05444144123521</v>
      </c>
      <c r="AS2914" s="16">
        <v>29.623118182540207</v>
      </c>
      <c r="AT2914" s="17">
        <v>588.24734923893357</v>
      </c>
      <c r="AU2914" s="17">
        <v>8800.133049759319</v>
      </c>
      <c r="AV2914" s="17">
        <v>37920.027364007117</v>
      </c>
      <c r="AW2914" s="17">
        <f t="shared" si="67"/>
        <v>47308.407763005373</v>
      </c>
      <c r="AX2914" s="17">
        <v>262426.7054257383</v>
      </c>
      <c r="AY2914" s="17">
        <v>311129.13573813374</v>
      </c>
      <c r="AZ2914" s="19">
        <v>4.5254617430651622E-2</v>
      </c>
      <c r="BA2914" s="17">
        <v>325876.55454362434</v>
      </c>
    </row>
    <row r="2915" spans="1:53" s="20" customFormat="1" x14ac:dyDescent="0.2">
      <c r="A2915" s="13" t="str">
        <f t="shared" si="68"/>
        <v>OFFICE BUILDINGS #2913</v>
      </c>
      <c r="B2915" s="13" t="s">
        <v>2097</v>
      </c>
      <c r="C2915" s="15" t="s">
        <v>2600</v>
      </c>
      <c r="D2915" s="16">
        <v>9996.7662646979152</v>
      </c>
      <c r="E2915" s="14">
        <v>2021</v>
      </c>
      <c r="F2915" s="17">
        <v>15412.569596541778</v>
      </c>
      <c r="G2915" s="17">
        <v>0</v>
      </c>
      <c r="H2915" s="15">
        <v>0</v>
      </c>
      <c r="I2915" s="14">
        <v>0</v>
      </c>
      <c r="J2915" s="17">
        <v>0</v>
      </c>
      <c r="K2915" s="17">
        <v>3631.8389180731219</v>
      </c>
      <c r="L2915" s="17">
        <v>9213.7892687179119</v>
      </c>
      <c r="M2915" s="17">
        <v>9474.8648934050052</v>
      </c>
      <c r="N2915" s="15">
        <v>2</v>
      </c>
      <c r="O2915" s="17">
        <v>43079.744333842878</v>
      </c>
      <c r="P2915" s="17">
        <v>38922.324923202752</v>
      </c>
      <c r="Q2915" s="15">
        <v>26</v>
      </c>
      <c r="R2915" s="17">
        <v>0</v>
      </c>
      <c r="S2915" s="17">
        <v>0</v>
      </c>
      <c r="T2915" s="15">
        <v>0</v>
      </c>
      <c r="U2915" s="17">
        <v>0</v>
      </c>
      <c r="V2915" s="17">
        <v>0</v>
      </c>
      <c r="W2915" s="15">
        <v>0</v>
      </c>
      <c r="X2915" s="17">
        <v>32636.433629526593</v>
      </c>
      <c r="Y2915" s="16">
        <v>848.03004034101878</v>
      </c>
      <c r="Z2915" s="17">
        <v>277594.6548120908</v>
      </c>
      <c r="AA2915" s="16">
        <v>1684.2782210255687</v>
      </c>
      <c r="AB2915" s="17">
        <v>29484.857593229965</v>
      </c>
      <c r="AC2915" s="16">
        <v>103.46027135190035</v>
      </c>
      <c r="AD2915" s="16">
        <v>1428.454504024905</v>
      </c>
      <c r="AE2915" s="16">
        <v>0</v>
      </c>
      <c r="AF2915" s="17">
        <v>28852.916551968898</v>
      </c>
      <c r="AG2915" s="16">
        <v>275.45144872477431</v>
      </c>
      <c r="AH2915" s="17">
        <v>0</v>
      </c>
      <c r="AI2915" s="17">
        <v>68806.954118440917</v>
      </c>
      <c r="AJ2915" s="18">
        <v>0.95464737218540696</v>
      </c>
      <c r="AK2915" s="18">
        <v>4.535262781459299E-2</v>
      </c>
      <c r="AL2915" s="16">
        <v>912.51269403192271</v>
      </c>
      <c r="AM2915" s="16">
        <v>0</v>
      </c>
      <c r="AN2915" s="16">
        <v>218.36391829160894</v>
      </c>
      <c r="AO2915" s="16">
        <v>18.156484067484566</v>
      </c>
      <c r="AP2915" s="16">
        <v>348.75491000630797</v>
      </c>
      <c r="AQ2915" s="16">
        <v>343.92119087903166</v>
      </c>
      <c r="AR2915" s="16">
        <v>452.99354432274225</v>
      </c>
      <c r="AS2915" s="16">
        <v>75.520950266319474</v>
      </c>
      <c r="AT2915" s="17">
        <v>1490.6272836377518</v>
      </c>
      <c r="AU2915" s="17">
        <v>18713.370133414413</v>
      </c>
      <c r="AV2915" s="17">
        <v>104542.47544430285</v>
      </c>
      <c r="AW2915" s="17">
        <f t="shared" si="67"/>
        <v>124746.47286135501</v>
      </c>
      <c r="AX2915" s="17">
        <v>559430.25202822371</v>
      </c>
      <c r="AY2915" s="17">
        <v>688049.68486744957</v>
      </c>
      <c r="AZ2915" s="19">
        <v>7.960923326718819E-2</v>
      </c>
      <c r="BA2915" s="17">
        <v>747562.56770140922</v>
      </c>
    </row>
    <row r="2916" spans="1:53" s="20" customFormat="1" x14ac:dyDescent="0.2">
      <c r="A2916" s="13" t="str">
        <f t="shared" si="68"/>
        <v>OFFICE BUILDINGS #2914</v>
      </c>
      <c r="B2916" s="13" t="s">
        <v>2097</v>
      </c>
      <c r="C2916" s="15" t="s">
        <v>2600</v>
      </c>
      <c r="D2916" s="16">
        <v>6304.3677986448083</v>
      </c>
      <c r="E2916" s="14">
        <v>2015</v>
      </c>
      <c r="F2916" s="17">
        <v>5908.4355978914973</v>
      </c>
      <c r="G2916" s="17">
        <v>0</v>
      </c>
      <c r="H2916" s="15">
        <v>0</v>
      </c>
      <c r="I2916" s="14">
        <v>0</v>
      </c>
      <c r="J2916" s="17">
        <v>0</v>
      </c>
      <c r="K2916" s="17">
        <v>2033.8626241450527</v>
      </c>
      <c r="L2916" s="17">
        <v>5203.3600722426036</v>
      </c>
      <c r="M2916" s="17">
        <v>6202.9407477156074</v>
      </c>
      <c r="N2916" s="15">
        <v>1</v>
      </c>
      <c r="O2916" s="17">
        <v>25311.411106590644</v>
      </c>
      <c r="P2916" s="17">
        <v>21952.416853187526</v>
      </c>
      <c r="Q2916" s="15">
        <v>10</v>
      </c>
      <c r="R2916" s="17">
        <v>0</v>
      </c>
      <c r="S2916" s="17">
        <v>0</v>
      </c>
      <c r="T2916" s="15">
        <v>0</v>
      </c>
      <c r="U2916" s="17">
        <v>0</v>
      </c>
      <c r="V2916" s="17">
        <v>0</v>
      </c>
      <c r="W2916" s="15">
        <v>0</v>
      </c>
      <c r="X2916" s="17">
        <v>16340.589697731839</v>
      </c>
      <c r="Y2916" s="16">
        <v>419.8987712123801</v>
      </c>
      <c r="Z2916" s="17">
        <v>125043.89562178518</v>
      </c>
      <c r="AA2916" s="16">
        <v>847.63192321840506</v>
      </c>
      <c r="AB2916" s="17">
        <v>14452.422939504364</v>
      </c>
      <c r="AC2916" s="16">
        <v>64.383335673220571</v>
      </c>
      <c r="AD2916" s="16">
        <v>1157.3566227232789</v>
      </c>
      <c r="AE2916" s="16">
        <v>0</v>
      </c>
      <c r="AF2916" s="17">
        <v>13578.848238697818</v>
      </c>
      <c r="AG2916" s="16">
        <v>209.0433479348853</v>
      </c>
      <c r="AH2916" s="17">
        <v>0</v>
      </c>
      <c r="AI2916" s="17">
        <v>41324.581659986179</v>
      </c>
      <c r="AJ2916" s="18">
        <v>0.91989652371634612</v>
      </c>
      <c r="AK2916" s="18">
        <v>8.0103476283653927E-2</v>
      </c>
      <c r="AL2916" s="16">
        <v>428.75224674578811</v>
      </c>
      <c r="AM2916" s="16">
        <v>0</v>
      </c>
      <c r="AN2916" s="16">
        <v>143.24645514050235</v>
      </c>
      <c r="AO2916" s="16">
        <v>9.5742398269877498</v>
      </c>
      <c r="AP2916" s="16">
        <v>264.34949369082818</v>
      </c>
      <c r="AQ2916" s="16">
        <v>219.79324530064014</v>
      </c>
      <c r="AR2916" s="16">
        <v>256.32308920669817</v>
      </c>
      <c r="AS2916" s="16">
        <v>51.687758031175392</v>
      </c>
      <c r="AT2916" s="17">
        <v>580.9480977732054</v>
      </c>
      <c r="AU2916" s="17">
        <v>11107.627771024794</v>
      </c>
      <c r="AV2916" s="17">
        <v>71529.170796483872</v>
      </c>
      <c r="AW2916" s="17">
        <f t="shared" si="67"/>
        <v>83217.746665281869</v>
      </c>
      <c r="AX2916" s="17">
        <v>276472.52477916109</v>
      </c>
      <c r="AY2916" s="17">
        <v>362111.45447341364</v>
      </c>
      <c r="AZ2916" s="19">
        <v>3.814788707395677E-2</v>
      </c>
      <c r="BA2916" s="17">
        <v>376473.10808710195</v>
      </c>
    </row>
    <row r="2917" spans="1:53" s="20" customFormat="1" x14ac:dyDescent="0.2">
      <c r="A2917" s="13" t="str">
        <f t="shared" si="68"/>
        <v>OFFICE BUILDINGS #2915</v>
      </c>
      <c r="B2917" s="13" t="s">
        <v>2097</v>
      </c>
      <c r="C2917" s="15" t="s">
        <v>2600</v>
      </c>
      <c r="D2917" s="16">
        <v>11257.209270090174</v>
      </c>
      <c r="E2917" s="14">
        <v>2020</v>
      </c>
      <c r="F2917" s="17">
        <v>15546.907257507841</v>
      </c>
      <c r="G2917" s="17">
        <v>0</v>
      </c>
      <c r="H2917" s="15">
        <v>0</v>
      </c>
      <c r="I2917" s="14">
        <v>0</v>
      </c>
      <c r="J2917" s="17">
        <v>0</v>
      </c>
      <c r="K2917" s="17">
        <v>6025.4242242823138</v>
      </c>
      <c r="L2917" s="17">
        <v>13360.07853117071</v>
      </c>
      <c r="M2917" s="17">
        <v>10458.540780095882</v>
      </c>
      <c r="N2917" s="15">
        <v>2</v>
      </c>
      <c r="O2917" s="17">
        <v>52833.931277234944</v>
      </c>
      <c r="P2917" s="17">
        <v>36754.551854538615</v>
      </c>
      <c r="Q2917" s="15">
        <v>23</v>
      </c>
      <c r="R2917" s="17">
        <v>0</v>
      </c>
      <c r="S2917" s="17">
        <v>0</v>
      </c>
      <c r="T2917" s="15">
        <v>0</v>
      </c>
      <c r="U2917" s="17">
        <v>0</v>
      </c>
      <c r="V2917" s="17">
        <v>0</v>
      </c>
      <c r="W2917" s="15">
        <v>0</v>
      </c>
      <c r="X2917" s="17">
        <v>33765.20526086443</v>
      </c>
      <c r="Y2917" s="16">
        <v>1005.6186208040384</v>
      </c>
      <c r="Z2917" s="17">
        <v>226806.00602413976</v>
      </c>
      <c r="AA2917" s="16">
        <v>1305.1444319595978</v>
      </c>
      <c r="AB2917" s="17">
        <v>27780.118072314031</v>
      </c>
      <c r="AC2917" s="16">
        <v>126.34209023086426</v>
      </c>
      <c r="AD2917" s="16">
        <v>1966.7954952650532</v>
      </c>
      <c r="AE2917" s="16">
        <v>0</v>
      </c>
      <c r="AF2917" s="17">
        <v>40284.587235577594</v>
      </c>
      <c r="AG2917" s="16">
        <v>394.29065735867886</v>
      </c>
      <c r="AH2917" s="17">
        <v>0</v>
      </c>
      <c r="AI2917" s="17">
        <v>63386.373546217888</v>
      </c>
      <c r="AJ2917" s="18">
        <v>0.94384828482591221</v>
      </c>
      <c r="AK2917" s="18">
        <v>5.6151715174087784E-2</v>
      </c>
      <c r="AL2917" s="16">
        <v>1088.6708918714426</v>
      </c>
      <c r="AM2917" s="16">
        <v>0</v>
      </c>
      <c r="AN2917" s="16">
        <v>208.53317472165259</v>
      </c>
      <c r="AO2917" s="16">
        <v>19.768400465105447</v>
      </c>
      <c r="AP2917" s="16">
        <v>409.37065779059475</v>
      </c>
      <c r="AQ2917" s="16">
        <v>275.87494908270702</v>
      </c>
      <c r="AR2917" s="16">
        <v>383.63961389629674</v>
      </c>
      <c r="AS2917" s="16">
        <v>93.622524813211257</v>
      </c>
      <c r="AT2917" s="17">
        <v>1484.1505335602819</v>
      </c>
      <c r="AU2917" s="17">
        <v>22432.117780891513</v>
      </c>
      <c r="AV2917" s="17">
        <v>113387.54195433934</v>
      </c>
      <c r="AW2917" s="17">
        <f t="shared" si="67"/>
        <v>137303.81026879113</v>
      </c>
      <c r="AX2917" s="17">
        <v>533682.59358183702</v>
      </c>
      <c r="AY2917" s="17">
        <v>675550.64085147344</v>
      </c>
      <c r="AZ2917" s="19">
        <v>4.9819466084236701E-2</v>
      </c>
      <c r="BA2917" s="17">
        <v>710970.82789886254</v>
      </c>
    </row>
    <row r="2918" spans="1:53" s="20" customFormat="1" x14ac:dyDescent="0.2">
      <c r="A2918" s="13" t="str">
        <f t="shared" si="68"/>
        <v>OFFICE BUILDINGS #2916</v>
      </c>
      <c r="B2918" s="13" t="s">
        <v>2097</v>
      </c>
      <c r="C2918" s="15" t="s">
        <v>2600</v>
      </c>
      <c r="D2918" s="16">
        <v>4310.128081835177</v>
      </c>
      <c r="E2918" s="14">
        <v>2009</v>
      </c>
      <c r="F2918" s="17">
        <v>4452.1585915126843</v>
      </c>
      <c r="G2918" s="17">
        <v>0</v>
      </c>
      <c r="H2918" s="15">
        <v>0</v>
      </c>
      <c r="I2918" s="14">
        <v>0</v>
      </c>
      <c r="J2918" s="17">
        <v>0</v>
      </c>
      <c r="K2918" s="17">
        <v>1128.136106610217</v>
      </c>
      <c r="L2918" s="17">
        <v>3435.2204188560004</v>
      </c>
      <c r="M2918" s="17">
        <v>4045.350173585221</v>
      </c>
      <c r="N2918" s="15">
        <v>1</v>
      </c>
      <c r="O2918" s="17">
        <v>13971.350922724729</v>
      </c>
      <c r="P2918" s="17">
        <v>11910.259508797146</v>
      </c>
      <c r="Q2918" s="15">
        <v>11</v>
      </c>
      <c r="R2918" s="17">
        <v>0</v>
      </c>
      <c r="S2918" s="17">
        <v>0</v>
      </c>
      <c r="T2918" s="15">
        <v>0</v>
      </c>
      <c r="U2918" s="17">
        <v>0</v>
      </c>
      <c r="V2918" s="17">
        <v>0</v>
      </c>
      <c r="W2918" s="15">
        <v>0</v>
      </c>
      <c r="X2918" s="17">
        <v>13620.393000870306</v>
      </c>
      <c r="Y2918" s="16">
        <v>384.09845627234193</v>
      </c>
      <c r="Z2918" s="17">
        <v>74569.983279620254</v>
      </c>
      <c r="AA2918" s="16">
        <v>492.01986294768739</v>
      </c>
      <c r="AB2918" s="17">
        <v>12146.264836375511</v>
      </c>
      <c r="AC2918" s="16">
        <v>52.561048545082819</v>
      </c>
      <c r="AD2918" s="16">
        <v>663.52141843180016</v>
      </c>
      <c r="AE2918" s="16">
        <v>0</v>
      </c>
      <c r="AF2918" s="17">
        <v>8182.7541411650582</v>
      </c>
      <c r="AG2918" s="16">
        <v>119.33421840826409</v>
      </c>
      <c r="AH2918" s="17">
        <v>0</v>
      </c>
      <c r="AI2918" s="17">
        <v>25150.05880280973</v>
      </c>
      <c r="AJ2918" s="18">
        <v>0.85308534341024889</v>
      </c>
      <c r="AK2918" s="18">
        <v>0.14691465658975111</v>
      </c>
      <c r="AL2918" s="16">
        <v>457.88986872247875</v>
      </c>
      <c r="AM2918" s="16">
        <v>0</v>
      </c>
      <c r="AN2918" s="16">
        <v>89.703323752242653</v>
      </c>
      <c r="AO2918" s="16">
        <v>4.8577596901568407</v>
      </c>
      <c r="AP2918" s="16">
        <v>130.11304477282067</v>
      </c>
      <c r="AQ2918" s="16">
        <v>129.48345295141002</v>
      </c>
      <c r="AR2918" s="16">
        <v>135.28829118791353</v>
      </c>
      <c r="AS2918" s="16">
        <v>36.000535237549599</v>
      </c>
      <c r="AT2918" s="17">
        <v>480.94627071276892</v>
      </c>
      <c r="AU2918" s="17">
        <v>7674.4952155345509</v>
      </c>
      <c r="AV2918" s="17">
        <v>42747.978430334355</v>
      </c>
      <c r="AW2918" s="17">
        <f t="shared" si="67"/>
        <v>50903.419916581675</v>
      </c>
      <c r="AX2918" s="17">
        <v>174487.87417255374</v>
      </c>
      <c r="AY2918" s="17">
        <v>226758.4602857281</v>
      </c>
      <c r="AZ2918" s="19">
        <v>6.4579766319413548E-2</v>
      </c>
      <c r="BA2918" s="17">
        <v>242413.4652224748</v>
      </c>
    </row>
    <row r="2919" spans="1:53" s="20" customFormat="1" x14ac:dyDescent="0.2">
      <c r="A2919" s="13" t="str">
        <f t="shared" si="68"/>
        <v>OFFICE BUILDINGS #2917</v>
      </c>
      <c r="B2919" s="13" t="s">
        <v>2097</v>
      </c>
      <c r="C2919" s="15" t="s">
        <v>2600</v>
      </c>
      <c r="D2919" s="16">
        <v>11344.175610870963</v>
      </c>
      <c r="E2919" s="14">
        <v>2021</v>
      </c>
      <c r="F2919" s="17">
        <v>16759.564326348904</v>
      </c>
      <c r="G2919" s="17">
        <v>0</v>
      </c>
      <c r="H2919" s="15">
        <v>0</v>
      </c>
      <c r="I2919" s="14">
        <v>0</v>
      </c>
      <c r="J2919" s="17">
        <v>0</v>
      </c>
      <c r="K2919" s="17">
        <v>5432.7148831262248</v>
      </c>
      <c r="L2919" s="17">
        <v>15357.679938397163</v>
      </c>
      <c r="M2919" s="17">
        <v>10220.57448006993</v>
      </c>
      <c r="N2919" s="15">
        <v>2</v>
      </c>
      <c r="O2919" s="17">
        <v>42996.014604628326</v>
      </c>
      <c r="P2919" s="17">
        <v>35713.611899140444</v>
      </c>
      <c r="Q2919" s="15">
        <v>19</v>
      </c>
      <c r="R2919" s="17">
        <v>0</v>
      </c>
      <c r="S2919" s="17">
        <v>0</v>
      </c>
      <c r="T2919" s="15">
        <v>0</v>
      </c>
      <c r="U2919" s="17">
        <v>0</v>
      </c>
      <c r="V2919" s="17">
        <v>0</v>
      </c>
      <c r="W2919" s="15">
        <v>0</v>
      </c>
      <c r="X2919" s="17">
        <v>34847.023985502245</v>
      </c>
      <c r="Y2919" s="16">
        <v>838.0146690785283</v>
      </c>
      <c r="Z2919" s="17">
        <v>336296.92760916165</v>
      </c>
      <c r="AA2919" s="16">
        <v>1424.3050471411029</v>
      </c>
      <c r="AB2919" s="17">
        <v>28633.14625213516</v>
      </c>
      <c r="AC2919" s="16">
        <v>103.52390535339883</v>
      </c>
      <c r="AD2919" s="16">
        <v>2121.3032522104395</v>
      </c>
      <c r="AE2919" s="16">
        <v>0</v>
      </c>
      <c r="AF2919" s="17">
        <v>41962.840551268004</v>
      </c>
      <c r="AG2919" s="16">
        <v>251.26863369149558</v>
      </c>
      <c r="AH2919" s="17">
        <v>0</v>
      </c>
      <c r="AI2919" s="17">
        <v>78585.082257893897</v>
      </c>
      <c r="AJ2919" s="18">
        <v>0.91152185532734142</v>
      </c>
      <c r="AK2919" s="18">
        <v>8.8478144672658521E-2</v>
      </c>
      <c r="AL2919" s="16">
        <v>1160.1429936669635</v>
      </c>
      <c r="AM2919" s="16">
        <v>0</v>
      </c>
      <c r="AN2919" s="16">
        <v>197.48958445984678</v>
      </c>
      <c r="AO2919" s="16">
        <v>18.442695087531433</v>
      </c>
      <c r="AP2919" s="16">
        <v>322.6171225714786</v>
      </c>
      <c r="AQ2919" s="16">
        <v>446.16111857817054</v>
      </c>
      <c r="AR2919" s="16">
        <v>359.99377451661587</v>
      </c>
      <c r="AS2919" s="16">
        <v>70.456700981449089</v>
      </c>
      <c r="AT2919" s="17">
        <v>1577.3275829485053</v>
      </c>
      <c r="AU2919" s="17">
        <v>29682.721260130882</v>
      </c>
      <c r="AV2919" s="17">
        <v>105695.8018212593</v>
      </c>
      <c r="AW2919" s="17">
        <f t="shared" si="67"/>
        <v>136955.85066433868</v>
      </c>
      <c r="AX2919" s="17">
        <v>669130.89600663318</v>
      </c>
      <c r="AY2919" s="17">
        <v>811223.22342574818</v>
      </c>
      <c r="AZ2919" s="19">
        <v>6.1326263334625937E-2</v>
      </c>
      <c r="BA2919" s="17">
        <v>864222.77702965029</v>
      </c>
    </row>
    <row r="2920" spans="1:53" s="20" customFormat="1" x14ac:dyDescent="0.2">
      <c r="A2920" s="13" t="str">
        <f t="shared" si="68"/>
        <v>OFFICE BUILDINGS #2918</v>
      </c>
      <c r="B2920" s="13" t="s">
        <v>2097</v>
      </c>
      <c r="C2920" s="15" t="s">
        <v>2600</v>
      </c>
      <c r="D2920" s="16">
        <v>21659.190877576926</v>
      </c>
      <c r="E2920" s="14">
        <v>2021</v>
      </c>
      <c r="F2920" s="17">
        <v>31340.447205707835</v>
      </c>
      <c r="G2920" s="17">
        <v>0</v>
      </c>
      <c r="H2920" s="15">
        <v>0</v>
      </c>
      <c r="I2920" s="14">
        <v>0</v>
      </c>
      <c r="J2920" s="17">
        <v>0</v>
      </c>
      <c r="K2920" s="17">
        <v>8834.2580580374815</v>
      </c>
      <c r="L2920" s="17">
        <v>31000.866157520726</v>
      </c>
      <c r="M2920" s="17">
        <v>27818.000915263558</v>
      </c>
      <c r="N2920" s="15">
        <v>3</v>
      </c>
      <c r="O2920" s="17">
        <v>104219.25644128796</v>
      </c>
      <c r="P2920" s="17">
        <v>70288.729457658832</v>
      </c>
      <c r="Q2920" s="15">
        <v>50</v>
      </c>
      <c r="R2920" s="17">
        <v>0</v>
      </c>
      <c r="S2920" s="17">
        <v>0</v>
      </c>
      <c r="T2920" s="15">
        <v>0</v>
      </c>
      <c r="U2920" s="17">
        <v>0</v>
      </c>
      <c r="V2920" s="17">
        <v>0</v>
      </c>
      <c r="W2920" s="15">
        <v>0</v>
      </c>
      <c r="X2920" s="17">
        <v>81786.876124567396</v>
      </c>
      <c r="Y2920" s="16">
        <v>2042.5023070525938</v>
      </c>
      <c r="Z2920" s="17">
        <v>646972.10649667715</v>
      </c>
      <c r="AA2920" s="16">
        <v>2747.7026075237204</v>
      </c>
      <c r="AB2920" s="17">
        <v>72552.668866474458</v>
      </c>
      <c r="AC2920" s="16">
        <v>227.47202456565614</v>
      </c>
      <c r="AD2920" s="16">
        <v>3799.6343376102104</v>
      </c>
      <c r="AE2920" s="16">
        <v>0</v>
      </c>
      <c r="AF2920" s="17">
        <v>55785.015966275911</v>
      </c>
      <c r="AG2920" s="16">
        <v>653.60219309697254</v>
      </c>
      <c r="AH2920" s="17">
        <v>0</v>
      </c>
      <c r="AI2920" s="17">
        <v>156629.69994307996</v>
      </c>
      <c r="AJ2920" s="18">
        <v>0.93814212902812055</v>
      </c>
      <c r="AK2920" s="18">
        <v>6.1857870971879475E-2</v>
      </c>
      <c r="AL2920" s="16">
        <v>2129.5652013613817</v>
      </c>
      <c r="AM2920" s="16">
        <v>0</v>
      </c>
      <c r="AN2920" s="16">
        <v>480.02902815876575</v>
      </c>
      <c r="AO2920" s="16">
        <v>28.930505775637588</v>
      </c>
      <c r="AP2920" s="16">
        <v>614.90026034297659</v>
      </c>
      <c r="AQ2920" s="16">
        <v>855.26494483078386</v>
      </c>
      <c r="AR2920" s="16">
        <v>664.83015871944554</v>
      </c>
      <c r="AS2920" s="16">
        <v>172.15453250040221</v>
      </c>
      <c r="AT2920" s="17">
        <v>2710.1384042692489</v>
      </c>
      <c r="AU2920" s="17">
        <v>51001.05441434012</v>
      </c>
      <c r="AV2920" s="17">
        <v>246629.86635074651</v>
      </c>
      <c r="AW2920" s="17">
        <f t="shared" si="67"/>
        <v>300341.0591693559</v>
      </c>
      <c r="AX2920" s="17">
        <v>1311374.9458018267</v>
      </c>
      <c r="AY2920" s="17">
        <v>1617812.1367042079</v>
      </c>
      <c r="AZ2920" s="19">
        <v>5.7233972742007193E-2</v>
      </c>
      <c r="BA2920" s="17">
        <v>1716027.1901285695</v>
      </c>
    </row>
    <row r="2921" spans="1:53" s="20" customFormat="1" x14ac:dyDescent="0.2">
      <c r="A2921" s="13" t="str">
        <f t="shared" si="68"/>
        <v>OFFICE BUILDINGS #2919</v>
      </c>
      <c r="B2921" s="13" t="s">
        <v>2097</v>
      </c>
      <c r="C2921" s="15" t="s">
        <v>2600</v>
      </c>
      <c r="D2921" s="16">
        <v>5424.6710248589006</v>
      </c>
      <c r="E2921" s="14">
        <v>2023</v>
      </c>
      <c r="F2921" s="17">
        <v>6315.5117501181967</v>
      </c>
      <c r="G2921" s="17">
        <v>0</v>
      </c>
      <c r="H2921" s="15">
        <v>0</v>
      </c>
      <c r="I2921" s="14">
        <v>0</v>
      </c>
      <c r="J2921" s="17">
        <v>0</v>
      </c>
      <c r="K2921" s="17">
        <v>1978.7882504954853</v>
      </c>
      <c r="L2921" s="17">
        <v>7979.2519332786369</v>
      </c>
      <c r="M2921" s="17">
        <v>7912.7492498569172</v>
      </c>
      <c r="N2921" s="15">
        <v>1</v>
      </c>
      <c r="O2921" s="17">
        <v>24882.118873815623</v>
      </c>
      <c r="P2921" s="17">
        <v>14142.79572548877</v>
      </c>
      <c r="Q2921" s="15">
        <v>12</v>
      </c>
      <c r="R2921" s="17">
        <v>0</v>
      </c>
      <c r="S2921" s="17">
        <v>0</v>
      </c>
      <c r="T2921" s="15">
        <v>0</v>
      </c>
      <c r="U2921" s="17">
        <v>0</v>
      </c>
      <c r="V2921" s="17">
        <v>0</v>
      </c>
      <c r="W2921" s="15">
        <v>0</v>
      </c>
      <c r="X2921" s="17">
        <v>24232.426961018453</v>
      </c>
      <c r="Y2921" s="16">
        <v>467.12749708147459</v>
      </c>
      <c r="Z2921" s="17">
        <v>132952.411853108</v>
      </c>
      <c r="AA2921" s="16">
        <v>746.55762732123651</v>
      </c>
      <c r="AB2921" s="17">
        <v>16454.37810332053</v>
      </c>
      <c r="AC2921" s="16">
        <v>57.917958079024523</v>
      </c>
      <c r="AD2921" s="16">
        <v>1026.3251405352576</v>
      </c>
      <c r="AE2921" s="16">
        <v>0</v>
      </c>
      <c r="AF2921" s="17">
        <v>12923.004604926227</v>
      </c>
      <c r="AG2921" s="16">
        <v>165.2906282517456</v>
      </c>
      <c r="AH2921" s="17">
        <v>0</v>
      </c>
      <c r="AI2921" s="17">
        <v>45103.726762061619</v>
      </c>
      <c r="AJ2921" s="18">
        <v>0.97572062636692114</v>
      </c>
      <c r="AK2921" s="18">
        <v>2.4279373633078877E-2</v>
      </c>
      <c r="AL2921" s="16">
        <v>445.90119648074477</v>
      </c>
      <c r="AM2921" s="16">
        <v>0</v>
      </c>
      <c r="AN2921" s="16">
        <v>122.3476990616318</v>
      </c>
      <c r="AO2921" s="16">
        <v>7.7101523169266315</v>
      </c>
      <c r="AP2921" s="16">
        <v>194.71812603160885</v>
      </c>
      <c r="AQ2921" s="16">
        <v>144.15939927754613</v>
      </c>
      <c r="AR2921" s="16">
        <v>182.55581409173357</v>
      </c>
      <c r="AS2921" s="16">
        <v>39.426180387058515</v>
      </c>
      <c r="AT2921" s="17">
        <v>784.48885954376181</v>
      </c>
      <c r="AU2921" s="17">
        <v>10852.004905310179</v>
      </c>
      <c r="AV2921" s="17">
        <v>69515.787188743197</v>
      </c>
      <c r="AW2921" s="17">
        <f t="shared" si="67"/>
        <v>81152.280953597146</v>
      </c>
      <c r="AX2921" s="17">
        <v>301053.33741836733</v>
      </c>
      <c r="AY2921" s="17">
        <v>384464.96972293663</v>
      </c>
      <c r="AZ2921" s="19">
        <v>3.8175228714713537E-2</v>
      </c>
      <c r="BA2921" s="17">
        <v>399724.54567704268</v>
      </c>
    </row>
    <row r="2922" spans="1:53" s="20" customFormat="1" x14ac:dyDescent="0.2">
      <c r="A2922" s="13" t="str">
        <f t="shared" si="68"/>
        <v>OFFICE BUILDINGS #2920</v>
      </c>
      <c r="B2922" s="13" t="s">
        <v>2097</v>
      </c>
      <c r="C2922" s="15" t="s">
        <v>2600</v>
      </c>
      <c r="D2922" s="16">
        <v>18931.046641688696</v>
      </c>
      <c r="E2922" s="14">
        <v>2010</v>
      </c>
      <c r="F2922" s="17">
        <v>23918.434330792334</v>
      </c>
      <c r="G2922" s="17">
        <v>0</v>
      </c>
      <c r="H2922" s="15">
        <v>0</v>
      </c>
      <c r="I2922" s="14">
        <v>0</v>
      </c>
      <c r="J2922" s="17">
        <v>0</v>
      </c>
      <c r="K2922" s="17">
        <v>6213.9716587478251</v>
      </c>
      <c r="L2922" s="17">
        <v>20180.862231318122</v>
      </c>
      <c r="M2922" s="17">
        <v>17306.8434577181</v>
      </c>
      <c r="N2922" s="15">
        <v>3</v>
      </c>
      <c r="O2922" s="17">
        <v>67088.101281010706</v>
      </c>
      <c r="P2922" s="17">
        <v>46200.555150497414</v>
      </c>
      <c r="Q2922" s="15">
        <v>49</v>
      </c>
      <c r="R2922" s="17">
        <v>0</v>
      </c>
      <c r="S2922" s="17">
        <v>0</v>
      </c>
      <c r="T2922" s="15">
        <v>0</v>
      </c>
      <c r="U2922" s="17">
        <v>0</v>
      </c>
      <c r="V2922" s="17">
        <v>0</v>
      </c>
      <c r="W2922" s="15">
        <v>0</v>
      </c>
      <c r="X2922" s="17">
        <v>62110.435238952567</v>
      </c>
      <c r="Y2922" s="16">
        <v>1521.237714263965</v>
      </c>
      <c r="Z2922" s="17">
        <v>358280.58897714515</v>
      </c>
      <c r="AA2922" s="16">
        <v>2940.8591801711646</v>
      </c>
      <c r="AB2922" s="17">
        <v>50973.947957257456</v>
      </c>
      <c r="AC2922" s="16">
        <v>251.24165989271529</v>
      </c>
      <c r="AD2922" s="16">
        <v>2970.2915176307415</v>
      </c>
      <c r="AE2922" s="16">
        <v>0</v>
      </c>
      <c r="AF2922" s="17">
        <v>45071.841730605905</v>
      </c>
      <c r="AG2922" s="16">
        <v>414.13159459349191</v>
      </c>
      <c r="AH2922" s="17">
        <v>0</v>
      </c>
      <c r="AI2922" s="17">
        <v>97296.0936097667</v>
      </c>
      <c r="AJ2922" s="18">
        <v>0.96330343391876216</v>
      </c>
      <c r="AK2922" s="18">
        <v>3.6696566081237829E-2</v>
      </c>
      <c r="AL2922" s="16">
        <v>1375.1571790252385</v>
      </c>
      <c r="AM2922" s="16">
        <v>0</v>
      </c>
      <c r="AN2922" s="16">
        <v>288.70088157404336</v>
      </c>
      <c r="AO2922" s="16">
        <v>24.469731574958367</v>
      </c>
      <c r="AP2922" s="16">
        <v>772.81837753104389</v>
      </c>
      <c r="AQ2922" s="16">
        <v>622.79669756349472</v>
      </c>
      <c r="AR2922" s="16">
        <v>721.22925694336982</v>
      </c>
      <c r="AS2922" s="16">
        <v>164.79638449964884</v>
      </c>
      <c r="AT2922" s="17">
        <v>2471.7371511107326</v>
      </c>
      <c r="AU2922" s="17">
        <v>26402.810072917953</v>
      </c>
      <c r="AV2922" s="17">
        <v>224834.90931631555</v>
      </c>
      <c r="AW2922" s="17">
        <f t="shared" si="67"/>
        <v>253709.45654034422</v>
      </c>
      <c r="AX2922" s="17">
        <v>803464.84691617044</v>
      </c>
      <c r="AY2922" s="17">
        <v>1062370.0953275277</v>
      </c>
      <c r="AZ2922" s="19">
        <v>5.974177223109433E-2</v>
      </c>
      <c r="BA2922" s="17">
        <v>1129870.5652896818</v>
      </c>
    </row>
    <row r="2923" spans="1:53" s="20" customFormat="1" x14ac:dyDescent="0.2">
      <c r="A2923" s="13" t="str">
        <f t="shared" si="68"/>
        <v>OFFICE BUILDINGS #2921</v>
      </c>
      <c r="B2923" s="13" t="s">
        <v>2097</v>
      </c>
      <c r="C2923" s="15" t="s">
        <v>2600</v>
      </c>
      <c r="D2923" s="16">
        <v>13132.161515122229</v>
      </c>
      <c r="E2923" s="14">
        <v>2011</v>
      </c>
      <c r="F2923" s="17">
        <v>11364.758550546618</v>
      </c>
      <c r="G2923" s="17">
        <v>0</v>
      </c>
      <c r="H2923" s="15">
        <v>0</v>
      </c>
      <c r="I2923" s="14">
        <v>0</v>
      </c>
      <c r="J2923" s="17">
        <v>0</v>
      </c>
      <c r="K2923" s="17">
        <v>4880.7591879222073</v>
      </c>
      <c r="L2923" s="17">
        <v>14672.56913891039</v>
      </c>
      <c r="M2923" s="17">
        <v>15003.635551850437</v>
      </c>
      <c r="N2923" s="15">
        <v>2</v>
      </c>
      <c r="O2923" s="17">
        <v>35088.174571525968</v>
      </c>
      <c r="P2923" s="17">
        <v>30972.75857864094</v>
      </c>
      <c r="Q2923" s="15">
        <v>25</v>
      </c>
      <c r="R2923" s="17">
        <v>0</v>
      </c>
      <c r="S2923" s="17">
        <v>0</v>
      </c>
      <c r="T2923" s="15">
        <v>0</v>
      </c>
      <c r="U2923" s="17">
        <v>0</v>
      </c>
      <c r="V2923" s="17">
        <v>0</v>
      </c>
      <c r="W2923" s="15">
        <v>0</v>
      </c>
      <c r="X2923" s="17">
        <v>40054.052883106699</v>
      </c>
      <c r="Y2923" s="16">
        <v>1088.9070018978798</v>
      </c>
      <c r="Z2923" s="17">
        <v>304899.58328470966</v>
      </c>
      <c r="AA2923" s="16">
        <v>1487.834711908358</v>
      </c>
      <c r="AB2923" s="17">
        <v>32738.57574639381</v>
      </c>
      <c r="AC2923" s="16">
        <v>182.83191385733514</v>
      </c>
      <c r="AD2923" s="16">
        <v>2243.2873134953197</v>
      </c>
      <c r="AE2923" s="16">
        <v>0</v>
      </c>
      <c r="AF2923" s="17">
        <v>38569.781356310588</v>
      </c>
      <c r="AG2923" s="16">
        <v>369.3020682621563</v>
      </c>
      <c r="AH2923" s="17">
        <v>0</v>
      </c>
      <c r="AI2923" s="17">
        <v>75613.108509005353</v>
      </c>
      <c r="AJ2923" s="18">
        <v>0.95406955127356874</v>
      </c>
      <c r="AK2923" s="18">
        <v>4.5930448726431213E-2</v>
      </c>
      <c r="AL2923" s="16">
        <v>1056.1955357797092</v>
      </c>
      <c r="AM2923" s="16">
        <v>0</v>
      </c>
      <c r="AN2923" s="16">
        <v>272.97217464846671</v>
      </c>
      <c r="AO2923" s="16">
        <v>21.592192167191371</v>
      </c>
      <c r="AP2923" s="16">
        <v>439.53909972988146</v>
      </c>
      <c r="AQ2923" s="16">
        <v>438.57872775707193</v>
      </c>
      <c r="AR2923" s="16">
        <v>433.50296815148101</v>
      </c>
      <c r="AS2923" s="16">
        <v>106.83718831812317</v>
      </c>
      <c r="AT2923" s="17">
        <v>1624.6856375358354</v>
      </c>
      <c r="AU2923" s="17">
        <v>19590.428687715834</v>
      </c>
      <c r="AV2923" s="17">
        <v>129480.11330068782</v>
      </c>
      <c r="AW2923" s="17">
        <f t="shared" si="67"/>
        <v>150695.2276259395</v>
      </c>
      <c r="AX2923" s="17">
        <v>613004.53581451904</v>
      </c>
      <c r="AY2923" s="17">
        <v>768417.12951965071</v>
      </c>
      <c r="AZ2923" s="19">
        <v>6.857643487473529E-2</v>
      </c>
      <c r="BA2923" s="17">
        <v>824992.14996381197</v>
      </c>
    </row>
    <row r="2924" spans="1:53" s="20" customFormat="1" x14ac:dyDescent="0.2">
      <c r="A2924" s="13" t="str">
        <f t="shared" si="68"/>
        <v>OFFICE BUILDINGS #2922</v>
      </c>
      <c r="B2924" s="13" t="s">
        <v>2097</v>
      </c>
      <c r="C2924" s="15" t="s">
        <v>2600</v>
      </c>
      <c r="D2924" s="16">
        <v>8870.1989023006354</v>
      </c>
      <c r="E2924" s="14">
        <v>2019</v>
      </c>
      <c r="F2924" s="17">
        <v>10344.666009357596</v>
      </c>
      <c r="G2924" s="17">
        <v>0</v>
      </c>
      <c r="H2924" s="15">
        <v>0</v>
      </c>
      <c r="I2924" s="14">
        <v>0</v>
      </c>
      <c r="J2924" s="17">
        <v>0</v>
      </c>
      <c r="K2924" s="17">
        <v>3455.3433739547886</v>
      </c>
      <c r="L2924" s="17">
        <v>9352.1633566198616</v>
      </c>
      <c r="M2924" s="17">
        <v>8230.655303721549</v>
      </c>
      <c r="N2924" s="15">
        <v>1</v>
      </c>
      <c r="O2924" s="17">
        <v>29817.125795492866</v>
      </c>
      <c r="P2924" s="17">
        <v>23486.905882938881</v>
      </c>
      <c r="Q2924" s="15">
        <v>18</v>
      </c>
      <c r="R2924" s="17">
        <v>0</v>
      </c>
      <c r="S2924" s="17">
        <v>0</v>
      </c>
      <c r="T2924" s="15">
        <v>0</v>
      </c>
      <c r="U2924" s="17">
        <v>0</v>
      </c>
      <c r="V2924" s="17">
        <v>0</v>
      </c>
      <c r="W2924" s="15">
        <v>0</v>
      </c>
      <c r="X2924" s="17">
        <v>25147.21148068603</v>
      </c>
      <c r="Y2924" s="16">
        <v>772.62737032362486</v>
      </c>
      <c r="Z2924" s="17">
        <v>242306.58872649385</v>
      </c>
      <c r="AA2924" s="16">
        <v>1152.5184533623217</v>
      </c>
      <c r="AB2924" s="17">
        <v>33378.804828793669</v>
      </c>
      <c r="AC2924" s="16">
        <v>96.196911358124098</v>
      </c>
      <c r="AD2924" s="16">
        <v>1398.8172024751252</v>
      </c>
      <c r="AE2924" s="16">
        <v>0</v>
      </c>
      <c r="AF2924" s="17">
        <v>21526.192025640346</v>
      </c>
      <c r="AG2924" s="16">
        <v>290.88496423169471</v>
      </c>
      <c r="AH2924" s="17">
        <v>0</v>
      </c>
      <c r="AI2924" s="17">
        <v>48830.07909097823</v>
      </c>
      <c r="AJ2924" s="18">
        <v>0.93635821641905859</v>
      </c>
      <c r="AK2924" s="18">
        <v>6.3641783580941372E-2</v>
      </c>
      <c r="AL2924" s="16">
        <v>858.27988643454057</v>
      </c>
      <c r="AM2924" s="16">
        <v>0</v>
      </c>
      <c r="AN2924" s="16">
        <v>134.51532440676536</v>
      </c>
      <c r="AO2924" s="16">
        <v>14.906656233744592</v>
      </c>
      <c r="AP2924" s="16">
        <v>243.54787091694044</v>
      </c>
      <c r="AQ2924" s="16">
        <v>272.70510142182542</v>
      </c>
      <c r="AR2924" s="16">
        <v>287.98457506278601</v>
      </c>
      <c r="AS2924" s="16">
        <v>54.513190559534742</v>
      </c>
      <c r="AT2924" s="17">
        <v>878.62798186797124</v>
      </c>
      <c r="AU2924" s="17">
        <v>17089.380400720962</v>
      </c>
      <c r="AV2924" s="17">
        <v>104863.16880702578</v>
      </c>
      <c r="AW2924" s="17">
        <f t="shared" si="67"/>
        <v>122831.17718961473</v>
      </c>
      <c r="AX2924" s="17">
        <v>466909.02676937357</v>
      </c>
      <c r="AY2924" s="17">
        <v>592289.28447826172</v>
      </c>
      <c r="AZ2924" s="19">
        <v>7.2024558024585544E-2</v>
      </c>
      <c r="BA2924" s="17">
        <v>638259.65395962889</v>
      </c>
    </row>
    <row r="2925" spans="1:53" s="20" customFormat="1" x14ac:dyDescent="0.2">
      <c r="A2925" s="13" t="str">
        <f t="shared" si="68"/>
        <v>OFFICE BUILDINGS #2923</v>
      </c>
      <c r="B2925" s="13" t="s">
        <v>2097</v>
      </c>
      <c r="C2925" s="15" t="s">
        <v>2600</v>
      </c>
      <c r="D2925" s="16">
        <v>18029.842774177774</v>
      </c>
      <c r="E2925" s="14">
        <v>2009</v>
      </c>
      <c r="F2925" s="17">
        <v>18445.058269445544</v>
      </c>
      <c r="G2925" s="17">
        <v>0</v>
      </c>
      <c r="H2925" s="15">
        <v>0</v>
      </c>
      <c r="I2925" s="14">
        <v>0</v>
      </c>
      <c r="J2925" s="17">
        <v>0</v>
      </c>
      <c r="K2925" s="17">
        <v>6445.8285984449685</v>
      </c>
      <c r="L2925" s="17">
        <v>19437.1911471241</v>
      </c>
      <c r="M2925" s="17">
        <v>13059.524499039271</v>
      </c>
      <c r="N2925" s="15">
        <v>4</v>
      </c>
      <c r="O2925" s="17">
        <v>42556.799432154228</v>
      </c>
      <c r="P2925" s="17">
        <v>37604.519333665274</v>
      </c>
      <c r="Q2925" s="15">
        <v>38</v>
      </c>
      <c r="R2925" s="17">
        <v>0</v>
      </c>
      <c r="S2925" s="17">
        <v>0</v>
      </c>
      <c r="T2925" s="15">
        <v>0</v>
      </c>
      <c r="U2925" s="17">
        <v>0</v>
      </c>
      <c r="V2925" s="17">
        <v>0</v>
      </c>
      <c r="W2925" s="15">
        <v>0</v>
      </c>
      <c r="X2925" s="17">
        <v>49375.631443177241</v>
      </c>
      <c r="Y2925" s="16">
        <v>1146.8226158956184</v>
      </c>
      <c r="Z2925" s="17">
        <v>324792.96729773638</v>
      </c>
      <c r="AA2925" s="16">
        <v>2864.3887608024547</v>
      </c>
      <c r="AB2925" s="17">
        <v>43887.410544299695</v>
      </c>
      <c r="AC2925" s="16">
        <v>247.46884921095815</v>
      </c>
      <c r="AD2925" s="16">
        <v>2997.5542385147205</v>
      </c>
      <c r="AE2925" s="16">
        <v>0</v>
      </c>
      <c r="AF2925" s="17">
        <v>43400.007806511028</v>
      </c>
      <c r="AG2925" s="16">
        <v>572.67893554632724</v>
      </c>
      <c r="AH2925" s="17">
        <v>0</v>
      </c>
      <c r="AI2925" s="17">
        <v>109641.06579677302</v>
      </c>
      <c r="AJ2925" s="18">
        <v>0.91060732053979632</v>
      </c>
      <c r="AK2925" s="18">
        <v>8.9392679460203642E-2</v>
      </c>
      <c r="AL2925" s="16">
        <v>1818.5681043329671</v>
      </c>
      <c r="AM2925" s="16">
        <v>0</v>
      </c>
      <c r="AN2925" s="16">
        <v>295.82775543097353</v>
      </c>
      <c r="AO2925" s="16">
        <v>28.661383006096635</v>
      </c>
      <c r="AP2925" s="16">
        <v>804.53681169452091</v>
      </c>
      <c r="AQ2925" s="16">
        <v>629.50699725128129</v>
      </c>
      <c r="AR2925" s="16">
        <v>813.89199262625004</v>
      </c>
      <c r="AS2925" s="16">
        <v>113.06291914910234</v>
      </c>
      <c r="AT2925" s="17">
        <v>1906.9822219289847</v>
      </c>
      <c r="AU2925" s="17">
        <v>37506.755109814636</v>
      </c>
      <c r="AV2925" s="17">
        <v>187601.82508074731</v>
      </c>
      <c r="AW2925" s="17">
        <f t="shared" si="67"/>
        <v>227015.56241249092</v>
      </c>
      <c r="AX2925" s="17">
        <v>738059.45537225157</v>
      </c>
      <c r="AY2925" s="17">
        <v>970593.08713852451</v>
      </c>
      <c r="AZ2925" s="19">
        <v>7.722212364793922E-2</v>
      </c>
      <c r="BA2925" s="17">
        <v>1051816.5985681056</v>
      </c>
    </row>
    <row r="2926" spans="1:53" s="20" customFormat="1" x14ac:dyDescent="0.2">
      <c r="A2926" s="13" t="str">
        <f t="shared" si="68"/>
        <v>OFFICE BUILDINGS #2924</v>
      </c>
      <c r="B2926" s="13" t="s">
        <v>2097</v>
      </c>
      <c r="C2926" s="15" t="s">
        <v>2600</v>
      </c>
      <c r="D2926" s="16">
        <v>22966.076275978499</v>
      </c>
      <c r="E2926" s="14">
        <v>2014</v>
      </c>
      <c r="F2926" s="17">
        <v>22342.759888118115</v>
      </c>
      <c r="G2926" s="17">
        <v>0</v>
      </c>
      <c r="H2926" s="15">
        <v>0</v>
      </c>
      <c r="I2926" s="14">
        <v>0</v>
      </c>
      <c r="J2926" s="17">
        <v>0</v>
      </c>
      <c r="K2926" s="17">
        <v>8822.1847814171961</v>
      </c>
      <c r="L2926" s="17">
        <v>23458.22555067862</v>
      </c>
      <c r="M2926" s="17">
        <v>18529.188930230899</v>
      </c>
      <c r="N2926" s="15">
        <v>4</v>
      </c>
      <c r="O2926" s="17">
        <v>86748.542400132763</v>
      </c>
      <c r="P2926" s="17">
        <v>69119.128109193029</v>
      </c>
      <c r="Q2926" s="15">
        <v>60</v>
      </c>
      <c r="R2926" s="17">
        <v>0</v>
      </c>
      <c r="S2926" s="17">
        <v>0</v>
      </c>
      <c r="T2926" s="15">
        <v>0</v>
      </c>
      <c r="U2926" s="17">
        <v>0</v>
      </c>
      <c r="V2926" s="17">
        <v>0</v>
      </c>
      <c r="W2926" s="15">
        <v>0</v>
      </c>
      <c r="X2926" s="17">
        <v>72340.15001994872</v>
      </c>
      <c r="Y2926" s="16">
        <v>2006.4941597824957</v>
      </c>
      <c r="Z2926" s="17">
        <v>550395.8258175595</v>
      </c>
      <c r="AA2926" s="16">
        <v>2370.4764984597568</v>
      </c>
      <c r="AB2926" s="17">
        <v>66817.571373592044</v>
      </c>
      <c r="AC2926" s="16">
        <v>262.29149998855075</v>
      </c>
      <c r="AD2926" s="16">
        <v>3642.2588016752493</v>
      </c>
      <c r="AE2926" s="16">
        <v>0</v>
      </c>
      <c r="AF2926" s="17">
        <v>48345.861535408221</v>
      </c>
      <c r="AG2926" s="16">
        <v>626.27040054384463</v>
      </c>
      <c r="AH2926" s="17">
        <v>0</v>
      </c>
      <c r="AI2926" s="17">
        <v>99486.716667414221</v>
      </c>
      <c r="AJ2926" s="18">
        <v>0.94129145767950739</v>
      </c>
      <c r="AK2926" s="18">
        <v>5.8708542320492572E-2</v>
      </c>
      <c r="AL2926" s="16">
        <v>1964.2083727587624</v>
      </c>
      <c r="AM2926" s="16">
        <v>0</v>
      </c>
      <c r="AN2926" s="16">
        <v>478.88753942873274</v>
      </c>
      <c r="AO2926" s="16">
        <v>36.825156967859513</v>
      </c>
      <c r="AP2926" s="16">
        <v>820.30807915009143</v>
      </c>
      <c r="AQ2926" s="16">
        <v>640.66309389978221</v>
      </c>
      <c r="AR2926" s="16">
        <v>636.94781905258401</v>
      </c>
      <c r="AS2926" s="16">
        <v>218.65649850158036</v>
      </c>
      <c r="AT2926" s="17">
        <v>2326.5890100205183</v>
      </c>
      <c r="AU2926" s="17">
        <v>48280.410118280161</v>
      </c>
      <c r="AV2926" s="17">
        <v>231287.64917421556</v>
      </c>
      <c r="AW2926" s="17">
        <f t="shared" si="67"/>
        <v>281894.64830251626</v>
      </c>
      <c r="AX2926" s="17">
        <v>1089292.2109988837</v>
      </c>
      <c r="AY2926" s="17">
        <v>1379243.1754711</v>
      </c>
      <c r="AZ2926" s="19">
        <v>7.1655085433496107E-2</v>
      </c>
      <c r="BA2926" s="17">
        <v>1485701.2235750176</v>
      </c>
    </row>
    <row r="2927" spans="1:53" s="20" customFormat="1" x14ac:dyDescent="0.2">
      <c r="A2927" s="13" t="str">
        <f t="shared" si="68"/>
        <v>OFFICE BUILDINGS #2925</v>
      </c>
      <c r="B2927" s="13" t="s">
        <v>2097</v>
      </c>
      <c r="C2927" s="15" t="s">
        <v>2600</v>
      </c>
      <c r="D2927" s="16">
        <v>22892.556583569363</v>
      </c>
      <c r="E2927" s="14">
        <v>2008</v>
      </c>
      <c r="F2927" s="17">
        <v>23721.869742661002</v>
      </c>
      <c r="G2927" s="17">
        <v>0</v>
      </c>
      <c r="H2927" s="15">
        <v>0</v>
      </c>
      <c r="I2927" s="14">
        <v>0</v>
      </c>
      <c r="J2927" s="17">
        <v>0</v>
      </c>
      <c r="K2927" s="17">
        <v>8695.4858393975737</v>
      </c>
      <c r="L2927" s="17">
        <v>23834.704397153953</v>
      </c>
      <c r="M2927" s="17">
        <v>19368.897556456985</v>
      </c>
      <c r="N2927" s="15">
        <v>4</v>
      </c>
      <c r="O2927" s="17">
        <v>81501.516314578999</v>
      </c>
      <c r="P2927" s="17">
        <v>44254.715936373963</v>
      </c>
      <c r="Q2927" s="15">
        <v>38</v>
      </c>
      <c r="R2927" s="17">
        <v>0</v>
      </c>
      <c r="S2927" s="17">
        <v>0</v>
      </c>
      <c r="T2927" s="15">
        <v>0</v>
      </c>
      <c r="U2927" s="17">
        <v>0</v>
      </c>
      <c r="V2927" s="17">
        <v>0</v>
      </c>
      <c r="W2927" s="15">
        <v>0</v>
      </c>
      <c r="X2927" s="17">
        <v>65232.798848738414</v>
      </c>
      <c r="Y2927" s="16">
        <v>1394.1880411575826</v>
      </c>
      <c r="Z2927" s="17">
        <v>340852.30811692023</v>
      </c>
      <c r="AA2927" s="16">
        <v>2491.2498225980025</v>
      </c>
      <c r="AB2927" s="17">
        <v>66654.863913483001</v>
      </c>
      <c r="AC2927" s="16">
        <v>202.88330132115848</v>
      </c>
      <c r="AD2927" s="16">
        <v>4277.6825201704851</v>
      </c>
      <c r="AE2927" s="16">
        <v>0</v>
      </c>
      <c r="AF2927" s="17">
        <v>49932.097758267075</v>
      </c>
      <c r="AG2927" s="16">
        <v>491.08534272981819</v>
      </c>
      <c r="AH2927" s="17">
        <v>0</v>
      </c>
      <c r="AI2927" s="17">
        <v>92687.667912151563</v>
      </c>
      <c r="AJ2927" s="18">
        <v>0.90495325733270637</v>
      </c>
      <c r="AK2927" s="18">
        <v>9.5046742667293627E-2</v>
      </c>
      <c r="AL2927" s="16">
        <v>1790.0759760817523</v>
      </c>
      <c r="AM2927" s="16">
        <v>0</v>
      </c>
      <c r="AN2927" s="16">
        <v>514.5613625989256</v>
      </c>
      <c r="AO2927" s="16">
        <v>36.505583471805565</v>
      </c>
      <c r="AP2927" s="16">
        <v>985.14990187952446</v>
      </c>
      <c r="AQ2927" s="16">
        <v>753.62220026630348</v>
      </c>
      <c r="AR2927" s="16">
        <v>882.46974788933244</v>
      </c>
      <c r="AS2927" s="16">
        <v>192.25706614416504</v>
      </c>
      <c r="AT2927" s="17">
        <v>2169.5737629878531</v>
      </c>
      <c r="AU2927" s="17">
        <v>37739.619787333206</v>
      </c>
      <c r="AV2927" s="17">
        <v>179528.28121693328</v>
      </c>
      <c r="AW2927" s="17">
        <f t="shared" si="67"/>
        <v>219437.47476725435</v>
      </c>
      <c r="AX2927" s="17">
        <v>839553.52006718121</v>
      </c>
      <c r="AY2927" s="17">
        <v>1065543.2694571258</v>
      </c>
      <c r="AZ2927" s="19">
        <v>2.4867985398440439E-2</v>
      </c>
      <c r="BA2927" s="17">
        <v>1092716.9383239956</v>
      </c>
    </row>
    <row r="2928" spans="1:53" s="20" customFormat="1" x14ac:dyDescent="0.2">
      <c r="A2928" s="13" t="str">
        <f t="shared" si="68"/>
        <v>OFFICE BUILDINGS #2926</v>
      </c>
      <c r="B2928" s="13" t="s">
        <v>2097</v>
      </c>
      <c r="C2928" s="15" t="s">
        <v>2600</v>
      </c>
      <c r="D2928" s="16">
        <v>3693.2292921175613</v>
      </c>
      <c r="E2928" s="14">
        <v>2024</v>
      </c>
      <c r="F2928" s="17">
        <v>3774.2058712534827</v>
      </c>
      <c r="G2928" s="17">
        <v>0</v>
      </c>
      <c r="H2928" s="15">
        <v>0</v>
      </c>
      <c r="I2928" s="14">
        <v>0</v>
      </c>
      <c r="J2928" s="17">
        <v>0</v>
      </c>
      <c r="K2928" s="17">
        <v>1535.8225667852992</v>
      </c>
      <c r="L2928" s="17">
        <v>4283.095906617179</v>
      </c>
      <c r="M2928" s="17">
        <v>5478.4577096083231</v>
      </c>
      <c r="N2928" s="15">
        <v>1</v>
      </c>
      <c r="O2928" s="17">
        <v>16127.358020474323</v>
      </c>
      <c r="P2928" s="17">
        <v>13008.490892075317</v>
      </c>
      <c r="Q2928" s="15">
        <v>7</v>
      </c>
      <c r="R2928" s="17">
        <v>0</v>
      </c>
      <c r="S2928" s="17">
        <v>0</v>
      </c>
      <c r="T2928" s="15">
        <v>0</v>
      </c>
      <c r="U2928" s="17">
        <v>0</v>
      </c>
      <c r="V2928" s="17">
        <v>0</v>
      </c>
      <c r="W2928" s="15">
        <v>0</v>
      </c>
      <c r="X2928" s="17">
        <v>16696.308129606503</v>
      </c>
      <c r="Y2928" s="16">
        <v>258.55576640584945</v>
      </c>
      <c r="Z2928" s="17">
        <v>93572.139941231435</v>
      </c>
      <c r="AA2928" s="16">
        <v>485.29766713581756</v>
      </c>
      <c r="AB2928" s="17">
        <v>10185.745222042242</v>
      </c>
      <c r="AC2928" s="16">
        <v>46.200039114517395</v>
      </c>
      <c r="AD2928" s="16">
        <v>606.01252251314463</v>
      </c>
      <c r="AE2928" s="16">
        <v>0</v>
      </c>
      <c r="AF2928" s="17">
        <v>13004.449977962795</v>
      </c>
      <c r="AG2928" s="16">
        <v>111.03765459859895</v>
      </c>
      <c r="AH2928" s="17">
        <v>0</v>
      </c>
      <c r="AI2928" s="17">
        <v>25983.786542046742</v>
      </c>
      <c r="AJ2928" s="18">
        <v>0.96308189820789014</v>
      </c>
      <c r="AK2928" s="18">
        <v>3.6918101792109817E-2</v>
      </c>
      <c r="AL2928" s="16">
        <v>256.16648968974124</v>
      </c>
      <c r="AM2928" s="16">
        <v>0</v>
      </c>
      <c r="AN2928" s="16">
        <v>53.863542642041061</v>
      </c>
      <c r="AO2928" s="16">
        <v>6.1738902495377435</v>
      </c>
      <c r="AP2928" s="16">
        <v>144.0551296263871</v>
      </c>
      <c r="AQ2928" s="16">
        <v>121.03337060228527</v>
      </c>
      <c r="AR2928" s="16">
        <v>123.39396426276072</v>
      </c>
      <c r="AS2928" s="16">
        <v>23.029258296516364</v>
      </c>
      <c r="AT2928" s="17">
        <v>438.52127335464246</v>
      </c>
      <c r="AU2928" s="17">
        <v>9556.9556716842162</v>
      </c>
      <c r="AV2928" s="17">
        <v>32697.974646940653</v>
      </c>
      <c r="AW2928" s="17">
        <f t="shared" si="67"/>
        <v>42693.451591979516</v>
      </c>
      <c r="AX2928" s="17">
        <v>206761.88873958334</v>
      </c>
      <c r="AY2928" s="17">
        <v>251213.03572239287</v>
      </c>
      <c r="AZ2928" s="19">
        <v>4.5272711495713852E-2</v>
      </c>
      <c r="BA2928" s="17">
        <v>263125.43775296636</v>
      </c>
    </row>
    <row r="2929" spans="1:53" s="20" customFormat="1" x14ac:dyDescent="0.2">
      <c r="A2929" s="13" t="str">
        <f t="shared" si="68"/>
        <v>OFFICE BUILDINGS #2927</v>
      </c>
      <c r="B2929" s="13" t="s">
        <v>2097</v>
      </c>
      <c r="C2929" s="15" t="s">
        <v>2600</v>
      </c>
      <c r="D2929" s="16">
        <v>13867.804886357786</v>
      </c>
      <c r="E2929" s="14">
        <v>2015</v>
      </c>
      <c r="F2929" s="17">
        <v>15620.296099429559</v>
      </c>
      <c r="G2929" s="17">
        <v>0</v>
      </c>
      <c r="H2929" s="15">
        <v>0</v>
      </c>
      <c r="I2929" s="14">
        <v>0</v>
      </c>
      <c r="J2929" s="17">
        <v>0</v>
      </c>
      <c r="K2929" s="17">
        <v>5122.9257280984439</v>
      </c>
      <c r="L2929" s="17">
        <v>17790.260473424223</v>
      </c>
      <c r="M2929" s="17">
        <v>14872.444789371379</v>
      </c>
      <c r="N2929" s="15">
        <v>3</v>
      </c>
      <c r="O2929" s="17">
        <v>40024.608389926012</v>
      </c>
      <c r="P2929" s="17">
        <v>38237.169854510525</v>
      </c>
      <c r="Q2929" s="15">
        <v>34</v>
      </c>
      <c r="R2929" s="17">
        <v>0</v>
      </c>
      <c r="S2929" s="17">
        <v>0</v>
      </c>
      <c r="T2929" s="15">
        <v>0</v>
      </c>
      <c r="U2929" s="17">
        <v>0</v>
      </c>
      <c r="V2929" s="17">
        <v>0</v>
      </c>
      <c r="W2929" s="15">
        <v>0</v>
      </c>
      <c r="X2929" s="17">
        <v>34156.234364417782</v>
      </c>
      <c r="Y2929" s="16">
        <v>930.48010552794824</v>
      </c>
      <c r="Z2929" s="17">
        <v>380803.25777325127</v>
      </c>
      <c r="AA2929" s="16">
        <v>2208.1851022642531</v>
      </c>
      <c r="AB2929" s="17">
        <v>43955.602904658022</v>
      </c>
      <c r="AC2929" s="16">
        <v>136.40934114188084</v>
      </c>
      <c r="AD2929" s="16">
        <v>1936.0449533610633</v>
      </c>
      <c r="AE2929" s="16">
        <v>0</v>
      </c>
      <c r="AF2929" s="17">
        <v>40987.332504256192</v>
      </c>
      <c r="AG2929" s="16">
        <v>421.63809783465945</v>
      </c>
      <c r="AH2929" s="17">
        <v>0</v>
      </c>
      <c r="AI2929" s="17">
        <v>76273.766788118272</v>
      </c>
      <c r="AJ2929" s="18">
        <v>0.89391420692008849</v>
      </c>
      <c r="AK2929" s="18">
        <v>0.10608579307991145</v>
      </c>
      <c r="AL2929" s="16">
        <v>1304.6682298618036</v>
      </c>
      <c r="AM2929" s="16">
        <v>0</v>
      </c>
      <c r="AN2929" s="16">
        <v>284.77542114752617</v>
      </c>
      <c r="AO2929" s="16">
        <v>22.811609920337801</v>
      </c>
      <c r="AP2929" s="16">
        <v>427.93925451907359</v>
      </c>
      <c r="AQ2929" s="16">
        <v>341.86537148057704</v>
      </c>
      <c r="AR2929" s="16">
        <v>511.96601824874892</v>
      </c>
      <c r="AS2929" s="16">
        <v>131.80229808991015</v>
      </c>
      <c r="AT2929" s="17">
        <v>1595.3702682600792</v>
      </c>
      <c r="AU2929" s="17">
        <v>21357.716541300731</v>
      </c>
      <c r="AV2929" s="17">
        <v>154974.98493881826</v>
      </c>
      <c r="AW2929" s="17">
        <f t="shared" si="67"/>
        <v>177928.07174837906</v>
      </c>
      <c r="AX2929" s="17">
        <v>716410.5230351059</v>
      </c>
      <c r="AY2929" s="17">
        <v>898946.95917225478</v>
      </c>
      <c r="AZ2929" s="19">
        <v>6.8217105679532555E-2</v>
      </c>
      <c r="BA2929" s="17">
        <v>964760.10093299753</v>
      </c>
    </row>
    <row r="2930" spans="1:53" s="20" customFormat="1" x14ac:dyDescent="0.2">
      <c r="A2930" s="13" t="str">
        <f t="shared" si="68"/>
        <v>OFFICE BUILDINGS #2928</v>
      </c>
      <c r="B2930" s="13" t="s">
        <v>2097</v>
      </c>
      <c r="C2930" s="15" t="s">
        <v>2600</v>
      </c>
      <c r="D2930" s="16">
        <v>6327.5893221435317</v>
      </c>
      <c r="E2930" s="14">
        <v>2022</v>
      </c>
      <c r="F2930" s="17">
        <v>9991.5229408754876</v>
      </c>
      <c r="G2930" s="17">
        <v>0</v>
      </c>
      <c r="H2930" s="15">
        <v>0</v>
      </c>
      <c r="I2930" s="14">
        <v>0</v>
      </c>
      <c r="J2930" s="17">
        <v>0</v>
      </c>
      <c r="K2930" s="17">
        <v>2628.7240039544999</v>
      </c>
      <c r="L2930" s="17">
        <v>7995.4290286422665</v>
      </c>
      <c r="M2930" s="17">
        <v>8644.5696562670928</v>
      </c>
      <c r="N2930" s="15">
        <v>1</v>
      </c>
      <c r="O2930" s="17">
        <v>21064.078383555872</v>
      </c>
      <c r="P2930" s="17">
        <v>16424.979997870621</v>
      </c>
      <c r="Q2930" s="15">
        <v>16</v>
      </c>
      <c r="R2930" s="17">
        <v>0</v>
      </c>
      <c r="S2930" s="17">
        <v>0</v>
      </c>
      <c r="T2930" s="15">
        <v>0</v>
      </c>
      <c r="U2930" s="17">
        <v>0</v>
      </c>
      <c r="V2930" s="17">
        <v>0</v>
      </c>
      <c r="W2930" s="15">
        <v>0</v>
      </c>
      <c r="X2930" s="17">
        <v>28185.332105345773</v>
      </c>
      <c r="Y2930" s="16">
        <v>530.41402232705582</v>
      </c>
      <c r="Z2930" s="17">
        <v>183131.85860037428</v>
      </c>
      <c r="AA2930" s="16">
        <v>727.09436755423565</v>
      </c>
      <c r="AB2930" s="17">
        <v>15694.433013987802</v>
      </c>
      <c r="AC2930" s="16">
        <v>85.515271502819829</v>
      </c>
      <c r="AD2930" s="16">
        <v>1102.5702698354567</v>
      </c>
      <c r="AE2930" s="16">
        <v>0</v>
      </c>
      <c r="AF2930" s="17">
        <v>18345.751429422424</v>
      </c>
      <c r="AG2930" s="16">
        <v>161.58413429516835</v>
      </c>
      <c r="AH2930" s="17">
        <v>0</v>
      </c>
      <c r="AI2930" s="17">
        <v>38025.127692350972</v>
      </c>
      <c r="AJ2930" s="18">
        <v>0.95208548074205379</v>
      </c>
      <c r="AK2930" s="18">
        <v>4.7914519257946243E-2</v>
      </c>
      <c r="AL2930" s="16">
        <v>617.85033920437354</v>
      </c>
      <c r="AM2930" s="16">
        <v>0</v>
      </c>
      <c r="AN2930" s="16">
        <v>114.25213050203179</v>
      </c>
      <c r="AO2930" s="16">
        <v>7.3859856088047104</v>
      </c>
      <c r="AP2930" s="16">
        <v>241.89322220949862</v>
      </c>
      <c r="AQ2930" s="16">
        <v>186.1846848963734</v>
      </c>
      <c r="AR2930" s="16">
        <v>184.25732638431478</v>
      </c>
      <c r="AS2930" s="16">
        <v>52.960677340523731</v>
      </c>
      <c r="AT2930" s="17">
        <v>782.76582500500592</v>
      </c>
      <c r="AU2930" s="17">
        <v>16266.723976382666</v>
      </c>
      <c r="AV2930" s="17">
        <v>81804.159988894651</v>
      </c>
      <c r="AW2930" s="17">
        <f t="shared" si="67"/>
        <v>98853.649790282318</v>
      </c>
      <c r="AX2930" s="17">
        <v>361874.60326577863</v>
      </c>
      <c r="AY2930" s="17">
        <v>463258.98535690538</v>
      </c>
      <c r="AZ2930" s="19">
        <v>6.1249902683300404E-2</v>
      </c>
      <c r="BA2930" s="17">
        <v>493484.88663923828</v>
      </c>
    </row>
    <row r="2931" spans="1:53" s="20" customFormat="1" x14ac:dyDescent="0.2">
      <c r="A2931" s="13" t="str">
        <f t="shared" si="68"/>
        <v>OFFICE BUILDINGS #2929</v>
      </c>
      <c r="B2931" s="13" t="s">
        <v>2097</v>
      </c>
      <c r="C2931" s="15" t="s">
        <v>2600</v>
      </c>
      <c r="D2931" s="16">
        <v>13553.052989498407</v>
      </c>
      <c r="E2931" s="14">
        <v>2010</v>
      </c>
      <c r="F2931" s="17">
        <v>17056.732157218481</v>
      </c>
      <c r="G2931" s="17">
        <v>0</v>
      </c>
      <c r="H2931" s="15">
        <v>0</v>
      </c>
      <c r="I2931" s="14">
        <v>0</v>
      </c>
      <c r="J2931" s="17">
        <v>0</v>
      </c>
      <c r="K2931" s="17">
        <v>5215.0867939455957</v>
      </c>
      <c r="L2931" s="17">
        <v>15464.468293643497</v>
      </c>
      <c r="M2931" s="17">
        <v>14092.579618236387</v>
      </c>
      <c r="N2931" s="15">
        <v>2</v>
      </c>
      <c r="O2931" s="17">
        <v>41480.804455690792</v>
      </c>
      <c r="P2931" s="17">
        <v>36879.545969935622</v>
      </c>
      <c r="Q2931" s="15">
        <v>36</v>
      </c>
      <c r="R2931" s="17">
        <v>0</v>
      </c>
      <c r="S2931" s="17">
        <v>0</v>
      </c>
      <c r="T2931" s="15">
        <v>0</v>
      </c>
      <c r="U2931" s="17">
        <v>0</v>
      </c>
      <c r="V2931" s="17">
        <v>0</v>
      </c>
      <c r="W2931" s="15">
        <v>0</v>
      </c>
      <c r="X2931" s="17">
        <v>37793.039168782896</v>
      </c>
      <c r="Y2931" s="16">
        <v>1008.8024082328988</v>
      </c>
      <c r="Z2931" s="17">
        <v>291486.35768985382</v>
      </c>
      <c r="AA2931" s="16">
        <v>1750.1345630526941</v>
      </c>
      <c r="AB2931" s="17">
        <v>41607.459225531835</v>
      </c>
      <c r="AC2931" s="16">
        <v>139.37844336585709</v>
      </c>
      <c r="AD2931" s="16">
        <v>2288.7563357052122</v>
      </c>
      <c r="AE2931" s="16">
        <v>0</v>
      </c>
      <c r="AF2931" s="17">
        <v>39243.796076632883</v>
      </c>
      <c r="AG2931" s="16">
        <v>400.4543381044918</v>
      </c>
      <c r="AH2931" s="17">
        <v>0</v>
      </c>
      <c r="AI2931" s="17">
        <v>53390.653397675669</v>
      </c>
      <c r="AJ2931" s="18">
        <v>0.90642277470929222</v>
      </c>
      <c r="AK2931" s="18">
        <v>9.3577225290707777E-2</v>
      </c>
      <c r="AL2931" s="16">
        <v>1175.9193454349324</v>
      </c>
      <c r="AM2931" s="16">
        <v>0</v>
      </c>
      <c r="AN2931" s="16">
        <v>252.91870668335977</v>
      </c>
      <c r="AO2931" s="16">
        <v>23.7080927467956</v>
      </c>
      <c r="AP2931" s="16">
        <v>467.89445784141162</v>
      </c>
      <c r="AQ2931" s="16">
        <v>447.96661193446789</v>
      </c>
      <c r="AR2931" s="16">
        <v>430.94060030830894</v>
      </c>
      <c r="AS2931" s="16">
        <v>107.78048977615626</v>
      </c>
      <c r="AT2931" s="17">
        <v>1377.9010141026049</v>
      </c>
      <c r="AU2931" s="17">
        <v>20259.454601475525</v>
      </c>
      <c r="AV2931" s="17">
        <v>131662.87241347873</v>
      </c>
      <c r="AW2931" s="17">
        <f t="shared" si="67"/>
        <v>153300.22802905686</v>
      </c>
      <c r="AX2931" s="17">
        <v>596932.18514058075</v>
      </c>
      <c r="AY2931" s="17">
        <v>754363.50328611326</v>
      </c>
      <c r="AZ2931" s="19">
        <v>4.0103803336869928E-2</v>
      </c>
      <c r="BA2931" s="17">
        <v>785880.29196124908</v>
      </c>
    </row>
    <row r="2932" spans="1:53" s="20" customFormat="1" x14ac:dyDescent="0.2">
      <c r="A2932" s="13" t="str">
        <f t="shared" si="68"/>
        <v>OFFICE BUILDINGS #2930</v>
      </c>
      <c r="B2932" s="13" t="s">
        <v>2097</v>
      </c>
      <c r="C2932" s="15" t="s">
        <v>2600</v>
      </c>
      <c r="D2932" s="16">
        <v>3994.1150459663186</v>
      </c>
      <c r="E2932" s="14">
        <v>2011</v>
      </c>
      <c r="F2932" s="17">
        <v>3897.2834601681056</v>
      </c>
      <c r="G2932" s="17">
        <v>0</v>
      </c>
      <c r="H2932" s="15">
        <v>0</v>
      </c>
      <c r="I2932" s="14">
        <v>0</v>
      </c>
      <c r="J2932" s="17">
        <v>0</v>
      </c>
      <c r="K2932" s="17">
        <v>1718.186026062976</v>
      </c>
      <c r="L2932" s="17">
        <v>4703.2006438412227</v>
      </c>
      <c r="M2932" s="17">
        <v>3270.421664458112</v>
      </c>
      <c r="N2932" s="15">
        <v>1</v>
      </c>
      <c r="O2932" s="17">
        <v>12604.759975422272</v>
      </c>
      <c r="P2932" s="17">
        <v>10066.604410966558</v>
      </c>
      <c r="Q2932" s="15">
        <v>10</v>
      </c>
      <c r="R2932" s="17">
        <v>0</v>
      </c>
      <c r="S2932" s="17">
        <v>0</v>
      </c>
      <c r="T2932" s="15">
        <v>0</v>
      </c>
      <c r="U2932" s="17">
        <v>0</v>
      </c>
      <c r="V2932" s="17">
        <v>0</v>
      </c>
      <c r="W2932" s="15">
        <v>0</v>
      </c>
      <c r="X2932" s="17">
        <v>14403.963671415679</v>
      </c>
      <c r="Y2932" s="16">
        <v>343.22669068692193</v>
      </c>
      <c r="Z2932" s="17">
        <v>99834.725217687272</v>
      </c>
      <c r="AA2932" s="16">
        <v>510.42512243078357</v>
      </c>
      <c r="AB2932" s="17">
        <v>10654.590344795772</v>
      </c>
      <c r="AC2932" s="16">
        <v>48.3888912842515</v>
      </c>
      <c r="AD2932" s="16">
        <v>744.3237412854412</v>
      </c>
      <c r="AE2932" s="16">
        <v>0</v>
      </c>
      <c r="AF2932" s="17">
        <v>8787.405136798192</v>
      </c>
      <c r="AG2932" s="16">
        <v>114.20557312890753</v>
      </c>
      <c r="AH2932" s="17">
        <v>0</v>
      </c>
      <c r="AI2932" s="17">
        <v>18888.025262046889</v>
      </c>
      <c r="AJ2932" s="18">
        <v>0.93232707458790742</v>
      </c>
      <c r="AK2932" s="18">
        <v>6.7672925412092563E-2</v>
      </c>
      <c r="AL2932" s="16">
        <v>330.72349459697244</v>
      </c>
      <c r="AM2932" s="16">
        <v>0</v>
      </c>
      <c r="AN2932" s="16">
        <v>74.650224763180702</v>
      </c>
      <c r="AO2932" s="16">
        <v>7.0829195084736805</v>
      </c>
      <c r="AP2932" s="16">
        <v>128.4793624895361</v>
      </c>
      <c r="AQ2932" s="16">
        <v>139.06078700819805</v>
      </c>
      <c r="AR2932" s="16">
        <v>130.80372902794824</v>
      </c>
      <c r="AS2932" s="16">
        <v>32.920524472525635</v>
      </c>
      <c r="AT2932" s="17">
        <v>487.72798830848285</v>
      </c>
      <c r="AU2932" s="17">
        <v>6673.4436367506687</v>
      </c>
      <c r="AV2932" s="17">
        <v>31800.90055580383</v>
      </c>
      <c r="AW2932" s="17">
        <f t="shared" si="67"/>
        <v>38962.072180862982</v>
      </c>
      <c r="AX2932" s="17">
        <v>192865.10622497406</v>
      </c>
      <c r="AY2932" s="17">
        <v>232854.9205901339</v>
      </c>
      <c r="AZ2932" s="19">
        <v>7.0187461233834236E-2</v>
      </c>
      <c r="BA2932" s="17">
        <v>250432.11494988616</v>
      </c>
    </row>
    <row r="2933" spans="1:53" s="20" customFormat="1" x14ac:dyDescent="0.2">
      <c r="A2933" s="13" t="str">
        <f t="shared" si="68"/>
        <v>OFFICE BUILDINGS #2931</v>
      </c>
      <c r="B2933" s="13" t="s">
        <v>2097</v>
      </c>
      <c r="C2933" s="15" t="s">
        <v>2600</v>
      </c>
      <c r="D2933" s="16">
        <v>9794.9727619218265</v>
      </c>
      <c r="E2933" s="14">
        <v>2016</v>
      </c>
      <c r="F2933" s="17">
        <v>11832.897865287576</v>
      </c>
      <c r="G2933" s="17">
        <v>0</v>
      </c>
      <c r="H2933" s="15">
        <v>0</v>
      </c>
      <c r="I2933" s="14">
        <v>0</v>
      </c>
      <c r="J2933" s="17">
        <v>0</v>
      </c>
      <c r="K2933" s="17">
        <v>3639.5564508770531</v>
      </c>
      <c r="L2933" s="17">
        <v>10179.528153142683</v>
      </c>
      <c r="M2933" s="17">
        <v>8596.1569874369525</v>
      </c>
      <c r="N2933" s="15">
        <v>2</v>
      </c>
      <c r="O2933" s="17">
        <v>34184.289778819308</v>
      </c>
      <c r="P2933" s="17">
        <v>27399.91901861443</v>
      </c>
      <c r="Q2933" s="15">
        <v>19</v>
      </c>
      <c r="R2933" s="17">
        <v>0</v>
      </c>
      <c r="S2933" s="17">
        <v>0</v>
      </c>
      <c r="T2933" s="15">
        <v>0</v>
      </c>
      <c r="U2933" s="17">
        <v>0</v>
      </c>
      <c r="V2933" s="17">
        <v>0</v>
      </c>
      <c r="W2933" s="15">
        <v>0</v>
      </c>
      <c r="X2933" s="17">
        <v>34773.516017462221</v>
      </c>
      <c r="Y2933" s="16">
        <v>792.18354507078152</v>
      </c>
      <c r="Z2933" s="17">
        <v>244005.75446371222</v>
      </c>
      <c r="AA2933" s="16">
        <v>1350.9532899332453</v>
      </c>
      <c r="AB2933" s="17">
        <v>24432.731159476727</v>
      </c>
      <c r="AC2933" s="16">
        <v>90.432657899415915</v>
      </c>
      <c r="AD2933" s="16">
        <v>1748.0195965493544</v>
      </c>
      <c r="AE2933" s="16">
        <v>0</v>
      </c>
      <c r="AF2933" s="17">
        <v>23758.530866511963</v>
      </c>
      <c r="AG2933" s="16">
        <v>297.82540881908579</v>
      </c>
      <c r="AH2933" s="17">
        <v>0</v>
      </c>
      <c r="AI2933" s="17">
        <v>46152.746075108524</v>
      </c>
      <c r="AJ2933" s="18">
        <v>0.96332278846879671</v>
      </c>
      <c r="AK2933" s="18">
        <v>3.6677211531203249E-2</v>
      </c>
      <c r="AL2933" s="16">
        <v>853.08818030367729</v>
      </c>
      <c r="AM2933" s="16">
        <v>0</v>
      </c>
      <c r="AN2933" s="16">
        <v>199.62644343240785</v>
      </c>
      <c r="AO2933" s="16">
        <v>15.636164346616571</v>
      </c>
      <c r="AP2933" s="16">
        <v>379.45155563769936</v>
      </c>
      <c r="AQ2933" s="16">
        <v>282.57587940365653</v>
      </c>
      <c r="AR2933" s="16">
        <v>320.33899000710517</v>
      </c>
      <c r="AS2933" s="16">
        <v>61.958025992783533</v>
      </c>
      <c r="AT2933" s="17">
        <v>1061.497807086532</v>
      </c>
      <c r="AU2933" s="17">
        <v>14961.439784694378</v>
      </c>
      <c r="AV2933" s="17">
        <v>90529.313136539495</v>
      </c>
      <c r="AW2933" s="17">
        <f t="shared" si="67"/>
        <v>106552.2507283204</v>
      </c>
      <c r="AX2933" s="17">
        <v>474558.12365245394</v>
      </c>
      <c r="AY2933" s="17">
        <v>584088.00372283696</v>
      </c>
      <c r="AZ2933" s="19">
        <v>7.1187969321553857E-2</v>
      </c>
      <c r="BA2933" s="17">
        <v>628854.90759222046</v>
      </c>
    </row>
    <row r="2934" spans="1:53" s="20" customFormat="1" x14ac:dyDescent="0.2">
      <c r="A2934" s="13" t="str">
        <f t="shared" si="68"/>
        <v>OFFICE BUILDINGS #2932</v>
      </c>
      <c r="B2934" s="13" t="s">
        <v>2097</v>
      </c>
      <c r="C2934" s="15" t="s">
        <v>2600</v>
      </c>
      <c r="D2934" s="16">
        <v>9981.4632197362207</v>
      </c>
      <c r="E2934" s="14">
        <v>2021</v>
      </c>
      <c r="F2934" s="17">
        <v>15697.496508415124</v>
      </c>
      <c r="G2934" s="17">
        <v>0</v>
      </c>
      <c r="H2934" s="15">
        <v>0</v>
      </c>
      <c r="I2934" s="14">
        <v>0</v>
      </c>
      <c r="J2934" s="17">
        <v>0</v>
      </c>
      <c r="K2934" s="17">
        <v>5192.9803863239385</v>
      </c>
      <c r="L2934" s="17">
        <v>12040.525297545506</v>
      </c>
      <c r="M2934" s="17">
        <v>10834.851206541422</v>
      </c>
      <c r="N2934" s="15">
        <v>2</v>
      </c>
      <c r="O2934" s="17">
        <v>46326.072838157052</v>
      </c>
      <c r="P2934" s="17">
        <v>29363.944415356036</v>
      </c>
      <c r="Q2934" s="15">
        <v>24</v>
      </c>
      <c r="R2934" s="17">
        <v>0</v>
      </c>
      <c r="S2934" s="17">
        <v>0</v>
      </c>
      <c r="T2934" s="15">
        <v>0</v>
      </c>
      <c r="U2934" s="17">
        <v>0</v>
      </c>
      <c r="V2934" s="17">
        <v>0</v>
      </c>
      <c r="W2934" s="15">
        <v>0</v>
      </c>
      <c r="X2934" s="17">
        <v>29054.447413149694</v>
      </c>
      <c r="Y2934" s="16">
        <v>711.18209674360673</v>
      </c>
      <c r="Z2934" s="17">
        <v>320259.48053534864</v>
      </c>
      <c r="AA2934" s="16">
        <v>1662.1890197985085</v>
      </c>
      <c r="AB2934" s="17">
        <v>30780.089376976524</v>
      </c>
      <c r="AC2934" s="16">
        <v>87.670779210750595</v>
      </c>
      <c r="AD2934" s="16">
        <v>1708.9658461548506</v>
      </c>
      <c r="AE2934" s="16">
        <v>0</v>
      </c>
      <c r="AF2934" s="17">
        <v>33296.461317571971</v>
      </c>
      <c r="AG2934" s="16">
        <v>274.18435677305069</v>
      </c>
      <c r="AH2934" s="17">
        <v>0</v>
      </c>
      <c r="AI2934" s="17">
        <v>55441.391530663699</v>
      </c>
      <c r="AJ2934" s="18">
        <v>0.93157525617025783</v>
      </c>
      <c r="AK2934" s="18">
        <v>6.8424743829742216E-2</v>
      </c>
      <c r="AL2934" s="16">
        <v>658.24840829120615</v>
      </c>
      <c r="AM2934" s="16">
        <v>0</v>
      </c>
      <c r="AN2934" s="16">
        <v>143.31019113447024</v>
      </c>
      <c r="AO2934" s="16">
        <v>17.793759809090925</v>
      </c>
      <c r="AP2934" s="16">
        <v>312.77600141295972</v>
      </c>
      <c r="AQ2934" s="16">
        <v>357.43773766274785</v>
      </c>
      <c r="AR2934" s="16">
        <v>436.39899883561418</v>
      </c>
      <c r="AS2934" s="16">
        <v>62.907909235171843</v>
      </c>
      <c r="AT2934" s="17">
        <v>1533.5532102154768</v>
      </c>
      <c r="AU2934" s="17">
        <v>19921.561480886496</v>
      </c>
      <c r="AV2934" s="17">
        <v>125354.90027682246</v>
      </c>
      <c r="AW2934" s="17">
        <f t="shared" si="67"/>
        <v>146810.01496792442</v>
      </c>
      <c r="AX2934" s="17">
        <v>601994.27000965399</v>
      </c>
      <c r="AY2934" s="17">
        <v>752588.10128199484</v>
      </c>
      <c r="AZ2934" s="19">
        <v>6.7229654634708522E-2</v>
      </c>
      <c r="BA2934" s="17">
        <v>806831.07586065715</v>
      </c>
    </row>
    <row r="2935" spans="1:53" s="20" customFormat="1" x14ac:dyDescent="0.2">
      <c r="A2935" s="13" t="str">
        <f t="shared" si="68"/>
        <v>OFFICE BUILDINGS #2933</v>
      </c>
      <c r="B2935" s="13" t="s">
        <v>2097</v>
      </c>
      <c r="C2935" s="15" t="s">
        <v>2600</v>
      </c>
      <c r="D2935" s="16">
        <v>20717.940520172786</v>
      </c>
      <c r="E2935" s="14">
        <v>2021</v>
      </c>
      <c r="F2935" s="17">
        <v>23400.321067986108</v>
      </c>
      <c r="G2935" s="17">
        <v>0</v>
      </c>
      <c r="H2935" s="15">
        <v>0</v>
      </c>
      <c r="I2935" s="14">
        <v>0</v>
      </c>
      <c r="J2935" s="17">
        <v>0</v>
      </c>
      <c r="K2935" s="17">
        <v>8901.1651433021289</v>
      </c>
      <c r="L2935" s="17">
        <v>19907.361596179344</v>
      </c>
      <c r="M2935" s="17">
        <v>24132.993250122992</v>
      </c>
      <c r="N2935" s="15">
        <v>4</v>
      </c>
      <c r="O2935" s="17">
        <v>64554.246281896019</v>
      </c>
      <c r="P2935" s="17">
        <v>61148.357918230759</v>
      </c>
      <c r="Q2935" s="15">
        <v>44</v>
      </c>
      <c r="R2935" s="17">
        <v>0</v>
      </c>
      <c r="S2935" s="17">
        <v>0</v>
      </c>
      <c r="T2935" s="15">
        <v>0</v>
      </c>
      <c r="U2935" s="17">
        <v>0</v>
      </c>
      <c r="V2935" s="17">
        <v>0</v>
      </c>
      <c r="W2935" s="15">
        <v>0</v>
      </c>
      <c r="X2935" s="17">
        <v>57504.174995173271</v>
      </c>
      <c r="Y2935" s="16">
        <v>1543.4070413912821</v>
      </c>
      <c r="Z2935" s="17">
        <v>614015.09961581999</v>
      </c>
      <c r="AA2935" s="16">
        <v>3102.6559119915705</v>
      </c>
      <c r="AB2935" s="17">
        <v>76368.514354675441</v>
      </c>
      <c r="AC2935" s="16">
        <v>286.10678696741383</v>
      </c>
      <c r="AD2935" s="16">
        <v>3436.4440317442927</v>
      </c>
      <c r="AE2935" s="16">
        <v>0</v>
      </c>
      <c r="AF2935" s="17">
        <v>58912.165615752681</v>
      </c>
      <c r="AG2935" s="16">
        <v>616.86077510551593</v>
      </c>
      <c r="AH2935" s="17">
        <v>0</v>
      </c>
      <c r="AI2935" s="17">
        <v>136768.04664628895</v>
      </c>
      <c r="AJ2935" s="18">
        <v>0.95688147006877677</v>
      </c>
      <c r="AK2935" s="18">
        <v>4.3118529931223226E-2</v>
      </c>
      <c r="AL2935" s="16">
        <v>1643.086581575388</v>
      </c>
      <c r="AM2935" s="16">
        <v>0</v>
      </c>
      <c r="AN2935" s="16">
        <v>417.19991130744251</v>
      </c>
      <c r="AO2935" s="16">
        <v>29.477136885153278</v>
      </c>
      <c r="AP2935" s="16">
        <v>788.25659203090447</v>
      </c>
      <c r="AQ2935" s="16">
        <v>584.97993025944641</v>
      </c>
      <c r="AR2935" s="16">
        <v>616.15472728719317</v>
      </c>
      <c r="AS2935" s="16">
        <v>183.85141730969599</v>
      </c>
      <c r="AT2935" s="17">
        <v>3001.4589314136178</v>
      </c>
      <c r="AU2935" s="17">
        <v>47377.014991543969</v>
      </c>
      <c r="AV2935" s="17">
        <v>234978.09000183616</v>
      </c>
      <c r="AW2935" s="17">
        <f t="shared" si="67"/>
        <v>285356.56392479374</v>
      </c>
      <c r="AX2935" s="17">
        <v>1173910.266924809</v>
      </c>
      <c r="AY2935" s="17">
        <v>1466567.0396331989</v>
      </c>
      <c r="AZ2935" s="19">
        <v>2.7934094409152389E-2</v>
      </c>
      <c r="BA2935" s="17">
        <v>1508711.5299469128</v>
      </c>
    </row>
    <row r="2936" spans="1:53" s="20" customFormat="1" x14ac:dyDescent="0.2">
      <c r="A2936" s="13" t="str">
        <f t="shared" si="68"/>
        <v>OFFICE BUILDINGS #2934</v>
      </c>
      <c r="B2936" s="13" t="s">
        <v>2097</v>
      </c>
      <c r="C2936" s="15" t="s">
        <v>2600</v>
      </c>
      <c r="D2936" s="16">
        <v>19468.159279249667</v>
      </c>
      <c r="E2936" s="14">
        <v>2023</v>
      </c>
      <c r="F2936" s="17">
        <v>20881.975870219714</v>
      </c>
      <c r="G2936" s="17">
        <v>0</v>
      </c>
      <c r="H2936" s="15">
        <v>0</v>
      </c>
      <c r="I2936" s="14">
        <v>0</v>
      </c>
      <c r="J2936" s="17">
        <v>0</v>
      </c>
      <c r="K2936" s="17">
        <v>7171.3861277235392</v>
      </c>
      <c r="L2936" s="17">
        <v>27696.897587835025</v>
      </c>
      <c r="M2936" s="17">
        <v>20187.63537372588</v>
      </c>
      <c r="N2936" s="15">
        <v>3</v>
      </c>
      <c r="O2936" s="17">
        <v>81567.31041755325</v>
      </c>
      <c r="P2936" s="17">
        <v>81076.130240346334</v>
      </c>
      <c r="Q2936" s="15">
        <v>33</v>
      </c>
      <c r="R2936" s="17">
        <v>0</v>
      </c>
      <c r="S2936" s="17">
        <v>0</v>
      </c>
      <c r="T2936" s="15">
        <v>0</v>
      </c>
      <c r="U2936" s="17">
        <v>0</v>
      </c>
      <c r="V2936" s="17">
        <v>0</v>
      </c>
      <c r="W2936" s="15">
        <v>0</v>
      </c>
      <c r="X2936" s="17">
        <v>79007.156552965185</v>
      </c>
      <c r="Y2936" s="16">
        <v>1373.9513089511663</v>
      </c>
      <c r="Z2936" s="17">
        <v>606023.59495548368</v>
      </c>
      <c r="AA2936" s="16">
        <v>3066.1467661725765</v>
      </c>
      <c r="AB2936" s="17">
        <v>71406.227458239984</v>
      </c>
      <c r="AC2936" s="16">
        <v>178.01546710852404</v>
      </c>
      <c r="AD2936" s="16">
        <v>3288.2801989602376</v>
      </c>
      <c r="AE2936" s="16">
        <v>0</v>
      </c>
      <c r="AF2936" s="17">
        <v>59240.372669883953</v>
      </c>
      <c r="AG2936" s="16">
        <v>685.0621919874477</v>
      </c>
      <c r="AH2936" s="17">
        <v>0</v>
      </c>
      <c r="AI2936" s="17">
        <v>106234.26706534033</v>
      </c>
      <c r="AJ2936" s="18">
        <v>0.93145218161528509</v>
      </c>
      <c r="AK2936" s="18">
        <v>6.8547818384714881E-2</v>
      </c>
      <c r="AL2936" s="16">
        <v>2053.9127695808343</v>
      </c>
      <c r="AM2936" s="16">
        <v>0</v>
      </c>
      <c r="AN2936" s="16">
        <v>286.73563771315236</v>
      </c>
      <c r="AO2936" s="16">
        <v>23.443658912266731</v>
      </c>
      <c r="AP2936" s="16">
        <v>789.11640241321118</v>
      </c>
      <c r="AQ2936" s="16">
        <v>674.78251964439812</v>
      </c>
      <c r="AR2936" s="16">
        <v>819.98124886652988</v>
      </c>
      <c r="AS2936" s="16">
        <v>191.77256147976706</v>
      </c>
      <c r="AT2936" s="17">
        <v>2560.6335257022279</v>
      </c>
      <c r="AU2936" s="17">
        <v>50898.760892298735</v>
      </c>
      <c r="AV2936" s="17">
        <v>230362.82705780893</v>
      </c>
      <c r="AW2936" s="17">
        <f t="shared" si="67"/>
        <v>283822.22147580987</v>
      </c>
      <c r="AX2936" s="17">
        <v>1174543.6390428371</v>
      </c>
      <c r="AY2936" s="17">
        <v>1464290.2669600081</v>
      </c>
      <c r="AZ2936" s="19">
        <v>4.4941201229003039E-2</v>
      </c>
      <c r="BA2936" s="17">
        <v>1533193.8398392936</v>
      </c>
    </row>
    <row r="2937" spans="1:53" s="20" customFormat="1" x14ac:dyDescent="0.2">
      <c r="A2937" s="13" t="str">
        <f t="shared" si="68"/>
        <v>OFFICE BUILDINGS #2935</v>
      </c>
      <c r="B2937" s="13" t="s">
        <v>2097</v>
      </c>
      <c r="C2937" s="15" t="s">
        <v>2600</v>
      </c>
      <c r="D2937" s="16">
        <v>20911.279470104124</v>
      </c>
      <c r="E2937" s="14">
        <v>2021</v>
      </c>
      <c r="F2937" s="17">
        <v>29278.583035755873</v>
      </c>
      <c r="G2937" s="17">
        <v>0</v>
      </c>
      <c r="H2937" s="15">
        <v>0</v>
      </c>
      <c r="I2937" s="14">
        <v>0</v>
      </c>
      <c r="J2937" s="17">
        <v>0</v>
      </c>
      <c r="K2937" s="17">
        <v>8017.1421860610708</v>
      </c>
      <c r="L2937" s="17">
        <v>24611.805936658802</v>
      </c>
      <c r="M2937" s="17">
        <v>29676.333486826967</v>
      </c>
      <c r="N2937" s="15">
        <v>4</v>
      </c>
      <c r="O2937" s="17">
        <v>99605.457286034754</v>
      </c>
      <c r="P2937" s="17">
        <v>78737.056941454648</v>
      </c>
      <c r="Q2937" s="15">
        <v>56</v>
      </c>
      <c r="R2937" s="17">
        <v>0</v>
      </c>
      <c r="S2937" s="17">
        <v>0</v>
      </c>
      <c r="T2937" s="15">
        <v>0</v>
      </c>
      <c r="U2937" s="17">
        <v>0</v>
      </c>
      <c r="V2937" s="17">
        <v>0</v>
      </c>
      <c r="W2937" s="15">
        <v>0</v>
      </c>
      <c r="X2937" s="17">
        <v>79613.048471255082</v>
      </c>
      <c r="Y2937" s="16">
        <v>1361.1357606378472</v>
      </c>
      <c r="Z2937" s="17">
        <v>537565.16620351607</v>
      </c>
      <c r="AA2937" s="16">
        <v>3204.733216193903</v>
      </c>
      <c r="AB2937" s="17">
        <v>81480.189723511532</v>
      </c>
      <c r="AC2937" s="16">
        <v>212.15187080988628</v>
      </c>
      <c r="AD2937" s="16">
        <v>3304.1943325280727</v>
      </c>
      <c r="AE2937" s="16">
        <v>0</v>
      </c>
      <c r="AF2937" s="17">
        <v>64309.431644689197</v>
      </c>
      <c r="AG2937" s="16">
        <v>650.19532395905549</v>
      </c>
      <c r="AH2937" s="17">
        <v>0</v>
      </c>
      <c r="AI2937" s="17">
        <v>130754.76633107202</v>
      </c>
      <c r="AJ2937" s="18">
        <v>0.96695773627578696</v>
      </c>
      <c r="AK2937" s="18">
        <v>3.304226372421299E-2</v>
      </c>
      <c r="AL2937" s="16">
        <v>1489.5262080596983</v>
      </c>
      <c r="AM2937" s="16">
        <v>0</v>
      </c>
      <c r="AN2937" s="16">
        <v>289.17884721552531</v>
      </c>
      <c r="AO2937" s="16">
        <v>29.593455684523509</v>
      </c>
      <c r="AP2937" s="16">
        <v>616.49016594511613</v>
      </c>
      <c r="AQ2937" s="16">
        <v>796.75496747601642</v>
      </c>
      <c r="AR2937" s="16">
        <v>665.42961253340934</v>
      </c>
      <c r="AS2937" s="16">
        <v>210.11147387636311</v>
      </c>
      <c r="AT2937" s="17">
        <v>2668.9690220869534</v>
      </c>
      <c r="AU2937" s="17">
        <v>41650.97623592044</v>
      </c>
      <c r="AV2937" s="17">
        <v>243441.34480574026</v>
      </c>
      <c r="AW2937" s="17">
        <f t="shared" si="67"/>
        <v>287761.29006374761</v>
      </c>
      <c r="AX2937" s="17">
        <v>1161044.4183810728</v>
      </c>
      <c r="AY2937" s="17">
        <v>1455006.7613026137</v>
      </c>
      <c r="AZ2937" s="19">
        <v>1.7019463873962457E-2</v>
      </c>
      <c r="BA2937" s="17">
        <v>1480198.953925221</v>
      </c>
    </row>
    <row r="2938" spans="1:53" s="20" customFormat="1" x14ac:dyDescent="0.2">
      <c r="A2938" s="13" t="str">
        <f t="shared" si="68"/>
        <v>OFFICE BUILDINGS #2936</v>
      </c>
      <c r="B2938" s="13" t="s">
        <v>2097</v>
      </c>
      <c r="C2938" s="15" t="s">
        <v>2600</v>
      </c>
      <c r="D2938" s="16">
        <v>3363.5789356454561</v>
      </c>
      <c r="E2938" s="14">
        <v>2012</v>
      </c>
      <c r="F2938" s="17">
        <v>3280.6054905727806</v>
      </c>
      <c r="G2938" s="17">
        <v>0</v>
      </c>
      <c r="H2938" s="15">
        <v>0</v>
      </c>
      <c r="I2938" s="14">
        <v>0</v>
      </c>
      <c r="J2938" s="17">
        <v>0</v>
      </c>
      <c r="K2938" s="17">
        <v>1089.2682216373198</v>
      </c>
      <c r="L2938" s="17">
        <v>3326.2420710209644</v>
      </c>
      <c r="M2938" s="17">
        <v>3780.0372386250478</v>
      </c>
      <c r="N2938" s="15">
        <v>0</v>
      </c>
      <c r="O2938" s="17">
        <v>11447.329307717147</v>
      </c>
      <c r="P2938" s="17">
        <v>9957.7854377701842</v>
      </c>
      <c r="Q2938" s="15">
        <v>7</v>
      </c>
      <c r="R2938" s="17">
        <v>0</v>
      </c>
      <c r="S2938" s="17">
        <v>0</v>
      </c>
      <c r="T2938" s="15">
        <v>0</v>
      </c>
      <c r="U2938" s="17">
        <v>0</v>
      </c>
      <c r="V2938" s="17">
        <v>0</v>
      </c>
      <c r="W2938" s="15">
        <v>0</v>
      </c>
      <c r="X2938" s="17">
        <v>9168.861768932542</v>
      </c>
      <c r="Y2938" s="16">
        <v>230.81393031056996</v>
      </c>
      <c r="Z2938" s="17">
        <v>87642.643991314093</v>
      </c>
      <c r="AA2938" s="16">
        <v>392.24579577233237</v>
      </c>
      <c r="AB2938" s="17">
        <v>7319.8059524973705</v>
      </c>
      <c r="AC2938" s="16">
        <v>30.342890130817203</v>
      </c>
      <c r="AD2938" s="16">
        <v>519.23508498400793</v>
      </c>
      <c r="AE2938" s="16">
        <v>0</v>
      </c>
      <c r="AF2938" s="17">
        <v>8928.4280812198667</v>
      </c>
      <c r="AG2938" s="16">
        <v>116.65371457093119</v>
      </c>
      <c r="AH2938" s="17">
        <v>0</v>
      </c>
      <c r="AI2938" s="17">
        <v>23101.169089489722</v>
      </c>
      <c r="AJ2938" s="18">
        <v>0.91107127412636368</v>
      </c>
      <c r="AK2938" s="18">
        <v>8.8928725873636344E-2</v>
      </c>
      <c r="AL2938" s="16">
        <v>267.68540934731635</v>
      </c>
      <c r="AM2938" s="16">
        <v>0</v>
      </c>
      <c r="AN2938" s="16">
        <v>52.514216876285865</v>
      </c>
      <c r="AO2938" s="16">
        <v>4.597092637524173</v>
      </c>
      <c r="AP2938" s="16">
        <v>118.5299435400063</v>
      </c>
      <c r="AQ2938" s="16">
        <v>117.43262237652266</v>
      </c>
      <c r="AR2938" s="16">
        <v>141.34536935014734</v>
      </c>
      <c r="AS2938" s="16">
        <v>26.458528866248116</v>
      </c>
      <c r="AT2938" s="17">
        <v>309.71136525527544</v>
      </c>
      <c r="AU2938" s="17">
        <v>6260.1153390852933</v>
      </c>
      <c r="AV2938" s="17">
        <v>29174.786013961468</v>
      </c>
      <c r="AW2938" s="17">
        <f t="shared" si="67"/>
        <v>35744.612718302036</v>
      </c>
      <c r="AX2938" s="17">
        <v>170930.40060628808</v>
      </c>
      <c r="AY2938" s="17">
        <v>207591.69036612211</v>
      </c>
      <c r="AZ2938" s="19">
        <v>5.1905238248963904E-2</v>
      </c>
      <c r="BA2938" s="17">
        <v>218956.68950086914</v>
      </c>
    </row>
    <row r="2939" spans="1:53" s="20" customFormat="1" x14ac:dyDescent="0.2">
      <c r="A2939" s="13" t="str">
        <f t="shared" si="68"/>
        <v>OFFICE BUILDINGS #2937</v>
      </c>
      <c r="B2939" s="13" t="s">
        <v>2097</v>
      </c>
      <c r="C2939" s="15" t="s">
        <v>2600</v>
      </c>
      <c r="D2939" s="16">
        <v>5467.4150957806251</v>
      </c>
      <c r="E2939" s="14">
        <v>2019</v>
      </c>
      <c r="F2939" s="17">
        <v>7281.2299237357911</v>
      </c>
      <c r="G2939" s="17">
        <v>0</v>
      </c>
      <c r="H2939" s="15">
        <v>0</v>
      </c>
      <c r="I2939" s="14">
        <v>0</v>
      </c>
      <c r="J2939" s="17">
        <v>0</v>
      </c>
      <c r="K2939" s="17">
        <v>1852.4625525804668</v>
      </c>
      <c r="L2939" s="17">
        <v>7094.3431076094703</v>
      </c>
      <c r="M2939" s="17">
        <v>6867.3696113577289</v>
      </c>
      <c r="N2939" s="15">
        <v>1</v>
      </c>
      <c r="O2939" s="17">
        <v>22294.251471300333</v>
      </c>
      <c r="P2939" s="17">
        <v>17115.280892858369</v>
      </c>
      <c r="Q2939" s="15">
        <v>12</v>
      </c>
      <c r="R2939" s="17">
        <v>0</v>
      </c>
      <c r="S2939" s="17">
        <v>0</v>
      </c>
      <c r="T2939" s="15">
        <v>0</v>
      </c>
      <c r="U2939" s="17">
        <v>0</v>
      </c>
      <c r="V2939" s="17">
        <v>0</v>
      </c>
      <c r="W2939" s="15">
        <v>0</v>
      </c>
      <c r="X2939" s="17">
        <v>16645.581891979709</v>
      </c>
      <c r="Y2939" s="16">
        <v>406.93951075297014</v>
      </c>
      <c r="Z2939" s="17">
        <v>135403.36358445062</v>
      </c>
      <c r="AA2939" s="16">
        <v>641.51510010368702</v>
      </c>
      <c r="AB2939" s="17">
        <v>13500.315698628239</v>
      </c>
      <c r="AC2939" s="16">
        <v>77.163040749002974</v>
      </c>
      <c r="AD2939" s="16">
        <v>860.28872983106135</v>
      </c>
      <c r="AE2939" s="16">
        <v>0</v>
      </c>
      <c r="AF2939" s="17">
        <v>11860.110416861169</v>
      </c>
      <c r="AG2939" s="16">
        <v>177.78542215180963</v>
      </c>
      <c r="AH2939" s="17">
        <v>0</v>
      </c>
      <c r="AI2939" s="17">
        <v>36304.587436616515</v>
      </c>
      <c r="AJ2939" s="18">
        <v>0.9360567070232485</v>
      </c>
      <c r="AK2939" s="18">
        <v>6.394329297675154E-2</v>
      </c>
      <c r="AL2939" s="16">
        <v>514.21471405025704</v>
      </c>
      <c r="AM2939" s="16">
        <v>0</v>
      </c>
      <c r="AN2939" s="16">
        <v>97.196398705393051</v>
      </c>
      <c r="AO2939" s="16">
        <v>6.2053857872516724</v>
      </c>
      <c r="AP2939" s="16">
        <v>246.15521490477397</v>
      </c>
      <c r="AQ2939" s="16">
        <v>188.55466616426708</v>
      </c>
      <c r="AR2939" s="16">
        <v>177.51968169407337</v>
      </c>
      <c r="AS2939" s="16">
        <v>51.482846065775277</v>
      </c>
      <c r="AT2939" s="17">
        <v>632.28205451747488</v>
      </c>
      <c r="AU2939" s="17">
        <v>12046.497985462651</v>
      </c>
      <c r="AV2939" s="17">
        <v>47343.154908880213</v>
      </c>
      <c r="AW2939" s="17">
        <f t="shared" si="67"/>
        <v>60021.93494886034</v>
      </c>
      <c r="AX2939" s="17">
        <v>279771.36869166553</v>
      </c>
      <c r="AY2939" s="17">
        <v>341327.20008027437</v>
      </c>
      <c r="AZ2939" s="19">
        <v>7.6108077863828741E-2</v>
      </c>
      <c r="BA2939" s="17">
        <v>369444.94469772687</v>
      </c>
    </row>
    <row r="2940" spans="1:53" s="20" customFormat="1" x14ac:dyDescent="0.2">
      <c r="A2940" s="13" t="str">
        <f t="shared" si="68"/>
        <v>OFFICE BUILDINGS #2938</v>
      </c>
      <c r="B2940" s="13" t="s">
        <v>2097</v>
      </c>
      <c r="C2940" s="15" t="s">
        <v>2600</v>
      </c>
      <c r="D2940" s="16">
        <v>11846.057471382732</v>
      </c>
      <c r="E2940" s="14">
        <v>2018</v>
      </c>
      <c r="F2940" s="17">
        <v>14985.736364413362</v>
      </c>
      <c r="G2940" s="17">
        <v>0</v>
      </c>
      <c r="H2940" s="15">
        <v>0</v>
      </c>
      <c r="I2940" s="14">
        <v>0</v>
      </c>
      <c r="J2940" s="17">
        <v>0</v>
      </c>
      <c r="K2940" s="17">
        <v>5718.2238407491432</v>
      </c>
      <c r="L2940" s="17">
        <v>11223.318767826939</v>
      </c>
      <c r="M2940" s="17">
        <v>14708.862155053155</v>
      </c>
      <c r="N2940" s="15">
        <v>3</v>
      </c>
      <c r="O2940" s="17">
        <v>42232.40140737241</v>
      </c>
      <c r="P2940" s="17">
        <v>30917.316041932991</v>
      </c>
      <c r="Q2940" s="15">
        <v>23</v>
      </c>
      <c r="R2940" s="17">
        <v>0</v>
      </c>
      <c r="S2940" s="17">
        <v>0</v>
      </c>
      <c r="T2940" s="15">
        <v>0</v>
      </c>
      <c r="U2940" s="17">
        <v>0</v>
      </c>
      <c r="V2940" s="17">
        <v>0</v>
      </c>
      <c r="W2940" s="15">
        <v>0</v>
      </c>
      <c r="X2940" s="17">
        <v>37415.72954101934</v>
      </c>
      <c r="Y2940" s="16">
        <v>796.78996915137179</v>
      </c>
      <c r="Z2940" s="17">
        <v>229892.54189284416</v>
      </c>
      <c r="AA2940" s="16">
        <v>1883.4364236745139</v>
      </c>
      <c r="AB2940" s="17">
        <v>37860.735046580055</v>
      </c>
      <c r="AC2940" s="16">
        <v>161.07781775515949</v>
      </c>
      <c r="AD2940" s="16">
        <v>1648.2554868657589</v>
      </c>
      <c r="AE2940" s="16">
        <v>0</v>
      </c>
      <c r="AF2940" s="17">
        <v>29486.492072010733</v>
      </c>
      <c r="AG2940" s="16">
        <v>307.90738125524302</v>
      </c>
      <c r="AH2940" s="17">
        <v>0</v>
      </c>
      <c r="AI2940" s="17">
        <v>77298.294939870131</v>
      </c>
      <c r="AJ2940" s="18">
        <v>0.92231262713220541</v>
      </c>
      <c r="AK2940" s="18">
        <v>7.7687372867794549E-2</v>
      </c>
      <c r="AL2940" s="16">
        <v>1082.7944813842148</v>
      </c>
      <c r="AM2940" s="16">
        <v>0</v>
      </c>
      <c r="AN2940" s="16">
        <v>225.86458048126789</v>
      </c>
      <c r="AO2940" s="16">
        <v>16.524414021929459</v>
      </c>
      <c r="AP2940" s="16">
        <v>523.79386860306465</v>
      </c>
      <c r="AQ2940" s="16">
        <v>322.84211878233828</v>
      </c>
      <c r="AR2940" s="16">
        <v>384.04090284894676</v>
      </c>
      <c r="AS2940" s="16">
        <v>113.5144061519464</v>
      </c>
      <c r="AT2940" s="17">
        <v>1566.2962341453524</v>
      </c>
      <c r="AU2940" s="17">
        <v>24751.48515706425</v>
      </c>
      <c r="AV2940" s="17">
        <v>102858.45833340604</v>
      </c>
      <c r="AW2940" s="17">
        <f t="shared" si="67"/>
        <v>129176.23972461565</v>
      </c>
      <c r="AX2940" s="17">
        <v>542829.96249028761</v>
      </c>
      <c r="AY2940" s="17">
        <v>676555.86360842409</v>
      </c>
      <c r="AZ2940" s="19">
        <v>1.8273255263030645E-2</v>
      </c>
      <c r="BA2940" s="17">
        <v>689148.85657891631</v>
      </c>
    </row>
    <row r="2941" spans="1:53" s="20" customFormat="1" x14ac:dyDescent="0.2">
      <c r="A2941" s="13" t="str">
        <f t="shared" si="68"/>
        <v>OFFICE BUILDINGS #2939</v>
      </c>
      <c r="B2941" s="13" t="s">
        <v>2097</v>
      </c>
      <c r="C2941" s="15" t="s">
        <v>2600</v>
      </c>
      <c r="D2941" s="16">
        <v>20898.512277243724</v>
      </c>
      <c r="E2941" s="14">
        <v>2019</v>
      </c>
      <c r="F2941" s="17">
        <v>27588.954088216415</v>
      </c>
      <c r="G2941" s="17">
        <v>0</v>
      </c>
      <c r="H2941" s="15">
        <v>0</v>
      </c>
      <c r="I2941" s="14">
        <v>0</v>
      </c>
      <c r="J2941" s="17">
        <v>0</v>
      </c>
      <c r="K2941" s="17">
        <v>7381.9385276701742</v>
      </c>
      <c r="L2941" s="17">
        <v>18972.083555462279</v>
      </c>
      <c r="M2941" s="17">
        <v>21824.153272872976</v>
      </c>
      <c r="N2941" s="15">
        <v>5</v>
      </c>
      <c r="O2941" s="17">
        <v>93265.090466441587</v>
      </c>
      <c r="P2941" s="17">
        <v>79713.16033438289</v>
      </c>
      <c r="Q2941" s="15">
        <v>54</v>
      </c>
      <c r="R2941" s="17">
        <v>0</v>
      </c>
      <c r="S2941" s="17">
        <v>0</v>
      </c>
      <c r="T2941" s="15">
        <v>0</v>
      </c>
      <c r="U2941" s="17">
        <v>0</v>
      </c>
      <c r="V2941" s="17">
        <v>0</v>
      </c>
      <c r="W2941" s="15">
        <v>0</v>
      </c>
      <c r="X2941" s="17">
        <v>59608.066194542829</v>
      </c>
      <c r="Y2941" s="16">
        <v>1823.6878663719892</v>
      </c>
      <c r="Z2941" s="17">
        <v>615932.39189990575</v>
      </c>
      <c r="AA2941" s="16">
        <v>3035.7976949936697</v>
      </c>
      <c r="AB2941" s="17">
        <v>65086.142659686331</v>
      </c>
      <c r="AC2941" s="16">
        <v>211.00241290737176</v>
      </c>
      <c r="AD2941" s="16">
        <v>3797.6171846620282</v>
      </c>
      <c r="AE2941" s="16">
        <v>0</v>
      </c>
      <c r="AF2941" s="17">
        <v>49555.272030009459</v>
      </c>
      <c r="AG2941" s="16">
        <v>588.41920639013381</v>
      </c>
      <c r="AH2941" s="17">
        <v>0</v>
      </c>
      <c r="AI2941" s="17">
        <v>103947.87173473366</v>
      </c>
      <c r="AJ2941" s="18">
        <v>0.95601107199780766</v>
      </c>
      <c r="AK2941" s="18">
        <v>4.3988928002192312E-2</v>
      </c>
      <c r="AL2941" s="16">
        <v>1593.060533681065</v>
      </c>
      <c r="AM2941" s="16">
        <v>0</v>
      </c>
      <c r="AN2941" s="16">
        <v>372.02496946941415</v>
      </c>
      <c r="AO2941" s="16">
        <v>24.259676196065211</v>
      </c>
      <c r="AP2941" s="16">
        <v>906.54453680090955</v>
      </c>
      <c r="AQ2941" s="16">
        <v>529.12342472648425</v>
      </c>
      <c r="AR2941" s="16">
        <v>583.75325276689682</v>
      </c>
      <c r="AS2941" s="16">
        <v>152.48409177286331</v>
      </c>
      <c r="AT2941" s="17">
        <v>2869.860457587954</v>
      </c>
      <c r="AU2941" s="17">
        <v>47206.675316264234</v>
      </c>
      <c r="AV2941" s="17">
        <v>258342.09683658488</v>
      </c>
      <c r="AW2941" s="17">
        <f t="shared" si="67"/>
        <v>308418.63261043705</v>
      </c>
      <c r="AX2941" s="17">
        <v>1155081.5646867398</v>
      </c>
      <c r="AY2941" s="17">
        <v>1472163.5310206939</v>
      </c>
      <c r="AZ2941" s="19">
        <v>6.3514714149775747E-2</v>
      </c>
      <c r="BA2941" s="17">
        <v>1572009.2491193104</v>
      </c>
    </row>
    <row r="2942" spans="1:53" s="20" customFormat="1" x14ac:dyDescent="0.2">
      <c r="A2942" s="13" t="str">
        <f t="shared" si="68"/>
        <v>OFFICE BUILDINGS #2940</v>
      </c>
      <c r="B2942" s="13" t="s">
        <v>2097</v>
      </c>
      <c r="C2942" s="15" t="s">
        <v>2600</v>
      </c>
      <c r="D2942" s="16">
        <v>12668.219808745518</v>
      </c>
      <c r="E2942" s="14">
        <v>2010</v>
      </c>
      <c r="F2942" s="17">
        <v>13693.030601058656</v>
      </c>
      <c r="G2942" s="17">
        <v>0</v>
      </c>
      <c r="H2942" s="15">
        <v>0</v>
      </c>
      <c r="I2942" s="14">
        <v>0</v>
      </c>
      <c r="J2942" s="17">
        <v>0</v>
      </c>
      <c r="K2942" s="17">
        <v>3511.3423869097833</v>
      </c>
      <c r="L2942" s="17">
        <v>11769.665399320735</v>
      </c>
      <c r="M2942" s="17">
        <v>12668.147836236387</v>
      </c>
      <c r="N2942" s="15">
        <v>2</v>
      </c>
      <c r="O2942" s="17">
        <v>39473.049854781842</v>
      </c>
      <c r="P2942" s="17">
        <v>40958.842414278632</v>
      </c>
      <c r="Q2942" s="15">
        <v>26</v>
      </c>
      <c r="R2942" s="17">
        <v>0</v>
      </c>
      <c r="S2942" s="17">
        <v>0</v>
      </c>
      <c r="T2942" s="15">
        <v>0</v>
      </c>
      <c r="U2942" s="17">
        <v>0</v>
      </c>
      <c r="V2942" s="17">
        <v>0</v>
      </c>
      <c r="W2942" s="15">
        <v>0</v>
      </c>
      <c r="X2942" s="17">
        <v>44077.832481393976</v>
      </c>
      <c r="Y2942" s="16">
        <v>1073.15424405268</v>
      </c>
      <c r="Z2942" s="17">
        <v>220876.1591272887</v>
      </c>
      <c r="AA2942" s="16">
        <v>2141.4097455021065</v>
      </c>
      <c r="AB2942" s="17">
        <v>36105.859711050987</v>
      </c>
      <c r="AC2942" s="16">
        <v>154.77872828754528</v>
      </c>
      <c r="AD2942" s="16">
        <v>2084.3546278943759</v>
      </c>
      <c r="AE2942" s="16">
        <v>0</v>
      </c>
      <c r="AF2942" s="17">
        <v>35827.643058765869</v>
      </c>
      <c r="AG2942" s="16">
        <v>399.21233573902475</v>
      </c>
      <c r="AH2942" s="17">
        <v>0</v>
      </c>
      <c r="AI2942" s="17">
        <v>50453.217630587271</v>
      </c>
      <c r="AJ2942" s="18">
        <v>0.87331411777036516</v>
      </c>
      <c r="AK2942" s="18">
        <v>0.12668588222963484</v>
      </c>
      <c r="AL2942" s="16">
        <v>914.32497784135194</v>
      </c>
      <c r="AM2942" s="16">
        <v>0</v>
      </c>
      <c r="AN2942" s="16">
        <v>191.44854546014034</v>
      </c>
      <c r="AO2942" s="16">
        <v>16.342783510369618</v>
      </c>
      <c r="AP2942" s="16">
        <v>407.63602211917384</v>
      </c>
      <c r="AQ2942" s="16">
        <v>450.62031181934941</v>
      </c>
      <c r="AR2942" s="16">
        <v>512.92174671633632</v>
      </c>
      <c r="AS2942" s="16">
        <v>104.10669875508462</v>
      </c>
      <c r="AT2942" s="17">
        <v>1545.1740047424166</v>
      </c>
      <c r="AU2942" s="17">
        <v>19558.404809940661</v>
      </c>
      <c r="AV2942" s="17">
        <v>117719.7665281136</v>
      </c>
      <c r="AW2942" s="17">
        <f t="shared" si="67"/>
        <v>138823.34534279667</v>
      </c>
      <c r="AX2942" s="17">
        <v>503668.74241042649</v>
      </c>
      <c r="AY2942" s="17">
        <v>645285.22526874079</v>
      </c>
      <c r="AZ2942" s="19">
        <v>4.0963997449280996E-2</v>
      </c>
      <c r="BA2942" s="17">
        <v>672847.75915867102</v>
      </c>
    </row>
    <row r="2943" spans="1:53" s="20" customFormat="1" x14ac:dyDescent="0.2">
      <c r="A2943" s="13" t="str">
        <f t="shared" si="68"/>
        <v>OFFICE BUILDINGS #2941</v>
      </c>
      <c r="B2943" s="13" t="s">
        <v>2097</v>
      </c>
      <c r="C2943" s="15" t="s">
        <v>2600</v>
      </c>
      <c r="D2943" s="16">
        <v>8799.729243091364</v>
      </c>
      <c r="E2943" s="14">
        <v>2022</v>
      </c>
      <c r="F2943" s="17">
        <v>12796.067844105248</v>
      </c>
      <c r="G2943" s="17">
        <v>0</v>
      </c>
      <c r="H2943" s="15">
        <v>0</v>
      </c>
      <c r="I2943" s="14">
        <v>0</v>
      </c>
      <c r="J2943" s="17">
        <v>0</v>
      </c>
      <c r="K2943" s="17">
        <v>3165.8718195298002</v>
      </c>
      <c r="L2943" s="17">
        <v>11422.171246975053</v>
      </c>
      <c r="M2943" s="17">
        <v>8018.9064144616268</v>
      </c>
      <c r="N2943" s="15">
        <v>1</v>
      </c>
      <c r="O2943" s="17">
        <v>26555.106322608692</v>
      </c>
      <c r="P2943" s="17">
        <v>25743.852247048613</v>
      </c>
      <c r="Q2943" s="15">
        <v>16</v>
      </c>
      <c r="R2943" s="17">
        <v>0</v>
      </c>
      <c r="S2943" s="17">
        <v>0</v>
      </c>
      <c r="T2943" s="15">
        <v>0</v>
      </c>
      <c r="U2943" s="17">
        <v>0</v>
      </c>
      <c r="V2943" s="17">
        <v>0</v>
      </c>
      <c r="W2943" s="15">
        <v>0</v>
      </c>
      <c r="X2943" s="17">
        <v>37509.554184804336</v>
      </c>
      <c r="Y2943" s="16">
        <v>590.45906299008107</v>
      </c>
      <c r="Z2943" s="17">
        <v>274411.47823505022</v>
      </c>
      <c r="AA2943" s="16">
        <v>1359.2374243001464</v>
      </c>
      <c r="AB2943" s="17">
        <v>30506.713811465044</v>
      </c>
      <c r="AC2943" s="16">
        <v>105.27573894339429</v>
      </c>
      <c r="AD2943" s="16">
        <v>1224.6796564847464</v>
      </c>
      <c r="AE2943" s="16">
        <v>0</v>
      </c>
      <c r="AF2943" s="17">
        <v>21214.925390542776</v>
      </c>
      <c r="AG2943" s="16">
        <v>283.41676194399093</v>
      </c>
      <c r="AH2943" s="17">
        <v>0</v>
      </c>
      <c r="AI2943" s="17">
        <v>62528.315222152989</v>
      </c>
      <c r="AJ2943" s="18">
        <v>0.94786873335347965</v>
      </c>
      <c r="AK2943" s="18">
        <v>5.2131266646520305E-2</v>
      </c>
      <c r="AL2943" s="16">
        <v>909.46132749719436</v>
      </c>
      <c r="AM2943" s="16">
        <v>0</v>
      </c>
      <c r="AN2943" s="16">
        <v>144.49650364366818</v>
      </c>
      <c r="AO2943" s="16">
        <v>12.838826650705753</v>
      </c>
      <c r="AP2943" s="16">
        <v>334.12134995309231</v>
      </c>
      <c r="AQ2943" s="16">
        <v>343.88844517832729</v>
      </c>
      <c r="AR2943" s="16">
        <v>256.26473006650144</v>
      </c>
      <c r="AS2943" s="16">
        <v>80.414874457283034</v>
      </c>
      <c r="AT2943" s="17">
        <v>1228.4338068461161</v>
      </c>
      <c r="AU2943" s="17">
        <v>23503.383330163208</v>
      </c>
      <c r="AV2943" s="17">
        <v>76266.308890352637</v>
      </c>
      <c r="AW2943" s="17">
        <f t="shared" si="67"/>
        <v>100998.12602736197</v>
      </c>
      <c r="AX2943" s="17">
        <v>533415.16828517301</v>
      </c>
      <c r="AY2943" s="17">
        <v>637585.71908417053</v>
      </c>
      <c r="AZ2943" s="19">
        <v>5.0797282383227525E-2</v>
      </c>
      <c r="BA2943" s="17">
        <v>671706.58833025699</v>
      </c>
    </row>
    <row r="2944" spans="1:53" s="20" customFormat="1" x14ac:dyDescent="0.2">
      <c r="A2944" s="13" t="str">
        <f t="shared" si="68"/>
        <v>OFFICE BUILDINGS #2942</v>
      </c>
      <c r="B2944" s="13" t="s">
        <v>2097</v>
      </c>
      <c r="C2944" s="15" t="s">
        <v>2600</v>
      </c>
      <c r="D2944" s="16">
        <v>4407.4475872962666</v>
      </c>
      <c r="E2944" s="14">
        <v>2019</v>
      </c>
      <c r="F2944" s="17">
        <v>6304.9070928236806</v>
      </c>
      <c r="G2944" s="17">
        <v>0</v>
      </c>
      <c r="H2944" s="15">
        <v>0</v>
      </c>
      <c r="I2944" s="14">
        <v>0</v>
      </c>
      <c r="J2944" s="17">
        <v>0</v>
      </c>
      <c r="K2944" s="17">
        <v>2141.0357717025399</v>
      </c>
      <c r="L2944" s="17">
        <v>4501.3615737399396</v>
      </c>
      <c r="M2944" s="17">
        <v>4290.3347301420627</v>
      </c>
      <c r="N2944" s="15">
        <v>1</v>
      </c>
      <c r="O2944" s="17">
        <v>19689.591465785488</v>
      </c>
      <c r="P2944" s="17">
        <v>16171.656593630707</v>
      </c>
      <c r="Q2944" s="15">
        <v>10</v>
      </c>
      <c r="R2944" s="17">
        <v>0</v>
      </c>
      <c r="S2944" s="17">
        <v>0</v>
      </c>
      <c r="T2944" s="15">
        <v>0</v>
      </c>
      <c r="U2944" s="17">
        <v>0</v>
      </c>
      <c r="V2944" s="17">
        <v>0</v>
      </c>
      <c r="W2944" s="15">
        <v>0</v>
      </c>
      <c r="X2944" s="17">
        <v>15690.349335881261</v>
      </c>
      <c r="Y2944" s="16">
        <v>353.6047077212545</v>
      </c>
      <c r="Z2944" s="17">
        <v>105889.82161267368</v>
      </c>
      <c r="AA2944" s="16">
        <v>588.29971842086741</v>
      </c>
      <c r="AB2944" s="17">
        <v>11858.552541512128</v>
      </c>
      <c r="AC2944" s="16">
        <v>61.221467132634054</v>
      </c>
      <c r="AD2944" s="16">
        <v>754.82057081514222</v>
      </c>
      <c r="AE2944" s="16">
        <v>0</v>
      </c>
      <c r="AF2944" s="17">
        <v>15390.010493278463</v>
      </c>
      <c r="AG2944" s="16">
        <v>128.00654571471702</v>
      </c>
      <c r="AH2944" s="17">
        <v>0</v>
      </c>
      <c r="AI2944" s="17">
        <v>33563.122103191607</v>
      </c>
      <c r="AJ2944" s="18">
        <v>0.90974520790160673</v>
      </c>
      <c r="AK2944" s="18">
        <v>9.0254792098393224E-2</v>
      </c>
      <c r="AL2944" s="16">
        <v>439.51576325319922</v>
      </c>
      <c r="AM2944" s="16">
        <v>0</v>
      </c>
      <c r="AN2944" s="16">
        <v>85.253254292329743</v>
      </c>
      <c r="AO2944" s="16">
        <v>5.0827114001867271</v>
      </c>
      <c r="AP2944" s="16">
        <v>127.36570185253541</v>
      </c>
      <c r="AQ2944" s="16">
        <v>130.6949325777943</v>
      </c>
      <c r="AR2944" s="16">
        <v>188.13947959154248</v>
      </c>
      <c r="AS2944" s="16">
        <v>29.235538314730466</v>
      </c>
      <c r="AT2944" s="17">
        <v>602.69398137764358</v>
      </c>
      <c r="AU2944" s="17">
        <v>11535.396530623413</v>
      </c>
      <c r="AV2944" s="17">
        <v>53614.491004850606</v>
      </c>
      <c r="AW2944" s="17">
        <f t="shared" si="67"/>
        <v>65752.581516851656</v>
      </c>
      <c r="AX2944" s="17">
        <v>239965.83738109586</v>
      </c>
      <c r="AY2944" s="17">
        <v>307090.46913925844</v>
      </c>
      <c r="AZ2944" s="19">
        <v>2.8583166967335039E-2</v>
      </c>
      <c r="BA2944" s="17">
        <v>316126.36171905021</v>
      </c>
    </row>
    <row r="2945" spans="1:53" s="20" customFormat="1" x14ac:dyDescent="0.2">
      <c r="A2945" s="13" t="str">
        <f t="shared" si="68"/>
        <v>OFFICE BUILDINGS #2943</v>
      </c>
      <c r="B2945" s="13" t="s">
        <v>2097</v>
      </c>
      <c r="C2945" s="15" t="s">
        <v>2600</v>
      </c>
      <c r="D2945" s="16">
        <v>6846.1555899390187</v>
      </c>
      <c r="E2945" s="14">
        <v>2017</v>
      </c>
      <c r="F2945" s="17">
        <v>8140.661608895216</v>
      </c>
      <c r="G2945" s="17">
        <v>0</v>
      </c>
      <c r="H2945" s="15">
        <v>0</v>
      </c>
      <c r="I2945" s="14">
        <v>0</v>
      </c>
      <c r="J2945" s="17">
        <v>0</v>
      </c>
      <c r="K2945" s="17">
        <v>2443.6753781262764</v>
      </c>
      <c r="L2945" s="17">
        <v>7832.6860582938107</v>
      </c>
      <c r="M2945" s="17">
        <v>6042.0584251589289</v>
      </c>
      <c r="N2945" s="15">
        <v>1</v>
      </c>
      <c r="O2945" s="17">
        <v>29019.627935878591</v>
      </c>
      <c r="P2945" s="17">
        <v>19440.384559390579</v>
      </c>
      <c r="Q2945" s="15">
        <v>11</v>
      </c>
      <c r="R2945" s="17">
        <v>0</v>
      </c>
      <c r="S2945" s="17">
        <v>0</v>
      </c>
      <c r="T2945" s="15">
        <v>0</v>
      </c>
      <c r="U2945" s="17">
        <v>0</v>
      </c>
      <c r="V2945" s="17">
        <v>0</v>
      </c>
      <c r="W2945" s="15">
        <v>0</v>
      </c>
      <c r="X2945" s="17">
        <v>26118.831957939215</v>
      </c>
      <c r="Y2945" s="16">
        <v>512.01017621352992</v>
      </c>
      <c r="Z2945" s="17">
        <v>199959.1549815191</v>
      </c>
      <c r="AA2945" s="16">
        <v>826.90667977151293</v>
      </c>
      <c r="AB2945" s="17">
        <v>19932.47743030488</v>
      </c>
      <c r="AC2945" s="16">
        <v>76.300401981412463</v>
      </c>
      <c r="AD2945" s="16">
        <v>1169.4288636239053</v>
      </c>
      <c r="AE2945" s="16">
        <v>0</v>
      </c>
      <c r="AF2945" s="17">
        <v>21995.675101924462</v>
      </c>
      <c r="AG2945" s="16">
        <v>209.40685195970363</v>
      </c>
      <c r="AH2945" s="17">
        <v>0</v>
      </c>
      <c r="AI2945" s="17">
        <v>33344.901218012848</v>
      </c>
      <c r="AJ2945" s="18">
        <v>0.96273495384104757</v>
      </c>
      <c r="AK2945" s="18">
        <v>3.7265046158952445E-2</v>
      </c>
      <c r="AL2945" s="16">
        <v>460.16314341616072</v>
      </c>
      <c r="AM2945" s="16">
        <v>0</v>
      </c>
      <c r="AN2945" s="16">
        <v>110.74186159743854</v>
      </c>
      <c r="AO2945" s="16">
        <v>10.768957072475171</v>
      </c>
      <c r="AP2945" s="16">
        <v>291.57185711456054</v>
      </c>
      <c r="AQ2945" s="16">
        <v>171.78598227981618</v>
      </c>
      <c r="AR2945" s="16">
        <v>251.9526463026105</v>
      </c>
      <c r="AS2945" s="16">
        <v>44.585476442574837</v>
      </c>
      <c r="AT2945" s="17">
        <v>796.51043203323866</v>
      </c>
      <c r="AU2945" s="17">
        <v>12990.376234452273</v>
      </c>
      <c r="AV2945" s="17">
        <v>74647.462294076555</v>
      </c>
      <c r="AW2945" s="17">
        <f t="shared" si="67"/>
        <v>88434.348960562056</v>
      </c>
      <c r="AX2945" s="17">
        <v>383458.13122623309</v>
      </c>
      <c r="AY2945" s="17">
        <v>474516.12206487532</v>
      </c>
      <c r="AZ2945" s="19">
        <v>4.3586300204492327E-2</v>
      </c>
      <c r="BA2945" s="17">
        <v>496141.0759447845</v>
      </c>
    </row>
    <row r="2946" spans="1:53" s="20" customFormat="1" x14ac:dyDescent="0.2">
      <c r="A2946" s="13" t="str">
        <f t="shared" si="68"/>
        <v>OFFICE BUILDINGS #2944</v>
      </c>
      <c r="B2946" s="13" t="s">
        <v>2097</v>
      </c>
      <c r="C2946" s="15" t="s">
        <v>2600</v>
      </c>
      <c r="D2946" s="16">
        <v>9738.8400975963959</v>
      </c>
      <c r="E2946" s="14">
        <v>2012</v>
      </c>
      <c r="F2946" s="17">
        <v>9731.7217945135326</v>
      </c>
      <c r="G2946" s="17">
        <v>0</v>
      </c>
      <c r="H2946" s="15">
        <v>0</v>
      </c>
      <c r="I2946" s="14">
        <v>0</v>
      </c>
      <c r="J2946" s="17">
        <v>0</v>
      </c>
      <c r="K2946" s="17">
        <v>3509.4486270963553</v>
      </c>
      <c r="L2946" s="17">
        <v>7732.4690922502396</v>
      </c>
      <c r="M2946" s="17">
        <v>10494.337233142913</v>
      </c>
      <c r="N2946" s="15">
        <v>2</v>
      </c>
      <c r="O2946" s="17">
        <v>28898.653919903096</v>
      </c>
      <c r="P2946" s="17">
        <v>30633.203849709414</v>
      </c>
      <c r="Q2946" s="15">
        <v>25</v>
      </c>
      <c r="R2946" s="17">
        <v>0</v>
      </c>
      <c r="S2946" s="17">
        <v>0</v>
      </c>
      <c r="T2946" s="15">
        <v>0</v>
      </c>
      <c r="U2946" s="17">
        <v>0</v>
      </c>
      <c r="V2946" s="17">
        <v>0</v>
      </c>
      <c r="W2946" s="15">
        <v>0</v>
      </c>
      <c r="X2946" s="17">
        <v>26609.146915334761</v>
      </c>
      <c r="Y2946" s="16">
        <v>769.22307039465011</v>
      </c>
      <c r="Z2946" s="17">
        <v>171300.58939136466</v>
      </c>
      <c r="AA2946" s="16">
        <v>1520.1075599628862</v>
      </c>
      <c r="AB2946" s="17">
        <v>19545.751677696779</v>
      </c>
      <c r="AC2946" s="16">
        <v>115.84395214664625</v>
      </c>
      <c r="AD2946" s="16">
        <v>1417.4001542411918</v>
      </c>
      <c r="AE2946" s="16">
        <v>0</v>
      </c>
      <c r="AF2946" s="17">
        <v>29396.106877079386</v>
      </c>
      <c r="AG2946" s="16">
        <v>247.22105117045385</v>
      </c>
      <c r="AH2946" s="17">
        <v>0</v>
      </c>
      <c r="AI2946" s="17">
        <v>65631.861622242257</v>
      </c>
      <c r="AJ2946" s="18">
        <v>0.95162436381686411</v>
      </c>
      <c r="AK2946" s="18">
        <v>4.8375636183135888E-2</v>
      </c>
      <c r="AL2946" s="16">
        <v>847.16203432087264</v>
      </c>
      <c r="AM2946" s="16">
        <v>0</v>
      </c>
      <c r="AN2946" s="16">
        <v>173.0064213075928</v>
      </c>
      <c r="AO2946" s="16">
        <v>13.179783018926022</v>
      </c>
      <c r="AP2946" s="16">
        <v>331.78133298198981</v>
      </c>
      <c r="AQ2946" s="16">
        <v>362.33759764786225</v>
      </c>
      <c r="AR2946" s="16">
        <v>432.50524860727262</v>
      </c>
      <c r="AS2946" s="16">
        <v>80.632000186874905</v>
      </c>
      <c r="AT2946" s="17">
        <v>1066.0335368653034</v>
      </c>
      <c r="AU2946" s="17">
        <v>20867.829457562224</v>
      </c>
      <c r="AV2946" s="17">
        <v>80673.589125644634</v>
      </c>
      <c r="AW2946" s="17">
        <f t="shared" si="67"/>
        <v>102607.45212007216</v>
      </c>
      <c r="AX2946" s="17">
        <v>407255.25006732001</v>
      </c>
      <c r="AY2946" s="17">
        <v>513435.23219674069</v>
      </c>
      <c r="AZ2946" s="19">
        <v>3.5878254555864707E-2</v>
      </c>
      <c r="BA2946" s="17">
        <v>532541.90627161926</v>
      </c>
    </row>
    <row r="2947" spans="1:53" s="20" customFormat="1" x14ac:dyDescent="0.2">
      <c r="A2947" s="13" t="str">
        <f t="shared" si="68"/>
        <v>OFFICE BUILDINGS #2945</v>
      </c>
      <c r="B2947" s="13" t="s">
        <v>2097</v>
      </c>
      <c r="C2947" s="15" t="s">
        <v>2600</v>
      </c>
      <c r="D2947" s="16">
        <v>5598.1681228130319</v>
      </c>
      <c r="E2947" s="14">
        <v>2014</v>
      </c>
      <c r="F2947" s="17">
        <v>7304.3236975012542</v>
      </c>
      <c r="G2947" s="17">
        <v>0</v>
      </c>
      <c r="H2947" s="15">
        <v>0</v>
      </c>
      <c r="I2947" s="14">
        <v>0</v>
      </c>
      <c r="J2947" s="17">
        <v>0</v>
      </c>
      <c r="K2947" s="17">
        <v>1802.9991148169352</v>
      </c>
      <c r="L2947" s="17">
        <v>6233.1226094473841</v>
      </c>
      <c r="M2947" s="17">
        <v>6387.7440611054744</v>
      </c>
      <c r="N2947" s="15">
        <v>1</v>
      </c>
      <c r="O2947" s="17">
        <v>14597.177823751761</v>
      </c>
      <c r="P2947" s="17">
        <v>16235.742421227342</v>
      </c>
      <c r="Q2947" s="15">
        <v>11</v>
      </c>
      <c r="R2947" s="17">
        <v>0</v>
      </c>
      <c r="S2947" s="17">
        <v>0</v>
      </c>
      <c r="T2947" s="15">
        <v>0</v>
      </c>
      <c r="U2947" s="17">
        <v>0</v>
      </c>
      <c r="V2947" s="17">
        <v>0</v>
      </c>
      <c r="W2947" s="15">
        <v>0</v>
      </c>
      <c r="X2947" s="17">
        <v>17059.345336704118</v>
      </c>
      <c r="Y2947" s="16">
        <v>435.15573865229555</v>
      </c>
      <c r="Z2947" s="17">
        <v>105327.09103804013</v>
      </c>
      <c r="AA2947" s="16">
        <v>588.79163870388959</v>
      </c>
      <c r="AB2947" s="17">
        <v>15970.137787890044</v>
      </c>
      <c r="AC2947" s="16">
        <v>78.342023451020552</v>
      </c>
      <c r="AD2947" s="16">
        <v>939.58164486153555</v>
      </c>
      <c r="AE2947" s="16">
        <v>0</v>
      </c>
      <c r="AF2947" s="17">
        <v>16864.959971250817</v>
      </c>
      <c r="AG2947" s="16">
        <v>172.73681194328481</v>
      </c>
      <c r="AH2947" s="17">
        <v>0</v>
      </c>
      <c r="AI2947" s="17">
        <v>32328.125038070884</v>
      </c>
      <c r="AJ2947" s="18">
        <v>0.89539024173307569</v>
      </c>
      <c r="AK2947" s="18">
        <v>0.10460975826692427</v>
      </c>
      <c r="AL2947" s="16">
        <v>453.40962395760602</v>
      </c>
      <c r="AM2947" s="16">
        <v>0</v>
      </c>
      <c r="AN2947" s="16">
        <v>82.847338053741396</v>
      </c>
      <c r="AO2947" s="16">
        <v>9.5803022423980142</v>
      </c>
      <c r="AP2947" s="16">
        <v>178.21901874492116</v>
      </c>
      <c r="AQ2947" s="16">
        <v>163.14191591243693</v>
      </c>
      <c r="AR2947" s="16">
        <v>160.10335214222602</v>
      </c>
      <c r="AS2947" s="16">
        <v>38.816569756340222</v>
      </c>
      <c r="AT2947" s="17">
        <v>618.93736034831443</v>
      </c>
      <c r="AU2947" s="17">
        <v>13038.20510819114</v>
      </c>
      <c r="AV2947" s="17">
        <v>49980.823082918985</v>
      </c>
      <c r="AW2947" s="17">
        <f t="shared" si="67"/>
        <v>63637.965551458437</v>
      </c>
      <c r="AX2947" s="17">
        <v>244886.15381938993</v>
      </c>
      <c r="AY2947" s="17">
        <v>310604.60288425459</v>
      </c>
      <c r="AZ2947" s="19">
        <v>5.0116932907303804E-2</v>
      </c>
      <c r="BA2947" s="17">
        <v>326992.46217212925</v>
      </c>
    </row>
    <row r="2948" spans="1:53" s="20" customFormat="1" x14ac:dyDescent="0.2">
      <c r="A2948" s="13" t="str">
        <f t="shared" si="68"/>
        <v>OFFICE BUILDINGS #2946</v>
      </c>
      <c r="B2948" s="13" t="s">
        <v>2097</v>
      </c>
      <c r="C2948" s="15" t="s">
        <v>2600</v>
      </c>
      <c r="D2948" s="16">
        <v>17742.020994051229</v>
      </c>
      <c r="E2948" s="14">
        <v>2016</v>
      </c>
      <c r="F2948" s="17">
        <v>15868.045319358289</v>
      </c>
      <c r="G2948" s="17">
        <v>0</v>
      </c>
      <c r="H2948" s="15">
        <v>0</v>
      </c>
      <c r="I2948" s="14">
        <v>0</v>
      </c>
      <c r="J2948" s="17">
        <v>0</v>
      </c>
      <c r="K2948" s="17">
        <v>6263.2011394570191</v>
      </c>
      <c r="L2948" s="17">
        <v>16358.335800916429</v>
      </c>
      <c r="M2948" s="17">
        <v>18433.208685603699</v>
      </c>
      <c r="N2948" s="15">
        <v>3</v>
      </c>
      <c r="O2948" s="17">
        <v>55012.544843582175</v>
      </c>
      <c r="P2948" s="17">
        <v>45177.929389497665</v>
      </c>
      <c r="Q2948" s="15">
        <v>37</v>
      </c>
      <c r="R2948" s="17">
        <v>0</v>
      </c>
      <c r="S2948" s="17">
        <v>0</v>
      </c>
      <c r="T2948" s="15">
        <v>0</v>
      </c>
      <c r="U2948" s="17">
        <v>0</v>
      </c>
      <c r="V2948" s="17">
        <v>0</v>
      </c>
      <c r="W2948" s="15">
        <v>0</v>
      </c>
      <c r="X2948" s="17">
        <v>50044.782290826588</v>
      </c>
      <c r="Y2948" s="16">
        <v>1085.5291057270904</v>
      </c>
      <c r="Z2948" s="17">
        <v>465652.45979922038</v>
      </c>
      <c r="AA2948" s="16">
        <v>2670.370246090622</v>
      </c>
      <c r="AB2948" s="17">
        <v>55623.081665569545</v>
      </c>
      <c r="AC2948" s="16">
        <v>210.51788346525967</v>
      </c>
      <c r="AD2948" s="16">
        <v>2942.539869320638</v>
      </c>
      <c r="AE2948" s="16">
        <v>0</v>
      </c>
      <c r="AF2948" s="17">
        <v>44633.838372642262</v>
      </c>
      <c r="AG2948" s="16">
        <v>451.88560535866861</v>
      </c>
      <c r="AH2948" s="17">
        <v>0</v>
      </c>
      <c r="AI2948" s="17">
        <v>88528.929522735809</v>
      </c>
      <c r="AJ2948" s="18">
        <v>0.93771718433160256</v>
      </c>
      <c r="AK2948" s="18">
        <v>6.2282815668397495E-2</v>
      </c>
      <c r="AL2948" s="16">
        <v>1806.2403643578587</v>
      </c>
      <c r="AM2948" s="16">
        <v>0</v>
      </c>
      <c r="AN2948" s="16">
        <v>283.77195391722915</v>
      </c>
      <c r="AO2948" s="16">
        <v>20.305954484553794</v>
      </c>
      <c r="AP2948" s="16">
        <v>520.22702453679699</v>
      </c>
      <c r="AQ2948" s="16">
        <v>617.80631133779593</v>
      </c>
      <c r="AR2948" s="16">
        <v>621.37565436300565</v>
      </c>
      <c r="AS2948" s="16">
        <v>159.13910322803298</v>
      </c>
      <c r="AT2948" s="17">
        <v>2243.3202913333739</v>
      </c>
      <c r="AU2948" s="17">
        <v>36459.376885573743</v>
      </c>
      <c r="AV2948" s="17">
        <v>158696.66282743521</v>
      </c>
      <c r="AW2948" s="17">
        <f t="shared" ref="AW2948:AW3011" si="69">AV2948+AU2948+AT2948</f>
        <v>197399.36000434234</v>
      </c>
      <c r="AX2948" s="17">
        <v>885234.85612920858</v>
      </c>
      <c r="AY2948" s="17">
        <v>1089027.1155634865</v>
      </c>
      <c r="AZ2948" s="19">
        <v>4.6879772104579116E-2</v>
      </c>
      <c r="BA2948" s="17">
        <v>1142591.5468903235</v>
      </c>
    </row>
    <row r="2949" spans="1:53" s="20" customFormat="1" x14ac:dyDescent="0.2">
      <c r="A2949" s="13" t="str">
        <f t="shared" si="68"/>
        <v>OFFICE BUILDINGS #2947</v>
      </c>
      <c r="B2949" s="13" t="s">
        <v>2097</v>
      </c>
      <c r="C2949" s="15" t="s">
        <v>2600</v>
      </c>
      <c r="D2949" s="16">
        <v>23333.01344935226</v>
      </c>
      <c r="E2949" s="14">
        <v>2017</v>
      </c>
      <c r="F2949" s="17">
        <v>30310.327888425254</v>
      </c>
      <c r="G2949" s="17">
        <v>0</v>
      </c>
      <c r="H2949" s="15">
        <v>0</v>
      </c>
      <c r="I2949" s="14">
        <v>0</v>
      </c>
      <c r="J2949" s="17">
        <v>0</v>
      </c>
      <c r="K2949" s="17">
        <v>10529.857906051873</v>
      </c>
      <c r="L2949" s="17">
        <v>27176.471439513887</v>
      </c>
      <c r="M2949" s="17">
        <v>26435.364761506102</v>
      </c>
      <c r="N2949" s="15">
        <v>4</v>
      </c>
      <c r="O2949" s="17">
        <v>88365.878865544422</v>
      </c>
      <c r="P2949" s="17">
        <v>82233.297874229364</v>
      </c>
      <c r="Q2949" s="15">
        <v>50</v>
      </c>
      <c r="R2949" s="17">
        <v>0</v>
      </c>
      <c r="S2949" s="17">
        <v>0</v>
      </c>
      <c r="T2949" s="15">
        <v>0</v>
      </c>
      <c r="U2949" s="17">
        <v>0</v>
      </c>
      <c r="V2949" s="17">
        <v>0</v>
      </c>
      <c r="W2949" s="15">
        <v>0</v>
      </c>
      <c r="X2949" s="17">
        <v>71301.239075903068</v>
      </c>
      <c r="Y2949" s="16">
        <v>1618.3210704435476</v>
      </c>
      <c r="Z2949" s="17">
        <v>550493.3663544684</v>
      </c>
      <c r="AA2949" s="16">
        <v>2945.9059077227539</v>
      </c>
      <c r="AB2949" s="17">
        <v>52060.02627942089</v>
      </c>
      <c r="AC2949" s="16">
        <v>210.44293369594902</v>
      </c>
      <c r="AD2949" s="16">
        <v>4568.482672295072</v>
      </c>
      <c r="AE2949" s="16">
        <v>0</v>
      </c>
      <c r="AF2949" s="17">
        <v>58576.383439053548</v>
      </c>
      <c r="AG2949" s="16">
        <v>826.94368384710128</v>
      </c>
      <c r="AH2949" s="17">
        <v>0</v>
      </c>
      <c r="AI2949" s="17">
        <v>133714.1218487884</v>
      </c>
      <c r="AJ2949" s="18">
        <v>0.89077195697475031</v>
      </c>
      <c r="AK2949" s="18">
        <v>0.10922804302524966</v>
      </c>
      <c r="AL2949" s="16">
        <v>1983.3688823322418</v>
      </c>
      <c r="AM2949" s="16">
        <v>0</v>
      </c>
      <c r="AN2949" s="16">
        <v>322.02426136975993</v>
      </c>
      <c r="AO2949" s="16">
        <v>32.335265844547273</v>
      </c>
      <c r="AP2949" s="16">
        <v>1042.0161035312747</v>
      </c>
      <c r="AQ2949" s="16">
        <v>721.80836548095306</v>
      </c>
      <c r="AR2949" s="16">
        <v>683.47303727786596</v>
      </c>
      <c r="AS2949" s="16">
        <v>216.10031710894847</v>
      </c>
      <c r="AT2949" s="17">
        <v>2361.6803002090928</v>
      </c>
      <c r="AU2949" s="17">
        <v>51952.301167903621</v>
      </c>
      <c r="AV2949" s="17">
        <v>295762.2638658369</v>
      </c>
      <c r="AW2949" s="17">
        <f t="shared" si="69"/>
        <v>350076.24533394963</v>
      </c>
      <c r="AX2949" s="17">
        <v>1138307.5783286747</v>
      </c>
      <c r="AY2949" s="17">
        <v>1495644.6246484604</v>
      </c>
      <c r="AZ2949" s="19">
        <v>5.8485290915363523E-2</v>
      </c>
      <c r="BA2949" s="17">
        <v>1588551.5225806322</v>
      </c>
    </row>
    <row r="2950" spans="1:53" s="20" customFormat="1" x14ac:dyDescent="0.2">
      <c r="A2950" s="13" t="str">
        <f t="shared" ref="A2950:A2977" si="70">"OFFICE BUILDINGS"&amp;" #"&amp;ROW()-2</f>
        <v>OFFICE BUILDINGS #2948</v>
      </c>
      <c r="B2950" s="13" t="s">
        <v>2097</v>
      </c>
      <c r="C2950" s="15" t="s">
        <v>2600</v>
      </c>
      <c r="D2950" s="16">
        <v>22725.743828112834</v>
      </c>
      <c r="E2950" s="14">
        <v>2019</v>
      </c>
      <c r="F2950" s="17">
        <v>26761.83809040445</v>
      </c>
      <c r="G2950" s="17">
        <v>0</v>
      </c>
      <c r="H2950" s="15">
        <v>0</v>
      </c>
      <c r="I2950" s="14">
        <v>0</v>
      </c>
      <c r="J2950" s="17">
        <v>0</v>
      </c>
      <c r="K2950" s="17">
        <v>9925.4970470692188</v>
      </c>
      <c r="L2950" s="17">
        <v>25049.447121941048</v>
      </c>
      <c r="M2950" s="17">
        <v>19229.885110641913</v>
      </c>
      <c r="N2950" s="15">
        <v>5</v>
      </c>
      <c r="O2950" s="17">
        <v>105200.74426167623</v>
      </c>
      <c r="P2950" s="17">
        <v>89480.871573257667</v>
      </c>
      <c r="Q2950" s="15">
        <v>46</v>
      </c>
      <c r="R2950" s="17">
        <v>0</v>
      </c>
      <c r="S2950" s="17">
        <v>0</v>
      </c>
      <c r="T2950" s="15">
        <v>0</v>
      </c>
      <c r="U2950" s="17">
        <v>0</v>
      </c>
      <c r="V2950" s="17">
        <v>0</v>
      </c>
      <c r="W2950" s="15">
        <v>0</v>
      </c>
      <c r="X2950" s="17">
        <v>90123.133371475589</v>
      </c>
      <c r="Y2950" s="16">
        <v>1462.604985471002</v>
      </c>
      <c r="Z2950" s="17">
        <v>498706.85715692933</v>
      </c>
      <c r="AA2950" s="16">
        <v>2469.5426174416148</v>
      </c>
      <c r="AB2950" s="17">
        <v>83809.247255089576</v>
      </c>
      <c r="AC2950" s="16">
        <v>305.58987595359287</v>
      </c>
      <c r="AD2950" s="16">
        <v>3203.2586836597743</v>
      </c>
      <c r="AE2950" s="16">
        <v>0</v>
      </c>
      <c r="AF2950" s="17">
        <v>66649.057223652213</v>
      </c>
      <c r="AG2950" s="16">
        <v>652.8640844156281</v>
      </c>
      <c r="AH2950" s="17">
        <v>0</v>
      </c>
      <c r="AI2950" s="17">
        <v>125391.75211955016</v>
      </c>
      <c r="AJ2950" s="18">
        <v>0.89234888351361563</v>
      </c>
      <c r="AK2950" s="18">
        <v>0.1076511164863844</v>
      </c>
      <c r="AL2950" s="16">
        <v>2135.2717126529656</v>
      </c>
      <c r="AM2950" s="16">
        <v>0</v>
      </c>
      <c r="AN2950" s="16">
        <v>464.50315549758915</v>
      </c>
      <c r="AO2950" s="16">
        <v>39.555012692877987</v>
      </c>
      <c r="AP2950" s="16">
        <v>946.39070439072816</v>
      </c>
      <c r="AQ2950" s="16">
        <v>612.09311280452937</v>
      </c>
      <c r="AR2950" s="16">
        <v>855.77117468890401</v>
      </c>
      <c r="AS2950" s="16">
        <v>199.28553667102088</v>
      </c>
      <c r="AT2950" s="17">
        <v>3312.3881535289065</v>
      </c>
      <c r="AU2950" s="17">
        <v>50749.643884809018</v>
      </c>
      <c r="AV2950" s="17">
        <v>219815.06002627304</v>
      </c>
      <c r="AW2950" s="17">
        <f t="shared" si="69"/>
        <v>273877.09206461097</v>
      </c>
      <c r="AX2950" s="17">
        <v>1148647.2258393399</v>
      </c>
      <c r="AY2950" s="17">
        <v>1430794.4511124345</v>
      </c>
      <c r="AZ2950" s="19">
        <v>2.0658856059278096E-2</v>
      </c>
      <c r="BA2950" s="17">
        <v>1460976.5554780352</v>
      </c>
    </row>
    <row r="2951" spans="1:53" s="20" customFormat="1" x14ac:dyDescent="0.2">
      <c r="A2951" s="13" t="str">
        <f t="shared" si="70"/>
        <v>OFFICE BUILDINGS #2949</v>
      </c>
      <c r="B2951" s="13" t="s">
        <v>2097</v>
      </c>
      <c r="C2951" s="15" t="s">
        <v>2600</v>
      </c>
      <c r="D2951" s="16">
        <v>11439.539651261828</v>
      </c>
      <c r="E2951" s="14">
        <v>2022</v>
      </c>
      <c r="F2951" s="17">
        <v>17229.857328939026</v>
      </c>
      <c r="G2951" s="17">
        <v>0</v>
      </c>
      <c r="H2951" s="15">
        <v>0</v>
      </c>
      <c r="I2951" s="14">
        <v>0</v>
      </c>
      <c r="J2951" s="17">
        <v>0</v>
      </c>
      <c r="K2951" s="17">
        <v>6337.3974412491389</v>
      </c>
      <c r="L2951" s="17">
        <v>12959.251180912323</v>
      </c>
      <c r="M2951" s="17">
        <v>10757.139502559718</v>
      </c>
      <c r="N2951" s="15">
        <v>2</v>
      </c>
      <c r="O2951" s="17">
        <v>51805.576789429535</v>
      </c>
      <c r="P2951" s="17">
        <v>47855.013120392403</v>
      </c>
      <c r="Q2951" s="15">
        <v>22</v>
      </c>
      <c r="R2951" s="17">
        <v>0</v>
      </c>
      <c r="S2951" s="17">
        <v>0</v>
      </c>
      <c r="T2951" s="15">
        <v>0</v>
      </c>
      <c r="U2951" s="17">
        <v>0</v>
      </c>
      <c r="V2951" s="17">
        <v>0</v>
      </c>
      <c r="W2951" s="15">
        <v>0</v>
      </c>
      <c r="X2951" s="17">
        <v>36096.545358319148</v>
      </c>
      <c r="Y2951" s="16">
        <v>697.93999062727198</v>
      </c>
      <c r="Z2951" s="17">
        <v>330299.44155239617</v>
      </c>
      <c r="AA2951" s="16">
        <v>1303.3817867110115</v>
      </c>
      <c r="AB2951" s="17">
        <v>37361.733698069387</v>
      </c>
      <c r="AC2951" s="16">
        <v>136.47091057280682</v>
      </c>
      <c r="AD2951" s="16">
        <v>2016.9297401133304</v>
      </c>
      <c r="AE2951" s="16">
        <v>0</v>
      </c>
      <c r="AF2951" s="17">
        <v>32233.114174547023</v>
      </c>
      <c r="AG2951" s="16">
        <v>285.44029709946506</v>
      </c>
      <c r="AH2951" s="17">
        <v>0</v>
      </c>
      <c r="AI2951" s="17">
        <v>73524.231197238434</v>
      </c>
      <c r="AJ2951" s="18">
        <v>0.92041744841047568</v>
      </c>
      <c r="AK2951" s="18">
        <v>7.9582551589524292E-2</v>
      </c>
      <c r="AL2951" s="16">
        <v>809.45374180984356</v>
      </c>
      <c r="AM2951" s="16">
        <v>0</v>
      </c>
      <c r="AN2951" s="16">
        <v>223.24501211943166</v>
      </c>
      <c r="AO2951" s="16">
        <v>18.558984075339428</v>
      </c>
      <c r="AP2951" s="16">
        <v>388.20827759212062</v>
      </c>
      <c r="AQ2951" s="16">
        <v>388.38571686926952</v>
      </c>
      <c r="AR2951" s="16">
        <v>482.108572536515</v>
      </c>
      <c r="AS2951" s="16">
        <v>90.884616025802487</v>
      </c>
      <c r="AT2951" s="17">
        <v>1379.6911344362086</v>
      </c>
      <c r="AU2951" s="17">
        <v>24470.289300505112</v>
      </c>
      <c r="AV2951" s="17">
        <v>112404.43059853793</v>
      </c>
      <c r="AW2951" s="17">
        <f t="shared" si="69"/>
        <v>138254.41103347923</v>
      </c>
      <c r="AX2951" s="17">
        <v>660318.62416995445</v>
      </c>
      <c r="AY2951" s="17">
        <v>803750.78620925348</v>
      </c>
      <c r="AZ2951" s="19">
        <v>8.1399968305706907E-2</v>
      </c>
      <c r="BA2951" s="17">
        <v>874973.61036096606</v>
      </c>
    </row>
    <row r="2952" spans="1:53" s="20" customFormat="1" x14ac:dyDescent="0.2">
      <c r="A2952" s="13" t="str">
        <f t="shared" si="70"/>
        <v>OFFICE BUILDINGS #2950</v>
      </c>
      <c r="B2952" s="13" t="s">
        <v>2097</v>
      </c>
      <c r="C2952" s="15" t="s">
        <v>2600</v>
      </c>
      <c r="D2952" s="16">
        <v>10902.696400301189</v>
      </c>
      <c r="E2952" s="14">
        <v>2016</v>
      </c>
      <c r="F2952" s="17">
        <v>11068.213267457917</v>
      </c>
      <c r="G2952" s="17">
        <v>0</v>
      </c>
      <c r="H2952" s="15">
        <v>0</v>
      </c>
      <c r="I2952" s="14">
        <v>0</v>
      </c>
      <c r="J2952" s="17">
        <v>0</v>
      </c>
      <c r="K2952" s="17">
        <v>4539.9559417505916</v>
      </c>
      <c r="L2952" s="17">
        <v>13974.224350298628</v>
      </c>
      <c r="M2952" s="17">
        <v>12051.844549384106</v>
      </c>
      <c r="N2952" s="15">
        <v>2</v>
      </c>
      <c r="O2952" s="17">
        <v>34473.535734507474</v>
      </c>
      <c r="P2952" s="17">
        <v>32408.559933988156</v>
      </c>
      <c r="Q2952" s="15">
        <v>20</v>
      </c>
      <c r="R2952" s="17">
        <v>0</v>
      </c>
      <c r="S2952" s="17">
        <v>0</v>
      </c>
      <c r="T2952" s="15">
        <v>0</v>
      </c>
      <c r="U2952" s="17">
        <v>0</v>
      </c>
      <c r="V2952" s="17">
        <v>0</v>
      </c>
      <c r="W2952" s="15">
        <v>0</v>
      </c>
      <c r="X2952" s="17">
        <v>33498.901232543671</v>
      </c>
      <c r="Y2952" s="16">
        <v>745.84827482374999</v>
      </c>
      <c r="Z2952" s="17">
        <v>251311.8319085211</v>
      </c>
      <c r="AA2952" s="16">
        <v>1871.6853633966753</v>
      </c>
      <c r="AB2952" s="17">
        <v>35542.8500610396</v>
      </c>
      <c r="AC2952" s="16">
        <v>115.17759986291802</v>
      </c>
      <c r="AD2952" s="16">
        <v>1862.8712848800481</v>
      </c>
      <c r="AE2952" s="16">
        <v>0</v>
      </c>
      <c r="AF2952" s="17">
        <v>36310.347754185197</v>
      </c>
      <c r="AG2952" s="16">
        <v>329.03411449568114</v>
      </c>
      <c r="AH2952" s="17">
        <v>0</v>
      </c>
      <c r="AI2952" s="17">
        <v>51747.034223352726</v>
      </c>
      <c r="AJ2952" s="18">
        <v>0.89915201540399503</v>
      </c>
      <c r="AK2952" s="18">
        <v>0.10084798459600496</v>
      </c>
      <c r="AL2952" s="16">
        <v>1077.7008591620283</v>
      </c>
      <c r="AM2952" s="16">
        <v>0</v>
      </c>
      <c r="AN2952" s="16">
        <v>198.11017749084553</v>
      </c>
      <c r="AO2952" s="16">
        <v>15.903676616151234</v>
      </c>
      <c r="AP2952" s="16">
        <v>301.88127850439361</v>
      </c>
      <c r="AQ2952" s="16">
        <v>372.29273781138164</v>
      </c>
      <c r="AR2952" s="16">
        <v>492.10392739111512</v>
      </c>
      <c r="AS2952" s="16">
        <v>108.42860694015074</v>
      </c>
      <c r="AT2952" s="17">
        <v>1560.8190475544784</v>
      </c>
      <c r="AU2952" s="17">
        <v>26520.180128701239</v>
      </c>
      <c r="AV2952" s="17">
        <v>100640.75336028705</v>
      </c>
      <c r="AW2952" s="17">
        <f t="shared" si="69"/>
        <v>128721.75253654277</v>
      </c>
      <c r="AX2952" s="17">
        <v>530025.41599012574</v>
      </c>
      <c r="AY2952" s="17">
        <v>662985.38534354232</v>
      </c>
      <c r="AZ2952" s="19">
        <v>6.1578780910182325E-2</v>
      </c>
      <c r="BA2952" s="17">
        <v>706490.18996669445</v>
      </c>
    </row>
    <row r="2953" spans="1:53" s="20" customFormat="1" x14ac:dyDescent="0.2">
      <c r="A2953" s="13" t="str">
        <f t="shared" si="70"/>
        <v>OFFICE BUILDINGS #2951</v>
      </c>
      <c r="B2953" s="13" t="s">
        <v>2097</v>
      </c>
      <c r="C2953" s="15" t="s">
        <v>2600</v>
      </c>
      <c r="D2953" s="16">
        <v>11644.721281900174</v>
      </c>
      <c r="E2953" s="14">
        <v>2019</v>
      </c>
      <c r="F2953" s="17">
        <v>11980.303049148099</v>
      </c>
      <c r="G2953" s="17">
        <v>0</v>
      </c>
      <c r="H2953" s="15">
        <v>0</v>
      </c>
      <c r="I2953" s="14">
        <v>0</v>
      </c>
      <c r="J2953" s="17">
        <v>0</v>
      </c>
      <c r="K2953" s="17">
        <v>5692.5310297327878</v>
      </c>
      <c r="L2953" s="17">
        <v>12157.749091753545</v>
      </c>
      <c r="M2953" s="17">
        <v>12482.752433675849</v>
      </c>
      <c r="N2953" s="15">
        <v>2</v>
      </c>
      <c r="O2953" s="17">
        <v>40982.471789382333</v>
      </c>
      <c r="P2953" s="17">
        <v>41580.984287072533</v>
      </c>
      <c r="Q2953" s="15">
        <v>24</v>
      </c>
      <c r="R2953" s="17">
        <v>0</v>
      </c>
      <c r="S2953" s="17">
        <v>0</v>
      </c>
      <c r="T2953" s="15">
        <v>0</v>
      </c>
      <c r="U2953" s="17">
        <v>0</v>
      </c>
      <c r="V2953" s="17">
        <v>0</v>
      </c>
      <c r="W2953" s="15">
        <v>0</v>
      </c>
      <c r="X2953" s="17">
        <v>34796.122012257096</v>
      </c>
      <c r="Y2953" s="16">
        <v>858.44163314980244</v>
      </c>
      <c r="Z2953" s="17">
        <v>323442.95864282356</v>
      </c>
      <c r="AA2953" s="16">
        <v>1747.2320676185498</v>
      </c>
      <c r="AB2953" s="17">
        <v>29733.045244025408</v>
      </c>
      <c r="AC2953" s="16">
        <v>163.46221374302579</v>
      </c>
      <c r="AD2953" s="16">
        <v>2055.0844963958748</v>
      </c>
      <c r="AE2953" s="16">
        <v>0</v>
      </c>
      <c r="AF2953" s="17">
        <v>36156.549575113138</v>
      </c>
      <c r="AG2953" s="16">
        <v>287.22405039344545</v>
      </c>
      <c r="AH2953" s="17">
        <v>0</v>
      </c>
      <c r="AI2953" s="17">
        <v>72092.711470901631</v>
      </c>
      <c r="AJ2953" s="18">
        <v>0.92769861018412114</v>
      </c>
      <c r="AK2953" s="18">
        <v>7.2301389815878872E-2</v>
      </c>
      <c r="AL2953" s="16">
        <v>1076.196789880536</v>
      </c>
      <c r="AM2953" s="16">
        <v>0</v>
      </c>
      <c r="AN2953" s="16">
        <v>188.62434317735307</v>
      </c>
      <c r="AO2953" s="16">
        <v>16.339902718932752</v>
      </c>
      <c r="AP2953" s="16">
        <v>445.44678957578355</v>
      </c>
      <c r="AQ2953" s="16">
        <v>438.34191665142231</v>
      </c>
      <c r="AR2953" s="16">
        <v>354.99067648127152</v>
      </c>
      <c r="AS2953" s="16">
        <v>84.997775989615619</v>
      </c>
      <c r="AT2953" s="17">
        <v>1403.8119664699307</v>
      </c>
      <c r="AU2953" s="17">
        <v>28189.420826606645</v>
      </c>
      <c r="AV2953" s="17">
        <v>118592.45172554611</v>
      </c>
      <c r="AW2953" s="17">
        <f t="shared" si="69"/>
        <v>148185.68451862267</v>
      </c>
      <c r="AX2953" s="17">
        <v>630228.74861565395</v>
      </c>
      <c r="AY2953" s="17">
        <v>782004.61426049471</v>
      </c>
      <c r="AZ2953" s="19">
        <v>7.5476842142565448E-2</v>
      </c>
      <c r="BA2953" s="17">
        <v>845846.43187605601</v>
      </c>
    </row>
    <row r="2954" spans="1:53" s="20" customFormat="1" x14ac:dyDescent="0.2">
      <c r="A2954" s="13" t="str">
        <f t="shared" si="70"/>
        <v>OFFICE BUILDINGS #2952</v>
      </c>
      <c r="B2954" s="13" t="s">
        <v>2097</v>
      </c>
      <c r="C2954" s="15" t="s">
        <v>2600</v>
      </c>
      <c r="D2954" s="16">
        <v>12877.078711322752</v>
      </c>
      <c r="E2954" s="14">
        <v>2010</v>
      </c>
      <c r="F2954" s="17">
        <v>14785.549556879208</v>
      </c>
      <c r="G2954" s="17">
        <v>0</v>
      </c>
      <c r="H2954" s="15">
        <v>0</v>
      </c>
      <c r="I2954" s="14">
        <v>0</v>
      </c>
      <c r="J2954" s="17">
        <v>0</v>
      </c>
      <c r="K2954" s="17">
        <v>4272.5108215876589</v>
      </c>
      <c r="L2954" s="17">
        <v>13991.239247088206</v>
      </c>
      <c r="M2954" s="17">
        <v>11951.188677541399</v>
      </c>
      <c r="N2954" s="15">
        <v>2</v>
      </c>
      <c r="O2954" s="17">
        <v>35558.711921003203</v>
      </c>
      <c r="P2954" s="17">
        <v>36851.794295892636</v>
      </c>
      <c r="Q2954" s="15">
        <v>31</v>
      </c>
      <c r="R2954" s="17">
        <v>0</v>
      </c>
      <c r="S2954" s="17">
        <v>0</v>
      </c>
      <c r="T2954" s="15">
        <v>0</v>
      </c>
      <c r="U2954" s="17">
        <v>0</v>
      </c>
      <c r="V2954" s="17">
        <v>0</v>
      </c>
      <c r="W2954" s="15">
        <v>0</v>
      </c>
      <c r="X2954" s="17">
        <v>42345.143494243566</v>
      </c>
      <c r="Y2954" s="16">
        <v>902.45629291887008</v>
      </c>
      <c r="Z2954" s="17">
        <v>232100.13247827045</v>
      </c>
      <c r="AA2954" s="16">
        <v>1468.9571190445993</v>
      </c>
      <c r="AB2954" s="17">
        <v>26234.93130029615</v>
      </c>
      <c r="AC2954" s="16">
        <v>119.73769560189832</v>
      </c>
      <c r="AD2954" s="16">
        <v>2193.2034539343881</v>
      </c>
      <c r="AE2954" s="16">
        <v>0</v>
      </c>
      <c r="AF2954" s="17">
        <v>32687.794923693727</v>
      </c>
      <c r="AG2954" s="16">
        <v>447.11603993903663</v>
      </c>
      <c r="AH2954" s="17">
        <v>0</v>
      </c>
      <c r="AI2954" s="17">
        <v>63631.072961379519</v>
      </c>
      <c r="AJ2954" s="18">
        <v>0.88022300006574028</v>
      </c>
      <c r="AK2954" s="18">
        <v>0.11977699993425969</v>
      </c>
      <c r="AL2954" s="16">
        <v>1186.8721047076904</v>
      </c>
      <c r="AM2954" s="16">
        <v>0</v>
      </c>
      <c r="AN2954" s="16">
        <v>281.0786220709648</v>
      </c>
      <c r="AO2954" s="16">
        <v>16.225210668689687</v>
      </c>
      <c r="AP2954" s="16">
        <v>395.20453768430747</v>
      </c>
      <c r="AQ2954" s="16">
        <v>355.05917345193916</v>
      </c>
      <c r="AR2954" s="16">
        <v>418.68375708662967</v>
      </c>
      <c r="AS2954" s="16">
        <v>117.88475710823363</v>
      </c>
      <c r="AT2954" s="17">
        <v>1689.6883053861172</v>
      </c>
      <c r="AU2954" s="17">
        <v>21883.489881337187</v>
      </c>
      <c r="AV2954" s="17">
        <v>152875.34490822026</v>
      </c>
      <c r="AW2954" s="17">
        <f t="shared" si="69"/>
        <v>176448.52309494355</v>
      </c>
      <c r="AX2954" s="17">
        <v>518228.77941095695</v>
      </c>
      <c r="AY2954" s="17">
        <v>699048.25610136113</v>
      </c>
      <c r="AZ2954" s="19">
        <v>3.5462856833227127E-2</v>
      </c>
      <c r="BA2954" s="17">
        <v>724749.96017907886</v>
      </c>
    </row>
    <row r="2955" spans="1:53" s="20" customFormat="1" x14ac:dyDescent="0.2">
      <c r="A2955" s="13" t="str">
        <f t="shared" si="70"/>
        <v>OFFICE BUILDINGS #2953</v>
      </c>
      <c r="B2955" s="13" t="s">
        <v>2097</v>
      </c>
      <c r="C2955" s="15" t="s">
        <v>2600</v>
      </c>
      <c r="D2955" s="16">
        <v>18081.178126583669</v>
      </c>
      <c r="E2955" s="14">
        <v>2021</v>
      </c>
      <c r="F2955" s="17">
        <v>20613.650615003306</v>
      </c>
      <c r="G2955" s="17">
        <v>0</v>
      </c>
      <c r="H2955" s="15">
        <v>0</v>
      </c>
      <c r="I2955" s="14">
        <v>0</v>
      </c>
      <c r="J2955" s="17">
        <v>0</v>
      </c>
      <c r="K2955" s="17">
        <v>6408.5162125394518</v>
      </c>
      <c r="L2955" s="17">
        <v>20041.437196409821</v>
      </c>
      <c r="M2955" s="17">
        <v>20317.798412867181</v>
      </c>
      <c r="N2955" s="15">
        <v>4</v>
      </c>
      <c r="O2955" s="17">
        <v>56685.609387472818</v>
      </c>
      <c r="P2955" s="17">
        <v>56918.642838224543</v>
      </c>
      <c r="Q2955" s="15">
        <v>40</v>
      </c>
      <c r="R2955" s="17">
        <v>0</v>
      </c>
      <c r="S2955" s="17">
        <v>0</v>
      </c>
      <c r="T2955" s="15">
        <v>0</v>
      </c>
      <c r="U2955" s="17">
        <v>0</v>
      </c>
      <c r="V2955" s="17">
        <v>0</v>
      </c>
      <c r="W2955" s="15">
        <v>0</v>
      </c>
      <c r="X2955" s="17">
        <v>58705.467593131318</v>
      </c>
      <c r="Y2955" s="16">
        <v>1703.1654919032517</v>
      </c>
      <c r="Z2955" s="17">
        <v>383791.71653878829</v>
      </c>
      <c r="AA2955" s="16">
        <v>2001.2434790594682</v>
      </c>
      <c r="AB2955" s="17">
        <v>50951.942495769908</v>
      </c>
      <c r="AC2955" s="16">
        <v>164.24622196470929</v>
      </c>
      <c r="AD2955" s="16">
        <v>2977.103591546208</v>
      </c>
      <c r="AE2955" s="16">
        <v>0</v>
      </c>
      <c r="AF2955" s="17">
        <v>54466.784876251688</v>
      </c>
      <c r="AG2955" s="16">
        <v>546.87520835647695</v>
      </c>
      <c r="AH2955" s="17">
        <v>0</v>
      </c>
      <c r="AI2955" s="17">
        <v>92918.949153501162</v>
      </c>
      <c r="AJ2955" s="18">
        <v>0.89773743494065839</v>
      </c>
      <c r="AK2955" s="18">
        <v>0.10226256505934161</v>
      </c>
      <c r="AL2955" s="16">
        <v>1475.9943762256949</v>
      </c>
      <c r="AM2955" s="16">
        <v>0</v>
      </c>
      <c r="AN2955" s="16">
        <v>399.95948388523755</v>
      </c>
      <c r="AO2955" s="16">
        <v>20.999418641576877</v>
      </c>
      <c r="AP2955" s="16">
        <v>724.16543860165837</v>
      </c>
      <c r="AQ2955" s="16">
        <v>509.33081479594432</v>
      </c>
      <c r="AR2955" s="16">
        <v>790.77815223148536</v>
      </c>
      <c r="AS2955" s="16">
        <v>177.31927591100421</v>
      </c>
      <c r="AT2955" s="17">
        <v>2796.7720570649612</v>
      </c>
      <c r="AU2955" s="17">
        <v>35775.393461219654</v>
      </c>
      <c r="AV2955" s="17">
        <v>177946.11085196209</v>
      </c>
      <c r="AW2955" s="17">
        <f t="shared" si="69"/>
        <v>216518.27637024669</v>
      </c>
      <c r="AX2955" s="17">
        <v>827678.88697788934</v>
      </c>
      <c r="AY2955" s="17">
        <v>1049306.5304065924</v>
      </c>
      <c r="AZ2955" s="19">
        <v>5.0380365478019745E-2</v>
      </c>
      <c r="BA2955" s="17">
        <v>1104975.6052430323</v>
      </c>
    </row>
    <row r="2956" spans="1:53" s="20" customFormat="1" x14ac:dyDescent="0.2">
      <c r="A2956" s="13" t="str">
        <f t="shared" si="70"/>
        <v>OFFICE BUILDINGS #2954</v>
      </c>
      <c r="B2956" s="13" t="s">
        <v>2097</v>
      </c>
      <c r="C2956" s="15" t="s">
        <v>2600</v>
      </c>
      <c r="D2956" s="16">
        <v>18142.899332302419</v>
      </c>
      <c r="E2956" s="14">
        <v>2019</v>
      </c>
      <c r="F2956" s="17">
        <v>21750.677636554803</v>
      </c>
      <c r="G2956" s="17">
        <v>0</v>
      </c>
      <c r="H2956" s="15">
        <v>0</v>
      </c>
      <c r="I2956" s="14">
        <v>0</v>
      </c>
      <c r="J2956" s="17">
        <v>0</v>
      </c>
      <c r="K2956" s="17">
        <v>8447.6325273231359</v>
      </c>
      <c r="L2956" s="17">
        <v>25153.962845876911</v>
      </c>
      <c r="M2956" s="17">
        <v>16324.762659938946</v>
      </c>
      <c r="N2956" s="15">
        <v>3</v>
      </c>
      <c r="O2956" s="17">
        <v>79452.764495563097</v>
      </c>
      <c r="P2956" s="17">
        <v>46637.161977522192</v>
      </c>
      <c r="Q2956" s="15">
        <v>31</v>
      </c>
      <c r="R2956" s="17">
        <v>0</v>
      </c>
      <c r="S2956" s="17">
        <v>0</v>
      </c>
      <c r="T2956" s="15">
        <v>0</v>
      </c>
      <c r="U2956" s="17">
        <v>0</v>
      </c>
      <c r="V2956" s="17">
        <v>0</v>
      </c>
      <c r="W2956" s="15">
        <v>0</v>
      </c>
      <c r="X2956" s="17">
        <v>48174.502320398744</v>
      </c>
      <c r="Y2956" s="16">
        <v>1091.9822874847971</v>
      </c>
      <c r="Z2956" s="17">
        <v>481401.37044471269</v>
      </c>
      <c r="AA2956" s="16">
        <v>2910.2170905429307</v>
      </c>
      <c r="AB2956" s="17">
        <v>55902.580974711418</v>
      </c>
      <c r="AC2956" s="16">
        <v>191.15979872715977</v>
      </c>
      <c r="AD2956" s="16">
        <v>2644.0659883442654</v>
      </c>
      <c r="AE2956" s="16">
        <v>0</v>
      </c>
      <c r="AF2956" s="17">
        <v>44988.113266835193</v>
      </c>
      <c r="AG2956" s="16">
        <v>523.39525428786567</v>
      </c>
      <c r="AH2956" s="17">
        <v>0</v>
      </c>
      <c r="AI2956" s="17">
        <v>93179.949222084673</v>
      </c>
      <c r="AJ2956" s="18">
        <v>0.91552851784473677</v>
      </c>
      <c r="AK2956" s="18">
        <v>8.4471482155263192E-2</v>
      </c>
      <c r="AL2956" s="16">
        <v>1568.0715325013616</v>
      </c>
      <c r="AM2956" s="16">
        <v>0</v>
      </c>
      <c r="AN2956" s="16">
        <v>393.9237804877697</v>
      </c>
      <c r="AO2956" s="16">
        <v>25.5215149066136</v>
      </c>
      <c r="AP2956" s="16">
        <v>727.36850291701649</v>
      </c>
      <c r="AQ2956" s="16">
        <v>542.44499243209134</v>
      </c>
      <c r="AR2956" s="16">
        <v>520.44179435999581</v>
      </c>
      <c r="AS2956" s="16">
        <v>115.90176817359175</v>
      </c>
      <c r="AT2956" s="17">
        <v>2323.9732035424072</v>
      </c>
      <c r="AU2956" s="17">
        <v>39866.584072825804</v>
      </c>
      <c r="AV2956" s="17">
        <v>195029.19298413553</v>
      </c>
      <c r="AW2956" s="17">
        <f t="shared" si="69"/>
        <v>237219.75026050373</v>
      </c>
      <c r="AX2956" s="17">
        <v>951851.72144259675</v>
      </c>
      <c r="AY2956" s="17">
        <v>1194954.8096856209</v>
      </c>
      <c r="AZ2956" s="19">
        <v>7.2262356119222035E-2</v>
      </c>
      <c r="BA2956" s="17">
        <v>1288030.9617351072</v>
      </c>
    </row>
    <row r="2957" spans="1:53" s="20" customFormat="1" x14ac:dyDescent="0.2">
      <c r="A2957" s="13" t="str">
        <f t="shared" si="70"/>
        <v>OFFICE BUILDINGS #2955</v>
      </c>
      <c r="B2957" s="13" t="s">
        <v>2097</v>
      </c>
      <c r="C2957" s="15" t="s">
        <v>2600</v>
      </c>
      <c r="D2957" s="16">
        <v>17378.747124524576</v>
      </c>
      <c r="E2957" s="14">
        <v>2010</v>
      </c>
      <c r="F2957" s="17">
        <v>21160.864385347541</v>
      </c>
      <c r="G2957" s="17">
        <v>0</v>
      </c>
      <c r="H2957" s="15">
        <v>0</v>
      </c>
      <c r="I2957" s="14">
        <v>0</v>
      </c>
      <c r="J2957" s="17">
        <v>0</v>
      </c>
      <c r="K2957" s="17">
        <v>6731.1727770054513</v>
      </c>
      <c r="L2957" s="17">
        <v>19091.557794825101</v>
      </c>
      <c r="M2957" s="17">
        <v>14380.510722123843</v>
      </c>
      <c r="N2957" s="15">
        <v>3</v>
      </c>
      <c r="O2957" s="17">
        <v>61780.849972846147</v>
      </c>
      <c r="P2957" s="17">
        <v>56149.61973907084</v>
      </c>
      <c r="Q2957" s="15">
        <v>34</v>
      </c>
      <c r="R2957" s="17">
        <v>0</v>
      </c>
      <c r="S2957" s="17">
        <v>0</v>
      </c>
      <c r="T2957" s="15">
        <v>0</v>
      </c>
      <c r="U2957" s="17">
        <v>0</v>
      </c>
      <c r="V2957" s="17">
        <v>0</v>
      </c>
      <c r="W2957" s="15">
        <v>0</v>
      </c>
      <c r="X2957" s="17">
        <v>58047.670856489181</v>
      </c>
      <c r="Y2957" s="16">
        <v>1643.2698332510529</v>
      </c>
      <c r="Z2957" s="17">
        <v>353974.18852631422</v>
      </c>
      <c r="AA2957" s="16">
        <v>2177.6316525786342</v>
      </c>
      <c r="AB2957" s="17">
        <v>46717.305141165212</v>
      </c>
      <c r="AC2957" s="16">
        <v>193.79667285174702</v>
      </c>
      <c r="AD2957" s="16">
        <v>2803.1036944016623</v>
      </c>
      <c r="AE2957" s="16">
        <v>0</v>
      </c>
      <c r="AF2957" s="17">
        <v>41199.891949584031</v>
      </c>
      <c r="AG2957" s="16">
        <v>579.550027939183</v>
      </c>
      <c r="AH2957" s="17">
        <v>0</v>
      </c>
      <c r="AI2957" s="17">
        <v>113129.96665603819</v>
      </c>
      <c r="AJ2957" s="18">
        <v>0.91910705327900388</v>
      </c>
      <c r="AK2957" s="18">
        <v>8.0892946720996159E-2</v>
      </c>
      <c r="AL2957" s="16">
        <v>1163.5336268548097</v>
      </c>
      <c r="AM2957" s="16">
        <v>0</v>
      </c>
      <c r="AN2957" s="16">
        <v>365.73982409691735</v>
      </c>
      <c r="AO2957" s="16">
        <v>24.255418486917534</v>
      </c>
      <c r="AP2957" s="16">
        <v>514.30487456291064</v>
      </c>
      <c r="AQ2957" s="16">
        <v>455.79627190352585</v>
      </c>
      <c r="AR2957" s="16">
        <v>531.86139285332752</v>
      </c>
      <c r="AS2957" s="16">
        <v>138.42767203353029</v>
      </c>
      <c r="AT2957" s="17">
        <v>2114.1510527382788</v>
      </c>
      <c r="AU2957" s="17">
        <v>29286.93434619164</v>
      </c>
      <c r="AV2957" s="17">
        <v>216719.68911160971</v>
      </c>
      <c r="AW2957" s="17">
        <f t="shared" si="69"/>
        <v>248120.77451053963</v>
      </c>
      <c r="AX2957" s="17">
        <v>795998.34785790602</v>
      </c>
      <c r="AY2957" s="17">
        <v>1048978.2335364777</v>
      </c>
      <c r="AZ2957" s="19">
        <v>7.7279707985349846E-2</v>
      </c>
      <c r="BA2957" s="17">
        <v>1136832.3018519061</v>
      </c>
    </row>
    <row r="2958" spans="1:53" s="20" customFormat="1" x14ac:dyDescent="0.2">
      <c r="A2958" s="13" t="str">
        <f t="shared" si="70"/>
        <v>OFFICE BUILDINGS #2956</v>
      </c>
      <c r="B2958" s="13" t="s">
        <v>2097</v>
      </c>
      <c r="C2958" s="15" t="s">
        <v>2600</v>
      </c>
      <c r="D2958" s="16">
        <v>4498.1107737868924</v>
      </c>
      <c r="E2958" s="14">
        <v>2024</v>
      </c>
      <c r="F2958" s="17">
        <v>7112.7180634929055</v>
      </c>
      <c r="G2958" s="17">
        <v>0</v>
      </c>
      <c r="H2958" s="15">
        <v>0</v>
      </c>
      <c r="I2958" s="14">
        <v>0</v>
      </c>
      <c r="J2958" s="17">
        <v>0</v>
      </c>
      <c r="K2958" s="17">
        <v>1928.0696759585592</v>
      </c>
      <c r="L2958" s="17">
        <v>4635.9808552729301</v>
      </c>
      <c r="M2958" s="17">
        <v>4768.6292795322715</v>
      </c>
      <c r="N2958" s="15">
        <v>1</v>
      </c>
      <c r="O2958" s="17">
        <v>22557.798860527681</v>
      </c>
      <c r="P2958" s="17">
        <v>19089.845617575527</v>
      </c>
      <c r="Q2958" s="15">
        <v>11</v>
      </c>
      <c r="R2958" s="17">
        <v>0</v>
      </c>
      <c r="S2958" s="17">
        <v>0</v>
      </c>
      <c r="T2958" s="15">
        <v>0</v>
      </c>
      <c r="U2958" s="17">
        <v>0</v>
      </c>
      <c r="V2958" s="17">
        <v>0</v>
      </c>
      <c r="W2958" s="15">
        <v>0</v>
      </c>
      <c r="X2958" s="17">
        <v>16737.693566330599</v>
      </c>
      <c r="Y2958" s="16">
        <v>316.69193033415814</v>
      </c>
      <c r="Z2958" s="17">
        <v>146373.02879400377</v>
      </c>
      <c r="AA2958" s="16">
        <v>597.51196061747203</v>
      </c>
      <c r="AB2958" s="17">
        <v>18041.166650813444</v>
      </c>
      <c r="AC2958" s="16">
        <v>45.73706294110125</v>
      </c>
      <c r="AD2958" s="16">
        <v>726.87296393285635</v>
      </c>
      <c r="AE2958" s="16">
        <v>0</v>
      </c>
      <c r="AF2958" s="17">
        <v>11189.004510099079</v>
      </c>
      <c r="AG2958" s="16">
        <v>148.62497957113089</v>
      </c>
      <c r="AH2958" s="17">
        <v>0</v>
      </c>
      <c r="AI2958" s="17">
        <v>28685.319653261377</v>
      </c>
      <c r="AJ2958" s="18">
        <v>0.92411369925791809</v>
      </c>
      <c r="AK2958" s="18">
        <v>7.5886300742081955E-2</v>
      </c>
      <c r="AL2958" s="16">
        <v>332.21145385258438</v>
      </c>
      <c r="AM2958" s="16">
        <v>0</v>
      </c>
      <c r="AN2958" s="16">
        <v>69.447443360967242</v>
      </c>
      <c r="AO2958" s="16">
        <v>4.9436130219117684</v>
      </c>
      <c r="AP2958" s="16">
        <v>165.65402184380585</v>
      </c>
      <c r="AQ2958" s="16">
        <v>121.52892906498224</v>
      </c>
      <c r="AR2958" s="16">
        <v>190.74483534864015</v>
      </c>
      <c r="AS2958" s="16">
        <v>38.648781816402369</v>
      </c>
      <c r="AT2958" s="17">
        <v>689.08762981175175</v>
      </c>
      <c r="AU2958" s="17">
        <v>8963.6968379267273</v>
      </c>
      <c r="AV2958" s="17">
        <v>49657.606792090504</v>
      </c>
      <c r="AW2958" s="17">
        <f t="shared" si="69"/>
        <v>59310.391259828983</v>
      </c>
      <c r="AX2958" s="17">
        <v>281876.54313851718</v>
      </c>
      <c r="AY2958" s="17">
        <v>342727.21990895888</v>
      </c>
      <c r="AZ2958" s="19">
        <v>7.0927302132455738E-2</v>
      </c>
      <c r="BA2958" s="17">
        <v>368891.71395909501</v>
      </c>
    </row>
    <row r="2959" spans="1:53" s="20" customFormat="1" x14ac:dyDescent="0.2">
      <c r="A2959" s="13" t="str">
        <f t="shared" si="70"/>
        <v>OFFICE BUILDINGS #2957</v>
      </c>
      <c r="B2959" s="13" t="s">
        <v>2097</v>
      </c>
      <c r="C2959" s="15" t="s">
        <v>2600</v>
      </c>
      <c r="D2959" s="16">
        <v>12552.497768993815</v>
      </c>
      <c r="E2959" s="14">
        <v>2022</v>
      </c>
      <c r="F2959" s="17">
        <v>12557.822196494693</v>
      </c>
      <c r="G2959" s="17">
        <v>0</v>
      </c>
      <c r="H2959" s="15">
        <v>0</v>
      </c>
      <c r="I2959" s="14">
        <v>0</v>
      </c>
      <c r="J2959" s="17">
        <v>0</v>
      </c>
      <c r="K2959" s="17">
        <v>5693.1355143798601</v>
      </c>
      <c r="L2959" s="17">
        <v>14357.182095769964</v>
      </c>
      <c r="M2959" s="17">
        <v>17627.793882883107</v>
      </c>
      <c r="N2959" s="15">
        <v>2</v>
      </c>
      <c r="O2959" s="17">
        <v>56398.032318150203</v>
      </c>
      <c r="P2959" s="17">
        <v>39891.128319004943</v>
      </c>
      <c r="Q2959" s="15">
        <v>33</v>
      </c>
      <c r="R2959" s="17">
        <v>0</v>
      </c>
      <c r="S2959" s="17">
        <v>0</v>
      </c>
      <c r="T2959" s="15">
        <v>0</v>
      </c>
      <c r="U2959" s="17">
        <v>0</v>
      </c>
      <c r="V2959" s="17">
        <v>0</v>
      </c>
      <c r="W2959" s="15">
        <v>0</v>
      </c>
      <c r="X2959" s="17">
        <v>34462.646853418126</v>
      </c>
      <c r="Y2959" s="16">
        <v>1119.1982702225221</v>
      </c>
      <c r="Z2959" s="17">
        <v>261978.11211744146</v>
      </c>
      <c r="AA2959" s="16">
        <v>2141.552060480738</v>
      </c>
      <c r="AB2959" s="17">
        <v>38225.94245546712</v>
      </c>
      <c r="AC2959" s="16">
        <v>146.77559197097739</v>
      </c>
      <c r="AD2959" s="16">
        <v>2394.225795787841</v>
      </c>
      <c r="AE2959" s="16">
        <v>0</v>
      </c>
      <c r="AF2959" s="17">
        <v>41293.567254571804</v>
      </c>
      <c r="AG2959" s="16">
        <v>364.14982388346675</v>
      </c>
      <c r="AH2959" s="17">
        <v>0</v>
      </c>
      <c r="AI2959" s="17">
        <v>87680.335912588562</v>
      </c>
      <c r="AJ2959" s="18">
        <v>0.90227009745688236</v>
      </c>
      <c r="AK2959" s="18">
        <v>9.7729902543117628E-2</v>
      </c>
      <c r="AL2959" s="16">
        <v>1161.4028542036588</v>
      </c>
      <c r="AM2959" s="16">
        <v>0</v>
      </c>
      <c r="AN2959" s="16">
        <v>185.4260981859033</v>
      </c>
      <c r="AO2959" s="16">
        <v>15.173190884628404</v>
      </c>
      <c r="AP2959" s="16">
        <v>480.49651888563824</v>
      </c>
      <c r="AQ2959" s="16">
        <v>316.20580613953422</v>
      </c>
      <c r="AR2959" s="16">
        <v>501.78510597179047</v>
      </c>
      <c r="AS2959" s="16">
        <v>100.01361880706335</v>
      </c>
      <c r="AT2959" s="17">
        <v>1378.7823208057616</v>
      </c>
      <c r="AU2959" s="17">
        <v>30499.864434062252</v>
      </c>
      <c r="AV2959" s="17">
        <v>98686.07575583634</v>
      </c>
      <c r="AW2959" s="17">
        <f t="shared" si="69"/>
        <v>130564.72251070436</v>
      </c>
      <c r="AX2959" s="17">
        <v>618322.58730209898</v>
      </c>
      <c r="AY2959" s="17">
        <v>753240.54091308115</v>
      </c>
      <c r="AZ2959" s="19">
        <v>1.9416502710714368E-2</v>
      </c>
      <c r="BA2959" s="17">
        <v>768155.43295938708</v>
      </c>
    </row>
    <row r="2960" spans="1:53" s="20" customFormat="1" x14ac:dyDescent="0.2">
      <c r="A2960" s="13" t="str">
        <f t="shared" si="70"/>
        <v>OFFICE BUILDINGS #2958</v>
      </c>
      <c r="B2960" s="13" t="s">
        <v>2097</v>
      </c>
      <c r="C2960" s="15" t="s">
        <v>2600</v>
      </c>
      <c r="D2960" s="16">
        <v>11719.827494004441</v>
      </c>
      <c r="E2960" s="14">
        <v>2022</v>
      </c>
      <c r="F2960" s="17">
        <v>18476.519642225521</v>
      </c>
      <c r="G2960" s="17">
        <v>0</v>
      </c>
      <c r="H2960" s="15">
        <v>0</v>
      </c>
      <c r="I2960" s="14">
        <v>0</v>
      </c>
      <c r="J2960" s="17">
        <v>0</v>
      </c>
      <c r="K2960" s="17">
        <v>5689.8304555892528</v>
      </c>
      <c r="L2960" s="17">
        <v>11392.571575727163</v>
      </c>
      <c r="M2960" s="17">
        <v>12615.895664023339</v>
      </c>
      <c r="N2960" s="15">
        <v>2</v>
      </c>
      <c r="O2960" s="17">
        <v>44372.367900218545</v>
      </c>
      <c r="P2960" s="17">
        <v>42260.186200178126</v>
      </c>
      <c r="Q2960" s="15">
        <v>25</v>
      </c>
      <c r="R2960" s="17">
        <v>0</v>
      </c>
      <c r="S2960" s="17">
        <v>0</v>
      </c>
      <c r="T2960" s="15">
        <v>0</v>
      </c>
      <c r="U2960" s="17">
        <v>0</v>
      </c>
      <c r="V2960" s="17">
        <v>0</v>
      </c>
      <c r="W2960" s="15">
        <v>0</v>
      </c>
      <c r="X2960" s="17">
        <v>45039.148562456699</v>
      </c>
      <c r="Y2960" s="16">
        <v>1000.8294107849271</v>
      </c>
      <c r="Z2960" s="17">
        <v>337104.56824093132</v>
      </c>
      <c r="AA2960" s="16">
        <v>1922.8242556745877</v>
      </c>
      <c r="AB2960" s="17">
        <v>42529.031635070547</v>
      </c>
      <c r="AC2960" s="16">
        <v>153.18309744852729</v>
      </c>
      <c r="AD2960" s="16">
        <v>1687.3540452007037</v>
      </c>
      <c r="AE2960" s="16">
        <v>0</v>
      </c>
      <c r="AF2960" s="17">
        <v>29922.858454037261</v>
      </c>
      <c r="AG2960" s="16">
        <v>267.01358886136495</v>
      </c>
      <c r="AH2960" s="17">
        <v>0</v>
      </c>
      <c r="AI2960" s="17">
        <v>64260.917851194943</v>
      </c>
      <c r="AJ2960" s="18">
        <v>0.93790939563569453</v>
      </c>
      <c r="AK2960" s="18">
        <v>6.2090604364305441E-2</v>
      </c>
      <c r="AL2960" s="16">
        <v>1167.6814097071363</v>
      </c>
      <c r="AM2960" s="16">
        <v>0</v>
      </c>
      <c r="AN2960" s="16">
        <v>200.20191889944149</v>
      </c>
      <c r="AO2960" s="16">
        <v>14.331111418582038</v>
      </c>
      <c r="AP2960" s="16">
        <v>519.59891425397734</v>
      </c>
      <c r="AQ2960" s="16">
        <v>438.39164199789076</v>
      </c>
      <c r="AR2960" s="16">
        <v>471.29842054213003</v>
      </c>
      <c r="AS2960" s="16">
        <v>108.44856836703727</v>
      </c>
      <c r="AT2960" s="17">
        <v>1653.7727603045257</v>
      </c>
      <c r="AU2960" s="17">
        <v>32557.200605399154</v>
      </c>
      <c r="AV2960" s="17">
        <v>139481.16472039896</v>
      </c>
      <c r="AW2960" s="17">
        <f t="shared" si="69"/>
        <v>173692.13808610264</v>
      </c>
      <c r="AX2960" s="17">
        <v>668878.83214707416</v>
      </c>
      <c r="AY2960" s="17">
        <v>846599.6417377115</v>
      </c>
      <c r="AZ2960" s="19">
        <v>3.1029077973593541E-2</v>
      </c>
      <c r="BA2960" s="17">
        <v>873710.05929385358</v>
      </c>
    </row>
    <row r="2961" spans="1:53" s="20" customFormat="1" x14ac:dyDescent="0.2">
      <c r="A2961" s="13" t="str">
        <f t="shared" si="70"/>
        <v>OFFICE BUILDINGS #2959</v>
      </c>
      <c r="B2961" s="13" t="s">
        <v>2097</v>
      </c>
      <c r="C2961" s="15" t="s">
        <v>2600</v>
      </c>
      <c r="D2961" s="16">
        <v>23803.348747641012</v>
      </c>
      <c r="E2961" s="14">
        <v>2016</v>
      </c>
      <c r="F2961" s="17">
        <v>24156.348046865667</v>
      </c>
      <c r="G2961" s="17">
        <v>0</v>
      </c>
      <c r="H2961" s="15">
        <v>0</v>
      </c>
      <c r="I2961" s="14">
        <v>0</v>
      </c>
      <c r="J2961" s="17">
        <v>0</v>
      </c>
      <c r="K2961" s="17">
        <v>9965.4508988827129</v>
      </c>
      <c r="L2961" s="17">
        <v>28889.805130422912</v>
      </c>
      <c r="M2961" s="17">
        <v>22461.97042737743</v>
      </c>
      <c r="N2961" s="15">
        <v>3</v>
      </c>
      <c r="O2961" s="17">
        <v>70840.645548789762</v>
      </c>
      <c r="P2961" s="17">
        <v>64516.520101391136</v>
      </c>
      <c r="Q2961" s="15">
        <v>61</v>
      </c>
      <c r="R2961" s="17">
        <v>0</v>
      </c>
      <c r="S2961" s="17">
        <v>0</v>
      </c>
      <c r="T2961" s="15">
        <v>0</v>
      </c>
      <c r="U2961" s="17">
        <v>0</v>
      </c>
      <c r="V2961" s="17">
        <v>0</v>
      </c>
      <c r="W2961" s="15">
        <v>0</v>
      </c>
      <c r="X2961" s="17">
        <v>74173.210618832498</v>
      </c>
      <c r="Y2961" s="16">
        <v>1954.2671250453229</v>
      </c>
      <c r="Z2961" s="17">
        <v>421820.51219806838</v>
      </c>
      <c r="AA2961" s="16">
        <v>3929.9809713437744</v>
      </c>
      <c r="AB2961" s="17">
        <v>53798.752573913196</v>
      </c>
      <c r="AC2961" s="16">
        <v>332.37906331201884</v>
      </c>
      <c r="AD2961" s="16">
        <v>4198.4326377327488</v>
      </c>
      <c r="AE2961" s="16">
        <v>0</v>
      </c>
      <c r="AF2961" s="17">
        <v>66272.260222049401</v>
      </c>
      <c r="AG2961" s="16">
        <v>623.81487946959976</v>
      </c>
      <c r="AH2961" s="17">
        <v>0</v>
      </c>
      <c r="AI2961" s="17">
        <v>120865.89875026792</v>
      </c>
      <c r="AJ2961" s="18">
        <v>0.84931196835500133</v>
      </c>
      <c r="AK2961" s="18">
        <v>0.15068803164499864</v>
      </c>
      <c r="AL2961" s="16">
        <v>2456.1789150748259</v>
      </c>
      <c r="AM2961" s="16">
        <v>0</v>
      </c>
      <c r="AN2961" s="16">
        <v>465.24633134290696</v>
      </c>
      <c r="AO2961" s="16">
        <v>38.323873967696116</v>
      </c>
      <c r="AP2961" s="16">
        <v>1019.3853467360616</v>
      </c>
      <c r="AQ2961" s="16">
        <v>628.13422125552688</v>
      </c>
      <c r="AR2961" s="16">
        <v>693.91815368899404</v>
      </c>
      <c r="AS2961" s="16">
        <v>207.52415169804755</v>
      </c>
      <c r="AT2961" s="17">
        <v>3087.9773048848083</v>
      </c>
      <c r="AU2961" s="17">
        <v>42914.034897983147</v>
      </c>
      <c r="AV2961" s="17">
        <v>308923.25708118681</v>
      </c>
      <c r="AW2961" s="17">
        <f t="shared" si="69"/>
        <v>354925.26928405475</v>
      </c>
      <c r="AX2961" s="17">
        <v>971301.53996578022</v>
      </c>
      <c r="AY2961" s="17">
        <v>1334490.9987405699</v>
      </c>
      <c r="AZ2961" s="19">
        <v>2.9073974741138996E-2</v>
      </c>
      <c r="BA2961" s="17">
        <v>1374451.7749277325</v>
      </c>
    </row>
    <row r="2962" spans="1:53" s="20" customFormat="1" x14ac:dyDescent="0.2">
      <c r="A2962" s="13" t="str">
        <f t="shared" si="70"/>
        <v>OFFICE BUILDINGS #2960</v>
      </c>
      <c r="B2962" s="13" t="s">
        <v>2097</v>
      </c>
      <c r="C2962" s="15" t="s">
        <v>2600</v>
      </c>
      <c r="D2962" s="16">
        <v>22332.122273700035</v>
      </c>
      <c r="E2962" s="14">
        <v>2019</v>
      </c>
      <c r="F2962" s="17">
        <v>28176.720439211833</v>
      </c>
      <c r="G2962" s="17">
        <v>0</v>
      </c>
      <c r="H2962" s="15">
        <v>0</v>
      </c>
      <c r="I2962" s="14">
        <v>0</v>
      </c>
      <c r="J2962" s="17">
        <v>0</v>
      </c>
      <c r="K2962" s="17">
        <v>9575.7187690129595</v>
      </c>
      <c r="L2962" s="17">
        <v>30930.923691132441</v>
      </c>
      <c r="M2962" s="17">
        <v>28612.588176583944</v>
      </c>
      <c r="N2962" s="15">
        <v>5</v>
      </c>
      <c r="O2962" s="17">
        <v>69120.223422433788</v>
      </c>
      <c r="P2962" s="17">
        <v>89213.026360691962</v>
      </c>
      <c r="Q2962" s="15">
        <v>59</v>
      </c>
      <c r="R2962" s="17">
        <v>0</v>
      </c>
      <c r="S2962" s="17">
        <v>0</v>
      </c>
      <c r="T2962" s="15">
        <v>0</v>
      </c>
      <c r="U2962" s="17">
        <v>0</v>
      </c>
      <c r="V2962" s="17">
        <v>0</v>
      </c>
      <c r="W2962" s="15">
        <v>0</v>
      </c>
      <c r="X2962" s="17">
        <v>87958.362267289398</v>
      </c>
      <c r="Y2962" s="16">
        <v>1386.0621016455402</v>
      </c>
      <c r="Z2962" s="17">
        <v>605416.49571199145</v>
      </c>
      <c r="AA2962" s="16">
        <v>2892.4886569220043</v>
      </c>
      <c r="AB2962" s="17">
        <v>51893.618403468645</v>
      </c>
      <c r="AC2962" s="16">
        <v>234.43666297923886</v>
      </c>
      <c r="AD2962" s="16">
        <v>3406.5900531366447</v>
      </c>
      <c r="AE2962" s="16">
        <v>0</v>
      </c>
      <c r="AF2962" s="17">
        <v>66312.140708995357</v>
      </c>
      <c r="AG2962" s="16">
        <v>688.86912528300024</v>
      </c>
      <c r="AH2962" s="17">
        <v>0</v>
      </c>
      <c r="AI2962" s="17">
        <v>156568.82662603699</v>
      </c>
      <c r="AJ2962" s="18">
        <v>0.91988000309850804</v>
      </c>
      <c r="AK2962" s="18">
        <v>8.0119996901491977E-2</v>
      </c>
      <c r="AL2962" s="16">
        <v>2172.5166635184796</v>
      </c>
      <c r="AM2962" s="16">
        <v>0</v>
      </c>
      <c r="AN2962" s="16">
        <v>437.23126107045618</v>
      </c>
      <c r="AO2962" s="16">
        <v>29.435296447996283</v>
      </c>
      <c r="AP2962" s="16">
        <v>743.07698892455755</v>
      </c>
      <c r="AQ2962" s="16">
        <v>818.08323763365513</v>
      </c>
      <c r="AR2962" s="16">
        <v>761.77715591658261</v>
      </c>
      <c r="AS2962" s="16">
        <v>192.1690237469638</v>
      </c>
      <c r="AT2962" s="17">
        <v>3099.7830664099988</v>
      </c>
      <c r="AU2962" s="17">
        <v>45111.74683829549</v>
      </c>
      <c r="AV2962" s="17">
        <v>232902.40047064819</v>
      </c>
      <c r="AW2962" s="17">
        <f t="shared" si="69"/>
        <v>281113.93037535367</v>
      </c>
      <c r="AX2962" s="17">
        <v>1221635.9257777352</v>
      </c>
      <c r="AY2962" s="17">
        <v>1512048.0826637966</v>
      </c>
      <c r="AZ2962" s="19">
        <v>1.5833405282486487E-2</v>
      </c>
      <c r="BA2962" s="17">
        <v>1536374.116719336</v>
      </c>
    </row>
    <row r="2963" spans="1:53" s="20" customFormat="1" x14ac:dyDescent="0.2">
      <c r="A2963" s="13" t="str">
        <f t="shared" si="70"/>
        <v>OFFICE BUILDINGS #2961</v>
      </c>
      <c r="B2963" s="13" t="s">
        <v>2097</v>
      </c>
      <c r="C2963" s="15" t="s">
        <v>2600</v>
      </c>
      <c r="D2963" s="16">
        <v>11367.788409476332</v>
      </c>
      <c r="E2963" s="14">
        <v>2021</v>
      </c>
      <c r="F2963" s="17">
        <v>16542.966949293383</v>
      </c>
      <c r="G2963" s="17">
        <v>0</v>
      </c>
      <c r="H2963" s="15">
        <v>0</v>
      </c>
      <c r="I2963" s="14">
        <v>0</v>
      </c>
      <c r="J2963" s="17">
        <v>0</v>
      </c>
      <c r="K2963" s="17">
        <v>4105.2218807953859</v>
      </c>
      <c r="L2963" s="17">
        <v>15220.311217659404</v>
      </c>
      <c r="M2963" s="17">
        <v>14055.855079366012</v>
      </c>
      <c r="N2963" s="15">
        <v>2</v>
      </c>
      <c r="O2963" s="17">
        <v>49029.88435274268</v>
      </c>
      <c r="P2963" s="17">
        <v>46182.551072138362</v>
      </c>
      <c r="Q2963" s="15">
        <v>29</v>
      </c>
      <c r="R2963" s="17">
        <v>0</v>
      </c>
      <c r="S2963" s="17">
        <v>0</v>
      </c>
      <c r="T2963" s="15">
        <v>0</v>
      </c>
      <c r="U2963" s="17">
        <v>0</v>
      </c>
      <c r="V2963" s="17">
        <v>0</v>
      </c>
      <c r="W2963" s="15">
        <v>0</v>
      </c>
      <c r="X2963" s="17">
        <v>50622.617974219065</v>
      </c>
      <c r="Y2963" s="16">
        <v>1051.2138393633502</v>
      </c>
      <c r="Z2963" s="17">
        <v>311141.14161305426</v>
      </c>
      <c r="AA2963" s="16">
        <v>1376.6347009403769</v>
      </c>
      <c r="AB2963" s="17">
        <v>36294.889897208595</v>
      </c>
      <c r="AC2963" s="16">
        <v>133.05511617578134</v>
      </c>
      <c r="AD2963" s="16">
        <v>1933.9904251047083</v>
      </c>
      <c r="AE2963" s="16">
        <v>0</v>
      </c>
      <c r="AF2963" s="17">
        <v>28183.197026057111</v>
      </c>
      <c r="AG2963" s="16">
        <v>356.78346525666205</v>
      </c>
      <c r="AH2963" s="17">
        <v>0</v>
      </c>
      <c r="AI2963" s="17">
        <v>62167.054939437767</v>
      </c>
      <c r="AJ2963" s="18">
        <v>0.92346500558190414</v>
      </c>
      <c r="AK2963" s="18">
        <v>7.6534994418095817E-2</v>
      </c>
      <c r="AL2963" s="16">
        <v>949.02655134765291</v>
      </c>
      <c r="AM2963" s="16">
        <v>0</v>
      </c>
      <c r="AN2963" s="16">
        <v>200.86027329057535</v>
      </c>
      <c r="AO2963" s="16">
        <v>14.94678849032017</v>
      </c>
      <c r="AP2963" s="16">
        <v>370.72998144228876</v>
      </c>
      <c r="AQ2963" s="16">
        <v>331.84113556090875</v>
      </c>
      <c r="AR2963" s="16">
        <v>491.29413216525853</v>
      </c>
      <c r="AS2963" s="16">
        <v>90.450824448207186</v>
      </c>
      <c r="AT2963" s="17">
        <v>1681.3594701795666</v>
      </c>
      <c r="AU2963" s="17">
        <v>26262.769355174296</v>
      </c>
      <c r="AV2963" s="17">
        <v>123742.15966977454</v>
      </c>
      <c r="AW2963" s="17">
        <f t="shared" si="69"/>
        <v>151686.28849512839</v>
      </c>
      <c r="AX2963" s="17">
        <v>634912.63803054637</v>
      </c>
      <c r="AY2963" s="17">
        <v>790026.21473608795</v>
      </c>
      <c r="AZ2963" s="19">
        <v>3.6374373524328596E-2</v>
      </c>
      <c r="BA2963" s="17">
        <v>819847.65974468784</v>
      </c>
    </row>
    <row r="2964" spans="1:53" s="20" customFormat="1" x14ac:dyDescent="0.2">
      <c r="A2964" s="13" t="str">
        <f t="shared" si="70"/>
        <v>OFFICE BUILDINGS #2962</v>
      </c>
      <c r="B2964" s="13" t="s">
        <v>2097</v>
      </c>
      <c r="C2964" s="15" t="s">
        <v>2600</v>
      </c>
      <c r="D2964" s="16">
        <v>20122.494440161721</v>
      </c>
      <c r="E2964" s="14">
        <v>2023</v>
      </c>
      <c r="F2964" s="17">
        <v>32505.350759238841</v>
      </c>
      <c r="G2964" s="17">
        <v>0</v>
      </c>
      <c r="H2964" s="15">
        <v>0</v>
      </c>
      <c r="I2964" s="14">
        <v>0</v>
      </c>
      <c r="J2964" s="17">
        <v>0</v>
      </c>
      <c r="K2964" s="17">
        <v>10990.642612457099</v>
      </c>
      <c r="L2964" s="17">
        <v>28185.812972145286</v>
      </c>
      <c r="M2964" s="17">
        <v>24109.608038816248</v>
      </c>
      <c r="N2964" s="15">
        <v>4</v>
      </c>
      <c r="O2964" s="17">
        <v>82082.239644345347</v>
      </c>
      <c r="P2964" s="17">
        <v>76883.227757359899</v>
      </c>
      <c r="Q2964" s="15">
        <v>47</v>
      </c>
      <c r="R2964" s="17">
        <v>0</v>
      </c>
      <c r="S2964" s="17">
        <v>0</v>
      </c>
      <c r="T2964" s="15">
        <v>0</v>
      </c>
      <c r="U2964" s="17">
        <v>0</v>
      </c>
      <c r="V2964" s="17">
        <v>0</v>
      </c>
      <c r="W2964" s="15">
        <v>0</v>
      </c>
      <c r="X2964" s="17">
        <v>86453.724921556859</v>
      </c>
      <c r="Y2964" s="16">
        <v>1862.3015555891495</v>
      </c>
      <c r="Z2964" s="17">
        <v>654191.65211385291</v>
      </c>
      <c r="AA2964" s="16">
        <v>2832.0210324267623</v>
      </c>
      <c r="AB2964" s="17">
        <v>72168.486540826154</v>
      </c>
      <c r="AC2964" s="16">
        <v>184.98112016937634</v>
      </c>
      <c r="AD2964" s="16">
        <v>3102.2706194104503</v>
      </c>
      <c r="AE2964" s="16">
        <v>0</v>
      </c>
      <c r="AF2964" s="17">
        <v>50577.813676318598</v>
      </c>
      <c r="AG2964" s="16">
        <v>500.36463346707387</v>
      </c>
      <c r="AH2964" s="17">
        <v>0</v>
      </c>
      <c r="AI2964" s="17">
        <v>107735.1221845875</v>
      </c>
      <c r="AJ2964" s="18">
        <v>0.97142113226831162</v>
      </c>
      <c r="AK2964" s="18">
        <v>2.8578867731688405E-2</v>
      </c>
      <c r="AL2964" s="16">
        <v>1918.6907673568978</v>
      </c>
      <c r="AM2964" s="16">
        <v>0</v>
      </c>
      <c r="AN2964" s="16">
        <v>342.29624588943034</v>
      </c>
      <c r="AO2964" s="16">
        <v>25.924637628731876</v>
      </c>
      <c r="AP2964" s="16">
        <v>773.02696349681582</v>
      </c>
      <c r="AQ2964" s="16">
        <v>759.84730067039959</v>
      </c>
      <c r="AR2964" s="16">
        <v>804.99585048596316</v>
      </c>
      <c r="AS2964" s="16">
        <v>166.85589542590378</v>
      </c>
      <c r="AT2964" s="17">
        <v>2641.518749082873</v>
      </c>
      <c r="AU2964" s="17">
        <v>46400.21400371562</v>
      </c>
      <c r="AV2964" s="17">
        <v>181201.1262815322</v>
      </c>
      <c r="AW2964" s="17">
        <f t="shared" si="69"/>
        <v>230242.8590343307</v>
      </c>
      <c r="AX2964" s="17">
        <v>1242244.5658542567</v>
      </c>
      <c r="AY2964" s="17">
        <v>1481644.9094288002</v>
      </c>
      <c r="AZ2964" s="19">
        <v>7.8415751815104032E-2</v>
      </c>
      <c r="BA2964" s="17">
        <v>1607715.0975040756</v>
      </c>
    </row>
    <row r="2965" spans="1:53" s="20" customFormat="1" x14ac:dyDescent="0.2">
      <c r="A2965" s="13" t="str">
        <f t="shared" si="70"/>
        <v>OFFICE BUILDINGS #2963</v>
      </c>
      <c r="B2965" s="13" t="s">
        <v>2097</v>
      </c>
      <c r="C2965" s="15" t="s">
        <v>2600</v>
      </c>
      <c r="D2965" s="16">
        <v>5228.5042765284943</v>
      </c>
      <c r="E2965" s="14">
        <v>2018</v>
      </c>
      <c r="F2965" s="17">
        <v>5541.5815069055361</v>
      </c>
      <c r="G2965" s="17">
        <v>0</v>
      </c>
      <c r="H2965" s="15">
        <v>0</v>
      </c>
      <c r="I2965" s="14">
        <v>0</v>
      </c>
      <c r="J2965" s="17">
        <v>0</v>
      </c>
      <c r="K2965" s="17">
        <v>2573.8570922163876</v>
      </c>
      <c r="L2965" s="17">
        <v>7000.4945255250859</v>
      </c>
      <c r="M2965" s="17">
        <v>6293.6205864410831</v>
      </c>
      <c r="N2965" s="15">
        <v>1</v>
      </c>
      <c r="O2965" s="17">
        <v>16643.950410291149</v>
      </c>
      <c r="P2965" s="17">
        <v>15293.687061903966</v>
      </c>
      <c r="Q2965" s="15">
        <v>13</v>
      </c>
      <c r="R2965" s="17">
        <v>0</v>
      </c>
      <c r="S2965" s="17">
        <v>0</v>
      </c>
      <c r="T2965" s="15">
        <v>0</v>
      </c>
      <c r="U2965" s="17">
        <v>0</v>
      </c>
      <c r="V2965" s="17">
        <v>0</v>
      </c>
      <c r="W2965" s="15">
        <v>0</v>
      </c>
      <c r="X2965" s="17">
        <v>19397.59155966753</v>
      </c>
      <c r="Y2965" s="16">
        <v>447.54480675402311</v>
      </c>
      <c r="Z2965" s="17">
        <v>100377.37850018818</v>
      </c>
      <c r="AA2965" s="16">
        <v>716.16674966636617</v>
      </c>
      <c r="AB2965" s="17">
        <v>14670.125473416098</v>
      </c>
      <c r="AC2965" s="16">
        <v>49.299186906289727</v>
      </c>
      <c r="AD2965" s="16">
        <v>779.26622142151382</v>
      </c>
      <c r="AE2965" s="16">
        <v>0</v>
      </c>
      <c r="AF2965" s="17">
        <v>11735.54939901505</v>
      </c>
      <c r="AG2965" s="16">
        <v>163.65856242786197</v>
      </c>
      <c r="AH2965" s="17">
        <v>0</v>
      </c>
      <c r="AI2965" s="17">
        <v>25595.829442287868</v>
      </c>
      <c r="AJ2965" s="18">
        <v>0.90398863737304969</v>
      </c>
      <c r="AK2965" s="18">
        <v>9.6011362626950342E-2</v>
      </c>
      <c r="AL2965" s="16">
        <v>399.69049668564566</v>
      </c>
      <c r="AM2965" s="16">
        <v>0</v>
      </c>
      <c r="AN2965" s="16">
        <v>112.44709467090759</v>
      </c>
      <c r="AO2965" s="16">
        <v>5.7937307395710942</v>
      </c>
      <c r="AP2965" s="16">
        <v>228.45293709357873</v>
      </c>
      <c r="AQ2965" s="16">
        <v>157.1301547265748</v>
      </c>
      <c r="AR2965" s="16">
        <v>196.97044306036528</v>
      </c>
      <c r="AS2965" s="16">
        <v>38.743873771274394</v>
      </c>
      <c r="AT2965" s="17">
        <v>554.80989731691511</v>
      </c>
      <c r="AU2965" s="17">
        <v>12248.493042038546</v>
      </c>
      <c r="AV2965" s="17">
        <v>51682.784814936618</v>
      </c>
      <c r="AW2965" s="17">
        <f t="shared" si="69"/>
        <v>64486.087754292086</v>
      </c>
      <c r="AX2965" s="17">
        <v>228665.12391873306</v>
      </c>
      <c r="AY2965" s="17">
        <v>294587.85931818833</v>
      </c>
      <c r="AZ2965" s="19">
        <v>5.1194149649467391E-2</v>
      </c>
      <c r="BA2965" s="17">
        <v>310482.76020784868</v>
      </c>
    </row>
    <row r="2966" spans="1:53" s="20" customFormat="1" x14ac:dyDescent="0.2">
      <c r="A2966" s="13" t="str">
        <f t="shared" si="70"/>
        <v>OFFICE BUILDINGS #2964</v>
      </c>
      <c r="B2966" s="13" t="s">
        <v>2097</v>
      </c>
      <c r="C2966" s="15" t="s">
        <v>2600</v>
      </c>
      <c r="D2966" s="16">
        <v>24140.608418516727</v>
      </c>
      <c r="E2966" s="14">
        <v>2016</v>
      </c>
      <c r="F2966" s="17">
        <v>25699.189795958253</v>
      </c>
      <c r="G2966" s="17">
        <v>0</v>
      </c>
      <c r="H2966" s="15">
        <v>0</v>
      </c>
      <c r="I2966" s="14">
        <v>0</v>
      </c>
      <c r="J2966" s="17">
        <v>0</v>
      </c>
      <c r="K2966" s="17">
        <v>9759.5769365307533</v>
      </c>
      <c r="L2966" s="17">
        <v>32358.159634738346</v>
      </c>
      <c r="M2966" s="17">
        <v>20910.195467958558</v>
      </c>
      <c r="N2966" s="15">
        <v>4</v>
      </c>
      <c r="O2966" s="17">
        <v>72350.155073168498</v>
      </c>
      <c r="P2966" s="17">
        <v>58595.585673212285</v>
      </c>
      <c r="Q2966" s="15">
        <v>44</v>
      </c>
      <c r="R2966" s="17">
        <v>0</v>
      </c>
      <c r="S2966" s="17">
        <v>0</v>
      </c>
      <c r="T2966" s="15">
        <v>0</v>
      </c>
      <c r="U2966" s="17">
        <v>0</v>
      </c>
      <c r="V2966" s="17">
        <v>0</v>
      </c>
      <c r="W2966" s="15">
        <v>0</v>
      </c>
      <c r="X2966" s="17">
        <v>79331.111658319336</v>
      </c>
      <c r="Y2966" s="16">
        <v>2235.6010036223438</v>
      </c>
      <c r="Z2966" s="17">
        <v>671016.78882250423</v>
      </c>
      <c r="AA2966" s="16">
        <v>3033.1043358132201</v>
      </c>
      <c r="AB2966" s="17">
        <v>66712.44028998095</v>
      </c>
      <c r="AC2966" s="16">
        <v>217.80049372659116</v>
      </c>
      <c r="AD2966" s="16">
        <v>3608.3424267485088</v>
      </c>
      <c r="AE2966" s="16">
        <v>0</v>
      </c>
      <c r="AF2966" s="17">
        <v>62271.02865121096</v>
      </c>
      <c r="AG2966" s="16">
        <v>543.82064688487196</v>
      </c>
      <c r="AH2966" s="17">
        <v>0</v>
      </c>
      <c r="AI2966" s="17">
        <v>178386.0954972023</v>
      </c>
      <c r="AJ2966" s="18">
        <v>0.97769283662422501</v>
      </c>
      <c r="AK2966" s="18">
        <v>2.230716337577494E-2</v>
      </c>
      <c r="AL2966" s="16">
        <v>1618.3418218287181</v>
      </c>
      <c r="AM2966" s="16">
        <v>0</v>
      </c>
      <c r="AN2966" s="16">
        <v>338.49373023703015</v>
      </c>
      <c r="AO2966" s="16">
        <v>26.422189726762408</v>
      </c>
      <c r="AP2966" s="16">
        <v>746.13159085884558</v>
      </c>
      <c r="AQ2966" s="16">
        <v>617.2587590346526</v>
      </c>
      <c r="AR2966" s="16">
        <v>709.57349611651341</v>
      </c>
      <c r="AS2966" s="16">
        <v>202.25566592457335</v>
      </c>
      <c r="AT2966" s="17">
        <v>2933.2559812558179</v>
      </c>
      <c r="AU2966" s="17">
        <v>37935.345713110073</v>
      </c>
      <c r="AV2966" s="17">
        <v>275901.09250484931</v>
      </c>
      <c r="AW2966" s="17">
        <f t="shared" si="69"/>
        <v>316769.69419921521</v>
      </c>
      <c r="AX2966" s="17">
        <v>1310275.1345674293</v>
      </c>
      <c r="AY2966" s="17">
        <v>1636172.7612530738</v>
      </c>
      <c r="AZ2966" s="19">
        <v>5.2915586919721889E-2</v>
      </c>
      <c r="BA2966" s="17">
        <v>1727589.1553653795</v>
      </c>
    </row>
    <row r="2967" spans="1:53" s="20" customFormat="1" x14ac:dyDescent="0.2">
      <c r="A2967" s="13" t="str">
        <f t="shared" si="70"/>
        <v>OFFICE BUILDINGS #2965</v>
      </c>
      <c r="B2967" s="13" t="s">
        <v>2097</v>
      </c>
      <c r="C2967" s="15" t="s">
        <v>2600</v>
      </c>
      <c r="D2967" s="16">
        <v>3062.9378063974264</v>
      </c>
      <c r="E2967" s="14">
        <v>2012</v>
      </c>
      <c r="F2967" s="17">
        <v>3162.4449465242737</v>
      </c>
      <c r="G2967" s="17">
        <v>0</v>
      </c>
      <c r="H2967" s="15">
        <v>0</v>
      </c>
      <c r="I2967" s="14">
        <v>0</v>
      </c>
      <c r="J2967" s="17">
        <v>0</v>
      </c>
      <c r="K2967" s="17">
        <v>1221.9970734618832</v>
      </c>
      <c r="L2967" s="17">
        <v>2834.7181119000106</v>
      </c>
      <c r="M2967" s="17">
        <v>2693.3620880115254</v>
      </c>
      <c r="N2967" s="15">
        <v>0</v>
      </c>
      <c r="O2967" s="17">
        <v>9916.8027471622063</v>
      </c>
      <c r="P2967" s="17">
        <v>6790.2021546650949</v>
      </c>
      <c r="Q2967" s="15">
        <v>5</v>
      </c>
      <c r="R2967" s="17">
        <v>0</v>
      </c>
      <c r="S2967" s="17">
        <v>0</v>
      </c>
      <c r="T2967" s="15">
        <v>0</v>
      </c>
      <c r="U2967" s="17">
        <v>0</v>
      </c>
      <c r="V2967" s="17">
        <v>0</v>
      </c>
      <c r="W2967" s="15">
        <v>0</v>
      </c>
      <c r="X2967" s="17">
        <v>11087.14418912184</v>
      </c>
      <c r="Y2967" s="16">
        <v>215.21495697227152</v>
      </c>
      <c r="Z2967" s="17">
        <v>69819.684953275631</v>
      </c>
      <c r="AA2967" s="16">
        <v>463.09224829242123</v>
      </c>
      <c r="AB2967" s="17">
        <v>7332.1712844060257</v>
      </c>
      <c r="AC2967" s="16">
        <v>32.949698951007775</v>
      </c>
      <c r="AD2967" s="16">
        <v>454.52073684979723</v>
      </c>
      <c r="AE2967" s="16">
        <v>0</v>
      </c>
      <c r="AF2967" s="17">
        <v>7162.2011366090856</v>
      </c>
      <c r="AG2967" s="16">
        <v>81.730108023275051</v>
      </c>
      <c r="AH2967" s="17">
        <v>0</v>
      </c>
      <c r="AI2967" s="17">
        <v>13260.233737777471</v>
      </c>
      <c r="AJ2967" s="18">
        <v>0.92537197896697121</v>
      </c>
      <c r="AK2967" s="18">
        <v>7.4628021033028819E-2</v>
      </c>
      <c r="AL2967" s="16">
        <v>302.30109487603795</v>
      </c>
      <c r="AM2967" s="16">
        <v>0</v>
      </c>
      <c r="AN2967" s="16">
        <v>54.690221162063892</v>
      </c>
      <c r="AO2967" s="16">
        <v>5.3195132797982376</v>
      </c>
      <c r="AP2967" s="16">
        <v>123.5863726462331</v>
      </c>
      <c r="AQ2967" s="16">
        <v>106.74731352606872</v>
      </c>
      <c r="AR2967" s="16">
        <v>120.26310443477172</v>
      </c>
      <c r="AS2967" s="16">
        <v>27.83175980144139</v>
      </c>
      <c r="AT2967" s="17">
        <v>332.08192204543548</v>
      </c>
      <c r="AU2967" s="17">
        <v>6528.4576999278552</v>
      </c>
      <c r="AV2967" s="17">
        <v>31501.614330446948</v>
      </c>
      <c r="AW2967" s="17">
        <f t="shared" si="69"/>
        <v>38362.153952420238</v>
      </c>
      <c r="AX2967" s="17">
        <v>140248.77650999679</v>
      </c>
      <c r="AY2967" s="17">
        <v>179523.25600305939</v>
      </c>
      <c r="AZ2967" s="19">
        <v>7.2590863514862061E-2</v>
      </c>
      <c r="BA2967" s="17">
        <v>193575.03494460811</v>
      </c>
    </row>
    <row r="2968" spans="1:53" s="20" customFormat="1" x14ac:dyDescent="0.2">
      <c r="A2968" s="13" t="str">
        <f t="shared" si="70"/>
        <v>OFFICE BUILDINGS #2966</v>
      </c>
      <c r="B2968" s="13" t="s">
        <v>2097</v>
      </c>
      <c r="C2968" s="15" t="s">
        <v>2600</v>
      </c>
      <c r="D2968" s="16">
        <v>6811.3405835921012</v>
      </c>
      <c r="E2968" s="14">
        <v>2012</v>
      </c>
      <c r="F2968" s="17">
        <v>6657.5881275516695</v>
      </c>
      <c r="G2968" s="17">
        <v>0</v>
      </c>
      <c r="H2968" s="15">
        <v>0</v>
      </c>
      <c r="I2968" s="14">
        <v>0</v>
      </c>
      <c r="J2968" s="17">
        <v>0</v>
      </c>
      <c r="K2968" s="17">
        <v>2602.7553680962751</v>
      </c>
      <c r="L2968" s="17">
        <v>6742.7640206399346</v>
      </c>
      <c r="M2968" s="17">
        <v>6864.6393781689267</v>
      </c>
      <c r="N2968" s="15">
        <v>1</v>
      </c>
      <c r="O2968" s="17">
        <v>27142.504289412078</v>
      </c>
      <c r="P2968" s="17">
        <v>19996.452107523743</v>
      </c>
      <c r="Q2968" s="15">
        <v>13</v>
      </c>
      <c r="R2968" s="17">
        <v>0</v>
      </c>
      <c r="S2968" s="17">
        <v>0</v>
      </c>
      <c r="T2968" s="15">
        <v>0</v>
      </c>
      <c r="U2968" s="17">
        <v>0</v>
      </c>
      <c r="V2968" s="17">
        <v>0</v>
      </c>
      <c r="W2968" s="15">
        <v>0</v>
      </c>
      <c r="X2968" s="17">
        <v>16808.128081839142</v>
      </c>
      <c r="Y2968" s="16">
        <v>602.65173558127492</v>
      </c>
      <c r="Z2968" s="17">
        <v>123477.74601917666</v>
      </c>
      <c r="AA2968" s="16">
        <v>1127.7581983661198</v>
      </c>
      <c r="AB2968" s="17">
        <v>16206.354338414907</v>
      </c>
      <c r="AC2968" s="16">
        <v>69.947880782615997</v>
      </c>
      <c r="AD2968" s="16">
        <v>1012.2234419938759</v>
      </c>
      <c r="AE2968" s="16">
        <v>0</v>
      </c>
      <c r="AF2968" s="17">
        <v>14728.592195800167</v>
      </c>
      <c r="AG2968" s="16">
        <v>145.92070776639031</v>
      </c>
      <c r="AH2968" s="17">
        <v>0</v>
      </c>
      <c r="AI2968" s="17">
        <v>43871.300205969834</v>
      </c>
      <c r="AJ2968" s="18">
        <v>0.86915110081921632</v>
      </c>
      <c r="AK2968" s="18">
        <v>0.13084889918078363</v>
      </c>
      <c r="AL2968" s="16">
        <v>599.01472710781616</v>
      </c>
      <c r="AM2968" s="16">
        <v>0</v>
      </c>
      <c r="AN2968" s="16">
        <v>133.20307123924593</v>
      </c>
      <c r="AO2968" s="16">
        <v>9.9995812572983276</v>
      </c>
      <c r="AP2968" s="16">
        <v>293.49998852254561</v>
      </c>
      <c r="AQ2968" s="16">
        <v>207.38713122264784</v>
      </c>
      <c r="AR2968" s="16">
        <v>302.8557623140066</v>
      </c>
      <c r="AS2968" s="16">
        <v>45.991973816916541</v>
      </c>
      <c r="AT2968" s="17">
        <v>876.28341434879337</v>
      </c>
      <c r="AU2968" s="17">
        <v>15219.132599930639</v>
      </c>
      <c r="AV2968" s="17">
        <v>53384.948837437507</v>
      </c>
      <c r="AW2968" s="17">
        <f t="shared" si="69"/>
        <v>69480.364851716949</v>
      </c>
      <c r="AX2968" s="17">
        <v>290717.92043107218</v>
      </c>
      <c r="AY2968" s="17">
        <v>362739.34655596351</v>
      </c>
      <c r="AZ2968" s="19">
        <v>6.1411699060702353E-2</v>
      </c>
      <c r="BA2968" s="17">
        <v>386473.33041861909</v>
      </c>
    </row>
    <row r="2969" spans="1:53" s="20" customFormat="1" x14ac:dyDescent="0.2">
      <c r="A2969" s="13" t="str">
        <f t="shared" si="70"/>
        <v>OFFICE BUILDINGS #2967</v>
      </c>
      <c r="B2969" s="13" t="s">
        <v>2097</v>
      </c>
      <c r="C2969" s="15" t="s">
        <v>2600</v>
      </c>
      <c r="D2969" s="16">
        <v>15571.482018657725</v>
      </c>
      <c r="E2969" s="14">
        <v>2018</v>
      </c>
      <c r="F2969" s="17">
        <v>19495.083731355695</v>
      </c>
      <c r="G2969" s="17">
        <v>0</v>
      </c>
      <c r="H2969" s="15">
        <v>0</v>
      </c>
      <c r="I2969" s="14">
        <v>0</v>
      </c>
      <c r="J2969" s="17">
        <v>0</v>
      </c>
      <c r="K2969" s="17">
        <v>6873.599857877256</v>
      </c>
      <c r="L2969" s="17">
        <v>15061.679484144774</v>
      </c>
      <c r="M2969" s="17">
        <v>16207.385709151158</v>
      </c>
      <c r="N2969" s="15">
        <v>3</v>
      </c>
      <c r="O2969" s="17">
        <v>59709.212205006523</v>
      </c>
      <c r="P2969" s="17">
        <v>40080.891092362188</v>
      </c>
      <c r="Q2969" s="15">
        <v>28</v>
      </c>
      <c r="R2969" s="17">
        <v>0</v>
      </c>
      <c r="S2969" s="17">
        <v>0</v>
      </c>
      <c r="T2969" s="15">
        <v>0</v>
      </c>
      <c r="U2969" s="17">
        <v>0</v>
      </c>
      <c r="V2969" s="17">
        <v>0</v>
      </c>
      <c r="W2969" s="15">
        <v>0</v>
      </c>
      <c r="X2969" s="17">
        <v>64246.25101531067</v>
      </c>
      <c r="Y2969" s="16">
        <v>1267.1492774093513</v>
      </c>
      <c r="Z2969" s="17">
        <v>362721.29262328317</v>
      </c>
      <c r="AA2969" s="16">
        <v>1867.4111931452558</v>
      </c>
      <c r="AB2969" s="17">
        <v>46333.612717508331</v>
      </c>
      <c r="AC2969" s="16">
        <v>209.55344163600074</v>
      </c>
      <c r="AD2969" s="16">
        <v>2717.3000501363767</v>
      </c>
      <c r="AE2969" s="16">
        <v>0</v>
      </c>
      <c r="AF2969" s="17">
        <v>42454.757883343147</v>
      </c>
      <c r="AG2969" s="16">
        <v>524.42461728793535</v>
      </c>
      <c r="AH2969" s="17">
        <v>0</v>
      </c>
      <c r="AI2969" s="17">
        <v>101904.95801418438</v>
      </c>
      <c r="AJ2969" s="18">
        <v>0.95891688706532174</v>
      </c>
      <c r="AK2969" s="18">
        <v>4.1083112934678312E-2</v>
      </c>
      <c r="AL2969" s="16">
        <v>1568.9379115135789</v>
      </c>
      <c r="AM2969" s="16">
        <v>0</v>
      </c>
      <c r="AN2969" s="16">
        <v>322.15379282847044</v>
      </c>
      <c r="AO2969" s="16">
        <v>20.038377274416455</v>
      </c>
      <c r="AP2969" s="16">
        <v>528.46294114050659</v>
      </c>
      <c r="AQ2969" s="16">
        <v>493.2483505218467</v>
      </c>
      <c r="AR2969" s="16">
        <v>514.56604339223566</v>
      </c>
      <c r="AS2969" s="16">
        <v>113.20465065443773</v>
      </c>
      <c r="AT2969" s="17">
        <v>1759.3264938176765</v>
      </c>
      <c r="AU2969" s="17">
        <v>36155.289905070815</v>
      </c>
      <c r="AV2969" s="17">
        <v>189001.71422144334</v>
      </c>
      <c r="AW2969" s="17">
        <f t="shared" si="69"/>
        <v>226916.33062033184</v>
      </c>
      <c r="AX2969" s="17">
        <v>800570.03764037113</v>
      </c>
      <c r="AY2969" s="17">
        <v>1033218.9592253922</v>
      </c>
      <c r="AZ2969" s="19">
        <v>2.0591893298767906E-2</v>
      </c>
      <c r="BA2969" s="17">
        <v>1054942.2167898954</v>
      </c>
    </row>
    <row r="2970" spans="1:53" s="20" customFormat="1" x14ac:dyDescent="0.2">
      <c r="A2970" s="13" t="str">
        <f t="shared" si="70"/>
        <v>OFFICE BUILDINGS #2968</v>
      </c>
      <c r="B2970" s="13" t="s">
        <v>2097</v>
      </c>
      <c r="C2970" s="15" t="s">
        <v>2600</v>
      </c>
      <c r="D2970" s="16">
        <v>17644.509701989202</v>
      </c>
      <c r="E2970" s="14">
        <v>2012</v>
      </c>
      <c r="F2970" s="17">
        <v>23071.147701205296</v>
      </c>
      <c r="G2970" s="17">
        <v>0</v>
      </c>
      <c r="H2970" s="15">
        <v>0</v>
      </c>
      <c r="I2970" s="14">
        <v>0</v>
      </c>
      <c r="J2970" s="17">
        <v>0</v>
      </c>
      <c r="K2970" s="17">
        <v>5425.2016035292099</v>
      </c>
      <c r="L2970" s="17">
        <v>18176.996411963297</v>
      </c>
      <c r="M2970" s="17">
        <v>17481.403998031339</v>
      </c>
      <c r="N2970" s="15">
        <v>4</v>
      </c>
      <c r="O2970" s="17">
        <v>44474.617376207898</v>
      </c>
      <c r="P2970" s="17">
        <v>39283.362889031807</v>
      </c>
      <c r="Q2970" s="15">
        <v>46</v>
      </c>
      <c r="R2970" s="17">
        <v>0</v>
      </c>
      <c r="S2970" s="17">
        <v>0</v>
      </c>
      <c r="T2970" s="15">
        <v>0</v>
      </c>
      <c r="U2970" s="17">
        <v>0</v>
      </c>
      <c r="V2970" s="17">
        <v>0</v>
      </c>
      <c r="W2970" s="15">
        <v>0</v>
      </c>
      <c r="X2970" s="17">
        <v>39376.68703944506</v>
      </c>
      <c r="Y2970" s="16">
        <v>1301.5367512819266</v>
      </c>
      <c r="Z2970" s="17">
        <v>366761.32001550699</v>
      </c>
      <c r="AA2970" s="16">
        <v>2055.9004401764832</v>
      </c>
      <c r="AB2970" s="17">
        <v>39525.466561965412</v>
      </c>
      <c r="AC2970" s="16">
        <v>179.83140195039587</v>
      </c>
      <c r="AD2970" s="16">
        <v>3088.8611442854453</v>
      </c>
      <c r="AE2970" s="16">
        <v>0</v>
      </c>
      <c r="AF2970" s="17">
        <v>44522.87330662852</v>
      </c>
      <c r="AG2970" s="16">
        <v>517.55078445919776</v>
      </c>
      <c r="AH2970" s="17">
        <v>0</v>
      </c>
      <c r="AI2970" s="17">
        <v>101256.54362291553</v>
      </c>
      <c r="AJ2970" s="18">
        <v>0.95236596977262833</v>
      </c>
      <c r="AK2970" s="18">
        <v>4.7634030227371629E-2</v>
      </c>
      <c r="AL2970" s="16">
        <v>1600.574229873356</v>
      </c>
      <c r="AM2970" s="16">
        <v>0</v>
      </c>
      <c r="AN2970" s="16">
        <v>320.08887073337661</v>
      </c>
      <c r="AO2970" s="16">
        <v>25.550285777667749</v>
      </c>
      <c r="AP2970" s="16">
        <v>717.19132384028751</v>
      </c>
      <c r="AQ2970" s="16">
        <v>585.25575453861177</v>
      </c>
      <c r="AR2970" s="16">
        <v>717.53224506031734</v>
      </c>
      <c r="AS2970" s="16">
        <v>154.55110969756308</v>
      </c>
      <c r="AT2970" s="17">
        <v>1751.1171846955629</v>
      </c>
      <c r="AU2970" s="17">
        <v>28761.452834536434</v>
      </c>
      <c r="AV2970" s="17">
        <v>151573.94035303625</v>
      </c>
      <c r="AW2970" s="17">
        <f t="shared" si="69"/>
        <v>182086.51037226824</v>
      </c>
      <c r="AX2970" s="17">
        <v>755607.97181159141</v>
      </c>
      <c r="AY2970" s="17">
        <v>944217.69834582368</v>
      </c>
      <c r="AZ2970" s="19">
        <v>6.3167292006418921E-2</v>
      </c>
      <c r="BA2970" s="17">
        <v>1007882.9339424528</v>
      </c>
    </row>
    <row r="2971" spans="1:53" s="20" customFormat="1" x14ac:dyDescent="0.2">
      <c r="A2971" s="13" t="str">
        <f t="shared" si="70"/>
        <v>OFFICE BUILDINGS #2969</v>
      </c>
      <c r="B2971" s="13" t="s">
        <v>2097</v>
      </c>
      <c r="C2971" s="15" t="s">
        <v>2600</v>
      </c>
      <c r="D2971" s="16">
        <v>20911.83951528067</v>
      </c>
      <c r="E2971" s="14">
        <v>2022</v>
      </c>
      <c r="F2971" s="17">
        <v>26867.031026448087</v>
      </c>
      <c r="G2971" s="17">
        <v>0</v>
      </c>
      <c r="H2971" s="15">
        <v>0</v>
      </c>
      <c r="I2971" s="14">
        <v>0</v>
      </c>
      <c r="J2971" s="17">
        <v>0</v>
      </c>
      <c r="K2971" s="17">
        <v>10562.949121663309</v>
      </c>
      <c r="L2971" s="17">
        <v>26323.608218544796</v>
      </c>
      <c r="M2971" s="17">
        <v>23514.349389773775</v>
      </c>
      <c r="N2971" s="15">
        <v>4</v>
      </c>
      <c r="O2971" s="17">
        <v>91498.412733429126</v>
      </c>
      <c r="P2971" s="17">
        <v>77551.69847101238</v>
      </c>
      <c r="Q2971" s="15">
        <v>56</v>
      </c>
      <c r="R2971" s="17">
        <v>0</v>
      </c>
      <c r="S2971" s="17">
        <v>0</v>
      </c>
      <c r="T2971" s="15">
        <v>0</v>
      </c>
      <c r="U2971" s="17">
        <v>0</v>
      </c>
      <c r="V2971" s="17">
        <v>0</v>
      </c>
      <c r="W2971" s="15">
        <v>0</v>
      </c>
      <c r="X2971" s="17">
        <v>72091.823957941582</v>
      </c>
      <c r="Y2971" s="16">
        <v>1459.0639095242163</v>
      </c>
      <c r="Z2971" s="17">
        <v>542558.0838337834</v>
      </c>
      <c r="AA2971" s="16">
        <v>3296.2025284984052</v>
      </c>
      <c r="AB2971" s="17">
        <v>67126.148683399064</v>
      </c>
      <c r="AC2971" s="16">
        <v>237.98617713985851</v>
      </c>
      <c r="AD2971" s="16">
        <v>4232.1714788686404</v>
      </c>
      <c r="AE2971" s="16">
        <v>0</v>
      </c>
      <c r="AF2971" s="17">
        <v>70463.115567352666</v>
      </c>
      <c r="AG2971" s="16">
        <v>550.28621686173813</v>
      </c>
      <c r="AH2971" s="17">
        <v>0</v>
      </c>
      <c r="AI2971" s="17">
        <v>129318.61831056963</v>
      </c>
      <c r="AJ2971" s="18">
        <v>0.97224033646408947</v>
      </c>
      <c r="AK2971" s="18">
        <v>2.7759663535910552E-2</v>
      </c>
      <c r="AL2971" s="16">
        <v>1743.8411011786704</v>
      </c>
      <c r="AM2971" s="16">
        <v>0</v>
      </c>
      <c r="AN2971" s="16">
        <v>367.0414704123271</v>
      </c>
      <c r="AO2971" s="16">
        <v>32.486300921314474</v>
      </c>
      <c r="AP2971" s="16">
        <v>815.57331471126099</v>
      </c>
      <c r="AQ2971" s="16">
        <v>669.03114204739245</v>
      </c>
      <c r="AR2971" s="16">
        <v>915.87109825732159</v>
      </c>
      <c r="AS2971" s="16">
        <v>196.89682303791363</v>
      </c>
      <c r="AT2971" s="17">
        <v>2721.386346974874</v>
      </c>
      <c r="AU2971" s="17">
        <v>51541.828978713049</v>
      </c>
      <c r="AV2971" s="17">
        <v>250412.31954865079</v>
      </c>
      <c r="AW2971" s="17">
        <f t="shared" si="69"/>
        <v>304675.53487433871</v>
      </c>
      <c r="AX2971" s="17">
        <v>1153127.1641607236</v>
      </c>
      <c r="AY2971" s="17">
        <v>1464946.0390759795</v>
      </c>
      <c r="AZ2971" s="19">
        <v>2.0896262269249073E-2</v>
      </c>
      <c r="BA2971" s="17">
        <v>1496211.2620172971</v>
      </c>
    </row>
    <row r="2972" spans="1:53" s="20" customFormat="1" x14ac:dyDescent="0.2">
      <c r="A2972" s="13" t="str">
        <f t="shared" si="70"/>
        <v>OFFICE BUILDINGS #2970</v>
      </c>
      <c r="B2972" s="13" t="s">
        <v>2097</v>
      </c>
      <c r="C2972" s="15" t="s">
        <v>2600</v>
      </c>
      <c r="D2972" s="16">
        <v>10378.816013969161</v>
      </c>
      <c r="E2972" s="14">
        <v>2011</v>
      </c>
      <c r="F2972" s="17">
        <v>10961.157278431956</v>
      </c>
      <c r="G2972" s="17">
        <v>0</v>
      </c>
      <c r="H2972" s="15">
        <v>0</v>
      </c>
      <c r="I2972" s="14">
        <v>0</v>
      </c>
      <c r="J2972" s="17">
        <v>0</v>
      </c>
      <c r="K2972" s="17">
        <v>3880.4434606213795</v>
      </c>
      <c r="L2972" s="17">
        <v>8124.6767296640601</v>
      </c>
      <c r="M2972" s="17">
        <v>8017.7976933994523</v>
      </c>
      <c r="N2972" s="15">
        <v>2</v>
      </c>
      <c r="O2972" s="17">
        <v>37776.961115584854</v>
      </c>
      <c r="P2972" s="17">
        <v>28899.343439910594</v>
      </c>
      <c r="Q2972" s="15">
        <v>23</v>
      </c>
      <c r="R2972" s="17">
        <v>0</v>
      </c>
      <c r="S2972" s="17">
        <v>0</v>
      </c>
      <c r="T2972" s="15">
        <v>0</v>
      </c>
      <c r="U2972" s="17">
        <v>0</v>
      </c>
      <c r="V2972" s="17">
        <v>0</v>
      </c>
      <c r="W2972" s="15">
        <v>0</v>
      </c>
      <c r="X2972" s="17">
        <v>24260.009092093387</v>
      </c>
      <c r="Y2972" s="16">
        <v>659.40446628628945</v>
      </c>
      <c r="Z2972" s="17">
        <v>197702.62363871516</v>
      </c>
      <c r="AA2972" s="16">
        <v>1442.4226429040373</v>
      </c>
      <c r="AB2972" s="17">
        <v>24696.906328183941</v>
      </c>
      <c r="AC2972" s="16">
        <v>120.88254391352656</v>
      </c>
      <c r="AD2972" s="16">
        <v>1630.1434713559629</v>
      </c>
      <c r="AE2972" s="16">
        <v>0</v>
      </c>
      <c r="AF2972" s="17">
        <v>27540.982232059054</v>
      </c>
      <c r="AG2972" s="16">
        <v>347.42563281520057</v>
      </c>
      <c r="AH2972" s="17">
        <v>0</v>
      </c>
      <c r="AI2972" s="17">
        <v>50233.541760790038</v>
      </c>
      <c r="AJ2972" s="18">
        <v>0.92971166765831392</v>
      </c>
      <c r="AK2972" s="18">
        <v>7.0288332341686091E-2</v>
      </c>
      <c r="AL2972" s="16">
        <v>1116.9765338383188</v>
      </c>
      <c r="AM2972" s="16">
        <v>0</v>
      </c>
      <c r="AN2972" s="16">
        <v>210.68729976541519</v>
      </c>
      <c r="AO2972" s="16">
        <v>17.787526710345382</v>
      </c>
      <c r="AP2972" s="16">
        <v>421.48413428482127</v>
      </c>
      <c r="AQ2972" s="16">
        <v>300.37927492096793</v>
      </c>
      <c r="AR2972" s="16">
        <v>368.22620635723149</v>
      </c>
      <c r="AS2972" s="16">
        <v>66.705826259093797</v>
      </c>
      <c r="AT2972" s="17">
        <v>1070.9834649075196</v>
      </c>
      <c r="AU2972" s="17">
        <v>19028.655256496244</v>
      </c>
      <c r="AV2972" s="17">
        <v>99543.509495647246</v>
      </c>
      <c r="AW2972" s="17">
        <f t="shared" si="69"/>
        <v>119643.14821705101</v>
      </c>
      <c r="AX2972" s="17">
        <v>429006.95971016376</v>
      </c>
      <c r="AY2972" s="17">
        <v>551951.22443648975</v>
      </c>
      <c r="AZ2972" s="19">
        <v>1.9285071380969993E-2</v>
      </c>
      <c r="BA2972" s="17">
        <v>562804.95822950965</v>
      </c>
    </row>
    <row r="2973" spans="1:53" s="20" customFormat="1" x14ac:dyDescent="0.2">
      <c r="A2973" s="13" t="str">
        <f t="shared" si="70"/>
        <v>OFFICE BUILDINGS #2971</v>
      </c>
      <c r="B2973" s="13" t="s">
        <v>2097</v>
      </c>
      <c r="C2973" s="15" t="s">
        <v>2600</v>
      </c>
      <c r="D2973" s="16">
        <v>11038.966896879941</v>
      </c>
      <c r="E2973" s="14">
        <v>2022</v>
      </c>
      <c r="F2973" s="17">
        <v>16448.88647078631</v>
      </c>
      <c r="G2973" s="17">
        <v>0</v>
      </c>
      <c r="H2973" s="15">
        <v>0</v>
      </c>
      <c r="I2973" s="14">
        <v>0</v>
      </c>
      <c r="J2973" s="17">
        <v>0</v>
      </c>
      <c r="K2973" s="17">
        <v>4150.8746099680366</v>
      </c>
      <c r="L2973" s="17">
        <v>15553.236320877517</v>
      </c>
      <c r="M2973" s="17">
        <v>13279.946424187236</v>
      </c>
      <c r="N2973" s="15">
        <v>2</v>
      </c>
      <c r="O2973" s="17">
        <v>34003.655020357859</v>
      </c>
      <c r="P2973" s="17">
        <v>41116.934381180858</v>
      </c>
      <c r="Q2973" s="15">
        <v>29</v>
      </c>
      <c r="R2973" s="17">
        <v>0</v>
      </c>
      <c r="S2973" s="17">
        <v>0</v>
      </c>
      <c r="T2973" s="15">
        <v>0</v>
      </c>
      <c r="U2973" s="17">
        <v>0</v>
      </c>
      <c r="V2973" s="17">
        <v>0</v>
      </c>
      <c r="W2973" s="15">
        <v>0</v>
      </c>
      <c r="X2973" s="17">
        <v>42257.123038634323</v>
      </c>
      <c r="Y2973" s="16">
        <v>947.43588470787495</v>
      </c>
      <c r="Z2973" s="17">
        <v>218765.36261402123</v>
      </c>
      <c r="AA2973" s="16">
        <v>1342.7671470461059</v>
      </c>
      <c r="AB2973" s="17">
        <v>27032.500994684098</v>
      </c>
      <c r="AC2973" s="16">
        <v>142.51758517359539</v>
      </c>
      <c r="AD2973" s="16">
        <v>1562.4617842886316</v>
      </c>
      <c r="AE2973" s="16">
        <v>0</v>
      </c>
      <c r="AF2973" s="17">
        <v>34717.426337418328</v>
      </c>
      <c r="AG2973" s="16">
        <v>259.6568830108834</v>
      </c>
      <c r="AH2973" s="17">
        <v>0</v>
      </c>
      <c r="AI2973" s="17">
        <v>79150.102768824188</v>
      </c>
      <c r="AJ2973" s="18">
        <v>0.90384984651621603</v>
      </c>
      <c r="AK2973" s="18">
        <v>9.6150153483784015E-2</v>
      </c>
      <c r="AL2973" s="16">
        <v>868.51644173328191</v>
      </c>
      <c r="AM2973" s="16">
        <v>0</v>
      </c>
      <c r="AN2973" s="16">
        <v>199.92768089331267</v>
      </c>
      <c r="AO2973" s="16">
        <v>19.584086039128056</v>
      </c>
      <c r="AP2973" s="16">
        <v>341.50054864411942</v>
      </c>
      <c r="AQ2973" s="16">
        <v>406.67145714999805</v>
      </c>
      <c r="AR2973" s="16">
        <v>397.41899153368507</v>
      </c>
      <c r="AS2973" s="16">
        <v>89.714544472829289</v>
      </c>
      <c r="AT2973" s="17">
        <v>1759.8219770136939</v>
      </c>
      <c r="AU2973" s="17">
        <v>30315.280685027872</v>
      </c>
      <c r="AV2973" s="17">
        <v>101191.73216479734</v>
      </c>
      <c r="AW2973" s="17">
        <f t="shared" si="69"/>
        <v>133266.83482683889</v>
      </c>
      <c r="AX2973" s="17">
        <v>533351.78061598737</v>
      </c>
      <c r="AY2973" s="17">
        <v>670418.42138234375</v>
      </c>
      <c r="AZ2973" s="19">
        <v>4.1781418053576221E-2</v>
      </c>
      <c r="BA2973" s="17">
        <v>699650.82499290165</v>
      </c>
    </row>
    <row r="2974" spans="1:53" s="20" customFormat="1" x14ac:dyDescent="0.2">
      <c r="A2974" s="13" t="str">
        <f t="shared" si="70"/>
        <v>OFFICE BUILDINGS #2972</v>
      </c>
      <c r="B2974" s="13" t="s">
        <v>2097</v>
      </c>
      <c r="C2974" s="15" t="s">
        <v>2600</v>
      </c>
      <c r="D2974" s="16">
        <v>13831.813644340929</v>
      </c>
      <c r="E2974" s="14">
        <v>2011</v>
      </c>
      <c r="F2974" s="17">
        <v>10858.34286059537</v>
      </c>
      <c r="G2974" s="17">
        <v>0</v>
      </c>
      <c r="H2974" s="15">
        <v>0</v>
      </c>
      <c r="I2974" s="14">
        <v>0</v>
      </c>
      <c r="J2974" s="17">
        <v>0</v>
      </c>
      <c r="K2974" s="17">
        <v>4953.3094988635376</v>
      </c>
      <c r="L2974" s="17">
        <v>13820.413403201635</v>
      </c>
      <c r="M2974" s="17">
        <v>11002.693794835794</v>
      </c>
      <c r="N2974" s="15">
        <v>2</v>
      </c>
      <c r="O2974" s="17">
        <v>53939.74000200531</v>
      </c>
      <c r="P2974" s="17">
        <v>40603.005969867518</v>
      </c>
      <c r="Q2974" s="15">
        <v>29</v>
      </c>
      <c r="R2974" s="17">
        <v>0</v>
      </c>
      <c r="S2974" s="17">
        <v>0</v>
      </c>
      <c r="T2974" s="15">
        <v>0</v>
      </c>
      <c r="U2974" s="17">
        <v>0</v>
      </c>
      <c r="V2974" s="17">
        <v>0</v>
      </c>
      <c r="W2974" s="15">
        <v>0</v>
      </c>
      <c r="X2974" s="17">
        <v>42764.885372094956</v>
      </c>
      <c r="Y2974" s="16">
        <v>1131.6226452442345</v>
      </c>
      <c r="Z2974" s="17">
        <v>326854.02335431502</v>
      </c>
      <c r="AA2974" s="16">
        <v>1985.4684295140776</v>
      </c>
      <c r="AB2974" s="17">
        <v>40596.044967512462</v>
      </c>
      <c r="AC2974" s="16">
        <v>129.34935258217305</v>
      </c>
      <c r="AD2974" s="16">
        <v>2099.2180313503113</v>
      </c>
      <c r="AE2974" s="16">
        <v>0</v>
      </c>
      <c r="AF2974" s="17">
        <v>35057.999026723075</v>
      </c>
      <c r="AG2974" s="16">
        <v>311.07273590843215</v>
      </c>
      <c r="AH2974" s="17">
        <v>0</v>
      </c>
      <c r="AI2974" s="17">
        <v>64641.628117914624</v>
      </c>
      <c r="AJ2974" s="18">
        <v>0.8896936646987661</v>
      </c>
      <c r="AK2974" s="18">
        <v>0.11030633530123388</v>
      </c>
      <c r="AL2974" s="16">
        <v>1380.7479684894845</v>
      </c>
      <c r="AM2974" s="16">
        <v>0</v>
      </c>
      <c r="AN2974" s="16">
        <v>218.35091950226618</v>
      </c>
      <c r="AO2974" s="16">
        <v>20.063237469185331</v>
      </c>
      <c r="AP2974" s="16">
        <v>462.07597021971583</v>
      </c>
      <c r="AQ2974" s="16">
        <v>527.11135287812158</v>
      </c>
      <c r="AR2974" s="16">
        <v>598.6767500364291</v>
      </c>
      <c r="AS2974" s="16">
        <v>138.34062129146838</v>
      </c>
      <c r="AT2974" s="17">
        <v>1546.5320512349513</v>
      </c>
      <c r="AU2974" s="17">
        <v>21497.051169889859</v>
      </c>
      <c r="AV2974" s="17">
        <v>173217.67018698278</v>
      </c>
      <c r="AW2974" s="17">
        <f t="shared" si="69"/>
        <v>196261.25340810759</v>
      </c>
      <c r="AX2974" s="17">
        <v>651632.98611618218</v>
      </c>
      <c r="AY2974" s="17">
        <v>851967.11362011253</v>
      </c>
      <c r="AZ2974" s="19">
        <v>1.3249720327349238E-2</v>
      </c>
      <c r="BA2974" s="17">
        <v>863407.01509884361</v>
      </c>
    </row>
    <row r="2975" spans="1:53" s="20" customFormat="1" x14ac:dyDescent="0.2">
      <c r="A2975" s="13" t="str">
        <f t="shared" si="70"/>
        <v>OFFICE BUILDINGS #2973</v>
      </c>
      <c r="B2975" s="13" t="s">
        <v>2097</v>
      </c>
      <c r="C2975" s="15" t="s">
        <v>2600</v>
      </c>
      <c r="D2975" s="16">
        <v>2487.5329388963305</v>
      </c>
      <c r="E2975" s="14">
        <v>2014</v>
      </c>
      <c r="F2975" s="17">
        <v>2997.9510243952172</v>
      </c>
      <c r="G2975" s="17">
        <v>0</v>
      </c>
      <c r="H2975" s="15">
        <v>0</v>
      </c>
      <c r="I2975" s="14">
        <v>0</v>
      </c>
      <c r="J2975" s="17">
        <v>0</v>
      </c>
      <c r="K2975" s="17">
        <v>725.95060608124527</v>
      </c>
      <c r="L2975" s="17">
        <v>2600.1875207993385</v>
      </c>
      <c r="M2975" s="17">
        <v>2507.3704698907018</v>
      </c>
      <c r="N2975" s="15">
        <v>0</v>
      </c>
      <c r="O2975" s="17">
        <v>6264.3549053757415</v>
      </c>
      <c r="P2975" s="17">
        <v>7871.5293899854232</v>
      </c>
      <c r="Q2975" s="15">
        <v>5</v>
      </c>
      <c r="R2975" s="17">
        <v>0</v>
      </c>
      <c r="S2975" s="17">
        <v>0</v>
      </c>
      <c r="T2975" s="15">
        <v>0</v>
      </c>
      <c r="U2975" s="17">
        <v>0</v>
      </c>
      <c r="V2975" s="17">
        <v>0</v>
      </c>
      <c r="W2975" s="15">
        <v>0</v>
      </c>
      <c r="X2975" s="17">
        <v>7451.2115819133533</v>
      </c>
      <c r="Y2975" s="16">
        <v>152.61392498067113</v>
      </c>
      <c r="Z2975" s="17">
        <v>55445.898359323328</v>
      </c>
      <c r="AA2975" s="16">
        <v>361.27781823077294</v>
      </c>
      <c r="AB2975" s="17">
        <v>6635.5850968649729</v>
      </c>
      <c r="AC2975" s="16">
        <v>24.38700845346542</v>
      </c>
      <c r="AD2975" s="16">
        <v>472.46365714707883</v>
      </c>
      <c r="AE2975" s="16">
        <v>0</v>
      </c>
      <c r="AF2975" s="17">
        <v>5805.2733688268308</v>
      </c>
      <c r="AG2975" s="16">
        <v>64.156333302538499</v>
      </c>
      <c r="AH2975" s="17">
        <v>0</v>
      </c>
      <c r="AI2975" s="17">
        <v>17049.071094083607</v>
      </c>
      <c r="AJ2975" s="18">
        <v>0.89965138887087159</v>
      </c>
      <c r="AK2975" s="18">
        <v>0.10034861112912841</v>
      </c>
      <c r="AL2975" s="16">
        <v>194.77955386199559</v>
      </c>
      <c r="AM2975" s="16">
        <v>0</v>
      </c>
      <c r="AN2975" s="16">
        <v>56.313128203397198</v>
      </c>
      <c r="AO2975" s="16">
        <v>3.3700232113010919</v>
      </c>
      <c r="AP2975" s="16">
        <v>76.906551672008376</v>
      </c>
      <c r="AQ2975" s="16">
        <v>99.154458508901698</v>
      </c>
      <c r="AR2975" s="16">
        <v>105.71032004774587</v>
      </c>
      <c r="AS2975" s="16">
        <v>23.52095018422532</v>
      </c>
      <c r="AT2975" s="17">
        <v>265.06697361649663</v>
      </c>
      <c r="AU2975" s="17">
        <v>5111.6220091186879</v>
      </c>
      <c r="AV2975" s="17">
        <v>21590.335951200126</v>
      </c>
      <c r="AW2975" s="17">
        <f t="shared" si="69"/>
        <v>26967.02493393531</v>
      </c>
      <c r="AX2975" s="17">
        <v>116651.10414847295</v>
      </c>
      <c r="AY2975" s="17">
        <v>144362.24620722179</v>
      </c>
      <c r="AZ2975" s="19">
        <v>3.356545573079265E-2</v>
      </c>
      <c r="BA2975" s="17">
        <v>149376.12388057253</v>
      </c>
    </row>
    <row r="2976" spans="1:53" s="20" customFormat="1" x14ac:dyDescent="0.2">
      <c r="A2976" s="13" t="str">
        <f t="shared" si="70"/>
        <v>OFFICE BUILDINGS #2974</v>
      </c>
      <c r="B2976" s="13" t="s">
        <v>2097</v>
      </c>
      <c r="C2976" s="15" t="s">
        <v>2600</v>
      </c>
      <c r="D2976" s="16">
        <v>12922.612693346126</v>
      </c>
      <c r="E2976" s="14">
        <v>2018</v>
      </c>
      <c r="F2976" s="17">
        <v>11941.493585873177</v>
      </c>
      <c r="G2976" s="17">
        <v>0</v>
      </c>
      <c r="H2976" s="15">
        <v>0</v>
      </c>
      <c r="I2976" s="14">
        <v>0</v>
      </c>
      <c r="J2976" s="17">
        <v>0</v>
      </c>
      <c r="K2976" s="17">
        <v>6798.2525657212809</v>
      </c>
      <c r="L2976" s="17">
        <v>15230.419741148407</v>
      </c>
      <c r="M2976" s="17">
        <v>16906.348339043539</v>
      </c>
      <c r="N2976" s="15">
        <v>3</v>
      </c>
      <c r="O2976" s="17">
        <v>48687.226284013654</v>
      </c>
      <c r="P2976" s="17">
        <v>38518.540057711798</v>
      </c>
      <c r="Q2976" s="15">
        <v>26</v>
      </c>
      <c r="R2976" s="17">
        <v>0</v>
      </c>
      <c r="S2976" s="17">
        <v>0</v>
      </c>
      <c r="T2976" s="15">
        <v>0</v>
      </c>
      <c r="U2976" s="17">
        <v>0</v>
      </c>
      <c r="V2976" s="17">
        <v>0</v>
      </c>
      <c r="W2976" s="15">
        <v>0</v>
      </c>
      <c r="X2976" s="17">
        <v>53335.318039781458</v>
      </c>
      <c r="Y2976" s="16">
        <v>1221.4530664382635</v>
      </c>
      <c r="Z2976" s="17">
        <v>315909.21441801998</v>
      </c>
      <c r="AA2976" s="16">
        <v>1789.0052329551622</v>
      </c>
      <c r="AB2976" s="17">
        <v>32072.381205030139</v>
      </c>
      <c r="AC2976" s="16">
        <v>112.27892788194373</v>
      </c>
      <c r="AD2976" s="16">
        <v>2113.8580847653011</v>
      </c>
      <c r="AE2976" s="16">
        <v>0</v>
      </c>
      <c r="AF2976" s="17">
        <v>40621.489159352321</v>
      </c>
      <c r="AG2976" s="16">
        <v>328.20340247199033</v>
      </c>
      <c r="AH2976" s="17">
        <v>0</v>
      </c>
      <c r="AI2976" s="17">
        <v>65579.007934137611</v>
      </c>
      <c r="AJ2976" s="18">
        <v>0.8946374203053109</v>
      </c>
      <c r="AK2976" s="18">
        <v>0.10536257969468905</v>
      </c>
      <c r="AL2976" s="16">
        <v>1052.2049833371157</v>
      </c>
      <c r="AM2976" s="16">
        <v>0</v>
      </c>
      <c r="AN2976" s="16">
        <v>211.5507124943401</v>
      </c>
      <c r="AO2976" s="16">
        <v>15.783413070315138</v>
      </c>
      <c r="AP2976" s="16">
        <v>559.83564227534146</v>
      </c>
      <c r="AQ2976" s="16">
        <v>384.50878806598791</v>
      </c>
      <c r="AR2976" s="16">
        <v>365.63641688271684</v>
      </c>
      <c r="AS2976" s="16">
        <v>82.335269458387856</v>
      </c>
      <c r="AT2976" s="17">
        <v>1604.8922185319411</v>
      </c>
      <c r="AU2976" s="17">
        <v>21189.080898336939</v>
      </c>
      <c r="AV2976" s="17">
        <v>113653.39756092898</v>
      </c>
      <c r="AW2976" s="17">
        <f t="shared" si="69"/>
        <v>136447.37067779788</v>
      </c>
      <c r="AX2976" s="17">
        <v>648924.22764955275</v>
      </c>
      <c r="AY2976" s="17">
        <v>790425.89622935862</v>
      </c>
      <c r="AZ2976" s="19">
        <v>2.1142629291220204E-2</v>
      </c>
      <c r="BA2976" s="17">
        <v>807498.53848167893</v>
      </c>
    </row>
    <row r="2977" spans="1:53" s="20" customFormat="1" x14ac:dyDescent="0.2">
      <c r="A2977" s="13" t="str">
        <f t="shared" si="70"/>
        <v>OFFICE BUILDINGS #2975</v>
      </c>
      <c r="B2977" s="13" t="s">
        <v>2097</v>
      </c>
      <c r="C2977" s="15" t="s">
        <v>2600</v>
      </c>
      <c r="D2977" s="16">
        <v>4779.3753252602291</v>
      </c>
      <c r="E2977" s="14">
        <v>2020</v>
      </c>
      <c r="F2977" s="17">
        <v>7211.7065070655253</v>
      </c>
      <c r="G2977" s="17">
        <v>0</v>
      </c>
      <c r="H2977" s="15">
        <v>0</v>
      </c>
      <c r="I2977" s="14">
        <v>0</v>
      </c>
      <c r="J2977" s="17">
        <v>0</v>
      </c>
      <c r="K2977" s="17">
        <v>2020.0302433095972</v>
      </c>
      <c r="L2977" s="17">
        <v>5729.86061951176</v>
      </c>
      <c r="M2977" s="17">
        <v>5447.1103328867939</v>
      </c>
      <c r="N2977" s="15">
        <v>1</v>
      </c>
      <c r="O2977" s="17">
        <v>14890.556783351813</v>
      </c>
      <c r="P2977" s="17">
        <v>17848.903907887867</v>
      </c>
      <c r="Q2977" s="15">
        <v>9</v>
      </c>
      <c r="R2977" s="17">
        <v>0</v>
      </c>
      <c r="S2977" s="17">
        <v>0</v>
      </c>
      <c r="T2977" s="15">
        <v>0</v>
      </c>
      <c r="U2977" s="17">
        <v>0</v>
      </c>
      <c r="V2977" s="17">
        <v>0</v>
      </c>
      <c r="W2977" s="15">
        <v>0</v>
      </c>
      <c r="X2977" s="17">
        <v>12717.884830051855</v>
      </c>
      <c r="Y2977" s="16">
        <v>338.11720119701204</v>
      </c>
      <c r="Z2977" s="17">
        <v>134769.21152701086</v>
      </c>
      <c r="AA2977" s="16">
        <v>799.85241647020177</v>
      </c>
      <c r="AB2977" s="17">
        <v>17622.706887428005</v>
      </c>
      <c r="AC2977" s="16">
        <v>54.389880102096235</v>
      </c>
      <c r="AD2977" s="16">
        <v>775.1200827793084</v>
      </c>
      <c r="AE2977" s="16">
        <v>0</v>
      </c>
      <c r="AF2977" s="17">
        <v>14372.741617652051</v>
      </c>
      <c r="AG2977" s="16">
        <v>133.34435821314068</v>
      </c>
      <c r="AH2977" s="17">
        <v>0</v>
      </c>
      <c r="AI2977" s="17">
        <v>34435.404273458364</v>
      </c>
      <c r="AJ2977" s="18">
        <v>0.92835950075418361</v>
      </c>
      <c r="AK2977" s="18">
        <v>7.164049924581635E-2</v>
      </c>
      <c r="AL2977" s="16">
        <v>419.90135962519128</v>
      </c>
      <c r="AM2977" s="16">
        <v>0</v>
      </c>
      <c r="AN2977" s="16">
        <v>80.775244433376727</v>
      </c>
      <c r="AO2977" s="16">
        <v>7.6231731164051224</v>
      </c>
      <c r="AP2977" s="16">
        <v>178.06844017179927</v>
      </c>
      <c r="AQ2977" s="16">
        <v>118.49161067082463</v>
      </c>
      <c r="AR2977" s="16">
        <v>158.64534293656416</v>
      </c>
      <c r="AS2977" s="16">
        <v>30.489918662114466</v>
      </c>
      <c r="AT2977" s="17">
        <v>661.95209176990716</v>
      </c>
      <c r="AU2977" s="17">
        <v>12672.296020673986</v>
      </c>
      <c r="AV2977" s="17">
        <v>47254.767417051327</v>
      </c>
      <c r="AW2977" s="17">
        <f t="shared" si="69"/>
        <v>60589.01552949522</v>
      </c>
      <c r="AX2977" s="17">
        <v>271503.32182051573</v>
      </c>
      <c r="AY2977" s="17">
        <v>333562.57815874217</v>
      </c>
      <c r="AZ2977" s="19">
        <v>6.7881707761975343E-2</v>
      </c>
      <c r="BA2977" s="17">
        <v>357854.342025469</v>
      </c>
    </row>
    <row r="2978" spans="1:53" x14ac:dyDescent="0.2">
      <c r="A2978" s="7" t="s">
        <v>3077</v>
      </c>
      <c r="B2978" s="8" t="s">
        <v>2097</v>
      </c>
      <c r="C2978" s="8" t="s">
        <v>3078</v>
      </c>
      <c r="D2978" s="9">
        <v>13414</v>
      </c>
      <c r="E2978" s="8">
        <v>2006</v>
      </c>
      <c r="F2978" s="10">
        <v>43150</v>
      </c>
      <c r="G2978" s="10">
        <v>43128</v>
      </c>
      <c r="H2978" s="8">
        <v>800</v>
      </c>
      <c r="I2978" s="8">
        <v>2</v>
      </c>
      <c r="J2978" s="10">
        <v>9400</v>
      </c>
      <c r="K2978" s="10">
        <v>6232</v>
      </c>
      <c r="L2978" s="10">
        <v>347394</v>
      </c>
      <c r="M2978" s="10">
        <v>412163</v>
      </c>
      <c r="N2978" s="8">
        <v>7</v>
      </c>
      <c r="O2978" s="10">
        <v>501658</v>
      </c>
      <c r="P2978" s="10">
        <v>300000</v>
      </c>
      <c r="Q2978" s="8">
        <v>56</v>
      </c>
      <c r="R2978" s="10">
        <v>32890</v>
      </c>
      <c r="S2978" s="10">
        <v>26318</v>
      </c>
      <c r="T2978" s="8">
        <v>1</v>
      </c>
      <c r="U2978" s="10">
        <v>2657</v>
      </c>
      <c r="V2978" s="10">
        <v>1512</v>
      </c>
      <c r="W2978" s="8">
        <v>1</v>
      </c>
      <c r="X2978" s="10">
        <v>78486</v>
      </c>
      <c r="Y2978" s="9">
        <v>4564</v>
      </c>
      <c r="Z2978" s="10">
        <v>648751</v>
      </c>
      <c r="AA2978" s="9">
        <v>3316</v>
      </c>
      <c r="AB2978" s="10">
        <v>107517</v>
      </c>
      <c r="AC2978" s="9">
        <v>1331</v>
      </c>
      <c r="AD2978" s="9">
        <v>4755</v>
      </c>
      <c r="AE2978" s="9">
        <v>34</v>
      </c>
      <c r="AF2978" s="10">
        <v>51359</v>
      </c>
      <c r="AG2978" s="9">
        <v>423</v>
      </c>
      <c r="AH2978" s="10">
        <v>7538</v>
      </c>
      <c r="AI2978" s="10">
        <v>148607</v>
      </c>
      <c r="AJ2978" s="11">
        <v>0.83</v>
      </c>
      <c r="AK2978" s="11">
        <v>0.17</v>
      </c>
      <c r="AL2978" s="9">
        <v>16332</v>
      </c>
      <c r="AM2978" s="9">
        <v>0</v>
      </c>
      <c r="AN2978" s="9">
        <v>2000</v>
      </c>
      <c r="AO2978" s="9">
        <v>32</v>
      </c>
      <c r="AP2978" s="9">
        <v>750</v>
      </c>
      <c r="AQ2978" s="9">
        <v>2500</v>
      </c>
      <c r="AR2978" s="9">
        <v>2500</v>
      </c>
      <c r="AS2978" s="9">
        <v>360</v>
      </c>
      <c r="AT2978" s="10">
        <v>18782</v>
      </c>
      <c r="AU2978" s="10">
        <v>44696</v>
      </c>
      <c r="AV2978" s="10">
        <v>634688</v>
      </c>
      <c r="AW2978" s="10">
        <f t="shared" si="69"/>
        <v>698166</v>
      </c>
      <c r="AX2978" s="10">
        <v>2264019</v>
      </c>
      <c r="AY2978" s="10">
        <v>2962185</v>
      </c>
      <c r="AZ2978" s="12">
        <v>6.8255607889073353E-2</v>
      </c>
      <c r="BA2978" s="10">
        <v>3179182</v>
      </c>
    </row>
    <row r="2979" spans="1:53" s="20" customFormat="1" x14ac:dyDescent="0.2">
      <c r="A2979" s="13" t="s">
        <v>3079</v>
      </c>
      <c r="B2979" s="13" t="s">
        <v>2097</v>
      </c>
      <c r="C2979" s="15" t="s">
        <v>3078</v>
      </c>
      <c r="D2979" s="16">
        <v>29727.044132867701</v>
      </c>
      <c r="E2979" s="14">
        <v>2020</v>
      </c>
      <c r="F2979" s="17">
        <v>105008.52265028677</v>
      </c>
      <c r="G2979" s="17">
        <v>91064.618119726234</v>
      </c>
      <c r="H2979" s="15">
        <v>2500</v>
      </c>
      <c r="I2979" s="14">
        <v>4</v>
      </c>
      <c r="J2979" s="17">
        <v>19462.473614174109</v>
      </c>
      <c r="K2979" s="17">
        <v>12904.914202852895</v>
      </c>
      <c r="L2979" s="17">
        <v>906974.094913056</v>
      </c>
      <c r="M2979" s="17">
        <v>925626.95760230045</v>
      </c>
      <c r="N2979" s="15">
        <v>10</v>
      </c>
      <c r="O2979" s="17">
        <v>1302166.2679849484</v>
      </c>
      <c r="P2979" s="17">
        <v>773796.97146528633</v>
      </c>
      <c r="Q2979" s="15">
        <v>96</v>
      </c>
      <c r="R2979" s="17">
        <v>73486.181127414253</v>
      </c>
      <c r="S2979" s="17">
        <v>66369.109594281661</v>
      </c>
      <c r="T2979" s="15">
        <v>2</v>
      </c>
      <c r="U2979" s="17">
        <v>6087.3002216148998</v>
      </c>
      <c r="V2979" s="17">
        <v>3172.1402285962631</v>
      </c>
      <c r="W2979" s="15">
        <v>1</v>
      </c>
      <c r="X2979" s="17">
        <v>205102.79274740128</v>
      </c>
      <c r="Y2979" s="16">
        <v>7783.1645606526645</v>
      </c>
      <c r="Z2979" s="17">
        <v>1658418.3631560167</v>
      </c>
      <c r="AA2979" s="16">
        <v>5171.7715652518136</v>
      </c>
      <c r="AB2979" s="17">
        <v>281024.61588859215</v>
      </c>
      <c r="AC2979" s="16">
        <v>2938.6740173815465</v>
      </c>
      <c r="AD2979" s="16">
        <v>7660.5429060241459</v>
      </c>
      <c r="AE2979" s="16">
        <v>67.123470245743306</v>
      </c>
      <c r="AF2979" s="17">
        <v>139247.34581004435</v>
      </c>
      <c r="AG2979" s="16">
        <v>844.02172691067858</v>
      </c>
      <c r="AH2979" s="17">
        <v>0</v>
      </c>
      <c r="AI2979" s="17">
        <v>400876.87730579142</v>
      </c>
      <c r="AJ2979" s="18">
        <v>0.88624025106291515</v>
      </c>
      <c r="AK2979" s="18">
        <v>0.11375974893708485</v>
      </c>
      <c r="AL2979" s="16">
        <v>34916.354042736806</v>
      </c>
      <c r="AM2979" s="16">
        <v>0</v>
      </c>
      <c r="AN2979" s="16">
        <v>3774.4232036266708</v>
      </c>
      <c r="AO2979" s="16">
        <v>61.393297727580844</v>
      </c>
      <c r="AP2979" s="16">
        <v>1602.7428428257226</v>
      </c>
      <c r="AQ2979" s="16">
        <v>5035.9012367065543</v>
      </c>
      <c r="AR2979" s="16">
        <v>5116.1560037236231</v>
      </c>
      <c r="AS2979" s="16">
        <v>733.3473555672515</v>
      </c>
      <c r="AT2979" s="17">
        <v>49820.573083894153</v>
      </c>
      <c r="AU2979" s="17">
        <v>85298.206762294067</v>
      </c>
      <c r="AV2979" s="17">
        <v>939696.90006905282</v>
      </c>
      <c r="AW2979" s="17">
        <f t="shared" si="69"/>
        <v>1074815.679915241</v>
      </c>
      <c r="AX2979" s="17">
        <v>5594473.6216473542</v>
      </c>
      <c r="AY2979" s="17">
        <v>6679878.7434432842</v>
      </c>
      <c r="AZ2979" s="19">
        <v>2.128841595652722E-2</v>
      </c>
      <c r="BA2979" s="17">
        <v>6825175.9275657805</v>
      </c>
    </row>
    <row r="2980" spans="1:53" s="20" customFormat="1" x14ac:dyDescent="0.2">
      <c r="A2980" s="13" t="s">
        <v>3080</v>
      </c>
      <c r="B2980" s="13" t="s">
        <v>2097</v>
      </c>
      <c r="C2980" s="15" t="s">
        <v>3078</v>
      </c>
      <c r="D2980" s="16">
        <v>26812.046576086199</v>
      </c>
      <c r="E2980" s="14">
        <v>2009</v>
      </c>
      <c r="F2980" s="17">
        <v>66459.278316856187</v>
      </c>
      <c r="G2980" s="17">
        <v>61901.10633431621</v>
      </c>
      <c r="H2980" s="15">
        <v>2500</v>
      </c>
      <c r="I2980" s="14">
        <v>2</v>
      </c>
      <c r="J2980" s="17">
        <v>20915.895246853066</v>
      </c>
      <c r="K2980" s="17">
        <v>9107.612650046427</v>
      </c>
      <c r="L2980" s="17">
        <v>594788.38075747341</v>
      </c>
      <c r="M2980" s="17">
        <v>568462.80250377557</v>
      </c>
      <c r="N2980" s="15">
        <v>9</v>
      </c>
      <c r="O2980" s="17">
        <v>879060.21876127936</v>
      </c>
      <c r="P2980" s="17">
        <v>581280.76997464173</v>
      </c>
      <c r="Q2980" s="15">
        <v>99</v>
      </c>
      <c r="R2980" s="17">
        <v>42196.487242342075</v>
      </c>
      <c r="S2980" s="17">
        <v>41824.005871387977</v>
      </c>
      <c r="T2980" s="15">
        <v>2</v>
      </c>
      <c r="U2980" s="17">
        <v>5260.631093319832</v>
      </c>
      <c r="V2980" s="17">
        <v>2409.9364395034195</v>
      </c>
      <c r="W2980" s="15">
        <v>2</v>
      </c>
      <c r="X2980" s="17">
        <v>141680.8829930354</v>
      </c>
      <c r="Y2980" s="16">
        <v>9017.0609749980104</v>
      </c>
      <c r="Z2980" s="17">
        <v>1282392.4873983441</v>
      </c>
      <c r="AA2980" s="16">
        <v>4626.6493876968298</v>
      </c>
      <c r="AB2980" s="17">
        <v>132286.07345992798</v>
      </c>
      <c r="AC2980" s="16">
        <v>2398.3837476699437</v>
      </c>
      <c r="AD2980" s="16">
        <v>8716.987966398885</v>
      </c>
      <c r="AE2980" s="16">
        <v>59.841555508264605</v>
      </c>
      <c r="AF2980" s="17">
        <v>65931.054165909896</v>
      </c>
      <c r="AG2980" s="16">
        <v>791.66879334681778</v>
      </c>
      <c r="AH2980" s="17">
        <v>0</v>
      </c>
      <c r="AI2980" s="17">
        <v>266538.1607844978</v>
      </c>
      <c r="AJ2980" s="18">
        <v>0.83938670955344508</v>
      </c>
      <c r="AK2980" s="18">
        <v>0.16061329044655487</v>
      </c>
      <c r="AL2980" s="16">
        <v>29550.541450410117</v>
      </c>
      <c r="AM2980" s="16">
        <v>0</v>
      </c>
      <c r="AN2980" s="16">
        <v>2655.0681204122425</v>
      </c>
      <c r="AO2980" s="16">
        <v>48.429900558327944</v>
      </c>
      <c r="AP2980" s="16">
        <v>1033.5965778487623</v>
      </c>
      <c r="AQ2980" s="16">
        <v>3750.0287565965573</v>
      </c>
      <c r="AR2980" s="16">
        <v>4133.6018491630457</v>
      </c>
      <c r="AS2980" s="16">
        <v>660.60449755436662</v>
      </c>
      <c r="AT2980" s="17">
        <v>36840.457814673478</v>
      </c>
      <c r="AU2980" s="17">
        <v>74171.852338653815</v>
      </c>
      <c r="AV2980" s="17">
        <v>869860.91838946869</v>
      </c>
      <c r="AW2980" s="17">
        <f t="shared" si="69"/>
        <v>980873.22854279587</v>
      </c>
      <c r="AX2980" s="17">
        <v>3847150.8780699102</v>
      </c>
      <c r="AY2980" s="17">
        <v>4833362.6397114685</v>
      </c>
      <c r="AZ2980" s="19">
        <v>8.73984665180364E-2</v>
      </c>
      <c r="BA2980" s="17">
        <v>5296246.458484604</v>
      </c>
    </row>
    <row r="2981" spans="1:53" s="20" customFormat="1" x14ac:dyDescent="0.2">
      <c r="A2981" s="13" t="s">
        <v>3081</v>
      </c>
      <c r="B2981" s="13" t="s">
        <v>2097</v>
      </c>
      <c r="C2981" s="15" t="s">
        <v>3078</v>
      </c>
      <c r="D2981" s="16">
        <v>7138.3399534989603</v>
      </c>
      <c r="E2981" s="14">
        <v>2020</v>
      </c>
      <c r="F2981" s="17">
        <v>18450.17514223645</v>
      </c>
      <c r="G2981" s="17">
        <v>27923.777896694366</v>
      </c>
      <c r="H2981" s="15">
        <v>1600</v>
      </c>
      <c r="I2981" s="14">
        <v>2</v>
      </c>
      <c r="J2981" s="17">
        <v>13440.313772100289</v>
      </c>
      <c r="K2981" s="17">
        <v>3419.178054690743</v>
      </c>
      <c r="L2981" s="17">
        <v>219370.78405710738</v>
      </c>
      <c r="M2981" s="17">
        <v>207793.99960261703</v>
      </c>
      <c r="N2981" s="15">
        <v>3</v>
      </c>
      <c r="O2981" s="17">
        <v>231684.57467520025</v>
      </c>
      <c r="P2981" s="17">
        <v>172754.18678157227</v>
      </c>
      <c r="Q2981" s="15">
        <v>23</v>
      </c>
      <c r="R2981" s="17">
        <v>14414.617464894342</v>
      </c>
      <c r="S2981" s="17">
        <v>13137.058718804094</v>
      </c>
      <c r="T2981" s="15">
        <v>0</v>
      </c>
      <c r="U2981" s="17">
        <v>1233.942180527519</v>
      </c>
      <c r="V2981" s="17">
        <v>900.2476048385455</v>
      </c>
      <c r="W2981" s="15">
        <v>0</v>
      </c>
      <c r="X2981" s="17">
        <v>47969.994532708202</v>
      </c>
      <c r="Y2981" s="16">
        <v>2023.0114979206501</v>
      </c>
      <c r="Z2981" s="17">
        <v>313957.26330753375</v>
      </c>
      <c r="AA2981" s="16">
        <v>1335.5393573502399</v>
      </c>
      <c r="AB2981" s="17">
        <v>45841.622733060183</v>
      </c>
      <c r="AC2981" s="16">
        <v>555.73073035200309</v>
      </c>
      <c r="AD2981" s="16">
        <v>1971.930748972637</v>
      </c>
      <c r="AE2981" s="16">
        <v>14.148382982303046</v>
      </c>
      <c r="AF2981" s="17">
        <v>32265.523871715708</v>
      </c>
      <c r="AG2981" s="16">
        <v>212.00964046865909</v>
      </c>
      <c r="AH2981" s="17">
        <v>0</v>
      </c>
      <c r="AI2981" s="17">
        <v>93901.634861151353</v>
      </c>
      <c r="AJ2981" s="18">
        <v>0.83176920298133905</v>
      </c>
      <c r="AK2981" s="18">
        <v>0.16823079701866089</v>
      </c>
      <c r="AL2981" s="16">
        <v>5779.6382765228736</v>
      </c>
      <c r="AM2981" s="16">
        <v>0</v>
      </c>
      <c r="AN2981" s="16">
        <v>993.19550012920524</v>
      </c>
      <c r="AO2981" s="16">
        <v>14.614057861395585</v>
      </c>
      <c r="AP2981" s="16">
        <v>277.51741807766479</v>
      </c>
      <c r="AQ2981" s="16">
        <v>1106.3503725833411</v>
      </c>
      <c r="AR2981" s="16">
        <v>1040.6818234550617</v>
      </c>
      <c r="AS2981" s="16">
        <v>116.95034358582444</v>
      </c>
      <c r="AT2981" s="17">
        <v>11558.648810042241</v>
      </c>
      <c r="AU2981" s="17">
        <v>22123.335329212525</v>
      </c>
      <c r="AV2981" s="17">
        <v>281481.2798116302</v>
      </c>
      <c r="AW2981" s="17">
        <f t="shared" si="69"/>
        <v>315163.26395088498</v>
      </c>
      <c r="AX2981" s="17">
        <v>1141072.7107779579</v>
      </c>
      <c r="AY2981" s="17">
        <v>1458856.816838694</v>
      </c>
      <c r="AZ2981" s="19">
        <v>1.6231706468039089E-2</v>
      </c>
      <c r="BA2981" s="17">
        <v>1482927.2567842708</v>
      </c>
    </row>
    <row r="2982" spans="1:53" s="20" customFormat="1" x14ac:dyDescent="0.2">
      <c r="A2982" s="13" t="s">
        <v>3082</v>
      </c>
      <c r="B2982" s="13" t="s">
        <v>2097</v>
      </c>
      <c r="C2982" s="15" t="s">
        <v>3078</v>
      </c>
      <c r="D2982" s="16">
        <v>27695.462879700051</v>
      </c>
      <c r="E2982" s="14">
        <v>2021</v>
      </c>
      <c r="F2982" s="17">
        <v>98164.779235902344</v>
      </c>
      <c r="G2982" s="17">
        <v>85546.094614142639</v>
      </c>
      <c r="H2982" s="15">
        <v>2500</v>
      </c>
      <c r="I2982" s="14">
        <v>4</v>
      </c>
      <c r="J2982" s="17">
        <v>18862.707300304159</v>
      </c>
      <c r="K2982" s="17">
        <v>11927.694344880858</v>
      </c>
      <c r="L2982" s="17">
        <v>874125.30517082848</v>
      </c>
      <c r="M2982" s="17">
        <v>918063.15437845339</v>
      </c>
      <c r="N2982" s="15">
        <v>9</v>
      </c>
      <c r="O2982" s="17">
        <v>1231621.1551198789</v>
      </c>
      <c r="P2982" s="17">
        <v>661709.14546520577</v>
      </c>
      <c r="Q2982" s="15">
        <v>101</v>
      </c>
      <c r="R2982" s="17">
        <v>54041.823222917257</v>
      </c>
      <c r="S2982" s="17">
        <v>64896.688818402064</v>
      </c>
      <c r="T2982" s="15">
        <v>2</v>
      </c>
      <c r="U2982" s="17">
        <v>4827.2890154794759</v>
      </c>
      <c r="V2982" s="17">
        <v>2600.2538611668424</v>
      </c>
      <c r="W2982" s="15">
        <v>2</v>
      </c>
      <c r="X2982" s="17">
        <v>193746.52340721406</v>
      </c>
      <c r="Y2982" s="16">
        <v>7634.1516441155745</v>
      </c>
      <c r="Z2982" s="17">
        <v>1567049.8009366374</v>
      </c>
      <c r="AA2982" s="16">
        <v>4898.9029679431587</v>
      </c>
      <c r="AB2982" s="17">
        <v>220287.15110758768</v>
      </c>
      <c r="AC2982" s="16">
        <v>1811.0059893752866</v>
      </c>
      <c r="AD2982" s="16">
        <v>8954.2716489900013</v>
      </c>
      <c r="AE2982" s="16">
        <v>52.932276246532943</v>
      </c>
      <c r="AF2982" s="17">
        <v>119917.20454994591</v>
      </c>
      <c r="AG2982" s="16">
        <v>569.91875254709714</v>
      </c>
      <c r="AH2982" s="17">
        <v>0</v>
      </c>
      <c r="AI2982" s="17">
        <v>276824.28465581092</v>
      </c>
      <c r="AJ2982" s="18">
        <v>0.90404987908196488</v>
      </c>
      <c r="AK2982" s="18">
        <v>9.5950120918035064E-2</v>
      </c>
      <c r="AL2982" s="16">
        <v>28670.314287539451</v>
      </c>
      <c r="AM2982" s="16">
        <v>0</v>
      </c>
      <c r="AN2982" s="16">
        <v>3280.0052782043626</v>
      </c>
      <c r="AO2982" s="16">
        <v>53.777477397980881</v>
      </c>
      <c r="AP2982" s="16">
        <v>1381.7546676973454</v>
      </c>
      <c r="AQ2982" s="16">
        <v>5141.8404614403553</v>
      </c>
      <c r="AR2982" s="16">
        <v>4137.1138205593807</v>
      </c>
      <c r="AS2982" s="16">
        <v>718.81687517124169</v>
      </c>
      <c r="AT2982" s="17">
        <v>42500.746977765397</v>
      </c>
      <c r="AU2982" s="17">
        <v>113041.34042295859</v>
      </c>
      <c r="AV2982" s="17">
        <v>817565.51881444792</v>
      </c>
      <c r="AW2982" s="17">
        <f t="shared" si="69"/>
        <v>973107.60621517187</v>
      </c>
      <c r="AX2982" s="17">
        <v>5148295.8326916341</v>
      </c>
      <c r="AY2982" s="17">
        <v>6130921.1344026029</v>
      </c>
      <c r="AZ2982" s="19">
        <v>3.6572686301217613E-2</v>
      </c>
      <c r="BA2982" s="17">
        <v>6363657.1718781972</v>
      </c>
    </row>
    <row r="2983" spans="1:53" s="20" customFormat="1" x14ac:dyDescent="0.2">
      <c r="A2983" s="13" t="s">
        <v>3083</v>
      </c>
      <c r="B2983" s="13" t="s">
        <v>2097</v>
      </c>
      <c r="C2983" s="15" t="s">
        <v>3078</v>
      </c>
      <c r="D2983" s="16">
        <v>20479.447720142372</v>
      </c>
      <c r="E2983" s="14">
        <v>2013</v>
      </c>
      <c r="F2983" s="17">
        <v>64880.995106743459</v>
      </c>
      <c r="G2983" s="17">
        <v>55896.785368959332</v>
      </c>
      <c r="H2983" s="15">
        <v>2500</v>
      </c>
      <c r="I2983" s="14">
        <v>2</v>
      </c>
      <c r="J2983" s="17">
        <v>18917.40160621106</v>
      </c>
      <c r="K2983" s="17">
        <v>8945.7178498123667</v>
      </c>
      <c r="L2983" s="17">
        <v>516020.86199728609</v>
      </c>
      <c r="M2983" s="17">
        <v>608054.9507480918</v>
      </c>
      <c r="N2983" s="15">
        <v>10</v>
      </c>
      <c r="O2983" s="17">
        <v>573515.11589564011</v>
      </c>
      <c r="P2983" s="17">
        <v>445195.58694850962</v>
      </c>
      <c r="Q2983" s="15">
        <v>83</v>
      </c>
      <c r="R2983" s="17">
        <v>45692.291927161539</v>
      </c>
      <c r="S2983" s="17">
        <v>40108.490784695467</v>
      </c>
      <c r="T2983" s="15">
        <v>1</v>
      </c>
      <c r="U2983" s="17">
        <v>4407.1499793835619</v>
      </c>
      <c r="V2983" s="17">
        <v>2148.1641972313414</v>
      </c>
      <c r="W2983" s="15">
        <v>1</v>
      </c>
      <c r="X2983" s="17">
        <v>92131.228877381262</v>
      </c>
      <c r="Y2983" s="16">
        <v>4520.2485289097394</v>
      </c>
      <c r="Z2983" s="17">
        <v>1077590.6387686778</v>
      </c>
      <c r="AA2983" s="16">
        <v>4769.095514625843</v>
      </c>
      <c r="AB2983" s="17">
        <v>137850.61897703516</v>
      </c>
      <c r="AC2983" s="16">
        <v>2007.6858404276029</v>
      </c>
      <c r="AD2983" s="16">
        <v>4671.9636379935018</v>
      </c>
      <c r="AE2983" s="16">
        <v>46.020587158640353</v>
      </c>
      <c r="AF2983" s="17">
        <v>57671.015128918552</v>
      </c>
      <c r="AG2983" s="16">
        <v>454.62359608739655</v>
      </c>
      <c r="AH2983" s="17">
        <v>0</v>
      </c>
      <c r="AI2983" s="17">
        <v>165808.36157568687</v>
      </c>
      <c r="AJ2983" s="18">
        <v>0.92286463974178012</v>
      </c>
      <c r="AK2983" s="18">
        <v>7.713536025821989E-2</v>
      </c>
      <c r="AL2983" s="16">
        <v>23339.90721817291</v>
      </c>
      <c r="AM2983" s="16">
        <v>0</v>
      </c>
      <c r="AN2983" s="16">
        <v>2799.5046327730702</v>
      </c>
      <c r="AO2983" s="16">
        <v>44.22572719027081</v>
      </c>
      <c r="AP2983" s="16">
        <v>718.79023363680255</v>
      </c>
      <c r="AQ2983" s="16">
        <v>3441.0623980826404</v>
      </c>
      <c r="AR2983" s="16">
        <v>3767.7469117907704</v>
      </c>
      <c r="AS2983" s="16">
        <v>469.47591816387916</v>
      </c>
      <c r="AT2983" s="17">
        <v>29188.343326338581</v>
      </c>
      <c r="AU2983" s="17">
        <v>57620.25202979715</v>
      </c>
      <c r="AV2983" s="17">
        <v>696311.87023790297</v>
      </c>
      <c r="AW2983" s="17">
        <f t="shared" si="69"/>
        <v>783120.46559403872</v>
      </c>
      <c r="AX2983" s="17">
        <v>3035788.3774106861</v>
      </c>
      <c r="AY2983" s="17">
        <v>3822916.4923013179</v>
      </c>
      <c r="AZ2983" s="19">
        <v>9.6199500278239175E-2</v>
      </c>
      <c r="BA2983" s="17">
        <v>4229823.3885445083</v>
      </c>
    </row>
    <row r="2984" spans="1:53" s="20" customFormat="1" x14ac:dyDescent="0.2">
      <c r="A2984" s="13" t="s">
        <v>3084</v>
      </c>
      <c r="B2984" s="13" t="s">
        <v>2097</v>
      </c>
      <c r="C2984" s="15" t="s">
        <v>3078</v>
      </c>
      <c r="D2984" s="16">
        <v>6754.6377185773399</v>
      </c>
      <c r="E2984" s="14">
        <v>2014</v>
      </c>
      <c r="F2984" s="17">
        <v>18030.454830008206</v>
      </c>
      <c r="G2984" s="17">
        <v>23357.768644309581</v>
      </c>
      <c r="H2984" s="15">
        <v>1600</v>
      </c>
      <c r="I2984" s="14">
        <v>2</v>
      </c>
      <c r="J2984" s="17">
        <v>14116.52383063345</v>
      </c>
      <c r="K2984" s="17">
        <v>3478.2064268039212</v>
      </c>
      <c r="L2984" s="17">
        <v>146637.72905978284</v>
      </c>
      <c r="M2984" s="17">
        <v>233784.82077156758</v>
      </c>
      <c r="N2984" s="15">
        <v>3</v>
      </c>
      <c r="O2984" s="17">
        <v>276922.52231477102</v>
      </c>
      <c r="P2984" s="17">
        <v>133098.94061872584</v>
      </c>
      <c r="Q2984" s="15">
        <v>19</v>
      </c>
      <c r="R2984" s="17">
        <v>15086.906627357021</v>
      </c>
      <c r="S2984" s="17">
        <v>13924.363619139611</v>
      </c>
      <c r="T2984" s="15">
        <v>0</v>
      </c>
      <c r="U2984" s="17">
        <v>1019.6522886805959</v>
      </c>
      <c r="V2984" s="17">
        <v>862.24666886537602</v>
      </c>
      <c r="W2984" s="15">
        <v>0</v>
      </c>
      <c r="X2984" s="17">
        <v>33825.604592858312</v>
      </c>
      <c r="Y2984" s="16">
        <v>2248.4739201928355</v>
      </c>
      <c r="Z2984" s="17">
        <v>243948.86084114644</v>
      </c>
      <c r="AA2984" s="16">
        <v>1067.640744639926</v>
      </c>
      <c r="AB2984" s="17">
        <v>59330.289767098759</v>
      </c>
      <c r="AC2984" s="16">
        <v>564.41176868690366</v>
      </c>
      <c r="AD2984" s="16">
        <v>1941.3041380108973</v>
      </c>
      <c r="AE2984" s="16">
        <v>12.558421827844043</v>
      </c>
      <c r="AF2984" s="17">
        <v>24916.165598015643</v>
      </c>
      <c r="AG2984" s="16">
        <v>153.66212330380665</v>
      </c>
      <c r="AH2984" s="17">
        <v>0</v>
      </c>
      <c r="AI2984" s="17">
        <v>63181.054268608343</v>
      </c>
      <c r="AJ2984" s="18">
        <v>0.81406901333629056</v>
      </c>
      <c r="AK2984" s="18">
        <v>0.18593098666370944</v>
      </c>
      <c r="AL2984" s="16">
        <v>8080.5101847172964</v>
      </c>
      <c r="AM2984" s="16">
        <v>0</v>
      </c>
      <c r="AN2984" s="16">
        <v>923.34416639505127</v>
      </c>
      <c r="AO2984" s="16">
        <v>11.257708115940217</v>
      </c>
      <c r="AP2984" s="16">
        <v>338.03397653580737</v>
      </c>
      <c r="AQ2984" s="16">
        <v>1118.415364758217</v>
      </c>
      <c r="AR2984" s="16">
        <v>1211.4955323684785</v>
      </c>
      <c r="AS2984" s="16">
        <v>178.4175229275809</v>
      </c>
      <c r="AT2984" s="17">
        <v>7855.0004728276626</v>
      </c>
      <c r="AU2984" s="17">
        <v>15881.225112041913</v>
      </c>
      <c r="AV2984" s="17">
        <v>219837.2013255785</v>
      </c>
      <c r="AW2984" s="17">
        <f t="shared" si="69"/>
        <v>243573.42691044809</v>
      </c>
      <c r="AX2984" s="17">
        <v>982154.46954537206</v>
      </c>
      <c r="AY2984" s="17">
        <v>1227641.6647023405</v>
      </c>
      <c r="AZ2984" s="19">
        <v>6.8103365275710911E-2</v>
      </c>
      <c r="BA2984" s="17">
        <v>1317358.1907671022</v>
      </c>
    </row>
    <row r="2985" spans="1:53" s="20" customFormat="1" x14ac:dyDescent="0.2">
      <c r="A2985" s="13" t="s">
        <v>3085</v>
      </c>
      <c r="B2985" s="13" t="s">
        <v>2097</v>
      </c>
      <c r="C2985" s="15" t="s">
        <v>3078</v>
      </c>
      <c r="D2985" s="16">
        <v>10373.859436047256</v>
      </c>
      <c r="E2985" s="14">
        <v>2016</v>
      </c>
      <c r="F2985" s="17">
        <v>27833.146697305892</v>
      </c>
      <c r="G2985" s="17">
        <v>36646.58456291652</v>
      </c>
      <c r="H2985" s="15">
        <v>2500</v>
      </c>
      <c r="I2985" s="14">
        <v>2</v>
      </c>
      <c r="J2985" s="17">
        <v>23728.222312558653</v>
      </c>
      <c r="K2985" s="17">
        <v>5050.0724335703753</v>
      </c>
      <c r="L2985" s="17">
        <v>300078.50543256156</v>
      </c>
      <c r="M2985" s="17">
        <v>308530.05280455039</v>
      </c>
      <c r="N2985" s="15">
        <v>5</v>
      </c>
      <c r="O2985" s="17">
        <v>453415.52009062353</v>
      </c>
      <c r="P2985" s="17">
        <v>244017.6392491486</v>
      </c>
      <c r="Q2985" s="15">
        <v>42</v>
      </c>
      <c r="R2985" s="17">
        <v>30080.051032102223</v>
      </c>
      <c r="S2985" s="17">
        <v>21781.366846287729</v>
      </c>
      <c r="T2985" s="15">
        <v>0</v>
      </c>
      <c r="U2985" s="17">
        <v>2289.2082005858229</v>
      </c>
      <c r="V2985" s="17">
        <v>1355.8837925402033</v>
      </c>
      <c r="W2985" s="15">
        <v>1</v>
      </c>
      <c r="X2985" s="17">
        <v>52866.81925515207</v>
      </c>
      <c r="Y2985" s="16">
        <v>3037.1296093284877</v>
      </c>
      <c r="Z2985" s="17">
        <v>423325.29692807724</v>
      </c>
      <c r="AA2985" s="16">
        <v>1603.3248553515868</v>
      </c>
      <c r="AB2985" s="17">
        <v>70141.881519986186</v>
      </c>
      <c r="AC2985" s="16">
        <v>920.25109708467585</v>
      </c>
      <c r="AD2985" s="16">
        <v>3295.4064791952437</v>
      </c>
      <c r="AE2985" s="16">
        <v>18.75984867875065</v>
      </c>
      <c r="AF2985" s="17">
        <v>29167.113750342996</v>
      </c>
      <c r="AG2985" s="16">
        <v>317.11363249345482</v>
      </c>
      <c r="AH2985" s="17">
        <v>0</v>
      </c>
      <c r="AI2985" s="17">
        <v>135803.85678567862</v>
      </c>
      <c r="AJ2985" s="18">
        <v>0.86568077019428491</v>
      </c>
      <c r="AK2985" s="18">
        <v>0.13431922980571512</v>
      </c>
      <c r="AL2985" s="16">
        <v>7685.9657545671635</v>
      </c>
      <c r="AM2985" s="16">
        <v>0</v>
      </c>
      <c r="AN2985" s="16">
        <v>1401.32665842027</v>
      </c>
      <c r="AO2985" s="16">
        <v>20.246911407733776</v>
      </c>
      <c r="AP2985" s="16">
        <v>477.74890852865832</v>
      </c>
      <c r="AQ2985" s="16">
        <v>1833.1222772672891</v>
      </c>
      <c r="AR2985" s="16">
        <v>1634.6046753231522</v>
      </c>
      <c r="AS2985" s="16">
        <v>202.11540118538588</v>
      </c>
      <c r="AT2985" s="17">
        <v>15532.710160916633</v>
      </c>
      <c r="AU2985" s="17">
        <v>28339.967932839634</v>
      </c>
      <c r="AV2985" s="17">
        <v>311815.77073470689</v>
      </c>
      <c r="AW2985" s="17">
        <f t="shared" si="69"/>
        <v>355688.44882846315</v>
      </c>
      <c r="AX2985" s="17">
        <v>1693983.9264355677</v>
      </c>
      <c r="AY2985" s="17">
        <v>2052419.6656581026</v>
      </c>
      <c r="AZ2985" s="19">
        <v>8.470883702757101E-2</v>
      </c>
      <c r="BA2985" s="17">
        <v>2242368.0558575732</v>
      </c>
    </row>
    <row r="2986" spans="1:53" s="20" customFormat="1" x14ac:dyDescent="0.2">
      <c r="A2986" s="13" t="s">
        <v>3086</v>
      </c>
      <c r="B2986" s="13" t="s">
        <v>2097</v>
      </c>
      <c r="C2986" s="15" t="s">
        <v>3078</v>
      </c>
      <c r="D2986" s="16">
        <v>12667.80087087693</v>
      </c>
      <c r="E2986" s="14">
        <v>2016</v>
      </c>
      <c r="F2986" s="17">
        <v>48176.789489518698</v>
      </c>
      <c r="G2986" s="17">
        <v>37322.924625678992</v>
      </c>
      <c r="H2986" s="15">
        <v>2500</v>
      </c>
      <c r="I2986" s="14">
        <v>2</v>
      </c>
      <c r="J2986" s="17">
        <v>24150.148441381745</v>
      </c>
      <c r="K2986" s="17">
        <v>7059.84761187595</v>
      </c>
      <c r="L2986" s="17">
        <v>280229.44236244808</v>
      </c>
      <c r="M2986" s="17">
        <v>407246.17521287972</v>
      </c>
      <c r="N2986" s="15">
        <v>6</v>
      </c>
      <c r="O2986" s="17">
        <v>395312.06927835656</v>
      </c>
      <c r="P2986" s="17">
        <v>277678.87586842076</v>
      </c>
      <c r="Q2986" s="15">
        <v>40</v>
      </c>
      <c r="R2986" s="17">
        <v>33705.247041753602</v>
      </c>
      <c r="S2986" s="17">
        <v>18571.981184231401</v>
      </c>
      <c r="T2986" s="15">
        <v>1</v>
      </c>
      <c r="U2986" s="17">
        <v>2970.0624481653795</v>
      </c>
      <c r="V2986" s="17">
        <v>1425.0008202263937</v>
      </c>
      <c r="W2986" s="15">
        <v>1</v>
      </c>
      <c r="X2986" s="17">
        <v>78622.479849171606</v>
      </c>
      <c r="Y2986" s="16">
        <v>3070.2198371218524</v>
      </c>
      <c r="Z2986" s="17">
        <v>495297.08078276768</v>
      </c>
      <c r="AA2986" s="16">
        <v>2712.5266261469087</v>
      </c>
      <c r="AB2986" s="17">
        <v>75831.708195787942</v>
      </c>
      <c r="AC2986" s="16">
        <v>981.64102884222621</v>
      </c>
      <c r="AD2986" s="16">
        <v>3576.46022511004</v>
      </c>
      <c r="AE2986" s="16">
        <v>27.761041041626282</v>
      </c>
      <c r="AF2986" s="17">
        <v>45276.48449294539</v>
      </c>
      <c r="AG2986" s="16">
        <v>369.7830781760174</v>
      </c>
      <c r="AH2986" s="17">
        <v>0</v>
      </c>
      <c r="AI2986" s="17">
        <v>161615.1019701167</v>
      </c>
      <c r="AJ2986" s="18">
        <v>0.77668659629075643</v>
      </c>
      <c r="AK2986" s="18">
        <v>0.22331340370924355</v>
      </c>
      <c r="AL2986" s="16">
        <v>15411.870721984807</v>
      </c>
      <c r="AM2986" s="16">
        <v>0</v>
      </c>
      <c r="AN2986" s="16">
        <v>1717.6613324767798</v>
      </c>
      <c r="AO2986" s="16">
        <v>22.574065514679763</v>
      </c>
      <c r="AP2986" s="16">
        <v>645.85081611448516</v>
      </c>
      <c r="AQ2986" s="16">
        <v>2305.663344327093</v>
      </c>
      <c r="AR2986" s="16">
        <v>1611.3955878742415</v>
      </c>
      <c r="AS2986" s="16">
        <v>325.65000027914357</v>
      </c>
      <c r="AT2986" s="17">
        <v>19953.246181266964</v>
      </c>
      <c r="AU2986" s="17">
        <v>43669.488054909772</v>
      </c>
      <c r="AV2986" s="17">
        <v>407897.51403395348</v>
      </c>
      <c r="AW2986" s="17">
        <f t="shared" si="69"/>
        <v>471520.24827013025</v>
      </c>
      <c r="AX2986" s="17">
        <v>1814725.2041716208</v>
      </c>
      <c r="AY2986" s="17">
        <v>2289513.1983156744</v>
      </c>
      <c r="AZ2986" s="19">
        <v>7.9903644598196655E-2</v>
      </c>
      <c r="BA2986" s="17">
        <v>2488340.6883139438</v>
      </c>
    </row>
    <row r="2987" spans="1:53" s="20" customFormat="1" x14ac:dyDescent="0.2">
      <c r="A2987" s="13" t="s">
        <v>3087</v>
      </c>
      <c r="B2987" s="13" t="s">
        <v>2097</v>
      </c>
      <c r="C2987" s="15" t="s">
        <v>3078</v>
      </c>
      <c r="D2987" s="16">
        <v>17468.82849989659</v>
      </c>
      <c r="E2987" s="14">
        <v>2009</v>
      </c>
      <c r="F2987" s="17">
        <v>42001.098877755161</v>
      </c>
      <c r="G2987" s="17">
        <v>38272.756126133165</v>
      </c>
      <c r="H2987" s="15">
        <v>2500</v>
      </c>
      <c r="I2987" s="14">
        <v>2</v>
      </c>
      <c r="J2987" s="17">
        <v>24295.939067677158</v>
      </c>
      <c r="K2987" s="17">
        <v>5289.2457577588184</v>
      </c>
      <c r="L2987" s="17">
        <v>294228.87008356355</v>
      </c>
      <c r="M2987" s="17">
        <v>373767.38458219165</v>
      </c>
      <c r="N2987" s="15">
        <v>7</v>
      </c>
      <c r="O2987" s="17">
        <v>432089.8054145248</v>
      </c>
      <c r="P2987" s="17">
        <v>261384.87346320497</v>
      </c>
      <c r="Q2987" s="15">
        <v>53</v>
      </c>
      <c r="R2987" s="17">
        <v>38503.075364685668</v>
      </c>
      <c r="S2987" s="17">
        <v>31718.566718328027</v>
      </c>
      <c r="T2987" s="15">
        <v>1</v>
      </c>
      <c r="U2987" s="17">
        <v>2145.7082574021388</v>
      </c>
      <c r="V2987" s="17">
        <v>1688.2718384674731</v>
      </c>
      <c r="W2987" s="15">
        <v>1</v>
      </c>
      <c r="X2987" s="17">
        <v>83091.963288933475</v>
      </c>
      <c r="Y2987" s="16">
        <v>3831.2962793862225</v>
      </c>
      <c r="Z2987" s="17">
        <v>522952.13482650206</v>
      </c>
      <c r="AA2987" s="16">
        <v>2987.2411438255554</v>
      </c>
      <c r="AB2987" s="17">
        <v>111764.85389259855</v>
      </c>
      <c r="AC2987" s="16">
        <v>1518.1065450292995</v>
      </c>
      <c r="AD2987" s="16">
        <v>4149.1666958513852</v>
      </c>
      <c r="AE2987" s="16">
        <v>30.364171829767091</v>
      </c>
      <c r="AF2987" s="17">
        <v>43741.821620571696</v>
      </c>
      <c r="AG2987" s="16">
        <v>507.01947393858347</v>
      </c>
      <c r="AH2987" s="17">
        <v>0</v>
      </c>
      <c r="AI2987" s="17">
        <v>190245.02886601098</v>
      </c>
      <c r="AJ2987" s="18">
        <v>0.8387380909579536</v>
      </c>
      <c r="AK2987" s="18">
        <v>0.16126190904204643</v>
      </c>
      <c r="AL2987" s="16">
        <v>12873.612533230667</v>
      </c>
      <c r="AM2987" s="16">
        <v>0</v>
      </c>
      <c r="AN2987" s="16">
        <v>1770.6427415496441</v>
      </c>
      <c r="AO2987" s="16">
        <v>25.369952254435187</v>
      </c>
      <c r="AP2987" s="16">
        <v>772.46567476818882</v>
      </c>
      <c r="AQ2987" s="16">
        <v>2886.8574281654974</v>
      </c>
      <c r="AR2987" s="16">
        <v>2291.7639423085911</v>
      </c>
      <c r="AS2987" s="16">
        <v>333.60788164277847</v>
      </c>
      <c r="AT2987" s="17">
        <v>22745.253433298789</v>
      </c>
      <c r="AU2987" s="17">
        <v>45030.333694682573</v>
      </c>
      <c r="AV2987" s="17">
        <v>738235.46849210432</v>
      </c>
      <c r="AW2987" s="17">
        <f t="shared" si="69"/>
        <v>806011.05562008568</v>
      </c>
      <c r="AX2987" s="17">
        <v>1971038.8998645758</v>
      </c>
      <c r="AY2987" s="17">
        <v>2782127.9106131694</v>
      </c>
      <c r="AZ2987" s="19">
        <v>2.4046042665637722E-2</v>
      </c>
      <c r="BA2987" s="17">
        <v>2850675.3722399333</v>
      </c>
    </row>
    <row r="2988" spans="1:53" s="20" customFormat="1" x14ac:dyDescent="0.2">
      <c r="A2988" s="13" t="s">
        <v>3088</v>
      </c>
      <c r="B2988" s="13" t="s">
        <v>2097</v>
      </c>
      <c r="C2988" s="15" t="s">
        <v>3078</v>
      </c>
      <c r="D2988" s="16">
        <v>33358.26180607931</v>
      </c>
      <c r="E2988" s="14">
        <v>2014</v>
      </c>
      <c r="F2988" s="17">
        <v>98412.17066322497</v>
      </c>
      <c r="G2988" s="17">
        <v>106906.31701925352</v>
      </c>
      <c r="H2988" s="15">
        <v>2500</v>
      </c>
      <c r="I2988" s="14">
        <v>4</v>
      </c>
      <c r="J2988" s="17">
        <v>23398.476291862546</v>
      </c>
      <c r="K2988" s="17">
        <v>13699.224915250845</v>
      </c>
      <c r="L2988" s="17">
        <v>624743.18768300337</v>
      </c>
      <c r="M2988" s="17">
        <v>956408.9187394426</v>
      </c>
      <c r="N2988" s="15">
        <v>17</v>
      </c>
      <c r="O2988" s="17">
        <v>1264198.1802448928</v>
      </c>
      <c r="P2988" s="17">
        <v>790647.67521940754</v>
      </c>
      <c r="Q2988" s="15">
        <v>103</v>
      </c>
      <c r="R2988" s="17">
        <v>59084.364617909618</v>
      </c>
      <c r="S2988" s="17">
        <v>73991.806483472741</v>
      </c>
      <c r="T2988" s="15">
        <v>2</v>
      </c>
      <c r="U2988" s="17">
        <v>7072.6262315945087</v>
      </c>
      <c r="V2988" s="17">
        <v>3154.6055200124356</v>
      </c>
      <c r="W2988" s="15">
        <v>2</v>
      </c>
      <c r="X2988" s="17">
        <v>173588.39703803955</v>
      </c>
      <c r="Y2988" s="16">
        <v>9122.9127651709205</v>
      </c>
      <c r="Z2988" s="17">
        <v>1700644.266506416</v>
      </c>
      <c r="AA2988" s="16">
        <v>5080.2897354507513</v>
      </c>
      <c r="AB2988" s="17">
        <v>240770.28691031321</v>
      </c>
      <c r="AC2988" s="16">
        <v>2756.8468455290658</v>
      </c>
      <c r="AD2988" s="16">
        <v>7343.4576662115851</v>
      </c>
      <c r="AE2988" s="16">
        <v>81.085258434102769</v>
      </c>
      <c r="AF2988" s="17">
        <v>108120.63864680985</v>
      </c>
      <c r="AG2988" s="16">
        <v>684.26803023918535</v>
      </c>
      <c r="AH2988" s="17">
        <v>0</v>
      </c>
      <c r="AI2988" s="17">
        <v>351230.97643237177</v>
      </c>
      <c r="AJ2988" s="18">
        <v>0.85923622092775387</v>
      </c>
      <c r="AK2988" s="18">
        <v>0.1407637790722461</v>
      </c>
      <c r="AL2988" s="16">
        <v>38114.325663221105</v>
      </c>
      <c r="AM2988" s="16">
        <v>0</v>
      </c>
      <c r="AN2988" s="16">
        <v>4309.9242809381603</v>
      </c>
      <c r="AO2988" s="16">
        <v>62.794983842582141</v>
      </c>
      <c r="AP2988" s="16">
        <v>1663.6139086386331</v>
      </c>
      <c r="AQ2988" s="16">
        <v>5661.1876118718728</v>
      </c>
      <c r="AR2988" s="16">
        <v>4224.1956835734472</v>
      </c>
      <c r="AS2988" s="16">
        <v>579.80034526286499</v>
      </c>
      <c r="AT2988" s="17">
        <v>32612.658849818563</v>
      </c>
      <c r="AU2988" s="17">
        <v>127407.12951486823</v>
      </c>
      <c r="AV2988" s="17">
        <v>1277439.6560452729</v>
      </c>
      <c r="AW2988" s="17">
        <f t="shared" si="69"/>
        <v>1437459.4444099597</v>
      </c>
      <c r="AX2988" s="17">
        <v>5164216.6747948993</v>
      </c>
      <c r="AY2988" s="17">
        <v>6611487.288973853</v>
      </c>
      <c r="AZ2988" s="19">
        <v>9.91954574606317E-2</v>
      </c>
      <c r="BA2988" s="17">
        <v>7339535.9112378238</v>
      </c>
    </row>
    <row r="2989" spans="1:53" s="20" customFormat="1" x14ac:dyDescent="0.2">
      <c r="A2989" s="13" t="s">
        <v>3089</v>
      </c>
      <c r="B2989" s="13" t="s">
        <v>2097</v>
      </c>
      <c r="C2989" s="15" t="s">
        <v>3078</v>
      </c>
      <c r="D2989" s="16">
        <v>19754.931914475164</v>
      </c>
      <c r="E2989" s="14">
        <v>2007</v>
      </c>
      <c r="F2989" s="17">
        <v>45194.681914201858</v>
      </c>
      <c r="G2989" s="17">
        <v>49191.340090138292</v>
      </c>
      <c r="H2989" s="15">
        <v>2500</v>
      </c>
      <c r="I2989" s="14">
        <v>2</v>
      </c>
      <c r="J2989" s="17">
        <v>17681.333056732048</v>
      </c>
      <c r="K2989" s="17">
        <v>8325.6034382227699</v>
      </c>
      <c r="L2989" s="17">
        <v>433352.42168052151</v>
      </c>
      <c r="M2989" s="17">
        <v>477493.46520704293</v>
      </c>
      <c r="N2989" s="15">
        <v>9</v>
      </c>
      <c r="O2989" s="17">
        <v>681861.68571357627</v>
      </c>
      <c r="P2989" s="17">
        <v>267514.67580259242</v>
      </c>
      <c r="Q2989" s="15">
        <v>56</v>
      </c>
      <c r="R2989" s="17">
        <v>39363.16375545811</v>
      </c>
      <c r="S2989" s="17">
        <v>34470.593911747463</v>
      </c>
      <c r="T2989" s="15">
        <v>1</v>
      </c>
      <c r="U2989" s="17">
        <v>3269.5923570213045</v>
      </c>
      <c r="V2989" s="17">
        <v>1605.3847358352577</v>
      </c>
      <c r="W2989" s="15">
        <v>1</v>
      </c>
      <c r="X2989" s="17">
        <v>81745.152764023442</v>
      </c>
      <c r="Y2989" s="16">
        <v>6076.5543701690704</v>
      </c>
      <c r="Z2989" s="17">
        <v>668352.31336255267</v>
      </c>
      <c r="AA2989" s="16">
        <v>4688.1122441890602</v>
      </c>
      <c r="AB2989" s="17">
        <v>130133.33090615767</v>
      </c>
      <c r="AC2989" s="16">
        <v>1706.0191652003057</v>
      </c>
      <c r="AD2989" s="16">
        <v>6791.7633649261124</v>
      </c>
      <c r="AE2989" s="16">
        <v>44.54558838946916</v>
      </c>
      <c r="AF2989" s="17">
        <v>71288.801858194885</v>
      </c>
      <c r="AG2989" s="16">
        <v>411.09843287859866</v>
      </c>
      <c r="AH2989" s="17">
        <v>0</v>
      </c>
      <c r="AI2989" s="17">
        <v>201979.19791351317</v>
      </c>
      <c r="AJ2989" s="18">
        <v>0.89808140232699363</v>
      </c>
      <c r="AK2989" s="18">
        <v>0.10191859767300636</v>
      </c>
      <c r="AL2989" s="16">
        <v>17229.151223535402</v>
      </c>
      <c r="AM2989" s="16">
        <v>0</v>
      </c>
      <c r="AN2989" s="16">
        <v>1978.8334419165521</v>
      </c>
      <c r="AO2989" s="16">
        <v>40.713468738170661</v>
      </c>
      <c r="AP2989" s="16">
        <v>1042.6994149742113</v>
      </c>
      <c r="AQ2989" s="16">
        <v>3019.9896812591664</v>
      </c>
      <c r="AR2989" s="16">
        <v>2511.2143924747097</v>
      </c>
      <c r="AS2989" s="16">
        <v>370.14472792637514</v>
      </c>
      <c r="AT2989" s="17">
        <v>21632.412553428218</v>
      </c>
      <c r="AU2989" s="17">
        <v>52354.698216277764</v>
      </c>
      <c r="AV2989" s="17">
        <v>588519.87005120236</v>
      </c>
      <c r="AW2989" s="17">
        <f t="shared" si="69"/>
        <v>662506.98082090833</v>
      </c>
      <c r="AX2989" s="17">
        <v>2617347.5890232739</v>
      </c>
      <c r="AY2989" s="17">
        <v>3284522.1628668695</v>
      </c>
      <c r="AZ2989" s="19">
        <v>2.7991289803176184E-2</v>
      </c>
      <c r="BA2989" s="17">
        <v>3379107.7470918759</v>
      </c>
    </row>
    <row r="2990" spans="1:53" s="20" customFormat="1" x14ac:dyDescent="0.2">
      <c r="A2990" s="13" t="s">
        <v>3090</v>
      </c>
      <c r="B2990" s="13" t="s">
        <v>2097</v>
      </c>
      <c r="C2990" s="15" t="s">
        <v>3078</v>
      </c>
      <c r="D2990" s="16">
        <v>18609.112480418262</v>
      </c>
      <c r="E2990" s="14">
        <v>2012</v>
      </c>
      <c r="F2990" s="17">
        <v>61224.910584816644</v>
      </c>
      <c r="G2990" s="17">
        <v>45954.054609761915</v>
      </c>
      <c r="H2990" s="15">
        <v>2500</v>
      </c>
      <c r="I2990" s="14">
        <v>2</v>
      </c>
      <c r="J2990" s="17">
        <v>20895.687350151802</v>
      </c>
      <c r="K2990" s="17">
        <v>9008.4828297977856</v>
      </c>
      <c r="L2990" s="17">
        <v>361103.45298990706</v>
      </c>
      <c r="M2990" s="17">
        <v>479975.77805216942</v>
      </c>
      <c r="N2990" s="15">
        <v>8</v>
      </c>
      <c r="O2990" s="17">
        <v>666826.60088881489</v>
      </c>
      <c r="P2990" s="17">
        <v>425537.74090472027</v>
      </c>
      <c r="Q2990" s="15">
        <v>75</v>
      </c>
      <c r="R2990" s="17">
        <v>30128.067107475294</v>
      </c>
      <c r="S2990" s="17">
        <v>32759.697971351525</v>
      </c>
      <c r="T2990" s="15">
        <v>1</v>
      </c>
      <c r="U2990" s="17">
        <v>3322.2513518116798</v>
      </c>
      <c r="V2990" s="17">
        <v>2142.7448806521006</v>
      </c>
      <c r="W2990" s="15">
        <v>1</v>
      </c>
      <c r="X2990" s="17">
        <v>94832.763224864058</v>
      </c>
      <c r="Y2990" s="16">
        <v>4711.2707202796937</v>
      </c>
      <c r="Z2990" s="17">
        <v>931352.60822890815</v>
      </c>
      <c r="AA2990" s="16">
        <v>2814.1983269295733</v>
      </c>
      <c r="AB2990" s="17">
        <v>131774.53187251839</v>
      </c>
      <c r="AC2990" s="16">
        <v>1653.2513585860424</v>
      </c>
      <c r="AD2990" s="16">
        <v>6282.225916192031</v>
      </c>
      <c r="AE2990" s="16">
        <v>46.35702405598343</v>
      </c>
      <c r="AF2990" s="17">
        <v>49242.147889030675</v>
      </c>
      <c r="AG2990" s="16">
        <v>409.71313451228735</v>
      </c>
      <c r="AH2990" s="17">
        <v>0</v>
      </c>
      <c r="AI2990" s="17">
        <v>225577.53153833351</v>
      </c>
      <c r="AJ2990" s="18">
        <v>0.85250748938211207</v>
      </c>
      <c r="AK2990" s="18">
        <v>0.14749251061788798</v>
      </c>
      <c r="AL2990" s="16">
        <v>18726.827354806097</v>
      </c>
      <c r="AM2990" s="16">
        <v>0</v>
      </c>
      <c r="AN2990" s="16">
        <v>2542.0135423894681</v>
      </c>
      <c r="AO2990" s="16">
        <v>32.469184644595671</v>
      </c>
      <c r="AP2990" s="16">
        <v>987.10249067149186</v>
      </c>
      <c r="AQ2990" s="16">
        <v>3245.9224311203739</v>
      </c>
      <c r="AR2990" s="16">
        <v>3039.1672769275083</v>
      </c>
      <c r="AS2990" s="16">
        <v>447.77447800575055</v>
      </c>
      <c r="AT2990" s="17">
        <v>22062.833330154415</v>
      </c>
      <c r="AU2990" s="17">
        <v>51882.818635140633</v>
      </c>
      <c r="AV2990" s="17">
        <v>779787.13255408779</v>
      </c>
      <c r="AW2990" s="17">
        <f t="shared" si="69"/>
        <v>853732.78451938287</v>
      </c>
      <c r="AX2990" s="17">
        <v>2822405.8155758195</v>
      </c>
      <c r="AY2990" s="17">
        <v>3679851.0836575055</v>
      </c>
      <c r="AZ2990" s="19">
        <v>8.3826071894926302E-2</v>
      </c>
      <c r="BA2990" s="17">
        <v>4016542.0241422462</v>
      </c>
    </row>
    <row r="2991" spans="1:53" s="20" customFormat="1" x14ac:dyDescent="0.2">
      <c r="A2991" s="13" t="s">
        <v>3091</v>
      </c>
      <c r="B2991" s="13" t="s">
        <v>2097</v>
      </c>
      <c r="C2991" s="15" t="s">
        <v>3078</v>
      </c>
      <c r="D2991" s="16">
        <v>10272.745904642288</v>
      </c>
      <c r="E2991" s="14">
        <v>2009</v>
      </c>
      <c r="F2991" s="17">
        <v>27604.289587900221</v>
      </c>
      <c r="G2991" s="17">
        <v>28128.839165630703</v>
      </c>
      <c r="H2991" s="15">
        <v>2500</v>
      </c>
      <c r="I2991" s="14">
        <v>2</v>
      </c>
      <c r="J2991" s="17">
        <v>22584.217869968707</v>
      </c>
      <c r="K2991" s="17">
        <v>4608.5138413228051</v>
      </c>
      <c r="L2991" s="17">
        <v>226825.89976774543</v>
      </c>
      <c r="M2991" s="17">
        <v>317234.33709462662</v>
      </c>
      <c r="N2991" s="15">
        <v>3</v>
      </c>
      <c r="O2991" s="17">
        <v>247732.3984791057</v>
      </c>
      <c r="P2991" s="17">
        <v>235384.81045245111</v>
      </c>
      <c r="Q2991" s="15">
        <v>37</v>
      </c>
      <c r="R2991" s="17">
        <v>19434.953921816796</v>
      </c>
      <c r="S2991" s="17">
        <v>15003.578093217853</v>
      </c>
      <c r="T2991" s="15">
        <v>1</v>
      </c>
      <c r="U2991" s="17">
        <v>1481.4664051983734</v>
      </c>
      <c r="V2991" s="17">
        <v>1020.2252055825558</v>
      </c>
      <c r="W2991" s="15">
        <v>1</v>
      </c>
      <c r="X2991" s="17">
        <v>58606.272815739365</v>
      </c>
      <c r="Y2991" s="16">
        <v>3062.5649932071087</v>
      </c>
      <c r="Z2991" s="17">
        <v>339171.61837803747</v>
      </c>
      <c r="AA2991" s="16">
        <v>1888.6089251468263</v>
      </c>
      <c r="AB2991" s="17">
        <v>62572.453418314741</v>
      </c>
      <c r="AC2991" s="16">
        <v>981.2909193087396</v>
      </c>
      <c r="AD2991" s="16">
        <v>2378.4554615159177</v>
      </c>
      <c r="AE2991" s="16">
        <v>23.424289144073288</v>
      </c>
      <c r="AF2991" s="17">
        <v>29068.911269550717</v>
      </c>
      <c r="AG2991" s="16">
        <v>272.77328648310532</v>
      </c>
      <c r="AH2991" s="17">
        <v>0</v>
      </c>
      <c r="AI2991" s="17">
        <v>88946.291127254124</v>
      </c>
      <c r="AJ2991" s="18">
        <v>0.64736701867416668</v>
      </c>
      <c r="AK2991" s="18">
        <v>0.35263298132583332</v>
      </c>
      <c r="AL2991" s="16">
        <v>10034.398511745609</v>
      </c>
      <c r="AM2991" s="16">
        <v>0</v>
      </c>
      <c r="AN2991" s="16">
        <v>1252.2537869705557</v>
      </c>
      <c r="AO2991" s="16">
        <v>24.329625069571886</v>
      </c>
      <c r="AP2991" s="16">
        <v>358.22263706833627</v>
      </c>
      <c r="AQ2991" s="16">
        <v>1746.9373711517933</v>
      </c>
      <c r="AR2991" s="16">
        <v>1626.1957086629759</v>
      </c>
      <c r="AS2991" s="16">
        <v>197.98378070701608</v>
      </c>
      <c r="AT2991" s="17">
        <v>10430.989438666544</v>
      </c>
      <c r="AU2991" s="17">
        <v>28579.220445094892</v>
      </c>
      <c r="AV2991" s="17">
        <v>424570.44293791242</v>
      </c>
      <c r="AW2991" s="17">
        <f t="shared" si="69"/>
        <v>463580.65282167384</v>
      </c>
      <c r="AX2991" s="17">
        <v>1234749.9904394601</v>
      </c>
      <c r="AY2991" s="17">
        <v>1701090.8970468608</v>
      </c>
      <c r="AZ2991" s="19">
        <v>1.9483198369601891E-2</v>
      </c>
      <c r="BA2991" s="17">
        <v>1734892.1448549335</v>
      </c>
    </row>
    <row r="2992" spans="1:53" s="20" customFormat="1" x14ac:dyDescent="0.2">
      <c r="A2992" s="13" t="s">
        <v>3092</v>
      </c>
      <c r="B2992" s="13" t="s">
        <v>2097</v>
      </c>
      <c r="C2992" s="15" t="s">
        <v>3078</v>
      </c>
      <c r="D2992" s="16">
        <v>30390.497328062065</v>
      </c>
      <c r="E2992" s="14">
        <v>2007</v>
      </c>
      <c r="F2992" s="17">
        <v>77177.709403430854</v>
      </c>
      <c r="G2992" s="17">
        <v>83521.751987999945</v>
      </c>
      <c r="H2992" s="15">
        <v>2500</v>
      </c>
      <c r="I2992" s="14">
        <v>2</v>
      </c>
      <c r="J2992" s="17">
        <v>21746.844500118634</v>
      </c>
      <c r="K2992" s="17">
        <v>13725.135044415272</v>
      </c>
      <c r="L2992" s="17">
        <v>580842.01187170658</v>
      </c>
      <c r="M2992" s="17">
        <v>842277.14712908072</v>
      </c>
      <c r="N2992" s="15">
        <v>10</v>
      </c>
      <c r="O2992" s="17">
        <v>972065.36060585885</v>
      </c>
      <c r="P2992" s="17">
        <v>652253.71017564985</v>
      </c>
      <c r="Q2992" s="15">
        <v>94</v>
      </c>
      <c r="R2992" s="17">
        <v>58273.272966540062</v>
      </c>
      <c r="S2992" s="17">
        <v>54856.962969729313</v>
      </c>
      <c r="T2992" s="15">
        <v>2</v>
      </c>
      <c r="U2992" s="17">
        <v>3585.2818010064102</v>
      </c>
      <c r="V2992" s="17">
        <v>2893.9007912738821</v>
      </c>
      <c r="W2992" s="15">
        <v>2</v>
      </c>
      <c r="X2992" s="17">
        <v>125722.11411551682</v>
      </c>
      <c r="Y2992" s="16">
        <v>7987.3990236826858</v>
      </c>
      <c r="Z2992" s="17">
        <v>1158953.3430991606</v>
      </c>
      <c r="AA2992" s="16">
        <v>5663.5797854082775</v>
      </c>
      <c r="AB2992" s="17">
        <v>227772.85658673744</v>
      </c>
      <c r="AC2992" s="16">
        <v>2498.9146640439844</v>
      </c>
      <c r="AD2992" s="16">
        <v>7799.4529724729682</v>
      </c>
      <c r="AE2992" s="16">
        <v>66.341276894898087</v>
      </c>
      <c r="AF2992" s="17">
        <v>110772.44376528109</v>
      </c>
      <c r="AG2992" s="16">
        <v>909.98412817722954</v>
      </c>
      <c r="AH2992" s="17">
        <v>0</v>
      </c>
      <c r="AI2992" s="17">
        <v>209367.1180635886</v>
      </c>
      <c r="AJ2992" s="18">
        <v>0.9027623369491391</v>
      </c>
      <c r="AK2992" s="18">
        <v>9.7237663050860873E-2</v>
      </c>
      <c r="AL2992" s="16">
        <v>32746.75259368934</v>
      </c>
      <c r="AM2992" s="16">
        <v>0</v>
      </c>
      <c r="AN2992" s="16">
        <v>3243.9186938751559</v>
      </c>
      <c r="AO2992" s="16">
        <v>44.853506148231261</v>
      </c>
      <c r="AP2992" s="16">
        <v>1670.651367938804</v>
      </c>
      <c r="AQ2992" s="16">
        <v>5515.4498936845184</v>
      </c>
      <c r="AR2992" s="16">
        <v>5007.2521406173464</v>
      </c>
      <c r="AS2992" s="16">
        <v>737.52167949027239</v>
      </c>
      <c r="AT2992" s="17">
        <v>32663.142417215786</v>
      </c>
      <c r="AU2992" s="17">
        <v>74140.950604372134</v>
      </c>
      <c r="AV2992" s="17">
        <v>1212071.4572013908</v>
      </c>
      <c r="AW2992" s="17">
        <f t="shared" si="69"/>
        <v>1318875.5502229787</v>
      </c>
      <c r="AX2992" s="17">
        <v>3922563.1924964665</v>
      </c>
      <c r="AY2992" s="17">
        <v>5248630.7194308685</v>
      </c>
      <c r="AZ2992" s="19">
        <v>5.926024794486761E-2</v>
      </c>
      <c r="BA2992" s="17">
        <v>5579258.9905600911</v>
      </c>
    </row>
    <row r="2993" spans="1:53" s="20" customFormat="1" x14ac:dyDescent="0.2">
      <c r="A2993" s="13" t="s">
        <v>3093</v>
      </c>
      <c r="B2993" s="13" t="s">
        <v>2097</v>
      </c>
      <c r="C2993" s="15" t="s">
        <v>3078</v>
      </c>
      <c r="D2993" s="16">
        <v>28422.251854196791</v>
      </c>
      <c r="E2993" s="14">
        <v>2020</v>
      </c>
      <c r="F2993" s="17">
        <v>96891.531363613234</v>
      </c>
      <c r="G2993" s="17">
        <v>80219.345557530673</v>
      </c>
      <c r="H2993" s="15">
        <v>2500</v>
      </c>
      <c r="I2993" s="14">
        <v>2</v>
      </c>
      <c r="J2993" s="17">
        <v>20908.110738063297</v>
      </c>
      <c r="K2993" s="17">
        <v>11699.192589331567</v>
      </c>
      <c r="L2993" s="17">
        <v>645243.77154989773</v>
      </c>
      <c r="M2993" s="17">
        <v>762683.57028006401</v>
      </c>
      <c r="N2993" s="15">
        <v>13</v>
      </c>
      <c r="O2993" s="17">
        <v>1236026.3457433982</v>
      </c>
      <c r="P2993" s="17">
        <v>666769.65535382426</v>
      </c>
      <c r="Q2993" s="15">
        <v>87</v>
      </c>
      <c r="R2993" s="17">
        <v>90142.773019696746</v>
      </c>
      <c r="S2993" s="17">
        <v>43878.893325040342</v>
      </c>
      <c r="T2993" s="15">
        <v>2</v>
      </c>
      <c r="U2993" s="17">
        <v>6319.7863577683556</v>
      </c>
      <c r="V2993" s="17">
        <v>3143.1882388516983</v>
      </c>
      <c r="W2993" s="15">
        <v>2</v>
      </c>
      <c r="X2993" s="17">
        <v>192843.67120991452</v>
      </c>
      <c r="Y2993" s="16">
        <v>5869.898058205099</v>
      </c>
      <c r="Z2993" s="17">
        <v>1267018.8848242862</v>
      </c>
      <c r="AA2993" s="16">
        <v>6030.9298810038426</v>
      </c>
      <c r="AB2993" s="17">
        <v>282968.91941196116</v>
      </c>
      <c r="AC2993" s="16">
        <v>2690.1868027525529</v>
      </c>
      <c r="AD2993" s="16">
        <v>9330.9915471259719</v>
      </c>
      <c r="AE2993" s="16">
        <v>50.309283514535892</v>
      </c>
      <c r="AF2993" s="17">
        <v>125427.08017929184</v>
      </c>
      <c r="AG2993" s="16">
        <v>561.23505727895656</v>
      </c>
      <c r="AH2993" s="17">
        <v>0</v>
      </c>
      <c r="AI2993" s="17">
        <v>320891.0948018622</v>
      </c>
      <c r="AJ2993" s="18">
        <v>0.86644430619766366</v>
      </c>
      <c r="AK2993" s="18">
        <v>0.13355569380233637</v>
      </c>
      <c r="AL2993" s="16">
        <v>28166.962434725116</v>
      </c>
      <c r="AM2993" s="16">
        <v>0</v>
      </c>
      <c r="AN2993" s="16">
        <v>3202.6464361188796</v>
      </c>
      <c r="AO2993" s="16">
        <v>57.385089826246855</v>
      </c>
      <c r="AP2993" s="16">
        <v>1324.5133329350092</v>
      </c>
      <c r="AQ2993" s="16">
        <v>4446.6915108669764</v>
      </c>
      <c r="AR2993" s="16">
        <v>3771.5955639093509</v>
      </c>
      <c r="AS2993" s="16">
        <v>504.93797355654362</v>
      </c>
      <c r="AT2993" s="17">
        <v>32336.973935183265</v>
      </c>
      <c r="AU2993" s="17">
        <v>112184.92506357469</v>
      </c>
      <c r="AV2993" s="17">
        <v>1059091.4020497929</v>
      </c>
      <c r="AW2993" s="17">
        <f t="shared" si="69"/>
        <v>1203613.301048551</v>
      </c>
      <c r="AX2993" s="17">
        <v>4734531.9270050135</v>
      </c>
      <c r="AY2993" s="17">
        <v>5947008.958165314</v>
      </c>
      <c r="AZ2993" s="19">
        <v>8.6671130395206575E-2</v>
      </c>
      <c r="BA2993" s="17">
        <v>6511355.4997321442</v>
      </c>
    </row>
    <row r="2994" spans="1:53" s="20" customFormat="1" x14ac:dyDescent="0.2">
      <c r="A2994" s="13" t="s">
        <v>3094</v>
      </c>
      <c r="B2994" s="13" t="s">
        <v>2097</v>
      </c>
      <c r="C2994" s="15" t="s">
        <v>3078</v>
      </c>
      <c r="D2994" s="16">
        <v>27143.193633093735</v>
      </c>
      <c r="E2994" s="14">
        <v>2012</v>
      </c>
      <c r="F2994" s="17">
        <v>58922.747046002791</v>
      </c>
      <c r="G2994" s="17">
        <v>61107.988898241565</v>
      </c>
      <c r="H2994" s="15">
        <v>2500</v>
      </c>
      <c r="I2994" s="14">
        <v>2</v>
      </c>
      <c r="J2994" s="17">
        <v>20352.105617554313</v>
      </c>
      <c r="K2994" s="17">
        <v>10985.432862466563</v>
      </c>
      <c r="L2994" s="17">
        <v>678162.65521012759</v>
      </c>
      <c r="M2994" s="17">
        <v>785775.10410965711</v>
      </c>
      <c r="N2994" s="15">
        <v>10</v>
      </c>
      <c r="O2994" s="17">
        <v>694281.47331967147</v>
      </c>
      <c r="P2994" s="17">
        <v>493789.22237020032</v>
      </c>
      <c r="Q2994" s="15">
        <v>82</v>
      </c>
      <c r="R2994" s="17">
        <v>44351.500192011146</v>
      </c>
      <c r="S2994" s="17">
        <v>39028.606494447173</v>
      </c>
      <c r="T2994" s="15">
        <v>2</v>
      </c>
      <c r="U2994" s="17">
        <v>5793.217817965432</v>
      </c>
      <c r="V2994" s="17">
        <v>2090.2840485828569</v>
      </c>
      <c r="W2994" s="15">
        <v>2</v>
      </c>
      <c r="X2994" s="17">
        <v>161273.87295683718</v>
      </c>
      <c r="Y2994" s="16">
        <v>6226.732727556956</v>
      </c>
      <c r="Z2994" s="17">
        <v>1115823.3404100251</v>
      </c>
      <c r="AA2994" s="16">
        <v>4641.6667228783681</v>
      </c>
      <c r="AB2994" s="17">
        <v>173165.64720573166</v>
      </c>
      <c r="AC2994" s="16">
        <v>2306.1686405696983</v>
      </c>
      <c r="AD2994" s="16">
        <v>7779.4264221510493</v>
      </c>
      <c r="AE2994" s="16">
        <v>53.825224099433157</v>
      </c>
      <c r="AF2994" s="17">
        <v>88112.912819068137</v>
      </c>
      <c r="AG2994" s="16">
        <v>553.3789312951742</v>
      </c>
      <c r="AH2994" s="17">
        <v>0</v>
      </c>
      <c r="AI2994" s="17">
        <v>212731.27435902151</v>
      </c>
      <c r="AJ2994" s="18">
        <v>0.7546823871183499</v>
      </c>
      <c r="AK2994" s="18">
        <v>0.24531761288165016</v>
      </c>
      <c r="AL2994" s="16">
        <v>30688.946684603961</v>
      </c>
      <c r="AM2994" s="16">
        <v>0</v>
      </c>
      <c r="AN2994" s="16">
        <v>3312.277463142193</v>
      </c>
      <c r="AO2994" s="16">
        <v>41.771709674305534</v>
      </c>
      <c r="AP2994" s="16">
        <v>1419.1690892522786</v>
      </c>
      <c r="AQ2994" s="16">
        <v>3863.3147701842254</v>
      </c>
      <c r="AR2994" s="16">
        <v>4100.5874860788263</v>
      </c>
      <c r="AS2994" s="16">
        <v>671.1695908817718</v>
      </c>
      <c r="AT2994" s="17">
        <v>35370.912698012035</v>
      </c>
      <c r="AU2994" s="17">
        <v>82442.998975062466</v>
      </c>
      <c r="AV2994" s="17">
        <v>1253490.0815202969</v>
      </c>
      <c r="AW2994" s="17">
        <f t="shared" si="69"/>
        <v>1371303.9931933715</v>
      </c>
      <c r="AX2994" s="17">
        <v>3601219.4264556505</v>
      </c>
      <c r="AY2994" s="17">
        <v>4979730.2319793962</v>
      </c>
      <c r="AZ2994" s="19">
        <v>3.0824536759877872E-2</v>
      </c>
      <c r="BA2994" s="17">
        <v>5138110.0954942582</v>
      </c>
    </row>
    <row r="2995" spans="1:53" s="20" customFormat="1" x14ac:dyDescent="0.2">
      <c r="A2995" s="13" t="s">
        <v>3095</v>
      </c>
      <c r="B2995" s="13" t="s">
        <v>2097</v>
      </c>
      <c r="C2995" s="15" t="s">
        <v>3078</v>
      </c>
      <c r="D2995" s="16">
        <v>12399.882522299951</v>
      </c>
      <c r="E2995" s="14">
        <v>2018</v>
      </c>
      <c r="F2995" s="17">
        <v>43248.117771587866</v>
      </c>
      <c r="G2995" s="17">
        <v>48430.537282265548</v>
      </c>
      <c r="H2995" s="15">
        <v>2500</v>
      </c>
      <c r="I2995" s="14">
        <v>2</v>
      </c>
      <c r="J2995" s="17">
        <v>21401.659193349478</v>
      </c>
      <c r="K2995" s="17">
        <v>6390.375776519144</v>
      </c>
      <c r="L2995" s="17">
        <v>341661.59132679028</v>
      </c>
      <c r="M2995" s="17">
        <v>305835.1227861566</v>
      </c>
      <c r="N2995" s="15">
        <v>6</v>
      </c>
      <c r="O2995" s="17">
        <v>436431.83615157491</v>
      </c>
      <c r="P2995" s="17">
        <v>279014.0294216302</v>
      </c>
      <c r="Q2995" s="15">
        <v>48</v>
      </c>
      <c r="R2995" s="17">
        <v>26301.588534580678</v>
      </c>
      <c r="S2995" s="17">
        <v>21705.881470181921</v>
      </c>
      <c r="T2995" s="15">
        <v>1</v>
      </c>
      <c r="U2995" s="17">
        <v>2564.0952524929594</v>
      </c>
      <c r="V2995" s="17">
        <v>1743.1888454708562</v>
      </c>
      <c r="W2995" s="15">
        <v>1</v>
      </c>
      <c r="X2995" s="17">
        <v>55039.1166291029</v>
      </c>
      <c r="Y2995" s="16">
        <v>2741.1774255206615</v>
      </c>
      <c r="Z2995" s="17">
        <v>622171.23383678682</v>
      </c>
      <c r="AA2995" s="16">
        <v>3013.8131314720736</v>
      </c>
      <c r="AB2995" s="17">
        <v>123947.38281977671</v>
      </c>
      <c r="AC2995" s="16">
        <v>1088.6492655822765</v>
      </c>
      <c r="AD2995" s="16">
        <v>3902.8423023126143</v>
      </c>
      <c r="AE2995" s="16">
        <v>25.383571675586754</v>
      </c>
      <c r="AF2995" s="17">
        <v>40613.228614562438</v>
      </c>
      <c r="AG2995" s="16">
        <v>288.87852744907826</v>
      </c>
      <c r="AH2995" s="17">
        <v>0</v>
      </c>
      <c r="AI2995" s="17">
        <v>113588.95589582337</v>
      </c>
      <c r="AJ2995" s="18">
        <v>0.91366544775484493</v>
      </c>
      <c r="AK2995" s="18">
        <v>8.6334552245155044E-2</v>
      </c>
      <c r="AL2995" s="16">
        <v>12315.95371909425</v>
      </c>
      <c r="AM2995" s="16">
        <v>0</v>
      </c>
      <c r="AN2995" s="16">
        <v>1586.9402794462449</v>
      </c>
      <c r="AO2995" s="16">
        <v>21.291910881333255</v>
      </c>
      <c r="AP2995" s="16">
        <v>552.7935751363608</v>
      </c>
      <c r="AQ2995" s="16">
        <v>2303.3266864935358</v>
      </c>
      <c r="AR2995" s="16">
        <v>1836.9285405895764</v>
      </c>
      <c r="AS2995" s="16">
        <v>241.53483388495903</v>
      </c>
      <c r="AT2995" s="17">
        <v>16895.033395342012</v>
      </c>
      <c r="AU2995" s="17">
        <v>45482.937398977243</v>
      </c>
      <c r="AV2995" s="17">
        <v>468176.46621226962</v>
      </c>
      <c r="AW2995" s="17">
        <f t="shared" si="69"/>
        <v>530554.43700658891</v>
      </c>
      <c r="AX2995" s="17">
        <v>2022998.5868273983</v>
      </c>
      <c r="AY2995" s="17">
        <v>2557452.3139358028</v>
      </c>
      <c r="AZ2995" s="19">
        <v>1.7274016505391673E-2</v>
      </c>
      <c r="BA2995" s="17">
        <v>2602406.3237255737</v>
      </c>
    </row>
    <row r="2996" spans="1:53" s="20" customFormat="1" x14ac:dyDescent="0.2">
      <c r="A2996" s="13" t="s">
        <v>3096</v>
      </c>
      <c r="B2996" s="13" t="s">
        <v>2097</v>
      </c>
      <c r="C2996" s="15" t="s">
        <v>3078</v>
      </c>
      <c r="D2996" s="16">
        <v>13632.988971951207</v>
      </c>
      <c r="E2996" s="14">
        <v>2016</v>
      </c>
      <c r="F2996" s="17">
        <v>48577.677758013138</v>
      </c>
      <c r="G2996" s="17">
        <v>43730.976943687077</v>
      </c>
      <c r="H2996" s="15">
        <v>2500</v>
      </c>
      <c r="I2996" s="14">
        <v>2</v>
      </c>
      <c r="J2996" s="17">
        <v>17605.858056912715</v>
      </c>
      <c r="K2996" s="17">
        <v>6099.3313977300713</v>
      </c>
      <c r="L2996" s="17">
        <v>422911.66712764726</v>
      </c>
      <c r="M2996" s="17">
        <v>395405.13656255236</v>
      </c>
      <c r="N2996" s="15">
        <v>7</v>
      </c>
      <c r="O2996" s="17">
        <v>450378.6242256586</v>
      </c>
      <c r="P2996" s="17">
        <v>240564.78228790459</v>
      </c>
      <c r="Q2996" s="15">
        <v>49</v>
      </c>
      <c r="R2996" s="17">
        <v>28135.670521493103</v>
      </c>
      <c r="S2996" s="17">
        <v>21046.267801620415</v>
      </c>
      <c r="T2996" s="15">
        <v>1</v>
      </c>
      <c r="U2996" s="17">
        <v>2734.1967194627396</v>
      </c>
      <c r="V2996" s="17">
        <v>1304.9820805653824</v>
      </c>
      <c r="W2996" s="15">
        <v>1</v>
      </c>
      <c r="X2996" s="17">
        <v>79623.881444311963</v>
      </c>
      <c r="Y2996" s="16">
        <v>3792.2019003626961</v>
      </c>
      <c r="Z2996" s="17">
        <v>610430.07334838563</v>
      </c>
      <c r="AA2996" s="16">
        <v>3259.2074569162887</v>
      </c>
      <c r="AB2996" s="17">
        <v>115649.97362216476</v>
      </c>
      <c r="AC2996" s="16">
        <v>1151.8172377483261</v>
      </c>
      <c r="AD2996" s="16">
        <v>3720.2781214538645</v>
      </c>
      <c r="AE2996" s="16">
        <v>30.742455681938864</v>
      </c>
      <c r="AF2996" s="17">
        <v>43935.705594824351</v>
      </c>
      <c r="AG2996" s="16">
        <v>322.21140549868778</v>
      </c>
      <c r="AH2996" s="17">
        <v>0</v>
      </c>
      <c r="AI2996" s="17">
        <v>141216.16283715871</v>
      </c>
      <c r="AJ2996" s="18">
        <v>0.89549550506114461</v>
      </c>
      <c r="AK2996" s="18">
        <v>0.10450449493885534</v>
      </c>
      <c r="AL2996" s="16">
        <v>11513.616045477234</v>
      </c>
      <c r="AM2996" s="16">
        <v>0</v>
      </c>
      <c r="AN2996" s="16">
        <v>1998.1744959678952</v>
      </c>
      <c r="AO2996" s="16">
        <v>31.226899134247883</v>
      </c>
      <c r="AP2996" s="16">
        <v>581.88227551971465</v>
      </c>
      <c r="AQ2996" s="16">
        <v>2409.2838501128103</v>
      </c>
      <c r="AR2996" s="16">
        <v>2343.7482139204139</v>
      </c>
      <c r="AS2996" s="16">
        <v>318.904791697441</v>
      </c>
      <c r="AT2996" s="17">
        <v>17820.682906002909</v>
      </c>
      <c r="AU2996" s="17">
        <v>53990.973732954866</v>
      </c>
      <c r="AV2996" s="17">
        <v>388605.24218602898</v>
      </c>
      <c r="AW2996" s="17">
        <f t="shared" si="69"/>
        <v>460416.89882498677</v>
      </c>
      <c r="AX2996" s="17">
        <v>2171919.6898688776</v>
      </c>
      <c r="AY2996" s="17">
        <v>2635595.9332466335</v>
      </c>
      <c r="AZ2996" s="19">
        <v>4.8713980548503885E-2</v>
      </c>
      <c r="BA2996" s="17">
        <v>2770560.9872899181</v>
      </c>
    </row>
    <row r="2997" spans="1:53" s="20" customFormat="1" x14ac:dyDescent="0.2">
      <c r="A2997" s="13" t="s">
        <v>3097</v>
      </c>
      <c r="B2997" s="13" t="s">
        <v>2097</v>
      </c>
      <c r="C2997" s="15" t="s">
        <v>3078</v>
      </c>
      <c r="D2997" s="16">
        <v>11042.333668383264</v>
      </c>
      <c r="E2997" s="14">
        <v>2018</v>
      </c>
      <c r="F2997" s="17">
        <v>40821.103624319054</v>
      </c>
      <c r="G2997" s="17">
        <v>28801.11678277401</v>
      </c>
      <c r="H2997" s="15">
        <v>2500</v>
      </c>
      <c r="I2997" s="14">
        <v>2</v>
      </c>
      <c r="J2997" s="17">
        <v>23014.06534643313</v>
      </c>
      <c r="K2997" s="17">
        <v>4580.4743547835196</v>
      </c>
      <c r="L2997" s="17">
        <v>217006.11007052156</v>
      </c>
      <c r="M2997" s="17">
        <v>399853.59911242279</v>
      </c>
      <c r="N2997" s="15">
        <v>4</v>
      </c>
      <c r="O2997" s="17">
        <v>434063.26184194587</v>
      </c>
      <c r="P2997" s="17">
        <v>254683.78364057897</v>
      </c>
      <c r="Q2997" s="15">
        <v>38</v>
      </c>
      <c r="R2997" s="17">
        <v>27514.966399931625</v>
      </c>
      <c r="S2997" s="17">
        <v>18242.198802463987</v>
      </c>
      <c r="T2997" s="15">
        <v>1</v>
      </c>
      <c r="U2997" s="17">
        <v>2473.4991659457737</v>
      </c>
      <c r="V2997" s="17">
        <v>1072.041622283974</v>
      </c>
      <c r="W2997" s="15">
        <v>1</v>
      </c>
      <c r="X2997" s="17">
        <v>62471.455982459986</v>
      </c>
      <c r="Y2997" s="16">
        <v>2388.851609425164</v>
      </c>
      <c r="Z2997" s="17">
        <v>641928.45315070171</v>
      </c>
      <c r="AA2997" s="16">
        <v>2144.957132540645</v>
      </c>
      <c r="AB2997" s="17">
        <v>70700.054394337028</v>
      </c>
      <c r="AC2997" s="16">
        <v>711.08100764595054</v>
      </c>
      <c r="AD2997" s="16">
        <v>3366.8014713718276</v>
      </c>
      <c r="AE2997" s="16">
        <v>24.214186713622169</v>
      </c>
      <c r="AF2997" s="17">
        <v>45130.045821267995</v>
      </c>
      <c r="AG2997" s="16">
        <v>321.59493447451274</v>
      </c>
      <c r="AH2997" s="17">
        <v>0</v>
      </c>
      <c r="AI2997" s="17">
        <v>135921.34834196026</v>
      </c>
      <c r="AJ2997" s="18">
        <v>0.91049471274105498</v>
      </c>
      <c r="AK2997" s="18">
        <v>8.9505287258945049E-2</v>
      </c>
      <c r="AL2997" s="16">
        <v>11303.192750782595</v>
      </c>
      <c r="AM2997" s="16">
        <v>0</v>
      </c>
      <c r="AN2997" s="16">
        <v>1152.4198195372762</v>
      </c>
      <c r="AO2997" s="16">
        <v>17.391724943620037</v>
      </c>
      <c r="AP2997" s="16">
        <v>460.6392031624016</v>
      </c>
      <c r="AQ2997" s="16">
        <v>1394.2613369338596</v>
      </c>
      <c r="AR2997" s="16">
        <v>1332.8815200166559</v>
      </c>
      <c r="AS2997" s="16">
        <v>209.49278152587357</v>
      </c>
      <c r="AT2997" s="17">
        <v>16519.404085793059</v>
      </c>
      <c r="AU2997" s="17">
        <v>37182.548351124431</v>
      </c>
      <c r="AV2997" s="17">
        <v>507846.20423599717</v>
      </c>
      <c r="AW2997" s="17">
        <f t="shared" si="69"/>
        <v>561548.15667291463</v>
      </c>
      <c r="AX2997" s="17">
        <v>1856536.9988012181</v>
      </c>
      <c r="AY2997" s="17">
        <v>2421101.7881550463</v>
      </c>
      <c r="AZ2997" s="19">
        <v>8.5044744401729169E-2</v>
      </c>
      <c r="BA2997" s="17">
        <v>2646142.2821949217</v>
      </c>
    </row>
    <row r="2998" spans="1:53" s="20" customFormat="1" x14ac:dyDescent="0.2">
      <c r="A2998" s="13" t="s">
        <v>3098</v>
      </c>
      <c r="B2998" s="13" t="s">
        <v>2097</v>
      </c>
      <c r="C2998" s="15" t="s">
        <v>3078</v>
      </c>
      <c r="D2998" s="16">
        <v>24729.39414424184</v>
      </c>
      <c r="E2998" s="14">
        <v>2020</v>
      </c>
      <c r="F2998" s="17">
        <v>101243.74710171607</v>
      </c>
      <c r="G2998" s="17">
        <v>95679.549432330867</v>
      </c>
      <c r="H2998" s="15">
        <v>2500</v>
      </c>
      <c r="I2998" s="14">
        <v>2</v>
      </c>
      <c r="J2998" s="17">
        <v>22508.222380817493</v>
      </c>
      <c r="K2998" s="17">
        <v>11106.831028057135</v>
      </c>
      <c r="L2998" s="17">
        <v>515712.15738591133</v>
      </c>
      <c r="M2998" s="17">
        <v>711913.38806047768</v>
      </c>
      <c r="N2998" s="15">
        <v>10</v>
      </c>
      <c r="O2998" s="17">
        <v>929349.52619928343</v>
      </c>
      <c r="P2998" s="17">
        <v>436374.38855504215</v>
      </c>
      <c r="Q2998" s="15">
        <v>101</v>
      </c>
      <c r="R2998" s="17">
        <v>62904.738717091634</v>
      </c>
      <c r="S2998" s="17">
        <v>38466.712990497545</v>
      </c>
      <c r="T2998" s="15">
        <v>2</v>
      </c>
      <c r="U2998" s="17">
        <v>4413.7890300195313</v>
      </c>
      <c r="V2998" s="17">
        <v>2661.0944521793253</v>
      </c>
      <c r="W2998" s="15">
        <v>2</v>
      </c>
      <c r="X2998" s="17">
        <v>144581.62213919862</v>
      </c>
      <c r="Y2998" s="16">
        <v>5291.0517638815354</v>
      </c>
      <c r="Z2998" s="17">
        <v>1029744.8912974707</v>
      </c>
      <c r="AA2998" s="16">
        <v>5976.8419092800796</v>
      </c>
      <c r="AB2998" s="17">
        <v>237704.68040973079</v>
      </c>
      <c r="AC2998" s="16">
        <v>1555.2545050370347</v>
      </c>
      <c r="AD2998" s="16">
        <v>8226.6912415128718</v>
      </c>
      <c r="AE2998" s="16">
        <v>44.890502100283022</v>
      </c>
      <c r="AF2998" s="17">
        <v>89794.627484153199</v>
      </c>
      <c r="AG2998" s="16">
        <v>770.95521827906259</v>
      </c>
      <c r="AH2998" s="17">
        <v>0</v>
      </c>
      <c r="AI2998" s="17">
        <v>354946.58738953137</v>
      </c>
      <c r="AJ2998" s="18">
        <v>0.84944632744353621</v>
      </c>
      <c r="AK2998" s="18">
        <v>0.15055367255646385</v>
      </c>
      <c r="AL2998" s="16">
        <v>19018.982252559505</v>
      </c>
      <c r="AM2998" s="16">
        <v>0</v>
      </c>
      <c r="AN2998" s="16">
        <v>2553.0886506322172</v>
      </c>
      <c r="AO2998" s="16">
        <v>36.156645971899351</v>
      </c>
      <c r="AP2998" s="16">
        <v>1141.6967803881082</v>
      </c>
      <c r="AQ2998" s="16">
        <v>3835.4312617658566</v>
      </c>
      <c r="AR2998" s="16">
        <v>2894.5477677484459</v>
      </c>
      <c r="AS2998" s="16">
        <v>528.62964791154479</v>
      </c>
      <c r="AT2998" s="17">
        <v>38595.299866391048</v>
      </c>
      <c r="AU2998" s="17">
        <v>82684.185089766193</v>
      </c>
      <c r="AV2998" s="17">
        <v>767110.19651713828</v>
      </c>
      <c r="AW2998" s="17">
        <f t="shared" si="69"/>
        <v>888389.68147329544</v>
      </c>
      <c r="AX2998" s="17">
        <v>3890747.5176955741</v>
      </c>
      <c r="AY2998" s="17">
        <v>4786148.7929749545</v>
      </c>
      <c r="AZ2998" s="19">
        <v>7.1713560588642566E-3</v>
      </c>
      <c r="BA2998" s="17">
        <v>4820719.8917789506</v>
      </c>
    </row>
    <row r="2999" spans="1:53" s="20" customFormat="1" x14ac:dyDescent="0.2">
      <c r="A2999" s="13" t="s">
        <v>3099</v>
      </c>
      <c r="B2999" s="13" t="s">
        <v>2097</v>
      </c>
      <c r="C2999" s="15" t="s">
        <v>3078</v>
      </c>
      <c r="D2999" s="16">
        <v>25284.735159701748</v>
      </c>
      <c r="E2999" s="14">
        <v>2009</v>
      </c>
      <c r="F2999" s="17">
        <v>82934.924856847647</v>
      </c>
      <c r="G2999" s="17">
        <v>67485.44753834758</v>
      </c>
      <c r="H2999" s="15">
        <v>2500</v>
      </c>
      <c r="I2999" s="14">
        <v>2</v>
      </c>
      <c r="J2999" s="17">
        <v>17713.879927641217</v>
      </c>
      <c r="K2999" s="17">
        <v>11022.684474087793</v>
      </c>
      <c r="L2999" s="17">
        <v>484583.49422920146</v>
      </c>
      <c r="M2999" s="17">
        <v>504872.76596538251</v>
      </c>
      <c r="N2999" s="15">
        <v>10</v>
      </c>
      <c r="O2999" s="17">
        <v>957291.424241225</v>
      </c>
      <c r="P2999" s="17">
        <v>509972.96009584353</v>
      </c>
      <c r="Q2999" s="15">
        <v>95</v>
      </c>
      <c r="R2999" s="17">
        <v>39702.537025732985</v>
      </c>
      <c r="S2999" s="17">
        <v>40521.659575650614</v>
      </c>
      <c r="T2999" s="15">
        <v>1</v>
      </c>
      <c r="U2999" s="17">
        <v>4206.1680775786526</v>
      </c>
      <c r="V2999" s="17">
        <v>2282.9249155042125</v>
      </c>
      <c r="W2999" s="15">
        <v>2</v>
      </c>
      <c r="X2999" s="17">
        <v>142804.18837848722</v>
      </c>
      <c r="Y2999" s="16">
        <v>7199.5134181559188</v>
      </c>
      <c r="Z2999" s="17">
        <v>942287.69600294542</v>
      </c>
      <c r="AA2999" s="16">
        <v>3760.3379330386765</v>
      </c>
      <c r="AB2999" s="17">
        <v>200117.85908118289</v>
      </c>
      <c r="AC2999" s="16">
        <v>1907.1488395002423</v>
      </c>
      <c r="AD2999" s="16">
        <v>8138.1770513401134</v>
      </c>
      <c r="AE2999" s="16">
        <v>40.665193151265797</v>
      </c>
      <c r="AF2999" s="17">
        <v>65393.391159942694</v>
      </c>
      <c r="AG2999" s="16">
        <v>639.49460962622993</v>
      </c>
      <c r="AH2999" s="17">
        <v>0</v>
      </c>
      <c r="AI2999" s="17">
        <v>232597.49261687955</v>
      </c>
      <c r="AJ2999" s="18">
        <v>0.78667034113298084</v>
      </c>
      <c r="AK2999" s="18">
        <v>0.21332965886701913</v>
      </c>
      <c r="AL2999" s="16">
        <v>29765.719380542898</v>
      </c>
      <c r="AM2999" s="16">
        <v>0</v>
      </c>
      <c r="AN2999" s="16">
        <v>3054.6984038474425</v>
      </c>
      <c r="AO2999" s="16">
        <v>59.456500338715486</v>
      </c>
      <c r="AP2999" s="16">
        <v>1172.7020223051331</v>
      </c>
      <c r="AQ2999" s="16">
        <v>4316.614341111308</v>
      </c>
      <c r="AR2999" s="16">
        <v>3488.3380337636486</v>
      </c>
      <c r="AS2999" s="16">
        <v>412.63045960370397</v>
      </c>
      <c r="AT2999" s="17">
        <v>32298.350914073097</v>
      </c>
      <c r="AU2999" s="17">
        <v>65264.054745102367</v>
      </c>
      <c r="AV2999" s="17">
        <v>769910.84052682726</v>
      </c>
      <c r="AW2999" s="17">
        <f t="shared" si="69"/>
        <v>867473.24618600274</v>
      </c>
      <c r="AX2999" s="17">
        <v>3502121.053858811</v>
      </c>
      <c r="AY2999" s="17">
        <v>4376957.9713306185</v>
      </c>
      <c r="AZ2999" s="19">
        <v>7.3840778632058512E-2</v>
      </c>
      <c r="BA2999" s="17">
        <v>4725923.8696191255</v>
      </c>
    </row>
    <row r="3000" spans="1:53" s="20" customFormat="1" x14ac:dyDescent="0.2">
      <c r="A3000" s="13" t="s">
        <v>3100</v>
      </c>
      <c r="B3000" s="13" t="s">
        <v>2097</v>
      </c>
      <c r="C3000" s="15" t="s">
        <v>3078</v>
      </c>
      <c r="D3000" s="16">
        <v>14599.948820051206</v>
      </c>
      <c r="E3000" s="14">
        <v>2008</v>
      </c>
      <c r="F3000" s="17">
        <v>45920.723495859493</v>
      </c>
      <c r="G3000" s="17">
        <v>42562.711053685933</v>
      </c>
      <c r="H3000" s="15">
        <v>2500</v>
      </c>
      <c r="I3000" s="14">
        <v>2</v>
      </c>
      <c r="J3000" s="17">
        <v>21074.128085448883</v>
      </c>
      <c r="K3000" s="17">
        <v>6334.2074729575852</v>
      </c>
      <c r="L3000" s="17">
        <v>341081.5250290985</v>
      </c>
      <c r="M3000" s="17">
        <v>285126.21355152852</v>
      </c>
      <c r="N3000" s="15">
        <v>6</v>
      </c>
      <c r="O3000" s="17">
        <v>451464.45198093355</v>
      </c>
      <c r="P3000" s="17">
        <v>278062.3268596736</v>
      </c>
      <c r="Q3000" s="15">
        <v>43</v>
      </c>
      <c r="R3000" s="17">
        <v>34492.83382093822</v>
      </c>
      <c r="S3000" s="17">
        <v>26531.943447765374</v>
      </c>
      <c r="T3000" s="15">
        <v>1</v>
      </c>
      <c r="U3000" s="17">
        <v>2042.5472738903827</v>
      </c>
      <c r="V3000" s="17">
        <v>1405.6377486309555</v>
      </c>
      <c r="W3000" s="15">
        <v>1</v>
      </c>
      <c r="X3000" s="17">
        <v>59060.216917638252</v>
      </c>
      <c r="Y3000" s="16">
        <v>4862.3053201945459</v>
      </c>
      <c r="Z3000" s="17">
        <v>533749.33258052985</v>
      </c>
      <c r="AA3000" s="16">
        <v>3521.9583607508966</v>
      </c>
      <c r="AB3000" s="17">
        <v>71815.939947492385</v>
      </c>
      <c r="AC3000" s="16">
        <v>1124.6245366172579</v>
      </c>
      <c r="AD3000" s="16">
        <v>4404.6275902248062</v>
      </c>
      <c r="AE3000" s="16">
        <v>23.670122004366895</v>
      </c>
      <c r="AF3000" s="17">
        <v>49125.74246630109</v>
      </c>
      <c r="AG3000" s="16">
        <v>354.65371221970554</v>
      </c>
      <c r="AH3000" s="17">
        <v>0</v>
      </c>
      <c r="AI3000" s="17">
        <v>145873.67939153247</v>
      </c>
      <c r="AJ3000" s="18">
        <v>0.79119527829457093</v>
      </c>
      <c r="AK3000" s="18">
        <v>0.2088047217054291</v>
      </c>
      <c r="AL3000" s="16">
        <v>12500.193534048838</v>
      </c>
      <c r="AM3000" s="16">
        <v>0</v>
      </c>
      <c r="AN3000" s="16">
        <v>1977.439055621878</v>
      </c>
      <c r="AO3000" s="16">
        <v>27.45844324067102</v>
      </c>
      <c r="AP3000" s="16">
        <v>740.48951742545978</v>
      </c>
      <c r="AQ3000" s="16">
        <v>2569.3164822209551</v>
      </c>
      <c r="AR3000" s="16">
        <v>2375.2080016696532</v>
      </c>
      <c r="AS3000" s="16">
        <v>278.75070681084981</v>
      </c>
      <c r="AT3000" s="17">
        <v>14435.021491249327</v>
      </c>
      <c r="AU3000" s="17">
        <v>30560.341544401428</v>
      </c>
      <c r="AV3000" s="17">
        <v>545272.2572227699</v>
      </c>
      <c r="AW3000" s="17">
        <f t="shared" si="69"/>
        <v>590267.62025842071</v>
      </c>
      <c r="AX3000" s="17">
        <v>1923162.7381080652</v>
      </c>
      <c r="AY3000" s="17">
        <v>2516494.6440028967</v>
      </c>
      <c r="AZ3000" s="19">
        <v>3.7303310067989592E-2</v>
      </c>
      <c r="BA3000" s="17">
        <v>2614005.7095040204</v>
      </c>
    </row>
    <row r="3001" spans="1:53" s="20" customFormat="1" x14ac:dyDescent="0.2">
      <c r="A3001" s="13" t="s">
        <v>3101</v>
      </c>
      <c r="B3001" s="13" t="s">
        <v>2097</v>
      </c>
      <c r="C3001" s="15" t="s">
        <v>3078</v>
      </c>
      <c r="D3001" s="16">
        <v>29769.718718659009</v>
      </c>
      <c r="E3001" s="14">
        <v>2009</v>
      </c>
      <c r="F3001" s="17">
        <v>70237.550615406013</v>
      </c>
      <c r="G3001" s="17">
        <v>61497.948044587902</v>
      </c>
      <c r="H3001" s="15">
        <v>2500</v>
      </c>
      <c r="I3001" s="14">
        <v>2</v>
      </c>
      <c r="J3001" s="17">
        <v>24088.570929728488</v>
      </c>
      <c r="K3001" s="17">
        <v>9711.4457381694228</v>
      </c>
      <c r="L3001" s="17">
        <v>537346.01412563957</v>
      </c>
      <c r="M3001" s="17">
        <v>669959.63744800037</v>
      </c>
      <c r="N3001" s="15">
        <v>10</v>
      </c>
      <c r="O3001" s="17">
        <v>1118464.5107311618</v>
      </c>
      <c r="P3001" s="17">
        <v>661649.4028461047</v>
      </c>
      <c r="Q3001" s="15">
        <v>121</v>
      </c>
      <c r="R3001" s="17">
        <v>72697.219048122337</v>
      </c>
      <c r="S3001" s="17">
        <v>52668.879234117056</v>
      </c>
      <c r="T3001" s="15">
        <v>2</v>
      </c>
      <c r="U3001" s="17">
        <v>4851.6612258202294</v>
      </c>
      <c r="V3001" s="17">
        <v>2762.2651164307981</v>
      </c>
      <c r="W3001" s="15">
        <v>2</v>
      </c>
      <c r="X3001" s="17">
        <v>122104.59303225762</v>
      </c>
      <c r="Y3001" s="16">
        <v>7741.7854139931433</v>
      </c>
      <c r="Z3001" s="17">
        <v>909880.37573168147</v>
      </c>
      <c r="AA3001" s="16">
        <v>4438.6346085242731</v>
      </c>
      <c r="AB3001" s="17">
        <v>224498.05536563642</v>
      </c>
      <c r="AC3001" s="16">
        <v>2407.5239634122013</v>
      </c>
      <c r="AD3001" s="16">
        <v>7721.3398945341696</v>
      </c>
      <c r="AE3001" s="16">
        <v>53.302498491937705</v>
      </c>
      <c r="AF3001" s="17">
        <v>96320.787318032002</v>
      </c>
      <c r="AG3001" s="16">
        <v>631.26664485764627</v>
      </c>
      <c r="AH3001" s="17">
        <v>0</v>
      </c>
      <c r="AI3001" s="17">
        <v>333006.42729486682</v>
      </c>
      <c r="AJ3001" s="18">
        <v>0.91172897400161423</v>
      </c>
      <c r="AK3001" s="18">
        <v>8.8271025998385808E-2</v>
      </c>
      <c r="AL3001" s="16">
        <v>28963.184388487196</v>
      </c>
      <c r="AM3001" s="16">
        <v>0</v>
      </c>
      <c r="AN3001" s="16">
        <v>2959.5827536342686</v>
      </c>
      <c r="AO3001" s="16">
        <v>44.551133797228886</v>
      </c>
      <c r="AP3001" s="16">
        <v>1351.6951815046202</v>
      </c>
      <c r="AQ3001" s="16">
        <v>4495.1694098086291</v>
      </c>
      <c r="AR3001" s="16">
        <v>4860.6027134776768</v>
      </c>
      <c r="AS3001" s="16">
        <v>686.99563234836035</v>
      </c>
      <c r="AT3001" s="17">
        <v>38669.236392939427</v>
      </c>
      <c r="AU3001" s="17">
        <v>98620.786977383963</v>
      </c>
      <c r="AV3001" s="17">
        <v>1163106.5421649825</v>
      </c>
      <c r="AW3001" s="17">
        <f t="shared" si="69"/>
        <v>1300396.565535306</v>
      </c>
      <c r="AX3001" s="17">
        <v>3890208.8161639343</v>
      </c>
      <c r="AY3001" s="17">
        <v>5197659.5473565198</v>
      </c>
      <c r="AZ3001" s="19">
        <v>1.2553520532368122E-2</v>
      </c>
      <c r="BA3001" s="17">
        <v>5263737.9902946902</v>
      </c>
    </row>
    <row r="3002" spans="1:53" s="20" customFormat="1" x14ac:dyDescent="0.2">
      <c r="A3002" s="13" t="s">
        <v>3102</v>
      </c>
      <c r="B3002" s="13" t="s">
        <v>2097</v>
      </c>
      <c r="C3002" s="15" t="s">
        <v>3078</v>
      </c>
      <c r="D3002" s="16">
        <v>18176.483591872868</v>
      </c>
      <c r="E3002" s="14">
        <v>2008</v>
      </c>
      <c r="F3002" s="17">
        <v>36312.325395094216</v>
      </c>
      <c r="G3002" s="17">
        <v>49217.200059567105</v>
      </c>
      <c r="H3002" s="15">
        <v>2500</v>
      </c>
      <c r="I3002" s="14">
        <v>2</v>
      </c>
      <c r="J3002" s="17">
        <v>20923.905966353333</v>
      </c>
      <c r="K3002" s="17">
        <v>7986.8361283706345</v>
      </c>
      <c r="L3002" s="17">
        <v>325098.69866044266</v>
      </c>
      <c r="M3002" s="17">
        <v>499034.05166874564</v>
      </c>
      <c r="N3002" s="15">
        <v>7</v>
      </c>
      <c r="O3002" s="17">
        <v>546175.28595182206</v>
      </c>
      <c r="P3002" s="17">
        <v>274706.51475220721</v>
      </c>
      <c r="Q3002" s="15">
        <v>55</v>
      </c>
      <c r="R3002" s="17">
        <v>34397.206824339577</v>
      </c>
      <c r="S3002" s="17">
        <v>34768.310474655445</v>
      </c>
      <c r="T3002" s="15">
        <v>1</v>
      </c>
      <c r="U3002" s="17">
        <v>2459.4816757396338</v>
      </c>
      <c r="V3002" s="17">
        <v>1583.5110808179063</v>
      </c>
      <c r="W3002" s="15">
        <v>1</v>
      </c>
      <c r="X3002" s="17">
        <v>104704.35228405695</v>
      </c>
      <c r="Y3002" s="16">
        <v>4955.322226652771</v>
      </c>
      <c r="Z3002" s="17">
        <v>839623.40370423498</v>
      </c>
      <c r="AA3002" s="16">
        <v>3429.0884056025175</v>
      </c>
      <c r="AB3002" s="17">
        <v>115588.53222701341</v>
      </c>
      <c r="AC3002" s="16">
        <v>1384.6853764239675</v>
      </c>
      <c r="AD3002" s="16">
        <v>5446.2138030829747</v>
      </c>
      <c r="AE3002" s="16">
        <v>32.313959295629573</v>
      </c>
      <c r="AF3002" s="17">
        <v>44630.103489504807</v>
      </c>
      <c r="AG3002" s="16">
        <v>473.8020346497064</v>
      </c>
      <c r="AH3002" s="17">
        <v>0</v>
      </c>
      <c r="AI3002" s="17">
        <v>192439.84186853096</v>
      </c>
      <c r="AJ3002" s="18">
        <v>0.81006761814229211</v>
      </c>
      <c r="AK3002" s="18">
        <v>0.18993238185770783</v>
      </c>
      <c r="AL3002" s="16">
        <v>13766.309149443079</v>
      </c>
      <c r="AM3002" s="16">
        <v>0</v>
      </c>
      <c r="AN3002" s="16">
        <v>2252.6735560141065</v>
      </c>
      <c r="AO3002" s="16">
        <v>43.346878510269569</v>
      </c>
      <c r="AP3002" s="16">
        <v>667.94928755784281</v>
      </c>
      <c r="AQ3002" s="16">
        <v>2812.0906517682665</v>
      </c>
      <c r="AR3002" s="16">
        <v>3367.1792476339556</v>
      </c>
      <c r="AS3002" s="16">
        <v>368.91476542639771</v>
      </c>
      <c r="AT3002" s="17">
        <v>20781.863814116732</v>
      </c>
      <c r="AU3002" s="17">
        <v>55404.959523587066</v>
      </c>
      <c r="AV3002" s="17">
        <v>534486.75576527684</v>
      </c>
      <c r="AW3002" s="17">
        <f t="shared" si="69"/>
        <v>610673.57910298056</v>
      </c>
      <c r="AX3002" s="17">
        <v>2498020.2438630098</v>
      </c>
      <c r="AY3002" s="17">
        <v>3112940.630276721</v>
      </c>
      <c r="AZ3002" s="19">
        <v>4.0753052089192485E-2</v>
      </c>
      <c r="BA3002" s="17">
        <v>3245192.1135183717</v>
      </c>
    </row>
    <row r="3003" spans="1:53" s="20" customFormat="1" x14ac:dyDescent="0.2">
      <c r="A3003" s="13" t="s">
        <v>3103</v>
      </c>
      <c r="B3003" s="13" t="s">
        <v>2097</v>
      </c>
      <c r="C3003" s="15" t="s">
        <v>3078</v>
      </c>
      <c r="D3003" s="16">
        <v>22338.075459014624</v>
      </c>
      <c r="E3003" s="14">
        <v>2015</v>
      </c>
      <c r="F3003" s="17">
        <v>70463.112666974252</v>
      </c>
      <c r="G3003" s="17">
        <v>76440.557815485619</v>
      </c>
      <c r="H3003" s="15">
        <v>2500</v>
      </c>
      <c r="I3003" s="14">
        <v>2</v>
      </c>
      <c r="J3003" s="17">
        <v>18383.168120651415</v>
      </c>
      <c r="K3003" s="17">
        <v>8395.3361906750433</v>
      </c>
      <c r="L3003" s="17">
        <v>606285.38236552326</v>
      </c>
      <c r="M3003" s="17">
        <v>595778.10100103426</v>
      </c>
      <c r="N3003" s="15">
        <v>7</v>
      </c>
      <c r="O3003" s="17">
        <v>627300.18598753412</v>
      </c>
      <c r="P3003" s="17">
        <v>385799.50515234523</v>
      </c>
      <c r="Q3003" s="15">
        <v>90</v>
      </c>
      <c r="R3003" s="17">
        <v>55921.518492871452</v>
      </c>
      <c r="S3003" s="17">
        <v>46822.979688652835</v>
      </c>
      <c r="T3003" s="15">
        <v>2</v>
      </c>
      <c r="U3003" s="17">
        <v>4091.8148889089807</v>
      </c>
      <c r="V3003" s="17">
        <v>2061.8459838484755</v>
      </c>
      <c r="W3003" s="15">
        <v>1</v>
      </c>
      <c r="X3003" s="17">
        <v>103474.24736221036</v>
      </c>
      <c r="Y3003" s="16">
        <v>4939.1161694249859</v>
      </c>
      <c r="Z3003" s="17">
        <v>1195911.2100774543</v>
      </c>
      <c r="AA3003" s="16">
        <v>4993.7616222331153</v>
      </c>
      <c r="AB3003" s="17">
        <v>209979.88194234908</v>
      </c>
      <c r="AC3003" s="16">
        <v>1783.7270662081519</v>
      </c>
      <c r="AD3003" s="16">
        <v>7438.3741703383002</v>
      </c>
      <c r="AE3003" s="16">
        <v>53.080250215782073</v>
      </c>
      <c r="AF3003" s="17">
        <v>77966.120544216319</v>
      </c>
      <c r="AG3003" s="16">
        <v>569.49235171262069</v>
      </c>
      <c r="AH3003" s="17">
        <v>0</v>
      </c>
      <c r="AI3003" s="17">
        <v>205950.86602551135</v>
      </c>
      <c r="AJ3003" s="18">
        <v>0.87162231417493019</v>
      </c>
      <c r="AK3003" s="18">
        <v>0.12837768582506978</v>
      </c>
      <c r="AL3003" s="16">
        <v>25016.382526443937</v>
      </c>
      <c r="AM3003" s="16">
        <v>0</v>
      </c>
      <c r="AN3003" s="16">
        <v>2373.6097682658396</v>
      </c>
      <c r="AO3003" s="16">
        <v>39.116102189568487</v>
      </c>
      <c r="AP3003" s="16">
        <v>1143.6900508565361</v>
      </c>
      <c r="AQ3003" s="16">
        <v>3743.0295566037062</v>
      </c>
      <c r="AR3003" s="16">
        <v>4084.3671707464246</v>
      </c>
      <c r="AS3003" s="16">
        <v>450.62710483300953</v>
      </c>
      <c r="AT3003" s="17">
        <v>33666.512781746249</v>
      </c>
      <c r="AU3003" s="17">
        <v>57404.948426190931</v>
      </c>
      <c r="AV3003" s="17">
        <v>711417.51103661105</v>
      </c>
      <c r="AW3003" s="17">
        <f t="shared" si="69"/>
        <v>802488.97224454815</v>
      </c>
      <c r="AX3003" s="17">
        <v>3506789.2305880128</v>
      </c>
      <c r="AY3003" s="17">
        <v>4315825.7744915886</v>
      </c>
      <c r="AZ3003" s="19">
        <v>4.2230383383346892E-2</v>
      </c>
      <c r="BA3003" s="17">
        <v>4506120.9915358964</v>
      </c>
    </row>
    <row r="3004" spans="1:53" s="20" customFormat="1" x14ac:dyDescent="0.2">
      <c r="A3004" s="13" t="s">
        <v>3104</v>
      </c>
      <c r="B3004" s="13" t="s">
        <v>2097</v>
      </c>
      <c r="C3004" s="15" t="s">
        <v>3078</v>
      </c>
      <c r="D3004" s="16">
        <v>23619.227017501438</v>
      </c>
      <c r="E3004" s="14">
        <v>2013</v>
      </c>
      <c r="F3004" s="17">
        <v>72232.064357126568</v>
      </c>
      <c r="G3004" s="17">
        <v>52412.930056599347</v>
      </c>
      <c r="H3004" s="15">
        <v>2500</v>
      </c>
      <c r="I3004" s="14">
        <v>2</v>
      </c>
      <c r="J3004" s="17">
        <v>19653.045484811508</v>
      </c>
      <c r="K3004" s="17">
        <v>12158.954845198163</v>
      </c>
      <c r="L3004" s="17">
        <v>436016.12039803842</v>
      </c>
      <c r="M3004" s="17">
        <v>591846.62590395834</v>
      </c>
      <c r="N3004" s="15">
        <v>8</v>
      </c>
      <c r="O3004" s="17">
        <v>637383.94761629123</v>
      </c>
      <c r="P3004" s="17">
        <v>464967.94151298335</v>
      </c>
      <c r="Q3004" s="15">
        <v>59</v>
      </c>
      <c r="R3004" s="17">
        <v>56360.000475526926</v>
      </c>
      <c r="S3004" s="17">
        <v>41234.775191005916</v>
      </c>
      <c r="T3004" s="15">
        <v>1</v>
      </c>
      <c r="U3004" s="17">
        <v>3887.7794120447088</v>
      </c>
      <c r="V3004" s="17">
        <v>2199.9370784465937</v>
      </c>
      <c r="W3004" s="15">
        <v>1</v>
      </c>
      <c r="X3004" s="17">
        <v>137420.55710804451</v>
      </c>
      <c r="Y3004" s="16">
        <v>5685.5706345046456</v>
      </c>
      <c r="Z3004" s="17">
        <v>940209.60829056753</v>
      </c>
      <c r="AA3004" s="16">
        <v>3537.4483153237775</v>
      </c>
      <c r="AB3004" s="17">
        <v>190119.40683585446</v>
      </c>
      <c r="AC3004" s="16">
        <v>1721.5836973035864</v>
      </c>
      <c r="AD3004" s="16">
        <v>7441.8118221193527</v>
      </c>
      <c r="AE3004" s="16">
        <v>43.253922058796398</v>
      </c>
      <c r="AF3004" s="17">
        <v>84110.93766072164</v>
      </c>
      <c r="AG3004" s="16">
        <v>660.04500981453361</v>
      </c>
      <c r="AH3004" s="17">
        <v>0</v>
      </c>
      <c r="AI3004" s="17">
        <v>244395.1130966162</v>
      </c>
      <c r="AJ3004" s="18">
        <v>0.82241553053729899</v>
      </c>
      <c r="AK3004" s="18">
        <v>0.17758446946270098</v>
      </c>
      <c r="AL3004" s="16">
        <v>28611.95972423342</v>
      </c>
      <c r="AM3004" s="16">
        <v>0</v>
      </c>
      <c r="AN3004" s="16">
        <v>2347.9659426644262</v>
      </c>
      <c r="AO3004" s="16">
        <v>51.7608841792227</v>
      </c>
      <c r="AP3004" s="16">
        <v>1211.0339115342706</v>
      </c>
      <c r="AQ3004" s="16">
        <v>3996.5004694810059</v>
      </c>
      <c r="AR3004" s="16">
        <v>3684.5974026813951</v>
      </c>
      <c r="AS3004" s="16">
        <v>563.77589319600293</v>
      </c>
      <c r="AT3004" s="17">
        <v>24151.919165224095</v>
      </c>
      <c r="AU3004" s="17">
        <v>77806.49111914399</v>
      </c>
      <c r="AV3004" s="17">
        <v>867949.55521799065</v>
      </c>
      <c r="AW3004" s="17">
        <f t="shared" si="69"/>
        <v>969907.96550235874</v>
      </c>
      <c r="AX3004" s="17">
        <v>3123575.8842980326</v>
      </c>
      <c r="AY3004" s="17">
        <v>4099652.1948853293</v>
      </c>
      <c r="AZ3004" s="19">
        <v>7.2426390616153066E-2</v>
      </c>
      <c r="BA3004" s="17">
        <v>4419759.4168387111</v>
      </c>
    </row>
    <row r="3005" spans="1:53" s="20" customFormat="1" x14ac:dyDescent="0.2">
      <c r="A3005" s="13" t="s">
        <v>3105</v>
      </c>
      <c r="B3005" s="13" t="s">
        <v>2097</v>
      </c>
      <c r="C3005" s="15" t="s">
        <v>3078</v>
      </c>
      <c r="D3005" s="16">
        <v>9783.3712874621415</v>
      </c>
      <c r="E3005" s="14">
        <v>2009</v>
      </c>
      <c r="F3005" s="17">
        <v>28370.548703914548</v>
      </c>
      <c r="G3005" s="17">
        <v>19724.399509165585</v>
      </c>
      <c r="H3005" s="15">
        <v>1600</v>
      </c>
      <c r="I3005" s="14">
        <v>2</v>
      </c>
      <c r="J3005" s="17">
        <v>12464.227588389569</v>
      </c>
      <c r="K3005" s="17">
        <v>4003.7317921248655</v>
      </c>
      <c r="L3005" s="17">
        <v>197147.59997666339</v>
      </c>
      <c r="M3005" s="17">
        <v>282502.91414817906</v>
      </c>
      <c r="N3005" s="15">
        <v>3</v>
      </c>
      <c r="O3005" s="17">
        <v>285391.84739980911</v>
      </c>
      <c r="P3005" s="17">
        <v>168232.12698183558</v>
      </c>
      <c r="Q3005" s="15">
        <v>29</v>
      </c>
      <c r="R3005" s="17">
        <v>17463.130624837766</v>
      </c>
      <c r="S3005" s="17">
        <v>18282.988957159563</v>
      </c>
      <c r="T3005" s="15">
        <v>1</v>
      </c>
      <c r="U3005" s="17">
        <v>1944.4000674488295</v>
      </c>
      <c r="V3005" s="17">
        <v>951.10248444889362</v>
      </c>
      <c r="W3005" s="15">
        <v>0</v>
      </c>
      <c r="X3005" s="17">
        <v>44555.139499735778</v>
      </c>
      <c r="Y3005" s="16">
        <v>2579.3319128522498</v>
      </c>
      <c r="Z3005" s="17">
        <v>321697.64962920622</v>
      </c>
      <c r="AA3005" s="16">
        <v>2032.134557187456</v>
      </c>
      <c r="AB3005" s="17">
        <v>53967.640747807724</v>
      </c>
      <c r="AC3005" s="16">
        <v>825.22949564548276</v>
      </c>
      <c r="AD3005" s="16">
        <v>2389.8847610864132</v>
      </c>
      <c r="AE3005" s="16">
        <v>21.088531236917415</v>
      </c>
      <c r="AF3005" s="17">
        <v>25677.164287293635</v>
      </c>
      <c r="AG3005" s="16">
        <v>280.51285643281932</v>
      </c>
      <c r="AH3005" s="17">
        <v>0</v>
      </c>
      <c r="AI3005" s="17">
        <v>91634.237849516809</v>
      </c>
      <c r="AJ3005" s="18">
        <v>0.65754480794747405</v>
      </c>
      <c r="AK3005" s="18">
        <v>0.34245519205252595</v>
      </c>
      <c r="AL3005" s="16">
        <v>9137.3489168569504</v>
      </c>
      <c r="AM3005" s="16">
        <v>0</v>
      </c>
      <c r="AN3005" s="16">
        <v>1368.8021441895048</v>
      </c>
      <c r="AO3005" s="16">
        <v>19.546332638561253</v>
      </c>
      <c r="AP3005" s="16">
        <v>485.0084808524457</v>
      </c>
      <c r="AQ3005" s="16">
        <v>1689.6026881876448</v>
      </c>
      <c r="AR3005" s="16">
        <v>1318.2016109769097</v>
      </c>
      <c r="AS3005" s="16">
        <v>237.84598316040945</v>
      </c>
      <c r="AT3005" s="17">
        <v>12179.889778013139</v>
      </c>
      <c r="AU3005" s="17">
        <v>32580.099435242013</v>
      </c>
      <c r="AV3005" s="17">
        <v>329534.16995363426</v>
      </c>
      <c r="AW3005" s="17">
        <f t="shared" si="69"/>
        <v>374294.15916688944</v>
      </c>
      <c r="AX3005" s="17">
        <v>1194982.1963384098</v>
      </c>
      <c r="AY3005" s="17">
        <v>1571017.1584315768</v>
      </c>
      <c r="AZ3005" s="19">
        <v>5.5959979189250698E-2</v>
      </c>
      <c r="BA3005" s="17">
        <v>1664142.5403579546</v>
      </c>
    </row>
    <row r="3006" spans="1:53" s="20" customFormat="1" x14ac:dyDescent="0.2">
      <c r="A3006" s="13" t="s">
        <v>3106</v>
      </c>
      <c r="B3006" s="13" t="s">
        <v>2097</v>
      </c>
      <c r="C3006" s="15" t="s">
        <v>3078</v>
      </c>
      <c r="D3006" s="16">
        <v>9190.3737614320817</v>
      </c>
      <c r="E3006" s="14">
        <v>2017</v>
      </c>
      <c r="F3006" s="17">
        <v>32869.069891362415</v>
      </c>
      <c r="G3006" s="17">
        <v>28201.360134208175</v>
      </c>
      <c r="H3006" s="15">
        <v>1600</v>
      </c>
      <c r="I3006" s="14">
        <v>2</v>
      </c>
      <c r="J3006" s="17">
        <v>12232.85046563697</v>
      </c>
      <c r="K3006" s="17">
        <v>3208.6571078021307</v>
      </c>
      <c r="L3006" s="17">
        <v>279058.1941384864</v>
      </c>
      <c r="M3006" s="17">
        <v>272581.90598118486</v>
      </c>
      <c r="N3006" s="15">
        <v>4</v>
      </c>
      <c r="O3006" s="17">
        <v>308660.53013503394</v>
      </c>
      <c r="P3006" s="17">
        <v>195088.76936135782</v>
      </c>
      <c r="Q3006" s="15">
        <v>32</v>
      </c>
      <c r="R3006" s="17">
        <v>25775.955177429722</v>
      </c>
      <c r="S3006" s="17">
        <v>13843.186050810133</v>
      </c>
      <c r="T3006" s="15">
        <v>0</v>
      </c>
      <c r="U3006" s="17">
        <v>1830.058273522616</v>
      </c>
      <c r="V3006" s="17">
        <v>921.05883369834771</v>
      </c>
      <c r="W3006" s="15">
        <v>1</v>
      </c>
      <c r="X3006" s="17">
        <v>40466.816669412903</v>
      </c>
      <c r="Y3006" s="16">
        <v>2667.5096327651549</v>
      </c>
      <c r="Z3006" s="17">
        <v>373386.65600813087</v>
      </c>
      <c r="AA3006" s="16">
        <v>1372.5753422631808</v>
      </c>
      <c r="AB3006" s="17">
        <v>72557.832518627547</v>
      </c>
      <c r="AC3006" s="16">
        <v>724.2640499113262</v>
      </c>
      <c r="AD3006" s="16">
        <v>3028.8438491533848</v>
      </c>
      <c r="AE3006" s="16">
        <v>14.693551712199225</v>
      </c>
      <c r="AF3006" s="17">
        <v>34229.998298663006</v>
      </c>
      <c r="AG3006" s="16">
        <v>184.67425118754949</v>
      </c>
      <c r="AH3006" s="17">
        <v>0</v>
      </c>
      <c r="AI3006" s="17">
        <v>88412.698131315366</v>
      </c>
      <c r="AJ3006" s="18">
        <v>0.91472862591377102</v>
      </c>
      <c r="AK3006" s="18">
        <v>8.5271374086228965E-2</v>
      </c>
      <c r="AL3006" s="16">
        <v>7893.0518833200531</v>
      </c>
      <c r="AM3006" s="16">
        <v>0</v>
      </c>
      <c r="AN3006" s="16">
        <v>935.53546009132299</v>
      </c>
      <c r="AO3006" s="16">
        <v>20.231805525372312</v>
      </c>
      <c r="AP3006" s="16">
        <v>450.42809001979498</v>
      </c>
      <c r="AQ3006" s="16">
        <v>1315.3580560607184</v>
      </c>
      <c r="AR3006" s="16">
        <v>1115.3262387684047</v>
      </c>
      <c r="AS3006" s="16">
        <v>165.87355579876109</v>
      </c>
      <c r="AT3006" s="17">
        <v>12028.680763468365</v>
      </c>
      <c r="AU3006" s="17">
        <v>26643.359002113055</v>
      </c>
      <c r="AV3006" s="17">
        <v>284979.91602849489</v>
      </c>
      <c r="AW3006" s="17">
        <f t="shared" si="69"/>
        <v>323651.95579407632</v>
      </c>
      <c r="AX3006" s="17">
        <v>1396411.7440784066</v>
      </c>
      <c r="AY3006" s="17">
        <v>1722649.7803642459</v>
      </c>
      <c r="AZ3006" s="19">
        <v>8.1402766651536271E-2</v>
      </c>
      <c r="BA3006" s="17">
        <v>1875304.777573579</v>
      </c>
    </row>
    <row r="3007" spans="1:53" s="20" customFormat="1" x14ac:dyDescent="0.2">
      <c r="A3007" s="13" t="s">
        <v>3107</v>
      </c>
      <c r="B3007" s="13" t="s">
        <v>2097</v>
      </c>
      <c r="C3007" s="15" t="s">
        <v>3078</v>
      </c>
      <c r="D3007" s="16">
        <v>19399.484540138306</v>
      </c>
      <c r="E3007" s="14">
        <v>2014</v>
      </c>
      <c r="F3007" s="17">
        <v>68473.994403384</v>
      </c>
      <c r="G3007" s="17">
        <v>68507.356388016851</v>
      </c>
      <c r="H3007" s="15">
        <v>2500</v>
      </c>
      <c r="I3007" s="14">
        <v>2</v>
      </c>
      <c r="J3007" s="17">
        <v>22879.490435175907</v>
      </c>
      <c r="K3007" s="17">
        <v>6814.6548870137976</v>
      </c>
      <c r="L3007" s="17">
        <v>564782.49622693716</v>
      </c>
      <c r="M3007" s="17">
        <v>660120.25317927601</v>
      </c>
      <c r="N3007" s="15">
        <v>10</v>
      </c>
      <c r="O3007" s="17">
        <v>649639.75122686895</v>
      </c>
      <c r="P3007" s="17">
        <v>434178.66236948076</v>
      </c>
      <c r="Q3007" s="15">
        <v>62</v>
      </c>
      <c r="R3007" s="17">
        <v>38505.045777367435</v>
      </c>
      <c r="S3007" s="17">
        <v>29346.671073847017</v>
      </c>
      <c r="T3007" s="15">
        <v>1</v>
      </c>
      <c r="U3007" s="17">
        <v>3646.7416930324084</v>
      </c>
      <c r="V3007" s="17">
        <v>1680.4233267500274</v>
      </c>
      <c r="W3007" s="15">
        <v>1</v>
      </c>
      <c r="X3007" s="17">
        <v>116654.29004338231</v>
      </c>
      <c r="Y3007" s="16">
        <v>5207.0699498166568</v>
      </c>
      <c r="Z3007" s="17">
        <v>990117.13994565234</v>
      </c>
      <c r="AA3007" s="16">
        <v>4155.7361171741331</v>
      </c>
      <c r="AB3007" s="17">
        <v>156624.82489064551</v>
      </c>
      <c r="AC3007" s="16">
        <v>1292.1484502987018</v>
      </c>
      <c r="AD3007" s="16">
        <v>5432.3901961813335</v>
      </c>
      <c r="AE3007" s="16">
        <v>35.040595239266537</v>
      </c>
      <c r="AF3007" s="17">
        <v>59045.434441992176</v>
      </c>
      <c r="AG3007" s="16">
        <v>557.37450900075567</v>
      </c>
      <c r="AH3007" s="17">
        <v>0</v>
      </c>
      <c r="AI3007" s="17">
        <v>162829.52223846683</v>
      </c>
      <c r="AJ3007" s="18">
        <v>0.8215447812060731</v>
      </c>
      <c r="AK3007" s="18">
        <v>0.17845521879392687</v>
      </c>
      <c r="AL3007" s="16">
        <v>18452.729130823744</v>
      </c>
      <c r="AM3007" s="16">
        <v>0</v>
      </c>
      <c r="AN3007" s="16">
        <v>2103.1424003987349</v>
      </c>
      <c r="AO3007" s="16">
        <v>45.708244046347104</v>
      </c>
      <c r="AP3007" s="16">
        <v>787.69015105275435</v>
      </c>
      <c r="AQ3007" s="16">
        <v>2744.6693085312213</v>
      </c>
      <c r="AR3007" s="16">
        <v>2650.3342716536959</v>
      </c>
      <c r="AS3007" s="16">
        <v>412.71353961851469</v>
      </c>
      <c r="AT3007" s="17">
        <v>19161.467057768521</v>
      </c>
      <c r="AU3007" s="17">
        <v>58785.55413584214</v>
      </c>
      <c r="AV3007" s="17">
        <v>727494.32110003964</v>
      </c>
      <c r="AW3007" s="17">
        <f t="shared" si="69"/>
        <v>805441.34229365026</v>
      </c>
      <c r="AX3007" s="17">
        <v>3116075.3989048046</v>
      </c>
      <c r="AY3007" s="17">
        <v>3925619.3239418981</v>
      </c>
      <c r="AZ3007" s="19">
        <v>7.1877706628357421E-2</v>
      </c>
      <c r="BA3007" s="17">
        <v>4229635.8486133097</v>
      </c>
    </row>
    <row r="3008" spans="1:53" s="20" customFormat="1" x14ac:dyDescent="0.2">
      <c r="A3008" s="13" t="s">
        <v>3108</v>
      </c>
      <c r="B3008" s="13" t="s">
        <v>2097</v>
      </c>
      <c r="C3008" s="15" t="s">
        <v>3078</v>
      </c>
      <c r="D3008" s="16">
        <v>10127.260883510196</v>
      </c>
      <c r="E3008" s="14">
        <v>2015</v>
      </c>
      <c r="F3008" s="17">
        <v>26946.489376535847</v>
      </c>
      <c r="G3008" s="17">
        <v>33488.134091676846</v>
      </c>
      <c r="H3008" s="15">
        <v>2500</v>
      </c>
      <c r="I3008" s="14">
        <v>2</v>
      </c>
      <c r="J3008" s="17">
        <v>24559.305386287309</v>
      </c>
      <c r="K3008" s="17">
        <v>4287.1925559021893</v>
      </c>
      <c r="L3008" s="17">
        <v>199820.31005742628</v>
      </c>
      <c r="M3008" s="17">
        <v>241975.73442280316</v>
      </c>
      <c r="N3008" s="15">
        <v>5</v>
      </c>
      <c r="O3008" s="17">
        <v>332916.60743220377</v>
      </c>
      <c r="P3008" s="17">
        <v>242957.93514832764</v>
      </c>
      <c r="Q3008" s="15">
        <v>37</v>
      </c>
      <c r="R3008" s="17">
        <v>27197.979293810382</v>
      </c>
      <c r="S3008" s="17">
        <v>21693.268263377158</v>
      </c>
      <c r="T3008" s="15">
        <v>1</v>
      </c>
      <c r="U3008" s="17">
        <v>2105.7272967109948</v>
      </c>
      <c r="V3008" s="17">
        <v>1086.943539790856</v>
      </c>
      <c r="W3008" s="15">
        <v>0</v>
      </c>
      <c r="X3008" s="17">
        <v>68108.86945504164</v>
      </c>
      <c r="Y3008" s="16">
        <v>2110.1544382234711</v>
      </c>
      <c r="Z3008" s="17">
        <v>386087.22625523969</v>
      </c>
      <c r="AA3008" s="16">
        <v>2306.0550798733407</v>
      </c>
      <c r="AB3008" s="17">
        <v>74938.304628109632</v>
      </c>
      <c r="AC3008" s="16">
        <v>1002.6172808163626</v>
      </c>
      <c r="AD3008" s="16">
        <v>2579.1302905105695</v>
      </c>
      <c r="AE3008" s="16">
        <v>15.906544975738303</v>
      </c>
      <c r="AF3008" s="17">
        <v>40979.029950645549</v>
      </c>
      <c r="AG3008" s="16">
        <v>251.06241925044327</v>
      </c>
      <c r="AH3008" s="17">
        <v>0</v>
      </c>
      <c r="AI3008" s="17">
        <v>105535.98016464892</v>
      </c>
      <c r="AJ3008" s="18">
        <v>0.91337939301169646</v>
      </c>
      <c r="AK3008" s="18">
        <v>8.6620606988303483E-2</v>
      </c>
      <c r="AL3008" s="16">
        <v>10658.324970819218</v>
      </c>
      <c r="AM3008" s="16">
        <v>0</v>
      </c>
      <c r="AN3008" s="16">
        <v>1340.8247461259971</v>
      </c>
      <c r="AO3008" s="16">
        <v>23.759176492904551</v>
      </c>
      <c r="AP3008" s="16">
        <v>384.10693116932879</v>
      </c>
      <c r="AQ3008" s="16">
        <v>1232.2694784111038</v>
      </c>
      <c r="AR3008" s="16">
        <v>1698.0458680233028</v>
      </c>
      <c r="AS3008" s="16">
        <v>186.14428056580616</v>
      </c>
      <c r="AT3008" s="17">
        <v>12449.317190569527</v>
      </c>
      <c r="AU3008" s="17">
        <v>38969.994326413478</v>
      </c>
      <c r="AV3008" s="17">
        <v>311033.90101692709</v>
      </c>
      <c r="AW3008" s="17">
        <f t="shared" si="69"/>
        <v>362453.21253391012</v>
      </c>
      <c r="AX3008" s="17">
        <v>1424062.6817072334</v>
      </c>
      <c r="AY3008" s="17">
        <v>1788934.9052207167</v>
      </c>
      <c r="AZ3008" s="19">
        <v>2.548541996752569E-2</v>
      </c>
      <c r="BA3008" s="17">
        <v>1835718.9742210968</v>
      </c>
    </row>
    <row r="3009" spans="1:53" s="20" customFormat="1" x14ac:dyDescent="0.2">
      <c r="A3009" s="13" t="s">
        <v>3109</v>
      </c>
      <c r="B3009" s="13" t="s">
        <v>2097</v>
      </c>
      <c r="C3009" s="15" t="s">
        <v>3078</v>
      </c>
      <c r="D3009" s="16">
        <v>14315.972539475886</v>
      </c>
      <c r="E3009" s="14">
        <v>2009</v>
      </c>
      <c r="F3009" s="17">
        <v>44301.493829703526</v>
      </c>
      <c r="G3009" s="17">
        <v>47016.117965608777</v>
      </c>
      <c r="H3009" s="15">
        <v>2500</v>
      </c>
      <c r="I3009" s="14">
        <v>2</v>
      </c>
      <c r="J3009" s="17">
        <v>22648.088689482764</v>
      </c>
      <c r="K3009" s="17">
        <v>4111.9865338176232</v>
      </c>
      <c r="L3009" s="17">
        <v>298705.18611736933</v>
      </c>
      <c r="M3009" s="17">
        <v>399595.9902559687</v>
      </c>
      <c r="N3009" s="15">
        <v>6</v>
      </c>
      <c r="O3009" s="17">
        <v>429914.85692654777</v>
      </c>
      <c r="P3009" s="17">
        <v>325029.38211373548</v>
      </c>
      <c r="Q3009" s="15">
        <v>48</v>
      </c>
      <c r="R3009" s="17">
        <v>35082.637413916513</v>
      </c>
      <c r="S3009" s="17">
        <v>27628.07124025466</v>
      </c>
      <c r="T3009" s="15">
        <v>1</v>
      </c>
      <c r="U3009" s="17">
        <v>2534.8468952224725</v>
      </c>
      <c r="V3009" s="17">
        <v>1254.8859686202222</v>
      </c>
      <c r="W3009" s="15">
        <v>1</v>
      </c>
      <c r="X3009" s="17">
        <v>75985.052017667374</v>
      </c>
      <c r="Y3009" s="16">
        <v>3163.4721031538757</v>
      </c>
      <c r="Z3009" s="17">
        <v>496079.26446209883</v>
      </c>
      <c r="AA3009" s="16">
        <v>2384.2226027274282</v>
      </c>
      <c r="AB3009" s="17">
        <v>84539.135360682572</v>
      </c>
      <c r="AC3009" s="16">
        <v>917.04569711325371</v>
      </c>
      <c r="AD3009" s="16">
        <v>4725.5907688895995</v>
      </c>
      <c r="AE3009" s="16">
        <v>24.880135231555954</v>
      </c>
      <c r="AF3009" s="17">
        <v>45260.354618753008</v>
      </c>
      <c r="AG3009" s="16">
        <v>405.47015889328719</v>
      </c>
      <c r="AH3009" s="17">
        <v>0</v>
      </c>
      <c r="AI3009" s="17">
        <v>133407.0120939601</v>
      </c>
      <c r="AJ3009" s="18">
        <v>0.72027017234898483</v>
      </c>
      <c r="AK3009" s="18">
        <v>0.27972982765101512</v>
      </c>
      <c r="AL3009" s="16">
        <v>15883.993537711349</v>
      </c>
      <c r="AM3009" s="16">
        <v>0</v>
      </c>
      <c r="AN3009" s="16">
        <v>1858.7833916916215</v>
      </c>
      <c r="AO3009" s="16">
        <v>25.345606468353374</v>
      </c>
      <c r="AP3009" s="16">
        <v>797.76312443085419</v>
      </c>
      <c r="AQ3009" s="16">
        <v>1813.9392118116855</v>
      </c>
      <c r="AR3009" s="16">
        <v>1718.4585912251196</v>
      </c>
      <c r="AS3009" s="16">
        <v>302.00795776408069</v>
      </c>
      <c r="AT3009" s="17">
        <v>18523.039822571169</v>
      </c>
      <c r="AU3009" s="17">
        <v>33307.372396760402</v>
      </c>
      <c r="AV3009" s="17">
        <v>431309.65946457745</v>
      </c>
      <c r="AW3009" s="17">
        <f t="shared" si="69"/>
        <v>483140.07168390899</v>
      </c>
      <c r="AX3009" s="17">
        <v>1840177.4471441249</v>
      </c>
      <c r="AY3009" s="17">
        <v>2327099.1120344256</v>
      </c>
      <c r="AZ3009" s="19">
        <v>2.7222107327662264E-2</v>
      </c>
      <c r="BA3009" s="17">
        <v>2392220.3923051795</v>
      </c>
    </row>
    <row r="3010" spans="1:53" s="20" customFormat="1" x14ac:dyDescent="0.2">
      <c r="A3010" s="13" t="s">
        <v>3110</v>
      </c>
      <c r="B3010" s="13" t="s">
        <v>2097</v>
      </c>
      <c r="C3010" s="15" t="s">
        <v>3078</v>
      </c>
      <c r="D3010" s="16">
        <v>13007.292508060325</v>
      </c>
      <c r="E3010" s="14">
        <v>2012</v>
      </c>
      <c r="F3010" s="17">
        <v>34845.191026161388</v>
      </c>
      <c r="G3010" s="17">
        <v>44736.311256349094</v>
      </c>
      <c r="H3010" s="15">
        <v>2500</v>
      </c>
      <c r="I3010" s="14">
        <v>2</v>
      </c>
      <c r="J3010" s="17">
        <v>23404.480317404003</v>
      </c>
      <c r="K3010" s="17">
        <v>6567.7427225055735</v>
      </c>
      <c r="L3010" s="17">
        <v>314182.98232475918</v>
      </c>
      <c r="M3010" s="17">
        <v>327226.76876187616</v>
      </c>
      <c r="N3010" s="15">
        <v>5</v>
      </c>
      <c r="O3010" s="17">
        <v>350235.24910452799</v>
      </c>
      <c r="P3010" s="17">
        <v>211215.89794058347</v>
      </c>
      <c r="Q3010" s="15">
        <v>37</v>
      </c>
      <c r="R3010" s="17">
        <v>22851.491431496241</v>
      </c>
      <c r="S3010" s="17">
        <v>26846.081816422597</v>
      </c>
      <c r="T3010" s="15">
        <v>1</v>
      </c>
      <c r="U3010" s="17">
        <v>1733.7065490490227</v>
      </c>
      <c r="V3010" s="17">
        <v>1340.6412992115133</v>
      </c>
      <c r="W3010" s="15">
        <v>1</v>
      </c>
      <c r="X3010" s="17">
        <v>53402.045899708493</v>
      </c>
      <c r="Y3010" s="16">
        <v>3267.0775563079151</v>
      </c>
      <c r="Z3010" s="17">
        <v>525028.66461734602</v>
      </c>
      <c r="AA3010" s="16">
        <v>2456.8695880716732</v>
      </c>
      <c r="AB3010" s="17">
        <v>76772.346705029704</v>
      </c>
      <c r="AC3010" s="16">
        <v>1163.9697243720232</v>
      </c>
      <c r="AD3010" s="16">
        <v>3085.0096032295128</v>
      </c>
      <c r="AE3010" s="16">
        <v>30.310676996441014</v>
      </c>
      <c r="AF3010" s="17">
        <v>51993.751109443045</v>
      </c>
      <c r="AG3010" s="16">
        <v>408.91365322912281</v>
      </c>
      <c r="AH3010" s="17">
        <v>0</v>
      </c>
      <c r="AI3010" s="17">
        <v>149083.8165311075</v>
      </c>
      <c r="AJ3010" s="18">
        <v>0.91400961558445937</v>
      </c>
      <c r="AK3010" s="18">
        <v>8.5990384415540619E-2</v>
      </c>
      <c r="AL3010" s="16">
        <v>12020.740195113427</v>
      </c>
      <c r="AM3010" s="16">
        <v>0</v>
      </c>
      <c r="AN3010" s="16">
        <v>1439.8603057793337</v>
      </c>
      <c r="AO3010" s="16">
        <v>22.60912637058868</v>
      </c>
      <c r="AP3010" s="16">
        <v>606.23400604629228</v>
      </c>
      <c r="AQ3010" s="16">
        <v>1676.4354174308453</v>
      </c>
      <c r="AR3010" s="16">
        <v>1544.245658431423</v>
      </c>
      <c r="AS3010" s="16">
        <v>230.39288981787996</v>
      </c>
      <c r="AT3010" s="17">
        <v>17544.182798481637</v>
      </c>
      <c r="AU3010" s="17">
        <v>40415.219034052541</v>
      </c>
      <c r="AV3010" s="17">
        <v>586828.40653844201</v>
      </c>
      <c r="AW3010" s="17">
        <f t="shared" si="69"/>
        <v>644787.80837097624</v>
      </c>
      <c r="AX3010" s="17">
        <v>1777275.7641250314</v>
      </c>
      <c r="AY3010" s="17">
        <v>2425314.4562669722</v>
      </c>
      <c r="AZ3010" s="19">
        <v>3.9761523749656705E-2</v>
      </c>
      <c r="BA3010" s="17">
        <v>2525741.7987848572</v>
      </c>
    </row>
    <row r="3011" spans="1:53" s="20" customFormat="1" x14ac:dyDescent="0.2">
      <c r="A3011" s="13" t="s">
        <v>3111</v>
      </c>
      <c r="B3011" s="13" t="s">
        <v>2097</v>
      </c>
      <c r="C3011" s="15" t="s">
        <v>3078</v>
      </c>
      <c r="D3011" s="16">
        <v>25305.620511423105</v>
      </c>
      <c r="E3011" s="14">
        <v>2012</v>
      </c>
      <c r="F3011" s="17">
        <v>55743.227576187674</v>
      </c>
      <c r="G3011" s="17">
        <v>71083.529257354225</v>
      </c>
      <c r="H3011" s="15">
        <v>2500</v>
      </c>
      <c r="I3011" s="14">
        <v>2</v>
      </c>
      <c r="J3011" s="17">
        <v>19847.614175666284</v>
      </c>
      <c r="K3011" s="17">
        <v>12026.438677298542</v>
      </c>
      <c r="L3011" s="17">
        <v>508943.69016033679</v>
      </c>
      <c r="M3011" s="17">
        <v>724304.47571953468</v>
      </c>
      <c r="N3011" s="15">
        <v>13</v>
      </c>
      <c r="O3011" s="17">
        <v>717794.38190485211</v>
      </c>
      <c r="P3011" s="17">
        <v>511398.70119162352</v>
      </c>
      <c r="Q3011" s="15">
        <v>102</v>
      </c>
      <c r="R3011" s="17">
        <v>64929.680269889366</v>
      </c>
      <c r="S3011" s="17">
        <v>42035.672700675328</v>
      </c>
      <c r="T3011" s="15">
        <v>1</v>
      </c>
      <c r="U3011" s="17">
        <v>3660.1369354315184</v>
      </c>
      <c r="V3011" s="17">
        <v>2063.7960054304617</v>
      </c>
      <c r="W3011" s="15">
        <v>2</v>
      </c>
      <c r="X3011" s="17">
        <v>99258.399276671698</v>
      </c>
      <c r="Y3011" s="16">
        <v>6534.6624066120348</v>
      </c>
      <c r="Z3011" s="17">
        <v>1319245.4568410441</v>
      </c>
      <c r="AA3011" s="16">
        <v>4304.1306355792758</v>
      </c>
      <c r="AB3011" s="17">
        <v>139742.68919989903</v>
      </c>
      <c r="AC3011" s="16">
        <v>2015.3396912892797</v>
      </c>
      <c r="AD3011" s="16">
        <v>7305.9755092480427</v>
      </c>
      <c r="AE3011" s="16">
        <v>43.043641692419868</v>
      </c>
      <c r="AF3011" s="17">
        <v>93851.635065126175</v>
      </c>
      <c r="AG3011" s="16">
        <v>497.02999309269637</v>
      </c>
      <c r="AH3011" s="17">
        <v>0</v>
      </c>
      <c r="AI3011" s="17">
        <v>261432.83511290734</v>
      </c>
      <c r="AJ3011" s="18">
        <v>0.76181487624851074</v>
      </c>
      <c r="AK3011" s="18">
        <v>0.23818512375148926</v>
      </c>
      <c r="AL3011" s="16">
        <v>28949.1353471316</v>
      </c>
      <c r="AM3011" s="16">
        <v>0</v>
      </c>
      <c r="AN3011" s="16">
        <v>3643.1049565262788</v>
      </c>
      <c r="AO3011" s="16">
        <v>49.434329728679934</v>
      </c>
      <c r="AP3011" s="16">
        <v>969.15705270382819</v>
      </c>
      <c r="AQ3011" s="16">
        <v>3041.7933771253256</v>
      </c>
      <c r="AR3011" s="16">
        <v>3403.1372154677197</v>
      </c>
      <c r="AS3011" s="16">
        <v>596.13673290874772</v>
      </c>
      <c r="AT3011" s="17">
        <v>25684.217269198274</v>
      </c>
      <c r="AU3011" s="17">
        <v>81983.896899749307</v>
      </c>
      <c r="AV3011" s="17">
        <v>724014.97454420233</v>
      </c>
      <c r="AW3011" s="17">
        <f t="shared" si="69"/>
        <v>831683.08871314989</v>
      </c>
      <c r="AX3011" s="17">
        <v>3636187.1217270489</v>
      </c>
      <c r="AY3011" s="17">
        <v>4475525.3500200128</v>
      </c>
      <c r="AZ3011" s="19">
        <v>9.6107277337095079E-2</v>
      </c>
      <c r="BA3011" s="17">
        <v>4951389.9579088679</v>
      </c>
    </row>
    <row r="3012" spans="1:53" s="20" customFormat="1" x14ac:dyDescent="0.2">
      <c r="A3012" s="13" t="s">
        <v>3112</v>
      </c>
      <c r="B3012" s="13" t="s">
        <v>2097</v>
      </c>
      <c r="C3012" s="15" t="s">
        <v>3078</v>
      </c>
      <c r="D3012" s="16">
        <v>14520.069483099931</v>
      </c>
      <c r="E3012" s="14">
        <v>2015</v>
      </c>
      <c r="F3012" s="17">
        <v>51511.200465557988</v>
      </c>
      <c r="G3012" s="17">
        <v>50840.769060704748</v>
      </c>
      <c r="H3012" s="15">
        <v>2500</v>
      </c>
      <c r="I3012" s="14">
        <v>2</v>
      </c>
      <c r="J3012" s="17">
        <v>22371.717707295429</v>
      </c>
      <c r="K3012" s="17">
        <v>6476.9025034457873</v>
      </c>
      <c r="L3012" s="17">
        <v>290140.10851623683</v>
      </c>
      <c r="M3012" s="17">
        <v>502893.38245629484</v>
      </c>
      <c r="N3012" s="15">
        <v>7</v>
      </c>
      <c r="O3012" s="17">
        <v>433579.47273989092</v>
      </c>
      <c r="P3012" s="17">
        <v>292845.79592323769</v>
      </c>
      <c r="Q3012" s="15">
        <v>49</v>
      </c>
      <c r="R3012" s="17">
        <v>39791.930859294349</v>
      </c>
      <c r="S3012" s="17">
        <v>28350.771556313761</v>
      </c>
      <c r="T3012" s="15">
        <v>1</v>
      </c>
      <c r="U3012" s="17">
        <v>2158.6337812656552</v>
      </c>
      <c r="V3012" s="17">
        <v>1455.5518480671064</v>
      </c>
      <c r="W3012" s="15">
        <v>1</v>
      </c>
      <c r="X3012" s="17">
        <v>91927.829025037383</v>
      </c>
      <c r="Y3012" s="16">
        <v>3987.0477098479319</v>
      </c>
      <c r="Z3012" s="17">
        <v>565964.27052341448</v>
      </c>
      <c r="AA3012" s="16">
        <v>2739.1088448224409</v>
      </c>
      <c r="AB3012" s="17">
        <v>119405.11249570055</v>
      </c>
      <c r="AC3012" s="16">
        <v>1022.9554878444399</v>
      </c>
      <c r="AD3012" s="16">
        <v>3233.5044459299443</v>
      </c>
      <c r="AE3012" s="16">
        <v>28.347240540841835</v>
      </c>
      <c r="AF3012" s="17">
        <v>62459.096818719627</v>
      </c>
      <c r="AG3012" s="16">
        <v>349.11305325592383</v>
      </c>
      <c r="AH3012" s="17">
        <v>0</v>
      </c>
      <c r="AI3012" s="17">
        <v>136465.9955364778</v>
      </c>
      <c r="AJ3012" s="18">
        <v>0.78175608166041743</v>
      </c>
      <c r="AK3012" s="18">
        <v>0.21824391833958251</v>
      </c>
      <c r="AL3012" s="16">
        <v>11040.373324179845</v>
      </c>
      <c r="AM3012" s="16">
        <v>0</v>
      </c>
      <c r="AN3012" s="16">
        <v>1885.5116988232774</v>
      </c>
      <c r="AO3012" s="16">
        <v>20.899787889891076</v>
      </c>
      <c r="AP3012" s="16">
        <v>686.09969695907489</v>
      </c>
      <c r="AQ3012" s="16">
        <v>2687.0717664729359</v>
      </c>
      <c r="AR3012" s="16">
        <v>1903.2113368081173</v>
      </c>
      <c r="AS3012" s="16">
        <v>325.44700325639906</v>
      </c>
      <c r="AT3012" s="17">
        <v>16440.638498748875</v>
      </c>
      <c r="AU3012" s="17">
        <v>40188.283937801876</v>
      </c>
      <c r="AV3012" s="17">
        <v>635937.6797604491</v>
      </c>
      <c r="AW3012" s="17">
        <f t="shared" ref="AW3012:AW3075" si="71">AV3012+AU3012+AT3012</f>
        <v>692566.60219699983</v>
      </c>
      <c r="AX3012" s="17">
        <v>2006908.8121276596</v>
      </c>
      <c r="AY3012" s="17">
        <v>2703466.8953982284</v>
      </c>
      <c r="AZ3012" s="19">
        <v>3.6825060935946313E-2</v>
      </c>
      <c r="BA3012" s="17">
        <v>2806828.526939529</v>
      </c>
    </row>
    <row r="3013" spans="1:53" s="20" customFormat="1" x14ac:dyDescent="0.2">
      <c r="A3013" s="13" t="s">
        <v>3113</v>
      </c>
      <c r="B3013" s="13" t="s">
        <v>2097</v>
      </c>
      <c r="C3013" s="15" t="s">
        <v>3078</v>
      </c>
      <c r="D3013" s="16">
        <v>18650.674066651834</v>
      </c>
      <c r="E3013" s="14">
        <v>2015</v>
      </c>
      <c r="F3013" s="17">
        <v>48536.731359332458</v>
      </c>
      <c r="G3013" s="17">
        <v>58994.389679191379</v>
      </c>
      <c r="H3013" s="15">
        <v>2500</v>
      </c>
      <c r="I3013" s="14">
        <v>2</v>
      </c>
      <c r="J3013" s="17">
        <v>18437.790453221052</v>
      </c>
      <c r="K3013" s="17">
        <v>8802.5480184033768</v>
      </c>
      <c r="L3013" s="17">
        <v>422241.79622449726</v>
      </c>
      <c r="M3013" s="17">
        <v>553240.79153992049</v>
      </c>
      <c r="N3013" s="15">
        <v>7</v>
      </c>
      <c r="O3013" s="17">
        <v>801014.56325656304</v>
      </c>
      <c r="P3013" s="17">
        <v>448058.17130818346</v>
      </c>
      <c r="Q3013" s="15">
        <v>70</v>
      </c>
      <c r="R3013" s="17">
        <v>37466.119286558518</v>
      </c>
      <c r="S3013" s="17">
        <v>38859.548662546149</v>
      </c>
      <c r="T3013" s="15">
        <v>1</v>
      </c>
      <c r="U3013" s="17">
        <v>3979.3887517642752</v>
      </c>
      <c r="V3013" s="17">
        <v>2170.2450046978815</v>
      </c>
      <c r="W3013" s="15">
        <v>1</v>
      </c>
      <c r="X3013" s="17">
        <v>108632.59730758377</v>
      </c>
      <c r="Y3013" s="16">
        <v>5169.9771203223509</v>
      </c>
      <c r="Z3013" s="17">
        <v>987704.8191472966</v>
      </c>
      <c r="AA3013" s="16">
        <v>3983.1631901315018</v>
      </c>
      <c r="AB3013" s="17">
        <v>116448.26225331562</v>
      </c>
      <c r="AC3013" s="16">
        <v>1322.3260897160935</v>
      </c>
      <c r="AD3013" s="16">
        <v>4765.7840549841749</v>
      </c>
      <c r="AE3013" s="16">
        <v>47.182388387018896</v>
      </c>
      <c r="AF3013" s="17">
        <v>78252.779731118178</v>
      </c>
      <c r="AG3013" s="16">
        <v>426.99596651765216</v>
      </c>
      <c r="AH3013" s="17">
        <v>0</v>
      </c>
      <c r="AI3013" s="17">
        <v>208659.66459998672</v>
      </c>
      <c r="AJ3013" s="18">
        <v>0.83663620523323978</v>
      </c>
      <c r="AK3013" s="18">
        <v>0.16336379476676022</v>
      </c>
      <c r="AL3013" s="16">
        <v>15877.273554493764</v>
      </c>
      <c r="AM3013" s="16">
        <v>0</v>
      </c>
      <c r="AN3013" s="16">
        <v>2634.1939451799758</v>
      </c>
      <c r="AO3013" s="16">
        <v>31.738514917432138</v>
      </c>
      <c r="AP3013" s="16">
        <v>907.85996736415575</v>
      </c>
      <c r="AQ3013" s="16">
        <v>2672.4440439839359</v>
      </c>
      <c r="AR3013" s="16">
        <v>2346.13696219247</v>
      </c>
      <c r="AS3013" s="16">
        <v>321.07565175331973</v>
      </c>
      <c r="AT3013" s="17">
        <v>20074.886064070863</v>
      </c>
      <c r="AU3013" s="17">
        <v>58490.309622239198</v>
      </c>
      <c r="AV3013" s="17">
        <v>859555.76394344424</v>
      </c>
      <c r="AW3013" s="17">
        <f t="shared" si="71"/>
        <v>938120.9596297543</v>
      </c>
      <c r="AX3013" s="17">
        <v>3111838.2612553975</v>
      </c>
      <c r="AY3013" s="17">
        <v>4054315.8524931325</v>
      </c>
      <c r="AZ3013" s="19">
        <v>4.4541325852455148E-2</v>
      </c>
      <c r="BA3013" s="17">
        <v>4243318.9024217837</v>
      </c>
    </row>
    <row r="3014" spans="1:53" s="20" customFormat="1" x14ac:dyDescent="0.2">
      <c r="A3014" s="13" t="s">
        <v>3114</v>
      </c>
      <c r="B3014" s="13" t="s">
        <v>2097</v>
      </c>
      <c r="C3014" s="15" t="s">
        <v>3078</v>
      </c>
      <c r="D3014" s="16">
        <v>21460.617021007049</v>
      </c>
      <c r="E3014" s="14">
        <v>2019</v>
      </c>
      <c r="F3014" s="17">
        <v>73294.288759200397</v>
      </c>
      <c r="G3014" s="17">
        <v>82394.334003251279</v>
      </c>
      <c r="H3014" s="15">
        <v>2500</v>
      </c>
      <c r="I3014" s="14">
        <v>2</v>
      </c>
      <c r="J3014" s="17">
        <v>19923.886110130046</v>
      </c>
      <c r="K3014" s="17">
        <v>11566.412412206524</v>
      </c>
      <c r="L3014" s="17">
        <v>701699.39466574404</v>
      </c>
      <c r="M3014" s="17">
        <v>675276.20339034579</v>
      </c>
      <c r="N3014" s="15">
        <v>10</v>
      </c>
      <c r="O3014" s="17">
        <v>960471.96273739205</v>
      </c>
      <c r="P3014" s="17">
        <v>456368.17009769642</v>
      </c>
      <c r="Q3014" s="15">
        <v>71</v>
      </c>
      <c r="R3014" s="17">
        <v>42093.201734268652</v>
      </c>
      <c r="S3014" s="17">
        <v>45555.236272150942</v>
      </c>
      <c r="T3014" s="15">
        <v>1</v>
      </c>
      <c r="U3014" s="17">
        <v>3652.712570617125</v>
      </c>
      <c r="V3014" s="17">
        <v>2072.4665114733225</v>
      </c>
      <c r="W3014" s="15">
        <v>1</v>
      </c>
      <c r="X3014" s="17">
        <v>158579.69237589484</v>
      </c>
      <c r="Y3014" s="16">
        <v>5315.0383496844688</v>
      </c>
      <c r="Z3014" s="17">
        <v>1065998.991418004</v>
      </c>
      <c r="AA3014" s="16">
        <v>5084.2560827606967</v>
      </c>
      <c r="AB3014" s="17">
        <v>193701.23486202199</v>
      </c>
      <c r="AC3014" s="16">
        <v>1832.8681146747094</v>
      </c>
      <c r="AD3014" s="16">
        <v>4850.6688559157901</v>
      </c>
      <c r="AE3014" s="16">
        <v>47.656584460595752</v>
      </c>
      <c r="AF3014" s="17">
        <v>93844.984851473928</v>
      </c>
      <c r="AG3014" s="16">
        <v>491.83475388779362</v>
      </c>
      <c r="AH3014" s="17">
        <v>0</v>
      </c>
      <c r="AI3014" s="17">
        <v>271624.965789432</v>
      </c>
      <c r="AJ3014" s="18">
        <v>0.8022996858478616</v>
      </c>
      <c r="AK3014" s="18">
        <v>0.1977003141521384</v>
      </c>
      <c r="AL3014" s="16">
        <v>19743.799932624268</v>
      </c>
      <c r="AM3014" s="16">
        <v>0</v>
      </c>
      <c r="AN3014" s="16">
        <v>2152.3378824621909</v>
      </c>
      <c r="AO3014" s="16">
        <v>34.956066684998916</v>
      </c>
      <c r="AP3014" s="16">
        <v>750.54513869847779</v>
      </c>
      <c r="AQ3014" s="16">
        <v>3488.398745534837</v>
      </c>
      <c r="AR3014" s="16">
        <v>3432.5432952397182</v>
      </c>
      <c r="AS3014" s="16">
        <v>569.70454361165105</v>
      </c>
      <c r="AT3014" s="17">
        <v>34107.982988641634</v>
      </c>
      <c r="AU3014" s="17">
        <v>62999.532056379139</v>
      </c>
      <c r="AV3014" s="17">
        <v>984156.3216628785</v>
      </c>
      <c r="AW3014" s="17">
        <f t="shared" si="71"/>
        <v>1081263.8367078993</v>
      </c>
      <c r="AX3014" s="17">
        <v>3951384.0686613037</v>
      </c>
      <c r="AY3014" s="17">
        <v>5039841.1366792507</v>
      </c>
      <c r="AZ3014" s="19">
        <v>8.62153178055097E-2</v>
      </c>
      <c r="BA3014" s="17">
        <v>5515348.6755499905</v>
      </c>
    </row>
    <row r="3015" spans="1:53" s="20" customFormat="1" x14ac:dyDescent="0.2">
      <c r="A3015" s="13" t="s">
        <v>3115</v>
      </c>
      <c r="B3015" s="13" t="s">
        <v>2097</v>
      </c>
      <c r="C3015" s="15" t="s">
        <v>3078</v>
      </c>
      <c r="D3015" s="16">
        <v>8185.3797804522655</v>
      </c>
      <c r="E3015" s="14">
        <v>2008</v>
      </c>
      <c r="F3015" s="17">
        <v>23901.930504362786</v>
      </c>
      <c r="G3015" s="17">
        <v>19509.595595187377</v>
      </c>
      <c r="H3015" s="15">
        <v>1600</v>
      </c>
      <c r="I3015" s="14">
        <v>2</v>
      </c>
      <c r="J3015" s="17">
        <v>15338.599919621784</v>
      </c>
      <c r="K3015" s="17">
        <v>3380.6954151670338</v>
      </c>
      <c r="L3015" s="17">
        <v>203439.96387387297</v>
      </c>
      <c r="M3015" s="17">
        <v>192709.50197782801</v>
      </c>
      <c r="N3015" s="15">
        <v>3</v>
      </c>
      <c r="O3015" s="17">
        <v>189310.47816419852</v>
      </c>
      <c r="P3015" s="17">
        <v>144902.45643445163</v>
      </c>
      <c r="Q3015" s="15">
        <v>24</v>
      </c>
      <c r="R3015" s="17">
        <v>14171.017665901314</v>
      </c>
      <c r="S3015" s="17">
        <v>14532.485081017714</v>
      </c>
      <c r="T3015" s="15">
        <v>1</v>
      </c>
      <c r="U3015" s="17">
        <v>1508.9528691317673</v>
      </c>
      <c r="V3015" s="17">
        <v>726.85168787738235</v>
      </c>
      <c r="W3015" s="15">
        <v>1</v>
      </c>
      <c r="X3015" s="17">
        <v>43782.157740260656</v>
      </c>
      <c r="Y3015" s="16">
        <v>1748.7555709420812</v>
      </c>
      <c r="Z3015" s="17">
        <v>259536.38940567616</v>
      </c>
      <c r="AA3015" s="16">
        <v>1804.2293768912848</v>
      </c>
      <c r="AB3015" s="17">
        <v>51173.478863597789</v>
      </c>
      <c r="AC3015" s="16">
        <v>556.42533624505222</v>
      </c>
      <c r="AD3015" s="16">
        <v>2105.0389574616729</v>
      </c>
      <c r="AE3015" s="16">
        <v>15.907187002762981</v>
      </c>
      <c r="AF3015" s="17">
        <v>22378.533962277408</v>
      </c>
      <c r="AG3015" s="16">
        <v>160.95449017342168</v>
      </c>
      <c r="AH3015" s="17">
        <v>0</v>
      </c>
      <c r="AI3015" s="17">
        <v>56372.513158729969</v>
      </c>
      <c r="AJ3015" s="18">
        <v>0.90382139000705541</v>
      </c>
      <c r="AK3015" s="18">
        <v>9.61786099929446E-2</v>
      </c>
      <c r="AL3015" s="16">
        <v>9039.1964664579718</v>
      </c>
      <c r="AM3015" s="16">
        <v>0</v>
      </c>
      <c r="AN3015" s="16">
        <v>1185.5347682443448</v>
      </c>
      <c r="AO3015" s="16">
        <v>13.038034087138715</v>
      </c>
      <c r="AP3015" s="16">
        <v>403.41360752734732</v>
      </c>
      <c r="AQ3015" s="16">
        <v>998.10849563679733</v>
      </c>
      <c r="AR3015" s="16">
        <v>996.17869856921016</v>
      </c>
      <c r="AS3015" s="16">
        <v>197.65290348151461</v>
      </c>
      <c r="AT3015" s="17">
        <v>8490.9916656310597</v>
      </c>
      <c r="AU3015" s="17">
        <v>17715.916111272054</v>
      </c>
      <c r="AV3015" s="17">
        <v>258314.40258923898</v>
      </c>
      <c r="AW3015" s="17">
        <f t="shared" si="71"/>
        <v>284521.31036614208</v>
      </c>
      <c r="AX3015" s="17">
        <v>962072.37627163657</v>
      </c>
      <c r="AY3015" s="17">
        <v>1248180.4776154989</v>
      </c>
      <c r="AZ3015" s="19">
        <v>6.9652997976996839E-2</v>
      </c>
      <c r="BA3015" s="17">
        <v>1341628.9566165952</v>
      </c>
    </row>
    <row r="3016" spans="1:53" s="20" customFormat="1" x14ac:dyDescent="0.2">
      <c r="A3016" s="13" t="s">
        <v>3116</v>
      </c>
      <c r="B3016" s="13" t="s">
        <v>2097</v>
      </c>
      <c r="C3016" s="15" t="s">
        <v>3078</v>
      </c>
      <c r="D3016" s="16">
        <v>15037.169361006452</v>
      </c>
      <c r="E3016" s="14">
        <v>2007</v>
      </c>
      <c r="F3016" s="17">
        <v>35107.564013089926</v>
      </c>
      <c r="G3016" s="17">
        <v>42138.409673349539</v>
      </c>
      <c r="H3016" s="15">
        <v>2500</v>
      </c>
      <c r="I3016" s="14">
        <v>2</v>
      </c>
      <c r="J3016" s="17">
        <v>18261.176179348109</v>
      </c>
      <c r="K3016" s="17">
        <v>4278.6601575021195</v>
      </c>
      <c r="L3016" s="17">
        <v>285349.05361080321</v>
      </c>
      <c r="M3016" s="17">
        <v>406993.21650230553</v>
      </c>
      <c r="N3016" s="15">
        <v>6</v>
      </c>
      <c r="O3016" s="17">
        <v>336562.03894885728</v>
      </c>
      <c r="P3016" s="17">
        <v>267096.82777277468</v>
      </c>
      <c r="Q3016" s="15">
        <v>49</v>
      </c>
      <c r="R3016" s="17">
        <v>33033.364225533755</v>
      </c>
      <c r="S3016" s="17">
        <v>20584.378993962815</v>
      </c>
      <c r="T3016" s="15">
        <v>1</v>
      </c>
      <c r="U3016" s="17">
        <v>2456.013319146331</v>
      </c>
      <c r="V3016" s="17">
        <v>1077.7094106883967</v>
      </c>
      <c r="W3016" s="15">
        <v>1</v>
      </c>
      <c r="X3016" s="17">
        <v>56854.037177161183</v>
      </c>
      <c r="Y3016" s="16">
        <v>4713.8494425526642</v>
      </c>
      <c r="Z3016" s="17">
        <v>661902.01878176304</v>
      </c>
      <c r="AA3016" s="16">
        <v>3182.2993085336216</v>
      </c>
      <c r="AB3016" s="17">
        <v>83614.495087376388</v>
      </c>
      <c r="AC3016" s="16">
        <v>986.10985147474503</v>
      </c>
      <c r="AD3016" s="16">
        <v>4599.4504162626172</v>
      </c>
      <c r="AE3016" s="16">
        <v>37.15150692909976</v>
      </c>
      <c r="AF3016" s="17">
        <v>39503.242818694773</v>
      </c>
      <c r="AG3016" s="16">
        <v>390.17871677813065</v>
      </c>
      <c r="AH3016" s="17">
        <v>0</v>
      </c>
      <c r="AI3016" s="17">
        <v>98170.911961888429</v>
      </c>
      <c r="AJ3016" s="18">
        <v>0.6376569834719219</v>
      </c>
      <c r="AK3016" s="18">
        <v>0.36234301652807804</v>
      </c>
      <c r="AL3016" s="16">
        <v>17097.385334256967</v>
      </c>
      <c r="AM3016" s="16">
        <v>0</v>
      </c>
      <c r="AN3016" s="16">
        <v>1345.4259407727141</v>
      </c>
      <c r="AO3016" s="16">
        <v>34.775096364844245</v>
      </c>
      <c r="AP3016" s="16">
        <v>647.53537764332532</v>
      </c>
      <c r="AQ3016" s="16">
        <v>1763.7528578317376</v>
      </c>
      <c r="AR3016" s="16">
        <v>2793.8506305869623</v>
      </c>
      <c r="AS3016" s="16">
        <v>320.97100658862826</v>
      </c>
      <c r="AT3016" s="17">
        <v>19162.094821343173</v>
      </c>
      <c r="AU3016" s="17">
        <v>31019.310756761824</v>
      </c>
      <c r="AV3016" s="17">
        <v>567538.45088510285</v>
      </c>
      <c r="AW3016" s="17">
        <f t="shared" si="71"/>
        <v>617719.85646320786</v>
      </c>
      <c r="AX3016" s="17">
        <v>1819713.9105813878</v>
      </c>
      <c r="AY3016" s="17">
        <v>2441343.4189116941</v>
      </c>
      <c r="AZ3016" s="19">
        <v>8.1903641556315437E-2</v>
      </c>
      <c r="BA3016" s="17">
        <v>2659136.3710995968</v>
      </c>
    </row>
    <row r="3017" spans="1:53" s="20" customFormat="1" x14ac:dyDescent="0.2">
      <c r="A3017" s="13" t="s">
        <v>3117</v>
      </c>
      <c r="B3017" s="13" t="s">
        <v>2097</v>
      </c>
      <c r="C3017" s="15" t="s">
        <v>3078</v>
      </c>
      <c r="D3017" s="16">
        <v>29743.446683252059</v>
      </c>
      <c r="E3017" s="14">
        <v>2013</v>
      </c>
      <c r="F3017" s="17">
        <v>97749.100389844127</v>
      </c>
      <c r="G3017" s="17">
        <v>89590.920681491174</v>
      </c>
      <c r="H3017" s="15">
        <v>2500</v>
      </c>
      <c r="I3017" s="14">
        <v>2</v>
      </c>
      <c r="J3017" s="17">
        <v>24086.568676540868</v>
      </c>
      <c r="K3017" s="17">
        <v>14227.837958821237</v>
      </c>
      <c r="L3017" s="17">
        <v>671649.909602375</v>
      </c>
      <c r="M3017" s="17">
        <v>665769.06739697757</v>
      </c>
      <c r="N3017" s="15">
        <v>15</v>
      </c>
      <c r="O3017" s="17">
        <v>1053700.1022643647</v>
      </c>
      <c r="P3017" s="17">
        <v>556736.01005960442</v>
      </c>
      <c r="Q3017" s="15">
        <v>102</v>
      </c>
      <c r="R3017" s="17">
        <v>78275.13492936331</v>
      </c>
      <c r="S3017" s="17">
        <v>53734.141135321755</v>
      </c>
      <c r="T3017" s="15">
        <v>2</v>
      </c>
      <c r="U3017" s="17">
        <v>5786.2143459402378</v>
      </c>
      <c r="V3017" s="17">
        <v>2973.2367092603295</v>
      </c>
      <c r="W3017" s="15">
        <v>2</v>
      </c>
      <c r="X3017" s="17">
        <v>119748.58263576447</v>
      </c>
      <c r="Y3017" s="16">
        <v>9723.5999570693275</v>
      </c>
      <c r="Z3017" s="17">
        <v>1155822.7066098128</v>
      </c>
      <c r="AA3017" s="16">
        <v>5693.2727919473591</v>
      </c>
      <c r="AB3017" s="17">
        <v>249644.64896821522</v>
      </c>
      <c r="AC3017" s="16">
        <v>2799.5968613865266</v>
      </c>
      <c r="AD3017" s="16">
        <v>7024.5031324100291</v>
      </c>
      <c r="AE3017" s="16">
        <v>71.509588894200888</v>
      </c>
      <c r="AF3017" s="17">
        <v>120260.43471598896</v>
      </c>
      <c r="AG3017" s="16">
        <v>730.1697772997378</v>
      </c>
      <c r="AH3017" s="17">
        <v>0</v>
      </c>
      <c r="AI3017" s="17">
        <v>367134.40382014995</v>
      </c>
      <c r="AJ3017" s="18">
        <v>0.79632064612308429</v>
      </c>
      <c r="AK3017" s="18">
        <v>0.20367935387691577</v>
      </c>
      <c r="AL3017" s="16">
        <v>31411.969775615886</v>
      </c>
      <c r="AM3017" s="16">
        <v>0</v>
      </c>
      <c r="AN3017" s="16">
        <v>4208.4221915133567</v>
      </c>
      <c r="AO3017" s="16">
        <v>58.89831594703849</v>
      </c>
      <c r="AP3017" s="16">
        <v>1610.8292242955854</v>
      </c>
      <c r="AQ3017" s="16">
        <v>4691.4062182598027</v>
      </c>
      <c r="AR3017" s="16">
        <v>5508.2328840487826</v>
      </c>
      <c r="AS3017" s="16">
        <v>641.99312892389594</v>
      </c>
      <c r="AT3017" s="17">
        <v>45400.184694960088</v>
      </c>
      <c r="AU3017" s="17">
        <v>83044.14312030861</v>
      </c>
      <c r="AV3017" s="17">
        <v>1019091.5891048756</v>
      </c>
      <c r="AW3017" s="17">
        <f t="shared" si="71"/>
        <v>1147535.9169201441</v>
      </c>
      <c r="AX3017" s="17">
        <v>4369460.9922936317</v>
      </c>
      <c r="AY3017" s="17">
        <v>5526354.0057084057</v>
      </c>
      <c r="AZ3017" s="19">
        <v>8.3515487864837493E-2</v>
      </c>
      <c r="BA3017" s="17">
        <v>6029948.0597151471</v>
      </c>
    </row>
    <row r="3018" spans="1:53" s="20" customFormat="1" x14ac:dyDescent="0.2">
      <c r="A3018" s="13" t="s">
        <v>3118</v>
      </c>
      <c r="B3018" s="13" t="s">
        <v>2097</v>
      </c>
      <c r="C3018" s="15" t="s">
        <v>3078</v>
      </c>
      <c r="D3018" s="16">
        <v>22747.050380279965</v>
      </c>
      <c r="E3018" s="14">
        <v>2019</v>
      </c>
      <c r="F3018" s="17">
        <v>74646.827478604086</v>
      </c>
      <c r="G3018" s="17">
        <v>57886.548008386453</v>
      </c>
      <c r="H3018" s="15">
        <v>2500</v>
      </c>
      <c r="I3018" s="14">
        <v>2</v>
      </c>
      <c r="J3018" s="17">
        <v>23244.023127239983</v>
      </c>
      <c r="K3018" s="17">
        <v>10709.411952231032</v>
      </c>
      <c r="L3018" s="17">
        <v>692656.59754663357</v>
      </c>
      <c r="M3018" s="17">
        <v>865730.09066272213</v>
      </c>
      <c r="N3018" s="15">
        <v>9</v>
      </c>
      <c r="O3018" s="17">
        <v>880842.4107858669</v>
      </c>
      <c r="P3018" s="17">
        <v>494691.67985728104</v>
      </c>
      <c r="Q3018" s="15">
        <v>67</v>
      </c>
      <c r="R3018" s="17">
        <v>68096.948119787528</v>
      </c>
      <c r="S3018" s="17">
        <v>38457.912735668091</v>
      </c>
      <c r="T3018" s="15">
        <v>1</v>
      </c>
      <c r="U3018" s="17">
        <v>3546.4981421186794</v>
      </c>
      <c r="V3018" s="17">
        <v>2365.7058067052944</v>
      </c>
      <c r="W3018" s="15">
        <v>2</v>
      </c>
      <c r="X3018" s="17">
        <v>127382.53088216897</v>
      </c>
      <c r="Y3018" s="16">
        <v>7705.0812351011218</v>
      </c>
      <c r="Z3018" s="17">
        <v>903661.33423983038</v>
      </c>
      <c r="AA3018" s="16">
        <v>4112.4592825159361</v>
      </c>
      <c r="AB3018" s="17">
        <v>205732.0628423476</v>
      </c>
      <c r="AC3018" s="16">
        <v>1744.1360834924596</v>
      </c>
      <c r="AD3018" s="16">
        <v>4931.4222192058687</v>
      </c>
      <c r="AE3018" s="16">
        <v>56.223135972947901</v>
      </c>
      <c r="AF3018" s="17">
        <v>99957.028527691553</v>
      </c>
      <c r="AG3018" s="16">
        <v>436.22177797483488</v>
      </c>
      <c r="AH3018" s="17">
        <v>0</v>
      </c>
      <c r="AI3018" s="17">
        <v>273975.91671820276</v>
      </c>
      <c r="AJ3018" s="18">
        <v>0.83820753926853486</v>
      </c>
      <c r="AK3018" s="18">
        <v>0.16179246073146514</v>
      </c>
      <c r="AL3018" s="16">
        <v>16879.126838356922</v>
      </c>
      <c r="AM3018" s="16">
        <v>0</v>
      </c>
      <c r="AN3018" s="16">
        <v>2640.3986859950246</v>
      </c>
      <c r="AO3018" s="16">
        <v>48.765926168180457</v>
      </c>
      <c r="AP3018" s="16">
        <v>892.80154435949908</v>
      </c>
      <c r="AQ3018" s="16">
        <v>2997.0707666441872</v>
      </c>
      <c r="AR3018" s="16">
        <v>3421.3207385270953</v>
      </c>
      <c r="AS3018" s="16">
        <v>411.26102033576132</v>
      </c>
      <c r="AT3018" s="17">
        <v>33767.816013913609</v>
      </c>
      <c r="AU3018" s="17">
        <v>87746.144283163609</v>
      </c>
      <c r="AV3018" s="17">
        <v>823545.51855766377</v>
      </c>
      <c r="AW3018" s="17">
        <f t="shared" si="71"/>
        <v>945059.47885474097</v>
      </c>
      <c r="AX3018" s="17">
        <v>3703318.9116071179</v>
      </c>
      <c r="AY3018" s="17">
        <v>4654740.7069276907</v>
      </c>
      <c r="AZ3018" s="19">
        <v>7.0060828749265178E-3</v>
      </c>
      <c r="BA3018" s="17">
        <v>4687582.2969833948</v>
      </c>
    </row>
    <row r="3019" spans="1:53" s="20" customFormat="1" x14ac:dyDescent="0.2">
      <c r="A3019" s="13" t="s">
        <v>3119</v>
      </c>
      <c r="B3019" s="13" t="s">
        <v>2097</v>
      </c>
      <c r="C3019" s="15" t="s">
        <v>3078</v>
      </c>
      <c r="D3019" s="16">
        <v>28237.25885790756</v>
      </c>
      <c r="E3019" s="14">
        <v>2008</v>
      </c>
      <c r="F3019" s="17">
        <v>56277.007449890865</v>
      </c>
      <c r="G3019" s="17">
        <v>78077.235604332833</v>
      </c>
      <c r="H3019" s="15">
        <v>2500</v>
      </c>
      <c r="I3019" s="14">
        <v>2</v>
      </c>
      <c r="J3019" s="17">
        <v>18201.483015639496</v>
      </c>
      <c r="K3019" s="17">
        <v>9954.3506114554621</v>
      </c>
      <c r="L3019" s="17">
        <v>596599.0473876989</v>
      </c>
      <c r="M3019" s="17">
        <v>626070.72092927911</v>
      </c>
      <c r="N3019" s="15">
        <v>14</v>
      </c>
      <c r="O3019" s="17">
        <v>843508.80835392803</v>
      </c>
      <c r="P3019" s="17">
        <v>412299.58040948358</v>
      </c>
      <c r="Q3019" s="15">
        <v>101</v>
      </c>
      <c r="R3019" s="17">
        <v>52384.195243715127</v>
      </c>
      <c r="S3019" s="17">
        <v>52648.615076519753</v>
      </c>
      <c r="T3019" s="15">
        <v>1</v>
      </c>
      <c r="U3019" s="17">
        <v>4262.1484320240343</v>
      </c>
      <c r="V3019" s="17">
        <v>2086.4742248040038</v>
      </c>
      <c r="W3019" s="15">
        <v>1</v>
      </c>
      <c r="X3019" s="17">
        <v>107947.06476491297</v>
      </c>
      <c r="Y3019" s="16">
        <v>9455.3854500917441</v>
      </c>
      <c r="Z3019" s="17">
        <v>1092871.1077111312</v>
      </c>
      <c r="AA3019" s="16">
        <v>5408.9871833475945</v>
      </c>
      <c r="AB3019" s="17">
        <v>200174.63459446709</v>
      </c>
      <c r="AC3019" s="16">
        <v>1879.2165449960748</v>
      </c>
      <c r="AD3019" s="16">
        <v>8872.0121972312591</v>
      </c>
      <c r="AE3019" s="16">
        <v>61.724724325736389</v>
      </c>
      <c r="AF3019" s="17">
        <v>85159.31022084548</v>
      </c>
      <c r="AG3019" s="16">
        <v>756.38931021259498</v>
      </c>
      <c r="AH3019" s="17">
        <v>0</v>
      </c>
      <c r="AI3019" s="17">
        <v>224086.62275098686</v>
      </c>
      <c r="AJ3019" s="18">
        <v>0.89282379782902965</v>
      </c>
      <c r="AK3019" s="18">
        <v>0.10717620217097037</v>
      </c>
      <c r="AL3019" s="16">
        <v>28175.578567590474</v>
      </c>
      <c r="AM3019" s="16">
        <v>0</v>
      </c>
      <c r="AN3019" s="16">
        <v>3601.8035613288653</v>
      </c>
      <c r="AO3019" s="16">
        <v>54.561971384060612</v>
      </c>
      <c r="AP3019" s="16">
        <v>1420.0931337281704</v>
      </c>
      <c r="AQ3019" s="16">
        <v>4440.6858025183665</v>
      </c>
      <c r="AR3019" s="16">
        <v>4555.1459649894723</v>
      </c>
      <c r="AS3019" s="16">
        <v>489.8589480918871</v>
      </c>
      <c r="AT3019" s="17">
        <v>29092.088330818024</v>
      </c>
      <c r="AU3019" s="17">
        <v>59157.327667622354</v>
      </c>
      <c r="AV3019" s="17">
        <v>922872.04114414635</v>
      </c>
      <c r="AW3019" s="17">
        <f t="shared" si="71"/>
        <v>1011121.4571425867</v>
      </c>
      <c r="AX3019" s="17">
        <v>3616685.8195857122</v>
      </c>
      <c r="AY3019" s="17">
        <v>4632719.0129241953</v>
      </c>
      <c r="AZ3019" s="19">
        <v>9.0543915673976211E-2</v>
      </c>
      <c r="BA3019" s="17">
        <v>5093944.7135123545</v>
      </c>
    </row>
    <row r="3020" spans="1:53" s="20" customFormat="1" x14ac:dyDescent="0.2">
      <c r="A3020" s="13" t="s">
        <v>3120</v>
      </c>
      <c r="B3020" s="13" t="s">
        <v>2097</v>
      </c>
      <c r="C3020" s="15" t="s">
        <v>3078</v>
      </c>
      <c r="D3020" s="16">
        <v>20630.272344294241</v>
      </c>
      <c r="E3020" s="14">
        <v>2018</v>
      </c>
      <c r="F3020" s="17">
        <v>79331.440617013708</v>
      </c>
      <c r="G3020" s="17">
        <v>81535.752242538525</v>
      </c>
      <c r="H3020" s="15">
        <v>2500</v>
      </c>
      <c r="I3020" s="14">
        <v>2</v>
      </c>
      <c r="J3020" s="17">
        <v>24275.128438298805</v>
      </c>
      <c r="K3020" s="17">
        <v>10163.893473594293</v>
      </c>
      <c r="L3020" s="17">
        <v>573600.66948887054</v>
      </c>
      <c r="M3020" s="17">
        <v>791042.28070461121</v>
      </c>
      <c r="N3020" s="15">
        <v>10</v>
      </c>
      <c r="O3020" s="17">
        <v>597208.60273887229</v>
      </c>
      <c r="P3020" s="17">
        <v>355482.15100593667</v>
      </c>
      <c r="Q3020" s="15">
        <v>52</v>
      </c>
      <c r="R3020" s="17">
        <v>46855.071076613967</v>
      </c>
      <c r="S3020" s="17">
        <v>43064.893679113797</v>
      </c>
      <c r="T3020" s="15">
        <v>1</v>
      </c>
      <c r="U3020" s="17">
        <v>3192.4717923568592</v>
      </c>
      <c r="V3020" s="17">
        <v>2572.7870957776668</v>
      </c>
      <c r="W3020" s="15">
        <v>1</v>
      </c>
      <c r="X3020" s="17">
        <v>117632.101591345</v>
      </c>
      <c r="Y3020" s="16">
        <v>4431.0944930041887</v>
      </c>
      <c r="Z3020" s="17">
        <v>896939.04940112203</v>
      </c>
      <c r="AA3020" s="16">
        <v>4426.546461442791</v>
      </c>
      <c r="AB3020" s="17">
        <v>151195.54828779207</v>
      </c>
      <c r="AC3020" s="16">
        <v>1757.927536096649</v>
      </c>
      <c r="AD3020" s="16">
        <v>4842.0404407075202</v>
      </c>
      <c r="AE3020" s="16">
        <v>41.806374333094809</v>
      </c>
      <c r="AF3020" s="17">
        <v>65112.225331759793</v>
      </c>
      <c r="AG3020" s="16">
        <v>625.99985427794991</v>
      </c>
      <c r="AH3020" s="17">
        <v>0</v>
      </c>
      <c r="AI3020" s="17">
        <v>192598.7802965942</v>
      </c>
      <c r="AJ3020" s="18">
        <v>0.79387732495166452</v>
      </c>
      <c r="AK3020" s="18">
        <v>0.20612267504833545</v>
      </c>
      <c r="AL3020" s="16">
        <v>24322.055439286461</v>
      </c>
      <c r="AM3020" s="16">
        <v>0</v>
      </c>
      <c r="AN3020" s="16">
        <v>2283.9019217077248</v>
      </c>
      <c r="AO3020" s="16">
        <v>39.810047567109073</v>
      </c>
      <c r="AP3020" s="16">
        <v>775.8318409031408</v>
      </c>
      <c r="AQ3020" s="16">
        <v>2605.5005621938531</v>
      </c>
      <c r="AR3020" s="16">
        <v>2956.0823428714853</v>
      </c>
      <c r="AS3020" s="16">
        <v>425.33291338215719</v>
      </c>
      <c r="AT3020" s="17">
        <v>28209.81317975813</v>
      </c>
      <c r="AU3020" s="17">
        <v>53292.972095503879</v>
      </c>
      <c r="AV3020" s="17">
        <v>903284.50180765009</v>
      </c>
      <c r="AW3020" s="17">
        <f t="shared" si="71"/>
        <v>984787.28708291217</v>
      </c>
      <c r="AX3020" s="17">
        <v>3047589.7821389991</v>
      </c>
      <c r="AY3020" s="17">
        <v>4037975.1367881745</v>
      </c>
      <c r="AZ3020" s="19">
        <v>9.8669358810360291E-2</v>
      </c>
      <c r="BA3020" s="17">
        <v>4480015.3819896439</v>
      </c>
    </row>
    <row r="3021" spans="1:53" s="20" customFormat="1" x14ac:dyDescent="0.2">
      <c r="A3021" s="13" t="s">
        <v>3121</v>
      </c>
      <c r="B3021" s="13" t="s">
        <v>2097</v>
      </c>
      <c r="C3021" s="15" t="s">
        <v>3078</v>
      </c>
      <c r="D3021" s="16">
        <v>28460.655959379535</v>
      </c>
      <c r="E3021" s="14">
        <v>2014</v>
      </c>
      <c r="F3021" s="17">
        <v>65107.424631943613</v>
      </c>
      <c r="G3021" s="17">
        <v>103693.93044200538</v>
      </c>
      <c r="H3021" s="15">
        <v>2500</v>
      </c>
      <c r="I3021" s="14">
        <v>4</v>
      </c>
      <c r="J3021" s="17">
        <v>19148.615042311194</v>
      </c>
      <c r="K3021" s="17">
        <v>14369.068388363421</v>
      </c>
      <c r="L3021" s="17">
        <v>635479.08269601059</v>
      </c>
      <c r="M3021" s="17">
        <v>728311.49867814465</v>
      </c>
      <c r="N3021" s="15">
        <v>13</v>
      </c>
      <c r="O3021" s="17">
        <v>1139605.4954908846</v>
      </c>
      <c r="P3021" s="17">
        <v>576265.2724402101</v>
      </c>
      <c r="Q3021" s="15">
        <v>82</v>
      </c>
      <c r="R3021" s="17">
        <v>70612.953468723223</v>
      </c>
      <c r="S3021" s="17">
        <v>45323.822635117926</v>
      </c>
      <c r="T3021" s="15">
        <v>2</v>
      </c>
      <c r="U3021" s="17">
        <v>4827.884114616716</v>
      </c>
      <c r="V3021" s="17">
        <v>2258.3985314538031</v>
      </c>
      <c r="W3021" s="15">
        <v>2</v>
      </c>
      <c r="X3021" s="17">
        <v>119196.4520406791</v>
      </c>
      <c r="Y3021" s="16">
        <v>7433.8803642059684</v>
      </c>
      <c r="Z3021" s="17">
        <v>995052.84630648675</v>
      </c>
      <c r="AA3021" s="16">
        <v>5302.2337873534225</v>
      </c>
      <c r="AB3021" s="17">
        <v>162785.82909084423</v>
      </c>
      <c r="AC3021" s="16">
        <v>1982.4219034480552</v>
      </c>
      <c r="AD3021" s="16">
        <v>8763.3412399765712</v>
      </c>
      <c r="AE3021" s="16">
        <v>67.514856158267065</v>
      </c>
      <c r="AF3021" s="17">
        <v>79596.364583296818</v>
      </c>
      <c r="AG3021" s="16">
        <v>687.30849682170754</v>
      </c>
      <c r="AH3021" s="17">
        <v>0</v>
      </c>
      <c r="AI3021" s="17">
        <v>337927.753783494</v>
      </c>
      <c r="AJ3021" s="18">
        <v>0.85214493730713081</v>
      </c>
      <c r="AK3021" s="18">
        <v>0.14785506269286916</v>
      </c>
      <c r="AL3021" s="16">
        <v>27982.03343715025</v>
      </c>
      <c r="AM3021" s="16">
        <v>0</v>
      </c>
      <c r="AN3021" s="16">
        <v>3000.6740798457854</v>
      </c>
      <c r="AO3021" s="16">
        <v>55.850675564701291</v>
      </c>
      <c r="AP3021" s="16">
        <v>1156.0156429901601</v>
      </c>
      <c r="AQ3021" s="16">
        <v>3829.3896792856876</v>
      </c>
      <c r="AR3021" s="16">
        <v>5041.8072273422476</v>
      </c>
      <c r="AS3021" s="16">
        <v>580.61950622564757</v>
      </c>
      <c r="AT3021" s="17">
        <v>41908.831775057486</v>
      </c>
      <c r="AU3021" s="17">
        <v>96358.584462564671</v>
      </c>
      <c r="AV3021" s="17">
        <v>1141537.3144648394</v>
      </c>
      <c r="AW3021" s="17">
        <f t="shared" si="71"/>
        <v>1279804.7307024617</v>
      </c>
      <c r="AX3021" s="17">
        <v>4068867.7602650067</v>
      </c>
      <c r="AY3021" s="17">
        <v>5357262.1423258372</v>
      </c>
      <c r="AZ3021" s="19">
        <v>5.2873571863008548E-2</v>
      </c>
      <c r="BA3021" s="17">
        <v>5656332.6533540338</v>
      </c>
    </row>
    <row r="3022" spans="1:53" s="20" customFormat="1" x14ac:dyDescent="0.2">
      <c r="A3022" s="13" t="s">
        <v>3122</v>
      </c>
      <c r="B3022" s="13" t="s">
        <v>2097</v>
      </c>
      <c r="C3022" s="15" t="s">
        <v>3078</v>
      </c>
      <c r="D3022" s="16">
        <v>17120.47771110235</v>
      </c>
      <c r="E3022" s="14">
        <v>2013</v>
      </c>
      <c r="F3022" s="17">
        <v>39428.14572687271</v>
      </c>
      <c r="G3022" s="17">
        <v>50776.728025494587</v>
      </c>
      <c r="H3022" s="15">
        <v>2500</v>
      </c>
      <c r="I3022" s="14">
        <v>2</v>
      </c>
      <c r="J3022" s="17">
        <v>19010.54841129293</v>
      </c>
      <c r="K3022" s="17">
        <v>8517.7607457451377</v>
      </c>
      <c r="L3022" s="17">
        <v>480597.29641064384</v>
      </c>
      <c r="M3022" s="17">
        <v>365753.75871828757</v>
      </c>
      <c r="N3022" s="15">
        <v>8</v>
      </c>
      <c r="O3022" s="17">
        <v>505290.34121907206</v>
      </c>
      <c r="P3022" s="17">
        <v>274005.90553952329</v>
      </c>
      <c r="Q3022" s="15">
        <v>58</v>
      </c>
      <c r="R3022" s="17">
        <v>29198.469618672436</v>
      </c>
      <c r="S3022" s="17">
        <v>33606.227233060315</v>
      </c>
      <c r="T3022" s="15">
        <v>1</v>
      </c>
      <c r="U3022" s="17">
        <v>3523.2885757298804</v>
      </c>
      <c r="V3022" s="17">
        <v>1842.914417117506</v>
      </c>
      <c r="W3022" s="15">
        <v>1</v>
      </c>
      <c r="X3022" s="17">
        <v>74835.713175587938</v>
      </c>
      <c r="Y3022" s="16">
        <v>4063.8369890498302</v>
      </c>
      <c r="Z3022" s="17">
        <v>783443.6149256893</v>
      </c>
      <c r="AA3022" s="16">
        <v>4207.9248962647152</v>
      </c>
      <c r="AB3022" s="17">
        <v>140405.72129597113</v>
      </c>
      <c r="AC3022" s="16">
        <v>1223.3186108101715</v>
      </c>
      <c r="AD3022" s="16">
        <v>3849.8476989404053</v>
      </c>
      <c r="AE3022" s="16">
        <v>35.381415368519988</v>
      </c>
      <c r="AF3022" s="17">
        <v>58911.823894919449</v>
      </c>
      <c r="AG3022" s="16">
        <v>417.36021973608791</v>
      </c>
      <c r="AH3022" s="17">
        <v>0</v>
      </c>
      <c r="AI3022" s="17">
        <v>186967.98181088091</v>
      </c>
      <c r="AJ3022" s="18">
        <v>0.8558656627371577</v>
      </c>
      <c r="AK3022" s="18">
        <v>0.14413433726284236</v>
      </c>
      <c r="AL3022" s="16">
        <v>16722.675147610473</v>
      </c>
      <c r="AM3022" s="16">
        <v>0</v>
      </c>
      <c r="AN3022" s="16">
        <v>1699.7191727661789</v>
      </c>
      <c r="AO3022" s="16">
        <v>35.073032303235095</v>
      </c>
      <c r="AP3022" s="16">
        <v>856.80314224083577</v>
      </c>
      <c r="AQ3022" s="16">
        <v>2303.0816683428293</v>
      </c>
      <c r="AR3022" s="16">
        <v>2464.2760141678123</v>
      </c>
      <c r="AS3022" s="16">
        <v>415.0984865236839</v>
      </c>
      <c r="AT3022" s="17">
        <v>22145.921450354293</v>
      </c>
      <c r="AU3022" s="17">
        <v>63864.40227229047</v>
      </c>
      <c r="AV3022" s="17">
        <v>729579.05274348496</v>
      </c>
      <c r="AW3022" s="17">
        <f t="shared" si="71"/>
        <v>815589.37646612967</v>
      </c>
      <c r="AX3022" s="17">
        <v>2573879.7322030282</v>
      </c>
      <c r="AY3022" s="17">
        <v>3392875.9301907839</v>
      </c>
      <c r="AZ3022" s="19">
        <v>7.474558260622019E-2</v>
      </c>
      <c r="BA3022" s="17">
        <v>3666965.395039889</v>
      </c>
    </row>
    <row r="3023" spans="1:53" s="20" customFormat="1" x14ac:dyDescent="0.2">
      <c r="A3023" s="13" t="s">
        <v>3123</v>
      </c>
      <c r="B3023" s="13" t="s">
        <v>2097</v>
      </c>
      <c r="C3023" s="15" t="s">
        <v>3078</v>
      </c>
      <c r="D3023" s="16">
        <v>13656.862175414106</v>
      </c>
      <c r="E3023" s="14">
        <v>2016</v>
      </c>
      <c r="F3023" s="17">
        <v>40406.617081772463</v>
      </c>
      <c r="G3023" s="17">
        <v>43632.128439767446</v>
      </c>
      <c r="H3023" s="15">
        <v>2500</v>
      </c>
      <c r="I3023" s="14">
        <v>2</v>
      </c>
      <c r="J3023" s="17">
        <v>21967.631796593178</v>
      </c>
      <c r="K3023" s="17">
        <v>6354.5781324970403</v>
      </c>
      <c r="L3023" s="17">
        <v>400274.98682336533</v>
      </c>
      <c r="M3023" s="17">
        <v>304033.40461548162</v>
      </c>
      <c r="N3023" s="15">
        <v>6</v>
      </c>
      <c r="O3023" s="17">
        <v>488949.40719716065</v>
      </c>
      <c r="P3023" s="17">
        <v>360560.83039632154</v>
      </c>
      <c r="Q3023" s="15">
        <v>53</v>
      </c>
      <c r="R3023" s="17">
        <v>29050.795911199533</v>
      </c>
      <c r="S3023" s="17">
        <v>21136.108732532844</v>
      </c>
      <c r="T3023" s="15">
        <v>1</v>
      </c>
      <c r="U3023" s="17">
        <v>3197.1239936448269</v>
      </c>
      <c r="V3023" s="17">
        <v>1304.1169747824003</v>
      </c>
      <c r="W3023" s="15">
        <v>1</v>
      </c>
      <c r="X3023" s="17">
        <v>64809.368647656054</v>
      </c>
      <c r="Y3023" s="16">
        <v>3670.2792052185364</v>
      </c>
      <c r="Z3023" s="17">
        <v>658845.28626892995</v>
      </c>
      <c r="AA3023" s="16">
        <v>2959.7266703936452</v>
      </c>
      <c r="AB3023" s="17">
        <v>104004.22602990433</v>
      </c>
      <c r="AC3023" s="16">
        <v>1066.4463468212355</v>
      </c>
      <c r="AD3023" s="16">
        <v>4659.8699570462968</v>
      </c>
      <c r="AE3023" s="16">
        <v>27.835154778372512</v>
      </c>
      <c r="AF3023" s="17">
        <v>45484.940217005387</v>
      </c>
      <c r="AG3023" s="16">
        <v>423.20407097662456</v>
      </c>
      <c r="AH3023" s="17">
        <v>0</v>
      </c>
      <c r="AI3023" s="17">
        <v>166732.772040657</v>
      </c>
      <c r="AJ3023" s="18">
        <v>0.7998156011162163</v>
      </c>
      <c r="AK3023" s="18">
        <v>0.2001843988837837</v>
      </c>
      <c r="AL3023" s="16">
        <v>10840.575972712719</v>
      </c>
      <c r="AM3023" s="16">
        <v>0</v>
      </c>
      <c r="AN3023" s="16">
        <v>1497.7796059925131</v>
      </c>
      <c r="AO3023" s="16">
        <v>22.883602187878196</v>
      </c>
      <c r="AP3023" s="16">
        <v>741.57841009635899</v>
      </c>
      <c r="AQ3023" s="16">
        <v>2214.00851056685</v>
      </c>
      <c r="AR3023" s="16">
        <v>2021.3372870327578</v>
      </c>
      <c r="AS3023" s="16">
        <v>350.80720452594051</v>
      </c>
      <c r="AT3023" s="17">
        <v>19578.710259540752</v>
      </c>
      <c r="AU3023" s="17">
        <v>44705.016047487261</v>
      </c>
      <c r="AV3023" s="17">
        <v>528879.82502047264</v>
      </c>
      <c r="AW3023" s="17">
        <f t="shared" si="71"/>
        <v>593163.55132750061</v>
      </c>
      <c r="AX3023" s="17">
        <v>2226364.6750595304</v>
      </c>
      <c r="AY3023" s="17">
        <v>2823849.578876948</v>
      </c>
      <c r="AZ3023" s="19">
        <v>3.2320119248805783E-2</v>
      </c>
      <c r="BA3023" s="17">
        <v>2918165.0203214302</v>
      </c>
    </row>
    <row r="3024" spans="1:53" s="20" customFormat="1" x14ac:dyDescent="0.2">
      <c r="A3024" s="13" t="s">
        <v>3124</v>
      </c>
      <c r="B3024" s="13" t="s">
        <v>2097</v>
      </c>
      <c r="C3024" s="15" t="s">
        <v>3078</v>
      </c>
      <c r="D3024" s="16">
        <v>20394.48303098941</v>
      </c>
      <c r="E3024" s="14">
        <v>2009</v>
      </c>
      <c r="F3024" s="17">
        <v>51561.883988062204</v>
      </c>
      <c r="G3024" s="17">
        <v>44347.280300009108</v>
      </c>
      <c r="H3024" s="15">
        <v>2500</v>
      </c>
      <c r="I3024" s="14">
        <v>2</v>
      </c>
      <c r="J3024" s="17">
        <v>19159.963840139844</v>
      </c>
      <c r="K3024" s="17">
        <v>9258.2030955381142</v>
      </c>
      <c r="L3024" s="17">
        <v>367875.73190709139</v>
      </c>
      <c r="M3024" s="17">
        <v>637172.455329975</v>
      </c>
      <c r="N3024" s="15">
        <v>9</v>
      </c>
      <c r="O3024" s="17">
        <v>547800.6526831321</v>
      </c>
      <c r="P3024" s="17">
        <v>293500.41665410402</v>
      </c>
      <c r="Q3024" s="15">
        <v>56</v>
      </c>
      <c r="R3024" s="17">
        <v>42728.72086547075</v>
      </c>
      <c r="S3024" s="17">
        <v>27835.586859373216</v>
      </c>
      <c r="T3024" s="15">
        <v>1</v>
      </c>
      <c r="U3024" s="17">
        <v>3174.0437363003671</v>
      </c>
      <c r="V3024" s="17">
        <v>1537.6699101052541</v>
      </c>
      <c r="W3024" s="15">
        <v>1</v>
      </c>
      <c r="X3024" s="17">
        <v>113685.24876826357</v>
      </c>
      <c r="Y3024" s="16">
        <v>5155.7899932884065</v>
      </c>
      <c r="Z3024" s="17">
        <v>895808.70864512294</v>
      </c>
      <c r="AA3024" s="16">
        <v>4371.4970609566926</v>
      </c>
      <c r="AB3024" s="17">
        <v>134548.44815091029</v>
      </c>
      <c r="AC3024" s="16">
        <v>1446.8636578053051</v>
      </c>
      <c r="AD3024" s="16">
        <v>6940.4837702058248</v>
      </c>
      <c r="AE3024" s="16">
        <v>46.895229239969623</v>
      </c>
      <c r="AF3024" s="17">
        <v>53368.137880222828</v>
      </c>
      <c r="AG3024" s="16">
        <v>555.23321044762986</v>
      </c>
      <c r="AH3024" s="17">
        <v>0</v>
      </c>
      <c r="AI3024" s="17">
        <v>212698.33609126619</v>
      </c>
      <c r="AJ3024" s="18">
        <v>0.66243069020354928</v>
      </c>
      <c r="AK3024" s="18">
        <v>0.33756930979645067</v>
      </c>
      <c r="AL3024" s="16">
        <v>21883.535547132004</v>
      </c>
      <c r="AM3024" s="16">
        <v>0</v>
      </c>
      <c r="AN3024" s="16">
        <v>2574.796700779958</v>
      </c>
      <c r="AO3024" s="16">
        <v>45.947668942802842</v>
      </c>
      <c r="AP3024" s="16">
        <v>689.1062488833013</v>
      </c>
      <c r="AQ3024" s="16">
        <v>3029.1510430464887</v>
      </c>
      <c r="AR3024" s="16">
        <v>3651.964804129891</v>
      </c>
      <c r="AS3024" s="16">
        <v>372.72047947973385</v>
      </c>
      <c r="AT3024" s="17">
        <v>24531.922765893789</v>
      </c>
      <c r="AU3024" s="17">
        <v>44960.500551112287</v>
      </c>
      <c r="AV3024" s="17">
        <v>944481.56048904522</v>
      </c>
      <c r="AW3024" s="17">
        <f t="shared" si="71"/>
        <v>1013973.9838060512</v>
      </c>
      <c r="AX3024" s="17">
        <v>2679885.5414000452</v>
      </c>
      <c r="AY3024" s="17">
        <v>3699783.649968219</v>
      </c>
      <c r="AZ3024" s="19">
        <v>9.5064470226812248E-2</v>
      </c>
      <c r="BA3024" s="17">
        <v>4088449.9815092124</v>
      </c>
    </row>
    <row r="3025" spans="1:53" s="20" customFormat="1" x14ac:dyDescent="0.2">
      <c r="A3025" s="13" t="s">
        <v>3125</v>
      </c>
      <c r="B3025" s="13" t="s">
        <v>2097</v>
      </c>
      <c r="C3025" s="15" t="s">
        <v>3078</v>
      </c>
      <c r="D3025" s="16">
        <v>28282.911774445671</v>
      </c>
      <c r="E3025" s="14">
        <v>2013</v>
      </c>
      <c r="F3025" s="17">
        <v>80339.466326337599</v>
      </c>
      <c r="G3025" s="17">
        <v>71274.323201508887</v>
      </c>
      <c r="H3025" s="15">
        <v>2500</v>
      </c>
      <c r="I3025" s="14">
        <v>2</v>
      </c>
      <c r="J3025" s="17">
        <v>20855.241573854746</v>
      </c>
      <c r="K3025" s="17">
        <v>9054.1785430673917</v>
      </c>
      <c r="L3025" s="17">
        <v>495733.17754739174</v>
      </c>
      <c r="M3025" s="17">
        <v>906069.93028038461</v>
      </c>
      <c r="N3025" s="15">
        <v>13</v>
      </c>
      <c r="O3025" s="17">
        <v>1122528.7947212541</v>
      </c>
      <c r="P3025" s="17">
        <v>576166.04819732171</v>
      </c>
      <c r="Q3025" s="15">
        <v>101</v>
      </c>
      <c r="R3025" s="17">
        <v>54089.883814343957</v>
      </c>
      <c r="S3025" s="17">
        <v>39659.197175045832</v>
      </c>
      <c r="T3025" s="15">
        <v>2</v>
      </c>
      <c r="U3025" s="17">
        <v>5369.3438686002164</v>
      </c>
      <c r="V3025" s="17">
        <v>3040.4034136880769</v>
      </c>
      <c r="W3025" s="15">
        <v>2</v>
      </c>
      <c r="X3025" s="17">
        <v>185025.57775392436</v>
      </c>
      <c r="Y3025" s="16">
        <v>7880.3352083371074</v>
      </c>
      <c r="Z3025" s="17">
        <v>931846.88684252382</v>
      </c>
      <c r="AA3025" s="16">
        <v>4325.8502142912794</v>
      </c>
      <c r="AB3025" s="17">
        <v>248936.92438709358</v>
      </c>
      <c r="AC3025" s="16">
        <v>2707.6754981288036</v>
      </c>
      <c r="AD3025" s="16">
        <v>7929.6740849069702</v>
      </c>
      <c r="AE3025" s="16">
        <v>64.514410389179034</v>
      </c>
      <c r="AF3025" s="17">
        <v>94067.41129272306</v>
      </c>
      <c r="AG3025" s="16">
        <v>547.86561523418914</v>
      </c>
      <c r="AH3025" s="17">
        <v>0</v>
      </c>
      <c r="AI3025" s="17">
        <v>270210.83036906429</v>
      </c>
      <c r="AJ3025" s="18">
        <v>0.87483320609239812</v>
      </c>
      <c r="AK3025" s="18">
        <v>0.12516679390760191</v>
      </c>
      <c r="AL3025" s="16">
        <v>23933.952341766006</v>
      </c>
      <c r="AM3025" s="16">
        <v>0</v>
      </c>
      <c r="AN3025" s="16">
        <v>3252.2107415625564</v>
      </c>
      <c r="AO3025" s="16">
        <v>41.592779075460321</v>
      </c>
      <c r="AP3025" s="16">
        <v>1563.8806822110889</v>
      </c>
      <c r="AQ3025" s="16">
        <v>3400.6585022544418</v>
      </c>
      <c r="AR3025" s="16">
        <v>4101.5500969845816</v>
      </c>
      <c r="AS3025" s="16">
        <v>624.30963259286284</v>
      </c>
      <c r="AT3025" s="17">
        <v>40741.496243846115</v>
      </c>
      <c r="AU3025" s="17">
        <v>76449.824879015898</v>
      </c>
      <c r="AV3025" s="17">
        <v>929094.67047267256</v>
      </c>
      <c r="AW3025" s="17">
        <f t="shared" si="71"/>
        <v>1046285.9915955346</v>
      </c>
      <c r="AX3025" s="17">
        <v>3877458.3709816774</v>
      </c>
      <c r="AY3025" s="17">
        <v>4930893.7389595434</v>
      </c>
      <c r="AZ3025" s="19">
        <v>0.10067543146265417</v>
      </c>
      <c r="BA3025" s="17">
        <v>5482885.6137880329</v>
      </c>
    </row>
    <row r="3026" spans="1:53" s="20" customFormat="1" x14ac:dyDescent="0.2">
      <c r="A3026" s="13" t="s">
        <v>3126</v>
      </c>
      <c r="B3026" s="13" t="s">
        <v>2097</v>
      </c>
      <c r="C3026" s="15" t="s">
        <v>3078</v>
      </c>
      <c r="D3026" s="16">
        <v>7284.635653311283</v>
      </c>
      <c r="E3026" s="14">
        <v>2010</v>
      </c>
      <c r="F3026" s="17">
        <v>19755.758321504036</v>
      </c>
      <c r="G3026" s="17">
        <v>21423.416450150075</v>
      </c>
      <c r="H3026" s="15">
        <v>1600</v>
      </c>
      <c r="I3026" s="14">
        <v>2</v>
      </c>
      <c r="J3026" s="17">
        <v>13067.311566073724</v>
      </c>
      <c r="K3026" s="17">
        <v>2413.2485523164014</v>
      </c>
      <c r="L3026" s="17">
        <v>129110.87446635046</v>
      </c>
      <c r="M3026" s="17">
        <v>166479.66496001423</v>
      </c>
      <c r="N3026" s="15">
        <v>3</v>
      </c>
      <c r="O3026" s="17">
        <v>243599.70212749194</v>
      </c>
      <c r="P3026" s="17">
        <v>143417.63512169174</v>
      </c>
      <c r="Q3026" s="15">
        <v>19</v>
      </c>
      <c r="R3026" s="17">
        <v>16714.845135477131</v>
      </c>
      <c r="S3026" s="17">
        <v>14943.202425885425</v>
      </c>
      <c r="T3026" s="15">
        <v>0</v>
      </c>
      <c r="U3026" s="17">
        <v>1509.5469259060224</v>
      </c>
      <c r="V3026" s="17">
        <v>654.31894470777399</v>
      </c>
      <c r="W3026" s="15">
        <v>0</v>
      </c>
      <c r="X3026" s="17">
        <v>33341.858014632206</v>
      </c>
      <c r="Y3026" s="16">
        <v>2349.6929064576348</v>
      </c>
      <c r="Z3026" s="17">
        <v>250158.18137755626</v>
      </c>
      <c r="AA3026" s="16">
        <v>1411.0827640661034</v>
      </c>
      <c r="AB3026" s="17">
        <v>49094.504251589009</v>
      </c>
      <c r="AC3026" s="16">
        <v>475.71082325035354</v>
      </c>
      <c r="AD3026" s="16">
        <v>1940.7536451775084</v>
      </c>
      <c r="AE3026" s="16">
        <v>11.100457624589232</v>
      </c>
      <c r="AF3026" s="17">
        <v>18178.242592504415</v>
      </c>
      <c r="AG3026" s="16">
        <v>217.70780940127588</v>
      </c>
      <c r="AH3026" s="17">
        <v>0</v>
      </c>
      <c r="AI3026" s="17">
        <v>77799.357032966014</v>
      </c>
      <c r="AJ3026" s="18">
        <v>0.74003120661941857</v>
      </c>
      <c r="AK3026" s="18">
        <v>0.25996879338058138</v>
      </c>
      <c r="AL3026" s="16">
        <v>7797.7524663105678</v>
      </c>
      <c r="AM3026" s="16">
        <v>0</v>
      </c>
      <c r="AN3026" s="16">
        <v>723.14427270780379</v>
      </c>
      <c r="AO3026" s="16">
        <v>10.971690127396116</v>
      </c>
      <c r="AP3026" s="16">
        <v>289.65633359382514</v>
      </c>
      <c r="AQ3026" s="16">
        <v>1137.6697879051942</v>
      </c>
      <c r="AR3026" s="16">
        <v>1167.2241062161213</v>
      </c>
      <c r="AS3026" s="16">
        <v>152.1416156004961</v>
      </c>
      <c r="AT3026" s="17">
        <v>9046.0565593234242</v>
      </c>
      <c r="AU3026" s="17">
        <v>17361.99327687054</v>
      </c>
      <c r="AV3026" s="17">
        <v>342401.36809387134</v>
      </c>
      <c r="AW3026" s="17">
        <f t="shared" si="71"/>
        <v>368809.4179300653</v>
      </c>
      <c r="AX3026" s="17">
        <v>935473.24994870718</v>
      </c>
      <c r="AY3026" s="17">
        <v>1305701.9875071887</v>
      </c>
      <c r="AZ3026" s="19">
        <v>6.7274366508662461E-2</v>
      </c>
      <c r="BA3026" s="17">
        <v>1399877.8854396255</v>
      </c>
    </row>
    <row r="3027" spans="1:53" s="20" customFormat="1" x14ac:dyDescent="0.2">
      <c r="A3027" s="13" t="s">
        <v>3127</v>
      </c>
      <c r="B3027" s="13" t="s">
        <v>2097</v>
      </c>
      <c r="C3027" s="15" t="s">
        <v>3078</v>
      </c>
      <c r="D3027" s="16">
        <v>29701.695605387638</v>
      </c>
      <c r="E3027" s="14">
        <v>2018</v>
      </c>
      <c r="F3027" s="17">
        <v>87882.730273460897</v>
      </c>
      <c r="G3027" s="17">
        <v>83900.906223557977</v>
      </c>
      <c r="H3027" s="15">
        <v>2500</v>
      </c>
      <c r="I3027" s="14">
        <v>2</v>
      </c>
      <c r="J3027" s="17">
        <v>20942.509679983061</v>
      </c>
      <c r="K3027" s="17">
        <v>15797.537282530722</v>
      </c>
      <c r="L3027" s="17">
        <v>690580.22855922882</v>
      </c>
      <c r="M3027" s="17">
        <v>843342.21736295405</v>
      </c>
      <c r="N3027" s="15">
        <v>10</v>
      </c>
      <c r="O3027" s="17">
        <v>885247.04609131697</v>
      </c>
      <c r="P3027" s="17">
        <v>528887.0014087098</v>
      </c>
      <c r="Q3027" s="15">
        <v>87</v>
      </c>
      <c r="R3027" s="17">
        <v>78284.256798974951</v>
      </c>
      <c r="S3027" s="17">
        <v>45769.963505500484</v>
      </c>
      <c r="T3027" s="15">
        <v>2</v>
      </c>
      <c r="U3027" s="17">
        <v>6092.5084279427138</v>
      </c>
      <c r="V3027" s="17">
        <v>3572.4225543455677</v>
      </c>
      <c r="W3027" s="15">
        <v>2</v>
      </c>
      <c r="X3027" s="17">
        <v>158889.93220434373</v>
      </c>
      <c r="Y3027" s="16">
        <v>6853.9771706991487</v>
      </c>
      <c r="Z3027" s="17">
        <v>1171989.4746282229</v>
      </c>
      <c r="AA3027" s="16">
        <v>5557.25682901649</v>
      </c>
      <c r="AB3027" s="17">
        <v>264522.91098145285</v>
      </c>
      <c r="AC3027" s="16">
        <v>2594.0019333155574</v>
      </c>
      <c r="AD3027" s="16">
        <v>6576.1116099864385</v>
      </c>
      <c r="AE3027" s="16">
        <v>66.804149177987981</v>
      </c>
      <c r="AF3027" s="17">
        <v>122359.44150254151</v>
      </c>
      <c r="AG3027" s="16">
        <v>633.26845650507278</v>
      </c>
      <c r="AH3027" s="17">
        <v>0</v>
      </c>
      <c r="AI3027" s="17">
        <v>360632.55126159755</v>
      </c>
      <c r="AJ3027" s="18">
        <v>0.71370531829151018</v>
      </c>
      <c r="AK3027" s="18">
        <v>0.28629468170848982</v>
      </c>
      <c r="AL3027" s="16">
        <v>30941.576473843572</v>
      </c>
      <c r="AM3027" s="16">
        <v>0</v>
      </c>
      <c r="AN3027" s="16">
        <v>3677.7130551451837</v>
      </c>
      <c r="AO3027" s="16">
        <v>47.837055407963703</v>
      </c>
      <c r="AP3027" s="16">
        <v>1185.5004447266142</v>
      </c>
      <c r="AQ3027" s="16">
        <v>3919.1024070118829</v>
      </c>
      <c r="AR3027" s="16">
        <v>3366.417144030836</v>
      </c>
      <c r="AS3027" s="16">
        <v>644.20997613541954</v>
      </c>
      <c r="AT3027" s="17">
        <v>46516.328113821291</v>
      </c>
      <c r="AU3027" s="17">
        <v>75346.008841188028</v>
      </c>
      <c r="AV3027" s="17">
        <v>1383378.0349094796</v>
      </c>
      <c r="AW3027" s="17">
        <f t="shared" si="71"/>
        <v>1505240.3718644888</v>
      </c>
      <c r="AX3027" s="17">
        <v>4258942.7581095453</v>
      </c>
      <c r="AY3027" s="17">
        <v>5772277.228888182</v>
      </c>
      <c r="AZ3027" s="19">
        <v>9.2946064725487137E-2</v>
      </c>
      <c r="BA3027" s="17">
        <v>6363764.0546052502</v>
      </c>
    </row>
    <row r="3028" spans="1:53" s="20" customFormat="1" x14ac:dyDescent="0.2">
      <c r="A3028" s="13" t="s">
        <v>3128</v>
      </c>
      <c r="B3028" s="13" t="s">
        <v>2097</v>
      </c>
      <c r="C3028" s="15" t="s">
        <v>3078</v>
      </c>
      <c r="D3028" s="16">
        <v>25850.924637982134</v>
      </c>
      <c r="E3028" s="14">
        <v>2018</v>
      </c>
      <c r="F3028" s="17">
        <v>76712.982023268123</v>
      </c>
      <c r="G3028" s="17">
        <v>86853.885602083348</v>
      </c>
      <c r="H3028" s="15">
        <v>2500</v>
      </c>
      <c r="I3028" s="14">
        <v>2</v>
      </c>
      <c r="J3028" s="17">
        <v>23738.530647295993</v>
      </c>
      <c r="K3028" s="17">
        <v>10805.858589352249</v>
      </c>
      <c r="L3028" s="17">
        <v>587894.08793453453</v>
      </c>
      <c r="M3028" s="17">
        <v>761979.19683034252</v>
      </c>
      <c r="N3028" s="15">
        <v>13</v>
      </c>
      <c r="O3028" s="17">
        <v>916043.54822217417</v>
      </c>
      <c r="P3028" s="17">
        <v>606102.70200460916</v>
      </c>
      <c r="Q3028" s="15">
        <v>90</v>
      </c>
      <c r="R3028" s="17">
        <v>60624.902023099021</v>
      </c>
      <c r="S3028" s="17">
        <v>40715.722229185085</v>
      </c>
      <c r="T3028" s="15">
        <v>1</v>
      </c>
      <c r="U3028" s="17">
        <v>4878.7842939429311</v>
      </c>
      <c r="V3028" s="17">
        <v>3231.3165206066578</v>
      </c>
      <c r="W3028" s="15">
        <v>2</v>
      </c>
      <c r="X3028" s="17">
        <v>139699.11664329894</v>
      </c>
      <c r="Y3028" s="16">
        <v>6101.6537788969827</v>
      </c>
      <c r="Z3028" s="17">
        <v>1061298.8180327551</v>
      </c>
      <c r="AA3028" s="16">
        <v>5189.4075537134377</v>
      </c>
      <c r="AB3028" s="17">
        <v>177737.36937615249</v>
      </c>
      <c r="AC3028" s="16">
        <v>1872.4373120968937</v>
      </c>
      <c r="AD3028" s="16">
        <v>7066.9356858415858</v>
      </c>
      <c r="AE3028" s="16">
        <v>43.645147178206393</v>
      </c>
      <c r="AF3028" s="17">
        <v>77058.834307291079</v>
      </c>
      <c r="AG3028" s="16">
        <v>559.2367846879024</v>
      </c>
      <c r="AH3028" s="17">
        <v>0</v>
      </c>
      <c r="AI3028" s="17">
        <v>302072.84080779634</v>
      </c>
      <c r="AJ3028" s="18">
        <v>0.9133969855441999</v>
      </c>
      <c r="AK3028" s="18">
        <v>8.6603014455800056E-2</v>
      </c>
      <c r="AL3028" s="16">
        <v>29632.782942285572</v>
      </c>
      <c r="AM3028" s="16">
        <v>0</v>
      </c>
      <c r="AN3028" s="16">
        <v>3060.1802878221047</v>
      </c>
      <c r="AO3028" s="16">
        <v>42.349830629218353</v>
      </c>
      <c r="AP3028" s="16">
        <v>967.37556104061036</v>
      </c>
      <c r="AQ3028" s="16">
        <v>3106.0577595729028</v>
      </c>
      <c r="AR3028" s="16">
        <v>4767.4684380213612</v>
      </c>
      <c r="AS3028" s="16">
        <v>638.42041091862984</v>
      </c>
      <c r="AT3028" s="17">
        <v>33880.308667132325</v>
      </c>
      <c r="AU3028" s="17">
        <v>89278.968135438015</v>
      </c>
      <c r="AV3028" s="17">
        <v>1160517.4718201119</v>
      </c>
      <c r="AW3028" s="17">
        <f t="shared" si="71"/>
        <v>1283676.7486226822</v>
      </c>
      <c r="AX3028" s="17">
        <v>3812951.506596792</v>
      </c>
      <c r="AY3028" s="17">
        <v>5103170.3377961954</v>
      </c>
      <c r="AZ3028" s="19">
        <v>2.7424291149194806E-2</v>
      </c>
      <c r="BA3028" s="17">
        <v>5247067.4430334046</v>
      </c>
    </row>
    <row r="3029" spans="1:53" s="20" customFormat="1" x14ac:dyDescent="0.2">
      <c r="A3029" s="13" t="s">
        <v>3129</v>
      </c>
      <c r="B3029" s="13" t="s">
        <v>2097</v>
      </c>
      <c r="C3029" s="15" t="s">
        <v>3078</v>
      </c>
      <c r="D3029" s="16">
        <v>6809.8891490183287</v>
      </c>
      <c r="E3029" s="14">
        <v>2013</v>
      </c>
      <c r="F3029" s="17">
        <v>21855.736378021615</v>
      </c>
      <c r="G3029" s="17">
        <v>20876.675959784949</v>
      </c>
      <c r="H3029" s="15">
        <v>1600</v>
      </c>
      <c r="I3029" s="14">
        <v>2</v>
      </c>
      <c r="J3029" s="17">
        <v>15619.064006832783</v>
      </c>
      <c r="K3029" s="17">
        <v>2437.4889142606303</v>
      </c>
      <c r="L3029" s="17">
        <v>191592.72294803272</v>
      </c>
      <c r="M3029" s="17">
        <v>206031.13343322076</v>
      </c>
      <c r="N3029" s="15">
        <v>2</v>
      </c>
      <c r="O3029" s="17">
        <v>189353.68768531582</v>
      </c>
      <c r="P3029" s="17">
        <v>162744.21844472468</v>
      </c>
      <c r="Q3029" s="15">
        <v>19</v>
      </c>
      <c r="R3029" s="17">
        <v>16421.650232808995</v>
      </c>
      <c r="S3029" s="17">
        <v>10291.614539028124</v>
      </c>
      <c r="T3029" s="15">
        <v>0</v>
      </c>
      <c r="U3029" s="17">
        <v>960.02979945160803</v>
      </c>
      <c r="V3029" s="17">
        <v>780.63359326921761</v>
      </c>
      <c r="W3029" s="15">
        <v>0</v>
      </c>
      <c r="X3029" s="17">
        <v>41398.928517194217</v>
      </c>
      <c r="Y3029" s="16">
        <v>1619.352669625468</v>
      </c>
      <c r="Z3029" s="17">
        <v>309708.82546781853</v>
      </c>
      <c r="AA3029" s="16">
        <v>1240.1866322419951</v>
      </c>
      <c r="AB3029" s="17">
        <v>53839.145646193967</v>
      </c>
      <c r="AC3029" s="16">
        <v>484.7367851452193</v>
      </c>
      <c r="AD3029" s="16">
        <v>1585.9120631959902</v>
      </c>
      <c r="AE3029" s="16">
        <v>16.805189559932888</v>
      </c>
      <c r="AF3029" s="17">
        <v>23928.709437959129</v>
      </c>
      <c r="AG3029" s="16">
        <v>152.20092438995513</v>
      </c>
      <c r="AH3029" s="17">
        <v>0</v>
      </c>
      <c r="AI3029" s="17">
        <v>82939.031328212237</v>
      </c>
      <c r="AJ3029" s="18">
        <v>0.76377965001562265</v>
      </c>
      <c r="AK3029" s="18">
        <v>0.23622034998437735</v>
      </c>
      <c r="AL3029" s="16">
        <v>7625.1120875056977</v>
      </c>
      <c r="AM3029" s="16">
        <v>0</v>
      </c>
      <c r="AN3029" s="16">
        <v>905.64176062056686</v>
      </c>
      <c r="AO3029" s="16">
        <v>15.135171069502098</v>
      </c>
      <c r="AP3029" s="16">
        <v>360.77696611172132</v>
      </c>
      <c r="AQ3029" s="16">
        <v>859.23711812386375</v>
      </c>
      <c r="AR3029" s="16">
        <v>870.19743397408217</v>
      </c>
      <c r="AS3029" s="16">
        <v>118.33767750453539</v>
      </c>
      <c r="AT3029" s="17">
        <v>9556.656025259088</v>
      </c>
      <c r="AU3029" s="17">
        <v>20303.921557701618</v>
      </c>
      <c r="AV3029" s="17">
        <v>295643.25300622376</v>
      </c>
      <c r="AW3029" s="17">
        <f t="shared" si="71"/>
        <v>325503.83058918448</v>
      </c>
      <c r="AX3029" s="17">
        <v>1036016.0205497295</v>
      </c>
      <c r="AY3029" s="17">
        <v>1363028.5655739745</v>
      </c>
      <c r="AZ3029" s="19">
        <v>4.135256641988231E-2</v>
      </c>
      <c r="BA3029" s="17">
        <v>1421824.6644479868</v>
      </c>
    </row>
    <row r="3030" spans="1:53" s="20" customFormat="1" x14ac:dyDescent="0.2">
      <c r="A3030" s="13" t="s">
        <v>3130</v>
      </c>
      <c r="B3030" s="13" t="s">
        <v>2097</v>
      </c>
      <c r="C3030" s="15" t="s">
        <v>3078</v>
      </c>
      <c r="D3030" s="16">
        <v>31884.332955918009</v>
      </c>
      <c r="E3030" s="14">
        <v>2018</v>
      </c>
      <c r="F3030" s="17">
        <v>91936.823916284411</v>
      </c>
      <c r="G3030" s="17">
        <v>126247.51727219118</v>
      </c>
      <c r="H3030" s="15">
        <v>2500</v>
      </c>
      <c r="I3030" s="14">
        <v>4</v>
      </c>
      <c r="J3030" s="17">
        <v>17504.772446878687</v>
      </c>
      <c r="K3030" s="17">
        <v>15869.616620542613</v>
      </c>
      <c r="L3030" s="17">
        <v>1008464.5228826602</v>
      </c>
      <c r="M3030" s="17">
        <v>925720.73058992531</v>
      </c>
      <c r="N3030" s="15">
        <v>10</v>
      </c>
      <c r="O3030" s="17">
        <v>1321335.2185384219</v>
      </c>
      <c r="P3030" s="17">
        <v>589581.0488601079</v>
      </c>
      <c r="Q3030" s="15">
        <v>96</v>
      </c>
      <c r="R3030" s="17">
        <v>60693.958586889967</v>
      </c>
      <c r="S3030" s="17">
        <v>56556.533178090765</v>
      </c>
      <c r="T3030" s="15">
        <v>2</v>
      </c>
      <c r="U3030" s="17">
        <v>5426.736277953747</v>
      </c>
      <c r="V3030" s="17">
        <v>2783.163969609695</v>
      </c>
      <c r="W3030" s="15">
        <v>2</v>
      </c>
      <c r="X3030" s="17">
        <v>157650.45234660726</v>
      </c>
      <c r="Y3030" s="16">
        <v>7614.4654880519183</v>
      </c>
      <c r="Z3030" s="17">
        <v>1549314.9908490889</v>
      </c>
      <c r="AA3030" s="16">
        <v>6052.6783899820402</v>
      </c>
      <c r="AB3030" s="17">
        <v>239042.7090315925</v>
      </c>
      <c r="AC3030" s="16">
        <v>2679.2953540865615</v>
      </c>
      <c r="AD3030" s="16">
        <v>8301.3929087091619</v>
      </c>
      <c r="AE3030" s="16">
        <v>74.270628724788267</v>
      </c>
      <c r="AF3030" s="17">
        <v>104812.71445251728</v>
      </c>
      <c r="AG3030" s="16">
        <v>663.38687939910471</v>
      </c>
      <c r="AH3030" s="17">
        <v>0</v>
      </c>
      <c r="AI3030" s="17">
        <v>295644.93444732344</v>
      </c>
      <c r="AJ3030" s="18">
        <v>0.92569919573310355</v>
      </c>
      <c r="AK3030" s="18">
        <v>7.4300804266896503E-2</v>
      </c>
      <c r="AL3030" s="16">
        <v>30073.486765693295</v>
      </c>
      <c r="AM3030" s="16">
        <v>0</v>
      </c>
      <c r="AN3030" s="16">
        <v>3448.8876781367821</v>
      </c>
      <c r="AO3030" s="16">
        <v>54.261252363287944</v>
      </c>
      <c r="AP3030" s="16">
        <v>1174.2020312805671</v>
      </c>
      <c r="AQ3030" s="16">
        <v>4183.44826665029</v>
      </c>
      <c r="AR3030" s="16">
        <v>4966.2119983914845</v>
      </c>
      <c r="AS3030" s="16">
        <v>737.84506779218862</v>
      </c>
      <c r="AT3030" s="17">
        <v>39110.800539623393</v>
      </c>
      <c r="AU3030" s="17">
        <v>123176.29871396553</v>
      </c>
      <c r="AV3030" s="17">
        <v>991795.74150886049</v>
      </c>
      <c r="AW3030" s="17">
        <f t="shared" si="71"/>
        <v>1154082.8407624494</v>
      </c>
      <c r="AX3030" s="17">
        <v>5405168.8239173843</v>
      </c>
      <c r="AY3030" s="17">
        <v>6568304.2025064416</v>
      </c>
      <c r="AZ3030" s="19">
        <v>6.6179916469547601E-2</v>
      </c>
      <c r="BA3030" s="17">
        <v>7033800.5343319923</v>
      </c>
    </row>
    <row r="3031" spans="1:53" s="20" customFormat="1" x14ac:dyDescent="0.2">
      <c r="A3031" s="13" t="s">
        <v>3131</v>
      </c>
      <c r="B3031" s="13" t="s">
        <v>2097</v>
      </c>
      <c r="C3031" s="15" t="s">
        <v>3078</v>
      </c>
      <c r="D3031" s="16">
        <v>10666.019995447907</v>
      </c>
      <c r="E3031" s="14">
        <v>2021</v>
      </c>
      <c r="F3031" s="17">
        <v>43594.506193645837</v>
      </c>
      <c r="G3031" s="17">
        <v>30168.194090980778</v>
      </c>
      <c r="H3031" s="15">
        <v>2500</v>
      </c>
      <c r="I3031" s="14">
        <v>2</v>
      </c>
      <c r="J3031" s="17">
        <v>23612.879383880256</v>
      </c>
      <c r="K3031" s="17">
        <v>5864.9562024830966</v>
      </c>
      <c r="L3031" s="17">
        <v>348899.52675811341</v>
      </c>
      <c r="M3031" s="17">
        <v>297194.14647505386</v>
      </c>
      <c r="N3031" s="15">
        <v>5</v>
      </c>
      <c r="O3031" s="17">
        <v>500574.3037054647</v>
      </c>
      <c r="P3031" s="17">
        <v>279449.70700378652</v>
      </c>
      <c r="Q3031" s="15">
        <v>38</v>
      </c>
      <c r="R3031" s="17">
        <v>31979.917252718074</v>
      </c>
      <c r="S3031" s="17">
        <v>25125.670290679525</v>
      </c>
      <c r="T3031" s="15">
        <v>1</v>
      </c>
      <c r="U3031" s="17">
        <v>2745.7160199115792</v>
      </c>
      <c r="V3031" s="17">
        <v>1299.7355541808818</v>
      </c>
      <c r="W3031" s="15">
        <v>1</v>
      </c>
      <c r="X3031" s="17">
        <v>64392.926177382913</v>
      </c>
      <c r="Y3031" s="16">
        <v>3375.6453016552318</v>
      </c>
      <c r="Z3031" s="17">
        <v>514326.77852701652</v>
      </c>
      <c r="AA3031" s="16">
        <v>2255.6159594422165</v>
      </c>
      <c r="AB3031" s="17">
        <v>109024.23831826854</v>
      </c>
      <c r="AC3031" s="16">
        <v>988.47172502574097</v>
      </c>
      <c r="AD3031" s="16">
        <v>2450.1300336570685</v>
      </c>
      <c r="AE3031" s="16">
        <v>25.879028662249961</v>
      </c>
      <c r="AF3031" s="17">
        <v>36547.683467052957</v>
      </c>
      <c r="AG3031" s="16">
        <v>311.95537796149046</v>
      </c>
      <c r="AH3031" s="17">
        <v>0</v>
      </c>
      <c r="AI3031" s="17">
        <v>96394.315541676362</v>
      </c>
      <c r="AJ3031" s="18">
        <v>0.8783584895645602</v>
      </c>
      <c r="AK3031" s="18">
        <v>0.12164151043543985</v>
      </c>
      <c r="AL3031" s="16">
        <v>10168.767319335948</v>
      </c>
      <c r="AM3031" s="16">
        <v>0</v>
      </c>
      <c r="AN3031" s="16">
        <v>1280.4073020178821</v>
      </c>
      <c r="AO3031" s="16">
        <v>16.999049810943816</v>
      </c>
      <c r="AP3031" s="16">
        <v>509.03494594952281</v>
      </c>
      <c r="AQ3031" s="16">
        <v>1290.4396607433598</v>
      </c>
      <c r="AR3031" s="16">
        <v>1468.1793605645569</v>
      </c>
      <c r="AS3031" s="16">
        <v>283.3253171465289</v>
      </c>
      <c r="AT3031" s="17">
        <v>13405.611371488596</v>
      </c>
      <c r="AU3031" s="17">
        <v>30496.093869044562</v>
      </c>
      <c r="AV3031" s="17">
        <v>459778.91663309198</v>
      </c>
      <c r="AW3031" s="17">
        <f t="shared" si="71"/>
        <v>503680.62187362515</v>
      </c>
      <c r="AX3031" s="17">
        <v>1922463.0485956836</v>
      </c>
      <c r="AY3031" s="17">
        <v>2428646.0921128071</v>
      </c>
      <c r="AZ3031" s="19">
        <v>9.7336576115670245E-2</v>
      </c>
      <c r="BA3031" s="17">
        <v>2690533.4013223755</v>
      </c>
    </row>
    <row r="3032" spans="1:53" s="20" customFormat="1" x14ac:dyDescent="0.2">
      <c r="A3032" s="13" t="s">
        <v>3132</v>
      </c>
      <c r="B3032" s="13" t="s">
        <v>2097</v>
      </c>
      <c r="C3032" s="15" t="s">
        <v>3078</v>
      </c>
      <c r="D3032" s="16">
        <v>12070.731198603515</v>
      </c>
      <c r="E3032" s="14">
        <v>2017</v>
      </c>
      <c r="F3032" s="17">
        <v>29639.958280659182</v>
      </c>
      <c r="G3032" s="17">
        <v>38735.855974653998</v>
      </c>
      <c r="H3032" s="15">
        <v>2500</v>
      </c>
      <c r="I3032" s="14">
        <v>2</v>
      </c>
      <c r="J3032" s="17">
        <v>24810.180793432559</v>
      </c>
      <c r="K3032" s="17">
        <v>6122.0375559797758</v>
      </c>
      <c r="L3032" s="17">
        <v>367934.07557269483</v>
      </c>
      <c r="M3032" s="17">
        <v>445907.80765754147</v>
      </c>
      <c r="N3032" s="15">
        <v>6</v>
      </c>
      <c r="O3032" s="17">
        <v>517381.1054489768</v>
      </c>
      <c r="P3032" s="17">
        <v>258504.42778128132</v>
      </c>
      <c r="Q3032" s="15">
        <v>39</v>
      </c>
      <c r="R3032" s="17">
        <v>29275.576755787861</v>
      </c>
      <c r="S3032" s="17">
        <v>22657.057240361257</v>
      </c>
      <c r="T3032" s="15">
        <v>1</v>
      </c>
      <c r="U3032" s="17">
        <v>2052.2475609469634</v>
      </c>
      <c r="V3032" s="17">
        <v>1148.3051859803625</v>
      </c>
      <c r="W3032" s="15">
        <v>1</v>
      </c>
      <c r="X3032" s="17">
        <v>63811.489486420673</v>
      </c>
      <c r="Y3032" s="16">
        <v>3973.214685498579</v>
      </c>
      <c r="Z3032" s="17">
        <v>711677.47878898063</v>
      </c>
      <c r="AA3032" s="16">
        <v>2677.4181882795092</v>
      </c>
      <c r="AB3032" s="17">
        <v>97553.923725974892</v>
      </c>
      <c r="AC3032" s="16">
        <v>1089.1691081035347</v>
      </c>
      <c r="AD3032" s="16">
        <v>3344.4881271763966</v>
      </c>
      <c r="AE3032" s="16">
        <v>25.118582116678017</v>
      </c>
      <c r="AF3032" s="17">
        <v>37687.491165433377</v>
      </c>
      <c r="AG3032" s="16">
        <v>341.48672759027056</v>
      </c>
      <c r="AH3032" s="17">
        <v>0</v>
      </c>
      <c r="AI3032" s="17">
        <v>135504.47972683745</v>
      </c>
      <c r="AJ3032" s="18">
        <v>0.80281776153743067</v>
      </c>
      <c r="AK3032" s="18">
        <v>0.1971822384625693</v>
      </c>
      <c r="AL3032" s="16">
        <v>14172.103937313654</v>
      </c>
      <c r="AM3032" s="16">
        <v>0</v>
      </c>
      <c r="AN3032" s="16">
        <v>1125.9148131181844</v>
      </c>
      <c r="AO3032" s="16">
        <v>28.665445005674787</v>
      </c>
      <c r="AP3032" s="16">
        <v>625.94168894568475</v>
      </c>
      <c r="AQ3032" s="16">
        <v>1388.857022707745</v>
      </c>
      <c r="AR3032" s="16">
        <v>1939.6338159854326</v>
      </c>
      <c r="AS3032" s="16">
        <v>300.85485332409382</v>
      </c>
      <c r="AT3032" s="17">
        <v>18203.806193506356</v>
      </c>
      <c r="AU3032" s="17">
        <v>41985.254972878021</v>
      </c>
      <c r="AV3032" s="17">
        <v>500443.75135563128</v>
      </c>
      <c r="AW3032" s="17">
        <f t="shared" si="71"/>
        <v>560632.81252201565</v>
      </c>
      <c r="AX3032" s="17">
        <v>2206623.9262599829</v>
      </c>
      <c r="AY3032" s="17">
        <v>2771238.5540103461</v>
      </c>
      <c r="AZ3032" s="19">
        <v>8.1566407952677319E-2</v>
      </c>
      <c r="BA3032" s="17">
        <v>3017353.2174850558</v>
      </c>
    </row>
    <row r="3033" spans="1:53" s="20" customFormat="1" x14ac:dyDescent="0.2">
      <c r="A3033" s="13" t="s">
        <v>3133</v>
      </c>
      <c r="B3033" s="13" t="s">
        <v>2097</v>
      </c>
      <c r="C3033" s="15" t="s">
        <v>3078</v>
      </c>
      <c r="D3033" s="16">
        <v>9394.4905276156751</v>
      </c>
      <c r="E3033" s="14">
        <v>2021</v>
      </c>
      <c r="F3033" s="17">
        <v>28506.44298380908</v>
      </c>
      <c r="G3033" s="17">
        <v>29960.423122766184</v>
      </c>
      <c r="H3033" s="15">
        <v>1600</v>
      </c>
      <c r="I3033" s="14">
        <v>2</v>
      </c>
      <c r="J3033" s="17">
        <v>15250.3946736449</v>
      </c>
      <c r="K3033" s="17">
        <v>4974.3439291402401</v>
      </c>
      <c r="L3033" s="17">
        <v>235977.60955583109</v>
      </c>
      <c r="M3033" s="17">
        <v>357907.02321665228</v>
      </c>
      <c r="N3033" s="15">
        <v>3</v>
      </c>
      <c r="O3033" s="17">
        <v>340306.93455302442</v>
      </c>
      <c r="P3033" s="17">
        <v>254438.23627228223</v>
      </c>
      <c r="Q3033" s="15">
        <v>30</v>
      </c>
      <c r="R3033" s="17">
        <v>28013.269230289232</v>
      </c>
      <c r="S3033" s="17">
        <v>15506.452322220217</v>
      </c>
      <c r="T3033" s="15">
        <v>0</v>
      </c>
      <c r="U3033" s="17">
        <v>1926.7593932731559</v>
      </c>
      <c r="V3033" s="17">
        <v>1010.9906641382887</v>
      </c>
      <c r="W3033" s="15">
        <v>1</v>
      </c>
      <c r="X3033" s="17">
        <v>69104.750458469236</v>
      </c>
      <c r="Y3033" s="16">
        <v>2101.3397601705142</v>
      </c>
      <c r="Z3033" s="17">
        <v>513850.54546118842</v>
      </c>
      <c r="AA3033" s="16">
        <v>1746.4694363073099</v>
      </c>
      <c r="AB3033" s="17">
        <v>67704.745292719788</v>
      </c>
      <c r="AC3033" s="16">
        <v>807.61465586456166</v>
      </c>
      <c r="AD3033" s="16">
        <v>2990.3471938235243</v>
      </c>
      <c r="AE3033" s="16">
        <v>20.589216168990191</v>
      </c>
      <c r="AF3033" s="17">
        <v>36876.821733560158</v>
      </c>
      <c r="AG3033" s="16">
        <v>209.13579798398499</v>
      </c>
      <c r="AH3033" s="17">
        <v>0</v>
      </c>
      <c r="AI3033" s="17">
        <v>133909.69541324553</v>
      </c>
      <c r="AJ3033" s="18">
        <v>0.80639554217023157</v>
      </c>
      <c r="AK3033" s="18">
        <v>0.19360445782976846</v>
      </c>
      <c r="AL3033" s="16">
        <v>11186.181777451542</v>
      </c>
      <c r="AM3033" s="16">
        <v>0</v>
      </c>
      <c r="AN3033" s="16">
        <v>1195.1867995315372</v>
      </c>
      <c r="AO3033" s="16">
        <v>22.363357878206397</v>
      </c>
      <c r="AP3033" s="16">
        <v>419.98266674111858</v>
      </c>
      <c r="AQ3033" s="16">
        <v>1684.6513412490297</v>
      </c>
      <c r="AR3033" s="16">
        <v>1534.6989310645511</v>
      </c>
      <c r="AS3033" s="16">
        <v>181.37976661040921</v>
      </c>
      <c r="AT3033" s="17">
        <v>16996.659351829945</v>
      </c>
      <c r="AU3033" s="17">
        <v>40552.201082421147</v>
      </c>
      <c r="AV3033" s="17">
        <v>396896.68432400143</v>
      </c>
      <c r="AW3033" s="17">
        <f t="shared" si="71"/>
        <v>454445.54475825251</v>
      </c>
      <c r="AX3033" s="17">
        <v>1629315.233336942</v>
      </c>
      <c r="AY3033" s="17">
        <v>2086828.3701878577</v>
      </c>
      <c r="AZ3033" s="19">
        <v>4.3340848633098283E-2</v>
      </c>
      <c r="BA3033" s="17">
        <v>2181370.8332859599</v>
      </c>
    </row>
    <row r="3034" spans="1:53" s="20" customFormat="1" x14ac:dyDescent="0.2">
      <c r="A3034" s="13" t="s">
        <v>3134</v>
      </c>
      <c r="B3034" s="13" t="s">
        <v>2097</v>
      </c>
      <c r="C3034" s="15" t="s">
        <v>3078</v>
      </c>
      <c r="D3034" s="16">
        <v>7852.9755480173735</v>
      </c>
      <c r="E3034" s="14">
        <v>2011</v>
      </c>
      <c r="F3034" s="17">
        <v>18590.426936888314</v>
      </c>
      <c r="G3034" s="17">
        <v>19407.665479322648</v>
      </c>
      <c r="H3034" s="15">
        <v>1600</v>
      </c>
      <c r="I3034" s="14">
        <v>2</v>
      </c>
      <c r="J3034" s="17">
        <v>11310.247577946471</v>
      </c>
      <c r="K3034" s="17">
        <v>2774.4107446597286</v>
      </c>
      <c r="L3034" s="17">
        <v>166631.34435862859</v>
      </c>
      <c r="M3034" s="17">
        <v>192415.84665050931</v>
      </c>
      <c r="N3034" s="15">
        <v>3</v>
      </c>
      <c r="O3034" s="17">
        <v>216945.02995562094</v>
      </c>
      <c r="P3034" s="17">
        <v>129318.48437565306</v>
      </c>
      <c r="Q3034" s="15">
        <v>27</v>
      </c>
      <c r="R3034" s="17">
        <v>17372.942265520243</v>
      </c>
      <c r="S3034" s="17">
        <v>10501.272820072372</v>
      </c>
      <c r="T3034" s="15">
        <v>1</v>
      </c>
      <c r="U3034" s="17">
        <v>1658.7785553033109</v>
      </c>
      <c r="V3034" s="17">
        <v>636.19139522389366</v>
      </c>
      <c r="W3034" s="15">
        <v>0</v>
      </c>
      <c r="X3034" s="17">
        <v>43667.02732280083</v>
      </c>
      <c r="Y3034" s="16">
        <v>2295.5707395329428</v>
      </c>
      <c r="Z3034" s="17">
        <v>305403.41694923677</v>
      </c>
      <c r="AA3034" s="16">
        <v>1540.0489755638757</v>
      </c>
      <c r="AB3034" s="17">
        <v>53287.544713070856</v>
      </c>
      <c r="AC3034" s="16">
        <v>472.67101680170799</v>
      </c>
      <c r="AD3034" s="16">
        <v>1870.3737170823003</v>
      </c>
      <c r="AE3034" s="16">
        <v>13.638485749998262</v>
      </c>
      <c r="AF3034" s="17">
        <v>26356.535995284725</v>
      </c>
      <c r="AG3034" s="16">
        <v>221.63817843663597</v>
      </c>
      <c r="AH3034" s="17">
        <v>0</v>
      </c>
      <c r="AI3034" s="17">
        <v>71352.836937927641</v>
      </c>
      <c r="AJ3034" s="18">
        <v>0.74439132115090456</v>
      </c>
      <c r="AK3034" s="18">
        <v>0.25560867884909538</v>
      </c>
      <c r="AL3034" s="16">
        <v>6218.6927327699987</v>
      </c>
      <c r="AM3034" s="16">
        <v>0</v>
      </c>
      <c r="AN3034" s="16">
        <v>938.92813565599295</v>
      </c>
      <c r="AO3034" s="16">
        <v>18.533726288718601</v>
      </c>
      <c r="AP3034" s="16">
        <v>383.32070189375145</v>
      </c>
      <c r="AQ3034" s="16">
        <v>882.95145260513607</v>
      </c>
      <c r="AR3034" s="16">
        <v>1409.458392846986</v>
      </c>
      <c r="AS3034" s="16">
        <v>200.85761249695074</v>
      </c>
      <c r="AT3034" s="17">
        <v>11068.703846990336</v>
      </c>
      <c r="AU3034" s="17">
        <v>20781.497070752212</v>
      </c>
      <c r="AV3034" s="17">
        <v>289875.93189128995</v>
      </c>
      <c r="AW3034" s="17">
        <f t="shared" si="71"/>
        <v>321726.13280903251</v>
      </c>
      <c r="AX3034" s="17">
        <v>1026423.0234175484</v>
      </c>
      <c r="AY3034" s="17">
        <v>1350396.731682715</v>
      </c>
      <c r="AZ3034" s="19">
        <v>2.4024460710738254E-2</v>
      </c>
      <c r="BA3034" s="17">
        <v>1383637.8857057416</v>
      </c>
    </row>
    <row r="3035" spans="1:53" s="20" customFormat="1" x14ac:dyDescent="0.2">
      <c r="A3035" s="13" t="s">
        <v>3135</v>
      </c>
      <c r="B3035" s="13" t="s">
        <v>2097</v>
      </c>
      <c r="C3035" s="15" t="s">
        <v>3078</v>
      </c>
      <c r="D3035" s="16">
        <v>33064.135711876515</v>
      </c>
      <c r="E3035" s="14">
        <v>2017</v>
      </c>
      <c r="F3035" s="17">
        <v>101084.8436210996</v>
      </c>
      <c r="G3035" s="17">
        <v>79457.870224371189</v>
      </c>
      <c r="H3035" s="15">
        <v>2500</v>
      </c>
      <c r="I3035" s="14">
        <v>2</v>
      </c>
      <c r="J3035" s="17">
        <v>21864.422317823348</v>
      </c>
      <c r="K3035" s="17">
        <v>15369.920329180188</v>
      </c>
      <c r="L3035" s="17">
        <v>967471.59000698349</v>
      </c>
      <c r="M3035" s="17">
        <v>1217420.6265852707</v>
      </c>
      <c r="N3035" s="15">
        <v>13</v>
      </c>
      <c r="O3035" s="17">
        <v>1130230.4773448401</v>
      </c>
      <c r="P3035" s="17">
        <v>570881.35751543916</v>
      </c>
      <c r="Q3035" s="15">
        <v>96</v>
      </c>
      <c r="R3035" s="17">
        <v>93606.102744497475</v>
      </c>
      <c r="S3035" s="17">
        <v>79111.781724484841</v>
      </c>
      <c r="T3035" s="15">
        <v>2</v>
      </c>
      <c r="U3035" s="17">
        <v>8017.8161375990094</v>
      </c>
      <c r="V3035" s="17">
        <v>3864.7975708936356</v>
      </c>
      <c r="W3035" s="15">
        <v>2</v>
      </c>
      <c r="X3035" s="17">
        <v>189712.57188536925</v>
      </c>
      <c r="Y3035" s="16">
        <v>8853.4873419696069</v>
      </c>
      <c r="Z3035" s="17">
        <v>1884077.6980942669</v>
      </c>
      <c r="AA3035" s="16">
        <v>5609.9609203072514</v>
      </c>
      <c r="AB3035" s="17">
        <v>233450.80667202375</v>
      </c>
      <c r="AC3035" s="16">
        <v>2923.0781983042175</v>
      </c>
      <c r="AD3035" s="16">
        <v>9527.1628319866813</v>
      </c>
      <c r="AE3035" s="16">
        <v>63.124940791492868</v>
      </c>
      <c r="AF3035" s="17">
        <v>129913.62956586029</v>
      </c>
      <c r="AG3035" s="16">
        <v>968.40536842757808</v>
      </c>
      <c r="AH3035" s="17">
        <v>0</v>
      </c>
      <c r="AI3035" s="17">
        <v>371743.85223962157</v>
      </c>
      <c r="AJ3035" s="18">
        <v>0.82230982638295003</v>
      </c>
      <c r="AK3035" s="18">
        <v>0.17769017361705003</v>
      </c>
      <c r="AL3035" s="16">
        <v>26622.662034336485</v>
      </c>
      <c r="AM3035" s="16">
        <v>0</v>
      </c>
      <c r="AN3035" s="16">
        <v>4322.6695828515321</v>
      </c>
      <c r="AO3035" s="16">
        <v>67.205478563804633</v>
      </c>
      <c r="AP3035" s="16">
        <v>1533.5401254898138</v>
      </c>
      <c r="AQ3035" s="16">
        <v>5462.595698260172</v>
      </c>
      <c r="AR3035" s="16">
        <v>6094.496669096161</v>
      </c>
      <c r="AS3035" s="16">
        <v>639.24092986602466</v>
      </c>
      <c r="AT3035" s="17">
        <v>40230.440901491587</v>
      </c>
      <c r="AU3035" s="17">
        <v>82270.061110231836</v>
      </c>
      <c r="AV3035" s="17">
        <v>1252094.4787767658</v>
      </c>
      <c r="AW3035" s="17">
        <f t="shared" si="71"/>
        <v>1374594.9807884891</v>
      </c>
      <c r="AX3035" s="17">
        <v>5603839.9676540587</v>
      </c>
      <c r="AY3035" s="17">
        <v>6988787.7129499298</v>
      </c>
      <c r="AZ3035" s="19">
        <v>9.406913023909079E-2</v>
      </c>
      <c r="BA3035" s="17">
        <v>7714482.3586753272</v>
      </c>
    </row>
    <row r="3036" spans="1:53" s="20" customFormat="1" x14ac:dyDescent="0.2">
      <c r="A3036" s="13" t="s">
        <v>3136</v>
      </c>
      <c r="B3036" s="13" t="s">
        <v>2097</v>
      </c>
      <c r="C3036" s="15" t="s">
        <v>3078</v>
      </c>
      <c r="D3036" s="16">
        <v>9780.4025014721301</v>
      </c>
      <c r="E3036" s="14">
        <v>2010</v>
      </c>
      <c r="F3036" s="17">
        <v>27852.261454417425</v>
      </c>
      <c r="G3036" s="17">
        <v>30354.899262876952</v>
      </c>
      <c r="H3036" s="15">
        <v>1600</v>
      </c>
      <c r="I3036" s="14">
        <v>2</v>
      </c>
      <c r="J3036" s="17">
        <v>14446.860146411409</v>
      </c>
      <c r="K3036" s="17">
        <v>3242.0356381784577</v>
      </c>
      <c r="L3036" s="17">
        <v>196561.48496855577</v>
      </c>
      <c r="M3036" s="17">
        <v>298797.80666206789</v>
      </c>
      <c r="N3036" s="15">
        <v>4</v>
      </c>
      <c r="O3036" s="17">
        <v>320791.82460944151</v>
      </c>
      <c r="P3036" s="17">
        <v>194444.95648608921</v>
      </c>
      <c r="Q3036" s="15">
        <v>33</v>
      </c>
      <c r="R3036" s="17">
        <v>22043.428995808095</v>
      </c>
      <c r="S3036" s="17">
        <v>16343.779100101416</v>
      </c>
      <c r="T3036" s="15">
        <v>1</v>
      </c>
      <c r="U3036" s="17">
        <v>1982.186523012916</v>
      </c>
      <c r="V3036" s="17">
        <v>1057.4115434799655</v>
      </c>
      <c r="W3036" s="15">
        <v>1</v>
      </c>
      <c r="X3036" s="17">
        <v>55117.863846240463</v>
      </c>
      <c r="Y3036" s="16">
        <v>3133.5439757148902</v>
      </c>
      <c r="Z3036" s="17">
        <v>315437.10745156161</v>
      </c>
      <c r="AA3036" s="16">
        <v>1571.2969717287881</v>
      </c>
      <c r="AB3036" s="17">
        <v>56693.013476917564</v>
      </c>
      <c r="AC3036" s="16">
        <v>752.408375817506</v>
      </c>
      <c r="AD3036" s="16">
        <v>3054.9519303551401</v>
      </c>
      <c r="AE3036" s="16">
        <v>19.582909364997363</v>
      </c>
      <c r="AF3036" s="17">
        <v>28974.791224149052</v>
      </c>
      <c r="AG3036" s="16">
        <v>203.25601964335721</v>
      </c>
      <c r="AH3036" s="17">
        <v>0</v>
      </c>
      <c r="AI3036" s="17">
        <v>89616.351237194511</v>
      </c>
      <c r="AJ3036" s="18">
        <v>0.73450604879370585</v>
      </c>
      <c r="AK3036" s="18">
        <v>0.26549395120629421</v>
      </c>
      <c r="AL3036" s="16">
        <v>11335.14180140264</v>
      </c>
      <c r="AM3036" s="16">
        <v>0</v>
      </c>
      <c r="AN3036" s="16">
        <v>1331.8037701654007</v>
      </c>
      <c r="AO3036" s="16">
        <v>21.49016131764516</v>
      </c>
      <c r="AP3036" s="16">
        <v>370.84491494884946</v>
      </c>
      <c r="AQ3036" s="16">
        <v>1114.8776143597286</v>
      </c>
      <c r="AR3036" s="16">
        <v>1269.4006757538205</v>
      </c>
      <c r="AS3036" s="16">
        <v>197.67680244837851</v>
      </c>
      <c r="AT3036" s="17">
        <v>13328.73880172887</v>
      </c>
      <c r="AU3036" s="17">
        <v>24129.350973280136</v>
      </c>
      <c r="AV3036" s="17">
        <v>314024.20651520061</v>
      </c>
      <c r="AW3036" s="17">
        <f t="shared" si="71"/>
        <v>351482.29629020963</v>
      </c>
      <c r="AX3036" s="17">
        <v>1247540.020330535</v>
      </c>
      <c r="AY3036" s="17">
        <v>1601030.3308531288</v>
      </c>
      <c r="AZ3036" s="19">
        <v>3.3920847230059149E-2</v>
      </c>
      <c r="BA3036" s="17">
        <v>1657245.5023614336</v>
      </c>
    </row>
    <row r="3037" spans="1:53" s="20" customFormat="1" x14ac:dyDescent="0.2">
      <c r="A3037" s="13" t="s">
        <v>3137</v>
      </c>
      <c r="B3037" s="13" t="s">
        <v>2097</v>
      </c>
      <c r="C3037" s="15" t="s">
        <v>3078</v>
      </c>
      <c r="D3037" s="16">
        <v>15444.578174114731</v>
      </c>
      <c r="E3037" s="14">
        <v>2009</v>
      </c>
      <c r="F3037" s="17">
        <v>37982.764717262755</v>
      </c>
      <c r="G3037" s="17">
        <v>32548.697226349552</v>
      </c>
      <c r="H3037" s="15">
        <v>2500</v>
      </c>
      <c r="I3037" s="14">
        <v>2</v>
      </c>
      <c r="J3037" s="17">
        <v>23674.456854677956</v>
      </c>
      <c r="K3037" s="17">
        <v>6254.2848387970062</v>
      </c>
      <c r="L3037" s="17">
        <v>407100.05337588704</v>
      </c>
      <c r="M3037" s="17">
        <v>338459.51913717488</v>
      </c>
      <c r="N3037" s="15">
        <v>6</v>
      </c>
      <c r="O3037" s="17">
        <v>430721.42605721403</v>
      </c>
      <c r="P3037" s="17">
        <v>349867.1978901308</v>
      </c>
      <c r="Q3037" s="15">
        <v>45</v>
      </c>
      <c r="R3037" s="17">
        <v>28852.294824696633</v>
      </c>
      <c r="S3037" s="17">
        <v>27479.097372145407</v>
      </c>
      <c r="T3037" s="15">
        <v>1</v>
      </c>
      <c r="U3037" s="17">
        <v>2100.9857315034128</v>
      </c>
      <c r="V3037" s="17">
        <v>1170.5920179991233</v>
      </c>
      <c r="W3037" s="15">
        <v>1</v>
      </c>
      <c r="X3037" s="17">
        <v>89301.782371082198</v>
      </c>
      <c r="Y3037" s="16">
        <v>3972.2467761129874</v>
      </c>
      <c r="Z3037" s="17">
        <v>527100.20237416355</v>
      </c>
      <c r="AA3037" s="16">
        <v>2299.1145573899262</v>
      </c>
      <c r="AB3037" s="17">
        <v>96871.143564837374</v>
      </c>
      <c r="AC3037" s="16">
        <v>1501.1156687364257</v>
      </c>
      <c r="AD3037" s="16">
        <v>4680.2874598546614</v>
      </c>
      <c r="AE3037" s="16">
        <v>27.421721707570903</v>
      </c>
      <c r="AF3037" s="17">
        <v>49582.499530030997</v>
      </c>
      <c r="AG3037" s="16">
        <v>313.55031679251027</v>
      </c>
      <c r="AH3037" s="17">
        <v>0</v>
      </c>
      <c r="AI3037" s="17">
        <v>135133.02975431716</v>
      </c>
      <c r="AJ3037" s="18">
        <v>0.80945735306116062</v>
      </c>
      <c r="AK3037" s="18">
        <v>0.19054264693883932</v>
      </c>
      <c r="AL3037" s="16">
        <v>12967.904428635182</v>
      </c>
      <c r="AM3037" s="16">
        <v>0</v>
      </c>
      <c r="AN3037" s="16">
        <v>2104.3598528686666</v>
      </c>
      <c r="AO3037" s="16">
        <v>28.99820503874734</v>
      </c>
      <c r="AP3037" s="16">
        <v>793.55804398750809</v>
      </c>
      <c r="AQ3037" s="16">
        <v>2066.8683353282636</v>
      </c>
      <c r="AR3037" s="16">
        <v>2483.801276901313</v>
      </c>
      <c r="AS3037" s="16">
        <v>373.33555098155853</v>
      </c>
      <c r="AT3037" s="17">
        <v>19644.915767893919</v>
      </c>
      <c r="AU3037" s="17">
        <v>46017.009004347768</v>
      </c>
      <c r="AV3037" s="17">
        <v>692885.88825582131</v>
      </c>
      <c r="AW3037" s="17">
        <f t="shared" si="71"/>
        <v>758547.81302806293</v>
      </c>
      <c r="AX3037" s="17">
        <v>2008606.6575046869</v>
      </c>
      <c r="AY3037" s="17">
        <v>2770902.1028274018</v>
      </c>
      <c r="AZ3037" s="19">
        <v>6.3303719434844224E-2</v>
      </c>
      <c r="BA3037" s="17">
        <v>2958164.9466522681</v>
      </c>
    </row>
    <row r="3038" spans="1:53" s="20" customFormat="1" x14ac:dyDescent="0.2">
      <c r="A3038" s="13" t="s">
        <v>3138</v>
      </c>
      <c r="B3038" s="13" t="s">
        <v>2097</v>
      </c>
      <c r="C3038" s="15" t="s">
        <v>3078</v>
      </c>
      <c r="D3038" s="16">
        <v>26898.968544457559</v>
      </c>
      <c r="E3038" s="14">
        <v>2020</v>
      </c>
      <c r="F3038" s="17">
        <v>77306.357213486364</v>
      </c>
      <c r="G3038" s="17">
        <v>100996.77297265647</v>
      </c>
      <c r="H3038" s="15">
        <v>2500</v>
      </c>
      <c r="I3038" s="14">
        <v>4</v>
      </c>
      <c r="J3038" s="17">
        <v>17801.188778176438</v>
      </c>
      <c r="K3038" s="17">
        <v>13244.717774069521</v>
      </c>
      <c r="L3038" s="17">
        <v>765667.46678117907</v>
      </c>
      <c r="M3038" s="17">
        <v>681405.92787916714</v>
      </c>
      <c r="N3038" s="15">
        <v>9</v>
      </c>
      <c r="O3038" s="17">
        <v>864094.27857422887</v>
      </c>
      <c r="P3038" s="17">
        <v>475490.42986524175</v>
      </c>
      <c r="Q3038" s="15">
        <v>80</v>
      </c>
      <c r="R3038" s="17">
        <v>62691.177781494291</v>
      </c>
      <c r="S3038" s="17">
        <v>62831.259348483298</v>
      </c>
      <c r="T3038" s="15">
        <v>1</v>
      </c>
      <c r="U3038" s="17">
        <v>4491.5778701824966</v>
      </c>
      <c r="V3038" s="17">
        <v>2581.7864632337155</v>
      </c>
      <c r="W3038" s="15">
        <v>2</v>
      </c>
      <c r="X3038" s="17">
        <v>183738.22675552932</v>
      </c>
      <c r="Y3038" s="16">
        <v>6650.175005138638</v>
      </c>
      <c r="Z3038" s="17">
        <v>1048848.9539366208</v>
      </c>
      <c r="AA3038" s="16">
        <v>4686.8546569667142</v>
      </c>
      <c r="AB3038" s="17">
        <v>265837.19073505275</v>
      </c>
      <c r="AC3038" s="16">
        <v>2582.319438646557</v>
      </c>
      <c r="AD3038" s="16">
        <v>7491.8342990247975</v>
      </c>
      <c r="AE3038" s="16">
        <v>49.476456476276525</v>
      </c>
      <c r="AF3038" s="17">
        <v>114703.32205072655</v>
      </c>
      <c r="AG3038" s="16">
        <v>820.02432109244046</v>
      </c>
      <c r="AH3038" s="17">
        <v>0</v>
      </c>
      <c r="AI3038" s="17">
        <v>374836.83349008177</v>
      </c>
      <c r="AJ3038" s="18">
        <v>0.84307874507195923</v>
      </c>
      <c r="AK3038" s="18">
        <v>0.15692125492804077</v>
      </c>
      <c r="AL3038" s="16">
        <v>19938.082357032032</v>
      </c>
      <c r="AM3038" s="16">
        <v>0</v>
      </c>
      <c r="AN3038" s="16">
        <v>2886.3035608366927</v>
      </c>
      <c r="AO3038" s="16">
        <v>56.942296692264165</v>
      </c>
      <c r="AP3038" s="16">
        <v>1240.7078525763648</v>
      </c>
      <c r="AQ3038" s="16">
        <v>4887.9143256804118</v>
      </c>
      <c r="AR3038" s="16">
        <v>4857.3220022079895</v>
      </c>
      <c r="AS3038" s="16">
        <v>571.54584380155666</v>
      </c>
      <c r="AT3038" s="17">
        <v>33617.121810229401</v>
      </c>
      <c r="AU3038" s="17">
        <v>88970.201255303953</v>
      </c>
      <c r="AV3038" s="17">
        <v>1091208.3247841725</v>
      </c>
      <c r="AW3038" s="17">
        <f t="shared" si="71"/>
        <v>1213795.647849706</v>
      </c>
      <c r="AX3038" s="17">
        <v>4206659.5125137083</v>
      </c>
      <c r="AY3038" s="17">
        <v>5427753.3542327713</v>
      </c>
      <c r="AZ3038" s="19">
        <v>1.3670943377450947E-2</v>
      </c>
      <c r="BA3038" s="17">
        <v>5502984.3415734209</v>
      </c>
    </row>
    <row r="3039" spans="1:53" s="20" customFormat="1" x14ac:dyDescent="0.2">
      <c r="A3039" s="13" t="s">
        <v>3139</v>
      </c>
      <c r="B3039" s="13" t="s">
        <v>2097</v>
      </c>
      <c r="C3039" s="15" t="s">
        <v>3078</v>
      </c>
      <c r="D3039" s="16">
        <v>7110.9067974202353</v>
      </c>
      <c r="E3039" s="14">
        <v>2011</v>
      </c>
      <c r="F3039" s="17">
        <v>21366.971159398741</v>
      </c>
      <c r="G3039" s="17">
        <v>19903.417615457543</v>
      </c>
      <c r="H3039" s="15">
        <v>1600</v>
      </c>
      <c r="I3039" s="14">
        <v>2</v>
      </c>
      <c r="J3039" s="17">
        <v>11741.851310227677</v>
      </c>
      <c r="K3039" s="17">
        <v>3547.3839123682851</v>
      </c>
      <c r="L3039" s="17">
        <v>152134.56458355035</v>
      </c>
      <c r="M3039" s="17">
        <v>206078.63571668466</v>
      </c>
      <c r="N3039" s="15">
        <v>3</v>
      </c>
      <c r="O3039" s="17">
        <v>255898.9479225883</v>
      </c>
      <c r="P3039" s="17">
        <v>106316.50914025972</v>
      </c>
      <c r="Q3039" s="15">
        <v>19</v>
      </c>
      <c r="R3039" s="17">
        <v>13725.136783452908</v>
      </c>
      <c r="S3039" s="17">
        <v>13156.41526233791</v>
      </c>
      <c r="T3039" s="15">
        <v>0</v>
      </c>
      <c r="U3039" s="17">
        <v>1155.9303977328309</v>
      </c>
      <c r="V3039" s="17">
        <v>644.13470423514536</v>
      </c>
      <c r="W3039" s="15">
        <v>0</v>
      </c>
      <c r="X3039" s="17">
        <v>42685.691125422571</v>
      </c>
      <c r="Y3039" s="16">
        <v>2139.1538608518808</v>
      </c>
      <c r="Z3039" s="17">
        <v>277148.55991213291</v>
      </c>
      <c r="AA3039" s="16">
        <v>1746.635854690081</v>
      </c>
      <c r="AB3039" s="17">
        <v>43431.048722611369</v>
      </c>
      <c r="AC3039" s="16">
        <v>472.77817865500162</v>
      </c>
      <c r="AD3039" s="16">
        <v>1768.8233284280466</v>
      </c>
      <c r="AE3039" s="16">
        <v>15.558870791504591</v>
      </c>
      <c r="AF3039" s="17">
        <v>17667.492280138558</v>
      </c>
      <c r="AG3039" s="16">
        <v>196.38369557990688</v>
      </c>
      <c r="AH3039" s="17">
        <v>0</v>
      </c>
      <c r="AI3039" s="17">
        <v>70286.087678698139</v>
      </c>
      <c r="AJ3039" s="18">
        <v>0.66388652280685312</v>
      </c>
      <c r="AK3039" s="18">
        <v>0.33611347719314694</v>
      </c>
      <c r="AL3039" s="16">
        <v>8395.3105340106013</v>
      </c>
      <c r="AM3039" s="16">
        <v>0</v>
      </c>
      <c r="AN3039" s="16">
        <v>796.82500544361187</v>
      </c>
      <c r="AO3039" s="16">
        <v>10.779753022362545</v>
      </c>
      <c r="AP3039" s="16">
        <v>314.95171358200093</v>
      </c>
      <c r="AQ3039" s="16">
        <v>860.03530441611156</v>
      </c>
      <c r="AR3039" s="16">
        <v>1026.653040368021</v>
      </c>
      <c r="AS3039" s="16">
        <v>161.95034054593671</v>
      </c>
      <c r="AT3039" s="17">
        <v>10607.977212154596</v>
      </c>
      <c r="AU3039" s="17">
        <v>19642.421248226132</v>
      </c>
      <c r="AV3039" s="17">
        <v>265642.14387812995</v>
      </c>
      <c r="AW3039" s="17">
        <f t="shared" si="71"/>
        <v>295892.54233851068</v>
      </c>
      <c r="AX3039" s="17">
        <v>998530.29732583929</v>
      </c>
      <c r="AY3039" s="17">
        <v>1296202.444658835</v>
      </c>
      <c r="AZ3039" s="19">
        <v>7.5247310889840588E-2</v>
      </c>
      <c r="BA3039" s="17">
        <v>1401674.6962975604</v>
      </c>
    </row>
    <row r="3040" spans="1:53" s="20" customFormat="1" x14ac:dyDescent="0.2">
      <c r="A3040" s="13" t="s">
        <v>3140</v>
      </c>
      <c r="B3040" s="13" t="s">
        <v>2097</v>
      </c>
      <c r="C3040" s="15" t="s">
        <v>3078</v>
      </c>
      <c r="D3040" s="16">
        <v>30250.619693082856</v>
      </c>
      <c r="E3040" s="14">
        <v>2018</v>
      </c>
      <c r="F3040" s="17">
        <v>114145.11692026109</v>
      </c>
      <c r="G3040" s="17">
        <v>97647.841775976834</v>
      </c>
      <c r="H3040" s="15">
        <v>2500</v>
      </c>
      <c r="I3040" s="14">
        <v>4</v>
      </c>
      <c r="J3040" s="17">
        <v>18071.946515324682</v>
      </c>
      <c r="K3040" s="17">
        <v>13822.7458352826</v>
      </c>
      <c r="L3040" s="17">
        <v>868928.78935045935</v>
      </c>
      <c r="M3040" s="17">
        <v>887957.9607205569</v>
      </c>
      <c r="N3040" s="15">
        <v>14</v>
      </c>
      <c r="O3040" s="17">
        <v>1243109.0805021478</v>
      </c>
      <c r="P3040" s="17">
        <v>538252.34843292669</v>
      </c>
      <c r="Q3040" s="15">
        <v>97</v>
      </c>
      <c r="R3040" s="17">
        <v>58616.310306146741</v>
      </c>
      <c r="S3040" s="17">
        <v>54516.826677090736</v>
      </c>
      <c r="T3040" s="15">
        <v>2</v>
      </c>
      <c r="U3040" s="17">
        <v>6386.1772429103858</v>
      </c>
      <c r="V3040" s="17">
        <v>3892.5986751498422</v>
      </c>
      <c r="W3040" s="15">
        <v>2</v>
      </c>
      <c r="X3040" s="17">
        <v>219453.78004627634</v>
      </c>
      <c r="Y3040" s="16">
        <v>7061.6259013070494</v>
      </c>
      <c r="Z3040" s="17">
        <v>1324498.448845136</v>
      </c>
      <c r="AA3040" s="16">
        <v>5116.7472704368429</v>
      </c>
      <c r="AB3040" s="17">
        <v>206735.11211976229</v>
      </c>
      <c r="AC3040" s="16">
        <v>2681.6001115347817</v>
      </c>
      <c r="AD3040" s="16">
        <v>10440.865795135802</v>
      </c>
      <c r="AE3040" s="16">
        <v>47.414795455237375</v>
      </c>
      <c r="AF3040" s="17">
        <v>120324.15601343346</v>
      </c>
      <c r="AG3040" s="16">
        <v>634.40845413971579</v>
      </c>
      <c r="AH3040" s="17">
        <v>0</v>
      </c>
      <c r="AI3040" s="17">
        <v>307827.63444444654</v>
      </c>
      <c r="AJ3040" s="18">
        <v>0.94877480922020063</v>
      </c>
      <c r="AK3040" s="18">
        <v>5.1225190779799389E-2</v>
      </c>
      <c r="AL3040" s="16">
        <v>22266.255259661655</v>
      </c>
      <c r="AM3040" s="16">
        <v>0</v>
      </c>
      <c r="AN3040" s="16">
        <v>4413.1935183150154</v>
      </c>
      <c r="AO3040" s="16">
        <v>50.451557668867984</v>
      </c>
      <c r="AP3040" s="16">
        <v>1450.9821320081746</v>
      </c>
      <c r="AQ3040" s="16">
        <v>5438.0095216241962</v>
      </c>
      <c r="AR3040" s="16">
        <v>5538.0422829760591</v>
      </c>
      <c r="AS3040" s="16">
        <v>615.82004252994864</v>
      </c>
      <c r="AT3040" s="17">
        <v>48735.227763200564</v>
      </c>
      <c r="AU3040" s="17">
        <v>113983.42781033562</v>
      </c>
      <c r="AV3040" s="17">
        <v>955987.24140614399</v>
      </c>
      <c r="AW3040" s="17">
        <f t="shared" si="71"/>
        <v>1118705.8969796803</v>
      </c>
      <c r="AX3040" s="17">
        <v>4988240.1724942951</v>
      </c>
      <c r="AY3040" s="17">
        <v>6113437.1466832422</v>
      </c>
      <c r="AZ3040" s="19">
        <v>5.13578699568044E-2</v>
      </c>
      <c r="BA3040" s="17">
        <v>6444408.2263190988</v>
      </c>
    </row>
    <row r="3041" spans="1:53" s="20" customFormat="1" x14ac:dyDescent="0.2">
      <c r="A3041" s="13" t="s">
        <v>3141</v>
      </c>
      <c r="B3041" s="13" t="s">
        <v>2097</v>
      </c>
      <c r="C3041" s="15" t="s">
        <v>3078</v>
      </c>
      <c r="D3041" s="16">
        <v>12507.441400787187</v>
      </c>
      <c r="E3041" s="14">
        <v>2021</v>
      </c>
      <c r="F3041" s="17">
        <v>44433.953504904886</v>
      </c>
      <c r="G3041" s="17">
        <v>51656.424402889912</v>
      </c>
      <c r="H3041" s="15">
        <v>2500</v>
      </c>
      <c r="I3041" s="14">
        <v>2</v>
      </c>
      <c r="J3041" s="17">
        <v>21318.529551463358</v>
      </c>
      <c r="K3041" s="17">
        <v>7191.4858022176795</v>
      </c>
      <c r="L3041" s="17">
        <v>323270.30830704223</v>
      </c>
      <c r="M3041" s="17">
        <v>360870.84847044828</v>
      </c>
      <c r="N3041" s="15">
        <v>6</v>
      </c>
      <c r="O3041" s="17">
        <v>385600.85866391845</v>
      </c>
      <c r="P3041" s="17">
        <v>286345.78564756585</v>
      </c>
      <c r="Q3041" s="15">
        <v>38</v>
      </c>
      <c r="R3041" s="17">
        <v>35123.772474692407</v>
      </c>
      <c r="S3041" s="17">
        <v>25138.203220868229</v>
      </c>
      <c r="T3041" s="15">
        <v>1</v>
      </c>
      <c r="U3041" s="17">
        <v>3011.5719789902141</v>
      </c>
      <c r="V3041" s="17">
        <v>1335.5411337897222</v>
      </c>
      <c r="W3041" s="15">
        <v>1</v>
      </c>
      <c r="X3041" s="17">
        <v>95754.583512826415</v>
      </c>
      <c r="Y3041" s="16">
        <v>4030.4582021864981</v>
      </c>
      <c r="Z3041" s="17">
        <v>497584.09971581138</v>
      </c>
      <c r="AA3041" s="16">
        <v>2309.3249647581897</v>
      </c>
      <c r="AB3041" s="17">
        <v>83665.019904558168</v>
      </c>
      <c r="AC3041" s="16">
        <v>877.81196759104535</v>
      </c>
      <c r="AD3041" s="16">
        <v>2830.5902995397391</v>
      </c>
      <c r="AE3041" s="16">
        <v>27.903259259515536</v>
      </c>
      <c r="AF3041" s="17">
        <v>57743.803447887687</v>
      </c>
      <c r="AG3041" s="16">
        <v>393.34678589985464</v>
      </c>
      <c r="AH3041" s="17">
        <v>0</v>
      </c>
      <c r="AI3041" s="17">
        <v>168998.65424352771</v>
      </c>
      <c r="AJ3041" s="18">
        <v>0.74749207332784096</v>
      </c>
      <c r="AK3041" s="18">
        <v>0.25250792667215904</v>
      </c>
      <c r="AL3041" s="16">
        <v>12568.30037403071</v>
      </c>
      <c r="AM3041" s="16">
        <v>0</v>
      </c>
      <c r="AN3041" s="16">
        <v>1728.9707619784476</v>
      </c>
      <c r="AO3041" s="16">
        <v>24.508242510701614</v>
      </c>
      <c r="AP3041" s="16">
        <v>683.81580434897091</v>
      </c>
      <c r="AQ3041" s="16">
        <v>1681.0921727091259</v>
      </c>
      <c r="AR3041" s="16">
        <v>1608.1124212795069</v>
      </c>
      <c r="AS3041" s="16">
        <v>217.23854792413113</v>
      </c>
      <c r="AT3041" s="17">
        <v>22648.863825382159</v>
      </c>
      <c r="AU3041" s="17">
        <v>49356.181919938208</v>
      </c>
      <c r="AV3041" s="17">
        <v>477568.54275861615</v>
      </c>
      <c r="AW3041" s="17">
        <f t="shared" si="71"/>
        <v>549573.58850393654</v>
      </c>
      <c r="AX3041" s="17">
        <v>1921711.4860130232</v>
      </c>
      <c r="AY3041" s="17">
        <v>2475446.9080628706</v>
      </c>
      <c r="AZ3041" s="19">
        <v>2.1997603734526808E-2</v>
      </c>
      <c r="BA3041" s="17">
        <v>2531125.6061492562</v>
      </c>
    </row>
    <row r="3042" spans="1:53" s="20" customFormat="1" x14ac:dyDescent="0.2">
      <c r="A3042" s="13" t="s">
        <v>3142</v>
      </c>
      <c r="B3042" s="13" t="s">
        <v>2097</v>
      </c>
      <c r="C3042" s="15" t="s">
        <v>3078</v>
      </c>
      <c r="D3042" s="16">
        <v>13549.803223047582</v>
      </c>
      <c r="E3042" s="14">
        <v>2011</v>
      </c>
      <c r="F3042" s="17">
        <v>37626.580621446621</v>
      </c>
      <c r="G3042" s="17">
        <v>29127.768322571959</v>
      </c>
      <c r="H3042" s="15">
        <v>2500</v>
      </c>
      <c r="I3042" s="14">
        <v>2</v>
      </c>
      <c r="J3042" s="17">
        <v>22828.976734230448</v>
      </c>
      <c r="K3042" s="17">
        <v>5012.3358756139041</v>
      </c>
      <c r="L3042" s="17">
        <v>374251.41823119519</v>
      </c>
      <c r="M3042" s="17">
        <v>306559.46262380516</v>
      </c>
      <c r="N3042" s="15">
        <v>6</v>
      </c>
      <c r="O3042" s="17">
        <v>482608.57598429639</v>
      </c>
      <c r="P3042" s="17">
        <v>246253.80215518415</v>
      </c>
      <c r="Q3042" s="15">
        <v>52</v>
      </c>
      <c r="R3042" s="17">
        <v>33757.662067664358</v>
      </c>
      <c r="S3042" s="17">
        <v>22097.639388889165</v>
      </c>
      <c r="T3042" s="15">
        <v>1</v>
      </c>
      <c r="U3042" s="17">
        <v>2211.8595838646797</v>
      </c>
      <c r="V3042" s="17">
        <v>1528.5860180073078</v>
      </c>
      <c r="W3042" s="15">
        <v>1</v>
      </c>
      <c r="X3042" s="17">
        <v>59406.718382101011</v>
      </c>
      <c r="Y3042" s="16">
        <v>3215.0168814572321</v>
      </c>
      <c r="Z3042" s="17">
        <v>455998.12764194066</v>
      </c>
      <c r="AA3042" s="16">
        <v>2107.4800661855488</v>
      </c>
      <c r="AB3042" s="17">
        <v>95169.232203910404</v>
      </c>
      <c r="AC3042" s="16">
        <v>811.07137380180291</v>
      </c>
      <c r="AD3042" s="16">
        <v>4623.4397935630413</v>
      </c>
      <c r="AE3042" s="16">
        <v>24.307599496127864</v>
      </c>
      <c r="AF3042" s="17">
        <v>36853.072714855836</v>
      </c>
      <c r="AG3042" s="16">
        <v>286.61999546965041</v>
      </c>
      <c r="AH3042" s="17">
        <v>0</v>
      </c>
      <c r="AI3042" s="17">
        <v>119190.97641040199</v>
      </c>
      <c r="AJ3042" s="18">
        <v>0.85512372982699003</v>
      </c>
      <c r="AK3042" s="18">
        <v>0.14487627017301002</v>
      </c>
      <c r="AL3042" s="16">
        <v>15239.141706960916</v>
      </c>
      <c r="AM3042" s="16">
        <v>0</v>
      </c>
      <c r="AN3042" s="16">
        <v>1588.6933455568292</v>
      </c>
      <c r="AO3042" s="16">
        <v>31.258716849375315</v>
      </c>
      <c r="AP3042" s="16">
        <v>475.84351922264818</v>
      </c>
      <c r="AQ3042" s="16">
        <v>1726.7693035691052</v>
      </c>
      <c r="AR3042" s="16">
        <v>2173.602850099684</v>
      </c>
      <c r="AS3042" s="16">
        <v>293.52693461574819</v>
      </c>
      <c r="AT3042" s="17">
        <v>12641.700077046495</v>
      </c>
      <c r="AU3042" s="17">
        <v>45540.430610786505</v>
      </c>
      <c r="AV3042" s="17">
        <v>498770.05888355011</v>
      </c>
      <c r="AW3042" s="17">
        <f t="shared" si="71"/>
        <v>556952.18957138318</v>
      </c>
      <c r="AX3042" s="17">
        <v>1882467.6940594246</v>
      </c>
      <c r="AY3042" s="17">
        <v>2442849.8001978016</v>
      </c>
      <c r="AZ3042" s="19">
        <v>7.0948616078825757E-2</v>
      </c>
      <c r="BA3042" s="17">
        <v>2629402.2510223892</v>
      </c>
    </row>
    <row r="3043" spans="1:53" s="20" customFormat="1" x14ac:dyDescent="0.2">
      <c r="A3043" s="13" t="s">
        <v>3143</v>
      </c>
      <c r="B3043" s="13" t="s">
        <v>2097</v>
      </c>
      <c r="C3043" s="15" t="s">
        <v>3078</v>
      </c>
      <c r="D3043" s="16">
        <v>14460.526002304128</v>
      </c>
      <c r="E3043" s="14">
        <v>2015</v>
      </c>
      <c r="F3043" s="17">
        <v>36111.111263489365</v>
      </c>
      <c r="G3043" s="17">
        <v>45940.629181544471</v>
      </c>
      <c r="H3043" s="15">
        <v>2500</v>
      </c>
      <c r="I3043" s="14">
        <v>2</v>
      </c>
      <c r="J3043" s="17">
        <v>23214.73279446275</v>
      </c>
      <c r="K3043" s="17">
        <v>5667.3105130387048</v>
      </c>
      <c r="L3043" s="17">
        <v>380341.32240875805</v>
      </c>
      <c r="M3043" s="17">
        <v>502999.67213545489</v>
      </c>
      <c r="N3043" s="15">
        <v>7</v>
      </c>
      <c r="O3043" s="17">
        <v>619746.21044426144</v>
      </c>
      <c r="P3043" s="17">
        <v>365755.2550950977</v>
      </c>
      <c r="Q3043" s="15">
        <v>60</v>
      </c>
      <c r="R3043" s="17">
        <v>28981.282995870391</v>
      </c>
      <c r="S3043" s="17">
        <v>32621.560297315686</v>
      </c>
      <c r="T3043" s="15">
        <v>1</v>
      </c>
      <c r="U3043" s="17">
        <v>2030.801426033509</v>
      </c>
      <c r="V3043" s="17">
        <v>1443.9582378700607</v>
      </c>
      <c r="W3043" s="15">
        <v>1</v>
      </c>
      <c r="X3043" s="17">
        <v>62170.196486017696</v>
      </c>
      <c r="Y3043" s="16">
        <v>3397.1713043270051</v>
      </c>
      <c r="Z3043" s="17">
        <v>613375.5158481613</v>
      </c>
      <c r="AA3043" s="16">
        <v>3343.3837107033301</v>
      </c>
      <c r="AB3043" s="17">
        <v>100177.95363889738</v>
      </c>
      <c r="AC3043" s="16">
        <v>986.34616075793656</v>
      </c>
      <c r="AD3043" s="16">
        <v>4325.2982291686849</v>
      </c>
      <c r="AE3043" s="16">
        <v>34.439158034051509</v>
      </c>
      <c r="AF3043" s="17">
        <v>57028.945611511437</v>
      </c>
      <c r="AG3043" s="16">
        <v>342.40951512857265</v>
      </c>
      <c r="AH3043" s="17">
        <v>0</v>
      </c>
      <c r="AI3043" s="17">
        <v>136213.86847384751</v>
      </c>
      <c r="AJ3043" s="18">
        <v>0.81766967652343236</v>
      </c>
      <c r="AK3043" s="18">
        <v>0.18233032347656764</v>
      </c>
      <c r="AL3043" s="16">
        <v>14241.10728896108</v>
      </c>
      <c r="AM3043" s="16">
        <v>0</v>
      </c>
      <c r="AN3043" s="16">
        <v>1861.1989738181621</v>
      </c>
      <c r="AO3043" s="16">
        <v>32.428972518618131</v>
      </c>
      <c r="AP3043" s="16">
        <v>758.77025082344312</v>
      </c>
      <c r="AQ3043" s="16">
        <v>2450.2138116645124</v>
      </c>
      <c r="AR3043" s="16">
        <v>2116.3323219807526</v>
      </c>
      <c r="AS3043" s="16">
        <v>319.1909436874015</v>
      </c>
      <c r="AT3043" s="17">
        <v>21938.534131350098</v>
      </c>
      <c r="AU3043" s="17">
        <v>36865.276885090745</v>
      </c>
      <c r="AV3043" s="17">
        <v>594148.28656826331</v>
      </c>
      <c r="AW3043" s="17">
        <f t="shared" si="71"/>
        <v>652952.09758470417</v>
      </c>
      <c r="AX3043" s="17">
        <v>2257328.663637348</v>
      </c>
      <c r="AY3043" s="17">
        <v>2913528.6244259402</v>
      </c>
      <c r="AZ3043" s="19">
        <v>2.1728626968650109E-2</v>
      </c>
      <c r="BA3043" s="17">
        <v>2978241.7279551453</v>
      </c>
    </row>
    <row r="3044" spans="1:53" s="20" customFormat="1" x14ac:dyDescent="0.2">
      <c r="A3044" s="13" t="s">
        <v>3144</v>
      </c>
      <c r="B3044" s="13" t="s">
        <v>2097</v>
      </c>
      <c r="C3044" s="15" t="s">
        <v>3078</v>
      </c>
      <c r="D3044" s="16">
        <v>7600.9694669595592</v>
      </c>
      <c r="E3044" s="14">
        <v>2011</v>
      </c>
      <c r="F3044" s="17">
        <v>26034.197163117078</v>
      </c>
      <c r="G3044" s="17">
        <v>25710.913890563905</v>
      </c>
      <c r="H3044" s="15">
        <v>1600</v>
      </c>
      <c r="I3044" s="14">
        <v>2</v>
      </c>
      <c r="J3044" s="17">
        <v>12686.400835866692</v>
      </c>
      <c r="K3044" s="17">
        <v>3118.0850910773611</v>
      </c>
      <c r="L3044" s="17">
        <v>161018.71267132339</v>
      </c>
      <c r="M3044" s="17">
        <v>157560.90732053641</v>
      </c>
      <c r="N3044" s="15">
        <v>4</v>
      </c>
      <c r="O3044" s="17">
        <v>213075.73914395331</v>
      </c>
      <c r="P3044" s="17">
        <v>125468.67771965489</v>
      </c>
      <c r="Q3044" s="15">
        <v>28</v>
      </c>
      <c r="R3044" s="17">
        <v>15571.7174028235</v>
      </c>
      <c r="S3044" s="17">
        <v>15528.189459714193</v>
      </c>
      <c r="T3044" s="15">
        <v>1</v>
      </c>
      <c r="U3044" s="17">
        <v>1086.9567727366382</v>
      </c>
      <c r="V3044" s="17">
        <v>615.10596456379324</v>
      </c>
      <c r="W3044" s="15">
        <v>0</v>
      </c>
      <c r="X3044" s="17">
        <v>31902.147980144484</v>
      </c>
      <c r="Y3044" s="16">
        <v>1888.6605742760896</v>
      </c>
      <c r="Z3044" s="17">
        <v>243027.28251469528</v>
      </c>
      <c r="AA3044" s="16">
        <v>1312.466009856327</v>
      </c>
      <c r="AB3044" s="17">
        <v>59086.276914248549</v>
      </c>
      <c r="AC3044" s="16">
        <v>720.01539797044848</v>
      </c>
      <c r="AD3044" s="16">
        <v>2035.1988632569455</v>
      </c>
      <c r="AE3044" s="16">
        <v>18.082624160909795</v>
      </c>
      <c r="AF3044" s="17">
        <v>30393.6239064685</v>
      </c>
      <c r="AG3044" s="16">
        <v>151.32661085184512</v>
      </c>
      <c r="AH3044" s="17">
        <v>0</v>
      </c>
      <c r="AI3044" s="17">
        <v>67753.112000135778</v>
      </c>
      <c r="AJ3044" s="18">
        <v>0.64776423165473118</v>
      </c>
      <c r="AK3044" s="18">
        <v>0.35223576834526876</v>
      </c>
      <c r="AL3044" s="16">
        <v>9225.2800239400331</v>
      </c>
      <c r="AM3044" s="16">
        <v>0</v>
      </c>
      <c r="AN3044" s="16">
        <v>764.19926895085746</v>
      </c>
      <c r="AO3044" s="16">
        <v>12.895096617230118</v>
      </c>
      <c r="AP3044" s="16">
        <v>423.11072128841596</v>
      </c>
      <c r="AQ3044" s="16">
        <v>996.59221016300626</v>
      </c>
      <c r="AR3044" s="16">
        <v>1359.9588894884275</v>
      </c>
      <c r="AS3044" s="16">
        <v>200.07007751736205</v>
      </c>
      <c r="AT3044" s="17">
        <v>11177.188633199481</v>
      </c>
      <c r="AU3044" s="17">
        <v>25023.201310093053</v>
      </c>
      <c r="AV3044" s="17">
        <v>222728.14987585737</v>
      </c>
      <c r="AW3044" s="17">
        <f t="shared" si="71"/>
        <v>258928.53981914991</v>
      </c>
      <c r="AX3044" s="17">
        <v>961785.71433456393</v>
      </c>
      <c r="AY3044" s="17">
        <v>1222721.4933634801</v>
      </c>
      <c r="AZ3044" s="19">
        <v>8.3341738395485143E-2</v>
      </c>
      <c r="BA3044" s="17">
        <v>1333890.2234113216</v>
      </c>
    </row>
    <row r="3045" spans="1:53" s="20" customFormat="1" x14ac:dyDescent="0.2">
      <c r="A3045" s="13" t="s">
        <v>3145</v>
      </c>
      <c r="B3045" s="13" t="s">
        <v>2097</v>
      </c>
      <c r="C3045" s="15" t="s">
        <v>3078</v>
      </c>
      <c r="D3045" s="16">
        <v>14704.557755642276</v>
      </c>
      <c r="E3045" s="14">
        <v>2009</v>
      </c>
      <c r="F3045" s="17">
        <v>43883.091447813109</v>
      </c>
      <c r="G3045" s="17">
        <v>45480.017779877155</v>
      </c>
      <c r="H3045" s="15">
        <v>2500</v>
      </c>
      <c r="I3045" s="14">
        <v>2</v>
      </c>
      <c r="J3045" s="17">
        <v>18752.865671486565</v>
      </c>
      <c r="K3045" s="17">
        <v>6915.8285202159941</v>
      </c>
      <c r="L3045" s="17">
        <v>299410.17845808354</v>
      </c>
      <c r="M3045" s="17">
        <v>331461.1875542879</v>
      </c>
      <c r="N3045" s="15">
        <v>6</v>
      </c>
      <c r="O3045" s="17">
        <v>425906.72997600253</v>
      </c>
      <c r="P3045" s="17">
        <v>241560.96502088223</v>
      </c>
      <c r="Q3045" s="15">
        <v>58</v>
      </c>
      <c r="R3045" s="17">
        <v>36746.292905679948</v>
      </c>
      <c r="S3045" s="17">
        <v>26954.128746929237</v>
      </c>
      <c r="T3045" s="15">
        <v>1</v>
      </c>
      <c r="U3045" s="17">
        <v>2865.299480475664</v>
      </c>
      <c r="V3045" s="17">
        <v>1223.9971090935901</v>
      </c>
      <c r="W3045" s="15">
        <v>1</v>
      </c>
      <c r="X3045" s="17">
        <v>88087.96461126623</v>
      </c>
      <c r="Y3045" s="16">
        <v>4865.7015639516731</v>
      </c>
      <c r="Z3045" s="17">
        <v>634918.68422569835</v>
      </c>
      <c r="AA3045" s="16">
        <v>2692.5676630276453</v>
      </c>
      <c r="AB3045" s="17">
        <v>113139.15835092975</v>
      </c>
      <c r="AC3045" s="16">
        <v>1313.9418644324971</v>
      </c>
      <c r="AD3045" s="16">
        <v>4771.1554361833114</v>
      </c>
      <c r="AE3045" s="16">
        <v>30.851316517273194</v>
      </c>
      <c r="AF3045" s="17">
        <v>39890.805952869829</v>
      </c>
      <c r="AG3045" s="16">
        <v>295.47749495284177</v>
      </c>
      <c r="AH3045" s="17">
        <v>0</v>
      </c>
      <c r="AI3045" s="17">
        <v>166430.9909793949</v>
      </c>
      <c r="AJ3045" s="18">
        <v>0.85080561486338246</v>
      </c>
      <c r="AK3045" s="18">
        <v>0.14919438513661754</v>
      </c>
      <c r="AL3045" s="16">
        <v>13396.685917799712</v>
      </c>
      <c r="AM3045" s="16">
        <v>0</v>
      </c>
      <c r="AN3045" s="16">
        <v>1386.9260074839019</v>
      </c>
      <c r="AO3045" s="16">
        <v>25.124102867813381</v>
      </c>
      <c r="AP3045" s="16">
        <v>569.21381520257228</v>
      </c>
      <c r="AQ3045" s="16">
        <v>2058.4892981246153</v>
      </c>
      <c r="AR3045" s="16">
        <v>2033.34761954124</v>
      </c>
      <c r="AS3045" s="16">
        <v>377.87493264636907</v>
      </c>
      <c r="AT3045" s="17">
        <v>20343.143617812781</v>
      </c>
      <c r="AU3045" s="17">
        <v>31831.167855584339</v>
      </c>
      <c r="AV3045" s="17">
        <v>420157.5855378476</v>
      </c>
      <c r="AW3045" s="17">
        <f t="shared" si="71"/>
        <v>472331.89701124473</v>
      </c>
      <c r="AX3045" s="17">
        <v>2057547.640864579</v>
      </c>
      <c r="AY3045" s="17">
        <v>2533599.365489909</v>
      </c>
      <c r="AZ3045" s="19">
        <v>7.4162712812219131E-2</v>
      </c>
      <c r="BA3045" s="17">
        <v>2736549.2841465534</v>
      </c>
    </row>
    <row r="3046" spans="1:53" s="20" customFormat="1" x14ac:dyDescent="0.2">
      <c r="A3046" s="13" t="s">
        <v>3146</v>
      </c>
      <c r="B3046" s="13" t="s">
        <v>2097</v>
      </c>
      <c r="C3046" s="15" t="s">
        <v>3078</v>
      </c>
      <c r="D3046" s="16">
        <v>20476.354359526638</v>
      </c>
      <c r="E3046" s="14">
        <v>2022</v>
      </c>
      <c r="F3046" s="17">
        <v>58809.498030339542</v>
      </c>
      <c r="G3046" s="17">
        <v>54333.784571171884</v>
      </c>
      <c r="H3046" s="15">
        <v>2500</v>
      </c>
      <c r="I3046" s="14">
        <v>2</v>
      </c>
      <c r="J3046" s="17">
        <v>22129.116107880156</v>
      </c>
      <c r="K3046" s="17">
        <v>11302.730554975582</v>
      </c>
      <c r="L3046" s="17">
        <v>530650.53307131585</v>
      </c>
      <c r="M3046" s="17">
        <v>669125.70795658638</v>
      </c>
      <c r="N3046" s="15">
        <v>9</v>
      </c>
      <c r="O3046" s="17">
        <v>818098.61880895775</v>
      </c>
      <c r="P3046" s="17">
        <v>604739.75435393723</v>
      </c>
      <c r="Q3046" s="15">
        <v>73</v>
      </c>
      <c r="R3046" s="17">
        <v>60489.44521973157</v>
      </c>
      <c r="S3046" s="17">
        <v>53832.957864592696</v>
      </c>
      <c r="T3046" s="15">
        <v>1</v>
      </c>
      <c r="U3046" s="17">
        <v>3995.689706941494</v>
      </c>
      <c r="V3046" s="17">
        <v>2327.9863804603915</v>
      </c>
      <c r="W3046" s="15">
        <v>1</v>
      </c>
      <c r="X3046" s="17">
        <v>109942.76702453788</v>
      </c>
      <c r="Y3046" s="16">
        <v>4807.7951586879635</v>
      </c>
      <c r="Z3046" s="17">
        <v>1248057.0835583801</v>
      </c>
      <c r="AA3046" s="16">
        <v>4385.2341653785188</v>
      </c>
      <c r="AB3046" s="17">
        <v>156869.12131014318</v>
      </c>
      <c r="AC3046" s="16">
        <v>1698.3030697100048</v>
      </c>
      <c r="AD3046" s="16">
        <v>5805.0455272095978</v>
      </c>
      <c r="AE3046" s="16">
        <v>47.082374531026744</v>
      </c>
      <c r="AF3046" s="17">
        <v>71771.709170970556</v>
      </c>
      <c r="AG3046" s="16">
        <v>507.41609428143266</v>
      </c>
      <c r="AH3046" s="17">
        <v>0</v>
      </c>
      <c r="AI3046" s="17">
        <v>238883.15572169237</v>
      </c>
      <c r="AJ3046" s="18">
        <v>0.92537662398570153</v>
      </c>
      <c r="AK3046" s="18">
        <v>7.462337601429847E-2</v>
      </c>
      <c r="AL3046" s="16">
        <v>16270.118380203534</v>
      </c>
      <c r="AM3046" s="16">
        <v>0</v>
      </c>
      <c r="AN3046" s="16">
        <v>2400.2481144723097</v>
      </c>
      <c r="AO3046" s="16">
        <v>40.524924531713744</v>
      </c>
      <c r="AP3046" s="16">
        <v>1134.5972406800249</v>
      </c>
      <c r="AQ3046" s="16">
        <v>2994.6244241731606</v>
      </c>
      <c r="AR3046" s="16">
        <v>3549.9711844827243</v>
      </c>
      <c r="AS3046" s="16">
        <v>382.67004667245936</v>
      </c>
      <c r="AT3046" s="17">
        <v>26579.092406203628</v>
      </c>
      <c r="AU3046" s="17">
        <v>65078.705734969539</v>
      </c>
      <c r="AV3046" s="17">
        <v>834543.96173115307</v>
      </c>
      <c r="AW3046" s="17">
        <f t="shared" si="71"/>
        <v>926201.75987232628</v>
      </c>
      <c r="AX3046" s="17">
        <v>3634473.0528779193</v>
      </c>
      <c r="AY3046" s="17">
        <v>4567215.7853626944</v>
      </c>
      <c r="AZ3046" s="19">
        <v>7.2076477007993855E-2</v>
      </c>
      <c r="BA3046" s="17">
        <v>4921974.3569341972</v>
      </c>
    </row>
    <row r="3047" spans="1:53" s="20" customFormat="1" x14ac:dyDescent="0.2">
      <c r="A3047" s="13" t="s">
        <v>3147</v>
      </c>
      <c r="B3047" s="13" t="s">
        <v>2097</v>
      </c>
      <c r="C3047" s="15" t="s">
        <v>3078</v>
      </c>
      <c r="D3047" s="16">
        <v>12002.184904160949</v>
      </c>
      <c r="E3047" s="14">
        <v>2019</v>
      </c>
      <c r="F3047" s="17">
        <v>44514.158659250301</v>
      </c>
      <c r="G3047" s="17">
        <v>47367.331215217942</v>
      </c>
      <c r="H3047" s="15">
        <v>2500</v>
      </c>
      <c r="I3047" s="14">
        <v>2</v>
      </c>
      <c r="J3047" s="17">
        <v>20368.042878847285</v>
      </c>
      <c r="K3047" s="17">
        <v>6751.7491900652403</v>
      </c>
      <c r="L3047" s="17">
        <v>249936.14952277925</v>
      </c>
      <c r="M3047" s="17">
        <v>383962.78640394122</v>
      </c>
      <c r="N3047" s="15">
        <v>5</v>
      </c>
      <c r="O3047" s="17">
        <v>560071.98779055395</v>
      </c>
      <c r="P3047" s="17">
        <v>312118.9187927302</v>
      </c>
      <c r="Q3047" s="15">
        <v>45</v>
      </c>
      <c r="R3047" s="17">
        <v>25087.897362491447</v>
      </c>
      <c r="S3047" s="17">
        <v>20406.826604992508</v>
      </c>
      <c r="T3047" s="15">
        <v>1</v>
      </c>
      <c r="U3047" s="17">
        <v>2830.9007115769441</v>
      </c>
      <c r="V3047" s="17">
        <v>1657.3094378668425</v>
      </c>
      <c r="W3047" s="15">
        <v>1</v>
      </c>
      <c r="X3047" s="17">
        <v>74966.540009949327</v>
      </c>
      <c r="Y3047" s="16">
        <v>3197.1855400534705</v>
      </c>
      <c r="Z3047" s="17">
        <v>701875.5250226385</v>
      </c>
      <c r="AA3047" s="16">
        <v>2530.1587526955209</v>
      </c>
      <c r="AB3047" s="17">
        <v>95719.385234027606</v>
      </c>
      <c r="AC3047" s="16">
        <v>841.73236641550193</v>
      </c>
      <c r="AD3047" s="16">
        <v>4009.512340833563</v>
      </c>
      <c r="AE3047" s="16">
        <v>27.583007512498121</v>
      </c>
      <c r="AF3047" s="17">
        <v>54205.378614862559</v>
      </c>
      <c r="AG3047" s="16">
        <v>348.35339792362419</v>
      </c>
      <c r="AH3047" s="17">
        <v>0</v>
      </c>
      <c r="AI3047" s="17">
        <v>132718.81713760074</v>
      </c>
      <c r="AJ3047" s="18">
        <v>0.8653735839396085</v>
      </c>
      <c r="AK3047" s="18">
        <v>0.13462641606039147</v>
      </c>
      <c r="AL3047" s="16">
        <v>9577.7131586300748</v>
      </c>
      <c r="AM3047" s="16">
        <v>0</v>
      </c>
      <c r="AN3047" s="16">
        <v>1324.891334683999</v>
      </c>
      <c r="AO3047" s="16">
        <v>21.480873161760663</v>
      </c>
      <c r="AP3047" s="16">
        <v>614.60356309779775</v>
      </c>
      <c r="AQ3047" s="16">
        <v>1998.8428433458894</v>
      </c>
      <c r="AR3047" s="16">
        <v>1349.9082240419257</v>
      </c>
      <c r="AS3047" s="16">
        <v>289.65571926160425</v>
      </c>
      <c r="AT3047" s="17">
        <v>21259.880471235916</v>
      </c>
      <c r="AU3047" s="17">
        <v>48518.891398385145</v>
      </c>
      <c r="AV3047" s="17">
        <v>486838.42349392042</v>
      </c>
      <c r="AW3047" s="17">
        <f t="shared" si="71"/>
        <v>556617.19536354148</v>
      </c>
      <c r="AX3047" s="17">
        <v>2172580.6317503694</v>
      </c>
      <c r="AY3047" s="17">
        <v>2732497.6459641042</v>
      </c>
      <c r="AZ3047" s="19">
        <v>1.1871348961804064E-2</v>
      </c>
      <c r="BA3047" s="17">
        <v>2765325.7934512417</v>
      </c>
    </row>
    <row r="3048" spans="1:53" s="20" customFormat="1" x14ac:dyDescent="0.2">
      <c r="A3048" s="13" t="s">
        <v>3148</v>
      </c>
      <c r="B3048" s="13" t="s">
        <v>2097</v>
      </c>
      <c r="C3048" s="15" t="s">
        <v>3078</v>
      </c>
      <c r="D3048" s="16">
        <v>29935.080945201204</v>
      </c>
      <c r="E3048" s="14">
        <v>2017</v>
      </c>
      <c r="F3048" s="17">
        <v>101119.4250060849</v>
      </c>
      <c r="G3048" s="17">
        <v>101363.09153419692</v>
      </c>
      <c r="H3048" s="15">
        <v>2500</v>
      </c>
      <c r="I3048" s="14">
        <v>2</v>
      </c>
      <c r="J3048" s="17">
        <v>23416.609960282134</v>
      </c>
      <c r="K3048" s="17">
        <v>10378.974279938635</v>
      </c>
      <c r="L3048" s="17">
        <v>596235.49146945123</v>
      </c>
      <c r="M3048" s="17">
        <v>1072013.7927102251</v>
      </c>
      <c r="N3048" s="15">
        <v>12</v>
      </c>
      <c r="O3048" s="17">
        <v>927610.69774571515</v>
      </c>
      <c r="P3048" s="17">
        <v>709510.30721545906</v>
      </c>
      <c r="Q3048" s="15">
        <v>108</v>
      </c>
      <c r="R3048" s="17">
        <v>60960.421944626265</v>
      </c>
      <c r="S3048" s="17">
        <v>61941.85469267342</v>
      </c>
      <c r="T3048" s="15">
        <v>2</v>
      </c>
      <c r="U3048" s="17">
        <v>4524.9091018216941</v>
      </c>
      <c r="V3048" s="17">
        <v>3985.4949138673569</v>
      </c>
      <c r="W3048" s="15">
        <v>2</v>
      </c>
      <c r="X3048" s="17">
        <v>162199.81423904526</v>
      </c>
      <c r="Y3048" s="16">
        <v>7635.0345100971927</v>
      </c>
      <c r="Z3048" s="17">
        <v>1659450.7989689535</v>
      </c>
      <c r="AA3048" s="16">
        <v>5817.2637227551604</v>
      </c>
      <c r="AB3048" s="17">
        <v>190231.27162891903</v>
      </c>
      <c r="AC3048" s="16">
        <v>2268.8334031665518</v>
      </c>
      <c r="AD3048" s="16">
        <v>7484.6018814344607</v>
      </c>
      <c r="AE3048" s="16">
        <v>45.666740795059113</v>
      </c>
      <c r="AF3048" s="17">
        <v>114031.34692937828</v>
      </c>
      <c r="AG3048" s="16">
        <v>894.65434894273221</v>
      </c>
      <c r="AH3048" s="17">
        <v>0</v>
      </c>
      <c r="AI3048" s="17">
        <v>399853.7934948366</v>
      </c>
      <c r="AJ3048" s="18">
        <v>0.91870166896126937</v>
      </c>
      <c r="AK3048" s="18">
        <v>8.1298331038730631E-2</v>
      </c>
      <c r="AL3048" s="16">
        <v>26940.20275010994</v>
      </c>
      <c r="AM3048" s="16">
        <v>0</v>
      </c>
      <c r="AN3048" s="16">
        <v>2949.7516644124175</v>
      </c>
      <c r="AO3048" s="16">
        <v>59.234486769671257</v>
      </c>
      <c r="AP3048" s="16">
        <v>1668.5887866399837</v>
      </c>
      <c r="AQ3048" s="16">
        <v>3765.3676660548754</v>
      </c>
      <c r="AR3048" s="16">
        <v>4756.0728748460087</v>
      </c>
      <c r="AS3048" s="16">
        <v>719.97306699839589</v>
      </c>
      <c r="AT3048" s="17">
        <v>43290.101574134533</v>
      </c>
      <c r="AU3048" s="17">
        <v>121252.3154972367</v>
      </c>
      <c r="AV3048" s="17">
        <v>1351645.2081004055</v>
      </c>
      <c r="AW3048" s="17">
        <f t="shared" si="71"/>
        <v>1516187.6251717769</v>
      </c>
      <c r="AX3048" s="17">
        <v>4726357.8597629908</v>
      </c>
      <c r="AY3048" s="17">
        <v>6251336.2312947046</v>
      </c>
      <c r="AZ3048" s="19">
        <v>7.9218317553601938E-2</v>
      </c>
      <c r="BA3048" s="17">
        <v>6789162.2416789522</v>
      </c>
    </row>
    <row r="3049" spans="1:53" s="20" customFormat="1" x14ac:dyDescent="0.2">
      <c r="A3049" s="13" t="s">
        <v>3149</v>
      </c>
      <c r="B3049" s="13" t="s">
        <v>2097</v>
      </c>
      <c r="C3049" s="15" t="s">
        <v>3078</v>
      </c>
      <c r="D3049" s="16">
        <v>30907.76113409657</v>
      </c>
      <c r="E3049" s="14">
        <v>2018</v>
      </c>
      <c r="F3049" s="17">
        <v>84021.495242659585</v>
      </c>
      <c r="G3049" s="17">
        <v>83831.688962569038</v>
      </c>
      <c r="H3049" s="15">
        <v>2500</v>
      </c>
      <c r="I3049" s="14">
        <v>2</v>
      </c>
      <c r="J3049" s="17">
        <v>22508.71678053146</v>
      </c>
      <c r="K3049" s="17">
        <v>14656.354274752232</v>
      </c>
      <c r="L3049" s="17">
        <v>719406.58183469134</v>
      </c>
      <c r="M3049" s="17">
        <v>887614.05364038981</v>
      </c>
      <c r="N3049" s="15">
        <v>10</v>
      </c>
      <c r="O3049" s="17">
        <v>1153607.3859442349</v>
      </c>
      <c r="P3049" s="17">
        <v>538701.64693892724</v>
      </c>
      <c r="Q3049" s="15">
        <v>103</v>
      </c>
      <c r="R3049" s="17">
        <v>61139.176836715931</v>
      </c>
      <c r="S3049" s="17">
        <v>49645.45466269528</v>
      </c>
      <c r="T3049" s="15">
        <v>2</v>
      </c>
      <c r="U3049" s="17">
        <v>4977.80594664211</v>
      </c>
      <c r="V3049" s="17">
        <v>4102.8985041597552</v>
      </c>
      <c r="W3049" s="15">
        <v>2</v>
      </c>
      <c r="X3049" s="17">
        <v>149467.25167369051</v>
      </c>
      <c r="Y3049" s="16">
        <v>8623.0981762922638</v>
      </c>
      <c r="Z3049" s="17">
        <v>1782023.8698950384</v>
      </c>
      <c r="AA3049" s="16">
        <v>5833.042541233217</v>
      </c>
      <c r="AB3049" s="17">
        <v>247235.35285068126</v>
      </c>
      <c r="AC3049" s="16">
        <v>2474.7193016131137</v>
      </c>
      <c r="AD3049" s="16">
        <v>9339.1461402347159</v>
      </c>
      <c r="AE3049" s="16">
        <v>49.544448930236449</v>
      </c>
      <c r="AF3049" s="17">
        <v>119188.81811883186</v>
      </c>
      <c r="AG3049" s="16">
        <v>885.98893874632381</v>
      </c>
      <c r="AH3049" s="17">
        <v>0</v>
      </c>
      <c r="AI3049" s="17">
        <v>317206.06316346308</v>
      </c>
      <c r="AJ3049" s="18">
        <v>0.74107716240655841</v>
      </c>
      <c r="AK3049" s="18">
        <v>0.25892283759344165</v>
      </c>
      <c r="AL3049" s="16">
        <v>36089.943339789992</v>
      </c>
      <c r="AM3049" s="16">
        <v>0</v>
      </c>
      <c r="AN3049" s="16">
        <v>4116.4319446566587</v>
      </c>
      <c r="AO3049" s="16">
        <v>67.000231370021083</v>
      </c>
      <c r="AP3049" s="16">
        <v>1370.7108908173084</v>
      </c>
      <c r="AQ3049" s="16">
        <v>4723.7809221834468</v>
      </c>
      <c r="AR3049" s="16">
        <v>5172.1750002605568</v>
      </c>
      <c r="AS3049" s="16">
        <v>736.09583904478961</v>
      </c>
      <c r="AT3049" s="17">
        <v>52135.825470911288</v>
      </c>
      <c r="AU3049" s="17">
        <v>104177.83209520721</v>
      </c>
      <c r="AV3049" s="17">
        <v>1218240.8156258969</v>
      </c>
      <c r="AW3049" s="17">
        <f t="shared" si="71"/>
        <v>1374554.4731920154</v>
      </c>
      <c r="AX3049" s="17">
        <v>5148365.6959240614</v>
      </c>
      <c r="AY3049" s="17">
        <v>6533050.0914955698</v>
      </c>
      <c r="AZ3049" s="19">
        <v>2.686691829657336E-2</v>
      </c>
      <c r="BA3049" s="17">
        <v>6713418.9704657383</v>
      </c>
    </row>
    <row r="3050" spans="1:53" s="20" customFormat="1" x14ac:dyDescent="0.2">
      <c r="A3050" s="13" t="s">
        <v>3150</v>
      </c>
      <c r="B3050" s="13" t="s">
        <v>2097</v>
      </c>
      <c r="C3050" s="15" t="s">
        <v>3078</v>
      </c>
      <c r="D3050" s="16">
        <v>32686.728062796403</v>
      </c>
      <c r="E3050" s="14">
        <v>2015</v>
      </c>
      <c r="F3050" s="17">
        <v>92448.247276441049</v>
      </c>
      <c r="G3050" s="17">
        <v>76616.98196281532</v>
      </c>
      <c r="H3050" s="15">
        <v>2500</v>
      </c>
      <c r="I3050" s="14">
        <v>2</v>
      </c>
      <c r="J3050" s="17">
        <v>21174.751072610386</v>
      </c>
      <c r="K3050" s="17">
        <v>15214.231861227468</v>
      </c>
      <c r="L3050" s="17">
        <v>915132.04347131914</v>
      </c>
      <c r="M3050" s="17">
        <v>1075770.7576855021</v>
      </c>
      <c r="N3050" s="15">
        <v>12</v>
      </c>
      <c r="O3050" s="17">
        <v>1259401.789238764</v>
      </c>
      <c r="P3050" s="17">
        <v>534242.89571654657</v>
      </c>
      <c r="Q3050" s="15">
        <v>107</v>
      </c>
      <c r="R3050" s="17">
        <v>71654.954930817854</v>
      </c>
      <c r="S3050" s="17">
        <v>64034.224358040861</v>
      </c>
      <c r="T3050" s="15">
        <v>1</v>
      </c>
      <c r="U3050" s="17">
        <v>5409.0040243819294</v>
      </c>
      <c r="V3050" s="17">
        <v>2762.7853599115365</v>
      </c>
      <c r="W3050" s="15">
        <v>2</v>
      </c>
      <c r="X3050" s="17">
        <v>137871.30564709296</v>
      </c>
      <c r="Y3050" s="16">
        <v>7893.5817618459669</v>
      </c>
      <c r="Z3050" s="17">
        <v>1661461.6651875868</v>
      </c>
      <c r="AA3050" s="16">
        <v>6676.282754092048</v>
      </c>
      <c r="AB3050" s="17">
        <v>216640.79768668022</v>
      </c>
      <c r="AC3050" s="16">
        <v>2194.1313536477082</v>
      </c>
      <c r="AD3050" s="16">
        <v>9269.0766964526229</v>
      </c>
      <c r="AE3050" s="16">
        <v>49.739573227820387</v>
      </c>
      <c r="AF3050" s="17">
        <v>138093.66867459021</v>
      </c>
      <c r="AG3050" s="16">
        <v>670.19897288930656</v>
      </c>
      <c r="AH3050" s="17">
        <v>0</v>
      </c>
      <c r="AI3050" s="17">
        <v>299381.81853513472</v>
      </c>
      <c r="AJ3050" s="18">
        <v>0.93650112329683</v>
      </c>
      <c r="AK3050" s="18">
        <v>6.3498876703170018E-2</v>
      </c>
      <c r="AL3050" s="16">
        <v>27563.503064370663</v>
      </c>
      <c r="AM3050" s="16">
        <v>0</v>
      </c>
      <c r="AN3050" s="16">
        <v>4323.7173999599127</v>
      </c>
      <c r="AO3050" s="16">
        <v>67.773389358316336</v>
      </c>
      <c r="AP3050" s="16">
        <v>1544.6747338445309</v>
      </c>
      <c r="AQ3050" s="16">
        <v>3791.526225529672</v>
      </c>
      <c r="AR3050" s="16">
        <v>5378.6515243725862</v>
      </c>
      <c r="AS3050" s="16">
        <v>771.87569134191642</v>
      </c>
      <c r="AT3050" s="17">
        <v>40632.89255223237</v>
      </c>
      <c r="AU3050" s="17">
        <v>112646.379372971</v>
      </c>
      <c r="AV3050" s="17">
        <v>961213.70738452778</v>
      </c>
      <c r="AW3050" s="17">
        <f t="shared" si="71"/>
        <v>1114492.9793097312</v>
      </c>
      <c r="AX3050" s="17">
        <v>5301883.939787047</v>
      </c>
      <c r="AY3050" s="17">
        <v>6423184.4146623872</v>
      </c>
      <c r="AZ3050" s="19">
        <v>5.6150236609899894E-2</v>
      </c>
      <c r="BA3050" s="17">
        <v>6805303.8352117883</v>
      </c>
    </row>
    <row r="3051" spans="1:53" s="20" customFormat="1" x14ac:dyDescent="0.2">
      <c r="A3051" s="13" t="s">
        <v>3151</v>
      </c>
      <c r="B3051" s="13" t="s">
        <v>2097</v>
      </c>
      <c r="C3051" s="15" t="s">
        <v>3078</v>
      </c>
      <c r="D3051" s="16">
        <v>16282.096278834049</v>
      </c>
      <c r="E3051" s="14">
        <v>2010</v>
      </c>
      <c r="F3051" s="17">
        <v>52272.435421823284</v>
      </c>
      <c r="G3051" s="17">
        <v>38298.720571875681</v>
      </c>
      <c r="H3051" s="15">
        <v>2500</v>
      </c>
      <c r="I3051" s="14">
        <v>2</v>
      </c>
      <c r="J3051" s="17">
        <v>17656.375522102811</v>
      </c>
      <c r="K3051" s="17">
        <v>5971.3542909836151</v>
      </c>
      <c r="L3051" s="17">
        <v>281926.52275584545</v>
      </c>
      <c r="M3051" s="17">
        <v>451316.49662031443</v>
      </c>
      <c r="N3051" s="15">
        <v>8</v>
      </c>
      <c r="O3051" s="17">
        <v>636828.06533389154</v>
      </c>
      <c r="P3051" s="17">
        <v>244935.8430846562</v>
      </c>
      <c r="Q3051" s="15">
        <v>51</v>
      </c>
      <c r="R3051" s="17">
        <v>30771.038011630932</v>
      </c>
      <c r="S3051" s="17">
        <v>28328.331102442648</v>
      </c>
      <c r="T3051" s="15">
        <v>1</v>
      </c>
      <c r="U3051" s="17">
        <v>2510.5671457928943</v>
      </c>
      <c r="V3051" s="17">
        <v>1314.6888130941297</v>
      </c>
      <c r="W3051" s="15">
        <v>1</v>
      </c>
      <c r="X3051" s="17">
        <v>99860.169822927317</v>
      </c>
      <c r="Y3051" s="16">
        <v>4316.1863406151788</v>
      </c>
      <c r="Z3051" s="17">
        <v>731188.98170100967</v>
      </c>
      <c r="AA3051" s="16">
        <v>3336.1877484613528</v>
      </c>
      <c r="AB3051" s="17">
        <v>124271.59409706535</v>
      </c>
      <c r="AC3051" s="16">
        <v>977.0896539603666</v>
      </c>
      <c r="AD3051" s="16">
        <v>4504.9422167364291</v>
      </c>
      <c r="AE3051" s="16">
        <v>27.810112503922131</v>
      </c>
      <c r="AF3051" s="17">
        <v>51909.877839911249</v>
      </c>
      <c r="AG3051" s="16">
        <v>492.75919320633602</v>
      </c>
      <c r="AH3051" s="17">
        <v>0</v>
      </c>
      <c r="AI3051" s="17">
        <v>134878.92896218199</v>
      </c>
      <c r="AJ3051" s="18">
        <v>0.69428333216229809</v>
      </c>
      <c r="AK3051" s="18">
        <v>0.30571666783770185</v>
      </c>
      <c r="AL3051" s="16">
        <v>18716.553055539775</v>
      </c>
      <c r="AM3051" s="16">
        <v>0</v>
      </c>
      <c r="AN3051" s="16">
        <v>2290.1130226920532</v>
      </c>
      <c r="AO3051" s="16">
        <v>33.91376935045426</v>
      </c>
      <c r="AP3051" s="16">
        <v>643.13617463713342</v>
      </c>
      <c r="AQ3051" s="16">
        <v>2571.0597299806186</v>
      </c>
      <c r="AR3051" s="16">
        <v>1880.6245591786785</v>
      </c>
      <c r="AS3051" s="16">
        <v>395.13182822013994</v>
      </c>
      <c r="AT3051" s="17">
        <v>19876.455396266512</v>
      </c>
      <c r="AU3051" s="17">
        <v>54152.311796426722</v>
      </c>
      <c r="AV3051" s="17">
        <v>531174.96101859747</v>
      </c>
      <c r="AW3051" s="17">
        <f t="shared" si="71"/>
        <v>605203.72821129079</v>
      </c>
      <c r="AX3051" s="17">
        <v>2381186.2253071074</v>
      </c>
      <c r="AY3051" s="17">
        <v>2989469.3354251543</v>
      </c>
      <c r="AZ3051" s="19">
        <v>3.1867108484395189E-2</v>
      </c>
      <c r="BA3051" s="17">
        <v>3087870.8508138405</v>
      </c>
    </row>
    <row r="3052" spans="1:53" s="20" customFormat="1" x14ac:dyDescent="0.2">
      <c r="A3052" s="13" t="s">
        <v>3152</v>
      </c>
      <c r="B3052" s="13" t="s">
        <v>2097</v>
      </c>
      <c r="C3052" s="15" t="s">
        <v>3078</v>
      </c>
      <c r="D3052" s="16">
        <v>16801.628324008114</v>
      </c>
      <c r="E3052" s="14">
        <v>2018</v>
      </c>
      <c r="F3052" s="17">
        <v>42395.347472811518</v>
      </c>
      <c r="G3052" s="17">
        <v>55538.563919644963</v>
      </c>
      <c r="H3052" s="15">
        <v>2500</v>
      </c>
      <c r="I3052" s="14">
        <v>2</v>
      </c>
      <c r="J3052" s="17">
        <v>21722.297836293677</v>
      </c>
      <c r="K3052" s="17">
        <v>9631.3634868115387</v>
      </c>
      <c r="L3052" s="17">
        <v>492341.00842035608</v>
      </c>
      <c r="M3052" s="17">
        <v>443427.57438139111</v>
      </c>
      <c r="N3052" s="15">
        <v>7</v>
      </c>
      <c r="O3052" s="17">
        <v>546721.57699601003</v>
      </c>
      <c r="P3052" s="17">
        <v>424550.17709328822</v>
      </c>
      <c r="Q3052" s="15">
        <v>68</v>
      </c>
      <c r="R3052" s="17">
        <v>40852.22178971942</v>
      </c>
      <c r="S3052" s="17">
        <v>38456.495854292094</v>
      </c>
      <c r="T3052" s="15">
        <v>1</v>
      </c>
      <c r="U3052" s="17">
        <v>3309.5379233900776</v>
      </c>
      <c r="V3052" s="17">
        <v>2336.0739383583295</v>
      </c>
      <c r="W3052" s="15">
        <v>1</v>
      </c>
      <c r="X3052" s="17">
        <v>122336.2453581088</v>
      </c>
      <c r="Y3052" s="16">
        <v>4857.2403107043092</v>
      </c>
      <c r="Z3052" s="17">
        <v>842162.77554859768</v>
      </c>
      <c r="AA3052" s="16">
        <v>3525.6456659705632</v>
      </c>
      <c r="AB3052" s="17">
        <v>121143.61214137089</v>
      </c>
      <c r="AC3052" s="16">
        <v>1438.9604909581556</v>
      </c>
      <c r="AD3052" s="16">
        <v>5286.128065358349</v>
      </c>
      <c r="AE3052" s="16">
        <v>34.231092108395728</v>
      </c>
      <c r="AF3052" s="17">
        <v>58357.887646815449</v>
      </c>
      <c r="AG3052" s="16">
        <v>353.16964980571754</v>
      </c>
      <c r="AH3052" s="17">
        <v>0</v>
      </c>
      <c r="AI3052" s="17">
        <v>170327.47906646022</v>
      </c>
      <c r="AJ3052" s="18">
        <v>0.91854141181957727</v>
      </c>
      <c r="AK3052" s="18">
        <v>8.1458588180422759E-2</v>
      </c>
      <c r="AL3052" s="16">
        <v>19762.704652899658</v>
      </c>
      <c r="AM3052" s="16">
        <v>0</v>
      </c>
      <c r="AN3052" s="16">
        <v>2441.7218404645405</v>
      </c>
      <c r="AO3052" s="16">
        <v>33.950925984126492</v>
      </c>
      <c r="AP3052" s="16">
        <v>664.58530930653694</v>
      </c>
      <c r="AQ3052" s="16">
        <v>2938.5980181312893</v>
      </c>
      <c r="AR3052" s="16">
        <v>2587.9702796556808</v>
      </c>
      <c r="AS3052" s="16">
        <v>341.04460108469698</v>
      </c>
      <c r="AT3052" s="17">
        <v>24972.936643363377</v>
      </c>
      <c r="AU3052" s="17">
        <v>50424.506638015046</v>
      </c>
      <c r="AV3052" s="17">
        <v>782080.35467793746</v>
      </c>
      <c r="AW3052" s="17">
        <f t="shared" si="71"/>
        <v>857477.79795931582</v>
      </c>
      <c r="AX3052" s="17">
        <v>2715221.0139751812</v>
      </c>
      <c r="AY3052" s="17">
        <v>3578108.5240974799</v>
      </c>
      <c r="AZ3052" s="19">
        <v>3.2475129903842513E-2</v>
      </c>
      <c r="BA3052" s="17">
        <v>3698208.3196909134</v>
      </c>
    </row>
    <row r="3053" spans="1:53" s="20" customFormat="1" x14ac:dyDescent="0.2">
      <c r="A3053" s="13" t="s">
        <v>3153</v>
      </c>
      <c r="B3053" s="13" t="s">
        <v>2097</v>
      </c>
      <c r="C3053" s="15" t="s">
        <v>3078</v>
      </c>
      <c r="D3053" s="16">
        <v>23009.348312677059</v>
      </c>
      <c r="E3053" s="14">
        <v>2010</v>
      </c>
      <c r="F3053" s="17">
        <v>65088.921929151635</v>
      </c>
      <c r="G3053" s="17">
        <v>50199.840093944193</v>
      </c>
      <c r="H3053" s="15">
        <v>2500</v>
      </c>
      <c r="I3053" s="14">
        <v>2</v>
      </c>
      <c r="J3053" s="17">
        <v>21955.469933368917</v>
      </c>
      <c r="K3053" s="17">
        <v>7134.1049977849989</v>
      </c>
      <c r="L3053" s="17">
        <v>595630.0623904292</v>
      </c>
      <c r="M3053" s="17">
        <v>467213.50412644813</v>
      </c>
      <c r="N3053" s="15">
        <v>9</v>
      </c>
      <c r="O3053" s="17">
        <v>810527.21870304889</v>
      </c>
      <c r="P3053" s="17">
        <v>452524.6426619034</v>
      </c>
      <c r="Q3053" s="15">
        <v>66</v>
      </c>
      <c r="R3053" s="17">
        <v>56050.386940012257</v>
      </c>
      <c r="S3053" s="17">
        <v>30613.13894736506</v>
      </c>
      <c r="T3053" s="15">
        <v>1</v>
      </c>
      <c r="U3053" s="17">
        <v>2949.5958374590527</v>
      </c>
      <c r="V3053" s="17">
        <v>2661.8910886606886</v>
      </c>
      <c r="W3053" s="15">
        <v>2</v>
      </c>
      <c r="X3053" s="17">
        <v>85468.051948949316</v>
      </c>
      <c r="Y3053" s="16">
        <v>5551.3558806768242</v>
      </c>
      <c r="Z3053" s="17">
        <v>948951.44401196286</v>
      </c>
      <c r="AA3053" s="16">
        <v>4941.295770563418</v>
      </c>
      <c r="AB3053" s="17">
        <v>157325.2522630287</v>
      </c>
      <c r="AC3053" s="16">
        <v>2139.7119501623547</v>
      </c>
      <c r="AD3053" s="16">
        <v>7801.8784152256976</v>
      </c>
      <c r="AE3053" s="16">
        <v>52.050496157658131</v>
      </c>
      <c r="AF3053" s="17">
        <v>88389.716968261098</v>
      </c>
      <c r="AG3053" s="16">
        <v>646.45934974759632</v>
      </c>
      <c r="AH3053" s="17">
        <v>0</v>
      </c>
      <c r="AI3053" s="17">
        <v>252126.17538208768</v>
      </c>
      <c r="AJ3053" s="18">
        <v>0.87476407624760344</v>
      </c>
      <c r="AK3053" s="18">
        <v>0.12523592375239656</v>
      </c>
      <c r="AL3053" s="16">
        <v>18983.537824988332</v>
      </c>
      <c r="AM3053" s="16">
        <v>0</v>
      </c>
      <c r="AN3053" s="16">
        <v>2353.8067873111695</v>
      </c>
      <c r="AO3053" s="16">
        <v>54.719074064604939</v>
      </c>
      <c r="AP3053" s="16">
        <v>1258.898930032527</v>
      </c>
      <c r="AQ3053" s="16">
        <v>3576.4008192365836</v>
      </c>
      <c r="AR3053" s="16">
        <v>2670.3481497770972</v>
      </c>
      <c r="AS3053" s="16">
        <v>555.47409141381593</v>
      </c>
      <c r="AT3053" s="17">
        <v>21722.966203551718</v>
      </c>
      <c r="AU3053" s="17">
        <v>69296.639827936058</v>
      </c>
      <c r="AV3053" s="17">
        <v>1019183.7038295915</v>
      </c>
      <c r="AW3053" s="17">
        <f t="shared" si="71"/>
        <v>1110203.3098610793</v>
      </c>
      <c r="AX3053" s="17">
        <v>3376010.8499938836</v>
      </c>
      <c r="AY3053" s="17">
        <v>4490602.2109229583</v>
      </c>
      <c r="AZ3053" s="19">
        <v>3.1929147658131492E-2</v>
      </c>
      <c r="BA3053" s="17">
        <v>4638712.3422419997</v>
      </c>
    </row>
    <row r="3054" spans="1:53" s="20" customFormat="1" x14ac:dyDescent="0.2">
      <c r="A3054" s="13" t="s">
        <v>3154</v>
      </c>
      <c r="B3054" s="13" t="s">
        <v>2097</v>
      </c>
      <c r="C3054" s="15" t="s">
        <v>3078</v>
      </c>
      <c r="D3054" s="16">
        <v>18371.226184073159</v>
      </c>
      <c r="E3054" s="14">
        <v>2019</v>
      </c>
      <c r="F3054" s="17">
        <v>60350.950891434906</v>
      </c>
      <c r="G3054" s="17">
        <v>56995.936132782401</v>
      </c>
      <c r="H3054" s="15">
        <v>2500</v>
      </c>
      <c r="I3054" s="14">
        <v>2</v>
      </c>
      <c r="J3054" s="17">
        <v>24551.311005241234</v>
      </c>
      <c r="K3054" s="17">
        <v>7200.1087568733274</v>
      </c>
      <c r="L3054" s="17">
        <v>451166.55962319521</v>
      </c>
      <c r="M3054" s="17">
        <v>582165.8366963123</v>
      </c>
      <c r="N3054" s="15">
        <v>6</v>
      </c>
      <c r="O3054" s="17">
        <v>628597.48018387565</v>
      </c>
      <c r="P3054" s="17">
        <v>319213.15926720836</v>
      </c>
      <c r="Q3054" s="15">
        <v>52</v>
      </c>
      <c r="R3054" s="17">
        <v>43649.816382191537</v>
      </c>
      <c r="S3054" s="17">
        <v>31320.414853250109</v>
      </c>
      <c r="T3054" s="15">
        <v>1</v>
      </c>
      <c r="U3054" s="17">
        <v>3390.8948630325422</v>
      </c>
      <c r="V3054" s="17">
        <v>2590.8626859534788</v>
      </c>
      <c r="W3054" s="15">
        <v>1</v>
      </c>
      <c r="X3054" s="17">
        <v>111611.84328870823</v>
      </c>
      <c r="Y3054" s="16">
        <v>5179.7015071961441</v>
      </c>
      <c r="Z3054" s="17">
        <v>779446.11422074575</v>
      </c>
      <c r="AA3054" s="16">
        <v>2935.5296187227709</v>
      </c>
      <c r="AB3054" s="17">
        <v>142020.51363958322</v>
      </c>
      <c r="AC3054" s="16">
        <v>1580.175391517532</v>
      </c>
      <c r="AD3054" s="16">
        <v>5261.4157903847154</v>
      </c>
      <c r="AE3054" s="16">
        <v>44.266198245684905</v>
      </c>
      <c r="AF3054" s="17">
        <v>87901.851471768954</v>
      </c>
      <c r="AG3054" s="16">
        <v>518.94847162908195</v>
      </c>
      <c r="AH3054" s="17">
        <v>0</v>
      </c>
      <c r="AI3054" s="17">
        <v>236673.66726167747</v>
      </c>
      <c r="AJ3054" s="18">
        <v>0.88978829524346947</v>
      </c>
      <c r="AK3054" s="18">
        <v>0.11021170475653048</v>
      </c>
      <c r="AL3054" s="16">
        <v>18808.847923331206</v>
      </c>
      <c r="AM3054" s="16">
        <v>0</v>
      </c>
      <c r="AN3054" s="16">
        <v>2710.8403387099897</v>
      </c>
      <c r="AO3054" s="16">
        <v>36.821817983121854</v>
      </c>
      <c r="AP3054" s="16">
        <v>676.05650466966279</v>
      </c>
      <c r="AQ3054" s="16">
        <v>3042.8011439486522</v>
      </c>
      <c r="AR3054" s="16">
        <v>2300.4465553467517</v>
      </c>
      <c r="AS3054" s="16">
        <v>424.65616423568622</v>
      </c>
      <c r="AT3054" s="17">
        <v>27077.264668492513</v>
      </c>
      <c r="AU3054" s="17">
        <v>57286.699127280714</v>
      </c>
      <c r="AV3054" s="17">
        <v>695098.00114584446</v>
      </c>
      <c r="AW3054" s="17">
        <f t="shared" si="71"/>
        <v>779461.96494161768</v>
      </c>
      <c r="AX3054" s="17">
        <v>2833846.4013903579</v>
      </c>
      <c r="AY3054" s="17">
        <v>3618840.0004778169</v>
      </c>
      <c r="AZ3054" s="19">
        <v>8.219896110330191E-2</v>
      </c>
      <c r="BA3054" s="17">
        <v>3942946.0712183076</v>
      </c>
    </row>
    <row r="3055" spans="1:53" s="20" customFormat="1" x14ac:dyDescent="0.2">
      <c r="A3055" s="13" t="s">
        <v>3155</v>
      </c>
      <c r="B3055" s="13" t="s">
        <v>2097</v>
      </c>
      <c r="C3055" s="15" t="s">
        <v>3078</v>
      </c>
      <c r="D3055" s="16">
        <v>9536.2325020765184</v>
      </c>
      <c r="E3055" s="14">
        <v>2021</v>
      </c>
      <c r="F3055" s="17">
        <v>33881.262505229417</v>
      </c>
      <c r="G3055" s="17">
        <v>24751.854390628403</v>
      </c>
      <c r="H3055" s="15">
        <v>1600</v>
      </c>
      <c r="I3055" s="14">
        <v>2</v>
      </c>
      <c r="J3055" s="17">
        <v>13324.613564423393</v>
      </c>
      <c r="K3055" s="17">
        <v>5018.6209764369323</v>
      </c>
      <c r="L3055" s="17">
        <v>275840.18949453329</v>
      </c>
      <c r="M3055" s="17">
        <v>373348.24308777216</v>
      </c>
      <c r="N3055" s="15">
        <v>4</v>
      </c>
      <c r="O3055" s="17">
        <v>464409.86323512299</v>
      </c>
      <c r="P3055" s="17">
        <v>253647.38395188819</v>
      </c>
      <c r="Q3055" s="15">
        <v>30</v>
      </c>
      <c r="R3055" s="17">
        <v>19657.11364374304</v>
      </c>
      <c r="S3055" s="17">
        <v>17135.383360428365</v>
      </c>
      <c r="T3055" s="15">
        <v>1</v>
      </c>
      <c r="U3055" s="17">
        <v>2088.1769618390385</v>
      </c>
      <c r="V3055" s="17">
        <v>1267.6387824495632</v>
      </c>
      <c r="W3055" s="15">
        <v>1</v>
      </c>
      <c r="X3055" s="17">
        <v>70045.028220442036</v>
      </c>
      <c r="Y3055" s="16">
        <v>3106.9652929297404</v>
      </c>
      <c r="Z3055" s="17">
        <v>387998.94462739618</v>
      </c>
      <c r="AA3055" s="16">
        <v>2245.6984643450814</v>
      </c>
      <c r="AB3055" s="17">
        <v>92167.54281519058</v>
      </c>
      <c r="AC3055" s="16">
        <v>662.21158796753195</v>
      </c>
      <c r="AD3055" s="16">
        <v>2711.6060968524503</v>
      </c>
      <c r="AE3055" s="16">
        <v>20.40601291976909</v>
      </c>
      <c r="AF3055" s="17">
        <v>34338.277356350016</v>
      </c>
      <c r="AG3055" s="16">
        <v>213.9312230883821</v>
      </c>
      <c r="AH3055" s="17">
        <v>0</v>
      </c>
      <c r="AI3055" s="17">
        <v>107194.81532068344</v>
      </c>
      <c r="AJ3055" s="18">
        <v>0.93409862662553089</v>
      </c>
      <c r="AK3055" s="18">
        <v>6.5901373374469135E-2</v>
      </c>
      <c r="AL3055" s="16">
        <v>10461.87100059697</v>
      </c>
      <c r="AM3055" s="16">
        <v>0</v>
      </c>
      <c r="AN3055" s="16">
        <v>1055.27356012925</v>
      </c>
      <c r="AO3055" s="16">
        <v>15.444104222601121</v>
      </c>
      <c r="AP3055" s="16">
        <v>349.5512782374704</v>
      </c>
      <c r="AQ3055" s="16">
        <v>1624.4071928434892</v>
      </c>
      <c r="AR3055" s="16">
        <v>1689.0440920608571</v>
      </c>
      <c r="AS3055" s="16">
        <v>246.46830674324039</v>
      </c>
      <c r="AT3055" s="17">
        <v>13980.383079684874</v>
      </c>
      <c r="AU3055" s="17">
        <v>28635.202726124215</v>
      </c>
      <c r="AV3055" s="17">
        <v>378672.81584801694</v>
      </c>
      <c r="AW3055" s="17">
        <f t="shared" si="71"/>
        <v>421288.401653826</v>
      </c>
      <c r="AX3055" s="17">
        <v>1640875.0556190298</v>
      </c>
      <c r="AY3055" s="17">
        <v>2064894.3301280513</v>
      </c>
      <c r="AZ3055" s="19">
        <v>1.4794197933497674E-2</v>
      </c>
      <c r="BA3055" s="17">
        <v>2095901.5119448809</v>
      </c>
    </row>
    <row r="3056" spans="1:53" s="20" customFormat="1" x14ac:dyDescent="0.2">
      <c r="A3056" s="13" t="s">
        <v>3156</v>
      </c>
      <c r="B3056" s="13" t="s">
        <v>2097</v>
      </c>
      <c r="C3056" s="15" t="s">
        <v>3078</v>
      </c>
      <c r="D3056" s="16">
        <v>22563.621568642997</v>
      </c>
      <c r="E3056" s="14">
        <v>2015</v>
      </c>
      <c r="F3056" s="17">
        <v>75466.559250155959</v>
      </c>
      <c r="G3056" s="17">
        <v>68237.878083842792</v>
      </c>
      <c r="H3056" s="15">
        <v>2500</v>
      </c>
      <c r="I3056" s="14">
        <v>2</v>
      </c>
      <c r="J3056" s="17">
        <v>24448.70714216978</v>
      </c>
      <c r="K3056" s="17">
        <v>10598.354269632291</v>
      </c>
      <c r="L3056" s="17">
        <v>422824.26499948074</v>
      </c>
      <c r="M3056" s="17">
        <v>737794.40142943047</v>
      </c>
      <c r="N3056" s="15">
        <v>9</v>
      </c>
      <c r="O3056" s="17">
        <v>966160.36913552438</v>
      </c>
      <c r="P3056" s="17">
        <v>495245.95613017253</v>
      </c>
      <c r="Q3056" s="15">
        <v>72</v>
      </c>
      <c r="R3056" s="17">
        <v>57147.420630736757</v>
      </c>
      <c r="S3056" s="17">
        <v>35104.589321267682</v>
      </c>
      <c r="T3056" s="15">
        <v>1</v>
      </c>
      <c r="U3056" s="17">
        <v>5010.2402244542973</v>
      </c>
      <c r="V3056" s="17">
        <v>2760.6874156733279</v>
      </c>
      <c r="W3056" s="15">
        <v>2</v>
      </c>
      <c r="X3056" s="17">
        <v>120162.98272979904</v>
      </c>
      <c r="Y3056" s="16">
        <v>5425.0072692825806</v>
      </c>
      <c r="Z3056" s="17">
        <v>1137909.4791092239</v>
      </c>
      <c r="AA3056" s="16">
        <v>3636.7992174662841</v>
      </c>
      <c r="AB3056" s="17">
        <v>163384.34206760596</v>
      </c>
      <c r="AC3056" s="16">
        <v>1847.4741617303077</v>
      </c>
      <c r="AD3056" s="16">
        <v>5765.2758557451034</v>
      </c>
      <c r="AE3056" s="16">
        <v>52.526741643248293</v>
      </c>
      <c r="AF3056" s="17">
        <v>69048.402309015699</v>
      </c>
      <c r="AG3056" s="16">
        <v>633.42971141206397</v>
      </c>
      <c r="AH3056" s="17">
        <v>0</v>
      </c>
      <c r="AI3056" s="17">
        <v>179791.3114786729</v>
      </c>
      <c r="AJ3056" s="18">
        <v>0.78496811784320919</v>
      </c>
      <c r="AK3056" s="18">
        <v>0.21503188215679084</v>
      </c>
      <c r="AL3056" s="16">
        <v>21408.203988472298</v>
      </c>
      <c r="AM3056" s="16">
        <v>0</v>
      </c>
      <c r="AN3056" s="16">
        <v>2398.4731061410735</v>
      </c>
      <c r="AO3056" s="16">
        <v>45.810869398452269</v>
      </c>
      <c r="AP3056" s="16">
        <v>977.05221875627183</v>
      </c>
      <c r="AQ3056" s="16">
        <v>2867.7378790803623</v>
      </c>
      <c r="AR3056" s="16">
        <v>3343.0312208530681</v>
      </c>
      <c r="AS3056" s="16">
        <v>504.57255107658796</v>
      </c>
      <c r="AT3056" s="17">
        <v>32716.537711390323</v>
      </c>
      <c r="AU3056" s="17">
        <v>76937.215975370244</v>
      </c>
      <c r="AV3056" s="17">
        <v>734743.4146478246</v>
      </c>
      <c r="AW3056" s="17">
        <f t="shared" si="71"/>
        <v>844397.16833458515</v>
      </c>
      <c r="AX3056" s="17">
        <v>3562562.6261723614</v>
      </c>
      <c r="AY3056" s="17">
        <v>4414481.2233628612</v>
      </c>
      <c r="AZ3056" s="19">
        <v>8.7324293338174375E-2</v>
      </c>
      <c r="BA3056" s="17">
        <v>4836856.2799914228</v>
      </c>
    </row>
    <row r="3057" spans="1:53" s="20" customFormat="1" x14ac:dyDescent="0.2">
      <c r="A3057" s="13" t="s">
        <v>3157</v>
      </c>
      <c r="B3057" s="13" t="s">
        <v>2097</v>
      </c>
      <c r="C3057" s="15" t="s">
        <v>3078</v>
      </c>
      <c r="D3057" s="16">
        <v>17224.199728747197</v>
      </c>
      <c r="E3057" s="14">
        <v>2011</v>
      </c>
      <c r="F3057" s="17">
        <v>56745.191921976766</v>
      </c>
      <c r="G3057" s="17">
        <v>35941.599732275346</v>
      </c>
      <c r="H3057" s="15">
        <v>2500</v>
      </c>
      <c r="I3057" s="14">
        <v>2</v>
      </c>
      <c r="J3057" s="17">
        <v>21914.030407531209</v>
      </c>
      <c r="K3057" s="17">
        <v>5954.8206376993612</v>
      </c>
      <c r="L3057" s="17">
        <v>380031.62421079335</v>
      </c>
      <c r="M3057" s="17">
        <v>560845.47567184467</v>
      </c>
      <c r="N3057" s="15">
        <v>8</v>
      </c>
      <c r="O3057" s="17">
        <v>597507.80703056732</v>
      </c>
      <c r="P3057" s="17">
        <v>259069.1063650685</v>
      </c>
      <c r="Q3057" s="15">
        <v>65</v>
      </c>
      <c r="R3057" s="17">
        <v>33157.004194240035</v>
      </c>
      <c r="S3057" s="17">
        <v>34737.181028129962</v>
      </c>
      <c r="T3057" s="15">
        <v>1</v>
      </c>
      <c r="U3057" s="17">
        <v>2700.5047663953096</v>
      </c>
      <c r="V3057" s="17">
        <v>1416.8311057603469</v>
      </c>
      <c r="W3057" s="15">
        <v>1</v>
      </c>
      <c r="X3057" s="17">
        <v>102278.52217241829</v>
      </c>
      <c r="Y3057" s="16">
        <v>5137.0715079061247</v>
      </c>
      <c r="Z3057" s="17">
        <v>795142.84541277704</v>
      </c>
      <c r="AA3057" s="16">
        <v>3875.5999160271658</v>
      </c>
      <c r="AB3057" s="17">
        <v>140928.97831708434</v>
      </c>
      <c r="AC3057" s="16">
        <v>1026.2550755579196</v>
      </c>
      <c r="AD3057" s="16">
        <v>4654.5660936031727</v>
      </c>
      <c r="AE3057" s="16">
        <v>27.940295177899717</v>
      </c>
      <c r="AF3057" s="17">
        <v>44213.280875642369</v>
      </c>
      <c r="AG3057" s="16">
        <v>493.55862404616352</v>
      </c>
      <c r="AH3057" s="17">
        <v>0</v>
      </c>
      <c r="AI3057" s="17">
        <v>161281.06155330385</v>
      </c>
      <c r="AJ3057" s="18">
        <v>0.89823863985331143</v>
      </c>
      <c r="AK3057" s="18">
        <v>0.10176136014668859</v>
      </c>
      <c r="AL3057" s="16">
        <v>20369.555185937621</v>
      </c>
      <c r="AM3057" s="16">
        <v>0</v>
      </c>
      <c r="AN3057" s="16">
        <v>1945.8170776171698</v>
      </c>
      <c r="AO3057" s="16">
        <v>28.537497001037355</v>
      </c>
      <c r="AP3057" s="16">
        <v>697.60591943908673</v>
      </c>
      <c r="AQ3057" s="16">
        <v>2948.6675966920943</v>
      </c>
      <c r="AR3057" s="16">
        <v>2593.7406012981369</v>
      </c>
      <c r="AS3057" s="16">
        <v>353.48456804601989</v>
      </c>
      <c r="AT3057" s="17">
        <v>18662.187678644146</v>
      </c>
      <c r="AU3057" s="17">
        <v>45639.110247987861</v>
      </c>
      <c r="AV3057" s="17">
        <v>777880.94361688197</v>
      </c>
      <c r="AW3057" s="17">
        <f t="shared" si="71"/>
        <v>842182.24154351407</v>
      </c>
      <c r="AX3057" s="17">
        <v>2544789.480765956</v>
      </c>
      <c r="AY3057" s="17">
        <v>3390396.2128585754</v>
      </c>
      <c r="AZ3057" s="19">
        <v>2.8541506899499389E-2</v>
      </c>
      <c r="BA3057" s="17">
        <v>3490006.2503317143</v>
      </c>
    </row>
    <row r="3058" spans="1:53" s="20" customFormat="1" x14ac:dyDescent="0.2">
      <c r="A3058" s="13" t="s">
        <v>3158</v>
      </c>
      <c r="B3058" s="13" t="s">
        <v>2097</v>
      </c>
      <c r="C3058" s="15" t="s">
        <v>3078</v>
      </c>
      <c r="D3058" s="16">
        <v>21319.22340809026</v>
      </c>
      <c r="E3058" s="14">
        <v>2012</v>
      </c>
      <c r="F3058" s="17">
        <v>70732.051464172415</v>
      </c>
      <c r="G3058" s="17">
        <v>47127.722348453339</v>
      </c>
      <c r="H3058" s="15">
        <v>2500</v>
      </c>
      <c r="I3058" s="14">
        <v>2</v>
      </c>
      <c r="J3058" s="17">
        <v>23285.219392233685</v>
      </c>
      <c r="K3058" s="17">
        <v>8406.4234078477893</v>
      </c>
      <c r="L3058" s="17">
        <v>365934.02288475266</v>
      </c>
      <c r="M3058" s="17">
        <v>645948.44106151396</v>
      </c>
      <c r="N3058" s="15">
        <v>9</v>
      </c>
      <c r="O3058" s="17">
        <v>754157.34866924165</v>
      </c>
      <c r="P3058" s="17">
        <v>487225.01916040771</v>
      </c>
      <c r="Q3058" s="15">
        <v>86</v>
      </c>
      <c r="R3058" s="17">
        <v>36213.713684279421</v>
      </c>
      <c r="S3058" s="17">
        <v>32986.846308850298</v>
      </c>
      <c r="T3058" s="15">
        <v>1</v>
      </c>
      <c r="U3058" s="17">
        <v>3868.8733552094436</v>
      </c>
      <c r="V3058" s="17">
        <v>1821.6397384610661</v>
      </c>
      <c r="W3058" s="15">
        <v>1</v>
      </c>
      <c r="X3058" s="17">
        <v>82892.266810194662</v>
      </c>
      <c r="Y3058" s="16">
        <v>4929.6278056437759</v>
      </c>
      <c r="Z3058" s="17">
        <v>963567.75329843559</v>
      </c>
      <c r="AA3058" s="16">
        <v>5122.3424867380645</v>
      </c>
      <c r="AB3058" s="17">
        <v>151301.71572297619</v>
      </c>
      <c r="AC3058" s="16">
        <v>2011.6540570865541</v>
      </c>
      <c r="AD3058" s="16">
        <v>7320.6190050554251</v>
      </c>
      <c r="AE3058" s="16">
        <v>37.561615873391304</v>
      </c>
      <c r="AF3058" s="17">
        <v>72118.370623939714</v>
      </c>
      <c r="AG3058" s="16">
        <v>437.65610714874782</v>
      </c>
      <c r="AH3058" s="17">
        <v>0</v>
      </c>
      <c r="AI3058" s="17">
        <v>252395.81021485291</v>
      </c>
      <c r="AJ3058" s="18">
        <v>0.91969106884139373</v>
      </c>
      <c r="AK3058" s="18">
        <v>8.0308931158606267E-2</v>
      </c>
      <c r="AL3058" s="16">
        <v>16343.398781580898</v>
      </c>
      <c r="AM3058" s="16">
        <v>0</v>
      </c>
      <c r="AN3058" s="16">
        <v>2697.8552117141471</v>
      </c>
      <c r="AO3058" s="16">
        <v>46.461111555359658</v>
      </c>
      <c r="AP3058" s="16">
        <v>906.34401644875686</v>
      </c>
      <c r="AQ3058" s="16">
        <v>3102.4813028265062</v>
      </c>
      <c r="AR3058" s="16">
        <v>2903.3507399827668</v>
      </c>
      <c r="AS3058" s="16">
        <v>554.73319576634856</v>
      </c>
      <c r="AT3058" s="17">
        <v>27952.054558261749</v>
      </c>
      <c r="AU3058" s="17">
        <v>65232.559334507816</v>
      </c>
      <c r="AV3058" s="17">
        <v>761459.16632309766</v>
      </c>
      <c r="AW3058" s="17">
        <f t="shared" si="71"/>
        <v>854643.78021586721</v>
      </c>
      <c r="AX3058" s="17">
        <v>3052629.6292122556</v>
      </c>
      <c r="AY3058" s="17">
        <v>3912639.0365864788</v>
      </c>
      <c r="AZ3058" s="19">
        <v>3.6578588248632998E-2</v>
      </c>
      <c r="BA3058" s="17">
        <v>4061191.6954117115</v>
      </c>
    </row>
    <row r="3059" spans="1:53" s="20" customFormat="1" x14ac:dyDescent="0.2">
      <c r="A3059" s="13" t="s">
        <v>3159</v>
      </c>
      <c r="B3059" s="13" t="s">
        <v>2097</v>
      </c>
      <c r="C3059" s="15" t="s">
        <v>3078</v>
      </c>
      <c r="D3059" s="16">
        <v>22500.021238127461</v>
      </c>
      <c r="E3059" s="14">
        <v>2007</v>
      </c>
      <c r="F3059" s="17">
        <v>57400.332860176975</v>
      </c>
      <c r="G3059" s="17">
        <v>66346.826686114931</v>
      </c>
      <c r="H3059" s="15">
        <v>2500</v>
      </c>
      <c r="I3059" s="14">
        <v>2</v>
      </c>
      <c r="J3059" s="17">
        <v>23788.498061770351</v>
      </c>
      <c r="K3059" s="17">
        <v>9269.5373369070803</v>
      </c>
      <c r="L3059" s="17">
        <v>438161.77380653308</v>
      </c>
      <c r="M3059" s="17">
        <v>620374.6278023636</v>
      </c>
      <c r="N3059" s="15">
        <v>9</v>
      </c>
      <c r="O3059" s="17">
        <v>619034.77731733792</v>
      </c>
      <c r="P3059" s="17">
        <v>433706.93572659645</v>
      </c>
      <c r="Q3059" s="15">
        <v>64</v>
      </c>
      <c r="R3059" s="17">
        <v>48536.932151426307</v>
      </c>
      <c r="S3059" s="17">
        <v>27192.179423289537</v>
      </c>
      <c r="T3059" s="15">
        <v>1</v>
      </c>
      <c r="U3059" s="17">
        <v>2813.9227918792872</v>
      </c>
      <c r="V3059" s="17">
        <v>1925.5103210427651</v>
      </c>
      <c r="W3059" s="15">
        <v>1</v>
      </c>
      <c r="X3059" s="17">
        <v>115059.4882969539</v>
      </c>
      <c r="Y3059" s="16">
        <v>5980.9092452986561</v>
      </c>
      <c r="Z3059" s="17">
        <v>679688.41903023946</v>
      </c>
      <c r="AA3059" s="16">
        <v>3708.2174760963267</v>
      </c>
      <c r="AB3059" s="17">
        <v>153573.96471685002</v>
      </c>
      <c r="AC3059" s="16">
        <v>2074.0144486697104</v>
      </c>
      <c r="AD3059" s="16">
        <v>7078.8184405784468</v>
      </c>
      <c r="AE3059" s="16">
        <v>52.672738712874171</v>
      </c>
      <c r="AF3059" s="17">
        <v>57752.764086083822</v>
      </c>
      <c r="AG3059" s="16">
        <v>612.25870883580535</v>
      </c>
      <c r="AH3059" s="17">
        <v>0</v>
      </c>
      <c r="AI3059" s="17">
        <v>193068.28273405632</v>
      </c>
      <c r="AJ3059" s="18">
        <v>0.75637263369086694</v>
      </c>
      <c r="AK3059" s="18">
        <v>0.24362736630913312</v>
      </c>
      <c r="AL3059" s="16">
        <v>19350.153710172668</v>
      </c>
      <c r="AM3059" s="16">
        <v>0</v>
      </c>
      <c r="AN3059" s="16">
        <v>3296.4310643696408</v>
      </c>
      <c r="AO3059" s="16">
        <v>50.072344304394825</v>
      </c>
      <c r="AP3059" s="16">
        <v>789.62572649313802</v>
      </c>
      <c r="AQ3059" s="16">
        <v>4121.5956805100795</v>
      </c>
      <c r="AR3059" s="16">
        <v>2548.1458611440962</v>
      </c>
      <c r="AS3059" s="16">
        <v>510.56208653039334</v>
      </c>
      <c r="AT3059" s="17">
        <v>19009.350488408698</v>
      </c>
      <c r="AU3059" s="17">
        <v>49949.352556799269</v>
      </c>
      <c r="AV3059" s="17">
        <v>958139.80393578834</v>
      </c>
      <c r="AW3059" s="17">
        <f t="shared" si="71"/>
        <v>1027098.5069809963</v>
      </c>
      <c r="AX3059" s="17">
        <v>2640630.4166510594</v>
      </c>
      <c r="AY3059" s="17">
        <v>3672949.309868536</v>
      </c>
      <c r="AZ3059" s="19">
        <v>2.747432732575995E-2</v>
      </c>
      <c r="BA3059" s="17">
        <v>3776711.9296385273</v>
      </c>
    </row>
    <row r="3060" spans="1:53" s="20" customFormat="1" x14ac:dyDescent="0.2">
      <c r="A3060" s="13" t="s">
        <v>3160</v>
      </c>
      <c r="B3060" s="13" t="s">
        <v>2097</v>
      </c>
      <c r="C3060" s="15" t="s">
        <v>3078</v>
      </c>
      <c r="D3060" s="16">
        <v>29701.42524322536</v>
      </c>
      <c r="E3060" s="14">
        <v>2016</v>
      </c>
      <c r="F3060" s="17">
        <v>69654.360510339087</v>
      </c>
      <c r="G3060" s="17">
        <v>112165.36470460489</v>
      </c>
      <c r="H3060" s="15">
        <v>2500</v>
      </c>
      <c r="I3060" s="14">
        <v>4</v>
      </c>
      <c r="J3060" s="17">
        <v>22005.792433911305</v>
      </c>
      <c r="K3060" s="17">
        <v>12139.916380590037</v>
      </c>
      <c r="L3060" s="17">
        <v>836658.78781243751</v>
      </c>
      <c r="M3060" s="17">
        <v>684834.18545021245</v>
      </c>
      <c r="N3060" s="15">
        <v>13</v>
      </c>
      <c r="O3060" s="17">
        <v>916981.22263682785</v>
      </c>
      <c r="P3060" s="17">
        <v>530594.48603668844</v>
      </c>
      <c r="Q3060" s="15">
        <v>81</v>
      </c>
      <c r="R3060" s="17">
        <v>67949.119183222472</v>
      </c>
      <c r="S3060" s="17">
        <v>55154.985195448331</v>
      </c>
      <c r="T3060" s="15">
        <v>2</v>
      </c>
      <c r="U3060" s="17">
        <v>5233.6937128368545</v>
      </c>
      <c r="V3060" s="17">
        <v>2884.662546962928</v>
      </c>
      <c r="W3060" s="15">
        <v>2</v>
      </c>
      <c r="X3060" s="17">
        <v>151840.18467149578</v>
      </c>
      <c r="Y3060" s="16">
        <v>6700.8497649098117</v>
      </c>
      <c r="Z3060" s="17">
        <v>1352554.5473135221</v>
      </c>
      <c r="AA3060" s="16">
        <v>4681.7787987618231</v>
      </c>
      <c r="AB3060" s="17">
        <v>285533.75800910039</v>
      </c>
      <c r="AC3060" s="16">
        <v>2674.0759893692384</v>
      </c>
      <c r="AD3060" s="16">
        <v>8991.4680935269371</v>
      </c>
      <c r="AE3060" s="16">
        <v>67.270240150600912</v>
      </c>
      <c r="AF3060" s="17">
        <v>89787.843031626267</v>
      </c>
      <c r="AG3060" s="16">
        <v>793.09486487390507</v>
      </c>
      <c r="AH3060" s="17">
        <v>0</v>
      </c>
      <c r="AI3060" s="17">
        <v>276818.74598456098</v>
      </c>
      <c r="AJ3060" s="18">
        <v>0.78803503557437959</v>
      </c>
      <c r="AK3060" s="18">
        <v>0.21196496442562041</v>
      </c>
      <c r="AL3060" s="16">
        <v>22204.729020483879</v>
      </c>
      <c r="AM3060" s="16">
        <v>0</v>
      </c>
      <c r="AN3060" s="16">
        <v>4352.2835773053775</v>
      </c>
      <c r="AO3060" s="16">
        <v>68.102198283731724</v>
      </c>
      <c r="AP3060" s="16">
        <v>1485.8556677881645</v>
      </c>
      <c r="AQ3060" s="16">
        <v>4847.3802149900157</v>
      </c>
      <c r="AR3060" s="16">
        <v>3750.260341151477</v>
      </c>
      <c r="AS3060" s="16">
        <v>656.02563538801064</v>
      </c>
      <c r="AT3060" s="17">
        <v>37559.111301399447</v>
      </c>
      <c r="AU3060" s="17">
        <v>90026.706065919789</v>
      </c>
      <c r="AV3060" s="17">
        <v>1348682.2796111961</v>
      </c>
      <c r="AW3060" s="17">
        <f t="shared" si="71"/>
        <v>1476268.0969785154</v>
      </c>
      <c r="AX3060" s="17">
        <v>4529097.27227409</v>
      </c>
      <c r="AY3060" s="17">
        <v>6013887.9815284926</v>
      </c>
      <c r="AZ3060" s="19">
        <v>3.3272774569285173E-2</v>
      </c>
      <c r="BA3060" s="17">
        <v>6220873.7101089396</v>
      </c>
    </row>
    <row r="3061" spans="1:53" s="20" customFormat="1" x14ac:dyDescent="0.2">
      <c r="A3061" s="13" t="s">
        <v>3161</v>
      </c>
      <c r="B3061" s="13" t="s">
        <v>2097</v>
      </c>
      <c r="C3061" s="15" t="s">
        <v>3078</v>
      </c>
      <c r="D3061" s="16">
        <v>17847.510274087006</v>
      </c>
      <c r="E3061" s="14">
        <v>2016</v>
      </c>
      <c r="F3061" s="17">
        <v>51249.724174942799</v>
      </c>
      <c r="G3061" s="17">
        <v>44470.364508216568</v>
      </c>
      <c r="H3061" s="15">
        <v>2500</v>
      </c>
      <c r="I3061" s="14">
        <v>2</v>
      </c>
      <c r="J3061" s="17">
        <v>24418.572326977035</v>
      </c>
      <c r="K3061" s="17">
        <v>6180.9665468283092</v>
      </c>
      <c r="L3061" s="17">
        <v>460887.3262563842</v>
      </c>
      <c r="M3061" s="17">
        <v>657563.66075884004</v>
      </c>
      <c r="N3061" s="15">
        <v>7</v>
      </c>
      <c r="O3061" s="17">
        <v>760466.26437577838</v>
      </c>
      <c r="P3061" s="17">
        <v>359092.31536773161</v>
      </c>
      <c r="Q3061" s="15">
        <v>74</v>
      </c>
      <c r="R3061" s="17">
        <v>49288.836075524763</v>
      </c>
      <c r="S3061" s="17">
        <v>28777.696269533448</v>
      </c>
      <c r="T3061" s="15">
        <v>1</v>
      </c>
      <c r="U3061" s="17">
        <v>2561.9557148793911</v>
      </c>
      <c r="V3061" s="17">
        <v>1967.3841231661299</v>
      </c>
      <c r="W3061" s="15">
        <v>1</v>
      </c>
      <c r="X3061" s="17">
        <v>84545.525110751958</v>
      </c>
      <c r="Y3061" s="16">
        <v>5727.2759867062459</v>
      </c>
      <c r="Z3061" s="17">
        <v>624184.38506486395</v>
      </c>
      <c r="AA3061" s="16">
        <v>2981.7771278247988</v>
      </c>
      <c r="AB3061" s="17">
        <v>146284.1719942702</v>
      </c>
      <c r="AC3061" s="16">
        <v>1329.6042870015233</v>
      </c>
      <c r="AD3061" s="16">
        <v>5663.6696558910753</v>
      </c>
      <c r="AE3061" s="16">
        <v>36.856695377155162</v>
      </c>
      <c r="AF3061" s="17">
        <v>71083.45274933608</v>
      </c>
      <c r="AG3061" s="16">
        <v>466.96214073100492</v>
      </c>
      <c r="AH3061" s="17">
        <v>0</v>
      </c>
      <c r="AI3061" s="17">
        <v>157842.28774864142</v>
      </c>
      <c r="AJ3061" s="18">
        <v>0.84754366807144499</v>
      </c>
      <c r="AK3061" s="18">
        <v>0.15245633192855498</v>
      </c>
      <c r="AL3061" s="16">
        <v>19466.619312698942</v>
      </c>
      <c r="AM3061" s="16">
        <v>0</v>
      </c>
      <c r="AN3061" s="16">
        <v>2232.1317074215767</v>
      </c>
      <c r="AO3061" s="16">
        <v>29.5042948166518</v>
      </c>
      <c r="AP3061" s="16">
        <v>816.41468948735655</v>
      </c>
      <c r="AQ3061" s="16">
        <v>2850.3642731895497</v>
      </c>
      <c r="AR3061" s="16">
        <v>2535.9452665027984</v>
      </c>
      <c r="AS3061" s="16">
        <v>301.40537118983946</v>
      </c>
      <c r="AT3061" s="17">
        <v>19367.123275495</v>
      </c>
      <c r="AU3061" s="17">
        <v>58701.330554050917</v>
      </c>
      <c r="AV3061" s="17">
        <v>678195.67257223802</v>
      </c>
      <c r="AW3061" s="17">
        <f t="shared" si="71"/>
        <v>756264.12640178401</v>
      </c>
      <c r="AX3061" s="17">
        <v>2668528.4342522291</v>
      </c>
      <c r="AY3061" s="17">
        <v>3429134.4981728382</v>
      </c>
      <c r="AZ3061" s="19">
        <v>2.4353163865928028E-2</v>
      </c>
      <c r="BA3061" s="17">
        <v>3514729.2761800247</v>
      </c>
    </row>
    <row r="3062" spans="1:53" s="20" customFormat="1" x14ac:dyDescent="0.2">
      <c r="A3062" s="13" t="s">
        <v>3162</v>
      </c>
      <c r="B3062" s="13" t="s">
        <v>2097</v>
      </c>
      <c r="C3062" s="15" t="s">
        <v>3078</v>
      </c>
      <c r="D3062" s="16">
        <v>31810.342340808118</v>
      </c>
      <c r="E3062" s="14">
        <v>2019</v>
      </c>
      <c r="F3062" s="17">
        <v>83085.232142925946</v>
      </c>
      <c r="G3062" s="17">
        <v>99430.943497851884</v>
      </c>
      <c r="H3062" s="15">
        <v>2500</v>
      </c>
      <c r="I3062" s="14">
        <v>2</v>
      </c>
      <c r="J3062" s="17">
        <v>24306.285078991576</v>
      </c>
      <c r="K3062" s="17">
        <v>15734.565823525711</v>
      </c>
      <c r="L3062" s="17">
        <v>690755.3176507717</v>
      </c>
      <c r="M3062" s="17">
        <v>1085419.8711435313</v>
      </c>
      <c r="N3062" s="15">
        <v>15</v>
      </c>
      <c r="O3062" s="17">
        <v>1227909.5421547201</v>
      </c>
      <c r="P3062" s="17">
        <v>806541.60521798022</v>
      </c>
      <c r="Q3062" s="15">
        <v>109</v>
      </c>
      <c r="R3062" s="17">
        <v>89084.146808203659</v>
      </c>
      <c r="S3062" s="17">
        <v>54951.427318233909</v>
      </c>
      <c r="T3062" s="15">
        <v>2</v>
      </c>
      <c r="U3062" s="17">
        <v>5451.1512465507112</v>
      </c>
      <c r="V3062" s="17">
        <v>3469.4372530557025</v>
      </c>
      <c r="W3062" s="15">
        <v>2</v>
      </c>
      <c r="X3062" s="17">
        <v>149322.15598784093</v>
      </c>
      <c r="Y3062" s="16">
        <v>10319.43907533247</v>
      </c>
      <c r="Z3062" s="17">
        <v>1680977.4023292207</v>
      </c>
      <c r="AA3062" s="16">
        <v>6404.1253894317015</v>
      </c>
      <c r="AB3062" s="17">
        <v>258744.88251812663</v>
      </c>
      <c r="AC3062" s="16">
        <v>2418.3419805137842</v>
      </c>
      <c r="AD3062" s="16">
        <v>10384.430715421135</v>
      </c>
      <c r="AE3062" s="16">
        <v>73.526596525946289</v>
      </c>
      <c r="AF3062" s="17">
        <v>109357.12768789151</v>
      </c>
      <c r="AG3062" s="16">
        <v>848.03983662531266</v>
      </c>
      <c r="AH3062" s="17">
        <v>0</v>
      </c>
      <c r="AI3062" s="17">
        <v>288788.90943122283</v>
      </c>
      <c r="AJ3062" s="18">
        <v>0.89337430940398377</v>
      </c>
      <c r="AK3062" s="18">
        <v>0.10662569059601623</v>
      </c>
      <c r="AL3062" s="16">
        <v>26968.742890532867</v>
      </c>
      <c r="AM3062" s="16">
        <v>0</v>
      </c>
      <c r="AN3062" s="16">
        <v>3328.4903639563713</v>
      </c>
      <c r="AO3062" s="16">
        <v>73.821649930110567</v>
      </c>
      <c r="AP3062" s="16">
        <v>1649.2094761596607</v>
      </c>
      <c r="AQ3062" s="16">
        <v>5800.927386531007</v>
      </c>
      <c r="AR3062" s="16">
        <v>3878.0222301159974</v>
      </c>
      <c r="AS3062" s="16">
        <v>804.13928101778595</v>
      </c>
      <c r="AT3062" s="17">
        <v>36891.614093046366</v>
      </c>
      <c r="AU3062" s="17">
        <v>110766.70955690171</v>
      </c>
      <c r="AV3062" s="17">
        <v>1446654.8171166147</v>
      </c>
      <c r="AW3062" s="17">
        <f t="shared" si="71"/>
        <v>1594313.1407665627</v>
      </c>
      <c r="AX3062" s="17">
        <v>5096989.7870472362</v>
      </c>
      <c r="AY3062" s="17">
        <v>6699279.214549033</v>
      </c>
      <c r="AZ3062" s="19">
        <v>7.7689514246059729E-2</v>
      </c>
      <c r="BA3062" s="17">
        <v>7263583.4873683834</v>
      </c>
    </row>
    <row r="3063" spans="1:53" s="20" customFormat="1" x14ac:dyDescent="0.2">
      <c r="A3063" s="13" t="s">
        <v>3163</v>
      </c>
      <c r="B3063" s="13" t="s">
        <v>2097</v>
      </c>
      <c r="C3063" s="15" t="s">
        <v>3078</v>
      </c>
      <c r="D3063" s="16">
        <v>10149.847991100251</v>
      </c>
      <c r="E3063" s="14">
        <v>2012</v>
      </c>
      <c r="F3063" s="17">
        <v>32451.336846662311</v>
      </c>
      <c r="G3063" s="17">
        <v>24178.731400693981</v>
      </c>
      <c r="H3063" s="15">
        <v>2500</v>
      </c>
      <c r="I3063" s="14">
        <v>2</v>
      </c>
      <c r="J3063" s="17">
        <v>22632.155884903608</v>
      </c>
      <c r="K3063" s="17">
        <v>4023.297968656068</v>
      </c>
      <c r="L3063" s="17">
        <v>244380.52789293672</v>
      </c>
      <c r="M3063" s="17">
        <v>293842.04500733549</v>
      </c>
      <c r="N3063" s="15">
        <v>3</v>
      </c>
      <c r="O3063" s="17">
        <v>321445.24111145467</v>
      </c>
      <c r="P3063" s="17">
        <v>234838.92010805983</v>
      </c>
      <c r="Q3063" s="15">
        <v>35</v>
      </c>
      <c r="R3063" s="17">
        <v>26336.977236682094</v>
      </c>
      <c r="S3063" s="17">
        <v>16900.083490823039</v>
      </c>
      <c r="T3063" s="15">
        <v>1</v>
      </c>
      <c r="U3063" s="17">
        <v>1851.8113211750529</v>
      </c>
      <c r="V3063" s="17">
        <v>910.31472181682</v>
      </c>
      <c r="W3063" s="15">
        <v>1</v>
      </c>
      <c r="X3063" s="17">
        <v>62810.034641253456</v>
      </c>
      <c r="Y3063" s="16">
        <v>3442.3029162412822</v>
      </c>
      <c r="Z3063" s="17">
        <v>348172.58990429534</v>
      </c>
      <c r="AA3063" s="16">
        <v>2487.1272459944944</v>
      </c>
      <c r="AB3063" s="17">
        <v>69573.792777249997</v>
      </c>
      <c r="AC3063" s="16">
        <v>730.0159515997392</v>
      </c>
      <c r="AD3063" s="16">
        <v>2865.9532116895512</v>
      </c>
      <c r="AE3063" s="16">
        <v>16.31287782853876</v>
      </c>
      <c r="AF3063" s="17">
        <v>28712.282683111749</v>
      </c>
      <c r="AG3063" s="16">
        <v>276.75069917112859</v>
      </c>
      <c r="AH3063" s="17">
        <v>0</v>
      </c>
      <c r="AI3063" s="17">
        <v>112115.13133340966</v>
      </c>
      <c r="AJ3063" s="18">
        <v>0.75099915322917843</v>
      </c>
      <c r="AK3063" s="18">
        <v>0.24900084677082157</v>
      </c>
      <c r="AL3063" s="16">
        <v>12124.730917126935</v>
      </c>
      <c r="AM3063" s="16">
        <v>0</v>
      </c>
      <c r="AN3063" s="16">
        <v>1432.3852239287082</v>
      </c>
      <c r="AO3063" s="16">
        <v>23.194124244872935</v>
      </c>
      <c r="AP3063" s="16">
        <v>464.58566915779568</v>
      </c>
      <c r="AQ3063" s="16">
        <v>1584.8919196021418</v>
      </c>
      <c r="AR3063" s="16">
        <v>1658.2768589538764</v>
      </c>
      <c r="AS3063" s="16">
        <v>235.57093934605297</v>
      </c>
      <c r="AT3063" s="17">
        <v>11961.277292943098</v>
      </c>
      <c r="AU3063" s="17">
        <v>26678.853953671842</v>
      </c>
      <c r="AV3063" s="17">
        <v>385333.19515508856</v>
      </c>
      <c r="AW3063" s="17">
        <f t="shared" si="71"/>
        <v>423973.32640170347</v>
      </c>
      <c r="AX3063" s="17">
        <v>1383569.8046727572</v>
      </c>
      <c r="AY3063" s="17">
        <v>1810536.7729700333</v>
      </c>
      <c r="AZ3063" s="19">
        <v>9.6084352719849331E-3</v>
      </c>
      <c r="BA3063" s="17">
        <v>1828101.9724428384</v>
      </c>
    </row>
    <row r="3064" spans="1:53" s="20" customFormat="1" x14ac:dyDescent="0.2">
      <c r="A3064" s="13" t="s">
        <v>3164</v>
      </c>
      <c r="B3064" s="13" t="s">
        <v>2097</v>
      </c>
      <c r="C3064" s="15" t="s">
        <v>3078</v>
      </c>
      <c r="D3064" s="16">
        <v>13647.218202020887</v>
      </c>
      <c r="E3064" s="14">
        <v>2012</v>
      </c>
      <c r="F3064" s="17">
        <v>45251.896048261427</v>
      </c>
      <c r="G3064" s="17">
        <v>31821.558923869838</v>
      </c>
      <c r="H3064" s="15">
        <v>2500</v>
      </c>
      <c r="I3064" s="14">
        <v>2</v>
      </c>
      <c r="J3064" s="17">
        <v>19769.125972740603</v>
      </c>
      <c r="K3064" s="17">
        <v>5971.2216513655239</v>
      </c>
      <c r="L3064" s="17">
        <v>356791.43274881307</v>
      </c>
      <c r="M3064" s="17">
        <v>330535.36610396666</v>
      </c>
      <c r="N3064" s="15">
        <v>7</v>
      </c>
      <c r="O3064" s="17">
        <v>530217.04630081228</v>
      </c>
      <c r="P3064" s="17">
        <v>225390.3965406286</v>
      </c>
      <c r="Q3064" s="15">
        <v>55</v>
      </c>
      <c r="R3064" s="17">
        <v>32119.61843471559</v>
      </c>
      <c r="S3064" s="17">
        <v>23773.357250362045</v>
      </c>
      <c r="T3064" s="15">
        <v>1</v>
      </c>
      <c r="U3064" s="17">
        <v>2927.0107806279066</v>
      </c>
      <c r="V3064" s="17">
        <v>1161.6302173974798</v>
      </c>
      <c r="W3064" s="15">
        <v>1</v>
      </c>
      <c r="X3064" s="17">
        <v>68589.735792209933</v>
      </c>
      <c r="Y3064" s="16">
        <v>3643.2938685303848</v>
      </c>
      <c r="Z3064" s="17">
        <v>671923.36753704795</v>
      </c>
      <c r="AA3064" s="16">
        <v>3050.8881041246104</v>
      </c>
      <c r="AB3064" s="17">
        <v>113223.15568397379</v>
      </c>
      <c r="AC3064" s="16">
        <v>1057.839858046148</v>
      </c>
      <c r="AD3064" s="16">
        <v>4641.6763732463714</v>
      </c>
      <c r="AE3064" s="16">
        <v>28.538109977009949</v>
      </c>
      <c r="AF3064" s="17">
        <v>44969.288711654393</v>
      </c>
      <c r="AG3064" s="16">
        <v>386.51363652087139</v>
      </c>
      <c r="AH3064" s="17">
        <v>0</v>
      </c>
      <c r="AI3064" s="17">
        <v>164490.44354798459</v>
      </c>
      <c r="AJ3064" s="18">
        <v>0.84418012529767661</v>
      </c>
      <c r="AK3064" s="18">
        <v>0.15581987470232339</v>
      </c>
      <c r="AL3064" s="16">
        <v>10018.203051939825</v>
      </c>
      <c r="AM3064" s="16">
        <v>0</v>
      </c>
      <c r="AN3064" s="16">
        <v>1961.1147277667467</v>
      </c>
      <c r="AO3064" s="16">
        <v>23.329019624566126</v>
      </c>
      <c r="AP3064" s="16">
        <v>500.52985268638554</v>
      </c>
      <c r="AQ3064" s="16">
        <v>1857.2553700367175</v>
      </c>
      <c r="AR3064" s="16">
        <v>1571.3684246053606</v>
      </c>
      <c r="AS3064" s="16">
        <v>269.48317386241996</v>
      </c>
      <c r="AT3064" s="17">
        <v>12776.972263462063</v>
      </c>
      <c r="AU3064" s="17">
        <v>38903.116168049128</v>
      </c>
      <c r="AV3064" s="17">
        <v>498077.39966729551</v>
      </c>
      <c r="AW3064" s="17">
        <f t="shared" si="71"/>
        <v>549757.4880988067</v>
      </c>
      <c r="AX3064" s="17">
        <v>2229757.6494123084</v>
      </c>
      <c r="AY3064" s="17">
        <v>2783117.9866442755</v>
      </c>
      <c r="AZ3064" s="19">
        <v>3.0657870974113599E-2</v>
      </c>
      <c r="BA3064" s="17">
        <v>2871141.0587726063</v>
      </c>
    </row>
    <row r="3065" spans="1:53" s="20" customFormat="1" x14ac:dyDescent="0.2">
      <c r="A3065" s="13" t="s">
        <v>3165</v>
      </c>
      <c r="B3065" s="13" t="s">
        <v>2097</v>
      </c>
      <c r="C3065" s="15" t="s">
        <v>3078</v>
      </c>
      <c r="D3065" s="16">
        <v>24798.515181191004</v>
      </c>
      <c r="E3065" s="14">
        <v>2015</v>
      </c>
      <c r="F3065" s="17">
        <v>78304.557996987103</v>
      </c>
      <c r="G3065" s="17">
        <v>87198.201682246246</v>
      </c>
      <c r="H3065" s="15">
        <v>2500</v>
      </c>
      <c r="I3065" s="14">
        <v>2</v>
      </c>
      <c r="J3065" s="17">
        <v>21490.250379884532</v>
      </c>
      <c r="K3065" s="17">
        <v>11653.008426424942</v>
      </c>
      <c r="L3065" s="17">
        <v>534896.36286041327</v>
      </c>
      <c r="M3065" s="17">
        <v>580393.48770238028</v>
      </c>
      <c r="N3065" s="15">
        <v>9</v>
      </c>
      <c r="O3065" s="17">
        <v>1022128.3051653386</v>
      </c>
      <c r="P3065" s="17">
        <v>542676.36053121311</v>
      </c>
      <c r="Q3065" s="15">
        <v>62</v>
      </c>
      <c r="R3065" s="17">
        <v>55739.461091267833</v>
      </c>
      <c r="S3065" s="17">
        <v>39970.080993622199</v>
      </c>
      <c r="T3065" s="15">
        <v>1</v>
      </c>
      <c r="U3065" s="17">
        <v>3565.4307243440317</v>
      </c>
      <c r="V3065" s="17">
        <v>2295.7333135218942</v>
      </c>
      <c r="W3065" s="15">
        <v>1</v>
      </c>
      <c r="X3065" s="17">
        <v>159739.82593397723</v>
      </c>
      <c r="Y3065" s="16">
        <v>7257.054616589844</v>
      </c>
      <c r="Z3065" s="17">
        <v>1279207.8256097743</v>
      </c>
      <c r="AA3065" s="16">
        <v>4750.8664919827515</v>
      </c>
      <c r="AB3065" s="17">
        <v>170818.41730762267</v>
      </c>
      <c r="AC3065" s="16">
        <v>1961.6077051725683</v>
      </c>
      <c r="AD3065" s="16">
        <v>5390.6804581358729</v>
      </c>
      <c r="AE3065" s="16">
        <v>47.987994412993807</v>
      </c>
      <c r="AF3065" s="17">
        <v>81687.339464825141</v>
      </c>
      <c r="AG3065" s="16">
        <v>704.24841573753588</v>
      </c>
      <c r="AH3065" s="17">
        <v>0</v>
      </c>
      <c r="AI3065" s="17">
        <v>252445.42446115287</v>
      </c>
      <c r="AJ3065" s="18">
        <v>0.8601227484038847</v>
      </c>
      <c r="AK3065" s="18">
        <v>0.13987725159611525</v>
      </c>
      <c r="AL3065" s="16">
        <v>19627.510915811934</v>
      </c>
      <c r="AM3065" s="16">
        <v>0</v>
      </c>
      <c r="AN3065" s="16">
        <v>2717.1886469338324</v>
      </c>
      <c r="AO3065" s="16">
        <v>57.73495108365308</v>
      </c>
      <c r="AP3065" s="16">
        <v>1320.187711990334</v>
      </c>
      <c r="AQ3065" s="16">
        <v>3939.2561279091906</v>
      </c>
      <c r="AR3065" s="16">
        <v>4270.9943764849686</v>
      </c>
      <c r="AS3065" s="16">
        <v>508.88350056206878</v>
      </c>
      <c r="AT3065" s="17">
        <v>30538.825900538523</v>
      </c>
      <c r="AU3065" s="17">
        <v>89567.745303731077</v>
      </c>
      <c r="AV3065" s="17">
        <v>865283.36935377389</v>
      </c>
      <c r="AW3065" s="17">
        <f t="shared" si="71"/>
        <v>985389.94055804342</v>
      </c>
      <c r="AX3065" s="17">
        <v>4056024.7115148003</v>
      </c>
      <c r="AY3065" s="17">
        <v>5046804.5977773424</v>
      </c>
      <c r="AZ3065" s="19">
        <v>5.3972938713689314E-2</v>
      </c>
      <c r="BA3065" s="17">
        <v>5334735.9756445177</v>
      </c>
    </row>
    <row r="3066" spans="1:53" s="20" customFormat="1" x14ac:dyDescent="0.2">
      <c r="A3066" s="13" t="s">
        <v>3166</v>
      </c>
      <c r="B3066" s="13" t="s">
        <v>2097</v>
      </c>
      <c r="C3066" s="15" t="s">
        <v>3078</v>
      </c>
      <c r="D3066" s="16">
        <v>22510.637455309705</v>
      </c>
      <c r="E3066" s="14">
        <v>2007</v>
      </c>
      <c r="F3066" s="17">
        <v>57080.717123261238</v>
      </c>
      <c r="G3066" s="17">
        <v>67721.007304122773</v>
      </c>
      <c r="H3066" s="15">
        <v>2500</v>
      </c>
      <c r="I3066" s="14">
        <v>2</v>
      </c>
      <c r="J3066" s="17">
        <v>20778.268116330113</v>
      </c>
      <c r="K3066" s="17">
        <v>6524.507340454792</v>
      </c>
      <c r="L3066" s="17">
        <v>424954.82292063721</v>
      </c>
      <c r="M3066" s="17">
        <v>504469.51800973504</v>
      </c>
      <c r="N3066" s="15">
        <v>10</v>
      </c>
      <c r="O3066" s="17">
        <v>541751.89213926112</v>
      </c>
      <c r="P3066" s="17">
        <v>344838.38222794083</v>
      </c>
      <c r="Q3066" s="15">
        <v>75</v>
      </c>
      <c r="R3066" s="17">
        <v>32331.965809434932</v>
      </c>
      <c r="S3066" s="17">
        <v>35389.443597406935</v>
      </c>
      <c r="T3066" s="15">
        <v>2</v>
      </c>
      <c r="U3066" s="17">
        <v>2958.0423425823797</v>
      </c>
      <c r="V3066" s="17">
        <v>2442.5143023745932</v>
      </c>
      <c r="W3066" s="15">
        <v>1</v>
      </c>
      <c r="X3066" s="17">
        <v>84042.078012492741</v>
      </c>
      <c r="Y3066" s="16">
        <v>5248.1533411506189</v>
      </c>
      <c r="Z3066" s="17">
        <v>851401.37894681888</v>
      </c>
      <c r="AA3066" s="16">
        <v>3636.1785399266132</v>
      </c>
      <c r="AB3066" s="17">
        <v>129754.38472952427</v>
      </c>
      <c r="AC3066" s="16">
        <v>1861.9371487885373</v>
      </c>
      <c r="AD3066" s="16">
        <v>5924.5620540542914</v>
      </c>
      <c r="AE3066" s="16">
        <v>36.556736651084087</v>
      </c>
      <c r="AF3066" s="17">
        <v>71482.316840805623</v>
      </c>
      <c r="AG3066" s="16">
        <v>530.35242714227763</v>
      </c>
      <c r="AH3066" s="17">
        <v>0</v>
      </c>
      <c r="AI3066" s="17">
        <v>191433.32442915021</v>
      </c>
      <c r="AJ3066" s="18">
        <v>0.82701609714629942</v>
      </c>
      <c r="AK3066" s="18">
        <v>0.17298390285370058</v>
      </c>
      <c r="AL3066" s="16">
        <v>21649.743362499466</v>
      </c>
      <c r="AM3066" s="16">
        <v>0</v>
      </c>
      <c r="AN3066" s="16">
        <v>2399.5249960534684</v>
      </c>
      <c r="AO3066" s="16">
        <v>38.231150486385758</v>
      </c>
      <c r="AP3066" s="16">
        <v>1178.4825476037781</v>
      </c>
      <c r="AQ3066" s="16">
        <v>3959.0482353604416</v>
      </c>
      <c r="AR3066" s="16">
        <v>3489.3355722668894</v>
      </c>
      <c r="AS3066" s="16">
        <v>566.03733162296726</v>
      </c>
      <c r="AT3066" s="17">
        <v>29842.602771632955</v>
      </c>
      <c r="AU3066" s="17">
        <v>65044.111203672401</v>
      </c>
      <c r="AV3066" s="17">
        <v>795059.85800779308</v>
      </c>
      <c r="AW3066" s="17">
        <f t="shared" si="71"/>
        <v>889946.5719830984</v>
      </c>
      <c r="AX3066" s="17">
        <v>2688195.4711371437</v>
      </c>
      <c r="AY3066" s="17">
        <v>3582005.0541941458</v>
      </c>
      <c r="AZ3066" s="19">
        <v>8.9088827654009439E-2</v>
      </c>
      <c r="BA3066" s="17">
        <v>3932331.8924379116</v>
      </c>
    </row>
    <row r="3067" spans="1:53" s="20" customFormat="1" x14ac:dyDescent="0.2">
      <c r="A3067" s="13" t="s">
        <v>3167</v>
      </c>
      <c r="B3067" s="13" t="s">
        <v>2097</v>
      </c>
      <c r="C3067" s="15" t="s">
        <v>3078</v>
      </c>
      <c r="D3067" s="16">
        <v>8482.4832154720352</v>
      </c>
      <c r="E3067" s="14">
        <v>2009</v>
      </c>
      <c r="F3067" s="17">
        <v>22460.604999976043</v>
      </c>
      <c r="G3067" s="17">
        <v>24005.378924766097</v>
      </c>
      <c r="H3067" s="15">
        <v>1600</v>
      </c>
      <c r="I3067" s="14">
        <v>2</v>
      </c>
      <c r="J3067" s="17">
        <v>11760.731956887521</v>
      </c>
      <c r="K3067" s="17">
        <v>3723.7098608702045</v>
      </c>
      <c r="L3067" s="17">
        <v>139775.93123271057</v>
      </c>
      <c r="M3067" s="17">
        <v>254246.51771495299</v>
      </c>
      <c r="N3067" s="15">
        <v>3</v>
      </c>
      <c r="O3067" s="17">
        <v>222273.6057458311</v>
      </c>
      <c r="P3067" s="17">
        <v>165870.21455819166</v>
      </c>
      <c r="Q3067" s="15">
        <v>29</v>
      </c>
      <c r="R3067" s="17">
        <v>14440.770919542412</v>
      </c>
      <c r="S3067" s="17">
        <v>12386.950746035722</v>
      </c>
      <c r="T3067" s="15">
        <v>0</v>
      </c>
      <c r="U3067" s="17">
        <v>1448.9249270489863</v>
      </c>
      <c r="V3067" s="17">
        <v>602.18592506067739</v>
      </c>
      <c r="W3067" s="15">
        <v>0</v>
      </c>
      <c r="X3067" s="17">
        <v>46358.764948651966</v>
      </c>
      <c r="Y3067" s="16">
        <v>2496.3503601951097</v>
      </c>
      <c r="Z3067" s="17">
        <v>375347.39681785984</v>
      </c>
      <c r="AA3067" s="16">
        <v>1934.8864604654318</v>
      </c>
      <c r="AB3067" s="17">
        <v>51266.454472764701</v>
      </c>
      <c r="AC3067" s="16">
        <v>536.9202564211746</v>
      </c>
      <c r="AD3067" s="16">
        <v>2027.7172497802655</v>
      </c>
      <c r="AE3067" s="16">
        <v>13.392319487634646</v>
      </c>
      <c r="AF3067" s="17">
        <v>23751.437796293572</v>
      </c>
      <c r="AG3067" s="16">
        <v>248.82788172640679</v>
      </c>
      <c r="AH3067" s="17">
        <v>0</v>
      </c>
      <c r="AI3067" s="17">
        <v>91858.917107418805</v>
      </c>
      <c r="AJ3067" s="18">
        <v>0.82895909826065783</v>
      </c>
      <c r="AK3067" s="18">
        <v>0.17104090173934219</v>
      </c>
      <c r="AL3067" s="16">
        <v>8696.6854968705993</v>
      </c>
      <c r="AM3067" s="16">
        <v>0</v>
      </c>
      <c r="AN3067" s="16">
        <v>852.5950659184</v>
      </c>
      <c r="AO3067" s="16">
        <v>19.403801493798902</v>
      </c>
      <c r="AP3067" s="16">
        <v>339.94494939911255</v>
      </c>
      <c r="AQ3067" s="16">
        <v>1202.9193274289737</v>
      </c>
      <c r="AR3067" s="16">
        <v>1120.5760704673755</v>
      </c>
      <c r="AS3067" s="16">
        <v>156.34225255743053</v>
      </c>
      <c r="AT3067" s="17">
        <v>9711.1861441320943</v>
      </c>
      <c r="AU3067" s="17">
        <v>17803.961356909633</v>
      </c>
      <c r="AV3067" s="17">
        <v>307690.62360485783</v>
      </c>
      <c r="AW3067" s="17">
        <f t="shared" si="71"/>
        <v>335205.77110589959</v>
      </c>
      <c r="AX3067" s="17">
        <v>1098345.5132940216</v>
      </c>
      <c r="AY3067" s="17">
        <v>1435367.5851394513</v>
      </c>
      <c r="AZ3067" s="19">
        <v>9.2498818130581195E-2</v>
      </c>
      <c r="BA3067" s="17">
        <v>1581670.2102609358</v>
      </c>
    </row>
    <row r="3068" spans="1:53" s="20" customFormat="1" x14ac:dyDescent="0.2">
      <c r="A3068" s="13" t="s">
        <v>3168</v>
      </c>
      <c r="B3068" s="13" t="s">
        <v>2097</v>
      </c>
      <c r="C3068" s="15" t="s">
        <v>3078</v>
      </c>
      <c r="D3068" s="16">
        <v>17563.56214306971</v>
      </c>
      <c r="E3068" s="14">
        <v>2018</v>
      </c>
      <c r="F3068" s="17">
        <v>53271.901805994406</v>
      </c>
      <c r="G3068" s="17">
        <v>56886.332943914131</v>
      </c>
      <c r="H3068" s="15">
        <v>2500</v>
      </c>
      <c r="I3068" s="14">
        <v>2</v>
      </c>
      <c r="J3068" s="17">
        <v>22238.251336414727</v>
      </c>
      <c r="K3068" s="17">
        <v>9818.7334589418533</v>
      </c>
      <c r="L3068" s="17">
        <v>350381.95768117683</v>
      </c>
      <c r="M3068" s="17">
        <v>560988.32990123262</v>
      </c>
      <c r="N3068" s="15">
        <v>8</v>
      </c>
      <c r="O3068" s="17">
        <v>498073.17911771126</v>
      </c>
      <c r="P3068" s="17">
        <v>347190.58434131939</v>
      </c>
      <c r="Q3068" s="15">
        <v>55</v>
      </c>
      <c r="R3068" s="17">
        <v>51995.488304395541</v>
      </c>
      <c r="S3068" s="17">
        <v>39416.012453687152</v>
      </c>
      <c r="T3068" s="15">
        <v>1</v>
      </c>
      <c r="U3068" s="17">
        <v>4150.0240712726118</v>
      </c>
      <c r="V3068" s="17">
        <v>2311.6603414786568</v>
      </c>
      <c r="W3068" s="15">
        <v>1</v>
      </c>
      <c r="X3068" s="17">
        <v>121051.3579181579</v>
      </c>
      <c r="Y3068" s="16">
        <v>5367.5039826048642</v>
      </c>
      <c r="Z3068" s="17">
        <v>640292.73280416243</v>
      </c>
      <c r="AA3068" s="16">
        <v>3286.0022737223585</v>
      </c>
      <c r="AB3068" s="17">
        <v>136358.44451524681</v>
      </c>
      <c r="AC3068" s="16">
        <v>1171.8181995459531</v>
      </c>
      <c r="AD3068" s="16">
        <v>5623.3872526798386</v>
      </c>
      <c r="AE3068" s="16">
        <v>41.17024558822655</v>
      </c>
      <c r="AF3068" s="17">
        <v>69467.142343915271</v>
      </c>
      <c r="AG3068" s="16">
        <v>487.26605741305434</v>
      </c>
      <c r="AH3068" s="17">
        <v>0</v>
      </c>
      <c r="AI3068" s="17">
        <v>147470.67812092576</v>
      </c>
      <c r="AJ3068" s="18">
        <v>0.71744403115641298</v>
      </c>
      <c r="AK3068" s="18">
        <v>0.28255596884358702</v>
      </c>
      <c r="AL3068" s="16">
        <v>19428.722882374437</v>
      </c>
      <c r="AM3068" s="16">
        <v>0</v>
      </c>
      <c r="AN3068" s="16">
        <v>1959.8297254813406</v>
      </c>
      <c r="AO3068" s="16">
        <v>40.955499929392658</v>
      </c>
      <c r="AP3068" s="16">
        <v>866.91487605441068</v>
      </c>
      <c r="AQ3068" s="16">
        <v>2765.5440850851091</v>
      </c>
      <c r="AR3068" s="16">
        <v>2812.4784727350948</v>
      </c>
      <c r="AS3068" s="16">
        <v>443.03025637448366</v>
      </c>
      <c r="AT3068" s="17">
        <v>19615.011406217287</v>
      </c>
      <c r="AU3068" s="17">
        <v>65708.493345054361</v>
      </c>
      <c r="AV3068" s="17">
        <v>640691.1459187502</v>
      </c>
      <c r="AW3068" s="17">
        <f t="shared" si="71"/>
        <v>726014.65067002177</v>
      </c>
      <c r="AX3068" s="17">
        <v>2340842.6918298211</v>
      </c>
      <c r="AY3068" s="17">
        <v>3071689.8568816339</v>
      </c>
      <c r="AZ3068" s="19">
        <v>9.7210783901810816E-2</v>
      </c>
      <c r="BA3068" s="17">
        <v>3402444.1166425613</v>
      </c>
    </row>
    <row r="3069" spans="1:53" s="20" customFormat="1" x14ac:dyDescent="0.2">
      <c r="A3069" s="13" t="s">
        <v>3169</v>
      </c>
      <c r="B3069" s="13" t="s">
        <v>2097</v>
      </c>
      <c r="C3069" s="15" t="s">
        <v>3078</v>
      </c>
      <c r="D3069" s="16">
        <v>31030.71692824546</v>
      </c>
      <c r="E3069" s="14">
        <v>2014</v>
      </c>
      <c r="F3069" s="17">
        <v>83694.759722666524</v>
      </c>
      <c r="G3069" s="17">
        <v>112564.98171659205</v>
      </c>
      <c r="H3069" s="15">
        <v>2500</v>
      </c>
      <c r="I3069" s="14">
        <v>4</v>
      </c>
      <c r="J3069" s="17">
        <v>22462.78590748319</v>
      </c>
      <c r="K3069" s="17">
        <v>10323.464871689928</v>
      </c>
      <c r="L3069" s="17">
        <v>669346.06246060587</v>
      </c>
      <c r="M3069" s="17">
        <v>1089833.025432894</v>
      </c>
      <c r="N3069" s="15">
        <v>11</v>
      </c>
      <c r="O3069" s="17">
        <v>1069474.9706625107</v>
      </c>
      <c r="P3069" s="17">
        <v>612673.1486995701</v>
      </c>
      <c r="Q3069" s="15">
        <v>87</v>
      </c>
      <c r="R3069" s="17">
        <v>54359.739444475214</v>
      </c>
      <c r="S3069" s="17">
        <v>68989.425654409788</v>
      </c>
      <c r="T3069" s="15">
        <v>2</v>
      </c>
      <c r="U3069" s="17">
        <v>6850.2413281170921</v>
      </c>
      <c r="V3069" s="17">
        <v>3606.0910555190189</v>
      </c>
      <c r="W3069" s="15">
        <v>2</v>
      </c>
      <c r="X3069" s="17">
        <v>126160.60001715216</v>
      </c>
      <c r="Y3069" s="16">
        <v>8734.9550032287152</v>
      </c>
      <c r="Z3069" s="17">
        <v>1101596.3624967146</v>
      </c>
      <c r="AA3069" s="16">
        <v>6589.2132890093435</v>
      </c>
      <c r="AB3069" s="17">
        <v>211112.64710321531</v>
      </c>
      <c r="AC3069" s="16">
        <v>2911.5555666414798</v>
      </c>
      <c r="AD3069" s="16">
        <v>10793.332859591839</v>
      </c>
      <c r="AE3069" s="16">
        <v>65.156935888107185</v>
      </c>
      <c r="AF3069" s="17">
        <v>114192.67769580115</v>
      </c>
      <c r="AG3069" s="16">
        <v>906.96270488455571</v>
      </c>
      <c r="AH3069" s="17">
        <v>0</v>
      </c>
      <c r="AI3069" s="17">
        <v>320321.04901865614</v>
      </c>
      <c r="AJ3069" s="18">
        <v>0.85190363911503575</v>
      </c>
      <c r="AK3069" s="18">
        <v>0.14809636088496428</v>
      </c>
      <c r="AL3069" s="16">
        <v>25516.514329669306</v>
      </c>
      <c r="AM3069" s="16">
        <v>0</v>
      </c>
      <c r="AN3069" s="16">
        <v>2857.7211761894209</v>
      </c>
      <c r="AO3069" s="16">
        <v>51.148169638783237</v>
      </c>
      <c r="AP3069" s="16">
        <v>1042.8888127618213</v>
      </c>
      <c r="AQ3069" s="16">
        <v>3595.3529052983104</v>
      </c>
      <c r="AR3069" s="16">
        <v>5119.5568135529847</v>
      </c>
      <c r="AS3069" s="16">
        <v>586.83001372825663</v>
      </c>
      <c r="AT3069" s="17">
        <v>43170.692630598693</v>
      </c>
      <c r="AU3069" s="17">
        <v>110977.97978253711</v>
      </c>
      <c r="AV3069" s="17">
        <v>1308416.0085390245</v>
      </c>
      <c r="AW3069" s="17">
        <f t="shared" si="71"/>
        <v>1462564.6809521604</v>
      </c>
      <c r="AX3069" s="17">
        <v>4245980.5876044007</v>
      </c>
      <c r="AY3069" s="17">
        <v>5718190.0754189435</v>
      </c>
      <c r="AZ3069" s="19">
        <v>5.4304620383450651E-2</v>
      </c>
      <c r="BA3069" s="17">
        <v>6046545.4296049271</v>
      </c>
    </row>
    <row r="3070" spans="1:53" s="20" customFormat="1" x14ac:dyDescent="0.2">
      <c r="A3070" s="13" t="s">
        <v>3170</v>
      </c>
      <c r="B3070" s="13" t="s">
        <v>2097</v>
      </c>
      <c r="C3070" s="15" t="s">
        <v>3078</v>
      </c>
      <c r="D3070" s="16">
        <v>26934.002184813136</v>
      </c>
      <c r="E3070" s="14">
        <v>2018</v>
      </c>
      <c r="F3070" s="17">
        <v>67501.384051963061</v>
      </c>
      <c r="G3070" s="17">
        <v>70218.075971448343</v>
      </c>
      <c r="H3070" s="15">
        <v>2500</v>
      </c>
      <c r="I3070" s="14">
        <v>2</v>
      </c>
      <c r="J3070" s="17">
        <v>19264.188500379059</v>
      </c>
      <c r="K3070" s="17">
        <v>11137.229875135152</v>
      </c>
      <c r="L3070" s="17">
        <v>796322.17624067212</v>
      </c>
      <c r="M3070" s="17">
        <v>924285.05741758971</v>
      </c>
      <c r="N3070" s="15">
        <v>12</v>
      </c>
      <c r="O3070" s="17">
        <v>1061417.3479548953</v>
      </c>
      <c r="P3070" s="17">
        <v>684198.37259579124</v>
      </c>
      <c r="Q3070" s="15">
        <v>72</v>
      </c>
      <c r="R3070" s="17">
        <v>81424.098825376394</v>
      </c>
      <c r="S3070" s="17">
        <v>65804.495079318483</v>
      </c>
      <c r="T3070" s="15">
        <v>1</v>
      </c>
      <c r="U3070" s="17">
        <v>4465.3974997672913</v>
      </c>
      <c r="V3070" s="17">
        <v>2951.3158616378287</v>
      </c>
      <c r="W3070" s="15">
        <v>2</v>
      </c>
      <c r="X3070" s="17">
        <v>136116.19116001407</v>
      </c>
      <c r="Y3070" s="16">
        <v>7191.3171394340088</v>
      </c>
      <c r="Z3070" s="17">
        <v>1516340.6085595004</v>
      </c>
      <c r="AA3070" s="16">
        <v>5130.8176026591409</v>
      </c>
      <c r="AB3070" s="17">
        <v>202315.3951456146</v>
      </c>
      <c r="AC3070" s="16">
        <v>2080.3621437820411</v>
      </c>
      <c r="AD3070" s="16">
        <v>8495.9837626503013</v>
      </c>
      <c r="AE3070" s="16">
        <v>58.478485704103747</v>
      </c>
      <c r="AF3070" s="17">
        <v>108938.10256156466</v>
      </c>
      <c r="AG3070" s="16">
        <v>607.45108388974097</v>
      </c>
      <c r="AH3070" s="17">
        <v>0</v>
      </c>
      <c r="AI3070" s="17">
        <v>370852.47347425553</v>
      </c>
      <c r="AJ3070" s="18">
        <v>0.82182752374497525</v>
      </c>
      <c r="AK3070" s="18">
        <v>0.1781724762550248</v>
      </c>
      <c r="AL3070" s="16">
        <v>20758.021059231971</v>
      </c>
      <c r="AM3070" s="16">
        <v>0</v>
      </c>
      <c r="AN3070" s="16">
        <v>3192.1408920728377</v>
      </c>
      <c r="AO3070" s="16">
        <v>64.018125387108199</v>
      </c>
      <c r="AP3070" s="16">
        <v>1371.4131581829536</v>
      </c>
      <c r="AQ3070" s="16">
        <v>4707.8048476619888</v>
      </c>
      <c r="AR3070" s="16">
        <v>4318.8282041642733</v>
      </c>
      <c r="AS3070" s="16">
        <v>575.55693398859728</v>
      </c>
      <c r="AT3070" s="17">
        <v>38377.229176949957</v>
      </c>
      <c r="AU3070" s="17">
        <v>107415.65695244505</v>
      </c>
      <c r="AV3070" s="17">
        <v>797568.10066178627</v>
      </c>
      <c r="AW3070" s="17">
        <f t="shared" si="71"/>
        <v>943360.98679118126</v>
      </c>
      <c r="AX3070" s="17">
        <v>4809980.422991747</v>
      </c>
      <c r="AY3070" s="17">
        <v>5761433.7785159424</v>
      </c>
      <c r="AZ3070" s="19">
        <v>3.1943778095692314E-2</v>
      </c>
      <c r="BA3070" s="17">
        <v>5951548.7304883618</v>
      </c>
    </row>
    <row r="3071" spans="1:53" s="20" customFormat="1" x14ac:dyDescent="0.2">
      <c r="A3071" s="13" t="s">
        <v>3171</v>
      </c>
      <c r="B3071" s="13" t="s">
        <v>2097</v>
      </c>
      <c r="C3071" s="15" t="s">
        <v>3078</v>
      </c>
      <c r="D3071" s="16">
        <v>10946.075582083035</v>
      </c>
      <c r="E3071" s="14">
        <v>2019</v>
      </c>
      <c r="F3071" s="17">
        <v>32024.981349700458</v>
      </c>
      <c r="G3071" s="17">
        <v>43874.330437722798</v>
      </c>
      <c r="H3071" s="15">
        <v>2500</v>
      </c>
      <c r="I3071" s="14">
        <v>2</v>
      </c>
      <c r="J3071" s="17">
        <v>20548.613320581604</v>
      </c>
      <c r="K3071" s="17">
        <v>4790.59551028641</v>
      </c>
      <c r="L3071" s="17">
        <v>264331.45658822003</v>
      </c>
      <c r="M3071" s="17">
        <v>364862.76060992503</v>
      </c>
      <c r="N3071" s="15">
        <v>5</v>
      </c>
      <c r="O3071" s="17">
        <v>415418.89027954667</v>
      </c>
      <c r="P3071" s="17">
        <v>192504.72222156904</v>
      </c>
      <c r="Q3071" s="15">
        <v>28</v>
      </c>
      <c r="R3071" s="17">
        <v>27957.42385698279</v>
      </c>
      <c r="S3071" s="17">
        <v>23199.332111256994</v>
      </c>
      <c r="T3071" s="15">
        <v>1</v>
      </c>
      <c r="U3071" s="17">
        <v>1812.4393240791965</v>
      </c>
      <c r="V3071" s="17">
        <v>1242.231004688899</v>
      </c>
      <c r="W3071" s="15">
        <v>1</v>
      </c>
      <c r="X3071" s="17">
        <v>72046.701681538354</v>
      </c>
      <c r="Y3071" s="16">
        <v>3320.1301351526095</v>
      </c>
      <c r="Z3071" s="17">
        <v>564682.35949985625</v>
      </c>
      <c r="AA3071" s="16">
        <v>1716.2006599727788</v>
      </c>
      <c r="AB3071" s="17">
        <v>101277.1356192456</v>
      </c>
      <c r="AC3071" s="16">
        <v>847.76188727128761</v>
      </c>
      <c r="AD3071" s="16">
        <v>3114.0875465507829</v>
      </c>
      <c r="AE3071" s="16">
        <v>25.883700187937187</v>
      </c>
      <c r="AF3071" s="17">
        <v>32161.506285451531</v>
      </c>
      <c r="AG3071" s="16">
        <v>309.51750573260779</v>
      </c>
      <c r="AH3071" s="17">
        <v>0</v>
      </c>
      <c r="AI3071" s="17">
        <v>115144.82998304283</v>
      </c>
      <c r="AJ3071" s="18">
        <v>0.799872564986844</v>
      </c>
      <c r="AK3071" s="18">
        <v>0.20012743501315597</v>
      </c>
      <c r="AL3071" s="16">
        <v>11275.55716514957</v>
      </c>
      <c r="AM3071" s="16">
        <v>0</v>
      </c>
      <c r="AN3071" s="16">
        <v>1600.3898116422256</v>
      </c>
      <c r="AO3071" s="16">
        <v>23.362718786066974</v>
      </c>
      <c r="AP3071" s="16">
        <v>559.21487591664891</v>
      </c>
      <c r="AQ3071" s="16">
        <v>1257.9250709136015</v>
      </c>
      <c r="AR3071" s="16">
        <v>1895.2014459572069</v>
      </c>
      <c r="AS3071" s="16">
        <v>271.44485760374113</v>
      </c>
      <c r="AT3071" s="17">
        <v>14178.352739454956</v>
      </c>
      <c r="AU3071" s="17">
        <v>36351.317633910345</v>
      </c>
      <c r="AV3071" s="17">
        <v>347925.07854860352</v>
      </c>
      <c r="AW3071" s="17">
        <f t="shared" si="71"/>
        <v>398454.7489219688</v>
      </c>
      <c r="AX3071" s="17">
        <v>1816236.5075299309</v>
      </c>
      <c r="AY3071" s="17">
        <v>2218387.9904532717</v>
      </c>
      <c r="AZ3071" s="19">
        <v>9.0505232986473741E-2</v>
      </c>
      <c r="BA3071" s="17">
        <v>2439143.2154554431</v>
      </c>
    </row>
    <row r="3072" spans="1:53" s="20" customFormat="1" x14ac:dyDescent="0.2">
      <c r="A3072" s="13" t="s">
        <v>3172</v>
      </c>
      <c r="B3072" s="13" t="s">
        <v>2097</v>
      </c>
      <c r="C3072" s="15" t="s">
        <v>3078</v>
      </c>
      <c r="D3072" s="16">
        <v>20257.377064245477</v>
      </c>
      <c r="E3072" s="14">
        <v>2014</v>
      </c>
      <c r="F3072" s="17">
        <v>63948.510510790802</v>
      </c>
      <c r="G3072" s="17">
        <v>53938.796734257565</v>
      </c>
      <c r="H3072" s="15">
        <v>2500</v>
      </c>
      <c r="I3072" s="14">
        <v>2</v>
      </c>
      <c r="J3072" s="17">
        <v>23024.880602614256</v>
      </c>
      <c r="K3072" s="17">
        <v>8688.0901870224643</v>
      </c>
      <c r="L3072" s="17">
        <v>508222.39584480244</v>
      </c>
      <c r="M3072" s="17">
        <v>442916.50197982526</v>
      </c>
      <c r="N3072" s="15">
        <v>10</v>
      </c>
      <c r="O3072" s="17">
        <v>811945.11499256955</v>
      </c>
      <c r="P3072" s="17">
        <v>403180.22159519931</v>
      </c>
      <c r="Q3072" s="15">
        <v>74</v>
      </c>
      <c r="R3072" s="17">
        <v>42565.645415890409</v>
      </c>
      <c r="S3072" s="17">
        <v>37533.375675962357</v>
      </c>
      <c r="T3072" s="15">
        <v>1</v>
      </c>
      <c r="U3072" s="17">
        <v>3062.1309771846391</v>
      </c>
      <c r="V3072" s="17">
        <v>1822.7386524214016</v>
      </c>
      <c r="W3072" s="15">
        <v>1</v>
      </c>
      <c r="X3072" s="17">
        <v>101194.42399378773</v>
      </c>
      <c r="Y3072" s="16">
        <v>4657.0756430056745</v>
      </c>
      <c r="Z3072" s="17">
        <v>699264.59417368204</v>
      </c>
      <c r="AA3072" s="16">
        <v>4708.3805482900852</v>
      </c>
      <c r="AB3072" s="17">
        <v>165067.3560076975</v>
      </c>
      <c r="AC3072" s="16">
        <v>1802.2408036006777</v>
      </c>
      <c r="AD3072" s="16">
        <v>5072.8891601958276</v>
      </c>
      <c r="AE3072" s="16">
        <v>40.45911235395328</v>
      </c>
      <c r="AF3072" s="17">
        <v>77531.573235286894</v>
      </c>
      <c r="AG3072" s="16">
        <v>456.57567243441491</v>
      </c>
      <c r="AH3072" s="17">
        <v>0</v>
      </c>
      <c r="AI3072" s="17">
        <v>216460.086089605</v>
      </c>
      <c r="AJ3072" s="18">
        <v>0.86281892838744789</v>
      </c>
      <c r="AK3072" s="18">
        <v>0.13718107161255214</v>
      </c>
      <c r="AL3072" s="16">
        <v>19335.39910438464</v>
      </c>
      <c r="AM3072" s="16">
        <v>0</v>
      </c>
      <c r="AN3072" s="16">
        <v>2559.5797395916957</v>
      </c>
      <c r="AO3072" s="16">
        <v>36.249278576910861</v>
      </c>
      <c r="AP3072" s="16">
        <v>1116.9607425303141</v>
      </c>
      <c r="AQ3072" s="16">
        <v>3666.7289525352039</v>
      </c>
      <c r="AR3072" s="16">
        <v>3274.2866029779461</v>
      </c>
      <c r="AS3072" s="16">
        <v>399.57314984648571</v>
      </c>
      <c r="AT3072" s="17">
        <v>32210.489021024638</v>
      </c>
      <c r="AU3072" s="17">
        <v>52369.886342777601</v>
      </c>
      <c r="AV3072" s="17">
        <v>746354.65154971974</v>
      </c>
      <c r="AW3072" s="17">
        <f t="shared" si="71"/>
        <v>830935.02691352204</v>
      </c>
      <c r="AX3072" s="17">
        <v>2985171.1416013134</v>
      </c>
      <c r="AY3072" s="17">
        <v>3822657.20984685</v>
      </c>
      <c r="AZ3072" s="19">
        <v>3.633087584095563E-2</v>
      </c>
      <c r="BA3072" s="17">
        <v>3966773.5678288233</v>
      </c>
    </row>
    <row r="3073" spans="1:53" s="20" customFormat="1" x14ac:dyDescent="0.2">
      <c r="A3073" s="13" t="s">
        <v>3173</v>
      </c>
      <c r="B3073" s="13" t="s">
        <v>2097</v>
      </c>
      <c r="C3073" s="15" t="s">
        <v>3078</v>
      </c>
      <c r="D3073" s="16">
        <v>22300.72303703841</v>
      </c>
      <c r="E3073" s="14">
        <v>2012</v>
      </c>
      <c r="F3073" s="17">
        <v>74614.432237902554</v>
      </c>
      <c r="G3073" s="17">
        <v>60240.88004670955</v>
      </c>
      <c r="H3073" s="15">
        <v>2500</v>
      </c>
      <c r="I3073" s="14">
        <v>2</v>
      </c>
      <c r="J3073" s="17">
        <v>24231.164822773964</v>
      </c>
      <c r="K3073" s="17">
        <v>11329.458343991335</v>
      </c>
      <c r="L3073" s="17">
        <v>558310.70527502766</v>
      </c>
      <c r="M3073" s="17">
        <v>487571.94321836281</v>
      </c>
      <c r="N3073" s="15">
        <v>7</v>
      </c>
      <c r="O3073" s="17">
        <v>868790.2382595836</v>
      </c>
      <c r="P3073" s="17">
        <v>428611.68806930701</v>
      </c>
      <c r="Q3073" s="15">
        <v>86</v>
      </c>
      <c r="R3073" s="17">
        <v>48097.534753553271</v>
      </c>
      <c r="S3073" s="17">
        <v>44630.652675601697</v>
      </c>
      <c r="T3073" s="15">
        <v>2</v>
      </c>
      <c r="U3073" s="17">
        <v>4391.0102385393038</v>
      </c>
      <c r="V3073" s="17">
        <v>2122.990534068631</v>
      </c>
      <c r="W3073" s="15">
        <v>1</v>
      </c>
      <c r="X3073" s="17">
        <v>108367.47871910613</v>
      </c>
      <c r="Y3073" s="16">
        <v>5059.2101602804605</v>
      </c>
      <c r="Z3073" s="17">
        <v>805577.03654513077</v>
      </c>
      <c r="AA3073" s="16">
        <v>4389.1384661589191</v>
      </c>
      <c r="AB3073" s="17">
        <v>191912.39492478542</v>
      </c>
      <c r="AC3073" s="16">
        <v>2204.3335734964785</v>
      </c>
      <c r="AD3073" s="16">
        <v>6205.2847806703057</v>
      </c>
      <c r="AE3073" s="16">
        <v>47.097685093585859</v>
      </c>
      <c r="AF3073" s="17">
        <v>83325.912037644463</v>
      </c>
      <c r="AG3073" s="16">
        <v>557.05670302024339</v>
      </c>
      <c r="AH3073" s="17">
        <v>0</v>
      </c>
      <c r="AI3073" s="17">
        <v>258769.07957985782</v>
      </c>
      <c r="AJ3073" s="18">
        <v>0.87336423982887856</v>
      </c>
      <c r="AK3073" s="18">
        <v>0.12663576017112149</v>
      </c>
      <c r="AL3073" s="16">
        <v>25011.040748042913</v>
      </c>
      <c r="AM3073" s="16">
        <v>0</v>
      </c>
      <c r="AN3073" s="16">
        <v>2770.2792682545246</v>
      </c>
      <c r="AO3073" s="16">
        <v>34.978530183586379</v>
      </c>
      <c r="AP3073" s="16">
        <v>834.77882243030456</v>
      </c>
      <c r="AQ3073" s="16">
        <v>2587.9421816818863</v>
      </c>
      <c r="AR3073" s="16">
        <v>2620.8007878891403</v>
      </c>
      <c r="AS3073" s="16">
        <v>505.60933090751581</v>
      </c>
      <c r="AT3073" s="17">
        <v>33181.221133100807</v>
      </c>
      <c r="AU3073" s="17">
        <v>56280.575970042235</v>
      </c>
      <c r="AV3073" s="17">
        <v>1047592.4553674908</v>
      </c>
      <c r="AW3073" s="17">
        <f t="shared" si="71"/>
        <v>1137054.2524706337</v>
      </c>
      <c r="AX3073" s="17">
        <v>3327051.6595678576</v>
      </c>
      <c r="AY3073" s="17">
        <v>4469538.5821333807</v>
      </c>
      <c r="AZ3073" s="19">
        <v>8.6604141509046606E-2</v>
      </c>
      <c r="BA3073" s="17">
        <v>4893320.3939829869</v>
      </c>
    </row>
    <row r="3074" spans="1:53" s="20" customFormat="1" x14ac:dyDescent="0.2">
      <c r="A3074" s="13" t="s">
        <v>3174</v>
      </c>
      <c r="B3074" s="13" t="s">
        <v>2097</v>
      </c>
      <c r="C3074" s="15" t="s">
        <v>3078</v>
      </c>
      <c r="D3074" s="16">
        <v>31340.161479854665</v>
      </c>
      <c r="E3074" s="14">
        <v>2014</v>
      </c>
      <c r="F3074" s="17">
        <v>115472.33829715587</v>
      </c>
      <c r="G3074" s="17">
        <v>73992.781504746468</v>
      </c>
      <c r="H3074" s="15">
        <v>2500</v>
      </c>
      <c r="I3074" s="14">
        <v>2</v>
      </c>
      <c r="J3074" s="17">
        <v>21594.444996810947</v>
      </c>
      <c r="K3074" s="17">
        <v>15014.273898993548</v>
      </c>
      <c r="L3074" s="17">
        <v>902360.47516817274</v>
      </c>
      <c r="M3074" s="17">
        <v>1106269.2560959673</v>
      </c>
      <c r="N3074" s="15">
        <v>12</v>
      </c>
      <c r="O3074" s="17">
        <v>917485.26491137198</v>
      </c>
      <c r="P3074" s="17">
        <v>704950.93882130587</v>
      </c>
      <c r="Q3074" s="15">
        <v>131</v>
      </c>
      <c r="R3074" s="17">
        <v>64015.368361378518</v>
      </c>
      <c r="S3074" s="17">
        <v>46336.442199985795</v>
      </c>
      <c r="T3074" s="15">
        <v>1</v>
      </c>
      <c r="U3074" s="17">
        <v>4828.4096801587893</v>
      </c>
      <c r="V3074" s="17">
        <v>2707.9213616541638</v>
      </c>
      <c r="W3074" s="15">
        <v>2</v>
      </c>
      <c r="X3074" s="17">
        <v>163214.35257909092</v>
      </c>
      <c r="Y3074" s="16">
        <v>10197.901956531838</v>
      </c>
      <c r="Z3074" s="17">
        <v>1592446.3550278735</v>
      </c>
      <c r="AA3074" s="16">
        <v>7322.9619971219108</v>
      </c>
      <c r="AB3074" s="17">
        <v>189481.11435676969</v>
      </c>
      <c r="AC3074" s="16">
        <v>2535.3994572737784</v>
      </c>
      <c r="AD3074" s="16">
        <v>7380.1915756835106</v>
      </c>
      <c r="AE3074" s="16">
        <v>48.246964399195903</v>
      </c>
      <c r="AF3074" s="17">
        <v>114864.82408876026</v>
      </c>
      <c r="AG3074" s="16">
        <v>840.18986481446359</v>
      </c>
      <c r="AH3074" s="17">
        <v>0</v>
      </c>
      <c r="AI3074" s="17">
        <v>344912.13909012312</v>
      </c>
      <c r="AJ3074" s="18">
        <v>0.86133346837358804</v>
      </c>
      <c r="AK3074" s="18">
        <v>0.1386665316264119</v>
      </c>
      <c r="AL3074" s="16">
        <v>23650.554877798782</v>
      </c>
      <c r="AM3074" s="16">
        <v>0</v>
      </c>
      <c r="AN3074" s="16">
        <v>3732.7121572297788</v>
      </c>
      <c r="AO3074" s="16">
        <v>56.651553888307426</v>
      </c>
      <c r="AP3074" s="16">
        <v>1735.519563583329</v>
      </c>
      <c r="AQ3074" s="16">
        <v>3986.7473553206296</v>
      </c>
      <c r="AR3074" s="16">
        <v>5169.3339924430084</v>
      </c>
      <c r="AS3074" s="16">
        <v>720.51179293566975</v>
      </c>
      <c r="AT3074" s="17">
        <v>38284.390731020671</v>
      </c>
      <c r="AU3074" s="17">
        <v>84279.673313079518</v>
      </c>
      <c r="AV3074" s="17">
        <v>1216146.1874871599</v>
      </c>
      <c r="AW3074" s="17">
        <f t="shared" si="71"/>
        <v>1338710.2515312599</v>
      </c>
      <c r="AX3074" s="17">
        <v>4858941.002388034</v>
      </c>
      <c r="AY3074" s="17">
        <v>6204562.3523277733</v>
      </c>
      <c r="AZ3074" s="19">
        <v>7.3563705885413291E-2</v>
      </c>
      <c r="BA3074" s="17">
        <v>6697235.8398993798</v>
      </c>
    </row>
    <row r="3075" spans="1:53" s="20" customFormat="1" x14ac:dyDescent="0.2">
      <c r="A3075" s="13" t="s">
        <v>3175</v>
      </c>
      <c r="B3075" s="13" t="s">
        <v>2097</v>
      </c>
      <c r="C3075" s="15" t="s">
        <v>3078</v>
      </c>
      <c r="D3075" s="16">
        <v>6766.0961826896182</v>
      </c>
      <c r="E3075" s="14">
        <v>2007</v>
      </c>
      <c r="F3075" s="17">
        <v>14629.869487100155</v>
      </c>
      <c r="G3075" s="17">
        <v>19853.140193555431</v>
      </c>
      <c r="H3075" s="15">
        <v>1600</v>
      </c>
      <c r="I3075" s="14">
        <v>2</v>
      </c>
      <c r="J3075" s="17">
        <v>14258.131161839541</v>
      </c>
      <c r="K3075" s="17">
        <v>2274.2749727587288</v>
      </c>
      <c r="L3075" s="17">
        <v>145740.64785979653</v>
      </c>
      <c r="M3075" s="17">
        <v>135167.17851626806</v>
      </c>
      <c r="N3075" s="15">
        <v>2</v>
      </c>
      <c r="O3075" s="17">
        <v>196811.49341091193</v>
      </c>
      <c r="P3075" s="17">
        <v>91497.870114860052</v>
      </c>
      <c r="Q3075" s="15">
        <v>27</v>
      </c>
      <c r="R3075" s="17">
        <v>11623.633155442343</v>
      </c>
      <c r="S3075" s="17">
        <v>9379.4944128430852</v>
      </c>
      <c r="T3075" s="15">
        <v>0</v>
      </c>
      <c r="U3075" s="17">
        <v>1144.6658509725196</v>
      </c>
      <c r="V3075" s="17">
        <v>711.26300661144069</v>
      </c>
      <c r="W3075" s="15">
        <v>0</v>
      </c>
      <c r="X3075" s="17">
        <v>28911.063480949255</v>
      </c>
      <c r="Y3075" s="16">
        <v>2127.5761040534007</v>
      </c>
      <c r="Z3075" s="17">
        <v>225399.78416103334</v>
      </c>
      <c r="AA3075" s="16">
        <v>1428.8941486223735</v>
      </c>
      <c r="AB3075" s="17">
        <v>47271.710229271557</v>
      </c>
      <c r="AC3075" s="16">
        <v>580.97598662371479</v>
      </c>
      <c r="AD3075" s="16">
        <v>2086.5073367546579</v>
      </c>
      <c r="AE3075" s="16">
        <v>10.510301605807516</v>
      </c>
      <c r="AF3075" s="17">
        <v>19502.918846183285</v>
      </c>
      <c r="AG3075" s="16">
        <v>205.42959576886102</v>
      </c>
      <c r="AH3075" s="17">
        <v>0</v>
      </c>
      <c r="AI3075" s="17">
        <v>46104.396135575116</v>
      </c>
      <c r="AJ3075" s="18">
        <v>0.79188561495107201</v>
      </c>
      <c r="AK3075" s="18">
        <v>0.20811438504892793</v>
      </c>
      <c r="AL3075" s="16">
        <v>7278.6899395561513</v>
      </c>
      <c r="AM3075" s="16">
        <v>0</v>
      </c>
      <c r="AN3075" s="16">
        <v>753.82203681441024</v>
      </c>
      <c r="AO3075" s="16">
        <v>15.514296041171537</v>
      </c>
      <c r="AP3075" s="16">
        <v>340.36755997578967</v>
      </c>
      <c r="AQ3075" s="16">
        <v>1159.6725001204857</v>
      </c>
      <c r="AR3075" s="16">
        <v>961.72978115949206</v>
      </c>
      <c r="AS3075" s="16">
        <v>148.32817337788083</v>
      </c>
      <c r="AT3075" s="17">
        <v>8983.3108442723715</v>
      </c>
      <c r="AU3075" s="17">
        <v>15220.869941560273</v>
      </c>
      <c r="AV3075" s="17">
        <v>288349.65332253108</v>
      </c>
      <c r="AW3075" s="17">
        <f t="shared" si="71"/>
        <v>312553.83410836372</v>
      </c>
      <c r="AX3075" s="17">
        <v>823847.5000700407</v>
      </c>
      <c r="AY3075" s="17">
        <v>1137546.2223423936</v>
      </c>
      <c r="AZ3075" s="19">
        <v>8.2052050679770117E-2</v>
      </c>
      <c r="BA3075" s="17">
        <v>1239227.369247661</v>
      </c>
    </row>
    <row r="3076" spans="1:53" s="20" customFormat="1" x14ac:dyDescent="0.2">
      <c r="A3076" s="13" t="s">
        <v>3176</v>
      </c>
      <c r="B3076" s="13" t="s">
        <v>2097</v>
      </c>
      <c r="C3076" s="15" t="s">
        <v>3078</v>
      </c>
      <c r="D3076" s="16">
        <v>15974.767903847871</v>
      </c>
      <c r="E3076" s="14">
        <v>2011</v>
      </c>
      <c r="F3076" s="17">
        <v>39952.488297749813</v>
      </c>
      <c r="G3076" s="17">
        <v>50871.581817371552</v>
      </c>
      <c r="H3076" s="15">
        <v>2500</v>
      </c>
      <c r="I3076" s="14">
        <v>2</v>
      </c>
      <c r="J3076" s="17">
        <v>23707.371325376196</v>
      </c>
      <c r="K3076" s="17">
        <v>7385.750444477294</v>
      </c>
      <c r="L3076" s="17">
        <v>430219.6443636191</v>
      </c>
      <c r="M3076" s="17">
        <v>485710.64192998334</v>
      </c>
      <c r="N3076" s="15">
        <v>7</v>
      </c>
      <c r="O3076" s="17">
        <v>428051.44222317537</v>
      </c>
      <c r="P3076" s="17">
        <v>304123.16478439618</v>
      </c>
      <c r="Q3076" s="15">
        <v>61</v>
      </c>
      <c r="R3076" s="17">
        <v>31585.707749796795</v>
      </c>
      <c r="S3076" s="17">
        <v>25483.10814759073</v>
      </c>
      <c r="T3076" s="15">
        <v>1</v>
      </c>
      <c r="U3076" s="17">
        <v>2452.1612446487079</v>
      </c>
      <c r="V3076" s="17">
        <v>1166.8444291849296</v>
      </c>
      <c r="W3076" s="15">
        <v>1</v>
      </c>
      <c r="X3076" s="17">
        <v>71425.341576906605</v>
      </c>
      <c r="Y3076" s="16">
        <v>4016.6181283450815</v>
      </c>
      <c r="Z3076" s="17">
        <v>549380.08742849727</v>
      </c>
      <c r="AA3076" s="16">
        <v>3627.5948219298657</v>
      </c>
      <c r="AB3076" s="17">
        <v>94882.004023688132</v>
      </c>
      <c r="AC3076" s="16">
        <v>1483.4956291642197</v>
      </c>
      <c r="AD3076" s="16">
        <v>5179.5318106301511</v>
      </c>
      <c r="AE3076" s="16">
        <v>26.207032710761421</v>
      </c>
      <c r="AF3076" s="17">
        <v>41126.331937995492</v>
      </c>
      <c r="AG3076" s="16">
        <v>500.67508430505802</v>
      </c>
      <c r="AH3076" s="17">
        <v>0</v>
      </c>
      <c r="AI3076" s="17">
        <v>116734.84970634038</v>
      </c>
      <c r="AJ3076" s="18">
        <v>0.91485117045320086</v>
      </c>
      <c r="AK3076" s="18">
        <v>8.5148829546799143E-2</v>
      </c>
      <c r="AL3076" s="16">
        <v>14878.560402050585</v>
      </c>
      <c r="AM3076" s="16">
        <v>0</v>
      </c>
      <c r="AN3076" s="16">
        <v>1843.8525235417846</v>
      </c>
      <c r="AO3076" s="16">
        <v>24.200726491752942</v>
      </c>
      <c r="AP3076" s="16">
        <v>656.44399715968848</v>
      </c>
      <c r="AQ3076" s="16">
        <v>2614.4198629860316</v>
      </c>
      <c r="AR3076" s="16">
        <v>2426.0102429059007</v>
      </c>
      <c r="AS3076" s="16">
        <v>419.83715030801051</v>
      </c>
      <c r="AT3076" s="17">
        <v>23739.277334382419</v>
      </c>
      <c r="AU3076" s="17">
        <v>35577.232188963906</v>
      </c>
      <c r="AV3076" s="17">
        <v>531557.43457331602</v>
      </c>
      <c r="AW3076" s="17">
        <f t="shared" ref="AW3076:AW3139" si="72">AV3076+AU3076+AT3076</f>
        <v>590873.94409666234</v>
      </c>
      <c r="AX3076" s="17">
        <v>2022922.1866346248</v>
      </c>
      <c r="AY3076" s="17">
        <v>2617004.7890933165</v>
      </c>
      <c r="AZ3076" s="19">
        <v>2.8564582191803325E-2</v>
      </c>
      <c r="BA3076" s="17">
        <v>2693956.5318690352</v>
      </c>
    </row>
    <row r="3077" spans="1:53" s="20" customFormat="1" x14ac:dyDescent="0.2">
      <c r="A3077" s="13" t="s">
        <v>3177</v>
      </c>
      <c r="B3077" s="13" t="s">
        <v>2097</v>
      </c>
      <c r="C3077" s="15" t="s">
        <v>3078</v>
      </c>
      <c r="D3077" s="16">
        <v>22651.454129154237</v>
      </c>
      <c r="E3077" s="14">
        <v>2015</v>
      </c>
      <c r="F3077" s="17">
        <v>66590.973362300487</v>
      </c>
      <c r="G3077" s="17">
        <v>80648.229132450913</v>
      </c>
      <c r="H3077" s="15">
        <v>2500</v>
      </c>
      <c r="I3077" s="14">
        <v>2</v>
      </c>
      <c r="J3077" s="17">
        <v>22442.668767268471</v>
      </c>
      <c r="K3077" s="17">
        <v>12079.203475909859</v>
      </c>
      <c r="L3077" s="17">
        <v>462116.76567315625</v>
      </c>
      <c r="M3077" s="17">
        <v>545657.23832104262</v>
      </c>
      <c r="N3077" s="15">
        <v>8</v>
      </c>
      <c r="O3077" s="17">
        <v>707424.20195177034</v>
      </c>
      <c r="P3077" s="17">
        <v>578210.89246932161</v>
      </c>
      <c r="Q3077" s="15">
        <v>80</v>
      </c>
      <c r="R3077" s="17">
        <v>44160.974522569057</v>
      </c>
      <c r="S3077" s="17">
        <v>48823.17859180161</v>
      </c>
      <c r="T3077" s="15">
        <v>1</v>
      </c>
      <c r="U3077" s="17">
        <v>4947.2048884069336</v>
      </c>
      <c r="V3077" s="17">
        <v>1964.1269676036197</v>
      </c>
      <c r="W3077" s="15">
        <v>2</v>
      </c>
      <c r="X3077" s="17">
        <v>123197.7836525227</v>
      </c>
      <c r="Y3077" s="16">
        <v>6255.0783231113055</v>
      </c>
      <c r="Z3077" s="17">
        <v>943294.61920929595</v>
      </c>
      <c r="AA3077" s="16">
        <v>4917.1243246052909</v>
      </c>
      <c r="AB3077" s="17">
        <v>162809.98560044658</v>
      </c>
      <c r="AC3077" s="16">
        <v>1987.1447345061115</v>
      </c>
      <c r="AD3077" s="16">
        <v>5189.3595651918185</v>
      </c>
      <c r="AE3077" s="16">
        <v>46.594054551520053</v>
      </c>
      <c r="AF3077" s="17">
        <v>67497.755769413925</v>
      </c>
      <c r="AG3077" s="16">
        <v>698.67949774197223</v>
      </c>
      <c r="AH3077" s="17">
        <v>0</v>
      </c>
      <c r="AI3077" s="17">
        <v>180296.45658005294</v>
      </c>
      <c r="AJ3077" s="18">
        <v>0.84415966829362077</v>
      </c>
      <c r="AK3077" s="18">
        <v>0.15584033170637929</v>
      </c>
      <c r="AL3077" s="16">
        <v>22386.475990453608</v>
      </c>
      <c r="AM3077" s="16">
        <v>0</v>
      </c>
      <c r="AN3077" s="16">
        <v>2262.694481224536</v>
      </c>
      <c r="AO3077" s="16">
        <v>50.969445411978015</v>
      </c>
      <c r="AP3077" s="16">
        <v>1143.5284169518152</v>
      </c>
      <c r="AQ3077" s="16">
        <v>3731.5877887777174</v>
      </c>
      <c r="AR3077" s="16">
        <v>3735.3276070299657</v>
      </c>
      <c r="AS3077" s="16">
        <v>552.29300054864063</v>
      </c>
      <c r="AT3077" s="17">
        <v>31175.140794674706</v>
      </c>
      <c r="AU3077" s="17">
        <v>56131.482496223711</v>
      </c>
      <c r="AV3077" s="17">
        <v>1057716.043127564</v>
      </c>
      <c r="AW3077" s="17">
        <f t="shared" si="72"/>
        <v>1145022.6664184623</v>
      </c>
      <c r="AX3077" s="17">
        <v>3094836.4141525305</v>
      </c>
      <c r="AY3077" s="17">
        <v>4244951.5550356358</v>
      </c>
      <c r="AZ3077" s="19">
        <v>8.698944597189584E-2</v>
      </c>
      <c r="BA3077" s="17">
        <v>4649400.3123045694</v>
      </c>
    </row>
    <row r="3078" spans="1:53" s="20" customFormat="1" x14ac:dyDescent="0.2">
      <c r="A3078" s="13" t="s">
        <v>3178</v>
      </c>
      <c r="B3078" s="13" t="s">
        <v>2097</v>
      </c>
      <c r="C3078" s="15" t="s">
        <v>3078</v>
      </c>
      <c r="D3078" s="16">
        <v>20722.286590961114</v>
      </c>
      <c r="E3078" s="14">
        <v>2010</v>
      </c>
      <c r="F3078" s="17">
        <v>54210.1127924053</v>
      </c>
      <c r="G3078" s="17">
        <v>67084.973364742007</v>
      </c>
      <c r="H3078" s="15">
        <v>2500</v>
      </c>
      <c r="I3078" s="14">
        <v>2</v>
      </c>
      <c r="J3078" s="17">
        <v>22462.400918043037</v>
      </c>
      <c r="K3078" s="17">
        <v>8676.5753774682798</v>
      </c>
      <c r="L3078" s="17">
        <v>395226.84461645118</v>
      </c>
      <c r="M3078" s="17">
        <v>498857.64766548161</v>
      </c>
      <c r="N3078" s="15">
        <v>10</v>
      </c>
      <c r="O3078" s="17">
        <v>501290.69234896172</v>
      </c>
      <c r="P3078" s="17">
        <v>359533.60333511478</v>
      </c>
      <c r="Q3078" s="15">
        <v>73</v>
      </c>
      <c r="R3078" s="17">
        <v>37689.866878020963</v>
      </c>
      <c r="S3078" s="17">
        <v>31170.022715116651</v>
      </c>
      <c r="T3078" s="15">
        <v>1</v>
      </c>
      <c r="U3078" s="17">
        <v>3164.7166614547518</v>
      </c>
      <c r="V3078" s="17">
        <v>2052.9575391793487</v>
      </c>
      <c r="W3078" s="15">
        <v>1</v>
      </c>
      <c r="X3078" s="17">
        <v>122555.73319907022</v>
      </c>
      <c r="Y3078" s="16">
        <v>6382.6864607295065</v>
      </c>
      <c r="Z3078" s="17">
        <v>905455.95207774593</v>
      </c>
      <c r="AA3078" s="16">
        <v>4234.4224492200419</v>
      </c>
      <c r="AB3078" s="17">
        <v>111744.75145982887</v>
      </c>
      <c r="AC3078" s="16">
        <v>1897.4219474475733</v>
      </c>
      <c r="AD3078" s="16">
        <v>6982.8661653722866</v>
      </c>
      <c r="AE3078" s="16">
        <v>32.543661486627272</v>
      </c>
      <c r="AF3078" s="17">
        <v>62841.097692540556</v>
      </c>
      <c r="AG3078" s="16">
        <v>628.13764417450136</v>
      </c>
      <c r="AH3078" s="17">
        <v>0</v>
      </c>
      <c r="AI3078" s="17">
        <v>219949.32143925823</v>
      </c>
      <c r="AJ3078" s="18">
        <v>0.72333607571830072</v>
      </c>
      <c r="AK3078" s="18">
        <v>0.27666392428169934</v>
      </c>
      <c r="AL3078" s="16">
        <v>21170.490694608226</v>
      </c>
      <c r="AM3078" s="16">
        <v>0</v>
      </c>
      <c r="AN3078" s="16">
        <v>2818.4472561223979</v>
      </c>
      <c r="AO3078" s="16">
        <v>36.292112902566892</v>
      </c>
      <c r="AP3078" s="16">
        <v>1018.5482014164382</v>
      </c>
      <c r="AQ3078" s="16">
        <v>3128.8506001607029</v>
      </c>
      <c r="AR3078" s="16">
        <v>2456.0882956829905</v>
      </c>
      <c r="AS3078" s="16">
        <v>450.18458299319894</v>
      </c>
      <c r="AT3078" s="17">
        <v>21799.878530080528</v>
      </c>
      <c r="AU3078" s="17">
        <v>58946.158545711311</v>
      </c>
      <c r="AV3078" s="17">
        <v>671283.3408417725</v>
      </c>
      <c r="AW3078" s="17">
        <f t="shared" si="72"/>
        <v>752029.37791756436</v>
      </c>
      <c r="AX3078" s="17">
        <v>2703747.4799245186</v>
      </c>
      <c r="AY3078" s="17">
        <v>3460137.7827864559</v>
      </c>
      <c r="AZ3078" s="19">
        <v>8.1758584668535167E-2</v>
      </c>
      <c r="BA3078" s="17">
        <v>3768222.3051738772</v>
      </c>
    </row>
    <row r="3079" spans="1:53" s="20" customFormat="1" x14ac:dyDescent="0.2">
      <c r="A3079" s="13" t="s">
        <v>3179</v>
      </c>
      <c r="B3079" s="13" t="s">
        <v>2097</v>
      </c>
      <c r="C3079" s="15" t="s">
        <v>3078</v>
      </c>
      <c r="D3079" s="16">
        <v>32332.045728602323</v>
      </c>
      <c r="E3079" s="14">
        <v>2021</v>
      </c>
      <c r="F3079" s="17">
        <v>112783.05367048638</v>
      </c>
      <c r="G3079" s="17">
        <v>130447.17459332224</v>
      </c>
      <c r="H3079" s="15">
        <v>2500</v>
      </c>
      <c r="I3079" s="14">
        <v>4</v>
      </c>
      <c r="J3079" s="17">
        <v>19765.000399384498</v>
      </c>
      <c r="K3079" s="17">
        <v>17835.35774067284</v>
      </c>
      <c r="L3079" s="17">
        <v>900497.88129256538</v>
      </c>
      <c r="M3079" s="17">
        <v>970648.39466764103</v>
      </c>
      <c r="N3079" s="15">
        <v>10</v>
      </c>
      <c r="O3079" s="17">
        <v>1150588.5424871799</v>
      </c>
      <c r="P3079" s="17">
        <v>633081.05217238248</v>
      </c>
      <c r="Q3079" s="15">
        <v>87</v>
      </c>
      <c r="R3079" s="17">
        <v>100860.57167925574</v>
      </c>
      <c r="S3079" s="17">
        <v>58696.654315605927</v>
      </c>
      <c r="T3079" s="15">
        <v>2</v>
      </c>
      <c r="U3079" s="17">
        <v>5112.3919070584752</v>
      </c>
      <c r="V3079" s="17">
        <v>4095.2068043194272</v>
      </c>
      <c r="W3079" s="15">
        <v>2</v>
      </c>
      <c r="X3079" s="17">
        <v>203463.0523936665</v>
      </c>
      <c r="Y3079" s="16">
        <v>9525.4212196168155</v>
      </c>
      <c r="Z3079" s="17">
        <v>1477675.3945884923</v>
      </c>
      <c r="AA3079" s="16">
        <v>5685.5506004635517</v>
      </c>
      <c r="AB3079" s="17">
        <v>316253.56691880152</v>
      </c>
      <c r="AC3079" s="16">
        <v>2438.6153587413005</v>
      </c>
      <c r="AD3079" s="16">
        <v>8688.4811108275044</v>
      </c>
      <c r="AE3079" s="16">
        <v>64.669910268440887</v>
      </c>
      <c r="AF3079" s="17">
        <v>157399.83745696678</v>
      </c>
      <c r="AG3079" s="16">
        <v>996.91266625957519</v>
      </c>
      <c r="AH3079" s="17">
        <v>0</v>
      </c>
      <c r="AI3079" s="17">
        <v>443849.00191861053</v>
      </c>
      <c r="AJ3079" s="18">
        <v>0.8743802122443034</v>
      </c>
      <c r="AK3079" s="18">
        <v>0.12561978775569657</v>
      </c>
      <c r="AL3079" s="16">
        <v>33673.767168292659</v>
      </c>
      <c r="AM3079" s="16">
        <v>0</v>
      </c>
      <c r="AN3079" s="16">
        <v>3309.3781262708217</v>
      </c>
      <c r="AO3079" s="16">
        <v>47.345818908704977</v>
      </c>
      <c r="AP3079" s="16">
        <v>1435.1853756016294</v>
      </c>
      <c r="AQ3079" s="16">
        <v>3918.6032090673079</v>
      </c>
      <c r="AR3079" s="16">
        <v>5837.1115241693697</v>
      </c>
      <c r="AS3079" s="16">
        <v>715.02961487119296</v>
      </c>
      <c r="AT3079" s="17">
        <v>42214.558384968754</v>
      </c>
      <c r="AU3079" s="17">
        <v>90400.657025556851</v>
      </c>
      <c r="AV3079" s="17">
        <v>953974.64195765473</v>
      </c>
      <c r="AW3079" s="17">
        <f t="shared" si="72"/>
        <v>1086589.8573681803</v>
      </c>
      <c r="AX3079" s="17">
        <v>5415937.5188418794</v>
      </c>
      <c r="AY3079" s="17">
        <v>6511182.066382817</v>
      </c>
      <c r="AZ3079" s="19">
        <v>6.4684133033590885E-2</v>
      </c>
      <c r="BA3079" s="17">
        <v>6961479.3208855717</v>
      </c>
    </row>
    <row r="3080" spans="1:53" s="20" customFormat="1" x14ac:dyDescent="0.2">
      <c r="A3080" s="13" t="s">
        <v>3180</v>
      </c>
      <c r="B3080" s="13" t="s">
        <v>2097</v>
      </c>
      <c r="C3080" s="15" t="s">
        <v>3078</v>
      </c>
      <c r="D3080" s="16">
        <v>27435.697584625945</v>
      </c>
      <c r="E3080" s="14">
        <v>2009</v>
      </c>
      <c r="F3080" s="17">
        <v>89440.263478927518</v>
      </c>
      <c r="G3080" s="17">
        <v>63849.677942009512</v>
      </c>
      <c r="H3080" s="15">
        <v>2500</v>
      </c>
      <c r="I3080" s="14">
        <v>2</v>
      </c>
      <c r="J3080" s="17">
        <v>23413.142526244468</v>
      </c>
      <c r="K3080" s="17">
        <v>11803.885974070641</v>
      </c>
      <c r="L3080" s="17">
        <v>706060.42325762147</v>
      </c>
      <c r="M3080" s="17">
        <v>783348.50109045999</v>
      </c>
      <c r="N3080" s="15">
        <v>10</v>
      </c>
      <c r="O3080" s="17">
        <v>784553.29515023308</v>
      </c>
      <c r="P3080" s="17">
        <v>485554.58156092936</v>
      </c>
      <c r="Q3080" s="15">
        <v>99</v>
      </c>
      <c r="R3080" s="17">
        <v>54112.092672258987</v>
      </c>
      <c r="S3080" s="17">
        <v>45536.760098718645</v>
      </c>
      <c r="T3080" s="15">
        <v>2</v>
      </c>
      <c r="U3080" s="17">
        <v>5515.0750386111213</v>
      </c>
      <c r="V3080" s="17">
        <v>2839.4657974540592</v>
      </c>
      <c r="W3080" s="15">
        <v>2</v>
      </c>
      <c r="X3080" s="17">
        <v>118950.30893104967</v>
      </c>
      <c r="Y3080" s="16">
        <v>8333.7715497904137</v>
      </c>
      <c r="Z3080" s="17">
        <v>1244903.8492512489</v>
      </c>
      <c r="AA3080" s="16">
        <v>6538.4231832335099</v>
      </c>
      <c r="AB3080" s="17">
        <v>176517.03434898795</v>
      </c>
      <c r="AC3080" s="16">
        <v>2112.6012443785717</v>
      </c>
      <c r="AD3080" s="16">
        <v>7728.9065543022698</v>
      </c>
      <c r="AE3080" s="16">
        <v>65.374029303905687</v>
      </c>
      <c r="AF3080" s="17">
        <v>88838.749541106969</v>
      </c>
      <c r="AG3080" s="16">
        <v>767.30862072060188</v>
      </c>
      <c r="AH3080" s="17">
        <v>0</v>
      </c>
      <c r="AI3080" s="17">
        <v>303389.16257849324</v>
      </c>
      <c r="AJ3080" s="18">
        <v>0.68834892135930792</v>
      </c>
      <c r="AK3080" s="18">
        <v>0.31165107864069214</v>
      </c>
      <c r="AL3080" s="16">
        <v>29048.587191767576</v>
      </c>
      <c r="AM3080" s="16">
        <v>0</v>
      </c>
      <c r="AN3080" s="16">
        <v>3608.4762311690351</v>
      </c>
      <c r="AO3080" s="16">
        <v>60.363778754185297</v>
      </c>
      <c r="AP3080" s="16">
        <v>1455.4296049442671</v>
      </c>
      <c r="AQ3080" s="16">
        <v>4183.4744747355489</v>
      </c>
      <c r="AR3080" s="16">
        <v>4443.5915527182278</v>
      </c>
      <c r="AS3080" s="16">
        <v>515.92045562989426</v>
      </c>
      <c r="AT3080" s="17">
        <v>29276.578101481286</v>
      </c>
      <c r="AU3080" s="17">
        <v>84377.583434224711</v>
      </c>
      <c r="AV3080" s="17">
        <v>1223111.0161431471</v>
      </c>
      <c r="AW3080" s="17">
        <f t="shared" si="72"/>
        <v>1336765.1776788533</v>
      </c>
      <c r="AX3080" s="17">
        <v>3957353.6216315744</v>
      </c>
      <c r="AY3080" s="17">
        <v>5301439.0306877922</v>
      </c>
      <c r="AZ3080" s="19">
        <v>1.1261573775324109E-2</v>
      </c>
      <c r="BA3080" s="17">
        <v>5361821.5799808716</v>
      </c>
    </row>
    <row r="3081" spans="1:53" s="20" customFormat="1" x14ac:dyDescent="0.2">
      <c r="A3081" s="13" t="s">
        <v>3181</v>
      </c>
      <c r="B3081" s="13" t="s">
        <v>2097</v>
      </c>
      <c r="C3081" s="15" t="s">
        <v>3078</v>
      </c>
      <c r="D3081" s="16">
        <v>21457.482432448604</v>
      </c>
      <c r="E3081" s="14">
        <v>2020</v>
      </c>
      <c r="F3081" s="17">
        <v>75371.430331005584</v>
      </c>
      <c r="G3081" s="17">
        <v>71725.107655852102</v>
      </c>
      <c r="H3081" s="15">
        <v>2500</v>
      </c>
      <c r="I3081" s="14">
        <v>2</v>
      </c>
      <c r="J3081" s="17">
        <v>22772.87802685731</v>
      </c>
      <c r="K3081" s="17">
        <v>8206.6029100481792</v>
      </c>
      <c r="L3081" s="17">
        <v>479290.84927282349</v>
      </c>
      <c r="M3081" s="17">
        <v>761971.94400955993</v>
      </c>
      <c r="N3081" s="15">
        <v>9</v>
      </c>
      <c r="O3081" s="17">
        <v>693164.22072537499</v>
      </c>
      <c r="P3081" s="17">
        <v>393564.40461825585</v>
      </c>
      <c r="Q3081" s="15">
        <v>80</v>
      </c>
      <c r="R3081" s="17">
        <v>45856.403532023054</v>
      </c>
      <c r="S3081" s="17">
        <v>45808.785214388095</v>
      </c>
      <c r="T3081" s="15">
        <v>1</v>
      </c>
      <c r="U3081" s="17">
        <v>5421.9509430499093</v>
      </c>
      <c r="V3081" s="17">
        <v>2006.3009687940046</v>
      </c>
      <c r="W3081" s="15">
        <v>1</v>
      </c>
      <c r="X3081" s="17">
        <v>141670.15080955118</v>
      </c>
      <c r="Y3081" s="16">
        <v>6818.151716479555</v>
      </c>
      <c r="Z3081" s="17">
        <v>1254906.3782501346</v>
      </c>
      <c r="AA3081" s="16">
        <v>3754.2389744451352</v>
      </c>
      <c r="AB3081" s="17">
        <v>183618.6288938082</v>
      </c>
      <c r="AC3081" s="16">
        <v>1849.2442135135088</v>
      </c>
      <c r="AD3081" s="16">
        <v>6025.7248098621685</v>
      </c>
      <c r="AE3081" s="16">
        <v>54.15386529807698</v>
      </c>
      <c r="AF3081" s="17">
        <v>91907.73433916847</v>
      </c>
      <c r="AG3081" s="16">
        <v>506.91278769681077</v>
      </c>
      <c r="AH3081" s="17">
        <v>0</v>
      </c>
      <c r="AI3081" s="17">
        <v>249923.83969404863</v>
      </c>
      <c r="AJ3081" s="18">
        <v>0.81523906129964985</v>
      </c>
      <c r="AK3081" s="18">
        <v>0.18476093870035012</v>
      </c>
      <c r="AL3081" s="16">
        <v>23535.400242988388</v>
      </c>
      <c r="AM3081" s="16">
        <v>0</v>
      </c>
      <c r="AN3081" s="16">
        <v>2519.4917491998658</v>
      </c>
      <c r="AO3081" s="16">
        <v>42.407709764610182</v>
      </c>
      <c r="AP3081" s="16">
        <v>1097.8338603244988</v>
      </c>
      <c r="AQ3081" s="16">
        <v>3641.9634278363706</v>
      </c>
      <c r="AR3081" s="16">
        <v>3680.4880836859084</v>
      </c>
      <c r="AS3081" s="16">
        <v>440.04532448197654</v>
      </c>
      <c r="AT3081" s="17">
        <v>24407.984471012664</v>
      </c>
      <c r="AU3081" s="17">
        <v>62266.489655588193</v>
      </c>
      <c r="AV3081" s="17">
        <v>963972.01645509596</v>
      </c>
      <c r="AW3081" s="17">
        <f t="shared" si="72"/>
        <v>1050646.4905816969</v>
      </c>
      <c r="AX3081" s="17">
        <v>3563624.0989642413</v>
      </c>
      <c r="AY3081" s="17">
        <v>4620460.5313617261</v>
      </c>
      <c r="AZ3081" s="19">
        <v>7.7006094714483872E-2</v>
      </c>
      <c r="BA3081" s="17">
        <v>5005949.1237186957</v>
      </c>
    </row>
    <row r="3082" spans="1:53" s="20" customFormat="1" x14ac:dyDescent="0.2">
      <c r="A3082" s="13" t="s">
        <v>3182</v>
      </c>
      <c r="B3082" s="13" t="s">
        <v>2097</v>
      </c>
      <c r="C3082" s="15" t="s">
        <v>3078</v>
      </c>
      <c r="D3082" s="16">
        <v>11325.781380572509</v>
      </c>
      <c r="E3082" s="14">
        <v>2016</v>
      </c>
      <c r="F3082" s="17">
        <v>33132.291372334024</v>
      </c>
      <c r="G3082" s="17">
        <v>28041.141400450037</v>
      </c>
      <c r="H3082" s="15">
        <v>2500</v>
      </c>
      <c r="I3082" s="14">
        <v>2</v>
      </c>
      <c r="J3082" s="17">
        <v>20201.383654618941</v>
      </c>
      <c r="K3082" s="17">
        <v>5373.4957912112068</v>
      </c>
      <c r="L3082" s="17">
        <v>313281.95513836952</v>
      </c>
      <c r="M3082" s="17">
        <v>253884.28798611046</v>
      </c>
      <c r="N3082" s="15">
        <v>5</v>
      </c>
      <c r="O3082" s="17">
        <v>340711.15152304934</v>
      </c>
      <c r="P3082" s="17">
        <v>212163.01936547211</v>
      </c>
      <c r="Q3082" s="15">
        <v>39</v>
      </c>
      <c r="R3082" s="17">
        <v>27236.313303618907</v>
      </c>
      <c r="S3082" s="17">
        <v>22221.587220089208</v>
      </c>
      <c r="T3082" s="15">
        <v>1</v>
      </c>
      <c r="U3082" s="17">
        <v>2685.5736340667836</v>
      </c>
      <c r="V3082" s="17">
        <v>1361.6154045790877</v>
      </c>
      <c r="W3082" s="15">
        <v>1</v>
      </c>
      <c r="X3082" s="17">
        <v>69804.419556519031</v>
      </c>
      <c r="Y3082" s="16">
        <v>3173.6864301390151</v>
      </c>
      <c r="Z3082" s="17">
        <v>656716.32761838345</v>
      </c>
      <c r="AA3082" s="16">
        <v>2053.5247338359413</v>
      </c>
      <c r="AB3082" s="17">
        <v>93634.856072769311</v>
      </c>
      <c r="AC3082" s="16">
        <v>809.53633222308167</v>
      </c>
      <c r="AD3082" s="16">
        <v>3452.7822128135044</v>
      </c>
      <c r="AE3082" s="16">
        <v>27.158566620101912</v>
      </c>
      <c r="AF3082" s="17">
        <v>46154.651050724213</v>
      </c>
      <c r="AG3082" s="16">
        <v>251.85423265129376</v>
      </c>
      <c r="AH3082" s="17">
        <v>0</v>
      </c>
      <c r="AI3082" s="17">
        <v>120145.70843668736</v>
      </c>
      <c r="AJ3082" s="18">
        <v>0.87561511336226383</v>
      </c>
      <c r="AK3082" s="18">
        <v>0.12438488663773611</v>
      </c>
      <c r="AL3082" s="16">
        <v>8627.3965090188158</v>
      </c>
      <c r="AM3082" s="16">
        <v>0</v>
      </c>
      <c r="AN3082" s="16">
        <v>1581.9485794042955</v>
      </c>
      <c r="AO3082" s="16">
        <v>16.880796070147507</v>
      </c>
      <c r="AP3082" s="16">
        <v>551.86719069349772</v>
      </c>
      <c r="AQ3082" s="16">
        <v>1870.8107766604717</v>
      </c>
      <c r="AR3082" s="16">
        <v>1596.4503411880742</v>
      </c>
      <c r="AS3082" s="16">
        <v>282.35750242461302</v>
      </c>
      <c r="AT3082" s="17">
        <v>18256.459194032879</v>
      </c>
      <c r="AU3082" s="17">
        <v>32887.269779738672</v>
      </c>
      <c r="AV3082" s="17">
        <v>390716.39359036548</v>
      </c>
      <c r="AW3082" s="17">
        <f t="shared" si="72"/>
        <v>441860.12256413704</v>
      </c>
      <c r="AX3082" s="17">
        <v>1880846.5801982048</v>
      </c>
      <c r="AY3082" s="17">
        <v>2325927.5462220106</v>
      </c>
      <c r="AZ3082" s="19">
        <v>3.5210004953249295E-2</v>
      </c>
      <c r="BA3082" s="17">
        <v>2410812.2577590612</v>
      </c>
    </row>
    <row r="3083" spans="1:53" s="20" customFormat="1" x14ac:dyDescent="0.2">
      <c r="A3083" s="13" t="s">
        <v>3183</v>
      </c>
      <c r="B3083" s="13" t="s">
        <v>2097</v>
      </c>
      <c r="C3083" s="15" t="s">
        <v>3078</v>
      </c>
      <c r="D3083" s="16">
        <v>10364.469645141206</v>
      </c>
      <c r="E3083" s="14">
        <v>2014</v>
      </c>
      <c r="F3083" s="17">
        <v>32665.985960948066</v>
      </c>
      <c r="G3083" s="17">
        <v>32308.879078774353</v>
      </c>
      <c r="H3083" s="15">
        <v>2500</v>
      </c>
      <c r="I3083" s="14">
        <v>2</v>
      </c>
      <c r="J3083" s="17">
        <v>18870.00179248245</v>
      </c>
      <c r="K3083" s="17">
        <v>4253.2656031212991</v>
      </c>
      <c r="L3083" s="17">
        <v>232798.69785304039</v>
      </c>
      <c r="M3083" s="17">
        <v>259649.57848414869</v>
      </c>
      <c r="N3083" s="15">
        <v>4</v>
      </c>
      <c r="O3083" s="17">
        <v>335057.93230621179</v>
      </c>
      <c r="P3083" s="17">
        <v>166903.46185809802</v>
      </c>
      <c r="Q3083" s="15">
        <v>28</v>
      </c>
      <c r="R3083" s="17">
        <v>25575.154612514973</v>
      </c>
      <c r="S3083" s="17">
        <v>21936.007693811593</v>
      </c>
      <c r="T3083" s="15">
        <v>1</v>
      </c>
      <c r="U3083" s="17">
        <v>1867.1324994414897</v>
      </c>
      <c r="V3083" s="17">
        <v>1073.8424826740491</v>
      </c>
      <c r="W3083" s="15">
        <v>0</v>
      </c>
      <c r="X3083" s="17">
        <v>67907.218513254571</v>
      </c>
      <c r="Y3083" s="16">
        <v>2154.5113662661547</v>
      </c>
      <c r="Z3083" s="17">
        <v>436276.9345822733</v>
      </c>
      <c r="AA3083" s="16">
        <v>1845.0297030997172</v>
      </c>
      <c r="AB3083" s="17">
        <v>90764.459509839158</v>
      </c>
      <c r="AC3083" s="16">
        <v>907.02474114773293</v>
      </c>
      <c r="AD3083" s="16">
        <v>3053.8052908764157</v>
      </c>
      <c r="AE3083" s="16">
        <v>16.226664109026345</v>
      </c>
      <c r="AF3083" s="17">
        <v>36099.676680566954</v>
      </c>
      <c r="AG3083" s="16">
        <v>321.4352563178889</v>
      </c>
      <c r="AH3083" s="17">
        <v>0</v>
      </c>
      <c r="AI3083" s="17">
        <v>93783.023443223996</v>
      </c>
      <c r="AJ3083" s="18">
        <v>0.80455511940957769</v>
      </c>
      <c r="AK3083" s="18">
        <v>0.19544488059042225</v>
      </c>
      <c r="AL3083" s="16">
        <v>11470.857848001686</v>
      </c>
      <c r="AM3083" s="16">
        <v>0</v>
      </c>
      <c r="AN3083" s="16">
        <v>975.90486310230528</v>
      </c>
      <c r="AO3083" s="16">
        <v>20.115729479100224</v>
      </c>
      <c r="AP3083" s="16">
        <v>443.58117792118537</v>
      </c>
      <c r="AQ3083" s="16">
        <v>1406.0679823869596</v>
      </c>
      <c r="AR3083" s="16">
        <v>1283.5771983169195</v>
      </c>
      <c r="AS3083" s="16">
        <v>274.47303559936972</v>
      </c>
      <c r="AT3083" s="17">
        <v>13045.945909614838</v>
      </c>
      <c r="AU3083" s="17">
        <v>32790.893311009313</v>
      </c>
      <c r="AV3083" s="17">
        <v>346473.43757198355</v>
      </c>
      <c r="AW3083" s="17">
        <f t="shared" si="72"/>
        <v>392310.27679260774</v>
      </c>
      <c r="AX3083" s="17">
        <v>1509317.8940709478</v>
      </c>
      <c r="AY3083" s="17">
        <v>1903878.5844006236</v>
      </c>
      <c r="AZ3083" s="19">
        <v>9.364634823301464E-2</v>
      </c>
      <c r="BA3083" s="17">
        <v>2100591.2876159428</v>
      </c>
    </row>
    <row r="3084" spans="1:53" s="20" customFormat="1" x14ac:dyDescent="0.2">
      <c r="A3084" s="13" t="s">
        <v>3184</v>
      </c>
      <c r="B3084" s="13" t="s">
        <v>2097</v>
      </c>
      <c r="C3084" s="15" t="s">
        <v>3078</v>
      </c>
      <c r="D3084" s="16">
        <v>29740.301471655177</v>
      </c>
      <c r="E3084" s="14">
        <v>2019</v>
      </c>
      <c r="F3084" s="17">
        <v>102536.76693395147</v>
      </c>
      <c r="G3084" s="17">
        <v>89867.052072942126</v>
      </c>
      <c r="H3084" s="15">
        <v>2500</v>
      </c>
      <c r="I3084" s="14">
        <v>2</v>
      </c>
      <c r="J3084" s="17">
        <v>22745.673605376542</v>
      </c>
      <c r="K3084" s="17">
        <v>15237.787418584367</v>
      </c>
      <c r="L3084" s="17">
        <v>890634.1216750344</v>
      </c>
      <c r="M3084" s="17">
        <v>1041763.036190372</v>
      </c>
      <c r="N3084" s="15">
        <v>11</v>
      </c>
      <c r="O3084" s="17">
        <v>1172958.7451899224</v>
      </c>
      <c r="P3084" s="17">
        <v>638389.46486011031</v>
      </c>
      <c r="Q3084" s="15">
        <v>113</v>
      </c>
      <c r="R3084" s="17">
        <v>60115.737751401626</v>
      </c>
      <c r="S3084" s="17">
        <v>70499.33601635255</v>
      </c>
      <c r="T3084" s="15">
        <v>2</v>
      </c>
      <c r="U3084" s="17">
        <v>4807.1342729171492</v>
      </c>
      <c r="V3084" s="17">
        <v>3579.6453166328392</v>
      </c>
      <c r="W3084" s="15">
        <v>2</v>
      </c>
      <c r="X3084" s="17">
        <v>167737.30009793831</v>
      </c>
      <c r="Y3084" s="16">
        <v>7739.1045641500414</v>
      </c>
      <c r="Z3084" s="17">
        <v>1200680.5708537861</v>
      </c>
      <c r="AA3084" s="16">
        <v>7172.1308177157644</v>
      </c>
      <c r="AB3084" s="17">
        <v>294715.15380041464</v>
      </c>
      <c r="AC3084" s="16">
        <v>2388.1123181154398</v>
      </c>
      <c r="AD3084" s="16">
        <v>7951.2620064931252</v>
      </c>
      <c r="AE3084" s="16">
        <v>73.488898550451509</v>
      </c>
      <c r="AF3084" s="17">
        <v>138544.30189910991</v>
      </c>
      <c r="AG3084" s="16">
        <v>852.36770410348788</v>
      </c>
      <c r="AH3084" s="17">
        <v>0</v>
      </c>
      <c r="AI3084" s="17">
        <v>307384.5768014504</v>
      </c>
      <c r="AJ3084" s="18">
        <v>0.89784518057562113</v>
      </c>
      <c r="AK3084" s="18">
        <v>0.10215481942437893</v>
      </c>
      <c r="AL3084" s="16">
        <v>27197.451419228979</v>
      </c>
      <c r="AM3084" s="16">
        <v>0</v>
      </c>
      <c r="AN3084" s="16">
        <v>3441.7634961978629</v>
      </c>
      <c r="AO3084" s="16">
        <v>66.046597434142527</v>
      </c>
      <c r="AP3084" s="16">
        <v>1337.81530444437</v>
      </c>
      <c r="AQ3084" s="16">
        <v>3685.4869543635432</v>
      </c>
      <c r="AR3084" s="16">
        <v>5181.021541485029</v>
      </c>
      <c r="AS3084" s="16">
        <v>532.89102781599274</v>
      </c>
      <c r="AT3084" s="17">
        <v>39874.721874016584</v>
      </c>
      <c r="AU3084" s="17">
        <v>86940.743694811215</v>
      </c>
      <c r="AV3084" s="17">
        <v>920713.77694220794</v>
      </c>
      <c r="AW3084" s="17">
        <f t="shared" si="72"/>
        <v>1047529.2425110358</v>
      </c>
      <c r="AX3084" s="17">
        <v>4807655.4477323648</v>
      </c>
      <c r="AY3084" s="17">
        <v>5861869.4499379424</v>
      </c>
      <c r="AZ3084" s="19">
        <v>1.7999376714565217E-2</v>
      </c>
      <c r="BA3084" s="17">
        <v>5969313.3700120803</v>
      </c>
    </row>
    <row r="3085" spans="1:53" s="20" customFormat="1" x14ac:dyDescent="0.2">
      <c r="A3085" s="13" t="s">
        <v>3185</v>
      </c>
      <c r="B3085" s="13" t="s">
        <v>2097</v>
      </c>
      <c r="C3085" s="15" t="s">
        <v>3078</v>
      </c>
      <c r="D3085" s="16">
        <v>19204.506788250597</v>
      </c>
      <c r="E3085" s="14">
        <v>2008</v>
      </c>
      <c r="F3085" s="17">
        <v>58772.226631879392</v>
      </c>
      <c r="G3085" s="17">
        <v>41672.386621674086</v>
      </c>
      <c r="H3085" s="15">
        <v>2500</v>
      </c>
      <c r="I3085" s="14">
        <v>2</v>
      </c>
      <c r="J3085" s="17">
        <v>24028.654832186807</v>
      </c>
      <c r="K3085" s="17">
        <v>7678.2344684204481</v>
      </c>
      <c r="L3085" s="17">
        <v>494603.14708796568</v>
      </c>
      <c r="M3085" s="17">
        <v>368266.84752612252</v>
      </c>
      <c r="N3085" s="15">
        <v>9</v>
      </c>
      <c r="O3085" s="17">
        <v>480622.73033258057</v>
      </c>
      <c r="P3085" s="17">
        <v>400183.73899377673</v>
      </c>
      <c r="Q3085" s="15">
        <v>53</v>
      </c>
      <c r="R3085" s="17">
        <v>36881.804191592302</v>
      </c>
      <c r="S3085" s="17">
        <v>24885.246359416171</v>
      </c>
      <c r="T3085" s="15">
        <v>1</v>
      </c>
      <c r="U3085" s="17">
        <v>2726.5869861341384</v>
      </c>
      <c r="V3085" s="17">
        <v>1584.2909215483423</v>
      </c>
      <c r="W3085" s="15">
        <v>1</v>
      </c>
      <c r="X3085" s="17">
        <v>73150.63843270608</v>
      </c>
      <c r="Y3085" s="16">
        <v>4717.3576652537786</v>
      </c>
      <c r="Z3085" s="17">
        <v>865913.68285786244</v>
      </c>
      <c r="AA3085" s="16">
        <v>4541.4142073868525</v>
      </c>
      <c r="AB3085" s="17">
        <v>149199.15881591936</v>
      </c>
      <c r="AC3085" s="16">
        <v>1302.9260261096215</v>
      </c>
      <c r="AD3085" s="16">
        <v>5715.3947946730514</v>
      </c>
      <c r="AE3085" s="16">
        <v>38.534588952981466</v>
      </c>
      <c r="AF3085" s="17">
        <v>73320.215302049022</v>
      </c>
      <c r="AG3085" s="16">
        <v>483.92906876514229</v>
      </c>
      <c r="AH3085" s="17">
        <v>0</v>
      </c>
      <c r="AI3085" s="17">
        <v>205446.407456246</v>
      </c>
      <c r="AJ3085" s="18">
        <v>0.7878269449221128</v>
      </c>
      <c r="AK3085" s="18">
        <v>0.2121730550778872</v>
      </c>
      <c r="AL3085" s="16">
        <v>14218.838222005304</v>
      </c>
      <c r="AM3085" s="16">
        <v>0</v>
      </c>
      <c r="AN3085" s="16">
        <v>2354.8537512158432</v>
      </c>
      <c r="AO3085" s="16">
        <v>40.935090630723053</v>
      </c>
      <c r="AP3085" s="16">
        <v>849.26624341273282</v>
      </c>
      <c r="AQ3085" s="16">
        <v>3013.7497937462404</v>
      </c>
      <c r="AR3085" s="16">
        <v>3123.304060334111</v>
      </c>
      <c r="AS3085" s="16">
        <v>387.328936598702</v>
      </c>
      <c r="AT3085" s="17">
        <v>18176.666424747807</v>
      </c>
      <c r="AU3085" s="17">
        <v>55494.741048148338</v>
      </c>
      <c r="AV3085" s="17">
        <v>853773.33228164748</v>
      </c>
      <c r="AW3085" s="17">
        <f t="shared" si="72"/>
        <v>927444.73975454364</v>
      </c>
      <c r="AX3085" s="17">
        <v>2697177.3920964189</v>
      </c>
      <c r="AY3085" s="17">
        <v>3629703.8786181975</v>
      </c>
      <c r="AZ3085" s="19">
        <v>3.301199951272156E-2</v>
      </c>
      <c r="BA3085" s="17">
        <v>3753618.3249317887</v>
      </c>
    </row>
    <row r="3086" spans="1:53" s="20" customFormat="1" x14ac:dyDescent="0.2">
      <c r="A3086" s="13" t="s">
        <v>3186</v>
      </c>
      <c r="B3086" s="13" t="s">
        <v>2097</v>
      </c>
      <c r="C3086" s="15" t="s">
        <v>3078</v>
      </c>
      <c r="D3086" s="16">
        <v>20491.548834574656</v>
      </c>
      <c r="E3086" s="14">
        <v>2007</v>
      </c>
      <c r="F3086" s="17">
        <v>51857.560201008062</v>
      </c>
      <c r="G3086" s="17">
        <v>55229.702196392151</v>
      </c>
      <c r="H3086" s="15">
        <v>2500</v>
      </c>
      <c r="I3086" s="14">
        <v>2</v>
      </c>
      <c r="J3086" s="17">
        <v>19493.66757084765</v>
      </c>
      <c r="K3086" s="17">
        <v>7831.9602140709321</v>
      </c>
      <c r="L3086" s="17">
        <v>482403.81866684818</v>
      </c>
      <c r="M3086" s="17">
        <v>606126.27353873046</v>
      </c>
      <c r="N3086" s="15">
        <v>9</v>
      </c>
      <c r="O3086" s="17">
        <v>683464.53813376557</v>
      </c>
      <c r="P3086" s="17">
        <v>281287.27414597949</v>
      </c>
      <c r="Q3086" s="15">
        <v>71</v>
      </c>
      <c r="R3086" s="17">
        <v>46361.801491169266</v>
      </c>
      <c r="S3086" s="17">
        <v>34493.154639238426</v>
      </c>
      <c r="T3086" s="15">
        <v>1</v>
      </c>
      <c r="U3086" s="17">
        <v>3084.2012139095341</v>
      </c>
      <c r="V3086" s="17">
        <v>1934.6153459161062</v>
      </c>
      <c r="W3086" s="15">
        <v>1</v>
      </c>
      <c r="X3086" s="17">
        <v>71197.778178567707</v>
      </c>
      <c r="Y3086" s="16">
        <v>5827.8024563809795</v>
      </c>
      <c r="Z3086" s="17">
        <v>962462.25785582222</v>
      </c>
      <c r="AA3086" s="16">
        <v>3947.9106952272255</v>
      </c>
      <c r="AB3086" s="17">
        <v>133086.69390481047</v>
      </c>
      <c r="AC3086" s="16">
        <v>1602.843681230509</v>
      </c>
      <c r="AD3086" s="16">
        <v>4508.8958470547295</v>
      </c>
      <c r="AE3086" s="16">
        <v>43.876727904351384</v>
      </c>
      <c r="AF3086" s="17">
        <v>62470.311354205012</v>
      </c>
      <c r="AG3086" s="16">
        <v>512.93380453138036</v>
      </c>
      <c r="AH3086" s="17">
        <v>0</v>
      </c>
      <c r="AI3086" s="17">
        <v>193921.94277680252</v>
      </c>
      <c r="AJ3086" s="18">
        <v>0.81724459700640095</v>
      </c>
      <c r="AK3086" s="18">
        <v>0.18275540299359905</v>
      </c>
      <c r="AL3086" s="16">
        <v>22915.168912849458</v>
      </c>
      <c r="AM3086" s="16">
        <v>0</v>
      </c>
      <c r="AN3086" s="16">
        <v>2921.4296088127062</v>
      </c>
      <c r="AO3086" s="16">
        <v>33.71415775449659</v>
      </c>
      <c r="AP3086" s="16">
        <v>966.82370767523662</v>
      </c>
      <c r="AQ3086" s="16">
        <v>3138.9182568098986</v>
      </c>
      <c r="AR3086" s="16">
        <v>3713.7238775688866</v>
      </c>
      <c r="AS3086" s="16">
        <v>405.27569415162958</v>
      </c>
      <c r="AT3086" s="17">
        <v>24922.201295203533</v>
      </c>
      <c r="AU3086" s="17">
        <v>58659.349892714323</v>
      </c>
      <c r="AV3086" s="17">
        <v>936782.80427810515</v>
      </c>
      <c r="AW3086" s="17">
        <f t="shared" si="72"/>
        <v>1020364.355466023</v>
      </c>
      <c r="AX3086" s="17">
        <v>2984720.4956436995</v>
      </c>
      <c r="AY3086" s="17">
        <v>4010721.6819665283</v>
      </c>
      <c r="AZ3086" s="19">
        <v>8.1741791972512842E-2</v>
      </c>
      <c r="BA3086" s="17">
        <v>4367749.3398964219</v>
      </c>
    </row>
    <row r="3087" spans="1:53" s="20" customFormat="1" x14ac:dyDescent="0.2">
      <c r="A3087" s="13" t="s">
        <v>3187</v>
      </c>
      <c r="B3087" s="13" t="s">
        <v>2097</v>
      </c>
      <c r="C3087" s="15" t="s">
        <v>3078</v>
      </c>
      <c r="D3087" s="16">
        <v>14237.455235532958</v>
      </c>
      <c r="E3087" s="14">
        <v>2020</v>
      </c>
      <c r="F3087" s="17">
        <v>55379.813810463238</v>
      </c>
      <c r="G3087" s="17">
        <v>46101.213848336061</v>
      </c>
      <c r="H3087" s="15">
        <v>2500</v>
      </c>
      <c r="I3087" s="14">
        <v>2</v>
      </c>
      <c r="J3087" s="17">
        <v>23780.645533174891</v>
      </c>
      <c r="K3087" s="17">
        <v>6339.4050304091934</v>
      </c>
      <c r="L3087" s="17">
        <v>371787.43682016258</v>
      </c>
      <c r="M3087" s="17">
        <v>454630.87802625814</v>
      </c>
      <c r="N3087" s="15">
        <v>5</v>
      </c>
      <c r="O3087" s="17">
        <v>621818.71638983651</v>
      </c>
      <c r="P3087" s="17">
        <v>256742.07954136576</v>
      </c>
      <c r="Q3087" s="15">
        <v>53</v>
      </c>
      <c r="R3087" s="17">
        <v>39224.396876672457</v>
      </c>
      <c r="S3087" s="17">
        <v>31501.241164101059</v>
      </c>
      <c r="T3087" s="15">
        <v>1</v>
      </c>
      <c r="U3087" s="17">
        <v>2782.2923851026671</v>
      </c>
      <c r="V3087" s="17">
        <v>2076.6003914628564</v>
      </c>
      <c r="W3087" s="15">
        <v>1</v>
      </c>
      <c r="X3087" s="17">
        <v>90058.262751714399</v>
      </c>
      <c r="Y3087" s="16">
        <v>3119.0285765869021</v>
      </c>
      <c r="Z3087" s="17">
        <v>711016.73410397279</v>
      </c>
      <c r="AA3087" s="16">
        <v>3391.6734475106141</v>
      </c>
      <c r="AB3087" s="17">
        <v>121846.00896749251</v>
      </c>
      <c r="AC3087" s="16">
        <v>958.11874253719384</v>
      </c>
      <c r="AD3087" s="16">
        <v>3064.2465401858622</v>
      </c>
      <c r="AE3087" s="16">
        <v>29.884662730999096</v>
      </c>
      <c r="AF3087" s="17">
        <v>59346.090259416305</v>
      </c>
      <c r="AG3087" s="16">
        <v>328.11499876013886</v>
      </c>
      <c r="AH3087" s="17">
        <v>0</v>
      </c>
      <c r="AI3087" s="17">
        <v>135565.9881140544</v>
      </c>
      <c r="AJ3087" s="18">
        <v>0.85422266265203262</v>
      </c>
      <c r="AK3087" s="18">
        <v>0.14577733734796741</v>
      </c>
      <c r="AL3087" s="16">
        <v>15031.221217325097</v>
      </c>
      <c r="AM3087" s="16">
        <v>0</v>
      </c>
      <c r="AN3087" s="16">
        <v>2122.0859854929085</v>
      </c>
      <c r="AO3087" s="16">
        <v>29.467044473812976</v>
      </c>
      <c r="AP3087" s="16">
        <v>567.34570234332057</v>
      </c>
      <c r="AQ3087" s="16">
        <v>2504.5580955184842</v>
      </c>
      <c r="AR3087" s="16">
        <v>1749.3489741080843</v>
      </c>
      <c r="AS3087" s="16">
        <v>323.09813698694734</v>
      </c>
      <c r="AT3087" s="17">
        <v>22086.247858600356</v>
      </c>
      <c r="AU3087" s="17">
        <v>53059.986292127578</v>
      </c>
      <c r="AV3087" s="17">
        <v>428779.93417471723</v>
      </c>
      <c r="AW3087" s="17">
        <f t="shared" si="72"/>
        <v>503926.16832544515</v>
      </c>
      <c r="AX3087" s="17">
        <v>2457417.8184752981</v>
      </c>
      <c r="AY3087" s="17">
        <v>2965329.3156498093</v>
      </c>
      <c r="AZ3087" s="19">
        <v>2.8531872623059285E-2</v>
      </c>
      <c r="BA3087" s="17">
        <v>3052420.5911484603</v>
      </c>
    </row>
    <row r="3088" spans="1:53" s="20" customFormat="1" x14ac:dyDescent="0.2">
      <c r="A3088" s="13" t="s">
        <v>3188</v>
      </c>
      <c r="B3088" s="13" t="s">
        <v>2097</v>
      </c>
      <c r="C3088" s="15" t="s">
        <v>3078</v>
      </c>
      <c r="D3088" s="16">
        <v>16320.982195262735</v>
      </c>
      <c r="E3088" s="14">
        <v>2019</v>
      </c>
      <c r="F3088" s="17">
        <v>40234.722518551658</v>
      </c>
      <c r="G3088" s="17">
        <v>58812.386220765067</v>
      </c>
      <c r="H3088" s="15">
        <v>2500</v>
      </c>
      <c r="I3088" s="14">
        <v>2</v>
      </c>
      <c r="J3088" s="17">
        <v>24250.792293230497</v>
      </c>
      <c r="K3088" s="17">
        <v>8817.5309427782049</v>
      </c>
      <c r="L3088" s="17">
        <v>457627.70945248741</v>
      </c>
      <c r="M3088" s="17">
        <v>413195.39767965185</v>
      </c>
      <c r="N3088" s="15">
        <v>6</v>
      </c>
      <c r="O3088" s="17">
        <v>512989.53786908439</v>
      </c>
      <c r="P3088" s="17">
        <v>321847.27068341448</v>
      </c>
      <c r="Q3088" s="15">
        <v>49</v>
      </c>
      <c r="R3088" s="17">
        <v>37717.147023362806</v>
      </c>
      <c r="S3088" s="17">
        <v>25073.338420871733</v>
      </c>
      <c r="T3088" s="15">
        <v>1</v>
      </c>
      <c r="U3088" s="17">
        <v>3629.8518436685908</v>
      </c>
      <c r="V3088" s="17">
        <v>2322.3214425582273</v>
      </c>
      <c r="W3088" s="15">
        <v>1</v>
      </c>
      <c r="X3088" s="17">
        <v>86082.766362989045</v>
      </c>
      <c r="Y3088" s="16">
        <v>4376.9502659075724</v>
      </c>
      <c r="Z3088" s="17">
        <v>882358.0042559912</v>
      </c>
      <c r="AA3088" s="16">
        <v>2895.5210190022467</v>
      </c>
      <c r="AB3088" s="17">
        <v>143228.39580559768</v>
      </c>
      <c r="AC3088" s="16">
        <v>1551.4917259755493</v>
      </c>
      <c r="AD3088" s="16">
        <v>4062.0102758833032</v>
      </c>
      <c r="AE3088" s="16">
        <v>32.000315365545603</v>
      </c>
      <c r="AF3088" s="17">
        <v>75165.091036496568</v>
      </c>
      <c r="AG3088" s="16">
        <v>312.28359646024239</v>
      </c>
      <c r="AH3088" s="17">
        <v>0</v>
      </c>
      <c r="AI3088" s="17">
        <v>154252.35519821738</v>
      </c>
      <c r="AJ3088" s="18">
        <v>0.84617335046935316</v>
      </c>
      <c r="AK3088" s="18">
        <v>0.15382664953064681</v>
      </c>
      <c r="AL3088" s="16">
        <v>15729.433444995497</v>
      </c>
      <c r="AM3088" s="16">
        <v>0</v>
      </c>
      <c r="AN3088" s="16">
        <v>1976.1675291284735</v>
      </c>
      <c r="AO3088" s="16">
        <v>34.831272794261906</v>
      </c>
      <c r="AP3088" s="16">
        <v>666.21628956553013</v>
      </c>
      <c r="AQ3088" s="16">
        <v>1962.4021148375109</v>
      </c>
      <c r="AR3088" s="16">
        <v>2762.4042458494014</v>
      </c>
      <c r="AS3088" s="16">
        <v>327.2758768993607</v>
      </c>
      <c r="AT3088" s="17">
        <v>19415.212478313715</v>
      </c>
      <c r="AU3088" s="17">
        <v>65609.67057999628</v>
      </c>
      <c r="AV3088" s="17">
        <v>623520.25625042524</v>
      </c>
      <c r="AW3088" s="17">
        <f t="shared" si="72"/>
        <v>708545.13930873526</v>
      </c>
      <c r="AX3088" s="17">
        <v>2678695.3435524823</v>
      </c>
      <c r="AY3088" s="17">
        <v>3392438.5237038527</v>
      </c>
      <c r="AZ3088" s="19">
        <v>7.2127373237386452E-2</v>
      </c>
      <c r="BA3088" s="17">
        <v>3656146.787668705</v>
      </c>
    </row>
    <row r="3089" spans="1:53" s="20" customFormat="1" x14ac:dyDescent="0.2">
      <c r="A3089" s="13" t="s">
        <v>3189</v>
      </c>
      <c r="B3089" s="13" t="s">
        <v>2097</v>
      </c>
      <c r="C3089" s="15" t="s">
        <v>3078</v>
      </c>
      <c r="D3089" s="16">
        <v>18323.685437937464</v>
      </c>
      <c r="E3089" s="14">
        <v>2020</v>
      </c>
      <c r="F3089" s="17">
        <v>58354.90598695862</v>
      </c>
      <c r="G3089" s="17">
        <v>52383.797023673891</v>
      </c>
      <c r="H3089" s="15">
        <v>2500</v>
      </c>
      <c r="I3089" s="14">
        <v>2</v>
      </c>
      <c r="J3089" s="17">
        <v>22946.308203667137</v>
      </c>
      <c r="K3089" s="17">
        <v>8520.7682525880318</v>
      </c>
      <c r="L3089" s="17">
        <v>481551.5013154333</v>
      </c>
      <c r="M3089" s="17">
        <v>497913.19693926966</v>
      </c>
      <c r="N3089" s="15">
        <v>9</v>
      </c>
      <c r="O3089" s="17">
        <v>680346.0706391749</v>
      </c>
      <c r="P3089" s="17">
        <v>462900.6672169813</v>
      </c>
      <c r="Q3089" s="15">
        <v>60</v>
      </c>
      <c r="R3089" s="17">
        <v>39361.452824131702</v>
      </c>
      <c r="S3089" s="17">
        <v>32018.684066417911</v>
      </c>
      <c r="T3089" s="15">
        <v>1</v>
      </c>
      <c r="U3089" s="17">
        <v>3444.2247641784488</v>
      </c>
      <c r="V3089" s="17">
        <v>2144.8524359744961</v>
      </c>
      <c r="W3089" s="15">
        <v>1</v>
      </c>
      <c r="X3089" s="17">
        <v>92392.067321659808</v>
      </c>
      <c r="Y3089" s="16">
        <v>4034.046641439897</v>
      </c>
      <c r="Z3089" s="17">
        <v>930275.22795893543</v>
      </c>
      <c r="AA3089" s="16">
        <v>3259.1455904992399</v>
      </c>
      <c r="AB3089" s="17">
        <v>159901.34636018128</v>
      </c>
      <c r="AC3089" s="16">
        <v>1435.1473736554833</v>
      </c>
      <c r="AD3089" s="16">
        <v>4813.5741787666666</v>
      </c>
      <c r="AE3089" s="16">
        <v>32.407376066464892</v>
      </c>
      <c r="AF3089" s="17">
        <v>79012.389390886339</v>
      </c>
      <c r="AG3089" s="16">
        <v>400.63574849440977</v>
      </c>
      <c r="AH3089" s="17">
        <v>0</v>
      </c>
      <c r="AI3089" s="17">
        <v>193470.97038889915</v>
      </c>
      <c r="AJ3089" s="18">
        <v>0.9349715326427368</v>
      </c>
      <c r="AK3089" s="18">
        <v>6.5028467357263225E-2</v>
      </c>
      <c r="AL3089" s="16">
        <v>15777.046645102566</v>
      </c>
      <c r="AM3089" s="16">
        <v>0</v>
      </c>
      <c r="AN3089" s="16">
        <v>2322.4919937344475</v>
      </c>
      <c r="AO3089" s="16">
        <v>34.997805714050955</v>
      </c>
      <c r="AP3089" s="16">
        <v>963.18340329646924</v>
      </c>
      <c r="AQ3089" s="16">
        <v>2617.4174074769512</v>
      </c>
      <c r="AR3089" s="16">
        <v>2361.6540658560393</v>
      </c>
      <c r="AS3089" s="16">
        <v>447.20869949316921</v>
      </c>
      <c r="AT3089" s="17">
        <v>22151.257595749848</v>
      </c>
      <c r="AU3089" s="17">
        <v>64089.295333825285</v>
      </c>
      <c r="AV3089" s="17">
        <v>531073.48723441234</v>
      </c>
      <c r="AW3089" s="17">
        <f t="shared" si="72"/>
        <v>617314.04016398743</v>
      </c>
      <c r="AX3089" s="17">
        <v>3012921.6132395337</v>
      </c>
      <c r="AY3089" s="17">
        <v>3634429.5337134679</v>
      </c>
      <c r="AZ3089" s="19">
        <v>1.5810170712192526E-2</v>
      </c>
      <c r="BA3089" s="17">
        <v>3692813.5462885872</v>
      </c>
    </row>
    <row r="3090" spans="1:53" s="20" customFormat="1" x14ac:dyDescent="0.2">
      <c r="A3090" s="13" t="s">
        <v>3190</v>
      </c>
      <c r="B3090" s="13" t="s">
        <v>2097</v>
      </c>
      <c r="C3090" s="15" t="s">
        <v>3078</v>
      </c>
      <c r="D3090" s="16">
        <v>22847.538678871613</v>
      </c>
      <c r="E3090" s="14">
        <v>2018</v>
      </c>
      <c r="F3090" s="17">
        <v>79409.459690866817</v>
      </c>
      <c r="G3090" s="17">
        <v>86331.428596607511</v>
      </c>
      <c r="H3090" s="15">
        <v>2500</v>
      </c>
      <c r="I3090" s="14">
        <v>2</v>
      </c>
      <c r="J3090" s="17">
        <v>24771.884961479685</v>
      </c>
      <c r="K3090" s="17">
        <v>8841.6419960120111</v>
      </c>
      <c r="L3090" s="17">
        <v>628707.98701424256</v>
      </c>
      <c r="M3090" s="17">
        <v>816873.87474065402</v>
      </c>
      <c r="N3090" s="15">
        <v>9</v>
      </c>
      <c r="O3090" s="17">
        <v>802040.98879564856</v>
      </c>
      <c r="P3090" s="17">
        <v>595036.21812120546</v>
      </c>
      <c r="Q3090" s="15">
        <v>61</v>
      </c>
      <c r="R3090" s="17">
        <v>61833.666051054912</v>
      </c>
      <c r="S3090" s="17">
        <v>51554.27894146226</v>
      </c>
      <c r="T3090" s="15">
        <v>1</v>
      </c>
      <c r="U3090" s="17">
        <v>4529.9780132343112</v>
      </c>
      <c r="V3090" s="17">
        <v>3132.4933605485285</v>
      </c>
      <c r="W3090" s="15">
        <v>1</v>
      </c>
      <c r="X3090" s="17">
        <v>102871.1882690643</v>
      </c>
      <c r="Y3090" s="16">
        <v>7272.5843877636162</v>
      </c>
      <c r="Z3090" s="17">
        <v>878935.255088632</v>
      </c>
      <c r="AA3090" s="16">
        <v>3615.0458685567719</v>
      </c>
      <c r="AB3090" s="17">
        <v>141100.46911621047</v>
      </c>
      <c r="AC3090" s="16">
        <v>1599.2480681305053</v>
      </c>
      <c r="AD3090" s="16">
        <v>6380.3770507604113</v>
      </c>
      <c r="AE3090" s="16">
        <v>42.563026780275116</v>
      </c>
      <c r="AF3090" s="17">
        <v>81742.875668610141</v>
      </c>
      <c r="AG3090" s="16">
        <v>601.31499830082805</v>
      </c>
      <c r="AH3090" s="17">
        <v>0</v>
      </c>
      <c r="AI3090" s="17">
        <v>254926.35279878307</v>
      </c>
      <c r="AJ3090" s="18">
        <v>0.81488318285969152</v>
      </c>
      <c r="AK3090" s="18">
        <v>0.18511681714030845</v>
      </c>
      <c r="AL3090" s="16">
        <v>18602.130879086195</v>
      </c>
      <c r="AM3090" s="16">
        <v>0</v>
      </c>
      <c r="AN3090" s="16">
        <v>2273.5755701097937</v>
      </c>
      <c r="AO3090" s="16">
        <v>49.563683038878416</v>
      </c>
      <c r="AP3090" s="16">
        <v>920.96882890165023</v>
      </c>
      <c r="AQ3090" s="16">
        <v>3432.9547053662777</v>
      </c>
      <c r="AR3090" s="16">
        <v>3349.5041787769892</v>
      </c>
      <c r="AS3090" s="16">
        <v>532.13557001202889</v>
      </c>
      <c r="AT3090" s="17">
        <v>27234.115988039397</v>
      </c>
      <c r="AU3090" s="17">
        <v>78671.613399339709</v>
      </c>
      <c r="AV3090" s="17">
        <v>878203.87633437791</v>
      </c>
      <c r="AW3090" s="17">
        <f t="shared" si="72"/>
        <v>984109.60572175705</v>
      </c>
      <c r="AX3090" s="17">
        <v>3405770.5084060174</v>
      </c>
      <c r="AY3090" s="17">
        <v>4396294.0540281115</v>
      </c>
      <c r="AZ3090" s="19">
        <v>4.7980280524224032E-2</v>
      </c>
      <c r="BA3090" s="17">
        <v>4617860.2859706571</v>
      </c>
    </row>
    <row r="3091" spans="1:53" s="20" customFormat="1" x14ac:dyDescent="0.2">
      <c r="A3091" s="13" t="s">
        <v>3191</v>
      </c>
      <c r="B3091" s="13" t="s">
        <v>2097</v>
      </c>
      <c r="C3091" s="15" t="s">
        <v>3078</v>
      </c>
      <c r="D3091" s="16">
        <v>22079.540391517468</v>
      </c>
      <c r="E3091" s="14">
        <v>2017</v>
      </c>
      <c r="F3091" s="17">
        <v>64633.221855096992</v>
      </c>
      <c r="G3091" s="17">
        <v>65070.522907762497</v>
      </c>
      <c r="H3091" s="15">
        <v>2500</v>
      </c>
      <c r="I3091" s="14">
        <v>2</v>
      </c>
      <c r="J3091" s="17">
        <v>23599.131355914898</v>
      </c>
      <c r="K3091" s="17">
        <v>11465.605565641488</v>
      </c>
      <c r="L3091" s="17">
        <v>699396.57011469721</v>
      </c>
      <c r="M3091" s="17">
        <v>546083.17936937173</v>
      </c>
      <c r="N3091" s="15">
        <v>8</v>
      </c>
      <c r="O3091" s="17">
        <v>861376.53132472339</v>
      </c>
      <c r="P3091" s="17">
        <v>536543.4331791579</v>
      </c>
      <c r="Q3091" s="15">
        <v>63</v>
      </c>
      <c r="R3091" s="17">
        <v>43622.541490340511</v>
      </c>
      <c r="S3091" s="17">
        <v>38295.951545634402</v>
      </c>
      <c r="T3091" s="15">
        <v>1</v>
      </c>
      <c r="U3091" s="17">
        <v>4255.9797335819731</v>
      </c>
      <c r="V3091" s="17">
        <v>2352.1806038840368</v>
      </c>
      <c r="W3091" s="15">
        <v>1</v>
      </c>
      <c r="X3091" s="17">
        <v>141716.63089225546</v>
      </c>
      <c r="Y3091" s="16">
        <v>4800.7785116220539</v>
      </c>
      <c r="Z3091" s="17">
        <v>1080640.0698381881</v>
      </c>
      <c r="AA3091" s="16">
        <v>3494.5147295023062</v>
      </c>
      <c r="AB3091" s="17">
        <v>151405.99655056078</v>
      </c>
      <c r="AC3091" s="16">
        <v>2060.2933681482659</v>
      </c>
      <c r="AD3091" s="16">
        <v>7652.5784153624118</v>
      </c>
      <c r="AE3091" s="16">
        <v>53.099904399479676</v>
      </c>
      <c r="AF3091" s="17">
        <v>73814.865466686475</v>
      </c>
      <c r="AG3091" s="16">
        <v>506.28810737647132</v>
      </c>
      <c r="AH3091" s="17">
        <v>0</v>
      </c>
      <c r="AI3091" s="17">
        <v>271679.74990234908</v>
      </c>
      <c r="AJ3091" s="18">
        <v>0.87553524536780825</v>
      </c>
      <c r="AK3091" s="18">
        <v>0.1244647546321917</v>
      </c>
      <c r="AL3091" s="16">
        <v>25319.718576789634</v>
      </c>
      <c r="AM3091" s="16">
        <v>0</v>
      </c>
      <c r="AN3091" s="16">
        <v>2587.1148945527484</v>
      </c>
      <c r="AO3091" s="16">
        <v>32.354760142964011</v>
      </c>
      <c r="AP3091" s="16">
        <v>1197.0757725404499</v>
      </c>
      <c r="AQ3091" s="16">
        <v>3484.7820753387068</v>
      </c>
      <c r="AR3091" s="16">
        <v>3429.0611591065249</v>
      </c>
      <c r="AS3091" s="16">
        <v>446.41027476992025</v>
      </c>
      <c r="AT3091" s="17">
        <v>32631.01811202056</v>
      </c>
      <c r="AU3091" s="17">
        <v>80073.09648021216</v>
      </c>
      <c r="AV3091" s="17">
        <v>925763.51138242229</v>
      </c>
      <c r="AW3091" s="17">
        <f t="shared" si="72"/>
        <v>1038467.625974655</v>
      </c>
      <c r="AX3091" s="17">
        <v>3766154.5815010425</v>
      </c>
      <c r="AY3091" s="17">
        <v>4809653.6943854308</v>
      </c>
      <c r="AZ3091" s="19">
        <v>0.10157645762359549</v>
      </c>
      <c r="BA3091" s="17">
        <v>5353436.8452361561</v>
      </c>
    </row>
    <row r="3092" spans="1:53" s="20" customFormat="1" x14ac:dyDescent="0.2">
      <c r="A3092" s="13" t="s">
        <v>3192</v>
      </c>
      <c r="B3092" s="13" t="s">
        <v>2097</v>
      </c>
      <c r="C3092" s="15" t="s">
        <v>3078</v>
      </c>
      <c r="D3092" s="16">
        <v>19150.694259203214</v>
      </c>
      <c r="E3092" s="14">
        <v>2021</v>
      </c>
      <c r="F3092" s="17">
        <v>63675.567284777753</v>
      </c>
      <c r="G3092" s="17">
        <v>68399.080515551614</v>
      </c>
      <c r="H3092" s="15">
        <v>2500</v>
      </c>
      <c r="I3092" s="14">
        <v>2</v>
      </c>
      <c r="J3092" s="17">
        <v>21700.659226874712</v>
      </c>
      <c r="K3092" s="17">
        <v>7930.527096834493</v>
      </c>
      <c r="L3092" s="17">
        <v>571316.93572868942</v>
      </c>
      <c r="M3092" s="17">
        <v>474596.19711441582</v>
      </c>
      <c r="N3092" s="15">
        <v>7</v>
      </c>
      <c r="O3092" s="17">
        <v>822048.73239672242</v>
      </c>
      <c r="P3092" s="17">
        <v>517457.9858483079</v>
      </c>
      <c r="Q3092" s="15">
        <v>74</v>
      </c>
      <c r="R3092" s="17">
        <v>57443.222025277122</v>
      </c>
      <c r="S3092" s="17">
        <v>44734.704375559071</v>
      </c>
      <c r="T3092" s="15">
        <v>1</v>
      </c>
      <c r="U3092" s="17">
        <v>4650.4273843139181</v>
      </c>
      <c r="V3092" s="17">
        <v>2626.8585589845088</v>
      </c>
      <c r="W3092" s="15">
        <v>1</v>
      </c>
      <c r="X3092" s="17">
        <v>103238.76411381825</v>
      </c>
      <c r="Y3092" s="16">
        <v>4512.4531456755194</v>
      </c>
      <c r="Z3092" s="17">
        <v>982402.07238482905</v>
      </c>
      <c r="AA3092" s="16">
        <v>3696.724037319605</v>
      </c>
      <c r="AB3092" s="17">
        <v>161289.96465414998</v>
      </c>
      <c r="AC3092" s="16">
        <v>1267.9237072972685</v>
      </c>
      <c r="AD3092" s="16">
        <v>5300.3746376879772</v>
      </c>
      <c r="AE3092" s="16">
        <v>45.707727776731545</v>
      </c>
      <c r="AF3092" s="17">
        <v>79060.214510159174</v>
      </c>
      <c r="AG3092" s="16">
        <v>532.03005649966849</v>
      </c>
      <c r="AH3092" s="17">
        <v>0</v>
      </c>
      <c r="AI3092" s="17">
        <v>173379.55699911035</v>
      </c>
      <c r="AJ3092" s="18">
        <v>0.72605675840185202</v>
      </c>
      <c r="AK3092" s="18">
        <v>0.27394324159814798</v>
      </c>
      <c r="AL3092" s="16">
        <v>23116.210065314819</v>
      </c>
      <c r="AM3092" s="16">
        <v>0</v>
      </c>
      <c r="AN3092" s="16">
        <v>2316.4542976585831</v>
      </c>
      <c r="AO3092" s="16">
        <v>33.872075762163746</v>
      </c>
      <c r="AP3092" s="16">
        <v>913.84376333258012</v>
      </c>
      <c r="AQ3092" s="16">
        <v>3297.2945773326337</v>
      </c>
      <c r="AR3092" s="16">
        <v>3046.8255333130919</v>
      </c>
      <c r="AS3092" s="16">
        <v>474.62298578758089</v>
      </c>
      <c r="AT3092" s="17">
        <v>29479.247901180839</v>
      </c>
      <c r="AU3092" s="17">
        <v>70111.397661413284</v>
      </c>
      <c r="AV3092" s="17">
        <v>760415.27761660109</v>
      </c>
      <c r="AW3092" s="17">
        <f t="shared" si="72"/>
        <v>860005.92317919526</v>
      </c>
      <c r="AX3092" s="17">
        <v>3360767.8088889876</v>
      </c>
      <c r="AY3092" s="17">
        <v>4227079.2679722952</v>
      </c>
      <c r="AZ3092" s="19">
        <v>8.8667654545458746E-2</v>
      </c>
      <c r="BA3092" s="17">
        <v>4638350.9693864463</v>
      </c>
    </row>
    <row r="3093" spans="1:53" s="20" customFormat="1" x14ac:dyDescent="0.2">
      <c r="A3093" s="13" t="s">
        <v>3193</v>
      </c>
      <c r="B3093" s="13" t="s">
        <v>2097</v>
      </c>
      <c r="C3093" s="15" t="s">
        <v>3078</v>
      </c>
      <c r="D3093" s="16">
        <v>24774.216967684741</v>
      </c>
      <c r="E3093" s="14">
        <v>2017</v>
      </c>
      <c r="F3093" s="17">
        <v>78425.794541337003</v>
      </c>
      <c r="G3093" s="17">
        <v>65367.955467522355</v>
      </c>
      <c r="H3093" s="15">
        <v>2500</v>
      </c>
      <c r="I3093" s="14">
        <v>2</v>
      </c>
      <c r="J3093" s="17">
        <v>20560.817097900435</v>
      </c>
      <c r="K3093" s="17">
        <v>12900.524569439222</v>
      </c>
      <c r="L3093" s="17">
        <v>488942.58099936781</v>
      </c>
      <c r="M3093" s="17">
        <v>664144.97692440276</v>
      </c>
      <c r="N3093" s="15">
        <v>12</v>
      </c>
      <c r="O3093" s="17">
        <v>780852.47492392419</v>
      </c>
      <c r="P3093" s="17">
        <v>629726.5562663587</v>
      </c>
      <c r="Q3093" s="15">
        <v>103</v>
      </c>
      <c r="R3093" s="17">
        <v>57818.944135665624</v>
      </c>
      <c r="S3093" s="17">
        <v>41028.250656228556</v>
      </c>
      <c r="T3093" s="15">
        <v>1</v>
      </c>
      <c r="U3093" s="17">
        <v>4799.2401526560388</v>
      </c>
      <c r="V3093" s="17">
        <v>2771.7004085304884</v>
      </c>
      <c r="W3093" s="15">
        <v>2</v>
      </c>
      <c r="X3093" s="17">
        <v>112318.48128848182</v>
      </c>
      <c r="Y3093" s="16">
        <v>5827.0005494683801</v>
      </c>
      <c r="Z3093" s="17">
        <v>1092295.2693284226</v>
      </c>
      <c r="AA3093" s="16">
        <v>4653.9638870322215</v>
      </c>
      <c r="AB3093" s="17">
        <v>173155.73024358353</v>
      </c>
      <c r="AC3093" s="16">
        <v>1767.2429945633185</v>
      </c>
      <c r="AD3093" s="16">
        <v>7329.7151904732991</v>
      </c>
      <c r="AE3093" s="16">
        <v>50.548794297119841</v>
      </c>
      <c r="AF3093" s="17">
        <v>95378.58650671241</v>
      </c>
      <c r="AG3093" s="16">
        <v>778.58693567725879</v>
      </c>
      <c r="AH3093" s="17">
        <v>0</v>
      </c>
      <c r="AI3093" s="17">
        <v>298526.60305690736</v>
      </c>
      <c r="AJ3093" s="18">
        <v>0.74252715490979537</v>
      </c>
      <c r="AK3093" s="18">
        <v>0.25747284509020468</v>
      </c>
      <c r="AL3093" s="16">
        <v>23657.285631846331</v>
      </c>
      <c r="AM3093" s="16">
        <v>0</v>
      </c>
      <c r="AN3093" s="16">
        <v>2607.4175981660519</v>
      </c>
      <c r="AO3093" s="16">
        <v>42.474730806209678</v>
      </c>
      <c r="AP3093" s="16">
        <v>1126.9796023879328</v>
      </c>
      <c r="AQ3093" s="16">
        <v>3264.6886076415303</v>
      </c>
      <c r="AR3093" s="16">
        <v>3046.979308101505</v>
      </c>
      <c r="AS3093" s="16">
        <v>580.30359849947263</v>
      </c>
      <c r="AT3093" s="17">
        <v>39955.509356676397</v>
      </c>
      <c r="AU3093" s="17">
        <v>92897.31974974375</v>
      </c>
      <c r="AV3093" s="17">
        <v>848089.84417275421</v>
      </c>
      <c r="AW3093" s="17">
        <f t="shared" si="72"/>
        <v>980942.67327917437</v>
      </c>
      <c r="AX3093" s="17">
        <v>3571704.2671610471</v>
      </c>
      <c r="AY3093" s="17">
        <v>4560635.0377017306</v>
      </c>
      <c r="AZ3093" s="19">
        <v>7.3959044524575046E-3</v>
      </c>
      <c r="BA3093" s="17">
        <v>4594616.3814546652</v>
      </c>
    </row>
    <row r="3094" spans="1:53" s="20" customFormat="1" x14ac:dyDescent="0.2">
      <c r="A3094" s="13" t="s">
        <v>3194</v>
      </c>
      <c r="B3094" s="13" t="s">
        <v>2097</v>
      </c>
      <c r="C3094" s="15" t="s">
        <v>3078</v>
      </c>
      <c r="D3094" s="16">
        <v>30830.236072377804</v>
      </c>
      <c r="E3094" s="14">
        <v>2007</v>
      </c>
      <c r="F3094" s="17">
        <v>63643.77380114478</v>
      </c>
      <c r="G3094" s="17">
        <v>60028.563648633281</v>
      </c>
      <c r="H3094" s="15">
        <v>2500</v>
      </c>
      <c r="I3094" s="14">
        <v>2</v>
      </c>
      <c r="J3094" s="17">
        <v>19310.097502619228</v>
      </c>
      <c r="K3094" s="17">
        <v>9932.6989389235059</v>
      </c>
      <c r="L3094" s="17">
        <v>757272.69168768544</v>
      </c>
      <c r="M3094" s="17">
        <v>671886.08246142976</v>
      </c>
      <c r="N3094" s="15">
        <v>12</v>
      </c>
      <c r="O3094" s="17">
        <v>894886.42832977511</v>
      </c>
      <c r="P3094" s="17">
        <v>624360.04241511377</v>
      </c>
      <c r="Q3094" s="15">
        <v>79</v>
      </c>
      <c r="R3094" s="17">
        <v>46559.216565026349</v>
      </c>
      <c r="S3094" s="17">
        <v>47474.323474267294</v>
      </c>
      <c r="T3094" s="15">
        <v>2</v>
      </c>
      <c r="U3094" s="17">
        <v>5405.8534288301607</v>
      </c>
      <c r="V3094" s="17">
        <v>2271.1610030717875</v>
      </c>
      <c r="W3094" s="15">
        <v>2</v>
      </c>
      <c r="X3094" s="17">
        <v>128512.66468797666</v>
      </c>
      <c r="Y3094" s="16">
        <v>7855.8705044542785</v>
      </c>
      <c r="Z3094" s="17">
        <v>1152077.6718773905</v>
      </c>
      <c r="AA3094" s="16">
        <v>6681.1668209085665</v>
      </c>
      <c r="AB3094" s="17">
        <v>211687.81658783424</v>
      </c>
      <c r="AC3094" s="16">
        <v>2499.8660062473446</v>
      </c>
      <c r="AD3094" s="16">
        <v>10435.996425989646</v>
      </c>
      <c r="AE3094" s="16">
        <v>65.856282603074646</v>
      </c>
      <c r="AF3094" s="17">
        <v>89838.130166726216</v>
      </c>
      <c r="AG3094" s="16">
        <v>691.90158193578702</v>
      </c>
      <c r="AH3094" s="17">
        <v>0</v>
      </c>
      <c r="AI3094" s="17">
        <v>321430.4306105352</v>
      </c>
      <c r="AJ3094" s="18">
        <v>0.80001554963713561</v>
      </c>
      <c r="AK3094" s="18">
        <v>0.19998445036286436</v>
      </c>
      <c r="AL3094" s="16">
        <v>35519.21687849208</v>
      </c>
      <c r="AM3094" s="16">
        <v>0</v>
      </c>
      <c r="AN3094" s="16">
        <v>4577.9993718240885</v>
      </c>
      <c r="AO3094" s="16">
        <v>64.385590316519682</v>
      </c>
      <c r="AP3094" s="16">
        <v>1132.6910421244527</v>
      </c>
      <c r="AQ3094" s="16">
        <v>5208.0475195031495</v>
      </c>
      <c r="AR3094" s="16">
        <v>4824.0287774166545</v>
      </c>
      <c r="AS3094" s="16">
        <v>741.32572035826433</v>
      </c>
      <c r="AT3094" s="17">
        <v>31289.304431818724</v>
      </c>
      <c r="AU3094" s="17">
        <v>96487.501546359126</v>
      </c>
      <c r="AV3094" s="17">
        <v>964120.39227729081</v>
      </c>
      <c r="AW3094" s="17">
        <f t="shared" si="72"/>
        <v>1091897.1982554686</v>
      </c>
      <c r="AX3094" s="17">
        <v>4069648.8176080645</v>
      </c>
      <c r="AY3094" s="17">
        <v>5168349.2863244591</v>
      </c>
      <c r="AZ3094" s="19">
        <v>3.3267888845238569E-2</v>
      </c>
      <c r="BA3094" s="17">
        <v>5346206.2826803867</v>
      </c>
    </row>
    <row r="3095" spans="1:53" s="20" customFormat="1" x14ac:dyDescent="0.2">
      <c r="A3095" s="13" t="s">
        <v>3195</v>
      </c>
      <c r="B3095" s="13" t="s">
        <v>2097</v>
      </c>
      <c r="C3095" s="15" t="s">
        <v>3078</v>
      </c>
      <c r="D3095" s="16">
        <v>17790.041029685923</v>
      </c>
      <c r="E3095" s="14">
        <v>2018</v>
      </c>
      <c r="F3095" s="17">
        <v>44315.840127345065</v>
      </c>
      <c r="G3095" s="17">
        <v>54694.958216606115</v>
      </c>
      <c r="H3095" s="15">
        <v>2500</v>
      </c>
      <c r="I3095" s="14">
        <v>2</v>
      </c>
      <c r="J3095" s="17">
        <v>20821.425673776375</v>
      </c>
      <c r="K3095" s="17">
        <v>8811.0926542572524</v>
      </c>
      <c r="L3095" s="17">
        <v>373054.17376313329</v>
      </c>
      <c r="M3095" s="17">
        <v>430522.10453448963</v>
      </c>
      <c r="N3095" s="15">
        <v>7</v>
      </c>
      <c r="O3095" s="17">
        <v>540587.00016577123</v>
      </c>
      <c r="P3095" s="17">
        <v>451632.80728300515</v>
      </c>
      <c r="Q3095" s="15">
        <v>54</v>
      </c>
      <c r="R3095" s="17">
        <v>34331.109457035105</v>
      </c>
      <c r="S3095" s="17">
        <v>33235.495511563233</v>
      </c>
      <c r="T3095" s="15">
        <v>1</v>
      </c>
      <c r="U3095" s="17">
        <v>4205.0356782344088</v>
      </c>
      <c r="V3095" s="17">
        <v>1686.2089054118699</v>
      </c>
      <c r="W3095" s="15">
        <v>1</v>
      </c>
      <c r="X3095" s="17">
        <v>106860.89275061393</v>
      </c>
      <c r="Y3095" s="16">
        <v>4791.6223767202291</v>
      </c>
      <c r="Z3095" s="17">
        <v>1033173.0454120685</v>
      </c>
      <c r="AA3095" s="16">
        <v>3739.493215391572</v>
      </c>
      <c r="AB3095" s="17">
        <v>131566.96493578868</v>
      </c>
      <c r="AC3095" s="16">
        <v>1068.7475810592314</v>
      </c>
      <c r="AD3095" s="16">
        <v>3999.5644917925724</v>
      </c>
      <c r="AE3095" s="16">
        <v>31.227245056355446</v>
      </c>
      <c r="AF3095" s="17">
        <v>53654.342008861357</v>
      </c>
      <c r="AG3095" s="16">
        <v>393.40584123062712</v>
      </c>
      <c r="AH3095" s="17">
        <v>0</v>
      </c>
      <c r="AI3095" s="17">
        <v>244824.22138265221</v>
      </c>
      <c r="AJ3095" s="18">
        <v>0.76560525807880686</v>
      </c>
      <c r="AK3095" s="18">
        <v>0.23439474192119314</v>
      </c>
      <c r="AL3095" s="16">
        <v>21026.659027419013</v>
      </c>
      <c r="AM3095" s="16">
        <v>0</v>
      </c>
      <c r="AN3095" s="16">
        <v>2282.15930598673</v>
      </c>
      <c r="AO3095" s="16">
        <v>28.857788667651313</v>
      </c>
      <c r="AP3095" s="16">
        <v>631.25621081750319</v>
      </c>
      <c r="AQ3095" s="16">
        <v>2414.8755870404166</v>
      </c>
      <c r="AR3095" s="16">
        <v>2500.0178602167593</v>
      </c>
      <c r="AS3095" s="16">
        <v>308.98292672619732</v>
      </c>
      <c r="AT3095" s="17">
        <v>29731.161666558663</v>
      </c>
      <c r="AU3095" s="17">
        <v>62093.212290986696</v>
      </c>
      <c r="AV3095" s="17">
        <v>517816.9533877428</v>
      </c>
      <c r="AW3095" s="17">
        <f t="shared" si="72"/>
        <v>609641.32734528824</v>
      </c>
      <c r="AX3095" s="17">
        <v>2862207.4699138496</v>
      </c>
      <c r="AY3095" s="17">
        <v>3475857.6228576535</v>
      </c>
      <c r="AZ3095" s="19">
        <v>9.4624295567954944E-2</v>
      </c>
      <c r="BA3095" s="17">
        <v>3839132.865883681</v>
      </c>
    </row>
    <row r="3096" spans="1:53" s="20" customFormat="1" x14ac:dyDescent="0.2">
      <c r="A3096" s="13" t="s">
        <v>3196</v>
      </c>
      <c r="B3096" s="13" t="s">
        <v>2097</v>
      </c>
      <c r="C3096" s="15" t="s">
        <v>3078</v>
      </c>
      <c r="D3096" s="16">
        <v>7579.5187762214946</v>
      </c>
      <c r="E3096" s="14">
        <v>2014</v>
      </c>
      <c r="F3096" s="17">
        <v>20429.132381562031</v>
      </c>
      <c r="G3096" s="17">
        <v>21046.263681140634</v>
      </c>
      <c r="H3096" s="15">
        <v>1600</v>
      </c>
      <c r="I3096" s="14">
        <v>2</v>
      </c>
      <c r="J3096" s="17">
        <v>13109.032391983052</v>
      </c>
      <c r="K3096" s="17">
        <v>2985.7008743859828</v>
      </c>
      <c r="L3096" s="17">
        <v>147559.15902835721</v>
      </c>
      <c r="M3096" s="17">
        <v>185075.08478705829</v>
      </c>
      <c r="N3096" s="15">
        <v>3</v>
      </c>
      <c r="O3096" s="17">
        <v>250981.79267361047</v>
      </c>
      <c r="P3096" s="17">
        <v>156193.08226216631</v>
      </c>
      <c r="Q3096" s="15">
        <v>23</v>
      </c>
      <c r="R3096" s="17">
        <v>16323.475798598825</v>
      </c>
      <c r="S3096" s="17">
        <v>11366.42913323524</v>
      </c>
      <c r="T3096" s="15">
        <v>1</v>
      </c>
      <c r="U3096" s="17">
        <v>1226.6560038997422</v>
      </c>
      <c r="V3096" s="17">
        <v>837.35302868586496</v>
      </c>
      <c r="W3096" s="15">
        <v>0</v>
      </c>
      <c r="X3096" s="17">
        <v>46185.908010315783</v>
      </c>
      <c r="Y3096" s="16">
        <v>1671.1267894722387</v>
      </c>
      <c r="Z3096" s="17">
        <v>319374.47332613904</v>
      </c>
      <c r="AA3096" s="16">
        <v>1465.1021688697094</v>
      </c>
      <c r="AB3096" s="17">
        <v>44212.096181258225</v>
      </c>
      <c r="AC3096" s="16">
        <v>485.62713097435989</v>
      </c>
      <c r="AD3096" s="16">
        <v>2179.3233634917233</v>
      </c>
      <c r="AE3096" s="16">
        <v>18.591862282296272</v>
      </c>
      <c r="AF3096" s="17">
        <v>30790.593094484018</v>
      </c>
      <c r="AG3096" s="16">
        <v>198.63004716633046</v>
      </c>
      <c r="AH3096" s="17">
        <v>0</v>
      </c>
      <c r="AI3096" s="17">
        <v>85868.442719222177</v>
      </c>
      <c r="AJ3096" s="18">
        <v>0.88263772110514616</v>
      </c>
      <c r="AK3096" s="18">
        <v>0.11736227889485384</v>
      </c>
      <c r="AL3096" s="16">
        <v>8514.476865339293</v>
      </c>
      <c r="AM3096" s="16">
        <v>0</v>
      </c>
      <c r="AN3096" s="16">
        <v>945.4673993919198</v>
      </c>
      <c r="AO3096" s="16">
        <v>10.870191762478193</v>
      </c>
      <c r="AP3096" s="16">
        <v>273.25878856874391</v>
      </c>
      <c r="AQ3096" s="16">
        <v>1220.3543572530587</v>
      </c>
      <c r="AR3096" s="16">
        <v>1139.5972755856485</v>
      </c>
      <c r="AS3096" s="16">
        <v>175.98519697965961</v>
      </c>
      <c r="AT3096" s="17">
        <v>9301.3837465424658</v>
      </c>
      <c r="AU3096" s="17">
        <v>26390.301329746308</v>
      </c>
      <c r="AV3096" s="17">
        <v>218678.62939377449</v>
      </c>
      <c r="AW3096" s="17">
        <f t="shared" si="72"/>
        <v>254370.31447006328</v>
      </c>
      <c r="AX3096" s="17">
        <v>1075477.7883686041</v>
      </c>
      <c r="AY3096" s="17">
        <v>1331437.2843404561</v>
      </c>
      <c r="AZ3096" s="19">
        <v>3.9033404923012049E-2</v>
      </c>
      <c r="BA3096" s="17">
        <v>1385518.8007173007</v>
      </c>
    </row>
    <row r="3097" spans="1:53" s="20" customFormat="1" x14ac:dyDescent="0.2">
      <c r="A3097" s="13" t="s">
        <v>3197</v>
      </c>
      <c r="B3097" s="13" t="s">
        <v>2097</v>
      </c>
      <c r="C3097" s="15" t="s">
        <v>3078</v>
      </c>
      <c r="D3097" s="16">
        <v>16199.751739151508</v>
      </c>
      <c r="E3097" s="14">
        <v>2019</v>
      </c>
      <c r="F3097" s="17">
        <v>58235.639978450796</v>
      </c>
      <c r="G3097" s="17">
        <v>52828.988817267535</v>
      </c>
      <c r="H3097" s="15">
        <v>2500</v>
      </c>
      <c r="I3097" s="14">
        <v>2</v>
      </c>
      <c r="J3097" s="17">
        <v>23067.210549794279</v>
      </c>
      <c r="K3097" s="17">
        <v>6230.2722875695017</v>
      </c>
      <c r="L3097" s="17">
        <v>382746.89440173109</v>
      </c>
      <c r="M3097" s="17">
        <v>427182.45121512673</v>
      </c>
      <c r="N3097" s="15">
        <v>5</v>
      </c>
      <c r="O3097" s="17">
        <v>665893.98561934486</v>
      </c>
      <c r="P3097" s="17">
        <v>363819.29953353759</v>
      </c>
      <c r="Q3097" s="15">
        <v>59</v>
      </c>
      <c r="R3097" s="17">
        <v>45561.811075953796</v>
      </c>
      <c r="S3097" s="17">
        <v>24327.442447947433</v>
      </c>
      <c r="T3097" s="15">
        <v>1</v>
      </c>
      <c r="U3097" s="17">
        <v>2621.4117997010908</v>
      </c>
      <c r="V3097" s="17">
        <v>1908.4059448914695</v>
      </c>
      <c r="W3097" s="15">
        <v>1</v>
      </c>
      <c r="X3097" s="17">
        <v>84133.906794035007</v>
      </c>
      <c r="Y3097" s="16">
        <v>4810.3987496960353</v>
      </c>
      <c r="Z3097" s="17">
        <v>968517.43494880223</v>
      </c>
      <c r="AA3097" s="16">
        <v>3471.5650561854682</v>
      </c>
      <c r="AB3097" s="17">
        <v>132358.11725540171</v>
      </c>
      <c r="AC3097" s="16">
        <v>1541.4572073053032</v>
      </c>
      <c r="AD3097" s="16">
        <v>5127.0142646688737</v>
      </c>
      <c r="AE3097" s="16">
        <v>38.774044638385178</v>
      </c>
      <c r="AF3097" s="17">
        <v>70719.539339945084</v>
      </c>
      <c r="AG3097" s="16">
        <v>382.89902943984703</v>
      </c>
      <c r="AH3097" s="17">
        <v>0</v>
      </c>
      <c r="AI3097" s="17">
        <v>188221.28546929357</v>
      </c>
      <c r="AJ3097" s="18">
        <v>0.80316935247751142</v>
      </c>
      <c r="AK3097" s="18">
        <v>0.19683064752248861</v>
      </c>
      <c r="AL3097" s="16">
        <v>17206.242186548337</v>
      </c>
      <c r="AM3097" s="16">
        <v>0</v>
      </c>
      <c r="AN3097" s="16">
        <v>2073.3445829862803</v>
      </c>
      <c r="AO3097" s="16">
        <v>26.213602733578124</v>
      </c>
      <c r="AP3097" s="16">
        <v>603.45931530830956</v>
      </c>
      <c r="AQ3097" s="16">
        <v>2214.5852582800399</v>
      </c>
      <c r="AR3097" s="16">
        <v>2172.4008206686781</v>
      </c>
      <c r="AS3097" s="16">
        <v>289.80437725777466</v>
      </c>
      <c r="AT3097" s="17">
        <v>17809.119651950194</v>
      </c>
      <c r="AU3097" s="17">
        <v>62237.682193025888</v>
      </c>
      <c r="AV3097" s="17">
        <v>732562.67805887933</v>
      </c>
      <c r="AW3097" s="17">
        <f t="shared" si="72"/>
        <v>812609.47990385536</v>
      </c>
      <c r="AX3097" s="17">
        <v>2878866.8608698472</v>
      </c>
      <c r="AY3097" s="17">
        <v>3695138.2138744183</v>
      </c>
      <c r="AZ3097" s="19">
        <v>8.3264552474898293E-2</v>
      </c>
      <c r="BA3097" s="17">
        <v>4030757.4271837454</v>
      </c>
    </row>
    <row r="3098" spans="1:53" s="20" customFormat="1" x14ac:dyDescent="0.2">
      <c r="A3098" s="13" t="s">
        <v>3198</v>
      </c>
      <c r="B3098" s="13" t="s">
        <v>2097</v>
      </c>
      <c r="C3098" s="15" t="s">
        <v>3078</v>
      </c>
      <c r="D3098" s="16">
        <v>15244.785600910467</v>
      </c>
      <c r="E3098" s="14">
        <v>2012</v>
      </c>
      <c r="F3098" s="17">
        <v>36039.120859301183</v>
      </c>
      <c r="G3098" s="17">
        <v>39437.983178370887</v>
      </c>
      <c r="H3098" s="15">
        <v>2500</v>
      </c>
      <c r="I3098" s="14">
        <v>2</v>
      </c>
      <c r="J3098" s="17">
        <v>17687.517758829166</v>
      </c>
      <c r="K3098" s="17">
        <v>6493.9102279516201</v>
      </c>
      <c r="L3098" s="17">
        <v>265348.57581623353</v>
      </c>
      <c r="M3098" s="17">
        <v>350733.97182563704</v>
      </c>
      <c r="N3098" s="15">
        <v>6</v>
      </c>
      <c r="O3098" s="17">
        <v>622793.08815977559</v>
      </c>
      <c r="P3098" s="17">
        <v>325024.88036447309</v>
      </c>
      <c r="Q3098" s="15">
        <v>58</v>
      </c>
      <c r="R3098" s="17">
        <v>36269.227796992542</v>
      </c>
      <c r="S3098" s="17">
        <v>29451.539947597696</v>
      </c>
      <c r="T3098" s="15">
        <v>1</v>
      </c>
      <c r="U3098" s="17">
        <v>2947.6115619990469</v>
      </c>
      <c r="V3098" s="17">
        <v>1554.4323521091828</v>
      </c>
      <c r="W3098" s="15">
        <v>1</v>
      </c>
      <c r="X3098" s="17">
        <v>80582.151705244003</v>
      </c>
      <c r="Y3098" s="16">
        <v>4130.1071381608308</v>
      </c>
      <c r="Z3098" s="17">
        <v>720382.85603288421</v>
      </c>
      <c r="AA3098" s="16">
        <v>2377.8213164881458</v>
      </c>
      <c r="AB3098" s="17">
        <v>108323.04274957369</v>
      </c>
      <c r="AC3098" s="16">
        <v>998.32208606175982</v>
      </c>
      <c r="AD3098" s="16">
        <v>4085.979527716217</v>
      </c>
      <c r="AE3098" s="16">
        <v>26.410778677913285</v>
      </c>
      <c r="AF3098" s="17">
        <v>62993.999682960522</v>
      </c>
      <c r="AG3098" s="16">
        <v>333.37044402650264</v>
      </c>
      <c r="AH3098" s="17">
        <v>0</v>
      </c>
      <c r="AI3098" s="17">
        <v>118483.35034213812</v>
      </c>
      <c r="AJ3098" s="18">
        <v>0.92209141412800366</v>
      </c>
      <c r="AK3098" s="18">
        <v>7.7908585871996366E-2</v>
      </c>
      <c r="AL3098" s="16">
        <v>12363.914543751991</v>
      </c>
      <c r="AM3098" s="16">
        <v>0</v>
      </c>
      <c r="AN3098" s="16">
        <v>1985.8729512654579</v>
      </c>
      <c r="AO3098" s="16">
        <v>31.705377872533575</v>
      </c>
      <c r="AP3098" s="16">
        <v>663.43346253171092</v>
      </c>
      <c r="AQ3098" s="16">
        <v>1877.213335214155</v>
      </c>
      <c r="AR3098" s="16">
        <v>2782.9624102951589</v>
      </c>
      <c r="AS3098" s="16">
        <v>392.30945303427342</v>
      </c>
      <c r="AT3098" s="17">
        <v>21444.290393012561</v>
      </c>
      <c r="AU3098" s="17">
        <v>55864.521923940076</v>
      </c>
      <c r="AV3098" s="17">
        <v>714050.49765667727</v>
      </c>
      <c r="AW3098" s="17">
        <f t="shared" si="72"/>
        <v>791359.30997362989</v>
      </c>
      <c r="AX3098" s="17">
        <v>2290513.9128069161</v>
      </c>
      <c r="AY3098" s="17">
        <v>3085911.3140710406</v>
      </c>
      <c r="AZ3098" s="19">
        <v>9.8817271099499809E-2</v>
      </c>
      <c r="BA3098" s="17">
        <v>3424290.3410233427</v>
      </c>
    </row>
    <row r="3099" spans="1:53" s="20" customFormat="1" x14ac:dyDescent="0.2">
      <c r="A3099" s="13" t="s">
        <v>3199</v>
      </c>
      <c r="B3099" s="13" t="s">
        <v>2097</v>
      </c>
      <c r="C3099" s="15" t="s">
        <v>3078</v>
      </c>
      <c r="D3099" s="16">
        <v>28079.626538864846</v>
      </c>
      <c r="E3099" s="14">
        <v>2015</v>
      </c>
      <c r="F3099" s="17">
        <v>73514.204340462835</v>
      </c>
      <c r="G3099" s="17">
        <v>76949.151674824025</v>
      </c>
      <c r="H3099" s="15">
        <v>2500</v>
      </c>
      <c r="I3099" s="14">
        <v>2</v>
      </c>
      <c r="J3099" s="17">
        <v>17778.477047900094</v>
      </c>
      <c r="K3099" s="17">
        <v>11896.427212051629</v>
      </c>
      <c r="L3099" s="17">
        <v>580085.21666068723</v>
      </c>
      <c r="M3099" s="17">
        <v>1007605.511994932</v>
      </c>
      <c r="N3099" s="15">
        <v>14</v>
      </c>
      <c r="O3099" s="17">
        <v>1074605.6271375036</v>
      </c>
      <c r="P3099" s="17">
        <v>529137.69878571969</v>
      </c>
      <c r="Q3099" s="15">
        <v>106</v>
      </c>
      <c r="R3099" s="17">
        <v>55698.034544151007</v>
      </c>
      <c r="S3099" s="17">
        <v>48433.928603920394</v>
      </c>
      <c r="T3099" s="15">
        <v>2</v>
      </c>
      <c r="U3099" s="17">
        <v>5579.5254490452917</v>
      </c>
      <c r="V3099" s="17">
        <v>3511.3430905068617</v>
      </c>
      <c r="W3099" s="15">
        <v>2</v>
      </c>
      <c r="X3099" s="17">
        <v>153121.65007751447</v>
      </c>
      <c r="Y3099" s="16">
        <v>7600.5956476582778</v>
      </c>
      <c r="Z3099" s="17">
        <v>1516605.0931242432</v>
      </c>
      <c r="AA3099" s="16">
        <v>6051.6564122747941</v>
      </c>
      <c r="AB3099" s="17">
        <v>213942.90598175884</v>
      </c>
      <c r="AC3099" s="16">
        <v>2516.0355281231468</v>
      </c>
      <c r="AD3099" s="16">
        <v>7220.8879831066879</v>
      </c>
      <c r="AE3099" s="16">
        <v>46.81429831830043</v>
      </c>
      <c r="AF3099" s="17">
        <v>125990.22360448565</v>
      </c>
      <c r="AG3099" s="16">
        <v>643.44973893045187</v>
      </c>
      <c r="AH3099" s="17">
        <v>0</v>
      </c>
      <c r="AI3099" s="17">
        <v>245351.89992356021</v>
      </c>
      <c r="AJ3099" s="18">
        <v>0.86856239266430013</v>
      </c>
      <c r="AK3099" s="18">
        <v>0.13143760733569984</v>
      </c>
      <c r="AL3099" s="16">
        <v>21177.25707031678</v>
      </c>
      <c r="AM3099" s="16">
        <v>0</v>
      </c>
      <c r="AN3099" s="16">
        <v>2512.0256533105844</v>
      </c>
      <c r="AO3099" s="16">
        <v>51.083025991662304</v>
      </c>
      <c r="AP3099" s="16">
        <v>1079.7514441638357</v>
      </c>
      <c r="AQ3099" s="16">
        <v>4228.3475108322618</v>
      </c>
      <c r="AR3099" s="16">
        <v>4599.8181824193298</v>
      </c>
      <c r="AS3099" s="16">
        <v>725.06209868154258</v>
      </c>
      <c r="AT3099" s="17">
        <v>41425.706502217341</v>
      </c>
      <c r="AU3099" s="17">
        <v>82476.027658732579</v>
      </c>
      <c r="AV3099" s="17">
        <v>1062626.9268189874</v>
      </c>
      <c r="AW3099" s="17">
        <f t="shared" si="72"/>
        <v>1186528.6609799373</v>
      </c>
      <c r="AX3099" s="17">
        <v>4479019.8319154959</v>
      </c>
      <c r="AY3099" s="17">
        <v>5674039.9722570479</v>
      </c>
      <c r="AZ3099" s="19">
        <v>6.6133430423215026E-2</v>
      </c>
      <c r="BA3099" s="17">
        <v>6075857.2553126542</v>
      </c>
    </row>
    <row r="3100" spans="1:53" s="20" customFormat="1" x14ac:dyDescent="0.2">
      <c r="A3100" s="13" t="s">
        <v>3200</v>
      </c>
      <c r="B3100" s="13" t="s">
        <v>2097</v>
      </c>
      <c r="C3100" s="15" t="s">
        <v>3078</v>
      </c>
      <c r="D3100" s="16">
        <v>21998.671731075541</v>
      </c>
      <c r="E3100" s="14">
        <v>2008</v>
      </c>
      <c r="F3100" s="17">
        <v>56802.605745829969</v>
      </c>
      <c r="G3100" s="17">
        <v>44997.887128487419</v>
      </c>
      <c r="H3100" s="15">
        <v>2500</v>
      </c>
      <c r="I3100" s="14">
        <v>2</v>
      </c>
      <c r="J3100" s="17">
        <v>23818.156027602789</v>
      </c>
      <c r="K3100" s="17">
        <v>9136.1354785892654</v>
      </c>
      <c r="L3100" s="17">
        <v>555350.24578449735</v>
      </c>
      <c r="M3100" s="17">
        <v>517834.3096860103</v>
      </c>
      <c r="N3100" s="15">
        <v>10</v>
      </c>
      <c r="O3100" s="17">
        <v>756670.98208463006</v>
      </c>
      <c r="P3100" s="17">
        <v>365930.82710405695</v>
      </c>
      <c r="Q3100" s="15">
        <v>68</v>
      </c>
      <c r="R3100" s="17">
        <v>46011.718399292826</v>
      </c>
      <c r="S3100" s="17">
        <v>37268.181722545618</v>
      </c>
      <c r="T3100" s="15">
        <v>2</v>
      </c>
      <c r="U3100" s="17">
        <v>3747.314591643013</v>
      </c>
      <c r="V3100" s="17">
        <v>1756.4949353975028</v>
      </c>
      <c r="W3100" s="15">
        <v>1</v>
      </c>
      <c r="X3100" s="17">
        <v>123503.32488208939</v>
      </c>
      <c r="Y3100" s="16">
        <v>6627.1594615854983</v>
      </c>
      <c r="Z3100" s="17">
        <v>926964.48206325213</v>
      </c>
      <c r="AA3100" s="16">
        <v>3688.5525456108803</v>
      </c>
      <c r="AB3100" s="17">
        <v>129579.0120021591</v>
      </c>
      <c r="AC3100" s="16">
        <v>1551.3312217262785</v>
      </c>
      <c r="AD3100" s="16">
        <v>6484.8493303233618</v>
      </c>
      <c r="AE3100" s="16">
        <v>49.439923271389915</v>
      </c>
      <c r="AF3100" s="17">
        <v>79937.954713621875</v>
      </c>
      <c r="AG3100" s="16">
        <v>459.37880291241675</v>
      </c>
      <c r="AH3100" s="17">
        <v>0</v>
      </c>
      <c r="AI3100" s="17">
        <v>234018.60312810514</v>
      </c>
      <c r="AJ3100" s="18">
        <v>0.85440863375822262</v>
      </c>
      <c r="AK3100" s="18">
        <v>0.1455913662417774</v>
      </c>
      <c r="AL3100" s="16">
        <v>25589.146228321402</v>
      </c>
      <c r="AM3100" s="16">
        <v>0</v>
      </c>
      <c r="AN3100" s="16">
        <v>2633.1474446407005</v>
      </c>
      <c r="AO3100" s="16">
        <v>42.487158740475536</v>
      </c>
      <c r="AP3100" s="16">
        <v>852.47830319370178</v>
      </c>
      <c r="AQ3100" s="16">
        <v>4075.9622680191392</v>
      </c>
      <c r="AR3100" s="16">
        <v>3136.5485606592729</v>
      </c>
      <c r="AS3100" s="16">
        <v>425.81371811696818</v>
      </c>
      <c r="AT3100" s="17">
        <v>19262.974228219777</v>
      </c>
      <c r="AU3100" s="17">
        <v>51327.08932431323</v>
      </c>
      <c r="AV3100" s="17">
        <v>897309.05064216827</v>
      </c>
      <c r="AW3100" s="17">
        <f t="shared" si="72"/>
        <v>967899.11419470131</v>
      </c>
      <c r="AX3100" s="17">
        <v>3193772.5942453169</v>
      </c>
      <c r="AY3100" s="17">
        <v>4166049.5638808277</v>
      </c>
      <c r="AZ3100" s="19">
        <v>6.7553840745014804E-2</v>
      </c>
      <c r="BA3100" s="17">
        <v>4467871.4395793723</v>
      </c>
    </row>
    <row r="3101" spans="1:53" s="20" customFormat="1" x14ac:dyDescent="0.2">
      <c r="A3101" s="13" t="s">
        <v>3201</v>
      </c>
      <c r="B3101" s="13" t="s">
        <v>2097</v>
      </c>
      <c r="C3101" s="15" t="s">
        <v>3078</v>
      </c>
      <c r="D3101" s="16">
        <v>26278.665968512538</v>
      </c>
      <c r="E3101" s="14">
        <v>2012</v>
      </c>
      <c r="F3101" s="17">
        <v>75018.448529296627</v>
      </c>
      <c r="G3101" s="17">
        <v>82472.273492346707</v>
      </c>
      <c r="H3101" s="15">
        <v>2500</v>
      </c>
      <c r="I3101" s="14">
        <v>4</v>
      </c>
      <c r="J3101" s="17">
        <v>18106.479945839397</v>
      </c>
      <c r="K3101" s="17">
        <v>12240.746476447976</v>
      </c>
      <c r="L3101" s="17">
        <v>720106.06553078222</v>
      </c>
      <c r="M3101" s="17">
        <v>613049.17202595202</v>
      </c>
      <c r="N3101" s="15">
        <v>9</v>
      </c>
      <c r="O3101" s="17">
        <v>967764.20621444192</v>
      </c>
      <c r="P3101" s="17">
        <v>598833.96715626062</v>
      </c>
      <c r="Q3101" s="15">
        <v>101</v>
      </c>
      <c r="R3101" s="17">
        <v>44289.792946582951</v>
      </c>
      <c r="S3101" s="17">
        <v>53059.189119524402</v>
      </c>
      <c r="T3101" s="15">
        <v>2</v>
      </c>
      <c r="U3101" s="17">
        <v>5096.8575915860247</v>
      </c>
      <c r="V3101" s="17">
        <v>2519.9331611132156</v>
      </c>
      <c r="W3101" s="15">
        <v>2</v>
      </c>
      <c r="X3101" s="17">
        <v>103893.4975465485</v>
      </c>
      <c r="Y3101" s="16">
        <v>6187.117850683022</v>
      </c>
      <c r="Z3101" s="17">
        <v>1063231.1938802681</v>
      </c>
      <c r="AA3101" s="16">
        <v>6009.8923329094969</v>
      </c>
      <c r="AB3101" s="17">
        <v>227428.80111695771</v>
      </c>
      <c r="AC3101" s="16">
        <v>1789.7211545648172</v>
      </c>
      <c r="AD3101" s="16">
        <v>8520.2901934845704</v>
      </c>
      <c r="AE3101" s="16">
        <v>46.849867410876946</v>
      </c>
      <c r="AF3101" s="17">
        <v>97871.773881581132</v>
      </c>
      <c r="AG3101" s="16">
        <v>649.79724808709932</v>
      </c>
      <c r="AH3101" s="17">
        <v>0</v>
      </c>
      <c r="AI3101" s="17">
        <v>260935.35518117875</v>
      </c>
      <c r="AJ3101" s="18">
        <v>0.82508983139909065</v>
      </c>
      <c r="AK3101" s="18">
        <v>0.17491016860090933</v>
      </c>
      <c r="AL3101" s="16">
        <v>20660.325252396324</v>
      </c>
      <c r="AM3101" s="16">
        <v>0</v>
      </c>
      <c r="AN3101" s="16">
        <v>2781.8340715599379</v>
      </c>
      <c r="AO3101" s="16">
        <v>39.336578112104384</v>
      </c>
      <c r="AP3101" s="16">
        <v>1163.8846932793979</v>
      </c>
      <c r="AQ3101" s="16">
        <v>4821.4481815686186</v>
      </c>
      <c r="AR3101" s="16">
        <v>2988.8834286359161</v>
      </c>
      <c r="AS3101" s="16">
        <v>506.3758430358709</v>
      </c>
      <c r="AT3101" s="17">
        <v>28174.773835164047</v>
      </c>
      <c r="AU3101" s="17">
        <v>94483.283879270457</v>
      </c>
      <c r="AV3101" s="17">
        <v>1088396.2127752225</v>
      </c>
      <c r="AW3101" s="17">
        <f t="shared" si="72"/>
        <v>1211054.2704896571</v>
      </c>
      <c r="AX3101" s="17">
        <v>3978503.8995284815</v>
      </c>
      <c r="AY3101" s="17">
        <v>5195602.4327999521</v>
      </c>
      <c r="AZ3101" s="19">
        <v>9.195230032136166E-2</v>
      </c>
      <c r="BA3101" s="17">
        <v>5721728.5332463225</v>
      </c>
    </row>
    <row r="3102" spans="1:53" s="20" customFormat="1" x14ac:dyDescent="0.2">
      <c r="A3102" s="13" t="s">
        <v>3202</v>
      </c>
      <c r="B3102" s="13" t="s">
        <v>2097</v>
      </c>
      <c r="C3102" s="15" t="s">
        <v>3078</v>
      </c>
      <c r="D3102" s="16">
        <v>7252.0969434774115</v>
      </c>
      <c r="E3102" s="14">
        <v>2013</v>
      </c>
      <c r="F3102" s="17">
        <v>25415.862336535232</v>
      </c>
      <c r="G3102" s="17">
        <v>21418.03711328268</v>
      </c>
      <c r="H3102" s="15">
        <v>1600</v>
      </c>
      <c r="I3102" s="14">
        <v>2</v>
      </c>
      <c r="J3102" s="17">
        <v>14038.118550911533</v>
      </c>
      <c r="K3102" s="17">
        <v>2958.2835977963241</v>
      </c>
      <c r="L3102" s="17">
        <v>155572.99775366386</v>
      </c>
      <c r="M3102" s="17">
        <v>195776.64810716716</v>
      </c>
      <c r="N3102" s="15">
        <v>4</v>
      </c>
      <c r="O3102" s="17">
        <v>229695.83208626814</v>
      </c>
      <c r="P3102" s="17">
        <v>162446.67392555208</v>
      </c>
      <c r="Q3102" s="15">
        <v>30</v>
      </c>
      <c r="R3102" s="17">
        <v>14246.333061690431</v>
      </c>
      <c r="S3102" s="17">
        <v>14067.499086464632</v>
      </c>
      <c r="T3102" s="15">
        <v>1</v>
      </c>
      <c r="U3102" s="17">
        <v>1603.0032866492854</v>
      </c>
      <c r="V3102" s="17">
        <v>793.13445556756551</v>
      </c>
      <c r="W3102" s="15">
        <v>0</v>
      </c>
      <c r="X3102" s="17">
        <v>43429.530375241193</v>
      </c>
      <c r="Y3102" s="16">
        <v>2052.2989705511227</v>
      </c>
      <c r="Z3102" s="17">
        <v>383374.39696042764</v>
      </c>
      <c r="AA3102" s="16">
        <v>1779.470232179151</v>
      </c>
      <c r="AB3102" s="17">
        <v>49968.996396652212</v>
      </c>
      <c r="AC3102" s="16">
        <v>669.47757857508441</v>
      </c>
      <c r="AD3102" s="16">
        <v>1861.6205242210258</v>
      </c>
      <c r="AE3102" s="16">
        <v>13.409355798268834</v>
      </c>
      <c r="AF3102" s="17">
        <v>29433.241126077399</v>
      </c>
      <c r="AG3102" s="16">
        <v>215.72800575180409</v>
      </c>
      <c r="AH3102" s="17">
        <v>0</v>
      </c>
      <c r="AI3102" s="17">
        <v>76822.148878146836</v>
      </c>
      <c r="AJ3102" s="18">
        <v>0.86319406731309056</v>
      </c>
      <c r="AK3102" s="18">
        <v>0.13680593268690941</v>
      </c>
      <c r="AL3102" s="16">
        <v>5331.1847257604113</v>
      </c>
      <c r="AM3102" s="16">
        <v>0</v>
      </c>
      <c r="AN3102" s="16">
        <v>677.53752878352145</v>
      </c>
      <c r="AO3102" s="16">
        <v>11.36793313103491</v>
      </c>
      <c r="AP3102" s="16">
        <v>347.69453588521776</v>
      </c>
      <c r="AQ3102" s="16">
        <v>1039.9824800290226</v>
      </c>
      <c r="AR3102" s="16">
        <v>932.46140686413605</v>
      </c>
      <c r="AS3102" s="16">
        <v>191.05324983970326</v>
      </c>
      <c r="AT3102" s="17">
        <v>7374.0921482698341</v>
      </c>
      <c r="AU3102" s="17">
        <v>16404.241156829514</v>
      </c>
      <c r="AV3102" s="17">
        <v>217366.19973583182</v>
      </c>
      <c r="AW3102" s="17">
        <f t="shared" si="72"/>
        <v>241144.53304093119</v>
      </c>
      <c r="AX3102" s="17">
        <v>1112324.0589792382</v>
      </c>
      <c r="AY3102" s="17">
        <v>1355107.8423895324</v>
      </c>
      <c r="AZ3102" s="19">
        <v>6.2909473450482367E-2</v>
      </c>
      <c r="BA3102" s="17">
        <v>1446079.971995028</v>
      </c>
    </row>
    <row r="3103" spans="1:53" s="20" customFormat="1" x14ac:dyDescent="0.2">
      <c r="A3103" s="13" t="s">
        <v>3203</v>
      </c>
      <c r="B3103" s="13" t="s">
        <v>2097</v>
      </c>
      <c r="C3103" s="15" t="s">
        <v>3078</v>
      </c>
      <c r="D3103" s="16">
        <v>28343.760767684929</v>
      </c>
      <c r="E3103" s="14">
        <v>2008</v>
      </c>
      <c r="F3103" s="17">
        <v>80807.389853973233</v>
      </c>
      <c r="G3103" s="17">
        <v>85001.11478534044</v>
      </c>
      <c r="H3103" s="15">
        <v>2500</v>
      </c>
      <c r="I3103" s="14">
        <v>2</v>
      </c>
      <c r="J3103" s="17">
        <v>19015.548384517009</v>
      </c>
      <c r="K3103" s="17">
        <v>9115.9958471035297</v>
      </c>
      <c r="L3103" s="17">
        <v>450633.42548247997</v>
      </c>
      <c r="M3103" s="17">
        <v>705321.18221540016</v>
      </c>
      <c r="N3103" s="15">
        <v>11</v>
      </c>
      <c r="O3103" s="17">
        <v>887891.50911892112</v>
      </c>
      <c r="P3103" s="17">
        <v>389511.87781896669</v>
      </c>
      <c r="Q3103" s="15">
        <v>88</v>
      </c>
      <c r="R3103" s="17">
        <v>50040.164112692153</v>
      </c>
      <c r="S3103" s="17">
        <v>43413.508581017792</v>
      </c>
      <c r="T3103" s="15">
        <v>2</v>
      </c>
      <c r="U3103" s="17">
        <v>3697.4628109003884</v>
      </c>
      <c r="V3103" s="17">
        <v>2907.2374810897718</v>
      </c>
      <c r="W3103" s="15">
        <v>1</v>
      </c>
      <c r="X3103" s="17">
        <v>116314.67113028798</v>
      </c>
      <c r="Y3103" s="16">
        <v>6097.9287768493359</v>
      </c>
      <c r="Z3103" s="17">
        <v>1073493.8934115476</v>
      </c>
      <c r="AA3103" s="16">
        <v>6173.3713604664254</v>
      </c>
      <c r="AB3103" s="17">
        <v>203950.30786801362</v>
      </c>
      <c r="AC3103" s="16">
        <v>2073.8215414034389</v>
      </c>
      <c r="AD3103" s="16">
        <v>9693.0283764165906</v>
      </c>
      <c r="AE3103" s="16">
        <v>43.105999821075443</v>
      </c>
      <c r="AF3103" s="17">
        <v>99450.644362080842</v>
      </c>
      <c r="AG3103" s="16">
        <v>829.83588335625973</v>
      </c>
      <c r="AH3103" s="17">
        <v>0</v>
      </c>
      <c r="AI3103" s="17">
        <v>249309.61528635415</v>
      </c>
      <c r="AJ3103" s="18">
        <v>0.80038990828456447</v>
      </c>
      <c r="AK3103" s="18">
        <v>0.19961009171543559</v>
      </c>
      <c r="AL3103" s="16">
        <v>33925.404498105308</v>
      </c>
      <c r="AM3103" s="16">
        <v>0</v>
      </c>
      <c r="AN3103" s="16">
        <v>2767.4289693915712</v>
      </c>
      <c r="AO3103" s="16">
        <v>46.880916897548772</v>
      </c>
      <c r="AP3103" s="16">
        <v>1139.5900734753375</v>
      </c>
      <c r="AQ3103" s="16">
        <v>3297.6979665835679</v>
      </c>
      <c r="AR3103" s="16">
        <v>4716.1678918372791</v>
      </c>
      <c r="AS3103" s="16">
        <v>662.47687566393722</v>
      </c>
      <c r="AT3103" s="17">
        <v>26325.475026210017</v>
      </c>
      <c r="AU3103" s="17">
        <v>72009.145814184085</v>
      </c>
      <c r="AV3103" s="17">
        <v>1235662.4566733942</v>
      </c>
      <c r="AW3103" s="17">
        <f t="shared" si="72"/>
        <v>1333997.0775137884</v>
      </c>
      <c r="AX3103" s="17">
        <v>3584520.6216518292</v>
      </c>
      <c r="AY3103" s="17">
        <v>4924306.0477334615</v>
      </c>
      <c r="AZ3103" s="19">
        <v>2.1592769997843191E-2</v>
      </c>
      <c r="BA3103" s="17">
        <v>5032982.0720178103</v>
      </c>
    </row>
    <row r="3104" spans="1:53" s="20" customFormat="1" x14ac:dyDescent="0.2">
      <c r="A3104" s="13" t="s">
        <v>3204</v>
      </c>
      <c r="B3104" s="13" t="s">
        <v>2097</v>
      </c>
      <c r="C3104" s="15" t="s">
        <v>3078</v>
      </c>
      <c r="D3104" s="16">
        <v>9668.5448207754089</v>
      </c>
      <c r="E3104" s="14">
        <v>2020</v>
      </c>
      <c r="F3104" s="17">
        <v>38354.447214729014</v>
      </c>
      <c r="G3104" s="17">
        <v>37049.88218934714</v>
      </c>
      <c r="H3104" s="15">
        <v>1600</v>
      </c>
      <c r="I3104" s="14">
        <v>2</v>
      </c>
      <c r="J3104" s="17">
        <v>12081.164975469112</v>
      </c>
      <c r="K3104" s="17">
        <v>5514.995976852756</v>
      </c>
      <c r="L3104" s="17">
        <v>219183.34713984584</v>
      </c>
      <c r="M3104" s="17">
        <v>356398.71239814942</v>
      </c>
      <c r="N3104" s="15">
        <v>4</v>
      </c>
      <c r="O3104" s="17">
        <v>389181.40823354293</v>
      </c>
      <c r="P3104" s="17">
        <v>186724.72139891834</v>
      </c>
      <c r="Q3104" s="15">
        <v>31</v>
      </c>
      <c r="R3104" s="17">
        <v>22583.751999563767</v>
      </c>
      <c r="S3104" s="17">
        <v>24193.059422046346</v>
      </c>
      <c r="T3104" s="15">
        <v>1</v>
      </c>
      <c r="U3104" s="17">
        <v>1504.1767634621315</v>
      </c>
      <c r="V3104" s="17">
        <v>898.18648008435957</v>
      </c>
      <c r="W3104" s="15">
        <v>0</v>
      </c>
      <c r="X3104" s="17">
        <v>66034.546172066446</v>
      </c>
      <c r="Y3104" s="16">
        <v>2076.7632227304011</v>
      </c>
      <c r="Z3104" s="17">
        <v>419690.1545313712</v>
      </c>
      <c r="AA3104" s="16">
        <v>2290.8600848232368</v>
      </c>
      <c r="AB3104" s="17">
        <v>89811.891624050986</v>
      </c>
      <c r="AC3104" s="16">
        <v>586.64198488231216</v>
      </c>
      <c r="AD3104" s="16">
        <v>2758.3709520925522</v>
      </c>
      <c r="AE3104" s="16">
        <v>16.005969475891057</v>
      </c>
      <c r="AF3104" s="17">
        <v>46831.83459574233</v>
      </c>
      <c r="AG3104" s="16">
        <v>300.00336995123337</v>
      </c>
      <c r="AH3104" s="17">
        <v>0</v>
      </c>
      <c r="AI3104" s="17">
        <v>100078.07226681455</v>
      </c>
      <c r="AJ3104" s="18">
        <v>0.91619261537076968</v>
      </c>
      <c r="AK3104" s="18">
        <v>8.3807384629230319E-2</v>
      </c>
      <c r="AL3104" s="16">
        <v>11145.191876011295</v>
      </c>
      <c r="AM3104" s="16">
        <v>0</v>
      </c>
      <c r="AN3104" s="16">
        <v>1424.3425612100039</v>
      </c>
      <c r="AO3104" s="16">
        <v>14.887203735303913</v>
      </c>
      <c r="AP3104" s="16">
        <v>494.86235175603139</v>
      </c>
      <c r="AQ3104" s="16">
        <v>1251.3650466436416</v>
      </c>
      <c r="AR3104" s="16">
        <v>1633.9602436637169</v>
      </c>
      <c r="AS3104" s="16">
        <v>255.97749953817578</v>
      </c>
      <c r="AT3104" s="17">
        <v>16678.480354326846</v>
      </c>
      <c r="AU3104" s="17">
        <v>37390.139309430582</v>
      </c>
      <c r="AV3104" s="17">
        <v>437233.18589935527</v>
      </c>
      <c r="AW3104" s="17">
        <f t="shared" si="72"/>
        <v>491301.80556311266</v>
      </c>
      <c r="AX3104" s="17">
        <v>1567488.1003216275</v>
      </c>
      <c r="AY3104" s="17">
        <v>2061748.5873437149</v>
      </c>
      <c r="AZ3104" s="19">
        <v>7.4252390347451694E-2</v>
      </c>
      <c r="BA3104" s="17">
        <v>2227117.3761037639</v>
      </c>
    </row>
    <row r="3105" spans="1:53" s="20" customFormat="1" x14ac:dyDescent="0.2">
      <c r="A3105" s="13" t="s">
        <v>3205</v>
      </c>
      <c r="B3105" s="13" t="s">
        <v>2097</v>
      </c>
      <c r="C3105" s="15" t="s">
        <v>3078</v>
      </c>
      <c r="D3105" s="16">
        <v>7607.9396014771592</v>
      </c>
      <c r="E3105" s="14">
        <v>2006</v>
      </c>
      <c r="F3105" s="17">
        <v>17528.612833316023</v>
      </c>
      <c r="G3105" s="17">
        <v>21525.281569836203</v>
      </c>
      <c r="H3105" s="15">
        <v>1600</v>
      </c>
      <c r="I3105" s="14">
        <v>2</v>
      </c>
      <c r="J3105" s="17">
        <v>14981.150237700302</v>
      </c>
      <c r="K3105" s="17">
        <v>2323.2209059734873</v>
      </c>
      <c r="L3105" s="17">
        <v>143400.51394726295</v>
      </c>
      <c r="M3105" s="17">
        <v>192832.17476705633</v>
      </c>
      <c r="N3105" s="15">
        <v>4</v>
      </c>
      <c r="O3105" s="17">
        <v>215819.35621788076</v>
      </c>
      <c r="P3105" s="17">
        <v>152182.2949282513</v>
      </c>
      <c r="Q3105" s="15">
        <v>28</v>
      </c>
      <c r="R3105" s="17">
        <v>14813.570999239339</v>
      </c>
      <c r="S3105" s="17">
        <v>9489.3407562132033</v>
      </c>
      <c r="T3105" s="15">
        <v>0</v>
      </c>
      <c r="U3105" s="17">
        <v>1139.3805004800763</v>
      </c>
      <c r="V3105" s="17">
        <v>640.62184884913393</v>
      </c>
      <c r="W3105" s="15">
        <v>1</v>
      </c>
      <c r="X3105" s="17">
        <v>36999.66831602509</v>
      </c>
      <c r="Y3105" s="16">
        <v>1557.4553859926812</v>
      </c>
      <c r="Z3105" s="17">
        <v>298225.53632429143</v>
      </c>
      <c r="AA3105" s="16">
        <v>1244.944744825706</v>
      </c>
      <c r="AB3105" s="17">
        <v>49051.184467045772</v>
      </c>
      <c r="AC3105" s="16">
        <v>671.68575813844905</v>
      </c>
      <c r="AD3105" s="16">
        <v>1755.463798846713</v>
      </c>
      <c r="AE3105" s="16">
        <v>14.843294713049858</v>
      </c>
      <c r="AF3105" s="17">
        <v>27097.131283400377</v>
      </c>
      <c r="AG3105" s="16">
        <v>238.20860567758621</v>
      </c>
      <c r="AH3105" s="17">
        <v>0</v>
      </c>
      <c r="AI3105" s="17">
        <v>68097.851543956349</v>
      </c>
      <c r="AJ3105" s="18">
        <v>0.71683073559419175</v>
      </c>
      <c r="AK3105" s="18">
        <v>0.28316926440580825</v>
      </c>
      <c r="AL3105" s="16">
        <v>6220.5520217317217</v>
      </c>
      <c r="AM3105" s="16">
        <v>0</v>
      </c>
      <c r="AN3105" s="16">
        <v>1114.0411100224139</v>
      </c>
      <c r="AO3105" s="16">
        <v>14.825905367903752</v>
      </c>
      <c r="AP3105" s="16">
        <v>282.69622044892537</v>
      </c>
      <c r="AQ3105" s="16">
        <v>1244.3425335518054</v>
      </c>
      <c r="AR3105" s="16">
        <v>1192.5174262063583</v>
      </c>
      <c r="AS3105" s="16">
        <v>137.61729024142278</v>
      </c>
      <c r="AT3105" s="17">
        <v>8683.1676695949882</v>
      </c>
      <c r="AU3105" s="17">
        <v>18751.41432356392</v>
      </c>
      <c r="AV3105" s="17">
        <v>314967.54569870949</v>
      </c>
      <c r="AW3105" s="17">
        <f t="shared" si="72"/>
        <v>342402.1276918684</v>
      </c>
      <c r="AX3105" s="17">
        <v>971751.69967000699</v>
      </c>
      <c r="AY3105" s="17">
        <v>1316175.7456695391</v>
      </c>
      <c r="AZ3105" s="19">
        <v>4.6743693702351673E-2</v>
      </c>
      <c r="BA3105" s="17">
        <v>1380715.4875076918</v>
      </c>
    </row>
    <row r="3106" spans="1:53" s="20" customFormat="1" x14ac:dyDescent="0.2">
      <c r="A3106" s="13" t="s">
        <v>3206</v>
      </c>
      <c r="B3106" s="13" t="s">
        <v>2097</v>
      </c>
      <c r="C3106" s="15" t="s">
        <v>3078</v>
      </c>
      <c r="D3106" s="16">
        <v>28162.787246654061</v>
      </c>
      <c r="E3106" s="14">
        <v>2008</v>
      </c>
      <c r="F3106" s="17">
        <v>78578.300927025106</v>
      </c>
      <c r="G3106" s="17">
        <v>77213.77030704412</v>
      </c>
      <c r="H3106" s="15">
        <v>2500</v>
      </c>
      <c r="I3106" s="14">
        <v>2</v>
      </c>
      <c r="J3106" s="17">
        <v>19104.887232278088</v>
      </c>
      <c r="K3106" s="17">
        <v>10895.579278244448</v>
      </c>
      <c r="L3106" s="17">
        <v>571064.87319186691</v>
      </c>
      <c r="M3106" s="17">
        <v>749262.08808521787</v>
      </c>
      <c r="N3106" s="15">
        <v>12</v>
      </c>
      <c r="O3106" s="17">
        <v>698967.75153149734</v>
      </c>
      <c r="P3106" s="17">
        <v>434131.14265158353</v>
      </c>
      <c r="Q3106" s="15">
        <v>103</v>
      </c>
      <c r="R3106" s="17">
        <v>65537.176902748441</v>
      </c>
      <c r="S3106" s="17">
        <v>49048.754151373156</v>
      </c>
      <c r="T3106" s="15">
        <v>2</v>
      </c>
      <c r="U3106" s="17">
        <v>4962.6771556041776</v>
      </c>
      <c r="V3106" s="17">
        <v>1961.2277237522953</v>
      </c>
      <c r="W3106" s="15">
        <v>2</v>
      </c>
      <c r="X3106" s="17">
        <v>152793.4710846344</v>
      </c>
      <c r="Y3106" s="16">
        <v>7485.5054528985456</v>
      </c>
      <c r="Z3106" s="17">
        <v>1347851.6819408559</v>
      </c>
      <c r="AA3106" s="16">
        <v>5835.7730505831278</v>
      </c>
      <c r="AB3106" s="17">
        <v>181857.07989576913</v>
      </c>
      <c r="AC3106" s="16">
        <v>2465.9044687360547</v>
      </c>
      <c r="AD3106" s="16">
        <v>6289.3644436689456</v>
      </c>
      <c r="AE3106" s="16">
        <v>69.288579283391158</v>
      </c>
      <c r="AF3106" s="17">
        <v>67395.316320546248</v>
      </c>
      <c r="AG3106" s="16">
        <v>770.2188871769979</v>
      </c>
      <c r="AH3106" s="17">
        <v>0</v>
      </c>
      <c r="AI3106" s="17">
        <v>271126.57525046653</v>
      </c>
      <c r="AJ3106" s="18">
        <v>0.908890680910454</v>
      </c>
      <c r="AK3106" s="18">
        <v>9.1109319089545948E-2</v>
      </c>
      <c r="AL3106" s="16">
        <v>31793.366055653943</v>
      </c>
      <c r="AM3106" s="16">
        <v>0</v>
      </c>
      <c r="AN3106" s="16">
        <v>2532.5603262302106</v>
      </c>
      <c r="AO3106" s="16">
        <v>45.583599085897255</v>
      </c>
      <c r="AP3106" s="16">
        <v>1385.1860252008462</v>
      </c>
      <c r="AQ3106" s="16">
        <v>3979.3916430845866</v>
      </c>
      <c r="AR3106" s="16">
        <v>3682.6262037045403</v>
      </c>
      <c r="AS3106" s="16">
        <v>470.24300256170761</v>
      </c>
      <c r="AT3106" s="17">
        <v>35231.353183854473</v>
      </c>
      <c r="AU3106" s="17">
        <v>77136.308537924822</v>
      </c>
      <c r="AV3106" s="17">
        <v>1111893.0523290208</v>
      </c>
      <c r="AW3106" s="17">
        <f t="shared" si="72"/>
        <v>1224260.7140508001</v>
      </c>
      <c r="AX3106" s="17">
        <v>3830923.6220921022</v>
      </c>
      <c r="AY3106" s="17">
        <v>5063071.108341584</v>
      </c>
      <c r="AZ3106" s="19">
        <v>2.7145491402249883E-2</v>
      </c>
      <c r="BA3106" s="17">
        <v>5204345.6278363522</v>
      </c>
    </row>
    <row r="3107" spans="1:53" s="20" customFormat="1" x14ac:dyDescent="0.2">
      <c r="A3107" s="13" t="s">
        <v>3207</v>
      </c>
      <c r="B3107" s="13" t="s">
        <v>2097</v>
      </c>
      <c r="C3107" s="15" t="s">
        <v>3078</v>
      </c>
      <c r="D3107" s="16">
        <v>20411.492689844483</v>
      </c>
      <c r="E3107" s="14">
        <v>2016</v>
      </c>
      <c r="F3107" s="17">
        <v>78200.008946014306</v>
      </c>
      <c r="G3107" s="17">
        <v>65761.582996932179</v>
      </c>
      <c r="H3107" s="15">
        <v>2500</v>
      </c>
      <c r="I3107" s="14">
        <v>2</v>
      </c>
      <c r="J3107" s="17">
        <v>22151.971637900067</v>
      </c>
      <c r="K3107" s="17">
        <v>9948.6406126903312</v>
      </c>
      <c r="L3107" s="17">
        <v>410415.91336802911</v>
      </c>
      <c r="M3107" s="17">
        <v>605754.91864953097</v>
      </c>
      <c r="N3107" s="15">
        <v>7</v>
      </c>
      <c r="O3107" s="17">
        <v>633603.09637953923</v>
      </c>
      <c r="P3107" s="17">
        <v>332737.1127610745</v>
      </c>
      <c r="Q3107" s="15">
        <v>60</v>
      </c>
      <c r="R3107" s="17">
        <v>45630.922172821527</v>
      </c>
      <c r="S3107" s="17">
        <v>40604.307076175312</v>
      </c>
      <c r="T3107" s="15">
        <v>1</v>
      </c>
      <c r="U3107" s="17">
        <v>2965.9047233177571</v>
      </c>
      <c r="V3107" s="17">
        <v>1871.1623519947022</v>
      </c>
      <c r="W3107" s="15">
        <v>1</v>
      </c>
      <c r="X3107" s="17">
        <v>123718.44101644402</v>
      </c>
      <c r="Y3107" s="16">
        <v>5857.6665192684504</v>
      </c>
      <c r="Z3107" s="17">
        <v>1042973.3316959175</v>
      </c>
      <c r="AA3107" s="16">
        <v>4085.6478805914981</v>
      </c>
      <c r="AB3107" s="17">
        <v>146788.1445854794</v>
      </c>
      <c r="AC3107" s="16">
        <v>1969.9856738249978</v>
      </c>
      <c r="AD3107" s="16">
        <v>4680.7715619118726</v>
      </c>
      <c r="AE3107" s="16">
        <v>49.005900076470077</v>
      </c>
      <c r="AF3107" s="17">
        <v>84445.837631407776</v>
      </c>
      <c r="AG3107" s="16">
        <v>412.42051330443502</v>
      </c>
      <c r="AH3107" s="17">
        <v>0</v>
      </c>
      <c r="AI3107" s="17">
        <v>186507.38449754301</v>
      </c>
      <c r="AJ3107" s="18">
        <v>0.8151904513482886</v>
      </c>
      <c r="AK3107" s="18">
        <v>0.18480954865171145</v>
      </c>
      <c r="AL3107" s="16">
        <v>15325.439528248036</v>
      </c>
      <c r="AM3107" s="16">
        <v>0</v>
      </c>
      <c r="AN3107" s="16">
        <v>2931.1891781404397</v>
      </c>
      <c r="AO3107" s="16">
        <v>31.148234956313672</v>
      </c>
      <c r="AP3107" s="16">
        <v>984.23906792493983</v>
      </c>
      <c r="AQ3107" s="16">
        <v>2346.277261377129</v>
      </c>
      <c r="AR3107" s="16">
        <v>2882.3387519598014</v>
      </c>
      <c r="AS3107" s="16">
        <v>479.21206333754702</v>
      </c>
      <c r="AT3107" s="17">
        <v>28074.425601940606</v>
      </c>
      <c r="AU3107" s="17">
        <v>59357.712949064924</v>
      </c>
      <c r="AV3107" s="17">
        <v>705214.93621734192</v>
      </c>
      <c r="AW3107" s="17">
        <f t="shared" si="72"/>
        <v>792647.07476834743</v>
      </c>
      <c r="AX3107" s="17">
        <v>3069293.4609041819</v>
      </c>
      <c r="AY3107" s="17">
        <v>3866685.8179279417</v>
      </c>
      <c r="AZ3107" s="19">
        <v>8.7877420545298734E-2</v>
      </c>
      <c r="BA3107" s="17">
        <v>4239217.2993234983</v>
      </c>
    </row>
    <row r="3108" spans="1:53" s="20" customFormat="1" x14ac:dyDescent="0.2">
      <c r="A3108" s="13" t="s">
        <v>3208</v>
      </c>
      <c r="B3108" s="13" t="s">
        <v>2097</v>
      </c>
      <c r="C3108" s="15" t="s">
        <v>3078</v>
      </c>
      <c r="D3108" s="16">
        <v>16854.869270017291</v>
      </c>
      <c r="E3108" s="14">
        <v>2016</v>
      </c>
      <c r="F3108" s="17">
        <v>62735.897637843926</v>
      </c>
      <c r="G3108" s="17">
        <v>43386.894627852154</v>
      </c>
      <c r="H3108" s="15">
        <v>2500</v>
      </c>
      <c r="I3108" s="14">
        <v>2</v>
      </c>
      <c r="J3108" s="17">
        <v>24240.560581132268</v>
      </c>
      <c r="K3108" s="17">
        <v>8190.3234425860601</v>
      </c>
      <c r="L3108" s="17">
        <v>386666.96963436529</v>
      </c>
      <c r="M3108" s="17">
        <v>607191.4980494848</v>
      </c>
      <c r="N3108" s="15">
        <v>8</v>
      </c>
      <c r="O3108" s="17">
        <v>743249.64917222201</v>
      </c>
      <c r="P3108" s="17">
        <v>271911.17118012893</v>
      </c>
      <c r="Q3108" s="15">
        <v>51</v>
      </c>
      <c r="R3108" s="17">
        <v>36523.835974165973</v>
      </c>
      <c r="S3108" s="17">
        <v>36127.065018379682</v>
      </c>
      <c r="T3108" s="15">
        <v>1</v>
      </c>
      <c r="U3108" s="17">
        <v>3265.9819127681867</v>
      </c>
      <c r="V3108" s="17">
        <v>1780.865115938258</v>
      </c>
      <c r="W3108" s="15">
        <v>1</v>
      </c>
      <c r="X3108" s="17">
        <v>84640.004365900604</v>
      </c>
      <c r="Y3108" s="16">
        <v>5230.1758872752389</v>
      </c>
      <c r="Z3108" s="17">
        <v>587574.08611822757</v>
      </c>
      <c r="AA3108" s="16">
        <v>3428.0714328685103</v>
      </c>
      <c r="AB3108" s="17">
        <v>160141.88895379359</v>
      </c>
      <c r="AC3108" s="16">
        <v>1030.0267726238865</v>
      </c>
      <c r="AD3108" s="16">
        <v>5364.8294814464634</v>
      </c>
      <c r="AE3108" s="16">
        <v>37.504798756980577</v>
      </c>
      <c r="AF3108" s="17">
        <v>66897.803873576107</v>
      </c>
      <c r="AG3108" s="16">
        <v>475.74808315361764</v>
      </c>
      <c r="AH3108" s="17">
        <v>0</v>
      </c>
      <c r="AI3108" s="17">
        <v>182310.85040072189</v>
      </c>
      <c r="AJ3108" s="18">
        <v>0.83906032829131894</v>
      </c>
      <c r="AK3108" s="18">
        <v>0.16093967170868101</v>
      </c>
      <c r="AL3108" s="16">
        <v>16087.135136374924</v>
      </c>
      <c r="AM3108" s="16">
        <v>0</v>
      </c>
      <c r="AN3108" s="16">
        <v>2495.9265067418105</v>
      </c>
      <c r="AO3108" s="16">
        <v>25.525753966901327</v>
      </c>
      <c r="AP3108" s="16">
        <v>900.5706150358634</v>
      </c>
      <c r="AQ3108" s="16">
        <v>2039.6742981246564</v>
      </c>
      <c r="AR3108" s="16">
        <v>2144.8405512421054</v>
      </c>
      <c r="AS3108" s="16">
        <v>346.29721238083647</v>
      </c>
      <c r="AT3108" s="17">
        <v>21056.678206058707</v>
      </c>
      <c r="AU3108" s="17">
        <v>43721.612404197178</v>
      </c>
      <c r="AV3108" s="17">
        <v>718800.24645956897</v>
      </c>
      <c r="AW3108" s="17">
        <f t="shared" si="72"/>
        <v>783578.53706982487</v>
      </c>
      <c r="AX3108" s="17">
        <v>2556024.2246811194</v>
      </c>
      <c r="AY3108" s="17">
        <v>3343549.0704372553</v>
      </c>
      <c r="AZ3108" s="19">
        <v>6.2662284125507284E-2</v>
      </c>
      <c r="BA3108" s="17">
        <v>3567069.8125252314</v>
      </c>
    </row>
    <row r="3109" spans="1:53" s="20" customFormat="1" x14ac:dyDescent="0.2">
      <c r="A3109" s="13" t="s">
        <v>3209</v>
      </c>
      <c r="B3109" s="13" t="s">
        <v>2097</v>
      </c>
      <c r="C3109" s="15" t="s">
        <v>3078</v>
      </c>
      <c r="D3109" s="16">
        <v>18083.397285155756</v>
      </c>
      <c r="E3109" s="14">
        <v>2014</v>
      </c>
      <c r="F3109" s="17">
        <v>61468.969330544583</v>
      </c>
      <c r="G3109" s="17">
        <v>42515.699683786173</v>
      </c>
      <c r="H3109" s="15">
        <v>2500</v>
      </c>
      <c r="I3109" s="14">
        <v>2</v>
      </c>
      <c r="J3109" s="17">
        <v>19294.659340572383</v>
      </c>
      <c r="K3109" s="17">
        <v>9283.8669259984235</v>
      </c>
      <c r="L3109" s="17">
        <v>436854.67594084964</v>
      </c>
      <c r="M3109" s="17">
        <v>473607.94576099829</v>
      </c>
      <c r="N3109" s="15">
        <v>8</v>
      </c>
      <c r="O3109" s="17">
        <v>571327.49220905011</v>
      </c>
      <c r="P3109" s="17">
        <v>299221.60105946776</v>
      </c>
      <c r="Q3109" s="15">
        <v>65</v>
      </c>
      <c r="R3109" s="17">
        <v>38988.128591463741</v>
      </c>
      <c r="S3109" s="17">
        <v>29745.90196085961</v>
      </c>
      <c r="T3109" s="15">
        <v>1</v>
      </c>
      <c r="U3109" s="17">
        <v>2991.1417316886959</v>
      </c>
      <c r="V3109" s="17">
        <v>1993.7379588798578</v>
      </c>
      <c r="W3109" s="15">
        <v>1</v>
      </c>
      <c r="X3109" s="17">
        <v>93671.932381892097</v>
      </c>
      <c r="Y3109" s="16">
        <v>5360.587964795649</v>
      </c>
      <c r="Z3109" s="17">
        <v>855147.121523279</v>
      </c>
      <c r="AA3109" s="16">
        <v>3629.7024454549182</v>
      </c>
      <c r="AB3109" s="17">
        <v>133860.03122703129</v>
      </c>
      <c r="AC3109" s="16">
        <v>1727.8770443902513</v>
      </c>
      <c r="AD3109" s="16">
        <v>4538.6298146145273</v>
      </c>
      <c r="AE3109" s="16">
        <v>31.618017869505206</v>
      </c>
      <c r="AF3109" s="17">
        <v>78674.697399713143</v>
      </c>
      <c r="AG3109" s="16">
        <v>406.0543214384877</v>
      </c>
      <c r="AH3109" s="17">
        <v>0</v>
      </c>
      <c r="AI3109" s="17">
        <v>214300.12946942102</v>
      </c>
      <c r="AJ3109" s="18">
        <v>0.91651128373505097</v>
      </c>
      <c r="AK3109" s="18">
        <v>8.3488716264949039E-2</v>
      </c>
      <c r="AL3109" s="16">
        <v>19108.556145920149</v>
      </c>
      <c r="AM3109" s="16">
        <v>0</v>
      </c>
      <c r="AN3109" s="16">
        <v>2096.844104069934</v>
      </c>
      <c r="AO3109" s="16">
        <v>26.364777788171899</v>
      </c>
      <c r="AP3109" s="16">
        <v>947.10832653169177</v>
      </c>
      <c r="AQ3109" s="16">
        <v>2827.2237554087615</v>
      </c>
      <c r="AR3109" s="16">
        <v>2649.1831334295221</v>
      </c>
      <c r="AS3109" s="16">
        <v>331.66091968702682</v>
      </c>
      <c r="AT3109" s="17">
        <v>22765.186075705238</v>
      </c>
      <c r="AU3109" s="17">
        <v>46348.29405642573</v>
      </c>
      <c r="AV3109" s="17">
        <v>805163.907080309</v>
      </c>
      <c r="AW3109" s="17">
        <f t="shared" si="72"/>
        <v>874277.38721243991</v>
      </c>
      <c r="AX3109" s="17">
        <v>2743716.7291444181</v>
      </c>
      <c r="AY3109" s="17">
        <v>3622860.3013761211</v>
      </c>
      <c r="AZ3109" s="19">
        <v>6.2306675534823927E-2</v>
      </c>
      <c r="BA3109" s="17">
        <v>3863587.600394255</v>
      </c>
    </row>
    <row r="3110" spans="1:53" s="20" customFormat="1" x14ac:dyDescent="0.2">
      <c r="A3110" s="13" t="s">
        <v>3210</v>
      </c>
      <c r="B3110" s="13" t="s">
        <v>2097</v>
      </c>
      <c r="C3110" s="15" t="s">
        <v>3078</v>
      </c>
      <c r="D3110" s="16">
        <v>19696.939823801091</v>
      </c>
      <c r="E3110" s="14">
        <v>2021</v>
      </c>
      <c r="F3110" s="17">
        <v>81387.314104461198</v>
      </c>
      <c r="G3110" s="17">
        <v>74012.284526627394</v>
      </c>
      <c r="H3110" s="15">
        <v>2500</v>
      </c>
      <c r="I3110" s="14">
        <v>2</v>
      </c>
      <c r="J3110" s="17">
        <v>17754.794801234679</v>
      </c>
      <c r="K3110" s="17">
        <v>11843.258860696842</v>
      </c>
      <c r="L3110" s="17">
        <v>562795.12521898304</v>
      </c>
      <c r="M3110" s="17">
        <v>618337.0392639034</v>
      </c>
      <c r="N3110" s="15">
        <v>7</v>
      </c>
      <c r="O3110" s="17">
        <v>694653.25357428391</v>
      </c>
      <c r="P3110" s="17">
        <v>430622.71539905178</v>
      </c>
      <c r="Q3110" s="15">
        <v>53</v>
      </c>
      <c r="R3110" s="17">
        <v>59564.016682589914</v>
      </c>
      <c r="S3110" s="17">
        <v>44359.807616699058</v>
      </c>
      <c r="T3110" s="15">
        <v>1</v>
      </c>
      <c r="U3110" s="17">
        <v>5037.7669265142113</v>
      </c>
      <c r="V3110" s="17">
        <v>2561.6249157537404</v>
      </c>
      <c r="W3110" s="15">
        <v>1</v>
      </c>
      <c r="X3110" s="17">
        <v>120646.1253891526</v>
      </c>
      <c r="Y3110" s="16">
        <v>5473.697096210728</v>
      </c>
      <c r="Z3110" s="17">
        <v>973169.61975349882</v>
      </c>
      <c r="AA3110" s="16">
        <v>3097.9235512999981</v>
      </c>
      <c r="AB3110" s="17">
        <v>180663.52165379378</v>
      </c>
      <c r="AC3110" s="16">
        <v>1276.0998279684272</v>
      </c>
      <c r="AD3110" s="16">
        <v>5272.9761477818856</v>
      </c>
      <c r="AE3110" s="16">
        <v>45.740877018353878</v>
      </c>
      <c r="AF3110" s="17">
        <v>98498.564421268238</v>
      </c>
      <c r="AG3110" s="16">
        <v>408.84011912164914</v>
      </c>
      <c r="AH3110" s="17">
        <v>0</v>
      </c>
      <c r="AI3110" s="17">
        <v>174318.83949920192</v>
      </c>
      <c r="AJ3110" s="18">
        <v>0.77257241513645447</v>
      </c>
      <c r="AK3110" s="18">
        <v>0.2274275848635455</v>
      </c>
      <c r="AL3110" s="16">
        <v>20037.133624529779</v>
      </c>
      <c r="AM3110" s="16">
        <v>0</v>
      </c>
      <c r="AN3110" s="16">
        <v>1974.6509028769326</v>
      </c>
      <c r="AO3110" s="16">
        <v>39.555595419682192</v>
      </c>
      <c r="AP3110" s="16">
        <v>945.26082796548883</v>
      </c>
      <c r="AQ3110" s="16">
        <v>2865.4465511194421</v>
      </c>
      <c r="AR3110" s="16">
        <v>3606.9355168476568</v>
      </c>
      <c r="AS3110" s="16">
        <v>373.1178258370112</v>
      </c>
      <c r="AT3110" s="17">
        <v>30965.774955927274</v>
      </c>
      <c r="AU3110" s="17">
        <v>58777.54604665716</v>
      </c>
      <c r="AV3110" s="17">
        <v>599012.84101054433</v>
      </c>
      <c r="AW3110" s="17">
        <f t="shared" si="72"/>
        <v>688756.16201312875</v>
      </c>
      <c r="AX3110" s="17">
        <v>3288860.2497190461</v>
      </c>
      <c r="AY3110" s="17">
        <v>3983531.2569938004</v>
      </c>
      <c r="AZ3110" s="19">
        <v>6.3714696338892221E-2</v>
      </c>
      <c r="BA3110" s="17">
        <v>4254612.6073080562</v>
      </c>
    </row>
    <row r="3111" spans="1:53" s="20" customFormat="1" x14ac:dyDescent="0.2">
      <c r="A3111" s="13" t="s">
        <v>3211</v>
      </c>
      <c r="B3111" s="13" t="s">
        <v>2097</v>
      </c>
      <c r="C3111" s="15" t="s">
        <v>3078</v>
      </c>
      <c r="D3111" s="16">
        <v>13359.645580260178</v>
      </c>
      <c r="E3111" s="14">
        <v>2015</v>
      </c>
      <c r="F3111" s="17">
        <v>35019.313325921124</v>
      </c>
      <c r="G3111" s="17">
        <v>39335.05282117967</v>
      </c>
      <c r="H3111" s="15">
        <v>2500</v>
      </c>
      <c r="I3111" s="14">
        <v>2</v>
      </c>
      <c r="J3111" s="17">
        <v>24048.152639165455</v>
      </c>
      <c r="K3111" s="17">
        <v>5692.6068517938184</v>
      </c>
      <c r="L3111" s="17">
        <v>332287.95363884466</v>
      </c>
      <c r="M3111" s="17">
        <v>435995.24536033109</v>
      </c>
      <c r="N3111" s="15">
        <v>6</v>
      </c>
      <c r="O3111" s="17">
        <v>483491.86479571136</v>
      </c>
      <c r="P3111" s="17">
        <v>236415.94689834502</v>
      </c>
      <c r="Q3111" s="15">
        <v>40</v>
      </c>
      <c r="R3111" s="17">
        <v>23758.749490984857</v>
      </c>
      <c r="S3111" s="17">
        <v>29506.017512792401</v>
      </c>
      <c r="T3111" s="15">
        <v>1</v>
      </c>
      <c r="U3111" s="17">
        <v>2679.8523844055553</v>
      </c>
      <c r="V3111" s="17">
        <v>1649.0443596798855</v>
      </c>
      <c r="W3111" s="15">
        <v>1</v>
      </c>
      <c r="X3111" s="17">
        <v>75411.499738105136</v>
      </c>
      <c r="Y3111" s="16">
        <v>3875.3307735777407</v>
      </c>
      <c r="Z3111" s="17">
        <v>476853.2810800515</v>
      </c>
      <c r="AA3111" s="16">
        <v>2502.7618345098726</v>
      </c>
      <c r="AB3111" s="17">
        <v>121380.52595601465</v>
      </c>
      <c r="AC3111" s="16">
        <v>893.65907461388747</v>
      </c>
      <c r="AD3111" s="16">
        <v>4343.6421573853622</v>
      </c>
      <c r="AE3111" s="16">
        <v>32.925328282131439</v>
      </c>
      <c r="AF3111" s="17">
        <v>45597.650622874302</v>
      </c>
      <c r="AG3111" s="16">
        <v>338.67464425028641</v>
      </c>
      <c r="AH3111" s="17">
        <v>0</v>
      </c>
      <c r="AI3111" s="17">
        <v>168053.63964190779</v>
      </c>
      <c r="AJ3111" s="18">
        <v>0.72080380488987883</v>
      </c>
      <c r="AK3111" s="18">
        <v>0.27919619511012111</v>
      </c>
      <c r="AL3111" s="16">
        <v>13837.891274310852</v>
      </c>
      <c r="AM3111" s="16">
        <v>0</v>
      </c>
      <c r="AN3111" s="16">
        <v>1759.4022651854914</v>
      </c>
      <c r="AO3111" s="16">
        <v>30.685483248922576</v>
      </c>
      <c r="AP3111" s="16">
        <v>711.9975774790779</v>
      </c>
      <c r="AQ3111" s="16">
        <v>2018.5069304339631</v>
      </c>
      <c r="AR3111" s="16">
        <v>2222.2891934526037</v>
      </c>
      <c r="AS3111" s="16">
        <v>288.71710222768706</v>
      </c>
      <c r="AT3111" s="17">
        <v>20382.638110747368</v>
      </c>
      <c r="AU3111" s="17">
        <v>47329.654750775728</v>
      </c>
      <c r="AV3111" s="17">
        <v>490232.40752653073</v>
      </c>
      <c r="AW3111" s="17">
        <f t="shared" si="72"/>
        <v>557944.70038805378</v>
      </c>
      <c r="AX3111" s="17">
        <v>1974414.6021637109</v>
      </c>
      <c r="AY3111" s="17">
        <v>2535479.8785459809</v>
      </c>
      <c r="AZ3111" s="19">
        <v>3.1101550735829118E-2</v>
      </c>
      <c r="BA3111" s="17">
        <v>2616868.5484753833</v>
      </c>
    </row>
    <row r="3112" spans="1:53" s="20" customFormat="1" x14ac:dyDescent="0.2">
      <c r="A3112" s="13" t="s">
        <v>3212</v>
      </c>
      <c r="B3112" s="13" t="s">
        <v>2097</v>
      </c>
      <c r="C3112" s="15" t="s">
        <v>3078</v>
      </c>
      <c r="D3112" s="16">
        <v>19961.938018870864</v>
      </c>
      <c r="E3112" s="14">
        <v>2008</v>
      </c>
      <c r="F3112" s="17">
        <v>42693.17225140908</v>
      </c>
      <c r="G3112" s="17">
        <v>49636.875620379098</v>
      </c>
      <c r="H3112" s="15">
        <v>2500</v>
      </c>
      <c r="I3112" s="14">
        <v>2</v>
      </c>
      <c r="J3112" s="17">
        <v>21071.484091941493</v>
      </c>
      <c r="K3112" s="17">
        <v>6390.8640805024106</v>
      </c>
      <c r="L3112" s="17">
        <v>332683.56163096859</v>
      </c>
      <c r="M3112" s="17">
        <v>591157.1619079964</v>
      </c>
      <c r="N3112" s="15">
        <v>10</v>
      </c>
      <c r="O3112" s="17">
        <v>482019.34081290581</v>
      </c>
      <c r="P3112" s="17">
        <v>337109.75147229072</v>
      </c>
      <c r="Q3112" s="15">
        <v>62</v>
      </c>
      <c r="R3112" s="17">
        <v>33063.249359852627</v>
      </c>
      <c r="S3112" s="17">
        <v>25388.023097169411</v>
      </c>
      <c r="T3112" s="15">
        <v>1</v>
      </c>
      <c r="U3112" s="17">
        <v>2923.7180497070535</v>
      </c>
      <c r="V3112" s="17">
        <v>1374.2171402031265</v>
      </c>
      <c r="W3112" s="15">
        <v>1</v>
      </c>
      <c r="X3112" s="17">
        <v>102542.32940427992</v>
      </c>
      <c r="Y3112" s="16">
        <v>4939.4133789099369</v>
      </c>
      <c r="Z3112" s="17">
        <v>700194.06020770839</v>
      </c>
      <c r="AA3112" s="16">
        <v>3946.5179263559758</v>
      </c>
      <c r="AB3112" s="17">
        <v>99701.87220937846</v>
      </c>
      <c r="AC3112" s="16">
        <v>1405.2561610405762</v>
      </c>
      <c r="AD3112" s="16">
        <v>4764.5969155108087</v>
      </c>
      <c r="AE3112" s="16">
        <v>33.420740882469246</v>
      </c>
      <c r="AF3112" s="17">
        <v>52699.510273367239</v>
      </c>
      <c r="AG3112" s="16">
        <v>520.64467960544289</v>
      </c>
      <c r="AH3112" s="17">
        <v>0</v>
      </c>
      <c r="AI3112" s="17">
        <v>134861.1153157693</v>
      </c>
      <c r="AJ3112" s="18">
        <v>0.68294414222550581</v>
      </c>
      <c r="AK3112" s="18">
        <v>0.31705585777449413</v>
      </c>
      <c r="AL3112" s="16">
        <v>22676.929039255247</v>
      </c>
      <c r="AM3112" s="16">
        <v>0</v>
      </c>
      <c r="AN3112" s="16">
        <v>2533.6774593481541</v>
      </c>
      <c r="AO3112" s="16">
        <v>31.888330346576552</v>
      </c>
      <c r="AP3112" s="16">
        <v>896.79022945714826</v>
      </c>
      <c r="AQ3112" s="16">
        <v>3484.6038634106794</v>
      </c>
      <c r="AR3112" s="16">
        <v>3309.5049335149029</v>
      </c>
      <c r="AS3112" s="16">
        <v>515.26945434809784</v>
      </c>
      <c r="AT3112" s="17">
        <v>23559.409791733764</v>
      </c>
      <c r="AU3112" s="17">
        <v>53509.764388477481</v>
      </c>
      <c r="AV3112" s="17">
        <v>897200.3769906672</v>
      </c>
      <c r="AW3112" s="17">
        <f t="shared" si="72"/>
        <v>974269.55117087835</v>
      </c>
      <c r="AX3112" s="17">
        <v>2227467.2918796851</v>
      </c>
      <c r="AY3112" s="17">
        <v>3206655.4204919194</v>
      </c>
      <c r="AZ3112" s="19">
        <v>5.1292685797334342E-2</v>
      </c>
      <c r="BA3112" s="17">
        <v>3380026.0338320783</v>
      </c>
    </row>
    <row r="3113" spans="1:53" s="20" customFormat="1" x14ac:dyDescent="0.2">
      <c r="A3113" s="13" t="s">
        <v>3213</v>
      </c>
      <c r="B3113" s="13" t="s">
        <v>2097</v>
      </c>
      <c r="C3113" s="15" t="s">
        <v>3078</v>
      </c>
      <c r="D3113" s="16">
        <v>11110.05887060337</v>
      </c>
      <c r="E3113" s="14">
        <v>2011</v>
      </c>
      <c r="F3113" s="17">
        <v>33429.052566495899</v>
      </c>
      <c r="G3113" s="17">
        <v>36029.674845850699</v>
      </c>
      <c r="H3113" s="15">
        <v>2500</v>
      </c>
      <c r="I3113" s="14">
        <v>2</v>
      </c>
      <c r="J3113" s="17">
        <v>18962.768004957441</v>
      </c>
      <c r="K3113" s="17">
        <v>4983.5849110837589</v>
      </c>
      <c r="L3113" s="17">
        <v>194038.930114374</v>
      </c>
      <c r="M3113" s="17">
        <v>237627.87573784363</v>
      </c>
      <c r="N3113" s="15">
        <v>4</v>
      </c>
      <c r="O3113" s="17">
        <v>395705.69952176249</v>
      </c>
      <c r="P3113" s="17">
        <v>223265.32645711489</v>
      </c>
      <c r="Q3113" s="15">
        <v>39</v>
      </c>
      <c r="R3113" s="17">
        <v>27787.271478048537</v>
      </c>
      <c r="S3113" s="17">
        <v>21156.185431928865</v>
      </c>
      <c r="T3113" s="15">
        <v>1</v>
      </c>
      <c r="U3113" s="17">
        <v>1849.1361130226162</v>
      </c>
      <c r="V3113" s="17">
        <v>901.84021183288735</v>
      </c>
      <c r="W3113" s="15">
        <v>1</v>
      </c>
      <c r="X3113" s="17">
        <v>61188.281817948679</v>
      </c>
      <c r="Y3113" s="16">
        <v>3445.6375529812399</v>
      </c>
      <c r="Z3113" s="17">
        <v>392594.10032247996</v>
      </c>
      <c r="AA3113" s="16">
        <v>1721.6131409476657</v>
      </c>
      <c r="AB3113" s="17">
        <v>72305.352887847766</v>
      </c>
      <c r="AC3113" s="16">
        <v>940.46422679332761</v>
      </c>
      <c r="AD3113" s="16">
        <v>3669.5293206976894</v>
      </c>
      <c r="AE3113" s="16">
        <v>21.468628967259978</v>
      </c>
      <c r="AF3113" s="17">
        <v>41545.867352075584</v>
      </c>
      <c r="AG3113" s="16">
        <v>300.3634491137596</v>
      </c>
      <c r="AH3113" s="17">
        <v>0</v>
      </c>
      <c r="AI3113" s="17">
        <v>126051.03428076224</v>
      </c>
      <c r="AJ3113" s="18">
        <v>0.84165356291140814</v>
      </c>
      <c r="AK3113" s="18">
        <v>0.15834643708859181</v>
      </c>
      <c r="AL3113" s="16">
        <v>11437.200340076266</v>
      </c>
      <c r="AM3113" s="16">
        <v>0</v>
      </c>
      <c r="AN3113" s="16">
        <v>1115.7124435770775</v>
      </c>
      <c r="AO3113" s="16">
        <v>22.953628760798058</v>
      </c>
      <c r="AP3113" s="16">
        <v>592.8904433522107</v>
      </c>
      <c r="AQ3113" s="16">
        <v>1938.4636581238317</v>
      </c>
      <c r="AR3113" s="16">
        <v>2038.8391777487086</v>
      </c>
      <c r="AS3113" s="16">
        <v>206.52678416986194</v>
      </c>
      <c r="AT3113" s="17">
        <v>15833.969222852644</v>
      </c>
      <c r="AU3113" s="17">
        <v>30828.913923043921</v>
      </c>
      <c r="AV3113" s="17">
        <v>426731.54888945114</v>
      </c>
      <c r="AW3113" s="17">
        <f t="shared" si="72"/>
        <v>473394.43203534774</v>
      </c>
      <c r="AX3113" s="17">
        <v>1508093.211068697</v>
      </c>
      <c r="AY3113" s="17">
        <v>1983596.0223832501</v>
      </c>
      <c r="AZ3113" s="19">
        <v>9.2691549693436431E-2</v>
      </c>
      <c r="BA3113" s="17">
        <v>2186242.1998968795</v>
      </c>
    </row>
    <row r="3114" spans="1:53" s="20" customFormat="1" x14ac:dyDescent="0.2">
      <c r="A3114" s="13" t="s">
        <v>3214</v>
      </c>
      <c r="B3114" s="13" t="s">
        <v>2097</v>
      </c>
      <c r="C3114" s="15" t="s">
        <v>3078</v>
      </c>
      <c r="D3114" s="16">
        <v>10084.382127920602</v>
      </c>
      <c r="E3114" s="14">
        <v>2016</v>
      </c>
      <c r="F3114" s="17">
        <v>37793.567620124661</v>
      </c>
      <c r="G3114" s="17">
        <v>28574.933866856216</v>
      </c>
      <c r="H3114" s="15">
        <v>2500</v>
      </c>
      <c r="I3114" s="14">
        <v>2</v>
      </c>
      <c r="J3114" s="17">
        <v>20283.258682676176</v>
      </c>
      <c r="K3114" s="17">
        <v>4974.0234614767178</v>
      </c>
      <c r="L3114" s="17">
        <v>281061.81009399093</v>
      </c>
      <c r="M3114" s="17">
        <v>325907.04859716696</v>
      </c>
      <c r="N3114" s="15">
        <v>4</v>
      </c>
      <c r="O3114" s="17">
        <v>275302.59651530307</v>
      </c>
      <c r="P3114" s="17">
        <v>174304.72693350853</v>
      </c>
      <c r="Q3114" s="15">
        <v>33</v>
      </c>
      <c r="R3114" s="17">
        <v>20380.2162183131</v>
      </c>
      <c r="S3114" s="17">
        <v>18063.570437341528</v>
      </c>
      <c r="T3114" s="15">
        <v>1</v>
      </c>
      <c r="U3114" s="17">
        <v>1955.8146646759278</v>
      </c>
      <c r="V3114" s="17">
        <v>1352.0396105634356</v>
      </c>
      <c r="W3114" s="15">
        <v>1</v>
      </c>
      <c r="X3114" s="17">
        <v>59600.447555201674</v>
      </c>
      <c r="Y3114" s="16">
        <v>2164.8434373669243</v>
      </c>
      <c r="Z3114" s="17">
        <v>400408.88426398375</v>
      </c>
      <c r="AA3114" s="16">
        <v>2160.6635013560726</v>
      </c>
      <c r="AB3114" s="17">
        <v>93498.285591291191</v>
      </c>
      <c r="AC3114" s="16">
        <v>768.23935950546047</v>
      </c>
      <c r="AD3114" s="16">
        <v>2587.1407917300048</v>
      </c>
      <c r="AE3114" s="16">
        <v>17.086859810951832</v>
      </c>
      <c r="AF3114" s="17">
        <v>36230.814632254071</v>
      </c>
      <c r="AG3114" s="16">
        <v>222.72756348350336</v>
      </c>
      <c r="AH3114" s="17">
        <v>0</v>
      </c>
      <c r="AI3114" s="17">
        <v>111307.29584712455</v>
      </c>
      <c r="AJ3114" s="18">
        <v>0.85544733961084429</v>
      </c>
      <c r="AK3114" s="18">
        <v>0.14455266038915568</v>
      </c>
      <c r="AL3114" s="16">
        <v>9742.9585579741961</v>
      </c>
      <c r="AM3114" s="16">
        <v>0</v>
      </c>
      <c r="AN3114" s="16">
        <v>1336.4110848222083</v>
      </c>
      <c r="AO3114" s="16">
        <v>23.48835661644674</v>
      </c>
      <c r="AP3114" s="16">
        <v>388.4025601811494</v>
      </c>
      <c r="AQ3114" s="16">
        <v>1865.1468842098111</v>
      </c>
      <c r="AR3114" s="16">
        <v>1280.0361905425095</v>
      </c>
      <c r="AS3114" s="16">
        <v>169.82565280361763</v>
      </c>
      <c r="AT3114" s="17">
        <v>12260.802552554398</v>
      </c>
      <c r="AU3114" s="17">
        <v>34946.864073170313</v>
      </c>
      <c r="AV3114" s="17">
        <v>391265.23709066719</v>
      </c>
      <c r="AW3114" s="17">
        <f t="shared" si="72"/>
        <v>438472.90371639188</v>
      </c>
      <c r="AX3114" s="17">
        <v>1471511.8836889272</v>
      </c>
      <c r="AY3114" s="17">
        <v>1913128.319676548</v>
      </c>
      <c r="AZ3114" s="19">
        <v>3.5489144893507144E-2</v>
      </c>
      <c r="BA3114" s="17">
        <v>1983521.8126864079</v>
      </c>
    </row>
    <row r="3115" spans="1:53" s="20" customFormat="1" x14ac:dyDescent="0.2">
      <c r="A3115" s="13" t="s">
        <v>3215</v>
      </c>
      <c r="B3115" s="13" t="s">
        <v>2097</v>
      </c>
      <c r="C3115" s="15" t="s">
        <v>3078</v>
      </c>
      <c r="D3115" s="16">
        <v>10300.04515563136</v>
      </c>
      <c r="E3115" s="14">
        <v>2015</v>
      </c>
      <c r="F3115" s="17">
        <v>23859.571186802386</v>
      </c>
      <c r="G3115" s="17">
        <v>37805.722162181919</v>
      </c>
      <c r="H3115" s="15">
        <v>2500</v>
      </c>
      <c r="I3115" s="14">
        <v>2</v>
      </c>
      <c r="J3115" s="17">
        <v>21905.596211658009</v>
      </c>
      <c r="K3115" s="17">
        <v>5014.7051315318877</v>
      </c>
      <c r="L3115" s="17">
        <v>290898.20741191116</v>
      </c>
      <c r="M3115" s="17">
        <v>310110.66228009068</v>
      </c>
      <c r="N3115" s="15">
        <v>4</v>
      </c>
      <c r="O3115" s="17">
        <v>315963.713689005</v>
      </c>
      <c r="P3115" s="17">
        <v>172559.19554845628</v>
      </c>
      <c r="Q3115" s="15">
        <v>35</v>
      </c>
      <c r="R3115" s="17">
        <v>24875.618767031508</v>
      </c>
      <c r="S3115" s="17">
        <v>23042.30741255165</v>
      </c>
      <c r="T3115" s="15">
        <v>1</v>
      </c>
      <c r="U3115" s="17">
        <v>1708.9109912185399</v>
      </c>
      <c r="V3115" s="17">
        <v>858.16639870970198</v>
      </c>
      <c r="W3115" s="15">
        <v>1</v>
      </c>
      <c r="X3115" s="17">
        <v>57149.001190448907</v>
      </c>
      <c r="Y3115" s="16">
        <v>3223.35666161788</v>
      </c>
      <c r="Z3115" s="17">
        <v>416065.17164658743</v>
      </c>
      <c r="AA3115" s="16">
        <v>1844.5347748834592</v>
      </c>
      <c r="AB3115" s="17">
        <v>69317.869276873622</v>
      </c>
      <c r="AC3115" s="16">
        <v>876.83128584943063</v>
      </c>
      <c r="AD3115" s="16">
        <v>2716.9878703501099</v>
      </c>
      <c r="AE3115" s="16">
        <v>16.904947860265025</v>
      </c>
      <c r="AF3115" s="17">
        <v>40560.133168962238</v>
      </c>
      <c r="AG3115" s="16">
        <v>199.15294243651095</v>
      </c>
      <c r="AH3115" s="17">
        <v>0</v>
      </c>
      <c r="AI3115" s="17">
        <v>116384.30028359593</v>
      </c>
      <c r="AJ3115" s="18">
        <v>0.76199156573886673</v>
      </c>
      <c r="AK3115" s="18">
        <v>0.23800843426113322</v>
      </c>
      <c r="AL3115" s="16">
        <v>11907.193162755453</v>
      </c>
      <c r="AM3115" s="16">
        <v>0</v>
      </c>
      <c r="AN3115" s="16">
        <v>1480.6541388158303</v>
      </c>
      <c r="AO3115" s="16">
        <v>24.310090661681119</v>
      </c>
      <c r="AP3115" s="16">
        <v>574.48753556483666</v>
      </c>
      <c r="AQ3115" s="16">
        <v>1771.4609678432748</v>
      </c>
      <c r="AR3115" s="16">
        <v>1823.5739002176219</v>
      </c>
      <c r="AS3115" s="16">
        <v>176.83862653294969</v>
      </c>
      <c r="AT3115" s="17">
        <v>16537.455283345062</v>
      </c>
      <c r="AU3115" s="17">
        <v>34387.591395446303</v>
      </c>
      <c r="AV3115" s="17">
        <v>337661.72454510065</v>
      </c>
      <c r="AW3115" s="17">
        <f t="shared" si="72"/>
        <v>388586.77122389199</v>
      </c>
      <c r="AX3115" s="17">
        <v>1526233.2509219837</v>
      </c>
      <c r="AY3115" s="17">
        <v>1917847.5276294895</v>
      </c>
      <c r="AZ3115" s="19">
        <v>3.2468440082263558E-2</v>
      </c>
      <c r="BA3115" s="17">
        <v>1982206.6866661725</v>
      </c>
    </row>
    <row r="3116" spans="1:53" s="20" customFormat="1" x14ac:dyDescent="0.2">
      <c r="A3116" s="13" t="s">
        <v>3216</v>
      </c>
      <c r="B3116" s="13" t="s">
        <v>2097</v>
      </c>
      <c r="C3116" s="15" t="s">
        <v>3078</v>
      </c>
      <c r="D3116" s="16">
        <v>20130.829483995738</v>
      </c>
      <c r="E3116" s="14">
        <v>2016</v>
      </c>
      <c r="F3116" s="17">
        <v>64599.836480867954</v>
      </c>
      <c r="G3116" s="17">
        <v>62862.755855118725</v>
      </c>
      <c r="H3116" s="15">
        <v>2500</v>
      </c>
      <c r="I3116" s="14">
        <v>2</v>
      </c>
      <c r="J3116" s="17">
        <v>19214.883949010215</v>
      </c>
      <c r="K3116" s="17">
        <v>10180.765617296576</v>
      </c>
      <c r="L3116" s="17">
        <v>387655.00566625583</v>
      </c>
      <c r="M3116" s="17">
        <v>604052.48262491415</v>
      </c>
      <c r="N3116" s="15">
        <v>7</v>
      </c>
      <c r="O3116" s="17">
        <v>730707.70099101483</v>
      </c>
      <c r="P3116" s="17">
        <v>524205.97169012291</v>
      </c>
      <c r="Q3116" s="15">
        <v>72</v>
      </c>
      <c r="R3116" s="17">
        <v>58767.88688448532</v>
      </c>
      <c r="S3116" s="17">
        <v>29706.95178400166</v>
      </c>
      <c r="T3116" s="15">
        <v>1</v>
      </c>
      <c r="U3116" s="17">
        <v>3014.4863821292738</v>
      </c>
      <c r="V3116" s="17">
        <v>2008.6418961905322</v>
      </c>
      <c r="W3116" s="15">
        <v>1</v>
      </c>
      <c r="X3116" s="17">
        <v>85272.682114765776</v>
      </c>
      <c r="Y3116" s="16">
        <v>5860.939105268033</v>
      </c>
      <c r="Z3116" s="17">
        <v>952719.99012699618</v>
      </c>
      <c r="AA3116" s="16">
        <v>4102.4808269967152</v>
      </c>
      <c r="AB3116" s="17">
        <v>170531.58595147138</v>
      </c>
      <c r="AC3116" s="16">
        <v>1904.6970590530443</v>
      </c>
      <c r="AD3116" s="16">
        <v>6727.1025198760608</v>
      </c>
      <c r="AE3116" s="16">
        <v>42.920825345149694</v>
      </c>
      <c r="AF3116" s="17">
        <v>79976.791970734834</v>
      </c>
      <c r="AG3116" s="16">
        <v>441.51037374065203</v>
      </c>
      <c r="AH3116" s="17">
        <v>0</v>
      </c>
      <c r="AI3116" s="17">
        <v>202526.09989310071</v>
      </c>
      <c r="AJ3116" s="18">
        <v>0.79755079494071668</v>
      </c>
      <c r="AK3116" s="18">
        <v>0.20244920505928329</v>
      </c>
      <c r="AL3116" s="16">
        <v>19914.454003306397</v>
      </c>
      <c r="AM3116" s="16">
        <v>0</v>
      </c>
      <c r="AN3116" s="16">
        <v>2360.9980582317476</v>
      </c>
      <c r="AO3116" s="16">
        <v>35.605038362851779</v>
      </c>
      <c r="AP3116" s="16">
        <v>746.97305130636664</v>
      </c>
      <c r="AQ3116" s="16">
        <v>2792.5322925157452</v>
      </c>
      <c r="AR3116" s="16">
        <v>2479.2306226604323</v>
      </c>
      <c r="AS3116" s="16">
        <v>329.05922375732979</v>
      </c>
      <c r="AT3116" s="17">
        <v>32358.725072727859</v>
      </c>
      <c r="AU3116" s="17">
        <v>53595.696470535993</v>
      </c>
      <c r="AV3116" s="17">
        <v>925380.58827571687</v>
      </c>
      <c r="AW3116" s="17">
        <f t="shared" si="72"/>
        <v>1011335.0098189807</v>
      </c>
      <c r="AX3116" s="17">
        <v>3045817.244916324</v>
      </c>
      <c r="AY3116" s="17">
        <v>4063160.5737495404</v>
      </c>
      <c r="AZ3116" s="19">
        <v>8.7970577783668361E-2</v>
      </c>
      <c r="BA3116" s="17">
        <v>4455076.2012431724</v>
      </c>
    </row>
    <row r="3117" spans="1:53" s="20" customFormat="1" x14ac:dyDescent="0.2">
      <c r="A3117" s="13" t="s">
        <v>3217</v>
      </c>
      <c r="B3117" s="13" t="s">
        <v>2097</v>
      </c>
      <c r="C3117" s="15" t="s">
        <v>3078</v>
      </c>
      <c r="D3117" s="16">
        <v>9890.3286658309189</v>
      </c>
      <c r="E3117" s="14">
        <v>2017</v>
      </c>
      <c r="F3117" s="17">
        <v>27734.665642829757</v>
      </c>
      <c r="G3117" s="17">
        <v>38671.83645827185</v>
      </c>
      <c r="H3117" s="15">
        <v>1600</v>
      </c>
      <c r="I3117" s="14">
        <v>2</v>
      </c>
      <c r="J3117" s="17">
        <v>14443.411184418863</v>
      </c>
      <c r="K3117" s="17">
        <v>3899.9032090582737</v>
      </c>
      <c r="L3117" s="17">
        <v>257321.68779633509</v>
      </c>
      <c r="M3117" s="17">
        <v>287181.33255419345</v>
      </c>
      <c r="N3117" s="15">
        <v>4</v>
      </c>
      <c r="O3117" s="17">
        <v>369945.43532222841</v>
      </c>
      <c r="P3117" s="17">
        <v>227408.72661852319</v>
      </c>
      <c r="Q3117" s="15">
        <v>31</v>
      </c>
      <c r="R3117" s="17">
        <v>29175.761639891851</v>
      </c>
      <c r="S3117" s="17">
        <v>17696.971695605123</v>
      </c>
      <c r="T3117" s="15">
        <v>1</v>
      </c>
      <c r="U3117" s="17">
        <v>2132.6727360879222</v>
      </c>
      <c r="V3117" s="17">
        <v>988.05327972296539</v>
      </c>
      <c r="W3117" s="15">
        <v>1</v>
      </c>
      <c r="X3117" s="17">
        <v>53189.536270219469</v>
      </c>
      <c r="Y3117" s="16">
        <v>3284.0403974029887</v>
      </c>
      <c r="Z3117" s="17">
        <v>463584.58679498534</v>
      </c>
      <c r="AA3117" s="16">
        <v>2400.7302983253421</v>
      </c>
      <c r="AB3117" s="17">
        <v>96019.456614048322</v>
      </c>
      <c r="AC3117" s="16">
        <v>619.90688303639911</v>
      </c>
      <c r="AD3117" s="16">
        <v>2234.4944290295548</v>
      </c>
      <c r="AE3117" s="16">
        <v>21.070925425531719</v>
      </c>
      <c r="AF3117" s="17">
        <v>44798.589376467658</v>
      </c>
      <c r="AG3117" s="16">
        <v>216.15049371094912</v>
      </c>
      <c r="AH3117" s="17">
        <v>0</v>
      </c>
      <c r="AI3117" s="17">
        <v>104337.41559139376</v>
      </c>
      <c r="AJ3117" s="18">
        <v>0.93676412741441017</v>
      </c>
      <c r="AK3117" s="18">
        <v>6.3235872585589797E-2</v>
      </c>
      <c r="AL3117" s="16">
        <v>9254.4947606581973</v>
      </c>
      <c r="AM3117" s="16">
        <v>0</v>
      </c>
      <c r="AN3117" s="16">
        <v>1025.9861569187685</v>
      </c>
      <c r="AO3117" s="16">
        <v>14.471128275547136</v>
      </c>
      <c r="AP3117" s="16">
        <v>456.35912709592361</v>
      </c>
      <c r="AQ3117" s="16">
        <v>1415.482357607015</v>
      </c>
      <c r="AR3117" s="16">
        <v>1319.5438723732382</v>
      </c>
      <c r="AS3117" s="16">
        <v>198.71932793094629</v>
      </c>
      <c r="AT3117" s="17">
        <v>12258.159078395471</v>
      </c>
      <c r="AU3117" s="17">
        <v>39393.22165029437</v>
      </c>
      <c r="AV3117" s="17">
        <v>349274.57395631814</v>
      </c>
      <c r="AW3117" s="17">
        <f t="shared" si="72"/>
        <v>400925.95468500798</v>
      </c>
      <c r="AX3117" s="17">
        <v>1623020.2511306007</v>
      </c>
      <c r="AY3117" s="17">
        <v>2027216.8501404352</v>
      </c>
      <c r="AZ3117" s="19">
        <v>7.342380611193626E-2</v>
      </c>
      <c r="BA3117" s="17">
        <v>2187857.6888900036</v>
      </c>
    </row>
    <row r="3118" spans="1:53" s="20" customFormat="1" x14ac:dyDescent="0.2">
      <c r="A3118" s="13" t="s">
        <v>3218</v>
      </c>
      <c r="B3118" s="13" t="s">
        <v>2097</v>
      </c>
      <c r="C3118" s="15" t="s">
        <v>3078</v>
      </c>
      <c r="D3118" s="16">
        <v>9534.8447595379512</v>
      </c>
      <c r="E3118" s="14">
        <v>2019</v>
      </c>
      <c r="F3118" s="17">
        <v>38268.692781075471</v>
      </c>
      <c r="G3118" s="17">
        <v>31876.753398216089</v>
      </c>
      <c r="H3118" s="15">
        <v>1600</v>
      </c>
      <c r="I3118" s="14">
        <v>2</v>
      </c>
      <c r="J3118" s="17">
        <v>15016.708818982899</v>
      </c>
      <c r="K3118" s="17">
        <v>4395.0160054840599</v>
      </c>
      <c r="L3118" s="17">
        <v>200934.18072208166</v>
      </c>
      <c r="M3118" s="17">
        <v>246581.75091267604</v>
      </c>
      <c r="N3118" s="15">
        <v>5</v>
      </c>
      <c r="O3118" s="17">
        <v>421816.92992253561</v>
      </c>
      <c r="P3118" s="17">
        <v>270869.90254346142</v>
      </c>
      <c r="Q3118" s="15">
        <v>35</v>
      </c>
      <c r="R3118" s="17">
        <v>28275.644987501779</v>
      </c>
      <c r="S3118" s="17">
        <v>17156.543891753616</v>
      </c>
      <c r="T3118" s="15">
        <v>1</v>
      </c>
      <c r="U3118" s="17">
        <v>2092.2162324907868</v>
      </c>
      <c r="V3118" s="17">
        <v>951.86802088203603</v>
      </c>
      <c r="W3118" s="15">
        <v>1</v>
      </c>
      <c r="X3118" s="17">
        <v>43234.068139735158</v>
      </c>
      <c r="Y3118" s="16">
        <v>1999.4930771334134</v>
      </c>
      <c r="Z3118" s="17">
        <v>543228.48537086556</v>
      </c>
      <c r="AA3118" s="16">
        <v>1905.7655936147664</v>
      </c>
      <c r="AB3118" s="17">
        <v>80638.282651233065</v>
      </c>
      <c r="AC3118" s="16">
        <v>674.39826254939362</v>
      </c>
      <c r="AD3118" s="16">
        <v>2499.381012280799</v>
      </c>
      <c r="AE3118" s="16">
        <v>15.589658650235416</v>
      </c>
      <c r="AF3118" s="17">
        <v>35196.160528276283</v>
      </c>
      <c r="AG3118" s="16">
        <v>229.42694711564616</v>
      </c>
      <c r="AH3118" s="17">
        <v>0</v>
      </c>
      <c r="AI3118" s="17">
        <v>101577.31051707258</v>
      </c>
      <c r="AJ3118" s="18">
        <v>0.91459978942434517</v>
      </c>
      <c r="AK3118" s="18">
        <v>8.5400210575654778E-2</v>
      </c>
      <c r="AL3118" s="16">
        <v>7482.3648487663922</v>
      </c>
      <c r="AM3118" s="16">
        <v>0</v>
      </c>
      <c r="AN3118" s="16">
        <v>1141.4495190803314</v>
      </c>
      <c r="AO3118" s="16">
        <v>17.240037310619837</v>
      </c>
      <c r="AP3118" s="16">
        <v>480.70215588818883</v>
      </c>
      <c r="AQ3118" s="16">
        <v>1721.7066379938676</v>
      </c>
      <c r="AR3118" s="16">
        <v>1481.0139415289123</v>
      </c>
      <c r="AS3118" s="16">
        <v>254.45012591135091</v>
      </c>
      <c r="AT3118" s="17">
        <v>10272.679026820151</v>
      </c>
      <c r="AU3118" s="17">
        <v>32328.896817976394</v>
      </c>
      <c r="AV3118" s="17">
        <v>444032.9259473182</v>
      </c>
      <c r="AW3118" s="17">
        <f t="shared" si="72"/>
        <v>486634.50179211475</v>
      </c>
      <c r="AX3118" s="17">
        <v>1655048.9073903465</v>
      </c>
      <c r="AY3118" s="17">
        <v>2143785.1467385693</v>
      </c>
      <c r="AZ3118" s="19">
        <v>5.6512484743804138E-2</v>
      </c>
      <c r="BA3118" s="17">
        <v>2272192.3841848006</v>
      </c>
    </row>
    <row r="3119" spans="1:53" s="20" customFormat="1" x14ac:dyDescent="0.2">
      <c r="A3119" s="13" t="s">
        <v>3219</v>
      </c>
      <c r="B3119" s="13" t="s">
        <v>2097</v>
      </c>
      <c r="C3119" s="15" t="s">
        <v>3078</v>
      </c>
      <c r="D3119" s="16">
        <v>17894.504958130718</v>
      </c>
      <c r="E3119" s="14">
        <v>2019</v>
      </c>
      <c r="F3119" s="17">
        <v>71960.223933589325</v>
      </c>
      <c r="G3119" s="17">
        <v>46213.0251254666</v>
      </c>
      <c r="H3119" s="15">
        <v>2500</v>
      </c>
      <c r="I3119" s="14">
        <v>2</v>
      </c>
      <c r="J3119" s="17">
        <v>21407.791576663694</v>
      </c>
      <c r="K3119" s="17">
        <v>9742.4660189566584</v>
      </c>
      <c r="L3119" s="17">
        <v>389141.34664175659</v>
      </c>
      <c r="M3119" s="17">
        <v>576092.55276330467</v>
      </c>
      <c r="N3119" s="15">
        <v>7</v>
      </c>
      <c r="O3119" s="17">
        <v>791011.10170173156</v>
      </c>
      <c r="P3119" s="17">
        <v>404789.30559462297</v>
      </c>
      <c r="Q3119" s="15">
        <v>65</v>
      </c>
      <c r="R3119" s="17">
        <v>37162.210175177919</v>
      </c>
      <c r="S3119" s="17">
        <v>36660.408031702689</v>
      </c>
      <c r="T3119" s="15">
        <v>1</v>
      </c>
      <c r="U3119" s="17">
        <v>3913.905617466638</v>
      </c>
      <c r="V3119" s="17">
        <v>2452.2447829309549</v>
      </c>
      <c r="W3119" s="15">
        <v>1</v>
      </c>
      <c r="X3119" s="17">
        <v>93918.081754235391</v>
      </c>
      <c r="Y3119" s="16">
        <v>4644.8848179103898</v>
      </c>
      <c r="Z3119" s="17">
        <v>686357.40005137748</v>
      </c>
      <c r="AA3119" s="16">
        <v>2796.3185767008054</v>
      </c>
      <c r="AB3119" s="17">
        <v>171748.95375163606</v>
      </c>
      <c r="AC3119" s="16">
        <v>1725.0563493368654</v>
      </c>
      <c r="AD3119" s="16">
        <v>3952.5216853478651</v>
      </c>
      <c r="AE3119" s="16">
        <v>35.911937649754549</v>
      </c>
      <c r="AF3119" s="17">
        <v>76711.844722470953</v>
      </c>
      <c r="AG3119" s="16">
        <v>472.16306369384984</v>
      </c>
      <c r="AH3119" s="17">
        <v>0</v>
      </c>
      <c r="AI3119" s="17">
        <v>252294.91851759006</v>
      </c>
      <c r="AJ3119" s="18">
        <v>0.79131935414814469</v>
      </c>
      <c r="AK3119" s="18">
        <v>0.20868064585185525</v>
      </c>
      <c r="AL3119" s="16">
        <v>21504.826237329315</v>
      </c>
      <c r="AM3119" s="16">
        <v>0</v>
      </c>
      <c r="AN3119" s="16">
        <v>2623.5061919653399</v>
      </c>
      <c r="AO3119" s="16">
        <v>30.88223022900776</v>
      </c>
      <c r="AP3119" s="16">
        <v>688.08309078254479</v>
      </c>
      <c r="AQ3119" s="16">
        <v>2726.8009457731305</v>
      </c>
      <c r="AR3119" s="16">
        <v>2075.9912702522079</v>
      </c>
      <c r="AS3119" s="16">
        <v>337.79480297552192</v>
      </c>
      <c r="AT3119" s="17">
        <v>19906.499642674858</v>
      </c>
      <c r="AU3119" s="17">
        <v>64556.09090072642</v>
      </c>
      <c r="AV3119" s="17">
        <v>618660.82000050484</v>
      </c>
      <c r="AW3119" s="17">
        <f t="shared" si="72"/>
        <v>703123.41054390604</v>
      </c>
      <c r="AX3119" s="17">
        <v>2856082.7027754597</v>
      </c>
      <c r="AY3119" s="17">
        <v>3564646.8093125657</v>
      </c>
      <c r="AZ3119" s="19">
        <v>7.9116266008995476E-2</v>
      </c>
      <c r="BA3119" s="17">
        <v>3870897.7884361092</v>
      </c>
    </row>
    <row r="3120" spans="1:53" s="20" customFormat="1" x14ac:dyDescent="0.2">
      <c r="A3120" s="13" t="s">
        <v>3220</v>
      </c>
      <c r="B3120" s="13" t="s">
        <v>2097</v>
      </c>
      <c r="C3120" s="15" t="s">
        <v>3078</v>
      </c>
      <c r="D3120" s="16">
        <v>12987.482086787189</v>
      </c>
      <c r="E3120" s="14">
        <v>2016</v>
      </c>
      <c r="F3120" s="17">
        <v>46379.639999110797</v>
      </c>
      <c r="G3120" s="17">
        <v>41287.299908737536</v>
      </c>
      <c r="H3120" s="15">
        <v>2500</v>
      </c>
      <c r="I3120" s="14">
        <v>2</v>
      </c>
      <c r="J3120" s="17">
        <v>20616.186141412476</v>
      </c>
      <c r="K3120" s="17">
        <v>6040.2919480456449</v>
      </c>
      <c r="L3120" s="17">
        <v>268305.95084032457</v>
      </c>
      <c r="M3120" s="17">
        <v>308984.5406737494</v>
      </c>
      <c r="N3120" s="15">
        <v>7</v>
      </c>
      <c r="O3120" s="17">
        <v>495880.27391884918</v>
      </c>
      <c r="P3120" s="17">
        <v>239908.40241115776</v>
      </c>
      <c r="Q3120" s="15">
        <v>42</v>
      </c>
      <c r="R3120" s="17">
        <v>29949.480769567475</v>
      </c>
      <c r="S3120" s="17">
        <v>30195.126537849479</v>
      </c>
      <c r="T3120" s="15">
        <v>1</v>
      </c>
      <c r="U3120" s="17">
        <v>3073.8133759743469</v>
      </c>
      <c r="V3120" s="17">
        <v>1123.1724425326868</v>
      </c>
      <c r="W3120" s="15">
        <v>1</v>
      </c>
      <c r="X3120" s="17">
        <v>89394.275917771403</v>
      </c>
      <c r="Y3120" s="16">
        <v>3394.9098584701678</v>
      </c>
      <c r="Z3120" s="17">
        <v>714558.69922456238</v>
      </c>
      <c r="AA3120" s="16">
        <v>2654.3337761141415</v>
      </c>
      <c r="AB3120" s="17">
        <v>96016.739515849957</v>
      </c>
      <c r="AC3120" s="16">
        <v>1038.2976484878463</v>
      </c>
      <c r="AD3120" s="16">
        <v>3940.4253200343451</v>
      </c>
      <c r="AE3120" s="16">
        <v>21.220300363275491</v>
      </c>
      <c r="AF3120" s="17">
        <v>52138.384262432075</v>
      </c>
      <c r="AG3120" s="16">
        <v>314.38166378844767</v>
      </c>
      <c r="AH3120" s="17">
        <v>0</v>
      </c>
      <c r="AI3120" s="17">
        <v>165351.79745597378</v>
      </c>
      <c r="AJ3120" s="18">
        <v>0.86203724612668142</v>
      </c>
      <c r="AK3120" s="18">
        <v>0.13796275387331861</v>
      </c>
      <c r="AL3120" s="16">
        <v>10814.539271698592</v>
      </c>
      <c r="AM3120" s="16">
        <v>0</v>
      </c>
      <c r="AN3120" s="16">
        <v>1368.1234252251506</v>
      </c>
      <c r="AO3120" s="16">
        <v>25.436373335610355</v>
      </c>
      <c r="AP3120" s="16">
        <v>712.30574116593459</v>
      </c>
      <c r="AQ3120" s="16">
        <v>1484.8619147368843</v>
      </c>
      <c r="AR3120" s="16">
        <v>1685.8900714909237</v>
      </c>
      <c r="AS3120" s="16">
        <v>341.68276546274751</v>
      </c>
      <c r="AT3120" s="17">
        <v>14180.319714925834</v>
      </c>
      <c r="AU3120" s="17">
        <v>44509.54230911137</v>
      </c>
      <c r="AV3120" s="17">
        <v>584937.32942794159</v>
      </c>
      <c r="AW3120" s="17">
        <f t="shared" si="72"/>
        <v>643627.19145197875</v>
      </c>
      <c r="AX3120" s="17">
        <v>2174526.4840004803</v>
      </c>
      <c r="AY3120" s="17">
        <v>2822064.7701012036</v>
      </c>
      <c r="AZ3120" s="19">
        <v>7.8653665598669834E-2</v>
      </c>
      <c r="BA3120" s="17">
        <v>3062979.3213807237</v>
      </c>
    </row>
    <row r="3121" spans="1:53" s="20" customFormat="1" x14ac:dyDescent="0.2">
      <c r="A3121" s="13" t="s">
        <v>3221</v>
      </c>
      <c r="B3121" s="13" t="s">
        <v>2097</v>
      </c>
      <c r="C3121" s="15" t="s">
        <v>3078</v>
      </c>
      <c r="D3121" s="16">
        <v>26609.27534798094</v>
      </c>
      <c r="E3121" s="14">
        <v>2018</v>
      </c>
      <c r="F3121" s="17">
        <v>76593.858958667683</v>
      </c>
      <c r="G3121" s="17">
        <v>70683.769474516317</v>
      </c>
      <c r="H3121" s="15">
        <v>2500</v>
      </c>
      <c r="I3121" s="14">
        <v>2</v>
      </c>
      <c r="J3121" s="17">
        <v>23833.01035628812</v>
      </c>
      <c r="K3121" s="17">
        <v>14443.047190723573</v>
      </c>
      <c r="L3121" s="17">
        <v>788469.80575907521</v>
      </c>
      <c r="M3121" s="17">
        <v>706062.88158810453</v>
      </c>
      <c r="N3121" s="15">
        <v>9</v>
      </c>
      <c r="O3121" s="17">
        <v>1231729.9807759379</v>
      </c>
      <c r="P3121" s="17">
        <v>614360.41783778684</v>
      </c>
      <c r="Q3121" s="15">
        <v>77</v>
      </c>
      <c r="R3121" s="17">
        <v>57392.713303321536</v>
      </c>
      <c r="S3121" s="17">
        <v>41491.733347203619</v>
      </c>
      <c r="T3121" s="15">
        <v>1</v>
      </c>
      <c r="U3121" s="17">
        <v>6074.2135541942125</v>
      </c>
      <c r="V3121" s="17">
        <v>3610.7331853504556</v>
      </c>
      <c r="W3121" s="15">
        <v>1</v>
      </c>
      <c r="X3121" s="17">
        <v>130196.47860089412</v>
      </c>
      <c r="Y3121" s="16">
        <v>6710.8077503845343</v>
      </c>
      <c r="Z3121" s="17">
        <v>1485798.9518942386</v>
      </c>
      <c r="AA3121" s="16">
        <v>5630.0197237001912</v>
      </c>
      <c r="AB3121" s="17">
        <v>184214.69386825225</v>
      </c>
      <c r="AC3121" s="16">
        <v>1702.137872284118</v>
      </c>
      <c r="AD3121" s="16">
        <v>9056.7041985912692</v>
      </c>
      <c r="AE3121" s="16">
        <v>43.024586898423891</v>
      </c>
      <c r="AF3121" s="17">
        <v>110938.66746616566</v>
      </c>
      <c r="AG3121" s="16">
        <v>515.3699096432556</v>
      </c>
      <c r="AH3121" s="17">
        <v>0</v>
      </c>
      <c r="AI3121" s="17">
        <v>296462.69964568107</v>
      </c>
      <c r="AJ3121" s="18">
        <v>0.90638249673934024</v>
      </c>
      <c r="AK3121" s="18">
        <v>9.361750326065979E-2</v>
      </c>
      <c r="AL3121" s="16">
        <v>31754.133619889682</v>
      </c>
      <c r="AM3121" s="16">
        <v>0</v>
      </c>
      <c r="AN3121" s="16">
        <v>3414.4825358590633</v>
      </c>
      <c r="AO3121" s="16">
        <v>58.008852854494229</v>
      </c>
      <c r="AP3121" s="16">
        <v>1056.1115063658485</v>
      </c>
      <c r="AQ3121" s="16">
        <v>4901.894806172987</v>
      </c>
      <c r="AR3121" s="16">
        <v>4355.6717630479088</v>
      </c>
      <c r="AS3121" s="16">
        <v>440.92159306027258</v>
      </c>
      <c r="AT3121" s="17">
        <v>32436.452226267498</v>
      </c>
      <c r="AU3121" s="17">
        <v>82699.59978548692</v>
      </c>
      <c r="AV3121" s="17">
        <v>1017158.0707301749</v>
      </c>
      <c r="AW3121" s="17">
        <f t="shared" si="72"/>
        <v>1132294.1227419293</v>
      </c>
      <c r="AX3121" s="17">
        <v>4805545.7869466571</v>
      </c>
      <c r="AY3121" s="17">
        <v>5946415.2504676934</v>
      </c>
      <c r="AZ3121" s="19">
        <v>8.8984226944972489E-2</v>
      </c>
      <c r="BA3121" s="17">
        <v>6527236.3293193122</v>
      </c>
    </row>
    <row r="3122" spans="1:53" s="20" customFormat="1" x14ac:dyDescent="0.2">
      <c r="A3122" s="13" t="s">
        <v>3222</v>
      </c>
      <c r="B3122" s="13" t="s">
        <v>2097</v>
      </c>
      <c r="C3122" s="15" t="s">
        <v>3078</v>
      </c>
      <c r="D3122" s="16">
        <v>12719.847871578473</v>
      </c>
      <c r="E3122" s="14">
        <v>2010</v>
      </c>
      <c r="F3122" s="17">
        <v>37380.172374541813</v>
      </c>
      <c r="G3122" s="17">
        <v>41265.425288809784</v>
      </c>
      <c r="H3122" s="15">
        <v>2500</v>
      </c>
      <c r="I3122" s="14">
        <v>2</v>
      </c>
      <c r="J3122" s="17">
        <v>24385.22283781286</v>
      </c>
      <c r="K3122" s="17">
        <v>6072.9210962202251</v>
      </c>
      <c r="L3122" s="17">
        <v>321761.64267075626</v>
      </c>
      <c r="M3122" s="17">
        <v>348220.74315669527</v>
      </c>
      <c r="N3122" s="15">
        <v>4</v>
      </c>
      <c r="O3122" s="17">
        <v>345444.12829587655</v>
      </c>
      <c r="P3122" s="17">
        <v>273443.22446478717</v>
      </c>
      <c r="Q3122" s="15">
        <v>42</v>
      </c>
      <c r="R3122" s="17">
        <v>21343.425456834982</v>
      </c>
      <c r="S3122" s="17">
        <v>17689.468709075056</v>
      </c>
      <c r="T3122" s="15">
        <v>1</v>
      </c>
      <c r="U3122" s="17">
        <v>1640.1986480297467</v>
      </c>
      <c r="V3122" s="17">
        <v>1001.0718547277008</v>
      </c>
      <c r="W3122" s="15">
        <v>1</v>
      </c>
      <c r="X3122" s="17">
        <v>52951.018794673029</v>
      </c>
      <c r="Y3122" s="16">
        <v>3709.7449761013486</v>
      </c>
      <c r="Z3122" s="17">
        <v>554098.99290963856</v>
      </c>
      <c r="AA3122" s="16">
        <v>3101.9442449943722</v>
      </c>
      <c r="AB3122" s="17">
        <v>67142.007091804058</v>
      </c>
      <c r="AC3122" s="16">
        <v>965.46153505940049</v>
      </c>
      <c r="AD3122" s="16">
        <v>3320.3725665200445</v>
      </c>
      <c r="AE3122" s="16">
        <v>20.371769687364921</v>
      </c>
      <c r="AF3122" s="17">
        <v>39188.212171309075</v>
      </c>
      <c r="AG3122" s="16">
        <v>333.04033866861602</v>
      </c>
      <c r="AH3122" s="17">
        <v>0</v>
      </c>
      <c r="AI3122" s="17">
        <v>97357.825592321198</v>
      </c>
      <c r="AJ3122" s="18">
        <v>0.84214962635017598</v>
      </c>
      <c r="AK3122" s="18">
        <v>0.15785037364982396</v>
      </c>
      <c r="AL3122" s="16">
        <v>13753.635460548998</v>
      </c>
      <c r="AM3122" s="16">
        <v>0</v>
      </c>
      <c r="AN3122" s="16">
        <v>1798.5893939240502</v>
      </c>
      <c r="AO3122" s="16">
        <v>21.975322600257247</v>
      </c>
      <c r="AP3122" s="16">
        <v>545.8779229809868</v>
      </c>
      <c r="AQ3122" s="16">
        <v>2353.3682355840469</v>
      </c>
      <c r="AR3122" s="16">
        <v>1598.8425857246461</v>
      </c>
      <c r="AS3122" s="16">
        <v>267.79304306496584</v>
      </c>
      <c r="AT3122" s="17">
        <v>12885.379590176539</v>
      </c>
      <c r="AU3122" s="17">
        <v>40857.409413841917</v>
      </c>
      <c r="AV3122" s="17">
        <v>539868.62895972573</v>
      </c>
      <c r="AW3122" s="17">
        <f t="shared" si="72"/>
        <v>593611.41796374414</v>
      </c>
      <c r="AX3122" s="17">
        <v>1724590.2366063537</v>
      </c>
      <c r="AY3122" s="17">
        <v>2321279.787181315</v>
      </c>
      <c r="AZ3122" s="19">
        <v>8.6536803823500277E-2</v>
      </c>
      <c r="BA3122" s="17">
        <v>2541185.8922149683</v>
      </c>
    </row>
    <row r="3123" spans="1:53" s="20" customFormat="1" x14ac:dyDescent="0.2">
      <c r="A3123" s="13" t="s">
        <v>3223</v>
      </c>
      <c r="B3123" s="13" t="s">
        <v>2097</v>
      </c>
      <c r="C3123" s="15" t="s">
        <v>3078</v>
      </c>
      <c r="D3123" s="16">
        <v>29324.142272600173</v>
      </c>
      <c r="E3123" s="14">
        <v>2012</v>
      </c>
      <c r="F3123" s="17">
        <v>89610.567924336006</v>
      </c>
      <c r="G3123" s="17">
        <v>67339.246015884506</v>
      </c>
      <c r="H3123" s="15">
        <v>2500</v>
      </c>
      <c r="I3123" s="14">
        <v>2</v>
      </c>
      <c r="J3123" s="17">
        <v>18983.051466209632</v>
      </c>
      <c r="K3123" s="17">
        <v>10671.771734610345</v>
      </c>
      <c r="L3123" s="17">
        <v>537998.01439566747</v>
      </c>
      <c r="M3123" s="17">
        <v>693812.91527086135</v>
      </c>
      <c r="N3123" s="15">
        <v>14</v>
      </c>
      <c r="O3123" s="17">
        <v>1112091.6486531366</v>
      </c>
      <c r="P3123" s="17">
        <v>476240.08714484761</v>
      </c>
      <c r="Q3123" s="15">
        <v>117</v>
      </c>
      <c r="R3123" s="17">
        <v>66167.146314845158</v>
      </c>
      <c r="S3123" s="17">
        <v>48696.570835901504</v>
      </c>
      <c r="T3123" s="15">
        <v>2</v>
      </c>
      <c r="U3123" s="17">
        <v>4840.7907451552383</v>
      </c>
      <c r="V3123" s="17">
        <v>3340.1470518541059</v>
      </c>
      <c r="W3123" s="15">
        <v>2</v>
      </c>
      <c r="X3123" s="17">
        <v>152024.95402461526</v>
      </c>
      <c r="Y3123" s="16">
        <v>6778.981961922661</v>
      </c>
      <c r="Z3123" s="17">
        <v>962284.48314261821</v>
      </c>
      <c r="AA3123" s="16">
        <v>4711.36563558936</v>
      </c>
      <c r="AB3123" s="17">
        <v>234646.7969330792</v>
      </c>
      <c r="AC3123" s="16">
        <v>2539.0936133970158</v>
      </c>
      <c r="AD3123" s="16">
        <v>7117.6006404701757</v>
      </c>
      <c r="AE3123" s="16">
        <v>52.854322112077156</v>
      </c>
      <c r="AF3123" s="17">
        <v>79116.569990937831</v>
      </c>
      <c r="AG3123" s="16">
        <v>868.35010384031239</v>
      </c>
      <c r="AH3123" s="17">
        <v>0</v>
      </c>
      <c r="AI3123" s="17">
        <v>302209.88148628001</v>
      </c>
      <c r="AJ3123" s="18">
        <v>0.77737035557473955</v>
      </c>
      <c r="AK3123" s="18">
        <v>0.22262964442526045</v>
      </c>
      <c r="AL3123" s="16">
        <v>34601.793228875227</v>
      </c>
      <c r="AM3123" s="16">
        <v>0</v>
      </c>
      <c r="AN3123" s="16">
        <v>2866.4076658792451</v>
      </c>
      <c r="AO3123" s="16">
        <v>66.758670562253585</v>
      </c>
      <c r="AP3123" s="16">
        <v>1067.8263075495743</v>
      </c>
      <c r="AQ3123" s="16">
        <v>3775.3725083860609</v>
      </c>
      <c r="AR3123" s="16">
        <v>5049.5685429668147</v>
      </c>
      <c r="AS3123" s="16">
        <v>629.18234758502115</v>
      </c>
      <c r="AT3123" s="17">
        <v>44232.525239288479</v>
      </c>
      <c r="AU3123" s="17">
        <v>99296.644680306592</v>
      </c>
      <c r="AV3123" s="17">
        <v>860424.30292124744</v>
      </c>
      <c r="AW3123" s="17">
        <f t="shared" si="72"/>
        <v>1003953.4728408424</v>
      </c>
      <c r="AX3123" s="17">
        <v>3959339.5639392403</v>
      </c>
      <c r="AY3123" s="17">
        <v>4971561.5802033599</v>
      </c>
      <c r="AZ3123" s="19">
        <v>7.2384333793252348E-2</v>
      </c>
      <c r="BA3123" s="17">
        <v>5359505.8398844404</v>
      </c>
    </row>
    <row r="3124" spans="1:53" s="20" customFormat="1" x14ac:dyDescent="0.2">
      <c r="A3124" s="13" t="s">
        <v>3224</v>
      </c>
      <c r="B3124" s="13" t="s">
        <v>2097</v>
      </c>
      <c r="C3124" s="15" t="s">
        <v>3078</v>
      </c>
      <c r="D3124" s="16">
        <v>17822.648234924054</v>
      </c>
      <c r="E3124" s="14">
        <v>2020</v>
      </c>
      <c r="F3124" s="17">
        <v>47613.843180547352</v>
      </c>
      <c r="G3124" s="17">
        <v>68942.802943052942</v>
      </c>
      <c r="H3124" s="15">
        <v>2500</v>
      </c>
      <c r="I3124" s="14">
        <v>2</v>
      </c>
      <c r="J3124" s="17">
        <v>23300.028447198671</v>
      </c>
      <c r="K3124" s="17">
        <v>6710.6898016929736</v>
      </c>
      <c r="L3124" s="17">
        <v>533488.08647479373</v>
      </c>
      <c r="M3124" s="17">
        <v>624439.41378822015</v>
      </c>
      <c r="N3124" s="15">
        <v>6</v>
      </c>
      <c r="O3124" s="17">
        <v>534029.90803547017</v>
      </c>
      <c r="P3124" s="17">
        <v>363127.44886126072</v>
      </c>
      <c r="Q3124" s="15">
        <v>70</v>
      </c>
      <c r="R3124" s="17">
        <v>35038.989368880961</v>
      </c>
      <c r="S3124" s="17">
        <v>43622.119284526503</v>
      </c>
      <c r="T3124" s="15">
        <v>1</v>
      </c>
      <c r="U3124" s="17">
        <v>2975.699869597915</v>
      </c>
      <c r="V3124" s="17">
        <v>2454.7347670552517</v>
      </c>
      <c r="W3124" s="15">
        <v>1</v>
      </c>
      <c r="X3124" s="17">
        <v>133697.89768369956</v>
      </c>
      <c r="Y3124" s="16">
        <v>4689.0482871123158</v>
      </c>
      <c r="Z3124" s="17">
        <v>1036760.467206571</v>
      </c>
      <c r="AA3124" s="16">
        <v>3415.8897427195911</v>
      </c>
      <c r="AB3124" s="17">
        <v>153525.05393993383</v>
      </c>
      <c r="AC3124" s="16">
        <v>1248.0862370168441</v>
      </c>
      <c r="AD3124" s="16">
        <v>5834.0850286723726</v>
      </c>
      <c r="AE3124" s="16">
        <v>43.65027235205978</v>
      </c>
      <c r="AF3124" s="17">
        <v>87050.290895320373</v>
      </c>
      <c r="AG3124" s="16">
        <v>456.84428564304972</v>
      </c>
      <c r="AH3124" s="17">
        <v>0</v>
      </c>
      <c r="AI3124" s="17">
        <v>236636.0938865768</v>
      </c>
      <c r="AJ3124" s="18">
        <v>0.79626917174807121</v>
      </c>
      <c r="AK3124" s="18">
        <v>0.20373082825192884</v>
      </c>
      <c r="AL3124" s="16">
        <v>19990.113544890799</v>
      </c>
      <c r="AM3124" s="16">
        <v>0</v>
      </c>
      <c r="AN3124" s="16">
        <v>2006.5336814045506</v>
      </c>
      <c r="AO3124" s="16">
        <v>32.272379301812791</v>
      </c>
      <c r="AP3124" s="16">
        <v>769.15398109692956</v>
      </c>
      <c r="AQ3124" s="16">
        <v>3234.9996742462981</v>
      </c>
      <c r="AR3124" s="16">
        <v>2341.7055562596088</v>
      </c>
      <c r="AS3124" s="16">
        <v>385.05000540458775</v>
      </c>
      <c r="AT3124" s="17">
        <v>26224.81736372349</v>
      </c>
      <c r="AU3124" s="17">
        <v>61104.882506057969</v>
      </c>
      <c r="AV3124" s="17">
        <v>732874.76332639181</v>
      </c>
      <c r="AW3124" s="17">
        <f t="shared" si="72"/>
        <v>820204.46319617331</v>
      </c>
      <c r="AX3124" s="17">
        <v>3116855.6985617322</v>
      </c>
      <c r="AY3124" s="17">
        <v>3941694.6372322072</v>
      </c>
      <c r="AZ3124" s="19">
        <v>2.0108674291762281E-2</v>
      </c>
      <c r="BA3124" s="17">
        <v>4022583.4577964675</v>
      </c>
    </row>
    <row r="3125" spans="1:53" s="20" customFormat="1" x14ac:dyDescent="0.2">
      <c r="A3125" s="13" t="s">
        <v>3225</v>
      </c>
      <c r="B3125" s="13" t="s">
        <v>2097</v>
      </c>
      <c r="C3125" s="15" t="s">
        <v>3078</v>
      </c>
      <c r="D3125" s="16">
        <v>29693.657845437556</v>
      </c>
      <c r="E3125" s="14">
        <v>2012</v>
      </c>
      <c r="F3125" s="17">
        <v>68518.917959563725</v>
      </c>
      <c r="G3125" s="17">
        <v>65247.502733709975</v>
      </c>
      <c r="H3125" s="15">
        <v>2500</v>
      </c>
      <c r="I3125" s="14">
        <v>2</v>
      </c>
      <c r="J3125" s="17">
        <v>19964.890893958058</v>
      </c>
      <c r="K3125" s="17">
        <v>9185.3767058946105</v>
      </c>
      <c r="L3125" s="17">
        <v>516175.81262513337</v>
      </c>
      <c r="M3125" s="17">
        <v>694422.41193703923</v>
      </c>
      <c r="N3125" s="15">
        <v>12</v>
      </c>
      <c r="O3125" s="17">
        <v>957545.4834713618</v>
      </c>
      <c r="P3125" s="17">
        <v>624016.10901201027</v>
      </c>
      <c r="Q3125" s="15">
        <v>89</v>
      </c>
      <c r="R3125" s="17">
        <v>55260.268273585207</v>
      </c>
      <c r="S3125" s="17">
        <v>60709.694477370722</v>
      </c>
      <c r="T3125" s="15">
        <v>2</v>
      </c>
      <c r="U3125" s="17">
        <v>6419.1197858588384</v>
      </c>
      <c r="V3125" s="17">
        <v>2475.3824002430642</v>
      </c>
      <c r="W3125" s="15">
        <v>2</v>
      </c>
      <c r="X3125" s="17">
        <v>115410.4281170896</v>
      </c>
      <c r="Y3125" s="16">
        <v>9854.2936942822998</v>
      </c>
      <c r="Z3125" s="17">
        <v>1150478.4539369526</v>
      </c>
      <c r="AA3125" s="16">
        <v>5790.8791888364394</v>
      </c>
      <c r="AB3125" s="17">
        <v>226128.49849111476</v>
      </c>
      <c r="AC3125" s="16">
        <v>2485.8035589031292</v>
      </c>
      <c r="AD3125" s="16">
        <v>7513.5908026127327</v>
      </c>
      <c r="AE3125" s="16">
        <v>67.012295178354947</v>
      </c>
      <c r="AF3125" s="17">
        <v>105062.1558171885</v>
      </c>
      <c r="AG3125" s="16">
        <v>842.93517711234711</v>
      </c>
      <c r="AH3125" s="17">
        <v>0</v>
      </c>
      <c r="AI3125" s="17">
        <v>224261.83555754452</v>
      </c>
      <c r="AJ3125" s="18">
        <v>0.90553596582687834</v>
      </c>
      <c r="AK3125" s="18">
        <v>9.446403417312163E-2</v>
      </c>
      <c r="AL3125" s="16">
        <v>30310.043234628043</v>
      </c>
      <c r="AM3125" s="16">
        <v>0</v>
      </c>
      <c r="AN3125" s="16">
        <v>3162.3553838139192</v>
      </c>
      <c r="AO3125" s="16">
        <v>44.544389055022556</v>
      </c>
      <c r="AP3125" s="16">
        <v>1530.6090358118176</v>
      </c>
      <c r="AQ3125" s="16">
        <v>4750.5312101473155</v>
      </c>
      <c r="AR3125" s="16">
        <v>4509.5999685907964</v>
      </c>
      <c r="AS3125" s="16">
        <v>676.28751259820876</v>
      </c>
      <c r="AT3125" s="17">
        <v>31277.045735745833</v>
      </c>
      <c r="AU3125" s="17">
        <v>98443.031034348125</v>
      </c>
      <c r="AV3125" s="17">
        <v>859664.30752239982</v>
      </c>
      <c r="AW3125" s="17">
        <f t="shared" si="72"/>
        <v>989384.38429249369</v>
      </c>
      <c r="AX3125" s="17">
        <v>3817363.198489957</v>
      </c>
      <c r="AY3125" s="17">
        <v>4812917.6510992236</v>
      </c>
      <c r="AZ3125" s="19">
        <v>4.3825424936032947E-2</v>
      </c>
      <c r="BA3125" s="17">
        <v>5033513.5200360715</v>
      </c>
    </row>
    <row r="3126" spans="1:53" s="20" customFormat="1" x14ac:dyDescent="0.2">
      <c r="A3126" s="13" t="s">
        <v>3226</v>
      </c>
      <c r="B3126" s="13" t="s">
        <v>2097</v>
      </c>
      <c r="C3126" s="15" t="s">
        <v>3078</v>
      </c>
      <c r="D3126" s="16">
        <v>7077.8524699973295</v>
      </c>
      <c r="E3126" s="14">
        <v>2015</v>
      </c>
      <c r="F3126" s="17">
        <v>22103.002925787972</v>
      </c>
      <c r="G3126" s="17">
        <v>18742.964245000105</v>
      </c>
      <c r="H3126" s="15">
        <v>1600</v>
      </c>
      <c r="I3126" s="14">
        <v>2</v>
      </c>
      <c r="J3126" s="17">
        <v>15227.475657145533</v>
      </c>
      <c r="K3126" s="17">
        <v>3633.9798149168601</v>
      </c>
      <c r="L3126" s="17">
        <v>169618.79952552146</v>
      </c>
      <c r="M3126" s="17">
        <v>219445.84639163403</v>
      </c>
      <c r="N3126" s="15">
        <v>3</v>
      </c>
      <c r="O3126" s="17">
        <v>282788.89193242602</v>
      </c>
      <c r="P3126" s="17">
        <v>151624.61664215074</v>
      </c>
      <c r="Q3126" s="15">
        <v>21</v>
      </c>
      <c r="R3126" s="17">
        <v>16623.642484455177</v>
      </c>
      <c r="S3126" s="17">
        <v>15086.005611518696</v>
      </c>
      <c r="T3126" s="15">
        <v>0</v>
      </c>
      <c r="U3126" s="17">
        <v>1569.3352399160221</v>
      </c>
      <c r="V3126" s="17">
        <v>714.24928916212116</v>
      </c>
      <c r="W3126" s="15">
        <v>0</v>
      </c>
      <c r="X3126" s="17">
        <v>39463.219890537031</v>
      </c>
      <c r="Y3126" s="16">
        <v>1639.1611114746918</v>
      </c>
      <c r="Z3126" s="17">
        <v>313489.26754824747</v>
      </c>
      <c r="AA3126" s="16">
        <v>1454.7400523610734</v>
      </c>
      <c r="AB3126" s="17">
        <v>50261.363152295839</v>
      </c>
      <c r="AC3126" s="16">
        <v>510.55315690987288</v>
      </c>
      <c r="AD3126" s="16">
        <v>1942.1082876668283</v>
      </c>
      <c r="AE3126" s="16">
        <v>16.150390694640954</v>
      </c>
      <c r="AF3126" s="17">
        <v>19467.591648373862</v>
      </c>
      <c r="AG3126" s="16">
        <v>208.86186487263856</v>
      </c>
      <c r="AH3126" s="17">
        <v>0</v>
      </c>
      <c r="AI3126" s="17">
        <v>81350.338411953897</v>
      </c>
      <c r="AJ3126" s="18">
        <v>0.7928561526384259</v>
      </c>
      <c r="AK3126" s="18">
        <v>0.20714384736157412</v>
      </c>
      <c r="AL3126" s="16">
        <v>7762.7591327251293</v>
      </c>
      <c r="AM3126" s="16">
        <v>0</v>
      </c>
      <c r="AN3126" s="16">
        <v>1050.3752123530214</v>
      </c>
      <c r="AO3126" s="16">
        <v>12.455456123921856</v>
      </c>
      <c r="AP3126" s="16">
        <v>322.96838314525769</v>
      </c>
      <c r="AQ3126" s="16">
        <v>1058.1890211364503</v>
      </c>
      <c r="AR3126" s="16">
        <v>1317.0920089127881</v>
      </c>
      <c r="AS3126" s="16">
        <v>127.6449025869714</v>
      </c>
      <c r="AT3126" s="17">
        <v>10749.259372470115</v>
      </c>
      <c r="AU3126" s="17">
        <v>24638.361082972377</v>
      </c>
      <c r="AV3126" s="17">
        <v>296404.86394981795</v>
      </c>
      <c r="AW3126" s="17">
        <f t="shared" si="72"/>
        <v>331792.48440526042</v>
      </c>
      <c r="AX3126" s="17">
        <v>1109391.8551541455</v>
      </c>
      <c r="AY3126" s="17">
        <v>1443247.9938599083</v>
      </c>
      <c r="AZ3126" s="19">
        <v>1.2510458784801653E-2</v>
      </c>
      <c r="BA3126" s="17">
        <v>1461532.4351525349</v>
      </c>
    </row>
    <row r="3127" spans="1:53" s="20" customFormat="1" x14ac:dyDescent="0.2">
      <c r="A3127" s="13" t="s">
        <v>3227</v>
      </c>
      <c r="B3127" s="13" t="s">
        <v>2097</v>
      </c>
      <c r="C3127" s="15" t="s">
        <v>3078</v>
      </c>
      <c r="D3127" s="16">
        <v>7515.6767828226602</v>
      </c>
      <c r="E3127" s="14">
        <v>2010</v>
      </c>
      <c r="F3127" s="17">
        <v>18365.823799543825</v>
      </c>
      <c r="G3127" s="17">
        <v>21343.206978680897</v>
      </c>
      <c r="H3127" s="15">
        <v>1600</v>
      </c>
      <c r="I3127" s="14">
        <v>2</v>
      </c>
      <c r="J3127" s="17">
        <v>15738.570901965864</v>
      </c>
      <c r="K3127" s="17">
        <v>2697.9310765156383</v>
      </c>
      <c r="L3127" s="17">
        <v>162616.11150295413</v>
      </c>
      <c r="M3127" s="17">
        <v>239085.2401322636</v>
      </c>
      <c r="N3127" s="15">
        <v>3</v>
      </c>
      <c r="O3127" s="17">
        <v>184550.76735096829</v>
      </c>
      <c r="P3127" s="17">
        <v>165599.38035994658</v>
      </c>
      <c r="Q3127" s="15">
        <v>20</v>
      </c>
      <c r="R3127" s="17">
        <v>14767.790696184222</v>
      </c>
      <c r="S3127" s="17">
        <v>14211.341943665913</v>
      </c>
      <c r="T3127" s="15">
        <v>1</v>
      </c>
      <c r="U3127" s="17">
        <v>1484.3981437905552</v>
      </c>
      <c r="V3127" s="17">
        <v>825.50723300911807</v>
      </c>
      <c r="W3127" s="15">
        <v>0</v>
      </c>
      <c r="X3127" s="17">
        <v>36176.910869446408</v>
      </c>
      <c r="Y3127" s="16">
        <v>2317.541038308575</v>
      </c>
      <c r="Z3127" s="17">
        <v>318592.81220072141</v>
      </c>
      <c r="AA3127" s="16">
        <v>1582.9038988036596</v>
      </c>
      <c r="AB3127" s="17">
        <v>48263.123468758058</v>
      </c>
      <c r="AC3127" s="16">
        <v>480.94366531376312</v>
      </c>
      <c r="AD3127" s="16">
        <v>2334.646558128401</v>
      </c>
      <c r="AE3127" s="16">
        <v>13.146289140935133</v>
      </c>
      <c r="AF3127" s="17">
        <v>21376.470514507942</v>
      </c>
      <c r="AG3127" s="16">
        <v>216.87692428011553</v>
      </c>
      <c r="AH3127" s="17">
        <v>0</v>
      </c>
      <c r="AI3127" s="17">
        <v>86399.08671169079</v>
      </c>
      <c r="AJ3127" s="18">
        <v>0.77295390584352963</v>
      </c>
      <c r="AK3127" s="18">
        <v>0.22704609415647034</v>
      </c>
      <c r="AL3127" s="16">
        <v>7665.5704324211438</v>
      </c>
      <c r="AM3127" s="16">
        <v>0</v>
      </c>
      <c r="AN3127" s="16">
        <v>684.74619059730219</v>
      </c>
      <c r="AO3127" s="16">
        <v>16.861702703234315</v>
      </c>
      <c r="AP3127" s="16">
        <v>269.82334978633043</v>
      </c>
      <c r="AQ3127" s="16">
        <v>897.96411197453313</v>
      </c>
      <c r="AR3127" s="16">
        <v>1270.2005361348363</v>
      </c>
      <c r="AS3127" s="16">
        <v>154.73386424172406</v>
      </c>
      <c r="AT3127" s="17">
        <v>8822.81029315462</v>
      </c>
      <c r="AU3127" s="17">
        <v>17993.837274495952</v>
      </c>
      <c r="AV3127" s="17">
        <v>348699.48815859848</v>
      </c>
      <c r="AW3127" s="17">
        <f t="shared" si="72"/>
        <v>375516.13572624908</v>
      </c>
      <c r="AX3127" s="17">
        <v>992183.42053795105</v>
      </c>
      <c r="AY3127" s="17">
        <v>1369185.0663713119</v>
      </c>
      <c r="AZ3127" s="19">
        <v>8.0276504622462289E-2</v>
      </c>
      <c r="BA3127" s="17">
        <v>1488692.0615301607</v>
      </c>
    </row>
    <row r="3128" spans="1:53" s="20" customFormat="1" x14ac:dyDescent="0.2">
      <c r="A3128" s="13" t="s">
        <v>3228</v>
      </c>
      <c r="B3128" s="13" t="s">
        <v>2097</v>
      </c>
      <c r="C3128" s="15" t="s">
        <v>3078</v>
      </c>
      <c r="D3128" s="16">
        <v>9981.4435911606852</v>
      </c>
      <c r="E3128" s="14">
        <v>2015</v>
      </c>
      <c r="F3128" s="17">
        <v>32480.877315767168</v>
      </c>
      <c r="G3128" s="17">
        <v>33889.090612561093</v>
      </c>
      <c r="H3128" s="15">
        <v>1600</v>
      </c>
      <c r="I3128" s="14">
        <v>2</v>
      </c>
      <c r="J3128" s="17">
        <v>11843.849924897124</v>
      </c>
      <c r="K3128" s="17">
        <v>3819.5784092763961</v>
      </c>
      <c r="L3128" s="17">
        <v>261080.80037280323</v>
      </c>
      <c r="M3128" s="17">
        <v>315730.61321631831</v>
      </c>
      <c r="N3128" s="15">
        <v>4</v>
      </c>
      <c r="O3128" s="17">
        <v>392114.07239624852</v>
      </c>
      <c r="P3128" s="17">
        <v>251539.73982477799</v>
      </c>
      <c r="Q3128" s="15">
        <v>28</v>
      </c>
      <c r="R3128" s="17">
        <v>19671.205834638014</v>
      </c>
      <c r="S3128" s="17">
        <v>21460.702578772522</v>
      </c>
      <c r="T3128" s="15">
        <v>1</v>
      </c>
      <c r="U3128" s="17">
        <v>2151.59537912102</v>
      </c>
      <c r="V3128" s="17">
        <v>1159.9812628398752</v>
      </c>
      <c r="W3128" s="15">
        <v>1</v>
      </c>
      <c r="X3128" s="17">
        <v>44743.35296507884</v>
      </c>
      <c r="Y3128" s="16">
        <v>2071.3304872356966</v>
      </c>
      <c r="Z3128" s="17">
        <v>346216.56223488529</v>
      </c>
      <c r="AA3128" s="16">
        <v>1888.8890661315127</v>
      </c>
      <c r="AB3128" s="17">
        <v>59337.344002091704</v>
      </c>
      <c r="AC3128" s="16">
        <v>794.28954944610848</v>
      </c>
      <c r="AD3128" s="16">
        <v>3074.7908201642285</v>
      </c>
      <c r="AE3128" s="16">
        <v>22.457030389048192</v>
      </c>
      <c r="AF3128" s="17">
        <v>40412.948297172901</v>
      </c>
      <c r="AG3128" s="16">
        <v>291.02711363064185</v>
      </c>
      <c r="AH3128" s="17">
        <v>0</v>
      </c>
      <c r="AI3128" s="17">
        <v>91748.69686164771</v>
      </c>
      <c r="AJ3128" s="18">
        <v>0.78970394667973876</v>
      </c>
      <c r="AK3128" s="18">
        <v>0.21029605332026127</v>
      </c>
      <c r="AL3128" s="16">
        <v>10557.768274407916</v>
      </c>
      <c r="AM3128" s="16">
        <v>0</v>
      </c>
      <c r="AN3128" s="16">
        <v>1221.2092832111362</v>
      </c>
      <c r="AO3128" s="16">
        <v>23.342727457396347</v>
      </c>
      <c r="AP3128" s="16">
        <v>339.93487885684124</v>
      </c>
      <c r="AQ3128" s="16">
        <v>1699.736317860373</v>
      </c>
      <c r="AR3128" s="16">
        <v>1168.8631576241169</v>
      </c>
      <c r="AS3128" s="16">
        <v>195.57433828019137</v>
      </c>
      <c r="AT3128" s="17">
        <v>11812.161560770965</v>
      </c>
      <c r="AU3128" s="17">
        <v>38947.985602921886</v>
      </c>
      <c r="AV3128" s="17">
        <v>283366.39755949477</v>
      </c>
      <c r="AW3128" s="17">
        <f t="shared" si="72"/>
        <v>334126.54472318757</v>
      </c>
      <c r="AX3128" s="17">
        <v>1450734.1145829337</v>
      </c>
      <c r="AY3128" s="17">
        <v>1788085.9251591684</v>
      </c>
      <c r="AZ3128" s="19">
        <v>8.4215902153210301E-2</v>
      </c>
      <c r="BA3128" s="17">
        <v>1952519.0810403374</v>
      </c>
    </row>
    <row r="3129" spans="1:53" s="20" customFormat="1" x14ac:dyDescent="0.2">
      <c r="A3129" s="13" t="s">
        <v>3229</v>
      </c>
      <c r="B3129" s="13" t="s">
        <v>2097</v>
      </c>
      <c r="C3129" s="15" t="s">
        <v>3078</v>
      </c>
      <c r="D3129" s="16">
        <v>25771.439807875231</v>
      </c>
      <c r="E3129" s="14">
        <v>2016</v>
      </c>
      <c r="F3129" s="17">
        <v>69450.680240291214</v>
      </c>
      <c r="G3129" s="17">
        <v>86557.410922818628</v>
      </c>
      <c r="H3129" s="15">
        <v>2500</v>
      </c>
      <c r="I3129" s="14">
        <v>4</v>
      </c>
      <c r="J3129" s="17">
        <v>18891.557372220657</v>
      </c>
      <c r="K3129" s="17">
        <v>14324.43046873921</v>
      </c>
      <c r="L3129" s="17">
        <v>717525.15432591445</v>
      </c>
      <c r="M3129" s="17">
        <v>916924.85383283347</v>
      </c>
      <c r="N3129" s="15">
        <v>11</v>
      </c>
      <c r="O3129" s="17">
        <v>896971.95658408932</v>
      </c>
      <c r="P3129" s="17">
        <v>655831.80070156546</v>
      </c>
      <c r="Q3129" s="15">
        <v>67</v>
      </c>
      <c r="R3129" s="17">
        <v>67355.238969223341</v>
      </c>
      <c r="S3129" s="17">
        <v>48844.429184446133</v>
      </c>
      <c r="T3129" s="15">
        <v>1</v>
      </c>
      <c r="U3129" s="17">
        <v>5894.6110330544097</v>
      </c>
      <c r="V3129" s="17">
        <v>2278.952218073101</v>
      </c>
      <c r="W3129" s="15">
        <v>1</v>
      </c>
      <c r="X3129" s="17">
        <v>155327.6806359193</v>
      </c>
      <c r="Y3129" s="16">
        <v>6273.3489695586331</v>
      </c>
      <c r="Z3129" s="17">
        <v>1398412.0297647037</v>
      </c>
      <c r="AA3129" s="16">
        <v>4304.9041115018517</v>
      </c>
      <c r="AB3129" s="17">
        <v>245553.73905325876</v>
      </c>
      <c r="AC3129" s="16">
        <v>2268.5132929331385</v>
      </c>
      <c r="AD3129" s="16">
        <v>7403.5101950282324</v>
      </c>
      <c r="AE3129" s="16">
        <v>54.219019157328589</v>
      </c>
      <c r="AF3129" s="17">
        <v>85992.654688242183</v>
      </c>
      <c r="AG3129" s="16">
        <v>701.71715629084872</v>
      </c>
      <c r="AH3129" s="17">
        <v>0</v>
      </c>
      <c r="AI3129" s="17">
        <v>312142.88309485652</v>
      </c>
      <c r="AJ3129" s="18">
        <v>0.83718738262996406</v>
      </c>
      <c r="AK3129" s="18">
        <v>0.16281261737003591</v>
      </c>
      <c r="AL3129" s="16">
        <v>22250.27671144226</v>
      </c>
      <c r="AM3129" s="16">
        <v>0</v>
      </c>
      <c r="AN3129" s="16">
        <v>3773.9593617353407</v>
      </c>
      <c r="AO3129" s="16">
        <v>53.19011621550348</v>
      </c>
      <c r="AP3129" s="16">
        <v>1101.755081626116</v>
      </c>
      <c r="AQ3129" s="16">
        <v>3254.3696904689318</v>
      </c>
      <c r="AR3129" s="16">
        <v>3659.314736982255</v>
      </c>
      <c r="AS3129" s="16">
        <v>659.48376681553168</v>
      </c>
      <c r="AT3129" s="17">
        <v>38902.512673794627</v>
      </c>
      <c r="AU3129" s="17">
        <v>97499.813316659114</v>
      </c>
      <c r="AV3129" s="17">
        <v>789020.41587128141</v>
      </c>
      <c r="AW3129" s="17">
        <f t="shared" si="72"/>
        <v>925422.74186173512</v>
      </c>
      <c r="AX3129" s="17">
        <v>4410271.1834202064</v>
      </c>
      <c r="AY3129" s="17">
        <v>5344041.3994343821</v>
      </c>
      <c r="AZ3129" s="19">
        <v>6.3791701347080482E-2</v>
      </c>
      <c r="BA3129" s="17">
        <v>5708175.6347639235</v>
      </c>
    </row>
    <row r="3130" spans="1:53" s="20" customFormat="1" x14ac:dyDescent="0.2">
      <c r="A3130" s="13" t="s">
        <v>3230</v>
      </c>
      <c r="B3130" s="13" t="s">
        <v>2097</v>
      </c>
      <c r="C3130" s="15" t="s">
        <v>3078</v>
      </c>
      <c r="D3130" s="16">
        <v>24969.379947058478</v>
      </c>
      <c r="E3130" s="14">
        <v>2007</v>
      </c>
      <c r="F3130" s="17">
        <v>71780.89159993756</v>
      </c>
      <c r="G3130" s="17">
        <v>59546.58060202052</v>
      </c>
      <c r="H3130" s="15">
        <v>2500</v>
      </c>
      <c r="I3130" s="14">
        <v>2</v>
      </c>
      <c r="J3130" s="17">
        <v>19509.125335752626</v>
      </c>
      <c r="K3130" s="17">
        <v>10261.255073638822</v>
      </c>
      <c r="L3130" s="17">
        <v>426719.27355481184</v>
      </c>
      <c r="M3130" s="17">
        <v>526434.31328496593</v>
      </c>
      <c r="N3130" s="15">
        <v>10</v>
      </c>
      <c r="O3130" s="17">
        <v>683957.19204940833</v>
      </c>
      <c r="P3130" s="17">
        <v>430059.40628053801</v>
      </c>
      <c r="Q3130" s="15">
        <v>84</v>
      </c>
      <c r="R3130" s="17">
        <v>58677.305755681249</v>
      </c>
      <c r="S3130" s="17">
        <v>35124.701086101253</v>
      </c>
      <c r="T3130" s="15">
        <v>2</v>
      </c>
      <c r="U3130" s="17">
        <v>3379.5653819368281</v>
      </c>
      <c r="V3130" s="17">
        <v>1909.603969689724</v>
      </c>
      <c r="W3130" s="15">
        <v>1</v>
      </c>
      <c r="X3130" s="17">
        <v>101102.27781634718</v>
      </c>
      <c r="Y3130" s="16">
        <v>8434.9988254559703</v>
      </c>
      <c r="Z3130" s="17">
        <v>874186.67266804061</v>
      </c>
      <c r="AA3130" s="16">
        <v>5647.5853038443684</v>
      </c>
      <c r="AB3130" s="17">
        <v>176542.16343425834</v>
      </c>
      <c r="AC3130" s="16">
        <v>2388.724342717057</v>
      </c>
      <c r="AD3130" s="16">
        <v>7316.3920129420021</v>
      </c>
      <c r="AE3130" s="16">
        <v>45.345966156093688</v>
      </c>
      <c r="AF3130" s="17">
        <v>88402.209869040904</v>
      </c>
      <c r="AG3130" s="16">
        <v>484.4693683092591</v>
      </c>
      <c r="AH3130" s="17">
        <v>0</v>
      </c>
      <c r="AI3130" s="17">
        <v>192489.51910970625</v>
      </c>
      <c r="AJ3130" s="18">
        <v>0.65648309480399258</v>
      </c>
      <c r="AK3130" s="18">
        <v>0.34351690519600736</v>
      </c>
      <c r="AL3130" s="16">
        <v>29189.915382972726</v>
      </c>
      <c r="AM3130" s="16">
        <v>0</v>
      </c>
      <c r="AN3130" s="16">
        <v>2322.5809902806109</v>
      </c>
      <c r="AO3130" s="16">
        <v>45.521083456225149</v>
      </c>
      <c r="AP3130" s="16">
        <v>1233.8713820896123</v>
      </c>
      <c r="AQ3130" s="16">
        <v>3621.9173129986998</v>
      </c>
      <c r="AR3130" s="16">
        <v>3087.2703900400079</v>
      </c>
      <c r="AS3130" s="16">
        <v>573.59780798781321</v>
      </c>
      <c r="AT3130" s="17">
        <v>28883.043094808858</v>
      </c>
      <c r="AU3130" s="17">
        <v>79749.709020505281</v>
      </c>
      <c r="AV3130" s="17">
        <v>971539.33083702414</v>
      </c>
      <c r="AW3130" s="17">
        <f t="shared" si="72"/>
        <v>1080172.0829523383</v>
      </c>
      <c r="AX3130" s="17">
        <v>3004359.777226442</v>
      </c>
      <c r="AY3130" s="17">
        <v>4090149.2270785822</v>
      </c>
      <c r="AZ3130" s="19">
        <v>3.0451703064121833E-2</v>
      </c>
      <c r="BA3130" s="17">
        <v>4218613.1830718769</v>
      </c>
    </row>
    <row r="3131" spans="1:53" s="20" customFormat="1" x14ac:dyDescent="0.2">
      <c r="A3131" s="13" t="s">
        <v>3231</v>
      </c>
      <c r="B3131" s="13" t="s">
        <v>2097</v>
      </c>
      <c r="C3131" s="15" t="s">
        <v>3078</v>
      </c>
      <c r="D3131" s="16">
        <v>24329.94883877481</v>
      </c>
      <c r="E3131" s="14">
        <v>2021</v>
      </c>
      <c r="F3131" s="17">
        <v>92768.775835409819</v>
      </c>
      <c r="G3131" s="17">
        <v>78492.469962506235</v>
      </c>
      <c r="H3131" s="15">
        <v>2500</v>
      </c>
      <c r="I3131" s="14">
        <v>2</v>
      </c>
      <c r="J3131" s="17">
        <v>20788.603978399216</v>
      </c>
      <c r="K3131" s="17">
        <v>14787.83120571102</v>
      </c>
      <c r="L3131" s="17">
        <v>705191.84716367256</v>
      </c>
      <c r="M3131" s="17">
        <v>706751.9175816644</v>
      </c>
      <c r="N3131" s="15">
        <v>9</v>
      </c>
      <c r="O3131" s="17">
        <v>1119437.3644728917</v>
      </c>
      <c r="P3131" s="17">
        <v>541033.76075772801</v>
      </c>
      <c r="Q3131" s="15">
        <v>90</v>
      </c>
      <c r="R3131" s="17">
        <v>75751.95587720543</v>
      </c>
      <c r="S3131" s="17">
        <v>39645.166973330925</v>
      </c>
      <c r="T3131" s="15">
        <v>1</v>
      </c>
      <c r="U3131" s="17">
        <v>5542.4764274969148</v>
      </c>
      <c r="V3131" s="17">
        <v>2700.2237105057675</v>
      </c>
      <c r="W3131" s="15">
        <v>1</v>
      </c>
      <c r="X3131" s="17">
        <v>170424.91466938975</v>
      </c>
      <c r="Y3131" s="16">
        <v>5549.4520473439707</v>
      </c>
      <c r="Z3131" s="17">
        <v>1025134.4931414266</v>
      </c>
      <c r="AA3131" s="16">
        <v>3791.9730156605856</v>
      </c>
      <c r="AB3131" s="17">
        <v>243641.8153752143</v>
      </c>
      <c r="AC3131" s="16">
        <v>2274.4698804111213</v>
      </c>
      <c r="AD3131" s="16">
        <v>6222.317219490038</v>
      </c>
      <c r="AE3131" s="16">
        <v>50.865933423599365</v>
      </c>
      <c r="AF3131" s="17">
        <v>104366.6334716089</v>
      </c>
      <c r="AG3131" s="16">
        <v>685.16105581066813</v>
      </c>
      <c r="AH3131" s="17">
        <v>0</v>
      </c>
      <c r="AI3131" s="17">
        <v>347044.47036360652</v>
      </c>
      <c r="AJ3131" s="18">
        <v>0.82341232782821605</v>
      </c>
      <c r="AK3131" s="18">
        <v>0.17658767217178395</v>
      </c>
      <c r="AL3131" s="16">
        <v>22168.104785232452</v>
      </c>
      <c r="AM3131" s="16">
        <v>0</v>
      </c>
      <c r="AN3131" s="16">
        <v>3087.1323165210047</v>
      </c>
      <c r="AO3131" s="16">
        <v>52.553623755319464</v>
      </c>
      <c r="AP3131" s="16">
        <v>1034.4677664826825</v>
      </c>
      <c r="AQ3131" s="16">
        <v>3924.5049175657141</v>
      </c>
      <c r="AR3131" s="16">
        <v>3592.9144918011089</v>
      </c>
      <c r="AS3131" s="16">
        <v>610.18173716021545</v>
      </c>
      <c r="AT3131" s="17">
        <v>33797.925644020106</v>
      </c>
      <c r="AU3131" s="17">
        <v>93393.986186036826</v>
      </c>
      <c r="AV3131" s="17">
        <v>1139496.6735593362</v>
      </c>
      <c r="AW3131" s="17">
        <f t="shared" si="72"/>
        <v>1266688.5853893931</v>
      </c>
      <c r="AX3131" s="17">
        <v>4323668.5549417948</v>
      </c>
      <c r="AY3131" s="17">
        <v>5598359.7566700336</v>
      </c>
      <c r="AZ3131" s="19">
        <v>9.2790489702473403E-2</v>
      </c>
      <c r="BA3131" s="17">
        <v>6170966.7867502915</v>
      </c>
    </row>
    <row r="3132" spans="1:53" s="20" customFormat="1" x14ac:dyDescent="0.2">
      <c r="A3132" s="13" t="s">
        <v>3232</v>
      </c>
      <c r="B3132" s="13" t="s">
        <v>2097</v>
      </c>
      <c r="C3132" s="15" t="s">
        <v>3078</v>
      </c>
      <c r="D3132" s="16">
        <v>18898.051488896872</v>
      </c>
      <c r="E3132" s="14">
        <v>2015</v>
      </c>
      <c r="F3132" s="17">
        <v>61727.712431905864</v>
      </c>
      <c r="G3132" s="17">
        <v>48632.06103574641</v>
      </c>
      <c r="H3132" s="15">
        <v>2500</v>
      </c>
      <c r="I3132" s="14">
        <v>2</v>
      </c>
      <c r="J3132" s="17">
        <v>24393.00451361555</v>
      </c>
      <c r="K3132" s="17">
        <v>7529.1302078257713</v>
      </c>
      <c r="L3132" s="17">
        <v>459092.06632885174</v>
      </c>
      <c r="M3132" s="17">
        <v>440234.82950755925</v>
      </c>
      <c r="N3132" s="15">
        <v>8</v>
      </c>
      <c r="O3132" s="17">
        <v>729706.14712686616</v>
      </c>
      <c r="P3132" s="17">
        <v>347182.41439313488</v>
      </c>
      <c r="Q3132" s="15">
        <v>57</v>
      </c>
      <c r="R3132" s="17">
        <v>34817.180497164569</v>
      </c>
      <c r="S3132" s="17">
        <v>38144.209438390062</v>
      </c>
      <c r="T3132" s="15">
        <v>1</v>
      </c>
      <c r="U3132" s="17">
        <v>4275.2237527671305</v>
      </c>
      <c r="V3132" s="17">
        <v>2207.8185004028933</v>
      </c>
      <c r="W3132" s="15">
        <v>1</v>
      </c>
      <c r="X3132" s="17">
        <v>81592.573248653818</v>
      </c>
      <c r="Y3132" s="16">
        <v>5143.9629660131986</v>
      </c>
      <c r="Z3132" s="17">
        <v>1003457.7272082581</v>
      </c>
      <c r="AA3132" s="16">
        <v>3124.2067013845112</v>
      </c>
      <c r="AB3132" s="17">
        <v>134952.7044362273</v>
      </c>
      <c r="AC3132" s="16">
        <v>1479.3711082564064</v>
      </c>
      <c r="AD3132" s="16">
        <v>5132.0515455592222</v>
      </c>
      <c r="AE3132" s="16">
        <v>37.126457967035343</v>
      </c>
      <c r="AF3132" s="17">
        <v>70686.361403834599</v>
      </c>
      <c r="AG3132" s="16">
        <v>434.00120013211</v>
      </c>
      <c r="AH3132" s="17">
        <v>0</v>
      </c>
      <c r="AI3132" s="17">
        <v>216264.73566371712</v>
      </c>
      <c r="AJ3132" s="18">
        <v>0.9172245065168434</v>
      </c>
      <c r="AK3132" s="18">
        <v>8.2775493483156617E-2</v>
      </c>
      <c r="AL3132" s="16">
        <v>17346.401060524768</v>
      </c>
      <c r="AM3132" s="16">
        <v>0</v>
      </c>
      <c r="AN3132" s="16">
        <v>2717.6723419643354</v>
      </c>
      <c r="AO3132" s="16">
        <v>29.853518219948402</v>
      </c>
      <c r="AP3132" s="16">
        <v>781.9082243509805</v>
      </c>
      <c r="AQ3132" s="16">
        <v>2765.6632822164443</v>
      </c>
      <c r="AR3132" s="16">
        <v>2199.2080519690444</v>
      </c>
      <c r="AS3132" s="16">
        <v>415.5020553356336</v>
      </c>
      <c r="AT3132" s="17">
        <v>20808.282148179798</v>
      </c>
      <c r="AU3132" s="17">
        <v>70779.362539897993</v>
      </c>
      <c r="AV3132" s="17">
        <v>658957.79382487212</v>
      </c>
      <c r="AW3132" s="17">
        <f t="shared" si="72"/>
        <v>750545.43851294997</v>
      </c>
      <c r="AX3132" s="17">
        <v>3095536.083924205</v>
      </c>
      <c r="AY3132" s="17">
        <v>3849889.8581445972</v>
      </c>
      <c r="AZ3132" s="19">
        <v>9.8525525617638263E-2</v>
      </c>
      <c r="BA3132" s="17">
        <v>4270658.7569019292</v>
      </c>
    </row>
    <row r="3133" spans="1:53" s="20" customFormat="1" x14ac:dyDescent="0.2">
      <c r="A3133" s="13" t="s">
        <v>3233</v>
      </c>
      <c r="B3133" s="13" t="s">
        <v>2097</v>
      </c>
      <c r="C3133" s="15" t="s">
        <v>3078</v>
      </c>
      <c r="D3133" s="16">
        <v>20394.5776981995</v>
      </c>
      <c r="E3133" s="14">
        <v>2017</v>
      </c>
      <c r="F3133" s="17">
        <v>72669.364937843842</v>
      </c>
      <c r="G3133" s="17">
        <v>48480.175161036721</v>
      </c>
      <c r="H3133" s="15">
        <v>2500</v>
      </c>
      <c r="I3133" s="14">
        <v>2</v>
      </c>
      <c r="J3133" s="17">
        <v>22623.940683406865</v>
      </c>
      <c r="K3133" s="17">
        <v>8983.2254085073291</v>
      </c>
      <c r="L3133" s="17">
        <v>420763.63748469116</v>
      </c>
      <c r="M3133" s="17">
        <v>509834.88473026321</v>
      </c>
      <c r="N3133" s="15">
        <v>10</v>
      </c>
      <c r="O3133" s="17">
        <v>893912.25067031686</v>
      </c>
      <c r="P3133" s="17">
        <v>409952.60732874757</v>
      </c>
      <c r="Q3133" s="15">
        <v>83</v>
      </c>
      <c r="R3133" s="17">
        <v>38772.50032610316</v>
      </c>
      <c r="S3133" s="17">
        <v>30439.686516895097</v>
      </c>
      <c r="T3133" s="15">
        <v>1</v>
      </c>
      <c r="U3133" s="17">
        <v>3960.3333097972204</v>
      </c>
      <c r="V3133" s="17">
        <v>2515.1564975827951</v>
      </c>
      <c r="W3133" s="15">
        <v>1</v>
      </c>
      <c r="X3133" s="17">
        <v>95717.819896584173</v>
      </c>
      <c r="Y3133" s="16">
        <v>4263.6486415692434</v>
      </c>
      <c r="Z3133" s="17">
        <v>1138080.5031336586</v>
      </c>
      <c r="AA3133" s="16">
        <v>4509.6918775100403</v>
      </c>
      <c r="AB3133" s="17">
        <v>166059.31068781542</v>
      </c>
      <c r="AC3133" s="16">
        <v>1894.6691022750335</v>
      </c>
      <c r="AD3133" s="16">
        <v>6461.7782237362844</v>
      </c>
      <c r="AE3133" s="16">
        <v>31.980868307868665</v>
      </c>
      <c r="AF3133" s="17">
        <v>90671.136997063761</v>
      </c>
      <c r="AG3133" s="16">
        <v>538.98137029686086</v>
      </c>
      <c r="AH3133" s="17">
        <v>0</v>
      </c>
      <c r="AI3133" s="17">
        <v>219747.06046140232</v>
      </c>
      <c r="AJ3133" s="18">
        <v>0.90089397297523488</v>
      </c>
      <c r="AK3133" s="18">
        <v>9.9106027024765148E-2</v>
      </c>
      <c r="AL3133" s="16">
        <v>24410.840910675677</v>
      </c>
      <c r="AM3133" s="16">
        <v>0</v>
      </c>
      <c r="AN3133" s="16">
        <v>2299.9253004084467</v>
      </c>
      <c r="AO3133" s="16">
        <v>33.817984381380519</v>
      </c>
      <c r="AP3133" s="16">
        <v>860.74788653996393</v>
      </c>
      <c r="AQ3133" s="16">
        <v>2915.5235260849381</v>
      </c>
      <c r="AR3133" s="16">
        <v>2672.1165618115028</v>
      </c>
      <c r="AS3133" s="16">
        <v>351.67861754439735</v>
      </c>
      <c r="AT3133" s="17">
        <v>27350.169419410944</v>
      </c>
      <c r="AU3133" s="17">
        <v>50475.419805031001</v>
      </c>
      <c r="AV3133" s="17">
        <v>805457.82783146319</v>
      </c>
      <c r="AW3133" s="17">
        <f t="shared" si="72"/>
        <v>883283.41705590521</v>
      </c>
      <c r="AX3133" s="17">
        <v>3444080.7354457024</v>
      </c>
      <c r="AY3133" s="17">
        <v>4331798.1357030142</v>
      </c>
      <c r="AZ3133" s="19">
        <v>0.10155960165130948</v>
      </c>
      <c r="BA3133" s="17">
        <v>4821464.110100952</v>
      </c>
    </row>
    <row r="3134" spans="1:53" s="20" customFormat="1" x14ac:dyDescent="0.2">
      <c r="A3134" s="13" t="s">
        <v>3234</v>
      </c>
      <c r="B3134" s="13" t="s">
        <v>2097</v>
      </c>
      <c r="C3134" s="15" t="s">
        <v>3078</v>
      </c>
      <c r="D3134" s="16">
        <v>26334.255811827494</v>
      </c>
      <c r="E3134" s="14">
        <v>2009</v>
      </c>
      <c r="F3134" s="17">
        <v>75856.385563690608</v>
      </c>
      <c r="G3134" s="17">
        <v>84039.014684524445</v>
      </c>
      <c r="H3134" s="15">
        <v>2500</v>
      </c>
      <c r="I3134" s="14">
        <v>2</v>
      </c>
      <c r="J3134" s="17">
        <v>19629.546664249949</v>
      </c>
      <c r="K3134" s="17">
        <v>11333.600250300919</v>
      </c>
      <c r="L3134" s="17">
        <v>483309.01743809716</v>
      </c>
      <c r="M3134" s="17">
        <v>640781.30170104105</v>
      </c>
      <c r="N3134" s="15">
        <v>11</v>
      </c>
      <c r="O3134" s="17">
        <v>672734.39610996528</v>
      </c>
      <c r="P3134" s="17">
        <v>548823.48621529154</v>
      </c>
      <c r="Q3134" s="15">
        <v>82</v>
      </c>
      <c r="R3134" s="17">
        <v>45259.155731644045</v>
      </c>
      <c r="S3134" s="17">
        <v>34148.496621265971</v>
      </c>
      <c r="T3134" s="15">
        <v>2</v>
      </c>
      <c r="U3134" s="17">
        <v>5241.1603022004565</v>
      </c>
      <c r="V3134" s="17">
        <v>2314.6579922022656</v>
      </c>
      <c r="W3134" s="15">
        <v>2</v>
      </c>
      <c r="X3134" s="17">
        <v>111013.05712058306</v>
      </c>
      <c r="Y3134" s="16">
        <v>7862.847075010287</v>
      </c>
      <c r="Z3134" s="17">
        <v>1265023.8343541005</v>
      </c>
      <c r="AA3134" s="16">
        <v>5435.853567748919</v>
      </c>
      <c r="AB3134" s="17">
        <v>196403.16145996287</v>
      </c>
      <c r="AC3134" s="16">
        <v>2018.3089685411567</v>
      </c>
      <c r="AD3134" s="16">
        <v>6237.0961114638021</v>
      </c>
      <c r="AE3134" s="16">
        <v>63.0852817784412</v>
      </c>
      <c r="AF3134" s="17">
        <v>70963.189477071937</v>
      </c>
      <c r="AG3134" s="16">
        <v>745.07817413896964</v>
      </c>
      <c r="AH3134" s="17">
        <v>0</v>
      </c>
      <c r="AI3134" s="17">
        <v>196908.26244058824</v>
      </c>
      <c r="AJ3134" s="18">
        <v>0.76171368971861897</v>
      </c>
      <c r="AK3134" s="18">
        <v>0.23828631028138098</v>
      </c>
      <c r="AL3134" s="16">
        <v>27235.667215331181</v>
      </c>
      <c r="AM3134" s="16">
        <v>0</v>
      </c>
      <c r="AN3134" s="16">
        <v>2550.8727320923654</v>
      </c>
      <c r="AO3134" s="16">
        <v>40.507102132311751</v>
      </c>
      <c r="AP3134" s="16">
        <v>1211.0003016543262</v>
      </c>
      <c r="AQ3134" s="16">
        <v>4768.3059331063532</v>
      </c>
      <c r="AR3134" s="16">
        <v>3368.2988046585028</v>
      </c>
      <c r="AS3134" s="16">
        <v>601.88927929311171</v>
      </c>
      <c r="AT3134" s="17">
        <v>22739.195804304742</v>
      </c>
      <c r="AU3134" s="17">
        <v>69422.433633359033</v>
      </c>
      <c r="AV3134" s="17">
        <v>1061630.3241273607</v>
      </c>
      <c r="AW3134" s="17">
        <f t="shared" si="72"/>
        <v>1153791.9535650245</v>
      </c>
      <c r="AX3134" s="17">
        <v>3483392.9480369338</v>
      </c>
      <c r="AY3134" s="17">
        <v>4644456.1306000734</v>
      </c>
      <c r="AZ3134" s="19">
        <v>2.0280490290283622E-2</v>
      </c>
      <c r="BA3134" s="17">
        <v>4740597.777802946</v>
      </c>
    </row>
    <row r="3135" spans="1:53" s="20" customFormat="1" x14ac:dyDescent="0.2">
      <c r="A3135" s="13" t="s">
        <v>3235</v>
      </c>
      <c r="B3135" s="13" t="s">
        <v>2097</v>
      </c>
      <c r="C3135" s="15" t="s">
        <v>3078</v>
      </c>
      <c r="D3135" s="16">
        <v>28152.494688136605</v>
      </c>
      <c r="E3135" s="14">
        <v>2020</v>
      </c>
      <c r="F3135" s="17">
        <v>95205.781659513028</v>
      </c>
      <c r="G3135" s="17">
        <v>98735.820449897452</v>
      </c>
      <c r="H3135" s="15">
        <v>2500</v>
      </c>
      <c r="I3135" s="14">
        <v>2</v>
      </c>
      <c r="J3135" s="17">
        <v>24544.31597141267</v>
      </c>
      <c r="K3135" s="17">
        <v>15378.500974850398</v>
      </c>
      <c r="L3135" s="17">
        <v>850034.68355949211</v>
      </c>
      <c r="M3135" s="17">
        <v>785170.49207021075</v>
      </c>
      <c r="N3135" s="15">
        <v>10</v>
      </c>
      <c r="O3135" s="17">
        <v>837103.84464832756</v>
      </c>
      <c r="P3135" s="17">
        <v>750532.11440502212</v>
      </c>
      <c r="Q3135" s="15">
        <v>115</v>
      </c>
      <c r="R3135" s="17">
        <v>85835.575773146556</v>
      </c>
      <c r="S3135" s="17">
        <v>52232.048045536234</v>
      </c>
      <c r="T3135" s="15">
        <v>1</v>
      </c>
      <c r="U3135" s="17">
        <v>6136.9430376062437</v>
      </c>
      <c r="V3135" s="17">
        <v>2887.9254450154021</v>
      </c>
      <c r="W3135" s="15">
        <v>1</v>
      </c>
      <c r="X3135" s="17">
        <v>193526.07178761583</v>
      </c>
      <c r="Y3135" s="16">
        <v>6023.690763623159</v>
      </c>
      <c r="Z3135" s="17">
        <v>1197099.9246913882</v>
      </c>
      <c r="AA3135" s="16">
        <v>6130.6295579035814</v>
      </c>
      <c r="AB3135" s="17">
        <v>287702.90946412267</v>
      </c>
      <c r="AC3135" s="16">
        <v>1876.1199274173034</v>
      </c>
      <c r="AD3135" s="16">
        <v>7946.4108171491835</v>
      </c>
      <c r="AE3135" s="16">
        <v>52.439076931958809</v>
      </c>
      <c r="AF3135" s="17">
        <v>89338.664363342163</v>
      </c>
      <c r="AG3135" s="16">
        <v>679.59226640905672</v>
      </c>
      <c r="AH3135" s="17">
        <v>0</v>
      </c>
      <c r="AI3135" s="17">
        <v>351613.17194932856</v>
      </c>
      <c r="AJ3135" s="18">
        <v>0.9178775539346129</v>
      </c>
      <c r="AK3135" s="18">
        <v>8.21224460653871E-2</v>
      </c>
      <c r="AL3135" s="16">
        <v>26723.723205299804</v>
      </c>
      <c r="AM3135" s="16">
        <v>0</v>
      </c>
      <c r="AN3135" s="16">
        <v>3967.960921025945</v>
      </c>
      <c r="AO3135" s="16">
        <v>49.043619866900293</v>
      </c>
      <c r="AP3135" s="16">
        <v>1392.0723321764192</v>
      </c>
      <c r="AQ3135" s="16">
        <v>4475.3246995026584</v>
      </c>
      <c r="AR3135" s="16">
        <v>3754.046591463491</v>
      </c>
      <c r="AS3135" s="16">
        <v>546.07611139672906</v>
      </c>
      <c r="AT3135" s="17">
        <v>32620.442720942949</v>
      </c>
      <c r="AU3135" s="17">
        <v>87716.562667759019</v>
      </c>
      <c r="AV3135" s="17">
        <v>826770.22380248934</v>
      </c>
      <c r="AW3135" s="17">
        <f t="shared" si="72"/>
        <v>947107.22919119126</v>
      </c>
      <c r="AX3135" s="17">
        <v>4446383.4247511225</v>
      </c>
      <c r="AY3135" s="17">
        <v>5400092.6369103352</v>
      </c>
      <c r="AZ3135" s="19">
        <v>3.4859089808787713E-2</v>
      </c>
      <c r="BA3135" s="17">
        <v>5595133.9124568626</v>
      </c>
    </row>
    <row r="3136" spans="1:53" s="20" customFormat="1" x14ac:dyDescent="0.2">
      <c r="A3136" s="13" t="s">
        <v>3236</v>
      </c>
      <c r="B3136" s="13" t="s">
        <v>2097</v>
      </c>
      <c r="C3136" s="15" t="s">
        <v>3078</v>
      </c>
      <c r="D3136" s="16">
        <v>25278.97822065308</v>
      </c>
      <c r="E3136" s="14">
        <v>2020</v>
      </c>
      <c r="F3136" s="17">
        <v>101671.7641720234</v>
      </c>
      <c r="G3136" s="17">
        <v>86667.584775888958</v>
      </c>
      <c r="H3136" s="15">
        <v>2500</v>
      </c>
      <c r="I3136" s="14">
        <v>2</v>
      </c>
      <c r="J3136" s="17">
        <v>23932.873393062757</v>
      </c>
      <c r="K3136" s="17">
        <v>9898.5812298463516</v>
      </c>
      <c r="L3136" s="17">
        <v>710406.58107288193</v>
      </c>
      <c r="M3136" s="17">
        <v>837346.96963419626</v>
      </c>
      <c r="N3136" s="15">
        <v>13</v>
      </c>
      <c r="O3136" s="17">
        <v>1177868.1507203244</v>
      </c>
      <c r="P3136" s="17">
        <v>727736.46519043355</v>
      </c>
      <c r="Q3136" s="15">
        <v>100</v>
      </c>
      <c r="R3136" s="17">
        <v>67246.720714930882</v>
      </c>
      <c r="S3136" s="17">
        <v>49045.938044757881</v>
      </c>
      <c r="T3136" s="15">
        <v>2</v>
      </c>
      <c r="U3136" s="17">
        <v>4059.347121375833</v>
      </c>
      <c r="V3136" s="17">
        <v>3670.0368116926729</v>
      </c>
      <c r="W3136" s="15">
        <v>1</v>
      </c>
      <c r="X3136" s="17">
        <v>151311.17604457753</v>
      </c>
      <c r="Y3136" s="16">
        <v>8026.0358769845889</v>
      </c>
      <c r="Z3136" s="17">
        <v>1109318.2884048799</v>
      </c>
      <c r="AA3136" s="16">
        <v>4172.3094808133637</v>
      </c>
      <c r="AB3136" s="17">
        <v>246723.87564696852</v>
      </c>
      <c r="AC3136" s="16">
        <v>1636.6663979002496</v>
      </c>
      <c r="AD3136" s="16">
        <v>8646.4157961238088</v>
      </c>
      <c r="AE3136" s="16">
        <v>55.35537313867701</v>
      </c>
      <c r="AF3136" s="17">
        <v>125759.4247585439</v>
      </c>
      <c r="AG3136" s="16">
        <v>749.38255857771219</v>
      </c>
      <c r="AH3136" s="17">
        <v>0</v>
      </c>
      <c r="AI3136" s="17">
        <v>257316.34682624531</v>
      </c>
      <c r="AJ3136" s="18">
        <v>0.92356257411034948</v>
      </c>
      <c r="AK3136" s="18">
        <v>7.6437425889650495E-2</v>
      </c>
      <c r="AL3136" s="16">
        <v>25337.301303568718</v>
      </c>
      <c r="AM3136" s="16">
        <v>0</v>
      </c>
      <c r="AN3136" s="16">
        <v>3015.8671874749434</v>
      </c>
      <c r="AO3136" s="16">
        <v>48.167644439547828</v>
      </c>
      <c r="AP3136" s="16">
        <v>1018.2671918172609</v>
      </c>
      <c r="AQ3136" s="16">
        <v>3251.722238821314</v>
      </c>
      <c r="AR3136" s="16">
        <v>4273.4158370302939</v>
      </c>
      <c r="AS3136" s="16">
        <v>439.51604740270278</v>
      </c>
      <c r="AT3136" s="17">
        <v>45032.257756059997</v>
      </c>
      <c r="AU3136" s="17">
        <v>93431.703937016413</v>
      </c>
      <c r="AV3136" s="17">
        <v>1119994.8698526258</v>
      </c>
      <c r="AW3136" s="17">
        <f t="shared" si="72"/>
        <v>1258458.8315457022</v>
      </c>
      <c r="AX3136" s="17">
        <v>4403326.7292818474</v>
      </c>
      <c r="AY3136" s="17">
        <v>5668718.2617239365</v>
      </c>
      <c r="AZ3136" s="19">
        <v>1.6705937636713398E-2</v>
      </c>
      <c r="BA3136" s="17">
        <v>5765028.4677805556</v>
      </c>
    </row>
    <row r="3137" spans="1:53" s="20" customFormat="1" x14ac:dyDescent="0.2">
      <c r="A3137" s="13" t="s">
        <v>3237</v>
      </c>
      <c r="B3137" s="13" t="s">
        <v>2097</v>
      </c>
      <c r="C3137" s="15" t="s">
        <v>3078</v>
      </c>
      <c r="D3137" s="16">
        <v>8770.3696701933513</v>
      </c>
      <c r="E3137" s="14">
        <v>2011</v>
      </c>
      <c r="F3137" s="17">
        <v>21809.894893147408</v>
      </c>
      <c r="G3137" s="17">
        <v>18573.581020841157</v>
      </c>
      <c r="H3137" s="15">
        <v>1600</v>
      </c>
      <c r="I3137" s="14">
        <v>2</v>
      </c>
      <c r="J3137" s="17">
        <v>13722.018968744655</v>
      </c>
      <c r="K3137" s="17">
        <v>3994.2927335629979</v>
      </c>
      <c r="L3137" s="17">
        <v>211163.20287084926</v>
      </c>
      <c r="M3137" s="17">
        <v>203912.67532421107</v>
      </c>
      <c r="N3137" s="15">
        <v>3</v>
      </c>
      <c r="O3137" s="17">
        <v>334433.90306497167</v>
      </c>
      <c r="P3137" s="17">
        <v>150158.89460623675</v>
      </c>
      <c r="Q3137" s="15">
        <v>31</v>
      </c>
      <c r="R3137" s="17">
        <v>15386.384628851058</v>
      </c>
      <c r="S3137" s="17">
        <v>12312.24408196388</v>
      </c>
      <c r="T3137" s="15">
        <v>1</v>
      </c>
      <c r="U3137" s="17">
        <v>1610.3530958759245</v>
      </c>
      <c r="V3137" s="17">
        <v>778.3467143001626</v>
      </c>
      <c r="W3137" s="15">
        <v>0</v>
      </c>
      <c r="X3137" s="17">
        <v>37705.011333857161</v>
      </c>
      <c r="Y3137" s="16">
        <v>2946.9529383469712</v>
      </c>
      <c r="Z3137" s="17">
        <v>448393.42619050818</v>
      </c>
      <c r="AA3137" s="16">
        <v>1714.8462929734521</v>
      </c>
      <c r="AB3137" s="17">
        <v>57951.026365645943</v>
      </c>
      <c r="AC3137" s="16">
        <v>640.02537872014159</v>
      </c>
      <c r="AD3137" s="16">
        <v>2559.1518269097642</v>
      </c>
      <c r="AE3137" s="16">
        <v>13.746684218754567</v>
      </c>
      <c r="AF3137" s="17">
        <v>34057.12854448265</v>
      </c>
      <c r="AG3137" s="16">
        <v>264.58625492258</v>
      </c>
      <c r="AH3137" s="17">
        <v>0</v>
      </c>
      <c r="AI3137" s="17">
        <v>92957.108636953169</v>
      </c>
      <c r="AJ3137" s="18">
        <v>0.91163940414846323</v>
      </c>
      <c r="AK3137" s="18">
        <v>8.8360595851536827E-2</v>
      </c>
      <c r="AL3137" s="16">
        <v>9125.6192767298235</v>
      </c>
      <c r="AM3137" s="16">
        <v>0</v>
      </c>
      <c r="AN3137" s="16">
        <v>1214.0623957552127</v>
      </c>
      <c r="AO3137" s="16">
        <v>14.208951836730298</v>
      </c>
      <c r="AP3137" s="16">
        <v>392.94155162506758</v>
      </c>
      <c r="AQ3137" s="16">
        <v>1453.9062982588516</v>
      </c>
      <c r="AR3137" s="16">
        <v>1593.0933495632103</v>
      </c>
      <c r="AS3137" s="16">
        <v>203.83006686781795</v>
      </c>
      <c r="AT3137" s="17">
        <v>10047.1220271686</v>
      </c>
      <c r="AU3137" s="17">
        <v>20426.923573533139</v>
      </c>
      <c r="AV3137" s="17">
        <v>338824.52523986611</v>
      </c>
      <c r="AW3137" s="17">
        <f t="shared" si="72"/>
        <v>369298.57084056782</v>
      </c>
      <c r="AX3137" s="17">
        <v>1375691.6668268137</v>
      </c>
      <c r="AY3137" s="17">
        <v>1746663.4185221943</v>
      </c>
      <c r="AZ3137" s="19">
        <v>8.109390552433611E-2</v>
      </c>
      <c r="BA3137" s="17">
        <v>1900807.3066691938</v>
      </c>
    </row>
    <row r="3138" spans="1:53" s="20" customFormat="1" x14ac:dyDescent="0.2">
      <c r="A3138" s="13" t="s">
        <v>3238</v>
      </c>
      <c r="B3138" s="13" t="s">
        <v>2097</v>
      </c>
      <c r="C3138" s="15" t="s">
        <v>3078</v>
      </c>
      <c r="D3138" s="16">
        <v>28501.278016727785</v>
      </c>
      <c r="E3138" s="14">
        <v>2011</v>
      </c>
      <c r="F3138" s="17">
        <v>61274.110961991348</v>
      </c>
      <c r="G3138" s="17">
        <v>84321.563188333137</v>
      </c>
      <c r="H3138" s="15">
        <v>2500</v>
      </c>
      <c r="I3138" s="14">
        <v>2</v>
      </c>
      <c r="J3138" s="17">
        <v>19226.26774953636</v>
      </c>
      <c r="K3138" s="17">
        <v>9992.8261453991636</v>
      </c>
      <c r="L3138" s="17">
        <v>711945.6456992717</v>
      </c>
      <c r="M3138" s="17">
        <v>869687.32137753512</v>
      </c>
      <c r="N3138" s="15">
        <v>14</v>
      </c>
      <c r="O3138" s="17">
        <v>1023755.5946700684</v>
      </c>
      <c r="P3138" s="17">
        <v>474870.05335826438</v>
      </c>
      <c r="Q3138" s="15">
        <v>85</v>
      </c>
      <c r="R3138" s="17">
        <v>59287.64714163218</v>
      </c>
      <c r="S3138" s="17">
        <v>42880.613319942124</v>
      </c>
      <c r="T3138" s="15">
        <v>2</v>
      </c>
      <c r="U3138" s="17">
        <v>4834.9218653034441</v>
      </c>
      <c r="V3138" s="17">
        <v>2182.6888057186065</v>
      </c>
      <c r="W3138" s="15">
        <v>2</v>
      </c>
      <c r="X3138" s="17">
        <v>153871.69321841345</v>
      </c>
      <c r="Y3138" s="16">
        <v>6682.9977308872176</v>
      </c>
      <c r="Z3138" s="17">
        <v>1162132.826958826</v>
      </c>
      <c r="AA3138" s="16">
        <v>6844.0747079629282</v>
      </c>
      <c r="AB3138" s="17">
        <v>164537.74804092068</v>
      </c>
      <c r="AC3138" s="16">
        <v>2165.9538114589227</v>
      </c>
      <c r="AD3138" s="16">
        <v>8324.0781028896745</v>
      </c>
      <c r="AE3138" s="16">
        <v>68.662519633470154</v>
      </c>
      <c r="AF3138" s="17">
        <v>115500.65053565823</v>
      </c>
      <c r="AG3138" s="16">
        <v>880.64762102868497</v>
      </c>
      <c r="AH3138" s="17">
        <v>0</v>
      </c>
      <c r="AI3138" s="17">
        <v>213171.30111339354</v>
      </c>
      <c r="AJ3138" s="18">
        <v>0.86961538249251025</v>
      </c>
      <c r="AK3138" s="18">
        <v>0.13038461750748978</v>
      </c>
      <c r="AL3138" s="16">
        <v>33202.41951789536</v>
      </c>
      <c r="AM3138" s="16">
        <v>0</v>
      </c>
      <c r="AN3138" s="16">
        <v>3102.2743638600905</v>
      </c>
      <c r="AO3138" s="16">
        <v>46.340782692497513</v>
      </c>
      <c r="AP3138" s="16">
        <v>1203.0343112053126</v>
      </c>
      <c r="AQ3138" s="16">
        <v>4915.6930883929163</v>
      </c>
      <c r="AR3138" s="16">
        <v>4437.222220884737</v>
      </c>
      <c r="AS3138" s="16">
        <v>595.85483426999576</v>
      </c>
      <c r="AT3138" s="17">
        <v>35133.034891725445</v>
      </c>
      <c r="AU3138" s="17">
        <v>74108.007708583551</v>
      </c>
      <c r="AV3138" s="17">
        <v>1274366.8206529976</v>
      </c>
      <c r="AW3138" s="17">
        <f t="shared" si="72"/>
        <v>1383607.8632533066</v>
      </c>
      <c r="AX3138" s="17">
        <v>4076599.2133132648</v>
      </c>
      <c r="AY3138" s="17">
        <v>5468814.9456777796</v>
      </c>
      <c r="AZ3138" s="19">
        <v>8.3685812427348807E-2</v>
      </c>
      <c r="BA3138" s="17">
        <v>5968274.8775994238</v>
      </c>
    </row>
    <row r="3139" spans="1:53" s="20" customFormat="1" x14ac:dyDescent="0.2">
      <c r="A3139" s="13" t="s">
        <v>3239</v>
      </c>
      <c r="B3139" s="13" t="s">
        <v>2097</v>
      </c>
      <c r="C3139" s="15" t="s">
        <v>3078</v>
      </c>
      <c r="D3139" s="16">
        <v>15540.260943873462</v>
      </c>
      <c r="E3139" s="14">
        <v>2016</v>
      </c>
      <c r="F3139" s="17">
        <v>44952.919027201402</v>
      </c>
      <c r="G3139" s="17">
        <v>49022.231240483416</v>
      </c>
      <c r="H3139" s="15">
        <v>2500</v>
      </c>
      <c r="I3139" s="14">
        <v>2</v>
      </c>
      <c r="J3139" s="17">
        <v>24610.23566716244</v>
      </c>
      <c r="K3139" s="17">
        <v>8515.7206456811891</v>
      </c>
      <c r="L3139" s="17">
        <v>382975.49872108496</v>
      </c>
      <c r="M3139" s="17">
        <v>448075.31898464647</v>
      </c>
      <c r="N3139" s="15">
        <v>8</v>
      </c>
      <c r="O3139" s="17">
        <v>534291.97714506823</v>
      </c>
      <c r="P3139" s="17">
        <v>330293.49826666916</v>
      </c>
      <c r="Q3139" s="15">
        <v>40</v>
      </c>
      <c r="R3139" s="17">
        <v>45502.371324195155</v>
      </c>
      <c r="S3139" s="17">
        <v>30007.447564384671</v>
      </c>
      <c r="T3139" s="15">
        <v>1</v>
      </c>
      <c r="U3139" s="17">
        <v>2922.175190971077</v>
      </c>
      <c r="V3139" s="17">
        <v>1790.7203963051666</v>
      </c>
      <c r="W3139" s="15">
        <v>1</v>
      </c>
      <c r="X3139" s="17">
        <v>105513.4554200929</v>
      </c>
      <c r="Y3139" s="16">
        <v>4201.0881905904243</v>
      </c>
      <c r="Z3139" s="17">
        <v>774734.15382506954</v>
      </c>
      <c r="AA3139" s="16">
        <v>2838.3085281561466</v>
      </c>
      <c r="AB3139" s="17">
        <v>133134.69120477067</v>
      </c>
      <c r="AC3139" s="16">
        <v>1167.5321140860842</v>
      </c>
      <c r="AD3139" s="16">
        <v>4703.6574272184525</v>
      </c>
      <c r="AE3139" s="16">
        <v>37.27570961130872</v>
      </c>
      <c r="AF3139" s="17">
        <v>53824.91360410957</v>
      </c>
      <c r="AG3139" s="16">
        <v>372.10383255757193</v>
      </c>
      <c r="AH3139" s="17">
        <v>0</v>
      </c>
      <c r="AI3139" s="17">
        <v>172804.4661487687</v>
      </c>
      <c r="AJ3139" s="18">
        <v>0.76708641695505331</v>
      </c>
      <c r="AK3139" s="18">
        <v>0.23291358304494664</v>
      </c>
      <c r="AL3139" s="16">
        <v>12957.869166400504</v>
      </c>
      <c r="AM3139" s="16">
        <v>0</v>
      </c>
      <c r="AN3139" s="16">
        <v>1717.3157239635214</v>
      </c>
      <c r="AO3139" s="16">
        <v>32.010940897562101</v>
      </c>
      <c r="AP3139" s="16">
        <v>803.57492786573914</v>
      </c>
      <c r="AQ3139" s="16">
        <v>2761.5978007734416</v>
      </c>
      <c r="AR3139" s="16">
        <v>2600.4003765477014</v>
      </c>
      <c r="AS3139" s="16">
        <v>334.82265972009111</v>
      </c>
      <c r="AT3139" s="17">
        <v>21523.545068852061</v>
      </c>
      <c r="AU3139" s="17">
        <v>39154.70313573163</v>
      </c>
      <c r="AV3139" s="17">
        <v>476405.68443770247</v>
      </c>
      <c r="AW3139" s="17">
        <f t="shared" si="72"/>
        <v>537083.93264228618</v>
      </c>
      <c r="AX3139" s="17">
        <v>2491945.6444790093</v>
      </c>
      <c r="AY3139" s="17">
        <v>3033438.3215896999</v>
      </c>
      <c r="AZ3139" s="19">
        <v>6.1193048873575309E-2</v>
      </c>
      <c r="BA3139" s="17">
        <v>3231163.0393767729</v>
      </c>
    </row>
    <row r="3140" spans="1:53" s="20" customFormat="1" x14ac:dyDescent="0.2">
      <c r="A3140" s="13" t="s">
        <v>3240</v>
      </c>
      <c r="B3140" s="13" t="s">
        <v>2097</v>
      </c>
      <c r="C3140" s="15" t="s">
        <v>3078</v>
      </c>
      <c r="D3140" s="16">
        <v>19195.653260219515</v>
      </c>
      <c r="E3140" s="14">
        <v>2019</v>
      </c>
      <c r="F3140" s="17">
        <v>49303.905086553081</v>
      </c>
      <c r="G3140" s="17">
        <v>69997.168640182805</v>
      </c>
      <c r="H3140" s="15">
        <v>2500</v>
      </c>
      <c r="I3140" s="14">
        <v>2</v>
      </c>
      <c r="J3140" s="17">
        <v>23651.876364443229</v>
      </c>
      <c r="K3140" s="17">
        <v>7802.7355378577549</v>
      </c>
      <c r="L3140" s="17">
        <v>502743.14075726655</v>
      </c>
      <c r="M3140" s="17">
        <v>503855.5483117837</v>
      </c>
      <c r="N3140" s="15">
        <v>6</v>
      </c>
      <c r="O3140" s="17">
        <v>901563.44628329971</v>
      </c>
      <c r="P3140" s="17">
        <v>348327.63597095286</v>
      </c>
      <c r="Q3140" s="15">
        <v>77</v>
      </c>
      <c r="R3140" s="17">
        <v>36491.012254346606</v>
      </c>
      <c r="S3140" s="17">
        <v>40104.194115615661</v>
      </c>
      <c r="T3140" s="15">
        <v>1</v>
      </c>
      <c r="U3140" s="17">
        <v>4354.7614484492915</v>
      </c>
      <c r="V3140" s="17">
        <v>2249.8150612605909</v>
      </c>
      <c r="W3140" s="15">
        <v>1</v>
      </c>
      <c r="X3140" s="17">
        <v>138799.09448769767</v>
      </c>
      <c r="Y3140" s="16">
        <v>6476.2217952081419</v>
      </c>
      <c r="Z3140" s="17">
        <v>858012.72991193144</v>
      </c>
      <c r="AA3140" s="16">
        <v>2853.6803619213415</v>
      </c>
      <c r="AB3140" s="17">
        <v>167678.01113985141</v>
      </c>
      <c r="AC3140" s="16">
        <v>1659.7828066386621</v>
      </c>
      <c r="AD3140" s="16">
        <v>4612.2336643246299</v>
      </c>
      <c r="AE3140" s="16">
        <v>44.255401247792129</v>
      </c>
      <c r="AF3140" s="17">
        <v>86705.684936978665</v>
      </c>
      <c r="AG3140" s="16">
        <v>398.02954813911276</v>
      </c>
      <c r="AH3140" s="17">
        <v>0</v>
      </c>
      <c r="AI3140" s="17">
        <v>254925.66377891062</v>
      </c>
      <c r="AJ3140" s="18">
        <v>0.76968802580544982</v>
      </c>
      <c r="AK3140" s="18">
        <v>0.23031197419455018</v>
      </c>
      <c r="AL3140" s="16">
        <v>22810.46797617471</v>
      </c>
      <c r="AM3140" s="16">
        <v>0</v>
      </c>
      <c r="AN3140" s="16">
        <v>2622.6644299778136</v>
      </c>
      <c r="AO3140" s="16">
        <v>28.291108099272179</v>
      </c>
      <c r="AP3140" s="16">
        <v>923.06605190643177</v>
      </c>
      <c r="AQ3140" s="16">
        <v>2403.7758816003475</v>
      </c>
      <c r="AR3140" s="16">
        <v>3418.5492731435838</v>
      </c>
      <c r="AS3140" s="16">
        <v>391.60187943524744</v>
      </c>
      <c r="AT3140" s="17">
        <v>23611.54214999035</v>
      </c>
      <c r="AU3140" s="17">
        <v>80273.874067627636</v>
      </c>
      <c r="AV3140" s="17">
        <v>654156.86581888853</v>
      </c>
      <c r="AW3140" s="17">
        <f t="shared" ref="AW3140:AW3203" si="73">AV3140+AU3140+AT3140</f>
        <v>758042.28203650645</v>
      </c>
      <c r="AX3140" s="17">
        <v>3347858.5348848654</v>
      </c>
      <c r="AY3140" s="17">
        <v>4112074.7463307758</v>
      </c>
      <c r="AZ3140" s="19">
        <v>2.5129066934958623E-2</v>
      </c>
      <c r="BA3140" s="17">
        <v>4218070.9331462104</v>
      </c>
    </row>
    <row r="3141" spans="1:53" s="20" customFormat="1" x14ac:dyDescent="0.2">
      <c r="A3141" s="13" t="s">
        <v>3241</v>
      </c>
      <c r="B3141" s="13" t="s">
        <v>2097</v>
      </c>
      <c r="C3141" s="15" t="s">
        <v>3078</v>
      </c>
      <c r="D3141" s="16">
        <v>31063.493558602211</v>
      </c>
      <c r="E3141" s="14">
        <v>2009</v>
      </c>
      <c r="F3141" s="17">
        <v>62345.158032847328</v>
      </c>
      <c r="G3141" s="17">
        <v>71435.465669653495</v>
      </c>
      <c r="H3141" s="15">
        <v>2500</v>
      </c>
      <c r="I3141" s="14">
        <v>2</v>
      </c>
      <c r="J3141" s="17">
        <v>20997.843822437957</v>
      </c>
      <c r="K3141" s="17">
        <v>9585.8041076282498</v>
      </c>
      <c r="L3141" s="17">
        <v>724222.636686443</v>
      </c>
      <c r="M3141" s="17">
        <v>706175.32253618457</v>
      </c>
      <c r="N3141" s="15">
        <v>15</v>
      </c>
      <c r="O3141" s="17">
        <v>862300.90649413748</v>
      </c>
      <c r="P3141" s="17">
        <v>431831.45371386124</v>
      </c>
      <c r="Q3141" s="15">
        <v>96</v>
      </c>
      <c r="R3141" s="17">
        <v>50354.903724172247</v>
      </c>
      <c r="S3141" s="17">
        <v>44499.12087202679</v>
      </c>
      <c r="T3141" s="15">
        <v>2</v>
      </c>
      <c r="U3141" s="17">
        <v>4336.6425783639606</v>
      </c>
      <c r="V3141" s="17">
        <v>2990.9863913926051</v>
      </c>
      <c r="W3141" s="15">
        <v>2</v>
      </c>
      <c r="X3141" s="17">
        <v>145740.9428732993</v>
      </c>
      <c r="Y3141" s="16">
        <v>8871.5086330473496</v>
      </c>
      <c r="Z3141" s="17">
        <v>987832.7711356394</v>
      </c>
      <c r="AA3141" s="16">
        <v>5534.391432854608</v>
      </c>
      <c r="AB3141" s="17">
        <v>179907.76404009142</v>
      </c>
      <c r="AC3141" s="16">
        <v>2340.1272929452803</v>
      </c>
      <c r="AD3141" s="16">
        <v>10533.84170943241</v>
      </c>
      <c r="AE3141" s="16">
        <v>51.151979662145656</v>
      </c>
      <c r="AF3141" s="17">
        <v>101972.00756278195</v>
      </c>
      <c r="AG3141" s="16">
        <v>857.56506824253609</v>
      </c>
      <c r="AH3141" s="17">
        <v>0</v>
      </c>
      <c r="AI3141" s="17">
        <v>274097.88026545162</v>
      </c>
      <c r="AJ3141" s="18">
        <v>0.70852498773747219</v>
      </c>
      <c r="AK3141" s="18">
        <v>0.29147501226252787</v>
      </c>
      <c r="AL3141" s="16">
        <v>33047.778827619702</v>
      </c>
      <c r="AM3141" s="16">
        <v>0</v>
      </c>
      <c r="AN3141" s="16">
        <v>4104.8106521413956</v>
      </c>
      <c r="AO3141" s="16">
        <v>73.336511564199427</v>
      </c>
      <c r="AP3141" s="16">
        <v>1649.6501606180905</v>
      </c>
      <c r="AQ3141" s="16">
        <v>5000.0028165384392</v>
      </c>
      <c r="AR3141" s="16">
        <v>5039.5140338526171</v>
      </c>
      <c r="AS3141" s="16">
        <v>757.10816596663597</v>
      </c>
      <c r="AT3141" s="17">
        <v>33525.396000288412</v>
      </c>
      <c r="AU3141" s="17">
        <v>99765.845544379728</v>
      </c>
      <c r="AV3141" s="17">
        <v>1365106.632079754</v>
      </c>
      <c r="AW3141" s="17">
        <f t="shared" si="73"/>
        <v>1498397.8736244221</v>
      </c>
      <c r="AX3141" s="17">
        <v>3797162.4735023193</v>
      </c>
      <c r="AY3141" s="17">
        <v>5304481.4352709157</v>
      </c>
      <c r="AZ3141" s="19">
        <v>5.9610029011779718E-2</v>
      </c>
      <c r="BA3141" s="17">
        <v>5640725.2298710039</v>
      </c>
    </row>
    <row r="3142" spans="1:53" s="20" customFormat="1" x14ac:dyDescent="0.2">
      <c r="A3142" s="13" t="s">
        <v>3242</v>
      </c>
      <c r="B3142" s="13" t="s">
        <v>2097</v>
      </c>
      <c r="C3142" s="15" t="s">
        <v>3078</v>
      </c>
      <c r="D3142" s="16">
        <v>13907.10159333734</v>
      </c>
      <c r="E3142" s="14">
        <v>2009</v>
      </c>
      <c r="F3142" s="17">
        <v>35703.829438867819</v>
      </c>
      <c r="G3142" s="17">
        <v>38226.919890915757</v>
      </c>
      <c r="H3142" s="15">
        <v>2500</v>
      </c>
      <c r="I3142" s="14">
        <v>2</v>
      </c>
      <c r="J3142" s="17">
        <v>21698.533393781629</v>
      </c>
      <c r="K3142" s="17">
        <v>5790.4251318112028</v>
      </c>
      <c r="L3142" s="17">
        <v>252408.88088545008</v>
      </c>
      <c r="M3142" s="17">
        <v>310822.22863147943</v>
      </c>
      <c r="N3142" s="15">
        <v>7</v>
      </c>
      <c r="O3142" s="17">
        <v>517560.00431486266</v>
      </c>
      <c r="P3142" s="17">
        <v>195354.26087840737</v>
      </c>
      <c r="Q3142" s="15">
        <v>48</v>
      </c>
      <c r="R3142" s="17">
        <v>30224.380283219449</v>
      </c>
      <c r="S3142" s="17">
        <v>26280.637466557655</v>
      </c>
      <c r="T3142" s="15">
        <v>1</v>
      </c>
      <c r="U3142" s="17">
        <v>2763.5427638268511</v>
      </c>
      <c r="V3142" s="17">
        <v>1433.9682934446555</v>
      </c>
      <c r="W3142" s="15">
        <v>1</v>
      </c>
      <c r="X3142" s="17">
        <v>78483.660076027183</v>
      </c>
      <c r="Y3142" s="16">
        <v>3445.309054845176</v>
      </c>
      <c r="Z3142" s="17">
        <v>497587.61563588411</v>
      </c>
      <c r="AA3142" s="16">
        <v>2453.9367983692919</v>
      </c>
      <c r="AB3142" s="17">
        <v>92939.862118878751</v>
      </c>
      <c r="AC3142" s="16">
        <v>1084.2518075024057</v>
      </c>
      <c r="AD3142" s="16">
        <v>3983.7672148650081</v>
      </c>
      <c r="AE3142" s="16">
        <v>35.233339164040885</v>
      </c>
      <c r="AF3142" s="17">
        <v>38988.609819337333</v>
      </c>
      <c r="AG3142" s="16">
        <v>350.93739604302624</v>
      </c>
      <c r="AH3142" s="17">
        <v>0</v>
      </c>
      <c r="AI3142" s="17">
        <v>100423.74103392431</v>
      </c>
      <c r="AJ3142" s="18">
        <v>0.90390841647111886</v>
      </c>
      <c r="AK3142" s="18">
        <v>9.6091583528881169E-2</v>
      </c>
      <c r="AL3142" s="16">
        <v>14345.08064347688</v>
      </c>
      <c r="AM3142" s="16">
        <v>0</v>
      </c>
      <c r="AN3142" s="16">
        <v>1724.7775282306684</v>
      </c>
      <c r="AO3142" s="16">
        <v>31.571672971141272</v>
      </c>
      <c r="AP3142" s="16">
        <v>637.40191068114086</v>
      </c>
      <c r="AQ3142" s="16">
        <v>2449.9556297754998</v>
      </c>
      <c r="AR3142" s="16">
        <v>2007.2649033431164</v>
      </c>
      <c r="AS3142" s="16">
        <v>285.47563955908851</v>
      </c>
      <c r="AT3142" s="17">
        <v>14576.634465077479</v>
      </c>
      <c r="AU3142" s="17">
        <v>45968.704379381867</v>
      </c>
      <c r="AV3142" s="17">
        <v>415656.69992084446</v>
      </c>
      <c r="AW3142" s="17">
        <f t="shared" si="73"/>
        <v>476202.03876530379</v>
      </c>
      <c r="AX3142" s="17">
        <v>1842470.3288261387</v>
      </c>
      <c r="AY3142" s="17">
        <v>2321759.2038550619</v>
      </c>
      <c r="AZ3142" s="19">
        <v>4.2276824155268705E-2</v>
      </c>
      <c r="BA3142" s="17">
        <v>2424248.74161286</v>
      </c>
    </row>
    <row r="3143" spans="1:53" s="20" customFormat="1" x14ac:dyDescent="0.2">
      <c r="A3143" s="13" t="s">
        <v>3243</v>
      </c>
      <c r="B3143" s="13" t="s">
        <v>2097</v>
      </c>
      <c r="C3143" s="15" t="s">
        <v>3078</v>
      </c>
      <c r="D3143" s="16">
        <v>20715.305459445248</v>
      </c>
      <c r="E3143" s="14">
        <v>2010</v>
      </c>
      <c r="F3143" s="17">
        <v>47945.129516736961</v>
      </c>
      <c r="G3143" s="17">
        <v>57271.399925071179</v>
      </c>
      <c r="H3143" s="15">
        <v>2500</v>
      </c>
      <c r="I3143" s="14">
        <v>2</v>
      </c>
      <c r="J3143" s="17">
        <v>18629.705797322549</v>
      </c>
      <c r="K3143" s="17">
        <v>6171.2116014688945</v>
      </c>
      <c r="L3143" s="17">
        <v>384814.34650925238</v>
      </c>
      <c r="M3143" s="17">
        <v>640722.95145308017</v>
      </c>
      <c r="N3143" s="15">
        <v>8</v>
      </c>
      <c r="O3143" s="17">
        <v>510297.70414561068</v>
      </c>
      <c r="P3143" s="17">
        <v>328516.4325640907</v>
      </c>
      <c r="Q3143" s="15">
        <v>57</v>
      </c>
      <c r="R3143" s="17">
        <v>52537.222745216917</v>
      </c>
      <c r="S3143" s="17">
        <v>26660.279684382389</v>
      </c>
      <c r="T3143" s="15">
        <v>1</v>
      </c>
      <c r="U3143" s="17">
        <v>3995.0066456494042</v>
      </c>
      <c r="V3143" s="17">
        <v>1654.3289470679447</v>
      </c>
      <c r="W3143" s="15">
        <v>1</v>
      </c>
      <c r="X3143" s="17">
        <v>120754.55489352229</v>
      </c>
      <c r="Y3143" s="16">
        <v>5850.6699202919453</v>
      </c>
      <c r="Z3143" s="17">
        <v>1005032.0495989727</v>
      </c>
      <c r="AA3143" s="16">
        <v>4748.8102327076385</v>
      </c>
      <c r="AB3143" s="17">
        <v>110834.52992177948</v>
      </c>
      <c r="AC3143" s="16">
        <v>1728.5481358563204</v>
      </c>
      <c r="AD3143" s="16">
        <v>6724.1034909338778</v>
      </c>
      <c r="AE3143" s="16">
        <v>46.496850428057584</v>
      </c>
      <c r="AF3143" s="17">
        <v>56115.199390803937</v>
      </c>
      <c r="AG3143" s="16">
        <v>651.44954690926886</v>
      </c>
      <c r="AH3143" s="17">
        <v>0</v>
      </c>
      <c r="AI3143" s="17">
        <v>147696.50427521777</v>
      </c>
      <c r="AJ3143" s="18">
        <v>0.87693904231411057</v>
      </c>
      <c r="AK3143" s="18">
        <v>0.12306095768588947</v>
      </c>
      <c r="AL3143" s="16">
        <v>16947.59198685439</v>
      </c>
      <c r="AM3143" s="16">
        <v>0</v>
      </c>
      <c r="AN3143" s="16">
        <v>2454.1996926396569</v>
      </c>
      <c r="AO3143" s="16">
        <v>41.950794173918844</v>
      </c>
      <c r="AP3143" s="16">
        <v>988.33536964257746</v>
      </c>
      <c r="AQ3143" s="16">
        <v>3209.2581230170786</v>
      </c>
      <c r="AR3143" s="16">
        <v>3747.2976972174438</v>
      </c>
      <c r="AS3143" s="16">
        <v>496.35477098419693</v>
      </c>
      <c r="AT3143" s="17">
        <v>26137.5872570051</v>
      </c>
      <c r="AU3143" s="17">
        <v>71284.919399172926</v>
      </c>
      <c r="AV3143" s="17">
        <v>763731.20094983419</v>
      </c>
      <c r="AW3143" s="17">
        <f t="shared" si="73"/>
        <v>861153.70760601223</v>
      </c>
      <c r="AX3143" s="17">
        <v>2735308.1008552155</v>
      </c>
      <c r="AY3143" s="17">
        <v>3600629.7767835711</v>
      </c>
      <c r="AZ3143" s="19">
        <v>5.1673355906760809E-2</v>
      </c>
      <c r="BA3143" s="17">
        <v>3796824.4372448088</v>
      </c>
    </row>
    <row r="3144" spans="1:53" s="20" customFormat="1" x14ac:dyDescent="0.2">
      <c r="A3144" s="13" t="s">
        <v>3244</v>
      </c>
      <c r="B3144" s="13" t="s">
        <v>2097</v>
      </c>
      <c r="C3144" s="15" t="s">
        <v>3078</v>
      </c>
      <c r="D3144" s="16">
        <v>12280.248022779037</v>
      </c>
      <c r="E3144" s="14">
        <v>2007</v>
      </c>
      <c r="F3144" s="17">
        <v>33020.111371603998</v>
      </c>
      <c r="G3144" s="17">
        <v>31891.099581679555</v>
      </c>
      <c r="H3144" s="15">
        <v>2500</v>
      </c>
      <c r="I3144" s="14">
        <v>2</v>
      </c>
      <c r="J3144" s="17">
        <v>23538.40814864375</v>
      </c>
      <c r="K3144" s="17">
        <v>4334.29363527647</v>
      </c>
      <c r="L3144" s="17">
        <v>225967.88753293961</v>
      </c>
      <c r="M3144" s="17">
        <v>296496.73564711725</v>
      </c>
      <c r="N3144" s="15">
        <v>5</v>
      </c>
      <c r="O3144" s="17">
        <v>388379.96626263746</v>
      </c>
      <c r="P3144" s="17">
        <v>233897.97775127756</v>
      </c>
      <c r="Q3144" s="15">
        <v>40</v>
      </c>
      <c r="R3144" s="17">
        <v>20240.885507937459</v>
      </c>
      <c r="S3144" s="17">
        <v>16888.323340074647</v>
      </c>
      <c r="T3144" s="15">
        <v>1</v>
      </c>
      <c r="U3144" s="17">
        <v>1434.7744026267408</v>
      </c>
      <c r="V3144" s="17">
        <v>1101.2675927061707</v>
      </c>
      <c r="W3144" s="15">
        <v>1</v>
      </c>
      <c r="X3144" s="17">
        <v>53856.253031166663</v>
      </c>
      <c r="Y3144" s="16">
        <v>3039.3452285138815</v>
      </c>
      <c r="Z3144" s="17">
        <v>380095.85106684535</v>
      </c>
      <c r="AA3144" s="16">
        <v>1920.4024161759362</v>
      </c>
      <c r="AB3144" s="17">
        <v>87932.400181845573</v>
      </c>
      <c r="AC3144" s="16">
        <v>786.35405703787717</v>
      </c>
      <c r="AD3144" s="16">
        <v>3746.7461430041981</v>
      </c>
      <c r="AE3144" s="16">
        <v>23.15943489055466</v>
      </c>
      <c r="AF3144" s="17">
        <v>40389.238307075815</v>
      </c>
      <c r="AG3144" s="16">
        <v>240.54252915705811</v>
      </c>
      <c r="AH3144" s="17">
        <v>0</v>
      </c>
      <c r="AI3144" s="17">
        <v>118108.89945671095</v>
      </c>
      <c r="AJ3144" s="18">
        <v>0.92061877841949247</v>
      </c>
      <c r="AK3144" s="18">
        <v>7.9381221580507491E-2</v>
      </c>
      <c r="AL3144" s="16">
        <v>9898.7268751568663</v>
      </c>
      <c r="AM3144" s="16">
        <v>0</v>
      </c>
      <c r="AN3144" s="16">
        <v>1667.4831737000968</v>
      </c>
      <c r="AO3144" s="16">
        <v>27.044792163249966</v>
      </c>
      <c r="AP3144" s="16">
        <v>486.0602747205557</v>
      </c>
      <c r="AQ3144" s="16">
        <v>1913.3298130948017</v>
      </c>
      <c r="AR3144" s="16">
        <v>1979.3469042432114</v>
      </c>
      <c r="AS3144" s="16">
        <v>302.05831517859855</v>
      </c>
      <c r="AT3144" s="17">
        <v>13380.715540021267</v>
      </c>
      <c r="AU3144" s="17">
        <v>36433.710862606938</v>
      </c>
      <c r="AV3144" s="17">
        <v>358579.92524096661</v>
      </c>
      <c r="AW3144" s="17">
        <f t="shared" si="73"/>
        <v>408394.3516435948</v>
      </c>
      <c r="AX3144" s="17">
        <v>1510711.1568602766</v>
      </c>
      <c r="AY3144" s="17">
        <v>1922411.9521060179</v>
      </c>
      <c r="AZ3144" s="19">
        <v>8.4810985548308959E-2</v>
      </c>
      <c r="BA3144" s="17">
        <v>2100562.749059849</v>
      </c>
    </row>
    <row r="3145" spans="1:53" s="20" customFormat="1" x14ac:dyDescent="0.2">
      <c r="A3145" s="13" t="s">
        <v>3245</v>
      </c>
      <c r="B3145" s="13" t="s">
        <v>2097</v>
      </c>
      <c r="C3145" s="15" t="s">
        <v>3078</v>
      </c>
      <c r="D3145" s="16">
        <v>24771.192642176091</v>
      </c>
      <c r="E3145" s="14">
        <v>2022</v>
      </c>
      <c r="F3145" s="17">
        <v>107339.76483009628</v>
      </c>
      <c r="G3145" s="17">
        <v>106292.55703792775</v>
      </c>
      <c r="H3145" s="15">
        <v>2500</v>
      </c>
      <c r="I3145" s="14">
        <v>4</v>
      </c>
      <c r="J3145" s="17">
        <v>21794.904049815945</v>
      </c>
      <c r="K3145" s="17">
        <v>13046.506796578158</v>
      </c>
      <c r="L3145" s="17">
        <v>756969.44802155008</v>
      </c>
      <c r="M3145" s="17">
        <v>976347.7337297108</v>
      </c>
      <c r="N3145" s="15">
        <v>9</v>
      </c>
      <c r="O3145" s="17">
        <v>1189302.3114249012</v>
      </c>
      <c r="P3145" s="17">
        <v>462057.95747395285</v>
      </c>
      <c r="Q3145" s="15">
        <v>82</v>
      </c>
      <c r="R3145" s="17">
        <v>57775.184573303886</v>
      </c>
      <c r="S3145" s="17">
        <v>50568.02604114775</v>
      </c>
      <c r="T3145" s="15">
        <v>1</v>
      </c>
      <c r="U3145" s="17">
        <v>5549.7608693274642</v>
      </c>
      <c r="V3145" s="17">
        <v>2492.1921223090171</v>
      </c>
      <c r="W3145" s="15">
        <v>1</v>
      </c>
      <c r="X3145" s="17">
        <v>190850.98503883419</v>
      </c>
      <c r="Y3145" s="16">
        <v>7382.621699309836</v>
      </c>
      <c r="Z3145" s="17">
        <v>1046781.8937591845</v>
      </c>
      <c r="AA3145" s="16">
        <v>5108.1247956970437</v>
      </c>
      <c r="AB3145" s="17">
        <v>241963.07902451375</v>
      </c>
      <c r="AC3145" s="16">
        <v>1641.7518265209333</v>
      </c>
      <c r="AD3145" s="16">
        <v>7681.6762803851134</v>
      </c>
      <c r="AE3145" s="16">
        <v>38.722061406554509</v>
      </c>
      <c r="AF3145" s="17">
        <v>103202.73267486888</v>
      </c>
      <c r="AG3145" s="16">
        <v>558.39509074042655</v>
      </c>
      <c r="AH3145" s="17">
        <v>0</v>
      </c>
      <c r="AI3145" s="17">
        <v>327541.77739601291</v>
      </c>
      <c r="AJ3145" s="18">
        <v>0.8028315131040229</v>
      </c>
      <c r="AK3145" s="18">
        <v>0.19716848689597707</v>
      </c>
      <c r="AL3145" s="16">
        <v>19584.702304910079</v>
      </c>
      <c r="AM3145" s="16">
        <v>0</v>
      </c>
      <c r="AN3145" s="16">
        <v>3453.4357756684717</v>
      </c>
      <c r="AO3145" s="16">
        <v>42.701693472713295</v>
      </c>
      <c r="AP3145" s="16">
        <v>844.12597164056274</v>
      </c>
      <c r="AQ3145" s="16">
        <v>3896.7830259743332</v>
      </c>
      <c r="AR3145" s="16">
        <v>3578.9447525237879</v>
      </c>
      <c r="AS3145" s="16">
        <v>627.96407323985727</v>
      </c>
      <c r="AT3145" s="17">
        <v>42557.575805520981</v>
      </c>
      <c r="AU3145" s="17">
        <v>84058.358347911199</v>
      </c>
      <c r="AV3145" s="17">
        <v>1034747.3332090469</v>
      </c>
      <c r="AW3145" s="17">
        <f t="shared" si="73"/>
        <v>1161363.2673624789</v>
      </c>
      <c r="AX3145" s="17">
        <v>4496785.710461502</v>
      </c>
      <c r="AY3145" s="17">
        <v>5667570.0998058328</v>
      </c>
      <c r="AZ3145" s="19">
        <v>8.7836033286315562E-2</v>
      </c>
      <c r="BA3145" s="17">
        <v>6213323.8174544163</v>
      </c>
    </row>
    <row r="3146" spans="1:53" s="20" customFormat="1" x14ac:dyDescent="0.2">
      <c r="A3146" s="13" t="s">
        <v>3246</v>
      </c>
      <c r="B3146" s="13" t="s">
        <v>2097</v>
      </c>
      <c r="C3146" s="15" t="s">
        <v>3078</v>
      </c>
      <c r="D3146" s="16">
        <v>13691.552567061422</v>
      </c>
      <c r="E3146" s="14">
        <v>2007</v>
      </c>
      <c r="F3146" s="17">
        <v>39728.103870153129</v>
      </c>
      <c r="G3146" s="17">
        <v>42632.674435986853</v>
      </c>
      <c r="H3146" s="15">
        <v>2500</v>
      </c>
      <c r="I3146" s="14">
        <v>2</v>
      </c>
      <c r="J3146" s="17">
        <v>17822.835883585634</v>
      </c>
      <c r="K3146" s="17">
        <v>4187.9047288174042</v>
      </c>
      <c r="L3146" s="17">
        <v>291958.50580014766</v>
      </c>
      <c r="M3146" s="17">
        <v>271128.77175787051</v>
      </c>
      <c r="N3146" s="15">
        <v>7</v>
      </c>
      <c r="O3146" s="17">
        <v>410178.28865996486</v>
      </c>
      <c r="P3146" s="17">
        <v>293866.98727797862</v>
      </c>
      <c r="Q3146" s="15">
        <v>47</v>
      </c>
      <c r="R3146" s="17">
        <v>30661.465861146487</v>
      </c>
      <c r="S3146" s="17">
        <v>20421.694914644042</v>
      </c>
      <c r="T3146" s="15">
        <v>1</v>
      </c>
      <c r="U3146" s="17">
        <v>2147.880504547702</v>
      </c>
      <c r="V3146" s="17">
        <v>1277.3401295790336</v>
      </c>
      <c r="W3146" s="15">
        <v>1</v>
      </c>
      <c r="X3146" s="17">
        <v>71008.992323314378</v>
      </c>
      <c r="Y3146" s="16">
        <v>3485.3911478874452</v>
      </c>
      <c r="Z3146" s="17">
        <v>483619.27152885258</v>
      </c>
      <c r="AA3146" s="16">
        <v>2487.381535649577</v>
      </c>
      <c r="AB3146" s="17">
        <v>69548.802123338799</v>
      </c>
      <c r="AC3146" s="16">
        <v>1312.7256043293662</v>
      </c>
      <c r="AD3146" s="16">
        <v>3016.0696169739595</v>
      </c>
      <c r="AE3146" s="16">
        <v>26.652769735986777</v>
      </c>
      <c r="AF3146" s="17">
        <v>39205.712211472535</v>
      </c>
      <c r="AG3146" s="16">
        <v>289.61729319243534</v>
      </c>
      <c r="AH3146" s="17">
        <v>0</v>
      </c>
      <c r="AI3146" s="17">
        <v>93325.806143599068</v>
      </c>
      <c r="AJ3146" s="18">
        <v>0.83406040543429927</v>
      </c>
      <c r="AK3146" s="18">
        <v>0.16593959456570079</v>
      </c>
      <c r="AL3146" s="16">
        <v>11508.356617355837</v>
      </c>
      <c r="AM3146" s="16">
        <v>0</v>
      </c>
      <c r="AN3146" s="16">
        <v>1321.8093160210758</v>
      </c>
      <c r="AO3146" s="16">
        <v>31.475171444482843</v>
      </c>
      <c r="AP3146" s="16">
        <v>763.01505463716626</v>
      </c>
      <c r="AQ3146" s="16">
        <v>1946.3184288222585</v>
      </c>
      <c r="AR3146" s="16">
        <v>2118.6920973026986</v>
      </c>
      <c r="AS3146" s="16">
        <v>340.28870963946065</v>
      </c>
      <c r="AT3146" s="17">
        <v>14441.170696517722</v>
      </c>
      <c r="AU3146" s="17">
        <v>42197.856448324688</v>
      </c>
      <c r="AV3146" s="17">
        <v>466994.30102147086</v>
      </c>
      <c r="AW3146" s="17">
        <f t="shared" si="73"/>
        <v>523633.32816631329</v>
      </c>
      <c r="AX3146" s="17">
        <v>1719746.7137673111</v>
      </c>
      <c r="AY3146" s="17">
        <v>2246391.6197091653</v>
      </c>
      <c r="AZ3146" s="19">
        <v>6.6241399095061548E-2</v>
      </c>
      <c r="BA3146" s="17">
        <v>2405751.9979276313</v>
      </c>
    </row>
    <row r="3147" spans="1:53" s="20" customFormat="1" x14ac:dyDescent="0.2">
      <c r="A3147" s="13" t="s">
        <v>3247</v>
      </c>
      <c r="B3147" s="13" t="s">
        <v>2097</v>
      </c>
      <c r="C3147" s="15" t="s">
        <v>3078</v>
      </c>
      <c r="D3147" s="16">
        <v>28591.942040450496</v>
      </c>
      <c r="E3147" s="14">
        <v>2014</v>
      </c>
      <c r="F3147" s="17">
        <v>79661.309560691618</v>
      </c>
      <c r="G3147" s="17">
        <v>101554.89188555114</v>
      </c>
      <c r="H3147" s="15">
        <v>2500</v>
      </c>
      <c r="I3147" s="14">
        <v>2</v>
      </c>
      <c r="J3147" s="17">
        <v>22718.467897013517</v>
      </c>
      <c r="K3147" s="17">
        <v>9548.1228774825795</v>
      </c>
      <c r="L3147" s="17">
        <v>634098.52168145019</v>
      </c>
      <c r="M3147" s="17">
        <v>755359.12068848265</v>
      </c>
      <c r="N3147" s="15">
        <v>9</v>
      </c>
      <c r="O3147" s="17">
        <v>837287.2073274178</v>
      </c>
      <c r="P3147" s="17">
        <v>449584.25260034262</v>
      </c>
      <c r="Q3147" s="15">
        <v>79</v>
      </c>
      <c r="R3147" s="17">
        <v>64193.778516350569</v>
      </c>
      <c r="S3147" s="17">
        <v>38845.191231216879</v>
      </c>
      <c r="T3147" s="15">
        <v>2</v>
      </c>
      <c r="U3147" s="17">
        <v>6225.6357029174333</v>
      </c>
      <c r="V3147" s="17">
        <v>2688.5699120877225</v>
      </c>
      <c r="W3147" s="15">
        <v>2</v>
      </c>
      <c r="X3147" s="17">
        <v>136180.39628966409</v>
      </c>
      <c r="Y3147" s="16">
        <v>7740.4035616886231</v>
      </c>
      <c r="Z3147" s="17">
        <v>1161428.5538004346</v>
      </c>
      <c r="AA3147" s="16">
        <v>5579.9585151016554</v>
      </c>
      <c r="AB3147" s="17">
        <v>199580.14529291829</v>
      </c>
      <c r="AC3147" s="16">
        <v>2403.8121022330852</v>
      </c>
      <c r="AD3147" s="16">
        <v>7390.0651522949029</v>
      </c>
      <c r="AE3147" s="16">
        <v>51.225237313892592</v>
      </c>
      <c r="AF3147" s="17">
        <v>87746.28790219978</v>
      </c>
      <c r="AG3147" s="16">
        <v>647.74755302911888</v>
      </c>
      <c r="AH3147" s="17">
        <v>0</v>
      </c>
      <c r="AI3147" s="17">
        <v>325726.50945040467</v>
      </c>
      <c r="AJ3147" s="18">
        <v>0.91425663996873874</v>
      </c>
      <c r="AK3147" s="18">
        <v>8.5743360031261304E-2</v>
      </c>
      <c r="AL3147" s="16">
        <v>24855.998631778763</v>
      </c>
      <c r="AM3147" s="16">
        <v>0</v>
      </c>
      <c r="AN3147" s="16">
        <v>3219.363362261789</v>
      </c>
      <c r="AO3147" s="16">
        <v>53.68844792145422</v>
      </c>
      <c r="AP3147" s="16">
        <v>1014.9392587765138</v>
      </c>
      <c r="AQ3147" s="16">
        <v>3731.2884770534315</v>
      </c>
      <c r="AR3147" s="16">
        <v>4152.6170673805054</v>
      </c>
      <c r="AS3147" s="16">
        <v>497.11630885430407</v>
      </c>
      <c r="AT3147" s="17">
        <v>30768.094431138103</v>
      </c>
      <c r="AU3147" s="17">
        <v>103840.72964273691</v>
      </c>
      <c r="AV3147" s="17">
        <v>1303264.8669859415</v>
      </c>
      <c r="AW3147" s="17">
        <f t="shared" si="73"/>
        <v>1437873.6910598166</v>
      </c>
      <c r="AX3147" s="17">
        <v>3975650.8000595365</v>
      </c>
      <c r="AY3147" s="17">
        <v>5422018.4020527918</v>
      </c>
      <c r="AZ3147" s="19">
        <v>4.712926115996089E-2</v>
      </c>
      <c r="BA3147" s="17">
        <v>5690192.9937036298</v>
      </c>
    </row>
    <row r="3148" spans="1:53" s="20" customFormat="1" x14ac:dyDescent="0.2">
      <c r="A3148" s="13" t="s">
        <v>3248</v>
      </c>
      <c r="B3148" s="13" t="s">
        <v>2097</v>
      </c>
      <c r="C3148" s="15" t="s">
        <v>3078</v>
      </c>
      <c r="D3148" s="16">
        <v>24254.412632435255</v>
      </c>
      <c r="E3148" s="14">
        <v>2012</v>
      </c>
      <c r="F3148" s="17">
        <v>71620.731287917093</v>
      </c>
      <c r="G3148" s="17">
        <v>61868.638848158051</v>
      </c>
      <c r="H3148" s="15">
        <v>2500</v>
      </c>
      <c r="I3148" s="14">
        <v>2</v>
      </c>
      <c r="J3148" s="17">
        <v>18336.102698764731</v>
      </c>
      <c r="K3148" s="17">
        <v>9380.4487093320749</v>
      </c>
      <c r="L3148" s="17">
        <v>581855.839765621</v>
      </c>
      <c r="M3148" s="17">
        <v>546103.78480290959</v>
      </c>
      <c r="N3148" s="15">
        <v>8</v>
      </c>
      <c r="O3148" s="17">
        <v>905505.93406573345</v>
      </c>
      <c r="P3148" s="17">
        <v>467338.80364929803</v>
      </c>
      <c r="Q3148" s="15">
        <v>79</v>
      </c>
      <c r="R3148" s="17">
        <v>39404.004117909171</v>
      </c>
      <c r="S3148" s="17">
        <v>38105.132782824709</v>
      </c>
      <c r="T3148" s="15">
        <v>1</v>
      </c>
      <c r="U3148" s="17">
        <v>4638.8559536622206</v>
      </c>
      <c r="V3148" s="17">
        <v>2814.5031432004412</v>
      </c>
      <c r="W3148" s="15">
        <v>1</v>
      </c>
      <c r="X3148" s="17">
        <v>134877.15474338186</v>
      </c>
      <c r="Y3148" s="16">
        <v>5397.5551357488521</v>
      </c>
      <c r="Z3148" s="17">
        <v>803532.36800413241</v>
      </c>
      <c r="AA3148" s="16">
        <v>5991.4329566664355</v>
      </c>
      <c r="AB3148" s="17">
        <v>184709.78308940973</v>
      </c>
      <c r="AC3148" s="16">
        <v>2317.2021536272173</v>
      </c>
      <c r="AD3148" s="16">
        <v>6483.9149184668995</v>
      </c>
      <c r="AE3148" s="16">
        <v>49.634684110353703</v>
      </c>
      <c r="AF3148" s="17">
        <v>85440.233268971191</v>
      </c>
      <c r="AG3148" s="16">
        <v>653.58596479670757</v>
      </c>
      <c r="AH3148" s="17">
        <v>0</v>
      </c>
      <c r="AI3148" s="17">
        <v>179646.02614371254</v>
      </c>
      <c r="AJ3148" s="18">
        <v>0.9118014860332655</v>
      </c>
      <c r="AK3148" s="18">
        <v>8.8198513966734476E-2</v>
      </c>
      <c r="AL3148" s="16">
        <v>20362.582661580003</v>
      </c>
      <c r="AM3148" s="16">
        <v>0</v>
      </c>
      <c r="AN3148" s="16">
        <v>3011.7264972718217</v>
      </c>
      <c r="AO3148" s="16">
        <v>36.203424667868958</v>
      </c>
      <c r="AP3148" s="16">
        <v>1321.6879724228456</v>
      </c>
      <c r="AQ3148" s="16">
        <v>4062.2883193438211</v>
      </c>
      <c r="AR3148" s="16">
        <v>3496.4822231966659</v>
      </c>
      <c r="AS3148" s="16">
        <v>621.4807847023792</v>
      </c>
      <c r="AT3148" s="17">
        <v>24802.699012800636</v>
      </c>
      <c r="AU3148" s="17">
        <v>85711.081680570293</v>
      </c>
      <c r="AV3148" s="17">
        <v>981512.69021953666</v>
      </c>
      <c r="AW3148" s="17">
        <f t="shared" si="73"/>
        <v>1092026.4709129075</v>
      </c>
      <c r="AX3148" s="17">
        <v>3338978.9313471806</v>
      </c>
      <c r="AY3148" s="17">
        <v>4437991.5381851383</v>
      </c>
      <c r="AZ3148" s="19">
        <v>8.0417136967093419E-2</v>
      </c>
      <c r="BA3148" s="17">
        <v>4826092.0430248687</v>
      </c>
    </row>
    <row r="3149" spans="1:53" s="20" customFormat="1" x14ac:dyDescent="0.2">
      <c r="A3149" s="13" t="s">
        <v>3249</v>
      </c>
      <c r="B3149" s="13" t="s">
        <v>2097</v>
      </c>
      <c r="C3149" s="15" t="s">
        <v>3078</v>
      </c>
      <c r="D3149" s="16">
        <v>22798.550849026411</v>
      </c>
      <c r="E3149" s="14">
        <v>2013</v>
      </c>
      <c r="F3149" s="17">
        <v>50503.230354210056</v>
      </c>
      <c r="G3149" s="17">
        <v>66098.421083809299</v>
      </c>
      <c r="H3149" s="15">
        <v>2500</v>
      </c>
      <c r="I3149" s="14">
        <v>2</v>
      </c>
      <c r="J3149" s="17">
        <v>17881.307555389198</v>
      </c>
      <c r="K3149" s="17">
        <v>10511.194458680196</v>
      </c>
      <c r="L3149" s="17">
        <v>466438.50911576225</v>
      </c>
      <c r="M3149" s="17">
        <v>648121.37905098777</v>
      </c>
      <c r="N3149" s="15">
        <v>11</v>
      </c>
      <c r="O3149" s="17">
        <v>762960.66478265706</v>
      </c>
      <c r="P3149" s="17">
        <v>352066.37087761937</v>
      </c>
      <c r="Q3149" s="15">
        <v>80</v>
      </c>
      <c r="R3149" s="17">
        <v>58552.670116622488</v>
      </c>
      <c r="S3149" s="17">
        <v>44724.790884846981</v>
      </c>
      <c r="T3149" s="15">
        <v>1</v>
      </c>
      <c r="U3149" s="17">
        <v>3066.1954338198025</v>
      </c>
      <c r="V3149" s="17">
        <v>2429.0826369132433</v>
      </c>
      <c r="W3149" s="15">
        <v>1</v>
      </c>
      <c r="X3149" s="17">
        <v>139797.05710268416</v>
      </c>
      <c r="Y3149" s="16">
        <v>7642.0115021129604</v>
      </c>
      <c r="Z3149" s="17">
        <v>1098369.4621510964</v>
      </c>
      <c r="AA3149" s="16">
        <v>4529.5126761492302</v>
      </c>
      <c r="AB3149" s="17">
        <v>149086.24532638921</v>
      </c>
      <c r="AC3149" s="16">
        <v>1520.8960531054445</v>
      </c>
      <c r="AD3149" s="16">
        <v>5709.525103341809</v>
      </c>
      <c r="AE3149" s="16">
        <v>43.630332910458449</v>
      </c>
      <c r="AF3149" s="17">
        <v>97378.719154468461</v>
      </c>
      <c r="AG3149" s="16">
        <v>546.98576912861427</v>
      </c>
      <c r="AH3149" s="17">
        <v>0</v>
      </c>
      <c r="AI3149" s="17">
        <v>194551.95985039076</v>
      </c>
      <c r="AJ3149" s="18">
        <v>0.87613975466162908</v>
      </c>
      <c r="AK3149" s="18">
        <v>0.12386024533837091</v>
      </c>
      <c r="AL3149" s="16">
        <v>26776.51649427494</v>
      </c>
      <c r="AM3149" s="16">
        <v>0</v>
      </c>
      <c r="AN3149" s="16">
        <v>3218.3629832125916</v>
      </c>
      <c r="AO3149" s="16">
        <v>35.391479736475354</v>
      </c>
      <c r="AP3149" s="16">
        <v>1082.2477289122869</v>
      </c>
      <c r="AQ3149" s="16">
        <v>4083.6240271263755</v>
      </c>
      <c r="AR3149" s="16">
        <v>3759.6903752652638</v>
      </c>
      <c r="AS3149" s="16">
        <v>567.61535743182412</v>
      </c>
      <c r="AT3149" s="17">
        <v>33150.172925850027</v>
      </c>
      <c r="AU3149" s="17">
        <v>70214.113740865694</v>
      </c>
      <c r="AV3149" s="17">
        <v>1007754.5304502586</v>
      </c>
      <c r="AW3149" s="17">
        <f t="shared" si="73"/>
        <v>1111118.8171169744</v>
      </c>
      <c r="AX3149" s="17">
        <v>3366744.0859311852</v>
      </c>
      <c r="AY3149" s="17">
        <v>4483607.2264329344</v>
      </c>
      <c r="AZ3149" s="19">
        <v>7.4502410596543306E-2</v>
      </c>
      <c r="BA3149" s="17">
        <v>4844536.9040052397</v>
      </c>
    </row>
    <row r="3150" spans="1:53" s="20" customFormat="1" x14ac:dyDescent="0.2">
      <c r="A3150" s="13" t="s">
        <v>3250</v>
      </c>
      <c r="B3150" s="13" t="s">
        <v>2097</v>
      </c>
      <c r="C3150" s="15" t="s">
        <v>3078</v>
      </c>
      <c r="D3150" s="16">
        <v>20277.184799074752</v>
      </c>
      <c r="E3150" s="14">
        <v>2015</v>
      </c>
      <c r="F3150" s="17">
        <v>62568.96817659599</v>
      </c>
      <c r="G3150" s="17">
        <v>64274.267818407156</v>
      </c>
      <c r="H3150" s="15">
        <v>2500</v>
      </c>
      <c r="I3150" s="14">
        <v>2</v>
      </c>
      <c r="J3150" s="17">
        <v>22950.940479239856</v>
      </c>
      <c r="K3150" s="17">
        <v>8094.8560501579896</v>
      </c>
      <c r="L3150" s="17">
        <v>576148.72287844587</v>
      </c>
      <c r="M3150" s="17">
        <v>541505.76551634271</v>
      </c>
      <c r="N3150" s="15">
        <v>6</v>
      </c>
      <c r="O3150" s="17">
        <v>724831.10976970813</v>
      </c>
      <c r="P3150" s="17">
        <v>505400.68027120683</v>
      </c>
      <c r="Q3150" s="15">
        <v>64</v>
      </c>
      <c r="R3150" s="17">
        <v>38354.350073732436</v>
      </c>
      <c r="S3150" s="17">
        <v>45815.872863258635</v>
      </c>
      <c r="T3150" s="15">
        <v>1</v>
      </c>
      <c r="U3150" s="17">
        <v>2900.2648542599209</v>
      </c>
      <c r="V3150" s="17">
        <v>2179.4059297895442</v>
      </c>
      <c r="W3150" s="15">
        <v>1</v>
      </c>
      <c r="X3150" s="17">
        <v>94039.152912183228</v>
      </c>
      <c r="Y3150" s="16">
        <v>6112.9805723081672</v>
      </c>
      <c r="Z3150" s="17">
        <v>1103495.5320703788</v>
      </c>
      <c r="AA3150" s="16">
        <v>3927.8458552973416</v>
      </c>
      <c r="AB3150" s="17">
        <v>124901.8170530355</v>
      </c>
      <c r="AC3150" s="16">
        <v>1572.1900545027263</v>
      </c>
      <c r="AD3150" s="16">
        <v>6414.8219012402342</v>
      </c>
      <c r="AE3150" s="16">
        <v>42.156437095189823</v>
      </c>
      <c r="AF3150" s="17">
        <v>71951.366458738412</v>
      </c>
      <c r="AG3150" s="16">
        <v>389.06298006731743</v>
      </c>
      <c r="AH3150" s="17">
        <v>0</v>
      </c>
      <c r="AI3150" s="17">
        <v>205508.52099082974</v>
      </c>
      <c r="AJ3150" s="18">
        <v>0.81708328883132708</v>
      </c>
      <c r="AK3150" s="18">
        <v>0.18291671116867292</v>
      </c>
      <c r="AL3150" s="16">
        <v>22587.792729152548</v>
      </c>
      <c r="AM3150" s="16">
        <v>0</v>
      </c>
      <c r="AN3150" s="16">
        <v>2146.7886369342405</v>
      </c>
      <c r="AO3150" s="16">
        <v>35.1822707958138</v>
      </c>
      <c r="AP3150" s="16">
        <v>936.26350088306492</v>
      </c>
      <c r="AQ3150" s="16">
        <v>2667.8708252633119</v>
      </c>
      <c r="AR3150" s="16">
        <v>3499.2803813593173</v>
      </c>
      <c r="AS3150" s="16">
        <v>433.98822329815641</v>
      </c>
      <c r="AT3150" s="17">
        <v>23853.66963924524</v>
      </c>
      <c r="AU3150" s="17">
        <v>67902.182392523493</v>
      </c>
      <c r="AV3150" s="17">
        <v>900980.61772625882</v>
      </c>
      <c r="AW3150" s="17">
        <f t="shared" si="73"/>
        <v>992736.46975802758</v>
      </c>
      <c r="AX3150" s="17">
        <v>3333566.3472754089</v>
      </c>
      <c r="AY3150" s="17">
        <v>4332303.1285384409</v>
      </c>
      <c r="AZ3150" s="19">
        <v>9.4616402772653582E-2</v>
      </c>
      <c r="BA3150" s="17">
        <v>4785047.0693369294</v>
      </c>
    </row>
    <row r="3151" spans="1:53" s="20" customFormat="1" x14ac:dyDescent="0.2">
      <c r="A3151" s="13" t="s">
        <v>3251</v>
      </c>
      <c r="B3151" s="13" t="s">
        <v>2097</v>
      </c>
      <c r="C3151" s="15" t="s">
        <v>3078</v>
      </c>
      <c r="D3151" s="16">
        <v>18935.65055521149</v>
      </c>
      <c r="E3151" s="14">
        <v>2018</v>
      </c>
      <c r="F3151" s="17">
        <v>71438.220199346018</v>
      </c>
      <c r="G3151" s="17">
        <v>69492.332967923692</v>
      </c>
      <c r="H3151" s="15">
        <v>2500</v>
      </c>
      <c r="I3151" s="14">
        <v>2</v>
      </c>
      <c r="J3151" s="17">
        <v>18714.260529412612</v>
      </c>
      <c r="K3151" s="17">
        <v>10045.246006087153</v>
      </c>
      <c r="L3151" s="17">
        <v>585219.32661384821</v>
      </c>
      <c r="M3151" s="17">
        <v>453862.83573658217</v>
      </c>
      <c r="N3151" s="15">
        <v>7</v>
      </c>
      <c r="O3151" s="17">
        <v>761526.61197794823</v>
      </c>
      <c r="P3151" s="17">
        <v>398622.63640314597</v>
      </c>
      <c r="Q3151" s="15">
        <v>78</v>
      </c>
      <c r="R3151" s="17">
        <v>51372.344529327718</v>
      </c>
      <c r="S3151" s="17">
        <v>29097.213650711201</v>
      </c>
      <c r="T3151" s="15">
        <v>1</v>
      </c>
      <c r="U3151" s="17">
        <v>4595.0611453083557</v>
      </c>
      <c r="V3151" s="17">
        <v>1618.2377624083031</v>
      </c>
      <c r="W3151" s="15">
        <v>1</v>
      </c>
      <c r="X3151" s="17">
        <v>113234.88780295213</v>
      </c>
      <c r="Y3151" s="16">
        <v>4405.663328712868</v>
      </c>
      <c r="Z3151" s="17">
        <v>989598.78841638612</v>
      </c>
      <c r="AA3151" s="16">
        <v>4368.6597600073783</v>
      </c>
      <c r="AB3151" s="17">
        <v>166144.69354164266</v>
      </c>
      <c r="AC3151" s="16">
        <v>1356.8230638398968</v>
      </c>
      <c r="AD3151" s="16">
        <v>4264.0278634413007</v>
      </c>
      <c r="AE3151" s="16">
        <v>37.180561954841806</v>
      </c>
      <c r="AF3151" s="17">
        <v>73093.223699339855</v>
      </c>
      <c r="AG3151" s="16">
        <v>588.90460285347331</v>
      </c>
      <c r="AH3151" s="17">
        <v>0</v>
      </c>
      <c r="AI3151" s="17">
        <v>253647.26560908978</v>
      </c>
      <c r="AJ3151" s="18">
        <v>0.91442715129640162</v>
      </c>
      <c r="AK3151" s="18">
        <v>8.5572848703598367E-2</v>
      </c>
      <c r="AL3151" s="16">
        <v>22542.066873309122</v>
      </c>
      <c r="AM3151" s="16">
        <v>0</v>
      </c>
      <c r="AN3151" s="16">
        <v>2724.961471336369</v>
      </c>
      <c r="AO3151" s="16">
        <v>36.361107299118814</v>
      </c>
      <c r="AP3151" s="16">
        <v>786.34822515521091</v>
      </c>
      <c r="AQ3151" s="16">
        <v>2164.1908990636393</v>
      </c>
      <c r="AR3151" s="16">
        <v>2403.4282179364423</v>
      </c>
      <c r="AS3151" s="16">
        <v>484.04596386972162</v>
      </c>
      <c r="AT3151" s="17">
        <v>28572.164521970826</v>
      </c>
      <c r="AU3151" s="17">
        <v>62893.896796237925</v>
      </c>
      <c r="AV3151" s="17">
        <v>767188.12638853048</v>
      </c>
      <c r="AW3151" s="17">
        <f t="shared" si="73"/>
        <v>858654.18770673918</v>
      </c>
      <c r="AX3151" s="17">
        <v>3409620.589206642</v>
      </c>
      <c r="AY3151" s="17">
        <v>4274658.4170922972</v>
      </c>
      <c r="AZ3151" s="19">
        <v>1.0730042728470475E-2</v>
      </c>
      <c r="BA3151" s="17">
        <v>4321023.1804492287</v>
      </c>
    </row>
    <row r="3152" spans="1:53" s="20" customFormat="1" x14ac:dyDescent="0.2">
      <c r="A3152" s="13" t="s">
        <v>3252</v>
      </c>
      <c r="B3152" s="13" t="s">
        <v>2097</v>
      </c>
      <c r="C3152" s="15" t="s">
        <v>3078</v>
      </c>
      <c r="D3152" s="16">
        <v>8003.3013024861239</v>
      </c>
      <c r="E3152" s="14">
        <v>2020</v>
      </c>
      <c r="F3152" s="17">
        <v>29782.288289673485</v>
      </c>
      <c r="G3152" s="17">
        <v>26320.748554434267</v>
      </c>
      <c r="H3152" s="15">
        <v>1600</v>
      </c>
      <c r="I3152" s="14">
        <v>2</v>
      </c>
      <c r="J3152" s="17">
        <v>11484.57297665327</v>
      </c>
      <c r="K3152" s="17">
        <v>4469.1760949406453</v>
      </c>
      <c r="L3152" s="17">
        <v>211147.87156331731</v>
      </c>
      <c r="M3152" s="17">
        <v>273426.76192957652</v>
      </c>
      <c r="N3152" s="15">
        <v>3</v>
      </c>
      <c r="O3152" s="17">
        <v>324504.09767631063</v>
      </c>
      <c r="P3152" s="17">
        <v>162173.88145999762</v>
      </c>
      <c r="Q3152" s="15">
        <v>27</v>
      </c>
      <c r="R3152" s="17">
        <v>16317.46142783683</v>
      </c>
      <c r="S3152" s="17">
        <v>17701.809191826011</v>
      </c>
      <c r="T3152" s="15">
        <v>0</v>
      </c>
      <c r="U3152" s="17">
        <v>1972.5985379537417</v>
      </c>
      <c r="V3152" s="17">
        <v>929.50584921366351</v>
      </c>
      <c r="W3152" s="15">
        <v>0</v>
      </c>
      <c r="X3152" s="17">
        <v>48379.782394883972</v>
      </c>
      <c r="Y3152" s="16">
        <v>1811.9634263121375</v>
      </c>
      <c r="Z3152" s="17">
        <v>476941.95318017539</v>
      </c>
      <c r="AA3152" s="16">
        <v>1933.3962998864934</v>
      </c>
      <c r="AB3152" s="17">
        <v>79883.03345347142</v>
      </c>
      <c r="AC3152" s="16">
        <v>721.86635291025982</v>
      </c>
      <c r="AD3152" s="16">
        <v>2122.5923954918694</v>
      </c>
      <c r="AE3152" s="16">
        <v>14.591678874142563</v>
      </c>
      <c r="AF3152" s="17">
        <v>34046.404687812297</v>
      </c>
      <c r="AG3152" s="16">
        <v>244.7409629785017</v>
      </c>
      <c r="AH3152" s="17">
        <v>0</v>
      </c>
      <c r="AI3152" s="17">
        <v>84257.625538194683</v>
      </c>
      <c r="AJ3152" s="18">
        <v>0.81553343044216475</v>
      </c>
      <c r="AK3152" s="18">
        <v>0.18446656955783522</v>
      </c>
      <c r="AL3152" s="16">
        <v>8582.5632878952511</v>
      </c>
      <c r="AM3152" s="16">
        <v>0</v>
      </c>
      <c r="AN3152" s="16">
        <v>1007.5063640281066</v>
      </c>
      <c r="AO3152" s="16">
        <v>16.125136504450513</v>
      </c>
      <c r="AP3152" s="16">
        <v>446.25415771990095</v>
      </c>
      <c r="AQ3152" s="16">
        <v>1169.6658223592649</v>
      </c>
      <c r="AR3152" s="16">
        <v>1365.6106235896032</v>
      </c>
      <c r="AS3152" s="16">
        <v>138.6453800821557</v>
      </c>
      <c r="AT3152" s="17">
        <v>8774.7567425808447</v>
      </c>
      <c r="AU3152" s="17">
        <v>30323.916177903116</v>
      </c>
      <c r="AV3152" s="17">
        <v>330291.74571036268</v>
      </c>
      <c r="AW3152" s="17">
        <f t="shared" si="73"/>
        <v>369390.41863084666</v>
      </c>
      <c r="AX3152" s="17">
        <v>1449083.2936908116</v>
      </c>
      <c r="AY3152" s="17">
        <v>1821431.3253267522</v>
      </c>
      <c r="AZ3152" s="19">
        <v>4.5891609847134064E-2</v>
      </c>
      <c r="BA3152" s="17">
        <v>1909040.2559345746</v>
      </c>
    </row>
    <row r="3153" spans="1:53" s="20" customFormat="1" x14ac:dyDescent="0.2">
      <c r="A3153" s="13" t="s">
        <v>3253</v>
      </c>
      <c r="B3153" s="13" t="s">
        <v>2097</v>
      </c>
      <c r="C3153" s="15" t="s">
        <v>3078</v>
      </c>
      <c r="D3153" s="16">
        <v>15164.875896513073</v>
      </c>
      <c r="E3153" s="14">
        <v>2012</v>
      </c>
      <c r="F3153" s="17">
        <v>36675.823823737672</v>
      </c>
      <c r="G3153" s="17">
        <v>46843.0068329477</v>
      </c>
      <c r="H3153" s="15">
        <v>2500</v>
      </c>
      <c r="I3153" s="14">
        <v>2</v>
      </c>
      <c r="J3153" s="17">
        <v>21145.021896846985</v>
      </c>
      <c r="K3153" s="17">
        <v>4780.6242136142637</v>
      </c>
      <c r="L3153" s="17">
        <v>286411.83821518731</v>
      </c>
      <c r="M3153" s="17">
        <v>379313.90632453962</v>
      </c>
      <c r="N3153" s="15">
        <v>7</v>
      </c>
      <c r="O3153" s="17">
        <v>492022.89391633635</v>
      </c>
      <c r="P3153" s="17">
        <v>260951.30258515358</v>
      </c>
      <c r="Q3153" s="15">
        <v>50</v>
      </c>
      <c r="R3153" s="17">
        <v>32016.164460356438</v>
      </c>
      <c r="S3153" s="17">
        <v>29946.534321240164</v>
      </c>
      <c r="T3153" s="15">
        <v>1</v>
      </c>
      <c r="U3153" s="17">
        <v>2851.8079545548003</v>
      </c>
      <c r="V3153" s="17">
        <v>1140.9391681352354</v>
      </c>
      <c r="W3153" s="15">
        <v>1</v>
      </c>
      <c r="X3153" s="17">
        <v>73171.868143733911</v>
      </c>
      <c r="Y3153" s="16">
        <v>4287.7310556697366</v>
      </c>
      <c r="Z3153" s="17">
        <v>653842.66111527721</v>
      </c>
      <c r="AA3153" s="16">
        <v>2736.5640701749135</v>
      </c>
      <c r="AB3153" s="17">
        <v>82715.969840087317</v>
      </c>
      <c r="AC3153" s="16">
        <v>1230.5241510598814</v>
      </c>
      <c r="AD3153" s="16">
        <v>4975.9220961226183</v>
      </c>
      <c r="AE3153" s="16">
        <v>33.657823510183661</v>
      </c>
      <c r="AF3153" s="17">
        <v>44581.424260188025</v>
      </c>
      <c r="AG3153" s="16">
        <v>424.90177709391492</v>
      </c>
      <c r="AH3153" s="17">
        <v>0</v>
      </c>
      <c r="AI3153" s="17">
        <v>156515.95274690317</v>
      </c>
      <c r="AJ3153" s="18">
        <v>0.87942826285438203</v>
      </c>
      <c r="AK3153" s="18">
        <v>0.120571737145618</v>
      </c>
      <c r="AL3153" s="16">
        <v>12684.10282380478</v>
      </c>
      <c r="AM3153" s="16">
        <v>0</v>
      </c>
      <c r="AN3153" s="16">
        <v>1479.00905965728</v>
      </c>
      <c r="AO3153" s="16">
        <v>32.992596467870676</v>
      </c>
      <c r="AP3153" s="16">
        <v>818.52330454411162</v>
      </c>
      <c r="AQ3153" s="16">
        <v>2802.1548168721883</v>
      </c>
      <c r="AR3153" s="16">
        <v>1780.6660855724663</v>
      </c>
      <c r="AS3153" s="16">
        <v>332.05595617938911</v>
      </c>
      <c r="AT3153" s="17">
        <v>22928.399146744468</v>
      </c>
      <c r="AU3153" s="17">
        <v>46144.578861317314</v>
      </c>
      <c r="AV3153" s="17">
        <v>703150.56784091075</v>
      </c>
      <c r="AW3153" s="17">
        <f t="shared" si="73"/>
        <v>772223.54584897263</v>
      </c>
      <c r="AX3153" s="17">
        <v>2083845.8738819517</v>
      </c>
      <c r="AY3153" s="17">
        <v>2859181.5241827494</v>
      </c>
      <c r="AZ3153" s="19">
        <v>3.611620811273597E-2</v>
      </c>
      <c r="BA3153" s="17">
        <v>2966313.5206211247</v>
      </c>
    </row>
    <row r="3154" spans="1:53" s="20" customFormat="1" x14ac:dyDescent="0.2">
      <c r="A3154" s="13" t="s">
        <v>3254</v>
      </c>
      <c r="B3154" s="13" t="s">
        <v>2097</v>
      </c>
      <c r="C3154" s="15" t="s">
        <v>3078</v>
      </c>
      <c r="D3154" s="16">
        <v>26803.048792810809</v>
      </c>
      <c r="E3154" s="14">
        <v>2011</v>
      </c>
      <c r="F3154" s="17">
        <v>61633.611399447924</v>
      </c>
      <c r="G3154" s="17">
        <v>64937.410915120134</v>
      </c>
      <c r="H3154" s="15">
        <v>2500</v>
      </c>
      <c r="I3154" s="14">
        <v>2</v>
      </c>
      <c r="J3154" s="17">
        <v>23077.340607650949</v>
      </c>
      <c r="K3154" s="17">
        <v>10205.512553761282</v>
      </c>
      <c r="L3154" s="17">
        <v>514093.12831546116</v>
      </c>
      <c r="M3154" s="17">
        <v>866483.03490208997</v>
      </c>
      <c r="N3154" s="15">
        <v>9</v>
      </c>
      <c r="O3154" s="17">
        <v>674294.01715461735</v>
      </c>
      <c r="P3154" s="17">
        <v>552315.8111586608</v>
      </c>
      <c r="Q3154" s="15">
        <v>91</v>
      </c>
      <c r="R3154" s="17">
        <v>50303.857880780059</v>
      </c>
      <c r="S3154" s="17">
        <v>52170.959056103471</v>
      </c>
      <c r="T3154" s="15">
        <v>1</v>
      </c>
      <c r="U3154" s="17">
        <v>4885.9201421437074</v>
      </c>
      <c r="V3154" s="17">
        <v>2082.7842967624715</v>
      </c>
      <c r="W3154" s="15">
        <v>1</v>
      </c>
      <c r="X3154" s="17">
        <v>116397.82421598407</v>
      </c>
      <c r="Y3154" s="16">
        <v>5709.21279016054</v>
      </c>
      <c r="Z3154" s="17">
        <v>1236454.4316055633</v>
      </c>
      <c r="AA3154" s="16">
        <v>4270.5078617397976</v>
      </c>
      <c r="AB3154" s="17">
        <v>202425.09035603402</v>
      </c>
      <c r="AC3154" s="16">
        <v>2228.4879928880646</v>
      </c>
      <c r="AD3154" s="16">
        <v>6393.1491102985901</v>
      </c>
      <c r="AE3154" s="16">
        <v>47.77062372171094</v>
      </c>
      <c r="AF3154" s="17">
        <v>109014.76974094876</v>
      </c>
      <c r="AG3154" s="16">
        <v>654.95985350208605</v>
      </c>
      <c r="AH3154" s="17">
        <v>0</v>
      </c>
      <c r="AI3154" s="17">
        <v>214597.2144084716</v>
      </c>
      <c r="AJ3154" s="18">
        <v>0.85120034931323851</v>
      </c>
      <c r="AK3154" s="18">
        <v>0.14879965068676151</v>
      </c>
      <c r="AL3154" s="16">
        <v>31174.075266772554</v>
      </c>
      <c r="AM3154" s="16">
        <v>0</v>
      </c>
      <c r="AN3154" s="16">
        <v>2944.5964954820138</v>
      </c>
      <c r="AO3154" s="16">
        <v>49.75419684382932</v>
      </c>
      <c r="AP3154" s="16">
        <v>948.04802642715447</v>
      </c>
      <c r="AQ3154" s="16">
        <v>3665.5202043730806</v>
      </c>
      <c r="AR3154" s="16">
        <v>4044.3289480406675</v>
      </c>
      <c r="AS3154" s="16">
        <v>551.90879943507105</v>
      </c>
      <c r="AT3154" s="17">
        <v>29906.015407111838</v>
      </c>
      <c r="AU3154" s="17">
        <v>75286.44236080769</v>
      </c>
      <c r="AV3154" s="17">
        <v>795371.03962980909</v>
      </c>
      <c r="AW3154" s="17">
        <f t="shared" si="73"/>
        <v>900563.49739772861</v>
      </c>
      <c r="AX3154" s="17">
        <v>3539327.4712435347</v>
      </c>
      <c r="AY3154" s="17">
        <v>4446243.7900359957</v>
      </c>
      <c r="AZ3154" s="19">
        <v>9.8778471282851596E-2</v>
      </c>
      <c r="BA3154" s="17">
        <v>4933574.7630940862</v>
      </c>
    </row>
    <row r="3155" spans="1:53" s="20" customFormat="1" x14ac:dyDescent="0.2">
      <c r="A3155" s="13" t="s">
        <v>3255</v>
      </c>
      <c r="B3155" s="13" t="s">
        <v>2097</v>
      </c>
      <c r="C3155" s="15" t="s">
        <v>3078</v>
      </c>
      <c r="D3155" s="16">
        <v>32602.790046728107</v>
      </c>
      <c r="E3155" s="14">
        <v>2022</v>
      </c>
      <c r="F3155" s="17">
        <v>119648.24434061011</v>
      </c>
      <c r="G3155" s="17">
        <v>101744.27805676861</v>
      </c>
      <c r="H3155" s="15">
        <v>2500</v>
      </c>
      <c r="I3155" s="14">
        <v>4</v>
      </c>
      <c r="J3155" s="17">
        <v>19192.684278963425</v>
      </c>
      <c r="K3155" s="17">
        <v>14913.333130137851</v>
      </c>
      <c r="L3155" s="17">
        <v>1062162.9627457408</v>
      </c>
      <c r="M3155" s="17">
        <v>1111648.2064648359</v>
      </c>
      <c r="N3155" s="15">
        <v>13</v>
      </c>
      <c r="O3155" s="17">
        <v>1156977.6603543998</v>
      </c>
      <c r="P3155" s="17">
        <v>701128.08189770533</v>
      </c>
      <c r="Q3155" s="15">
        <v>83</v>
      </c>
      <c r="R3155" s="17">
        <v>67321.851190870977</v>
      </c>
      <c r="S3155" s="17">
        <v>63173.538572130492</v>
      </c>
      <c r="T3155" s="15">
        <v>2</v>
      </c>
      <c r="U3155" s="17">
        <v>8618.4606829967015</v>
      </c>
      <c r="V3155" s="17">
        <v>3237.77431309744</v>
      </c>
      <c r="W3155" s="15">
        <v>2</v>
      </c>
      <c r="X3155" s="17">
        <v>160494.72920309007</v>
      </c>
      <c r="Y3155" s="16">
        <v>10013.615098056263</v>
      </c>
      <c r="Z3155" s="17">
        <v>1337038.1890336233</v>
      </c>
      <c r="AA3155" s="16">
        <v>4983.0595280751277</v>
      </c>
      <c r="AB3155" s="17">
        <v>322282.62712020223</v>
      </c>
      <c r="AC3155" s="16">
        <v>2599.375902839528</v>
      </c>
      <c r="AD3155" s="16">
        <v>9789.0838987888092</v>
      </c>
      <c r="AE3155" s="16">
        <v>78.483877800663734</v>
      </c>
      <c r="AF3155" s="17">
        <v>137168.33190282405</v>
      </c>
      <c r="AG3155" s="16">
        <v>698.46755166197465</v>
      </c>
      <c r="AH3155" s="17">
        <v>0</v>
      </c>
      <c r="AI3155" s="17">
        <v>393717.14863604726</v>
      </c>
      <c r="AJ3155" s="18">
        <v>0.74045179907861502</v>
      </c>
      <c r="AK3155" s="18">
        <v>0.25954820092138498</v>
      </c>
      <c r="AL3155" s="16">
        <v>33331.408113617552</v>
      </c>
      <c r="AM3155" s="16">
        <v>0</v>
      </c>
      <c r="AN3155" s="16">
        <v>4847.475796236522</v>
      </c>
      <c r="AO3155" s="16">
        <v>47.392902300420992</v>
      </c>
      <c r="AP3155" s="16">
        <v>1390.5181208136637</v>
      </c>
      <c r="AQ3155" s="16">
        <v>5673.409438338379</v>
      </c>
      <c r="AR3155" s="16">
        <v>4809.3529216992274</v>
      </c>
      <c r="AS3155" s="16">
        <v>741.6259561062086</v>
      </c>
      <c r="AT3155" s="17">
        <v>41611.438493919581</v>
      </c>
      <c r="AU3155" s="17">
        <v>130505.61891543357</v>
      </c>
      <c r="AV3155" s="17">
        <v>1402538.0453897445</v>
      </c>
      <c r="AW3155" s="17">
        <f t="shared" si="73"/>
        <v>1574655.1027990975</v>
      </c>
      <c r="AX3155" s="17">
        <v>5315317.1762690181</v>
      </c>
      <c r="AY3155" s="17">
        <v>6897974.2398033729</v>
      </c>
      <c r="AZ3155" s="19">
        <v>2.2453066266175568E-2</v>
      </c>
      <c r="BA3155" s="17">
        <v>7056412.3335295711</v>
      </c>
    </row>
    <row r="3156" spans="1:53" s="20" customFormat="1" x14ac:dyDescent="0.2">
      <c r="A3156" s="13" t="s">
        <v>3256</v>
      </c>
      <c r="B3156" s="13" t="s">
        <v>2097</v>
      </c>
      <c r="C3156" s="15" t="s">
        <v>3078</v>
      </c>
      <c r="D3156" s="16">
        <v>7805.3420806723743</v>
      </c>
      <c r="E3156" s="14">
        <v>2010</v>
      </c>
      <c r="F3156" s="17">
        <v>17020.544940826636</v>
      </c>
      <c r="G3156" s="17">
        <v>22793.967267459113</v>
      </c>
      <c r="H3156" s="15">
        <v>1600</v>
      </c>
      <c r="I3156" s="14">
        <v>2</v>
      </c>
      <c r="J3156" s="17">
        <v>11211.913030707427</v>
      </c>
      <c r="K3156" s="17">
        <v>3094.5035808501329</v>
      </c>
      <c r="L3156" s="17">
        <v>129200.50153171802</v>
      </c>
      <c r="M3156" s="17">
        <v>235060.42016035784</v>
      </c>
      <c r="N3156" s="15">
        <v>3</v>
      </c>
      <c r="O3156" s="17">
        <v>194236.00973765252</v>
      </c>
      <c r="P3156" s="17">
        <v>160267.1213939733</v>
      </c>
      <c r="Q3156" s="15">
        <v>20</v>
      </c>
      <c r="R3156" s="17">
        <v>12836.974593952818</v>
      </c>
      <c r="S3156" s="17">
        <v>13883.258009229832</v>
      </c>
      <c r="T3156" s="15">
        <v>1</v>
      </c>
      <c r="U3156" s="17">
        <v>1231.4859393819361</v>
      </c>
      <c r="V3156" s="17">
        <v>568.01939128746221</v>
      </c>
      <c r="W3156" s="15">
        <v>0</v>
      </c>
      <c r="X3156" s="17">
        <v>45084.813782170597</v>
      </c>
      <c r="Y3156" s="16">
        <v>2574.9536450900564</v>
      </c>
      <c r="Z3156" s="17">
        <v>310455.21004030964</v>
      </c>
      <c r="AA3156" s="16">
        <v>1228.0803514805907</v>
      </c>
      <c r="AB3156" s="17">
        <v>51758.745091224715</v>
      </c>
      <c r="AC3156" s="16">
        <v>566.67132308306009</v>
      </c>
      <c r="AD3156" s="16">
        <v>2590.8196216074307</v>
      </c>
      <c r="AE3156" s="16">
        <v>19.677668206384151</v>
      </c>
      <c r="AF3156" s="17">
        <v>27599.482515100066</v>
      </c>
      <c r="AG3156" s="16">
        <v>186.8869401625879</v>
      </c>
      <c r="AH3156" s="17">
        <v>0</v>
      </c>
      <c r="AI3156" s="17">
        <v>73404.414503305787</v>
      </c>
      <c r="AJ3156" s="18">
        <v>0.78279867336236053</v>
      </c>
      <c r="AK3156" s="18">
        <v>0.21720132663763947</v>
      </c>
      <c r="AL3156" s="16">
        <v>6786.0892194877742</v>
      </c>
      <c r="AM3156" s="16">
        <v>0</v>
      </c>
      <c r="AN3156" s="16">
        <v>1025.1720588850139</v>
      </c>
      <c r="AO3156" s="16">
        <v>11.921906485904081</v>
      </c>
      <c r="AP3156" s="16">
        <v>264.81060512602375</v>
      </c>
      <c r="AQ3156" s="16">
        <v>956.67787918484123</v>
      </c>
      <c r="AR3156" s="16">
        <v>1153.0547692593682</v>
      </c>
      <c r="AS3156" s="16">
        <v>173.31929023790681</v>
      </c>
      <c r="AT3156" s="17">
        <v>7138.6161977176962</v>
      </c>
      <c r="AU3156" s="17">
        <v>21606.693559065257</v>
      </c>
      <c r="AV3156" s="17">
        <v>337584.60959258745</v>
      </c>
      <c r="AW3156" s="17">
        <f t="shared" si="73"/>
        <v>366329.91934937041</v>
      </c>
      <c r="AX3156" s="17">
        <v>965730.10107602831</v>
      </c>
      <c r="AY3156" s="17">
        <v>1334341.0105504051</v>
      </c>
      <c r="AZ3156" s="19">
        <v>8.7780185336941832E-2</v>
      </c>
      <c r="BA3156" s="17">
        <v>1462740.6564757242</v>
      </c>
    </row>
    <row r="3157" spans="1:53" s="20" customFormat="1" x14ac:dyDescent="0.2">
      <c r="A3157" s="13" t="s">
        <v>3257</v>
      </c>
      <c r="B3157" s="13" t="s">
        <v>2097</v>
      </c>
      <c r="C3157" s="15" t="s">
        <v>3078</v>
      </c>
      <c r="D3157" s="16">
        <v>33524.089925674911</v>
      </c>
      <c r="E3157" s="14">
        <v>2019</v>
      </c>
      <c r="F3157" s="17">
        <v>119178.05325385834</v>
      </c>
      <c r="G3157" s="17">
        <v>112913.48666922776</v>
      </c>
      <c r="H3157" s="15">
        <v>2500</v>
      </c>
      <c r="I3157" s="14">
        <v>4</v>
      </c>
      <c r="J3157" s="17">
        <v>21035.229934185991</v>
      </c>
      <c r="K3157" s="17">
        <v>16753.378012551089</v>
      </c>
      <c r="L3157" s="17">
        <v>954692.89797652967</v>
      </c>
      <c r="M3157" s="17">
        <v>1005577.4020725865</v>
      </c>
      <c r="N3157" s="15">
        <v>13</v>
      </c>
      <c r="O3157" s="17">
        <v>1041237.2500359456</v>
      </c>
      <c r="P3157" s="17">
        <v>581067.29493636463</v>
      </c>
      <c r="Q3157" s="15">
        <v>129</v>
      </c>
      <c r="R3157" s="17">
        <v>67178.544769619461</v>
      </c>
      <c r="S3157" s="17">
        <v>71110.765459265065</v>
      </c>
      <c r="T3157" s="15">
        <v>2</v>
      </c>
      <c r="U3157" s="17">
        <v>6501.6750391500018</v>
      </c>
      <c r="V3157" s="17">
        <v>3836.3580071194306</v>
      </c>
      <c r="W3157" s="15">
        <v>2</v>
      </c>
      <c r="X3157" s="17">
        <v>194419.16074838315</v>
      </c>
      <c r="Y3157" s="16">
        <v>8674.4919929008702</v>
      </c>
      <c r="Z3157" s="17">
        <v>1583474.1873458745</v>
      </c>
      <c r="AA3157" s="16">
        <v>6269.2113340087817</v>
      </c>
      <c r="AB3157" s="17">
        <v>217895.35823732906</v>
      </c>
      <c r="AC3157" s="16">
        <v>2189.7936058458963</v>
      </c>
      <c r="AD3157" s="16">
        <v>10469.393031180769</v>
      </c>
      <c r="AE3157" s="16">
        <v>63.700769764349047</v>
      </c>
      <c r="AF3157" s="17">
        <v>117531.83768595377</v>
      </c>
      <c r="AG3157" s="16">
        <v>955.46050276643018</v>
      </c>
      <c r="AH3157" s="17">
        <v>0</v>
      </c>
      <c r="AI3157" s="17">
        <v>383999.93248361582</v>
      </c>
      <c r="AJ3157" s="18">
        <v>0.86084873706983633</v>
      </c>
      <c r="AK3157" s="18">
        <v>0.13915126293016361</v>
      </c>
      <c r="AL3157" s="16">
        <v>30096.873383127549</v>
      </c>
      <c r="AM3157" s="16">
        <v>0</v>
      </c>
      <c r="AN3157" s="16">
        <v>4047.1882983604783</v>
      </c>
      <c r="AO3157" s="16">
        <v>54.330452203746432</v>
      </c>
      <c r="AP3157" s="16">
        <v>1455.3577360047905</v>
      </c>
      <c r="AQ3157" s="16">
        <v>6176.3235321164684</v>
      </c>
      <c r="AR3157" s="16">
        <v>5445.4576901987184</v>
      </c>
      <c r="AS3157" s="16">
        <v>621.99801651445011</v>
      </c>
      <c r="AT3157" s="17">
        <v>42250.004282310692</v>
      </c>
      <c r="AU3157" s="17">
        <v>119747.89291940723</v>
      </c>
      <c r="AV3157" s="17">
        <v>1270381.3002670873</v>
      </c>
      <c r="AW3157" s="17">
        <f t="shared" si="73"/>
        <v>1432379.1974688051</v>
      </c>
      <c r="AX3157" s="17">
        <v>5237495.6831017938</v>
      </c>
      <c r="AY3157" s="17">
        <v>6680192.3478744561</v>
      </c>
      <c r="AZ3157" s="19">
        <v>9.9631948554079364E-2</v>
      </c>
      <c r="BA3157" s="17">
        <v>7419401.8070127983</v>
      </c>
    </row>
    <row r="3158" spans="1:53" s="20" customFormat="1" x14ac:dyDescent="0.2">
      <c r="A3158" s="13" t="s">
        <v>3258</v>
      </c>
      <c r="B3158" s="13" t="s">
        <v>2097</v>
      </c>
      <c r="C3158" s="15" t="s">
        <v>3078</v>
      </c>
      <c r="D3158" s="16">
        <v>7900.3200890034677</v>
      </c>
      <c r="E3158" s="14">
        <v>2015</v>
      </c>
      <c r="F3158" s="17">
        <v>23882.87007361203</v>
      </c>
      <c r="G3158" s="17">
        <v>19466.558015588176</v>
      </c>
      <c r="H3158" s="15">
        <v>1600</v>
      </c>
      <c r="I3158" s="14">
        <v>2</v>
      </c>
      <c r="J3158" s="17">
        <v>13794.776909832106</v>
      </c>
      <c r="K3158" s="17">
        <v>2788.7669305660602</v>
      </c>
      <c r="L3158" s="17">
        <v>239811.91919546571</v>
      </c>
      <c r="M3158" s="17">
        <v>253046.92741176815</v>
      </c>
      <c r="N3158" s="15">
        <v>3</v>
      </c>
      <c r="O3158" s="17">
        <v>239769.5795211228</v>
      </c>
      <c r="P3158" s="17">
        <v>127950.05512698862</v>
      </c>
      <c r="Q3158" s="15">
        <v>23</v>
      </c>
      <c r="R3158" s="17">
        <v>13796.836750938932</v>
      </c>
      <c r="S3158" s="17">
        <v>15950.315510373675</v>
      </c>
      <c r="T3158" s="15">
        <v>0</v>
      </c>
      <c r="U3158" s="17">
        <v>1778.9631252058186</v>
      </c>
      <c r="V3158" s="17">
        <v>657.25703717890622</v>
      </c>
      <c r="W3158" s="15">
        <v>0</v>
      </c>
      <c r="X3158" s="17">
        <v>37814.520166305723</v>
      </c>
      <c r="Y3158" s="16">
        <v>2455.1923386683206</v>
      </c>
      <c r="Z3158" s="17">
        <v>410106.03834694764</v>
      </c>
      <c r="AA3158" s="16">
        <v>1699.1407639252775</v>
      </c>
      <c r="AB3158" s="17">
        <v>74351.732925754171</v>
      </c>
      <c r="AC3158" s="16">
        <v>573.20341396102981</v>
      </c>
      <c r="AD3158" s="16">
        <v>2136.5708828650049</v>
      </c>
      <c r="AE3158" s="16">
        <v>12.97323116823026</v>
      </c>
      <c r="AF3158" s="17">
        <v>23623.096433361727</v>
      </c>
      <c r="AG3158" s="16">
        <v>239.60165587861283</v>
      </c>
      <c r="AH3158" s="17">
        <v>0</v>
      </c>
      <c r="AI3158" s="17">
        <v>63734.36716528231</v>
      </c>
      <c r="AJ3158" s="18">
        <v>0.8086511699573552</v>
      </c>
      <c r="AK3158" s="18">
        <v>0.19134883004264477</v>
      </c>
      <c r="AL3158" s="16">
        <v>6730.3527653281317</v>
      </c>
      <c r="AM3158" s="16">
        <v>0</v>
      </c>
      <c r="AN3158" s="16">
        <v>1077.5640530439262</v>
      </c>
      <c r="AO3158" s="16">
        <v>12.624514996894121</v>
      </c>
      <c r="AP3158" s="16">
        <v>339.70957957631418</v>
      </c>
      <c r="AQ3158" s="16">
        <v>1007.1876164419923</v>
      </c>
      <c r="AR3158" s="16">
        <v>1304.2972770330505</v>
      </c>
      <c r="AS3158" s="16">
        <v>167.0273912925652</v>
      </c>
      <c r="AT3158" s="17">
        <v>10758.653994837619</v>
      </c>
      <c r="AU3158" s="17">
        <v>20737.969892696576</v>
      </c>
      <c r="AV3158" s="17">
        <v>334721.11634302698</v>
      </c>
      <c r="AW3158" s="17">
        <f t="shared" si="73"/>
        <v>366217.74023056118</v>
      </c>
      <c r="AX3158" s="17">
        <v>1243471.1454099137</v>
      </c>
      <c r="AY3158" s="17">
        <v>1611525.2468265169</v>
      </c>
      <c r="AZ3158" s="19">
        <v>4.3787630610984486E-2</v>
      </c>
      <c r="BA3158" s="17">
        <v>1685321.4813109164</v>
      </c>
    </row>
    <row r="3159" spans="1:53" s="20" customFormat="1" x14ac:dyDescent="0.2">
      <c r="A3159" s="13" t="s">
        <v>3259</v>
      </c>
      <c r="B3159" s="13" t="s">
        <v>2097</v>
      </c>
      <c r="C3159" s="15" t="s">
        <v>3078</v>
      </c>
      <c r="D3159" s="16">
        <v>24147.760006970439</v>
      </c>
      <c r="E3159" s="14">
        <v>2015</v>
      </c>
      <c r="F3159" s="17">
        <v>81277.979881166437</v>
      </c>
      <c r="G3159" s="17">
        <v>78507.197748818711</v>
      </c>
      <c r="H3159" s="15">
        <v>2500</v>
      </c>
      <c r="I3159" s="14">
        <v>2</v>
      </c>
      <c r="J3159" s="17">
        <v>22953.851035628421</v>
      </c>
      <c r="K3159" s="17">
        <v>9571.7796453288265</v>
      </c>
      <c r="L3159" s="17">
        <v>733980.91247350711</v>
      </c>
      <c r="M3159" s="17">
        <v>782294.38343265827</v>
      </c>
      <c r="N3159" s="15">
        <v>11</v>
      </c>
      <c r="O3159" s="17">
        <v>931598.87333870679</v>
      </c>
      <c r="P3159" s="17">
        <v>553377.4876883406</v>
      </c>
      <c r="Q3159" s="15">
        <v>87</v>
      </c>
      <c r="R3159" s="17">
        <v>41949.803284757916</v>
      </c>
      <c r="S3159" s="17">
        <v>37831.690791302026</v>
      </c>
      <c r="T3159" s="15">
        <v>1</v>
      </c>
      <c r="U3159" s="17">
        <v>3496.8893194603934</v>
      </c>
      <c r="V3159" s="17">
        <v>2095.9348439794421</v>
      </c>
      <c r="W3159" s="15">
        <v>2</v>
      </c>
      <c r="X3159" s="17">
        <v>134811.85796199081</v>
      </c>
      <c r="Y3159" s="16">
        <v>7518.9039369063821</v>
      </c>
      <c r="Z3159" s="17">
        <v>1201938.1365675644</v>
      </c>
      <c r="AA3159" s="16">
        <v>3837.9716125916343</v>
      </c>
      <c r="AB3159" s="17">
        <v>215823.51040855527</v>
      </c>
      <c r="AC3159" s="16">
        <v>1689.1905904041575</v>
      </c>
      <c r="AD3159" s="16">
        <v>8267.2760272028318</v>
      </c>
      <c r="AE3159" s="16">
        <v>57.063415309520622</v>
      </c>
      <c r="AF3159" s="17">
        <v>107780.43845268291</v>
      </c>
      <c r="AG3159" s="16">
        <v>715.5081187940873</v>
      </c>
      <c r="AH3159" s="17">
        <v>0</v>
      </c>
      <c r="AI3159" s="17">
        <v>286069.7142271109</v>
      </c>
      <c r="AJ3159" s="18">
        <v>0.77382230140553221</v>
      </c>
      <c r="AK3159" s="18">
        <v>0.22617769859446782</v>
      </c>
      <c r="AL3159" s="16">
        <v>23425.904695423604</v>
      </c>
      <c r="AM3159" s="16">
        <v>0</v>
      </c>
      <c r="AN3159" s="16">
        <v>3003.6717670167245</v>
      </c>
      <c r="AO3159" s="16">
        <v>55.158069895936706</v>
      </c>
      <c r="AP3159" s="16">
        <v>1200.9604590897338</v>
      </c>
      <c r="AQ3159" s="16">
        <v>2899.9619476238663</v>
      </c>
      <c r="AR3159" s="16">
        <v>3265.6542568572258</v>
      </c>
      <c r="AS3159" s="16">
        <v>546.73140325172938</v>
      </c>
      <c r="AT3159" s="17">
        <v>34293.33756983999</v>
      </c>
      <c r="AU3159" s="17">
        <v>59533.071721763808</v>
      </c>
      <c r="AV3159" s="17">
        <v>945150.69463310787</v>
      </c>
      <c r="AW3159" s="17">
        <f t="shared" si="73"/>
        <v>1038977.1039247117</v>
      </c>
      <c r="AX3159" s="17">
        <v>4122971.8201283496</v>
      </c>
      <c r="AY3159" s="17">
        <v>5167955.2501454735</v>
      </c>
      <c r="AZ3159" s="19">
        <v>2.8346323518148763E-2</v>
      </c>
      <c r="BA3159" s="17">
        <v>5318721.4490429629</v>
      </c>
    </row>
    <row r="3160" spans="1:53" s="20" customFormat="1" x14ac:dyDescent="0.2">
      <c r="A3160" s="13" t="s">
        <v>3260</v>
      </c>
      <c r="B3160" s="13" t="s">
        <v>2097</v>
      </c>
      <c r="C3160" s="15" t="s">
        <v>3078</v>
      </c>
      <c r="D3160" s="16">
        <v>9517.7821198552374</v>
      </c>
      <c r="E3160" s="14">
        <v>2020</v>
      </c>
      <c r="F3160" s="17">
        <v>35550.247178369733</v>
      </c>
      <c r="G3160" s="17">
        <v>27177.063951985347</v>
      </c>
      <c r="H3160" s="15">
        <v>1600</v>
      </c>
      <c r="I3160" s="14">
        <v>2</v>
      </c>
      <c r="J3160" s="17">
        <v>11611.738883295657</v>
      </c>
      <c r="K3160" s="17">
        <v>5082.0755489241274</v>
      </c>
      <c r="L3160" s="17">
        <v>309655.64787856757</v>
      </c>
      <c r="M3160" s="17">
        <v>320073.17555029033</v>
      </c>
      <c r="N3160" s="15">
        <v>3</v>
      </c>
      <c r="O3160" s="17">
        <v>343076.25358079409</v>
      </c>
      <c r="P3160" s="17">
        <v>241894.31851109536</v>
      </c>
      <c r="Q3160" s="15">
        <v>29</v>
      </c>
      <c r="R3160" s="17">
        <v>19662.292805326615</v>
      </c>
      <c r="S3160" s="17">
        <v>20391.42995667478</v>
      </c>
      <c r="T3160" s="15">
        <v>0</v>
      </c>
      <c r="U3160" s="17">
        <v>2206.9632258371303</v>
      </c>
      <c r="V3160" s="17">
        <v>1009.1503000216127</v>
      </c>
      <c r="W3160" s="15">
        <v>0</v>
      </c>
      <c r="X3160" s="17">
        <v>69371.834164654632</v>
      </c>
      <c r="Y3160" s="16">
        <v>2860.7953350596913</v>
      </c>
      <c r="Z3160" s="17">
        <v>581689.55443622486</v>
      </c>
      <c r="AA3160" s="16">
        <v>1793.3786277259853</v>
      </c>
      <c r="AB3160" s="17">
        <v>60701.867370427986</v>
      </c>
      <c r="AC3160" s="16">
        <v>817.81711066455011</v>
      </c>
      <c r="AD3160" s="16">
        <v>2529.7362236537761</v>
      </c>
      <c r="AE3160" s="16">
        <v>14.599391894623198</v>
      </c>
      <c r="AF3160" s="17">
        <v>39178.998532524973</v>
      </c>
      <c r="AG3160" s="16">
        <v>299.58015146724375</v>
      </c>
      <c r="AH3160" s="17">
        <v>0</v>
      </c>
      <c r="AI3160" s="17">
        <v>99540.884408184429</v>
      </c>
      <c r="AJ3160" s="18">
        <v>0.91323355495184744</v>
      </c>
      <c r="AK3160" s="18">
        <v>8.6766445048152605E-2</v>
      </c>
      <c r="AL3160" s="16">
        <v>11445.537536617123</v>
      </c>
      <c r="AM3160" s="16">
        <v>0</v>
      </c>
      <c r="AN3160" s="16">
        <v>1012.1093611417299</v>
      </c>
      <c r="AO3160" s="16">
        <v>21.034522331237525</v>
      </c>
      <c r="AP3160" s="16">
        <v>447.79983050660604</v>
      </c>
      <c r="AQ3160" s="16">
        <v>1357.1847874817965</v>
      </c>
      <c r="AR3160" s="16">
        <v>1664.7802741531482</v>
      </c>
      <c r="AS3160" s="16">
        <v>244.3998970630818</v>
      </c>
      <c r="AT3160" s="17">
        <v>11352.837375584511</v>
      </c>
      <c r="AU3160" s="17">
        <v>41094.915579309192</v>
      </c>
      <c r="AV3160" s="17">
        <v>361168.79582397093</v>
      </c>
      <c r="AW3160" s="17">
        <f t="shared" si="73"/>
        <v>413616.54877886467</v>
      </c>
      <c r="AX3160" s="17">
        <v>1731088.9634884549</v>
      </c>
      <c r="AY3160" s="17">
        <v>2148020.2319338946</v>
      </c>
      <c r="AZ3160" s="19">
        <v>0.10192188778557598</v>
      </c>
      <c r="BA3160" s="17">
        <v>2391796.6630290574</v>
      </c>
    </row>
    <row r="3161" spans="1:53" s="20" customFormat="1" x14ac:dyDescent="0.2">
      <c r="A3161" s="13" t="s">
        <v>3261</v>
      </c>
      <c r="B3161" s="13" t="s">
        <v>2097</v>
      </c>
      <c r="C3161" s="15" t="s">
        <v>3078</v>
      </c>
      <c r="D3161" s="16">
        <v>14184.624882931581</v>
      </c>
      <c r="E3161" s="14">
        <v>2011</v>
      </c>
      <c r="F3161" s="17">
        <v>45894.274339466261</v>
      </c>
      <c r="G3161" s="17">
        <v>34655.714688379885</v>
      </c>
      <c r="H3161" s="15">
        <v>2500</v>
      </c>
      <c r="I3161" s="14">
        <v>2</v>
      </c>
      <c r="J3161" s="17">
        <v>21973.917168779426</v>
      </c>
      <c r="K3161" s="17">
        <v>7025.9250802100396</v>
      </c>
      <c r="L3161" s="17">
        <v>283145.55886862549</v>
      </c>
      <c r="M3161" s="17">
        <v>428994.75040114741</v>
      </c>
      <c r="N3161" s="15">
        <v>7</v>
      </c>
      <c r="O3161" s="17">
        <v>526498.70862824598</v>
      </c>
      <c r="P3161" s="17">
        <v>292184.38518889999</v>
      </c>
      <c r="Q3161" s="15">
        <v>40</v>
      </c>
      <c r="R3161" s="17">
        <v>24403.641283520883</v>
      </c>
      <c r="S3161" s="17">
        <v>22012.020022551453</v>
      </c>
      <c r="T3161" s="15">
        <v>1</v>
      </c>
      <c r="U3161" s="17">
        <v>2631.4195610037254</v>
      </c>
      <c r="V3161" s="17">
        <v>1430.567594312959</v>
      </c>
      <c r="W3161" s="15">
        <v>1</v>
      </c>
      <c r="X3161" s="17">
        <v>61871.317449316673</v>
      </c>
      <c r="Y3161" s="16">
        <v>3830.3113506628442</v>
      </c>
      <c r="Z3161" s="17">
        <v>579466.7465860222</v>
      </c>
      <c r="AA3161" s="16">
        <v>3387.1453998758275</v>
      </c>
      <c r="AB3161" s="17">
        <v>89853.684149203851</v>
      </c>
      <c r="AC3161" s="16">
        <v>1205.7930630438834</v>
      </c>
      <c r="AD3161" s="16">
        <v>4302.3396037081466</v>
      </c>
      <c r="AE3161" s="16">
        <v>22.934928684023916</v>
      </c>
      <c r="AF3161" s="17">
        <v>40996.576670408227</v>
      </c>
      <c r="AG3161" s="16">
        <v>410.9548100509254</v>
      </c>
      <c r="AH3161" s="17">
        <v>0</v>
      </c>
      <c r="AI3161" s="17">
        <v>135711.35878496134</v>
      </c>
      <c r="AJ3161" s="18">
        <v>0.93192880376954168</v>
      </c>
      <c r="AK3161" s="18">
        <v>6.8071196230458347E-2</v>
      </c>
      <c r="AL3161" s="16">
        <v>10710.418693479403</v>
      </c>
      <c r="AM3161" s="16">
        <v>0</v>
      </c>
      <c r="AN3161" s="16">
        <v>1820.9466172464852</v>
      </c>
      <c r="AO3161" s="16">
        <v>21.305817571600809</v>
      </c>
      <c r="AP3161" s="16">
        <v>556.51376037732348</v>
      </c>
      <c r="AQ3161" s="16">
        <v>1647.2039167333828</v>
      </c>
      <c r="AR3161" s="16">
        <v>1674.2908614755006</v>
      </c>
      <c r="AS3161" s="16">
        <v>306.08541920890912</v>
      </c>
      <c r="AT3161" s="17">
        <v>15146.030069834953</v>
      </c>
      <c r="AU3161" s="17">
        <v>44319.717946807606</v>
      </c>
      <c r="AV3161" s="17">
        <v>586824.32620338618</v>
      </c>
      <c r="AW3161" s="17">
        <f t="shared" si="73"/>
        <v>646290.07422002871</v>
      </c>
      <c r="AX3161" s="17">
        <v>1989043.4665042292</v>
      </c>
      <c r="AY3161" s="17">
        <v>2638039.9775746595</v>
      </c>
      <c r="AZ3161" s="19">
        <v>0.10084844387738257</v>
      </c>
      <c r="BA3161" s="17">
        <v>2933921.3835658529</v>
      </c>
    </row>
    <row r="3162" spans="1:53" s="20" customFormat="1" x14ac:dyDescent="0.2">
      <c r="A3162" s="13" t="s">
        <v>3262</v>
      </c>
      <c r="B3162" s="13" t="s">
        <v>2097</v>
      </c>
      <c r="C3162" s="15" t="s">
        <v>3078</v>
      </c>
      <c r="D3162" s="16">
        <v>13681.748705933003</v>
      </c>
      <c r="E3162" s="14">
        <v>2011</v>
      </c>
      <c r="F3162" s="17">
        <v>45061.010360427339</v>
      </c>
      <c r="G3162" s="17">
        <v>37898.487307068339</v>
      </c>
      <c r="H3162" s="15">
        <v>2500</v>
      </c>
      <c r="I3162" s="14">
        <v>2</v>
      </c>
      <c r="J3162" s="17">
        <v>23625.217560733778</v>
      </c>
      <c r="K3162" s="17">
        <v>5616.641153559628</v>
      </c>
      <c r="L3162" s="17">
        <v>361061.32195045601</v>
      </c>
      <c r="M3162" s="17">
        <v>318775.33397536073</v>
      </c>
      <c r="N3162" s="15">
        <v>5</v>
      </c>
      <c r="O3162" s="17">
        <v>403427.33400781819</v>
      </c>
      <c r="P3162" s="17">
        <v>226921.2347393244</v>
      </c>
      <c r="Q3162" s="15">
        <v>57</v>
      </c>
      <c r="R3162" s="17">
        <v>27974.937781708206</v>
      </c>
      <c r="S3162" s="17">
        <v>22104.757788410861</v>
      </c>
      <c r="T3162" s="15">
        <v>1</v>
      </c>
      <c r="U3162" s="17">
        <v>1841.1098543230689</v>
      </c>
      <c r="V3162" s="17">
        <v>1174.8348860779515</v>
      </c>
      <c r="W3162" s="15">
        <v>1</v>
      </c>
      <c r="X3162" s="17">
        <v>61857.426186213313</v>
      </c>
      <c r="Y3162" s="16">
        <v>4203.0734482751132</v>
      </c>
      <c r="Z3162" s="17">
        <v>583415.68871899857</v>
      </c>
      <c r="AA3162" s="16">
        <v>2867.2209864447136</v>
      </c>
      <c r="AB3162" s="17">
        <v>91588.732136871302</v>
      </c>
      <c r="AC3162" s="16">
        <v>970.73660462650309</v>
      </c>
      <c r="AD3162" s="16">
        <v>4047.1547146735866</v>
      </c>
      <c r="AE3162" s="16">
        <v>32.483965246689756</v>
      </c>
      <c r="AF3162" s="17">
        <v>36554.634703978918</v>
      </c>
      <c r="AG3162" s="16">
        <v>363.87416441747604</v>
      </c>
      <c r="AH3162" s="17">
        <v>0</v>
      </c>
      <c r="AI3162" s="17">
        <v>139759.86817579469</v>
      </c>
      <c r="AJ3162" s="18">
        <v>0.79915974053506278</v>
      </c>
      <c r="AK3162" s="18">
        <v>0.20084025946493717</v>
      </c>
      <c r="AL3162" s="16">
        <v>14620.085205009731</v>
      </c>
      <c r="AM3162" s="16">
        <v>0</v>
      </c>
      <c r="AN3162" s="16">
        <v>1814.9487889693621</v>
      </c>
      <c r="AO3162" s="16">
        <v>25.223673791665998</v>
      </c>
      <c r="AP3162" s="16">
        <v>500.35977160812593</v>
      </c>
      <c r="AQ3162" s="16">
        <v>1905.7217149413625</v>
      </c>
      <c r="AR3162" s="16">
        <v>2491.1772932753124</v>
      </c>
      <c r="AS3162" s="16">
        <v>234.8729549679347</v>
      </c>
      <c r="AT3162" s="17">
        <v>20588.074924087072</v>
      </c>
      <c r="AU3162" s="17">
        <v>42640.138344469997</v>
      </c>
      <c r="AV3162" s="17">
        <v>634533.55545007391</v>
      </c>
      <c r="AW3162" s="17">
        <f t="shared" si="73"/>
        <v>697761.76871863089</v>
      </c>
      <c r="AX3162" s="17">
        <v>1955348.2320502994</v>
      </c>
      <c r="AY3162" s="17">
        <v>2656061.0066396315</v>
      </c>
      <c r="AZ3162" s="19">
        <v>9.9098951766796908E-2</v>
      </c>
      <c r="BA3162" s="17">
        <v>2948227.2352202833</v>
      </c>
    </row>
    <row r="3163" spans="1:53" s="20" customFormat="1" x14ac:dyDescent="0.2">
      <c r="A3163" s="13" t="s">
        <v>3263</v>
      </c>
      <c r="B3163" s="13" t="s">
        <v>2097</v>
      </c>
      <c r="C3163" s="15" t="s">
        <v>3078</v>
      </c>
      <c r="D3163" s="16">
        <v>8033.6058843794663</v>
      </c>
      <c r="E3163" s="14">
        <v>2011</v>
      </c>
      <c r="F3163" s="17">
        <v>24387.730232838563</v>
      </c>
      <c r="G3163" s="17">
        <v>17433.221434091596</v>
      </c>
      <c r="H3163" s="15">
        <v>1600</v>
      </c>
      <c r="I3163" s="14">
        <v>2</v>
      </c>
      <c r="J3163" s="17">
        <v>14847.68513680943</v>
      </c>
      <c r="K3163" s="17">
        <v>3195.9072384850438</v>
      </c>
      <c r="L3163" s="17">
        <v>210996.70776354638</v>
      </c>
      <c r="M3163" s="17">
        <v>165010.20601775756</v>
      </c>
      <c r="N3163" s="15">
        <v>3</v>
      </c>
      <c r="O3163" s="17">
        <v>222778.95537281028</v>
      </c>
      <c r="P3163" s="17">
        <v>138870.20928042801</v>
      </c>
      <c r="Q3163" s="15">
        <v>22</v>
      </c>
      <c r="R3163" s="17">
        <v>14021.298837077353</v>
      </c>
      <c r="S3163" s="17">
        <v>11173.238996184573</v>
      </c>
      <c r="T3163" s="15">
        <v>0</v>
      </c>
      <c r="U3163" s="17">
        <v>1454.878519951445</v>
      </c>
      <c r="V3163" s="17">
        <v>620.72444016055397</v>
      </c>
      <c r="W3163" s="15">
        <v>0</v>
      </c>
      <c r="X3163" s="17">
        <v>45369.799206520329</v>
      </c>
      <c r="Y3163" s="16">
        <v>2646.8035955634391</v>
      </c>
      <c r="Z3163" s="17">
        <v>344884.92471528251</v>
      </c>
      <c r="AA3163" s="16">
        <v>1767.3641627126779</v>
      </c>
      <c r="AB3163" s="17">
        <v>52614.395984892799</v>
      </c>
      <c r="AC3163" s="16">
        <v>765.60174598106096</v>
      </c>
      <c r="AD3163" s="16">
        <v>2323.0234750203354</v>
      </c>
      <c r="AE3163" s="16">
        <v>14.59636104129849</v>
      </c>
      <c r="AF3163" s="17">
        <v>25536.337368599266</v>
      </c>
      <c r="AG3163" s="16">
        <v>159.04338173196507</v>
      </c>
      <c r="AH3163" s="17">
        <v>0</v>
      </c>
      <c r="AI3163" s="17">
        <v>70851.157094531824</v>
      </c>
      <c r="AJ3163" s="18">
        <v>0.84634092198530186</v>
      </c>
      <c r="AK3163" s="18">
        <v>0.15365907801469816</v>
      </c>
      <c r="AL3163" s="16">
        <v>6060.1493034154109</v>
      </c>
      <c r="AM3163" s="16">
        <v>0</v>
      </c>
      <c r="AN3163" s="16">
        <v>1037.5264197678309</v>
      </c>
      <c r="AO3163" s="16">
        <v>12.544781455773922</v>
      </c>
      <c r="AP3163" s="16">
        <v>307.80698790362067</v>
      </c>
      <c r="AQ3163" s="16">
        <v>1443.4031777806579</v>
      </c>
      <c r="AR3163" s="16">
        <v>1125.5732502573439</v>
      </c>
      <c r="AS3163" s="16">
        <v>194.748557274729</v>
      </c>
      <c r="AT3163" s="17">
        <v>11365.695705984443</v>
      </c>
      <c r="AU3163" s="17">
        <v>25641.142335741853</v>
      </c>
      <c r="AV3163" s="17">
        <v>368259.59953575849</v>
      </c>
      <c r="AW3163" s="17">
        <f t="shared" si="73"/>
        <v>405266.43757748476</v>
      </c>
      <c r="AX3163" s="17">
        <v>1126362.9404286472</v>
      </c>
      <c r="AY3163" s="17">
        <v>1533823.8361278232</v>
      </c>
      <c r="AZ3163" s="19">
        <v>1.0311161236602067E-2</v>
      </c>
      <c r="BA3163" s="17">
        <v>1549804.116255685</v>
      </c>
    </row>
    <row r="3164" spans="1:53" s="20" customFormat="1" x14ac:dyDescent="0.2">
      <c r="A3164" s="13" t="s">
        <v>3264</v>
      </c>
      <c r="B3164" s="13" t="s">
        <v>2097</v>
      </c>
      <c r="C3164" s="15" t="s">
        <v>3078</v>
      </c>
      <c r="D3164" s="16">
        <v>7693.5594732253294</v>
      </c>
      <c r="E3164" s="14">
        <v>2022</v>
      </c>
      <c r="F3164" s="17">
        <v>31063.168112269828</v>
      </c>
      <c r="G3164" s="17">
        <v>27086.459714561599</v>
      </c>
      <c r="H3164" s="15">
        <v>1600</v>
      </c>
      <c r="I3164" s="14">
        <v>2</v>
      </c>
      <c r="J3164" s="17">
        <v>13653.048246039849</v>
      </c>
      <c r="K3164" s="17">
        <v>4750.3984774490073</v>
      </c>
      <c r="L3164" s="17">
        <v>193874.71965306456</v>
      </c>
      <c r="M3164" s="17">
        <v>245471.04777959789</v>
      </c>
      <c r="N3164" s="15">
        <v>3</v>
      </c>
      <c r="O3164" s="17">
        <v>239819.67099709282</v>
      </c>
      <c r="P3164" s="17">
        <v>196373.77782413308</v>
      </c>
      <c r="Q3164" s="15">
        <v>21</v>
      </c>
      <c r="R3164" s="17">
        <v>17292.89167723215</v>
      </c>
      <c r="S3164" s="17">
        <v>16579.737147159125</v>
      </c>
      <c r="T3164" s="15">
        <v>0</v>
      </c>
      <c r="U3164" s="17">
        <v>1252.8826029611173</v>
      </c>
      <c r="V3164" s="17">
        <v>1084.3137891236222</v>
      </c>
      <c r="W3164" s="15">
        <v>0</v>
      </c>
      <c r="X3164" s="17">
        <v>56883.209540241311</v>
      </c>
      <c r="Y3164" s="16">
        <v>2606.0123162198765</v>
      </c>
      <c r="Z3164" s="17">
        <v>455170.91347358248</v>
      </c>
      <c r="AA3164" s="16">
        <v>1419.3332512263687</v>
      </c>
      <c r="AB3164" s="17">
        <v>79699.118443909538</v>
      </c>
      <c r="AC3164" s="16">
        <v>708.16791523521522</v>
      </c>
      <c r="AD3164" s="16">
        <v>1698.4140241859855</v>
      </c>
      <c r="AE3164" s="16">
        <v>18.282951711807289</v>
      </c>
      <c r="AF3164" s="17">
        <v>30987.227359282162</v>
      </c>
      <c r="AG3164" s="16">
        <v>173.71344426112921</v>
      </c>
      <c r="AH3164" s="17">
        <v>0</v>
      </c>
      <c r="AI3164" s="17">
        <v>82462.386427230726</v>
      </c>
      <c r="AJ3164" s="18">
        <v>0.86720451753111516</v>
      </c>
      <c r="AK3164" s="18">
        <v>0.13279548246888478</v>
      </c>
      <c r="AL3164" s="16">
        <v>7411.5347084973573</v>
      </c>
      <c r="AM3164" s="16">
        <v>0</v>
      </c>
      <c r="AN3164" s="16">
        <v>878.56806321593524</v>
      </c>
      <c r="AO3164" s="16">
        <v>13.71953866497695</v>
      </c>
      <c r="AP3164" s="16">
        <v>313.82964226671834</v>
      </c>
      <c r="AQ3164" s="16">
        <v>1380.0988013517535</v>
      </c>
      <c r="AR3164" s="16">
        <v>1325.0031405121324</v>
      </c>
      <c r="AS3164" s="16">
        <v>155.95188357588</v>
      </c>
      <c r="AT3164" s="17">
        <v>11682.293265450026</v>
      </c>
      <c r="AU3164" s="17">
        <v>30015.759740666821</v>
      </c>
      <c r="AV3164" s="17">
        <v>285665.35264591698</v>
      </c>
      <c r="AW3164" s="17">
        <f t="shared" si="73"/>
        <v>327363.40565203386</v>
      </c>
      <c r="AX3164" s="17">
        <v>1327484.4136700865</v>
      </c>
      <c r="AY3164" s="17">
        <v>1657077.5899991132</v>
      </c>
      <c r="AZ3164" s="19">
        <v>9.128935994706372E-2</v>
      </c>
      <c r="BA3164" s="17">
        <v>1823548.1317821713</v>
      </c>
    </row>
    <row r="3165" spans="1:53" s="20" customFormat="1" x14ac:dyDescent="0.2">
      <c r="A3165" s="13" t="s">
        <v>3265</v>
      </c>
      <c r="B3165" s="13" t="s">
        <v>2097</v>
      </c>
      <c r="C3165" s="15" t="s">
        <v>3078</v>
      </c>
      <c r="D3165" s="16">
        <v>16097.771524440066</v>
      </c>
      <c r="E3165" s="14">
        <v>2017</v>
      </c>
      <c r="F3165" s="17">
        <v>52890.014626226191</v>
      </c>
      <c r="G3165" s="17">
        <v>60083.369985958685</v>
      </c>
      <c r="H3165" s="15">
        <v>2500</v>
      </c>
      <c r="I3165" s="14">
        <v>2</v>
      </c>
      <c r="J3165" s="17">
        <v>18529.385672734934</v>
      </c>
      <c r="K3165" s="17">
        <v>8857.2556622352658</v>
      </c>
      <c r="L3165" s="17">
        <v>314658.51092958794</v>
      </c>
      <c r="M3165" s="17">
        <v>402762.99873044487</v>
      </c>
      <c r="N3165" s="15">
        <v>7</v>
      </c>
      <c r="O3165" s="17">
        <v>606631.50050505262</v>
      </c>
      <c r="P3165" s="17">
        <v>304491.46362713492</v>
      </c>
      <c r="Q3165" s="15">
        <v>55</v>
      </c>
      <c r="R3165" s="17">
        <v>44183.245031041712</v>
      </c>
      <c r="S3165" s="17">
        <v>24319.398286984677</v>
      </c>
      <c r="T3165" s="15">
        <v>1</v>
      </c>
      <c r="U3165" s="17">
        <v>2817.1437127341242</v>
      </c>
      <c r="V3165" s="17">
        <v>1684.7292626438382</v>
      </c>
      <c r="W3165" s="15">
        <v>1</v>
      </c>
      <c r="X3165" s="17">
        <v>85902.149877356205</v>
      </c>
      <c r="Y3165" s="16">
        <v>3805.4826481215396</v>
      </c>
      <c r="Z3165" s="17">
        <v>632387.74933646503</v>
      </c>
      <c r="AA3165" s="16">
        <v>3558.3556748836727</v>
      </c>
      <c r="AB3165" s="17">
        <v>109991.16633218367</v>
      </c>
      <c r="AC3165" s="16">
        <v>1025.1728427472658</v>
      </c>
      <c r="AD3165" s="16">
        <v>4906.7186696597137</v>
      </c>
      <c r="AE3165" s="16">
        <v>25.849942768373488</v>
      </c>
      <c r="AF3165" s="17">
        <v>53930.857670654361</v>
      </c>
      <c r="AG3165" s="16">
        <v>442.11905132491944</v>
      </c>
      <c r="AH3165" s="17">
        <v>0</v>
      </c>
      <c r="AI3165" s="17">
        <v>181792.08744300186</v>
      </c>
      <c r="AJ3165" s="18">
        <v>0.72588242718975704</v>
      </c>
      <c r="AK3165" s="18">
        <v>0.2741175728102429</v>
      </c>
      <c r="AL3165" s="16">
        <v>17870.28956368197</v>
      </c>
      <c r="AM3165" s="16">
        <v>0</v>
      </c>
      <c r="AN3165" s="16">
        <v>1961.0695921245108</v>
      </c>
      <c r="AO3165" s="16">
        <v>28.329342141813079</v>
      </c>
      <c r="AP3165" s="16">
        <v>819.56212536413364</v>
      </c>
      <c r="AQ3165" s="16">
        <v>2776.2475701127823</v>
      </c>
      <c r="AR3165" s="16">
        <v>2075.1957880534487</v>
      </c>
      <c r="AS3165" s="16">
        <v>309.5162783651088</v>
      </c>
      <c r="AT3165" s="17">
        <v>19879.10563820232</v>
      </c>
      <c r="AU3165" s="17">
        <v>42067.734104675117</v>
      </c>
      <c r="AV3165" s="17">
        <v>656427.98679237522</v>
      </c>
      <c r="AW3165" s="17">
        <f t="shared" si="73"/>
        <v>718374.82653525262</v>
      </c>
      <c r="AX3165" s="17">
        <v>2331323.788591655</v>
      </c>
      <c r="AY3165" s="17">
        <v>3053935.0943588228</v>
      </c>
      <c r="AZ3165" s="19">
        <v>4.4602941076032569E-2</v>
      </c>
      <c r="BA3165" s="17">
        <v>3196508.7874546843</v>
      </c>
    </row>
    <row r="3166" spans="1:53" s="20" customFormat="1" x14ac:dyDescent="0.2">
      <c r="A3166" s="13" t="s">
        <v>3266</v>
      </c>
      <c r="B3166" s="13" t="s">
        <v>2097</v>
      </c>
      <c r="C3166" s="15" t="s">
        <v>3078</v>
      </c>
      <c r="D3166" s="16">
        <v>26817.926194992117</v>
      </c>
      <c r="E3166" s="14">
        <v>2006</v>
      </c>
      <c r="F3166" s="17">
        <v>74397.70792185131</v>
      </c>
      <c r="G3166" s="17">
        <v>49461.058149189324</v>
      </c>
      <c r="H3166" s="15">
        <v>2500</v>
      </c>
      <c r="I3166" s="14">
        <v>2</v>
      </c>
      <c r="J3166" s="17">
        <v>18923.559947868165</v>
      </c>
      <c r="K3166" s="17">
        <v>9476.3527476814525</v>
      </c>
      <c r="L3166" s="17">
        <v>520205.57807367045</v>
      </c>
      <c r="M3166" s="17">
        <v>657610.53510945151</v>
      </c>
      <c r="N3166" s="15">
        <v>11</v>
      </c>
      <c r="O3166" s="17">
        <v>929309.67323307239</v>
      </c>
      <c r="P3166" s="17">
        <v>464235.89787456847</v>
      </c>
      <c r="Q3166" s="15">
        <v>108</v>
      </c>
      <c r="R3166" s="17">
        <v>47485.981948537563</v>
      </c>
      <c r="S3166" s="17">
        <v>43892.444052762723</v>
      </c>
      <c r="T3166" s="15">
        <v>2</v>
      </c>
      <c r="U3166" s="17">
        <v>4286.96300723481</v>
      </c>
      <c r="V3166" s="17">
        <v>2329.5238609064236</v>
      </c>
      <c r="W3166" s="15">
        <v>2</v>
      </c>
      <c r="X3166" s="17">
        <v>108040.40073517642</v>
      </c>
      <c r="Y3166" s="16">
        <v>6680.193752214459</v>
      </c>
      <c r="Z3166" s="17">
        <v>1061911.1088599458</v>
      </c>
      <c r="AA3166" s="16">
        <v>5201.5176171042958</v>
      </c>
      <c r="AB3166" s="17">
        <v>196339.7806303867</v>
      </c>
      <c r="AC3166" s="16">
        <v>1626.4371145040641</v>
      </c>
      <c r="AD3166" s="16">
        <v>8867.5816523009507</v>
      </c>
      <c r="AE3166" s="16">
        <v>58.11095147635082</v>
      </c>
      <c r="AF3166" s="17">
        <v>79237.120604398093</v>
      </c>
      <c r="AG3166" s="16">
        <v>733.3159603907643</v>
      </c>
      <c r="AH3166" s="17">
        <v>0</v>
      </c>
      <c r="AI3166" s="17">
        <v>190945.82554740657</v>
      </c>
      <c r="AJ3166" s="18">
        <v>0.82775197392028188</v>
      </c>
      <c r="AK3166" s="18">
        <v>0.17224802607971812</v>
      </c>
      <c r="AL3166" s="16">
        <v>23407.220612112953</v>
      </c>
      <c r="AM3166" s="16">
        <v>0</v>
      </c>
      <c r="AN3166" s="16">
        <v>3847.6663596550598</v>
      </c>
      <c r="AO3166" s="16">
        <v>49.175104528341386</v>
      </c>
      <c r="AP3166" s="16">
        <v>1181.7871005705456</v>
      </c>
      <c r="AQ3166" s="16">
        <v>4546.8310423824842</v>
      </c>
      <c r="AR3166" s="16">
        <v>3139.4335815631557</v>
      </c>
      <c r="AS3166" s="16">
        <v>576.19254266495341</v>
      </c>
      <c r="AT3166" s="17">
        <v>23563.86896595615</v>
      </c>
      <c r="AU3166" s="17">
        <v>75125.400241622337</v>
      </c>
      <c r="AV3166" s="17">
        <v>1111055.3867723544</v>
      </c>
      <c r="AW3166" s="17">
        <f t="shared" si="73"/>
        <v>1209744.6559799328</v>
      </c>
      <c r="AX3166" s="17">
        <v>3545901.5117755244</v>
      </c>
      <c r="AY3166" s="17">
        <v>4762908.4059231589</v>
      </c>
      <c r="AZ3166" s="19">
        <v>8.8428151927114687E-2</v>
      </c>
      <c r="BA3166" s="17">
        <v>5224940.2128775893</v>
      </c>
    </row>
    <row r="3167" spans="1:53" s="20" customFormat="1" x14ac:dyDescent="0.2">
      <c r="A3167" s="13" t="s">
        <v>3267</v>
      </c>
      <c r="B3167" s="13" t="s">
        <v>2097</v>
      </c>
      <c r="C3167" s="15" t="s">
        <v>3078</v>
      </c>
      <c r="D3167" s="16">
        <v>26683.28009694695</v>
      </c>
      <c r="E3167" s="14">
        <v>2015</v>
      </c>
      <c r="F3167" s="17">
        <v>65893.864069917108</v>
      </c>
      <c r="G3167" s="17">
        <v>67480.372204767264</v>
      </c>
      <c r="H3167" s="15">
        <v>2500</v>
      </c>
      <c r="I3167" s="14">
        <v>2</v>
      </c>
      <c r="J3167" s="17">
        <v>20156.976641278306</v>
      </c>
      <c r="K3167" s="17">
        <v>12230.747260541886</v>
      </c>
      <c r="L3167" s="17">
        <v>605770.49379620922</v>
      </c>
      <c r="M3167" s="17">
        <v>934062.85176952614</v>
      </c>
      <c r="N3167" s="15">
        <v>10</v>
      </c>
      <c r="O3167" s="17">
        <v>908318.85458329681</v>
      </c>
      <c r="P3167" s="17">
        <v>599632.55659224396</v>
      </c>
      <c r="Q3167" s="15">
        <v>94</v>
      </c>
      <c r="R3167" s="17">
        <v>51465.171888837045</v>
      </c>
      <c r="S3167" s="17">
        <v>47001.515511445636</v>
      </c>
      <c r="T3167" s="15">
        <v>2</v>
      </c>
      <c r="U3167" s="17">
        <v>4629.7295593027202</v>
      </c>
      <c r="V3167" s="17">
        <v>2656.4706894691076</v>
      </c>
      <c r="W3167" s="15">
        <v>2</v>
      </c>
      <c r="X3167" s="17">
        <v>181340.90304460257</v>
      </c>
      <c r="Y3167" s="16">
        <v>7617.352676756429</v>
      </c>
      <c r="Z3167" s="17">
        <v>1357066.6032703456</v>
      </c>
      <c r="AA3167" s="16">
        <v>5820.1275438896173</v>
      </c>
      <c r="AB3167" s="17">
        <v>244215.46721787369</v>
      </c>
      <c r="AC3167" s="16">
        <v>1867.9076671569926</v>
      </c>
      <c r="AD3167" s="16">
        <v>7644.6746830261509</v>
      </c>
      <c r="AE3167" s="16">
        <v>64.058658959284031</v>
      </c>
      <c r="AF3167" s="17">
        <v>83482.069192371593</v>
      </c>
      <c r="AG3167" s="16">
        <v>524.07700983969278</v>
      </c>
      <c r="AH3167" s="17">
        <v>0</v>
      </c>
      <c r="AI3167" s="17">
        <v>214297.51308927932</v>
      </c>
      <c r="AJ3167" s="18">
        <v>0.78151370706197254</v>
      </c>
      <c r="AK3167" s="18">
        <v>0.21848629293802746</v>
      </c>
      <c r="AL3167" s="16">
        <v>27905.713055080243</v>
      </c>
      <c r="AM3167" s="16">
        <v>0</v>
      </c>
      <c r="AN3167" s="16">
        <v>2560.3163351507928</v>
      </c>
      <c r="AO3167" s="16">
        <v>54.908290248564164</v>
      </c>
      <c r="AP3167" s="16">
        <v>1085.4836602883076</v>
      </c>
      <c r="AQ3167" s="16">
        <v>3800.9441485530583</v>
      </c>
      <c r="AR3167" s="16">
        <v>4663.8102981130733</v>
      </c>
      <c r="AS3167" s="16">
        <v>557.6589439844347</v>
      </c>
      <c r="AT3167" s="17">
        <v>36434.362694168165</v>
      </c>
      <c r="AU3167" s="17">
        <v>64352.476256377464</v>
      </c>
      <c r="AV3167" s="17">
        <v>1028607.8059925479</v>
      </c>
      <c r="AW3167" s="17">
        <f t="shared" si="73"/>
        <v>1129394.6449430936</v>
      </c>
      <c r="AX3167" s="17">
        <v>4100084.094576044</v>
      </c>
      <c r="AY3167" s="17">
        <v>5237342.1062255744</v>
      </c>
      <c r="AZ3167" s="19">
        <v>8.653396707451598E-2</v>
      </c>
      <c r="BA3167" s="17">
        <v>5733483.1481936565</v>
      </c>
    </row>
    <row r="3168" spans="1:53" s="20" customFormat="1" x14ac:dyDescent="0.2">
      <c r="A3168" s="13" t="s">
        <v>3268</v>
      </c>
      <c r="B3168" s="13" t="s">
        <v>2097</v>
      </c>
      <c r="C3168" s="15" t="s">
        <v>3078</v>
      </c>
      <c r="D3168" s="16">
        <v>13489.662766635183</v>
      </c>
      <c r="E3168" s="14">
        <v>2013</v>
      </c>
      <c r="F3168" s="17">
        <v>36754.105818786586</v>
      </c>
      <c r="G3168" s="17">
        <v>42433.237059614803</v>
      </c>
      <c r="H3168" s="15">
        <v>2500</v>
      </c>
      <c r="I3168" s="14">
        <v>2</v>
      </c>
      <c r="J3168" s="17">
        <v>24954.638988749637</v>
      </c>
      <c r="K3168" s="17">
        <v>5087.2303306025678</v>
      </c>
      <c r="L3168" s="17">
        <v>241320.50891518444</v>
      </c>
      <c r="M3168" s="17">
        <v>390220.8470507614</v>
      </c>
      <c r="N3168" s="15">
        <v>6</v>
      </c>
      <c r="O3168" s="17">
        <v>428773.58655272814</v>
      </c>
      <c r="P3168" s="17">
        <v>336237.20238349173</v>
      </c>
      <c r="Q3168" s="15">
        <v>35</v>
      </c>
      <c r="R3168" s="17">
        <v>26485.433119938378</v>
      </c>
      <c r="S3168" s="17">
        <v>22927.258191678688</v>
      </c>
      <c r="T3168" s="15">
        <v>1</v>
      </c>
      <c r="U3168" s="17">
        <v>2400.4827437623458</v>
      </c>
      <c r="V3168" s="17">
        <v>1309.1245906598385</v>
      </c>
      <c r="W3168" s="15">
        <v>1</v>
      </c>
      <c r="X3168" s="17">
        <v>65273.661140677163</v>
      </c>
      <c r="Y3168" s="16">
        <v>3318.7138174835222</v>
      </c>
      <c r="Z3168" s="17">
        <v>647741.79560542584</v>
      </c>
      <c r="AA3168" s="16">
        <v>2432.127033738469</v>
      </c>
      <c r="AB3168" s="17">
        <v>109387.38381140667</v>
      </c>
      <c r="AC3168" s="16">
        <v>849.74274469322916</v>
      </c>
      <c r="AD3168" s="16">
        <v>4488.8976774250905</v>
      </c>
      <c r="AE3168" s="16">
        <v>30.496862701306778</v>
      </c>
      <c r="AF3168" s="17">
        <v>48135.679564759674</v>
      </c>
      <c r="AG3168" s="16">
        <v>303.65785675575586</v>
      </c>
      <c r="AH3168" s="17">
        <v>0</v>
      </c>
      <c r="AI3168" s="17">
        <v>130320.02197124087</v>
      </c>
      <c r="AJ3168" s="18">
        <v>0.84917979632935747</v>
      </c>
      <c r="AK3168" s="18">
        <v>0.15082020367064256</v>
      </c>
      <c r="AL3168" s="16">
        <v>10313.335705542702</v>
      </c>
      <c r="AM3168" s="16">
        <v>0</v>
      </c>
      <c r="AN3168" s="16">
        <v>1644.3884857003336</v>
      </c>
      <c r="AO3168" s="16">
        <v>23.017333367504168</v>
      </c>
      <c r="AP3168" s="16">
        <v>506.58625737953827</v>
      </c>
      <c r="AQ3168" s="16">
        <v>1602.92032659198</v>
      </c>
      <c r="AR3168" s="16">
        <v>1556.3246406774851</v>
      </c>
      <c r="AS3168" s="16">
        <v>277.07517722620923</v>
      </c>
      <c r="AT3168" s="17">
        <v>13267.730835718286</v>
      </c>
      <c r="AU3168" s="17">
        <v>50251.330878626948</v>
      </c>
      <c r="AV3168" s="17">
        <v>413370.27353639167</v>
      </c>
      <c r="AW3168" s="17">
        <f t="shared" si="73"/>
        <v>476889.33525073691</v>
      </c>
      <c r="AX3168" s="17">
        <v>1943489.408758692</v>
      </c>
      <c r="AY3168" s="17">
        <v>2423688.8497168534</v>
      </c>
      <c r="AZ3168" s="19">
        <v>4.7606462763068451E-2</v>
      </c>
      <c r="BA3168" s="17">
        <v>2544839.6644399958</v>
      </c>
    </row>
    <row r="3169" spans="1:53" s="20" customFormat="1" x14ac:dyDescent="0.2">
      <c r="A3169" s="13" t="s">
        <v>3269</v>
      </c>
      <c r="B3169" s="13" t="s">
        <v>2097</v>
      </c>
      <c r="C3169" s="15" t="s">
        <v>3078</v>
      </c>
      <c r="D3169" s="16">
        <v>13118.564156283688</v>
      </c>
      <c r="E3169" s="14">
        <v>2020</v>
      </c>
      <c r="F3169" s="17">
        <v>37687.321203507345</v>
      </c>
      <c r="G3169" s="17">
        <v>40757.939425426674</v>
      </c>
      <c r="H3169" s="15">
        <v>2500</v>
      </c>
      <c r="I3169" s="14">
        <v>2</v>
      </c>
      <c r="J3169" s="17">
        <v>21981.241273014923</v>
      </c>
      <c r="K3169" s="17">
        <v>7274.8866356950521</v>
      </c>
      <c r="L3169" s="17">
        <v>334541.04727218265</v>
      </c>
      <c r="M3169" s="17">
        <v>468458.9348625844</v>
      </c>
      <c r="N3169" s="15">
        <v>4</v>
      </c>
      <c r="O3169" s="17">
        <v>394374.22305640602</v>
      </c>
      <c r="P3169" s="17">
        <v>295072.23063791014</v>
      </c>
      <c r="Q3169" s="15">
        <v>40</v>
      </c>
      <c r="R3169" s="17">
        <v>25206.197459533443</v>
      </c>
      <c r="S3169" s="17">
        <v>24134.853066600266</v>
      </c>
      <c r="T3169" s="15">
        <v>1</v>
      </c>
      <c r="U3169" s="17">
        <v>2300.0917529221806</v>
      </c>
      <c r="V3169" s="17">
        <v>1573.4818716345949</v>
      </c>
      <c r="W3169" s="15">
        <v>1</v>
      </c>
      <c r="X3169" s="17">
        <v>75659.485615059428</v>
      </c>
      <c r="Y3169" s="16">
        <v>4271.8023475590708</v>
      </c>
      <c r="Z3169" s="17">
        <v>645987.891483507</v>
      </c>
      <c r="AA3169" s="16">
        <v>2147.0022337408427</v>
      </c>
      <c r="AB3169" s="17">
        <v>106892.22552734092</v>
      </c>
      <c r="AC3169" s="16">
        <v>853.59905376098766</v>
      </c>
      <c r="AD3169" s="16">
        <v>4293.0601076752682</v>
      </c>
      <c r="AE3169" s="16">
        <v>32.213246889016197</v>
      </c>
      <c r="AF3169" s="17">
        <v>51898.767361826387</v>
      </c>
      <c r="AG3169" s="16">
        <v>345.5509958488646</v>
      </c>
      <c r="AH3169" s="17">
        <v>0</v>
      </c>
      <c r="AI3169" s="17">
        <v>115315.74988930637</v>
      </c>
      <c r="AJ3169" s="18">
        <v>0.81663153983151537</v>
      </c>
      <c r="AK3169" s="18">
        <v>0.18336846016848468</v>
      </c>
      <c r="AL3169" s="16">
        <v>14147.381414592939</v>
      </c>
      <c r="AM3169" s="16">
        <v>0</v>
      </c>
      <c r="AN3169" s="16">
        <v>1614.2963645380485</v>
      </c>
      <c r="AO3169" s="16">
        <v>19.015090557567952</v>
      </c>
      <c r="AP3169" s="16">
        <v>719.84428218727612</v>
      </c>
      <c r="AQ3169" s="16">
        <v>1497.6098712821215</v>
      </c>
      <c r="AR3169" s="16">
        <v>1810.9446792667115</v>
      </c>
      <c r="AS3169" s="16">
        <v>232.28488584430116</v>
      </c>
      <c r="AT3169" s="17">
        <v>15618.173651648989</v>
      </c>
      <c r="AU3169" s="17">
        <v>52136.160224062813</v>
      </c>
      <c r="AV3169" s="17">
        <v>492156.46515640913</v>
      </c>
      <c r="AW3169" s="17">
        <f t="shared" si="73"/>
        <v>559910.79903212097</v>
      </c>
      <c r="AX3169" s="17">
        <v>2004568.9893360606</v>
      </c>
      <c r="AY3169" s="17">
        <v>2567942.9509869567</v>
      </c>
      <c r="AZ3169" s="19">
        <v>8.373804477059775E-2</v>
      </c>
      <c r="BA3169" s="17">
        <v>2802629.6806616043</v>
      </c>
    </row>
    <row r="3170" spans="1:53" s="20" customFormat="1" x14ac:dyDescent="0.2">
      <c r="A3170" s="13" t="s">
        <v>3270</v>
      </c>
      <c r="B3170" s="13" t="s">
        <v>2097</v>
      </c>
      <c r="C3170" s="15" t="s">
        <v>3078</v>
      </c>
      <c r="D3170" s="16">
        <v>21478.171382376982</v>
      </c>
      <c r="E3170" s="14">
        <v>2006</v>
      </c>
      <c r="F3170" s="17">
        <v>43366.933716635576</v>
      </c>
      <c r="G3170" s="17">
        <v>60862.726534042784</v>
      </c>
      <c r="H3170" s="15">
        <v>2500</v>
      </c>
      <c r="I3170" s="14">
        <v>2</v>
      </c>
      <c r="J3170" s="17">
        <v>20193.580715228069</v>
      </c>
      <c r="K3170" s="17">
        <v>8552.4631255365657</v>
      </c>
      <c r="L3170" s="17">
        <v>362224.3298166329</v>
      </c>
      <c r="M3170" s="17">
        <v>490425.24618407333</v>
      </c>
      <c r="N3170" s="15">
        <v>11</v>
      </c>
      <c r="O3170" s="17">
        <v>750553.24013096094</v>
      </c>
      <c r="P3170" s="17">
        <v>348400.19402375928</v>
      </c>
      <c r="Q3170" s="15">
        <v>67</v>
      </c>
      <c r="R3170" s="17">
        <v>32247.350396732825</v>
      </c>
      <c r="S3170" s="17">
        <v>32875.414966164113</v>
      </c>
      <c r="T3170" s="15">
        <v>1</v>
      </c>
      <c r="U3170" s="17">
        <v>2452.2694827684377</v>
      </c>
      <c r="V3170" s="17">
        <v>2097.0187840445524</v>
      </c>
      <c r="W3170" s="15">
        <v>1</v>
      </c>
      <c r="X3170" s="17">
        <v>97977.1787039052</v>
      </c>
      <c r="Y3170" s="16">
        <v>5964.5157051438155</v>
      </c>
      <c r="Z3170" s="17">
        <v>915059.36778935546</v>
      </c>
      <c r="AA3170" s="16">
        <v>3796.2886525874915</v>
      </c>
      <c r="AB3170" s="17">
        <v>144123.51426135498</v>
      </c>
      <c r="AC3170" s="16">
        <v>2000.8454943242486</v>
      </c>
      <c r="AD3170" s="16">
        <v>5000.4511898995897</v>
      </c>
      <c r="AE3170" s="16">
        <v>45.646718679040404</v>
      </c>
      <c r="AF3170" s="17">
        <v>77974.271542867093</v>
      </c>
      <c r="AG3170" s="16">
        <v>454.24046491953357</v>
      </c>
      <c r="AH3170" s="17">
        <v>0</v>
      </c>
      <c r="AI3170" s="17">
        <v>169108.52976362125</v>
      </c>
      <c r="AJ3170" s="18">
        <v>0.88765513027127718</v>
      </c>
      <c r="AK3170" s="18">
        <v>0.1123448697287228</v>
      </c>
      <c r="AL3170" s="16">
        <v>25039.21736256648</v>
      </c>
      <c r="AM3170" s="16">
        <v>0</v>
      </c>
      <c r="AN3170" s="16">
        <v>2210.8041559417297</v>
      </c>
      <c r="AO3170" s="16">
        <v>49.393532065791518</v>
      </c>
      <c r="AP3170" s="16">
        <v>1096.0882660604098</v>
      </c>
      <c r="AQ3170" s="16">
        <v>2903.480666059465</v>
      </c>
      <c r="AR3170" s="16">
        <v>3507.6910354714969</v>
      </c>
      <c r="AS3170" s="16">
        <v>380.37859297099027</v>
      </c>
      <c r="AT3170" s="17">
        <v>20473.52904785956</v>
      </c>
      <c r="AU3170" s="17">
        <v>45249.025178078286</v>
      </c>
      <c r="AV3170" s="17">
        <v>643669.56014543842</v>
      </c>
      <c r="AW3170" s="17">
        <f t="shared" si="73"/>
        <v>709392.11437137634</v>
      </c>
      <c r="AX3170" s="17">
        <v>2870862.9054280422</v>
      </c>
      <c r="AY3170" s="17">
        <v>3584185.4383357735</v>
      </c>
      <c r="AZ3170" s="19">
        <v>7.7864081385764006E-2</v>
      </c>
      <c r="BA3170" s="17">
        <v>3886829.8761445088</v>
      </c>
    </row>
    <row r="3171" spans="1:53" s="20" customFormat="1" x14ac:dyDescent="0.2">
      <c r="A3171" s="13" t="s">
        <v>3271</v>
      </c>
      <c r="B3171" s="13" t="s">
        <v>2097</v>
      </c>
      <c r="C3171" s="15" t="s">
        <v>3078</v>
      </c>
      <c r="D3171" s="16">
        <v>12765.411145735237</v>
      </c>
      <c r="E3171" s="14">
        <v>2009</v>
      </c>
      <c r="F3171" s="17">
        <v>39103.781936566054</v>
      </c>
      <c r="G3171" s="17">
        <v>31541.485400389076</v>
      </c>
      <c r="H3171" s="15">
        <v>2500</v>
      </c>
      <c r="I3171" s="14">
        <v>2</v>
      </c>
      <c r="J3171" s="17">
        <v>20917.227549677635</v>
      </c>
      <c r="K3171" s="17">
        <v>5401.8892148274217</v>
      </c>
      <c r="L3171" s="17">
        <v>290606.55180666933</v>
      </c>
      <c r="M3171" s="17">
        <v>319072.36803267529</v>
      </c>
      <c r="N3171" s="15">
        <v>6</v>
      </c>
      <c r="O3171" s="17">
        <v>435992.42671035446</v>
      </c>
      <c r="P3171" s="17">
        <v>255045.65851217136</v>
      </c>
      <c r="Q3171" s="15">
        <v>34</v>
      </c>
      <c r="R3171" s="17">
        <v>29468.832956945625</v>
      </c>
      <c r="S3171" s="17">
        <v>16069.162952530636</v>
      </c>
      <c r="T3171" s="15">
        <v>1</v>
      </c>
      <c r="U3171" s="17">
        <v>2147.0983644466369</v>
      </c>
      <c r="V3171" s="17">
        <v>1052.2115268750208</v>
      </c>
      <c r="W3171" s="15">
        <v>1</v>
      </c>
      <c r="X3171" s="17">
        <v>72406.011489588986</v>
      </c>
      <c r="Y3171" s="16">
        <v>3475.5975734644248</v>
      </c>
      <c r="Z3171" s="17">
        <v>480228.77079627319</v>
      </c>
      <c r="AA3171" s="16">
        <v>2049.7575048996041</v>
      </c>
      <c r="AB3171" s="17">
        <v>102707.34202087387</v>
      </c>
      <c r="AC3171" s="16">
        <v>938.505583258412</v>
      </c>
      <c r="AD3171" s="16">
        <v>3293.4655437046745</v>
      </c>
      <c r="AE3171" s="16">
        <v>27.086154507859337</v>
      </c>
      <c r="AF3171" s="17">
        <v>49466.856824036411</v>
      </c>
      <c r="AG3171" s="16">
        <v>394.88239397083521</v>
      </c>
      <c r="AH3171" s="17">
        <v>0</v>
      </c>
      <c r="AI3171" s="17">
        <v>115703.27642937083</v>
      </c>
      <c r="AJ3171" s="18">
        <v>0.85618220489454822</v>
      </c>
      <c r="AK3171" s="18">
        <v>0.14381779510545173</v>
      </c>
      <c r="AL3171" s="16">
        <v>9805.4029321727758</v>
      </c>
      <c r="AM3171" s="16">
        <v>0</v>
      </c>
      <c r="AN3171" s="16">
        <v>1471.15202047056</v>
      </c>
      <c r="AO3171" s="16">
        <v>19.381871277857709</v>
      </c>
      <c r="AP3171" s="16">
        <v>580.13764090474945</v>
      </c>
      <c r="AQ3171" s="16">
        <v>2289.8738198875267</v>
      </c>
      <c r="AR3171" s="16">
        <v>1923.14753463789</v>
      </c>
      <c r="AS3171" s="16">
        <v>309.14488674755864</v>
      </c>
      <c r="AT3171" s="17">
        <v>16789.057764079596</v>
      </c>
      <c r="AU3171" s="17">
        <v>42310.021618533989</v>
      </c>
      <c r="AV3171" s="17">
        <v>479948.66080042254</v>
      </c>
      <c r="AW3171" s="17">
        <f t="shared" si="73"/>
        <v>539047.74018303608</v>
      </c>
      <c r="AX3171" s="17">
        <v>1802674.3668528912</v>
      </c>
      <c r="AY3171" s="17">
        <v>2344681.4340390591</v>
      </c>
      <c r="AZ3171" s="19">
        <v>9.5038563473655122E-2</v>
      </c>
      <c r="BA3171" s="17">
        <v>2590918.6175258658</v>
      </c>
    </row>
    <row r="3172" spans="1:53" s="20" customFormat="1" x14ac:dyDescent="0.2">
      <c r="A3172" s="13" t="s">
        <v>3272</v>
      </c>
      <c r="B3172" s="13" t="s">
        <v>2097</v>
      </c>
      <c r="C3172" s="15" t="s">
        <v>3078</v>
      </c>
      <c r="D3172" s="16">
        <v>13749.85006060751</v>
      </c>
      <c r="E3172" s="14">
        <v>2007</v>
      </c>
      <c r="F3172" s="17">
        <v>29005.673243200501</v>
      </c>
      <c r="G3172" s="17">
        <v>40558.446843305879</v>
      </c>
      <c r="H3172" s="15">
        <v>2500</v>
      </c>
      <c r="I3172" s="14">
        <v>2</v>
      </c>
      <c r="J3172" s="17">
        <v>19111.500718410764</v>
      </c>
      <c r="K3172" s="17">
        <v>5176.6690759131043</v>
      </c>
      <c r="L3172" s="17">
        <v>220401.7507914954</v>
      </c>
      <c r="M3172" s="17">
        <v>279405.69023495598</v>
      </c>
      <c r="N3172" s="15">
        <v>5</v>
      </c>
      <c r="O3172" s="17">
        <v>464159.53750619892</v>
      </c>
      <c r="P3172" s="17">
        <v>201921.23175845455</v>
      </c>
      <c r="Q3172" s="15">
        <v>54</v>
      </c>
      <c r="R3172" s="17">
        <v>31731.174896003526</v>
      </c>
      <c r="S3172" s="17">
        <v>21863.443783859999</v>
      </c>
      <c r="T3172" s="15">
        <v>1</v>
      </c>
      <c r="U3172" s="17">
        <v>1819.3982240806711</v>
      </c>
      <c r="V3172" s="17">
        <v>1138.7802936861549</v>
      </c>
      <c r="W3172" s="15">
        <v>1</v>
      </c>
      <c r="X3172" s="17">
        <v>55991.056442580382</v>
      </c>
      <c r="Y3172" s="16">
        <v>2938.2433169000515</v>
      </c>
      <c r="Z3172" s="17">
        <v>631391.04991682083</v>
      </c>
      <c r="AA3172" s="16">
        <v>3365.152383118837</v>
      </c>
      <c r="AB3172" s="17">
        <v>96703.800575438261</v>
      </c>
      <c r="AC3172" s="16">
        <v>1113.998632439225</v>
      </c>
      <c r="AD3172" s="16">
        <v>3532.4723463912865</v>
      </c>
      <c r="AE3172" s="16">
        <v>22.44686252705861</v>
      </c>
      <c r="AF3172" s="17">
        <v>38178.660490286915</v>
      </c>
      <c r="AG3172" s="16">
        <v>316.64515084597883</v>
      </c>
      <c r="AH3172" s="17">
        <v>0</v>
      </c>
      <c r="AI3172" s="17">
        <v>139607.67325046728</v>
      </c>
      <c r="AJ3172" s="18">
        <v>0.70156368894318466</v>
      </c>
      <c r="AK3172" s="18">
        <v>0.2984363110568154</v>
      </c>
      <c r="AL3172" s="16">
        <v>13804.178490612752</v>
      </c>
      <c r="AM3172" s="16">
        <v>0</v>
      </c>
      <c r="AN3172" s="16">
        <v>1338.1688401991855</v>
      </c>
      <c r="AO3172" s="16">
        <v>30.873800446796377</v>
      </c>
      <c r="AP3172" s="16">
        <v>508.96999506627293</v>
      </c>
      <c r="AQ3172" s="16">
        <v>2456.0612189063818</v>
      </c>
      <c r="AR3172" s="16">
        <v>1686.4070504678191</v>
      </c>
      <c r="AS3172" s="16">
        <v>261.24637978479296</v>
      </c>
      <c r="AT3172" s="17">
        <v>14536.753389850554</v>
      </c>
      <c r="AU3172" s="17">
        <v>28596.189013512834</v>
      </c>
      <c r="AV3172" s="17">
        <v>628339.41076049581</v>
      </c>
      <c r="AW3172" s="17">
        <f t="shared" si="73"/>
        <v>671472.35316385922</v>
      </c>
      <c r="AX3172" s="17">
        <v>1890460.4512062999</v>
      </c>
      <c r="AY3172" s="17">
        <v>2564513.495669385</v>
      </c>
      <c r="AZ3172" s="19">
        <v>8.2089831294729104E-2</v>
      </c>
      <c r="BA3172" s="17">
        <v>2793861.080422149</v>
      </c>
    </row>
    <row r="3173" spans="1:53" s="20" customFormat="1" x14ac:dyDescent="0.2">
      <c r="A3173" s="13" t="s">
        <v>3273</v>
      </c>
      <c r="B3173" s="13" t="s">
        <v>2097</v>
      </c>
      <c r="C3173" s="15" t="s">
        <v>3078</v>
      </c>
      <c r="D3173" s="16">
        <v>10034.208031515571</v>
      </c>
      <c r="E3173" s="14">
        <v>2007</v>
      </c>
      <c r="F3173" s="17">
        <v>26519.963870529631</v>
      </c>
      <c r="G3173" s="17">
        <v>25812.570048372319</v>
      </c>
      <c r="H3173" s="15">
        <v>2500</v>
      </c>
      <c r="I3173" s="14">
        <v>2</v>
      </c>
      <c r="J3173" s="17">
        <v>20242.227958446943</v>
      </c>
      <c r="K3173" s="17">
        <v>2734.2956881136124</v>
      </c>
      <c r="L3173" s="17">
        <v>160412.87977229003</v>
      </c>
      <c r="M3173" s="17">
        <v>201320.94687363246</v>
      </c>
      <c r="N3173" s="15">
        <v>3</v>
      </c>
      <c r="O3173" s="17">
        <v>277373.53333140851</v>
      </c>
      <c r="P3173" s="17">
        <v>186415.05540382277</v>
      </c>
      <c r="Q3173" s="15">
        <v>32</v>
      </c>
      <c r="R3173" s="17">
        <v>20761.452940763073</v>
      </c>
      <c r="S3173" s="17">
        <v>18407.938811943473</v>
      </c>
      <c r="T3173" s="15">
        <v>1</v>
      </c>
      <c r="U3173" s="17">
        <v>1882.8549555304669</v>
      </c>
      <c r="V3173" s="17">
        <v>965.53896389949739</v>
      </c>
      <c r="W3173" s="15">
        <v>1</v>
      </c>
      <c r="X3173" s="17">
        <v>43750.228297618429</v>
      </c>
      <c r="Y3173" s="16">
        <v>3149.3693917262362</v>
      </c>
      <c r="Z3173" s="17">
        <v>441644.7126615973</v>
      </c>
      <c r="AA3173" s="16">
        <v>2083.0501551859561</v>
      </c>
      <c r="AB3173" s="17">
        <v>68487.766459924736</v>
      </c>
      <c r="AC3173" s="16">
        <v>958.89057728572573</v>
      </c>
      <c r="AD3173" s="16">
        <v>3431.7815807032039</v>
      </c>
      <c r="AE3173" s="16">
        <v>23.382317877201796</v>
      </c>
      <c r="AF3173" s="17">
        <v>35887.217653690903</v>
      </c>
      <c r="AG3173" s="16">
        <v>293.0948370268531</v>
      </c>
      <c r="AH3173" s="17">
        <v>0</v>
      </c>
      <c r="AI3173" s="17">
        <v>85633.539776219026</v>
      </c>
      <c r="AJ3173" s="18">
        <v>0.81446340806223239</v>
      </c>
      <c r="AK3173" s="18">
        <v>0.18553659193776759</v>
      </c>
      <c r="AL3173" s="16">
        <v>10189.852640530946</v>
      </c>
      <c r="AM3173" s="16">
        <v>0</v>
      </c>
      <c r="AN3173" s="16">
        <v>1039.3229308544842</v>
      </c>
      <c r="AO3173" s="16">
        <v>15.569316144549443</v>
      </c>
      <c r="AP3173" s="16">
        <v>472.56279335512227</v>
      </c>
      <c r="AQ3173" s="16">
        <v>1647.2750735768486</v>
      </c>
      <c r="AR3173" s="16">
        <v>1773.7391197635206</v>
      </c>
      <c r="AS3173" s="16">
        <v>202.72661921839477</v>
      </c>
      <c r="AT3173" s="17">
        <v>8649.1243104524929</v>
      </c>
      <c r="AU3173" s="17">
        <v>28442.363923180579</v>
      </c>
      <c r="AV3173" s="17">
        <v>456844.21468104969</v>
      </c>
      <c r="AW3173" s="17">
        <f t="shared" si="73"/>
        <v>493935.70291468274</v>
      </c>
      <c r="AX3173" s="17">
        <v>1291643.006388488</v>
      </c>
      <c r="AY3173" s="17">
        <v>1787722.4021739443</v>
      </c>
      <c r="AZ3173" s="19">
        <v>8.3863647382651257E-2</v>
      </c>
      <c r="BA3173" s="17">
        <v>1951371.5366348301</v>
      </c>
    </row>
    <row r="3174" spans="1:53" s="20" customFormat="1" x14ac:dyDescent="0.2">
      <c r="A3174" s="13" t="s">
        <v>3274</v>
      </c>
      <c r="B3174" s="13" t="s">
        <v>2097</v>
      </c>
      <c r="C3174" s="15" t="s">
        <v>3078</v>
      </c>
      <c r="D3174" s="16">
        <v>14505.12936690712</v>
      </c>
      <c r="E3174" s="14">
        <v>2014</v>
      </c>
      <c r="F3174" s="17">
        <v>42057.480177343532</v>
      </c>
      <c r="G3174" s="17">
        <v>36530.367123632379</v>
      </c>
      <c r="H3174" s="15">
        <v>2500</v>
      </c>
      <c r="I3174" s="14">
        <v>2</v>
      </c>
      <c r="J3174" s="17">
        <v>22638.211918460249</v>
      </c>
      <c r="K3174" s="17">
        <v>7416.2587290496813</v>
      </c>
      <c r="L3174" s="17">
        <v>333369.5611058689</v>
      </c>
      <c r="M3174" s="17">
        <v>387074.02085631329</v>
      </c>
      <c r="N3174" s="15">
        <v>5</v>
      </c>
      <c r="O3174" s="17">
        <v>455988.09375016467</v>
      </c>
      <c r="P3174" s="17">
        <v>288061.03680193704</v>
      </c>
      <c r="Q3174" s="15">
        <v>51</v>
      </c>
      <c r="R3174" s="17">
        <v>37763.64159764153</v>
      </c>
      <c r="S3174" s="17">
        <v>27253.69901913331</v>
      </c>
      <c r="T3174" s="15">
        <v>1</v>
      </c>
      <c r="U3174" s="17">
        <v>2592.6590592020216</v>
      </c>
      <c r="V3174" s="17">
        <v>1856.9111637261947</v>
      </c>
      <c r="W3174" s="15">
        <v>1</v>
      </c>
      <c r="X3174" s="17">
        <v>81261.832142982355</v>
      </c>
      <c r="Y3174" s="16">
        <v>3136.8534051989009</v>
      </c>
      <c r="Z3174" s="17">
        <v>657659.45191076933</v>
      </c>
      <c r="AA3174" s="16">
        <v>3005.0576419967547</v>
      </c>
      <c r="AB3174" s="17">
        <v>100072.17216912024</v>
      </c>
      <c r="AC3174" s="16">
        <v>1197.2398834815363</v>
      </c>
      <c r="AD3174" s="16">
        <v>4338.1120619257736</v>
      </c>
      <c r="AE3174" s="16">
        <v>31.479546125701145</v>
      </c>
      <c r="AF3174" s="17">
        <v>39300.221831229741</v>
      </c>
      <c r="AG3174" s="16">
        <v>298.43477781031339</v>
      </c>
      <c r="AH3174" s="17">
        <v>0</v>
      </c>
      <c r="AI3174" s="17">
        <v>130921.54423716998</v>
      </c>
      <c r="AJ3174" s="18">
        <v>0.77837369365520348</v>
      </c>
      <c r="AK3174" s="18">
        <v>0.22162630634479646</v>
      </c>
      <c r="AL3174" s="16">
        <v>14740.822246499016</v>
      </c>
      <c r="AM3174" s="16">
        <v>0</v>
      </c>
      <c r="AN3174" s="16">
        <v>1785.2038550770687</v>
      </c>
      <c r="AO3174" s="16">
        <v>28.414311412885379</v>
      </c>
      <c r="AP3174" s="16">
        <v>571.24242434848202</v>
      </c>
      <c r="AQ3174" s="16">
        <v>1706.3645009196339</v>
      </c>
      <c r="AR3174" s="16">
        <v>1713.157029633071</v>
      </c>
      <c r="AS3174" s="16">
        <v>342.52910194047223</v>
      </c>
      <c r="AT3174" s="17">
        <v>19856.223102056581</v>
      </c>
      <c r="AU3174" s="17">
        <v>45413.600580852311</v>
      </c>
      <c r="AV3174" s="17">
        <v>451649.13661594683</v>
      </c>
      <c r="AW3174" s="17">
        <f t="shared" si="73"/>
        <v>516918.96029885573</v>
      </c>
      <c r="AX3174" s="17">
        <v>2093217.0420123849</v>
      </c>
      <c r="AY3174" s="17">
        <v>2613472.934805952</v>
      </c>
      <c r="AZ3174" s="19">
        <v>7.1484937354850411E-2</v>
      </c>
      <c r="BA3174" s="17">
        <v>2814680.1704656272</v>
      </c>
    </row>
    <row r="3175" spans="1:53" s="20" customFormat="1" x14ac:dyDescent="0.2">
      <c r="A3175" s="13" t="s">
        <v>3275</v>
      </c>
      <c r="B3175" s="13" t="s">
        <v>2097</v>
      </c>
      <c r="C3175" s="15" t="s">
        <v>3078</v>
      </c>
      <c r="D3175" s="16">
        <v>31571.360829754773</v>
      </c>
      <c r="E3175" s="14">
        <v>2009</v>
      </c>
      <c r="F3175" s="17">
        <v>80076.115348448206</v>
      </c>
      <c r="G3175" s="17">
        <v>89464.444603804004</v>
      </c>
      <c r="H3175" s="15">
        <v>2500</v>
      </c>
      <c r="I3175" s="14">
        <v>4</v>
      </c>
      <c r="J3175" s="17">
        <v>17861.81525405022</v>
      </c>
      <c r="K3175" s="17">
        <v>14223.062188281188</v>
      </c>
      <c r="L3175" s="17">
        <v>634737.31558616937</v>
      </c>
      <c r="M3175" s="17">
        <v>764753.48590177821</v>
      </c>
      <c r="N3175" s="15">
        <v>15</v>
      </c>
      <c r="O3175" s="17">
        <v>978437.09741008969</v>
      </c>
      <c r="P3175" s="17">
        <v>472974.44643549394</v>
      </c>
      <c r="Q3175" s="15">
        <v>121</v>
      </c>
      <c r="R3175" s="17">
        <v>55330.962974723909</v>
      </c>
      <c r="S3175" s="17">
        <v>57749.750115683026</v>
      </c>
      <c r="T3175" s="15">
        <v>2</v>
      </c>
      <c r="U3175" s="17">
        <v>5333.3662462307957</v>
      </c>
      <c r="V3175" s="17">
        <v>3556.7304497705259</v>
      </c>
      <c r="W3175" s="15">
        <v>2</v>
      </c>
      <c r="X3175" s="17">
        <v>155080.72302101276</v>
      </c>
      <c r="Y3175" s="16">
        <v>7265.1953905166065</v>
      </c>
      <c r="Z3175" s="17">
        <v>1401919.1353384655</v>
      </c>
      <c r="AA3175" s="16">
        <v>7209.5371905961183</v>
      </c>
      <c r="AB3175" s="17">
        <v>210875.11921324994</v>
      </c>
      <c r="AC3175" s="16">
        <v>2255.1376442628143</v>
      </c>
      <c r="AD3175" s="16">
        <v>9610.5185312200465</v>
      </c>
      <c r="AE3175" s="16">
        <v>75.117776086250331</v>
      </c>
      <c r="AF3175" s="17">
        <v>101093.28427680429</v>
      </c>
      <c r="AG3175" s="16">
        <v>838.09992199521605</v>
      </c>
      <c r="AH3175" s="17">
        <v>0</v>
      </c>
      <c r="AI3175" s="17">
        <v>230987.14991635608</v>
      </c>
      <c r="AJ3175" s="18">
        <v>0.79535972817827716</v>
      </c>
      <c r="AK3175" s="18">
        <v>0.20464027182172284</v>
      </c>
      <c r="AL3175" s="16">
        <v>35255.427258328309</v>
      </c>
      <c r="AM3175" s="16">
        <v>0</v>
      </c>
      <c r="AN3175" s="16">
        <v>4218.4917786804999</v>
      </c>
      <c r="AO3175" s="16">
        <v>68.533026640853578</v>
      </c>
      <c r="AP3175" s="16">
        <v>1356.2881977252869</v>
      </c>
      <c r="AQ3175" s="16">
        <v>5423.8770212474192</v>
      </c>
      <c r="AR3175" s="16">
        <v>3816.3352826890732</v>
      </c>
      <c r="AS3175" s="16">
        <v>837.05830668531814</v>
      </c>
      <c r="AT3175" s="17">
        <v>43893.742688906073</v>
      </c>
      <c r="AU3175" s="17">
        <v>98736.230853596964</v>
      </c>
      <c r="AV3175" s="17">
        <v>917550.95370480581</v>
      </c>
      <c r="AW3175" s="17">
        <f t="shared" si="73"/>
        <v>1060180.9272473089</v>
      </c>
      <c r="AX3175" s="17">
        <v>4314047.3566212356</v>
      </c>
      <c r="AY3175" s="17">
        <v>5382657.0643178681</v>
      </c>
      <c r="AZ3175" s="19">
        <v>7.722705923521779E-2</v>
      </c>
      <c r="BA3175" s="17">
        <v>5833132.7529573981</v>
      </c>
    </row>
    <row r="3176" spans="1:53" s="20" customFormat="1" x14ac:dyDescent="0.2">
      <c r="A3176" s="13" t="s">
        <v>3276</v>
      </c>
      <c r="B3176" s="13" t="s">
        <v>2097</v>
      </c>
      <c r="C3176" s="15" t="s">
        <v>3078</v>
      </c>
      <c r="D3176" s="16">
        <v>30202.941418550177</v>
      </c>
      <c r="E3176" s="14">
        <v>2015</v>
      </c>
      <c r="F3176" s="17">
        <v>110327.96187115087</v>
      </c>
      <c r="G3176" s="17">
        <v>78591.797729000129</v>
      </c>
      <c r="H3176" s="15">
        <v>2500</v>
      </c>
      <c r="I3176" s="14">
        <v>2</v>
      </c>
      <c r="J3176" s="17">
        <v>22913.920293818734</v>
      </c>
      <c r="K3176" s="17">
        <v>14724.107935543436</v>
      </c>
      <c r="L3176" s="17">
        <v>894104.56855663273</v>
      </c>
      <c r="M3176" s="17">
        <v>761728.98706444434</v>
      </c>
      <c r="N3176" s="15">
        <v>13</v>
      </c>
      <c r="O3176" s="17">
        <v>945924.30080248532</v>
      </c>
      <c r="P3176" s="17">
        <v>741000.84336323885</v>
      </c>
      <c r="Q3176" s="15">
        <v>109</v>
      </c>
      <c r="R3176" s="17">
        <v>83861.783753134936</v>
      </c>
      <c r="S3176" s="17">
        <v>58119.738232272794</v>
      </c>
      <c r="T3176" s="15">
        <v>1</v>
      </c>
      <c r="U3176" s="17">
        <v>4839.3516888640079</v>
      </c>
      <c r="V3176" s="17">
        <v>3626.2660149429789</v>
      </c>
      <c r="W3176" s="15">
        <v>2</v>
      </c>
      <c r="X3176" s="17">
        <v>168995.8599304714</v>
      </c>
      <c r="Y3176" s="16">
        <v>10110.459446717237</v>
      </c>
      <c r="Z3176" s="17">
        <v>1175645.3482428328</v>
      </c>
      <c r="AA3176" s="16">
        <v>5149.6332310775379</v>
      </c>
      <c r="AB3176" s="17">
        <v>277104.61945700005</v>
      </c>
      <c r="AC3176" s="16">
        <v>2071.3762451116841</v>
      </c>
      <c r="AD3176" s="16">
        <v>9099.6868548024486</v>
      </c>
      <c r="AE3176" s="16">
        <v>53.854344889979842</v>
      </c>
      <c r="AF3176" s="17">
        <v>85378.949010574273</v>
      </c>
      <c r="AG3176" s="16">
        <v>765.5098031063535</v>
      </c>
      <c r="AH3176" s="17">
        <v>0</v>
      </c>
      <c r="AI3176" s="17">
        <v>383196.61665029643</v>
      </c>
      <c r="AJ3176" s="18">
        <v>0.80443928295980716</v>
      </c>
      <c r="AK3176" s="18">
        <v>0.19556071704019282</v>
      </c>
      <c r="AL3176" s="16">
        <v>32221.34022463391</v>
      </c>
      <c r="AM3176" s="16">
        <v>0</v>
      </c>
      <c r="AN3176" s="16">
        <v>3376.1699661073735</v>
      </c>
      <c r="AO3176" s="16">
        <v>54.546083893228364</v>
      </c>
      <c r="AP3176" s="16">
        <v>1211.0171381247674</v>
      </c>
      <c r="AQ3176" s="16">
        <v>3711.2373026158548</v>
      </c>
      <c r="AR3176" s="16">
        <v>3421.8423148039615</v>
      </c>
      <c r="AS3176" s="16">
        <v>540.72330831541046</v>
      </c>
      <c r="AT3176" s="17">
        <v>43100.519232763167</v>
      </c>
      <c r="AU3176" s="17">
        <v>85254.695189933467</v>
      </c>
      <c r="AV3176" s="17">
        <v>1349168.9834289514</v>
      </c>
      <c r="AW3176" s="17">
        <f t="shared" si="73"/>
        <v>1477524.1978516481</v>
      </c>
      <c r="AX3176" s="17">
        <v>4576641.6741963709</v>
      </c>
      <c r="AY3176" s="17">
        <v>6061821.7483748319</v>
      </c>
      <c r="AZ3176" s="19">
        <v>6.5398226968808759E-2</v>
      </c>
      <c r="BA3176" s="17">
        <v>6485994.2740259767</v>
      </c>
    </row>
    <row r="3177" spans="1:53" s="20" customFormat="1" x14ac:dyDescent="0.2">
      <c r="A3177" s="13" t="s">
        <v>3277</v>
      </c>
      <c r="B3177" s="13" t="s">
        <v>2097</v>
      </c>
      <c r="C3177" s="15" t="s">
        <v>3078</v>
      </c>
      <c r="D3177" s="16">
        <v>18023.634816186124</v>
      </c>
      <c r="E3177" s="14">
        <v>2018</v>
      </c>
      <c r="F3177" s="17">
        <v>70513.668224041045</v>
      </c>
      <c r="G3177" s="17">
        <v>43952.324994779447</v>
      </c>
      <c r="H3177" s="15">
        <v>2500</v>
      </c>
      <c r="I3177" s="14">
        <v>2</v>
      </c>
      <c r="J3177" s="17">
        <v>24024.236310179633</v>
      </c>
      <c r="K3177" s="17">
        <v>8861.5101456344419</v>
      </c>
      <c r="L3177" s="17">
        <v>484295.12760105607</v>
      </c>
      <c r="M3177" s="17">
        <v>542528.77027427929</v>
      </c>
      <c r="N3177" s="15">
        <v>7</v>
      </c>
      <c r="O3177" s="17">
        <v>668736.94519179396</v>
      </c>
      <c r="P3177" s="17">
        <v>373100.32544905855</v>
      </c>
      <c r="Q3177" s="15">
        <v>49</v>
      </c>
      <c r="R3177" s="17">
        <v>35839.953210688058</v>
      </c>
      <c r="S3177" s="17">
        <v>35394.358073904121</v>
      </c>
      <c r="T3177" s="15">
        <v>1</v>
      </c>
      <c r="U3177" s="17">
        <v>3780.9827269489169</v>
      </c>
      <c r="V3177" s="17">
        <v>1544.7734435798016</v>
      </c>
      <c r="W3177" s="15">
        <v>1</v>
      </c>
      <c r="X3177" s="17">
        <v>120155.53939431638</v>
      </c>
      <c r="Y3177" s="16">
        <v>5558.4134735566004</v>
      </c>
      <c r="Z3177" s="17">
        <v>660737.02563801559</v>
      </c>
      <c r="AA3177" s="16">
        <v>3286.332503557589</v>
      </c>
      <c r="AB3177" s="17">
        <v>135502.45733377617</v>
      </c>
      <c r="AC3177" s="16">
        <v>1531.6510033344389</v>
      </c>
      <c r="AD3177" s="16">
        <v>6205.2348846373807</v>
      </c>
      <c r="AE3177" s="16">
        <v>38.814003568285095</v>
      </c>
      <c r="AF3177" s="17">
        <v>84213.617676159629</v>
      </c>
      <c r="AG3177" s="16">
        <v>362.14527038101062</v>
      </c>
      <c r="AH3177" s="17">
        <v>0</v>
      </c>
      <c r="AI3177" s="17">
        <v>174868.95137828539</v>
      </c>
      <c r="AJ3177" s="18">
        <v>0.82431325416717049</v>
      </c>
      <c r="AK3177" s="18">
        <v>0.17568674583282951</v>
      </c>
      <c r="AL3177" s="16">
        <v>16003.289610037149</v>
      </c>
      <c r="AM3177" s="16">
        <v>0</v>
      </c>
      <c r="AN3177" s="16">
        <v>2467.6678293743425</v>
      </c>
      <c r="AO3177" s="16">
        <v>37.412407874733901</v>
      </c>
      <c r="AP3177" s="16">
        <v>876.21985833355154</v>
      </c>
      <c r="AQ3177" s="16">
        <v>2601.1581571008337</v>
      </c>
      <c r="AR3177" s="16">
        <v>2250.3293225430743</v>
      </c>
      <c r="AS3177" s="16">
        <v>323.91227004327499</v>
      </c>
      <c r="AT3177" s="17">
        <v>29561.443411901484</v>
      </c>
      <c r="AU3177" s="17">
        <v>63538.161046616406</v>
      </c>
      <c r="AV3177" s="17">
        <v>773402.71929193137</v>
      </c>
      <c r="AW3177" s="17">
        <f t="shared" si="73"/>
        <v>866502.32375044923</v>
      </c>
      <c r="AX3177" s="17">
        <v>2720449.9426052971</v>
      </c>
      <c r="AY3177" s="17">
        <v>3593299.2656248733</v>
      </c>
      <c r="AZ3177" s="19">
        <v>2.6553520638857749E-2</v>
      </c>
      <c r="BA3177" s="17">
        <v>3691316.7203430636</v>
      </c>
    </row>
    <row r="3178" spans="1:53" s="20" customFormat="1" x14ac:dyDescent="0.2">
      <c r="A3178" s="13" t="s">
        <v>3278</v>
      </c>
      <c r="B3178" s="13" t="s">
        <v>2097</v>
      </c>
      <c r="C3178" s="15" t="s">
        <v>3078</v>
      </c>
      <c r="D3178" s="16">
        <v>28628.578017589763</v>
      </c>
      <c r="E3178" s="14">
        <v>2020</v>
      </c>
      <c r="F3178" s="17">
        <v>94033.176478764872</v>
      </c>
      <c r="G3178" s="17">
        <v>110445.22098027832</v>
      </c>
      <c r="H3178" s="15">
        <v>2500</v>
      </c>
      <c r="I3178" s="14">
        <v>4</v>
      </c>
      <c r="J3178" s="17">
        <v>20293.962765047178</v>
      </c>
      <c r="K3178" s="17">
        <v>11316.538183228455</v>
      </c>
      <c r="L3178" s="17">
        <v>888804.04050060513</v>
      </c>
      <c r="M3178" s="17">
        <v>834948.96476023737</v>
      </c>
      <c r="N3178" s="15">
        <v>9</v>
      </c>
      <c r="O3178" s="17">
        <v>904338.41004209465</v>
      </c>
      <c r="P3178" s="17">
        <v>722515.04038429237</v>
      </c>
      <c r="Q3178" s="15">
        <v>73</v>
      </c>
      <c r="R3178" s="17">
        <v>61620.711962909125</v>
      </c>
      <c r="S3178" s="17">
        <v>47206.125333510157</v>
      </c>
      <c r="T3178" s="15">
        <v>1</v>
      </c>
      <c r="U3178" s="17">
        <v>4462.2879984475921</v>
      </c>
      <c r="V3178" s="17">
        <v>2652.0575781653247</v>
      </c>
      <c r="W3178" s="15">
        <v>2</v>
      </c>
      <c r="X3178" s="17">
        <v>150976.50874618947</v>
      </c>
      <c r="Y3178" s="16">
        <v>6729.0641898424965</v>
      </c>
      <c r="Z3178" s="17">
        <v>1783981.6511103425</v>
      </c>
      <c r="AA3178" s="16">
        <v>6417.2489718774668</v>
      </c>
      <c r="AB3178" s="17">
        <v>216411.07135712157</v>
      </c>
      <c r="AC3178" s="16">
        <v>2369.5050391993677</v>
      </c>
      <c r="AD3178" s="16">
        <v>7027.2764205948779</v>
      </c>
      <c r="AE3178" s="16">
        <v>61.982606270448187</v>
      </c>
      <c r="AF3178" s="17">
        <v>116649.32963400634</v>
      </c>
      <c r="AG3178" s="16">
        <v>700.97553220457439</v>
      </c>
      <c r="AH3178" s="17">
        <v>0</v>
      </c>
      <c r="AI3178" s="17">
        <v>322652.8727156808</v>
      </c>
      <c r="AJ3178" s="18">
        <v>0.8869559454751309</v>
      </c>
      <c r="AK3178" s="18">
        <v>0.1130440545248691</v>
      </c>
      <c r="AL3178" s="16">
        <v>25780.480688145191</v>
      </c>
      <c r="AM3178" s="16">
        <v>0</v>
      </c>
      <c r="AN3178" s="16">
        <v>2655.2527836748654</v>
      </c>
      <c r="AO3178" s="16">
        <v>41.443383875814888</v>
      </c>
      <c r="AP3178" s="16">
        <v>1540.2655591689322</v>
      </c>
      <c r="AQ3178" s="16">
        <v>4959.1315068241083</v>
      </c>
      <c r="AR3178" s="16">
        <v>3837.6070373744187</v>
      </c>
      <c r="AS3178" s="16">
        <v>695.52377936588346</v>
      </c>
      <c r="AT3178" s="17">
        <v>39900.492539111379</v>
      </c>
      <c r="AU3178" s="17">
        <v>98590.13382958679</v>
      </c>
      <c r="AV3178" s="17">
        <v>814897.55606185796</v>
      </c>
      <c r="AW3178" s="17">
        <f t="shared" si="73"/>
        <v>953388.18243055616</v>
      </c>
      <c r="AX3178" s="17">
        <v>5054524.5915341023</v>
      </c>
      <c r="AY3178" s="17">
        <v>6017563.2722044848</v>
      </c>
      <c r="AZ3178" s="19">
        <v>7.439151552933114E-2</v>
      </c>
      <c r="BA3178" s="17">
        <v>6501197.1834352519</v>
      </c>
    </row>
    <row r="3179" spans="1:53" s="20" customFormat="1" x14ac:dyDescent="0.2">
      <c r="A3179" s="13" t="s">
        <v>3279</v>
      </c>
      <c r="B3179" s="13" t="s">
        <v>2097</v>
      </c>
      <c r="C3179" s="15" t="s">
        <v>3078</v>
      </c>
      <c r="D3179" s="16">
        <v>26423.20346936557</v>
      </c>
      <c r="E3179" s="14">
        <v>2022</v>
      </c>
      <c r="F3179" s="17">
        <v>94217.957151631548</v>
      </c>
      <c r="G3179" s="17">
        <v>73695.937725727301</v>
      </c>
      <c r="H3179" s="15">
        <v>2500</v>
      </c>
      <c r="I3179" s="14">
        <v>2</v>
      </c>
      <c r="J3179" s="17">
        <v>19030.986012574089</v>
      </c>
      <c r="K3179" s="17">
        <v>14752.195878504961</v>
      </c>
      <c r="L3179" s="17">
        <v>724710.29267819331</v>
      </c>
      <c r="M3179" s="17">
        <v>869578.38187044021</v>
      </c>
      <c r="N3179" s="15">
        <v>9</v>
      </c>
      <c r="O3179" s="17">
        <v>1049947.6942166935</v>
      </c>
      <c r="P3179" s="17">
        <v>788482.20193810121</v>
      </c>
      <c r="Q3179" s="15">
        <v>91</v>
      </c>
      <c r="R3179" s="17">
        <v>79618.184873366088</v>
      </c>
      <c r="S3179" s="17">
        <v>59644.208191371559</v>
      </c>
      <c r="T3179" s="15">
        <v>1</v>
      </c>
      <c r="U3179" s="17">
        <v>4845.7651485669421</v>
      </c>
      <c r="V3179" s="17">
        <v>3215.8877973630274</v>
      </c>
      <c r="W3179" s="15">
        <v>1</v>
      </c>
      <c r="X3179" s="17">
        <v>129874.93386650583</v>
      </c>
      <c r="Y3179" s="16">
        <v>8446.3132970347888</v>
      </c>
      <c r="Z3179" s="17">
        <v>1152101.9989326389</v>
      </c>
      <c r="AA3179" s="16">
        <v>5390.7693806563348</v>
      </c>
      <c r="AB3179" s="17">
        <v>239561.6519832749</v>
      </c>
      <c r="AC3179" s="16">
        <v>2099.0941546476615</v>
      </c>
      <c r="AD3179" s="16">
        <v>7314.4030037408784</v>
      </c>
      <c r="AE3179" s="16">
        <v>46.856466961914506</v>
      </c>
      <c r="AF3179" s="17">
        <v>92734.297829823918</v>
      </c>
      <c r="AG3179" s="16">
        <v>703.58529229653675</v>
      </c>
      <c r="AH3179" s="17">
        <v>0</v>
      </c>
      <c r="AI3179" s="17">
        <v>375932.81800006365</v>
      </c>
      <c r="AJ3179" s="18">
        <v>0.83407597968709668</v>
      </c>
      <c r="AK3179" s="18">
        <v>0.16592402031290329</v>
      </c>
      <c r="AL3179" s="16">
        <v>28422.787441323035</v>
      </c>
      <c r="AM3179" s="16">
        <v>0</v>
      </c>
      <c r="AN3179" s="16">
        <v>3604.8058748125677</v>
      </c>
      <c r="AO3179" s="16">
        <v>41.49684257259014</v>
      </c>
      <c r="AP3179" s="16">
        <v>894.01258274047859</v>
      </c>
      <c r="AQ3179" s="16">
        <v>4250.7512179618725</v>
      </c>
      <c r="AR3179" s="16">
        <v>3810.2175588392511</v>
      </c>
      <c r="AS3179" s="16">
        <v>453.57272744682444</v>
      </c>
      <c r="AT3179" s="17">
        <v>46581.7220667168</v>
      </c>
      <c r="AU3179" s="17">
        <v>101457.761225839</v>
      </c>
      <c r="AV3179" s="17">
        <v>1036509.1363222515</v>
      </c>
      <c r="AW3179" s="17">
        <f t="shared" si="73"/>
        <v>1184548.6196148072</v>
      </c>
      <c r="AX3179" s="17">
        <v>4397263.9851671448</v>
      </c>
      <c r="AY3179" s="17">
        <v>5589649.8552683517</v>
      </c>
      <c r="AZ3179" s="19">
        <v>3.29772363561701E-2</v>
      </c>
      <c r="BA3179" s="17">
        <v>5780267.0892731026</v>
      </c>
    </row>
    <row r="3180" spans="1:53" s="20" customFormat="1" x14ac:dyDescent="0.2">
      <c r="A3180" s="13" t="s">
        <v>3280</v>
      </c>
      <c r="B3180" s="13" t="s">
        <v>2097</v>
      </c>
      <c r="C3180" s="15" t="s">
        <v>3078</v>
      </c>
      <c r="D3180" s="16">
        <v>23778.403595269934</v>
      </c>
      <c r="E3180" s="14">
        <v>2021</v>
      </c>
      <c r="F3180" s="17">
        <v>94936.640306493515</v>
      </c>
      <c r="G3180" s="17">
        <v>94420.061920595981</v>
      </c>
      <c r="H3180" s="15">
        <v>2500</v>
      </c>
      <c r="I3180" s="14">
        <v>4</v>
      </c>
      <c r="J3180" s="17">
        <v>17896.642150469514</v>
      </c>
      <c r="K3180" s="17">
        <v>13136.747319535647</v>
      </c>
      <c r="L3180" s="17">
        <v>566064.84034594498</v>
      </c>
      <c r="M3180" s="17">
        <v>954006.10025828669</v>
      </c>
      <c r="N3180" s="15">
        <v>10</v>
      </c>
      <c r="O3180" s="17">
        <v>1095808.2646278241</v>
      </c>
      <c r="P3180" s="17">
        <v>659825.91118471604</v>
      </c>
      <c r="Q3180" s="15">
        <v>93</v>
      </c>
      <c r="R3180" s="17">
        <v>52504.429673313978</v>
      </c>
      <c r="S3180" s="17">
        <v>41519.663438479547</v>
      </c>
      <c r="T3180" s="15">
        <v>1</v>
      </c>
      <c r="U3180" s="17">
        <v>4201.2036247305505</v>
      </c>
      <c r="V3180" s="17">
        <v>2476.4251511531552</v>
      </c>
      <c r="W3180" s="15">
        <v>1</v>
      </c>
      <c r="X3180" s="17">
        <v>117149.17625412279</v>
      </c>
      <c r="Y3180" s="16">
        <v>4968.31326563934</v>
      </c>
      <c r="Z3180" s="17">
        <v>921101.48240775336</v>
      </c>
      <c r="AA3180" s="16">
        <v>4977.0623406528084</v>
      </c>
      <c r="AB3180" s="17">
        <v>206982.72924492761</v>
      </c>
      <c r="AC3180" s="16">
        <v>1500.1099931061535</v>
      </c>
      <c r="AD3180" s="16">
        <v>8048.4855133832953</v>
      </c>
      <c r="AE3180" s="16">
        <v>38.634807782728259</v>
      </c>
      <c r="AF3180" s="17">
        <v>110835.37477453524</v>
      </c>
      <c r="AG3180" s="16">
        <v>544.93872233967772</v>
      </c>
      <c r="AH3180" s="17">
        <v>0</v>
      </c>
      <c r="AI3180" s="17">
        <v>330639.48095736222</v>
      </c>
      <c r="AJ3180" s="18">
        <v>0.79467084517571207</v>
      </c>
      <c r="AK3180" s="18">
        <v>0.2053291548242879</v>
      </c>
      <c r="AL3180" s="16">
        <v>19922.181453862544</v>
      </c>
      <c r="AM3180" s="16">
        <v>0</v>
      </c>
      <c r="AN3180" s="16">
        <v>3036.4538884268254</v>
      </c>
      <c r="AO3180" s="16">
        <v>45.126476503873192</v>
      </c>
      <c r="AP3180" s="16">
        <v>1225.6310444170354</v>
      </c>
      <c r="AQ3180" s="16">
        <v>3422.7324389181936</v>
      </c>
      <c r="AR3180" s="16">
        <v>4190.8713151116644</v>
      </c>
      <c r="AS3180" s="16">
        <v>559.97051692479556</v>
      </c>
      <c r="AT3180" s="17">
        <v>37864.23185852787</v>
      </c>
      <c r="AU3180" s="17">
        <v>87028.961159003506</v>
      </c>
      <c r="AV3180" s="17">
        <v>748256.02471295767</v>
      </c>
      <c r="AW3180" s="17">
        <f t="shared" si="73"/>
        <v>873149.21773048909</v>
      </c>
      <c r="AX3180" s="17">
        <v>3928027.0781625193</v>
      </c>
      <c r="AY3180" s="17">
        <v>4809480.8410969274</v>
      </c>
      <c r="AZ3180" s="19">
        <v>9.8667038118685838E-2</v>
      </c>
      <c r="BA3180" s="17">
        <v>5335964.6706565591</v>
      </c>
    </row>
    <row r="3181" spans="1:53" s="20" customFormat="1" x14ac:dyDescent="0.2">
      <c r="A3181" s="13" t="s">
        <v>3281</v>
      </c>
      <c r="B3181" s="13" t="s">
        <v>2097</v>
      </c>
      <c r="C3181" s="15" t="s">
        <v>3078</v>
      </c>
      <c r="D3181" s="16">
        <v>14065.383369785886</v>
      </c>
      <c r="E3181" s="14">
        <v>2013</v>
      </c>
      <c r="F3181" s="17">
        <v>31270.160502569837</v>
      </c>
      <c r="G3181" s="17">
        <v>33619.008476818468</v>
      </c>
      <c r="H3181" s="15">
        <v>2500</v>
      </c>
      <c r="I3181" s="14">
        <v>2</v>
      </c>
      <c r="J3181" s="17">
        <v>23033.286236861321</v>
      </c>
      <c r="K3181" s="17">
        <v>7060.2463597945743</v>
      </c>
      <c r="L3181" s="17">
        <v>348194.79234306933</v>
      </c>
      <c r="M3181" s="17">
        <v>345521.91614788218</v>
      </c>
      <c r="N3181" s="15">
        <v>7</v>
      </c>
      <c r="O3181" s="17">
        <v>587589.88871259324</v>
      </c>
      <c r="P3181" s="17">
        <v>213791.0475228641</v>
      </c>
      <c r="Q3181" s="15">
        <v>54</v>
      </c>
      <c r="R3181" s="17">
        <v>32758.47657544621</v>
      </c>
      <c r="S3181" s="17">
        <v>25440.04275731252</v>
      </c>
      <c r="T3181" s="15">
        <v>1</v>
      </c>
      <c r="U3181" s="17">
        <v>2480.8231781697914</v>
      </c>
      <c r="V3181" s="17">
        <v>1435.9815138721428</v>
      </c>
      <c r="W3181" s="15">
        <v>1</v>
      </c>
      <c r="X3181" s="17">
        <v>64943.139774980766</v>
      </c>
      <c r="Y3181" s="16">
        <v>4594.6602296791098</v>
      </c>
      <c r="Z3181" s="17">
        <v>732044.18889058626</v>
      </c>
      <c r="AA3181" s="16">
        <v>2781.1579912466627</v>
      </c>
      <c r="AB3181" s="17">
        <v>76306.091820857342</v>
      </c>
      <c r="AC3181" s="16">
        <v>846.76525634509221</v>
      </c>
      <c r="AD3181" s="16">
        <v>4089.6430154203704</v>
      </c>
      <c r="AE3181" s="16">
        <v>32.813047200301916</v>
      </c>
      <c r="AF3181" s="17">
        <v>48848.187396243309</v>
      </c>
      <c r="AG3181" s="16">
        <v>384.00582847263172</v>
      </c>
      <c r="AH3181" s="17">
        <v>0</v>
      </c>
      <c r="AI3181" s="17">
        <v>173440.87932163631</v>
      </c>
      <c r="AJ3181" s="18">
        <v>0.8151077448925288</v>
      </c>
      <c r="AK3181" s="18">
        <v>0.1848922551074712</v>
      </c>
      <c r="AL3181" s="16">
        <v>14479.216722482448</v>
      </c>
      <c r="AM3181" s="16">
        <v>0</v>
      </c>
      <c r="AN3181" s="16">
        <v>1706.9274087735391</v>
      </c>
      <c r="AO3181" s="16">
        <v>26.646417227146877</v>
      </c>
      <c r="AP3181" s="16">
        <v>681.08110320288722</v>
      </c>
      <c r="AQ3181" s="16">
        <v>2346.4537315031334</v>
      </c>
      <c r="AR3181" s="16">
        <v>1800.9438313112175</v>
      </c>
      <c r="AS3181" s="16">
        <v>296.41658377458293</v>
      </c>
      <c r="AT3181" s="17">
        <v>19896.953514292421</v>
      </c>
      <c r="AU3181" s="17">
        <v>33473.128420388515</v>
      </c>
      <c r="AV3181" s="17">
        <v>554210.6416105642</v>
      </c>
      <c r="AW3181" s="17">
        <f t="shared" si="73"/>
        <v>607580.72354524513</v>
      </c>
      <c r="AX3181" s="17">
        <v>2306260.9411447016</v>
      </c>
      <c r="AY3181" s="17">
        <v>2918354.6909688823</v>
      </c>
      <c r="AZ3181" s="19">
        <v>3.828319580233424E-2</v>
      </c>
      <c r="BA3181" s="17">
        <v>3034526.045745438</v>
      </c>
    </row>
    <row r="3182" spans="1:53" s="20" customFormat="1" x14ac:dyDescent="0.2">
      <c r="A3182" s="13" t="s">
        <v>3282</v>
      </c>
      <c r="B3182" s="13" t="s">
        <v>2097</v>
      </c>
      <c r="C3182" s="15" t="s">
        <v>3078</v>
      </c>
      <c r="D3182" s="16">
        <v>29648.230888624803</v>
      </c>
      <c r="E3182" s="14">
        <v>2010</v>
      </c>
      <c r="F3182" s="17">
        <v>89003.181442086818</v>
      </c>
      <c r="G3182" s="17">
        <v>60323.440898902387</v>
      </c>
      <c r="H3182" s="15">
        <v>2500</v>
      </c>
      <c r="I3182" s="14">
        <v>2</v>
      </c>
      <c r="J3182" s="17">
        <v>23506.856623391275</v>
      </c>
      <c r="K3182" s="17">
        <v>9289.8905744312069</v>
      </c>
      <c r="L3182" s="17">
        <v>626806.39248483826</v>
      </c>
      <c r="M3182" s="17">
        <v>682292.83330901805</v>
      </c>
      <c r="N3182" s="15">
        <v>12</v>
      </c>
      <c r="O3182" s="17">
        <v>714524.51931519993</v>
      </c>
      <c r="P3182" s="17">
        <v>575193.33437057969</v>
      </c>
      <c r="Q3182" s="15">
        <v>118</v>
      </c>
      <c r="R3182" s="17">
        <v>51837.924338237448</v>
      </c>
      <c r="S3182" s="17">
        <v>57644.01755189414</v>
      </c>
      <c r="T3182" s="15">
        <v>2</v>
      </c>
      <c r="U3182" s="17">
        <v>5096.3759967026617</v>
      </c>
      <c r="V3182" s="17">
        <v>2760.7667688989964</v>
      </c>
      <c r="W3182" s="15">
        <v>2</v>
      </c>
      <c r="X3182" s="17">
        <v>119808.47196332848</v>
      </c>
      <c r="Y3182" s="16">
        <v>9432.7787333434571</v>
      </c>
      <c r="Z3182" s="17">
        <v>1138645.2191469029</v>
      </c>
      <c r="AA3182" s="16">
        <v>6243.7602905028225</v>
      </c>
      <c r="AB3182" s="17">
        <v>153979.44482269872</v>
      </c>
      <c r="AC3182" s="16">
        <v>2044.2519498854451</v>
      </c>
      <c r="AD3182" s="16">
        <v>9365.6587805425243</v>
      </c>
      <c r="AE3182" s="16">
        <v>61.825058052837505</v>
      </c>
      <c r="AF3182" s="17">
        <v>103669.58643532294</v>
      </c>
      <c r="AG3182" s="16">
        <v>773.09013511083788</v>
      </c>
      <c r="AH3182" s="17">
        <v>0</v>
      </c>
      <c r="AI3182" s="17">
        <v>297524.63665869489</v>
      </c>
      <c r="AJ3182" s="18">
        <v>0.89104639525737594</v>
      </c>
      <c r="AK3182" s="18">
        <v>0.10895360474262406</v>
      </c>
      <c r="AL3182" s="16">
        <v>34828.133619465931</v>
      </c>
      <c r="AM3182" s="16">
        <v>0</v>
      </c>
      <c r="AN3182" s="16">
        <v>4092.8097733138129</v>
      </c>
      <c r="AO3182" s="16">
        <v>53.102329723350799</v>
      </c>
      <c r="AP3182" s="16">
        <v>1516.6763346179764</v>
      </c>
      <c r="AQ3182" s="16">
        <v>4706.8351969651567</v>
      </c>
      <c r="AR3182" s="16">
        <v>3722.9464627603184</v>
      </c>
      <c r="AS3182" s="16">
        <v>507.7380162000232</v>
      </c>
      <c r="AT3182" s="17">
        <v>39079.396114791038</v>
      </c>
      <c r="AU3182" s="17">
        <v>71353.745959236927</v>
      </c>
      <c r="AV3182" s="17">
        <v>1258804.9930573283</v>
      </c>
      <c r="AW3182" s="17">
        <f t="shared" si="73"/>
        <v>1369238.1351313563</v>
      </c>
      <c r="AX3182" s="17">
        <v>3661246.587653595</v>
      </c>
      <c r="AY3182" s="17">
        <v>5036444.0086846203</v>
      </c>
      <c r="AZ3182" s="19">
        <v>4.4614283756597505E-2</v>
      </c>
      <c r="BA3182" s="17">
        <v>5271634.1924055843</v>
      </c>
    </row>
    <row r="3183" spans="1:53" s="20" customFormat="1" x14ac:dyDescent="0.2">
      <c r="A3183" s="13" t="s">
        <v>3283</v>
      </c>
      <c r="B3183" s="13" t="s">
        <v>2097</v>
      </c>
      <c r="C3183" s="15" t="s">
        <v>3078</v>
      </c>
      <c r="D3183" s="16">
        <v>10832.414075590779</v>
      </c>
      <c r="E3183" s="14">
        <v>2008</v>
      </c>
      <c r="F3183" s="17">
        <v>25234.711184147007</v>
      </c>
      <c r="G3183" s="17">
        <v>21073.317011082127</v>
      </c>
      <c r="H3183" s="15">
        <v>2500</v>
      </c>
      <c r="I3183" s="14">
        <v>2</v>
      </c>
      <c r="J3183" s="17">
        <v>24177.970672820167</v>
      </c>
      <c r="K3183" s="17">
        <v>4663.6646950428076</v>
      </c>
      <c r="L3183" s="17">
        <v>203435.25453839789</v>
      </c>
      <c r="M3183" s="17">
        <v>200291.47819098333</v>
      </c>
      <c r="N3183" s="15">
        <v>4</v>
      </c>
      <c r="O3183" s="17">
        <v>357816.31463513896</v>
      </c>
      <c r="P3183" s="17">
        <v>212752.31848389335</v>
      </c>
      <c r="Q3183" s="15">
        <v>42</v>
      </c>
      <c r="R3183" s="17">
        <v>25203.720724549137</v>
      </c>
      <c r="S3183" s="17">
        <v>18163.087163753306</v>
      </c>
      <c r="T3183" s="15">
        <v>1</v>
      </c>
      <c r="U3183" s="17">
        <v>1313.3533768841883</v>
      </c>
      <c r="V3183" s="17">
        <v>1214.445067839363</v>
      </c>
      <c r="W3183" s="15">
        <v>1</v>
      </c>
      <c r="X3183" s="17">
        <v>46282.028987432102</v>
      </c>
      <c r="Y3183" s="16">
        <v>3470.994503976935</v>
      </c>
      <c r="Z3183" s="17">
        <v>358149.39529546385</v>
      </c>
      <c r="AA3183" s="16">
        <v>2545.4691374251747</v>
      </c>
      <c r="AB3183" s="17">
        <v>73058.899550482194</v>
      </c>
      <c r="AC3183" s="16">
        <v>946.68084515569797</v>
      </c>
      <c r="AD3183" s="16">
        <v>3668.8212090507359</v>
      </c>
      <c r="AE3183" s="16">
        <v>26.596599948951575</v>
      </c>
      <c r="AF3183" s="17">
        <v>26602.857159202063</v>
      </c>
      <c r="AG3183" s="16">
        <v>238.85505641456692</v>
      </c>
      <c r="AH3183" s="17">
        <v>0</v>
      </c>
      <c r="AI3183" s="17">
        <v>95343.690146199166</v>
      </c>
      <c r="AJ3183" s="18">
        <v>0.85704420007268689</v>
      </c>
      <c r="AK3183" s="18">
        <v>0.14295579992731311</v>
      </c>
      <c r="AL3183" s="16">
        <v>11800.671224080634</v>
      </c>
      <c r="AM3183" s="16">
        <v>0</v>
      </c>
      <c r="AN3183" s="16">
        <v>1460.9920006009199</v>
      </c>
      <c r="AO3183" s="16">
        <v>23.779875165859757</v>
      </c>
      <c r="AP3183" s="16">
        <v>422.49224556904301</v>
      </c>
      <c r="AQ3183" s="16">
        <v>1298.8495400066602</v>
      </c>
      <c r="AR3183" s="16">
        <v>1808.8334752742437</v>
      </c>
      <c r="AS3183" s="16">
        <v>177.38977779481155</v>
      </c>
      <c r="AT3183" s="17">
        <v>14093.488183234243</v>
      </c>
      <c r="AU3183" s="17">
        <v>31196.414287598669</v>
      </c>
      <c r="AV3183" s="17">
        <v>318852.76415726991</v>
      </c>
      <c r="AW3183" s="17">
        <f t="shared" si="73"/>
        <v>364142.66662810283</v>
      </c>
      <c r="AX3183" s="17">
        <v>1350361.1474145434</v>
      </c>
      <c r="AY3183" s="17">
        <v>1717094.9399006902</v>
      </c>
      <c r="AZ3183" s="19">
        <v>6.2975407360496394E-2</v>
      </c>
      <c r="BA3183" s="17">
        <v>1832497.1973935149</v>
      </c>
    </row>
    <row r="3184" spans="1:53" s="20" customFormat="1" x14ac:dyDescent="0.2">
      <c r="A3184" s="13" t="s">
        <v>3284</v>
      </c>
      <c r="B3184" s="13" t="s">
        <v>2097</v>
      </c>
      <c r="C3184" s="15" t="s">
        <v>3078</v>
      </c>
      <c r="D3184" s="16">
        <v>10361.064246105394</v>
      </c>
      <c r="E3184" s="14">
        <v>2015</v>
      </c>
      <c r="F3184" s="17">
        <v>24527.140963298571</v>
      </c>
      <c r="G3184" s="17">
        <v>30493.768213190342</v>
      </c>
      <c r="H3184" s="15">
        <v>2500</v>
      </c>
      <c r="I3184" s="14">
        <v>2</v>
      </c>
      <c r="J3184" s="17">
        <v>19742.80939719436</v>
      </c>
      <c r="K3184" s="17">
        <v>3623.0889292233046</v>
      </c>
      <c r="L3184" s="17">
        <v>268556.75873151113</v>
      </c>
      <c r="M3184" s="17">
        <v>266748.69013816671</v>
      </c>
      <c r="N3184" s="15">
        <v>4</v>
      </c>
      <c r="O3184" s="17">
        <v>411838.04478677543</v>
      </c>
      <c r="P3184" s="17">
        <v>197534.4444401311</v>
      </c>
      <c r="Q3184" s="15">
        <v>35</v>
      </c>
      <c r="R3184" s="17">
        <v>17939.892139478416</v>
      </c>
      <c r="S3184" s="17">
        <v>17264.319015218334</v>
      </c>
      <c r="T3184" s="15">
        <v>1</v>
      </c>
      <c r="U3184" s="17">
        <v>1759.4150465523232</v>
      </c>
      <c r="V3184" s="17">
        <v>1261.1657260993632</v>
      </c>
      <c r="W3184" s="15">
        <v>1</v>
      </c>
      <c r="X3184" s="17">
        <v>49892.726231184839</v>
      </c>
      <c r="Y3184" s="16">
        <v>2281.7729507280292</v>
      </c>
      <c r="Z3184" s="17">
        <v>396114.78077850631</v>
      </c>
      <c r="AA3184" s="16">
        <v>1758.0807385968646</v>
      </c>
      <c r="AB3184" s="17">
        <v>91559.050233195376</v>
      </c>
      <c r="AC3184" s="16">
        <v>936.60338576718334</v>
      </c>
      <c r="AD3184" s="16">
        <v>2295.7292108914558</v>
      </c>
      <c r="AE3184" s="16">
        <v>20.923946412067508</v>
      </c>
      <c r="AF3184" s="17">
        <v>33034.943214621628</v>
      </c>
      <c r="AG3184" s="16">
        <v>245.49086724757359</v>
      </c>
      <c r="AH3184" s="17">
        <v>0</v>
      </c>
      <c r="AI3184" s="17">
        <v>105540.62125048929</v>
      </c>
      <c r="AJ3184" s="18">
        <v>0.86233945000251999</v>
      </c>
      <c r="AK3184" s="18">
        <v>0.13766054999748001</v>
      </c>
      <c r="AL3184" s="16">
        <v>11515.794688283702</v>
      </c>
      <c r="AM3184" s="16">
        <v>0</v>
      </c>
      <c r="AN3184" s="16">
        <v>1483.719114886479</v>
      </c>
      <c r="AO3184" s="16">
        <v>24.137945500557926</v>
      </c>
      <c r="AP3184" s="16">
        <v>477.53950280071103</v>
      </c>
      <c r="AQ3184" s="16">
        <v>1402.6754151481509</v>
      </c>
      <c r="AR3184" s="16">
        <v>1675.4560252645065</v>
      </c>
      <c r="AS3184" s="16">
        <v>247.03007451242172</v>
      </c>
      <c r="AT3184" s="17">
        <v>12866.039258301986</v>
      </c>
      <c r="AU3184" s="17">
        <v>26500.667045393759</v>
      </c>
      <c r="AV3184" s="17">
        <v>486725.29956739978</v>
      </c>
      <c r="AW3184" s="17">
        <f t="shared" si="73"/>
        <v>526092.00587109558</v>
      </c>
      <c r="AX3184" s="17">
        <v>1550219.1323064244</v>
      </c>
      <c r="AY3184" s="17">
        <v>2078463.3749809635</v>
      </c>
      <c r="AZ3184" s="19">
        <v>9.1448349239021107E-2</v>
      </c>
      <c r="BA3184" s="17">
        <v>2287666.720147498</v>
      </c>
    </row>
    <row r="3185" spans="1:53" s="20" customFormat="1" x14ac:dyDescent="0.2">
      <c r="A3185" s="13" t="s">
        <v>3285</v>
      </c>
      <c r="B3185" s="13" t="s">
        <v>2097</v>
      </c>
      <c r="C3185" s="15" t="s">
        <v>3078</v>
      </c>
      <c r="D3185" s="16">
        <v>18236.957414556535</v>
      </c>
      <c r="E3185" s="14">
        <v>2006</v>
      </c>
      <c r="F3185" s="17">
        <v>37466.726016166256</v>
      </c>
      <c r="G3185" s="17">
        <v>53562.646599602253</v>
      </c>
      <c r="H3185" s="15">
        <v>2500</v>
      </c>
      <c r="I3185" s="14">
        <v>2</v>
      </c>
      <c r="J3185" s="17">
        <v>21090.6482210104</v>
      </c>
      <c r="K3185" s="17">
        <v>7399.4925109988317</v>
      </c>
      <c r="L3185" s="17">
        <v>409079.29041544418</v>
      </c>
      <c r="M3185" s="17">
        <v>524311.71664872672</v>
      </c>
      <c r="N3185" s="15">
        <v>7</v>
      </c>
      <c r="O3185" s="17">
        <v>497469.11134754971</v>
      </c>
      <c r="P3185" s="17">
        <v>237702.56268022323</v>
      </c>
      <c r="Q3185" s="15">
        <v>47</v>
      </c>
      <c r="R3185" s="17">
        <v>33221.908513388124</v>
      </c>
      <c r="S3185" s="17">
        <v>23777.269634554523</v>
      </c>
      <c r="T3185" s="15">
        <v>1</v>
      </c>
      <c r="U3185" s="17">
        <v>3301.2609971781426</v>
      </c>
      <c r="V3185" s="17">
        <v>1290.6575649917634</v>
      </c>
      <c r="W3185" s="15">
        <v>1</v>
      </c>
      <c r="X3185" s="17">
        <v>99027.500344706248</v>
      </c>
      <c r="Y3185" s="16">
        <v>5433.4195881626201</v>
      </c>
      <c r="Z3185" s="17">
        <v>511874.30029668327</v>
      </c>
      <c r="AA3185" s="16">
        <v>4369.4893825342951</v>
      </c>
      <c r="AB3185" s="17">
        <v>128265.87188690295</v>
      </c>
      <c r="AC3185" s="16">
        <v>1579.1587433234358</v>
      </c>
      <c r="AD3185" s="16">
        <v>6167.55270098869</v>
      </c>
      <c r="AE3185" s="16">
        <v>37.118355219896578</v>
      </c>
      <c r="AF3185" s="17">
        <v>41594.943488842931</v>
      </c>
      <c r="AG3185" s="16">
        <v>474.11673771977854</v>
      </c>
      <c r="AH3185" s="17">
        <v>0</v>
      </c>
      <c r="AI3185" s="17">
        <v>174976.10458945596</v>
      </c>
      <c r="AJ3185" s="18">
        <v>0.62618175060891168</v>
      </c>
      <c r="AK3185" s="18">
        <v>0.37381824939108832</v>
      </c>
      <c r="AL3185" s="16">
        <v>19091.653391048145</v>
      </c>
      <c r="AM3185" s="16">
        <v>0</v>
      </c>
      <c r="AN3185" s="16">
        <v>2632.2500358652233</v>
      </c>
      <c r="AO3185" s="16">
        <v>40.112453904088547</v>
      </c>
      <c r="AP3185" s="16">
        <v>835.58388146234449</v>
      </c>
      <c r="AQ3185" s="16">
        <v>2784.2512092404186</v>
      </c>
      <c r="AR3185" s="16">
        <v>2746.8311066919855</v>
      </c>
      <c r="AS3185" s="16">
        <v>359.17327468638263</v>
      </c>
      <c r="AT3185" s="17">
        <v>18049.999094472758</v>
      </c>
      <c r="AU3185" s="17">
        <v>51253.962144778488</v>
      </c>
      <c r="AV3185" s="17">
        <v>713720.46234999213</v>
      </c>
      <c r="AW3185" s="17">
        <f t="shared" si="73"/>
        <v>783024.42358924332</v>
      </c>
      <c r="AX3185" s="17">
        <v>2173264.0292218514</v>
      </c>
      <c r="AY3185" s="17">
        <v>2959520.6004904974</v>
      </c>
      <c r="AZ3185" s="19">
        <v>8.8060064365594132E-2</v>
      </c>
      <c r="BA3185" s="17">
        <v>3245302.1134902472</v>
      </c>
    </row>
    <row r="3186" spans="1:53" s="20" customFormat="1" x14ac:dyDescent="0.2">
      <c r="A3186" s="13" t="s">
        <v>3286</v>
      </c>
      <c r="B3186" s="13" t="s">
        <v>2097</v>
      </c>
      <c r="C3186" s="15" t="s">
        <v>3078</v>
      </c>
      <c r="D3186" s="16">
        <v>11006.781644113187</v>
      </c>
      <c r="E3186" s="14">
        <v>2013</v>
      </c>
      <c r="F3186" s="17">
        <v>28216.407729301958</v>
      </c>
      <c r="G3186" s="17">
        <v>26478.705045915885</v>
      </c>
      <c r="H3186" s="15">
        <v>2500</v>
      </c>
      <c r="I3186" s="14">
        <v>2</v>
      </c>
      <c r="J3186" s="17">
        <v>18197.282625797037</v>
      </c>
      <c r="K3186" s="17">
        <v>5730.9482387290782</v>
      </c>
      <c r="L3186" s="17">
        <v>273528.16553958226</v>
      </c>
      <c r="M3186" s="17">
        <v>370282.11134539032</v>
      </c>
      <c r="N3186" s="15">
        <v>4</v>
      </c>
      <c r="O3186" s="17">
        <v>393089.73980164935</v>
      </c>
      <c r="P3186" s="17">
        <v>250525.25954631809</v>
      </c>
      <c r="Q3186" s="15">
        <v>41</v>
      </c>
      <c r="R3186" s="17">
        <v>26931.015810540812</v>
      </c>
      <c r="S3186" s="17">
        <v>22387.994755703003</v>
      </c>
      <c r="T3186" s="15">
        <v>1</v>
      </c>
      <c r="U3186" s="17">
        <v>2206.5686379283256</v>
      </c>
      <c r="V3186" s="17">
        <v>1236.455306639248</v>
      </c>
      <c r="W3186" s="15">
        <v>1</v>
      </c>
      <c r="X3186" s="17">
        <v>62514.68230616847</v>
      </c>
      <c r="Y3186" s="16">
        <v>3436.6642975079062</v>
      </c>
      <c r="Z3186" s="17">
        <v>361687.80455172335</v>
      </c>
      <c r="AA3186" s="16">
        <v>2529.0987596841746</v>
      </c>
      <c r="AB3186" s="17">
        <v>72640.539012961643</v>
      </c>
      <c r="AC3186" s="16">
        <v>833.92786221663346</v>
      </c>
      <c r="AD3186" s="16">
        <v>2680.9242747306171</v>
      </c>
      <c r="AE3186" s="16">
        <v>25.222909698419301</v>
      </c>
      <c r="AF3186" s="17">
        <v>37510.227697174065</v>
      </c>
      <c r="AG3186" s="16">
        <v>236.79294515216952</v>
      </c>
      <c r="AH3186" s="17">
        <v>0</v>
      </c>
      <c r="AI3186" s="17">
        <v>136917.889768069</v>
      </c>
      <c r="AJ3186" s="18">
        <v>0.76671597274095227</v>
      </c>
      <c r="AK3186" s="18">
        <v>0.2332840272590477</v>
      </c>
      <c r="AL3186" s="16">
        <v>12213.669693024884</v>
      </c>
      <c r="AM3186" s="16">
        <v>0</v>
      </c>
      <c r="AN3186" s="16">
        <v>1281.5881884236467</v>
      </c>
      <c r="AO3186" s="16">
        <v>21.347286143517294</v>
      </c>
      <c r="AP3186" s="16">
        <v>520.05386874548401</v>
      </c>
      <c r="AQ3186" s="16">
        <v>1601.2775024497462</v>
      </c>
      <c r="AR3186" s="16">
        <v>1815.69694396094</v>
      </c>
      <c r="AS3186" s="16">
        <v>285.95696956425297</v>
      </c>
      <c r="AT3186" s="17">
        <v>16583.560816536705</v>
      </c>
      <c r="AU3186" s="17">
        <v>36490.635032845908</v>
      </c>
      <c r="AV3186" s="17">
        <v>396658.94255638152</v>
      </c>
      <c r="AW3186" s="17">
        <f t="shared" si="73"/>
        <v>449733.13840576413</v>
      </c>
      <c r="AX3186" s="17">
        <v>1557157.1360097053</v>
      </c>
      <c r="AY3186" s="17">
        <v>2009370.1806260617</v>
      </c>
      <c r="AZ3186" s="19">
        <v>5.6966305841728841E-2</v>
      </c>
      <c r="BA3186" s="17">
        <v>2130751.2054694677</v>
      </c>
    </row>
    <row r="3187" spans="1:53" s="20" customFormat="1" x14ac:dyDescent="0.2">
      <c r="A3187" s="13" t="s">
        <v>3287</v>
      </c>
      <c r="B3187" s="13" t="s">
        <v>2097</v>
      </c>
      <c r="C3187" s="15" t="s">
        <v>3078</v>
      </c>
      <c r="D3187" s="16">
        <v>7832.7363831011016</v>
      </c>
      <c r="E3187" s="14">
        <v>2011</v>
      </c>
      <c r="F3187" s="17">
        <v>20725.937621630139</v>
      </c>
      <c r="G3187" s="17">
        <v>22304.314669852502</v>
      </c>
      <c r="H3187" s="15">
        <v>1600</v>
      </c>
      <c r="I3187" s="14">
        <v>2</v>
      </c>
      <c r="J3187" s="17">
        <v>11735.714506163073</v>
      </c>
      <c r="K3187" s="17">
        <v>2856.3774952995918</v>
      </c>
      <c r="L3187" s="17">
        <v>198705.47125552411</v>
      </c>
      <c r="M3187" s="17">
        <v>185696.26425432955</v>
      </c>
      <c r="N3187" s="15">
        <v>3</v>
      </c>
      <c r="O3187" s="17">
        <v>199643.97212252903</v>
      </c>
      <c r="P3187" s="17">
        <v>142895.68299558022</v>
      </c>
      <c r="Q3187" s="15">
        <v>23</v>
      </c>
      <c r="R3187" s="17">
        <v>18300.363576641295</v>
      </c>
      <c r="S3187" s="17">
        <v>10726.681814523055</v>
      </c>
      <c r="T3187" s="15">
        <v>1</v>
      </c>
      <c r="U3187" s="17">
        <v>1615.2058377174355</v>
      </c>
      <c r="V3187" s="17">
        <v>867.67278906713796</v>
      </c>
      <c r="W3187" s="15">
        <v>0</v>
      </c>
      <c r="X3187" s="17">
        <v>31898.382944974739</v>
      </c>
      <c r="Y3187" s="16">
        <v>1624.9545427491441</v>
      </c>
      <c r="Z3187" s="17">
        <v>258070.49871475893</v>
      </c>
      <c r="AA3187" s="16">
        <v>1510.040618488518</v>
      </c>
      <c r="AB3187" s="17">
        <v>65565.703649272822</v>
      </c>
      <c r="AC3187" s="16">
        <v>534.88770584932183</v>
      </c>
      <c r="AD3187" s="16">
        <v>1977.9462779156988</v>
      </c>
      <c r="AE3187" s="16">
        <v>14.841990115405608</v>
      </c>
      <c r="AF3187" s="17">
        <v>27706.695547352236</v>
      </c>
      <c r="AG3187" s="16">
        <v>209.81980472046553</v>
      </c>
      <c r="AH3187" s="17">
        <v>0</v>
      </c>
      <c r="AI3187" s="17">
        <v>73364.983907177826</v>
      </c>
      <c r="AJ3187" s="18">
        <v>0.86949508296654909</v>
      </c>
      <c r="AK3187" s="18">
        <v>0.13050491703345091</v>
      </c>
      <c r="AL3187" s="16">
        <v>6567.9044843402344</v>
      </c>
      <c r="AM3187" s="16">
        <v>0</v>
      </c>
      <c r="AN3187" s="16">
        <v>796.02653379061167</v>
      </c>
      <c r="AO3187" s="16">
        <v>16.782921212078524</v>
      </c>
      <c r="AP3187" s="16">
        <v>405.41490732518702</v>
      </c>
      <c r="AQ3187" s="16">
        <v>982.62241375884309</v>
      </c>
      <c r="AR3187" s="16">
        <v>986.63604073365138</v>
      </c>
      <c r="AS3187" s="16">
        <v>165.36157833933916</v>
      </c>
      <c r="AT3187" s="17">
        <v>7258.7236304378539</v>
      </c>
      <c r="AU3187" s="17">
        <v>21471.819987592306</v>
      </c>
      <c r="AV3187" s="17">
        <v>335360.72832294845</v>
      </c>
      <c r="AW3187" s="17">
        <f t="shared" si="73"/>
        <v>364091.27194097859</v>
      </c>
      <c r="AX3187" s="17">
        <v>998877.57510394638</v>
      </c>
      <c r="AY3187" s="17">
        <v>1364792.372373637</v>
      </c>
      <c r="AZ3187" s="19">
        <v>2.7831149108089717E-2</v>
      </c>
      <c r="BA3187" s="17">
        <v>1403863.5069633394</v>
      </c>
    </row>
    <row r="3188" spans="1:53" s="20" customFormat="1" x14ac:dyDescent="0.2">
      <c r="A3188" s="13" t="s">
        <v>3288</v>
      </c>
      <c r="B3188" s="13" t="s">
        <v>2097</v>
      </c>
      <c r="C3188" s="15" t="s">
        <v>3078</v>
      </c>
      <c r="D3188" s="16">
        <v>23605.052960361198</v>
      </c>
      <c r="E3188" s="14">
        <v>2018</v>
      </c>
      <c r="F3188" s="17">
        <v>78771.994661417615</v>
      </c>
      <c r="G3188" s="17">
        <v>58259.127787789686</v>
      </c>
      <c r="H3188" s="15">
        <v>2500</v>
      </c>
      <c r="I3188" s="14">
        <v>2</v>
      </c>
      <c r="J3188" s="17">
        <v>24653.822613768312</v>
      </c>
      <c r="K3188" s="17">
        <v>12239.967208444654</v>
      </c>
      <c r="L3188" s="17">
        <v>662016.08464108501</v>
      </c>
      <c r="M3188" s="17">
        <v>764985.43829933531</v>
      </c>
      <c r="N3188" s="15">
        <v>9</v>
      </c>
      <c r="O3188" s="17">
        <v>712496.80441902974</v>
      </c>
      <c r="P3188" s="17">
        <v>452003.14145274786</v>
      </c>
      <c r="Q3188" s="15">
        <v>68</v>
      </c>
      <c r="R3188" s="17">
        <v>65260.291397558191</v>
      </c>
      <c r="S3188" s="17">
        <v>54723.398704364707</v>
      </c>
      <c r="T3188" s="15">
        <v>1</v>
      </c>
      <c r="U3188" s="17">
        <v>4100.8163279133378</v>
      </c>
      <c r="V3188" s="17">
        <v>3058.7473458442255</v>
      </c>
      <c r="W3188" s="15">
        <v>1</v>
      </c>
      <c r="X3188" s="17">
        <v>120621.11552764747</v>
      </c>
      <c r="Y3188" s="16">
        <v>7417.8057386603869</v>
      </c>
      <c r="Z3188" s="17">
        <v>1071417.3720959527</v>
      </c>
      <c r="AA3188" s="16">
        <v>5786.6420726950491</v>
      </c>
      <c r="AB3188" s="17">
        <v>203593.27051845897</v>
      </c>
      <c r="AC3188" s="16">
        <v>1633.7154148297552</v>
      </c>
      <c r="AD3188" s="16">
        <v>6618.1704763594043</v>
      </c>
      <c r="AE3188" s="16">
        <v>58.830748699581392</v>
      </c>
      <c r="AF3188" s="17">
        <v>80424.128585541868</v>
      </c>
      <c r="AG3188" s="16">
        <v>566.19151653089796</v>
      </c>
      <c r="AH3188" s="17">
        <v>0</v>
      </c>
      <c r="AI3188" s="17">
        <v>292057.62219865737</v>
      </c>
      <c r="AJ3188" s="18">
        <v>0.75695879342648509</v>
      </c>
      <c r="AK3188" s="18">
        <v>0.24304120657351491</v>
      </c>
      <c r="AL3188" s="16">
        <v>20941.797069800061</v>
      </c>
      <c r="AM3188" s="16">
        <v>0</v>
      </c>
      <c r="AN3188" s="16">
        <v>3160.5394743253919</v>
      </c>
      <c r="AO3188" s="16">
        <v>42.236191995853709</v>
      </c>
      <c r="AP3188" s="16">
        <v>1027.0561171287759</v>
      </c>
      <c r="AQ3188" s="16">
        <v>2888.7738347714317</v>
      </c>
      <c r="AR3188" s="16">
        <v>3336.0636950076519</v>
      </c>
      <c r="AS3188" s="16">
        <v>551.18458019329989</v>
      </c>
      <c r="AT3188" s="17">
        <v>29710.579357616858</v>
      </c>
      <c r="AU3188" s="17">
        <v>74447.468177145609</v>
      </c>
      <c r="AV3188" s="17">
        <v>1017518.4920961036</v>
      </c>
      <c r="AW3188" s="17">
        <f t="shared" si="73"/>
        <v>1121676.5396308661</v>
      </c>
      <c r="AX3188" s="17">
        <v>3645622.4934228268</v>
      </c>
      <c r="AY3188" s="17">
        <v>4773903.8124568881</v>
      </c>
      <c r="AZ3188" s="19">
        <v>7.408592323176931E-2</v>
      </c>
      <c r="BA3188" s="17">
        <v>5155882.0977422763</v>
      </c>
    </row>
    <row r="3189" spans="1:53" s="20" customFormat="1" x14ac:dyDescent="0.2">
      <c r="A3189" s="13" t="s">
        <v>3289</v>
      </c>
      <c r="B3189" s="13" t="s">
        <v>2097</v>
      </c>
      <c r="C3189" s="15" t="s">
        <v>3078</v>
      </c>
      <c r="D3189" s="16">
        <v>8819.2938869700993</v>
      </c>
      <c r="E3189" s="14">
        <v>2015</v>
      </c>
      <c r="F3189" s="17">
        <v>22008.994194007268</v>
      </c>
      <c r="G3189" s="17">
        <v>23572.613316032184</v>
      </c>
      <c r="H3189" s="15">
        <v>1600</v>
      </c>
      <c r="I3189" s="14">
        <v>2</v>
      </c>
      <c r="J3189" s="17">
        <v>14956.05671910309</v>
      </c>
      <c r="K3189" s="17">
        <v>3502.0171353511105</v>
      </c>
      <c r="L3189" s="17">
        <v>233084.92357715889</v>
      </c>
      <c r="M3189" s="17">
        <v>206567.75089684137</v>
      </c>
      <c r="N3189" s="15">
        <v>4</v>
      </c>
      <c r="O3189" s="17">
        <v>353112.72861977963</v>
      </c>
      <c r="P3189" s="17">
        <v>170420.64395728268</v>
      </c>
      <c r="Q3189" s="15">
        <v>35</v>
      </c>
      <c r="R3189" s="17">
        <v>18011.980007586557</v>
      </c>
      <c r="S3189" s="17">
        <v>14614.498082391636</v>
      </c>
      <c r="T3189" s="15">
        <v>0</v>
      </c>
      <c r="U3189" s="17">
        <v>1256.665150227054</v>
      </c>
      <c r="V3189" s="17">
        <v>728.99692677209407</v>
      </c>
      <c r="W3189" s="15">
        <v>1</v>
      </c>
      <c r="X3189" s="17">
        <v>43978.024966109646</v>
      </c>
      <c r="Y3189" s="16">
        <v>2529.8371566145888</v>
      </c>
      <c r="Z3189" s="17">
        <v>324046.94257925515</v>
      </c>
      <c r="AA3189" s="16">
        <v>1444.9736278396329</v>
      </c>
      <c r="AB3189" s="17">
        <v>65817.973744966803</v>
      </c>
      <c r="AC3189" s="16">
        <v>785.88146926002071</v>
      </c>
      <c r="AD3189" s="16">
        <v>2072.3452588646596</v>
      </c>
      <c r="AE3189" s="16">
        <v>15.759463787867537</v>
      </c>
      <c r="AF3189" s="17">
        <v>27695.1716934994</v>
      </c>
      <c r="AG3189" s="16">
        <v>241.70073421120858</v>
      </c>
      <c r="AH3189" s="17">
        <v>0</v>
      </c>
      <c r="AI3189" s="17">
        <v>90595.536631206385</v>
      </c>
      <c r="AJ3189" s="18">
        <v>0.73689103644477782</v>
      </c>
      <c r="AK3189" s="18">
        <v>0.26310896355522212</v>
      </c>
      <c r="AL3189" s="16">
        <v>8520.8606523601629</v>
      </c>
      <c r="AM3189" s="16">
        <v>0</v>
      </c>
      <c r="AN3189" s="16">
        <v>1176.6890735046072</v>
      </c>
      <c r="AO3189" s="16">
        <v>15.590750660102007</v>
      </c>
      <c r="AP3189" s="16">
        <v>375.46167834244415</v>
      </c>
      <c r="AQ3189" s="16">
        <v>1616.5443093478571</v>
      </c>
      <c r="AR3189" s="16">
        <v>1386.6960411765569</v>
      </c>
      <c r="AS3189" s="16">
        <v>153.57620386866196</v>
      </c>
      <c r="AT3189" s="17">
        <v>14279.144349024029</v>
      </c>
      <c r="AU3189" s="17">
        <v>22762.028006616889</v>
      </c>
      <c r="AV3189" s="17">
        <v>389535.69460024207</v>
      </c>
      <c r="AW3189" s="17">
        <f t="shared" si="73"/>
        <v>426576.86695588299</v>
      </c>
      <c r="AX3189" s="17">
        <v>1308755.7024440647</v>
      </c>
      <c r="AY3189" s="17">
        <v>1738041.8277568072</v>
      </c>
      <c r="AZ3189" s="19">
        <v>4.7152632757721864E-2</v>
      </c>
      <c r="BA3189" s="17">
        <v>1824050.6166134786</v>
      </c>
    </row>
    <row r="3190" spans="1:53" s="20" customFormat="1" x14ac:dyDescent="0.2">
      <c r="A3190" s="13" t="s">
        <v>3290</v>
      </c>
      <c r="B3190" s="13" t="s">
        <v>2097</v>
      </c>
      <c r="C3190" s="15" t="s">
        <v>3078</v>
      </c>
      <c r="D3190" s="16">
        <v>27598.565665087586</v>
      </c>
      <c r="E3190" s="14">
        <v>2013</v>
      </c>
      <c r="F3190" s="17">
        <v>66414.000204424839</v>
      </c>
      <c r="G3190" s="17">
        <v>66350.529810911845</v>
      </c>
      <c r="H3190" s="15">
        <v>2500</v>
      </c>
      <c r="I3190" s="14">
        <v>2</v>
      </c>
      <c r="J3190" s="17">
        <v>17515.415300314166</v>
      </c>
      <c r="K3190" s="17">
        <v>10777.632474530075</v>
      </c>
      <c r="L3190" s="17">
        <v>673424.89649789466</v>
      </c>
      <c r="M3190" s="17">
        <v>714944.1798658662</v>
      </c>
      <c r="N3190" s="15">
        <v>10</v>
      </c>
      <c r="O3190" s="17">
        <v>993983.7625080212</v>
      </c>
      <c r="P3190" s="17">
        <v>606880.38219077187</v>
      </c>
      <c r="Q3190" s="15">
        <v>105</v>
      </c>
      <c r="R3190" s="17">
        <v>70179.960436667039</v>
      </c>
      <c r="S3190" s="17">
        <v>51159.061853618594</v>
      </c>
      <c r="T3190" s="15">
        <v>2</v>
      </c>
      <c r="U3190" s="17">
        <v>4658.9343019563585</v>
      </c>
      <c r="V3190" s="17">
        <v>2988.0984614972353</v>
      </c>
      <c r="W3190" s="15">
        <v>1</v>
      </c>
      <c r="X3190" s="17">
        <v>121306.29511290726</v>
      </c>
      <c r="Y3190" s="16">
        <v>7388.3803765795647</v>
      </c>
      <c r="Z3190" s="17">
        <v>1277549.32334188</v>
      </c>
      <c r="AA3190" s="16">
        <v>4440.9813579563997</v>
      </c>
      <c r="AB3190" s="17">
        <v>207726.44336883436</v>
      </c>
      <c r="AC3190" s="16">
        <v>2627.0892166601943</v>
      </c>
      <c r="AD3190" s="16">
        <v>8030.3415418472114</v>
      </c>
      <c r="AE3190" s="16">
        <v>47.647598819622502</v>
      </c>
      <c r="AF3190" s="17">
        <v>100509.12277097894</v>
      </c>
      <c r="AG3190" s="16">
        <v>848.63178028371101</v>
      </c>
      <c r="AH3190" s="17">
        <v>0</v>
      </c>
      <c r="AI3190" s="17">
        <v>206706.90156158624</v>
      </c>
      <c r="AJ3190" s="18">
        <v>0.89073396718475717</v>
      </c>
      <c r="AK3190" s="18">
        <v>0.10926603281524284</v>
      </c>
      <c r="AL3190" s="16">
        <v>21516.988181792403</v>
      </c>
      <c r="AM3190" s="16">
        <v>0</v>
      </c>
      <c r="AN3190" s="16">
        <v>3673.7239133025291</v>
      </c>
      <c r="AO3190" s="16">
        <v>49.361560166746315</v>
      </c>
      <c r="AP3190" s="16">
        <v>1229.2252822714013</v>
      </c>
      <c r="AQ3190" s="16">
        <v>4145.0299947355516</v>
      </c>
      <c r="AR3190" s="16">
        <v>4764.0608967072021</v>
      </c>
      <c r="AS3190" s="16">
        <v>518.66178431317951</v>
      </c>
      <c r="AT3190" s="17">
        <v>41342.975863937565</v>
      </c>
      <c r="AU3190" s="17">
        <v>86758.267987407657</v>
      </c>
      <c r="AV3190" s="17">
        <v>1013229.0522551098</v>
      </c>
      <c r="AW3190" s="17">
        <f t="shared" si="73"/>
        <v>1141330.2961064549</v>
      </c>
      <c r="AX3190" s="17">
        <v>4132127.7923165616</v>
      </c>
      <c r="AY3190" s="17">
        <v>5281128.8443873273</v>
      </c>
      <c r="AZ3190" s="19">
        <v>3.5819102045135061E-2</v>
      </c>
      <c r="BA3190" s="17">
        <v>5477321.5851809448</v>
      </c>
    </row>
    <row r="3191" spans="1:53" s="20" customFormat="1" x14ac:dyDescent="0.2">
      <c r="A3191" s="13" t="s">
        <v>3291</v>
      </c>
      <c r="B3191" s="13" t="s">
        <v>2097</v>
      </c>
      <c r="C3191" s="15" t="s">
        <v>3078</v>
      </c>
      <c r="D3191" s="16">
        <v>30071.125640035152</v>
      </c>
      <c r="E3191" s="14">
        <v>2017</v>
      </c>
      <c r="F3191" s="17">
        <v>81004.89161642229</v>
      </c>
      <c r="G3191" s="17">
        <v>95809.947182688076</v>
      </c>
      <c r="H3191" s="15">
        <v>2500</v>
      </c>
      <c r="I3191" s="14">
        <v>4</v>
      </c>
      <c r="J3191" s="17">
        <v>19003.654713633041</v>
      </c>
      <c r="K3191" s="17">
        <v>13980.574866456531</v>
      </c>
      <c r="L3191" s="17">
        <v>824551.58820492798</v>
      </c>
      <c r="M3191" s="17">
        <v>982620.37816768966</v>
      </c>
      <c r="N3191" s="15">
        <v>13</v>
      </c>
      <c r="O3191" s="17">
        <v>1187500.758796986</v>
      </c>
      <c r="P3191" s="17">
        <v>578211.38479889045</v>
      </c>
      <c r="Q3191" s="15">
        <v>92</v>
      </c>
      <c r="R3191" s="17">
        <v>79274.564760620735</v>
      </c>
      <c r="S3191" s="17">
        <v>43571.352999304436</v>
      </c>
      <c r="T3191" s="15">
        <v>2</v>
      </c>
      <c r="U3191" s="17">
        <v>5294.6335752294608</v>
      </c>
      <c r="V3191" s="17">
        <v>3951.2711250407315</v>
      </c>
      <c r="W3191" s="15">
        <v>2</v>
      </c>
      <c r="X3191" s="17">
        <v>189395.67913729587</v>
      </c>
      <c r="Y3191" s="16">
        <v>8313.6393065612137</v>
      </c>
      <c r="Z3191" s="17">
        <v>1338068.6321817907</v>
      </c>
      <c r="AA3191" s="16">
        <v>6746.0057071326446</v>
      </c>
      <c r="AB3191" s="17">
        <v>209389.9125171591</v>
      </c>
      <c r="AC3191" s="16">
        <v>2729.5494381195817</v>
      </c>
      <c r="AD3191" s="16">
        <v>9734.0985029300318</v>
      </c>
      <c r="AE3191" s="16">
        <v>57.376731285958819</v>
      </c>
      <c r="AF3191" s="17">
        <v>95770.345973270465</v>
      </c>
      <c r="AG3191" s="16">
        <v>888.33224110017727</v>
      </c>
      <c r="AH3191" s="17">
        <v>0</v>
      </c>
      <c r="AI3191" s="17">
        <v>309726.78313463478</v>
      </c>
      <c r="AJ3191" s="18">
        <v>0.8871810256259598</v>
      </c>
      <c r="AK3191" s="18">
        <v>0.11281897437404016</v>
      </c>
      <c r="AL3191" s="16">
        <v>28292.939402561307</v>
      </c>
      <c r="AM3191" s="16">
        <v>0</v>
      </c>
      <c r="AN3191" s="16">
        <v>3754.2542757649421</v>
      </c>
      <c r="AO3191" s="16">
        <v>64.885710652685816</v>
      </c>
      <c r="AP3191" s="16">
        <v>1386.309178316804</v>
      </c>
      <c r="AQ3191" s="16">
        <v>5539.1213713990537</v>
      </c>
      <c r="AR3191" s="16">
        <v>5115.0552672501171</v>
      </c>
      <c r="AS3191" s="16">
        <v>569.02557402969262</v>
      </c>
      <c r="AT3191" s="17">
        <v>40825.42682974552</v>
      </c>
      <c r="AU3191" s="17">
        <v>117072.91545422409</v>
      </c>
      <c r="AV3191" s="17">
        <v>1341431.1866436251</v>
      </c>
      <c r="AW3191" s="17">
        <f t="shared" si="73"/>
        <v>1499329.5289275947</v>
      </c>
      <c r="AX3191" s="17">
        <v>4825052.3511969745</v>
      </c>
      <c r="AY3191" s="17">
        <v>6332003.1794140441</v>
      </c>
      <c r="AZ3191" s="19">
        <v>3.7802766224497152E-2</v>
      </c>
      <c r="BA3191" s="17">
        <v>6580774.6656767149</v>
      </c>
    </row>
    <row r="3192" spans="1:53" s="20" customFormat="1" x14ac:dyDescent="0.2">
      <c r="A3192" s="13" t="s">
        <v>3292</v>
      </c>
      <c r="B3192" s="13" t="s">
        <v>2097</v>
      </c>
      <c r="C3192" s="15" t="s">
        <v>3078</v>
      </c>
      <c r="D3192" s="16">
        <v>18809.066964830054</v>
      </c>
      <c r="E3192" s="14">
        <v>2022</v>
      </c>
      <c r="F3192" s="17">
        <v>66399.301216356951</v>
      </c>
      <c r="G3192" s="17">
        <v>80063.664276052223</v>
      </c>
      <c r="H3192" s="15">
        <v>2500</v>
      </c>
      <c r="I3192" s="14">
        <v>2</v>
      </c>
      <c r="J3192" s="17">
        <v>21361.124818666449</v>
      </c>
      <c r="K3192" s="17">
        <v>7136.7481340530258</v>
      </c>
      <c r="L3192" s="17">
        <v>541732.34768903628</v>
      </c>
      <c r="M3192" s="17">
        <v>750353.889839818</v>
      </c>
      <c r="N3192" s="15">
        <v>6</v>
      </c>
      <c r="O3192" s="17">
        <v>679135.51160553435</v>
      </c>
      <c r="P3192" s="17">
        <v>499164.87551501545</v>
      </c>
      <c r="Q3192" s="15">
        <v>75</v>
      </c>
      <c r="R3192" s="17">
        <v>40169.63093684354</v>
      </c>
      <c r="S3192" s="17">
        <v>42081.296113078759</v>
      </c>
      <c r="T3192" s="15">
        <v>1</v>
      </c>
      <c r="U3192" s="17">
        <v>3628.539797164919</v>
      </c>
      <c r="V3192" s="17">
        <v>2282.9365402904768</v>
      </c>
      <c r="W3192" s="15">
        <v>1</v>
      </c>
      <c r="X3192" s="17">
        <v>117514.24898024485</v>
      </c>
      <c r="Y3192" s="16">
        <v>5805.6494753197394</v>
      </c>
      <c r="Z3192" s="17">
        <v>1101648.5376977709</v>
      </c>
      <c r="AA3192" s="16">
        <v>4140.0926854877544</v>
      </c>
      <c r="AB3192" s="17">
        <v>168969.93256695371</v>
      </c>
      <c r="AC3192" s="16">
        <v>1725.5578419292269</v>
      </c>
      <c r="AD3192" s="16">
        <v>4649.9767660570451</v>
      </c>
      <c r="AE3192" s="16">
        <v>30.843479603240237</v>
      </c>
      <c r="AF3192" s="17">
        <v>60419.91462722313</v>
      </c>
      <c r="AG3192" s="16">
        <v>445.72889008194261</v>
      </c>
      <c r="AH3192" s="17">
        <v>0</v>
      </c>
      <c r="AI3192" s="17">
        <v>214633.35151832711</v>
      </c>
      <c r="AJ3192" s="18">
        <v>0.80980179703988586</v>
      </c>
      <c r="AK3192" s="18">
        <v>0.19019820296011419</v>
      </c>
      <c r="AL3192" s="16">
        <v>19627.698344504384</v>
      </c>
      <c r="AM3192" s="16">
        <v>0</v>
      </c>
      <c r="AN3192" s="16">
        <v>1873.502893179329</v>
      </c>
      <c r="AO3192" s="16">
        <v>37.151694743723446</v>
      </c>
      <c r="AP3192" s="16">
        <v>895.96011664609068</v>
      </c>
      <c r="AQ3192" s="16">
        <v>2227.8192261498994</v>
      </c>
      <c r="AR3192" s="16">
        <v>2944.9325744670491</v>
      </c>
      <c r="AS3192" s="16">
        <v>475.31672252789838</v>
      </c>
      <c r="AT3192" s="17">
        <v>21621.253304098314</v>
      </c>
      <c r="AU3192" s="17">
        <v>64682.988628299085</v>
      </c>
      <c r="AV3192" s="17">
        <v>536502.23934455879</v>
      </c>
      <c r="AW3192" s="17">
        <f t="shared" si="73"/>
        <v>622806.48127695615</v>
      </c>
      <c r="AX3192" s="17">
        <v>3331437.6984051778</v>
      </c>
      <c r="AY3192" s="17">
        <v>3959286.016709107</v>
      </c>
      <c r="AZ3192" s="19">
        <v>3.3706253325264474E-2</v>
      </c>
      <c r="BA3192" s="17">
        <v>4097393.810457767</v>
      </c>
    </row>
    <row r="3193" spans="1:53" s="20" customFormat="1" x14ac:dyDescent="0.2">
      <c r="A3193" s="13" t="s">
        <v>3293</v>
      </c>
      <c r="B3193" s="13" t="s">
        <v>2097</v>
      </c>
      <c r="C3193" s="15" t="s">
        <v>3078</v>
      </c>
      <c r="D3193" s="16">
        <v>28192.363245632776</v>
      </c>
      <c r="E3193" s="14">
        <v>2021</v>
      </c>
      <c r="F3193" s="17">
        <v>91950.300728075512</v>
      </c>
      <c r="G3193" s="17">
        <v>75516.451052914359</v>
      </c>
      <c r="H3193" s="15">
        <v>2500</v>
      </c>
      <c r="I3193" s="14">
        <v>2</v>
      </c>
      <c r="J3193" s="17">
        <v>18128.177271238095</v>
      </c>
      <c r="K3193" s="17">
        <v>15095.514283932793</v>
      </c>
      <c r="L3193" s="17">
        <v>879878.7315969395</v>
      </c>
      <c r="M3193" s="17">
        <v>1008298.4711144965</v>
      </c>
      <c r="N3193" s="15">
        <v>14</v>
      </c>
      <c r="O3193" s="17">
        <v>1068546.1550894254</v>
      </c>
      <c r="P3193" s="17">
        <v>709885.06340764847</v>
      </c>
      <c r="Q3193" s="15">
        <v>89</v>
      </c>
      <c r="R3193" s="17">
        <v>88931.250626986934</v>
      </c>
      <c r="S3193" s="17">
        <v>68117.36308870808</v>
      </c>
      <c r="T3193" s="15">
        <v>2</v>
      </c>
      <c r="U3193" s="17">
        <v>6884.5381292010406</v>
      </c>
      <c r="V3193" s="17">
        <v>3083.669195064725</v>
      </c>
      <c r="W3193" s="15">
        <v>1</v>
      </c>
      <c r="X3193" s="17">
        <v>159149.40016393628</v>
      </c>
      <c r="Y3193" s="16">
        <v>7304.6185889848412</v>
      </c>
      <c r="Z3193" s="17">
        <v>1500166.4052403334</v>
      </c>
      <c r="AA3193" s="16">
        <v>6377.3733930875596</v>
      </c>
      <c r="AB3193" s="17">
        <v>245108.68647881824</v>
      </c>
      <c r="AC3193" s="16">
        <v>2513.1163839500714</v>
      </c>
      <c r="AD3193" s="16">
        <v>8285.6331579232865</v>
      </c>
      <c r="AE3193" s="16">
        <v>54.283116057905858</v>
      </c>
      <c r="AF3193" s="17">
        <v>116221.51201878485</v>
      </c>
      <c r="AG3193" s="16">
        <v>826.72771628212683</v>
      </c>
      <c r="AH3193" s="17">
        <v>0</v>
      </c>
      <c r="AI3193" s="17">
        <v>349591.74582111841</v>
      </c>
      <c r="AJ3193" s="18">
        <v>0.89827694748643161</v>
      </c>
      <c r="AK3193" s="18">
        <v>0.10172305251356843</v>
      </c>
      <c r="AL3193" s="16">
        <v>27071.665124723782</v>
      </c>
      <c r="AM3193" s="16">
        <v>0</v>
      </c>
      <c r="AN3193" s="16">
        <v>2968.3725535122335</v>
      </c>
      <c r="AO3193" s="16">
        <v>49.096843222794135</v>
      </c>
      <c r="AP3193" s="16">
        <v>1404.8260032178439</v>
      </c>
      <c r="AQ3193" s="16">
        <v>3435.3980893393859</v>
      </c>
      <c r="AR3193" s="16">
        <v>3397.5997325965786</v>
      </c>
      <c r="AS3193" s="16">
        <v>662.37865864087803</v>
      </c>
      <c r="AT3193" s="17">
        <v>51639.052347405675</v>
      </c>
      <c r="AU3193" s="17">
        <v>91978.070467050478</v>
      </c>
      <c r="AV3193" s="17">
        <v>881456.00027256738</v>
      </c>
      <c r="AW3193" s="17">
        <f t="shared" si="73"/>
        <v>1025073.1230870235</v>
      </c>
      <c r="AX3193" s="17">
        <v>4986700.0935135167</v>
      </c>
      <c r="AY3193" s="17">
        <v>6020353.5868542045</v>
      </c>
      <c r="AZ3193" s="19">
        <v>1.7941445713055344E-2</v>
      </c>
      <c r="BA3193" s="17">
        <v>6130340.7628534706</v>
      </c>
    </row>
    <row r="3194" spans="1:53" s="20" customFormat="1" x14ac:dyDescent="0.2">
      <c r="A3194" s="13" t="s">
        <v>3294</v>
      </c>
      <c r="B3194" s="13" t="s">
        <v>2097</v>
      </c>
      <c r="C3194" s="15" t="s">
        <v>3078</v>
      </c>
      <c r="D3194" s="16">
        <v>11551.439515419517</v>
      </c>
      <c r="E3194" s="14">
        <v>2012</v>
      </c>
      <c r="F3194" s="17">
        <v>29947.270397709122</v>
      </c>
      <c r="G3194" s="17">
        <v>28860.250323145585</v>
      </c>
      <c r="H3194" s="15">
        <v>2500</v>
      </c>
      <c r="I3194" s="14">
        <v>2</v>
      </c>
      <c r="J3194" s="17">
        <v>24299.197025004953</v>
      </c>
      <c r="K3194" s="17">
        <v>4544.001018550739</v>
      </c>
      <c r="L3194" s="17">
        <v>258543.57180297366</v>
      </c>
      <c r="M3194" s="17">
        <v>296335.32433122402</v>
      </c>
      <c r="N3194" s="15">
        <v>4</v>
      </c>
      <c r="O3194" s="17">
        <v>396824.53133570374</v>
      </c>
      <c r="P3194" s="17">
        <v>276723.26242726238</v>
      </c>
      <c r="Q3194" s="15">
        <v>42</v>
      </c>
      <c r="R3194" s="17">
        <v>26450.921500545366</v>
      </c>
      <c r="S3194" s="17">
        <v>22222.190597584598</v>
      </c>
      <c r="T3194" s="15">
        <v>1</v>
      </c>
      <c r="U3194" s="17">
        <v>2196.6600812857328</v>
      </c>
      <c r="V3194" s="17">
        <v>973.7372588258761</v>
      </c>
      <c r="W3194" s="15">
        <v>1</v>
      </c>
      <c r="X3194" s="17">
        <v>65329.021169165237</v>
      </c>
      <c r="Y3194" s="16">
        <v>3879.815344186452</v>
      </c>
      <c r="Z3194" s="17">
        <v>409077.31018388248</v>
      </c>
      <c r="AA3194" s="16">
        <v>2823.0606512088452</v>
      </c>
      <c r="AB3194" s="17">
        <v>101164.03910555936</v>
      </c>
      <c r="AC3194" s="16">
        <v>1049.4903690268786</v>
      </c>
      <c r="AD3194" s="16">
        <v>3663.7746613116019</v>
      </c>
      <c r="AE3194" s="16">
        <v>28.841589335673948</v>
      </c>
      <c r="AF3194" s="17">
        <v>39906.944086036223</v>
      </c>
      <c r="AG3194" s="16">
        <v>250.52083072609486</v>
      </c>
      <c r="AH3194" s="17">
        <v>0</v>
      </c>
      <c r="AI3194" s="17">
        <v>102075.29727702265</v>
      </c>
      <c r="AJ3194" s="18">
        <v>0.84803913016920063</v>
      </c>
      <c r="AK3194" s="18">
        <v>0.1519608698307994</v>
      </c>
      <c r="AL3194" s="16">
        <v>10250.45597513237</v>
      </c>
      <c r="AM3194" s="16">
        <v>0</v>
      </c>
      <c r="AN3194" s="16">
        <v>1643.7014307378395</v>
      </c>
      <c r="AO3194" s="16">
        <v>26.221980379307347</v>
      </c>
      <c r="AP3194" s="16">
        <v>450.13568068794234</v>
      </c>
      <c r="AQ3194" s="16">
        <v>1491.2981441024072</v>
      </c>
      <c r="AR3194" s="16">
        <v>1574.9093306651168</v>
      </c>
      <c r="AS3194" s="16">
        <v>212.95771589118326</v>
      </c>
      <c r="AT3194" s="17">
        <v>11003.142160914418</v>
      </c>
      <c r="AU3194" s="17">
        <v>31149.385427505942</v>
      </c>
      <c r="AV3194" s="17">
        <v>383400.65270469367</v>
      </c>
      <c r="AW3194" s="17">
        <f t="shared" si="73"/>
        <v>425553.18029311404</v>
      </c>
      <c r="AX3194" s="17">
        <v>1584852.116638012</v>
      </c>
      <c r="AY3194" s="17">
        <v>2012715.9192878038</v>
      </c>
      <c r="AZ3194" s="19">
        <v>3.6185275282186027E-2</v>
      </c>
      <c r="BA3194" s="17">
        <v>2088280.9399670539</v>
      </c>
    </row>
    <row r="3195" spans="1:53" s="20" customFormat="1" x14ac:dyDescent="0.2">
      <c r="A3195" s="13" t="s">
        <v>3295</v>
      </c>
      <c r="B3195" s="13" t="s">
        <v>2097</v>
      </c>
      <c r="C3195" s="15" t="s">
        <v>3078</v>
      </c>
      <c r="D3195" s="16">
        <v>14386.368567026859</v>
      </c>
      <c r="E3195" s="14">
        <v>2013</v>
      </c>
      <c r="F3195" s="17">
        <v>33974.900893007354</v>
      </c>
      <c r="G3195" s="17">
        <v>35488.610260203561</v>
      </c>
      <c r="H3195" s="15">
        <v>2500</v>
      </c>
      <c r="I3195" s="14">
        <v>2</v>
      </c>
      <c r="J3195" s="17">
        <v>21208.252447651063</v>
      </c>
      <c r="K3195" s="17">
        <v>4810.7286326436843</v>
      </c>
      <c r="L3195" s="17">
        <v>397960.44458072475</v>
      </c>
      <c r="M3195" s="17">
        <v>447340.57512373477</v>
      </c>
      <c r="N3195" s="15">
        <v>6</v>
      </c>
      <c r="O3195" s="17">
        <v>442809.04349874274</v>
      </c>
      <c r="P3195" s="17">
        <v>300094.45377659809</v>
      </c>
      <c r="Q3195" s="15">
        <v>57</v>
      </c>
      <c r="R3195" s="17">
        <v>36917.348010794361</v>
      </c>
      <c r="S3195" s="17">
        <v>26829.273430038047</v>
      </c>
      <c r="T3195" s="15">
        <v>1</v>
      </c>
      <c r="U3195" s="17">
        <v>2201.3796022942602</v>
      </c>
      <c r="V3195" s="17">
        <v>1759.5820622631495</v>
      </c>
      <c r="W3195" s="15">
        <v>1</v>
      </c>
      <c r="X3195" s="17">
        <v>63878.624540844641</v>
      </c>
      <c r="Y3195" s="16">
        <v>4589.719095620525</v>
      </c>
      <c r="Z3195" s="17">
        <v>542943.73864253843</v>
      </c>
      <c r="AA3195" s="16">
        <v>2750.2112160299184</v>
      </c>
      <c r="AB3195" s="17">
        <v>110184.31749274848</v>
      </c>
      <c r="AC3195" s="16">
        <v>1362.2049619408049</v>
      </c>
      <c r="AD3195" s="16">
        <v>3341.4326600340491</v>
      </c>
      <c r="AE3195" s="16">
        <v>33.465252756462924</v>
      </c>
      <c r="AF3195" s="17">
        <v>44685.91713006104</v>
      </c>
      <c r="AG3195" s="16">
        <v>315.01596211246334</v>
      </c>
      <c r="AH3195" s="17">
        <v>0</v>
      </c>
      <c r="AI3195" s="17">
        <v>143040.78094824147</v>
      </c>
      <c r="AJ3195" s="18">
        <v>0.71357815980549066</v>
      </c>
      <c r="AK3195" s="18">
        <v>0.28642184019450939</v>
      </c>
      <c r="AL3195" s="16">
        <v>12629.205101736256</v>
      </c>
      <c r="AM3195" s="16">
        <v>0</v>
      </c>
      <c r="AN3195" s="16">
        <v>1861.4912186967365</v>
      </c>
      <c r="AO3195" s="16">
        <v>24.993073185332577</v>
      </c>
      <c r="AP3195" s="16">
        <v>748.74705670036303</v>
      </c>
      <c r="AQ3195" s="16">
        <v>2676.6608082410326</v>
      </c>
      <c r="AR3195" s="16">
        <v>1865.6646922240068</v>
      </c>
      <c r="AS3195" s="16">
        <v>385.70106071466853</v>
      </c>
      <c r="AT3195" s="17">
        <v>14239.105698392321</v>
      </c>
      <c r="AU3195" s="17">
        <v>41985.869604546773</v>
      </c>
      <c r="AV3195" s="17">
        <v>657294.13507012976</v>
      </c>
      <c r="AW3195" s="17">
        <f t="shared" si="73"/>
        <v>713519.11037306895</v>
      </c>
      <c r="AX3195" s="17">
        <v>2014802.5468020285</v>
      </c>
      <c r="AY3195" s="17">
        <v>2732060.4160221978</v>
      </c>
      <c r="AZ3195" s="19">
        <v>2.0322824179412495E-2</v>
      </c>
      <c r="BA3195" s="17">
        <v>2788735.3951405436</v>
      </c>
    </row>
    <row r="3196" spans="1:53" s="20" customFormat="1" x14ac:dyDescent="0.2">
      <c r="A3196" s="13" t="s">
        <v>3296</v>
      </c>
      <c r="B3196" s="13" t="s">
        <v>2097</v>
      </c>
      <c r="C3196" s="15" t="s">
        <v>3078</v>
      </c>
      <c r="D3196" s="16">
        <v>16756.539658185167</v>
      </c>
      <c r="E3196" s="14">
        <v>2015</v>
      </c>
      <c r="F3196" s="17">
        <v>43611.047362424877</v>
      </c>
      <c r="G3196" s="17">
        <v>48057.790392250514</v>
      </c>
      <c r="H3196" s="15">
        <v>2500</v>
      </c>
      <c r="I3196" s="14">
        <v>2</v>
      </c>
      <c r="J3196" s="17">
        <v>22364.119272232445</v>
      </c>
      <c r="K3196" s="17">
        <v>8858.0338250739587</v>
      </c>
      <c r="L3196" s="17">
        <v>449297.14828909584</v>
      </c>
      <c r="M3196" s="17">
        <v>435810.34938226856</v>
      </c>
      <c r="N3196" s="15">
        <v>8</v>
      </c>
      <c r="O3196" s="17">
        <v>570426.30406185146</v>
      </c>
      <c r="P3196" s="17">
        <v>292335.70779746555</v>
      </c>
      <c r="Q3196" s="15">
        <v>53</v>
      </c>
      <c r="R3196" s="17">
        <v>34672.497846514125</v>
      </c>
      <c r="S3196" s="17">
        <v>37312.317991652933</v>
      </c>
      <c r="T3196" s="15">
        <v>1</v>
      </c>
      <c r="U3196" s="17">
        <v>3306.6181350285633</v>
      </c>
      <c r="V3196" s="17">
        <v>1570.8360539584648</v>
      </c>
      <c r="W3196" s="15">
        <v>1</v>
      </c>
      <c r="X3196" s="17">
        <v>75103.251874203692</v>
      </c>
      <c r="Y3196" s="16">
        <v>3493.3708122485677</v>
      </c>
      <c r="Z3196" s="17">
        <v>661377.43211724726</v>
      </c>
      <c r="AA3196" s="16">
        <v>2678.4359761901533</v>
      </c>
      <c r="AB3196" s="17">
        <v>122945.30978333649</v>
      </c>
      <c r="AC3196" s="16">
        <v>1041.963966085139</v>
      </c>
      <c r="AD3196" s="16">
        <v>4170.8249413045751</v>
      </c>
      <c r="AE3196" s="16">
        <v>30.782888691478412</v>
      </c>
      <c r="AF3196" s="17">
        <v>55166.854817143838</v>
      </c>
      <c r="AG3196" s="16">
        <v>521.24786367923309</v>
      </c>
      <c r="AH3196" s="17">
        <v>0</v>
      </c>
      <c r="AI3196" s="17">
        <v>180987.33027883066</v>
      </c>
      <c r="AJ3196" s="18">
        <v>0.71823770076843119</v>
      </c>
      <c r="AK3196" s="18">
        <v>0.28176229923156881</v>
      </c>
      <c r="AL3196" s="16">
        <v>16859.275621850302</v>
      </c>
      <c r="AM3196" s="16">
        <v>0</v>
      </c>
      <c r="AN3196" s="16">
        <v>2181.676827259224</v>
      </c>
      <c r="AO3196" s="16">
        <v>24.571879310622585</v>
      </c>
      <c r="AP3196" s="16">
        <v>832.67256974912311</v>
      </c>
      <c r="AQ3196" s="16">
        <v>2405.1855740518463</v>
      </c>
      <c r="AR3196" s="16">
        <v>2486.4080285816567</v>
      </c>
      <c r="AS3196" s="16">
        <v>367.54327656491057</v>
      </c>
      <c r="AT3196" s="17">
        <v>19527.988069979445</v>
      </c>
      <c r="AU3196" s="17">
        <v>40977.583042426995</v>
      </c>
      <c r="AV3196" s="17">
        <v>616673.86290142953</v>
      </c>
      <c r="AW3196" s="17">
        <f t="shared" si="73"/>
        <v>677179.43401383597</v>
      </c>
      <c r="AX3196" s="17">
        <v>2433893.870166827</v>
      </c>
      <c r="AY3196" s="17">
        <v>3114752.2763489</v>
      </c>
      <c r="AZ3196" s="19">
        <v>4.9375819660603726E-2</v>
      </c>
      <c r="BA3196" s="17">
        <v>3276533.8193236962</v>
      </c>
    </row>
    <row r="3197" spans="1:53" s="20" customFormat="1" x14ac:dyDescent="0.2">
      <c r="A3197" s="13" t="s">
        <v>3297</v>
      </c>
      <c r="B3197" s="13" t="s">
        <v>2097</v>
      </c>
      <c r="C3197" s="15" t="s">
        <v>3078</v>
      </c>
      <c r="D3197" s="16">
        <v>31960.731397010397</v>
      </c>
      <c r="E3197" s="14">
        <v>2008</v>
      </c>
      <c r="F3197" s="17">
        <v>93089.966447789877</v>
      </c>
      <c r="G3197" s="17">
        <v>102636.58372182507</v>
      </c>
      <c r="H3197" s="15">
        <v>2500</v>
      </c>
      <c r="I3197" s="14">
        <v>4</v>
      </c>
      <c r="J3197" s="17">
        <v>20805.658425663773</v>
      </c>
      <c r="K3197" s="17">
        <v>11989.291485554866</v>
      </c>
      <c r="L3197" s="17">
        <v>500653.6283305955</v>
      </c>
      <c r="M3197" s="17">
        <v>767248.2028208226</v>
      </c>
      <c r="N3197" s="15">
        <v>11</v>
      </c>
      <c r="O3197" s="17">
        <v>1044160.4256447827</v>
      </c>
      <c r="P3197" s="17">
        <v>609875.60205740016</v>
      </c>
      <c r="Q3197" s="15">
        <v>116</v>
      </c>
      <c r="R3197" s="17">
        <v>51578.264263370977</v>
      </c>
      <c r="S3197" s="17">
        <v>51619.442036236542</v>
      </c>
      <c r="T3197" s="15">
        <v>2</v>
      </c>
      <c r="U3197" s="17">
        <v>4501.3326346898784</v>
      </c>
      <c r="V3197" s="17">
        <v>3507.5594035702979</v>
      </c>
      <c r="W3197" s="15">
        <v>2</v>
      </c>
      <c r="X3197" s="17">
        <v>161035.87954026979</v>
      </c>
      <c r="Y3197" s="16">
        <v>9636.7892670392775</v>
      </c>
      <c r="Z3197" s="17">
        <v>1144923.6004573838</v>
      </c>
      <c r="AA3197" s="16">
        <v>7652.4556893627969</v>
      </c>
      <c r="AB3197" s="17">
        <v>237199.27102175905</v>
      </c>
      <c r="AC3197" s="16">
        <v>2471.4640199866894</v>
      </c>
      <c r="AD3197" s="16">
        <v>9942.0063196609954</v>
      </c>
      <c r="AE3197" s="16">
        <v>58.411227772621146</v>
      </c>
      <c r="AF3197" s="17">
        <v>107565.44996704369</v>
      </c>
      <c r="AG3197" s="16">
        <v>682.82783433500015</v>
      </c>
      <c r="AH3197" s="17">
        <v>0</v>
      </c>
      <c r="AI3197" s="17">
        <v>323887.85528659064</v>
      </c>
      <c r="AJ3197" s="18">
        <v>0.89456187537873655</v>
      </c>
      <c r="AK3197" s="18">
        <v>0.10543812462126349</v>
      </c>
      <c r="AL3197" s="16">
        <v>38439.51747168789</v>
      </c>
      <c r="AM3197" s="16">
        <v>0</v>
      </c>
      <c r="AN3197" s="16">
        <v>3980.357312227743</v>
      </c>
      <c r="AO3197" s="16">
        <v>47.117465459816536</v>
      </c>
      <c r="AP3197" s="16">
        <v>1151.7456024612438</v>
      </c>
      <c r="AQ3197" s="16">
        <v>5212.3462482222185</v>
      </c>
      <c r="AR3197" s="16">
        <v>5322.4073507519661</v>
      </c>
      <c r="AS3197" s="16">
        <v>773.07434969631083</v>
      </c>
      <c r="AT3197" s="17">
        <v>35959.796717653582</v>
      </c>
      <c r="AU3197" s="17">
        <v>75415.800232358131</v>
      </c>
      <c r="AV3197" s="17">
        <v>1373816.7438256603</v>
      </c>
      <c r="AW3197" s="17">
        <f t="shared" si="73"/>
        <v>1485192.3407756719</v>
      </c>
      <c r="AX3197" s="17">
        <v>4098102.468410925</v>
      </c>
      <c r="AY3197" s="17">
        <v>5591652.3952548578</v>
      </c>
      <c r="AZ3197" s="19">
        <v>1.367213204006883E-2</v>
      </c>
      <c r="BA3197" s="17">
        <v>5669161.9256589981</v>
      </c>
    </row>
    <row r="3198" spans="1:53" s="20" customFormat="1" x14ac:dyDescent="0.2">
      <c r="A3198" s="13" t="s">
        <v>3298</v>
      </c>
      <c r="B3198" s="13" t="s">
        <v>2097</v>
      </c>
      <c r="C3198" s="15" t="s">
        <v>3078</v>
      </c>
      <c r="D3198" s="16">
        <v>24626.393816330205</v>
      </c>
      <c r="E3198" s="14">
        <v>2015</v>
      </c>
      <c r="F3198" s="17">
        <v>82911.004657376718</v>
      </c>
      <c r="G3198" s="17">
        <v>86769.644238596331</v>
      </c>
      <c r="H3198" s="15">
        <v>2500</v>
      </c>
      <c r="I3198" s="14">
        <v>4</v>
      </c>
      <c r="J3198" s="17">
        <v>18740.762961172586</v>
      </c>
      <c r="K3198" s="17">
        <v>9007.4951428271579</v>
      </c>
      <c r="L3198" s="17">
        <v>574405.04986836226</v>
      </c>
      <c r="M3198" s="17">
        <v>681944.12780227896</v>
      </c>
      <c r="N3198" s="15">
        <v>12</v>
      </c>
      <c r="O3198" s="17">
        <v>654696.30109718791</v>
      </c>
      <c r="P3198" s="17">
        <v>494316.21830119466</v>
      </c>
      <c r="Q3198" s="15">
        <v>83</v>
      </c>
      <c r="R3198" s="17">
        <v>55597.497374962266</v>
      </c>
      <c r="S3198" s="17">
        <v>53139.504315395592</v>
      </c>
      <c r="T3198" s="15">
        <v>1</v>
      </c>
      <c r="U3198" s="17">
        <v>5267.2590861836106</v>
      </c>
      <c r="V3198" s="17">
        <v>2731.8075324171341</v>
      </c>
      <c r="W3198" s="15">
        <v>1</v>
      </c>
      <c r="X3198" s="17">
        <v>139681.75715067241</v>
      </c>
      <c r="Y3198" s="16">
        <v>6845.2197228690975</v>
      </c>
      <c r="Z3198" s="17">
        <v>978382.6480744431</v>
      </c>
      <c r="AA3198" s="16">
        <v>5782.4644985153045</v>
      </c>
      <c r="AB3198" s="17">
        <v>184482.79206702253</v>
      </c>
      <c r="AC3198" s="16">
        <v>1487.9654332198475</v>
      </c>
      <c r="AD3198" s="16">
        <v>7445.0945283889259</v>
      </c>
      <c r="AE3198" s="16">
        <v>40.781759862228185</v>
      </c>
      <c r="AF3198" s="17">
        <v>84560.489780067743</v>
      </c>
      <c r="AG3198" s="16">
        <v>710.81373867992636</v>
      </c>
      <c r="AH3198" s="17">
        <v>0</v>
      </c>
      <c r="AI3198" s="17">
        <v>201503.94049181792</v>
      </c>
      <c r="AJ3198" s="18">
        <v>0.81948274050294212</v>
      </c>
      <c r="AK3198" s="18">
        <v>0.18051725949705788</v>
      </c>
      <c r="AL3198" s="16">
        <v>20255.122404059508</v>
      </c>
      <c r="AM3198" s="16">
        <v>0</v>
      </c>
      <c r="AN3198" s="16">
        <v>3089.6323850841368</v>
      </c>
      <c r="AO3198" s="16">
        <v>54.352766242572315</v>
      </c>
      <c r="AP3198" s="16">
        <v>909.88396065443203</v>
      </c>
      <c r="AQ3198" s="16">
        <v>4339.0810675934827</v>
      </c>
      <c r="AR3198" s="16">
        <v>4143.0429487812444</v>
      </c>
      <c r="AS3198" s="16">
        <v>654.1191710965237</v>
      </c>
      <c r="AT3198" s="17">
        <v>32378.763062346967</v>
      </c>
      <c r="AU3198" s="17">
        <v>90128.785825395636</v>
      </c>
      <c r="AV3198" s="17">
        <v>1126520.3050630616</v>
      </c>
      <c r="AW3198" s="17">
        <f t="shared" si="73"/>
        <v>1249027.8539508043</v>
      </c>
      <c r="AX3198" s="17">
        <v>3345435.8459969317</v>
      </c>
      <c r="AY3198" s="17">
        <v>4600819.649170408</v>
      </c>
      <c r="AZ3198" s="19">
        <v>3.6446045152458743E-2</v>
      </c>
      <c r="BA3198" s="17">
        <v>4774843.8227295475</v>
      </c>
    </row>
    <row r="3199" spans="1:53" s="20" customFormat="1" x14ac:dyDescent="0.2">
      <c r="A3199" s="13" t="s">
        <v>3299</v>
      </c>
      <c r="B3199" s="13" t="s">
        <v>2097</v>
      </c>
      <c r="C3199" s="15" t="s">
        <v>3078</v>
      </c>
      <c r="D3199" s="16">
        <v>29862.289562122172</v>
      </c>
      <c r="E3199" s="14">
        <v>2010</v>
      </c>
      <c r="F3199" s="17">
        <v>71301.045231275901</v>
      </c>
      <c r="G3199" s="17">
        <v>92741.723011105336</v>
      </c>
      <c r="H3199" s="15">
        <v>2500</v>
      </c>
      <c r="I3199" s="14">
        <v>2</v>
      </c>
      <c r="J3199" s="17">
        <v>22819.591644554777</v>
      </c>
      <c r="K3199" s="17">
        <v>14083.44480691733</v>
      </c>
      <c r="L3199" s="17">
        <v>783125.93314265856</v>
      </c>
      <c r="M3199" s="17">
        <v>849441.97775634774</v>
      </c>
      <c r="N3199" s="15">
        <v>11</v>
      </c>
      <c r="O3199" s="17">
        <v>913812.54489913769</v>
      </c>
      <c r="P3199" s="17">
        <v>486562.87661943596</v>
      </c>
      <c r="Q3199" s="15">
        <v>106</v>
      </c>
      <c r="R3199" s="17">
        <v>51184.318178648369</v>
      </c>
      <c r="S3199" s="17">
        <v>37616.560646214079</v>
      </c>
      <c r="T3199" s="15">
        <v>2</v>
      </c>
      <c r="U3199" s="17">
        <v>4039.646177425403</v>
      </c>
      <c r="V3199" s="17">
        <v>3054.6792387072842</v>
      </c>
      <c r="W3199" s="15">
        <v>2</v>
      </c>
      <c r="X3199" s="17">
        <v>124265.37996204161</v>
      </c>
      <c r="Y3199" s="16">
        <v>6214.1738772090712</v>
      </c>
      <c r="Z3199" s="17">
        <v>1259392.8460683732</v>
      </c>
      <c r="AA3199" s="16">
        <v>5024.4625982004818</v>
      </c>
      <c r="AB3199" s="17">
        <v>215433.96796308388</v>
      </c>
      <c r="AC3199" s="16">
        <v>2175.5400683167263</v>
      </c>
      <c r="AD3199" s="16">
        <v>7080.552049209311</v>
      </c>
      <c r="AE3199" s="16">
        <v>68.985008091321134</v>
      </c>
      <c r="AF3199" s="17">
        <v>102542.14150251857</v>
      </c>
      <c r="AG3199" s="16">
        <v>897.61260282628507</v>
      </c>
      <c r="AH3199" s="17">
        <v>0</v>
      </c>
      <c r="AI3199" s="17">
        <v>302270.4260295456</v>
      </c>
      <c r="AJ3199" s="18">
        <v>0.86937166440176161</v>
      </c>
      <c r="AK3199" s="18">
        <v>0.13062833559823842</v>
      </c>
      <c r="AL3199" s="16">
        <v>25346.273629367042</v>
      </c>
      <c r="AM3199" s="16">
        <v>0</v>
      </c>
      <c r="AN3199" s="16">
        <v>3605.5058067573582</v>
      </c>
      <c r="AO3199" s="16">
        <v>45.198809508307292</v>
      </c>
      <c r="AP3199" s="16">
        <v>1307.4845884800659</v>
      </c>
      <c r="AQ3199" s="16">
        <v>5529.9946139792846</v>
      </c>
      <c r="AR3199" s="16">
        <v>5438.2574955151449</v>
      </c>
      <c r="AS3199" s="16">
        <v>699.73002793272087</v>
      </c>
      <c r="AT3199" s="17">
        <v>34115.718565518866</v>
      </c>
      <c r="AU3199" s="17">
        <v>83983.152618653257</v>
      </c>
      <c r="AV3199" s="17">
        <v>1246924.1839018455</v>
      </c>
      <c r="AW3199" s="17">
        <f t="shared" si="73"/>
        <v>1365023.0550860176</v>
      </c>
      <c r="AX3199" s="17">
        <v>4261971.1529183136</v>
      </c>
      <c r="AY3199" s="17">
        <v>5633722.0654839175</v>
      </c>
      <c r="AZ3199" s="19">
        <v>3.2128140379417532E-2</v>
      </c>
      <c r="BA3199" s="17">
        <v>5820731.3390559833</v>
      </c>
    </row>
    <row r="3200" spans="1:53" s="20" customFormat="1" x14ac:dyDescent="0.2">
      <c r="A3200" s="13" t="s">
        <v>3300</v>
      </c>
      <c r="B3200" s="13" t="s">
        <v>2097</v>
      </c>
      <c r="C3200" s="15" t="s">
        <v>3078</v>
      </c>
      <c r="D3200" s="16">
        <v>9824.6295131446241</v>
      </c>
      <c r="E3200" s="14">
        <v>2020</v>
      </c>
      <c r="F3200" s="17">
        <v>33281.431050748113</v>
      </c>
      <c r="G3200" s="17">
        <v>31122.053269058753</v>
      </c>
      <c r="H3200" s="15">
        <v>1600</v>
      </c>
      <c r="I3200" s="14">
        <v>2</v>
      </c>
      <c r="J3200" s="17">
        <v>13664.599614579514</v>
      </c>
      <c r="K3200" s="17">
        <v>3560.5435280299275</v>
      </c>
      <c r="L3200" s="17">
        <v>213302.93832616956</v>
      </c>
      <c r="M3200" s="17">
        <v>285073.60901260225</v>
      </c>
      <c r="N3200" s="15">
        <v>3</v>
      </c>
      <c r="O3200" s="17">
        <v>394031.36818406254</v>
      </c>
      <c r="P3200" s="17">
        <v>224288.22323734275</v>
      </c>
      <c r="Q3200" s="15">
        <v>35</v>
      </c>
      <c r="R3200" s="17">
        <v>20209.5111108329</v>
      </c>
      <c r="S3200" s="17">
        <v>16191.990104882188</v>
      </c>
      <c r="T3200" s="15">
        <v>1</v>
      </c>
      <c r="U3200" s="17">
        <v>1559.9626226679663</v>
      </c>
      <c r="V3200" s="17">
        <v>908.53361888218012</v>
      </c>
      <c r="W3200" s="15">
        <v>1</v>
      </c>
      <c r="X3200" s="17">
        <v>46778.578135181153</v>
      </c>
      <c r="Y3200" s="16">
        <v>2137.8372162771602</v>
      </c>
      <c r="Z3200" s="17">
        <v>491191.53856176423</v>
      </c>
      <c r="AA3200" s="16">
        <v>2303.6780459674028</v>
      </c>
      <c r="AB3200" s="17">
        <v>76219.273577837259</v>
      </c>
      <c r="AC3200" s="16">
        <v>953.61653591426148</v>
      </c>
      <c r="AD3200" s="16">
        <v>2405.2413185869541</v>
      </c>
      <c r="AE3200" s="16">
        <v>18.497896413350876</v>
      </c>
      <c r="AF3200" s="17">
        <v>34988.139075818573</v>
      </c>
      <c r="AG3200" s="16">
        <v>290.99608357272405</v>
      </c>
      <c r="AH3200" s="17">
        <v>0</v>
      </c>
      <c r="AI3200" s="17">
        <v>105622.39837916793</v>
      </c>
      <c r="AJ3200" s="18">
        <v>0.74356784345218663</v>
      </c>
      <c r="AK3200" s="18">
        <v>0.25643215654781337</v>
      </c>
      <c r="AL3200" s="16">
        <v>10908.80390279026</v>
      </c>
      <c r="AM3200" s="16">
        <v>0</v>
      </c>
      <c r="AN3200" s="16">
        <v>1153.0083032563998</v>
      </c>
      <c r="AO3200" s="16">
        <v>19.154950835378948</v>
      </c>
      <c r="AP3200" s="16">
        <v>350.34231340895514</v>
      </c>
      <c r="AQ3200" s="16">
        <v>1485.6625729966781</v>
      </c>
      <c r="AR3200" s="16">
        <v>1493.9767934097945</v>
      </c>
      <c r="AS3200" s="16">
        <v>177.67474115724681</v>
      </c>
      <c r="AT3200" s="17">
        <v>17766.448046774531</v>
      </c>
      <c r="AU3200" s="17">
        <v>41965.185033310721</v>
      </c>
      <c r="AV3200" s="17">
        <v>442005.57715693355</v>
      </c>
      <c r="AW3200" s="17">
        <f t="shared" si="73"/>
        <v>501737.21023701882</v>
      </c>
      <c r="AX3200" s="17">
        <v>1590349.7581200732</v>
      </c>
      <c r="AY3200" s="17">
        <v>2095106.4167128804</v>
      </c>
      <c r="AZ3200" s="19">
        <v>6.3792987797759174E-2</v>
      </c>
      <c r="BA3200" s="17">
        <v>2237866.6143341088</v>
      </c>
    </row>
    <row r="3201" spans="1:53" s="20" customFormat="1" x14ac:dyDescent="0.2">
      <c r="A3201" s="13" t="s">
        <v>3301</v>
      </c>
      <c r="B3201" s="13" t="s">
        <v>2097</v>
      </c>
      <c r="C3201" s="15" t="s">
        <v>3078</v>
      </c>
      <c r="D3201" s="16">
        <v>17975.660275207054</v>
      </c>
      <c r="E3201" s="14">
        <v>2013</v>
      </c>
      <c r="F3201" s="17">
        <v>57818.083770262267</v>
      </c>
      <c r="G3201" s="17">
        <v>60855.571995344952</v>
      </c>
      <c r="H3201" s="15">
        <v>2500</v>
      </c>
      <c r="I3201" s="14">
        <v>2</v>
      </c>
      <c r="J3201" s="17">
        <v>19447.416274827323</v>
      </c>
      <c r="K3201" s="17">
        <v>6845.2164462175133</v>
      </c>
      <c r="L3201" s="17">
        <v>448014.75969663571</v>
      </c>
      <c r="M3201" s="17">
        <v>372999.73766143218</v>
      </c>
      <c r="N3201" s="15">
        <v>9</v>
      </c>
      <c r="O3201" s="17">
        <v>697075.81057739386</v>
      </c>
      <c r="P3201" s="17">
        <v>341417.4478559359</v>
      </c>
      <c r="Q3201" s="15">
        <v>70</v>
      </c>
      <c r="R3201" s="17">
        <v>31500.925021154435</v>
      </c>
      <c r="S3201" s="17">
        <v>35811.151306237749</v>
      </c>
      <c r="T3201" s="15">
        <v>1</v>
      </c>
      <c r="U3201" s="17">
        <v>3090.7835734505911</v>
      </c>
      <c r="V3201" s="17">
        <v>1541.5799157278052</v>
      </c>
      <c r="W3201" s="15">
        <v>1</v>
      </c>
      <c r="X3201" s="17">
        <v>102442.60431860121</v>
      </c>
      <c r="Y3201" s="16">
        <v>5344.4165383582567</v>
      </c>
      <c r="Z3201" s="17">
        <v>926833.36996999406</v>
      </c>
      <c r="AA3201" s="16">
        <v>3800.706917950095</v>
      </c>
      <c r="AB3201" s="17">
        <v>126904.51260990476</v>
      </c>
      <c r="AC3201" s="16">
        <v>1157.5746859019084</v>
      </c>
      <c r="AD3201" s="16">
        <v>4594.6035027762173</v>
      </c>
      <c r="AE3201" s="16">
        <v>37.326341420340242</v>
      </c>
      <c r="AF3201" s="17">
        <v>72398.075489452487</v>
      </c>
      <c r="AG3201" s="16">
        <v>527.49625735100119</v>
      </c>
      <c r="AH3201" s="17">
        <v>0</v>
      </c>
      <c r="AI3201" s="17">
        <v>143513.58824661429</v>
      </c>
      <c r="AJ3201" s="18">
        <v>0.81484355292194255</v>
      </c>
      <c r="AK3201" s="18">
        <v>0.18515644707805745</v>
      </c>
      <c r="AL3201" s="16">
        <v>15902.746595417295</v>
      </c>
      <c r="AM3201" s="16">
        <v>0</v>
      </c>
      <c r="AN3201" s="16">
        <v>1872.5034873139687</v>
      </c>
      <c r="AO3201" s="16">
        <v>41.298377810135342</v>
      </c>
      <c r="AP3201" s="16">
        <v>974.2894625709198</v>
      </c>
      <c r="AQ3201" s="16">
        <v>2329.6802598796967</v>
      </c>
      <c r="AR3201" s="16">
        <v>2454.0105800352699</v>
      </c>
      <c r="AS3201" s="16">
        <v>343.37595959977864</v>
      </c>
      <c r="AT3201" s="17">
        <v>23291.960476504872</v>
      </c>
      <c r="AU3201" s="17">
        <v>44424.0636248347</v>
      </c>
      <c r="AV3201" s="17">
        <v>577768.56135790003</v>
      </c>
      <c r="AW3201" s="17">
        <f t="shared" si="73"/>
        <v>645484.58545923955</v>
      </c>
      <c r="AX3201" s="17">
        <v>2888215.7901420193</v>
      </c>
      <c r="AY3201" s="17">
        <v>3539372.7546820543</v>
      </c>
      <c r="AZ3201" s="19">
        <v>5.7128427199662497E-2</v>
      </c>
      <c r="BA3201" s="17">
        <v>3753822.744035101</v>
      </c>
    </row>
    <row r="3202" spans="1:53" s="20" customFormat="1" x14ac:dyDescent="0.2">
      <c r="A3202" s="13" t="s">
        <v>3302</v>
      </c>
      <c r="B3202" s="13" t="s">
        <v>2097</v>
      </c>
      <c r="C3202" s="15" t="s">
        <v>3078</v>
      </c>
      <c r="D3202" s="16">
        <v>32921.958528210787</v>
      </c>
      <c r="E3202" s="14">
        <v>2017</v>
      </c>
      <c r="F3202" s="17">
        <v>83204.324055335979</v>
      </c>
      <c r="G3202" s="17">
        <v>128645.24199692928</v>
      </c>
      <c r="H3202" s="15">
        <v>2500</v>
      </c>
      <c r="I3202" s="14">
        <v>4</v>
      </c>
      <c r="J3202" s="17">
        <v>23886.185093144581</v>
      </c>
      <c r="K3202" s="17">
        <v>15166.997915509006</v>
      </c>
      <c r="L3202" s="17">
        <v>941216.72861697502</v>
      </c>
      <c r="M3202" s="17">
        <v>1176019.4033680407</v>
      </c>
      <c r="N3202" s="15">
        <v>14</v>
      </c>
      <c r="O3202" s="17">
        <v>1068344.9897923497</v>
      </c>
      <c r="P3202" s="17">
        <v>570427.38925266673</v>
      </c>
      <c r="Q3202" s="15">
        <v>125</v>
      </c>
      <c r="R3202" s="17">
        <v>64628.691621856029</v>
      </c>
      <c r="S3202" s="17">
        <v>49297.132347819817</v>
      </c>
      <c r="T3202" s="15">
        <v>2</v>
      </c>
      <c r="U3202" s="17">
        <v>6277.4694218627901</v>
      </c>
      <c r="V3202" s="17">
        <v>3802.2673812667631</v>
      </c>
      <c r="W3202" s="15">
        <v>2</v>
      </c>
      <c r="X3202" s="17">
        <v>219683.52900080592</v>
      </c>
      <c r="Y3202" s="16">
        <v>11188.985589212425</v>
      </c>
      <c r="Z3202" s="17">
        <v>1735051.5154839722</v>
      </c>
      <c r="AA3202" s="16">
        <v>6907.8912032592425</v>
      </c>
      <c r="AB3202" s="17">
        <v>246739.52245648304</v>
      </c>
      <c r="AC3202" s="16">
        <v>2227.9738050483356</v>
      </c>
      <c r="AD3202" s="16">
        <v>9242.3536401118163</v>
      </c>
      <c r="AE3202" s="16">
        <v>52.051579550126498</v>
      </c>
      <c r="AF3202" s="17">
        <v>107134.7931426056</v>
      </c>
      <c r="AG3202" s="16">
        <v>800.79277616289778</v>
      </c>
      <c r="AH3202" s="17">
        <v>0</v>
      </c>
      <c r="AI3202" s="17">
        <v>353466.8948865399</v>
      </c>
      <c r="AJ3202" s="18">
        <v>0.7688969117706721</v>
      </c>
      <c r="AK3202" s="18">
        <v>0.23110308822932785</v>
      </c>
      <c r="AL3202" s="16">
        <v>30545.231216144395</v>
      </c>
      <c r="AM3202" s="16">
        <v>0</v>
      </c>
      <c r="AN3202" s="16">
        <v>4768.2054381222242</v>
      </c>
      <c r="AO3202" s="16">
        <v>54.693774608531299</v>
      </c>
      <c r="AP3202" s="16">
        <v>1307.4120134109912</v>
      </c>
      <c r="AQ3202" s="16">
        <v>4074.1599536532462</v>
      </c>
      <c r="AR3202" s="16">
        <v>5179.5396267688229</v>
      </c>
      <c r="AS3202" s="16">
        <v>660.82844999556323</v>
      </c>
      <c r="AT3202" s="17">
        <v>48683.658809580913</v>
      </c>
      <c r="AU3202" s="17">
        <v>131473.94691414398</v>
      </c>
      <c r="AV3202" s="17">
        <v>1479993.140568214</v>
      </c>
      <c r="AW3202" s="17">
        <f t="shared" si="73"/>
        <v>1660150.7462919387</v>
      </c>
      <c r="AX3202" s="17">
        <v>5417748.403863173</v>
      </c>
      <c r="AY3202" s="17">
        <v>7087941.230671756</v>
      </c>
      <c r="AZ3202" s="19">
        <v>7.5984863312770129E-2</v>
      </c>
      <c r="BA3202" s="17">
        <v>7670806.4070068961</v>
      </c>
    </row>
    <row r="3203" spans="1:53" s="20" customFormat="1" x14ac:dyDescent="0.2">
      <c r="A3203" s="13" t="s">
        <v>3303</v>
      </c>
      <c r="B3203" s="13" t="s">
        <v>2097</v>
      </c>
      <c r="C3203" s="15" t="s">
        <v>3078</v>
      </c>
      <c r="D3203" s="16">
        <v>24095.924280894928</v>
      </c>
      <c r="E3203" s="14">
        <v>2018</v>
      </c>
      <c r="F3203" s="17">
        <v>84677.093578925764</v>
      </c>
      <c r="G3203" s="17">
        <v>79916.439340585086</v>
      </c>
      <c r="H3203" s="15">
        <v>2500</v>
      </c>
      <c r="I3203" s="14">
        <v>2</v>
      </c>
      <c r="J3203" s="17">
        <v>19769.80364209722</v>
      </c>
      <c r="K3203" s="17">
        <v>12545.754227485531</v>
      </c>
      <c r="L3203" s="17">
        <v>698731.43961540726</v>
      </c>
      <c r="M3203" s="17">
        <v>905736.42135058693</v>
      </c>
      <c r="N3203" s="15">
        <v>9</v>
      </c>
      <c r="O3203" s="17">
        <v>773883.32064860058</v>
      </c>
      <c r="P3203" s="17">
        <v>464364.14213938545</v>
      </c>
      <c r="Q3203" s="15">
        <v>92</v>
      </c>
      <c r="R3203" s="17">
        <v>68260.981888742128</v>
      </c>
      <c r="S3203" s="17">
        <v>35667.196412577461</v>
      </c>
      <c r="T3203" s="15">
        <v>2</v>
      </c>
      <c r="U3203" s="17">
        <v>3852.1106581862859</v>
      </c>
      <c r="V3203" s="17">
        <v>3036.5688855721592</v>
      </c>
      <c r="W3203" s="15">
        <v>2</v>
      </c>
      <c r="X3203" s="17">
        <v>122972.85170295561</v>
      </c>
      <c r="Y3203" s="16">
        <v>8172.6818276171625</v>
      </c>
      <c r="Z3203" s="17">
        <v>1280132.6154072343</v>
      </c>
      <c r="AA3203" s="16">
        <v>4001.9268900884331</v>
      </c>
      <c r="AB3203" s="17">
        <v>155590.63027208345</v>
      </c>
      <c r="AC3203" s="16">
        <v>1759.6640054216452</v>
      </c>
      <c r="AD3203" s="16">
        <v>7995.740007918962</v>
      </c>
      <c r="AE3203" s="16">
        <v>47.26912614081251</v>
      </c>
      <c r="AF3203" s="17">
        <v>111537.48379488448</v>
      </c>
      <c r="AG3203" s="16">
        <v>498.55512685178923</v>
      </c>
      <c r="AH3203" s="17">
        <v>0</v>
      </c>
      <c r="AI3203" s="17">
        <v>315622.77077472449</v>
      </c>
      <c r="AJ3203" s="18">
        <v>0.88434661324868236</v>
      </c>
      <c r="AK3203" s="18">
        <v>0.1156533867513177</v>
      </c>
      <c r="AL3203" s="16">
        <v>26253.071532474947</v>
      </c>
      <c r="AM3203" s="16">
        <v>0</v>
      </c>
      <c r="AN3203" s="16">
        <v>2504.7739324713234</v>
      </c>
      <c r="AO3203" s="16">
        <v>40.310882738865587</v>
      </c>
      <c r="AP3203" s="16">
        <v>1013.515695157122</v>
      </c>
      <c r="AQ3203" s="16">
        <v>2860.3934262306475</v>
      </c>
      <c r="AR3203" s="16">
        <v>4430.3588367948296</v>
      </c>
      <c r="AS3203" s="16">
        <v>398.42567035770281</v>
      </c>
      <c r="AT3203" s="17">
        <v>39409.712803850918</v>
      </c>
      <c r="AU3203" s="17">
        <v>67805.770830607711</v>
      </c>
      <c r="AV3203" s="17">
        <v>1024633.6296465639</v>
      </c>
      <c r="AW3203" s="17">
        <f t="shared" si="73"/>
        <v>1131849.1132810225</v>
      </c>
      <c r="AX3203" s="17">
        <v>4013013.1111649768</v>
      </c>
      <c r="AY3203" s="17">
        <v>5151840.4976302739</v>
      </c>
      <c r="AZ3203" s="19">
        <v>3.4812852013093212E-2</v>
      </c>
      <c r="BA3203" s="17">
        <v>5337659.653234588</v>
      </c>
    </row>
    <row r="3204" spans="1:53" s="20" customFormat="1" x14ac:dyDescent="0.2">
      <c r="A3204" s="13" t="s">
        <v>3304</v>
      </c>
      <c r="B3204" s="13" t="s">
        <v>2097</v>
      </c>
      <c r="C3204" s="15" t="s">
        <v>3078</v>
      </c>
      <c r="D3204" s="16">
        <v>26752.846479844891</v>
      </c>
      <c r="E3204" s="14">
        <v>2017</v>
      </c>
      <c r="F3204" s="17">
        <v>92373.186594370782</v>
      </c>
      <c r="G3204" s="17">
        <v>96392.526580672056</v>
      </c>
      <c r="H3204" s="15">
        <v>2500</v>
      </c>
      <c r="I3204" s="14">
        <v>2</v>
      </c>
      <c r="J3204" s="17">
        <v>22322.561709253547</v>
      </c>
      <c r="K3204" s="17">
        <v>13020.972943450786</v>
      </c>
      <c r="L3204" s="17">
        <v>652388.85616449325</v>
      </c>
      <c r="M3204" s="17">
        <v>900782.5208989511</v>
      </c>
      <c r="N3204" s="15">
        <v>14</v>
      </c>
      <c r="O3204" s="17">
        <v>753396.28492502426</v>
      </c>
      <c r="P3204" s="17">
        <v>465878.66451150103</v>
      </c>
      <c r="Q3204" s="15">
        <v>104</v>
      </c>
      <c r="R3204" s="17">
        <v>58826.641206676861</v>
      </c>
      <c r="S3204" s="17">
        <v>41279.868177412049</v>
      </c>
      <c r="T3204" s="15">
        <v>2</v>
      </c>
      <c r="U3204" s="17">
        <v>5962.7919718038811</v>
      </c>
      <c r="V3204" s="17">
        <v>3643.2528208835583</v>
      </c>
      <c r="W3204" s="15">
        <v>2</v>
      </c>
      <c r="X3204" s="17">
        <v>180361.71320052669</v>
      </c>
      <c r="Y3204" s="16">
        <v>6239.4702392152249</v>
      </c>
      <c r="Z3204" s="17">
        <v>1411741.4799380735</v>
      </c>
      <c r="AA3204" s="16">
        <v>6553.6177553326925</v>
      </c>
      <c r="AB3204" s="17">
        <v>255885.13693308207</v>
      </c>
      <c r="AC3204" s="16">
        <v>1730.7374908978315</v>
      </c>
      <c r="AD3204" s="16">
        <v>7165.2071387463602</v>
      </c>
      <c r="AE3204" s="16">
        <v>50.886701683037977</v>
      </c>
      <c r="AF3204" s="17">
        <v>96416.98222737576</v>
      </c>
      <c r="AG3204" s="16">
        <v>602.46991061347774</v>
      </c>
      <c r="AH3204" s="17">
        <v>0</v>
      </c>
      <c r="AI3204" s="17">
        <v>341825.46998893475</v>
      </c>
      <c r="AJ3204" s="18">
        <v>0.79076329882369545</v>
      </c>
      <c r="AK3204" s="18">
        <v>0.20923670117630455</v>
      </c>
      <c r="AL3204" s="16">
        <v>27881.165142657588</v>
      </c>
      <c r="AM3204" s="16">
        <v>0</v>
      </c>
      <c r="AN3204" s="16">
        <v>3223.9795087457064</v>
      </c>
      <c r="AO3204" s="16">
        <v>57.468294314787769</v>
      </c>
      <c r="AP3204" s="16">
        <v>911.51789889220083</v>
      </c>
      <c r="AQ3204" s="16">
        <v>4961.7748611512407</v>
      </c>
      <c r="AR3204" s="16">
        <v>3976.4218711521044</v>
      </c>
      <c r="AS3204" s="16">
        <v>537.70709381353788</v>
      </c>
      <c r="AT3204" s="17">
        <v>42632.32296258831</v>
      </c>
      <c r="AU3204" s="17">
        <v>69496.255437809697</v>
      </c>
      <c r="AV3204" s="17">
        <v>849720.29413730756</v>
      </c>
      <c r="AW3204" s="17">
        <f t="shared" ref="AW3204:AW3267" si="74">AV3204+AU3204+AT3204</f>
        <v>961848.87253770558</v>
      </c>
      <c r="AX3204" s="17">
        <v>4281203.5141511802</v>
      </c>
      <c r="AY3204" s="17">
        <v>5249668.4457579842</v>
      </c>
      <c r="AZ3204" s="19">
        <v>8.5216218555714249E-2</v>
      </c>
      <c r="BA3204" s="17">
        <v>5738698.6435960457</v>
      </c>
    </row>
    <row r="3205" spans="1:53" s="20" customFormat="1" x14ac:dyDescent="0.2">
      <c r="A3205" s="13" t="s">
        <v>3305</v>
      </c>
      <c r="B3205" s="13" t="s">
        <v>2097</v>
      </c>
      <c r="C3205" s="15" t="s">
        <v>3078</v>
      </c>
      <c r="D3205" s="16">
        <v>21096.967481334013</v>
      </c>
      <c r="E3205" s="14">
        <v>2016</v>
      </c>
      <c r="F3205" s="17">
        <v>64038.444112269804</v>
      </c>
      <c r="G3205" s="17">
        <v>63744.750702424135</v>
      </c>
      <c r="H3205" s="15">
        <v>2500</v>
      </c>
      <c r="I3205" s="14">
        <v>2</v>
      </c>
      <c r="J3205" s="17">
        <v>23205.955305220243</v>
      </c>
      <c r="K3205" s="17">
        <v>7158.7960509606555</v>
      </c>
      <c r="L3205" s="17">
        <v>569369.03493931575</v>
      </c>
      <c r="M3205" s="17">
        <v>490034.09875810653</v>
      </c>
      <c r="N3205" s="15">
        <v>8</v>
      </c>
      <c r="O3205" s="17">
        <v>639085.39549648564</v>
      </c>
      <c r="P3205" s="17">
        <v>441666.83775824757</v>
      </c>
      <c r="Q3205" s="15">
        <v>87</v>
      </c>
      <c r="R3205" s="17">
        <v>60052.719585060833</v>
      </c>
      <c r="S3205" s="17">
        <v>45407.252330562587</v>
      </c>
      <c r="T3205" s="15">
        <v>1</v>
      </c>
      <c r="U3205" s="17">
        <v>4193.1657648379933</v>
      </c>
      <c r="V3205" s="17">
        <v>2051.1655990380509</v>
      </c>
      <c r="W3205" s="15">
        <v>2</v>
      </c>
      <c r="X3205" s="17">
        <v>96046.304929045218</v>
      </c>
      <c r="Y3205" s="16">
        <v>4569.6650401785473</v>
      </c>
      <c r="Z3205" s="17">
        <v>827659.59245442308</v>
      </c>
      <c r="AA3205" s="16">
        <v>3436.9775622089096</v>
      </c>
      <c r="AB3205" s="17">
        <v>194105.19531154269</v>
      </c>
      <c r="AC3205" s="16">
        <v>1440.9973170060989</v>
      </c>
      <c r="AD3205" s="16">
        <v>5765.0451638965969</v>
      </c>
      <c r="AE3205" s="16">
        <v>35.737708901563174</v>
      </c>
      <c r="AF3205" s="17">
        <v>66069.322687880398</v>
      </c>
      <c r="AG3205" s="16">
        <v>443.51113334050444</v>
      </c>
      <c r="AH3205" s="17">
        <v>0</v>
      </c>
      <c r="AI3205" s="17">
        <v>248907.23822581867</v>
      </c>
      <c r="AJ3205" s="18">
        <v>0.8267326635947545</v>
      </c>
      <c r="AK3205" s="18">
        <v>0.17326733640524547</v>
      </c>
      <c r="AL3205" s="16">
        <v>17881.982924790653</v>
      </c>
      <c r="AM3205" s="16">
        <v>0</v>
      </c>
      <c r="AN3205" s="16">
        <v>2806.9649395571596</v>
      </c>
      <c r="AO3205" s="16">
        <v>44.990027062712691</v>
      </c>
      <c r="AP3205" s="16">
        <v>993.46218150959987</v>
      </c>
      <c r="AQ3205" s="16">
        <v>3226.5820592523951</v>
      </c>
      <c r="AR3205" s="16">
        <v>2638.0584445265745</v>
      </c>
      <c r="AS3205" s="16">
        <v>351.44546142964862</v>
      </c>
      <c r="AT3205" s="17">
        <v>27775.113503139721</v>
      </c>
      <c r="AU3205" s="17">
        <v>54966.583572070282</v>
      </c>
      <c r="AV3205" s="17">
        <v>703078.01379521552</v>
      </c>
      <c r="AW3205" s="17">
        <f t="shared" si="74"/>
        <v>785819.71087042545</v>
      </c>
      <c r="AX3205" s="17">
        <v>3075798.7108895723</v>
      </c>
      <c r="AY3205" s="17">
        <v>3867778.8700338393</v>
      </c>
      <c r="AZ3205" s="19">
        <v>8.8907810186683048E-2</v>
      </c>
      <c r="BA3205" s="17">
        <v>4245211.3115208987</v>
      </c>
    </row>
    <row r="3206" spans="1:53" s="20" customFormat="1" x14ac:dyDescent="0.2">
      <c r="A3206" s="13" t="s">
        <v>3306</v>
      </c>
      <c r="B3206" s="13" t="s">
        <v>2097</v>
      </c>
      <c r="C3206" s="15" t="s">
        <v>3078</v>
      </c>
      <c r="D3206" s="16">
        <v>27560.230632152197</v>
      </c>
      <c r="E3206" s="14">
        <v>2014</v>
      </c>
      <c r="F3206" s="17">
        <v>81487.65010664046</v>
      </c>
      <c r="G3206" s="17">
        <v>93140.533419185973</v>
      </c>
      <c r="H3206" s="15">
        <v>2500</v>
      </c>
      <c r="I3206" s="14">
        <v>2</v>
      </c>
      <c r="J3206" s="17">
        <v>22363.297270491406</v>
      </c>
      <c r="K3206" s="17">
        <v>11032.444060362042</v>
      </c>
      <c r="L3206" s="17">
        <v>585899.65666111419</v>
      </c>
      <c r="M3206" s="17">
        <v>922838.77982532105</v>
      </c>
      <c r="N3206" s="15">
        <v>10</v>
      </c>
      <c r="O3206" s="17">
        <v>759845.6431094571</v>
      </c>
      <c r="P3206" s="17">
        <v>604053.32175902149</v>
      </c>
      <c r="Q3206" s="15">
        <v>111</v>
      </c>
      <c r="R3206" s="17">
        <v>60962.74239358279</v>
      </c>
      <c r="S3206" s="17">
        <v>37906.736183590736</v>
      </c>
      <c r="T3206" s="15">
        <v>2</v>
      </c>
      <c r="U3206" s="17">
        <v>5387.844254640625</v>
      </c>
      <c r="V3206" s="17">
        <v>2656.6456600067181</v>
      </c>
      <c r="W3206" s="15">
        <v>2</v>
      </c>
      <c r="X3206" s="17">
        <v>149111.76131628934</v>
      </c>
      <c r="Y3206" s="16">
        <v>8343.9669865625656</v>
      </c>
      <c r="Z3206" s="17">
        <v>1393440.3617827401</v>
      </c>
      <c r="AA3206" s="16">
        <v>6747.3097351090173</v>
      </c>
      <c r="AB3206" s="17">
        <v>212377.3349175186</v>
      </c>
      <c r="AC3206" s="16">
        <v>2688.942913730511</v>
      </c>
      <c r="AD3206" s="16">
        <v>7941.1345348552841</v>
      </c>
      <c r="AE3206" s="16">
        <v>51.809703875217821</v>
      </c>
      <c r="AF3206" s="17">
        <v>108032.67959816355</v>
      </c>
      <c r="AG3206" s="16">
        <v>805.03336987984335</v>
      </c>
      <c r="AH3206" s="17">
        <v>0</v>
      </c>
      <c r="AI3206" s="17">
        <v>277912.49824709614</v>
      </c>
      <c r="AJ3206" s="18">
        <v>0.82416071478268838</v>
      </c>
      <c r="AK3206" s="18">
        <v>0.1758392852173116</v>
      </c>
      <c r="AL3206" s="16">
        <v>21365.053496913886</v>
      </c>
      <c r="AM3206" s="16">
        <v>0</v>
      </c>
      <c r="AN3206" s="16">
        <v>4107.1337967044637</v>
      </c>
      <c r="AO3206" s="16">
        <v>53.262399502161486</v>
      </c>
      <c r="AP3206" s="16">
        <v>1409.994545387867</v>
      </c>
      <c r="AQ3206" s="16">
        <v>4562.2515434637007</v>
      </c>
      <c r="AR3206" s="16">
        <v>4559.9491784662387</v>
      </c>
      <c r="AS3206" s="16">
        <v>534.46989750727016</v>
      </c>
      <c r="AT3206" s="17">
        <v>40380.310266496839</v>
      </c>
      <c r="AU3206" s="17">
        <v>63747.74175860644</v>
      </c>
      <c r="AV3206" s="17">
        <v>1300485.9869617082</v>
      </c>
      <c r="AW3206" s="17">
        <f t="shared" si="74"/>
        <v>1404614.0389868114</v>
      </c>
      <c r="AX3206" s="17">
        <v>4043719.0683864551</v>
      </c>
      <c r="AY3206" s="17">
        <v>5456734.9229922825</v>
      </c>
      <c r="AZ3206" s="19">
        <v>2.1840615083644998E-2</v>
      </c>
      <c r="BA3206" s="17">
        <v>5578574.4196063736</v>
      </c>
    </row>
    <row r="3207" spans="1:53" s="20" customFormat="1" x14ac:dyDescent="0.2">
      <c r="A3207" s="13" t="s">
        <v>3307</v>
      </c>
      <c r="B3207" s="13" t="s">
        <v>2097</v>
      </c>
      <c r="C3207" s="15" t="s">
        <v>3078</v>
      </c>
      <c r="D3207" s="16">
        <v>29177.304750400599</v>
      </c>
      <c r="E3207" s="14">
        <v>2019</v>
      </c>
      <c r="F3207" s="17">
        <v>89538.072663041545</v>
      </c>
      <c r="G3207" s="17">
        <v>90591.562945301819</v>
      </c>
      <c r="H3207" s="15">
        <v>2500</v>
      </c>
      <c r="I3207" s="14">
        <v>2</v>
      </c>
      <c r="J3207" s="17">
        <v>24550.230303631106</v>
      </c>
      <c r="K3207" s="17">
        <v>14207.891365681468</v>
      </c>
      <c r="L3207" s="17">
        <v>590384.71524604643</v>
      </c>
      <c r="M3207" s="17">
        <v>868077.24133612099</v>
      </c>
      <c r="N3207" s="15">
        <v>10</v>
      </c>
      <c r="O3207" s="17">
        <v>965491.44563220197</v>
      </c>
      <c r="P3207" s="17">
        <v>710743.88796034921</v>
      </c>
      <c r="Q3207" s="15">
        <v>111</v>
      </c>
      <c r="R3207" s="17">
        <v>85974.535983274211</v>
      </c>
      <c r="S3207" s="17">
        <v>45722.935164457151</v>
      </c>
      <c r="T3207" s="15">
        <v>2</v>
      </c>
      <c r="U3207" s="17">
        <v>5071.097280064263</v>
      </c>
      <c r="V3207" s="17">
        <v>2906.6482889769982</v>
      </c>
      <c r="W3207" s="15">
        <v>2</v>
      </c>
      <c r="X3207" s="17">
        <v>177163.19697441487</v>
      </c>
      <c r="Y3207" s="16">
        <v>8952.6843829214304</v>
      </c>
      <c r="Z3207" s="17">
        <v>1473303.4436139821</v>
      </c>
      <c r="AA3207" s="16">
        <v>6969.6360206865766</v>
      </c>
      <c r="AB3207" s="17">
        <v>229890.16547038924</v>
      </c>
      <c r="AC3207" s="16">
        <v>1753.6472254596006</v>
      </c>
      <c r="AD3207" s="16">
        <v>8788.9045224592737</v>
      </c>
      <c r="AE3207" s="16">
        <v>62.447505952885358</v>
      </c>
      <c r="AF3207" s="17">
        <v>94121.642104496219</v>
      </c>
      <c r="AG3207" s="16">
        <v>798.16093863029937</v>
      </c>
      <c r="AH3207" s="17">
        <v>0</v>
      </c>
      <c r="AI3207" s="17">
        <v>383091.80308674835</v>
      </c>
      <c r="AJ3207" s="18">
        <v>0.7492702674455276</v>
      </c>
      <c r="AK3207" s="18">
        <v>0.25072973255447234</v>
      </c>
      <c r="AL3207" s="16">
        <v>28319.061424547544</v>
      </c>
      <c r="AM3207" s="16">
        <v>0</v>
      </c>
      <c r="AN3207" s="16">
        <v>3134.9943123039648</v>
      </c>
      <c r="AO3207" s="16">
        <v>67.359188681999257</v>
      </c>
      <c r="AP3207" s="16">
        <v>1600.7113366132883</v>
      </c>
      <c r="AQ3207" s="16">
        <v>4063.6114741761944</v>
      </c>
      <c r="AR3207" s="16">
        <v>4351.223145070333</v>
      </c>
      <c r="AS3207" s="16">
        <v>708.29420814832486</v>
      </c>
      <c r="AT3207" s="17">
        <v>36780.657668790111</v>
      </c>
      <c r="AU3207" s="17">
        <v>114510.48969894354</v>
      </c>
      <c r="AV3207" s="17">
        <v>1132558.8269028487</v>
      </c>
      <c r="AW3207" s="17">
        <f t="shared" si="74"/>
        <v>1283849.9742705822</v>
      </c>
      <c r="AX3207" s="17">
        <v>4577595.596403786</v>
      </c>
      <c r="AY3207" s="17">
        <v>5870939.7046588827</v>
      </c>
      <c r="AZ3207" s="19">
        <v>2.4519273628983065E-2</v>
      </c>
      <c r="BA3207" s="17">
        <v>6018509.178033636</v>
      </c>
    </row>
    <row r="3208" spans="1:53" s="20" customFormat="1" x14ac:dyDescent="0.2">
      <c r="A3208" s="13" t="s">
        <v>3308</v>
      </c>
      <c r="B3208" s="13" t="s">
        <v>2097</v>
      </c>
      <c r="C3208" s="15" t="s">
        <v>3078</v>
      </c>
      <c r="D3208" s="16">
        <v>30367.599930969172</v>
      </c>
      <c r="E3208" s="14">
        <v>2008</v>
      </c>
      <c r="F3208" s="17">
        <v>82805.021809368438</v>
      </c>
      <c r="G3208" s="17">
        <v>71385.164841051374</v>
      </c>
      <c r="H3208" s="15">
        <v>2500</v>
      </c>
      <c r="I3208" s="14">
        <v>2</v>
      </c>
      <c r="J3208" s="17">
        <v>21846.097618851163</v>
      </c>
      <c r="K3208" s="17">
        <v>9497.8633594384573</v>
      </c>
      <c r="L3208" s="17">
        <v>542726.35861616698</v>
      </c>
      <c r="M3208" s="17">
        <v>666070.91726998042</v>
      </c>
      <c r="N3208" s="15">
        <v>10</v>
      </c>
      <c r="O3208" s="17">
        <v>688741.67696843692</v>
      </c>
      <c r="P3208" s="17">
        <v>530940.83719184564</v>
      </c>
      <c r="Q3208" s="15">
        <v>105</v>
      </c>
      <c r="R3208" s="17">
        <v>68845.808901039665</v>
      </c>
      <c r="S3208" s="17">
        <v>59450.071094772873</v>
      </c>
      <c r="T3208" s="15">
        <v>2</v>
      </c>
      <c r="U3208" s="17">
        <v>3779.7044481515409</v>
      </c>
      <c r="V3208" s="17">
        <v>2627.8570784586427</v>
      </c>
      <c r="W3208" s="15">
        <v>2</v>
      </c>
      <c r="X3208" s="17">
        <v>126121.96854554051</v>
      </c>
      <c r="Y3208" s="16">
        <v>6965.9917185984441</v>
      </c>
      <c r="Z3208" s="17">
        <v>1439507.1421753315</v>
      </c>
      <c r="AA3208" s="16">
        <v>6958.3894591958688</v>
      </c>
      <c r="AB3208" s="17">
        <v>179026.54218265635</v>
      </c>
      <c r="AC3208" s="16">
        <v>1893.9746017495361</v>
      </c>
      <c r="AD3208" s="16">
        <v>7192.2421444419688</v>
      </c>
      <c r="AE3208" s="16">
        <v>55.995763826980316</v>
      </c>
      <c r="AF3208" s="17">
        <v>86267.745882860734</v>
      </c>
      <c r="AG3208" s="16">
        <v>734.46218102484045</v>
      </c>
      <c r="AH3208" s="17">
        <v>0</v>
      </c>
      <c r="AI3208" s="17">
        <v>303917.86066147737</v>
      </c>
      <c r="AJ3208" s="18">
        <v>0.72303963773308177</v>
      </c>
      <c r="AK3208" s="18">
        <v>0.27696036226691823</v>
      </c>
      <c r="AL3208" s="16">
        <v>31242.31865172783</v>
      </c>
      <c r="AM3208" s="16">
        <v>0</v>
      </c>
      <c r="AN3208" s="16">
        <v>4092.7146000124467</v>
      </c>
      <c r="AO3208" s="16">
        <v>49.661442139223858</v>
      </c>
      <c r="AP3208" s="16">
        <v>1035.6575980716066</v>
      </c>
      <c r="AQ3208" s="16">
        <v>5366.6709850494071</v>
      </c>
      <c r="AR3208" s="16">
        <v>4025.3306253858914</v>
      </c>
      <c r="AS3208" s="16">
        <v>803.71829971171462</v>
      </c>
      <c r="AT3208" s="17">
        <v>40572.611869720742</v>
      </c>
      <c r="AU3208" s="17">
        <v>74811.878874488422</v>
      </c>
      <c r="AV3208" s="17">
        <v>1129637.889183674</v>
      </c>
      <c r="AW3208" s="17">
        <f t="shared" si="74"/>
        <v>1245022.3799278832</v>
      </c>
      <c r="AX3208" s="17">
        <v>3911696.3044857914</v>
      </c>
      <c r="AY3208" s="17">
        <v>5164136.3871691748</v>
      </c>
      <c r="AZ3208" s="19">
        <v>3.4140095601386006E-2</v>
      </c>
      <c r="BA3208" s="17">
        <v>5346672.2903096266</v>
      </c>
    </row>
    <row r="3209" spans="1:53" s="20" customFormat="1" x14ac:dyDescent="0.2">
      <c r="A3209" s="13" t="s">
        <v>3309</v>
      </c>
      <c r="B3209" s="13" t="s">
        <v>2097</v>
      </c>
      <c r="C3209" s="15" t="s">
        <v>3078</v>
      </c>
      <c r="D3209" s="16">
        <v>12176.643112912996</v>
      </c>
      <c r="E3209" s="14">
        <v>2008</v>
      </c>
      <c r="F3209" s="17">
        <v>34545.204777112696</v>
      </c>
      <c r="G3209" s="17">
        <v>33428.122269366628</v>
      </c>
      <c r="H3209" s="15">
        <v>2500</v>
      </c>
      <c r="I3209" s="14">
        <v>2</v>
      </c>
      <c r="J3209" s="17">
        <v>24083.517747284957</v>
      </c>
      <c r="K3209" s="17">
        <v>5574.5768595285044</v>
      </c>
      <c r="L3209" s="17">
        <v>291808.35198520636</v>
      </c>
      <c r="M3209" s="17">
        <v>287878.99626239878</v>
      </c>
      <c r="N3209" s="15">
        <v>5</v>
      </c>
      <c r="O3209" s="17">
        <v>283634.24661015102</v>
      </c>
      <c r="P3209" s="17">
        <v>264828.64215374755</v>
      </c>
      <c r="Q3209" s="15">
        <v>46</v>
      </c>
      <c r="R3209" s="17">
        <v>21819.979635448868</v>
      </c>
      <c r="S3209" s="17">
        <v>21439.823978831944</v>
      </c>
      <c r="T3209" s="15">
        <v>1</v>
      </c>
      <c r="U3209" s="17">
        <v>2140.6031555349632</v>
      </c>
      <c r="V3209" s="17">
        <v>1346.0729750654475</v>
      </c>
      <c r="W3209" s="15">
        <v>1</v>
      </c>
      <c r="X3209" s="17">
        <v>68477.20025721105</v>
      </c>
      <c r="Y3209" s="16">
        <v>3786.3439080164103</v>
      </c>
      <c r="Z3209" s="17">
        <v>365643.28381690418</v>
      </c>
      <c r="AA3209" s="16">
        <v>2704.7228498373729</v>
      </c>
      <c r="AB3209" s="17">
        <v>80989.46105021816</v>
      </c>
      <c r="AC3209" s="16">
        <v>861.3364520411476</v>
      </c>
      <c r="AD3209" s="16">
        <v>3067.0302550308738</v>
      </c>
      <c r="AE3209" s="16">
        <v>23.30482255947366</v>
      </c>
      <c r="AF3209" s="17">
        <v>33937.067594357381</v>
      </c>
      <c r="AG3209" s="16">
        <v>320.647194432687</v>
      </c>
      <c r="AH3209" s="17">
        <v>0</v>
      </c>
      <c r="AI3209" s="17">
        <v>108877.65025777293</v>
      </c>
      <c r="AJ3209" s="18">
        <v>0.8157139596005939</v>
      </c>
      <c r="AK3209" s="18">
        <v>0.1842860403994061</v>
      </c>
      <c r="AL3209" s="16">
        <v>11869.941140809951</v>
      </c>
      <c r="AM3209" s="16">
        <v>0</v>
      </c>
      <c r="AN3209" s="16">
        <v>1186.8208160386262</v>
      </c>
      <c r="AO3209" s="16">
        <v>19.857090215098399</v>
      </c>
      <c r="AP3209" s="16">
        <v>551.01567419646165</v>
      </c>
      <c r="AQ3209" s="16">
        <v>1827.335010185793</v>
      </c>
      <c r="AR3209" s="16">
        <v>1833.5640725186263</v>
      </c>
      <c r="AS3209" s="16">
        <v>320.75887523144371</v>
      </c>
      <c r="AT3209" s="17">
        <v>14384.750990835169</v>
      </c>
      <c r="AU3209" s="17">
        <v>30386.052876086243</v>
      </c>
      <c r="AV3209" s="17">
        <v>491602.87506788364</v>
      </c>
      <c r="AW3209" s="17">
        <f t="shared" si="74"/>
        <v>536373.6789348051</v>
      </c>
      <c r="AX3209" s="17">
        <v>1447743.2555325176</v>
      </c>
      <c r="AY3209" s="17">
        <v>1987273.482838748</v>
      </c>
      <c r="AZ3209" s="19">
        <v>3.0192799652854051E-2</v>
      </c>
      <c r="BA3209" s="17">
        <v>2049142.8421312983</v>
      </c>
    </row>
    <row r="3210" spans="1:53" s="20" customFormat="1" x14ac:dyDescent="0.2">
      <c r="A3210" s="13" t="s">
        <v>3310</v>
      </c>
      <c r="B3210" s="13" t="s">
        <v>2097</v>
      </c>
      <c r="C3210" s="15" t="s">
        <v>3078</v>
      </c>
      <c r="D3210" s="16">
        <v>9701.0871660551165</v>
      </c>
      <c r="E3210" s="14">
        <v>2015</v>
      </c>
      <c r="F3210" s="17">
        <v>31514.137631860609</v>
      </c>
      <c r="G3210" s="17">
        <v>34671.100384308316</v>
      </c>
      <c r="H3210" s="15">
        <v>1600</v>
      </c>
      <c r="I3210" s="14">
        <v>2</v>
      </c>
      <c r="J3210" s="17">
        <v>13005.052527849872</v>
      </c>
      <c r="K3210" s="17">
        <v>5221.5585479812726</v>
      </c>
      <c r="L3210" s="17">
        <v>204067.71466994655</v>
      </c>
      <c r="M3210" s="17">
        <v>215937.95856114905</v>
      </c>
      <c r="N3210" s="15">
        <v>5</v>
      </c>
      <c r="O3210" s="17">
        <v>321241.50898316916</v>
      </c>
      <c r="P3210" s="17">
        <v>168063.43608823253</v>
      </c>
      <c r="Q3210" s="15">
        <v>35</v>
      </c>
      <c r="R3210" s="17">
        <v>24161.446873980134</v>
      </c>
      <c r="S3210" s="17">
        <v>20895.616342111738</v>
      </c>
      <c r="T3210" s="15">
        <v>1</v>
      </c>
      <c r="U3210" s="17">
        <v>1802.2428909005641</v>
      </c>
      <c r="V3210" s="17">
        <v>1112.1463564687608</v>
      </c>
      <c r="W3210" s="15">
        <v>1</v>
      </c>
      <c r="X3210" s="17">
        <v>53196.13537268871</v>
      </c>
      <c r="Y3210" s="16">
        <v>3111.5916577052344</v>
      </c>
      <c r="Z3210" s="17">
        <v>444470.11011285859</v>
      </c>
      <c r="AA3210" s="16">
        <v>1863.8811355925832</v>
      </c>
      <c r="AB3210" s="17">
        <v>69477.579114695865</v>
      </c>
      <c r="AC3210" s="16">
        <v>680.41931453770223</v>
      </c>
      <c r="AD3210" s="16">
        <v>3166.6059034910099</v>
      </c>
      <c r="AE3210" s="16">
        <v>18.218431256630101</v>
      </c>
      <c r="AF3210" s="17">
        <v>36613.086099492895</v>
      </c>
      <c r="AG3210" s="16">
        <v>188.9726603111383</v>
      </c>
      <c r="AH3210" s="17">
        <v>0</v>
      </c>
      <c r="AI3210" s="17">
        <v>86061.904493601527</v>
      </c>
      <c r="AJ3210" s="18">
        <v>0.74690231813573538</v>
      </c>
      <c r="AK3210" s="18">
        <v>0.25309768186426462</v>
      </c>
      <c r="AL3210" s="16">
        <v>8879.4461550133437</v>
      </c>
      <c r="AM3210" s="16">
        <v>0</v>
      </c>
      <c r="AN3210" s="16">
        <v>1063.2968910848592</v>
      </c>
      <c r="AO3210" s="16">
        <v>19.272557059141466</v>
      </c>
      <c r="AP3210" s="16">
        <v>510.53642578191904</v>
      </c>
      <c r="AQ3210" s="16">
        <v>1175.2374605432256</v>
      </c>
      <c r="AR3210" s="16">
        <v>1224.7463101570606</v>
      </c>
      <c r="AS3210" s="16">
        <v>259.41485439416306</v>
      </c>
      <c r="AT3210" s="17">
        <v>11337.35468788768</v>
      </c>
      <c r="AU3210" s="17">
        <v>30416.089348857815</v>
      </c>
      <c r="AV3210" s="17">
        <v>417116.39419874793</v>
      </c>
      <c r="AW3210" s="17">
        <f t="shared" si="74"/>
        <v>458869.8382354934</v>
      </c>
      <c r="AX3210" s="17">
        <v>1424526.6817690739</v>
      </c>
      <c r="AY3210" s="17">
        <v>1885836.6286676463</v>
      </c>
      <c r="AZ3210" s="19">
        <v>9.0118248825909048E-2</v>
      </c>
      <c r="BA3210" s="17">
        <v>2072617.2672813858</v>
      </c>
    </row>
    <row r="3211" spans="1:53" s="20" customFormat="1" x14ac:dyDescent="0.2">
      <c r="A3211" s="13" t="s">
        <v>3311</v>
      </c>
      <c r="B3211" s="13" t="s">
        <v>2097</v>
      </c>
      <c r="C3211" s="15" t="s">
        <v>3078</v>
      </c>
      <c r="D3211" s="16">
        <v>31169.947613508608</v>
      </c>
      <c r="E3211" s="14">
        <v>2020</v>
      </c>
      <c r="F3211" s="17">
        <v>84215.83899659969</v>
      </c>
      <c r="G3211" s="17">
        <v>89908.424569962779</v>
      </c>
      <c r="H3211" s="15">
        <v>2500</v>
      </c>
      <c r="I3211" s="14">
        <v>2</v>
      </c>
      <c r="J3211" s="17">
        <v>22272.198738618514</v>
      </c>
      <c r="K3211" s="17">
        <v>12663.090678405159</v>
      </c>
      <c r="L3211" s="17">
        <v>739013.13299773191</v>
      </c>
      <c r="M3211" s="17">
        <v>848791.29814100766</v>
      </c>
      <c r="N3211" s="15">
        <v>13</v>
      </c>
      <c r="O3211" s="17">
        <v>1360118.2533975644</v>
      </c>
      <c r="P3211" s="17">
        <v>693061.54789247515</v>
      </c>
      <c r="Q3211" s="15">
        <v>124</v>
      </c>
      <c r="R3211" s="17">
        <v>83002.968312024401</v>
      </c>
      <c r="S3211" s="17">
        <v>53830.873290693147</v>
      </c>
      <c r="T3211" s="15">
        <v>2</v>
      </c>
      <c r="U3211" s="17">
        <v>5650.2151687877886</v>
      </c>
      <c r="V3211" s="17">
        <v>3265.4925661333264</v>
      </c>
      <c r="W3211" s="15">
        <v>2</v>
      </c>
      <c r="X3211" s="17">
        <v>227787.29080235408</v>
      </c>
      <c r="Y3211" s="16">
        <v>8581.7564388994142</v>
      </c>
      <c r="Z3211" s="17">
        <v>1895040.7540151896</v>
      </c>
      <c r="AA3211" s="16">
        <v>5129.5669677590186</v>
      </c>
      <c r="AB3211" s="17">
        <v>242509.22223957331</v>
      </c>
      <c r="AC3211" s="16">
        <v>2548.6329492460254</v>
      </c>
      <c r="AD3211" s="16">
        <v>8205.4601536073842</v>
      </c>
      <c r="AE3211" s="16">
        <v>50.797138075584904</v>
      </c>
      <c r="AF3211" s="17">
        <v>120977.67060975912</v>
      </c>
      <c r="AG3211" s="16">
        <v>934.04676124631851</v>
      </c>
      <c r="AH3211" s="17">
        <v>0</v>
      </c>
      <c r="AI3211" s="17">
        <v>433880.16859522322</v>
      </c>
      <c r="AJ3211" s="18">
        <v>0.92071354494082525</v>
      </c>
      <c r="AK3211" s="18">
        <v>7.9286455059174768E-2</v>
      </c>
      <c r="AL3211" s="16">
        <v>37903.002131336711</v>
      </c>
      <c r="AM3211" s="16">
        <v>0</v>
      </c>
      <c r="AN3211" s="16">
        <v>4601.9589715608272</v>
      </c>
      <c r="AO3211" s="16">
        <v>53.806672013063469</v>
      </c>
      <c r="AP3211" s="16">
        <v>1681.4535879755751</v>
      </c>
      <c r="AQ3211" s="16">
        <v>4400.7270373783213</v>
      </c>
      <c r="AR3211" s="16">
        <v>4651.1797177038352</v>
      </c>
      <c r="AS3211" s="16">
        <v>607.96787002934764</v>
      </c>
      <c r="AT3211" s="17">
        <v>54757.831881816695</v>
      </c>
      <c r="AU3211" s="17">
        <v>106719.02852642135</v>
      </c>
      <c r="AV3211" s="17">
        <v>1174486.8298837314</v>
      </c>
      <c r="AW3211" s="17">
        <f t="shared" si="74"/>
        <v>1335963.6902919696</v>
      </c>
      <c r="AX3211" s="17">
        <v>5739169.144300459</v>
      </c>
      <c r="AY3211" s="17">
        <v>7084764.3193252608</v>
      </c>
      <c r="AZ3211" s="19">
        <v>5.2549807868492358E-2</v>
      </c>
      <c r="BA3211" s="17">
        <v>7477716.9060322316</v>
      </c>
    </row>
    <row r="3212" spans="1:53" s="20" customFormat="1" x14ac:dyDescent="0.2">
      <c r="A3212" s="13" t="s">
        <v>3312</v>
      </c>
      <c r="B3212" s="13" t="s">
        <v>2097</v>
      </c>
      <c r="C3212" s="15" t="s">
        <v>3078</v>
      </c>
      <c r="D3212" s="16">
        <v>20537.334575783214</v>
      </c>
      <c r="E3212" s="14">
        <v>2020</v>
      </c>
      <c r="F3212" s="17">
        <v>75864.609187504917</v>
      </c>
      <c r="G3212" s="17">
        <v>80051.516028393205</v>
      </c>
      <c r="H3212" s="15">
        <v>2500</v>
      </c>
      <c r="I3212" s="14">
        <v>2</v>
      </c>
      <c r="J3212" s="17">
        <v>23628.258620167362</v>
      </c>
      <c r="K3212" s="17">
        <v>12402.535647769693</v>
      </c>
      <c r="L3212" s="17">
        <v>516479.84442926035</v>
      </c>
      <c r="M3212" s="17">
        <v>760942.64302480675</v>
      </c>
      <c r="N3212" s="15">
        <v>8</v>
      </c>
      <c r="O3212" s="17">
        <v>688088.68915502622</v>
      </c>
      <c r="P3212" s="17">
        <v>439730.55011781031</v>
      </c>
      <c r="Q3212" s="15">
        <v>59</v>
      </c>
      <c r="R3212" s="17">
        <v>63116.246673934213</v>
      </c>
      <c r="S3212" s="17">
        <v>35676.278091365763</v>
      </c>
      <c r="T3212" s="15">
        <v>1</v>
      </c>
      <c r="U3212" s="17">
        <v>3246.2881902899262</v>
      </c>
      <c r="V3212" s="17">
        <v>2944.9663390580072</v>
      </c>
      <c r="W3212" s="15">
        <v>1</v>
      </c>
      <c r="X3212" s="17">
        <v>93959.695343667743</v>
      </c>
      <c r="Y3212" s="16">
        <v>4325.5667158648748</v>
      </c>
      <c r="Z3212" s="17">
        <v>939490.64899569761</v>
      </c>
      <c r="AA3212" s="16">
        <v>3107.7354297053598</v>
      </c>
      <c r="AB3212" s="17">
        <v>184339.57604152925</v>
      </c>
      <c r="AC3212" s="16">
        <v>1500.912059812161</v>
      </c>
      <c r="AD3212" s="16">
        <v>6916.5231253070115</v>
      </c>
      <c r="AE3212" s="16">
        <v>49.630666221511724</v>
      </c>
      <c r="AF3212" s="17">
        <v>82991.506042134977</v>
      </c>
      <c r="AG3212" s="16">
        <v>392.28598317789374</v>
      </c>
      <c r="AH3212" s="17">
        <v>0</v>
      </c>
      <c r="AI3212" s="17">
        <v>218901.81881273564</v>
      </c>
      <c r="AJ3212" s="18">
        <v>0.93332424998464136</v>
      </c>
      <c r="AK3212" s="18">
        <v>6.6675750015358637E-2</v>
      </c>
      <c r="AL3212" s="16">
        <v>15495.590424254049</v>
      </c>
      <c r="AM3212" s="16">
        <v>0</v>
      </c>
      <c r="AN3212" s="16">
        <v>2648.1885690630706</v>
      </c>
      <c r="AO3212" s="16">
        <v>33.80934715224069</v>
      </c>
      <c r="AP3212" s="16">
        <v>723.18483868565488</v>
      </c>
      <c r="AQ3212" s="16">
        <v>3761.8788421262643</v>
      </c>
      <c r="AR3212" s="16">
        <v>3808.9665618529707</v>
      </c>
      <c r="AS3212" s="16">
        <v>394.30982303320758</v>
      </c>
      <c r="AT3212" s="17">
        <v>23602.954347044728</v>
      </c>
      <c r="AU3212" s="17">
        <v>66460.341033545526</v>
      </c>
      <c r="AV3212" s="17">
        <v>699160.5816562206</v>
      </c>
      <c r="AW3212" s="17">
        <f t="shared" si="74"/>
        <v>789223.87703681085</v>
      </c>
      <c r="AX3212" s="17">
        <v>3208341.6831433969</v>
      </c>
      <c r="AY3212" s="17">
        <v>4004132.7980072894</v>
      </c>
      <c r="AZ3212" s="19">
        <v>1.4928772117056665E-2</v>
      </c>
      <c r="BA3212" s="17">
        <v>4064815.5023395964</v>
      </c>
    </row>
    <row r="3213" spans="1:53" s="20" customFormat="1" x14ac:dyDescent="0.2">
      <c r="A3213" s="13" t="s">
        <v>3313</v>
      </c>
      <c r="B3213" s="13" t="s">
        <v>2097</v>
      </c>
      <c r="C3213" s="15" t="s">
        <v>3078</v>
      </c>
      <c r="D3213" s="16">
        <v>10106.830907666055</v>
      </c>
      <c r="E3213" s="14">
        <v>2011</v>
      </c>
      <c r="F3213" s="17">
        <v>23926.350625097719</v>
      </c>
      <c r="G3213" s="17">
        <v>25462.872971002675</v>
      </c>
      <c r="H3213" s="15">
        <v>2500</v>
      </c>
      <c r="I3213" s="14">
        <v>2</v>
      </c>
      <c r="J3213" s="17">
        <v>24317.681150496894</v>
      </c>
      <c r="K3213" s="17">
        <v>3705.9364435430311</v>
      </c>
      <c r="L3213" s="17">
        <v>219738.78512741262</v>
      </c>
      <c r="M3213" s="17">
        <v>304562.09932335705</v>
      </c>
      <c r="N3213" s="15">
        <v>5</v>
      </c>
      <c r="O3213" s="17">
        <v>285675.05741882382</v>
      </c>
      <c r="P3213" s="17">
        <v>164112.39899552517</v>
      </c>
      <c r="Q3213" s="15">
        <v>31</v>
      </c>
      <c r="R3213" s="17">
        <v>22514.487548894587</v>
      </c>
      <c r="S3213" s="17">
        <v>20445.830009788468</v>
      </c>
      <c r="T3213" s="15">
        <v>1</v>
      </c>
      <c r="U3213" s="17">
        <v>1951.0252947371534</v>
      </c>
      <c r="V3213" s="17">
        <v>939.23739861082527</v>
      </c>
      <c r="W3213" s="15">
        <v>1</v>
      </c>
      <c r="X3213" s="17">
        <v>55118.033318506721</v>
      </c>
      <c r="Y3213" s="16">
        <v>2325.904119908947</v>
      </c>
      <c r="Z3213" s="17">
        <v>421734.25250214641</v>
      </c>
      <c r="AA3213" s="16">
        <v>2108.6325888675506</v>
      </c>
      <c r="AB3213" s="17">
        <v>64645.439126483121</v>
      </c>
      <c r="AC3213" s="16">
        <v>1002.0818062206397</v>
      </c>
      <c r="AD3213" s="16">
        <v>2454.6100595440894</v>
      </c>
      <c r="AE3213" s="16">
        <v>21.270801364260429</v>
      </c>
      <c r="AF3213" s="17">
        <v>33836.939068867527</v>
      </c>
      <c r="AG3213" s="16">
        <v>231.19747033720751</v>
      </c>
      <c r="AH3213" s="17">
        <v>0</v>
      </c>
      <c r="AI3213" s="17">
        <v>114135.68277089996</v>
      </c>
      <c r="AJ3213" s="18">
        <v>0.75742274337211635</v>
      </c>
      <c r="AK3213" s="18">
        <v>0.24257725662788363</v>
      </c>
      <c r="AL3213" s="16">
        <v>8939.9419243724824</v>
      </c>
      <c r="AM3213" s="16">
        <v>0</v>
      </c>
      <c r="AN3213" s="16">
        <v>1115.6432699158652</v>
      </c>
      <c r="AO3213" s="16">
        <v>14.89046206528365</v>
      </c>
      <c r="AP3213" s="16">
        <v>519.14738146691241</v>
      </c>
      <c r="AQ3213" s="16">
        <v>1750.2447242319859</v>
      </c>
      <c r="AR3213" s="16">
        <v>1256.1111010660641</v>
      </c>
      <c r="AS3213" s="16">
        <v>200.17731939874798</v>
      </c>
      <c r="AT3213" s="17">
        <v>11624.972747372351</v>
      </c>
      <c r="AU3213" s="17">
        <v>29309.52001742796</v>
      </c>
      <c r="AV3213" s="17">
        <v>310115.38590466225</v>
      </c>
      <c r="AW3213" s="17">
        <f t="shared" si="74"/>
        <v>351049.87866946257</v>
      </c>
      <c r="AX3213" s="17">
        <v>1381397.6410862762</v>
      </c>
      <c r="AY3213" s="17">
        <v>1734684.9658090717</v>
      </c>
      <c r="AZ3213" s="19">
        <v>4.0364491110412307E-2</v>
      </c>
      <c r="BA3213" s="17">
        <v>1807649.8313576456</v>
      </c>
    </row>
    <row r="3214" spans="1:53" s="20" customFormat="1" x14ac:dyDescent="0.2">
      <c r="A3214" s="13" t="s">
        <v>3314</v>
      </c>
      <c r="B3214" s="13" t="s">
        <v>2097</v>
      </c>
      <c r="C3214" s="15" t="s">
        <v>3078</v>
      </c>
      <c r="D3214" s="16">
        <v>12401.313484035425</v>
      </c>
      <c r="E3214" s="14">
        <v>2016</v>
      </c>
      <c r="F3214" s="17">
        <v>35158.103729795148</v>
      </c>
      <c r="G3214" s="17">
        <v>43811.262612533952</v>
      </c>
      <c r="H3214" s="15">
        <v>2500</v>
      </c>
      <c r="I3214" s="14">
        <v>2</v>
      </c>
      <c r="J3214" s="17">
        <v>20066.778352160632</v>
      </c>
      <c r="K3214" s="17">
        <v>6494.4672007802237</v>
      </c>
      <c r="L3214" s="17">
        <v>232082.53711394349</v>
      </c>
      <c r="M3214" s="17">
        <v>274986.12230043375</v>
      </c>
      <c r="N3214" s="15">
        <v>4</v>
      </c>
      <c r="O3214" s="17">
        <v>548859.23022666085</v>
      </c>
      <c r="P3214" s="17">
        <v>330440.54289509886</v>
      </c>
      <c r="Q3214" s="15">
        <v>48</v>
      </c>
      <c r="R3214" s="17">
        <v>35062.959468427151</v>
      </c>
      <c r="S3214" s="17">
        <v>22412.278655719081</v>
      </c>
      <c r="T3214" s="15">
        <v>1</v>
      </c>
      <c r="U3214" s="17">
        <v>2535.8902264653475</v>
      </c>
      <c r="V3214" s="17">
        <v>1271.9179870585951</v>
      </c>
      <c r="W3214" s="15">
        <v>1</v>
      </c>
      <c r="X3214" s="17">
        <v>65147.65995210041</v>
      </c>
      <c r="Y3214" s="16">
        <v>3872.3872765771976</v>
      </c>
      <c r="Z3214" s="17">
        <v>516645.71096904011</v>
      </c>
      <c r="AA3214" s="16">
        <v>2962.972402636336</v>
      </c>
      <c r="AB3214" s="17">
        <v>117371.40487043913</v>
      </c>
      <c r="AC3214" s="16">
        <v>965.62436702224295</v>
      </c>
      <c r="AD3214" s="16">
        <v>4108.1591610280748</v>
      </c>
      <c r="AE3214" s="16">
        <v>30.709329937977525</v>
      </c>
      <c r="AF3214" s="17">
        <v>42679.834421256513</v>
      </c>
      <c r="AG3214" s="16">
        <v>273.57623235484817</v>
      </c>
      <c r="AH3214" s="17">
        <v>0</v>
      </c>
      <c r="AI3214" s="17">
        <v>116087.64546431159</v>
      </c>
      <c r="AJ3214" s="18">
        <v>0.92074206941613701</v>
      </c>
      <c r="AK3214" s="18">
        <v>7.9257930583862976E-2</v>
      </c>
      <c r="AL3214" s="16">
        <v>12831.737110741757</v>
      </c>
      <c r="AM3214" s="16">
        <v>0</v>
      </c>
      <c r="AN3214" s="16">
        <v>1788.0332710012967</v>
      </c>
      <c r="AO3214" s="16">
        <v>22.815166437923974</v>
      </c>
      <c r="AP3214" s="16">
        <v>648.98098408414376</v>
      </c>
      <c r="AQ3214" s="16">
        <v>1722.3777164604267</v>
      </c>
      <c r="AR3214" s="16">
        <v>1816.2138895668252</v>
      </c>
      <c r="AS3214" s="16">
        <v>211.0659291745543</v>
      </c>
      <c r="AT3214" s="17">
        <v>13401.143256508305</v>
      </c>
      <c r="AU3214" s="17">
        <v>34460.466853023907</v>
      </c>
      <c r="AV3214" s="17">
        <v>582275.69089336076</v>
      </c>
      <c r="AW3214" s="17">
        <f t="shared" si="74"/>
        <v>630137.3010028929</v>
      </c>
      <c r="AX3214" s="17">
        <v>1904564.4233963268</v>
      </c>
      <c r="AY3214" s="17">
        <v>2538774.2874590065</v>
      </c>
      <c r="AZ3214" s="19">
        <v>9.4912195783293032E-2</v>
      </c>
      <c r="BA3214" s="17">
        <v>2805003.3108734088</v>
      </c>
    </row>
    <row r="3215" spans="1:53" s="20" customFormat="1" x14ac:dyDescent="0.2">
      <c r="A3215" s="13" t="s">
        <v>3315</v>
      </c>
      <c r="B3215" s="13" t="s">
        <v>2097</v>
      </c>
      <c r="C3215" s="15" t="s">
        <v>3078</v>
      </c>
      <c r="D3215" s="16">
        <v>17881.818583624092</v>
      </c>
      <c r="E3215" s="14">
        <v>2009</v>
      </c>
      <c r="F3215" s="17">
        <v>56674.151046551444</v>
      </c>
      <c r="G3215" s="17">
        <v>50674.138129615574</v>
      </c>
      <c r="H3215" s="15">
        <v>2500</v>
      </c>
      <c r="I3215" s="14">
        <v>2</v>
      </c>
      <c r="J3215" s="17">
        <v>17886.395668748621</v>
      </c>
      <c r="K3215" s="17">
        <v>7390.8214827066067</v>
      </c>
      <c r="L3215" s="17">
        <v>292616.54425130843</v>
      </c>
      <c r="M3215" s="17">
        <v>476022.32149986678</v>
      </c>
      <c r="N3215" s="15">
        <v>7</v>
      </c>
      <c r="O3215" s="17">
        <v>550446.11267358763</v>
      </c>
      <c r="P3215" s="17">
        <v>290067.30208635447</v>
      </c>
      <c r="Q3215" s="15">
        <v>74</v>
      </c>
      <c r="R3215" s="17">
        <v>33247.239734857154</v>
      </c>
      <c r="S3215" s="17">
        <v>27774.497100160072</v>
      </c>
      <c r="T3215" s="15">
        <v>1</v>
      </c>
      <c r="U3215" s="17">
        <v>2635.7020431595456</v>
      </c>
      <c r="V3215" s="17">
        <v>1627.4931809988107</v>
      </c>
      <c r="W3215" s="15">
        <v>1</v>
      </c>
      <c r="X3215" s="17">
        <v>85513.188827480888</v>
      </c>
      <c r="Y3215" s="16">
        <v>5508.9552653190058</v>
      </c>
      <c r="Z3215" s="17">
        <v>641597.77836654731</v>
      </c>
      <c r="AA3215" s="16">
        <v>3681.8150547524756</v>
      </c>
      <c r="AB3215" s="17">
        <v>117505.597340822</v>
      </c>
      <c r="AC3215" s="16">
        <v>1321.7786614025199</v>
      </c>
      <c r="AD3215" s="16">
        <v>5291.3732606975409</v>
      </c>
      <c r="AE3215" s="16">
        <v>42.284316913290802</v>
      </c>
      <c r="AF3215" s="17">
        <v>59770.401911792076</v>
      </c>
      <c r="AG3215" s="16">
        <v>432.90018189818852</v>
      </c>
      <c r="AH3215" s="17">
        <v>0</v>
      </c>
      <c r="AI3215" s="17">
        <v>194597.4238615619</v>
      </c>
      <c r="AJ3215" s="18">
        <v>0.77811570896191073</v>
      </c>
      <c r="AK3215" s="18">
        <v>0.22188429103808924</v>
      </c>
      <c r="AL3215" s="16">
        <v>16237.511555144167</v>
      </c>
      <c r="AM3215" s="16">
        <v>0</v>
      </c>
      <c r="AN3215" s="16">
        <v>2483.4594612497881</v>
      </c>
      <c r="AO3215" s="16">
        <v>27.108192863036365</v>
      </c>
      <c r="AP3215" s="16">
        <v>679.58550678607037</v>
      </c>
      <c r="AQ3215" s="16">
        <v>2171.0944141774253</v>
      </c>
      <c r="AR3215" s="16">
        <v>3057.6584094180648</v>
      </c>
      <c r="AS3215" s="16">
        <v>403.10019998295576</v>
      </c>
      <c r="AT3215" s="17">
        <v>23558.095354746067</v>
      </c>
      <c r="AU3215" s="17">
        <v>59025.071840947647</v>
      </c>
      <c r="AV3215" s="17">
        <v>645178.24043620366</v>
      </c>
      <c r="AW3215" s="17">
        <f t="shared" si="74"/>
        <v>727761.40763189737</v>
      </c>
      <c r="AX3215" s="17">
        <v>2288591.8354127132</v>
      </c>
      <c r="AY3215" s="17">
        <v>3020712.248000558</v>
      </c>
      <c r="AZ3215" s="19">
        <v>9.4047632957985128E-2</v>
      </c>
      <c r="BA3215" s="17">
        <v>3334294.7796067386</v>
      </c>
    </row>
    <row r="3216" spans="1:53" s="20" customFormat="1" x14ac:dyDescent="0.2">
      <c r="A3216" s="13" t="s">
        <v>3316</v>
      </c>
      <c r="B3216" s="13" t="s">
        <v>2097</v>
      </c>
      <c r="C3216" s="15" t="s">
        <v>3078</v>
      </c>
      <c r="D3216" s="16">
        <v>7587.1102630322375</v>
      </c>
      <c r="E3216" s="14">
        <v>2012</v>
      </c>
      <c r="F3216" s="17">
        <v>18317.879582769256</v>
      </c>
      <c r="G3216" s="17">
        <v>25207.312819914827</v>
      </c>
      <c r="H3216" s="15">
        <v>1600</v>
      </c>
      <c r="I3216" s="14">
        <v>2</v>
      </c>
      <c r="J3216" s="17">
        <v>14657.288204966184</v>
      </c>
      <c r="K3216" s="17">
        <v>3866.251975534823</v>
      </c>
      <c r="L3216" s="17">
        <v>140308.14601900455</v>
      </c>
      <c r="M3216" s="17">
        <v>251633.06196873329</v>
      </c>
      <c r="N3216" s="15">
        <v>3</v>
      </c>
      <c r="O3216" s="17">
        <v>228437.22871023076</v>
      </c>
      <c r="P3216" s="17">
        <v>120511.04044789562</v>
      </c>
      <c r="Q3216" s="15">
        <v>22</v>
      </c>
      <c r="R3216" s="17">
        <v>14497.679430321134</v>
      </c>
      <c r="S3216" s="17">
        <v>13879.042650096753</v>
      </c>
      <c r="T3216" s="15">
        <v>0</v>
      </c>
      <c r="U3216" s="17">
        <v>1283.1141973362817</v>
      </c>
      <c r="V3216" s="17">
        <v>805.55097606519564</v>
      </c>
      <c r="W3216" s="15">
        <v>1</v>
      </c>
      <c r="X3216" s="17">
        <v>42738.867275546872</v>
      </c>
      <c r="Y3216" s="16">
        <v>1672.4068246448801</v>
      </c>
      <c r="Z3216" s="17">
        <v>394422.79228203249</v>
      </c>
      <c r="AA3216" s="16">
        <v>1652.1826043440658</v>
      </c>
      <c r="AB3216" s="17">
        <v>49875.002545288015</v>
      </c>
      <c r="AC3216" s="16">
        <v>456.10299310435545</v>
      </c>
      <c r="AD3216" s="16">
        <v>2073.2386668729873</v>
      </c>
      <c r="AE3216" s="16">
        <v>18.998285859538704</v>
      </c>
      <c r="AF3216" s="17">
        <v>24889.680450620835</v>
      </c>
      <c r="AG3216" s="16">
        <v>162.05035293271979</v>
      </c>
      <c r="AH3216" s="17">
        <v>0</v>
      </c>
      <c r="AI3216" s="17">
        <v>66394.313664586429</v>
      </c>
      <c r="AJ3216" s="18">
        <v>0.89922194473067996</v>
      </c>
      <c r="AK3216" s="18">
        <v>0.10077805526932002</v>
      </c>
      <c r="AL3216" s="16">
        <v>7739.6338969220687</v>
      </c>
      <c r="AM3216" s="16">
        <v>0</v>
      </c>
      <c r="AN3216" s="16">
        <v>1034.8776444542293</v>
      </c>
      <c r="AO3216" s="16">
        <v>12.481960855684738</v>
      </c>
      <c r="AP3216" s="16">
        <v>409.08583954097395</v>
      </c>
      <c r="AQ3216" s="16">
        <v>1055.3114663717492</v>
      </c>
      <c r="AR3216" s="16">
        <v>1205.3773160707274</v>
      </c>
      <c r="AS3216" s="16">
        <v>161.35842113641277</v>
      </c>
      <c r="AT3216" s="17">
        <v>9581.4777661808275</v>
      </c>
      <c r="AU3216" s="17">
        <v>27247.948119434779</v>
      </c>
      <c r="AV3216" s="17">
        <v>243795.63773498716</v>
      </c>
      <c r="AW3216" s="17">
        <f t="shared" si="74"/>
        <v>280625.06362060277</v>
      </c>
      <c r="AX3216" s="17">
        <v>1101065.1113696457</v>
      </c>
      <c r="AY3216" s="17">
        <v>1383255.919551109</v>
      </c>
      <c r="AZ3216" s="19">
        <v>2.2350754761375925E-2</v>
      </c>
      <c r="BA3216" s="17">
        <v>1414879.5452846533</v>
      </c>
    </row>
    <row r="3217" spans="1:53" s="20" customFormat="1" x14ac:dyDescent="0.2">
      <c r="A3217" s="13" t="s">
        <v>3317</v>
      </c>
      <c r="B3217" s="13" t="s">
        <v>2097</v>
      </c>
      <c r="C3217" s="15" t="s">
        <v>3078</v>
      </c>
      <c r="D3217" s="16">
        <v>21801.225763477876</v>
      </c>
      <c r="E3217" s="14">
        <v>2015</v>
      </c>
      <c r="F3217" s="17">
        <v>68012.179230200534</v>
      </c>
      <c r="G3217" s="17">
        <v>69749.150848440622</v>
      </c>
      <c r="H3217" s="15">
        <v>2500</v>
      </c>
      <c r="I3217" s="14">
        <v>2</v>
      </c>
      <c r="J3217" s="17">
        <v>19781.267428451603</v>
      </c>
      <c r="K3217" s="17">
        <v>11388.810204008036</v>
      </c>
      <c r="L3217" s="17">
        <v>610966.75539560884</v>
      </c>
      <c r="M3217" s="17">
        <v>756377.00611820724</v>
      </c>
      <c r="N3217" s="15">
        <v>10</v>
      </c>
      <c r="O3217" s="17">
        <v>611301.29695343156</v>
      </c>
      <c r="P3217" s="17">
        <v>451940.08837005636</v>
      </c>
      <c r="Q3217" s="15">
        <v>79</v>
      </c>
      <c r="R3217" s="17">
        <v>43116.613976653178</v>
      </c>
      <c r="S3217" s="17">
        <v>34955.958354864582</v>
      </c>
      <c r="T3217" s="15">
        <v>1</v>
      </c>
      <c r="U3217" s="17">
        <v>3509.6478375170882</v>
      </c>
      <c r="V3217" s="17">
        <v>2377.7405511374373</v>
      </c>
      <c r="W3217" s="15">
        <v>2</v>
      </c>
      <c r="X3217" s="17">
        <v>127154.26986220077</v>
      </c>
      <c r="Y3217" s="16">
        <v>5221.9161127957614</v>
      </c>
      <c r="Z3217" s="17">
        <v>984810.17461022839</v>
      </c>
      <c r="AA3217" s="16">
        <v>4003.4750218985791</v>
      </c>
      <c r="AB3217" s="17">
        <v>200768.74801782949</v>
      </c>
      <c r="AC3217" s="16">
        <v>1925.0140576857393</v>
      </c>
      <c r="AD3217" s="16">
        <v>7078.7343159714619</v>
      </c>
      <c r="AE3217" s="16">
        <v>39.3847264532168</v>
      </c>
      <c r="AF3217" s="17">
        <v>76649.688907035888</v>
      </c>
      <c r="AG3217" s="16">
        <v>491.76504070108496</v>
      </c>
      <c r="AH3217" s="17">
        <v>0</v>
      </c>
      <c r="AI3217" s="17">
        <v>178335.47282240889</v>
      </c>
      <c r="AJ3217" s="18">
        <v>0.71794046373130294</v>
      </c>
      <c r="AK3217" s="18">
        <v>0.28205953626869701</v>
      </c>
      <c r="AL3217" s="16">
        <v>26414.338649868314</v>
      </c>
      <c r="AM3217" s="16">
        <v>0</v>
      </c>
      <c r="AN3217" s="16">
        <v>3019.6375881531667</v>
      </c>
      <c r="AO3217" s="16">
        <v>41.965845064741565</v>
      </c>
      <c r="AP3217" s="16">
        <v>851.45177715070975</v>
      </c>
      <c r="AQ3217" s="16">
        <v>2870.8184211767539</v>
      </c>
      <c r="AR3217" s="16">
        <v>3678.1521992720327</v>
      </c>
      <c r="AS3217" s="16">
        <v>381.77711686083398</v>
      </c>
      <c r="AT3217" s="17">
        <v>30761.724778150689</v>
      </c>
      <c r="AU3217" s="17">
        <v>62339.446302386168</v>
      </c>
      <c r="AV3217" s="17">
        <v>752777.07143620786</v>
      </c>
      <c r="AW3217" s="17">
        <f t="shared" si="74"/>
        <v>845878.24251674465</v>
      </c>
      <c r="AX3217" s="17">
        <v>3238073.7221553777</v>
      </c>
      <c r="AY3217" s="17">
        <v>4088967.7203120962</v>
      </c>
      <c r="AZ3217" s="19">
        <v>1.7234186247977581E-2</v>
      </c>
      <c r="BA3217" s="17">
        <v>4160673.5430704043</v>
      </c>
    </row>
    <row r="3218" spans="1:53" s="20" customFormat="1" x14ac:dyDescent="0.2">
      <c r="A3218" s="13" t="s">
        <v>3318</v>
      </c>
      <c r="B3218" s="13" t="s">
        <v>2097</v>
      </c>
      <c r="C3218" s="15" t="s">
        <v>3078</v>
      </c>
      <c r="D3218" s="16">
        <v>19124.85369483658</v>
      </c>
      <c r="E3218" s="14">
        <v>2018</v>
      </c>
      <c r="F3218" s="17">
        <v>51534.365749255667</v>
      </c>
      <c r="G3218" s="17">
        <v>50574.238001866383</v>
      </c>
      <c r="H3218" s="15">
        <v>2500</v>
      </c>
      <c r="I3218" s="14">
        <v>2</v>
      </c>
      <c r="J3218" s="17">
        <v>20999.211552046436</v>
      </c>
      <c r="K3218" s="17">
        <v>7341.1661520181306</v>
      </c>
      <c r="L3218" s="17">
        <v>393247.55243599252</v>
      </c>
      <c r="M3218" s="17">
        <v>534076.74071458611</v>
      </c>
      <c r="N3218" s="15">
        <v>8</v>
      </c>
      <c r="O3218" s="17">
        <v>541540.95277925977</v>
      </c>
      <c r="P3218" s="17">
        <v>449815.88791562704</v>
      </c>
      <c r="Q3218" s="15">
        <v>76</v>
      </c>
      <c r="R3218" s="17">
        <v>55250.045942243858</v>
      </c>
      <c r="S3218" s="17">
        <v>38405.430153983732</v>
      </c>
      <c r="T3218" s="15">
        <v>1</v>
      </c>
      <c r="U3218" s="17">
        <v>3157.7754931538807</v>
      </c>
      <c r="V3218" s="17">
        <v>2396.4781035466576</v>
      </c>
      <c r="W3218" s="15">
        <v>1</v>
      </c>
      <c r="X3218" s="17">
        <v>110657.21490130732</v>
      </c>
      <c r="Y3218" s="16">
        <v>4136.0333862832076</v>
      </c>
      <c r="Z3218" s="17">
        <v>791811.85043712752</v>
      </c>
      <c r="AA3218" s="16">
        <v>4672.1394928676891</v>
      </c>
      <c r="AB3218" s="17">
        <v>143289.92697108162</v>
      </c>
      <c r="AC3218" s="16">
        <v>1638.179107148158</v>
      </c>
      <c r="AD3218" s="16">
        <v>4572.8738102377529</v>
      </c>
      <c r="AE3218" s="16">
        <v>46.432471947496083</v>
      </c>
      <c r="AF3218" s="17">
        <v>64988.766161771971</v>
      </c>
      <c r="AG3218" s="16">
        <v>553.86477777781613</v>
      </c>
      <c r="AH3218" s="17">
        <v>0</v>
      </c>
      <c r="AI3218" s="17">
        <v>173781.42785845368</v>
      </c>
      <c r="AJ3218" s="18">
        <v>0.69979572311153482</v>
      </c>
      <c r="AK3218" s="18">
        <v>0.30020427688846524</v>
      </c>
      <c r="AL3218" s="16">
        <v>20450.44953042917</v>
      </c>
      <c r="AM3218" s="16">
        <v>0</v>
      </c>
      <c r="AN3218" s="16">
        <v>2754.3732533482312</v>
      </c>
      <c r="AO3218" s="16">
        <v>32.453272277285144</v>
      </c>
      <c r="AP3218" s="16">
        <v>909.06757467044054</v>
      </c>
      <c r="AQ3218" s="16">
        <v>3226.5706005440688</v>
      </c>
      <c r="AR3218" s="16">
        <v>2528.6228222321879</v>
      </c>
      <c r="AS3218" s="16">
        <v>481.5371908417203</v>
      </c>
      <c r="AT3218" s="17">
        <v>32849.751476528487</v>
      </c>
      <c r="AU3218" s="17">
        <v>59161.634372745066</v>
      </c>
      <c r="AV3218" s="17">
        <v>852137.11967913306</v>
      </c>
      <c r="AW3218" s="17">
        <f t="shared" si="74"/>
        <v>944148.50552840659</v>
      </c>
      <c r="AX3218" s="17">
        <v>2610295.823291135</v>
      </c>
      <c r="AY3218" s="17">
        <v>3561253.6822687695</v>
      </c>
      <c r="AZ3218" s="19">
        <v>2.0308939976234511E-2</v>
      </c>
      <c r="BA3218" s="17">
        <v>3635078.2686354001</v>
      </c>
    </row>
    <row r="3219" spans="1:53" s="20" customFormat="1" x14ac:dyDescent="0.2">
      <c r="A3219" s="13" t="s">
        <v>3319</v>
      </c>
      <c r="B3219" s="13" t="s">
        <v>2097</v>
      </c>
      <c r="C3219" s="15" t="s">
        <v>3078</v>
      </c>
      <c r="D3219" s="16">
        <v>13207.468260283003</v>
      </c>
      <c r="E3219" s="14">
        <v>2017</v>
      </c>
      <c r="F3219" s="17">
        <v>32409.007778131981</v>
      </c>
      <c r="G3219" s="17">
        <v>49576.381841846138</v>
      </c>
      <c r="H3219" s="15">
        <v>2500</v>
      </c>
      <c r="I3219" s="14">
        <v>2</v>
      </c>
      <c r="J3219" s="17">
        <v>22824.320923563202</v>
      </c>
      <c r="K3219" s="17">
        <v>4890.8513489509623</v>
      </c>
      <c r="L3219" s="17">
        <v>362969.82474592625</v>
      </c>
      <c r="M3219" s="17">
        <v>358936.72837938502</v>
      </c>
      <c r="N3219" s="15">
        <v>5</v>
      </c>
      <c r="O3219" s="17">
        <v>461370.46178095811</v>
      </c>
      <c r="P3219" s="17">
        <v>252752.57784997398</v>
      </c>
      <c r="Q3219" s="15">
        <v>43</v>
      </c>
      <c r="R3219" s="17">
        <v>24380.781300552462</v>
      </c>
      <c r="S3219" s="17">
        <v>20135.943680524637</v>
      </c>
      <c r="T3219" s="15">
        <v>1</v>
      </c>
      <c r="U3219" s="17">
        <v>2721.6360301698687</v>
      </c>
      <c r="V3219" s="17">
        <v>1307.6086984422379</v>
      </c>
      <c r="W3219" s="15">
        <v>1</v>
      </c>
      <c r="X3219" s="17">
        <v>75791.695059453574</v>
      </c>
      <c r="Y3219" s="16">
        <v>3981.822267414112</v>
      </c>
      <c r="Z3219" s="17">
        <v>609310.67459753342</v>
      </c>
      <c r="AA3219" s="16">
        <v>2235.7269909174597</v>
      </c>
      <c r="AB3219" s="17">
        <v>124544.62534921356</v>
      </c>
      <c r="AC3219" s="16">
        <v>815.49988090370562</v>
      </c>
      <c r="AD3219" s="16">
        <v>3042.8905376184616</v>
      </c>
      <c r="AE3219" s="16">
        <v>31.719849806883936</v>
      </c>
      <c r="AF3219" s="17">
        <v>49302.877508993624</v>
      </c>
      <c r="AG3219" s="16">
        <v>270.96765580254606</v>
      </c>
      <c r="AH3219" s="17">
        <v>0</v>
      </c>
      <c r="AI3219" s="17">
        <v>110471.78655208672</v>
      </c>
      <c r="AJ3219" s="18">
        <v>0.91725355510004702</v>
      </c>
      <c r="AK3219" s="18">
        <v>8.2746444899952976E-2</v>
      </c>
      <c r="AL3219" s="16">
        <v>10332.678609666611</v>
      </c>
      <c r="AM3219" s="16">
        <v>0</v>
      </c>
      <c r="AN3219" s="16">
        <v>1749.3127080542874</v>
      </c>
      <c r="AO3219" s="16">
        <v>28.195913661404123</v>
      </c>
      <c r="AP3219" s="16">
        <v>654.37824513541409</v>
      </c>
      <c r="AQ3219" s="16">
        <v>1835.8736597669513</v>
      </c>
      <c r="AR3219" s="16">
        <v>1951.7923252524927</v>
      </c>
      <c r="AS3219" s="16">
        <v>310.23778363617947</v>
      </c>
      <c r="AT3219" s="17">
        <v>15194.987973508343</v>
      </c>
      <c r="AU3219" s="17">
        <v>37458.986174040212</v>
      </c>
      <c r="AV3219" s="17">
        <v>485831.34799551719</v>
      </c>
      <c r="AW3219" s="17">
        <f t="shared" si="74"/>
        <v>538485.32214306574</v>
      </c>
      <c r="AX3219" s="17">
        <v>2061395.4100475283</v>
      </c>
      <c r="AY3219" s="17">
        <v>2602719.8780040173</v>
      </c>
      <c r="AZ3219" s="19">
        <v>6.2222940496362358E-2</v>
      </c>
      <c r="BA3219" s="17">
        <v>2775414.3179634064</v>
      </c>
    </row>
    <row r="3220" spans="1:53" s="20" customFormat="1" x14ac:dyDescent="0.2">
      <c r="A3220" s="13" t="s">
        <v>3320</v>
      </c>
      <c r="B3220" s="13" t="s">
        <v>2097</v>
      </c>
      <c r="C3220" s="15" t="s">
        <v>3078</v>
      </c>
      <c r="D3220" s="16">
        <v>9313.9889091748137</v>
      </c>
      <c r="E3220" s="14">
        <v>2018</v>
      </c>
      <c r="F3220" s="17">
        <v>36043.96318998855</v>
      </c>
      <c r="G3220" s="17">
        <v>26606.461826434188</v>
      </c>
      <c r="H3220" s="15">
        <v>1600</v>
      </c>
      <c r="I3220" s="14">
        <v>2</v>
      </c>
      <c r="J3220" s="17">
        <v>12942.682040355408</v>
      </c>
      <c r="K3220" s="17">
        <v>5221.6609157202902</v>
      </c>
      <c r="L3220" s="17">
        <v>263501.92164677579</v>
      </c>
      <c r="M3220" s="17">
        <v>248062.04695209936</v>
      </c>
      <c r="N3220" s="15">
        <v>4</v>
      </c>
      <c r="O3220" s="17">
        <v>315306.63921421272</v>
      </c>
      <c r="P3220" s="17">
        <v>194726.89993346174</v>
      </c>
      <c r="Q3220" s="15">
        <v>25</v>
      </c>
      <c r="R3220" s="17">
        <v>24758.878809009795</v>
      </c>
      <c r="S3220" s="17">
        <v>21704.201752542627</v>
      </c>
      <c r="T3220" s="15">
        <v>1</v>
      </c>
      <c r="U3220" s="17">
        <v>1486.3850079217275</v>
      </c>
      <c r="V3220" s="17">
        <v>1264.5168132358569</v>
      </c>
      <c r="W3220" s="15">
        <v>1</v>
      </c>
      <c r="X3220" s="17">
        <v>42571.46103230516</v>
      </c>
      <c r="Y3220" s="16">
        <v>2891.1752377750167</v>
      </c>
      <c r="Z3220" s="17">
        <v>496714.15172191313</v>
      </c>
      <c r="AA3220" s="16">
        <v>1837.6375322027707</v>
      </c>
      <c r="AB3220" s="17">
        <v>78956.639089225311</v>
      </c>
      <c r="AC3220" s="16">
        <v>612.03273351427845</v>
      </c>
      <c r="AD3220" s="16">
        <v>2396.0925388002179</v>
      </c>
      <c r="AE3220" s="16">
        <v>23.354396468704856</v>
      </c>
      <c r="AF3220" s="17">
        <v>32125.924802857731</v>
      </c>
      <c r="AG3220" s="16">
        <v>218.18055229390208</v>
      </c>
      <c r="AH3220" s="17">
        <v>0</v>
      </c>
      <c r="AI3220" s="17">
        <v>108833.01091589559</v>
      </c>
      <c r="AJ3220" s="18">
        <v>0.8708116356169876</v>
      </c>
      <c r="AK3220" s="18">
        <v>0.1291883643830124</v>
      </c>
      <c r="AL3220" s="16">
        <v>10816.433735820123</v>
      </c>
      <c r="AM3220" s="16">
        <v>0</v>
      </c>
      <c r="AN3220" s="16">
        <v>856.44229493202704</v>
      </c>
      <c r="AO3220" s="16">
        <v>18.838870257180844</v>
      </c>
      <c r="AP3220" s="16">
        <v>509.53372251278029</v>
      </c>
      <c r="AQ3220" s="16">
        <v>1310.0336910328051</v>
      </c>
      <c r="AR3220" s="16">
        <v>1486.22329671889</v>
      </c>
      <c r="AS3220" s="16">
        <v>153.82375047513256</v>
      </c>
      <c r="AT3220" s="17">
        <v>15166.277779291333</v>
      </c>
      <c r="AU3220" s="17">
        <v>34005.416248545574</v>
      </c>
      <c r="AV3220" s="17">
        <v>305705.23647954437</v>
      </c>
      <c r="AW3220" s="17">
        <f t="shared" si="74"/>
        <v>354876.93050738127</v>
      </c>
      <c r="AX3220" s="17">
        <v>1557756.1752939522</v>
      </c>
      <c r="AY3220" s="17">
        <v>1914911.6234050004</v>
      </c>
      <c r="AZ3220" s="19">
        <v>3.2105705287542564E-2</v>
      </c>
      <c r="BA3220" s="17">
        <v>1978430.5309640071</v>
      </c>
    </row>
    <row r="3221" spans="1:53" s="20" customFormat="1" x14ac:dyDescent="0.2">
      <c r="A3221" s="13" t="s">
        <v>3321</v>
      </c>
      <c r="B3221" s="13" t="s">
        <v>2097</v>
      </c>
      <c r="C3221" s="15" t="s">
        <v>3078</v>
      </c>
      <c r="D3221" s="16">
        <v>10309.031253929239</v>
      </c>
      <c r="E3221" s="14">
        <v>2016</v>
      </c>
      <c r="F3221" s="17">
        <v>24442.209842133856</v>
      </c>
      <c r="G3221" s="17">
        <v>28476.179413822822</v>
      </c>
      <c r="H3221" s="15">
        <v>2500</v>
      </c>
      <c r="I3221" s="14">
        <v>2</v>
      </c>
      <c r="J3221" s="17">
        <v>23075.732791327329</v>
      </c>
      <c r="K3221" s="17">
        <v>4764.5832017965758</v>
      </c>
      <c r="L3221" s="17">
        <v>240667.69386818362</v>
      </c>
      <c r="M3221" s="17">
        <v>271367.70786064403</v>
      </c>
      <c r="N3221" s="15">
        <v>4</v>
      </c>
      <c r="O3221" s="17">
        <v>359466.22855811112</v>
      </c>
      <c r="P3221" s="17">
        <v>276620.5347072751</v>
      </c>
      <c r="Q3221" s="15">
        <v>39</v>
      </c>
      <c r="R3221" s="17">
        <v>20196.701872029411</v>
      </c>
      <c r="S3221" s="17">
        <v>17582.072447446117</v>
      </c>
      <c r="T3221" s="15">
        <v>1</v>
      </c>
      <c r="U3221" s="17">
        <v>2446.4273639532812</v>
      </c>
      <c r="V3221" s="17">
        <v>1166.0486173861163</v>
      </c>
      <c r="W3221" s="15">
        <v>1</v>
      </c>
      <c r="X3221" s="17">
        <v>62097.57220698132</v>
      </c>
      <c r="Y3221" s="16">
        <v>2441.3700877806846</v>
      </c>
      <c r="Z3221" s="17">
        <v>481778.39329167968</v>
      </c>
      <c r="AA3221" s="16">
        <v>1950.3808778512946</v>
      </c>
      <c r="AB3221" s="17">
        <v>86994.504800049777</v>
      </c>
      <c r="AC3221" s="16">
        <v>799.05998989320153</v>
      </c>
      <c r="AD3221" s="16">
        <v>2696.9457825261152</v>
      </c>
      <c r="AE3221" s="16">
        <v>25.748400734728232</v>
      </c>
      <c r="AF3221" s="17">
        <v>31494.054879045125</v>
      </c>
      <c r="AG3221" s="16">
        <v>255.63959827290981</v>
      </c>
      <c r="AH3221" s="17">
        <v>0</v>
      </c>
      <c r="AI3221" s="17">
        <v>96086.448774130986</v>
      </c>
      <c r="AJ3221" s="18">
        <v>0.73869374617464678</v>
      </c>
      <c r="AK3221" s="18">
        <v>0.26130625382535327</v>
      </c>
      <c r="AL3221" s="16">
        <v>10895.632265011101</v>
      </c>
      <c r="AM3221" s="16">
        <v>0</v>
      </c>
      <c r="AN3221" s="16">
        <v>1089.45095246042</v>
      </c>
      <c r="AO3221" s="16">
        <v>17.893232882509189</v>
      </c>
      <c r="AP3221" s="16">
        <v>479.42619683875256</v>
      </c>
      <c r="AQ3221" s="16">
        <v>1333.3439340948969</v>
      </c>
      <c r="AR3221" s="16">
        <v>1248.5163883010764</v>
      </c>
      <c r="AS3221" s="16">
        <v>267.23088777412573</v>
      </c>
      <c r="AT3221" s="17">
        <v>15865.091567419837</v>
      </c>
      <c r="AU3221" s="17">
        <v>38138.367567341724</v>
      </c>
      <c r="AV3221" s="17">
        <v>334709.71055412188</v>
      </c>
      <c r="AW3221" s="17">
        <f t="shared" si="74"/>
        <v>388713.16968888341</v>
      </c>
      <c r="AX3221" s="17">
        <v>1570188.594055414</v>
      </c>
      <c r="AY3221" s="17">
        <v>1961405.0151618219</v>
      </c>
      <c r="AZ3221" s="19">
        <v>6.0439193823260504E-2</v>
      </c>
      <c r="BA3221" s="17">
        <v>2087576.4530272079</v>
      </c>
    </row>
    <row r="3222" spans="1:53" s="20" customFormat="1" x14ac:dyDescent="0.2">
      <c r="A3222" s="13" t="s">
        <v>3322</v>
      </c>
      <c r="B3222" s="13" t="s">
        <v>2097</v>
      </c>
      <c r="C3222" s="15" t="s">
        <v>3078</v>
      </c>
      <c r="D3222" s="16">
        <v>33501.651117687346</v>
      </c>
      <c r="E3222" s="14">
        <v>2018</v>
      </c>
      <c r="F3222" s="17">
        <v>98475.672778656211</v>
      </c>
      <c r="G3222" s="17">
        <v>119465.04644002108</v>
      </c>
      <c r="H3222" s="15">
        <v>2500</v>
      </c>
      <c r="I3222" s="14">
        <v>4</v>
      </c>
      <c r="J3222" s="17">
        <v>21071.792355140155</v>
      </c>
      <c r="K3222" s="17">
        <v>16627.225018855836</v>
      </c>
      <c r="L3222" s="17">
        <v>1015909.7814238067</v>
      </c>
      <c r="M3222" s="17">
        <v>845218.43218415638</v>
      </c>
      <c r="N3222" s="15">
        <v>11</v>
      </c>
      <c r="O3222" s="17">
        <v>1154587.3665301062</v>
      </c>
      <c r="P3222" s="17">
        <v>895348.30180013797</v>
      </c>
      <c r="Q3222" s="15">
        <v>127</v>
      </c>
      <c r="R3222" s="17">
        <v>90114.356818000611</v>
      </c>
      <c r="S3222" s="17">
        <v>52561.079774743448</v>
      </c>
      <c r="T3222" s="15">
        <v>2</v>
      </c>
      <c r="U3222" s="17">
        <v>7798.9405422500695</v>
      </c>
      <c r="V3222" s="17">
        <v>4209.0079502864673</v>
      </c>
      <c r="W3222" s="15">
        <v>2</v>
      </c>
      <c r="X3222" s="17">
        <v>161152.27183410714</v>
      </c>
      <c r="Y3222" s="16">
        <v>8615.037693769722</v>
      </c>
      <c r="Z3222" s="17">
        <v>1410183.4384188091</v>
      </c>
      <c r="AA3222" s="16">
        <v>5172.9068766941882</v>
      </c>
      <c r="AB3222" s="17">
        <v>320516.67878231534</v>
      </c>
      <c r="AC3222" s="16">
        <v>2295.5663708613288</v>
      </c>
      <c r="AD3222" s="16">
        <v>10341.991910877918</v>
      </c>
      <c r="AE3222" s="16">
        <v>77.30673143319683</v>
      </c>
      <c r="AF3222" s="17">
        <v>113383.54114709975</v>
      </c>
      <c r="AG3222" s="16">
        <v>1005.784048988691</v>
      </c>
      <c r="AH3222" s="17">
        <v>0</v>
      </c>
      <c r="AI3222" s="17">
        <v>391189.57935603126</v>
      </c>
      <c r="AJ3222" s="18">
        <v>0.80193586881230183</v>
      </c>
      <c r="AK3222" s="18">
        <v>0.19806413118769814</v>
      </c>
      <c r="AL3222" s="16">
        <v>39913.712086680767</v>
      </c>
      <c r="AM3222" s="16">
        <v>0</v>
      </c>
      <c r="AN3222" s="16">
        <v>4459.6412521583952</v>
      </c>
      <c r="AO3222" s="16">
        <v>61.104844125885919</v>
      </c>
      <c r="AP3222" s="16">
        <v>1749.950584049451</v>
      </c>
      <c r="AQ3222" s="16">
        <v>4807.5516102963602</v>
      </c>
      <c r="AR3222" s="16">
        <v>6001.3296378189052</v>
      </c>
      <c r="AS3222" s="16">
        <v>860.11822891719964</v>
      </c>
      <c r="AT3222" s="17">
        <v>56520.175930657359</v>
      </c>
      <c r="AU3222" s="17">
        <v>89184.752787916455</v>
      </c>
      <c r="AV3222" s="17">
        <v>1540774.5262352806</v>
      </c>
      <c r="AW3222" s="17">
        <f t="shared" si="74"/>
        <v>1686479.4549538544</v>
      </c>
      <c r="AX3222" s="17">
        <v>5306776.3096790826</v>
      </c>
      <c r="AY3222" s="17">
        <v>7002219.6127091441</v>
      </c>
      <c r="AZ3222" s="19">
        <v>4.2871115465013737E-2</v>
      </c>
      <c r="BA3222" s="17">
        <v>7315858.6328852866</v>
      </c>
    </row>
    <row r="3223" spans="1:53" s="20" customFormat="1" x14ac:dyDescent="0.2">
      <c r="A3223" s="13" t="s">
        <v>3323</v>
      </c>
      <c r="B3223" s="13" t="s">
        <v>2097</v>
      </c>
      <c r="C3223" s="15" t="s">
        <v>3078</v>
      </c>
      <c r="D3223" s="16">
        <v>21811.648247964426</v>
      </c>
      <c r="E3223" s="14">
        <v>2015</v>
      </c>
      <c r="F3223" s="17">
        <v>75992.559924840418</v>
      </c>
      <c r="G3223" s="17">
        <v>63923.694993670928</v>
      </c>
      <c r="H3223" s="15">
        <v>2500</v>
      </c>
      <c r="I3223" s="14">
        <v>2</v>
      </c>
      <c r="J3223" s="17">
        <v>18492.932238721216</v>
      </c>
      <c r="K3223" s="17">
        <v>10829.723736031889</v>
      </c>
      <c r="L3223" s="17">
        <v>401345.39619110181</v>
      </c>
      <c r="M3223" s="17">
        <v>586592.18693909934</v>
      </c>
      <c r="N3223" s="15">
        <v>10</v>
      </c>
      <c r="O3223" s="17">
        <v>604381.65277963912</v>
      </c>
      <c r="P3223" s="17">
        <v>557394.67345534312</v>
      </c>
      <c r="Q3223" s="15">
        <v>79</v>
      </c>
      <c r="R3223" s="17">
        <v>49729.834349615572</v>
      </c>
      <c r="S3223" s="17">
        <v>34672.125880731299</v>
      </c>
      <c r="T3223" s="15">
        <v>1</v>
      </c>
      <c r="U3223" s="17">
        <v>5011.8123685388045</v>
      </c>
      <c r="V3223" s="17">
        <v>2511.348784775174</v>
      </c>
      <c r="W3223" s="15">
        <v>1</v>
      </c>
      <c r="X3223" s="17">
        <v>146784.75208154018</v>
      </c>
      <c r="Y3223" s="16">
        <v>6793.9244490709971</v>
      </c>
      <c r="Z3223" s="17">
        <v>1154103.9800245136</v>
      </c>
      <c r="AA3223" s="16">
        <v>4673.260187468587</v>
      </c>
      <c r="AB3223" s="17">
        <v>129492.80002905946</v>
      </c>
      <c r="AC3223" s="16">
        <v>1351.9243530417771</v>
      </c>
      <c r="AD3223" s="16">
        <v>5743.6292673162752</v>
      </c>
      <c r="AE3223" s="16">
        <v>37.186939991143859</v>
      </c>
      <c r="AF3223" s="17">
        <v>82996.495208179593</v>
      </c>
      <c r="AG3223" s="16">
        <v>652.00695041155177</v>
      </c>
      <c r="AH3223" s="17">
        <v>0</v>
      </c>
      <c r="AI3223" s="17">
        <v>216569.17219770525</v>
      </c>
      <c r="AJ3223" s="18">
        <v>0.82181586205221191</v>
      </c>
      <c r="AK3223" s="18">
        <v>0.17818413794778809</v>
      </c>
      <c r="AL3223" s="16">
        <v>19412.736655366542</v>
      </c>
      <c r="AM3223" s="16">
        <v>0</v>
      </c>
      <c r="AN3223" s="16">
        <v>3130.2630087747812</v>
      </c>
      <c r="AO3223" s="16">
        <v>36.319921381833595</v>
      </c>
      <c r="AP3223" s="16">
        <v>1078.3862848740594</v>
      </c>
      <c r="AQ3223" s="16">
        <v>3623.4510455219861</v>
      </c>
      <c r="AR3223" s="16">
        <v>3222.068242228891</v>
      </c>
      <c r="AS3223" s="16">
        <v>542.61410169329849</v>
      </c>
      <c r="AT3223" s="17">
        <v>34352.103693951904</v>
      </c>
      <c r="AU3223" s="17">
        <v>66483.238087587626</v>
      </c>
      <c r="AV3223" s="17">
        <v>854522.73512159032</v>
      </c>
      <c r="AW3223" s="17">
        <f t="shared" si="74"/>
        <v>955358.07690312981</v>
      </c>
      <c r="AX3223" s="17">
        <v>3200226.2893332848</v>
      </c>
      <c r="AY3223" s="17">
        <v>4161421.7118402338</v>
      </c>
      <c r="AZ3223" s="19">
        <v>2.6655938980498634E-2</v>
      </c>
      <c r="BA3223" s="17">
        <v>4275386.1440131171</v>
      </c>
    </row>
    <row r="3224" spans="1:53" s="20" customFormat="1" x14ac:dyDescent="0.2">
      <c r="A3224" s="13" t="s">
        <v>3324</v>
      </c>
      <c r="B3224" s="13" t="s">
        <v>2097</v>
      </c>
      <c r="C3224" s="15" t="s">
        <v>3078</v>
      </c>
      <c r="D3224" s="16">
        <v>7828.8142348668325</v>
      </c>
      <c r="E3224" s="14">
        <v>2011</v>
      </c>
      <c r="F3224" s="17">
        <v>20183.473138742898</v>
      </c>
      <c r="G3224" s="17">
        <v>20980.984300463235</v>
      </c>
      <c r="H3224" s="15">
        <v>1600</v>
      </c>
      <c r="I3224" s="14">
        <v>2</v>
      </c>
      <c r="J3224" s="17">
        <v>14746.177616168545</v>
      </c>
      <c r="K3224" s="17">
        <v>3129.2702823421646</v>
      </c>
      <c r="L3224" s="17">
        <v>203867.1331278412</v>
      </c>
      <c r="M3224" s="17">
        <v>219056.63257941796</v>
      </c>
      <c r="N3224" s="15">
        <v>4</v>
      </c>
      <c r="O3224" s="17">
        <v>236104.60561505466</v>
      </c>
      <c r="P3224" s="17">
        <v>148952.33349834479</v>
      </c>
      <c r="Q3224" s="15">
        <v>30</v>
      </c>
      <c r="R3224" s="17">
        <v>20455.219712223326</v>
      </c>
      <c r="S3224" s="17">
        <v>12399.736768579998</v>
      </c>
      <c r="T3224" s="15">
        <v>0</v>
      </c>
      <c r="U3224" s="17">
        <v>1213.1058743570625</v>
      </c>
      <c r="V3224" s="17">
        <v>803.13042302694555</v>
      </c>
      <c r="W3224" s="15">
        <v>1</v>
      </c>
      <c r="X3224" s="17">
        <v>47208.015192669671</v>
      </c>
      <c r="Y3224" s="16">
        <v>2295.2151275870519</v>
      </c>
      <c r="Z3224" s="17">
        <v>281281.84605263243</v>
      </c>
      <c r="AA3224" s="16">
        <v>1780.4077684035849</v>
      </c>
      <c r="AB3224" s="17">
        <v>48860.503150343873</v>
      </c>
      <c r="AC3224" s="16">
        <v>654.62090909305357</v>
      </c>
      <c r="AD3224" s="16">
        <v>2469.0829825941728</v>
      </c>
      <c r="AE3224" s="16">
        <v>14.406262586212147</v>
      </c>
      <c r="AF3224" s="17">
        <v>27754.961017348764</v>
      </c>
      <c r="AG3224" s="16">
        <v>225.34063720049701</v>
      </c>
      <c r="AH3224" s="17">
        <v>0</v>
      </c>
      <c r="AI3224" s="17">
        <v>64775.075527538713</v>
      </c>
      <c r="AJ3224" s="18">
        <v>0.8964775225243955</v>
      </c>
      <c r="AK3224" s="18">
        <v>0.1035224774756045</v>
      </c>
      <c r="AL3224" s="16">
        <v>6133.7551990681768</v>
      </c>
      <c r="AM3224" s="16">
        <v>0</v>
      </c>
      <c r="AN3224" s="16">
        <v>841.38492045208079</v>
      </c>
      <c r="AO3224" s="16">
        <v>13.668537804902458</v>
      </c>
      <c r="AP3224" s="16">
        <v>366.95577516162359</v>
      </c>
      <c r="AQ3224" s="16">
        <v>1454.8591169218992</v>
      </c>
      <c r="AR3224" s="16">
        <v>1110.3621306276445</v>
      </c>
      <c r="AS3224" s="16">
        <v>159.18872619274501</v>
      </c>
      <c r="AT3224" s="17">
        <v>7737.9163775784164</v>
      </c>
      <c r="AU3224" s="17">
        <v>26430.534103675516</v>
      </c>
      <c r="AV3224" s="17">
        <v>300833.79305376974</v>
      </c>
      <c r="AW3224" s="17">
        <f t="shared" si="74"/>
        <v>335002.24353502365</v>
      </c>
      <c r="AX3224" s="17">
        <v>1062040.6172143484</v>
      </c>
      <c r="AY3224" s="17">
        <v>1398527.4717664158</v>
      </c>
      <c r="AZ3224" s="19">
        <v>3.6445605675867437E-2</v>
      </c>
      <c r="BA3224" s="17">
        <v>1451425.5552198347</v>
      </c>
    </row>
    <row r="3225" spans="1:53" s="20" customFormat="1" x14ac:dyDescent="0.2">
      <c r="A3225" s="13" t="s">
        <v>3325</v>
      </c>
      <c r="B3225" s="13" t="s">
        <v>2097</v>
      </c>
      <c r="C3225" s="15" t="s">
        <v>3078</v>
      </c>
      <c r="D3225" s="16">
        <v>10452.157282918884</v>
      </c>
      <c r="E3225" s="14">
        <v>2016</v>
      </c>
      <c r="F3225" s="17">
        <v>39885.553661318794</v>
      </c>
      <c r="G3225" s="17">
        <v>29399.780600885893</v>
      </c>
      <c r="H3225" s="15">
        <v>2500</v>
      </c>
      <c r="I3225" s="14">
        <v>2</v>
      </c>
      <c r="J3225" s="17">
        <v>22115.539509885162</v>
      </c>
      <c r="K3225" s="17">
        <v>5532.9210291289237</v>
      </c>
      <c r="L3225" s="17">
        <v>320848.92959909415</v>
      </c>
      <c r="M3225" s="17">
        <v>292058.32942890964</v>
      </c>
      <c r="N3225" s="15">
        <v>5</v>
      </c>
      <c r="O3225" s="17">
        <v>383129.23168781982</v>
      </c>
      <c r="P3225" s="17">
        <v>185792.24069946629</v>
      </c>
      <c r="Q3225" s="15">
        <v>38</v>
      </c>
      <c r="R3225" s="17">
        <v>29497.239780604512</v>
      </c>
      <c r="S3225" s="17">
        <v>16498.470155838611</v>
      </c>
      <c r="T3225" s="15">
        <v>1</v>
      </c>
      <c r="U3225" s="17">
        <v>1916.6705964576993</v>
      </c>
      <c r="V3225" s="17">
        <v>1181.6613275342554</v>
      </c>
      <c r="W3225" s="15">
        <v>1</v>
      </c>
      <c r="X3225" s="17">
        <v>58885.194308613129</v>
      </c>
      <c r="Y3225" s="16">
        <v>3476.1276218612502</v>
      </c>
      <c r="Z3225" s="17">
        <v>595958.86800888879</v>
      </c>
      <c r="AA3225" s="16">
        <v>1838.2854872183839</v>
      </c>
      <c r="AB3225" s="17">
        <v>78451.883147613815</v>
      </c>
      <c r="AC3225" s="16">
        <v>943.45867454579911</v>
      </c>
      <c r="AD3225" s="16">
        <v>3567.7596089552289</v>
      </c>
      <c r="AE3225" s="16">
        <v>23.877738894225892</v>
      </c>
      <c r="AF3225" s="17">
        <v>36028.850864477608</v>
      </c>
      <c r="AG3225" s="16">
        <v>236.91976603267724</v>
      </c>
      <c r="AH3225" s="17">
        <v>0</v>
      </c>
      <c r="AI3225" s="17">
        <v>121459.64168212045</v>
      </c>
      <c r="AJ3225" s="18">
        <v>0.82467321456986453</v>
      </c>
      <c r="AK3225" s="18">
        <v>0.1753267854301355</v>
      </c>
      <c r="AL3225" s="16">
        <v>8686.8847094869379</v>
      </c>
      <c r="AM3225" s="16">
        <v>0</v>
      </c>
      <c r="AN3225" s="16">
        <v>1121.9804899507917</v>
      </c>
      <c r="AO3225" s="16">
        <v>17.455787545531191</v>
      </c>
      <c r="AP3225" s="16">
        <v>453.04662076250213</v>
      </c>
      <c r="AQ3225" s="16">
        <v>1643.0882946390595</v>
      </c>
      <c r="AR3225" s="16">
        <v>1185.7718339820235</v>
      </c>
      <c r="AS3225" s="16">
        <v>181.49341083118262</v>
      </c>
      <c r="AT3225" s="17">
        <v>13962.48063928529</v>
      </c>
      <c r="AU3225" s="17">
        <v>34369.347212914821</v>
      </c>
      <c r="AV3225" s="17">
        <v>367753.35298593575</v>
      </c>
      <c r="AW3225" s="17">
        <f t="shared" si="74"/>
        <v>416085.18083813589</v>
      </c>
      <c r="AX3225" s="17">
        <v>1839233.4191914324</v>
      </c>
      <c r="AY3225" s="17">
        <v>2257642.8826307561</v>
      </c>
      <c r="AZ3225" s="19">
        <v>8.5056164782380192E-2</v>
      </c>
      <c r="BA3225" s="17">
        <v>2467520.7326729237</v>
      </c>
    </row>
    <row r="3226" spans="1:53" s="20" customFormat="1" x14ac:dyDescent="0.2">
      <c r="A3226" s="13" t="s">
        <v>3326</v>
      </c>
      <c r="B3226" s="13" t="s">
        <v>2097</v>
      </c>
      <c r="C3226" s="15" t="s">
        <v>3078</v>
      </c>
      <c r="D3226" s="16">
        <v>25949.194442402597</v>
      </c>
      <c r="E3226" s="14">
        <v>2015</v>
      </c>
      <c r="F3226" s="17">
        <v>74635.337661359416</v>
      </c>
      <c r="G3226" s="17">
        <v>86687.133136152843</v>
      </c>
      <c r="H3226" s="15">
        <v>2500</v>
      </c>
      <c r="I3226" s="14">
        <v>2</v>
      </c>
      <c r="J3226" s="17">
        <v>21171.002327096863</v>
      </c>
      <c r="K3226" s="17">
        <v>11244.112826763365</v>
      </c>
      <c r="L3226" s="17">
        <v>745229.29004722764</v>
      </c>
      <c r="M3226" s="17">
        <v>798561.42933820793</v>
      </c>
      <c r="N3226" s="15">
        <v>9</v>
      </c>
      <c r="O3226" s="17">
        <v>704620.86083421425</v>
      </c>
      <c r="P3226" s="17">
        <v>417685.49901471147</v>
      </c>
      <c r="Q3226" s="15">
        <v>84</v>
      </c>
      <c r="R3226" s="17">
        <v>50695.232211100454</v>
      </c>
      <c r="S3226" s="17">
        <v>52495.024273039744</v>
      </c>
      <c r="T3226" s="15">
        <v>2</v>
      </c>
      <c r="U3226" s="17">
        <v>4827.4787963206918</v>
      </c>
      <c r="V3226" s="17">
        <v>2585.9738969892223</v>
      </c>
      <c r="W3226" s="15">
        <v>2</v>
      </c>
      <c r="X3226" s="17">
        <v>114792.22232978481</v>
      </c>
      <c r="Y3226" s="16">
        <v>5928.3370149686734</v>
      </c>
      <c r="Z3226" s="17">
        <v>998319.17500602687</v>
      </c>
      <c r="AA3226" s="16">
        <v>4805.5085764284249</v>
      </c>
      <c r="AB3226" s="17">
        <v>220857.15740213427</v>
      </c>
      <c r="AC3226" s="16">
        <v>1908.1734514811978</v>
      </c>
      <c r="AD3226" s="16">
        <v>6104.4923569640177</v>
      </c>
      <c r="AE3226" s="16">
        <v>58.324254513772097</v>
      </c>
      <c r="AF3226" s="17">
        <v>94935.352986639293</v>
      </c>
      <c r="AG3226" s="16">
        <v>682.99801699574152</v>
      </c>
      <c r="AH3226" s="17">
        <v>0</v>
      </c>
      <c r="AI3226" s="17">
        <v>250566.47249151184</v>
      </c>
      <c r="AJ3226" s="18">
        <v>0.75564795963988607</v>
      </c>
      <c r="AK3226" s="18">
        <v>0.2443520403601139</v>
      </c>
      <c r="AL3226" s="16">
        <v>20942.726827890088</v>
      </c>
      <c r="AM3226" s="16">
        <v>0</v>
      </c>
      <c r="AN3226" s="16">
        <v>3145.7416243035959</v>
      </c>
      <c r="AO3226" s="16">
        <v>60.942917393111415</v>
      </c>
      <c r="AP3226" s="16">
        <v>941.96739965161169</v>
      </c>
      <c r="AQ3226" s="16">
        <v>4397.6626463000039</v>
      </c>
      <c r="AR3226" s="16">
        <v>2936.3735388730793</v>
      </c>
      <c r="AS3226" s="16">
        <v>457.0455962730889</v>
      </c>
      <c r="AT3226" s="17">
        <v>38852.708686037142</v>
      </c>
      <c r="AU3226" s="17">
        <v>64033.195527550386</v>
      </c>
      <c r="AV3226" s="17">
        <v>1107698.396169598</v>
      </c>
      <c r="AW3226" s="17">
        <f t="shared" si="74"/>
        <v>1210584.3003831855</v>
      </c>
      <c r="AX3226" s="17">
        <v>3639329.9106089519</v>
      </c>
      <c r="AY3226" s="17">
        <v>4855646.9673435539</v>
      </c>
      <c r="AZ3226" s="19">
        <v>3.0573552717468581E-2</v>
      </c>
      <c r="BA3226" s="17">
        <v>5008783.2665951755</v>
      </c>
    </row>
    <row r="3227" spans="1:53" s="20" customFormat="1" x14ac:dyDescent="0.2">
      <c r="A3227" s="13" t="s">
        <v>3327</v>
      </c>
      <c r="B3227" s="13" t="s">
        <v>2097</v>
      </c>
      <c r="C3227" s="15" t="s">
        <v>3078</v>
      </c>
      <c r="D3227" s="16">
        <v>25363.160787961457</v>
      </c>
      <c r="E3227" s="14">
        <v>2021</v>
      </c>
      <c r="F3227" s="17">
        <v>90104.658789361216</v>
      </c>
      <c r="G3227" s="17">
        <v>73181.441287972426</v>
      </c>
      <c r="H3227" s="15">
        <v>2500</v>
      </c>
      <c r="I3227" s="14">
        <v>2</v>
      </c>
      <c r="J3227" s="17">
        <v>19198.633448772394</v>
      </c>
      <c r="K3227" s="17">
        <v>14776.387077182171</v>
      </c>
      <c r="L3227" s="17">
        <v>699268.99022962304</v>
      </c>
      <c r="M3227" s="17">
        <v>639288.31383070408</v>
      </c>
      <c r="N3227" s="15">
        <v>12</v>
      </c>
      <c r="O3227" s="17">
        <v>969804.14592030167</v>
      </c>
      <c r="P3227" s="17">
        <v>454239.16298951104</v>
      </c>
      <c r="Q3227" s="15">
        <v>70</v>
      </c>
      <c r="R3227" s="17">
        <v>59499.157552653363</v>
      </c>
      <c r="S3227" s="17">
        <v>43407.038002339847</v>
      </c>
      <c r="T3227" s="15">
        <v>2</v>
      </c>
      <c r="U3227" s="17">
        <v>5373.2732301939386</v>
      </c>
      <c r="V3227" s="17">
        <v>2372.4470207521249</v>
      </c>
      <c r="W3227" s="15">
        <v>2</v>
      </c>
      <c r="X3227" s="17">
        <v>121972.05498198219</v>
      </c>
      <c r="Y3227" s="16">
        <v>5199.6977707705091</v>
      </c>
      <c r="Z3227" s="17">
        <v>1225113.2704629872</v>
      </c>
      <c r="AA3227" s="16">
        <v>5651.9823875741968</v>
      </c>
      <c r="AB3227" s="17">
        <v>185900.07278200155</v>
      </c>
      <c r="AC3227" s="16">
        <v>1842.9623517764037</v>
      </c>
      <c r="AD3227" s="16">
        <v>7420.0829055498525</v>
      </c>
      <c r="AE3227" s="16">
        <v>49.79250196981306</v>
      </c>
      <c r="AF3227" s="17">
        <v>116316.48530413241</v>
      </c>
      <c r="AG3227" s="16">
        <v>670.64677462804434</v>
      </c>
      <c r="AH3227" s="17">
        <v>0</v>
      </c>
      <c r="AI3227" s="17">
        <v>321646.89140918589</v>
      </c>
      <c r="AJ3227" s="18">
        <v>0.87208903105515734</v>
      </c>
      <c r="AK3227" s="18">
        <v>0.12791096894484266</v>
      </c>
      <c r="AL3227" s="16">
        <v>30772.12006758212</v>
      </c>
      <c r="AM3227" s="16">
        <v>0</v>
      </c>
      <c r="AN3227" s="16">
        <v>3476.9030497314657</v>
      </c>
      <c r="AO3227" s="16">
        <v>44.531222205378306</v>
      </c>
      <c r="AP3227" s="16">
        <v>1127.5656168224414</v>
      </c>
      <c r="AQ3227" s="16">
        <v>4407.1799549884918</v>
      </c>
      <c r="AR3227" s="16">
        <v>4338.9493554379242</v>
      </c>
      <c r="AS3227" s="16">
        <v>421.09083333062921</v>
      </c>
      <c r="AT3227" s="17">
        <v>46109.93384317989</v>
      </c>
      <c r="AU3227" s="17">
        <v>91952.032814351216</v>
      </c>
      <c r="AV3227" s="17">
        <v>905334.5635757097</v>
      </c>
      <c r="AW3227" s="17">
        <f t="shared" si="74"/>
        <v>1043396.5302332408</v>
      </c>
      <c r="AX3227" s="17">
        <v>4229229.7142780833</v>
      </c>
      <c r="AY3227" s="17">
        <v>5279445.2719481997</v>
      </c>
      <c r="AZ3227" s="19">
        <v>4.1570875293570085E-2</v>
      </c>
      <c r="BA3227" s="17">
        <v>5508435.768336351</v>
      </c>
    </row>
    <row r="3228" spans="1:53" s="20" customFormat="1" x14ac:dyDescent="0.2">
      <c r="A3228" s="13" t="s">
        <v>3328</v>
      </c>
      <c r="B3228" s="13" t="s">
        <v>2097</v>
      </c>
      <c r="C3228" s="15" t="s">
        <v>3078</v>
      </c>
      <c r="D3228" s="16">
        <v>26441.984824931853</v>
      </c>
      <c r="E3228" s="14">
        <v>2013</v>
      </c>
      <c r="F3228" s="17">
        <v>77649.196023167169</v>
      </c>
      <c r="G3228" s="17">
        <v>94888.048672484918</v>
      </c>
      <c r="H3228" s="15">
        <v>2500</v>
      </c>
      <c r="I3228" s="14">
        <v>2</v>
      </c>
      <c r="J3228" s="17">
        <v>23194.51186711741</v>
      </c>
      <c r="K3228" s="17">
        <v>11059.967169036303</v>
      </c>
      <c r="L3228" s="17">
        <v>744192.31542487093</v>
      </c>
      <c r="M3228" s="17">
        <v>769580.84344560094</v>
      </c>
      <c r="N3228" s="15">
        <v>10</v>
      </c>
      <c r="O3228" s="17">
        <v>1092085.6466711808</v>
      </c>
      <c r="P3228" s="17">
        <v>525557.73180903262</v>
      </c>
      <c r="Q3228" s="15">
        <v>92</v>
      </c>
      <c r="R3228" s="17">
        <v>46986.375376414973</v>
      </c>
      <c r="S3228" s="17">
        <v>38760.203110605231</v>
      </c>
      <c r="T3228" s="15">
        <v>1</v>
      </c>
      <c r="U3228" s="17">
        <v>4598.3252701694882</v>
      </c>
      <c r="V3228" s="17">
        <v>2327.9463472557291</v>
      </c>
      <c r="W3228" s="15">
        <v>2</v>
      </c>
      <c r="X3228" s="17">
        <v>111920.60059898283</v>
      </c>
      <c r="Y3228" s="16">
        <v>8063.7569806533484</v>
      </c>
      <c r="Z3228" s="17">
        <v>985635.0361542867</v>
      </c>
      <c r="AA3228" s="16">
        <v>3979.7515250302472</v>
      </c>
      <c r="AB3228" s="17">
        <v>194735.25684757164</v>
      </c>
      <c r="AC3228" s="16">
        <v>2429.3663763787767</v>
      </c>
      <c r="AD3228" s="16">
        <v>8422.4328589324305</v>
      </c>
      <c r="AE3228" s="16">
        <v>59.333789118498203</v>
      </c>
      <c r="AF3228" s="17">
        <v>93695.667800562675</v>
      </c>
      <c r="AG3228" s="16">
        <v>507.68923580998899</v>
      </c>
      <c r="AH3228" s="17">
        <v>0</v>
      </c>
      <c r="AI3228" s="17">
        <v>277469.21318025829</v>
      </c>
      <c r="AJ3228" s="18">
        <v>0.83725999573689569</v>
      </c>
      <c r="AK3228" s="18">
        <v>0.16274000426310428</v>
      </c>
      <c r="AL3228" s="16">
        <v>30293.197286586386</v>
      </c>
      <c r="AM3228" s="16">
        <v>0</v>
      </c>
      <c r="AN3228" s="16">
        <v>3194.4557163966906</v>
      </c>
      <c r="AO3228" s="16">
        <v>50.171021539890397</v>
      </c>
      <c r="AP3228" s="16">
        <v>1005.1833223729085</v>
      </c>
      <c r="AQ3228" s="16">
        <v>3542.3344835526864</v>
      </c>
      <c r="AR3228" s="16">
        <v>3750.1252214672081</v>
      </c>
      <c r="AS3228" s="16">
        <v>664.02701025028659</v>
      </c>
      <c r="AT3228" s="17">
        <v>36521.315336983622</v>
      </c>
      <c r="AU3228" s="17">
        <v>78113.690492141614</v>
      </c>
      <c r="AV3228" s="17">
        <v>838731.07609032863</v>
      </c>
      <c r="AW3228" s="17">
        <f t="shared" si="74"/>
        <v>953366.08191945392</v>
      </c>
      <c r="AX3228" s="17">
        <v>4050192.8641952816</v>
      </c>
      <c r="AY3228" s="17">
        <v>5011334.8284254624</v>
      </c>
      <c r="AZ3228" s="19">
        <v>6.3812812461715621E-2</v>
      </c>
      <c r="BA3228" s="17">
        <v>5352919.6886392226</v>
      </c>
    </row>
    <row r="3229" spans="1:53" s="20" customFormat="1" x14ac:dyDescent="0.2">
      <c r="A3229" s="13" t="s">
        <v>3329</v>
      </c>
      <c r="B3229" s="13" t="s">
        <v>2097</v>
      </c>
      <c r="C3229" s="15" t="s">
        <v>3078</v>
      </c>
      <c r="D3229" s="16">
        <v>10786.029856815905</v>
      </c>
      <c r="E3229" s="14">
        <v>2012</v>
      </c>
      <c r="F3229" s="17">
        <v>36722.20432355634</v>
      </c>
      <c r="G3229" s="17">
        <v>30610.138884020798</v>
      </c>
      <c r="H3229" s="15">
        <v>2500</v>
      </c>
      <c r="I3229" s="14">
        <v>2</v>
      </c>
      <c r="J3229" s="17">
        <v>24370.954102818665</v>
      </c>
      <c r="K3229" s="17">
        <v>5291.1968597002387</v>
      </c>
      <c r="L3229" s="17">
        <v>277055.0507020168</v>
      </c>
      <c r="M3229" s="17">
        <v>284468.89225143491</v>
      </c>
      <c r="N3229" s="15">
        <v>5</v>
      </c>
      <c r="O3229" s="17">
        <v>441235.34186626627</v>
      </c>
      <c r="P3229" s="17">
        <v>259321.64177728465</v>
      </c>
      <c r="Q3229" s="15">
        <v>44</v>
      </c>
      <c r="R3229" s="17">
        <v>22708.119013845575</v>
      </c>
      <c r="S3229" s="17">
        <v>18797.6276839772</v>
      </c>
      <c r="T3229" s="15">
        <v>1</v>
      </c>
      <c r="U3229" s="17">
        <v>1488.2357606008968</v>
      </c>
      <c r="V3229" s="17">
        <v>1171.741779063387</v>
      </c>
      <c r="W3229" s="15">
        <v>1</v>
      </c>
      <c r="X3229" s="17">
        <v>53444.251502008745</v>
      </c>
      <c r="Y3229" s="16">
        <v>3292.7056435305662</v>
      </c>
      <c r="Z3229" s="17">
        <v>374391.60106048174</v>
      </c>
      <c r="AA3229" s="16">
        <v>1647.9688659392639</v>
      </c>
      <c r="AB3229" s="17">
        <v>92358.366288577439</v>
      </c>
      <c r="AC3229" s="16">
        <v>931.47098626299851</v>
      </c>
      <c r="AD3229" s="16">
        <v>2990.7736782799429</v>
      </c>
      <c r="AE3229" s="16">
        <v>27.053040054848399</v>
      </c>
      <c r="AF3229" s="17">
        <v>35012.065912894745</v>
      </c>
      <c r="AG3229" s="16">
        <v>209.9100903472673</v>
      </c>
      <c r="AH3229" s="17">
        <v>0</v>
      </c>
      <c r="AI3229" s="17">
        <v>106700.64224193028</v>
      </c>
      <c r="AJ3229" s="18">
        <v>0.91625458671975657</v>
      </c>
      <c r="AK3229" s="18">
        <v>8.3745413280243389E-2</v>
      </c>
      <c r="AL3229" s="16">
        <v>9060.209700901738</v>
      </c>
      <c r="AM3229" s="16">
        <v>0</v>
      </c>
      <c r="AN3229" s="16">
        <v>1100.2515241549704</v>
      </c>
      <c r="AO3229" s="16">
        <v>20.466032117912746</v>
      </c>
      <c r="AP3229" s="16">
        <v>369.80364597956077</v>
      </c>
      <c r="AQ3229" s="16">
        <v>1824.7338434529454</v>
      </c>
      <c r="AR3229" s="16">
        <v>1620.0611549227438</v>
      </c>
      <c r="AS3229" s="16">
        <v>219.67241106884572</v>
      </c>
      <c r="AT3229" s="17">
        <v>11187.735779058075</v>
      </c>
      <c r="AU3229" s="17">
        <v>31772.407492413415</v>
      </c>
      <c r="AV3229" s="17">
        <v>373733.25862332201</v>
      </c>
      <c r="AW3229" s="17">
        <f t="shared" si="74"/>
        <v>416693.4018947935</v>
      </c>
      <c r="AX3229" s="17">
        <v>1598545.9321541772</v>
      </c>
      <c r="AY3229" s="17">
        <v>2017686.6736512918</v>
      </c>
      <c r="AZ3229" s="19">
        <v>7.0107973778688179E-3</v>
      </c>
      <c r="BA3229" s="17">
        <v>2031932.1381574937</v>
      </c>
    </row>
    <row r="3230" spans="1:53" s="20" customFormat="1" x14ac:dyDescent="0.2">
      <c r="A3230" s="13" t="s">
        <v>3330</v>
      </c>
      <c r="B3230" s="13" t="s">
        <v>2097</v>
      </c>
      <c r="C3230" s="15" t="s">
        <v>3078</v>
      </c>
      <c r="D3230" s="16">
        <v>32622.238251455376</v>
      </c>
      <c r="E3230" s="14">
        <v>2020</v>
      </c>
      <c r="F3230" s="17">
        <v>120566.50530134888</v>
      </c>
      <c r="G3230" s="17">
        <v>88762.676741997944</v>
      </c>
      <c r="H3230" s="15">
        <v>2500</v>
      </c>
      <c r="I3230" s="14">
        <v>4</v>
      </c>
      <c r="J3230" s="17">
        <v>19141.929225126431</v>
      </c>
      <c r="K3230" s="17">
        <v>17079.464897266218</v>
      </c>
      <c r="L3230" s="17">
        <v>1029128.1520255291</v>
      </c>
      <c r="M3230" s="17">
        <v>1083691.7787890234</v>
      </c>
      <c r="N3230" s="15">
        <v>11</v>
      </c>
      <c r="O3230" s="17">
        <v>1037897.2611562536</v>
      </c>
      <c r="P3230" s="17">
        <v>762903.0281145717</v>
      </c>
      <c r="Q3230" s="15">
        <v>114</v>
      </c>
      <c r="R3230" s="17">
        <v>89708.052830594039</v>
      </c>
      <c r="S3230" s="17">
        <v>81078.311369415678</v>
      </c>
      <c r="T3230" s="15">
        <v>2</v>
      </c>
      <c r="U3230" s="17">
        <v>7281.1738856647207</v>
      </c>
      <c r="V3230" s="17">
        <v>4628.8338148739949</v>
      </c>
      <c r="W3230" s="15">
        <v>2</v>
      </c>
      <c r="X3230" s="17">
        <v>149691.53498497125</v>
      </c>
      <c r="Y3230" s="16">
        <v>11028.421962155693</v>
      </c>
      <c r="Z3230" s="17">
        <v>2033211.4026831663</v>
      </c>
      <c r="AA3230" s="16">
        <v>5535.5606869800968</v>
      </c>
      <c r="AB3230" s="17">
        <v>217542.40310375448</v>
      </c>
      <c r="AC3230" s="16">
        <v>2454.0815234747502</v>
      </c>
      <c r="AD3230" s="16">
        <v>10645.460867845417</v>
      </c>
      <c r="AE3230" s="16">
        <v>58.079856185629744</v>
      </c>
      <c r="AF3230" s="17">
        <v>128234.03679285894</v>
      </c>
      <c r="AG3230" s="16">
        <v>723.36395800809191</v>
      </c>
      <c r="AH3230" s="17">
        <v>0</v>
      </c>
      <c r="AI3230" s="17">
        <v>433679.57819077902</v>
      </c>
      <c r="AJ3230" s="18">
        <v>0.83840760540094172</v>
      </c>
      <c r="AK3230" s="18">
        <v>0.16159239459905822</v>
      </c>
      <c r="AL3230" s="16">
        <v>29561.690236879786</v>
      </c>
      <c r="AM3230" s="16">
        <v>0</v>
      </c>
      <c r="AN3230" s="16">
        <v>4305.5326437892454</v>
      </c>
      <c r="AO3230" s="16">
        <v>49.49934754474053</v>
      </c>
      <c r="AP3230" s="16">
        <v>1716.2983403079361</v>
      </c>
      <c r="AQ3230" s="16">
        <v>4703.3319349356798</v>
      </c>
      <c r="AR3230" s="16">
        <v>4618.5239795631978</v>
      </c>
      <c r="AS3230" s="16">
        <v>568.06942974194408</v>
      </c>
      <c r="AT3230" s="17">
        <v>55343.64647026985</v>
      </c>
      <c r="AU3230" s="17">
        <v>137034.46900808933</v>
      </c>
      <c r="AV3230" s="17">
        <v>1394651.6773839011</v>
      </c>
      <c r="AW3230" s="17">
        <f t="shared" si="74"/>
        <v>1587029.7928622602</v>
      </c>
      <c r="AX3230" s="17">
        <v>5834699.4400885766</v>
      </c>
      <c r="AY3230" s="17">
        <v>7433425.4844864616</v>
      </c>
      <c r="AZ3230" s="19">
        <v>6.4222409762100238E-2</v>
      </c>
      <c r="BA3230" s="17">
        <v>7943581.4257923039</v>
      </c>
    </row>
    <row r="3231" spans="1:53" s="20" customFormat="1" x14ac:dyDescent="0.2">
      <c r="A3231" s="13" t="s">
        <v>3331</v>
      </c>
      <c r="B3231" s="13" t="s">
        <v>2097</v>
      </c>
      <c r="C3231" s="15" t="s">
        <v>3078</v>
      </c>
      <c r="D3231" s="16">
        <v>30545.08769715816</v>
      </c>
      <c r="E3231" s="14">
        <v>2009</v>
      </c>
      <c r="F3231" s="17">
        <v>60507.09330111758</v>
      </c>
      <c r="G3231" s="17">
        <v>72152.418710503451</v>
      </c>
      <c r="H3231" s="15">
        <v>2500</v>
      </c>
      <c r="I3231" s="14">
        <v>2</v>
      </c>
      <c r="J3231" s="17">
        <v>20048.423820126573</v>
      </c>
      <c r="K3231" s="17">
        <v>14378.767046357058</v>
      </c>
      <c r="L3231" s="17">
        <v>788056.71701806341</v>
      </c>
      <c r="M3231" s="17">
        <v>819754.80907581444</v>
      </c>
      <c r="N3231" s="15">
        <v>10</v>
      </c>
      <c r="O3231" s="17">
        <v>992762.28602028952</v>
      </c>
      <c r="P3231" s="17">
        <v>436704.02359833731</v>
      </c>
      <c r="Q3231" s="15">
        <v>126</v>
      </c>
      <c r="R3231" s="17">
        <v>59967.064799502325</v>
      </c>
      <c r="S3231" s="17">
        <v>58317.828827999008</v>
      </c>
      <c r="T3231" s="15">
        <v>2</v>
      </c>
      <c r="U3231" s="17">
        <v>4501.4015166258405</v>
      </c>
      <c r="V3231" s="17">
        <v>2905.6230529299751</v>
      </c>
      <c r="W3231" s="15">
        <v>2</v>
      </c>
      <c r="X3231" s="17">
        <v>144850.20695627728</v>
      </c>
      <c r="Y3231" s="16">
        <v>6534.6844260987791</v>
      </c>
      <c r="Z3231" s="17">
        <v>1333227.9390326238</v>
      </c>
      <c r="AA3231" s="16">
        <v>5267.8370276727364</v>
      </c>
      <c r="AB3231" s="17">
        <v>241316.40103748077</v>
      </c>
      <c r="AC3231" s="16">
        <v>2132.8103141728543</v>
      </c>
      <c r="AD3231" s="16">
        <v>7704.3571628579311</v>
      </c>
      <c r="AE3231" s="16">
        <v>68.701323629390373</v>
      </c>
      <c r="AF3231" s="17">
        <v>119744.23331605693</v>
      </c>
      <c r="AG3231" s="16">
        <v>798.79521391420667</v>
      </c>
      <c r="AH3231" s="17">
        <v>0</v>
      </c>
      <c r="AI3231" s="17">
        <v>337801.2146899419</v>
      </c>
      <c r="AJ3231" s="18">
        <v>0.81326530984464696</v>
      </c>
      <c r="AK3231" s="18">
        <v>0.18673469015535302</v>
      </c>
      <c r="AL3231" s="16">
        <v>23236.11297082232</v>
      </c>
      <c r="AM3231" s="16">
        <v>0</v>
      </c>
      <c r="AN3231" s="16">
        <v>3072.8609174341195</v>
      </c>
      <c r="AO3231" s="16">
        <v>71.013689949917023</v>
      </c>
      <c r="AP3231" s="16">
        <v>1059.3241561471616</v>
      </c>
      <c r="AQ3231" s="16">
        <v>4855.8005598526624</v>
      </c>
      <c r="AR3231" s="16">
        <v>4443.2255345624244</v>
      </c>
      <c r="AS3231" s="16">
        <v>660.61082940191557</v>
      </c>
      <c r="AT3231" s="17">
        <v>32291.039172479159</v>
      </c>
      <c r="AU3231" s="17">
        <v>102044.50952637722</v>
      </c>
      <c r="AV3231" s="17">
        <v>1322852.4354851986</v>
      </c>
      <c r="AW3231" s="17">
        <f t="shared" si="74"/>
        <v>1457187.9841840551</v>
      </c>
      <c r="AX3231" s="17">
        <v>4526568.2945846915</v>
      </c>
      <c r="AY3231" s="17">
        <v>5991172.4100390421</v>
      </c>
      <c r="AZ3231" s="19">
        <v>9.7935095407649664E-2</v>
      </c>
      <c r="BA3231" s="17">
        <v>6641620.1090834988</v>
      </c>
    </row>
    <row r="3232" spans="1:53" s="20" customFormat="1" x14ac:dyDescent="0.2">
      <c r="A3232" s="13" t="s">
        <v>3332</v>
      </c>
      <c r="B3232" s="13" t="s">
        <v>2097</v>
      </c>
      <c r="C3232" s="15" t="s">
        <v>3078</v>
      </c>
      <c r="D3232" s="16">
        <v>23049.593380502094</v>
      </c>
      <c r="E3232" s="14">
        <v>2017</v>
      </c>
      <c r="F3232" s="17">
        <v>60022.502168149869</v>
      </c>
      <c r="G3232" s="17">
        <v>58012.038794385742</v>
      </c>
      <c r="H3232" s="15">
        <v>2500</v>
      </c>
      <c r="I3232" s="14">
        <v>2</v>
      </c>
      <c r="J3232" s="17">
        <v>22924.675908852958</v>
      </c>
      <c r="K3232" s="17">
        <v>12765.150818845419</v>
      </c>
      <c r="L3232" s="17">
        <v>651340.73470044276</v>
      </c>
      <c r="M3232" s="17">
        <v>765006.06576909078</v>
      </c>
      <c r="N3232" s="15">
        <v>10</v>
      </c>
      <c r="O3232" s="17">
        <v>960618.83683936473</v>
      </c>
      <c r="P3232" s="17">
        <v>618291.80804849789</v>
      </c>
      <c r="Q3232" s="15">
        <v>93</v>
      </c>
      <c r="R3232" s="17">
        <v>66078.171524400153</v>
      </c>
      <c r="S3232" s="17">
        <v>38375.768639712784</v>
      </c>
      <c r="T3232" s="15">
        <v>1</v>
      </c>
      <c r="U3232" s="17">
        <v>5153.8967541581324</v>
      </c>
      <c r="V3232" s="17">
        <v>2293.4009334034677</v>
      </c>
      <c r="W3232" s="15">
        <v>2</v>
      </c>
      <c r="X3232" s="17">
        <v>122985.87327248463</v>
      </c>
      <c r="Y3232" s="16">
        <v>4822.7326785437772</v>
      </c>
      <c r="Z3232" s="17">
        <v>850333.54595492943</v>
      </c>
      <c r="AA3232" s="16">
        <v>4835.4616487210533</v>
      </c>
      <c r="AB3232" s="17">
        <v>169920.11633037863</v>
      </c>
      <c r="AC3232" s="16">
        <v>1474.9642801804478</v>
      </c>
      <c r="AD3232" s="16">
        <v>6906.9823971605792</v>
      </c>
      <c r="AE3232" s="16">
        <v>57.717115782690847</v>
      </c>
      <c r="AF3232" s="17">
        <v>106189.18954614033</v>
      </c>
      <c r="AG3232" s="16">
        <v>703.69100841794727</v>
      </c>
      <c r="AH3232" s="17">
        <v>0</v>
      </c>
      <c r="AI3232" s="17">
        <v>221147.21970499077</v>
      </c>
      <c r="AJ3232" s="18">
        <v>0.89364461447914467</v>
      </c>
      <c r="AK3232" s="18">
        <v>0.10635538552085537</v>
      </c>
      <c r="AL3232" s="16">
        <v>19273.46447168654</v>
      </c>
      <c r="AM3232" s="16">
        <v>0</v>
      </c>
      <c r="AN3232" s="16">
        <v>2209.6686351452181</v>
      </c>
      <c r="AO3232" s="16">
        <v>40.759858443883026</v>
      </c>
      <c r="AP3232" s="16">
        <v>1156.1892800707269</v>
      </c>
      <c r="AQ3232" s="16">
        <v>3413.7798514548849</v>
      </c>
      <c r="AR3232" s="16">
        <v>3633.4254763169433</v>
      </c>
      <c r="AS3232" s="16">
        <v>527.11314905419715</v>
      </c>
      <c r="AT3232" s="17">
        <v>36594.989107461814</v>
      </c>
      <c r="AU3232" s="17">
        <v>90978.726096587387</v>
      </c>
      <c r="AV3232" s="17">
        <v>778063.27256920119</v>
      </c>
      <c r="AW3232" s="17">
        <f t="shared" si="74"/>
        <v>905636.98777325032</v>
      </c>
      <c r="AX3232" s="17">
        <v>3589241.2223154376</v>
      </c>
      <c r="AY3232" s="17">
        <v>4501062.1921097171</v>
      </c>
      <c r="AZ3232" s="19">
        <v>7.8824874248885124E-2</v>
      </c>
      <c r="BA3232" s="17">
        <v>4886217.6868264936</v>
      </c>
    </row>
    <row r="3233" spans="1:53" s="20" customFormat="1" x14ac:dyDescent="0.2">
      <c r="A3233" s="13" t="s">
        <v>3333</v>
      </c>
      <c r="B3233" s="13" t="s">
        <v>2097</v>
      </c>
      <c r="C3233" s="15" t="s">
        <v>3078</v>
      </c>
      <c r="D3233" s="16">
        <v>12312.524275160558</v>
      </c>
      <c r="E3233" s="14">
        <v>2016</v>
      </c>
      <c r="F3233" s="17">
        <v>45891.538467190177</v>
      </c>
      <c r="G3233" s="17">
        <v>40563.119278857135</v>
      </c>
      <c r="H3233" s="15">
        <v>2500</v>
      </c>
      <c r="I3233" s="14">
        <v>2</v>
      </c>
      <c r="J3233" s="17">
        <v>18831.779054503284</v>
      </c>
      <c r="K3233" s="17">
        <v>5831.6343371437588</v>
      </c>
      <c r="L3233" s="17">
        <v>364187.8223069805</v>
      </c>
      <c r="M3233" s="17">
        <v>331491.95410365227</v>
      </c>
      <c r="N3233" s="15">
        <v>5</v>
      </c>
      <c r="O3233" s="17">
        <v>484478.20191411657</v>
      </c>
      <c r="P3233" s="17">
        <v>296964.57116457995</v>
      </c>
      <c r="Q3233" s="15">
        <v>47</v>
      </c>
      <c r="R3233" s="17">
        <v>34368.506381292471</v>
      </c>
      <c r="S3233" s="17">
        <v>20265.908203195377</v>
      </c>
      <c r="T3233" s="15">
        <v>1</v>
      </c>
      <c r="U3233" s="17">
        <v>2545.3171774055659</v>
      </c>
      <c r="V3233" s="17">
        <v>1203.2904320093758</v>
      </c>
      <c r="W3233" s="15">
        <v>1</v>
      </c>
      <c r="X3233" s="17">
        <v>78350.971780630367</v>
      </c>
      <c r="Y3233" s="16">
        <v>3975.3304367658138</v>
      </c>
      <c r="Z3233" s="17">
        <v>665035.41014446912</v>
      </c>
      <c r="AA3233" s="16">
        <v>2174.5905598462136</v>
      </c>
      <c r="AB3233" s="17">
        <v>110614.66727762904</v>
      </c>
      <c r="AC3233" s="16">
        <v>1083.046610044682</v>
      </c>
      <c r="AD3233" s="16">
        <v>3117.6304077980985</v>
      </c>
      <c r="AE3233" s="16">
        <v>19.462069503670413</v>
      </c>
      <c r="AF3233" s="17">
        <v>35013.051895851946</v>
      </c>
      <c r="AG3233" s="16">
        <v>311.95524473514024</v>
      </c>
      <c r="AH3233" s="17">
        <v>0</v>
      </c>
      <c r="AI3233" s="17">
        <v>138158.91400866176</v>
      </c>
      <c r="AJ3233" s="18">
        <v>0.82530038163886499</v>
      </c>
      <c r="AK3233" s="18">
        <v>0.17469961836113498</v>
      </c>
      <c r="AL3233" s="16">
        <v>14507.700960632275</v>
      </c>
      <c r="AM3233" s="16">
        <v>0</v>
      </c>
      <c r="AN3233" s="16">
        <v>1151.9766880580116</v>
      </c>
      <c r="AO3233" s="16">
        <v>27.941004820894683</v>
      </c>
      <c r="AP3233" s="16">
        <v>460.6014554426302</v>
      </c>
      <c r="AQ3233" s="16">
        <v>1909.1010932660577</v>
      </c>
      <c r="AR3233" s="16">
        <v>2249.4965744166998</v>
      </c>
      <c r="AS3233" s="16">
        <v>219.25703801247533</v>
      </c>
      <c r="AT3233" s="17">
        <v>18368.893861616274</v>
      </c>
      <c r="AU3233" s="17">
        <v>41444.739772128924</v>
      </c>
      <c r="AV3233" s="17">
        <v>558859.11533229961</v>
      </c>
      <c r="AW3233" s="17">
        <f t="shared" si="74"/>
        <v>618672.74896604475</v>
      </c>
      <c r="AX3233" s="17">
        <v>2171580.7867736937</v>
      </c>
      <c r="AY3233" s="17">
        <v>2793572.9250154733</v>
      </c>
      <c r="AZ3233" s="19">
        <v>1.0753589175819389E-2</v>
      </c>
      <c r="BA3233" s="17">
        <v>2823940.4201507652</v>
      </c>
    </row>
    <row r="3234" spans="1:53" s="20" customFormat="1" x14ac:dyDescent="0.2">
      <c r="A3234" s="13" t="s">
        <v>3334</v>
      </c>
      <c r="B3234" s="13" t="s">
        <v>2097</v>
      </c>
      <c r="C3234" s="15" t="s">
        <v>3078</v>
      </c>
      <c r="D3234" s="16">
        <v>9069.5215572233192</v>
      </c>
      <c r="E3234" s="14">
        <v>2021</v>
      </c>
      <c r="F3234" s="17">
        <v>27666.848376007143</v>
      </c>
      <c r="G3234" s="17">
        <v>35042.758713150593</v>
      </c>
      <c r="H3234" s="15">
        <v>1600</v>
      </c>
      <c r="I3234" s="14">
        <v>2</v>
      </c>
      <c r="J3234" s="17">
        <v>13899.349784205679</v>
      </c>
      <c r="K3234" s="17">
        <v>5325.2355869911753</v>
      </c>
      <c r="L3234" s="17">
        <v>271539.72205488576</v>
      </c>
      <c r="M3234" s="17">
        <v>301256.718894583</v>
      </c>
      <c r="N3234" s="15">
        <v>3</v>
      </c>
      <c r="O3234" s="17">
        <v>445270.16587400582</v>
      </c>
      <c r="P3234" s="17">
        <v>262675.91068757122</v>
      </c>
      <c r="Q3234" s="15">
        <v>37</v>
      </c>
      <c r="R3234" s="17">
        <v>20007.818999086634</v>
      </c>
      <c r="S3234" s="17">
        <v>21735.912603104134</v>
      </c>
      <c r="T3234" s="15">
        <v>0</v>
      </c>
      <c r="U3234" s="17">
        <v>2164.1885794265968</v>
      </c>
      <c r="V3234" s="17">
        <v>1069.3664940471317</v>
      </c>
      <c r="W3234" s="15">
        <v>1</v>
      </c>
      <c r="X3234" s="17">
        <v>63396.60390905336</v>
      </c>
      <c r="Y3234" s="16">
        <v>2165.3591510640795</v>
      </c>
      <c r="Z3234" s="17">
        <v>527157.37818193028</v>
      </c>
      <c r="AA3234" s="16">
        <v>2007.5723949429641</v>
      </c>
      <c r="AB3234" s="17">
        <v>58905.308320419455</v>
      </c>
      <c r="AC3234" s="16">
        <v>671.85491589096534</v>
      </c>
      <c r="AD3234" s="16">
        <v>2833.35122588994</v>
      </c>
      <c r="AE3234" s="16">
        <v>16.360094060711969</v>
      </c>
      <c r="AF3234" s="17">
        <v>36514.529194220246</v>
      </c>
      <c r="AG3234" s="16">
        <v>190.85406610853121</v>
      </c>
      <c r="AH3234" s="17">
        <v>0</v>
      </c>
      <c r="AI3234" s="17">
        <v>124317.08494889749</v>
      </c>
      <c r="AJ3234" s="18">
        <v>0.92198655013575559</v>
      </c>
      <c r="AK3234" s="18">
        <v>7.8013449864244439E-2</v>
      </c>
      <c r="AL3234" s="16">
        <v>7325.5928947793345</v>
      </c>
      <c r="AM3234" s="16">
        <v>0</v>
      </c>
      <c r="AN3234" s="16">
        <v>1144.5376412392748</v>
      </c>
      <c r="AO3234" s="16">
        <v>13.724886418530955</v>
      </c>
      <c r="AP3234" s="16">
        <v>441.93007543154761</v>
      </c>
      <c r="AQ3234" s="16">
        <v>1669.9616994688265</v>
      </c>
      <c r="AR3234" s="16">
        <v>1662.0797763773123</v>
      </c>
      <c r="AS3234" s="16">
        <v>192.46746408493246</v>
      </c>
      <c r="AT3234" s="17">
        <v>11162.426041439061</v>
      </c>
      <c r="AU3234" s="17">
        <v>24598.774936206675</v>
      </c>
      <c r="AV3234" s="17">
        <v>335096.30490954308</v>
      </c>
      <c r="AW3234" s="17">
        <f t="shared" si="74"/>
        <v>370857.50588718883</v>
      </c>
      <c r="AX3234" s="17">
        <v>1739103.2852169685</v>
      </c>
      <c r="AY3234" s="17">
        <v>2113180.7904522163</v>
      </c>
      <c r="AZ3234" s="19">
        <v>6.1744691949068398E-2</v>
      </c>
      <c r="BA3234" s="17">
        <v>2252244.9618132147</v>
      </c>
    </row>
    <row r="3235" spans="1:53" s="20" customFormat="1" x14ac:dyDescent="0.2">
      <c r="A3235" s="13" t="s">
        <v>3335</v>
      </c>
      <c r="B3235" s="13" t="s">
        <v>2097</v>
      </c>
      <c r="C3235" s="15" t="s">
        <v>3078</v>
      </c>
      <c r="D3235" s="16">
        <v>28554.682249427478</v>
      </c>
      <c r="E3235" s="14">
        <v>2019</v>
      </c>
      <c r="F3235" s="17">
        <v>78630.809709334964</v>
      </c>
      <c r="G3235" s="17">
        <v>97053.33144615998</v>
      </c>
      <c r="H3235" s="15">
        <v>2500</v>
      </c>
      <c r="I3235" s="14">
        <v>2</v>
      </c>
      <c r="J3235" s="17">
        <v>24395.629494825178</v>
      </c>
      <c r="K3235" s="17">
        <v>10612.198221534041</v>
      </c>
      <c r="L3235" s="17">
        <v>903305.32034019276</v>
      </c>
      <c r="M3235" s="17">
        <v>763204.07550322148</v>
      </c>
      <c r="N3235" s="15">
        <v>12</v>
      </c>
      <c r="O3235" s="17">
        <v>929821.16468067467</v>
      </c>
      <c r="P3235" s="17">
        <v>583580.01318410668</v>
      </c>
      <c r="Q3235" s="15">
        <v>115</v>
      </c>
      <c r="R3235" s="17">
        <v>73159.134508611271</v>
      </c>
      <c r="S3235" s="17">
        <v>60894.04529614588</v>
      </c>
      <c r="T3235" s="15">
        <v>2</v>
      </c>
      <c r="U3235" s="17">
        <v>6919.0305380733907</v>
      </c>
      <c r="V3235" s="17">
        <v>2543.6753138783597</v>
      </c>
      <c r="W3235" s="15">
        <v>2</v>
      </c>
      <c r="X3235" s="17">
        <v>193068.9140585913</v>
      </c>
      <c r="Y3235" s="16">
        <v>8009.0242027390404</v>
      </c>
      <c r="Z3235" s="17">
        <v>1349284.8517512234</v>
      </c>
      <c r="AA3235" s="16">
        <v>5644.6779621831947</v>
      </c>
      <c r="AB3235" s="17">
        <v>232009.09122255779</v>
      </c>
      <c r="AC3235" s="16">
        <v>2147.5855587736341</v>
      </c>
      <c r="AD3235" s="16">
        <v>9408.4065635652769</v>
      </c>
      <c r="AE3235" s="16">
        <v>62.415646112711002</v>
      </c>
      <c r="AF3235" s="17">
        <v>120004.03229845164</v>
      </c>
      <c r="AG3235" s="16">
        <v>731.9874143718265</v>
      </c>
      <c r="AH3235" s="17">
        <v>0</v>
      </c>
      <c r="AI3235" s="17">
        <v>316305.3181270663</v>
      </c>
      <c r="AJ3235" s="18">
        <v>0.93170837844671417</v>
      </c>
      <c r="AK3235" s="18">
        <v>6.8291621553285789E-2</v>
      </c>
      <c r="AL3235" s="16">
        <v>24637.991553659398</v>
      </c>
      <c r="AM3235" s="16">
        <v>0</v>
      </c>
      <c r="AN3235" s="16">
        <v>3089.6607954621545</v>
      </c>
      <c r="AO3235" s="16">
        <v>61.262581706709696</v>
      </c>
      <c r="AP3235" s="16">
        <v>1033.0629783135198</v>
      </c>
      <c r="AQ3235" s="16">
        <v>3398.3785678220711</v>
      </c>
      <c r="AR3235" s="16">
        <v>3425.4800597365024</v>
      </c>
      <c r="AS3235" s="16">
        <v>568.78691169388526</v>
      </c>
      <c r="AT3235" s="17">
        <v>31932.557543455903</v>
      </c>
      <c r="AU3235" s="17">
        <v>88316.603149280549</v>
      </c>
      <c r="AV3235" s="17">
        <v>861859.72898802708</v>
      </c>
      <c r="AW3235" s="17">
        <f t="shared" si="74"/>
        <v>982108.88968076347</v>
      </c>
      <c r="AX3235" s="17">
        <v>4659661.5768946316</v>
      </c>
      <c r="AY3235" s="17">
        <v>5649121.0393560259</v>
      </c>
      <c r="AZ3235" s="19">
        <v>3.4133373730589528E-2</v>
      </c>
      <c r="BA3235" s="17">
        <v>5848758.9132004119</v>
      </c>
    </row>
    <row r="3236" spans="1:53" s="20" customFormat="1" x14ac:dyDescent="0.2">
      <c r="A3236" s="13" t="s">
        <v>3336</v>
      </c>
      <c r="B3236" s="13" t="s">
        <v>2097</v>
      </c>
      <c r="C3236" s="15" t="s">
        <v>3078</v>
      </c>
      <c r="D3236" s="16">
        <v>12576.544549471566</v>
      </c>
      <c r="E3236" s="14">
        <v>2018</v>
      </c>
      <c r="F3236" s="17">
        <v>40732.161021772925</v>
      </c>
      <c r="G3236" s="17">
        <v>46182.340796743869</v>
      </c>
      <c r="H3236" s="15">
        <v>2500</v>
      </c>
      <c r="I3236" s="14">
        <v>2</v>
      </c>
      <c r="J3236" s="17">
        <v>24006.166849096688</v>
      </c>
      <c r="K3236" s="17">
        <v>5419.3797530263919</v>
      </c>
      <c r="L3236" s="17">
        <v>339713.97600267397</v>
      </c>
      <c r="M3236" s="17">
        <v>478372.63768264896</v>
      </c>
      <c r="N3236" s="15">
        <v>6</v>
      </c>
      <c r="O3236" s="17">
        <v>468405.81708854088</v>
      </c>
      <c r="P3236" s="17">
        <v>248837.21888679723</v>
      </c>
      <c r="Q3236" s="15">
        <v>36</v>
      </c>
      <c r="R3236" s="17">
        <v>27614.124406120965</v>
      </c>
      <c r="S3236" s="17">
        <v>27103.25479764639</v>
      </c>
      <c r="T3236" s="15">
        <v>1</v>
      </c>
      <c r="U3236" s="17">
        <v>3007.6819623616716</v>
      </c>
      <c r="V3236" s="17">
        <v>1361.8826266053904</v>
      </c>
      <c r="W3236" s="15">
        <v>1</v>
      </c>
      <c r="X3236" s="17">
        <v>76392.48217619372</v>
      </c>
      <c r="Y3236" s="16">
        <v>2871.1895448710466</v>
      </c>
      <c r="Z3236" s="17">
        <v>573540.81578005687</v>
      </c>
      <c r="AA3236" s="16">
        <v>2649.78982132703</v>
      </c>
      <c r="AB3236" s="17">
        <v>107750.76204956361</v>
      </c>
      <c r="AC3236" s="16">
        <v>1013.2955275331127</v>
      </c>
      <c r="AD3236" s="16">
        <v>2906.9819753190068</v>
      </c>
      <c r="AE3236" s="16">
        <v>28.271724805601881</v>
      </c>
      <c r="AF3236" s="17">
        <v>51627.985109164583</v>
      </c>
      <c r="AG3236" s="16">
        <v>390.79783209262678</v>
      </c>
      <c r="AH3236" s="17">
        <v>0</v>
      </c>
      <c r="AI3236" s="17">
        <v>105743.5286389174</v>
      </c>
      <c r="AJ3236" s="18">
        <v>0.79532270600061195</v>
      </c>
      <c r="AK3236" s="18">
        <v>0.20467729399938803</v>
      </c>
      <c r="AL3236" s="16">
        <v>14822.228678810063</v>
      </c>
      <c r="AM3236" s="16">
        <v>0</v>
      </c>
      <c r="AN3236" s="16">
        <v>1138.4312776576573</v>
      </c>
      <c r="AO3236" s="16">
        <v>23.876126744793879</v>
      </c>
      <c r="AP3236" s="16">
        <v>665.14774662326931</v>
      </c>
      <c r="AQ3236" s="16">
        <v>1967.9229301798239</v>
      </c>
      <c r="AR3236" s="16">
        <v>2223.039225461835</v>
      </c>
      <c r="AS3236" s="16">
        <v>334.99362961362647</v>
      </c>
      <c r="AT3236" s="17">
        <v>15005.396545746637</v>
      </c>
      <c r="AU3236" s="17">
        <v>40791.018146605595</v>
      </c>
      <c r="AV3236" s="17">
        <v>381764.29037038906</v>
      </c>
      <c r="AW3236" s="17">
        <f t="shared" si="74"/>
        <v>437560.7050627413</v>
      </c>
      <c r="AX3236" s="17">
        <v>2000196.949142796</v>
      </c>
      <c r="AY3236" s="17">
        <v>2440779.6601021397</v>
      </c>
      <c r="AZ3236" s="19">
        <v>9.0953013958052706E-2</v>
      </c>
      <c r="BA3236" s="17">
        <v>2684987.3522263807</v>
      </c>
    </row>
    <row r="3237" spans="1:53" s="20" customFormat="1" x14ac:dyDescent="0.2">
      <c r="A3237" s="13" t="s">
        <v>3337</v>
      </c>
      <c r="B3237" s="13" t="s">
        <v>2097</v>
      </c>
      <c r="C3237" s="15" t="s">
        <v>3078</v>
      </c>
      <c r="D3237" s="16">
        <v>27468.682292522833</v>
      </c>
      <c r="E3237" s="14">
        <v>2011</v>
      </c>
      <c r="F3237" s="17">
        <v>76471.828376817561</v>
      </c>
      <c r="G3237" s="17">
        <v>83098.186960408595</v>
      </c>
      <c r="H3237" s="15">
        <v>2500</v>
      </c>
      <c r="I3237" s="14">
        <v>2</v>
      </c>
      <c r="J3237" s="17">
        <v>22184.739436625066</v>
      </c>
      <c r="K3237" s="17">
        <v>11662.971450996287</v>
      </c>
      <c r="L3237" s="17">
        <v>462235.66928369214</v>
      </c>
      <c r="M3237" s="17">
        <v>735743.41334288928</v>
      </c>
      <c r="N3237" s="15">
        <v>11</v>
      </c>
      <c r="O3237" s="17">
        <v>910343.03907020425</v>
      </c>
      <c r="P3237" s="17">
        <v>581967.11392606841</v>
      </c>
      <c r="Q3237" s="15">
        <v>73</v>
      </c>
      <c r="R3237" s="17">
        <v>50606.581914885828</v>
      </c>
      <c r="S3237" s="17">
        <v>40585.941415103887</v>
      </c>
      <c r="T3237" s="15">
        <v>1</v>
      </c>
      <c r="U3237" s="17">
        <v>5063.355239041166</v>
      </c>
      <c r="V3237" s="17">
        <v>2759.6213457270364</v>
      </c>
      <c r="W3237" s="15">
        <v>2</v>
      </c>
      <c r="X3237" s="17">
        <v>135297.13275599439</v>
      </c>
      <c r="Y3237" s="16">
        <v>7675.0414497866459</v>
      </c>
      <c r="Z3237" s="17">
        <v>1278143.1677683957</v>
      </c>
      <c r="AA3237" s="16">
        <v>5206.1923432371486</v>
      </c>
      <c r="AB3237" s="17">
        <v>168917.30593214984</v>
      </c>
      <c r="AC3237" s="16">
        <v>2185.3342166605439</v>
      </c>
      <c r="AD3237" s="16">
        <v>7213.0962766893545</v>
      </c>
      <c r="AE3237" s="16">
        <v>65.55117583463614</v>
      </c>
      <c r="AF3237" s="17">
        <v>78692.547784113514</v>
      </c>
      <c r="AG3237" s="16">
        <v>737.98267194799905</v>
      </c>
      <c r="AH3237" s="17">
        <v>0</v>
      </c>
      <c r="AI3237" s="17">
        <v>217983.58876241982</v>
      </c>
      <c r="AJ3237" s="18">
        <v>0.8174380483528435</v>
      </c>
      <c r="AK3237" s="18">
        <v>0.18256195164715647</v>
      </c>
      <c r="AL3237" s="16">
        <v>21390.784473935182</v>
      </c>
      <c r="AM3237" s="16">
        <v>0</v>
      </c>
      <c r="AN3237" s="16">
        <v>3688.3934574976502</v>
      </c>
      <c r="AO3237" s="16">
        <v>45.508362600477248</v>
      </c>
      <c r="AP3237" s="16">
        <v>1194.4492106327882</v>
      </c>
      <c r="AQ3237" s="16">
        <v>4759.4007451459256</v>
      </c>
      <c r="AR3237" s="16">
        <v>4691.8108495274128</v>
      </c>
      <c r="AS3237" s="16">
        <v>704.78847576579881</v>
      </c>
      <c r="AT3237" s="17">
        <v>40771.897926878657</v>
      </c>
      <c r="AU3237" s="17">
        <v>79076.266536502022</v>
      </c>
      <c r="AV3237" s="17">
        <v>1255647.0941896217</v>
      </c>
      <c r="AW3237" s="17">
        <f t="shared" si="74"/>
        <v>1375495.2586530023</v>
      </c>
      <c r="AX3237" s="17">
        <v>3783884.7263466851</v>
      </c>
      <c r="AY3237" s="17">
        <v>5164716.1846149825</v>
      </c>
      <c r="AZ3237" s="19">
        <v>9.5775285852926148E-3</v>
      </c>
      <c r="BA3237" s="17">
        <v>5214659.7373116594</v>
      </c>
    </row>
    <row r="3238" spans="1:53" s="20" customFormat="1" x14ac:dyDescent="0.2">
      <c r="A3238" s="13" t="s">
        <v>3338</v>
      </c>
      <c r="B3238" s="13" t="s">
        <v>2097</v>
      </c>
      <c r="C3238" s="15" t="s">
        <v>3078</v>
      </c>
      <c r="D3238" s="16">
        <v>24643.68087020141</v>
      </c>
      <c r="E3238" s="14">
        <v>2019</v>
      </c>
      <c r="F3238" s="17">
        <v>61779.765621368999</v>
      </c>
      <c r="G3238" s="17">
        <v>87043.112516706387</v>
      </c>
      <c r="H3238" s="15">
        <v>2500</v>
      </c>
      <c r="I3238" s="14">
        <v>2</v>
      </c>
      <c r="J3238" s="17">
        <v>21710.799842008433</v>
      </c>
      <c r="K3238" s="17">
        <v>10058.611255396881</v>
      </c>
      <c r="L3238" s="17">
        <v>662829.46553521533</v>
      </c>
      <c r="M3238" s="17">
        <v>885300.81937050843</v>
      </c>
      <c r="N3238" s="15">
        <v>9</v>
      </c>
      <c r="O3238" s="17">
        <v>768297.28292961605</v>
      </c>
      <c r="P3238" s="17">
        <v>593041.57217376772</v>
      </c>
      <c r="Q3238" s="15">
        <v>97</v>
      </c>
      <c r="R3238" s="17">
        <v>60373.845744907878</v>
      </c>
      <c r="S3238" s="17">
        <v>54752.857240546233</v>
      </c>
      <c r="T3238" s="15">
        <v>2</v>
      </c>
      <c r="U3238" s="17">
        <v>4809.1069593981974</v>
      </c>
      <c r="V3238" s="17">
        <v>2701.6622918943735</v>
      </c>
      <c r="W3238" s="15">
        <v>2</v>
      </c>
      <c r="X3238" s="17">
        <v>183352.75519337875</v>
      </c>
      <c r="Y3238" s="16">
        <v>5139.2033622038134</v>
      </c>
      <c r="Z3238" s="17">
        <v>1085862.3086467911</v>
      </c>
      <c r="AA3238" s="16">
        <v>3810.7759611033171</v>
      </c>
      <c r="AB3238" s="17">
        <v>185890.9405271874</v>
      </c>
      <c r="AC3238" s="16">
        <v>1617.2417120761763</v>
      </c>
      <c r="AD3238" s="16">
        <v>5719.6032867576869</v>
      </c>
      <c r="AE3238" s="16">
        <v>40.148002065364246</v>
      </c>
      <c r="AF3238" s="17">
        <v>80597.222932278572</v>
      </c>
      <c r="AG3238" s="16">
        <v>559.20973418709673</v>
      </c>
      <c r="AH3238" s="17">
        <v>0</v>
      </c>
      <c r="AI3238" s="17">
        <v>262800.57853836514</v>
      </c>
      <c r="AJ3238" s="18">
        <v>0.7550576151854913</v>
      </c>
      <c r="AK3238" s="18">
        <v>0.24494238481450864</v>
      </c>
      <c r="AL3238" s="16">
        <v>26931.541238836824</v>
      </c>
      <c r="AM3238" s="16">
        <v>0</v>
      </c>
      <c r="AN3238" s="16">
        <v>3391.8681162285684</v>
      </c>
      <c r="AO3238" s="16">
        <v>40.481574933655942</v>
      </c>
      <c r="AP3238" s="16">
        <v>995.25484851019417</v>
      </c>
      <c r="AQ3238" s="16">
        <v>4339.1673799817054</v>
      </c>
      <c r="AR3238" s="16">
        <v>3368.4328435804459</v>
      </c>
      <c r="AS3238" s="16">
        <v>454.64367506994972</v>
      </c>
      <c r="AT3238" s="17">
        <v>37657.201963802072</v>
      </c>
      <c r="AU3238" s="17">
        <v>70063.559069905968</v>
      </c>
      <c r="AV3238" s="17">
        <v>736717.36446563632</v>
      </c>
      <c r="AW3238" s="17">
        <f t="shared" si="74"/>
        <v>844438.12549934443</v>
      </c>
      <c r="AX3238" s="17">
        <v>3747188.5164137017</v>
      </c>
      <c r="AY3238" s="17">
        <v>4598961.8524917765</v>
      </c>
      <c r="AZ3238" s="19">
        <v>7.9738082196215865E-2</v>
      </c>
      <c r="BA3238" s="17">
        <v>4997448.8387689162</v>
      </c>
    </row>
    <row r="3239" spans="1:53" s="20" customFormat="1" x14ac:dyDescent="0.2">
      <c r="A3239" s="13" t="s">
        <v>3339</v>
      </c>
      <c r="B3239" s="13" t="s">
        <v>2097</v>
      </c>
      <c r="C3239" s="15" t="s">
        <v>3078</v>
      </c>
      <c r="D3239" s="16">
        <v>13720.301354777475</v>
      </c>
      <c r="E3239" s="14">
        <v>2013</v>
      </c>
      <c r="F3239" s="17">
        <v>37071.711532023852</v>
      </c>
      <c r="G3239" s="17">
        <v>39923.961483671614</v>
      </c>
      <c r="H3239" s="15">
        <v>2500</v>
      </c>
      <c r="I3239" s="14">
        <v>2</v>
      </c>
      <c r="J3239" s="17">
        <v>21137.334369501095</v>
      </c>
      <c r="K3239" s="17">
        <v>4568.9216563249811</v>
      </c>
      <c r="L3239" s="17">
        <v>369335.49991987023</v>
      </c>
      <c r="M3239" s="17">
        <v>300066.53039199283</v>
      </c>
      <c r="N3239" s="15">
        <v>6</v>
      </c>
      <c r="O3239" s="17">
        <v>385869.78047280369</v>
      </c>
      <c r="P3239" s="17">
        <v>264294.66901289189</v>
      </c>
      <c r="Q3239" s="15">
        <v>41</v>
      </c>
      <c r="R3239" s="17">
        <v>32260.184627919338</v>
      </c>
      <c r="S3239" s="17">
        <v>20920.021611668242</v>
      </c>
      <c r="T3239" s="15">
        <v>1</v>
      </c>
      <c r="U3239" s="17">
        <v>2637.8272951435038</v>
      </c>
      <c r="V3239" s="17">
        <v>1365.4404744155672</v>
      </c>
      <c r="W3239" s="15">
        <v>1</v>
      </c>
      <c r="X3239" s="17">
        <v>86973.398880224515</v>
      </c>
      <c r="Y3239" s="16">
        <v>3026.8415133570684</v>
      </c>
      <c r="Z3239" s="17">
        <v>504709.06395351066</v>
      </c>
      <c r="AA3239" s="16">
        <v>3062.4259997055105</v>
      </c>
      <c r="AB3239" s="17">
        <v>83372.355852260705</v>
      </c>
      <c r="AC3239" s="16">
        <v>1307.7932187055312</v>
      </c>
      <c r="AD3239" s="16">
        <v>3575.2432141432628</v>
      </c>
      <c r="AE3239" s="16">
        <v>23.041579480197193</v>
      </c>
      <c r="AF3239" s="17">
        <v>55173.97252905291</v>
      </c>
      <c r="AG3239" s="16">
        <v>384.75161987311014</v>
      </c>
      <c r="AH3239" s="17">
        <v>0</v>
      </c>
      <c r="AI3239" s="17">
        <v>135194.92076251906</v>
      </c>
      <c r="AJ3239" s="18">
        <v>0.85884647110212375</v>
      </c>
      <c r="AK3239" s="18">
        <v>0.14115352889787625</v>
      </c>
      <c r="AL3239" s="16">
        <v>10330.170218556535</v>
      </c>
      <c r="AM3239" s="16">
        <v>0</v>
      </c>
      <c r="AN3239" s="16">
        <v>2028.6743580944924</v>
      </c>
      <c r="AO3239" s="16">
        <v>20.239427048223767</v>
      </c>
      <c r="AP3239" s="16">
        <v>487.61738723738756</v>
      </c>
      <c r="AQ3239" s="16">
        <v>1605.3023505751378</v>
      </c>
      <c r="AR3239" s="16">
        <v>2428.3433026312164</v>
      </c>
      <c r="AS3239" s="16">
        <v>278.98291889969931</v>
      </c>
      <c r="AT3239" s="17">
        <v>20912.248070280439</v>
      </c>
      <c r="AU3239" s="17">
        <v>34076.034039769111</v>
      </c>
      <c r="AV3239" s="17">
        <v>454681.01890482515</v>
      </c>
      <c r="AW3239" s="17">
        <f t="shared" si="74"/>
        <v>509669.30101487465</v>
      </c>
      <c r="AX3239" s="17">
        <v>1886168.7358960554</v>
      </c>
      <c r="AY3239" s="17">
        <v>2400109.3328794176</v>
      </c>
      <c r="AZ3239" s="19">
        <v>7.5924004539775325E-2</v>
      </c>
      <c r="BA3239" s="17">
        <v>2597307.3044539727</v>
      </c>
    </row>
    <row r="3240" spans="1:53" s="20" customFormat="1" x14ac:dyDescent="0.2">
      <c r="A3240" s="13" t="s">
        <v>3340</v>
      </c>
      <c r="B3240" s="13" t="s">
        <v>2097</v>
      </c>
      <c r="C3240" s="15" t="s">
        <v>3078</v>
      </c>
      <c r="D3240" s="16">
        <v>11659.865416296285</v>
      </c>
      <c r="E3240" s="14">
        <v>2020</v>
      </c>
      <c r="F3240" s="17">
        <v>48414.742310770809</v>
      </c>
      <c r="G3240" s="17">
        <v>30779.611076115933</v>
      </c>
      <c r="H3240" s="15">
        <v>2500</v>
      </c>
      <c r="I3240" s="14">
        <v>2</v>
      </c>
      <c r="J3240" s="17">
        <v>22869.991548161277</v>
      </c>
      <c r="K3240" s="17">
        <v>6700.1799954000662</v>
      </c>
      <c r="L3240" s="17">
        <v>293756.40745509951</v>
      </c>
      <c r="M3240" s="17">
        <v>313301.95828074584</v>
      </c>
      <c r="N3240" s="15">
        <v>6</v>
      </c>
      <c r="O3240" s="17">
        <v>356883.34964695002</v>
      </c>
      <c r="P3240" s="17">
        <v>322680.13274232304</v>
      </c>
      <c r="Q3240" s="15">
        <v>41</v>
      </c>
      <c r="R3240" s="17">
        <v>31012.054751668464</v>
      </c>
      <c r="S3240" s="17">
        <v>21221.400442050621</v>
      </c>
      <c r="T3240" s="15">
        <v>1</v>
      </c>
      <c r="U3240" s="17">
        <v>2711.3235694904806</v>
      </c>
      <c r="V3240" s="17">
        <v>1084.9088291341764</v>
      </c>
      <c r="W3240" s="15">
        <v>1</v>
      </c>
      <c r="X3240" s="17">
        <v>73689.111794872559</v>
      </c>
      <c r="Y3240" s="16">
        <v>2731.5092703397031</v>
      </c>
      <c r="Z3240" s="17">
        <v>554412.45750277722</v>
      </c>
      <c r="AA3240" s="16">
        <v>2341.0341802961862</v>
      </c>
      <c r="AB3240" s="17">
        <v>101155.16424479126</v>
      </c>
      <c r="AC3240" s="16">
        <v>779.88960255137249</v>
      </c>
      <c r="AD3240" s="16">
        <v>3727.1265819503033</v>
      </c>
      <c r="AE3240" s="16">
        <v>18.089671640229302</v>
      </c>
      <c r="AF3240" s="17">
        <v>39324.737039513937</v>
      </c>
      <c r="AG3240" s="16">
        <v>307.73532748477186</v>
      </c>
      <c r="AH3240" s="17">
        <v>0</v>
      </c>
      <c r="AI3240" s="17">
        <v>165103.98354985108</v>
      </c>
      <c r="AJ3240" s="18">
        <v>0.85882825709522614</v>
      </c>
      <c r="AK3240" s="18">
        <v>0.14117174290477388</v>
      </c>
      <c r="AL3240" s="16">
        <v>11208.080797529929</v>
      </c>
      <c r="AM3240" s="16">
        <v>0</v>
      </c>
      <c r="AN3240" s="16">
        <v>1398.0206235580133</v>
      </c>
      <c r="AO3240" s="16">
        <v>25.333725110332974</v>
      </c>
      <c r="AP3240" s="16">
        <v>646.18995165593412</v>
      </c>
      <c r="AQ3240" s="16">
        <v>1674.8278307146688</v>
      </c>
      <c r="AR3240" s="16">
        <v>1340.8407150780697</v>
      </c>
      <c r="AS3240" s="16">
        <v>191.22769503782877</v>
      </c>
      <c r="AT3240" s="17">
        <v>18437.416164765742</v>
      </c>
      <c r="AU3240" s="17">
        <v>38482.220440166486</v>
      </c>
      <c r="AV3240" s="17">
        <v>486671.62342893035</v>
      </c>
      <c r="AW3240" s="17">
        <f t="shared" si="74"/>
        <v>543591.26003386255</v>
      </c>
      <c r="AX3240" s="17">
        <v>1852228.8870385261</v>
      </c>
      <c r="AY3240" s="17">
        <v>2398984.8989954181</v>
      </c>
      <c r="AZ3240" s="19">
        <v>5.204398699710986E-2</v>
      </c>
      <c r="BA3240" s="17">
        <v>2530692.2115468495</v>
      </c>
    </row>
    <row r="3241" spans="1:53" s="20" customFormat="1" x14ac:dyDescent="0.2">
      <c r="A3241" s="13" t="s">
        <v>3341</v>
      </c>
      <c r="B3241" s="13" t="s">
        <v>2097</v>
      </c>
      <c r="C3241" s="15" t="s">
        <v>3078</v>
      </c>
      <c r="D3241" s="16">
        <v>9048.5158048194353</v>
      </c>
      <c r="E3241" s="14">
        <v>2013</v>
      </c>
      <c r="F3241" s="17">
        <v>24140.275478165127</v>
      </c>
      <c r="G3241" s="17">
        <v>27195.437725994045</v>
      </c>
      <c r="H3241" s="15">
        <v>1600</v>
      </c>
      <c r="I3241" s="14">
        <v>2</v>
      </c>
      <c r="J3241" s="17">
        <v>14036.77648665778</v>
      </c>
      <c r="K3241" s="17">
        <v>3814.4644759597486</v>
      </c>
      <c r="L3241" s="17">
        <v>188516.40634914488</v>
      </c>
      <c r="M3241" s="17">
        <v>216644.64007696469</v>
      </c>
      <c r="N3241" s="15">
        <v>3</v>
      </c>
      <c r="O3241" s="17">
        <v>287145.69636860164</v>
      </c>
      <c r="P3241" s="17">
        <v>160761.33367231398</v>
      </c>
      <c r="Q3241" s="15">
        <v>34</v>
      </c>
      <c r="R3241" s="17">
        <v>23404.165445041072</v>
      </c>
      <c r="S3241" s="17">
        <v>18820.972079940686</v>
      </c>
      <c r="T3241" s="15">
        <v>1</v>
      </c>
      <c r="U3241" s="17">
        <v>1859.7873170504924</v>
      </c>
      <c r="V3241" s="17">
        <v>874.60254689831174</v>
      </c>
      <c r="W3241" s="15">
        <v>1</v>
      </c>
      <c r="X3241" s="17">
        <v>53089.063017513465</v>
      </c>
      <c r="Y3241" s="16">
        <v>2376.1609255437202</v>
      </c>
      <c r="Z3241" s="17">
        <v>459502.4757979805</v>
      </c>
      <c r="AA3241" s="16">
        <v>1673.9654664687685</v>
      </c>
      <c r="AB3241" s="17">
        <v>54805.003319700809</v>
      </c>
      <c r="AC3241" s="16">
        <v>890.57498229500516</v>
      </c>
      <c r="AD3241" s="16">
        <v>2941.852008700821</v>
      </c>
      <c r="AE3241" s="16">
        <v>20.842093120825137</v>
      </c>
      <c r="AF3241" s="17">
        <v>25224.726561174426</v>
      </c>
      <c r="AG3241" s="16">
        <v>249.71072476375616</v>
      </c>
      <c r="AH3241" s="17">
        <v>0</v>
      </c>
      <c r="AI3241" s="17">
        <v>96334.47540622369</v>
      </c>
      <c r="AJ3241" s="18">
        <v>0.79534588117968208</v>
      </c>
      <c r="AK3241" s="18">
        <v>0.20465411882031792</v>
      </c>
      <c r="AL3241" s="16">
        <v>9598.8027796384686</v>
      </c>
      <c r="AM3241" s="16">
        <v>0</v>
      </c>
      <c r="AN3241" s="16">
        <v>1247.2757491624845</v>
      </c>
      <c r="AO3241" s="16">
        <v>13.059121408029991</v>
      </c>
      <c r="AP3241" s="16">
        <v>488.39717874785242</v>
      </c>
      <c r="AQ3241" s="16">
        <v>1508.9172356218153</v>
      </c>
      <c r="AR3241" s="16">
        <v>1133.8279758641033</v>
      </c>
      <c r="AS3241" s="16">
        <v>197.44915954891945</v>
      </c>
      <c r="AT3241" s="17">
        <v>11783.390353660714</v>
      </c>
      <c r="AU3241" s="17">
        <v>33843.795045834653</v>
      </c>
      <c r="AV3241" s="17">
        <v>408902.30419882893</v>
      </c>
      <c r="AW3241" s="17">
        <f t="shared" si="74"/>
        <v>454529.48959832435</v>
      </c>
      <c r="AX3241" s="17">
        <v>1357916.538578612</v>
      </c>
      <c r="AY3241" s="17">
        <v>1815040.7117802359</v>
      </c>
      <c r="AZ3241" s="19">
        <v>4.6594101063827199E-2</v>
      </c>
      <c r="BA3241" s="17">
        <v>1903743.9497757361</v>
      </c>
    </row>
    <row r="3242" spans="1:53" s="20" customFormat="1" x14ac:dyDescent="0.2">
      <c r="A3242" s="13" t="s">
        <v>3342</v>
      </c>
      <c r="B3242" s="13" t="s">
        <v>2097</v>
      </c>
      <c r="C3242" s="15" t="s">
        <v>3078</v>
      </c>
      <c r="D3242" s="16">
        <v>24174.084551589978</v>
      </c>
      <c r="E3242" s="14">
        <v>2021</v>
      </c>
      <c r="F3242" s="17">
        <v>97544.759403303309</v>
      </c>
      <c r="G3242" s="17">
        <v>79246.694652228034</v>
      </c>
      <c r="H3242" s="15">
        <v>2500</v>
      </c>
      <c r="I3242" s="14">
        <v>2</v>
      </c>
      <c r="J3242" s="17">
        <v>20855.147924911089</v>
      </c>
      <c r="K3242" s="17">
        <v>10073.893410156907</v>
      </c>
      <c r="L3242" s="17">
        <v>503619.5125981028</v>
      </c>
      <c r="M3242" s="17">
        <v>726599.11807173002</v>
      </c>
      <c r="N3242" s="15">
        <v>8</v>
      </c>
      <c r="O3242" s="17">
        <v>995252.11061636091</v>
      </c>
      <c r="P3242" s="17">
        <v>520773.52391568397</v>
      </c>
      <c r="Q3242" s="15">
        <v>65</v>
      </c>
      <c r="R3242" s="17">
        <v>60121.69824103923</v>
      </c>
      <c r="S3242" s="17">
        <v>44676.309137095559</v>
      </c>
      <c r="T3242" s="15">
        <v>2</v>
      </c>
      <c r="U3242" s="17">
        <v>5501.0079063540361</v>
      </c>
      <c r="V3242" s="17">
        <v>3182.4135732580608</v>
      </c>
      <c r="W3242" s="15">
        <v>2</v>
      </c>
      <c r="X3242" s="17">
        <v>185207.33071128026</v>
      </c>
      <c r="Y3242" s="16">
        <v>7707.7758325380801</v>
      </c>
      <c r="Z3242" s="17">
        <v>1263688.2858121586</v>
      </c>
      <c r="AA3242" s="16">
        <v>5882.3020660255297</v>
      </c>
      <c r="AB3242" s="17">
        <v>169577.27821105844</v>
      </c>
      <c r="AC3242" s="16">
        <v>2296.7864725926702</v>
      </c>
      <c r="AD3242" s="16">
        <v>5984.9026037295735</v>
      </c>
      <c r="AE3242" s="16">
        <v>53.036574237004039</v>
      </c>
      <c r="AF3242" s="17">
        <v>85890.544712162518</v>
      </c>
      <c r="AG3242" s="16">
        <v>672.8329755637385</v>
      </c>
      <c r="AH3242" s="17">
        <v>0</v>
      </c>
      <c r="AI3242" s="17">
        <v>216922.21927670584</v>
      </c>
      <c r="AJ3242" s="18">
        <v>0.88426417924726963</v>
      </c>
      <c r="AK3242" s="18">
        <v>0.11573582075273037</v>
      </c>
      <c r="AL3242" s="16">
        <v>18096.988005500505</v>
      </c>
      <c r="AM3242" s="16">
        <v>0</v>
      </c>
      <c r="AN3242" s="16">
        <v>2969.3801521308656</v>
      </c>
      <c r="AO3242" s="16">
        <v>52.823391088120232</v>
      </c>
      <c r="AP3242" s="16">
        <v>874.11091813112694</v>
      </c>
      <c r="AQ3242" s="16">
        <v>4396.2402676215215</v>
      </c>
      <c r="AR3242" s="16">
        <v>3068.8257159667664</v>
      </c>
      <c r="AS3242" s="16">
        <v>411.71697895440741</v>
      </c>
      <c r="AT3242" s="17">
        <v>29435.069505665801</v>
      </c>
      <c r="AU3242" s="17">
        <v>91200.314760470006</v>
      </c>
      <c r="AV3242" s="17">
        <v>980786.77054416819</v>
      </c>
      <c r="AW3242" s="17">
        <f t="shared" si="74"/>
        <v>1101422.1548103038</v>
      </c>
      <c r="AX3242" s="17">
        <v>3990323.6493443954</v>
      </c>
      <c r="AY3242" s="17">
        <v>5098773.3218085049</v>
      </c>
      <c r="AZ3242" s="19">
        <v>8.2851717647796849E-2</v>
      </c>
      <c r="BA3242" s="17">
        <v>5559377.2783739185</v>
      </c>
    </row>
    <row r="3243" spans="1:53" s="20" customFormat="1" x14ac:dyDescent="0.2">
      <c r="A3243" s="13" t="s">
        <v>3343</v>
      </c>
      <c r="B3243" s="13" t="s">
        <v>2097</v>
      </c>
      <c r="C3243" s="15" t="s">
        <v>3078</v>
      </c>
      <c r="D3243" s="16">
        <v>28696.121681062828</v>
      </c>
      <c r="E3243" s="14">
        <v>2016</v>
      </c>
      <c r="F3243" s="17">
        <v>98865.825368908307</v>
      </c>
      <c r="G3243" s="17">
        <v>98024.635360144268</v>
      </c>
      <c r="H3243" s="15">
        <v>2500</v>
      </c>
      <c r="I3243" s="14">
        <v>2</v>
      </c>
      <c r="J3243" s="17">
        <v>24180.57358141843</v>
      </c>
      <c r="K3243" s="17">
        <v>10040.867113738414</v>
      </c>
      <c r="L3243" s="17">
        <v>757401.12016543967</v>
      </c>
      <c r="M3243" s="17">
        <v>943062.48273942736</v>
      </c>
      <c r="N3243" s="15">
        <v>14</v>
      </c>
      <c r="O3243" s="17">
        <v>963292.66905159387</v>
      </c>
      <c r="P3243" s="17">
        <v>482695.81110157788</v>
      </c>
      <c r="Q3243" s="15">
        <v>110</v>
      </c>
      <c r="R3243" s="17">
        <v>77537.223567036912</v>
      </c>
      <c r="S3243" s="17">
        <v>66905.286034493343</v>
      </c>
      <c r="T3243" s="15">
        <v>1</v>
      </c>
      <c r="U3243" s="17">
        <v>5207.9294485869714</v>
      </c>
      <c r="V3243" s="17">
        <v>2337.2031818579353</v>
      </c>
      <c r="W3243" s="15">
        <v>1</v>
      </c>
      <c r="X3243" s="17">
        <v>200484.9320030433</v>
      </c>
      <c r="Y3243" s="16">
        <v>8722.4716537182558</v>
      </c>
      <c r="Z3243" s="17">
        <v>1255343.9810398717</v>
      </c>
      <c r="AA3243" s="16">
        <v>5183.2963884181845</v>
      </c>
      <c r="AB3243" s="17">
        <v>176599.65200717381</v>
      </c>
      <c r="AC3243" s="16">
        <v>2498.3817821360262</v>
      </c>
      <c r="AD3243" s="16">
        <v>8728.808058036504</v>
      </c>
      <c r="AE3243" s="16">
        <v>50.011990383698915</v>
      </c>
      <c r="AF3243" s="17">
        <v>122842.79206715009</v>
      </c>
      <c r="AG3243" s="16">
        <v>683.06943920263006</v>
      </c>
      <c r="AH3243" s="17">
        <v>0</v>
      </c>
      <c r="AI3243" s="17">
        <v>350796.05763435544</v>
      </c>
      <c r="AJ3243" s="18">
        <v>0.90363239272138907</v>
      </c>
      <c r="AK3243" s="18">
        <v>9.6367607278610962E-2</v>
      </c>
      <c r="AL3243" s="16">
        <v>27912.679231248621</v>
      </c>
      <c r="AM3243" s="16">
        <v>0</v>
      </c>
      <c r="AN3243" s="16">
        <v>2898.5407325199358</v>
      </c>
      <c r="AO3243" s="16">
        <v>60.81256996199113</v>
      </c>
      <c r="AP3243" s="16">
        <v>1158.0752913092761</v>
      </c>
      <c r="AQ3243" s="16">
        <v>4766.8327131707601</v>
      </c>
      <c r="AR3243" s="16">
        <v>3612.1815225684718</v>
      </c>
      <c r="AS3243" s="16">
        <v>465.78183277118626</v>
      </c>
      <c r="AT3243" s="17">
        <v>28962.347263305739</v>
      </c>
      <c r="AU3243" s="17">
        <v>102308.89143846535</v>
      </c>
      <c r="AV3243" s="17">
        <v>923816.13061569538</v>
      </c>
      <c r="AW3243" s="17">
        <f t="shared" si="74"/>
        <v>1055087.3693174664</v>
      </c>
      <c r="AX3243" s="17">
        <v>4470226.1150904205</v>
      </c>
      <c r="AY3243" s="17">
        <v>5534962.7657270934</v>
      </c>
      <c r="AZ3243" s="19">
        <v>8.6770290078892295E-2</v>
      </c>
      <c r="BA3243" s="17">
        <v>6060865.8540086793</v>
      </c>
    </row>
    <row r="3244" spans="1:53" s="20" customFormat="1" x14ac:dyDescent="0.2">
      <c r="A3244" s="13" t="s">
        <v>3344</v>
      </c>
      <c r="B3244" s="13" t="s">
        <v>2097</v>
      </c>
      <c r="C3244" s="15" t="s">
        <v>3078</v>
      </c>
      <c r="D3244" s="16">
        <v>29895.820632013758</v>
      </c>
      <c r="E3244" s="14">
        <v>2007</v>
      </c>
      <c r="F3244" s="17">
        <v>56739.651710588732</v>
      </c>
      <c r="G3244" s="17">
        <v>88397.694165834386</v>
      </c>
      <c r="H3244" s="15">
        <v>2500</v>
      </c>
      <c r="I3244" s="14">
        <v>2</v>
      </c>
      <c r="J3244" s="17">
        <v>23077.381333691312</v>
      </c>
      <c r="K3244" s="17">
        <v>8758.6583431124091</v>
      </c>
      <c r="L3244" s="17">
        <v>610242.42647094768</v>
      </c>
      <c r="M3244" s="17">
        <v>736978.40667159157</v>
      </c>
      <c r="N3244" s="15">
        <v>11</v>
      </c>
      <c r="O3244" s="17">
        <v>887625.96995306958</v>
      </c>
      <c r="P3244" s="17">
        <v>416504.48419188557</v>
      </c>
      <c r="Q3244" s="15">
        <v>91</v>
      </c>
      <c r="R3244" s="17">
        <v>57549.574366923516</v>
      </c>
      <c r="S3244" s="17">
        <v>39561.582160796614</v>
      </c>
      <c r="T3244" s="15">
        <v>1</v>
      </c>
      <c r="U3244" s="17">
        <v>5035.0744338266431</v>
      </c>
      <c r="V3244" s="17">
        <v>3043.7993305421451</v>
      </c>
      <c r="W3244" s="15">
        <v>2</v>
      </c>
      <c r="X3244" s="17">
        <v>144826.66164032515</v>
      </c>
      <c r="Y3244" s="16">
        <v>7370.4001875623662</v>
      </c>
      <c r="Z3244" s="17">
        <v>1026290.7947501212</v>
      </c>
      <c r="AA3244" s="16">
        <v>5619.9155056507325</v>
      </c>
      <c r="AB3244" s="17">
        <v>200008.78254952314</v>
      </c>
      <c r="AC3244" s="16">
        <v>2434.9194825211948</v>
      </c>
      <c r="AD3244" s="16">
        <v>10144.983679324787</v>
      </c>
      <c r="AE3244" s="16">
        <v>49.705106296454652</v>
      </c>
      <c r="AF3244" s="17">
        <v>92963.164005043232</v>
      </c>
      <c r="AG3244" s="16">
        <v>820.23798721186142</v>
      </c>
      <c r="AH3244" s="17">
        <v>0</v>
      </c>
      <c r="AI3244" s="17">
        <v>282205.28662636183</v>
      </c>
      <c r="AJ3244" s="18">
        <v>0.75407142064019261</v>
      </c>
      <c r="AK3244" s="18">
        <v>0.24592857935980733</v>
      </c>
      <c r="AL3244" s="16">
        <v>35004.540169883578</v>
      </c>
      <c r="AM3244" s="16">
        <v>0</v>
      </c>
      <c r="AN3244" s="16">
        <v>3077.0117154874592</v>
      </c>
      <c r="AO3244" s="16">
        <v>50.43873489638198</v>
      </c>
      <c r="AP3244" s="16">
        <v>1603.3142358820157</v>
      </c>
      <c r="AQ3244" s="16">
        <v>5535.3434275151758</v>
      </c>
      <c r="AR3244" s="16">
        <v>5118.3366108133532</v>
      </c>
      <c r="AS3244" s="16">
        <v>632.32779555190382</v>
      </c>
      <c r="AT3244" s="17">
        <v>34029.753390236801</v>
      </c>
      <c r="AU3244" s="17">
        <v>76862.853725056761</v>
      </c>
      <c r="AV3244" s="17">
        <v>1320653.6946964914</v>
      </c>
      <c r="AW3244" s="17">
        <f t="shared" si="74"/>
        <v>1431546.301811785</v>
      </c>
      <c r="AX3244" s="17">
        <v>3756822.8337757862</v>
      </c>
      <c r="AY3244" s="17">
        <v>5194759.2978144912</v>
      </c>
      <c r="AZ3244" s="19">
        <v>6.7441069594810221E-2</v>
      </c>
      <c r="BA3244" s="17">
        <v>5570435.420694977</v>
      </c>
    </row>
    <row r="3245" spans="1:53" s="20" customFormat="1" x14ac:dyDescent="0.2">
      <c r="A3245" s="13" t="s">
        <v>3345</v>
      </c>
      <c r="B3245" s="13" t="s">
        <v>2097</v>
      </c>
      <c r="C3245" s="15" t="s">
        <v>3078</v>
      </c>
      <c r="D3245" s="16">
        <v>20562.067965192437</v>
      </c>
      <c r="E3245" s="14">
        <v>2010</v>
      </c>
      <c r="F3245" s="17">
        <v>56732.678372025053</v>
      </c>
      <c r="G3245" s="17">
        <v>50500.866074671852</v>
      </c>
      <c r="H3245" s="15">
        <v>2500</v>
      </c>
      <c r="I3245" s="14">
        <v>2</v>
      </c>
      <c r="J3245" s="17">
        <v>23206.571587481147</v>
      </c>
      <c r="K3245" s="17">
        <v>8681.9826887251947</v>
      </c>
      <c r="L3245" s="17">
        <v>483932.70261012152</v>
      </c>
      <c r="M3245" s="17">
        <v>513227.56228882528</v>
      </c>
      <c r="N3245" s="15">
        <v>9</v>
      </c>
      <c r="O3245" s="17">
        <v>585874.04590469284</v>
      </c>
      <c r="P3245" s="17">
        <v>300848.82614400092</v>
      </c>
      <c r="Q3245" s="15">
        <v>54</v>
      </c>
      <c r="R3245" s="17">
        <v>37414.329545165332</v>
      </c>
      <c r="S3245" s="17">
        <v>27313.566416097667</v>
      </c>
      <c r="T3245" s="15">
        <v>1</v>
      </c>
      <c r="U3245" s="17">
        <v>4065.3720059913676</v>
      </c>
      <c r="V3245" s="17">
        <v>1715.6130247867854</v>
      </c>
      <c r="W3245" s="15">
        <v>1</v>
      </c>
      <c r="X3245" s="17">
        <v>108048.96198641292</v>
      </c>
      <c r="Y3245" s="16">
        <v>5212.4244590095195</v>
      </c>
      <c r="Z3245" s="17">
        <v>976837.66589360405</v>
      </c>
      <c r="AA3245" s="16">
        <v>4028.3842145358612</v>
      </c>
      <c r="AB3245" s="17">
        <v>133599.42768979166</v>
      </c>
      <c r="AC3245" s="16">
        <v>1599.0948034591445</v>
      </c>
      <c r="AD3245" s="16">
        <v>5937.0352106140963</v>
      </c>
      <c r="AE3245" s="16">
        <v>32.685545232509831</v>
      </c>
      <c r="AF3245" s="17">
        <v>60554.255678134381</v>
      </c>
      <c r="AG3245" s="16">
        <v>420.46559888433143</v>
      </c>
      <c r="AH3245" s="17">
        <v>0</v>
      </c>
      <c r="AI3245" s="17">
        <v>228042.88255155858</v>
      </c>
      <c r="AJ3245" s="18">
        <v>0.73661921485238691</v>
      </c>
      <c r="AK3245" s="18">
        <v>0.26338078514761315</v>
      </c>
      <c r="AL3245" s="16">
        <v>20016.425154767956</v>
      </c>
      <c r="AM3245" s="16">
        <v>0</v>
      </c>
      <c r="AN3245" s="16">
        <v>2299.8389538716933</v>
      </c>
      <c r="AO3245" s="16">
        <v>48.117040409254706</v>
      </c>
      <c r="AP3245" s="16">
        <v>834.40242008095061</v>
      </c>
      <c r="AQ3245" s="16">
        <v>3073.3053569613799</v>
      </c>
      <c r="AR3245" s="16">
        <v>3801.2883289656338</v>
      </c>
      <c r="AS3245" s="16">
        <v>333.87379712532464</v>
      </c>
      <c r="AT3245" s="17">
        <v>24883.957394522367</v>
      </c>
      <c r="AU3245" s="17">
        <v>50042.373943334082</v>
      </c>
      <c r="AV3245" s="17">
        <v>672812.69503499393</v>
      </c>
      <c r="AW3245" s="17">
        <f t="shared" si="74"/>
        <v>747739.02637285041</v>
      </c>
      <c r="AX3245" s="17">
        <v>2955450.3864785247</v>
      </c>
      <c r="AY3245" s="17">
        <v>3708692.5643016952</v>
      </c>
      <c r="AZ3245" s="19">
        <v>6.5308211738411517E-2</v>
      </c>
      <c r="BA3245" s="17">
        <v>3967824.0580238821</v>
      </c>
    </row>
    <row r="3246" spans="1:53" s="20" customFormat="1" x14ac:dyDescent="0.2">
      <c r="A3246" s="13" t="s">
        <v>3346</v>
      </c>
      <c r="B3246" s="13" t="s">
        <v>2097</v>
      </c>
      <c r="C3246" s="15" t="s">
        <v>3078</v>
      </c>
      <c r="D3246" s="16">
        <v>31251.09015385788</v>
      </c>
      <c r="E3246" s="14">
        <v>2009</v>
      </c>
      <c r="F3246" s="17">
        <v>78693.862927315684</v>
      </c>
      <c r="G3246" s="17">
        <v>90175.065430673276</v>
      </c>
      <c r="H3246" s="15">
        <v>2500</v>
      </c>
      <c r="I3246" s="14">
        <v>2</v>
      </c>
      <c r="J3246" s="17">
        <v>20905.677771930201</v>
      </c>
      <c r="K3246" s="17">
        <v>11285.36870701212</v>
      </c>
      <c r="L3246" s="17">
        <v>788649.5145221157</v>
      </c>
      <c r="M3246" s="17">
        <v>943579.80419727194</v>
      </c>
      <c r="N3246" s="15">
        <v>10</v>
      </c>
      <c r="O3246" s="17">
        <v>905776.67552848742</v>
      </c>
      <c r="P3246" s="17">
        <v>456918.6837280629</v>
      </c>
      <c r="Q3246" s="15">
        <v>121</v>
      </c>
      <c r="R3246" s="17">
        <v>69238.746233603553</v>
      </c>
      <c r="S3246" s="17">
        <v>52176.649882480051</v>
      </c>
      <c r="T3246" s="15">
        <v>1</v>
      </c>
      <c r="U3246" s="17">
        <v>5487.6375251513973</v>
      </c>
      <c r="V3246" s="17">
        <v>3502.2590842965183</v>
      </c>
      <c r="W3246" s="15">
        <v>2</v>
      </c>
      <c r="X3246" s="17">
        <v>117733.46884389823</v>
      </c>
      <c r="Y3246" s="16">
        <v>10388.89113698672</v>
      </c>
      <c r="Z3246" s="17">
        <v>1425125.6791396802</v>
      </c>
      <c r="AA3246" s="16">
        <v>5120.625257230542</v>
      </c>
      <c r="AB3246" s="17">
        <v>249270.15976345848</v>
      </c>
      <c r="AC3246" s="16">
        <v>2897.3356412164544</v>
      </c>
      <c r="AD3246" s="16">
        <v>9455.438882461156</v>
      </c>
      <c r="AE3246" s="16">
        <v>55.431423718915873</v>
      </c>
      <c r="AF3246" s="17">
        <v>122321.4470345583</v>
      </c>
      <c r="AG3246" s="16">
        <v>700.69319701215818</v>
      </c>
      <c r="AH3246" s="17">
        <v>0</v>
      </c>
      <c r="AI3246" s="17">
        <v>319798.32272417634</v>
      </c>
      <c r="AJ3246" s="18">
        <v>0.85781543575692809</v>
      </c>
      <c r="AK3246" s="18">
        <v>0.14218456424307188</v>
      </c>
      <c r="AL3246" s="16">
        <v>36513.147448979267</v>
      </c>
      <c r="AM3246" s="16">
        <v>0</v>
      </c>
      <c r="AN3246" s="16">
        <v>3464.209475026063</v>
      </c>
      <c r="AO3246" s="16">
        <v>70.949470977490051</v>
      </c>
      <c r="AP3246" s="16">
        <v>1110.4421961927001</v>
      </c>
      <c r="AQ3246" s="16">
        <v>3791.6943608895635</v>
      </c>
      <c r="AR3246" s="16">
        <v>4950.4232647435565</v>
      </c>
      <c r="AS3246" s="16">
        <v>711.24682548107216</v>
      </c>
      <c r="AT3246" s="17">
        <v>29119.565473628554</v>
      </c>
      <c r="AU3246" s="17">
        <v>103336.18009603988</v>
      </c>
      <c r="AV3246" s="17">
        <v>1311147.2643641348</v>
      </c>
      <c r="AW3246" s="17">
        <f t="shared" si="74"/>
        <v>1443603.009933803</v>
      </c>
      <c r="AX3246" s="17">
        <v>4539288.1782677956</v>
      </c>
      <c r="AY3246" s="17">
        <v>5990011.0926020797</v>
      </c>
      <c r="AZ3246" s="19">
        <v>4.7154881835670175E-2</v>
      </c>
      <c r="BA3246" s="17">
        <v>6286447.7955682082</v>
      </c>
    </row>
    <row r="3247" spans="1:53" s="20" customFormat="1" x14ac:dyDescent="0.2">
      <c r="A3247" s="13" t="s">
        <v>3347</v>
      </c>
      <c r="B3247" s="13" t="s">
        <v>2097</v>
      </c>
      <c r="C3247" s="15" t="s">
        <v>3078</v>
      </c>
      <c r="D3247" s="16">
        <v>27042.741328481618</v>
      </c>
      <c r="E3247" s="14">
        <v>2018</v>
      </c>
      <c r="F3247" s="17">
        <v>92789.177434172772</v>
      </c>
      <c r="G3247" s="17">
        <v>79850.85470093356</v>
      </c>
      <c r="H3247" s="15">
        <v>2500</v>
      </c>
      <c r="I3247" s="14">
        <v>2</v>
      </c>
      <c r="J3247" s="17">
        <v>24580.266897444049</v>
      </c>
      <c r="K3247" s="17">
        <v>11568.20611458301</v>
      </c>
      <c r="L3247" s="17">
        <v>855876.739548582</v>
      </c>
      <c r="M3247" s="17">
        <v>976411.53877931787</v>
      </c>
      <c r="N3247" s="15">
        <v>12</v>
      </c>
      <c r="O3247" s="17">
        <v>880678.06018004532</v>
      </c>
      <c r="P3247" s="17">
        <v>638348.74436972826</v>
      </c>
      <c r="Q3247" s="15">
        <v>74</v>
      </c>
      <c r="R3247" s="17">
        <v>81884.54664782215</v>
      </c>
      <c r="S3247" s="17">
        <v>41212.147870814835</v>
      </c>
      <c r="T3247" s="15">
        <v>1</v>
      </c>
      <c r="U3247" s="17">
        <v>5039.7374278632687</v>
      </c>
      <c r="V3247" s="17">
        <v>3418.9273754229339</v>
      </c>
      <c r="W3247" s="15">
        <v>1</v>
      </c>
      <c r="X3247" s="17">
        <v>128520.28022928262</v>
      </c>
      <c r="Y3247" s="16">
        <v>5942.9613464876466</v>
      </c>
      <c r="Z3247" s="17">
        <v>1214073.2461004592</v>
      </c>
      <c r="AA3247" s="16">
        <v>5408.5515069708617</v>
      </c>
      <c r="AB3247" s="17">
        <v>169508.06516954963</v>
      </c>
      <c r="AC3247" s="16">
        <v>1843.2715373292806</v>
      </c>
      <c r="AD3247" s="16">
        <v>6838.4590882095044</v>
      </c>
      <c r="AE3247" s="16">
        <v>52.263436544841142</v>
      </c>
      <c r="AF3247" s="17">
        <v>94010.009600400052</v>
      </c>
      <c r="AG3247" s="16">
        <v>784.4129680330351</v>
      </c>
      <c r="AH3247" s="17">
        <v>0</v>
      </c>
      <c r="AI3247" s="17">
        <v>272079.58510370459</v>
      </c>
      <c r="AJ3247" s="18">
        <v>0.80812973689458356</v>
      </c>
      <c r="AK3247" s="18">
        <v>0.19187026310541641</v>
      </c>
      <c r="AL3247" s="16">
        <v>31359.753354929413</v>
      </c>
      <c r="AM3247" s="16">
        <v>0</v>
      </c>
      <c r="AN3247" s="16">
        <v>3433.5865900014196</v>
      </c>
      <c r="AO3247" s="16">
        <v>40.052053549403887</v>
      </c>
      <c r="AP3247" s="16">
        <v>1168.3852573875561</v>
      </c>
      <c r="AQ3247" s="16">
        <v>5008.0138741570372</v>
      </c>
      <c r="AR3247" s="16">
        <v>3554.4549297925723</v>
      </c>
      <c r="AS3247" s="16">
        <v>612.33578494976211</v>
      </c>
      <c r="AT3247" s="17">
        <v>43577.264043213276</v>
      </c>
      <c r="AU3247" s="17">
        <v>98704.690705966437</v>
      </c>
      <c r="AV3247" s="17">
        <v>960311.76928912883</v>
      </c>
      <c r="AW3247" s="17">
        <f t="shared" si="74"/>
        <v>1102593.7240383085</v>
      </c>
      <c r="AX3247" s="17">
        <v>4237292.525650763</v>
      </c>
      <c r="AY3247" s="17">
        <v>5347242.477778458</v>
      </c>
      <c r="AZ3247" s="19">
        <v>4.6985005601074339E-2</v>
      </c>
      <c r="BA3247" s="17">
        <v>5610869.1984967217</v>
      </c>
    </row>
    <row r="3248" spans="1:53" s="20" customFormat="1" x14ac:dyDescent="0.2">
      <c r="A3248" s="13" t="s">
        <v>3348</v>
      </c>
      <c r="B3248" s="13" t="s">
        <v>2097</v>
      </c>
      <c r="C3248" s="15" t="s">
        <v>3078</v>
      </c>
      <c r="D3248" s="16">
        <v>20364.791209787887</v>
      </c>
      <c r="E3248" s="14">
        <v>2018</v>
      </c>
      <c r="F3248" s="17">
        <v>61803.996696876435</v>
      </c>
      <c r="G3248" s="17">
        <v>52885.677744125896</v>
      </c>
      <c r="H3248" s="15">
        <v>2500</v>
      </c>
      <c r="I3248" s="14">
        <v>2</v>
      </c>
      <c r="J3248" s="17">
        <v>18775.75685231563</v>
      </c>
      <c r="K3248" s="17">
        <v>8069.4449687567958</v>
      </c>
      <c r="L3248" s="17">
        <v>538786.78033322841</v>
      </c>
      <c r="M3248" s="17">
        <v>759167.07102963002</v>
      </c>
      <c r="N3248" s="15">
        <v>7</v>
      </c>
      <c r="O3248" s="17">
        <v>792515.88111711666</v>
      </c>
      <c r="P3248" s="17">
        <v>424744.68476651132</v>
      </c>
      <c r="Q3248" s="15">
        <v>57</v>
      </c>
      <c r="R3248" s="17">
        <v>39351.04707182297</v>
      </c>
      <c r="S3248" s="17">
        <v>48760.005281802361</v>
      </c>
      <c r="T3248" s="15">
        <v>1</v>
      </c>
      <c r="U3248" s="17">
        <v>3956.2974136540142</v>
      </c>
      <c r="V3248" s="17">
        <v>2612.3196166596949</v>
      </c>
      <c r="W3248" s="15">
        <v>1</v>
      </c>
      <c r="X3248" s="17">
        <v>110596.98392012302</v>
      </c>
      <c r="Y3248" s="16">
        <v>5587.5150208741024</v>
      </c>
      <c r="Z3248" s="17">
        <v>829542.15696355514</v>
      </c>
      <c r="AA3248" s="16">
        <v>3495.5055624825504</v>
      </c>
      <c r="AB3248" s="17">
        <v>134726.49519824082</v>
      </c>
      <c r="AC3248" s="16">
        <v>1726.0625236374208</v>
      </c>
      <c r="AD3248" s="16">
        <v>4570.4397818179159</v>
      </c>
      <c r="AE3248" s="16">
        <v>41.522186420452215</v>
      </c>
      <c r="AF3248" s="17">
        <v>59444.373759228474</v>
      </c>
      <c r="AG3248" s="16">
        <v>594.85642769449555</v>
      </c>
      <c r="AH3248" s="17">
        <v>0</v>
      </c>
      <c r="AI3248" s="17">
        <v>169220.20500428395</v>
      </c>
      <c r="AJ3248" s="18">
        <v>0.82253631913272074</v>
      </c>
      <c r="AK3248" s="18">
        <v>0.17746368086727926</v>
      </c>
      <c r="AL3248" s="16">
        <v>18560.993920677185</v>
      </c>
      <c r="AM3248" s="16">
        <v>0</v>
      </c>
      <c r="AN3248" s="16">
        <v>2664.9321452287072</v>
      </c>
      <c r="AO3248" s="16">
        <v>39.938174497171666</v>
      </c>
      <c r="AP3248" s="16">
        <v>1076.2176018552659</v>
      </c>
      <c r="AQ3248" s="16">
        <v>3320.6451925360038</v>
      </c>
      <c r="AR3248" s="16">
        <v>3731.6618415652497</v>
      </c>
      <c r="AS3248" s="16">
        <v>334.00214338497824</v>
      </c>
      <c r="AT3248" s="17">
        <v>27356.455051527948</v>
      </c>
      <c r="AU3248" s="17">
        <v>84124.587226358562</v>
      </c>
      <c r="AV3248" s="17">
        <v>914120.05572667252</v>
      </c>
      <c r="AW3248" s="17">
        <f t="shared" si="74"/>
        <v>1025601.0980045591</v>
      </c>
      <c r="AX3248" s="17">
        <v>3064674.9297437156</v>
      </c>
      <c r="AY3248" s="17">
        <v>4096633.6736067235</v>
      </c>
      <c r="AZ3248" s="19">
        <v>4.642436705154511E-2</v>
      </c>
      <c r="BA3248" s="17">
        <v>4296076.296475756</v>
      </c>
    </row>
    <row r="3249" spans="1:53" s="20" customFormat="1" x14ac:dyDescent="0.2">
      <c r="A3249" s="13" t="s">
        <v>3349</v>
      </c>
      <c r="B3249" s="13" t="s">
        <v>2097</v>
      </c>
      <c r="C3249" s="15" t="s">
        <v>3078</v>
      </c>
      <c r="D3249" s="16">
        <v>31076.614589712404</v>
      </c>
      <c r="E3249" s="14">
        <v>2013</v>
      </c>
      <c r="F3249" s="17">
        <v>89096.016235692514</v>
      </c>
      <c r="G3249" s="17">
        <v>106491.72744593593</v>
      </c>
      <c r="H3249" s="15">
        <v>2500</v>
      </c>
      <c r="I3249" s="14">
        <v>4</v>
      </c>
      <c r="J3249" s="17">
        <v>20164.738285526924</v>
      </c>
      <c r="K3249" s="17">
        <v>12497.551104878225</v>
      </c>
      <c r="L3249" s="17">
        <v>593321.58633713808</v>
      </c>
      <c r="M3249" s="17">
        <v>781613.15833880194</v>
      </c>
      <c r="N3249" s="15">
        <v>12</v>
      </c>
      <c r="O3249" s="17">
        <v>941132.28800981329</v>
      </c>
      <c r="P3249" s="17">
        <v>608476.88835501135</v>
      </c>
      <c r="Q3249" s="15">
        <v>125</v>
      </c>
      <c r="R3249" s="17">
        <v>85271.903557658588</v>
      </c>
      <c r="S3249" s="17">
        <v>50173.084655853905</v>
      </c>
      <c r="T3249" s="15">
        <v>2</v>
      </c>
      <c r="U3249" s="17">
        <v>5595.1026862819763</v>
      </c>
      <c r="V3249" s="17">
        <v>3310.4605503118919</v>
      </c>
      <c r="W3249" s="15">
        <v>2</v>
      </c>
      <c r="X3249" s="17">
        <v>185726.40377721968</v>
      </c>
      <c r="Y3249" s="16">
        <v>10513.162281235605</v>
      </c>
      <c r="Z3249" s="17">
        <v>1615581.2921228674</v>
      </c>
      <c r="AA3249" s="16">
        <v>5766.121143491745</v>
      </c>
      <c r="AB3249" s="17">
        <v>191988.01794866368</v>
      </c>
      <c r="AC3249" s="16">
        <v>2709.2187977606113</v>
      </c>
      <c r="AD3249" s="16">
        <v>8710.5625833916783</v>
      </c>
      <c r="AE3249" s="16">
        <v>51.799055989732786</v>
      </c>
      <c r="AF3249" s="17">
        <v>82038.134412316111</v>
      </c>
      <c r="AG3249" s="16">
        <v>738.24471481649766</v>
      </c>
      <c r="AH3249" s="17">
        <v>0</v>
      </c>
      <c r="AI3249" s="17">
        <v>305562.60620050895</v>
      </c>
      <c r="AJ3249" s="18">
        <v>0.72115422061038026</v>
      </c>
      <c r="AK3249" s="18">
        <v>0.27884577938961969</v>
      </c>
      <c r="AL3249" s="16">
        <v>30066.888956163544</v>
      </c>
      <c r="AM3249" s="16">
        <v>0</v>
      </c>
      <c r="AN3249" s="16">
        <v>2873.4080828653114</v>
      </c>
      <c r="AO3249" s="16">
        <v>60.552158459577747</v>
      </c>
      <c r="AP3249" s="16">
        <v>1689.7466658357814</v>
      </c>
      <c r="AQ3249" s="16">
        <v>5008.3552543161468</v>
      </c>
      <c r="AR3249" s="16">
        <v>5075.0064927967533</v>
      </c>
      <c r="AS3249" s="16">
        <v>724.15771024623177</v>
      </c>
      <c r="AT3249" s="17">
        <v>43072.495618974623</v>
      </c>
      <c r="AU3249" s="17">
        <v>85879.334800815792</v>
      </c>
      <c r="AV3249" s="17">
        <v>885349.26274281123</v>
      </c>
      <c r="AW3249" s="17">
        <f t="shared" si="74"/>
        <v>1014301.0931626017</v>
      </c>
      <c r="AX3249" s="17">
        <v>4569512.6024240237</v>
      </c>
      <c r="AY3249" s="17">
        <v>5592475.9995412156</v>
      </c>
      <c r="AZ3249" s="19">
        <v>9.2393370577986897E-2</v>
      </c>
      <c r="BA3249" s="17">
        <v>6161783.9912679419</v>
      </c>
    </row>
    <row r="3250" spans="1:53" s="20" customFormat="1" x14ac:dyDescent="0.2">
      <c r="A3250" s="13" t="s">
        <v>3350</v>
      </c>
      <c r="B3250" s="13" t="s">
        <v>2097</v>
      </c>
      <c r="C3250" s="15" t="s">
        <v>3078</v>
      </c>
      <c r="D3250" s="16">
        <v>29584.790421052901</v>
      </c>
      <c r="E3250" s="14">
        <v>2010</v>
      </c>
      <c r="F3250" s="17">
        <v>69381.674796254549</v>
      </c>
      <c r="G3250" s="17">
        <v>88277.722131568298</v>
      </c>
      <c r="H3250" s="15">
        <v>2500</v>
      </c>
      <c r="I3250" s="14">
        <v>2</v>
      </c>
      <c r="J3250" s="17">
        <v>19645.695050478804</v>
      </c>
      <c r="K3250" s="17">
        <v>9497.7688166767657</v>
      </c>
      <c r="L3250" s="17">
        <v>684228.17386818992</v>
      </c>
      <c r="M3250" s="17">
        <v>781717.82671420602</v>
      </c>
      <c r="N3250" s="15">
        <v>11</v>
      </c>
      <c r="O3250" s="17">
        <v>740734.46230158908</v>
      </c>
      <c r="P3250" s="17">
        <v>463295.55400510953</v>
      </c>
      <c r="Q3250" s="15">
        <v>93</v>
      </c>
      <c r="R3250" s="17">
        <v>46371.006811396765</v>
      </c>
      <c r="S3250" s="17">
        <v>40858.055721367775</v>
      </c>
      <c r="T3250" s="15">
        <v>2</v>
      </c>
      <c r="U3250" s="17">
        <v>5756.8779553985369</v>
      </c>
      <c r="V3250" s="17">
        <v>2961.7858600208306</v>
      </c>
      <c r="W3250" s="15">
        <v>2</v>
      </c>
      <c r="X3250" s="17">
        <v>136258.95915726406</v>
      </c>
      <c r="Y3250" s="16">
        <v>8968.8833120554555</v>
      </c>
      <c r="Z3250" s="17">
        <v>948591.18651873199</v>
      </c>
      <c r="AA3250" s="16">
        <v>4481.2012166187333</v>
      </c>
      <c r="AB3250" s="17">
        <v>169444.96589486109</v>
      </c>
      <c r="AC3250" s="16">
        <v>2925.1666677040162</v>
      </c>
      <c r="AD3250" s="16">
        <v>9225.0670468433636</v>
      </c>
      <c r="AE3250" s="16">
        <v>46.632888431433166</v>
      </c>
      <c r="AF3250" s="17">
        <v>102164.83867406577</v>
      </c>
      <c r="AG3250" s="16">
        <v>881.08148130031782</v>
      </c>
      <c r="AH3250" s="17">
        <v>0</v>
      </c>
      <c r="AI3250" s="17">
        <v>316371.01840269816</v>
      </c>
      <c r="AJ3250" s="18">
        <v>0.85911722878990937</v>
      </c>
      <c r="AK3250" s="18">
        <v>0.14088277121009066</v>
      </c>
      <c r="AL3250" s="16">
        <v>32719.436185228948</v>
      </c>
      <c r="AM3250" s="16">
        <v>0</v>
      </c>
      <c r="AN3250" s="16">
        <v>2705.7528998757557</v>
      </c>
      <c r="AO3250" s="16">
        <v>50.907078896226622</v>
      </c>
      <c r="AP3250" s="16">
        <v>1649.3222228062605</v>
      </c>
      <c r="AQ3250" s="16">
        <v>4816.8132272566918</v>
      </c>
      <c r="AR3250" s="16">
        <v>4296.9426348935467</v>
      </c>
      <c r="AS3250" s="16">
        <v>580.50887138796293</v>
      </c>
      <c r="AT3250" s="17">
        <v>26896.165178135117</v>
      </c>
      <c r="AU3250" s="17">
        <v>80839.371965225073</v>
      </c>
      <c r="AV3250" s="17">
        <v>1285667.0586103455</v>
      </c>
      <c r="AW3250" s="17">
        <f t="shared" si="74"/>
        <v>1393402.5957537056</v>
      </c>
      <c r="AX3250" s="17">
        <v>3603524.8476429135</v>
      </c>
      <c r="AY3250" s="17">
        <v>5004041.677251148</v>
      </c>
      <c r="AZ3250" s="19">
        <v>7.868999465169009E-2</v>
      </c>
      <c r="BA3250" s="17">
        <v>5431441.8037382793</v>
      </c>
    </row>
    <row r="3251" spans="1:53" s="20" customFormat="1" x14ac:dyDescent="0.2">
      <c r="A3251" s="13" t="s">
        <v>3351</v>
      </c>
      <c r="B3251" s="13" t="s">
        <v>2097</v>
      </c>
      <c r="C3251" s="15" t="s">
        <v>3078</v>
      </c>
      <c r="D3251" s="16">
        <v>29659.914127633583</v>
      </c>
      <c r="E3251" s="14">
        <v>2012</v>
      </c>
      <c r="F3251" s="17">
        <v>104941.63576979667</v>
      </c>
      <c r="G3251" s="17">
        <v>99315.258689802053</v>
      </c>
      <c r="H3251" s="15">
        <v>2500</v>
      </c>
      <c r="I3251" s="14">
        <v>2</v>
      </c>
      <c r="J3251" s="17">
        <v>22788.448660170543</v>
      </c>
      <c r="K3251" s="17">
        <v>12731.379401744112</v>
      </c>
      <c r="L3251" s="17">
        <v>706862.61102185526</v>
      </c>
      <c r="M3251" s="17">
        <v>985587.24226679932</v>
      </c>
      <c r="N3251" s="15">
        <v>15</v>
      </c>
      <c r="O3251" s="17">
        <v>1208027.7096286193</v>
      </c>
      <c r="P3251" s="17">
        <v>441373.40963949647</v>
      </c>
      <c r="Q3251" s="15">
        <v>119</v>
      </c>
      <c r="R3251" s="17">
        <v>63984.359158407598</v>
      </c>
      <c r="S3251" s="17">
        <v>52751.039515319702</v>
      </c>
      <c r="T3251" s="15">
        <v>2</v>
      </c>
      <c r="U3251" s="17">
        <v>5101.0271349459535</v>
      </c>
      <c r="V3251" s="17">
        <v>2746.4141237467516</v>
      </c>
      <c r="W3251" s="15">
        <v>2</v>
      </c>
      <c r="X3251" s="17">
        <v>183557.34681480969</v>
      </c>
      <c r="Y3251" s="16">
        <v>9207.2039913544886</v>
      </c>
      <c r="Z3251" s="17">
        <v>1330394.4990427312</v>
      </c>
      <c r="AA3251" s="16">
        <v>5160.257363004217</v>
      </c>
      <c r="AB3251" s="17">
        <v>229598.3903519556</v>
      </c>
      <c r="AC3251" s="16">
        <v>2928.4186273402875</v>
      </c>
      <c r="AD3251" s="16">
        <v>9936.7540251254723</v>
      </c>
      <c r="AE3251" s="16">
        <v>70.797946057188753</v>
      </c>
      <c r="AF3251" s="17">
        <v>117672.49311341229</v>
      </c>
      <c r="AG3251" s="16">
        <v>620.65173287883169</v>
      </c>
      <c r="AH3251" s="17">
        <v>0</v>
      </c>
      <c r="AI3251" s="17">
        <v>257965.64582114911</v>
      </c>
      <c r="AJ3251" s="18">
        <v>0.86059334863326897</v>
      </c>
      <c r="AK3251" s="18">
        <v>0.13940665136673105</v>
      </c>
      <c r="AL3251" s="16">
        <v>23273.392339863309</v>
      </c>
      <c r="AM3251" s="16">
        <v>0</v>
      </c>
      <c r="AN3251" s="16">
        <v>3005.0059487085732</v>
      </c>
      <c r="AO3251" s="16">
        <v>68.959350693118552</v>
      </c>
      <c r="AP3251" s="16">
        <v>1205.0040866924289</v>
      </c>
      <c r="AQ3251" s="16">
        <v>5098.3981911861238</v>
      </c>
      <c r="AR3251" s="16">
        <v>4245.4018109855097</v>
      </c>
      <c r="AS3251" s="16">
        <v>601.345813770105</v>
      </c>
      <c r="AT3251" s="17">
        <v>31040.514816647585</v>
      </c>
      <c r="AU3251" s="17">
        <v>90112.711667703377</v>
      </c>
      <c r="AV3251" s="17">
        <v>1307728.9364785377</v>
      </c>
      <c r="AW3251" s="17">
        <f t="shared" si="74"/>
        <v>1428882.1629628888</v>
      </c>
      <c r="AX3251" s="17">
        <v>4671795.957125742</v>
      </c>
      <c r="AY3251" s="17">
        <v>6108702.0206319476</v>
      </c>
      <c r="AZ3251" s="19">
        <v>1.3154533217469113E-2</v>
      </c>
      <c r="BA3251" s="17">
        <v>6190130.2952208919</v>
      </c>
    </row>
    <row r="3252" spans="1:53" s="20" customFormat="1" x14ac:dyDescent="0.2">
      <c r="A3252" s="13" t="s">
        <v>3352</v>
      </c>
      <c r="B3252" s="13" t="s">
        <v>2097</v>
      </c>
      <c r="C3252" s="15" t="s">
        <v>3078</v>
      </c>
      <c r="D3252" s="16">
        <v>22307.036395118812</v>
      </c>
      <c r="E3252" s="14">
        <v>2009</v>
      </c>
      <c r="F3252" s="17">
        <v>72498.479163163545</v>
      </c>
      <c r="G3252" s="17">
        <v>59204.783941794325</v>
      </c>
      <c r="H3252" s="15">
        <v>2500</v>
      </c>
      <c r="I3252" s="14">
        <v>2</v>
      </c>
      <c r="J3252" s="17">
        <v>21192.11781241728</v>
      </c>
      <c r="K3252" s="17">
        <v>6568.8945349427113</v>
      </c>
      <c r="L3252" s="17">
        <v>530604.91916050075</v>
      </c>
      <c r="M3252" s="17">
        <v>429524.57124415127</v>
      </c>
      <c r="N3252" s="15">
        <v>10</v>
      </c>
      <c r="O3252" s="17">
        <v>723454.97723095177</v>
      </c>
      <c r="P3252" s="17">
        <v>323149.08099392656</v>
      </c>
      <c r="Q3252" s="15">
        <v>85</v>
      </c>
      <c r="R3252" s="17">
        <v>54890.288623820728</v>
      </c>
      <c r="S3252" s="17">
        <v>30753.35637464108</v>
      </c>
      <c r="T3252" s="15">
        <v>1</v>
      </c>
      <c r="U3252" s="17">
        <v>2791.221827525791</v>
      </c>
      <c r="V3252" s="17">
        <v>1677.4091476404792</v>
      </c>
      <c r="W3252" s="15">
        <v>1</v>
      </c>
      <c r="X3252" s="17">
        <v>113418.71374799201</v>
      </c>
      <c r="Y3252" s="16">
        <v>5019.0644253115061</v>
      </c>
      <c r="Z3252" s="17">
        <v>1050027.1879221038</v>
      </c>
      <c r="AA3252" s="16">
        <v>4728.3016513663342</v>
      </c>
      <c r="AB3252" s="17">
        <v>141208.04162086148</v>
      </c>
      <c r="AC3252" s="16">
        <v>1647.6678272368417</v>
      </c>
      <c r="AD3252" s="16">
        <v>6475.6517461394933</v>
      </c>
      <c r="AE3252" s="16">
        <v>37.646788382427935</v>
      </c>
      <c r="AF3252" s="17">
        <v>80728.169481458288</v>
      </c>
      <c r="AG3252" s="16">
        <v>561.60060218461342</v>
      </c>
      <c r="AH3252" s="17">
        <v>0</v>
      </c>
      <c r="AI3252" s="17">
        <v>252948.16489023357</v>
      </c>
      <c r="AJ3252" s="18">
        <v>0.75356760877700846</v>
      </c>
      <c r="AK3252" s="18">
        <v>0.24643239122299149</v>
      </c>
      <c r="AL3252" s="16">
        <v>17563.628836047403</v>
      </c>
      <c r="AM3252" s="16">
        <v>0</v>
      </c>
      <c r="AN3252" s="16">
        <v>3117.5845542067282</v>
      </c>
      <c r="AO3252" s="16">
        <v>36.635587756842696</v>
      </c>
      <c r="AP3252" s="16">
        <v>1121.0977854284758</v>
      </c>
      <c r="AQ3252" s="16">
        <v>3553.1630251011129</v>
      </c>
      <c r="AR3252" s="16">
        <v>3683.4627566473991</v>
      </c>
      <c r="AS3252" s="16">
        <v>536.20173056178578</v>
      </c>
      <c r="AT3252" s="17">
        <v>24289.530468718658</v>
      </c>
      <c r="AU3252" s="17">
        <v>47880.787832988201</v>
      </c>
      <c r="AV3252" s="17">
        <v>654904.37531939161</v>
      </c>
      <c r="AW3252" s="17">
        <f t="shared" si="74"/>
        <v>727074.69362109841</v>
      </c>
      <c r="AX3252" s="17">
        <v>3323300.5185798476</v>
      </c>
      <c r="AY3252" s="17">
        <v>4054909.1646870784</v>
      </c>
      <c r="AZ3252" s="19">
        <v>3.8425281284366737E-2</v>
      </c>
      <c r="BA3252" s="17">
        <v>4216946.5209143441</v>
      </c>
    </row>
    <row r="3253" spans="1:53" s="20" customFormat="1" x14ac:dyDescent="0.2">
      <c r="A3253" s="13" t="s">
        <v>3353</v>
      </c>
      <c r="B3253" s="13" t="s">
        <v>2097</v>
      </c>
      <c r="C3253" s="15" t="s">
        <v>3078</v>
      </c>
      <c r="D3253" s="16">
        <v>9321.6917838915379</v>
      </c>
      <c r="E3253" s="14">
        <v>2021</v>
      </c>
      <c r="F3253" s="17">
        <v>36951.445587215807</v>
      </c>
      <c r="G3253" s="17">
        <v>26602.319753855991</v>
      </c>
      <c r="H3253" s="15">
        <v>1600</v>
      </c>
      <c r="I3253" s="14">
        <v>2</v>
      </c>
      <c r="J3253" s="17">
        <v>13190.416039161846</v>
      </c>
      <c r="K3253" s="17">
        <v>4389.4704414443113</v>
      </c>
      <c r="L3253" s="17">
        <v>308744.97401832504</v>
      </c>
      <c r="M3253" s="17">
        <v>246815.56960637507</v>
      </c>
      <c r="N3253" s="15">
        <v>4</v>
      </c>
      <c r="O3253" s="17">
        <v>458363.54876358679</v>
      </c>
      <c r="P3253" s="17">
        <v>212071.61461645039</v>
      </c>
      <c r="Q3253" s="15">
        <v>29</v>
      </c>
      <c r="R3253" s="17">
        <v>21185.723060241718</v>
      </c>
      <c r="S3253" s="17">
        <v>24115.352982494525</v>
      </c>
      <c r="T3253" s="15">
        <v>1</v>
      </c>
      <c r="U3253" s="17">
        <v>1716.1874902526608</v>
      </c>
      <c r="V3253" s="17">
        <v>1324.1611965150432</v>
      </c>
      <c r="W3253" s="15">
        <v>1</v>
      </c>
      <c r="X3253" s="17">
        <v>65465.828216498536</v>
      </c>
      <c r="Y3253" s="16">
        <v>2243.1146208303157</v>
      </c>
      <c r="Z3253" s="17">
        <v>533078.47357260296</v>
      </c>
      <c r="AA3253" s="16">
        <v>1702.7629575882461</v>
      </c>
      <c r="AB3253" s="17">
        <v>65197.860310951037</v>
      </c>
      <c r="AC3253" s="16">
        <v>832.68283818376699</v>
      </c>
      <c r="AD3253" s="16">
        <v>2859.4213483587764</v>
      </c>
      <c r="AE3253" s="16">
        <v>19.557156506919263</v>
      </c>
      <c r="AF3253" s="17">
        <v>41166.749891445608</v>
      </c>
      <c r="AG3253" s="16">
        <v>282.05434713585782</v>
      </c>
      <c r="AH3253" s="17">
        <v>0</v>
      </c>
      <c r="AI3253" s="17">
        <v>82785.640183854746</v>
      </c>
      <c r="AJ3253" s="18">
        <v>0.87254464479681815</v>
      </c>
      <c r="AK3253" s="18">
        <v>0.12745535520318185</v>
      </c>
      <c r="AL3253" s="16">
        <v>8329.2003878323558</v>
      </c>
      <c r="AM3253" s="16">
        <v>0</v>
      </c>
      <c r="AN3253" s="16">
        <v>1384.9123450590562</v>
      </c>
      <c r="AO3253" s="16">
        <v>17.829336185445833</v>
      </c>
      <c r="AP3253" s="16">
        <v>452.63217947927291</v>
      </c>
      <c r="AQ3253" s="16">
        <v>1415.6816176173627</v>
      </c>
      <c r="AR3253" s="16">
        <v>1308.887739143297</v>
      </c>
      <c r="AS3253" s="16">
        <v>181.03741927148133</v>
      </c>
      <c r="AT3253" s="17">
        <v>12159.974667185987</v>
      </c>
      <c r="AU3253" s="17">
        <v>40098.99846803103</v>
      </c>
      <c r="AV3253" s="17">
        <v>358615.86292423261</v>
      </c>
      <c r="AW3253" s="17">
        <f t="shared" si="74"/>
        <v>410874.83605944965</v>
      </c>
      <c r="AX3253" s="17">
        <v>1785785.2512029232</v>
      </c>
      <c r="AY3253" s="17">
        <v>2199500.751125379</v>
      </c>
      <c r="AZ3253" s="19">
        <v>9.0459694510862318E-2</v>
      </c>
      <c r="BA3253" s="17">
        <v>2418255.3954467354</v>
      </c>
    </row>
    <row r="3254" spans="1:53" s="20" customFormat="1" x14ac:dyDescent="0.2">
      <c r="A3254" s="13" t="s">
        <v>3354</v>
      </c>
      <c r="B3254" s="13" t="s">
        <v>2097</v>
      </c>
      <c r="C3254" s="15" t="s">
        <v>3078</v>
      </c>
      <c r="D3254" s="16">
        <v>32993.483998626936</v>
      </c>
      <c r="E3254" s="14">
        <v>2013</v>
      </c>
      <c r="F3254" s="17">
        <v>91329.158311046267</v>
      </c>
      <c r="G3254" s="17">
        <v>112182.29630942053</v>
      </c>
      <c r="H3254" s="15">
        <v>2500</v>
      </c>
      <c r="I3254" s="14">
        <v>4</v>
      </c>
      <c r="J3254" s="17">
        <v>22388.635967163122</v>
      </c>
      <c r="K3254" s="17">
        <v>16733.378625712186</v>
      </c>
      <c r="L3254" s="17">
        <v>714178.55703100853</v>
      </c>
      <c r="M3254" s="17">
        <v>809023.00152562908</v>
      </c>
      <c r="N3254" s="15">
        <v>14</v>
      </c>
      <c r="O3254" s="17">
        <v>863791.81005857338</v>
      </c>
      <c r="P3254" s="17">
        <v>699169.36269073666</v>
      </c>
      <c r="Q3254" s="15">
        <v>122</v>
      </c>
      <c r="R3254" s="17">
        <v>67144.108632210744</v>
      </c>
      <c r="S3254" s="17">
        <v>48802.338997253253</v>
      </c>
      <c r="T3254" s="15">
        <v>2</v>
      </c>
      <c r="U3254" s="17">
        <v>6889.7400613583141</v>
      </c>
      <c r="V3254" s="17">
        <v>3132.4506113009734</v>
      </c>
      <c r="W3254" s="15">
        <v>2</v>
      </c>
      <c r="X3254" s="17">
        <v>164334.91555949379</v>
      </c>
      <c r="Y3254" s="16">
        <v>7785.3143443413601</v>
      </c>
      <c r="Z3254" s="17">
        <v>1560219.5410996734</v>
      </c>
      <c r="AA3254" s="16">
        <v>5819.946967277433</v>
      </c>
      <c r="AB3254" s="17">
        <v>225212.42713307473</v>
      </c>
      <c r="AC3254" s="16">
        <v>2533.8013134798448</v>
      </c>
      <c r="AD3254" s="16">
        <v>10460.670269343245</v>
      </c>
      <c r="AE3254" s="16">
        <v>65.065527469659884</v>
      </c>
      <c r="AF3254" s="17">
        <v>86379.548321959068</v>
      </c>
      <c r="AG3254" s="16">
        <v>1027.7313525647407</v>
      </c>
      <c r="AH3254" s="17">
        <v>0</v>
      </c>
      <c r="AI3254" s="17">
        <v>364483.85469771316</v>
      </c>
      <c r="AJ3254" s="18">
        <v>0.84635648647044481</v>
      </c>
      <c r="AK3254" s="18">
        <v>0.15364351352955521</v>
      </c>
      <c r="AL3254" s="16">
        <v>32626.549693819125</v>
      </c>
      <c r="AM3254" s="16">
        <v>0</v>
      </c>
      <c r="AN3254" s="16">
        <v>4549.007257419461</v>
      </c>
      <c r="AO3254" s="16">
        <v>72.691490350301379</v>
      </c>
      <c r="AP3254" s="16">
        <v>1547.9894468348739</v>
      </c>
      <c r="AQ3254" s="16">
        <v>4077.8456758693428</v>
      </c>
      <c r="AR3254" s="16">
        <v>5837.9863887701968</v>
      </c>
      <c r="AS3254" s="16">
        <v>694.09045868674775</v>
      </c>
      <c r="AT3254" s="17">
        <v>49890.436223534263</v>
      </c>
      <c r="AU3254" s="17">
        <v>77553.567100598855</v>
      </c>
      <c r="AV3254" s="17">
        <v>966044.13673707435</v>
      </c>
      <c r="AW3254" s="17">
        <f t="shared" si="74"/>
        <v>1093488.1400612073</v>
      </c>
      <c r="AX3254" s="17">
        <v>4628342.0325845927</v>
      </c>
      <c r="AY3254" s="17">
        <v>5729451.6264181305</v>
      </c>
      <c r="AZ3254" s="19">
        <v>2.4701518915159818E-2</v>
      </c>
      <c r="BA3254" s="17">
        <v>5874562.2366243917</v>
      </c>
    </row>
    <row r="3255" spans="1:53" s="20" customFormat="1" x14ac:dyDescent="0.2">
      <c r="A3255" s="13" t="s">
        <v>3355</v>
      </c>
      <c r="B3255" s="13" t="s">
        <v>2097</v>
      </c>
      <c r="C3255" s="15" t="s">
        <v>3078</v>
      </c>
      <c r="D3255" s="16">
        <v>11221.902448298195</v>
      </c>
      <c r="E3255" s="14">
        <v>2009</v>
      </c>
      <c r="F3255" s="17">
        <v>28068.503060177711</v>
      </c>
      <c r="G3255" s="17">
        <v>34341.945035447687</v>
      </c>
      <c r="H3255" s="15">
        <v>2500</v>
      </c>
      <c r="I3255" s="14">
        <v>2</v>
      </c>
      <c r="J3255" s="17">
        <v>22862.322515334432</v>
      </c>
      <c r="K3255" s="17">
        <v>3461.1229639917865</v>
      </c>
      <c r="L3255" s="17">
        <v>269637.01458996662</v>
      </c>
      <c r="M3255" s="17">
        <v>271540.30317246186</v>
      </c>
      <c r="N3255" s="15">
        <v>4</v>
      </c>
      <c r="O3255" s="17">
        <v>269369.74538650463</v>
      </c>
      <c r="P3255" s="17">
        <v>199286.13679666136</v>
      </c>
      <c r="Q3255" s="15">
        <v>41</v>
      </c>
      <c r="R3255" s="17">
        <v>27783.106220315123</v>
      </c>
      <c r="S3255" s="17">
        <v>18956.830038252032</v>
      </c>
      <c r="T3255" s="15">
        <v>1</v>
      </c>
      <c r="U3255" s="17">
        <v>2138.0741918117801</v>
      </c>
      <c r="V3255" s="17">
        <v>1278.8479923890466</v>
      </c>
      <c r="W3255" s="15">
        <v>1</v>
      </c>
      <c r="X3255" s="17">
        <v>58551.451378163234</v>
      </c>
      <c r="Y3255" s="16">
        <v>2301.1706404355796</v>
      </c>
      <c r="Z3255" s="17">
        <v>476788.05482004088</v>
      </c>
      <c r="AA3255" s="16">
        <v>2336.5423419843382</v>
      </c>
      <c r="AB3255" s="17">
        <v>74056.937539289007</v>
      </c>
      <c r="AC3255" s="16">
        <v>1091.3417259653493</v>
      </c>
      <c r="AD3255" s="16">
        <v>3824.0411323507992</v>
      </c>
      <c r="AE3255" s="16">
        <v>26.598574430185977</v>
      </c>
      <c r="AF3255" s="17">
        <v>39745.874460372506</v>
      </c>
      <c r="AG3255" s="16">
        <v>312.31608816758796</v>
      </c>
      <c r="AH3255" s="17">
        <v>0</v>
      </c>
      <c r="AI3255" s="17">
        <v>95539.994229289587</v>
      </c>
      <c r="AJ3255" s="18">
        <v>0.83489817577916769</v>
      </c>
      <c r="AK3255" s="18">
        <v>0.16510182422083233</v>
      </c>
      <c r="AL3255" s="16">
        <v>11780.182404344487</v>
      </c>
      <c r="AM3255" s="16">
        <v>0</v>
      </c>
      <c r="AN3255" s="16">
        <v>1043.0946541656613</v>
      </c>
      <c r="AO3255" s="16">
        <v>16.946210191163441</v>
      </c>
      <c r="AP3255" s="16">
        <v>610.23839492020898</v>
      </c>
      <c r="AQ3255" s="16">
        <v>1933.6385140430953</v>
      </c>
      <c r="AR3255" s="16">
        <v>1728.4601817585265</v>
      </c>
      <c r="AS3255" s="16">
        <v>195.49294257084446</v>
      </c>
      <c r="AT3255" s="17">
        <v>14303.176792408651</v>
      </c>
      <c r="AU3255" s="17">
        <v>29818.679272514823</v>
      </c>
      <c r="AV3255" s="17">
        <v>518719.95521798008</v>
      </c>
      <c r="AW3255" s="17">
        <f t="shared" si="74"/>
        <v>562841.81128290354</v>
      </c>
      <c r="AX3255" s="17">
        <v>1497235.0751209133</v>
      </c>
      <c r="AY3255" s="17">
        <v>2062411.373245345</v>
      </c>
      <c r="AZ3255" s="19">
        <v>6.9507330269443545E-3</v>
      </c>
      <c r="BA3255" s="17">
        <v>2076846.9821561272</v>
      </c>
    </row>
    <row r="3256" spans="1:53" s="20" customFormat="1" x14ac:dyDescent="0.2">
      <c r="A3256" s="13" t="s">
        <v>3356</v>
      </c>
      <c r="B3256" s="13" t="s">
        <v>2097</v>
      </c>
      <c r="C3256" s="15" t="s">
        <v>3078</v>
      </c>
      <c r="D3256" s="16">
        <v>31905.727518015628</v>
      </c>
      <c r="E3256" s="14">
        <v>2010</v>
      </c>
      <c r="F3256" s="17">
        <v>77135.976238595147</v>
      </c>
      <c r="G3256" s="17">
        <v>94206.819251652443</v>
      </c>
      <c r="H3256" s="15">
        <v>2500</v>
      </c>
      <c r="I3256" s="14">
        <v>4</v>
      </c>
      <c r="J3256" s="17">
        <v>18069.785274064496</v>
      </c>
      <c r="K3256" s="17">
        <v>12218.704284707952</v>
      </c>
      <c r="L3256" s="17">
        <v>635514.0331403641</v>
      </c>
      <c r="M3256" s="17">
        <v>922143.79087275791</v>
      </c>
      <c r="N3256" s="15">
        <v>11</v>
      </c>
      <c r="O3256" s="17">
        <v>761028.92789985822</v>
      </c>
      <c r="P3256" s="17">
        <v>576909.22139877838</v>
      </c>
      <c r="Q3256" s="15">
        <v>93</v>
      </c>
      <c r="R3256" s="17">
        <v>77847.68904219236</v>
      </c>
      <c r="S3256" s="17">
        <v>57864.266093036</v>
      </c>
      <c r="T3256" s="15">
        <v>2</v>
      </c>
      <c r="U3256" s="17">
        <v>6376.0046077576626</v>
      </c>
      <c r="V3256" s="17">
        <v>2583.648588354371</v>
      </c>
      <c r="W3256" s="15">
        <v>2</v>
      </c>
      <c r="X3256" s="17">
        <v>120674.95428878436</v>
      </c>
      <c r="Y3256" s="16">
        <v>9902.5976477298536</v>
      </c>
      <c r="Z3256" s="17">
        <v>1032507.0433907898</v>
      </c>
      <c r="AA3256" s="16">
        <v>4866.5284574188399</v>
      </c>
      <c r="AB3256" s="17">
        <v>256239.85868350664</v>
      </c>
      <c r="AC3256" s="16">
        <v>2161.5204604792903</v>
      </c>
      <c r="AD3256" s="16">
        <v>9330.10895276671</v>
      </c>
      <c r="AE3256" s="16">
        <v>54.52938963851873</v>
      </c>
      <c r="AF3256" s="17">
        <v>97126.704780079745</v>
      </c>
      <c r="AG3256" s="16">
        <v>974.70592278972515</v>
      </c>
      <c r="AH3256" s="17">
        <v>0</v>
      </c>
      <c r="AI3256" s="17">
        <v>298045.07127470768</v>
      </c>
      <c r="AJ3256" s="18">
        <v>0.77081140519742863</v>
      </c>
      <c r="AK3256" s="18">
        <v>0.22918859480257137</v>
      </c>
      <c r="AL3256" s="16">
        <v>36310.115485890114</v>
      </c>
      <c r="AM3256" s="16">
        <v>0</v>
      </c>
      <c r="AN3256" s="16">
        <v>3867.4348047103922</v>
      </c>
      <c r="AO3256" s="16">
        <v>52.981413311039233</v>
      </c>
      <c r="AP3256" s="16">
        <v>1248.7101302456956</v>
      </c>
      <c r="AQ3256" s="16">
        <v>5047.8446221142103</v>
      </c>
      <c r="AR3256" s="16">
        <v>5891.5443746784567</v>
      </c>
      <c r="AS3256" s="16">
        <v>595.43764962524153</v>
      </c>
      <c r="AT3256" s="17">
        <v>32436.873792850565</v>
      </c>
      <c r="AU3256" s="17">
        <v>69182.929422743648</v>
      </c>
      <c r="AV3256" s="17">
        <v>1308314.5413254276</v>
      </c>
      <c r="AW3256" s="17">
        <f t="shared" si="74"/>
        <v>1409934.3445410219</v>
      </c>
      <c r="AX3256" s="17">
        <v>3758706.327206681</v>
      </c>
      <c r="AY3256" s="17">
        <v>5177819.3932745233</v>
      </c>
      <c r="AZ3256" s="19">
        <v>9.9042557176095766E-2</v>
      </c>
      <c r="BA3256" s="17">
        <v>5747018.8348136544</v>
      </c>
    </row>
    <row r="3257" spans="1:53" s="20" customFormat="1" x14ac:dyDescent="0.2">
      <c r="A3257" s="13" t="s">
        <v>3357</v>
      </c>
      <c r="B3257" s="13" t="s">
        <v>2097</v>
      </c>
      <c r="C3257" s="15" t="s">
        <v>3078</v>
      </c>
      <c r="D3257" s="16">
        <v>21472.469866775835</v>
      </c>
      <c r="E3257" s="14">
        <v>2016</v>
      </c>
      <c r="F3257" s="17">
        <v>54509.172924593557</v>
      </c>
      <c r="G3257" s="17">
        <v>65593.518863999852</v>
      </c>
      <c r="H3257" s="15">
        <v>2500</v>
      </c>
      <c r="I3257" s="14">
        <v>2</v>
      </c>
      <c r="J3257" s="17">
        <v>17720.78385490166</v>
      </c>
      <c r="K3257" s="17">
        <v>8761.0730031528001</v>
      </c>
      <c r="L3257" s="17">
        <v>658573.75736493513</v>
      </c>
      <c r="M3257" s="17">
        <v>476928.89475105924</v>
      </c>
      <c r="N3257" s="15">
        <v>10</v>
      </c>
      <c r="O3257" s="17">
        <v>734236.8429522576</v>
      </c>
      <c r="P3257" s="17">
        <v>519075.18110930681</v>
      </c>
      <c r="Q3257" s="15">
        <v>60</v>
      </c>
      <c r="R3257" s="17">
        <v>50256.735488886719</v>
      </c>
      <c r="S3257" s="17">
        <v>42131.769970621448</v>
      </c>
      <c r="T3257" s="15">
        <v>1</v>
      </c>
      <c r="U3257" s="17">
        <v>4530.67847226304</v>
      </c>
      <c r="V3257" s="17">
        <v>2629.5512480527982</v>
      </c>
      <c r="W3257" s="15">
        <v>1</v>
      </c>
      <c r="X3257" s="17">
        <v>101771.78717664027</v>
      </c>
      <c r="Y3257" s="16">
        <v>6127.1556807573706</v>
      </c>
      <c r="Z3257" s="17">
        <v>1094053.3036430343</v>
      </c>
      <c r="AA3257" s="16">
        <v>5151.3676480038075</v>
      </c>
      <c r="AB3257" s="17">
        <v>201867.99912243182</v>
      </c>
      <c r="AC3257" s="16">
        <v>1614.4360963176136</v>
      </c>
      <c r="AD3257" s="16">
        <v>4730.2458163343499</v>
      </c>
      <c r="AE3257" s="16">
        <v>43.935712219375169</v>
      </c>
      <c r="AF3257" s="17">
        <v>75988.633436269447</v>
      </c>
      <c r="AG3257" s="16">
        <v>520.79913692957632</v>
      </c>
      <c r="AH3257" s="17">
        <v>0</v>
      </c>
      <c r="AI3257" s="17">
        <v>173971.37946160158</v>
      </c>
      <c r="AJ3257" s="18">
        <v>0.90505254586939898</v>
      </c>
      <c r="AK3257" s="18">
        <v>9.4947454130601017E-2</v>
      </c>
      <c r="AL3257" s="16">
        <v>22564.930459639927</v>
      </c>
      <c r="AM3257" s="16">
        <v>0</v>
      </c>
      <c r="AN3257" s="16">
        <v>2403.6860128034687</v>
      </c>
      <c r="AO3257" s="16">
        <v>50.097587020482322</v>
      </c>
      <c r="AP3257" s="16">
        <v>800.21449562962869</v>
      </c>
      <c r="AQ3257" s="16">
        <v>3793.1406175290144</v>
      </c>
      <c r="AR3257" s="16">
        <v>3601.1340683969174</v>
      </c>
      <c r="AS3257" s="16">
        <v>379.15636245188932</v>
      </c>
      <c r="AT3257" s="17">
        <v>27796.674830389227</v>
      </c>
      <c r="AU3257" s="17">
        <v>68223.097352954981</v>
      </c>
      <c r="AV3257" s="17">
        <v>972503.91835408425</v>
      </c>
      <c r="AW3257" s="17">
        <f t="shared" si="74"/>
        <v>1068523.6905374285</v>
      </c>
      <c r="AX3257" s="17">
        <v>3493831.7212876459</v>
      </c>
      <c r="AY3257" s="17">
        <v>4569679.5399103742</v>
      </c>
      <c r="AZ3257" s="19">
        <v>8.2136537714142324E-2</v>
      </c>
      <c r="BA3257" s="17">
        <v>4978604.9098522691</v>
      </c>
    </row>
    <row r="3258" spans="1:53" s="20" customFormat="1" x14ac:dyDescent="0.2">
      <c r="A3258" s="13" t="s">
        <v>3358</v>
      </c>
      <c r="B3258" s="13" t="s">
        <v>2097</v>
      </c>
      <c r="C3258" s="15" t="s">
        <v>3078</v>
      </c>
      <c r="D3258" s="16">
        <v>29574.762022185947</v>
      </c>
      <c r="E3258" s="14">
        <v>2015</v>
      </c>
      <c r="F3258" s="17">
        <v>87677.53505855448</v>
      </c>
      <c r="G3258" s="17">
        <v>68178.057806453828</v>
      </c>
      <c r="H3258" s="15">
        <v>2500</v>
      </c>
      <c r="I3258" s="14">
        <v>2</v>
      </c>
      <c r="J3258" s="17">
        <v>20890.758378834405</v>
      </c>
      <c r="K3258" s="17">
        <v>11364.057767933722</v>
      </c>
      <c r="L3258" s="17">
        <v>708786.03376224311</v>
      </c>
      <c r="M3258" s="17">
        <v>645681.20504810591</v>
      </c>
      <c r="N3258" s="15">
        <v>14</v>
      </c>
      <c r="O3258" s="17">
        <v>997839.14239232941</v>
      </c>
      <c r="P3258" s="17">
        <v>752732.67748263478</v>
      </c>
      <c r="Q3258" s="15">
        <v>111</v>
      </c>
      <c r="R3258" s="17">
        <v>55597.124018149523</v>
      </c>
      <c r="S3258" s="17">
        <v>60775.556120324058</v>
      </c>
      <c r="T3258" s="15">
        <v>2</v>
      </c>
      <c r="U3258" s="17">
        <v>4744.4120084619117</v>
      </c>
      <c r="V3258" s="17">
        <v>2602.6221238563085</v>
      </c>
      <c r="W3258" s="15">
        <v>1</v>
      </c>
      <c r="X3258" s="17">
        <v>169104.3538580758</v>
      </c>
      <c r="Y3258" s="16">
        <v>7088.1743232365852</v>
      </c>
      <c r="Z3258" s="17">
        <v>1063001.5759636411</v>
      </c>
      <c r="AA3258" s="16">
        <v>6361.7804276148254</v>
      </c>
      <c r="AB3258" s="17">
        <v>219444.13994335083</v>
      </c>
      <c r="AC3258" s="16">
        <v>2386.6923839066949</v>
      </c>
      <c r="AD3258" s="16">
        <v>8350.2634148592933</v>
      </c>
      <c r="AE3258" s="16">
        <v>50.801111042213734</v>
      </c>
      <c r="AF3258" s="17">
        <v>111222.43785563053</v>
      </c>
      <c r="AG3258" s="16">
        <v>673.84256190116355</v>
      </c>
      <c r="AH3258" s="17">
        <v>0</v>
      </c>
      <c r="AI3258" s="17">
        <v>263587.14008887223</v>
      </c>
      <c r="AJ3258" s="18">
        <v>0.77784340778613748</v>
      </c>
      <c r="AK3258" s="18">
        <v>0.22215659221386252</v>
      </c>
      <c r="AL3258" s="16">
        <v>29929.752842373597</v>
      </c>
      <c r="AM3258" s="16">
        <v>0</v>
      </c>
      <c r="AN3258" s="16">
        <v>3741.6434369273343</v>
      </c>
      <c r="AO3258" s="16">
        <v>57.435210637505733</v>
      </c>
      <c r="AP3258" s="16">
        <v>1527.3314808105426</v>
      </c>
      <c r="AQ3258" s="16">
        <v>5248.7191784259994</v>
      </c>
      <c r="AR3258" s="16">
        <v>3705.155504054223</v>
      </c>
      <c r="AS3258" s="16">
        <v>611.43470725849193</v>
      </c>
      <c r="AT3258" s="17">
        <v>38733.675970052238</v>
      </c>
      <c r="AU3258" s="17">
        <v>70373.22974543483</v>
      </c>
      <c r="AV3258" s="17">
        <v>1332452.6250332708</v>
      </c>
      <c r="AW3258" s="17">
        <f t="shared" si="74"/>
        <v>1441559.5307487578</v>
      </c>
      <c r="AX3258" s="17">
        <v>4069490.8928699386</v>
      </c>
      <c r="AY3258" s="17">
        <v>5517103.1196365971</v>
      </c>
      <c r="AZ3258" s="19">
        <v>9.5560524660431106E-2</v>
      </c>
      <c r="BA3258" s="17">
        <v>6100024.678340381</v>
      </c>
    </row>
    <row r="3259" spans="1:53" s="20" customFormat="1" x14ac:dyDescent="0.2">
      <c r="A3259" s="13" t="s">
        <v>3359</v>
      </c>
      <c r="B3259" s="13" t="s">
        <v>2097</v>
      </c>
      <c r="C3259" s="15" t="s">
        <v>3078</v>
      </c>
      <c r="D3259" s="16">
        <v>22277.21069319169</v>
      </c>
      <c r="E3259" s="14">
        <v>2009</v>
      </c>
      <c r="F3259" s="17">
        <v>55111.61544686187</v>
      </c>
      <c r="G3259" s="17">
        <v>65122.23706190037</v>
      </c>
      <c r="H3259" s="15">
        <v>2500</v>
      </c>
      <c r="I3259" s="14">
        <v>2</v>
      </c>
      <c r="J3259" s="17">
        <v>20175.003539097979</v>
      </c>
      <c r="K3259" s="17">
        <v>10257.03197111776</v>
      </c>
      <c r="L3259" s="17">
        <v>563419.20506564539</v>
      </c>
      <c r="M3259" s="17">
        <v>545822.80143738072</v>
      </c>
      <c r="N3259" s="15">
        <v>9</v>
      </c>
      <c r="O3259" s="17">
        <v>662952.20792421629</v>
      </c>
      <c r="P3259" s="17">
        <v>351769.21290634468</v>
      </c>
      <c r="Q3259" s="15">
        <v>80</v>
      </c>
      <c r="R3259" s="17">
        <v>51167.553163398006</v>
      </c>
      <c r="S3259" s="17">
        <v>37708.407894721349</v>
      </c>
      <c r="T3259" s="15">
        <v>1</v>
      </c>
      <c r="U3259" s="17">
        <v>3711.6938329864383</v>
      </c>
      <c r="V3259" s="17">
        <v>1855.463040872243</v>
      </c>
      <c r="W3259" s="15">
        <v>2</v>
      </c>
      <c r="X3259" s="17">
        <v>94680.394511120889</v>
      </c>
      <c r="Y3259" s="16">
        <v>5701.4483444957514</v>
      </c>
      <c r="Z3259" s="17">
        <v>1044938.9555104148</v>
      </c>
      <c r="AA3259" s="16">
        <v>4182.0280423557606</v>
      </c>
      <c r="AB3259" s="17">
        <v>135381.92947646152</v>
      </c>
      <c r="AC3259" s="16">
        <v>2100.1666135423234</v>
      </c>
      <c r="AD3259" s="16">
        <v>5251.8779854720315</v>
      </c>
      <c r="AE3259" s="16">
        <v>38.636226268581204</v>
      </c>
      <c r="AF3259" s="17">
        <v>76188.771252919643</v>
      </c>
      <c r="AG3259" s="16">
        <v>678.79084936858044</v>
      </c>
      <c r="AH3259" s="17">
        <v>0</v>
      </c>
      <c r="AI3259" s="17">
        <v>234970.74733369474</v>
      </c>
      <c r="AJ3259" s="18">
        <v>0.90671827722740284</v>
      </c>
      <c r="AK3259" s="18">
        <v>9.3281722772597123E-2</v>
      </c>
      <c r="AL3259" s="16">
        <v>22700.624997765644</v>
      </c>
      <c r="AM3259" s="16">
        <v>0</v>
      </c>
      <c r="AN3259" s="16">
        <v>2214.8361899803863</v>
      </c>
      <c r="AO3259" s="16">
        <v>46.149891355681554</v>
      </c>
      <c r="AP3259" s="16">
        <v>879.56820404601501</v>
      </c>
      <c r="AQ3259" s="16">
        <v>3709.5659973722632</v>
      </c>
      <c r="AR3259" s="16">
        <v>3471.4869699305641</v>
      </c>
      <c r="AS3259" s="16">
        <v>392.62179484943465</v>
      </c>
      <c r="AT3259" s="17">
        <v>22121.730651272726</v>
      </c>
      <c r="AU3259" s="17">
        <v>62323.061923298381</v>
      </c>
      <c r="AV3259" s="17">
        <v>987589.32877456304</v>
      </c>
      <c r="AW3259" s="17">
        <f t="shared" si="74"/>
        <v>1072034.121349134</v>
      </c>
      <c r="AX3259" s="17">
        <v>3242095.6641252125</v>
      </c>
      <c r="AY3259" s="17">
        <v>4319492.8066587634</v>
      </c>
      <c r="AZ3259" s="19">
        <v>9.5583435742545797E-2</v>
      </c>
      <c r="BA3259" s="17">
        <v>4775999.2213379703</v>
      </c>
    </row>
    <row r="3260" spans="1:53" s="20" customFormat="1" x14ac:dyDescent="0.2">
      <c r="A3260" s="13" t="s">
        <v>3360</v>
      </c>
      <c r="B3260" s="13" t="s">
        <v>2097</v>
      </c>
      <c r="C3260" s="15" t="s">
        <v>3078</v>
      </c>
      <c r="D3260" s="16">
        <v>14412.269349509355</v>
      </c>
      <c r="E3260" s="14">
        <v>2008</v>
      </c>
      <c r="F3260" s="17">
        <v>32609.191775764208</v>
      </c>
      <c r="G3260" s="17">
        <v>28050.474648465482</v>
      </c>
      <c r="H3260" s="15">
        <v>2500</v>
      </c>
      <c r="I3260" s="14">
        <v>2</v>
      </c>
      <c r="J3260" s="17">
        <v>19196.321924684231</v>
      </c>
      <c r="K3260" s="17">
        <v>5151.910110491227</v>
      </c>
      <c r="L3260" s="17">
        <v>248017.03162885222</v>
      </c>
      <c r="M3260" s="17">
        <v>369216.24532410846</v>
      </c>
      <c r="N3260" s="15">
        <v>5</v>
      </c>
      <c r="O3260" s="17">
        <v>493559.96299860202</v>
      </c>
      <c r="P3260" s="17">
        <v>202446.26043197254</v>
      </c>
      <c r="Q3260" s="15">
        <v>43</v>
      </c>
      <c r="R3260" s="17">
        <v>21431.047591944</v>
      </c>
      <c r="S3260" s="17">
        <v>24725.68059548581</v>
      </c>
      <c r="T3260" s="15">
        <v>1</v>
      </c>
      <c r="U3260" s="17">
        <v>2288.1160932743783</v>
      </c>
      <c r="V3260" s="17">
        <v>1609.3028274716457</v>
      </c>
      <c r="W3260" s="15">
        <v>1</v>
      </c>
      <c r="X3260" s="17">
        <v>70316.011425334131</v>
      </c>
      <c r="Y3260" s="16">
        <v>4555.6811326249081</v>
      </c>
      <c r="Z3260" s="17">
        <v>621703.84010358679</v>
      </c>
      <c r="AA3260" s="16">
        <v>2814.6995449746228</v>
      </c>
      <c r="AB3260" s="17">
        <v>110110.72102260948</v>
      </c>
      <c r="AC3260" s="16">
        <v>1241.018258342762</v>
      </c>
      <c r="AD3260" s="16">
        <v>4360.1811175722432</v>
      </c>
      <c r="AE3260" s="16">
        <v>30.698199182332758</v>
      </c>
      <c r="AF3260" s="17">
        <v>45319.520587983498</v>
      </c>
      <c r="AG3260" s="16">
        <v>364.09326703442758</v>
      </c>
      <c r="AH3260" s="17">
        <v>0</v>
      </c>
      <c r="AI3260" s="17">
        <v>112507.5688055309</v>
      </c>
      <c r="AJ3260" s="18">
        <v>0.63867173540604893</v>
      </c>
      <c r="AK3260" s="18">
        <v>0.36132826459395101</v>
      </c>
      <c r="AL3260" s="16">
        <v>17025.491473258309</v>
      </c>
      <c r="AM3260" s="16">
        <v>0</v>
      </c>
      <c r="AN3260" s="16">
        <v>1777.2596959839623</v>
      </c>
      <c r="AO3260" s="16">
        <v>33.014754151560425</v>
      </c>
      <c r="AP3260" s="16">
        <v>652.45168252547103</v>
      </c>
      <c r="AQ3260" s="16">
        <v>2294.2449237350193</v>
      </c>
      <c r="AR3260" s="16">
        <v>2025.9674585117609</v>
      </c>
      <c r="AS3260" s="16">
        <v>298.47808975644261</v>
      </c>
      <c r="AT3260" s="17">
        <v>19082.809632871049</v>
      </c>
      <c r="AU3260" s="17">
        <v>38180.403309420442</v>
      </c>
      <c r="AV3260" s="17">
        <v>528414.62009616499</v>
      </c>
      <c r="AW3260" s="17">
        <f t="shared" si="74"/>
        <v>585677.83303845651</v>
      </c>
      <c r="AX3260" s="17">
        <v>1943709.4044565095</v>
      </c>
      <c r="AY3260" s="17">
        <v>2532210.4415283403</v>
      </c>
      <c r="AZ3260" s="19">
        <v>9.0825952917122324E-2</v>
      </c>
      <c r="BA3260" s="17">
        <v>2785176.7762762718</v>
      </c>
    </row>
    <row r="3261" spans="1:53" s="20" customFormat="1" x14ac:dyDescent="0.2">
      <c r="A3261" s="13" t="s">
        <v>3361</v>
      </c>
      <c r="B3261" s="13" t="s">
        <v>2097</v>
      </c>
      <c r="C3261" s="15" t="s">
        <v>3078</v>
      </c>
      <c r="D3261" s="16">
        <v>33066.790106859451</v>
      </c>
      <c r="E3261" s="14">
        <v>2015</v>
      </c>
      <c r="F3261" s="17">
        <v>105032.24953711289</v>
      </c>
      <c r="G3261" s="17">
        <v>97730.466600323707</v>
      </c>
      <c r="H3261" s="15">
        <v>2500</v>
      </c>
      <c r="I3261" s="14">
        <v>2</v>
      </c>
      <c r="J3261" s="17">
        <v>24686.141055217871</v>
      </c>
      <c r="K3261" s="17">
        <v>11471.274423667408</v>
      </c>
      <c r="L3261" s="17">
        <v>616675.19063026574</v>
      </c>
      <c r="M3261" s="17">
        <v>941548.35609124729</v>
      </c>
      <c r="N3261" s="15">
        <v>15</v>
      </c>
      <c r="O3261" s="17">
        <v>1423913.2826263723</v>
      </c>
      <c r="P3261" s="17">
        <v>587878.91664921003</v>
      </c>
      <c r="Q3261" s="15">
        <v>111</v>
      </c>
      <c r="R3261" s="17">
        <v>82137.844440707093</v>
      </c>
      <c r="S3261" s="17">
        <v>68238.016353534709</v>
      </c>
      <c r="T3261" s="15">
        <v>2</v>
      </c>
      <c r="U3261" s="17">
        <v>5753.2282582592752</v>
      </c>
      <c r="V3261" s="17">
        <v>4008.2346516281677</v>
      </c>
      <c r="W3261" s="15">
        <v>2</v>
      </c>
      <c r="X3261" s="17">
        <v>192836.1368577044</v>
      </c>
      <c r="Y3261" s="16">
        <v>9295.570987347035</v>
      </c>
      <c r="Z3261" s="17">
        <v>1790466.5324413839</v>
      </c>
      <c r="AA3261" s="16">
        <v>5964.599517366958</v>
      </c>
      <c r="AB3261" s="17">
        <v>212251.61197815617</v>
      </c>
      <c r="AC3261" s="16">
        <v>2460.3303065866348</v>
      </c>
      <c r="AD3261" s="16">
        <v>9431.2192910897593</v>
      </c>
      <c r="AE3261" s="16">
        <v>78.992475761802055</v>
      </c>
      <c r="AF3261" s="17">
        <v>143844.22475969698</v>
      </c>
      <c r="AG3261" s="16">
        <v>788.74454006344865</v>
      </c>
      <c r="AH3261" s="17">
        <v>0</v>
      </c>
      <c r="AI3261" s="17">
        <v>427038.46338000422</v>
      </c>
      <c r="AJ3261" s="18">
        <v>0.90689167069057042</v>
      </c>
      <c r="AK3261" s="18">
        <v>9.3108329309429541E-2</v>
      </c>
      <c r="AL3261" s="16">
        <v>24588.366364141246</v>
      </c>
      <c r="AM3261" s="16">
        <v>0</v>
      </c>
      <c r="AN3261" s="16">
        <v>3339.2268586035048</v>
      </c>
      <c r="AO3261" s="16">
        <v>64.003897944476947</v>
      </c>
      <c r="AP3261" s="16">
        <v>1662.0178870986049</v>
      </c>
      <c r="AQ3261" s="16">
        <v>6061.5955738261891</v>
      </c>
      <c r="AR3261" s="16">
        <v>5759.1038531709992</v>
      </c>
      <c r="AS3261" s="16">
        <v>628.58792277603391</v>
      </c>
      <c r="AT3261" s="17">
        <v>52930.256058996172</v>
      </c>
      <c r="AU3261" s="17">
        <v>114724.29925607108</v>
      </c>
      <c r="AV3261" s="17">
        <v>1245668.7249695952</v>
      </c>
      <c r="AW3261" s="17">
        <f t="shared" si="74"/>
        <v>1413323.2802846623</v>
      </c>
      <c r="AX3261" s="17">
        <v>5548597.4652884509</v>
      </c>
      <c r="AY3261" s="17">
        <v>6969494.2226943448</v>
      </c>
      <c r="AZ3261" s="19">
        <v>1.8496903694229575E-2</v>
      </c>
      <c r="BA3261" s="17">
        <v>7100837.7344161924</v>
      </c>
    </row>
    <row r="3262" spans="1:53" s="20" customFormat="1" x14ac:dyDescent="0.2">
      <c r="A3262" s="13" t="s">
        <v>3362</v>
      </c>
      <c r="B3262" s="13" t="s">
        <v>2097</v>
      </c>
      <c r="C3262" s="15" t="s">
        <v>3078</v>
      </c>
      <c r="D3262" s="16">
        <v>14888.48727627948</v>
      </c>
      <c r="E3262" s="14">
        <v>2015</v>
      </c>
      <c r="F3262" s="17">
        <v>54151.632112729036</v>
      </c>
      <c r="G3262" s="17">
        <v>50425.650010384248</v>
      </c>
      <c r="H3262" s="15">
        <v>2500</v>
      </c>
      <c r="I3262" s="14">
        <v>2</v>
      </c>
      <c r="J3262" s="17">
        <v>23959.559790175896</v>
      </c>
      <c r="K3262" s="17">
        <v>6894.8607791537443</v>
      </c>
      <c r="L3262" s="17">
        <v>331027.2405308258</v>
      </c>
      <c r="M3262" s="17">
        <v>451617.71805851371</v>
      </c>
      <c r="N3262" s="15">
        <v>6</v>
      </c>
      <c r="O3262" s="17">
        <v>493339.08889265795</v>
      </c>
      <c r="P3262" s="17">
        <v>303861.20755745575</v>
      </c>
      <c r="Q3262" s="15">
        <v>42</v>
      </c>
      <c r="R3262" s="17">
        <v>35914.739114674783</v>
      </c>
      <c r="S3262" s="17">
        <v>26037.127404000701</v>
      </c>
      <c r="T3262" s="15">
        <v>1</v>
      </c>
      <c r="U3262" s="17">
        <v>3352.6911455296445</v>
      </c>
      <c r="V3262" s="17">
        <v>1184.9182514605641</v>
      </c>
      <c r="W3262" s="15">
        <v>1</v>
      </c>
      <c r="X3262" s="17">
        <v>81312.966112023845</v>
      </c>
      <c r="Y3262" s="16">
        <v>4241.3732453136399</v>
      </c>
      <c r="Z3262" s="17">
        <v>595797.40606946999</v>
      </c>
      <c r="AA3262" s="16">
        <v>2438.0670541415238</v>
      </c>
      <c r="AB3262" s="17">
        <v>98666.7051861418</v>
      </c>
      <c r="AC3262" s="16">
        <v>996.44577073708285</v>
      </c>
      <c r="AD3262" s="16">
        <v>4776.1168008051391</v>
      </c>
      <c r="AE3262" s="16">
        <v>25.046700051384313</v>
      </c>
      <c r="AF3262" s="17">
        <v>49215.555098937934</v>
      </c>
      <c r="AG3262" s="16">
        <v>398.28046157428327</v>
      </c>
      <c r="AH3262" s="17">
        <v>0</v>
      </c>
      <c r="AI3262" s="17">
        <v>176586.24448490742</v>
      </c>
      <c r="AJ3262" s="18">
        <v>0.85644798123841115</v>
      </c>
      <c r="AK3262" s="18">
        <v>0.14355201876158891</v>
      </c>
      <c r="AL3262" s="16">
        <v>10976.369301870116</v>
      </c>
      <c r="AM3262" s="16">
        <v>0</v>
      </c>
      <c r="AN3262" s="16">
        <v>1685.0431699707062</v>
      </c>
      <c r="AO3262" s="16">
        <v>21.955332497057377</v>
      </c>
      <c r="AP3262" s="16">
        <v>522.42130162922865</v>
      </c>
      <c r="AQ3262" s="16">
        <v>2249.0600514536177</v>
      </c>
      <c r="AR3262" s="16">
        <v>1793.3964188751011</v>
      </c>
      <c r="AS3262" s="16">
        <v>393.4798941738552</v>
      </c>
      <c r="AT3262" s="17">
        <v>16591.713940293255</v>
      </c>
      <c r="AU3262" s="17">
        <v>41749.788354879805</v>
      </c>
      <c r="AV3262" s="17">
        <v>690463.05385711696</v>
      </c>
      <c r="AW3262" s="17">
        <f t="shared" si="74"/>
        <v>748804.55615229008</v>
      </c>
      <c r="AX3262" s="17">
        <v>2140998.2510599168</v>
      </c>
      <c r="AY3262" s="17">
        <v>2893822.4787699939</v>
      </c>
      <c r="AZ3262" s="19">
        <v>4.420872469971162E-2</v>
      </c>
      <c r="BA3262" s="17">
        <v>3027671.9965463369</v>
      </c>
    </row>
    <row r="3263" spans="1:53" s="20" customFormat="1" x14ac:dyDescent="0.2">
      <c r="A3263" s="13" t="s">
        <v>3363</v>
      </c>
      <c r="B3263" s="13" t="s">
        <v>2097</v>
      </c>
      <c r="C3263" s="15" t="s">
        <v>3078</v>
      </c>
      <c r="D3263" s="16">
        <v>30106.160602892</v>
      </c>
      <c r="E3263" s="14">
        <v>2020</v>
      </c>
      <c r="F3263" s="17">
        <v>80836.63215789813</v>
      </c>
      <c r="G3263" s="17">
        <v>78594.719537136276</v>
      </c>
      <c r="H3263" s="15">
        <v>2500</v>
      </c>
      <c r="I3263" s="14">
        <v>2</v>
      </c>
      <c r="J3263" s="17">
        <v>21859.612023351903</v>
      </c>
      <c r="K3263" s="17">
        <v>13946.742746905582</v>
      </c>
      <c r="L3263" s="17">
        <v>903464.56408109551</v>
      </c>
      <c r="M3263" s="17">
        <v>974806.14259882306</v>
      </c>
      <c r="N3263" s="15">
        <v>14</v>
      </c>
      <c r="O3263" s="17">
        <v>1185937.6603695578</v>
      </c>
      <c r="P3263" s="17">
        <v>709197.77945486689</v>
      </c>
      <c r="Q3263" s="15">
        <v>109</v>
      </c>
      <c r="R3263" s="17">
        <v>93789.761294800846</v>
      </c>
      <c r="S3263" s="17">
        <v>72558.982183829256</v>
      </c>
      <c r="T3263" s="15">
        <v>2</v>
      </c>
      <c r="U3263" s="17">
        <v>6211.5872563274688</v>
      </c>
      <c r="V3263" s="17">
        <v>3587.2158008581091</v>
      </c>
      <c r="W3263" s="15">
        <v>2</v>
      </c>
      <c r="X3263" s="17">
        <v>168084.71482779083</v>
      </c>
      <c r="Y3263" s="16">
        <v>6700.6681691956837</v>
      </c>
      <c r="Z3263" s="17">
        <v>1723785.2718647562</v>
      </c>
      <c r="AA3263" s="16">
        <v>5263.384571355793</v>
      </c>
      <c r="AB3263" s="17">
        <v>210663.27319791113</v>
      </c>
      <c r="AC3263" s="16">
        <v>2738.4353056466753</v>
      </c>
      <c r="AD3263" s="16">
        <v>9584.9501861610734</v>
      </c>
      <c r="AE3263" s="16">
        <v>60.357761970274396</v>
      </c>
      <c r="AF3263" s="17">
        <v>142024.09371970917</v>
      </c>
      <c r="AG3263" s="16">
        <v>606.99417307462591</v>
      </c>
      <c r="AH3263" s="17">
        <v>0</v>
      </c>
      <c r="AI3263" s="17">
        <v>325377.04091038654</v>
      </c>
      <c r="AJ3263" s="18">
        <v>0.80960063720580844</v>
      </c>
      <c r="AK3263" s="18">
        <v>0.19039936279419153</v>
      </c>
      <c r="AL3263" s="16">
        <v>29774.107696862429</v>
      </c>
      <c r="AM3263" s="16">
        <v>0</v>
      </c>
      <c r="AN3263" s="16">
        <v>3810.8822256742646</v>
      </c>
      <c r="AO3263" s="16">
        <v>65.539326022147847</v>
      </c>
      <c r="AP3263" s="16">
        <v>1429.7666129073132</v>
      </c>
      <c r="AQ3263" s="16">
        <v>3640.2800435615354</v>
      </c>
      <c r="AR3263" s="16">
        <v>4906.344972248773</v>
      </c>
      <c r="AS3263" s="16">
        <v>642.22963298409138</v>
      </c>
      <c r="AT3263" s="17">
        <v>37438.801684231577</v>
      </c>
      <c r="AU3263" s="17">
        <v>81796.15658461659</v>
      </c>
      <c r="AV3263" s="17">
        <v>963282.88472517522</v>
      </c>
      <c r="AW3263" s="17">
        <f t="shared" si="74"/>
        <v>1082517.8429940233</v>
      </c>
      <c r="AX3263" s="17">
        <v>5312763.8246158594</v>
      </c>
      <c r="AY3263" s="17">
        <v>6403105.7184394831</v>
      </c>
      <c r="AZ3263" s="19">
        <v>3.6045900053452561E-2</v>
      </c>
      <c r="BA3263" s="17">
        <v>6642542.1280894428</v>
      </c>
    </row>
    <row r="3264" spans="1:53" s="20" customFormat="1" x14ac:dyDescent="0.2">
      <c r="A3264" s="13" t="s">
        <v>3364</v>
      </c>
      <c r="B3264" s="13" t="s">
        <v>2097</v>
      </c>
      <c r="C3264" s="15" t="s">
        <v>3078</v>
      </c>
      <c r="D3264" s="16">
        <v>24050.993990121387</v>
      </c>
      <c r="E3264" s="14">
        <v>2011</v>
      </c>
      <c r="F3264" s="17">
        <v>80035.222168195731</v>
      </c>
      <c r="G3264" s="17">
        <v>73214.897171109507</v>
      </c>
      <c r="H3264" s="15">
        <v>2500</v>
      </c>
      <c r="I3264" s="14">
        <v>2</v>
      </c>
      <c r="J3264" s="17">
        <v>22763.716013731031</v>
      </c>
      <c r="K3264" s="17">
        <v>8555.5734698652177</v>
      </c>
      <c r="L3264" s="17">
        <v>481327.86200543522</v>
      </c>
      <c r="M3264" s="17">
        <v>572720.68030873477</v>
      </c>
      <c r="N3264" s="15">
        <v>10</v>
      </c>
      <c r="O3264" s="17">
        <v>712858.81281885179</v>
      </c>
      <c r="P3264" s="17">
        <v>575404.44360277185</v>
      </c>
      <c r="Q3264" s="15">
        <v>89</v>
      </c>
      <c r="R3264" s="17">
        <v>38244.574520530739</v>
      </c>
      <c r="S3264" s="17">
        <v>33307.424742700685</v>
      </c>
      <c r="T3264" s="15">
        <v>1</v>
      </c>
      <c r="U3264" s="17">
        <v>4203.1910186780369</v>
      </c>
      <c r="V3264" s="17">
        <v>2677.7691788566599</v>
      </c>
      <c r="W3264" s="15">
        <v>1</v>
      </c>
      <c r="X3264" s="17">
        <v>101603.94521397796</v>
      </c>
      <c r="Y3264" s="16">
        <v>8126.5603643313916</v>
      </c>
      <c r="Z3264" s="17">
        <v>860864.40629046422</v>
      </c>
      <c r="AA3264" s="16">
        <v>4192.3605617297981</v>
      </c>
      <c r="AB3264" s="17">
        <v>181459.29098479764</v>
      </c>
      <c r="AC3264" s="16">
        <v>1828.2014502568873</v>
      </c>
      <c r="AD3264" s="16">
        <v>6388.8470789958074</v>
      </c>
      <c r="AE3264" s="16">
        <v>47.537244295609142</v>
      </c>
      <c r="AF3264" s="17">
        <v>94384.768911921012</v>
      </c>
      <c r="AG3264" s="16">
        <v>742.22385639567119</v>
      </c>
      <c r="AH3264" s="17">
        <v>0</v>
      </c>
      <c r="AI3264" s="17">
        <v>212037.96176686659</v>
      </c>
      <c r="AJ3264" s="18">
        <v>0.66499191968756954</v>
      </c>
      <c r="AK3264" s="18">
        <v>0.33500808031243051</v>
      </c>
      <c r="AL3264" s="16">
        <v>24491.125000967389</v>
      </c>
      <c r="AM3264" s="16">
        <v>0</v>
      </c>
      <c r="AN3264" s="16">
        <v>3470.4124582861932</v>
      </c>
      <c r="AO3264" s="16">
        <v>46.211324229316723</v>
      </c>
      <c r="AP3264" s="16">
        <v>982.72599348565166</v>
      </c>
      <c r="AQ3264" s="16">
        <v>3089.7473375033778</v>
      </c>
      <c r="AR3264" s="16">
        <v>4110.2828404281099</v>
      </c>
      <c r="AS3264" s="16">
        <v>527.49924919401144</v>
      </c>
      <c r="AT3264" s="17">
        <v>29546.944710886983</v>
      </c>
      <c r="AU3264" s="17">
        <v>67422.034390590226</v>
      </c>
      <c r="AV3264" s="17">
        <v>753529.99827498442</v>
      </c>
      <c r="AW3264" s="17">
        <f t="shared" si="74"/>
        <v>850498.97737646173</v>
      </c>
      <c r="AX3264" s="17">
        <v>3099385.6289392509</v>
      </c>
      <c r="AY3264" s="17">
        <v>3955920.9579585423</v>
      </c>
      <c r="AZ3264" s="19">
        <v>2.7212634106483578E-2</v>
      </c>
      <c r="BA3264" s="17">
        <v>4066583.4042005502</v>
      </c>
    </row>
    <row r="3265" spans="1:53" s="20" customFormat="1" x14ac:dyDescent="0.2">
      <c r="A3265" s="13" t="s">
        <v>3365</v>
      </c>
      <c r="B3265" s="13" t="s">
        <v>2097</v>
      </c>
      <c r="C3265" s="15" t="s">
        <v>3078</v>
      </c>
      <c r="D3265" s="16">
        <v>11765.841383637084</v>
      </c>
      <c r="E3265" s="14">
        <v>2010</v>
      </c>
      <c r="F3265" s="17">
        <v>30773.202345920239</v>
      </c>
      <c r="G3265" s="17">
        <v>24101.440568175767</v>
      </c>
      <c r="H3265" s="15">
        <v>2500</v>
      </c>
      <c r="I3265" s="14">
        <v>2</v>
      </c>
      <c r="J3265" s="17">
        <v>20358.616960041079</v>
      </c>
      <c r="K3265" s="17">
        <v>4172.8786821550548</v>
      </c>
      <c r="L3265" s="17">
        <v>319656.0916484046</v>
      </c>
      <c r="M3265" s="17">
        <v>305556.7880611078</v>
      </c>
      <c r="N3265" s="15">
        <v>5</v>
      </c>
      <c r="O3265" s="17">
        <v>330472.16259058606</v>
      </c>
      <c r="P3265" s="17">
        <v>168199.91038839318</v>
      </c>
      <c r="Q3265" s="15">
        <v>42</v>
      </c>
      <c r="R3265" s="17">
        <v>29249.088556007056</v>
      </c>
      <c r="S3265" s="17">
        <v>18088.614366982536</v>
      </c>
      <c r="T3265" s="15">
        <v>1</v>
      </c>
      <c r="U3265" s="17">
        <v>1656.6722246310007</v>
      </c>
      <c r="V3265" s="17">
        <v>907.44819435935324</v>
      </c>
      <c r="W3265" s="15">
        <v>1</v>
      </c>
      <c r="X3265" s="17">
        <v>48036.444818879281</v>
      </c>
      <c r="Y3265" s="16">
        <v>2523.7222821238479</v>
      </c>
      <c r="Z3265" s="17">
        <v>408720.64870513731</v>
      </c>
      <c r="AA3265" s="16">
        <v>2637.1061146432853</v>
      </c>
      <c r="AB3265" s="17">
        <v>87163.547231955279</v>
      </c>
      <c r="AC3265" s="16">
        <v>1136.635101232994</v>
      </c>
      <c r="AD3265" s="16">
        <v>2790.2239203298959</v>
      </c>
      <c r="AE3265" s="16">
        <v>17.946559452270613</v>
      </c>
      <c r="AF3265" s="17">
        <v>43642.597088896211</v>
      </c>
      <c r="AG3265" s="16">
        <v>230.13108909573475</v>
      </c>
      <c r="AH3265" s="17">
        <v>0</v>
      </c>
      <c r="AI3265" s="17">
        <v>83277.107815306415</v>
      </c>
      <c r="AJ3265" s="18">
        <v>0.80774646691300411</v>
      </c>
      <c r="AK3265" s="18">
        <v>0.19225353308699583</v>
      </c>
      <c r="AL3265" s="16">
        <v>13190.892962854601</v>
      </c>
      <c r="AM3265" s="16">
        <v>0</v>
      </c>
      <c r="AN3265" s="16">
        <v>1159.4109716644725</v>
      </c>
      <c r="AO3265" s="16">
        <v>18.345393122677883</v>
      </c>
      <c r="AP3265" s="16">
        <v>398.43550298078458</v>
      </c>
      <c r="AQ3265" s="16">
        <v>1967.8111457761747</v>
      </c>
      <c r="AR3265" s="16">
        <v>1426.6305305247222</v>
      </c>
      <c r="AS3265" s="16">
        <v>231.55206911699216</v>
      </c>
      <c r="AT3265" s="17">
        <v>11025.826309251963</v>
      </c>
      <c r="AU3265" s="17">
        <v>31585.968241352122</v>
      </c>
      <c r="AV3265" s="17">
        <v>440497.22374836769</v>
      </c>
      <c r="AW3265" s="17">
        <f t="shared" si="74"/>
        <v>483109.01829897176</v>
      </c>
      <c r="AX3265" s="17">
        <v>1528566.4105323427</v>
      </c>
      <c r="AY3265" s="17">
        <v>2013919.2858449824</v>
      </c>
      <c r="AZ3265" s="19">
        <v>2.4226658152002676E-2</v>
      </c>
      <c r="BA3265" s="17">
        <v>2063921.1991904406</v>
      </c>
    </row>
    <row r="3266" spans="1:53" s="20" customFormat="1" x14ac:dyDescent="0.2">
      <c r="A3266" s="13" t="s">
        <v>3366</v>
      </c>
      <c r="B3266" s="13" t="s">
        <v>2097</v>
      </c>
      <c r="C3266" s="15" t="s">
        <v>3078</v>
      </c>
      <c r="D3266" s="16">
        <v>18219.253147108851</v>
      </c>
      <c r="E3266" s="14">
        <v>2009</v>
      </c>
      <c r="F3266" s="17">
        <v>47132.333763664952</v>
      </c>
      <c r="G3266" s="17">
        <v>56971.546831801425</v>
      </c>
      <c r="H3266" s="15">
        <v>2500</v>
      </c>
      <c r="I3266" s="14">
        <v>2</v>
      </c>
      <c r="J3266" s="17">
        <v>23105.421184476807</v>
      </c>
      <c r="K3266" s="17">
        <v>8046.0764366391395</v>
      </c>
      <c r="L3266" s="17">
        <v>305199.02006011753</v>
      </c>
      <c r="M3266" s="17">
        <v>401688.47514437034</v>
      </c>
      <c r="N3266" s="15">
        <v>9</v>
      </c>
      <c r="O3266" s="17">
        <v>691370.10014372878</v>
      </c>
      <c r="P3266" s="17">
        <v>304048.2369149999</v>
      </c>
      <c r="Q3266" s="15">
        <v>52</v>
      </c>
      <c r="R3266" s="17">
        <v>40663.101086043629</v>
      </c>
      <c r="S3266" s="17">
        <v>31590.003213948916</v>
      </c>
      <c r="T3266" s="15">
        <v>1</v>
      </c>
      <c r="U3266" s="17">
        <v>2741.2529278842958</v>
      </c>
      <c r="V3266" s="17">
        <v>1736.7998246290927</v>
      </c>
      <c r="W3266" s="15">
        <v>1</v>
      </c>
      <c r="X3266" s="17">
        <v>106419.34496943602</v>
      </c>
      <c r="Y3266" s="16">
        <v>4773.0163967204426</v>
      </c>
      <c r="Z3266" s="17">
        <v>856335.82328751637</v>
      </c>
      <c r="AA3266" s="16">
        <v>4144.9138822757286</v>
      </c>
      <c r="AB3266" s="17">
        <v>118447.56503529541</v>
      </c>
      <c r="AC3266" s="16">
        <v>1087.7699607470613</v>
      </c>
      <c r="AD3266" s="16">
        <v>5316.5242025331991</v>
      </c>
      <c r="AE3266" s="16">
        <v>35.85718368689087</v>
      </c>
      <c r="AF3266" s="17">
        <v>65792.499753367694</v>
      </c>
      <c r="AG3266" s="16">
        <v>433.89761814784509</v>
      </c>
      <c r="AH3266" s="17">
        <v>0</v>
      </c>
      <c r="AI3266" s="17">
        <v>130500.3188096524</v>
      </c>
      <c r="AJ3266" s="18">
        <v>0.88803222705249762</v>
      </c>
      <c r="AK3266" s="18">
        <v>0.11196777294750233</v>
      </c>
      <c r="AL3266" s="16">
        <v>17914.655356629366</v>
      </c>
      <c r="AM3266" s="16">
        <v>0</v>
      </c>
      <c r="AN3266" s="16">
        <v>1735.2300687438371</v>
      </c>
      <c r="AO3266" s="16">
        <v>28.192916527083181</v>
      </c>
      <c r="AP3266" s="16">
        <v>914.09709857309781</v>
      </c>
      <c r="AQ3266" s="16">
        <v>3146.4853078870215</v>
      </c>
      <c r="AR3266" s="16">
        <v>3123.1321920264281</v>
      </c>
      <c r="AS3266" s="16">
        <v>441.98145867516439</v>
      </c>
      <c r="AT3266" s="17">
        <v>26143.067801479403</v>
      </c>
      <c r="AU3266" s="17">
        <v>52537.32667794561</v>
      </c>
      <c r="AV3266" s="17">
        <v>769485.31372198986</v>
      </c>
      <c r="AW3266" s="17">
        <f t="shared" si="74"/>
        <v>848165.70820141479</v>
      </c>
      <c r="AX3266" s="17">
        <v>2637281.8918438498</v>
      </c>
      <c r="AY3266" s="17">
        <v>3488845.2623119773</v>
      </c>
      <c r="AZ3266" s="19">
        <v>3.3487839775617777E-2</v>
      </c>
      <c r="BA3266" s="17">
        <v>3609727.229403941</v>
      </c>
    </row>
    <row r="3267" spans="1:53" s="20" customFormat="1" x14ac:dyDescent="0.2">
      <c r="A3267" s="13" t="s">
        <v>3367</v>
      </c>
      <c r="B3267" s="13" t="s">
        <v>2097</v>
      </c>
      <c r="C3267" s="15" t="s">
        <v>3078</v>
      </c>
      <c r="D3267" s="16">
        <v>21866.346143829447</v>
      </c>
      <c r="E3267" s="14">
        <v>2012</v>
      </c>
      <c r="F3267" s="17">
        <v>75322.698107730859</v>
      </c>
      <c r="G3267" s="17">
        <v>54897.519373454008</v>
      </c>
      <c r="H3267" s="15">
        <v>2500</v>
      </c>
      <c r="I3267" s="14">
        <v>2</v>
      </c>
      <c r="J3267" s="17">
        <v>18125.126532402279</v>
      </c>
      <c r="K3267" s="17">
        <v>7923.8228463367059</v>
      </c>
      <c r="L3267" s="17">
        <v>606680.54883607756</v>
      </c>
      <c r="M3267" s="17">
        <v>636192.14500068314</v>
      </c>
      <c r="N3267" s="15">
        <v>10</v>
      </c>
      <c r="O3267" s="17">
        <v>690012.82389303681</v>
      </c>
      <c r="P3267" s="17">
        <v>537166.83111954294</v>
      </c>
      <c r="Q3267" s="15">
        <v>80</v>
      </c>
      <c r="R3267" s="17">
        <v>46902.73163408805</v>
      </c>
      <c r="S3267" s="17">
        <v>35675.663225300203</v>
      </c>
      <c r="T3267" s="15">
        <v>1</v>
      </c>
      <c r="U3267" s="17">
        <v>4687.2957806563836</v>
      </c>
      <c r="V3267" s="17">
        <v>2263.0851541403481</v>
      </c>
      <c r="W3267" s="15">
        <v>2</v>
      </c>
      <c r="X3267" s="17">
        <v>134670.15906629997</v>
      </c>
      <c r="Y3267" s="16">
        <v>6847.3523670582472</v>
      </c>
      <c r="Z3267" s="17">
        <v>863701.13784363016</v>
      </c>
      <c r="AA3267" s="16">
        <v>4216.4360556826432</v>
      </c>
      <c r="AB3267" s="17">
        <v>154950.09308546901</v>
      </c>
      <c r="AC3267" s="16">
        <v>1522.3388763772762</v>
      </c>
      <c r="AD3267" s="16">
        <v>6479.8822234081108</v>
      </c>
      <c r="AE3267" s="16">
        <v>45.430524679826185</v>
      </c>
      <c r="AF3267" s="17">
        <v>76304.161450971325</v>
      </c>
      <c r="AG3267" s="16">
        <v>518.32260787128291</v>
      </c>
      <c r="AH3267" s="17">
        <v>0</v>
      </c>
      <c r="AI3267" s="17">
        <v>204364.24055174092</v>
      </c>
      <c r="AJ3267" s="18">
        <v>0.78693723440096319</v>
      </c>
      <c r="AK3267" s="18">
        <v>0.21306276559903684</v>
      </c>
      <c r="AL3267" s="16">
        <v>24574.834364097725</v>
      </c>
      <c r="AM3267" s="16">
        <v>0</v>
      </c>
      <c r="AN3267" s="16">
        <v>2398.9808781736465</v>
      </c>
      <c r="AO3267" s="16">
        <v>35.992156566356812</v>
      </c>
      <c r="AP3267" s="16">
        <v>843.60030396139371</v>
      </c>
      <c r="AQ3267" s="16">
        <v>3741.9262543934583</v>
      </c>
      <c r="AR3267" s="16">
        <v>3714.0671050178962</v>
      </c>
      <c r="AS3267" s="16">
        <v>477.28769323404396</v>
      </c>
      <c r="AT3267" s="17">
        <v>29502.995564176133</v>
      </c>
      <c r="AU3267" s="17">
        <v>51351.169943826899</v>
      </c>
      <c r="AV3267" s="17">
        <v>930840.48383365467</v>
      </c>
      <c r="AW3267" s="17">
        <f t="shared" si="74"/>
        <v>1011694.6493416576</v>
      </c>
      <c r="AX3267" s="17">
        <v>3156223.6390641993</v>
      </c>
      <c r="AY3267" s="17">
        <v>4172574.1657275995</v>
      </c>
      <c r="AZ3267" s="19">
        <v>0.10171022374011579</v>
      </c>
      <c r="BA3267" s="17">
        <v>4645020.2106279256</v>
      </c>
    </row>
    <row r="3268" spans="1:53" s="20" customFormat="1" x14ac:dyDescent="0.2">
      <c r="A3268" s="13" t="s">
        <v>3368</v>
      </c>
      <c r="B3268" s="13" t="s">
        <v>2097</v>
      </c>
      <c r="C3268" s="15" t="s">
        <v>3078</v>
      </c>
      <c r="D3268" s="16">
        <v>21433.258536916434</v>
      </c>
      <c r="E3268" s="14">
        <v>2011</v>
      </c>
      <c r="F3268" s="17">
        <v>58958.089190059793</v>
      </c>
      <c r="G3268" s="17">
        <v>64503.291351074644</v>
      </c>
      <c r="H3268" s="15">
        <v>2500</v>
      </c>
      <c r="I3268" s="14">
        <v>2</v>
      </c>
      <c r="J3268" s="17">
        <v>18283.336314642977</v>
      </c>
      <c r="K3268" s="17">
        <v>9520.9574580436165</v>
      </c>
      <c r="L3268" s="17">
        <v>365341.75071351277</v>
      </c>
      <c r="M3268" s="17">
        <v>665626.05385783955</v>
      </c>
      <c r="N3268" s="15">
        <v>8</v>
      </c>
      <c r="O3268" s="17">
        <v>643562.43401556648</v>
      </c>
      <c r="P3268" s="17">
        <v>383562.87372407137</v>
      </c>
      <c r="Q3268" s="15">
        <v>82</v>
      </c>
      <c r="R3268" s="17">
        <v>47708.371584928478</v>
      </c>
      <c r="S3268" s="17">
        <v>39458.642731942637</v>
      </c>
      <c r="T3268" s="15">
        <v>1</v>
      </c>
      <c r="U3268" s="17">
        <v>3356.2572492671129</v>
      </c>
      <c r="V3268" s="17">
        <v>1938.8865975821845</v>
      </c>
      <c r="W3268" s="15">
        <v>1</v>
      </c>
      <c r="X3268" s="17">
        <v>114558.87464897073</v>
      </c>
      <c r="Y3268" s="16">
        <v>6541.8419960287065</v>
      </c>
      <c r="Z3268" s="17">
        <v>821404.75699498435</v>
      </c>
      <c r="AA3268" s="16">
        <v>4329.0429827849184</v>
      </c>
      <c r="AB3268" s="17">
        <v>123342.2294292672</v>
      </c>
      <c r="AC3268" s="16">
        <v>2124.9789131062525</v>
      </c>
      <c r="AD3268" s="16">
        <v>7163.9692574496476</v>
      </c>
      <c r="AE3268" s="16">
        <v>35.749754458473511</v>
      </c>
      <c r="AF3268" s="17">
        <v>62202.598210569355</v>
      </c>
      <c r="AG3268" s="16">
        <v>517.97250173423106</v>
      </c>
      <c r="AH3268" s="17">
        <v>0</v>
      </c>
      <c r="AI3268" s="17">
        <v>202362.06720674524</v>
      </c>
      <c r="AJ3268" s="18">
        <v>0.86051027956882209</v>
      </c>
      <c r="AK3268" s="18">
        <v>0.13948972043117794</v>
      </c>
      <c r="AL3268" s="16">
        <v>22626.571558447846</v>
      </c>
      <c r="AM3268" s="16">
        <v>0</v>
      </c>
      <c r="AN3268" s="16">
        <v>2398.9411514206308</v>
      </c>
      <c r="AO3268" s="16">
        <v>41.416138277338149</v>
      </c>
      <c r="AP3268" s="16">
        <v>1066.8060131808763</v>
      </c>
      <c r="AQ3268" s="16">
        <v>3366.5603666106731</v>
      </c>
      <c r="AR3268" s="16">
        <v>2437.6616638167307</v>
      </c>
      <c r="AS3268" s="16">
        <v>468.62946378003977</v>
      </c>
      <c r="AT3268" s="17">
        <v>21167.424156948491</v>
      </c>
      <c r="AU3268" s="17">
        <v>47312.454665405174</v>
      </c>
      <c r="AV3268" s="17">
        <v>937733.12242534687</v>
      </c>
      <c r="AW3268" s="17">
        <f t="shared" ref="AW3268:AW3331" si="75">AV3268+AU3268+AT3268</f>
        <v>1006213.0012477005</v>
      </c>
      <c r="AX3268" s="17">
        <v>2720412.3984799166</v>
      </c>
      <c r="AY3268" s="17">
        <v>3732192.7937855273</v>
      </c>
      <c r="AZ3268" s="19">
        <v>9.5420423190781395E-2</v>
      </c>
      <c r="BA3268" s="17">
        <v>4125886.643329191</v>
      </c>
    </row>
    <row r="3269" spans="1:53" s="20" customFormat="1" x14ac:dyDescent="0.2">
      <c r="A3269" s="13" t="s">
        <v>3369</v>
      </c>
      <c r="B3269" s="13" t="s">
        <v>2097</v>
      </c>
      <c r="C3269" s="15" t="s">
        <v>3078</v>
      </c>
      <c r="D3269" s="16">
        <v>32098.163575490977</v>
      </c>
      <c r="E3269" s="14">
        <v>2008</v>
      </c>
      <c r="F3269" s="17">
        <v>92639.052960287649</v>
      </c>
      <c r="G3269" s="17">
        <v>71539.72358872577</v>
      </c>
      <c r="H3269" s="15">
        <v>2500</v>
      </c>
      <c r="I3269" s="14">
        <v>2</v>
      </c>
      <c r="J3269" s="17">
        <v>20500.194962514448</v>
      </c>
      <c r="K3269" s="17">
        <v>11537.348726217284</v>
      </c>
      <c r="L3269" s="17">
        <v>736958.83250462951</v>
      </c>
      <c r="M3269" s="17">
        <v>832796.33978770848</v>
      </c>
      <c r="N3269" s="15">
        <v>15</v>
      </c>
      <c r="O3269" s="17">
        <v>1177077.0907341521</v>
      </c>
      <c r="P3269" s="17">
        <v>432852.52327919379</v>
      </c>
      <c r="Q3269" s="15">
        <v>91</v>
      </c>
      <c r="R3269" s="17">
        <v>55988.789370519793</v>
      </c>
      <c r="S3269" s="17">
        <v>41840.811806065773</v>
      </c>
      <c r="T3269" s="15">
        <v>2</v>
      </c>
      <c r="U3269" s="17">
        <v>5057.7926640504447</v>
      </c>
      <c r="V3269" s="17">
        <v>3361.0166719032509</v>
      </c>
      <c r="W3269" s="15">
        <v>2</v>
      </c>
      <c r="X3269" s="17">
        <v>171331.45886598653</v>
      </c>
      <c r="Y3269" s="16">
        <v>6943.4572403245538</v>
      </c>
      <c r="Z3269" s="17">
        <v>1434920.4470288707</v>
      </c>
      <c r="AA3269" s="16">
        <v>5873.1517407692118</v>
      </c>
      <c r="AB3269" s="17">
        <v>166801.49834676587</v>
      </c>
      <c r="AC3269" s="16">
        <v>2189.2456001475803</v>
      </c>
      <c r="AD3269" s="16">
        <v>7809.7827488521116</v>
      </c>
      <c r="AE3269" s="16">
        <v>64.982168436873252</v>
      </c>
      <c r="AF3269" s="17">
        <v>75512.714590804826</v>
      </c>
      <c r="AG3269" s="16">
        <v>608.04760331967668</v>
      </c>
      <c r="AH3269" s="17">
        <v>0</v>
      </c>
      <c r="AI3269" s="17">
        <v>269461.42488623661</v>
      </c>
      <c r="AJ3269" s="18">
        <v>0.69468029046127189</v>
      </c>
      <c r="AK3269" s="18">
        <v>0.30531970953872811</v>
      </c>
      <c r="AL3269" s="16">
        <v>37203.993516205417</v>
      </c>
      <c r="AM3269" s="16">
        <v>0</v>
      </c>
      <c r="AN3269" s="16">
        <v>4331.4975051162</v>
      </c>
      <c r="AO3269" s="16">
        <v>58.77002577969948</v>
      </c>
      <c r="AP3269" s="16">
        <v>1531.7852838925496</v>
      </c>
      <c r="AQ3269" s="16">
        <v>5682.9470157573605</v>
      </c>
      <c r="AR3269" s="16">
        <v>3775.1904249456647</v>
      </c>
      <c r="AS3269" s="16">
        <v>725.82036156287597</v>
      </c>
      <c r="AT3269" s="17">
        <v>37899.901359962561</v>
      </c>
      <c r="AU3269" s="17">
        <v>87889.759001505256</v>
      </c>
      <c r="AV3269" s="17">
        <v>1224799.7437500269</v>
      </c>
      <c r="AW3269" s="17">
        <f t="shared" si="75"/>
        <v>1350589.4041114948</v>
      </c>
      <c r="AX3269" s="17">
        <v>4623391.7425310789</v>
      </c>
      <c r="AY3269" s="17">
        <v>5982595.5429958375</v>
      </c>
      <c r="AZ3269" s="19">
        <v>8.6397920485707186E-2</v>
      </c>
      <c r="BA3269" s="17">
        <v>6548360.2512993654</v>
      </c>
    </row>
    <row r="3270" spans="1:53" s="20" customFormat="1" x14ac:dyDescent="0.2">
      <c r="A3270" s="13" t="s">
        <v>3370</v>
      </c>
      <c r="B3270" s="13" t="s">
        <v>2097</v>
      </c>
      <c r="C3270" s="15" t="s">
        <v>3078</v>
      </c>
      <c r="D3270" s="16">
        <v>33327.852727726713</v>
      </c>
      <c r="E3270" s="14">
        <v>2007</v>
      </c>
      <c r="F3270" s="17">
        <v>90000.101306581782</v>
      </c>
      <c r="G3270" s="17">
        <v>73638.221503242487</v>
      </c>
      <c r="H3270" s="15">
        <v>2500</v>
      </c>
      <c r="I3270" s="14">
        <v>2</v>
      </c>
      <c r="J3270" s="17">
        <v>24039.611236183788</v>
      </c>
      <c r="K3270" s="17">
        <v>10185.685720416865</v>
      </c>
      <c r="L3270" s="17">
        <v>619965.36774874642</v>
      </c>
      <c r="M3270" s="17">
        <v>853450.94258821162</v>
      </c>
      <c r="N3270" s="15">
        <v>14</v>
      </c>
      <c r="O3270" s="17">
        <v>954095.16121134534</v>
      </c>
      <c r="P3270" s="17">
        <v>640724.9921852093</v>
      </c>
      <c r="Q3270" s="15">
        <v>87</v>
      </c>
      <c r="R3270" s="17">
        <v>77418.913129104549</v>
      </c>
      <c r="S3270" s="17">
        <v>41858.419731153619</v>
      </c>
      <c r="T3270" s="15">
        <v>2</v>
      </c>
      <c r="U3270" s="17">
        <v>4119.4781207193546</v>
      </c>
      <c r="V3270" s="17">
        <v>2677.6665606025645</v>
      </c>
      <c r="W3270" s="15">
        <v>2</v>
      </c>
      <c r="X3270" s="17">
        <v>136414.99511121365</v>
      </c>
      <c r="Y3270" s="16">
        <v>9883.7111905637612</v>
      </c>
      <c r="Z3270" s="17">
        <v>1179213.0406558577</v>
      </c>
      <c r="AA3270" s="16">
        <v>5158.1673912941187</v>
      </c>
      <c r="AB3270" s="17">
        <v>254411.22380397748</v>
      </c>
      <c r="AC3270" s="16">
        <v>3139.9139138629985</v>
      </c>
      <c r="AD3270" s="16">
        <v>9861.4557086628538</v>
      </c>
      <c r="AE3270" s="16">
        <v>59.340447883934999</v>
      </c>
      <c r="AF3270" s="17">
        <v>75428.487652014956</v>
      </c>
      <c r="AG3270" s="16">
        <v>942.74006759123108</v>
      </c>
      <c r="AH3270" s="17">
        <v>0</v>
      </c>
      <c r="AI3270" s="17">
        <v>329868.51624085585</v>
      </c>
      <c r="AJ3270" s="18">
        <v>0.81578159406640083</v>
      </c>
      <c r="AK3270" s="18">
        <v>0.1842184059335992</v>
      </c>
      <c r="AL3270" s="16">
        <v>33854.137565764366</v>
      </c>
      <c r="AM3270" s="16">
        <v>0</v>
      </c>
      <c r="AN3270" s="16">
        <v>4108.4054970299312</v>
      </c>
      <c r="AO3270" s="16">
        <v>60.024609219587369</v>
      </c>
      <c r="AP3270" s="16">
        <v>1574.7388949208855</v>
      </c>
      <c r="AQ3270" s="16">
        <v>5491.9768711389806</v>
      </c>
      <c r="AR3270" s="16">
        <v>5892.633596855143</v>
      </c>
      <c r="AS3270" s="16">
        <v>658.05888544539073</v>
      </c>
      <c r="AT3270" s="17">
        <v>35314.626811607573</v>
      </c>
      <c r="AU3270" s="17">
        <v>103895.56565979435</v>
      </c>
      <c r="AV3270" s="17">
        <v>1148439.957061328</v>
      </c>
      <c r="AW3270" s="17">
        <f t="shared" si="75"/>
        <v>1287650.1495327298</v>
      </c>
      <c r="AX3270" s="17">
        <v>4150531.3340015369</v>
      </c>
      <c r="AY3270" s="17">
        <v>5447099.0836221566</v>
      </c>
      <c r="AZ3270" s="19">
        <v>7.2627509922367772E-2</v>
      </c>
      <c r="BA3270" s="17">
        <v>5873690.60642091</v>
      </c>
    </row>
    <row r="3271" spans="1:53" s="20" customFormat="1" x14ac:dyDescent="0.2">
      <c r="A3271" s="13" t="s">
        <v>3371</v>
      </c>
      <c r="B3271" s="13" t="s">
        <v>2097</v>
      </c>
      <c r="C3271" s="15" t="s">
        <v>3078</v>
      </c>
      <c r="D3271" s="16">
        <v>25057.378969727579</v>
      </c>
      <c r="E3271" s="14">
        <v>2020</v>
      </c>
      <c r="F3271" s="17">
        <v>82373.429493316362</v>
      </c>
      <c r="G3271" s="17">
        <v>68632.303316737743</v>
      </c>
      <c r="H3271" s="15">
        <v>2500</v>
      </c>
      <c r="I3271" s="14">
        <v>2</v>
      </c>
      <c r="J3271" s="17">
        <v>17851.028286930195</v>
      </c>
      <c r="K3271" s="17">
        <v>13214.224176948868</v>
      </c>
      <c r="L3271" s="17">
        <v>602915.44066981273</v>
      </c>
      <c r="M3271" s="17">
        <v>852288.33523300674</v>
      </c>
      <c r="N3271" s="15">
        <v>11</v>
      </c>
      <c r="O3271" s="17">
        <v>995938.16015213449</v>
      </c>
      <c r="P3271" s="17">
        <v>664828.17157228827</v>
      </c>
      <c r="Q3271" s="15">
        <v>78</v>
      </c>
      <c r="R3271" s="17">
        <v>74119.992777665393</v>
      </c>
      <c r="S3271" s="17">
        <v>40795.894678010438</v>
      </c>
      <c r="T3271" s="15">
        <v>2</v>
      </c>
      <c r="U3271" s="17">
        <v>5998.4092474348417</v>
      </c>
      <c r="V3271" s="17">
        <v>2988.7630454858963</v>
      </c>
      <c r="W3271" s="15">
        <v>2</v>
      </c>
      <c r="X3271" s="17">
        <v>178062.52833813496</v>
      </c>
      <c r="Y3271" s="16">
        <v>7336.6541530255217</v>
      </c>
      <c r="Z3271" s="17">
        <v>1361632.486828129</v>
      </c>
      <c r="AA3271" s="16">
        <v>4529.3932645545065</v>
      </c>
      <c r="AB3271" s="17">
        <v>167283.33169508225</v>
      </c>
      <c r="AC3271" s="16">
        <v>1637.1281011084343</v>
      </c>
      <c r="AD3271" s="16">
        <v>6289.7694619662907</v>
      </c>
      <c r="AE3271" s="16">
        <v>52.373908659406439</v>
      </c>
      <c r="AF3271" s="17">
        <v>90118.908687326635</v>
      </c>
      <c r="AG3271" s="16">
        <v>733.07030156066787</v>
      </c>
      <c r="AH3271" s="17">
        <v>0</v>
      </c>
      <c r="AI3271" s="17">
        <v>237869.97444555297</v>
      </c>
      <c r="AJ3271" s="18">
        <v>0.86290642565697517</v>
      </c>
      <c r="AK3271" s="18">
        <v>0.13709357434302483</v>
      </c>
      <c r="AL3271" s="16">
        <v>26348.939100585896</v>
      </c>
      <c r="AM3271" s="16">
        <v>0</v>
      </c>
      <c r="AN3271" s="16">
        <v>2745.9163954696537</v>
      </c>
      <c r="AO3271" s="16">
        <v>53.105440930232248</v>
      </c>
      <c r="AP3271" s="16">
        <v>1064.7373724494112</v>
      </c>
      <c r="AQ3271" s="16">
        <v>4314.8259597739898</v>
      </c>
      <c r="AR3271" s="16">
        <v>3430.4206605723866</v>
      </c>
      <c r="AS3271" s="16">
        <v>510.84991734952558</v>
      </c>
      <c r="AT3271" s="17">
        <v>31956.179571789609</v>
      </c>
      <c r="AU3271" s="17">
        <v>87743.968982900944</v>
      </c>
      <c r="AV3271" s="17">
        <v>999124.87444591196</v>
      </c>
      <c r="AW3271" s="17">
        <f t="shared" si="75"/>
        <v>1118825.0230006026</v>
      </c>
      <c r="AX3271" s="17">
        <v>4205826.4446052834</v>
      </c>
      <c r="AY3271" s="17">
        <v>5332341.1240850938</v>
      </c>
      <c r="AZ3271" s="19">
        <v>1.1227509379303178E-2</v>
      </c>
      <c r="BA3271" s="17">
        <v>5392889.8454059381</v>
      </c>
    </row>
    <row r="3272" spans="1:53" s="20" customFormat="1" x14ac:dyDescent="0.2">
      <c r="A3272" s="13" t="s">
        <v>3372</v>
      </c>
      <c r="B3272" s="13" t="s">
        <v>2097</v>
      </c>
      <c r="C3272" s="15" t="s">
        <v>3078</v>
      </c>
      <c r="D3272" s="16">
        <v>30456.122030386323</v>
      </c>
      <c r="E3272" s="14">
        <v>2021</v>
      </c>
      <c r="F3272" s="17">
        <v>118913.34157735448</v>
      </c>
      <c r="G3272" s="17">
        <v>103452.45015132298</v>
      </c>
      <c r="H3272" s="15">
        <v>2500</v>
      </c>
      <c r="I3272" s="14">
        <v>4</v>
      </c>
      <c r="J3272" s="17">
        <v>21068.431302670568</v>
      </c>
      <c r="K3272" s="17">
        <v>15561.251951886095</v>
      </c>
      <c r="L3272" s="17">
        <v>945518.33310680231</v>
      </c>
      <c r="M3272" s="17">
        <v>785016.82905329589</v>
      </c>
      <c r="N3272" s="15">
        <v>14</v>
      </c>
      <c r="O3272" s="17">
        <v>1266062.8234417837</v>
      </c>
      <c r="P3272" s="17">
        <v>570009.95803930773</v>
      </c>
      <c r="Q3272" s="15">
        <v>110</v>
      </c>
      <c r="R3272" s="17">
        <v>87278.913083850275</v>
      </c>
      <c r="S3272" s="17">
        <v>52710.051703062127</v>
      </c>
      <c r="T3272" s="15">
        <v>2</v>
      </c>
      <c r="U3272" s="17">
        <v>5060.6487356595017</v>
      </c>
      <c r="V3272" s="17">
        <v>4379.7932473770088</v>
      </c>
      <c r="W3272" s="15">
        <v>2</v>
      </c>
      <c r="X3272" s="17">
        <v>145924.66689698212</v>
      </c>
      <c r="Y3272" s="16">
        <v>7517.8918358109722</v>
      </c>
      <c r="Z3272" s="17">
        <v>1717824.5196295017</v>
      </c>
      <c r="AA3272" s="16">
        <v>5604.911615119544</v>
      </c>
      <c r="AB3272" s="17">
        <v>201561.09214821647</v>
      </c>
      <c r="AC3272" s="16">
        <v>1880.6894301706002</v>
      </c>
      <c r="AD3272" s="16">
        <v>9169.9088322508906</v>
      </c>
      <c r="AE3272" s="16">
        <v>59.266203184702043</v>
      </c>
      <c r="AF3272" s="17">
        <v>146200.39059194294</v>
      </c>
      <c r="AG3272" s="16">
        <v>848.48406213100407</v>
      </c>
      <c r="AH3272" s="17">
        <v>0</v>
      </c>
      <c r="AI3272" s="17">
        <v>273072.88437268656</v>
      </c>
      <c r="AJ3272" s="18">
        <v>0.77653338306850839</v>
      </c>
      <c r="AK3272" s="18">
        <v>0.22346661693149156</v>
      </c>
      <c r="AL3272" s="16">
        <v>30871.920115209225</v>
      </c>
      <c r="AM3272" s="16">
        <v>0</v>
      </c>
      <c r="AN3272" s="16">
        <v>3083.9243902191797</v>
      </c>
      <c r="AO3272" s="16">
        <v>47.408431048324495</v>
      </c>
      <c r="AP3272" s="16">
        <v>1165.9358956208112</v>
      </c>
      <c r="AQ3272" s="16">
        <v>4636.487421890929</v>
      </c>
      <c r="AR3272" s="16">
        <v>3590.043948449972</v>
      </c>
      <c r="AS3272" s="16">
        <v>636.33384222563927</v>
      </c>
      <c r="AT3272" s="17">
        <v>34103.140902115367</v>
      </c>
      <c r="AU3272" s="17">
        <v>82109.015846177266</v>
      </c>
      <c r="AV3272" s="17">
        <v>1098692.2761705252</v>
      </c>
      <c r="AW3272" s="17">
        <f t="shared" si="75"/>
        <v>1214904.4329188177</v>
      </c>
      <c r="AX3272" s="17">
        <v>5408233.4844735013</v>
      </c>
      <c r="AY3272" s="17">
        <v>6631193.0015974669</v>
      </c>
      <c r="AZ3272" s="19">
        <v>6.3071366502628443E-2</v>
      </c>
      <c r="BA3272" s="17">
        <v>7077586.0236489084</v>
      </c>
    </row>
    <row r="3273" spans="1:53" s="20" customFormat="1" x14ac:dyDescent="0.2">
      <c r="A3273" s="13" t="s">
        <v>3373</v>
      </c>
      <c r="B3273" s="13" t="s">
        <v>2097</v>
      </c>
      <c r="C3273" s="15" t="s">
        <v>3078</v>
      </c>
      <c r="D3273" s="16">
        <v>30775.697477395599</v>
      </c>
      <c r="E3273" s="14">
        <v>2010</v>
      </c>
      <c r="F3273" s="17">
        <v>78698.610496645575</v>
      </c>
      <c r="G3273" s="17">
        <v>89359.60531968961</v>
      </c>
      <c r="H3273" s="15">
        <v>2500</v>
      </c>
      <c r="I3273" s="14">
        <v>2</v>
      </c>
      <c r="J3273" s="17">
        <v>23784.044376323127</v>
      </c>
      <c r="K3273" s="17">
        <v>9694.5883476995641</v>
      </c>
      <c r="L3273" s="17">
        <v>502326.15342072857</v>
      </c>
      <c r="M3273" s="17">
        <v>833915.02804127918</v>
      </c>
      <c r="N3273" s="15">
        <v>10</v>
      </c>
      <c r="O3273" s="17">
        <v>731343.00449858094</v>
      </c>
      <c r="P3273" s="17">
        <v>528615.86069550749</v>
      </c>
      <c r="Q3273" s="15">
        <v>94</v>
      </c>
      <c r="R3273" s="17">
        <v>50568.873716015405</v>
      </c>
      <c r="S3273" s="17">
        <v>45227.994489057404</v>
      </c>
      <c r="T3273" s="15">
        <v>2</v>
      </c>
      <c r="U3273" s="17">
        <v>5383.3250580130552</v>
      </c>
      <c r="V3273" s="17">
        <v>2886.0391887092392</v>
      </c>
      <c r="W3273" s="15">
        <v>2</v>
      </c>
      <c r="X3273" s="17">
        <v>187994.74450228282</v>
      </c>
      <c r="Y3273" s="16">
        <v>9954.9634521270127</v>
      </c>
      <c r="Z3273" s="17">
        <v>1055324.803609276</v>
      </c>
      <c r="AA3273" s="16">
        <v>7414.4173289141336</v>
      </c>
      <c r="AB3273" s="17">
        <v>242842.02582819181</v>
      </c>
      <c r="AC3273" s="16">
        <v>2574.4117473430583</v>
      </c>
      <c r="AD3273" s="16">
        <v>7707.3975876905897</v>
      </c>
      <c r="AE3273" s="16">
        <v>75.624765800473554</v>
      </c>
      <c r="AF3273" s="17">
        <v>114596.67004969725</v>
      </c>
      <c r="AG3273" s="16">
        <v>642.4629142073295</v>
      </c>
      <c r="AH3273" s="17">
        <v>0</v>
      </c>
      <c r="AI3273" s="17">
        <v>219195.60340444685</v>
      </c>
      <c r="AJ3273" s="18">
        <v>0.91270131836628421</v>
      </c>
      <c r="AK3273" s="18">
        <v>8.7298681633715763E-2</v>
      </c>
      <c r="AL3273" s="16">
        <v>26372.281470206894</v>
      </c>
      <c r="AM3273" s="16">
        <v>0</v>
      </c>
      <c r="AN3273" s="16">
        <v>3994.4310080862274</v>
      </c>
      <c r="AO3273" s="16">
        <v>55.54053260958537</v>
      </c>
      <c r="AP3273" s="16">
        <v>1448.4354177531252</v>
      </c>
      <c r="AQ3273" s="16">
        <v>4596.5855922921701</v>
      </c>
      <c r="AR3273" s="16">
        <v>5322.2143684910552</v>
      </c>
      <c r="AS3273" s="16">
        <v>739.10658670890723</v>
      </c>
      <c r="AT3273" s="17">
        <v>39314.518935634507</v>
      </c>
      <c r="AU3273" s="17">
        <v>64709.570802965834</v>
      </c>
      <c r="AV3273" s="17">
        <v>1384679.7871800207</v>
      </c>
      <c r="AW3273" s="17">
        <f t="shared" si="75"/>
        <v>1488703.8769186211</v>
      </c>
      <c r="AX3273" s="17">
        <v>3566918.9690557099</v>
      </c>
      <c r="AY3273" s="17">
        <v>5061336.432799425</v>
      </c>
      <c r="AZ3273" s="19">
        <v>8.4537077924757051E-2</v>
      </c>
      <c r="BA3273" s="17">
        <v>5528718.1061642468</v>
      </c>
    </row>
    <row r="3274" spans="1:53" s="20" customFormat="1" x14ac:dyDescent="0.2">
      <c r="A3274" s="13" t="s">
        <v>3374</v>
      </c>
      <c r="B3274" s="13" t="s">
        <v>2097</v>
      </c>
      <c r="C3274" s="15" t="s">
        <v>3078</v>
      </c>
      <c r="D3274" s="16">
        <v>13925.014530404937</v>
      </c>
      <c r="E3274" s="14">
        <v>2009</v>
      </c>
      <c r="F3274" s="17">
        <v>39618.124485829023</v>
      </c>
      <c r="G3274" s="17">
        <v>44405.12407636342</v>
      </c>
      <c r="H3274" s="15">
        <v>2500</v>
      </c>
      <c r="I3274" s="14">
        <v>2</v>
      </c>
      <c r="J3274" s="17">
        <v>20710.086036615277</v>
      </c>
      <c r="K3274" s="17">
        <v>4696.1193392128953</v>
      </c>
      <c r="L3274" s="17">
        <v>282659.64822531078</v>
      </c>
      <c r="M3274" s="17">
        <v>290928.66651256959</v>
      </c>
      <c r="N3274" s="15">
        <v>7</v>
      </c>
      <c r="O3274" s="17">
        <v>434253.76681568997</v>
      </c>
      <c r="P3274" s="17">
        <v>314931.6032575916</v>
      </c>
      <c r="Q3274" s="15">
        <v>57</v>
      </c>
      <c r="R3274" s="17">
        <v>34169.951044307469</v>
      </c>
      <c r="S3274" s="17">
        <v>20201.625650639933</v>
      </c>
      <c r="T3274" s="15">
        <v>1</v>
      </c>
      <c r="U3274" s="17">
        <v>1985.7522014974322</v>
      </c>
      <c r="V3274" s="17">
        <v>1218.5398073365604</v>
      </c>
      <c r="W3274" s="15">
        <v>1</v>
      </c>
      <c r="X3274" s="17">
        <v>81289.438008563433</v>
      </c>
      <c r="Y3274" s="16">
        <v>3276.1346270332519</v>
      </c>
      <c r="Z3274" s="17">
        <v>604747.98079645855</v>
      </c>
      <c r="AA3274" s="16">
        <v>2684.2912726571076</v>
      </c>
      <c r="AB3274" s="17">
        <v>79519.466579925545</v>
      </c>
      <c r="AC3274" s="16">
        <v>912.32722769499117</v>
      </c>
      <c r="AD3274" s="16">
        <v>4704.8467606987297</v>
      </c>
      <c r="AE3274" s="16">
        <v>21.251062691710001</v>
      </c>
      <c r="AF3274" s="17">
        <v>54019.986364643431</v>
      </c>
      <c r="AG3274" s="16">
        <v>404.31039500437646</v>
      </c>
      <c r="AH3274" s="17">
        <v>0</v>
      </c>
      <c r="AI3274" s="17">
        <v>111478.72056464521</v>
      </c>
      <c r="AJ3274" s="18">
        <v>0.89863809516267534</v>
      </c>
      <c r="AK3274" s="18">
        <v>0.1013619048373247</v>
      </c>
      <c r="AL3274" s="16">
        <v>13388.530375081182</v>
      </c>
      <c r="AM3274" s="16">
        <v>0</v>
      </c>
      <c r="AN3274" s="16">
        <v>1490.3994567390482</v>
      </c>
      <c r="AO3274" s="16">
        <v>23.666385848657896</v>
      </c>
      <c r="AP3274" s="16">
        <v>698.29168670530055</v>
      </c>
      <c r="AQ3274" s="16">
        <v>1810.7307567503719</v>
      </c>
      <c r="AR3274" s="16">
        <v>1692.227557657535</v>
      </c>
      <c r="AS3274" s="16">
        <v>322.99399515164743</v>
      </c>
      <c r="AT3274" s="17">
        <v>17129.544677827034</v>
      </c>
      <c r="AU3274" s="17">
        <v>34653.026000423408</v>
      </c>
      <c r="AV3274" s="17">
        <v>502388.45366068365</v>
      </c>
      <c r="AW3274" s="17">
        <f t="shared" si="75"/>
        <v>554171.0243389341</v>
      </c>
      <c r="AX3274" s="17">
        <v>1919483.564554146</v>
      </c>
      <c r="AY3274" s="17">
        <v>2477107.5250020456</v>
      </c>
      <c r="AZ3274" s="19">
        <v>8.6582285214861943E-2</v>
      </c>
      <c r="BA3274" s="17">
        <v>2711910.9744710084</v>
      </c>
    </row>
    <row r="3275" spans="1:53" s="20" customFormat="1" x14ac:dyDescent="0.2">
      <c r="A3275" s="13" t="s">
        <v>3375</v>
      </c>
      <c r="B3275" s="13" t="s">
        <v>2097</v>
      </c>
      <c r="C3275" s="15" t="s">
        <v>3078</v>
      </c>
      <c r="D3275" s="16">
        <v>15975.877076797329</v>
      </c>
      <c r="E3275" s="14">
        <v>2020</v>
      </c>
      <c r="F3275" s="17">
        <v>55687.552491653267</v>
      </c>
      <c r="G3275" s="17">
        <v>40472.653314488409</v>
      </c>
      <c r="H3275" s="15">
        <v>2500</v>
      </c>
      <c r="I3275" s="14">
        <v>2</v>
      </c>
      <c r="J3275" s="17">
        <v>20008.567111498061</v>
      </c>
      <c r="K3275" s="17">
        <v>6350.5001920915647</v>
      </c>
      <c r="L3275" s="17">
        <v>437126.52581891522</v>
      </c>
      <c r="M3275" s="17">
        <v>395301.74360145762</v>
      </c>
      <c r="N3275" s="15">
        <v>7</v>
      </c>
      <c r="O3275" s="17">
        <v>772249.27044403332</v>
      </c>
      <c r="P3275" s="17">
        <v>285926.40114162775</v>
      </c>
      <c r="Q3275" s="15">
        <v>63</v>
      </c>
      <c r="R3275" s="17">
        <v>44241.19543338933</v>
      </c>
      <c r="S3275" s="17">
        <v>39795.193276516147</v>
      </c>
      <c r="T3275" s="15">
        <v>1</v>
      </c>
      <c r="U3275" s="17">
        <v>2900.2173648182525</v>
      </c>
      <c r="V3275" s="17">
        <v>1683.6481816119981</v>
      </c>
      <c r="W3275" s="15">
        <v>1</v>
      </c>
      <c r="X3275" s="17">
        <v>91191.695315488978</v>
      </c>
      <c r="Y3275" s="16">
        <v>4039.8090496501036</v>
      </c>
      <c r="Z3275" s="17">
        <v>845583.9699019707</v>
      </c>
      <c r="AA3275" s="16">
        <v>3782.4897459977647</v>
      </c>
      <c r="AB3275" s="17">
        <v>149397.88525879942</v>
      </c>
      <c r="AC3275" s="16">
        <v>1014.6784025035857</v>
      </c>
      <c r="AD3275" s="16">
        <v>4183.715583547556</v>
      </c>
      <c r="AE3275" s="16">
        <v>27.971259799482041</v>
      </c>
      <c r="AF3275" s="17">
        <v>56353.629282185626</v>
      </c>
      <c r="AG3275" s="16">
        <v>317.41527844850998</v>
      </c>
      <c r="AH3275" s="17">
        <v>0</v>
      </c>
      <c r="AI3275" s="17">
        <v>145018.76909355339</v>
      </c>
      <c r="AJ3275" s="18">
        <v>0.92822750851348301</v>
      </c>
      <c r="AK3275" s="18">
        <v>7.1772491486516973E-2</v>
      </c>
      <c r="AL3275" s="16">
        <v>19128.255091408962</v>
      </c>
      <c r="AM3275" s="16">
        <v>0</v>
      </c>
      <c r="AN3275" s="16">
        <v>1561.1575334612101</v>
      </c>
      <c r="AO3275" s="16">
        <v>32.698916488171406</v>
      </c>
      <c r="AP3275" s="16">
        <v>870.12008259138099</v>
      </c>
      <c r="AQ3275" s="16">
        <v>2809.1464195244389</v>
      </c>
      <c r="AR3275" s="16">
        <v>2526.8689095337577</v>
      </c>
      <c r="AS3275" s="16">
        <v>401.05947074236815</v>
      </c>
      <c r="AT3275" s="17">
        <v>27475.795807819257</v>
      </c>
      <c r="AU3275" s="17">
        <v>53081.374642660419</v>
      </c>
      <c r="AV3275" s="17">
        <v>625268.14621064765</v>
      </c>
      <c r="AW3275" s="17">
        <f t="shared" si="75"/>
        <v>705825.31666112726</v>
      </c>
      <c r="AX3275" s="17">
        <v>2868725.439582584</v>
      </c>
      <c r="AY3275" s="17">
        <v>3579539.1881509717</v>
      </c>
      <c r="AZ3275" s="19">
        <v>2.4123360578737398E-2</v>
      </c>
      <c r="BA3275" s="17">
        <v>3668024.2599861748</v>
      </c>
    </row>
    <row r="3276" spans="1:53" s="20" customFormat="1" x14ac:dyDescent="0.2">
      <c r="A3276" s="13" t="s">
        <v>3376</v>
      </c>
      <c r="B3276" s="13" t="s">
        <v>2097</v>
      </c>
      <c r="C3276" s="15" t="s">
        <v>3078</v>
      </c>
      <c r="D3276" s="16">
        <v>15904.294905581659</v>
      </c>
      <c r="E3276" s="14">
        <v>2011</v>
      </c>
      <c r="F3276" s="17">
        <v>48541.069871344371</v>
      </c>
      <c r="G3276" s="17">
        <v>45253.400287568962</v>
      </c>
      <c r="H3276" s="15">
        <v>2500</v>
      </c>
      <c r="I3276" s="14">
        <v>2</v>
      </c>
      <c r="J3276" s="17">
        <v>23768.985863523627</v>
      </c>
      <c r="K3276" s="17">
        <v>7620.7961226020898</v>
      </c>
      <c r="L3276" s="17">
        <v>408756.67863553233</v>
      </c>
      <c r="M3276" s="17">
        <v>432707.7254342857</v>
      </c>
      <c r="N3276" s="15">
        <v>7</v>
      </c>
      <c r="O3276" s="17">
        <v>435019.48501822085</v>
      </c>
      <c r="P3276" s="17">
        <v>286796.24487595004</v>
      </c>
      <c r="Q3276" s="15">
        <v>63</v>
      </c>
      <c r="R3276" s="17">
        <v>26739.422291893017</v>
      </c>
      <c r="S3276" s="17">
        <v>29534.613117993191</v>
      </c>
      <c r="T3276" s="15">
        <v>1</v>
      </c>
      <c r="U3276" s="17">
        <v>2977.1290816991286</v>
      </c>
      <c r="V3276" s="17">
        <v>1754.668837309235</v>
      </c>
      <c r="W3276" s="15">
        <v>1</v>
      </c>
      <c r="X3276" s="17">
        <v>91036.585304606066</v>
      </c>
      <c r="Y3276" s="16">
        <v>4587.7437854088912</v>
      </c>
      <c r="Z3276" s="17">
        <v>508995.24996224692</v>
      </c>
      <c r="AA3276" s="16">
        <v>2808.611758019259</v>
      </c>
      <c r="AB3276" s="17">
        <v>98262.591955000986</v>
      </c>
      <c r="AC3276" s="16">
        <v>1047.9641130635462</v>
      </c>
      <c r="AD3276" s="16">
        <v>4091.4433455428807</v>
      </c>
      <c r="AE3276" s="16">
        <v>29.16489194170688</v>
      </c>
      <c r="AF3276" s="17">
        <v>51401.07654009985</v>
      </c>
      <c r="AG3276" s="16">
        <v>432.55367116274994</v>
      </c>
      <c r="AH3276" s="17">
        <v>0</v>
      </c>
      <c r="AI3276" s="17">
        <v>130856.24298634758</v>
      </c>
      <c r="AJ3276" s="18">
        <v>0.69671995304205447</v>
      </c>
      <c r="AK3276" s="18">
        <v>0.30328004695794553</v>
      </c>
      <c r="AL3276" s="16">
        <v>14015.305007540903</v>
      </c>
      <c r="AM3276" s="16">
        <v>0</v>
      </c>
      <c r="AN3276" s="16">
        <v>2170.6387767705105</v>
      </c>
      <c r="AO3276" s="16">
        <v>28.085867845180349</v>
      </c>
      <c r="AP3276" s="16">
        <v>860.28138435972733</v>
      </c>
      <c r="AQ3276" s="16">
        <v>1895.5568817613089</v>
      </c>
      <c r="AR3276" s="16">
        <v>2389.5389424364594</v>
      </c>
      <c r="AS3276" s="16">
        <v>308.71735164824213</v>
      </c>
      <c r="AT3276" s="17">
        <v>18861.600719613682</v>
      </c>
      <c r="AU3276" s="17">
        <v>44807.00363493459</v>
      </c>
      <c r="AV3276" s="17">
        <v>481368.26979886135</v>
      </c>
      <c r="AW3276" s="17">
        <f t="shared" si="75"/>
        <v>545036.87415340962</v>
      </c>
      <c r="AX3276" s="17">
        <v>2019728.0838740366</v>
      </c>
      <c r="AY3276" s="17">
        <v>2569187.1816862468</v>
      </c>
      <c r="AZ3276" s="19">
        <v>5.0196461447306863E-2</v>
      </c>
      <c r="BA3276" s="17">
        <v>2704966.9509561565</v>
      </c>
    </row>
    <row r="3277" spans="1:53" s="20" customFormat="1" x14ac:dyDescent="0.2">
      <c r="A3277" s="13" t="s">
        <v>3377</v>
      </c>
      <c r="B3277" s="13" t="s">
        <v>2097</v>
      </c>
      <c r="C3277" s="15" t="s">
        <v>3078</v>
      </c>
      <c r="D3277" s="16">
        <v>15288.892452030999</v>
      </c>
      <c r="E3277" s="14">
        <v>2022</v>
      </c>
      <c r="F3277" s="17">
        <v>53252.523775128699</v>
      </c>
      <c r="G3277" s="17">
        <v>45842.795643522419</v>
      </c>
      <c r="H3277" s="15">
        <v>2500</v>
      </c>
      <c r="I3277" s="14">
        <v>2</v>
      </c>
      <c r="J3277" s="17">
        <v>23184.580060889577</v>
      </c>
      <c r="K3277" s="17">
        <v>9253.5096600641482</v>
      </c>
      <c r="L3277" s="17">
        <v>494868.35982814064</v>
      </c>
      <c r="M3277" s="17">
        <v>550645.3602045771</v>
      </c>
      <c r="N3277" s="15">
        <v>7</v>
      </c>
      <c r="O3277" s="17">
        <v>577350.73441813677</v>
      </c>
      <c r="P3277" s="17">
        <v>429278.0890154416</v>
      </c>
      <c r="Q3277" s="15">
        <v>51</v>
      </c>
      <c r="R3277" s="17">
        <v>36594.543270268528</v>
      </c>
      <c r="S3277" s="17">
        <v>29820.028171257713</v>
      </c>
      <c r="T3277" s="15">
        <v>1</v>
      </c>
      <c r="U3277" s="17">
        <v>2506.5370087010847</v>
      </c>
      <c r="V3277" s="17">
        <v>1464.9931739035405</v>
      </c>
      <c r="W3277" s="15">
        <v>1</v>
      </c>
      <c r="X3277" s="17">
        <v>89728.533956455867</v>
      </c>
      <c r="Y3277" s="16">
        <v>3322.4631351909875</v>
      </c>
      <c r="Z3277" s="17">
        <v>964088.85709771758</v>
      </c>
      <c r="AA3277" s="16">
        <v>2388.4036901751479</v>
      </c>
      <c r="AB3277" s="17">
        <v>103912.59288550328</v>
      </c>
      <c r="AC3277" s="16">
        <v>1493.6260245433161</v>
      </c>
      <c r="AD3277" s="16">
        <v>3574.1585499075704</v>
      </c>
      <c r="AE3277" s="16">
        <v>33.322677937521497</v>
      </c>
      <c r="AF3277" s="17">
        <v>49277.713358015644</v>
      </c>
      <c r="AG3277" s="16">
        <v>379.89382555689355</v>
      </c>
      <c r="AH3277" s="17">
        <v>0</v>
      </c>
      <c r="AI3277" s="17">
        <v>196373.00016539506</v>
      </c>
      <c r="AJ3277" s="18">
        <v>0.79343691983213327</v>
      </c>
      <c r="AK3277" s="18">
        <v>0.20656308016786676</v>
      </c>
      <c r="AL3277" s="16">
        <v>14929.00137252963</v>
      </c>
      <c r="AM3277" s="16">
        <v>0</v>
      </c>
      <c r="AN3277" s="16">
        <v>1687.0556901846392</v>
      </c>
      <c r="AO3277" s="16">
        <v>30.224323284343757</v>
      </c>
      <c r="AP3277" s="16">
        <v>778.52588750138887</v>
      </c>
      <c r="AQ3277" s="16">
        <v>2607.829624953074</v>
      </c>
      <c r="AR3277" s="16">
        <v>1858.2174301460493</v>
      </c>
      <c r="AS3277" s="16">
        <v>253.90735992886974</v>
      </c>
      <c r="AT3277" s="17">
        <v>19856.630816670542</v>
      </c>
      <c r="AU3277" s="17">
        <v>54310.65686323811</v>
      </c>
      <c r="AV3277" s="17">
        <v>622106.17477975693</v>
      </c>
      <c r="AW3277" s="17">
        <f t="shared" si="75"/>
        <v>696273.46245966549</v>
      </c>
      <c r="AX3277" s="17">
        <v>2836954.7313415827</v>
      </c>
      <c r="AY3277" s="17">
        <v>3537872.8539510351</v>
      </c>
      <c r="AZ3277" s="19">
        <v>4.9026738605488993E-2</v>
      </c>
      <c r="BA3277" s="17">
        <v>3720265.3298191414</v>
      </c>
    </row>
    <row r="3278" spans="1:53" s="20" customFormat="1" x14ac:dyDescent="0.2">
      <c r="A3278" s="13" t="s">
        <v>3378</v>
      </c>
      <c r="B3278" s="13" t="s">
        <v>2097</v>
      </c>
      <c r="C3278" s="15" t="s">
        <v>3078</v>
      </c>
      <c r="D3278" s="16">
        <v>20529.839648031561</v>
      </c>
      <c r="E3278" s="14">
        <v>2021</v>
      </c>
      <c r="F3278" s="17">
        <v>85543.219347055769</v>
      </c>
      <c r="G3278" s="17">
        <v>56852.590896467009</v>
      </c>
      <c r="H3278" s="15">
        <v>2500</v>
      </c>
      <c r="I3278" s="14">
        <v>2</v>
      </c>
      <c r="J3278" s="17">
        <v>19285.98309262035</v>
      </c>
      <c r="K3278" s="17">
        <v>12376.256962283447</v>
      </c>
      <c r="L3278" s="17">
        <v>529364.00042997091</v>
      </c>
      <c r="M3278" s="17">
        <v>824507.0193002926</v>
      </c>
      <c r="N3278" s="15">
        <v>10</v>
      </c>
      <c r="O3278" s="17">
        <v>766009.80179996241</v>
      </c>
      <c r="P3278" s="17">
        <v>485734.34614631801</v>
      </c>
      <c r="Q3278" s="15">
        <v>76</v>
      </c>
      <c r="R3278" s="17">
        <v>50043.225334742136</v>
      </c>
      <c r="S3278" s="17">
        <v>51948.34136537763</v>
      </c>
      <c r="T3278" s="15">
        <v>1</v>
      </c>
      <c r="U3278" s="17">
        <v>4451.9903065383287</v>
      </c>
      <c r="V3278" s="17">
        <v>2679.6475343292918</v>
      </c>
      <c r="W3278" s="15">
        <v>1</v>
      </c>
      <c r="X3278" s="17">
        <v>113521.97561186107</v>
      </c>
      <c r="Y3278" s="16">
        <v>5460.2661763520864</v>
      </c>
      <c r="Z3278" s="17">
        <v>1008414.0509247577</v>
      </c>
      <c r="AA3278" s="16">
        <v>3342.7066864143408</v>
      </c>
      <c r="AB3278" s="17">
        <v>194720.12897304815</v>
      </c>
      <c r="AC3278" s="16">
        <v>1811.7920496481279</v>
      </c>
      <c r="AD3278" s="16">
        <v>4511.8168671281028</v>
      </c>
      <c r="AE3278" s="16">
        <v>34.038739151271834</v>
      </c>
      <c r="AF3278" s="17">
        <v>62630.861142985232</v>
      </c>
      <c r="AG3278" s="16">
        <v>520.70640135438532</v>
      </c>
      <c r="AH3278" s="17">
        <v>0</v>
      </c>
      <c r="AI3278" s="17">
        <v>203740.85633993091</v>
      </c>
      <c r="AJ3278" s="18">
        <v>0.92041326364320619</v>
      </c>
      <c r="AK3278" s="18">
        <v>7.9586736356793822E-2</v>
      </c>
      <c r="AL3278" s="16">
        <v>19792.765779856563</v>
      </c>
      <c r="AM3278" s="16">
        <v>0</v>
      </c>
      <c r="AN3278" s="16">
        <v>2159.969685047753</v>
      </c>
      <c r="AO3278" s="16">
        <v>45.425125498387132</v>
      </c>
      <c r="AP3278" s="16">
        <v>818.79414626780874</v>
      </c>
      <c r="AQ3278" s="16">
        <v>3097.856811866493</v>
      </c>
      <c r="AR3278" s="16">
        <v>2474.8800155957397</v>
      </c>
      <c r="AS3278" s="16">
        <v>413.12034597084278</v>
      </c>
      <c r="AT3278" s="17">
        <v>30356.192393716392</v>
      </c>
      <c r="AU3278" s="17">
        <v>84696.404505407671</v>
      </c>
      <c r="AV3278" s="17">
        <v>745917.52269294218</v>
      </c>
      <c r="AW3278" s="17">
        <f t="shared" si="75"/>
        <v>860970.11959206627</v>
      </c>
      <c r="AX3278" s="17">
        <v>3368206.4222988416</v>
      </c>
      <c r="AY3278" s="17">
        <v>4234270.6272067921</v>
      </c>
      <c r="AZ3278" s="19">
        <v>3.9458869214789548E-2</v>
      </c>
      <c r="BA3278" s="17">
        <v>4408213.7573280353</v>
      </c>
    </row>
    <row r="3279" spans="1:53" s="20" customFormat="1" x14ac:dyDescent="0.2">
      <c r="A3279" s="13" t="s">
        <v>3379</v>
      </c>
      <c r="B3279" s="13" t="s">
        <v>2097</v>
      </c>
      <c r="C3279" s="15" t="s">
        <v>3078</v>
      </c>
      <c r="D3279" s="16">
        <v>30708.581471621234</v>
      </c>
      <c r="E3279" s="14">
        <v>2010</v>
      </c>
      <c r="F3279" s="17">
        <v>81697.05290868973</v>
      </c>
      <c r="G3279" s="17">
        <v>77774.346414990083</v>
      </c>
      <c r="H3279" s="15">
        <v>2500</v>
      </c>
      <c r="I3279" s="14">
        <v>2</v>
      </c>
      <c r="J3279" s="17">
        <v>22009.406297320063</v>
      </c>
      <c r="K3279" s="17">
        <v>13199.475049999186</v>
      </c>
      <c r="L3279" s="17">
        <v>766249.2289951623</v>
      </c>
      <c r="M3279" s="17">
        <v>665754.00413116999</v>
      </c>
      <c r="N3279" s="15">
        <v>11</v>
      </c>
      <c r="O3279" s="17">
        <v>1189493.5404584382</v>
      </c>
      <c r="P3279" s="17">
        <v>474037.13973617565</v>
      </c>
      <c r="Q3279" s="15">
        <v>89</v>
      </c>
      <c r="R3279" s="17">
        <v>55809.617013372241</v>
      </c>
      <c r="S3279" s="17">
        <v>60433.238932600267</v>
      </c>
      <c r="T3279" s="15">
        <v>1</v>
      </c>
      <c r="U3279" s="17">
        <v>5055.403083357839</v>
      </c>
      <c r="V3279" s="17">
        <v>2212.2904440121856</v>
      </c>
      <c r="W3279" s="15">
        <v>1</v>
      </c>
      <c r="X3279" s="17">
        <v>165763.72784488424</v>
      </c>
      <c r="Y3279" s="16">
        <v>9282.8685700374426</v>
      </c>
      <c r="Z3279" s="17">
        <v>1153334.9262622364</v>
      </c>
      <c r="AA3279" s="16">
        <v>6711.9926677683043</v>
      </c>
      <c r="AB3279" s="17">
        <v>222399.75311785063</v>
      </c>
      <c r="AC3279" s="16">
        <v>2096.4843258678347</v>
      </c>
      <c r="AD3279" s="16">
        <v>8593.3010642306235</v>
      </c>
      <c r="AE3279" s="16">
        <v>51.630223642929742</v>
      </c>
      <c r="AF3279" s="17">
        <v>96407.174917388547</v>
      </c>
      <c r="AG3279" s="16">
        <v>591.00827547600807</v>
      </c>
      <c r="AH3279" s="17">
        <v>0</v>
      </c>
      <c r="AI3279" s="17">
        <v>354866.49980675266</v>
      </c>
      <c r="AJ3279" s="18">
        <v>0.81467520690015305</v>
      </c>
      <c r="AK3279" s="18">
        <v>0.18532479309984701</v>
      </c>
      <c r="AL3279" s="16">
        <v>36487.678144083176</v>
      </c>
      <c r="AM3279" s="16">
        <v>0</v>
      </c>
      <c r="AN3279" s="16">
        <v>2872.4275497439212</v>
      </c>
      <c r="AO3279" s="16">
        <v>72.194944225976343</v>
      </c>
      <c r="AP3279" s="16">
        <v>1645.7243363238499</v>
      </c>
      <c r="AQ3279" s="16">
        <v>5209.4934926677533</v>
      </c>
      <c r="AR3279" s="16">
        <v>5230.5499269784577</v>
      </c>
      <c r="AS3279" s="16">
        <v>594.06561447848503</v>
      </c>
      <c r="AT3279" s="17">
        <v>32071.1921284702</v>
      </c>
      <c r="AU3279" s="17">
        <v>82877.292364296591</v>
      </c>
      <c r="AV3279" s="17">
        <v>961879.81534235354</v>
      </c>
      <c r="AW3279" s="17">
        <f t="shared" si="75"/>
        <v>1076828.2998351203</v>
      </c>
      <c r="AX3279" s="17">
        <v>4520829.9655636558</v>
      </c>
      <c r="AY3279" s="17">
        <v>5606211.3831887487</v>
      </c>
      <c r="AZ3279" s="19">
        <v>6.0884060205182874E-2</v>
      </c>
      <c r="BA3279" s="17">
        <v>5969669.074527286</v>
      </c>
    </row>
    <row r="3280" spans="1:53" s="20" customFormat="1" x14ac:dyDescent="0.2">
      <c r="A3280" s="13" t="s">
        <v>3380</v>
      </c>
      <c r="B3280" s="13" t="s">
        <v>2097</v>
      </c>
      <c r="C3280" s="15" t="s">
        <v>3078</v>
      </c>
      <c r="D3280" s="16">
        <v>18971.131533802531</v>
      </c>
      <c r="E3280" s="14">
        <v>2011</v>
      </c>
      <c r="F3280" s="17">
        <v>51422.612849874087</v>
      </c>
      <c r="G3280" s="17">
        <v>62527.171840353803</v>
      </c>
      <c r="H3280" s="15">
        <v>2500</v>
      </c>
      <c r="I3280" s="14">
        <v>2</v>
      </c>
      <c r="J3280" s="17">
        <v>22485.802320784678</v>
      </c>
      <c r="K3280" s="17">
        <v>8121.3539411098827</v>
      </c>
      <c r="L3280" s="17">
        <v>501879.3768184181</v>
      </c>
      <c r="M3280" s="17">
        <v>540341.03090939461</v>
      </c>
      <c r="N3280" s="15">
        <v>10</v>
      </c>
      <c r="O3280" s="17">
        <v>755726.27067492239</v>
      </c>
      <c r="P3280" s="17">
        <v>368877.6226686482</v>
      </c>
      <c r="Q3280" s="15">
        <v>69</v>
      </c>
      <c r="R3280" s="17">
        <v>43995.445674062365</v>
      </c>
      <c r="S3280" s="17">
        <v>37436.275670477531</v>
      </c>
      <c r="T3280" s="15">
        <v>1</v>
      </c>
      <c r="U3280" s="17">
        <v>3646.5327718824151</v>
      </c>
      <c r="V3280" s="17">
        <v>1380.2367355129907</v>
      </c>
      <c r="W3280" s="15">
        <v>1</v>
      </c>
      <c r="X3280" s="17">
        <v>95322.662446927119</v>
      </c>
      <c r="Y3280" s="16">
        <v>4244.3087163323717</v>
      </c>
      <c r="Z3280" s="17">
        <v>697405.90799095703</v>
      </c>
      <c r="AA3280" s="16">
        <v>3618.5548019563662</v>
      </c>
      <c r="AB3280" s="17">
        <v>133974.48753790374</v>
      </c>
      <c r="AC3280" s="16">
        <v>1770.8003768034257</v>
      </c>
      <c r="AD3280" s="16">
        <v>6123.1700709580346</v>
      </c>
      <c r="AE3280" s="16">
        <v>45.253722263661167</v>
      </c>
      <c r="AF3280" s="17">
        <v>51232.081315188436</v>
      </c>
      <c r="AG3280" s="16">
        <v>467.00983060425256</v>
      </c>
      <c r="AH3280" s="17">
        <v>0</v>
      </c>
      <c r="AI3280" s="17">
        <v>148181.45098185839</v>
      </c>
      <c r="AJ3280" s="18">
        <v>0.74666422104271546</v>
      </c>
      <c r="AK3280" s="18">
        <v>0.2533357789572846</v>
      </c>
      <c r="AL3280" s="16">
        <v>19507.603567127571</v>
      </c>
      <c r="AM3280" s="16">
        <v>0</v>
      </c>
      <c r="AN3280" s="16">
        <v>1997.738380029142</v>
      </c>
      <c r="AO3280" s="16">
        <v>27.684922139417328</v>
      </c>
      <c r="AP3280" s="16">
        <v>754.92460271913399</v>
      </c>
      <c r="AQ3280" s="16">
        <v>2225.3377174271</v>
      </c>
      <c r="AR3280" s="16">
        <v>3090.6820898312412</v>
      </c>
      <c r="AS3280" s="16">
        <v>348.87485848341936</v>
      </c>
      <c r="AT3280" s="17">
        <v>21051.484637762205</v>
      </c>
      <c r="AU3280" s="17">
        <v>43082.337157750851</v>
      </c>
      <c r="AV3280" s="17">
        <v>827653.54967150372</v>
      </c>
      <c r="AW3280" s="17">
        <f t="shared" si="75"/>
        <v>891787.37146701675</v>
      </c>
      <c r="AX3280" s="17">
        <v>2753547.963729999</v>
      </c>
      <c r="AY3280" s="17">
        <v>3650192.790681853</v>
      </c>
      <c r="AZ3280" s="19">
        <v>0.10082220058054008</v>
      </c>
      <c r="BA3280" s="17">
        <v>4059478.3290229617</v>
      </c>
    </row>
    <row r="3281" spans="1:53" s="20" customFormat="1" x14ac:dyDescent="0.2">
      <c r="A3281" s="13" t="s">
        <v>3381</v>
      </c>
      <c r="B3281" s="13" t="s">
        <v>2097</v>
      </c>
      <c r="C3281" s="15" t="s">
        <v>3078</v>
      </c>
      <c r="D3281" s="16">
        <v>15862.988603020762</v>
      </c>
      <c r="E3281" s="14">
        <v>2016</v>
      </c>
      <c r="F3281" s="17">
        <v>56409.79612042677</v>
      </c>
      <c r="G3281" s="17">
        <v>53621.036536688342</v>
      </c>
      <c r="H3281" s="15">
        <v>2500</v>
      </c>
      <c r="I3281" s="14">
        <v>2</v>
      </c>
      <c r="J3281" s="17">
        <v>19849.609592808243</v>
      </c>
      <c r="K3281" s="17">
        <v>8629.7911301591466</v>
      </c>
      <c r="L3281" s="17">
        <v>301492.58722564654</v>
      </c>
      <c r="M3281" s="17">
        <v>569611.90021888504</v>
      </c>
      <c r="N3281" s="15">
        <v>6</v>
      </c>
      <c r="O3281" s="17">
        <v>528507.09784084128</v>
      </c>
      <c r="P3281" s="17">
        <v>373387.01506883756</v>
      </c>
      <c r="Q3281" s="15">
        <v>52</v>
      </c>
      <c r="R3281" s="17">
        <v>32103.460795748349</v>
      </c>
      <c r="S3281" s="17">
        <v>26409.801058694993</v>
      </c>
      <c r="T3281" s="15">
        <v>1</v>
      </c>
      <c r="U3281" s="17">
        <v>2628.4922226177764</v>
      </c>
      <c r="V3281" s="17">
        <v>2086.9691065857455</v>
      </c>
      <c r="W3281" s="15">
        <v>1</v>
      </c>
      <c r="X3281" s="17">
        <v>68122.309761551383</v>
      </c>
      <c r="Y3281" s="16">
        <v>4428.340911246014</v>
      </c>
      <c r="Z3281" s="17">
        <v>893035.21001056908</v>
      </c>
      <c r="AA3281" s="16">
        <v>2945.6525899989624</v>
      </c>
      <c r="AB3281" s="17">
        <v>143333.05533567004</v>
      </c>
      <c r="AC3281" s="16">
        <v>1135.0226108791892</v>
      </c>
      <c r="AD3281" s="16">
        <v>3728.4467692951152</v>
      </c>
      <c r="AE3281" s="16">
        <v>34.580913426222601</v>
      </c>
      <c r="AF3281" s="17">
        <v>55695.618421536768</v>
      </c>
      <c r="AG3281" s="16">
        <v>489.1893354368467</v>
      </c>
      <c r="AH3281" s="17">
        <v>0</v>
      </c>
      <c r="AI3281" s="17">
        <v>169219.62982267878</v>
      </c>
      <c r="AJ3281" s="18">
        <v>0.92792519205550883</v>
      </c>
      <c r="AK3281" s="18">
        <v>7.2074807944491157E-2</v>
      </c>
      <c r="AL3281" s="16">
        <v>11656.029887625735</v>
      </c>
      <c r="AM3281" s="16">
        <v>0</v>
      </c>
      <c r="AN3281" s="16">
        <v>1761.8086398105086</v>
      </c>
      <c r="AO3281" s="16">
        <v>26.416656989427437</v>
      </c>
      <c r="AP3281" s="16">
        <v>606.80188784048948</v>
      </c>
      <c r="AQ3281" s="16">
        <v>2365.7602800339723</v>
      </c>
      <c r="AR3281" s="16">
        <v>2823.8579377667234</v>
      </c>
      <c r="AS3281" s="16">
        <v>363.39928520087</v>
      </c>
      <c r="AT3281" s="17">
        <v>17727.982503267925</v>
      </c>
      <c r="AU3281" s="17">
        <v>58148.836394576414</v>
      </c>
      <c r="AV3281" s="17">
        <v>560315.11278500385</v>
      </c>
      <c r="AW3281" s="17">
        <f t="shared" si="75"/>
        <v>636191.93168284814</v>
      </c>
      <c r="AX3281" s="17">
        <v>2513142.0245633051</v>
      </c>
      <c r="AY3281" s="17">
        <v>3154127.6469463701</v>
      </c>
      <c r="AZ3281" s="19">
        <v>3.5714670642649722E-2</v>
      </c>
      <c r="BA3281" s="17">
        <v>3270948.4951393427</v>
      </c>
    </row>
    <row r="3282" spans="1:53" s="20" customFormat="1" x14ac:dyDescent="0.2">
      <c r="A3282" s="13" t="s">
        <v>3382</v>
      </c>
      <c r="B3282" s="13" t="s">
        <v>2097</v>
      </c>
      <c r="C3282" s="15" t="s">
        <v>3078</v>
      </c>
      <c r="D3282" s="16">
        <v>19782.82142540639</v>
      </c>
      <c r="E3282" s="14">
        <v>2006</v>
      </c>
      <c r="F3282" s="17">
        <v>54288.463425343798</v>
      </c>
      <c r="G3282" s="17">
        <v>59723.191812076882</v>
      </c>
      <c r="H3282" s="15">
        <v>2500</v>
      </c>
      <c r="I3282" s="14">
        <v>2</v>
      </c>
      <c r="J3282" s="17">
        <v>24437.970838491005</v>
      </c>
      <c r="K3282" s="17">
        <v>7651.2530283295282</v>
      </c>
      <c r="L3282" s="17">
        <v>329645.89940698579</v>
      </c>
      <c r="M3282" s="17">
        <v>409989.13971974945</v>
      </c>
      <c r="N3282" s="15">
        <v>10</v>
      </c>
      <c r="O3282" s="17">
        <v>430884.75457223662</v>
      </c>
      <c r="P3282" s="17">
        <v>268851.99566523585</v>
      </c>
      <c r="Q3282" s="15">
        <v>66</v>
      </c>
      <c r="R3282" s="17">
        <v>33711.238489411175</v>
      </c>
      <c r="S3282" s="17">
        <v>31887.074081477724</v>
      </c>
      <c r="T3282" s="15">
        <v>1</v>
      </c>
      <c r="U3282" s="17">
        <v>2819.0674920068736</v>
      </c>
      <c r="V3282" s="17">
        <v>1487.9814180837029</v>
      </c>
      <c r="W3282" s="15">
        <v>1</v>
      </c>
      <c r="X3282" s="17">
        <v>92769.255744984068</v>
      </c>
      <c r="Y3282" s="16">
        <v>6544.9549397573892</v>
      </c>
      <c r="Z3282" s="17">
        <v>617141.5657440623</v>
      </c>
      <c r="AA3282" s="16">
        <v>3549.0534268986735</v>
      </c>
      <c r="AB3282" s="17">
        <v>127234.85214012633</v>
      </c>
      <c r="AC3282" s="16">
        <v>1814.1128169396252</v>
      </c>
      <c r="AD3282" s="16">
        <v>6033.4897312272278</v>
      </c>
      <c r="AE3282" s="16">
        <v>47.231144061440382</v>
      </c>
      <c r="AF3282" s="17">
        <v>70583.480599363393</v>
      </c>
      <c r="AG3282" s="16">
        <v>471.95328817934558</v>
      </c>
      <c r="AH3282" s="17">
        <v>0</v>
      </c>
      <c r="AI3282" s="17">
        <v>127033.9543896559</v>
      </c>
      <c r="AJ3282" s="18">
        <v>0.76066995663308001</v>
      </c>
      <c r="AK3282" s="18">
        <v>0.23933004336691996</v>
      </c>
      <c r="AL3282" s="16">
        <v>19761.885796582239</v>
      </c>
      <c r="AM3282" s="16">
        <v>0</v>
      </c>
      <c r="AN3282" s="16">
        <v>2417.9710388471931</v>
      </c>
      <c r="AO3282" s="16">
        <v>29.262171273233967</v>
      </c>
      <c r="AP3282" s="16">
        <v>814.94566537022286</v>
      </c>
      <c r="AQ3282" s="16">
        <v>2478.1722612628696</v>
      </c>
      <c r="AR3282" s="16">
        <v>3210.3210408574887</v>
      </c>
      <c r="AS3282" s="16">
        <v>432.38339903155168</v>
      </c>
      <c r="AT3282" s="17">
        <v>22468.236436120002</v>
      </c>
      <c r="AU3282" s="17">
        <v>60618.273351059754</v>
      </c>
      <c r="AV3282" s="17">
        <v>752346.37669895822</v>
      </c>
      <c r="AW3282" s="17">
        <f t="shared" si="75"/>
        <v>835432.88648613798</v>
      </c>
      <c r="AX3282" s="17">
        <v>2142108.0991825196</v>
      </c>
      <c r="AY3282" s="17">
        <v>2981070.4506392949</v>
      </c>
      <c r="AZ3282" s="19">
        <v>4.613095561767306E-2</v>
      </c>
      <c r="BA3282" s="17">
        <v>3125240.7950503016</v>
      </c>
    </row>
    <row r="3283" spans="1:53" s="20" customFormat="1" x14ac:dyDescent="0.2">
      <c r="A3283" s="13" t="s">
        <v>3383</v>
      </c>
      <c r="B3283" s="13" t="s">
        <v>2097</v>
      </c>
      <c r="C3283" s="15" t="s">
        <v>3078</v>
      </c>
      <c r="D3283" s="16">
        <v>11279.999392040285</v>
      </c>
      <c r="E3283" s="14">
        <v>2014</v>
      </c>
      <c r="F3283" s="17">
        <v>33376.567948148877</v>
      </c>
      <c r="G3283" s="17">
        <v>40726.861197629965</v>
      </c>
      <c r="H3283" s="15">
        <v>2500</v>
      </c>
      <c r="I3283" s="14">
        <v>2</v>
      </c>
      <c r="J3283" s="17">
        <v>17839.861017933705</v>
      </c>
      <c r="K3283" s="17">
        <v>4252.578523198551</v>
      </c>
      <c r="L3283" s="17">
        <v>327951.55969902239</v>
      </c>
      <c r="M3283" s="17">
        <v>310076.07203180657</v>
      </c>
      <c r="N3283" s="15">
        <v>6</v>
      </c>
      <c r="O3283" s="17">
        <v>320486.78870824183</v>
      </c>
      <c r="P3283" s="17">
        <v>203351.48462470082</v>
      </c>
      <c r="Q3283" s="15">
        <v>34</v>
      </c>
      <c r="R3283" s="17">
        <v>24559.570454976594</v>
      </c>
      <c r="S3283" s="17">
        <v>23858.81776933189</v>
      </c>
      <c r="T3283" s="15">
        <v>1</v>
      </c>
      <c r="U3283" s="17">
        <v>2112.199076190645</v>
      </c>
      <c r="V3283" s="17">
        <v>905.89708354839945</v>
      </c>
      <c r="W3283" s="15">
        <v>1</v>
      </c>
      <c r="X3283" s="17">
        <v>64255.51617125138</v>
      </c>
      <c r="Y3283" s="16">
        <v>2648.4615520664292</v>
      </c>
      <c r="Z3283" s="17">
        <v>563951.39456841513</v>
      </c>
      <c r="AA3283" s="16">
        <v>2782.4225744064224</v>
      </c>
      <c r="AB3283" s="17">
        <v>77500.79537446858</v>
      </c>
      <c r="AC3283" s="16">
        <v>721.28872330754825</v>
      </c>
      <c r="AD3283" s="16">
        <v>3010.3052340140707</v>
      </c>
      <c r="AE3283" s="16">
        <v>19.167169515311453</v>
      </c>
      <c r="AF3283" s="17">
        <v>37548.989919930013</v>
      </c>
      <c r="AG3283" s="16">
        <v>253.58870576731616</v>
      </c>
      <c r="AH3283" s="17">
        <v>0</v>
      </c>
      <c r="AI3283" s="17">
        <v>102324.18530045915</v>
      </c>
      <c r="AJ3283" s="18">
        <v>0.87618677613762208</v>
      </c>
      <c r="AK3283" s="18">
        <v>0.12381322386237788</v>
      </c>
      <c r="AL3283" s="16">
        <v>12549.364894475675</v>
      </c>
      <c r="AM3283" s="16">
        <v>0</v>
      </c>
      <c r="AN3283" s="16">
        <v>1613.6785162753301</v>
      </c>
      <c r="AO3283" s="16">
        <v>24.542090056240482</v>
      </c>
      <c r="AP3283" s="16">
        <v>511.98986438581596</v>
      </c>
      <c r="AQ3283" s="16">
        <v>1762.1719697073529</v>
      </c>
      <c r="AR3283" s="16">
        <v>1678.0511443802743</v>
      </c>
      <c r="AS3283" s="16">
        <v>286.72397908841452</v>
      </c>
      <c r="AT3283" s="17">
        <v>11005.372200267737</v>
      </c>
      <c r="AU3283" s="17">
        <v>27223.604297957459</v>
      </c>
      <c r="AV3283" s="17">
        <v>502725.53349241422</v>
      </c>
      <c r="AW3283" s="17">
        <f t="shared" si="75"/>
        <v>540954.5099906394</v>
      </c>
      <c r="AX3283" s="17">
        <v>1721788.3876768365</v>
      </c>
      <c r="AY3283" s="17">
        <v>2265265.3786814474</v>
      </c>
      <c r="AZ3283" s="19">
        <v>6.221046189440059E-2</v>
      </c>
      <c r="BA3283" s="17">
        <v>2415537.0545692397</v>
      </c>
    </row>
    <row r="3284" spans="1:53" s="20" customFormat="1" x14ac:dyDescent="0.2">
      <c r="A3284" s="13" t="s">
        <v>3384</v>
      </c>
      <c r="B3284" s="13" t="s">
        <v>2097</v>
      </c>
      <c r="C3284" s="15" t="s">
        <v>3078</v>
      </c>
      <c r="D3284" s="16">
        <v>25209.542729814049</v>
      </c>
      <c r="E3284" s="14">
        <v>2012</v>
      </c>
      <c r="F3284" s="17">
        <v>86800.625654910138</v>
      </c>
      <c r="G3284" s="17">
        <v>66586.810374843582</v>
      </c>
      <c r="H3284" s="15">
        <v>2500</v>
      </c>
      <c r="I3284" s="14">
        <v>2</v>
      </c>
      <c r="J3284" s="17">
        <v>22466.676614545395</v>
      </c>
      <c r="K3284" s="17">
        <v>9064.8693653714818</v>
      </c>
      <c r="L3284" s="17">
        <v>698373.71871243767</v>
      </c>
      <c r="M3284" s="17">
        <v>787785.80056564009</v>
      </c>
      <c r="N3284" s="15">
        <v>12</v>
      </c>
      <c r="O3284" s="17">
        <v>934882.21708950179</v>
      </c>
      <c r="P3284" s="17">
        <v>548117.96423681441</v>
      </c>
      <c r="Q3284" s="15">
        <v>73</v>
      </c>
      <c r="R3284" s="17">
        <v>42720.098423520743</v>
      </c>
      <c r="S3284" s="17">
        <v>38620.223058713593</v>
      </c>
      <c r="T3284" s="15">
        <v>1</v>
      </c>
      <c r="U3284" s="17">
        <v>3982.4508444252824</v>
      </c>
      <c r="V3284" s="17">
        <v>3030.3054211539452</v>
      </c>
      <c r="W3284" s="15">
        <v>1</v>
      </c>
      <c r="X3284" s="17">
        <v>108697.82636760254</v>
      </c>
      <c r="Y3284" s="16">
        <v>6585.0319197396002</v>
      </c>
      <c r="Z3284" s="17">
        <v>1232687.8830805386</v>
      </c>
      <c r="AA3284" s="16">
        <v>3958.8070315348955</v>
      </c>
      <c r="AB3284" s="17">
        <v>145548.8567524383</v>
      </c>
      <c r="AC3284" s="16">
        <v>2289.2407696834312</v>
      </c>
      <c r="AD3284" s="16">
        <v>7500.7225141130502</v>
      </c>
      <c r="AE3284" s="16">
        <v>58.206479201904337</v>
      </c>
      <c r="AF3284" s="17">
        <v>84964.891829254018</v>
      </c>
      <c r="AG3284" s="16">
        <v>660.00645446934971</v>
      </c>
      <c r="AH3284" s="17">
        <v>0</v>
      </c>
      <c r="AI3284" s="17">
        <v>284052.81319731259</v>
      </c>
      <c r="AJ3284" s="18">
        <v>0.81798927162936419</v>
      </c>
      <c r="AK3284" s="18">
        <v>0.18201072837063578</v>
      </c>
      <c r="AL3284" s="16">
        <v>29510.109985887411</v>
      </c>
      <c r="AM3284" s="16">
        <v>0</v>
      </c>
      <c r="AN3284" s="16">
        <v>3445.8874680917957</v>
      </c>
      <c r="AO3284" s="16">
        <v>46.493685967758438</v>
      </c>
      <c r="AP3284" s="16">
        <v>1150.0976481161106</v>
      </c>
      <c r="AQ3284" s="16">
        <v>3775.7009899912691</v>
      </c>
      <c r="AR3284" s="16">
        <v>4497.3858904338404</v>
      </c>
      <c r="AS3284" s="16">
        <v>607.65016165564327</v>
      </c>
      <c r="AT3284" s="17">
        <v>35467.004425455103</v>
      </c>
      <c r="AU3284" s="17">
        <v>58319.440235236827</v>
      </c>
      <c r="AV3284" s="17">
        <v>757036.48872778891</v>
      </c>
      <c r="AW3284" s="17">
        <f t="shared" si="75"/>
        <v>850822.9333884808</v>
      </c>
      <c r="AX3284" s="17">
        <v>3989172.4413173762</v>
      </c>
      <c r="AY3284" s="17">
        <v>4847057.7172266999</v>
      </c>
      <c r="AZ3284" s="19">
        <v>3.2577454012099973E-2</v>
      </c>
      <c r="BA3284" s="17">
        <v>5010279.8795918534</v>
      </c>
    </row>
    <row r="3285" spans="1:53" s="20" customFormat="1" x14ac:dyDescent="0.2">
      <c r="A3285" s="13" t="s">
        <v>3385</v>
      </c>
      <c r="B3285" s="13" t="s">
        <v>2097</v>
      </c>
      <c r="C3285" s="15" t="s">
        <v>3078</v>
      </c>
      <c r="D3285" s="16">
        <v>32274.158035169599</v>
      </c>
      <c r="E3285" s="14">
        <v>2015</v>
      </c>
      <c r="F3285" s="17">
        <v>91121.786972896749</v>
      </c>
      <c r="G3285" s="17">
        <v>77455.309264437165</v>
      </c>
      <c r="H3285" s="15">
        <v>2500</v>
      </c>
      <c r="I3285" s="14">
        <v>2</v>
      </c>
      <c r="J3285" s="17">
        <v>18460.344135816384</v>
      </c>
      <c r="K3285" s="17">
        <v>16712.530617101467</v>
      </c>
      <c r="L3285" s="17">
        <v>919867.63107542996</v>
      </c>
      <c r="M3285" s="17">
        <v>734117.19773874956</v>
      </c>
      <c r="N3285" s="15">
        <v>15</v>
      </c>
      <c r="O3285" s="17">
        <v>1167666.4477020083</v>
      </c>
      <c r="P3285" s="17">
        <v>788192.46555353235</v>
      </c>
      <c r="Q3285" s="15">
        <v>108</v>
      </c>
      <c r="R3285" s="17">
        <v>57470.222018204084</v>
      </c>
      <c r="S3285" s="17">
        <v>66237.289164478221</v>
      </c>
      <c r="T3285" s="15">
        <v>2</v>
      </c>
      <c r="U3285" s="17">
        <v>5050.487863759281</v>
      </c>
      <c r="V3285" s="17">
        <v>3801.3771782945178</v>
      </c>
      <c r="W3285" s="15">
        <v>2</v>
      </c>
      <c r="X3285" s="17">
        <v>205209.72543166429</v>
      </c>
      <c r="Y3285" s="16">
        <v>8306.7458835619327</v>
      </c>
      <c r="Z3285" s="17">
        <v>1729280.2647114405</v>
      </c>
      <c r="AA3285" s="16">
        <v>4895.0588397067559</v>
      </c>
      <c r="AB3285" s="17">
        <v>184813.44899457545</v>
      </c>
      <c r="AC3285" s="16">
        <v>3077.764955411048</v>
      </c>
      <c r="AD3285" s="16">
        <v>11001.926264418706</v>
      </c>
      <c r="AE3285" s="16">
        <v>57.421997745512492</v>
      </c>
      <c r="AF3285" s="17">
        <v>136630.33982327892</v>
      </c>
      <c r="AG3285" s="16">
        <v>619.87967790384005</v>
      </c>
      <c r="AH3285" s="17">
        <v>0</v>
      </c>
      <c r="AI3285" s="17">
        <v>340227.65529663686</v>
      </c>
      <c r="AJ3285" s="18">
        <v>0.79549081833466262</v>
      </c>
      <c r="AK3285" s="18">
        <v>0.20450918166533735</v>
      </c>
      <c r="AL3285" s="16">
        <v>32871.141874321649</v>
      </c>
      <c r="AM3285" s="16">
        <v>0</v>
      </c>
      <c r="AN3285" s="16">
        <v>3830.4207655224081</v>
      </c>
      <c r="AO3285" s="16">
        <v>58.426871588441543</v>
      </c>
      <c r="AP3285" s="16">
        <v>1579.052390993694</v>
      </c>
      <c r="AQ3285" s="16">
        <v>4077.3236348256241</v>
      </c>
      <c r="AR3285" s="16">
        <v>4709.7434665140172</v>
      </c>
      <c r="AS3285" s="16">
        <v>745.12259886607148</v>
      </c>
      <c r="AT3285" s="17">
        <v>38207.481359555561</v>
      </c>
      <c r="AU3285" s="17">
        <v>114161.09072969145</v>
      </c>
      <c r="AV3285" s="17">
        <v>1166593.9301156886</v>
      </c>
      <c r="AW3285" s="17">
        <f t="shared" si="75"/>
        <v>1318962.5022049358</v>
      </c>
      <c r="AX3285" s="17">
        <v>5349053.7458036607</v>
      </c>
      <c r="AY3285" s="17">
        <v>6678478.7269133078</v>
      </c>
      <c r="AZ3285" s="19">
        <v>4.9616387323305505E-2</v>
      </c>
      <c r="BA3285" s="17">
        <v>7027140.0283342442</v>
      </c>
    </row>
    <row r="3286" spans="1:53" s="20" customFormat="1" x14ac:dyDescent="0.2">
      <c r="A3286" s="13" t="s">
        <v>3386</v>
      </c>
      <c r="B3286" s="13" t="s">
        <v>2097</v>
      </c>
      <c r="C3286" s="15" t="s">
        <v>3078</v>
      </c>
      <c r="D3286" s="16">
        <v>24234.869136993781</v>
      </c>
      <c r="E3286" s="14">
        <v>2006</v>
      </c>
      <c r="F3286" s="17">
        <v>52446.388750978687</v>
      </c>
      <c r="G3286" s="17">
        <v>59994.756378022226</v>
      </c>
      <c r="H3286" s="15">
        <v>2500</v>
      </c>
      <c r="I3286" s="14">
        <v>2</v>
      </c>
      <c r="J3286" s="17">
        <v>24364.833426629804</v>
      </c>
      <c r="K3286" s="17">
        <v>10229.880436747739</v>
      </c>
      <c r="L3286" s="17">
        <v>545902.50733048003</v>
      </c>
      <c r="M3286" s="17">
        <v>537557.36565578508</v>
      </c>
      <c r="N3286" s="15">
        <v>12</v>
      </c>
      <c r="O3286" s="17">
        <v>570538.29899454641</v>
      </c>
      <c r="P3286" s="17">
        <v>498314.02989522822</v>
      </c>
      <c r="Q3286" s="15">
        <v>78</v>
      </c>
      <c r="R3286" s="17">
        <v>35245.41427337128</v>
      </c>
      <c r="S3286" s="17">
        <v>28114.159435958609</v>
      </c>
      <c r="T3286" s="15">
        <v>1</v>
      </c>
      <c r="U3286" s="17">
        <v>3722.7820140708241</v>
      </c>
      <c r="V3286" s="17">
        <v>2448.1291616442682</v>
      </c>
      <c r="W3286" s="15">
        <v>2</v>
      </c>
      <c r="X3286" s="17">
        <v>133373.75401640995</v>
      </c>
      <c r="Y3286" s="16">
        <v>8179.6482996166296</v>
      </c>
      <c r="Z3286" s="17">
        <v>1001837.1572502148</v>
      </c>
      <c r="AA3286" s="16">
        <v>3695.3055343731025</v>
      </c>
      <c r="AB3286" s="17">
        <v>174418.79832852684</v>
      </c>
      <c r="AC3286" s="16">
        <v>2288.664692900521</v>
      </c>
      <c r="AD3286" s="16">
        <v>7728.986700537057</v>
      </c>
      <c r="AE3286" s="16">
        <v>37.967569780341947</v>
      </c>
      <c r="AF3286" s="17">
        <v>78986.603593374981</v>
      </c>
      <c r="AG3286" s="16">
        <v>640.79511690418133</v>
      </c>
      <c r="AH3286" s="17">
        <v>0</v>
      </c>
      <c r="AI3286" s="17">
        <v>170231.12299469145</v>
      </c>
      <c r="AJ3286" s="18">
        <v>0.66543079356981927</v>
      </c>
      <c r="AK3286" s="18">
        <v>0.33456920643018073</v>
      </c>
      <c r="AL3286" s="16">
        <v>25943.048867083256</v>
      </c>
      <c r="AM3286" s="16">
        <v>0</v>
      </c>
      <c r="AN3286" s="16">
        <v>2570.5495137246862</v>
      </c>
      <c r="AO3286" s="16">
        <v>38.246307703369588</v>
      </c>
      <c r="AP3286" s="16">
        <v>1304.2549807482419</v>
      </c>
      <c r="AQ3286" s="16">
        <v>3981.5342804938587</v>
      </c>
      <c r="AR3286" s="16">
        <v>2924.8136796368071</v>
      </c>
      <c r="AS3286" s="16">
        <v>553.5383940908124</v>
      </c>
      <c r="AT3286" s="17">
        <v>23611.737454844853</v>
      </c>
      <c r="AU3286" s="17">
        <v>51370.733359503101</v>
      </c>
      <c r="AV3286" s="17">
        <v>780306.8175538159</v>
      </c>
      <c r="AW3286" s="17">
        <f t="shared" si="75"/>
        <v>855289.28836816386</v>
      </c>
      <c r="AX3286" s="17">
        <v>3063910.710174507</v>
      </c>
      <c r="AY3286" s="17">
        <v>3925300.2635330842</v>
      </c>
      <c r="AZ3286" s="19">
        <v>6.7148624185599498E-2</v>
      </c>
      <c r="BA3286" s="17">
        <v>4207851.7171143238</v>
      </c>
    </row>
    <row r="3287" spans="1:53" s="20" customFormat="1" x14ac:dyDescent="0.2">
      <c r="A3287" s="13" t="s">
        <v>3387</v>
      </c>
      <c r="B3287" s="13" t="s">
        <v>2097</v>
      </c>
      <c r="C3287" s="15" t="s">
        <v>3078</v>
      </c>
      <c r="D3287" s="16">
        <v>28662.691526547878</v>
      </c>
      <c r="E3287" s="14">
        <v>2019</v>
      </c>
      <c r="F3287" s="17">
        <v>81306.624146447211</v>
      </c>
      <c r="G3287" s="17">
        <v>74797.023205656922</v>
      </c>
      <c r="H3287" s="15">
        <v>2500</v>
      </c>
      <c r="I3287" s="14">
        <v>2</v>
      </c>
      <c r="J3287" s="17">
        <v>22140.328949293413</v>
      </c>
      <c r="K3287" s="17">
        <v>15691.78414220334</v>
      </c>
      <c r="L3287" s="17">
        <v>629015.66829913133</v>
      </c>
      <c r="M3287" s="17">
        <v>1049140.3409943325</v>
      </c>
      <c r="N3287" s="15">
        <v>11</v>
      </c>
      <c r="O3287" s="17">
        <v>835535.68350859371</v>
      </c>
      <c r="P3287" s="17">
        <v>546458.99757488968</v>
      </c>
      <c r="Q3287" s="15">
        <v>87</v>
      </c>
      <c r="R3287" s="17">
        <v>75498.369618388591</v>
      </c>
      <c r="S3287" s="17">
        <v>67353.514231254041</v>
      </c>
      <c r="T3287" s="15">
        <v>1</v>
      </c>
      <c r="U3287" s="17">
        <v>4855.0358260257199</v>
      </c>
      <c r="V3287" s="17">
        <v>3985.4806469430205</v>
      </c>
      <c r="W3287" s="15">
        <v>2</v>
      </c>
      <c r="X3287" s="17">
        <v>187790.40277819621</v>
      </c>
      <c r="Y3287" s="16">
        <v>9604.8495850272739</v>
      </c>
      <c r="Z3287" s="17">
        <v>1621916.8861796102</v>
      </c>
      <c r="AA3287" s="16">
        <v>7051.0602566415855</v>
      </c>
      <c r="AB3287" s="17">
        <v>277247.64740179828</v>
      </c>
      <c r="AC3287" s="16">
        <v>1778.5866577584154</v>
      </c>
      <c r="AD3287" s="16">
        <v>6682.7658791826425</v>
      </c>
      <c r="AE3287" s="16">
        <v>63.984071026092039</v>
      </c>
      <c r="AF3287" s="17">
        <v>87725.857550669767</v>
      </c>
      <c r="AG3287" s="16">
        <v>826.80191441256341</v>
      </c>
      <c r="AH3287" s="17">
        <v>0</v>
      </c>
      <c r="AI3287" s="17">
        <v>299176.28940991097</v>
      </c>
      <c r="AJ3287" s="18">
        <v>0.92110730065100888</v>
      </c>
      <c r="AK3287" s="18">
        <v>7.8892699348991097E-2</v>
      </c>
      <c r="AL3287" s="16">
        <v>28399.224412281608</v>
      </c>
      <c r="AM3287" s="16">
        <v>0</v>
      </c>
      <c r="AN3287" s="16">
        <v>3969.8792516381745</v>
      </c>
      <c r="AO3287" s="16">
        <v>60.11093107903293</v>
      </c>
      <c r="AP3287" s="16">
        <v>1090.3073652761518</v>
      </c>
      <c r="AQ3287" s="16">
        <v>4669.8936340997407</v>
      </c>
      <c r="AR3287" s="16">
        <v>5283.0136641238068</v>
      </c>
      <c r="AS3287" s="16">
        <v>575.66280165694934</v>
      </c>
      <c r="AT3287" s="17">
        <v>51126.213699137392</v>
      </c>
      <c r="AU3287" s="17">
        <v>96529.556094530417</v>
      </c>
      <c r="AV3287" s="17">
        <v>1152231.639832899</v>
      </c>
      <c r="AW3287" s="17">
        <f t="shared" si="75"/>
        <v>1299887.4096265668</v>
      </c>
      <c r="AX3287" s="17">
        <v>4565376.9480531085</v>
      </c>
      <c r="AY3287" s="17">
        <v>5875029.3615842406</v>
      </c>
      <c r="AZ3287" s="19">
        <v>9.9408417191818116E-2</v>
      </c>
      <c r="BA3287" s="17">
        <v>6523522.3976500016</v>
      </c>
    </row>
    <row r="3288" spans="1:53" s="20" customFormat="1" x14ac:dyDescent="0.2">
      <c r="A3288" s="13" t="s">
        <v>3388</v>
      </c>
      <c r="B3288" s="13" t="s">
        <v>2097</v>
      </c>
      <c r="C3288" s="15" t="s">
        <v>3078</v>
      </c>
      <c r="D3288" s="16">
        <v>8369.5132557536454</v>
      </c>
      <c r="E3288" s="14">
        <v>2016</v>
      </c>
      <c r="F3288" s="17">
        <v>28954.198617210674</v>
      </c>
      <c r="G3288" s="17">
        <v>28707.015814140348</v>
      </c>
      <c r="H3288" s="15">
        <v>1600</v>
      </c>
      <c r="I3288" s="14">
        <v>2</v>
      </c>
      <c r="J3288" s="17">
        <v>11620.054362618592</v>
      </c>
      <c r="K3288" s="17">
        <v>4367.021582800834</v>
      </c>
      <c r="L3288" s="17">
        <v>212799.63991349758</v>
      </c>
      <c r="M3288" s="17">
        <v>259682.25040642577</v>
      </c>
      <c r="N3288" s="15">
        <v>4</v>
      </c>
      <c r="O3288" s="17">
        <v>238259.92273503594</v>
      </c>
      <c r="P3288" s="17">
        <v>135257.70032849317</v>
      </c>
      <c r="Q3288" s="15">
        <v>25</v>
      </c>
      <c r="R3288" s="17">
        <v>14966.770887196621</v>
      </c>
      <c r="S3288" s="17">
        <v>19120.287509656046</v>
      </c>
      <c r="T3288" s="15">
        <v>1</v>
      </c>
      <c r="U3288" s="17">
        <v>1206.2272186448758</v>
      </c>
      <c r="V3288" s="17">
        <v>686.4123260691365</v>
      </c>
      <c r="W3288" s="15">
        <v>0</v>
      </c>
      <c r="X3288" s="17">
        <v>40163.344804514207</v>
      </c>
      <c r="Y3288" s="16">
        <v>2202.6857976837546</v>
      </c>
      <c r="Z3288" s="17">
        <v>355650.23490578093</v>
      </c>
      <c r="AA3288" s="16">
        <v>1804.3899415742997</v>
      </c>
      <c r="AB3288" s="17">
        <v>70841.148124658546</v>
      </c>
      <c r="AC3288" s="16">
        <v>819.14424446278213</v>
      </c>
      <c r="AD3288" s="16">
        <v>2052.0426177251379</v>
      </c>
      <c r="AE3288" s="16">
        <v>13.403950895331675</v>
      </c>
      <c r="AF3288" s="17">
        <v>25503.100876321241</v>
      </c>
      <c r="AG3288" s="16">
        <v>165.84119079822426</v>
      </c>
      <c r="AH3288" s="17">
        <v>0</v>
      </c>
      <c r="AI3288" s="17">
        <v>80975.949602181776</v>
      </c>
      <c r="AJ3288" s="18">
        <v>0.86881603332853075</v>
      </c>
      <c r="AK3288" s="18">
        <v>0.13118396667146928</v>
      </c>
      <c r="AL3288" s="16">
        <v>6685.6952509439916</v>
      </c>
      <c r="AM3288" s="16">
        <v>0</v>
      </c>
      <c r="AN3288" s="16">
        <v>926.14854522323901</v>
      </c>
      <c r="AO3288" s="16">
        <v>13.598172031048827</v>
      </c>
      <c r="AP3288" s="16">
        <v>370.6824937000008</v>
      </c>
      <c r="AQ3288" s="16">
        <v>1140.5753540988305</v>
      </c>
      <c r="AR3288" s="16">
        <v>1135.2709841170533</v>
      </c>
      <c r="AS3288" s="16">
        <v>218.33893398385064</v>
      </c>
      <c r="AT3288" s="17">
        <v>12523.867122427713</v>
      </c>
      <c r="AU3288" s="17">
        <v>32130.9297338779</v>
      </c>
      <c r="AV3288" s="17">
        <v>335053.81689348503</v>
      </c>
      <c r="AW3288" s="17">
        <f t="shared" si="75"/>
        <v>379708.61374979065</v>
      </c>
      <c r="AX3288" s="17">
        <v>1206802.944673738</v>
      </c>
      <c r="AY3288" s="17">
        <v>1588798.3242697518</v>
      </c>
      <c r="AZ3288" s="19">
        <v>3.2444414403914199E-2</v>
      </c>
      <c r="BA3288" s="17">
        <v>1642074.4688181761</v>
      </c>
    </row>
    <row r="3289" spans="1:53" s="20" customFormat="1" x14ac:dyDescent="0.2">
      <c r="A3289" s="13" t="s">
        <v>3389</v>
      </c>
      <c r="B3289" s="13" t="s">
        <v>2097</v>
      </c>
      <c r="C3289" s="15" t="s">
        <v>3078</v>
      </c>
      <c r="D3289" s="16">
        <v>23747.767371065536</v>
      </c>
      <c r="E3289" s="14">
        <v>2017</v>
      </c>
      <c r="F3289" s="17">
        <v>80703.151113831889</v>
      </c>
      <c r="G3289" s="17">
        <v>64912.486410127232</v>
      </c>
      <c r="H3289" s="15">
        <v>2500</v>
      </c>
      <c r="I3289" s="14">
        <v>2</v>
      </c>
      <c r="J3289" s="17">
        <v>23485.982196211313</v>
      </c>
      <c r="K3289" s="17">
        <v>9455.9212800336463</v>
      </c>
      <c r="L3289" s="17">
        <v>538831.95870786719</v>
      </c>
      <c r="M3289" s="17">
        <v>822338.6303572309</v>
      </c>
      <c r="N3289" s="15">
        <v>12</v>
      </c>
      <c r="O3289" s="17">
        <v>702435.57816326933</v>
      </c>
      <c r="P3289" s="17">
        <v>439218.27593255584</v>
      </c>
      <c r="Q3289" s="15">
        <v>79</v>
      </c>
      <c r="R3289" s="17">
        <v>44908.206200799614</v>
      </c>
      <c r="S3289" s="17">
        <v>42710.62416720912</v>
      </c>
      <c r="T3289" s="15">
        <v>2</v>
      </c>
      <c r="U3289" s="17">
        <v>3841.6849301152724</v>
      </c>
      <c r="V3289" s="17">
        <v>2169.430074204904</v>
      </c>
      <c r="W3289" s="15">
        <v>1</v>
      </c>
      <c r="X3289" s="17">
        <v>126218.46003653485</v>
      </c>
      <c r="Y3289" s="16">
        <v>6890.7904301976514</v>
      </c>
      <c r="Z3289" s="17">
        <v>894705.73191954277</v>
      </c>
      <c r="AA3289" s="16">
        <v>3869.0462661902766</v>
      </c>
      <c r="AB3289" s="17">
        <v>165539.33339858748</v>
      </c>
      <c r="AC3289" s="16">
        <v>1492.0228993384487</v>
      </c>
      <c r="AD3289" s="16">
        <v>7771.7213001292694</v>
      </c>
      <c r="AE3289" s="16">
        <v>59.756944357459233</v>
      </c>
      <c r="AF3289" s="17">
        <v>70488.187980383533</v>
      </c>
      <c r="AG3289" s="16">
        <v>633.30078279702309</v>
      </c>
      <c r="AH3289" s="17">
        <v>0</v>
      </c>
      <c r="AI3289" s="17">
        <v>196185.46675236934</v>
      </c>
      <c r="AJ3289" s="18">
        <v>0.84616797343584405</v>
      </c>
      <c r="AK3289" s="18">
        <v>0.15383202656415593</v>
      </c>
      <c r="AL3289" s="16">
        <v>17362.76776021791</v>
      </c>
      <c r="AM3289" s="16">
        <v>0</v>
      </c>
      <c r="AN3289" s="16">
        <v>2837.3935801163557</v>
      </c>
      <c r="AO3289" s="16">
        <v>34.86948205228051</v>
      </c>
      <c r="AP3289" s="16">
        <v>1008.0899821866727</v>
      </c>
      <c r="AQ3289" s="16">
        <v>4316.7791875859511</v>
      </c>
      <c r="AR3289" s="16">
        <v>3498.9994813021776</v>
      </c>
      <c r="AS3289" s="16">
        <v>620.38707396236566</v>
      </c>
      <c r="AT3289" s="17">
        <v>38819.056335330592</v>
      </c>
      <c r="AU3289" s="17">
        <v>68571.044181160687</v>
      </c>
      <c r="AV3289" s="17">
        <v>878299.08518255106</v>
      </c>
      <c r="AW3289" s="17">
        <f t="shared" si="75"/>
        <v>985689.18569904228</v>
      </c>
      <c r="AX3289" s="17">
        <v>3162840.2651051106</v>
      </c>
      <c r="AY3289" s="17">
        <v>4155142.0073038284</v>
      </c>
      <c r="AZ3289" s="19">
        <v>1.6369917785198557E-2</v>
      </c>
      <c r="BA3289" s="17">
        <v>4224293.3420131449</v>
      </c>
    </row>
    <row r="3290" spans="1:53" s="20" customFormat="1" x14ac:dyDescent="0.2">
      <c r="A3290" s="13" t="s">
        <v>3390</v>
      </c>
      <c r="B3290" s="13" t="s">
        <v>2097</v>
      </c>
      <c r="C3290" s="15" t="s">
        <v>3078</v>
      </c>
      <c r="D3290" s="16">
        <v>11924.464678569238</v>
      </c>
      <c r="E3290" s="14">
        <v>2008</v>
      </c>
      <c r="F3290" s="17">
        <v>31411.778266525471</v>
      </c>
      <c r="G3290" s="17">
        <v>36082.685885365834</v>
      </c>
      <c r="H3290" s="15">
        <v>2500</v>
      </c>
      <c r="I3290" s="14">
        <v>2</v>
      </c>
      <c r="J3290" s="17">
        <v>20403.1727463159</v>
      </c>
      <c r="K3290" s="17">
        <v>4962.8513366550824</v>
      </c>
      <c r="L3290" s="17">
        <v>217488.87266663989</v>
      </c>
      <c r="M3290" s="17">
        <v>314298.35894031933</v>
      </c>
      <c r="N3290" s="15">
        <v>5</v>
      </c>
      <c r="O3290" s="17">
        <v>300719.26503828267</v>
      </c>
      <c r="P3290" s="17">
        <v>174749.17913519446</v>
      </c>
      <c r="Q3290" s="15">
        <v>37</v>
      </c>
      <c r="R3290" s="17">
        <v>28673.849700678009</v>
      </c>
      <c r="S3290" s="17">
        <v>17921.885973515549</v>
      </c>
      <c r="T3290" s="15">
        <v>1</v>
      </c>
      <c r="U3290" s="17">
        <v>1438.7442608541883</v>
      </c>
      <c r="V3290" s="17">
        <v>980.60190856845645</v>
      </c>
      <c r="W3290" s="15">
        <v>1</v>
      </c>
      <c r="X3290" s="17">
        <v>63835.153229448668</v>
      </c>
      <c r="Y3290" s="16">
        <v>2513.7020522149187</v>
      </c>
      <c r="Z3290" s="17">
        <v>383021.39925449487</v>
      </c>
      <c r="AA3290" s="16">
        <v>2435.4386196410201</v>
      </c>
      <c r="AB3290" s="17">
        <v>91996.974877353758</v>
      </c>
      <c r="AC3290" s="16">
        <v>1049.7772777240691</v>
      </c>
      <c r="AD3290" s="16">
        <v>3999.1275815627978</v>
      </c>
      <c r="AE3290" s="16">
        <v>18.303974909453178</v>
      </c>
      <c r="AF3290" s="17">
        <v>41664.257573277209</v>
      </c>
      <c r="AG3290" s="16">
        <v>235.30307101794165</v>
      </c>
      <c r="AH3290" s="17">
        <v>0</v>
      </c>
      <c r="AI3290" s="17">
        <v>93213.105475161763</v>
      </c>
      <c r="AJ3290" s="18">
        <v>0.7163043653992609</v>
      </c>
      <c r="AK3290" s="18">
        <v>0.2836956346007391</v>
      </c>
      <c r="AL3290" s="16">
        <v>9465.6097399757527</v>
      </c>
      <c r="AM3290" s="16">
        <v>0</v>
      </c>
      <c r="AN3290" s="16">
        <v>1773.8576683275335</v>
      </c>
      <c r="AO3290" s="16">
        <v>27.027322673079031</v>
      </c>
      <c r="AP3290" s="16">
        <v>483.11046245884461</v>
      </c>
      <c r="AQ3290" s="16">
        <v>1574.0812425754357</v>
      </c>
      <c r="AR3290" s="16">
        <v>2032.4959059084767</v>
      </c>
      <c r="AS3290" s="16">
        <v>286.331196047275</v>
      </c>
      <c r="AT3290" s="17">
        <v>13933.386336271356</v>
      </c>
      <c r="AU3290" s="17">
        <v>32171.405897573037</v>
      </c>
      <c r="AV3290" s="17">
        <v>391586.54460710025</v>
      </c>
      <c r="AW3290" s="17">
        <f t="shared" si="75"/>
        <v>437691.33684094466</v>
      </c>
      <c r="AX3290" s="17">
        <v>1410794.5521558637</v>
      </c>
      <c r="AY3290" s="17">
        <v>1851486.0183942874</v>
      </c>
      <c r="AZ3290" s="19">
        <v>8.1813739634973848E-2</v>
      </c>
      <c r="BA3290" s="17">
        <v>2016460.1653462194</v>
      </c>
    </row>
    <row r="3291" spans="1:53" s="20" customFormat="1" x14ac:dyDescent="0.2">
      <c r="A3291" s="13" t="s">
        <v>3391</v>
      </c>
      <c r="B3291" s="13" t="s">
        <v>2097</v>
      </c>
      <c r="C3291" s="15" t="s">
        <v>3078</v>
      </c>
      <c r="D3291" s="16">
        <v>33285.662540489124</v>
      </c>
      <c r="E3291" s="14">
        <v>2009</v>
      </c>
      <c r="F3291" s="17">
        <v>68460.846326465064</v>
      </c>
      <c r="G3291" s="17">
        <v>103448.62772135006</v>
      </c>
      <c r="H3291" s="15">
        <v>2500</v>
      </c>
      <c r="I3291" s="14">
        <v>4</v>
      </c>
      <c r="J3291" s="17">
        <v>17941.62549844259</v>
      </c>
      <c r="K3291" s="17">
        <v>10441.47712800318</v>
      </c>
      <c r="L3291" s="17">
        <v>535844.94827631523</v>
      </c>
      <c r="M3291" s="17">
        <v>901200.0666193082</v>
      </c>
      <c r="N3291" s="15">
        <v>13</v>
      </c>
      <c r="O3291" s="17">
        <v>1091032.2278185247</v>
      </c>
      <c r="P3291" s="17">
        <v>739041.79604773433</v>
      </c>
      <c r="Q3291" s="15">
        <v>94</v>
      </c>
      <c r="R3291" s="17">
        <v>51493.942596805507</v>
      </c>
      <c r="S3291" s="17">
        <v>42670.449569287244</v>
      </c>
      <c r="T3291" s="15">
        <v>2</v>
      </c>
      <c r="U3291" s="17">
        <v>6131.0920833256387</v>
      </c>
      <c r="V3291" s="17">
        <v>3669.2619545116113</v>
      </c>
      <c r="W3291" s="15">
        <v>2</v>
      </c>
      <c r="X3291" s="17">
        <v>178583.18628788667</v>
      </c>
      <c r="Y3291" s="16">
        <v>7988.8086932696615</v>
      </c>
      <c r="Z3291" s="17">
        <v>1542496.2400343353</v>
      </c>
      <c r="AA3291" s="16">
        <v>6751.3439113759541</v>
      </c>
      <c r="AB3291" s="17">
        <v>261231.16854986822</v>
      </c>
      <c r="AC3291" s="16">
        <v>2509.2562680059859</v>
      </c>
      <c r="AD3291" s="16">
        <v>9740.8269433111109</v>
      </c>
      <c r="AE3291" s="16">
        <v>68.894853229219848</v>
      </c>
      <c r="AF3291" s="17">
        <v>106152.6111010621</v>
      </c>
      <c r="AG3291" s="16">
        <v>795.08381710355036</v>
      </c>
      <c r="AH3291" s="17">
        <v>0</v>
      </c>
      <c r="AI3291" s="17">
        <v>292746.20727349288</v>
      </c>
      <c r="AJ3291" s="18">
        <v>0.80361984262078456</v>
      </c>
      <c r="AK3291" s="18">
        <v>0.19638015737921544</v>
      </c>
      <c r="AL3291" s="16">
        <v>39575.890304948807</v>
      </c>
      <c r="AM3291" s="16">
        <v>0</v>
      </c>
      <c r="AN3291" s="16">
        <v>4381.2040113894109</v>
      </c>
      <c r="AO3291" s="16">
        <v>47.707738294255378</v>
      </c>
      <c r="AP3291" s="16">
        <v>1343.9179913946068</v>
      </c>
      <c r="AQ3291" s="16">
        <v>4939.8031850926554</v>
      </c>
      <c r="AR3291" s="16">
        <v>5630.6090093230569</v>
      </c>
      <c r="AS3291" s="16">
        <v>854.05618094639556</v>
      </c>
      <c r="AT3291" s="17">
        <v>45258.946118937129</v>
      </c>
      <c r="AU3291" s="17">
        <v>96209.017376066578</v>
      </c>
      <c r="AV3291" s="17">
        <v>1348728.44672547</v>
      </c>
      <c r="AW3291" s="17">
        <f t="shared" si="75"/>
        <v>1490196.4102204738</v>
      </c>
      <c r="AX3291" s="17">
        <v>4618753.9404651625</v>
      </c>
      <c r="AY3291" s="17">
        <v>6118233.0886266865</v>
      </c>
      <c r="AZ3291" s="19">
        <v>3.2745750662687478E-2</v>
      </c>
      <c r="BA3291" s="17">
        <v>6325361.8092848128</v>
      </c>
    </row>
    <row r="3292" spans="1:53" s="20" customFormat="1" x14ac:dyDescent="0.2">
      <c r="A3292" s="13" t="s">
        <v>3392</v>
      </c>
      <c r="B3292" s="13" t="s">
        <v>2097</v>
      </c>
      <c r="C3292" s="15" t="s">
        <v>3078</v>
      </c>
      <c r="D3292" s="16">
        <v>31045.388453355306</v>
      </c>
      <c r="E3292" s="14">
        <v>2016</v>
      </c>
      <c r="F3292" s="17">
        <v>83418.462228480785</v>
      </c>
      <c r="G3292" s="17">
        <v>82176.033254396796</v>
      </c>
      <c r="H3292" s="15">
        <v>2500</v>
      </c>
      <c r="I3292" s="14">
        <v>2</v>
      </c>
      <c r="J3292" s="17">
        <v>19046.494936834035</v>
      </c>
      <c r="K3292" s="17">
        <v>11003.918621264414</v>
      </c>
      <c r="L3292" s="17">
        <v>602970.02938690421</v>
      </c>
      <c r="M3292" s="17">
        <v>791230.58911163022</v>
      </c>
      <c r="N3292" s="15">
        <v>16</v>
      </c>
      <c r="O3292" s="17">
        <v>893680.77301052737</v>
      </c>
      <c r="P3292" s="17">
        <v>718927.62279714516</v>
      </c>
      <c r="Q3292" s="15">
        <v>78</v>
      </c>
      <c r="R3292" s="17">
        <v>67490.881003437709</v>
      </c>
      <c r="S3292" s="17">
        <v>65630.690332744955</v>
      </c>
      <c r="T3292" s="15">
        <v>2</v>
      </c>
      <c r="U3292" s="17">
        <v>4675.883392591636</v>
      </c>
      <c r="V3292" s="17">
        <v>3227.3569563879878</v>
      </c>
      <c r="W3292" s="15">
        <v>1</v>
      </c>
      <c r="X3292" s="17">
        <v>145328.15003678208</v>
      </c>
      <c r="Y3292" s="16">
        <v>7025.9841463269777</v>
      </c>
      <c r="Z3292" s="17">
        <v>1208070.8191585327</v>
      </c>
      <c r="AA3292" s="16">
        <v>5170.6667129364123</v>
      </c>
      <c r="AB3292" s="17">
        <v>279006.04155960499</v>
      </c>
      <c r="AC3292" s="16">
        <v>3040.9108059939481</v>
      </c>
      <c r="AD3292" s="16">
        <v>9525.8122503876984</v>
      </c>
      <c r="AE3292" s="16">
        <v>57.144098292567293</v>
      </c>
      <c r="AF3292" s="17">
        <v>138566.8309449951</v>
      </c>
      <c r="AG3292" s="16">
        <v>596.5839846491848</v>
      </c>
      <c r="AH3292" s="17">
        <v>0</v>
      </c>
      <c r="AI3292" s="17">
        <v>277296.63419804024</v>
      </c>
      <c r="AJ3292" s="18">
        <v>0.71583311955593909</v>
      </c>
      <c r="AK3292" s="18">
        <v>0.28416688044406085</v>
      </c>
      <c r="AL3292" s="16">
        <v>31179.676056144657</v>
      </c>
      <c r="AM3292" s="16">
        <v>0</v>
      </c>
      <c r="AN3292" s="16">
        <v>4299.0214702265775</v>
      </c>
      <c r="AO3292" s="16">
        <v>72.212645660100677</v>
      </c>
      <c r="AP3292" s="16">
        <v>1394.6305363609874</v>
      </c>
      <c r="AQ3292" s="16">
        <v>4794.610531764476</v>
      </c>
      <c r="AR3292" s="16">
        <v>5149.5178017054532</v>
      </c>
      <c r="AS3292" s="16">
        <v>759.58013186234052</v>
      </c>
      <c r="AT3292" s="17">
        <v>41358.552624117452</v>
      </c>
      <c r="AU3292" s="17">
        <v>93786.025548687248</v>
      </c>
      <c r="AV3292" s="17">
        <v>1310545.3040083917</v>
      </c>
      <c r="AW3292" s="17">
        <f t="shared" si="75"/>
        <v>1445689.8821811962</v>
      </c>
      <c r="AX3292" s="17">
        <v>4134777.6286050426</v>
      </c>
      <c r="AY3292" s="17">
        <v>5589521.9316322021</v>
      </c>
      <c r="AZ3292" s="19">
        <v>6.0362356623152064E-2</v>
      </c>
      <c r="BA3292" s="17">
        <v>5948593.025226946</v>
      </c>
    </row>
    <row r="3293" spans="1:53" s="20" customFormat="1" x14ac:dyDescent="0.2">
      <c r="A3293" s="13" t="s">
        <v>3393</v>
      </c>
      <c r="B3293" s="13" t="s">
        <v>2097</v>
      </c>
      <c r="C3293" s="15" t="s">
        <v>3078</v>
      </c>
      <c r="D3293" s="16">
        <v>25691.607530102665</v>
      </c>
      <c r="E3293" s="14">
        <v>2015</v>
      </c>
      <c r="F3293" s="17">
        <v>86735.14532137425</v>
      </c>
      <c r="G3293" s="17">
        <v>87648.910723080364</v>
      </c>
      <c r="H3293" s="15">
        <v>2500</v>
      </c>
      <c r="I3293" s="14">
        <v>2</v>
      </c>
      <c r="J3293" s="17">
        <v>20623.713159611605</v>
      </c>
      <c r="K3293" s="17">
        <v>8937.6631824253545</v>
      </c>
      <c r="L3293" s="17">
        <v>673782.56859546818</v>
      </c>
      <c r="M3293" s="17">
        <v>777538.46963070473</v>
      </c>
      <c r="N3293" s="15">
        <v>13</v>
      </c>
      <c r="O3293" s="17">
        <v>681271.62544750213</v>
      </c>
      <c r="P3293" s="17">
        <v>674520.61069093994</v>
      </c>
      <c r="Q3293" s="15">
        <v>76</v>
      </c>
      <c r="R3293" s="17">
        <v>57575.211447124035</v>
      </c>
      <c r="S3293" s="17">
        <v>43872.125043341519</v>
      </c>
      <c r="T3293" s="15">
        <v>1</v>
      </c>
      <c r="U3293" s="17">
        <v>5638.4434275074918</v>
      </c>
      <c r="V3293" s="17">
        <v>2630.3374675324621</v>
      </c>
      <c r="W3293" s="15">
        <v>1</v>
      </c>
      <c r="X3293" s="17">
        <v>131977.28657489922</v>
      </c>
      <c r="Y3293" s="16">
        <v>6382.2708466784115</v>
      </c>
      <c r="Z3293" s="17">
        <v>1353188.4020142234</v>
      </c>
      <c r="AA3293" s="16">
        <v>3893.2877514451961</v>
      </c>
      <c r="AB3293" s="17">
        <v>162033.20109018061</v>
      </c>
      <c r="AC3293" s="16">
        <v>2266.0536691580646</v>
      </c>
      <c r="AD3293" s="16">
        <v>7519.5159876036505</v>
      </c>
      <c r="AE3293" s="16">
        <v>61.397934506018352</v>
      </c>
      <c r="AF3293" s="17">
        <v>104334.3775522802</v>
      </c>
      <c r="AG3293" s="16">
        <v>584.22189409267696</v>
      </c>
      <c r="AH3293" s="17">
        <v>0</v>
      </c>
      <c r="AI3293" s="17">
        <v>216699.02552207996</v>
      </c>
      <c r="AJ3293" s="18">
        <v>0.71648608471527298</v>
      </c>
      <c r="AK3293" s="18">
        <v>0.28351391528472708</v>
      </c>
      <c r="AL3293" s="16">
        <v>31087.590683153587</v>
      </c>
      <c r="AM3293" s="16">
        <v>0</v>
      </c>
      <c r="AN3293" s="16">
        <v>3052.1973720095248</v>
      </c>
      <c r="AO3293" s="16">
        <v>54.948804115685441</v>
      </c>
      <c r="AP3293" s="16">
        <v>955.45925509050585</v>
      </c>
      <c r="AQ3293" s="16">
        <v>3249.7713732775951</v>
      </c>
      <c r="AR3293" s="16">
        <v>4336.5450975551867</v>
      </c>
      <c r="AS3293" s="16">
        <v>517.37781727730192</v>
      </c>
      <c r="AT3293" s="17">
        <v>32497.97857968984</v>
      </c>
      <c r="AU3293" s="17">
        <v>67849.018615866124</v>
      </c>
      <c r="AV3293" s="17">
        <v>880732.29550298618</v>
      </c>
      <c r="AW3293" s="17">
        <f t="shared" si="75"/>
        <v>981079.29269854212</v>
      </c>
      <c r="AX3293" s="17">
        <v>3859741.4305544626</v>
      </c>
      <c r="AY3293" s="17">
        <v>4846596.0847349828</v>
      </c>
      <c r="AZ3293" s="19">
        <v>9.2688121108129073E-2</v>
      </c>
      <c r="BA3293" s="17">
        <v>5341709.0611161022</v>
      </c>
    </row>
    <row r="3294" spans="1:53" s="20" customFormat="1" x14ac:dyDescent="0.2">
      <c r="A3294" s="13" t="s">
        <v>3394</v>
      </c>
      <c r="B3294" s="13" t="s">
        <v>2097</v>
      </c>
      <c r="C3294" s="15" t="s">
        <v>3078</v>
      </c>
      <c r="D3294" s="16">
        <v>12843.552783543901</v>
      </c>
      <c r="E3294" s="14">
        <v>2019</v>
      </c>
      <c r="F3294" s="17">
        <v>33103.966308744319</v>
      </c>
      <c r="G3294" s="17">
        <v>39999.859799629965</v>
      </c>
      <c r="H3294" s="15">
        <v>2500</v>
      </c>
      <c r="I3294" s="14">
        <v>2</v>
      </c>
      <c r="J3294" s="17">
        <v>19041.980856734728</v>
      </c>
      <c r="K3294" s="17">
        <v>5739.0733778918084</v>
      </c>
      <c r="L3294" s="17">
        <v>299709.10490404343</v>
      </c>
      <c r="M3294" s="17">
        <v>469881.67583058821</v>
      </c>
      <c r="N3294" s="15">
        <v>5</v>
      </c>
      <c r="O3294" s="17">
        <v>482018.02041229577</v>
      </c>
      <c r="P3294" s="17">
        <v>259895.02690192399</v>
      </c>
      <c r="Q3294" s="15">
        <v>48</v>
      </c>
      <c r="R3294" s="17">
        <v>35613.467206479363</v>
      </c>
      <c r="S3294" s="17">
        <v>20333.09464687738</v>
      </c>
      <c r="T3294" s="15">
        <v>1</v>
      </c>
      <c r="U3294" s="17">
        <v>3181.2152487584349</v>
      </c>
      <c r="V3294" s="17">
        <v>1825.8302175719032</v>
      </c>
      <c r="W3294" s="15">
        <v>1</v>
      </c>
      <c r="X3294" s="17">
        <v>66059.656125487818</v>
      </c>
      <c r="Y3294" s="16">
        <v>4192.7777366172668</v>
      </c>
      <c r="Z3294" s="17">
        <v>706392.22707068443</v>
      </c>
      <c r="AA3294" s="16">
        <v>1966.2775786283157</v>
      </c>
      <c r="AB3294" s="17">
        <v>125534.93156148965</v>
      </c>
      <c r="AC3294" s="16">
        <v>1203.5476793568341</v>
      </c>
      <c r="AD3294" s="16">
        <v>3496.1095295163859</v>
      </c>
      <c r="AE3294" s="16">
        <v>20.966350098039744</v>
      </c>
      <c r="AF3294" s="17">
        <v>60856.317055420077</v>
      </c>
      <c r="AG3294" s="16">
        <v>290.54083040055042</v>
      </c>
      <c r="AH3294" s="17">
        <v>0</v>
      </c>
      <c r="AI3294" s="17">
        <v>132649.79201306112</v>
      </c>
      <c r="AJ3294" s="18">
        <v>0.87079787992989433</v>
      </c>
      <c r="AK3294" s="18">
        <v>0.1292021200701057</v>
      </c>
      <c r="AL3294" s="16">
        <v>9672.5703928770417</v>
      </c>
      <c r="AM3294" s="16">
        <v>0</v>
      </c>
      <c r="AN3294" s="16">
        <v>1707.9687003036511</v>
      </c>
      <c r="AO3294" s="16">
        <v>27.442047821474997</v>
      </c>
      <c r="AP3294" s="16">
        <v>558.91974523765941</v>
      </c>
      <c r="AQ3294" s="16">
        <v>1949.5936098779525</v>
      </c>
      <c r="AR3294" s="16">
        <v>1567.2766223920419</v>
      </c>
      <c r="AS3294" s="16">
        <v>316.52393058220383</v>
      </c>
      <c r="AT3294" s="17">
        <v>14769.180031142016</v>
      </c>
      <c r="AU3294" s="17">
        <v>44596.200403620489</v>
      </c>
      <c r="AV3294" s="17">
        <v>453648.63839232165</v>
      </c>
      <c r="AW3294" s="17">
        <f t="shared" si="75"/>
        <v>513014.01882708416</v>
      </c>
      <c r="AX3294" s="17">
        <v>2157230.941191691</v>
      </c>
      <c r="AY3294" s="17">
        <v>2674527.6067778277</v>
      </c>
      <c r="AZ3294" s="19">
        <v>7.8783313707793748E-2</v>
      </c>
      <c r="BA3294" s="17">
        <v>2903255.7123368024</v>
      </c>
    </row>
    <row r="3295" spans="1:53" s="20" customFormat="1" x14ac:dyDescent="0.2">
      <c r="A3295" s="13" t="s">
        <v>3395</v>
      </c>
      <c r="B3295" s="13" t="s">
        <v>2097</v>
      </c>
      <c r="C3295" s="15" t="s">
        <v>3078</v>
      </c>
      <c r="D3295" s="16">
        <v>27096.810443798408</v>
      </c>
      <c r="E3295" s="14">
        <v>2017</v>
      </c>
      <c r="F3295" s="17">
        <v>105326.15621273468</v>
      </c>
      <c r="G3295" s="17">
        <v>98451.243402000982</v>
      </c>
      <c r="H3295" s="15">
        <v>2500</v>
      </c>
      <c r="I3295" s="14">
        <v>4</v>
      </c>
      <c r="J3295" s="17">
        <v>21299.885118754279</v>
      </c>
      <c r="K3295" s="17">
        <v>9342.3534324588563</v>
      </c>
      <c r="L3295" s="17">
        <v>524888.18059092644</v>
      </c>
      <c r="M3295" s="17">
        <v>832882.96226309682</v>
      </c>
      <c r="N3295" s="15">
        <v>11</v>
      </c>
      <c r="O3295" s="17">
        <v>1148268.5249172843</v>
      </c>
      <c r="P3295" s="17">
        <v>634992.98129964632</v>
      </c>
      <c r="Q3295" s="15">
        <v>106</v>
      </c>
      <c r="R3295" s="17">
        <v>69092.670704224511</v>
      </c>
      <c r="S3295" s="17">
        <v>64347.903018695455</v>
      </c>
      <c r="T3295" s="15">
        <v>2</v>
      </c>
      <c r="U3295" s="17">
        <v>5254.5655409697392</v>
      </c>
      <c r="V3295" s="17">
        <v>3184.9010551449642</v>
      </c>
      <c r="W3295" s="15">
        <v>1</v>
      </c>
      <c r="X3295" s="17">
        <v>184564.85299771791</v>
      </c>
      <c r="Y3295" s="16">
        <v>6916.4177836618901</v>
      </c>
      <c r="Z3295" s="17">
        <v>1141776.5481538728</v>
      </c>
      <c r="AA3295" s="16">
        <v>5513.7755002411004</v>
      </c>
      <c r="AB3295" s="17">
        <v>167310.13828567657</v>
      </c>
      <c r="AC3295" s="16">
        <v>1908.7532408753459</v>
      </c>
      <c r="AD3295" s="16">
        <v>7569.0982065754652</v>
      </c>
      <c r="AE3295" s="16">
        <v>44.971690484799531</v>
      </c>
      <c r="AF3295" s="17">
        <v>91434.756651965159</v>
      </c>
      <c r="AG3295" s="16">
        <v>523.21610237923039</v>
      </c>
      <c r="AH3295" s="17">
        <v>0</v>
      </c>
      <c r="AI3295" s="17">
        <v>356120.13611841766</v>
      </c>
      <c r="AJ3295" s="18">
        <v>0.83763229548223683</v>
      </c>
      <c r="AK3295" s="18">
        <v>0.16236770451776322</v>
      </c>
      <c r="AL3295" s="16">
        <v>25614.410233750063</v>
      </c>
      <c r="AM3295" s="16">
        <v>0</v>
      </c>
      <c r="AN3295" s="16">
        <v>2689.0230983209476</v>
      </c>
      <c r="AO3295" s="16">
        <v>44.211037366596557</v>
      </c>
      <c r="AP3295" s="16">
        <v>1155.6586696827057</v>
      </c>
      <c r="AQ3295" s="16">
        <v>3101.7624049822298</v>
      </c>
      <c r="AR3295" s="16">
        <v>4957.4898769122483</v>
      </c>
      <c r="AS3295" s="16">
        <v>681.36140367274163</v>
      </c>
      <c r="AT3295" s="17">
        <v>38332.035298610856</v>
      </c>
      <c r="AU3295" s="17">
        <v>83863.215953242863</v>
      </c>
      <c r="AV3295" s="17">
        <v>1144618.906538642</v>
      </c>
      <c r="AW3295" s="17">
        <f t="shared" si="75"/>
        <v>1266814.1577904958</v>
      </c>
      <c r="AX3295" s="17">
        <v>4232769.6923392452</v>
      </c>
      <c r="AY3295" s="17">
        <v>5506767.7026689183</v>
      </c>
      <c r="AZ3295" s="19">
        <v>3.2902336247346661E-2</v>
      </c>
      <c r="BA3295" s="17">
        <v>5694117.4703089129</v>
      </c>
    </row>
    <row r="3296" spans="1:53" s="20" customFormat="1" x14ac:dyDescent="0.2">
      <c r="A3296" s="13" t="s">
        <v>3396</v>
      </c>
      <c r="B3296" s="13" t="s">
        <v>2097</v>
      </c>
      <c r="C3296" s="15" t="s">
        <v>3078</v>
      </c>
      <c r="D3296" s="16">
        <v>29874.304424049584</v>
      </c>
      <c r="E3296" s="14">
        <v>2009</v>
      </c>
      <c r="F3296" s="17">
        <v>85348.09816862797</v>
      </c>
      <c r="G3296" s="17">
        <v>91495.958538302453</v>
      </c>
      <c r="H3296" s="15">
        <v>2500</v>
      </c>
      <c r="I3296" s="14">
        <v>2</v>
      </c>
      <c r="J3296" s="17">
        <v>21250.533812384521</v>
      </c>
      <c r="K3296" s="17">
        <v>8591.6654292495878</v>
      </c>
      <c r="L3296" s="17">
        <v>723506.41046213603</v>
      </c>
      <c r="M3296" s="17">
        <v>938007.85320202413</v>
      </c>
      <c r="N3296" s="15">
        <v>10</v>
      </c>
      <c r="O3296" s="17">
        <v>952273.43145952024</v>
      </c>
      <c r="P3296" s="17">
        <v>495878.20350166602</v>
      </c>
      <c r="Q3296" s="15">
        <v>77</v>
      </c>
      <c r="R3296" s="17">
        <v>54093.197862759895</v>
      </c>
      <c r="S3296" s="17">
        <v>50391.096869816938</v>
      </c>
      <c r="T3296" s="15">
        <v>2</v>
      </c>
      <c r="U3296" s="17">
        <v>4299.7157263769641</v>
      </c>
      <c r="V3296" s="17">
        <v>2870.6015416228088</v>
      </c>
      <c r="W3296" s="15">
        <v>2</v>
      </c>
      <c r="X3296" s="17">
        <v>127821.52098223683</v>
      </c>
      <c r="Y3296" s="16">
        <v>8849.2551131834371</v>
      </c>
      <c r="Z3296" s="17">
        <v>1083434.1638207033</v>
      </c>
      <c r="AA3296" s="16">
        <v>7204.8297725707416</v>
      </c>
      <c r="AB3296" s="17">
        <v>244788.11514805036</v>
      </c>
      <c r="AC3296" s="16">
        <v>2094.0359973432005</v>
      </c>
      <c r="AD3296" s="16">
        <v>8428.6066639134988</v>
      </c>
      <c r="AE3296" s="16">
        <v>46.189480870067428</v>
      </c>
      <c r="AF3296" s="17">
        <v>107775.67962616829</v>
      </c>
      <c r="AG3296" s="16">
        <v>634.64810768199345</v>
      </c>
      <c r="AH3296" s="17">
        <v>0</v>
      </c>
      <c r="AI3296" s="17">
        <v>223806.11198661456</v>
      </c>
      <c r="AJ3296" s="18">
        <v>0.84812759093149614</v>
      </c>
      <c r="AK3296" s="18">
        <v>0.15187240906850388</v>
      </c>
      <c r="AL3296" s="16">
        <v>31089.89086870919</v>
      </c>
      <c r="AM3296" s="16">
        <v>0</v>
      </c>
      <c r="AN3296" s="16">
        <v>3796.4458869256691</v>
      </c>
      <c r="AO3296" s="16">
        <v>57.038123851264132</v>
      </c>
      <c r="AP3296" s="16">
        <v>1181.8061079076822</v>
      </c>
      <c r="AQ3296" s="16">
        <v>4601.4732436668573</v>
      </c>
      <c r="AR3296" s="16">
        <v>3810.8140112295582</v>
      </c>
      <c r="AS3296" s="16">
        <v>596.99758634386762</v>
      </c>
      <c r="AT3296" s="17">
        <v>33376.635634781844</v>
      </c>
      <c r="AU3296" s="17">
        <v>90309.783665250972</v>
      </c>
      <c r="AV3296" s="17">
        <v>1335288.2357446093</v>
      </c>
      <c r="AW3296" s="17">
        <f t="shared" si="75"/>
        <v>1458974.655044642</v>
      </c>
      <c r="AX3296" s="17">
        <v>4029345.5286046197</v>
      </c>
      <c r="AY3296" s="17">
        <v>5494871.627142882</v>
      </c>
      <c r="AZ3296" s="19">
        <v>3.7081549117906648E-2</v>
      </c>
      <c r="BA3296" s="17">
        <v>5706476.6202259772</v>
      </c>
    </row>
    <row r="3297" spans="1:53" s="20" customFormat="1" x14ac:dyDescent="0.2">
      <c r="A3297" s="13" t="s">
        <v>3397</v>
      </c>
      <c r="B3297" s="13" t="s">
        <v>2097</v>
      </c>
      <c r="C3297" s="15" t="s">
        <v>3078</v>
      </c>
      <c r="D3297" s="16">
        <v>24037.607447086732</v>
      </c>
      <c r="E3297" s="14">
        <v>2018</v>
      </c>
      <c r="F3297" s="17">
        <v>85592.184475083559</v>
      </c>
      <c r="G3297" s="17">
        <v>72544.164496760379</v>
      </c>
      <c r="H3297" s="15">
        <v>2500</v>
      </c>
      <c r="I3297" s="14">
        <v>2</v>
      </c>
      <c r="J3297" s="17">
        <v>23357.895823506897</v>
      </c>
      <c r="K3297" s="17">
        <v>13215.386475081303</v>
      </c>
      <c r="L3297" s="17">
        <v>626271.24066399073</v>
      </c>
      <c r="M3297" s="17">
        <v>591781.45529115992</v>
      </c>
      <c r="N3297" s="15">
        <v>9</v>
      </c>
      <c r="O3297" s="17">
        <v>1051178.135257809</v>
      </c>
      <c r="P3297" s="17">
        <v>474385.50950690807</v>
      </c>
      <c r="Q3297" s="15">
        <v>67</v>
      </c>
      <c r="R3297" s="17">
        <v>55842.524488227245</v>
      </c>
      <c r="S3297" s="17">
        <v>47177.390477060675</v>
      </c>
      <c r="T3297" s="15">
        <v>1</v>
      </c>
      <c r="U3297" s="17">
        <v>3701.9607864649111</v>
      </c>
      <c r="V3297" s="17">
        <v>2416.0132112654514</v>
      </c>
      <c r="W3297" s="15">
        <v>1</v>
      </c>
      <c r="X3297" s="17">
        <v>110368.16520366736</v>
      </c>
      <c r="Y3297" s="16">
        <v>5756.4292565079986</v>
      </c>
      <c r="Z3297" s="17">
        <v>1202985.7587543672</v>
      </c>
      <c r="AA3297" s="16">
        <v>4458.3334329409909</v>
      </c>
      <c r="AB3297" s="17">
        <v>235320.46814430665</v>
      </c>
      <c r="AC3297" s="16">
        <v>1786.19612488803</v>
      </c>
      <c r="AD3297" s="16">
        <v>5549.4455113992572</v>
      </c>
      <c r="AE3297" s="16">
        <v>52.379929541472869</v>
      </c>
      <c r="AF3297" s="17">
        <v>102945.66802468829</v>
      </c>
      <c r="AG3297" s="16">
        <v>550.22170973994594</v>
      </c>
      <c r="AH3297" s="17">
        <v>0</v>
      </c>
      <c r="AI3297" s="17">
        <v>325410.29706060642</v>
      </c>
      <c r="AJ3297" s="18">
        <v>0.78494911788100841</v>
      </c>
      <c r="AK3297" s="18">
        <v>0.21505088211899154</v>
      </c>
      <c r="AL3297" s="16">
        <v>20867.195225666735</v>
      </c>
      <c r="AM3297" s="16">
        <v>0</v>
      </c>
      <c r="AN3297" s="16">
        <v>3339.0876292781059</v>
      </c>
      <c r="AO3297" s="16">
        <v>36.722725914914811</v>
      </c>
      <c r="AP3297" s="16">
        <v>1162.3680043571383</v>
      </c>
      <c r="AQ3297" s="16">
        <v>4323.1170974234847</v>
      </c>
      <c r="AR3297" s="16">
        <v>3090.6984593597335</v>
      </c>
      <c r="AS3297" s="16">
        <v>428.96865446548037</v>
      </c>
      <c r="AT3297" s="17">
        <v>31346.028562504816</v>
      </c>
      <c r="AU3297" s="17">
        <v>75734.652841550589</v>
      </c>
      <c r="AV3297" s="17">
        <v>744142.2463037126</v>
      </c>
      <c r="AW3297" s="17">
        <f t="shared" si="75"/>
        <v>851222.92770776805</v>
      </c>
      <c r="AX3297" s="17">
        <v>4198324.554397638</v>
      </c>
      <c r="AY3297" s="17">
        <v>5055495.1843918571</v>
      </c>
      <c r="AZ3297" s="19">
        <v>4.2791262680948523E-2</v>
      </c>
      <c r="BA3297" s="17">
        <v>5281497.1147790393</v>
      </c>
    </row>
    <row r="3298" spans="1:53" s="20" customFormat="1" x14ac:dyDescent="0.2">
      <c r="A3298" s="13" t="s">
        <v>3398</v>
      </c>
      <c r="B3298" s="13" t="s">
        <v>2097</v>
      </c>
      <c r="C3298" s="15" t="s">
        <v>3078</v>
      </c>
      <c r="D3298" s="16">
        <v>30198.056441468703</v>
      </c>
      <c r="E3298" s="14">
        <v>2019</v>
      </c>
      <c r="F3298" s="17">
        <v>102756.61716986867</v>
      </c>
      <c r="G3298" s="17">
        <v>113175.64263511858</v>
      </c>
      <c r="H3298" s="15">
        <v>2500</v>
      </c>
      <c r="I3298" s="14">
        <v>4</v>
      </c>
      <c r="J3298" s="17">
        <v>24922.51538996357</v>
      </c>
      <c r="K3298" s="17">
        <v>16945.832557918198</v>
      </c>
      <c r="L3298" s="17">
        <v>753740.88907042029</v>
      </c>
      <c r="M3298" s="17">
        <v>907263.78570652043</v>
      </c>
      <c r="N3298" s="15">
        <v>11</v>
      </c>
      <c r="O3298" s="17">
        <v>1031789.9242293092</v>
      </c>
      <c r="P3298" s="17">
        <v>532315.24281307857</v>
      </c>
      <c r="Q3298" s="15">
        <v>113</v>
      </c>
      <c r="R3298" s="17">
        <v>58611.034288930641</v>
      </c>
      <c r="S3298" s="17">
        <v>48525.009162947237</v>
      </c>
      <c r="T3298" s="15">
        <v>2</v>
      </c>
      <c r="U3298" s="17">
        <v>5108.8467345569152</v>
      </c>
      <c r="V3298" s="17">
        <v>3166.7330167789005</v>
      </c>
      <c r="W3298" s="15">
        <v>1</v>
      </c>
      <c r="X3298" s="17">
        <v>203968.08039279995</v>
      </c>
      <c r="Y3298" s="16">
        <v>9515.0937776406026</v>
      </c>
      <c r="Z3298" s="17">
        <v>1558427.5615551923</v>
      </c>
      <c r="AA3298" s="16">
        <v>6381.0443656632488</v>
      </c>
      <c r="AB3298" s="17">
        <v>292882.47730362654</v>
      </c>
      <c r="AC3298" s="16">
        <v>1882.8442935660898</v>
      </c>
      <c r="AD3298" s="16">
        <v>9024.5615465629271</v>
      </c>
      <c r="AE3298" s="16">
        <v>58.221745413484484</v>
      </c>
      <c r="AF3298" s="17">
        <v>94197.655180871065</v>
      </c>
      <c r="AG3298" s="16">
        <v>612.96540763454038</v>
      </c>
      <c r="AH3298" s="17">
        <v>0</v>
      </c>
      <c r="AI3298" s="17">
        <v>336492.71286698809</v>
      </c>
      <c r="AJ3298" s="18">
        <v>0.81920762650264489</v>
      </c>
      <c r="AK3298" s="18">
        <v>0.18079237349735514</v>
      </c>
      <c r="AL3298" s="16">
        <v>22396.38915422836</v>
      </c>
      <c r="AM3298" s="16">
        <v>0</v>
      </c>
      <c r="AN3298" s="16">
        <v>3227.8765375153375</v>
      </c>
      <c r="AO3298" s="16">
        <v>59.93730962345726</v>
      </c>
      <c r="AP3298" s="16">
        <v>1521.0257211057906</v>
      </c>
      <c r="AQ3298" s="16">
        <v>4089.4755132821247</v>
      </c>
      <c r="AR3298" s="16">
        <v>5008.4838536032748</v>
      </c>
      <c r="AS3298" s="16">
        <v>635.37817908721513</v>
      </c>
      <c r="AT3298" s="17">
        <v>41334.457659945947</v>
      </c>
      <c r="AU3298" s="17">
        <v>78296.483523878371</v>
      </c>
      <c r="AV3298" s="17">
        <v>861408.53418031044</v>
      </c>
      <c r="AW3298" s="17">
        <f t="shared" si="75"/>
        <v>981039.47536413476</v>
      </c>
      <c r="AX3298" s="17">
        <v>4931933.2761179535</v>
      </c>
      <c r="AY3298" s="17">
        <v>5922323.8469011886</v>
      </c>
      <c r="AZ3298" s="19">
        <v>7.0468311574786613E-2</v>
      </c>
      <c r="BA3298" s="17">
        <v>6371298.4943360286</v>
      </c>
    </row>
    <row r="3299" spans="1:53" s="20" customFormat="1" x14ac:dyDescent="0.2">
      <c r="A3299" s="13" t="s">
        <v>3399</v>
      </c>
      <c r="B3299" s="13" t="s">
        <v>2097</v>
      </c>
      <c r="C3299" s="15" t="s">
        <v>3078</v>
      </c>
      <c r="D3299" s="16">
        <v>31485.661650704336</v>
      </c>
      <c r="E3299" s="14">
        <v>2008</v>
      </c>
      <c r="F3299" s="17">
        <v>68099.77985844342</v>
      </c>
      <c r="G3299" s="17">
        <v>86091.820140292941</v>
      </c>
      <c r="H3299" s="15">
        <v>2500</v>
      </c>
      <c r="I3299" s="14">
        <v>2</v>
      </c>
      <c r="J3299" s="17">
        <v>21502.587087579934</v>
      </c>
      <c r="K3299" s="17">
        <v>14061.791643414041</v>
      </c>
      <c r="L3299" s="17">
        <v>673833.82666099933</v>
      </c>
      <c r="M3299" s="17">
        <v>703292.73771258257</v>
      </c>
      <c r="N3299" s="15">
        <v>13</v>
      </c>
      <c r="O3299" s="17">
        <v>1160024.9270499756</v>
      </c>
      <c r="P3299" s="17">
        <v>663541.71484110144</v>
      </c>
      <c r="Q3299" s="15">
        <v>80</v>
      </c>
      <c r="R3299" s="17">
        <v>50232.705503432357</v>
      </c>
      <c r="S3299" s="17">
        <v>47289.110846201722</v>
      </c>
      <c r="T3299" s="15">
        <v>2</v>
      </c>
      <c r="U3299" s="17">
        <v>4767.3596510565249</v>
      </c>
      <c r="V3299" s="17">
        <v>2178.3908290340387</v>
      </c>
      <c r="W3299" s="15">
        <v>2</v>
      </c>
      <c r="X3299" s="17">
        <v>121298.32446812093</v>
      </c>
      <c r="Y3299" s="16">
        <v>7511.3131432246237</v>
      </c>
      <c r="Z3299" s="17">
        <v>943535.35144670308</v>
      </c>
      <c r="AA3299" s="16">
        <v>5368.2437245753526</v>
      </c>
      <c r="AB3299" s="17">
        <v>238519.90885439768</v>
      </c>
      <c r="AC3299" s="16">
        <v>2621.5304917246217</v>
      </c>
      <c r="AD3299" s="16">
        <v>8932.1140938293502</v>
      </c>
      <c r="AE3299" s="16">
        <v>65.038931488331002</v>
      </c>
      <c r="AF3299" s="17">
        <v>90844.27020199805</v>
      </c>
      <c r="AG3299" s="16">
        <v>753.77800282526539</v>
      </c>
      <c r="AH3299" s="17">
        <v>0</v>
      </c>
      <c r="AI3299" s="17">
        <v>267051.09784875106</v>
      </c>
      <c r="AJ3299" s="18">
        <v>0.66900039745289375</v>
      </c>
      <c r="AK3299" s="18">
        <v>0.33099960254710631</v>
      </c>
      <c r="AL3299" s="16">
        <v>35147.284873965742</v>
      </c>
      <c r="AM3299" s="16">
        <v>0</v>
      </c>
      <c r="AN3299" s="16">
        <v>3415.9277428433229</v>
      </c>
      <c r="AO3299" s="16">
        <v>64.888401499023075</v>
      </c>
      <c r="AP3299" s="16">
        <v>1679.5084584649092</v>
      </c>
      <c r="AQ3299" s="16">
        <v>3521.2172995372016</v>
      </c>
      <c r="AR3299" s="16">
        <v>3892.8194650958189</v>
      </c>
      <c r="AS3299" s="16">
        <v>601.92281036907002</v>
      </c>
      <c r="AT3299" s="17">
        <v>31613.466573159854</v>
      </c>
      <c r="AU3299" s="17">
        <v>94934.108596444785</v>
      </c>
      <c r="AV3299" s="17">
        <v>1007031.2255281572</v>
      </c>
      <c r="AW3299" s="17">
        <f t="shared" si="75"/>
        <v>1133578.8006977618</v>
      </c>
      <c r="AX3299" s="17">
        <v>4044682.1823265152</v>
      </c>
      <c r="AY3299" s="17">
        <v>5185430.5134094823</v>
      </c>
      <c r="AZ3299" s="19">
        <v>8.4966261614902908E-2</v>
      </c>
      <c r="BA3299" s="17">
        <v>5666928.219019576</v>
      </c>
    </row>
    <row r="3300" spans="1:53" s="20" customFormat="1" x14ac:dyDescent="0.2">
      <c r="A3300" s="13" t="s">
        <v>3400</v>
      </c>
      <c r="B3300" s="13" t="s">
        <v>2097</v>
      </c>
      <c r="C3300" s="15" t="s">
        <v>3078</v>
      </c>
      <c r="D3300" s="16">
        <v>7214.2583549516685</v>
      </c>
      <c r="E3300" s="14">
        <v>2021</v>
      </c>
      <c r="F3300" s="17">
        <v>25759.494211869122</v>
      </c>
      <c r="G3300" s="17">
        <v>22859.497751889849</v>
      </c>
      <c r="H3300" s="15">
        <v>1600</v>
      </c>
      <c r="I3300" s="14">
        <v>2</v>
      </c>
      <c r="J3300" s="17">
        <v>13544.764270219239</v>
      </c>
      <c r="K3300" s="17">
        <v>3509.4732208478699</v>
      </c>
      <c r="L3300" s="17">
        <v>218903.04299076839</v>
      </c>
      <c r="M3300" s="17">
        <v>254293.71575611152</v>
      </c>
      <c r="N3300" s="15">
        <v>2</v>
      </c>
      <c r="O3300" s="17">
        <v>294676.34611479542</v>
      </c>
      <c r="P3300" s="17">
        <v>139572.91593884898</v>
      </c>
      <c r="Q3300" s="15">
        <v>28</v>
      </c>
      <c r="R3300" s="17">
        <v>14656.461187975625</v>
      </c>
      <c r="S3300" s="17">
        <v>17977.173379572581</v>
      </c>
      <c r="T3300" s="15">
        <v>0</v>
      </c>
      <c r="U3300" s="17">
        <v>1261.3006463678926</v>
      </c>
      <c r="V3300" s="17">
        <v>849.88975172418861</v>
      </c>
      <c r="W3300" s="15">
        <v>0</v>
      </c>
      <c r="X3300" s="17">
        <v>47810.250042792024</v>
      </c>
      <c r="Y3300" s="16">
        <v>2035.0604446238976</v>
      </c>
      <c r="Z3300" s="17">
        <v>296566.08422108379</v>
      </c>
      <c r="AA3300" s="16">
        <v>1640.0801559638578</v>
      </c>
      <c r="AB3300" s="17">
        <v>54291.672963048433</v>
      </c>
      <c r="AC3300" s="16">
        <v>560.13659322438366</v>
      </c>
      <c r="AD3300" s="16">
        <v>1750.6093787912575</v>
      </c>
      <c r="AE3300" s="16">
        <v>13.196008153610075</v>
      </c>
      <c r="AF3300" s="17">
        <v>28803.32810774853</v>
      </c>
      <c r="AG3300" s="16">
        <v>226.82082167609764</v>
      </c>
      <c r="AH3300" s="17">
        <v>0</v>
      </c>
      <c r="AI3300" s="17">
        <v>90714.338762609565</v>
      </c>
      <c r="AJ3300" s="18">
        <v>0.90566859948204703</v>
      </c>
      <c r="AK3300" s="18">
        <v>9.4331400517952912E-2</v>
      </c>
      <c r="AL3300" s="16">
        <v>7814.9866079608591</v>
      </c>
      <c r="AM3300" s="16">
        <v>0</v>
      </c>
      <c r="AN3300" s="16">
        <v>859.92222813738374</v>
      </c>
      <c r="AO3300" s="16">
        <v>15.730512165074295</v>
      </c>
      <c r="AP3300" s="16">
        <v>285.82820023369555</v>
      </c>
      <c r="AQ3300" s="16">
        <v>1015.1690288304659</v>
      </c>
      <c r="AR3300" s="16">
        <v>871.84740748920512</v>
      </c>
      <c r="AS3300" s="16">
        <v>147.94167759100858</v>
      </c>
      <c r="AT3300" s="17">
        <v>9606.1847506826489</v>
      </c>
      <c r="AU3300" s="17">
        <v>27207.373689463446</v>
      </c>
      <c r="AV3300" s="17">
        <v>262724.74336015776</v>
      </c>
      <c r="AW3300" s="17">
        <f t="shared" si="75"/>
        <v>299538.30180030386</v>
      </c>
      <c r="AX3300" s="17">
        <v>1196238.9084764775</v>
      </c>
      <c r="AY3300" s="17">
        <v>1498427.5125448173</v>
      </c>
      <c r="AZ3300" s="19">
        <v>6.9803667309120913E-3</v>
      </c>
      <c r="BA3300" s="17">
        <v>1508960.6109920428</v>
      </c>
    </row>
    <row r="3301" spans="1:53" s="20" customFormat="1" x14ac:dyDescent="0.2">
      <c r="A3301" s="13" t="s">
        <v>3401</v>
      </c>
      <c r="B3301" s="13" t="s">
        <v>2097</v>
      </c>
      <c r="C3301" s="15" t="s">
        <v>3078</v>
      </c>
      <c r="D3301" s="16">
        <v>27639.430409566165</v>
      </c>
      <c r="E3301" s="14">
        <v>2009</v>
      </c>
      <c r="F3301" s="17">
        <v>89931.452667712409</v>
      </c>
      <c r="G3301" s="17">
        <v>67052.647193288241</v>
      </c>
      <c r="H3301" s="15">
        <v>2500</v>
      </c>
      <c r="I3301" s="14">
        <v>2</v>
      </c>
      <c r="J3301" s="17">
        <v>19623.639798514159</v>
      </c>
      <c r="K3301" s="17">
        <v>8044.1108560109051</v>
      </c>
      <c r="L3301" s="17">
        <v>572257.69759059476</v>
      </c>
      <c r="M3301" s="17">
        <v>795704.02548510476</v>
      </c>
      <c r="N3301" s="15">
        <v>9</v>
      </c>
      <c r="O3301" s="17">
        <v>706861.48065058852</v>
      </c>
      <c r="P3301" s="17">
        <v>487540.0732940585</v>
      </c>
      <c r="Q3301" s="15">
        <v>101</v>
      </c>
      <c r="R3301" s="17">
        <v>43229.159727540384</v>
      </c>
      <c r="S3301" s="17">
        <v>53532.597223434415</v>
      </c>
      <c r="T3301" s="15">
        <v>1</v>
      </c>
      <c r="U3301" s="17">
        <v>4641.7667399614484</v>
      </c>
      <c r="V3301" s="17">
        <v>2697.695200542486</v>
      </c>
      <c r="W3301" s="15">
        <v>1</v>
      </c>
      <c r="X3301" s="17">
        <v>104700.67727214743</v>
      </c>
      <c r="Y3301" s="16">
        <v>8337.8252207526639</v>
      </c>
      <c r="Z3301" s="17">
        <v>940629.55177182576</v>
      </c>
      <c r="AA3301" s="16">
        <v>4370.4835397164688</v>
      </c>
      <c r="AB3301" s="17">
        <v>163569.73175443531</v>
      </c>
      <c r="AC3301" s="16">
        <v>2030.1004775725812</v>
      </c>
      <c r="AD3301" s="16">
        <v>8629.0675414416455</v>
      </c>
      <c r="AE3301" s="16">
        <v>65.151563987438934</v>
      </c>
      <c r="AF3301" s="17">
        <v>77148.194642729723</v>
      </c>
      <c r="AG3301" s="16">
        <v>749.67047525568125</v>
      </c>
      <c r="AH3301" s="17">
        <v>0</v>
      </c>
      <c r="AI3301" s="17">
        <v>237088.84126043512</v>
      </c>
      <c r="AJ3301" s="18">
        <v>0.8704298781951606</v>
      </c>
      <c r="AK3301" s="18">
        <v>0.12957012180483937</v>
      </c>
      <c r="AL3301" s="16">
        <v>21319.525066619244</v>
      </c>
      <c r="AM3301" s="16">
        <v>0</v>
      </c>
      <c r="AN3301" s="16">
        <v>3172.2251915599095</v>
      </c>
      <c r="AO3301" s="16">
        <v>44.985674462305788</v>
      </c>
      <c r="AP3301" s="16">
        <v>1008.1731241398705</v>
      </c>
      <c r="AQ3301" s="16">
        <v>3171.3309690794881</v>
      </c>
      <c r="AR3301" s="16">
        <v>4409.2137561969357</v>
      </c>
      <c r="AS3301" s="16">
        <v>471.22265922858139</v>
      </c>
      <c r="AT3301" s="17">
        <v>27266.741712078325</v>
      </c>
      <c r="AU3301" s="17">
        <v>87578.280514952829</v>
      </c>
      <c r="AV3301" s="17">
        <v>1065041.9434901569</v>
      </c>
      <c r="AW3301" s="17">
        <f t="shared" si="75"/>
        <v>1179886.9657171878</v>
      </c>
      <c r="AX3301" s="17">
        <v>3292546.8446081891</v>
      </c>
      <c r="AY3301" s="17">
        <v>4478192.3755979221</v>
      </c>
      <c r="AZ3301" s="19">
        <v>8.8525683825352058E-2</v>
      </c>
      <c r="BA3301" s="17">
        <v>4913130.6237924248</v>
      </c>
    </row>
    <row r="3302" spans="1:53" s="20" customFormat="1" x14ac:dyDescent="0.2">
      <c r="A3302" s="13" t="s">
        <v>3402</v>
      </c>
      <c r="B3302" s="13" t="s">
        <v>2097</v>
      </c>
      <c r="C3302" s="15" t="s">
        <v>3078</v>
      </c>
      <c r="D3302" s="16">
        <v>10210.265296966703</v>
      </c>
      <c r="E3302" s="14">
        <v>2012</v>
      </c>
      <c r="F3302" s="17">
        <v>23156.715595968217</v>
      </c>
      <c r="G3302" s="17">
        <v>23635.167897469702</v>
      </c>
      <c r="H3302" s="15">
        <v>2500</v>
      </c>
      <c r="I3302" s="14">
        <v>2</v>
      </c>
      <c r="J3302" s="17">
        <v>24446.795867440538</v>
      </c>
      <c r="K3302" s="17">
        <v>3535.7218505945198</v>
      </c>
      <c r="L3302" s="17">
        <v>221426.41538905053</v>
      </c>
      <c r="M3302" s="17">
        <v>290439.83905486541</v>
      </c>
      <c r="N3302" s="15">
        <v>4</v>
      </c>
      <c r="O3302" s="17">
        <v>283467.66808710172</v>
      </c>
      <c r="P3302" s="17">
        <v>212560.41677462452</v>
      </c>
      <c r="Q3302" s="15">
        <v>29</v>
      </c>
      <c r="R3302" s="17">
        <v>26676.650103169795</v>
      </c>
      <c r="S3302" s="17">
        <v>14686.878154274125</v>
      </c>
      <c r="T3302" s="15">
        <v>1</v>
      </c>
      <c r="U3302" s="17">
        <v>2204.3556180725259</v>
      </c>
      <c r="V3302" s="17">
        <v>1253.4161596697356</v>
      </c>
      <c r="W3302" s="15">
        <v>1</v>
      </c>
      <c r="X3302" s="17">
        <v>48868.599849662656</v>
      </c>
      <c r="Y3302" s="16">
        <v>2313.0167617131324</v>
      </c>
      <c r="Z3302" s="17">
        <v>451574.39526855055</v>
      </c>
      <c r="AA3302" s="16">
        <v>1736.410301148396</v>
      </c>
      <c r="AB3302" s="17">
        <v>77210.185884363804</v>
      </c>
      <c r="AC3302" s="16">
        <v>737.76122390207524</v>
      </c>
      <c r="AD3302" s="16">
        <v>3378.7961184267647</v>
      </c>
      <c r="AE3302" s="16">
        <v>19.341226356449461</v>
      </c>
      <c r="AF3302" s="17">
        <v>35253.829560414757</v>
      </c>
      <c r="AG3302" s="16">
        <v>237.74398208096986</v>
      </c>
      <c r="AH3302" s="17">
        <v>0</v>
      </c>
      <c r="AI3302" s="17">
        <v>90603.968204316639</v>
      </c>
      <c r="AJ3302" s="18">
        <v>0.78976459954303135</v>
      </c>
      <c r="AK3302" s="18">
        <v>0.21023540045696859</v>
      </c>
      <c r="AL3302" s="16">
        <v>8344.5781191876667</v>
      </c>
      <c r="AM3302" s="16">
        <v>0</v>
      </c>
      <c r="AN3302" s="16">
        <v>1366.9157016003142</v>
      </c>
      <c r="AO3302" s="16">
        <v>16.575632071119735</v>
      </c>
      <c r="AP3302" s="16">
        <v>494.02664928829046</v>
      </c>
      <c r="AQ3302" s="16">
        <v>1637.7099215487606</v>
      </c>
      <c r="AR3302" s="16">
        <v>1705.5960264697942</v>
      </c>
      <c r="AS3302" s="16">
        <v>248.22895216301544</v>
      </c>
      <c r="AT3302" s="17">
        <v>10039.373709242669</v>
      </c>
      <c r="AU3302" s="17">
        <v>35610.312660213822</v>
      </c>
      <c r="AV3302" s="17">
        <v>381579.93179723201</v>
      </c>
      <c r="AW3302" s="17">
        <f t="shared" si="75"/>
        <v>427229.61816668848</v>
      </c>
      <c r="AX3302" s="17">
        <v>1402103.4325378924</v>
      </c>
      <c r="AY3302" s="17">
        <v>1831406.2934434293</v>
      </c>
      <c r="AZ3302" s="19">
        <v>1.0266210152775001E-2</v>
      </c>
      <c r="BA3302" s="17">
        <v>1850402.9186738431</v>
      </c>
    </row>
    <row r="3303" spans="1:53" s="20" customFormat="1" x14ac:dyDescent="0.2">
      <c r="A3303" s="13" t="s">
        <v>3403</v>
      </c>
      <c r="B3303" s="13" t="s">
        <v>2097</v>
      </c>
      <c r="C3303" s="15" t="s">
        <v>3078</v>
      </c>
      <c r="D3303" s="16">
        <v>26862.381692010444</v>
      </c>
      <c r="E3303" s="14">
        <v>2014</v>
      </c>
      <c r="F3303" s="17">
        <v>74003.744157294932</v>
      </c>
      <c r="G3303" s="17">
        <v>62409.733186881858</v>
      </c>
      <c r="H3303" s="15">
        <v>2500</v>
      </c>
      <c r="I3303" s="14">
        <v>2</v>
      </c>
      <c r="J3303" s="17">
        <v>22280.15912481202</v>
      </c>
      <c r="K3303" s="17">
        <v>13168.09290637883</v>
      </c>
      <c r="L3303" s="17">
        <v>791822.72550096328</v>
      </c>
      <c r="M3303" s="17">
        <v>758268.78545158624</v>
      </c>
      <c r="N3303" s="15">
        <v>9</v>
      </c>
      <c r="O3303" s="17">
        <v>948229.13784794288</v>
      </c>
      <c r="P3303" s="17">
        <v>531888.29633065034</v>
      </c>
      <c r="Q3303" s="15">
        <v>101</v>
      </c>
      <c r="R3303" s="17">
        <v>56144.589595524973</v>
      </c>
      <c r="S3303" s="17">
        <v>37205.329236758676</v>
      </c>
      <c r="T3303" s="15">
        <v>2</v>
      </c>
      <c r="U3303" s="17">
        <v>4916.510739218249</v>
      </c>
      <c r="V3303" s="17">
        <v>2527.3482215112945</v>
      </c>
      <c r="W3303" s="15">
        <v>1</v>
      </c>
      <c r="X3303" s="17">
        <v>123382.73000866866</v>
      </c>
      <c r="Y3303" s="16">
        <v>7808.7081788303167</v>
      </c>
      <c r="Z3303" s="17">
        <v>1476815.0752988697</v>
      </c>
      <c r="AA3303" s="16">
        <v>6377.6215623100279</v>
      </c>
      <c r="AB3303" s="17">
        <v>234277.7742532941</v>
      </c>
      <c r="AC3303" s="16">
        <v>2489.2110761703084</v>
      </c>
      <c r="AD3303" s="16">
        <v>9291.7084752609771</v>
      </c>
      <c r="AE3303" s="16">
        <v>61.862139173359417</v>
      </c>
      <c r="AF3303" s="17">
        <v>89967.519401858226</v>
      </c>
      <c r="AG3303" s="16">
        <v>540.45284374362564</v>
      </c>
      <c r="AH3303" s="17">
        <v>0</v>
      </c>
      <c r="AI3303" s="17">
        <v>327394.15251989197</v>
      </c>
      <c r="AJ3303" s="18">
        <v>0.84709206371835521</v>
      </c>
      <c r="AK3303" s="18">
        <v>0.15290793628164479</v>
      </c>
      <c r="AL3303" s="16">
        <v>32604.473270460825</v>
      </c>
      <c r="AM3303" s="16">
        <v>0</v>
      </c>
      <c r="AN3303" s="16">
        <v>3531.4285510784271</v>
      </c>
      <c r="AO3303" s="16">
        <v>47.955916231277605</v>
      </c>
      <c r="AP3303" s="16">
        <v>1062.1256234896218</v>
      </c>
      <c r="AQ3303" s="16">
        <v>3862.755177517176</v>
      </c>
      <c r="AR3303" s="16">
        <v>3963.1910813708796</v>
      </c>
      <c r="AS3303" s="16">
        <v>501.28761042513167</v>
      </c>
      <c r="AT3303" s="17">
        <v>35306.752763959048</v>
      </c>
      <c r="AU3303" s="17">
        <v>84275.401102320844</v>
      </c>
      <c r="AV3303" s="17">
        <v>981528.97777538607</v>
      </c>
      <c r="AW3303" s="17">
        <f t="shared" si="75"/>
        <v>1101111.1316416659</v>
      </c>
      <c r="AX3303" s="17">
        <v>4543853.0029900493</v>
      </c>
      <c r="AY3303" s="17">
        <v>5650329.2458153609</v>
      </c>
      <c r="AZ3303" s="19">
        <v>8.8958043952003824E-2</v>
      </c>
      <c r="BA3303" s="17">
        <v>6202051.6270467853</v>
      </c>
    </row>
    <row r="3304" spans="1:53" s="20" customFormat="1" x14ac:dyDescent="0.2">
      <c r="A3304" s="13" t="s">
        <v>3404</v>
      </c>
      <c r="B3304" s="13" t="s">
        <v>2097</v>
      </c>
      <c r="C3304" s="15" t="s">
        <v>3078</v>
      </c>
      <c r="D3304" s="16">
        <v>14159.976818275216</v>
      </c>
      <c r="E3304" s="14">
        <v>2014</v>
      </c>
      <c r="F3304" s="17">
        <v>37147.660801902377</v>
      </c>
      <c r="G3304" s="17">
        <v>37960.733428769556</v>
      </c>
      <c r="H3304" s="15">
        <v>2500</v>
      </c>
      <c r="I3304" s="14">
        <v>2</v>
      </c>
      <c r="J3304" s="17">
        <v>24681.95396631426</v>
      </c>
      <c r="K3304" s="17">
        <v>6560.2599833678505</v>
      </c>
      <c r="L3304" s="17">
        <v>399712.08937957603</v>
      </c>
      <c r="M3304" s="17">
        <v>432076.35490489932</v>
      </c>
      <c r="N3304" s="15">
        <v>7</v>
      </c>
      <c r="O3304" s="17">
        <v>492832.59565204562</v>
      </c>
      <c r="P3304" s="17">
        <v>324840.8154991506</v>
      </c>
      <c r="Q3304" s="15">
        <v>55</v>
      </c>
      <c r="R3304" s="17">
        <v>29638.695410912223</v>
      </c>
      <c r="S3304" s="17">
        <v>21240.516353786497</v>
      </c>
      <c r="T3304" s="15">
        <v>1</v>
      </c>
      <c r="U3304" s="17">
        <v>3177.0634986235782</v>
      </c>
      <c r="V3304" s="17">
        <v>1769.7666928698025</v>
      </c>
      <c r="W3304" s="15">
        <v>1</v>
      </c>
      <c r="X3304" s="17">
        <v>71352.049382126628</v>
      </c>
      <c r="Y3304" s="16">
        <v>3133.5649083558178</v>
      </c>
      <c r="Z3304" s="17">
        <v>690443.64558416605</v>
      </c>
      <c r="AA3304" s="16">
        <v>2756.1784653813465</v>
      </c>
      <c r="AB3304" s="17">
        <v>124473.01477175433</v>
      </c>
      <c r="AC3304" s="16">
        <v>1022.9755582224136</v>
      </c>
      <c r="AD3304" s="16">
        <v>4321.6314630029874</v>
      </c>
      <c r="AE3304" s="16">
        <v>33.296903623919015</v>
      </c>
      <c r="AF3304" s="17">
        <v>41951.063926332587</v>
      </c>
      <c r="AG3304" s="16">
        <v>437.37459420793442</v>
      </c>
      <c r="AH3304" s="17">
        <v>0</v>
      </c>
      <c r="AI3304" s="17">
        <v>128384.51560349662</v>
      </c>
      <c r="AJ3304" s="18">
        <v>0.84731820595043172</v>
      </c>
      <c r="AK3304" s="18">
        <v>0.1526817940495683</v>
      </c>
      <c r="AL3304" s="16">
        <v>13753.897692393803</v>
      </c>
      <c r="AM3304" s="16">
        <v>0</v>
      </c>
      <c r="AN3304" s="16">
        <v>1486.5496826019892</v>
      </c>
      <c r="AO3304" s="16">
        <v>29.29847446662804</v>
      </c>
      <c r="AP3304" s="16">
        <v>497.21550157738966</v>
      </c>
      <c r="AQ3304" s="16">
        <v>2221.1712121502833</v>
      </c>
      <c r="AR3304" s="16">
        <v>2454.3033124537192</v>
      </c>
      <c r="AS3304" s="16">
        <v>379.04906592934157</v>
      </c>
      <c r="AT3304" s="17">
        <v>15021.902716545443</v>
      </c>
      <c r="AU3304" s="17">
        <v>45357.322390427951</v>
      </c>
      <c r="AV3304" s="17">
        <v>467159.38916230493</v>
      </c>
      <c r="AW3304" s="17">
        <f t="shared" si="75"/>
        <v>527538.61426927825</v>
      </c>
      <c r="AX3304" s="17">
        <v>2234906.2493010289</v>
      </c>
      <c r="AY3304" s="17">
        <v>2766914.393231716</v>
      </c>
      <c r="AZ3304" s="19">
        <v>9.1087014474585615E-2</v>
      </c>
      <c r="BA3304" s="17">
        <v>3044201.6312840427</v>
      </c>
    </row>
    <row r="3305" spans="1:53" s="20" customFormat="1" x14ac:dyDescent="0.2">
      <c r="A3305" s="13" t="s">
        <v>3405</v>
      </c>
      <c r="B3305" s="13" t="s">
        <v>2097</v>
      </c>
      <c r="C3305" s="15" t="s">
        <v>3078</v>
      </c>
      <c r="D3305" s="16">
        <v>23081.147764888919</v>
      </c>
      <c r="E3305" s="14">
        <v>2017</v>
      </c>
      <c r="F3305" s="17">
        <v>86162.163673002739</v>
      </c>
      <c r="G3305" s="17">
        <v>63176.074594192956</v>
      </c>
      <c r="H3305" s="15">
        <v>2500</v>
      </c>
      <c r="I3305" s="14">
        <v>2</v>
      </c>
      <c r="J3305" s="17">
        <v>22701.10926467536</v>
      </c>
      <c r="K3305" s="17">
        <v>12205.568436498856</v>
      </c>
      <c r="L3305" s="17">
        <v>638235.59944699553</v>
      </c>
      <c r="M3305" s="17">
        <v>575297.34099329985</v>
      </c>
      <c r="N3305" s="15">
        <v>12</v>
      </c>
      <c r="O3305" s="17">
        <v>681626.32604342769</v>
      </c>
      <c r="P3305" s="17">
        <v>583500.65834574413</v>
      </c>
      <c r="Q3305" s="15">
        <v>78</v>
      </c>
      <c r="R3305" s="17">
        <v>58533.722500725038</v>
      </c>
      <c r="S3305" s="17">
        <v>53441.459941864217</v>
      </c>
      <c r="T3305" s="15">
        <v>2</v>
      </c>
      <c r="U3305" s="17">
        <v>3464.3550943452187</v>
      </c>
      <c r="V3305" s="17">
        <v>1917.7620258603276</v>
      </c>
      <c r="W3305" s="15">
        <v>1</v>
      </c>
      <c r="X3305" s="17">
        <v>117828.78548649505</v>
      </c>
      <c r="Y3305" s="16">
        <v>6470.352105570093</v>
      </c>
      <c r="Z3305" s="17">
        <v>887865.24087818246</v>
      </c>
      <c r="AA3305" s="16">
        <v>3496.3686560259052</v>
      </c>
      <c r="AB3305" s="17">
        <v>140375.18242645689</v>
      </c>
      <c r="AC3305" s="16">
        <v>1378.5303452511248</v>
      </c>
      <c r="AD3305" s="16">
        <v>7469.1912207163823</v>
      </c>
      <c r="AE3305" s="16">
        <v>36.028638829451054</v>
      </c>
      <c r="AF3305" s="17">
        <v>70868.310571441398</v>
      </c>
      <c r="AG3305" s="16">
        <v>599.34958128364144</v>
      </c>
      <c r="AH3305" s="17">
        <v>0</v>
      </c>
      <c r="AI3305" s="17">
        <v>236445.83238589735</v>
      </c>
      <c r="AJ3305" s="18">
        <v>0.7863961438528817</v>
      </c>
      <c r="AK3305" s="18">
        <v>0.21360385614711835</v>
      </c>
      <c r="AL3305" s="16">
        <v>20186.98340545033</v>
      </c>
      <c r="AM3305" s="16">
        <v>0</v>
      </c>
      <c r="AN3305" s="16">
        <v>2537.7711656017796</v>
      </c>
      <c r="AO3305" s="16">
        <v>34.461614401759824</v>
      </c>
      <c r="AP3305" s="16">
        <v>941.77931075547497</v>
      </c>
      <c r="AQ3305" s="16">
        <v>3855.2820466499566</v>
      </c>
      <c r="AR3305" s="16">
        <v>3847.7811855944083</v>
      </c>
      <c r="AS3305" s="16">
        <v>433.02726794639131</v>
      </c>
      <c r="AT3305" s="17">
        <v>33899.401823108063</v>
      </c>
      <c r="AU3305" s="17">
        <v>70057.276675565066</v>
      </c>
      <c r="AV3305" s="17">
        <v>680961.13949515915</v>
      </c>
      <c r="AW3305" s="17">
        <f t="shared" si="75"/>
        <v>784917.81799383229</v>
      </c>
      <c r="AX3305" s="17">
        <v>3262313.3969135275</v>
      </c>
      <c r="AY3305" s="17">
        <v>4053452.5147886705</v>
      </c>
      <c r="AZ3305" s="19">
        <v>3.6275380788839899E-2</v>
      </c>
      <c r="BA3305" s="17">
        <v>4206027.7738951538</v>
      </c>
    </row>
    <row r="3306" spans="1:53" s="20" customFormat="1" x14ac:dyDescent="0.2">
      <c r="A3306" s="13" t="s">
        <v>3406</v>
      </c>
      <c r="B3306" s="13" t="s">
        <v>2097</v>
      </c>
      <c r="C3306" s="15" t="s">
        <v>3078</v>
      </c>
      <c r="D3306" s="16">
        <v>19432.105717633964</v>
      </c>
      <c r="E3306" s="14">
        <v>2011</v>
      </c>
      <c r="F3306" s="17">
        <v>49231.601237784351</v>
      </c>
      <c r="G3306" s="17">
        <v>57133.318231825833</v>
      </c>
      <c r="H3306" s="15">
        <v>2500</v>
      </c>
      <c r="I3306" s="14">
        <v>2</v>
      </c>
      <c r="J3306" s="17">
        <v>23365.372670930985</v>
      </c>
      <c r="K3306" s="17">
        <v>6961.5610986647216</v>
      </c>
      <c r="L3306" s="17">
        <v>502713.53554473817</v>
      </c>
      <c r="M3306" s="17">
        <v>601637.75019695691</v>
      </c>
      <c r="N3306" s="15">
        <v>10</v>
      </c>
      <c r="O3306" s="17">
        <v>618196.63345531514</v>
      </c>
      <c r="P3306" s="17">
        <v>452553.8310302007</v>
      </c>
      <c r="Q3306" s="15">
        <v>53</v>
      </c>
      <c r="R3306" s="17">
        <v>33427.223116576315</v>
      </c>
      <c r="S3306" s="17">
        <v>25560.089565524784</v>
      </c>
      <c r="T3306" s="15">
        <v>1</v>
      </c>
      <c r="U3306" s="17">
        <v>3310.9689042072655</v>
      </c>
      <c r="V3306" s="17">
        <v>1477.9640997489835</v>
      </c>
      <c r="W3306" s="15">
        <v>1</v>
      </c>
      <c r="X3306" s="17">
        <v>107218.57506393953</v>
      </c>
      <c r="Y3306" s="16">
        <v>4472.3543090073345</v>
      </c>
      <c r="Z3306" s="17">
        <v>677353.01113569597</v>
      </c>
      <c r="AA3306" s="16">
        <v>3259.6535614894492</v>
      </c>
      <c r="AB3306" s="17">
        <v>155701.78758459073</v>
      </c>
      <c r="AC3306" s="16">
        <v>1313.1163796455992</v>
      </c>
      <c r="AD3306" s="16">
        <v>4671.5985956091172</v>
      </c>
      <c r="AE3306" s="16">
        <v>31.062629032986994</v>
      </c>
      <c r="AF3306" s="17">
        <v>79404.815214938586</v>
      </c>
      <c r="AG3306" s="16">
        <v>514.72575927551247</v>
      </c>
      <c r="AH3306" s="17">
        <v>0</v>
      </c>
      <c r="AI3306" s="17">
        <v>168873.03095032609</v>
      </c>
      <c r="AJ3306" s="18">
        <v>0.76414449206015267</v>
      </c>
      <c r="AK3306" s="18">
        <v>0.23585550793984733</v>
      </c>
      <c r="AL3306" s="16">
        <v>22591.227226089446</v>
      </c>
      <c r="AM3306" s="16">
        <v>0</v>
      </c>
      <c r="AN3306" s="16">
        <v>1947.166350888036</v>
      </c>
      <c r="AO3306" s="16">
        <v>33.052219216877866</v>
      </c>
      <c r="AP3306" s="16">
        <v>672.91823253641974</v>
      </c>
      <c r="AQ3306" s="16">
        <v>2334.6638854216199</v>
      </c>
      <c r="AR3306" s="16">
        <v>2189.4756065840215</v>
      </c>
      <c r="AS3306" s="16">
        <v>405.50958398581821</v>
      </c>
      <c r="AT3306" s="17">
        <v>25265.231923621508</v>
      </c>
      <c r="AU3306" s="17">
        <v>51955.699069668197</v>
      </c>
      <c r="AV3306" s="17">
        <v>861661.77527891798</v>
      </c>
      <c r="AW3306" s="17">
        <f t="shared" si="75"/>
        <v>938882.70627220767</v>
      </c>
      <c r="AX3306" s="17">
        <v>2669678.3097607251</v>
      </c>
      <c r="AY3306" s="17">
        <v>3614364.7947017304</v>
      </c>
      <c r="AZ3306" s="19">
        <v>9.0024476421488572E-2</v>
      </c>
      <c r="BA3306" s="17">
        <v>3971936.2785584726</v>
      </c>
    </row>
    <row r="3307" spans="1:53" s="20" customFormat="1" x14ac:dyDescent="0.2">
      <c r="A3307" s="13" t="s">
        <v>3407</v>
      </c>
      <c r="B3307" s="13" t="s">
        <v>2097</v>
      </c>
      <c r="C3307" s="15" t="s">
        <v>3078</v>
      </c>
      <c r="D3307" s="16">
        <v>20595.782859767256</v>
      </c>
      <c r="E3307" s="14">
        <v>2006</v>
      </c>
      <c r="F3307" s="17">
        <v>56376.712006580143</v>
      </c>
      <c r="G3307" s="17">
        <v>42435.992362259967</v>
      </c>
      <c r="H3307" s="15">
        <v>2500</v>
      </c>
      <c r="I3307" s="14">
        <v>2</v>
      </c>
      <c r="J3307" s="17">
        <v>20368.890953762195</v>
      </c>
      <c r="K3307" s="17">
        <v>6345.8314020287698</v>
      </c>
      <c r="L3307" s="17">
        <v>338401.25198590878</v>
      </c>
      <c r="M3307" s="17">
        <v>567685.67945571663</v>
      </c>
      <c r="N3307" s="15">
        <v>9</v>
      </c>
      <c r="O3307" s="17">
        <v>598048.38284365251</v>
      </c>
      <c r="P3307" s="17">
        <v>350196.7757630425</v>
      </c>
      <c r="Q3307" s="15">
        <v>55</v>
      </c>
      <c r="R3307" s="17">
        <v>39995.756801668154</v>
      </c>
      <c r="S3307" s="17">
        <v>26129.044122138821</v>
      </c>
      <c r="T3307" s="15">
        <v>1</v>
      </c>
      <c r="U3307" s="17">
        <v>3037.4718463068843</v>
      </c>
      <c r="V3307" s="17">
        <v>2188.4158205523772</v>
      </c>
      <c r="W3307" s="15">
        <v>1</v>
      </c>
      <c r="X3307" s="17">
        <v>102230.69183021827</v>
      </c>
      <c r="Y3307" s="16">
        <v>4728.3437143169576</v>
      </c>
      <c r="Z3307" s="17">
        <v>891374.09841579385</v>
      </c>
      <c r="AA3307" s="16">
        <v>3654.9896668446477</v>
      </c>
      <c r="AB3307" s="17">
        <v>134223.74776539265</v>
      </c>
      <c r="AC3307" s="16">
        <v>1898.6363616083604</v>
      </c>
      <c r="AD3307" s="16">
        <v>6361.2595194834321</v>
      </c>
      <c r="AE3307" s="16">
        <v>45.005537187190143</v>
      </c>
      <c r="AF3307" s="17">
        <v>59926.445863983383</v>
      </c>
      <c r="AG3307" s="16">
        <v>618.49043323409535</v>
      </c>
      <c r="AH3307" s="17">
        <v>0</v>
      </c>
      <c r="AI3307" s="17">
        <v>196361.64298882676</v>
      </c>
      <c r="AJ3307" s="18">
        <v>0.84335630924955951</v>
      </c>
      <c r="AK3307" s="18">
        <v>0.15664369075044049</v>
      </c>
      <c r="AL3307" s="16">
        <v>23679.095000447436</v>
      </c>
      <c r="AM3307" s="16">
        <v>0</v>
      </c>
      <c r="AN3307" s="16">
        <v>2281.470828703973</v>
      </c>
      <c r="AO3307" s="16">
        <v>33.514008963032197</v>
      </c>
      <c r="AP3307" s="16">
        <v>845.2373087067009</v>
      </c>
      <c r="AQ3307" s="16">
        <v>3684.8999872510944</v>
      </c>
      <c r="AR3307" s="16">
        <v>3738.0642239631261</v>
      </c>
      <c r="AS3307" s="16">
        <v>425.56334838191344</v>
      </c>
      <c r="AT3307" s="17">
        <v>17517.563410403927</v>
      </c>
      <c r="AU3307" s="17">
        <v>60155.603248070118</v>
      </c>
      <c r="AV3307" s="17">
        <v>761283.68097678002</v>
      </c>
      <c r="AW3307" s="17">
        <f t="shared" si="75"/>
        <v>838956.84763525403</v>
      </c>
      <c r="AX3307" s="17">
        <v>2677471.4858259279</v>
      </c>
      <c r="AY3307" s="17">
        <v>3519969.9843338286</v>
      </c>
      <c r="AZ3307" s="19">
        <v>5.1190963753062556E-2</v>
      </c>
      <c r="BA3307" s="17">
        <v>3709882.4419476963</v>
      </c>
    </row>
    <row r="3308" spans="1:53" s="20" customFormat="1" x14ac:dyDescent="0.2">
      <c r="A3308" s="13" t="s">
        <v>3408</v>
      </c>
      <c r="B3308" s="13" t="s">
        <v>2097</v>
      </c>
      <c r="C3308" s="15" t="s">
        <v>3078</v>
      </c>
      <c r="D3308" s="16">
        <v>17707.255278052169</v>
      </c>
      <c r="E3308" s="14">
        <v>2020</v>
      </c>
      <c r="F3308" s="17">
        <v>57017.130851428454</v>
      </c>
      <c r="G3308" s="17">
        <v>67251.113799745581</v>
      </c>
      <c r="H3308" s="15">
        <v>2500</v>
      </c>
      <c r="I3308" s="14">
        <v>2</v>
      </c>
      <c r="J3308" s="17">
        <v>19168.48838973722</v>
      </c>
      <c r="K3308" s="17">
        <v>10209.309531488232</v>
      </c>
      <c r="L3308" s="17">
        <v>412943.90400704718</v>
      </c>
      <c r="M3308" s="17">
        <v>562763.30448617239</v>
      </c>
      <c r="N3308" s="15">
        <v>8</v>
      </c>
      <c r="O3308" s="17">
        <v>649343.24372808589</v>
      </c>
      <c r="P3308" s="17">
        <v>353657.27841108007</v>
      </c>
      <c r="Q3308" s="15">
        <v>63</v>
      </c>
      <c r="R3308" s="17">
        <v>35229.230067008124</v>
      </c>
      <c r="S3308" s="17">
        <v>42146.71606396234</v>
      </c>
      <c r="T3308" s="15">
        <v>1</v>
      </c>
      <c r="U3308" s="17">
        <v>3852.8498815049966</v>
      </c>
      <c r="V3308" s="17">
        <v>2251.7407137450732</v>
      </c>
      <c r="W3308" s="15">
        <v>1</v>
      </c>
      <c r="X3308" s="17">
        <v>104572.11916604993</v>
      </c>
      <c r="Y3308" s="16">
        <v>3747.8901784765476</v>
      </c>
      <c r="Z3308" s="17">
        <v>936498.86909073638</v>
      </c>
      <c r="AA3308" s="16">
        <v>3844.2365167278322</v>
      </c>
      <c r="AB3308" s="17">
        <v>155906.75468736477</v>
      </c>
      <c r="AC3308" s="16">
        <v>1064.7761349141949</v>
      </c>
      <c r="AD3308" s="16">
        <v>4866.8605908734335</v>
      </c>
      <c r="AE3308" s="16">
        <v>27.760927071287405</v>
      </c>
      <c r="AF3308" s="17">
        <v>81758.178317673315</v>
      </c>
      <c r="AG3308" s="16">
        <v>442.65006985145675</v>
      </c>
      <c r="AH3308" s="17">
        <v>0</v>
      </c>
      <c r="AI3308" s="17">
        <v>182690.97567201123</v>
      </c>
      <c r="AJ3308" s="18">
        <v>0.9355568383353019</v>
      </c>
      <c r="AK3308" s="18">
        <v>6.4443161664698073E-2</v>
      </c>
      <c r="AL3308" s="16">
        <v>14475.723418843983</v>
      </c>
      <c r="AM3308" s="16">
        <v>0</v>
      </c>
      <c r="AN3308" s="16">
        <v>2161.0899886724496</v>
      </c>
      <c r="AO3308" s="16">
        <v>31.114496249608031</v>
      </c>
      <c r="AP3308" s="16">
        <v>760.35881715155358</v>
      </c>
      <c r="AQ3308" s="16">
        <v>2364.0664914460058</v>
      </c>
      <c r="AR3308" s="16">
        <v>2746.9115896206758</v>
      </c>
      <c r="AS3308" s="16">
        <v>295.62692705212231</v>
      </c>
      <c r="AT3308" s="17">
        <v>24950.084935672967</v>
      </c>
      <c r="AU3308" s="17">
        <v>49822.121383317804</v>
      </c>
      <c r="AV3308" s="17">
        <v>736995.54146582645</v>
      </c>
      <c r="AW3308" s="17">
        <f t="shared" si="75"/>
        <v>811767.74778481724</v>
      </c>
      <c r="AX3308" s="17">
        <v>2915435.7293297634</v>
      </c>
      <c r="AY3308" s="17">
        <v>3731763.0484999819</v>
      </c>
      <c r="AZ3308" s="19">
        <v>2.8923648631085493E-2</v>
      </c>
      <c r="BA3308" s="17">
        <v>3842914.1470074533</v>
      </c>
    </row>
    <row r="3309" spans="1:53" s="20" customFormat="1" x14ac:dyDescent="0.2">
      <c r="A3309" s="13" t="s">
        <v>3409</v>
      </c>
      <c r="B3309" s="13" t="s">
        <v>2097</v>
      </c>
      <c r="C3309" s="15" t="s">
        <v>3078</v>
      </c>
      <c r="D3309" s="16">
        <v>16457.689464595569</v>
      </c>
      <c r="E3309" s="14">
        <v>2006</v>
      </c>
      <c r="F3309" s="17">
        <v>37830.081734190891</v>
      </c>
      <c r="G3309" s="17">
        <v>41071.610257576445</v>
      </c>
      <c r="H3309" s="15">
        <v>2500</v>
      </c>
      <c r="I3309" s="14">
        <v>2</v>
      </c>
      <c r="J3309" s="17">
        <v>20636.057083008931</v>
      </c>
      <c r="K3309" s="17">
        <v>6550.4826935313058</v>
      </c>
      <c r="L3309" s="17">
        <v>363195.94136812567</v>
      </c>
      <c r="M3309" s="17">
        <v>415353.34878050926</v>
      </c>
      <c r="N3309" s="15">
        <v>7</v>
      </c>
      <c r="O3309" s="17">
        <v>455560.74898553733</v>
      </c>
      <c r="P3309" s="17">
        <v>348338.4959400309</v>
      </c>
      <c r="Q3309" s="15">
        <v>67</v>
      </c>
      <c r="R3309" s="17">
        <v>24155.758892007263</v>
      </c>
      <c r="S3309" s="17">
        <v>25856.175304317156</v>
      </c>
      <c r="T3309" s="15">
        <v>1</v>
      </c>
      <c r="U3309" s="17">
        <v>1900.5906705937473</v>
      </c>
      <c r="V3309" s="17">
        <v>1251.1725199733519</v>
      </c>
      <c r="W3309" s="15">
        <v>1</v>
      </c>
      <c r="X3309" s="17">
        <v>66121.15060595698</v>
      </c>
      <c r="Y3309" s="16">
        <v>3430.6441850339311</v>
      </c>
      <c r="Z3309" s="17">
        <v>713202.49557903176</v>
      </c>
      <c r="AA3309" s="16">
        <v>4042.8332947249578</v>
      </c>
      <c r="AB3309" s="17">
        <v>94583.896454384681</v>
      </c>
      <c r="AC3309" s="16">
        <v>1594.8817035442903</v>
      </c>
      <c r="AD3309" s="16">
        <v>4506.7666770812993</v>
      </c>
      <c r="AE3309" s="16">
        <v>27.902894173785729</v>
      </c>
      <c r="AF3309" s="17">
        <v>52608.871917726538</v>
      </c>
      <c r="AG3309" s="16">
        <v>485.21979405316711</v>
      </c>
      <c r="AH3309" s="17">
        <v>0</v>
      </c>
      <c r="AI3309" s="17">
        <v>118524.5315748994</v>
      </c>
      <c r="AJ3309" s="18">
        <v>0.82579128738073304</v>
      </c>
      <c r="AK3309" s="18">
        <v>0.17420871261926693</v>
      </c>
      <c r="AL3309" s="16">
        <v>12909.481856546117</v>
      </c>
      <c r="AM3309" s="16">
        <v>0</v>
      </c>
      <c r="AN3309" s="16">
        <v>2170.5787611473802</v>
      </c>
      <c r="AO3309" s="16">
        <v>31.209035065741222</v>
      </c>
      <c r="AP3309" s="16">
        <v>657.89469258040901</v>
      </c>
      <c r="AQ3309" s="16">
        <v>2715.4961329578441</v>
      </c>
      <c r="AR3309" s="16">
        <v>2114.4753021567071</v>
      </c>
      <c r="AS3309" s="16">
        <v>395.72063051470758</v>
      </c>
      <c r="AT3309" s="17">
        <v>19702.605965666669</v>
      </c>
      <c r="AU3309" s="17">
        <v>48448.628430351338</v>
      </c>
      <c r="AV3309" s="17">
        <v>738963.18417716399</v>
      </c>
      <c r="AW3309" s="17">
        <f t="shared" si="75"/>
        <v>807114.41857318208</v>
      </c>
      <c r="AX3309" s="17">
        <v>2148482.6066628257</v>
      </c>
      <c r="AY3309" s="17">
        <v>2958313.5412138803</v>
      </c>
      <c r="AZ3309" s="19">
        <v>4.3097946706349345E-2</v>
      </c>
      <c r="BA3309" s="17">
        <v>3091553.1333968658</v>
      </c>
    </row>
    <row r="3310" spans="1:53" s="20" customFormat="1" x14ac:dyDescent="0.2">
      <c r="A3310" s="13" t="s">
        <v>3410</v>
      </c>
      <c r="B3310" s="13" t="s">
        <v>2097</v>
      </c>
      <c r="C3310" s="15" t="s">
        <v>3078</v>
      </c>
      <c r="D3310" s="16">
        <v>7618.0688991430325</v>
      </c>
      <c r="E3310" s="14">
        <v>2006</v>
      </c>
      <c r="F3310" s="17">
        <v>17457.370397038379</v>
      </c>
      <c r="G3310" s="17">
        <v>14856.346800398393</v>
      </c>
      <c r="H3310" s="15">
        <v>1600</v>
      </c>
      <c r="I3310" s="14">
        <v>2</v>
      </c>
      <c r="J3310" s="17">
        <v>11796.619882807432</v>
      </c>
      <c r="K3310" s="17">
        <v>2903.0872133785965</v>
      </c>
      <c r="L3310" s="17">
        <v>173351.78842102882</v>
      </c>
      <c r="M3310" s="17">
        <v>195320.55599313081</v>
      </c>
      <c r="N3310" s="15">
        <v>3</v>
      </c>
      <c r="O3310" s="17">
        <v>241951.13611789502</v>
      </c>
      <c r="P3310" s="17">
        <v>147908.97416436634</v>
      </c>
      <c r="Q3310" s="15">
        <v>22</v>
      </c>
      <c r="R3310" s="17">
        <v>15492.049710761255</v>
      </c>
      <c r="S3310" s="17">
        <v>13746.016566099972</v>
      </c>
      <c r="T3310" s="15">
        <v>0</v>
      </c>
      <c r="U3310" s="17">
        <v>1276.3883341839341</v>
      </c>
      <c r="V3310" s="17">
        <v>575.73013891482321</v>
      </c>
      <c r="W3310" s="15">
        <v>0</v>
      </c>
      <c r="X3310" s="17">
        <v>29569.010004384836</v>
      </c>
      <c r="Y3310" s="16">
        <v>2221.0229791837537</v>
      </c>
      <c r="Z3310" s="17">
        <v>294480.05069531774</v>
      </c>
      <c r="AA3310" s="16">
        <v>1319.4428289743073</v>
      </c>
      <c r="AB3310" s="17">
        <v>38435.670440234557</v>
      </c>
      <c r="AC3310" s="16">
        <v>533.7509014183297</v>
      </c>
      <c r="AD3310" s="16">
        <v>2201.8262146173747</v>
      </c>
      <c r="AE3310" s="16">
        <v>13.540149695869454</v>
      </c>
      <c r="AF3310" s="17">
        <v>19065.108515768174</v>
      </c>
      <c r="AG3310" s="16">
        <v>152.44616756325942</v>
      </c>
      <c r="AH3310" s="17">
        <v>0</v>
      </c>
      <c r="AI3310" s="17">
        <v>57264.362633710647</v>
      </c>
      <c r="AJ3310" s="18">
        <v>0.83873554662648453</v>
      </c>
      <c r="AK3310" s="18">
        <v>0.16126445337351553</v>
      </c>
      <c r="AL3310" s="16">
        <v>7878.9546960699645</v>
      </c>
      <c r="AM3310" s="16">
        <v>0</v>
      </c>
      <c r="AN3310" s="16">
        <v>701.13819330605668</v>
      </c>
      <c r="AO3310" s="16">
        <v>13.263785212426916</v>
      </c>
      <c r="AP3310" s="16">
        <v>378.63173912382484</v>
      </c>
      <c r="AQ3310" s="16">
        <v>1298.0743504100308</v>
      </c>
      <c r="AR3310" s="16">
        <v>1098.4442688458637</v>
      </c>
      <c r="AS3310" s="16">
        <v>129.39046634942531</v>
      </c>
      <c r="AT3310" s="17">
        <v>10110.296003727175</v>
      </c>
      <c r="AU3310" s="17">
        <v>15529.871887772009</v>
      </c>
      <c r="AV3310" s="17">
        <v>234520.54684688695</v>
      </c>
      <c r="AW3310" s="17">
        <f t="shared" si="75"/>
        <v>260160.71473838616</v>
      </c>
      <c r="AX3310" s="17">
        <v>979644.6941885741</v>
      </c>
      <c r="AY3310" s="17">
        <v>1241057.8185976218</v>
      </c>
      <c r="AZ3310" s="19">
        <v>3.9414694923268753E-2</v>
      </c>
      <c r="BA3310" s="17">
        <v>1291980.8496325961</v>
      </c>
    </row>
    <row r="3311" spans="1:53" s="20" customFormat="1" x14ac:dyDescent="0.2">
      <c r="A3311" s="13" t="s">
        <v>3411</v>
      </c>
      <c r="B3311" s="13" t="s">
        <v>2097</v>
      </c>
      <c r="C3311" s="15" t="s">
        <v>3078</v>
      </c>
      <c r="D3311" s="16">
        <v>32648.245554193298</v>
      </c>
      <c r="E3311" s="14">
        <v>2010</v>
      </c>
      <c r="F3311" s="17">
        <v>69964.624046573488</v>
      </c>
      <c r="G3311" s="17">
        <v>99257.796769083187</v>
      </c>
      <c r="H3311" s="15">
        <v>2500</v>
      </c>
      <c r="I3311" s="14">
        <v>2</v>
      </c>
      <c r="J3311" s="17">
        <v>24355.424857327824</v>
      </c>
      <c r="K3311" s="17">
        <v>15765.421586758408</v>
      </c>
      <c r="L3311" s="17">
        <v>758323.21255703305</v>
      </c>
      <c r="M3311" s="17">
        <v>636373.64279287716</v>
      </c>
      <c r="N3311" s="15">
        <v>17</v>
      </c>
      <c r="O3311" s="17">
        <v>1026241.8872162581</v>
      </c>
      <c r="P3311" s="17">
        <v>578143.08324149472</v>
      </c>
      <c r="Q3311" s="15">
        <v>86</v>
      </c>
      <c r="R3311" s="17">
        <v>52283.440572182422</v>
      </c>
      <c r="S3311" s="17">
        <v>49959.251555565264</v>
      </c>
      <c r="T3311" s="15">
        <v>2</v>
      </c>
      <c r="U3311" s="17">
        <v>4294.094441398719</v>
      </c>
      <c r="V3311" s="17">
        <v>2404.262294961015</v>
      </c>
      <c r="W3311" s="15">
        <v>2</v>
      </c>
      <c r="X3311" s="17">
        <v>167151.70748950256</v>
      </c>
      <c r="Y3311" s="16">
        <v>6736.2133189064771</v>
      </c>
      <c r="Z3311" s="17">
        <v>1044757.3325899302</v>
      </c>
      <c r="AA3311" s="16">
        <v>5961.3866132903131</v>
      </c>
      <c r="AB3311" s="17">
        <v>186573.59716199426</v>
      </c>
      <c r="AC3311" s="16">
        <v>2758.807715644889</v>
      </c>
      <c r="AD3311" s="16">
        <v>10205.343062378313</v>
      </c>
      <c r="AE3311" s="16">
        <v>69.700845216250443</v>
      </c>
      <c r="AF3311" s="17">
        <v>108358.49925950385</v>
      </c>
      <c r="AG3311" s="16">
        <v>890.02369844499435</v>
      </c>
      <c r="AH3311" s="17">
        <v>0</v>
      </c>
      <c r="AI3311" s="17">
        <v>248605.69855280628</v>
      </c>
      <c r="AJ3311" s="18">
        <v>0.72034448317026134</v>
      </c>
      <c r="AK3311" s="18">
        <v>0.27965551682973866</v>
      </c>
      <c r="AL3311" s="16">
        <v>30787.627579989938</v>
      </c>
      <c r="AM3311" s="16">
        <v>0</v>
      </c>
      <c r="AN3311" s="16">
        <v>4040.2349059300223</v>
      </c>
      <c r="AO3311" s="16">
        <v>48.000945488579298</v>
      </c>
      <c r="AP3311" s="16">
        <v>1594.5207935937403</v>
      </c>
      <c r="AQ3311" s="16">
        <v>4361.6094456582559</v>
      </c>
      <c r="AR3311" s="16">
        <v>5401.2619430705254</v>
      </c>
      <c r="AS3311" s="16">
        <v>695.18319146123213</v>
      </c>
      <c r="AT3311" s="17">
        <v>47632.415952626448</v>
      </c>
      <c r="AU3311" s="17">
        <v>101380.76024954114</v>
      </c>
      <c r="AV3311" s="17">
        <v>1199849.2110764326</v>
      </c>
      <c r="AW3311" s="17">
        <f t="shared" si="75"/>
        <v>1348862.3872786001</v>
      </c>
      <c r="AX3311" s="17">
        <v>4136084.8041357282</v>
      </c>
      <c r="AY3311" s="17">
        <v>5493485.0878603058</v>
      </c>
      <c r="AZ3311" s="19">
        <v>9.9661525168238688E-2</v>
      </c>
      <c r="BA3311" s="17">
        <v>6101577.6193356914</v>
      </c>
    </row>
    <row r="3312" spans="1:53" s="20" customFormat="1" x14ac:dyDescent="0.2">
      <c r="A3312" s="13" t="s">
        <v>3412</v>
      </c>
      <c r="B3312" s="13" t="s">
        <v>2097</v>
      </c>
      <c r="C3312" s="15" t="s">
        <v>3078</v>
      </c>
      <c r="D3312" s="16">
        <v>32050.031387651605</v>
      </c>
      <c r="E3312" s="14">
        <v>2018</v>
      </c>
      <c r="F3312" s="17">
        <v>102315.79080783254</v>
      </c>
      <c r="G3312" s="17">
        <v>90235.398036334213</v>
      </c>
      <c r="H3312" s="15">
        <v>2500</v>
      </c>
      <c r="I3312" s="14">
        <v>2</v>
      </c>
      <c r="J3312" s="17">
        <v>20942.794088494182</v>
      </c>
      <c r="K3312" s="17">
        <v>16910.732380391953</v>
      </c>
      <c r="L3312" s="17">
        <v>868939.38923659024</v>
      </c>
      <c r="M3312" s="17">
        <v>772013.87885118357</v>
      </c>
      <c r="N3312" s="15">
        <v>16</v>
      </c>
      <c r="O3312" s="17">
        <v>1232682.3637654895</v>
      </c>
      <c r="P3312" s="17">
        <v>782494.61806525406</v>
      </c>
      <c r="Q3312" s="15">
        <v>105</v>
      </c>
      <c r="R3312" s="17">
        <v>74829.226619127177</v>
      </c>
      <c r="S3312" s="17">
        <v>66197.067190864153</v>
      </c>
      <c r="T3312" s="15">
        <v>2</v>
      </c>
      <c r="U3312" s="17">
        <v>4816.291566123331</v>
      </c>
      <c r="V3312" s="17">
        <v>3710.4968064145878</v>
      </c>
      <c r="W3312" s="15">
        <v>2</v>
      </c>
      <c r="X3312" s="17">
        <v>163310.94107800568</v>
      </c>
      <c r="Y3312" s="16">
        <v>8428.6937765750408</v>
      </c>
      <c r="Z3312" s="17">
        <v>1882768.7132843197</v>
      </c>
      <c r="AA3312" s="16">
        <v>4769.2441708935748</v>
      </c>
      <c r="AB3312" s="17">
        <v>193534.74883062067</v>
      </c>
      <c r="AC3312" s="16">
        <v>3093.4145009403637</v>
      </c>
      <c r="AD3312" s="16">
        <v>8181.0346403760122</v>
      </c>
      <c r="AE3312" s="16">
        <v>73.646780064126091</v>
      </c>
      <c r="AF3312" s="17">
        <v>106787.47754307304</v>
      </c>
      <c r="AG3312" s="16">
        <v>740.81889795834059</v>
      </c>
      <c r="AH3312" s="17">
        <v>0</v>
      </c>
      <c r="AI3312" s="17">
        <v>421040.30285670777</v>
      </c>
      <c r="AJ3312" s="18">
        <v>0.91467437083621306</v>
      </c>
      <c r="AK3312" s="18">
        <v>8.532562916378697E-2</v>
      </c>
      <c r="AL3312" s="16">
        <v>32390.978755166914</v>
      </c>
      <c r="AM3312" s="16">
        <v>0</v>
      </c>
      <c r="AN3312" s="16">
        <v>4355.9999757814639</v>
      </c>
      <c r="AO3312" s="16">
        <v>48.686540235003321</v>
      </c>
      <c r="AP3312" s="16">
        <v>1631.4094772848123</v>
      </c>
      <c r="AQ3312" s="16">
        <v>4107.776633258929</v>
      </c>
      <c r="AR3312" s="16">
        <v>5605.4945365964268</v>
      </c>
      <c r="AS3312" s="16">
        <v>555.63616401542913</v>
      </c>
      <c r="AT3312" s="17">
        <v>36429.171051297446</v>
      </c>
      <c r="AU3312" s="17">
        <v>115065.35595582609</v>
      </c>
      <c r="AV3312" s="17">
        <v>1184726.087251361</v>
      </c>
      <c r="AW3312" s="17">
        <f t="shared" si="75"/>
        <v>1336220.6142584844</v>
      </c>
      <c r="AX3312" s="17">
        <v>5582945.6234212574</v>
      </c>
      <c r="AY3312" s="17">
        <v>6926591.4045930095</v>
      </c>
      <c r="AZ3312" s="19">
        <v>2.7618978081970592E-2</v>
      </c>
      <c r="BA3312" s="17">
        <v>7123330.5139278136</v>
      </c>
    </row>
    <row r="3313" spans="1:53" s="20" customFormat="1" x14ac:dyDescent="0.2">
      <c r="A3313" s="13" t="s">
        <v>3413</v>
      </c>
      <c r="B3313" s="13" t="s">
        <v>2097</v>
      </c>
      <c r="C3313" s="15" t="s">
        <v>3078</v>
      </c>
      <c r="D3313" s="16">
        <v>21199.179445988935</v>
      </c>
      <c r="E3313" s="14">
        <v>2013</v>
      </c>
      <c r="F3313" s="17">
        <v>61452.213396353422</v>
      </c>
      <c r="G3313" s="17">
        <v>74111.977861219537</v>
      </c>
      <c r="H3313" s="15">
        <v>2500</v>
      </c>
      <c r="I3313" s="14">
        <v>2</v>
      </c>
      <c r="J3313" s="17">
        <v>23684.999961132595</v>
      </c>
      <c r="K3313" s="17">
        <v>6961.5908381948275</v>
      </c>
      <c r="L3313" s="17">
        <v>585149.99053518125</v>
      </c>
      <c r="M3313" s="17">
        <v>725080.80372139928</v>
      </c>
      <c r="N3313" s="15">
        <v>11</v>
      </c>
      <c r="O3313" s="17">
        <v>674638.29718138045</v>
      </c>
      <c r="P3313" s="17">
        <v>515421.80789429019</v>
      </c>
      <c r="Q3313" s="15">
        <v>65</v>
      </c>
      <c r="R3313" s="17">
        <v>57282.392381822647</v>
      </c>
      <c r="S3313" s="17">
        <v>28494.931519628404</v>
      </c>
      <c r="T3313" s="15">
        <v>1</v>
      </c>
      <c r="U3313" s="17">
        <v>4293.7095667976073</v>
      </c>
      <c r="V3313" s="17">
        <v>2192.2053683879444</v>
      </c>
      <c r="W3313" s="15">
        <v>1</v>
      </c>
      <c r="X3313" s="17">
        <v>93809.022289806308</v>
      </c>
      <c r="Y3313" s="16">
        <v>6095.1160271841482</v>
      </c>
      <c r="Z3313" s="17">
        <v>1012733.0571839944</v>
      </c>
      <c r="AA3313" s="16">
        <v>4057.4979967583995</v>
      </c>
      <c r="AB3313" s="17">
        <v>187426.25238121839</v>
      </c>
      <c r="AC3313" s="16">
        <v>1482.0132245077668</v>
      </c>
      <c r="AD3313" s="16">
        <v>7020.5555037888425</v>
      </c>
      <c r="AE3313" s="16">
        <v>50.519250046445727</v>
      </c>
      <c r="AF3313" s="17">
        <v>88261.396585862502</v>
      </c>
      <c r="AG3313" s="16">
        <v>426.9116702751524</v>
      </c>
      <c r="AH3313" s="17">
        <v>0</v>
      </c>
      <c r="AI3313" s="17">
        <v>248314.63243857434</v>
      </c>
      <c r="AJ3313" s="18">
        <v>0.75979658315534149</v>
      </c>
      <c r="AK3313" s="18">
        <v>0.24020341684465857</v>
      </c>
      <c r="AL3313" s="16">
        <v>21418.116163440001</v>
      </c>
      <c r="AM3313" s="16">
        <v>0</v>
      </c>
      <c r="AN3313" s="16">
        <v>2044.8785501919081</v>
      </c>
      <c r="AO3313" s="16">
        <v>48.294412199926114</v>
      </c>
      <c r="AP3313" s="16">
        <v>976.0778685016063</v>
      </c>
      <c r="AQ3313" s="16">
        <v>3045.0602205203363</v>
      </c>
      <c r="AR3313" s="16">
        <v>3007.0973419506181</v>
      </c>
      <c r="AS3313" s="16">
        <v>527.97834779392645</v>
      </c>
      <c r="AT3313" s="17">
        <v>32782.034257346066</v>
      </c>
      <c r="AU3313" s="17">
        <v>49007.009024042964</v>
      </c>
      <c r="AV3313" s="17">
        <v>700284.56585351785</v>
      </c>
      <c r="AW3313" s="17">
        <f t="shared" si="75"/>
        <v>782073.6091349069</v>
      </c>
      <c r="AX3313" s="17">
        <v>3342163.6628519259</v>
      </c>
      <c r="AY3313" s="17">
        <v>4131026.7083049673</v>
      </c>
      <c r="AZ3313" s="19">
        <v>1.290971052832013E-2</v>
      </c>
      <c r="BA3313" s="17">
        <v>4185054.551104961</v>
      </c>
    </row>
    <row r="3314" spans="1:53" s="20" customFormat="1" x14ac:dyDescent="0.2">
      <c r="A3314" s="13" t="s">
        <v>3414</v>
      </c>
      <c r="B3314" s="13" t="s">
        <v>2097</v>
      </c>
      <c r="C3314" s="15" t="s">
        <v>3078</v>
      </c>
      <c r="D3314" s="16">
        <v>13788.872195077576</v>
      </c>
      <c r="E3314" s="14">
        <v>2009</v>
      </c>
      <c r="F3314" s="17">
        <v>39947.992270551476</v>
      </c>
      <c r="G3314" s="17">
        <v>34839.494839122315</v>
      </c>
      <c r="H3314" s="15">
        <v>2500</v>
      </c>
      <c r="I3314" s="14">
        <v>2</v>
      </c>
      <c r="J3314" s="17">
        <v>17833.268220718437</v>
      </c>
      <c r="K3314" s="17">
        <v>4770.618574356482</v>
      </c>
      <c r="L3314" s="17">
        <v>275673.39659617824</v>
      </c>
      <c r="M3314" s="17">
        <v>344569.5287780916</v>
      </c>
      <c r="N3314" s="15">
        <v>6</v>
      </c>
      <c r="O3314" s="17">
        <v>330353.50047994481</v>
      </c>
      <c r="P3314" s="17">
        <v>296054.79588318977</v>
      </c>
      <c r="Q3314" s="15">
        <v>57</v>
      </c>
      <c r="R3314" s="17">
        <v>33998.714211483006</v>
      </c>
      <c r="S3314" s="17">
        <v>25195.560307744498</v>
      </c>
      <c r="T3314" s="15">
        <v>1</v>
      </c>
      <c r="U3314" s="17">
        <v>2369.1419689494419</v>
      </c>
      <c r="V3314" s="17">
        <v>1220.2075114107733</v>
      </c>
      <c r="W3314" s="15">
        <v>1</v>
      </c>
      <c r="X3314" s="17">
        <v>70497.045225765702</v>
      </c>
      <c r="Y3314" s="16">
        <v>3156.2560622047622</v>
      </c>
      <c r="Z3314" s="17">
        <v>428677.3240692626</v>
      </c>
      <c r="AA3314" s="16">
        <v>3190.9333718632088</v>
      </c>
      <c r="AB3314" s="17">
        <v>109961.77183331088</v>
      </c>
      <c r="AC3314" s="16">
        <v>1275.4934846199567</v>
      </c>
      <c r="AD3314" s="16">
        <v>4467.4765579402783</v>
      </c>
      <c r="AE3314" s="16">
        <v>23.505449338373893</v>
      </c>
      <c r="AF3314" s="17">
        <v>47342.978348485602</v>
      </c>
      <c r="AG3314" s="16">
        <v>402.43108487778886</v>
      </c>
      <c r="AH3314" s="17">
        <v>0</v>
      </c>
      <c r="AI3314" s="17">
        <v>117111.46054252764</v>
      </c>
      <c r="AJ3314" s="18">
        <v>0.83884788562641466</v>
      </c>
      <c r="AK3314" s="18">
        <v>0.16115211437358534</v>
      </c>
      <c r="AL3314" s="16">
        <v>14942.759815412875</v>
      </c>
      <c r="AM3314" s="16">
        <v>0</v>
      </c>
      <c r="AN3314" s="16">
        <v>1905.1345637849806</v>
      </c>
      <c r="AO3314" s="16">
        <v>22.526406456278682</v>
      </c>
      <c r="AP3314" s="16">
        <v>757.85667231911759</v>
      </c>
      <c r="AQ3314" s="16">
        <v>2332.6870398217939</v>
      </c>
      <c r="AR3314" s="16">
        <v>2011.6610455681273</v>
      </c>
      <c r="AS3314" s="16">
        <v>319.25035516931842</v>
      </c>
      <c r="AT3314" s="17">
        <v>15116.778512496596</v>
      </c>
      <c r="AU3314" s="17">
        <v>39249.120866388053</v>
      </c>
      <c r="AV3314" s="17">
        <v>524053.73408291588</v>
      </c>
      <c r="AW3314" s="17">
        <f t="shared" si="75"/>
        <v>578419.63346180052</v>
      </c>
      <c r="AX3314" s="17">
        <v>1631614.3873444442</v>
      </c>
      <c r="AY3314" s="17">
        <v>2214043.1466049878</v>
      </c>
      <c r="AZ3314" s="19">
        <v>4.0719083171558354E-2</v>
      </c>
      <c r="BA3314" s="17">
        <v>2308023.7579676034</v>
      </c>
    </row>
    <row r="3315" spans="1:53" s="20" customFormat="1" x14ac:dyDescent="0.2">
      <c r="A3315" s="13" t="s">
        <v>3415</v>
      </c>
      <c r="B3315" s="13" t="s">
        <v>2097</v>
      </c>
      <c r="C3315" s="15" t="s">
        <v>3078</v>
      </c>
      <c r="D3315" s="16">
        <v>31888.588874444125</v>
      </c>
      <c r="E3315" s="14">
        <v>2015</v>
      </c>
      <c r="F3315" s="17">
        <v>80043.980724820532</v>
      </c>
      <c r="G3315" s="17">
        <v>99417.947682739308</v>
      </c>
      <c r="H3315" s="15">
        <v>2500</v>
      </c>
      <c r="I3315" s="14">
        <v>4</v>
      </c>
      <c r="J3315" s="17">
        <v>18036.284352537674</v>
      </c>
      <c r="K3315" s="17">
        <v>10772.249964422408</v>
      </c>
      <c r="L3315" s="17">
        <v>647331.59933744534</v>
      </c>
      <c r="M3315" s="17">
        <v>716325.9437819079</v>
      </c>
      <c r="N3315" s="15">
        <v>15</v>
      </c>
      <c r="O3315" s="17">
        <v>1260779.4082320498</v>
      </c>
      <c r="P3315" s="17">
        <v>768811.50269962836</v>
      </c>
      <c r="Q3315" s="15">
        <v>121</v>
      </c>
      <c r="R3315" s="17">
        <v>80455.226934965336</v>
      </c>
      <c r="S3315" s="17">
        <v>59316.406970913718</v>
      </c>
      <c r="T3315" s="15">
        <v>2</v>
      </c>
      <c r="U3315" s="17">
        <v>4744.9867839382923</v>
      </c>
      <c r="V3315" s="17">
        <v>3775.5442182531556</v>
      </c>
      <c r="W3315" s="15">
        <v>2</v>
      </c>
      <c r="X3315" s="17">
        <v>150339.34303741934</v>
      </c>
      <c r="Y3315" s="16">
        <v>10584.732610455789</v>
      </c>
      <c r="Z3315" s="17">
        <v>1733333.1685521859</v>
      </c>
      <c r="AA3315" s="16">
        <v>5683.0929722191631</v>
      </c>
      <c r="AB3315" s="17">
        <v>241754.23566196731</v>
      </c>
      <c r="AC3315" s="16">
        <v>2135.1273059512314</v>
      </c>
      <c r="AD3315" s="16">
        <v>9927.4948645912391</v>
      </c>
      <c r="AE3315" s="16">
        <v>65.650717155047573</v>
      </c>
      <c r="AF3315" s="17">
        <v>115970.42628814245</v>
      </c>
      <c r="AG3315" s="16">
        <v>838.65698878744388</v>
      </c>
      <c r="AH3315" s="17">
        <v>0</v>
      </c>
      <c r="AI3315" s="17">
        <v>331668.38988918636</v>
      </c>
      <c r="AJ3315" s="18">
        <v>0.77487947737561258</v>
      </c>
      <c r="AK3315" s="18">
        <v>0.22512052262438742</v>
      </c>
      <c r="AL3315" s="16">
        <v>37178.203291356804</v>
      </c>
      <c r="AM3315" s="16">
        <v>0</v>
      </c>
      <c r="AN3315" s="16">
        <v>4658.6379378483971</v>
      </c>
      <c r="AO3315" s="16">
        <v>55.628157398593842</v>
      </c>
      <c r="AP3315" s="16">
        <v>1386.9900883620928</v>
      </c>
      <c r="AQ3315" s="16">
        <v>4223.1987048284</v>
      </c>
      <c r="AR3315" s="16">
        <v>4070.6742892157663</v>
      </c>
      <c r="AS3315" s="16">
        <v>550.62646130557744</v>
      </c>
      <c r="AT3315" s="17">
        <v>33868.931051062631</v>
      </c>
      <c r="AU3315" s="17">
        <v>99197.564890016365</v>
      </c>
      <c r="AV3315" s="17">
        <v>1064876.4221193623</v>
      </c>
      <c r="AW3315" s="17">
        <f t="shared" si="75"/>
        <v>1197942.9180604413</v>
      </c>
      <c r="AX3315" s="17">
        <v>5143520.661322901</v>
      </c>
      <c r="AY3315" s="17">
        <v>6350377.2263747919</v>
      </c>
      <c r="AZ3315" s="19">
        <v>8.4901038580266749E-2</v>
      </c>
      <c r="BA3315" s="17">
        <v>6939552.435424556</v>
      </c>
    </row>
    <row r="3316" spans="1:53" s="20" customFormat="1" x14ac:dyDescent="0.2">
      <c r="A3316" s="13" t="s">
        <v>3416</v>
      </c>
      <c r="B3316" s="13" t="s">
        <v>2097</v>
      </c>
      <c r="C3316" s="15" t="s">
        <v>3078</v>
      </c>
      <c r="D3316" s="16">
        <v>30898.607866453662</v>
      </c>
      <c r="E3316" s="14">
        <v>2019</v>
      </c>
      <c r="F3316" s="17">
        <v>119657.06838761913</v>
      </c>
      <c r="G3316" s="17">
        <v>108403.80487415</v>
      </c>
      <c r="H3316" s="15">
        <v>2500</v>
      </c>
      <c r="I3316" s="14">
        <v>4</v>
      </c>
      <c r="J3316" s="17">
        <v>17972.91932549464</v>
      </c>
      <c r="K3316" s="17">
        <v>17368.80280406211</v>
      </c>
      <c r="L3316" s="17">
        <v>796376.1803874406</v>
      </c>
      <c r="M3316" s="17">
        <v>942599.15878649405</v>
      </c>
      <c r="N3316" s="15">
        <v>11</v>
      </c>
      <c r="O3316" s="17">
        <v>1359058.6875277827</v>
      </c>
      <c r="P3316" s="17">
        <v>612830.76775986678</v>
      </c>
      <c r="Q3316" s="15">
        <v>117</v>
      </c>
      <c r="R3316" s="17">
        <v>73968.053122167184</v>
      </c>
      <c r="S3316" s="17">
        <v>55635.567622372721</v>
      </c>
      <c r="T3316" s="15">
        <v>1</v>
      </c>
      <c r="U3316" s="17">
        <v>7237.8521141231977</v>
      </c>
      <c r="V3316" s="17">
        <v>3440.0504085843249</v>
      </c>
      <c r="W3316" s="15">
        <v>2</v>
      </c>
      <c r="X3316" s="17">
        <v>201443.20659881001</v>
      </c>
      <c r="Y3316" s="16">
        <v>8226.2876957434164</v>
      </c>
      <c r="Z3316" s="17">
        <v>1230670.359847602</v>
      </c>
      <c r="AA3316" s="16">
        <v>5963.7688213797692</v>
      </c>
      <c r="AB3316" s="17">
        <v>229877.91209429468</v>
      </c>
      <c r="AC3316" s="16">
        <v>2533.0031786192098</v>
      </c>
      <c r="AD3316" s="16">
        <v>7441.7421828871011</v>
      </c>
      <c r="AE3316" s="16">
        <v>77.32982667045205</v>
      </c>
      <c r="AF3316" s="17">
        <v>115005.09071956814</v>
      </c>
      <c r="AG3316" s="16">
        <v>813.51286326849902</v>
      </c>
      <c r="AH3316" s="17">
        <v>0</v>
      </c>
      <c r="AI3316" s="17">
        <v>368780.35842912231</v>
      </c>
      <c r="AJ3316" s="18">
        <v>0.93143489260729817</v>
      </c>
      <c r="AK3316" s="18">
        <v>6.8565107392701816E-2</v>
      </c>
      <c r="AL3316" s="16">
        <v>30562.953201068583</v>
      </c>
      <c r="AM3316" s="16">
        <v>0</v>
      </c>
      <c r="AN3316" s="16">
        <v>3451.1254895963252</v>
      </c>
      <c r="AO3316" s="16">
        <v>64.007799668786205</v>
      </c>
      <c r="AP3316" s="16">
        <v>1260.6586993141275</v>
      </c>
      <c r="AQ3316" s="16">
        <v>4466.9263701597292</v>
      </c>
      <c r="AR3316" s="16">
        <v>4436.0108131313345</v>
      </c>
      <c r="AS3316" s="16">
        <v>738.78539862820321</v>
      </c>
      <c r="AT3316" s="17">
        <v>49066.02998402447</v>
      </c>
      <c r="AU3316" s="17">
        <v>107100.8045645664</v>
      </c>
      <c r="AV3316" s="17">
        <v>1334812.5002691972</v>
      </c>
      <c r="AW3316" s="17">
        <f t="shared" si="75"/>
        <v>1490979.3348177881</v>
      </c>
      <c r="AX3316" s="17">
        <v>5033930.1752104601</v>
      </c>
      <c r="AY3316" s="17">
        <v>6535114.5130590666</v>
      </c>
      <c r="AZ3316" s="19">
        <v>0.10081300131239242</v>
      </c>
      <c r="BA3316" s="17">
        <v>7267803.6077003749</v>
      </c>
    </row>
    <row r="3317" spans="1:53" s="20" customFormat="1" x14ac:dyDescent="0.2">
      <c r="A3317" s="13" t="s">
        <v>3417</v>
      </c>
      <c r="B3317" s="13" t="s">
        <v>2097</v>
      </c>
      <c r="C3317" s="15" t="s">
        <v>3078</v>
      </c>
      <c r="D3317" s="16">
        <v>13803.086890002371</v>
      </c>
      <c r="E3317" s="14">
        <v>2006</v>
      </c>
      <c r="F3317" s="17">
        <v>33557.351627347321</v>
      </c>
      <c r="G3317" s="17">
        <v>29132.609933060266</v>
      </c>
      <c r="H3317" s="15">
        <v>2500</v>
      </c>
      <c r="I3317" s="14">
        <v>2</v>
      </c>
      <c r="J3317" s="17">
        <v>17837.183240697123</v>
      </c>
      <c r="K3317" s="17">
        <v>5417.226043271673</v>
      </c>
      <c r="L3317" s="17">
        <v>275654.28378942463</v>
      </c>
      <c r="M3317" s="17">
        <v>286828.41947676463</v>
      </c>
      <c r="N3317" s="15">
        <v>5</v>
      </c>
      <c r="O3317" s="17">
        <v>452884.51116266061</v>
      </c>
      <c r="P3317" s="17">
        <v>209518.09163472441</v>
      </c>
      <c r="Q3317" s="15">
        <v>55</v>
      </c>
      <c r="R3317" s="17">
        <v>25759.085784650866</v>
      </c>
      <c r="S3317" s="17">
        <v>16006.336697796687</v>
      </c>
      <c r="T3317" s="15">
        <v>1</v>
      </c>
      <c r="U3317" s="17">
        <v>1762.7937388371402</v>
      </c>
      <c r="V3317" s="17">
        <v>1299.4884697386976</v>
      </c>
      <c r="W3317" s="15">
        <v>1</v>
      </c>
      <c r="X3317" s="17">
        <v>56340.034100135628</v>
      </c>
      <c r="Y3317" s="16">
        <v>4592.0827080741983</v>
      </c>
      <c r="Z3317" s="17">
        <v>590717.99084996048</v>
      </c>
      <c r="AA3317" s="16">
        <v>2819.3925558913825</v>
      </c>
      <c r="AB3317" s="17">
        <v>86450.060310428991</v>
      </c>
      <c r="AC3317" s="16">
        <v>1071.0471351360075</v>
      </c>
      <c r="AD3317" s="16">
        <v>3424.9767683465516</v>
      </c>
      <c r="AE3317" s="16">
        <v>23.051721648051632</v>
      </c>
      <c r="AF3317" s="17">
        <v>37262.595030499797</v>
      </c>
      <c r="AG3317" s="16">
        <v>312.64393971629306</v>
      </c>
      <c r="AH3317" s="17">
        <v>0</v>
      </c>
      <c r="AI3317" s="17">
        <v>115149.79090943511</v>
      </c>
      <c r="AJ3317" s="18">
        <v>0.75050085091974839</v>
      </c>
      <c r="AK3317" s="18">
        <v>0.24949914908025161</v>
      </c>
      <c r="AL3317" s="16">
        <v>12900.480441977295</v>
      </c>
      <c r="AM3317" s="16">
        <v>0</v>
      </c>
      <c r="AN3317" s="16">
        <v>1736.7412720258519</v>
      </c>
      <c r="AO3317" s="16">
        <v>29.852646279922574</v>
      </c>
      <c r="AP3317" s="16">
        <v>610.02417187539356</v>
      </c>
      <c r="AQ3317" s="16">
        <v>2211.8854937632277</v>
      </c>
      <c r="AR3317" s="16">
        <v>1619.0004647504691</v>
      </c>
      <c r="AS3317" s="16">
        <v>277.85043870977285</v>
      </c>
      <c r="AT3317" s="17">
        <v>12642.502673765406</v>
      </c>
      <c r="AU3317" s="17">
        <v>33595.494613138428</v>
      </c>
      <c r="AV3317" s="17">
        <v>578889.32897018827</v>
      </c>
      <c r="AW3317" s="17">
        <f t="shared" si="75"/>
        <v>625127.32625709206</v>
      </c>
      <c r="AX3317" s="17">
        <v>1846718.5457855931</v>
      </c>
      <c r="AY3317" s="17">
        <v>2474299.1088909195</v>
      </c>
      <c r="AZ3317" s="19">
        <v>1.3648372644036656E-2</v>
      </c>
      <c r="BA3317" s="17">
        <v>2508536.5505236527</v>
      </c>
    </row>
    <row r="3318" spans="1:53" s="20" customFormat="1" x14ac:dyDescent="0.2">
      <c r="A3318" s="13" t="s">
        <v>3418</v>
      </c>
      <c r="B3318" s="13" t="s">
        <v>2097</v>
      </c>
      <c r="C3318" s="15" t="s">
        <v>3078</v>
      </c>
      <c r="D3318" s="16">
        <v>10370.012008909856</v>
      </c>
      <c r="E3318" s="14">
        <v>2016</v>
      </c>
      <c r="F3318" s="17">
        <v>32812.537411087251</v>
      </c>
      <c r="G3318" s="17">
        <v>27507.514243780886</v>
      </c>
      <c r="H3318" s="15">
        <v>2500</v>
      </c>
      <c r="I3318" s="14">
        <v>2</v>
      </c>
      <c r="J3318" s="17">
        <v>24333.359081610204</v>
      </c>
      <c r="K3318" s="17">
        <v>5070.3588139092062</v>
      </c>
      <c r="L3318" s="17">
        <v>210757.96829195923</v>
      </c>
      <c r="M3318" s="17">
        <v>315223.08303607878</v>
      </c>
      <c r="N3318" s="15">
        <v>5</v>
      </c>
      <c r="O3318" s="17">
        <v>413294.8431184261</v>
      </c>
      <c r="P3318" s="17">
        <v>269920.74969087326</v>
      </c>
      <c r="Q3318" s="15">
        <v>27</v>
      </c>
      <c r="R3318" s="17">
        <v>25251.832768792319</v>
      </c>
      <c r="S3318" s="17">
        <v>19173.963710213051</v>
      </c>
      <c r="T3318" s="15">
        <v>0</v>
      </c>
      <c r="U3318" s="17">
        <v>1904.0685612072341</v>
      </c>
      <c r="V3318" s="17">
        <v>1386.8676997577181</v>
      </c>
      <c r="W3318" s="15">
        <v>1</v>
      </c>
      <c r="X3318" s="17">
        <v>47428.243566223966</v>
      </c>
      <c r="Y3318" s="16">
        <v>3267.8606286349655</v>
      </c>
      <c r="Z3318" s="17">
        <v>576966.98271388898</v>
      </c>
      <c r="AA3318" s="16">
        <v>1693.2295110954069</v>
      </c>
      <c r="AB3318" s="17">
        <v>97674.059577473046</v>
      </c>
      <c r="AC3318" s="16">
        <v>980.48192076888483</v>
      </c>
      <c r="AD3318" s="16">
        <v>3292.4521080800541</v>
      </c>
      <c r="AE3318" s="16">
        <v>23.476529566030401</v>
      </c>
      <c r="AF3318" s="17">
        <v>34443.301946010492</v>
      </c>
      <c r="AG3318" s="16">
        <v>248.13802581452964</v>
      </c>
      <c r="AH3318" s="17">
        <v>0</v>
      </c>
      <c r="AI3318" s="17">
        <v>133699.19730657843</v>
      </c>
      <c r="AJ3318" s="18">
        <v>0.8607223797970549</v>
      </c>
      <c r="AK3318" s="18">
        <v>0.1392776202029451</v>
      </c>
      <c r="AL3318" s="16">
        <v>10934.482160754591</v>
      </c>
      <c r="AM3318" s="16">
        <v>0</v>
      </c>
      <c r="AN3318" s="16">
        <v>961.11540369289492</v>
      </c>
      <c r="AO3318" s="16">
        <v>19.485057507000281</v>
      </c>
      <c r="AP3318" s="16">
        <v>472.03391111386372</v>
      </c>
      <c r="AQ3318" s="16">
        <v>1538.1767589765234</v>
      </c>
      <c r="AR3318" s="16">
        <v>1660.1167827686911</v>
      </c>
      <c r="AS3318" s="16">
        <v>227.59676422427285</v>
      </c>
      <c r="AT3318" s="17">
        <v>14361.192089606757</v>
      </c>
      <c r="AU3318" s="17">
        <v>38994.707640718385</v>
      </c>
      <c r="AV3318" s="17">
        <v>365611.95925315906</v>
      </c>
      <c r="AW3318" s="17">
        <f t="shared" si="75"/>
        <v>418967.85898348421</v>
      </c>
      <c r="AX3318" s="17">
        <v>1746382.8496716043</v>
      </c>
      <c r="AY3318" s="17">
        <v>2168405.6621974302</v>
      </c>
      <c r="AZ3318" s="19">
        <v>9.4679733931155585E-2</v>
      </c>
      <c r="BA3318" s="17">
        <v>2395180.7371034101</v>
      </c>
    </row>
    <row r="3319" spans="1:53" s="20" customFormat="1" x14ac:dyDescent="0.2">
      <c r="A3319" s="13" t="s">
        <v>3419</v>
      </c>
      <c r="B3319" s="13" t="s">
        <v>2097</v>
      </c>
      <c r="C3319" s="15" t="s">
        <v>3078</v>
      </c>
      <c r="D3319" s="16">
        <v>13797.047017425135</v>
      </c>
      <c r="E3319" s="14">
        <v>2012</v>
      </c>
      <c r="F3319" s="17">
        <v>42508.441545527421</v>
      </c>
      <c r="G3319" s="17">
        <v>29654.984613779201</v>
      </c>
      <c r="H3319" s="15">
        <v>2500</v>
      </c>
      <c r="I3319" s="14">
        <v>2</v>
      </c>
      <c r="J3319" s="17">
        <v>17623.435636780145</v>
      </c>
      <c r="K3319" s="17">
        <v>6757.4352451448276</v>
      </c>
      <c r="L3319" s="17">
        <v>360358.13916608877</v>
      </c>
      <c r="M3319" s="17">
        <v>436684.17657043447</v>
      </c>
      <c r="N3319" s="15">
        <v>4</v>
      </c>
      <c r="O3319" s="17">
        <v>439012.80043722008</v>
      </c>
      <c r="P3319" s="17">
        <v>220358.48690803783</v>
      </c>
      <c r="Q3319" s="15">
        <v>38</v>
      </c>
      <c r="R3319" s="17">
        <v>29159.227480020272</v>
      </c>
      <c r="S3319" s="17">
        <v>26225.895866067978</v>
      </c>
      <c r="T3319" s="15">
        <v>1</v>
      </c>
      <c r="U3319" s="17">
        <v>1872.385677253593</v>
      </c>
      <c r="V3319" s="17">
        <v>1265.2260955302581</v>
      </c>
      <c r="W3319" s="15">
        <v>1</v>
      </c>
      <c r="X3319" s="17">
        <v>67616.230117265834</v>
      </c>
      <c r="Y3319" s="16">
        <v>3148.9258545035018</v>
      </c>
      <c r="Z3319" s="17">
        <v>693494.88817172567</v>
      </c>
      <c r="AA3319" s="16">
        <v>2877.7402750431042</v>
      </c>
      <c r="AB3319" s="17">
        <v>79070.780219262117</v>
      </c>
      <c r="AC3319" s="16">
        <v>1286.7036254305499</v>
      </c>
      <c r="AD3319" s="16">
        <v>3456.5682816903914</v>
      </c>
      <c r="AE3319" s="16">
        <v>27.830981775219477</v>
      </c>
      <c r="AF3319" s="17">
        <v>47922.661184275683</v>
      </c>
      <c r="AG3319" s="16">
        <v>421.37058331677991</v>
      </c>
      <c r="AH3319" s="17">
        <v>0</v>
      </c>
      <c r="AI3319" s="17">
        <v>166544.97091295134</v>
      </c>
      <c r="AJ3319" s="18">
        <v>0.79442020163228211</v>
      </c>
      <c r="AK3319" s="18">
        <v>0.20557979836771784</v>
      </c>
      <c r="AL3319" s="16">
        <v>15976.82163110428</v>
      </c>
      <c r="AM3319" s="16">
        <v>0</v>
      </c>
      <c r="AN3319" s="16">
        <v>1996.3397619471323</v>
      </c>
      <c r="AO3319" s="16">
        <v>27.514009766208872</v>
      </c>
      <c r="AP3319" s="16">
        <v>483.35897988477842</v>
      </c>
      <c r="AQ3319" s="16">
        <v>1656.9830963169984</v>
      </c>
      <c r="AR3319" s="16">
        <v>1875.155703468434</v>
      </c>
      <c r="AS3319" s="16">
        <v>260.55892102519789</v>
      </c>
      <c r="AT3319" s="17">
        <v>14173.325448669577</v>
      </c>
      <c r="AU3319" s="17">
        <v>31030.457446148495</v>
      </c>
      <c r="AV3319" s="17">
        <v>594879.61554393847</v>
      </c>
      <c r="AW3319" s="17">
        <f t="shared" si="75"/>
        <v>640083.39843875659</v>
      </c>
      <c r="AX3319" s="17">
        <v>2113858.1021628268</v>
      </c>
      <c r="AY3319" s="17">
        <v>2757962.9654722759</v>
      </c>
      <c r="AZ3319" s="19">
        <v>8.6110812577106857E-3</v>
      </c>
      <c r="BA3319" s="17">
        <v>2781918.2899190807</v>
      </c>
    </row>
    <row r="3320" spans="1:53" s="20" customFormat="1" x14ac:dyDescent="0.2">
      <c r="A3320" s="13" t="s">
        <v>3420</v>
      </c>
      <c r="B3320" s="13" t="s">
        <v>2097</v>
      </c>
      <c r="C3320" s="15" t="s">
        <v>3078</v>
      </c>
      <c r="D3320" s="16">
        <v>10476.838916829525</v>
      </c>
      <c r="E3320" s="14">
        <v>2013</v>
      </c>
      <c r="F3320" s="17">
        <v>23899.38839602589</v>
      </c>
      <c r="G3320" s="17">
        <v>32919.237723836406</v>
      </c>
      <c r="H3320" s="15">
        <v>2500</v>
      </c>
      <c r="I3320" s="14">
        <v>2</v>
      </c>
      <c r="J3320" s="17">
        <v>19190.016063976247</v>
      </c>
      <c r="K3320" s="17">
        <v>5423.4919804356086</v>
      </c>
      <c r="L3320" s="17">
        <v>292870.66667684965</v>
      </c>
      <c r="M3320" s="17">
        <v>329295.65850440698</v>
      </c>
      <c r="N3320" s="15">
        <v>5</v>
      </c>
      <c r="O3320" s="17">
        <v>374825.68163813977</v>
      </c>
      <c r="P3320" s="17">
        <v>186327.41807392117</v>
      </c>
      <c r="Q3320" s="15">
        <v>27</v>
      </c>
      <c r="R3320" s="17">
        <v>24700.83248363134</v>
      </c>
      <c r="S3320" s="17">
        <v>21997.866126530651</v>
      </c>
      <c r="T3320" s="15">
        <v>1</v>
      </c>
      <c r="U3320" s="17">
        <v>1493.9344804575426</v>
      </c>
      <c r="V3320" s="17">
        <v>967.73752996706958</v>
      </c>
      <c r="W3320" s="15">
        <v>1</v>
      </c>
      <c r="X3320" s="17">
        <v>44935.801257499545</v>
      </c>
      <c r="Y3320" s="16">
        <v>2313.3282385281582</v>
      </c>
      <c r="Z3320" s="17">
        <v>510984.47724991862</v>
      </c>
      <c r="AA3320" s="16">
        <v>1559.1157740697697</v>
      </c>
      <c r="AB3320" s="17">
        <v>78969.320775311106</v>
      </c>
      <c r="AC3320" s="16">
        <v>934.36272922903754</v>
      </c>
      <c r="AD3320" s="16">
        <v>2703.0634355562688</v>
      </c>
      <c r="AE3320" s="16">
        <v>17.69735221539511</v>
      </c>
      <c r="AF3320" s="17">
        <v>29642.673521973578</v>
      </c>
      <c r="AG3320" s="16">
        <v>210.44183684463411</v>
      </c>
      <c r="AH3320" s="17">
        <v>0</v>
      </c>
      <c r="AI3320" s="17">
        <v>88016.723308772504</v>
      </c>
      <c r="AJ3320" s="18">
        <v>0.76167082198791958</v>
      </c>
      <c r="AK3320" s="18">
        <v>0.23832917801208048</v>
      </c>
      <c r="AL3320" s="16">
        <v>12348.346921965547</v>
      </c>
      <c r="AM3320" s="16">
        <v>0</v>
      </c>
      <c r="AN3320" s="16">
        <v>1073.3606187961122</v>
      </c>
      <c r="AO3320" s="16">
        <v>15.959844005140756</v>
      </c>
      <c r="AP3320" s="16">
        <v>419.02779182881312</v>
      </c>
      <c r="AQ3320" s="16">
        <v>1263.9221881351771</v>
      </c>
      <c r="AR3320" s="16">
        <v>1573.2220580208354</v>
      </c>
      <c r="AS3320" s="16">
        <v>182.9559470583589</v>
      </c>
      <c r="AT3320" s="17">
        <v>11057.809686770099</v>
      </c>
      <c r="AU3320" s="17">
        <v>30515.73151923218</v>
      </c>
      <c r="AV3320" s="17">
        <v>461745.87185984722</v>
      </c>
      <c r="AW3320" s="17">
        <f t="shared" si="75"/>
        <v>503319.41306584945</v>
      </c>
      <c r="AX3320" s="17">
        <v>1630750.0740955896</v>
      </c>
      <c r="AY3320" s="17">
        <v>2136909.0251250514</v>
      </c>
      <c r="AZ3320" s="19">
        <v>4.8067961425571452E-2</v>
      </c>
      <c r="BA3320" s="17">
        <v>2244812.5901143029</v>
      </c>
    </row>
    <row r="3321" spans="1:53" s="20" customFormat="1" x14ac:dyDescent="0.2">
      <c r="A3321" s="13" t="s">
        <v>3421</v>
      </c>
      <c r="B3321" s="13" t="s">
        <v>2097</v>
      </c>
      <c r="C3321" s="15" t="s">
        <v>3078</v>
      </c>
      <c r="D3321" s="16">
        <v>12974.765995142287</v>
      </c>
      <c r="E3321" s="14">
        <v>2006</v>
      </c>
      <c r="F3321" s="17">
        <v>39423.69471973709</v>
      </c>
      <c r="G3321" s="17">
        <v>24685.944612196068</v>
      </c>
      <c r="H3321" s="15">
        <v>2500</v>
      </c>
      <c r="I3321" s="14">
        <v>2</v>
      </c>
      <c r="J3321" s="17">
        <v>19581.620217099287</v>
      </c>
      <c r="K3321" s="17">
        <v>5480.792577922688</v>
      </c>
      <c r="L3321" s="17">
        <v>317451.34602672159</v>
      </c>
      <c r="M3321" s="17">
        <v>237927.63797895351</v>
      </c>
      <c r="N3321" s="15">
        <v>5</v>
      </c>
      <c r="O3321" s="17">
        <v>392891.29613162857</v>
      </c>
      <c r="P3321" s="17">
        <v>236727.45726735279</v>
      </c>
      <c r="Q3321" s="15">
        <v>44</v>
      </c>
      <c r="R3321" s="17">
        <v>26477.110754528981</v>
      </c>
      <c r="S3321" s="17">
        <v>20853.384533667286</v>
      </c>
      <c r="T3321" s="15">
        <v>1</v>
      </c>
      <c r="U3321" s="17">
        <v>2102.2838249808287</v>
      </c>
      <c r="V3321" s="17">
        <v>1320.2134565595779</v>
      </c>
      <c r="W3321" s="15">
        <v>1</v>
      </c>
      <c r="X3321" s="17">
        <v>68203.913055973797</v>
      </c>
      <c r="Y3321" s="16">
        <v>4314.4525107948639</v>
      </c>
      <c r="Z3321" s="17">
        <v>403153.30273113336</v>
      </c>
      <c r="AA3321" s="16">
        <v>2671.0491198415516</v>
      </c>
      <c r="AB3321" s="17">
        <v>71248.78954026592</v>
      </c>
      <c r="AC3321" s="16">
        <v>916.53604460763029</v>
      </c>
      <c r="AD3321" s="16">
        <v>3398.0055523684232</v>
      </c>
      <c r="AE3321" s="16">
        <v>28.245710432724287</v>
      </c>
      <c r="AF3321" s="17">
        <v>37386.245804520979</v>
      </c>
      <c r="AG3321" s="16">
        <v>293.71312202441601</v>
      </c>
      <c r="AH3321" s="17">
        <v>0</v>
      </c>
      <c r="AI3321" s="17">
        <v>125328.86361561855</v>
      </c>
      <c r="AJ3321" s="18">
        <v>0.80334532640872469</v>
      </c>
      <c r="AK3321" s="18">
        <v>0.19665467359127525</v>
      </c>
      <c r="AL3321" s="16">
        <v>14484.39829686691</v>
      </c>
      <c r="AM3321" s="16">
        <v>0</v>
      </c>
      <c r="AN3321" s="16">
        <v>1884.9229502147432</v>
      </c>
      <c r="AO3321" s="16">
        <v>20.366597205343862</v>
      </c>
      <c r="AP3321" s="16">
        <v>718.06518365272507</v>
      </c>
      <c r="AQ3321" s="16">
        <v>2256.7347893815891</v>
      </c>
      <c r="AR3321" s="16">
        <v>2267.1526416688603</v>
      </c>
      <c r="AS3321" s="16">
        <v>306.46558149760676</v>
      </c>
      <c r="AT3321" s="17">
        <v>14323.311464910805</v>
      </c>
      <c r="AU3321" s="17">
        <v>29704.953034318791</v>
      </c>
      <c r="AV3321" s="17">
        <v>483563.86301605374</v>
      </c>
      <c r="AW3321" s="17">
        <f t="shared" si="75"/>
        <v>527592.12751528341</v>
      </c>
      <c r="AX3321" s="17">
        <v>1638833.105791914</v>
      </c>
      <c r="AY3321" s="17">
        <v>2169356.8195002768</v>
      </c>
      <c r="AZ3321" s="19">
        <v>9.9401990348302355E-2</v>
      </c>
      <c r="BA3321" s="17">
        <v>2408795.9292062684</v>
      </c>
    </row>
    <row r="3322" spans="1:53" s="20" customFormat="1" x14ac:dyDescent="0.2">
      <c r="A3322" s="13" t="s">
        <v>3422</v>
      </c>
      <c r="B3322" s="13" t="s">
        <v>2097</v>
      </c>
      <c r="C3322" s="15" t="s">
        <v>3078</v>
      </c>
      <c r="D3322" s="16">
        <v>33427.763951203429</v>
      </c>
      <c r="E3322" s="14">
        <v>2017</v>
      </c>
      <c r="F3322" s="17">
        <v>82929.217115496096</v>
      </c>
      <c r="G3322" s="17">
        <v>114195.42860491997</v>
      </c>
      <c r="H3322" s="15">
        <v>2500</v>
      </c>
      <c r="I3322" s="14">
        <v>4</v>
      </c>
      <c r="J3322" s="17">
        <v>22246.908720950651</v>
      </c>
      <c r="K3322" s="17">
        <v>18501.993451129885</v>
      </c>
      <c r="L3322" s="17">
        <v>684559.12484116759</v>
      </c>
      <c r="M3322" s="17">
        <v>1095274.1291243646</v>
      </c>
      <c r="N3322" s="15">
        <v>14</v>
      </c>
      <c r="O3322" s="17">
        <v>923327.91612736799</v>
      </c>
      <c r="P3322" s="17">
        <v>784369.54626254202</v>
      </c>
      <c r="Q3322" s="15">
        <v>102</v>
      </c>
      <c r="R3322" s="17">
        <v>91401.072425755206</v>
      </c>
      <c r="S3322" s="17">
        <v>57404.444007712867</v>
      </c>
      <c r="T3322" s="15">
        <v>2</v>
      </c>
      <c r="U3322" s="17">
        <v>5052.8120352029473</v>
      </c>
      <c r="V3322" s="17">
        <v>3517.4035075021297</v>
      </c>
      <c r="W3322" s="15">
        <v>2</v>
      </c>
      <c r="X3322" s="17">
        <v>208707.22800258093</v>
      </c>
      <c r="Y3322" s="16">
        <v>9238.1769240176691</v>
      </c>
      <c r="Z3322" s="17">
        <v>1232831.0951807303</v>
      </c>
      <c r="AA3322" s="16">
        <v>6998.4632133507675</v>
      </c>
      <c r="AB3322" s="17">
        <v>294736.44100482872</v>
      </c>
      <c r="AC3322" s="16">
        <v>3271.4230946573739</v>
      </c>
      <c r="AD3322" s="16">
        <v>7748.0415822134419</v>
      </c>
      <c r="AE3322" s="16">
        <v>56.773944630723491</v>
      </c>
      <c r="AF3322" s="17">
        <v>154065.97088542519</v>
      </c>
      <c r="AG3322" s="16">
        <v>836.27344347544488</v>
      </c>
      <c r="AH3322" s="17">
        <v>0</v>
      </c>
      <c r="AI3322" s="17">
        <v>283086.70794541034</v>
      </c>
      <c r="AJ3322" s="18">
        <v>0.85542116195334361</v>
      </c>
      <c r="AK3322" s="18">
        <v>0.14457883804665633</v>
      </c>
      <c r="AL3322" s="16">
        <v>28851.824480443731</v>
      </c>
      <c r="AM3322" s="16">
        <v>0</v>
      </c>
      <c r="AN3322" s="16">
        <v>3510.7263901072379</v>
      </c>
      <c r="AO3322" s="16">
        <v>76.24425427696022</v>
      </c>
      <c r="AP3322" s="16">
        <v>1860.9332432682231</v>
      </c>
      <c r="AQ3322" s="16">
        <v>4514.0917566301041</v>
      </c>
      <c r="AR3322" s="16">
        <v>5463.5038114706049</v>
      </c>
      <c r="AS3322" s="16">
        <v>841.80648867039372</v>
      </c>
      <c r="AT3322" s="17">
        <v>39511.595445062645</v>
      </c>
      <c r="AU3322" s="17">
        <v>88214.965994045313</v>
      </c>
      <c r="AV3322" s="17">
        <v>1264833.2297256913</v>
      </c>
      <c r="AW3322" s="17">
        <f t="shared" si="75"/>
        <v>1392559.7911647994</v>
      </c>
      <c r="AX3322" s="17">
        <v>4441704.1570849214</v>
      </c>
      <c r="AY3322" s="17">
        <v>5843336.8145095706</v>
      </c>
      <c r="AZ3322" s="19">
        <v>2.9476805055362102E-2</v>
      </c>
      <c r="BA3322" s="17">
        <v>6020811.0892629363</v>
      </c>
    </row>
    <row r="3323" spans="1:53" s="20" customFormat="1" x14ac:dyDescent="0.2">
      <c r="A3323" s="13" t="s">
        <v>3423</v>
      </c>
      <c r="B3323" s="13" t="s">
        <v>2097</v>
      </c>
      <c r="C3323" s="15" t="s">
        <v>3078</v>
      </c>
      <c r="D3323" s="16">
        <v>9160.1793599677985</v>
      </c>
      <c r="E3323" s="14">
        <v>2015</v>
      </c>
      <c r="F3323" s="17">
        <v>21439.742411626983</v>
      </c>
      <c r="G3323" s="17">
        <v>21905.094519757167</v>
      </c>
      <c r="H3323" s="15">
        <v>1600</v>
      </c>
      <c r="I3323" s="14">
        <v>2</v>
      </c>
      <c r="J3323" s="17">
        <v>12855.4551208843</v>
      </c>
      <c r="K3323" s="17">
        <v>3732.3837293371162</v>
      </c>
      <c r="L3323" s="17">
        <v>233322.53679853748</v>
      </c>
      <c r="M3323" s="17">
        <v>297234.83772597642</v>
      </c>
      <c r="N3323" s="15">
        <v>4</v>
      </c>
      <c r="O3323" s="17">
        <v>243919.38196671414</v>
      </c>
      <c r="P3323" s="17">
        <v>211679.97781357856</v>
      </c>
      <c r="Q3323" s="15">
        <v>26</v>
      </c>
      <c r="R3323" s="17">
        <v>24986.287538533084</v>
      </c>
      <c r="S3323" s="17">
        <v>17193.989513277895</v>
      </c>
      <c r="T3323" s="15">
        <v>0</v>
      </c>
      <c r="U3323" s="17">
        <v>1987.9130433711098</v>
      </c>
      <c r="V3323" s="17">
        <v>860.88763784342109</v>
      </c>
      <c r="W3323" s="15">
        <v>1</v>
      </c>
      <c r="X3323" s="17">
        <v>60074.968689889982</v>
      </c>
      <c r="Y3323" s="16">
        <v>3095.1510331975514</v>
      </c>
      <c r="Z3323" s="17">
        <v>509424.68180947035</v>
      </c>
      <c r="AA3323" s="16">
        <v>1850.5152351496633</v>
      </c>
      <c r="AB3323" s="17">
        <v>62791.798405094123</v>
      </c>
      <c r="AC3323" s="16">
        <v>568.62073774288808</v>
      </c>
      <c r="AD3323" s="16">
        <v>2138.7757331817506</v>
      </c>
      <c r="AE3323" s="16">
        <v>15.79667495757762</v>
      </c>
      <c r="AF3323" s="17">
        <v>27567.069280764692</v>
      </c>
      <c r="AG3323" s="16">
        <v>279.34256335375909</v>
      </c>
      <c r="AH3323" s="17">
        <v>0</v>
      </c>
      <c r="AI3323" s="17">
        <v>81845.430894434321</v>
      </c>
      <c r="AJ3323" s="18">
        <v>0.92765077834858478</v>
      </c>
      <c r="AK3323" s="18">
        <v>7.2349221651415219E-2</v>
      </c>
      <c r="AL3323" s="16">
        <v>8005.5974861719751</v>
      </c>
      <c r="AM3323" s="16">
        <v>0</v>
      </c>
      <c r="AN3323" s="16">
        <v>1360.1763470651636</v>
      </c>
      <c r="AO3323" s="16">
        <v>15.380310314069606</v>
      </c>
      <c r="AP3323" s="16">
        <v>335.59890379672714</v>
      </c>
      <c r="AQ3323" s="16">
        <v>1417.3245091068632</v>
      </c>
      <c r="AR3323" s="16">
        <v>1324.647151266437</v>
      </c>
      <c r="AS3323" s="16">
        <v>155.38745780724517</v>
      </c>
      <c r="AT3323" s="17">
        <v>13516.124032529538</v>
      </c>
      <c r="AU3323" s="17">
        <v>24953.218819907077</v>
      </c>
      <c r="AV3323" s="17">
        <v>295275.51975827455</v>
      </c>
      <c r="AW3323" s="17">
        <f t="shared" si="75"/>
        <v>333744.86261071113</v>
      </c>
      <c r="AX3323" s="17">
        <v>1400411.3619294809</v>
      </c>
      <c r="AY3323" s="17">
        <v>1736414.6991997305</v>
      </c>
      <c r="AZ3323" s="19">
        <v>6.9926120068568687E-2</v>
      </c>
      <c r="BA3323" s="17">
        <v>1866964.2666749719</v>
      </c>
    </row>
    <row r="3324" spans="1:53" s="20" customFormat="1" x14ac:dyDescent="0.2">
      <c r="A3324" s="13" t="s">
        <v>3424</v>
      </c>
      <c r="B3324" s="13" t="s">
        <v>2097</v>
      </c>
      <c r="C3324" s="15" t="s">
        <v>3078</v>
      </c>
      <c r="D3324" s="16">
        <v>28766.067160495117</v>
      </c>
      <c r="E3324" s="14">
        <v>2013</v>
      </c>
      <c r="F3324" s="17">
        <v>89235.159728187282</v>
      </c>
      <c r="G3324" s="17">
        <v>91098.044786274972</v>
      </c>
      <c r="H3324" s="15">
        <v>2500</v>
      </c>
      <c r="I3324" s="14">
        <v>2</v>
      </c>
      <c r="J3324" s="17">
        <v>24682.424030723654</v>
      </c>
      <c r="K3324" s="17">
        <v>13885.4034545465</v>
      </c>
      <c r="L3324" s="17">
        <v>540727.01723490516</v>
      </c>
      <c r="M3324" s="17">
        <v>874182.0634484709</v>
      </c>
      <c r="N3324" s="15">
        <v>10</v>
      </c>
      <c r="O3324" s="17">
        <v>805555.70923398761</v>
      </c>
      <c r="P3324" s="17">
        <v>536909.54003669345</v>
      </c>
      <c r="Q3324" s="15">
        <v>81</v>
      </c>
      <c r="R3324" s="17">
        <v>77266.693068924709</v>
      </c>
      <c r="S3324" s="17">
        <v>59454.648106387875</v>
      </c>
      <c r="T3324" s="15">
        <v>2</v>
      </c>
      <c r="U3324" s="17">
        <v>5053.5836407637962</v>
      </c>
      <c r="V3324" s="17">
        <v>3195.0398581748736</v>
      </c>
      <c r="W3324" s="15">
        <v>1</v>
      </c>
      <c r="X3324" s="17">
        <v>175163.51151896932</v>
      </c>
      <c r="Y3324" s="16">
        <v>8380.6217735896917</v>
      </c>
      <c r="Z3324" s="17">
        <v>1135123.4712955763</v>
      </c>
      <c r="AA3324" s="16">
        <v>5296.4093170273927</v>
      </c>
      <c r="AB3324" s="17">
        <v>230842.15543874586</v>
      </c>
      <c r="AC3324" s="16">
        <v>1850.0066588639922</v>
      </c>
      <c r="AD3324" s="16">
        <v>6642.8087559713222</v>
      </c>
      <c r="AE3324" s="16">
        <v>47.553629398050191</v>
      </c>
      <c r="AF3324" s="17">
        <v>100120.23082899376</v>
      </c>
      <c r="AG3324" s="16">
        <v>564.18124904530816</v>
      </c>
      <c r="AH3324" s="17">
        <v>0</v>
      </c>
      <c r="AI3324" s="17">
        <v>230936.89320014193</v>
      </c>
      <c r="AJ3324" s="18">
        <v>0.70571823272970591</v>
      </c>
      <c r="AK3324" s="18">
        <v>0.29428176727029409</v>
      </c>
      <c r="AL3324" s="16">
        <v>31643.295452962931</v>
      </c>
      <c r="AM3324" s="16">
        <v>0</v>
      </c>
      <c r="AN3324" s="16">
        <v>4192.6940538267481</v>
      </c>
      <c r="AO3324" s="16">
        <v>56.557890318849211</v>
      </c>
      <c r="AP3324" s="16">
        <v>1173.2686206402695</v>
      </c>
      <c r="AQ3324" s="16">
        <v>4746.3879684682324</v>
      </c>
      <c r="AR3324" s="16">
        <v>5169.1051655624478</v>
      </c>
      <c r="AS3324" s="16">
        <v>641.9582021723586</v>
      </c>
      <c r="AT3324" s="17">
        <v>28397.339016263202</v>
      </c>
      <c r="AU3324" s="17">
        <v>85095.189123829536</v>
      </c>
      <c r="AV3324" s="17">
        <v>857391.971744654</v>
      </c>
      <c r="AW3324" s="17">
        <f t="shared" si="75"/>
        <v>970884.49988474685</v>
      </c>
      <c r="AX3324" s="17">
        <v>3796930.6416539717</v>
      </c>
      <c r="AY3324" s="17">
        <v>4775439.1605914384</v>
      </c>
      <c r="AZ3324" s="19">
        <v>4.7787941020817216E-2</v>
      </c>
      <c r="BA3324" s="17">
        <v>5015100.4868715266</v>
      </c>
    </row>
    <row r="3325" spans="1:53" s="20" customFormat="1" x14ac:dyDescent="0.2">
      <c r="A3325" s="13" t="s">
        <v>3425</v>
      </c>
      <c r="B3325" s="13" t="s">
        <v>2097</v>
      </c>
      <c r="C3325" s="15" t="s">
        <v>3078</v>
      </c>
      <c r="D3325" s="16">
        <v>27291.200790515013</v>
      </c>
      <c r="E3325" s="14">
        <v>2013</v>
      </c>
      <c r="F3325" s="17">
        <v>94858.715227462249</v>
      </c>
      <c r="G3325" s="17">
        <v>71653.903636221134</v>
      </c>
      <c r="H3325" s="15">
        <v>2500</v>
      </c>
      <c r="I3325" s="14">
        <v>2</v>
      </c>
      <c r="J3325" s="17">
        <v>22346.662332304531</v>
      </c>
      <c r="K3325" s="17">
        <v>11835.994753448391</v>
      </c>
      <c r="L3325" s="17">
        <v>531388.15324520716</v>
      </c>
      <c r="M3325" s="17">
        <v>647471.45582127536</v>
      </c>
      <c r="N3325" s="15">
        <v>14</v>
      </c>
      <c r="O3325" s="17">
        <v>764898.39155256993</v>
      </c>
      <c r="P3325" s="17">
        <v>673250.03217998904</v>
      </c>
      <c r="Q3325" s="15">
        <v>72</v>
      </c>
      <c r="R3325" s="17">
        <v>59756.885047606993</v>
      </c>
      <c r="S3325" s="17">
        <v>39510.349285732736</v>
      </c>
      <c r="T3325" s="15">
        <v>2</v>
      </c>
      <c r="U3325" s="17">
        <v>4459.4883079138326</v>
      </c>
      <c r="V3325" s="17">
        <v>2273.9794821869154</v>
      </c>
      <c r="W3325" s="15">
        <v>1</v>
      </c>
      <c r="X3325" s="17">
        <v>149562.38915341208</v>
      </c>
      <c r="Y3325" s="16">
        <v>6936.1390696090994</v>
      </c>
      <c r="Z3325" s="17">
        <v>1074421.8915628446</v>
      </c>
      <c r="AA3325" s="16">
        <v>4856.0832196983456</v>
      </c>
      <c r="AB3325" s="17">
        <v>212942.78782696987</v>
      </c>
      <c r="AC3325" s="16">
        <v>1954.6026092156194</v>
      </c>
      <c r="AD3325" s="16">
        <v>7487.0249573844458</v>
      </c>
      <c r="AE3325" s="16">
        <v>49.610141404329561</v>
      </c>
      <c r="AF3325" s="17">
        <v>89898.305719616881</v>
      </c>
      <c r="AG3325" s="16">
        <v>805.90992554431671</v>
      </c>
      <c r="AH3325" s="17">
        <v>0</v>
      </c>
      <c r="AI3325" s="17">
        <v>217848.22761165406</v>
      </c>
      <c r="AJ3325" s="18">
        <v>0.75379267718847209</v>
      </c>
      <c r="AK3325" s="18">
        <v>0.24620732281152793</v>
      </c>
      <c r="AL3325" s="16">
        <v>23036.608052128886</v>
      </c>
      <c r="AM3325" s="16">
        <v>0</v>
      </c>
      <c r="AN3325" s="16">
        <v>2805.6637319191113</v>
      </c>
      <c r="AO3325" s="16">
        <v>49.18587247322079</v>
      </c>
      <c r="AP3325" s="16">
        <v>1148.1323540879016</v>
      </c>
      <c r="AQ3325" s="16">
        <v>3992.840431470423</v>
      </c>
      <c r="AR3325" s="16">
        <v>3277.1752058709817</v>
      </c>
      <c r="AS3325" s="16">
        <v>566.35585065716054</v>
      </c>
      <c r="AT3325" s="17">
        <v>28809.238962637057</v>
      </c>
      <c r="AU3325" s="17">
        <v>74661.423867197605</v>
      </c>
      <c r="AV3325" s="17">
        <v>974176.54066701373</v>
      </c>
      <c r="AW3325" s="17">
        <f t="shared" si="75"/>
        <v>1077647.2034968485</v>
      </c>
      <c r="AX3325" s="17">
        <v>3564919.2578835688</v>
      </c>
      <c r="AY3325" s="17">
        <v>4650731.862890007</v>
      </c>
      <c r="AZ3325" s="19">
        <v>0.10131916885330573</v>
      </c>
      <c r="BA3325" s="17">
        <v>5175065.1640758701</v>
      </c>
    </row>
    <row r="3326" spans="1:53" s="20" customFormat="1" x14ac:dyDescent="0.2">
      <c r="A3326" s="13" t="s">
        <v>3426</v>
      </c>
      <c r="B3326" s="13" t="s">
        <v>2097</v>
      </c>
      <c r="C3326" s="15" t="s">
        <v>3078</v>
      </c>
      <c r="D3326" s="16">
        <v>17855.841655756944</v>
      </c>
      <c r="E3326" s="14">
        <v>2012</v>
      </c>
      <c r="F3326" s="17">
        <v>57072.380375485554</v>
      </c>
      <c r="G3326" s="17">
        <v>58884.913184744408</v>
      </c>
      <c r="H3326" s="15">
        <v>2500</v>
      </c>
      <c r="I3326" s="14">
        <v>2</v>
      </c>
      <c r="J3326" s="17">
        <v>22149.24323270992</v>
      </c>
      <c r="K3326" s="17">
        <v>6972.7215577716579</v>
      </c>
      <c r="L3326" s="17">
        <v>370588.89397609228</v>
      </c>
      <c r="M3326" s="17">
        <v>520708.9584109516</v>
      </c>
      <c r="N3326" s="15">
        <v>7</v>
      </c>
      <c r="O3326" s="17">
        <v>594912.15753966523</v>
      </c>
      <c r="P3326" s="17">
        <v>349958.09502390097</v>
      </c>
      <c r="Q3326" s="15">
        <v>54</v>
      </c>
      <c r="R3326" s="17">
        <v>45379.616159467165</v>
      </c>
      <c r="S3326" s="17">
        <v>32294.812997940542</v>
      </c>
      <c r="T3326" s="15">
        <v>1</v>
      </c>
      <c r="U3326" s="17">
        <v>2977.3232699425939</v>
      </c>
      <c r="V3326" s="17">
        <v>1487.2660296554136</v>
      </c>
      <c r="W3326" s="15">
        <v>1</v>
      </c>
      <c r="X3326" s="17">
        <v>77203.092503585125</v>
      </c>
      <c r="Y3326" s="16">
        <v>3750.5361858544047</v>
      </c>
      <c r="Z3326" s="17">
        <v>649861.41377618618</v>
      </c>
      <c r="AA3326" s="16">
        <v>3912.1557754180044</v>
      </c>
      <c r="AB3326" s="17">
        <v>101748.79964203465</v>
      </c>
      <c r="AC3326" s="16">
        <v>1723.8429375530018</v>
      </c>
      <c r="AD3326" s="16">
        <v>4227.7244739064226</v>
      </c>
      <c r="AE3326" s="16">
        <v>36.732789003534329</v>
      </c>
      <c r="AF3326" s="17">
        <v>73168.62150187006</v>
      </c>
      <c r="AG3326" s="16">
        <v>487.89837211703338</v>
      </c>
      <c r="AH3326" s="17">
        <v>0</v>
      </c>
      <c r="AI3326" s="17">
        <v>163257.08733020871</v>
      </c>
      <c r="AJ3326" s="18">
        <v>0.79223678228914673</v>
      </c>
      <c r="AK3326" s="18">
        <v>0.20776321771085329</v>
      </c>
      <c r="AL3326" s="16">
        <v>13475.37982484327</v>
      </c>
      <c r="AM3326" s="16">
        <v>0</v>
      </c>
      <c r="AN3326" s="16">
        <v>2387.4395313799137</v>
      </c>
      <c r="AO3326" s="16">
        <v>26.013698267885459</v>
      </c>
      <c r="AP3326" s="16">
        <v>969.63654185441999</v>
      </c>
      <c r="AQ3326" s="16">
        <v>3222.535259192834</v>
      </c>
      <c r="AR3326" s="16">
        <v>2384.396856183705</v>
      </c>
      <c r="AS3326" s="16">
        <v>392.80609761087163</v>
      </c>
      <c r="AT3326" s="17">
        <v>20953.270092607778</v>
      </c>
      <c r="AU3326" s="17">
        <v>39488.258804037789</v>
      </c>
      <c r="AV3326" s="17">
        <v>807160.40510370675</v>
      </c>
      <c r="AW3326" s="17">
        <f t="shared" si="75"/>
        <v>867601.9340003524</v>
      </c>
      <c r="AX3326" s="17">
        <v>2379405.8177746064</v>
      </c>
      <c r="AY3326" s="17">
        <v>3250639.9808942182</v>
      </c>
      <c r="AZ3326" s="19">
        <v>2.8562001445495568E-2</v>
      </c>
      <c r="BA3326" s="17">
        <v>3346214.5661701071</v>
      </c>
    </row>
    <row r="3327" spans="1:53" s="20" customFormat="1" x14ac:dyDescent="0.2">
      <c r="A3327" s="13" t="s">
        <v>3427</v>
      </c>
      <c r="B3327" s="13" t="s">
        <v>2097</v>
      </c>
      <c r="C3327" s="15" t="s">
        <v>3078</v>
      </c>
      <c r="D3327" s="16">
        <v>11976.823857456711</v>
      </c>
      <c r="E3327" s="14">
        <v>2017</v>
      </c>
      <c r="F3327" s="17">
        <v>41800.131894043421</v>
      </c>
      <c r="G3327" s="17">
        <v>31960.777986241108</v>
      </c>
      <c r="H3327" s="15">
        <v>2500</v>
      </c>
      <c r="I3327" s="14">
        <v>2</v>
      </c>
      <c r="J3327" s="17">
        <v>24428.938646858307</v>
      </c>
      <c r="K3327" s="17">
        <v>4493.7347607329066</v>
      </c>
      <c r="L3327" s="17">
        <v>359319.95045732718</v>
      </c>
      <c r="M3327" s="17">
        <v>304604.91019769612</v>
      </c>
      <c r="N3327" s="15">
        <v>5</v>
      </c>
      <c r="O3327" s="17">
        <v>376643.34484769881</v>
      </c>
      <c r="P3327" s="17">
        <v>214498.08861447769</v>
      </c>
      <c r="Q3327" s="15">
        <v>46</v>
      </c>
      <c r="R3327" s="17">
        <v>27068.404291973438</v>
      </c>
      <c r="S3327" s="17">
        <v>24572.182115676726</v>
      </c>
      <c r="T3327" s="15">
        <v>1</v>
      </c>
      <c r="U3327" s="17">
        <v>2712.4042720354837</v>
      </c>
      <c r="V3327" s="17">
        <v>1109.5761911233203</v>
      </c>
      <c r="W3327" s="15">
        <v>1</v>
      </c>
      <c r="X3327" s="17">
        <v>61282.803334157681</v>
      </c>
      <c r="Y3327" s="16">
        <v>2887.0252922305931</v>
      </c>
      <c r="Z3327" s="17">
        <v>452945.93565789977</v>
      </c>
      <c r="AA3327" s="16">
        <v>2832.5357329749277</v>
      </c>
      <c r="AB3327" s="17">
        <v>110067.85063195934</v>
      </c>
      <c r="AC3327" s="16">
        <v>947.57898194445829</v>
      </c>
      <c r="AD3327" s="16">
        <v>2712.7075560386656</v>
      </c>
      <c r="AE3327" s="16">
        <v>28.854319692049526</v>
      </c>
      <c r="AF3327" s="17">
        <v>38861.05463293472</v>
      </c>
      <c r="AG3327" s="16">
        <v>230.24092402137296</v>
      </c>
      <c r="AH3327" s="17">
        <v>0</v>
      </c>
      <c r="AI3327" s="17">
        <v>114708.12252900237</v>
      </c>
      <c r="AJ3327" s="18">
        <v>0.80742240352550132</v>
      </c>
      <c r="AK3327" s="18">
        <v>0.19257759647449874</v>
      </c>
      <c r="AL3327" s="16">
        <v>12199.960606152037</v>
      </c>
      <c r="AM3327" s="16">
        <v>0</v>
      </c>
      <c r="AN3327" s="16">
        <v>1177.708862830918</v>
      </c>
      <c r="AO3327" s="16">
        <v>26.395319923982075</v>
      </c>
      <c r="AP3327" s="16">
        <v>452.48263511727936</v>
      </c>
      <c r="AQ3327" s="16">
        <v>1413.8266841812526</v>
      </c>
      <c r="AR3327" s="16">
        <v>2227.8577084524795</v>
      </c>
      <c r="AS3327" s="16">
        <v>251.74724952069195</v>
      </c>
      <c r="AT3327" s="17">
        <v>12868.162974247198</v>
      </c>
      <c r="AU3327" s="17">
        <v>30416.795757977401</v>
      </c>
      <c r="AV3327" s="17">
        <v>564822.10320561461</v>
      </c>
      <c r="AW3327" s="17">
        <f t="shared" si="75"/>
        <v>608107.06193783926</v>
      </c>
      <c r="AX3327" s="17">
        <v>1751546.9163079842</v>
      </c>
      <c r="AY3327" s="17">
        <v>2362644.4245109106</v>
      </c>
      <c r="AZ3327" s="19">
        <v>8.0469187380678625E-2</v>
      </c>
      <c r="BA3327" s="17">
        <v>2569402.1256131926</v>
      </c>
    </row>
    <row r="3328" spans="1:53" s="20" customFormat="1" x14ac:dyDescent="0.2">
      <c r="A3328" s="13" t="s">
        <v>3428</v>
      </c>
      <c r="B3328" s="13" t="s">
        <v>2097</v>
      </c>
      <c r="C3328" s="15" t="s">
        <v>3078</v>
      </c>
      <c r="D3328" s="16">
        <v>7147.8474606710597</v>
      </c>
      <c r="E3328" s="14">
        <v>2007</v>
      </c>
      <c r="F3328" s="17">
        <v>16541.362050869051</v>
      </c>
      <c r="G3328" s="17">
        <v>13742.420518645293</v>
      </c>
      <c r="H3328" s="15">
        <v>1600</v>
      </c>
      <c r="I3328" s="14">
        <v>2</v>
      </c>
      <c r="J3328" s="17">
        <v>14667.308555233378</v>
      </c>
      <c r="K3328" s="17">
        <v>2432.0574715178636</v>
      </c>
      <c r="L3328" s="17">
        <v>140920.55480483157</v>
      </c>
      <c r="M3328" s="17">
        <v>141153.71520256143</v>
      </c>
      <c r="N3328" s="15">
        <v>4</v>
      </c>
      <c r="O3328" s="17">
        <v>197808.00409756656</v>
      </c>
      <c r="P3328" s="17">
        <v>116959.86732903823</v>
      </c>
      <c r="Q3328" s="15">
        <v>20</v>
      </c>
      <c r="R3328" s="17">
        <v>10373.355619288717</v>
      </c>
      <c r="S3328" s="17">
        <v>12110.025487941091</v>
      </c>
      <c r="T3328" s="15">
        <v>0</v>
      </c>
      <c r="U3328" s="17">
        <v>1187.3183737253069</v>
      </c>
      <c r="V3328" s="17">
        <v>718.49857535683964</v>
      </c>
      <c r="W3328" s="15">
        <v>0</v>
      </c>
      <c r="X3328" s="17">
        <v>27928.183423029161</v>
      </c>
      <c r="Y3328" s="16">
        <v>2360.5988429308145</v>
      </c>
      <c r="Z3328" s="17">
        <v>317970.07522570144</v>
      </c>
      <c r="AA3328" s="16">
        <v>1417.1834244101556</v>
      </c>
      <c r="AB3328" s="17">
        <v>43468.391438412407</v>
      </c>
      <c r="AC3328" s="16">
        <v>692.05229302814018</v>
      </c>
      <c r="AD3328" s="16">
        <v>2178.0296647896271</v>
      </c>
      <c r="AE3328" s="16">
        <v>12.734422426682322</v>
      </c>
      <c r="AF3328" s="17">
        <v>23091.381473568279</v>
      </c>
      <c r="AG3328" s="16">
        <v>185.92481012384616</v>
      </c>
      <c r="AH3328" s="17">
        <v>0</v>
      </c>
      <c r="AI3328" s="17">
        <v>48035.147602436693</v>
      </c>
      <c r="AJ3328" s="18">
        <v>0.84448823588943156</v>
      </c>
      <c r="AK3328" s="18">
        <v>0.15551176411056847</v>
      </c>
      <c r="AL3328" s="16">
        <v>7672.6893880383277</v>
      </c>
      <c r="AM3328" s="16">
        <v>0</v>
      </c>
      <c r="AN3328" s="16">
        <v>976.07214577299521</v>
      </c>
      <c r="AO3328" s="16">
        <v>16.52271020435693</v>
      </c>
      <c r="AP3328" s="16">
        <v>288.30365905714967</v>
      </c>
      <c r="AQ3328" s="16">
        <v>1063.1106438852457</v>
      </c>
      <c r="AR3328" s="16">
        <v>937.77958079589916</v>
      </c>
      <c r="AS3328" s="16">
        <v>159.72015031488726</v>
      </c>
      <c r="AT3328" s="17">
        <v>6895.7481489092752</v>
      </c>
      <c r="AU3328" s="17">
        <v>16788.856916031542</v>
      </c>
      <c r="AV3328" s="17">
        <v>327659.63709223794</v>
      </c>
      <c r="AW3328" s="17">
        <f t="shared" si="75"/>
        <v>351344.24215717881</v>
      </c>
      <c r="AX3328" s="17">
        <v>912537.39954114426</v>
      </c>
      <c r="AY3328" s="17">
        <v>1265782.0221920223</v>
      </c>
      <c r="AZ3328" s="19">
        <v>7.4673538210874524E-2</v>
      </c>
      <c r="BA3328" s="17">
        <v>1367930.2110788268</v>
      </c>
    </row>
    <row r="3329" spans="1:53" s="20" customFormat="1" x14ac:dyDescent="0.2">
      <c r="A3329" s="13" t="s">
        <v>3429</v>
      </c>
      <c r="B3329" s="13" t="s">
        <v>2097</v>
      </c>
      <c r="C3329" s="15" t="s">
        <v>3078</v>
      </c>
      <c r="D3329" s="16">
        <v>26936.902697802492</v>
      </c>
      <c r="E3329" s="14">
        <v>2011</v>
      </c>
      <c r="F3329" s="17">
        <v>59571.564446907701</v>
      </c>
      <c r="G3329" s="17">
        <v>75087.053278361665</v>
      </c>
      <c r="H3329" s="15">
        <v>2500</v>
      </c>
      <c r="I3329" s="14">
        <v>2</v>
      </c>
      <c r="J3329" s="17">
        <v>17751.962874526922</v>
      </c>
      <c r="K3329" s="17">
        <v>12580.952580049943</v>
      </c>
      <c r="L3329" s="17">
        <v>455530.83893353422</v>
      </c>
      <c r="M3329" s="17">
        <v>679521.27505279414</v>
      </c>
      <c r="N3329" s="15">
        <v>11</v>
      </c>
      <c r="O3329" s="17">
        <v>666263.2698250534</v>
      </c>
      <c r="P3329" s="17">
        <v>434834.64971957356</v>
      </c>
      <c r="Q3329" s="15">
        <v>99</v>
      </c>
      <c r="R3329" s="17">
        <v>66255.834762202197</v>
      </c>
      <c r="S3329" s="17">
        <v>42312.228736303878</v>
      </c>
      <c r="T3329" s="15">
        <v>1</v>
      </c>
      <c r="U3329" s="17">
        <v>3729.6239284807825</v>
      </c>
      <c r="V3329" s="17">
        <v>2581.5909167858858</v>
      </c>
      <c r="W3329" s="15">
        <v>2</v>
      </c>
      <c r="X3329" s="17">
        <v>126865.85790893923</v>
      </c>
      <c r="Y3329" s="16">
        <v>8087.7187104031955</v>
      </c>
      <c r="Z3329" s="17">
        <v>1050191.8810475238</v>
      </c>
      <c r="AA3329" s="16">
        <v>4139.665890701739</v>
      </c>
      <c r="AB3329" s="17">
        <v>223177.26009416886</v>
      </c>
      <c r="AC3329" s="16">
        <v>2196.6662690107682</v>
      </c>
      <c r="AD3329" s="16">
        <v>9278.1729798803699</v>
      </c>
      <c r="AE3329" s="16">
        <v>42.713081925396096</v>
      </c>
      <c r="AF3329" s="17">
        <v>76082.429564625665</v>
      </c>
      <c r="AG3329" s="16">
        <v>522.67140307968123</v>
      </c>
      <c r="AH3329" s="17">
        <v>0</v>
      </c>
      <c r="AI3329" s="17">
        <v>242868.71926898457</v>
      </c>
      <c r="AJ3329" s="18">
        <v>0.67937387678683714</v>
      </c>
      <c r="AK3329" s="18">
        <v>0.32062612321316292</v>
      </c>
      <c r="AL3329" s="16">
        <v>26631.923995340432</v>
      </c>
      <c r="AM3329" s="16">
        <v>0</v>
      </c>
      <c r="AN3329" s="16">
        <v>3013.0060646775992</v>
      </c>
      <c r="AO3329" s="16">
        <v>51.392337087705933</v>
      </c>
      <c r="AP3329" s="16">
        <v>1374.7252955266997</v>
      </c>
      <c r="AQ3329" s="16">
        <v>3127.9465677008866</v>
      </c>
      <c r="AR3329" s="16">
        <v>4491.6236318885849</v>
      </c>
      <c r="AS3329" s="16">
        <v>656.25399352983436</v>
      </c>
      <c r="AT3329" s="17">
        <v>25413.667487217914</v>
      </c>
      <c r="AU3329" s="17">
        <v>71613.263871646326</v>
      </c>
      <c r="AV3329" s="17">
        <v>793851.83352935535</v>
      </c>
      <c r="AW3329" s="17">
        <f t="shared" si="75"/>
        <v>890878.76488821965</v>
      </c>
      <c r="AX3329" s="17">
        <v>3319736.5671686321</v>
      </c>
      <c r="AY3329" s="17">
        <v>4217036.988553091</v>
      </c>
      <c r="AZ3329" s="19">
        <v>2.6674272628970576E-2</v>
      </c>
      <c r="BA3329" s="17">
        <v>4332606.1049915785</v>
      </c>
    </row>
    <row r="3330" spans="1:53" s="20" customFormat="1" x14ac:dyDescent="0.2">
      <c r="A3330" s="13" t="s">
        <v>3430</v>
      </c>
      <c r="B3330" s="13" t="s">
        <v>2097</v>
      </c>
      <c r="C3330" s="15" t="s">
        <v>3078</v>
      </c>
      <c r="D3330" s="16">
        <v>12584.279017763545</v>
      </c>
      <c r="E3330" s="14">
        <v>2012</v>
      </c>
      <c r="F3330" s="17">
        <v>31932.969938740331</v>
      </c>
      <c r="G3330" s="17">
        <v>26775.514897054058</v>
      </c>
      <c r="H3330" s="15">
        <v>2500</v>
      </c>
      <c r="I3330" s="14">
        <v>2</v>
      </c>
      <c r="J3330" s="17">
        <v>21946.018278961772</v>
      </c>
      <c r="K3330" s="17">
        <v>5239.0991368022687</v>
      </c>
      <c r="L3330" s="17">
        <v>251804.18530147555</v>
      </c>
      <c r="M3330" s="17">
        <v>372048.06295849197</v>
      </c>
      <c r="N3330" s="15">
        <v>4</v>
      </c>
      <c r="O3330" s="17">
        <v>443411.96741316817</v>
      </c>
      <c r="P3330" s="17">
        <v>306965.35812061036</v>
      </c>
      <c r="Q3330" s="15">
        <v>49</v>
      </c>
      <c r="R3330" s="17">
        <v>27790.182131799509</v>
      </c>
      <c r="S3330" s="17">
        <v>23424.885760817433</v>
      </c>
      <c r="T3330" s="15">
        <v>1</v>
      </c>
      <c r="U3330" s="17">
        <v>2665.5805593682353</v>
      </c>
      <c r="V3330" s="17">
        <v>1507.2859772073791</v>
      </c>
      <c r="W3330" s="15">
        <v>1</v>
      </c>
      <c r="X3330" s="17">
        <v>51119.320638524121</v>
      </c>
      <c r="Y3330" s="16">
        <v>2617.2374065122208</v>
      </c>
      <c r="Z3330" s="17">
        <v>600530.26649790083</v>
      </c>
      <c r="AA3330" s="16">
        <v>3085.5422719675398</v>
      </c>
      <c r="AB3330" s="17">
        <v>75533.995108389194</v>
      </c>
      <c r="AC3330" s="16">
        <v>885.27897715443339</v>
      </c>
      <c r="AD3330" s="16">
        <v>4194.1530151967445</v>
      </c>
      <c r="AE3330" s="16">
        <v>28.14357805505923</v>
      </c>
      <c r="AF3330" s="17">
        <v>37281.251078711379</v>
      </c>
      <c r="AG3330" s="16">
        <v>293.7354248612358</v>
      </c>
      <c r="AH3330" s="17">
        <v>0</v>
      </c>
      <c r="AI3330" s="17">
        <v>121111.86274372927</v>
      </c>
      <c r="AJ3330" s="18">
        <v>0.91457538411753747</v>
      </c>
      <c r="AK3330" s="18">
        <v>8.5424615882462529E-2</v>
      </c>
      <c r="AL3330" s="16">
        <v>12151.459871635116</v>
      </c>
      <c r="AM3330" s="16">
        <v>0</v>
      </c>
      <c r="AN3330" s="16">
        <v>1414.0660098197782</v>
      </c>
      <c r="AO3330" s="16">
        <v>25.006992220680822</v>
      </c>
      <c r="AP3330" s="16">
        <v>689.18761288758844</v>
      </c>
      <c r="AQ3330" s="16">
        <v>2328.2531796959411</v>
      </c>
      <c r="AR3330" s="16">
        <v>1496.7020591363246</v>
      </c>
      <c r="AS3330" s="16">
        <v>242.48000469578344</v>
      </c>
      <c r="AT3330" s="17">
        <v>18814.137230891833</v>
      </c>
      <c r="AU3330" s="17">
        <v>35906.751461196734</v>
      </c>
      <c r="AV3330" s="17">
        <v>385020.54073261056</v>
      </c>
      <c r="AW3330" s="17">
        <f t="shared" si="75"/>
        <v>439741.42942469916</v>
      </c>
      <c r="AX3330" s="17">
        <v>1820418.8861330952</v>
      </c>
      <c r="AY3330" s="17">
        <v>2263975.5039277528</v>
      </c>
      <c r="AZ3330" s="19">
        <v>4.1035056376173579E-2</v>
      </c>
      <c r="BA3330" s="17">
        <v>2360853.2501432537</v>
      </c>
    </row>
    <row r="3331" spans="1:53" s="20" customFormat="1" x14ac:dyDescent="0.2">
      <c r="A3331" s="13" t="s">
        <v>3431</v>
      </c>
      <c r="B3331" s="13" t="s">
        <v>2097</v>
      </c>
      <c r="C3331" s="15" t="s">
        <v>3078</v>
      </c>
      <c r="D3331" s="16">
        <v>28036.90082225926</v>
      </c>
      <c r="E3331" s="14">
        <v>2007</v>
      </c>
      <c r="F3331" s="17">
        <v>70537.687149406192</v>
      </c>
      <c r="G3331" s="17">
        <v>61591.224893924395</v>
      </c>
      <c r="H3331" s="15">
        <v>2500</v>
      </c>
      <c r="I3331" s="14">
        <v>2</v>
      </c>
      <c r="J3331" s="17">
        <v>22599.420746324031</v>
      </c>
      <c r="K3331" s="17">
        <v>7674.0484631268228</v>
      </c>
      <c r="L3331" s="17">
        <v>598262.65090101527</v>
      </c>
      <c r="M3331" s="17">
        <v>758106.42336579994</v>
      </c>
      <c r="N3331" s="15">
        <v>11</v>
      </c>
      <c r="O3331" s="17">
        <v>831484.67171202181</v>
      </c>
      <c r="P3331" s="17">
        <v>383925.87113390857</v>
      </c>
      <c r="Q3331" s="15">
        <v>108</v>
      </c>
      <c r="R3331" s="17">
        <v>66566.049559757652</v>
      </c>
      <c r="S3331" s="17">
        <v>32219.997783086146</v>
      </c>
      <c r="T3331" s="15">
        <v>2</v>
      </c>
      <c r="U3331" s="17">
        <v>4507.3550692114804</v>
      </c>
      <c r="V3331" s="17">
        <v>1959.9755929998762</v>
      </c>
      <c r="W3331" s="15">
        <v>2</v>
      </c>
      <c r="X3331" s="17">
        <v>98708.294242482632</v>
      </c>
      <c r="Y3331" s="16">
        <v>7572.4991447306111</v>
      </c>
      <c r="Z3331" s="17">
        <v>1231607.5128843915</v>
      </c>
      <c r="AA3331" s="16">
        <v>6929.6308729292732</v>
      </c>
      <c r="AB3331" s="17">
        <v>181478.25071593572</v>
      </c>
      <c r="AC3331" s="16">
        <v>2572.3154006320378</v>
      </c>
      <c r="AD3331" s="16">
        <v>7727.4563521206737</v>
      </c>
      <c r="AE3331" s="16">
        <v>44.967149371834083</v>
      </c>
      <c r="AF3331" s="17">
        <v>72890.261929855522</v>
      </c>
      <c r="AG3331" s="16">
        <v>744.47777569720404</v>
      </c>
      <c r="AH3331" s="17">
        <v>0</v>
      </c>
      <c r="AI3331" s="17">
        <v>215192.39532071253</v>
      </c>
      <c r="AJ3331" s="18">
        <v>0.77813006943407825</v>
      </c>
      <c r="AK3331" s="18">
        <v>0.22186993056592177</v>
      </c>
      <c r="AL3331" s="16">
        <v>29334.464023438955</v>
      </c>
      <c r="AM3331" s="16">
        <v>0</v>
      </c>
      <c r="AN3331" s="16">
        <v>3200.8302600003494</v>
      </c>
      <c r="AO3331" s="16">
        <v>55.913340936057793</v>
      </c>
      <c r="AP3331" s="16">
        <v>1298.8718574386062</v>
      </c>
      <c r="AQ3331" s="16">
        <v>4157.9873669323733</v>
      </c>
      <c r="AR3331" s="16">
        <v>5124.8353836798196</v>
      </c>
      <c r="AS3331" s="16">
        <v>749.1049832065969</v>
      </c>
      <c r="AT3331" s="17">
        <v>24351.478565077468</v>
      </c>
      <c r="AU3331" s="17">
        <v>66954.997386328672</v>
      </c>
      <c r="AV3331" s="17">
        <v>1138070.4954487446</v>
      </c>
      <c r="AW3331" s="17">
        <f t="shared" si="75"/>
        <v>1229376.9714001508</v>
      </c>
      <c r="AX3331" s="17">
        <v>3714644.5450568409</v>
      </c>
      <c r="AY3331" s="17">
        <v>4949971.3472416876</v>
      </c>
      <c r="AZ3331" s="19">
        <v>8.9792057788518745E-2</v>
      </c>
      <c r="BA3331" s="17">
        <v>5438286.2615052769</v>
      </c>
    </row>
    <row r="3332" spans="1:53" s="20" customFormat="1" x14ac:dyDescent="0.2">
      <c r="A3332" s="13" t="s">
        <v>3432</v>
      </c>
      <c r="B3332" s="13" t="s">
        <v>2097</v>
      </c>
      <c r="C3332" s="15" t="s">
        <v>3078</v>
      </c>
      <c r="D3332" s="16">
        <v>22848.072935379161</v>
      </c>
      <c r="E3332" s="14">
        <v>2007</v>
      </c>
      <c r="F3332" s="17">
        <v>43333.3515757118</v>
      </c>
      <c r="G3332" s="17">
        <v>63343.099849589671</v>
      </c>
      <c r="H3332" s="15">
        <v>2500</v>
      </c>
      <c r="I3332" s="14">
        <v>2</v>
      </c>
      <c r="J3332" s="17">
        <v>21991.261846534799</v>
      </c>
      <c r="K3332" s="17">
        <v>9447.8175478963094</v>
      </c>
      <c r="L3332" s="17">
        <v>418692.21382216079</v>
      </c>
      <c r="M3332" s="17">
        <v>555050.53771843098</v>
      </c>
      <c r="N3332" s="15">
        <v>9</v>
      </c>
      <c r="O3332" s="17">
        <v>678893.39727365086</v>
      </c>
      <c r="P3332" s="17">
        <v>493176.10573612485</v>
      </c>
      <c r="Q3332" s="15">
        <v>71</v>
      </c>
      <c r="R3332" s="17">
        <v>36292.36305539657</v>
      </c>
      <c r="S3332" s="17">
        <v>31889.885161494651</v>
      </c>
      <c r="T3332" s="15">
        <v>2</v>
      </c>
      <c r="U3332" s="17">
        <v>3472.3894762971481</v>
      </c>
      <c r="V3332" s="17">
        <v>2265.5840394588508</v>
      </c>
      <c r="W3332" s="15">
        <v>1</v>
      </c>
      <c r="X3332" s="17">
        <v>83037.717147924748</v>
      </c>
      <c r="Y3332" s="16">
        <v>4982.4333610511139</v>
      </c>
      <c r="Z3332" s="17">
        <v>969991.65449219698</v>
      </c>
      <c r="AA3332" s="16">
        <v>4266.3496438107004</v>
      </c>
      <c r="AB3332" s="17">
        <v>119359.2153866802</v>
      </c>
      <c r="AC3332" s="16">
        <v>1825.6732361045949</v>
      </c>
      <c r="AD3332" s="16">
        <v>5404.1890525580902</v>
      </c>
      <c r="AE3332" s="16">
        <v>52.822648521190324</v>
      </c>
      <c r="AF3332" s="17">
        <v>78879.859201706902</v>
      </c>
      <c r="AG3332" s="16">
        <v>509.32968803002416</v>
      </c>
      <c r="AH3332" s="17">
        <v>0</v>
      </c>
      <c r="AI3332" s="17">
        <v>155239.77363711532</v>
      </c>
      <c r="AJ3332" s="18">
        <v>0.81316728574960251</v>
      </c>
      <c r="AK3332" s="18">
        <v>0.18683271425039749</v>
      </c>
      <c r="AL3332" s="16">
        <v>25340.049586980847</v>
      </c>
      <c r="AM3332" s="16">
        <v>0</v>
      </c>
      <c r="AN3332" s="16">
        <v>2935.7109771505197</v>
      </c>
      <c r="AO3332" s="16">
        <v>47.600155245890633</v>
      </c>
      <c r="AP3332" s="16">
        <v>1140.6862709665388</v>
      </c>
      <c r="AQ3332" s="16">
        <v>4249.3975666034075</v>
      </c>
      <c r="AR3332" s="16">
        <v>3879.6417804509742</v>
      </c>
      <c r="AS3332" s="16">
        <v>596.48693749730751</v>
      </c>
      <c r="AT3332" s="17">
        <v>25722.348910529126</v>
      </c>
      <c r="AU3332" s="17">
        <v>44657.114743170117</v>
      </c>
      <c r="AV3332" s="17">
        <v>912034.34787066898</v>
      </c>
      <c r="AW3332" s="17">
        <f t="shared" ref="AW3332:AW3395" si="76">AV3332+AU3332+AT3332</f>
        <v>982413.81152436824</v>
      </c>
      <c r="AX3332" s="17">
        <v>2872454.0494358325</v>
      </c>
      <c r="AY3332" s="17">
        <v>3860176.0681123962</v>
      </c>
      <c r="AZ3332" s="19">
        <v>3.5100374756873477E-2</v>
      </c>
      <c r="BA3332" s="17">
        <v>4000598.5774320769</v>
      </c>
    </row>
    <row r="3333" spans="1:53" s="20" customFormat="1" x14ac:dyDescent="0.2">
      <c r="A3333" s="13" t="s">
        <v>3433</v>
      </c>
      <c r="B3333" s="13" t="s">
        <v>2097</v>
      </c>
      <c r="C3333" s="15" t="s">
        <v>3078</v>
      </c>
      <c r="D3333" s="16">
        <v>8912.2988723430281</v>
      </c>
      <c r="E3333" s="14">
        <v>2012</v>
      </c>
      <c r="F3333" s="17">
        <v>26080.469818365593</v>
      </c>
      <c r="G3333" s="17">
        <v>25414.711038959471</v>
      </c>
      <c r="H3333" s="15">
        <v>1600</v>
      </c>
      <c r="I3333" s="14">
        <v>2</v>
      </c>
      <c r="J3333" s="17">
        <v>14138.080020278456</v>
      </c>
      <c r="K3333" s="17">
        <v>3877.9877741850532</v>
      </c>
      <c r="L3333" s="17">
        <v>196452.01373942327</v>
      </c>
      <c r="M3333" s="17">
        <v>287443.75590463373</v>
      </c>
      <c r="N3333" s="15">
        <v>4</v>
      </c>
      <c r="O3333" s="17">
        <v>254579.21981772161</v>
      </c>
      <c r="P3333" s="17">
        <v>212145.213474694</v>
      </c>
      <c r="Q3333" s="15">
        <v>28</v>
      </c>
      <c r="R3333" s="17">
        <v>22648.954484688769</v>
      </c>
      <c r="S3333" s="17">
        <v>14570.262301437866</v>
      </c>
      <c r="T3333" s="15">
        <v>1</v>
      </c>
      <c r="U3333" s="17">
        <v>1626.7752033260729</v>
      </c>
      <c r="V3333" s="17">
        <v>751.16580111910434</v>
      </c>
      <c r="W3333" s="15">
        <v>1</v>
      </c>
      <c r="X3333" s="17">
        <v>47746.469770008494</v>
      </c>
      <c r="Y3333" s="16">
        <v>1987.5140634900229</v>
      </c>
      <c r="Z3333" s="17">
        <v>321571.16317108076</v>
      </c>
      <c r="AA3333" s="16">
        <v>1638.0958762746961</v>
      </c>
      <c r="AB3333" s="17">
        <v>55690.940081657885</v>
      </c>
      <c r="AC3333" s="16">
        <v>645.93951112172635</v>
      </c>
      <c r="AD3333" s="16">
        <v>2956.9419014789664</v>
      </c>
      <c r="AE3333" s="16">
        <v>16.353307926892761</v>
      </c>
      <c r="AF3333" s="17">
        <v>32603.18135855654</v>
      </c>
      <c r="AG3333" s="16">
        <v>242.99942632688391</v>
      </c>
      <c r="AH3333" s="17">
        <v>0</v>
      </c>
      <c r="AI3333" s="17">
        <v>85524.39388713213</v>
      </c>
      <c r="AJ3333" s="18">
        <v>0.73932029803991461</v>
      </c>
      <c r="AK3333" s="18">
        <v>0.26067970196008539</v>
      </c>
      <c r="AL3333" s="16">
        <v>6945.0005950161003</v>
      </c>
      <c r="AM3333" s="16">
        <v>0</v>
      </c>
      <c r="AN3333" s="16">
        <v>1278.2107243684168</v>
      </c>
      <c r="AO3333" s="16">
        <v>13.903697824727704</v>
      </c>
      <c r="AP3333" s="16">
        <v>432.76777591672521</v>
      </c>
      <c r="AQ3333" s="16">
        <v>1226.5589027305739</v>
      </c>
      <c r="AR3333" s="16">
        <v>1507.512317047444</v>
      </c>
      <c r="AS3333" s="16">
        <v>176.33410222033979</v>
      </c>
      <c r="AT3333" s="17">
        <v>9916.5399860197922</v>
      </c>
      <c r="AU3333" s="17">
        <v>26465.101021061462</v>
      </c>
      <c r="AV3333" s="17">
        <v>276672.19578873605</v>
      </c>
      <c r="AW3333" s="17">
        <f t="shared" si="76"/>
        <v>313053.8367958173</v>
      </c>
      <c r="AX3333" s="17">
        <v>1168368.4373206287</v>
      </c>
      <c r="AY3333" s="17">
        <v>1483956.1980315244</v>
      </c>
      <c r="AZ3333" s="19">
        <v>2.5890881107880726E-2</v>
      </c>
      <c r="BA3333" s="17">
        <v>1523398.3228893988</v>
      </c>
    </row>
    <row r="3334" spans="1:53" s="20" customFormat="1" x14ac:dyDescent="0.2">
      <c r="A3334" s="13" t="s">
        <v>3434</v>
      </c>
      <c r="B3334" s="13" t="s">
        <v>2097</v>
      </c>
      <c r="C3334" s="15" t="s">
        <v>3078</v>
      </c>
      <c r="D3334" s="16">
        <v>16850.786735958936</v>
      </c>
      <c r="E3334" s="14">
        <v>2018</v>
      </c>
      <c r="F3334" s="17">
        <v>44861.858996357798</v>
      </c>
      <c r="G3334" s="17">
        <v>52737.411536886138</v>
      </c>
      <c r="H3334" s="15">
        <v>2500</v>
      </c>
      <c r="I3334" s="14">
        <v>2</v>
      </c>
      <c r="J3334" s="17">
        <v>18377.609154467806</v>
      </c>
      <c r="K3334" s="17">
        <v>8029.4278060750748</v>
      </c>
      <c r="L3334" s="17">
        <v>366489.11638224788</v>
      </c>
      <c r="M3334" s="17">
        <v>562865.12845407473</v>
      </c>
      <c r="N3334" s="15">
        <v>8</v>
      </c>
      <c r="O3334" s="17">
        <v>596795.95075289567</v>
      </c>
      <c r="P3334" s="17">
        <v>282732.10183979018</v>
      </c>
      <c r="Q3334" s="15">
        <v>54</v>
      </c>
      <c r="R3334" s="17">
        <v>50492.742368225197</v>
      </c>
      <c r="S3334" s="17">
        <v>37007.383519269817</v>
      </c>
      <c r="T3334" s="15">
        <v>1</v>
      </c>
      <c r="U3334" s="17">
        <v>2736.6191305508946</v>
      </c>
      <c r="V3334" s="17">
        <v>1538.4265710219929</v>
      </c>
      <c r="W3334" s="15">
        <v>1</v>
      </c>
      <c r="X3334" s="17">
        <v>86390.487909976277</v>
      </c>
      <c r="Y3334" s="16">
        <v>4139.1174083195838</v>
      </c>
      <c r="Z3334" s="17">
        <v>654698.46679509454</v>
      </c>
      <c r="AA3334" s="16">
        <v>3156.8593264998676</v>
      </c>
      <c r="AB3334" s="17">
        <v>123026.7898154112</v>
      </c>
      <c r="AC3334" s="16">
        <v>1105.9220956576974</v>
      </c>
      <c r="AD3334" s="16">
        <v>5625.9333254392104</v>
      </c>
      <c r="AE3334" s="16">
        <v>30.776853073741503</v>
      </c>
      <c r="AF3334" s="17">
        <v>52932.052360074384</v>
      </c>
      <c r="AG3334" s="16">
        <v>492.19003154022226</v>
      </c>
      <c r="AH3334" s="17">
        <v>0</v>
      </c>
      <c r="AI3334" s="17">
        <v>185961.28919067211</v>
      </c>
      <c r="AJ3334" s="18">
        <v>0.68249465466388304</v>
      </c>
      <c r="AK3334" s="18">
        <v>0.31750534533611702</v>
      </c>
      <c r="AL3334" s="16">
        <v>20346.991844588407</v>
      </c>
      <c r="AM3334" s="16">
        <v>0</v>
      </c>
      <c r="AN3334" s="16">
        <v>1884.6658460007322</v>
      </c>
      <c r="AO3334" s="16">
        <v>34.939842146551094</v>
      </c>
      <c r="AP3334" s="16">
        <v>591.47618655379915</v>
      </c>
      <c r="AQ3334" s="16">
        <v>2309.2305927592356</v>
      </c>
      <c r="AR3334" s="16">
        <v>2374.5749818389131</v>
      </c>
      <c r="AS3334" s="16">
        <v>443.71432327959855</v>
      </c>
      <c r="AT3334" s="17">
        <v>24434.599034092476</v>
      </c>
      <c r="AU3334" s="17">
        <v>52993.197690676287</v>
      </c>
      <c r="AV3334" s="17">
        <v>632430.4067864489</v>
      </c>
      <c r="AW3334" s="17">
        <f t="shared" si="76"/>
        <v>709858.20351121773</v>
      </c>
      <c r="AX3334" s="17">
        <v>2421789.505691323</v>
      </c>
      <c r="AY3334" s="17">
        <v>3135533.8953298028</v>
      </c>
      <c r="AZ3334" s="19">
        <v>5.0265075438861488E-2</v>
      </c>
      <c r="BA3334" s="17">
        <v>3301483.1973023387</v>
      </c>
    </row>
    <row r="3335" spans="1:53" s="20" customFormat="1" x14ac:dyDescent="0.2">
      <c r="A3335" s="13" t="s">
        <v>3435</v>
      </c>
      <c r="B3335" s="13" t="s">
        <v>2097</v>
      </c>
      <c r="C3335" s="15" t="s">
        <v>3078</v>
      </c>
      <c r="D3335" s="16">
        <v>33261.465714027348</v>
      </c>
      <c r="E3335" s="14">
        <v>2013</v>
      </c>
      <c r="F3335" s="17">
        <v>104818.41473867327</v>
      </c>
      <c r="G3335" s="17">
        <v>80636.377343866756</v>
      </c>
      <c r="H3335" s="15">
        <v>2500</v>
      </c>
      <c r="I3335" s="14">
        <v>2</v>
      </c>
      <c r="J3335" s="17">
        <v>18364.421808502455</v>
      </c>
      <c r="K3335" s="17">
        <v>13318.726739814952</v>
      </c>
      <c r="L3335" s="17">
        <v>786885.43142442626</v>
      </c>
      <c r="M3335" s="17">
        <v>1012518.2773019312</v>
      </c>
      <c r="N3335" s="15">
        <v>15</v>
      </c>
      <c r="O3335" s="17">
        <v>1387656.1039691209</v>
      </c>
      <c r="P3335" s="17">
        <v>610467.07099207712</v>
      </c>
      <c r="Q3335" s="15">
        <v>113</v>
      </c>
      <c r="R3335" s="17">
        <v>65168.044101362102</v>
      </c>
      <c r="S3335" s="17">
        <v>68694.720212744782</v>
      </c>
      <c r="T3335" s="15">
        <v>2</v>
      </c>
      <c r="U3335" s="17">
        <v>5506.0052891528867</v>
      </c>
      <c r="V3335" s="17">
        <v>4096.6323569478154</v>
      </c>
      <c r="W3335" s="15">
        <v>2</v>
      </c>
      <c r="X3335" s="17">
        <v>214296.9252741095</v>
      </c>
      <c r="Y3335" s="16">
        <v>7103.337069336656</v>
      </c>
      <c r="Z3335" s="17">
        <v>1302562.6714283885</v>
      </c>
      <c r="AA3335" s="16">
        <v>5069.0460864052966</v>
      </c>
      <c r="AB3335" s="17">
        <v>255454.7283969578</v>
      </c>
      <c r="AC3335" s="16">
        <v>2541.806762660638</v>
      </c>
      <c r="AD3335" s="16">
        <v>7984.6037799078749</v>
      </c>
      <c r="AE3335" s="16">
        <v>75.654591149129672</v>
      </c>
      <c r="AF3335" s="17">
        <v>106105.23563645876</v>
      </c>
      <c r="AG3335" s="16">
        <v>903.90477435301068</v>
      </c>
      <c r="AH3335" s="17">
        <v>0</v>
      </c>
      <c r="AI3335" s="17">
        <v>400332.31203600421</v>
      </c>
      <c r="AJ3335" s="18">
        <v>0.9241584880642606</v>
      </c>
      <c r="AK3335" s="18">
        <v>7.5841511935739431E-2</v>
      </c>
      <c r="AL3335" s="16">
        <v>33291.675914151943</v>
      </c>
      <c r="AM3335" s="16">
        <v>0</v>
      </c>
      <c r="AN3335" s="16">
        <v>4890.1457955756696</v>
      </c>
      <c r="AO3335" s="16">
        <v>50.356557559942928</v>
      </c>
      <c r="AP3335" s="16">
        <v>1354.3503981893023</v>
      </c>
      <c r="AQ3335" s="16">
        <v>4696.7213589087469</v>
      </c>
      <c r="AR3335" s="16">
        <v>4332.0542566643608</v>
      </c>
      <c r="AS3335" s="16">
        <v>750.00370230545752</v>
      </c>
      <c r="AT3335" s="17">
        <v>41557.240504282781</v>
      </c>
      <c r="AU3335" s="17">
        <v>115965.2690192107</v>
      </c>
      <c r="AV3335" s="17">
        <v>1567654.684442532</v>
      </c>
      <c r="AW3335" s="17">
        <f t="shared" si="76"/>
        <v>1725177.1939660255</v>
      </c>
      <c r="AX3335" s="17">
        <v>5131843.1314905807</v>
      </c>
      <c r="AY3335" s="17">
        <v>6864226.4885934247</v>
      </c>
      <c r="AZ3335" s="19">
        <v>5.8771817288093414E-2</v>
      </c>
      <c r="BA3335" s="17">
        <v>7292839.9453742709</v>
      </c>
    </row>
    <row r="3336" spans="1:53" s="20" customFormat="1" x14ac:dyDescent="0.2">
      <c r="A3336" s="13" t="s">
        <v>3436</v>
      </c>
      <c r="B3336" s="13" t="s">
        <v>2097</v>
      </c>
      <c r="C3336" s="15" t="s">
        <v>3078</v>
      </c>
      <c r="D3336" s="16">
        <v>29483.480162688433</v>
      </c>
      <c r="E3336" s="14">
        <v>2022</v>
      </c>
      <c r="F3336" s="17">
        <v>112382.89441714397</v>
      </c>
      <c r="G3336" s="17">
        <v>79834.726497070078</v>
      </c>
      <c r="H3336" s="15">
        <v>2500</v>
      </c>
      <c r="I3336" s="14">
        <v>2</v>
      </c>
      <c r="J3336" s="17">
        <v>20772.995776350981</v>
      </c>
      <c r="K3336" s="17">
        <v>12381.37814598467</v>
      </c>
      <c r="L3336" s="17">
        <v>838497.01402569702</v>
      </c>
      <c r="M3336" s="17">
        <v>1022620.1293663072</v>
      </c>
      <c r="N3336" s="15">
        <v>13</v>
      </c>
      <c r="O3336" s="17">
        <v>1310626.0115543008</v>
      </c>
      <c r="P3336" s="17">
        <v>860913.83847628837</v>
      </c>
      <c r="Q3336" s="15">
        <v>122</v>
      </c>
      <c r="R3336" s="17">
        <v>85243.674694296293</v>
      </c>
      <c r="S3336" s="17">
        <v>71179.678803273695</v>
      </c>
      <c r="T3336" s="15">
        <v>1</v>
      </c>
      <c r="U3336" s="17">
        <v>7559.4153916352288</v>
      </c>
      <c r="V3336" s="17">
        <v>3235.011345864878</v>
      </c>
      <c r="W3336" s="15">
        <v>2</v>
      </c>
      <c r="X3336" s="17">
        <v>146753.6911311718</v>
      </c>
      <c r="Y3336" s="16">
        <v>6030.7785913693951</v>
      </c>
      <c r="Z3336" s="17">
        <v>1274250.3154202451</v>
      </c>
      <c r="AA3336" s="16">
        <v>4988.1357792199378</v>
      </c>
      <c r="AB3336" s="17">
        <v>193143.15320966372</v>
      </c>
      <c r="AC3336" s="16">
        <v>2873.3822042717243</v>
      </c>
      <c r="AD3336" s="16">
        <v>10002.754526233026</v>
      </c>
      <c r="AE3336" s="16">
        <v>73.932588263307792</v>
      </c>
      <c r="AF3336" s="17">
        <v>146767.16703484385</v>
      </c>
      <c r="AG3336" s="16">
        <v>592.73256907328562</v>
      </c>
      <c r="AH3336" s="17">
        <v>0</v>
      </c>
      <c r="AI3336" s="17">
        <v>423641.94235958502</v>
      </c>
      <c r="AJ3336" s="18">
        <v>0.79139776522931693</v>
      </c>
      <c r="AK3336" s="18">
        <v>0.20860223477068301</v>
      </c>
      <c r="AL3336" s="16">
        <v>32299.96582913263</v>
      </c>
      <c r="AM3336" s="16">
        <v>0</v>
      </c>
      <c r="AN3336" s="16">
        <v>3038.7596584498583</v>
      </c>
      <c r="AO3336" s="16">
        <v>49.291149755504925</v>
      </c>
      <c r="AP3336" s="16">
        <v>1421.9097984690197</v>
      </c>
      <c r="AQ3336" s="16">
        <v>4995.0161441643577</v>
      </c>
      <c r="AR3336" s="16">
        <v>3329.954259742346</v>
      </c>
      <c r="AS3336" s="16">
        <v>485.08552722757582</v>
      </c>
      <c r="AT3336" s="17">
        <v>50874.072889518611</v>
      </c>
      <c r="AU3336" s="17">
        <v>128616.2731209488</v>
      </c>
      <c r="AV3336" s="17">
        <v>887845.25685481774</v>
      </c>
      <c r="AW3336" s="17">
        <f t="shared" si="76"/>
        <v>1067335.6028652852</v>
      </c>
      <c r="AX3336" s="17">
        <v>5062690.8700382439</v>
      </c>
      <c r="AY3336" s="17">
        <v>6141065.0954288002</v>
      </c>
      <c r="AZ3336" s="19">
        <v>8.3839484523662508E-2</v>
      </c>
      <c r="BA3336" s="17">
        <v>6703044.9268334694</v>
      </c>
    </row>
    <row r="3337" spans="1:53" s="20" customFormat="1" x14ac:dyDescent="0.2">
      <c r="A3337" s="13" t="s">
        <v>3437</v>
      </c>
      <c r="B3337" s="13" t="s">
        <v>2097</v>
      </c>
      <c r="C3337" s="15" t="s">
        <v>3078</v>
      </c>
      <c r="D3337" s="16">
        <v>15437.446723955502</v>
      </c>
      <c r="E3337" s="14">
        <v>2011</v>
      </c>
      <c r="F3337" s="17">
        <v>45528.254952719479</v>
      </c>
      <c r="G3337" s="17">
        <v>52090.92130224358</v>
      </c>
      <c r="H3337" s="15">
        <v>2500</v>
      </c>
      <c r="I3337" s="14">
        <v>2</v>
      </c>
      <c r="J3337" s="17">
        <v>23435.735821111331</v>
      </c>
      <c r="K3337" s="17">
        <v>7236.549974216462</v>
      </c>
      <c r="L3337" s="17">
        <v>349118.31188274862</v>
      </c>
      <c r="M3337" s="17">
        <v>376322.07791818865</v>
      </c>
      <c r="N3337" s="15">
        <v>6</v>
      </c>
      <c r="O3337" s="17">
        <v>520206.57952083746</v>
      </c>
      <c r="P3337" s="17">
        <v>304214.98058442329</v>
      </c>
      <c r="Q3337" s="15">
        <v>57</v>
      </c>
      <c r="R3337" s="17">
        <v>37474.181685805437</v>
      </c>
      <c r="S3337" s="17">
        <v>29371.011634955845</v>
      </c>
      <c r="T3337" s="15">
        <v>1</v>
      </c>
      <c r="U3337" s="17">
        <v>1993.2189225709656</v>
      </c>
      <c r="V3337" s="17">
        <v>1470.0162261495598</v>
      </c>
      <c r="W3337" s="15">
        <v>1</v>
      </c>
      <c r="X3337" s="17">
        <v>74050.822023041648</v>
      </c>
      <c r="Y3337" s="16">
        <v>3924.2934568853157</v>
      </c>
      <c r="Z3337" s="17">
        <v>500931.94205758953</v>
      </c>
      <c r="AA3337" s="16">
        <v>3410.4029838175252</v>
      </c>
      <c r="AB3337" s="17">
        <v>88904.502239747002</v>
      </c>
      <c r="AC3337" s="16">
        <v>1154.120107879608</v>
      </c>
      <c r="AD3337" s="16">
        <v>5069.7174186581415</v>
      </c>
      <c r="AE3337" s="16">
        <v>24.701714560360703</v>
      </c>
      <c r="AF3337" s="17">
        <v>42371.236446490868</v>
      </c>
      <c r="AG3337" s="16">
        <v>312.2578782214768</v>
      </c>
      <c r="AH3337" s="17">
        <v>0</v>
      </c>
      <c r="AI3337" s="17">
        <v>171384.10216618766</v>
      </c>
      <c r="AJ3337" s="18">
        <v>0.76215737549795404</v>
      </c>
      <c r="AK3337" s="18">
        <v>0.23784262450204599</v>
      </c>
      <c r="AL3337" s="16">
        <v>14798.975568908518</v>
      </c>
      <c r="AM3337" s="16">
        <v>0</v>
      </c>
      <c r="AN3337" s="16">
        <v>1585.4821601585534</v>
      </c>
      <c r="AO3337" s="16">
        <v>26.26731343317773</v>
      </c>
      <c r="AP3337" s="16">
        <v>634.06380429592184</v>
      </c>
      <c r="AQ3337" s="16">
        <v>2397.1351272087127</v>
      </c>
      <c r="AR3337" s="16">
        <v>2079.7344095606309</v>
      </c>
      <c r="AS3337" s="16">
        <v>333.05254919266594</v>
      </c>
      <c r="AT3337" s="17">
        <v>17079.598122358988</v>
      </c>
      <c r="AU3337" s="17">
        <v>34759.529423379296</v>
      </c>
      <c r="AV3337" s="17">
        <v>625418.21307475853</v>
      </c>
      <c r="AW3337" s="17">
        <f t="shared" si="76"/>
        <v>677257.34062049689</v>
      </c>
      <c r="AX3337" s="17">
        <v>2044439.4323605599</v>
      </c>
      <c r="AY3337" s="17">
        <v>2725652.1959378435</v>
      </c>
      <c r="AZ3337" s="19">
        <v>6.692000300883455E-2</v>
      </c>
      <c r="BA3337" s="17">
        <v>2921134.5272935377</v>
      </c>
    </row>
    <row r="3338" spans="1:53" s="20" customFormat="1" x14ac:dyDescent="0.2">
      <c r="A3338" s="13" t="s">
        <v>3438</v>
      </c>
      <c r="B3338" s="13" t="s">
        <v>2097</v>
      </c>
      <c r="C3338" s="15" t="s">
        <v>3078</v>
      </c>
      <c r="D3338" s="16">
        <v>33167.184027294097</v>
      </c>
      <c r="E3338" s="14">
        <v>2019</v>
      </c>
      <c r="F3338" s="17">
        <v>83253.87905844429</v>
      </c>
      <c r="G3338" s="17">
        <v>108860.87477465319</v>
      </c>
      <c r="H3338" s="15">
        <v>2500</v>
      </c>
      <c r="I3338" s="14">
        <v>4</v>
      </c>
      <c r="J3338" s="17">
        <v>21191.624904374698</v>
      </c>
      <c r="K3338" s="17">
        <v>13134.757316198285</v>
      </c>
      <c r="L3338" s="17">
        <v>702096.68748372374</v>
      </c>
      <c r="M3338" s="17">
        <v>804421.24227595655</v>
      </c>
      <c r="N3338" s="15">
        <v>11</v>
      </c>
      <c r="O3338" s="17">
        <v>1299975.6684256634</v>
      </c>
      <c r="P3338" s="17">
        <v>814009.48983137554</v>
      </c>
      <c r="Q3338" s="15">
        <v>121</v>
      </c>
      <c r="R3338" s="17">
        <v>72465.339624641856</v>
      </c>
      <c r="S3338" s="17">
        <v>50619.305963953266</v>
      </c>
      <c r="T3338" s="15">
        <v>2</v>
      </c>
      <c r="U3338" s="17">
        <v>6681.4505103807705</v>
      </c>
      <c r="V3338" s="17">
        <v>3019.6795574621569</v>
      </c>
      <c r="W3338" s="15">
        <v>2</v>
      </c>
      <c r="X3338" s="17">
        <v>151074.93406889358</v>
      </c>
      <c r="Y3338" s="16">
        <v>7768.8583129849858</v>
      </c>
      <c r="Z3338" s="17">
        <v>1775477.8830240401</v>
      </c>
      <c r="AA3338" s="16">
        <v>5499.7868526090942</v>
      </c>
      <c r="AB3338" s="17">
        <v>219331.79460019671</v>
      </c>
      <c r="AC3338" s="16">
        <v>3001.8890162081016</v>
      </c>
      <c r="AD3338" s="16">
        <v>9352.4924785346666</v>
      </c>
      <c r="AE3338" s="16">
        <v>69.215605118924657</v>
      </c>
      <c r="AF3338" s="17">
        <v>159733.88609528416</v>
      </c>
      <c r="AG3338" s="16">
        <v>1001.8071845187</v>
      </c>
      <c r="AH3338" s="17">
        <v>0</v>
      </c>
      <c r="AI3338" s="17">
        <v>348328.85629432148</v>
      </c>
      <c r="AJ3338" s="18">
        <v>0.85387011359818299</v>
      </c>
      <c r="AK3338" s="18">
        <v>0.14612988640181696</v>
      </c>
      <c r="AL3338" s="16">
        <v>24309.814047944103</v>
      </c>
      <c r="AM3338" s="16">
        <v>0</v>
      </c>
      <c r="AN3338" s="16">
        <v>3039.8194770072264</v>
      </c>
      <c r="AO3338" s="16">
        <v>72.454249593504045</v>
      </c>
      <c r="AP3338" s="16">
        <v>1699.387338425212</v>
      </c>
      <c r="AQ3338" s="16">
        <v>4327.9570849645615</v>
      </c>
      <c r="AR3338" s="16">
        <v>5919.9499430022242</v>
      </c>
      <c r="AS3338" s="16">
        <v>769.01235368813138</v>
      </c>
      <c r="AT3338" s="17">
        <v>54811.073526705419</v>
      </c>
      <c r="AU3338" s="17">
        <v>135953.61285519475</v>
      </c>
      <c r="AV3338" s="17">
        <v>1057834.7925289401</v>
      </c>
      <c r="AW3338" s="17">
        <f t="shared" si="76"/>
        <v>1248599.4789108403</v>
      </c>
      <c r="AX3338" s="17">
        <v>5395541.8939927826</v>
      </c>
      <c r="AY3338" s="17">
        <v>6651572.0028574551</v>
      </c>
      <c r="AZ3338" s="19">
        <v>6.1463256154651993E-2</v>
      </c>
      <c r="BA3338" s="17">
        <v>7087172.7148420522</v>
      </c>
    </row>
    <row r="3339" spans="1:53" s="20" customFormat="1" x14ac:dyDescent="0.2">
      <c r="A3339" s="13" t="s">
        <v>3439</v>
      </c>
      <c r="B3339" s="13" t="s">
        <v>2097</v>
      </c>
      <c r="C3339" s="15" t="s">
        <v>3078</v>
      </c>
      <c r="D3339" s="16">
        <v>24170.851324715502</v>
      </c>
      <c r="E3339" s="14">
        <v>2007</v>
      </c>
      <c r="F3339" s="17">
        <v>61054.59141637291</v>
      </c>
      <c r="G3339" s="17">
        <v>56878.015595928693</v>
      </c>
      <c r="H3339" s="15">
        <v>2500</v>
      </c>
      <c r="I3339" s="14">
        <v>2</v>
      </c>
      <c r="J3339" s="17">
        <v>18785.693651845773</v>
      </c>
      <c r="K3339" s="17">
        <v>8435.516851686858</v>
      </c>
      <c r="L3339" s="17">
        <v>406765.2120858694</v>
      </c>
      <c r="M3339" s="17">
        <v>642395.30837370094</v>
      </c>
      <c r="N3339" s="15">
        <v>9</v>
      </c>
      <c r="O3339" s="17">
        <v>848408.75098680903</v>
      </c>
      <c r="P3339" s="17">
        <v>406040.37312369747</v>
      </c>
      <c r="Q3339" s="15">
        <v>78</v>
      </c>
      <c r="R3339" s="17">
        <v>50313.253911986416</v>
      </c>
      <c r="S3339" s="17">
        <v>29266.424982549135</v>
      </c>
      <c r="T3339" s="15">
        <v>1</v>
      </c>
      <c r="U3339" s="17">
        <v>4475.7907949416776</v>
      </c>
      <c r="V3339" s="17">
        <v>2461.444812193311</v>
      </c>
      <c r="W3339" s="15">
        <v>2</v>
      </c>
      <c r="X3339" s="17">
        <v>105262.08608470505</v>
      </c>
      <c r="Y3339" s="16">
        <v>5524.8293352934243</v>
      </c>
      <c r="Z3339" s="17">
        <v>685055.78083540348</v>
      </c>
      <c r="AA3339" s="16">
        <v>3688.7138035978987</v>
      </c>
      <c r="AB3339" s="17">
        <v>117173.91388351294</v>
      </c>
      <c r="AC3339" s="16">
        <v>2282.0163011152868</v>
      </c>
      <c r="AD3339" s="16">
        <v>6864.2362394563634</v>
      </c>
      <c r="AE3339" s="16">
        <v>45.272317418901622</v>
      </c>
      <c r="AF3339" s="17">
        <v>82467.754411354879</v>
      </c>
      <c r="AG3339" s="16">
        <v>657.11658975578246</v>
      </c>
      <c r="AH3339" s="17">
        <v>0</v>
      </c>
      <c r="AI3339" s="17">
        <v>236808.60907482967</v>
      </c>
      <c r="AJ3339" s="18">
        <v>0.80514675808224512</v>
      </c>
      <c r="AK3339" s="18">
        <v>0.19485324191775488</v>
      </c>
      <c r="AL3339" s="16">
        <v>22405.782210049896</v>
      </c>
      <c r="AM3339" s="16">
        <v>0</v>
      </c>
      <c r="AN3339" s="16">
        <v>3280.6663825626838</v>
      </c>
      <c r="AO3339" s="16">
        <v>51.232289715109367</v>
      </c>
      <c r="AP3339" s="16">
        <v>1292.2052074652654</v>
      </c>
      <c r="AQ3339" s="16">
        <v>3729.8766214429866</v>
      </c>
      <c r="AR3339" s="16">
        <v>3661.3344201736209</v>
      </c>
      <c r="AS3339" s="16">
        <v>403.28216260079671</v>
      </c>
      <c r="AT3339" s="17">
        <v>31330.401489151958</v>
      </c>
      <c r="AU3339" s="17">
        <v>71932.826864956412</v>
      </c>
      <c r="AV3339" s="17">
        <v>798834.92175749876</v>
      </c>
      <c r="AW3339" s="17">
        <f t="shared" si="76"/>
        <v>902098.15011160716</v>
      </c>
      <c r="AX3339" s="17">
        <v>2911050.2990104938</v>
      </c>
      <c r="AY3339" s="17">
        <v>3819214.8010350619</v>
      </c>
      <c r="AZ3339" s="19">
        <v>1.1054002628494786E-2</v>
      </c>
      <c r="BA3339" s="17">
        <v>3861904.301332992</v>
      </c>
    </row>
    <row r="3340" spans="1:53" s="20" customFormat="1" x14ac:dyDescent="0.2">
      <c r="A3340" s="13" t="s">
        <v>3440</v>
      </c>
      <c r="B3340" s="13" t="s">
        <v>2097</v>
      </c>
      <c r="C3340" s="15" t="s">
        <v>3078</v>
      </c>
      <c r="D3340" s="16">
        <v>31833.104666458174</v>
      </c>
      <c r="E3340" s="14">
        <v>2020</v>
      </c>
      <c r="F3340" s="17">
        <v>97913.116632459511</v>
      </c>
      <c r="G3340" s="17">
        <v>90529.854725771394</v>
      </c>
      <c r="H3340" s="15">
        <v>2500</v>
      </c>
      <c r="I3340" s="14">
        <v>2</v>
      </c>
      <c r="J3340" s="17">
        <v>20255.540380595154</v>
      </c>
      <c r="K3340" s="17">
        <v>14835.180065561954</v>
      </c>
      <c r="L3340" s="17">
        <v>1049828.5174847543</v>
      </c>
      <c r="M3340" s="17">
        <v>900824.71036377328</v>
      </c>
      <c r="N3340" s="15">
        <v>12</v>
      </c>
      <c r="O3340" s="17">
        <v>982158.65679849219</v>
      </c>
      <c r="P3340" s="17">
        <v>666136.57420064358</v>
      </c>
      <c r="Q3340" s="15">
        <v>116</v>
      </c>
      <c r="R3340" s="17">
        <v>78368.750124497965</v>
      </c>
      <c r="S3340" s="17">
        <v>49094.401126395394</v>
      </c>
      <c r="T3340" s="15">
        <v>2</v>
      </c>
      <c r="U3340" s="17">
        <v>8101.7403475246692</v>
      </c>
      <c r="V3340" s="17">
        <v>3650.7837225588182</v>
      </c>
      <c r="W3340" s="15">
        <v>2</v>
      </c>
      <c r="X3340" s="17">
        <v>215596.24492855524</v>
      </c>
      <c r="Y3340" s="16">
        <v>6584.5251293429828</v>
      </c>
      <c r="Z3340" s="17">
        <v>1276042.7206891554</v>
      </c>
      <c r="AA3340" s="16">
        <v>5398.7705573930853</v>
      </c>
      <c r="AB3340" s="17">
        <v>258964.64234662807</v>
      </c>
      <c r="AC3340" s="16">
        <v>2846.8423809609512</v>
      </c>
      <c r="AD3340" s="16">
        <v>7616.6178931214135</v>
      </c>
      <c r="AE3340" s="16">
        <v>56.465494856421635</v>
      </c>
      <c r="AF3340" s="17">
        <v>150517.3643080086</v>
      </c>
      <c r="AG3340" s="16">
        <v>688.49214326996491</v>
      </c>
      <c r="AH3340" s="17">
        <v>0</v>
      </c>
      <c r="AI3340" s="17">
        <v>386241.13653975114</v>
      </c>
      <c r="AJ3340" s="18">
        <v>0.84112203837198407</v>
      </c>
      <c r="AK3340" s="18">
        <v>0.15887796162801593</v>
      </c>
      <c r="AL3340" s="16">
        <v>35681.776637112045</v>
      </c>
      <c r="AM3340" s="16">
        <v>0</v>
      </c>
      <c r="AN3340" s="16">
        <v>4422.2971459835098</v>
      </c>
      <c r="AO3340" s="16">
        <v>46.432541597579139</v>
      </c>
      <c r="AP3340" s="16">
        <v>1680.086318342931</v>
      </c>
      <c r="AQ3340" s="16">
        <v>4611.8561389691777</v>
      </c>
      <c r="AR3340" s="16">
        <v>4158.5223300960361</v>
      </c>
      <c r="AS3340" s="16">
        <v>781.55236327587329</v>
      </c>
      <c r="AT3340" s="17">
        <v>51585.566336631608</v>
      </c>
      <c r="AU3340" s="17">
        <v>123313.55601696428</v>
      </c>
      <c r="AV3340" s="17">
        <v>1213366.8675087653</v>
      </c>
      <c r="AW3340" s="17">
        <f t="shared" si="76"/>
        <v>1388265.9898623612</v>
      </c>
      <c r="AX3340" s="17">
        <v>5033802.712400116</v>
      </c>
      <c r="AY3340" s="17">
        <v>6432169.4762511635</v>
      </c>
      <c r="AZ3340" s="19">
        <v>8.5812851107335109E-2</v>
      </c>
      <c r="BA3340" s="17">
        <v>7035943.8809026256</v>
      </c>
    </row>
    <row r="3341" spans="1:53" s="20" customFormat="1" x14ac:dyDescent="0.2">
      <c r="A3341" s="13" t="s">
        <v>3441</v>
      </c>
      <c r="B3341" s="13" t="s">
        <v>2097</v>
      </c>
      <c r="C3341" s="15" t="s">
        <v>3078</v>
      </c>
      <c r="D3341" s="16">
        <v>13741.316821675822</v>
      </c>
      <c r="E3341" s="14">
        <v>2013</v>
      </c>
      <c r="F3341" s="17">
        <v>40677.515611003015</v>
      </c>
      <c r="G3341" s="17">
        <v>46416.998276385115</v>
      </c>
      <c r="H3341" s="15">
        <v>2500</v>
      </c>
      <c r="I3341" s="14">
        <v>2</v>
      </c>
      <c r="J3341" s="17">
        <v>19296.614787998511</v>
      </c>
      <c r="K3341" s="17">
        <v>6700.3356438592727</v>
      </c>
      <c r="L3341" s="17">
        <v>241103.49975925608</v>
      </c>
      <c r="M3341" s="17">
        <v>312826.30650104571</v>
      </c>
      <c r="N3341" s="15">
        <v>4</v>
      </c>
      <c r="O3341" s="17">
        <v>478772.43721405813</v>
      </c>
      <c r="P3341" s="17">
        <v>216396.34569733063</v>
      </c>
      <c r="Q3341" s="15">
        <v>36</v>
      </c>
      <c r="R3341" s="17">
        <v>36064.902809824554</v>
      </c>
      <c r="S3341" s="17">
        <v>30227.890374530012</v>
      </c>
      <c r="T3341" s="15">
        <v>1</v>
      </c>
      <c r="U3341" s="17">
        <v>2633.9094447004504</v>
      </c>
      <c r="V3341" s="17">
        <v>1474.8461176634689</v>
      </c>
      <c r="W3341" s="15">
        <v>1</v>
      </c>
      <c r="X3341" s="17">
        <v>72508.800586666344</v>
      </c>
      <c r="Y3341" s="16">
        <v>3131.484203851704</v>
      </c>
      <c r="Z3341" s="17">
        <v>564973.5965091117</v>
      </c>
      <c r="AA3341" s="16">
        <v>3206.18762425267</v>
      </c>
      <c r="AB3341" s="17">
        <v>93797.072076118289</v>
      </c>
      <c r="AC3341" s="16">
        <v>1181.8675683880438</v>
      </c>
      <c r="AD3341" s="16">
        <v>3279.0778402026835</v>
      </c>
      <c r="AE3341" s="16">
        <v>31.225138886554411</v>
      </c>
      <c r="AF3341" s="17">
        <v>48863.665872915713</v>
      </c>
      <c r="AG3341" s="16">
        <v>384.37386603816998</v>
      </c>
      <c r="AH3341" s="17">
        <v>0</v>
      </c>
      <c r="AI3341" s="17">
        <v>165853.46425823006</v>
      </c>
      <c r="AJ3341" s="18">
        <v>0.87350141529541281</v>
      </c>
      <c r="AK3341" s="18">
        <v>0.12649858470458714</v>
      </c>
      <c r="AL3341" s="16">
        <v>14412.152634778069</v>
      </c>
      <c r="AM3341" s="16">
        <v>0</v>
      </c>
      <c r="AN3341" s="16">
        <v>1439.6101547362466</v>
      </c>
      <c r="AO3341" s="16">
        <v>30.31549569303003</v>
      </c>
      <c r="AP3341" s="16">
        <v>652.3261406702577</v>
      </c>
      <c r="AQ3341" s="16">
        <v>1727.7049381909774</v>
      </c>
      <c r="AR3341" s="16">
        <v>2422.6037414378893</v>
      </c>
      <c r="AS3341" s="16">
        <v>326.85810066637657</v>
      </c>
      <c r="AT3341" s="17">
        <v>13339.4245164362</v>
      </c>
      <c r="AU3341" s="17">
        <v>50839.005745560637</v>
      </c>
      <c r="AV3341" s="17">
        <v>436654.02099442587</v>
      </c>
      <c r="AW3341" s="17">
        <f t="shared" si="76"/>
        <v>500832.45125642268</v>
      </c>
      <c r="AX3341" s="17">
        <v>1958693.8409645217</v>
      </c>
      <c r="AY3341" s="17">
        <v>2462404.3695773156</v>
      </c>
      <c r="AZ3341" s="19">
        <v>0.1016579658009107</v>
      </c>
      <c r="BA3341" s="17">
        <v>2741054.3822238659</v>
      </c>
    </row>
    <row r="3342" spans="1:53" s="20" customFormat="1" x14ac:dyDescent="0.2">
      <c r="A3342" s="13" t="s">
        <v>3442</v>
      </c>
      <c r="B3342" s="13" t="s">
        <v>2097</v>
      </c>
      <c r="C3342" s="15" t="s">
        <v>3078</v>
      </c>
      <c r="D3342" s="16">
        <v>12538.883018656292</v>
      </c>
      <c r="E3342" s="14">
        <v>2019</v>
      </c>
      <c r="F3342" s="17">
        <v>37158.418445922063</v>
      </c>
      <c r="G3342" s="17">
        <v>47649.690624969633</v>
      </c>
      <c r="H3342" s="15">
        <v>2500</v>
      </c>
      <c r="I3342" s="14">
        <v>2</v>
      </c>
      <c r="J3342" s="17">
        <v>24093.523090390867</v>
      </c>
      <c r="K3342" s="17">
        <v>5415.4100180787455</v>
      </c>
      <c r="L3342" s="17">
        <v>378116.96450256533</v>
      </c>
      <c r="M3342" s="17">
        <v>403832.83024387871</v>
      </c>
      <c r="N3342" s="15">
        <v>6</v>
      </c>
      <c r="O3342" s="17">
        <v>558727.71735536761</v>
      </c>
      <c r="P3342" s="17">
        <v>293672.59821487416</v>
      </c>
      <c r="Q3342" s="15">
        <v>39</v>
      </c>
      <c r="R3342" s="17">
        <v>28667.418580881866</v>
      </c>
      <c r="S3342" s="17">
        <v>24059.587491489412</v>
      </c>
      <c r="T3342" s="15">
        <v>1</v>
      </c>
      <c r="U3342" s="17">
        <v>2311.5251142158313</v>
      </c>
      <c r="V3342" s="17">
        <v>1471.196694163142</v>
      </c>
      <c r="W3342" s="15">
        <v>1</v>
      </c>
      <c r="X3342" s="17">
        <v>79507.301358872632</v>
      </c>
      <c r="Y3342" s="16">
        <v>2825.6055274348123</v>
      </c>
      <c r="Z3342" s="17">
        <v>513942.50380324095</v>
      </c>
      <c r="AA3342" s="16">
        <v>2084.2572872019059</v>
      </c>
      <c r="AB3342" s="17">
        <v>118458.50675404786</v>
      </c>
      <c r="AC3342" s="16">
        <v>959.6774705405486</v>
      </c>
      <c r="AD3342" s="16">
        <v>4196.1278724565309</v>
      </c>
      <c r="AE3342" s="16">
        <v>21.788006622005451</v>
      </c>
      <c r="AF3342" s="17">
        <v>44609.797565362838</v>
      </c>
      <c r="AG3342" s="16">
        <v>242.07378010034805</v>
      </c>
      <c r="AH3342" s="17">
        <v>0</v>
      </c>
      <c r="AI3342" s="17">
        <v>140552.3866339169</v>
      </c>
      <c r="AJ3342" s="18">
        <v>0.85917294532159239</v>
      </c>
      <c r="AK3342" s="18">
        <v>0.14082705467840761</v>
      </c>
      <c r="AL3342" s="16">
        <v>10535.234819982008</v>
      </c>
      <c r="AM3342" s="16">
        <v>0</v>
      </c>
      <c r="AN3342" s="16">
        <v>1390.900190438379</v>
      </c>
      <c r="AO3342" s="16">
        <v>24.936743230176823</v>
      </c>
      <c r="AP3342" s="16">
        <v>455.68062592502332</v>
      </c>
      <c r="AQ3342" s="16">
        <v>1652.3022416418748</v>
      </c>
      <c r="AR3342" s="16">
        <v>1421.196894879416</v>
      </c>
      <c r="AS3342" s="16">
        <v>250.56006574814521</v>
      </c>
      <c r="AT3342" s="17">
        <v>17005.262673220335</v>
      </c>
      <c r="AU3342" s="17">
        <v>50607.847019682558</v>
      </c>
      <c r="AV3342" s="17">
        <v>426686.01249623147</v>
      </c>
      <c r="AW3342" s="17">
        <f t="shared" si="76"/>
        <v>494299.12218913436</v>
      </c>
      <c r="AX3342" s="17">
        <v>2127074.14119185</v>
      </c>
      <c r="AY3342" s="17">
        <v>2624427.4093038295</v>
      </c>
      <c r="AZ3342" s="19">
        <v>2.5766172119663706E-2</v>
      </c>
      <c r="BA3342" s="17">
        <v>2693837.2844370008</v>
      </c>
    </row>
    <row r="3343" spans="1:53" s="20" customFormat="1" x14ac:dyDescent="0.2">
      <c r="A3343" s="13" t="s">
        <v>3443</v>
      </c>
      <c r="B3343" s="13" t="s">
        <v>2097</v>
      </c>
      <c r="C3343" s="15" t="s">
        <v>3078</v>
      </c>
      <c r="D3343" s="16">
        <v>10484.005646661122</v>
      </c>
      <c r="E3343" s="14">
        <v>2021</v>
      </c>
      <c r="F3343" s="17">
        <v>38509.092143832233</v>
      </c>
      <c r="G3343" s="17">
        <v>33974.38883527663</v>
      </c>
      <c r="H3343" s="15">
        <v>2500</v>
      </c>
      <c r="I3343" s="14">
        <v>2</v>
      </c>
      <c r="J3343" s="17">
        <v>19391.707653726004</v>
      </c>
      <c r="K3343" s="17">
        <v>4894.9661391114323</v>
      </c>
      <c r="L3343" s="17">
        <v>276895.43641638057</v>
      </c>
      <c r="M3343" s="17">
        <v>397452.82523248822</v>
      </c>
      <c r="N3343" s="15">
        <v>4</v>
      </c>
      <c r="O3343" s="17">
        <v>423201.77866605658</v>
      </c>
      <c r="P3343" s="17">
        <v>195807.45027674778</v>
      </c>
      <c r="Q3343" s="15">
        <v>32</v>
      </c>
      <c r="R3343" s="17">
        <v>26414.588401720459</v>
      </c>
      <c r="S3343" s="17">
        <v>18620.573448759038</v>
      </c>
      <c r="T3343" s="15">
        <v>1</v>
      </c>
      <c r="U3343" s="17">
        <v>2326.9156733157943</v>
      </c>
      <c r="V3343" s="17">
        <v>1431.3196706053448</v>
      </c>
      <c r="W3343" s="15">
        <v>1</v>
      </c>
      <c r="X3343" s="17">
        <v>60158.679335970381</v>
      </c>
      <c r="Y3343" s="16">
        <v>3335.0588370002101</v>
      </c>
      <c r="Z3343" s="17">
        <v>406965.85201863496</v>
      </c>
      <c r="AA3343" s="16">
        <v>1744.3814701284959</v>
      </c>
      <c r="AB3343" s="17">
        <v>103735.695332453</v>
      </c>
      <c r="AC3343" s="16">
        <v>662.97110273406861</v>
      </c>
      <c r="AD3343" s="16">
        <v>2442.9973290574339</v>
      </c>
      <c r="AE3343" s="16">
        <v>17.557723836633095</v>
      </c>
      <c r="AF3343" s="17">
        <v>43296.649454635619</v>
      </c>
      <c r="AG3343" s="16">
        <v>221.05101670273655</v>
      </c>
      <c r="AH3343" s="17">
        <v>0</v>
      </c>
      <c r="AI3343" s="17">
        <v>96318.933554133619</v>
      </c>
      <c r="AJ3343" s="18">
        <v>0.84758547274421903</v>
      </c>
      <c r="AK3343" s="18">
        <v>0.15241452725578095</v>
      </c>
      <c r="AL3343" s="16">
        <v>12718.250122763098</v>
      </c>
      <c r="AM3343" s="16">
        <v>0</v>
      </c>
      <c r="AN3343" s="16">
        <v>993.53851039974904</v>
      </c>
      <c r="AO3343" s="16">
        <v>21.070457159707701</v>
      </c>
      <c r="AP3343" s="16">
        <v>450.17480280810634</v>
      </c>
      <c r="AQ3343" s="16">
        <v>1664.2749155538247</v>
      </c>
      <c r="AR3343" s="16">
        <v>1377.9227313479671</v>
      </c>
      <c r="AS3343" s="16">
        <v>214.02696337971935</v>
      </c>
      <c r="AT3343" s="17">
        <v>11775.763840597019</v>
      </c>
      <c r="AU3343" s="17">
        <v>41060.768371426107</v>
      </c>
      <c r="AV3343" s="17">
        <v>468803.46165417251</v>
      </c>
      <c r="AW3343" s="17">
        <f t="shared" si="76"/>
        <v>521639.99386619561</v>
      </c>
      <c r="AX3343" s="17">
        <v>1650909.7709485351</v>
      </c>
      <c r="AY3343" s="17">
        <v>2175315.2765821721</v>
      </c>
      <c r="AZ3343" s="19">
        <v>4.9362252527846838E-2</v>
      </c>
      <c r="BA3343" s="17">
        <v>2288269.4090010277</v>
      </c>
    </row>
    <row r="3344" spans="1:53" s="20" customFormat="1" x14ac:dyDescent="0.2">
      <c r="A3344" s="13" t="s">
        <v>3444</v>
      </c>
      <c r="B3344" s="13" t="s">
        <v>2097</v>
      </c>
      <c r="C3344" s="15" t="s">
        <v>3078</v>
      </c>
      <c r="D3344" s="16">
        <v>17214.664073050746</v>
      </c>
      <c r="E3344" s="14">
        <v>2010</v>
      </c>
      <c r="F3344" s="17">
        <v>42895.383300433197</v>
      </c>
      <c r="G3344" s="17">
        <v>49328.409794616979</v>
      </c>
      <c r="H3344" s="15">
        <v>2500</v>
      </c>
      <c r="I3344" s="14">
        <v>2</v>
      </c>
      <c r="J3344" s="17">
        <v>23279.837593470922</v>
      </c>
      <c r="K3344" s="17">
        <v>8042.0963456254249</v>
      </c>
      <c r="L3344" s="17">
        <v>368085.14122005808</v>
      </c>
      <c r="M3344" s="17">
        <v>471587.65027618001</v>
      </c>
      <c r="N3344" s="15">
        <v>6</v>
      </c>
      <c r="O3344" s="17">
        <v>584705.88202906458</v>
      </c>
      <c r="P3344" s="17">
        <v>343471.20567187649</v>
      </c>
      <c r="Q3344" s="15">
        <v>55</v>
      </c>
      <c r="R3344" s="17">
        <v>37826.172042584243</v>
      </c>
      <c r="S3344" s="17">
        <v>21484.956139678114</v>
      </c>
      <c r="T3344" s="15">
        <v>1</v>
      </c>
      <c r="U3344" s="17">
        <v>2839.7396863947838</v>
      </c>
      <c r="V3344" s="17">
        <v>1979.8562232622551</v>
      </c>
      <c r="W3344" s="15">
        <v>1</v>
      </c>
      <c r="X3344" s="17">
        <v>94391.330645091701</v>
      </c>
      <c r="Y3344" s="16">
        <v>5802.3336287953534</v>
      </c>
      <c r="Z3344" s="17">
        <v>548182.14364929462</v>
      </c>
      <c r="AA3344" s="16">
        <v>3697.0353119657243</v>
      </c>
      <c r="AB3344" s="17">
        <v>100507.40260913853</v>
      </c>
      <c r="AC3344" s="16">
        <v>1651.6109576877543</v>
      </c>
      <c r="AD3344" s="16">
        <v>6073.5262047888154</v>
      </c>
      <c r="AE3344" s="16">
        <v>35.552905816115469</v>
      </c>
      <c r="AF3344" s="17">
        <v>65241.873243176931</v>
      </c>
      <c r="AG3344" s="16">
        <v>491.52810827895502</v>
      </c>
      <c r="AH3344" s="17">
        <v>0</v>
      </c>
      <c r="AI3344" s="17">
        <v>180965.25899404607</v>
      </c>
      <c r="AJ3344" s="18">
        <v>0.80052813503143716</v>
      </c>
      <c r="AK3344" s="18">
        <v>0.19947186496856281</v>
      </c>
      <c r="AL3344" s="16">
        <v>17725.881670076556</v>
      </c>
      <c r="AM3344" s="16">
        <v>0</v>
      </c>
      <c r="AN3344" s="16">
        <v>2132.6300902524431</v>
      </c>
      <c r="AO3344" s="16">
        <v>37.988870947837491</v>
      </c>
      <c r="AP3344" s="16">
        <v>829.70962838167145</v>
      </c>
      <c r="AQ3344" s="16">
        <v>2696.2626654419114</v>
      </c>
      <c r="AR3344" s="16">
        <v>3192.676327864664</v>
      </c>
      <c r="AS3344" s="16">
        <v>450.20572576141075</v>
      </c>
      <c r="AT3344" s="17">
        <v>17686.768868416297</v>
      </c>
      <c r="AU3344" s="17">
        <v>60012.052121011999</v>
      </c>
      <c r="AV3344" s="17">
        <v>738029.95032780082</v>
      </c>
      <c r="AW3344" s="17">
        <f t="shared" si="76"/>
        <v>815728.77131722914</v>
      </c>
      <c r="AX3344" s="17">
        <v>2272938.9597381917</v>
      </c>
      <c r="AY3344" s="17">
        <v>3092661.8476856975</v>
      </c>
      <c r="AZ3344" s="19">
        <v>3.0016471464691937E-2</v>
      </c>
      <c r="BA3344" s="17">
        <v>3188365.324466561</v>
      </c>
    </row>
    <row r="3345" spans="1:53" s="20" customFormat="1" x14ac:dyDescent="0.2">
      <c r="A3345" s="13" t="s">
        <v>3445</v>
      </c>
      <c r="B3345" s="13" t="s">
        <v>2097</v>
      </c>
      <c r="C3345" s="15" t="s">
        <v>3078</v>
      </c>
      <c r="D3345" s="16">
        <v>7859.6588672851449</v>
      </c>
      <c r="E3345" s="14">
        <v>2008</v>
      </c>
      <c r="F3345" s="17">
        <v>17563.889264397905</v>
      </c>
      <c r="G3345" s="17">
        <v>18876.008041739711</v>
      </c>
      <c r="H3345" s="15">
        <v>1600</v>
      </c>
      <c r="I3345" s="14">
        <v>2</v>
      </c>
      <c r="J3345" s="17">
        <v>13513.792678576971</v>
      </c>
      <c r="K3345" s="17">
        <v>2910.9155794248986</v>
      </c>
      <c r="L3345" s="17">
        <v>163378.96733897075</v>
      </c>
      <c r="M3345" s="17">
        <v>223247.05030458322</v>
      </c>
      <c r="N3345" s="15">
        <v>3</v>
      </c>
      <c r="O3345" s="17">
        <v>251380.68026208846</v>
      </c>
      <c r="P3345" s="17">
        <v>128836.39868008897</v>
      </c>
      <c r="Q3345" s="15">
        <v>25</v>
      </c>
      <c r="R3345" s="17">
        <v>18439.607099492401</v>
      </c>
      <c r="S3345" s="17">
        <v>9997.2753589801378</v>
      </c>
      <c r="T3345" s="15">
        <v>0</v>
      </c>
      <c r="U3345" s="17">
        <v>1466.8610745978208</v>
      </c>
      <c r="V3345" s="17">
        <v>722.83419350814609</v>
      </c>
      <c r="W3345" s="15">
        <v>0</v>
      </c>
      <c r="X3345" s="17">
        <v>44206.790774319532</v>
      </c>
      <c r="Y3345" s="16">
        <v>1918.8334425628807</v>
      </c>
      <c r="Z3345" s="17">
        <v>342669.75144098129</v>
      </c>
      <c r="AA3345" s="16">
        <v>1712.0969027621031</v>
      </c>
      <c r="AB3345" s="17">
        <v>51294.176551958975</v>
      </c>
      <c r="AC3345" s="16">
        <v>767.294424193135</v>
      </c>
      <c r="AD3345" s="16">
        <v>2084.9010776578116</v>
      </c>
      <c r="AE3345" s="16">
        <v>15.832053094602186</v>
      </c>
      <c r="AF3345" s="17">
        <v>21057.033316824058</v>
      </c>
      <c r="AG3345" s="16">
        <v>203.13944601188237</v>
      </c>
      <c r="AH3345" s="17">
        <v>0</v>
      </c>
      <c r="AI3345" s="17">
        <v>82224.57774943285</v>
      </c>
      <c r="AJ3345" s="18">
        <v>0.93648616443165889</v>
      </c>
      <c r="AK3345" s="18">
        <v>6.3513835568341143E-2</v>
      </c>
      <c r="AL3345" s="16">
        <v>6562.6419021455058</v>
      </c>
      <c r="AM3345" s="16">
        <v>0</v>
      </c>
      <c r="AN3345" s="16">
        <v>983.03287873002694</v>
      </c>
      <c r="AO3345" s="16">
        <v>11.706970380190246</v>
      </c>
      <c r="AP3345" s="16">
        <v>308.56325386172483</v>
      </c>
      <c r="AQ3345" s="16">
        <v>1048.6727496002441</v>
      </c>
      <c r="AR3345" s="16">
        <v>1055.0399724937122</v>
      </c>
      <c r="AS3345" s="16">
        <v>131.31513419078416</v>
      </c>
      <c r="AT3345" s="17">
        <v>7641.9432411829357</v>
      </c>
      <c r="AU3345" s="17">
        <v>20928.247881741976</v>
      </c>
      <c r="AV3345" s="17">
        <v>239066.02424945682</v>
      </c>
      <c r="AW3345" s="17">
        <f t="shared" si="76"/>
        <v>267636.21537238173</v>
      </c>
      <c r="AX3345" s="17">
        <v>1097964.3026317838</v>
      </c>
      <c r="AY3345" s="17">
        <v>1367241.3566077582</v>
      </c>
      <c r="AZ3345" s="19">
        <v>4.7105474966190906E-2</v>
      </c>
      <c r="BA3345" s="17">
        <v>1434829.6906829723</v>
      </c>
    </row>
    <row r="3346" spans="1:53" s="20" customFormat="1" x14ac:dyDescent="0.2">
      <c r="A3346" s="13" t="s">
        <v>3446</v>
      </c>
      <c r="B3346" s="13" t="s">
        <v>2097</v>
      </c>
      <c r="C3346" s="15" t="s">
        <v>3078</v>
      </c>
      <c r="D3346" s="16">
        <v>15876.178083298802</v>
      </c>
      <c r="E3346" s="14">
        <v>2018</v>
      </c>
      <c r="F3346" s="17">
        <v>43962.613205246271</v>
      </c>
      <c r="G3346" s="17">
        <v>58097.173806833169</v>
      </c>
      <c r="H3346" s="15">
        <v>2500</v>
      </c>
      <c r="I3346" s="14">
        <v>2</v>
      </c>
      <c r="J3346" s="17">
        <v>24083.369682518183</v>
      </c>
      <c r="K3346" s="17">
        <v>7648.9019562979311</v>
      </c>
      <c r="L3346" s="17">
        <v>384305.25102178456</v>
      </c>
      <c r="M3346" s="17">
        <v>447602.32009603764</v>
      </c>
      <c r="N3346" s="15">
        <v>6</v>
      </c>
      <c r="O3346" s="17">
        <v>494708.94884020649</v>
      </c>
      <c r="P3346" s="17">
        <v>310091.13381920697</v>
      </c>
      <c r="Q3346" s="15">
        <v>49</v>
      </c>
      <c r="R3346" s="17">
        <v>37363.954962189011</v>
      </c>
      <c r="S3346" s="17">
        <v>29816.422336074374</v>
      </c>
      <c r="T3346" s="15">
        <v>1</v>
      </c>
      <c r="U3346" s="17">
        <v>2940.7936973743044</v>
      </c>
      <c r="V3346" s="17">
        <v>2008.2534134938849</v>
      </c>
      <c r="W3346" s="15">
        <v>1</v>
      </c>
      <c r="X3346" s="17">
        <v>104052.66266400323</v>
      </c>
      <c r="Y3346" s="16">
        <v>5019.6649254859467</v>
      </c>
      <c r="Z3346" s="17">
        <v>828775.75568342931</v>
      </c>
      <c r="AA3346" s="16">
        <v>3068.1765936670031</v>
      </c>
      <c r="AB3346" s="17">
        <v>96641.048931257523</v>
      </c>
      <c r="AC3346" s="16">
        <v>1360.4494956251465</v>
      </c>
      <c r="AD3346" s="16">
        <v>4967.3542286802522</v>
      </c>
      <c r="AE3346" s="16">
        <v>32.803189749350899</v>
      </c>
      <c r="AF3346" s="17">
        <v>53593.985569102806</v>
      </c>
      <c r="AG3346" s="16">
        <v>388.16774033805751</v>
      </c>
      <c r="AH3346" s="17">
        <v>0</v>
      </c>
      <c r="AI3346" s="17">
        <v>134449.67117702047</v>
      </c>
      <c r="AJ3346" s="18">
        <v>0.75424178435634448</v>
      </c>
      <c r="AK3346" s="18">
        <v>0.24575821564365558</v>
      </c>
      <c r="AL3346" s="16">
        <v>12856.335080536877</v>
      </c>
      <c r="AM3346" s="16">
        <v>0</v>
      </c>
      <c r="AN3346" s="16">
        <v>2343.8676343140642</v>
      </c>
      <c r="AO3346" s="16">
        <v>34.254672702646673</v>
      </c>
      <c r="AP3346" s="16">
        <v>574.28388120375348</v>
      </c>
      <c r="AQ3346" s="16">
        <v>2741.4432093885325</v>
      </c>
      <c r="AR3346" s="16">
        <v>1818.2620320535066</v>
      </c>
      <c r="AS3346" s="16">
        <v>417.55394394527519</v>
      </c>
      <c r="AT3346" s="17">
        <v>18235.08064920823</v>
      </c>
      <c r="AU3346" s="17">
        <v>55233.758515219095</v>
      </c>
      <c r="AV3346" s="17">
        <v>642812.20537149208</v>
      </c>
      <c r="AW3346" s="17">
        <f t="shared" si="76"/>
        <v>716281.04453591944</v>
      </c>
      <c r="AX3346" s="17">
        <v>2440452.6521071959</v>
      </c>
      <c r="AY3346" s="17">
        <v>3160964.7170184157</v>
      </c>
      <c r="AZ3346" s="19">
        <v>3.1729951105314638E-2</v>
      </c>
      <c r="BA3346" s="17">
        <v>3264548.687245639</v>
      </c>
    </row>
    <row r="3347" spans="1:53" s="20" customFormat="1" x14ac:dyDescent="0.2">
      <c r="A3347" s="13" t="s">
        <v>3447</v>
      </c>
      <c r="B3347" s="13" t="s">
        <v>2097</v>
      </c>
      <c r="C3347" s="15" t="s">
        <v>3078</v>
      </c>
      <c r="D3347" s="16">
        <v>7915.8596050427577</v>
      </c>
      <c r="E3347" s="14">
        <v>2021</v>
      </c>
      <c r="F3347" s="17">
        <v>23924.255513847849</v>
      </c>
      <c r="G3347" s="17">
        <v>30039.667564409458</v>
      </c>
      <c r="H3347" s="15">
        <v>1600</v>
      </c>
      <c r="I3347" s="14">
        <v>2</v>
      </c>
      <c r="J3347" s="17">
        <v>12902.152844171445</v>
      </c>
      <c r="K3347" s="17">
        <v>4026.971749250114</v>
      </c>
      <c r="L3347" s="17">
        <v>224447.03805150287</v>
      </c>
      <c r="M3347" s="17">
        <v>285853.98369488155</v>
      </c>
      <c r="N3347" s="15">
        <v>4</v>
      </c>
      <c r="O3347" s="17">
        <v>280325.21473506634</v>
      </c>
      <c r="P3347" s="17">
        <v>233427.90330252898</v>
      </c>
      <c r="Q3347" s="15">
        <v>30</v>
      </c>
      <c r="R3347" s="17">
        <v>19563.957735346321</v>
      </c>
      <c r="S3347" s="17">
        <v>15520.009360496082</v>
      </c>
      <c r="T3347" s="15">
        <v>0</v>
      </c>
      <c r="U3347" s="17">
        <v>1560.5626814810332</v>
      </c>
      <c r="V3347" s="17">
        <v>1071.5501541002252</v>
      </c>
      <c r="W3347" s="15">
        <v>1</v>
      </c>
      <c r="X3347" s="17">
        <v>36928.794293333238</v>
      </c>
      <c r="Y3347" s="16">
        <v>2427.9819909477169</v>
      </c>
      <c r="Z3347" s="17">
        <v>379385.19535847177</v>
      </c>
      <c r="AA3347" s="16">
        <v>1803.1139212407099</v>
      </c>
      <c r="AB3347" s="17">
        <v>67775.978634019615</v>
      </c>
      <c r="AC3347" s="16">
        <v>688.57577302680852</v>
      </c>
      <c r="AD3347" s="16">
        <v>2210.1388103788086</v>
      </c>
      <c r="AE3347" s="16">
        <v>19.671061663784005</v>
      </c>
      <c r="AF3347" s="17">
        <v>27595.384201963709</v>
      </c>
      <c r="AG3347" s="16">
        <v>213.12006351073688</v>
      </c>
      <c r="AH3347" s="17">
        <v>0</v>
      </c>
      <c r="AI3347" s="17">
        <v>113109.33514531885</v>
      </c>
      <c r="AJ3347" s="18">
        <v>0.79793342134116929</v>
      </c>
      <c r="AK3347" s="18">
        <v>0.20206657865883068</v>
      </c>
      <c r="AL3347" s="16">
        <v>8083.8897014758068</v>
      </c>
      <c r="AM3347" s="16">
        <v>0</v>
      </c>
      <c r="AN3347" s="16">
        <v>985.10796540572096</v>
      </c>
      <c r="AO3347" s="16">
        <v>17.089026751824274</v>
      </c>
      <c r="AP3347" s="16">
        <v>408.7221983292082</v>
      </c>
      <c r="AQ3347" s="16">
        <v>1033.1472831213996</v>
      </c>
      <c r="AR3347" s="16">
        <v>910.70786825201071</v>
      </c>
      <c r="AS3347" s="16">
        <v>136.83584955788712</v>
      </c>
      <c r="AT3347" s="17">
        <v>9350.1534590764713</v>
      </c>
      <c r="AU3347" s="17">
        <v>31346.686533402466</v>
      </c>
      <c r="AV3347" s="17">
        <v>260921.65621347324</v>
      </c>
      <c r="AW3347" s="17">
        <f t="shared" si="76"/>
        <v>301618.49620595219</v>
      </c>
      <c r="AX3347" s="17">
        <v>1314588.6686279257</v>
      </c>
      <c r="AY3347" s="17">
        <v>1618817.1773944597</v>
      </c>
      <c r="AZ3347" s="19">
        <v>3.4786636443606966E-2</v>
      </c>
      <c r="BA3347" s="17">
        <v>1677159.9301420981</v>
      </c>
    </row>
    <row r="3348" spans="1:53" s="20" customFormat="1" x14ac:dyDescent="0.2">
      <c r="A3348" s="13" t="s">
        <v>3448</v>
      </c>
      <c r="B3348" s="13" t="s">
        <v>2097</v>
      </c>
      <c r="C3348" s="15" t="s">
        <v>3078</v>
      </c>
      <c r="D3348" s="16">
        <v>13814.811218490129</v>
      </c>
      <c r="E3348" s="14">
        <v>2021</v>
      </c>
      <c r="F3348" s="17">
        <v>55715.072455791254</v>
      </c>
      <c r="G3348" s="17">
        <v>37037.296132763142</v>
      </c>
      <c r="H3348" s="15">
        <v>2500</v>
      </c>
      <c r="I3348" s="14">
        <v>2</v>
      </c>
      <c r="J3348" s="17">
        <v>18724.797473655173</v>
      </c>
      <c r="K3348" s="17">
        <v>5238.3337404133526</v>
      </c>
      <c r="L3348" s="17">
        <v>449607.41867233382</v>
      </c>
      <c r="M3348" s="17">
        <v>409886.03258728195</v>
      </c>
      <c r="N3348" s="15">
        <v>7</v>
      </c>
      <c r="O3348" s="17">
        <v>411033.53645103576</v>
      </c>
      <c r="P3348" s="17">
        <v>319775.22247232561</v>
      </c>
      <c r="Q3348" s="15">
        <v>39</v>
      </c>
      <c r="R3348" s="17">
        <v>28154.597806452286</v>
      </c>
      <c r="S3348" s="17">
        <v>30962.035250034602</v>
      </c>
      <c r="T3348" s="15">
        <v>1</v>
      </c>
      <c r="U3348" s="17">
        <v>2725.0354185133074</v>
      </c>
      <c r="V3348" s="17">
        <v>1423.4885528335581</v>
      </c>
      <c r="W3348" s="15">
        <v>1</v>
      </c>
      <c r="X3348" s="17">
        <v>90663.340169181378</v>
      </c>
      <c r="Y3348" s="16">
        <v>4680.2445685981666</v>
      </c>
      <c r="Z3348" s="17">
        <v>837809.49394030718</v>
      </c>
      <c r="AA3348" s="16">
        <v>3385.5126719940408</v>
      </c>
      <c r="AB3348" s="17">
        <v>133520.4299813449</v>
      </c>
      <c r="AC3348" s="16">
        <v>1015.2010085793701</v>
      </c>
      <c r="AD3348" s="16">
        <v>3129.4664702075943</v>
      </c>
      <c r="AE3348" s="16">
        <v>28.028267529651725</v>
      </c>
      <c r="AF3348" s="17">
        <v>63482.673890703962</v>
      </c>
      <c r="AG3348" s="16">
        <v>325.65483291946799</v>
      </c>
      <c r="AH3348" s="17">
        <v>0</v>
      </c>
      <c r="AI3348" s="17">
        <v>148689.34470533373</v>
      </c>
      <c r="AJ3348" s="18">
        <v>0.92916394143646897</v>
      </c>
      <c r="AK3348" s="18">
        <v>7.0836058563531021E-2</v>
      </c>
      <c r="AL3348" s="16">
        <v>10651.881404570639</v>
      </c>
      <c r="AM3348" s="16">
        <v>0</v>
      </c>
      <c r="AN3348" s="16">
        <v>1359.1513586003623</v>
      </c>
      <c r="AO3348" s="16">
        <v>31.531883850604377</v>
      </c>
      <c r="AP3348" s="16">
        <v>493.99401022056162</v>
      </c>
      <c r="AQ3348" s="16">
        <v>2053.5546244751226</v>
      </c>
      <c r="AR3348" s="16">
        <v>1940.4284996502502</v>
      </c>
      <c r="AS3348" s="16">
        <v>320.02493079109144</v>
      </c>
      <c r="AT3348" s="17">
        <v>17930.265128542378</v>
      </c>
      <c r="AU3348" s="17">
        <v>58788.452044779129</v>
      </c>
      <c r="AV3348" s="17">
        <v>555965.16532017826</v>
      </c>
      <c r="AW3348" s="17">
        <f t="shared" si="76"/>
        <v>632683.88249349967</v>
      </c>
      <c r="AX3348" s="17">
        <v>2462392.063488333</v>
      </c>
      <c r="AY3348" s="17">
        <v>3099815.9540046537</v>
      </c>
      <c r="AZ3348" s="19">
        <v>4.9694000480305353E-2</v>
      </c>
      <c r="BA3348" s="17">
        <v>3261913.4842580897</v>
      </c>
    </row>
    <row r="3349" spans="1:53" s="20" customFormat="1" x14ac:dyDescent="0.2">
      <c r="A3349" s="13" t="s">
        <v>3449</v>
      </c>
      <c r="B3349" s="13" t="s">
        <v>2097</v>
      </c>
      <c r="C3349" s="15" t="s">
        <v>3078</v>
      </c>
      <c r="D3349" s="16">
        <v>22011.139985201116</v>
      </c>
      <c r="E3349" s="14">
        <v>2017</v>
      </c>
      <c r="F3349" s="17">
        <v>67459.562338253454</v>
      </c>
      <c r="G3349" s="17">
        <v>67893.596607849511</v>
      </c>
      <c r="H3349" s="15">
        <v>2500</v>
      </c>
      <c r="I3349" s="14">
        <v>2</v>
      </c>
      <c r="J3349" s="17">
        <v>22483.737482405129</v>
      </c>
      <c r="K3349" s="17">
        <v>9079.5561891863363</v>
      </c>
      <c r="L3349" s="17">
        <v>628681.97529571201</v>
      </c>
      <c r="M3349" s="17">
        <v>535792.15984514146</v>
      </c>
      <c r="N3349" s="15">
        <v>10</v>
      </c>
      <c r="O3349" s="17">
        <v>792694.16689983231</v>
      </c>
      <c r="P3349" s="17">
        <v>513007.93548926827</v>
      </c>
      <c r="Q3349" s="15">
        <v>57</v>
      </c>
      <c r="R3349" s="17">
        <v>60891.048819585878</v>
      </c>
      <c r="S3349" s="17">
        <v>49557.895011862274</v>
      </c>
      <c r="T3349" s="15">
        <v>2</v>
      </c>
      <c r="U3349" s="17">
        <v>4421.3523877661701</v>
      </c>
      <c r="V3349" s="17">
        <v>2972.6439263002135</v>
      </c>
      <c r="W3349" s="15">
        <v>1</v>
      </c>
      <c r="X3349" s="17">
        <v>150449.73011849524</v>
      </c>
      <c r="Y3349" s="16">
        <v>7362.6113172484847</v>
      </c>
      <c r="Z3349" s="17">
        <v>801948.42794526159</v>
      </c>
      <c r="AA3349" s="16">
        <v>3937.0494129014201</v>
      </c>
      <c r="AB3349" s="17">
        <v>193614.68106461313</v>
      </c>
      <c r="AC3349" s="16">
        <v>1379.6090065835972</v>
      </c>
      <c r="AD3349" s="16">
        <v>5138.0973241240126</v>
      </c>
      <c r="AE3349" s="16">
        <v>45.53913421981342</v>
      </c>
      <c r="AF3349" s="17">
        <v>66179.844335060247</v>
      </c>
      <c r="AG3349" s="16">
        <v>544.70529434063849</v>
      </c>
      <c r="AH3349" s="17">
        <v>0</v>
      </c>
      <c r="AI3349" s="17">
        <v>246974.1866976828</v>
      </c>
      <c r="AJ3349" s="18">
        <v>0.85343390193020652</v>
      </c>
      <c r="AK3349" s="18">
        <v>0.14656609806979351</v>
      </c>
      <c r="AL3349" s="16">
        <v>16910.679232832852</v>
      </c>
      <c r="AM3349" s="16">
        <v>0</v>
      </c>
      <c r="AN3349" s="16">
        <v>2905.6354088813519</v>
      </c>
      <c r="AO3349" s="16">
        <v>32.745698804559282</v>
      </c>
      <c r="AP3349" s="16">
        <v>1104.6561508423215</v>
      </c>
      <c r="AQ3349" s="16">
        <v>3229.1021537331512</v>
      </c>
      <c r="AR3349" s="16">
        <v>3242.4386934998461</v>
      </c>
      <c r="AS3349" s="16">
        <v>360.28984563875292</v>
      </c>
      <c r="AT3349" s="17">
        <v>36395.624339723065</v>
      </c>
      <c r="AU3349" s="17">
        <v>61581.475570982053</v>
      </c>
      <c r="AV3349" s="17">
        <v>853818.90972433181</v>
      </c>
      <c r="AW3349" s="17">
        <f t="shared" si="76"/>
        <v>951796.00963503693</v>
      </c>
      <c r="AX3349" s="17">
        <v>3352552.9269936611</v>
      </c>
      <c r="AY3349" s="17">
        <v>4308991.2575364662</v>
      </c>
      <c r="AZ3349" s="19">
        <v>9.2761945291311113E-2</v>
      </c>
      <c r="BA3349" s="17">
        <v>4749570.6724075507</v>
      </c>
    </row>
    <row r="3350" spans="1:53" s="20" customFormat="1" x14ac:dyDescent="0.2">
      <c r="A3350" s="13" t="s">
        <v>3450</v>
      </c>
      <c r="B3350" s="13" t="s">
        <v>2097</v>
      </c>
      <c r="C3350" s="15" t="s">
        <v>3078</v>
      </c>
      <c r="D3350" s="16">
        <v>26902.65272548061</v>
      </c>
      <c r="E3350" s="14">
        <v>2013</v>
      </c>
      <c r="F3350" s="17">
        <v>78401.048726601904</v>
      </c>
      <c r="G3350" s="17">
        <v>90467.700702602146</v>
      </c>
      <c r="H3350" s="15">
        <v>2500</v>
      </c>
      <c r="I3350" s="14">
        <v>2</v>
      </c>
      <c r="J3350" s="17">
        <v>20873.095056565031</v>
      </c>
      <c r="K3350" s="17">
        <v>13469.660543903341</v>
      </c>
      <c r="L3350" s="17">
        <v>537472.94267945446</v>
      </c>
      <c r="M3350" s="17">
        <v>776728.88545919291</v>
      </c>
      <c r="N3350" s="15">
        <v>12</v>
      </c>
      <c r="O3350" s="17">
        <v>710285.95904601261</v>
      </c>
      <c r="P3350" s="17">
        <v>432154.83273479133</v>
      </c>
      <c r="Q3350" s="15">
        <v>93</v>
      </c>
      <c r="R3350" s="17">
        <v>69959.735599777981</v>
      </c>
      <c r="S3350" s="17">
        <v>44651.701621179127</v>
      </c>
      <c r="T3350" s="15">
        <v>1</v>
      </c>
      <c r="U3350" s="17">
        <v>4113.5820476289773</v>
      </c>
      <c r="V3350" s="17">
        <v>2201.8676425196909</v>
      </c>
      <c r="W3350" s="15">
        <v>2</v>
      </c>
      <c r="X3350" s="17">
        <v>117868.92846192281</v>
      </c>
      <c r="Y3350" s="16">
        <v>8769.7374868250718</v>
      </c>
      <c r="Z3350" s="17">
        <v>1173121.3491638824</v>
      </c>
      <c r="AA3350" s="16">
        <v>4169.525868854812</v>
      </c>
      <c r="AB3350" s="17">
        <v>173990.73365183297</v>
      </c>
      <c r="AC3350" s="16">
        <v>2392.6998539484803</v>
      </c>
      <c r="AD3350" s="16">
        <v>6121.2770035949607</v>
      </c>
      <c r="AE3350" s="16">
        <v>54.322841412971819</v>
      </c>
      <c r="AF3350" s="17">
        <v>70165.203139920661</v>
      </c>
      <c r="AG3350" s="16">
        <v>687.39998196580257</v>
      </c>
      <c r="AH3350" s="17">
        <v>0</v>
      </c>
      <c r="AI3350" s="17">
        <v>295680.51308577735</v>
      </c>
      <c r="AJ3350" s="18">
        <v>0.82663023480429398</v>
      </c>
      <c r="AK3350" s="18">
        <v>0.17336976519570596</v>
      </c>
      <c r="AL3350" s="16">
        <v>30369.790661277904</v>
      </c>
      <c r="AM3350" s="16">
        <v>0</v>
      </c>
      <c r="AN3350" s="16">
        <v>3823.9369086921952</v>
      </c>
      <c r="AO3350" s="16">
        <v>56.496692449592345</v>
      </c>
      <c r="AP3350" s="16">
        <v>1465.8584474440772</v>
      </c>
      <c r="AQ3350" s="16">
        <v>3188.0475889114405</v>
      </c>
      <c r="AR3350" s="16">
        <v>3540.4442968158842</v>
      </c>
      <c r="AS3350" s="16">
        <v>477.64113941870022</v>
      </c>
      <c r="AT3350" s="17">
        <v>29019.999294777383</v>
      </c>
      <c r="AU3350" s="17">
        <v>95106.538969593574</v>
      </c>
      <c r="AV3350" s="17">
        <v>1018510.271736129</v>
      </c>
      <c r="AW3350" s="17">
        <f t="shared" si="76"/>
        <v>1142636.8100004999</v>
      </c>
      <c r="AX3350" s="17">
        <v>3637756.6679270365</v>
      </c>
      <c r="AY3350" s="17">
        <v>4785799.7427443583</v>
      </c>
      <c r="AZ3350" s="19">
        <v>8.7111685165706984E-2</v>
      </c>
      <c r="BA3350" s="17">
        <v>5242481.1063695932</v>
      </c>
    </row>
    <row r="3351" spans="1:53" s="20" customFormat="1" x14ac:dyDescent="0.2">
      <c r="A3351" s="13" t="s">
        <v>3451</v>
      </c>
      <c r="B3351" s="13" t="s">
        <v>2097</v>
      </c>
      <c r="C3351" s="15" t="s">
        <v>3078</v>
      </c>
      <c r="D3351" s="16">
        <v>10138.617239066625</v>
      </c>
      <c r="E3351" s="14">
        <v>2015</v>
      </c>
      <c r="F3351" s="17">
        <v>25474.658635986936</v>
      </c>
      <c r="G3351" s="17">
        <v>26321.196576755228</v>
      </c>
      <c r="H3351" s="15">
        <v>2500</v>
      </c>
      <c r="I3351" s="14">
        <v>2</v>
      </c>
      <c r="J3351" s="17">
        <v>24286.340816647767</v>
      </c>
      <c r="K3351" s="17">
        <v>4690.5160834306716</v>
      </c>
      <c r="L3351" s="17">
        <v>295244.83024338423</v>
      </c>
      <c r="M3351" s="17">
        <v>239051.13366642059</v>
      </c>
      <c r="N3351" s="15">
        <v>5</v>
      </c>
      <c r="O3351" s="17">
        <v>398059.76532081934</v>
      </c>
      <c r="P3351" s="17">
        <v>210389.64356416214</v>
      </c>
      <c r="Q3351" s="15">
        <v>35</v>
      </c>
      <c r="R3351" s="17">
        <v>27187.376364319567</v>
      </c>
      <c r="S3351" s="17">
        <v>19401.263539440657</v>
      </c>
      <c r="T3351" s="15">
        <v>1</v>
      </c>
      <c r="U3351" s="17">
        <v>2067.9885047590328</v>
      </c>
      <c r="V3351" s="17">
        <v>885.11997635377065</v>
      </c>
      <c r="W3351" s="15">
        <v>0</v>
      </c>
      <c r="X3351" s="17">
        <v>62538.524901711215</v>
      </c>
      <c r="Y3351" s="16">
        <v>2953.541569083467</v>
      </c>
      <c r="Z3351" s="17">
        <v>358732.71728122799</v>
      </c>
      <c r="AA3351" s="16">
        <v>1709.0195218366744</v>
      </c>
      <c r="AB3351" s="17">
        <v>60829.332645268652</v>
      </c>
      <c r="AC3351" s="16">
        <v>725.17748786318657</v>
      </c>
      <c r="AD3351" s="16">
        <v>3130.3593149952312</v>
      </c>
      <c r="AE3351" s="16">
        <v>18.094581359963584</v>
      </c>
      <c r="AF3351" s="17">
        <v>31681.942120312007</v>
      </c>
      <c r="AG3351" s="16">
        <v>266.27432265768982</v>
      </c>
      <c r="AH3351" s="17">
        <v>0</v>
      </c>
      <c r="AI3351" s="17">
        <v>114996.51394048633</v>
      </c>
      <c r="AJ3351" s="18">
        <v>0.89025445932349334</v>
      </c>
      <c r="AK3351" s="18">
        <v>0.10974554067650663</v>
      </c>
      <c r="AL3351" s="16">
        <v>8512.7145557553558</v>
      </c>
      <c r="AM3351" s="16">
        <v>0</v>
      </c>
      <c r="AN3351" s="16">
        <v>1451.5066714252062</v>
      </c>
      <c r="AO3351" s="16">
        <v>22.331627200206906</v>
      </c>
      <c r="AP3351" s="16">
        <v>496.25240536474854</v>
      </c>
      <c r="AQ3351" s="16">
        <v>1325.3549771477624</v>
      </c>
      <c r="AR3351" s="16">
        <v>1623.0172033656372</v>
      </c>
      <c r="AS3351" s="16">
        <v>234.27194215301685</v>
      </c>
      <c r="AT3351" s="17">
        <v>10807.986234117476</v>
      </c>
      <c r="AU3351" s="17">
        <v>36345.621765614451</v>
      </c>
      <c r="AV3351" s="17">
        <v>467430.40911240887</v>
      </c>
      <c r="AW3351" s="17">
        <f t="shared" si="76"/>
        <v>514584.01711214078</v>
      </c>
      <c r="AX3351" s="17">
        <v>1530774.7685574742</v>
      </c>
      <c r="AY3351" s="17">
        <v>2048260.5470109209</v>
      </c>
      <c r="AZ3351" s="19">
        <v>7.024207807112136E-3</v>
      </c>
      <c r="BA3351" s="17">
        <v>2062749.7297668678</v>
      </c>
    </row>
    <row r="3352" spans="1:53" s="20" customFormat="1" x14ac:dyDescent="0.2">
      <c r="A3352" s="13" t="s">
        <v>3452</v>
      </c>
      <c r="B3352" s="13" t="s">
        <v>2097</v>
      </c>
      <c r="C3352" s="15" t="s">
        <v>3078</v>
      </c>
      <c r="D3352" s="16">
        <v>9684.5432184954498</v>
      </c>
      <c r="E3352" s="14">
        <v>2012</v>
      </c>
      <c r="F3352" s="17">
        <v>22737.145475368758</v>
      </c>
      <c r="G3352" s="17">
        <v>22844.299404842899</v>
      </c>
      <c r="H3352" s="15">
        <v>1600</v>
      </c>
      <c r="I3352" s="14">
        <v>2</v>
      </c>
      <c r="J3352" s="17">
        <v>12037.65113104653</v>
      </c>
      <c r="K3352" s="17">
        <v>3357.6776001767425</v>
      </c>
      <c r="L3352" s="17">
        <v>198835.62093798196</v>
      </c>
      <c r="M3352" s="17">
        <v>282917.67037576111</v>
      </c>
      <c r="N3352" s="15">
        <v>4</v>
      </c>
      <c r="O3352" s="17">
        <v>351311.66179938876</v>
      </c>
      <c r="P3352" s="17">
        <v>197355.34118433</v>
      </c>
      <c r="Q3352" s="15">
        <v>26</v>
      </c>
      <c r="R3352" s="17">
        <v>20086.293108306829</v>
      </c>
      <c r="S3352" s="17">
        <v>15393.355707373476</v>
      </c>
      <c r="T3352" s="15">
        <v>1</v>
      </c>
      <c r="U3352" s="17">
        <v>1492.2064376111216</v>
      </c>
      <c r="V3352" s="17">
        <v>899.22802236964799</v>
      </c>
      <c r="W3352" s="15">
        <v>1</v>
      </c>
      <c r="X3352" s="17">
        <v>39762.004563819391</v>
      </c>
      <c r="Y3352" s="16">
        <v>3241.4711223674649</v>
      </c>
      <c r="Z3352" s="17">
        <v>358502.13550329843</v>
      </c>
      <c r="AA3352" s="16">
        <v>1601.4993676794033</v>
      </c>
      <c r="AB3352" s="17">
        <v>74548.899418064597</v>
      </c>
      <c r="AC3352" s="16">
        <v>931.85727216759904</v>
      </c>
      <c r="AD3352" s="16">
        <v>2322.6454951241876</v>
      </c>
      <c r="AE3352" s="16">
        <v>20.66418920642942</v>
      </c>
      <c r="AF3352" s="17">
        <v>30905.898225659133</v>
      </c>
      <c r="AG3352" s="16">
        <v>257.05700857285893</v>
      </c>
      <c r="AH3352" s="17">
        <v>0</v>
      </c>
      <c r="AI3352" s="17">
        <v>81244.632381674266</v>
      </c>
      <c r="AJ3352" s="18">
        <v>0.90817073217838329</v>
      </c>
      <c r="AK3352" s="18">
        <v>9.1829267821616697E-2</v>
      </c>
      <c r="AL3352" s="16">
        <v>9771.7422529876967</v>
      </c>
      <c r="AM3352" s="16">
        <v>0</v>
      </c>
      <c r="AN3352" s="16">
        <v>933.20738133538975</v>
      </c>
      <c r="AO3352" s="16">
        <v>21.760135259274875</v>
      </c>
      <c r="AP3352" s="16">
        <v>359.79813669940205</v>
      </c>
      <c r="AQ3352" s="16">
        <v>1318.1544681929277</v>
      </c>
      <c r="AR3352" s="16">
        <v>1272.3036034696804</v>
      </c>
      <c r="AS3352" s="16">
        <v>246.98603091189582</v>
      </c>
      <c r="AT3352" s="17">
        <v>13470.0787776291</v>
      </c>
      <c r="AU3352" s="17">
        <v>30369.166501366108</v>
      </c>
      <c r="AV3352" s="17">
        <v>374697.76561668841</v>
      </c>
      <c r="AW3352" s="17">
        <f t="shared" si="76"/>
        <v>418537.01089568366</v>
      </c>
      <c r="AX3352" s="17">
        <v>1314837.6038264495</v>
      </c>
      <c r="AY3352" s="17">
        <v>1736133.1839454684</v>
      </c>
      <c r="AZ3352" s="19">
        <v>5.5822053240139405E-2</v>
      </c>
      <c r="BA3352" s="17">
        <v>1838777.520597006</v>
      </c>
    </row>
    <row r="3353" spans="1:53" s="20" customFormat="1" x14ac:dyDescent="0.2">
      <c r="A3353" s="13" t="s">
        <v>3453</v>
      </c>
      <c r="B3353" s="13" t="s">
        <v>2097</v>
      </c>
      <c r="C3353" s="15" t="s">
        <v>3078</v>
      </c>
      <c r="D3353" s="16">
        <v>12550.817139632883</v>
      </c>
      <c r="E3353" s="14">
        <v>2020</v>
      </c>
      <c r="F3353" s="17">
        <v>35833.426081550344</v>
      </c>
      <c r="G3353" s="17">
        <v>39215.579979220151</v>
      </c>
      <c r="H3353" s="15">
        <v>2500</v>
      </c>
      <c r="I3353" s="14">
        <v>2</v>
      </c>
      <c r="J3353" s="17">
        <v>23370.344827958765</v>
      </c>
      <c r="K3353" s="17">
        <v>6333.40123573253</v>
      </c>
      <c r="L3353" s="17">
        <v>383055.67166947451</v>
      </c>
      <c r="M3353" s="17">
        <v>373690.00340337603</v>
      </c>
      <c r="N3353" s="15">
        <v>6</v>
      </c>
      <c r="O3353" s="17">
        <v>478339.59136804315</v>
      </c>
      <c r="P3353" s="17">
        <v>274179.95644229342</v>
      </c>
      <c r="Q3353" s="15">
        <v>44</v>
      </c>
      <c r="R3353" s="17">
        <v>30239.338620219009</v>
      </c>
      <c r="S3353" s="17">
        <v>28825.669927718209</v>
      </c>
      <c r="T3353" s="15">
        <v>1</v>
      </c>
      <c r="U3353" s="17">
        <v>1950.3116686702467</v>
      </c>
      <c r="V3353" s="17">
        <v>1492.2118537210174</v>
      </c>
      <c r="W3353" s="15">
        <v>1</v>
      </c>
      <c r="X3353" s="17">
        <v>65808.660164327506</v>
      </c>
      <c r="Y3353" s="16">
        <v>4266.289616794671</v>
      </c>
      <c r="Z3353" s="17">
        <v>753358.58623691113</v>
      </c>
      <c r="AA3353" s="16">
        <v>1864.4926070774395</v>
      </c>
      <c r="AB3353" s="17">
        <v>79795.386424558354</v>
      </c>
      <c r="AC3353" s="16">
        <v>797.89240453238199</v>
      </c>
      <c r="AD3353" s="16">
        <v>3323.5997419156438</v>
      </c>
      <c r="AE3353" s="16">
        <v>23.725049672505669</v>
      </c>
      <c r="AF3353" s="17">
        <v>40504.551834602651</v>
      </c>
      <c r="AG3353" s="16">
        <v>321.87889523253517</v>
      </c>
      <c r="AH3353" s="17">
        <v>0</v>
      </c>
      <c r="AI3353" s="17">
        <v>167789.20006144181</v>
      </c>
      <c r="AJ3353" s="18">
        <v>0.83989515183572439</v>
      </c>
      <c r="AK3353" s="18">
        <v>0.16010484816427564</v>
      </c>
      <c r="AL3353" s="16">
        <v>11039.424097326186</v>
      </c>
      <c r="AM3353" s="16">
        <v>0</v>
      </c>
      <c r="AN3353" s="16">
        <v>1243.5383793567687</v>
      </c>
      <c r="AO3353" s="16">
        <v>18.521305559457744</v>
      </c>
      <c r="AP3353" s="16">
        <v>642.34045905758433</v>
      </c>
      <c r="AQ3353" s="16">
        <v>1803.4891305909118</v>
      </c>
      <c r="AR3353" s="16">
        <v>2058.5181640355704</v>
      </c>
      <c r="AS3353" s="16">
        <v>318.79618867429872</v>
      </c>
      <c r="AT3353" s="17">
        <v>18577.101126713093</v>
      </c>
      <c r="AU3353" s="17">
        <v>47973.787187000089</v>
      </c>
      <c r="AV3353" s="17">
        <v>367388.6849923433</v>
      </c>
      <c r="AW3353" s="17">
        <f t="shared" si="76"/>
        <v>433939.5733060565</v>
      </c>
      <c r="AX3353" s="17">
        <v>2260134.2038833317</v>
      </c>
      <c r="AY3353" s="17">
        <v>2697807.9491340965</v>
      </c>
      <c r="AZ3353" s="19">
        <v>3.7331756774955788E-2</v>
      </c>
      <c r="BA3353" s="17">
        <v>2802427.4905923395</v>
      </c>
    </row>
    <row r="3354" spans="1:53" s="20" customFormat="1" x14ac:dyDescent="0.2">
      <c r="A3354" s="13" t="s">
        <v>3454</v>
      </c>
      <c r="B3354" s="13" t="s">
        <v>2097</v>
      </c>
      <c r="C3354" s="15" t="s">
        <v>3078</v>
      </c>
      <c r="D3354" s="16">
        <v>30559.456007012937</v>
      </c>
      <c r="E3354" s="14">
        <v>2020</v>
      </c>
      <c r="F3354" s="17">
        <v>93718.451471305278</v>
      </c>
      <c r="G3354" s="17">
        <v>120198.90461819174</v>
      </c>
      <c r="H3354" s="15">
        <v>2500</v>
      </c>
      <c r="I3354" s="14">
        <v>4</v>
      </c>
      <c r="J3354" s="17">
        <v>20546.523161668199</v>
      </c>
      <c r="K3354" s="17">
        <v>11111.000683062281</v>
      </c>
      <c r="L3354" s="17">
        <v>845469.87980580493</v>
      </c>
      <c r="M3354" s="17">
        <v>1040934.7850770601</v>
      </c>
      <c r="N3354" s="15">
        <v>15</v>
      </c>
      <c r="O3354" s="17">
        <v>1476176.0228527726</v>
      </c>
      <c r="P3354" s="17">
        <v>805206.03703385196</v>
      </c>
      <c r="Q3354" s="15">
        <v>126</v>
      </c>
      <c r="R3354" s="17">
        <v>74694.98040436396</v>
      </c>
      <c r="S3354" s="17">
        <v>63220.16786859971</v>
      </c>
      <c r="T3354" s="15">
        <v>2</v>
      </c>
      <c r="U3354" s="17">
        <v>5361.8314299184722</v>
      </c>
      <c r="V3354" s="17">
        <v>4015.0674211034288</v>
      </c>
      <c r="W3354" s="15">
        <v>2</v>
      </c>
      <c r="X3354" s="17">
        <v>178448.97687866402</v>
      </c>
      <c r="Y3354" s="16">
        <v>8281.0971048452666</v>
      </c>
      <c r="Z3354" s="17">
        <v>1793511.6809573676</v>
      </c>
      <c r="AA3354" s="16">
        <v>5208.7468120521507</v>
      </c>
      <c r="AB3354" s="17">
        <v>241612.92772360338</v>
      </c>
      <c r="AC3354" s="16">
        <v>2853.1586913075439</v>
      </c>
      <c r="AD3354" s="16">
        <v>8545.6757038776886</v>
      </c>
      <c r="AE3354" s="16">
        <v>71.932628108137109</v>
      </c>
      <c r="AF3354" s="17">
        <v>97534.283005622521</v>
      </c>
      <c r="AG3354" s="16">
        <v>670.68761626475771</v>
      </c>
      <c r="AH3354" s="17">
        <v>0</v>
      </c>
      <c r="AI3354" s="17">
        <v>400902.27715348394</v>
      </c>
      <c r="AJ3354" s="18">
        <v>0.93021913176843074</v>
      </c>
      <c r="AK3354" s="18">
        <v>6.9780868231569232E-2</v>
      </c>
      <c r="AL3354" s="16">
        <v>35569.877389057379</v>
      </c>
      <c r="AM3354" s="16">
        <v>0</v>
      </c>
      <c r="AN3354" s="16">
        <v>4447.5668749314609</v>
      </c>
      <c r="AO3354" s="16">
        <v>67.286855100341327</v>
      </c>
      <c r="AP3354" s="16">
        <v>1118.6369151010788</v>
      </c>
      <c r="AQ3354" s="16">
        <v>5281.8965024279096</v>
      </c>
      <c r="AR3354" s="16">
        <v>3994.1083584511734</v>
      </c>
      <c r="AS3354" s="16">
        <v>550.61981857374246</v>
      </c>
      <c r="AT3354" s="17">
        <v>46561.068532634126</v>
      </c>
      <c r="AU3354" s="17">
        <v>125164.60180553774</v>
      </c>
      <c r="AV3354" s="17">
        <v>1064002.2087757809</v>
      </c>
      <c r="AW3354" s="17">
        <f t="shared" si="76"/>
        <v>1235727.8791139526</v>
      </c>
      <c r="AX3354" s="17">
        <v>5797727.3177740639</v>
      </c>
      <c r="AY3354" s="17">
        <v>7044633.3741124114</v>
      </c>
      <c r="AZ3354" s="19">
        <v>3.3109488332349085E-2</v>
      </c>
      <c r="BA3354" s="17">
        <v>7285864.6238674242</v>
      </c>
    </row>
    <row r="3355" spans="1:53" s="20" customFormat="1" x14ac:dyDescent="0.2">
      <c r="A3355" s="13" t="s">
        <v>3455</v>
      </c>
      <c r="B3355" s="13" t="s">
        <v>2097</v>
      </c>
      <c r="C3355" s="15" t="s">
        <v>3078</v>
      </c>
      <c r="D3355" s="16">
        <v>31941.483309643783</v>
      </c>
      <c r="E3355" s="14">
        <v>2012</v>
      </c>
      <c r="F3355" s="17">
        <v>82729.7978233342</v>
      </c>
      <c r="G3355" s="17">
        <v>67835.338795972188</v>
      </c>
      <c r="H3355" s="15">
        <v>2500</v>
      </c>
      <c r="I3355" s="14">
        <v>2</v>
      </c>
      <c r="J3355" s="17">
        <v>19695.141566809645</v>
      </c>
      <c r="K3355" s="17">
        <v>11506.362488564302</v>
      </c>
      <c r="L3355" s="17">
        <v>840082.05537940864</v>
      </c>
      <c r="M3355" s="17">
        <v>710278.74515155994</v>
      </c>
      <c r="N3355" s="15">
        <v>16</v>
      </c>
      <c r="O3355" s="17">
        <v>1185891.5598105441</v>
      </c>
      <c r="P3355" s="17">
        <v>558295.85758050589</v>
      </c>
      <c r="Q3355" s="15">
        <v>107</v>
      </c>
      <c r="R3355" s="17">
        <v>82314.670466973024</v>
      </c>
      <c r="S3355" s="17">
        <v>45413.904792059504</v>
      </c>
      <c r="T3355" s="15">
        <v>2</v>
      </c>
      <c r="U3355" s="17">
        <v>4538.6753950539496</v>
      </c>
      <c r="V3355" s="17">
        <v>3029.476007335727</v>
      </c>
      <c r="W3355" s="15">
        <v>2</v>
      </c>
      <c r="X3355" s="17">
        <v>202619.43721412643</v>
      </c>
      <c r="Y3355" s="16">
        <v>10045.975004167582</v>
      </c>
      <c r="Z3355" s="17">
        <v>1122981.1306247404</v>
      </c>
      <c r="AA3355" s="16">
        <v>5797.7036112301339</v>
      </c>
      <c r="AB3355" s="17">
        <v>237179.82423843947</v>
      </c>
      <c r="AC3355" s="16">
        <v>2502.852899427483</v>
      </c>
      <c r="AD3355" s="16">
        <v>10474.328129969357</v>
      </c>
      <c r="AE3355" s="16">
        <v>50.834225547029156</v>
      </c>
      <c r="AF3355" s="17">
        <v>87118.416132836952</v>
      </c>
      <c r="AG3355" s="16">
        <v>863.45396033280701</v>
      </c>
      <c r="AH3355" s="17">
        <v>0</v>
      </c>
      <c r="AI3355" s="17">
        <v>357202.97045471973</v>
      </c>
      <c r="AJ3355" s="18">
        <v>0.83157547401521836</v>
      </c>
      <c r="AK3355" s="18">
        <v>0.16842452598478169</v>
      </c>
      <c r="AL3355" s="16">
        <v>29730.987080116229</v>
      </c>
      <c r="AM3355" s="16">
        <v>0</v>
      </c>
      <c r="AN3355" s="16">
        <v>2934.6949749886917</v>
      </c>
      <c r="AO3355" s="16">
        <v>57.97187180103991</v>
      </c>
      <c r="AP3355" s="16">
        <v>1257.1554064316244</v>
      </c>
      <c r="AQ3355" s="16">
        <v>4749.0988841249691</v>
      </c>
      <c r="AR3355" s="16">
        <v>4950.2361777627775</v>
      </c>
      <c r="AS3355" s="16">
        <v>643.94310701614086</v>
      </c>
      <c r="AT3355" s="17">
        <v>46942.886923716025</v>
      </c>
      <c r="AU3355" s="17">
        <v>94957.440958010731</v>
      </c>
      <c r="AV3355" s="17">
        <v>1379168.6347781608</v>
      </c>
      <c r="AW3355" s="17">
        <f t="shared" si="76"/>
        <v>1521068.9626598875</v>
      </c>
      <c r="AX3355" s="17">
        <v>4652011.484707701</v>
      </c>
      <c r="AY3355" s="17">
        <v>6179667.0089541962</v>
      </c>
      <c r="AZ3355" s="19">
        <v>8.6980965096583665E-2</v>
      </c>
      <c r="BA3355" s="17">
        <v>6768387.922610959</v>
      </c>
    </row>
    <row r="3356" spans="1:53" s="20" customFormat="1" x14ac:dyDescent="0.2">
      <c r="A3356" s="13" t="s">
        <v>3456</v>
      </c>
      <c r="B3356" s="13" t="s">
        <v>2097</v>
      </c>
      <c r="C3356" s="15" t="s">
        <v>3078</v>
      </c>
      <c r="D3356" s="16">
        <v>29562.045370660384</v>
      </c>
      <c r="E3356" s="14">
        <v>2013</v>
      </c>
      <c r="F3356" s="17">
        <v>106305.87110574418</v>
      </c>
      <c r="G3356" s="17">
        <v>93791.313212850393</v>
      </c>
      <c r="H3356" s="15">
        <v>2500</v>
      </c>
      <c r="I3356" s="14">
        <v>4</v>
      </c>
      <c r="J3356" s="17">
        <v>18807.753487559974</v>
      </c>
      <c r="K3356" s="17">
        <v>14885.547936911315</v>
      </c>
      <c r="L3356" s="17">
        <v>661238.1007136699</v>
      </c>
      <c r="M3356" s="17">
        <v>860407.00624939136</v>
      </c>
      <c r="N3356" s="15">
        <v>15</v>
      </c>
      <c r="O3356" s="17">
        <v>830389.460491832</v>
      </c>
      <c r="P3356" s="17">
        <v>456800.62221175956</v>
      </c>
      <c r="Q3356" s="15">
        <v>109</v>
      </c>
      <c r="R3356" s="17">
        <v>74385.475957000541</v>
      </c>
      <c r="S3356" s="17">
        <v>55898.525185529019</v>
      </c>
      <c r="T3356" s="15">
        <v>2</v>
      </c>
      <c r="U3356" s="17">
        <v>5996.1458393513958</v>
      </c>
      <c r="V3356" s="17">
        <v>2803.0476934794988</v>
      </c>
      <c r="W3356" s="15">
        <v>2</v>
      </c>
      <c r="X3356" s="17">
        <v>136510.66673500597</v>
      </c>
      <c r="Y3356" s="16">
        <v>6733.5957923608485</v>
      </c>
      <c r="Z3356" s="17">
        <v>1296101.0398379304</v>
      </c>
      <c r="AA3356" s="16">
        <v>4813.7626687019365</v>
      </c>
      <c r="AB3356" s="17">
        <v>191251.61557013763</v>
      </c>
      <c r="AC3356" s="16">
        <v>1775.5894601000984</v>
      </c>
      <c r="AD3356" s="16">
        <v>8746.9103459021098</v>
      </c>
      <c r="AE3356" s="16">
        <v>52.355437777713405</v>
      </c>
      <c r="AF3356" s="17">
        <v>88488.566067384309</v>
      </c>
      <c r="AG3356" s="16">
        <v>827.24156298028061</v>
      </c>
      <c r="AH3356" s="17">
        <v>0</v>
      </c>
      <c r="AI3356" s="17">
        <v>277978.60382338852</v>
      </c>
      <c r="AJ3356" s="18">
        <v>0.7648245417431504</v>
      </c>
      <c r="AK3356" s="18">
        <v>0.23517545825684963</v>
      </c>
      <c r="AL3356" s="16">
        <v>34735.85080786037</v>
      </c>
      <c r="AM3356" s="16">
        <v>0</v>
      </c>
      <c r="AN3356" s="16">
        <v>2734.7397402026581</v>
      </c>
      <c r="AO3356" s="16">
        <v>46.821957943320243</v>
      </c>
      <c r="AP3356" s="16">
        <v>1574.5359895834222</v>
      </c>
      <c r="AQ3356" s="16">
        <v>4480.5779335905545</v>
      </c>
      <c r="AR3356" s="16">
        <v>3805.4573100705106</v>
      </c>
      <c r="AS3356" s="16">
        <v>569.39274157852185</v>
      </c>
      <c r="AT3356" s="17">
        <v>32192.101888177796</v>
      </c>
      <c r="AU3356" s="17">
        <v>66721.386935971328</v>
      </c>
      <c r="AV3356" s="17">
        <v>1280216.6499584967</v>
      </c>
      <c r="AW3356" s="17">
        <f t="shared" si="76"/>
        <v>1379130.1387826458</v>
      </c>
      <c r="AX3356" s="17">
        <v>4076560.6665435103</v>
      </c>
      <c r="AY3356" s="17">
        <v>5461893.6392522389</v>
      </c>
      <c r="AZ3356" s="19">
        <v>6.8953755985837681E-2</v>
      </c>
      <c r="BA3356" s="17">
        <v>5866404.2461559586</v>
      </c>
    </row>
    <row r="3357" spans="1:53" s="20" customFormat="1" x14ac:dyDescent="0.2">
      <c r="A3357" s="13" t="s">
        <v>3457</v>
      </c>
      <c r="B3357" s="13" t="s">
        <v>2097</v>
      </c>
      <c r="C3357" s="15" t="s">
        <v>3078</v>
      </c>
      <c r="D3357" s="16">
        <v>16174.958780023313</v>
      </c>
      <c r="E3357" s="14">
        <v>2017</v>
      </c>
      <c r="F3357" s="17">
        <v>49300.561698705766</v>
      </c>
      <c r="G3357" s="17">
        <v>48574.142976933268</v>
      </c>
      <c r="H3357" s="15">
        <v>2500</v>
      </c>
      <c r="I3357" s="14">
        <v>2</v>
      </c>
      <c r="J3357" s="17">
        <v>21498.171415980094</v>
      </c>
      <c r="K3357" s="17">
        <v>9057.9592990460478</v>
      </c>
      <c r="L3357" s="17">
        <v>361765.21167563036</v>
      </c>
      <c r="M3357" s="17">
        <v>581139.57501651032</v>
      </c>
      <c r="N3357" s="15">
        <v>5</v>
      </c>
      <c r="O3357" s="17">
        <v>558774.68134653708</v>
      </c>
      <c r="P3357" s="17">
        <v>293621.10490604641</v>
      </c>
      <c r="Q3357" s="15">
        <v>44</v>
      </c>
      <c r="R3357" s="17">
        <v>46016.729131688706</v>
      </c>
      <c r="S3357" s="17">
        <v>31181.533189393056</v>
      </c>
      <c r="T3357" s="15">
        <v>1</v>
      </c>
      <c r="U3357" s="17">
        <v>2616.7114674431491</v>
      </c>
      <c r="V3357" s="17">
        <v>1818.6459382438577</v>
      </c>
      <c r="W3357" s="15">
        <v>1</v>
      </c>
      <c r="X3357" s="17">
        <v>113291.50839623364</v>
      </c>
      <c r="Y3357" s="16">
        <v>4484.7411477795295</v>
      </c>
      <c r="Z3357" s="17">
        <v>919371.79783858312</v>
      </c>
      <c r="AA3357" s="16">
        <v>3765.2984732557134</v>
      </c>
      <c r="AB3357" s="17">
        <v>142159.61912576726</v>
      </c>
      <c r="AC3357" s="16">
        <v>1014.042226927538</v>
      </c>
      <c r="AD3357" s="16">
        <v>3564.8327512929563</v>
      </c>
      <c r="AE3357" s="16">
        <v>34.551337729374175</v>
      </c>
      <c r="AF3357" s="17">
        <v>71856.565146506342</v>
      </c>
      <c r="AG3357" s="16">
        <v>391.10469159209964</v>
      </c>
      <c r="AH3357" s="17">
        <v>0</v>
      </c>
      <c r="AI3357" s="17">
        <v>212794.49561179028</v>
      </c>
      <c r="AJ3357" s="18">
        <v>0.8784050690355617</v>
      </c>
      <c r="AK3357" s="18">
        <v>0.12159493096443832</v>
      </c>
      <c r="AL3357" s="16">
        <v>15883.11954376537</v>
      </c>
      <c r="AM3357" s="16">
        <v>0</v>
      </c>
      <c r="AN3357" s="16">
        <v>1988.5235978948322</v>
      </c>
      <c r="AO3357" s="16">
        <v>38.243510556817903</v>
      </c>
      <c r="AP3357" s="16">
        <v>696.27180947825468</v>
      </c>
      <c r="AQ3357" s="16">
        <v>2819.3983647049495</v>
      </c>
      <c r="AR3357" s="16">
        <v>2083.8465606514178</v>
      </c>
      <c r="AS3357" s="16">
        <v>355.03602052405836</v>
      </c>
      <c r="AT3357" s="17">
        <v>18278.264067485703</v>
      </c>
      <c r="AU3357" s="17">
        <v>60240.692839646021</v>
      </c>
      <c r="AV3357" s="17">
        <v>502195.42123236129</v>
      </c>
      <c r="AW3357" s="17">
        <f t="shared" si="76"/>
        <v>580714.37813949306</v>
      </c>
      <c r="AX3357" s="17">
        <v>2750101.2299000286</v>
      </c>
      <c r="AY3357" s="17">
        <v>3335860.6958937426</v>
      </c>
      <c r="AZ3357" s="19">
        <v>6.6695378133456329E-2</v>
      </c>
      <c r="BA3357" s="17">
        <v>3574246.411875959</v>
      </c>
    </row>
    <row r="3358" spans="1:53" s="20" customFormat="1" x14ac:dyDescent="0.2">
      <c r="A3358" s="13" t="s">
        <v>3458</v>
      </c>
      <c r="B3358" s="13" t="s">
        <v>2097</v>
      </c>
      <c r="C3358" s="15" t="s">
        <v>3078</v>
      </c>
      <c r="D3358" s="16">
        <v>27779.030391971264</v>
      </c>
      <c r="E3358" s="14">
        <v>2009</v>
      </c>
      <c r="F3358" s="17">
        <v>56501.660313089873</v>
      </c>
      <c r="G3358" s="17">
        <v>62092.202891036563</v>
      </c>
      <c r="H3358" s="15">
        <v>2500</v>
      </c>
      <c r="I3358" s="14">
        <v>2</v>
      </c>
      <c r="J3358" s="17">
        <v>23353.106766885714</v>
      </c>
      <c r="K3358" s="17">
        <v>12619.021393340659</v>
      </c>
      <c r="L3358" s="17">
        <v>442724.07282381889</v>
      </c>
      <c r="M3358" s="17">
        <v>649228.44264637644</v>
      </c>
      <c r="N3358" s="15">
        <v>10</v>
      </c>
      <c r="O3358" s="17">
        <v>1034358.3812759001</v>
      </c>
      <c r="P3358" s="17">
        <v>438742.56779853173</v>
      </c>
      <c r="Q3358" s="15">
        <v>112</v>
      </c>
      <c r="R3358" s="17">
        <v>49226.642377124706</v>
      </c>
      <c r="S3358" s="17">
        <v>46680.483953022325</v>
      </c>
      <c r="T3358" s="15">
        <v>2</v>
      </c>
      <c r="U3358" s="17">
        <v>4307.0598800201988</v>
      </c>
      <c r="V3358" s="17">
        <v>2654.1437264827573</v>
      </c>
      <c r="W3358" s="15">
        <v>2</v>
      </c>
      <c r="X3358" s="17">
        <v>110228.94223315883</v>
      </c>
      <c r="Y3358" s="16">
        <v>9211.9746074179639</v>
      </c>
      <c r="Z3358" s="17">
        <v>1253171.830855319</v>
      </c>
      <c r="AA3358" s="16">
        <v>4748.9822682664599</v>
      </c>
      <c r="AB3358" s="17">
        <v>182150.07428878074</v>
      </c>
      <c r="AC3358" s="16">
        <v>1725.5418781124793</v>
      </c>
      <c r="AD3358" s="16">
        <v>8603.988861759979</v>
      </c>
      <c r="AE3358" s="16">
        <v>67.773916361439831</v>
      </c>
      <c r="AF3358" s="17">
        <v>90474.548667016075</v>
      </c>
      <c r="AG3358" s="16">
        <v>839.14363224497833</v>
      </c>
      <c r="AH3358" s="17">
        <v>0</v>
      </c>
      <c r="AI3358" s="17">
        <v>234187.74765474076</v>
      </c>
      <c r="AJ3358" s="18">
        <v>0.783865307333803</v>
      </c>
      <c r="AK3358" s="18">
        <v>0.21613469266619703</v>
      </c>
      <c r="AL3358" s="16">
        <v>29977.594347050344</v>
      </c>
      <c r="AM3358" s="16">
        <v>0</v>
      </c>
      <c r="AN3358" s="16">
        <v>2863.3757972593417</v>
      </c>
      <c r="AO3358" s="16">
        <v>45.896833103301184</v>
      </c>
      <c r="AP3358" s="16">
        <v>1375.5167858138127</v>
      </c>
      <c r="AQ3358" s="16">
        <v>4383.1226292826386</v>
      </c>
      <c r="AR3358" s="16">
        <v>4990.5056622844759</v>
      </c>
      <c r="AS3358" s="16">
        <v>549.11381867702073</v>
      </c>
      <c r="AT3358" s="17">
        <v>31294.542152581595</v>
      </c>
      <c r="AU3358" s="17">
        <v>78069.110182907854</v>
      </c>
      <c r="AV3358" s="17">
        <v>1302803.9521928751</v>
      </c>
      <c r="AW3358" s="17">
        <f t="shared" si="76"/>
        <v>1412167.6045283645</v>
      </c>
      <c r="AX3358" s="17">
        <v>3828854.1781437304</v>
      </c>
      <c r="AY3358" s="17">
        <v>5246143.7343915738</v>
      </c>
      <c r="AZ3358" s="19">
        <v>6.7967204773489789E-2</v>
      </c>
      <c r="BA3358" s="17">
        <v>5628711.5230925037</v>
      </c>
    </row>
    <row r="3359" spans="1:53" s="20" customFormat="1" x14ac:dyDescent="0.2">
      <c r="A3359" s="13" t="s">
        <v>3459</v>
      </c>
      <c r="B3359" s="13" t="s">
        <v>2097</v>
      </c>
      <c r="C3359" s="15" t="s">
        <v>3078</v>
      </c>
      <c r="D3359" s="16">
        <v>29490.773007986292</v>
      </c>
      <c r="E3359" s="14">
        <v>2021</v>
      </c>
      <c r="F3359" s="17">
        <v>100820.31394108375</v>
      </c>
      <c r="G3359" s="17">
        <v>109175.0662124681</v>
      </c>
      <c r="H3359" s="15">
        <v>2500</v>
      </c>
      <c r="I3359" s="14">
        <v>2</v>
      </c>
      <c r="J3359" s="17">
        <v>24872.005451567991</v>
      </c>
      <c r="K3359" s="17">
        <v>13476.353917791774</v>
      </c>
      <c r="L3359" s="17">
        <v>709179.61398788739</v>
      </c>
      <c r="M3359" s="17">
        <v>953258.50497663766</v>
      </c>
      <c r="N3359" s="15">
        <v>11</v>
      </c>
      <c r="O3359" s="17">
        <v>1004650.7604156251</v>
      </c>
      <c r="P3359" s="17">
        <v>663607.35848006292</v>
      </c>
      <c r="Q3359" s="15">
        <v>97</v>
      </c>
      <c r="R3359" s="17">
        <v>79627.12879532724</v>
      </c>
      <c r="S3359" s="17">
        <v>60263.700497780781</v>
      </c>
      <c r="T3359" s="15">
        <v>2</v>
      </c>
      <c r="U3359" s="17">
        <v>5271.2139683924888</v>
      </c>
      <c r="V3359" s="17">
        <v>4238.6229013059256</v>
      </c>
      <c r="W3359" s="15">
        <v>1</v>
      </c>
      <c r="X3359" s="17">
        <v>139303.55904193115</v>
      </c>
      <c r="Y3359" s="16">
        <v>6104.641909568395</v>
      </c>
      <c r="Z3359" s="17">
        <v>1491788.6628865867</v>
      </c>
      <c r="AA3359" s="16">
        <v>7259.8700510927129</v>
      </c>
      <c r="AB3359" s="17">
        <v>298659.683053385</v>
      </c>
      <c r="AC3359" s="16">
        <v>2908.8840132857399</v>
      </c>
      <c r="AD3359" s="16">
        <v>9650.5395919230668</v>
      </c>
      <c r="AE3359" s="16">
        <v>65.420511882130214</v>
      </c>
      <c r="AF3359" s="17">
        <v>146535.11149338234</v>
      </c>
      <c r="AG3359" s="16">
        <v>767.88198507570291</v>
      </c>
      <c r="AH3359" s="17">
        <v>0</v>
      </c>
      <c r="AI3359" s="17">
        <v>334869.52490135946</v>
      </c>
      <c r="AJ3359" s="18">
        <v>0.90973864501997492</v>
      </c>
      <c r="AK3359" s="18">
        <v>9.0261354980025021E-2</v>
      </c>
      <c r="AL3359" s="16">
        <v>24411.837889975093</v>
      </c>
      <c r="AM3359" s="16">
        <v>0</v>
      </c>
      <c r="AN3359" s="16">
        <v>4332.4297212143301</v>
      </c>
      <c r="AO3359" s="16">
        <v>65.180795164264552</v>
      </c>
      <c r="AP3359" s="16">
        <v>1110.4949303615049</v>
      </c>
      <c r="AQ3359" s="16">
        <v>5345.3983947784545</v>
      </c>
      <c r="AR3359" s="16">
        <v>3972.5938937473252</v>
      </c>
      <c r="AS3359" s="16">
        <v>724.57384182076885</v>
      </c>
      <c r="AT3359" s="17">
        <v>41054.468803333766</v>
      </c>
      <c r="AU3359" s="17">
        <v>100580.24230171846</v>
      </c>
      <c r="AV3359" s="17">
        <v>890590.40419833246</v>
      </c>
      <c r="AW3359" s="17">
        <f t="shared" si="76"/>
        <v>1032225.1153033847</v>
      </c>
      <c r="AX3359" s="17">
        <v>4811197.3056833614</v>
      </c>
      <c r="AY3359" s="17">
        <v>5850523.3893458648</v>
      </c>
      <c r="AZ3359" s="19">
        <v>8.2801489694407288E-2</v>
      </c>
      <c r="BA3359" s="17">
        <v>6378688.2813368114</v>
      </c>
    </row>
    <row r="3360" spans="1:53" s="20" customFormat="1" x14ac:dyDescent="0.2">
      <c r="A3360" s="13" t="s">
        <v>3460</v>
      </c>
      <c r="B3360" s="13" t="s">
        <v>2097</v>
      </c>
      <c r="C3360" s="15" t="s">
        <v>3078</v>
      </c>
      <c r="D3360" s="16">
        <v>13751.899990989459</v>
      </c>
      <c r="E3360" s="14">
        <v>2021</v>
      </c>
      <c r="F3360" s="17">
        <v>55934.148776010894</v>
      </c>
      <c r="G3360" s="17">
        <v>52048.260915884894</v>
      </c>
      <c r="H3360" s="15">
        <v>2500</v>
      </c>
      <c r="I3360" s="14">
        <v>2</v>
      </c>
      <c r="J3360" s="17">
        <v>24992.773066409351</v>
      </c>
      <c r="K3360" s="17">
        <v>8074.8925374876299</v>
      </c>
      <c r="L3360" s="17">
        <v>443569.56222824997</v>
      </c>
      <c r="M3360" s="17">
        <v>407206.55677910213</v>
      </c>
      <c r="N3360" s="15">
        <v>6</v>
      </c>
      <c r="O3360" s="17">
        <v>411716.73914785712</v>
      </c>
      <c r="P3360" s="17">
        <v>297632.55055602733</v>
      </c>
      <c r="Q3360" s="15">
        <v>41</v>
      </c>
      <c r="R3360" s="17">
        <v>39463.386783738359</v>
      </c>
      <c r="S3360" s="17">
        <v>25743.012717291593</v>
      </c>
      <c r="T3360" s="15">
        <v>1</v>
      </c>
      <c r="U3360" s="17">
        <v>2235.5560614187716</v>
      </c>
      <c r="V3360" s="17">
        <v>1234.4582470192513</v>
      </c>
      <c r="W3360" s="15">
        <v>1</v>
      </c>
      <c r="X3360" s="17">
        <v>75082.784850688346</v>
      </c>
      <c r="Y3360" s="16">
        <v>3395.6155515208156</v>
      </c>
      <c r="Z3360" s="17">
        <v>706057.21436151571</v>
      </c>
      <c r="AA3360" s="16">
        <v>3271.5695790392851</v>
      </c>
      <c r="AB3360" s="17">
        <v>89308.631248462727</v>
      </c>
      <c r="AC3360" s="16">
        <v>1168.7640151352261</v>
      </c>
      <c r="AD3360" s="16">
        <v>3952.5914468988526</v>
      </c>
      <c r="AE3360" s="16">
        <v>31.634808549859422</v>
      </c>
      <c r="AF3360" s="17">
        <v>64990.407883492509</v>
      </c>
      <c r="AG3360" s="16">
        <v>285.58438707840031</v>
      </c>
      <c r="AH3360" s="17">
        <v>0</v>
      </c>
      <c r="AI3360" s="17">
        <v>165558.27733706206</v>
      </c>
      <c r="AJ3360" s="18">
        <v>0.90552442430307345</v>
      </c>
      <c r="AK3360" s="18">
        <v>9.4475575696926578E-2</v>
      </c>
      <c r="AL3360" s="16">
        <v>13314.219849636916</v>
      </c>
      <c r="AM3360" s="16">
        <v>0</v>
      </c>
      <c r="AN3360" s="16">
        <v>1897.2349419887187</v>
      </c>
      <c r="AO3360" s="16">
        <v>32.739368772172618</v>
      </c>
      <c r="AP3360" s="16">
        <v>521.54548148190679</v>
      </c>
      <c r="AQ3360" s="16">
        <v>1815.3411203884655</v>
      </c>
      <c r="AR3360" s="16">
        <v>2559.6543873677806</v>
      </c>
      <c r="AS3360" s="16">
        <v>305.30313787391628</v>
      </c>
      <c r="AT3360" s="17">
        <v>21694.846693421328</v>
      </c>
      <c r="AU3360" s="17">
        <v>53842.94800892529</v>
      </c>
      <c r="AV3360" s="17">
        <v>465144.26945204672</v>
      </c>
      <c r="AW3360" s="17">
        <f t="shared" si="76"/>
        <v>540682.06415439339</v>
      </c>
      <c r="AX3360" s="17">
        <v>2302831.4866565927</v>
      </c>
      <c r="AY3360" s="17">
        <v>2847108.7384116212</v>
      </c>
      <c r="AZ3360" s="19">
        <v>3.9328403623857984E-2</v>
      </c>
      <c r="BA3360" s="17">
        <v>2963664.9497617316</v>
      </c>
    </row>
    <row r="3361" spans="1:53" s="20" customFormat="1" x14ac:dyDescent="0.2">
      <c r="A3361" s="13" t="s">
        <v>3461</v>
      </c>
      <c r="B3361" s="13" t="s">
        <v>2097</v>
      </c>
      <c r="C3361" s="15" t="s">
        <v>3078</v>
      </c>
      <c r="D3361" s="16">
        <v>12394.823160747739</v>
      </c>
      <c r="E3361" s="14">
        <v>2016</v>
      </c>
      <c r="F3361" s="17">
        <v>30904.12544553254</v>
      </c>
      <c r="G3361" s="17">
        <v>34865.70432644942</v>
      </c>
      <c r="H3361" s="15">
        <v>2500</v>
      </c>
      <c r="I3361" s="14">
        <v>2</v>
      </c>
      <c r="J3361" s="17">
        <v>19115.936154146555</v>
      </c>
      <c r="K3361" s="17">
        <v>6825.9563209624384</v>
      </c>
      <c r="L3361" s="17">
        <v>383257.51173191966</v>
      </c>
      <c r="M3361" s="17">
        <v>446776.29600458778</v>
      </c>
      <c r="N3361" s="15">
        <v>4</v>
      </c>
      <c r="O3361" s="17">
        <v>526879.9643155802</v>
      </c>
      <c r="P3361" s="17">
        <v>310262.17881755932</v>
      </c>
      <c r="Q3361" s="15">
        <v>49</v>
      </c>
      <c r="R3361" s="17">
        <v>30576.342514280088</v>
      </c>
      <c r="S3361" s="17">
        <v>27087.272170566826</v>
      </c>
      <c r="T3361" s="15">
        <v>1</v>
      </c>
      <c r="U3361" s="17">
        <v>2764.2687073552738</v>
      </c>
      <c r="V3361" s="17">
        <v>1343.3100415838205</v>
      </c>
      <c r="W3361" s="15">
        <v>1</v>
      </c>
      <c r="X3361" s="17">
        <v>70940.743202795871</v>
      </c>
      <c r="Y3361" s="16">
        <v>3305.499529345866</v>
      </c>
      <c r="Z3361" s="17">
        <v>513209.28397879674</v>
      </c>
      <c r="AA3361" s="16">
        <v>2480.0954277827418</v>
      </c>
      <c r="AB3361" s="17">
        <v>110687.88237308063</v>
      </c>
      <c r="AC3361" s="16">
        <v>1163.398489032558</v>
      </c>
      <c r="AD3361" s="16">
        <v>3078.7540641278956</v>
      </c>
      <c r="AE3361" s="16">
        <v>26.908103595898886</v>
      </c>
      <c r="AF3361" s="17">
        <v>52365.682390839553</v>
      </c>
      <c r="AG3361" s="16">
        <v>333.81794999859477</v>
      </c>
      <c r="AH3361" s="17">
        <v>0</v>
      </c>
      <c r="AI3361" s="17">
        <v>119359.6809585756</v>
      </c>
      <c r="AJ3361" s="18">
        <v>0.82593232902441771</v>
      </c>
      <c r="AK3361" s="18">
        <v>0.17406767097558226</v>
      </c>
      <c r="AL3361" s="16">
        <v>9467.5810419165136</v>
      </c>
      <c r="AM3361" s="16">
        <v>0</v>
      </c>
      <c r="AN3361" s="16">
        <v>1151.9449574603989</v>
      </c>
      <c r="AO3361" s="16">
        <v>25.927431370287533</v>
      </c>
      <c r="AP3361" s="16">
        <v>482.22257842454826</v>
      </c>
      <c r="AQ3361" s="16">
        <v>1887.5927955145769</v>
      </c>
      <c r="AR3361" s="16">
        <v>1523.1045491688667</v>
      </c>
      <c r="AS3361" s="16">
        <v>285.08643833599075</v>
      </c>
      <c r="AT3361" s="17">
        <v>15279.772515837052</v>
      </c>
      <c r="AU3361" s="17">
        <v>44999.136243855057</v>
      </c>
      <c r="AV3361" s="17">
        <v>519349.24137351522</v>
      </c>
      <c r="AW3361" s="17">
        <f t="shared" si="76"/>
        <v>579628.15013320744</v>
      </c>
      <c r="AX3361" s="17">
        <v>2043819.5516738768</v>
      </c>
      <c r="AY3361" s="17">
        <v>2627026.4578992021</v>
      </c>
      <c r="AZ3361" s="19">
        <v>4.1854724275764608E-2</v>
      </c>
      <c r="BA3361" s="17">
        <v>2741783.0306719467</v>
      </c>
    </row>
    <row r="3362" spans="1:53" s="20" customFormat="1" x14ac:dyDescent="0.2">
      <c r="A3362" s="13" t="s">
        <v>3462</v>
      </c>
      <c r="B3362" s="13" t="s">
        <v>2097</v>
      </c>
      <c r="C3362" s="15" t="s">
        <v>3078</v>
      </c>
      <c r="D3362" s="16">
        <v>9762.3297963004916</v>
      </c>
      <c r="E3362" s="14">
        <v>2021</v>
      </c>
      <c r="F3362" s="17">
        <v>29785.210923536662</v>
      </c>
      <c r="G3362" s="17">
        <v>25120.125103706367</v>
      </c>
      <c r="H3362" s="15">
        <v>1600</v>
      </c>
      <c r="I3362" s="14">
        <v>2</v>
      </c>
      <c r="J3362" s="17">
        <v>15416.109517234649</v>
      </c>
      <c r="K3362" s="17">
        <v>5402.8020356709567</v>
      </c>
      <c r="L3362" s="17">
        <v>331161.09911713895</v>
      </c>
      <c r="M3362" s="17">
        <v>384513.08335864212</v>
      </c>
      <c r="N3362" s="15">
        <v>5</v>
      </c>
      <c r="O3362" s="17">
        <v>468409.1393112131</v>
      </c>
      <c r="P3362" s="17">
        <v>183341.96172575583</v>
      </c>
      <c r="Q3362" s="15">
        <v>32</v>
      </c>
      <c r="R3362" s="17">
        <v>20256.481531054247</v>
      </c>
      <c r="S3362" s="17">
        <v>18484.879751600267</v>
      </c>
      <c r="T3362" s="15">
        <v>1</v>
      </c>
      <c r="U3362" s="17">
        <v>2238.6959093344262</v>
      </c>
      <c r="V3362" s="17">
        <v>953.57451787000298</v>
      </c>
      <c r="W3362" s="15">
        <v>1</v>
      </c>
      <c r="X3362" s="17">
        <v>58174.29858426009</v>
      </c>
      <c r="Y3362" s="16">
        <v>2503.0644465347473</v>
      </c>
      <c r="Z3362" s="17">
        <v>607829.65335714852</v>
      </c>
      <c r="AA3362" s="16">
        <v>1449.7762492042257</v>
      </c>
      <c r="AB3362" s="17">
        <v>64236.081039799137</v>
      </c>
      <c r="AC3362" s="16">
        <v>962.85608018739867</v>
      </c>
      <c r="AD3362" s="16">
        <v>2791.9716313406707</v>
      </c>
      <c r="AE3362" s="16">
        <v>23.400006018617777</v>
      </c>
      <c r="AF3362" s="17">
        <v>31913.605717217044</v>
      </c>
      <c r="AG3362" s="16">
        <v>250.34242488340968</v>
      </c>
      <c r="AH3362" s="17">
        <v>0</v>
      </c>
      <c r="AI3362" s="17">
        <v>115344.67279805669</v>
      </c>
      <c r="AJ3362" s="18">
        <v>0.94294015879304338</v>
      </c>
      <c r="AK3362" s="18">
        <v>5.7059841206956653E-2</v>
      </c>
      <c r="AL3362" s="16">
        <v>9326.1303253530677</v>
      </c>
      <c r="AM3362" s="16">
        <v>0</v>
      </c>
      <c r="AN3362" s="16">
        <v>1363.2733958211099</v>
      </c>
      <c r="AO3362" s="16">
        <v>20.470958850578032</v>
      </c>
      <c r="AP3362" s="16">
        <v>338.453038233629</v>
      </c>
      <c r="AQ3362" s="16">
        <v>1363.6594436500495</v>
      </c>
      <c r="AR3362" s="16">
        <v>1219.0805635940451</v>
      </c>
      <c r="AS3362" s="16">
        <v>194.82773435429067</v>
      </c>
      <c r="AT3362" s="17">
        <v>17679.369477815453</v>
      </c>
      <c r="AU3362" s="17">
        <v>34802.757403319716</v>
      </c>
      <c r="AV3362" s="17">
        <v>422861.62261445128</v>
      </c>
      <c r="AW3362" s="17">
        <f t="shared" si="76"/>
        <v>475343.74949558644</v>
      </c>
      <c r="AX3362" s="17">
        <v>1906541.4317077736</v>
      </c>
      <c r="AY3362" s="17">
        <v>2385284.9333776827</v>
      </c>
      <c r="AZ3362" s="19">
        <v>1.5780744658883742E-2</v>
      </c>
      <c r="BA3362" s="17">
        <v>2423530.0421459214</v>
      </c>
    </row>
    <row r="3363" spans="1:53" s="20" customFormat="1" x14ac:dyDescent="0.2">
      <c r="A3363" s="13" t="s">
        <v>3463</v>
      </c>
      <c r="B3363" s="13" t="s">
        <v>2097</v>
      </c>
      <c r="C3363" s="15" t="s">
        <v>3078</v>
      </c>
      <c r="D3363" s="16">
        <v>32496.037074515862</v>
      </c>
      <c r="E3363" s="14">
        <v>2010</v>
      </c>
      <c r="F3363" s="17">
        <v>79851.449864890878</v>
      </c>
      <c r="G3363" s="17">
        <v>88454.282036296092</v>
      </c>
      <c r="H3363" s="15">
        <v>2500</v>
      </c>
      <c r="I3363" s="14">
        <v>4</v>
      </c>
      <c r="J3363" s="17">
        <v>18538.056066843747</v>
      </c>
      <c r="K3363" s="17">
        <v>10664.66697537151</v>
      </c>
      <c r="L3363" s="17">
        <v>651259.77135708206</v>
      </c>
      <c r="M3363" s="17">
        <v>999364.66483517783</v>
      </c>
      <c r="N3363" s="15">
        <v>13</v>
      </c>
      <c r="O3363" s="17">
        <v>1198960.2504755226</v>
      </c>
      <c r="P3363" s="17">
        <v>642177.04932094202</v>
      </c>
      <c r="Q3363" s="15">
        <v>109</v>
      </c>
      <c r="R3363" s="17">
        <v>65462.263283253211</v>
      </c>
      <c r="S3363" s="17">
        <v>43177.363580804376</v>
      </c>
      <c r="T3363" s="15">
        <v>1</v>
      </c>
      <c r="U3363" s="17">
        <v>6560.7104777224513</v>
      </c>
      <c r="V3363" s="17">
        <v>3178.9857964196153</v>
      </c>
      <c r="W3363" s="15">
        <v>2</v>
      </c>
      <c r="X3363" s="17">
        <v>195115.0847377842</v>
      </c>
      <c r="Y3363" s="16">
        <v>8049.6694740060984</v>
      </c>
      <c r="Z3363" s="17">
        <v>1193264.2821604894</v>
      </c>
      <c r="AA3363" s="16">
        <v>7718.8203245177247</v>
      </c>
      <c r="AB3363" s="17">
        <v>264897.28378973657</v>
      </c>
      <c r="AC3363" s="16">
        <v>2417.7602033419448</v>
      </c>
      <c r="AD3363" s="16">
        <v>10953.411289096459</v>
      </c>
      <c r="AE3363" s="16">
        <v>76.403852078997389</v>
      </c>
      <c r="AF3363" s="17">
        <v>126647.55376806</v>
      </c>
      <c r="AG3363" s="16">
        <v>775.1195580032014</v>
      </c>
      <c r="AH3363" s="17">
        <v>0</v>
      </c>
      <c r="AI3363" s="17">
        <v>333402.24537888664</v>
      </c>
      <c r="AJ3363" s="18">
        <v>0.69993801839679426</v>
      </c>
      <c r="AK3363" s="18">
        <v>0.30006198160320569</v>
      </c>
      <c r="AL3363" s="16">
        <v>36827.525177207332</v>
      </c>
      <c r="AM3363" s="16">
        <v>0</v>
      </c>
      <c r="AN3363" s="16">
        <v>3569.0473977239535</v>
      </c>
      <c r="AO3363" s="16">
        <v>73.813441099731605</v>
      </c>
      <c r="AP3363" s="16">
        <v>1091.1581826974625</v>
      </c>
      <c r="AQ3363" s="16">
        <v>4462.4152529392468</v>
      </c>
      <c r="AR3363" s="16">
        <v>4597.1897121992943</v>
      </c>
      <c r="AS3363" s="16">
        <v>761.48592696183755</v>
      </c>
      <c r="AT3363" s="17">
        <v>35458.823315503199</v>
      </c>
      <c r="AU3363" s="17">
        <v>91428.772388468729</v>
      </c>
      <c r="AV3363" s="17">
        <v>945223.348445663</v>
      </c>
      <c r="AW3363" s="17">
        <f t="shared" si="76"/>
        <v>1072110.944149635</v>
      </c>
      <c r="AX3363" s="17">
        <v>4566418.5991326021</v>
      </c>
      <c r="AY3363" s="17">
        <v>5646072.1976851709</v>
      </c>
      <c r="AZ3363" s="19">
        <v>1.2574291782676132E-2</v>
      </c>
      <c r="BA3363" s="17">
        <v>5717971.6415105928</v>
      </c>
    </row>
    <row r="3364" spans="1:53" s="20" customFormat="1" x14ac:dyDescent="0.2">
      <c r="A3364" s="13" t="s">
        <v>3464</v>
      </c>
      <c r="B3364" s="13" t="s">
        <v>2097</v>
      </c>
      <c r="C3364" s="15" t="s">
        <v>3078</v>
      </c>
      <c r="D3364" s="16">
        <v>20602.947845923547</v>
      </c>
      <c r="E3364" s="14">
        <v>2011</v>
      </c>
      <c r="F3364" s="17">
        <v>43294.41286393255</v>
      </c>
      <c r="G3364" s="17">
        <v>54564.457493847956</v>
      </c>
      <c r="H3364" s="15">
        <v>2500</v>
      </c>
      <c r="I3364" s="14">
        <v>2</v>
      </c>
      <c r="J3364" s="17">
        <v>18900.424963124911</v>
      </c>
      <c r="K3364" s="17">
        <v>6867.1285111616271</v>
      </c>
      <c r="L3364" s="17">
        <v>563800.99903172499</v>
      </c>
      <c r="M3364" s="17">
        <v>543960.37734074448</v>
      </c>
      <c r="N3364" s="15">
        <v>7</v>
      </c>
      <c r="O3364" s="17">
        <v>620536.99024894729</v>
      </c>
      <c r="P3364" s="17">
        <v>432535.40583884763</v>
      </c>
      <c r="Q3364" s="15">
        <v>55</v>
      </c>
      <c r="R3364" s="17">
        <v>48905.285307694081</v>
      </c>
      <c r="S3364" s="17">
        <v>38494.031857630602</v>
      </c>
      <c r="T3364" s="15">
        <v>1</v>
      </c>
      <c r="U3364" s="17">
        <v>3492.4911581031502</v>
      </c>
      <c r="V3364" s="17">
        <v>2228.7352062791033</v>
      </c>
      <c r="W3364" s="15">
        <v>1</v>
      </c>
      <c r="X3364" s="17">
        <v>79743.974346574512</v>
      </c>
      <c r="Y3364" s="16">
        <v>4499.9599086763656</v>
      </c>
      <c r="Z3364" s="17">
        <v>864177.406609189</v>
      </c>
      <c r="AA3364" s="16">
        <v>3513.356857509059</v>
      </c>
      <c r="AB3364" s="17">
        <v>133030.11326451294</v>
      </c>
      <c r="AC3364" s="16">
        <v>1249.1091945545279</v>
      </c>
      <c r="AD3364" s="16">
        <v>5385.2559937091546</v>
      </c>
      <c r="AE3364" s="16">
        <v>33.882459931390954</v>
      </c>
      <c r="AF3364" s="17">
        <v>63105.561969178823</v>
      </c>
      <c r="AG3364" s="16">
        <v>630.81472903656663</v>
      </c>
      <c r="AH3364" s="17">
        <v>0</v>
      </c>
      <c r="AI3364" s="17">
        <v>238343.9949523597</v>
      </c>
      <c r="AJ3364" s="18">
        <v>0.82088787237478833</v>
      </c>
      <c r="AK3364" s="18">
        <v>0.17911212762521164</v>
      </c>
      <c r="AL3364" s="16">
        <v>17478.647245368811</v>
      </c>
      <c r="AM3364" s="16">
        <v>0</v>
      </c>
      <c r="AN3364" s="16">
        <v>2764.4859990263799</v>
      </c>
      <c r="AO3364" s="16">
        <v>45.22136989610334</v>
      </c>
      <c r="AP3364" s="16">
        <v>842.88443130271492</v>
      </c>
      <c r="AQ3364" s="16">
        <v>3484.7916795350338</v>
      </c>
      <c r="AR3364" s="16">
        <v>2603.0484986384909</v>
      </c>
      <c r="AS3364" s="16">
        <v>446.76420486295825</v>
      </c>
      <c r="AT3364" s="17">
        <v>27608.03888930782</v>
      </c>
      <c r="AU3364" s="17">
        <v>71916.306696509753</v>
      </c>
      <c r="AV3364" s="17">
        <v>702675.18064601196</v>
      </c>
      <c r="AW3364" s="17">
        <f t="shared" si="76"/>
        <v>802199.52623182954</v>
      </c>
      <c r="AX3364" s="17">
        <v>2965861.0555296959</v>
      </c>
      <c r="AY3364" s="17">
        <v>3773302.9971134299</v>
      </c>
      <c r="AZ3364" s="19">
        <v>1.5638342104279276E-2</v>
      </c>
      <c r="BA3364" s="17">
        <v>3833248.6508867643</v>
      </c>
    </row>
    <row r="3365" spans="1:53" s="20" customFormat="1" x14ac:dyDescent="0.2">
      <c r="A3365" s="13" t="s">
        <v>3465</v>
      </c>
      <c r="B3365" s="13" t="s">
        <v>2097</v>
      </c>
      <c r="C3365" s="15" t="s">
        <v>3078</v>
      </c>
      <c r="D3365" s="16">
        <v>23480.672105335736</v>
      </c>
      <c r="E3365" s="14">
        <v>2007</v>
      </c>
      <c r="F3365" s="17">
        <v>68448.789988316421</v>
      </c>
      <c r="G3365" s="17">
        <v>46938.263213692597</v>
      </c>
      <c r="H3365" s="15">
        <v>2500</v>
      </c>
      <c r="I3365" s="14">
        <v>2</v>
      </c>
      <c r="J3365" s="17">
        <v>19451.755820581402</v>
      </c>
      <c r="K3365" s="17">
        <v>8369.9050182480532</v>
      </c>
      <c r="L3365" s="17">
        <v>449436.00946542574</v>
      </c>
      <c r="M3365" s="17">
        <v>553725.93731623143</v>
      </c>
      <c r="N3365" s="15">
        <v>9</v>
      </c>
      <c r="O3365" s="17">
        <v>761324.19791287812</v>
      </c>
      <c r="P3365" s="17">
        <v>325730.95161012595</v>
      </c>
      <c r="Q3365" s="15">
        <v>72</v>
      </c>
      <c r="R3365" s="17">
        <v>47073.049731147607</v>
      </c>
      <c r="S3365" s="17">
        <v>43404.838320743358</v>
      </c>
      <c r="T3365" s="15">
        <v>1</v>
      </c>
      <c r="U3365" s="17">
        <v>4143.4087592722808</v>
      </c>
      <c r="V3365" s="17">
        <v>2508.2689329933819</v>
      </c>
      <c r="W3365" s="15">
        <v>2</v>
      </c>
      <c r="X3365" s="17">
        <v>109276.88411063656</v>
      </c>
      <c r="Y3365" s="16">
        <v>6201.5949253928966</v>
      </c>
      <c r="Z3365" s="17">
        <v>860036.41911689367</v>
      </c>
      <c r="AA3365" s="16">
        <v>5167.7076841826556</v>
      </c>
      <c r="AB3365" s="17">
        <v>131903.90779081141</v>
      </c>
      <c r="AC3365" s="16">
        <v>1993.8427105567368</v>
      </c>
      <c r="AD3365" s="16">
        <v>8221.1790548778208</v>
      </c>
      <c r="AE3365" s="16">
        <v>56.067525049867882</v>
      </c>
      <c r="AF3365" s="17">
        <v>79253.756175424278</v>
      </c>
      <c r="AG3365" s="16">
        <v>474.73365256978838</v>
      </c>
      <c r="AH3365" s="17">
        <v>0</v>
      </c>
      <c r="AI3365" s="17">
        <v>192637.7671585257</v>
      </c>
      <c r="AJ3365" s="18">
        <v>0.86616304665425847</v>
      </c>
      <c r="AK3365" s="18">
        <v>0.1338369533457415</v>
      </c>
      <c r="AL3365" s="16">
        <v>26873.412344353586</v>
      </c>
      <c r="AM3365" s="16">
        <v>0</v>
      </c>
      <c r="AN3365" s="16">
        <v>2650.2026787098334</v>
      </c>
      <c r="AO3365" s="16">
        <v>51.947542520770938</v>
      </c>
      <c r="AP3365" s="16">
        <v>949.90507372387128</v>
      </c>
      <c r="AQ3365" s="16">
        <v>3658.3571171335648</v>
      </c>
      <c r="AR3365" s="16">
        <v>2677.3496241424996</v>
      </c>
      <c r="AS3365" s="16">
        <v>431.03713359283148</v>
      </c>
      <c r="AT3365" s="17">
        <v>21957.423164354601</v>
      </c>
      <c r="AU3365" s="17">
        <v>61887.47969662425</v>
      </c>
      <c r="AV3365" s="17">
        <v>1035291.6188080253</v>
      </c>
      <c r="AW3365" s="17">
        <f t="shared" si="76"/>
        <v>1119136.5216690041</v>
      </c>
      <c r="AX3365" s="17">
        <v>2990628.0612353161</v>
      </c>
      <c r="AY3365" s="17">
        <v>4115294.5227785604</v>
      </c>
      <c r="AZ3365" s="19">
        <v>7.4740687066548753E-2</v>
      </c>
      <c r="BA3365" s="17">
        <v>4447720.1853082571</v>
      </c>
    </row>
    <row r="3366" spans="1:53" s="20" customFormat="1" x14ac:dyDescent="0.2">
      <c r="A3366" s="13" t="s">
        <v>3466</v>
      </c>
      <c r="B3366" s="13" t="s">
        <v>2097</v>
      </c>
      <c r="C3366" s="15" t="s">
        <v>3078</v>
      </c>
      <c r="D3366" s="16">
        <v>10538.12016004306</v>
      </c>
      <c r="E3366" s="14">
        <v>2022</v>
      </c>
      <c r="F3366" s="17">
        <v>37171.001349448263</v>
      </c>
      <c r="G3366" s="17">
        <v>44260.589351480092</v>
      </c>
      <c r="H3366" s="15">
        <v>2500</v>
      </c>
      <c r="I3366" s="14">
        <v>2</v>
      </c>
      <c r="J3366" s="17">
        <v>22896.34994740595</v>
      </c>
      <c r="K3366" s="17">
        <v>4520.3756979899708</v>
      </c>
      <c r="L3366" s="17">
        <v>242130.38108153266</v>
      </c>
      <c r="M3366" s="17">
        <v>264945.27142247977</v>
      </c>
      <c r="N3366" s="15">
        <v>5</v>
      </c>
      <c r="O3366" s="17">
        <v>375546.07874752191</v>
      </c>
      <c r="P3366" s="17">
        <v>297499.11278136459</v>
      </c>
      <c r="Q3366" s="15">
        <v>35</v>
      </c>
      <c r="R3366" s="17">
        <v>22815.975941341105</v>
      </c>
      <c r="S3366" s="17">
        <v>16836.618834247012</v>
      </c>
      <c r="T3366" s="15">
        <v>1</v>
      </c>
      <c r="U3366" s="17">
        <v>2438.0085178682812</v>
      </c>
      <c r="V3366" s="17">
        <v>1373.9836156280992</v>
      </c>
      <c r="W3366" s="15">
        <v>1</v>
      </c>
      <c r="X3366" s="17">
        <v>61724.758398293008</v>
      </c>
      <c r="Y3366" s="16">
        <v>2368.9935855669273</v>
      </c>
      <c r="Z3366" s="17">
        <v>653299.37806731882</v>
      </c>
      <c r="AA3366" s="16">
        <v>2094.6545011026606</v>
      </c>
      <c r="AB3366" s="17">
        <v>107529.44531426973</v>
      </c>
      <c r="AC3366" s="16">
        <v>783.83422550132241</v>
      </c>
      <c r="AD3366" s="16">
        <v>3569.2625769620913</v>
      </c>
      <c r="AE3366" s="16">
        <v>20.634013529857576</v>
      </c>
      <c r="AF3366" s="17">
        <v>50548.39954453204</v>
      </c>
      <c r="AG3366" s="16">
        <v>269.82314351352915</v>
      </c>
      <c r="AH3366" s="17">
        <v>0</v>
      </c>
      <c r="AI3366" s="17">
        <v>114702.63973222877</v>
      </c>
      <c r="AJ3366" s="18">
        <v>0.82152360412486236</v>
      </c>
      <c r="AK3366" s="18">
        <v>0.17847639587513769</v>
      </c>
      <c r="AL3366" s="16">
        <v>8647.6794402284304</v>
      </c>
      <c r="AM3366" s="16">
        <v>0</v>
      </c>
      <c r="AN3366" s="16">
        <v>1308.2222465969453</v>
      </c>
      <c r="AO3366" s="16">
        <v>16.005837801442659</v>
      </c>
      <c r="AP3366" s="16">
        <v>394.59498159075622</v>
      </c>
      <c r="AQ3366" s="16">
        <v>1650.6509896435277</v>
      </c>
      <c r="AR3366" s="16">
        <v>1948.1840620561029</v>
      </c>
      <c r="AS3366" s="16">
        <v>246.5098993376422</v>
      </c>
      <c r="AT3366" s="17">
        <v>15491.865865845528</v>
      </c>
      <c r="AU3366" s="17">
        <v>32692.03718602681</v>
      </c>
      <c r="AV3366" s="17">
        <v>368577.78720722324</v>
      </c>
      <c r="AW3366" s="17">
        <f t="shared" si="76"/>
        <v>416761.69025909557</v>
      </c>
      <c r="AX3366" s="17">
        <v>1855903.3040965933</v>
      </c>
      <c r="AY3366" s="17">
        <v>2275321.0158424615</v>
      </c>
      <c r="AZ3366" s="19">
        <v>6.2973414815651496E-2</v>
      </c>
      <c r="BA3366" s="17">
        <v>2428235.2836283934</v>
      </c>
    </row>
    <row r="3367" spans="1:53" s="20" customFormat="1" x14ac:dyDescent="0.2">
      <c r="A3367" s="13" t="s">
        <v>3467</v>
      </c>
      <c r="B3367" s="13" t="s">
        <v>2097</v>
      </c>
      <c r="C3367" s="15" t="s">
        <v>3078</v>
      </c>
      <c r="D3367" s="16">
        <v>27068.358314849087</v>
      </c>
      <c r="E3367" s="14">
        <v>2020</v>
      </c>
      <c r="F3367" s="17">
        <v>91346.775142983097</v>
      </c>
      <c r="G3367" s="17">
        <v>105628.91373006991</v>
      </c>
      <c r="H3367" s="15">
        <v>2500</v>
      </c>
      <c r="I3367" s="14">
        <v>4</v>
      </c>
      <c r="J3367" s="17">
        <v>18791.246933520946</v>
      </c>
      <c r="K3367" s="17">
        <v>15204.018909569411</v>
      </c>
      <c r="L3367" s="17">
        <v>874349.74108071381</v>
      </c>
      <c r="M3367" s="17">
        <v>666955.23667565826</v>
      </c>
      <c r="N3367" s="15">
        <v>12</v>
      </c>
      <c r="O3367" s="17">
        <v>1114044.917675917</v>
      </c>
      <c r="P3367" s="17">
        <v>738794.47330690979</v>
      </c>
      <c r="Q3367" s="15">
        <v>70</v>
      </c>
      <c r="R3367" s="17">
        <v>77853.936030431534</v>
      </c>
      <c r="S3367" s="17">
        <v>68176.004515530396</v>
      </c>
      <c r="T3367" s="15">
        <v>2</v>
      </c>
      <c r="U3367" s="17">
        <v>5491.6300214909852</v>
      </c>
      <c r="V3367" s="17">
        <v>3169.9947767155359</v>
      </c>
      <c r="W3367" s="15">
        <v>1</v>
      </c>
      <c r="X3367" s="17">
        <v>171237.85021526608</v>
      </c>
      <c r="Y3367" s="16">
        <v>6165.4667519123541</v>
      </c>
      <c r="Z3367" s="17">
        <v>1405987.8894508975</v>
      </c>
      <c r="AA3367" s="16">
        <v>6613.7695529789962</v>
      </c>
      <c r="AB3367" s="17">
        <v>185734.63644566329</v>
      </c>
      <c r="AC3367" s="16">
        <v>1917.6974339290232</v>
      </c>
      <c r="AD3367" s="16">
        <v>8065.9177831889338</v>
      </c>
      <c r="AE3367" s="16">
        <v>67.835862759390011</v>
      </c>
      <c r="AF3367" s="17">
        <v>116203.5027959814</v>
      </c>
      <c r="AG3367" s="16">
        <v>568.8768041252174</v>
      </c>
      <c r="AH3367" s="17">
        <v>0</v>
      </c>
      <c r="AI3367" s="17">
        <v>311337.95663258346</v>
      </c>
      <c r="AJ3367" s="18">
        <v>0.86302926585110629</v>
      </c>
      <c r="AK3367" s="18">
        <v>0.13697073414889371</v>
      </c>
      <c r="AL3367" s="16">
        <v>24099.912306375121</v>
      </c>
      <c r="AM3367" s="16">
        <v>0</v>
      </c>
      <c r="AN3367" s="16">
        <v>4034.2538230370546</v>
      </c>
      <c r="AO3367" s="16">
        <v>56.644951162810699</v>
      </c>
      <c r="AP3367" s="16">
        <v>1462.9991073005858</v>
      </c>
      <c r="AQ3367" s="16">
        <v>3678.6503363760767</v>
      </c>
      <c r="AR3367" s="16">
        <v>4352.803648690624</v>
      </c>
      <c r="AS3367" s="16">
        <v>659.539106441272</v>
      </c>
      <c r="AT3367" s="17">
        <v>40596.791682094285</v>
      </c>
      <c r="AU3367" s="17">
        <v>97004.874952463491</v>
      </c>
      <c r="AV3367" s="17">
        <v>898015.55619807844</v>
      </c>
      <c r="AW3367" s="17">
        <f t="shared" si="76"/>
        <v>1035617.2228326362</v>
      </c>
      <c r="AX3367" s="17">
        <v>4852283.868308452</v>
      </c>
      <c r="AY3367" s="17">
        <v>5897100.3880972974</v>
      </c>
      <c r="AZ3367" s="19">
        <v>5.8046906178319521E-2</v>
      </c>
      <c r="BA3367" s="17">
        <v>6260503.2318240544</v>
      </c>
    </row>
    <row r="3368" spans="1:53" s="20" customFormat="1" x14ac:dyDescent="0.2">
      <c r="A3368" s="13" t="s">
        <v>3468</v>
      </c>
      <c r="B3368" s="13" t="s">
        <v>2097</v>
      </c>
      <c r="C3368" s="15" t="s">
        <v>3078</v>
      </c>
      <c r="D3368" s="16">
        <v>29411.8352893066</v>
      </c>
      <c r="E3368" s="14">
        <v>2021</v>
      </c>
      <c r="F3368" s="17">
        <v>93311.118400678548</v>
      </c>
      <c r="G3368" s="17">
        <v>81521.666844269523</v>
      </c>
      <c r="H3368" s="15">
        <v>2500</v>
      </c>
      <c r="I3368" s="14">
        <v>2</v>
      </c>
      <c r="J3368" s="17">
        <v>18404.500421415116</v>
      </c>
      <c r="K3368" s="17">
        <v>12328.512017324541</v>
      </c>
      <c r="L3368" s="17">
        <v>790306.98641252378</v>
      </c>
      <c r="M3368" s="17">
        <v>954553.88682376768</v>
      </c>
      <c r="N3368" s="15">
        <v>14</v>
      </c>
      <c r="O3368" s="17">
        <v>1300203.2445789431</v>
      </c>
      <c r="P3368" s="17">
        <v>862358.97651062731</v>
      </c>
      <c r="Q3368" s="15">
        <v>89</v>
      </c>
      <c r="R3368" s="17">
        <v>89747.23975612683</v>
      </c>
      <c r="S3368" s="17">
        <v>68038.950550072594</v>
      </c>
      <c r="T3368" s="15">
        <v>2</v>
      </c>
      <c r="U3368" s="17">
        <v>5746.1865251408099</v>
      </c>
      <c r="V3368" s="17">
        <v>3463.8730384771138</v>
      </c>
      <c r="W3368" s="15">
        <v>2</v>
      </c>
      <c r="X3368" s="17">
        <v>218453.07371753757</v>
      </c>
      <c r="Y3368" s="16">
        <v>7643.0955643463694</v>
      </c>
      <c r="Z3368" s="17">
        <v>1681400.5122197524</v>
      </c>
      <c r="AA3368" s="16">
        <v>5158.1586062996103</v>
      </c>
      <c r="AB3368" s="17">
        <v>293118.32829716615</v>
      </c>
      <c r="AC3368" s="16">
        <v>2598.1416297315682</v>
      </c>
      <c r="AD3368" s="16">
        <v>9525.9512087734875</v>
      </c>
      <c r="AE3368" s="16">
        <v>62.370550650573023</v>
      </c>
      <c r="AF3368" s="17">
        <v>146084.83861614371</v>
      </c>
      <c r="AG3368" s="16">
        <v>665.03632092859311</v>
      </c>
      <c r="AH3368" s="17">
        <v>0</v>
      </c>
      <c r="AI3368" s="17">
        <v>370467.42944548826</v>
      </c>
      <c r="AJ3368" s="18">
        <v>0.77243586605734493</v>
      </c>
      <c r="AK3368" s="18">
        <v>0.22756413394265509</v>
      </c>
      <c r="AL3368" s="16">
        <v>34522.233298451501</v>
      </c>
      <c r="AM3368" s="16">
        <v>0</v>
      </c>
      <c r="AN3368" s="16">
        <v>4253.6621146520274</v>
      </c>
      <c r="AO3368" s="16">
        <v>46.47563908766007</v>
      </c>
      <c r="AP3368" s="16">
        <v>1365.1007739533336</v>
      </c>
      <c r="AQ3368" s="16">
        <v>3933.2494790883975</v>
      </c>
      <c r="AR3368" s="16">
        <v>3748.8684033414997</v>
      </c>
      <c r="AS3368" s="16">
        <v>569.57982218474581</v>
      </c>
      <c r="AT3368" s="17">
        <v>43546.655738836045</v>
      </c>
      <c r="AU3368" s="17">
        <v>77951.317728046983</v>
      </c>
      <c r="AV3368" s="17">
        <v>1067954.1408183528</v>
      </c>
      <c r="AW3368" s="17">
        <f t="shared" si="76"/>
        <v>1189452.114285236</v>
      </c>
      <c r="AX3368" s="17">
        <v>5471421.9889423419</v>
      </c>
      <c r="AY3368" s="17">
        <v>6667565.0776365921</v>
      </c>
      <c r="AZ3368" s="19">
        <v>2.438398907808325E-2</v>
      </c>
      <c r="BA3368" s="17">
        <v>6834210.3891222728</v>
      </c>
    </row>
    <row r="3369" spans="1:53" s="20" customFormat="1" x14ac:dyDescent="0.2">
      <c r="A3369" s="13" t="s">
        <v>3469</v>
      </c>
      <c r="B3369" s="13" t="s">
        <v>2097</v>
      </c>
      <c r="C3369" s="15" t="s">
        <v>3078</v>
      </c>
      <c r="D3369" s="16">
        <v>24688.126376672055</v>
      </c>
      <c r="E3369" s="14">
        <v>2016</v>
      </c>
      <c r="F3369" s="17">
        <v>77992.619427656959</v>
      </c>
      <c r="G3369" s="17">
        <v>89054.378910450672</v>
      </c>
      <c r="H3369" s="15">
        <v>2500</v>
      </c>
      <c r="I3369" s="14">
        <v>2</v>
      </c>
      <c r="J3369" s="17">
        <v>22747.831280037681</v>
      </c>
      <c r="K3369" s="17">
        <v>12800.992074720611</v>
      </c>
      <c r="L3369" s="17">
        <v>676546.78466099466</v>
      </c>
      <c r="M3369" s="17">
        <v>618492.57679473679</v>
      </c>
      <c r="N3369" s="15">
        <v>12</v>
      </c>
      <c r="O3369" s="17">
        <v>928382.86356405134</v>
      </c>
      <c r="P3369" s="17">
        <v>565850.03761568293</v>
      </c>
      <c r="Q3369" s="15">
        <v>96</v>
      </c>
      <c r="R3369" s="17">
        <v>63470.097169396671</v>
      </c>
      <c r="S3369" s="17">
        <v>53642.848755981846</v>
      </c>
      <c r="T3369" s="15">
        <v>1</v>
      </c>
      <c r="U3369" s="17">
        <v>4007.3343738006265</v>
      </c>
      <c r="V3369" s="17">
        <v>2505.2175423402496</v>
      </c>
      <c r="W3369" s="15">
        <v>2</v>
      </c>
      <c r="X3369" s="17">
        <v>146105.01073397681</v>
      </c>
      <c r="Y3369" s="16">
        <v>6053.7681425129176</v>
      </c>
      <c r="Z3369" s="17">
        <v>932818.96995946625</v>
      </c>
      <c r="AA3369" s="16">
        <v>5301.9663419769013</v>
      </c>
      <c r="AB3369" s="17">
        <v>201589.01817750512</v>
      </c>
      <c r="AC3369" s="16">
        <v>1888.2903466609635</v>
      </c>
      <c r="AD3369" s="16">
        <v>5985.2897013256634</v>
      </c>
      <c r="AE3369" s="16">
        <v>47.531458128405362</v>
      </c>
      <c r="AF3369" s="17">
        <v>91641.971051527595</v>
      </c>
      <c r="AG3369" s="16">
        <v>768.46100131261733</v>
      </c>
      <c r="AH3369" s="17">
        <v>0</v>
      </c>
      <c r="AI3369" s="17">
        <v>203403.17738223996</v>
      </c>
      <c r="AJ3369" s="18">
        <v>0.867072999382</v>
      </c>
      <c r="AK3369" s="18">
        <v>0.13292700061800003</v>
      </c>
      <c r="AL3369" s="16">
        <v>25660.454648578958</v>
      </c>
      <c r="AM3369" s="16">
        <v>0</v>
      </c>
      <c r="AN3369" s="16">
        <v>3011.7331396748541</v>
      </c>
      <c r="AO3369" s="16">
        <v>56.39478902334622</v>
      </c>
      <c r="AP3369" s="16">
        <v>1236.2154089383707</v>
      </c>
      <c r="AQ3369" s="16">
        <v>3915.1316411384742</v>
      </c>
      <c r="AR3369" s="16">
        <v>2837.5729415870323</v>
      </c>
      <c r="AS3369" s="16">
        <v>496.92705159584722</v>
      </c>
      <c r="AT3369" s="17">
        <v>25841.764319440699</v>
      </c>
      <c r="AU3369" s="17">
        <v>94326.360695917581</v>
      </c>
      <c r="AV3369" s="17">
        <v>743248.96420469612</v>
      </c>
      <c r="AW3369" s="17">
        <f t="shared" si="76"/>
        <v>863417.08922005445</v>
      </c>
      <c r="AX3369" s="17">
        <v>3734061.4303145632</v>
      </c>
      <c r="AY3369" s="17">
        <v>4605746.1582854372</v>
      </c>
      <c r="AZ3369" s="19">
        <v>4.1539788128722707E-2</v>
      </c>
      <c r="BA3369" s="17">
        <v>4805359.7856642129</v>
      </c>
    </row>
    <row r="3370" spans="1:53" s="20" customFormat="1" x14ac:dyDescent="0.2">
      <c r="A3370" s="13" t="s">
        <v>3470</v>
      </c>
      <c r="B3370" s="13" t="s">
        <v>2097</v>
      </c>
      <c r="C3370" s="15" t="s">
        <v>3078</v>
      </c>
      <c r="D3370" s="16">
        <v>20166.771274748156</v>
      </c>
      <c r="E3370" s="14">
        <v>2018</v>
      </c>
      <c r="F3370" s="17">
        <v>80417.310979056638</v>
      </c>
      <c r="G3370" s="17">
        <v>71736.303711371889</v>
      </c>
      <c r="H3370" s="15">
        <v>2500</v>
      </c>
      <c r="I3370" s="14">
        <v>2</v>
      </c>
      <c r="J3370" s="17">
        <v>18654.387630413225</v>
      </c>
      <c r="K3370" s="17">
        <v>9440.7872009990788</v>
      </c>
      <c r="L3370" s="17">
        <v>572064.26721756114</v>
      </c>
      <c r="M3370" s="17">
        <v>640941.92415048485</v>
      </c>
      <c r="N3370" s="15">
        <v>8</v>
      </c>
      <c r="O3370" s="17">
        <v>832636.48234068544</v>
      </c>
      <c r="P3370" s="17">
        <v>497904.54797336063</v>
      </c>
      <c r="Q3370" s="15">
        <v>71</v>
      </c>
      <c r="R3370" s="17">
        <v>43093.263250421289</v>
      </c>
      <c r="S3370" s="17">
        <v>35873.190334520739</v>
      </c>
      <c r="T3370" s="15">
        <v>1</v>
      </c>
      <c r="U3370" s="17">
        <v>3832.3700821236957</v>
      </c>
      <c r="V3370" s="17">
        <v>2369.2383228015096</v>
      </c>
      <c r="W3370" s="15">
        <v>1</v>
      </c>
      <c r="X3370" s="17">
        <v>116684.80862689976</v>
      </c>
      <c r="Y3370" s="16">
        <v>5869.6832040998233</v>
      </c>
      <c r="Z3370" s="17">
        <v>1189714.8610312704</v>
      </c>
      <c r="AA3370" s="16">
        <v>4183.255426449512</v>
      </c>
      <c r="AB3370" s="17">
        <v>192444.74370062031</v>
      </c>
      <c r="AC3370" s="16">
        <v>1492.8848609510067</v>
      </c>
      <c r="AD3370" s="16">
        <v>5072.9153804141115</v>
      </c>
      <c r="AE3370" s="16">
        <v>47.668097446314768</v>
      </c>
      <c r="AF3370" s="17">
        <v>72511.665588426171</v>
      </c>
      <c r="AG3370" s="16">
        <v>546.1062980003519</v>
      </c>
      <c r="AH3370" s="17">
        <v>0</v>
      </c>
      <c r="AI3370" s="17">
        <v>272699.63432220591</v>
      </c>
      <c r="AJ3370" s="18">
        <v>0.91582014877322537</v>
      </c>
      <c r="AK3370" s="18">
        <v>8.4179851226774668E-2</v>
      </c>
      <c r="AL3370" s="16">
        <v>15222.605421491471</v>
      </c>
      <c r="AM3370" s="16">
        <v>0</v>
      </c>
      <c r="AN3370" s="16">
        <v>1877.2280929811952</v>
      </c>
      <c r="AO3370" s="16">
        <v>41.31473564431473</v>
      </c>
      <c r="AP3370" s="16">
        <v>1013.203640773577</v>
      </c>
      <c r="AQ3370" s="16">
        <v>2509.3887648610116</v>
      </c>
      <c r="AR3370" s="16">
        <v>2333.8562928933002</v>
      </c>
      <c r="AS3370" s="16">
        <v>382.75974380665161</v>
      </c>
      <c r="AT3370" s="17">
        <v>23794.277603986029</v>
      </c>
      <c r="AU3370" s="17">
        <v>77760.179358240639</v>
      </c>
      <c r="AV3370" s="17">
        <v>813736.48045271658</v>
      </c>
      <c r="AW3370" s="17">
        <f t="shared" si="76"/>
        <v>915290.93741494324</v>
      </c>
      <c r="AX3370" s="17">
        <v>3741322.1272616535</v>
      </c>
      <c r="AY3370" s="17">
        <v>4660946.040388112</v>
      </c>
      <c r="AZ3370" s="19">
        <v>7.5561511755784572E-2</v>
      </c>
      <c r="BA3370" s="17">
        <v>5041921.2307361197</v>
      </c>
    </row>
    <row r="3371" spans="1:53" s="20" customFormat="1" x14ac:dyDescent="0.2">
      <c r="A3371" s="13" t="s">
        <v>3471</v>
      </c>
      <c r="B3371" s="13" t="s">
        <v>2097</v>
      </c>
      <c r="C3371" s="15" t="s">
        <v>3078</v>
      </c>
      <c r="D3371" s="16">
        <v>18127.548393613142</v>
      </c>
      <c r="E3371" s="14">
        <v>2016</v>
      </c>
      <c r="F3371" s="17">
        <v>49634.181567588479</v>
      </c>
      <c r="G3371" s="17">
        <v>60126.657710928812</v>
      </c>
      <c r="H3371" s="15">
        <v>2500</v>
      </c>
      <c r="I3371" s="14">
        <v>2</v>
      </c>
      <c r="J3371" s="17">
        <v>24855.878407315784</v>
      </c>
      <c r="K3371" s="17">
        <v>6224.2470013527773</v>
      </c>
      <c r="L3371" s="17">
        <v>441803.71403524175</v>
      </c>
      <c r="M3371" s="17">
        <v>611533.92082944268</v>
      </c>
      <c r="N3371" s="15">
        <v>7</v>
      </c>
      <c r="O3371" s="17">
        <v>668382.82811694255</v>
      </c>
      <c r="P3371" s="17">
        <v>480830.11578826519</v>
      </c>
      <c r="Q3371" s="15">
        <v>65</v>
      </c>
      <c r="R3371" s="17">
        <v>44870.105975633305</v>
      </c>
      <c r="S3371" s="17">
        <v>25684.548583870077</v>
      </c>
      <c r="T3371" s="15">
        <v>1</v>
      </c>
      <c r="U3371" s="17">
        <v>3816.2475543793325</v>
      </c>
      <c r="V3371" s="17">
        <v>2119.8529542835877</v>
      </c>
      <c r="W3371" s="15">
        <v>1</v>
      </c>
      <c r="X3371" s="17">
        <v>119000.67692765921</v>
      </c>
      <c r="Y3371" s="16">
        <v>5266.1736993998184</v>
      </c>
      <c r="Z3371" s="17">
        <v>723557.9897784011</v>
      </c>
      <c r="AA3371" s="16">
        <v>4281.0248271280516</v>
      </c>
      <c r="AB3371" s="17">
        <v>115331.05430780233</v>
      </c>
      <c r="AC3371" s="16">
        <v>1121.4581934871367</v>
      </c>
      <c r="AD3371" s="16">
        <v>5375.9349803101522</v>
      </c>
      <c r="AE3371" s="16">
        <v>28.064032697951845</v>
      </c>
      <c r="AF3371" s="17">
        <v>60099.20590150245</v>
      </c>
      <c r="AG3371" s="16">
        <v>384.58896840560931</v>
      </c>
      <c r="AH3371" s="17">
        <v>0</v>
      </c>
      <c r="AI3371" s="17">
        <v>202999.02212679255</v>
      </c>
      <c r="AJ3371" s="18">
        <v>0.80024235134600541</v>
      </c>
      <c r="AK3371" s="18">
        <v>0.19975764865399456</v>
      </c>
      <c r="AL3371" s="16">
        <v>15367.939471203063</v>
      </c>
      <c r="AM3371" s="16">
        <v>0</v>
      </c>
      <c r="AN3371" s="16">
        <v>2039.3377680877825</v>
      </c>
      <c r="AO3371" s="16">
        <v>26.283808609246233</v>
      </c>
      <c r="AP3371" s="16">
        <v>720.03159976149436</v>
      </c>
      <c r="AQ3371" s="16">
        <v>3056.0466725944202</v>
      </c>
      <c r="AR3371" s="16">
        <v>2306.6333919732024</v>
      </c>
      <c r="AS3371" s="16">
        <v>465.57066822365118</v>
      </c>
      <c r="AT3371" s="17">
        <v>19063.151058106418</v>
      </c>
      <c r="AU3371" s="17">
        <v>57938.901779772656</v>
      </c>
      <c r="AV3371" s="17">
        <v>696166.8582653146</v>
      </c>
      <c r="AW3371" s="17">
        <f t="shared" si="76"/>
        <v>773168.91110319365</v>
      </c>
      <c r="AX3371" s="17">
        <v>2705706.9420835609</v>
      </c>
      <c r="AY3371" s="17">
        <v>3482891.6237099469</v>
      </c>
      <c r="AZ3371" s="19">
        <v>1.4057129794249463E-2</v>
      </c>
      <c r="BA3371" s="17">
        <v>3532549.1252684072</v>
      </c>
    </row>
    <row r="3372" spans="1:53" s="20" customFormat="1" x14ac:dyDescent="0.2">
      <c r="A3372" s="13" t="s">
        <v>3472</v>
      </c>
      <c r="B3372" s="13" t="s">
        <v>2097</v>
      </c>
      <c r="C3372" s="15" t="s">
        <v>3078</v>
      </c>
      <c r="D3372" s="16">
        <v>31145.527424339281</v>
      </c>
      <c r="E3372" s="14">
        <v>2010</v>
      </c>
      <c r="F3372" s="17">
        <v>64402.242044464867</v>
      </c>
      <c r="G3372" s="17">
        <v>72050.727083129896</v>
      </c>
      <c r="H3372" s="15">
        <v>2500</v>
      </c>
      <c r="I3372" s="14">
        <v>2</v>
      </c>
      <c r="J3372" s="17">
        <v>24171.356232975882</v>
      </c>
      <c r="K3372" s="17">
        <v>13649.453157884658</v>
      </c>
      <c r="L3372" s="17">
        <v>533805.5390530593</v>
      </c>
      <c r="M3372" s="17">
        <v>1002605.517957455</v>
      </c>
      <c r="N3372" s="15">
        <v>13</v>
      </c>
      <c r="O3372" s="17">
        <v>1017695.5510858165</v>
      </c>
      <c r="P3372" s="17">
        <v>453312.77698650461</v>
      </c>
      <c r="Q3372" s="15">
        <v>124</v>
      </c>
      <c r="R3372" s="17">
        <v>77243.603063297807</v>
      </c>
      <c r="S3372" s="17">
        <v>39021.879243904921</v>
      </c>
      <c r="T3372" s="15">
        <v>2</v>
      </c>
      <c r="U3372" s="17">
        <v>5409.8989148848541</v>
      </c>
      <c r="V3372" s="17">
        <v>3084.8673171160208</v>
      </c>
      <c r="W3372" s="15">
        <v>2</v>
      </c>
      <c r="X3372" s="17">
        <v>181176.78541916382</v>
      </c>
      <c r="Y3372" s="16">
        <v>9535.6098906542793</v>
      </c>
      <c r="Z3372" s="17">
        <v>1171965.3307524952</v>
      </c>
      <c r="AA3372" s="16">
        <v>5431.0314755076997</v>
      </c>
      <c r="AB3372" s="17">
        <v>202233.6415639199</v>
      </c>
      <c r="AC3372" s="16">
        <v>1912.8037974727404</v>
      </c>
      <c r="AD3372" s="16">
        <v>9624.4070186928711</v>
      </c>
      <c r="AE3372" s="16">
        <v>75.078331587810851</v>
      </c>
      <c r="AF3372" s="17">
        <v>122191.87240322583</v>
      </c>
      <c r="AG3372" s="16">
        <v>618.66209323624855</v>
      </c>
      <c r="AH3372" s="17">
        <v>0</v>
      </c>
      <c r="AI3372" s="17">
        <v>243728.95476532128</v>
      </c>
      <c r="AJ3372" s="18">
        <v>0.76511429630041883</v>
      </c>
      <c r="AK3372" s="18">
        <v>0.2348857036995812</v>
      </c>
      <c r="AL3372" s="16">
        <v>29301.873056070537</v>
      </c>
      <c r="AM3372" s="16">
        <v>0</v>
      </c>
      <c r="AN3372" s="16">
        <v>3428.6018676013282</v>
      </c>
      <c r="AO3372" s="16">
        <v>72.086548158127968</v>
      </c>
      <c r="AP3372" s="16">
        <v>1088.4822398911845</v>
      </c>
      <c r="AQ3372" s="16">
        <v>5213.9609972694952</v>
      </c>
      <c r="AR3372" s="16">
        <v>4571.7965815301186</v>
      </c>
      <c r="AS3372" s="16">
        <v>575.35415093548386</v>
      </c>
      <c r="AT3372" s="17">
        <v>29818.920929340249</v>
      </c>
      <c r="AU3372" s="17">
        <v>104405.75555951359</v>
      </c>
      <c r="AV3372" s="17">
        <v>1227172.2447222937</v>
      </c>
      <c r="AW3372" s="17">
        <f t="shared" si="76"/>
        <v>1361396.9212111474</v>
      </c>
      <c r="AX3372" s="17">
        <v>4038785.0197234778</v>
      </c>
      <c r="AY3372" s="17">
        <v>5406865.588685276</v>
      </c>
      <c r="AZ3372" s="19">
        <v>2.9675285282425551E-2</v>
      </c>
      <c r="BA3372" s="17">
        <v>5572222.8926829034</v>
      </c>
    </row>
    <row r="3373" spans="1:53" s="20" customFormat="1" x14ac:dyDescent="0.2">
      <c r="A3373" s="13" t="s">
        <v>3473</v>
      </c>
      <c r="B3373" s="13" t="s">
        <v>2097</v>
      </c>
      <c r="C3373" s="15" t="s">
        <v>3078</v>
      </c>
      <c r="D3373" s="16">
        <v>17284.538152632966</v>
      </c>
      <c r="E3373" s="14">
        <v>2008</v>
      </c>
      <c r="F3373" s="17">
        <v>41323.370337183398</v>
      </c>
      <c r="G3373" s="17">
        <v>33568.27828530132</v>
      </c>
      <c r="H3373" s="15">
        <v>2500</v>
      </c>
      <c r="I3373" s="14">
        <v>2</v>
      </c>
      <c r="J3373" s="17">
        <v>20685.389236278766</v>
      </c>
      <c r="K3373" s="17">
        <v>7991.4834608540896</v>
      </c>
      <c r="L3373" s="17">
        <v>331730.09072504699</v>
      </c>
      <c r="M3373" s="17">
        <v>498127.52175391436</v>
      </c>
      <c r="N3373" s="15">
        <v>8</v>
      </c>
      <c r="O3373" s="17">
        <v>559215.58234106901</v>
      </c>
      <c r="P3373" s="17">
        <v>252998.9011936165</v>
      </c>
      <c r="Q3373" s="15">
        <v>46</v>
      </c>
      <c r="R3373" s="17">
        <v>26828.923065929477</v>
      </c>
      <c r="S3373" s="17">
        <v>32997.938190226996</v>
      </c>
      <c r="T3373" s="15">
        <v>1</v>
      </c>
      <c r="U3373" s="17">
        <v>3357.2281839447269</v>
      </c>
      <c r="V3373" s="17">
        <v>1288.6258472572863</v>
      </c>
      <c r="W3373" s="15">
        <v>1</v>
      </c>
      <c r="X3373" s="17">
        <v>78024.22229922931</v>
      </c>
      <c r="Y3373" s="16">
        <v>5457.8454963964268</v>
      </c>
      <c r="Z3373" s="17">
        <v>674144.46121103619</v>
      </c>
      <c r="AA3373" s="16">
        <v>4261.8427614661387</v>
      </c>
      <c r="AB3373" s="17">
        <v>134988.8230981591</v>
      </c>
      <c r="AC3373" s="16">
        <v>1479.4823735171212</v>
      </c>
      <c r="AD3373" s="16">
        <v>4537.8345526019175</v>
      </c>
      <c r="AE3373" s="16">
        <v>31.04839116529913</v>
      </c>
      <c r="AF3373" s="17">
        <v>57670.292446355241</v>
      </c>
      <c r="AG3373" s="16">
        <v>534.84012376336784</v>
      </c>
      <c r="AH3373" s="17">
        <v>0</v>
      </c>
      <c r="AI3373" s="17">
        <v>148405.62963110325</v>
      </c>
      <c r="AJ3373" s="18">
        <v>0.73237486958743192</v>
      </c>
      <c r="AK3373" s="18">
        <v>0.26762513041256814</v>
      </c>
      <c r="AL3373" s="16">
        <v>17419.264511891983</v>
      </c>
      <c r="AM3373" s="16">
        <v>0</v>
      </c>
      <c r="AN3373" s="16">
        <v>2502.7424512992111</v>
      </c>
      <c r="AO3373" s="16">
        <v>37.846898684272688</v>
      </c>
      <c r="AP3373" s="16">
        <v>643.33099113310311</v>
      </c>
      <c r="AQ3373" s="16">
        <v>2010.2015537252546</v>
      </c>
      <c r="AR3373" s="16">
        <v>3042.7255107384467</v>
      </c>
      <c r="AS3373" s="16">
        <v>397.23433754051337</v>
      </c>
      <c r="AT3373" s="17">
        <v>16288.682952342901</v>
      </c>
      <c r="AU3373" s="17">
        <v>40872.641884152814</v>
      </c>
      <c r="AV3373" s="17">
        <v>583245.9065598743</v>
      </c>
      <c r="AW3373" s="17">
        <f t="shared" si="76"/>
        <v>640407.23139636999</v>
      </c>
      <c r="AX3373" s="17">
        <v>2266614.032402867</v>
      </c>
      <c r="AY3373" s="17">
        <v>2911291.5847374019</v>
      </c>
      <c r="AZ3373" s="19">
        <v>8.8229506735734778E-2</v>
      </c>
      <c r="BA3373" s="17">
        <v>3193009.212564637</v>
      </c>
    </row>
    <row r="3374" spans="1:53" s="20" customFormat="1" x14ac:dyDescent="0.2">
      <c r="A3374" s="13" t="s">
        <v>3474</v>
      </c>
      <c r="B3374" s="13" t="s">
        <v>2097</v>
      </c>
      <c r="C3374" s="15" t="s">
        <v>3078</v>
      </c>
      <c r="D3374" s="16">
        <v>31420.347999717749</v>
      </c>
      <c r="E3374" s="14">
        <v>2019</v>
      </c>
      <c r="F3374" s="17">
        <v>96092.24261317715</v>
      </c>
      <c r="G3374" s="17">
        <v>114738.05974917124</v>
      </c>
      <c r="H3374" s="15">
        <v>2500</v>
      </c>
      <c r="I3374" s="14">
        <v>4</v>
      </c>
      <c r="J3374" s="17">
        <v>21015.682287371834</v>
      </c>
      <c r="K3374" s="17">
        <v>13965.794352355813</v>
      </c>
      <c r="L3374" s="17">
        <v>961239.36754902417</v>
      </c>
      <c r="M3374" s="17">
        <v>1204965.0452255849</v>
      </c>
      <c r="N3374" s="15">
        <v>11</v>
      </c>
      <c r="O3374" s="17">
        <v>1083669.5147946749</v>
      </c>
      <c r="P3374" s="17">
        <v>548318.8511641419</v>
      </c>
      <c r="Q3374" s="15">
        <v>108</v>
      </c>
      <c r="R3374" s="17">
        <v>96480.504706237829</v>
      </c>
      <c r="S3374" s="17">
        <v>69767.734044723795</v>
      </c>
      <c r="T3374" s="15">
        <v>2</v>
      </c>
      <c r="U3374" s="17">
        <v>4819.686990453516</v>
      </c>
      <c r="V3374" s="17">
        <v>3281.2489585487961</v>
      </c>
      <c r="W3374" s="15">
        <v>2</v>
      </c>
      <c r="X3374" s="17">
        <v>208242.82803902338</v>
      </c>
      <c r="Y3374" s="16">
        <v>9375.1568629803332</v>
      </c>
      <c r="Z3374" s="17">
        <v>1445963.085949433</v>
      </c>
      <c r="AA3374" s="16">
        <v>7361.9730860785203</v>
      </c>
      <c r="AB3374" s="17">
        <v>242447.70404210911</v>
      </c>
      <c r="AC3374" s="16">
        <v>2723.8375930454258</v>
      </c>
      <c r="AD3374" s="16">
        <v>7218.1762492597627</v>
      </c>
      <c r="AE3374" s="16">
        <v>55.123044038101476</v>
      </c>
      <c r="AF3374" s="17">
        <v>112778.8953998314</v>
      </c>
      <c r="AG3374" s="16">
        <v>668.74737261993766</v>
      </c>
      <c r="AH3374" s="17">
        <v>0</v>
      </c>
      <c r="AI3374" s="17">
        <v>387164.22153110424</v>
      </c>
      <c r="AJ3374" s="18">
        <v>0.81793140668504871</v>
      </c>
      <c r="AK3374" s="18">
        <v>0.18206859331495129</v>
      </c>
      <c r="AL3374" s="16">
        <v>27761.934154599439</v>
      </c>
      <c r="AM3374" s="16">
        <v>0</v>
      </c>
      <c r="AN3374" s="16">
        <v>2983.5167211133039</v>
      </c>
      <c r="AO3374" s="16">
        <v>62.471661720844338</v>
      </c>
      <c r="AP3374" s="16">
        <v>1306.1926777821734</v>
      </c>
      <c r="AQ3374" s="16">
        <v>4560.165022682565</v>
      </c>
      <c r="AR3374" s="16">
        <v>5818.1870786363561</v>
      </c>
      <c r="AS3374" s="16">
        <v>669.99382629754462</v>
      </c>
      <c r="AT3374" s="17">
        <v>54453.852796163032</v>
      </c>
      <c r="AU3374" s="17">
        <v>102701.53002131938</v>
      </c>
      <c r="AV3374" s="17">
        <v>1405645.8682382738</v>
      </c>
      <c r="AW3374" s="17">
        <f t="shared" si="76"/>
        <v>1562801.2510557561</v>
      </c>
      <c r="AX3374" s="17">
        <v>5181960.563984286</v>
      </c>
      <c r="AY3374" s="17">
        <v>6755205.0636338554</v>
      </c>
      <c r="AZ3374" s="19">
        <v>9.0884810875783387E-2</v>
      </c>
      <c r="BA3374" s="17">
        <v>7430527.115206806</v>
      </c>
    </row>
    <row r="3375" spans="1:53" s="20" customFormat="1" x14ac:dyDescent="0.2">
      <c r="A3375" s="13" t="s">
        <v>3475</v>
      </c>
      <c r="B3375" s="13" t="s">
        <v>2097</v>
      </c>
      <c r="C3375" s="15" t="s">
        <v>3078</v>
      </c>
      <c r="D3375" s="16">
        <v>12569.481478567348</v>
      </c>
      <c r="E3375" s="14">
        <v>2017</v>
      </c>
      <c r="F3375" s="17">
        <v>34914.965292098525</v>
      </c>
      <c r="G3375" s="17">
        <v>42516.097554819666</v>
      </c>
      <c r="H3375" s="15">
        <v>2500</v>
      </c>
      <c r="I3375" s="14">
        <v>2</v>
      </c>
      <c r="J3375" s="17">
        <v>23814.924283827371</v>
      </c>
      <c r="K3375" s="17">
        <v>5706.9823633230235</v>
      </c>
      <c r="L3375" s="17">
        <v>301770.79544722161</v>
      </c>
      <c r="M3375" s="17">
        <v>375722.29359971639</v>
      </c>
      <c r="N3375" s="15">
        <v>5</v>
      </c>
      <c r="O3375" s="17">
        <v>572592.78387240169</v>
      </c>
      <c r="P3375" s="17">
        <v>318695.62291204318</v>
      </c>
      <c r="Q3375" s="15">
        <v>45</v>
      </c>
      <c r="R3375" s="17">
        <v>34193.942860595584</v>
      </c>
      <c r="S3375" s="17">
        <v>22245.927874999383</v>
      </c>
      <c r="T3375" s="15">
        <v>1</v>
      </c>
      <c r="U3375" s="17">
        <v>2499.0673706409289</v>
      </c>
      <c r="V3375" s="17">
        <v>1146.4027499188091</v>
      </c>
      <c r="W3375" s="15">
        <v>1</v>
      </c>
      <c r="X3375" s="17">
        <v>60756.590244007515</v>
      </c>
      <c r="Y3375" s="16">
        <v>4078.012411677827</v>
      </c>
      <c r="Z3375" s="17">
        <v>532349.32758817938</v>
      </c>
      <c r="AA3375" s="16">
        <v>2395.4571273525112</v>
      </c>
      <c r="AB3375" s="17">
        <v>107152.67356193182</v>
      </c>
      <c r="AC3375" s="16">
        <v>1115.4147418318119</v>
      </c>
      <c r="AD3375" s="16">
        <v>4340.3011967682378</v>
      </c>
      <c r="AE3375" s="16">
        <v>29.427893736459154</v>
      </c>
      <c r="AF3375" s="17">
        <v>38159.738642805241</v>
      </c>
      <c r="AG3375" s="16">
        <v>240.18626650342247</v>
      </c>
      <c r="AH3375" s="17">
        <v>0</v>
      </c>
      <c r="AI3375" s="17">
        <v>121116.72852547538</v>
      </c>
      <c r="AJ3375" s="18">
        <v>0.91549012978275168</v>
      </c>
      <c r="AK3375" s="18">
        <v>8.4509870217248359E-2</v>
      </c>
      <c r="AL3375" s="16">
        <v>9786.0979078472319</v>
      </c>
      <c r="AM3375" s="16">
        <v>0</v>
      </c>
      <c r="AN3375" s="16">
        <v>1617.9713722734912</v>
      </c>
      <c r="AO3375" s="16">
        <v>21.428686886759152</v>
      </c>
      <c r="AP3375" s="16">
        <v>637.96006910750282</v>
      </c>
      <c r="AQ3375" s="16">
        <v>1884.5222780693714</v>
      </c>
      <c r="AR3375" s="16">
        <v>1633.1435658805046</v>
      </c>
      <c r="AS3375" s="16">
        <v>271.31498287876622</v>
      </c>
      <c r="AT3375" s="17">
        <v>13629.644892110731</v>
      </c>
      <c r="AU3375" s="17">
        <v>50648.076535819688</v>
      </c>
      <c r="AV3375" s="17">
        <v>488716.92983842135</v>
      </c>
      <c r="AW3375" s="17">
        <f t="shared" si="76"/>
        <v>552994.65126635181</v>
      </c>
      <c r="AX3375" s="17">
        <v>2017159.1964601448</v>
      </c>
      <c r="AY3375" s="17">
        <v>2573250.4296037755</v>
      </c>
      <c r="AZ3375" s="19">
        <v>5.5512433762569091E-2</v>
      </c>
      <c r="BA3375" s="17">
        <v>2724493.7059943215</v>
      </c>
    </row>
    <row r="3376" spans="1:53" s="20" customFormat="1" x14ac:dyDescent="0.2">
      <c r="A3376" s="13" t="s">
        <v>3476</v>
      </c>
      <c r="B3376" s="13" t="s">
        <v>2097</v>
      </c>
      <c r="C3376" s="15" t="s">
        <v>3078</v>
      </c>
      <c r="D3376" s="16">
        <v>22314.545644912181</v>
      </c>
      <c r="E3376" s="14">
        <v>2022</v>
      </c>
      <c r="F3376" s="17">
        <v>59530.162234639909</v>
      </c>
      <c r="G3376" s="17">
        <v>81502.052626308854</v>
      </c>
      <c r="H3376" s="15">
        <v>2500</v>
      </c>
      <c r="I3376" s="14">
        <v>2</v>
      </c>
      <c r="J3376" s="17">
        <v>22284.119227567779</v>
      </c>
      <c r="K3376" s="17">
        <v>13771.283466495805</v>
      </c>
      <c r="L3376" s="17">
        <v>525018.22373295098</v>
      </c>
      <c r="M3376" s="17">
        <v>619881.77120341023</v>
      </c>
      <c r="N3376" s="15">
        <v>11</v>
      </c>
      <c r="O3376" s="17">
        <v>1072447.2670007027</v>
      </c>
      <c r="P3376" s="17">
        <v>421025.77203954128</v>
      </c>
      <c r="Q3376" s="15">
        <v>73</v>
      </c>
      <c r="R3376" s="17">
        <v>61499.216384086612</v>
      </c>
      <c r="S3376" s="17">
        <v>52764.853305177247</v>
      </c>
      <c r="T3376" s="15">
        <v>1</v>
      </c>
      <c r="U3376" s="17">
        <v>5778.7173613888435</v>
      </c>
      <c r="V3376" s="17">
        <v>2549.8096854439864</v>
      </c>
      <c r="W3376" s="15">
        <v>1</v>
      </c>
      <c r="X3376" s="17">
        <v>114569.34562531806</v>
      </c>
      <c r="Y3376" s="16">
        <v>6739.566620414831</v>
      </c>
      <c r="Z3376" s="17">
        <v>1027657.6309134441</v>
      </c>
      <c r="AA3376" s="16">
        <v>4430.391900647126</v>
      </c>
      <c r="AB3376" s="17">
        <v>153908.07550732611</v>
      </c>
      <c r="AC3376" s="16">
        <v>1681.7503843010306</v>
      </c>
      <c r="AD3376" s="16">
        <v>5915.8106583713052</v>
      </c>
      <c r="AE3376" s="16">
        <v>51.01124701040802</v>
      </c>
      <c r="AF3376" s="17">
        <v>87779.771944958804</v>
      </c>
      <c r="AG3376" s="16">
        <v>469.07705514771806</v>
      </c>
      <c r="AH3376" s="17">
        <v>0</v>
      </c>
      <c r="AI3376" s="17">
        <v>242824.45976858775</v>
      </c>
      <c r="AJ3376" s="18">
        <v>0.89216962092418228</v>
      </c>
      <c r="AK3376" s="18">
        <v>0.10783037907581769</v>
      </c>
      <c r="AL3376" s="16">
        <v>25135.60438480529</v>
      </c>
      <c r="AM3376" s="16">
        <v>0</v>
      </c>
      <c r="AN3376" s="16">
        <v>2142.5658820694653</v>
      </c>
      <c r="AO3376" s="16">
        <v>36.270768431958487</v>
      </c>
      <c r="AP3376" s="16">
        <v>973.2682175592696</v>
      </c>
      <c r="AQ3376" s="16">
        <v>3191.223771951195</v>
      </c>
      <c r="AR3376" s="16">
        <v>2857.6638278283367</v>
      </c>
      <c r="AS3376" s="16">
        <v>364.8588715746962</v>
      </c>
      <c r="AT3376" s="17">
        <v>28695.104126094837</v>
      </c>
      <c r="AU3376" s="17">
        <v>88735.353714605371</v>
      </c>
      <c r="AV3376" s="17">
        <v>1027357.0153503898</v>
      </c>
      <c r="AW3376" s="17">
        <f t="shared" si="76"/>
        <v>1144787.4731910899</v>
      </c>
      <c r="AX3376" s="17">
        <v>3749235.5701660872</v>
      </c>
      <c r="AY3376" s="17">
        <v>4901006.9219655897</v>
      </c>
      <c r="AZ3376" s="19">
        <v>7.6735820174346187E-2</v>
      </c>
      <c r="BA3376" s="17">
        <v>5308347.3062835382</v>
      </c>
    </row>
    <row r="3377" spans="1:53" s="20" customFormat="1" x14ac:dyDescent="0.2">
      <c r="A3377" s="13" t="s">
        <v>3477</v>
      </c>
      <c r="B3377" s="13" t="s">
        <v>2097</v>
      </c>
      <c r="C3377" s="15" t="s">
        <v>3078</v>
      </c>
      <c r="D3377" s="16">
        <v>12910.536398943395</v>
      </c>
      <c r="E3377" s="14">
        <v>2022</v>
      </c>
      <c r="F3377" s="17">
        <v>52681.468124076979</v>
      </c>
      <c r="G3377" s="17">
        <v>52419.170567655179</v>
      </c>
      <c r="H3377" s="15">
        <v>2500</v>
      </c>
      <c r="I3377" s="14">
        <v>2</v>
      </c>
      <c r="J3377" s="17">
        <v>23208.349663407247</v>
      </c>
      <c r="K3377" s="17">
        <v>5105.3972589014629</v>
      </c>
      <c r="L3377" s="17">
        <v>446424.16076007427</v>
      </c>
      <c r="M3377" s="17">
        <v>342585.38229735201</v>
      </c>
      <c r="N3377" s="15">
        <v>5</v>
      </c>
      <c r="O3377" s="17">
        <v>648688.28231736599</v>
      </c>
      <c r="P3377" s="17">
        <v>267992.54504723643</v>
      </c>
      <c r="Q3377" s="15">
        <v>44</v>
      </c>
      <c r="R3377" s="17">
        <v>34170.150836616202</v>
      </c>
      <c r="S3377" s="17">
        <v>32447.270746861032</v>
      </c>
      <c r="T3377" s="15">
        <v>1</v>
      </c>
      <c r="U3377" s="17">
        <v>2368.3359822517073</v>
      </c>
      <c r="V3377" s="17">
        <v>1932.2039596378079</v>
      </c>
      <c r="W3377" s="15">
        <v>1</v>
      </c>
      <c r="X3377" s="17">
        <v>80975.089673525697</v>
      </c>
      <c r="Y3377" s="16">
        <v>4259.1356804423094</v>
      </c>
      <c r="Z3377" s="17">
        <v>608425.45122250018</v>
      </c>
      <c r="AA3377" s="16">
        <v>3113.0016779362109</v>
      </c>
      <c r="AB3377" s="17">
        <v>93241.96456565363</v>
      </c>
      <c r="AC3377" s="16">
        <v>1208.8259719385812</v>
      </c>
      <c r="AD3377" s="16">
        <v>3382.3961156480818</v>
      </c>
      <c r="AE3377" s="16">
        <v>32.425437310714877</v>
      </c>
      <c r="AF3377" s="17">
        <v>42904.968076713332</v>
      </c>
      <c r="AG3377" s="16">
        <v>390.90332425710051</v>
      </c>
      <c r="AH3377" s="17">
        <v>0</v>
      </c>
      <c r="AI3377" s="17">
        <v>181885.30015809002</v>
      </c>
      <c r="AJ3377" s="18">
        <v>0.81141512860010589</v>
      </c>
      <c r="AK3377" s="18">
        <v>0.18858487139989413</v>
      </c>
      <c r="AL3377" s="16">
        <v>14047.572677907801</v>
      </c>
      <c r="AM3377" s="16">
        <v>0</v>
      </c>
      <c r="AN3377" s="16">
        <v>1561.8369915736087</v>
      </c>
      <c r="AO3377" s="16">
        <v>24.64549372015707</v>
      </c>
      <c r="AP3377" s="16">
        <v>643.56545710294063</v>
      </c>
      <c r="AQ3377" s="16">
        <v>2310.6254787817438</v>
      </c>
      <c r="AR3377" s="16">
        <v>2117.1150174055761</v>
      </c>
      <c r="AS3377" s="16">
        <v>294.95637920361827</v>
      </c>
      <c r="AT3377" s="17">
        <v>14955.29424673255</v>
      </c>
      <c r="AU3377" s="17">
        <v>51122.228816385505</v>
      </c>
      <c r="AV3377" s="17">
        <v>451852.46905046975</v>
      </c>
      <c r="AW3377" s="17">
        <f t="shared" si="76"/>
        <v>517929.9921135878</v>
      </c>
      <c r="AX3377" s="17">
        <v>2434479.2439535758</v>
      </c>
      <c r="AY3377" s="17">
        <v>2955593.634368788</v>
      </c>
      <c r="AZ3377" s="19">
        <v>1.5385971754908924E-2</v>
      </c>
      <c r="BA3377" s="17">
        <v>3001778.9200471141</v>
      </c>
    </row>
    <row r="3378" spans="1:53" s="20" customFormat="1" x14ac:dyDescent="0.2">
      <c r="A3378" s="13" t="s">
        <v>3478</v>
      </c>
      <c r="B3378" s="13" t="s">
        <v>2097</v>
      </c>
      <c r="C3378" s="15" t="s">
        <v>3078</v>
      </c>
      <c r="D3378" s="16">
        <v>10916.371843273177</v>
      </c>
      <c r="E3378" s="14">
        <v>2007</v>
      </c>
      <c r="F3378" s="17">
        <v>25076.833742294606</v>
      </c>
      <c r="G3378" s="17">
        <v>20826.270614873698</v>
      </c>
      <c r="H3378" s="15">
        <v>2500</v>
      </c>
      <c r="I3378" s="14">
        <v>2</v>
      </c>
      <c r="J3378" s="17">
        <v>23769.978111351873</v>
      </c>
      <c r="K3378" s="17">
        <v>4650.1849991710624</v>
      </c>
      <c r="L3378" s="17">
        <v>265570.68324993865</v>
      </c>
      <c r="M3378" s="17">
        <v>252999.60088809943</v>
      </c>
      <c r="N3378" s="15">
        <v>5</v>
      </c>
      <c r="O3378" s="17">
        <v>333980.32734593417</v>
      </c>
      <c r="P3378" s="17">
        <v>215106.04364877456</v>
      </c>
      <c r="Q3378" s="15">
        <v>29</v>
      </c>
      <c r="R3378" s="17">
        <v>17569.970153689912</v>
      </c>
      <c r="S3378" s="17">
        <v>17322.047134846016</v>
      </c>
      <c r="T3378" s="15">
        <v>1</v>
      </c>
      <c r="U3378" s="17">
        <v>1974.2576376439297</v>
      </c>
      <c r="V3378" s="17">
        <v>1050.3777631441301</v>
      </c>
      <c r="W3378" s="15">
        <v>1</v>
      </c>
      <c r="X3378" s="17">
        <v>41166.438429856062</v>
      </c>
      <c r="Y3378" s="16">
        <v>3602.3672229317876</v>
      </c>
      <c r="Z3378" s="17">
        <v>424625.17082970106</v>
      </c>
      <c r="AA3378" s="16">
        <v>2598.3762525326219</v>
      </c>
      <c r="AB3378" s="17">
        <v>79289.494824623514</v>
      </c>
      <c r="AC3378" s="16">
        <v>788.89775989368309</v>
      </c>
      <c r="AD3378" s="16">
        <v>2766.1240788200171</v>
      </c>
      <c r="AE3378" s="16">
        <v>25.883950454347598</v>
      </c>
      <c r="AF3378" s="17">
        <v>37818.545008271642</v>
      </c>
      <c r="AG3378" s="16">
        <v>268.90414192162774</v>
      </c>
      <c r="AH3378" s="17">
        <v>0</v>
      </c>
      <c r="AI3378" s="17">
        <v>111944.99298618936</v>
      </c>
      <c r="AJ3378" s="18">
        <v>0.9161189133230091</v>
      </c>
      <c r="AK3378" s="18">
        <v>8.3881086676990915E-2</v>
      </c>
      <c r="AL3378" s="16">
        <v>11352.225149778558</v>
      </c>
      <c r="AM3378" s="16">
        <v>0</v>
      </c>
      <c r="AN3378" s="16">
        <v>1394.9218018787524</v>
      </c>
      <c r="AO3378" s="16">
        <v>22.429354986429018</v>
      </c>
      <c r="AP3378" s="16">
        <v>400.86298940461376</v>
      </c>
      <c r="AQ3378" s="16">
        <v>1432.2858283284863</v>
      </c>
      <c r="AR3378" s="16">
        <v>1833.4359814193781</v>
      </c>
      <c r="AS3378" s="16">
        <v>191.4595203710976</v>
      </c>
      <c r="AT3378" s="17">
        <v>10630.977585217252</v>
      </c>
      <c r="AU3378" s="17">
        <v>28008.171897107946</v>
      </c>
      <c r="AV3378" s="17">
        <v>373108.26189542969</v>
      </c>
      <c r="AW3378" s="17">
        <f t="shared" si="76"/>
        <v>411747.41137775494</v>
      </c>
      <c r="AX3378" s="17">
        <v>1475571.8815933077</v>
      </c>
      <c r="AY3378" s="17">
        <v>1889493.5275649382</v>
      </c>
      <c r="AZ3378" s="19">
        <v>7.9026553401527574E-2</v>
      </c>
      <c r="BA3378" s="17">
        <v>2051626.4986179592</v>
      </c>
    </row>
    <row r="3379" spans="1:53" s="20" customFormat="1" x14ac:dyDescent="0.2">
      <c r="A3379" s="13" t="s">
        <v>3479</v>
      </c>
      <c r="B3379" s="13" t="s">
        <v>2097</v>
      </c>
      <c r="C3379" s="15" t="s">
        <v>3078</v>
      </c>
      <c r="D3379" s="16">
        <v>21882.103610820395</v>
      </c>
      <c r="E3379" s="14">
        <v>2017</v>
      </c>
      <c r="F3379" s="17">
        <v>79253.887317561341</v>
      </c>
      <c r="G3379" s="17">
        <v>71396.611631804102</v>
      </c>
      <c r="H3379" s="15">
        <v>2500</v>
      </c>
      <c r="I3379" s="14">
        <v>2</v>
      </c>
      <c r="J3379" s="17">
        <v>21554.419931317749</v>
      </c>
      <c r="K3379" s="17">
        <v>10123.067803019487</v>
      </c>
      <c r="L3379" s="17">
        <v>619853.20000799699</v>
      </c>
      <c r="M3379" s="17">
        <v>598777.60523339827</v>
      </c>
      <c r="N3379" s="15">
        <v>9</v>
      </c>
      <c r="O3379" s="17">
        <v>723031.68514533865</v>
      </c>
      <c r="P3379" s="17">
        <v>427124.20940447139</v>
      </c>
      <c r="Q3379" s="15">
        <v>68</v>
      </c>
      <c r="R3379" s="17">
        <v>50191.34436703477</v>
      </c>
      <c r="S3379" s="17">
        <v>31976.936738171367</v>
      </c>
      <c r="T3379" s="15">
        <v>1</v>
      </c>
      <c r="U3379" s="17">
        <v>3488.2129419430398</v>
      </c>
      <c r="V3379" s="17">
        <v>2640.6108721565633</v>
      </c>
      <c r="W3379" s="15">
        <v>2</v>
      </c>
      <c r="X3379" s="17">
        <v>104934.38534117596</v>
      </c>
      <c r="Y3379" s="16">
        <v>5277.7104083117729</v>
      </c>
      <c r="Z3379" s="17">
        <v>1187871.0290266783</v>
      </c>
      <c r="AA3379" s="16">
        <v>4783.514109642646</v>
      </c>
      <c r="AB3379" s="17">
        <v>175341.94730658358</v>
      </c>
      <c r="AC3379" s="16">
        <v>1375.1267941735753</v>
      </c>
      <c r="AD3379" s="16">
        <v>4729.6408403638916</v>
      </c>
      <c r="AE3379" s="16">
        <v>47.577949521776809</v>
      </c>
      <c r="AF3379" s="17">
        <v>61776.766856390823</v>
      </c>
      <c r="AG3379" s="16">
        <v>651.47913799763546</v>
      </c>
      <c r="AH3379" s="17">
        <v>0</v>
      </c>
      <c r="AI3379" s="17">
        <v>280440.53003323526</v>
      </c>
      <c r="AJ3379" s="18">
        <v>0.91073726221132045</v>
      </c>
      <c r="AK3379" s="18">
        <v>8.9262737788679505E-2</v>
      </c>
      <c r="AL3379" s="16">
        <v>16733.993980937397</v>
      </c>
      <c r="AM3379" s="16">
        <v>0</v>
      </c>
      <c r="AN3379" s="16">
        <v>2573.0372104104636</v>
      </c>
      <c r="AO3379" s="16">
        <v>50.595654013853071</v>
      </c>
      <c r="AP3379" s="16">
        <v>904.60372257353777</v>
      </c>
      <c r="AQ3379" s="16">
        <v>3555.1720543806864</v>
      </c>
      <c r="AR3379" s="16">
        <v>3893.3464325080854</v>
      </c>
      <c r="AS3379" s="16">
        <v>379.06270440245754</v>
      </c>
      <c r="AT3379" s="17">
        <v>25962.149895429433</v>
      </c>
      <c r="AU3379" s="17">
        <v>88023.180773424654</v>
      </c>
      <c r="AV3379" s="17">
        <v>885752.41238064994</v>
      </c>
      <c r="AW3379" s="17">
        <f t="shared" si="76"/>
        <v>999737.743049504</v>
      </c>
      <c r="AX3379" s="17">
        <v>3661276.7386394781</v>
      </c>
      <c r="AY3379" s="17">
        <v>4666256.7105170591</v>
      </c>
      <c r="AZ3379" s="19">
        <v>8.0195860722995504E-2</v>
      </c>
      <c r="BA3379" s="17">
        <v>5073098.186082188</v>
      </c>
    </row>
    <row r="3380" spans="1:53" s="20" customFormat="1" x14ac:dyDescent="0.2">
      <c r="A3380" s="13" t="s">
        <v>3480</v>
      </c>
      <c r="B3380" s="13" t="s">
        <v>2097</v>
      </c>
      <c r="C3380" s="15" t="s">
        <v>3078</v>
      </c>
      <c r="D3380" s="16">
        <v>7586.6512083944799</v>
      </c>
      <c r="E3380" s="14">
        <v>2017</v>
      </c>
      <c r="F3380" s="17">
        <v>21549.805984281229</v>
      </c>
      <c r="G3380" s="17">
        <v>19322.920659384101</v>
      </c>
      <c r="H3380" s="15">
        <v>1600</v>
      </c>
      <c r="I3380" s="14">
        <v>2</v>
      </c>
      <c r="J3380" s="17">
        <v>11675.858145335344</v>
      </c>
      <c r="K3380" s="17">
        <v>3918.8382998921093</v>
      </c>
      <c r="L3380" s="17">
        <v>167119.24115825733</v>
      </c>
      <c r="M3380" s="17">
        <v>262138.74372806857</v>
      </c>
      <c r="N3380" s="15">
        <v>3</v>
      </c>
      <c r="O3380" s="17">
        <v>221484.80355017519</v>
      </c>
      <c r="P3380" s="17">
        <v>130857.92231369292</v>
      </c>
      <c r="Q3380" s="15">
        <v>31</v>
      </c>
      <c r="R3380" s="17">
        <v>13895.058793018065</v>
      </c>
      <c r="S3380" s="17">
        <v>12681.09818624364</v>
      </c>
      <c r="T3380" s="15">
        <v>0</v>
      </c>
      <c r="U3380" s="17">
        <v>1120.6202728075414</v>
      </c>
      <c r="V3380" s="17">
        <v>640.48973428524982</v>
      </c>
      <c r="W3380" s="15">
        <v>0</v>
      </c>
      <c r="X3380" s="17">
        <v>37556.516547947795</v>
      </c>
      <c r="Y3380" s="16">
        <v>1869.1368548016117</v>
      </c>
      <c r="Z3380" s="17">
        <v>363313.08426196262</v>
      </c>
      <c r="AA3380" s="16">
        <v>1710.8729748633605</v>
      </c>
      <c r="AB3380" s="17">
        <v>45305.590558959717</v>
      </c>
      <c r="AC3380" s="16">
        <v>716.75238601532328</v>
      </c>
      <c r="AD3380" s="16">
        <v>1812.1725863560491</v>
      </c>
      <c r="AE3380" s="16">
        <v>18.921864804462913</v>
      </c>
      <c r="AF3380" s="17">
        <v>25866.2816346086</v>
      </c>
      <c r="AG3380" s="16">
        <v>184.89116595094242</v>
      </c>
      <c r="AH3380" s="17">
        <v>0</v>
      </c>
      <c r="AI3380" s="17">
        <v>99972.98376154287</v>
      </c>
      <c r="AJ3380" s="18">
        <v>0.77264228998089735</v>
      </c>
      <c r="AK3380" s="18">
        <v>0.22735771001910271</v>
      </c>
      <c r="AL3380" s="16">
        <v>9124.5509550184688</v>
      </c>
      <c r="AM3380" s="16">
        <v>0</v>
      </c>
      <c r="AN3380" s="16">
        <v>828.447746072786</v>
      </c>
      <c r="AO3380" s="16">
        <v>15.014164183138277</v>
      </c>
      <c r="AP3380" s="16">
        <v>402.8325802172514</v>
      </c>
      <c r="AQ3380" s="16">
        <v>1055.3659312839636</v>
      </c>
      <c r="AR3380" s="16">
        <v>919.9492176886281</v>
      </c>
      <c r="AS3380" s="16">
        <v>132.31124530244924</v>
      </c>
      <c r="AT3380" s="17">
        <v>9639.0595515061868</v>
      </c>
      <c r="AU3380" s="17">
        <v>26332.627976083513</v>
      </c>
      <c r="AV3380" s="17">
        <v>282020.07510405651</v>
      </c>
      <c r="AW3380" s="17">
        <f t="shared" si="76"/>
        <v>317991.76263164618</v>
      </c>
      <c r="AX3380" s="17">
        <v>1111160.6497032978</v>
      </c>
      <c r="AY3380" s="17">
        <v>1431003.2171371817</v>
      </c>
      <c r="AZ3380" s="19">
        <v>6.5162934435214578E-2</v>
      </c>
      <c r="BA3380" s="17">
        <v>1530751.4751489186</v>
      </c>
    </row>
    <row r="3381" spans="1:53" s="20" customFormat="1" x14ac:dyDescent="0.2">
      <c r="A3381" s="13" t="s">
        <v>3481</v>
      </c>
      <c r="B3381" s="13" t="s">
        <v>2097</v>
      </c>
      <c r="C3381" s="15" t="s">
        <v>3078</v>
      </c>
      <c r="D3381" s="16">
        <v>22682.21650650493</v>
      </c>
      <c r="E3381" s="14">
        <v>2018</v>
      </c>
      <c r="F3381" s="17">
        <v>69198.392833018544</v>
      </c>
      <c r="G3381" s="17">
        <v>62721.857802529128</v>
      </c>
      <c r="H3381" s="15">
        <v>2500</v>
      </c>
      <c r="I3381" s="14">
        <v>2</v>
      </c>
      <c r="J3381" s="17">
        <v>24592.065028761393</v>
      </c>
      <c r="K3381" s="17">
        <v>10481.851382382854</v>
      </c>
      <c r="L3381" s="17">
        <v>650785.43656272406</v>
      </c>
      <c r="M3381" s="17">
        <v>815267.58366532438</v>
      </c>
      <c r="N3381" s="15">
        <v>8</v>
      </c>
      <c r="O3381" s="17">
        <v>1049379.5175695405</v>
      </c>
      <c r="P3381" s="17">
        <v>510504.89642204857</v>
      </c>
      <c r="Q3381" s="15">
        <v>66</v>
      </c>
      <c r="R3381" s="17">
        <v>42851.852025261433</v>
      </c>
      <c r="S3381" s="17">
        <v>39643.132728198521</v>
      </c>
      <c r="T3381" s="15">
        <v>1</v>
      </c>
      <c r="U3381" s="17">
        <v>4079.9411812751055</v>
      </c>
      <c r="V3381" s="17">
        <v>2610.4291134028294</v>
      </c>
      <c r="W3381" s="15">
        <v>1</v>
      </c>
      <c r="X3381" s="17">
        <v>129730.50001189076</v>
      </c>
      <c r="Y3381" s="16">
        <v>6341.4038874764456</v>
      </c>
      <c r="Z3381" s="17">
        <v>1138148.2407343488</v>
      </c>
      <c r="AA3381" s="16">
        <v>4596.4726715617981</v>
      </c>
      <c r="AB3381" s="17">
        <v>193694.52246955648</v>
      </c>
      <c r="AC3381" s="16">
        <v>1963.4274030733168</v>
      </c>
      <c r="AD3381" s="16">
        <v>6980.8322656123401</v>
      </c>
      <c r="AE3381" s="16">
        <v>41.765958363883158</v>
      </c>
      <c r="AF3381" s="17">
        <v>70412.941583876585</v>
      </c>
      <c r="AG3381" s="16">
        <v>593.74751415915682</v>
      </c>
      <c r="AH3381" s="17">
        <v>0</v>
      </c>
      <c r="AI3381" s="17">
        <v>214673.28475539602</v>
      </c>
      <c r="AJ3381" s="18">
        <v>0.8678501070116732</v>
      </c>
      <c r="AK3381" s="18">
        <v>0.13214989298832677</v>
      </c>
      <c r="AL3381" s="16">
        <v>20188.776325788313</v>
      </c>
      <c r="AM3381" s="16">
        <v>0</v>
      </c>
      <c r="AN3381" s="16">
        <v>2749.575960260905</v>
      </c>
      <c r="AO3381" s="16">
        <v>46.300013096489252</v>
      </c>
      <c r="AP3381" s="16">
        <v>951.52742801438217</v>
      </c>
      <c r="AQ3381" s="16">
        <v>3629.0885197904231</v>
      </c>
      <c r="AR3381" s="16">
        <v>3074.5153092646879</v>
      </c>
      <c r="AS3381" s="16">
        <v>487.12647711655899</v>
      </c>
      <c r="AT3381" s="17">
        <v>29463.439913665625</v>
      </c>
      <c r="AU3381" s="17">
        <v>81257.26939158341</v>
      </c>
      <c r="AV3381" s="17">
        <v>767094.18358425726</v>
      </c>
      <c r="AW3381" s="17">
        <f t="shared" si="76"/>
        <v>877814.8928895063</v>
      </c>
      <c r="AX3381" s="17">
        <v>3942391.5976670659</v>
      </c>
      <c r="AY3381" s="17">
        <v>4827986.1067843474</v>
      </c>
      <c r="AZ3381" s="19">
        <v>6.5751113176532178E-2</v>
      </c>
      <c r="BA3381" s="17">
        <v>5167772.9295455134</v>
      </c>
    </row>
    <row r="3382" spans="1:53" s="20" customFormat="1" x14ac:dyDescent="0.2">
      <c r="A3382" s="13" t="s">
        <v>3482</v>
      </c>
      <c r="B3382" s="13" t="s">
        <v>2097</v>
      </c>
      <c r="C3382" s="15" t="s">
        <v>3078</v>
      </c>
      <c r="D3382" s="16">
        <v>21367.00351726565</v>
      </c>
      <c r="E3382" s="14">
        <v>2015</v>
      </c>
      <c r="F3382" s="17">
        <v>72436.637993921962</v>
      </c>
      <c r="G3382" s="17">
        <v>73612.115620662124</v>
      </c>
      <c r="H3382" s="15">
        <v>2500</v>
      </c>
      <c r="I3382" s="14">
        <v>2</v>
      </c>
      <c r="J3382" s="17">
        <v>24604.558960918937</v>
      </c>
      <c r="K3382" s="17">
        <v>7482.1178180435463</v>
      </c>
      <c r="L3382" s="17">
        <v>504381.76612000336</v>
      </c>
      <c r="M3382" s="17">
        <v>641686.54926880519</v>
      </c>
      <c r="N3382" s="15">
        <v>10</v>
      </c>
      <c r="O3382" s="17">
        <v>851381.26940133865</v>
      </c>
      <c r="P3382" s="17">
        <v>450720.51434968848</v>
      </c>
      <c r="Q3382" s="15">
        <v>78</v>
      </c>
      <c r="R3382" s="17">
        <v>60716.640688660889</v>
      </c>
      <c r="S3382" s="17">
        <v>49221.589640121289</v>
      </c>
      <c r="T3382" s="15">
        <v>1</v>
      </c>
      <c r="U3382" s="17">
        <v>3923.5674808436038</v>
      </c>
      <c r="V3382" s="17">
        <v>2509.4645327245444</v>
      </c>
      <c r="W3382" s="15">
        <v>1</v>
      </c>
      <c r="X3382" s="17">
        <v>126060.38090121567</v>
      </c>
      <c r="Y3382" s="16">
        <v>5035.4257876903303</v>
      </c>
      <c r="Z3382" s="17">
        <v>958069.46224013204</v>
      </c>
      <c r="AA3382" s="16">
        <v>3693.0651995927815</v>
      </c>
      <c r="AB3382" s="17">
        <v>130739.45726141677</v>
      </c>
      <c r="AC3382" s="16">
        <v>1349.4147042262132</v>
      </c>
      <c r="AD3382" s="16">
        <v>6035.5190860417588</v>
      </c>
      <c r="AE3382" s="16">
        <v>52.899619630396593</v>
      </c>
      <c r="AF3382" s="17">
        <v>81440.923673474914</v>
      </c>
      <c r="AG3382" s="16">
        <v>596.35295368836285</v>
      </c>
      <c r="AH3382" s="17">
        <v>0</v>
      </c>
      <c r="AI3382" s="17">
        <v>193446.86136893925</v>
      </c>
      <c r="AJ3382" s="18">
        <v>0.85514818691806782</v>
      </c>
      <c r="AK3382" s="18">
        <v>0.14485181308193218</v>
      </c>
      <c r="AL3382" s="16">
        <v>15736.414283197655</v>
      </c>
      <c r="AM3382" s="16">
        <v>0</v>
      </c>
      <c r="AN3382" s="16">
        <v>2894.6837522197166</v>
      </c>
      <c r="AO3382" s="16">
        <v>41.208515156777253</v>
      </c>
      <c r="AP3382" s="16">
        <v>1014.1962955477165</v>
      </c>
      <c r="AQ3382" s="16">
        <v>2892.1402858218021</v>
      </c>
      <c r="AR3382" s="16">
        <v>2559.1941917580875</v>
      </c>
      <c r="AS3382" s="16">
        <v>430.00017490058758</v>
      </c>
      <c r="AT3382" s="17">
        <v>28856.238450381745</v>
      </c>
      <c r="AU3382" s="17">
        <v>58090.803056485456</v>
      </c>
      <c r="AV3382" s="17">
        <v>898236.37113674672</v>
      </c>
      <c r="AW3382" s="17">
        <f t="shared" si="76"/>
        <v>985183.41264361399</v>
      </c>
      <c r="AX3382" s="17">
        <v>3314748.8399126283</v>
      </c>
      <c r="AY3382" s="17">
        <v>4306197.6675403686</v>
      </c>
      <c r="AZ3382" s="19">
        <v>1.1475223028183287E-2</v>
      </c>
      <c r="BA3382" s="17">
        <v>4356185.8719734857</v>
      </c>
    </row>
    <row r="3383" spans="1:53" s="20" customFormat="1" x14ac:dyDescent="0.2">
      <c r="A3383" s="13" t="s">
        <v>3483</v>
      </c>
      <c r="B3383" s="13" t="s">
        <v>2097</v>
      </c>
      <c r="C3383" s="15" t="s">
        <v>3078</v>
      </c>
      <c r="D3383" s="16">
        <v>19466.193432781809</v>
      </c>
      <c r="E3383" s="14">
        <v>2013</v>
      </c>
      <c r="F3383" s="17">
        <v>56812.666252818119</v>
      </c>
      <c r="G3383" s="17">
        <v>57825.324832078251</v>
      </c>
      <c r="H3383" s="15">
        <v>2500</v>
      </c>
      <c r="I3383" s="14">
        <v>2</v>
      </c>
      <c r="J3383" s="17">
        <v>23183.6047655445</v>
      </c>
      <c r="K3383" s="17">
        <v>6174.2511544225563</v>
      </c>
      <c r="L3383" s="17">
        <v>470232.31792155874</v>
      </c>
      <c r="M3383" s="17">
        <v>450886.43126117619</v>
      </c>
      <c r="N3383" s="15">
        <v>8</v>
      </c>
      <c r="O3383" s="17">
        <v>530385.02285625879</v>
      </c>
      <c r="P3383" s="17">
        <v>484802.94540932582</v>
      </c>
      <c r="Q3383" s="15">
        <v>73</v>
      </c>
      <c r="R3383" s="17">
        <v>39370.901122615862</v>
      </c>
      <c r="S3383" s="17">
        <v>30915.678566046914</v>
      </c>
      <c r="T3383" s="15">
        <v>1</v>
      </c>
      <c r="U3383" s="17">
        <v>3854.7144073032068</v>
      </c>
      <c r="V3383" s="17">
        <v>2434.6017871394615</v>
      </c>
      <c r="W3383" s="15">
        <v>1</v>
      </c>
      <c r="X3383" s="17">
        <v>117076.42628453253</v>
      </c>
      <c r="Y3383" s="16">
        <v>4240.7514002487114</v>
      </c>
      <c r="Z3383" s="17">
        <v>784434.59272068797</v>
      </c>
      <c r="AA3383" s="16">
        <v>3844.8862922304497</v>
      </c>
      <c r="AB3383" s="17">
        <v>167136.60679339385</v>
      </c>
      <c r="AC3383" s="16">
        <v>1828.2779014677124</v>
      </c>
      <c r="AD3383" s="16">
        <v>5644.7265970012959</v>
      </c>
      <c r="AE3383" s="16">
        <v>44.236083177221332</v>
      </c>
      <c r="AF3383" s="17">
        <v>81677.725829083865</v>
      </c>
      <c r="AG3383" s="16">
        <v>552.14947070239805</v>
      </c>
      <c r="AH3383" s="17">
        <v>0</v>
      </c>
      <c r="AI3383" s="17">
        <v>191576.73922866074</v>
      </c>
      <c r="AJ3383" s="18">
        <v>0.73997557346739096</v>
      </c>
      <c r="AK3383" s="18">
        <v>0.26002442653260904</v>
      </c>
      <c r="AL3383" s="16">
        <v>17466.763926039446</v>
      </c>
      <c r="AM3383" s="16">
        <v>0</v>
      </c>
      <c r="AN3383" s="16">
        <v>1894.3038876369299</v>
      </c>
      <c r="AO3383" s="16">
        <v>41.027744707755261</v>
      </c>
      <c r="AP3383" s="16">
        <v>715.93267961696483</v>
      </c>
      <c r="AQ3383" s="16">
        <v>2820.1510797813216</v>
      </c>
      <c r="AR3383" s="16">
        <v>3382.7925749749602</v>
      </c>
      <c r="AS3383" s="16">
        <v>396.55664465690847</v>
      </c>
      <c r="AT3383" s="17">
        <v>28986.188828458835</v>
      </c>
      <c r="AU3383" s="17">
        <v>54845.105049161481</v>
      </c>
      <c r="AV3383" s="17">
        <v>840931.252504581</v>
      </c>
      <c r="AW3383" s="17">
        <f t="shared" si="76"/>
        <v>924762.54638220137</v>
      </c>
      <c r="AX3383" s="17">
        <v>2725395.006948079</v>
      </c>
      <c r="AY3383" s="17">
        <v>3655383.2623807495</v>
      </c>
      <c r="AZ3383" s="19">
        <v>8.7732773057678098E-2</v>
      </c>
      <c r="BA3383" s="17">
        <v>4006921.6063286918</v>
      </c>
    </row>
    <row r="3384" spans="1:53" s="20" customFormat="1" x14ac:dyDescent="0.2">
      <c r="A3384" s="13" t="s">
        <v>3484</v>
      </c>
      <c r="B3384" s="13" t="s">
        <v>2097</v>
      </c>
      <c r="C3384" s="15" t="s">
        <v>3078</v>
      </c>
      <c r="D3384" s="16">
        <v>24537.823183951004</v>
      </c>
      <c r="E3384" s="14">
        <v>2020</v>
      </c>
      <c r="F3384" s="17">
        <v>75566.426000338135</v>
      </c>
      <c r="G3384" s="17">
        <v>90119.139827318155</v>
      </c>
      <c r="H3384" s="15">
        <v>2500</v>
      </c>
      <c r="I3384" s="14">
        <v>2</v>
      </c>
      <c r="J3384" s="17">
        <v>22028.236617538496</v>
      </c>
      <c r="K3384" s="17">
        <v>11215.546227876559</v>
      </c>
      <c r="L3384" s="17">
        <v>543990.6321942556</v>
      </c>
      <c r="M3384" s="17">
        <v>594988.06596985599</v>
      </c>
      <c r="N3384" s="15">
        <v>11</v>
      </c>
      <c r="O3384" s="17">
        <v>1088129.0734220836</v>
      </c>
      <c r="P3384" s="17">
        <v>488664.29712050216</v>
      </c>
      <c r="Q3384" s="15">
        <v>94</v>
      </c>
      <c r="R3384" s="17">
        <v>57287.574855283776</v>
      </c>
      <c r="S3384" s="17">
        <v>46021.393442870423</v>
      </c>
      <c r="T3384" s="15">
        <v>2</v>
      </c>
      <c r="U3384" s="17">
        <v>5692.5611722839967</v>
      </c>
      <c r="V3384" s="17">
        <v>3131.8962036110324</v>
      </c>
      <c r="W3384" s="15">
        <v>1</v>
      </c>
      <c r="X3384" s="17">
        <v>123775.22237287696</v>
      </c>
      <c r="Y3384" s="16">
        <v>7890.502557759527</v>
      </c>
      <c r="Z3384" s="17">
        <v>1399664.8899246752</v>
      </c>
      <c r="AA3384" s="16">
        <v>5084.7557363528376</v>
      </c>
      <c r="AB3384" s="17">
        <v>162482.70766161691</v>
      </c>
      <c r="AC3384" s="16">
        <v>2342.2614456399237</v>
      </c>
      <c r="AD3384" s="16">
        <v>5846.5748785511405</v>
      </c>
      <c r="AE3384" s="16">
        <v>56.797229582831136</v>
      </c>
      <c r="AF3384" s="17">
        <v>84142.871068187189</v>
      </c>
      <c r="AG3384" s="16">
        <v>466.49267034065718</v>
      </c>
      <c r="AH3384" s="17">
        <v>0</v>
      </c>
      <c r="AI3384" s="17">
        <v>343208.94936101779</v>
      </c>
      <c r="AJ3384" s="18">
        <v>0.93097606763512919</v>
      </c>
      <c r="AK3384" s="18">
        <v>6.9023932364870852E-2</v>
      </c>
      <c r="AL3384" s="16">
        <v>20632.169249105245</v>
      </c>
      <c r="AM3384" s="16">
        <v>0</v>
      </c>
      <c r="AN3384" s="16">
        <v>3173.4693076959024</v>
      </c>
      <c r="AO3384" s="16">
        <v>36.895527671804352</v>
      </c>
      <c r="AP3384" s="16">
        <v>1339.85186503826</v>
      </c>
      <c r="AQ3384" s="16">
        <v>3314.9557156713645</v>
      </c>
      <c r="AR3384" s="16">
        <v>3615.4743355981136</v>
      </c>
      <c r="AS3384" s="16">
        <v>465.28745767606443</v>
      </c>
      <c r="AT3384" s="17">
        <v>41148.097723578554</v>
      </c>
      <c r="AU3384" s="17">
        <v>69386.528235141406</v>
      </c>
      <c r="AV3384" s="17">
        <v>1107315.6824070741</v>
      </c>
      <c r="AW3384" s="17">
        <f t="shared" si="76"/>
        <v>1217850.3083657941</v>
      </c>
      <c r="AX3384" s="17">
        <v>4308601.6839208407</v>
      </c>
      <c r="AY3384" s="17">
        <v>5534071.947402806</v>
      </c>
      <c r="AZ3384" s="19">
        <v>1.5650551076984577E-2</v>
      </c>
      <c r="BA3384" s="17">
        <v>5622060.2891154941</v>
      </c>
    </row>
    <row r="3385" spans="1:53" s="20" customFormat="1" x14ac:dyDescent="0.2">
      <c r="A3385" s="13" t="s">
        <v>3485</v>
      </c>
      <c r="B3385" s="13" t="s">
        <v>2097</v>
      </c>
      <c r="C3385" s="15" t="s">
        <v>3078</v>
      </c>
      <c r="D3385" s="16">
        <v>25912.044461460551</v>
      </c>
      <c r="E3385" s="14">
        <v>2022</v>
      </c>
      <c r="F3385" s="17">
        <v>100950.53512608535</v>
      </c>
      <c r="G3385" s="17">
        <v>77249.862051470467</v>
      </c>
      <c r="H3385" s="15">
        <v>2500</v>
      </c>
      <c r="I3385" s="14">
        <v>2</v>
      </c>
      <c r="J3385" s="17">
        <v>19783.576688843234</v>
      </c>
      <c r="K3385" s="17">
        <v>11996.653111467767</v>
      </c>
      <c r="L3385" s="17">
        <v>750175.06556169048</v>
      </c>
      <c r="M3385" s="17">
        <v>821470.82167917641</v>
      </c>
      <c r="N3385" s="15">
        <v>9</v>
      </c>
      <c r="O3385" s="17">
        <v>1001010.1789273714</v>
      </c>
      <c r="P3385" s="17">
        <v>680548.03626451083</v>
      </c>
      <c r="Q3385" s="15">
        <v>77</v>
      </c>
      <c r="R3385" s="17">
        <v>71577.826644154717</v>
      </c>
      <c r="S3385" s="17">
        <v>63590.237809491126</v>
      </c>
      <c r="T3385" s="15">
        <v>2</v>
      </c>
      <c r="U3385" s="17">
        <v>5505.9089734561039</v>
      </c>
      <c r="V3385" s="17">
        <v>3312.1739488542712</v>
      </c>
      <c r="W3385" s="15">
        <v>2</v>
      </c>
      <c r="X3385" s="17">
        <v>165708.92737615079</v>
      </c>
      <c r="Y3385" s="16">
        <v>8124.470098243457</v>
      </c>
      <c r="Z3385" s="17">
        <v>1454047.6882367323</v>
      </c>
      <c r="AA3385" s="16">
        <v>5898.7751396184076</v>
      </c>
      <c r="AB3385" s="17">
        <v>271949.11929719453</v>
      </c>
      <c r="AC3385" s="16">
        <v>2411.2386622172667</v>
      </c>
      <c r="AD3385" s="16">
        <v>6885.7046721189663</v>
      </c>
      <c r="AE3385" s="16">
        <v>56.237046815111022</v>
      </c>
      <c r="AF3385" s="17">
        <v>93983.314701525349</v>
      </c>
      <c r="AG3385" s="16">
        <v>773.27837732603405</v>
      </c>
      <c r="AH3385" s="17">
        <v>0</v>
      </c>
      <c r="AI3385" s="17">
        <v>293331.51373351295</v>
      </c>
      <c r="AJ3385" s="18">
        <v>0.81149970972760088</v>
      </c>
      <c r="AK3385" s="18">
        <v>0.18850029027239917</v>
      </c>
      <c r="AL3385" s="16">
        <v>20842.46920059068</v>
      </c>
      <c r="AM3385" s="16">
        <v>0</v>
      </c>
      <c r="AN3385" s="16">
        <v>2603.2293749096852</v>
      </c>
      <c r="AO3385" s="16">
        <v>59.708336685985927</v>
      </c>
      <c r="AP3385" s="16">
        <v>1430.0067362676543</v>
      </c>
      <c r="AQ3385" s="16">
        <v>4811.16502952052</v>
      </c>
      <c r="AR3385" s="16">
        <v>4011.3918024285676</v>
      </c>
      <c r="AS3385" s="16">
        <v>624.14839480880596</v>
      </c>
      <c r="AT3385" s="17">
        <v>30879.837012662596</v>
      </c>
      <c r="AU3385" s="17">
        <v>82917.370976193415</v>
      </c>
      <c r="AV3385" s="17">
        <v>836934.672828882</v>
      </c>
      <c r="AW3385" s="17">
        <f t="shared" si="76"/>
        <v>950731.88081773801</v>
      </c>
      <c r="AX3385" s="17">
        <v>4638657.8055097712</v>
      </c>
      <c r="AY3385" s="17">
        <v>5595875.2231785748</v>
      </c>
      <c r="AZ3385" s="19">
        <v>1.8378202590207091E-2</v>
      </c>
      <c r="BA3385" s="17">
        <v>5700642.79129133</v>
      </c>
    </row>
    <row r="3386" spans="1:53" s="20" customFormat="1" x14ac:dyDescent="0.2">
      <c r="A3386" s="13" t="s">
        <v>3486</v>
      </c>
      <c r="B3386" s="13" t="s">
        <v>2097</v>
      </c>
      <c r="C3386" s="15" t="s">
        <v>3078</v>
      </c>
      <c r="D3386" s="16">
        <v>33499.090327300524</v>
      </c>
      <c r="E3386" s="14">
        <v>2008</v>
      </c>
      <c r="F3386" s="17">
        <v>78262.383739927842</v>
      </c>
      <c r="G3386" s="17">
        <v>73422.375834729959</v>
      </c>
      <c r="H3386" s="15">
        <v>2500</v>
      </c>
      <c r="I3386" s="14">
        <v>2</v>
      </c>
      <c r="J3386" s="17">
        <v>21436.87534739562</v>
      </c>
      <c r="K3386" s="17">
        <v>11199.719503152097</v>
      </c>
      <c r="L3386" s="17">
        <v>750245.88913139165</v>
      </c>
      <c r="M3386" s="17">
        <v>628233.96372973546</v>
      </c>
      <c r="N3386" s="15">
        <v>15</v>
      </c>
      <c r="O3386" s="17">
        <v>1064838.3157279773</v>
      </c>
      <c r="P3386" s="17">
        <v>459700.62321621238</v>
      </c>
      <c r="Q3386" s="15">
        <v>124</v>
      </c>
      <c r="R3386" s="17">
        <v>54364.513488638353</v>
      </c>
      <c r="S3386" s="17">
        <v>40825.931852006666</v>
      </c>
      <c r="T3386" s="15">
        <v>2</v>
      </c>
      <c r="U3386" s="17">
        <v>4392.0603728806864</v>
      </c>
      <c r="V3386" s="17">
        <v>2802.9510452981081</v>
      </c>
      <c r="W3386" s="15">
        <v>2</v>
      </c>
      <c r="X3386" s="17">
        <v>122679.45782608808</v>
      </c>
      <c r="Y3386" s="16">
        <v>8412.1238620097174</v>
      </c>
      <c r="Z3386" s="17">
        <v>1435169.2814522437</v>
      </c>
      <c r="AA3386" s="16">
        <v>6206.5486352413554</v>
      </c>
      <c r="AB3386" s="17">
        <v>199861.71245306882</v>
      </c>
      <c r="AC3386" s="16">
        <v>2900.9924707680002</v>
      </c>
      <c r="AD3386" s="16">
        <v>10960.274760527591</v>
      </c>
      <c r="AE3386" s="16">
        <v>69.731856087917663</v>
      </c>
      <c r="AF3386" s="17">
        <v>109293.21136378187</v>
      </c>
      <c r="AG3386" s="16">
        <v>764.22885324015715</v>
      </c>
      <c r="AH3386" s="17">
        <v>0</v>
      </c>
      <c r="AI3386" s="17">
        <v>252385.6195414575</v>
      </c>
      <c r="AJ3386" s="18">
        <v>0.8297238436536114</v>
      </c>
      <c r="AK3386" s="18">
        <v>0.17027615634638854</v>
      </c>
      <c r="AL3386" s="16">
        <v>39343.024255839118</v>
      </c>
      <c r="AM3386" s="16">
        <v>0</v>
      </c>
      <c r="AN3386" s="16">
        <v>4515.5626994489257</v>
      </c>
      <c r="AO3386" s="16">
        <v>64.623655732224819</v>
      </c>
      <c r="AP3386" s="16">
        <v>1452.4057890062663</v>
      </c>
      <c r="AQ3386" s="16">
        <v>6060.2762064495701</v>
      </c>
      <c r="AR3386" s="16">
        <v>4928.9751065880237</v>
      </c>
      <c r="AS3386" s="16">
        <v>734.60850736577208</v>
      </c>
      <c r="AT3386" s="17">
        <v>28788.74804920005</v>
      </c>
      <c r="AU3386" s="17">
        <v>95062.895160785134</v>
      </c>
      <c r="AV3386" s="17">
        <v>1285855.9549553201</v>
      </c>
      <c r="AW3386" s="17">
        <f t="shared" si="76"/>
        <v>1409707.5981653053</v>
      </c>
      <c r="AX3386" s="17">
        <v>4500673.8962822687</v>
      </c>
      <c r="AY3386" s="17">
        <v>5916771.4024996497</v>
      </c>
      <c r="AZ3386" s="19">
        <v>2.383316976993425E-2</v>
      </c>
      <c r="BA3386" s="17">
        <v>6061229.7194170877</v>
      </c>
    </row>
    <row r="3387" spans="1:53" s="20" customFormat="1" x14ac:dyDescent="0.2">
      <c r="A3387" s="13" t="s">
        <v>3487</v>
      </c>
      <c r="B3387" s="13" t="s">
        <v>2097</v>
      </c>
      <c r="C3387" s="15" t="s">
        <v>3078</v>
      </c>
      <c r="D3387" s="16">
        <v>11131.408646419124</v>
      </c>
      <c r="E3387" s="14">
        <v>2016</v>
      </c>
      <c r="F3387" s="17">
        <v>38089.876579446427</v>
      </c>
      <c r="G3387" s="17">
        <v>27890.219595529448</v>
      </c>
      <c r="H3387" s="15">
        <v>2500</v>
      </c>
      <c r="I3387" s="14">
        <v>2</v>
      </c>
      <c r="J3387" s="17">
        <v>18331.409475076653</v>
      </c>
      <c r="K3387" s="17">
        <v>6163.4969590726123</v>
      </c>
      <c r="L3387" s="17">
        <v>243712.33162383531</v>
      </c>
      <c r="M3387" s="17">
        <v>399427.27883847075</v>
      </c>
      <c r="N3387" s="15">
        <v>5</v>
      </c>
      <c r="O3387" s="17">
        <v>450944.95645873237</v>
      </c>
      <c r="P3387" s="17">
        <v>253807.88168093801</v>
      </c>
      <c r="Q3387" s="15">
        <v>41</v>
      </c>
      <c r="R3387" s="17">
        <v>22289.795788124251</v>
      </c>
      <c r="S3387" s="17">
        <v>20675.489253996227</v>
      </c>
      <c r="T3387" s="15">
        <v>1</v>
      </c>
      <c r="U3387" s="17">
        <v>1880.8128595210248</v>
      </c>
      <c r="V3387" s="17">
        <v>1244.1464554393763</v>
      </c>
      <c r="W3387" s="15">
        <v>1</v>
      </c>
      <c r="X3387" s="17">
        <v>63872.370606560857</v>
      </c>
      <c r="Y3387" s="16">
        <v>2909.5362942218899</v>
      </c>
      <c r="Z3387" s="17">
        <v>564072.62591274292</v>
      </c>
      <c r="AA3387" s="16">
        <v>1842.8928170081297</v>
      </c>
      <c r="AB3387" s="17">
        <v>69141.938984484106</v>
      </c>
      <c r="AC3387" s="16">
        <v>820.45236929584087</v>
      </c>
      <c r="AD3387" s="16">
        <v>2701.8412283759117</v>
      </c>
      <c r="AE3387" s="16">
        <v>27.378494362819819</v>
      </c>
      <c r="AF3387" s="17">
        <v>48220.085495154613</v>
      </c>
      <c r="AG3387" s="16">
        <v>292.70254627722989</v>
      </c>
      <c r="AH3387" s="17">
        <v>0</v>
      </c>
      <c r="AI3387" s="17">
        <v>144432.88064857773</v>
      </c>
      <c r="AJ3387" s="18">
        <v>0.92768858836255763</v>
      </c>
      <c r="AK3387" s="18">
        <v>7.2311411637442397E-2</v>
      </c>
      <c r="AL3387" s="16">
        <v>10884.304046976365</v>
      </c>
      <c r="AM3387" s="16">
        <v>0</v>
      </c>
      <c r="AN3387" s="16">
        <v>1072.1474685981525</v>
      </c>
      <c r="AO3387" s="16">
        <v>21.192656798420554</v>
      </c>
      <c r="AP3387" s="16">
        <v>373.6438779003999</v>
      </c>
      <c r="AQ3387" s="16">
        <v>2025.7282526466852</v>
      </c>
      <c r="AR3387" s="16">
        <v>1426.1234347098919</v>
      </c>
      <c r="AS3387" s="16">
        <v>251.37232788246601</v>
      </c>
      <c r="AT3387" s="17">
        <v>11668.322307682336</v>
      </c>
      <c r="AU3387" s="17">
        <v>33951.975978200324</v>
      </c>
      <c r="AV3387" s="17">
        <v>473887.42610186513</v>
      </c>
      <c r="AW3387" s="17">
        <f t="shared" si="76"/>
        <v>519507.72438774782</v>
      </c>
      <c r="AX3387" s="17">
        <v>1815094.2116355079</v>
      </c>
      <c r="AY3387" s="17">
        <v>2336931.4001641702</v>
      </c>
      <c r="AZ3387" s="19">
        <v>6.4484125709900336E-2</v>
      </c>
      <c r="BA3387" s="17">
        <v>2498013.6247688057</v>
      </c>
    </row>
    <row r="3388" spans="1:53" s="20" customFormat="1" x14ac:dyDescent="0.2">
      <c r="A3388" s="13" t="s">
        <v>3488</v>
      </c>
      <c r="B3388" s="13" t="s">
        <v>2097</v>
      </c>
      <c r="C3388" s="15" t="s">
        <v>3078</v>
      </c>
      <c r="D3388" s="16">
        <v>17297.839978882737</v>
      </c>
      <c r="E3388" s="14">
        <v>2014</v>
      </c>
      <c r="F3388" s="17">
        <v>55892.125336912279</v>
      </c>
      <c r="G3388" s="17">
        <v>53119.62531661192</v>
      </c>
      <c r="H3388" s="15">
        <v>2500</v>
      </c>
      <c r="I3388" s="14">
        <v>2</v>
      </c>
      <c r="J3388" s="17">
        <v>18064.238244490574</v>
      </c>
      <c r="K3388" s="17">
        <v>8262.7274671957966</v>
      </c>
      <c r="L3388" s="17">
        <v>327657.65548409789</v>
      </c>
      <c r="M3388" s="17">
        <v>386158.10229095328</v>
      </c>
      <c r="N3388" s="15">
        <v>6</v>
      </c>
      <c r="O3388" s="17">
        <v>571297.76218096935</v>
      </c>
      <c r="P3388" s="17">
        <v>289565.20959765022</v>
      </c>
      <c r="Q3388" s="15">
        <v>61</v>
      </c>
      <c r="R3388" s="17">
        <v>33962.748596471421</v>
      </c>
      <c r="S3388" s="17">
        <v>25442.357386158186</v>
      </c>
      <c r="T3388" s="15">
        <v>1</v>
      </c>
      <c r="U3388" s="17">
        <v>3200.7372269124548</v>
      </c>
      <c r="V3388" s="17">
        <v>1639.6060803883261</v>
      </c>
      <c r="W3388" s="15">
        <v>1</v>
      </c>
      <c r="X3388" s="17">
        <v>90137.794689978022</v>
      </c>
      <c r="Y3388" s="16">
        <v>5506.6982465581614</v>
      </c>
      <c r="Z3388" s="17">
        <v>636384.99684262543</v>
      </c>
      <c r="AA3388" s="16">
        <v>4071.1482110707052</v>
      </c>
      <c r="AB3388" s="17">
        <v>129526.24888810432</v>
      </c>
      <c r="AC3388" s="16">
        <v>1534.5881193717119</v>
      </c>
      <c r="AD3388" s="16">
        <v>3764.6974879741401</v>
      </c>
      <c r="AE3388" s="16">
        <v>42.23874464773575</v>
      </c>
      <c r="AF3388" s="17">
        <v>55200.914594153845</v>
      </c>
      <c r="AG3388" s="16">
        <v>509.49260378156993</v>
      </c>
      <c r="AH3388" s="17">
        <v>0</v>
      </c>
      <c r="AI3388" s="17">
        <v>176042.45971311114</v>
      </c>
      <c r="AJ3388" s="18">
        <v>0.86421107476152037</v>
      </c>
      <c r="AK3388" s="18">
        <v>0.13578892523847966</v>
      </c>
      <c r="AL3388" s="16">
        <v>12947.868304029485</v>
      </c>
      <c r="AM3388" s="16">
        <v>0</v>
      </c>
      <c r="AN3388" s="16">
        <v>1679.419590360294</v>
      </c>
      <c r="AO3388" s="16">
        <v>40.863237145540943</v>
      </c>
      <c r="AP3388" s="16">
        <v>633.47523568549241</v>
      </c>
      <c r="AQ3388" s="16">
        <v>2794.1885698892361</v>
      </c>
      <c r="AR3388" s="16">
        <v>3116.4821358053164</v>
      </c>
      <c r="AS3388" s="16">
        <v>416.95349385810846</v>
      </c>
      <c r="AT3388" s="17">
        <v>27523.868411208092</v>
      </c>
      <c r="AU3388" s="17">
        <v>60194.062197106985</v>
      </c>
      <c r="AV3388" s="17">
        <v>776618.14139815501</v>
      </c>
      <c r="AW3388" s="17">
        <f t="shared" si="76"/>
        <v>864336.07200647006</v>
      </c>
      <c r="AX3388" s="17">
        <v>2345746.0821942808</v>
      </c>
      <c r="AY3388" s="17">
        <v>3215722.3150593694</v>
      </c>
      <c r="AZ3388" s="19">
        <v>9.5746913063325098E-2</v>
      </c>
      <c r="BA3388" s="17">
        <v>3556219.3389388639</v>
      </c>
    </row>
    <row r="3389" spans="1:53" s="20" customFormat="1" x14ac:dyDescent="0.2">
      <c r="A3389" s="13" t="s">
        <v>3489</v>
      </c>
      <c r="B3389" s="13" t="s">
        <v>2097</v>
      </c>
      <c r="C3389" s="15" t="s">
        <v>3078</v>
      </c>
      <c r="D3389" s="16">
        <v>31325.671247528619</v>
      </c>
      <c r="E3389" s="14">
        <v>2018</v>
      </c>
      <c r="F3389" s="17">
        <v>109611.9825033672</v>
      </c>
      <c r="G3389" s="17">
        <v>78250.83280037847</v>
      </c>
      <c r="H3389" s="15">
        <v>2500</v>
      </c>
      <c r="I3389" s="14">
        <v>2</v>
      </c>
      <c r="J3389" s="17">
        <v>22722.831761243211</v>
      </c>
      <c r="K3389" s="17">
        <v>18122.270857020627</v>
      </c>
      <c r="L3389" s="17">
        <v>990995.04327265371</v>
      </c>
      <c r="M3389" s="17">
        <v>811899.97484667203</v>
      </c>
      <c r="N3389" s="15">
        <v>14</v>
      </c>
      <c r="O3389" s="17">
        <v>1105616.821443551</v>
      </c>
      <c r="P3389" s="17">
        <v>632821.32871089049</v>
      </c>
      <c r="Q3389" s="15">
        <v>120</v>
      </c>
      <c r="R3389" s="17">
        <v>68769.462026632958</v>
      </c>
      <c r="S3389" s="17">
        <v>54277.638064238286</v>
      </c>
      <c r="T3389" s="15">
        <v>2</v>
      </c>
      <c r="U3389" s="17">
        <v>5071.6076575392372</v>
      </c>
      <c r="V3389" s="17">
        <v>2979.36533078803</v>
      </c>
      <c r="W3389" s="15">
        <v>2</v>
      </c>
      <c r="X3389" s="17">
        <v>146574.13450379422</v>
      </c>
      <c r="Y3389" s="16">
        <v>6438.2994540600585</v>
      </c>
      <c r="Z3389" s="17">
        <v>1840607.6953838242</v>
      </c>
      <c r="AA3389" s="16">
        <v>5189.4276244848925</v>
      </c>
      <c r="AB3389" s="17">
        <v>277254.26658610825</v>
      </c>
      <c r="AC3389" s="16">
        <v>2720.8086418853527</v>
      </c>
      <c r="AD3389" s="16">
        <v>9929.1650618409421</v>
      </c>
      <c r="AE3389" s="16">
        <v>73.240670324093799</v>
      </c>
      <c r="AF3389" s="17">
        <v>109656.72567777734</v>
      </c>
      <c r="AG3389" s="16">
        <v>629.08207060819495</v>
      </c>
      <c r="AH3389" s="17">
        <v>0</v>
      </c>
      <c r="AI3389" s="17">
        <v>374834.69120854861</v>
      </c>
      <c r="AJ3389" s="18">
        <v>0.87457043395093026</v>
      </c>
      <c r="AK3389" s="18">
        <v>0.12542956604906971</v>
      </c>
      <c r="AL3389" s="16">
        <v>32824.03102807502</v>
      </c>
      <c r="AM3389" s="16">
        <v>0</v>
      </c>
      <c r="AN3389" s="16">
        <v>4152.0553439089108</v>
      </c>
      <c r="AO3389" s="16">
        <v>67.034703458327328</v>
      </c>
      <c r="AP3389" s="16">
        <v>1522.952895925612</v>
      </c>
      <c r="AQ3389" s="16">
        <v>3648.7476342596574</v>
      </c>
      <c r="AR3389" s="16">
        <v>5318.889557183501</v>
      </c>
      <c r="AS3389" s="16">
        <v>526.93919144641302</v>
      </c>
      <c r="AT3389" s="17">
        <v>32966.732027708269</v>
      </c>
      <c r="AU3389" s="17">
        <v>115742.23864965139</v>
      </c>
      <c r="AV3389" s="17">
        <v>1247349.1889840644</v>
      </c>
      <c r="AW3389" s="17">
        <f t="shared" si="76"/>
        <v>1396058.1596614241</v>
      </c>
      <c r="AX3389" s="17">
        <v>5546146.9302353691</v>
      </c>
      <c r="AY3389" s="17">
        <v>6950175.2807604931</v>
      </c>
      <c r="AZ3389" s="19">
        <v>6.3901461374869795E-2</v>
      </c>
      <c r="BA3389" s="17">
        <v>7424619.304468073</v>
      </c>
    </row>
    <row r="3390" spans="1:53" s="20" customFormat="1" x14ac:dyDescent="0.2">
      <c r="A3390" s="13" t="s">
        <v>3490</v>
      </c>
      <c r="B3390" s="13" t="s">
        <v>2097</v>
      </c>
      <c r="C3390" s="15" t="s">
        <v>3078</v>
      </c>
      <c r="D3390" s="16">
        <v>18297.875412529713</v>
      </c>
      <c r="E3390" s="14">
        <v>2020</v>
      </c>
      <c r="F3390" s="17">
        <v>74394.520467057548</v>
      </c>
      <c r="G3390" s="17">
        <v>71594.60721901209</v>
      </c>
      <c r="H3390" s="15">
        <v>2500</v>
      </c>
      <c r="I3390" s="14">
        <v>2</v>
      </c>
      <c r="J3390" s="17">
        <v>23663.262859960141</v>
      </c>
      <c r="K3390" s="17">
        <v>9589.5802512049104</v>
      </c>
      <c r="L3390" s="17">
        <v>475283.88787901076</v>
      </c>
      <c r="M3390" s="17">
        <v>537046.06624912005</v>
      </c>
      <c r="N3390" s="15">
        <v>9</v>
      </c>
      <c r="O3390" s="17">
        <v>651755.14159372891</v>
      </c>
      <c r="P3390" s="17">
        <v>454169.74395708297</v>
      </c>
      <c r="Q3390" s="15">
        <v>57</v>
      </c>
      <c r="R3390" s="17">
        <v>43581.872104838294</v>
      </c>
      <c r="S3390" s="17">
        <v>33502.734676939792</v>
      </c>
      <c r="T3390" s="15">
        <v>1</v>
      </c>
      <c r="U3390" s="17">
        <v>3355.118108219152</v>
      </c>
      <c r="V3390" s="17">
        <v>2197.3665396128117</v>
      </c>
      <c r="W3390" s="15">
        <v>1</v>
      </c>
      <c r="X3390" s="17">
        <v>130278.58054583753</v>
      </c>
      <c r="Y3390" s="16">
        <v>5247.0850883433386</v>
      </c>
      <c r="Z3390" s="17">
        <v>704615.21784023906</v>
      </c>
      <c r="AA3390" s="16">
        <v>3531.4791248271799</v>
      </c>
      <c r="AB3390" s="17">
        <v>142726.24929657005</v>
      </c>
      <c r="AC3390" s="16">
        <v>1531.129252615757</v>
      </c>
      <c r="AD3390" s="16">
        <v>4429.7674659193144</v>
      </c>
      <c r="AE3390" s="16">
        <v>28.403898402206767</v>
      </c>
      <c r="AF3390" s="17">
        <v>66717.174020128456</v>
      </c>
      <c r="AG3390" s="16">
        <v>376.83012118087993</v>
      </c>
      <c r="AH3390" s="17">
        <v>0</v>
      </c>
      <c r="AI3390" s="17">
        <v>239029.19901458477</v>
      </c>
      <c r="AJ3390" s="18">
        <v>0.7072873344294599</v>
      </c>
      <c r="AK3390" s="18">
        <v>0.29271266557054015</v>
      </c>
      <c r="AL3390" s="16">
        <v>20096.189008867463</v>
      </c>
      <c r="AM3390" s="16">
        <v>0</v>
      </c>
      <c r="AN3390" s="16">
        <v>1834.8024718174695</v>
      </c>
      <c r="AO3390" s="16">
        <v>26.736701047614268</v>
      </c>
      <c r="AP3390" s="16">
        <v>681.2209591278862</v>
      </c>
      <c r="AQ3390" s="16">
        <v>3324.0659839315626</v>
      </c>
      <c r="AR3390" s="16">
        <v>2639.989599966852</v>
      </c>
      <c r="AS3390" s="16">
        <v>468.71924790731771</v>
      </c>
      <c r="AT3390" s="17">
        <v>27215.644415344799</v>
      </c>
      <c r="AU3390" s="17">
        <v>58091.324983311963</v>
      </c>
      <c r="AV3390" s="17">
        <v>662052.25742431276</v>
      </c>
      <c r="AW3390" s="17">
        <f t="shared" si="76"/>
        <v>747359.2268229695</v>
      </c>
      <c r="AX3390" s="17">
        <v>2839889.7819904117</v>
      </c>
      <c r="AY3390" s="17">
        <v>3593677.8263032562</v>
      </c>
      <c r="AZ3390" s="19">
        <v>4.7367326209927757E-2</v>
      </c>
      <c r="BA3390" s="17">
        <v>3772364.6534248316</v>
      </c>
    </row>
    <row r="3391" spans="1:53" s="20" customFormat="1" x14ac:dyDescent="0.2">
      <c r="A3391" s="13" t="s">
        <v>3491</v>
      </c>
      <c r="B3391" s="13" t="s">
        <v>2097</v>
      </c>
      <c r="C3391" s="15" t="s">
        <v>3078</v>
      </c>
      <c r="D3391" s="16">
        <v>32898.200718223932</v>
      </c>
      <c r="E3391" s="14">
        <v>2010</v>
      </c>
      <c r="F3391" s="17">
        <v>69230.473272075804</v>
      </c>
      <c r="G3391" s="17">
        <v>75845.729999028263</v>
      </c>
      <c r="H3391" s="15">
        <v>2500</v>
      </c>
      <c r="I3391" s="14">
        <v>2</v>
      </c>
      <c r="J3391" s="17">
        <v>20573.300701757689</v>
      </c>
      <c r="K3391" s="17">
        <v>12286.041831481592</v>
      </c>
      <c r="L3391" s="17">
        <v>819727.0080280893</v>
      </c>
      <c r="M3391" s="17">
        <v>643349.1614502694</v>
      </c>
      <c r="N3391" s="15">
        <v>15</v>
      </c>
      <c r="O3391" s="17">
        <v>953715.50883196155</v>
      </c>
      <c r="P3391" s="17">
        <v>483394.30267369404</v>
      </c>
      <c r="Q3391" s="15">
        <v>108</v>
      </c>
      <c r="R3391" s="17">
        <v>80478.379011408659</v>
      </c>
      <c r="S3391" s="17">
        <v>45882.497972104335</v>
      </c>
      <c r="T3391" s="15">
        <v>2</v>
      </c>
      <c r="U3391" s="17">
        <v>6210.5154908090335</v>
      </c>
      <c r="V3391" s="17">
        <v>3374.815909138898</v>
      </c>
      <c r="W3391" s="15">
        <v>2</v>
      </c>
      <c r="X3391" s="17">
        <v>155701.15530813081</v>
      </c>
      <c r="Y3391" s="16">
        <v>8757.7659067042096</v>
      </c>
      <c r="Z3391" s="17">
        <v>1022128.8732414552</v>
      </c>
      <c r="AA3391" s="16">
        <v>6252.709540646435</v>
      </c>
      <c r="AB3391" s="17">
        <v>257306.00820579295</v>
      </c>
      <c r="AC3391" s="16">
        <v>2849.8104513965391</v>
      </c>
      <c r="AD3391" s="16">
        <v>9050.6036825592601</v>
      </c>
      <c r="AE3391" s="16">
        <v>71.237819966178037</v>
      </c>
      <c r="AF3391" s="17">
        <v>114933.79590464808</v>
      </c>
      <c r="AG3391" s="16">
        <v>837.9631946479883</v>
      </c>
      <c r="AH3391" s="17">
        <v>0</v>
      </c>
      <c r="AI3391" s="17">
        <v>272062.21411577612</v>
      </c>
      <c r="AJ3391" s="18">
        <v>0.83063817092848691</v>
      </c>
      <c r="AK3391" s="18">
        <v>0.16936182907151306</v>
      </c>
      <c r="AL3391" s="16">
        <v>27507.996319178415</v>
      </c>
      <c r="AM3391" s="16">
        <v>0</v>
      </c>
      <c r="AN3391" s="16">
        <v>4278.1615084871119</v>
      </c>
      <c r="AO3391" s="16">
        <v>54.564192784964881</v>
      </c>
      <c r="AP3391" s="16">
        <v>1396.5965654408251</v>
      </c>
      <c r="AQ3391" s="16">
        <v>3814.8115901458905</v>
      </c>
      <c r="AR3391" s="16">
        <v>5076.4653707697425</v>
      </c>
      <c r="AS3391" s="16">
        <v>788.25863794246879</v>
      </c>
      <c r="AT3391" s="17">
        <v>44293.186215613285</v>
      </c>
      <c r="AU3391" s="17">
        <v>97345.974998274149</v>
      </c>
      <c r="AV3391" s="17">
        <v>1436366.8181694276</v>
      </c>
      <c r="AW3391" s="17">
        <f t="shared" si="76"/>
        <v>1578005.979383315</v>
      </c>
      <c r="AX3391" s="17">
        <v>4187955.847291837</v>
      </c>
      <c r="AY3391" s="17">
        <v>5773226.340593785</v>
      </c>
      <c r="AZ3391" s="19">
        <v>3.08968080012554E-2</v>
      </c>
      <c r="BA3391" s="17">
        <v>5957287.5089666033</v>
      </c>
    </row>
    <row r="3392" spans="1:53" s="20" customFormat="1" x14ac:dyDescent="0.2">
      <c r="A3392" s="13" t="s">
        <v>3492</v>
      </c>
      <c r="B3392" s="13" t="s">
        <v>2097</v>
      </c>
      <c r="C3392" s="15" t="s">
        <v>3078</v>
      </c>
      <c r="D3392" s="16">
        <v>10243.143975608809</v>
      </c>
      <c r="E3392" s="14">
        <v>2007</v>
      </c>
      <c r="F3392" s="17">
        <v>27152.874845179955</v>
      </c>
      <c r="G3392" s="17">
        <v>26516.788168735278</v>
      </c>
      <c r="H3392" s="15">
        <v>2500</v>
      </c>
      <c r="I3392" s="14">
        <v>2</v>
      </c>
      <c r="J3392" s="17">
        <v>24174.823092642771</v>
      </c>
      <c r="K3392" s="17">
        <v>3605.5548619678816</v>
      </c>
      <c r="L3392" s="17">
        <v>173859.46721469998</v>
      </c>
      <c r="M3392" s="17">
        <v>212483.61361480251</v>
      </c>
      <c r="N3392" s="15">
        <v>5</v>
      </c>
      <c r="O3392" s="17">
        <v>274644.49001817027</v>
      </c>
      <c r="P3392" s="17">
        <v>145249.82481452191</v>
      </c>
      <c r="Q3392" s="15">
        <v>28</v>
      </c>
      <c r="R3392" s="17">
        <v>23907.724826369227</v>
      </c>
      <c r="S3392" s="17">
        <v>15543.726853433414</v>
      </c>
      <c r="T3392" s="15">
        <v>1</v>
      </c>
      <c r="U3392" s="17">
        <v>1726.4661267334275</v>
      </c>
      <c r="V3392" s="17">
        <v>792.68568982617876</v>
      </c>
      <c r="W3392" s="15">
        <v>1</v>
      </c>
      <c r="X3392" s="17">
        <v>57317.967968016048</v>
      </c>
      <c r="Y3392" s="16">
        <v>2644.991855678416</v>
      </c>
      <c r="Z3392" s="17">
        <v>452997.82596950792</v>
      </c>
      <c r="AA3392" s="16">
        <v>2149.2467993047917</v>
      </c>
      <c r="AB3392" s="17">
        <v>52346.022966430668</v>
      </c>
      <c r="AC3392" s="16">
        <v>741.09113916509455</v>
      </c>
      <c r="AD3392" s="16">
        <v>2489.6499910550901</v>
      </c>
      <c r="AE3392" s="16">
        <v>24.6064378927029</v>
      </c>
      <c r="AF3392" s="17">
        <v>23003.35768645578</v>
      </c>
      <c r="AG3392" s="16">
        <v>276.44564974121215</v>
      </c>
      <c r="AH3392" s="17">
        <v>0</v>
      </c>
      <c r="AI3392" s="17">
        <v>98646.437010820344</v>
      </c>
      <c r="AJ3392" s="18">
        <v>0.90879754717971684</v>
      </c>
      <c r="AK3392" s="18">
        <v>9.1202452820283192E-2</v>
      </c>
      <c r="AL3392" s="16">
        <v>11034.699965626023</v>
      </c>
      <c r="AM3392" s="16">
        <v>0</v>
      </c>
      <c r="AN3392" s="16">
        <v>1321.4785828275108</v>
      </c>
      <c r="AO3392" s="16">
        <v>17.769702958174229</v>
      </c>
      <c r="AP3392" s="16">
        <v>481.51412926176158</v>
      </c>
      <c r="AQ3392" s="16">
        <v>1208.1228534432207</v>
      </c>
      <c r="AR3392" s="16">
        <v>1474.0651359248759</v>
      </c>
      <c r="AS3392" s="16">
        <v>250.57988604411585</v>
      </c>
      <c r="AT3392" s="17">
        <v>12708.855851684912</v>
      </c>
      <c r="AU3392" s="17">
        <v>31042.897700682228</v>
      </c>
      <c r="AV3392" s="17">
        <v>332059.27868974133</v>
      </c>
      <c r="AW3392" s="17">
        <f t="shared" si="76"/>
        <v>375811.03224210849</v>
      </c>
      <c r="AX3392" s="17">
        <v>1324698.0596429547</v>
      </c>
      <c r="AY3392" s="17">
        <v>1702649.5603295662</v>
      </c>
      <c r="AZ3392" s="19">
        <v>8.1026158057612915E-3</v>
      </c>
      <c r="BA3392" s="17">
        <v>1716558.1717031167</v>
      </c>
    </row>
    <row r="3393" spans="1:53" s="20" customFormat="1" x14ac:dyDescent="0.2">
      <c r="A3393" s="13" t="s">
        <v>3493</v>
      </c>
      <c r="B3393" s="13" t="s">
        <v>2097</v>
      </c>
      <c r="C3393" s="15" t="s">
        <v>3078</v>
      </c>
      <c r="D3393" s="16">
        <v>11477.577551700815</v>
      </c>
      <c r="E3393" s="14">
        <v>2018</v>
      </c>
      <c r="F3393" s="17">
        <v>35240.062754549137</v>
      </c>
      <c r="G3393" s="17">
        <v>43353.530286984998</v>
      </c>
      <c r="H3393" s="15">
        <v>2500</v>
      </c>
      <c r="I3393" s="14">
        <v>2</v>
      </c>
      <c r="J3393" s="17">
        <v>21835.777424694097</v>
      </c>
      <c r="K3393" s="17">
        <v>6329.7313117413933</v>
      </c>
      <c r="L3393" s="17">
        <v>354421.88285514625</v>
      </c>
      <c r="M3393" s="17">
        <v>329680.20811857027</v>
      </c>
      <c r="N3393" s="15">
        <v>6</v>
      </c>
      <c r="O3393" s="17">
        <v>414508.58487623476</v>
      </c>
      <c r="P3393" s="17">
        <v>238915.43720861911</v>
      </c>
      <c r="Q3393" s="15">
        <v>37</v>
      </c>
      <c r="R3393" s="17">
        <v>33426.583715582987</v>
      </c>
      <c r="S3393" s="17">
        <v>24766.41931104827</v>
      </c>
      <c r="T3393" s="15">
        <v>1</v>
      </c>
      <c r="U3393" s="17">
        <v>2265.661571679268</v>
      </c>
      <c r="V3393" s="17">
        <v>1267.5906972021648</v>
      </c>
      <c r="W3393" s="15">
        <v>1</v>
      </c>
      <c r="X3393" s="17">
        <v>76638.686880803434</v>
      </c>
      <c r="Y3393" s="16">
        <v>3230.1972774968895</v>
      </c>
      <c r="Z3393" s="17">
        <v>494917.58919231442</v>
      </c>
      <c r="AA3393" s="16">
        <v>2494.8332209774021</v>
      </c>
      <c r="AB3393" s="17">
        <v>108759.65411867473</v>
      </c>
      <c r="AC3393" s="16">
        <v>1120.4827497394067</v>
      </c>
      <c r="AD3393" s="16">
        <v>2553.2883161281588</v>
      </c>
      <c r="AE3393" s="16">
        <v>28.075221260096832</v>
      </c>
      <c r="AF3393" s="17">
        <v>49195.928540671579</v>
      </c>
      <c r="AG3393" s="16">
        <v>345.75866810263483</v>
      </c>
      <c r="AH3393" s="17">
        <v>0</v>
      </c>
      <c r="AI3393" s="17">
        <v>126372.80440204697</v>
      </c>
      <c r="AJ3393" s="18">
        <v>0.85020190497448844</v>
      </c>
      <c r="AK3393" s="18">
        <v>0.14979809502551153</v>
      </c>
      <c r="AL3393" s="16">
        <v>12468.076924118192</v>
      </c>
      <c r="AM3393" s="16">
        <v>0</v>
      </c>
      <c r="AN3393" s="16">
        <v>1647.5854259809264</v>
      </c>
      <c r="AO3393" s="16">
        <v>21.511885682731254</v>
      </c>
      <c r="AP3393" s="16">
        <v>423.26954265660521</v>
      </c>
      <c r="AQ3393" s="16">
        <v>1902.9398986301978</v>
      </c>
      <c r="AR3393" s="16">
        <v>1375.611137426549</v>
      </c>
      <c r="AS3393" s="16">
        <v>268.40774295286064</v>
      </c>
      <c r="AT3393" s="17">
        <v>18313.346571233924</v>
      </c>
      <c r="AU3393" s="17">
        <v>29460.29644228207</v>
      </c>
      <c r="AV3393" s="17">
        <v>388088.02436651313</v>
      </c>
      <c r="AW3393" s="17">
        <f t="shared" si="76"/>
        <v>435861.66738002916</v>
      </c>
      <c r="AX3393" s="17">
        <v>1885703.9578021076</v>
      </c>
      <c r="AY3393" s="17">
        <v>2324269.8129022932</v>
      </c>
      <c r="AZ3393" s="19">
        <v>9.9465417349983959E-2</v>
      </c>
      <c r="BA3393" s="17">
        <v>2580988.956651316</v>
      </c>
    </row>
    <row r="3394" spans="1:53" s="20" customFormat="1" x14ac:dyDescent="0.2">
      <c r="A3394" s="13" t="s">
        <v>3494</v>
      </c>
      <c r="B3394" s="13" t="s">
        <v>2097</v>
      </c>
      <c r="C3394" s="15" t="s">
        <v>3078</v>
      </c>
      <c r="D3394" s="16">
        <v>7276.2328273065359</v>
      </c>
      <c r="E3394" s="14">
        <v>2019</v>
      </c>
      <c r="F3394" s="17">
        <v>22233.009475951032</v>
      </c>
      <c r="G3394" s="17">
        <v>28733.922886924604</v>
      </c>
      <c r="H3394" s="15">
        <v>1600</v>
      </c>
      <c r="I3394" s="14">
        <v>2</v>
      </c>
      <c r="J3394" s="17">
        <v>13401.651231603097</v>
      </c>
      <c r="K3394" s="17">
        <v>2798.790419051209</v>
      </c>
      <c r="L3394" s="17">
        <v>174981.14962498835</v>
      </c>
      <c r="M3394" s="17">
        <v>212310.75545976529</v>
      </c>
      <c r="N3394" s="15">
        <v>2</v>
      </c>
      <c r="O3394" s="17">
        <v>286642.37752776733</v>
      </c>
      <c r="P3394" s="17">
        <v>189243.68773785993</v>
      </c>
      <c r="Q3394" s="15">
        <v>20</v>
      </c>
      <c r="R3394" s="17">
        <v>15423.780173045829</v>
      </c>
      <c r="S3394" s="17">
        <v>11761.52011836513</v>
      </c>
      <c r="T3394" s="15">
        <v>0</v>
      </c>
      <c r="U3394" s="17">
        <v>1272.9430467199663</v>
      </c>
      <c r="V3394" s="17">
        <v>837.76686163987551</v>
      </c>
      <c r="W3394" s="15">
        <v>0</v>
      </c>
      <c r="X3394" s="17">
        <v>44314.591126277548</v>
      </c>
      <c r="Y3394" s="16">
        <v>2079.6421829708347</v>
      </c>
      <c r="Z3394" s="17">
        <v>334708.45964078925</v>
      </c>
      <c r="AA3394" s="16">
        <v>1552.2978572121006</v>
      </c>
      <c r="AB3394" s="17">
        <v>65416.543514923367</v>
      </c>
      <c r="AC3394" s="16">
        <v>535.16321654006913</v>
      </c>
      <c r="AD3394" s="16">
        <v>1763.950308674614</v>
      </c>
      <c r="AE3394" s="16">
        <v>13.767900845522712</v>
      </c>
      <c r="AF3394" s="17">
        <v>21880.269705259478</v>
      </c>
      <c r="AG3394" s="16">
        <v>200.02974435933942</v>
      </c>
      <c r="AH3394" s="17">
        <v>0</v>
      </c>
      <c r="AI3394" s="17">
        <v>87149.891276821611</v>
      </c>
      <c r="AJ3394" s="18">
        <v>0.82746717131148995</v>
      </c>
      <c r="AK3394" s="18">
        <v>0.17253282868851003</v>
      </c>
      <c r="AL3394" s="16">
        <v>6043.4339373347912</v>
      </c>
      <c r="AM3394" s="16">
        <v>0</v>
      </c>
      <c r="AN3394" s="16">
        <v>671.14268200019831</v>
      </c>
      <c r="AO3394" s="16">
        <v>16.081896272560982</v>
      </c>
      <c r="AP3394" s="16">
        <v>312.6770378117281</v>
      </c>
      <c r="AQ3394" s="16">
        <v>905.13700807572172</v>
      </c>
      <c r="AR3394" s="16">
        <v>1160.684144124941</v>
      </c>
      <c r="AS3394" s="16">
        <v>135.79968669170668</v>
      </c>
      <c r="AT3394" s="17">
        <v>9386.1988281398299</v>
      </c>
      <c r="AU3394" s="17">
        <v>19715.640904471471</v>
      </c>
      <c r="AV3394" s="17">
        <v>334788.40204221022</v>
      </c>
      <c r="AW3394" s="17">
        <f t="shared" si="76"/>
        <v>363890.24177482148</v>
      </c>
      <c r="AX3394" s="17">
        <v>1172418.9901094902</v>
      </c>
      <c r="AY3394" s="17">
        <v>1538241.1781231714</v>
      </c>
      <c r="AZ3394" s="19">
        <v>8.6172739862824144E-2</v>
      </c>
      <c r="BA3394" s="17">
        <v>1683295.3504716679</v>
      </c>
    </row>
    <row r="3395" spans="1:53" s="20" customFormat="1" x14ac:dyDescent="0.2">
      <c r="A3395" s="13" t="s">
        <v>3495</v>
      </c>
      <c r="B3395" s="13" t="s">
        <v>2097</v>
      </c>
      <c r="C3395" s="15" t="s">
        <v>3078</v>
      </c>
      <c r="D3395" s="16">
        <v>13157.999414156489</v>
      </c>
      <c r="E3395" s="14">
        <v>2018</v>
      </c>
      <c r="F3395" s="17">
        <v>40294.761240340289</v>
      </c>
      <c r="G3395" s="17">
        <v>34105.916057320588</v>
      </c>
      <c r="H3395" s="15">
        <v>2500</v>
      </c>
      <c r="I3395" s="14">
        <v>2</v>
      </c>
      <c r="J3395" s="17">
        <v>23841.753634906614</v>
      </c>
      <c r="K3395" s="17">
        <v>6758.3875218949725</v>
      </c>
      <c r="L3395" s="17">
        <v>421880.57973378862</v>
      </c>
      <c r="M3395" s="17">
        <v>327354.83207880927</v>
      </c>
      <c r="N3395" s="15">
        <v>5</v>
      </c>
      <c r="O3395" s="17">
        <v>496093.25062115554</v>
      </c>
      <c r="P3395" s="17">
        <v>347776.14263586898</v>
      </c>
      <c r="Q3395" s="15">
        <v>44</v>
      </c>
      <c r="R3395" s="17">
        <v>30605.459252123735</v>
      </c>
      <c r="S3395" s="17">
        <v>21779.330842759242</v>
      </c>
      <c r="T3395" s="15">
        <v>1</v>
      </c>
      <c r="U3395" s="17">
        <v>2507.3739344208707</v>
      </c>
      <c r="V3395" s="17">
        <v>1545.9201048860014</v>
      </c>
      <c r="W3395" s="15">
        <v>1</v>
      </c>
      <c r="X3395" s="17">
        <v>69696.197603605891</v>
      </c>
      <c r="Y3395" s="16">
        <v>3075.0915922503327</v>
      </c>
      <c r="Z3395" s="17">
        <v>628955.91129861551</v>
      </c>
      <c r="AA3395" s="16">
        <v>2803.6249403653846</v>
      </c>
      <c r="AB3395" s="17">
        <v>94239.389846042686</v>
      </c>
      <c r="AC3395" s="16">
        <v>1010.2142929631132</v>
      </c>
      <c r="AD3395" s="16">
        <v>3708.9671944560173</v>
      </c>
      <c r="AE3395" s="16">
        <v>27.805463914902589</v>
      </c>
      <c r="AF3395" s="17">
        <v>55146.989510738465</v>
      </c>
      <c r="AG3395" s="16">
        <v>376.54259064692781</v>
      </c>
      <c r="AH3395" s="17">
        <v>0</v>
      </c>
      <c r="AI3395" s="17">
        <v>120771.37234421726</v>
      </c>
      <c r="AJ3395" s="18">
        <v>0.82777780347425778</v>
      </c>
      <c r="AK3395" s="18">
        <v>0.17222219652574219</v>
      </c>
      <c r="AL3395" s="16">
        <v>12280.233782599618</v>
      </c>
      <c r="AM3395" s="16">
        <v>0</v>
      </c>
      <c r="AN3395" s="16">
        <v>1866.851220558382</v>
      </c>
      <c r="AO3395" s="16">
        <v>24.576280389790409</v>
      </c>
      <c r="AP3395" s="16">
        <v>614.40787961804926</v>
      </c>
      <c r="AQ3395" s="16">
        <v>1903.5266193616753</v>
      </c>
      <c r="AR3395" s="16">
        <v>1855.5232200901241</v>
      </c>
      <c r="AS3395" s="16">
        <v>305.29063828835484</v>
      </c>
      <c r="AT3395" s="17">
        <v>20150.07048300207</v>
      </c>
      <c r="AU3395" s="17">
        <v>43656.572421093297</v>
      </c>
      <c r="AV3395" s="17">
        <v>419088.12795587699</v>
      </c>
      <c r="AW3395" s="17">
        <f t="shared" si="76"/>
        <v>482894.77085997234</v>
      </c>
      <c r="AX3395" s="17">
        <v>2172603.0386656551</v>
      </c>
      <c r="AY3395" s="17">
        <v>2659781.3287674151</v>
      </c>
      <c r="AZ3395" s="19">
        <v>1.0186264140668588E-2</v>
      </c>
      <c r="BA3395" s="17">
        <v>2687153.3829122507</v>
      </c>
    </row>
    <row r="3396" spans="1:53" s="20" customFormat="1" x14ac:dyDescent="0.2">
      <c r="A3396" s="13" t="s">
        <v>3496</v>
      </c>
      <c r="B3396" s="13" t="s">
        <v>2097</v>
      </c>
      <c r="C3396" s="15" t="s">
        <v>3078</v>
      </c>
      <c r="D3396" s="16">
        <v>7563.9402310376554</v>
      </c>
      <c r="E3396" s="14">
        <v>2007</v>
      </c>
      <c r="F3396" s="17">
        <v>21410.68219495294</v>
      </c>
      <c r="G3396" s="17">
        <v>20930.749462861644</v>
      </c>
      <c r="H3396" s="15">
        <v>1600</v>
      </c>
      <c r="I3396" s="14">
        <v>2</v>
      </c>
      <c r="J3396" s="17">
        <v>11213.492364665599</v>
      </c>
      <c r="K3396" s="17">
        <v>2266.2259435484762</v>
      </c>
      <c r="L3396" s="17">
        <v>188840.55652706913</v>
      </c>
      <c r="M3396" s="17">
        <v>144425.08078179299</v>
      </c>
      <c r="N3396" s="15">
        <v>3</v>
      </c>
      <c r="O3396" s="17">
        <v>168334.82768080078</v>
      </c>
      <c r="P3396" s="17">
        <v>129120.05569678536</v>
      </c>
      <c r="Q3396" s="15">
        <v>30</v>
      </c>
      <c r="R3396" s="17">
        <v>11210.66494551578</v>
      </c>
      <c r="S3396" s="17">
        <v>10545.816221882345</v>
      </c>
      <c r="T3396" s="15">
        <v>0</v>
      </c>
      <c r="U3396" s="17">
        <v>1435.9526459023809</v>
      </c>
      <c r="V3396" s="17">
        <v>584.59777176850423</v>
      </c>
      <c r="W3396" s="15">
        <v>0</v>
      </c>
      <c r="X3396" s="17">
        <v>42617.463165503017</v>
      </c>
      <c r="Y3396" s="16">
        <v>1806.2027678737952</v>
      </c>
      <c r="Z3396" s="17">
        <v>258795.41883680745</v>
      </c>
      <c r="AA3396" s="16">
        <v>1493.9244109107676</v>
      </c>
      <c r="AB3396" s="17">
        <v>44289.213432360695</v>
      </c>
      <c r="AC3396" s="16">
        <v>620.85782085316794</v>
      </c>
      <c r="AD3396" s="16">
        <v>1983.0323578146235</v>
      </c>
      <c r="AE3396" s="16">
        <v>13.354433815565617</v>
      </c>
      <c r="AF3396" s="17">
        <v>22797.041203170349</v>
      </c>
      <c r="AG3396" s="16">
        <v>164.20377100303202</v>
      </c>
      <c r="AH3396" s="17">
        <v>0</v>
      </c>
      <c r="AI3396" s="17">
        <v>64301.892938197561</v>
      </c>
      <c r="AJ3396" s="18">
        <v>0.79623432591398147</v>
      </c>
      <c r="AK3396" s="18">
        <v>0.20376567408601851</v>
      </c>
      <c r="AL3396" s="16">
        <v>7727.4938636914976</v>
      </c>
      <c r="AM3396" s="16">
        <v>0</v>
      </c>
      <c r="AN3396" s="16">
        <v>806.34672299731074</v>
      </c>
      <c r="AO3396" s="16">
        <v>11.56233122766791</v>
      </c>
      <c r="AP3396" s="16">
        <v>383.14093025380737</v>
      </c>
      <c r="AQ3396" s="16">
        <v>1009.4800711790714</v>
      </c>
      <c r="AR3396" s="16">
        <v>965.55557057676447</v>
      </c>
      <c r="AS3396" s="16">
        <v>186.64946762785908</v>
      </c>
      <c r="AT3396" s="17">
        <v>10098.398529983582</v>
      </c>
      <c r="AU3396" s="17">
        <v>16859.398242897591</v>
      </c>
      <c r="AV3396" s="17">
        <v>236994.31054450799</v>
      </c>
      <c r="AW3396" s="17">
        <f t="shared" ref="AW3396:AW3459" si="77">AV3396+AU3396+AT3396</f>
        <v>263952.10731738916</v>
      </c>
      <c r="AX3396" s="17">
        <v>919624.36772071815</v>
      </c>
      <c r="AY3396" s="17">
        <v>1185220.7204511245</v>
      </c>
      <c r="AZ3396" s="19">
        <v>3.4916948735323944E-2</v>
      </c>
      <c r="BA3396" s="17">
        <v>1228102.3057010202</v>
      </c>
    </row>
    <row r="3397" spans="1:53" s="20" customFormat="1" x14ac:dyDescent="0.2">
      <c r="A3397" s="13" t="s">
        <v>3497</v>
      </c>
      <c r="B3397" s="13" t="s">
        <v>2097</v>
      </c>
      <c r="C3397" s="15" t="s">
        <v>3078</v>
      </c>
      <c r="D3397" s="16">
        <v>30391.164728321761</v>
      </c>
      <c r="E3397" s="14">
        <v>2011</v>
      </c>
      <c r="F3397" s="17">
        <v>72788.350760998219</v>
      </c>
      <c r="G3397" s="17">
        <v>63751.546885009004</v>
      </c>
      <c r="H3397" s="15">
        <v>2500</v>
      </c>
      <c r="I3397" s="14">
        <v>2</v>
      </c>
      <c r="J3397" s="17">
        <v>22592.213377895074</v>
      </c>
      <c r="K3397" s="17">
        <v>10000.468627845225</v>
      </c>
      <c r="L3397" s="17">
        <v>817321.26013300149</v>
      </c>
      <c r="M3397" s="17">
        <v>716446.5357002872</v>
      </c>
      <c r="N3397" s="15">
        <v>15</v>
      </c>
      <c r="O3397" s="17">
        <v>1097668.8639785631</v>
      </c>
      <c r="P3397" s="17">
        <v>700217.32540656009</v>
      </c>
      <c r="Q3397" s="15">
        <v>103</v>
      </c>
      <c r="R3397" s="17">
        <v>71236.338540866549</v>
      </c>
      <c r="S3397" s="17">
        <v>48219.018358657464</v>
      </c>
      <c r="T3397" s="15">
        <v>2</v>
      </c>
      <c r="U3397" s="17">
        <v>6205.0466296169061</v>
      </c>
      <c r="V3397" s="17">
        <v>2670.5338318141621</v>
      </c>
      <c r="W3397" s="15">
        <v>2</v>
      </c>
      <c r="X3397" s="17">
        <v>138585.64422368293</v>
      </c>
      <c r="Y3397" s="16">
        <v>9481.9784546428473</v>
      </c>
      <c r="Z3397" s="17">
        <v>1028518.2947929457</v>
      </c>
      <c r="AA3397" s="16">
        <v>7453.0435484147029</v>
      </c>
      <c r="AB3397" s="17">
        <v>176116.39204500816</v>
      </c>
      <c r="AC3397" s="16">
        <v>2615.5359635181339</v>
      </c>
      <c r="AD3397" s="16">
        <v>7608.084496112655</v>
      </c>
      <c r="AE3397" s="16">
        <v>63.2702429856256</v>
      </c>
      <c r="AF3397" s="17">
        <v>99128.179208709538</v>
      </c>
      <c r="AG3397" s="16">
        <v>826.71981450830333</v>
      </c>
      <c r="AH3397" s="17">
        <v>0</v>
      </c>
      <c r="AI3397" s="17">
        <v>295168.82244795089</v>
      </c>
      <c r="AJ3397" s="18">
        <v>0.78020584278151373</v>
      </c>
      <c r="AK3397" s="18">
        <v>0.21979415721848633</v>
      </c>
      <c r="AL3397" s="16">
        <v>30866.397982667921</v>
      </c>
      <c r="AM3397" s="16">
        <v>0</v>
      </c>
      <c r="AN3397" s="16">
        <v>2886.5005424550677</v>
      </c>
      <c r="AO3397" s="16">
        <v>56.663976571573251</v>
      </c>
      <c r="AP3397" s="16">
        <v>1051.4221026611197</v>
      </c>
      <c r="AQ3397" s="16">
        <v>5391.8075349193305</v>
      </c>
      <c r="AR3397" s="16">
        <v>5258.5481062574236</v>
      </c>
      <c r="AS3397" s="16">
        <v>759.72559457438479</v>
      </c>
      <c r="AT3397" s="17">
        <v>38004.693624236112</v>
      </c>
      <c r="AU3397" s="17">
        <v>104441.7807754138</v>
      </c>
      <c r="AV3397" s="17">
        <v>1079951.3995894191</v>
      </c>
      <c r="AW3397" s="17">
        <f t="shared" si="77"/>
        <v>1222397.8739890691</v>
      </c>
      <c r="AX3397" s="17">
        <v>4227680.134086797</v>
      </c>
      <c r="AY3397" s="17">
        <v>5457504.3578656353</v>
      </c>
      <c r="AZ3397" s="19">
        <v>8.3632137160373737E-2</v>
      </c>
      <c r="BA3397" s="17">
        <v>5955582.4458465921</v>
      </c>
    </row>
    <row r="3398" spans="1:53" s="20" customFormat="1" x14ac:dyDescent="0.2">
      <c r="A3398" s="13" t="s">
        <v>3498</v>
      </c>
      <c r="B3398" s="13" t="s">
        <v>2097</v>
      </c>
      <c r="C3398" s="15" t="s">
        <v>3078</v>
      </c>
      <c r="D3398" s="16">
        <v>25872.444716551083</v>
      </c>
      <c r="E3398" s="14">
        <v>2016</v>
      </c>
      <c r="F3398" s="17">
        <v>61122.888002935557</v>
      </c>
      <c r="G3398" s="17">
        <v>89548.880693563318</v>
      </c>
      <c r="H3398" s="15">
        <v>2500</v>
      </c>
      <c r="I3398" s="14">
        <v>4</v>
      </c>
      <c r="J3398" s="17">
        <v>18224.383642615889</v>
      </c>
      <c r="K3398" s="17">
        <v>10858.008461055657</v>
      </c>
      <c r="L3398" s="17">
        <v>715746.05062958924</v>
      </c>
      <c r="M3398" s="17">
        <v>713721.22628004698</v>
      </c>
      <c r="N3398" s="15">
        <v>12</v>
      </c>
      <c r="O3398" s="17">
        <v>861379.12538529816</v>
      </c>
      <c r="P3398" s="17">
        <v>449718.03298905451</v>
      </c>
      <c r="Q3398" s="15">
        <v>81</v>
      </c>
      <c r="R3398" s="17">
        <v>54501.442150248498</v>
      </c>
      <c r="S3398" s="17">
        <v>48363.622840994358</v>
      </c>
      <c r="T3398" s="15">
        <v>1</v>
      </c>
      <c r="U3398" s="17">
        <v>4676.1281741108587</v>
      </c>
      <c r="V3398" s="17">
        <v>2533.0338245195485</v>
      </c>
      <c r="W3398" s="15">
        <v>2</v>
      </c>
      <c r="X3398" s="17">
        <v>109643.94300282112</v>
      </c>
      <c r="Y3398" s="16">
        <v>7780.8571165932362</v>
      </c>
      <c r="Z3398" s="17">
        <v>1293258.2882600662</v>
      </c>
      <c r="AA3398" s="16">
        <v>4182.1827582680398</v>
      </c>
      <c r="AB3398" s="17">
        <v>205467.27489881479</v>
      </c>
      <c r="AC3398" s="16">
        <v>1595.192335364944</v>
      </c>
      <c r="AD3398" s="16">
        <v>6927.3281598756075</v>
      </c>
      <c r="AE3398" s="16">
        <v>50.714508719162666</v>
      </c>
      <c r="AF3398" s="17">
        <v>101754.57286487159</v>
      </c>
      <c r="AG3398" s="16">
        <v>535.48513777656797</v>
      </c>
      <c r="AH3398" s="17">
        <v>0</v>
      </c>
      <c r="AI3398" s="17">
        <v>214135.35586051774</v>
      </c>
      <c r="AJ3398" s="18">
        <v>0.77645478355192188</v>
      </c>
      <c r="AK3398" s="18">
        <v>0.22354521644807812</v>
      </c>
      <c r="AL3398" s="16">
        <v>25501.643541876878</v>
      </c>
      <c r="AM3398" s="16">
        <v>0</v>
      </c>
      <c r="AN3398" s="16">
        <v>3485.1932292313659</v>
      </c>
      <c r="AO3398" s="16">
        <v>50.673063404318093</v>
      </c>
      <c r="AP3398" s="16">
        <v>1039.539154955364</v>
      </c>
      <c r="AQ3398" s="16">
        <v>2952.1860356609682</v>
      </c>
      <c r="AR3398" s="16">
        <v>4563.5289649355518</v>
      </c>
      <c r="AS3398" s="16">
        <v>493.81645762065176</v>
      </c>
      <c r="AT3398" s="17">
        <v>28110.606169404658</v>
      </c>
      <c r="AU3398" s="17">
        <v>84262.190839538831</v>
      </c>
      <c r="AV3398" s="17">
        <v>909305.21586057066</v>
      </c>
      <c r="AW3398" s="17">
        <f t="shared" si="77"/>
        <v>1021678.0128695142</v>
      </c>
      <c r="AX3398" s="17">
        <v>4033449.8227975238</v>
      </c>
      <c r="AY3398" s="17">
        <v>5062043.863890891</v>
      </c>
      <c r="AZ3398" s="19">
        <v>7.7699340067800687E-2</v>
      </c>
      <c r="BA3398" s="17">
        <v>5488496.4131577378</v>
      </c>
    </row>
    <row r="3399" spans="1:53" s="20" customFormat="1" x14ac:dyDescent="0.2">
      <c r="A3399" s="13" t="s">
        <v>3499</v>
      </c>
      <c r="B3399" s="13" t="s">
        <v>2097</v>
      </c>
      <c r="C3399" s="15" t="s">
        <v>3078</v>
      </c>
      <c r="D3399" s="16">
        <v>17710.466664223204</v>
      </c>
      <c r="E3399" s="14">
        <v>2012</v>
      </c>
      <c r="F3399" s="17">
        <v>38552.10268501292</v>
      </c>
      <c r="G3399" s="17">
        <v>48854.37668951902</v>
      </c>
      <c r="H3399" s="15">
        <v>2500</v>
      </c>
      <c r="I3399" s="14">
        <v>2</v>
      </c>
      <c r="J3399" s="17">
        <v>22046.252035973441</v>
      </c>
      <c r="K3399" s="17">
        <v>8770.8180831210775</v>
      </c>
      <c r="L3399" s="17">
        <v>458931.67202154372</v>
      </c>
      <c r="M3399" s="17">
        <v>370395.95508887217</v>
      </c>
      <c r="N3399" s="15">
        <v>7</v>
      </c>
      <c r="O3399" s="17">
        <v>723515.75493796903</v>
      </c>
      <c r="P3399" s="17">
        <v>427237.98253254255</v>
      </c>
      <c r="Q3399" s="15">
        <v>64</v>
      </c>
      <c r="R3399" s="17">
        <v>45534.601756026721</v>
      </c>
      <c r="S3399" s="17">
        <v>29403.333636038657</v>
      </c>
      <c r="T3399" s="15">
        <v>1</v>
      </c>
      <c r="U3399" s="17">
        <v>3367.7814043130161</v>
      </c>
      <c r="V3399" s="17">
        <v>1691.0444619336506</v>
      </c>
      <c r="W3399" s="15">
        <v>1</v>
      </c>
      <c r="X3399" s="17">
        <v>103225.37447360331</v>
      </c>
      <c r="Y3399" s="16">
        <v>3681.9452295334991</v>
      </c>
      <c r="Z3399" s="17">
        <v>731124.78682898486</v>
      </c>
      <c r="AA3399" s="16">
        <v>3422.3682008318278</v>
      </c>
      <c r="AB3399" s="17">
        <v>121103.9000030531</v>
      </c>
      <c r="AC3399" s="16">
        <v>1449.5311148065789</v>
      </c>
      <c r="AD3399" s="16">
        <v>4286.1179995863058</v>
      </c>
      <c r="AE3399" s="16">
        <v>30.538170418059131</v>
      </c>
      <c r="AF3399" s="17">
        <v>53287.798256040587</v>
      </c>
      <c r="AG3399" s="16">
        <v>368.14686451796757</v>
      </c>
      <c r="AH3399" s="17">
        <v>0</v>
      </c>
      <c r="AI3399" s="17">
        <v>180327.69127918346</v>
      </c>
      <c r="AJ3399" s="18">
        <v>0.86708782135031903</v>
      </c>
      <c r="AK3399" s="18">
        <v>0.13291217864968091</v>
      </c>
      <c r="AL3399" s="16">
        <v>15885.239940861224</v>
      </c>
      <c r="AM3399" s="16">
        <v>0</v>
      </c>
      <c r="AN3399" s="16">
        <v>2090.6570777484221</v>
      </c>
      <c r="AO3399" s="16">
        <v>38.318696645924597</v>
      </c>
      <c r="AP3399" s="16">
        <v>858.80217754704802</v>
      </c>
      <c r="AQ3399" s="16">
        <v>3251.604439579919</v>
      </c>
      <c r="AR3399" s="16">
        <v>2255.0066855002569</v>
      </c>
      <c r="AS3399" s="16">
        <v>413.56085777013578</v>
      </c>
      <c r="AT3399" s="17">
        <v>23045.188705234032</v>
      </c>
      <c r="AU3399" s="17">
        <v>46985.290328431023</v>
      </c>
      <c r="AV3399" s="17">
        <v>559384.56489968335</v>
      </c>
      <c r="AW3399" s="17">
        <f t="shared" si="77"/>
        <v>629415.0439333485</v>
      </c>
      <c r="AX3399" s="17">
        <v>2719608.1140634767</v>
      </c>
      <c r="AY3399" s="17">
        <v>3352498.9863195289</v>
      </c>
      <c r="AZ3399" s="19">
        <v>0.10158170297092749</v>
      </c>
      <c r="BA3399" s="17">
        <v>3731556.8899316876</v>
      </c>
    </row>
    <row r="3400" spans="1:53" s="20" customFormat="1" x14ac:dyDescent="0.2">
      <c r="A3400" s="13" t="s">
        <v>3500</v>
      </c>
      <c r="B3400" s="13" t="s">
        <v>2097</v>
      </c>
      <c r="C3400" s="15" t="s">
        <v>3078</v>
      </c>
      <c r="D3400" s="16">
        <v>15276.591740018324</v>
      </c>
      <c r="E3400" s="14">
        <v>2016</v>
      </c>
      <c r="F3400" s="17">
        <v>50203.848803285742</v>
      </c>
      <c r="G3400" s="17">
        <v>57341.916769870302</v>
      </c>
      <c r="H3400" s="15">
        <v>2500</v>
      </c>
      <c r="I3400" s="14">
        <v>2</v>
      </c>
      <c r="J3400" s="17">
        <v>19244.906899910158</v>
      </c>
      <c r="K3400" s="17">
        <v>7176.0813352858922</v>
      </c>
      <c r="L3400" s="17">
        <v>448083.2809836361</v>
      </c>
      <c r="M3400" s="17">
        <v>514572.04480761813</v>
      </c>
      <c r="N3400" s="15">
        <v>6</v>
      </c>
      <c r="O3400" s="17">
        <v>522643.7114711816</v>
      </c>
      <c r="P3400" s="17">
        <v>306743.20477906853</v>
      </c>
      <c r="Q3400" s="15">
        <v>50</v>
      </c>
      <c r="R3400" s="17">
        <v>36370.83429324501</v>
      </c>
      <c r="S3400" s="17">
        <v>35191.883216973154</v>
      </c>
      <c r="T3400" s="15">
        <v>1</v>
      </c>
      <c r="U3400" s="17">
        <v>2418.386650138968</v>
      </c>
      <c r="V3400" s="17">
        <v>1548.0173470255559</v>
      </c>
      <c r="W3400" s="15">
        <v>1</v>
      </c>
      <c r="X3400" s="17">
        <v>65367.963450915697</v>
      </c>
      <c r="Y3400" s="16">
        <v>4965.7040151531701</v>
      </c>
      <c r="Z3400" s="17">
        <v>866905.61834086559</v>
      </c>
      <c r="AA3400" s="16">
        <v>3772.6867478916065</v>
      </c>
      <c r="AB3400" s="17">
        <v>145206.69983334665</v>
      </c>
      <c r="AC3400" s="16">
        <v>964.71899922988928</v>
      </c>
      <c r="AD3400" s="16">
        <v>3382.4605518833791</v>
      </c>
      <c r="AE3400" s="16">
        <v>29.460121599040679</v>
      </c>
      <c r="AF3400" s="17">
        <v>61294.308532449206</v>
      </c>
      <c r="AG3400" s="16">
        <v>403.61737111574178</v>
      </c>
      <c r="AH3400" s="17">
        <v>0</v>
      </c>
      <c r="AI3400" s="17">
        <v>201080.35404159449</v>
      </c>
      <c r="AJ3400" s="18">
        <v>0.84121511611962652</v>
      </c>
      <c r="AK3400" s="18">
        <v>0.15878488388037346</v>
      </c>
      <c r="AL3400" s="16">
        <v>15833.729742079156</v>
      </c>
      <c r="AM3400" s="16">
        <v>0</v>
      </c>
      <c r="AN3400" s="16">
        <v>1795.6392089760723</v>
      </c>
      <c r="AO3400" s="16">
        <v>22.477740543708549</v>
      </c>
      <c r="AP3400" s="16">
        <v>731.01402721056252</v>
      </c>
      <c r="AQ3400" s="16">
        <v>1816.8584819871423</v>
      </c>
      <c r="AR3400" s="16">
        <v>2373.8208015128716</v>
      </c>
      <c r="AS3400" s="16">
        <v>305.84836073971115</v>
      </c>
      <c r="AT3400" s="17">
        <v>15774.203865447795</v>
      </c>
      <c r="AU3400" s="17">
        <v>48197.550636939457</v>
      </c>
      <c r="AV3400" s="17">
        <v>534860.29814088461</v>
      </c>
      <c r="AW3400" s="17">
        <f t="shared" si="77"/>
        <v>598832.05264327186</v>
      </c>
      <c r="AX3400" s="17">
        <v>2659611.8732453496</v>
      </c>
      <c r="AY3400" s="17">
        <v>3263342.8556855139</v>
      </c>
      <c r="AZ3400" s="19">
        <v>3.6250214956210877E-2</v>
      </c>
      <c r="BA3400" s="17">
        <v>3386089.3214489692</v>
      </c>
    </row>
    <row r="3401" spans="1:53" s="20" customFormat="1" x14ac:dyDescent="0.2">
      <c r="A3401" s="13" t="s">
        <v>3501</v>
      </c>
      <c r="B3401" s="13" t="s">
        <v>2097</v>
      </c>
      <c r="C3401" s="15" t="s">
        <v>3078</v>
      </c>
      <c r="D3401" s="16">
        <v>12516.36030271956</v>
      </c>
      <c r="E3401" s="14">
        <v>2012</v>
      </c>
      <c r="F3401" s="17">
        <v>36533.186673927754</v>
      </c>
      <c r="G3401" s="17">
        <v>31463.575369864011</v>
      </c>
      <c r="H3401" s="15">
        <v>2500</v>
      </c>
      <c r="I3401" s="14">
        <v>2</v>
      </c>
      <c r="J3401" s="17">
        <v>20442.063295169712</v>
      </c>
      <c r="K3401" s="17">
        <v>5633.3364406144419</v>
      </c>
      <c r="L3401" s="17">
        <v>220850.18681380159</v>
      </c>
      <c r="M3401" s="17">
        <v>273276.18842348579</v>
      </c>
      <c r="N3401" s="15">
        <v>4</v>
      </c>
      <c r="O3401" s="17">
        <v>328510.54173592973</v>
      </c>
      <c r="P3401" s="17">
        <v>295514.55110886338</v>
      </c>
      <c r="Q3401" s="15">
        <v>44</v>
      </c>
      <c r="R3401" s="17">
        <v>30211.34908705435</v>
      </c>
      <c r="S3401" s="17">
        <v>19097.250596193429</v>
      </c>
      <c r="T3401" s="15">
        <v>1</v>
      </c>
      <c r="U3401" s="17">
        <v>2379.0714352550185</v>
      </c>
      <c r="V3401" s="17">
        <v>1166.9053618427258</v>
      </c>
      <c r="W3401" s="15">
        <v>1</v>
      </c>
      <c r="X3401" s="17">
        <v>66842.515502099573</v>
      </c>
      <c r="Y3401" s="16">
        <v>2978.5923180973905</v>
      </c>
      <c r="Z3401" s="17">
        <v>657858.91200357303</v>
      </c>
      <c r="AA3401" s="16">
        <v>1975.6235326590913</v>
      </c>
      <c r="AB3401" s="17">
        <v>104700.12548113125</v>
      </c>
      <c r="AC3401" s="16">
        <v>1102.7241470349848</v>
      </c>
      <c r="AD3401" s="16">
        <v>2875.2118804180773</v>
      </c>
      <c r="AE3401" s="16">
        <v>22.083022120661987</v>
      </c>
      <c r="AF3401" s="17">
        <v>48564.1878756113</v>
      </c>
      <c r="AG3401" s="16">
        <v>299.03608282570553</v>
      </c>
      <c r="AH3401" s="17">
        <v>0</v>
      </c>
      <c r="AI3401" s="17">
        <v>152465.67725300189</v>
      </c>
      <c r="AJ3401" s="18">
        <v>0.71786520975006241</v>
      </c>
      <c r="AK3401" s="18">
        <v>0.28213479024993759</v>
      </c>
      <c r="AL3401" s="16">
        <v>15062.78928467709</v>
      </c>
      <c r="AM3401" s="16">
        <v>0</v>
      </c>
      <c r="AN3401" s="16">
        <v>1638.9981201187099</v>
      </c>
      <c r="AO3401" s="16">
        <v>25.594131376150433</v>
      </c>
      <c r="AP3401" s="16">
        <v>571.3704383543834</v>
      </c>
      <c r="AQ3401" s="16">
        <v>1862.5946124881707</v>
      </c>
      <c r="AR3401" s="16">
        <v>1651.6624286582128</v>
      </c>
      <c r="AS3401" s="16">
        <v>221.85472261820379</v>
      </c>
      <c r="AT3401" s="17">
        <v>19256.892740551943</v>
      </c>
      <c r="AU3401" s="17">
        <v>40185.800306949299</v>
      </c>
      <c r="AV3401" s="17">
        <v>484206.89908302826</v>
      </c>
      <c r="AW3401" s="17">
        <f t="shared" si="77"/>
        <v>543649.59213052958</v>
      </c>
      <c r="AX3401" s="17">
        <v>1835256.5721727589</v>
      </c>
      <c r="AY3401" s="17">
        <v>2381314.2076532175</v>
      </c>
      <c r="AZ3401" s="19">
        <v>5.9624825206460799E-2</v>
      </c>
      <c r="BA3401" s="17">
        <v>2532302.2890050653</v>
      </c>
    </row>
    <row r="3402" spans="1:53" s="20" customFormat="1" x14ac:dyDescent="0.2">
      <c r="A3402" s="13" t="s">
        <v>3502</v>
      </c>
      <c r="B3402" s="13" t="s">
        <v>2097</v>
      </c>
      <c r="C3402" s="15" t="s">
        <v>3078</v>
      </c>
      <c r="D3402" s="16">
        <v>27581.184747886404</v>
      </c>
      <c r="E3402" s="14">
        <v>2013</v>
      </c>
      <c r="F3402" s="17">
        <v>99144.85024213721</v>
      </c>
      <c r="G3402" s="17">
        <v>67681.270659822898</v>
      </c>
      <c r="H3402" s="15">
        <v>2500</v>
      </c>
      <c r="I3402" s="14">
        <v>2</v>
      </c>
      <c r="J3402" s="17">
        <v>21528.137296165703</v>
      </c>
      <c r="K3402" s="17">
        <v>12680.839111828282</v>
      </c>
      <c r="L3402" s="17">
        <v>759060.85701537109</v>
      </c>
      <c r="M3402" s="17">
        <v>688757.16064184008</v>
      </c>
      <c r="N3402" s="15">
        <v>13</v>
      </c>
      <c r="O3402" s="17">
        <v>930882.91410294408</v>
      </c>
      <c r="P3402" s="17">
        <v>671744.75234017696</v>
      </c>
      <c r="Q3402" s="15">
        <v>98</v>
      </c>
      <c r="R3402" s="17">
        <v>54645.623141618329</v>
      </c>
      <c r="S3402" s="17">
        <v>57552.77030018955</v>
      </c>
      <c r="T3402" s="15">
        <v>2</v>
      </c>
      <c r="U3402" s="17">
        <v>5733.1490973362615</v>
      </c>
      <c r="V3402" s="17">
        <v>2516.3550489698541</v>
      </c>
      <c r="W3402" s="15">
        <v>2</v>
      </c>
      <c r="X3402" s="17">
        <v>169653.49175412965</v>
      </c>
      <c r="Y3402" s="16">
        <v>8028.367283683865</v>
      </c>
      <c r="Z3402" s="17">
        <v>905064.8780693775</v>
      </c>
      <c r="AA3402" s="16">
        <v>5257.5652456988237</v>
      </c>
      <c r="AB3402" s="17">
        <v>237223.41860214883</v>
      </c>
      <c r="AC3402" s="16">
        <v>2476.5020025296067</v>
      </c>
      <c r="AD3402" s="16">
        <v>6412.6687260323379</v>
      </c>
      <c r="AE3402" s="16">
        <v>66.641682066625421</v>
      </c>
      <c r="AF3402" s="17">
        <v>87727.277082149245</v>
      </c>
      <c r="AG3402" s="16">
        <v>668.48259686374422</v>
      </c>
      <c r="AH3402" s="17">
        <v>0</v>
      </c>
      <c r="AI3402" s="17">
        <v>283538.15282420313</v>
      </c>
      <c r="AJ3402" s="18">
        <v>0.79143860123001364</v>
      </c>
      <c r="AK3402" s="18">
        <v>0.20856139876998631</v>
      </c>
      <c r="AL3402" s="16">
        <v>25861.621203249808</v>
      </c>
      <c r="AM3402" s="16">
        <v>0</v>
      </c>
      <c r="AN3402" s="16">
        <v>2878.7994475573423</v>
      </c>
      <c r="AO3402" s="16">
        <v>40.99766874204488</v>
      </c>
      <c r="AP3402" s="16">
        <v>1097.778426743668</v>
      </c>
      <c r="AQ3402" s="16">
        <v>4623.345844280394</v>
      </c>
      <c r="AR3402" s="16">
        <v>3709.031657780256</v>
      </c>
      <c r="AS3402" s="16">
        <v>492.79048449764883</v>
      </c>
      <c r="AT3402" s="17">
        <v>37354.580686103393</v>
      </c>
      <c r="AU3402" s="17">
        <v>79926.322668420369</v>
      </c>
      <c r="AV3402" s="17">
        <v>1302680.5437691878</v>
      </c>
      <c r="AW3402" s="17">
        <f t="shared" si="77"/>
        <v>1419961.4471237115</v>
      </c>
      <c r="AX3402" s="17">
        <v>3923612.4894289742</v>
      </c>
      <c r="AY3402" s="17">
        <v>5350030.1109512607</v>
      </c>
      <c r="AZ3402" s="19">
        <v>9.9329452329223938E-2</v>
      </c>
      <c r="BA3402" s="17">
        <v>5940052.2475026771</v>
      </c>
    </row>
    <row r="3403" spans="1:53" s="20" customFormat="1" x14ac:dyDescent="0.2">
      <c r="A3403" s="13" t="s">
        <v>3503</v>
      </c>
      <c r="B3403" s="13" t="s">
        <v>2097</v>
      </c>
      <c r="C3403" s="15" t="s">
        <v>3078</v>
      </c>
      <c r="D3403" s="16">
        <v>16998.522909388514</v>
      </c>
      <c r="E3403" s="14">
        <v>2018</v>
      </c>
      <c r="F3403" s="17">
        <v>62524.824333100405</v>
      </c>
      <c r="G3403" s="17">
        <v>55315.315456181954</v>
      </c>
      <c r="H3403" s="15">
        <v>2500</v>
      </c>
      <c r="I3403" s="14">
        <v>2</v>
      </c>
      <c r="J3403" s="17">
        <v>23462.749311566437</v>
      </c>
      <c r="K3403" s="17">
        <v>6671.4909238534929</v>
      </c>
      <c r="L3403" s="17">
        <v>488451.86805364606</v>
      </c>
      <c r="M3403" s="17">
        <v>600751.42546720046</v>
      </c>
      <c r="N3403" s="15">
        <v>8</v>
      </c>
      <c r="O3403" s="17">
        <v>766974.33910196659</v>
      </c>
      <c r="P3403" s="17">
        <v>469068.19952215452</v>
      </c>
      <c r="Q3403" s="15">
        <v>66</v>
      </c>
      <c r="R3403" s="17">
        <v>50965.460314835975</v>
      </c>
      <c r="S3403" s="17">
        <v>40462.618197691307</v>
      </c>
      <c r="T3403" s="15">
        <v>1</v>
      </c>
      <c r="U3403" s="17">
        <v>2707.9069145476515</v>
      </c>
      <c r="V3403" s="17">
        <v>1809.903265601301</v>
      </c>
      <c r="W3403" s="15">
        <v>1</v>
      </c>
      <c r="X3403" s="17">
        <v>95049.152127976296</v>
      </c>
      <c r="Y3403" s="16">
        <v>4639.7949780140025</v>
      </c>
      <c r="Z3403" s="17">
        <v>720924.46019454906</v>
      </c>
      <c r="AA3403" s="16">
        <v>3757.5811092487384</v>
      </c>
      <c r="AB3403" s="17">
        <v>139427.42190356427</v>
      </c>
      <c r="AC3403" s="16">
        <v>1456.9624980784051</v>
      </c>
      <c r="AD3403" s="16">
        <v>5559.4724869349548</v>
      </c>
      <c r="AE3403" s="16">
        <v>36.471981051755478</v>
      </c>
      <c r="AF3403" s="17">
        <v>78247.025431013157</v>
      </c>
      <c r="AG3403" s="16">
        <v>343.02335383496779</v>
      </c>
      <c r="AH3403" s="17">
        <v>0</v>
      </c>
      <c r="AI3403" s="17">
        <v>166915.03702248159</v>
      </c>
      <c r="AJ3403" s="18">
        <v>0.89661024471499362</v>
      </c>
      <c r="AK3403" s="18">
        <v>0.10338975528500642</v>
      </c>
      <c r="AL3403" s="16">
        <v>17566.866691549749</v>
      </c>
      <c r="AM3403" s="16">
        <v>0</v>
      </c>
      <c r="AN3403" s="16">
        <v>1797.3482480330583</v>
      </c>
      <c r="AO3403" s="16">
        <v>36.787727382417479</v>
      </c>
      <c r="AP3403" s="16">
        <v>611.82343332367759</v>
      </c>
      <c r="AQ3403" s="16">
        <v>2187.9035756661733</v>
      </c>
      <c r="AR3403" s="16">
        <v>2353.7579773533334</v>
      </c>
      <c r="AS3403" s="16">
        <v>366.13681097930487</v>
      </c>
      <c r="AT3403" s="17">
        <v>23149.727446690009</v>
      </c>
      <c r="AU3403" s="17">
        <v>61237.599178689736</v>
      </c>
      <c r="AV3403" s="17">
        <v>712403.4883767846</v>
      </c>
      <c r="AW3403" s="17">
        <f t="shared" si="77"/>
        <v>796790.81500216434</v>
      </c>
      <c r="AX3403" s="17">
        <v>2859788.7805129103</v>
      </c>
      <c r="AY3403" s="17">
        <v>3661626.3295052261</v>
      </c>
      <c r="AZ3403" s="19">
        <v>9.0655784155941766E-3</v>
      </c>
      <c r="BA3403" s="17">
        <v>3695124.7728892583</v>
      </c>
    </row>
    <row r="3404" spans="1:53" s="20" customFormat="1" x14ac:dyDescent="0.2">
      <c r="A3404" s="13" t="s">
        <v>3504</v>
      </c>
      <c r="B3404" s="13" t="s">
        <v>2097</v>
      </c>
      <c r="C3404" s="15" t="s">
        <v>3078</v>
      </c>
      <c r="D3404" s="16">
        <v>15183.695191037699</v>
      </c>
      <c r="E3404" s="14">
        <v>2010</v>
      </c>
      <c r="F3404" s="17">
        <v>45760.287121059104</v>
      </c>
      <c r="G3404" s="17">
        <v>48487.326677640653</v>
      </c>
      <c r="H3404" s="15">
        <v>2500</v>
      </c>
      <c r="I3404" s="14">
        <v>2</v>
      </c>
      <c r="J3404" s="17">
        <v>20705.791397858698</v>
      </c>
      <c r="K3404" s="17">
        <v>7138.9803048116992</v>
      </c>
      <c r="L3404" s="17">
        <v>345192.5540790821</v>
      </c>
      <c r="M3404" s="17">
        <v>364147.24083857605</v>
      </c>
      <c r="N3404" s="15">
        <v>6</v>
      </c>
      <c r="O3404" s="17">
        <v>497180.54859624722</v>
      </c>
      <c r="P3404" s="17">
        <v>339335.40465153666</v>
      </c>
      <c r="Q3404" s="15">
        <v>57</v>
      </c>
      <c r="R3404" s="17">
        <v>32670.764891281084</v>
      </c>
      <c r="S3404" s="17">
        <v>24998.604744666984</v>
      </c>
      <c r="T3404" s="15">
        <v>1</v>
      </c>
      <c r="U3404" s="17">
        <v>2132.8140041965703</v>
      </c>
      <c r="V3404" s="17">
        <v>1205.427211734715</v>
      </c>
      <c r="W3404" s="15">
        <v>1</v>
      </c>
      <c r="X3404" s="17">
        <v>83019.307982438433</v>
      </c>
      <c r="Y3404" s="16">
        <v>3635.1814564429915</v>
      </c>
      <c r="Z3404" s="17">
        <v>499524.9979716746</v>
      </c>
      <c r="AA3404" s="16">
        <v>3530.7677413031088</v>
      </c>
      <c r="AB3404" s="17">
        <v>94057.301511610262</v>
      </c>
      <c r="AC3404" s="16">
        <v>912.65345098920352</v>
      </c>
      <c r="AD3404" s="16">
        <v>4877.6009193002292</v>
      </c>
      <c r="AE3404" s="16">
        <v>32.615867324491191</v>
      </c>
      <c r="AF3404" s="17">
        <v>51408.612132473936</v>
      </c>
      <c r="AG3404" s="16">
        <v>356.57737716376931</v>
      </c>
      <c r="AH3404" s="17">
        <v>0</v>
      </c>
      <c r="AI3404" s="17">
        <v>139943.2595778823</v>
      </c>
      <c r="AJ3404" s="18">
        <v>0.86637394574127391</v>
      </c>
      <c r="AK3404" s="18">
        <v>0.13362605425872606</v>
      </c>
      <c r="AL3404" s="16">
        <v>18173.709920163044</v>
      </c>
      <c r="AM3404" s="16">
        <v>0</v>
      </c>
      <c r="AN3404" s="16">
        <v>1649.575118994811</v>
      </c>
      <c r="AO3404" s="16">
        <v>34.327731253476962</v>
      </c>
      <c r="AP3404" s="16">
        <v>572.04335242094794</v>
      </c>
      <c r="AQ3404" s="16">
        <v>2024.9837150349506</v>
      </c>
      <c r="AR3404" s="16">
        <v>1775.2553295618177</v>
      </c>
      <c r="AS3404" s="16">
        <v>304.13660869140665</v>
      </c>
      <c r="AT3404" s="17">
        <v>14724.916919290174</v>
      </c>
      <c r="AU3404" s="17">
        <v>33809.099961299326</v>
      </c>
      <c r="AV3404" s="17">
        <v>620823.16576673184</v>
      </c>
      <c r="AW3404" s="17">
        <f t="shared" si="77"/>
        <v>669357.18264732137</v>
      </c>
      <c r="AX3404" s="17">
        <v>1993119.3412185267</v>
      </c>
      <c r="AY3404" s="17">
        <v>2665634.6485334574</v>
      </c>
      <c r="AZ3404" s="19">
        <v>3.7886932807233729E-2</v>
      </c>
      <c r="BA3404" s="17">
        <v>2770604.3493528171</v>
      </c>
    </row>
    <row r="3405" spans="1:53" s="20" customFormat="1" x14ac:dyDescent="0.2">
      <c r="A3405" s="13" t="s">
        <v>3505</v>
      </c>
      <c r="B3405" s="13" t="s">
        <v>2097</v>
      </c>
      <c r="C3405" s="15" t="s">
        <v>3078</v>
      </c>
      <c r="D3405" s="16">
        <v>8762.1317042173578</v>
      </c>
      <c r="E3405" s="14">
        <v>2010</v>
      </c>
      <c r="F3405" s="17">
        <v>24009.947146390492</v>
      </c>
      <c r="G3405" s="17">
        <v>26371.503016701619</v>
      </c>
      <c r="H3405" s="15">
        <v>1600</v>
      </c>
      <c r="I3405" s="14">
        <v>2</v>
      </c>
      <c r="J3405" s="17">
        <v>12436.557998854456</v>
      </c>
      <c r="K3405" s="17">
        <v>3052.4371209684064</v>
      </c>
      <c r="L3405" s="17">
        <v>202063.09546326773</v>
      </c>
      <c r="M3405" s="17">
        <v>234135.51825073815</v>
      </c>
      <c r="N3405" s="15">
        <v>4</v>
      </c>
      <c r="O3405" s="17">
        <v>237366.04728856558</v>
      </c>
      <c r="P3405" s="17">
        <v>133408.06469927638</v>
      </c>
      <c r="Q3405" s="15">
        <v>25</v>
      </c>
      <c r="R3405" s="17">
        <v>14364.400626280962</v>
      </c>
      <c r="S3405" s="17">
        <v>10835.405101886348</v>
      </c>
      <c r="T3405" s="15">
        <v>1</v>
      </c>
      <c r="U3405" s="17">
        <v>1730.8298141850594</v>
      </c>
      <c r="V3405" s="17">
        <v>690.97787979096381</v>
      </c>
      <c r="W3405" s="15">
        <v>1</v>
      </c>
      <c r="X3405" s="17">
        <v>46020.013471251448</v>
      </c>
      <c r="Y3405" s="16">
        <v>1837.5453293568689</v>
      </c>
      <c r="Z3405" s="17">
        <v>375121.46123932261</v>
      </c>
      <c r="AA3405" s="16">
        <v>1554.857596775917</v>
      </c>
      <c r="AB3405" s="17">
        <v>73514.22978473788</v>
      </c>
      <c r="AC3405" s="16">
        <v>728.53577094599052</v>
      </c>
      <c r="AD3405" s="16">
        <v>2135.0246294615754</v>
      </c>
      <c r="AE3405" s="16">
        <v>19.842068213970396</v>
      </c>
      <c r="AF3405" s="17">
        <v>29505.430535719541</v>
      </c>
      <c r="AG3405" s="16">
        <v>232.10889679055234</v>
      </c>
      <c r="AH3405" s="17">
        <v>0</v>
      </c>
      <c r="AI3405" s="17">
        <v>89934.614499748772</v>
      </c>
      <c r="AJ3405" s="18">
        <v>0.75764215389186951</v>
      </c>
      <c r="AK3405" s="18">
        <v>0.24235784610813049</v>
      </c>
      <c r="AL3405" s="16">
        <v>8016.6551479512882</v>
      </c>
      <c r="AM3405" s="16">
        <v>0</v>
      </c>
      <c r="AN3405" s="16">
        <v>838.32947579003985</v>
      </c>
      <c r="AO3405" s="16">
        <v>15.137138943549679</v>
      </c>
      <c r="AP3405" s="16">
        <v>310.5902225541534</v>
      </c>
      <c r="AQ3405" s="16">
        <v>1186.3208937911359</v>
      </c>
      <c r="AR3405" s="16">
        <v>1496.2201438885022</v>
      </c>
      <c r="AS3405" s="16">
        <v>229.60337553115241</v>
      </c>
      <c r="AT3405" s="17">
        <v>12694.332312128059</v>
      </c>
      <c r="AU3405" s="17">
        <v>26557.948556744435</v>
      </c>
      <c r="AV3405" s="17">
        <v>400129.1602634812</v>
      </c>
      <c r="AW3405" s="17">
        <f t="shared" si="77"/>
        <v>439381.44113235368</v>
      </c>
      <c r="AX3405" s="17">
        <v>1222152.356900804</v>
      </c>
      <c r="AY3405" s="17">
        <v>1663182.1327769582</v>
      </c>
      <c r="AZ3405" s="19">
        <v>9.7935926591557462E-2</v>
      </c>
      <c r="BA3405" s="17">
        <v>1843751.6600041909</v>
      </c>
    </row>
    <row r="3406" spans="1:53" s="20" customFormat="1" x14ac:dyDescent="0.2">
      <c r="A3406" s="13" t="s">
        <v>3506</v>
      </c>
      <c r="B3406" s="13" t="s">
        <v>2097</v>
      </c>
      <c r="C3406" s="15" t="s">
        <v>3078</v>
      </c>
      <c r="D3406" s="16">
        <v>29174.383634683909</v>
      </c>
      <c r="E3406" s="14">
        <v>2013</v>
      </c>
      <c r="F3406" s="17">
        <v>74094.925239090211</v>
      </c>
      <c r="G3406" s="17">
        <v>69296.255539153528</v>
      </c>
      <c r="H3406" s="15">
        <v>2500</v>
      </c>
      <c r="I3406" s="14">
        <v>2</v>
      </c>
      <c r="J3406" s="17">
        <v>24801.247938117507</v>
      </c>
      <c r="K3406" s="17">
        <v>15070.704605430587</v>
      </c>
      <c r="L3406" s="17">
        <v>753128.46407587256</v>
      </c>
      <c r="M3406" s="17">
        <v>742459.97778398823</v>
      </c>
      <c r="N3406" s="15">
        <v>10</v>
      </c>
      <c r="O3406" s="17">
        <v>1175946.528774986</v>
      </c>
      <c r="P3406" s="17">
        <v>732630.14962395595</v>
      </c>
      <c r="Q3406" s="15">
        <v>96</v>
      </c>
      <c r="R3406" s="17">
        <v>72029.059932463642</v>
      </c>
      <c r="S3406" s="17">
        <v>53103.77192958587</v>
      </c>
      <c r="T3406" s="15">
        <v>2</v>
      </c>
      <c r="U3406" s="17">
        <v>4715.8585545988835</v>
      </c>
      <c r="V3406" s="17">
        <v>2694.0710582392494</v>
      </c>
      <c r="W3406" s="15">
        <v>1</v>
      </c>
      <c r="X3406" s="17">
        <v>178980.55409530003</v>
      </c>
      <c r="Y3406" s="16">
        <v>6630.9047351522549</v>
      </c>
      <c r="Z3406" s="17">
        <v>1299985.3725361268</v>
      </c>
      <c r="AA3406" s="16">
        <v>6799.0475886406584</v>
      </c>
      <c r="AB3406" s="17">
        <v>260057.12656396968</v>
      </c>
      <c r="AC3406" s="16">
        <v>2265.4233492885764</v>
      </c>
      <c r="AD3406" s="16">
        <v>8556.3136258614959</v>
      </c>
      <c r="AE3406" s="16">
        <v>73.925640355374341</v>
      </c>
      <c r="AF3406" s="17">
        <v>123977.59044625421</v>
      </c>
      <c r="AG3406" s="16">
        <v>655.35786096282993</v>
      </c>
      <c r="AH3406" s="17">
        <v>0</v>
      </c>
      <c r="AI3406" s="17">
        <v>227254.82437876519</v>
      </c>
      <c r="AJ3406" s="18">
        <v>0.83673331970293874</v>
      </c>
      <c r="AK3406" s="18">
        <v>0.16326668029706121</v>
      </c>
      <c r="AL3406" s="16">
        <v>31714.880510911855</v>
      </c>
      <c r="AM3406" s="16">
        <v>0</v>
      </c>
      <c r="AN3406" s="16">
        <v>3329.9708482404494</v>
      </c>
      <c r="AO3406" s="16">
        <v>44.936821161341186</v>
      </c>
      <c r="AP3406" s="16">
        <v>1589.4500688840958</v>
      </c>
      <c r="AQ3406" s="16">
        <v>4125.4313287572149</v>
      </c>
      <c r="AR3406" s="16">
        <v>3759.3550449379522</v>
      </c>
      <c r="AS3406" s="16">
        <v>564.32976989756298</v>
      </c>
      <c r="AT3406" s="17">
        <v>45718.732176349331</v>
      </c>
      <c r="AU3406" s="17">
        <v>107989.94860073255</v>
      </c>
      <c r="AV3406" s="17">
        <v>1373053.5021739255</v>
      </c>
      <c r="AW3406" s="17">
        <f t="shared" si="77"/>
        <v>1526762.1829510073</v>
      </c>
      <c r="AX3406" s="17">
        <v>4635521.1753041921</v>
      </c>
      <c r="AY3406" s="17">
        <v>6168819.484454385</v>
      </c>
      <c r="AZ3406" s="19">
        <v>1.3446293217497376E-2</v>
      </c>
      <c r="BA3406" s="17">
        <v>6252897.7814832479</v>
      </c>
    </row>
    <row r="3407" spans="1:53" s="20" customFormat="1" x14ac:dyDescent="0.2">
      <c r="A3407" s="13" t="s">
        <v>3507</v>
      </c>
      <c r="B3407" s="13" t="s">
        <v>2097</v>
      </c>
      <c r="C3407" s="15" t="s">
        <v>3078</v>
      </c>
      <c r="D3407" s="16">
        <v>18066.403170067857</v>
      </c>
      <c r="E3407" s="14">
        <v>2012</v>
      </c>
      <c r="F3407" s="17">
        <v>49114.290955833407</v>
      </c>
      <c r="G3407" s="17">
        <v>43666.240244218599</v>
      </c>
      <c r="H3407" s="15">
        <v>2500</v>
      </c>
      <c r="I3407" s="14">
        <v>2</v>
      </c>
      <c r="J3407" s="17">
        <v>20208.366119070473</v>
      </c>
      <c r="K3407" s="17">
        <v>7733.504031623328</v>
      </c>
      <c r="L3407" s="17">
        <v>330612.75005078159</v>
      </c>
      <c r="M3407" s="17">
        <v>369485.2368315924</v>
      </c>
      <c r="N3407" s="15">
        <v>7</v>
      </c>
      <c r="O3407" s="17">
        <v>643793.44653905695</v>
      </c>
      <c r="P3407" s="17">
        <v>435239.06432944245</v>
      </c>
      <c r="Q3407" s="15">
        <v>53</v>
      </c>
      <c r="R3407" s="17">
        <v>45032.45465791539</v>
      </c>
      <c r="S3407" s="17">
        <v>26321.154620154975</v>
      </c>
      <c r="T3407" s="15">
        <v>1</v>
      </c>
      <c r="U3407" s="17">
        <v>2444.793163204085</v>
      </c>
      <c r="V3407" s="17">
        <v>2105.8745623492991</v>
      </c>
      <c r="W3407" s="15">
        <v>1</v>
      </c>
      <c r="X3407" s="17">
        <v>115356.77043270112</v>
      </c>
      <c r="Y3407" s="16">
        <v>3764.2651707640935</v>
      </c>
      <c r="Z3407" s="17">
        <v>609323.3791404271</v>
      </c>
      <c r="AA3407" s="16">
        <v>3190.4374733706941</v>
      </c>
      <c r="AB3407" s="17">
        <v>153284.06758673934</v>
      </c>
      <c r="AC3407" s="16">
        <v>1122.5450257547757</v>
      </c>
      <c r="AD3407" s="16">
        <v>5262.1576798683036</v>
      </c>
      <c r="AE3407" s="16">
        <v>37.197837451849914</v>
      </c>
      <c r="AF3407" s="17">
        <v>68723.137183413928</v>
      </c>
      <c r="AG3407" s="16">
        <v>478.25351086070128</v>
      </c>
      <c r="AH3407" s="17">
        <v>0</v>
      </c>
      <c r="AI3407" s="17">
        <v>205378.43246696933</v>
      </c>
      <c r="AJ3407" s="18">
        <v>0.85225046191381293</v>
      </c>
      <c r="AK3407" s="18">
        <v>0.14774953808618704</v>
      </c>
      <c r="AL3407" s="16">
        <v>21435.623153292458</v>
      </c>
      <c r="AM3407" s="16">
        <v>0</v>
      </c>
      <c r="AN3407" s="16">
        <v>1618.2035520456068</v>
      </c>
      <c r="AO3407" s="16">
        <v>30.088629596523027</v>
      </c>
      <c r="AP3407" s="16">
        <v>965.98425256911628</v>
      </c>
      <c r="AQ3407" s="16">
        <v>2128.9008231527459</v>
      </c>
      <c r="AR3407" s="16">
        <v>2836.8525176779831</v>
      </c>
      <c r="AS3407" s="16">
        <v>291.86124440228599</v>
      </c>
      <c r="AT3407" s="17">
        <v>20040.264371451831</v>
      </c>
      <c r="AU3407" s="17">
        <v>62269.701218326707</v>
      </c>
      <c r="AV3407" s="17">
        <v>718987.40624184173</v>
      </c>
      <c r="AW3407" s="17">
        <f t="shared" si="77"/>
        <v>801297.37183162023</v>
      </c>
      <c r="AX3407" s="17">
        <v>2479804.3796679638</v>
      </c>
      <c r="AY3407" s="17">
        <v>3286046.9762835531</v>
      </c>
      <c r="AZ3407" s="19">
        <v>5.3186934220374862E-2</v>
      </c>
      <c r="BA3407" s="17">
        <v>3470639.6595591498</v>
      </c>
    </row>
    <row r="3408" spans="1:53" s="20" customFormat="1" x14ac:dyDescent="0.2">
      <c r="A3408" s="13" t="s">
        <v>3508</v>
      </c>
      <c r="B3408" s="13" t="s">
        <v>2097</v>
      </c>
      <c r="C3408" s="15" t="s">
        <v>3078</v>
      </c>
      <c r="D3408" s="16">
        <v>19745.498914406537</v>
      </c>
      <c r="E3408" s="14">
        <v>2008</v>
      </c>
      <c r="F3408" s="17">
        <v>45057.903222374371</v>
      </c>
      <c r="G3408" s="17">
        <v>54791.150810742809</v>
      </c>
      <c r="H3408" s="15">
        <v>2500</v>
      </c>
      <c r="I3408" s="14">
        <v>2</v>
      </c>
      <c r="J3408" s="17">
        <v>21566.436251021249</v>
      </c>
      <c r="K3408" s="17">
        <v>8716.7966360532046</v>
      </c>
      <c r="L3408" s="17">
        <v>429793.1239529163</v>
      </c>
      <c r="M3408" s="17">
        <v>479236.75883375038</v>
      </c>
      <c r="N3408" s="15">
        <v>9</v>
      </c>
      <c r="O3408" s="17">
        <v>675890.18823578081</v>
      </c>
      <c r="P3408" s="17">
        <v>377048.39241773402</v>
      </c>
      <c r="Q3408" s="15">
        <v>76</v>
      </c>
      <c r="R3408" s="17">
        <v>42384.037210695366</v>
      </c>
      <c r="S3408" s="17">
        <v>33793.760477325093</v>
      </c>
      <c r="T3408" s="15">
        <v>1</v>
      </c>
      <c r="U3408" s="17">
        <v>2792.3388625223461</v>
      </c>
      <c r="V3408" s="17">
        <v>1658.2902943431595</v>
      </c>
      <c r="W3408" s="15">
        <v>1</v>
      </c>
      <c r="X3408" s="17">
        <v>97452.319725695794</v>
      </c>
      <c r="Y3408" s="16">
        <v>5263.2544818549895</v>
      </c>
      <c r="Z3408" s="17">
        <v>716863.37361465069</v>
      </c>
      <c r="AA3408" s="16">
        <v>4513.7870965408329</v>
      </c>
      <c r="AB3408" s="17">
        <v>119416.81349411084</v>
      </c>
      <c r="AC3408" s="16">
        <v>1288.4798928969412</v>
      </c>
      <c r="AD3408" s="16">
        <v>5450.7544300496647</v>
      </c>
      <c r="AE3408" s="16">
        <v>45.128134804682887</v>
      </c>
      <c r="AF3408" s="17">
        <v>71023.089061067236</v>
      </c>
      <c r="AG3408" s="16">
        <v>542.55814671510859</v>
      </c>
      <c r="AH3408" s="17">
        <v>0</v>
      </c>
      <c r="AI3408" s="17">
        <v>175799.97513352131</v>
      </c>
      <c r="AJ3408" s="18">
        <v>0.7645264043040213</v>
      </c>
      <c r="AK3408" s="18">
        <v>0.23547359569597873</v>
      </c>
      <c r="AL3408" s="16">
        <v>22496.797483397182</v>
      </c>
      <c r="AM3408" s="16">
        <v>0</v>
      </c>
      <c r="AN3408" s="16">
        <v>2319.5645201466173</v>
      </c>
      <c r="AO3408" s="16">
        <v>40.929091843571555</v>
      </c>
      <c r="AP3408" s="16">
        <v>748.72545522291693</v>
      </c>
      <c r="AQ3408" s="16">
        <v>2371.2561468443778</v>
      </c>
      <c r="AR3408" s="16">
        <v>3517.9755842913646</v>
      </c>
      <c r="AS3408" s="16">
        <v>381.03219545705934</v>
      </c>
      <c r="AT3408" s="17">
        <v>20796.832873136271</v>
      </c>
      <c r="AU3408" s="17">
        <v>46460.850333686889</v>
      </c>
      <c r="AV3408" s="17">
        <v>811021.74427474267</v>
      </c>
      <c r="AW3408" s="17">
        <f t="shared" si="77"/>
        <v>878279.42748156586</v>
      </c>
      <c r="AX3408" s="17">
        <v>2636556.8752967776</v>
      </c>
      <c r="AY3408" s="17">
        <v>3518604.0575130815</v>
      </c>
      <c r="AZ3408" s="19">
        <v>8.5305652795788181E-2</v>
      </c>
      <c r="BA3408" s="17">
        <v>3846753.9110390157</v>
      </c>
    </row>
    <row r="3409" spans="1:53" s="20" customFormat="1" x14ac:dyDescent="0.2">
      <c r="A3409" s="13" t="s">
        <v>3509</v>
      </c>
      <c r="B3409" s="13" t="s">
        <v>2097</v>
      </c>
      <c r="C3409" s="15" t="s">
        <v>3078</v>
      </c>
      <c r="D3409" s="16">
        <v>12491.41887818768</v>
      </c>
      <c r="E3409" s="14">
        <v>2015</v>
      </c>
      <c r="F3409" s="17">
        <v>43415.299027256027</v>
      </c>
      <c r="G3409" s="17">
        <v>40876.799024056018</v>
      </c>
      <c r="H3409" s="15">
        <v>2500</v>
      </c>
      <c r="I3409" s="14">
        <v>2</v>
      </c>
      <c r="J3409" s="17">
        <v>19554.191344204672</v>
      </c>
      <c r="K3409" s="17">
        <v>4575.9396887940593</v>
      </c>
      <c r="L3409" s="17">
        <v>305504.93596241239</v>
      </c>
      <c r="M3409" s="17">
        <v>387607.27157137857</v>
      </c>
      <c r="N3409" s="15">
        <v>5</v>
      </c>
      <c r="O3409" s="17">
        <v>476629.66808616521</v>
      </c>
      <c r="P3409" s="17">
        <v>250613.93553141109</v>
      </c>
      <c r="Q3409" s="15">
        <v>47</v>
      </c>
      <c r="R3409" s="17">
        <v>35783.081993444619</v>
      </c>
      <c r="S3409" s="17">
        <v>24682.823992137335</v>
      </c>
      <c r="T3409" s="15">
        <v>1</v>
      </c>
      <c r="U3409" s="17">
        <v>2059.1611954991095</v>
      </c>
      <c r="V3409" s="17">
        <v>1198.6730998901708</v>
      </c>
      <c r="W3409" s="15">
        <v>1</v>
      </c>
      <c r="X3409" s="17">
        <v>69468.987738736672</v>
      </c>
      <c r="Y3409" s="16">
        <v>2842.6414099538283</v>
      </c>
      <c r="Z3409" s="17">
        <v>603010.59947899729</v>
      </c>
      <c r="AA3409" s="16">
        <v>2106.9963115003857</v>
      </c>
      <c r="AB3409" s="17">
        <v>95704.760612099853</v>
      </c>
      <c r="AC3409" s="16">
        <v>1093.3530045763155</v>
      </c>
      <c r="AD3409" s="16">
        <v>3412.3120343607275</v>
      </c>
      <c r="AE3409" s="16">
        <v>21.474882532338821</v>
      </c>
      <c r="AF3409" s="17">
        <v>42904.127111695983</v>
      </c>
      <c r="AG3409" s="16">
        <v>299.23658399092426</v>
      </c>
      <c r="AH3409" s="17">
        <v>0</v>
      </c>
      <c r="AI3409" s="17">
        <v>132571.60003528988</v>
      </c>
      <c r="AJ3409" s="18">
        <v>0.71884996474649743</v>
      </c>
      <c r="AK3409" s="18">
        <v>0.28115003525350257</v>
      </c>
      <c r="AL3409" s="16">
        <v>13979.058691578311</v>
      </c>
      <c r="AM3409" s="16">
        <v>0</v>
      </c>
      <c r="AN3409" s="16">
        <v>1851.1209960208291</v>
      </c>
      <c r="AO3409" s="16">
        <v>25.593491367434499</v>
      </c>
      <c r="AP3409" s="16">
        <v>688.78880576549</v>
      </c>
      <c r="AQ3409" s="16">
        <v>1698.1073827084524</v>
      </c>
      <c r="AR3409" s="16">
        <v>1536.9780799469304</v>
      </c>
      <c r="AS3409" s="16">
        <v>319.60863740643254</v>
      </c>
      <c r="AT3409" s="17">
        <v>15723.204577640703</v>
      </c>
      <c r="AU3409" s="17">
        <v>41229.239692217932</v>
      </c>
      <c r="AV3409" s="17">
        <v>473443.897374416</v>
      </c>
      <c r="AW3409" s="17">
        <f t="shared" si="77"/>
        <v>530396.34164427465</v>
      </c>
      <c r="AX3409" s="17">
        <v>2008271.4130004856</v>
      </c>
      <c r="AY3409" s="17">
        <v>2541849.7913732976</v>
      </c>
      <c r="AZ3409" s="19">
        <v>4.5336480688875733E-2</v>
      </c>
      <c r="BA3409" s="17">
        <v>2662560.9337282223</v>
      </c>
    </row>
    <row r="3410" spans="1:53" s="20" customFormat="1" x14ac:dyDescent="0.2">
      <c r="A3410" s="13" t="s">
        <v>3510</v>
      </c>
      <c r="B3410" s="13" t="s">
        <v>2097</v>
      </c>
      <c r="C3410" s="15" t="s">
        <v>3078</v>
      </c>
      <c r="D3410" s="16">
        <v>15949.794614038397</v>
      </c>
      <c r="E3410" s="14">
        <v>2014</v>
      </c>
      <c r="F3410" s="17">
        <v>36187.445481761504</v>
      </c>
      <c r="G3410" s="17">
        <v>49782.854704776626</v>
      </c>
      <c r="H3410" s="15">
        <v>2500</v>
      </c>
      <c r="I3410" s="14">
        <v>2</v>
      </c>
      <c r="J3410" s="17">
        <v>22289.097196589544</v>
      </c>
      <c r="K3410" s="17">
        <v>7386.1410919842392</v>
      </c>
      <c r="L3410" s="17">
        <v>352576.44366831332</v>
      </c>
      <c r="M3410" s="17">
        <v>408238.30093159486</v>
      </c>
      <c r="N3410" s="15">
        <v>7</v>
      </c>
      <c r="O3410" s="17">
        <v>611385.76102670783</v>
      </c>
      <c r="P3410" s="17">
        <v>354018.55152444984</v>
      </c>
      <c r="Q3410" s="15">
        <v>54</v>
      </c>
      <c r="R3410" s="17">
        <v>43595.269217002533</v>
      </c>
      <c r="S3410" s="17">
        <v>27809.935333649813</v>
      </c>
      <c r="T3410" s="15">
        <v>1</v>
      </c>
      <c r="U3410" s="17">
        <v>3594.9758996857777</v>
      </c>
      <c r="V3410" s="17">
        <v>1622.167978365525</v>
      </c>
      <c r="W3410" s="15">
        <v>1</v>
      </c>
      <c r="X3410" s="17">
        <v>89350.768369653699</v>
      </c>
      <c r="Y3410" s="16">
        <v>4661.3079021435196</v>
      </c>
      <c r="Z3410" s="17">
        <v>698870.48671794916</v>
      </c>
      <c r="AA3410" s="16">
        <v>2975.1562015143481</v>
      </c>
      <c r="AB3410" s="17">
        <v>98748.119079674172</v>
      </c>
      <c r="AC3410" s="16">
        <v>1106.0964875963364</v>
      </c>
      <c r="AD3410" s="16">
        <v>3811.8062859946904</v>
      </c>
      <c r="AE3410" s="16">
        <v>34.287943516855975</v>
      </c>
      <c r="AF3410" s="17">
        <v>49915.436481395365</v>
      </c>
      <c r="AG3410" s="16">
        <v>371.10889911772489</v>
      </c>
      <c r="AH3410" s="17">
        <v>0</v>
      </c>
      <c r="AI3410" s="17">
        <v>139156.62995892731</v>
      </c>
      <c r="AJ3410" s="18">
        <v>0.78064501632072325</v>
      </c>
      <c r="AK3410" s="18">
        <v>0.21935498367927675</v>
      </c>
      <c r="AL3410" s="16">
        <v>19019.066562737291</v>
      </c>
      <c r="AM3410" s="16">
        <v>0</v>
      </c>
      <c r="AN3410" s="16">
        <v>1455.1059648538301</v>
      </c>
      <c r="AO3410" s="16">
        <v>29.929905772809398</v>
      </c>
      <c r="AP3410" s="16">
        <v>542.77520832845505</v>
      </c>
      <c r="AQ3410" s="16">
        <v>2203.8881035688014</v>
      </c>
      <c r="AR3410" s="16">
        <v>2259.6544968998892</v>
      </c>
      <c r="AS3410" s="16">
        <v>403.52154372124414</v>
      </c>
      <c r="AT3410" s="17">
        <v>15944.52138609646</v>
      </c>
      <c r="AU3410" s="17">
        <v>48599.134886505373</v>
      </c>
      <c r="AV3410" s="17">
        <v>554529.37008542835</v>
      </c>
      <c r="AW3410" s="17">
        <f t="shared" si="77"/>
        <v>619073.02635803027</v>
      </c>
      <c r="AX3410" s="17">
        <v>2362471.223824623</v>
      </c>
      <c r="AY3410" s="17">
        <v>2986422.8563309088</v>
      </c>
      <c r="AZ3410" s="19">
        <v>4.5478130093763107E-2</v>
      </c>
      <c r="BA3410" s="17">
        <v>3128710.7718383302</v>
      </c>
    </row>
    <row r="3411" spans="1:53" s="20" customFormat="1" x14ac:dyDescent="0.2">
      <c r="A3411" s="13" t="s">
        <v>3511</v>
      </c>
      <c r="B3411" s="13" t="s">
        <v>2097</v>
      </c>
      <c r="C3411" s="15" t="s">
        <v>3078</v>
      </c>
      <c r="D3411" s="16">
        <v>21766.506157483294</v>
      </c>
      <c r="E3411" s="14">
        <v>2021</v>
      </c>
      <c r="F3411" s="17">
        <v>63593.53767299858</v>
      </c>
      <c r="G3411" s="17">
        <v>71543.159602609725</v>
      </c>
      <c r="H3411" s="15">
        <v>2500</v>
      </c>
      <c r="I3411" s="14">
        <v>2</v>
      </c>
      <c r="J3411" s="17">
        <v>19604.577428300083</v>
      </c>
      <c r="K3411" s="17">
        <v>8350.535987593943</v>
      </c>
      <c r="L3411" s="17">
        <v>692569.81280675693</v>
      </c>
      <c r="M3411" s="17">
        <v>553302.26643486111</v>
      </c>
      <c r="N3411" s="15">
        <v>11</v>
      </c>
      <c r="O3411" s="17">
        <v>858783.67455695337</v>
      </c>
      <c r="P3411" s="17">
        <v>622945.63787356659</v>
      </c>
      <c r="Q3411" s="15">
        <v>83</v>
      </c>
      <c r="R3411" s="17">
        <v>61627.772948098318</v>
      </c>
      <c r="S3411" s="17">
        <v>38449.901754476632</v>
      </c>
      <c r="T3411" s="15">
        <v>2</v>
      </c>
      <c r="U3411" s="17">
        <v>3890.6451731102993</v>
      </c>
      <c r="V3411" s="17">
        <v>2635.6175216395882</v>
      </c>
      <c r="W3411" s="15">
        <v>1</v>
      </c>
      <c r="X3411" s="17">
        <v>151516.33655948378</v>
      </c>
      <c r="Y3411" s="16">
        <v>6687.5262641984946</v>
      </c>
      <c r="Z3411" s="17">
        <v>1218859.8312418915</v>
      </c>
      <c r="AA3411" s="16">
        <v>4546.0541799393977</v>
      </c>
      <c r="AB3411" s="17">
        <v>154374.26798517752</v>
      </c>
      <c r="AC3411" s="16">
        <v>1698.8079029791913</v>
      </c>
      <c r="AD3411" s="16">
        <v>5721.4655801599229</v>
      </c>
      <c r="AE3411" s="16">
        <v>34.362342102168434</v>
      </c>
      <c r="AF3411" s="17">
        <v>103415.16415697175</v>
      </c>
      <c r="AG3411" s="16">
        <v>586.30857038632416</v>
      </c>
      <c r="AH3411" s="17">
        <v>0</v>
      </c>
      <c r="AI3411" s="17">
        <v>307554.2588803235</v>
      </c>
      <c r="AJ3411" s="18">
        <v>0.79723124695972647</v>
      </c>
      <c r="AK3411" s="18">
        <v>0.20276875304027359</v>
      </c>
      <c r="AL3411" s="16">
        <v>17521.436166770658</v>
      </c>
      <c r="AM3411" s="16">
        <v>0</v>
      </c>
      <c r="AN3411" s="16">
        <v>3163.2361866421124</v>
      </c>
      <c r="AO3411" s="16">
        <v>34.922841295813903</v>
      </c>
      <c r="AP3411" s="16">
        <v>1193.4221730335885</v>
      </c>
      <c r="AQ3411" s="16">
        <v>4035.5124018525316</v>
      </c>
      <c r="AR3411" s="16">
        <v>2885.904252735008</v>
      </c>
      <c r="AS3411" s="16">
        <v>465.40294488234326</v>
      </c>
      <c r="AT3411" s="17">
        <v>24345.664685297477</v>
      </c>
      <c r="AU3411" s="17">
        <v>62245.729744791832</v>
      </c>
      <c r="AV3411" s="17">
        <v>647769.09337567911</v>
      </c>
      <c r="AW3411" s="17">
        <f t="shared" si="77"/>
        <v>734360.4878057685</v>
      </c>
      <c r="AX3411" s="17">
        <v>3980118.1964705489</v>
      </c>
      <c r="AY3411" s="17">
        <v>4722397.0508176386</v>
      </c>
      <c r="AZ3411" s="19">
        <v>3.7737132257227628E-2</v>
      </c>
      <c r="BA3411" s="17">
        <v>4907595.6364139868</v>
      </c>
    </row>
    <row r="3412" spans="1:53" s="20" customFormat="1" x14ac:dyDescent="0.2">
      <c r="A3412" s="13" t="s">
        <v>3512</v>
      </c>
      <c r="B3412" s="13" t="s">
        <v>2097</v>
      </c>
      <c r="C3412" s="15" t="s">
        <v>3078</v>
      </c>
      <c r="D3412" s="16">
        <v>28243.263788984608</v>
      </c>
      <c r="E3412" s="14">
        <v>2013</v>
      </c>
      <c r="F3412" s="17">
        <v>64119.25971302011</v>
      </c>
      <c r="G3412" s="17">
        <v>77210.92607436968</v>
      </c>
      <c r="H3412" s="15">
        <v>2500</v>
      </c>
      <c r="I3412" s="14">
        <v>2</v>
      </c>
      <c r="J3412" s="17">
        <v>19409.437107413964</v>
      </c>
      <c r="K3412" s="17">
        <v>14058.795986401183</v>
      </c>
      <c r="L3412" s="17">
        <v>612110.65516013757</v>
      </c>
      <c r="M3412" s="17">
        <v>951366.20511902403</v>
      </c>
      <c r="N3412" s="15">
        <v>11</v>
      </c>
      <c r="O3412" s="17">
        <v>1009653.6304193957</v>
      </c>
      <c r="P3412" s="17">
        <v>599277.82764715888</v>
      </c>
      <c r="Q3412" s="15">
        <v>71</v>
      </c>
      <c r="R3412" s="17">
        <v>50439.044709399212</v>
      </c>
      <c r="S3412" s="17">
        <v>41588.396347061127</v>
      </c>
      <c r="T3412" s="15">
        <v>2</v>
      </c>
      <c r="U3412" s="17">
        <v>6207.4797730618966</v>
      </c>
      <c r="V3412" s="17">
        <v>2624.1258132430871</v>
      </c>
      <c r="W3412" s="15">
        <v>2</v>
      </c>
      <c r="X3412" s="17">
        <v>151245.05647373872</v>
      </c>
      <c r="Y3412" s="16">
        <v>6125.0800182745925</v>
      </c>
      <c r="Z3412" s="17">
        <v>1217600.710644563</v>
      </c>
      <c r="AA3412" s="16">
        <v>5917.1583342495078</v>
      </c>
      <c r="AB3412" s="17">
        <v>239652.28162965388</v>
      </c>
      <c r="AC3412" s="16">
        <v>2075.694889219435</v>
      </c>
      <c r="AD3412" s="16">
        <v>6694.529233810732</v>
      </c>
      <c r="AE3412" s="16">
        <v>70.246907121496946</v>
      </c>
      <c r="AF3412" s="17">
        <v>110534.35381210159</v>
      </c>
      <c r="AG3412" s="16">
        <v>886.1130225411639</v>
      </c>
      <c r="AH3412" s="17">
        <v>0</v>
      </c>
      <c r="AI3412" s="17">
        <v>267532.14052154904</v>
      </c>
      <c r="AJ3412" s="18">
        <v>0.71067781349016701</v>
      </c>
      <c r="AK3412" s="18">
        <v>0.28932218650983293</v>
      </c>
      <c r="AL3412" s="16">
        <v>30602.22427213415</v>
      </c>
      <c r="AM3412" s="16">
        <v>0</v>
      </c>
      <c r="AN3412" s="16">
        <v>3148.7578001632492</v>
      </c>
      <c r="AO3412" s="16">
        <v>49.896210598407166</v>
      </c>
      <c r="AP3412" s="16">
        <v>1036.8956404387618</v>
      </c>
      <c r="AQ3412" s="16">
        <v>4390.9236114022078</v>
      </c>
      <c r="AR3412" s="16">
        <v>3779.2144167590727</v>
      </c>
      <c r="AS3412" s="16">
        <v>740.27488050014802</v>
      </c>
      <c r="AT3412" s="17">
        <v>41778.588764749984</v>
      </c>
      <c r="AU3412" s="17">
        <v>80067.664913002605</v>
      </c>
      <c r="AV3412" s="17">
        <v>1144462.3871847752</v>
      </c>
      <c r="AW3412" s="17">
        <f t="shared" si="77"/>
        <v>1266308.6408625278</v>
      </c>
      <c r="AX3412" s="17">
        <v>4146804.3973763161</v>
      </c>
      <c r="AY3412" s="17">
        <v>5420239.9709544769</v>
      </c>
      <c r="AZ3412" s="19">
        <v>2.700397718329231E-2</v>
      </c>
      <c r="BA3412" s="17">
        <v>5570670.2225395814</v>
      </c>
    </row>
    <row r="3413" spans="1:53" s="20" customFormat="1" x14ac:dyDescent="0.2">
      <c r="A3413" s="13" t="s">
        <v>3513</v>
      </c>
      <c r="B3413" s="13" t="s">
        <v>2097</v>
      </c>
      <c r="C3413" s="15" t="s">
        <v>3078</v>
      </c>
      <c r="D3413" s="16">
        <v>31030.339489630853</v>
      </c>
      <c r="E3413" s="14">
        <v>2016</v>
      </c>
      <c r="F3413" s="17">
        <v>83943.986795337856</v>
      </c>
      <c r="G3413" s="17">
        <v>75189.563568037687</v>
      </c>
      <c r="H3413" s="15">
        <v>2500</v>
      </c>
      <c r="I3413" s="14">
        <v>2</v>
      </c>
      <c r="J3413" s="17">
        <v>21312.163733858735</v>
      </c>
      <c r="K3413" s="17">
        <v>12622.567570678048</v>
      </c>
      <c r="L3413" s="17">
        <v>900492.31604772375</v>
      </c>
      <c r="M3413" s="17">
        <v>879212.88181960594</v>
      </c>
      <c r="N3413" s="15">
        <v>12</v>
      </c>
      <c r="O3413" s="17">
        <v>1021181.7430736986</v>
      </c>
      <c r="P3413" s="17">
        <v>769715.28512107709</v>
      </c>
      <c r="Q3413" s="15">
        <v>128</v>
      </c>
      <c r="R3413" s="17">
        <v>56424.402554806911</v>
      </c>
      <c r="S3413" s="17">
        <v>49796.226762016027</v>
      </c>
      <c r="T3413" s="15">
        <v>2</v>
      </c>
      <c r="U3413" s="17">
        <v>5484.5450067484517</v>
      </c>
      <c r="V3413" s="17">
        <v>3687.4268077937008</v>
      </c>
      <c r="W3413" s="15">
        <v>2</v>
      </c>
      <c r="X3413" s="17">
        <v>191305.98137256311</v>
      </c>
      <c r="Y3413" s="16">
        <v>8452.5462327365476</v>
      </c>
      <c r="Z3413" s="17">
        <v>1310051.9475832579</v>
      </c>
      <c r="AA3413" s="16">
        <v>6581.9344237881451</v>
      </c>
      <c r="AB3413" s="17">
        <v>258149.18697108782</v>
      </c>
      <c r="AC3413" s="16">
        <v>2210.2755331635035</v>
      </c>
      <c r="AD3413" s="16">
        <v>8415.2489833674445</v>
      </c>
      <c r="AE3413" s="16">
        <v>53.418267378889404</v>
      </c>
      <c r="AF3413" s="17">
        <v>106199.82011472262</v>
      </c>
      <c r="AG3413" s="16">
        <v>718.51414383909071</v>
      </c>
      <c r="AH3413" s="17">
        <v>0</v>
      </c>
      <c r="AI3413" s="17">
        <v>399560.23092073936</v>
      </c>
      <c r="AJ3413" s="18">
        <v>0.88527640792920248</v>
      </c>
      <c r="AK3413" s="18">
        <v>0.11472359207079753</v>
      </c>
      <c r="AL3413" s="16">
        <v>23324.048125390385</v>
      </c>
      <c r="AM3413" s="16">
        <v>0</v>
      </c>
      <c r="AN3413" s="16">
        <v>3239.08269126818</v>
      </c>
      <c r="AO3413" s="16">
        <v>65.595594937448581</v>
      </c>
      <c r="AP3413" s="16">
        <v>1351.611972225759</v>
      </c>
      <c r="AQ3413" s="16">
        <v>4428.6133513204268</v>
      </c>
      <c r="AR3413" s="16">
        <v>5638.2647790061974</v>
      </c>
      <c r="AS3413" s="16">
        <v>527.56389083166346</v>
      </c>
      <c r="AT3413" s="17">
        <v>49537.039640819552</v>
      </c>
      <c r="AU3413" s="17">
        <v>89801.024759763633</v>
      </c>
      <c r="AV3413" s="17">
        <v>1349662.7941243276</v>
      </c>
      <c r="AW3413" s="17">
        <f t="shared" si="77"/>
        <v>1489000.8585249109</v>
      </c>
      <c r="AX3413" s="17">
        <v>4796870.0799467629</v>
      </c>
      <c r="AY3413" s="17">
        <v>6294374.2776790801</v>
      </c>
      <c r="AZ3413" s="19">
        <v>8.3236874822738283E-2</v>
      </c>
      <c r="BA3413" s="17">
        <v>6865867.6432497492</v>
      </c>
    </row>
    <row r="3414" spans="1:53" s="20" customFormat="1" x14ac:dyDescent="0.2">
      <c r="A3414" s="13" t="s">
        <v>3514</v>
      </c>
      <c r="B3414" s="13" t="s">
        <v>2097</v>
      </c>
      <c r="C3414" s="15" t="s">
        <v>3078</v>
      </c>
      <c r="D3414" s="16">
        <v>33098.187105986428</v>
      </c>
      <c r="E3414" s="14">
        <v>2021</v>
      </c>
      <c r="F3414" s="17">
        <v>121531.07700235135</v>
      </c>
      <c r="G3414" s="17">
        <v>102144.88161007334</v>
      </c>
      <c r="H3414" s="15">
        <v>2500</v>
      </c>
      <c r="I3414" s="14">
        <v>4</v>
      </c>
      <c r="J3414" s="17">
        <v>22691.716942616273</v>
      </c>
      <c r="K3414" s="17">
        <v>18171.060687257734</v>
      </c>
      <c r="L3414" s="17">
        <v>1054550.8200388441</v>
      </c>
      <c r="M3414" s="17">
        <v>938836.49424971081</v>
      </c>
      <c r="N3414" s="15">
        <v>12</v>
      </c>
      <c r="O3414" s="17">
        <v>1366207.4134920542</v>
      </c>
      <c r="P3414" s="17">
        <v>972831.06977274234</v>
      </c>
      <c r="Q3414" s="15">
        <v>97</v>
      </c>
      <c r="R3414" s="17">
        <v>68848.001801362509</v>
      </c>
      <c r="S3414" s="17">
        <v>71905.956872730036</v>
      </c>
      <c r="T3414" s="15">
        <v>2</v>
      </c>
      <c r="U3414" s="17">
        <v>7553.9461630664318</v>
      </c>
      <c r="V3414" s="17">
        <v>3003.5436485292789</v>
      </c>
      <c r="W3414" s="15">
        <v>2</v>
      </c>
      <c r="X3414" s="17">
        <v>235362.87683518263</v>
      </c>
      <c r="Y3414" s="16">
        <v>9433.8611339704385</v>
      </c>
      <c r="Z3414" s="17">
        <v>1431213.7624293957</v>
      </c>
      <c r="AA3414" s="16">
        <v>5176.7222517727378</v>
      </c>
      <c r="AB3414" s="17">
        <v>325238.60163514339</v>
      </c>
      <c r="AC3414" s="16">
        <v>3180.7951145285697</v>
      </c>
      <c r="AD3414" s="16">
        <v>8650.5336903959887</v>
      </c>
      <c r="AE3414" s="16">
        <v>58.782603387095726</v>
      </c>
      <c r="AF3414" s="17">
        <v>125903.93037490254</v>
      </c>
      <c r="AG3414" s="16">
        <v>985.94236916487625</v>
      </c>
      <c r="AH3414" s="17">
        <v>0</v>
      </c>
      <c r="AI3414" s="17">
        <v>318931.19570072909</v>
      </c>
      <c r="AJ3414" s="18">
        <v>0.82863506545252785</v>
      </c>
      <c r="AK3414" s="18">
        <v>0.17136493454747212</v>
      </c>
      <c r="AL3414" s="16">
        <v>30575.455072717938</v>
      </c>
      <c r="AM3414" s="16">
        <v>0</v>
      </c>
      <c r="AN3414" s="16">
        <v>3150.5897129308992</v>
      </c>
      <c r="AO3414" s="16">
        <v>75.666883332467606</v>
      </c>
      <c r="AP3414" s="16">
        <v>1791.1267651049832</v>
      </c>
      <c r="AQ3414" s="16">
        <v>5630.1438090804795</v>
      </c>
      <c r="AR3414" s="16">
        <v>4774.3983169254052</v>
      </c>
      <c r="AS3414" s="16">
        <v>565.52062636217465</v>
      </c>
      <c r="AT3414" s="17">
        <v>51628.205041286536</v>
      </c>
      <c r="AU3414" s="17">
        <v>110759.53545763799</v>
      </c>
      <c r="AV3414" s="17">
        <v>1504658.6207572427</v>
      </c>
      <c r="AW3414" s="17">
        <f t="shared" si="77"/>
        <v>1667046.3612561673</v>
      </c>
      <c r="AX3414" s="17">
        <v>5615852.8082276415</v>
      </c>
      <c r="AY3414" s="17">
        <v>7293285.1071456093</v>
      </c>
      <c r="AZ3414" s="19">
        <v>4.0639130337993955E-2</v>
      </c>
      <c r="BA3414" s="17">
        <v>7602233.2552662045</v>
      </c>
    </row>
    <row r="3415" spans="1:53" s="20" customFormat="1" x14ac:dyDescent="0.2">
      <c r="A3415" s="13" t="s">
        <v>3515</v>
      </c>
      <c r="B3415" s="13" t="s">
        <v>2097</v>
      </c>
      <c r="C3415" s="15" t="s">
        <v>3078</v>
      </c>
      <c r="D3415" s="16">
        <v>11864.018945634045</v>
      </c>
      <c r="E3415" s="14">
        <v>2016</v>
      </c>
      <c r="F3415" s="17">
        <v>29040.45290484163</v>
      </c>
      <c r="G3415" s="17">
        <v>39915.132962274314</v>
      </c>
      <c r="H3415" s="15">
        <v>2500</v>
      </c>
      <c r="I3415" s="14">
        <v>2</v>
      </c>
      <c r="J3415" s="17">
        <v>21609.874861654782</v>
      </c>
      <c r="K3415" s="17">
        <v>5791.9597292596454</v>
      </c>
      <c r="L3415" s="17">
        <v>356000.6638352868</v>
      </c>
      <c r="M3415" s="17">
        <v>281483.81252934004</v>
      </c>
      <c r="N3415" s="15">
        <v>6</v>
      </c>
      <c r="O3415" s="17">
        <v>337749.41311446362</v>
      </c>
      <c r="P3415" s="17">
        <v>313329.35258203477</v>
      </c>
      <c r="Q3415" s="15">
        <v>34</v>
      </c>
      <c r="R3415" s="17">
        <v>25465.812141304432</v>
      </c>
      <c r="S3415" s="17">
        <v>27551.309378032489</v>
      </c>
      <c r="T3415" s="15">
        <v>1</v>
      </c>
      <c r="U3415" s="17">
        <v>2520.7299954158266</v>
      </c>
      <c r="V3415" s="17">
        <v>992.75358998997149</v>
      </c>
      <c r="W3415" s="15">
        <v>1</v>
      </c>
      <c r="X3415" s="17">
        <v>67463.447183005395</v>
      </c>
      <c r="Y3415" s="16">
        <v>3212.4910414724686</v>
      </c>
      <c r="Z3415" s="17">
        <v>554041.92393175687</v>
      </c>
      <c r="AA3415" s="16">
        <v>1959.9872959161423</v>
      </c>
      <c r="AB3415" s="17">
        <v>78099.909438491741</v>
      </c>
      <c r="AC3415" s="16">
        <v>820.13785001173687</v>
      </c>
      <c r="AD3415" s="16">
        <v>3999.1831977827928</v>
      </c>
      <c r="AE3415" s="16">
        <v>28.246878992826439</v>
      </c>
      <c r="AF3415" s="17">
        <v>38806.503685663105</v>
      </c>
      <c r="AG3415" s="16">
        <v>229.00014508619776</v>
      </c>
      <c r="AH3415" s="17">
        <v>0</v>
      </c>
      <c r="AI3415" s="17">
        <v>104327.91650455586</v>
      </c>
      <c r="AJ3415" s="18">
        <v>0.89406331659042504</v>
      </c>
      <c r="AK3415" s="18">
        <v>0.10593668340957499</v>
      </c>
      <c r="AL3415" s="16">
        <v>8776.0732885177076</v>
      </c>
      <c r="AM3415" s="16">
        <v>0</v>
      </c>
      <c r="AN3415" s="16">
        <v>1603.6706996827293</v>
      </c>
      <c r="AO3415" s="16">
        <v>23.213933899465442</v>
      </c>
      <c r="AP3415" s="16">
        <v>431.97086444658862</v>
      </c>
      <c r="AQ3415" s="16">
        <v>1357.9316033158734</v>
      </c>
      <c r="AR3415" s="16">
        <v>1909.0515431812046</v>
      </c>
      <c r="AS3415" s="16">
        <v>268.7225680053935</v>
      </c>
      <c r="AT3415" s="17">
        <v>18968.949664200514</v>
      </c>
      <c r="AU3415" s="17">
        <v>30614.623599299099</v>
      </c>
      <c r="AV3415" s="17">
        <v>348217.64763815538</v>
      </c>
      <c r="AW3415" s="17">
        <f t="shared" si="77"/>
        <v>397801.22090165503</v>
      </c>
      <c r="AX3415" s="17">
        <v>1776879.3392139603</v>
      </c>
      <c r="AY3415" s="17">
        <v>2178139.1587724253</v>
      </c>
      <c r="AZ3415" s="19">
        <v>9.9363582952377613E-2</v>
      </c>
      <c r="BA3415" s="17">
        <v>2418444.4660949716</v>
      </c>
    </row>
    <row r="3416" spans="1:53" s="20" customFormat="1" x14ac:dyDescent="0.2">
      <c r="A3416" s="13" t="s">
        <v>3516</v>
      </c>
      <c r="B3416" s="13" t="s">
        <v>2097</v>
      </c>
      <c r="C3416" s="15" t="s">
        <v>3078</v>
      </c>
      <c r="D3416" s="16">
        <v>19109.102989755702</v>
      </c>
      <c r="E3416" s="14">
        <v>2020</v>
      </c>
      <c r="F3416" s="17">
        <v>64553.78299935603</v>
      </c>
      <c r="G3416" s="17">
        <v>67878.325341599993</v>
      </c>
      <c r="H3416" s="15">
        <v>2500</v>
      </c>
      <c r="I3416" s="14">
        <v>2</v>
      </c>
      <c r="J3416" s="17">
        <v>17900.496051190366</v>
      </c>
      <c r="K3416" s="17">
        <v>9560.9624961781865</v>
      </c>
      <c r="L3416" s="17">
        <v>621330.69996833242</v>
      </c>
      <c r="M3416" s="17">
        <v>542337.38778077171</v>
      </c>
      <c r="N3416" s="15">
        <v>8</v>
      </c>
      <c r="O3416" s="17">
        <v>721299.74079001055</v>
      </c>
      <c r="P3416" s="17">
        <v>427171.90268253704</v>
      </c>
      <c r="Q3416" s="15">
        <v>71</v>
      </c>
      <c r="R3416" s="17">
        <v>39303.982683322269</v>
      </c>
      <c r="S3416" s="17">
        <v>31253.069222699261</v>
      </c>
      <c r="T3416" s="15">
        <v>1</v>
      </c>
      <c r="U3416" s="17">
        <v>4068.7285898311243</v>
      </c>
      <c r="V3416" s="17">
        <v>2479.0362681492011</v>
      </c>
      <c r="W3416" s="15">
        <v>1</v>
      </c>
      <c r="X3416" s="17">
        <v>134277.40019283482</v>
      </c>
      <c r="Y3416" s="16">
        <v>5282.8265271683204</v>
      </c>
      <c r="Z3416" s="17">
        <v>976740.79984091967</v>
      </c>
      <c r="AA3416" s="16">
        <v>4702.7668855896745</v>
      </c>
      <c r="AB3416" s="17">
        <v>128669.29269133335</v>
      </c>
      <c r="AC3416" s="16">
        <v>1459.0996142609199</v>
      </c>
      <c r="AD3416" s="16">
        <v>5099.3449329864288</v>
      </c>
      <c r="AE3416" s="16">
        <v>30.281569681664568</v>
      </c>
      <c r="AF3416" s="17">
        <v>84911.880561825557</v>
      </c>
      <c r="AG3416" s="16">
        <v>383.43129267788356</v>
      </c>
      <c r="AH3416" s="17">
        <v>0</v>
      </c>
      <c r="AI3416" s="17">
        <v>261237.25177439876</v>
      </c>
      <c r="AJ3416" s="18">
        <v>0.8635344890401262</v>
      </c>
      <c r="AK3416" s="18">
        <v>0.1364655109598738</v>
      </c>
      <c r="AL3416" s="16">
        <v>14966.200360310067</v>
      </c>
      <c r="AM3416" s="16">
        <v>0</v>
      </c>
      <c r="AN3416" s="16">
        <v>1725.6262326837486</v>
      </c>
      <c r="AO3416" s="16">
        <v>28.146063430259797</v>
      </c>
      <c r="AP3416" s="16">
        <v>716.67526423249114</v>
      </c>
      <c r="AQ3416" s="16">
        <v>2244.8552633542854</v>
      </c>
      <c r="AR3416" s="16">
        <v>2797.739169385507</v>
      </c>
      <c r="AS3416" s="16">
        <v>381.17978547521523</v>
      </c>
      <c r="AT3416" s="17">
        <v>34509.144065787419</v>
      </c>
      <c r="AU3416" s="17">
        <v>65263.340278295997</v>
      </c>
      <c r="AV3416" s="17">
        <v>648820.91110010247</v>
      </c>
      <c r="AW3416" s="17">
        <f t="shared" si="77"/>
        <v>748593.39544418594</v>
      </c>
      <c r="AX3416" s="17">
        <v>3380964.6501724413</v>
      </c>
      <c r="AY3416" s="17">
        <v>4135919.0468401634</v>
      </c>
      <c r="AZ3416" s="19">
        <v>8.4397384883628454E-2</v>
      </c>
      <c r="BA3416" s="17">
        <v>4517155.1266424628</v>
      </c>
    </row>
    <row r="3417" spans="1:53" s="20" customFormat="1" x14ac:dyDescent="0.2">
      <c r="A3417" s="13" t="s">
        <v>3517</v>
      </c>
      <c r="B3417" s="13" t="s">
        <v>2097</v>
      </c>
      <c r="C3417" s="15" t="s">
        <v>3078</v>
      </c>
      <c r="D3417" s="16">
        <v>16733.467877233812</v>
      </c>
      <c r="E3417" s="14">
        <v>2021</v>
      </c>
      <c r="F3417" s="17">
        <v>63637.37795907852</v>
      </c>
      <c r="G3417" s="17">
        <v>51867.005389888996</v>
      </c>
      <c r="H3417" s="15">
        <v>2500</v>
      </c>
      <c r="I3417" s="14">
        <v>2</v>
      </c>
      <c r="J3417" s="17">
        <v>19183.187424775435</v>
      </c>
      <c r="K3417" s="17">
        <v>6910.6511271921217</v>
      </c>
      <c r="L3417" s="17">
        <v>561434.28830492997</v>
      </c>
      <c r="M3417" s="17">
        <v>604610.68458921905</v>
      </c>
      <c r="N3417" s="15">
        <v>7</v>
      </c>
      <c r="O3417" s="17">
        <v>513906.03870756499</v>
      </c>
      <c r="P3417" s="17">
        <v>439674.98394458636</v>
      </c>
      <c r="Q3417" s="15">
        <v>55</v>
      </c>
      <c r="R3417" s="17">
        <v>37329.331796932442</v>
      </c>
      <c r="S3417" s="17">
        <v>38507.908326036682</v>
      </c>
      <c r="T3417" s="15">
        <v>1</v>
      </c>
      <c r="U3417" s="17">
        <v>3017.3262088104684</v>
      </c>
      <c r="V3417" s="17">
        <v>2011.6283290996989</v>
      </c>
      <c r="W3417" s="15">
        <v>1</v>
      </c>
      <c r="X3417" s="17">
        <v>84391.11707307279</v>
      </c>
      <c r="Y3417" s="16">
        <v>4217.7834457554563</v>
      </c>
      <c r="Z3417" s="17">
        <v>873009.5879160834</v>
      </c>
      <c r="AA3417" s="16">
        <v>3381.2140748746324</v>
      </c>
      <c r="AB3417" s="17">
        <v>108206.25613920805</v>
      </c>
      <c r="AC3417" s="16">
        <v>1401.6595723720243</v>
      </c>
      <c r="AD3417" s="16">
        <v>3907.0992457582324</v>
      </c>
      <c r="AE3417" s="16">
        <v>34.364907496544028</v>
      </c>
      <c r="AF3417" s="17">
        <v>64419.965547675958</v>
      </c>
      <c r="AG3417" s="16">
        <v>407.0408433984731</v>
      </c>
      <c r="AH3417" s="17">
        <v>0</v>
      </c>
      <c r="AI3417" s="17">
        <v>150829.99267478954</v>
      </c>
      <c r="AJ3417" s="18">
        <v>0.93386129222008374</v>
      </c>
      <c r="AK3417" s="18">
        <v>6.6138707779916206E-2</v>
      </c>
      <c r="AL3417" s="16">
        <v>16510.579030409357</v>
      </c>
      <c r="AM3417" s="16">
        <v>0</v>
      </c>
      <c r="AN3417" s="16">
        <v>1683.1181392026481</v>
      </c>
      <c r="AO3417" s="16">
        <v>27.08046363221704</v>
      </c>
      <c r="AP3417" s="16">
        <v>682.04268184725333</v>
      </c>
      <c r="AQ3417" s="16">
        <v>1884.2212652044989</v>
      </c>
      <c r="AR3417" s="16">
        <v>2785.3810804393893</v>
      </c>
      <c r="AS3417" s="16">
        <v>379.81113406556062</v>
      </c>
      <c r="AT3417" s="17">
        <v>24875.72124318665</v>
      </c>
      <c r="AU3417" s="17">
        <v>50062.601430281342</v>
      </c>
      <c r="AV3417" s="17">
        <v>483841.87458330276</v>
      </c>
      <c r="AW3417" s="17">
        <f t="shared" si="77"/>
        <v>558780.19725677068</v>
      </c>
      <c r="AX3417" s="17">
        <v>2728106.0110658072</v>
      </c>
      <c r="AY3417" s="17">
        <v>3291185.147818937</v>
      </c>
      <c r="AZ3417" s="19">
        <v>7.9317558008161981E-2</v>
      </c>
      <c r="BA3417" s="17">
        <v>3574723.4852211005</v>
      </c>
    </row>
    <row r="3418" spans="1:53" s="20" customFormat="1" x14ac:dyDescent="0.2">
      <c r="A3418" s="13" t="s">
        <v>3518</v>
      </c>
      <c r="B3418" s="13" t="s">
        <v>2097</v>
      </c>
      <c r="C3418" s="15" t="s">
        <v>3078</v>
      </c>
      <c r="D3418" s="16">
        <v>8782.7204812766395</v>
      </c>
      <c r="E3418" s="14">
        <v>2021</v>
      </c>
      <c r="F3418" s="17">
        <v>31442.189213915393</v>
      </c>
      <c r="G3418" s="17">
        <v>30634.045706403624</v>
      </c>
      <c r="H3418" s="15">
        <v>1600</v>
      </c>
      <c r="I3418" s="14">
        <v>2</v>
      </c>
      <c r="J3418" s="17">
        <v>14755.08289157115</v>
      </c>
      <c r="K3418" s="17">
        <v>4910.8670468796417</v>
      </c>
      <c r="L3418" s="17">
        <v>269832.05554262636</v>
      </c>
      <c r="M3418" s="17">
        <v>227079.60182740126</v>
      </c>
      <c r="N3418" s="15">
        <v>3</v>
      </c>
      <c r="O3418" s="17">
        <v>396810.48979492148</v>
      </c>
      <c r="P3418" s="17">
        <v>206227.30098659804</v>
      </c>
      <c r="Q3418" s="15">
        <v>24</v>
      </c>
      <c r="R3418" s="17">
        <v>17552.550827826806</v>
      </c>
      <c r="S3418" s="17">
        <v>16572.223482556506</v>
      </c>
      <c r="T3418" s="15">
        <v>0</v>
      </c>
      <c r="U3418" s="17">
        <v>1530.2211160485858</v>
      </c>
      <c r="V3418" s="17">
        <v>1280.6740592749084</v>
      </c>
      <c r="W3418" s="15">
        <v>1</v>
      </c>
      <c r="X3418" s="17">
        <v>44454.488115344167</v>
      </c>
      <c r="Y3418" s="16">
        <v>2657.6930469788495</v>
      </c>
      <c r="Z3418" s="17">
        <v>502647.04966062988</v>
      </c>
      <c r="AA3418" s="16">
        <v>1432.3853341137165</v>
      </c>
      <c r="AB3418" s="17">
        <v>85952.303893642616</v>
      </c>
      <c r="AC3418" s="16">
        <v>643.96706046007557</v>
      </c>
      <c r="AD3418" s="16">
        <v>2360.9816565668793</v>
      </c>
      <c r="AE3418" s="16">
        <v>17.892891129440741</v>
      </c>
      <c r="AF3418" s="17">
        <v>42077.689179459972</v>
      </c>
      <c r="AG3418" s="16">
        <v>193.74773791852579</v>
      </c>
      <c r="AH3418" s="17">
        <v>0</v>
      </c>
      <c r="AI3418" s="17">
        <v>80653.68603750506</v>
      </c>
      <c r="AJ3418" s="18">
        <v>0.86110647521079831</v>
      </c>
      <c r="AK3418" s="18">
        <v>0.13889352478920169</v>
      </c>
      <c r="AL3418" s="16">
        <v>8880.2935267360062</v>
      </c>
      <c r="AM3418" s="16">
        <v>0</v>
      </c>
      <c r="AN3418" s="16">
        <v>894.67324394199818</v>
      </c>
      <c r="AO3418" s="16">
        <v>14.743959891895889</v>
      </c>
      <c r="AP3418" s="16">
        <v>323.1177043049841</v>
      </c>
      <c r="AQ3418" s="16">
        <v>1535.7678927780457</v>
      </c>
      <c r="AR3418" s="16">
        <v>1594.3411356181909</v>
      </c>
      <c r="AS3418" s="16">
        <v>214.64030821227453</v>
      </c>
      <c r="AT3418" s="17">
        <v>13889.151332741052</v>
      </c>
      <c r="AU3418" s="17">
        <v>27468.770940626826</v>
      </c>
      <c r="AV3418" s="17">
        <v>338446.93400197284</v>
      </c>
      <c r="AW3418" s="17">
        <f t="shared" si="77"/>
        <v>379804.85627534072</v>
      </c>
      <c r="AX3418" s="17">
        <v>1630356.2190869346</v>
      </c>
      <c r="AY3418" s="17">
        <v>2013025.7256079272</v>
      </c>
      <c r="AZ3418" s="19">
        <v>9.3781005282064261E-2</v>
      </c>
      <c r="BA3418" s="17">
        <v>2221345.7644799086</v>
      </c>
    </row>
    <row r="3419" spans="1:53" s="20" customFormat="1" x14ac:dyDescent="0.2">
      <c r="A3419" s="13" t="s">
        <v>3519</v>
      </c>
      <c r="B3419" s="13" t="s">
        <v>2097</v>
      </c>
      <c r="C3419" s="15" t="s">
        <v>3078</v>
      </c>
      <c r="D3419" s="16">
        <v>21824.17514107241</v>
      </c>
      <c r="E3419" s="14">
        <v>2007</v>
      </c>
      <c r="F3419" s="17">
        <v>60627.948352693122</v>
      </c>
      <c r="G3419" s="17">
        <v>59298.004994348972</v>
      </c>
      <c r="H3419" s="15">
        <v>2500</v>
      </c>
      <c r="I3419" s="14">
        <v>2</v>
      </c>
      <c r="J3419" s="17">
        <v>24027.157090235207</v>
      </c>
      <c r="K3419" s="17">
        <v>8086.6854681118784</v>
      </c>
      <c r="L3419" s="17">
        <v>417434.67822262913</v>
      </c>
      <c r="M3419" s="17">
        <v>425782.10549196973</v>
      </c>
      <c r="N3419" s="15">
        <v>10</v>
      </c>
      <c r="O3419" s="17">
        <v>521958.68942988978</v>
      </c>
      <c r="P3419" s="17">
        <v>349616.44203732704</v>
      </c>
      <c r="Q3419" s="15">
        <v>83</v>
      </c>
      <c r="R3419" s="17">
        <v>41574.51151514845</v>
      </c>
      <c r="S3419" s="17">
        <v>38636.176847875759</v>
      </c>
      <c r="T3419" s="15">
        <v>1</v>
      </c>
      <c r="U3419" s="17">
        <v>3038.3930752731849</v>
      </c>
      <c r="V3419" s="17">
        <v>2209.5699350455452</v>
      </c>
      <c r="W3419" s="15">
        <v>1</v>
      </c>
      <c r="X3419" s="17">
        <v>81670.062608789871</v>
      </c>
      <c r="Y3419" s="16">
        <v>4544.0067273904897</v>
      </c>
      <c r="Z3419" s="17">
        <v>665712.39947662095</v>
      </c>
      <c r="AA3419" s="16">
        <v>3385.3054792043299</v>
      </c>
      <c r="AB3419" s="17">
        <v>132809.10330531542</v>
      </c>
      <c r="AC3419" s="16">
        <v>1631.4140762389447</v>
      </c>
      <c r="AD3419" s="16">
        <v>6910.5947830822288</v>
      </c>
      <c r="AE3419" s="16">
        <v>37.497885562907364</v>
      </c>
      <c r="AF3419" s="17">
        <v>54144.92960763989</v>
      </c>
      <c r="AG3419" s="16">
        <v>588.90533605949054</v>
      </c>
      <c r="AH3419" s="17">
        <v>0</v>
      </c>
      <c r="AI3419" s="17">
        <v>174810.36609849866</v>
      </c>
      <c r="AJ3419" s="18">
        <v>0.64749579065731577</v>
      </c>
      <c r="AK3419" s="18">
        <v>0.35250420934268423</v>
      </c>
      <c r="AL3419" s="16">
        <v>20189.08909692931</v>
      </c>
      <c r="AM3419" s="16">
        <v>0</v>
      </c>
      <c r="AN3419" s="16">
        <v>2646.7681315616278</v>
      </c>
      <c r="AO3419" s="16">
        <v>34.760366010875593</v>
      </c>
      <c r="AP3419" s="16">
        <v>1083.1372668962101</v>
      </c>
      <c r="AQ3419" s="16">
        <v>3834.5411454846126</v>
      </c>
      <c r="AR3419" s="16">
        <v>3338.9381788755745</v>
      </c>
      <c r="AS3419" s="16">
        <v>472.4235582544182</v>
      </c>
      <c r="AT3419" s="17">
        <v>18039.300397682935</v>
      </c>
      <c r="AU3419" s="17">
        <v>56981.174666983803</v>
      </c>
      <c r="AV3419" s="17">
        <v>772296.06326972286</v>
      </c>
      <c r="AW3419" s="17">
        <f t="shared" si="77"/>
        <v>847316.53833438957</v>
      </c>
      <c r="AX3419" s="17">
        <v>2415657.0797103383</v>
      </c>
      <c r="AY3419" s="17">
        <v>3267413.1610254236</v>
      </c>
      <c r="AZ3419" s="19">
        <v>9.0216841698233283E-2</v>
      </c>
      <c r="BA3419" s="17">
        <v>3591419.7039264743</v>
      </c>
    </row>
    <row r="3420" spans="1:53" s="20" customFormat="1" x14ac:dyDescent="0.2">
      <c r="A3420" s="13" t="s">
        <v>3520</v>
      </c>
      <c r="B3420" s="13" t="s">
        <v>2097</v>
      </c>
      <c r="C3420" s="15" t="s">
        <v>3078</v>
      </c>
      <c r="D3420" s="16">
        <v>31806.673392742105</v>
      </c>
      <c r="E3420" s="14">
        <v>2007</v>
      </c>
      <c r="F3420" s="17">
        <v>94171.045893236078</v>
      </c>
      <c r="G3420" s="17">
        <v>60335.76633985871</v>
      </c>
      <c r="H3420" s="15">
        <v>2500</v>
      </c>
      <c r="I3420" s="14">
        <v>2</v>
      </c>
      <c r="J3420" s="17">
        <v>24087.960310112565</v>
      </c>
      <c r="K3420" s="17">
        <v>13861.542875128309</v>
      </c>
      <c r="L3420" s="17">
        <v>604627.5017289432</v>
      </c>
      <c r="M3420" s="17">
        <v>948734.88510318357</v>
      </c>
      <c r="N3420" s="15">
        <v>15</v>
      </c>
      <c r="O3420" s="17">
        <v>798293.78709341516</v>
      </c>
      <c r="P3420" s="17">
        <v>454561.42361565615</v>
      </c>
      <c r="Q3420" s="15">
        <v>90</v>
      </c>
      <c r="R3420" s="17">
        <v>70160.219374621127</v>
      </c>
      <c r="S3420" s="17">
        <v>55297.700571282003</v>
      </c>
      <c r="T3420" s="15">
        <v>2</v>
      </c>
      <c r="U3420" s="17">
        <v>4129.7596904964985</v>
      </c>
      <c r="V3420" s="17">
        <v>2805.5347740092111</v>
      </c>
      <c r="W3420" s="15">
        <v>2</v>
      </c>
      <c r="X3420" s="17">
        <v>135872.11111537082</v>
      </c>
      <c r="Y3420" s="16">
        <v>9081.7899412674196</v>
      </c>
      <c r="Z3420" s="17">
        <v>938941.21433123888</v>
      </c>
      <c r="AA3420" s="16">
        <v>5747.2951911059308</v>
      </c>
      <c r="AB3420" s="17">
        <v>160790.14827448755</v>
      </c>
      <c r="AC3420" s="16">
        <v>2873.2456524581953</v>
      </c>
      <c r="AD3420" s="16">
        <v>8644.4968912257282</v>
      </c>
      <c r="AE3420" s="16">
        <v>65.525238525720354</v>
      </c>
      <c r="AF3420" s="17">
        <v>74174.374198177335</v>
      </c>
      <c r="AG3420" s="16">
        <v>623.98329740661666</v>
      </c>
      <c r="AH3420" s="17">
        <v>0</v>
      </c>
      <c r="AI3420" s="17">
        <v>335657.96537708148</v>
      </c>
      <c r="AJ3420" s="18">
        <v>0.7984128233764789</v>
      </c>
      <c r="AK3420" s="18">
        <v>0.2015871766235211</v>
      </c>
      <c r="AL3420" s="16">
        <v>27379.870842152424</v>
      </c>
      <c r="AM3420" s="16">
        <v>0</v>
      </c>
      <c r="AN3420" s="16">
        <v>3305.2577567429753</v>
      </c>
      <c r="AO3420" s="16">
        <v>62.609622677490577</v>
      </c>
      <c r="AP3420" s="16">
        <v>1405.9212574137778</v>
      </c>
      <c r="AQ3420" s="16">
        <v>5280.1115408484129</v>
      </c>
      <c r="AR3420" s="16">
        <v>4260.8704258496473</v>
      </c>
      <c r="AS3420" s="16">
        <v>643.81675719948532</v>
      </c>
      <c r="AT3420" s="17">
        <v>27754.999047720288</v>
      </c>
      <c r="AU3420" s="17">
        <v>72621.722535115186</v>
      </c>
      <c r="AV3420" s="17">
        <v>1433962.6833912081</v>
      </c>
      <c r="AW3420" s="17">
        <f t="shared" si="77"/>
        <v>1534339.4049740436</v>
      </c>
      <c r="AX3420" s="17">
        <v>3568550.846195484</v>
      </c>
      <c r="AY3420" s="17">
        <v>5110117.946814145</v>
      </c>
      <c r="AZ3420" s="19">
        <v>9.3223826536891305E-2</v>
      </c>
      <c r="BA3420" s="17">
        <v>5635478.8495355686</v>
      </c>
    </row>
    <row r="3421" spans="1:53" s="20" customFormat="1" x14ac:dyDescent="0.2">
      <c r="A3421" s="13" t="s">
        <v>3521</v>
      </c>
      <c r="B3421" s="13" t="s">
        <v>2097</v>
      </c>
      <c r="C3421" s="15" t="s">
        <v>3078</v>
      </c>
      <c r="D3421" s="16">
        <v>28601.99895445555</v>
      </c>
      <c r="E3421" s="14">
        <v>2010</v>
      </c>
      <c r="F3421" s="17">
        <v>83485.343672558141</v>
      </c>
      <c r="G3421" s="17">
        <v>87127.721133396044</v>
      </c>
      <c r="H3421" s="15">
        <v>2500</v>
      </c>
      <c r="I3421" s="14">
        <v>2</v>
      </c>
      <c r="J3421" s="17">
        <v>21390.63903144253</v>
      </c>
      <c r="K3421" s="17">
        <v>8964.4878862091227</v>
      </c>
      <c r="L3421" s="17">
        <v>682643.15505023301</v>
      </c>
      <c r="M3421" s="17">
        <v>867275.74938407505</v>
      </c>
      <c r="N3421" s="15">
        <v>10</v>
      </c>
      <c r="O3421" s="17">
        <v>815527.31149930344</v>
      </c>
      <c r="P3421" s="17">
        <v>539971.96469465375</v>
      </c>
      <c r="Q3421" s="15">
        <v>76</v>
      </c>
      <c r="R3421" s="17">
        <v>56994.290990975562</v>
      </c>
      <c r="S3421" s="17">
        <v>41128.353367211101</v>
      </c>
      <c r="T3421" s="15">
        <v>1</v>
      </c>
      <c r="U3421" s="17">
        <v>3959.0384703760164</v>
      </c>
      <c r="V3421" s="17">
        <v>3222.3170416888233</v>
      </c>
      <c r="W3421" s="15">
        <v>1</v>
      </c>
      <c r="X3421" s="17">
        <v>167964.46963299741</v>
      </c>
      <c r="Y3421" s="16">
        <v>5904.4949804077778</v>
      </c>
      <c r="Z3421" s="17">
        <v>1135057.3997192644</v>
      </c>
      <c r="AA3421" s="16">
        <v>6996.962849666691</v>
      </c>
      <c r="AB3421" s="17">
        <v>156764.27870552259</v>
      </c>
      <c r="AC3421" s="16">
        <v>2633.405066846643</v>
      </c>
      <c r="AD3421" s="16">
        <v>9531.6643081700604</v>
      </c>
      <c r="AE3421" s="16">
        <v>52.132833192237442</v>
      </c>
      <c r="AF3421" s="17">
        <v>108551.75444787579</v>
      </c>
      <c r="AG3421" s="16">
        <v>621.48564438046208</v>
      </c>
      <c r="AH3421" s="17">
        <v>0</v>
      </c>
      <c r="AI3421" s="17">
        <v>285305.39830233145</v>
      </c>
      <c r="AJ3421" s="18">
        <v>0.87523281455057123</v>
      </c>
      <c r="AK3421" s="18">
        <v>0.12476718544942873</v>
      </c>
      <c r="AL3421" s="16">
        <v>24750.403924228311</v>
      </c>
      <c r="AM3421" s="16">
        <v>0</v>
      </c>
      <c r="AN3421" s="16">
        <v>3441.2173886732289</v>
      </c>
      <c r="AO3421" s="16">
        <v>56.142280806626765</v>
      </c>
      <c r="AP3421" s="16">
        <v>1074.8807126151294</v>
      </c>
      <c r="AQ3421" s="16">
        <v>5138.2242877493081</v>
      </c>
      <c r="AR3421" s="16">
        <v>4018.1526762979584</v>
      </c>
      <c r="AS3421" s="16">
        <v>568.92844537476105</v>
      </c>
      <c r="AT3421" s="17">
        <v>26927.733910828356</v>
      </c>
      <c r="AU3421" s="17">
        <v>81676.908121675093</v>
      </c>
      <c r="AV3421" s="17">
        <v>1203291.08369897</v>
      </c>
      <c r="AW3421" s="17">
        <f t="shared" si="77"/>
        <v>1311895.7257314734</v>
      </c>
      <c r="AX3421" s="17">
        <v>3894948.2490634536</v>
      </c>
      <c r="AY3421" s="17">
        <v>5215369.2061689561</v>
      </c>
      <c r="AZ3421" s="19">
        <v>2.726471186858247E-2</v>
      </c>
      <c r="BA3421" s="17">
        <v>5361550.3311157292</v>
      </c>
    </row>
    <row r="3422" spans="1:53" s="20" customFormat="1" x14ac:dyDescent="0.2">
      <c r="A3422" s="13" t="s">
        <v>3522</v>
      </c>
      <c r="B3422" s="13" t="s">
        <v>2097</v>
      </c>
      <c r="C3422" s="15" t="s">
        <v>3078</v>
      </c>
      <c r="D3422" s="16">
        <v>16776.765212973587</v>
      </c>
      <c r="E3422" s="14">
        <v>2011</v>
      </c>
      <c r="F3422" s="17">
        <v>40249.583957077615</v>
      </c>
      <c r="G3422" s="17">
        <v>44381.498658141565</v>
      </c>
      <c r="H3422" s="15">
        <v>2500</v>
      </c>
      <c r="I3422" s="14">
        <v>2</v>
      </c>
      <c r="J3422" s="17">
        <v>24962.578326405626</v>
      </c>
      <c r="K3422" s="17">
        <v>7512.3565373142101</v>
      </c>
      <c r="L3422" s="17">
        <v>321028.07258869545</v>
      </c>
      <c r="M3422" s="17">
        <v>464178.74920092209</v>
      </c>
      <c r="N3422" s="15">
        <v>8</v>
      </c>
      <c r="O3422" s="17">
        <v>657922.18770527944</v>
      </c>
      <c r="P3422" s="17">
        <v>392864.59867423953</v>
      </c>
      <c r="Q3422" s="15">
        <v>58</v>
      </c>
      <c r="R3422" s="17">
        <v>40802.689383751058</v>
      </c>
      <c r="S3422" s="17">
        <v>22681.217640187941</v>
      </c>
      <c r="T3422" s="15">
        <v>1</v>
      </c>
      <c r="U3422" s="17">
        <v>2756.2224737386987</v>
      </c>
      <c r="V3422" s="17">
        <v>1551.7864999005126</v>
      </c>
      <c r="W3422" s="15">
        <v>1</v>
      </c>
      <c r="X3422" s="17">
        <v>77168.00439580658</v>
      </c>
      <c r="Y3422" s="16">
        <v>4125.2806705906614</v>
      </c>
      <c r="Z3422" s="17">
        <v>714225.03692249011</v>
      </c>
      <c r="AA3422" s="16">
        <v>3010.2252437256097</v>
      </c>
      <c r="AB3422" s="17">
        <v>90232.910258894233</v>
      </c>
      <c r="AC3422" s="16">
        <v>1215.3331785220034</v>
      </c>
      <c r="AD3422" s="16">
        <v>5679.7084444745451</v>
      </c>
      <c r="AE3422" s="16">
        <v>25.849209491141281</v>
      </c>
      <c r="AF3422" s="17">
        <v>58632.804664966228</v>
      </c>
      <c r="AG3422" s="16">
        <v>385.97695108572634</v>
      </c>
      <c r="AH3422" s="17">
        <v>0</v>
      </c>
      <c r="AI3422" s="17">
        <v>193662.34746060503</v>
      </c>
      <c r="AJ3422" s="18">
        <v>0.86511799158588798</v>
      </c>
      <c r="AK3422" s="18">
        <v>0.13488200841411208</v>
      </c>
      <c r="AL3422" s="16">
        <v>16139.807739991653</v>
      </c>
      <c r="AM3422" s="16">
        <v>0</v>
      </c>
      <c r="AN3422" s="16">
        <v>1790.8452896654539</v>
      </c>
      <c r="AO3422" s="16">
        <v>25.525406860904319</v>
      </c>
      <c r="AP3422" s="16">
        <v>710.99444983237129</v>
      </c>
      <c r="AQ3422" s="16">
        <v>2116.8419318495653</v>
      </c>
      <c r="AR3422" s="16">
        <v>2450.7581842253944</v>
      </c>
      <c r="AS3422" s="16">
        <v>337.07147505648385</v>
      </c>
      <c r="AT3422" s="17">
        <v>15214.988261294808</v>
      </c>
      <c r="AU3422" s="17">
        <v>38983.122749809976</v>
      </c>
      <c r="AV3422" s="17">
        <v>715358.42962788243</v>
      </c>
      <c r="AW3422" s="17">
        <f t="shared" si="77"/>
        <v>769556.54063898721</v>
      </c>
      <c r="AX3422" s="17">
        <v>2421652.0849025995</v>
      </c>
      <c r="AY3422" s="17">
        <v>3194772.118478578</v>
      </c>
      <c r="AZ3422" s="19">
        <v>2.0135644497222785E-2</v>
      </c>
      <c r="BA3422" s="17">
        <v>3260422.8335658885</v>
      </c>
    </row>
    <row r="3423" spans="1:53" s="20" customFormat="1" x14ac:dyDescent="0.2">
      <c r="A3423" s="13" t="s">
        <v>3523</v>
      </c>
      <c r="B3423" s="13" t="s">
        <v>2097</v>
      </c>
      <c r="C3423" s="15" t="s">
        <v>3078</v>
      </c>
      <c r="D3423" s="16">
        <v>31217.400729334451</v>
      </c>
      <c r="E3423" s="14">
        <v>2012</v>
      </c>
      <c r="F3423" s="17">
        <v>67131.110949223294</v>
      </c>
      <c r="G3423" s="17">
        <v>87563.598077546456</v>
      </c>
      <c r="H3423" s="15">
        <v>2500</v>
      </c>
      <c r="I3423" s="14">
        <v>2</v>
      </c>
      <c r="J3423" s="17">
        <v>24695.461318592013</v>
      </c>
      <c r="K3423" s="17">
        <v>9699.0750248959575</v>
      </c>
      <c r="L3423" s="17">
        <v>751902.98784339777</v>
      </c>
      <c r="M3423" s="17">
        <v>846920.01884190645</v>
      </c>
      <c r="N3423" s="15">
        <v>14</v>
      </c>
      <c r="O3423" s="17">
        <v>1221026.4436578176</v>
      </c>
      <c r="P3423" s="17">
        <v>737647.69070172904</v>
      </c>
      <c r="Q3423" s="15">
        <v>106</v>
      </c>
      <c r="R3423" s="17">
        <v>69226.194319617614</v>
      </c>
      <c r="S3423" s="17">
        <v>66342.304099218614</v>
      </c>
      <c r="T3423" s="15">
        <v>1</v>
      </c>
      <c r="U3423" s="17">
        <v>4305.3385180160631</v>
      </c>
      <c r="V3423" s="17">
        <v>2545.5384891123044</v>
      </c>
      <c r="W3423" s="15">
        <v>2</v>
      </c>
      <c r="X3423" s="17">
        <v>191039.54414748534</v>
      </c>
      <c r="Y3423" s="16">
        <v>8033.1607344969161</v>
      </c>
      <c r="Z3423" s="17">
        <v>1660322.6417637605</v>
      </c>
      <c r="AA3423" s="16">
        <v>5018.7163107239294</v>
      </c>
      <c r="AB3423" s="17">
        <v>271936.70916270511</v>
      </c>
      <c r="AC3423" s="16">
        <v>1903.5309486574379</v>
      </c>
      <c r="AD3423" s="16">
        <v>9992.9776301898928</v>
      </c>
      <c r="AE3423" s="16">
        <v>66.591979997646021</v>
      </c>
      <c r="AF3423" s="17">
        <v>104214.70631689367</v>
      </c>
      <c r="AG3423" s="16">
        <v>896.63131824556524</v>
      </c>
      <c r="AH3423" s="17">
        <v>0</v>
      </c>
      <c r="AI3423" s="17">
        <v>358596.46605007362</v>
      </c>
      <c r="AJ3423" s="18">
        <v>0.92722148105439051</v>
      </c>
      <c r="AK3423" s="18">
        <v>7.2778518945609522E-2</v>
      </c>
      <c r="AL3423" s="16">
        <v>35215.691876446253</v>
      </c>
      <c r="AM3423" s="16">
        <v>0</v>
      </c>
      <c r="AN3423" s="16">
        <v>3552.2766324230283</v>
      </c>
      <c r="AO3423" s="16">
        <v>47.517007757301648</v>
      </c>
      <c r="AP3423" s="16">
        <v>1247.884357318758</v>
      </c>
      <c r="AQ3423" s="16">
        <v>4331.6432018606092</v>
      </c>
      <c r="AR3423" s="16">
        <v>4403.8884589202562</v>
      </c>
      <c r="AS3423" s="16">
        <v>507.75925878001698</v>
      </c>
      <c r="AT3423" s="17">
        <v>41781.74252905669</v>
      </c>
      <c r="AU3423" s="17">
        <v>83668.891621622257</v>
      </c>
      <c r="AV3423" s="17">
        <v>1356270.571812937</v>
      </c>
      <c r="AW3423" s="17">
        <f t="shared" si="77"/>
        <v>1481721.205963616</v>
      </c>
      <c r="AX3423" s="17">
        <v>5178060.125789715</v>
      </c>
      <c r="AY3423" s="17">
        <v>6668851.715856663</v>
      </c>
      <c r="AZ3423" s="19">
        <v>6.2950309806762125E-2</v>
      </c>
      <c r="BA3423" s="17">
        <v>7116860.2750206506</v>
      </c>
    </row>
    <row r="3424" spans="1:53" s="20" customFormat="1" x14ac:dyDescent="0.2">
      <c r="A3424" s="13" t="s">
        <v>3524</v>
      </c>
      <c r="B3424" s="13" t="s">
        <v>2097</v>
      </c>
      <c r="C3424" s="15" t="s">
        <v>3078</v>
      </c>
      <c r="D3424" s="16">
        <v>30879.908315035012</v>
      </c>
      <c r="E3424" s="14">
        <v>2021</v>
      </c>
      <c r="F3424" s="17">
        <v>89806.784438133996</v>
      </c>
      <c r="G3424" s="17">
        <v>85084.222890850549</v>
      </c>
      <c r="H3424" s="15">
        <v>2500</v>
      </c>
      <c r="I3424" s="14">
        <v>2</v>
      </c>
      <c r="J3424" s="17">
        <v>23016.723388615657</v>
      </c>
      <c r="K3424" s="17">
        <v>14356.169982244177</v>
      </c>
      <c r="L3424" s="17">
        <v>881022.08686936065</v>
      </c>
      <c r="M3424" s="17">
        <v>904288.24626948475</v>
      </c>
      <c r="N3424" s="15">
        <v>12</v>
      </c>
      <c r="O3424" s="17">
        <v>1034902.9848344608</v>
      </c>
      <c r="P3424" s="17">
        <v>908877.73347526102</v>
      </c>
      <c r="Q3424" s="15">
        <v>88</v>
      </c>
      <c r="R3424" s="17">
        <v>62712.123401454519</v>
      </c>
      <c r="S3424" s="17">
        <v>61303.201524902172</v>
      </c>
      <c r="T3424" s="15">
        <v>2</v>
      </c>
      <c r="U3424" s="17">
        <v>7053.4478504086264</v>
      </c>
      <c r="V3424" s="17">
        <v>2998.5764538327689</v>
      </c>
      <c r="W3424" s="15">
        <v>2</v>
      </c>
      <c r="X3424" s="17">
        <v>182136.5065674255</v>
      </c>
      <c r="Y3424" s="16">
        <v>9713.9613766236416</v>
      </c>
      <c r="Z3424" s="17">
        <v>1703346.9480514366</v>
      </c>
      <c r="AA3424" s="16">
        <v>5775.2685102128225</v>
      </c>
      <c r="AB3424" s="17">
        <v>211853.91134576121</v>
      </c>
      <c r="AC3424" s="16">
        <v>1881.5892013151849</v>
      </c>
      <c r="AD3424" s="16">
        <v>7309.5948894182957</v>
      </c>
      <c r="AE3424" s="16">
        <v>75.400886825665992</v>
      </c>
      <c r="AF3424" s="17">
        <v>143860.76521507264</v>
      </c>
      <c r="AG3424" s="16">
        <v>699.87402070419614</v>
      </c>
      <c r="AH3424" s="17">
        <v>0</v>
      </c>
      <c r="AI3424" s="17">
        <v>408261.38894767099</v>
      </c>
      <c r="AJ3424" s="18">
        <v>0.7598212154481242</v>
      </c>
      <c r="AK3424" s="18">
        <v>0.24017878455187583</v>
      </c>
      <c r="AL3424" s="16">
        <v>36802.379834584244</v>
      </c>
      <c r="AM3424" s="16">
        <v>0</v>
      </c>
      <c r="AN3424" s="16">
        <v>3187.1868850435476</v>
      </c>
      <c r="AO3424" s="16">
        <v>55.101834597381355</v>
      </c>
      <c r="AP3424" s="16">
        <v>1304.9120992141543</v>
      </c>
      <c r="AQ3424" s="16">
        <v>5346.7349662396509</v>
      </c>
      <c r="AR3424" s="16">
        <v>4087.1181426670846</v>
      </c>
      <c r="AS3424" s="16">
        <v>519.172819905187</v>
      </c>
      <c r="AT3424" s="17">
        <v>51704.793058621239</v>
      </c>
      <c r="AU3424" s="17">
        <v>93325.380068688261</v>
      </c>
      <c r="AV3424" s="17">
        <v>1367945.8075410773</v>
      </c>
      <c r="AW3424" s="17">
        <f t="shared" si="77"/>
        <v>1512975.9806683867</v>
      </c>
      <c r="AX3424" s="17">
        <v>5229159.9705432234</v>
      </c>
      <c r="AY3424" s="17">
        <v>6752860.7905883277</v>
      </c>
      <c r="AZ3424" s="19">
        <v>8.5087778384877535E-2</v>
      </c>
      <c r="BA3424" s="17">
        <v>7380883.7952424511</v>
      </c>
    </row>
    <row r="3425" spans="1:53" s="20" customFormat="1" x14ac:dyDescent="0.2">
      <c r="A3425" s="13" t="s">
        <v>3525</v>
      </c>
      <c r="B3425" s="13" t="s">
        <v>2097</v>
      </c>
      <c r="C3425" s="15" t="s">
        <v>3078</v>
      </c>
      <c r="D3425" s="16">
        <v>7603.8766286546561</v>
      </c>
      <c r="E3425" s="14">
        <v>2009</v>
      </c>
      <c r="F3425" s="17">
        <v>18630.113558664929</v>
      </c>
      <c r="G3425" s="17">
        <v>16680.589533384329</v>
      </c>
      <c r="H3425" s="15">
        <v>1600</v>
      </c>
      <c r="I3425" s="14">
        <v>2</v>
      </c>
      <c r="J3425" s="17">
        <v>15522.651743299259</v>
      </c>
      <c r="K3425" s="17">
        <v>3198.7873071143945</v>
      </c>
      <c r="L3425" s="17">
        <v>146853.08351614591</v>
      </c>
      <c r="M3425" s="17">
        <v>181551.45540830976</v>
      </c>
      <c r="N3425" s="15">
        <v>4</v>
      </c>
      <c r="O3425" s="17">
        <v>176339.71210202572</v>
      </c>
      <c r="P3425" s="17">
        <v>171628.94793018285</v>
      </c>
      <c r="Q3425" s="15">
        <v>24</v>
      </c>
      <c r="R3425" s="17">
        <v>17810.824553673352</v>
      </c>
      <c r="S3425" s="17">
        <v>14762.069420146294</v>
      </c>
      <c r="T3425" s="15">
        <v>0</v>
      </c>
      <c r="U3425" s="17">
        <v>1479.0780967068119</v>
      </c>
      <c r="V3425" s="17">
        <v>661.92717810488546</v>
      </c>
      <c r="W3425" s="15">
        <v>1</v>
      </c>
      <c r="X3425" s="17">
        <v>32859.390624837273</v>
      </c>
      <c r="Y3425" s="16">
        <v>1679.8567487923765</v>
      </c>
      <c r="Z3425" s="17">
        <v>306777.27378560707</v>
      </c>
      <c r="AA3425" s="16">
        <v>1727.599058686131</v>
      </c>
      <c r="AB3425" s="17">
        <v>47199.394060089719</v>
      </c>
      <c r="AC3425" s="16">
        <v>698.7477228852099</v>
      </c>
      <c r="AD3425" s="16">
        <v>1794.7474446907033</v>
      </c>
      <c r="AE3425" s="16">
        <v>15.907070770612942</v>
      </c>
      <c r="AF3425" s="17">
        <v>27112.60687545532</v>
      </c>
      <c r="AG3425" s="16">
        <v>152.98948494444051</v>
      </c>
      <c r="AH3425" s="17">
        <v>0</v>
      </c>
      <c r="AI3425" s="17">
        <v>80301.994372952948</v>
      </c>
      <c r="AJ3425" s="18">
        <v>0.87854814128309611</v>
      </c>
      <c r="AK3425" s="18">
        <v>0.12145185871690389</v>
      </c>
      <c r="AL3425" s="16">
        <v>5670.8298317942536</v>
      </c>
      <c r="AM3425" s="16">
        <v>0</v>
      </c>
      <c r="AN3425" s="16">
        <v>793.24781470406197</v>
      </c>
      <c r="AO3425" s="16">
        <v>16.784507713965329</v>
      </c>
      <c r="AP3425" s="16">
        <v>406.08055373811351</v>
      </c>
      <c r="AQ3425" s="16">
        <v>1046.2729524137062</v>
      </c>
      <c r="AR3425" s="16">
        <v>1196.0527118157786</v>
      </c>
      <c r="AS3425" s="16">
        <v>140.0224677926924</v>
      </c>
      <c r="AT3425" s="17">
        <v>9418.201761410859</v>
      </c>
      <c r="AU3425" s="17">
        <v>17901.512476349639</v>
      </c>
      <c r="AV3425" s="17">
        <v>323980.82873770705</v>
      </c>
      <c r="AW3425" s="17">
        <f t="shared" si="77"/>
        <v>351300.54297546757</v>
      </c>
      <c r="AX3425" s="17">
        <v>949331.7521001678</v>
      </c>
      <c r="AY3425" s="17">
        <v>1302195.210641853</v>
      </c>
      <c r="AZ3425" s="19">
        <v>9.3772617630166158E-2</v>
      </c>
      <c r="BA3425" s="17">
        <v>1436940.9223064324</v>
      </c>
    </row>
    <row r="3426" spans="1:53" s="20" customFormat="1" x14ac:dyDescent="0.2">
      <c r="A3426" s="13" t="s">
        <v>3526</v>
      </c>
      <c r="B3426" s="13" t="s">
        <v>2097</v>
      </c>
      <c r="C3426" s="15" t="s">
        <v>3078</v>
      </c>
      <c r="D3426" s="16">
        <v>13606.014030948128</v>
      </c>
      <c r="E3426" s="14">
        <v>2008</v>
      </c>
      <c r="F3426" s="17">
        <v>29005.623865438989</v>
      </c>
      <c r="G3426" s="17">
        <v>32764.445023528016</v>
      </c>
      <c r="H3426" s="15">
        <v>2500</v>
      </c>
      <c r="I3426" s="14">
        <v>2</v>
      </c>
      <c r="J3426" s="17">
        <v>21302.232795407304</v>
      </c>
      <c r="K3426" s="17">
        <v>4665.8854002119351</v>
      </c>
      <c r="L3426" s="17">
        <v>302194.90168411413</v>
      </c>
      <c r="M3426" s="17">
        <v>333845.33801319503</v>
      </c>
      <c r="N3426" s="15">
        <v>5</v>
      </c>
      <c r="O3426" s="17">
        <v>439028.89634302066</v>
      </c>
      <c r="P3426" s="17">
        <v>223714.19063229492</v>
      </c>
      <c r="Q3426" s="15">
        <v>56</v>
      </c>
      <c r="R3426" s="17">
        <v>24245.391365518266</v>
      </c>
      <c r="S3426" s="17">
        <v>25672.90827156237</v>
      </c>
      <c r="T3426" s="15">
        <v>1</v>
      </c>
      <c r="U3426" s="17">
        <v>2633.1702121847702</v>
      </c>
      <c r="V3426" s="17">
        <v>1386.2329709164496</v>
      </c>
      <c r="W3426" s="15">
        <v>1</v>
      </c>
      <c r="X3426" s="17">
        <v>53120.625897541206</v>
      </c>
      <c r="Y3426" s="16">
        <v>4125.7705306429762</v>
      </c>
      <c r="Z3426" s="17">
        <v>589468.8840717423</v>
      </c>
      <c r="AA3426" s="16">
        <v>2238.3972536274509</v>
      </c>
      <c r="AB3426" s="17">
        <v>73132.374417465078</v>
      </c>
      <c r="AC3426" s="16">
        <v>1193.0413408715708</v>
      </c>
      <c r="AD3426" s="16">
        <v>3366.6719896948366</v>
      </c>
      <c r="AE3426" s="16">
        <v>30.924855973233452</v>
      </c>
      <c r="AF3426" s="17">
        <v>33483.983450105297</v>
      </c>
      <c r="AG3426" s="16">
        <v>388.66878657242216</v>
      </c>
      <c r="AH3426" s="17">
        <v>0</v>
      </c>
      <c r="AI3426" s="17">
        <v>109663.68023511092</v>
      </c>
      <c r="AJ3426" s="18">
        <v>0.82234864285203935</v>
      </c>
      <c r="AK3426" s="18">
        <v>0.17765135714796068</v>
      </c>
      <c r="AL3426" s="16">
        <v>11240.987762909816</v>
      </c>
      <c r="AM3426" s="16">
        <v>0</v>
      </c>
      <c r="AN3426" s="16">
        <v>2003.2364002731215</v>
      </c>
      <c r="AO3426" s="16">
        <v>21.688371396209924</v>
      </c>
      <c r="AP3426" s="16">
        <v>583.02221362016894</v>
      </c>
      <c r="AQ3426" s="16">
        <v>1523.7180608684141</v>
      </c>
      <c r="AR3426" s="16">
        <v>1702.0323043174171</v>
      </c>
      <c r="AS3426" s="16">
        <v>305.23115911161386</v>
      </c>
      <c r="AT3426" s="17">
        <v>13150.815062559634</v>
      </c>
      <c r="AU3426" s="17">
        <v>37316.850879435136</v>
      </c>
      <c r="AV3426" s="17">
        <v>578242.38880434341</v>
      </c>
      <c r="AW3426" s="17">
        <f t="shared" si="77"/>
        <v>628710.05474633817</v>
      </c>
      <c r="AX3426" s="17">
        <v>1834419.4164257015</v>
      </c>
      <c r="AY3426" s="17">
        <v>2466320.0541456831</v>
      </c>
      <c r="AZ3426" s="19">
        <v>2.0844409035264362E-2</v>
      </c>
      <c r="BA3426" s="17">
        <v>2518823.4402212668</v>
      </c>
    </row>
    <row r="3427" spans="1:53" s="20" customFormat="1" x14ac:dyDescent="0.2">
      <c r="A3427" s="13" t="s">
        <v>3527</v>
      </c>
      <c r="B3427" s="13" t="s">
        <v>2097</v>
      </c>
      <c r="C3427" s="15" t="s">
        <v>3078</v>
      </c>
      <c r="D3427" s="16">
        <v>29183.140334671265</v>
      </c>
      <c r="E3427" s="14">
        <v>2019</v>
      </c>
      <c r="F3427" s="17">
        <v>90612.978601660419</v>
      </c>
      <c r="G3427" s="17">
        <v>108270.15359813353</v>
      </c>
      <c r="H3427" s="15">
        <v>2500</v>
      </c>
      <c r="I3427" s="14">
        <v>4</v>
      </c>
      <c r="J3427" s="17">
        <v>21132.317918664095</v>
      </c>
      <c r="K3427" s="17">
        <v>11878.11578679269</v>
      </c>
      <c r="L3427" s="17">
        <v>684556.80289604806</v>
      </c>
      <c r="M3427" s="17">
        <v>1112313.4933672224</v>
      </c>
      <c r="N3427" s="15">
        <v>13</v>
      </c>
      <c r="O3427" s="17">
        <v>992517.56111438642</v>
      </c>
      <c r="P3427" s="17">
        <v>648985.85421301157</v>
      </c>
      <c r="Q3427" s="15">
        <v>75</v>
      </c>
      <c r="R3427" s="17">
        <v>82579.54744071707</v>
      </c>
      <c r="S3427" s="17">
        <v>66555.40517796787</v>
      </c>
      <c r="T3427" s="15">
        <v>1</v>
      </c>
      <c r="U3427" s="17">
        <v>5190.0213003491526</v>
      </c>
      <c r="V3427" s="17">
        <v>3091.9892418951972</v>
      </c>
      <c r="W3427" s="15">
        <v>1</v>
      </c>
      <c r="X3427" s="17">
        <v>188181.3696743022</v>
      </c>
      <c r="Y3427" s="16">
        <v>7000.5770811420161</v>
      </c>
      <c r="Z3427" s="17">
        <v>1728535.8342641995</v>
      </c>
      <c r="AA3427" s="16">
        <v>5024.0853442734742</v>
      </c>
      <c r="AB3427" s="17">
        <v>263626.1997582239</v>
      </c>
      <c r="AC3427" s="16">
        <v>2799.8625707008473</v>
      </c>
      <c r="AD3427" s="16">
        <v>9246.8797734732925</v>
      </c>
      <c r="AE3427" s="16">
        <v>51.45625571483292</v>
      </c>
      <c r="AF3427" s="17">
        <v>119883.9391561181</v>
      </c>
      <c r="AG3427" s="16">
        <v>850.27370880730382</v>
      </c>
      <c r="AH3427" s="17">
        <v>0</v>
      </c>
      <c r="AI3427" s="17">
        <v>341666.76947756665</v>
      </c>
      <c r="AJ3427" s="18">
        <v>0.85116019912586072</v>
      </c>
      <c r="AK3427" s="18">
        <v>0.14883980087413931</v>
      </c>
      <c r="AL3427" s="16">
        <v>22600.880952763098</v>
      </c>
      <c r="AM3427" s="16">
        <v>0</v>
      </c>
      <c r="AN3427" s="16">
        <v>3276.6472066060983</v>
      </c>
      <c r="AO3427" s="16">
        <v>64.262557705099724</v>
      </c>
      <c r="AP3427" s="16">
        <v>1443.7488586434165</v>
      </c>
      <c r="AQ3427" s="16">
        <v>4405.4812673199303</v>
      </c>
      <c r="AR3427" s="16">
        <v>4564.9689022185858</v>
      </c>
      <c r="AS3427" s="16">
        <v>704.21976956641822</v>
      </c>
      <c r="AT3427" s="17">
        <v>32492.256963681033</v>
      </c>
      <c r="AU3427" s="17">
        <v>74419.557971588103</v>
      </c>
      <c r="AV3427" s="17">
        <v>1365112.4508495645</v>
      </c>
      <c r="AW3427" s="17">
        <f t="shared" si="77"/>
        <v>1472024.2657848336</v>
      </c>
      <c r="AX3427" s="17">
        <v>4968193.9120177673</v>
      </c>
      <c r="AY3427" s="17">
        <v>6447420.3193395641</v>
      </c>
      <c r="AZ3427" s="19">
        <v>1.7556703192279657E-2</v>
      </c>
      <c r="BA3427" s="17">
        <v>6562638.6177088711</v>
      </c>
    </row>
    <row r="3428" spans="1:53" s="20" customFormat="1" x14ac:dyDescent="0.2">
      <c r="A3428" s="13" t="s">
        <v>3528</v>
      </c>
      <c r="B3428" s="13" t="s">
        <v>2097</v>
      </c>
      <c r="C3428" s="15" t="s">
        <v>3078</v>
      </c>
      <c r="D3428" s="16">
        <v>24227.314659082229</v>
      </c>
      <c r="E3428" s="14">
        <v>2015</v>
      </c>
      <c r="F3428" s="17">
        <v>57883.214910099414</v>
      </c>
      <c r="G3428" s="17">
        <v>78795.573267982618</v>
      </c>
      <c r="H3428" s="15">
        <v>2500</v>
      </c>
      <c r="I3428" s="14">
        <v>2</v>
      </c>
      <c r="J3428" s="17">
        <v>24681.853050190424</v>
      </c>
      <c r="K3428" s="17">
        <v>9216.8081633658257</v>
      </c>
      <c r="L3428" s="17">
        <v>559205.60242524906</v>
      </c>
      <c r="M3428" s="17">
        <v>675223.81409726338</v>
      </c>
      <c r="N3428" s="15">
        <v>9</v>
      </c>
      <c r="O3428" s="17">
        <v>662987.57250334159</v>
      </c>
      <c r="P3428" s="17">
        <v>418367.93538419815</v>
      </c>
      <c r="Q3428" s="15">
        <v>68</v>
      </c>
      <c r="R3428" s="17">
        <v>66311.369738825102</v>
      </c>
      <c r="S3428" s="17">
        <v>45313.335207013675</v>
      </c>
      <c r="T3428" s="15">
        <v>1</v>
      </c>
      <c r="U3428" s="17">
        <v>4268.5819881908146</v>
      </c>
      <c r="V3428" s="17">
        <v>3096.9794623777752</v>
      </c>
      <c r="W3428" s="15">
        <v>2</v>
      </c>
      <c r="X3428" s="17">
        <v>112521.40819824263</v>
      </c>
      <c r="Y3428" s="16">
        <v>5022.3403546241061</v>
      </c>
      <c r="Z3428" s="17">
        <v>1168789.0016979782</v>
      </c>
      <c r="AA3428" s="16">
        <v>4838.9522982176723</v>
      </c>
      <c r="AB3428" s="17">
        <v>168800.18751459764</v>
      </c>
      <c r="AC3428" s="16">
        <v>2364.4696693180554</v>
      </c>
      <c r="AD3428" s="16">
        <v>7415.805202347251</v>
      </c>
      <c r="AE3428" s="16">
        <v>40.153631191312556</v>
      </c>
      <c r="AF3428" s="17">
        <v>97537.711963947659</v>
      </c>
      <c r="AG3428" s="16">
        <v>551.7148923029772</v>
      </c>
      <c r="AH3428" s="17">
        <v>0</v>
      </c>
      <c r="AI3428" s="17">
        <v>203333.82200387915</v>
      </c>
      <c r="AJ3428" s="18">
        <v>0.92198112150095779</v>
      </c>
      <c r="AK3428" s="18">
        <v>7.8018878499042224E-2</v>
      </c>
      <c r="AL3428" s="16">
        <v>19059.415931597861</v>
      </c>
      <c r="AM3428" s="16">
        <v>0</v>
      </c>
      <c r="AN3428" s="16">
        <v>2465.5167368440843</v>
      </c>
      <c r="AO3428" s="16">
        <v>53.761038274176585</v>
      </c>
      <c r="AP3428" s="16">
        <v>1243.3681072843742</v>
      </c>
      <c r="AQ3428" s="16">
        <v>3172.0859870169288</v>
      </c>
      <c r="AR3428" s="16">
        <v>4354.7139340742942</v>
      </c>
      <c r="AS3428" s="16">
        <v>448.79041054944872</v>
      </c>
      <c r="AT3428" s="17">
        <v>34647.004061255095</v>
      </c>
      <c r="AU3428" s="17">
        <v>85274.052664991061</v>
      </c>
      <c r="AV3428" s="17">
        <v>874121.28904221638</v>
      </c>
      <c r="AW3428" s="17">
        <f t="shared" si="77"/>
        <v>994042.34576846263</v>
      </c>
      <c r="AX3428" s="17">
        <v>3482009.1929499558</v>
      </c>
      <c r="AY3428" s="17">
        <v>4482678.8589973832</v>
      </c>
      <c r="AZ3428" s="19">
        <v>1.2764627094332411E-2</v>
      </c>
      <c r="BA3428" s="17">
        <v>4540638.4151368048</v>
      </c>
    </row>
    <row r="3429" spans="1:53" s="20" customFormat="1" x14ac:dyDescent="0.2">
      <c r="A3429" s="13" t="s">
        <v>3529</v>
      </c>
      <c r="B3429" s="13" t="s">
        <v>2097</v>
      </c>
      <c r="C3429" s="15" t="s">
        <v>3078</v>
      </c>
      <c r="D3429" s="16">
        <v>32616.058474154768</v>
      </c>
      <c r="E3429" s="14">
        <v>2009</v>
      </c>
      <c r="F3429" s="17">
        <v>98659.617965132857</v>
      </c>
      <c r="G3429" s="17">
        <v>105618.46988028432</v>
      </c>
      <c r="H3429" s="15">
        <v>2500</v>
      </c>
      <c r="I3429" s="14">
        <v>4</v>
      </c>
      <c r="J3429" s="17">
        <v>20892.803787969569</v>
      </c>
      <c r="K3429" s="17">
        <v>10208.877068202364</v>
      </c>
      <c r="L3429" s="17">
        <v>689834.90366762853</v>
      </c>
      <c r="M3429" s="17">
        <v>721673.11852759134</v>
      </c>
      <c r="N3429" s="15">
        <v>12</v>
      </c>
      <c r="O3429" s="17">
        <v>1215628.3706369705</v>
      </c>
      <c r="P3429" s="17">
        <v>635263.33108349505</v>
      </c>
      <c r="Q3429" s="15">
        <v>102</v>
      </c>
      <c r="R3429" s="17">
        <v>69674.809993866074</v>
      </c>
      <c r="S3429" s="17">
        <v>57150.275839881222</v>
      </c>
      <c r="T3429" s="15">
        <v>2</v>
      </c>
      <c r="U3429" s="17">
        <v>5756.8678493050975</v>
      </c>
      <c r="V3429" s="17">
        <v>3353.7269506099342</v>
      </c>
      <c r="W3429" s="15">
        <v>2</v>
      </c>
      <c r="X3429" s="17">
        <v>194433.46923638225</v>
      </c>
      <c r="Y3429" s="16">
        <v>7734.0491868702211</v>
      </c>
      <c r="Z3429" s="17">
        <v>1082375.4304030866</v>
      </c>
      <c r="AA3429" s="16">
        <v>5732.0098439817393</v>
      </c>
      <c r="AB3429" s="17">
        <v>162351.91764455158</v>
      </c>
      <c r="AC3429" s="16">
        <v>2821.8391331242015</v>
      </c>
      <c r="AD3429" s="16">
        <v>9511.1961153075099</v>
      </c>
      <c r="AE3429" s="16">
        <v>53.308302600461822</v>
      </c>
      <c r="AF3429" s="17">
        <v>102412.45295949206</v>
      </c>
      <c r="AG3429" s="16">
        <v>625.3748354485067</v>
      </c>
      <c r="AH3429" s="17">
        <v>0</v>
      </c>
      <c r="AI3429" s="17">
        <v>246981.95662791014</v>
      </c>
      <c r="AJ3429" s="18">
        <v>0.74807655702965725</v>
      </c>
      <c r="AK3429" s="18">
        <v>0.25192344297034275</v>
      </c>
      <c r="AL3429" s="16">
        <v>29276.672325120449</v>
      </c>
      <c r="AM3429" s="16">
        <v>0</v>
      </c>
      <c r="AN3429" s="16">
        <v>4513.0529833548708</v>
      </c>
      <c r="AO3429" s="16">
        <v>63.830375446170535</v>
      </c>
      <c r="AP3429" s="16">
        <v>1538.9938716278609</v>
      </c>
      <c r="AQ3429" s="16">
        <v>4169.6919384553003</v>
      </c>
      <c r="AR3429" s="16">
        <v>3710.2938863080353</v>
      </c>
      <c r="AS3429" s="16">
        <v>677.16573570029971</v>
      </c>
      <c r="AT3429" s="17">
        <v>33496.889663247261</v>
      </c>
      <c r="AU3429" s="17">
        <v>69467.529886231569</v>
      </c>
      <c r="AV3429" s="17">
        <v>996085.57738225395</v>
      </c>
      <c r="AW3429" s="17">
        <f t="shared" si="77"/>
        <v>1099049.9969317326</v>
      </c>
      <c r="AX3429" s="17">
        <v>4298120.646163445</v>
      </c>
      <c r="AY3429" s="17">
        <v>5403717.3140542628</v>
      </c>
      <c r="AZ3429" s="19">
        <v>8.2458427613340282E-2</v>
      </c>
      <c r="BA3429" s="17">
        <v>5889343.3024493968</v>
      </c>
    </row>
    <row r="3430" spans="1:53" s="20" customFormat="1" x14ac:dyDescent="0.2">
      <c r="A3430" s="13" t="s">
        <v>3530</v>
      </c>
      <c r="B3430" s="13" t="s">
        <v>2097</v>
      </c>
      <c r="C3430" s="15" t="s">
        <v>3078</v>
      </c>
      <c r="D3430" s="16">
        <v>10111.64011421555</v>
      </c>
      <c r="E3430" s="14">
        <v>2007</v>
      </c>
      <c r="F3430" s="17">
        <v>24524.526236150719</v>
      </c>
      <c r="G3430" s="17">
        <v>20426.259763281461</v>
      </c>
      <c r="H3430" s="15">
        <v>2500</v>
      </c>
      <c r="I3430" s="14">
        <v>2</v>
      </c>
      <c r="J3430" s="17">
        <v>18909.182591724693</v>
      </c>
      <c r="K3430" s="17">
        <v>3794.5655372282845</v>
      </c>
      <c r="L3430" s="17">
        <v>159680.28819833894</v>
      </c>
      <c r="M3430" s="17">
        <v>254030.60055520557</v>
      </c>
      <c r="N3430" s="15">
        <v>5</v>
      </c>
      <c r="O3430" s="17">
        <v>316022.40010181809</v>
      </c>
      <c r="P3430" s="17">
        <v>193418.26476484584</v>
      </c>
      <c r="Q3430" s="15">
        <v>40</v>
      </c>
      <c r="R3430" s="17">
        <v>17115.887914176637</v>
      </c>
      <c r="S3430" s="17">
        <v>11617.060821784642</v>
      </c>
      <c r="T3430" s="15">
        <v>1</v>
      </c>
      <c r="U3430" s="17">
        <v>1767.9275555574127</v>
      </c>
      <c r="V3430" s="17">
        <v>807.24474215073542</v>
      </c>
      <c r="W3430" s="15">
        <v>1</v>
      </c>
      <c r="X3430" s="17">
        <v>53943.921847219957</v>
      </c>
      <c r="Y3430" s="16">
        <v>2282.1481694006957</v>
      </c>
      <c r="Z3430" s="17">
        <v>405926.12936463545</v>
      </c>
      <c r="AA3430" s="16">
        <v>2253.9177145374497</v>
      </c>
      <c r="AB3430" s="17">
        <v>58665.032784538307</v>
      </c>
      <c r="AC3430" s="16">
        <v>784.52168807659916</v>
      </c>
      <c r="AD3430" s="16">
        <v>2511.72334580713</v>
      </c>
      <c r="AE3430" s="16">
        <v>25.605057307253382</v>
      </c>
      <c r="AF3430" s="17">
        <v>36358.821279566233</v>
      </c>
      <c r="AG3430" s="16">
        <v>246.14078919503402</v>
      </c>
      <c r="AH3430" s="17">
        <v>0</v>
      </c>
      <c r="AI3430" s="17">
        <v>100476.31233447854</v>
      </c>
      <c r="AJ3430" s="18">
        <v>0.73210694806783205</v>
      </c>
      <c r="AK3430" s="18">
        <v>0.26789305193216795</v>
      </c>
      <c r="AL3430" s="16">
        <v>10152.507017201808</v>
      </c>
      <c r="AM3430" s="16">
        <v>0</v>
      </c>
      <c r="AN3430" s="16">
        <v>934.39719881597796</v>
      </c>
      <c r="AO3430" s="16">
        <v>21.625164128141392</v>
      </c>
      <c r="AP3430" s="16">
        <v>352.47726851386608</v>
      </c>
      <c r="AQ3430" s="16">
        <v>1738.2414757999056</v>
      </c>
      <c r="AR3430" s="16">
        <v>1764.5606457350743</v>
      </c>
      <c r="AS3430" s="16">
        <v>221.04167701310277</v>
      </c>
      <c r="AT3430" s="17">
        <v>10267.839521252738</v>
      </c>
      <c r="AU3430" s="17">
        <v>30082.902457425163</v>
      </c>
      <c r="AV3430" s="17">
        <v>317421.00039347546</v>
      </c>
      <c r="AW3430" s="17">
        <f t="shared" si="77"/>
        <v>357771.74237215333</v>
      </c>
      <c r="AX3430" s="17">
        <v>1303537.1820887085</v>
      </c>
      <c r="AY3430" s="17">
        <v>1663720.0925068208</v>
      </c>
      <c r="AZ3430" s="19">
        <v>5.0839797569158698E-2</v>
      </c>
      <c r="BA3430" s="17">
        <v>1752833.8085035172</v>
      </c>
    </row>
    <row r="3431" spans="1:53" s="20" customFormat="1" x14ac:dyDescent="0.2">
      <c r="A3431" s="13" t="s">
        <v>3531</v>
      </c>
      <c r="B3431" s="13" t="s">
        <v>2097</v>
      </c>
      <c r="C3431" s="15" t="s">
        <v>3078</v>
      </c>
      <c r="D3431" s="16">
        <v>18436.769160526383</v>
      </c>
      <c r="E3431" s="14">
        <v>2017</v>
      </c>
      <c r="F3431" s="17">
        <v>62047.239038725158</v>
      </c>
      <c r="G3431" s="17">
        <v>65964.53700959147</v>
      </c>
      <c r="H3431" s="15">
        <v>2500</v>
      </c>
      <c r="I3431" s="14">
        <v>2</v>
      </c>
      <c r="J3431" s="17">
        <v>21280.314744962026</v>
      </c>
      <c r="K3431" s="17">
        <v>8077.938863139394</v>
      </c>
      <c r="L3431" s="17">
        <v>481560.22145762679</v>
      </c>
      <c r="M3431" s="17">
        <v>661075.25688452739</v>
      </c>
      <c r="N3431" s="15">
        <v>9</v>
      </c>
      <c r="O3431" s="17">
        <v>653429.36441936309</v>
      </c>
      <c r="P3431" s="17">
        <v>471271.46665887791</v>
      </c>
      <c r="Q3431" s="15">
        <v>74</v>
      </c>
      <c r="R3431" s="17">
        <v>41617.882416837769</v>
      </c>
      <c r="S3431" s="17">
        <v>27185.649334911821</v>
      </c>
      <c r="T3431" s="15">
        <v>1</v>
      </c>
      <c r="U3431" s="17">
        <v>4129.5085336593393</v>
      </c>
      <c r="V3431" s="17">
        <v>2461.747301116779</v>
      </c>
      <c r="W3431" s="15">
        <v>1</v>
      </c>
      <c r="X3431" s="17">
        <v>127190.56738090677</v>
      </c>
      <c r="Y3431" s="16">
        <v>4072.5346268251469</v>
      </c>
      <c r="Z3431" s="17">
        <v>946883.49181518797</v>
      </c>
      <c r="AA3431" s="16">
        <v>3318.0043858930189</v>
      </c>
      <c r="AB3431" s="17">
        <v>148121.97021816109</v>
      </c>
      <c r="AC3431" s="16">
        <v>1636.1001779210883</v>
      </c>
      <c r="AD3431" s="16">
        <v>4614.9360097519875</v>
      </c>
      <c r="AE3431" s="16">
        <v>36.448735280643362</v>
      </c>
      <c r="AF3431" s="17">
        <v>65492.984985438896</v>
      </c>
      <c r="AG3431" s="16">
        <v>475.65217913817418</v>
      </c>
      <c r="AH3431" s="17">
        <v>0</v>
      </c>
      <c r="AI3431" s="17">
        <v>221240.50183665621</v>
      </c>
      <c r="AJ3431" s="18">
        <v>0.80639867032910817</v>
      </c>
      <c r="AK3431" s="18">
        <v>0.1936013296708918</v>
      </c>
      <c r="AL3431" s="16">
        <v>13996.597360677943</v>
      </c>
      <c r="AM3431" s="16">
        <v>0</v>
      </c>
      <c r="AN3431" s="16">
        <v>2080.4553844474885</v>
      </c>
      <c r="AO3431" s="16">
        <v>33.265934569919672</v>
      </c>
      <c r="AP3431" s="16">
        <v>769.79662889347151</v>
      </c>
      <c r="AQ3431" s="16">
        <v>2768.0341484206201</v>
      </c>
      <c r="AR3431" s="16">
        <v>2521.5147315781455</v>
      </c>
      <c r="AS3431" s="16">
        <v>454.32669964705337</v>
      </c>
      <c r="AT3431" s="17">
        <v>27877.442622318657</v>
      </c>
      <c r="AU3431" s="17">
        <v>67983.216674203111</v>
      </c>
      <c r="AV3431" s="17">
        <v>565200.29012724827</v>
      </c>
      <c r="AW3431" s="17">
        <f t="shared" si="77"/>
        <v>661060.94942376995</v>
      </c>
      <c r="AX3431" s="17">
        <v>3073918.0082394644</v>
      </c>
      <c r="AY3431" s="17">
        <v>3740903.0506194802</v>
      </c>
      <c r="AZ3431" s="19">
        <v>7.6938335673665259E-2</v>
      </c>
      <c r="BA3431" s="17">
        <v>4052711.9641022589</v>
      </c>
    </row>
    <row r="3432" spans="1:53" s="20" customFormat="1" x14ac:dyDescent="0.2">
      <c r="A3432" s="13" t="s">
        <v>3532</v>
      </c>
      <c r="B3432" s="13" t="s">
        <v>2097</v>
      </c>
      <c r="C3432" s="15" t="s">
        <v>3078</v>
      </c>
      <c r="D3432" s="16">
        <v>18378.805362862931</v>
      </c>
      <c r="E3432" s="14">
        <v>2016</v>
      </c>
      <c r="F3432" s="17">
        <v>46347.893840583791</v>
      </c>
      <c r="G3432" s="17">
        <v>59072.299530153694</v>
      </c>
      <c r="H3432" s="15">
        <v>2500</v>
      </c>
      <c r="I3432" s="14">
        <v>2</v>
      </c>
      <c r="J3432" s="17">
        <v>24657.128301264318</v>
      </c>
      <c r="K3432" s="17">
        <v>9004.0238637994262</v>
      </c>
      <c r="L3432" s="17">
        <v>496796.4485567665</v>
      </c>
      <c r="M3432" s="17">
        <v>576838.73127730435</v>
      </c>
      <c r="N3432" s="15">
        <v>8</v>
      </c>
      <c r="O3432" s="17">
        <v>665729.55213380884</v>
      </c>
      <c r="P3432" s="17">
        <v>377600.97325730813</v>
      </c>
      <c r="Q3432" s="15">
        <v>76</v>
      </c>
      <c r="R3432" s="17">
        <v>40206.920836524536</v>
      </c>
      <c r="S3432" s="17">
        <v>41523.318121885372</v>
      </c>
      <c r="T3432" s="15">
        <v>1</v>
      </c>
      <c r="U3432" s="17">
        <v>4267.766143160291</v>
      </c>
      <c r="V3432" s="17">
        <v>2444.3934176955777</v>
      </c>
      <c r="W3432" s="15">
        <v>1</v>
      </c>
      <c r="X3432" s="17">
        <v>102732.98848379643</v>
      </c>
      <c r="Y3432" s="16">
        <v>5138.4202929789317</v>
      </c>
      <c r="Z3432" s="17">
        <v>1004295.0802914639</v>
      </c>
      <c r="AA3432" s="16">
        <v>3541.4048392901509</v>
      </c>
      <c r="AB3432" s="17">
        <v>109918.25537935006</v>
      </c>
      <c r="AC3432" s="16">
        <v>1143.0045284208716</v>
      </c>
      <c r="AD3432" s="16">
        <v>6124.5556447274439</v>
      </c>
      <c r="AE3432" s="16">
        <v>32.199110550062656</v>
      </c>
      <c r="AF3432" s="17">
        <v>73857.009642853329</v>
      </c>
      <c r="AG3432" s="16">
        <v>446.19801543350644</v>
      </c>
      <c r="AH3432" s="17">
        <v>0</v>
      </c>
      <c r="AI3432" s="17">
        <v>169814.55024477089</v>
      </c>
      <c r="AJ3432" s="18">
        <v>0.86804432655956021</v>
      </c>
      <c r="AK3432" s="18">
        <v>0.13195567344043979</v>
      </c>
      <c r="AL3432" s="16">
        <v>21806.064377942177</v>
      </c>
      <c r="AM3432" s="16">
        <v>0</v>
      </c>
      <c r="AN3432" s="16">
        <v>1969.70009647453</v>
      </c>
      <c r="AO3432" s="16">
        <v>27.291203765192023</v>
      </c>
      <c r="AP3432" s="16">
        <v>918.40791975391392</v>
      </c>
      <c r="AQ3432" s="16">
        <v>2664.6177730023292</v>
      </c>
      <c r="AR3432" s="16">
        <v>2083.9547528451253</v>
      </c>
      <c r="AS3432" s="16">
        <v>436.58443155693072</v>
      </c>
      <c r="AT3432" s="17">
        <v>25711.240600990361</v>
      </c>
      <c r="AU3432" s="17">
        <v>73287.046778979216</v>
      </c>
      <c r="AV3432" s="17">
        <v>796683.82077505533</v>
      </c>
      <c r="AW3432" s="17">
        <f t="shared" si="77"/>
        <v>895682.10815502494</v>
      </c>
      <c r="AX3432" s="17">
        <v>3030480.8233461985</v>
      </c>
      <c r="AY3432" s="17">
        <v>3931294.0678848871</v>
      </c>
      <c r="AZ3432" s="19">
        <v>3.5617178243349604E-2</v>
      </c>
      <c r="BA3432" s="17">
        <v>4076487.0331513421</v>
      </c>
    </row>
    <row r="3433" spans="1:53" s="20" customFormat="1" x14ac:dyDescent="0.2">
      <c r="A3433" s="13" t="s">
        <v>3533</v>
      </c>
      <c r="B3433" s="13" t="s">
        <v>2097</v>
      </c>
      <c r="C3433" s="15" t="s">
        <v>3078</v>
      </c>
      <c r="D3433" s="16">
        <v>13581.35543305994</v>
      </c>
      <c r="E3433" s="14">
        <v>2008</v>
      </c>
      <c r="F3433" s="17">
        <v>32352.33526227792</v>
      </c>
      <c r="G3433" s="17">
        <v>32853.194739442319</v>
      </c>
      <c r="H3433" s="15">
        <v>2500</v>
      </c>
      <c r="I3433" s="14">
        <v>2</v>
      </c>
      <c r="J3433" s="17">
        <v>18251.376321373427</v>
      </c>
      <c r="K3433" s="17">
        <v>4751.7299560288384</v>
      </c>
      <c r="L3433" s="17">
        <v>232675.21406340142</v>
      </c>
      <c r="M3433" s="17">
        <v>280559.0645711429</v>
      </c>
      <c r="N3433" s="15">
        <v>7</v>
      </c>
      <c r="O3433" s="17">
        <v>322048.40394950187</v>
      </c>
      <c r="P3433" s="17">
        <v>223935.03450288117</v>
      </c>
      <c r="Q3433" s="15">
        <v>36</v>
      </c>
      <c r="R3433" s="17">
        <v>21092.438192572801</v>
      </c>
      <c r="S3433" s="17">
        <v>17300.767774291813</v>
      </c>
      <c r="T3433" s="15">
        <v>1</v>
      </c>
      <c r="U3433" s="17">
        <v>1773.6113443245592</v>
      </c>
      <c r="V3433" s="17">
        <v>975.95662260802078</v>
      </c>
      <c r="W3433" s="15">
        <v>1</v>
      </c>
      <c r="X3433" s="17">
        <v>66591.378273732305</v>
      </c>
      <c r="Y3433" s="16">
        <v>3513.0795861296574</v>
      </c>
      <c r="Z3433" s="17">
        <v>601718.87595796387</v>
      </c>
      <c r="AA3433" s="16">
        <v>2259.805544353615</v>
      </c>
      <c r="AB3433" s="17">
        <v>94060.931857571501</v>
      </c>
      <c r="AC3433" s="16">
        <v>1204.8116496139562</v>
      </c>
      <c r="AD3433" s="16">
        <v>4542.6389072477514</v>
      </c>
      <c r="AE3433" s="16">
        <v>22.85492289827214</v>
      </c>
      <c r="AF3433" s="17">
        <v>46987.101447652276</v>
      </c>
      <c r="AG3433" s="16">
        <v>346.55426398825756</v>
      </c>
      <c r="AH3433" s="17">
        <v>0</v>
      </c>
      <c r="AI3433" s="17">
        <v>91956.993033773557</v>
      </c>
      <c r="AJ3433" s="18">
        <v>0.72215339448632809</v>
      </c>
      <c r="AK3433" s="18">
        <v>0.27784660551367196</v>
      </c>
      <c r="AL3433" s="16">
        <v>14138.428950166743</v>
      </c>
      <c r="AM3433" s="16">
        <v>0</v>
      </c>
      <c r="AN3433" s="16">
        <v>1878.7212212298261</v>
      </c>
      <c r="AO3433" s="16">
        <v>19.669576033426889</v>
      </c>
      <c r="AP3433" s="16">
        <v>621.5996754046156</v>
      </c>
      <c r="AQ3433" s="16">
        <v>1752.2941687106111</v>
      </c>
      <c r="AR3433" s="16">
        <v>1680.8734242061719</v>
      </c>
      <c r="AS3433" s="16">
        <v>311.73466948012913</v>
      </c>
      <c r="AT3433" s="17">
        <v>18037.258720551625</v>
      </c>
      <c r="AU3433" s="17">
        <v>27925.415370697381</v>
      </c>
      <c r="AV3433" s="17">
        <v>526559.96569003596</v>
      </c>
      <c r="AW3433" s="17">
        <f t="shared" si="77"/>
        <v>572522.63978128496</v>
      </c>
      <c r="AX3433" s="17">
        <v>1677764.1273784898</v>
      </c>
      <c r="AY3433" s="17">
        <v>2253332.4824936059</v>
      </c>
      <c r="AZ3433" s="19">
        <v>5.801699093827558E-2</v>
      </c>
      <c r="BA3433" s="17">
        <v>2392115.8458453193</v>
      </c>
    </row>
    <row r="3434" spans="1:53" s="20" customFormat="1" x14ac:dyDescent="0.2">
      <c r="A3434" s="13" t="s">
        <v>3534</v>
      </c>
      <c r="B3434" s="13" t="s">
        <v>2097</v>
      </c>
      <c r="C3434" s="15" t="s">
        <v>3078</v>
      </c>
      <c r="D3434" s="16">
        <v>28818.480785084983</v>
      </c>
      <c r="E3434" s="14">
        <v>2009</v>
      </c>
      <c r="F3434" s="17">
        <v>59424.285276448114</v>
      </c>
      <c r="G3434" s="17">
        <v>84086.313400201238</v>
      </c>
      <c r="H3434" s="15">
        <v>2500</v>
      </c>
      <c r="I3434" s="14">
        <v>2</v>
      </c>
      <c r="J3434" s="17">
        <v>23633.335732050142</v>
      </c>
      <c r="K3434" s="17">
        <v>8496.6359606818296</v>
      </c>
      <c r="L3434" s="17">
        <v>622072.2506503755</v>
      </c>
      <c r="M3434" s="17">
        <v>570896.93096396991</v>
      </c>
      <c r="N3434" s="15">
        <v>11</v>
      </c>
      <c r="O3434" s="17">
        <v>758299.1424337246</v>
      </c>
      <c r="P3434" s="17">
        <v>406971.38900354359</v>
      </c>
      <c r="Q3434" s="15">
        <v>113</v>
      </c>
      <c r="R3434" s="17">
        <v>50694.258151598755</v>
      </c>
      <c r="S3434" s="17">
        <v>41999.340189434057</v>
      </c>
      <c r="T3434" s="15">
        <v>2</v>
      </c>
      <c r="U3434" s="17">
        <v>4974.8265373609875</v>
      </c>
      <c r="V3434" s="17">
        <v>2295.2035800520753</v>
      </c>
      <c r="W3434" s="15">
        <v>1</v>
      </c>
      <c r="X3434" s="17">
        <v>164944.28205606068</v>
      </c>
      <c r="Y3434" s="16">
        <v>6830.951886840232</v>
      </c>
      <c r="Z3434" s="17">
        <v>1053799.8517476209</v>
      </c>
      <c r="AA3434" s="16">
        <v>6452.2876565075576</v>
      </c>
      <c r="AB3434" s="17">
        <v>157826.31422226355</v>
      </c>
      <c r="AC3434" s="16">
        <v>2328.6907570100852</v>
      </c>
      <c r="AD3434" s="16">
        <v>9071.1167606861782</v>
      </c>
      <c r="AE3434" s="16">
        <v>47.257719189140275</v>
      </c>
      <c r="AF3434" s="17">
        <v>70797.86187414013</v>
      </c>
      <c r="AG3434" s="16">
        <v>744.78325367145999</v>
      </c>
      <c r="AH3434" s="17">
        <v>0</v>
      </c>
      <c r="AI3434" s="17">
        <v>260879.68584669635</v>
      </c>
      <c r="AJ3434" s="18">
        <v>0.72271204040193227</v>
      </c>
      <c r="AK3434" s="18">
        <v>0.27728795959806768</v>
      </c>
      <c r="AL3434" s="16">
        <v>31210.41263531219</v>
      </c>
      <c r="AM3434" s="16">
        <v>0</v>
      </c>
      <c r="AN3434" s="16">
        <v>3111.3293308609609</v>
      </c>
      <c r="AO3434" s="16">
        <v>64.611641718796889</v>
      </c>
      <c r="AP3434" s="16">
        <v>1130.4464051691007</v>
      </c>
      <c r="AQ3434" s="16">
        <v>4735.1808092505344</v>
      </c>
      <c r="AR3434" s="16">
        <v>3811.7277688468353</v>
      </c>
      <c r="AS3434" s="16">
        <v>746.56262731365086</v>
      </c>
      <c r="AT3434" s="17">
        <v>30711.356325330449</v>
      </c>
      <c r="AU3434" s="17">
        <v>82427.145968872268</v>
      </c>
      <c r="AV3434" s="17">
        <v>1056575.2048675104</v>
      </c>
      <c r="AW3434" s="17">
        <f t="shared" si="77"/>
        <v>1169713.7071617132</v>
      </c>
      <c r="AX3434" s="17">
        <v>3586627.1522909412</v>
      </c>
      <c r="AY3434" s="17">
        <v>4762742.032135509</v>
      </c>
      <c r="AZ3434" s="19">
        <v>3.2310768566309163E-2</v>
      </c>
      <c r="BA3434" s="17">
        <v>4921768.1435590796</v>
      </c>
    </row>
    <row r="3435" spans="1:53" s="20" customFormat="1" x14ac:dyDescent="0.2">
      <c r="A3435" s="13" t="s">
        <v>3535</v>
      </c>
      <c r="B3435" s="13" t="s">
        <v>2097</v>
      </c>
      <c r="C3435" s="15" t="s">
        <v>3078</v>
      </c>
      <c r="D3435" s="16">
        <v>7987.0575740229797</v>
      </c>
      <c r="E3435" s="14">
        <v>2014</v>
      </c>
      <c r="F3435" s="17">
        <v>21864.138051921927</v>
      </c>
      <c r="G3435" s="17">
        <v>28655.34531267533</v>
      </c>
      <c r="H3435" s="15">
        <v>1600</v>
      </c>
      <c r="I3435" s="14">
        <v>2</v>
      </c>
      <c r="J3435" s="17">
        <v>11310.784884715054</v>
      </c>
      <c r="K3435" s="17">
        <v>2798.8895314044471</v>
      </c>
      <c r="L3435" s="17">
        <v>219181.58584038922</v>
      </c>
      <c r="M3435" s="17">
        <v>210985.95911263771</v>
      </c>
      <c r="N3435" s="15">
        <v>4</v>
      </c>
      <c r="O3435" s="17">
        <v>328679.9429991091</v>
      </c>
      <c r="P3435" s="17">
        <v>157802.92224679457</v>
      </c>
      <c r="Q3435" s="15">
        <v>24</v>
      </c>
      <c r="R3435" s="17">
        <v>16724.991911051795</v>
      </c>
      <c r="S3435" s="17">
        <v>16318.997882290239</v>
      </c>
      <c r="T3435" s="15">
        <v>1</v>
      </c>
      <c r="U3435" s="17">
        <v>1649.1249094866482</v>
      </c>
      <c r="V3435" s="17">
        <v>670.99389212986807</v>
      </c>
      <c r="W3435" s="15">
        <v>0</v>
      </c>
      <c r="X3435" s="17">
        <v>49085.048800751363</v>
      </c>
      <c r="Y3435" s="16">
        <v>2292.1027702292868</v>
      </c>
      <c r="Z3435" s="17">
        <v>436550.37343615229</v>
      </c>
      <c r="AA3435" s="16">
        <v>1456.5747309289434</v>
      </c>
      <c r="AB3435" s="17">
        <v>52245.298842883254</v>
      </c>
      <c r="AC3435" s="16">
        <v>475.64855998852846</v>
      </c>
      <c r="AD3435" s="16">
        <v>2318.6019875624179</v>
      </c>
      <c r="AE3435" s="16">
        <v>16.118693177172453</v>
      </c>
      <c r="AF3435" s="17">
        <v>23799.263572314601</v>
      </c>
      <c r="AG3435" s="16">
        <v>199.5216710964331</v>
      </c>
      <c r="AH3435" s="17">
        <v>0</v>
      </c>
      <c r="AI3435" s="17">
        <v>92649.800364400624</v>
      </c>
      <c r="AJ3435" s="18">
        <v>0.7921856275248117</v>
      </c>
      <c r="AK3435" s="18">
        <v>0.20781437247518827</v>
      </c>
      <c r="AL3435" s="16">
        <v>6900.3052078371702</v>
      </c>
      <c r="AM3435" s="16">
        <v>0</v>
      </c>
      <c r="AN3435" s="16">
        <v>825.69049055733183</v>
      </c>
      <c r="AO3435" s="16">
        <v>18.889979930772864</v>
      </c>
      <c r="AP3435" s="16">
        <v>328.65739137279047</v>
      </c>
      <c r="AQ3435" s="16">
        <v>1295.9840074376589</v>
      </c>
      <c r="AR3435" s="16">
        <v>950.81682706522713</v>
      </c>
      <c r="AS3435" s="16">
        <v>189.50533067922441</v>
      </c>
      <c r="AT3435" s="17">
        <v>10848.469115718928</v>
      </c>
      <c r="AU3435" s="17">
        <v>27933.791127481913</v>
      </c>
      <c r="AV3435" s="17">
        <v>336372.41869432578</v>
      </c>
      <c r="AW3435" s="17">
        <f t="shared" si="77"/>
        <v>375154.67893752659</v>
      </c>
      <c r="AX3435" s="17">
        <v>1381027.9536203954</v>
      </c>
      <c r="AY3435" s="17">
        <v>1758781.2864758905</v>
      </c>
      <c r="AZ3435" s="19">
        <v>3.9825903725708788E-2</v>
      </c>
      <c r="BA3435" s="17">
        <v>1831731.6550200523</v>
      </c>
    </row>
    <row r="3436" spans="1:53" s="20" customFormat="1" x14ac:dyDescent="0.2">
      <c r="A3436" s="13" t="s">
        <v>3536</v>
      </c>
      <c r="B3436" s="13" t="s">
        <v>2097</v>
      </c>
      <c r="C3436" s="15" t="s">
        <v>3078</v>
      </c>
      <c r="D3436" s="16">
        <v>9886.0717163383069</v>
      </c>
      <c r="E3436" s="14">
        <v>2014</v>
      </c>
      <c r="F3436" s="17">
        <v>25291.25098812085</v>
      </c>
      <c r="G3436" s="17">
        <v>27961.193057381883</v>
      </c>
      <c r="H3436" s="15">
        <v>1600</v>
      </c>
      <c r="I3436" s="14">
        <v>2</v>
      </c>
      <c r="J3436" s="17">
        <v>12144.438910275805</v>
      </c>
      <c r="K3436" s="17">
        <v>3573.9887129228905</v>
      </c>
      <c r="L3436" s="17">
        <v>182360.24255579867</v>
      </c>
      <c r="M3436" s="17">
        <v>341025.27499550988</v>
      </c>
      <c r="N3436" s="15">
        <v>4</v>
      </c>
      <c r="O3436" s="17">
        <v>316906.22942459432</v>
      </c>
      <c r="P3436" s="17">
        <v>161110.20792909811</v>
      </c>
      <c r="Q3436" s="15">
        <v>39</v>
      </c>
      <c r="R3436" s="17">
        <v>22785.974161317306</v>
      </c>
      <c r="S3436" s="17">
        <v>16315.685748027081</v>
      </c>
      <c r="T3436" s="15">
        <v>1</v>
      </c>
      <c r="U3436" s="17">
        <v>2068.1059861270255</v>
      </c>
      <c r="V3436" s="17">
        <v>1204.0078938960551</v>
      </c>
      <c r="W3436" s="15">
        <v>1</v>
      </c>
      <c r="X3436" s="17">
        <v>58668.500962365222</v>
      </c>
      <c r="Y3436" s="16">
        <v>3319.315435729884</v>
      </c>
      <c r="Z3436" s="17">
        <v>421919.01346853911</v>
      </c>
      <c r="AA3436" s="16">
        <v>1985.3011719048106</v>
      </c>
      <c r="AB3436" s="17">
        <v>76617.400397132762</v>
      </c>
      <c r="AC3436" s="16">
        <v>598.98410714326667</v>
      </c>
      <c r="AD3436" s="16">
        <v>2902.0350439836429</v>
      </c>
      <c r="AE3436" s="16">
        <v>21.083562366813254</v>
      </c>
      <c r="AF3436" s="17">
        <v>28514.292519394043</v>
      </c>
      <c r="AG3436" s="16">
        <v>231.02942574022245</v>
      </c>
      <c r="AH3436" s="17">
        <v>0</v>
      </c>
      <c r="AI3436" s="17">
        <v>88714.362044281603</v>
      </c>
      <c r="AJ3436" s="18">
        <v>0.72667578953686418</v>
      </c>
      <c r="AK3436" s="18">
        <v>0.27332421046313582</v>
      </c>
      <c r="AL3436" s="16">
        <v>8239.4354785990872</v>
      </c>
      <c r="AM3436" s="16">
        <v>0</v>
      </c>
      <c r="AN3436" s="16">
        <v>1183.3187616766518</v>
      </c>
      <c r="AO3436" s="16">
        <v>14.730278715025527</v>
      </c>
      <c r="AP3436" s="16">
        <v>376.07889083797579</v>
      </c>
      <c r="AQ3436" s="16">
        <v>1783.7853745535888</v>
      </c>
      <c r="AR3436" s="16">
        <v>1529.4113520390756</v>
      </c>
      <c r="AS3436" s="16">
        <v>240.70423563245535</v>
      </c>
      <c r="AT3436" s="17">
        <v>14401.017518601677</v>
      </c>
      <c r="AU3436" s="17">
        <v>36566.592729448625</v>
      </c>
      <c r="AV3436" s="17">
        <v>466081.69950553798</v>
      </c>
      <c r="AW3436" s="17">
        <f t="shared" si="77"/>
        <v>517049.30975358828</v>
      </c>
      <c r="AX3436" s="17">
        <v>1373770.9792974757</v>
      </c>
      <c r="AY3436" s="17">
        <v>1892825.4381416813</v>
      </c>
      <c r="AZ3436" s="19">
        <v>6.1171393615781645E-2</v>
      </c>
      <c r="BA3436" s="17">
        <v>2016156.5436652629</v>
      </c>
    </row>
    <row r="3437" spans="1:53" s="20" customFormat="1" x14ac:dyDescent="0.2">
      <c r="A3437" s="13" t="s">
        <v>3537</v>
      </c>
      <c r="B3437" s="13" t="s">
        <v>2097</v>
      </c>
      <c r="C3437" s="15" t="s">
        <v>3078</v>
      </c>
      <c r="D3437" s="16">
        <v>12067.975037340664</v>
      </c>
      <c r="E3437" s="14">
        <v>2018</v>
      </c>
      <c r="F3437" s="17">
        <v>30081.178725153848</v>
      </c>
      <c r="G3437" s="17">
        <v>37248.418514519348</v>
      </c>
      <c r="H3437" s="15">
        <v>2500</v>
      </c>
      <c r="I3437" s="14">
        <v>2</v>
      </c>
      <c r="J3437" s="17">
        <v>24261.423027139044</v>
      </c>
      <c r="K3437" s="17">
        <v>6646.3666921901877</v>
      </c>
      <c r="L3437" s="17">
        <v>326771.01605858293</v>
      </c>
      <c r="M3437" s="17">
        <v>322543.13481646712</v>
      </c>
      <c r="N3437" s="15">
        <v>5</v>
      </c>
      <c r="O3437" s="17">
        <v>469195.31811108952</v>
      </c>
      <c r="P3437" s="17">
        <v>292981.25440151792</v>
      </c>
      <c r="Q3437" s="15">
        <v>49</v>
      </c>
      <c r="R3437" s="17">
        <v>24146.313047161151</v>
      </c>
      <c r="S3437" s="17">
        <v>29153.072370019923</v>
      </c>
      <c r="T3437" s="15">
        <v>1</v>
      </c>
      <c r="U3437" s="17">
        <v>2593.4173521058437</v>
      </c>
      <c r="V3437" s="17">
        <v>1533.0676666822656</v>
      </c>
      <c r="W3437" s="15">
        <v>1</v>
      </c>
      <c r="X3437" s="17">
        <v>80251.53948679303</v>
      </c>
      <c r="Y3437" s="16">
        <v>2542.049770913336</v>
      </c>
      <c r="Z3437" s="17">
        <v>658272.22389740392</v>
      </c>
      <c r="AA3437" s="16">
        <v>2182.3775463437805</v>
      </c>
      <c r="AB3437" s="17">
        <v>109816.0269569713</v>
      </c>
      <c r="AC3437" s="16">
        <v>1183.9906308630136</v>
      </c>
      <c r="AD3437" s="16">
        <v>2928.9100688351364</v>
      </c>
      <c r="AE3437" s="16">
        <v>20.751681630990703</v>
      </c>
      <c r="AF3437" s="17">
        <v>40689.762708367183</v>
      </c>
      <c r="AG3437" s="16">
        <v>318.60811994537971</v>
      </c>
      <c r="AH3437" s="17">
        <v>0</v>
      </c>
      <c r="AI3437" s="17">
        <v>136475.79933221181</v>
      </c>
      <c r="AJ3437" s="18">
        <v>0.77481836194412157</v>
      </c>
      <c r="AK3437" s="18">
        <v>0.22518163805587846</v>
      </c>
      <c r="AL3437" s="16">
        <v>10842.992778237129</v>
      </c>
      <c r="AM3437" s="16">
        <v>0</v>
      </c>
      <c r="AN3437" s="16">
        <v>1695.582991340282</v>
      </c>
      <c r="AO3437" s="16">
        <v>25.655671774003459</v>
      </c>
      <c r="AP3437" s="16">
        <v>511.120387473883</v>
      </c>
      <c r="AQ3437" s="16">
        <v>2215.1822813103654</v>
      </c>
      <c r="AR3437" s="16">
        <v>1840.2265327183786</v>
      </c>
      <c r="AS3437" s="16">
        <v>320.82839032471276</v>
      </c>
      <c r="AT3437" s="17">
        <v>14936.265995628282</v>
      </c>
      <c r="AU3437" s="17">
        <v>37975.750511054299</v>
      </c>
      <c r="AV3437" s="17">
        <v>475645.66221167822</v>
      </c>
      <c r="AW3437" s="17">
        <f t="shared" si="77"/>
        <v>528557.67871836084</v>
      </c>
      <c r="AX3437" s="17">
        <v>2076869.8422318117</v>
      </c>
      <c r="AY3437" s="17">
        <v>2608299.4018769506</v>
      </c>
      <c r="AZ3437" s="19">
        <v>9.9811884797782913E-2</v>
      </c>
      <c r="BA3437" s="17">
        <v>2897504.8190799826</v>
      </c>
    </row>
    <row r="3438" spans="1:53" s="20" customFormat="1" x14ac:dyDescent="0.2">
      <c r="A3438" s="13" t="s">
        <v>3538</v>
      </c>
      <c r="B3438" s="13" t="s">
        <v>2097</v>
      </c>
      <c r="C3438" s="15" t="s">
        <v>3078</v>
      </c>
      <c r="D3438" s="16">
        <v>24730.100916848049</v>
      </c>
      <c r="E3438" s="14">
        <v>2011</v>
      </c>
      <c r="F3438" s="17">
        <v>74726.754981279999</v>
      </c>
      <c r="G3438" s="17">
        <v>68106.366763444836</v>
      </c>
      <c r="H3438" s="15">
        <v>2500</v>
      </c>
      <c r="I3438" s="14">
        <v>2</v>
      </c>
      <c r="J3438" s="17">
        <v>23969.69613044061</v>
      </c>
      <c r="K3438" s="17">
        <v>7969.2704301366184</v>
      </c>
      <c r="L3438" s="17">
        <v>551282.36452318379</v>
      </c>
      <c r="M3438" s="17">
        <v>608972.04474836797</v>
      </c>
      <c r="N3438" s="15">
        <v>10</v>
      </c>
      <c r="O3438" s="17">
        <v>820903.45040706545</v>
      </c>
      <c r="P3438" s="17">
        <v>554678.14549283683</v>
      </c>
      <c r="Q3438" s="15">
        <v>78</v>
      </c>
      <c r="R3438" s="17">
        <v>64633.257050462475</v>
      </c>
      <c r="S3438" s="17">
        <v>34204.777509212123</v>
      </c>
      <c r="T3438" s="15">
        <v>2</v>
      </c>
      <c r="U3438" s="17">
        <v>5035.9694541786594</v>
      </c>
      <c r="V3438" s="17">
        <v>2339.1485560827573</v>
      </c>
      <c r="W3438" s="15">
        <v>1</v>
      </c>
      <c r="X3438" s="17">
        <v>154774.02685689085</v>
      </c>
      <c r="Y3438" s="16">
        <v>5523.3604989462074</v>
      </c>
      <c r="Z3438" s="17">
        <v>900234.13022763142</v>
      </c>
      <c r="AA3438" s="16">
        <v>5785.9239898738269</v>
      </c>
      <c r="AB3438" s="17">
        <v>160530.168590649</v>
      </c>
      <c r="AC3438" s="16">
        <v>1488.5994918607091</v>
      </c>
      <c r="AD3438" s="16">
        <v>7152.4923377578889</v>
      </c>
      <c r="AE3438" s="16">
        <v>62.488962063727264</v>
      </c>
      <c r="AF3438" s="17">
        <v>90029.510868835685</v>
      </c>
      <c r="AG3438" s="16">
        <v>574.11577000742375</v>
      </c>
      <c r="AH3438" s="17">
        <v>0</v>
      </c>
      <c r="AI3438" s="17">
        <v>234342.28378623351</v>
      </c>
      <c r="AJ3438" s="18">
        <v>0.7548217937097621</v>
      </c>
      <c r="AK3438" s="18">
        <v>0.24517820629023795</v>
      </c>
      <c r="AL3438" s="16">
        <v>21551.430786637833</v>
      </c>
      <c r="AM3438" s="16">
        <v>0</v>
      </c>
      <c r="AN3438" s="16">
        <v>2625.6958794023303</v>
      </c>
      <c r="AO3438" s="16">
        <v>57.934727102619284</v>
      </c>
      <c r="AP3438" s="16">
        <v>1285.9676298476068</v>
      </c>
      <c r="AQ3438" s="16">
        <v>3161.5485120065068</v>
      </c>
      <c r="AR3438" s="16">
        <v>4104.7665729062774</v>
      </c>
      <c r="AS3438" s="16">
        <v>449.15133187961897</v>
      </c>
      <c r="AT3438" s="17">
        <v>31386.760597432993</v>
      </c>
      <c r="AU3438" s="17">
        <v>53997.043080425814</v>
      </c>
      <c r="AV3438" s="17">
        <v>1149532.203471547</v>
      </c>
      <c r="AW3438" s="17">
        <f t="shared" si="77"/>
        <v>1234916.0071494058</v>
      </c>
      <c r="AX3438" s="17">
        <v>3385197.7964708102</v>
      </c>
      <c r="AY3438" s="17">
        <v>4626160.3474031361</v>
      </c>
      <c r="AZ3438" s="19">
        <v>7.7931553561853231E-2</v>
      </c>
      <c r="BA3438" s="17">
        <v>5017155.0336349821</v>
      </c>
    </row>
    <row r="3439" spans="1:53" s="20" customFormat="1" x14ac:dyDescent="0.2">
      <c r="A3439" s="13" t="s">
        <v>3539</v>
      </c>
      <c r="B3439" s="13" t="s">
        <v>2097</v>
      </c>
      <c r="C3439" s="15" t="s">
        <v>3078</v>
      </c>
      <c r="D3439" s="16">
        <v>30498.487121701757</v>
      </c>
      <c r="E3439" s="14">
        <v>2021</v>
      </c>
      <c r="F3439" s="17">
        <v>88962.536351908406</v>
      </c>
      <c r="G3439" s="17">
        <v>92777.33270459417</v>
      </c>
      <c r="H3439" s="15">
        <v>2500</v>
      </c>
      <c r="I3439" s="14">
        <v>2</v>
      </c>
      <c r="J3439" s="17">
        <v>21782.933915191072</v>
      </c>
      <c r="K3439" s="17">
        <v>15424.601201295303</v>
      </c>
      <c r="L3439" s="17">
        <v>689893.47041578684</v>
      </c>
      <c r="M3439" s="17">
        <v>748381.49830116192</v>
      </c>
      <c r="N3439" s="15">
        <v>15</v>
      </c>
      <c r="O3439" s="17">
        <v>1420120.1271527864</v>
      </c>
      <c r="P3439" s="17">
        <v>790027.16782303539</v>
      </c>
      <c r="Q3439" s="15">
        <v>123</v>
      </c>
      <c r="R3439" s="17">
        <v>84803.052028462742</v>
      </c>
      <c r="S3439" s="17">
        <v>52821.92921680554</v>
      </c>
      <c r="T3439" s="15">
        <v>2</v>
      </c>
      <c r="U3439" s="17">
        <v>6507.1852717709462</v>
      </c>
      <c r="V3439" s="17">
        <v>3887.609953599208</v>
      </c>
      <c r="W3439" s="15">
        <v>2</v>
      </c>
      <c r="X3439" s="17">
        <v>228328.20700090405</v>
      </c>
      <c r="Y3439" s="16">
        <v>7205.716361477439</v>
      </c>
      <c r="Z3439" s="17">
        <v>1187474.3785279403</v>
      </c>
      <c r="AA3439" s="16">
        <v>5572.4107105251951</v>
      </c>
      <c r="AB3439" s="17">
        <v>222988.6772904144</v>
      </c>
      <c r="AC3439" s="16">
        <v>2476.8939236423466</v>
      </c>
      <c r="AD3439" s="16">
        <v>9967.9038683207982</v>
      </c>
      <c r="AE3439" s="16">
        <v>76.239097903239738</v>
      </c>
      <c r="AF3439" s="17">
        <v>123799.14143058867</v>
      </c>
      <c r="AG3439" s="16">
        <v>867.83375396407916</v>
      </c>
      <c r="AH3439" s="17">
        <v>0</v>
      </c>
      <c r="AI3439" s="17">
        <v>285939.26075881475</v>
      </c>
      <c r="AJ3439" s="18">
        <v>0.87567443644666387</v>
      </c>
      <c r="AK3439" s="18">
        <v>0.12432556355333613</v>
      </c>
      <c r="AL3439" s="16">
        <v>25097.403008435787</v>
      </c>
      <c r="AM3439" s="16">
        <v>0</v>
      </c>
      <c r="AN3439" s="16">
        <v>2895.1452765455651</v>
      </c>
      <c r="AO3439" s="16">
        <v>59.723150194285779</v>
      </c>
      <c r="AP3439" s="16">
        <v>1197.4849581708311</v>
      </c>
      <c r="AQ3439" s="16">
        <v>4896.0774444597109</v>
      </c>
      <c r="AR3439" s="16">
        <v>3910.3110692990786</v>
      </c>
      <c r="AS3439" s="16">
        <v>509.63399366158609</v>
      </c>
      <c r="AT3439" s="17">
        <v>40180.081690994572</v>
      </c>
      <c r="AU3439" s="17">
        <v>86754.684523721982</v>
      </c>
      <c r="AV3439" s="17">
        <v>1302151.7041853734</v>
      </c>
      <c r="AW3439" s="17">
        <f t="shared" si="77"/>
        <v>1429086.4704000899</v>
      </c>
      <c r="AX3439" s="17">
        <v>4811412.0380093427</v>
      </c>
      <c r="AY3439" s="17">
        <v>6248842.9511159668</v>
      </c>
      <c r="AZ3439" s="19">
        <v>2.4949065386353993E-2</v>
      </c>
      <c r="BA3439" s="17">
        <v>6408734.8971077157</v>
      </c>
    </row>
    <row r="3440" spans="1:53" s="20" customFormat="1" x14ac:dyDescent="0.2">
      <c r="A3440" s="13" t="s">
        <v>3540</v>
      </c>
      <c r="B3440" s="13" t="s">
        <v>2097</v>
      </c>
      <c r="C3440" s="15" t="s">
        <v>3078</v>
      </c>
      <c r="D3440" s="16">
        <v>33346.76156658816</v>
      </c>
      <c r="E3440" s="14">
        <v>2020</v>
      </c>
      <c r="F3440" s="17">
        <v>111793.31848768725</v>
      </c>
      <c r="G3440" s="17">
        <v>137895.18449732635</v>
      </c>
      <c r="H3440" s="15">
        <v>2500</v>
      </c>
      <c r="I3440" s="14">
        <v>4</v>
      </c>
      <c r="J3440" s="17">
        <v>23257.282336480144</v>
      </c>
      <c r="K3440" s="17">
        <v>17666.446510818718</v>
      </c>
      <c r="L3440" s="17">
        <v>1113898.6361190928</v>
      </c>
      <c r="M3440" s="17">
        <v>1142970.6465966245</v>
      </c>
      <c r="N3440" s="15">
        <v>13</v>
      </c>
      <c r="O3440" s="17">
        <v>1115088.1363277482</v>
      </c>
      <c r="P3440" s="17">
        <v>852969.88459063391</v>
      </c>
      <c r="Q3440" s="15">
        <v>111</v>
      </c>
      <c r="R3440" s="17">
        <v>89995.410788501351</v>
      </c>
      <c r="S3440" s="17">
        <v>68843.502595028025</v>
      </c>
      <c r="T3440" s="15">
        <v>2</v>
      </c>
      <c r="U3440" s="17">
        <v>8191.9379825197511</v>
      </c>
      <c r="V3440" s="17">
        <v>3401.0936268222258</v>
      </c>
      <c r="W3440" s="15">
        <v>2</v>
      </c>
      <c r="X3440" s="17">
        <v>156888.17529076512</v>
      </c>
      <c r="Y3440" s="16">
        <v>11107.661024815849</v>
      </c>
      <c r="Z3440" s="17">
        <v>1440024.365427576</v>
      </c>
      <c r="AA3440" s="16">
        <v>6907.7331647029941</v>
      </c>
      <c r="AB3440" s="17">
        <v>243333.4969221522</v>
      </c>
      <c r="AC3440" s="16">
        <v>3152.5461014949287</v>
      </c>
      <c r="AD3440" s="16">
        <v>9280.0663227088044</v>
      </c>
      <c r="AE3440" s="16">
        <v>65.938307435842944</v>
      </c>
      <c r="AF3440" s="17">
        <v>110119.11011648498</v>
      </c>
      <c r="AG3440" s="16">
        <v>1030.7184871116197</v>
      </c>
      <c r="AH3440" s="17">
        <v>0</v>
      </c>
      <c r="AI3440" s="17">
        <v>327015.03296275274</v>
      </c>
      <c r="AJ3440" s="18">
        <v>0.75737345939749401</v>
      </c>
      <c r="AK3440" s="18">
        <v>0.24262654060250596</v>
      </c>
      <c r="AL3440" s="16">
        <v>35027.682677337085</v>
      </c>
      <c r="AM3440" s="16">
        <v>0</v>
      </c>
      <c r="AN3440" s="16">
        <v>4502.6234340157171</v>
      </c>
      <c r="AO3440" s="16">
        <v>53.405508114103071</v>
      </c>
      <c r="AP3440" s="16">
        <v>1356.8302770206021</v>
      </c>
      <c r="AQ3440" s="16">
        <v>5724.993882367844</v>
      </c>
      <c r="AR3440" s="16">
        <v>5446.2030616265083</v>
      </c>
      <c r="AS3440" s="16">
        <v>878.88727756221988</v>
      </c>
      <c r="AT3440" s="17">
        <v>54920.74340863838</v>
      </c>
      <c r="AU3440" s="17">
        <v>89350.89024616011</v>
      </c>
      <c r="AV3440" s="17">
        <v>1226207.428407144</v>
      </c>
      <c r="AW3440" s="17">
        <f t="shared" si="77"/>
        <v>1370479.0620619424</v>
      </c>
      <c r="AX3440" s="17">
        <v>5277848.8583515566</v>
      </c>
      <c r="AY3440" s="17">
        <v>6658669.757564852</v>
      </c>
      <c r="AZ3440" s="19">
        <v>6.6902601345358456E-2</v>
      </c>
      <c r="BA3440" s="17">
        <v>7136092.9385993946</v>
      </c>
    </row>
    <row r="3441" spans="1:53" s="20" customFormat="1" x14ac:dyDescent="0.2">
      <c r="A3441" s="13" t="s">
        <v>3541</v>
      </c>
      <c r="B3441" s="13" t="s">
        <v>2097</v>
      </c>
      <c r="C3441" s="15" t="s">
        <v>3078</v>
      </c>
      <c r="D3441" s="16">
        <v>20031.465043525779</v>
      </c>
      <c r="E3441" s="14">
        <v>2020</v>
      </c>
      <c r="F3441" s="17">
        <v>54939.883912899058</v>
      </c>
      <c r="G3441" s="17">
        <v>53136.29845671224</v>
      </c>
      <c r="H3441" s="15">
        <v>2500</v>
      </c>
      <c r="I3441" s="14">
        <v>2</v>
      </c>
      <c r="J3441" s="17">
        <v>20156.997271655553</v>
      </c>
      <c r="K3441" s="17">
        <v>8944.9095090359115</v>
      </c>
      <c r="L3441" s="17">
        <v>432011.89033422159</v>
      </c>
      <c r="M3441" s="17">
        <v>546427.71445092349</v>
      </c>
      <c r="N3441" s="15">
        <v>7</v>
      </c>
      <c r="O3441" s="17">
        <v>603515.38627528923</v>
      </c>
      <c r="P3441" s="17">
        <v>352118.82380555489</v>
      </c>
      <c r="Q3441" s="15">
        <v>80</v>
      </c>
      <c r="R3441" s="17">
        <v>51016.739027964104</v>
      </c>
      <c r="S3441" s="17">
        <v>45132.875833880309</v>
      </c>
      <c r="T3441" s="15">
        <v>1</v>
      </c>
      <c r="U3441" s="17">
        <v>3327.946508342357</v>
      </c>
      <c r="V3441" s="17">
        <v>2704.6546364949468</v>
      </c>
      <c r="W3441" s="15">
        <v>1</v>
      </c>
      <c r="X3441" s="17">
        <v>138031.39326826838</v>
      </c>
      <c r="Y3441" s="16">
        <v>6457.1703602330163</v>
      </c>
      <c r="Z3441" s="17">
        <v>1193859.5178794696</v>
      </c>
      <c r="AA3441" s="16">
        <v>4603.9105746646183</v>
      </c>
      <c r="AB3441" s="17">
        <v>175883.06933033734</v>
      </c>
      <c r="AC3441" s="16">
        <v>1612.6290187812594</v>
      </c>
      <c r="AD3441" s="16">
        <v>5002.8770447109555</v>
      </c>
      <c r="AE3441" s="16">
        <v>46.100937394581386</v>
      </c>
      <c r="AF3441" s="17">
        <v>86486.165762853241</v>
      </c>
      <c r="AG3441" s="16">
        <v>461.10676390936698</v>
      </c>
      <c r="AH3441" s="17">
        <v>0</v>
      </c>
      <c r="AI3441" s="17">
        <v>285220.88047502557</v>
      </c>
      <c r="AJ3441" s="18">
        <v>0.83394015197608673</v>
      </c>
      <c r="AK3441" s="18">
        <v>0.16605984802391333</v>
      </c>
      <c r="AL3441" s="16">
        <v>20197.998299064326</v>
      </c>
      <c r="AM3441" s="16">
        <v>0</v>
      </c>
      <c r="AN3441" s="16">
        <v>1880.1039869258004</v>
      </c>
      <c r="AO3441" s="16">
        <v>38.612653214288883</v>
      </c>
      <c r="AP3441" s="16">
        <v>798.77688439107317</v>
      </c>
      <c r="AQ3441" s="16">
        <v>3204.0682334685102</v>
      </c>
      <c r="AR3441" s="16">
        <v>3377.6106676968629</v>
      </c>
      <c r="AS3441" s="16">
        <v>471.57901371973833</v>
      </c>
      <c r="AT3441" s="17">
        <v>33651.450049113155</v>
      </c>
      <c r="AU3441" s="17">
        <v>63145.442043150484</v>
      </c>
      <c r="AV3441" s="17">
        <v>735236.59194025979</v>
      </c>
      <c r="AW3441" s="17">
        <f t="shared" si="77"/>
        <v>832033.48403252347</v>
      </c>
      <c r="AX3441" s="17">
        <v>3347250.0692074923</v>
      </c>
      <c r="AY3441" s="17">
        <v>4183969.7891763737</v>
      </c>
      <c r="AZ3441" s="19">
        <v>2.2001202334718702E-2</v>
      </c>
      <c r="BA3441" s="17">
        <v>4278092.9784009112</v>
      </c>
    </row>
    <row r="3442" spans="1:53" s="20" customFormat="1" x14ac:dyDescent="0.2">
      <c r="A3442" s="13" t="s">
        <v>3542</v>
      </c>
      <c r="B3442" s="13" t="s">
        <v>2097</v>
      </c>
      <c r="C3442" s="15" t="s">
        <v>3078</v>
      </c>
      <c r="D3442" s="16">
        <v>28959.067672771616</v>
      </c>
      <c r="E3442" s="14">
        <v>2020</v>
      </c>
      <c r="F3442" s="17">
        <v>96136.268227724358</v>
      </c>
      <c r="G3442" s="17">
        <v>89148.22571203846</v>
      </c>
      <c r="H3442" s="15">
        <v>2500</v>
      </c>
      <c r="I3442" s="14">
        <v>2</v>
      </c>
      <c r="J3442" s="17">
        <v>22061.403478981796</v>
      </c>
      <c r="K3442" s="17">
        <v>16641.263513962505</v>
      </c>
      <c r="L3442" s="17">
        <v>726905.43604689487</v>
      </c>
      <c r="M3442" s="17">
        <v>1016111.2089810024</v>
      </c>
      <c r="N3442" s="15">
        <v>10</v>
      </c>
      <c r="O3442" s="17">
        <v>1203145.9588041522</v>
      </c>
      <c r="P3442" s="17">
        <v>611517.89789810078</v>
      </c>
      <c r="Q3442" s="15">
        <v>107</v>
      </c>
      <c r="R3442" s="17">
        <v>66169.369769392128</v>
      </c>
      <c r="S3442" s="17">
        <v>72816.56755812715</v>
      </c>
      <c r="T3442" s="15">
        <v>2</v>
      </c>
      <c r="U3442" s="17">
        <v>6065.8796113395792</v>
      </c>
      <c r="V3442" s="17">
        <v>3890.9980174887851</v>
      </c>
      <c r="W3442" s="15">
        <v>2</v>
      </c>
      <c r="X3442" s="17">
        <v>180347.31140569007</v>
      </c>
      <c r="Y3442" s="16">
        <v>8716.1896476523561</v>
      </c>
      <c r="Z3442" s="17">
        <v>1572414.8210779482</v>
      </c>
      <c r="AA3442" s="16">
        <v>6774.9225669995185</v>
      </c>
      <c r="AB3442" s="17">
        <v>187133.47165191226</v>
      </c>
      <c r="AC3442" s="16">
        <v>2712.3619951844594</v>
      </c>
      <c r="AD3442" s="16">
        <v>7100.6690701476018</v>
      </c>
      <c r="AE3442" s="16">
        <v>64.540087609530659</v>
      </c>
      <c r="AF3442" s="17">
        <v>104867.47124148977</v>
      </c>
      <c r="AG3442" s="16">
        <v>758.26245132508552</v>
      </c>
      <c r="AH3442" s="17">
        <v>0</v>
      </c>
      <c r="AI3442" s="17">
        <v>365709.3832280896</v>
      </c>
      <c r="AJ3442" s="18">
        <v>0.75910942486030575</v>
      </c>
      <c r="AK3442" s="18">
        <v>0.24089057513969428</v>
      </c>
      <c r="AL3442" s="16">
        <v>31437.06754751187</v>
      </c>
      <c r="AM3442" s="16">
        <v>0</v>
      </c>
      <c r="AN3442" s="16">
        <v>2864.2406891601058</v>
      </c>
      <c r="AO3442" s="16">
        <v>59.928239700543436</v>
      </c>
      <c r="AP3442" s="16">
        <v>1340.9376539010232</v>
      </c>
      <c r="AQ3442" s="16">
        <v>5223.5228775917021</v>
      </c>
      <c r="AR3442" s="16">
        <v>4993.2650171596651</v>
      </c>
      <c r="AS3442" s="16">
        <v>563.83458372372593</v>
      </c>
      <c r="AT3442" s="17">
        <v>43169.43498476399</v>
      </c>
      <c r="AU3442" s="17">
        <v>81962.028511660319</v>
      </c>
      <c r="AV3442" s="17">
        <v>1366320.991303375</v>
      </c>
      <c r="AW3442" s="17">
        <f t="shared" si="77"/>
        <v>1491452.4547997995</v>
      </c>
      <c r="AX3442" s="17">
        <v>4987281.5761624277</v>
      </c>
      <c r="AY3442" s="17">
        <v>6488709.6844727192</v>
      </c>
      <c r="AZ3442" s="19">
        <v>4.9926671867173429E-2</v>
      </c>
      <c r="BA3442" s="17">
        <v>6829693.5534701748</v>
      </c>
    </row>
    <row r="3443" spans="1:53" s="20" customFormat="1" x14ac:dyDescent="0.2">
      <c r="A3443" s="13" t="s">
        <v>3543</v>
      </c>
      <c r="B3443" s="13" t="s">
        <v>2097</v>
      </c>
      <c r="C3443" s="15" t="s">
        <v>3078</v>
      </c>
      <c r="D3443" s="16">
        <v>14857.008990474136</v>
      </c>
      <c r="E3443" s="14">
        <v>2021</v>
      </c>
      <c r="F3443" s="17">
        <v>56563.510904665112</v>
      </c>
      <c r="G3443" s="17">
        <v>56210.104796923799</v>
      </c>
      <c r="H3443" s="15">
        <v>2500</v>
      </c>
      <c r="I3443" s="14">
        <v>2</v>
      </c>
      <c r="J3443" s="17">
        <v>17828.030473091141</v>
      </c>
      <c r="K3443" s="17">
        <v>5646.7634745459354</v>
      </c>
      <c r="L3443" s="17">
        <v>414434.51570585923</v>
      </c>
      <c r="M3443" s="17">
        <v>458878.93951060821</v>
      </c>
      <c r="N3443" s="15">
        <v>5</v>
      </c>
      <c r="O3443" s="17">
        <v>595243.9403142517</v>
      </c>
      <c r="P3443" s="17">
        <v>409130.93986199866</v>
      </c>
      <c r="Q3443" s="15">
        <v>59</v>
      </c>
      <c r="R3443" s="17">
        <v>44957.458422223361</v>
      </c>
      <c r="S3443" s="17">
        <v>23263.003320786531</v>
      </c>
      <c r="T3443" s="15">
        <v>1</v>
      </c>
      <c r="U3443" s="17">
        <v>3329.7675092112695</v>
      </c>
      <c r="V3443" s="17">
        <v>2098.7329920976581</v>
      </c>
      <c r="W3443" s="15">
        <v>1</v>
      </c>
      <c r="X3443" s="17">
        <v>71739.021921879961</v>
      </c>
      <c r="Y3443" s="16">
        <v>4011.4593395674888</v>
      </c>
      <c r="Z3443" s="17">
        <v>685016.79625237093</v>
      </c>
      <c r="AA3443" s="16">
        <v>3462.6893529390022</v>
      </c>
      <c r="AB3443" s="17">
        <v>128832.41039582642</v>
      </c>
      <c r="AC3443" s="16">
        <v>1418.9659317518447</v>
      </c>
      <c r="AD3443" s="16">
        <v>3793.8894693959865</v>
      </c>
      <c r="AE3443" s="16">
        <v>36.680638818357913</v>
      </c>
      <c r="AF3443" s="17">
        <v>45598.456559370177</v>
      </c>
      <c r="AG3443" s="16">
        <v>377.74177138838371</v>
      </c>
      <c r="AH3443" s="17">
        <v>0</v>
      </c>
      <c r="AI3443" s="17">
        <v>205570.09167116051</v>
      </c>
      <c r="AJ3443" s="18">
        <v>0.9028897691282759</v>
      </c>
      <c r="AK3443" s="18">
        <v>9.711023087172406E-2</v>
      </c>
      <c r="AL3443" s="16">
        <v>13857.399468703205</v>
      </c>
      <c r="AM3443" s="16">
        <v>0</v>
      </c>
      <c r="AN3443" s="16">
        <v>1514.5874014826602</v>
      </c>
      <c r="AO3443" s="16">
        <v>23.202257278291309</v>
      </c>
      <c r="AP3443" s="16">
        <v>609.73387683920066</v>
      </c>
      <c r="AQ3443" s="16">
        <v>2185.5132475046321</v>
      </c>
      <c r="AR3443" s="16">
        <v>2295.4991697869377</v>
      </c>
      <c r="AS3443" s="16">
        <v>353.26098106243268</v>
      </c>
      <c r="AT3443" s="17">
        <v>19008.041015627012</v>
      </c>
      <c r="AU3443" s="17">
        <v>46136.917227201084</v>
      </c>
      <c r="AV3443" s="17">
        <v>574681.27688130282</v>
      </c>
      <c r="AW3443" s="17">
        <f t="shared" si="77"/>
        <v>639826.23512413085</v>
      </c>
      <c r="AX3443" s="17">
        <v>2500824.700544232</v>
      </c>
      <c r="AY3443" s="17">
        <v>3144100.9495393718</v>
      </c>
      <c r="AZ3443" s="19">
        <v>2.6781047199386194E-2</v>
      </c>
      <c r="BA3443" s="17">
        <v>3230620.3454953809</v>
      </c>
    </row>
    <row r="3444" spans="1:53" s="20" customFormat="1" x14ac:dyDescent="0.2">
      <c r="A3444" s="13" t="s">
        <v>3544</v>
      </c>
      <c r="B3444" s="13" t="s">
        <v>2097</v>
      </c>
      <c r="C3444" s="15" t="s">
        <v>3078</v>
      </c>
      <c r="D3444" s="16">
        <v>26171.061075791113</v>
      </c>
      <c r="E3444" s="14">
        <v>2013</v>
      </c>
      <c r="F3444" s="17">
        <v>77781.300085088747</v>
      </c>
      <c r="G3444" s="17">
        <v>82430.785210268805</v>
      </c>
      <c r="H3444" s="15">
        <v>2500</v>
      </c>
      <c r="I3444" s="14">
        <v>2</v>
      </c>
      <c r="J3444" s="17">
        <v>19282.883046647108</v>
      </c>
      <c r="K3444" s="17">
        <v>12990.576469047195</v>
      </c>
      <c r="L3444" s="17">
        <v>621113.33616483421</v>
      </c>
      <c r="M3444" s="17">
        <v>856092.17348680377</v>
      </c>
      <c r="N3444" s="15">
        <v>13</v>
      </c>
      <c r="O3444" s="17">
        <v>945484.19117880636</v>
      </c>
      <c r="P3444" s="17">
        <v>539268.31481757259</v>
      </c>
      <c r="Q3444" s="15">
        <v>94</v>
      </c>
      <c r="R3444" s="17">
        <v>57448.547481044552</v>
      </c>
      <c r="S3444" s="17">
        <v>39793.561088562725</v>
      </c>
      <c r="T3444" s="15">
        <v>1</v>
      </c>
      <c r="U3444" s="17">
        <v>4970.3874993515019</v>
      </c>
      <c r="V3444" s="17">
        <v>2760.9954816497502</v>
      </c>
      <c r="W3444" s="15">
        <v>1</v>
      </c>
      <c r="X3444" s="17">
        <v>149726.00902011036</v>
      </c>
      <c r="Y3444" s="16">
        <v>5357.7771535009897</v>
      </c>
      <c r="Z3444" s="17">
        <v>1148721.841443615</v>
      </c>
      <c r="AA3444" s="16">
        <v>5754.1324585578977</v>
      </c>
      <c r="AB3444" s="17">
        <v>155141.08385958226</v>
      </c>
      <c r="AC3444" s="16">
        <v>2040.7438138847508</v>
      </c>
      <c r="AD3444" s="16">
        <v>6404.76446961689</v>
      </c>
      <c r="AE3444" s="16">
        <v>56.215153869685892</v>
      </c>
      <c r="AF3444" s="17">
        <v>91296.647809014132</v>
      </c>
      <c r="AG3444" s="16">
        <v>533.06894096127564</v>
      </c>
      <c r="AH3444" s="17">
        <v>0</v>
      </c>
      <c r="AI3444" s="17">
        <v>195939.79273391922</v>
      </c>
      <c r="AJ3444" s="18">
        <v>0.88959429081725161</v>
      </c>
      <c r="AK3444" s="18">
        <v>0.11040570918274838</v>
      </c>
      <c r="AL3444" s="16">
        <v>26242.048618947229</v>
      </c>
      <c r="AM3444" s="16">
        <v>0</v>
      </c>
      <c r="AN3444" s="16">
        <v>3465.7403825831611</v>
      </c>
      <c r="AO3444" s="16">
        <v>40.352946637751153</v>
      </c>
      <c r="AP3444" s="16">
        <v>1152.1043491154146</v>
      </c>
      <c r="AQ3444" s="16">
        <v>4555.9190495410367</v>
      </c>
      <c r="AR3444" s="16">
        <v>3107.5236082022689</v>
      </c>
      <c r="AS3444" s="16">
        <v>636.1493610873564</v>
      </c>
      <c r="AT3444" s="17">
        <v>34664.295113308683</v>
      </c>
      <c r="AU3444" s="17">
        <v>59188.637972730205</v>
      </c>
      <c r="AV3444" s="17">
        <v>901292.36271402868</v>
      </c>
      <c r="AW3444" s="17">
        <f t="shared" si="77"/>
        <v>995145.2958000676</v>
      </c>
      <c r="AX3444" s="17">
        <v>3824413.0148095279</v>
      </c>
      <c r="AY3444" s="17">
        <v>4824958.9879112812</v>
      </c>
      <c r="AZ3444" s="19">
        <v>8.1275801463895736E-2</v>
      </c>
      <c r="BA3444" s="17">
        <v>5251803.5288494341</v>
      </c>
    </row>
    <row r="3445" spans="1:53" s="20" customFormat="1" x14ac:dyDescent="0.2">
      <c r="A3445" s="13" t="s">
        <v>3545</v>
      </c>
      <c r="B3445" s="13" t="s">
        <v>2097</v>
      </c>
      <c r="C3445" s="15" t="s">
        <v>3078</v>
      </c>
      <c r="D3445" s="16">
        <v>13296.824225856322</v>
      </c>
      <c r="E3445" s="14">
        <v>2020</v>
      </c>
      <c r="F3445" s="17">
        <v>40267.569241943616</v>
      </c>
      <c r="G3445" s="17">
        <v>39097.372171382194</v>
      </c>
      <c r="H3445" s="15">
        <v>2500</v>
      </c>
      <c r="I3445" s="14">
        <v>2</v>
      </c>
      <c r="J3445" s="17">
        <v>20002.959511491921</v>
      </c>
      <c r="K3445" s="17">
        <v>7671.9085282526412</v>
      </c>
      <c r="L3445" s="17">
        <v>433912.7554808592</v>
      </c>
      <c r="M3445" s="17">
        <v>404242.29277133103</v>
      </c>
      <c r="N3445" s="15">
        <v>5</v>
      </c>
      <c r="O3445" s="17">
        <v>634315.65959894541</v>
      </c>
      <c r="P3445" s="17">
        <v>346818.33619816962</v>
      </c>
      <c r="Q3445" s="15">
        <v>34</v>
      </c>
      <c r="R3445" s="17">
        <v>40249.879193092311</v>
      </c>
      <c r="S3445" s="17">
        <v>22903.187033365761</v>
      </c>
      <c r="T3445" s="15">
        <v>1</v>
      </c>
      <c r="U3445" s="17">
        <v>2105.1157854566727</v>
      </c>
      <c r="V3445" s="17">
        <v>1640.4118677168265</v>
      </c>
      <c r="W3445" s="15">
        <v>1</v>
      </c>
      <c r="X3445" s="17">
        <v>71544.741058243366</v>
      </c>
      <c r="Y3445" s="16">
        <v>4100.7092165830773</v>
      </c>
      <c r="Z3445" s="17">
        <v>670368.24837063777</v>
      </c>
      <c r="AA3445" s="16">
        <v>3112.2383301401837</v>
      </c>
      <c r="AB3445" s="17">
        <v>102798.12873210477</v>
      </c>
      <c r="AC3445" s="16">
        <v>1194.8272839499605</v>
      </c>
      <c r="AD3445" s="16">
        <v>4556.2092057469144</v>
      </c>
      <c r="AE3445" s="16">
        <v>20.986386907641062</v>
      </c>
      <c r="AF3445" s="17">
        <v>41755.848771383411</v>
      </c>
      <c r="AG3445" s="16">
        <v>415.87168806489012</v>
      </c>
      <c r="AH3445" s="17">
        <v>0</v>
      </c>
      <c r="AI3445" s="17">
        <v>163169.6256993525</v>
      </c>
      <c r="AJ3445" s="18">
        <v>0.79386513662097791</v>
      </c>
      <c r="AK3445" s="18">
        <v>0.20613486337902209</v>
      </c>
      <c r="AL3445" s="16">
        <v>14062.094420415888</v>
      </c>
      <c r="AM3445" s="16">
        <v>0</v>
      </c>
      <c r="AN3445" s="16">
        <v>1680.0716779825702</v>
      </c>
      <c r="AO3445" s="16">
        <v>22.607279308278102</v>
      </c>
      <c r="AP3445" s="16">
        <v>556.72541341430554</v>
      </c>
      <c r="AQ3445" s="16">
        <v>1717.4145569738782</v>
      </c>
      <c r="AR3445" s="16">
        <v>2403.8991539259582</v>
      </c>
      <c r="AS3445" s="16">
        <v>243.99025324531502</v>
      </c>
      <c r="AT3445" s="17">
        <v>19585.720356749291</v>
      </c>
      <c r="AU3445" s="17">
        <v>47957.216527172328</v>
      </c>
      <c r="AV3445" s="17">
        <v>443335.07963459293</v>
      </c>
      <c r="AW3445" s="17">
        <f t="shared" si="77"/>
        <v>510878.01651851455</v>
      </c>
      <c r="AX3445" s="17">
        <v>2434543.2876000837</v>
      </c>
      <c r="AY3445" s="17">
        <v>2949234.1694602454</v>
      </c>
      <c r="AZ3445" s="19">
        <v>6.4590929309900458E-2</v>
      </c>
      <c r="BA3445" s="17">
        <v>3152881.7304331283</v>
      </c>
    </row>
    <row r="3446" spans="1:53" s="20" customFormat="1" x14ac:dyDescent="0.2">
      <c r="A3446" s="13" t="s">
        <v>3546</v>
      </c>
      <c r="B3446" s="13" t="s">
        <v>2097</v>
      </c>
      <c r="C3446" s="15" t="s">
        <v>3078</v>
      </c>
      <c r="D3446" s="16">
        <v>30183.492704589127</v>
      </c>
      <c r="E3446" s="14">
        <v>2013</v>
      </c>
      <c r="F3446" s="17">
        <v>93901.035922884679</v>
      </c>
      <c r="G3446" s="17">
        <v>92619.963753923148</v>
      </c>
      <c r="H3446" s="15">
        <v>2500</v>
      </c>
      <c r="I3446" s="14">
        <v>4</v>
      </c>
      <c r="J3446" s="17">
        <v>19599.897770148484</v>
      </c>
      <c r="K3446" s="17">
        <v>12756.777322221194</v>
      </c>
      <c r="L3446" s="17">
        <v>699663.36081075401</v>
      </c>
      <c r="M3446" s="17">
        <v>866697.40916881303</v>
      </c>
      <c r="N3446" s="15">
        <v>13</v>
      </c>
      <c r="O3446" s="17">
        <v>873844.33249243838</v>
      </c>
      <c r="P3446" s="17">
        <v>715500.02286665677</v>
      </c>
      <c r="Q3446" s="15">
        <v>111</v>
      </c>
      <c r="R3446" s="17">
        <v>73217.789132434322</v>
      </c>
      <c r="S3446" s="17">
        <v>62564.213252909314</v>
      </c>
      <c r="T3446" s="15">
        <v>2</v>
      </c>
      <c r="U3446" s="17">
        <v>6043.9182814959986</v>
      </c>
      <c r="V3446" s="17">
        <v>3736.454581703204</v>
      </c>
      <c r="W3446" s="15">
        <v>2</v>
      </c>
      <c r="X3446" s="17">
        <v>125637.8046483673</v>
      </c>
      <c r="Y3446" s="16">
        <v>9651.1516497564917</v>
      </c>
      <c r="Z3446" s="17">
        <v>1607681.4153104725</v>
      </c>
      <c r="AA3446" s="16">
        <v>7352.9997067925924</v>
      </c>
      <c r="AB3446" s="17">
        <v>236900.04148282477</v>
      </c>
      <c r="AC3446" s="16">
        <v>2550.9920856515159</v>
      </c>
      <c r="AD3446" s="16">
        <v>10160.658707427236</v>
      </c>
      <c r="AE3446" s="16">
        <v>72.351466282093554</v>
      </c>
      <c r="AF3446" s="17">
        <v>98130.196396372718</v>
      </c>
      <c r="AG3446" s="16">
        <v>819.04919655586582</v>
      </c>
      <c r="AH3446" s="17">
        <v>0</v>
      </c>
      <c r="AI3446" s="17">
        <v>331114.33860868443</v>
      </c>
      <c r="AJ3446" s="18">
        <v>0.86387623277589354</v>
      </c>
      <c r="AK3446" s="18">
        <v>0.13612376722410641</v>
      </c>
      <c r="AL3446" s="16">
        <v>25217.424432113359</v>
      </c>
      <c r="AM3446" s="16">
        <v>0</v>
      </c>
      <c r="AN3446" s="16">
        <v>3786.568169728816</v>
      </c>
      <c r="AO3446" s="16">
        <v>45.342931547543948</v>
      </c>
      <c r="AP3446" s="16">
        <v>1269.6423978673649</v>
      </c>
      <c r="AQ3446" s="16">
        <v>5359.1766546994313</v>
      </c>
      <c r="AR3446" s="16">
        <v>4630.5545856061735</v>
      </c>
      <c r="AS3446" s="16">
        <v>753.97494820030556</v>
      </c>
      <c r="AT3446" s="17">
        <v>33050.947284578346</v>
      </c>
      <c r="AU3446" s="17">
        <v>81349.021618451807</v>
      </c>
      <c r="AV3446" s="17">
        <v>1293956.2910287734</v>
      </c>
      <c r="AW3446" s="17">
        <f t="shared" si="77"/>
        <v>1408356.2599318037</v>
      </c>
      <c r="AX3446" s="17">
        <v>4593416.0869401516</v>
      </c>
      <c r="AY3446" s="17">
        <v>6010543.3913681014</v>
      </c>
      <c r="AZ3446" s="19">
        <v>7.9682365791436227E-2</v>
      </c>
      <c r="BA3446" s="17">
        <v>6530944.4999789968</v>
      </c>
    </row>
    <row r="3447" spans="1:53" s="20" customFormat="1" x14ac:dyDescent="0.2">
      <c r="A3447" s="13" t="s">
        <v>3547</v>
      </c>
      <c r="B3447" s="13" t="s">
        <v>2097</v>
      </c>
      <c r="C3447" s="15" t="s">
        <v>3078</v>
      </c>
      <c r="D3447" s="16">
        <v>19374.619726734749</v>
      </c>
      <c r="E3447" s="14">
        <v>2020</v>
      </c>
      <c r="F3447" s="17">
        <v>78496.696414902151</v>
      </c>
      <c r="G3447" s="17">
        <v>62394.096583704682</v>
      </c>
      <c r="H3447" s="15">
        <v>2500</v>
      </c>
      <c r="I3447" s="14">
        <v>2</v>
      </c>
      <c r="J3447" s="17">
        <v>18870.511627089763</v>
      </c>
      <c r="K3447" s="17">
        <v>9113.8370107761166</v>
      </c>
      <c r="L3447" s="17">
        <v>396199.9216024715</v>
      </c>
      <c r="M3447" s="17">
        <v>621736.30976661877</v>
      </c>
      <c r="N3447" s="15">
        <v>7</v>
      </c>
      <c r="O3447" s="17">
        <v>685947.03633739008</v>
      </c>
      <c r="P3447" s="17">
        <v>428092.30416661553</v>
      </c>
      <c r="Q3447" s="15">
        <v>80</v>
      </c>
      <c r="R3447" s="17">
        <v>57343.532273696866</v>
      </c>
      <c r="S3447" s="17">
        <v>42078.3654870885</v>
      </c>
      <c r="T3447" s="15">
        <v>1</v>
      </c>
      <c r="U3447" s="17">
        <v>4744.4917696993716</v>
      </c>
      <c r="V3447" s="17">
        <v>1983.7287450114554</v>
      </c>
      <c r="W3447" s="15">
        <v>1</v>
      </c>
      <c r="X3447" s="17">
        <v>102741.30348074216</v>
      </c>
      <c r="Y3447" s="16">
        <v>6346.506011526355</v>
      </c>
      <c r="Z3447" s="17">
        <v>873553.93213823379</v>
      </c>
      <c r="AA3447" s="16">
        <v>2954.2945256750249</v>
      </c>
      <c r="AB3447" s="17">
        <v>183251.39930926875</v>
      </c>
      <c r="AC3447" s="16">
        <v>1626.9263329235123</v>
      </c>
      <c r="AD3447" s="16">
        <v>4763.8427419738746</v>
      </c>
      <c r="AE3447" s="16">
        <v>43.465280299263235</v>
      </c>
      <c r="AF3447" s="17">
        <v>67612.07672008175</v>
      </c>
      <c r="AG3447" s="16">
        <v>415.9064454300771</v>
      </c>
      <c r="AH3447" s="17">
        <v>0</v>
      </c>
      <c r="AI3447" s="17">
        <v>172579.12883462373</v>
      </c>
      <c r="AJ3447" s="18">
        <v>0.81553350076720665</v>
      </c>
      <c r="AK3447" s="18">
        <v>0.18446649923279337</v>
      </c>
      <c r="AL3447" s="16">
        <v>19570.724082699144</v>
      </c>
      <c r="AM3447" s="16">
        <v>0</v>
      </c>
      <c r="AN3447" s="16">
        <v>2821.071667194527</v>
      </c>
      <c r="AO3447" s="16">
        <v>39.636666343386828</v>
      </c>
      <c r="AP3447" s="16">
        <v>1003.7408865941039</v>
      </c>
      <c r="AQ3447" s="16">
        <v>2315.3324654636199</v>
      </c>
      <c r="AR3447" s="16">
        <v>3053.5397367148571</v>
      </c>
      <c r="AS3447" s="16">
        <v>344.6433042340438</v>
      </c>
      <c r="AT3447" s="17">
        <v>33700.297324376224</v>
      </c>
      <c r="AU3447" s="17">
        <v>61292.442447569178</v>
      </c>
      <c r="AV3447" s="17">
        <v>893554.62955753889</v>
      </c>
      <c r="AW3447" s="17">
        <f t="shared" si="77"/>
        <v>988547.3693294843</v>
      </c>
      <c r="AX3447" s="17">
        <v>2935239.8333006911</v>
      </c>
      <c r="AY3447" s="17">
        <v>3930283.5182880592</v>
      </c>
      <c r="AZ3447" s="19">
        <v>6.0430607380653548E-2</v>
      </c>
      <c r="BA3447" s="17">
        <v>4183068.9134425214</v>
      </c>
    </row>
    <row r="3448" spans="1:53" s="20" customFormat="1" x14ac:dyDescent="0.2">
      <c r="A3448" s="13" t="s">
        <v>3548</v>
      </c>
      <c r="B3448" s="13" t="s">
        <v>2097</v>
      </c>
      <c r="C3448" s="15" t="s">
        <v>3078</v>
      </c>
      <c r="D3448" s="16">
        <v>25839.856679752134</v>
      </c>
      <c r="E3448" s="14">
        <v>2021</v>
      </c>
      <c r="F3448" s="17">
        <v>105235.61693527157</v>
      </c>
      <c r="G3448" s="17">
        <v>87952.285805735679</v>
      </c>
      <c r="H3448" s="15">
        <v>2500</v>
      </c>
      <c r="I3448" s="14">
        <v>4</v>
      </c>
      <c r="J3448" s="17">
        <v>18555.526997582663</v>
      </c>
      <c r="K3448" s="17">
        <v>14305.583692908034</v>
      </c>
      <c r="L3448" s="17">
        <v>608175.93796538084</v>
      </c>
      <c r="M3448" s="17">
        <v>789772.18066096492</v>
      </c>
      <c r="N3448" s="15">
        <v>9</v>
      </c>
      <c r="O3448" s="17">
        <v>1019233.3229325947</v>
      </c>
      <c r="P3448" s="17">
        <v>620838.54198825872</v>
      </c>
      <c r="Q3448" s="15">
        <v>73</v>
      </c>
      <c r="R3448" s="17">
        <v>80304.89663988541</v>
      </c>
      <c r="S3448" s="17">
        <v>64456.120330735452</v>
      </c>
      <c r="T3448" s="15">
        <v>2</v>
      </c>
      <c r="U3448" s="17">
        <v>4956.1363817730989</v>
      </c>
      <c r="V3448" s="17">
        <v>2856.7155702546129</v>
      </c>
      <c r="W3448" s="15">
        <v>2</v>
      </c>
      <c r="X3448" s="17">
        <v>197382.57841866973</v>
      </c>
      <c r="Y3448" s="16">
        <v>8253.5081815484391</v>
      </c>
      <c r="Z3448" s="17">
        <v>1439486.1631434467</v>
      </c>
      <c r="AA3448" s="16">
        <v>4763.9237271648763</v>
      </c>
      <c r="AB3448" s="17">
        <v>225277.85515477922</v>
      </c>
      <c r="AC3448" s="16">
        <v>2261.0398598183779</v>
      </c>
      <c r="AD3448" s="16">
        <v>8454.4923263636356</v>
      </c>
      <c r="AE3448" s="16">
        <v>55.696906549961717</v>
      </c>
      <c r="AF3448" s="17">
        <v>106084.02087199625</v>
      </c>
      <c r="AG3448" s="16">
        <v>492.13287107615696</v>
      </c>
      <c r="AH3448" s="17">
        <v>0</v>
      </c>
      <c r="AI3448" s="17">
        <v>242922.26399569202</v>
      </c>
      <c r="AJ3448" s="18">
        <v>0.82945268642753245</v>
      </c>
      <c r="AK3448" s="18">
        <v>0.17054731357246752</v>
      </c>
      <c r="AL3448" s="16">
        <v>23667.431177847164</v>
      </c>
      <c r="AM3448" s="16">
        <v>0</v>
      </c>
      <c r="AN3448" s="16">
        <v>3247.6114007795177</v>
      </c>
      <c r="AO3448" s="16">
        <v>44.710750246238668</v>
      </c>
      <c r="AP3448" s="16">
        <v>1398.1654031798071</v>
      </c>
      <c r="AQ3448" s="16">
        <v>3919.217036883269</v>
      </c>
      <c r="AR3448" s="16">
        <v>3632.0628792301686</v>
      </c>
      <c r="AS3448" s="16">
        <v>432.03407354618884</v>
      </c>
      <c r="AT3448" s="17">
        <v>35520.784806681404</v>
      </c>
      <c r="AU3448" s="17">
        <v>91533.146590457342</v>
      </c>
      <c r="AV3448" s="17">
        <v>803379.74999841931</v>
      </c>
      <c r="AW3448" s="17">
        <f t="shared" si="77"/>
        <v>930433.68139555806</v>
      </c>
      <c r="AX3448" s="17">
        <v>4480082.2069222946</v>
      </c>
      <c r="AY3448" s="17">
        <v>5418890.253956194</v>
      </c>
      <c r="AZ3448" s="19">
        <v>9.2992965371948511E-2</v>
      </c>
      <c r="BA3448" s="17">
        <v>5974474.3393069617</v>
      </c>
    </row>
    <row r="3449" spans="1:53" s="20" customFormat="1" x14ac:dyDescent="0.2">
      <c r="A3449" s="13" t="s">
        <v>3549</v>
      </c>
      <c r="B3449" s="13" t="s">
        <v>2097</v>
      </c>
      <c r="C3449" s="15" t="s">
        <v>3078</v>
      </c>
      <c r="D3449" s="16">
        <v>30988.252595172318</v>
      </c>
      <c r="E3449" s="14">
        <v>2021</v>
      </c>
      <c r="F3449" s="17">
        <v>83657.297597941506</v>
      </c>
      <c r="G3449" s="17">
        <v>109137.36399154007</v>
      </c>
      <c r="H3449" s="15">
        <v>2500</v>
      </c>
      <c r="I3449" s="14">
        <v>4</v>
      </c>
      <c r="J3449" s="17">
        <v>22713.5211411938</v>
      </c>
      <c r="K3449" s="17">
        <v>13611.580673026054</v>
      </c>
      <c r="L3449" s="17">
        <v>881737.9237763969</v>
      </c>
      <c r="M3449" s="17">
        <v>769335.54325847141</v>
      </c>
      <c r="N3449" s="15">
        <v>14</v>
      </c>
      <c r="O3449" s="17">
        <v>1364778.7650369855</v>
      </c>
      <c r="P3449" s="17">
        <v>614254.56587304361</v>
      </c>
      <c r="Q3449" s="15">
        <v>94</v>
      </c>
      <c r="R3449" s="17">
        <v>78805.955806437298</v>
      </c>
      <c r="S3449" s="17">
        <v>56896.851487634551</v>
      </c>
      <c r="T3449" s="15">
        <v>1</v>
      </c>
      <c r="U3449" s="17">
        <v>6203.2204717255772</v>
      </c>
      <c r="V3449" s="17">
        <v>4426.2557685803258</v>
      </c>
      <c r="W3449" s="15">
        <v>2</v>
      </c>
      <c r="X3449" s="17">
        <v>230443.64717662989</v>
      </c>
      <c r="Y3449" s="16">
        <v>8069.5086902424482</v>
      </c>
      <c r="Z3449" s="17">
        <v>1694744.6311210862</v>
      </c>
      <c r="AA3449" s="16">
        <v>6670.1576273439568</v>
      </c>
      <c r="AB3449" s="17">
        <v>262023.24408739249</v>
      </c>
      <c r="AC3449" s="16">
        <v>2291.1043419622879</v>
      </c>
      <c r="AD3449" s="16">
        <v>7363.3265024117236</v>
      </c>
      <c r="AE3449" s="16">
        <v>74.607499540542662</v>
      </c>
      <c r="AF3449" s="17">
        <v>129050.55372593815</v>
      </c>
      <c r="AG3449" s="16">
        <v>840.53818891864466</v>
      </c>
      <c r="AH3449" s="17">
        <v>0</v>
      </c>
      <c r="AI3449" s="17">
        <v>375599.1710103862</v>
      </c>
      <c r="AJ3449" s="18">
        <v>0.87701104433854449</v>
      </c>
      <c r="AK3449" s="18">
        <v>0.12298895566145553</v>
      </c>
      <c r="AL3449" s="16">
        <v>23701.557275913503</v>
      </c>
      <c r="AM3449" s="16">
        <v>0</v>
      </c>
      <c r="AN3449" s="16">
        <v>3188.9387659840277</v>
      </c>
      <c r="AO3449" s="16">
        <v>57.732032193112524</v>
      </c>
      <c r="AP3449" s="16">
        <v>1144.5926354409444</v>
      </c>
      <c r="AQ3449" s="16">
        <v>4525.2349914598517</v>
      </c>
      <c r="AR3449" s="16">
        <v>3802.0890693122692</v>
      </c>
      <c r="AS3449" s="16">
        <v>575.55804024035479</v>
      </c>
      <c r="AT3449" s="17">
        <v>49607.001511015063</v>
      </c>
      <c r="AU3449" s="17">
        <v>125168.16372669983</v>
      </c>
      <c r="AV3449" s="17">
        <v>1305269.3194102019</v>
      </c>
      <c r="AW3449" s="17">
        <f t="shared" si="77"/>
        <v>1480044.4846479166</v>
      </c>
      <c r="AX3449" s="17">
        <v>5684531.9634512207</v>
      </c>
      <c r="AY3449" s="17">
        <v>7173847.8935775757</v>
      </c>
      <c r="AZ3449" s="19">
        <v>1.3731388703088057E-2</v>
      </c>
      <c r="BA3449" s="17">
        <v>7273726.2561202198</v>
      </c>
    </row>
    <row r="3450" spans="1:53" s="20" customFormat="1" x14ac:dyDescent="0.2">
      <c r="A3450" s="13" t="s">
        <v>3550</v>
      </c>
      <c r="B3450" s="13" t="s">
        <v>2097</v>
      </c>
      <c r="C3450" s="15" t="s">
        <v>3078</v>
      </c>
      <c r="D3450" s="16">
        <v>24943.222813593431</v>
      </c>
      <c r="E3450" s="14">
        <v>2010</v>
      </c>
      <c r="F3450" s="17">
        <v>63640.153171329766</v>
      </c>
      <c r="G3450" s="17">
        <v>55904.018201610415</v>
      </c>
      <c r="H3450" s="15">
        <v>2500</v>
      </c>
      <c r="I3450" s="14">
        <v>2</v>
      </c>
      <c r="J3450" s="17">
        <v>19612.834314013951</v>
      </c>
      <c r="K3450" s="17">
        <v>11527.088960734192</v>
      </c>
      <c r="L3450" s="17">
        <v>411454.00800177461</v>
      </c>
      <c r="M3450" s="17">
        <v>567038.99027676531</v>
      </c>
      <c r="N3450" s="15">
        <v>12</v>
      </c>
      <c r="O3450" s="17">
        <v>634963.02243178128</v>
      </c>
      <c r="P3450" s="17">
        <v>485053.96041405771</v>
      </c>
      <c r="Q3450" s="15">
        <v>71</v>
      </c>
      <c r="R3450" s="17">
        <v>38681.204270831782</v>
      </c>
      <c r="S3450" s="17">
        <v>45478.64928592361</v>
      </c>
      <c r="T3450" s="15">
        <v>1</v>
      </c>
      <c r="U3450" s="17">
        <v>4713.374339333589</v>
      </c>
      <c r="V3450" s="17">
        <v>1921.9386319195351</v>
      </c>
      <c r="W3450" s="15">
        <v>1</v>
      </c>
      <c r="X3450" s="17">
        <v>140774.85093893405</v>
      </c>
      <c r="Y3450" s="16">
        <v>5819.9484326982119</v>
      </c>
      <c r="Z3450" s="17">
        <v>1094895.39789481</v>
      </c>
      <c r="AA3450" s="16">
        <v>5012.9513832585098</v>
      </c>
      <c r="AB3450" s="17">
        <v>184389.23787298839</v>
      </c>
      <c r="AC3450" s="16">
        <v>1627.3347455608721</v>
      </c>
      <c r="AD3450" s="16">
        <v>6985.8867999994809</v>
      </c>
      <c r="AE3450" s="16">
        <v>40.128344083304761</v>
      </c>
      <c r="AF3450" s="17">
        <v>84343.191436530149</v>
      </c>
      <c r="AG3450" s="16">
        <v>588.32676009719216</v>
      </c>
      <c r="AH3450" s="17">
        <v>0</v>
      </c>
      <c r="AI3450" s="17">
        <v>254507.72743775745</v>
      </c>
      <c r="AJ3450" s="18">
        <v>0.77520287277194388</v>
      </c>
      <c r="AK3450" s="18">
        <v>0.22479712722805612</v>
      </c>
      <c r="AL3450" s="16">
        <v>22275.48478598029</v>
      </c>
      <c r="AM3450" s="16">
        <v>0</v>
      </c>
      <c r="AN3450" s="16">
        <v>3119.0439198714867</v>
      </c>
      <c r="AO3450" s="16">
        <v>41.943407351397006</v>
      </c>
      <c r="AP3450" s="16">
        <v>1337.2701548850484</v>
      </c>
      <c r="AQ3450" s="16">
        <v>3271.7780907013712</v>
      </c>
      <c r="AR3450" s="16">
        <v>3082.2600195102614</v>
      </c>
      <c r="AS3450" s="16">
        <v>440.38314452430382</v>
      </c>
      <c r="AT3450" s="17">
        <v>28107.486612036526</v>
      </c>
      <c r="AU3450" s="17">
        <v>75018.876012568609</v>
      </c>
      <c r="AV3450" s="17">
        <v>1073890.5975233531</v>
      </c>
      <c r="AW3450" s="17">
        <f t="shared" si="77"/>
        <v>1177016.9601479582</v>
      </c>
      <c r="AX3450" s="17">
        <v>3243997.2857439537</v>
      </c>
      <c r="AY3450" s="17">
        <v>4427615.8328269422</v>
      </c>
      <c r="AZ3450" s="19">
        <v>2.8930553371875875E-2</v>
      </c>
      <c r="BA3450" s="17">
        <v>4559525.4265295817</v>
      </c>
    </row>
    <row r="3451" spans="1:53" s="20" customFormat="1" x14ac:dyDescent="0.2">
      <c r="A3451" s="13" t="s">
        <v>3551</v>
      </c>
      <c r="B3451" s="13" t="s">
        <v>2097</v>
      </c>
      <c r="C3451" s="15" t="s">
        <v>3078</v>
      </c>
      <c r="D3451" s="16">
        <v>17811.17671993875</v>
      </c>
      <c r="E3451" s="14">
        <v>2010</v>
      </c>
      <c r="F3451" s="17">
        <v>44884.273739922406</v>
      </c>
      <c r="G3451" s="17">
        <v>47309.890701253928</v>
      </c>
      <c r="H3451" s="15">
        <v>2500</v>
      </c>
      <c r="I3451" s="14">
        <v>2</v>
      </c>
      <c r="J3451" s="17">
        <v>18287.186626700881</v>
      </c>
      <c r="K3451" s="17">
        <v>8488.0342751811877</v>
      </c>
      <c r="L3451" s="17">
        <v>379597.78191094985</v>
      </c>
      <c r="M3451" s="17">
        <v>479449.25187357876</v>
      </c>
      <c r="N3451" s="15">
        <v>8</v>
      </c>
      <c r="O3451" s="17">
        <v>453777.38008466939</v>
      </c>
      <c r="P3451" s="17">
        <v>402852.40613677027</v>
      </c>
      <c r="Q3451" s="15">
        <v>57</v>
      </c>
      <c r="R3451" s="17">
        <v>35220.332700403764</v>
      </c>
      <c r="S3451" s="17">
        <v>24405.753677045093</v>
      </c>
      <c r="T3451" s="15">
        <v>1</v>
      </c>
      <c r="U3451" s="17">
        <v>2775.3666719936459</v>
      </c>
      <c r="V3451" s="17">
        <v>1291.3585979471809</v>
      </c>
      <c r="W3451" s="15">
        <v>1</v>
      </c>
      <c r="X3451" s="17">
        <v>86561.426649384724</v>
      </c>
      <c r="Y3451" s="16">
        <v>5815.4053104145678</v>
      </c>
      <c r="Z3451" s="17">
        <v>643626.07793471066</v>
      </c>
      <c r="AA3451" s="16">
        <v>4157.8568589065972</v>
      </c>
      <c r="AB3451" s="17">
        <v>101767.39523887134</v>
      </c>
      <c r="AC3451" s="16">
        <v>1734.9117588214324</v>
      </c>
      <c r="AD3451" s="16">
        <v>4041.4019076373115</v>
      </c>
      <c r="AE3451" s="16">
        <v>43.752282908480048</v>
      </c>
      <c r="AF3451" s="17">
        <v>71571.55397810541</v>
      </c>
      <c r="AG3451" s="16">
        <v>361.83870953215825</v>
      </c>
      <c r="AH3451" s="17">
        <v>0</v>
      </c>
      <c r="AI3451" s="17">
        <v>160608.20093731469</v>
      </c>
      <c r="AJ3451" s="18">
        <v>0.87661550948176692</v>
      </c>
      <c r="AK3451" s="18">
        <v>0.12338449051823309</v>
      </c>
      <c r="AL3451" s="16">
        <v>18469.740904508682</v>
      </c>
      <c r="AM3451" s="16">
        <v>0</v>
      </c>
      <c r="AN3451" s="16">
        <v>2640.1692919407583</v>
      </c>
      <c r="AO3451" s="16">
        <v>33.228912195256136</v>
      </c>
      <c r="AP3451" s="16">
        <v>941.97818799335357</v>
      </c>
      <c r="AQ3451" s="16">
        <v>2985.3858878759725</v>
      </c>
      <c r="AR3451" s="16">
        <v>2417.2750083971482</v>
      </c>
      <c r="AS3451" s="16">
        <v>306.99441508180155</v>
      </c>
      <c r="AT3451" s="17">
        <v>22573.920785694034</v>
      </c>
      <c r="AU3451" s="17">
        <v>40198.854041292092</v>
      </c>
      <c r="AV3451" s="17">
        <v>662969.87865400792</v>
      </c>
      <c r="AW3451" s="17">
        <f t="shared" si="77"/>
        <v>725742.65348099405</v>
      </c>
      <c r="AX3451" s="17">
        <v>2209413.550108863</v>
      </c>
      <c r="AY3451" s="17">
        <v>2940399.0949961701</v>
      </c>
      <c r="AZ3451" s="19">
        <v>6.3352391458554619E-2</v>
      </c>
      <c r="BA3451" s="17">
        <v>3139279.9898085273</v>
      </c>
    </row>
    <row r="3452" spans="1:53" s="20" customFormat="1" x14ac:dyDescent="0.2">
      <c r="A3452" s="13" t="s">
        <v>3552</v>
      </c>
      <c r="B3452" s="13" t="s">
        <v>2097</v>
      </c>
      <c r="C3452" s="15" t="s">
        <v>3078</v>
      </c>
      <c r="D3452" s="16">
        <v>20739.990848424506</v>
      </c>
      <c r="E3452" s="14">
        <v>2010</v>
      </c>
      <c r="F3452" s="17">
        <v>68521.00887579046</v>
      </c>
      <c r="G3452" s="17">
        <v>52688.547186549629</v>
      </c>
      <c r="H3452" s="15">
        <v>2500</v>
      </c>
      <c r="I3452" s="14">
        <v>2</v>
      </c>
      <c r="J3452" s="17">
        <v>18677.030493002516</v>
      </c>
      <c r="K3452" s="17">
        <v>6267.051367173015</v>
      </c>
      <c r="L3452" s="17">
        <v>390049.761625766</v>
      </c>
      <c r="M3452" s="17">
        <v>593683.16599636176</v>
      </c>
      <c r="N3452" s="15">
        <v>10</v>
      </c>
      <c r="O3452" s="17">
        <v>604689.99074052216</v>
      </c>
      <c r="P3452" s="17">
        <v>293965.46277192357</v>
      </c>
      <c r="Q3452" s="15">
        <v>67</v>
      </c>
      <c r="R3452" s="17">
        <v>40278.087884166598</v>
      </c>
      <c r="S3452" s="17">
        <v>34520.761308894063</v>
      </c>
      <c r="T3452" s="15">
        <v>1</v>
      </c>
      <c r="U3452" s="17">
        <v>2907.4306837651548</v>
      </c>
      <c r="V3452" s="17">
        <v>1837.814546013582</v>
      </c>
      <c r="W3452" s="15">
        <v>1</v>
      </c>
      <c r="X3452" s="17">
        <v>78580.502026110204</v>
      </c>
      <c r="Y3452" s="16">
        <v>5731.9339359246505</v>
      </c>
      <c r="Z3452" s="17">
        <v>1000947.9302984703</v>
      </c>
      <c r="AA3452" s="16">
        <v>4472.5100542908494</v>
      </c>
      <c r="AB3452" s="17">
        <v>107568.27906616397</v>
      </c>
      <c r="AC3452" s="16">
        <v>1732.0974594351203</v>
      </c>
      <c r="AD3452" s="16">
        <v>5052.1583255562628</v>
      </c>
      <c r="AE3452" s="16">
        <v>49.589579354446876</v>
      </c>
      <c r="AF3452" s="17">
        <v>51517.152063102716</v>
      </c>
      <c r="AG3452" s="16">
        <v>535.66951473710185</v>
      </c>
      <c r="AH3452" s="17">
        <v>0</v>
      </c>
      <c r="AI3452" s="17">
        <v>211036.61366485246</v>
      </c>
      <c r="AJ3452" s="18">
        <v>0.76874162221878795</v>
      </c>
      <c r="AK3452" s="18">
        <v>0.23125837778121205</v>
      </c>
      <c r="AL3452" s="16">
        <v>16425.597424362586</v>
      </c>
      <c r="AM3452" s="16">
        <v>0</v>
      </c>
      <c r="AN3452" s="16">
        <v>2805.9405768931983</v>
      </c>
      <c r="AO3452" s="16">
        <v>33.758542508874662</v>
      </c>
      <c r="AP3452" s="16">
        <v>991.53607036526682</v>
      </c>
      <c r="AQ3452" s="16">
        <v>3173.0343280188426</v>
      </c>
      <c r="AR3452" s="16">
        <v>2562.956049148208</v>
      </c>
      <c r="AS3452" s="16">
        <v>390.53172192761195</v>
      </c>
      <c r="AT3452" s="17">
        <v>24695.889321356819</v>
      </c>
      <c r="AU3452" s="17">
        <v>53962.197311543736</v>
      </c>
      <c r="AV3452" s="17">
        <v>658296.00577306724</v>
      </c>
      <c r="AW3452" s="17">
        <f t="shared" si="77"/>
        <v>736954.09240596776</v>
      </c>
      <c r="AX3452" s="17">
        <v>2832478.3770108274</v>
      </c>
      <c r="AY3452" s="17">
        <v>3573320.4815974873</v>
      </c>
      <c r="AZ3452" s="19">
        <v>0.10087368937863868</v>
      </c>
      <c r="BA3452" s="17">
        <v>3974214.1225164067</v>
      </c>
    </row>
    <row r="3453" spans="1:53" s="20" customFormat="1" x14ac:dyDescent="0.2">
      <c r="A3453" s="13" t="s">
        <v>3553</v>
      </c>
      <c r="B3453" s="13" t="s">
        <v>2097</v>
      </c>
      <c r="C3453" s="15" t="s">
        <v>3078</v>
      </c>
      <c r="D3453" s="16">
        <v>24744.445293506491</v>
      </c>
      <c r="E3453" s="14">
        <v>2011</v>
      </c>
      <c r="F3453" s="17">
        <v>81265.793035498486</v>
      </c>
      <c r="G3453" s="17">
        <v>85028.13523094292</v>
      </c>
      <c r="H3453" s="15">
        <v>2500</v>
      </c>
      <c r="I3453" s="14">
        <v>4</v>
      </c>
      <c r="J3453" s="17">
        <v>18146.145319345738</v>
      </c>
      <c r="K3453" s="17">
        <v>10106.029472656122</v>
      </c>
      <c r="L3453" s="17">
        <v>459871.7898230491</v>
      </c>
      <c r="M3453" s="17">
        <v>698208.92122205126</v>
      </c>
      <c r="N3453" s="15">
        <v>9</v>
      </c>
      <c r="O3453" s="17">
        <v>727783.40605672181</v>
      </c>
      <c r="P3453" s="17">
        <v>508920.29567041073</v>
      </c>
      <c r="Q3453" s="15">
        <v>89</v>
      </c>
      <c r="R3453" s="17">
        <v>60029.500002483903</v>
      </c>
      <c r="S3453" s="17">
        <v>33613.602202788446</v>
      </c>
      <c r="T3453" s="15">
        <v>2</v>
      </c>
      <c r="U3453" s="17">
        <v>3794.5568886288243</v>
      </c>
      <c r="V3453" s="17">
        <v>2738.1937982079462</v>
      </c>
      <c r="W3453" s="15">
        <v>2</v>
      </c>
      <c r="X3453" s="17">
        <v>102092.46096945211</v>
      </c>
      <c r="Y3453" s="16">
        <v>5578.892033881255</v>
      </c>
      <c r="Z3453" s="17">
        <v>956700.99384219141</v>
      </c>
      <c r="AA3453" s="16">
        <v>3753.1384473119692</v>
      </c>
      <c r="AB3453" s="17">
        <v>130449.45690405808</v>
      </c>
      <c r="AC3453" s="16">
        <v>2206.2142686606476</v>
      </c>
      <c r="AD3453" s="16">
        <v>7943.0501280979715</v>
      </c>
      <c r="AE3453" s="16">
        <v>49.638423030210554</v>
      </c>
      <c r="AF3453" s="17">
        <v>89704.488813815493</v>
      </c>
      <c r="AG3453" s="16">
        <v>759.13739597896586</v>
      </c>
      <c r="AH3453" s="17">
        <v>0</v>
      </c>
      <c r="AI3453" s="17">
        <v>227257.33885963916</v>
      </c>
      <c r="AJ3453" s="18">
        <v>0.9239745924801509</v>
      </c>
      <c r="AK3453" s="18">
        <v>7.6025407519849084E-2</v>
      </c>
      <c r="AL3453" s="16">
        <v>22545.785652354538</v>
      </c>
      <c r="AM3453" s="16">
        <v>0</v>
      </c>
      <c r="AN3453" s="16">
        <v>2637.3022148532727</v>
      </c>
      <c r="AO3453" s="16">
        <v>40.257956968331889</v>
      </c>
      <c r="AP3453" s="16">
        <v>963.29428575326972</v>
      </c>
      <c r="AQ3453" s="16">
        <v>4428.2064900330824</v>
      </c>
      <c r="AR3453" s="16">
        <v>3291.2008003771484</v>
      </c>
      <c r="AS3453" s="16">
        <v>423.09836352873913</v>
      </c>
      <c r="AT3453" s="17">
        <v>29131.151697348323</v>
      </c>
      <c r="AU3453" s="17">
        <v>81889.364109070375</v>
      </c>
      <c r="AV3453" s="17">
        <v>703385.06845189608</v>
      </c>
      <c r="AW3453" s="17">
        <f t="shared" si="77"/>
        <v>814405.5842583148</v>
      </c>
      <c r="AX3453" s="17">
        <v>3203936.848158522</v>
      </c>
      <c r="AY3453" s="17">
        <v>4024606.3935289206</v>
      </c>
      <c r="AZ3453" s="19">
        <v>6.8483329170376736E-2</v>
      </c>
      <c r="BA3453" s="17">
        <v>4320487.7803684855</v>
      </c>
    </row>
    <row r="3454" spans="1:53" s="20" customFormat="1" x14ac:dyDescent="0.2">
      <c r="A3454" s="13" t="s">
        <v>3554</v>
      </c>
      <c r="B3454" s="13" t="s">
        <v>2097</v>
      </c>
      <c r="C3454" s="15" t="s">
        <v>3078</v>
      </c>
      <c r="D3454" s="16">
        <v>20804.336468443231</v>
      </c>
      <c r="E3454" s="14">
        <v>2021</v>
      </c>
      <c r="F3454" s="17">
        <v>57901.534092944923</v>
      </c>
      <c r="G3454" s="17">
        <v>53328.080721137034</v>
      </c>
      <c r="H3454" s="15">
        <v>2500</v>
      </c>
      <c r="I3454" s="14">
        <v>2</v>
      </c>
      <c r="J3454" s="17">
        <v>21243.600318493463</v>
      </c>
      <c r="K3454" s="17">
        <v>12533.16099952717</v>
      </c>
      <c r="L3454" s="17">
        <v>666395.59147303295</v>
      </c>
      <c r="M3454" s="17">
        <v>796201.15490281442</v>
      </c>
      <c r="N3454" s="15">
        <v>9</v>
      </c>
      <c r="O3454" s="17">
        <v>947132.43862388353</v>
      </c>
      <c r="P3454" s="17">
        <v>529247.88764451852</v>
      </c>
      <c r="Q3454" s="15">
        <v>57</v>
      </c>
      <c r="R3454" s="17">
        <v>51091.717830407491</v>
      </c>
      <c r="S3454" s="17">
        <v>49355.46090616654</v>
      </c>
      <c r="T3454" s="15">
        <v>1</v>
      </c>
      <c r="U3454" s="17">
        <v>4198.5339785571223</v>
      </c>
      <c r="V3454" s="17">
        <v>2041.0546340850021</v>
      </c>
      <c r="W3454" s="15">
        <v>1</v>
      </c>
      <c r="X3454" s="17">
        <v>123826.9631694227</v>
      </c>
      <c r="Y3454" s="16">
        <v>4634.0174607509553</v>
      </c>
      <c r="Z3454" s="17">
        <v>1246114.651615493</v>
      </c>
      <c r="AA3454" s="16">
        <v>3824.1597154519691</v>
      </c>
      <c r="AB3454" s="17">
        <v>212627.67993080875</v>
      </c>
      <c r="AC3454" s="16">
        <v>1861.8646305657323</v>
      </c>
      <c r="AD3454" s="16">
        <v>5713.4569392003414</v>
      </c>
      <c r="AE3454" s="16">
        <v>33.342109659837618</v>
      </c>
      <c r="AF3454" s="17">
        <v>93054.153404749493</v>
      </c>
      <c r="AG3454" s="16">
        <v>445.06360734461367</v>
      </c>
      <c r="AH3454" s="17">
        <v>0</v>
      </c>
      <c r="AI3454" s="17">
        <v>209809.01628662113</v>
      </c>
      <c r="AJ3454" s="18">
        <v>0.84111570116760015</v>
      </c>
      <c r="AK3454" s="18">
        <v>0.15888429883239985</v>
      </c>
      <c r="AL3454" s="16">
        <v>16271.395597537121</v>
      </c>
      <c r="AM3454" s="16">
        <v>0</v>
      </c>
      <c r="AN3454" s="16">
        <v>2131.4249652468061</v>
      </c>
      <c r="AO3454" s="16">
        <v>37.786507197390705</v>
      </c>
      <c r="AP3454" s="16">
        <v>860.03672667468618</v>
      </c>
      <c r="AQ3454" s="16">
        <v>2750.8007466146273</v>
      </c>
      <c r="AR3454" s="16">
        <v>3272.5254852736325</v>
      </c>
      <c r="AS3454" s="16">
        <v>529.96138615143434</v>
      </c>
      <c r="AT3454" s="17">
        <v>28032.314902175953</v>
      </c>
      <c r="AU3454" s="17">
        <v>70171.175273183791</v>
      </c>
      <c r="AV3454" s="17">
        <v>734405.15564379643</v>
      </c>
      <c r="AW3454" s="17">
        <f t="shared" si="77"/>
        <v>832608.6458191562</v>
      </c>
      <c r="AX3454" s="17">
        <v>3972108.3556119837</v>
      </c>
      <c r="AY3454" s="17">
        <v>4811460.3278072737</v>
      </c>
      <c r="AZ3454" s="19">
        <v>9.1487095656516637E-2</v>
      </c>
      <c r="BA3454" s="17">
        <v>5295973.5682391524</v>
      </c>
    </row>
    <row r="3455" spans="1:53" s="20" customFormat="1" x14ac:dyDescent="0.2">
      <c r="A3455" s="13" t="s">
        <v>3555</v>
      </c>
      <c r="B3455" s="13" t="s">
        <v>2097</v>
      </c>
      <c r="C3455" s="15" t="s">
        <v>3078</v>
      </c>
      <c r="D3455" s="16">
        <v>23748.624354901764</v>
      </c>
      <c r="E3455" s="14">
        <v>2020</v>
      </c>
      <c r="F3455" s="17">
        <v>72413.497707370349</v>
      </c>
      <c r="G3455" s="17">
        <v>93045.394172123342</v>
      </c>
      <c r="H3455" s="15">
        <v>2500</v>
      </c>
      <c r="I3455" s="14">
        <v>4</v>
      </c>
      <c r="J3455" s="17">
        <v>17502.296976443111</v>
      </c>
      <c r="K3455" s="17">
        <v>13600.879350163119</v>
      </c>
      <c r="L3455" s="17">
        <v>737892.57989150682</v>
      </c>
      <c r="M3455" s="17">
        <v>910463.49869810755</v>
      </c>
      <c r="N3455" s="15">
        <v>11</v>
      </c>
      <c r="O3455" s="17">
        <v>837070.12989371712</v>
      </c>
      <c r="P3455" s="17">
        <v>642169.92664468184</v>
      </c>
      <c r="Q3455" s="15">
        <v>88</v>
      </c>
      <c r="R3455" s="17">
        <v>54468.962090993184</v>
      </c>
      <c r="S3455" s="17">
        <v>48256.742598790617</v>
      </c>
      <c r="T3455" s="15">
        <v>1</v>
      </c>
      <c r="U3455" s="17">
        <v>3935.777912468373</v>
      </c>
      <c r="V3455" s="17">
        <v>2660.5543330072633</v>
      </c>
      <c r="W3455" s="15">
        <v>2</v>
      </c>
      <c r="X3455" s="17">
        <v>173171.57984424202</v>
      </c>
      <c r="Y3455" s="16">
        <v>5101.5747944687273</v>
      </c>
      <c r="Z3455" s="17">
        <v>1428864.3887645178</v>
      </c>
      <c r="AA3455" s="16">
        <v>4260.6293785157814</v>
      </c>
      <c r="AB3455" s="17">
        <v>205358.94882507581</v>
      </c>
      <c r="AC3455" s="16">
        <v>2205.2099423132549</v>
      </c>
      <c r="AD3455" s="16">
        <v>8241.9171924713301</v>
      </c>
      <c r="AE3455" s="16">
        <v>59.303296936103997</v>
      </c>
      <c r="AF3455" s="17">
        <v>114849.07671335545</v>
      </c>
      <c r="AG3455" s="16">
        <v>457.23482065612563</v>
      </c>
      <c r="AH3455" s="17">
        <v>0</v>
      </c>
      <c r="AI3455" s="17">
        <v>330015.61871811317</v>
      </c>
      <c r="AJ3455" s="18">
        <v>0.84796725031037545</v>
      </c>
      <c r="AK3455" s="18">
        <v>0.15203274968962452</v>
      </c>
      <c r="AL3455" s="16">
        <v>22254.526329463082</v>
      </c>
      <c r="AM3455" s="16">
        <v>0</v>
      </c>
      <c r="AN3455" s="16">
        <v>3104.036530638823</v>
      </c>
      <c r="AO3455" s="16">
        <v>37.089627127871125</v>
      </c>
      <c r="AP3455" s="16">
        <v>928.74933409840742</v>
      </c>
      <c r="AQ3455" s="16">
        <v>4317.9599906164958</v>
      </c>
      <c r="AR3455" s="16">
        <v>3220.5964178355025</v>
      </c>
      <c r="AS3455" s="16">
        <v>518.88333456911164</v>
      </c>
      <c r="AT3455" s="17">
        <v>36733.279279193019</v>
      </c>
      <c r="AU3455" s="17">
        <v>72158.130833853924</v>
      </c>
      <c r="AV3455" s="17">
        <v>1015162.6522439459</v>
      </c>
      <c r="AW3455" s="17">
        <f t="shared" si="77"/>
        <v>1124054.0623569926</v>
      </c>
      <c r="AX3455" s="17">
        <v>4388844.5544451</v>
      </c>
      <c r="AY3455" s="17">
        <v>5519172.3294197805</v>
      </c>
      <c r="AZ3455" s="19">
        <v>8.1014099885054633E-2</v>
      </c>
      <c r="BA3455" s="17">
        <v>6005720.3584183939</v>
      </c>
    </row>
    <row r="3456" spans="1:53" s="20" customFormat="1" x14ac:dyDescent="0.2">
      <c r="A3456" s="13" t="s">
        <v>3556</v>
      </c>
      <c r="B3456" s="13" t="s">
        <v>2097</v>
      </c>
      <c r="C3456" s="15" t="s">
        <v>3078</v>
      </c>
      <c r="D3456" s="16">
        <v>11317.073293438505</v>
      </c>
      <c r="E3456" s="14">
        <v>2016</v>
      </c>
      <c r="F3456" s="17">
        <v>26855.321441898184</v>
      </c>
      <c r="G3456" s="17">
        <v>32028.824900787513</v>
      </c>
      <c r="H3456" s="15">
        <v>2500</v>
      </c>
      <c r="I3456" s="14">
        <v>2</v>
      </c>
      <c r="J3456" s="17">
        <v>22493.148019595486</v>
      </c>
      <c r="K3456" s="17">
        <v>3947.645645796842</v>
      </c>
      <c r="L3456" s="17">
        <v>273009.55566188158</v>
      </c>
      <c r="M3456" s="17">
        <v>335233.00842301105</v>
      </c>
      <c r="N3456" s="15">
        <v>5</v>
      </c>
      <c r="O3456" s="17">
        <v>315803.91745716037</v>
      </c>
      <c r="P3456" s="17">
        <v>186383.39440064627</v>
      </c>
      <c r="Q3456" s="15">
        <v>31</v>
      </c>
      <c r="R3456" s="17">
        <v>29645.618702135667</v>
      </c>
      <c r="S3456" s="17">
        <v>25438.981068426237</v>
      </c>
      <c r="T3456" s="15">
        <v>1</v>
      </c>
      <c r="U3456" s="17">
        <v>1975.8739459268495</v>
      </c>
      <c r="V3456" s="17">
        <v>1117.1309502012064</v>
      </c>
      <c r="W3456" s="15">
        <v>1</v>
      </c>
      <c r="X3456" s="17">
        <v>72688.27459683131</v>
      </c>
      <c r="Y3456" s="16">
        <v>2466.6512695828324</v>
      </c>
      <c r="Z3456" s="17">
        <v>498453.83942436485</v>
      </c>
      <c r="AA3456" s="16">
        <v>1866.1394103253326</v>
      </c>
      <c r="AB3456" s="17">
        <v>107504.48177300669</v>
      </c>
      <c r="AC3456" s="16">
        <v>1048.6939382000985</v>
      </c>
      <c r="AD3456" s="16">
        <v>3021.8123078880367</v>
      </c>
      <c r="AE3456" s="16">
        <v>23.520326915287754</v>
      </c>
      <c r="AF3456" s="17">
        <v>36339.144185484787</v>
      </c>
      <c r="AG3456" s="16">
        <v>244.57194907485615</v>
      </c>
      <c r="AH3456" s="17">
        <v>0</v>
      </c>
      <c r="AI3456" s="17">
        <v>143845.30602513839</v>
      </c>
      <c r="AJ3456" s="18">
        <v>0.69790886123982876</v>
      </c>
      <c r="AK3456" s="18">
        <v>0.30209113876017124</v>
      </c>
      <c r="AL3456" s="16">
        <v>12645.573581711767</v>
      </c>
      <c r="AM3456" s="16">
        <v>0</v>
      </c>
      <c r="AN3456" s="16">
        <v>1033.8835305998405</v>
      </c>
      <c r="AO3456" s="16">
        <v>21.844515520996563</v>
      </c>
      <c r="AP3456" s="16">
        <v>556.44305759719384</v>
      </c>
      <c r="AQ3456" s="16">
        <v>1906.8022965362654</v>
      </c>
      <c r="AR3456" s="16">
        <v>1985.4220157649772</v>
      </c>
      <c r="AS3456" s="16">
        <v>265.94804424906476</v>
      </c>
      <c r="AT3456" s="17">
        <v>13144.11686371932</v>
      </c>
      <c r="AU3456" s="17">
        <v>42101.145394770072</v>
      </c>
      <c r="AV3456" s="17">
        <v>461329.04881624604</v>
      </c>
      <c r="AW3456" s="17">
        <f t="shared" si="77"/>
        <v>516574.31107473542</v>
      </c>
      <c r="AX3456" s="17">
        <v>1680907.166639576</v>
      </c>
      <c r="AY3456" s="17">
        <v>2201002.3799235765</v>
      </c>
      <c r="AZ3456" s="19">
        <v>2.055788489036425E-2</v>
      </c>
      <c r="BA3456" s="17">
        <v>2247200.0600844114</v>
      </c>
    </row>
    <row r="3457" spans="1:53" s="20" customFormat="1" x14ac:dyDescent="0.2">
      <c r="A3457" s="13" t="s">
        <v>3557</v>
      </c>
      <c r="B3457" s="13" t="s">
        <v>2097</v>
      </c>
      <c r="C3457" s="15" t="s">
        <v>3078</v>
      </c>
      <c r="D3457" s="16">
        <v>22674.631734134382</v>
      </c>
      <c r="E3457" s="14">
        <v>2007</v>
      </c>
      <c r="F3457" s="17">
        <v>69751.893534854098</v>
      </c>
      <c r="G3457" s="17">
        <v>44060.753631022199</v>
      </c>
      <c r="H3457" s="15">
        <v>2500</v>
      </c>
      <c r="I3457" s="14">
        <v>2</v>
      </c>
      <c r="J3457" s="17">
        <v>20859.974781805129</v>
      </c>
      <c r="K3457" s="17">
        <v>7024.9853767494833</v>
      </c>
      <c r="L3457" s="17">
        <v>446764.42147461209</v>
      </c>
      <c r="M3457" s="17">
        <v>675878.47822440788</v>
      </c>
      <c r="N3457" s="15">
        <v>8</v>
      </c>
      <c r="O3457" s="17">
        <v>596325.1752562077</v>
      </c>
      <c r="P3457" s="17">
        <v>340081.39088166069</v>
      </c>
      <c r="Q3457" s="15">
        <v>80</v>
      </c>
      <c r="R3457" s="17">
        <v>49675.207530740161</v>
      </c>
      <c r="S3457" s="17">
        <v>40672.145254896219</v>
      </c>
      <c r="T3457" s="15">
        <v>1</v>
      </c>
      <c r="U3457" s="17">
        <v>4164.7872575604442</v>
      </c>
      <c r="V3457" s="17">
        <v>1856.2846100235961</v>
      </c>
      <c r="W3457" s="15">
        <v>1</v>
      </c>
      <c r="X3457" s="17">
        <v>125906.19485932382</v>
      </c>
      <c r="Y3457" s="16">
        <v>6100.7505791751601</v>
      </c>
      <c r="Z3457" s="17">
        <v>851935.66198412888</v>
      </c>
      <c r="AA3457" s="16">
        <v>4485.94219342015</v>
      </c>
      <c r="AB3457" s="17">
        <v>140265.14187993747</v>
      </c>
      <c r="AC3457" s="16">
        <v>1673.4633569069947</v>
      </c>
      <c r="AD3457" s="16">
        <v>7307.9850005064764</v>
      </c>
      <c r="AE3457" s="16">
        <v>39.655012017012723</v>
      </c>
      <c r="AF3457" s="17">
        <v>84595.564637020783</v>
      </c>
      <c r="AG3457" s="16">
        <v>685.98227807183457</v>
      </c>
      <c r="AH3457" s="17">
        <v>0</v>
      </c>
      <c r="AI3457" s="17">
        <v>222160.51394255401</v>
      </c>
      <c r="AJ3457" s="18">
        <v>0.80753958321033581</v>
      </c>
      <c r="AK3457" s="18">
        <v>0.19246041678966413</v>
      </c>
      <c r="AL3457" s="16">
        <v>21307.068850972362</v>
      </c>
      <c r="AM3457" s="16">
        <v>0</v>
      </c>
      <c r="AN3457" s="16">
        <v>2111.5364058747314</v>
      </c>
      <c r="AO3457" s="16">
        <v>37.706535834348891</v>
      </c>
      <c r="AP3457" s="16">
        <v>948.26122093932861</v>
      </c>
      <c r="AQ3457" s="16">
        <v>4198.8691522748159</v>
      </c>
      <c r="AR3457" s="16">
        <v>3618.5032274454902</v>
      </c>
      <c r="AS3457" s="16">
        <v>477.46859352582084</v>
      </c>
      <c r="AT3457" s="17">
        <v>28231.244459233185</v>
      </c>
      <c r="AU3457" s="17">
        <v>48900.824538198089</v>
      </c>
      <c r="AV3457" s="17">
        <v>697146.58743909909</v>
      </c>
      <c r="AW3457" s="17">
        <f t="shared" si="77"/>
        <v>774278.65643653029</v>
      </c>
      <c r="AX3457" s="17">
        <v>2860650.3252698681</v>
      </c>
      <c r="AY3457" s="17">
        <v>3639595.4925536541</v>
      </c>
      <c r="AZ3457" s="19">
        <v>8.9470475887518566E-2</v>
      </c>
      <c r="BA3457" s="17">
        <v>3997229.5199337653</v>
      </c>
    </row>
    <row r="3458" spans="1:53" s="20" customFormat="1" x14ac:dyDescent="0.2">
      <c r="A3458" s="13" t="s">
        <v>3558</v>
      </c>
      <c r="B3458" s="13" t="s">
        <v>2097</v>
      </c>
      <c r="C3458" s="15" t="s">
        <v>3078</v>
      </c>
      <c r="D3458" s="16">
        <v>11042.160617087469</v>
      </c>
      <c r="E3458" s="14">
        <v>2015</v>
      </c>
      <c r="F3458" s="17">
        <v>40741.952173035788</v>
      </c>
      <c r="G3458" s="17">
        <v>30837.657810802728</v>
      </c>
      <c r="H3458" s="15">
        <v>2500</v>
      </c>
      <c r="I3458" s="14">
        <v>2</v>
      </c>
      <c r="J3458" s="17">
        <v>17709.279458043035</v>
      </c>
      <c r="K3458" s="17">
        <v>5129.3925718090641</v>
      </c>
      <c r="L3458" s="17">
        <v>213257.14837855444</v>
      </c>
      <c r="M3458" s="17">
        <v>295913.68004220928</v>
      </c>
      <c r="N3458" s="15">
        <v>4</v>
      </c>
      <c r="O3458" s="17">
        <v>358402.70263978076</v>
      </c>
      <c r="P3458" s="17">
        <v>233202.72736645237</v>
      </c>
      <c r="Q3458" s="15">
        <v>37</v>
      </c>
      <c r="R3458" s="17">
        <v>28913.872157404479</v>
      </c>
      <c r="S3458" s="17">
        <v>20602.644410298741</v>
      </c>
      <c r="T3458" s="15">
        <v>1</v>
      </c>
      <c r="U3458" s="17">
        <v>2287.9464594361016</v>
      </c>
      <c r="V3458" s="17">
        <v>1274.9297464728891</v>
      </c>
      <c r="W3458" s="15">
        <v>1</v>
      </c>
      <c r="X3458" s="17">
        <v>55224.027071770855</v>
      </c>
      <c r="Y3458" s="16">
        <v>2759.6267371871422</v>
      </c>
      <c r="Z3458" s="17">
        <v>561745.3053127249</v>
      </c>
      <c r="AA3458" s="16">
        <v>2481.9024702587967</v>
      </c>
      <c r="AB3458" s="17">
        <v>99241.847573608975</v>
      </c>
      <c r="AC3458" s="16">
        <v>984.23347939016173</v>
      </c>
      <c r="AD3458" s="16">
        <v>2649.2793091290459</v>
      </c>
      <c r="AE3458" s="16">
        <v>26.763665259201172</v>
      </c>
      <c r="AF3458" s="17">
        <v>35831.617444383039</v>
      </c>
      <c r="AG3458" s="16">
        <v>318.50497864733512</v>
      </c>
      <c r="AH3458" s="17">
        <v>0</v>
      </c>
      <c r="AI3458" s="17">
        <v>90661.860731584718</v>
      </c>
      <c r="AJ3458" s="18">
        <v>0.81912243043228039</v>
      </c>
      <c r="AK3458" s="18">
        <v>0.18087756956771958</v>
      </c>
      <c r="AL3458" s="16">
        <v>13116.831827955906</v>
      </c>
      <c r="AM3458" s="16">
        <v>0</v>
      </c>
      <c r="AN3458" s="16">
        <v>1184.5406117118694</v>
      </c>
      <c r="AO3458" s="16">
        <v>21.365001442876476</v>
      </c>
      <c r="AP3458" s="16">
        <v>582.36888771249585</v>
      </c>
      <c r="AQ3458" s="16">
        <v>1715.8610154096623</v>
      </c>
      <c r="AR3458" s="16">
        <v>1730.5559922586535</v>
      </c>
      <c r="AS3458" s="16">
        <v>263.51184122323934</v>
      </c>
      <c r="AT3458" s="17">
        <v>11625.212595763851</v>
      </c>
      <c r="AU3458" s="17">
        <v>35407.976560677627</v>
      </c>
      <c r="AV3458" s="17">
        <v>423619.2326623472</v>
      </c>
      <c r="AW3458" s="17">
        <f t="shared" si="77"/>
        <v>470652.42181878869</v>
      </c>
      <c r="AX3458" s="17">
        <v>1651588.6498246514</v>
      </c>
      <c r="AY3458" s="17">
        <v>2125874.1234236755</v>
      </c>
      <c r="AZ3458" s="19">
        <v>4.4610345455782172E-2</v>
      </c>
      <c r="BA3458" s="17">
        <v>2225138.3122186451</v>
      </c>
    </row>
    <row r="3459" spans="1:53" s="20" customFormat="1" x14ac:dyDescent="0.2">
      <c r="A3459" s="13" t="s">
        <v>3559</v>
      </c>
      <c r="B3459" s="13" t="s">
        <v>2097</v>
      </c>
      <c r="C3459" s="15" t="s">
        <v>3078</v>
      </c>
      <c r="D3459" s="16">
        <v>13222.459163471973</v>
      </c>
      <c r="E3459" s="14">
        <v>2019</v>
      </c>
      <c r="F3459" s="17">
        <v>38176.584251428554</v>
      </c>
      <c r="G3459" s="17">
        <v>37931.907872566357</v>
      </c>
      <c r="H3459" s="15">
        <v>2500</v>
      </c>
      <c r="I3459" s="14">
        <v>2</v>
      </c>
      <c r="J3459" s="17">
        <v>21024.30094371612</v>
      </c>
      <c r="K3459" s="17">
        <v>6759.8548016957684</v>
      </c>
      <c r="L3459" s="17">
        <v>380796.21723556949</v>
      </c>
      <c r="M3459" s="17">
        <v>382465.24092576321</v>
      </c>
      <c r="N3459" s="15">
        <v>4</v>
      </c>
      <c r="O3459" s="17">
        <v>422470.74572226347</v>
      </c>
      <c r="P3459" s="17">
        <v>365071.02822845586</v>
      </c>
      <c r="Q3459" s="15">
        <v>48</v>
      </c>
      <c r="R3459" s="17">
        <v>36605.421686699279</v>
      </c>
      <c r="S3459" s="17">
        <v>26850.485374445252</v>
      </c>
      <c r="T3459" s="15">
        <v>1</v>
      </c>
      <c r="U3459" s="17">
        <v>3130.0707263917316</v>
      </c>
      <c r="V3459" s="17">
        <v>1194.1898804561411</v>
      </c>
      <c r="W3459" s="15">
        <v>1</v>
      </c>
      <c r="X3459" s="17">
        <v>76867.837919458703</v>
      </c>
      <c r="Y3459" s="16">
        <v>3173.2087589928265</v>
      </c>
      <c r="Z3459" s="17">
        <v>679002.39982698567</v>
      </c>
      <c r="AA3459" s="16">
        <v>2685.9671546213744</v>
      </c>
      <c r="AB3459" s="17">
        <v>104589.80051177845</v>
      </c>
      <c r="AC3459" s="16">
        <v>1038.1824168745059</v>
      </c>
      <c r="AD3459" s="16">
        <v>3817.329891463276</v>
      </c>
      <c r="AE3459" s="16">
        <v>21.503942120500842</v>
      </c>
      <c r="AF3459" s="17">
        <v>57276.874852817251</v>
      </c>
      <c r="AG3459" s="16">
        <v>336.48517207834857</v>
      </c>
      <c r="AH3459" s="17">
        <v>0</v>
      </c>
      <c r="AI3459" s="17">
        <v>155885.87393689531</v>
      </c>
      <c r="AJ3459" s="18">
        <v>0.78266833795417767</v>
      </c>
      <c r="AK3459" s="18">
        <v>0.2173316620458223</v>
      </c>
      <c r="AL3459" s="16">
        <v>14314.334361943182</v>
      </c>
      <c r="AM3459" s="16">
        <v>0</v>
      </c>
      <c r="AN3459" s="16">
        <v>1864.2727521504762</v>
      </c>
      <c r="AO3459" s="16">
        <v>29.741416263991141</v>
      </c>
      <c r="AP3459" s="16">
        <v>701.17836701919987</v>
      </c>
      <c r="AQ3459" s="16">
        <v>2294.6937541419179</v>
      </c>
      <c r="AR3459" s="16">
        <v>2142.3733822511781</v>
      </c>
      <c r="AS3459" s="16">
        <v>323.3072323536486</v>
      </c>
      <c r="AT3459" s="17">
        <v>21448.87130162324</v>
      </c>
      <c r="AU3459" s="17">
        <v>49497.346015765768</v>
      </c>
      <c r="AV3459" s="17">
        <v>551083.5412670857</v>
      </c>
      <c r="AW3459" s="17">
        <f t="shared" si="77"/>
        <v>622029.7585844748</v>
      </c>
      <c r="AX3459" s="17">
        <v>2178946.9635553886</v>
      </c>
      <c r="AY3459" s="17">
        <v>2805724.4998163898</v>
      </c>
      <c r="AZ3459" s="19">
        <v>6.9246073231077843E-2</v>
      </c>
      <c r="BA3459" s="17">
        <v>3014464.3166388334</v>
      </c>
    </row>
    <row r="3460" spans="1:53" s="20" customFormat="1" x14ac:dyDescent="0.2">
      <c r="A3460" s="13" t="s">
        <v>3560</v>
      </c>
      <c r="B3460" s="13" t="s">
        <v>2097</v>
      </c>
      <c r="C3460" s="15" t="s">
        <v>3078</v>
      </c>
      <c r="D3460" s="16">
        <v>27754.66335516316</v>
      </c>
      <c r="E3460" s="14">
        <v>2010</v>
      </c>
      <c r="F3460" s="17">
        <v>87471.908082266978</v>
      </c>
      <c r="G3460" s="17">
        <v>60292.426916230739</v>
      </c>
      <c r="H3460" s="15">
        <v>2500</v>
      </c>
      <c r="I3460" s="14">
        <v>2</v>
      </c>
      <c r="J3460" s="17">
        <v>22901.529133246244</v>
      </c>
      <c r="K3460" s="17">
        <v>11877.815636408286</v>
      </c>
      <c r="L3460" s="17">
        <v>490284.04123272502</v>
      </c>
      <c r="M3460" s="17">
        <v>600991.22794711473</v>
      </c>
      <c r="N3460" s="15">
        <v>13</v>
      </c>
      <c r="O3460" s="17">
        <v>899577.05278681824</v>
      </c>
      <c r="P3460" s="17">
        <v>467198.32028496201</v>
      </c>
      <c r="Q3460" s="15">
        <v>106</v>
      </c>
      <c r="R3460" s="17">
        <v>44415.625097562428</v>
      </c>
      <c r="S3460" s="17">
        <v>40330.376638101916</v>
      </c>
      <c r="T3460" s="15">
        <v>1</v>
      </c>
      <c r="U3460" s="17">
        <v>3886.724546534072</v>
      </c>
      <c r="V3460" s="17">
        <v>2101.7209973676936</v>
      </c>
      <c r="W3460" s="15">
        <v>2</v>
      </c>
      <c r="X3460" s="17">
        <v>129710.75541518773</v>
      </c>
      <c r="Y3460" s="16">
        <v>7745.957410496665</v>
      </c>
      <c r="Z3460" s="17">
        <v>1221941.4026683811</v>
      </c>
      <c r="AA3460" s="16">
        <v>5168.9819816864638</v>
      </c>
      <c r="AB3460" s="17">
        <v>208548.59783708162</v>
      </c>
      <c r="AC3460" s="16">
        <v>2314.087570893179</v>
      </c>
      <c r="AD3460" s="16">
        <v>7426.7916188207337</v>
      </c>
      <c r="AE3460" s="16">
        <v>47.394876362111745</v>
      </c>
      <c r="AF3460" s="17">
        <v>86256.7212050901</v>
      </c>
      <c r="AG3460" s="16">
        <v>536.83076082894036</v>
      </c>
      <c r="AH3460" s="17">
        <v>0</v>
      </c>
      <c r="AI3460" s="17">
        <v>279192.02908921294</v>
      </c>
      <c r="AJ3460" s="18">
        <v>0.92586842440829831</v>
      </c>
      <c r="AK3460" s="18">
        <v>7.4131575591701707E-2</v>
      </c>
      <c r="AL3460" s="16">
        <v>26113.357797908819</v>
      </c>
      <c r="AM3460" s="16">
        <v>0</v>
      </c>
      <c r="AN3460" s="16">
        <v>2845.4623069151198</v>
      </c>
      <c r="AO3460" s="16">
        <v>54.01473051463045</v>
      </c>
      <c r="AP3460" s="16">
        <v>1088.589839264818</v>
      </c>
      <c r="AQ3460" s="16">
        <v>4775.9789585538538</v>
      </c>
      <c r="AR3460" s="16">
        <v>4670.325202095125</v>
      </c>
      <c r="AS3460" s="16">
        <v>694.06235644649462</v>
      </c>
      <c r="AT3460" s="17">
        <v>26033.12097191127</v>
      </c>
      <c r="AU3460" s="17">
        <v>88356.022075180023</v>
      </c>
      <c r="AV3460" s="17">
        <v>934650.99861457583</v>
      </c>
      <c r="AW3460" s="17">
        <f t="shared" ref="AW3460:AW3477" si="78">AV3460+AU3460+AT3460</f>
        <v>1049040.1416616673</v>
      </c>
      <c r="AX3460" s="17">
        <v>3825590.1815680512</v>
      </c>
      <c r="AY3460" s="17">
        <v>4880205.3002101285</v>
      </c>
      <c r="AZ3460" s="19">
        <v>5.9775338304150431E-2</v>
      </c>
      <c r="BA3460" s="17">
        <v>5190467.2351476895</v>
      </c>
    </row>
    <row r="3461" spans="1:53" s="20" customFormat="1" x14ac:dyDescent="0.2">
      <c r="A3461" s="13" t="s">
        <v>3561</v>
      </c>
      <c r="B3461" s="13" t="s">
        <v>2097</v>
      </c>
      <c r="C3461" s="15" t="s">
        <v>3078</v>
      </c>
      <c r="D3461" s="16">
        <v>26982.744399145107</v>
      </c>
      <c r="E3461" s="14">
        <v>2012</v>
      </c>
      <c r="F3461" s="17">
        <v>85932.630937736729</v>
      </c>
      <c r="G3461" s="17">
        <v>69610.199751749577</v>
      </c>
      <c r="H3461" s="15">
        <v>2500</v>
      </c>
      <c r="I3461" s="14">
        <v>2</v>
      </c>
      <c r="J3461" s="17">
        <v>23911.983625210567</v>
      </c>
      <c r="K3461" s="17">
        <v>13237.691457836612</v>
      </c>
      <c r="L3461" s="17">
        <v>661156.8355906643</v>
      </c>
      <c r="M3461" s="17">
        <v>550410.18835785054</v>
      </c>
      <c r="N3461" s="15">
        <v>10</v>
      </c>
      <c r="O3461" s="17">
        <v>1047060.4239250971</v>
      </c>
      <c r="P3461" s="17">
        <v>421481.4467028543</v>
      </c>
      <c r="Q3461" s="15">
        <v>97</v>
      </c>
      <c r="R3461" s="17">
        <v>72498.814103760291</v>
      </c>
      <c r="S3461" s="17">
        <v>56389.144124186008</v>
      </c>
      <c r="T3461" s="15">
        <v>1</v>
      </c>
      <c r="U3461" s="17">
        <v>5196.8592175126405</v>
      </c>
      <c r="V3461" s="17">
        <v>2565.1940583269366</v>
      </c>
      <c r="W3461" s="15">
        <v>2</v>
      </c>
      <c r="X3461" s="17">
        <v>128785.55167922552</v>
      </c>
      <c r="Y3461" s="16">
        <v>7998.3698209778531</v>
      </c>
      <c r="Z3461" s="17">
        <v>1329329.4142864181</v>
      </c>
      <c r="AA3461" s="16">
        <v>4019.7138215737632</v>
      </c>
      <c r="AB3461" s="17">
        <v>222475.41674408567</v>
      </c>
      <c r="AC3461" s="16">
        <v>2251.5326737820606</v>
      </c>
      <c r="AD3461" s="16">
        <v>7092.5242654644717</v>
      </c>
      <c r="AE3461" s="16">
        <v>52.781161716097664</v>
      </c>
      <c r="AF3461" s="17">
        <v>96295.11363745392</v>
      </c>
      <c r="AG3461" s="16">
        <v>741.32674331113583</v>
      </c>
      <c r="AH3461" s="17">
        <v>0</v>
      </c>
      <c r="AI3461" s="17">
        <v>268490.59602416435</v>
      </c>
      <c r="AJ3461" s="18">
        <v>0.756462806454265</v>
      </c>
      <c r="AK3461" s="18">
        <v>0.24353719354573497</v>
      </c>
      <c r="AL3461" s="16">
        <v>24779.683436939707</v>
      </c>
      <c r="AM3461" s="16">
        <v>0</v>
      </c>
      <c r="AN3461" s="16">
        <v>2770.904148827698</v>
      </c>
      <c r="AO3461" s="16">
        <v>42.170186683929053</v>
      </c>
      <c r="AP3461" s="16">
        <v>1133.2694819877449</v>
      </c>
      <c r="AQ3461" s="16">
        <v>4192.4776440410596</v>
      </c>
      <c r="AR3461" s="16">
        <v>3929.8210601802562</v>
      </c>
      <c r="AS3461" s="16">
        <v>479.90118327314286</v>
      </c>
      <c r="AT3461" s="17">
        <v>36995.932007086885</v>
      </c>
      <c r="AU3461" s="17">
        <v>72235.082164769687</v>
      </c>
      <c r="AV3461" s="17">
        <v>1129798.3972560158</v>
      </c>
      <c r="AW3461" s="17">
        <f t="shared" si="78"/>
        <v>1239029.4114278725</v>
      </c>
      <c r="AX3461" s="17">
        <v>4320777.2891355557</v>
      </c>
      <c r="AY3461" s="17">
        <v>5565532.1286887769</v>
      </c>
      <c r="AZ3461" s="19">
        <v>7.8017342761649344E-2</v>
      </c>
      <c r="BA3461" s="17">
        <v>6036482.4489859976</v>
      </c>
    </row>
    <row r="3462" spans="1:53" s="20" customFormat="1" x14ac:dyDescent="0.2">
      <c r="A3462" s="13" t="s">
        <v>3562</v>
      </c>
      <c r="B3462" s="13" t="s">
        <v>2097</v>
      </c>
      <c r="C3462" s="15" t="s">
        <v>3078</v>
      </c>
      <c r="D3462" s="16">
        <v>13104.953658771286</v>
      </c>
      <c r="E3462" s="14">
        <v>2018</v>
      </c>
      <c r="F3462" s="17">
        <v>46676.775824713157</v>
      </c>
      <c r="G3462" s="17">
        <v>34644.113078849943</v>
      </c>
      <c r="H3462" s="15">
        <v>2500</v>
      </c>
      <c r="I3462" s="14">
        <v>2</v>
      </c>
      <c r="J3462" s="17">
        <v>18674.900137027809</v>
      </c>
      <c r="K3462" s="17">
        <v>6906.964520398652</v>
      </c>
      <c r="L3462" s="17">
        <v>295226.67933095829</v>
      </c>
      <c r="M3462" s="17">
        <v>429302.40454031748</v>
      </c>
      <c r="N3462" s="15">
        <v>6</v>
      </c>
      <c r="O3462" s="17">
        <v>401784.51144361298</v>
      </c>
      <c r="P3462" s="17">
        <v>256830.40271161983</v>
      </c>
      <c r="Q3462" s="15">
        <v>50</v>
      </c>
      <c r="R3462" s="17">
        <v>35889.627255142012</v>
      </c>
      <c r="S3462" s="17">
        <v>27221.037319440431</v>
      </c>
      <c r="T3462" s="15">
        <v>1</v>
      </c>
      <c r="U3462" s="17">
        <v>2539.548838678872</v>
      </c>
      <c r="V3462" s="17">
        <v>1266.2624826363372</v>
      </c>
      <c r="W3462" s="15">
        <v>1</v>
      </c>
      <c r="X3462" s="17">
        <v>66839.561360040781</v>
      </c>
      <c r="Y3462" s="16">
        <v>3872.0166885764274</v>
      </c>
      <c r="Z3462" s="17">
        <v>650798.80156055663</v>
      </c>
      <c r="AA3462" s="16">
        <v>2593.2414548394122</v>
      </c>
      <c r="AB3462" s="17">
        <v>99748.029872568324</v>
      </c>
      <c r="AC3462" s="16">
        <v>1024.3779865376832</v>
      </c>
      <c r="AD3462" s="16">
        <v>3249.6270566118269</v>
      </c>
      <c r="AE3462" s="16">
        <v>30.190551761349067</v>
      </c>
      <c r="AF3462" s="17">
        <v>50065.096490915996</v>
      </c>
      <c r="AG3462" s="16">
        <v>319.68879480182608</v>
      </c>
      <c r="AH3462" s="17">
        <v>0</v>
      </c>
      <c r="AI3462" s="17">
        <v>137671.37754619494</v>
      </c>
      <c r="AJ3462" s="18">
        <v>0.79514263257693896</v>
      </c>
      <c r="AK3462" s="18">
        <v>0.20485736742306104</v>
      </c>
      <c r="AL3462" s="16">
        <v>13991.708816445995</v>
      </c>
      <c r="AM3462" s="16">
        <v>0</v>
      </c>
      <c r="AN3462" s="16">
        <v>1247.8549980550897</v>
      </c>
      <c r="AO3462" s="16">
        <v>23.325345367164516</v>
      </c>
      <c r="AP3462" s="16">
        <v>502.08431979038755</v>
      </c>
      <c r="AQ3462" s="16">
        <v>1597.1827792472695</v>
      </c>
      <c r="AR3462" s="16">
        <v>1561.3197441922835</v>
      </c>
      <c r="AS3462" s="16">
        <v>347.59575186651085</v>
      </c>
      <c r="AT3462" s="17">
        <v>15504.864826547317</v>
      </c>
      <c r="AU3462" s="17">
        <v>38432.007620692573</v>
      </c>
      <c r="AV3462" s="17">
        <v>576330.89804645127</v>
      </c>
      <c r="AW3462" s="17">
        <f t="shared" si="78"/>
        <v>630267.77049369121</v>
      </c>
      <c r="AX3462" s="17">
        <v>1981111.3263039142</v>
      </c>
      <c r="AY3462" s="17">
        <v>2615423.8289457485</v>
      </c>
      <c r="AZ3462" s="19">
        <v>8.8804055403197829E-2</v>
      </c>
      <c r="BA3462" s="17">
        <v>2870319.8740673228</v>
      </c>
    </row>
    <row r="3463" spans="1:53" s="20" customFormat="1" x14ac:dyDescent="0.2">
      <c r="A3463" s="13" t="s">
        <v>3563</v>
      </c>
      <c r="B3463" s="13" t="s">
        <v>2097</v>
      </c>
      <c r="C3463" s="15" t="s">
        <v>3078</v>
      </c>
      <c r="D3463" s="16">
        <v>21087.425355741594</v>
      </c>
      <c r="E3463" s="14">
        <v>2013</v>
      </c>
      <c r="F3463" s="17">
        <v>73019.289688157616</v>
      </c>
      <c r="G3463" s="17">
        <v>64016.81420894785</v>
      </c>
      <c r="H3463" s="15">
        <v>2500</v>
      </c>
      <c r="I3463" s="14">
        <v>2</v>
      </c>
      <c r="J3463" s="17">
        <v>20805.804289060077</v>
      </c>
      <c r="K3463" s="17">
        <v>10567.212930784786</v>
      </c>
      <c r="L3463" s="17">
        <v>437171.49822314159</v>
      </c>
      <c r="M3463" s="17">
        <v>606153.55398120033</v>
      </c>
      <c r="N3463" s="15">
        <v>9</v>
      </c>
      <c r="O3463" s="17">
        <v>659719.62794677215</v>
      </c>
      <c r="P3463" s="17">
        <v>368654.22571266309</v>
      </c>
      <c r="Q3463" s="15">
        <v>87</v>
      </c>
      <c r="R3463" s="17">
        <v>54734.454821312167</v>
      </c>
      <c r="S3463" s="17">
        <v>34652.130204681831</v>
      </c>
      <c r="T3463" s="15">
        <v>1</v>
      </c>
      <c r="U3463" s="17">
        <v>2945.398857424349</v>
      </c>
      <c r="V3463" s="17">
        <v>1719.4267361299521</v>
      </c>
      <c r="W3463" s="15">
        <v>1</v>
      </c>
      <c r="X3463" s="17">
        <v>98956.600943920275</v>
      </c>
      <c r="Y3463" s="16">
        <v>4723.7399275266771</v>
      </c>
      <c r="Z3463" s="17">
        <v>800078.33545971476</v>
      </c>
      <c r="AA3463" s="16">
        <v>4272.847255181322</v>
      </c>
      <c r="AB3463" s="17">
        <v>149739.91436651154</v>
      </c>
      <c r="AC3463" s="16">
        <v>1384.6922959801602</v>
      </c>
      <c r="AD3463" s="16">
        <v>6878.0080631980891</v>
      </c>
      <c r="AE3463" s="16">
        <v>36.169939955299945</v>
      </c>
      <c r="AF3463" s="17">
        <v>86679.168128483376</v>
      </c>
      <c r="AG3463" s="16">
        <v>647.20004387678966</v>
      </c>
      <c r="AH3463" s="17">
        <v>0</v>
      </c>
      <c r="AI3463" s="17">
        <v>232062.5956355221</v>
      </c>
      <c r="AJ3463" s="18">
        <v>0.80946172810294759</v>
      </c>
      <c r="AK3463" s="18">
        <v>0.19053827189705244</v>
      </c>
      <c r="AL3463" s="16">
        <v>23661.470347155249</v>
      </c>
      <c r="AM3463" s="16">
        <v>0</v>
      </c>
      <c r="AN3463" s="16">
        <v>2811.4563615325801</v>
      </c>
      <c r="AO3463" s="16">
        <v>44.055280390135017</v>
      </c>
      <c r="AP3463" s="16">
        <v>1078.1803350210375</v>
      </c>
      <c r="AQ3463" s="16">
        <v>3099.8073678103406</v>
      </c>
      <c r="AR3463" s="16">
        <v>2556.2003594333432</v>
      </c>
      <c r="AS3463" s="16">
        <v>379.00013298021935</v>
      </c>
      <c r="AT3463" s="17">
        <v>33074.429676190681</v>
      </c>
      <c r="AU3463" s="17">
        <v>71314.649406975223</v>
      </c>
      <c r="AV3463" s="17">
        <v>853827.82854234148</v>
      </c>
      <c r="AW3463" s="17">
        <f t="shared" si="78"/>
        <v>958216.90762550745</v>
      </c>
      <c r="AX3463" s="17">
        <v>2918889.738004663</v>
      </c>
      <c r="AY3463" s="17">
        <v>3882921.6439121808</v>
      </c>
      <c r="AZ3463" s="19">
        <v>5.1253352710467194E-2</v>
      </c>
      <c r="BA3463" s="17">
        <v>4092685.4972349787</v>
      </c>
    </row>
    <row r="3464" spans="1:53" s="20" customFormat="1" x14ac:dyDescent="0.2">
      <c r="A3464" s="13" t="s">
        <v>3564</v>
      </c>
      <c r="B3464" s="13" t="s">
        <v>2097</v>
      </c>
      <c r="C3464" s="15" t="s">
        <v>3078</v>
      </c>
      <c r="D3464" s="16">
        <v>21243.650855720516</v>
      </c>
      <c r="E3464" s="14">
        <v>2022</v>
      </c>
      <c r="F3464" s="17">
        <v>76714.479330063274</v>
      </c>
      <c r="G3464" s="17">
        <v>89413.79834006344</v>
      </c>
      <c r="H3464" s="15">
        <v>2500</v>
      </c>
      <c r="I3464" s="14">
        <v>4</v>
      </c>
      <c r="J3464" s="17">
        <v>19868.211604920438</v>
      </c>
      <c r="K3464" s="17">
        <v>13129.0698033596</v>
      </c>
      <c r="L3464" s="17">
        <v>624174.13958413922</v>
      </c>
      <c r="M3464" s="17">
        <v>782379.05943608144</v>
      </c>
      <c r="N3464" s="15">
        <v>10</v>
      </c>
      <c r="O3464" s="17">
        <v>848044.91836273426</v>
      </c>
      <c r="P3464" s="17">
        <v>623959.71061488381</v>
      </c>
      <c r="Q3464" s="15">
        <v>86</v>
      </c>
      <c r="R3464" s="17">
        <v>67418.957462008897</v>
      </c>
      <c r="S3464" s="17">
        <v>44514.210001153668</v>
      </c>
      <c r="T3464" s="15">
        <v>1</v>
      </c>
      <c r="U3464" s="17">
        <v>3623.6549970199349</v>
      </c>
      <c r="V3464" s="17">
        <v>2405.3566119716666</v>
      </c>
      <c r="W3464" s="15">
        <v>1</v>
      </c>
      <c r="X3464" s="17">
        <v>105533.27768118762</v>
      </c>
      <c r="Y3464" s="16">
        <v>4340.7592695174653</v>
      </c>
      <c r="Z3464" s="17">
        <v>1337474.9236141588</v>
      </c>
      <c r="AA3464" s="16">
        <v>3479.2927725064183</v>
      </c>
      <c r="AB3464" s="17">
        <v>208363.0258383803</v>
      </c>
      <c r="AC3464" s="16">
        <v>1770.2662301521505</v>
      </c>
      <c r="AD3464" s="16">
        <v>5856.942520298514</v>
      </c>
      <c r="AE3464" s="16">
        <v>36.796835445589451</v>
      </c>
      <c r="AF3464" s="17">
        <v>101848.06820146342</v>
      </c>
      <c r="AG3464" s="16">
        <v>665.12408943025275</v>
      </c>
      <c r="AH3464" s="17">
        <v>0</v>
      </c>
      <c r="AI3464" s="17">
        <v>258742.6622177049</v>
      </c>
      <c r="AJ3464" s="18">
        <v>0.94830554603265416</v>
      </c>
      <c r="AK3464" s="18">
        <v>5.1694453967345851E-2</v>
      </c>
      <c r="AL3464" s="16">
        <v>16606.202609063817</v>
      </c>
      <c r="AM3464" s="16">
        <v>0</v>
      </c>
      <c r="AN3464" s="16">
        <v>3048.2827741389701</v>
      </c>
      <c r="AO3464" s="16">
        <v>38.751119784643812</v>
      </c>
      <c r="AP3464" s="16">
        <v>791.62627619586658</v>
      </c>
      <c r="AQ3464" s="16">
        <v>3037.0632015420188</v>
      </c>
      <c r="AR3464" s="16">
        <v>3952.5415118137234</v>
      </c>
      <c r="AS3464" s="16">
        <v>551.41754217304856</v>
      </c>
      <c r="AT3464" s="17">
        <v>39109.546365375943</v>
      </c>
      <c r="AU3464" s="17">
        <v>83981.719386536526</v>
      </c>
      <c r="AV3464" s="17">
        <v>777481.52835782</v>
      </c>
      <c r="AW3464" s="17">
        <f t="shared" si="78"/>
        <v>900572.79410973249</v>
      </c>
      <c r="AX3464" s="17">
        <v>4058593.6826244984</v>
      </c>
      <c r="AY3464" s="17">
        <v>4966921.5523352707</v>
      </c>
      <c r="AZ3464" s="19">
        <v>5.5220456542270972E-2</v>
      </c>
      <c r="BA3464" s="17">
        <v>5257228.0874723429</v>
      </c>
    </row>
    <row r="3465" spans="1:53" s="20" customFormat="1" x14ac:dyDescent="0.2">
      <c r="A3465" s="13" t="s">
        <v>3565</v>
      </c>
      <c r="B3465" s="13" t="s">
        <v>2097</v>
      </c>
      <c r="C3465" s="15" t="s">
        <v>3078</v>
      </c>
      <c r="D3465" s="16">
        <v>33505.078468266351</v>
      </c>
      <c r="E3465" s="14">
        <v>2006</v>
      </c>
      <c r="F3465" s="17">
        <v>80912.170810617841</v>
      </c>
      <c r="G3465" s="17">
        <v>89060.926344420179</v>
      </c>
      <c r="H3465" s="15">
        <v>2500</v>
      </c>
      <c r="I3465" s="14">
        <v>2</v>
      </c>
      <c r="J3465" s="17">
        <v>24107.538669686881</v>
      </c>
      <c r="K3465" s="17">
        <v>14445.488721924648</v>
      </c>
      <c r="L3465" s="17">
        <v>693268.6588760314</v>
      </c>
      <c r="M3465" s="17">
        <v>861462.18413564237</v>
      </c>
      <c r="N3465" s="15">
        <v>11</v>
      </c>
      <c r="O3465" s="17">
        <v>962759.95689312858</v>
      </c>
      <c r="P3465" s="17">
        <v>581191.7476609844</v>
      </c>
      <c r="Q3465" s="15">
        <v>125</v>
      </c>
      <c r="R3465" s="17">
        <v>50717.463350501333</v>
      </c>
      <c r="S3465" s="17">
        <v>61661.113477679712</v>
      </c>
      <c r="T3465" s="15">
        <v>2</v>
      </c>
      <c r="U3465" s="17">
        <v>5166.5267662412289</v>
      </c>
      <c r="V3465" s="17">
        <v>2997.4909197393445</v>
      </c>
      <c r="W3465" s="15">
        <v>2</v>
      </c>
      <c r="X3465" s="17">
        <v>178600.17787593926</v>
      </c>
      <c r="Y3465" s="16">
        <v>6873.4280032274692</v>
      </c>
      <c r="Z3465" s="17">
        <v>936540.1916765488</v>
      </c>
      <c r="AA3465" s="16">
        <v>6592.4748658202379</v>
      </c>
      <c r="AB3465" s="17">
        <v>236076.09689734151</v>
      </c>
      <c r="AC3465" s="16">
        <v>2679.8648988066961</v>
      </c>
      <c r="AD3465" s="16">
        <v>8816.4494248028295</v>
      </c>
      <c r="AE3465" s="16">
        <v>79.614986859487757</v>
      </c>
      <c r="AF3465" s="17">
        <v>114032.50577386875</v>
      </c>
      <c r="AG3465" s="16">
        <v>811.52566645082595</v>
      </c>
      <c r="AH3465" s="17">
        <v>0</v>
      </c>
      <c r="AI3465" s="17">
        <v>314126.99432460254</v>
      </c>
      <c r="AJ3465" s="18">
        <v>0.82924644745683873</v>
      </c>
      <c r="AK3465" s="18">
        <v>0.1707535525431613</v>
      </c>
      <c r="AL3465" s="16">
        <v>35588.920057343617</v>
      </c>
      <c r="AM3465" s="16">
        <v>0</v>
      </c>
      <c r="AN3465" s="16">
        <v>3846.3899162804837</v>
      </c>
      <c r="AO3465" s="16">
        <v>61.021371771260604</v>
      </c>
      <c r="AP3465" s="16">
        <v>1737.7985207531442</v>
      </c>
      <c r="AQ3465" s="16">
        <v>4118.593342765701</v>
      </c>
      <c r="AR3465" s="16">
        <v>5404.6129112552853</v>
      </c>
      <c r="AS3465" s="16">
        <v>765.23658420790287</v>
      </c>
      <c r="AT3465" s="17">
        <v>27139.369531631088</v>
      </c>
      <c r="AU3465" s="17">
        <v>88907.363407360695</v>
      </c>
      <c r="AV3465" s="17">
        <v>1019927.8524468674</v>
      </c>
      <c r="AW3465" s="17">
        <f t="shared" si="78"/>
        <v>1135974.585385859</v>
      </c>
      <c r="AX3465" s="17">
        <v>3988341.2206364316</v>
      </c>
      <c r="AY3465" s="17">
        <v>5130982.1249020677</v>
      </c>
      <c r="AZ3465" s="19">
        <v>4.6006162740677634E-2</v>
      </c>
      <c r="BA3465" s="17">
        <v>5378422.7156462464</v>
      </c>
    </row>
    <row r="3466" spans="1:53" s="20" customFormat="1" x14ac:dyDescent="0.2">
      <c r="A3466" s="13" t="s">
        <v>3566</v>
      </c>
      <c r="B3466" s="13" t="s">
        <v>2097</v>
      </c>
      <c r="C3466" s="15" t="s">
        <v>3078</v>
      </c>
      <c r="D3466" s="16">
        <v>31340.776102495896</v>
      </c>
      <c r="E3466" s="14">
        <v>2018</v>
      </c>
      <c r="F3466" s="17">
        <v>110880.98587716205</v>
      </c>
      <c r="G3466" s="17">
        <v>108115.24458049492</v>
      </c>
      <c r="H3466" s="15">
        <v>2500</v>
      </c>
      <c r="I3466" s="14">
        <v>4</v>
      </c>
      <c r="J3466" s="17">
        <v>21978.549569487175</v>
      </c>
      <c r="K3466" s="17">
        <v>12539.879915247657</v>
      </c>
      <c r="L3466" s="17">
        <v>689560.34767364082</v>
      </c>
      <c r="M3466" s="17">
        <v>801480.84972303594</v>
      </c>
      <c r="N3466" s="15">
        <v>10</v>
      </c>
      <c r="O3466" s="17">
        <v>1405084.4714620067</v>
      </c>
      <c r="P3466" s="17">
        <v>794935.62654479197</v>
      </c>
      <c r="Q3466" s="15">
        <v>124</v>
      </c>
      <c r="R3466" s="17">
        <v>81709.590549425717</v>
      </c>
      <c r="S3466" s="17">
        <v>58787.144510952538</v>
      </c>
      <c r="T3466" s="15">
        <v>2</v>
      </c>
      <c r="U3466" s="17">
        <v>6359.2904788432152</v>
      </c>
      <c r="V3466" s="17">
        <v>4175.0236103398593</v>
      </c>
      <c r="W3466" s="15">
        <v>2</v>
      </c>
      <c r="X3466" s="17">
        <v>189179.80021293042</v>
      </c>
      <c r="Y3466" s="16">
        <v>7714.2613405803068</v>
      </c>
      <c r="Z3466" s="17">
        <v>1498570.6602608969</v>
      </c>
      <c r="AA3466" s="16">
        <v>6164.5417125024633</v>
      </c>
      <c r="AB3466" s="17">
        <v>221302.57073921969</v>
      </c>
      <c r="AC3466" s="16">
        <v>2138.9564936480574</v>
      </c>
      <c r="AD3466" s="16">
        <v>7178.4545477762003</v>
      </c>
      <c r="AE3466" s="16">
        <v>68.053003479608549</v>
      </c>
      <c r="AF3466" s="17">
        <v>128090.37768383801</v>
      </c>
      <c r="AG3466" s="16">
        <v>910.47804294934429</v>
      </c>
      <c r="AH3466" s="17">
        <v>0</v>
      </c>
      <c r="AI3466" s="17">
        <v>285760.96693954529</v>
      </c>
      <c r="AJ3466" s="18">
        <v>0.92227580030802914</v>
      </c>
      <c r="AK3466" s="18">
        <v>7.7724199691970905E-2</v>
      </c>
      <c r="AL3466" s="16">
        <v>34630.260715137054</v>
      </c>
      <c r="AM3466" s="16">
        <v>0</v>
      </c>
      <c r="AN3466" s="16">
        <v>3732.9215806952125</v>
      </c>
      <c r="AO3466" s="16">
        <v>54.208153579764158</v>
      </c>
      <c r="AP3466" s="16">
        <v>1131.5772190703287</v>
      </c>
      <c r="AQ3466" s="16">
        <v>3936.6605902477536</v>
      </c>
      <c r="AR3466" s="16">
        <v>4780.3568651279402</v>
      </c>
      <c r="AS3466" s="16">
        <v>651.77896811441269</v>
      </c>
      <c r="AT3466" s="17">
        <v>40321.631219541319</v>
      </c>
      <c r="AU3466" s="17">
        <v>111527.33401992009</v>
      </c>
      <c r="AV3466" s="17">
        <v>1132416.2574217871</v>
      </c>
      <c r="AW3466" s="17">
        <f t="shared" si="78"/>
        <v>1284265.2226612486</v>
      </c>
      <c r="AX3466" s="17">
        <v>5141534.9336823821</v>
      </c>
      <c r="AY3466" s="17">
        <v>6433496.9415712804</v>
      </c>
      <c r="AZ3466" s="19">
        <v>7.2264005687682153E-2</v>
      </c>
      <c r="BA3466" s="17">
        <v>6934620.3887886181</v>
      </c>
    </row>
    <row r="3467" spans="1:53" s="20" customFormat="1" x14ac:dyDescent="0.2">
      <c r="A3467" s="13" t="s">
        <v>3567</v>
      </c>
      <c r="B3467" s="13" t="s">
        <v>2097</v>
      </c>
      <c r="C3467" s="15" t="s">
        <v>3078</v>
      </c>
      <c r="D3467" s="16">
        <v>27703.52774059114</v>
      </c>
      <c r="E3467" s="14">
        <v>2011</v>
      </c>
      <c r="F3467" s="17">
        <v>77665.262501808596</v>
      </c>
      <c r="G3467" s="17">
        <v>69193.535437324506</v>
      </c>
      <c r="H3467" s="15">
        <v>2500</v>
      </c>
      <c r="I3467" s="14">
        <v>2</v>
      </c>
      <c r="J3467" s="17">
        <v>19582.46085451758</v>
      </c>
      <c r="K3467" s="17">
        <v>9567.498241653986</v>
      </c>
      <c r="L3467" s="17">
        <v>721616.70287518296</v>
      </c>
      <c r="M3467" s="17">
        <v>614233.26468414592</v>
      </c>
      <c r="N3467" s="15">
        <v>13</v>
      </c>
      <c r="O3467" s="17">
        <v>1108955.4071331278</v>
      </c>
      <c r="P3467" s="17">
        <v>415139.66838106373</v>
      </c>
      <c r="Q3467" s="15">
        <v>71</v>
      </c>
      <c r="R3467" s="17">
        <v>51791.694899346767</v>
      </c>
      <c r="S3467" s="17">
        <v>37185.981588773961</v>
      </c>
      <c r="T3467" s="15">
        <v>1</v>
      </c>
      <c r="U3467" s="17">
        <v>5438.9303358548414</v>
      </c>
      <c r="V3467" s="17">
        <v>2601.2320670994782</v>
      </c>
      <c r="W3467" s="15">
        <v>2</v>
      </c>
      <c r="X3467" s="17">
        <v>150174.09120939218</v>
      </c>
      <c r="Y3467" s="16">
        <v>5859.1936571157921</v>
      </c>
      <c r="Z3467" s="17">
        <v>1184594.5286714714</v>
      </c>
      <c r="AA3467" s="16">
        <v>4858.0965956884256</v>
      </c>
      <c r="AB3467" s="17">
        <v>209320.26825273267</v>
      </c>
      <c r="AC3467" s="16">
        <v>1693.7746837251823</v>
      </c>
      <c r="AD3467" s="16">
        <v>8932.4739310182158</v>
      </c>
      <c r="AE3467" s="16">
        <v>49.45385922788693</v>
      </c>
      <c r="AF3467" s="17">
        <v>112171.78059780532</v>
      </c>
      <c r="AG3467" s="16">
        <v>861.79048163319248</v>
      </c>
      <c r="AH3467" s="17">
        <v>0</v>
      </c>
      <c r="AI3467" s="17">
        <v>328379.34102700185</v>
      </c>
      <c r="AJ3467" s="18">
        <v>0.71580393237794304</v>
      </c>
      <c r="AK3467" s="18">
        <v>0.2841960676220569</v>
      </c>
      <c r="AL3467" s="16">
        <v>31141.445555183938</v>
      </c>
      <c r="AM3467" s="16">
        <v>0</v>
      </c>
      <c r="AN3467" s="16">
        <v>3040.1620673754778</v>
      </c>
      <c r="AO3467" s="16">
        <v>63.129753261403593</v>
      </c>
      <c r="AP3467" s="16">
        <v>1221.3077971196874</v>
      </c>
      <c r="AQ3467" s="16">
        <v>4552.2213541055562</v>
      </c>
      <c r="AR3467" s="16">
        <v>5061.0661921857227</v>
      </c>
      <c r="AS3467" s="16">
        <v>530.86881111597711</v>
      </c>
      <c r="AT3467" s="17">
        <v>30529.217956935434</v>
      </c>
      <c r="AU3467" s="17">
        <v>96330.997441789703</v>
      </c>
      <c r="AV3467" s="17">
        <v>1261202.9784979839</v>
      </c>
      <c r="AW3467" s="17">
        <f t="shared" si="78"/>
        <v>1388063.193896709</v>
      </c>
      <c r="AX3467" s="17">
        <v>4371896.1204437586</v>
      </c>
      <c r="AY3467" s="17">
        <v>5767940.6486578574</v>
      </c>
      <c r="AZ3467" s="19">
        <v>7.2153734785118967E-2</v>
      </c>
      <c r="BA3467" s="17">
        <v>6216483.1232273737</v>
      </c>
    </row>
    <row r="3468" spans="1:53" s="20" customFormat="1" x14ac:dyDescent="0.2">
      <c r="A3468" s="13" t="s">
        <v>3568</v>
      </c>
      <c r="B3468" s="13" t="s">
        <v>2097</v>
      </c>
      <c r="C3468" s="15" t="s">
        <v>3078</v>
      </c>
      <c r="D3468" s="16">
        <v>27360.076460917091</v>
      </c>
      <c r="E3468" s="14">
        <v>2009</v>
      </c>
      <c r="F3468" s="17">
        <v>68579.589163940458</v>
      </c>
      <c r="G3468" s="17">
        <v>74195.371915556971</v>
      </c>
      <c r="H3468" s="15">
        <v>2500</v>
      </c>
      <c r="I3468" s="14">
        <v>2</v>
      </c>
      <c r="J3468" s="17">
        <v>22938.723718122805</v>
      </c>
      <c r="K3468" s="17">
        <v>8443.8462894582408</v>
      </c>
      <c r="L3468" s="17">
        <v>471438.24387663131</v>
      </c>
      <c r="M3468" s="17">
        <v>762878.23367170244</v>
      </c>
      <c r="N3468" s="15">
        <v>12</v>
      </c>
      <c r="O3468" s="17">
        <v>785980.56763525901</v>
      </c>
      <c r="P3468" s="17">
        <v>422735.10682220315</v>
      </c>
      <c r="Q3468" s="15">
        <v>89</v>
      </c>
      <c r="R3468" s="17">
        <v>65871.550116811239</v>
      </c>
      <c r="S3468" s="17">
        <v>47995.831412029744</v>
      </c>
      <c r="T3468" s="15">
        <v>1</v>
      </c>
      <c r="U3468" s="17">
        <v>4767.6712744831102</v>
      </c>
      <c r="V3468" s="17">
        <v>2168.8041917668484</v>
      </c>
      <c r="W3468" s="15">
        <v>1</v>
      </c>
      <c r="X3468" s="17">
        <v>152302.95207459005</v>
      </c>
      <c r="Y3468" s="16">
        <v>6745.6475194443465</v>
      </c>
      <c r="Z3468" s="17">
        <v>1001572.0401069719</v>
      </c>
      <c r="AA3468" s="16">
        <v>6761.9597391658335</v>
      </c>
      <c r="AB3468" s="17">
        <v>224355.39079909102</v>
      </c>
      <c r="AC3468" s="16">
        <v>1860.1065199549537</v>
      </c>
      <c r="AD3468" s="16">
        <v>8765.4755314170052</v>
      </c>
      <c r="AE3468" s="16">
        <v>51.039398967051362</v>
      </c>
      <c r="AF3468" s="17">
        <v>72116.75540789518</v>
      </c>
      <c r="AG3468" s="16">
        <v>828.65925664932342</v>
      </c>
      <c r="AH3468" s="17">
        <v>0</v>
      </c>
      <c r="AI3468" s="17">
        <v>239807.28880595724</v>
      </c>
      <c r="AJ3468" s="18">
        <v>0.86230081542583625</v>
      </c>
      <c r="AK3468" s="18">
        <v>0.1376991845741638</v>
      </c>
      <c r="AL3468" s="16">
        <v>31900.200281899048</v>
      </c>
      <c r="AM3468" s="16">
        <v>0</v>
      </c>
      <c r="AN3468" s="16">
        <v>2659.7645555143731</v>
      </c>
      <c r="AO3468" s="16">
        <v>43.586878292487661</v>
      </c>
      <c r="AP3468" s="16">
        <v>1238.2238741102728</v>
      </c>
      <c r="AQ3468" s="16">
        <v>3910.9168878711585</v>
      </c>
      <c r="AR3468" s="16">
        <v>4930.7142023907227</v>
      </c>
      <c r="AS3468" s="16">
        <v>491.07048081435221</v>
      </c>
      <c r="AT3468" s="17">
        <v>36454.948036533751</v>
      </c>
      <c r="AU3468" s="17">
        <v>77131.234278166798</v>
      </c>
      <c r="AV3468" s="17">
        <v>902071.13302602991</v>
      </c>
      <c r="AW3468" s="17">
        <f t="shared" si="78"/>
        <v>1015657.3153407305</v>
      </c>
      <c r="AX3468" s="17">
        <v>3452389.7041274244</v>
      </c>
      <c r="AY3468" s="17">
        <v>4473019.7640938787</v>
      </c>
      <c r="AZ3468" s="19">
        <v>5.9107967523478612E-2</v>
      </c>
      <c r="BA3468" s="17">
        <v>4754020.2379229907</v>
      </c>
    </row>
    <row r="3469" spans="1:53" s="20" customFormat="1" x14ac:dyDescent="0.2">
      <c r="A3469" s="13" t="s">
        <v>3569</v>
      </c>
      <c r="B3469" s="13" t="s">
        <v>2097</v>
      </c>
      <c r="C3469" s="15" t="s">
        <v>3078</v>
      </c>
      <c r="D3469" s="16">
        <v>16024.142465771462</v>
      </c>
      <c r="E3469" s="14">
        <v>2009</v>
      </c>
      <c r="F3469" s="17">
        <v>46970.391563313089</v>
      </c>
      <c r="G3469" s="17">
        <v>47513.439034918476</v>
      </c>
      <c r="H3469" s="15">
        <v>2500</v>
      </c>
      <c r="I3469" s="14">
        <v>2</v>
      </c>
      <c r="J3469" s="17">
        <v>19180.553497461515</v>
      </c>
      <c r="K3469" s="17">
        <v>6194.3570915063392</v>
      </c>
      <c r="L3469" s="17">
        <v>358470.5809601213</v>
      </c>
      <c r="M3469" s="17">
        <v>376754.79133127799</v>
      </c>
      <c r="N3469" s="15">
        <v>6</v>
      </c>
      <c r="O3469" s="17">
        <v>610331.3687693231</v>
      </c>
      <c r="P3469" s="17">
        <v>257593.25031136477</v>
      </c>
      <c r="Q3469" s="15">
        <v>60</v>
      </c>
      <c r="R3469" s="17">
        <v>36166.585005240689</v>
      </c>
      <c r="S3469" s="17">
        <v>29258.056781193773</v>
      </c>
      <c r="T3469" s="15">
        <v>1</v>
      </c>
      <c r="U3469" s="17">
        <v>3059.0815200770662</v>
      </c>
      <c r="V3469" s="17">
        <v>1120.5251994093733</v>
      </c>
      <c r="W3469" s="15">
        <v>1</v>
      </c>
      <c r="X3469" s="17">
        <v>94005.279851215775</v>
      </c>
      <c r="Y3469" s="16">
        <v>3988.724517028053</v>
      </c>
      <c r="Z3469" s="17">
        <v>756783.32535214233</v>
      </c>
      <c r="AA3469" s="16">
        <v>2396.1584289467819</v>
      </c>
      <c r="AB3469" s="17">
        <v>87304.709630976868</v>
      </c>
      <c r="AC3469" s="16">
        <v>1097.3701825887194</v>
      </c>
      <c r="AD3469" s="16">
        <v>4508.3791236303705</v>
      </c>
      <c r="AE3469" s="16">
        <v>26.898856191176645</v>
      </c>
      <c r="AF3469" s="17">
        <v>56610.939253510653</v>
      </c>
      <c r="AG3469" s="16">
        <v>375.90715249710348</v>
      </c>
      <c r="AH3469" s="17">
        <v>0</v>
      </c>
      <c r="AI3469" s="17">
        <v>118380.6003577223</v>
      </c>
      <c r="AJ3469" s="18">
        <v>0.90236430867093587</v>
      </c>
      <c r="AK3469" s="18">
        <v>9.7635691329064161E-2</v>
      </c>
      <c r="AL3469" s="16">
        <v>13617.939947918459</v>
      </c>
      <c r="AM3469" s="16">
        <v>0</v>
      </c>
      <c r="AN3469" s="16">
        <v>2017.3209808312449</v>
      </c>
      <c r="AO3469" s="16">
        <v>24.101217938415132</v>
      </c>
      <c r="AP3469" s="16">
        <v>820.54059341891195</v>
      </c>
      <c r="AQ3469" s="16">
        <v>2986.3800779724947</v>
      </c>
      <c r="AR3469" s="16">
        <v>2564.5422001719216</v>
      </c>
      <c r="AS3469" s="16">
        <v>354.77315964476225</v>
      </c>
      <c r="AT3469" s="17">
        <v>13848.908591088199</v>
      </c>
      <c r="AU3469" s="17">
        <v>41576.809227910075</v>
      </c>
      <c r="AV3469" s="17">
        <v>751437.86532951694</v>
      </c>
      <c r="AW3469" s="17">
        <f t="shared" si="78"/>
        <v>806863.58314851532</v>
      </c>
      <c r="AX3469" s="17">
        <v>2395688.7860323088</v>
      </c>
      <c r="AY3469" s="17">
        <v>3206944.3606215757</v>
      </c>
      <c r="AZ3469" s="19">
        <v>4.8606882255006055E-2</v>
      </c>
      <c r="BA3469" s="17">
        <v>3370787.8486894281</v>
      </c>
    </row>
    <row r="3470" spans="1:53" s="20" customFormat="1" x14ac:dyDescent="0.2">
      <c r="A3470" s="13" t="s">
        <v>3570</v>
      </c>
      <c r="B3470" s="13" t="s">
        <v>2097</v>
      </c>
      <c r="C3470" s="15" t="s">
        <v>3078</v>
      </c>
      <c r="D3470" s="16">
        <v>15851.432465196416</v>
      </c>
      <c r="E3470" s="14">
        <v>2021</v>
      </c>
      <c r="F3470" s="17">
        <v>52492.758394348057</v>
      </c>
      <c r="G3470" s="17">
        <v>43823.342810987589</v>
      </c>
      <c r="H3470" s="15">
        <v>2500</v>
      </c>
      <c r="I3470" s="14">
        <v>2</v>
      </c>
      <c r="J3470" s="17">
        <v>24851.052784224703</v>
      </c>
      <c r="K3470" s="17">
        <v>6018.1463851519193</v>
      </c>
      <c r="L3470" s="17">
        <v>441262.42485055124</v>
      </c>
      <c r="M3470" s="17">
        <v>440957.93355192879</v>
      </c>
      <c r="N3470" s="15">
        <v>8</v>
      </c>
      <c r="O3470" s="17">
        <v>781869.12267007912</v>
      </c>
      <c r="P3470" s="17">
        <v>311733.32987341058</v>
      </c>
      <c r="Q3470" s="15">
        <v>66</v>
      </c>
      <c r="R3470" s="17">
        <v>34397.334948761731</v>
      </c>
      <c r="S3470" s="17">
        <v>35341.140204618037</v>
      </c>
      <c r="T3470" s="15">
        <v>1</v>
      </c>
      <c r="U3470" s="17">
        <v>2973.2217555691177</v>
      </c>
      <c r="V3470" s="17">
        <v>1964.6472495569913</v>
      </c>
      <c r="W3470" s="15">
        <v>1</v>
      </c>
      <c r="X3470" s="17">
        <v>80918.867507055402</v>
      </c>
      <c r="Y3470" s="16">
        <v>5146.3441607544637</v>
      </c>
      <c r="Z3470" s="17">
        <v>992524.14013097971</v>
      </c>
      <c r="AA3470" s="16">
        <v>2622.6657705724419</v>
      </c>
      <c r="AB3470" s="17">
        <v>124648.90838998281</v>
      </c>
      <c r="AC3470" s="16">
        <v>1376.9234925839392</v>
      </c>
      <c r="AD3470" s="16">
        <v>4125.6257545947055</v>
      </c>
      <c r="AE3470" s="16">
        <v>36.048445774099591</v>
      </c>
      <c r="AF3470" s="17">
        <v>73075.991705495748</v>
      </c>
      <c r="AG3470" s="16">
        <v>344.44632047698093</v>
      </c>
      <c r="AH3470" s="17">
        <v>0</v>
      </c>
      <c r="AI3470" s="17">
        <v>202974.27249649083</v>
      </c>
      <c r="AJ3470" s="18">
        <v>0.81114789209752947</v>
      </c>
      <c r="AK3470" s="18">
        <v>0.18885210790247048</v>
      </c>
      <c r="AL3470" s="16">
        <v>14005.327144366187</v>
      </c>
      <c r="AM3470" s="16">
        <v>0</v>
      </c>
      <c r="AN3470" s="16">
        <v>1990.0347378991519</v>
      </c>
      <c r="AO3470" s="16">
        <v>34.115499660026131</v>
      </c>
      <c r="AP3470" s="16">
        <v>630.41198859863937</v>
      </c>
      <c r="AQ3470" s="16">
        <v>2316.7997117035484</v>
      </c>
      <c r="AR3470" s="16">
        <v>2184.9860179542475</v>
      </c>
      <c r="AS3470" s="16">
        <v>274.72904106637634</v>
      </c>
      <c r="AT3470" s="17">
        <v>25469.899936907863</v>
      </c>
      <c r="AU3470" s="17">
        <v>57782.405914783587</v>
      </c>
      <c r="AV3470" s="17">
        <v>720840.27749017358</v>
      </c>
      <c r="AW3470" s="17">
        <f t="shared" si="78"/>
        <v>804092.58334186499</v>
      </c>
      <c r="AX3470" s="17">
        <v>3070281.2302111797</v>
      </c>
      <c r="AY3470" s="17">
        <v>3878220.3377617858</v>
      </c>
      <c r="AZ3470" s="19">
        <v>5.0085228051312991E-2</v>
      </c>
      <c r="BA3470" s="17">
        <v>4082703.4722345402</v>
      </c>
    </row>
    <row r="3471" spans="1:53" s="20" customFormat="1" x14ac:dyDescent="0.2">
      <c r="A3471" s="13" t="s">
        <v>3571</v>
      </c>
      <c r="B3471" s="13" t="s">
        <v>2097</v>
      </c>
      <c r="C3471" s="15" t="s">
        <v>3078</v>
      </c>
      <c r="D3471" s="16">
        <v>8069.1958077946574</v>
      </c>
      <c r="E3471" s="14">
        <v>2016</v>
      </c>
      <c r="F3471" s="17">
        <v>30406.979318957205</v>
      </c>
      <c r="G3471" s="17">
        <v>28844.941220744036</v>
      </c>
      <c r="H3471" s="15">
        <v>1600</v>
      </c>
      <c r="I3471" s="14">
        <v>2</v>
      </c>
      <c r="J3471" s="17">
        <v>12445.846786617156</v>
      </c>
      <c r="K3471" s="17">
        <v>3347.0251342244333</v>
      </c>
      <c r="L3471" s="17">
        <v>217606.0044257374</v>
      </c>
      <c r="M3471" s="17">
        <v>268088.67115254456</v>
      </c>
      <c r="N3471" s="15">
        <v>3</v>
      </c>
      <c r="O3471" s="17">
        <v>240848.2598744983</v>
      </c>
      <c r="P3471" s="17">
        <v>154845.31349944448</v>
      </c>
      <c r="Q3471" s="15">
        <v>34</v>
      </c>
      <c r="R3471" s="17">
        <v>18699.002805954729</v>
      </c>
      <c r="S3471" s="17">
        <v>16954.610570580018</v>
      </c>
      <c r="T3471" s="15">
        <v>0</v>
      </c>
      <c r="U3471" s="17">
        <v>1853.334787864002</v>
      </c>
      <c r="V3471" s="17">
        <v>870.44608967321244</v>
      </c>
      <c r="W3471" s="15">
        <v>0</v>
      </c>
      <c r="X3471" s="17">
        <v>41630.898651931224</v>
      </c>
      <c r="Y3471" s="16">
        <v>1967.4288519252757</v>
      </c>
      <c r="Z3471" s="17">
        <v>369410.30012138793</v>
      </c>
      <c r="AA3471" s="16">
        <v>1816.4478515326641</v>
      </c>
      <c r="AB3471" s="17">
        <v>52053.942947715615</v>
      </c>
      <c r="AC3471" s="16">
        <v>510.14698291193929</v>
      </c>
      <c r="AD3471" s="16">
        <v>2163.7248331427309</v>
      </c>
      <c r="AE3471" s="16">
        <v>13.572249120645804</v>
      </c>
      <c r="AF3471" s="17">
        <v>22450.303247600223</v>
      </c>
      <c r="AG3471" s="16">
        <v>231.26818230928268</v>
      </c>
      <c r="AH3471" s="17">
        <v>0</v>
      </c>
      <c r="AI3471" s="17">
        <v>98204.519293884819</v>
      </c>
      <c r="AJ3471" s="18">
        <v>0.91066276343360186</v>
      </c>
      <c r="AK3471" s="18">
        <v>8.9337236566398179E-2</v>
      </c>
      <c r="AL3471" s="16">
        <v>8696.7083019208821</v>
      </c>
      <c r="AM3471" s="16">
        <v>0</v>
      </c>
      <c r="AN3471" s="16">
        <v>1072.2866303438007</v>
      </c>
      <c r="AO3471" s="16">
        <v>16.236161984358993</v>
      </c>
      <c r="AP3471" s="16">
        <v>285.33435430823261</v>
      </c>
      <c r="AQ3471" s="16">
        <v>988.12786525021613</v>
      </c>
      <c r="AR3471" s="16">
        <v>1275.3948429352795</v>
      </c>
      <c r="AS3471" s="16">
        <v>180.16978294374834</v>
      </c>
      <c r="AT3471" s="17">
        <v>12785.307900366121</v>
      </c>
      <c r="AU3471" s="17">
        <v>20471.17774357077</v>
      </c>
      <c r="AV3471" s="17">
        <v>289459.14176161884</v>
      </c>
      <c r="AW3471" s="17">
        <f t="shared" si="78"/>
        <v>322715.62740555574</v>
      </c>
      <c r="AX3471" s="17">
        <v>1219182.2179800135</v>
      </c>
      <c r="AY3471" s="17">
        <v>1544411.7697968595</v>
      </c>
      <c r="AZ3471" s="19">
        <v>7.2705010397661543E-2</v>
      </c>
      <c r="BA3471" s="17">
        <v>1665502.1186506848</v>
      </c>
    </row>
    <row r="3472" spans="1:53" s="20" customFormat="1" x14ac:dyDescent="0.2">
      <c r="A3472" s="13" t="s">
        <v>3572</v>
      </c>
      <c r="B3472" s="13" t="s">
        <v>2097</v>
      </c>
      <c r="C3472" s="15" t="s">
        <v>3078</v>
      </c>
      <c r="D3472" s="16">
        <v>21462.117252705968</v>
      </c>
      <c r="E3472" s="14">
        <v>2015</v>
      </c>
      <c r="F3472" s="17">
        <v>66530.171083315028</v>
      </c>
      <c r="G3472" s="17">
        <v>63589.523337958868</v>
      </c>
      <c r="H3472" s="15">
        <v>2500</v>
      </c>
      <c r="I3472" s="14">
        <v>2</v>
      </c>
      <c r="J3472" s="17">
        <v>23479.400744562921</v>
      </c>
      <c r="K3472" s="17">
        <v>11089.844686371935</v>
      </c>
      <c r="L3472" s="17">
        <v>588411.34681584151</v>
      </c>
      <c r="M3472" s="17">
        <v>639830.9127046027</v>
      </c>
      <c r="N3472" s="15">
        <v>11</v>
      </c>
      <c r="O3472" s="17">
        <v>604014.69264045777</v>
      </c>
      <c r="P3472" s="17">
        <v>430525.88755203551</v>
      </c>
      <c r="Q3472" s="15">
        <v>58</v>
      </c>
      <c r="R3472" s="17">
        <v>59620.098056745352</v>
      </c>
      <c r="S3472" s="17">
        <v>36790.391322780873</v>
      </c>
      <c r="T3472" s="15">
        <v>1</v>
      </c>
      <c r="U3472" s="17">
        <v>3312.147850529163</v>
      </c>
      <c r="V3472" s="17">
        <v>2528.1044849919904</v>
      </c>
      <c r="W3472" s="15">
        <v>2</v>
      </c>
      <c r="X3472" s="17">
        <v>138014.86248164476</v>
      </c>
      <c r="Y3472" s="16">
        <v>5580.6273925587402</v>
      </c>
      <c r="Z3472" s="17">
        <v>792286.86710349051</v>
      </c>
      <c r="AA3472" s="16">
        <v>3302.8025493281548</v>
      </c>
      <c r="AB3472" s="17">
        <v>173123.72342543915</v>
      </c>
      <c r="AC3472" s="16">
        <v>1698.3616798006276</v>
      </c>
      <c r="AD3472" s="16">
        <v>6760.9463394088871</v>
      </c>
      <c r="AE3472" s="16">
        <v>52.327183111914302</v>
      </c>
      <c r="AF3472" s="17">
        <v>59329.006150104986</v>
      </c>
      <c r="AG3472" s="16">
        <v>505.94526866903715</v>
      </c>
      <c r="AH3472" s="17">
        <v>0</v>
      </c>
      <c r="AI3472" s="17">
        <v>254181.64735468087</v>
      </c>
      <c r="AJ3472" s="18">
        <v>0.76512443265898655</v>
      </c>
      <c r="AK3472" s="18">
        <v>0.23487556734101345</v>
      </c>
      <c r="AL3472" s="16">
        <v>26075.599309997466</v>
      </c>
      <c r="AM3472" s="16">
        <v>0</v>
      </c>
      <c r="AN3472" s="16">
        <v>3190.1170652066912</v>
      </c>
      <c r="AO3472" s="16">
        <v>48.880387826777998</v>
      </c>
      <c r="AP3472" s="16">
        <v>756.92358980290385</v>
      </c>
      <c r="AQ3472" s="16">
        <v>3735.938809422817</v>
      </c>
      <c r="AR3472" s="16">
        <v>2879.5539743708441</v>
      </c>
      <c r="AS3472" s="16">
        <v>479.6735198089184</v>
      </c>
      <c r="AT3472" s="17">
        <v>34354.563716518263</v>
      </c>
      <c r="AU3472" s="17">
        <v>63181.106836686544</v>
      </c>
      <c r="AV3472" s="17">
        <v>665870.65524108789</v>
      </c>
      <c r="AW3472" s="17">
        <f t="shared" si="78"/>
        <v>763406.32579429261</v>
      </c>
      <c r="AX3472" s="17">
        <v>3062544.0586930201</v>
      </c>
      <c r="AY3472" s="17">
        <v>3831619.4102742141</v>
      </c>
      <c r="AZ3472" s="19">
        <v>2.8180030843540212E-2</v>
      </c>
      <c r="BA3472" s="17">
        <v>3942725.5375294066</v>
      </c>
    </row>
    <row r="3473" spans="1:53" s="20" customFormat="1" x14ac:dyDescent="0.2">
      <c r="A3473" s="13" t="s">
        <v>3573</v>
      </c>
      <c r="B3473" s="13" t="s">
        <v>2097</v>
      </c>
      <c r="C3473" s="15" t="s">
        <v>3078</v>
      </c>
      <c r="D3473" s="16">
        <v>12448.589674408751</v>
      </c>
      <c r="E3473" s="14">
        <v>2017</v>
      </c>
      <c r="F3473" s="17">
        <v>34628.89595947737</v>
      </c>
      <c r="G3473" s="17">
        <v>32276.144118097622</v>
      </c>
      <c r="H3473" s="15">
        <v>2500</v>
      </c>
      <c r="I3473" s="14">
        <v>2</v>
      </c>
      <c r="J3473" s="17">
        <v>23221.651268994454</v>
      </c>
      <c r="K3473" s="17">
        <v>5617.3670565974116</v>
      </c>
      <c r="L3473" s="17">
        <v>329779.5414475702</v>
      </c>
      <c r="M3473" s="17">
        <v>327498.17610815907</v>
      </c>
      <c r="N3473" s="15">
        <v>6</v>
      </c>
      <c r="O3473" s="17">
        <v>405269.7965871921</v>
      </c>
      <c r="P3473" s="17">
        <v>283201.30675917887</v>
      </c>
      <c r="Q3473" s="15">
        <v>34</v>
      </c>
      <c r="R3473" s="17">
        <v>24057.302677037373</v>
      </c>
      <c r="S3473" s="17">
        <v>25040.37522232638</v>
      </c>
      <c r="T3473" s="15">
        <v>1</v>
      </c>
      <c r="U3473" s="17">
        <v>2130.6939546710346</v>
      </c>
      <c r="V3473" s="17">
        <v>1562.0285631085319</v>
      </c>
      <c r="W3473" s="15">
        <v>1</v>
      </c>
      <c r="X3473" s="17">
        <v>65744.040684468739</v>
      </c>
      <c r="Y3473" s="16">
        <v>3607.1965407558832</v>
      </c>
      <c r="Z3473" s="17">
        <v>443388.43006754061</v>
      </c>
      <c r="AA3473" s="16">
        <v>2565.1500710971632</v>
      </c>
      <c r="AB3473" s="17">
        <v>106346.47475670502</v>
      </c>
      <c r="AC3473" s="16">
        <v>1037.4668387120385</v>
      </c>
      <c r="AD3473" s="16">
        <v>3455.1698430294955</v>
      </c>
      <c r="AE3473" s="16">
        <v>25.719504908584316</v>
      </c>
      <c r="AF3473" s="17">
        <v>41199.138093414178</v>
      </c>
      <c r="AG3473" s="16">
        <v>330.09519657728856</v>
      </c>
      <c r="AH3473" s="17">
        <v>0</v>
      </c>
      <c r="AI3473" s="17">
        <v>149228.25240990426</v>
      </c>
      <c r="AJ3473" s="18">
        <v>0.82471295111635656</v>
      </c>
      <c r="AK3473" s="18">
        <v>0.17528704888364341</v>
      </c>
      <c r="AL3473" s="16">
        <v>11380.426745218876</v>
      </c>
      <c r="AM3473" s="16">
        <v>0</v>
      </c>
      <c r="AN3473" s="16">
        <v>1752.6996513401086</v>
      </c>
      <c r="AO3473" s="16">
        <v>19.784826628428654</v>
      </c>
      <c r="AP3473" s="16">
        <v>623.31862386703176</v>
      </c>
      <c r="AQ3473" s="16">
        <v>2250.2437676555792</v>
      </c>
      <c r="AR3473" s="16">
        <v>1709.7906551087929</v>
      </c>
      <c r="AS3473" s="16">
        <v>279.20401266517132</v>
      </c>
      <c r="AT3473" s="17">
        <v>14091.737216840531</v>
      </c>
      <c r="AU3473" s="17">
        <v>46560.47853648592</v>
      </c>
      <c r="AV3473" s="17">
        <v>443017.50030211167</v>
      </c>
      <c r="AW3473" s="17">
        <f t="shared" si="78"/>
        <v>503669.71605543816</v>
      </c>
      <c r="AX3473" s="17">
        <v>1789738.847566332</v>
      </c>
      <c r="AY3473" s="17">
        <v>2297603.4582141791</v>
      </c>
      <c r="AZ3473" s="19">
        <v>9.4650264869054992E-2</v>
      </c>
      <c r="BA3473" s="17">
        <v>2537807.6218047007</v>
      </c>
    </row>
    <row r="3474" spans="1:53" s="20" customFormat="1" x14ac:dyDescent="0.2">
      <c r="A3474" s="13" t="s">
        <v>3574</v>
      </c>
      <c r="B3474" s="13" t="s">
        <v>2097</v>
      </c>
      <c r="C3474" s="15" t="s">
        <v>3078</v>
      </c>
      <c r="D3474" s="16">
        <v>17787.571053078675</v>
      </c>
      <c r="E3474" s="14">
        <v>2012</v>
      </c>
      <c r="F3474" s="17">
        <v>44877.433306155399</v>
      </c>
      <c r="G3474" s="17">
        <v>57546.418583369617</v>
      </c>
      <c r="H3474" s="15">
        <v>2500</v>
      </c>
      <c r="I3474" s="14">
        <v>2</v>
      </c>
      <c r="J3474" s="17">
        <v>20951.913460202337</v>
      </c>
      <c r="K3474" s="17">
        <v>6070.1226708883678</v>
      </c>
      <c r="L3474" s="17">
        <v>383409.89625594887</v>
      </c>
      <c r="M3474" s="17">
        <v>498112.6538831442</v>
      </c>
      <c r="N3474" s="15">
        <v>6</v>
      </c>
      <c r="O3474" s="17">
        <v>670976.2956155953</v>
      </c>
      <c r="P3474" s="17">
        <v>284515.54991142859</v>
      </c>
      <c r="Q3474" s="15">
        <v>51</v>
      </c>
      <c r="R3474" s="17">
        <v>33102.193493603168</v>
      </c>
      <c r="S3474" s="17">
        <v>27288.725201470381</v>
      </c>
      <c r="T3474" s="15">
        <v>1</v>
      </c>
      <c r="U3474" s="17">
        <v>2370.3759479113173</v>
      </c>
      <c r="V3474" s="17">
        <v>1449.7525999204538</v>
      </c>
      <c r="W3474" s="15">
        <v>1</v>
      </c>
      <c r="X3474" s="17">
        <v>98629.350297727229</v>
      </c>
      <c r="Y3474" s="16">
        <v>4804.6924708117085</v>
      </c>
      <c r="Z3474" s="17">
        <v>774085.71408606134</v>
      </c>
      <c r="AA3474" s="16">
        <v>4184.1027042883861</v>
      </c>
      <c r="AB3474" s="17">
        <v>141740.58467372617</v>
      </c>
      <c r="AC3474" s="16">
        <v>1061.262932131119</v>
      </c>
      <c r="AD3474" s="16">
        <v>5571.3740457204158</v>
      </c>
      <c r="AE3474" s="16">
        <v>43.794613183419841</v>
      </c>
      <c r="AF3474" s="17">
        <v>58601.208942029145</v>
      </c>
      <c r="AG3474" s="16">
        <v>435.61315405841464</v>
      </c>
      <c r="AH3474" s="17">
        <v>0</v>
      </c>
      <c r="AI3474" s="17">
        <v>216008.44662617502</v>
      </c>
      <c r="AJ3474" s="18">
        <v>0.76655169334607187</v>
      </c>
      <c r="AK3474" s="18">
        <v>0.23344830665392818</v>
      </c>
      <c r="AL3474" s="16">
        <v>16779.808931774191</v>
      </c>
      <c r="AM3474" s="16">
        <v>0</v>
      </c>
      <c r="AN3474" s="16">
        <v>2139.3005840492897</v>
      </c>
      <c r="AO3474" s="16">
        <v>36.805242007497746</v>
      </c>
      <c r="AP3474" s="16">
        <v>766.72459639638464</v>
      </c>
      <c r="AQ3474" s="16">
        <v>2237.0886551748704</v>
      </c>
      <c r="AR3474" s="16">
        <v>3170.6825597220563</v>
      </c>
      <c r="AS3474" s="16">
        <v>369.05094328864573</v>
      </c>
      <c r="AT3474" s="17">
        <v>21559.73893436604</v>
      </c>
      <c r="AU3474" s="17">
        <v>58474.292232249391</v>
      </c>
      <c r="AV3474" s="17">
        <v>729527.105070789</v>
      </c>
      <c r="AW3474" s="17">
        <f t="shared" si="78"/>
        <v>809561.13623740443</v>
      </c>
      <c r="AX3474" s="17">
        <v>2700316.0470809969</v>
      </c>
      <c r="AY3474" s="17">
        <v>3514154.6803011633</v>
      </c>
      <c r="AZ3474" s="19">
        <v>5.9577103338388553E-2</v>
      </c>
      <c r="BA3474" s="17">
        <v>3736781.2850750349</v>
      </c>
    </row>
    <row r="3475" spans="1:53" s="20" customFormat="1" x14ac:dyDescent="0.2">
      <c r="A3475" s="13" t="s">
        <v>3575</v>
      </c>
      <c r="B3475" s="13" t="s">
        <v>2097</v>
      </c>
      <c r="C3475" s="15" t="s">
        <v>3078</v>
      </c>
      <c r="D3475" s="16">
        <v>17207.074568837779</v>
      </c>
      <c r="E3475" s="14">
        <v>2007</v>
      </c>
      <c r="F3475" s="17">
        <v>49807.659325960354</v>
      </c>
      <c r="G3475" s="17">
        <v>50323.807635618126</v>
      </c>
      <c r="H3475" s="15">
        <v>2500</v>
      </c>
      <c r="I3475" s="14">
        <v>2</v>
      </c>
      <c r="J3475" s="17">
        <v>18682.779147388075</v>
      </c>
      <c r="K3475" s="17">
        <v>7436.5774473687943</v>
      </c>
      <c r="L3475" s="17">
        <v>397767.57919259963</v>
      </c>
      <c r="M3475" s="17">
        <v>510804.02936410368</v>
      </c>
      <c r="N3475" s="15">
        <v>8</v>
      </c>
      <c r="O3475" s="17">
        <v>497734.01252214186</v>
      </c>
      <c r="P3475" s="17">
        <v>254465.28695394416</v>
      </c>
      <c r="Q3475" s="15">
        <v>55</v>
      </c>
      <c r="R3475" s="17">
        <v>37518.087029239374</v>
      </c>
      <c r="S3475" s="17">
        <v>30883.654988930248</v>
      </c>
      <c r="T3475" s="15">
        <v>1</v>
      </c>
      <c r="U3475" s="17">
        <v>2585.8708041960494</v>
      </c>
      <c r="V3475" s="17">
        <v>1405.371958162752</v>
      </c>
      <c r="W3475" s="15">
        <v>1</v>
      </c>
      <c r="X3475" s="17">
        <v>92880.312853724899</v>
      </c>
      <c r="Y3475" s="16">
        <v>5485.1803504730715</v>
      </c>
      <c r="Z3475" s="17">
        <v>768547.11616674112</v>
      </c>
      <c r="AA3475" s="16">
        <v>3488.5368355388046</v>
      </c>
      <c r="AB3475" s="17">
        <v>116280.46087542533</v>
      </c>
      <c r="AC3475" s="16">
        <v>1613.1434015033553</v>
      </c>
      <c r="AD3475" s="16">
        <v>5606.2200229002874</v>
      </c>
      <c r="AE3475" s="16">
        <v>37.180257434447576</v>
      </c>
      <c r="AF3475" s="17">
        <v>46975.604957428426</v>
      </c>
      <c r="AG3475" s="16">
        <v>334.2952906024654</v>
      </c>
      <c r="AH3475" s="17">
        <v>0</v>
      </c>
      <c r="AI3475" s="17">
        <v>150441.43628955758</v>
      </c>
      <c r="AJ3475" s="18">
        <v>0.80079987242054496</v>
      </c>
      <c r="AK3475" s="18">
        <v>0.19920012757945507</v>
      </c>
      <c r="AL3475" s="16">
        <v>15051.173723294098</v>
      </c>
      <c r="AM3475" s="16">
        <v>0</v>
      </c>
      <c r="AN3475" s="16">
        <v>2228.5159400902617</v>
      </c>
      <c r="AO3475" s="16">
        <v>33.635166402668155</v>
      </c>
      <c r="AP3475" s="16">
        <v>852.1926778676509</v>
      </c>
      <c r="AQ3475" s="16">
        <v>2956.9499461066716</v>
      </c>
      <c r="AR3475" s="16">
        <v>3111.8884510685166</v>
      </c>
      <c r="AS3475" s="16">
        <v>349.34870080316529</v>
      </c>
      <c r="AT3475" s="17">
        <v>16131.85092028056</v>
      </c>
      <c r="AU3475" s="17">
        <v>39513.654154283802</v>
      </c>
      <c r="AV3475" s="17">
        <v>544777.95735372591</v>
      </c>
      <c r="AW3475" s="17">
        <f t="shared" si="78"/>
        <v>600423.46242829028</v>
      </c>
      <c r="AX3475" s="17">
        <v>2392633.2475061719</v>
      </c>
      <c r="AY3475" s="17">
        <v>2997811.0107181557</v>
      </c>
      <c r="AZ3475" s="19">
        <v>7.6233516719817956E-2</v>
      </c>
      <c r="BA3475" s="17">
        <v>3245204.3508585575</v>
      </c>
    </row>
    <row r="3476" spans="1:53" s="20" customFormat="1" x14ac:dyDescent="0.2">
      <c r="A3476" s="13" t="s">
        <v>3576</v>
      </c>
      <c r="B3476" s="13" t="s">
        <v>2097</v>
      </c>
      <c r="C3476" s="15" t="s">
        <v>3078</v>
      </c>
      <c r="D3476" s="16">
        <v>31270.591469066687</v>
      </c>
      <c r="E3476" s="14">
        <v>2016</v>
      </c>
      <c r="F3476" s="17">
        <v>80300.049361713187</v>
      </c>
      <c r="G3476" s="17">
        <v>88713.350851990515</v>
      </c>
      <c r="H3476" s="15">
        <v>2500</v>
      </c>
      <c r="I3476" s="14">
        <v>2</v>
      </c>
      <c r="J3476" s="17">
        <v>20360.686840288217</v>
      </c>
      <c r="K3476" s="17">
        <v>13170.430547995078</v>
      </c>
      <c r="L3476" s="17">
        <v>861021.59085887938</v>
      </c>
      <c r="M3476" s="17">
        <v>978784.53550362273</v>
      </c>
      <c r="N3476" s="15">
        <v>10</v>
      </c>
      <c r="O3476" s="17">
        <v>893616.68157340237</v>
      </c>
      <c r="P3476" s="17">
        <v>526156.69520365633</v>
      </c>
      <c r="Q3476" s="15">
        <v>104</v>
      </c>
      <c r="R3476" s="17">
        <v>56015.823547907283</v>
      </c>
      <c r="S3476" s="17">
        <v>67234.170773212682</v>
      </c>
      <c r="T3476" s="15">
        <v>2</v>
      </c>
      <c r="U3476" s="17">
        <v>7431.8003241855276</v>
      </c>
      <c r="V3476" s="17">
        <v>4032.7214922328967</v>
      </c>
      <c r="W3476" s="15">
        <v>2</v>
      </c>
      <c r="X3476" s="17">
        <v>200384.72637497034</v>
      </c>
      <c r="Y3476" s="16">
        <v>8369.6274230936597</v>
      </c>
      <c r="Z3476" s="17">
        <v>1590933.2113792736</v>
      </c>
      <c r="AA3476" s="16">
        <v>4660.5687564306691</v>
      </c>
      <c r="AB3476" s="17">
        <v>200566.15708727061</v>
      </c>
      <c r="AC3476" s="16">
        <v>2957.7614533911233</v>
      </c>
      <c r="AD3476" s="16">
        <v>9539.8911262920028</v>
      </c>
      <c r="AE3476" s="16">
        <v>58.926884914949277</v>
      </c>
      <c r="AF3476" s="17">
        <v>88239.42841760139</v>
      </c>
      <c r="AG3476" s="16">
        <v>911.12969297111067</v>
      </c>
      <c r="AH3476" s="17">
        <v>0</v>
      </c>
      <c r="AI3476" s="17">
        <v>397110.2968376631</v>
      </c>
      <c r="AJ3476" s="18">
        <v>0.85870083185536661</v>
      </c>
      <c r="AK3476" s="18">
        <v>0.14129916814463342</v>
      </c>
      <c r="AL3476" s="16">
        <v>23448.430189443148</v>
      </c>
      <c r="AM3476" s="16">
        <v>0</v>
      </c>
      <c r="AN3476" s="16">
        <v>3650.2100051587745</v>
      </c>
      <c r="AO3476" s="16">
        <v>59.874296621613212</v>
      </c>
      <c r="AP3476" s="16">
        <v>1735.2406227516856</v>
      </c>
      <c r="AQ3476" s="16">
        <v>5570.4033567320648</v>
      </c>
      <c r="AR3476" s="16">
        <v>5205.6662581523524</v>
      </c>
      <c r="AS3476" s="16">
        <v>674.46479987406065</v>
      </c>
      <c r="AT3476" s="17">
        <v>43685.21136828015</v>
      </c>
      <c r="AU3476" s="17">
        <v>114244.73863179059</v>
      </c>
      <c r="AV3476" s="17">
        <v>1439009.7283071182</v>
      </c>
      <c r="AW3476" s="17">
        <f t="shared" si="78"/>
        <v>1596939.6783071889</v>
      </c>
      <c r="AX3476" s="17">
        <v>4874086.1047035726</v>
      </c>
      <c r="AY3476" s="17">
        <v>6477579.0522321928</v>
      </c>
      <c r="AZ3476" s="19">
        <v>6.2897177117557532E-2</v>
      </c>
      <c r="BA3476" s="17">
        <v>6912346.1097980179</v>
      </c>
    </row>
    <row r="3477" spans="1:53" s="20" customFormat="1" x14ac:dyDescent="0.2">
      <c r="A3477" s="13" t="s">
        <v>3577</v>
      </c>
      <c r="B3477" s="13" t="s">
        <v>2097</v>
      </c>
      <c r="C3477" s="15" t="s">
        <v>3078</v>
      </c>
      <c r="D3477" s="16">
        <v>8783.8453933162564</v>
      </c>
      <c r="E3477" s="14">
        <v>2009</v>
      </c>
      <c r="F3477" s="17">
        <v>19287.645137431264</v>
      </c>
      <c r="G3477" s="17">
        <v>23076.77029205448</v>
      </c>
      <c r="H3477" s="15">
        <v>1600</v>
      </c>
      <c r="I3477" s="14">
        <v>2</v>
      </c>
      <c r="J3477" s="17">
        <v>12270.275807360533</v>
      </c>
      <c r="K3477" s="17">
        <v>2658.3778794251452</v>
      </c>
      <c r="L3477" s="17">
        <v>160127.60263199263</v>
      </c>
      <c r="M3477" s="17">
        <v>185120.67758251476</v>
      </c>
      <c r="N3477" s="15">
        <v>3</v>
      </c>
      <c r="O3477" s="17">
        <v>286803.1816589628</v>
      </c>
      <c r="P3477" s="17">
        <v>121039.44762773381</v>
      </c>
      <c r="Q3477" s="15">
        <v>36</v>
      </c>
      <c r="R3477" s="17">
        <v>15661.699651303741</v>
      </c>
      <c r="S3477" s="17">
        <v>11847.965991502711</v>
      </c>
      <c r="T3477" s="15">
        <v>1</v>
      </c>
      <c r="U3477" s="17">
        <v>1131.1767710601127</v>
      </c>
      <c r="V3477" s="17">
        <v>720.23908597474895</v>
      </c>
      <c r="W3477" s="15">
        <v>0</v>
      </c>
      <c r="X3477" s="17">
        <v>51484.641931388993</v>
      </c>
      <c r="Y3477" s="16">
        <v>2190.3523749939254</v>
      </c>
      <c r="Z3477" s="17">
        <v>431412.7053637745</v>
      </c>
      <c r="AA3477" s="16">
        <v>1441.6664090250335</v>
      </c>
      <c r="AB3477" s="17">
        <v>52811.971044302431</v>
      </c>
      <c r="AC3477" s="16">
        <v>690.07930362869581</v>
      </c>
      <c r="AD3477" s="16">
        <v>2144.224608226662</v>
      </c>
      <c r="AE3477" s="16">
        <v>18.99347718581712</v>
      </c>
      <c r="AF3477" s="17">
        <v>30441.748957840242</v>
      </c>
      <c r="AG3477" s="16">
        <v>180.03602039432781</v>
      </c>
      <c r="AH3477" s="17">
        <v>0</v>
      </c>
      <c r="AI3477" s="17">
        <v>82932.368245914447</v>
      </c>
      <c r="AJ3477" s="18">
        <v>0.81125258859756377</v>
      </c>
      <c r="AK3477" s="18">
        <v>0.1887474114024362</v>
      </c>
      <c r="AL3477" s="16">
        <v>9763.1084657723877</v>
      </c>
      <c r="AM3477" s="16">
        <v>0</v>
      </c>
      <c r="AN3477" s="16">
        <v>1289.2891787895553</v>
      </c>
      <c r="AO3477" s="16">
        <v>18.805624579486278</v>
      </c>
      <c r="AP3477" s="16">
        <v>306.43592912879564</v>
      </c>
      <c r="AQ3477" s="16">
        <v>1358.4830388670073</v>
      </c>
      <c r="AR3477" s="16">
        <v>1182.0404138635793</v>
      </c>
      <c r="AS3477" s="16">
        <v>210.96926272988136</v>
      </c>
      <c r="AT3477" s="17">
        <v>8006.4555662166031</v>
      </c>
      <c r="AU3477" s="17">
        <v>26316.684334671605</v>
      </c>
      <c r="AV3477" s="17">
        <v>324555.16713677015</v>
      </c>
      <c r="AW3477" s="17">
        <f t="shared" si="78"/>
        <v>358878.30703765835</v>
      </c>
      <c r="AX3477" s="17">
        <v>1253560.9636220965</v>
      </c>
      <c r="AY3477" s="17">
        <v>1614153.8255954124</v>
      </c>
      <c r="AZ3477" s="19">
        <v>3.486567888585286E-2</v>
      </c>
      <c r="BA3477" s="17">
        <v>1672465.4696063858</v>
      </c>
    </row>
  </sheetData>
  <mergeCells count="15">
    <mergeCell ref="U1:W1"/>
    <mergeCell ref="A1:E1"/>
    <mergeCell ref="G1:J1"/>
    <mergeCell ref="L1:N1"/>
    <mergeCell ref="O1:Q1"/>
    <mergeCell ref="R1:T1"/>
    <mergeCell ref="AR1:AS1"/>
    <mergeCell ref="AT1:AW1"/>
    <mergeCell ref="AX1:BA1"/>
    <mergeCell ref="X1:Y1"/>
    <mergeCell ref="Z1:AA1"/>
    <mergeCell ref="AB1:AE1"/>
    <mergeCell ref="AF1:AG1"/>
    <mergeCell ref="AJ1:AK1"/>
    <mergeCell ref="AL1:A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3DF42-B61D-49AF-8348-5411435B81C0}">
  <dimension ref="A1:BD3477"/>
  <sheetViews>
    <sheetView workbookViewId="0">
      <selection sqref="A1:E1"/>
    </sheetView>
  </sheetViews>
  <sheetFormatPr defaultColWidth="11.42578125" defaultRowHeight="12.75" x14ac:dyDescent="0.2"/>
  <cols>
    <col min="1" max="1" width="44.140625" style="1" bestFit="1" customWidth="1"/>
    <col min="2" max="2" width="19.42578125" style="1" customWidth="1"/>
    <col min="3" max="3" width="27" style="1" bestFit="1" customWidth="1"/>
    <col min="4" max="4" width="14.7109375" style="1" bestFit="1" customWidth="1"/>
    <col min="5" max="5" width="18.28515625" style="1" bestFit="1" customWidth="1"/>
    <col min="6" max="53" width="16.5703125" style="1" customWidth="1"/>
  </cols>
  <sheetData>
    <row r="1" spans="1:53" s="23" customFormat="1" ht="27" customHeight="1" thickBot="1" x14ac:dyDescent="0.25">
      <c r="A1" s="32" t="s">
        <v>2004</v>
      </c>
      <c r="B1" s="30"/>
      <c r="C1" s="30"/>
      <c r="D1" s="30"/>
      <c r="E1" s="31"/>
      <c r="F1" s="22" t="s">
        <v>2003</v>
      </c>
      <c r="G1" s="29" t="s">
        <v>2002</v>
      </c>
      <c r="H1" s="30"/>
      <c r="I1" s="30"/>
      <c r="J1" s="31"/>
      <c r="K1" s="22" t="s">
        <v>2001</v>
      </c>
      <c r="L1" s="29" t="s">
        <v>1999</v>
      </c>
      <c r="M1" s="30"/>
      <c r="N1" s="31"/>
      <c r="O1" s="29" t="s">
        <v>2005</v>
      </c>
      <c r="P1" s="30"/>
      <c r="Q1" s="31"/>
      <c r="R1" s="29" t="s">
        <v>2006</v>
      </c>
      <c r="S1" s="30"/>
      <c r="T1" s="31"/>
      <c r="U1" s="29" t="s">
        <v>2009</v>
      </c>
      <c r="V1" s="30"/>
      <c r="W1" s="31"/>
      <c r="X1" s="29" t="s">
        <v>2012</v>
      </c>
      <c r="Y1" s="31"/>
      <c r="Z1" s="29" t="s">
        <v>2014</v>
      </c>
      <c r="AA1" s="31"/>
      <c r="AB1" s="29" t="s">
        <v>2016</v>
      </c>
      <c r="AC1" s="30"/>
      <c r="AD1" s="30"/>
      <c r="AE1" s="31"/>
      <c r="AF1" s="29" t="s">
        <v>2020</v>
      </c>
      <c r="AG1" s="31"/>
      <c r="AH1" s="22" t="s">
        <v>2022</v>
      </c>
      <c r="AI1" s="22" t="s">
        <v>2023</v>
      </c>
      <c r="AJ1" s="29" t="s">
        <v>2024</v>
      </c>
      <c r="AK1" s="31"/>
      <c r="AL1" s="29" t="s">
        <v>2025</v>
      </c>
      <c r="AM1" s="30"/>
      <c r="AN1" s="30"/>
      <c r="AO1" s="30"/>
      <c r="AP1" s="30"/>
      <c r="AQ1" s="31"/>
      <c r="AR1" s="29" t="s">
        <v>2032</v>
      </c>
      <c r="AS1" s="30"/>
      <c r="AT1" s="29" t="s">
        <v>2035</v>
      </c>
      <c r="AU1" s="30"/>
      <c r="AV1" s="30"/>
      <c r="AW1" s="31"/>
      <c r="AX1" s="29" t="s">
        <v>2037</v>
      </c>
      <c r="AY1" s="30"/>
      <c r="AZ1" s="30"/>
      <c r="BA1" s="31"/>
    </row>
    <row r="2" spans="1:53" s="26" customFormat="1" ht="51.75" thickBot="1" x14ac:dyDescent="0.25">
      <c r="A2" s="24" t="s">
        <v>7</v>
      </c>
      <c r="B2" s="25" t="s">
        <v>8</v>
      </c>
      <c r="C2" s="25" t="s">
        <v>9</v>
      </c>
      <c r="D2" s="25" t="s">
        <v>1996</v>
      </c>
      <c r="E2" s="25" t="s">
        <v>10</v>
      </c>
      <c r="F2" s="25" t="s">
        <v>2000</v>
      </c>
      <c r="G2" s="25" t="s">
        <v>2000</v>
      </c>
      <c r="H2" s="25" t="s">
        <v>11</v>
      </c>
      <c r="I2" s="25" t="s">
        <v>12</v>
      </c>
      <c r="J2" s="25" t="s">
        <v>13</v>
      </c>
      <c r="K2" s="25" t="s">
        <v>2000</v>
      </c>
      <c r="L2" s="25" t="s">
        <v>2000</v>
      </c>
      <c r="M2" s="25" t="s">
        <v>1997</v>
      </c>
      <c r="N2" s="25" t="s">
        <v>1998</v>
      </c>
      <c r="O2" s="25" t="s">
        <v>2000</v>
      </c>
      <c r="P2" s="25" t="s">
        <v>1997</v>
      </c>
      <c r="Q2" s="25" t="s">
        <v>1998</v>
      </c>
      <c r="R2" s="25" t="s">
        <v>2000</v>
      </c>
      <c r="S2" s="25" t="s">
        <v>2007</v>
      </c>
      <c r="T2" s="25" t="s">
        <v>2008</v>
      </c>
      <c r="U2" s="25" t="s">
        <v>2000</v>
      </c>
      <c r="V2" s="25" t="s">
        <v>2010</v>
      </c>
      <c r="W2" s="25" t="s">
        <v>2011</v>
      </c>
      <c r="X2" s="25" t="s">
        <v>2000</v>
      </c>
      <c r="Y2" s="25" t="s">
        <v>2013</v>
      </c>
      <c r="Z2" s="25" t="s">
        <v>2000</v>
      </c>
      <c r="AA2" s="25" t="s">
        <v>2015</v>
      </c>
      <c r="AB2" s="25" t="s">
        <v>2000</v>
      </c>
      <c r="AC2" s="25" t="s">
        <v>2017</v>
      </c>
      <c r="AD2" s="25" t="s">
        <v>2018</v>
      </c>
      <c r="AE2" s="25" t="s">
        <v>2019</v>
      </c>
      <c r="AF2" s="25" t="s">
        <v>2000</v>
      </c>
      <c r="AG2" s="25" t="s">
        <v>2021</v>
      </c>
      <c r="AH2" s="25" t="s">
        <v>2000</v>
      </c>
      <c r="AI2" s="25" t="s">
        <v>2000</v>
      </c>
      <c r="AJ2" s="25" t="s">
        <v>14</v>
      </c>
      <c r="AK2" s="25" t="s">
        <v>15</v>
      </c>
      <c r="AL2" s="25" t="s">
        <v>2026</v>
      </c>
      <c r="AM2" s="25" t="s">
        <v>2027</v>
      </c>
      <c r="AN2" s="25" t="s">
        <v>2028</v>
      </c>
      <c r="AO2" s="25" t="s">
        <v>2029</v>
      </c>
      <c r="AP2" s="25" t="s">
        <v>2030</v>
      </c>
      <c r="AQ2" s="25" t="s">
        <v>2031</v>
      </c>
      <c r="AR2" s="25" t="s">
        <v>2033</v>
      </c>
      <c r="AS2" s="25" t="s">
        <v>2034</v>
      </c>
      <c r="AT2" s="25" t="s">
        <v>16</v>
      </c>
      <c r="AU2" s="25" t="s">
        <v>17</v>
      </c>
      <c r="AV2" s="25" t="s">
        <v>18</v>
      </c>
      <c r="AW2" s="25" t="s">
        <v>2036</v>
      </c>
      <c r="AX2" s="25" t="s">
        <v>2038</v>
      </c>
      <c r="AY2" s="25" t="s">
        <v>20</v>
      </c>
      <c r="AZ2" s="25" t="s">
        <v>19</v>
      </c>
      <c r="BA2" s="25" t="s">
        <v>2039</v>
      </c>
    </row>
    <row r="3" spans="1:53" x14ac:dyDescent="0.2">
      <c r="A3" s="21" t="s">
        <v>1496</v>
      </c>
      <c r="B3" s="2" t="s">
        <v>0</v>
      </c>
      <c r="C3" s="2" t="s">
        <v>2</v>
      </c>
      <c r="D3" s="3">
        <v>3200</v>
      </c>
      <c r="E3" s="2">
        <v>2008</v>
      </c>
      <c r="F3" s="4">
        <v>51040</v>
      </c>
      <c r="G3" s="4">
        <v>106387</v>
      </c>
      <c r="H3" s="2">
        <v>1250</v>
      </c>
      <c r="I3" s="2">
        <v>4</v>
      </c>
      <c r="J3" s="4">
        <v>13720</v>
      </c>
      <c r="K3" s="4">
        <v>2377</v>
      </c>
      <c r="L3" s="4">
        <v>516258</v>
      </c>
      <c r="M3" s="4">
        <v>418417</v>
      </c>
      <c r="N3" s="2">
        <v>8</v>
      </c>
      <c r="O3" s="4">
        <v>617959</v>
      </c>
      <c r="P3" s="4">
        <v>185909</v>
      </c>
      <c r="Q3" s="2">
        <v>61</v>
      </c>
      <c r="R3" s="4">
        <v>243367</v>
      </c>
      <c r="S3" s="4">
        <v>58750</v>
      </c>
      <c r="T3" s="2">
        <v>4</v>
      </c>
      <c r="U3" s="4">
        <v>7233</v>
      </c>
      <c r="V3" s="4">
        <v>3660</v>
      </c>
      <c r="W3" s="2">
        <v>2</v>
      </c>
      <c r="X3" s="4">
        <v>34475</v>
      </c>
      <c r="Y3" s="3">
        <v>1495</v>
      </c>
      <c r="Z3" s="4">
        <v>24694</v>
      </c>
      <c r="AA3" s="3">
        <v>332</v>
      </c>
      <c r="AB3" s="4">
        <v>4967</v>
      </c>
      <c r="AC3" s="3">
        <v>65</v>
      </c>
      <c r="AD3" s="3">
        <v>82</v>
      </c>
      <c r="AE3" s="3">
        <v>0</v>
      </c>
      <c r="AF3" s="4">
        <v>8858</v>
      </c>
      <c r="AG3" s="3">
        <v>69</v>
      </c>
      <c r="AH3" s="4">
        <v>13927</v>
      </c>
      <c r="AI3" s="4">
        <v>256025</v>
      </c>
      <c r="AJ3" s="5">
        <v>0.91</v>
      </c>
      <c r="AK3" s="5">
        <v>0.09</v>
      </c>
      <c r="AL3" s="3">
        <v>2700</v>
      </c>
      <c r="AM3" s="3">
        <v>6000</v>
      </c>
      <c r="AN3" s="3">
        <v>640</v>
      </c>
      <c r="AO3" s="3">
        <v>32</v>
      </c>
      <c r="AP3" s="3">
        <v>800</v>
      </c>
      <c r="AQ3" s="3">
        <v>660</v>
      </c>
      <c r="AR3" s="3">
        <v>1030</v>
      </c>
      <c r="AS3" s="3">
        <v>480</v>
      </c>
      <c r="AT3" s="4">
        <v>10006</v>
      </c>
      <c r="AU3" s="4">
        <v>43898</v>
      </c>
      <c r="AV3" s="4">
        <v>127181.3</v>
      </c>
      <c r="AW3" s="10">
        <f>AV3+AU3+AT3</f>
        <v>181085.3</v>
      </c>
      <c r="AX3" s="4">
        <v>2040413.55</v>
      </c>
      <c r="AY3" s="10">
        <v>2223278.85</v>
      </c>
      <c r="AZ3" s="12">
        <v>0.12594113678661875</v>
      </c>
      <c r="BA3" s="4">
        <v>2543626</v>
      </c>
    </row>
    <row r="4" spans="1:53" s="20" customFormat="1" x14ac:dyDescent="0.2">
      <c r="A4" s="13" t="s">
        <v>1497</v>
      </c>
      <c r="B4" s="13" t="s">
        <v>0</v>
      </c>
      <c r="C4" s="15" t="s">
        <v>2</v>
      </c>
      <c r="D4" s="16">
        <v>11209.474969883435</v>
      </c>
      <c r="E4" s="14">
        <v>2015</v>
      </c>
      <c r="F4" s="17">
        <v>199061.76105869384</v>
      </c>
      <c r="G4" s="17">
        <v>361934.94883310189</v>
      </c>
      <c r="H4" s="15">
        <v>2500</v>
      </c>
      <c r="I4" s="14">
        <v>6</v>
      </c>
      <c r="J4" s="17">
        <v>19389.027344495378</v>
      </c>
      <c r="K4" s="17">
        <v>8813.7886118006027</v>
      </c>
      <c r="L4" s="17">
        <v>1806302.2040836364</v>
      </c>
      <c r="M4" s="17">
        <v>1572209.0797204352</v>
      </c>
      <c r="N4" s="15">
        <v>26</v>
      </c>
      <c r="O4" s="17">
        <v>2070738.2466687204</v>
      </c>
      <c r="P4" s="17">
        <v>615025.83396988024</v>
      </c>
      <c r="Q4" s="15">
        <v>200</v>
      </c>
      <c r="R4" s="17">
        <v>849112.88934821344</v>
      </c>
      <c r="S4" s="17">
        <v>181442.11461351856</v>
      </c>
      <c r="T4" s="15">
        <v>9</v>
      </c>
      <c r="U4" s="17">
        <v>20230.614095251109</v>
      </c>
      <c r="V4" s="17">
        <v>12564.705807413564</v>
      </c>
      <c r="W4" s="15">
        <v>4</v>
      </c>
      <c r="X4" s="17">
        <v>85591.475191605641</v>
      </c>
      <c r="Y4" s="16">
        <v>4396.2444486975019</v>
      </c>
      <c r="Z4" s="17">
        <v>95992.964011915945</v>
      </c>
      <c r="AA4" s="16">
        <v>811.19643989787926</v>
      </c>
      <c r="AB4" s="17">
        <v>18678.589037203001</v>
      </c>
      <c r="AC4" s="16">
        <v>173.57481496010584</v>
      </c>
      <c r="AD4" s="16">
        <v>271.61154958836107</v>
      </c>
      <c r="AE4" s="16">
        <v>0</v>
      </c>
      <c r="AF4" s="17">
        <v>25272.569482414154</v>
      </c>
      <c r="AG4" s="16">
        <v>213.62879060692663</v>
      </c>
      <c r="AH4" s="17">
        <v>0</v>
      </c>
      <c r="AI4" s="17">
        <v>1022435.3286280041</v>
      </c>
      <c r="AJ4" s="18">
        <v>0.95482457571774459</v>
      </c>
      <c r="AK4" s="18">
        <v>4.5175424282255391E-2</v>
      </c>
      <c r="AL4" s="16">
        <v>8754.4473362602275</v>
      </c>
      <c r="AM4" s="16">
        <v>14035.145217455862</v>
      </c>
      <c r="AN4" s="16">
        <v>1685.0995968404104</v>
      </c>
      <c r="AO4" s="16">
        <v>105.34354107703632</v>
      </c>
      <c r="AP4" s="16">
        <v>1709.7872324828154</v>
      </c>
      <c r="AQ4" s="16">
        <v>1944.7518212759642</v>
      </c>
      <c r="AR4" s="16">
        <v>3109.8444449912686</v>
      </c>
      <c r="AS4" s="16">
        <v>1342.684601433798</v>
      </c>
      <c r="AT4" s="17">
        <v>28513.90037687141</v>
      </c>
      <c r="AU4" s="17">
        <v>135951.52046237918</v>
      </c>
      <c r="AV4" s="17">
        <v>416128.98011084268</v>
      </c>
      <c r="AW4" s="17">
        <f t="shared" ref="AW4:AW67" si="0">AV4+AU4+AT4</f>
        <v>580594.40095009329</v>
      </c>
      <c r="AX4" s="17">
        <v>7070527.837046505</v>
      </c>
      <c r="AY4" s="17">
        <v>7656327.4733891729</v>
      </c>
      <c r="AZ4" s="19">
        <v>2.8843549366068491E-2</v>
      </c>
      <c r="BA4" s="17">
        <v>7883721.9980276432</v>
      </c>
    </row>
    <row r="5" spans="1:53" s="20" customFormat="1" x14ac:dyDescent="0.2">
      <c r="A5" s="13" t="s">
        <v>1498</v>
      </c>
      <c r="B5" s="13" t="s">
        <v>0</v>
      </c>
      <c r="C5" s="15" t="s">
        <v>2</v>
      </c>
      <c r="D5" s="16">
        <v>15733.012761187447</v>
      </c>
      <c r="E5" s="14">
        <v>2014</v>
      </c>
      <c r="F5" s="17">
        <v>231891.59747369145</v>
      </c>
      <c r="G5" s="17">
        <v>458567.33798821329</v>
      </c>
      <c r="H5" s="15">
        <v>2500</v>
      </c>
      <c r="I5" s="14">
        <v>6</v>
      </c>
      <c r="J5" s="17">
        <v>17758.607993377391</v>
      </c>
      <c r="K5" s="17">
        <v>9627.5000283239988</v>
      </c>
      <c r="L5" s="17">
        <v>1823203.9973539091</v>
      </c>
      <c r="M5" s="17">
        <v>1526416.5052692739</v>
      </c>
      <c r="N5" s="15">
        <v>26</v>
      </c>
      <c r="O5" s="17">
        <v>3320252.3782765795</v>
      </c>
      <c r="P5" s="17">
        <v>716000.02411115356</v>
      </c>
      <c r="Q5" s="15">
        <v>206</v>
      </c>
      <c r="R5" s="17">
        <v>884403.422147376</v>
      </c>
      <c r="S5" s="17">
        <v>267566.46160796983</v>
      </c>
      <c r="T5" s="15">
        <v>14</v>
      </c>
      <c r="U5" s="17">
        <v>33876.78439562759</v>
      </c>
      <c r="V5" s="17">
        <v>19662.762998263563</v>
      </c>
      <c r="W5" s="15">
        <v>6</v>
      </c>
      <c r="X5" s="17">
        <v>175739.28081564116</v>
      </c>
      <c r="Y5" s="16">
        <v>6478.8520053530465</v>
      </c>
      <c r="Z5" s="17">
        <v>110563.01302976529</v>
      </c>
      <c r="AA5" s="16">
        <v>1421.517345379664</v>
      </c>
      <c r="AB5" s="17">
        <v>22949.731776936915</v>
      </c>
      <c r="AC5" s="16">
        <v>197.42821880794796</v>
      </c>
      <c r="AD5" s="16">
        <v>275.91402828523445</v>
      </c>
      <c r="AE5" s="16">
        <v>0</v>
      </c>
      <c r="AF5" s="17">
        <v>33168.17277370907</v>
      </c>
      <c r="AG5" s="16">
        <v>281.16950309035133</v>
      </c>
      <c r="AH5" s="17">
        <v>0</v>
      </c>
      <c r="AI5" s="17">
        <v>1093641.3096037754</v>
      </c>
      <c r="AJ5" s="18">
        <v>0.95919922734523733</v>
      </c>
      <c r="AK5" s="18">
        <v>4.0800772654762646E-2</v>
      </c>
      <c r="AL5" s="16">
        <v>10075.260241767806</v>
      </c>
      <c r="AM5" s="16">
        <v>23770.644244412622</v>
      </c>
      <c r="AN5" s="16">
        <v>2985.9438939844035</v>
      </c>
      <c r="AO5" s="16">
        <v>99.891349500482903</v>
      </c>
      <c r="AP5" s="16">
        <v>3113.4051494236542</v>
      </c>
      <c r="AQ5" s="16">
        <v>2109.6622871855566</v>
      </c>
      <c r="AR5" s="16">
        <v>3593.2872375032193</v>
      </c>
      <c r="AS5" s="16">
        <v>2265.9079668165987</v>
      </c>
      <c r="AT5" s="17">
        <v>41559.978405086258</v>
      </c>
      <c r="AU5" s="17">
        <v>238823.61844183729</v>
      </c>
      <c r="AV5" s="17">
        <v>612875.01354567916</v>
      </c>
      <c r="AW5" s="17">
        <f t="shared" si="0"/>
        <v>893258.61039260263</v>
      </c>
      <c r="AX5" s="17">
        <v>8911487.865661487</v>
      </c>
      <c r="AY5" s="17">
        <v>9813609.6541736033</v>
      </c>
      <c r="AZ5" s="19">
        <v>7.2117684762278741E-2</v>
      </c>
      <c r="BA5" s="17">
        <v>10576351.648279211</v>
      </c>
    </row>
    <row r="6" spans="1:53" s="20" customFormat="1" x14ac:dyDescent="0.2">
      <c r="A6" s="13" t="s">
        <v>1499</v>
      </c>
      <c r="B6" s="13" t="s">
        <v>0</v>
      </c>
      <c r="C6" s="15" t="s">
        <v>2</v>
      </c>
      <c r="D6" s="16">
        <v>12023.117397058186</v>
      </c>
      <c r="E6" s="14">
        <v>2008</v>
      </c>
      <c r="F6" s="17">
        <v>185156.10606902189</v>
      </c>
      <c r="G6" s="17">
        <v>327928.86412391847</v>
      </c>
      <c r="H6" s="15">
        <v>2500</v>
      </c>
      <c r="I6" s="14">
        <v>6</v>
      </c>
      <c r="J6" s="17">
        <v>19457.500081647202</v>
      </c>
      <c r="K6" s="17">
        <v>6053.8558364320688</v>
      </c>
      <c r="L6" s="17">
        <v>1788716.0500727089</v>
      </c>
      <c r="M6" s="17">
        <v>1019444.4351571234</v>
      </c>
      <c r="N6" s="15">
        <v>25</v>
      </c>
      <c r="O6" s="17">
        <v>2198118.6637438778</v>
      </c>
      <c r="P6" s="17">
        <v>479762.43968862301</v>
      </c>
      <c r="Q6" s="15">
        <v>151</v>
      </c>
      <c r="R6" s="17">
        <v>734324.88514978881</v>
      </c>
      <c r="S6" s="17">
        <v>174710.89637591981</v>
      </c>
      <c r="T6" s="15">
        <v>13</v>
      </c>
      <c r="U6" s="17">
        <v>26102.703262474701</v>
      </c>
      <c r="V6" s="17">
        <v>13372.291227447713</v>
      </c>
      <c r="W6" s="15">
        <v>6</v>
      </c>
      <c r="X6" s="17">
        <v>109563.31616317823</v>
      </c>
      <c r="Y6" s="16">
        <v>4957.5046004728702</v>
      </c>
      <c r="Z6" s="17">
        <v>71624.43091349848</v>
      </c>
      <c r="AA6" s="16">
        <v>928.64497052168235</v>
      </c>
      <c r="AB6" s="17">
        <v>13833.46522639021</v>
      </c>
      <c r="AC6" s="16">
        <v>239.08772947798371</v>
      </c>
      <c r="AD6" s="16">
        <v>193.55984263661392</v>
      </c>
      <c r="AE6" s="16">
        <v>0</v>
      </c>
      <c r="AF6" s="17">
        <v>29666.075642553926</v>
      </c>
      <c r="AG6" s="16">
        <v>251.60430828781455</v>
      </c>
      <c r="AH6" s="17">
        <v>0</v>
      </c>
      <c r="AI6" s="17">
        <v>831527.77680885745</v>
      </c>
      <c r="AJ6" s="18">
        <v>0.83604734207157549</v>
      </c>
      <c r="AK6" s="18">
        <v>0.16395265792842445</v>
      </c>
      <c r="AL6" s="16">
        <v>9956.9499050509839</v>
      </c>
      <c r="AM6" s="16">
        <v>20024.214325191744</v>
      </c>
      <c r="AN6" s="16">
        <v>1843.3771233119744</v>
      </c>
      <c r="AO6" s="16">
        <v>75.608184532959612</v>
      </c>
      <c r="AP6" s="16">
        <v>2189.4757919828817</v>
      </c>
      <c r="AQ6" s="16">
        <v>2060.12731161994</v>
      </c>
      <c r="AR6" s="16">
        <v>3467.2400862972822</v>
      </c>
      <c r="AS6" s="16">
        <v>1785.1601200898333</v>
      </c>
      <c r="AT6" s="17">
        <v>31671.858254696923</v>
      </c>
      <c r="AU6" s="17">
        <v>131071.29500517809</v>
      </c>
      <c r="AV6" s="17">
        <v>477115.46023947303</v>
      </c>
      <c r="AW6" s="17">
        <f t="shared" si="0"/>
        <v>639858.61349934805</v>
      </c>
      <c r="AX6" s="17">
        <v>6814104.5986568406</v>
      </c>
      <c r="AY6" s="17">
        <v>7458227.2931758408</v>
      </c>
      <c r="AZ6" s="19">
        <v>3.3700647108602495E-2</v>
      </c>
      <c r="BA6" s="17">
        <v>7718340.3578394735</v>
      </c>
    </row>
    <row r="7" spans="1:53" s="20" customFormat="1" x14ac:dyDescent="0.2">
      <c r="A7" s="13" t="s">
        <v>1500</v>
      </c>
      <c r="B7" s="13" t="s">
        <v>0</v>
      </c>
      <c r="C7" s="15" t="s">
        <v>2</v>
      </c>
      <c r="D7" s="16">
        <v>9471.0124514940944</v>
      </c>
      <c r="E7" s="14">
        <v>2009</v>
      </c>
      <c r="F7" s="17">
        <v>97145.734398830624</v>
      </c>
      <c r="G7" s="17">
        <v>214308.41427445074</v>
      </c>
      <c r="H7" s="15">
        <v>1600</v>
      </c>
      <c r="I7" s="14">
        <v>6</v>
      </c>
      <c r="J7" s="17">
        <v>15763.050334973144</v>
      </c>
      <c r="K7" s="17">
        <v>5451.7238215977968</v>
      </c>
      <c r="L7" s="17">
        <v>1173660.3118174893</v>
      </c>
      <c r="M7" s="17">
        <v>1077984.4573674491</v>
      </c>
      <c r="N7" s="15">
        <v>20</v>
      </c>
      <c r="O7" s="17">
        <v>1187698.150313552</v>
      </c>
      <c r="P7" s="17">
        <v>407496.08847809472</v>
      </c>
      <c r="Q7" s="15">
        <v>114</v>
      </c>
      <c r="R7" s="17">
        <v>712060.06114071724</v>
      </c>
      <c r="S7" s="17">
        <v>130206.716212033</v>
      </c>
      <c r="T7" s="15">
        <v>8</v>
      </c>
      <c r="U7" s="17">
        <v>17081.13536812038</v>
      </c>
      <c r="V7" s="17">
        <v>7528.469822338815</v>
      </c>
      <c r="W7" s="15">
        <v>4</v>
      </c>
      <c r="X7" s="17">
        <v>93990.847285436292</v>
      </c>
      <c r="Y7" s="16">
        <v>4080.2634188576294</v>
      </c>
      <c r="Z7" s="17">
        <v>64006.267064601096</v>
      </c>
      <c r="AA7" s="16">
        <v>707.75971862427684</v>
      </c>
      <c r="AB7" s="17">
        <v>13718.233878070605</v>
      </c>
      <c r="AC7" s="16">
        <v>190.51569663751005</v>
      </c>
      <c r="AD7" s="16">
        <v>165.82239008994802</v>
      </c>
      <c r="AE7" s="16">
        <v>0</v>
      </c>
      <c r="AF7" s="17">
        <v>17942.141770792758</v>
      </c>
      <c r="AG7" s="16">
        <v>193.83044798310141</v>
      </c>
      <c r="AH7" s="17">
        <v>0</v>
      </c>
      <c r="AI7" s="17">
        <v>498795.46921801887</v>
      </c>
      <c r="AJ7" s="18">
        <v>0.91476562271887951</v>
      </c>
      <c r="AK7" s="18">
        <v>8.5234377281120488E-2</v>
      </c>
      <c r="AL7" s="16">
        <v>6566.5722525217288</v>
      </c>
      <c r="AM7" s="16">
        <v>12569.18009766238</v>
      </c>
      <c r="AN7" s="16">
        <v>1549.6735381135527</v>
      </c>
      <c r="AO7" s="16">
        <v>62.401861323288642</v>
      </c>
      <c r="AP7" s="16">
        <v>1827.5427284340976</v>
      </c>
      <c r="AQ7" s="16">
        <v>1934.1568667974641</v>
      </c>
      <c r="AR7" s="16">
        <v>1836.4198350293561</v>
      </c>
      <c r="AS7" s="16">
        <v>1068.5262965304</v>
      </c>
      <c r="AT7" s="17">
        <v>21548.18336727341</v>
      </c>
      <c r="AU7" s="17">
        <v>113302.68266670065</v>
      </c>
      <c r="AV7" s="17">
        <v>319736.08899454982</v>
      </c>
      <c r="AW7" s="17">
        <f t="shared" si="0"/>
        <v>454586.95502852392</v>
      </c>
      <c r="AX7" s="17">
        <v>4447628.7702821651</v>
      </c>
      <c r="AY7" s="17">
        <v>4907343.293003289</v>
      </c>
      <c r="AZ7" s="19">
        <v>9.7465847447766013E-2</v>
      </c>
      <c r="BA7" s="17">
        <v>5437293.7346759047</v>
      </c>
    </row>
    <row r="8" spans="1:53" s="20" customFormat="1" x14ac:dyDescent="0.2">
      <c r="A8" s="13" t="s">
        <v>1501</v>
      </c>
      <c r="B8" s="13" t="s">
        <v>0</v>
      </c>
      <c r="C8" s="15" t="s">
        <v>2</v>
      </c>
      <c r="D8" s="16">
        <v>16452.319070868329</v>
      </c>
      <c r="E8" s="14">
        <v>2018</v>
      </c>
      <c r="F8" s="17">
        <v>240566.67824569356</v>
      </c>
      <c r="G8" s="17">
        <v>628056.15108897351</v>
      </c>
      <c r="H8" s="15">
        <v>2500</v>
      </c>
      <c r="I8" s="14">
        <v>6</v>
      </c>
      <c r="J8" s="17">
        <v>24199.870467189496</v>
      </c>
      <c r="K8" s="17">
        <v>13301.810723980043</v>
      </c>
      <c r="L8" s="17">
        <v>2484621.4648282118</v>
      </c>
      <c r="M8" s="17">
        <v>2346537.4060851433</v>
      </c>
      <c r="N8" s="15">
        <v>25</v>
      </c>
      <c r="O8" s="17">
        <v>2616187.9211577238</v>
      </c>
      <c r="P8" s="17">
        <v>748113.806825498</v>
      </c>
      <c r="Q8" s="15">
        <v>261</v>
      </c>
      <c r="R8" s="17">
        <v>1478271.4738679607</v>
      </c>
      <c r="S8" s="17">
        <v>249960.40126725874</v>
      </c>
      <c r="T8" s="15">
        <v>13</v>
      </c>
      <c r="U8" s="17">
        <v>41642.03643011635</v>
      </c>
      <c r="V8" s="17">
        <v>18355.695264199989</v>
      </c>
      <c r="W8" s="15">
        <v>8</v>
      </c>
      <c r="X8" s="17">
        <v>160586.50169571073</v>
      </c>
      <c r="Y8" s="16">
        <v>7072.4514616507959</v>
      </c>
      <c r="Z8" s="17">
        <v>107120.49247321796</v>
      </c>
      <c r="AA8" s="16">
        <v>1124.7026895711078</v>
      </c>
      <c r="AB8" s="17">
        <v>30671.190261589782</v>
      </c>
      <c r="AC8" s="16">
        <v>290.24199217759849</v>
      </c>
      <c r="AD8" s="16">
        <v>400.76253280054948</v>
      </c>
      <c r="AE8" s="16">
        <v>0</v>
      </c>
      <c r="AF8" s="17">
        <v>35789.874990371929</v>
      </c>
      <c r="AG8" s="16">
        <v>312.86312575152402</v>
      </c>
      <c r="AH8" s="17">
        <v>0</v>
      </c>
      <c r="AI8" s="17">
        <v>1387513.1640182524</v>
      </c>
      <c r="AJ8" s="18">
        <v>0.85941617401815329</v>
      </c>
      <c r="AK8" s="18">
        <v>0.14058382598184671</v>
      </c>
      <c r="AL8" s="16">
        <v>12969.360107933146</v>
      </c>
      <c r="AM8" s="16">
        <v>29602.736741686582</v>
      </c>
      <c r="AN8" s="16">
        <v>2518.1370614568082</v>
      </c>
      <c r="AO8" s="16">
        <v>131.65752236842931</v>
      </c>
      <c r="AP8" s="16">
        <v>3482.416900112205</v>
      </c>
      <c r="AQ8" s="16">
        <v>3227.3309146992324</v>
      </c>
      <c r="AR8" s="16">
        <v>3549.1764599883791</v>
      </c>
      <c r="AS8" s="16">
        <v>1996.3381815440328</v>
      </c>
      <c r="AT8" s="17">
        <v>59901.408412280158</v>
      </c>
      <c r="AU8" s="17">
        <v>269100.09470366646</v>
      </c>
      <c r="AV8" s="17">
        <v>466062.12896172999</v>
      </c>
      <c r="AW8" s="17">
        <f t="shared" si="0"/>
        <v>795063.63207767659</v>
      </c>
      <c r="AX8" s="17">
        <v>10042053.872155538</v>
      </c>
      <c r="AY8" s="17">
        <v>10847648.071959786</v>
      </c>
      <c r="AZ8" s="19">
        <v>8.0932957483597578E-2</v>
      </c>
      <c r="BA8" s="17">
        <v>11802890.94281845</v>
      </c>
    </row>
    <row r="9" spans="1:53" s="20" customFormat="1" x14ac:dyDescent="0.2">
      <c r="A9" s="13" t="s">
        <v>1502</v>
      </c>
      <c r="B9" s="13" t="s">
        <v>0</v>
      </c>
      <c r="C9" s="15" t="s">
        <v>2</v>
      </c>
      <c r="D9" s="16">
        <v>5097.3275741297348</v>
      </c>
      <c r="E9" s="14">
        <v>2010</v>
      </c>
      <c r="F9" s="17">
        <v>71217.962525696013</v>
      </c>
      <c r="G9" s="17">
        <v>113159.31465499563</v>
      </c>
      <c r="H9" s="15">
        <v>1600</v>
      </c>
      <c r="I9" s="14">
        <v>4</v>
      </c>
      <c r="J9" s="17">
        <v>13225.363331958224</v>
      </c>
      <c r="K9" s="17">
        <v>3788.1908844133854</v>
      </c>
      <c r="L9" s="17">
        <v>831116.85930281633</v>
      </c>
      <c r="M9" s="17">
        <v>625489.29719841119</v>
      </c>
      <c r="N9" s="15">
        <v>10</v>
      </c>
      <c r="O9" s="17">
        <v>744983.54845855455</v>
      </c>
      <c r="P9" s="17">
        <v>251538.03189695108</v>
      </c>
      <c r="Q9" s="15">
        <v>80</v>
      </c>
      <c r="R9" s="17">
        <v>400234.07573397446</v>
      </c>
      <c r="S9" s="17">
        <v>62522.869438534435</v>
      </c>
      <c r="T9" s="15">
        <v>4</v>
      </c>
      <c r="U9" s="17">
        <v>10138.45076557898</v>
      </c>
      <c r="V9" s="17">
        <v>4390.0800431520156</v>
      </c>
      <c r="W9" s="15">
        <v>3</v>
      </c>
      <c r="X9" s="17">
        <v>57154.527033489008</v>
      </c>
      <c r="Y9" s="16">
        <v>1524.7265009069949</v>
      </c>
      <c r="Z9" s="17">
        <v>33374.313952020217</v>
      </c>
      <c r="AA9" s="16">
        <v>480.45905807695624</v>
      </c>
      <c r="AB9" s="17">
        <v>5859.1504400045742</v>
      </c>
      <c r="AC9" s="16">
        <v>80.340183328645153</v>
      </c>
      <c r="AD9" s="16">
        <v>79.72595123809792</v>
      </c>
      <c r="AE9" s="16">
        <v>0</v>
      </c>
      <c r="AF9" s="17">
        <v>9974.0376788977283</v>
      </c>
      <c r="AG9" s="16">
        <v>85.944556158734272</v>
      </c>
      <c r="AH9" s="17">
        <v>0</v>
      </c>
      <c r="AI9" s="17">
        <v>381353.05278999818</v>
      </c>
      <c r="AJ9" s="18">
        <v>0.85619738131836298</v>
      </c>
      <c r="AK9" s="18">
        <v>0.14380261868163707</v>
      </c>
      <c r="AL9" s="16">
        <v>2958.0205385394943</v>
      </c>
      <c r="AM9" s="16">
        <v>9341.0332396848971</v>
      </c>
      <c r="AN9" s="16">
        <v>795.66988272155527</v>
      </c>
      <c r="AO9" s="16">
        <v>46.309146667427129</v>
      </c>
      <c r="AP9" s="16">
        <v>855.17202888174791</v>
      </c>
      <c r="AQ9" s="16">
        <v>638.16655338426835</v>
      </c>
      <c r="AR9" s="16">
        <v>1386.7632804088109</v>
      </c>
      <c r="AS9" s="16">
        <v>693.67387730480664</v>
      </c>
      <c r="AT9" s="17">
        <v>10929.461630922297</v>
      </c>
      <c r="AU9" s="17">
        <v>72721.051588383503</v>
      </c>
      <c r="AV9" s="17">
        <v>127909.8701656098</v>
      </c>
      <c r="AW9" s="17">
        <f t="shared" si="0"/>
        <v>211560.38338491562</v>
      </c>
      <c r="AX9" s="17">
        <v>2885780.9916825602</v>
      </c>
      <c r="AY9" s="17">
        <v>3099700.2268492165</v>
      </c>
      <c r="AZ9" s="19">
        <v>8.222996011201085E-2</v>
      </c>
      <c r="BA9" s="17">
        <v>3377425.8170679933</v>
      </c>
    </row>
    <row r="10" spans="1:53" s="20" customFormat="1" x14ac:dyDescent="0.2">
      <c r="A10" s="13" t="s">
        <v>1503</v>
      </c>
      <c r="B10" s="13" t="s">
        <v>0</v>
      </c>
      <c r="C10" s="15" t="s">
        <v>2</v>
      </c>
      <c r="D10" s="16">
        <v>11665.652295266153</v>
      </c>
      <c r="E10" s="14">
        <v>2015</v>
      </c>
      <c r="F10" s="17">
        <v>201001.79468926767</v>
      </c>
      <c r="G10" s="17">
        <v>303164.33574872738</v>
      </c>
      <c r="H10" s="15">
        <v>2500</v>
      </c>
      <c r="I10" s="14">
        <v>6</v>
      </c>
      <c r="J10" s="17">
        <v>22038.714174190485</v>
      </c>
      <c r="K10" s="17">
        <v>8173.1220818302836</v>
      </c>
      <c r="L10" s="17">
        <v>1627778.8295057497</v>
      </c>
      <c r="M10" s="17">
        <v>1591040.3192334694</v>
      </c>
      <c r="N10" s="15">
        <v>24</v>
      </c>
      <c r="O10" s="17">
        <v>2081438.9214135043</v>
      </c>
      <c r="P10" s="17">
        <v>664526.49703492271</v>
      </c>
      <c r="Q10" s="15">
        <v>167</v>
      </c>
      <c r="R10" s="17">
        <v>899024.42242207041</v>
      </c>
      <c r="S10" s="17">
        <v>162660.2520238439</v>
      </c>
      <c r="T10" s="15">
        <v>12</v>
      </c>
      <c r="U10" s="17">
        <v>20522.037726406084</v>
      </c>
      <c r="V10" s="17">
        <v>10614.622760954982</v>
      </c>
      <c r="W10" s="15">
        <v>5</v>
      </c>
      <c r="X10" s="17">
        <v>120076.59147953245</v>
      </c>
      <c r="Y10" s="16">
        <v>3912.6467915948219</v>
      </c>
      <c r="Z10" s="17">
        <v>97525.054015782094</v>
      </c>
      <c r="AA10" s="16">
        <v>901.06093293929121</v>
      </c>
      <c r="AB10" s="17">
        <v>17597.074449716518</v>
      </c>
      <c r="AC10" s="16">
        <v>213.02471439199559</v>
      </c>
      <c r="AD10" s="16">
        <v>181.85667949785852</v>
      </c>
      <c r="AE10" s="16">
        <v>0</v>
      </c>
      <c r="AF10" s="17">
        <v>37674.224142710176</v>
      </c>
      <c r="AG10" s="16">
        <v>227.50404156819303</v>
      </c>
      <c r="AH10" s="17">
        <v>0</v>
      </c>
      <c r="AI10" s="17">
        <v>859712.84098224435</v>
      </c>
      <c r="AJ10" s="18">
        <v>0.89604593041012826</v>
      </c>
      <c r="AK10" s="18">
        <v>0.10395406958987169</v>
      </c>
      <c r="AL10" s="16">
        <v>7459.958017787324</v>
      </c>
      <c r="AM10" s="16">
        <v>21437.117214856495</v>
      </c>
      <c r="AN10" s="16">
        <v>2126.2402724290109</v>
      </c>
      <c r="AO10" s="16">
        <v>113.45398447967111</v>
      </c>
      <c r="AP10" s="16">
        <v>2613.8240148288482</v>
      </c>
      <c r="AQ10" s="16">
        <v>2282.7004721132012</v>
      </c>
      <c r="AR10" s="16">
        <v>2783.8071064905707</v>
      </c>
      <c r="AS10" s="16">
        <v>1407.662260749403</v>
      </c>
      <c r="AT10" s="17">
        <v>42389.086654411745</v>
      </c>
      <c r="AU10" s="17">
        <v>154317.39227882167</v>
      </c>
      <c r="AV10" s="17">
        <v>397698.14251216303</v>
      </c>
      <c r="AW10" s="17">
        <f t="shared" si="0"/>
        <v>594404.62144539645</v>
      </c>
      <c r="AX10" s="17">
        <v>6800940.2703223936</v>
      </c>
      <c r="AY10" s="17">
        <v>7402035.1359126288</v>
      </c>
      <c r="AZ10" s="19">
        <v>0.16680937094842638</v>
      </c>
      <c r="BA10" s="17">
        <v>8883963.4986514598</v>
      </c>
    </row>
    <row r="11" spans="1:53" s="20" customFormat="1" x14ac:dyDescent="0.2">
      <c r="A11" s="13" t="s">
        <v>1504</v>
      </c>
      <c r="B11" s="13" t="s">
        <v>0</v>
      </c>
      <c r="C11" s="15" t="s">
        <v>2</v>
      </c>
      <c r="D11" s="16">
        <v>1834.4592288103513</v>
      </c>
      <c r="E11" s="14">
        <v>2010</v>
      </c>
      <c r="F11" s="17">
        <v>20005.510230505264</v>
      </c>
      <c r="G11" s="17">
        <v>41166.544163345374</v>
      </c>
      <c r="H11" s="15">
        <v>800</v>
      </c>
      <c r="I11" s="14">
        <v>4</v>
      </c>
      <c r="J11" s="17">
        <v>5749.2549227111795</v>
      </c>
      <c r="K11" s="17">
        <v>1380.0085205608286</v>
      </c>
      <c r="L11" s="17">
        <v>190531.03990856075</v>
      </c>
      <c r="M11" s="17">
        <v>208288.41484921757</v>
      </c>
      <c r="N11" s="15">
        <v>3</v>
      </c>
      <c r="O11" s="17">
        <v>280682.10553925531</v>
      </c>
      <c r="P11" s="17">
        <v>111316.68091323816</v>
      </c>
      <c r="Q11" s="15">
        <v>26</v>
      </c>
      <c r="R11" s="17">
        <v>105965.80689119965</v>
      </c>
      <c r="S11" s="17">
        <v>28466.232629058119</v>
      </c>
      <c r="T11" s="15">
        <v>2</v>
      </c>
      <c r="U11" s="17">
        <v>4352.8760208957247</v>
      </c>
      <c r="V11" s="17">
        <v>1791.428512020876</v>
      </c>
      <c r="W11" s="15">
        <v>1</v>
      </c>
      <c r="X11" s="17">
        <v>16785.773833320349</v>
      </c>
      <c r="Y11" s="16">
        <v>827.08465320967332</v>
      </c>
      <c r="Z11" s="17">
        <v>9731.1834666916948</v>
      </c>
      <c r="AA11" s="16">
        <v>154.03150695574982</v>
      </c>
      <c r="AB11" s="17">
        <v>2812.6552345427917</v>
      </c>
      <c r="AC11" s="16">
        <v>27.991825803370137</v>
      </c>
      <c r="AD11" s="16">
        <v>34.017060223658198</v>
      </c>
      <c r="AE11" s="16">
        <v>0</v>
      </c>
      <c r="AF11" s="17">
        <v>4078.0932186245291</v>
      </c>
      <c r="AG11" s="16">
        <v>39.441368203985107</v>
      </c>
      <c r="AH11" s="17">
        <v>0</v>
      </c>
      <c r="AI11" s="17">
        <v>108894.98018447869</v>
      </c>
      <c r="AJ11" s="18">
        <v>0.9233466523215289</v>
      </c>
      <c r="AK11" s="18">
        <v>7.6653347678471054E-2</v>
      </c>
      <c r="AL11" s="16">
        <v>987.19539514057317</v>
      </c>
      <c r="AM11" s="16">
        <v>2439.4423070908788</v>
      </c>
      <c r="AN11" s="16">
        <v>278.41651073892609</v>
      </c>
      <c r="AO11" s="16">
        <v>11.523191772756192</v>
      </c>
      <c r="AP11" s="16">
        <v>404.38593752166463</v>
      </c>
      <c r="AQ11" s="16">
        <v>294.87596790787364</v>
      </c>
      <c r="AR11" s="16">
        <v>496.16981353072231</v>
      </c>
      <c r="AS11" s="16">
        <v>179.95432868670648</v>
      </c>
      <c r="AT11" s="17">
        <v>5359.3039126810918</v>
      </c>
      <c r="AU11" s="17">
        <v>17221.640874524412</v>
      </c>
      <c r="AV11" s="17">
        <v>49868.044288797624</v>
      </c>
      <c r="AW11" s="17">
        <f t="shared" si="0"/>
        <v>72448.989076003127</v>
      </c>
      <c r="AX11" s="17">
        <v>850413.99181425909</v>
      </c>
      <c r="AY11" s="17">
        <v>923813.54633322719</v>
      </c>
      <c r="AZ11" s="19">
        <v>0.11560583184611335</v>
      </c>
      <c r="BA11" s="17">
        <v>1044572.182403267</v>
      </c>
    </row>
    <row r="12" spans="1:53" s="20" customFormat="1" x14ac:dyDescent="0.2">
      <c r="A12" s="13" t="s">
        <v>1505</v>
      </c>
      <c r="B12" s="13" t="s">
        <v>0</v>
      </c>
      <c r="C12" s="15" t="s">
        <v>2</v>
      </c>
      <c r="D12" s="16">
        <v>6025.1352156789708</v>
      </c>
      <c r="E12" s="14">
        <v>2019</v>
      </c>
      <c r="F12" s="17">
        <v>103047.68982242289</v>
      </c>
      <c r="G12" s="17">
        <v>255098.58648454037</v>
      </c>
      <c r="H12" s="15">
        <v>1600</v>
      </c>
      <c r="I12" s="14">
        <v>6</v>
      </c>
      <c r="J12" s="17">
        <v>13988.328776778066</v>
      </c>
      <c r="K12" s="17">
        <v>3482.9250533151608</v>
      </c>
      <c r="L12" s="17">
        <v>872679.47811139526</v>
      </c>
      <c r="M12" s="17">
        <v>908977.88662382448</v>
      </c>
      <c r="N12" s="15">
        <v>15</v>
      </c>
      <c r="O12" s="17">
        <v>1074312.7254331289</v>
      </c>
      <c r="P12" s="17">
        <v>311486.67723188602</v>
      </c>
      <c r="Q12" s="15">
        <v>90</v>
      </c>
      <c r="R12" s="17">
        <v>481025.86968317104</v>
      </c>
      <c r="S12" s="17">
        <v>130089.0093969023</v>
      </c>
      <c r="T12" s="15">
        <v>7</v>
      </c>
      <c r="U12" s="17">
        <v>10723.558423520968</v>
      </c>
      <c r="V12" s="17">
        <v>7824.317164059401</v>
      </c>
      <c r="W12" s="15">
        <v>2</v>
      </c>
      <c r="X12" s="17">
        <v>52041.237767725186</v>
      </c>
      <c r="Y12" s="16">
        <v>2193.3033634678304</v>
      </c>
      <c r="Z12" s="17">
        <v>39349.51727318253</v>
      </c>
      <c r="AA12" s="16">
        <v>475.43109818134934</v>
      </c>
      <c r="AB12" s="17">
        <v>8495.8858161586395</v>
      </c>
      <c r="AC12" s="16">
        <v>94.805892510359513</v>
      </c>
      <c r="AD12" s="16">
        <v>131.95360122401178</v>
      </c>
      <c r="AE12" s="16">
        <v>0</v>
      </c>
      <c r="AF12" s="17">
        <v>12767.024616834675</v>
      </c>
      <c r="AG12" s="16">
        <v>121.95620144167133</v>
      </c>
      <c r="AH12" s="17">
        <v>0</v>
      </c>
      <c r="AI12" s="17">
        <v>419947.58822221874</v>
      </c>
      <c r="AJ12" s="18">
        <v>0.95605225416460937</v>
      </c>
      <c r="AK12" s="18">
        <v>4.3947745835390635E-2</v>
      </c>
      <c r="AL12" s="16">
        <v>4316.7371781415031</v>
      </c>
      <c r="AM12" s="16">
        <v>7866.2477837280576</v>
      </c>
      <c r="AN12" s="16">
        <v>1136.5551146864705</v>
      </c>
      <c r="AO12" s="16">
        <v>49.299762159077019</v>
      </c>
      <c r="AP12" s="16">
        <v>983.33405781699605</v>
      </c>
      <c r="AQ12" s="16">
        <v>879.28115351488316</v>
      </c>
      <c r="AR12" s="16">
        <v>1563.3049551307711</v>
      </c>
      <c r="AS12" s="16">
        <v>841.90256405532034</v>
      </c>
      <c r="AT12" s="17">
        <v>23189.234138917494</v>
      </c>
      <c r="AU12" s="17">
        <v>70866.341844157927</v>
      </c>
      <c r="AV12" s="17">
        <v>210383.9092569777</v>
      </c>
      <c r="AW12" s="17">
        <f t="shared" si="0"/>
        <v>304439.48524005309</v>
      </c>
      <c r="AX12" s="17">
        <v>3601626.3719043303</v>
      </c>
      <c r="AY12" s="17">
        <v>3909158.5486482936</v>
      </c>
      <c r="AZ12" s="19">
        <v>0.13869979602698118</v>
      </c>
      <c r="BA12" s="17">
        <v>4538671.3373758262</v>
      </c>
    </row>
    <row r="13" spans="1:53" s="20" customFormat="1" x14ac:dyDescent="0.2">
      <c r="A13" s="13" t="s">
        <v>1506</v>
      </c>
      <c r="B13" s="13" t="s">
        <v>0</v>
      </c>
      <c r="C13" s="15" t="s">
        <v>2</v>
      </c>
      <c r="D13" s="16">
        <v>17157.513010892726</v>
      </c>
      <c r="E13" s="14">
        <v>2020</v>
      </c>
      <c r="F13" s="17">
        <v>278825.9552954188</v>
      </c>
      <c r="G13" s="17">
        <v>595075.80488144758</v>
      </c>
      <c r="H13" s="15">
        <v>2500</v>
      </c>
      <c r="I13" s="14">
        <v>6</v>
      </c>
      <c r="J13" s="17">
        <v>17862.411665535139</v>
      </c>
      <c r="K13" s="17">
        <v>12394.327871783051</v>
      </c>
      <c r="L13" s="17">
        <v>2608188.068873412</v>
      </c>
      <c r="M13" s="17">
        <v>2501982.8237440507</v>
      </c>
      <c r="N13" s="15">
        <v>39</v>
      </c>
      <c r="O13" s="17">
        <v>2681580.5876964442</v>
      </c>
      <c r="P13" s="17">
        <v>879937.5902805886</v>
      </c>
      <c r="Q13" s="15">
        <v>225</v>
      </c>
      <c r="R13" s="17">
        <v>1496975.8658485308</v>
      </c>
      <c r="S13" s="17">
        <v>260309.35092541095</v>
      </c>
      <c r="T13" s="15">
        <v>15</v>
      </c>
      <c r="U13" s="17">
        <v>49331.693164989847</v>
      </c>
      <c r="V13" s="17">
        <v>21637.987091832343</v>
      </c>
      <c r="W13" s="15">
        <v>8</v>
      </c>
      <c r="X13" s="17">
        <v>183359.67110108878</v>
      </c>
      <c r="Y13" s="16">
        <v>7104.1207045188139</v>
      </c>
      <c r="Z13" s="17">
        <v>135860.33594950658</v>
      </c>
      <c r="AA13" s="16">
        <v>1572.1321183664381</v>
      </c>
      <c r="AB13" s="17">
        <v>25859.971770706736</v>
      </c>
      <c r="AC13" s="16">
        <v>254.15137686071847</v>
      </c>
      <c r="AD13" s="16">
        <v>424.16981000425159</v>
      </c>
      <c r="AE13" s="16">
        <v>0</v>
      </c>
      <c r="AF13" s="17">
        <v>41732.051509613833</v>
      </c>
      <c r="AG13" s="16">
        <v>251.15051145388611</v>
      </c>
      <c r="AH13" s="17">
        <v>0</v>
      </c>
      <c r="AI13" s="17">
        <v>1141600.8145191972</v>
      </c>
      <c r="AJ13" s="18">
        <v>0.9084297664966996</v>
      </c>
      <c r="AK13" s="18">
        <v>9.1570233503300402E-2</v>
      </c>
      <c r="AL13" s="16">
        <v>8864.3309391262865</v>
      </c>
      <c r="AM13" s="16">
        <v>22286.325048819504</v>
      </c>
      <c r="AN13" s="16">
        <v>2751.0528820321588</v>
      </c>
      <c r="AO13" s="16">
        <v>111.05392872738774</v>
      </c>
      <c r="AP13" s="16">
        <v>3203.710663156784</v>
      </c>
      <c r="AQ13" s="16">
        <v>3139.0446628416753</v>
      </c>
      <c r="AR13" s="16">
        <v>4251.5069649738334</v>
      </c>
      <c r="AS13" s="16">
        <v>1683.8018157054485</v>
      </c>
      <c r="AT13" s="17">
        <v>68708.031062844937</v>
      </c>
      <c r="AU13" s="17">
        <v>261035.03720559573</v>
      </c>
      <c r="AV13" s="17">
        <v>618852.39411590318</v>
      </c>
      <c r="AW13" s="17">
        <f t="shared" si="0"/>
        <v>948595.46238434385</v>
      </c>
      <c r="AX13" s="17">
        <v>10067999.434795478</v>
      </c>
      <c r="AY13" s="17">
        <v>11024637.57071065</v>
      </c>
      <c r="AZ13" s="19">
        <v>0.10446328192296545</v>
      </c>
      <c r="BA13" s="17">
        <v>12310648.294113055</v>
      </c>
    </row>
    <row r="14" spans="1:53" s="20" customFormat="1" x14ac:dyDescent="0.2">
      <c r="A14" s="13" t="s">
        <v>1507</v>
      </c>
      <c r="B14" s="13" t="s">
        <v>0</v>
      </c>
      <c r="C14" s="15" t="s">
        <v>2</v>
      </c>
      <c r="D14" s="16">
        <v>8352.8011937808624</v>
      </c>
      <c r="E14" s="14">
        <v>2021</v>
      </c>
      <c r="F14" s="17">
        <v>174708.62255654953</v>
      </c>
      <c r="G14" s="17">
        <v>278325.10242850223</v>
      </c>
      <c r="H14" s="15">
        <v>1600</v>
      </c>
      <c r="I14" s="14">
        <v>6</v>
      </c>
      <c r="J14" s="17">
        <v>15703.362732622385</v>
      </c>
      <c r="K14" s="17">
        <v>6055.7043674308234</v>
      </c>
      <c r="L14" s="17">
        <v>1648868.1944020998</v>
      </c>
      <c r="M14" s="17">
        <v>1370499.717047822</v>
      </c>
      <c r="N14" s="15">
        <v>15</v>
      </c>
      <c r="O14" s="17">
        <v>2119639.9311574479</v>
      </c>
      <c r="P14" s="17">
        <v>563444.78933577694</v>
      </c>
      <c r="Q14" s="15">
        <v>105</v>
      </c>
      <c r="R14" s="17">
        <v>520628.82184880099</v>
      </c>
      <c r="S14" s="17">
        <v>162730.14346175466</v>
      </c>
      <c r="T14" s="15">
        <v>10</v>
      </c>
      <c r="U14" s="17">
        <v>16818.016426151513</v>
      </c>
      <c r="V14" s="17">
        <v>12541.55074749149</v>
      </c>
      <c r="W14" s="15">
        <v>3</v>
      </c>
      <c r="X14" s="17">
        <v>74816.00258583398</v>
      </c>
      <c r="Y14" s="16">
        <v>3279.9467066844722</v>
      </c>
      <c r="Z14" s="17">
        <v>74748.936569458034</v>
      </c>
      <c r="AA14" s="16">
        <v>573.18800860076965</v>
      </c>
      <c r="AB14" s="17">
        <v>11872.625112584528</v>
      </c>
      <c r="AC14" s="16">
        <v>112.20150542367342</v>
      </c>
      <c r="AD14" s="16">
        <v>135.17152441594658</v>
      </c>
      <c r="AE14" s="16">
        <v>0</v>
      </c>
      <c r="AF14" s="17">
        <v>24031.625693826063</v>
      </c>
      <c r="AG14" s="16">
        <v>157.93355819473618</v>
      </c>
      <c r="AH14" s="17">
        <v>0</v>
      </c>
      <c r="AI14" s="17">
        <v>675768.40463259176</v>
      </c>
      <c r="AJ14" s="18">
        <v>0.89554215862192432</v>
      </c>
      <c r="AK14" s="18">
        <v>0.10445784137807565</v>
      </c>
      <c r="AL14" s="16">
        <v>6547.580122881056</v>
      </c>
      <c r="AM14" s="16">
        <v>14283.795806350734</v>
      </c>
      <c r="AN14" s="16">
        <v>1301.746810749971</v>
      </c>
      <c r="AO14" s="16">
        <v>61.501645343441929</v>
      </c>
      <c r="AP14" s="16">
        <v>1559.4133792827979</v>
      </c>
      <c r="AQ14" s="16">
        <v>1086.8897609409589</v>
      </c>
      <c r="AR14" s="16">
        <v>1962.3416256505207</v>
      </c>
      <c r="AS14" s="16">
        <v>768.35429388167279</v>
      </c>
      <c r="AT14" s="17">
        <v>33830.536011503507</v>
      </c>
      <c r="AU14" s="17">
        <v>134013.9393828708</v>
      </c>
      <c r="AV14" s="17">
        <v>315974.21881091833</v>
      </c>
      <c r="AW14" s="17">
        <f t="shared" si="0"/>
        <v>483818.69420529262</v>
      </c>
      <c r="AX14" s="17">
        <v>6089442.4411087427</v>
      </c>
      <c r="AY14" s="17">
        <v>6578603.6636705194</v>
      </c>
      <c r="AZ14" s="19">
        <v>0.14349417383407886</v>
      </c>
      <c r="BA14" s="17">
        <v>7680745.9595681978</v>
      </c>
    </row>
    <row r="15" spans="1:53" s="20" customFormat="1" x14ac:dyDescent="0.2">
      <c r="A15" s="13" t="s">
        <v>1508</v>
      </c>
      <c r="B15" s="13" t="s">
        <v>0</v>
      </c>
      <c r="C15" s="15" t="s">
        <v>2</v>
      </c>
      <c r="D15" s="16">
        <v>13041.955638429787</v>
      </c>
      <c r="E15" s="14">
        <v>2018</v>
      </c>
      <c r="F15" s="17">
        <v>162246.30815936188</v>
      </c>
      <c r="G15" s="17">
        <v>462185.65853863803</v>
      </c>
      <c r="H15" s="15">
        <v>2500</v>
      </c>
      <c r="I15" s="14">
        <v>6</v>
      </c>
      <c r="J15" s="17">
        <v>18330.374019519688</v>
      </c>
      <c r="K15" s="17">
        <v>9369.125355052849</v>
      </c>
      <c r="L15" s="17">
        <v>2001782.2129489845</v>
      </c>
      <c r="M15" s="17">
        <v>1580160.5240008247</v>
      </c>
      <c r="N15" s="15">
        <v>29</v>
      </c>
      <c r="O15" s="17">
        <v>2730850.3228858281</v>
      </c>
      <c r="P15" s="17">
        <v>728398.30562048231</v>
      </c>
      <c r="Q15" s="15">
        <v>149</v>
      </c>
      <c r="R15" s="17">
        <v>1099320.0758291404</v>
      </c>
      <c r="S15" s="17">
        <v>184749.57544956834</v>
      </c>
      <c r="T15" s="15">
        <v>10</v>
      </c>
      <c r="U15" s="17">
        <v>24511.967037132606</v>
      </c>
      <c r="V15" s="17">
        <v>12153.294622011814</v>
      </c>
      <c r="W15" s="15">
        <v>6</v>
      </c>
      <c r="X15" s="17">
        <v>145054.85949001249</v>
      </c>
      <c r="Y15" s="16">
        <v>4320.9143040013878</v>
      </c>
      <c r="Z15" s="17">
        <v>122080.86653110383</v>
      </c>
      <c r="AA15" s="16">
        <v>933.08329598096441</v>
      </c>
      <c r="AB15" s="17">
        <v>20850.288502110961</v>
      </c>
      <c r="AC15" s="16">
        <v>202.19161636310869</v>
      </c>
      <c r="AD15" s="16">
        <v>331.01538485149382</v>
      </c>
      <c r="AE15" s="16">
        <v>0</v>
      </c>
      <c r="AF15" s="17">
        <v>36072.89748338997</v>
      </c>
      <c r="AG15" s="16">
        <v>277.20925229735104</v>
      </c>
      <c r="AH15" s="17">
        <v>0</v>
      </c>
      <c r="AI15" s="17">
        <v>1093931.4523339898</v>
      </c>
      <c r="AJ15" s="18">
        <v>0.87503826650947503</v>
      </c>
      <c r="AK15" s="18">
        <v>0.12496173349052499</v>
      </c>
      <c r="AL15" s="16">
        <v>10176.110343245617</v>
      </c>
      <c r="AM15" s="16">
        <v>22734.257102744345</v>
      </c>
      <c r="AN15" s="16">
        <v>1963.3810979612103</v>
      </c>
      <c r="AO15" s="16">
        <v>85.802193591484823</v>
      </c>
      <c r="AP15" s="16">
        <v>2690.9861568042079</v>
      </c>
      <c r="AQ15" s="16">
        <v>2134.5979465908008</v>
      </c>
      <c r="AR15" s="16">
        <v>3664.7999645874197</v>
      </c>
      <c r="AS15" s="16">
        <v>1506.7713464982039</v>
      </c>
      <c r="AT15" s="17">
        <v>33873.371503495422</v>
      </c>
      <c r="AU15" s="17">
        <v>204308.80265175505</v>
      </c>
      <c r="AV15" s="17">
        <v>518206.53691098752</v>
      </c>
      <c r="AW15" s="17">
        <f t="shared" si="0"/>
        <v>756388.71106623788</v>
      </c>
      <c r="AX15" s="17">
        <v>8561027.8985717669</v>
      </c>
      <c r="AY15" s="17">
        <v>9324338.3037896901</v>
      </c>
      <c r="AZ15" s="19">
        <v>0.17645052699579858</v>
      </c>
      <c r="BA15" s="17">
        <v>11322134.989384081</v>
      </c>
    </row>
    <row r="16" spans="1:53" s="20" customFormat="1" x14ac:dyDescent="0.2">
      <c r="A16" s="13" t="s">
        <v>1509</v>
      </c>
      <c r="B16" s="13" t="s">
        <v>0</v>
      </c>
      <c r="C16" s="15" t="s">
        <v>2</v>
      </c>
      <c r="D16" s="16">
        <v>5229.9962986942073</v>
      </c>
      <c r="E16" s="14">
        <v>2009</v>
      </c>
      <c r="F16" s="17">
        <v>76223.117386146041</v>
      </c>
      <c r="G16" s="17">
        <v>126540.97849316944</v>
      </c>
      <c r="H16" s="15">
        <v>1600</v>
      </c>
      <c r="I16" s="14">
        <v>4</v>
      </c>
      <c r="J16" s="17">
        <v>12992.43531158425</v>
      </c>
      <c r="K16" s="17">
        <v>3556.7012583998121</v>
      </c>
      <c r="L16" s="17">
        <v>741554.75256900105</v>
      </c>
      <c r="M16" s="17">
        <v>589640.77320243709</v>
      </c>
      <c r="N16" s="15">
        <v>13</v>
      </c>
      <c r="O16" s="17">
        <v>852898.58676067623</v>
      </c>
      <c r="P16" s="17">
        <v>216913.43787679094</v>
      </c>
      <c r="Q16" s="15">
        <v>74</v>
      </c>
      <c r="R16" s="17">
        <v>323164.91037578479</v>
      </c>
      <c r="S16" s="17">
        <v>97164.368307548517</v>
      </c>
      <c r="T16" s="15">
        <v>6</v>
      </c>
      <c r="U16" s="17">
        <v>8065.0186442032063</v>
      </c>
      <c r="V16" s="17">
        <v>5992.2798382900464</v>
      </c>
      <c r="W16" s="15">
        <v>2</v>
      </c>
      <c r="X16" s="17">
        <v>54815.017058346282</v>
      </c>
      <c r="Y16" s="16">
        <v>2302.217682376654</v>
      </c>
      <c r="Z16" s="17">
        <v>30157.596925894504</v>
      </c>
      <c r="AA16" s="16">
        <v>377.49542710829655</v>
      </c>
      <c r="AB16" s="17">
        <v>6821.4364644083817</v>
      </c>
      <c r="AC16" s="16">
        <v>73.727000743138888</v>
      </c>
      <c r="AD16" s="16">
        <v>102.60580148897363</v>
      </c>
      <c r="AE16" s="16">
        <v>0</v>
      </c>
      <c r="AF16" s="17">
        <v>13408.024894714557</v>
      </c>
      <c r="AG16" s="16">
        <v>81.26070318270331</v>
      </c>
      <c r="AH16" s="17">
        <v>0</v>
      </c>
      <c r="AI16" s="17">
        <v>364124.43569453742</v>
      </c>
      <c r="AJ16" s="18">
        <v>0.88458340886040965</v>
      </c>
      <c r="AK16" s="18">
        <v>0.11541659113959041</v>
      </c>
      <c r="AL16" s="16">
        <v>3544.5528926829725</v>
      </c>
      <c r="AM16" s="16">
        <v>9488.5989433887535</v>
      </c>
      <c r="AN16" s="16">
        <v>834.71595852084477</v>
      </c>
      <c r="AO16" s="16">
        <v>42.612942386753964</v>
      </c>
      <c r="AP16" s="16">
        <v>821.23518565569123</v>
      </c>
      <c r="AQ16" s="16">
        <v>657.26299501753874</v>
      </c>
      <c r="AR16" s="16">
        <v>1248.8249475098926</v>
      </c>
      <c r="AS16" s="16">
        <v>751.75445893704341</v>
      </c>
      <c r="AT16" s="17">
        <v>11798.609885664448</v>
      </c>
      <c r="AU16" s="17">
        <v>70296.405317479075</v>
      </c>
      <c r="AV16" s="17">
        <v>154825.33604459523</v>
      </c>
      <c r="AW16" s="17">
        <f t="shared" si="0"/>
        <v>236920.35124773876</v>
      </c>
      <c r="AX16" s="17">
        <v>2820079.7755626766</v>
      </c>
      <c r="AY16" s="17">
        <v>3059364.7975226338</v>
      </c>
      <c r="AZ16" s="19">
        <v>8.6333898862625616E-2</v>
      </c>
      <c r="BA16" s="17">
        <v>3348449.4978134716</v>
      </c>
    </row>
    <row r="17" spans="1:53" s="20" customFormat="1" x14ac:dyDescent="0.2">
      <c r="A17" s="13" t="s">
        <v>1510</v>
      </c>
      <c r="B17" s="13" t="s">
        <v>0</v>
      </c>
      <c r="C17" s="15" t="s">
        <v>2</v>
      </c>
      <c r="D17" s="16">
        <v>7545.4720079985727</v>
      </c>
      <c r="E17" s="14">
        <v>2020</v>
      </c>
      <c r="F17" s="17">
        <v>103180.43992515502</v>
      </c>
      <c r="G17" s="17">
        <v>242492.10627406198</v>
      </c>
      <c r="H17" s="15">
        <v>1600</v>
      </c>
      <c r="I17" s="14">
        <v>6</v>
      </c>
      <c r="J17" s="17">
        <v>14494.785057537352</v>
      </c>
      <c r="K17" s="17">
        <v>5152.6797148338119</v>
      </c>
      <c r="L17" s="17">
        <v>1202616.3963592343</v>
      </c>
      <c r="M17" s="17">
        <v>1205177.1930520756</v>
      </c>
      <c r="N17" s="15">
        <v>19</v>
      </c>
      <c r="O17" s="17">
        <v>1707158.6349276518</v>
      </c>
      <c r="P17" s="17">
        <v>450790.50903858198</v>
      </c>
      <c r="Q17" s="15">
        <v>99</v>
      </c>
      <c r="R17" s="17">
        <v>452938.50034208281</v>
      </c>
      <c r="S17" s="17">
        <v>160371.92930647495</v>
      </c>
      <c r="T17" s="15">
        <v>8</v>
      </c>
      <c r="U17" s="17">
        <v>15573.558761115306</v>
      </c>
      <c r="V17" s="17">
        <v>7911.5602953949847</v>
      </c>
      <c r="W17" s="15">
        <v>3</v>
      </c>
      <c r="X17" s="17">
        <v>96606.5957298992</v>
      </c>
      <c r="Y17" s="16">
        <v>3063.6709282699348</v>
      </c>
      <c r="Z17" s="17">
        <v>71172.610711702175</v>
      </c>
      <c r="AA17" s="16">
        <v>699.49244489600153</v>
      </c>
      <c r="AB17" s="17">
        <v>13192.213734522937</v>
      </c>
      <c r="AC17" s="16">
        <v>126.27588639097874</v>
      </c>
      <c r="AD17" s="16">
        <v>116.82844532932147</v>
      </c>
      <c r="AE17" s="16">
        <v>0</v>
      </c>
      <c r="AF17" s="17">
        <v>20145.424687594743</v>
      </c>
      <c r="AG17" s="16">
        <v>107.65209637470242</v>
      </c>
      <c r="AH17" s="17">
        <v>0</v>
      </c>
      <c r="AI17" s="17">
        <v>759987.59338896384</v>
      </c>
      <c r="AJ17" s="18">
        <v>0.89450989102560763</v>
      </c>
      <c r="AK17" s="18">
        <v>0.10549010897439237</v>
      </c>
      <c r="AL17" s="16">
        <v>4240.3753812646337</v>
      </c>
      <c r="AM17" s="16">
        <v>11217.651428318015</v>
      </c>
      <c r="AN17" s="16">
        <v>980.13862814935101</v>
      </c>
      <c r="AO17" s="16">
        <v>67.396720475611332</v>
      </c>
      <c r="AP17" s="16">
        <v>1166.6836965301945</v>
      </c>
      <c r="AQ17" s="16">
        <v>1085.7448521192523</v>
      </c>
      <c r="AR17" s="16">
        <v>2310.1249928429056</v>
      </c>
      <c r="AS17" s="16">
        <v>1093.2187238297008</v>
      </c>
      <c r="AT17" s="17">
        <v>29062.570356798184</v>
      </c>
      <c r="AU17" s="17">
        <v>81339.982748397117</v>
      </c>
      <c r="AV17" s="17">
        <v>180696.08483246854</v>
      </c>
      <c r="AW17" s="17">
        <f t="shared" si="0"/>
        <v>291098.63793766382</v>
      </c>
      <c r="AX17" s="17">
        <v>5045543.6553337025</v>
      </c>
      <c r="AY17" s="17">
        <v>5341302.6573557351</v>
      </c>
      <c r="AZ17" s="19">
        <v>0.13675893216555152</v>
      </c>
      <c r="BA17" s="17">
        <v>6187498.3204345014</v>
      </c>
    </row>
    <row r="18" spans="1:53" s="20" customFormat="1" x14ac:dyDescent="0.2">
      <c r="A18" s="13" t="s">
        <v>1511</v>
      </c>
      <c r="B18" s="13" t="s">
        <v>0</v>
      </c>
      <c r="C18" s="15" t="s">
        <v>2</v>
      </c>
      <c r="D18" s="16">
        <v>15700.573394140585</v>
      </c>
      <c r="E18" s="14">
        <v>2023</v>
      </c>
      <c r="F18" s="17">
        <v>220594.99244434919</v>
      </c>
      <c r="G18" s="17">
        <v>655034.33680013218</v>
      </c>
      <c r="H18" s="15">
        <v>2500</v>
      </c>
      <c r="I18" s="14">
        <v>6</v>
      </c>
      <c r="J18" s="17">
        <v>22059.415109255497</v>
      </c>
      <c r="K18" s="17">
        <v>12498.975190084377</v>
      </c>
      <c r="L18" s="17">
        <v>2879872.7537922761</v>
      </c>
      <c r="M18" s="17">
        <v>2181835.3982708151</v>
      </c>
      <c r="N18" s="15">
        <v>24</v>
      </c>
      <c r="O18" s="17">
        <v>2886624.859620939</v>
      </c>
      <c r="P18" s="17">
        <v>842414.90952926292</v>
      </c>
      <c r="Q18" s="15">
        <v>279</v>
      </c>
      <c r="R18" s="17">
        <v>1550041.0103204418</v>
      </c>
      <c r="S18" s="17">
        <v>360622.29519211123</v>
      </c>
      <c r="T18" s="15">
        <v>12</v>
      </c>
      <c r="U18" s="17">
        <v>47895.951005280673</v>
      </c>
      <c r="V18" s="17">
        <v>18064.188534363806</v>
      </c>
      <c r="W18" s="15">
        <v>6</v>
      </c>
      <c r="X18" s="17">
        <v>155669.81102898155</v>
      </c>
      <c r="Y18" s="16">
        <v>6068.6800401114788</v>
      </c>
      <c r="Z18" s="17">
        <v>137043.48099154621</v>
      </c>
      <c r="AA18" s="16">
        <v>1379.1074309486223</v>
      </c>
      <c r="AB18" s="17">
        <v>24431.281510216279</v>
      </c>
      <c r="AC18" s="16">
        <v>205.82841259944868</v>
      </c>
      <c r="AD18" s="16">
        <v>301.6049029869572</v>
      </c>
      <c r="AE18" s="16">
        <v>0</v>
      </c>
      <c r="AF18" s="17">
        <v>53896.67373033773</v>
      </c>
      <c r="AG18" s="16">
        <v>220.7202596511182</v>
      </c>
      <c r="AH18" s="17">
        <v>0</v>
      </c>
      <c r="AI18" s="17">
        <v>1589052.5312653594</v>
      </c>
      <c r="AJ18" s="18">
        <v>0.91958101433687878</v>
      </c>
      <c r="AK18" s="18">
        <v>8.0418985663121265E-2</v>
      </c>
      <c r="AL18" s="16">
        <v>10564.243153879064</v>
      </c>
      <c r="AM18" s="16">
        <v>23213.081446453154</v>
      </c>
      <c r="AN18" s="16">
        <v>1913.7734989980781</v>
      </c>
      <c r="AO18" s="16">
        <v>108.63077331562074</v>
      </c>
      <c r="AP18" s="16">
        <v>2760.3140663588638</v>
      </c>
      <c r="AQ18" s="16">
        <v>2010.0164916612018</v>
      </c>
      <c r="AR18" s="16">
        <v>4349.4509650153204</v>
      </c>
      <c r="AS18" s="16">
        <v>1957.6689642086171</v>
      </c>
      <c r="AT18" s="17">
        <v>59779.889397894673</v>
      </c>
      <c r="AU18" s="17">
        <v>243202.84106435213</v>
      </c>
      <c r="AV18" s="17">
        <v>590465.89338654</v>
      </c>
      <c r="AW18" s="17">
        <f t="shared" si="0"/>
        <v>893448.62384878681</v>
      </c>
      <c r="AX18" s="17">
        <v>11053872.724273195</v>
      </c>
      <c r="AY18" s="17">
        <v>11959179.79260093</v>
      </c>
      <c r="AZ18" s="19">
        <v>4.734415113947673E-2</v>
      </c>
      <c r="BA18" s="17">
        <v>12553515.319205113</v>
      </c>
    </row>
    <row r="19" spans="1:53" s="20" customFormat="1" x14ac:dyDescent="0.2">
      <c r="A19" s="13" t="s">
        <v>1512</v>
      </c>
      <c r="B19" s="13" t="s">
        <v>0</v>
      </c>
      <c r="C19" s="15" t="s">
        <v>2</v>
      </c>
      <c r="D19" s="16">
        <v>17171.344324986061</v>
      </c>
      <c r="E19" s="14">
        <v>2017</v>
      </c>
      <c r="F19" s="17">
        <v>266802.75059022231</v>
      </c>
      <c r="G19" s="17">
        <v>545828.39880462899</v>
      </c>
      <c r="H19" s="15">
        <v>2500</v>
      </c>
      <c r="I19" s="14">
        <v>6</v>
      </c>
      <c r="J19" s="17">
        <v>21383.50039596565</v>
      </c>
      <c r="K19" s="17">
        <v>11285.371963972802</v>
      </c>
      <c r="L19" s="17">
        <v>2118525.9668218368</v>
      </c>
      <c r="M19" s="17">
        <v>1817187.325117416</v>
      </c>
      <c r="N19" s="15">
        <v>28</v>
      </c>
      <c r="O19" s="17">
        <v>3164878.4640009464</v>
      </c>
      <c r="P19" s="17">
        <v>1043547.0662373945</v>
      </c>
      <c r="Q19" s="15">
        <v>317</v>
      </c>
      <c r="R19" s="17">
        <v>1581271.7086893499</v>
      </c>
      <c r="S19" s="17">
        <v>385714.87552397762</v>
      </c>
      <c r="T19" s="15">
        <v>20</v>
      </c>
      <c r="U19" s="17">
        <v>32920.0597292569</v>
      </c>
      <c r="V19" s="17">
        <v>19475.971390583258</v>
      </c>
      <c r="W19" s="15">
        <v>10</v>
      </c>
      <c r="X19" s="17">
        <v>169286.20232549595</v>
      </c>
      <c r="Y19" s="16">
        <v>7322.0331573990507</v>
      </c>
      <c r="Z19" s="17">
        <v>107600.91910856096</v>
      </c>
      <c r="AA19" s="16">
        <v>1534.3203736274702</v>
      </c>
      <c r="AB19" s="17">
        <v>27394.332249755607</v>
      </c>
      <c r="AC19" s="16">
        <v>231.31266701183733</v>
      </c>
      <c r="AD19" s="16">
        <v>348.48602518987531</v>
      </c>
      <c r="AE19" s="16">
        <v>0</v>
      </c>
      <c r="AF19" s="17">
        <v>46075.424668869317</v>
      </c>
      <c r="AG19" s="16">
        <v>244.92604476719058</v>
      </c>
      <c r="AH19" s="17">
        <v>0</v>
      </c>
      <c r="AI19" s="17">
        <v>1565572.2638539665</v>
      </c>
      <c r="AJ19" s="18">
        <v>0.95768677141210734</v>
      </c>
      <c r="AK19" s="18">
        <v>4.2313228587892618E-2</v>
      </c>
      <c r="AL19" s="16">
        <v>13696.957187774346</v>
      </c>
      <c r="AM19" s="16">
        <v>30814.068101297755</v>
      </c>
      <c r="AN19" s="16">
        <v>2298.0990617952789</v>
      </c>
      <c r="AO19" s="16">
        <v>118.70467334718418</v>
      </c>
      <c r="AP19" s="16">
        <v>2796.9607446228533</v>
      </c>
      <c r="AQ19" s="16">
        <v>2827.4281624805571</v>
      </c>
      <c r="AR19" s="16">
        <v>3569.3905254113497</v>
      </c>
      <c r="AS19" s="16">
        <v>2456.5545150467392</v>
      </c>
      <c r="AT19" s="17">
        <v>49039.66536703195</v>
      </c>
      <c r="AU19" s="17">
        <v>273343.87640345615</v>
      </c>
      <c r="AV19" s="17">
        <v>410230.2510059253</v>
      </c>
      <c r="AW19" s="17">
        <f t="shared" si="0"/>
        <v>732613.79277641338</v>
      </c>
      <c r="AX19" s="17">
        <v>10469954.126479357</v>
      </c>
      <c r="AY19" s="17">
        <v>11214127.397039711</v>
      </c>
      <c r="AZ19" s="19">
        <v>1.9335214420047785E-2</v>
      </c>
      <c r="BA19" s="17">
        <v>11435230.021446956</v>
      </c>
    </row>
    <row r="20" spans="1:53" s="20" customFormat="1" x14ac:dyDescent="0.2">
      <c r="A20" s="13" t="s">
        <v>1513</v>
      </c>
      <c r="B20" s="13" t="s">
        <v>0</v>
      </c>
      <c r="C20" s="15" t="s">
        <v>2</v>
      </c>
      <c r="D20" s="16">
        <v>12615.463244864668</v>
      </c>
      <c r="E20" s="14">
        <v>2013</v>
      </c>
      <c r="F20" s="17">
        <v>175430.1606829128</v>
      </c>
      <c r="G20" s="17">
        <v>403559.22409504693</v>
      </c>
      <c r="H20" s="15">
        <v>2500</v>
      </c>
      <c r="I20" s="14">
        <v>6</v>
      </c>
      <c r="J20" s="17">
        <v>24251.014727217851</v>
      </c>
      <c r="K20" s="17">
        <v>9014.0204498420499</v>
      </c>
      <c r="L20" s="17">
        <v>1405415.2377314232</v>
      </c>
      <c r="M20" s="17">
        <v>1551209.5905371509</v>
      </c>
      <c r="N20" s="15">
        <v>21</v>
      </c>
      <c r="O20" s="17">
        <v>2492876.4166629831</v>
      </c>
      <c r="P20" s="17">
        <v>752317.79920554836</v>
      </c>
      <c r="Q20" s="15">
        <v>166</v>
      </c>
      <c r="R20" s="17">
        <v>722531.36687512242</v>
      </c>
      <c r="S20" s="17">
        <v>254453.26616346641</v>
      </c>
      <c r="T20" s="15">
        <v>15</v>
      </c>
      <c r="U20" s="17">
        <v>25579.344499339906</v>
      </c>
      <c r="V20" s="17">
        <v>15264.970589270777</v>
      </c>
      <c r="W20" s="15">
        <v>6</v>
      </c>
      <c r="X20" s="17">
        <v>98958.716653529205</v>
      </c>
      <c r="Y20" s="16">
        <v>4113.5046339643586</v>
      </c>
      <c r="Z20" s="17">
        <v>107601.82842530635</v>
      </c>
      <c r="AA20" s="16">
        <v>1140.2605868408639</v>
      </c>
      <c r="AB20" s="17">
        <v>19048.059165767547</v>
      </c>
      <c r="AC20" s="16">
        <v>248.93838257044595</v>
      </c>
      <c r="AD20" s="16">
        <v>216.28713846365076</v>
      </c>
      <c r="AE20" s="16">
        <v>0</v>
      </c>
      <c r="AF20" s="17">
        <v>31378.84540667092</v>
      </c>
      <c r="AG20" s="16">
        <v>201.3898180257095</v>
      </c>
      <c r="AH20" s="17">
        <v>0</v>
      </c>
      <c r="AI20" s="17">
        <v>1031136.8356925235</v>
      </c>
      <c r="AJ20" s="18">
        <v>0.86392495212288789</v>
      </c>
      <c r="AK20" s="18">
        <v>0.13607504787711211</v>
      </c>
      <c r="AL20" s="16">
        <v>9822.1856069717232</v>
      </c>
      <c r="AM20" s="16">
        <v>14859.866734396781</v>
      </c>
      <c r="AN20" s="16">
        <v>2269.1323468233059</v>
      </c>
      <c r="AO20" s="16">
        <v>100.84636792925195</v>
      </c>
      <c r="AP20" s="16">
        <v>3063.4556961963663</v>
      </c>
      <c r="AQ20" s="16">
        <v>2039.0022079842988</v>
      </c>
      <c r="AR20" s="16">
        <v>2644.7915484823748</v>
      </c>
      <c r="AS20" s="16">
        <v>1741.233496064877</v>
      </c>
      <c r="AT20" s="17">
        <v>39882.175487431559</v>
      </c>
      <c r="AU20" s="17">
        <v>123399.78338523148</v>
      </c>
      <c r="AV20" s="17">
        <v>478804.89472737495</v>
      </c>
      <c r="AW20" s="17">
        <f t="shared" si="0"/>
        <v>642086.85360003798</v>
      </c>
      <c r="AX20" s="17">
        <v>7025677.4892945532</v>
      </c>
      <c r="AY20" s="17">
        <v>7673073.7460572254</v>
      </c>
      <c r="AZ20" s="19">
        <v>8.8315549000719376E-2</v>
      </c>
      <c r="BA20" s="17">
        <v>8416370.0912600961</v>
      </c>
    </row>
    <row r="21" spans="1:53" s="20" customFormat="1" x14ac:dyDescent="0.2">
      <c r="A21" s="13" t="s">
        <v>1514</v>
      </c>
      <c r="B21" s="13" t="s">
        <v>0</v>
      </c>
      <c r="C21" s="15" t="s">
        <v>2</v>
      </c>
      <c r="D21" s="16">
        <v>9017.156541439741</v>
      </c>
      <c r="E21" s="14">
        <v>2010</v>
      </c>
      <c r="F21" s="17">
        <v>112751.22534187871</v>
      </c>
      <c r="G21" s="17">
        <v>229289.05675642865</v>
      </c>
      <c r="H21" s="15">
        <v>1600</v>
      </c>
      <c r="I21" s="14">
        <v>6</v>
      </c>
      <c r="J21" s="17">
        <v>11324.167455492992</v>
      </c>
      <c r="K21" s="17">
        <v>6166.9119004139184</v>
      </c>
      <c r="L21" s="17">
        <v>1400049.4807327862</v>
      </c>
      <c r="M21" s="17">
        <v>934102.58243179857</v>
      </c>
      <c r="N21" s="15">
        <v>17</v>
      </c>
      <c r="O21" s="17">
        <v>1266166.327367746</v>
      </c>
      <c r="P21" s="17">
        <v>389082.20818594686</v>
      </c>
      <c r="Q21" s="15">
        <v>169</v>
      </c>
      <c r="R21" s="17">
        <v>622818.79916629358</v>
      </c>
      <c r="S21" s="17">
        <v>164152.81910165833</v>
      </c>
      <c r="T21" s="15">
        <v>9</v>
      </c>
      <c r="U21" s="17">
        <v>14578.140456188732</v>
      </c>
      <c r="V21" s="17">
        <v>8400.7524224605513</v>
      </c>
      <c r="W21" s="15">
        <v>5</v>
      </c>
      <c r="X21" s="17">
        <v>95153.658757049285</v>
      </c>
      <c r="Y21" s="16">
        <v>2581.7140767418941</v>
      </c>
      <c r="Z21" s="17">
        <v>46443.043626288476</v>
      </c>
      <c r="AA21" s="16">
        <v>595.90353635807776</v>
      </c>
      <c r="AB21" s="17">
        <v>12806.928510478365</v>
      </c>
      <c r="AC21" s="16">
        <v>158.2212846493214</v>
      </c>
      <c r="AD21" s="16">
        <v>150.59713607932019</v>
      </c>
      <c r="AE21" s="16">
        <v>0</v>
      </c>
      <c r="AF21" s="17">
        <v>15876.483860628734</v>
      </c>
      <c r="AG21" s="16">
        <v>134.15921043703955</v>
      </c>
      <c r="AH21" s="17">
        <v>0</v>
      </c>
      <c r="AI21" s="17">
        <v>588697.76522795518</v>
      </c>
      <c r="AJ21" s="18">
        <v>0.8892445634566043</v>
      </c>
      <c r="AK21" s="18">
        <v>0.11075543654339573</v>
      </c>
      <c r="AL21" s="16">
        <v>5749.226016276034</v>
      </c>
      <c r="AM21" s="16">
        <v>13402.345098759264</v>
      </c>
      <c r="AN21" s="16">
        <v>1513.0400492411372</v>
      </c>
      <c r="AO21" s="16">
        <v>76.834429852305391</v>
      </c>
      <c r="AP21" s="16">
        <v>1839.0883271740245</v>
      </c>
      <c r="AQ21" s="16">
        <v>1785.5868099697191</v>
      </c>
      <c r="AR21" s="16">
        <v>2017.7144029318483</v>
      </c>
      <c r="AS21" s="16">
        <v>1170.5334058942644</v>
      </c>
      <c r="AT21" s="17">
        <v>19165.082755526397</v>
      </c>
      <c r="AU21" s="17">
        <v>107789.75738329334</v>
      </c>
      <c r="AV21" s="17">
        <v>263704.94409311289</v>
      </c>
      <c r="AW21" s="17">
        <f t="shared" si="0"/>
        <v>390659.78423193266</v>
      </c>
      <c r="AX21" s="17">
        <v>4768839.0376816802</v>
      </c>
      <c r="AY21" s="17">
        <v>5163497.6245293999</v>
      </c>
      <c r="AZ21" s="19">
        <v>5.6642169903907059E-2</v>
      </c>
      <c r="BA21" s="17">
        <v>5473530.2552197315</v>
      </c>
    </row>
    <row r="22" spans="1:53" s="20" customFormat="1" x14ac:dyDescent="0.2">
      <c r="A22" s="13" t="s">
        <v>1515</v>
      </c>
      <c r="B22" s="13" t="s">
        <v>0</v>
      </c>
      <c r="C22" s="15" t="s">
        <v>2</v>
      </c>
      <c r="D22" s="16">
        <v>15745.8749881816</v>
      </c>
      <c r="E22" s="14">
        <v>2020</v>
      </c>
      <c r="F22" s="17">
        <v>296347.99639816128</v>
      </c>
      <c r="G22" s="17">
        <v>570733.10546801938</v>
      </c>
      <c r="H22" s="15">
        <v>2500</v>
      </c>
      <c r="I22" s="14">
        <v>6</v>
      </c>
      <c r="J22" s="17">
        <v>17584.68509036849</v>
      </c>
      <c r="K22" s="17">
        <v>11705.265533540012</v>
      </c>
      <c r="L22" s="17">
        <v>2006308.9409042182</v>
      </c>
      <c r="M22" s="17">
        <v>1863114.4541621532</v>
      </c>
      <c r="N22" s="15">
        <v>28</v>
      </c>
      <c r="O22" s="17">
        <v>3208160.1742822104</v>
      </c>
      <c r="P22" s="17">
        <v>839299.98448561959</v>
      </c>
      <c r="Q22" s="15">
        <v>205</v>
      </c>
      <c r="R22" s="17">
        <v>1286840.6017557809</v>
      </c>
      <c r="S22" s="17">
        <v>325917.25858094916</v>
      </c>
      <c r="T22" s="15">
        <v>17</v>
      </c>
      <c r="U22" s="17">
        <v>33612.981446643738</v>
      </c>
      <c r="V22" s="17">
        <v>18570.254692280501</v>
      </c>
      <c r="W22" s="15">
        <v>7</v>
      </c>
      <c r="X22" s="17">
        <v>191821.00598323721</v>
      </c>
      <c r="Y22" s="16">
        <v>6211.8120012905365</v>
      </c>
      <c r="Z22" s="17">
        <v>100915.61039990882</v>
      </c>
      <c r="AA22" s="16">
        <v>1278.7070730053638</v>
      </c>
      <c r="AB22" s="17">
        <v>23514.301725581885</v>
      </c>
      <c r="AC22" s="16">
        <v>195.30163292035948</v>
      </c>
      <c r="AD22" s="16">
        <v>287.72116239502202</v>
      </c>
      <c r="AE22" s="16">
        <v>0</v>
      </c>
      <c r="AF22" s="17">
        <v>55835.919340780179</v>
      </c>
      <c r="AG22" s="16">
        <v>252.36062155427783</v>
      </c>
      <c r="AH22" s="17">
        <v>0</v>
      </c>
      <c r="AI22" s="17">
        <v>1488992.8434892173</v>
      </c>
      <c r="AJ22" s="18">
        <v>0.9111617928934701</v>
      </c>
      <c r="AK22" s="18">
        <v>8.8838207106529843E-2</v>
      </c>
      <c r="AL22" s="16">
        <v>11084.398965397235</v>
      </c>
      <c r="AM22" s="16">
        <v>22779.102532966386</v>
      </c>
      <c r="AN22" s="16">
        <v>1906.4712576156339</v>
      </c>
      <c r="AO22" s="16">
        <v>136.10742931333274</v>
      </c>
      <c r="AP22" s="16">
        <v>2763.4268996551468</v>
      </c>
      <c r="AQ22" s="16">
        <v>2659.148895768104</v>
      </c>
      <c r="AR22" s="16">
        <v>3203.6073721121425</v>
      </c>
      <c r="AS22" s="16">
        <v>1994.3307885118252</v>
      </c>
      <c r="AT22" s="17">
        <v>44096.04142730598</v>
      </c>
      <c r="AU22" s="17">
        <v>240109.63774819998</v>
      </c>
      <c r="AV22" s="17">
        <v>566514.22823889833</v>
      </c>
      <c r="AW22" s="17">
        <f t="shared" si="0"/>
        <v>850719.90741440433</v>
      </c>
      <c r="AX22" s="17">
        <v>10044198.336707652</v>
      </c>
      <c r="AY22" s="17">
        <v>10901826.996036062</v>
      </c>
      <c r="AZ22" s="19">
        <v>2.7735261884418383E-2</v>
      </c>
      <c r="BA22" s="17">
        <v>11212817.423745822</v>
      </c>
    </row>
    <row r="23" spans="1:53" s="20" customFormat="1" x14ac:dyDescent="0.2">
      <c r="A23" s="13" t="s">
        <v>1516</v>
      </c>
      <c r="B23" s="13" t="s">
        <v>0</v>
      </c>
      <c r="C23" s="15" t="s">
        <v>2</v>
      </c>
      <c r="D23" s="16">
        <v>12941.712529461569</v>
      </c>
      <c r="E23" s="14">
        <v>2010</v>
      </c>
      <c r="F23" s="17">
        <v>150498.15737877338</v>
      </c>
      <c r="G23" s="17">
        <v>411362.25196468265</v>
      </c>
      <c r="H23" s="15">
        <v>2500</v>
      </c>
      <c r="I23" s="14">
        <v>6</v>
      </c>
      <c r="J23" s="17">
        <v>21836.849815626341</v>
      </c>
      <c r="K23" s="17">
        <v>9534.7230686019229</v>
      </c>
      <c r="L23" s="17">
        <v>1876402.0806628277</v>
      </c>
      <c r="M23" s="17">
        <v>1508230.3020116617</v>
      </c>
      <c r="N23" s="15">
        <v>29</v>
      </c>
      <c r="O23" s="17">
        <v>2520815.0449687182</v>
      </c>
      <c r="P23" s="17">
        <v>735245.75560023368</v>
      </c>
      <c r="Q23" s="15">
        <v>221</v>
      </c>
      <c r="R23" s="17">
        <v>925687.19806599093</v>
      </c>
      <c r="S23" s="17">
        <v>241953.76758182023</v>
      </c>
      <c r="T23" s="15">
        <v>10</v>
      </c>
      <c r="U23" s="17">
        <v>23123.144674508505</v>
      </c>
      <c r="V23" s="17">
        <v>13932.429687795939</v>
      </c>
      <c r="W23" s="15">
        <v>7</v>
      </c>
      <c r="X23" s="17">
        <v>105324.04156926503</v>
      </c>
      <c r="Y23" s="16">
        <v>5319.19463674285</v>
      </c>
      <c r="Z23" s="17">
        <v>82800.526524786575</v>
      </c>
      <c r="AA23" s="16">
        <v>1261.8588764701647</v>
      </c>
      <c r="AB23" s="17">
        <v>16661.543070507279</v>
      </c>
      <c r="AC23" s="16">
        <v>224.16698291180745</v>
      </c>
      <c r="AD23" s="16">
        <v>202.7327990201405</v>
      </c>
      <c r="AE23" s="16">
        <v>0</v>
      </c>
      <c r="AF23" s="17">
        <v>24562.84100270797</v>
      </c>
      <c r="AG23" s="16">
        <v>246.19249470692603</v>
      </c>
      <c r="AH23" s="17">
        <v>0</v>
      </c>
      <c r="AI23" s="17">
        <v>671115.14271632396</v>
      </c>
      <c r="AJ23" s="18">
        <v>0.96007197856944448</v>
      </c>
      <c r="AK23" s="18">
        <v>3.9928021430555564E-2</v>
      </c>
      <c r="AL23" s="16">
        <v>10387.166924819821</v>
      </c>
      <c r="AM23" s="16">
        <v>18904.049909022084</v>
      </c>
      <c r="AN23" s="16">
        <v>1748.0245431042492</v>
      </c>
      <c r="AO23" s="16">
        <v>105.88533870920492</v>
      </c>
      <c r="AP23" s="16">
        <v>2313.9031365688302</v>
      </c>
      <c r="AQ23" s="16">
        <v>2217.7897041892384</v>
      </c>
      <c r="AR23" s="16">
        <v>2967.9694190646364</v>
      </c>
      <c r="AS23" s="16">
        <v>1216.4331543361134</v>
      </c>
      <c r="AT23" s="17">
        <v>41930.333438612979</v>
      </c>
      <c r="AU23" s="17">
        <v>178847.9960265244</v>
      </c>
      <c r="AV23" s="17">
        <v>488088.83192801283</v>
      </c>
      <c r="AW23" s="17">
        <f t="shared" si="0"/>
        <v>708867.16139315022</v>
      </c>
      <c r="AX23" s="17">
        <v>7398151.8432717547</v>
      </c>
      <c r="AY23" s="17">
        <v>8114212.8778861249</v>
      </c>
      <c r="AZ23" s="19">
        <v>0.14712294625061201</v>
      </c>
      <c r="BA23" s="17">
        <v>9513930.3399179392</v>
      </c>
    </row>
    <row r="24" spans="1:53" s="20" customFormat="1" x14ac:dyDescent="0.2">
      <c r="A24" s="13" t="s">
        <v>1517</v>
      </c>
      <c r="B24" s="13" t="s">
        <v>0</v>
      </c>
      <c r="C24" s="15" t="s">
        <v>2</v>
      </c>
      <c r="D24" s="16">
        <v>2663.6803742384836</v>
      </c>
      <c r="E24" s="14">
        <v>2022</v>
      </c>
      <c r="F24" s="17">
        <v>35776.989138248464</v>
      </c>
      <c r="G24" s="17">
        <v>89570.86045204557</v>
      </c>
      <c r="H24" s="15">
        <v>800</v>
      </c>
      <c r="I24" s="14">
        <v>6</v>
      </c>
      <c r="J24" s="17">
        <v>6540.4769990058085</v>
      </c>
      <c r="K24" s="17">
        <v>2354.5612089835281</v>
      </c>
      <c r="L24" s="17">
        <v>353566.90302072774</v>
      </c>
      <c r="M24" s="17">
        <v>345580.0679438028</v>
      </c>
      <c r="N24" s="15">
        <v>4</v>
      </c>
      <c r="O24" s="17">
        <v>686817.71080907027</v>
      </c>
      <c r="P24" s="17">
        <v>161989.87197846611</v>
      </c>
      <c r="Q24" s="15">
        <v>32</v>
      </c>
      <c r="R24" s="17">
        <v>202058.40968093215</v>
      </c>
      <c r="S24" s="17">
        <v>44898.699539497407</v>
      </c>
      <c r="T24" s="15">
        <v>2</v>
      </c>
      <c r="U24" s="17">
        <v>6953.911100817324</v>
      </c>
      <c r="V24" s="17">
        <v>2539.1220055766776</v>
      </c>
      <c r="W24" s="15">
        <v>1</v>
      </c>
      <c r="X24" s="17">
        <v>26425.539650209932</v>
      </c>
      <c r="Y24" s="16">
        <v>760.6466154995976</v>
      </c>
      <c r="Z24" s="17">
        <v>20116.030127395257</v>
      </c>
      <c r="AA24" s="16">
        <v>194.5019890388331</v>
      </c>
      <c r="AB24" s="17">
        <v>4736.5698392227368</v>
      </c>
      <c r="AC24" s="16">
        <v>44.089071747784196</v>
      </c>
      <c r="AD24" s="16">
        <v>51.96473778389278</v>
      </c>
      <c r="AE24" s="16">
        <v>0</v>
      </c>
      <c r="AF24" s="17">
        <v>8907.0944076271098</v>
      </c>
      <c r="AG24" s="16">
        <v>43.422029627638018</v>
      </c>
      <c r="AH24" s="17">
        <v>0</v>
      </c>
      <c r="AI24" s="17">
        <v>230365.30557669385</v>
      </c>
      <c r="AJ24" s="18">
        <v>0.90888376051239017</v>
      </c>
      <c r="AK24" s="18">
        <v>9.1116239487609843E-2</v>
      </c>
      <c r="AL24" s="16">
        <v>1829.4949822295057</v>
      </c>
      <c r="AM24" s="16">
        <v>3507.9961801781415</v>
      </c>
      <c r="AN24" s="16">
        <v>355.31828698280958</v>
      </c>
      <c r="AO24" s="16">
        <v>16.667884198815024</v>
      </c>
      <c r="AP24" s="16">
        <v>643.34734690491985</v>
      </c>
      <c r="AQ24" s="16">
        <v>426.73453116096391</v>
      </c>
      <c r="AR24" s="16">
        <v>692.03227545493621</v>
      </c>
      <c r="AS24" s="16">
        <v>348.37680617526917</v>
      </c>
      <c r="AT24" s="17">
        <v>10667.115609391849</v>
      </c>
      <c r="AU24" s="17">
        <v>39244.000212925959</v>
      </c>
      <c r="AV24" s="17">
        <v>73427.350905970801</v>
      </c>
      <c r="AW24" s="17">
        <f t="shared" si="0"/>
        <v>123338.46672828862</v>
      </c>
      <c r="AX24" s="17">
        <v>1804728.0481492584</v>
      </c>
      <c r="AY24" s="17">
        <v>1929294.1313282633</v>
      </c>
      <c r="AZ24" s="19">
        <v>2.3276714851043392E-2</v>
      </c>
      <c r="BA24" s="17">
        <v>1975271.9738160369</v>
      </c>
    </row>
    <row r="25" spans="1:53" s="20" customFormat="1" x14ac:dyDescent="0.2">
      <c r="A25" s="13" t="s">
        <v>1518</v>
      </c>
      <c r="B25" s="13" t="s">
        <v>0</v>
      </c>
      <c r="C25" s="15" t="s">
        <v>2</v>
      </c>
      <c r="D25" s="16">
        <v>8177.8001846607021</v>
      </c>
      <c r="E25" s="14">
        <v>2021</v>
      </c>
      <c r="F25" s="17">
        <v>151848.08462219397</v>
      </c>
      <c r="G25" s="17">
        <v>340522.64427690837</v>
      </c>
      <c r="H25" s="15">
        <v>1600</v>
      </c>
      <c r="I25" s="14">
        <v>6</v>
      </c>
      <c r="J25" s="17">
        <v>14766.583199031</v>
      </c>
      <c r="K25" s="17">
        <v>6274.8694991971679</v>
      </c>
      <c r="L25" s="17">
        <v>1181967.9591228436</v>
      </c>
      <c r="M25" s="17">
        <v>1362086.40908641</v>
      </c>
      <c r="N25" s="15">
        <v>15</v>
      </c>
      <c r="O25" s="17">
        <v>1600009.474969313</v>
      </c>
      <c r="P25" s="17">
        <v>465695.08782749361</v>
      </c>
      <c r="Q25" s="15">
        <v>128</v>
      </c>
      <c r="R25" s="17">
        <v>811029.47492603527</v>
      </c>
      <c r="S25" s="17">
        <v>119993.50403126299</v>
      </c>
      <c r="T25" s="15">
        <v>8</v>
      </c>
      <c r="U25" s="17">
        <v>18929.449507262161</v>
      </c>
      <c r="V25" s="17">
        <v>11260.872262985557</v>
      </c>
      <c r="W25" s="15">
        <v>4</v>
      </c>
      <c r="X25" s="17">
        <v>86061.203542327523</v>
      </c>
      <c r="Y25" s="16">
        <v>2729.2088883699039</v>
      </c>
      <c r="Z25" s="17">
        <v>69557.210238693006</v>
      </c>
      <c r="AA25" s="16">
        <v>828.84924744087994</v>
      </c>
      <c r="AB25" s="17">
        <v>14726.613357253666</v>
      </c>
      <c r="AC25" s="16">
        <v>126.32230601453362</v>
      </c>
      <c r="AD25" s="16">
        <v>201.74928663365387</v>
      </c>
      <c r="AE25" s="16">
        <v>0</v>
      </c>
      <c r="AF25" s="17">
        <v>27804.431249366597</v>
      </c>
      <c r="AG25" s="16">
        <v>167.40769318001398</v>
      </c>
      <c r="AH25" s="17">
        <v>0</v>
      </c>
      <c r="AI25" s="17">
        <v>677860.40142672963</v>
      </c>
      <c r="AJ25" s="18">
        <v>0.9139026470468411</v>
      </c>
      <c r="AK25" s="18">
        <v>8.6097352953158929E-2</v>
      </c>
      <c r="AL25" s="16">
        <v>4691.1833880872009</v>
      </c>
      <c r="AM25" s="16">
        <v>11510.75112101764</v>
      </c>
      <c r="AN25" s="16">
        <v>1169.0470748567461</v>
      </c>
      <c r="AO25" s="16">
        <v>56.116320820906395</v>
      </c>
      <c r="AP25" s="16">
        <v>1499.7562340503737</v>
      </c>
      <c r="AQ25" s="16">
        <v>1276.3249125466903</v>
      </c>
      <c r="AR25" s="16">
        <v>2455.538414115973</v>
      </c>
      <c r="AS25" s="16">
        <v>1046.524584290901</v>
      </c>
      <c r="AT25" s="17">
        <v>29064.357513554125</v>
      </c>
      <c r="AU25" s="17">
        <v>129361.26493507824</v>
      </c>
      <c r="AV25" s="17">
        <v>322301.33736039186</v>
      </c>
      <c r="AW25" s="17">
        <f t="shared" si="0"/>
        <v>480726.95980902418</v>
      </c>
      <c r="AX25" s="17">
        <v>5408363.1450544773</v>
      </c>
      <c r="AY25" s="17">
        <v>5894894.7085857708</v>
      </c>
      <c r="AZ25" s="19">
        <v>9.8852441604335553E-2</v>
      </c>
      <c r="BA25" s="17">
        <v>6541542.1188962655</v>
      </c>
    </row>
    <row r="26" spans="1:53" s="20" customFormat="1" x14ac:dyDescent="0.2">
      <c r="A26" s="13" t="s">
        <v>1519</v>
      </c>
      <c r="B26" s="13" t="s">
        <v>0</v>
      </c>
      <c r="C26" s="15" t="s">
        <v>2</v>
      </c>
      <c r="D26" s="16">
        <v>16826.078551811741</v>
      </c>
      <c r="E26" s="14">
        <v>2012</v>
      </c>
      <c r="F26" s="17">
        <v>256895.01827327197</v>
      </c>
      <c r="G26" s="17">
        <v>559868.25686352223</v>
      </c>
      <c r="H26" s="15">
        <v>2500</v>
      </c>
      <c r="I26" s="14">
        <v>6</v>
      </c>
      <c r="J26" s="17">
        <v>21424.934297887663</v>
      </c>
      <c r="K26" s="17">
        <v>10882.217627118216</v>
      </c>
      <c r="L26" s="17">
        <v>1803662.370108115</v>
      </c>
      <c r="M26" s="17">
        <v>1723368.9875197862</v>
      </c>
      <c r="N26" s="15">
        <v>35</v>
      </c>
      <c r="O26" s="17">
        <v>2321516.8146309284</v>
      </c>
      <c r="P26" s="17">
        <v>956663.71778142359</v>
      </c>
      <c r="Q26" s="15">
        <v>251</v>
      </c>
      <c r="R26" s="17">
        <v>1281756.4356520351</v>
      </c>
      <c r="S26" s="17">
        <v>237227.41278659529</v>
      </c>
      <c r="T26" s="15">
        <v>15</v>
      </c>
      <c r="U26" s="17">
        <v>31472.545793275964</v>
      </c>
      <c r="V26" s="17">
        <v>16069.353797990576</v>
      </c>
      <c r="W26" s="15">
        <v>10</v>
      </c>
      <c r="X26" s="17">
        <v>123560.68306853998</v>
      </c>
      <c r="Y26" s="16">
        <v>7128.9179387444119</v>
      </c>
      <c r="Z26" s="17">
        <v>111882.94234743238</v>
      </c>
      <c r="AA26" s="16">
        <v>1585.7868192298381</v>
      </c>
      <c r="AB26" s="17">
        <v>19688.538801623195</v>
      </c>
      <c r="AC26" s="16">
        <v>252.53406691585948</v>
      </c>
      <c r="AD26" s="16">
        <v>315.36668968485742</v>
      </c>
      <c r="AE26" s="16">
        <v>0</v>
      </c>
      <c r="AF26" s="17">
        <v>44523.730445208312</v>
      </c>
      <c r="AG26" s="16">
        <v>251.90240599746346</v>
      </c>
      <c r="AH26" s="17">
        <v>0</v>
      </c>
      <c r="AI26" s="17">
        <v>1175895.3187336666</v>
      </c>
      <c r="AJ26" s="18">
        <v>0.86186784906880798</v>
      </c>
      <c r="AK26" s="18">
        <v>0.13813215093119202</v>
      </c>
      <c r="AL26" s="16">
        <v>13642.253331009897</v>
      </c>
      <c r="AM26" s="16">
        <v>24002.005579584675</v>
      </c>
      <c r="AN26" s="16">
        <v>2619.3797791403149</v>
      </c>
      <c r="AO26" s="16">
        <v>164.2741662376109</v>
      </c>
      <c r="AP26" s="16">
        <v>4203.1778290754319</v>
      </c>
      <c r="AQ26" s="16">
        <v>2874.1560029937523</v>
      </c>
      <c r="AR26" s="16">
        <v>3887.938773216827</v>
      </c>
      <c r="AS26" s="16">
        <v>1718.3890239038278</v>
      </c>
      <c r="AT26" s="17">
        <v>44473.463681206558</v>
      </c>
      <c r="AU26" s="17">
        <v>229561.82102049675</v>
      </c>
      <c r="AV26" s="17">
        <v>503622.52952709695</v>
      </c>
      <c r="AW26" s="17">
        <f t="shared" si="0"/>
        <v>777657.81422880024</v>
      </c>
      <c r="AX26" s="17">
        <v>8423610.4383428339</v>
      </c>
      <c r="AY26" s="17">
        <v>9208114.2272802722</v>
      </c>
      <c r="AZ26" s="19">
        <v>0.13402281943215108</v>
      </c>
      <c r="BA26" s="17">
        <v>10633206.548516922</v>
      </c>
    </row>
    <row r="27" spans="1:53" s="20" customFormat="1" x14ac:dyDescent="0.2">
      <c r="A27" s="13" t="s">
        <v>1520</v>
      </c>
      <c r="B27" s="13" t="s">
        <v>0</v>
      </c>
      <c r="C27" s="15" t="s">
        <v>2</v>
      </c>
      <c r="D27" s="16">
        <v>4479.3362613347208</v>
      </c>
      <c r="E27" s="14">
        <v>2014</v>
      </c>
      <c r="F27" s="17">
        <v>64902.718547607496</v>
      </c>
      <c r="G27" s="17">
        <v>117544.15702454941</v>
      </c>
      <c r="H27" s="15">
        <v>1000</v>
      </c>
      <c r="I27" s="14">
        <v>6</v>
      </c>
      <c r="J27" s="17">
        <v>7591.2661793206826</v>
      </c>
      <c r="K27" s="17">
        <v>2484.9827988401198</v>
      </c>
      <c r="L27" s="17">
        <v>594748.20868804387</v>
      </c>
      <c r="M27" s="17">
        <v>438302.89987652982</v>
      </c>
      <c r="N27" s="15">
        <v>9</v>
      </c>
      <c r="O27" s="17">
        <v>841592.30484044924</v>
      </c>
      <c r="P27" s="17">
        <v>262381.09855051525</v>
      </c>
      <c r="Q27" s="15">
        <v>60</v>
      </c>
      <c r="R27" s="17">
        <v>366252.42913068499</v>
      </c>
      <c r="S27" s="17">
        <v>70365.318913728916</v>
      </c>
      <c r="T27" s="15">
        <v>4</v>
      </c>
      <c r="U27" s="17">
        <v>8416.9560009750094</v>
      </c>
      <c r="V27" s="17">
        <v>5320.2526342318815</v>
      </c>
      <c r="W27" s="15">
        <v>2</v>
      </c>
      <c r="X27" s="17">
        <v>40499.307927957074</v>
      </c>
      <c r="Y27" s="16">
        <v>1430.6337610318953</v>
      </c>
      <c r="Z27" s="17">
        <v>30982.635912905265</v>
      </c>
      <c r="AA27" s="16">
        <v>374.17035195038153</v>
      </c>
      <c r="AB27" s="17">
        <v>5724.6905794322238</v>
      </c>
      <c r="AC27" s="16">
        <v>55.816460066294098</v>
      </c>
      <c r="AD27" s="16">
        <v>90.876773180116061</v>
      </c>
      <c r="AE27" s="16">
        <v>0</v>
      </c>
      <c r="AF27" s="17">
        <v>10794.549633150269</v>
      </c>
      <c r="AG27" s="16">
        <v>63.656879676463141</v>
      </c>
      <c r="AH27" s="17">
        <v>0</v>
      </c>
      <c r="AI27" s="17">
        <v>295748.76136942639</v>
      </c>
      <c r="AJ27" s="18">
        <v>0.92711360874868887</v>
      </c>
      <c r="AK27" s="18">
        <v>7.2886391251311189E-2</v>
      </c>
      <c r="AL27" s="16">
        <v>2923.7009140806244</v>
      </c>
      <c r="AM27" s="16">
        <v>5411.8903308896251</v>
      </c>
      <c r="AN27" s="16">
        <v>605.68172458983361</v>
      </c>
      <c r="AO27" s="16">
        <v>37.419983925914345</v>
      </c>
      <c r="AP27" s="16">
        <v>691.63981012943293</v>
      </c>
      <c r="AQ27" s="16">
        <v>789.52593546513538</v>
      </c>
      <c r="AR27" s="16">
        <v>1117.6129176719319</v>
      </c>
      <c r="AS27" s="16">
        <v>470.38132831164341</v>
      </c>
      <c r="AT27" s="17">
        <v>14877.412973263596</v>
      </c>
      <c r="AU27" s="17">
        <v>57603.960479632238</v>
      </c>
      <c r="AV27" s="17">
        <v>151840.12045320161</v>
      </c>
      <c r="AW27" s="17">
        <f t="shared" si="0"/>
        <v>224321.49390609743</v>
      </c>
      <c r="AX27" s="17">
        <v>2576802.4252284779</v>
      </c>
      <c r="AY27" s="17">
        <v>2803048.3910643039</v>
      </c>
      <c r="AZ27" s="19">
        <v>4.0874595550787166E-2</v>
      </c>
      <c r="BA27" s="17">
        <v>2922504.5839276691</v>
      </c>
    </row>
    <row r="28" spans="1:53" s="20" customFormat="1" x14ac:dyDescent="0.2">
      <c r="A28" s="13" t="s">
        <v>1521</v>
      </c>
      <c r="B28" s="13" t="s">
        <v>0</v>
      </c>
      <c r="C28" s="15" t="s">
        <v>2</v>
      </c>
      <c r="D28" s="16">
        <v>3388.3224325217861</v>
      </c>
      <c r="E28" s="14">
        <v>2013</v>
      </c>
      <c r="F28" s="17">
        <v>59056.779593052379</v>
      </c>
      <c r="G28" s="17">
        <v>111163.23492437665</v>
      </c>
      <c r="H28" s="15">
        <v>1000</v>
      </c>
      <c r="I28" s="14">
        <v>6</v>
      </c>
      <c r="J28" s="17">
        <v>8374.7991306098156</v>
      </c>
      <c r="K28" s="17">
        <v>2249.0522475925964</v>
      </c>
      <c r="L28" s="17">
        <v>585653.29696438182</v>
      </c>
      <c r="M28" s="17">
        <v>442602.77852841187</v>
      </c>
      <c r="N28" s="15">
        <v>6</v>
      </c>
      <c r="O28" s="17">
        <v>645262.04255000176</v>
      </c>
      <c r="P28" s="17">
        <v>184666.504786162</v>
      </c>
      <c r="Q28" s="15">
        <v>43</v>
      </c>
      <c r="R28" s="17">
        <v>196708.83654974389</v>
      </c>
      <c r="S28" s="17">
        <v>60915.864894938706</v>
      </c>
      <c r="T28" s="15">
        <v>4</v>
      </c>
      <c r="U28" s="17">
        <v>6484.6289201965246</v>
      </c>
      <c r="V28" s="17">
        <v>3815.2893789512232</v>
      </c>
      <c r="W28" s="15">
        <v>2</v>
      </c>
      <c r="X28" s="17">
        <v>28324.805551111942</v>
      </c>
      <c r="Y28" s="16">
        <v>1417.7536346172462</v>
      </c>
      <c r="Z28" s="17">
        <v>19030.180773192722</v>
      </c>
      <c r="AA28" s="16">
        <v>276.74822724426718</v>
      </c>
      <c r="AB28" s="17">
        <v>3658.6105235324148</v>
      </c>
      <c r="AC28" s="16">
        <v>61.020991362130133</v>
      </c>
      <c r="AD28" s="16">
        <v>84.18666075388154</v>
      </c>
      <c r="AE28" s="16">
        <v>0</v>
      </c>
      <c r="AF28" s="17">
        <v>7722.1737267269036</v>
      </c>
      <c r="AG28" s="16">
        <v>56.681407224566897</v>
      </c>
      <c r="AH28" s="17">
        <v>0</v>
      </c>
      <c r="AI28" s="17">
        <v>275954.01342516241</v>
      </c>
      <c r="AJ28" s="18">
        <v>0.91155883982192476</v>
      </c>
      <c r="AK28" s="18">
        <v>8.8441160178075282E-2</v>
      </c>
      <c r="AL28" s="16">
        <v>2849.8201746403993</v>
      </c>
      <c r="AM28" s="16">
        <v>4661.3118680437929</v>
      </c>
      <c r="AN28" s="16">
        <v>539.62863888624838</v>
      </c>
      <c r="AO28" s="16">
        <v>30.405666808295297</v>
      </c>
      <c r="AP28" s="16">
        <v>700.66621018518902</v>
      </c>
      <c r="AQ28" s="16">
        <v>672.51120514836759</v>
      </c>
      <c r="AR28" s="16">
        <v>993.10282013012829</v>
      </c>
      <c r="AS28" s="16">
        <v>399.65731623567643</v>
      </c>
      <c r="AT28" s="17">
        <v>9398.3697014460322</v>
      </c>
      <c r="AU28" s="17">
        <v>45577.836343886025</v>
      </c>
      <c r="AV28" s="17">
        <v>125419.38952845505</v>
      </c>
      <c r="AW28" s="17">
        <f t="shared" si="0"/>
        <v>180395.59557378711</v>
      </c>
      <c r="AX28" s="17">
        <v>2098232.3699086434</v>
      </c>
      <c r="AY28" s="17">
        <v>2280700.6464581629</v>
      </c>
      <c r="AZ28" s="19">
        <v>4.9284825060687099E-2</v>
      </c>
      <c r="BA28" s="17">
        <v>2398931.5691776425</v>
      </c>
    </row>
    <row r="29" spans="1:53" s="20" customFormat="1" x14ac:dyDescent="0.2">
      <c r="A29" s="13" t="s">
        <v>1522</v>
      </c>
      <c r="B29" s="13" t="s">
        <v>0</v>
      </c>
      <c r="C29" s="15" t="s">
        <v>2</v>
      </c>
      <c r="D29" s="16">
        <v>8531.1005947816739</v>
      </c>
      <c r="E29" s="14">
        <v>2019</v>
      </c>
      <c r="F29" s="17">
        <v>165376.21313660051</v>
      </c>
      <c r="G29" s="17">
        <v>296691.56780798367</v>
      </c>
      <c r="H29" s="15">
        <v>1600</v>
      </c>
      <c r="I29" s="14">
        <v>6</v>
      </c>
      <c r="J29" s="17">
        <v>11554.288751868757</v>
      </c>
      <c r="K29" s="17">
        <v>7713.3654323060227</v>
      </c>
      <c r="L29" s="17">
        <v>1440709.9705655337</v>
      </c>
      <c r="M29" s="17">
        <v>1252014.3646352049</v>
      </c>
      <c r="N29" s="15">
        <v>15</v>
      </c>
      <c r="O29" s="17">
        <v>1459582.4283544773</v>
      </c>
      <c r="P29" s="17">
        <v>557382.35383833176</v>
      </c>
      <c r="Q29" s="15">
        <v>106</v>
      </c>
      <c r="R29" s="17">
        <v>763828.89626186795</v>
      </c>
      <c r="S29" s="17">
        <v>158488.11483178777</v>
      </c>
      <c r="T29" s="15">
        <v>9</v>
      </c>
      <c r="U29" s="17">
        <v>15947.102042562676</v>
      </c>
      <c r="V29" s="17">
        <v>7788.6452975313314</v>
      </c>
      <c r="W29" s="15">
        <v>4</v>
      </c>
      <c r="X29" s="17">
        <v>93202.201381424151</v>
      </c>
      <c r="Y29" s="16">
        <v>2744.7318568426049</v>
      </c>
      <c r="Z29" s="17">
        <v>53921.842059604809</v>
      </c>
      <c r="AA29" s="16">
        <v>624.75123135621766</v>
      </c>
      <c r="AB29" s="17">
        <v>15769.117952704832</v>
      </c>
      <c r="AC29" s="16">
        <v>169.08315110554162</v>
      </c>
      <c r="AD29" s="16">
        <v>206.44064190738882</v>
      </c>
      <c r="AE29" s="16">
        <v>0</v>
      </c>
      <c r="AF29" s="17">
        <v>20905.840445169601</v>
      </c>
      <c r="AG29" s="16">
        <v>147.231208695351</v>
      </c>
      <c r="AH29" s="17">
        <v>0</v>
      </c>
      <c r="AI29" s="17">
        <v>624327.82595293864</v>
      </c>
      <c r="AJ29" s="18">
        <v>0.86931709792789968</v>
      </c>
      <c r="AK29" s="18">
        <v>0.13068290207210037</v>
      </c>
      <c r="AL29" s="16">
        <v>6430.9551763530362</v>
      </c>
      <c r="AM29" s="16">
        <v>15310.272361510502</v>
      </c>
      <c r="AN29" s="16">
        <v>1676.0462383503946</v>
      </c>
      <c r="AO29" s="16">
        <v>68.33082676756085</v>
      </c>
      <c r="AP29" s="16">
        <v>1322.213825382684</v>
      </c>
      <c r="AQ29" s="16">
        <v>1195.3656564713863</v>
      </c>
      <c r="AR29" s="16">
        <v>1688.4788318366923</v>
      </c>
      <c r="AS29" s="16">
        <v>1141.2868304749541</v>
      </c>
      <c r="AT29" s="17">
        <v>33742.327976977736</v>
      </c>
      <c r="AU29" s="17">
        <v>117469.89623035087</v>
      </c>
      <c r="AV29" s="17">
        <v>249937.31835181903</v>
      </c>
      <c r="AW29" s="17">
        <f t="shared" si="0"/>
        <v>401149.54255914764</v>
      </c>
      <c r="AX29" s="17">
        <v>5369516.5036802292</v>
      </c>
      <c r="AY29" s="17">
        <v>5775302.6922390936</v>
      </c>
      <c r="AZ29" s="19">
        <v>2.5095937820572095E-2</v>
      </c>
      <c r="BA29" s="17">
        <v>5923970.2820893237</v>
      </c>
    </row>
    <row r="30" spans="1:53" s="20" customFormat="1" x14ac:dyDescent="0.2">
      <c r="A30" s="13" t="s">
        <v>1523</v>
      </c>
      <c r="B30" s="13" t="s">
        <v>0</v>
      </c>
      <c r="C30" s="15" t="s">
        <v>2</v>
      </c>
      <c r="D30" s="16">
        <v>3833.3702517985612</v>
      </c>
      <c r="E30" s="14">
        <v>2010</v>
      </c>
      <c r="F30" s="17">
        <v>59418.168812844873</v>
      </c>
      <c r="G30" s="17">
        <v>83967.101744121232</v>
      </c>
      <c r="H30" s="15">
        <v>1000</v>
      </c>
      <c r="I30" s="14">
        <v>4</v>
      </c>
      <c r="J30" s="17">
        <v>9390.2058131033646</v>
      </c>
      <c r="K30" s="17">
        <v>1858.6490564068804</v>
      </c>
      <c r="L30" s="17">
        <v>397062.52276977582</v>
      </c>
      <c r="M30" s="17">
        <v>437567.07272306806</v>
      </c>
      <c r="N30" s="15">
        <v>6</v>
      </c>
      <c r="O30" s="17">
        <v>553867.84590795171</v>
      </c>
      <c r="P30" s="17">
        <v>189453.11686009576</v>
      </c>
      <c r="Q30" s="15">
        <v>71</v>
      </c>
      <c r="R30" s="17">
        <v>241530.77030019177</v>
      </c>
      <c r="S30" s="17">
        <v>51549.222992213334</v>
      </c>
      <c r="T30" s="15">
        <v>4</v>
      </c>
      <c r="U30" s="17">
        <v>5995.636772728637</v>
      </c>
      <c r="V30" s="17">
        <v>2897.5507370692985</v>
      </c>
      <c r="W30" s="15">
        <v>2</v>
      </c>
      <c r="X30" s="17">
        <v>31592.180852106525</v>
      </c>
      <c r="Y30" s="16">
        <v>1122.9808569833199</v>
      </c>
      <c r="Z30" s="17">
        <v>29950.120059447268</v>
      </c>
      <c r="AA30" s="16">
        <v>370.01732277484024</v>
      </c>
      <c r="AB30" s="17">
        <v>3905.7968637650852</v>
      </c>
      <c r="AC30" s="16">
        <v>53.762430743848547</v>
      </c>
      <c r="AD30" s="16">
        <v>76.144492207136039</v>
      </c>
      <c r="AE30" s="16">
        <v>0</v>
      </c>
      <c r="AF30" s="17">
        <v>10415.35599342105</v>
      </c>
      <c r="AG30" s="16">
        <v>49.763734117694021</v>
      </c>
      <c r="AH30" s="17">
        <v>0</v>
      </c>
      <c r="AI30" s="17">
        <v>212350.64082118295</v>
      </c>
      <c r="AJ30" s="18">
        <v>0.92643379691173788</v>
      </c>
      <c r="AK30" s="18">
        <v>7.3566203088262117E-2</v>
      </c>
      <c r="AL30" s="16">
        <v>2747.4161055634572</v>
      </c>
      <c r="AM30" s="16">
        <v>5032.1373354237885</v>
      </c>
      <c r="AN30" s="16">
        <v>686.86815724172914</v>
      </c>
      <c r="AO30" s="16">
        <v>34.992487603337182</v>
      </c>
      <c r="AP30" s="16">
        <v>840.78427610226834</v>
      </c>
      <c r="AQ30" s="16">
        <v>595.62420073299177</v>
      </c>
      <c r="AR30" s="16">
        <v>912.38199839084223</v>
      </c>
      <c r="AS30" s="16">
        <v>567.43567996917045</v>
      </c>
      <c r="AT30" s="17">
        <v>11365.690069337625</v>
      </c>
      <c r="AU30" s="17">
        <v>36327.780429460516</v>
      </c>
      <c r="AV30" s="17">
        <v>105745.17995356173</v>
      </c>
      <c r="AW30" s="17">
        <f t="shared" si="0"/>
        <v>153438.6504523599</v>
      </c>
      <c r="AX30" s="17">
        <v>1765457.6608206516</v>
      </c>
      <c r="AY30" s="17">
        <v>1920676.2992208898</v>
      </c>
      <c r="AZ30" s="19">
        <v>1.5569368412689149E-2</v>
      </c>
      <c r="BA30" s="17">
        <v>1951052.9615722769</v>
      </c>
    </row>
    <row r="31" spans="1:53" s="20" customFormat="1" x14ac:dyDescent="0.2">
      <c r="A31" s="13" t="s">
        <v>1524</v>
      </c>
      <c r="B31" s="13" t="s">
        <v>0</v>
      </c>
      <c r="C31" s="15" t="s">
        <v>2</v>
      </c>
      <c r="D31" s="16">
        <v>2179.0953746976638</v>
      </c>
      <c r="E31" s="14">
        <v>2022</v>
      </c>
      <c r="F31" s="17">
        <v>33596.616405476627</v>
      </c>
      <c r="G31" s="17">
        <v>84722.23866235117</v>
      </c>
      <c r="H31" s="15">
        <v>800</v>
      </c>
      <c r="I31" s="14">
        <v>6</v>
      </c>
      <c r="J31" s="17">
        <v>6076.2109037535629</v>
      </c>
      <c r="K31" s="17">
        <v>1477.211960348877</v>
      </c>
      <c r="L31" s="17">
        <v>347903.45027153852</v>
      </c>
      <c r="M31" s="17">
        <v>366492.02066910046</v>
      </c>
      <c r="N31" s="15">
        <v>4</v>
      </c>
      <c r="O31" s="17">
        <v>546764.05670494598</v>
      </c>
      <c r="P31" s="17">
        <v>127889.80083055084</v>
      </c>
      <c r="Q31" s="15">
        <v>36</v>
      </c>
      <c r="R31" s="17">
        <v>148518.84355883783</v>
      </c>
      <c r="S31" s="17">
        <v>52540.880297030068</v>
      </c>
      <c r="T31" s="15">
        <v>2</v>
      </c>
      <c r="U31" s="17">
        <v>5019.0356961362295</v>
      </c>
      <c r="V31" s="17">
        <v>3204.1776526862632</v>
      </c>
      <c r="W31" s="15">
        <v>1</v>
      </c>
      <c r="X31" s="17">
        <v>21702.966864732767</v>
      </c>
      <c r="Y31" s="16">
        <v>729.99626165008578</v>
      </c>
      <c r="Z31" s="17">
        <v>19875.177740380401</v>
      </c>
      <c r="AA31" s="16">
        <v>156.03442190945387</v>
      </c>
      <c r="AB31" s="17">
        <v>2985.2938711191623</v>
      </c>
      <c r="AC31" s="16">
        <v>31.701288422213945</v>
      </c>
      <c r="AD31" s="16">
        <v>53.37503864868583</v>
      </c>
      <c r="AE31" s="16">
        <v>0</v>
      </c>
      <c r="AF31" s="17">
        <v>5780.0280107733888</v>
      </c>
      <c r="AG31" s="16">
        <v>40.415435152103328</v>
      </c>
      <c r="AH31" s="17">
        <v>0</v>
      </c>
      <c r="AI31" s="17">
        <v>207721.70506547095</v>
      </c>
      <c r="AJ31" s="18">
        <v>0.87544211682310191</v>
      </c>
      <c r="AK31" s="18">
        <v>0.1245578831768981</v>
      </c>
      <c r="AL31" s="16">
        <v>1248.5924310666192</v>
      </c>
      <c r="AM31" s="16">
        <v>3524.4469849964512</v>
      </c>
      <c r="AN31" s="16">
        <v>295.71404387634556</v>
      </c>
      <c r="AO31" s="16">
        <v>14.356893438043368</v>
      </c>
      <c r="AP31" s="16">
        <v>437.20591733154242</v>
      </c>
      <c r="AQ31" s="16">
        <v>438.43439825690865</v>
      </c>
      <c r="AR31" s="16">
        <v>608.66105265988529</v>
      </c>
      <c r="AS31" s="16">
        <v>199.91547302075492</v>
      </c>
      <c r="AT31" s="17">
        <v>8727.1189653554284</v>
      </c>
      <c r="AU31" s="17">
        <v>31135.060805576821</v>
      </c>
      <c r="AV31" s="17">
        <v>56919.505697396089</v>
      </c>
      <c r="AW31" s="17">
        <f t="shared" si="0"/>
        <v>96781.685468328345</v>
      </c>
      <c r="AX31" s="17">
        <v>1540775.853301269</v>
      </c>
      <c r="AY31" s="17">
        <v>1639034.3087591901</v>
      </c>
      <c r="AZ31" s="19">
        <v>0.1038127998578447</v>
      </c>
      <c r="BA31" s="17">
        <v>1828897.2532738724</v>
      </c>
    </row>
    <row r="32" spans="1:53" s="20" customFormat="1" x14ac:dyDescent="0.2">
      <c r="A32" s="13" t="s">
        <v>1525</v>
      </c>
      <c r="B32" s="13" t="s">
        <v>0</v>
      </c>
      <c r="C32" s="15" t="s">
        <v>2</v>
      </c>
      <c r="D32" s="16">
        <v>6530.6209566476282</v>
      </c>
      <c r="E32" s="14">
        <v>2016</v>
      </c>
      <c r="F32" s="17">
        <v>104747.84632896559</v>
      </c>
      <c r="G32" s="17">
        <v>182403.0283280279</v>
      </c>
      <c r="H32" s="15">
        <v>1600</v>
      </c>
      <c r="I32" s="14">
        <v>6</v>
      </c>
      <c r="J32" s="17">
        <v>13775.185998644763</v>
      </c>
      <c r="K32" s="17">
        <v>4902.2939469937173</v>
      </c>
      <c r="L32" s="17">
        <v>1092980.9852201643</v>
      </c>
      <c r="M32" s="17">
        <v>761612.45659299754</v>
      </c>
      <c r="N32" s="15">
        <v>16</v>
      </c>
      <c r="O32" s="17">
        <v>1066120.1148557395</v>
      </c>
      <c r="P32" s="17">
        <v>330171.81921145687</v>
      </c>
      <c r="Q32" s="15">
        <v>77</v>
      </c>
      <c r="R32" s="17">
        <v>593899.81317817327</v>
      </c>
      <c r="S32" s="17">
        <v>107117.85749042015</v>
      </c>
      <c r="T32" s="15">
        <v>6</v>
      </c>
      <c r="U32" s="17">
        <v>12111.333231389011</v>
      </c>
      <c r="V32" s="17">
        <v>7830.9437475197556</v>
      </c>
      <c r="W32" s="15">
        <v>4</v>
      </c>
      <c r="X32" s="17">
        <v>76734.941056608994</v>
      </c>
      <c r="Y32" s="16">
        <v>2627.2389738168185</v>
      </c>
      <c r="Z32" s="17">
        <v>43539.638270923919</v>
      </c>
      <c r="AA32" s="16">
        <v>645.23334209930772</v>
      </c>
      <c r="AB32" s="17">
        <v>8880.3690704796663</v>
      </c>
      <c r="AC32" s="16">
        <v>120.62665411219199</v>
      </c>
      <c r="AD32" s="16">
        <v>143.47643971208268</v>
      </c>
      <c r="AE32" s="16">
        <v>0</v>
      </c>
      <c r="AF32" s="17">
        <v>20425.730884223478</v>
      </c>
      <c r="AG32" s="16">
        <v>137.31510053183106</v>
      </c>
      <c r="AH32" s="17">
        <v>0</v>
      </c>
      <c r="AI32" s="17">
        <v>572398.50358685723</v>
      </c>
      <c r="AJ32" s="18">
        <v>0.94729276427131726</v>
      </c>
      <c r="AK32" s="18">
        <v>5.270723572868271E-2</v>
      </c>
      <c r="AL32" s="16">
        <v>3497.6907105159889</v>
      </c>
      <c r="AM32" s="16">
        <v>11501.774511132377</v>
      </c>
      <c r="AN32" s="16">
        <v>917.29383566884405</v>
      </c>
      <c r="AO32" s="16">
        <v>43.803931115787371</v>
      </c>
      <c r="AP32" s="16">
        <v>1058.8077960198732</v>
      </c>
      <c r="AQ32" s="16">
        <v>1165.848314442766</v>
      </c>
      <c r="AR32" s="16">
        <v>1798.4279504572032</v>
      </c>
      <c r="AS32" s="16">
        <v>855.73813195881178</v>
      </c>
      <c r="AT32" s="17">
        <v>20723.509887222954</v>
      </c>
      <c r="AU32" s="17">
        <v>77819.383367101167</v>
      </c>
      <c r="AV32" s="17">
        <v>229713.01161683287</v>
      </c>
      <c r="AW32" s="17">
        <f t="shared" si="0"/>
        <v>328255.90487115696</v>
      </c>
      <c r="AX32" s="17">
        <v>4074827.3592168842</v>
      </c>
      <c r="AY32" s="17">
        <v>4406183.734034108</v>
      </c>
      <c r="AZ32" s="19">
        <v>7.1845531021726278E-2</v>
      </c>
      <c r="BA32" s="17">
        <v>4747252.6193667967</v>
      </c>
    </row>
    <row r="33" spans="1:53" s="20" customFormat="1" x14ac:dyDescent="0.2">
      <c r="A33" s="13" t="s">
        <v>1526</v>
      </c>
      <c r="B33" s="13" t="s">
        <v>0</v>
      </c>
      <c r="C33" s="15" t="s">
        <v>2</v>
      </c>
      <c r="D33" s="16">
        <v>5807.1869176885521</v>
      </c>
      <c r="E33" s="14">
        <v>2012</v>
      </c>
      <c r="F33" s="17">
        <v>100625.93348307029</v>
      </c>
      <c r="G33" s="17">
        <v>152323.10794561249</v>
      </c>
      <c r="H33" s="15">
        <v>1600</v>
      </c>
      <c r="I33" s="14">
        <v>6</v>
      </c>
      <c r="J33" s="17">
        <v>14463.409389905062</v>
      </c>
      <c r="K33" s="17">
        <v>3592.3611082334328</v>
      </c>
      <c r="L33" s="17">
        <v>786886.53907843365</v>
      </c>
      <c r="M33" s="17">
        <v>832778.83019698656</v>
      </c>
      <c r="N33" s="15">
        <v>12</v>
      </c>
      <c r="O33" s="17">
        <v>801802.28265478334</v>
      </c>
      <c r="P33" s="17">
        <v>344445.4424915358</v>
      </c>
      <c r="Q33" s="15">
        <v>72</v>
      </c>
      <c r="R33" s="17">
        <v>377480.33488086768</v>
      </c>
      <c r="S33" s="17">
        <v>75982.300514799936</v>
      </c>
      <c r="T33" s="15">
        <v>5</v>
      </c>
      <c r="U33" s="17">
        <v>11606.793263415224</v>
      </c>
      <c r="V33" s="17">
        <v>5976.1903381065158</v>
      </c>
      <c r="W33" s="15">
        <v>4</v>
      </c>
      <c r="X33" s="17">
        <v>63455.06932544848</v>
      </c>
      <c r="Y33" s="16">
        <v>1672.7129440549706</v>
      </c>
      <c r="Z33" s="17">
        <v>43080.93811954507</v>
      </c>
      <c r="AA33" s="16">
        <v>519.76714032937775</v>
      </c>
      <c r="AB33" s="17">
        <v>8923.0264566588376</v>
      </c>
      <c r="AC33" s="16">
        <v>71.368186486802003</v>
      </c>
      <c r="AD33" s="16">
        <v>123.22365839876824</v>
      </c>
      <c r="AE33" s="16">
        <v>0</v>
      </c>
      <c r="AF33" s="17">
        <v>12828.062168491844</v>
      </c>
      <c r="AG33" s="16">
        <v>87.084860902917598</v>
      </c>
      <c r="AH33" s="17">
        <v>0</v>
      </c>
      <c r="AI33" s="17">
        <v>386798.40437286935</v>
      </c>
      <c r="AJ33" s="18">
        <v>0.92781716464092068</v>
      </c>
      <c r="AK33" s="18">
        <v>7.2182835359079364E-2</v>
      </c>
      <c r="AL33" s="16">
        <v>3925.2836667167053</v>
      </c>
      <c r="AM33" s="16">
        <v>8877.3101772955106</v>
      </c>
      <c r="AN33" s="16">
        <v>763.30197476527712</v>
      </c>
      <c r="AO33" s="16">
        <v>52.301412120745873</v>
      </c>
      <c r="AP33" s="16">
        <v>1321.9831006066529</v>
      </c>
      <c r="AQ33" s="16">
        <v>897.85108023928649</v>
      </c>
      <c r="AR33" s="16">
        <v>1712.865742377825</v>
      </c>
      <c r="AS33" s="16">
        <v>807.94817631896717</v>
      </c>
      <c r="AT33" s="17">
        <v>16434.159927489451</v>
      </c>
      <c r="AU33" s="17">
        <v>77539.38924346659</v>
      </c>
      <c r="AV33" s="17">
        <v>206079.77617526212</v>
      </c>
      <c r="AW33" s="17">
        <f t="shared" si="0"/>
        <v>300053.32534621819</v>
      </c>
      <c r="AX33" s="17">
        <v>2988019.5876556574</v>
      </c>
      <c r="AY33" s="17">
        <v>3290429.4515979253</v>
      </c>
      <c r="AZ33" s="19">
        <v>0.14732523547349036</v>
      </c>
      <c r="BA33" s="17">
        <v>3858950.1982330875</v>
      </c>
    </row>
    <row r="34" spans="1:53" s="20" customFormat="1" x14ac:dyDescent="0.2">
      <c r="A34" s="13" t="s">
        <v>1527</v>
      </c>
      <c r="B34" s="13" t="s">
        <v>0</v>
      </c>
      <c r="C34" s="15" t="s">
        <v>2</v>
      </c>
      <c r="D34" s="16">
        <v>4328.7670938645806</v>
      </c>
      <c r="E34" s="14">
        <v>2018</v>
      </c>
      <c r="F34" s="17">
        <v>54408.524748394106</v>
      </c>
      <c r="G34" s="17">
        <v>113862.05516260857</v>
      </c>
      <c r="H34" s="15">
        <v>1000</v>
      </c>
      <c r="I34" s="14">
        <v>6</v>
      </c>
      <c r="J34" s="17">
        <v>7966.7602139919181</v>
      </c>
      <c r="K34" s="17">
        <v>3670.3960747531228</v>
      </c>
      <c r="L34" s="17">
        <v>675905.16392591305</v>
      </c>
      <c r="M34" s="17">
        <v>615195.26910538657</v>
      </c>
      <c r="N34" s="15">
        <v>10</v>
      </c>
      <c r="O34" s="17">
        <v>699818.88856634742</v>
      </c>
      <c r="P34" s="17">
        <v>241293.09804032365</v>
      </c>
      <c r="Q34" s="15">
        <v>53</v>
      </c>
      <c r="R34" s="17">
        <v>400304.63453263894</v>
      </c>
      <c r="S34" s="17">
        <v>82391.719978709953</v>
      </c>
      <c r="T34" s="15">
        <v>4</v>
      </c>
      <c r="U34" s="17">
        <v>10722.275811551406</v>
      </c>
      <c r="V34" s="17">
        <v>5900.0724825249699</v>
      </c>
      <c r="W34" s="15">
        <v>2</v>
      </c>
      <c r="X34" s="17">
        <v>45669.285934232139</v>
      </c>
      <c r="Y34" s="16">
        <v>1710.8665265824466</v>
      </c>
      <c r="Z34" s="17">
        <v>29109.106754857894</v>
      </c>
      <c r="AA34" s="16">
        <v>357.62899864377698</v>
      </c>
      <c r="AB34" s="17">
        <v>5733.4589411032348</v>
      </c>
      <c r="AC34" s="16">
        <v>65.646106445266398</v>
      </c>
      <c r="AD34" s="16">
        <v>77.89107923115462</v>
      </c>
      <c r="AE34" s="16">
        <v>0</v>
      </c>
      <c r="AF34" s="17">
        <v>14272.366309117597</v>
      </c>
      <c r="AG34" s="16">
        <v>82.586545435689516</v>
      </c>
      <c r="AH34" s="17">
        <v>0</v>
      </c>
      <c r="AI34" s="17">
        <v>369910.68136218813</v>
      </c>
      <c r="AJ34" s="18">
        <v>0.88575361505333783</v>
      </c>
      <c r="AK34" s="18">
        <v>0.1142463849466622</v>
      </c>
      <c r="AL34" s="16">
        <v>3599.2878600031604</v>
      </c>
      <c r="AM34" s="16">
        <v>5842.5107878180334</v>
      </c>
      <c r="AN34" s="16">
        <v>794.81669135190498</v>
      </c>
      <c r="AO34" s="16">
        <v>31.945059272367597</v>
      </c>
      <c r="AP34" s="16">
        <v>1056.5479691581777</v>
      </c>
      <c r="AQ34" s="16">
        <v>859.19016014095416</v>
      </c>
      <c r="AR34" s="16">
        <v>1299.8310553638769</v>
      </c>
      <c r="AS34" s="16">
        <v>418.16548864189019</v>
      </c>
      <c r="AT34" s="17">
        <v>15307.306295778948</v>
      </c>
      <c r="AU34" s="17">
        <v>71438.040950291106</v>
      </c>
      <c r="AV34" s="17">
        <v>134106.46588962583</v>
      </c>
      <c r="AW34" s="17">
        <f t="shared" si="0"/>
        <v>220851.81313569588</v>
      </c>
      <c r="AX34" s="17">
        <v>2637935.3488871786</v>
      </c>
      <c r="AY34" s="17">
        <v>2860974.3565456499</v>
      </c>
      <c r="AZ34" s="19">
        <v>3.5700795007112596E-2</v>
      </c>
      <c r="BA34" s="17">
        <v>2966894.8618149618</v>
      </c>
    </row>
    <row r="35" spans="1:53" s="20" customFormat="1" x14ac:dyDescent="0.2">
      <c r="A35" s="13" t="s">
        <v>1528</v>
      </c>
      <c r="B35" s="13" t="s">
        <v>0</v>
      </c>
      <c r="C35" s="15" t="s">
        <v>2</v>
      </c>
      <c r="D35" s="16">
        <v>8515.5385070388947</v>
      </c>
      <c r="E35" s="14">
        <v>2016</v>
      </c>
      <c r="F35" s="17">
        <v>137670.44304121603</v>
      </c>
      <c r="G35" s="17">
        <v>243738.93378453815</v>
      </c>
      <c r="H35" s="15">
        <v>1600</v>
      </c>
      <c r="I35" s="14">
        <v>6</v>
      </c>
      <c r="J35" s="17">
        <v>14219.0328255531</v>
      </c>
      <c r="K35" s="17">
        <v>6430.9893013277715</v>
      </c>
      <c r="L35" s="17">
        <v>1428998.4809173532</v>
      </c>
      <c r="M35" s="17">
        <v>893986.83647988911</v>
      </c>
      <c r="N35" s="15">
        <v>21</v>
      </c>
      <c r="O35" s="17">
        <v>1797750.7797227621</v>
      </c>
      <c r="P35" s="17">
        <v>442130.04682538338</v>
      </c>
      <c r="Q35" s="15">
        <v>133</v>
      </c>
      <c r="R35" s="17">
        <v>654216.15903015214</v>
      </c>
      <c r="S35" s="17">
        <v>176382.05380876097</v>
      </c>
      <c r="T35" s="15">
        <v>7</v>
      </c>
      <c r="U35" s="17">
        <v>19446.638407662016</v>
      </c>
      <c r="V35" s="17">
        <v>10389.017026802159</v>
      </c>
      <c r="W35" s="15">
        <v>4</v>
      </c>
      <c r="X35" s="17">
        <v>98226.508433338284</v>
      </c>
      <c r="Y35" s="16">
        <v>3296.3442245259134</v>
      </c>
      <c r="Z35" s="17">
        <v>75550.803845441318</v>
      </c>
      <c r="AA35" s="16">
        <v>696.53616706589185</v>
      </c>
      <c r="AB35" s="17">
        <v>12255.256410756103</v>
      </c>
      <c r="AC35" s="16">
        <v>136.26390012649577</v>
      </c>
      <c r="AD35" s="16">
        <v>144.96000859910791</v>
      </c>
      <c r="AE35" s="16">
        <v>0</v>
      </c>
      <c r="AF35" s="17">
        <v>25287.908141048782</v>
      </c>
      <c r="AG35" s="16">
        <v>169.43123721319927</v>
      </c>
      <c r="AH35" s="17">
        <v>0</v>
      </c>
      <c r="AI35" s="17">
        <v>504013.06449556904</v>
      </c>
      <c r="AJ35" s="18">
        <v>0.85503699703474734</v>
      </c>
      <c r="AK35" s="18">
        <v>0.14496300296525269</v>
      </c>
      <c r="AL35" s="16">
        <v>6956.8734382884631</v>
      </c>
      <c r="AM35" s="16">
        <v>14658.846978528698</v>
      </c>
      <c r="AN35" s="16">
        <v>1433.8993066382429</v>
      </c>
      <c r="AO35" s="16">
        <v>77.552113499211416</v>
      </c>
      <c r="AP35" s="16">
        <v>1996.9184713035186</v>
      </c>
      <c r="AQ35" s="16">
        <v>1117.9590091011348</v>
      </c>
      <c r="AR35" s="16">
        <v>2292.1259344151299</v>
      </c>
      <c r="AS35" s="16">
        <v>1119.6582524847158</v>
      </c>
      <c r="AT35" s="17">
        <v>20424.350763225677</v>
      </c>
      <c r="AU35" s="17">
        <v>133158.99983966784</v>
      </c>
      <c r="AV35" s="17">
        <v>234868.99845307469</v>
      </c>
      <c r="AW35" s="17">
        <f t="shared" si="0"/>
        <v>388452.34905596823</v>
      </c>
      <c r="AX35" s="17">
        <v>5418841.286329871</v>
      </c>
      <c r="AY35" s="17">
        <v>5810925.5443278486</v>
      </c>
      <c r="AZ35" s="19">
        <v>1.952263371369909E-2</v>
      </c>
      <c r="BA35" s="17">
        <v>5926628.9504851755</v>
      </c>
    </row>
    <row r="36" spans="1:53" s="20" customFormat="1" x14ac:dyDescent="0.2">
      <c r="A36" s="13" t="s">
        <v>1529</v>
      </c>
      <c r="B36" s="13" t="s">
        <v>0</v>
      </c>
      <c r="C36" s="15" t="s">
        <v>2</v>
      </c>
      <c r="D36" s="16">
        <v>7675.5851767442109</v>
      </c>
      <c r="E36" s="14">
        <v>2013</v>
      </c>
      <c r="F36" s="17">
        <v>104041.7062714387</v>
      </c>
      <c r="G36" s="17">
        <v>220330.23902331511</v>
      </c>
      <c r="H36" s="15">
        <v>1600</v>
      </c>
      <c r="I36" s="14">
        <v>6</v>
      </c>
      <c r="J36" s="17">
        <v>15094.786374505247</v>
      </c>
      <c r="K36" s="17">
        <v>5463.4679655186628</v>
      </c>
      <c r="L36" s="17">
        <v>1091044.4870103609</v>
      </c>
      <c r="M36" s="17">
        <v>1081076.6986522602</v>
      </c>
      <c r="N36" s="15">
        <v>12</v>
      </c>
      <c r="O36" s="17">
        <v>1016614.6131981319</v>
      </c>
      <c r="P36" s="17">
        <v>380540.69340775686</v>
      </c>
      <c r="Q36" s="15">
        <v>98</v>
      </c>
      <c r="R36" s="17">
        <v>475218.80773789051</v>
      </c>
      <c r="S36" s="17">
        <v>151976.13289244098</v>
      </c>
      <c r="T36" s="15">
        <v>8</v>
      </c>
      <c r="U36" s="17">
        <v>14957.137231401461</v>
      </c>
      <c r="V36" s="17">
        <v>8770.5688622705275</v>
      </c>
      <c r="W36" s="15">
        <v>3</v>
      </c>
      <c r="X36" s="17">
        <v>77983.072777495021</v>
      </c>
      <c r="Y36" s="16">
        <v>3288.0705945927402</v>
      </c>
      <c r="Z36" s="17">
        <v>48719.432195380708</v>
      </c>
      <c r="AA36" s="16">
        <v>586.1308918832184</v>
      </c>
      <c r="AB36" s="17">
        <v>8983.2592725589857</v>
      </c>
      <c r="AC36" s="16">
        <v>114.00170238114218</v>
      </c>
      <c r="AD36" s="16">
        <v>154.96571659909318</v>
      </c>
      <c r="AE36" s="16">
        <v>0</v>
      </c>
      <c r="AF36" s="17">
        <v>15087.2325759871</v>
      </c>
      <c r="AG36" s="16">
        <v>155.44912270280221</v>
      </c>
      <c r="AH36" s="17">
        <v>0</v>
      </c>
      <c r="AI36" s="17">
        <v>653470.83191025641</v>
      </c>
      <c r="AJ36" s="18">
        <v>0.84115570450721688</v>
      </c>
      <c r="AK36" s="18">
        <v>0.15884429549278314</v>
      </c>
      <c r="AL36" s="16">
        <v>4636.6710962074249</v>
      </c>
      <c r="AM36" s="16">
        <v>11740.646918708184</v>
      </c>
      <c r="AN36" s="16">
        <v>1526.4432060474762</v>
      </c>
      <c r="AO36" s="16">
        <v>71.153189646092969</v>
      </c>
      <c r="AP36" s="16">
        <v>1826.9222547149018</v>
      </c>
      <c r="AQ36" s="16">
        <v>1030.914457571281</v>
      </c>
      <c r="AR36" s="16">
        <v>1520.5763417327121</v>
      </c>
      <c r="AS36" s="16">
        <v>967.10132056181749</v>
      </c>
      <c r="AT36" s="17">
        <v>26719.697535105515</v>
      </c>
      <c r="AU36" s="17">
        <v>117976.08650183087</v>
      </c>
      <c r="AV36" s="17">
        <v>281555.46907519671</v>
      </c>
      <c r="AW36" s="17">
        <f t="shared" si="0"/>
        <v>426251.25311213313</v>
      </c>
      <c r="AX36" s="17">
        <v>4075151.9390413808</v>
      </c>
      <c r="AY36" s="17">
        <v>4505890.2057481566</v>
      </c>
      <c r="AZ36" s="19">
        <v>4.0365921977520251E-2</v>
      </c>
      <c r="BA36" s="17">
        <v>4695425.3803006401</v>
      </c>
    </row>
    <row r="37" spans="1:53" s="20" customFormat="1" x14ac:dyDescent="0.2">
      <c r="A37" s="13" t="s">
        <v>1530</v>
      </c>
      <c r="B37" s="13" t="s">
        <v>0</v>
      </c>
      <c r="C37" s="15" t="s">
        <v>2</v>
      </c>
      <c r="D37" s="16">
        <v>2784.3767087218921</v>
      </c>
      <c r="E37" s="14">
        <v>2010</v>
      </c>
      <c r="F37" s="17">
        <v>39937.206569670525</v>
      </c>
      <c r="G37" s="17">
        <v>79709.457054033308</v>
      </c>
      <c r="H37" s="15">
        <v>800</v>
      </c>
      <c r="I37" s="14">
        <v>6</v>
      </c>
      <c r="J37" s="17">
        <v>6600.9755374638908</v>
      </c>
      <c r="K37" s="17">
        <v>1370.9490285574243</v>
      </c>
      <c r="L37" s="17">
        <v>323499.61963631405</v>
      </c>
      <c r="M37" s="17">
        <v>289062.67605420999</v>
      </c>
      <c r="N37" s="15">
        <v>6</v>
      </c>
      <c r="O37" s="17">
        <v>344471.89153327397</v>
      </c>
      <c r="P37" s="17">
        <v>158292.22786547954</v>
      </c>
      <c r="Q37" s="15">
        <v>35</v>
      </c>
      <c r="R37" s="17">
        <v>160974.08837882776</v>
      </c>
      <c r="S37" s="17">
        <v>39631.985739063421</v>
      </c>
      <c r="T37" s="15">
        <v>3</v>
      </c>
      <c r="U37" s="17">
        <v>5802.9197192572228</v>
      </c>
      <c r="V37" s="17">
        <v>2246.0931985570287</v>
      </c>
      <c r="W37" s="15">
        <v>1</v>
      </c>
      <c r="X37" s="17">
        <v>28228.218925924084</v>
      </c>
      <c r="Y37" s="16">
        <v>1116.1819929482213</v>
      </c>
      <c r="Z37" s="17">
        <v>21552.880206210302</v>
      </c>
      <c r="AA37" s="16">
        <v>226.99162040305757</v>
      </c>
      <c r="AB37" s="17">
        <v>2741.5249448443165</v>
      </c>
      <c r="AC37" s="16">
        <v>34.333318574601201</v>
      </c>
      <c r="AD37" s="16">
        <v>67.614075120749646</v>
      </c>
      <c r="AE37" s="16">
        <v>0</v>
      </c>
      <c r="AF37" s="17">
        <v>5808.3886998146982</v>
      </c>
      <c r="AG37" s="16">
        <v>49.995723973657036</v>
      </c>
      <c r="AH37" s="17">
        <v>0</v>
      </c>
      <c r="AI37" s="17">
        <v>206066.67684401342</v>
      </c>
      <c r="AJ37" s="18">
        <v>0.89556018496761614</v>
      </c>
      <c r="AK37" s="18">
        <v>0.10443981503238391</v>
      </c>
      <c r="AL37" s="16">
        <v>1747.4735730565819</v>
      </c>
      <c r="AM37" s="16">
        <v>4048.8610480850934</v>
      </c>
      <c r="AN37" s="16">
        <v>362.79087662987047</v>
      </c>
      <c r="AO37" s="16">
        <v>25.671624925231914</v>
      </c>
      <c r="AP37" s="16">
        <v>572.3627211266878</v>
      </c>
      <c r="AQ37" s="16">
        <v>542.89208899474863</v>
      </c>
      <c r="AR37" s="16">
        <v>580.01547085861989</v>
      </c>
      <c r="AS37" s="16">
        <v>296.23483971252642</v>
      </c>
      <c r="AT37" s="17">
        <v>8662.7445770752329</v>
      </c>
      <c r="AU37" s="17">
        <v>34741.251468375456</v>
      </c>
      <c r="AV37" s="17">
        <v>71044.124852028588</v>
      </c>
      <c r="AW37" s="17">
        <f t="shared" si="0"/>
        <v>114448.12089747928</v>
      </c>
      <c r="AX37" s="17">
        <v>1328003.0817390557</v>
      </c>
      <c r="AY37" s="17">
        <v>1443648.2248018249</v>
      </c>
      <c r="AZ37" s="19">
        <v>0.15145324878510297</v>
      </c>
      <c r="BA37" s="17">
        <v>1701318.4279297497</v>
      </c>
    </row>
    <row r="38" spans="1:53" s="20" customFormat="1" x14ac:dyDescent="0.2">
      <c r="A38" s="13" t="s">
        <v>1531</v>
      </c>
      <c r="B38" s="13" t="s">
        <v>0</v>
      </c>
      <c r="C38" s="15" t="s">
        <v>2</v>
      </c>
      <c r="D38" s="16">
        <v>16196.881417314953</v>
      </c>
      <c r="E38" s="14">
        <v>2022</v>
      </c>
      <c r="F38" s="17">
        <v>315113.16930700192</v>
      </c>
      <c r="G38" s="17">
        <v>516091.58057062974</v>
      </c>
      <c r="H38" s="15">
        <v>2500</v>
      </c>
      <c r="I38" s="14">
        <v>6</v>
      </c>
      <c r="J38" s="17">
        <v>18249.976227874668</v>
      </c>
      <c r="K38" s="17">
        <v>14639.656760001844</v>
      </c>
      <c r="L38" s="17">
        <v>3456666.0905149113</v>
      </c>
      <c r="M38" s="17">
        <v>2013996.7306398607</v>
      </c>
      <c r="N38" s="15">
        <v>34</v>
      </c>
      <c r="O38" s="17">
        <v>4090656.0223790952</v>
      </c>
      <c r="P38" s="17">
        <v>1010048.8777057847</v>
      </c>
      <c r="Q38" s="15">
        <v>211</v>
      </c>
      <c r="R38" s="17">
        <v>1510111.5612618059</v>
      </c>
      <c r="S38" s="17">
        <v>334250.4114864773</v>
      </c>
      <c r="T38" s="15">
        <v>16</v>
      </c>
      <c r="U38" s="17">
        <v>49051.042784867466</v>
      </c>
      <c r="V38" s="17">
        <v>15998.457792123914</v>
      </c>
      <c r="W38" s="15">
        <v>8</v>
      </c>
      <c r="X38" s="17">
        <v>162393.78571430541</v>
      </c>
      <c r="Y38" s="16">
        <v>6077.5139041124612</v>
      </c>
      <c r="Z38" s="17">
        <v>145108.53596783389</v>
      </c>
      <c r="AA38" s="16">
        <v>1334.7224608849272</v>
      </c>
      <c r="AB38" s="17">
        <v>32847.263404883051</v>
      </c>
      <c r="AC38" s="16">
        <v>255.26822555161075</v>
      </c>
      <c r="AD38" s="16">
        <v>314.67347509368949</v>
      </c>
      <c r="AE38" s="16">
        <v>0</v>
      </c>
      <c r="AF38" s="17">
        <v>49673.941045598083</v>
      </c>
      <c r="AG38" s="16">
        <v>286.48730305992791</v>
      </c>
      <c r="AH38" s="17">
        <v>0</v>
      </c>
      <c r="AI38" s="17">
        <v>1381032.3089436719</v>
      </c>
      <c r="AJ38" s="18">
        <v>0.93337956400958499</v>
      </c>
      <c r="AK38" s="18">
        <v>6.6620435990415006E-2</v>
      </c>
      <c r="AL38" s="16">
        <v>12918.3599076223</v>
      </c>
      <c r="AM38" s="16">
        <v>20831.366537281494</v>
      </c>
      <c r="AN38" s="16">
        <v>2132.6464886363569</v>
      </c>
      <c r="AO38" s="16">
        <v>126.52795293412805</v>
      </c>
      <c r="AP38" s="16">
        <v>3056.6157194445141</v>
      </c>
      <c r="AQ38" s="16">
        <v>2765.1083150061254</v>
      </c>
      <c r="AR38" s="16">
        <v>4424.8016609436918</v>
      </c>
      <c r="AS38" s="16">
        <v>2301.8356472192909</v>
      </c>
      <c r="AT38" s="17">
        <v>60234.91281385372</v>
      </c>
      <c r="AU38" s="17">
        <v>239342.64781071569</v>
      </c>
      <c r="AV38" s="17">
        <v>558797.55806188879</v>
      </c>
      <c r="AW38" s="17">
        <f t="shared" si="0"/>
        <v>858375.11868645821</v>
      </c>
      <c r="AX38" s="17">
        <v>12635253.923507255</v>
      </c>
      <c r="AY38" s="17">
        <v>13504241.688159538</v>
      </c>
      <c r="AZ38" s="19">
        <v>9.557500022987292E-2</v>
      </c>
      <c r="BA38" s="17">
        <v>14931300.761911536</v>
      </c>
    </row>
    <row r="39" spans="1:53" s="20" customFormat="1" x14ac:dyDescent="0.2">
      <c r="A39" s="13" t="s">
        <v>1532</v>
      </c>
      <c r="B39" s="13" t="s">
        <v>0</v>
      </c>
      <c r="C39" s="15" t="s">
        <v>2</v>
      </c>
      <c r="D39" s="16">
        <v>5438.4604808744425</v>
      </c>
      <c r="E39" s="14">
        <v>2023</v>
      </c>
      <c r="F39" s="17">
        <v>102988.385978677</v>
      </c>
      <c r="G39" s="17">
        <v>159972.73054514755</v>
      </c>
      <c r="H39" s="15">
        <v>1600</v>
      </c>
      <c r="I39" s="14">
        <v>6</v>
      </c>
      <c r="J39" s="17">
        <v>14217.942548176785</v>
      </c>
      <c r="K39" s="17">
        <v>5322.919103123957</v>
      </c>
      <c r="L39" s="17">
        <v>790509.31048653205</v>
      </c>
      <c r="M39" s="17">
        <v>647242.86127281655</v>
      </c>
      <c r="N39" s="15">
        <v>10</v>
      </c>
      <c r="O39" s="17">
        <v>1267843.6218804216</v>
      </c>
      <c r="P39" s="17">
        <v>400652.92738133861</v>
      </c>
      <c r="Q39" s="15">
        <v>96</v>
      </c>
      <c r="R39" s="17">
        <v>553046.55398265249</v>
      </c>
      <c r="S39" s="17">
        <v>98041.800890395069</v>
      </c>
      <c r="T39" s="15">
        <v>6</v>
      </c>
      <c r="U39" s="17">
        <v>11256.409253720652</v>
      </c>
      <c r="V39" s="17">
        <v>6476.9580478415792</v>
      </c>
      <c r="W39" s="15">
        <v>3</v>
      </c>
      <c r="X39" s="17">
        <v>66202.511687006714</v>
      </c>
      <c r="Y39" s="16">
        <v>1996.8454795245073</v>
      </c>
      <c r="Z39" s="17">
        <v>57228.53792467976</v>
      </c>
      <c r="AA39" s="16">
        <v>514.69427320919306</v>
      </c>
      <c r="AB39" s="17">
        <v>7431.0399986310294</v>
      </c>
      <c r="AC39" s="16">
        <v>93.249213918319953</v>
      </c>
      <c r="AD39" s="16">
        <v>136.76214519564957</v>
      </c>
      <c r="AE39" s="16">
        <v>0</v>
      </c>
      <c r="AF39" s="17">
        <v>16095.494099709344</v>
      </c>
      <c r="AG39" s="16">
        <v>73.986539205067331</v>
      </c>
      <c r="AH39" s="17">
        <v>0</v>
      </c>
      <c r="AI39" s="17">
        <v>440599.08197957603</v>
      </c>
      <c r="AJ39" s="18">
        <v>0.92791208300163786</v>
      </c>
      <c r="AK39" s="18">
        <v>7.2087916998362131E-2</v>
      </c>
      <c r="AL39" s="16">
        <v>4160.5732455712159</v>
      </c>
      <c r="AM39" s="16">
        <v>9237.0095653813551</v>
      </c>
      <c r="AN39" s="16">
        <v>971.70471995265848</v>
      </c>
      <c r="AO39" s="16">
        <v>41.423286600632807</v>
      </c>
      <c r="AP39" s="16">
        <v>1323.0189807535348</v>
      </c>
      <c r="AQ39" s="16">
        <v>756.89928101982866</v>
      </c>
      <c r="AR39" s="16">
        <v>1215.0133877040053</v>
      </c>
      <c r="AS39" s="16">
        <v>750.94628102643151</v>
      </c>
      <c r="AT39" s="17">
        <v>22897.987628263461</v>
      </c>
      <c r="AU39" s="17">
        <v>96339.029507576648</v>
      </c>
      <c r="AV39" s="17">
        <v>162307.74398625974</v>
      </c>
      <c r="AW39" s="17">
        <f t="shared" si="0"/>
        <v>281544.76112209988</v>
      </c>
      <c r="AX39" s="17">
        <v>3781981.3005461395</v>
      </c>
      <c r="AY39" s="17">
        <v>4067679.4005136061</v>
      </c>
      <c r="AZ39" s="19">
        <v>4.9328537290104307E-2</v>
      </c>
      <c r="BA39" s="17">
        <v>4278743.5618595909</v>
      </c>
    </row>
    <row r="40" spans="1:53" s="20" customFormat="1" x14ac:dyDescent="0.2">
      <c r="A40" s="13" t="s">
        <v>1533</v>
      </c>
      <c r="B40" s="13" t="s">
        <v>0</v>
      </c>
      <c r="C40" s="15" t="s">
        <v>2</v>
      </c>
      <c r="D40" s="16">
        <v>6239.7145843374365</v>
      </c>
      <c r="E40" s="14">
        <v>2017</v>
      </c>
      <c r="F40" s="17">
        <v>116615.87948865788</v>
      </c>
      <c r="G40" s="17">
        <v>163750.05232777845</v>
      </c>
      <c r="H40" s="15">
        <v>1600</v>
      </c>
      <c r="I40" s="14">
        <v>6</v>
      </c>
      <c r="J40" s="17">
        <v>12310.566659211438</v>
      </c>
      <c r="K40" s="17">
        <v>4954.4494064553583</v>
      </c>
      <c r="L40" s="17">
        <v>1145636.6137224836</v>
      </c>
      <c r="M40" s="17">
        <v>891664.59214666544</v>
      </c>
      <c r="N40" s="15">
        <v>11</v>
      </c>
      <c r="O40" s="17">
        <v>1086666.1101996137</v>
      </c>
      <c r="P40" s="17">
        <v>315328.06066916761</v>
      </c>
      <c r="Q40" s="15">
        <v>86</v>
      </c>
      <c r="R40" s="17">
        <v>487638.11465990404</v>
      </c>
      <c r="S40" s="17">
        <v>107521.57658609125</v>
      </c>
      <c r="T40" s="15">
        <v>5</v>
      </c>
      <c r="U40" s="17">
        <v>16548.291254749627</v>
      </c>
      <c r="V40" s="17">
        <v>6014.111782173487</v>
      </c>
      <c r="W40" s="15">
        <v>4</v>
      </c>
      <c r="X40" s="17">
        <v>50856.213981162386</v>
      </c>
      <c r="Y40" s="16">
        <v>2137.9218194975697</v>
      </c>
      <c r="Z40" s="17">
        <v>35430.095500864474</v>
      </c>
      <c r="AA40" s="16">
        <v>518.6148722217074</v>
      </c>
      <c r="AB40" s="17">
        <v>9719.6960166901772</v>
      </c>
      <c r="AC40" s="16">
        <v>77.883061822513369</v>
      </c>
      <c r="AD40" s="16">
        <v>139.41340137543307</v>
      </c>
      <c r="AE40" s="16">
        <v>0</v>
      </c>
      <c r="AF40" s="17">
        <v>12902.555693025482</v>
      </c>
      <c r="AG40" s="16">
        <v>101.77328236993425</v>
      </c>
      <c r="AH40" s="17">
        <v>0</v>
      </c>
      <c r="AI40" s="17">
        <v>440185.57559839968</v>
      </c>
      <c r="AJ40" s="18">
        <v>0.94764028759326346</v>
      </c>
      <c r="AK40" s="18">
        <v>5.2359712406736494E-2</v>
      </c>
      <c r="AL40" s="16">
        <v>5142.4054253151307</v>
      </c>
      <c r="AM40" s="16">
        <v>10922.434005345689</v>
      </c>
      <c r="AN40" s="16">
        <v>928.19290211515272</v>
      </c>
      <c r="AO40" s="16">
        <v>46.681513668048439</v>
      </c>
      <c r="AP40" s="16">
        <v>1035.7730229744141</v>
      </c>
      <c r="AQ40" s="16">
        <v>1285.5233746591323</v>
      </c>
      <c r="AR40" s="16">
        <v>1986.6300448610048</v>
      </c>
      <c r="AS40" s="16">
        <v>895.63304047371957</v>
      </c>
      <c r="AT40" s="17">
        <v>18257.385391871405</v>
      </c>
      <c r="AU40" s="17">
        <v>100513.32944684646</v>
      </c>
      <c r="AV40" s="17">
        <v>177340.9023190522</v>
      </c>
      <c r="AW40" s="17">
        <f t="shared" si="0"/>
        <v>296111.61715777003</v>
      </c>
      <c r="AX40" s="17">
        <v>3878000.5647304491</v>
      </c>
      <c r="AY40" s="17">
        <v>4177771.690371573</v>
      </c>
      <c r="AZ40" s="19">
        <v>0.14265834221371693</v>
      </c>
      <c r="BA40" s="17">
        <v>4872936.7719735857</v>
      </c>
    </row>
    <row r="41" spans="1:53" s="20" customFormat="1" x14ac:dyDescent="0.2">
      <c r="A41" s="13" t="s">
        <v>1534</v>
      </c>
      <c r="B41" s="13" t="s">
        <v>0</v>
      </c>
      <c r="C41" s="15" t="s">
        <v>2</v>
      </c>
      <c r="D41" s="16">
        <v>10633.224310443675</v>
      </c>
      <c r="E41" s="14">
        <v>2013</v>
      </c>
      <c r="F41" s="17">
        <v>190513.40947562543</v>
      </c>
      <c r="G41" s="17">
        <v>301532.83403516986</v>
      </c>
      <c r="H41" s="15">
        <v>2500</v>
      </c>
      <c r="I41" s="14">
        <v>6</v>
      </c>
      <c r="J41" s="17">
        <v>19590.087603705004</v>
      </c>
      <c r="K41" s="17">
        <v>5893.4694566058679</v>
      </c>
      <c r="L41" s="17">
        <v>1716218.6314634429</v>
      </c>
      <c r="M41" s="17">
        <v>994326.89298551902</v>
      </c>
      <c r="N41" s="15">
        <v>23</v>
      </c>
      <c r="O41" s="17">
        <v>1851084.1799621291</v>
      </c>
      <c r="P41" s="17">
        <v>445198.60552376311</v>
      </c>
      <c r="Q41" s="15">
        <v>144</v>
      </c>
      <c r="R41" s="17">
        <v>596188.74821957701</v>
      </c>
      <c r="S41" s="17">
        <v>178440.36143997274</v>
      </c>
      <c r="T41" s="15">
        <v>13</v>
      </c>
      <c r="U41" s="17">
        <v>16402.400167423566</v>
      </c>
      <c r="V41" s="17">
        <v>9655.9060448699602</v>
      </c>
      <c r="W41" s="15">
        <v>4</v>
      </c>
      <c r="X41" s="17">
        <v>105056.86008535497</v>
      </c>
      <c r="Y41" s="16">
        <v>4377.7163920329785</v>
      </c>
      <c r="Z41" s="17">
        <v>57219.628573967748</v>
      </c>
      <c r="AA41" s="16">
        <v>970.02297534969273</v>
      </c>
      <c r="AB41" s="17">
        <v>13168.751684544173</v>
      </c>
      <c r="AC41" s="16">
        <v>177.18500998053838</v>
      </c>
      <c r="AD41" s="16">
        <v>194.72800413278634</v>
      </c>
      <c r="AE41" s="16">
        <v>0</v>
      </c>
      <c r="AF41" s="17">
        <v>27481.346938378781</v>
      </c>
      <c r="AG41" s="16">
        <v>144.18873465277721</v>
      </c>
      <c r="AH41" s="17">
        <v>0</v>
      </c>
      <c r="AI41" s="17">
        <v>908758.86814210436</v>
      </c>
      <c r="AJ41" s="18">
        <v>0.90185773583706352</v>
      </c>
      <c r="AK41" s="18">
        <v>9.8142264162936477E-2</v>
      </c>
      <c r="AL41" s="16">
        <v>5529.429933513271</v>
      </c>
      <c r="AM41" s="16">
        <v>13947.342859414421</v>
      </c>
      <c r="AN41" s="16">
        <v>1967.8730846741607</v>
      </c>
      <c r="AO41" s="16">
        <v>105.91379390672121</v>
      </c>
      <c r="AP41" s="16">
        <v>2602.8434761205399</v>
      </c>
      <c r="AQ41" s="16">
        <v>1507.4678077921567</v>
      </c>
      <c r="AR41" s="16">
        <v>2880.7748555669987</v>
      </c>
      <c r="AS41" s="16">
        <v>1081.8942351419535</v>
      </c>
      <c r="AT41" s="17">
        <v>23171.43982849356</v>
      </c>
      <c r="AU41" s="17">
        <v>106878.19725768955</v>
      </c>
      <c r="AV41" s="17">
        <v>406581.17547081941</v>
      </c>
      <c r="AW41" s="17">
        <f t="shared" si="0"/>
        <v>536630.81255700253</v>
      </c>
      <c r="AX41" s="17">
        <v>6222507.9150912585</v>
      </c>
      <c r="AY41" s="17">
        <v>6765767.9767303811</v>
      </c>
      <c r="AZ41" s="19">
        <v>3.9292677876734107E-2</v>
      </c>
      <c r="BA41" s="17">
        <v>7042486.1151024755</v>
      </c>
    </row>
    <row r="42" spans="1:53" s="20" customFormat="1" x14ac:dyDescent="0.2">
      <c r="A42" s="13" t="s">
        <v>1535</v>
      </c>
      <c r="B42" s="13" t="s">
        <v>0</v>
      </c>
      <c r="C42" s="15" t="s">
        <v>2</v>
      </c>
      <c r="D42" s="16">
        <v>4681.8741811935142</v>
      </c>
      <c r="E42" s="14">
        <v>2008</v>
      </c>
      <c r="F42" s="17">
        <v>62838.391917779787</v>
      </c>
      <c r="G42" s="17">
        <v>100746.82412087437</v>
      </c>
      <c r="H42" s="15">
        <v>1000</v>
      </c>
      <c r="I42" s="14">
        <v>6</v>
      </c>
      <c r="J42" s="17">
        <v>7528.4653112674951</v>
      </c>
      <c r="K42" s="17">
        <v>3133.4179251086471</v>
      </c>
      <c r="L42" s="17">
        <v>742545.27037143835</v>
      </c>
      <c r="M42" s="17">
        <v>538621.10637669335</v>
      </c>
      <c r="N42" s="15">
        <v>12</v>
      </c>
      <c r="O42" s="17">
        <v>634699.96931676788</v>
      </c>
      <c r="P42" s="17">
        <v>270397.26648065279</v>
      </c>
      <c r="Q42" s="15">
        <v>68</v>
      </c>
      <c r="R42" s="17">
        <v>346504.87166680273</v>
      </c>
      <c r="S42" s="17">
        <v>75348.507865520936</v>
      </c>
      <c r="T42" s="15">
        <v>5</v>
      </c>
      <c r="U42" s="17">
        <v>6870.2810759957229</v>
      </c>
      <c r="V42" s="17">
        <v>3862.6002826547633</v>
      </c>
      <c r="W42" s="15">
        <v>2</v>
      </c>
      <c r="X42" s="17">
        <v>38912.207145422151</v>
      </c>
      <c r="Y42" s="16">
        <v>2044.3025387828977</v>
      </c>
      <c r="Z42" s="17">
        <v>34370.53401062714</v>
      </c>
      <c r="AA42" s="16">
        <v>351.73660560024769</v>
      </c>
      <c r="AB42" s="17">
        <v>7220.8931661469414</v>
      </c>
      <c r="AC42" s="16">
        <v>67.013520235131836</v>
      </c>
      <c r="AD42" s="16">
        <v>94.866608036411094</v>
      </c>
      <c r="AE42" s="16">
        <v>0</v>
      </c>
      <c r="AF42" s="17">
        <v>11339.010386350863</v>
      </c>
      <c r="AG42" s="16">
        <v>64.274800940778817</v>
      </c>
      <c r="AH42" s="17">
        <v>0</v>
      </c>
      <c r="AI42" s="17">
        <v>244111.4350730181</v>
      </c>
      <c r="AJ42" s="18">
        <v>0.84193926147137099</v>
      </c>
      <c r="AK42" s="18">
        <v>0.15806073852862898</v>
      </c>
      <c r="AL42" s="16">
        <v>3247.4726393113515</v>
      </c>
      <c r="AM42" s="16">
        <v>6894.6571910883586</v>
      </c>
      <c r="AN42" s="16">
        <v>562.7200492161578</v>
      </c>
      <c r="AO42" s="16">
        <v>33.238116452059757</v>
      </c>
      <c r="AP42" s="16">
        <v>731.60796524711316</v>
      </c>
      <c r="AQ42" s="16">
        <v>854.65776998202296</v>
      </c>
      <c r="AR42" s="16">
        <v>1083.932337607414</v>
      </c>
      <c r="AS42" s="16">
        <v>557.99052150911848</v>
      </c>
      <c r="AT42" s="17">
        <v>8993.2823753731172</v>
      </c>
      <c r="AU42" s="17">
        <v>38572.587278314437</v>
      </c>
      <c r="AV42" s="17">
        <v>142656.13954291577</v>
      </c>
      <c r="AW42" s="17">
        <f t="shared" si="0"/>
        <v>190222.00919660332</v>
      </c>
      <c r="AX42" s="17">
        <v>2397510.6740218839</v>
      </c>
      <c r="AY42" s="17">
        <v>2590217.206456928</v>
      </c>
      <c r="AZ42" s="19">
        <v>4.4438398451408671E-2</v>
      </c>
      <c r="BA42" s="17">
        <v>2710675.2743718456</v>
      </c>
    </row>
    <row r="43" spans="1:53" s="20" customFormat="1" x14ac:dyDescent="0.2">
      <c r="A43" s="13" t="s">
        <v>1536</v>
      </c>
      <c r="B43" s="13" t="s">
        <v>0</v>
      </c>
      <c r="C43" s="15" t="s">
        <v>2</v>
      </c>
      <c r="D43" s="16">
        <v>9704.5807385235184</v>
      </c>
      <c r="E43" s="14">
        <v>2011</v>
      </c>
      <c r="F43" s="17">
        <v>119623.18124483316</v>
      </c>
      <c r="G43" s="17">
        <v>342087.65941735153</v>
      </c>
      <c r="H43" s="15">
        <v>1600</v>
      </c>
      <c r="I43" s="14">
        <v>6</v>
      </c>
      <c r="J43" s="17">
        <v>11758.292190745564</v>
      </c>
      <c r="K43" s="17">
        <v>5990.4061920434324</v>
      </c>
      <c r="L43" s="17">
        <v>1643763.2873675013</v>
      </c>
      <c r="M43" s="17">
        <v>1001191.8482131655</v>
      </c>
      <c r="N43" s="15">
        <v>23</v>
      </c>
      <c r="O43" s="17">
        <v>1702896.5528657266</v>
      </c>
      <c r="P43" s="17">
        <v>458105.13384872605</v>
      </c>
      <c r="Q43" s="15">
        <v>159</v>
      </c>
      <c r="R43" s="17">
        <v>650335.43689684011</v>
      </c>
      <c r="S43" s="17">
        <v>129707.17589415557</v>
      </c>
      <c r="T43" s="15">
        <v>10</v>
      </c>
      <c r="U43" s="17">
        <v>14247.003698199598</v>
      </c>
      <c r="V43" s="17">
        <v>10177.394616207883</v>
      </c>
      <c r="W43" s="15">
        <v>6</v>
      </c>
      <c r="X43" s="17">
        <v>95485.041589120767</v>
      </c>
      <c r="Y43" s="16">
        <v>4185.8102165411619</v>
      </c>
      <c r="Z43" s="17">
        <v>55061.433178465551</v>
      </c>
      <c r="AA43" s="16">
        <v>943.83503148532259</v>
      </c>
      <c r="AB43" s="17">
        <v>14827.851923674745</v>
      </c>
      <c r="AC43" s="16">
        <v>153.51564610930004</v>
      </c>
      <c r="AD43" s="16">
        <v>242.64364611140343</v>
      </c>
      <c r="AE43" s="16">
        <v>0</v>
      </c>
      <c r="AF43" s="17">
        <v>20454.462686138842</v>
      </c>
      <c r="AG43" s="16">
        <v>192.07304828603824</v>
      </c>
      <c r="AH43" s="17">
        <v>0</v>
      </c>
      <c r="AI43" s="17">
        <v>671914.46846945712</v>
      </c>
      <c r="AJ43" s="18">
        <v>0.8795225578509801</v>
      </c>
      <c r="AK43" s="18">
        <v>0.12047744214901994</v>
      </c>
      <c r="AL43" s="16">
        <v>5132.5308454963706</v>
      </c>
      <c r="AM43" s="16">
        <v>14765.851775806639</v>
      </c>
      <c r="AN43" s="16">
        <v>1928.4325735499442</v>
      </c>
      <c r="AO43" s="16">
        <v>87.508148120196438</v>
      </c>
      <c r="AP43" s="16">
        <v>1547.6486180409095</v>
      </c>
      <c r="AQ43" s="16">
        <v>1389.2680208815505</v>
      </c>
      <c r="AR43" s="16">
        <v>2703.761764255265</v>
      </c>
      <c r="AS43" s="16">
        <v>1071.800916868636</v>
      </c>
      <c r="AT43" s="17">
        <v>30010.121292045587</v>
      </c>
      <c r="AU43" s="17">
        <v>135745.58570392735</v>
      </c>
      <c r="AV43" s="17">
        <v>323671.43844597292</v>
      </c>
      <c r="AW43" s="17">
        <f t="shared" si="0"/>
        <v>489427.14544194588</v>
      </c>
      <c r="AX43" s="17">
        <v>5782005.5045088399</v>
      </c>
      <c r="AY43" s="17">
        <v>6275662.0664814971</v>
      </c>
      <c r="AZ43" s="19">
        <v>0.13621766817717432</v>
      </c>
      <c r="BA43" s="17">
        <v>7265328.121771222</v>
      </c>
    </row>
    <row r="44" spans="1:53" s="20" customFormat="1" x14ac:dyDescent="0.2">
      <c r="A44" s="13" t="s">
        <v>1537</v>
      </c>
      <c r="B44" s="13" t="s">
        <v>0</v>
      </c>
      <c r="C44" s="15" t="s">
        <v>2</v>
      </c>
      <c r="D44" s="16">
        <v>4997.5221236266771</v>
      </c>
      <c r="E44" s="14">
        <v>2011</v>
      </c>
      <c r="F44" s="17">
        <v>67094.316421100884</v>
      </c>
      <c r="G44" s="17">
        <v>163895.91119780293</v>
      </c>
      <c r="H44" s="15">
        <v>1000</v>
      </c>
      <c r="I44" s="14">
        <v>6</v>
      </c>
      <c r="J44" s="17">
        <v>9644.9995916404114</v>
      </c>
      <c r="K44" s="17">
        <v>3774.6363450663184</v>
      </c>
      <c r="L44" s="17">
        <v>599385.24813171558</v>
      </c>
      <c r="M44" s="17">
        <v>533059.68119058665</v>
      </c>
      <c r="N44" s="15">
        <v>8</v>
      </c>
      <c r="O44" s="17">
        <v>936463.54908384068</v>
      </c>
      <c r="P44" s="17">
        <v>216123.26831735001</v>
      </c>
      <c r="Q44" s="15">
        <v>60</v>
      </c>
      <c r="R44" s="17">
        <v>355748.1596606758</v>
      </c>
      <c r="S44" s="17">
        <v>83060.472421335537</v>
      </c>
      <c r="T44" s="15">
        <v>5</v>
      </c>
      <c r="U44" s="17">
        <v>10214.38404497687</v>
      </c>
      <c r="V44" s="17">
        <v>4129.2847976311823</v>
      </c>
      <c r="W44" s="15">
        <v>2</v>
      </c>
      <c r="X44" s="17">
        <v>55911.839933228679</v>
      </c>
      <c r="Y44" s="16">
        <v>1700.6323471614003</v>
      </c>
      <c r="Z44" s="17">
        <v>38207.854774687723</v>
      </c>
      <c r="AA44" s="16">
        <v>493.29798493599515</v>
      </c>
      <c r="AB44" s="17">
        <v>6605.400566686063</v>
      </c>
      <c r="AC44" s="16">
        <v>62.964127477931143</v>
      </c>
      <c r="AD44" s="16">
        <v>100.83386219799979</v>
      </c>
      <c r="AE44" s="16">
        <v>0</v>
      </c>
      <c r="AF44" s="17">
        <v>12638.173771943748</v>
      </c>
      <c r="AG44" s="16">
        <v>68.987464511312268</v>
      </c>
      <c r="AH44" s="17">
        <v>0</v>
      </c>
      <c r="AI44" s="17">
        <v>379007.47579291702</v>
      </c>
      <c r="AJ44" s="18">
        <v>0.87719345942713611</v>
      </c>
      <c r="AK44" s="18">
        <v>0.12280654057286385</v>
      </c>
      <c r="AL44" s="16">
        <v>2568.4823651377378</v>
      </c>
      <c r="AM44" s="16">
        <v>8035.6631994046338</v>
      </c>
      <c r="AN44" s="16">
        <v>894.57963130261726</v>
      </c>
      <c r="AO44" s="16">
        <v>37.638215351985124</v>
      </c>
      <c r="AP44" s="16">
        <v>838.33717676071649</v>
      </c>
      <c r="AQ44" s="16">
        <v>662.69814607241449</v>
      </c>
      <c r="AR44" s="16">
        <v>1593.3790264967604</v>
      </c>
      <c r="AS44" s="16">
        <v>660.9014419364164</v>
      </c>
      <c r="AT44" s="17">
        <v>16664.104313051572</v>
      </c>
      <c r="AU44" s="17">
        <v>55239.182079551072</v>
      </c>
      <c r="AV44" s="17">
        <v>163197.21043145505</v>
      </c>
      <c r="AW44" s="17">
        <f t="shared" si="0"/>
        <v>235100.49682405769</v>
      </c>
      <c r="AX44" s="17">
        <v>2837856.3240480362</v>
      </c>
      <c r="AY44" s="17">
        <v>3074826.8933720267</v>
      </c>
      <c r="AZ44" s="19">
        <v>0.11531315842667768</v>
      </c>
      <c r="BA44" s="17">
        <v>3475610.5198804257</v>
      </c>
    </row>
    <row r="45" spans="1:53" s="20" customFormat="1" x14ac:dyDescent="0.2">
      <c r="A45" s="13" t="s">
        <v>1538</v>
      </c>
      <c r="B45" s="13" t="s">
        <v>0</v>
      </c>
      <c r="C45" s="15" t="s">
        <v>2</v>
      </c>
      <c r="D45" s="16">
        <v>14167.335771018226</v>
      </c>
      <c r="E45" s="14">
        <v>2014</v>
      </c>
      <c r="F45" s="17">
        <v>208807.57541293482</v>
      </c>
      <c r="G45" s="17">
        <v>432512.74044913839</v>
      </c>
      <c r="H45" s="15">
        <v>2500</v>
      </c>
      <c r="I45" s="14">
        <v>6</v>
      </c>
      <c r="J45" s="17">
        <v>24865.331543428078</v>
      </c>
      <c r="K45" s="17">
        <v>9056.0881607367683</v>
      </c>
      <c r="L45" s="17">
        <v>1911261.9869183805</v>
      </c>
      <c r="M45" s="17">
        <v>1358879.8774755723</v>
      </c>
      <c r="N45" s="15">
        <v>22</v>
      </c>
      <c r="O45" s="17">
        <v>2141514.5694127502</v>
      </c>
      <c r="P45" s="17">
        <v>853423.46650656976</v>
      </c>
      <c r="Q45" s="15">
        <v>216</v>
      </c>
      <c r="R45" s="17">
        <v>1124674.9517181523</v>
      </c>
      <c r="S45" s="17">
        <v>223944.84728573525</v>
      </c>
      <c r="T45" s="15">
        <v>12</v>
      </c>
      <c r="U45" s="17">
        <v>28109.38257800561</v>
      </c>
      <c r="V45" s="17">
        <v>11587.647901583405</v>
      </c>
      <c r="W45" s="15">
        <v>7</v>
      </c>
      <c r="X45" s="17">
        <v>149592.79138279505</v>
      </c>
      <c r="Y45" s="16">
        <v>3979.9830258255329</v>
      </c>
      <c r="Z45" s="17">
        <v>124089.18977146359</v>
      </c>
      <c r="AA45" s="16">
        <v>1157.8430340203188</v>
      </c>
      <c r="AB45" s="17">
        <v>20256.058188663792</v>
      </c>
      <c r="AC45" s="16">
        <v>173.07878035268681</v>
      </c>
      <c r="AD45" s="16">
        <v>242.42153563726814</v>
      </c>
      <c r="AE45" s="16">
        <v>0</v>
      </c>
      <c r="AF45" s="17">
        <v>29550.445610630701</v>
      </c>
      <c r="AG45" s="16">
        <v>208.40096761088694</v>
      </c>
      <c r="AH45" s="17">
        <v>0</v>
      </c>
      <c r="AI45" s="17">
        <v>1274322.4720254766</v>
      </c>
      <c r="AJ45" s="18">
        <v>0.92468228727362689</v>
      </c>
      <c r="AK45" s="18">
        <v>7.5317712726373096E-2</v>
      </c>
      <c r="AL45" s="16">
        <v>7338.6027177744854</v>
      </c>
      <c r="AM45" s="16">
        <v>21747.373362418242</v>
      </c>
      <c r="AN45" s="16">
        <v>2249.8289707891058</v>
      </c>
      <c r="AO45" s="16">
        <v>109.59669631170715</v>
      </c>
      <c r="AP45" s="16">
        <v>3130.9445253126246</v>
      </c>
      <c r="AQ45" s="16">
        <v>2028.770177745231</v>
      </c>
      <c r="AR45" s="16">
        <v>4004.7109247606077</v>
      </c>
      <c r="AS45" s="16">
        <v>1483.2491881150343</v>
      </c>
      <c r="AT45" s="17">
        <v>47706.219317966781</v>
      </c>
      <c r="AU45" s="17">
        <v>210374.77951476013</v>
      </c>
      <c r="AV45" s="17">
        <v>434168.85913370718</v>
      </c>
      <c r="AW45" s="17">
        <f t="shared" si="0"/>
        <v>692249.85796643421</v>
      </c>
      <c r="AX45" s="17">
        <v>8104517.245315277</v>
      </c>
      <c r="AY45" s="17">
        <v>8803525.7055010721</v>
      </c>
      <c r="AZ45" s="19">
        <v>9.9892233175677331E-2</v>
      </c>
      <c r="BA45" s="17">
        <v>9780524.0994207393</v>
      </c>
    </row>
    <row r="46" spans="1:53" s="20" customFormat="1" x14ac:dyDescent="0.2">
      <c r="A46" s="13" t="s">
        <v>1539</v>
      </c>
      <c r="B46" s="13" t="s">
        <v>0</v>
      </c>
      <c r="C46" s="15" t="s">
        <v>2</v>
      </c>
      <c r="D46" s="16">
        <v>7781.0614423426032</v>
      </c>
      <c r="E46" s="14">
        <v>2015</v>
      </c>
      <c r="F46" s="17">
        <v>90545.936176477364</v>
      </c>
      <c r="G46" s="17">
        <v>184513.2878806087</v>
      </c>
      <c r="H46" s="15">
        <v>1600</v>
      </c>
      <c r="I46" s="14">
        <v>6</v>
      </c>
      <c r="J46" s="17">
        <v>11694.037015399257</v>
      </c>
      <c r="K46" s="17">
        <v>4595.1162409169383</v>
      </c>
      <c r="L46" s="17">
        <v>1255115.8162182136</v>
      </c>
      <c r="M46" s="17">
        <v>968983.68775711069</v>
      </c>
      <c r="N46" s="15">
        <v>14</v>
      </c>
      <c r="O46" s="17">
        <v>1265823.5624880358</v>
      </c>
      <c r="P46" s="17">
        <v>339719.90517788706</v>
      </c>
      <c r="Q46" s="15">
        <v>120</v>
      </c>
      <c r="R46" s="17">
        <v>582368.70393780724</v>
      </c>
      <c r="S46" s="17">
        <v>101976.24734038032</v>
      </c>
      <c r="T46" s="15">
        <v>7</v>
      </c>
      <c r="U46" s="17">
        <v>17276.434619739688</v>
      </c>
      <c r="V46" s="17">
        <v>9058.8572090965081</v>
      </c>
      <c r="W46" s="15">
        <v>4</v>
      </c>
      <c r="X46" s="17">
        <v>92754.891409645483</v>
      </c>
      <c r="Y46" s="16">
        <v>3128.2972579942584</v>
      </c>
      <c r="Z46" s="17">
        <v>50480.934060835505</v>
      </c>
      <c r="AA46" s="16">
        <v>517.25357006309503</v>
      </c>
      <c r="AB46" s="17">
        <v>12914.327526808271</v>
      </c>
      <c r="AC46" s="16">
        <v>112.26557299789756</v>
      </c>
      <c r="AD46" s="16">
        <v>133.30241150312625</v>
      </c>
      <c r="AE46" s="16">
        <v>0</v>
      </c>
      <c r="AF46" s="17">
        <v>16019.759739153227</v>
      </c>
      <c r="AG46" s="16">
        <v>135.85357375836026</v>
      </c>
      <c r="AH46" s="17">
        <v>0</v>
      </c>
      <c r="AI46" s="17">
        <v>534667.82869670074</v>
      </c>
      <c r="AJ46" s="18">
        <v>0.94510961656333159</v>
      </c>
      <c r="AK46" s="18">
        <v>5.4890383436668376E-2</v>
      </c>
      <c r="AL46" s="16">
        <v>5704.1239618292011</v>
      </c>
      <c r="AM46" s="16">
        <v>12948.718999355106</v>
      </c>
      <c r="AN46" s="16">
        <v>1046.8565366900832</v>
      </c>
      <c r="AO46" s="16">
        <v>69.74888564866076</v>
      </c>
      <c r="AP46" s="16">
        <v>1605.2497047146253</v>
      </c>
      <c r="AQ46" s="16">
        <v>1319.1309692880018</v>
      </c>
      <c r="AR46" s="16">
        <v>2029.3350958505284</v>
      </c>
      <c r="AS46" s="16">
        <v>761.71682348602701</v>
      </c>
      <c r="AT46" s="17">
        <v>24463.53278912833</v>
      </c>
      <c r="AU46" s="17">
        <v>100751.42267837253</v>
      </c>
      <c r="AV46" s="17">
        <v>297341.61684429337</v>
      </c>
      <c r="AW46" s="17">
        <f t="shared" si="0"/>
        <v>422556.57231179421</v>
      </c>
      <c r="AX46" s="17">
        <v>4448259.2226153584</v>
      </c>
      <c r="AY46" s="17">
        <v>4874961.5953364791</v>
      </c>
      <c r="AZ46" s="19">
        <v>3.6806460915489024E-2</v>
      </c>
      <c r="BA46" s="17">
        <v>5061248.2305165753</v>
      </c>
    </row>
    <row r="47" spans="1:53" s="20" customFormat="1" x14ac:dyDescent="0.2">
      <c r="A47" s="13" t="s">
        <v>1540</v>
      </c>
      <c r="B47" s="13" t="s">
        <v>0</v>
      </c>
      <c r="C47" s="15" t="s">
        <v>2</v>
      </c>
      <c r="D47" s="16">
        <v>1896.3917136054999</v>
      </c>
      <c r="E47" s="14">
        <v>2013</v>
      </c>
      <c r="F47" s="17">
        <v>30990.011061817389</v>
      </c>
      <c r="G47" s="17">
        <v>64151.652209944834</v>
      </c>
      <c r="H47" s="15">
        <v>800</v>
      </c>
      <c r="I47" s="14">
        <v>4</v>
      </c>
      <c r="J47" s="17">
        <v>7453.4375784792292</v>
      </c>
      <c r="K47" s="17">
        <v>1199.0868743124679</v>
      </c>
      <c r="L47" s="17">
        <v>272164.92280942673</v>
      </c>
      <c r="M47" s="17">
        <v>180528.77349399234</v>
      </c>
      <c r="N47" s="15">
        <v>3</v>
      </c>
      <c r="O47" s="17">
        <v>361750.67809279752</v>
      </c>
      <c r="P47" s="17">
        <v>101531.19283514022</v>
      </c>
      <c r="Q47" s="15">
        <v>35</v>
      </c>
      <c r="R47" s="17">
        <v>108099.52507950716</v>
      </c>
      <c r="S47" s="17">
        <v>32852.12269747036</v>
      </c>
      <c r="T47" s="15">
        <v>2</v>
      </c>
      <c r="U47" s="17">
        <v>4463.0371387665782</v>
      </c>
      <c r="V47" s="17">
        <v>1711.556560384256</v>
      </c>
      <c r="W47" s="15">
        <v>1</v>
      </c>
      <c r="X47" s="17">
        <v>15865.88016635516</v>
      </c>
      <c r="Y47" s="16">
        <v>775.36633931140386</v>
      </c>
      <c r="Z47" s="17">
        <v>14243.344986004096</v>
      </c>
      <c r="AA47" s="16">
        <v>188.9399932574282</v>
      </c>
      <c r="AB47" s="17">
        <v>2899.0943758801404</v>
      </c>
      <c r="AC47" s="16">
        <v>32.314122269396812</v>
      </c>
      <c r="AD47" s="16">
        <v>37.367361340443132</v>
      </c>
      <c r="AE47" s="16">
        <v>0</v>
      </c>
      <c r="AF47" s="17">
        <v>5065.0085712590462</v>
      </c>
      <c r="AG47" s="16">
        <v>39.28382087671811</v>
      </c>
      <c r="AH47" s="17">
        <v>0</v>
      </c>
      <c r="AI47" s="17">
        <v>159958.40849699546</v>
      </c>
      <c r="AJ47" s="18">
        <v>0.92595262571675052</v>
      </c>
      <c r="AK47" s="18">
        <v>7.4047374283249437E-2</v>
      </c>
      <c r="AL47" s="16">
        <v>1569.1266991840803</v>
      </c>
      <c r="AM47" s="16">
        <v>2289.9622565708723</v>
      </c>
      <c r="AN47" s="16">
        <v>286.50898433863188</v>
      </c>
      <c r="AO47" s="16">
        <v>14.290799062700803</v>
      </c>
      <c r="AP47" s="16">
        <v>358.08508582779342</v>
      </c>
      <c r="AQ47" s="16">
        <v>344.04952606995687</v>
      </c>
      <c r="AR47" s="16">
        <v>461.60954826011351</v>
      </c>
      <c r="AS47" s="16">
        <v>275.39390542245638</v>
      </c>
      <c r="AT47" s="17">
        <v>5099.2421967591272</v>
      </c>
      <c r="AU47" s="17">
        <v>23630.281556353257</v>
      </c>
      <c r="AV47" s="17">
        <v>54620.452736770108</v>
      </c>
      <c r="AW47" s="17">
        <f t="shared" si="0"/>
        <v>83349.97648988248</v>
      </c>
      <c r="AX47" s="17">
        <v>1123978.4786525555</v>
      </c>
      <c r="AY47" s="17">
        <v>1208203.9754810738</v>
      </c>
      <c r="AZ47" s="19">
        <v>0.12921643305949365</v>
      </c>
      <c r="BA47" s="17">
        <v>1387490.5560357464</v>
      </c>
    </row>
    <row r="48" spans="1:53" s="20" customFormat="1" x14ac:dyDescent="0.2">
      <c r="A48" s="13" t="s">
        <v>1541</v>
      </c>
      <c r="B48" s="13" t="s">
        <v>0</v>
      </c>
      <c r="C48" s="15" t="s">
        <v>2</v>
      </c>
      <c r="D48" s="16">
        <v>12295.027540358074</v>
      </c>
      <c r="E48" s="14">
        <v>2017</v>
      </c>
      <c r="F48" s="17">
        <v>201205.72290050614</v>
      </c>
      <c r="G48" s="17">
        <v>338781.11190827499</v>
      </c>
      <c r="H48" s="15">
        <v>2500</v>
      </c>
      <c r="I48" s="14">
        <v>6</v>
      </c>
      <c r="J48" s="17">
        <v>22475.618379002492</v>
      </c>
      <c r="K48" s="17">
        <v>6816.5966518372697</v>
      </c>
      <c r="L48" s="17">
        <v>1649445.6944787048</v>
      </c>
      <c r="M48" s="17">
        <v>1880539.3777630373</v>
      </c>
      <c r="N48" s="15">
        <v>28</v>
      </c>
      <c r="O48" s="17">
        <v>2771804.26630279</v>
      </c>
      <c r="P48" s="17">
        <v>774972.3901740564</v>
      </c>
      <c r="Q48" s="15">
        <v>170</v>
      </c>
      <c r="R48" s="17">
        <v>843679.40045035421</v>
      </c>
      <c r="S48" s="17">
        <v>268678.0941422006</v>
      </c>
      <c r="T48" s="15">
        <v>14</v>
      </c>
      <c r="U48" s="17">
        <v>32164.784762433632</v>
      </c>
      <c r="V48" s="17">
        <v>12996.033928330367</v>
      </c>
      <c r="W48" s="15">
        <v>5</v>
      </c>
      <c r="X48" s="17">
        <v>155240.62549024096</v>
      </c>
      <c r="Y48" s="16">
        <v>4010.4754959163647</v>
      </c>
      <c r="Z48" s="17">
        <v>111961.17494872106</v>
      </c>
      <c r="AA48" s="16">
        <v>821.39984874486595</v>
      </c>
      <c r="AB48" s="17">
        <v>22297.205859510006</v>
      </c>
      <c r="AC48" s="16">
        <v>214.26118146530976</v>
      </c>
      <c r="AD48" s="16">
        <v>244.48259643195522</v>
      </c>
      <c r="AE48" s="16">
        <v>0</v>
      </c>
      <c r="AF48" s="17">
        <v>25487.981993208101</v>
      </c>
      <c r="AG48" s="16">
        <v>262.10031269721736</v>
      </c>
      <c r="AH48" s="17">
        <v>0</v>
      </c>
      <c r="AI48" s="17">
        <v>866905.60732511512</v>
      </c>
      <c r="AJ48" s="18">
        <v>0.89379502854254855</v>
      </c>
      <c r="AK48" s="18">
        <v>0.10620497145745147</v>
      </c>
      <c r="AL48" s="16">
        <v>7714.400234793352</v>
      </c>
      <c r="AM48" s="16">
        <v>22991.854426992853</v>
      </c>
      <c r="AN48" s="16">
        <v>1759.9911846818422</v>
      </c>
      <c r="AO48" s="16">
        <v>99.983234622872928</v>
      </c>
      <c r="AP48" s="16">
        <v>2044.2616357800762</v>
      </c>
      <c r="AQ48" s="16">
        <v>1993.7721487674373</v>
      </c>
      <c r="AR48" s="16">
        <v>3895.2136465415415</v>
      </c>
      <c r="AS48" s="16">
        <v>1192.2225075633412</v>
      </c>
      <c r="AT48" s="17">
        <v>38129.440529223764</v>
      </c>
      <c r="AU48" s="17">
        <v>154056.46076621456</v>
      </c>
      <c r="AV48" s="17">
        <v>332661.56415391871</v>
      </c>
      <c r="AW48" s="17">
        <f t="shared" si="0"/>
        <v>524847.46544935706</v>
      </c>
      <c r="AX48" s="17">
        <v>7584193.1946797296</v>
      </c>
      <c r="AY48" s="17">
        <v>8114105.7235521702</v>
      </c>
      <c r="AZ48" s="19">
        <v>0.17977675337364452</v>
      </c>
      <c r="BA48" s="17">
        <v>9892557.6139497906</v>
      </c>
    </row>
    <row r="49" spans="1:53" s="20" customFormat="1" x14ac:dyDescent="0.2">
      <c r="A49" s="13" t="s">
        <v>1542</v>
      </c>
      <c r="B49" s="13" t="s">
        <v>0</v>
      </c>
      <c r="C49" s="15" t="s">
        <v>2</v>
      </c>
      <c r="D49" s="16">
        <v>13610.639907237617</v>
      </c>
      <c r="E49" s="14">
        <v>2012</v>
      </c>
      <c r="F49" s="17">
        <v>167106.15880451252</v>
      </c>
      <c r="G49" s="17">
        <v>342538.54044551111</v>
      </c>
      <c r="H49" s="15">
        <v>2500</v>
      </c>
      <c r="I49" s="14">
        <v>6</v>
      </c>
      <c r="J49" s="17">
        <v>23240.730657879092</v>
      </c>
      <c r="K49" s="17">
        <v>9613.0859368403871</v>
      </c>
      <c r="L49" s="17">
        <v>1699900.7668933</v>
      </c>
      <c r="M49" s="17">
        <v>1785103.1854107555</v>
      </c>
      <c r="N49" s="15">
        <v>21</v>
      </c>
      <c r="O49" s="17">
        <v>2055763.6752564202</v>
      </c>
      <c r="P49" s="17">
        <v>546653.72131736798</v>
      </c>
      <c r="Q49" s="15">
        <v>232</v>
      </c>
      <c r="R49" s="17">
        <v>933114.15639320691</v>
      </c>
      <c r="S49" s="17">
        <v>192609.60754881077</v>
      </c>
      <c r="T49" s="15">
        <v>15</v>
      </c>
      <c r="U49" s="17">
        <v>20810.98181205352</v>
      </c>
      <c r="V49" s="17">
        <v>13382.842573372262</v>
      </c>
      <c r="W49" s="15">
        <v>8</v>
      </c>
      <c r="X49" s="17">
        <v>132936.70775627115</v>
      </c>
      <c r="Y49" s="16">
        <v>4259.2265286516022</v>
      </c>
      <c r="Z49" s="17">
        <v>83872.334319198839</v>
      </c>
      <c r="AA49" s="16">
        <v>1265.6552426025396</v>
      </c>
      <c r="AB49" s="17">
        <v>14432.524821270184</v>
      </c>
      <c r="AC49" s="16">
        <v>214.34775130235329</v>
      </c>
      <c r="AD49" s="16">
        <v>324.99267688869992</v>
      </c>
      <c r="AE49" s="16">
        <v>0</v>
      </c>
      <c r="AF49" s="17">
        <v>27485.218307461437</v>
      </c>
      <c r="AG49" s="16">
        <v>291.4029495947068</v>
      </c>
      <c r="AH49" s="17">
        <v>0</v>
      </c>
      <c r="AI49" s="17">
        <v>1007429.9640537081</v>
      </c>
      <c r="AJ49" s="18">
        <v>0.90261893438731111</v>
      </c>
      <c r="AK49" s="18">
        <v>9.7381065612688847E-2</v>
      </c>
      <c r="AL49" s="16">
        <v>9292.7980090395704</v>
      </c>
      <c r="AM49" s="16">
        <v>15729.188177310185</v>
      </c>
      <c r="AN49" s="16">
        <v>2017.6977936951005</v>
      </c>
      <c r="AO49" s="16">
        <v>134.5206898099978</v>
      </c>
      <c r="AP49" s="16">
        <v>2868.1367916672984</v>
      </c>
      <c r="AQ49" s="16">
        <v>2667.2826675573001</v>
      </c>
      <c r="AR49" s="16">
        <v>3164.9626077775943</v>
      </c>
      <c r="AS49" s="16">
        <v>1728.9997086989629</v>
      </c>
      <c r="AT49" s="17">
        <v>41668.142465796765</v>
      </c>
      <c r="AU49" s="17">
        <v>161310.68660536842</v>
      </c>
      <c r="AV49" s="17">
        <v>447475.83130466047</v>
      </c>
      <c r="AW49" s="17">
        <f t="shared" si="0"/>
        <v>650454.66037582571</v>
      </c>
      <c r="AX49" s="17">
        <v>7041028.601461757</v>
      </c>
      <c r="AY49" s="17">
        <v>7699241.843168336</v>
      </c>
      <c r="AZ49" s="19">
        <v>9.7572502941412037E-2</v>
      </c>
      <c r="BA49" s="17">
        <v>8531701.292639669</v>
      </c>
    </row>
    <row r="50" spans="1:53" s="20" customFormat="1" x14ac:dyDescent="0.2">
      <c r="A50" s="13" t="s">
        <v>1543</v>
      </c>
      <c r="B50" s="13" t="s">
        <v>0</v>
      </c>
      <c r="C50" s="15" t="s">
        <v>2</v>
      </c>
      <c r="D50" s="16">
        <v>5874.2717436386911</v>
      </c>
      <c r="E50" s="14">
        <v>2022</v>
      </c>
      <c r="F50" s="17">
        <v>82941.295054425907</v>
      </c>
      <c r="G50" s="17">
        <v>183222.83892639427</v>
      </c>
      <c r="H50" s="15">
        <v>1600</v>
      </c>
      <c r="I50" s="14">
        <v>6</v>
      </c>
      <c r="J50" s="17">
        <v>14279.828237453696</v>
      </c>
      <c r="K50" s="17">
        <v>4770.9853961587869</v>
      </c>
      <c r="L50" s="17">
        <v>1156083.0479923193</v>
      </c>
      <c r="M50" s="17">
        <v>969634.4698668638</v>
      </c>
      <c r="N50" s="15">
        <v>11</v>
      </c>
      <c r="O50" s="17">
        <v>1523219.5410543354</v>
      </c>
      <c r="P50" s="17">
        <v>292398.04531667009</v>
      </c>
      <c r="Q50" s="15">
        <v>78</v>
      </c>
      <c r="R50" s="17">
        <v>491786.26856216817</v>
      </c>
      <c r="S50" s="17">
        <v>112697.86826786553</v>
      </c>
      <c r="T50" s="15">
        <v>5</v>
      </c>
      <c r="U50" s="17">
        <v>16636.417043790534</v>
      </c>
      <c r="V50" s="17">
        <v>7554.7559976638804</v>
      </c>
      <c r="W50" s="15">
        <v>3</v>
      </c>
      <c r="X50" s="17">
        <v>63536.555673841023</v>
      </c>
      <c r="Y50" s="16">
        <v>1896.3237596521633</v>
      </c>
      <c r="Z50" s="17">
        <v>58670.444360501082</v>
      </c>
      <c r="AA50" s="16">
        <v>410.49175129368598</v>
      </c>
      <c r="AB50" s="17">
        <v>10421.401161163514</v>
      </c>
      <c r="AC50" s="16">
        <v>95.807989639728021</v>
      </c>
      <c r="AD50" s="16">
        <v>112.38648630252047</v>
      </c>
      <c r="AE50" s="16">
        <v>0</v>
      </c>
      <c r="AF50" s="17">
        <v>21220.756062738903</v>
      </c>
      <c r="AG50" s="16">
        <v>109.26593529200737</v>
      </c>
      <c r="AH50" s="17">
        <v>0</v>
      </c>
      <c r="AI50" s="17">
        <v>407901.3605497228</v>
      </c>
      <c r="AJ50" s="18">
        <v>0.96366016283720213</v>
      </c>
      <c r="AK50" s="18">
        <v>3.6339837162797872E-2</v>
      </c>
      <c r="AL50" s="16">
        <v>3423.8913394289225</v>
      </c>
      <c r="AM50" s="16">
        <v>7544.075379780792</v>
      </c>
      <c r="AN50" s="16">
        <v>997.90415703439317</v>
      </c>
      <c r="AO50" s="16">
        <v>49.204390383156749</v>
      </c>
      <c r="AP50" s="16">
        <v>1200.3284242362722</v>
      </c>
      <c r="AQ50" s="16">
        <v>907.7364692265877</v>
      </c>
      <c r="AR50" s="16">
        <v>1784.4388504979424</v>
      </c>
      <c r="AS50" s="16">
        <v>857.46203523901374</v>
      </c>
      <c r="AT50" s="17">
        <v>17938.694194240707</v>
      </c>
      <c r="AU50" s="17">
        <v>98950.494287013251</v>
      </c>
      <c r="AV50" s="17">
        <v>198113.67451043057</v>
      </c>
      <c r="AW50" s="17">
        <f t="shared" si="0"/>
        <v>315002.86299168458</v>
      </c>
      <c r="AX50" s="17">
        <v>4347706.243717568</v>
      </c>
      <c r="AY50" s="17">
        <v>4666081.619454789</v>
      </c>
      <c r="AZ50" s="19">
        <v>0.12079698978829385</v>
      </c>
      <c r="BA50" s="17">
        <v>5307172.0242759725</v>
      </c>
    </row>
    <row r="51" spans="1:53" s="20" customFormat="1" x14ac:dyDescent="0.2">
      <c r="A51" s="13" t="s">
        <v>1544</v>
      </c>
      <c r="B51" s="13" t="s">
        <v>0</v>
      </c>
      <c r="C51" s="15" t="s">
        <v>2</v>
      </c>
      <c r="D51" s="16">
        <v>9629.1028162471321</v>
      </c>
      <c r="E51" s="14">
        <v>2016</v>
      </c>
      <c r="F51" s="17">
        <v>136157.70049514994</v>
      </c>
      <c r="G51" s="17">
        <v>335280.07931066974</v>
      </c>
      <c r="H51" s="15">
        <v>1600</v>
      </c>
      <c r="I51" s="14">
        <v>6</v>
      </c>
      <c r="J51" s="17">
        <v>11594.880117416382</v>
      </c>
      <c r="K51" s="17">
        <v>7952.9794735489377</v>
      </c>
      <c r="L51" s="17">
        <v>1231442.7706881424</v>
      </c>
      <c r="M51" s="17">
        <v>999833.07380506012</v>
      </c>
      <c r="N51" s="15">
        <v>23</v>
      </c>
      <c r="O51" s="17">
        <v>2140222.0746169877</v>
      </c>
      <c r="P51" s="17">
        <v>666896.59288459353</v>
      </c>
      <c r="Q51" s="15">
        <v>110</v>
      </c>
      <c r="R51" s="17">
        <v>727757.59478617192</v>
      </c>
      <c r="S51" s="17">
        <v>210319.31876235968</v>
      </c>
      <c r="T51" s="15">
        <v>11</v>
      </c>
      <c r="U51" s="17">
        <v>21732.075412035967</v>
      </c>
      <c r="V51" s="17">
        <v>11865.913255479449</v>
      </c>
      <c r="W51" s="15">
        <v>5</v>
      </c>
      <c r="X51" s="17">
        <v>97448.723354208327</v>
      </c>
      <c r="Y51" s="16">
        <v>3374.7469926321769</v>
      </c>
      <c r="Z51" s="17">
        <v>72835.286000787688</v>
      </c>
      <c r="AA51" s="16">
        <v>815.39982887399697</v>
      </c>
      <c r="AB51" s="17">
        <v>10857.555227595172</v>
      </c>
      <c r="AC51" s="16">
        <v>165.01014745501161</v>
      </c>
      <c r="AD51" s="16">
        <v>158.04877124247096</v>
      </c>
      <c r="AE51" s="16">
        <v>0</v>
      </c>
      <c r="AF51" s="17">
        <v>24448.31378945367</v>
      </c>
      <c r="AG51" s="16">
        <v>159.96475044633556</v>
      </c>
      <c r="AH51" s="17">
        <v>0</v>
      </c>
      <c r="AI51" s="17">
        <v>710439.31638885324</v>
      </c>
      <c r="AJ51" s="18">
        <v>0.86703251804643244</v>
      </c>
      <c r="AK51" s="18">
        <v>0.13296748195356756</v>
      </c>
      <c r="AL51" s="16">
        <v>7721.5376766279924</v>
      </c>
      <c r="AM51" s="16">
        <v>15591.482547616022</v>
      </c>
      <c r="AN51" s="16">
        <v>1375.109546359145</v>
      </c>
      <c r="AO51" s="16">
        <v>94.084048098565134</v>
      </c>
      <c r="AP51" s="16">
        <v>1814.8162041371056</v>
      </c>
      <c r="AQ51" s="16">
        <v>1275.5951234389056</v>
      </c>
      <c r="AR51" s="16">
        <v>2197.0829353558165</v>
      </c>
      <c r="AS51" s="16">
        <v>1229.2835929705575</v>
      </c>
      <c r="AT51" s="17">
        <v>30273.021136970034</v>
      </c>
      <c r="AU51" s="17">
        <v>133695.60840026187</v>
      </c>
      <c r="AV51" s="17">
        <v>256389.86998662486</v>
      </c>
      <c r="AW51" s="17">
        <f t="shared" si="0"/>
        <v>420358.49952385679</v>
      </c>
      <c r="AX51" s="17">
        <v>5969835.4825251289</v>
      </c>
      <c r="AY51" s="17">
        <v>6395208.4853730341</v>
      </c>
      <c r="AZ51" s="19">
        <v>9.6607763756054343E-2</v>
      </c>
      <c r="BA51" s="17">
        <v>7079104.987621475</v>
      </c>
    </row>
    <row r="52" spans="1:53" s="20" customFormat="1" x14ac:dyDescent="0.2">
      <c r="A52" s="13" t="s">
        <v>1545</v>
      </c>
      <c r="B52" s="13" t="s">
        <v>0</v>
      </c>
      <c r="C52" s="15" t="s">
        <v>2</v>
      </c>
      <c r="D52" s="16">
        <v>12556.395445795599</v>
      </c>
      <c r="E52" s="14">
        <v>2013</v>
      </c>
      <c r="F52" s="17">
        <v>136096.81853582733</v>
      </c>
      <c r="G52" s="17">
        <v>291584.36976202537</v>
      </c>
      <c r="H52" s="15">
        <v>2500</v>
      </c>
      <c r="I52" s="14">
        <v>6</v>
      </c>
      <c r="J52" s="17">
        <v>23993.689092213906</v>
      </c>
      <c r="K52" s="17">
        <v>9386.5075256829914</v>
      </c>
      <c r="L52" s="17">
        <v>1928603.9157797829</v>
      </c>
      <c r="M52" s="17">
        <v>1794829.5121582812</v>
      </c>
      <c r="N52" s="15">
        <v>30</v>
      </c>
      <c r="O52" s="17">
        <v>1949169.5653560204</v>
      </c>
      <c r="P52" s="17">
        <v>815037.24594849779</v>
      </c>
      <c r="Q52" s="15">
        <v>182</v>
      </c>
      <c r="R52" s="17">
        <v>884677.62597162742</v>
      </c>
      <c r="S52" s="17">
        <v>208542.40158026855</v>
      </c>
      <c r="T52" s="15">
        <v>11</v>
      </c>
      <c r="U52" s="17">
        <v>24944.557617452632</v>
      </c>
      <c r="V52" s="17">
        <v>13458.398489046209</v>
      </c>
      <c r="W52" s="15">
        <v>6</v>
      </c>
      <c r="X52" s="17">
        <v>117348.55386116695</v>
      </c>
      <c r="Y52" s="16">
        <v>3941.2015790066307</v>
      </c>
      <c r="Z52" s="17">
        <v>100008.7375601876</v>
      </c>
      <c r="AA52" s="16">
        <v>1034.5289237259283</v>
      </c>
      <c r="AB52" s="17">
        <v>16664.669364617781</v>
      </c>
      <c r="AC52" s="16">
        <v>250.79620687861663</v>
      </c>
      <c r="AD52" s="16">
        <v>193.40933540264123</v>
      </c>
      <c r="AE52" s="16">
        <v>0</v>
      </c>
      <c r="AF52" s="17">
        <v>32966.078016150357</v>
      </c>
      <c r="AG52" s="16">
        <v>183.32311406437637</v>
      </c>
      <c r="AH52" s="17">
        <v>0</v>
      </c>
      <c r="AI52" s="17">
        <v>723156.01091558952</v>
      </c>
      <c r="AJ52" s="18">
        <v>0.9517539836616179</v>
      </c>
      <c r="AK52" s="18">
        <v>4.8246016338382054E-2</v>
      </c>
      <c r="AL52" s="16">
        <v>7785.1410872213301</v>
      </c>
      <c r="AM52" s="16">
        <v>23250.56687449204</v>
      </c>
      <c r="AN52" s="16">
        <v>1940.5601341247525</v>
      </c>
      <c r="AO52" s="16">
        <v>120.46712432251861</v>
      </c>
      <c r="AP52" s="16">
        <v>2863.3429684843818</v>
      </c>
      <c r="AQ52" s="16">
        <v>1933.0040398230658</v>
      </c>
      <c r="AR52" s="16">
        <v>2576.979141549557</v>
      </c>
      <c r="AS52" s="16">
        <v>1530.2237518946936</v>
      </c>
      <c r="AT52" s="17">
        <v>27385.682764771595</v>
      </c>
      <c r="AU52" s="17">
        <v>155927.61950338908</v>
      </c>
      <c r="AV52" s="17">
        <v>498276.94350612332</v>
      </c>
      <c r="AW52" s="17">
        <f t="shared" si="0"/>
        <v>681590.24577428401</v>
      </c>
      <c r="AX52" s="17">
        <v>6723420.9661889477</v>
      </c>
      <c r="AY52" s="17">
        <v>7410348.5624660319</v>
      </c>
      <c r="AZ52" s="19">
        <v>4.659750973420599E-2</v>
      </c>
      <c r="BA52" s="17">
        <v>7772529.0610475959</v>
      </c>
    </row>
    <row r="53" spans="1:53" s="20" customFormat="1" x14ac:dyDescent="0.2">
      <c r="A53" s="13" t="s">
        <v>1546</v>
      </c>
      <c r="B53" s="13" t="s">
        <v>0</v>
      </c>
      <c r="C53" s="15" t="s">
        <v>2</v>
      </c>
      <c r="D53" s="16">
        <v>17015.148776474671</v>
      </c>
      <c r="E53" s="14">
        <v>2023</v>
      </c>
      <c r="F53" s="17">
        <v>362689.62307564233</v>
      </c>
      <c r="G53" s="17">
        <v>471406.18787458912</v>
      </c>
      <c r="H53" s="15">
        <v>2500</v>
      </c>
      <c r="I53" s="14">
        <v>6</v>
      </c>
      <c r="J53" s="17">
        <v>23648.198022549255</v>
      </c>
      <c r="K53" s="17">
        <v>10548.181010773089</v>
      </c>
      <c r="L53" s="17">
        <v>2297874.991240358</v>
      </c>
      <c r="M53" s="17">
        <v>2060373.852279427</v>
      </c>
      <c r="N53" s="15">
        <v>26</v>
      </c>
      <c r="O53" s="17">
        <v>3761170.6421349086</v>
      </c>
      <c r="P53" s="17">
        <v>1195439.8335215931</v>
      </c>
      <c r="Q53" s="15">
        <v>292</v>
      </c>
      <c r="R53" s="17">
        <v>1074265.7234691726</v>
      </c>
      <c r="S53" s="17">
        <v>345551.74814753747</v>
      </c>
      <c r="T53" s="15">
        <v>19</v>
      </c>
      <c r="U53" s="17">
        <v>36069.733689692868</v>
      </c>
      <c r="V53" s="17">
        <v>18723.9432955415</v>
      </c>
      <c r="W53" s="15">
        <v>7</v>
      </c>
      <c r="X53" s="17">
        <v>218070.68866449746</v>
      </c>
      <c r="Y53" s="16">
        <v>5182.2178272392257</v>
      </c>
      <c r="Z53" s="17">
        <v>154200.88371531462</v>
      </c>
      <c r="AA53" s="16">
        <v>1320.2870512464785</v>
      </c>
      <c r="AB53" s="17">
        <v>32566.930002676829</v>
      </c>
      <c r="AC53" s="16">
        <v>281.30350969529997</v>
      </c>
      <c r="AD53" s="16">
        <v>335.28114206146307</v>
      </c>
      <c r="AE53" s="16">
        <v>0</v>
      </c>
      <c r="AF53" s="17">
        <v>53240.303901209772</v>
      </c>
      <c r="AG53" s="16">
        <v>276.10977322051491</v>
      </c>
      <c r="AH53" s="17">
        <v>0</v>
      </c>
      <c r="AI53" s="17">
        <v>1581392.8085356753</v>
      </c>
      <c r="AJ53" s="18">
        <v>0.85377504161768791</v>
      </c>
      <c r="AK53" s="18">
        <v>0.14622495838231206</v>
      </c>
      <c r="AL53" s="16">
        <v>14297.256374314928</v>
      </c>
      <c r="AM53" s="16">
        <v>29144.602759927431</v>
      </c>
      <c r="AN53" s="16">
        <v>3158.5958635757534</v>
      </c>
      <c r="AO53" s="16">
        <v>116.29714699129167</v>
      </c>
      <c r="AP53" s="16">
        <v>4125.5430790921982</v>
      </c>
      <c r="AQ53" s="16">
        <v>3054.1267479734315</v>
      </c>
      <c r="AR53" s="16">
        <v>4511.6899471302331</v>
      </c>
      <c r="AS53" s="16">
        <v>1942.1988765274559</v>
      </c>
      <c r="AT53" s="17">
        <v>49260.752748938401</v>
      </c>
      <c r="AU53" s="17">
        <v>303515.91389101284</v>
      </c>
      <c r="AV53" s="17">
        <v>465134.51698087185</v>
      </c>
      <c r="AW53" s="17">
        <f t="shared" si="0"/>
        <v>817911.18362082308</v>
      </c>
      <c r="AX53" s="17">
        <v>10935150.30498687</v>
      </c>
      <c r="AY53" s="17">
        <v>11761216.986545488</v>
      </c>
      <c r="AZ53" s="19">
        <v>4.0272108303991049E-2</v>
      </c>
      <c r="BA53" s="17">
        <v>12254741.253545666</v>
      </c>
    </row>
    <row r="54" spans="1:53" s="20" customFormat="1" x14ac:dyDescent="0.2">
      <c r="A54" s="13" t="s">
        <v>1547</v>
      </c>
      <c r="B54" s="13" t="s">
        <v>0</v>
      </c>
      <c r="C54" s="15" t="s">
        <v>2</v>
      </c>
      <c r="D54" s="16">
        <v>13467.981602082391</v>
      </c>
      <c r="E54" s="14">
        <v>2009</v>
      </c>
      <c r="F54" s="17">
        <v>199662.3628309558</v>
      </c>
      <c r="G54" s="17">
        <v>452501.62277606578</v>
      </c>
      <c r="H54" s="15">
        <v>2500</v>
      </c>
      <c r="I54" s="14">
        <v>6</v>
      </c>
      <c r="J54" s="17">
        <v>18688.752874757865</v>
      </c>
      <c r="K54" s="17">
        <v>8719.6882611125166</v>
      </c>
      <c r="L54" s="17">
        <v>2189816.1607524618</v>
      </c>
      <c r="M54" s="17">
        <v>1618532.9024846458</v>
      </c>
      <c r="N54" s="15">
        <v>33</v>
      </c>
      <c r="O54" s="17">
        <v>2368370.692206522</v>
      </c>
      <c r="P54" s="17">
        <v>656399.88490575599</v>
      </c>
      <c r="Q54" s="15">
        <v>160</v>
      </c>
      <c r="R54" s="17">
        <v>994651.71851667063</v>
      </c>
      <c r="S54" s="17">
        <v>166683.13000041174</v>
      </c>
      <c r="T54" s="15">
        <v>12</v>
      </c>
      <c r="U54" s="17">
        <v>26396.953211839238</v>
      </c>
      <c r="V54" s="17">
        <v>13358.885106414171</v>
      </c>
      <c r="W54" s="15">
        <v>8</v>
      </c>
      <c r="X54" s="17">
        <v>106353.68974535035</v>
      </c>
      <c r="Y54" s="16">
        <v>5586.8936373938013</v>
      </c>
      <c r="Z54" s="17">
        <v>78631.251165923604</v>
      </c>
      <c r="AA54" s="16">
        <v>901.21377504512645</v>
      </c>
      <c r="AB54" s="17">
        <v>15042.480869857514</v>
      </c>
      <c r="AC54" s="16">
        <v>240.63531700202995</v>
      </c>
      <c r="AD54" s="16">
        <v>220.39792138408043</v>
      </c>
      <c r="AE54" s="16">
        <v>0</v>
      </c>
      <c r="AF54" s="17">
        <v>24992.096997852612</v>
      </c>
      <c r="AG54" s="16">
        <v>286.46572986243791</v>
      </c>
      <c r="AH54" s="17">
        <v>0</v>
      </c>
      <c r="AI54" s="17">
        <v>797042.90000304044</v>
      </c>
      <c r="AJ54" s="18">
        <v>0.9404629065356096</v>
      </c>
      <c r="AK54" s="18">
        <v>5.9537093464390352E-2</v>
      </c>
      <c r="AL54" s="16">
        <v>7119.7537849894188</v>
      </c>
      <c r="AM54" s="16">
        <v>18770.84907343785</v>
      </c>
      <c r="AN54" s="16">
        <v>2262.0429838415776</v>
      </c>
      <c r="AO54" s="16">
        <v>109.97138854351066</v>
      </c>
      <c r="AP54" s="16">
        <v>2388.5140361854892</v>
      </c>
      <c r="AQ54" s="16">
        <v>2266.1923610655135</v>
      </c>
      <c r="AR54" s="16">
        <v>3641.6438101940594</v>
      </c>
      <c r="AS54" s="16">
        <v>1889.2833092091241</v>
      </c>
      <c r="AT54" s="17">
        <v>33937.846844177882</v>
      </c>
      <c r="AU54" s="17">
        <v>154955.68228884693</v>
      </c>
      <c r="AV54" s="17">
        <v>473625.09061065246</v>
      </c>
      <c r="AW54" s="17">
        <f t="shared" si="0"/>
        <v>662518.61974367732</v>
      </c>
      <c r="AX54" s="17">
        <v>7828523.477019635</v>
      </c>
      <c r="AY54" s="17">
        <v>8495703.595073238</v>
      </c>
      <c r="AZ54" s="19">
        <v>5.8413104828864373E-2</v>
      </c>
      <c r="BA54" s="17">
        <v>9022750.4637573827</v>
      </c>
    </row>
    <row r="55" spans="1:53" s="20" customFormat="1" x14ac:dyDescent="0.2">
      <c r="A55" s="13" t="s">
        <v>1548</v>
      </c>
      <c r="B55" s="13" t="s">
        <v>0</v>
      </c>
      <c r="C55" s="15" t="s">
        <v>2</v>
      </c>
      <c r="D55" s="16">
        <v>3898.0538479386078</v>
      </c>
      <c r="E55" s="14">
        <v>2023</v>
      </c>
      <c r="F55" s="17">
        <v>54538.028472170394</v>
      </c>
      <c r="G55" s="17">
        <v>144546.93724837646</v>
      </c>
      <c r="H55" s="15">
        <v>1000</v>
      </c>
      <c r="I55" s="14">
        <v>6</v>
      </c>
      <c r="J55" s="17">
        <v>9063.853532207102</v>
      </c>
      <c r="K55" s="17">
        <v>3520.4439795161643</v>
      </c>
      <c r="L55" s="17">
        <v>819267.8322477031</v>
      </c>
      <c r="M55" s="17">
        <v>466735.56265799329</v>
      </c>
      <c r="N55" s="15">
        <v>9</v>
      </c>
      <c r="O55" s="17">
        <v>876988.09297976026</v>
      </c>
      <c r="P55" s="17">
        <v>226129.8308028437</v>
      </c>
      <c r="Q55" s="15">
        <v>62</v>
      </c>
      <c r="R55" s="17">
        <v>334083.05830051668</v>
      </c>
      <c r="S55" s="17">
        <v>97881.863837566314</v>
      </c>
      <c r="T55" s="15">
        <v>3</v>
      </c>
      <c r="U55" s="17">
        <v>11647.120887738824</v>
      </c>
      <c r="V55" s="17">
        <v>4443.1095254611828</v>
      </c>
      <c r="W55" s="15">
        <v>2</v>
      </c>
      <c r="X55" s="17">
        <v>42582.295673650238</v>
      </c>
      <c r="Y55" s="16">
        <v>1156.6792531363765</v>
      </c>
      <c r="Z55" s="17">
        <v>39831.227684641264</v>
      </c>
      <c r="AA55" s="16">
        <v>281.6217324564135</v>
      </c>
      <c r="AB55" s="17">
        <v>7815.9822004846046</v>
      </c>
      <c r="AC55" s="16">
        <v>72.244797828342257</v>
      </c>
      <c r="AD55" s="16">
        <v>93.507717755384903</v>
      </c>
      <c r="AE55" s="16">
        <v>0</v>
      </c>
      <c r="AF55" s="17">
        <v>14391.05675168396</v>
      </c>
      <c r="AG55" s="16">
        <v>83.706077350503392</v>
      </c>
      <c r="AH55" s="17">
        <v>0</v>
      </c>
      <c r="AI55" s="17">
        <v>343921.22252624709</v>
      </c>
      <c r="AJ55" s="18">
        <v>0.95047869288473608</v>
      </c>
      <c r="AK55" s="18">
        <v>4.9521307115263896E-2</v>
      </c>
      <c r="AL55" s="16">
        <v>2533.0627708181246</v>
      </c>
      <c r="AM55" s="16">
        <v>5586.8653105647136</v>
      </c>
      <c r="AN55" s="16">
        <v>513.47304859314443</v>
      </c>
      <c r="AO55" s="16">
        <v>32.297231340713381</v>
      </c>
      <c r="AP55" s="16">
        <v>604.05109931762433</v>
      </c>
      <c r="AQ55" s="16">
        <v>714.56106719887021</v>
      </c>
      <c r="AR55" s="16">
        <v>766.78973433085218</v>
      </c>
      <c r="AS55" s="16">
        <v>379.45352195588373</v>
      </c>
      <c r="AT55" s="17">
        <v>16064.62776091966</v>
      </c>
      <c r="AU55" s="17">
        <v>47869.648118751255</v>
      </c>
      <c r="AV55" s="17">
        <v>145002.41064969788</v>
      </c>
      <c r="AW55" s="17">
        <f t="shared" si="0"/>
        <v>208936.68652936877</v>
      </c>
      <c r="AX55" s="17">
        <v>2896850.421297905</v>
      </c>
      <c r="AY55" s="17">
        <v>3107624.6961359754</v>
      </c>
      <c r="AZ55" s="19">
        <v>0.13517267202378644</v>
      </c>
      <c r="BA55" s="17">
        <v>3593347.0134531278</v>
      </c>
    </row>
    <row r="56" spans="1:53" s="20" customFormat="1" x14ac:dyDescent="0.2">
      <c r="A56" s="13" t="s">
        <v>1549</v>
      </c>
      <c r="B56" s="13" t="s">
        <v>0</v>
      </c>
      <c r="C56" s="15" t="s">
        <v>2</v>
      </c>
      <c r="D56" s="16">
        <v>3084.7354313430315</v>
      </c>
      <c r="E56" s="14">
        <v>2020</v>
      </c>
      <c r="F56" s="17">
        <v>61262.043345300852</v>
      </c>
      <c r="G56" s="17">
        <v>113779.60679902825</v>
      </c>
      <c r="H56" s="15">
        <v>1000</v>
      </c>
      <c r="I56" s="14">
        <v>6</v>
      </c>
      <c r="J56" s="17">
        <v>8144.3714801254737</v>
      </c>
      <c r="K56" s="17">
        <v>2131.8036205755811</v>
      </c>
      <c r="L56" s="17">
        <v>547523.42846043955</v>
      </c>
      <c r="M56" s="17">
        <v>435524.45832721627</v>
      </c>
      <c r="N56" s="15">
        <v>7</v>
      </c>
      <c r="O56" s="17">
        <v>526707.59630707116</v>
      </c>
      <c r="P56" s="17">
        <v>153814.50576662814</v>
      </c>
      <c r="Q56" s="15">
        <v>53</v>
      </c>
      <c r="R56" s="17">
        <v>233832.95750610271</v>
      </c>
      <c r="S56" s="17">
        <v>48461.254425617699</v>
      </c>
      <c r="T56" s="15">
        <v>3</v>
      </c>
      <c r="U56" s="17">
        <v>5601.6691530841754</v>
      </c>
      <c r="V56" s="17">
        <v>4119.3922659314185</v>
      </c>
      <c r="W56" s="15">
        <v>1</v>
      </c>
      <c r="X56" s="17">
        <v>37423.828563408963</v>
      </c>
      <c r="Y56" s="16">
        <v>1011.9656329795959</v>
      </c>
      <c r="Z56" s="17">
        <v>22067.151729782294</v>
      </c>
      <c r="AA56" s="16">
        <v>267.90613378250515</v>
      </c>
      <c r="AB56" s="17">
        <v>4902.9561759873941</v>
      </c>
      <c r="AC56" s="16">
        <v>57.752157588749995</v>
      </c>
      <c r="AD56" s="16">
        <v>58.224053156314632</v>
      </c>
      <c r="AE56" s="16">
        <v>0</v>
      </c>
      <c r="AF56" s="17">
        <v>9773.3968108167228</v>
      </c>
      <c r="AG56" s="16">
        <v>56.029512711808202</v>
      </c>
      <c r="AH56" s="17">
        <v>0</v>
      </c>
      <c r="AI56" s="17">
        <v>219806.977624569</v>
      </c>
      <c r="AJ56" s="18">
        <v>0.89120644312381692</v>
      </c>
      <c r="AK56" s="18">
        <v>0.10879355687618304</v>
      </c>
      <c r="AL56" s="16">
        <v>2292.3897152560062</v>
      </c>
      <c r="AM56" s="16">
        <v>5405.1780213681241</v>
      </c>
      <c r="AN56" s="16">
        <v>511.53727344699621</v>
      </c>
      <c r="AO56" s="16">
        <v>19.123694500192595</v>
      </c>
      <c r="AP56" s="16">
        <v>503.22668622775655</v>
      </c>
      <c r="AQ56" s="16">
        <v>519.34297255163392</v>
      </c>
      <c r="AR56" s="16">
        <v>812.96308868390531</v>
      </c>
      <c r="AS56" s="16">
        <v>361.09124183118701</v>
      </c>
      <c r="AT56" s="17">
        <v>11660.111790158848</v>
      </c>
      <c r="AU56" s="17">
        <v>40936.854149731407</v>
      </c>
      <c r="AV56" s="17">
        <v>115154.27900248155</v>
      </c>
      <c r="AW56" s="17">
        <f t="shared" si="0"/>
        <v>167751.24494237179</v>
      </c>
      <c r="AX56" s="17">
        <v>1931282.5273891599</v>
      </c>
      <c r="AY56" s="17">
        <v>2100940.0830470556</v>
      </c>
      <c r="AZ56" s="19">
        <v>0.10119737212366957</v>
      </c>
      <c r="BA56" s="17">
        <v>2337487.695169636</v>
      </c>
    </row>
    <row r="57" spans="1:53" s="20" customFormat="1" x14ac:dyDescent="0.2">
      <c r="A57" s="13" t="s">
        <v>1550</v>
      </c>
      <c r="B57" s="13" t="s">
        <v>0</v>
      </c>
      <c r="C57" s="15" t="s">
        <v>2</v>
      </c>
      <c r="D57" s="16">
        <v>4095.6643891879967</v>
      </c>
      <c r="E57" s="14">
        <v>2012</v>
      </c>
      <c r="F57" s="17">
        <v>43293.510763797291</v>
      </c>
      <c r="G57" s="17">
        <v>144670.42675001407</v>
      </c>
      <c r="H57" s="15">
        <v>1000</v>
      </c>
      <c r="I57" s="14">
        <v>6</v>
      </c>
      <c r="J57" s="17">
        <v>7737.6828423626303</v>
      </c>
      <c r="K57" s="17">
        <v>2168.3327219163798</v>
      </c>
      <c r="L57" s="17">
        <v>487588.21037857432</v>
      </c>
      <c r="M57" s="17">
        <v>430235.26444607956</v>
      </c>
      <c r="N57" s="15">
        <v>8</v>
      </c>
      <c r="O57" s="17">
        <v>786549.3143701948</v>
      </c>
      <c r="P57" s="17">
        <v>211048.1021981792</v>
      </c>
      <c r="Q57" s="15">
        <v>78</v>
      </c>
      <c r="R57" s="17">
        <v>233909.06093214999</v>
      </c>
      <c r="S57" s="17">
        <v>55837.654891853221</v>
      </c>
      <c r="T57" s="15">
        <v>4</v>
      </c>
      <c r="U57" s="17">
        <v>6457.6506290151729</v>
      </c>
      <c r="V57" s="17">
        <v>3944.3925364453048</v>
      </c>
      <c r="W57" s="15">
        <v>2</v>
      </c>
      <c r="X57" s="17">
        <v>46904.481338047663</v>
      </c>
      <c r="Y57" s="16">
        <v>1809.0640157737653</v>
      </c>
      <c r="Z57" s="17">
        <v>26912.31528353869</v>
      </c>
      <c r="AA57" s="16">
        <v>423.24727920409146</v>
      </c>
      <c r="AB57" s="17">
        <v>5260.409543917408</v>
      </c>
      <c r="AC57" s="16">
        <v>69.802332530608254</v>
      </c>
      <c r="AD57" s="16">
        <v>68.128612631816225</v>
      </c>
      <c r="AE57" s="16">
        <v>0</v>
      </c>
      <c r="AF57" s="17">
        <v>10450.659155679632</v>
      </c>
      <c r="AG57" s="16">
        <v>56.617202501592125</v>
      </c>
      <c r="AH57" s="17">
        <v>0</v>
      </c>
      <c r="AI57" s="17">
        <v>258632.71846913587</v>
      </c>
      <c r="AJ57" s="18">
        <v>0.92506721301307826</v>
      </c>
      <c r="AK57" s="18">
        <v>7.4932786986921782E-2</v>
      </c>
      <c r="AL57" s="16">
        <v>3168.731455126433</v>
      </c>
      <c r="AM57" s="16">
        <v>5717.8127376147722</v>
      </c>
      <c r="AN57" s="16">
        <v>751.36132531440819</v>
      </c>
      <c r="AO57" s="16">
        <v>34.519459125548423</v>
      </c>
      <c r="AP57" s="16">
        <v>680.64719084591127</v>
      </c>
      <c r="AQ57" s="16">
        <v>708.94693726908031</v>
      </c>
      <c r="AR57" s="16">
        <v>1276.51290406354</v>
      </c>
      <c r="AS57" s="16">
        <v>430.22266363961648</v>
      </c>
      <c r="AT57" s="17">
        <v>11639.973349856513</v>
      </c>
      <c r="AU57" s="17">
        <v>57285.260983418826</v>
      </c>
      <c r="AV57" s="17">
        <v>101015.87192253448</v>
      </c>
      <c r="AW57" s="17">
        <f t="shared" si="0"/>
        <v>169941.10625580981</v>
      </c>
      <c r="AX57" s="17">
        <v>2229843.8258405887</v>
      </c>
      <c r="AY57" s="17">
        <v>2401723.3939419878</v>
      </c>
      <c r="AZ57" s="19">
        <v>0.10765690509101003</v>
      </c>
      <c r="BA57" s="17">
        <v>2691479.7768306141</v>
      </c>
    </row>
    <row r="58" spans="1:53" s="20" customFormat="1" x14ac:dyDescent="0.2">
      <c r="A58" s="13" t="s">
        <v>1551</v>
      </c>
      <c r="B58" s="13" t="s">
        <v>0</v>
      </c>
      <c r="C58" s="15" t="s">
        <v>2</v>
      </c>
      <c r="D58" s="16">
        <v>15243.022626702443</v>
      </c>
      <c r="E58" s="14">
        <v>2011</v>
      </c>
      <c r="F58" s="17">
        <v>168456.11562846083</v>
      </c>
      <c r="G58" s="17">
        <v>373919.36553166498</v>
      </c>
      <c r="H58" s="15">
        <v>2500</v>
      </c>
      <c r="I58" s="14">
        <v>6</v>
      </c>
      <c r="J58" s="17">
        <v>17969.867964186356</v>
      </c>
      <c r="K58" s="17">
        <v>8183.9015389429997</v>
      </c>
      <c r="L58" s="17">
        <v>2462392.148448152</v>
      </c>
      <c r="M58" s="17">
        <v>1830539.050903132</v>
      </c>
      <c r="N58" s="15">
        <v>29</v>
      </c>
      <c r="O58" s="17">
        <v>2827023.1611867226</v>
      </c>
      <c r="P58" s="17">
        <v>586127.93491351535</v>
      </c>
      <c r="Q58" s="15">
        <v>251</v>
      </c>
      <c r="R58" s="17">
        <v>779586.11188534403</v>
      </c>
      <c r="S58" s="17">
        <v>282644.71794518689</v>
      </c>
      <c r="T58" s="15">
        <v>12</v>
      </c>
      <c r="U58" s="17">
        <v>35702.796414644101</v>
      </c>
      <c r="V58" s="17">
        <v>13598.572459966197</v>
      </c>
      <c r="W58" s="15">
        <v>7</v>
      </c>
      <c r="X58" s="17">
        <v>139260.93553797383</v>
      </c>
      <c r="Y58" s="16">
        <v>5891.5019136790179</v>
      </c>
      <c r="Z58" s="17">
        <v>87363.747850603118</v>
      </c>
      <c r="AA58" s="16">
        <v>1572.5446721031192</v>
      </c>
      <c r="AB58" s="17">
        <v>21602.980087224321</v>
      </c>
      <c r="AC58" s="16">
        <v>199.51910468006056</v>
      </c>
      <c r="AD58" s="16">
        <v>293.87451315178231</v>
      </c>
      <c r="AE58" s="16">
        <v>0</v>
      </c>
      <c r="AF58" s="17">
        <v>34436.373395914474</v>
      </c>
      <c r="AG58" s="16">
        <v>228.28166127718893</v>
      </c>
      <c r="AH58" s="17">
        <v>0</v>
      </c>
      <c r="AI58" s="17">
        <v>991544.09413769527</v>
      </c>
      <c r="AJ58" s="18">
        <v>0.8714251765094847</v>
      </c>
      <c r="AK58" s="18">
        <v>0.12857482349051524</v>
      </c>
      <c r="AL58" s="16">
        <v>10763.049840869557</v>
      </c>
      <c r="AM58" s="16">
        <v>24036.627339971732</v>
      </c>
      <c r="AN58" s="16">
        <v>2385.9405757919735</v>
      </c>
      <c r="AO58" s="16">
        <v>138.37341689115294</v>
      </c>
      <c r="AP58" s="16">
        <v>2919.6595785233058</v>
      </c>
      <c r="AQ58" s="16">
        <v>2508.4383184199969</v>
      </c>
      <c r="AR58" s="16">
        <v>4379.6493768070022</v>
      </c>
      <c r="AS58" s="16">
        <v>1565.601088113476</v>
      </c>
      <c r="AT58" s="17">
        <v>33366.414007952611</v>
      </c>
      <c r="AU58" s="17">
        <v>210107.68179648981</v>
      </c>
      <c r="AV58" s="17">
        <v>439269.04856558517</v>
      </c>
      <c r="AW58" s="17">
        <f t="shared" si="0"/>
        <v>682743.14437002758</v>
      </c>
      <c r="AX58" s="17">
        <v>8588152.9490191229</v>
      </c>
      <c r="AY58" s="17">
        <v>9277143.5507214796</v>
      </c>
      <c r="AZ58" s="19">
        <v>1.4715376043046671E-2</v>
      </c>
      <c r="BA58" s="17">
        <v>9415699.1037412081</v>
      </c>
    </row>
    <row r="59" spans="1:53" s="20" customFormat="1" x14ac:dyDescent="0.2">
      <c r="A59" s="13" t="s">
        <v>1552</v>
      </c>
      <c r="B59" s="13" t="s">
        <v>0</v>
      </c>
      <c r="C59" s="15" t="s">
        <v>2</v>
      </c>
      <c r="D59" s="16">
        <v>15730.894570657221</v>
      </c>
      <c r="E59" s="14">
        <v>2013</v>
      </c>
      <c r="F59" s="17">
        <v>275031.22598946252</v>
      </c>
      <c r="G59" s="17">
        <v>383969.18005574285</v>
      </c>
      <c r="H59" s="15">
        <v>2500</v>
      </c>
      <c r="I59" s="14">
        <v>6</v>
      </c>
      <c r="J59" s="17">
        <v>21310.145966373166</v>
      </c>
      <c r="K59" s="17">
        <v>9270.4787407521962</v>
      </c>
      <c r="L59" s="17">
        <v>1727923.5402124117</v>
      </c>
      <c r="M59" s="17">
        <v>2030724.2818590347</v>
      </c>
      <c r="N59" s="15">
        <v>39</v>
      </c>
      <c r="O59" s="17">
        <v>2681340.2312299041</v>
      </c>
      <c r="P59" s="17">
        <v>997170.36057738343</v>
      </c>
      <c r="Q59" s="15">
        <v>261</v>
      </c>
      <c r="R59" s="17">
        <v>1239114.1572264335</v>
      </c>
      <c r="S59" s="17">
        <v>285348.0385385892</v>
      </c>
      <c r="T59" s="15">
        <v>19</v>
      </c>
      <c r="U59" s="17">
        <v>27194.970173009955</v>
      </c>
      <c r="V59" s="17">
        <v>19274.418164584393</v>
      </c>
      <c r="W59" s="15">
        <v>7</v>
      </c>
      <c r="X59" s="17">
        <v>186543.4767061671</v>
      </c>
      <c r="Y59" s="16">
        <v>5267.4413916011363</v>
      </c>
      <c r="Z59" s="17">
        <v>127698.27395022521</v>
      </c>
      <c r="AA59" s="16">
        <v>1137.8539639944538</v>
      </c>
      <c r="AB59" s="17">
        <v>20559.301178558257</v>
      </c>
      <c r="AC59" s="16">
        <v>212.78839503251834</v>
      </c>
      <c r="AD59" s="16">
        <v>361.00523745440074</v>
      </c>
      <c r="AE59" s="16">
        <v>0</v>
      </c>
      <c r="AF59" s="17">
        <v>36300.6114220811</v>
      </c>
      <c r="AG59" s="16">
        <v>250.25078846883247</v>
      </c>
      <c r="AH59" s="17">
        <v>0</v>
      </c>
      <c r="AI59" s="17">
        <v>855500.88001159113</v>
      </c>
      <c r="AJ59" s="18">
        <v>0.90683236647139065</v>
      </c>
      <c r="AK59" s="18">
        <v>9.3167633528609337E-2</v>
      </c>
      <c r="AL59" s="16">
        <v>8836.8509183163133</v>
      </c>
      <c r="AM59" s="16">
        <v>24104.469494294761</v>
      </c>
      <c r="AN59" s="16">
        <v>3048.0561920826135</v>
      </c>
      <c r="AO59" s="16">
        <v>117.35961072422289</v>
      </c>
      <c r="AP59" s="16">
        <v>3187.6830128814222</v>
      </c>
      <c r="AQ59" s="16">
        <v>2988.0251794373012</v>
      </c>
      <c r="AR59" s="16">
        <v>3327.3882553342751</v>
      </c>
      <c r="AS59" s="16">
        <v>1672.2704533489446</v>
      </c>
      <c r="AT59" s="17">
        <v>37969.048474885603</v>
      </c>
      <c r="AU59" s="17">
        <v>197247.58856021363</v>
      </c>
      <c r="AV59" s="17">
        <v>570470.9920753754</v>
      </c>
      <c r="AW59" s="17">
        <f t="shared" si="0"/>
        <v>805687.62911047472</v>
      </c>
      <c r="AX59" s="17">
        <v>8203131.7051124154</v>
      </c>
      <c r="AY59" s="17">
        <v>9015662.756112799</v>
      </c>
      <c r="AZ59" s="19">
        <v>0.10989404783439359</v>
      </c>
      <c r="BA59" s="17">
        <v>10128752.351535127</v>
      </c>
    </row>
    <row r="60" spans="1:53" s="20" customFormat="1" x14ac:dyDescent="0.2">
      <c r="A60" s="13" t="s">
        <v>1553</v>
      </c>
      <c r="B60" s="13" t="s">
        <v>0</v>
      </c>
      <c r="C60" s="15" t="s">
        <v>2</v>
      </c>
      <c r="D60" s="16">
        <v>6738.5674253111938</v>
      </c>
      <c r="E60" s="14">
        <v>2024</v>
      </c>
      <c r="F60" s="17">
        <v>95664.98135417579</v>
      </c>
      <c r="G60" s="17">
        <v>197443.12926874741</v>
      </c>
      <c r="H60" s="15">
        <v>1600</v>
      </c>
      <c r="I60" s="14">
        <v>6</v>
      </c>
      <c r="J60" s="17">
        <v>15145.648133475126</v>
      </c>
      <c r="K60" s="17">
        <v>6379.5192359458779</v>
      </c>
      <c r="L60" s="17">
        <v>1026092.5660283867</v>
      </c>
      <c r="M60" s="17">
        <v>920426.44262504729</v>
      </c>
      <c r="N60" s="15">
        <v>14</v>
      </c>
      <c r="O60" s="17">
        <v>1671604.6248826666</v>
      </c>
      <c r="P60" s="17">
        <v>448449.71916291933</v>
      </c>
      <c r="Q60" s="15">
        <v>106</v>
      </c>
      <c r="R60" s="17">
        <v>440610.73684299143</v>
      </c>
      <c r="S60" s="17">
        <v>127503.4135526553</v>
      </c>
      <c r="T60" s="15">
        <v>5</v>
      </c>
      <c r="U60" s="17">
        <v>17466.139537203606</v>
      </c>
      <c r="V60" s="17">
        <v>7042.531555280535</v>
      </c>
      <c r="W60" s="15">
        <v>4</v>
      </c>
      <c r="X60" s="17">
        <v>79226.94655084789</v>
      </c>
      <c r="Y60" s="16">
        <v>2016.3251142925574</v>
      </c>
      <c r="Z60" s="17">
        <v>59148.25367431248</v>
      </c>
      <c r="AA60" s="16">
        <v>517.89753160329474</v>
      </c>
      <c r="AB60" s="17">
        <v>11030.786703083577</v>
      </c>
      <c r="AC60" s="16">
        <v>90.668651845559523</v>
      </c>
      <c r="AD60" s="16">
        <v>141.8314885782089</v>
      </c>
      <c r="AE60" s="16">
        <v>0</v>
      </c>
      <c r="AF60" s="17">
        <v>23398.441525399048</v>
      </c>
      <c r="AG60" s="16">
        <v>103.77730413171346</v>
      </c>
      <c r="AH60" s="17">
        <v>0</v>
      </c>
      <c r="AI60" s="17">
        <v>596354.21345305408</v>
      </c>
      <c r="AJ60" s="18">
        <v>0.90423021115151725</v>
      </c>
      <c r="AK60" s="18">
        <v>9.5769788848482765E-2</v>
      </c>
      <c r="AL60" s="16">
        <v>4219.2036205115883</v>
      </c>
      <c r="AM60" s="16">
        <v>10266.564104776395</v>
      </c>
      <c r="AN60" s="16">
        <v>906.70640397129137</v>
      </c>
      <c r="AO60" s="16">
        <v>41.13440163792805</v>
      </c>
      <c r="AP60" s="16">
        <v>1655.8912324235735</v>
      </c>
      <c r="AQ60" s="16">
        <v>849.05300489944875</v>
      </c>
      <c r="AR60" s="16">
        <v>1873.2305015436466</v>
      </c>
      <c r="AS60" s="16">
        <v>822.82038946511659</v>
      </c>
      <c r="AT60" s="17">
        <v>21990.817747476685</v>
      </c>
      <c r="AU60" s="17">
        <v>99798.362634541059</v>
      </c>
      <c r="AV60" s="17">
        <v>259277.3075079392</v>
      </c>
      <c r="AW60" s="17">
        <f t="shared" si="0"/>
        <v>381066.48788995697</v>
      </c>
      <c r="AX60" s="17">
        <v>4567585.8309724992</v>
      </c>
      <c r="AY60" s="17">
        <v>4952524.5432069562</v>
      </c>
      <c r="AZ60" s="19">
        <v>8.2563867114412381E-2</v>
      </c>
      <c r="BA60" s="17">
        <v>5398222.6835015882</v>
      </c>
    </row>
    <row r="61" spans="1:53" s="20" customFormat="1" x14ac:dyDescent="0.2">
      <c r="A61" s="13" t="s">
        <v>1554</v>
      </c>
      <c r="B61" s="13" t="s">
        <v>0</v>
      </c>
      <c r="C61" s="15" t="s">
        <v>2</v>
      </c>
      <c r="D61" s="16">
        <v>9152.6484299006079</v>
      </c>
      <c r="E61" s="14">
        <v>2015</v>
      </c>
      <c r="F61" s="17">
        <v>130678.1554658597</v>
      </c>
      <c r="G61" s="17">
        <v>215901.54129916869</v>
      </c>
      <c r="H61" s="15">
        <v>1600</v>
      </c>
      <c r="I61" s="14">
        <v>6</v>
      </c>
      <c r="J61" s="17">
        <v>15886.889192616622</v>
      </c>
      <c r="K61" s="17">
        <v>5521.6622982560493</v>
      </c>
      <c r="L61" s="17">
        <v>1127667.1654397966</v>
      </c>
      <c r="M61" s="17">
        <v>957608.96870586905</v>
      </c>
      <c r="N61" s="15">
        <v>16</v>
      </c>
      <c r="O61" s="17">
        <v>1304451.4335046574</v>
      </c>
      <c r="P61" s="17">
        <v>541950.23415655049</v>
      </c>
      <c r="Q61" s="15">
        <v>122</v>
      </c>
      <c r="R61" s="17">
        <v>582260.29272283416</v>
      </c>
      <c r="S61" s="17">
        <v>135574.38480513424</v>
      </c>
      <c r="T61" s="15">
        <v>9</v>
      </c>
      <c r="U61" s="17">
        <v>14991.369076598385</v>
      </c>
      <c r="V61" s="17">
        <v>8010.8896521725374</v>
      </c>
      <c r="W61" s="15">
        <v>4</v>
      </c>
      <c r="X61" s="17">
        <v>106830.18527780425</v>
      </c>
      <c r="Y61" s="16">
        <v>2892.7586354974378</v>
      </c>
      <c r="Z61" s="17">
        <v>64272.369469794125</v>
      </c>
      <c r="AA61" s="16">
        <v>948.24421821959425</v>
      </c>
      <c r="AB61" s="17">
        <v>13825.54861034528</v>
      </c>
      <c r="AC61" s="16">
        <v>138.26494063847659</v>
      </c>
      <c r="AD61" s="16">
        <v>197.65919808364495</v>
      </c>
      <c r="AE61" s="16">
        <v>0</v>
      </c>
      <c r="AF61" s="17">
        <v>18159.277253302047</v>
      </c>
      <c r="AG61" s="16">
        <v>149.23129003952721</v>
      </c>
      <c r="AH61" s="17">
        <v>0</v>
      </c>
      <c r="AI61" s="17">
        <v>797046.11301797116</v>
      </c>
      <c r="AJ61" s="18">
        <v>0.83648692855052476</v>
      </c>
      <c r="AK61" s="18">
        <v>0.16351307144947527</v>
      </c>
      <c r="AL61" s="16">
        <v>7600.7033697341776</v>
      </c>
      <c r="AM61" s="16">
        <v>14408.117063424921</v>
      </c>
      <c r="AN61" s="16">
        <v>1404.7310258298685</v>
      </c>
      <c r="AO61" s="16">
        <v>56.981429237855004</v>
      </c>
      <c r="AP61" s="16">
        <v>1690.3992052119911</v>
      </c>
      <c r="AQ61" s="16">
        <v>1471.5005684100722</v>
      </c>
      <c r="AR61" s="16">
        <v>1802.0184760187663</v>
      </c>
      <c r="AS61" s="16">
        <v>876.51248876222451</v>
      </c>
      <c r="AT61" s="17">
        <v>29243.403670304957</v>
      </c>
      <c r="AU61" s="17">
        <v>111036.95236531283</v>
      </c>
      <c r="AV61" s="17">
        <v>358513.68669184204</v>
      </c>
      <c r="AW61" s="17">
        <f t="shared" si="0"/>
        <v>498794.04272745986</v>
      </c>
      <c r="AX61" s="17">
        <v>4754103.26227846</v>
      </c>
      <c r="AY61" s="17">
        <v>5258729.2281800676</v>
      </c>
      <c r="AZ61" s="19">
        <v>0.17839404448105503</v>
      </c>
      <c r="BA61" s="17">
        <v>6400549.0623038812</v>
      </c>
    </row>
    <row r="62" spans="1:53" s="20" customFormat="1" x14ac:dyDescent="0.2">
      <c r="A62" s="13" t="s">
        <v>1555</v>
      </c>
      <c r="B62" s="13" t="s">
        <v>0</v>
      </c>
      <c r="C62" s="15" t="s">
        <v>2</v>
      </c>
      <c r="D62" s="16">
        <v>10604.206830027386</v>
      </c>
      <c r="E62" s="14">
        <v>2017</v>
      </c>
      <c r="F62" s="17">
        <v>171737.29853100426</v>
      </c>
      <c r="G62" s="17">
        <v>359927.58514899458</v>
      </c>
      <c r="H62" s="15">
        <v>2500</v>
      </c>
      <c r="I62" s="14">
        <v>6</v>
      </c>
      <c r="J62" s="17">
        <v>18320.428879531784</v>
      </c>
      <c r="K62" s="17">
        <v>8629.4159867368544</v>
      </c>
      <c r="L62" s="17">
        <v>1659670.9921775556</v>
      </c>
      <c r="M62" s="17">
        <v>1394414.0775015538</v>
      </c>
      <c r="N62" s="15">
        <v>16</v>
      </c>
      <c r="O62" s="17">
        <v>1747932.1358246745</v>
      </c>
      <c r="P62" s="17">
        <v>694449.63274680963</v>
      </c>
      <c r="Q62" s="15">
        <v>192</v>
      </c>
      <c r="R62" s="17">
        <v>898862.16718345007</v>
      </c>
      <c r="S62" s="17">
        <v>161383.84382897979</v>
      </c>
      <c r="T62" s="15">
        <v>8</v>
      </c>
      <c r="U62" s="17">
        <v>22135.893347080037</v>
      </c>
      <c r="V62" s="17">
        <v>9676.146877780915</v>
      </c>
      <c r="W62" s="15">
        <v>7</v>
      </c>
      <c r="X62" s="17">
        <v>107878.95596303711</v>
      </c>
      <c r="Y62" s="16">
        <v>4472.2642660860811</v>
      </c>
      <c r="Z62" s="17">
        <v>90717.80119852176</v>
      </c>
      <c r="AA62" s="16">
        <v>952.45062785109144</v>
      </c>
      <c r="AB62" s="17">
        <v>17797.174919752673</v>
      </c>
      <c r="AC62" s="16">
        <v>190.97207250777711</v>
      </c>
      <c r="AD62" s="16">
        <v>232.13752479831911</v>
      </c>
      <c r="AE62" s="16">
        <v>0</v>
      </c>
      <c r="AF62" s="17">
        <v>24155.623973011549</v>
      </c>
      <c r="AG62" s="16">
        <v>179.90736129270059</v>
      </c>
      <c r="AH62" s="17">
        <v>0</v>
      </c>
      <c r="AI62" s="17">
        <v>1021160.1328486464</v>
      </c>
      <c r="AJ62" s="18">
        <v>0.89155902790469965</v>
      </c>
      <c r="AK62" s="18">
        <v>0.10844097209530039</v>
      </c>
      <c r="AL62" s="16">
        <v>7527.6917312046508</v>
      </c>
      <c r="AM62" s="16">
        <v>15242.889334192614</v>
      </c>
      <c r="AN62" s="16">
        <v>1880.4329445675282</v>
      </c>
      <c r="AO62" s="16">
        <v>90.791393330731111</v>
      </c>
      <c r="AP62" s="16">
        <v>2064.4948864674579</v>
      </c>
      <c r="AQ62" s="16">
        <v>2049.8358365459953</v>
      </c>
      <c r="AR62" s="16">
        <v>2435.1252401473398</v>
      </c>
      <c r="AS62" s="16">
        <v>1332.8811460850152</v>
      </c>
      <c r="AT62" s="17">
        <v>31054.192066891937</v>
      </c>
      <c r="AU62" s="17">
        <v>128054.37862197997</v>
      </c>
      <c r="AV62" s="17">
        <v>332960.29983130464</v>
      </c>
      <c r="AW62" s="17">
        <f t="shared" si="0"/>
        <v>492068.87052017654</v>
      </c>
      <c r="AX62" s="17">
        <v>6611549.7092739828</v>
      </c>
      <c r="AY62" s="17">
        <v>7110618.8408351876</v>
      </c>
      <c r="AZ62" s="19">
        <v>8.9535606231912576E-2</v>
      </c>
      <c r="BA62" s="17">
        <v>7809881.2973968945</v>
      </c>
    </row>
    <row r="63" spans="1:53" s="20" customFormat="1" x14ac:dyDescent="0.2">
      <c r="A63" s="13" t="s">
        <v>1556</v>
      </c>
      <c r="B63" s="13" t="s">
        <v>0</v>
      </c>
      <c r="C63" s="15" t="s">
        <v>2</v>
      </c>
      <c r="D63" s="16">
        <v>3547.8152770457468</v>
      </c>
      <c r="E63" s="14">
        <v>2024</v>
      </c>
      <c r="F63" s="17">
        <v>70294.350309592381</v>
      </c>
      <c r="G63" s="17">
        <v>128450.70914550572</v>
      </c>
      <c r="H63" s="15">
        <v>1000</v>
      </c>
      <c r="I63" s="14">
        <v>6</v>
      </c>
      <c r="J63" s="17">
        <v>9882.015306753221</v>
      </c>
      <c r="K63" s="17">
        <v>2350.3473466174169</v>
      </c>
      <c r="L63" s="17">
        <v>634354.25288169656</v>
      </c>
      <c r="M63" s="17">
        <v>562138.48186828883</v>
      </c>
      <c r="N63" s="15">
        <v>9</v>
      </c>
      <c r="O63" s="17">
        <v>923652.4393381055</v>
      </c>
      <c r="P63" s="17">
        <v>196635.83838609525</v>
      </c>
      <c r="Q63" s="15">
        <v>52</v>
      </c>
      <c r="R63" s="17">
        <v>291338.83608234976</v>
      </c>
      <c r="S63" s="17">
        <v>90631.551650744703</v>
      </c>
      <c r="T63" s="15">
        <v>3</v>
      </c>
      <c r="U63" s="17">
        <v>8415.9226755890904</v>
      </c>
      <c r="V63" s="17">
        <v>4685.1194000732057</v>
      </c>
      <c r="W63" s="15">
        <v>2</v>
      </c>
      <c r="X63" s="17">
        <v>35316.021856678701</v>
      </c>
      <c r="Y63" s="16">
        <v>1545.2300559538087</v>
      </c>
      <c r="Z63" s="17">
        <v>25147.997732217238</v>
      </c>
      <c r="AA63" s="16">
        <v>303.96741773320383</v>
      </c>
      <c r="AB63" s="17">
        <v>5593.1842339403183</v>
      </c>
      <c r="AC63" s="16">
        <v>69.995169072027139</v>
      </c>
      <c r="AD63" s="16">
        <v>73.238561803724338</v>
      </c>
      <c r="AE63" s="16">
        <v>0</v>
      </c>
      <c r="AF63" s="17">
        <v>11148.391803804541</v>
      </c>
      <c r="AG63" s="16">
        <v>50.267554043204079</v>
      </c>
      <c r="AH63" s="17">
        <v>0</v>
      </c>
      <c r="AI63" s="17">
        <v>320288.54460636788</v>
      </c>
      <c r="AJ63" s="18">
        <v>0.92994388189210453</v>
      </c>
      <c r="AK63" s="18">
        <v>7.0056118107895429E-2</v>
      </c>
      <c r="AL63" s="16">
        <v>2919.8319643699861</v>
      </c>
      <c r="AM63" s="16">
        <v>4913.2716791995845</v>
      </c>
      <c r="AN63" s="16">
        <v>681.92041539069282</v>
      </c>
      <c r="AO63" s="16">
        <v>26.236305957063905</v>
      </c>
      <c r="AP63" s="16">
        <v>874.50751475555842</v>
      </c>
      <c r="AQ63" s="16">
        <v>548.47379896624591</v>
      </c>
      <c r="AR63" s="16">
        <v>700.52754032532857</v>
      </c>
      <c r="AS63" s="16">
        <v>487.20271144740093</v>
      </c>
      <c r="AT63" s="17">
        <v>11195.707991901047</v>
      </c>
      <c r="AU63" s="17">
        <v>58284.061129373578</v>
      </c>
      <c r="AV63" s="17">
        <v>101698.34549472079</v>
      </c>
      <c r="AW63" s="17">
        <f t="shared" si="0"/>
        <v>171178.11461599544</v>
      </c>
      <c r="AX63" s="17">
        <v>2653985.4905808847</v>
      </c>
      <c r="AY63" s="17">
        <v>2826938.0671877931</v>
      </c>
      <c r="AZ63" s="19">
        <v>0.1863215967641402</v>
      </c>
      <c r="BA63" s="17">
        <v>3474269.5098524722</v>
      </c>
    </row>
    <row r="64" spans="1:53" s="20" customFormat="1" x14ac:dyDescent="0.2">
      <c r="A64" s="13" t="s">
        <v>1557</v>
      </c>
      <c r="B64" s="13" t="s">
        <v>0</v>
      </c>
      <c r="C64" s="15" t="s">
        <v>2</v>
      </c>
      <c r="D64" s="16">
        <v>13806.598921762279</v>
      </c>
      <c r="E64" s="14">
        <v>2021</v>
      </c>
      <c r="F64" s="17">
        <v>246780.41161315973</v>
      </c>
      <c r="G64" s="17">
        <v>402356.99532909569</v>
      </c>
      <c r="H64" s="15">
        <v>2500</v>
      </c>
      <c r="I64" s="14">
        <v>6</v>
      </c>
      <c r="J64" s="17">
        <v>24082.0906091912</v>
      </c>
      <c r="K64" s="17">
        <v>13198.631001496675</v>
      </c>
      <c r="L64" s="17">
        <v>2642294.5017571216</v>
      </c>
      <c r="M64" s="17">
        <v>2234034.9349238812</v>
      </c>
      <c r="N64" s="15">
        <v>24</v>
      </c>
      <c r="O64" s="17">
        <v>3478834.1827772344</v>
      </c>
      <c r="P64" s="17">
        <v>1026493.473902525</v>
      </c>
      <c r="Q64" s="15">
        <v>212</v>
      </c>
      <c r="R64" s="17">
        <v>862909.52198972856</v>
      </c>
      <c r="S64" s="17">
        <v>322648.45411436458</v>
      </c>
      <c r="T64" s="15">
        <v>11</v>
      </c>
      <c r="U64" s="17">
        <v>35442.653639911565</v>
      </c>
      <c r="V64" s="17">
        <v>14426.561889988203</v>
      </c>
      <c r="W64" s="15">
        <v>7</v>
      </c>
      <c r="X64" s="17">
        <v>183087.10446895554</v>
      </c>
      <c r="Y64" s="16">
        <v>4161.0934706144089</v>
      </c>
      <c r="Z64" s="17">
        <v>132627.87020674077</v>
      </c>
      <c r="AA64" s="16">
        <v>1037.6141189105285</v>
      </c>
      <c r="AB64" s="17">
        <v>23933.085280492254</v>
      </c>
      <c r="AC64" s="16">
        <v>226.01362768800223</v>
      </c>
      <c r="AD64" s="16">
        <v>247.85148251706519</v>
      </c>
      <c r="AE64" s="16">
        <v>0</v>
      </c>
      <c r="AF64" s="17">
        <v>42517.293061205608</v>
      </c>
      <c r="AG64" s="16">
        <v>222.87632066867366</v>
      </c>
      <c r="AH64" s="17">
        <v>0</v>
      </c>
      <c r="AI64" s="17">
        <v>1429920.0313181023</v>
      </c>
      <c r="AJ64" s="18">
        <v>0.95898651496361631</v>
      </c>
      <c r="AK64" s="18">
        <v>4.1013485036383635E-2</v>
      </c>
      <c r="AL64" s="16">
        <v>10335.718001735715</v>
      </c>
      <c r="AM64" s="16">
        <v>22343.450153407834</v>
      </c>
      <c r="AN64" s="16">
        <v>2707.9748381606878</v>
      </c>
      <c r="AO64" s="16">
        <v>84.04906120187681</v>
      </c>
      <c r="AP64" s="16">
        <v>2699.3362727045624</v>
      </c>
      <c r="AQ64" s="16">
        <v>1909.6560743065443</v>
      </c>
      <c r="AR64" s="16">
        <v>2886.9085091633278</v>
      </c>
      <c r="AS64" s="16">
        <v>1695.8949678649726</v>
      </c>
      <c r="AT64" s="17">
        <v>51088.156414148732</v>
      </c>
      <c r="AU64" s="17">
        <v>160450.46484155406</v>
      </c>
      <c r="AV64" s="17">
        <v>499648.01638301485</v>
      </c>
      <c r="AW64" s="17">
        <f t="shared" si="0"/>
        <v>711186.63763871766</v>
      </c>
      <c r="AX64" s="17">
        <v>10200667.61464216</v>
      </c>
      <c r="AY64" s="17">
        <v>10921334.886336366</v>
      </c>
      <c r="AZ64" s="19">
        <v>9.2732033749617984E-2</v>
      </c>
      <c r="BA64" s="17">
        <v>12037606.630676923</v>
      </c>
    </row>
    <row r="65" spans="1:53" s="20" customFormat="1" x14ac:dyDescent="0.2">
      <c r="A65" s="13" t="s">
        <v>1558</v>
      </c>
      <c r="B65" s="13" t="s">
        <v>0</v>
      </c>
      <c r="C65" s="15" t="s">
        <v>2</v>
      </c>
      <c r="D65" s="16">
        <v>2578.8940195253008</v>
      </c>
      <c r="E65" s="14">
        <v>2020</v>
      </c>
      <c r="F65" s="17">
        <v>44161.169631173492</v>
      </c>
      <c r="G65" s="17">
        <v>82202.57544000099</v>
      </c>
      <c r="H65" s="15">
        <v>800</v>
      </c>
      <c r="I65" s="14">
        <v>6</v>
      </c>
      <c r="J65" s="17">
        <v>7297.3362757497007</v>
      </c>
      <c r="K65" s="17">
        <v>1975.6748894978684</v>
      </c>
      <c r="L65" s="17">
        <v>444391.455451063</v>
      </c>
      <c r="M65" s="17">
        <v>280790.95972394117</v>
      </c>
      <c r="N65" s="15">
        <v>6</v>
      </c>
      <c r="O65" s="17">
        <v>396060.20153930713</v>
      </c>
      <c r="P65" s="17">
        <v>178031.51199169221</v>
      </c>
      <c r="Q65" s="15">
        <v>45</v>
      </c>
      <c r="R65" s="17">
        <v>209421.44767149616</v>
      </c>
      <c r="S65" s="17">
        <v>40218.135906364114</v>
      </c>
      <c r="T65" s="15">
        <v>3</v>
      </c>
      <c r="U65" s="17">
        <v>6884.4258983369828</v>
      </c>
      <c r="V65" s="17">
        <v>3121.1681170307229</v>
      </c>
      <c r="W65" s="15">
        <v>1</v>
      </c>
      <c r="X65" s="17">
        <v>27327.158408440679</v>
      </c>
      <c r="Y65" s="16">
        <v>1183.2086492380517</v>
      </c>
      <c r="Z65" s="17">
        <v>24620.227451287352</v>
      </c>
      <c r="AA65" s="16">
        <v>209.1948137981914</v>
      </c>
      <c r="AB65" s="17">
        <v>4098.7819086338895</v>
      </c>
      <c r="AC65" s="16">
        <v>33.840325846314634</v>
      </c>
      <c r="AD65" s="16">
        <v>65.326128700843782</v>
      </c>
      <c r="AE65" s="16">
        <v>0</v>
      </c>
      <c r="AF65" s="17">
        <v>7037.5154475908357</v>
      </c>
      <c r="AG65" s="16">
        <v>49.569868365512896</v>
      </c>
      <c r="AH65" s="17">
        <v>0</v>
      </c>
      <c r="AI65" s="17">
        <v>174070.97596215288</v>
      </c>
      <c r="AJ65" s="18">
        <v>0.9346522525235923</v>
      </c>
      <c r="AK65" s="18">
        <v>6.5347747476407661E-2</v>
      </c>
      <c r="AL65" s="16">
        <v>1799.7284233280786</v>
      </c>
      <c r="AM65" s="16">
        <v>3041.6300329644259</v>
      </c>
      <c r="AN65" s="16">
        <v>363.6316162275557</v>
      </c>
      <c r="AO65" s="16">
        <v>17.171514282717549</v>
      </c>
      <c r="AP65" s="16">
        <v>554.9948385599821</v>
      </c>
      <c r="AQ65" s="16">
        <v>526.48523796342317</v>
      </c>
      <c r="AR65" s="16">
        <v>506.63228705690102</v>
      </c>
      <c r="AS65" s="16">
        <v>303.07551421194972</v>
      </c>
      <c r="AT65" s="17">
        <v>10362.557514663626</v>
      </c>
      <c r="AU65" s="17">
        <v>30338.302624037773</v>
      </c>
      <c r="AV65" s="17">
        <v>72916.197426540079</v>
      </c>
      <c r="AW65" s="17">
        <f t="shared" si="0"/>
        <v>113617.05756524148</v>
      </c>
      <c r="AX65" s="17">
        <v>1537896.4741756178</v>
      </c>
      <c r="AY65" s="17">
        <v>1653224.3706418602</v>
      </c>
      <c r="AZ65" s="19">
        <v>0.12435367545585548</v>
      </c>
      <c r="BA65" s="17">
        <v>1888004.6935645137</v>
      </c>
    </row>
    <row r="66" spans="1:53" s="20" customFormat="1" x14ac:dyDescent="0.2">
      <c r="A66" s="13" t="s">
        <v>1559</v>
      </c>
      <c r="B66" s="13" t="s">
        <v>0</v>
      </c>
      <c r="C66" s="15" t="s">
        <v>2</v>
      </c>
      <c r="D66" s="16">
        <v>6626.886166150236</v>
      </c>
      <c r="E66" s="14">
        <v>2019</v>
      </c>
      <c r="F66" s="17">
        <v>97691.447693000242</v>
      </c>
      <c r="G66" s="17">
        <v>256923.55852583429</v>
      </c>
      <c r="H66" s="15">
        <v>1600</v>
      </c>
      <c r="I66" s="14">
        <v>6</v>
      </c>
      <c r="J66" s="17">
        <v>13105.451661271138</v>
      </c>
      <c r="K66" s="17">
        <v>5526.7976115791935</v>
      </c>
      <c r="L66" s="17">
        <v>845000.28817794123</v>
      </c>
      <c r="M66" s="17">
        <v>896812.10545843083</v>
      </c>
      <c r="N66" s="15">
        <v>13</v>
      </c>
      <c r="O66" s="17">
        <v>1368261.9559288521</v>
      </c>
      <c r="P66" s="17">
        <v>443412.35890709655</v>
      </c>
      <c r="Q66" s="15">
        <v>87</v>
      </c>
      <c r="R66" s="17">
        <v>500785.20967414288</v>
      </c>
      <c r="S66" s="17">
        <v>122119.86841624416</v>
      </c>
      <c r="T66" s="15">
        <v>6</v>
      </c>
      <c r="U66" s="17">
        <v>16526.132378023325</v>
      </c>
      <c r="V66" s="17">
        <v>8075.0200781255835</v>
      </c>
      <c r="W66" s="15">
        <v>3</v>
      </c>
      <c r="X66" s="17">
        <v>67128.856036759404</v>
      </c>
      <c r="Y66" s="16">
        <v>2770.6763809128352</v>
      </c>
      <c r="Z66" s="17">
        <v>60777.596541736668</v>
      </c>
      <c r="AA66" s="16">
        <v>634.63894447345331</v>
      </c>
      <c r="AB66" s="17">
        <v>8495.4252353615411</v>
      </c>
      <c r="AC66" s="16">
        <v>101.59005155227497</v>
      </c>
      <c r="AD66" s="16">
        <v>117.74619400833072</v>
      </c>
      <c r="AE66" s="16">
        <v>0</v>
      </c>
      <c r="AF66" s="17">
        <v>21970.322818117085</v>
      </c>
      <c r="AG66" s="16">
        <v>119.582362673598</v>
      </c>
      <c r="AH66" s="17">
        <v>0</v>
      </c>
      <c r="AI66" s="17">
        <v>550992.6139762958</v>
      </c>
      <c r="AJ66" s="18">
        <v>0.9465603692707526</v>
      </c>
      <c r="AK66" s="18">
        <v>5.3439630729247352E-2</v>
      </c>
      <c r="AL66" s="16">
        <v>5581.8703955535684</v>
      </c>
      <c r="AM66" s="16">
        <v>9632.2256445659914</v>
      </c>
      <c r="AN66" s="16">
        <v>824.89469975583324</v>
      </c>
      <c r="AO66" s="16">
        <v>45.838326457443827</v>
      </c>
      <c r="AP66" s="16">
        <v>1507.929520519838</v>
      </c>
      <c r="AQ66" s="16">
        <v>1119.7072730194216</v>
      </c>
      <c r="AR66" s="16">
        <v>1563.9726212989071</v>
      </c>
      <c r="AS66" s="16">
        <v>767.85926507058741</v>
      </c>
      <c r="AT66" s="17">
        <v>20845.939594327545</v>
      </c>
      <c r="AU66" s="17">
        <v>75366.263265379239</v>
      </c>
      <c r="AV66" s="17">
        <v>237478.14141334139</v>
      </c>
      <c r="AW66" s="17">
        <f t="shared" si="0"/>
        <v>333690.34427304816</v>
      </c>
      <c r="AX66" s="17">
        <v>4096015.7210310316</v>
      </c>
      <c r="AY66" s="17">
        <v>4434381.0112096174</v>
      </c>
      <c r="AZ66" s="19">
        <v>8.1706834671614728E-2</v>
      </c>
      <c r="BA66" s="17">
        <v>4828938.2722606519</v>
      </c>
    </row>
    <row r="67" spans="1:53" s="20" customFormat="1" x14ac:dyDescent="0.2">
      <c r="A67" s="13" t="s">
        <v>1560</v>
      </c>
      <c r="B67" s="13" t="s">
        <v>0</v>
      </c>
      <c r="C67" s="15" t="s">
        <v>2</v>
      </c>
      <c r="D67" s="16">
        <v>17018.10474560002</v>
      </c>
      <c r="E67" s="14">
        <v>2013</v>
      </c>
      <c r="F67" s="17">
        <v>185351.99334703069</v>
      </c>
      <c r="G67" s="17">
        <v>447277.39477107243</v>
      </c>
      <c r="H67" s="15">
        <v>2500</v>
      </c>
      <c r="I67" s="14">
        <v>6</v>
      </c>
      <c r="J67" s="17">
        <v>20130.463484248965</v>
      </c>
      <c r="K67" s="17">
        <v>11549.534808732391</v>
      </c>
      <c r="L67" s="17">
        <v>1907201.8244723503</v>
      </c>
      <c r="M67" s="17">
        <v>1828121.2761264113</v>
      </c>
      <c r="N67" s="15">
        <v>26</v>
      </c>
      <c r="O67" s="17">
        <v>3182357.0487697469</v>
      </c>
      <c r="P67" s="17">
        <v>1091360.2761046346</v>
      </c>
      <c r="Q67" s="15">
        <v>255</v>
      </c>
      <c r="R67" s="17">
        <v>909479.1037885925</v>
      </c>
      <c r="S67" s="17">
        <v>254520.56804231921</v>
      </c>
      <c r="T67" s="15">
        <v>18</v>
      </c>
      <c r="U67" s="17">
        <v>26788.152970377501</v>
      </c>
      <c r="V67" s="17">
        <v>15917.626826212114</v>
      </c>
      <c r="W67" s="15">
        <v>9</v>
      </c>
      <c r="X67" s="17">
        <v>139287.98765953523</v>
      </c>
      <c r="Y67" s="16">
        <v>7919.8422972385506</v>
      </c>
      <c r="Z67" s="17">
        <v>104658.29821975617</v>
      </c>
      <c r="AA67" s="16">
        <v>1210.1389895730936</v>
      </c>
      <c r="AB67" s="17">
        <v>17845.124943224921</v>
      </c>
      <c r="AC67" s="16">
        <v>294.29088387224505</v>
      </c>
      <c r="AD67" s="16">
        <v>395.53469517327926</v>
      </c>
      <c r="AE67" s="16">
        <v>0</v>
      </c>
      <c r="AF67" s="17">
        <v>51963.403088225168</v>
      </c>
      <c r="AG67" s="16">
        <v>247.37926114958239</v>
      </c>
      <c r="AH67" s="17">
        <v>0</v>
      </c>
      <c r="AI67" s="17">
        <v>1251902.9245343835</v>
      </c>
      <c r="AJ67" s="18">
        <v>0.85214809323442076</v>
      </c>
      <c r="AK67" s="18">
        <v>0.1478519067655793</v>
      </c>
      <c r="AL67" s="16">
        <v>9343.1122918025249</v>
      </c>
      <c r="AM67" s="16">
        <v>28462.689399813236</v>
      </c>
      <c r="AN67" s="16">
        <v>2793.1629417732665</v>
      </c>
      <c r="AO67" s="16">
        <v>117.11293429281727</v>
      </c>
      <c r="AP67" s="16">
        <v>2791.9017887206901</v>
      </c>
      <c r="AQ67" s="16">
        <v>3410.2489537337788</v>
      </c>
      <c r="AR67" s="16">
        <v>4641.5123589956975</v>
      </c>
      <c r="AS67" s="16">
        <v>2100.298688537086</v>
      </c>
      <c r="AT67" s="17">
        <v>43459.189506239461</v>
      </c>
      <c r="AU67" s="17">
        <v>247956.3278134912</v>
      </c>
      <c r="AV67" s="17">
        <v>544481.55833089107</v>
      </c>
      <c r="AW67" s="17">
        <f t="shared" si="0"/>
        <v>835897.07565062179</v>
      </c>
      <c r="AX67" s="17">
        <v>8961156.2958658393</v>
      </c>
      <c r="AY67" s="17">
        <v>9804409.630314976</v>
      </c>
      <c r="AZ67" s="19">
        <v>0.11618428776097099</v>
      </c>
      <c r="BA67" s="17">
        <v>11093273.73856798</v>
      </c>
    </row>
    <row r="68" spans="1:53" s="20" customFormat="1" x14ac:dyDescent="0.2">
      <c r="A68" s="13" t="s">
        <v>1561</v>
      </c>
      <c r="B68" s="13" t="s">
        <v>0</v>
      </c>
      <c r="C68" s="15" t="s">
        <v>2</v>
      </c>
      <c r="D68" s="16">
        <v>10512.849251899781</v>
      </c>
      <c r="E68" s="14">
        <v>2018</v>
      </c>
      <c r="F68" s="17">
        <v>144191.38512118839</v>
      </c>
      <c r="G68" s="17">
        <v>364012.02544965188</v>
      </c>
      <c r="H68" s="15">
        <v>2500</v>
      </c>
      <c r="I68" s="14">
        <v>6</v>
      </c>
      <c r="J68" s="17">
        <v>22991.806655913057</v>
      </c>
      <c r="K68" s="17">
        <v>6038.7068038671068</v>
      </c>
      <c r="L68" s="17">
        <v>1530744.1846508351</v>
      </c>
      <c r="M68" s="17">
        <v>1567794.7936470038</v>
      </c>
      <c r="N68" s="15">
        <v>24</v>
      </c>
      <c r="O68" s="17">
        <v>1750063.6169075544</v>
      </c>
      <c r="P68" s="17">
        <v>576218.51079652167</v>
      </c>
      <c r="Q68" s="15">
        <v>171</v>
      </c>
      <c r="R68" s="17">
        <v>815348.70161218033</v>
      </c>
      <c r="S68" s="17">
        <v>192863.84934712743</v>
      </c>
      <c r="T68" s="15">
        <v>8</v>
      </c>
      <c r="U68" s="17">
        <v>21608.756712745962</v>
      </c>
      <c r="V68" s="17">
        <v>11825.167376372294</v>
      </c>
      <c r="W68" s="15">
        <v>6</v>
      </c>
      <c r="X68" s="17">
        <v>116143.98067126932</v>
      </c>
      <c r="Y68" s="16">
        <v>4746.2078353760235</v>
      </c>
      <c r="Z68" s="17">
        <v>81388.551281523949</v>
      </c>
      <c r="AA68" s="16">
        <v>743.90278323535802</v>
      </c>
      <c r="AB68" s="17">
        <v>18463.807553767034</v>
      </c>
      <c r="AC68" s="16">
        <v>182.92460520961853</v>
      </c>
      <c r="AD68" s="16">
        <v>264.64053768263523</v>
      </c>
      <c r="AE68" s="16">
        <v>0</v>
      </c>
      <c r="AF68" s="17">
        <v>28834.665318173753</v>
      </c>
      <c r="AG68" s="16">
        <v>206.68614120997717</v>
      </c>
      <c r="AH68" s="17">
        <v>0</v>
      </c>
      <c r="AI68" s="17">
        <v>1026257.2776556237</v>
      </c>
      <c r="AJ68" s="18">
        <v>0.86194964192567491</v>
      </c>
      <c r="AK68" s="18">
        <v>0.13805035807432506</v>
      </c>
      <c r="AL68" s="16">
        <v>8836.587366278176</v>
      </c>
      <c r="AM68" s="16">
        <v>14738.453571343594</v>
      </c>
      <c r="AN68" s="16">
        <v>2050.5823630116515</v>
      </c>
      <c r="AO68" s="16">
        <v>98.850974860884463</v>
      </c>
      <c r="AP68" s="16">
        <v>2230.0981529819501</v>
      </c>
      <c r="AQ68" s="16">
        <v>1945.6317571682246</v>
      </c>
      <c r="AR68" s="16">
        <v>3320.5684772307868</v>
      </c>
      <c r="AS68" s="16">
        <v>1518.0944345324685</v>
      </c>
      <c r="AT68" s="17">
        <v>26434.615206346687</v>
      </c>
      <c r="AU68" s="17">
        <v>141747.38257968298</v>
      </c>
      <c r="AV68" s="17">
        <v>312261.82719904702</v>
      </c>
      <c r="AW68" s="17">
        <f t="shared" ref="AW68:AW131" si="1">AV68+AU68+AT68</f>
        <v>480443.82498507667</v>
      </c>
      <c r="AX68" s="17">
        <v>6381235.4499003766</v>
      </c>
      <c r="AY68" s="17">
        <v>6867768.7125042593</v>
      </c>
      <c r="AZ68" s="19">
        <v>0.13071984006110993</v>
      </c>
      <c r="BA68" s="17">
        <v>7900523.9380904082</v>
      </c>
    </row>
    <row r="69" spans="1:53" s="20" customFormat="1" x14ac:dyDescent="0.2">
      <c r="A69" s="13" t="s">
        <v>1562</v>
      </c>
      <c r="B69" s="13" t="s">
        <v>0</v>
      </c>
      <c r="C69" s="15" t="s">
        <v>2</v>
      </c>
      <c r="D69" s="16">
        <v>2848.8013583134025</v>
      </c>
      <c r="E69" s="14">
        <v>2016</v>
      </c>
      <c r="F69" s="17">
        <v>32948.05117556332</v>
      </c>
      <c r="G69" s="17">
        <v>94310.691592850635</v>
      </c>
      <c r="H69" s="15">
        <v>800</v>
      </c>
      <c r="I69" s="14">
        <v>6</v>
      </c>
      <c r="J69" s="17">
        <v>7532.8539584468381</v>
      </c>
      <c r="K69" s="17">
        <v>1908.691430704994</v>
      </c>
      <c r="L69" s="17">
        <v>459898.5589405194</v>
      </c>
      <c r="M69" s="17">
        <v>331465.1258296101</v>
      </c>
      <c r="N69" s="15">
        <v>6</v>
      </c>
      <c r="O69" s="17">
        <v>618884.1208849164</v>
      </c>
      <c r="P69" s="17">
        <v>138248.84127569632</v>
      </c>
      <c r="Q69" s="15">
        <v>36</v>
      </c>
      <c r="R69" s="17">
        <v>190284.69006152469</v>
      </c>
      <c r="S69" s="17">
        <v>40163.261012349176</v>
      </c>
      <c r="T69" s="15">
        <v>3</v>
      </c>
      <c r="U69" s="17">
        <v>5426.7950707986147</v>
      </c>
      <c r="V69" s="17">
        <v>2470.2801354529815</v>
      </c>
      <c r="W69" s="15">
        <v>2</v>
      </c>
      <c r="X69" s="17">
        <v>23817.742224692582</v>
      </c>
      <c r="Y69" s="16">
        <v>929.39748716809208</v>
      </c>
      <c r="Z69" s="17">
        <v>24654.866715180648</v>
      </c>
      <c r="AA69" s="16">
        <v>279.73394064783713</v>
      </c>
      <c r="AB69" s="17">
        <v>3283.7125469701282</v>
      </c>
      <c r="AC69" s="16">
        <v>57.039308011806668</v>
      </c>
      <c r="AD69" s="16">
        <v>47.037044551458003</v>
      </c>
      <c r="AE69" s="16">
        <v>0</v>
      </c>
      <c r="AF69" s="17">
        <v>8720.9980677216336</v>
      </c>
      <c r="AG69" s="16">
        <v>45.101617825225311</v>
      </c>
      <c r="AH69" s="17">
        <v>0</v>
      </c>
      <c r="AI69" s="17">
        <v>167941.88519497571</v>
      </c>
      <c r="AJ69" s="18">
        <v>0.93558145057469999</v>
      </c>
      <c r="AK69" s="18">
        <v>6.4418549425299954E-2</v>
      </c>
      <c r="AL69" s="16">
        <v>1843.2460983917033</v>
      </c>
      <c r="AM69" s="16">
        <v>4553.7359489495557</v>
      </c>
      <c r="AN69" s="16">
        <v>426.60031609524242</v>
      </c>
      <c r="AO69" s="16">
        <v>18.844695492168892</v>
      </c>
      <c r="AP69" s="16">
        <v>615.63576511473684</v>
      </c>
      <c r="AQ69" s="16">
        <v>394.51513477307481</v>
      </c>
      <c r="AR69" s="16">
        <v>608.68584843430369</v>
      </c>
      <c r="AS69" s="16">
        <v>345.84923773520836</v>
      </c>
      <c r="AT69" s="17">
        <v>9524.2934694199757</v>
      </c>
      <c r="AU69" s="17">
        <v>34182.156750351707</v>
      </c>
      <c r="AV69" s="17">
        <v>86216.293842904706</v>
      </c>
      <c r="AW69" s="17">
        <f t="shared" si="1"/>
        <v>129922.7440626764</v>
      </c>
      <c r="AX69" s="17">
        <v>1761184.5489568124</v>
      </c>
      <c r="AY69" s="17">
        <v>1892638.6569474048</v>
      </c>
      <c r="AZ69" s="19">
        <v>2.3216653943208092E-2</v>
      </c>
      <c r="BA69" s="17">
        <v>1937623.7981409682</v>
      </c>
    </row>
    <row r="70" spans="1:53" s="20" customFormat="1" x14ac:dyDescent="0.2">
      <c r="A70" s="13" t="s">
        <v>1563</v>
      </c>
      <c r="B70" s="13" t="s">
        <v>0</v>
      </c>
      <c r="C70" s="15" t="s">
        <v>2</v>
      </c>
      <c r="D70" s="16">
        <v>6280.7325771473779</v>
      </c>
      <c r="E70" s="14">
        <v>2023</v>
      </c>
      <c r="F70" s="17">
        <v>119807.50603640842</v>
      </c>
      <c r="G70" s="17">
        <v>244515.41237055033</v>
      </c>
      <c r="H70" s="15">
        <v>1600</v>
      </c>
      <c r="I70" s="14">
        <v>6</v>
      </c>
      <c r="J70" s="17">
        <v>14490.181004626204</v>
      </c>
      <c r="K70" s="17">
        <v>4352.3343048769539</v>
      </c>
      <c r="L70" s="17">
        <v>1081322.3287565701</v>
      </c>
      <c r="M70" s="17">
        <v>1034918.7903178947</v>
      </c>
      <c r="N70" s="15">
        <v>10</v>
      </c>
      <c r="O70" s="17">
        <v>1239522.825973707</v>
      </c>
      <c r="P70" s="17">
        <v>379998.37222407252</v>
      </c>
      <c r="Q70" s="15">
        <v>116</v>
      </c>
      <c r="R70" s="17">
        <v>575837.84747631371</v>
      </c>
      <c r="S70" s="17">
        <v>134220.52763319519</v>
      </c>
      <c r="T70" s="15">
        <v>5</v>
      </c>
      <c r="U70" s="17">
        <v>15341.400084755318</v>
      </c>
      <c r="V70" s="17">
        <v>9603.0069311261868</v>
      </c>
      <c r="W70" s="15">
        <v>3</v>
      </c>
      <c r="X70" s="17">
        <v>65767.589405404535</v>
      </c>
      <c r="Y70" s="16">
        <v>2381.1808895527629</v>
      </c>
      <c r="Z70" s="17">
        <v>41967.117900063786</v>
      </c>
      <c r="AA70" s="16">
        <v>505.75163212450212</v>
      </c>
      <c r="AB70" s="17">
        <v>10959.38069918379</v>
      </c>
      <c r="AC70" s="16">
        <v>108.68997831602296</v>
      </c>
      <c r="AD70" s="16">
        <v>122.05578317304034</v>
      </c>
      <c r="AE70" s="16">
        <v>0</v>
      </c>
      <c r="AF70" s="17">
        <v>17125.207445098444</v>
      </c>
      <c r="AG70" s="16">
        <v>134.88378701002333</v>
      </c>
      <c r="AH70" s="17">
        <v>0</v>
      </c>
      <c r="AI70" s="17">
        <v>643429.54350042355</v>
      </c>
      <c r="AJ70" s="18">
        <v>0.9372864113154673</v>
      </c>
      <c r="AK70" s="18">
        <v>6.2713588684532653E-2</v>
      </c>
      <c r="AL70" s="16">
        <v>4422.6163738838268</v>
      </c>
      <c r="AM70" s="16">
        <v>7389.4442474872676</v>
      </c>
      <c r="AN70" s="16">
        <v>1089.2820777455358</v>
      </c>
      <c r="AO70" s="16">
        <v>57.836525328890509</v>
      </c>
      <c r="AP70" s="16">
        <v>960.87161601532523</v>
      </c>
      <c r="AQ70" s="16">
        <v>1289.5557403963501</v>
      </c>
      <c r="AR70" s="16">
        <v>1579.3059547525972</v>
      </c>
      <c r="AS70" s="16">
        <v>912.05156044221224</v>
      </c>
      <c r="AT70" s="17">
        <v>22075.051948611737</v>
      </c>
      <c r="AU70" s="17">
        <v>72305.71585159906</v>
      </c>
      <c r="AV70" s="17">
        <v>187904.88263759803</v>
      </c>
      <c r="AW70" s="17">
        <f t="shared" si="1"/>
        <v>282285.65043780883</v>
      </c>
      <c r="AX70" s="17">
        <v>4366133.7877468392</v>
      </c>
      <c r="AY70" s="17">
        <v>4652312.8314280706</v>
      </c>
      <c r="AZ70" s="19">
        <v>0.17122250443502829</v>
      </c>
      <c r="BA70" s="17">
        <v>5613464.2365700603</v>
      </c>
    </row>
    <row r="71" spans="1:53" s="20" customFormat="1" x14ac:dyDescent="0.2">
      <c r="A71" s="13" t="s">
        <v>1564</v>
      </c>
      <c r="B71" s="13" t="s">
        <v>0</v>
      </c>
      <c r="C71" s="15" t="s">
        <v>2</v>
      </c>
      <c r="D71" s="16">
        <v>2313.7451873934651</v>
      </c>
      <c r="E71" s="14">
        <v>2017</v>
      </c>
      <c r="F71" s="17">
        <v>33582.650502524368</v>
      </c>
      <c r="G71" s="17">
        <v>61787.19388258829</v>
      </c>
      <c r="H71" s="15">
        <v>800</v>
      </c>
      <c r="I71" s="14">
        <v>4</v>
      </c>
      <c r="J71" s="17">
        <v>7179.5452603322155</v>
      </c>
      <c r="K71" s="17">
        <v>1683.9619939512297</v>
      </c>
      <c r="L71" s="17">
        <v>389841.88836910523</v>
      </c>
      <c r="M71" s="17">
        <v>295560.5231020652</v>
      </c>
      <c r="N71" s="15">
        <v>4</v>
      </c>
      <c r="O71" s="17">
        <v>372596.61091117677</v>
      </c>
      <c r="P71" s="17">
        <v>123565.86032482276</v>
      </c>
      <c r="Q71" s="15">
        <v>32</v>
      </c>
      <c r="R71" s="17">
        <v>194443.88685410141</v>
      </c>
      <c r="S71" s="17">
        <v>43847.151960383424</v>
      </c>
      <c r="T71" s="15">
        <v>2</v>
      </c>
      <c r="U71" s="17">
        <v>5534.3383662441029</v>
      </c>
      <c r="V71" s="17">
        <v>2573.9769627872188</v>
      </c>
      <c r="W71" s="15">
        <v>1</v>
      </c>
      <c r="X71" s="17">
        <v>19691.982371500217</v>
      </c>
      <c r="Y71" s="16">
        <v>1072.1096408335222</v>
      </c>
      <c r="Z71" s="17">
        <v>15355.755104468471</v>
      </c>
      <c r="AA71" s="16">
        <v>166.9344942423553</v>
      </c>
      <c r="AB71" s="17">
        <v>3032.2469426770358</v>
      </c>
      <c r="AC71" s="16">
        <v>31.133094074306953</v>
      </c>
      <c r="AD71" s="16">
        <v>52.450941714628946</v>
      </c>
      <c r="AE71" s="16">
        <v>0</v>
      </c>
      <c r="AF71" s="17">
        <v>5349.4897298257038</v>
      </c>
      <c r="AG71" s="16">
        <v>44.318091054416811</v>
      </c>
      <c r="AH71" s="17">
        <v>0</v>
      </c>
      <c r="AI71" s="17">
        <v>220357.63036676819</v>
      </c>
      <c r="AJ71" s="18">
        <v>0.96140990172651475</v>
      </c>
      <c r="AK71" s="18">
        <v>3.859009827348521E-2</v>
      </c>
      <c r="AL71" s="16">
        <v>1830.792111139652</v>
      </c>
      <c r="AM71" s="16">
        <v>3865.5997859406516</v>
      </c>
      <c r="AN71" s="16">
        <v>279.67048626406444</v>
      </c>
      <c r="AO71" s="16">
        <v>19.064681933741749</v>
      </c>
      <c r="AP71" s="16">
        <v>566.69328956324728</v>
      </c>
      <c r="AQ71" s="16">
        <v>405.83709390466504</v>
      </c>
      <c r="AR71" s="16">
        <v>490.5521518375503</v>
      </c>
      <c r="AS71" s="16">
        <v>283.97082839834991</v>
      </c>
      <c r="AT71" s="17">
        <v>7366.9299642030755</v>
      </c>
      <c r="AU71" s="17">
        <v>26380.20257138908</v>
      </c>
      <c r="AV71" s="17">
        <v>75147.383145354048</v>
      </c>
      <c r="AW71" s="17">
        <f t="shared" si="1"/>
        <v>108894.51568094621</v>
      </c>
      <c r="AX71" s="17">
        <v>1426129.0489191464</v>
      </c>
      <c r="AY71" s="17">
        <v>1536236.9384973277</v>
      </c>
      <c r="AZ71" s="19">
        <v>2.4820470032467016E-2</v>
      </c>
      <c r="BA71" s="17">
        <v>1575337.5571249677</v>
      </c>
    </row>
    <row r="72" spans="1:53" s="20" customFormat="1" x14ac:dyDescent="0.2">
      <c r="A72" s="13" t="s">
        <v>1565</v>
      </c>
      <c r="B72" s="13" t="s">
        <v>0</v>
      </c>
      <c r="C72" s="15" t="s">
        <v>2</v>
      </c>
      <c r="D72" s="16">
        <v>14382.539461565982</v>
      </c>
      <c r="E72" s="14">
        <v>2010</v>
      </c>
      <c r="F72" s="17">
        <v>167004.46894060756</v>
      </c>
      <c r="G72" s="17">
        <v>328233.17448913044</v>
      </c>
      <c r="H72" s="15">
        <v>2500</v>
      </c>
      <c r="I72" s="14">
        <v>6</v>
      </c>
      <c r="J72" s="17">
        <v>21902.94769916332</v>
      </c>
      <c r="K72" s="17">
        <v>10496.334494113356</v>
      </c>
      <c r="L72" s="17">
        <v>2235376.3200779399</v>
      </c>
      <c r="M72" s="17">
        <v>1888878.7527589956</v>
      </c>
      <c r="N72" s="15">
        <v>32</v>
      </c>
      <c r="O72" s="17">
        <v>2806565.0907158218</v>
      </c>
      <c r="P72" s="17">
        <v>814293.8112074181</v>
      </c>
      <c r="Q72" s="15">
        <v>231</v>
      </c>
      <c r="R72" s="17">
        <v>938129.27126630151</v>
      </c>
      <c r="S72" s="17">
        <v>195471.80318782374</v>
      </c>
      <c r="T72" s="15">
        <v>16</v>
      </c>
      <c r="U72" s="17">
        <v>30698.655360168625</v>
      </c>
      <c r="V72" s="17">
        <v>15615.865920837667</v>
      </c>
      <c r="W72" s="15">
        <v>5</v>
      </c>
      <c r="X72" s="17">
        <v>125497.51891188316</v>
      </c>
      <c r="Y72" s="16">
        <v>4993.8974661900475</v>
      </c>
      <c r="Z72" s="17">
        <v>81660.43210576172</v>
      </c>
      <c r="AA72" s="16">
        <v>1292.1376000972296</v>
      </c>
      <c r="AB72" s="17">
        <v>21989.351363752739</v>
      </c>
      <c r="AC72" s="16">
        <v>290.47561415949639</v>
      </c>
      <c r="AD72" s="16">
        <v>304.12276427748526</v>
      </c>
      <c r="AE72" s="16">
        <v>0</v>
      </c>
      <c r="AF72" s="17">
        <v>33973.14335822469</v>
      </c>
      <c r="AG72" s="16">
        <v>245.18517231871846</v>
      </c>
      <c r="AH72" s="17">
        <v>0</v>
      </c>
      <c r="AI72" s="17">
        <v>1088438.598087888</v>
      </c>
      <c r="AJ72" s="18">
        <v>0.8849600835842576</v>
      </c>
      <c r="AK72" s="18">
        <v>0.11503991641574236</v>
      </c>
      <c r="AL72" s="16">
        <v>8123.7789397780207</v>
      </c>
      <c r="AM72" s="16">
        <v>23250.171904887808</v>
      </c>
      <c r="AN72" s="16">
        <v>2847.2290155199962</v>
      </c>
      <c r="AO72" s="16">
        <v>104.23721556156526</v>
      </c>
      <c r="AP72" s="16">
        <v>2769.7990929549192</v>
      </c>
      <c r="AQ72" s="16">
        <v>2226.3304548042374</v>
      </c>
      <c r="AR72" s="16">
        <v>3820.3271158320968</v>
      </c>
      <c r="AS72" s="16">
        <v>1736.4049691345024</v>
      </c>
      <c r="AT72" s="17">
        <v>45587.948465430869</v>
      </c>
      <c r="AU72" s="17">
        <v>173371.16338715356</v>
      </c>
      <c r="AV72" s="17">
        <v>419970.4999641648</v>
      </c>
      <c r="AW72" s="17">
        <f t="shared" si="1"/>
        <v>638929.61181674921</v>
      </c>
      <c r="AX72" s="17">
        <v>8498249.1135282498</v>
      </c>
      <c r="AY72" s="17">
        <v>9143727.8386334386</v>
      </c>
      <c r="AZ72" s="19">
        <v>2.0004606819511262E-2</v>
      </c>
      <c r="BA72" s="17">
        <v>9330378.3897986244</v>
      </c>
    </row>
    <row r="73" spans="1:53" s="20" customFormat="1" x14ac:dyDescent="0.2">
      <c r="A73" s="13" t="s">
        <v>1566</v>
      </c>
      <c r="B73" s="13" t="s">
        <v>0</v>
      </c>
      <c r="C73" s="15" t="s">
        <v>2</v>
      </c>
      <c r="D73" s="16">
        <v>3723.3029355631284</v>
      </c>
      <c r="E73" s="14">
        <v>2022</v>
      </c>
      <c r="F73" s="17">
        <v>57603.89997821438</v>
      </c>
      <c r="G73" s="17">
        <v>155474.56954326981</v>
      </c>
      <c r="H73" s="15">
        <v>1000</v>
      </c>
      <c r="I73" s="14">
        <v>6</v>
      </c>
      <c r="J73" s="17">
        <v>9302.2992673955068</v>
      </c>
      <c r="K73" s="17">
        <v>3120.1752617672864</v>
      </c>
      <c r="L73" s="17">
        <v>684142.97485897527</v>
      </c>
      <c r="M73" s="17">
        <v>535139.87359267613</v>
      </c>
      <c r="N73" s="15">
        <v>6</v>
      </c>
      <c r="O73" s="17">
        <v>807928.71063919552</v>
      </c>
      <c r="P73" s="17">
        <v>270343.39494769764</v>
      </c>
      <c r="Q73" s="15">
        <v>64</v>
      </c>
      <c r="R73" s="17">
        <v>337089.43917804526</v>
      </c>
      <c r="S73" s="17">
        <v>87389.488499727173</v>
      </c>
      <c r="T73" s="15">
        <v>4</v>
      </c>
      <c r="U73" s="17">
        <v>8807.0877719606433</v>
      </c>
      <c r="V73" s="17">
        <v>5399.5054523636973</v>
      </c>
      <c r="W73" s="15">
        <v>2</v>
      </c>
      <c r="X73" s="17">
        <v>40703.125118371398</v>
      </c>
      <c r="Y73" s="16">
        <v>1161.3749024730635</v>
      </c>
      <c r="Z73" s="17">
        <v>36376.925443509906</v>
      </c>
      <c r="AA73" s="16">
        <v>284.65011695654073</v>
      </c>
      <c r="AB73" s="17">
        <v>7725.7061787022658</v>
      </c>
      <c r="AC73" s="16">
        <v>46.691850062859857</v>
      </c>
      <c r="AD73" s="16">
        <v>85.063435870233562</v>
      </c>
      <c r="AE73" s="16">
        <v>0</v>
      </c>
      <c r="AF73" s="17">
        <v>11168.162525407271</v>
      </c>
      <c r="AG73" s="16">
        <v>57.691002650365348</v>
      </c>
      <c r="AH73" s="17">
        <v>0</v>
      </c>
      <c r="AI73" s="17">
        <v>257445.38939687383</v>
      </c>
      <c r="AJ73" s="18">
        <v>0.90765362738962407</v>
      </c>
      <c r="AK73" s="18">
        <v>9.2346372610375912E-2</v>
      </c>
      <c r="AL73" s="16">
        <v>2467.6470272972056</v>
      </c>
      <c r="AM73" s="16">
        <v>4388.7669203254327</v>
      </c>
      <c r="AN73" s="16">
        <v>708.48583901866243</v>
      </c>
      <c r="AO73" s="16">
        <v>33.574721176560338</v>
      </c>
      <c r="AP73" s="16">
        <v>613.49857583559526</v>
      </c>
      <c r="AQ73" s="16">
        <v>489.3206349227064</v>
      </c>
      <c r="AR73" s="16">
        <v>850.55143903735484</v>
      </c>
      <c r="AS73" s="16">
        <v>540.37137985395225</v>
      </c>
      <c r="AT73" s="17">
        <v>15150.18402244282</v>
      </c>
      <c r="AU73" s="17">
        <v>52623.660243468141</v>
      </c>
      <c r="AV73" s="17">
        <v>135372.72095182762</v>
      </c>
      <c r="AW73" s="17">
        <f t="shared" si="1"/>
        <v>203146.56521773859</v>
      </c>
      <c r="AX73" s="17">
        <v>2601043.1917309966</v>
      </c>
      <c r="AY73" s="17">
        <v>2806013.7389132902</v>
      </c>
      <c r="AZ73" s="19">
        <v>0.16437881490063572</v>
      </c>
      <c r="BA73" s="17">
        <v>3357997.366449757</v>
      </c>
    </row>
    <row r="74" spans="1:53" s="20" customFormat="1" x14ac:dyDescent="0.2">
      <c r="A74" s="13" t="s">
        <v>1567</v>
      </c>
      <c r="B74" s="13" t="s">
        <v>0</v>
      </c>
      <c r="C74" s="15" t="s">
        <v>2</v>
      </c>
      <c r="D74" s="16">
        <v>6373.9294960391553</v>
      </c>
      <c r="E74" s="14">
        <v>2022</v>
      </c>
      <c r="F74" s="17">
        <v>112349.18296930153</v>
      </c>
      <c r="G74" s="17">
        <v>228250.3966382888</v>
      </c>
      <c r="H74" s="15">
        <v>1600</v>
      </c>
      <c r="I74" s="14">
        <v>6</v>
      </c>
      <c r="J74" s="17">
        <v>14709.003139564458</v>
      </c>
      <c r="K74" s="17">
        <v>5363.8716127704383</v>
      </c>
      <c r="L74" s="17">
        <v>870045.80465048074</v>
      </c>
      <c r="M74" s="17">
        <v>1036098.2183019086</v>
      </c>
      <c r="N74" s="15">
        <v>15</v>
      </c>
      <c r="O74" s="17">
        <v>1347600.6601198914</v>
      </c>
      <c r="P74" s="17">
        <v>315619.52821155579</v>
      </c>
      <c r="Q74" s="15">
        <v>74</v>
      </c>
      <c r="R74" s="17">
        <v>534967.010373645</v>
      </c>
      <c r="S74" s="17">
        <v>155154.10036481099</v>
      </c>
      <c r="T74" s="15">
        <v>5</v>
      </c>
      <c r="U74" s="17">
        <v>18145.538587793846</v>
      </c>
      <c r="V74" s="17">
        <v>8466.2810525237383</v>
      </c>
      <c r="W74" s="15">
        <v>2</v>
      </c>
      <c r="X74" s="17">
        <v>92109.81515452906</v>
      </c>
      <c r="Y74" s="16">
        <v>2622.6905378610054</v>
      </c>
      <c r="Z74" s="17">
        <v>57584.387732615993</v>
      </c>
      <c r="AA74" s="16">
        <v>433.05506922764442</v>
      </c>
      <c r="AB74" s="17">
        <v>10283.356820977324</v>
      </c>
      <c r="AC74" s="16">
        <v>100.4187924044829</v>
      </c>
      <c r="AD74" s="16">
        <v>159.62938516530795</v>
      </c>
      <c r="AE74" s="16">
        <v>0</v>
      </c>
      <c r="AF74" s="17">
        <v>19441.962615243254</v>
      </c>
      <c r="AG74" s="16">
        <v>83.927332803945617</v>
      </c>
      <c r="AH74" s="17">
        <v>0</v>
      </c>
      <c r="AI74" s="17">
        <v>553895.3842817992</v>
      </c>
      <c r="AJ74" s="18">
        <v>0.92972960442508135</v>
      </c>
      <c r="AK74" s="18">
        <v>7.0270395574918695E-2</v>
      </c>
      <c r="AL74" s="16">
        <v>5122.1498755949533</v>
      </c>
      <c r="AM74" s="16">
        <v>11251.229717092185</v>
      </c>
      <c r="AN74" s="16">
        <v>1210.6728189344119</v>
      </c>
      <c r="AO74" s="16">
        <v>47.85382525957877</v>
      </c>
      <c r="AP74" s="16">
        <v>1044.1505297690951</v>
      </c>
      <c r="AQ74" s="16">
        <v>1244.3176204069023</v>
      </c>
      <c r="AR74" s="16">
        <v>1312.5667082885511</v>
      </c>
      <c r="AS74" s="16">
        <v>943.5766748471998</v>
      </c>
      <c r="AT74" s="17">
        <v>23299.928040675317</v>
      </c>
      <c r="AU74" s="17">
        <v>87229.700857907927</v>
      </c>
      <c r="AV74" s="17">
        <v>156202.9851044823</v>
      </c>
      <c r="AW74" s="17">
        <f t="shared" si="1"/>
        <v>266732.61400306551</v>
      </c>
      <c r="AX74" s="17">
        <v>4161611.3168799421</v>
      </c>
      <c r="AY74" s="17">
        <v>4431216.2798365559</v>
      </c>
      <c r="AZ74" s="19">
        <v>6.2111457797023026E-2</v>
      </c>
      <c r="BA74" s="17">
        <v>4724672.5814862931</v>
      </c>
    </row>
    <row r="75" spans="1:53" s="20" customFormat="1" x14ac:dyDescent="0.2">
      <c r="A75" s="13" t="s">
        <v>1568</v>
      </c>
      <c r="B75" s="13" t="s">
        <v>0</v>
      </c>
      <c r="C75" s="15" t="s">
        <v>2</v>
      </c>
      <c r="D75" s="16">
        <v>8360.0426340561935</v>
      </c>
      <c r="E75" s="14">
        <v>2016</v>
      </c>
      <c r="F75" s="17">
        <v>120975.88727848552</v>
      </c>
      <c r="G75" s="17">
        <v>217846.74264833177</v>
      </c>
      <c r="H75" s="15">
        <v>1600</v>
      </c>
      <c r="I75" s="14">
        <v>6</v>
      </c>
      <c r="J75" s="17">
        <v>15195.541667617552</v>
      </c>
      <c r="K75" s="17">
        <v>7421.3136723360076</v>
      </c>
      <c r="L75" s="17">
        <v>1277473.4303545277</v>
      </c>
      <c r="M75" s="17">
        <v>1211829.8144773659</v>
      </c>
      <c r="N75" s="15">
        <v>20</v>
      </c>
      <c r="O75" s="17">
        <v>1244310.3611655899</v>
      </c>
      <c r="P75" s="17">
        <v>562381.67549393175</v>
      </c>
      <c r="Q75" s="15">
        <v>152</v>
      </c>
      <c r="R75" s="17">
        <v>477834.87019643438</v>
      </c>
      <c r="S75" s="17">
        <v>111517.97856903372</v>
      </c>
      <c r="T75" s="15">
        <v>10</v>
      </c>
      <c r="U75" s="17">
        <v>14868.066424766988</v>
      </c>
      <c r="V75" s="17">
        <v>10363.825868966418</v>
      </c>
      <c r="W75" s="15">
        <v>5</v>
      </c>
      <c r="X75" s="17">
        <v>72943.646254817198</v>
      </c>
      <c r="Y75" s="16">
        <v>3309.9949917359304</v>
      </c>
      <c r="Z75" s="17">
        <v>67205.92678206657</v>
      </c>
      <c r="AA75" s="16">
        <v>817.6883720461766</v>
      </c>
      <c r="AB75" s="17">
        <v>13637.372095452751</v>
      </c>
      <c r="AC75" s="16">
        <v>143.24627569110365</v>
      </c>
      <c r="AD75" s="16">
        <v>196.91763766980642</v>
      </c>
      <c r="AE75" s="16">
        <v>0</v>
      </c>
      <c r="AF75" s="17">
        <v>18492.058025811682</v>
      </c>
      <c r="AG75" s="16">
        <v>124.94174962001925</v>
      </c>
      <c r="AH75" s="17">
        <v>0</v>
      </c>
      <c r="AI75" s="17">
        <v>614753.06726886425</v>
      </c>
      <c r="AJ75" s="18">
        <v>0.88684903232630041</v>
      </c>
      <c r="AK75" s="18">
        <v>0.1131509676736996</v>
      </c>
      <c r="AL75" s="16">
        <v>4493.019279646931</v>
      </c>
      <c r="AM75" s="16">
        <v>13510.669422692043</v>
      </c>
      <c r="AN75" s="16">
        <v>1460.2245405527688</v>
      </c>
      <c r="AO75" s="16">
        <v>80.193030716797665</v>
      </c>
      <c r="AP75" s="16">
        <v>2077.425700779535</v>
      </c>
      <c r="AQ75" s="16">
        <v>1552.1274338523253</v>
      </c>
      <c r="AR75" s="16">
        <v>2579.4714846642341</v>
      </c>
      <c r="AS75" s="16">
        <v>1149.6141807672366</v>
      </c>
      <c r="AT75" s="17">
        <v>20211.150397547706</v>
      </c>
      <c r="AU75" s="17">
        <v>127880.65317812127</v>
      </c>
      <c r="AV75" s="17">
        <v>300620.79030197766</v>
      </c>
      <c r="AW75" s="17">
        <f t="shared" si="1"/>
        <v>448712.59387764661</v>
      </c>
      <c r="AX75" s="17">
        <v>4515006.7662859</v>
      </c>
      <c r="AY75" s="17">
        <v>4967871.2585022021</v>
      </c>
      <c r="AZ75" s="19">
        <v>0.1178069374239713</v>
      </c>
      <c r="BA75" s="17">
        <v>5631274.455951714</v>
      </c>
    </row>
    <row r="76" spans="1:53" s="20" customFormat="1" x14ac:dyDescent="0.2">
      <c r="A76" s="13" t="s">
        <v>1569</v>
      </c>
      <c r="B76" s="13" t="s">
        <v>0</v>
      </c>
      <c r="C76" s="15" t="s">
        <v>2</v>
      </c>
      <c r="D76" s="16">
        <v>1912.1360246906963</v>
      </c>
      <c r="E76" s="14">
        <v>2021</v>
      </c>
      <c r="F76" s="17">
        <v>31566.039112120932</v>
      </c>
      <c r="G76" s="17">
        <v>51883.62439406637</v>
      </c>
      <c r="H76" s="15">
        <v>800</v>
      </c>
      <c r="I76" s="14">
        <v>4</v>
      </c>
      <c r="J76" s="17">
        <v>5805.3941858203943</v>
      </c>
      <c r="K76" s="17">
        <v>1658.9091096857908</v>
      </c>
      <c r="L76" s="17">
        <v>373546.72495469765</v>
      </c>
      <c r="M76" s="17">
        <v>276222.7446496319</v>
      </c>
      <c r="N76" s="15">
        <v>3</v>
      </c>
      <c r="O76" s="17">
        <v>358674.54014508298</v>
      </c>
      <c r="P76" s="17">
        <v>97132.055522687078</v>
      </c>
      <c r="Q76" s="15">
        <v>36</v>
      </c>
      <c r="R76" s="17">
        <v>159572.5950212988</v>
      </c>
      <c r="S76" s="17">
        <v>29550.313350014807</v>
      </c>
      <c r="T76" s="15">
        <v>2</v>
      </c>
      <c r="U76" s="17">
        <v>5079.5349796812379</v>
      </c>
      <c r="V76" s="17">
        <v>2862.6695133639623</v>
      </c>
      <c r="W76" s="15">
        <v>1</v>
      </c>
      <c r="X76" s="17">
        <v>24371.616348819291</v>
      </c>
      <c r="Y76" s="16">
        <v>776.30748823312354</v>
      </c>
      <c r="Z76" s="17">
        <v>14697.920570954704</v>
      </c>
      <c r="AA76" s="16">
        <v>127.62337926929831</v>
      </c>
      <c r="AB76" s="17">
        <v>3883.8993027836223</v>
      </c>
      <c r="AC76" s="16">
        <v>24.616569405270546</v>
      </c>
      <c r="AD76" s="16">
        <v>30.792088810087396</v>
      </c>
      <c r="AE76" s="16">
        <v>0</v>
      </c>
      <c r="AF76" s="17">
        <v>5193.1520571027049</v>
      </c>
      <c r="AG76" s="16">
        <v>26.154649653071857</v>
      </c>
      <c r="AH76" s="17">
        <v>0</v>
      </c>
      <c r="AI76" s="17">
        <v>126024.05946755008</v>
      </c>
      <c r="AJ76" s="18">
        <v>0.90923653639641122</v>
      </c>
      <c r="AK76" s="18">
        <v>9.076346360358882E-2</v>
      </c>
      <c r="AL76" s="16">
        <v>1247.2808118596836</v>
      </c>
      <c r="AM76" s="16">
        <v>2438.424034105049</v>
      </c>
      <c r="AN76" s="16">
        <v>326.39483385155006</v>
      </c>
      <c r="AO76" s="16">
        <v>14.437231420660297</v>
      </c>
      <c r="AP76" s="16">
        <v>457.6884694877433</v>
      </c>
      <c r="AQ76" s="16">
        <v>251.0165407683881</v>
      </c>
      <c r="AR76" s="16">
        <v>586.08389397373344</v>
      </c>
      <c r="AS76" s="16">
        <v>276.79585975241775</v>
      </c>
      <c r="AT76" s="17">
        <v>6321.9080840766519</v>
      </c>
      <c r="AU76" s="17">
        <v>31194.260580531591</v>
      </c>
      <c r="AV76" s="17">
        <v>59136.592080128088</v>
      </c>
      <c r="AW76" s="17">
        <f t="shared" si="1"/>
        <v>96652.760744736326</v>
      </c>
      <c r="AX76" s="17">
        <v>1254417.1438257704</v>
      </c>
      <c r="AY76" s="17">
        <v>1352084.1145618355</v>
      </c>
      <c r="AZ76" s="19">
        <v>0.16674295826559979</v>
      </c>
      <c r="BA76" s="17">
        <v>1622649.4909032055</v>
      </c>
    </row>
    <row r="77" spans="1:53" s="20" customFormat="1" x14ac:dyDescent="0.2">
      <c r="A77" s="13" t="s">
        <v>1570</v>
      </c>
      <c r="B77" s="13" t="s">
        <v>0</v>
      </c>
      <c r="C77" s="15" t="s">
        <v>2</v>
      </c>
      <c r="D77" s="16">
        <v>8021.4625261121773</v>
      </c>
      <c r="E77" s="14">
        <v>2015</v>
      </c>
      <c r="F77" s="17">
        <v>124068.2222137401</v>
      </c>
      <c r="G77" s="17">
        <v>283816.67501936835</v>
      </c>
      <c r="H77" s="15">
        <v>1600</v>
      </c>
      <c r="I77" s="14">
        <v>6</v>
      </c>
      <c r="J77" s="17">
        <v>15764.386041234127</v>
      </c>
      <c r="K77" s="17">
        <v>6981.7040985624344</v>
      </c>
      <c r="L77" s="17">
        <v>1267873.434355638</v>
      </c>
      <c r="M77" s="17">
        <v>932224.35480452143</v>
      </c>
      <c r="N77" s="15">
        <v>14</v>
      </c>
      <c r="O77" s="17">
        <v>1447254.0204509655</v>
      </c>
      <c r="P77" s="17">
        <v>451902.94438486948</v>
      </c>
      <c r="Q77" s="15">
        <v>119</v>
      </c>
      <c r="R77" s="17">
        <v>448779.1799231288</v>
      </c>
      <c r="S77" s="17">
        <v>136040.46569366008</v>
      </c>
      <c r="T77" s="15">
        <v>7</v>
      </c>
      <c r="U77" s="17">
        <v>19463.248597351077</v>
      </c>
      <c r="V77" s="17">
        <v>10452.769867036683</v>
      </c>
      <c r="W77" s="15">
        <v>5</v>
      </c>
      <c r="X77" s="17">
        <v>66390.408797489421</v>
      </c>
      <c r="Y77" s="16">
        <v>3638.2902175400141</v>
      </c>
      <c r="Z77" s="17">
        <v>65575.162614547167</v>
      </c>
      <c r="AA77" s="16">
        <v>561.05706808407047</v>
      </c>
      <c r="AB77" s="17">
        <v>9280.1779661428827</v>
      </c>
      <c r="AC77" s="16">
        <v>116.28706202602991</v>
      </c>
      <c r="AD77" s="16">
        <v>168.66617423522212</v>
      </c>
      <c r="AE77" s="16">
        <v>0</v>
      </c>
      <c r="AF77" s="17">
        <v>24185.024036119034</v>
      </c>
      <c r="AG77" s="16">
        <v>130.85902668276128</v>
      </c>
      <c r="AH77" s="17">
        <v>0</v>
      </c>
      <c r="AI77" s="17">
        <v>751707.76492286916</v>
      </c>
      <c r="AJ77" s="18">
        <v>0.94433965625654959</v>
      </c>
      <c r="AK77" s="18">
        <v>5.5660343743450358E-2</v>
      </c>
      <c r="AL77" s="16">
        <v>6026.7765871413058</v>
      </c>
      <c r="AM77" s="16">
        <v>9799.8194263278074</v>
      </c>
      <c r="AN77" s="16">
        <v>1275.2341555161925</v>
      </c>
      <c r="AO77" s="16">
        <v>51.221621317618684</v>
      </c>
      <c r="AP77" s="16">
        <v>1626.310198008666</v>
      </c>
      <c r="AQ77" s="16">
        <v>1523.4538619316024</v>
      </c>
      <c r="AR77" s="16">
        <v>2206.5414218940032</v>
      </c>
      <c r="AS77" s="16">
        <v>816.79824095652327</v>
      </c>
      <c r="AT77" s="17">
        <v>17856.981943915162</v>
      </c>
      <c r="AU77" s="17">
        <v>104113.81810265657</v>
      </c>
      <c r="AV77" s="17">
        <v>201665.22688052396</v>
      </c>
      <c r="AW77" s="17">
        <f t="shared" si="1"/>
        <v>323636.02692709572</v>
      </c>
      <c r="AX77" s="17">
        <v>4873546.218960858</v>
      </c>
      <c r="AY77" s="17">
        <v>5201309.0123319905</v>
      </c>
      <c r="AZ77" s="19">
        <v>0.1103761850559383</v>
      </c>
      <c r="BA77" s="17">
        <v>5846638.685879875</v>
      </c>
    </row>
    <row r="78" spans="1:53" s="20" customFormat="1" x14ac:dyDescent="0.2">
      <c r="A78" s="13" t="s">
        <v>1571</v>
      </c>
      <c r="B78" s="13" t="s">
        <v>0</v>
      </c>
      <c r="C78" s="15" t="s">
        <v>2</v>
      </c>
      <c r="D78" s="16">
        <v>5543.3995412243394</v>
      </c>
      <c r="E78" s="14">
        <v>2014</v>
      </c>
      <c r="F78" s="17">
        <v>92250.015853167017</v>
      </c>
      <c r="G78" s="17">
        <v>180102.75229487216</v>
      </c>
      <c r="H78" s="15">
        <v>1600</v>
      </c>
      <c r="I78" s="14">
        <v>6</v>
      </c>
      <c r="J78" s="17">
        <v>14256.941871374978</v>
      </c>
      <c r="K78" s="17">
        <v>3332.4405097506774</v>
      </c>
      <c r="L78" s="17">
        <v>971518.45923276828</v>
      </c>
      <c r="M78" s="17">
        <v>593795.81851013377</v>
      </c>
      <c r="N78" s="15">
        <v>13</v>
      </c>
      <c r="O78" s="17">
        <v>916647.51095601451</v>
      </c>
      <c r="P78" s="17">
        <v>225334.16238384711</v>
      </c>
      <c r="Q78" s="15">
        <v>72</v>
      </c>
      <c r="R78" s="17">
        <v>423437.12019242422</v>
      </c>
      <c r="S78" s="17">
        <v>107645.62958417596</v>
      </c>
      <c r="T78" s="15">
        <v>6</v>
      </c>
      <c r="U78" s="17">
        <v>13797.692421227493</v>
      </c>
      <c r="V78" s="17">
        <v>5440.1171387255572</v>
      </c>
      <c r="W78" s="15">
        <v>3</v>
      </c>
      <c r="X78" s="17">
        <v>60415.735977267577</v>
      </c>
      <c r="Y78" s="16">
        <v>1949.3354556015083</v>
      </c>
      <c r="Z78" s="17">
        <v>30757.729471636285</v>
      </c>
      <c r="AA78" s="16">
        <v>418.56934900187258</v>
      </c>
      <c r="AB78" s="17">
        <v>7625.8862728397298</v>
      </c>
      <c r="AC78" s="16">
        <v>112.32805332033566</v>
      </c>
      <c r="AD78" s="16">
        <v>105.75661232476826</v>
      </c>
      <c r="AE78" s="16">
        <v>0</v>
      </c>
      <c r="AF78" s="17">
        <v>10726.414842285978</v>
      </c>
      <c r="AG78" s="16">
        <v>98.850645703835127</v>
      </c>
      <c r="AH78" s="17">
        <v>0</v>
      </c>
      <c r="AI78" s="17">
        <v>360619.36469094746</v>
      </c>
      <c r="AJ78" s="18">
        <v>0.94788127702982472</v>
      </c>
      <c r="AK78" s="18">
        <v>5.2118722970175231E-2</v>
      </c>
      <c r="AL78" s="16">
        <v>2899.8083683705904</v>
      </c>
      <c r="AM78" s="16">
        <v>9928.358758718703</v>
      </c>
      <c r="AN78" s="16">
        <v>701.30007179716654</v>
      </c>
      <c r="AO78" s="16">
        <v>51.629180951761867</v>
      </c>
      <c r="AP78" s="16">
        <v>1091.2080693192788</v>
      </c>
      <c r="AQ78" s="16">
        <v>769.57557712830123</v>
      </c>
      <c r="AR78" s="16">
        <v>1286.9483969192809</v>
      </c>
      <c r="AS78" s="16">
        <v>506.64227599237023</v>
      </c>
      <c r="AT78" s="17">
        <v>16664.160689054825</v>
      </c>
      <c r="AU78" s="17">
        <v>82358.615321975332</v>
      </c>
      <c r="AV78" s="17">
        <v>214181.33994133293</v>
      </c>
      <c r="AW78" s="17">
        <f t="shared" si="1"/>
        <v>313204.11595236306</v>
      </c>
      <c r="AX78" s="17">
        <v>3331971.5889923899</v>
      </c>
      <c r="AY78" s="17">
        <v>3648228.081449368</v>
      </c>
      <c r="AZ78" s="19">
        <v>4.2832535158686957E-2</v>
      </c>
      <c r="BA78" s="17">
        <v>3811483.5861603389</v>
      </c>
    </row>
    <row r="79" spans="1:53" s="20" customFormat="1" x14ac:dyDescent="0.2">
      <c r="A79" s="13" t="s">
        <v>1572</v>
      </c>
      <c r="B79" s="13" t="s">
        <v>0</v>
      </c>
      <c r="C79" s="15" t="s">
        <v>2</v>
      </c>
      <c r="D79" s="16">
        <v>9540.3452601276331</v>
      </c>
      <c r="E79" s="14">
        <v>2023</v>
      </c>
      <c r="F79" s="17">
        <v>187457.81762233237</v>
      </c>
      <c r="G79" s="17">
        <v>420927.29723474517</v>
      </c>
      <c r="H79" s="15">
        <v>1600</v>
      </c>
      <c r="I79" s="14">
        <v>6</v>
      </c>
      <c r="J79" s="17">
        <v>12000.591661635151</v>
      </c>
      <c r="K79" s="17">
        <v>8499.6148044072943</v>
      </c>
      <c r="L79" s="17">
        <v>1287421.3050896928</v>
      </c>
      <c r="M79" s="17">
        <v>1066747.5056402362</v>
      </c>
      <c r="N79" s="15">
        <v>21</v>
      </c>
      <c r="O79" s="17">
        <v>1755672.3993795787</v>
      </c>
      <c r="P79" s="17">
        <v>504445.56008805137</v>
      </c>
      <c r="Q79" s="15">
        <v>133</v>
      </c>
      <c r="R79" s="17">
        <v>970898.11463167402</v>
      </c>
      <c r="S79" s="17">
        <v>152077.25108226063</v>
      </c>
      <c r="T79" s="15">
        <v>9</v>
      </c>
      <c r="U79" s="17">
        <v>29305.175832836925</v>
      </c>
      <c r="V79" s="17">
        <v>12186.833229265689</v>
      </c>
      <c r="W79" s="15">
        <v>4</v>
      </c>
      <c r="X79" s="17">
        <v>134659.5190006163</v>
      </c>
      <c r="Y79" s="16">
        <v>3634.9589739869616</v>
      </c>
      <c r="Z79" s="17">
        <v>91923.975497316875</v>
      </c>
      <c r="AA79" s="16">
        <v>835.88307314629355</v>
      </c>
      <c r="AB79" s="17">
        <v>19165.162599347852</v>
      </c>
      <c r="AC79" s="16">
        <v>175.94243047019719</v>
      </c>
      <c r="AD79" s="16">
        <v>218.08756165311925</v>
      </c>
      <c r="AE79" s="16">
        <v>0</v>
      </c>
      <c r="AF79" s="17">
        <v>35348.959228567976</v>
      </c>
      <c r="AG79" s="16">
        <v>174.18805769467224</v>
      </c>
      <c r="AH79" s="17">
        <v>0</v>
      </c>
      <c r="AI79" s="17">
        <v>664839.17329764622</v>
      </c>
      <c r="AJ79" s="18">
        <v>0.90092122517608708</v>
      </c>
      <c r="AK79" s="18">
        <v>9.9078774823912932E-2</v>
      </c>
      <c r="AL79" s="16">
        <v>7624.0223672657139</v>
      </c>
      <c r="AM79" s="16">
        <v>13069.582552417354</v>
      </c>
      <c r="AN79" s="16">
        <v>1311.1641778568833</v>
      </c>
      <c r="AO79" s="16">
        <v>82.210325776182245</v>
      </c>
      <c r="AP79" s="16">
        <v>2176.8961946574395</v>
      </c>
      <c r="AQ79" s="16">
        <v>1723.3422643291112</v>
      </c>
      <c r="AR79" s="16">
        <v>2377.1957535100846</v>
      </c>
      <c r="AS79" s="16">
        <v>914.12883997372023</v>
      </c>
      <c r="AT79" s="17">
        <v>38699.312260038205</v>
      </c>
      <c r="AU79" s="17">
        <v>128808.91950474014</v>
      </c>
      <c r="AV79" s="17">
        <v>269368.83601878886</v>
      </c>
      <c r="AW79" s="17">
        <f t="shared" si="1"/>
        <v>436877.06778356724</v>
      </c>
      <c r="AX79" s="17">
        <v>6067448.5849055871</v>
      </c>
      <c r="AY79" s="17">
        <v>6509221.3685204592</v>
      </c>
      <c r="AZ79" s="19">
        <v>0.13087288622595525</v>
      </c>
      <c r="BA79" s="17">
        <v>7489377.8658626955</v>
      </c>
    </row>
    <row r="80" spans="1:53" s="20" customFormat="1" x14ac:dyDescent="0.2">
      <c r="A80" s="13" t="s">
        <v>1573</v>
      </c>
      <c r="B80" s="13" t="s">
        <v>0</v>
      </c>
      <c r="C80" s="15" t="s">
        <v>2</v>
      </c>
      <c r="D80" s="16">
        <v>11162.673391157869</v>
      </c>
      <c r="E80" s="14">
        <v>2016</v>
      </c>
      <c r="F80" s="17">
        <v>181204.10534444169</v>
      </c>
      <c r="G80" s="17">
        <v>313421.88780760538</v>
      </c>
      <c r="H80" s="15">
        <v>2500</v>
      </c>
      <c r="I80" s="14">
        <v>6</v>
      </c>
      <c r="J80" s="17">
        <v>17615.341559094159</v>
      </c>
      <c r="K80" s="17">
        <v>8900.3687117296322</v>
      </c>
      <c r="L80" s="17">
        <v>1747498.1097675031</v>
      </c>
      <c r="M80" s="17">
        <v>1367898.9831989729</v>
      </c>
      <c r="N80" s="15">
        <v>20</v>
      </c>
      <c r="O80" s="17">
        <v>1942555.4577639769</v>
      </c>
      <c r="P80" s="17">
        <v>761658.67931258201</v>
      </c>
      <c r="Q80" s="15">
        <v>141</v>
      </c>
      <c r="R80" s="17">
        <v>989562.7487777198</v>
      </c>
      <c r="S80" s="17">
        <v>199966.62827630027</v>
      </c>
      <c r="T80" s="15">
        <v>9</v>
      </c>
      <c r="U80" s="17">
        <v>28489.082004558793</v>
      </c>
      <c r="V80" s="17">
        <v>11807.297377827808</v>
      </c>
      <c r="W80" s="15">
        <v>6</v>
      </c>
      <c r="X80" s="17">
        <v>133201.96484122964</v>
      </c>
      <c r="Y80" s="16">
        <v>4249.2841325100408</v>
      </c>
      <c r="Z80" s="17">
        <v>97081.414906401493</v>
      </c>
      <c r="AA80" s="16">
        <v>1055.1344132911215</v>
      </c>
      <c r="AB80" s="17">
        <v>18614.911539112323</v>
      </c>
      <c r="AC80" s="16">
        <v>167.13146413333078</v>
      </c>
      <c r="AD80" s="16">
        <v>282.70230045206949</v>
      </c>
      <c r="AE80" s="16">
        <v>0</v>
      </c>
      <c r="AF80" s="17">
        <v>29009.150133100815</v>
      </c>
      <c r="AG80" s="16">
        <v>180.69482710463674</v>
      </c>
      <c r="AH80" s="17">
        <v>0</v>
      </c>
      <c r="AI80" s="17">
        <v>779773.63796534878</v>
      </c>
      <c r="AJ80" s="18">
        <v>0.85613356248100281</v>
      </c>
      <c r="AK80" s="18">
        <v>0.14386643751899719</v>
      </c>
      <c r="AL80" s="16">
        <v>8917.393279843016</v>
      </c>
      <c r="AM80" s="16">
        <v>17221.944527701162</v>
      </c>
      <c r="AN80" s="16">
        <v>1954.4137076239804</v>
      </c>
      <c r="AO80" s="16">
        <v>96.259410656199975</v>
      </c>
      <c r="AP80" s="16">
        <v>2762.2065416729461</v>
      </c>
      <c r="AQ80" s="16">
        <v>1876.3123593406508</v>
      </c>
      <c r="AR80" s="16">
        <v>2643.3888898561436</v>
      </c>
      <c r="AS80" s="16">
        <v>1278.4407944455711</v>
      </c>
      <c r="AT80" s="17">
        <v>39807.695727343867</v>
      </c>
      <c r="AU80" s="17">
        <v>120739.65750098444</v>
      </c>
      <c r="AV80" s="17">
        <v>322900.31292348937</v>
      </c>
      <c r="AW80" s="17">
        <f t="shared" si="1"/>
        <v>483447.66615181766</v>
      </c>
      <c r="AX80" s="17">
        <v>6758205.5540595232</v>
      </c>
      <c r="AY80" s="17">
        <v>7248179.2693817336</v>
      </c>
      <c r="AZ80" s="19">
        <v>0.12004272104053394</v>
      </c>
      <c r="BA80" s="17">
        <v>8236967.2286279369</v>
      </c>
    </row>
    <row r="81" spans="1:53" s="20" customFormat="1" x14ac:dyDescent="0.2">
      <c r="A81" s="13" t="s">
        <v>1574</v>
      </c>
      <c r="B81" s="13" t="s">
        <v>0</v>
      </c>
      <c r="C81" s="15" t="s">
        <v>2</v>
      </c>
      <c r="D81" s="16">
        <v>7856.662641230886</v>
      </c>
      <c r="E81" s="14">
        <v>2013</v>
      </c>
      <c r="F81" s="17">
        <v>85076.63885282581</v>
      </c>
      <c r="G81" s="17">
        <v>268622.91352907114</v>
      </c>
      <c r="H81" s="15">
        <v>1600</v>
      </c>
      <c r="I81" s="14">
        <v>6</v>
      </c>
      <c r="J81" s="17">
        <v>15366.156792609685</v>
      </c>
      <c r="K81" s="17">
        <v>5055.342990430594</v>
      </c>
      <c r="L81" s="17">
        <v>1373065.4647059226</v>
      </c>
      <c r="M81" s="17">
        <v>896381.01863552514</v>
      </c>
      <c r="N81" s="15">
        <v>19</v>
      </c>
      <c r="O81" s="17">
        <v>1209566.9969486517</v>
      </c>
      <c r="P81" s="17">
        <v>449048.76575362735</v>
      </c>
      <c r="Q81" s="15">
        <v>135</v>
      </c>
      <c r="R81" s="17">
        <v>576073.27022797219</v>
      </c>
      <c r="S81" s="17">
        <v>148082.52769735758</v>
      </c>
      <c r="T81" s="15">
        <v>7</v>
      </c>
      <c r="U81" s="17">
        <v>13971.909710706574</v>
      </c>
      <c r="V81" s="17">
        <v>6434.7208704229415</v>
      </c>
      <c r="W81" s="15">
        <v>3</v>
      </c>
      <c r="X81" s="17">
        <v>75802.500009774711</v>
      </c>
      <c r="Y81" s="16">
        <v>3399.9187068829692</v>
      </c>
      <c r="Z81" s="17">
        <v>43347.688479940756</v>
      </c>
      <c r="AA81" s="16">
        <v>497.81935206812886</v>
      </c>
      <c r="AB81" s="17">
        <v>10205.357671371186</v>
      </c>
      <c r="AC81" s="16">
        <v>145.57041122992158</v>
      </c>
      <c r="AD81" s="16">
        <v>171.02592979238662</v>
      </c>
      <c r="AE81" s="16">
        <v>0</v>
      </c>
      <c r="AF81" s="17">
        <v>15049.2526623793</v>
      </c>
      <c r="AG81" s="16">
        <v>132.93402567383467</v>
      </c>
      <c r="AH81" s="17">
        <v>0</v>
      </c>
      <c r="AI81" s="17">
        <v>582820.021194209</v>
      </c>
      <c r="AJ81" s="18">
        <v>0.96043979900863496</v>
      </c>
      <c r="AK81" s="18">
        <v>3.9560200991365049E-2</v>
      </c>
      <c r="AL81" s="16">
        <v>5248.0664986535539</v>
      </c>
      <c r="AM81" s="16">
        <v>12737.203455079014</v>
      </c>
      <c r="AN81" s="16">
        <v>1419.6965736046025</v>
      </c>
      <c r="AO81" s="16">
        <v>56.149911711613207</v>
      </c>
      <c r="AP81" s="16">
        <v>1680.2323283669004</v>
      </c>
      <c r="AQ81" s="16">
        <v>1465.4460983649101</v>
      </c>
      <c r="AR81" s="16">
        <v>2074.7940234134021</v>
      </c>
      <c r="AS81" s="16">
        <v>943.64561391312418</v>
      </c>
      <c r="AT81" s="17">
        <v>23017.182852996928</v>
      </c>
      <c r="AU81" s="17">
        <v>115397.94040617649</v>
      </c>
      <c r="AV81" s="17">
        <v>238459.32760812499</v>
      </c>
      <c r="AW81" s="17">
        <f t="shared" si="1"/>
        <v>376874.45086729841</v>
      </c>
      <c r="AX81" s="17">
        <v>4621618.8262852486</v>
      </c>
      <c r="AY81" s="17">
        <v>5002962.5362294018</v>
      </c>
      <c r="AZ81" s="19">
        <v>0.18856032208538109</v>
      </c>
      <c r="BA81" s="17">
        <v>6165538.4527003895</v>
      </c>
    </row>
    <row r="82" spans="1:53" s="20" customFormat="1" x14ac:dyDescent="0.2">
      <c r="A82" s="13" t="s">
        <v>1575</v>
      </c>
      <c r="B82" s="13" t="s">
        <v>0</v>
      </c>
      <c r="C82" s="15" t="s">
        <v>2</v>
      </c>
      <c r="D82" s="16">
        <v>11979.449359258644</v>
      </c>
      <c r="E82" s="14">
        <v>2009</v>
      </c>
      <c r="F82" s="17">
        <v>121713.88043967067</v>
      </c>
      <c r="G82" s="17">
        <v>332832.75468215626</v>
      </c>
      <c r="H82" s="15">
        <v>2500</v>
      </c>
      <c r="I82" s="14">
        <v>6</v>
      </c>
      <c r="J82" s="17">
        <v>22643.869175065905</v>
      </c>
      <c r="K82" s="17">
        <v>6211.942809181729</v>
      </c>
      <c r="L82" s="17">
        <v>1840837.5477999998</v>
      </c>
      <c r="M82" s="17">
        <v>1300738.1510915183</v>
      </c>
      <c r="N82" s="15">
        <v>22</v>
      </c>
      <c r="O82" s="17">
        <v>1827112.9488855831</v>
      </c>
      <c r="P82" s="17">
        <v>548722.82416977652</v>
      </c>
      <c r="Q82" s="15">
        <v>190</v>
      </c>
      <c r="R82" s="17">
        <v>820845.2419179664</v>
      </c>
      <c r="S82" s="17">
        <v>214905.15429323487</v>
      </c>
      <c r="T82" s="15">
        <v>14</v>
      </c>
      <c r="U82" s="17">
        <v>20834.314514167385</v>
      </c>
      <c r="V82" s="17">
        <v>9697.6603128152638</v>
      </c>
      <c r="W82" s="15">
        <v>5</v>
      </c>
      <c r="X82" s="17">
        <v>87622.412861854202</v>
      </c>
      <c r="Y82" s="16">
        <v>5579.6101887559844</v>
      </c>
      <c r="Z82" s="17">
        <v>66343.021285175084</v>
      </c>
      <c r="AA82" s="16">
        <v>926.32653094988802</v>
      </c>
      <c r="AB82" s="17">
        <v>12644.546503039624</v>
      </c>
      <c r="AC82" s="16">
        <v>230.34476282076426</v>
      </c>
      <c r="AD82" s="16">
        <v>249.16953001539255</v>
      </c>
      <c r="AE82" s="16">
        <v>0</v>
      </c>
      <c r="AF82" s="17">
        <v>28232.383658612693</v>
      </c>
      <c r="AG82" s="16">
        <v>235.91133014152584</v>
      </c>
      <c r="AH82" s="17">
        <v>0</v>
      </c>
      <c r="AI82" s="17">
        <v>618480.4280330505</v>
      </c>
      <c r="AJ82" s="18">
        <v>0.95402372539792402</v>
      </c>
      <c r="AK82" s="18">
        <v>4.5976274602076032E-2</v>
      </c>
      <c r="AL82" s="16">
        <v>6888.8169815866395</v>
      </c>
      <c r="AM82" s="16">
        <v>17586.399593869945</v>
      </c>
      <c r="AN82" s="16">
        <v>2053.9270880766358</v>
      </c>
      <c r="AO82" s="16">
        <v>75.455524921287278</v>
      </c>
      <c r="AP82" s="16">
        <v>2785.8070599483344</v>
      </c>
      <c r="AQ82" s="16">
        <v>1730.9122548577977</v>
      </c>
      <c r="AR82" s="16">
        <v>3342.9061274256978</v>
      </c>
      <c r="AS82" s="16">
        <v>1237.7077392684303</v>
      </c>
      <c r="AT82" s="17">
        <v>27343.832894623723</v>
      </c>
      <c r="AU82" s="17">
        <v>135313.67729765619</v>
      </c>
      <c r="AV82" s="17">
        <v>418316.20837722346</v>
      </c>
      <c r="AW82" s="17">
        <f t="shared" si="1"/>
        <v>580973.7185695034</v>
      </c>
      <c r="AX82" s="17">
        <v>6250190.3476847755</v>
      </c>
      <c r="AY82" s="17">
        <v>6837357.3685618015</v>
      </c>
      <c r="AZ82" s="19">
        <v>8.5797217061597195E-2</v>
      </c>
      <c r="BA82" s="17">
        <v>7479038.0166918496</v>
      </c>
    </row>
    <row r="83" spans="1:53" s="20" customFormat="1" x14ac:dyDescent="0.2">
      <c r="A83" s="13" t="s">
        <v>1576</v>
      </c>
      <c r="B83" s="13" t="s">
        <v>0</v>
      </c>
      <c r="C83" s="15" t="s">
        <v>2</v>
      </c>
      <c r="D83" s="16">
        <v>15344.202141776348</v>
      </c>
      <c r="E83" s="14">
        <v>2018</v>
      </c>
      <c r="F83" s="17">
        <v>224475.77985820753</v>
      </c>
      <c r="G83" s="17">
        <v>473476.68689355726</v>
      </c>
      <c r="H83" s="15">
        <v>2500</v>
      </c>
      <c r="I83" s="14">
        <v>6</v>
      </c>
      <c r="J83" s="17">
        <v>21863.244636588865</v>
      </c>
      <c r="K83" s="17">
        <v>13904.045345948984</v>
      </c>
      <c r="L83" s="17">
        <v>2309091.2083436786</v>
      </c>
      <c r="M83" s="17">
        <v>1979741.0607424509</v>
      </c>
      <c r="N83" s="15">
        <v>23</v>
      </c>
      <c r="O83" s="17">
        <v>2869073.1146418327</v>
      </c>
      <c r="P83" s="17">
        <v>817967.56991118751</v>
      </c>
      <c r="Q83" s="15">
        <v>230</v>
      </c>
      <c r="R83" s="17">
        <v>1257771.0789903146</v>
      </c>
      <c r="S83" s="17">
        <v>248370.59060107957</v>
      </c>
      <c r="T83" s="15">
        <v>16</v>
      </c>
      <c r="U83" s="17">
        <v>36328.289623213714</v>
      </c>
      <c r="V83" s="17">
        <v>15865.21627909653</v>
      </c>
      <c r="W83" s="15">
        <v>7</v>
      </c>
      <c r="X83" s="17">
        <v>151504.741870303</v>
      </c>
      <c r="Y83" s="16">
        <v>5799.1812124949583</v>
      </c>
      <c r="Z83" s="17">
        <v>126262.28495420914</v>
      </c>
      <c r="AA83" s="16">
        <v>1148.3809486232669</v>
      </c>
      <c r="AB83" s="17">
        <v>20003.347337685231</v>
      </c>
      <c r="AC83" s="16">
        <v>298.53164525199406</v>
      </c>
      <c r="AD83" s="16">
        <v>358.45506870133329</v>
      </c>
      <c r="AE83" s="16">
        <v>0</v>
      </c>
      <c r="AF83" s="17">
        <v>37806.903099731258</v>
      </c>
      <c r="AG83" s="16">
        <v>301.83846411284367</v>
      </c>
      <c r="AH83" s="17">
        <v>0</v>
      </c>
      <c r="AI83" s="17">
        <v>1092051.8297629396</v>
      </c>
      <c r="AJ83" s="18">
        <v>0.86531583639404264</v>
      </c>
      <c r="AK83" s="18">
        <v>0.13468416360595734</v>
      </c>
      <c r="AL83" s="16">
        <v>11202.475324776198</v>
      </c>
      <c r="AM83" s="16">
        <v>24518.954886412699</v>
      </c>
      <c r="AN83" s="16">
        <v>2942.4564788849093</v>
      </c>
      <c r="AO83" s="16">
        <v>95.721253234136014</v>
      </c>
      <c r="AP83" s="16">
        <v>2478.7140601547239</v>
      </c>
      <c r="AQ83" s="16">
        <v>3097.9898225029378</v>
      </c>
      <c r="AR83" s="16">
        <v>3246.5581248631061</v>
      </c>
      <c r="AS83" s="16">
        <v>1917.2121073570033</v>
      </c>
      <c r="AT83" s="17">
        <v>59050.230358823326</v>
      </c>
      <c r="AU83" s="17">
        <v>207899.15251628868</v>
      </c>
      <c r="AV83" s="17">
        <v>598171.2878944918</v>
      </c>
      <c r="AW83" s="17">
        <f t="shared" si="1"/>
        <v>865120.67076960381</v>
      </c>
      <c r="AX83" s="17">
        <v>9330223.8981723096</v>
      </c>
      <c r="AY83" s="17">
        <v>10202573.397414045</v>
      </c>
      <c r="AZ83" s="19">
        <v>0.13792076762683747</v>
      </c>
      <c r="BA83" s="17">
        <v>11834844.193297682</v>
      </c>
    </row>
    <row r="84" spans="1:53" s="20" customFormat="1" x14ac:dyDescent="0.2">
      <c r="A84" s="13" t="s">
        <v>1577</v>
      </c>
      <c r="B84" s="13" t="s">
        <v>0</v>
      </c>
      <c r="C84" s="15" t="s">
        <v>2</v>
      </c>
      <c r="D84" s="16">
        <v>16859.003688224086</v>
      </c>
      <c r="E84" s="14">
        <v>2011</v>
      </c>
      <c r="F84" s="17">
        <v>175640.05205514954</v>
      </c>
      <c r="G84" s="17">
        <v>406893.51860318048</v>
      </c>
      <c r="H84" s="15">
        <v>2500</v>
      </c>
      <c r="I84" s="14">
        <v>6</v>
      </c>
      <c r="J84" s="17">
        <v>20145.051197004632</v>
      </c>
      <c r="K84" s="17">
        <v>9648.3706764279505</v>
      </c>
      <c r="L84" s="17">
        <v>2586964.8253775937</v>
      </c>
      <c r="M84" s="17">
        <v>1890612.5840057514</v>
      </c>
      <c r="N84" s="15">
        <v>26</v>
      </c>
      <c r="O84" s="17">
        <v>3241263.250442774</v>
      </c>
      <c r="P84" s="17">
        <v>744508.43864606763</v>
      </c>
      <c r="Q84" s="15">
        <v>287</v>
      </c>
      <c r="R84" s="17">
        <v>1112428.8870509176</v>
      </c>
      <c r="S84" s="17">
        <v>306284.54084073164</v>
      </c>
      <c r="T84" s="15">
        <v>14</v>
      </c>
      <c r="U84" s="17">
        <v>28793.390814244354</v>
      </c>
      <c r="V84" s="17">
        <v>16974.129796874091</v>
      </c>
      <c r="W84" s="15">
        <v>10</v>
      </c>
      <c r="X84" s="17">
        <v>129066.1971230786</v>
      </c>
      <c r="Y84" s="16">
        <v>5767.1530061566491</v>
      </c>
      <c r="Z84" s="17">
        <v>110994.10995963048</v>
      </c>
      <c r="AA84" s="16">
        <v>1717.9944126822645</v>
      </c>
      <c r="AB84" s="17">
        <v>27197.716223259966</v>
      </c>
      <c r="AC84" s="16">
        <v>341.95624186239968</v>
      </c>
      <c r="AD84" s="16">
        <v>407.30927864717125</v>
      </c>
      <c r="AE84" s="16">
        <v>0</v>
      </c>
      <c r="AF84" s="17">
        <v>35281.345433740767</v>
      </c>
      <c r="AG84" s="16">
        <v>307.19026545053191</v>
      </c>
      <c r="AH84" s="17">
        <v>0</v>
      </c>
      <c r="AI84" s="17">
        <v>954500.69729840965</v>
      </c>
      <c r="AJ84" s="18">
        <v>0.95586045154382293</v>
      </c>
      <c r="AK84" s="18">
        <v>4.413954845617709E-2</v>
      </c>
      <c r="AL84" s="16">
        <v>11956.090284072778</v>
      </c>
      <c r="AM84" s="16">
        <v>25177.041287832224</v>
      </c>
      <c r="AN84" s="16">
        <v>3272.4547071084658</v>
      </c>
      <c r="AO84" s="16">
        <v>159.04498373795818</v>
      </c>
      <c r="AP84" s="16">
        <v>3776.9741030231635</v>
      </c>
      <c r="AQ84" s="16">
        <v>3071.8661189107306</v>
      </c>
      <c r="AR84" s="16">
        <v>5349.8377370682747</v>
      </c>
      <c r="AS84" s="16">
        <v>2516.1671180106978</v>
      </c>
      <c r="AT84" s="17">
        <v>43742.718026798146</v>
      </c>
      <c r="AU84" s="17">
        <v>213304.25024670613</v>
      </c>
      <c r="AV84" s="17">
        <v>417699.39531159162</v>
      </c>
      <c r="AW84" s="17">
        <f t="shared" si="1"/>
        <v>674746.36358509585</v>
      </c>
      <c r="AX84" s="17">
        <v>9537227.8013184462</v>
      </c>
      <c r="AY84" s="17">
        <v>10219328.932065388</v>
      </c>
      <c r="AZ84" s="19">
        <v>9.7857473253787575E-2</v>
      </c>
      <c r="BA84" s="17">
        <v>11327843.028222805</v>
      </c>
    </row>
    <row r="85" spans="1:53" s="20" customFormat="1" x14ac:dyDescent="0.2">
      <c r="A85" s="13" t="s">
        <v>1578</v>
      </c>
      <c r="B85" s="13" t="s">
        <v>0</v>
      </c>
      <c r="C85" s="15" t="s">
        <v>2</v>
      </c>
      <c r="D85" s="16">
        <v>5276.9568816942574</v>
      </c>
      <c r="E85" s="14">
        <v>2021</v>
      </c>
      <c r="F85" s="17">
        <v>104932.16825615724</v>
      </c>
      <c r="G85" s="17">
        <v>212382.05130727886</v>
      </c>
      <c r="H85" s="15">
        <v>1600</v>
      </c>
      <c r="I85" s="14">
        <v>6</v>
      </c>
      <c r="J85" s="17">
        <v>13895.785188484921</v>
      </c>
      <c r="K85" s="17">
        <v>4041.66112093518</v>
      </c>
      <c r="L85" s="17">
        <v>736797.78142113332</v>
      </c>
      <c r="M85" s="17">
        <v>862943.17741895001</v>
      </c>
      <c r="N85" s="15">
        <v>11</v>
      </c>
      <c r="O85" s="17">
        <v>960850.16143138125</v>
      </c>
      <c r="P85" s="17">
        <v>365179.2966482605</v>
      </c>
      <c r="Q85" s="15">
        <v>80</v>
      </c>
      <c r="R85" s="17">
        <v>391576.87783876882</v>
      </c>
      <c r="S85" s="17">
        <v>122028.79316490026</v>
      </c>
      <c r="T85" s="15">
        <v>6</v>
      </c>
      <c r="U85" s="17">
        <v>14132.651802218086</v>
      </c>
      <c r="V85" s="17">
        <v>5621.4217138432359</v>
      </c>
      <c r="W85" s="15">
        <v>3</v>
      </c>
      <c r="X85" s="17">
        <v>45672.177485328655</v>
      </c>
      <c r="Y85" s="16">
        <v>2247.8466771926428</v>
      </c>
      <c r="Z85" s="17">
        <v>45010.386873800402</v>
      </c>
      <c r="AA85" s="16">
        <v>375.63164792809692</v>
      </c>
      <c r="AB85" s="17">
        <v>6846.4944201901208</v>
      </c>
      <c r="AC85" s="16">
        <v>71.987815069993061</v>
      </c>
      <c r="AD85" s="16">
        <v>90.383816746682854</v>
      </c>
      <c r="AE85" s="16">
        <v>0</v>
      </c>
      <c r="AF85" s="17">
        <v>18445.91586241742</v>
      </c>
      <c r="AG85" s="16">
        <v>82.498966456348583</v>
      </c>
      <c r="AH85" s="17">
        <v>0</v>
      </c>
      <c r="AI85" s="17">
        <v>462004.92609361134</v>
      </c>
      <c r="AJ85" s="18">
        <v>0.90471817615338457</v>
      </c>
      <c r="AK85" s="18">
        <v>9.5281823846615404E-2</v>
      </c>
      <c r="AL85" s="16">
        <v>4027.1876627086358</v>
      </c>
      <c r="AM85" s="16">
        <v>6892.686444100641</v>
      </c>
      <c r="AN85" s="16">
        <v>895.02125342535612</v>
      </c>
      <c r="AO85" s="16">
        <v>46.571108614846899</v>
      </c>
      <c r="AP85" s="16">
        <v>855.3294419068169</v>
      </c>
      <c r="AQ85" s="16">
        <v>1073.3156415982203</v>
      </c>
      <c r="AR85" s="16">
        <v>1512.7512566698574</v>
      </c>
      <c r="AS85" s="16">
        <v>511.76227617775857</v>
      </c>
      <c r="AT85" s="17">
        <v>20915.984475047451</v>
      </c>
      <c r="AU85" s="17">
        <v>67068.899734679318</v>
      </c>
      <c r="AV85" s="17">
        <v>132899.90455247957</v>
      </c>
      <c r="AW85" s="17">
        <f t="shared" si="1"/>
        <v>220884.78876220633</v>
      </c>
      <c r="AX85" s="17">
        <v>3247669.6303173527</v>
      </c>
      <c r="AY85" s="17">
        <v>3470894.9764969475</v>
      </c>
      <c r="AZ85" s="19">
        <v>7.6192485683748049E-2</v>
      </c>
      <c r="BA85" s="17">
        <v>3757162.5286744935</v>
      </c>
    </row>
    <row r="86" spans="1:53" s="20" customFormat="1" x14ac:dyDescent="0.2">
      <c r="A86" s="13" t="s">
        <v>1579</v>
      </c>
      <c r="B86" s="13" t="s">
        <v>0</v>
      </c>
      <c r="C86" s="15" t="s">
        <v>2</v>
      </c>
      <c r="D86" s="16">
        <v>12697.660810580672</v>
      </c>
      <c r="E86" s="14">
        <v>2018</v>
      </c>
      <c r="F86" s="17">
        <v>189093.68886262417</v>
      </c>
      <c r="G86" s="17">
        <v>502281.85793642723</v>
      </c>
      <c r="H86" s="15">
        <v>2500</v>
      </c>
      <c r="I86" s="14">
        <v>6</v>
      </c>
      <c r="J86" s="17">
        <v>17926.490927101189</v>
      </c>
      <c r="K86" s="17">
        <v>10961.697871741162</v>
      </c>
      <c r="L86" s="17">
        <v>1966137.1214838289</v>
      </c>
      <c r="M86" s="17">
        <v>1956066.2421648488</v>
      </c>
      <c r="N86" s="15">
        <v>19</v>
      </c>
      <c r="O86" s="17">
        <v>1926955.5126261287</v>
      </c>
      <c r="P86" s="17">
        <v>734930.94631180761</v>
      </c>
      <c r="Q86" s="15">
        <v>216</v>
      </c>
      <c r="R86" s="17">
        <v>1051142.6916863399</v>
      </c>
      <c r="S86" s="17">
        <v>215173.54446744572</v>
      </c>
      <c r="T86" s="15">
        <v>14</v>
      </c>
      <c r="U86" s="17">
        <v>27479.202239556034</v>
      </c>
      <c r="V86" s="17">
        <v>11901.300647492561</v>
      </c>
      <c r="W86" s="15">
        <v>7</v>
      </c>
      <c r="X86" s="17">
        <v>123018.11312231974</v>
      </c>
      <c r="Y86" s="16">
        <v>4141.7188340451594</v>
      </c>
      <c r="Z86" s="17">
        <v>115757.64554762346</v>
      </c>
      <c r="AA86" s="16">
        <v>1214.715213814902</v>
      </c>
      <c r="AB86" s="17">
        <v>15353.069190036347</v>
      </c>
      <c r="AC86" s="16">
        <v>179.79958893100823</v>
      </c>
      <c r="AD86" s="16">
        <v>297.13800434311906</v>
      </c>
      <c r="AE86" s="16">
        <v>0</v>
      </c>
      <c r="AF86" s="17">
        <v>38998.922536666789</v>
      </c>
      <c r="AG86" s="16">
        <v>200.66884381134724</v>
      </c>
      <c r="AH86" s="17">
        <v>0</v>
      </c>
      <c r="AI86" s="17">
        <v>1078052.8855305694</v>
      </c>
      <c r="AJ86" s="18">
        <v>0.87113356151723287</v>
      </c>
      <c r="AK86" s="18">
        <v>0.12886643848276719</v>
      </c>
      <c r="AL86" s="16">
        <v>7351.0271700283611</v>
      </c>
      <c r="AM86" s="16">
        <v>21580.606994417358</v>
      </c>
      <c r="AN86" s="16">
        <v>2130.3653128710748</v>
      </c>
      <c r="AO86" s="16">
        <v>118.12000108123107</v>
      </c>
      <c r="AP86" s="16">
        <v>2387.332176788726</v>
      </c>
      <c r="AQ86" s="16">
        <v>2013.4778231396942</v>
      </c>
      <c r="AR86" s="16">
        <v>3290.8267966230283</v>
      </c>
      <c r="AS86" s="16">
        <v>1655.8976971904251</v>
      </c>
      <c r="AT86" s="17">
        <v>43109.774032091344</v>
      </c>
      <c r="AU86" s="17">
        <v>217020.51298451133</v>
      </c>
      <c r="AV86" s="17">
        <v>426546.72217498638</v>
      </c>
      <c r="AW86" s="17">
        <f t="shared" si="1"/>
        <v>686677.00919158908</v>
      </c>
      <c r="AX86" s="17">
        <v>7678158.719128523</v>
      </c>
      <c r="AY86" s="17">
        <v>8372005.1461253837</v>
      </c>
      <c r="AZ86" s="19">
        <v>0.15475068419267823</v>
      </c>
      <c r="BA86" s="17">
        <v>9904776.0105301496</v>
      </c>
    </row>
    <row r="87" spans="1:53" s="20" customFormat="1" x14ac:dyDescent="0.2">
      <c r="A87" s="13" t="s">
        <v>1580</v>
      </c>
      <c r="B87" s="13" t="s">
        <v>0</v>
      </c>
      <c r="C87" s="15" t="s">
        <v>2</v>
      </c>
      <c r="D87" s="16">
        <v>7383.8975999105687</v>
      </c>
      <c r="E87" s="14">
        <v>2016</v>
      </c>
      <c r="F87" s="17">
        <v>128557.21547199496</v>
      </c>
      <c r="G87" s="17">
        <v>194612.50156925825</v>
      </c>
      <c r="H87" s="15">
        <v>1600</v>
      </c>
      <c r="I87" s="14">
        <v>6</v>
      </c>
      <c r="J87" s="17">
        <v>14380.056787839207</v>
      </c>
      <c r="K87" s="17">
        <v>6321.6634819687088</v>
      </c>
      <c r="L87" s="17">
        <v>973261.12161865714</v>
      </c>
      <c r="M87" s="17">
        <v>953538.73701555305</v>
      </c>
      <c r="N87" s="15">
        <v>13</v>
      </c>
      <c r="O87" s="17">
        <v>1062663.935269041</v>
      </c>
      <c r="P87" s="17">
        <v>362403.28449105617</v>
      </c>
      <c r="Q87" s="15">
        <v>113</v>
      </c>
      <c r="R87" s="17">
        <v>627444.59913689655</v>
      </c>
      <c r="S87" s="17">
        <v>153294.62868820655</v>
      </c>
      <c r="T87" s="15">
        <v>6</v>
      </c>
      <c r="U87" s="17">
        <v>17860.944454832235</v>
      </c>
      <c r="V87" s="17">
        <v>6678.410561888636</v>
      </c>
      <c r="W87" s="15">
        <v>4</v>
      </c>
      <c r="X87" s="17">
        <v>81912.881697943201</v>
      </c>
      <c r="Y87" s="16">
        <v>2454.674685810457</v>
      </c>
      <c r="Z87" s="17">
        <v>50347.917008643133</v>
      </c>
      <c r="AA87" s="16">
        <v>623.59776184967927</v>
      </c>
      <c r="AB87" s="17">
        <v>10306.575447157718</v>
      </c>
      <c r="AC87" s="16">
        <v>96.763554499545123</v>
      </c>
      <c r="AD87" s="16">
        <v>136.56830758149465</v>
      </c>
      <c r="AE87" s="16">
        <v>0</v>
      </c>
      <c r="AF87" s="17">
        <v>22300.817622892788</v>
      </c>
      <c r="AG87" s="16">
        <v>127.21929889649536</v>
      </c>
      <c r="AH87" s="17">
        <v>0</v>
      </c>
      <c r="AI87" s="17">
        <v>612140.11514099059</v>
      </c>
      <c r="AJ87" s="18">
        <v>0.87804854195624216</v>
      </c>
      <c r="AK87" s="18">
        <v>0.12195145804375782</v>
      </c>
      <c r="AL87" s="16">
        <v>4032.20608431863</v>
      </c>
      <c r="AM87" s="16">
        <v>10554.390167917791</v>
      </c>
      <c r="AN87" s="16">
        <v>1121.8580559565614</v>
      </c>
      <c r="AO87" s="16">
        <v>61.032274100176465</v>
      </c>
      <c r="AP87" s="16">
        <v>1382.4861435814735</v>
      </c>
      <c r="AQ87" s="16">
        <v>1347.637825945033</v>
      </c>
      <c r="AR87" s="16">
        <v>2095.0917621543454</v>
      </c>
      <c r="AS87" s="16">
        <v>897.80963442270024</v>
      </c>
      <c r="AT87" s="17">
        <v>17445.012060308098</v>
      </c>
      <c r="AU87" s="17">
        <v>84315.527296391447</v>
      </c>
      <c r="AV87" s="17">
        <v>247957.90915524433</v>
      </c>
      <c r="AW87" s="17">
        <f t="shared" si="1"/>
        <v>349718.44851194386</v>
      </c>
      <c r="AX87" s="17">
        <v>4088021.5016250596</v>
      </c>
      <c r="AY87" s="17">
        <v>4441602.9339315146</v>
      </c>
      <c r="AZ87" s="19">
        <v>9.5003444740017887E-2</v>
      </c>
      <c r="BA87" s="17">
        <v>4907867.2268045889</v>
      </c>
    </row>
    <row r="88" spans="1:53" s="20" customFormat="1" x14ac:dyDescent="0.2">
      <c r="A88" s="13" t="s">
        <v>1581</v>
      </c>
      <c r="B88" s="13" t="s">
        <v>0</v>
      </c>
      <c r="C88" s="15" t="s">
        <v>2</v>
      </c>
      <c r="D88" s="16">
        <v>7074.8007879309334</v>
      </c>
      <c r="E88" s="14">
        <v>2022</v>
      </c>
      <c r="F88" s="17">
        <v>97387.024858778866</v>
      </c>
      <c r="G88" s="17">
        <v>303832.33449053223</v>
      </c>
      <c r="H88" s="15">
        <v>1600</v>
      </c>
      <c r="I88" s="14">
        <v>6</v>
      </c>
      <c r="J88" s="17">
        <v>11224.01617376857</v>
      </c>
      <c r="K88" s="17">
        <v>6100.359237680108</v>
      </c>
      <c r="L88" s="17">
        <v>928815.92515470332</v>
      </c>
      <c r="M88" s="17">
        <v>1091193.3434417057</v>
      </c>
      <c r="N88" s="15">
        <v>11</v>
      </c>
      <c r="O88" s="17">
        <v>1240861.8296920417</v>
      </c>
      <c r="P88" s="17">
        <v>497574.117408249</v>
      </c>
      <c r="Q88" s="15">
        <v>128</v>
      </c>
      <c r="R88" s="17">
        <v>493317.75747394643</v>
      </c>
      <c r="S88" s="17">
        <v>107885.754936757</v>
      </c>
      <c r="T88" s="15">
        <v>8</v>
      </c>
      <c r="U88" s="17">
        <v>21269.500485335553</v>
      </c>
      <c r="V88" s="17">
        <v>8032.580841594764</v>
      </c>
      <c r="W88" s="15">
        <v>3</v>
      </c>
      <c r="X88" s="17">
        <v>100992.04030567674</v>
      </c>
      <c r="Y88" s="16">
        <v>2134.7380392529253</v>
      </c>
      <c r="Z88" s="17">
        <v>63637.428911647628</v>
      </c>
      <c r="AA88" s="16">
        <v>529.01986451681626</v>
      </c>
      <c r="AB88" s="17">
        <v>10144.13942251994</v>
      </c>
      <c r="AC88" s="16">
        <v>96.909427776455715</v>
      </c>
      <c r="AD88" s="16">
        <v>178.21744624798245</v>
      </c>
      <c r="AE88" s="16">
        <v>0</v>
      </c>
      <c r="AF88" s="17">
        <v>17180.351556585763</v>
      </c>
      <c r="AG88" s="16">
        <v>144.30106970790411</v>
      </c>
      <c r="AH88" s="17">
        <v>0</v>
      </c>
      <c r="AI88" s="17">
        <v>587223.6066342711</v>
      </c>
      <c r="AJ88" s="18">
        <v>0.87763259402763227</v>
      </c>
      <c r="AK88" s="18">
        <v>0.12236740597236775</v>
      </c>
      <c r="AL88" s="16">
        <v>4879.4667396902432</v>
      </c>
      <c r="AM88" s="16">
        <v>11471.534930468739</v>
      </c>
      <c r="AN88" s="16">
        <v>1151.9246413651276</v>
      </c>
      <c r="AO88" s="16">
        <v>55.607595508082767</v>
      </c>
      <c r="AP88" s="16">
        <v>1291.4671997643736</v>
      </c>
      <c r="AQ88" s="16">
        <v>1303.7104614553537</v>
      </c>
      <c r="AR88" s="16">
        <v>1843.931601960114</v>
      </c>
      <c r="AS88" s="16">
        <v>988.17370331509687</v>
      </c>
      <c r="AT88" s="17">
        <v>25057.007912498753</v>
      </c>
      <c r="AU88" s="17">
        <v>108474.39984047516</v>
      </c>
      <c r="AV88" s="17">
        <v>229254.09380161823</v>
      </c>
      <c r="AW88" s="17">
        <f t="shared" si="1"/>
        <v>362785.50155459216</v>
      </c>
      <c r="AX88" s="17">
        <v>4209352.4901616285</v>
      </c>
      <c r="AY88" s="17">
        <v>4576751.4192267908</v>
      </c>
      <c r="AZ88" s="19">
        <v>0.13273483745735734</v>
      </c>
      <c r="BA88" s="17">
        <v>5277222.7190686399</v>
      </c>
    </row>
    <row r="89" spans="1:53" s="20" customFormat="1" x14ac:dyDescent="0.2">
      <c r="A89" s="13" t="s">
        <v>1582</v>
      </c>
      <c r="B89" s="13" t="s">
        <v>0</v>
      </c>
      <c r="C89" s="15" t="s">
        <v>2</v>
      </c>
      <c r="D89" s="16">
        <v>7853.6975983463308</v>
      </c>
      <c r="E89" s="14">
        <v>2019</v>
      </c>
      <c r="F89" s="17">
        <v>110435.9986693714</v>
      </c>
      <c r="G89" s="17">
        <v>296788.61327366362</v>
      </c>
      <c r="H89" s="15">
        <v>1600</v>
      </c>
      <c r="I89" s="14">
        <v>6</v>
      </c>
      <c r="J89" s="17">
        <v>11866.464650341062</v>
      </c>
      <c r="K89" s="17">
        <v>4527.6996435896244</v>
      </c>
      <c r="L89" s="17">
        <v>1457191.9403416989</v>
      </c>
      <c r="M89" s="17">
        <v>1001976.9732439204</v>
      </c>
      <c r="N89" s="15">
        <v>13</v>
      </c>
      <c r="O89" s="17">
        <v>1493677.3577959926</v>
      </c>
      <c r="P89" s="17">
        <v>481113.93127646355</v>
      </c>
      <c r="Q89" s="15">
        <v>119</v>
      </c>
      <c r="R89" s="17">
        <v>499236.36511003197</v>
      </c>
      <c r="S89" s="17">
        <v>124015.57312642301</v>
      </c>
      <c r="T89" s="15">
        <v>6</v>
      </c>
      <c r="U89" s="17">
        <v>20685.580423548083</v>
      </c>
      <c r="V89" s="17">
        <v>10846.440252376311</v>
      </c>
      <c r="W89" s="15">
        <v>4</v>
      </c>
      <c r="X89" s="17">
        <v>68424.716132270099</v>
      </c>
      <c r="Y89" s="16">
        <v>3505.3805271643296</v>
      </c>
      <c r="Z89" s="17">
        <v>54153.908104850751</v>
      </c>
      <c r="AA89" s="16">
        <v>765.90270013176337</v>
      </c>
      <c r="AB89" s="17">
        <v>10180.588049965208</v>
      </c>
      <c r="AC89" s="16">
        <v>141.33940701576461</v>
      </c>
      <c r="AD89" s="16">
        <v>135.23928681263385</v>
      </c>
      <c r="AE89" s="16">
        <v>0</v>
      </c>
      <c r="AF89" s="17">
        <v>23305.498813857219</v>
      </c>
      <c r="AG89" s="16">
        <v>114.59523595321167</v>
      </c>
      <c r="AH89" s="17">
        <v>0</v>
      </c>
      <c r="AI89" s="17">
        <v>751727.87071682618</v>
      </c>
      <c r="AJ89" s="18">
        <v>0.85576105506937428</v>
      </c>
      <c r="AK89" s="18">
        <v>0.1442389449306257</v>
      </c>
      <c r="AL89" s="16">
        <v>5065.5400785271086</v>
      </c>
      <c r="AM89" s="16">
        <v>14683.264686228433</v>
      </c>
      <c r="AN89" s="16">
        <v>980.9240894082418</v>
      </c>
      <c r="AO89" s="16">
        <v>68.264002709820232</v>
      </c>
      <c r="AP89" s="16">
        <v>1574.1327892981874</v>
      </c>
      <c r="AQ89" s="16">
        <v>992.14143044227978</v>
      </c>
      <c r="AR89" s="16">
        <v>1788.7095292254501</v>
      </c>
      <c r="AS89" s="16">
        <v>939.84774413581624</v>
      </c>
      <c r="AT89" s="17">
        <v>30494.766408047795</v>
      </c>
      <c r="AU89" s="17">
        <v>119984.91903990493</v>
      </c>
      <c r="AV89" s="17">
        <v>197235.43730949282</v>
      </c>
      <c r="AW89" s="17">
        <f t="shared" si="1"/>
        <v>347715.12275744556</v>
      </c>
      <c r="AX89" s="17">
        <v>5192738.9853074532</v>
      </c>
      <c r="AY89" s="17">
        <v>5545103.9858340928</v>
      </c>
      <c r="AZ89" s="19">
        <v>0.18354925418427379</v>
      </c>
      <c r="BA89" s="17">
        <v>6791718.9300793763</v>
      </c>
    </row>
    <row r="90" spans="1:53" s="20" customFormat="1" x14ac:dyDescent="0.2">
      <c r="A90" s="13" t="s">
        <v>1583</v>
      </c>
      <c r="B90" s="13" t="s">
        <v>0</v>
      </c>
      <c r="C90" s="15" t="s">
        <v>2</v>
      </c>
      <c r="D90" s="16">
        <v>10308.352046803277</v>
      </c>
      <c r="E90" s="14">
        <v>2011</v>
      </c>
      <c r="F90" s="17">
        <v>154140.92033562064</v>
      </c>
      <c r="G90" s="17">
        <v>345148.88229254016</v>
      </c>
      <c r="H90" s="15">
        <v>2500</v>
      </c>
      <c r="I90" s="14">
        <v>6</v>
      </c>
      <c r="J90" s="17">
        <v>17694.134613774877</v>
      </c>
      <c r="K90" s="17">
        <v>6771.5051925232365</v>
      </c>
      <c r="L90" s="17">
        <v>1502749.512627057</v>
      </c>
      <c r="M90" s="17">
        <v>1281869.1022874056</v>
      </c>
      <c r="N90" s="15">
        <v>17</v>
      </c>
      <c r="O90" s="17">
        <v>1624530.1801369344</v>
      </c>
      <c r="P90" s="17">
        <v>554535.30898485775</v>
      </c>
      <c r="Q90" s="15">
        <v>133</v>
      </c>
      <c r="R90" s="17">
        <v>654914.27942162822</v>
      </c>
      <c r="S90" s="17">
        <v>187555.62033125627</v>
      </c>
      <c r="T90" s="15">
        <v>8</v>
      </c>
      <c r="U90" s="17">
        <v>16954.735873373043</v>
      </c>
      <c r="V90" s="17">
        <v>12215.410378476146</v>
      </c>
      <c r="W90" s="15">
        <v>6</v>
      </c>
      <c r="X90" s="17">
        <v>97868.65039214032</v>
      </c>
      <c r="Y90" s="16">
        <v>3315.0312771269446</v>
      </c>
      <c r="Z90" s="17">
        <v>64136.130000553851</v>
      </c>
      <c r="AA90" s="16">
        <v>646.88533150919852</v>
      </c>
      <c r="AB90" s="17">
        <v>10634.991861984976</v>
      </c>
      <c r="AC90" s="16">
        <v>175.43400244653461</v>
      </c>
      <c r="AD90" s="16">
        <v>261.04817752059512</v>
      </c>
      <c r="AE90" s="16">
        <v>0</v>
      </c>
      <c r="AF90" s="17">
        <v>27188.028803799676</v>
      </c>
      <c r="AG90" s="16">
        <v>188.55281214589562</v>
      </c>
      <c r="AH90" s="17">
        <v>0</v>
      </c>
      <c r="AI90" s="17">
        <v>666071.56484211981</v>
      </c>
      <c r="AJ90" s="18">
        <v>0.90091911059851648</v>
      </c>
      <c r="AK90" s="18">
        <v>9.9080889401483477E-2</v>
      </c>
      <c r="AL90" s="16">
        <v>6298.4770942184923</v>
      </c>
      <c r="AM90" s="16">
        <v>15206.248543885738</v>
      </c>
      <c r="AN90" s="16">
        <v>1347.8576066225403</v>
      </c>
      <c r="AO90" s="16">
        <v>96.13276501991119</v>
      </c>
      <c r="AP90" s="16">
        <v>1999.0358673465921</v>
      </c>
      <c r="AQ90" s="16">
        <v>1823.995103692974</v>
      </c>
      <c r="AR90" s="16">
        <v>3053.9145286268276</v>
      </c>
      <c r="AS90" s="16">
        <v>1203.0717616197489</v>
      </c>
      <c r="AT90" s="17">
        <v>25861.163166812712</v>
      </c>
      <c r="AU90" s="17">
        <v>146263.87681167369</v>
      </c>
      <c r="AV90" s="17">
        <v>377849.32134803617</v>
      </c>
      <c r="AW90" s="17">
        <f t="shared" si="1"/>
        <v>549974.36132652254</v>
      </c>
      <c r="AX90" s="17">
        <v>5616335.3173007211</v>
      </c>
      <c r="AY90" s="17">
        <v>6171966.0352501208</v>
      </c>
      <c r="AZ90" s="19">
        <v>9.1509648284403666E-2</v>
      </c>
      <c r="BA90" s="17">
        <v>6793650.613454462</v>
      </c>
    </row>
    <row r="91" spans="1:53" s="20" customFormat="1" x14ac:dyDescent="0.2">
      <c r="A91" s="13" t="s">
        <v>1584</v>
      </c>
      <c r="B91" s="13" t="s">
        <v>0</v>
      </c>
      <c r="C91" s="15" t="s">
        <v>2</v>
      </c>
      <c r="D91" s="16">
        <v>15707.962294248606</v>
      </c>
      <c r="E91" s="14">
        <v>2011</v>
      </c>
      <c r="F91" s="17">
        <v>262383.2728628809</v>
      </c>
      <c r="G91" s="17">
        <v>358120.08946946869</v>
      </c>
      <c r="H91" s="15">
        <v>2500</v>
      </c>
      <c r="I91" s="14">
        <v>6</v>
      </c>
      <c r="J91" s="17">
        <v>24114.244341677942</v>
      </c>
      <c r="K91" s="17">
        <v>11804.668539842671</v>
      </c>
      <c r="L91" s="17">
        <v>2702672.120777789</v>
      </c>
      <c r="M91" s="17">
        <v>1874652.4762981392</v>
      </c>
      <c r="N91" s="15">
        <v>25</v>
      </c>
      <c r="O91" s="17">
        <v>3200414.772505458</v>
      </c>
      <c r="P91" s="17">
        <v>706352.80478844652</v>
      </c>
      <c r="Q91" s="15">
        <v>208</v>
      </c>
      <c r="R91" s="17">
        <v>1127165.3033013148</v>
      </c>
      <c r="S91" s="17">
        <v>309498.32746284886</v>
      </c>
      <c r="T91" s="15">
        <v>12</v>
      </c>
      <c r="U91" s="17">
        <v>35224.956194765618</v>
      </c>
      <c r="V91" s="17">
        <v>15487.749902169195</v>
      </c>
      <c r="W91" s="15">
        <v>7</v>
      </c>
      <c r="X91" s="17">
        <v>167522.8438908403</v>
      </c>
      <c r="Y91" s="16">
        <v>5160.4183151072666</v>
      </c>
      <c r="Z91" s="17">
        <v>83147.609634186869</v>
      </c>
      <c r="AA91" s="16">
        <v>1269.415792032361</v>
      </c>
      <c r="AB91" s="17">
        <v>25527.308099669233</v>
      </c>
      <c r="AC91" s="16">
        <v>194.32390552484196</v>
      </c>
      <c r="AD91" s="16">
        <v>374.05713002580029</v>
      </c>
      <c r="AE91" s="16">
        <v>0</v>
      </c>
      <c r="AF91" s="17">
        <v>33375.457616850901</v>
      </c>
      <c r="AG91" s="16">
        <v>234.69955826239507</v>
      </c>
      <c r="AH91" s="17">
        <v>0</v>
      </c>
      <c r="AI91" s="17">
        <v>1285194.2728190012</v>
      </c>
      <c r="AJ91" s="18">
        <v>0.86720851940940724</v>
      </c>
      <c r="AK91" s="18">
        <v>0.13279148059059273</v>
      </c>
      <c r="AL91" s="16">
        <v>12842.382473883046</v>
      </c>
      <c r="AM91" s="16">
        <v>28268.917390396171</v>
      </c>
      <c r="AN91" s="16">
        <v>2108.6649061111802</v>
      </c>
      <c r="AO91" s="16">
        <v>137.48529155064423</v>
      </c>
      <c r="AP91" s="16">
        <v>3239.9316414727637</v>
      </c>
      <c r="AQ91" s="16">
        <v>2840.1027560496204</v>
      </c>
      <c r="AR91" s="16">
        <v>5018.2997195999842</v>
      </c>
      <c r="AS91" s="16">
        <v>2196.6852588267179</v>
      </c>
      <c r="AT91" s="17">
        <v>42044.086734516939</v>
      </c>
      <c r="AU91" s="17">
        <v>198418.77063870488</v>
      </c>
      <c r="AV91" s="17">
        <v>593049.26831310103</v>
      </c>
      <c r="AW91" s="17">
        <f t="shared" si="1"/>
        <v>833512.1256863228</v>
      </c>
      <c r="AX91" s="17">
        <v>10017855.316943087</v>
      </c>
      <c r="AY91" s="17">
        <v>10859166.497108964</v>
      </c>
      <c r="AZ91" s="19">
        <v>1.5010098110929094E-2</v>
      </c>
      <c r="BA91" s="17">
        <v>11024647.538297219</v>
      </c>
    </row>
    <row r="92" spans="1:53" s="20" customFormat="1" x14ac:dyDescent="0.2">
      <c r="A92" s="13" t="s">
        <v>1585</v>
      </c>
      <c r="B92" s="13" t="s">
        <v>0</v>
      </c>
      <c r="C92" s="15" t="s">
        <v>2</v>
      </c>
      <c r="D92" s="16">
        <v>3274.0891337473658</v>
      </c>
      <c r="E92" s="14">
        <v>2021</v>
      </c>
      <c r="F92" s="17">
        <v>58539.925871799598</v>
      </c>
      <c r="G92" s="17">
        <v>109112.10869209724</v>
      </c>
      <c r="H92" s="15">
        <v>1000</v>
      </c>
      <c r="I92" s="14">
        <v>6</v>
      </c>
      <c r="J92" s="17">
        <v>8001.5968015866501</v>
      </c>
      <c r="K92" s="17">
        <v>2036.9344359505674</v>
      </c>
      <c r="L92" s="17">
        <v>531702.86573962006</v>
      </c>
      <c r="M92" s="17">
        <v>564635.87745896797</v>
      </c>
      <c r="N92" s="15">
        <v>6</v>
      </c>
      <c r="O92" s="17">
        <v>669801.37891276181</v>
      </c>
      <c r="P92" s="17">
        <v>170555.95180621147</v>
      </c>
      <c r="Q92" s="15">
        <v>56</v>
      </c>
      <c r="R92" s="17">
        <v>265459.66828481836</v>
      </c>
      <c r="S92" s="17">
        <v>59117.778774393155</v>
      </c>
      <c r="T92" s="15">
        <v>3</v>
      </c>
      <c r="U92" s="17">
        <v>8441.263481353506</v>
      </c>
      <c r="V92" s="17">
        <v>4160.2933296798683</v>
      </c>
      <c r="W92" s="15">
        <v>2</v>
      </c>
      <c r="X92" s="17">
        <v>28952.699602727826</v>
      </c>
      <c r="Y92" s="16">
        <v>1241.7976213416071</v>
      </c>
      <c r="Z92" s="17">
        <v>21949.123435173678</v>
      </c>
      <c r="AA92" s="16">
        <v>221.28943865737119</v>
      </c>
      <c r="AB92" s="17">
        <v>4755.6901186048954</v>
      </c>
      <c r="AC92" s="16">
        <v>62.717325598832744</v>
      </c>
      <c r="AD92" s="16">
        <v>75.357626679548616</v>
      </c>
      <c r="AE92" s="16">
        <v>0</v>
      </c>
      <c r="AF92" s="17">
        <v>8144.6743090541695</v>
      </c>
      <c r="AG92" s="16">
        <v>57.320587468732221</v>
      </c>
      <c r="AH92" s="17">
        <v>0</v>
      </c>
      <c r="AI92" s="17">
        <v>285733.95481134928</v>
      </c>
      <c r="AJ92" s="18">
        <v>0.89065627451309859</v>
      </c>
      <c r="AK92" s="18">
        <v>0.10934372548690136</v>
      </c>
      <c r="AL92" s="16">
        <v>1992.7230660978717</v>
      </c>
      <c r="AM92" s="16">
        <v>4468.1904902009037</v>
      </c>
      <c r="AN92" s="16">
        <v>527.99552204684483</v>
      </c>
      <c r="AO92" s="16">
        <v>29.864095784884171</v>
      </c>
      <c r="AP92" s="16">
        <v>664.03435083119325</v>
      </c>
      <c r="AQ92" s="16">
        <v>526.07660959387613</v>
      </c>
      <c r="AR92" s="16">
        <v>941.36721816177953</v>
      </c>
      <c r="AS92" s="16">
        <v>402.13391215758645</v>
      </c>
      <c r="AT92" s="17">
        <v>13119.798986217504</v>
      </c>
      <c r="AU92" s="17">
        <v>45067.193677532021</v>
      </c>
      <c r="AV92" s="17">
        <v>125574.23513863992</v>
      </c>
      <c r="AW92" s="17">
        <f t="shared" si="1"/>
        <v>183761.22780238945</v>
      </c>
      <c r="AX92" s="17">
        <v>2157722.0237418101</v>
      </c>
      <c r="AY92" s="17">
        <v>2343639.3271297202</v>
      </c>
      <c r="AZ92" s="19">
        <v>0.11954638223104974</v>
      </c>
      <c r="BA92" s="17">
        <v>2661854.3894094611</v>
      </c>
    </row>
    <row r="93" spans="1:53" s="20" customFormat="1" x14ac:dyDescent="0.2">
      <c r="A93" s="13" t="s">
        <v>1586</v>
      </c>
      <c r="B93" s="13" t="s">
        <v>0</v>
      </c>
      <c r="C93" s="15" t="s">
        <v>2</v>
      </c>
      <c r="D93" s="16">
        <v>2594.0856182622433</v>
      </c>
      <c r="E93" s="14">
        <v>2023</v>
      </c>
      <c r="F93" s="17">
        <v>35759.555093237374</v>
      </c>
      <c r="G93" s="17">
        <v>98220.218479370073</v>
      </c>
      <c r="H93" s="15">
        <v>800</v>
      </c>
      <c r="I93" s="14">
        <v>6</v>
      </c>
      <c r="J93" s="17">
        <v>7588.8901487548337</v>
      </c>
      <c r="K93" s="17">
        <v>2601.3333800656756</v>
      </c>
      <c r="L93" s="17">
        <v>403920.88924173097</v>
      </c>
      <c r="M93" s="17">
        <v>347575.54866015539</v>
      </c>
      <c r="N93" s="15">
        <v>5</v>
      </c>
      <c r="O93" s="17">
        <v>426843.41776202363</v>
      </c>
      <c r="P93" s="17">
        <v>135241.34321951395</v>
      </c>
      <c r="Q93" s="15">
        <v>33</v>
      </c>
      <c r="R93" s="17">
        <v>214556.00902307493</v>
      </c>
      <c r="S93" s="17">
        <v>45958.676866926253</v>
      </c>
      <c r="T93" s="15">
        <v>2</v>
      </c>
      <c r="U93" s="17">
        <v>7704.8876903510982</v>
      </c>
      <c r="V93" s="17">
        <v>2871.0645086918539</v>
      </c>
      <c r="W93" s="15">
        <v>1</v>
      </c>
      <c r="X93" s="17">
        <v>29575.82978495333</v>
      </c>
      <c r="Y93" s="16">
        <v>1121.9712105614601</v>
      </c>
      <c r="Z93" s="17">
        <v>19999.28785790188</v>
      </c>
      <c r="AA93" s="16">
        <v>198.43308200354539</v>
      </c>
      <c r="AB93" s="17">
        <v>4835.4871598686259</v>
      </c>
      <c r="AC93" s="16">
        <v>32.117983058370299</v>
      </c>
      <c r="AD93" s="16">
        <v>59.441999408211515</v>
      </c>
      <c r="AE93" s="16">
        <v>0</v>
      </c>
      <c r="AF93" s="17">
        <v>9352.63622375876</v>
      </c>
      <c r="AG93" s="16">
        <v>40.217846173743467</v>
      </c>
      <c r="AH93" s="17">
        <v>0</v>
      </c>
      <c r="AI93" s="17">
        <v>266318.16289997951</v>
      </c>
      <c r="AJ93" s="18">
        <v>0.89879321414792945</v>
      </c>
      <c r="AK93" s="18">
        <v>0.10120678585207055</v>
      </c>
      <c r="AL93" s="16">
        <v>2124.7168663515563</v>
      </c>
      <c r="AM93" s="16">
        <v>3003.3761137431043</v>
      </c>
      <c r="AN93" s="16">
        <v>448.27687601305206</v>
      </c>
      <c r="AO93" s="16">
        <v>21.110563289086087</v>
      </c>
      <c r="AP93" s="16">
        <v>452.19445099238732</v>
      </c>
      <c r="AQ93" s="16">
        <v>433.75421691235931</v>
      </c>
      <c r="AR93" s="16">
        <v>673.06649741949082</v>
      </c>
      <c r="AS93" s="16">
        <v>313.8057577775283</v>
      </c>
      <c r="AT93" s="17">
        <v>10620.298337537448</v>
      </c>
      <c r="AU93" s="17">
        <v>36376.115383443088</v>
      </c>
      <c r="AV93" s="17">
        <v>74935.245482877523</v>
      </c>
      <c r="AW93" s="17">
        <f t="shared" si="1"/>
        <v>121931.65920385806</v>
      </c>
      <c r="AX93" s="17">
        <v>1647052.7391527221</v>
      </c>
      <c r="AY93" s="17">
        <v>1770921.9263752094</v>
      </c>
      <c r="AZ93" s="19">
        <v>8.9032344184034204E-2</v>
      </c>
      <c r="BA93" s="17">
        <v>1944000.8819950595</v>
      </c>
    </row>
    <row r="94" spans="1:53" s="20" customFormat="1" x14ac:dyDescent="0.2">
      <c r="A94" s="13" t="s">
        <v>1587</v>
      </c>
      <c r="B94" s="13" t="s">
        <v>0</v>
      </c>
      <c r="C94" s="15" t="s">
        <v>2</v>
      </c>
      <c r="D94" s="16">
        <v>15549.625810406254</v>
      </c>
      <c r="E94" s="14">
        <v>2015</v>
      </c>
      <c r="F94" s="17">
        <v>250327.47856128617</v>
      </c>
      <c r="G94" s="17">
        <v>511609.09387830232</v>
      </c>
      <c r="H94" s="15">
        <v>2500</v>
      </c>
      <c r="I94" s="14">
        <v>6</v>
      </c>
      <c r="J94" s="17">
        <v>18725.30193938435</v>
      </c>
      <c r="K94" s="17">
        <v>11326.35985395342</v>
      </c>
      <c r="L94" s="17">
        <v>2329125.9137914265</v>
      </c>
      <c r="M94" s="17">
        <v>1681488.3072637548</v>
      </c>
      <c r="N94" s="15">
        <v>34</v>
      </c>
      <c r="O94" s="17">
        <v>3330599.8757729502</v>
      </c>
      <c r="P94" s="17">
        <v>1003623.740265933</v>
      </c>
      <c r="Q94" s="15">
        <v>204</v>
      </c>
      <c r="R94" s="17">
        <v>1307468.1535019432</v>
      </c>
      <c r="S94" s="17">
        <v>279352.15228083218</v>
      </c>
      <c r="T94" s="15">
        <v>15</v>
      </c>
      <c r="U94" s="17">
        <v>34310.939289579459</v>
      </c>
      <c r="V94" s="17">
        <v>16608.360635716119</v>
      </c>
      <c r="W94" s="15">
        <v>8</v>
      </c>
      <c r="X94" s="17">
        <v>185186.74873808364</v>
      </c>
      <c r="Y94" s="16">
        <v>7063.3920626054896</v>
      </c>
      <c r="Z94" s="17">
        <v>105809.98554416388</v>
      </c>
      <c r="AA94" s="16">
        <v>1312.58449366738</v>
      </c>
      <c r="AB94" s="17">
        <v>18219.193170146751</v>
      </c>
      <c r="AC94" s="16">
        <v>259.52197560690411</v>
      </c>
      <c r="AD94" s="16">
        <v>265.94977873756625</v>
      </c>
      <c r="AE94" s="16">
        <v>0</v>
      </c>
      <c r="AF94" s="17">
        <v>36552.134381220116</v>
      </c>
      <c r="AG94" s="16">
        <v>277.26225713889113</v>
      </c>
      <c r="AH94" s="17">
        <v>0</v>
      </c>
      <c r="AI94" s="17">
        <v>1059949.5449796056</v>
      </c>
      <c r="AJ94" s="18">
        <v>0.92829094418150304</v>
      </c>
      <c r="AK94" s="18">
        <v>7.1709055818496903E-2</v>
      </c>
      <c r="AL94" s="16">
        <v>10777.014435319143</v>
      </c>
      <c r="AM94" s="16">
        <v>19142.621711057473</v>
      </c>
      <c r="AN94" s="16">
        <v>2982.7214471023572</v>
      </c>
      <c r="AO94" s="16">
        <v>115.60346972919862</v>
      </c>
      <c r="AP94" s="16">
        <v>3268.7900906768982</v>
      </c>
      <c r="AQ94" s="16">
        <v>2002.539566186806</v>
      </c>
      <c r="AR94" s="16">
        <v>3822.1796449459503</v>
      </c>
      <c r="AS94" s="16">
        <v>1490.6545269397106</v>
      </c>
      <c r="AT94" s="17">
        <v>43959.911493484549</v>
      </c>
      <c r="AU94" s="17">
        <v>184986.40582713185</v>
      </c>
      <c r="AV94" s="17">
        <v>580848.44274156226</v>
      </c>
      <c r="AW94" s="17">
        <f t="shared" si="1"/>
        <v>809794.7600621786</v>
      </c>
      <c r="AX94" s="17">
        <v>9887495.0135875922</v>
      </c>
      <c r="AY94" s="17">
        <v>10704519.952568959</v>
      </c>
      <c r="AZ94" s="19">
        <v>2.1009876318368818E-2</v>
      </c>
      <c r="BA94" s="17">
        <v>10934247.132456345</v>
      </c>
    </row>
    <row r="95" spans="1:53" s="20" customFormat="1" x14ac:dyDescent="0.2">
      <c r="A95" s="13" t="s">
        <v>1588</v>
      </c>
      <c r="B95" s="13" t="s">
        <v>0</v>
      </c>
      <c r="C95" s="15" t="s">
        <v>2</v>
      </c>
      <c r="D95" s="16">
        <v>14719.220925093523</v>
      </c>
      <c r="E95" s="14">
        <v>2010</v>
      </c>
      <c r="F95" s="17">
        <v>201801.51999931203</v>
      </c>
      <c r="G95" s="17">
        <v>420331.39391761541</v>
      </c>
      <c r="H95" s="15">
        <v>2500</v>
      </c>
      <c r="I95" s="14">
        <v>6</v>
      </c>
      <c r="J95" s="17">
        <v>24845.125706908013</v>
      </c>
      <c r="K95" s="17">
        <v>10873.911845813123</v>
      </c>
      <c r="L95" s="17">
        <v>2235503.0743782236</v>
      </c>
      <c r="M95" s="17">
        <v>1428754.6659921063</v>
      </c>
      <c r="N95" s="15">
        <v>30</v>
      </c>
      <c r="O95" s="17">
        <v>2204393.2702925103</v>
      </c>
      <c r="P95" s="17">
        <v>810669.9735076644</v>
      </c>
      <c r="Q95" s="15">
        <v>279</v>
      </c>
      <c r="R95" s="17">
        <v>868359.53003847494</v>
      </c>
      <c r="S95" s="17">
        <v>175669.09751258616</v>
      </c>
      <c r="T95" s="15">
        <v>18</v>
      </c>
      <c r="U95" s="17">
        <v>21412.986685930664</v>
      </c>
      <c r="V95" s="17">
        <v>12829.735799208995</v>
      </c>
      <c r="W95" s="15">
        <v>6</v>
      </c>
      <c r="X95" s="17">
        <v>124502.98570048863</v>
      </c>
      <c r="Y95" s="16">
        <v>5324.6639355431307</v>
      </c>
      <c r="Z95" s="17">
        <v>94026.045832960852</v>
      </c>
      <c r="AA95" s="16">
        <v>1008.2739472885457</v>
      </c>
      <c r="AB95" s="17">
        <v>20924.263941389974</v>
      </c>
      <c r="AC95" s="16">
        <v>220.75145040949494</v>
      </c>
      <c r="AD95" s="16">
        <v>255.32888995103127</v>
      </c>
      <c r="AE95" s="16">
        <v>0</v>
      </c>
      <c r="AF95" s="17">
        <v>34945.722847574914</v>
      </c>
      <c r="AG95" s="16">
        <v>198.55752396831755</v>
      </c>
      <c r="AH95" s="17">
        <v>0</v>
      </c>
      <c r="AI95" s="17">
        <v>847173.34266850899</v>
      </c>
      <c r="AJ95" s="18">
        <v>0.84806720500732014</v>
      </c>
      <c r="AK95" s="18">
        <v>0.15193279499267986</v>
      </c>
      <c r="AL95" s="16">
        <v>9601.9097423453186</v>
      </c>
      <c r="AM95" s="16">
        <v>27005.054332299409</v>
      </c>
      <c r="AN95" s="16">
        <v>2124.9137731648766</v>
      </c>
      <c r="AO95" s="16">
        <v>133.67390291825416</v>
      </c>
      <c r="AP95" s="16">
        <v>3077.4952559771341</v>
      </c>
      <c r="AQ95" s="16">
        <v>2918.6573505226788</v>
      </c>
      <c r="AR95" s="16">
        <v>3464.458844329919</v>
      </c>
      <c r="AS95" s="16">
        <v>1808.6592916339853</v>
      </c>
      <c r="AT95" s="17">
        <v>39431.406721363222</v>
      </c>
      <c r="AU95" s="17">
        <v>195180.90464527137</v>
      </c>
      <c r="AV95" s="17">
        <v>366976.75139166409</v>
      </c>
      <c r="AW95" s="17">
        <f t="shared" si="1"/>
        <v>601589.06275829871</v>
      </c>
      <c r="AX95" s="17">
        <v>7690580.3259142917</v>
      </c>
      <c r="AY95" s="17">
        <v>8297671.24431362</v>
      </c>
      <c r="AZ95" s="19">
        <v>0.11993284538590455</v>
      </c>
      <c r="BA95" s="17">
        <v>9428452.3639018238</v>
      </c>
    </row>
    <row r="96" spans="1:53" s="20" customFormat="1" x14ac:dyDescent="0.2">
      <c r="A96" s="13" t="s">
        <v>1589</v>
      </c>
      <c r="B96" s="13" t="s">
        <v>0</v>
      </c>
      <c r="C96" s="15" t="s">
        <v>2</v>
      </c>
      <c r="D96" s="16">
        <v>9415.7467053587607</v>
      </c>
      <c r="E96" s="14">
        <v>2020</v>
      </c>
      <c r="F96" s="17">
        <v>182612.11841859418</v>
      </c>
      <c r="G96" s="17">
        <v>385493.85666018748</v>
      </c>
      <c r="H96" s="15">
        <v>1600</v>
      </c>
      <c r="I96" s="14">
        <v>6</v>
      </c>
      <c r="J96" s="17">
        <v>14168.525828658228</v>
      </c>
      <c r="K96" s="17">
        <v>8771.2983236868986</v>
      </c>
      <c r="L96" s="17">
        <v>1811584.684655139</v>
      </c>
      <c r="M96" s="17">
        <v>1172095.7239378337</v>
      </c>
      <c r="N96" s="15">
        <v>21</v>
      </c>
      <c r="O96" s="17">
        <v>1944143.7029349571</v>
      </c>
      <c r="P96" s="17">
        <v>570825.70434269647</v>
      </c>
      <c r="Q96" s="15">
        <v>119</v>
      </c>
      <c r="R96" s="17">
        <v>566633.3793907417</v>
      </c>
      <c r="S96" s="17">
        <v>152985.62373344769</v>
      </c>
      <c r="T96" s="15">
        <v>8</v>
      </c>
      <c r="U96" s="17">
        <v>25887.031387876828</v>
      </c>
      <c r="V96" s="17">
        <v>11517.702172229849</v>
      </c>
      <c r="W96" s="15">
        <v>4</v>
      </c>
      <c r="X96" s="17">
        <v>129362.10100449767</v>
      </c>
      <c r="Y96" s="16">
        <v>3168.7219770297493</v>
      </c>
      <c r="Z96" s="17">
        <v>76639.26033527081</v>
      </c>
      <c r="AA96" s="16">
        <v>740.1042553361774</v>
      </c>
      <c r="AB96" s="17">
        <v>12412.112109303152</v>
      </c>
      <c r="AC96" s="16">
        <v>148.40137905957485</v>
      </c>
      <c r="AD96" s="16">
        <v>239.7052919784129</v>
      </c>
      <c r="AE96" s="16">
        <v>0</v>
      </c>
      <c r="AF96" s="17">
        <v>28955.904532429093</v>
      </c>
      <c r="AG96" s="16">
        <v>136.55385436935188</v>
      </c>
      <c r="AH96" s="17">
        <v>0</v>
      </c>
      <c r="AI96" s="17">
        <v>729968.95921363879</v>
      </c>
      <c r="AJ96" s="18">
        <v>0.890510056450322</v>
      </c>
      <c r="AK96" s="18">
        <v>0.10948994354967799</v>
      </c>
      <c r="AL96" s="16">
        <v>6322.1497861308571</v>
      </c>
      <c r="AM96" s="16">
        <v>12054.257174052422</v>
      </c>
      <c r="AN96" s="16">
        <v>1183.8309996040275</v>
      </c>
      <c r="AO96" s="16">
        <v>75.679288163914421</v>
      </c>
      <c r="AP96" s="16">
        <v>1546.2809539087748</v>
      </c>
      <c r="AQ96" s="16">
        <v>1692.1006838458602</v>
      </c>
      <c r="AR96" s="16">
        <v>2173.1613383967524</v>
      </c>
      <c r="AS96" s="16">
        <v>1035.1331328152389</v>
      </c>
      <c r="AT96" s="17">
        <v>32317.037975304014</v>
      </c>
      <c r="AU96" s="17">
        <v>118297.21876962397</v>
      </c>
      <c r="AV96" s="17">
        <v>349166.64343055402</v>
      </c>
      <c r="AW96" s="17">
        <f t="shared" si="1"/>
        <v>499780.90017548198</v>
      </c>
      <c r="AX96" s="17">
        <v>6362872.8064179476</v>
      </c>
      <c r="AY96" s="17">
        <v>6869453.9041373665</v>
      </c>
      <c r="AZ96" s="19">
        <v>0.18400567205541285</v>
      </c>
      <c r="BA96" s="17">
        <v>8418506.9293813277</v>
      </c>
    </row>
    <row r="97" spans="1:53" s="20" customFormat="1" x14ac:dyDescent="0.2">
      <c r="A97" s="13" t="s">
        <v>1590</v>
      </c>
      <c r="B97" s="13" t="s">
        <v>0</v>
      </c>
      <c r="C97" s="15" t="s">
        <v>2</v>
      </c>
      <c r="D97" s="16">
        <v>13946.990081216225</v>
      </c>
      <c r="E97" s="14">
        <v>2023</v>
      </c>
      <c r="F97" s="17">
        <v>234217.12692599764</v>
      </c>
      <c r="G97" s="17">
        <v>631426.7374641702</v>
      </c>
      <c r="H97" s="15">
        <v>2500</v>
      </c>
      <c r="I97" s="14">
        <v>6</v>
      </c>
      <c r="J97" s="17">
        <v>24982.554635979421</v>
      </c>
      <c r="K97" s="17">
        <v>9392.164632318676</v>
      </c>
      <c r="L97" s="17">
        <v>2838914.335984644</v>
      </c>
      <c r="M97" s="17">
        <v>2471628.5053284662</v>
      </c>
      <c r="N97" s="15">
        <v>25</v>
      </c>
      <c r="O97" s="17">
        <v>3683626.7216986902</v>
      </c>
      <c r="P97" s="17">
        <v>1018489.7895538808</v>
      </c>
      <c r="Q97" s="15">
        <v>188</v>
      </c>
      <c r="R97" s="17">
        <v>930188.43632620329</v>
      </c>
      <c r="S97" s="17">
        <v>321536.83969213406</v>
      </c>
      <c r="T97" s="15">
        <v>15</v>
      </c>
      <c r="U97" s="17">
        <v>40609.965578660012</v>
      </c>
      <c r="V97" s="17">
        <v>13245.815518431875</v>
      </c>
      <c r="W97" s="15">
        <v>9</v>
      </c>
      <c r="X97" s="17">
        <v>204684.37255026927</v>
      </c>
      <c r="Y97" s="16">
        <v>5900.3358357943989</v>
      </c>
      <c r="Z97" s="17">
        <v>123396.36056647045</v>
      </c>
      <c r="AA97" s="16">
        <v>1070.1539868938853</v>
      </c>
      <c r="AB97" s="17">
        <v>29036.910736577163</v>
      </c>
      <c r="AC97" s="16">
        <v>235.20756747894507</v>
      </c>
      <c r="AD97" s="16">
        <v>229.6813995721393</v>
      </c>
      <c r="AE97" s="16">
        <v>0</v>
      </c>
      <c r="AF97" s="17">
        <v>48722.030563404456</v>
      </c>
      <c r="AG97" s="16">
        <v>224.64132795336877</v>
      </c>
      <c r="AH97" s="17">
        <v>0</v>
      </c>
      <c r="AI97" s="17">
        <v>987351.34707028628</v>
      </c>
      <c r="AJ97" s="18">
        <v>0.94649072702845638</v>
      </c>
      <c r="AK97" s="18">
        <v>5.3509272971543669E-2</v>
      </c>
      <c r="AL97" s="16">
        <v>7292.6196054474503</v>
      </c>
      <c r="AM97" s="16">
        <v>24943.329441511429</v>
      </c>
      <c r="AN97" s="16">
        <v>2615.8228419271704</v>
      </c>
      <c r="AO97" s="16">
        <v>115.49518987372495</v>
      </c>
      <c r="AP97" s="16">
        <v>3354.3211280451683</v>
      </c>
      <c r="AQ97" s="16">
        <v>2335.0162931838486</v>
      </c>
      <c r="AR97" s="16">
        <v>4423.4378883202353</v>
      </c>
      <c r="AS97" s="16">
        <v>1464.080247232394</v>
      </c>
      <c r="AT97" s="17">
        <v>36775.579372892775</v>
      </c>
      <c r="AU97" s="17">
        <v>209569.17373682008</v>
      </c>
      <c r="AV97" s="17">
        <v>454366.83934113145</v>
      </c>
      <c r="AW97" s="17">
        <f t="shared" si="1"/>
        <v>700711.59245084424</v>
      </c>
      <c r="AX97" s="17">
        <v>10518909.993861528</v>
      </c>
      <c r="AY97" s="17">
        <v>11229719.841068326</v>
      </c>
      <c r="AZ97" s="19">
        <v>0.15767620219508005</v>
      </c>
      <c r="BA97" s="17">
        <v>13331832.568820642</v>
      </c>
    </row>
    <row r="98" spans="1:53" s="20" customFormat="1" x14ac:dyDescent="0.2">
      <c r="A98" s="13" t="s">
        <v>1591</v>
      </c>
      <c r="B98" s="13" t="s">
        <v>0</v>
      </c>
      <c r="C98" s="15" t="s">
        <v>2</v>
      </c>
      <c r="D98" s="16">
        <v>15486.157918406403</v>
      </c>
      <c r="E98" s="14">
        <v>2010</v>
      </c>
      <c r="F98" s="17">
        <v>212112.30533144719</v>
      </c>
      <c r="G98" s="17">
        <v>373418.93989453901</v>
      </c>
      <c r="H98" s="15">
        <v>2500</v>
      </c>
      <c r="I98" s="14">
        <v>6</v>
      </c>
      <c r="J98" s="17">
        <v>19742.177112835016</v>
      </c>
      <c r="K98" s="17">
        <v>8091.6646021254755</v>
      </c>
      <c r="L98" s="17">
        <v>1827314.7200861233</v>
      </c>
      <c r="M98" s="17">
        <v>1516204.778273779</v>
      </c>
      <c r="N98" s="15">
        <v>30</v>
      </c>
      <c r="O98" s="17">
        <v>2213782.2159014791</v>
      </c>
      <c r="P98" s="17">
        <v>699477.89638838242</v>
      </c>
      <c r="Q98" s="15">
        <v>184</v>
      </c>
      <c r="R98" s="17">
        <v>846720.27359907946</v>
      </c>
      <c r="S98" s="17">
        <v>183120.05819015397</v>
      </c>
      <c r="T98" s="15">
        <v>18</v>
      </c>
      <c r="U98" s="17">
        <v>35343.77685969165</v>
      </c>
      <c r="V98" s="17">
        <v>11790.637117799102</v>
      </c>
      <c r="W98" s="15">
        <v>8</v>
      </c>
      <c r="X98" s="17">
        <v>112509.25831916122</v>
      </c>
      <c r="Y98" s="16">
        <v>6643.6934709008228</v>
      </c>
      <c r="Z98" s="17">
        <v>76534.826362724445</v>
      </c>
      <c r="AA98" s="16">
        <v>1354.6322304978382</v>
      </c>
      <c r="AB98" s="17">
        <v>20288.90844795814</v>
      </c>
      <c r="AC98" s="16">
        <v>200.55416837133771</v>
      </c>
      <c r="AD98" s="16">
        <v>349.43567849718045</v>
      </c>
      <c r="AE98" s="16">
        <v>0</v>
      </c>
      <c r="AF98" s="17">
        <v>41689.317460096783</v>
      </c>
      <c r="AG98" s="16">
        <v>255.03321127440478</v>
      </c>
      <c r="AH98" s="17">
        <v>0</v>
      </c>
      <c r="AI98" s="17">
        <v>1086001.9378724361</v>
      </c>
      <c r="AJ98" s="18">
        <v>0.83998304066942775</v>
      </c>
      <c r="AK98" s="18">
        <v>0.16001695933057225</v>
      </c>
      <c r="AL98" s="16">
        <v>8690.9188514245161</v>
      </c>
      <c r="AM98" s="16">
        <v>25453.081636753031</v>
      </c>
      <c r="AN98" s="16">
        <v>1874.6272090776893</v>
      </c>
      <c r="AO98" s="16">
        <v>135.35285352780403</v>
      </c>
      <c r="AP98" s="16">
        <v>2508.5358672028324</v>
      </c>
      <c r="AQ98" s="16">
        <v>2872.8991849479257</v>
      </c>
      <c r="AR98" s="16">
        <v>4866.8270882844263</v>
      </c>
      <c r="AS98" s="16">
        <v>1813.5034565260396</v>
      </c>
      <c r="AT98" s="17">
        <v>32500.125066076878</v>
      </c>
      <c r="AU98" s="17">
        <v>194323.806854989</v>
      </c>
      <c r="AV98" s="17">
        <v>371813.69061749207</v>
      </c>
      <c r="AW98" s="17">
        <f t="shared" si="1"/>
        <v>598637.62253855797</v>
      </c>
      <c r="AX98" s="17">
        <v>7443426.8440402318</v>
      </c>
      <c r="AY98" s="17">
        <v>8050410.3366258442</v>
      </c>
      <c r="AZ98" s="19">
        <v>2.9819526445971557E-2</v>
      </c>
      <c r="BA98" s="17">
        <v>8297848.2417143025</v>
      </c>
    </row>
    <row r="99" spans="1:53" s="20" customFormat="1" x14ac:dyDescent="0.2">
      <c r="A99" s="13" t="s">
        <v>1592</v>
      </c>
      <c r="B99" s="13" t="s">
        <v>0</v>
      </c>
      <c r="C99" s="15" t="s">
        <v>2</v>
      </c>
      <c r="D99" s="16">
        <v>5548.9055537936792</v>
      </c>
      <c r="E99" s="14">
        <v>2023</v>
      </c>
      <c r="F99" s="17">
        <v>81017.435951584033</v>
      </c>
      <c r="G99" s="17">
        <v>166238.05734571983</v>
      </c>
      <c r="H99" s="15">
        <v>1600</v>
      </c>
      <c r="I99" s="14">
        <v>6</v>
      </c>
      <c r="J99" s="17">
        <v>12446.025457687028</v>
      </c>
      <c r="K99" s="17">
        <v>5029.1115034593267</v>
      </c>
      <c r="L99" s="17">
        <v>785107.52868480887</v>
      </c>
      <c r="M99" s="17">
        <v>781500.5836742525</v>
      </c>
      <c r="N99" s="15">
        <v>10</v>
      </c>
      <c r="O99" s="17">
        <v>1109599.1532514722</v>
      </c>
      <c r="P99" s="17">
        <v>362919.92421975493</v>
      </c>
      <c r="Q99" s="15">
        <v>99</v>
      </c>
      <c r="R99" s="17">
        <v>414950.11793166964</v>
      </c>
      <c r="S99" s="17">
        <v>118414.68285786697</v>
      </c>
      <c r="T99" s="15">
        <v>7</v>
      </c>
      <c r="U99" s="17">
        <v>10567.897311480428</v>
      </c>
      <c r="V99" s="17">
        <v>8266.1551394884227</v>
      </c>
      <c r="W99" s="15">
        <v>3</v>
      </c>
      <c r="X99" s="17">
        <v>53734.758292505518</v>
      </c>
      <c r="Y99" s="16">
        <v>1786.0903521198145</v>
      </c>
      <c r="Z99" s="17">
        <v>57543.859438380205</v>
      </c>
      <c r="AA99" s="16">
        <v>506.52092160429424</v>
      </c>
      <c r="AB99" s="17">
        <v>8718.4956002634299</v>
      </c>
      <c r="AC99" s="16">
        <v>84.115442394146484</v>
      </c>
      <c r="AD99" s="16">
        <v>98.587286627169433</v>
      </c>
      <c r="AE99" s="16">
        <v>0</v>
      </c>
      <c r="AF99" s="17">
        <v>20451.200045720914</v>
      </c>
      <c r="AG99" s="16">
        <v>102.80413918912839</v>
      </c>
      <c r="AH99" s="17">
        <v>0</v>
      </c>
      <c r="AI99" s="17">
        <v>367778.85362888954</v>
      </c>
      <c r="AJ99" s="18">
        <v>0.9172620980863988</v>
      </c>
      <c r="AK99" s="18">
        <v>8.2737901913601142E-2</v>
      </c>
      <c r="AL99" s="16">
        <v>3769.4323765234021</v>
      </c>
      <c r="AM99" s="16">
        <v>9742.6034925350032</v>
      </c>
      <c r="AN99" s="16">
        <v>777.92846949188754</v>
      </c>
      <c r="AO99" s="16">
        <v>39.469597814062936</v>
      </c>
      <c r="AP99" s="16">
        <v>869.65270535031505</v>
      </c>
      <c r="AQ99" s="16">
        <v>880.59001750562538</v>
      </c>
      <c r="AR99" s="16">
        <v>1348.8481388917712</v>
      </c>
      <c r="AS99" s="16">
        <v>736.98799969487754</v>
      </c>
      <c r="AT99" s="17">
        <v>18835.951858853412</v>
      </c>
      <c r="AU99" s="17">
        <v>92952.602606707078</v>
      </c>
      <c r="AV99" s="17">
        <v>133163.19761621914</v>
      </c>
      <c r="AW99" s="17">
        <f t="shared" si="1"/>
        <v>244951.75208177965</v>
      </c>
      <c r="AX99" s="17">
        <v>3356424.6589026097</v>
      </c>
      <c r="AY99" s="17">
        <v>3605446.3007734553</v>
      </c>
      <c r="AZ99" s="19">
        <v>0.10655393535195985</v>
      </c>
      <c r="BA99" s="17">
        <v>4035438.1125331474</v>
      </c>
    </row>
    <row r="100" spans="1:53" s="20" customFormat="1" x14ac:dyDescent="0.2">
      <c r="A100" s="13" t="s">
        <v>1593</v>
      </c>
      <c r="B100" s="13" t="s">
        <v>0</v>
      </c>
      <c r="C100" s="15" t="s">
        <v>2</v>
      </c>
      <c r="D100" s="16">
        <v>6712.2468549043706</v>
      </c>
      <c r="E100" s="14">
        <v>2015</v>
      </c>
      <c r="F100" s="17">
        <v>86706.855463941189</v>
      </c>
      <c r="G100" s="17">
        <v>189394.25653989773</v>
      </c>
      <c r="H100" s="15">
        <v>1600</v>
      </c>
      <c r="I100" s="14">
        <v>6</v>
      </c>
      <c r="J100" s="17">
        <v>14673.286569737204</v>
      </c>
      <c r="K100" s="17">
        <v>4023.9133677397012</v>
      </c>
      <c r="L100" s="17">
        <v>1205329.1109386247</v>
      </c>
      <c r="M100" s="17">
        <v>990958.32148290821</v>
      </c>
      <c r="N100" s="15">
        <v>12</v>
      </c>
      <c r="O100" s="17">
        <v>1133993.7458231854</v>
      </c>
      <c r="P100" s="17">
        <v>413223.51761270146</v>
      </c>
      <c r="Q100" s="15">
        <v>98</v>
      </c>
      <c r="R100" s="17">
        <v>499730.98952304886</v>
      </c>
      <c r="S100" s="17">
        <v>89769.187002542851</v>
      </c>
      <c r="T100" s="15">
        <v>6</v>
      </c>
      <c r="U100" s="17">
        <v>15294.617269915991</v>
      </c>
      <c r="V100" s="17">
        <v>7021.960839369488</v>
      </c>
      <c r="W100" s="15">
        <v>3</v>
      </c>
      <c r="X100" s="17">
        <v>69332.315986571222</v>
      </c>
      <c r="Y100" s="16">
        <v>2161.8622716730283</v>
      </c>
      <c r="Z100" s="17">
        <v>52087.185862730381</v>
      </c>
      <c r="AA100" s="16">
        <v>515.26917276144479</v>
      </c>
      <c r="AB100" s="17">
        <v>9711.5160744436434</v>
      </c>
      <c r="AC100" s="16">
        <v>89.844135985758555</v>
      </c>
      <c r="AD100" s="16">
        <v>150.09500346766248</v>
      </c>
      <c r="AE100" s="16">
        <v>0</v>
      </c>
      <c r="AF100" s="17">
        <v>17260.428258701046</v>
      </c>
      <c r="AG100" s="16">
        <v>124.34083814368206</v>
      </c>
      <c r="AH100" s="17">
        <v>0</v>
      </c>
      <c r="AI100" s="17">
        <v>567861.20485876093</v>
      </c>
      <c r="AJ100" s="18">
        <v>0.9016341419680608</v>
      </c>
      <c r="AK100" s="18">
        <v>9.8365858031939202E-2</v>
      </c>
      <c r="AL100" s="16">
        <v>3673.5211160123117</v>
      </c>
      <c r="AM100" s="16">
        <v>10368.362060423366</v>
      </c>
      <c r="AN100" s="16">
        <v>1246.9895049198494</v>
      </c>
      <c r="AO100" s="16">
        <v>53.372516229522709</v>
      </c>
      <c r="AP100" s="16">
        <v>1029.2524715655013</v>
      </c>
      <c r="AQ100" s="16">
        <v>960.8753029956473</v>
      </c>
      <c r="AR100" s="16">
        <v>1638.1835599259241</v>
      </c>
      <c r="AS100" s="16">
        <v>747.07291125145559</v>
      </c>
      <c r="AT100" s="17">
        <v>17495.842926292939</v>
      </c>
      <c r="AU100" s="17">
        <v>73208.678371597969</v>
      </c>
      <c r="AV100" s="17">
        <v>236809.73895155347</v>
      </c>
      <c r="AW100" s="17">
        <f t="shared" si="1"/>
        <v>327514.26024944434</v>
      </c>
      <c r="AX100" s="17">
        <v>4142560.1815234376</v>
      </c>
      <c r="AY100" s="17">
        <v>4473939.1914821323</v>
      </c>
      <c r="AZ100" s="19">
        <v>0.14063232738997289</v>
      </c>
      <c r="BA100" s="17">
        <v>5206082.7211409006</v>
      </c>
    </row>
    <row r="101" spans="1:53" s="20" customFormat="1" x14ac:dyDescent="0.2">
      <c r="A101" s="13" t="s">
        <v>1594</v>
      </c>
      <c r="B101" s="13" t="s">
        <v>0</v>
      </c>
      <c r="C101" s="15" t="s">
        <v>2</v>
      </c>
      <c r="D101" s="16">
        <v>17320.179730556054</v>
      </c>
      <c r="E101" s="14">
        <v>2012</v>
      </c>
      <c r="F101" s="17">
        <v>247402.94509384327</v>
      </c>
      <c r="G101" s="17">
        <v>612112.50288180436</v>
      </c>
      <c r="H101" s="15">
        <v>2500</v>
      </c>
      <c r="I101" s="14">
        <v>6</v>
      </c>
      <c r="J101" s="17">
        <v>23894.825938842321</v>
      </c>
      <c r="K101" s="17">
        <v>11173.413639569691</v>
      </c>
      <c r="L101" s="17">
        <v>2984381.9646196989</v>
      </c>
      <c r="M101" s="17">
        <v>2075935.7617232932</v>
      </c>
      <c r="N101" s="15">
        <v>35</v>
      </c>
      <c r="O101" s="17">
        <v>2752454.9109564191</v>
      </c>
      <c r="P101" s="17">
        <v>711479.81828823173</v>
      </c>
      <c r="Q101" s="15">
        <v>236</v>
      </c>
      <c r="R101" s="17">
        <v>1033601.5524395198</v>
      </c>
      <c r="S101" s="17">
        <v>274510.26207382727</v>
      </c>
      <c r="T101" s="15">
        <v>15</v>
      </c>
      <c r="U101" s="17">
        <v>32192.255345146619</v>
      </c>
      <c r="V101" s="17">
        <v>16473.532269469295</v>
      </c>
      <c r="W101" s="15">
        <v>8</v>
      </c>
      <c r="X101" s="17">
        <v>127354.65858783449</v>
      </c>
      <c r="Y101" s="16">
        <v>5005.8345920456477</v>
      </c>
      <c r="Z101" s="17">
        <v>108490.16383313398</v>
      </c>
      <c r="AA101" s="16">
        <v>1609.0355644227363</v>
      </c>
      <c r="AB101" s="17">
        <v>19905.979980233791</v>
      </c>
      <c r="AC101" s="16">
        <v>234.37989330377238</v>
      </c>
      <c r="AD101" s="16">
        <v>420.79564366503945</v>
      </c>
      <c r="AE101" s="16">
        <v>0</v>
      </c>
      <c r="AF101" s="17">
        <v>40612.564564305641</v>
      </c>
      <c r="AG101" s="16">
        <v>256.14364788882051</v>
      </c>
      <c r="AH101" s="17">
        <v>0</v>
      </c>
      <c r="AI101" s="17">
        <v>1246341.6358878459</v>
      </c>
      <c r="AJ101" s="18">
        <v>0.92419099142716199</v>
      </c>
      <c r="AK101" s="18">
        <v>7.5809008572838052E-2</v>
      </c>
      <c r="AL101" s="16">
        <v>10063.176522490166</v>
      </c>
      <c r="AM101" s="16">
        <v>20270.300318694972</v>
      </c>
      <c r="AN101" s="16">
        <v>2125.6510250200386</v>
      </c>
      <c r="AO101" s="16">
        <v>165.04579408680286</v>
      </c>
      <c r="AP101" s="16">
        <v>2736.3377041524509</v>
      </c>
      <c r="AQ101" s="16">
        <v>2607.6982341244257</v>
      </c>
      <c r="AR101" s="16">
        <v>3375.6891398092166</v>
      </c>
      <c r="AS101" s="16">
        <v>2008.0099255263706</v>
      </c>
      <c r="AT101" s="17">
        <v>48823.197123176731</v>
      </c>
      <c r="AU101" s="17">
        <v>205848.78884595077</v>
      </c>
      <c r="AV101" s="17">
        <v>503195.7482446123</v>
      </c>
      <c r="AW101" s="17">
        <f t="shared" si="1"/>
        <v>757867.73421373987</v>
      </c>
      <c r="AX101" s="17">
        <v>9952187.4718699642</v>
      </c>
      <c r="AY101" s="17">
        <v>10717632.455018518</v>
      </c>
      <c r="AZ101" s="19">
        <v>6.3539415042264596E-2</v>
      </c>
      <c r="BA101" s="17">
        <v>11444830.276014477</v>
      </c>
    </row>
    <row r="102" spans="1:53" s="20" customFormat="1" x14ac:dyDescent="0.2">
      <c r="A102" s="13" t="s">
        <v>1595</v>
      </c>
      <c r="B102" s="13" t="s">
        <v>0</v>
      </c>
      <c r="C102" s="15" t="s">
        <v>2</v>
      </c>
      <c r="D102" s="16">
        <v>3218.386839085561</v>
      </c>
      <c r="E102" s="14">
        <v>2019</v>
      </c>
      <c r="F102" s="17">
        <v>56541.066373806709</v>
      </c>
      <c r="G102" s="17">
        <v>134118.98947932539</v>
      </c>
      <c r="H102" s="15">
        <v>1000</v>
      </c>
      <c r="I102" s="14">
        <v>6</v>
      </c>
      <c r="J102" s="17">
        <v>9755.9060172527352</v>
      </c>
      <c r="K102" s="17">
        <v>1932.855099118925</v>
      </c>
      <c r="L102" s="17">
        <v>613932.01425386395</v>
      </c>
      <c r="M102" s="17">
        <v>325409.57071202021</v>
      </c>
      <c r="N102" s="15">
        <v>7</v>
      </c>
      <c r="O102" s="17">
        <v>785298.80754798779</v>
      </c>
      <c r="P102" s="17">
        <v>151032.15812606714</v>
      </c>
      <c r="Q102" s="15">
        <v>53</v>
      </c>
      <c r="R102" s="17">
        <v>204133.61601117166</v>
      </c>
      <c r="S102" s="17">
        <v>63585.573488134687</v>
      </c>
      <c r="T102" s="15">
        <v>3</v>
      </c>
      <c r="U102" s="17">
        <v>7529.0951589608221</v>
      </c>
      <c r="V102" s="17">
        <v>4593.6452207299726</v>
      </c>
      <c r="W102" s="15">
        <v>2</v>
      </c>
      <c r="X102" s="17">
        <v>37467.223669320374</v>
      </c>
      <c r="Y102" s="16">
        <v>1159.0340655822251</v>
      </c>
      <c r="Z102" s="17">
        <v>23064.21328324054</v>
      </c>
      <c r="AA102" s="16">
        <v>288.2574340208061</v>
      </c>
      <c r="AB102" s="17">
        <v>5185.7192525237979</v>
      </c>
      <c r="AC102" s="16">
        <v>43.042418515225052</v>
      </c>
      <c r="AD102" s="16">
        <v>82.215799614220728</v>
      </c>
      <c r="AE102" s="16">
        <v>0</v>
      </c>
      <c r="AF102" s="17">
        <v>9627.3093533465744</v>
      </c>
      <c r="AG102" s="16">
        <v>61.136336419749952</v>
      </c>
      <c r="AH102" s="17">
        <v>0</v>
      </c>
      <c r="AI102" s="17">
        <v>277475.81155269081</v>
      </c>
      <c r="AJ102" s="18">
        <v>0.95264285983145902</v>
      </c>
      <c r="AK102" s="18">
        <v>4.7357140168540986E-2</v>
      </c>
      <c r="AL102" s="16">
        <v>2621.4078949991108</v>
      </c>
      <c r="AM102" s="16">
        <v>4975.1560922593553</v>
      </c>
      <c r="AN102" s="16">
        <v>468.29277435274616</v>
      </c>
      <c r="AO102" s="16">
        <v>22.824912128513169</v>
      </c>
      <c r="AP102" s="16">
        <v>709.62796217955383</v>
      </c>
      <c r="AQ102" s="16">
        <v>549.69210659399528</v>
      </c>
      <c r="AR102" s="16">
        <v>674.89814672632588</v>
      </c>
      <c r="AS102" s="16">
        <v>314.58395815422074</v>
      </c>
      <c r="AT102" s="17">
        <v>12414.321918769198</v>
      </c>
      <c r="AU102" s="17">
        <v>34459.75152325318</v>
      </c>
      <c r="AV102" s="17">
        <v>102783.03179878846</v>
      </c>
      <c r="AW102" s="17">
        <f t="shared" si="1"/>
        <v>149657.10524081084</v>
      </c>
      <c r="AX102" s="17">
        <v>2314972.2683277186</v>
      </c>
      <c r="AY102" s="17">
        <v>2466184.0727365958</v>
      </c>
      <c r="AZ102" s="19">
        <v>8.1756790191214429E-2</v>
      </c>
      <c r="BA102" s="17">
        <v>2685763.4735465697</v>
      </c>
    </row>
    <row r="103" spans="1:53" s="20" customFormat="1" x14ac:dyDescent="0.2">
      <c r="A103" s="13" t="s">
        <v>1596</v>
      </c>
      <c r="B103" s="13" t="s">
        <v>0</v>
      </c>
      <c r="C103" s="15" t="s">
        <v>2</v>
      </c>
      <c r="D103" s="16">
        <v>13603.833922912052</v>
      </c>
      <c r="E103" s="14">
        <v>2010</v>
      </c>
      <c r="F103" s="17">
        <v>193739.51093321442</v>
      </c>
      <c r="G103" s="17">
        <v>467853.87341902649</v>
      </c>
      <c r="H103" s="15">
        <v>2500</v>
      </c>
      <c r="I103" s="14">
        <v>6</v>
      </c>
      <c r="J103" s="17">
        <v>21475.854967106836</v>
      </c>
      <c r="K103" s="17">
        <v>10052.630886110133</v>
      </c>
      <c r="L103" s="17">
        <v>1895970.8995442346</v>
      </c>
      <c r="M103" s="17">
        <v>1703167.069072814</v>
      </c>
      <c r="N103" s="15">
        <v>30</v>
      </c>
      <c r="O103" s="17">
        <v>2285332.0474141138</v>
      </c>
      <c r="P103" s="17">
        <v>749360.76453412056</v>
      </c>
      <c r="Q103" s="15">
        <v>187</v>
      </c>
      <c r="R103" s="17">
        <v>885630.32749695692</v>
      </c>
      <c r="S103" s="17">
        <v>258116.84729608029</v>
      </c>
      <c r="T103" s="15">
        <v>13</v>
      </c>
      <c r="U103" s="17">
        <v>27710.628929357645</v>
      </c>
      <c r="V103" s="17">
        <v>16141.197996112749</v>
      </c>
      <c r="W103" s="15">
        <v>7</v>
      </c>
      <c r="X103" s="17">
        <v>126483.24724968939</v>
      </c>
      <c r="Y103" s="16">
        <v>3830.1371750930457</v>
      </c>
      <c r="Z103" s="17">
        <v>80973.20701848052</v>
      </c>
      <c r="AA103" s="16">
        <v>1279.3825887566568</v>
      </c>
      <c r="AB103" s="17">
        <v>14540.196957762168</v>
      </c>
      <c r="AC103" s="16">
        <v>213.23122082686311</v>
      </c>
      <c r="AD103" s="16">
        <v>332.42117773575364</v>
      </c>
      <c r="AE103" s="16">
        <v>0</v>
      </c>
      <c r="AF103" s="17">
        <v>35040.225141847484</v>
      </c>
      <c r="AG103" s="16">
        <v>262.00349081359639</v>
      </c>
      <c r="AH103" s="17">
        <v>0</v>
      </c>
      <c r="AI103" s="17">
        <v>944679.54750115878</v>
      </c>
      <c r="AJ103" s="18">
        <v>0.92924501155188244</v>
      </c>
      <c r="AK103" s="18">
        <v>7.0754988448117534E-2</v>
      </c>
      <c r="AL103" s="16">
        <v>10315.334696696034</v>
      </c>
      <c r="AM103" s="16">
        <v>23105.44593885629</v>
      </c>
      <c r="AN103" s="16">
        <v>1787.5908904983742</v>
      </c>
      <c r="AO103" s="16">
        <v>107.13302612275071</v>
      </c>
      <c r="AP103" s="16">
        <v>2240.9461759925407</v>
      </c>
      <c r="AQ103" s="16">
        <v>1745.3475789289432</v>
      </c>
      <c r="AR103" s="16">
        <v>2658.8372789703999</v>
      </c>
      <c r="AS103" s="16">
        <v>1824.4052106184715</v>
      </c>
      <c r="AT103" s="17">
        <v>43039.9224054972</v>
      </c>
      <c r="AU103" s="17">
        <v>170854.37199532846</v>
      </c>
      <c r="AV103" s="17">
        <v>367057.33359998302</v>
      </c>
      <c r="AW103" s="17">
        <f t="shared" si="1"/>
        <v>580951.62800080865</v>
      </c>
      <c r="AX103" s="17">
        <v>7548640.3436187226</v>
      </c>
      <c r="AY103" s="17">
        <v>8136872.6143636312</v>
      </c>
      <c r="AZ103" s="19">
        <v>8.4627535650251259E-2</v>
      </c>
      <c r="BA103" s="17">
        <v>8889138.4996421151</v>
      </c>
    </row>
    <row r="104" spans="1:53" s="20" customFormat="1" x14ac:dyDescent="0.2">
      <c r="A104" s="13" t="s">
        <v>1597</v>
      </c>
      <c r="B104" s="13" t="s">
        <v>0</v>
      </c>
      <c r="C104" s="15" t="s">
        <v>2</v>
      </c>
      <c r="D104" s="16">
        <v>1612.8903862005297</v>
      </c>
      <c r="E104" s="14">
        <v>2020</v>
      </c>
      <c r="F104" s="17">
        <v>30042.443303866246</v>
      </c>
      <c r="G104" s="17">
        <v>42661.682763738354</v>
      </c>
      <c r="H104" s="15">
        <v>800</v>
      </c>
      <c r="I104" s="14">
        <v>4</v>
      </c>
      <c r="J104" s="17">
        <v>7415.7509199081569</v>
      </c>
      <c r="K104" s="17">
        <v>1333.7659861252766</v>
      </c>
      <c r="L104" s="17">
        <v>205860.63154973552</v>
      </c>
      <c r="M104" s="17">
        <v>185472.27016365572</v>
      </c>
      <c r="N104" s="15">
        <v>3</v>
      </c>
      <c r="O104" s="17">
        <v>304613.3080468282</v>
      </c>
      <c r="P104" s="17">
        <v>120732.17899165895</v>
      </c>
      <c r="Q104" s="15">
        <v>23</v>
      </c>
      <c r="R104" s="17">
        <v>152408.56672346205</v>
      </c>
      <c r="S104" s="17">
        <v>36319.453038795691</v>
      </c>
      <c r="T104" s="15">
        <v>2</v>
      </c>
      <c r="U104" s="17">
        <v>3105.3349860946987</v>
      </c>
      <c r="V104" s="17">
        <v>1923.1145103723961</v>
      </c>
      <c r="W104" s="15">
        <v>1</v>
      </c>
      <c r="X104" s="17">
        <v>16804.090856232357</v>
      </c>
      <c r="Y104" s="16">
        <v>459.37748888648269</v>
      </c>
      <c r="Z104" s="17">
        <v>13383.072820990366</v>
      </c>
      <c r="AA104" s="16">
        <v>129.47935384608786</v>
      </c>
      <c r="AB104" s="17">
        <v>3152.9104368454559</v>
      </c>
      <c r="AC104" s="16">
        <v>27.965730801499426</v>
      </c>
      <c r="AD104" s="16">
        <v>37.244394820388742</v>
      </c>
      <c r="AE104" s="16">
        <v>0</v>
      </c>
      <c r="AF104" s="17">
        <v>4741.2226338296896</v>
      </c>
      <c r="AG104" s="16">
        <v>33.649818021157195</v>
      </c>
      <c r="AH104" s="17">
        <v>0</v>
      </c>
      <c r="AI104" s="17">
        <v>144946.68523566396</v>
      </c>
      <c r="AJ104" s="18">
        <v>0.88726781584130154</v>
      </c>
      <c r="AK104" s="18">
        <v>0.11273218415869841</v>
      </c>
      <c r="AL104" s="16">
        <v>881.07496553754038</v>
      </c>
      <c r="AM104" s="16">
        <v>2480.8133122080271</v>
      </c>
      <c r="AN104" s="16">
        <v>312.44692991565074</v>
      </c>
      <c r="AO104" s="16">
        <v>15.868536338318014</v>
      </c>
      <c r="AP104" s="16">
        <v>285.02760313008775</v>
      </c>
      <c r="AQ104" s="16">
        <v>232.93741246691681</v>
      </c>
      <c r="AR104" s="16">
        <v>369.06097410441515</v>
      </c>
      <c r="AS104" s="16">
        <v>204.12694327242656</v>
      </c>
      <c r="AT104" s="17">
        <v>4259.2705080016076</v>
      </c>
      <c r="AU104" s="17">
        <v>24275.230410871085</v>
      </c>
      <c r="AV104" s="17">
        <v>53715.934128342546</v>
      </c>
      <c r="AW104" s="17">
        <f t="shared" si="1"/>
        <v>82250.435047215229</v>
      </c>
      <c r="AX104" s="17">
        <v>1000120.7929773992</v>
      </c>
      <c r="AY104" s="17">
        <v>1083279.0050741381</v>
      </c>
      <c r="AZ104" s="19">
        <v>0.14321178520213526</v>
      </c>
      <c r="BA104" s="17">
        <v>1264348.6294097865</v>
      </c>
    </row>
    <row r="105" spans="1:53" s="20" customFormat="1" x14ac:dyDescent="0.2">
      <c r="A105" s="13" t="s">
        <v>1598</v>
      </c>
      <c r="B105" s="13" t="s">
        <v>0</v>
      </c>
      <c r="C105" s="15" t="s">
        <v>2</v>
      </c>
      <c r="D105" s="16">
        <v>7615.2850967446593</v>
      </c>
      <c r="E105" s="14">
        <v>2016</v>
      </c>
      <c r="F105" s="17">
        <v>120830.86469393024</v>
      </c>
      <c r="G105" s="17">
        <v>281131.06869719067</v>
      </c>
      <c r="H105" s="15">
        <v>1600</v>
      </c>
      <c r="I105" s="14">
        <v>6</v>
      </c>
      <c r="J105" s="17">
        <v>11315.370676488354</v>
      </c>
      <c r="K105" s="17">
        <v>4206.4105237540016</v>
      </c>
      <c r="L105" s="17">
        <v>890533.95595643215</v>
      </c>
      <c r="M105" s="17">
        <v>1086358.1341659212</v>
      </c>
      <c r="N105" s="15">
        <v>14</v>
      </c>
      <c r="O105" s="17">
        <v>1726685.1530848858</v>
      </c>
      <c r="P105" s="17">
        <v>507518.82091978006</v>
      </c>
      <c r="Q105" s="15">
        <v>99</v>
      </c>
      <c r="R105" s="17">
        <v>676396.15687859838</v>
      </c>
      <c r="S105" s="17">
        <v>153897.08624920598</v>
      </c>
      <c r="T105" s="15">
        <v>9</v>
      </c>
      <c r="U105" s="17">
        <v>17098.208089979795</v>
      </c>
      <c r="V105" s="17">
        <v>7373.9362693561907</v>
      </c>
      <c r="W105" s="15">
        <v>4</v>
      </c>
      <c r="X105" s="17">
        <v>78964.035692883699</v>
      </c>
      <c r="Y105" s="16">
        <v>3012.2093481091342</v>
      </c>
      <c r="Z105" s="17">
        <v>60509.363691220402</v>
      </c>
      <c r="AA105" s="16">
        <v>560.94431250199546</v>
      </c>
      <c r="AB105" s="17">
        <v>13671.456551586794</v>
      </c>
      <c r="AC105" s="16">
        <v>94.135841058217054</v>
      </c>
      <c r="AD105" s="16">
        <v>168.09193709774945</v>
      </c>
      <c r="AE105" s="16">
        <v>0</v>
      </c>
      <c r="AF105" s="17">
        <v>24760.966086769469</v>
      </c>
      <c r="AG105" s="16">
        <v>136.552158001197</v>
      </c>
      <c r="AH105" s="17">
        <v>0</v>
      </c>
      <c r="AI105" s="17">
        <v>582927.92869904835</v>
      </c>
      <c r="AJ105" s="18">
        <v>0.95012185218268386</v>
      </c>
      <c r="AK105" s="18">
        <v>4.9878147817316101E-2</v>
      </c>
      <c r="AL105" s="16">
        <v>4120.4468882396459</v>
      </c>
      <c r="AM105" s="16">
        <v>8585.844657732112</v>
      </c>
      <c r="AN105" s="16">
        <v>1157.3835210217032</v>
      </c>
      <c r="AO105" s="16">
        <v>57.796730942951008</v>
      </c>
      <c r="AP105" s="16">
        <v>1203.0659392634432</v>
      </c>
      <c r="AQ105" s="16">
        <v>1355.0066820614634</v>
      </c>
      <c r="AR105" s="16">
        <v>1775.5739871341823</v>
      </c>
      <c r="AS105" s="16">
        <v>1127.9442467730698</v>
      </c>
      <c r="AT105" s="17">
        <v>18570.901247040307</v>
      </c>
      <c r="AU105" s="17">
        <v>119692.17900307752</v>
      </c>
      <c r="AV105" s="17">
        <v>224324.18443026056</v>
      </c>
      <c r="AW105" s="17">
        <f t="shared" si="1"/>
        <v>362587.26468037837</v>
      </c>
      <c r="AX105" s="17">
        <v>4851609.1441599373</v>
      </c>
      <c r="AY105" s="17">
        <v>5218797.8972390965</v>
      </c>
      <c r="AZ105" s="19">
        <v>0.17362068973946004</v>
      </c>
      <c r="BA105" s="17">
        <v>6315257.2099048803</v>
      </c>
    </row>
    <row r="106" spans="1:53" s="20" customFormat="1" x14ac:dyDescent="0.2">
      <c r="A106" s="13" t="s">
        <v>1599</v>
      </c>
      <c r="B106" s="13" t="s">
        <v>0</v>
      </c>
      <c r="C106" s="15" t="s">
        <v>2</v>
      </c>
      <c r="D106" s="16">
        <v>16153.246793956694</v>
      </c>
      <c r="E106" s="14">
        <v>2012</v>
      </c>
      <c r="F106" s="17">
        <v>171901.63946719785</v>
      </c>
      <c r="G106" s="17">
        <v>430771.68409337185</v>
      </c>
      <c r="H106" s="15">
        <v>2500</v>
      </c>
      <c r="I106" s="14">
        <v>6</v>
      </c>
      <c r="J106" s="17">
        <v>24636.300588132883</v>
      </c>
      <c r="K106" s="17">
        <v>9115.9185523141841</v>
      </c>
      <c r="L106" s="17">
        <v>2257059.9684250681</v>
      </c>
      <c r="M106" s="17">
        <v>2033383.1358273788</v>
      </c>
      <c r="N106" s="15">
        <v>24</v>
      </c>
      <c r="O106" s="17">
        <v>2386694.785498505</v>
      </c>
      <c r="P106" s="17">
        <v>739252.59716866177</v>
      </c>
      <c r="Q106" s="15">
        <v>264</v>
      </c>
      <c r="R106" s="17">
        <v>824829.08821451897</v>
      </c>
      <c r="S106" s="17">
        <v>288491.00164755865</v>
      </c>
      <c r="T106" s="15">
        <v>17</v>
      </c>
      <c r="U106" s="17">
        <v>39379.525094070617</v>
      </c>
      <c r="V106" s="17">
        <v>18190.72111827867</v>
      </c>
      <c r="W106" s="15">
        <v>7</v>
      </c>
      <c r="X106" s="17">
        <v>176139.78400239188</v>
      </c>
      <c r="Y106" s="16">
        <v>5778.4872658802024</v>
      </c>
      <c r="Z106" s="17">
        <v>93596.089696421317</v>
      </c>
      <c r="AA106" s="16">
        <v>1337.143377163314</v>
      </c>
      <c r="AB106" s="17">
        <v>24198.401665156754</v>
      </c>
      <c r="AC106" s="16">
        <v>207.27725514794739</v>
      </c>
      <c r="AD106" s="16">
        <v>368.31148476808818</v>
      </c>
      <c r="AE106" s="16">
        <v>0</v>
      </c>
      <c r="AF106" s="17">
        <v>40594.308522527688</v>
      </c>
      <c r="AG106" s="16">
        <v>272.0734292703192</v>
      </c>
      <c r="AH106" s="17">
        <v>0</v>
      </c>
      <c r="AI106" s="17">
        <v>1111307.1078588187</v>
      </c>
      <c r="AJ106" s="18">
        <v>0.91141547850310356</v>
      </c>
      <c r="AK106" s="18">
        <v>8.8584521496896468E-2</v>
      </c>
      <c r="AL106" s="16">
        <v>11980.036208975273</v>
      </c>
      <c r="AM106" s="16">
        <v>21142.111378089445</v>
      </c>
      <c r="AN106" s="16">
        <v>2321.9101419428721</v>
      </c>
      <c r="AO106" s="16">
        <v>106.10556337926892</v>
      </c>
      <c r="AP106" s="16">
        <v>2885.7570265578156</v>
      </c>
      <c r="AQ106" s="16">
        <v>2414.290683090333</v>
      </c>
      <c r="AR106" s="16">
        <v>3878.2477110874333</v>
      </c>
      <c r="AS106" s="16">
        <v>1475.0153492457148</v>
      </c>
      <c r="AT106" s="17">
        <v>39168.464421113349</v>
      </c>
      <c r="AU106" s="17">
        <v>198153.76906837584</v>
      </c>
      <c r="AV106" s="17">
        <v>415267.38984846469</v>
      </c>
      <c r="AW106" s="17">
        <f t="shared" si="1"/>
        <v>652589.62333795393</v>
      </c>
      <c r="AX106" s="17">
        <v>8200380.7955552684</v>
      </c>
      <c r="AY106" s="17">
        <v>8859946.3562707696</v>
      </c>
      <c r="AZ106" s="19">
        <v>0.18597646649881136</v>
      </c>
      <c r="BA106" s="17">
        <v>10884140.312459201</v>
      </c>
    </row>
    <row r="107" spans="1:53" s="20" customFormat="1" x14ac:dyDescent="0.2">
      <c r="A107" s="13" t="s">
        <v>1600</v>
      </c>
      <c r="B107" s="13" t="s">
        <v>0</v>
      </c>
      <c r="C107" s="15" t="s">
        <v>2</v>
      </c>
      <c r="D107" s="16">
        <v>2119.0208240646025</v>
      </c>
      <c r="E107" s="14">
        <v>2019</v>
      </c>
      <c r="F107" s="17">
        <v>35912.629713188209</v>
      </c>
      <c r="G107" s="17">
        <v>82128.700406320306</v>
      </c>
      <c r="H107" s="15">
        <v>800</v>
      </c>
      <c r="I107" s="14">
        <v>6</v>
      </c>
      <c r="J107" s="17">
        <v>7042.6770784787523</v>
      </c>
      <c r="K107" s="17">
        <v>1963.8973833820692</v>
      </c>
      <c r="L107" s="17">
        <v>295250.83890076453</v>
      </c>
      <c r="M107" s="17">
        <v>268620.74146210658</v>
      </c>
      <c r="N107" s="15">
        <v>3</v>
      </c>
      <c r="O107" s="17">
        <v>447311.02144349949</v>
      </c>
      <c r="P107" s="17">
        <v>144097.65317544778</v>
      </c>
      <c r="Q107" s="15">
        <v>38</v>
      </c>
      <c r="R107" s="17">
        <v>154775.8333935017</v>
      </c>
      <c r="S107" s="17">
        <v>47987.155930105197</v>
      </c>
      <c r="T107" s="15">
        <v>2</v>
      </c>
      <c r="U107" s="17">
        <v>6031.3068275280266</v>
      </c>
      <c r="V107" s="17">
        <v>2839.6011230554195</v>
      </c>
      <c r="W107" s="15">
        <v>1</v>
      </c>
      <c r="X107" s="17">
        <v>24484.873813911589</v>
      </c>
      <c r="Y107" s="16">
        <v>976.28374559960503</v>
      </c>
      <c r="Z107" s="17">
        <v>13097.059499824703</v>
      </c>
      <c r="AA107" s="16">
        <v>132.8655545203689</v>
      </c>
      <c r="AB107" s="17">
        <v>4049.360900480905</v>
      </c>
      <c r="AC107" s="16">
        <v>40.416961374783455</v>
      </c>
      <c r="AD107" s="16">
        <v>36.681424818026201</v>
      </c>
      <c r="AE107" s="16">
        <v>0</v>
      </c>
      <c r="AF107" s="17">
        <v>6808.0703508621436</v>
      </c>
      <c r="AG107" s="16">
        <v>44.199329994553089</v>
      </c>
      <c r="AH107" s="17">
        <v>0</v>
      </c>
      <c r="AI107" s="17">
        <v>202856.52216902841</v>
      </c>
      <c r="AJ107" s="18">
        <v>0.96328725060675802</v>
      </c>
      <c r="AK107" s="18">
        <v>3.6712749393241949E-2</v>
      </c>
      <c r="AL107" s="16">
        <v>1392.0947824353152</v>
      </c>
      <c r="AM107" s="16">
        <v>3766.7746339849214</v>
      </c>
      <c r="AN107" s="16">
        <v>294.97061195635655</v>
      </c>
      <c r="AO107" s="16">
        <v>20.376198378107144</v>
      </c>
      <c r="AP107" s="16">
        <v>340.02568498565489</v>
      </c>
      <c r="AQ107" s="16">
        <v>351.72649047631296</v>
      </c>
      <c r="AR107" s="16">
        <v>597.97057487020572</v>
      </c>
      <c r="AS107" s="16">
        <v>224.49758714123487</v>
      </c>
      <c r="AT107" s="17">
        <v>7119.0362062664826</v>
      </c>
      <c r="AU107" s="17">
        <v>30176.578630638847</v>
      </c>
      <c r="AV107" s="17">
        <v>71040.685281728278</v>
      </c>
      <c r="AW107" s="17">
        <f t="shared" si="1"/>
        <v>108336.3001186336</v>
      </c>
      <c r="AX107" s="17">
        <v>1379111.0085978047</v>
      </c>
      <c r="AY107" s="17">
        <v>1488920.6348846739</v>
      </c>
      <c r="AZ107" s="19">
        <v>7.5857325045340165E-2</v>
      </c>
      <c r="BA107" s="17">
        <v>1611137.1925960707</v>
      </c>
    </row>
    <row r="108" spans="1:53" s="20" customFormat="1" x14ac:dyDescent="0.2">
      <c r="A108" s="13" t="s">
        <v>1601</v>
      </c>
      <c r="B108" s="13" t="s">
        <v>0</v>
      </c>
      <c r="C108" s="15" t="s">
        <v>2</v>
      </c>
      <c r="D108" s="16">
        <v>12673.078527784855</v>
      </c>
      <c r="E108" s="14">
        <v>2022</v>
      </c>
      <c r="F108" s="17">
        <v>173926.87442907275</v>
      </c>
      <c r="G108" s="17">
        <v>553112.58624677244</v>
      </c>
      <c r="H108" s="15">
        <v>2500</v>
      </c>
      <c r="I108" s="14">
        <v>6</v>
      </c>
      <c r="J108" s="17">
        <v>20228.78587848429</v>
      </c>
      <c r="K108" s="17">
        <v>12039.111843044224</v>
      </c>
      <c r="L108" s="17">
        <v>2426111.6927423123</v>
      </c>
      <c r="M108" s="17">
        <v>1658389.006332699</v>
      </c>
      <c r="N108" s="15">
        <v>23</v>
      </c>
      <c r="O108" s="17">
        <v>2773954.5394953918</v>
      </c>
      <c r="P108" s="17">
        <v>784550.39115706412</v>
      </c>
      <c r="Q108" s="15">
        <v>149</v>
      </c>
      <c r="R108" s="17">
        <v>1258118.5502151069</v>
      </c>
      <c r="S108" s="17">
        <v>273200.7824886202</v>
      </c>
      <c r="T108" s="15">
        <v>15</v>
      </c>
      <c r="U108" s="17">
        <v>27879.330371265907</v>
      </c>
      <c r="V108" s="17">
        <v>13593.92353059237</v>
      </c>
      <c r="W108" s="15">
        <v>5</v>
      </c>
      <c r="X108" s="17">
        <v>156871.40662324149</v>
      </c>
      <c r="Y108" s="16">
        <v>4285.5557437488878</v>
      </c>
      <c r="Z108" s="17">
        <v>104107.6081942054</v>
      </c>
      <c r="AA108" s="16">
        <v>966.28312660900019</v>
      </c>
      <c r="AB108" s="17">
        <v>18431.764501929814</v>
      </c>
      <c r="AC108" s="16">
        <v>177.11498991528231</v>
      </c>
      <c r="AD108" s="16">
        <v>318.85953003931718</v>
      </c>
      <c r="AE108" s="16">
        <v>0</v>
      </c>
      <c r="AF108" s="17">
        <v>45674.176276964849</v>
      </c>
      <c r="AG108" s="16">
        <v>207.2275871706791</v>
      </c>
      <c r="AH108" s="17">
        <v>0</v>
      </c>
      <c r="AI108" s="17">
        <v>856112.80949143658</v>
      </c>
      <c r="AJ108" s="18">
        <v>0.95397841632390357</v>
      </c>
      <c r="AK108" s="18">
        <v>4.6021583676096399E-2</v>
      </c>
      <c r="AL108" s="16">
        <v>10357.608330726942</v>
      </c>
      <c r="AM108" s="16">
        <v>18669.240289580601</v>
      </c>
      <c r="AN108" s="16">
        <v>1940.9712312922522</v>
      </c>
      <c r="AO108" s="16">
        <v>113.53110474148018</v>
      </c>
      <c r="AP108" s="16">
        <v>2248.8329315727747</v>
      </c>
      <c r="AQ108" s="16">
        <v>1740.8858516411631</v>
      </c>
      <c r="AR108" s="16">
        <v>3897.908449183511</v>
      </c>
      <c r="AS108" s="16">
        <v>1568.9976711106628</v>
      </c>
      <c r="AT108" s="17">
        <v>47581.126572868634</v>
      </c>
      <c r="AU108" s="17">
        <v>176096.51618266111</v>
      </c>
      <c r="AV108" s="17">
        <v>470163.89642208477</v>
      </c>
      <c r="AW108" s="17">
        <f t="shared" si="1"/>
        <v>693841.53917761461</v>
      </c>
      <c r="AX108" s="17">
        <v>9068845.5297093447</v>
      </c>
      <c r="AY108" s="17">
        <v>9769664.718281012</v>
      </c>
      <c r="AZ108" s="19">
        <v>0.13232316122729515</v>
      </c>
      <c r="BA108" s="17">
        <v>11259566.098479502</v>
      </c>
    </row>
    <row r="109" spans="1:53" s="20" customFormat="1" x14ac:dyDescent="0.2">
      <c r="A109" s="13" t="s">
        <v>1602</v>
      </c>
      <c r="B109" s="13" t="s">
        <v>0</v>
      </c>
      <c r="C109" s="15" t="s">
        <v>2</v>
      </c>
      <c r="D109" s="16">
        <v>17578.596732849241</v>
      </c>
      <c r="E109" s="14">
        <v>2023</v>
      </c>
      <c r="F109" s="17">
        <v>282030.62092190341</v>
      </c>
      <c r="G109" s="17">
        <v>690542.45859672385</v>
      </c>
      <c r="H109" s="15">
        <v>2500</v>
      </c>
      <c r="I109" s="14">
        <v>6</v>
      </c>
      <c r="J109" s="17">
        <v>23871.243052314974</v>
      </c>
      <c r="K109" s="17">
        <v>12990.333235710481</v>
      </c>
      <c r="L109" s="17">
        <v>3376576.5600459669</v>
      </c>
      <c r="M109" s="17">
        <v>1985668.6032747452</v>
      </c>
      <c r="N109" s="15">
        <v>43</v>
      </c>
      <c r="O109" s="17">
        <v>3851374.0433540037</v>
      </c>
      <c r="P109" s="17">
        <v>1188080.7916194035</v>
      </c>
      <c r="Q109" s="15">
        <v>286</v>
      </c>
      <c r="R109" s="17">
        <v>1570151.0862478907</v>
      </c>
      <c r="S109" s="17">
        <v>331884.30513526779</v>
      </c>
      <c r="T109" s="15">
        <v>16</v>
      </c>
      <c r="U109" s="17">
        <v>42947.794503218254</v>
      </c>
      <c r="V109" s="17">
        <v>19623.428283855592</v>
      </c>
      <c r="W109" s="15">
        <v>9</v>
      </c>
      <c r="X109" s="17">
        <v>195282.81620627662</v>
      </c>
      <c r="Y109" s="16">
        <v>5573.1602873389675</v>
      </c>
      <c r="Z109" s="17">
        <v>155338.75014611596</v>
      </c>
      <c r="AA109" s="16">
        <v>1450.4834945465232</v>
      </c>
      <c r="AB109" s="17">
        <v>23305.488076718342</v>
      </c>
      <c r="AC109" s="16">
        <v>354.98977266725643</v>
      </c>
      <c r="AD109" s="16">
        <v>278.32220502269195</v>
      </c>
      <c r="AE109" s="16">
        <v>0</v>
      </c>
      <c r="AF109" s="17">
        <v>49914.707832562461</v>
      </c>
      <c r="AG109" s="16">
        <v>313.3877181865239</v>
      </c>
      <c r="AH109" s="17">
        <v>0</v>
      </c>
      <c r="AI109" s="17">
        <v>1623671.4402663906</v>
      </c>
      <c r="AJ109" s="18">
        <v>0.95315882807205177</v>
      </c>
      <c r="AK109" s="18">
        <v>4.6841171927948226E-2</v>
      </c>
      <c r="AL109" s="16">
        <v>9723.8004504108812</v>
      </c>
      <c r="AM109" s="16">
        <v>20744.02591344883</v>
      </c>
      <c r="AN109" s="16">
        <v>2990.2360018128402</v>
      </c>
      <c r="AO109" s="16">
        <v>105.48961528728636</v>
      </c>
      <c r="AP109" s="16">
        <v>3835.3728723402428</v>
      </c>
      <c r="AQ109" s="16">
        <v>2204.0842205503341</v>
      </c>
      <c r="AR109" s="16">
        <v>4293.8144556149218</v>
      </c>
      <c r="AS109" s="16">
        <v>2482.7814404870205</v>
      </c>
      <c r="AT109" s="17">
        <v>72985.402894750034</v>
      </c>
      <c r="AU109" s="17">
        <v>232881.97784351237</v>
      </c>
      <c r="AV109" s="17">
        <v>554072.23198121449</v>
      </c>
      <c r="AW109" s="17">
        <f t="shared" si="1"/>
        <v>859939.61271947692</v>
      </c>
      <c r="AX109" s="17">
        <v>12802182.02163472</v>
      </c>
      <c r="AY109" s="17">
        <v>13674682.460501233</v>
      </c>
      <c r="AZ109" s="19">
        <v>9.3212181563585877E-2</v>
      </c>
      <c r="BA109" s="17">
        <v>15080355.274380134</v>
      </c>
    </row>
    <row r="110" spans="1:53" s="20" customFormat="1" x14ac:dyDescent="0.2">
      <c r="A110" s="13" t="s">
        <v>1603</v>
      </c>
      <c r="B110" s="13" t="s">
        <v>0</v>
      </c>
      <c r="C110" s="15" t="s">
        <v>2</v>
      </c>
      <c r="D110" s="16">
        <v>9627.3520223970627</v>
      </c>
      <c r="E110" s="14">
        <v>2014</v>
      </c>
      <c r="F110" s="17">
        <v>143430.68067089914</v>
      </c>
      <c r="G110" s="17">
        <v>341501.28300469252</v>
      </c>
      <c r="H110" s="15">
        <v>1600</v>
      </c>
      <c r="I110" s="14">
        <v>6</v>
      </c>
      <c r="J110" s="17">
        <v>12216.84197087308</v>
      </c>
      <c r="K110" s="17">
        <v>6455.4348886490279</v>
      </c>
      <c r="L110" s="17">
        <v>1220538.768619918</v>
      </c>
      <c r="M110" s="17">
        <v>1389785.1297608553</v>
      </c>
      <c r="N110" s="15">
        <v>17</v>
      </c>
      <c r="O110" s="17">
        <v>1660684.0230844282</v>
      </c>
      <c r="P110" s="17">
        <v>634507.14217483229</v>
      </c>
      <c r="Q110" s="15">
        <v>119</v>
      </c>
      <c r="R110" s="17">
        <v>602997.91900361702</v>
      </c>
      <c r="S110" s="17">
        <v>177985.26321084835</v>
      </c>
      <c r="T110" s="15">
        <v>8</v>
      </c>
      <c r="U110" s="17">
        <v>21754.729251015986</v>
      </c>
      <c r="V110" s="17">
        <v>11255.843154946722</v>
      </c>
      <c r="W110" s="15">
        <v>6</v>
      </c>
      <c r="X110" s="17">
        <v>84347.675420383166</v>
      </c>
      <c r="Y110" s="16">
        <v>3184.4608694998419</v>
      </c>
      <c r="Z110" s="17">
        <v>76577.586422642242</v>
      </c>
      <c r="AA110" s="16">
        <v>913.34615768976676</v>
      </c>
      <c r="AB110" s="17">
        <v>17182.014332018767</v>
      </c>
      <c r="AC110" s="16">
        <v>145.14512756961665</v>
      </c>
      <c r="AD110" s="16">
        <v>239.70620306927646</v>
      </c>
      <c r="AE110" s="16">
        <v>0</v>
      </c>
      <c r="AF110" s="17">
        <v>19154.19517760109</v>
      </c>
      <c r="AG110" s="16">
        <v>148.65329541617618</v>
      </c>
      <c r="AH110" s="17">
        <v>0</v>
      </c>
      <c r="AI110" s="17">
        <v>756142.63746702508</v>
      </c>
      <c r="AJ110" s="18">
        <v>0.87620494405375493</v>
      </c>
      <c r="AK110" s="18">
        <v>0.12379505594624506</v>
      </c>
      <c r="AL110" s="16">
        <v>6209.7019326788941</v>
      </c>
      <c r="AM110" s="16">
        <v>13481.610067749887</v>
      </c>
      <c r="AN110" s="16">
        <v>1743.3379892451685</v>
      </c>
      <c r="AO110" s="16">
        <v>83.205060120983802</v>
      </c>
      <c r="AP110" s="16">
        <v>2307.6765610027824</v>
      </c>
      <c r="AQ110" s="16">
        <v>1347.1000331189518</v>
      </c>
      <c r="AR110" s="16">
        <v>2526.6273117763499</v>
      </c>
      <c r="AS110" s="16">
        <v>1196.5760653587199</v>
      </c>
      <c r="AT110" s="17">
        <v>22731.54026705521</v>
      </c>
      <c r="AU110" s="17">
        <v>126029.79848941362</v>
      </c>
      <c r="AV110" s="17">
        <v>270422.62752546038</v>
      </c>
      <c r="AW110" s="17">
        <f t="shared" si="1"/>
        <v>419183.96628192923</v>
      </c>
      <c r="AX110" s="17">
        <v>5360235.0546082063</v>
      </c>
      <c r="AY110" s="17">
        <v>5784876.5010843053</v>
      </c>
      <c r="AZ110" s="19">
        <v>0.15771605360678834</v>
      </c>
      <c r="BA110" s="17">
        <v>6868083.5315169292</v>
      </c>
    </row>
    <row r="111" spans="1:53" s="20" customFormat="1" x14ac:dyDescent="0.2">
      <c r="A111" s="13" t="s">
        <v>1604</v>
      </c>
      <c r="B111" s="13" t="s">
        <v>0</v>
      </c>
      <c r="C111" s="15" t="s">
        <v>2</v>
      </c>
      <c r="D111" s="16">
        <v>11167.187685334336</v>
      </c>
      <c r="E111" s="14">
        <v>2017</v>
      </c>
      <c r="F111" s="17">
        <v>164302.1122765874</v>
      </c>
      <c r="G111" s="17">
        <v>402304.50803346833</v>
      </c>
      <c r="H111" s="15">
        <v>2500</v>
      </c>
      <c r="I111" s="14">
        <v>6</v>
      </c>
      <c r="J111" s="17">
        <v>23638.751699597513</v>
      </c>
      <c r="K111" s="17">
        <v>8229.2693807694159</v>
      </c>
      <c r="L111" s="17">
        <v>2005525.261909917</v>
      </c>
      <c r="M111" s="17">
        <v>1224865.9099690991</v>
      </c>
      <c r="N111" s="15">
        <v>26</v>
      </c>
      <c r="O111" s="17">
        <v>1810762.7636580234</v>
      </c>
      <c r="P111" s="17">
        <v>637095.42278243159</v>
      </c>
      <c r="Q111" s="15">
        <v>201</v>
      </c>
      <c r="R111" s="17">
        <v>744734.8696887322</v>
      </c>
      <c r="S111" s="17">
        <v>194549.08742942516</v>
      </c>
      <c r="T111" s="15">
        <v>13</v>
      </c>
      <c r="U111" s="17">
        <v>18579.792549216163</v>
      </c>
      <c r="V111" s="17">
        <v>11361.310340087304</v>
      </c>
      <c r="W111" s="15">
        <v>7</v>
      </c>
      <c r="X111" s="17">
        <v>135910.11905917359</v>
      </c>
      <c r="Y111" s="16">
        <v>4966.1966463635299</v>
      </c>
      <c r="Z111" s="17">
        <v>73101.617195363302</v>
      </c>
      <c r="AA111" s="16">
        <v>1107.0987085263837</v>
      </c>
      <c r="AB111" s="17">
        <v>21036.671343669317</v>
      </c>
      <c r="AC111" s="16">
        <v>138.85464749793192</v>
      </c>
      <c r="AD111" s="16">
        <v>251.17926612736059</v>
      </c>
      <c r="AE111" s="16">
        <v>0</v>
      </c>
      <c r="AF111" s="17">
        <v>35132.482231362221</v>
      </c>
      <c r="AG111" s="16">
        <v>192.47486252188855</v>
      </c>
      <c r="AH111" s="17">
        <v>0</v>
      </c>
      <c r="AI111" s="17">
        <v>1019673.5091434304</v>
      </c>
      <c r="AJ111" s="18">
        <v>0.89027214597933579</v>
      </c>
      <c r="AK111" s="18">
        <v>0.10972785402066419</v>
      </c>
      <c r="AL111" s="16">
        <v>7153.914590950586</v>
      </c>
      <c r="AM111" s="16">
        <v>15341.285194032709</v>
      </c>
      <c r="AN111" s="16">
        <v>1629.2788469136369</v>
      </c>
      <c r="AO111" s="16">
        <v>100.25275832169457</v>
      </c>
      <c r="AP111" s="16">
        <v>2383.533843005167</v>
      </c>
      <c r="AQ111" s="16">
        <v>1643.9369385883124</v>
      </c>
      <c r="AR111" s="16">
        <v>2313.3266404271503</v>
      </c>
      <c r="AS111" s="16">
        <v>1379.9794643378327</v>
      </c>
      <c r="AT111" s="17">
        <v>34526.908359079855</v>
      </c>
      <c r="AU111" s="17">
        <v>130335.4049675415</v>
      </c>
      <c r="AV111" s="17">
        <v>388658.46957661043</v>
      </c>
      <c r="AW111" s="17">
        <f t="shared" si="1"/>
        <v>553520.7829032318</v>
      </c>
      <c r="AX111" s="17">
        <v>6941817.0056901798</v>
      </c>
      <c r="AY111" s="17">
        <v>7502436.7899305811</v>
      </c>
      <c r="AZ111" s="19">
        <v>0.11499838664870772</v>
      </c>
      <c r="BA111" s="17">
        <v>8477314.2520278841</v>
      </c>
    </row>
    <row r="112" spans="1:53" s="20" customFormat="1" x14ac:dyDescent="0.2">
      <c r="A112" s="13" t="s">
        <v>1605</v>
      </c>
      <c r="B112" s="13" t="s">
        <v>0</v>
      </c>
      <c r="C112" s="15" t="s">
        <v>2</v>
      </c>
      <c r="D112" s="16">
        <v>6049.8306024409922</v>
      </c>
      <c r="E112" s="14">
        <v>2014</v>
      </c>
      <c r="F112" s="17">
        <v>97912.013863849614</v>
      </c>
      <c r="G112" s="17">
        <v>165560.36992786467</v>
      </c>
      <c r="H112" s="15">
        <v>1600</v>
      </c>
      <c r="I112" s="14">
        <v>6</v>
      </c>
      <c r="J112" s="17">
        <v>11570.316212076188</v>
      </c>
      <c r="K112" s="17">
        <v>3192.8866108037223</v>
      </c>
      <c r="L112" s="17">
        <v>981923.66356489784</v>
      </c>
      <c r="M112" s="17">
        <v>853297.49460402818</v>
      </c>
      <c r="N112" s="15">
        <v>12</v>
      </c>
      <c r="O112" s="17">
        <v>1107586.5134627286</v>
      </c>
      <c r="P112" s="17">
        <v>242737.46928359466</v>
      </c>
      <c r="Q112" s="15">
        <v>97</v>
      </c>
      <c r="R112" s="17">
        <v>460629.70187059738</v>
      </c>
      <c r="S112" s="17">
        <v>108068.98085718782</v>
      </c>
      <c r="T112" s="15">
        <v>6</v>
      </c>
      <c r="U112" s="17">
        <v>15274.648513797143</v>
      </c>
      <c r="V112" s="17">
        <v>7166.5798235501297</v>
      </c>
      <c r="W112" s="15">
        <v>3</v>
      </c>
      <c r="X112" s="17">
        <v>46822.381608551645</v>
      </c>
      <c r="Y112" s="16">
        <v>2284.4376688595107</v>
      </c>
      <c r="Z112" s="17">
        <v>35207.420266373825</v>
      </c>
      <c r="AA112" s="16">
        <v>604.19756876951669</v>
      </c>
      <c r="AB112" s="17">
        <v>9100.0746462275874</v>
      </c>
      <c r="AC112" s="16">
        <v>113.56038151283714</v>
      </c>
      <c r="AD112" s="16">
        <v>106.80443689278322</v>
      </c>
      <c r="AE112" s="16">
        <v>0</v>
      </c>
      <c r="AF112" s="17">
        <v>14973.071879470033</v>
      </c>
      <c r="AG112" s="16">
        <v>110.10299837489383</v>
      </c>
      <c r="AH112" s="17">
        <v>0</v>
      </c>
      <c r="AI112" s="17">
        <v>394528.59744007309</v>
      </c>
      <c r="AJ112" s="18">
        <v>0.8770209307359107</v>
      </c>
      <c r="AK112" s="18">
        <v>0.12297906926408933</v>
      </c>
      <c r="AL112" s="16">
        <v>4535.0094705358169</v>
      </c>
      <c r="AM112" s="16">
        <v>10063.692213752875</v>
      </c>
      <c r="AN112" s="16">
        <v>876.74736562981957</v>
      </c>
      <c r="AO112" s="16">
        <v>47.980109054343664</v>
      </c>
      <c r="AP112" s="16">
        <v>1460.0697274452311</v>
      </c>
      <c r="AQ112" s="16">
        <v>786.42113678193164</v>
      </c>
      <c r="AR112" s="16">
        <v>1583.844491514199</v>
      </c>
      <c r="AS112" s="16">
        <v>569.44615665740832</v>
      </c>
      <c r="AT112" s="17">
        <v>18922.693860995802</v>
      </c>
      <c r="AU112" s="17">
        <v>63721.116753705654</v>
      </c>
      <c r="AV112" s="17">
        <v>236828.76888671724</v>
      </c>
      <c r="AW112" s="17">
        <f t="shared" si="1"/>
        <v>319472.57950141869</v>
      </c>
      <c r="AX112" s="17">
        <v>3589377.4243649552</v>
      </c>
      <c r="AY112" s="17">
        <v>3911949.5394678228</v>
      </c>
      <c r="AZ112" s="19">
        <v>6.516566351837251E-2</v>
      </c>
      <c r="BA112" s="17">
        <v>4184644.6870907219</v>
      </c>
    </row>
    <row r="113" spans="1:53" s="20" customFormat="1" x14ac:dyDescent="0.2">
      <c r="A113" s="13" t="s">
        <v>1606</v>
      </c>
      <c r="B113" s="13" t="s">
        <v>0</v>
      </c>
      <c r="C113" s="15" t="s">
        <v>2</v>
      </c>
      <c r="D113" s="16">
        <v>12153.907861077027</v>
      </c>
      <c r="E113" s="14">
        <v>2013</v>
      </c>
      <c r="F113" s="17">
        <v>203578.71818767328</v>
      </c>
      <c r="G113" s="17">
        <v>345171.92746052425</v>
      </c>
      <c r="H113" s="15">
        <v>2500</v>
      </c>
      <c r="I113" s="14">
        <v>6</v>
      </c>
      <c r="J113" s="17">
        <v>20908.21929328638</v>
      </c>
      <c r="K113" s="17">
        <v>6624.2214221063614</v>
      </c>
      <c r="L113" s="17">
        <v>1418877.7065967852</v>
      </c>
      <c r="M113" s="17">
        <v>1773249.5011151747</v>
      </c>
      <c r="N113" s="15">
        <v>30</v>
      </c>
      <c r="O113" s="17">
        <v>2238459.4901915463</v>
      </c>
      <c r="P113" s="17">
        <v>613874.18244410062</v>
      </c>
      <c r="Q113" s="15">
        <v>215</v>
      </c>
      <c r="R113" s="17">
        <v>977060.82408388867</v>
      </c>
      <c r="S113" s="17">
        <v>240792.79147890481</v>
      </c>
      <c r="T113" s="15">
        <v>9</v>
      </c>
      <c r="U113" s="17">
        <v>22295.666185019621</v>
      </c>
      <c r="V113" s="17">
        <v>10331.358811060521</v>
      </c>
      <c r="W113" s="15">
        <v>6</v>
      </c>
      <c r="X113" s="17">
        <v>114576.29918757532</v>
      </c>
      <c r="Y113" s="16">
        <v>3907.5007877142389</v>
      </c>
      <c r="Z113" s="17">
        <v>63756.591657658035</v>
      </c>
      <c r="AA113" s="16">
        <v>1044.921062863574</v>
      </c>
      <c r="AB113" s="17">
        <v>14219.964005098971</v>
      </c>
      <c r="AC113" s="16">
        <v>226.09176726836697</v>
      </c>
      <c r="AD113" s="16">
        <v>267.08202543693807</v>
      </c>
      <c r="AE113" s="16">
        <v>0</v>
      </c>
      <c r="AF113" s="17">
        <v>36046.33602129425</v>
      </c>
      <c r="AG113" s="16">
        <v>254.93775799889997</v>
      </c>
      <c r="AH113" s="17">
        <v>0</v>
      </c>
      <c r="AI113" s="17">
        <v>804861.02883360547</v>
      </c>
      <c r="AJ113" s="18">
        <v>0.92859141184607341</v>
      </c>
      <c r="AK113" s="18">
        <v>7.140858815392663E-2</v>
      </c>
      <c r="AL113" s="16">
        <v>8813.6423078081352</v>
      </c>
      <c r="AM113" s="16">
        <v>15554.207668460938</v>
      </c>
      <c r="AN113" s="16">
        <v>1503.4780878922688</v>
      </c>
      <c r="AO113" s="16">
        <v>115.59226009726983</v>
      </c>
      <c r="AP113" s="16">
        <v>2757.3406371190949</v>
      </c>
      <c r="AQ113" s="16">
        <v>2499.2502089168242</v>
      </c>
      <c r="AR113" s="16">
        <v>3549.3714906129926</v>
      </c>
      <c r="AS113" s="16">
        <v>1172.726286535619</v>
      </c>
      <c r="AT113" s="17">
        <v>34379.177457466154</v>
      </c>
      <c r="AU113" s="17">
        <v>149577.95517831834</v>
      </c>
      <c r="AV113" s="17">
        <v>475517.97766690893</v>
      </c>
      <c r="AW113" s="17">
        <f t="shared" si="1"/>
        <v>659475.11030269344</v>
      </c>
      <c r="AX113" s="17">
        <v>6755759.3974592313</v>
      </c>
      <c r="AY113" s="17">
        <v>7419805.1703021564</v>
      </c>
      <c r="AZ113" s="19">
        <v>0.17544009386265383</v>
      </c>
      <c r="BA113" s="17">
        <v>8998503.4623624384</v>
      </c>
    </row>
    <row r="114" spans="1:53" s="20" customFormat="1" x14ac:dyDescent="0.2">
      <c r="A114" s="13" t="s">
        <v>1607</v>
      </c>
      <c r="B114" s="13" t="s">
        <v>0</v>
      </c>
      <c r="C114" s="15" t="s">
        <v>2</v>
      </c>
      <c r="D114" s="16">
        <v>10392.707472642986</v>
      </c>
      <c r="E114" s="14">
        <v>2021</v>
      </c>
      <c r="F114" s="17">
        <v>186437.57578021634</v>
      </c>
      <c r="G114" s="17">
        <v>320866.35183661501</v>
      </c>
      <c r="H114" s="15">
        <v>2500</v>
      </c>
      <c r="I114" s="14">
        <v>6</v>
      </c>
      <c r="J114" s="17">
        <v>24495.209669194061</v>
      </c>
      <c r="K114" s="17">
        <v>8743.9320323068514</v>
      </c>
      <c r="L114" s="17">
        <v>2079967.6704431465</v>
      </c>
      <c r="M114" s="17">
        <v>1649174.211645534</v>
      </c>
      <c r="N114" s="15">
        <v>17</v>
      </c>
      <c r="O114" s="17">
        <v>2358758.9570649262</v>
      </c>
      <c r="P114" s="17">
        <v>536986.12432367378</v>
      </c>
      <c r="Q114" s="15">
        <v>167</v>
      </c>
      <c r="R114" s="17">
        <v>880611.21014309966</v>
      </c>
      <c r="S114" s="17">
        <v>192779.99355077409</v>
      </c>
      <c r="T114" s="15">
        <v>8</v>
      </c>
      <c r="U114" s="17">
        <v>23219.982796738284</v>
      </c>
      <c r="V114" s="17">
        <v>13697.518880977259</v>
      </c>
      <c r="W114" s="15">
        <v>5</v>
      </c>
      <c r="X114" s="17">
        <v>118997.71246425436</v>
      </c>
      <c r="Y114" s="16">
        <v>4207.956727855988</v>
      </c>
      <c r="Z114" s="17">
        <v>104882.97937894941</v>
      </c>
      <c r="AA114" s="16">
        <v>1041.0240232944466</v>
      </c>
      <c r="AB114" s="17">
        <v>13187.657777863276</v>
      </c>
      <c r="AC114" s="16">
        <v>129.1107029431663</v>
      </c>
      <c r="AD114" s="16">
        <v>181.30012189848753</v>
      </c>
      <c r="AE114" s="16">
        <v>0</v>
      </c>
      <c r="AF114" s="17">
        <v>34532.446206997651</v>
      </c>
      <c r="AG114" s="16">
        <v>210.83219930706309</v>
      </c>
      <c r="AH114" s="17">
        <v>0</v>
      </c>
      <c r="AI114" s="17">
        <v>790093.30117898271</v>
      </c>
      <c r="AJ114" s="18">
        <v>0.91073960113493468</v>
      </c>
      <c r="AK114" s="18">
        <v>8.9260398865065343E-2</v>
      </c>
      <c r="AL114" s="16">
        <v>5631.2722564577689</v>
      </c>
      <c r="AM114" s="16">
        <v>18749.933778818915</v>
      </c>
      <c r="AN114" s="16">
        <v>1970.4619653876939</v>
      </c>
      <c r="AO114" s="16">
        <v>88.523946954003506</v>
      </c>
      <c r="AP114" s="16">
        <v>2480.9505786241079</v>
      </c>
      <c r="AQ114" s="16">
        <v>1323.5969485051787</v>
      </c>
      <c r="AR114" s="16">
        <v>2025.638287972349</v>
      </c>
      <c r="AS114" s="16">
        <v>1322.5640530518924</v>
      </c>
      <c r="AT114" s="17">
        <v>29075.196333069929</v>
      </c>
      <c r="AU114" s="17">
        <v>114531.64540246855</v>
      </c>
      <c r="AV114" s="17">
        <v>333638.95865989727</v>
      </c>
      <c r="AW114" s="17">
        <f t="shared" si="1"/>
        <v>477245.80039543577</v>
      </c>
      <c r="AX114" s="17">
        <v>7422962.5198892653</v>
      </c>
      <c r="AY114" s="17">
        <v>7905789.8156253183</v>
      </c>
      <c r="AZ114" s="19">
        <v>0.1403078728192306</v>
      </c>
      <c r="BA114" s="17">
        <v>9196070.9720015265</v>
      </c>
    </row>
    <row r="115" spans="1:53" s="20" customFormat="1" x14ac:dyDescent="0.2">
      <c r="A115" s="13" t="s">
        <v>1608</v>
      </c>
      <c r="B115" s="13" t="s">
        <v>0</v>
      </c>
      <c r="C115" s="15" t="s">
        <v>2</v>
      </c>
      <c r="D115" s="16">
        <v>17429.079151381768</v>
      </c>
      <c r="E115" s="14">
        <v>2008</v>
      </c>
      <c r="F115" s="17">
        <v>241964.0402584321</v>
      </c>
      <c r="G115" s="17">
        <v>549575.27742068993</v>
      </c>
      <c r="H115" s="15">
        <v>2500</v>
      </c>
      <c r="I115" s="14">
        <v>6</v>
      </c>
      <c r="J115" s="17">
        <v>20499.989258547954</v>
      </c>
      <c r="K115" s="17">
        <v>10785.160083063396</v>
      </c>
      <c r="L115" s="17">
        <v>2101429.7095029168</v>
      </c>
      <c r="M115" s="17">
        <v>1620046.5402690459</v>
      </c>
      <c r="N115" s="15">
        <v>43</v>
      </c>
      <c r="O115" s="17">
        <v>2041246.1138852483</v>
      </c>
      <c r="P115" s="17">
        <v>802414.35606845946</v>
      </c>
      <c r="Q115" s="15">
        <v>332</v>
      </c>
      <c r="R115" s="17">
        <v>1251410.9598091173</v>
      </c>
      <c r="S115" s="17">
        <v>212037.05202877676</v>
      </c>
      <c r="T115" s="15">
        <v>15</v>
      </c>
      <c r="U115" s="17">
        <v>30478.569425771475</v>
      </c>
      <c r="V115" s="17">
        <v>12612.235077063489</v>
      </c>
      <c r="W115" s="15">
        <v>11</v>
      </c>
      <c r="X115" s="17">
        <v>182902.63732026287</v>
      </c>
      <c r="Y115" s="16">
        <v>6861.3457336776082</v>
      </c>
      <c r="Z115" s="17">
        <v>111208.57721337472</v>
      </c>
      <c r="AA115" s="16">
        <v>1489.9443157274643</v>
      </c>
      <c r="AB115" s="17">
        <v>24443.340086686643</v>
      </c>
      <c r="AC115" s="16">
        <v>333.93228615673337</v>
      </c>
      <c r="AD115" s="16">
        <v>430.23299332293391</v>
      </c>
      <c r="AE115" s="16">
        <v>0</v>
      </c>
      <c r="AF115" s="17">
        <v>44814.124555542716</v>
      </c>
      <c r="AG115" s="16">
        <v>294.8627710770823</v>
      </c>
      <c r="AH115" s="17">
        <v>0</v>
      </c>
      <c r="AI115" s="17">
        <v>1034857.0772095742</v>
      </c>
      <c r="AJ115" s="18">
        <v>0.83415391384272253</v>
      </c>
      <c r="AK115" s="18">
        <v>0.1658460861572775</v>
      </c>
      <c r="AL115" s="16">
        <v>11961.103967127901</v>
      </c>
      <c r="AM115" s="16">
        <v>26993.105637563796</v>
      </c>
      <c r="AN115" s="16">
        <v>2328.1451593297161</v>
      </c>
      <c r="AO115" s="16">
        <v>127.76966108974788</v>
      </c>
      <c r="AP115" s="16">
        <v>3472.5957216374873</v>
      </c>
      <c r="AQ115" s="16">
        <v>3418.8272713857791</v>
      </c>
      <c r="AR115" s="16">
        <v>3811.6295419974517</v>
      </c>
      <c r="AS115" s="16">
        <v>2218.9018281348031</v>
      </c>
      <c r="AT115" s="17">
        <v>43350.087231689169</v>
      </c>
      <c r="AU115" s="17">
        <v>207850.2116978516</v>
      </c>
      <c r="AV115" s="17">
        <v>635909.20013531565</v>
      </c>
      <c r="AW115" s="17">
        <f t="shared" si="1"/>
        <v>887109.49906485644</v>
      </c>
      <c r="AX115" s="17">
        <v>8276289.6090872055</v>
      </c>
      <c r="AY115" s="17">
        <v>9169263.8025348932</v>
      </c>
      <c r="AZ115" s="19">
        <v>6.2675479667059705E-2</v>
      </c>
      <c r="BA115" s="17">
        <v>9782379.105240887</v>
      </c>
    </row>
    <row r="116" spans="1:53" s="20" customFormat="1" x14ac:dyDescent="0.2">
      <c r="A116" s="13" t="s">
        <v>1609</v>
      </c>
      <c r="B116" s="13" t="s">
        <v>0</v>
      </c>
      <c r="C116" s="15" t="s">
        <v>2</v>
      </c>
      <c r="D116" s="16">
        <v>13052.883972788841</v>
      </c>
      <c r="E116" s="14">
        <v>2016</v>
      </c>
      <c r="F116" s="17">
        <v>169455.89865171144</v>
      </c>
      <c r="G116" s="17">
        <v>344556.68179905589</v>
      </c>
      <c r="H116" s="15">
        <v>2500</v>
      </c>
      <c r="I116" s="14">
        <v>6</v>
      </c>
      <c r="J116" s="17">
        <v>22807.444487517798</v>
      </c>
      <c r="K116" s="17">
        <v>9170.2331406442645</v>
      </c>
      <c r="L116" s="17">
        <v>2372714.3298223685</v>
      </c>
      <c r="M116" s="17">
        <v>1487292.8793800951</v>
      </c>
      <c r="N116" s="15">
        <v>29</v>
      </c>
      <c r="O116" s="17">
        <v>2084362.5448862081</v>
      </c>
      <c r="P116" s="17">
        <v>776060.13065685413</v>
      </c>
      <c r="Q116" s="15">
        <v>175</v>
      </c>
      <c r="R116" s="17">
        <v>776790.71570225048</v>
      </c>
      <c r="S116" s="17">
        <v>211417.94706299176</v>
      </c>
      <c r="T116" s="15">
        <v>12</v>
      </c>
      <c r="U116" s="17">
        <v>24312.492481515732</v>
      </c>
      <c r="V116" s="17">
        <v>11868.809485943904</v>
      </c>
      <c r="W116" s="15">
        <v>6</v>
      </c>
      <c r="X116" s="17">
        <v>133844.96912427762</v>
      </c>
      <c r="Y116" s="16">
        <v>4621.5847903571694</v>
      </c>
      <c r="Z116" s="17">
        <v>108864.55125282498</v>
      </c>
      <c r="AA116" s="16">
        <v>986.99238066869634</v>
      </c>
      <c r="AB116" s="17">
        <v>19636.582602534367</v>
      </c>
      <c r="AC116" s="16">
        <v>259.03509679824077</v>
      </c>
      <c r="AD116" s="16">
        <v>321.65687167147246</v>
      </c>
      <c r="AE116" s="16">
        <v>0</v>
      </c>
      <c r="AF116" s="17">
        <v>36124.232530024936</v>
      </c>
      <c r="AG116" s="16">
        <v>232.2768016872453</v>
      </c>
      <c r="AH116" s="17">
        <v>0</v>
      </c>
      <c r="AI116" s="17">
        <v>765362.85637338599</v>
      </c>
      <c r="AJ116" s="18">
        <v>0.87547128493912318</v>
      </c>
      <c r="AK116" s="18">
        <v>0.12452871506087684</v>
      </c>
      <c r="AL116" s="16">
        <v>6786.2997869932569</v>
      </c>
      <c r="AM116" s="16">
        <v>20711.203537086189</v>
      </c>
      <c r="AN116" s="16">
        <v>1823.7289978300712</v>
      </c>
      <c r="AO116" s="16">
        <v>80.351524506054147</v>
      </c>
      <c r="AP116" s="16">
        <v>2264.7890295185034</v>
      </c>
      <c r="AQ116" s="16">
        <v>2335.5134285765439</v>
      </c>
      <c r="AR116" s="16">
        <v>4138.9689767066657</v>
      </c>
      <c r="AS116" s="16">
        <v>1761.2424793587065</v>
      </c>
      <c r="AT116" s="17">
        <v>38651.570783846655</v>
      </c>
      <c r="AU116" s="17">
        <v>211954.22193721466</v>
      </c>
      <c r="AV116" s="17">
        <v>315666.50285353622</v>
      </c>
      <c r="AW116" s="17">
        <f t="shared" si="1"/>
        <v>566272.29557459755</v>
      </c>
      <c r="AX116" s="17">
        <v>7456281.6957178982</v>
      </c>
      <c r="AY116" s="17">
        <v>8027972.7727931049</v>
      </c>
      <c r="AZ116" s="19">
        <v>0.12189397692160131</v>
      </c>
      <c r="BA116" s="17">
        <v>9142372.972968841</v>
      </c>
    </row>
    <row r="117" spans="1:53" s="20" customFormat="1" x14ac:dyDescent="0.2">
      <c r="A117" s="13" t="s">
        <v>1610</v>
      </c>
      <c r="B117" s="13" t="s">
        <v>0</v>
      </c>
      <c r="C117" s="15" t="s">
        <v>2</v>
      </c>
      <c r="D117" s="16">
        <v>7938.4865712242072</v>
      </c>
      <c r="E117" s="14">
        <v>2013</v>
      </c>
      <c r="F117" s="17">
        <v>140272.81080043913</v>
      </c>
      <c r="G117" s="17">
        <v>290240.06870721752</v>
      </c>
      <c r="H117" s="15">
        <v>1600</v>
      </c>
      <c r="I117" s="14">
        <v>6</v>
      </c>
      <c r="J117" s="17">
        <v>12639.405149874196</v>
      </c>
      <c r="K117" s="17">
        <v>5203.3218640591749</v>
      </c>
      <c r="L117" s="17">
        <v>1249658.2417988754</v>
      </c>
      <c r="M117" s="17">
        <v>844300.20512844168</v>
      </c>
      <c r="N117" s="15">
        <v>12</v>
      </c>
      <c r="O117" s="17">
        <v>1411901.5751173962</v>
      </c>
      <c r="P117" s="17">
        <v>450799.4563703051</v>
      </c>
      <c r="Q117" s="15">
        <v>91</v>
      </c>
      <c r="R117" s="17">
        <v>667291.3633487426</v>
      </c>
      <c r="S117" s="17">
        <v>107126.60299209485</v>
      </c>
      <c r="T117" s="15">
        <v>7</v>
      </c>
      <c r="U117" s="17">
        <v>14845.533495629106</v>
      </c>
      <c r="V117" s="17">
        <v>7176.1694745536706</v>
      </c>
      <c r="W117" s="15">
        <v>4</v>
      </c>
      <c r="X117" s="17">
        <v>73226.590706161282</v>
      </c>
      <c r="Y117" s="16">
        <v>2406.3706373363343</v>
      </c>
      <c r="Z117" s="17">
        <v>67405.951620354637</v>
      </c>
      <c r="AA117" s="16">
        <v>775.58055176042228</v>
      </c>
      <c r="AB117" s="17">
        <v>10248.583683632763</v>
      </c>
      <c r="AC117" s="16">
        <v>119.81163397287888</v>
      </c>
      <c r="AD117" s="16">
        <v>131.86139986033166</v>
      </c>
      <c r="AE117" s="16">
        <v>0</v>
      </c>
      <c r="AF117" s="17">
        <v>20688.561729866316</v>
      </c>
      <c r="AG117" s="16">
        <v>166.52496726542194</v>
      </c>
      <c r="AH117" s="17">
        <v>0</v>
      </c>
      <c r="AI117" s="17">
        <v>688241.64948132506</v>
      </c>
      <c r="AJ117" s="18">
        <v>0.89759103126900452</v>
      </c>
      <c r="AK117" s="18">
        <v>0.10240896873099543</v>
      </c>
      <c r="AL117" s="16">
        <v>5969.4591085479087</v>
      </c>
      <c r="AM117" s="16">
        <v>10035.556930574934</v>
      </c>
      <c r="AN117" s="16">
        <v>1117.1486901479493</v>
      </c>
      <c r="AO117" s="16">
        <v>60.646746576072786</v>
      </c>
      <c r="AP117" s="16">
        <v>1313.532391730897</v>
      </c>
      <c r="AQ117" s="16">
        <v>1609.3186762918754</v>
      </c>
      <c r="AR117" s="16">
        <v>2078.2718048371921</v>
      </c>
      <c r="AS117" s="16">
        <v>869.60758965626235</v>
      </c>
      <c r="AT117" s="17">
        <v>17293.256066904738</v>
      </c>
      <c r="AU117" s="17">
        <v>113049.41765349699</v>
      </c>
      <c r="AV117" s="17">
        <v>266958.44061941246</v>
      </c>
      <c r="AW117" s="17">
        <f t="shared" si="1"/>
        <v>397301.11433981417</v>
      </c>
      <c r="AX117" s="17">
        <v>5012625.0680466676</v>
      </c>
      <c r="AY117" s="17">
        <v>5414287.8925473019</v>
      </c>
      <c r="AZ117" s="19">
        <v>6.6748955396782911E-2</v>
      </c>
      <c r="BA117" s="17">
        <v>5801534.2429638021</v>
      </c>
    </row>
    <row r="118" spans="1:53" s="20" customFormat="1" x14ac:dyDescent="0.2">
      <c r="A118" s="13" t="s">
        <v>1611</v>
      </c>
      <c r="B118" s="13" t="s">
        <v>0</v>
      </c>
      <c r="C118" s="15" t="s">
        <v>2</v>
      </c>
      <c r="D118" s="16">
        <v>14338.064717433081</v>
      </c>
      <c r="E118" s="14">
        <v>2013</v>
      </c>
      <c r="F118" s="17">
        <v>202699.45575910146</v>
      </c>
      <c r="G118" s="17">
        <v>484271.56935977889</v>
      </c>
      <c r="H118" s="15">
        <v>2500</v>
      </c>
      <c r="I118" s="14">
        <v>6</v>
      </c>
      <c r="J118" s="17">
        <v>24221.495641883575</v>
      </c>
      <c r="K118" s="17">
        <v>9785.2838349132071</v>
      </c>
      <c r="L118" s="17">
        <v>2457621.429153638</v>
      </c>
      <c r="M118" s="17">
        <v>2009284.9509570114</v>
      </c>
      <c r="N118" s="15">
        <v>26</v>
      </c>
      <c r="O118" s="17">
        <v>2522170.2460766714</v>
      </c>
      <c r="P118" s="17">
        <v>697683.17743315781</v>
      </c>
      <c r="Q118" s="15">
        <v>185</v>
      </c>
      <c r="R118" s="17">
        <v>1066672.313612544</v>
      </c>
      <c r="S118" s="17">
        <v>211795.22339636553</v>
      </c>
      <c r="T118" s="15">
        <v>15</v>
      </c>
      <c r="U118" s="17">
        <v>29229.931309989744</v>
      </c>
      <c r="V118" s="17">
        <v>15096.41358361801</v>
      </c>
      <c r="W118" s="15">
        <v>5</v>
      </c>
      <c r="X118" s="17">
        <v>170458.9895295164</v>
      </c>
      <c r="Y118" s="16">
        <v>6132.8582188212458</v>
      </c>
      <c r="Z118" s="17">
        <v>105111.80756117091</v>
      </c>
      <c r="AA118" s="16">
        <v>1113.2549414728708</v>
      </c>
      <c r="AB118" s="17">
        <v>19341.782261628949</v>
      </c>
      <c r="AC118" s="16">
        <v>274.95906009457889</v>
      </c>
      <c r="AD118" s="16">
        <v>242.68266361954446</v>
      </c>
      <c r="AE118" s="16">
        <v>0</v>
      </c>
      <c r="AF118" s="17">
        <v>29532.419366556431</v>
      </c>
      <c r="AG118" s="16">
        <v>296.232883986589</v>
      </c>
      <c r="AH118" s="17">
        <v>0</v>
      </c>
      <c r="AI118" s="17">
        <v>1116000.6070654716</v>
      </c>
      <c r="AJ118" s="18">
        <v>0.89733757903154843</v>
      </c>
      <c r="AK118" s="18">
        <v>0.10266242096845161</v>
      </c>
      <c r="AL118" s="16">
        <v>8344.2662115348194</v>
      </c>
      <c r="AM118" s="16">
        <v>18036.786302544366</v>
      </c>
      <c r="AN118" s="16">
        <v>1929.9369144540242</v>
      </c>
      <c r="AO118" s="16">
        <v>88.643529168642999</v>
      </c>
      <c r="AP118" s="16">
        <v>2665.6147135713682</v>
      </c>
      <c r="AQ118" s="16">
        <v>1945.1692666496222</v>
      </c>
      <c r="AR118" s="16">
        <v>2935.2931256159904</v>
      </c>
      <c r="AS118" s="16">
        <v>1494.2634676565558</v>
      </c>
      <c r="AT118" s="17">
        <v>34813.01091230895</v>
      </c>
      <c r="AU118" s="17">
        <v>156027.02518014214</v>
      </c>
      <c r="AV118" s="17">
        <v>359961.10042231937</v>
      </c>
      <c r="AW118" s="17">
        <f t="shared" si="1"/>
        <v>550801.13651477045</v>
      </c>
      <c r="AX118" s="17">
        <v>8833282.6872669198</v>
      </c>
      <c r="AY118" s="17">
        <v>9392998.131147705</v>
      </c>
      <c r="AZ118" s="19">
        <v>1.2895115522796746E-2</v>
      </c>
      <c r="BA118" s="17">
        <v>9515704.2365588993</v>
      </c>
    </row>
    <row r="119" spans="1:53" s="20" customFormat="1" x14ac:dyDescent="0.2">
      <c r="A119" s="13" t="s">
        <v>1612</v>
      </c>
      <c r="B119" s="13" t="s">
        <v>0</v>
      </c>
      <c r="C119" s="15" t="s">
        <v>2</v>
      </c>
      <c r="D119" s="16">
        <v>11839.095402469433</v>
      </c>
      <c r="E119" s="14">
        <v>2010</v>
      </c>
      <c r="F119" s="17">
        <v>150211.59312038936</v>
      </c>
      <c r="G119" s="17">
        <v>351791.05902581918</v>
      </c>
      <c r="H119" s="15">
        <v>2500</v>
      </c>
      <c r="I119" s="14">
        <v>6</v>
      </c>
      <c r="J119" s="17">
        <v>22793.197778981496</v>
      </c>
      <c r="K119" s="17">
        <v>7117.408908697581</v>
      </c>
      <c r="L119" s="17">
        <v>1266828.1933423334</v>
      </c>
      <c r="M119" s="17">
        <v>1607132.6628927425</v>
      </c>
      <c r="N119" s="15">
        <v>19</v>
      </c>
      <c r="O119" s="17">
        <v>1576710.7305396951</v>
      </c>
      <c r="P119" s="17">
        <v>493203.43482771213</v>
      </c>
      <c r="Q119" s="15">
        <v>191</v>
      </c>
      <c r="R119" s="17">
        <v>786017.22759119759</v>
      </c>
      <c r="S119" s="17">
        <v>174093.49471592641</v>
      </c>
      <c r="T119" s="15">
        <v>12</v>
      </c>
      <c r="U119" s="17">
        <v>20748.501104147694</v>
      </c>
      <c r="V119" s="17">
        <v>10380.077029400492</v>
      </c>
      <c r="W119" s="15">
        <v>6</v>
      </c>
      <c r="X119" s="17">
        <v>121547.1792190649</v>
      </c>
      <c r="Y119" s="16">
        <v>4768.6233544041088</v>
      </c>
      <c r="Z119" s="17">
        <v>70495.553574482794</v>
      </c>
      <c r="AA119" s="16">
        <v>859.33702259109748</v>
      </c>
      <c r="AB119" s="17">
        <v>14070.077045045695</v>
      </c>
      <c r="AC119" s="16">
        <v>212.99039172926905</v>
      </c>
      <c r="AD119" s="16">
        <v>221.90029274840808</v>
      </c>
      <c r="AE119" s="16">
        <v>0</v>
      </c>
      <c r="AF119" s="17">
        <v>33170.553689286142</v>
      </c>
      <c r="AG119" s="16">
        <v>173.29695523547699</v>
      </c>
      <c r="AH119" s="17">
        <v>0</v>
      </c>
      <c r="AI119" s="17">
        <v>614168.6561140978</v>
      </c>
      <c r="AJ119" s="18">
        <v>0.80542964847390941</v>
      </c>
      <c r="AK119" s="18">
        <v>0.19457035152609065</v>
      </c>
      <c r="AL119" s="16">
        <v>9733.8299397537958</v>
      </c>
      <c r="AM119" s="16">
        <v>17380.455786880939</v>
      </c>
      <c r="AN119" s="16">
        <v>1861.7439717415768</v>
      </c>
      <c r="AO119" s="16">
        <v>108.33228189313317</v>
      </c>
      <c r="AP119" s="16">
        <v>2446.9805912513489</v>
      </c>
      <c r="AQ119" s="16">
        <v>2112.8866790161183</v>
      </c>
      <c r="AR119" s="16">
        <v>2746.7748417250928</v>
      </c>
      <c r="AS119" s="16">
        <v>1418.9427988299219</v>
      </c>
      <c r="AT119" s="17">
        <v>31169.373463426135</v>
      </c>
      <c r="AU119" s="17">
        <v>146571.67693285696</v>
      </c>
      <c r="AV119" s="17">
        <v>384743.19150662021</v>
      </c>
      <c r="AW119" s="17">
        <f t="shared" si="1"/>
        <v>562484.2419029033</v>
      </c>
      <c r="AX119" s="17">
        <v>5455565.5097887255</v>
      </c>
      <c r="AY119" s="17">
        <v>6023208.6440103492</v>
      </c>
      <c r="AZ119" s="19">
        <v>0.17999735295648173</v>
      </c>
      <c r="BA119" s="17">
        <v>7345352.6835879749</v>
      </c>
    </row>
    <row r="120" spans="1:53" s="20" customFormat="1" x14ac:dyDescent="0.2">
      <c r="A120" s="13" t="s">
        <v>1613</v>
      </c>
      <c r="B120" s="13" t="s">
        <v>0</v>
      </c>
      <c r="C120" s="15" t="s">
        <v>2</v>
      </c>
      <c r="D120" s="16">
        <v>11571.578636991802</v>
      </c>
      <c r="E120" s="14">
        <v>2024</v>
      </c>
      <c r="F120" s="17">
        <v>251834.56884073108</v>
      </c>
      <c r="G120" s="17">
        <v>360538.64866047236</v>
      </c>
      <c r="H120" s="15">
        <v>2500</v>
      </c>
      <c r="I120" s="14">
        <v>6</v>
      </c>
      <c r="J120" s="17">
        <v>22433.6483076404</v>
      </c>
      <c r="K120" s="17">
        <v>7937.7217197799364</v>
      </c>
      <c r="L120" s="17">
        <v>1675241.1946534819</v>
      </c>
      <c r="M120" s="17">
        <v>1947246.4242457121</v>
      </c>
      <c r="N120" s="15">
        <v>18</v>
      </c>
      <c r="O120" s="17">
        <v>2332592.3842134937</v>
      </c>
      <c r="P120" s="17">
        <v>692844.42015381274</v>
      </c>
      <c r="Q120" s="15">
        <v>151</v>
      </c>
      <c r="R120" s="17">
        <v>745598.24280775397</v>
      </c>
      <c r="S120" s="17">
        <v>263662.69497562957</v>
      </c>
      <c r="T120" s="15">
        <v>10</v>
      </c>
      <c r="U120" s="17">
        <v>23302.184905421484</v>
      </c>
      <c r="V120" s="17">
        <v>11127.190300984988</v>
      </c>
      <c r="W120" s="15">
        <v>6</v>
      </c>
      <c r="X120" s="17">
        <v>124057.39417466431</v>
      </c>
      <c r="Y120" s="16">
        <v>3795.5319355515944</v>
      </c>
      <c r="Z120" s="17">
        <v>76388.801077011653</v>
      </c>
      <c r="AA120" s="16">
        <v>723.1018397331701</v>
      </c>
      <c r="AB120" s="17">
        <v>16438.051949279899</v>
      </c>
      <c r="AC120" s="16">
        <v>210.7832881431265</v>
      </c>
      <c r="AD120" s="16">
        <v>208.92627124417044</v>
      </c>
      <c r="AE120" s="16">
        <v>0</v>
      </c>
      <c r="AF120" s="17">
        <v>44179.677454597833</v>
      </c>
      <c r="AG120" s="16">
        <v>213.07033476365004</v>
      </c>
      <c r="AH120" s="17">
        <v>0</v>
      </c>
      <c r="AI120" s="17">
        <v>997081.71379149053</v>
      </c>
      <c r="AJ120" s="18">
        <v>0.91241433325108379</v>
      </c>
      <c r="AK120" s="18">
        <v>8.7585666748916255E-2</v>
      </c>
      <c r="AL120" s="16">
        <v>8799.7888705019432</v>
      </c>
      <c r="AM120" s="16">
        <v>13586.619391388182</v>
      </c>
      <c r="AN120" s="16">
        <v>1961.7375106308587</v>
      </c>
      <c r="AO120" s="16">
        <v>104.21009224618429</v>
      </c>
      <c r="AP120" s="16">
        <v>2339.5620190451828</v>
      </c>
      <c r="AQ120" s="16">
        <v>1583.5849429083328</v>
      </c>
      <c r="AR120" s="16">
        <v>3340.0632995634019</v>
      </c>
      <c r="AS120" s="16">
        <v>1437.9297835377374</v>
      </c>
      <c r="AT120" s="17">
        <v>41987.442796694537</v>
      </c>
      <c r="AU120" s="17">
        <v>204960.35635604037</v>
      </c>
      <c r="AV120" s="17">
        <v>369370.7008505711</v>
      </c>
      <c r="AW120" s="17">
        <f t="shared" si="1"/>
        <v>616318.50000330608</v>
      </c>
      <c r="AX120" s="17">
        <v>7255844.3887940003</v>
      </c>
      <c r="AY120" s="17">
        <v>7880352.4947240101</v>
      </c>
      <c r="AZ120" s="19">
        <v>0.15004785861807809</v>
      </c>
      <c r="BA120" s="17">
        <v>9271524.9612895697</v>
      </c>
    </row>
    <row r="121" spans="1:53" s="20" customFormat="1" x14ac:dyDescent="0.2">
      <c r="A121" s="13" t="s">
        <v>1614</v>
      </c>
      <c r="B121" s="13" t="s">
        <v>0</v>
      </c>
      <c r="C121" s="15" t="s">
        <v>2</v>
      </c>
      <c r="D121" s="16">
        <v>13581.631040265642</v>
      </c>
      <c r="E121" s="14">
        <v>2017</v>
      </c>
      <c r="F121" s="17">
        <v>189538.68406953785</v>
      </c>
      <c r="G121" s="17">
        <v>471347.39604407939</v>
      </c>
      <c r="H121" s="15">
        <v>2500</v>
      </c>
      <c r="I121" s="14">
        <v>6</v>
      </c>
      <c r="J121" s="17">
        <v>22945.485624075416</v>
      </c>
      <c r="K121" s="17">
        <v>10806.677472307478</v>
      </c>
      <c r="L121" s="17">
        <v>1833295.9430346566</v>
      </c>
      <c r="M121" s="17">
        <v>1606165.0041874242</v>
      </c>
      <c r="N121" s="15">
        <v>28</v>
      </c>
      <c r="O121" s="17">
        <v>2678718.9269060036</v>
      </c>
      <c r="P121" s="17">
        <v>965056.26402075042</v>
      </c>
      <c r="Q121" s="15">
        <v>257</v>
      </c>
      <c r="R121" s="17">
        <v>1006047.3750445518</v>
      </c>
      <c r="S121" s="17">
        <v>196457.97871350957</v>
      </c>
      <c r="T121" s="15">
        <v>13</v>
      </c>
      <c r="U121" s="17">
        <v>36644.194473087176</v>
      </c>
      <c r="V121" s="17">
        <v>16111.385213496285</v>
      </c>
      <c r="W121" s="15">
        <v>6</v>
      </c>
      <c r="X121" s="17">
        <v>116339.89617350473</v>
      </c>
      <c r="Y121" s="16">
        <v>4993.2941348996028</v>
      </c>
      <c r="Z121" s="17">
        <v>101608.91107002312</v>
      </c>
      <c r="AA121" s="16">
        <v>1396.7811925712072</v>
      </c>
      <c r="AB121" s="17">
        <v>25041.108712597848</v>
      </c>
      <c r="AC121" s="16">
        <v>257.62456819768283</v>
      </c>
      <c r="AD121" s="16">
        <v>326.53534392650681</v>
      </c>
      <c r="AE121" s="16">
        <v>0</v>
      </c>
      <c r="AF121" s="17">
        <v>44197.509646398517</v>
      </c>
      <c r="AG121" s="16">
        <v>254.90953271732047</v>
      </c>
      <c r="AH121" s="17">
        <v>0</v>
      </c>
      <c r="AI121" s="17">
        <v>1120214.2991213775</v>
      </c>
      <c r="AJ121" s="18">
        <v>0.85946358682458945</v>
      </c>
      <c r="AK121" s="18">
        <v>0.14053641317541057</v>
      </c>
      <c r="AL121" s="16">
        <v>9346.1856647045788</v>
      </c>
      <c r="AM121" s="16">
        <v>18700.36333007181</v>
      </c>
      <c r="AN121" s="16">
        <v>1862.4438958151222</v>
      </c>
      <c r="AO121" s="16">
        <v>96.872814436208714</v>
      </c>
      <c r="AP121" s="16">
        <v>3219.5864849201935</v>
      </c>
      <c r="AQ121" s="16">
        <v>2788.2842256810427</v>
      </c>
      <c r="AR121" s="16">
        <v>3785.8831913937925</v>
      </c>
      <c r="AS121" s="16">
        <v>1397.6342967818291</v>
      </c>
      <c r="AT121" s="17">
        <v>44410.527498063078</v>
      </c>
      <c r="AU121" s="17">
        <v>219070.40556000659</v>
      </c>
      <c r="AV121" s="17">
        <v>393083.37498219777</v>
      </c>
      <c r="AW121" s="17">
        <f t="shared" si="1"/>
        <v>656564.30804026744</v>
      </c>
      <c r="AX121" s="17">
        <v>8300344.0087548476</v>
      </c>
      <c r="AY121" s="17">
        <v>8964715.9941163938</v>
      </c>
      <c r="AZ121" s="19">
        <v>0.14984863496880843</v>
      </c>
      <c r="BA121" s="17">
        <v>10544846.90945298</v>
      </c>
    </row>
    <row r="122" spans="1:53" s="20" customFormat="1" x14ac:dyDescent="0.2">
      <c r="A122" s="13" t="s">
        <v>1615</v>
      </c>
      <c r="B122" s="13" t="s">
        <v>0</v>
      </c>
      <c r="C122" s="15" t="s">
        <v>2</v>
      </c>
      <c r="D122" s="16">
        <v>5696.6790228932232</v>
      </c>
      <c r="E122" s="14">
        <v>2022</v>
      </c>
      <c r="F122" s="17">
        <v>92527.484505904664</v>
      </c>
      <c r="G122" s="17">
        <v>213637.62250651335</v>
      </c>
      <c r="H122" s="15">
        <v>1600</v>
      </c>
      <c r="I122" s="14">
        <v>6</v>
      </c>
      <c r="J122" s="17">
        <v>14875.500224877182</v>
      </c>
      <c r="K122" s="17">
        <v>5265.1572870243708</v>
      </c>
      <c r="L122" s="17">
        <v>1177184.4966303639</v>
      </c>
      <c r="M122" s="17">
        <v>673573.37503721658</v>
      </c>
      <c r="N122" s="15">
        <v>14</v>
      </c>
      <c r="O122" s="17">
        <v>1224972.9614717606</v>
      </c>
      <c r="P122" s="17">
        <v>303739.42479469528</v>
      </c>
      <c r="Q122" s="15">
        <v>87</v>
      </c>
      <c r="R122" s="17">
        <v>507842.03926380863</v>
      </c>
      <c r="S122" s="17">
        <v>134784.9674192564</v>
      </c>
      <c r="T122" s="15">
        <v>6</v>
      </c>
      <c r="U122" s="17">
        <v>14984.926070859445</v>
      </c>
      <c r="V122" s="17">
        <v>6719.8659050789629</v>
      </c>
      <c r="W122" s="15">
        <v>3</v>
      </c>
      <c r="X122" s="17">
        <v>71578.950670027203</v>
      </c>
      <c r="Y122" s="16">
        <v>1914.0011732739133</v>
      </c>
      <c r="Z122" s="17">
        <v>57192.970895317529</v>
      </c>
      <c r="AA122" s="16">
        <v>384.10495894988475</v>
      </c>
      <c r="AB122" s="17">
        <v>9283.0653650139793</v>
      </c>
      <c r="AC122" s="16">
        <v>100.38129199946505</v>
      </c>
      <c r="AD122" s="16">
        <v>95.126846628824026</v>
      </c>
      <c r="AE122" s="16">
        <v>0</v>
      </c>
      <c r="AF122" s="17">
        <v>17252.17581498919</v>
      </c>
      <c r="AG122" s="16">
        <v>79.092563351835864</v>
      </c>
      <c r="AH122" s="17">
        <v>0</v>
      </c>
      <c r="AI122" s="17">
        <v>424447.67107511137</v>
      </c>
      <c r="AJ122" s="18">
        <v>0.87032449475493079</v>
      </c>
      <c r="AK122" s="18">
        <v>0.12967550524506921</v>
      </c>
      <c r="AL122" s="16">
        <v>4457.4310150483052</v>
      </c>
      <c r="AM122" s="16">
        <v>9331.495145270972</v>
      </c>
      <c r="AN122" s="16">
        <v>811.6543021774313</v>
      </c>
      <c r="AO122" s="16">
        <v>43.769336572249991</v>
      </c>
      <c r="AP122" s="16">
        <v>866.76780772931625</v>
      </c>
      <c r="AQ122" s="16">
        <v>970.73632030522538</v>
      </c>
      <c r="AR122" s="16">
        <v>1413.3459007390406</v>
      </c>
      <c r="AS122" s="16">
        <v>839.79822477400921</v>
      </c>
      <c r="AT122" s="17">
        <v>14619.236106857006</v>
      </c>
      <c r="AU122" s="17">
        <v>83999.725848232687</v>
      </c>
      <c r="AV122" s="17">
        <v>197211.47417538744</v>
      </c>
      <c r="AW122" s="17">
        <f t="shared" si="1"/>
        <v>295830.43613047717</v>
      </c>
      <c r="AX122" s="17">
        <v>4113285.7570517482</v>
      </c>
      <c r="AY122" s="17">
        <v>4411742.7163863918</v>
      </c>
      <c r="AZ122" s="19">
        <v>5.6490292988084743E-2</v>
      </c>
      <c r="BA122" s="17">
        <v>4675884.8198375525</v>
      </c>
    </row>
    <row r="123" spans="1:53" s="20" customFormat="1" x14ac:dyDescent="0.2">
      <c r="A123" s="13" t="s">
        <v>1616</v>
      </c>
      <c r="B123" s="13" t="s">
        <v>0</v>
      </c>
      <c r="C123" s="15" t="s">
        <v>2</v>
      </c>
      <c r="D123" s="16">
        <v>11085.290834967805</v>
      </c>
      <c r="E123" s="14">
        <v>2021</v>
      </c>
      <c r="F123" s="17">
        <v>147841.34388254335</v>
      </c>
      <c r="G123" s="17">
        <v>309299.74774237245</v>
      </c>
      <c r="H123" s="15">
        <v>2500</v>
      </c>
      <c r="I123" s="14">
        <v>6</v>
      </c>
      <c r="J123" s="17">
        <v>18321.442963618378</v>
      </c>
      <c r="K123" s="17">
        <v>7503.3975338800828</v>
      </c>
      <c r="L123" s="17">
        <v>1477546.3231841468</v>
      </c>
      <c r="M123" s="17">
        <v>1860466.3247338142</v>
      </c>
      <c r="N123" s="15">
        <v>25</v>
      </c>
      <c r="O123" s="17">
        <v>2746708.5886861975</v>
      </c>
      <c r="P123" s="17">
        <v>842114.94370990759</v>
      </c>
      <c r="Q123" s="15">
        <v>181</v>
      </c>
      <c r="R123" s="17">
        <v>910580.84713414125</v>
      </c>
      <c r="S123" s="17">
        <v>264064.76489780471</v>
      </c>
      <c r="T123" s="15">
        <v>12</v>
      </c>
      <c r="U123" s="17">
        <v>27600.03736017277</v>
      </c>
      <c r="V123" s="17">
        <v>15476.60678012069</v>
      </c>
      <c r="W123" s="15">
        <v>6</v>
      </c>
      <c r="X123" s="17">
        <v>131771.73286811219</v>
      </c>
      <c r="Y123" s="16">
        <v>4185.8659805146908</v>
      </c>
      <c r="Z123" s="17">
        <v>100036.44258951503</v>
      </c>
      <c r="AA123" s="16">
        <v>1035.7211631093396</v>
      </c>
      <c r="AB123" s="17">
        <v>22332.000022587585</v>
      </c>
      <c r="AC123" s="16">
        <v>196.74712572514278</v>
      </c>
      <c r="AD123" s="16">
        <v>196.95101191938326</v>
      </c>
      <c r="AE123" s="16">
        <v>0</v>
      </c>
      <c r="AF123" s="17">
        <v>26793.908581208485</v>
      </c>
      <c r="AG123" s="16">
        <v>173.48903206093613</v>
      </c>
      <c r="AH123" s="17">
        <v>0</v>
      </c>
      <c r="AI123" s="17">
        <v>706738.57865491824</v>
      </c>
      <c r="AJ123" s="18">
        <v>0.91020603619506368</v>
      </c>
      <c r="AK123" s="18">
        <v>8.9793963804936344E-2</v>
      </c>
      <c r="AL123" s="16">
        <v>7223.9996953840464</v>
      </c>
      <c r="AM123" s="16">
        <v>15578.718912352117</v>
      </c>
      <c r="AN123" s="16">
        <v>1718.3781119122352</v>
      </c>
      <c r="AO123" s="16">
        <v>93.902377372905434</v>
      </c>
      <c r="AP123" s="16">
        <v>2173.9285264366927</v>
      </c>
      <c r="AQ123" s="16">
        <v>1579.0446767652372</v>
      </c>
      <c r="AR123" s="16">
        <v>3238.0057596401612</v>
      </c>
      <c r="AS123" s="16">
        <v>1003.0104458861382</v>
      </c>
      <c r="AT123" s="17">
        <v>43737.61835001759</v>
      </c>
      <c r="AU123" s="17">
        <v>167697.4431403559</v>
      </c>
      <c r="AV123" s="17">
        <v>401350.57793638931</v>
      </c>
      <c r="AW123" s="17">
        <f t="shared" si="1"/>
        <v>612785.63942676282</v>
      </c>
      <c r="AX123" s="17">
        <v>7172761.3747534063</v>
      </c>
      <c r="AY123" s="17">
        <v>7790560.3137389589</v>
      </c>
      <c r="AZ123" s="19">
        <v>0.18456795456254885</v>
      </c>
      <c r="BA123" s="17">
        <v>9553905.0216742363</v>
      </c>
    </row>
    <row r="124" spans="1:53" s="20" customFormat="1" x14ac:dyDescent="0.2">
      <c r="A124" s="13" t="s">
        <v>1617</v>
      </c>
      <c r="B124" s="13" t="s">
        <v>0</v>
      </c>
      <c r="C124" s="15" t="s">
        <v>2</v>
      </c>
      <c r="D124" s="16">
        <v>7972.032803773056</v>
      </c>
      <c r="E124" s="14">
        <v>2021</v>
      </c>
      <c r="F124" s="17">
        <v>144048.60155190446</v>
      </c>
      <c r="G124" s="17">
        <v>269288.7618891641</v>
      </c>
      <c r="H124" s="15">
        <v>1600</v>
      </c>
      <c r="I124" s="14">
        <v>6</v>
      </c>
      <c r="J124" s="17">
        <v>15822.467621621745</v>
      </c>
      <c r="K124" s="17">
        <v>6278.7428964536739</v>
      </c>
      <c r="L124" s="17">
        <v>1089627.9627272449</v>
      </c>
      <c r="M124" s="17">
        <v>855144.17519736593</v>
      </c>
      <c r="N124" s="15">
        <v>12</v>
      </c>
      <c r="O124" s="17">
        <v>1847763.5644297053</v>
      </c>
      <c r="P124" s="17">
        <v>435651.06175672286</v>
      </c>
      <c r="Q124" s="15">
        <v>113</v>
      </c>
      <c r="R124" s="17">
        <v>638754.79109609011</v>
      </c>
      <c r="S124" s="17">
        <v>181247.35500128756</v>
      </c>
      <c r="T124" s="15">
        <v>9</v>
      </c>
      <c r="U124" s="17">
        <v>19712.630307078874</v>
      </c>
      <c r="V124" s="17">
        <v>11685.493201991661</v>
      </c>
      <c r="W124" s="15">
        <v>3</v>
      </c>
      <c r="X124" s="17">
        <v>92306.319375434672</v>
      </c>
      <c r="Y124" s="16">
        <v>3696.490971153295</v>
      </c>
      <c r="Z124" s="17">
        <v>78326.45582998039</v>
      </c>
      <c r="AA124" s="16">
        <v>751.27967354261614</v>
      </c>
      <c r="AB124" s="17">
        <v>14137.866400277006</v>
      </c>
      <c r="AC124" s="16">
        <v>117.30173752269422</v>
      </c>
      <c r="AD124" s="16">
        <v>159.39334476885833</v>
      </c>
      <c r="AE124" s="16">
        <v>0</v>
      </c>
      <c r="AF124" s="17">
        <v>20855.578225859306</v>
      </c>
      <c r="AG124" s="16">
        <v>125.55232066838964</v>
      </c>
      <c r="AH124" s="17">
        <v>0</v>
      </c>
      <c r="AI124" s="17">
        <v>659674.94225410919</v>
      </c>
      <c r="AJ124" s="18">
        <v>0.96461372557441161</v>
      </c>
      <c r="AK124" s="18">
        <v>3.5386274425588449E-2</v>
      </c>
      <c r="AL124" s="16">
        <v>4721.9555395424377</v>
      </c>
      <c r="AM124" s="16">
        <v>9071.0766394336933</v>
      </c>
      <c r="AN124" s="16">
        <v>1253.9262187251625</v>
      </c>
      <c r="AO124" s="16">
        <v>72.792862323831628</v>
      </c>
      <c r="AP124" s="16">
        <v>1642.3825042091164</v>
      </c>
      <c r="AQ124" s="16">
        <v>1123.6484487458843</v>
      </c>
      <c r="AR124" s="16">
        <v>2557.4902173453515</v>
      </c>
      <c r="AS124" s="16">
        <v>1075.1730092043078</v>
      </c>
      <c r="AT124" s="17">
        <v>27640.831604880714</v>
      </c>
      <c r="AU124" s="17">
        <v>138307.24942037594</v>
      </c>
      <c r="AV124" s="17">
        <v>251840.02369847285</v>
      </c>
      <c r="AW124" s="17">
        <f t="shared" si="1"/>
        <v>417788.10472372948</v>
      </c>
      <c r="AX124" s="17">
        <v>5304109.2826643586</v>
      </c>
      <c r="AY124" s="17">
        <v>5726705.73953606</v>
      </c>
      <c r="AZ124" s="19">
        <v>0.13047159177769488</v>
      </c>
      <c r="BA124" s="17">
        <v>6585990.389024714</v>
      </c>
    </row>
    <row r="125" spans="1:53" s="20" customFormat="1" x14ac:dyDescent="0.2">
      <c r="A125" s="13" t="s">
        <v>1618</v>
      </c>
      <c r="B125" s="13" t="s">
        <v>0</v>
      </c>
      <c r="C125" s="15" t="s">
        <v>2</v>
      </c>
      <c r="D125" s="16">
        <v>4911.9706152387407</v>
      </c>
      <c r="E125" s="14">
        <v>2023</v>
      </c>
      <c r="F125" s="17">
        <v>98472.752826969649</v>
      </c>
      <c r="G125" s="17">
        <v>138911.49753984602</v>
      </c>
      <c r="H125" s="15">
        <v>1000</v>
      </c>
      <c r="I125" s="14">
        <v>6</v>
      </c>
      <c r="J125" s="17">
        <v>8098.9787741482478</v>
      </c>
      <c r="K125" s="17">
        <v>3133.9793196775831</v>
      </c>
      <c r="L125" s="17">
        <v>725739.76610402006</v>
      </c>
      <c r="M125" s="17">
        <v>661349.39399038674</v>
      </c>
      <c r="N125" s="15">
        <v>8</v>
      </c>
      <c r="O125" s="17">
        <v>1183917.8592752225</v>
      </c>
      <c r="P125" s="17">
        <v>374237.23817650427</v>
      </c>
      <c r="Q125" s="15">
        <v>71</v>
      </c>
      <c r="R125" s="17">
        <v>467019.26960433216</v>
      </c>
      <c r="S125" s="17">
        <v>100777.48517576212</v>
      </c>
      <c r="T125" s="15">
        <v>4</v>
      </c>
      <c r="U125" s="17">
        <v>12443.998800172856</v>
      </c>
      <c r="V125" s="17">
        <v>5614.5728740404638</v>
      </c>
      <c r="W125" s="15">
        <v>2</v>
      </c>
      <c r="X125" s="17">
        <v>71899.871990478889</v>
      </c>
      <c r="Y125" s="16">
        <v>1752.1378118592436</v>
      </c>
      <c r="Z125" s="17">
        <v>43722.052526283594</v>
      </c>
      <c r="AA125" s="16">
        <v>498.91219888284661</v>
      </c>
      <c r="AB125" s="17">
        <v>8066.4458450690026</v>
      </c>
      <c r="AC125" s="16">
        <v>84.203528543052897</v>
      </c>
      <c r="AD125" s="16">
        <v>119.60859435294323</v>
      </c>
      <c r="AE125" s="16">
        <v>0</v>
      </c>
      <c r="AF125" s="17">
        <v>14173.788320985303</v>
      </c>
      <c r="AG125" s="16">
        <v>69.394097219254547</v>
      </c>
      <c r="AH125" s="17">
        <v>0</v>
      </c>
      <c r="AI125" s="17">
        <v>530100.96311565617</v>
      </c>
      <c r="AJ125" s="18">
        <v>0.95057360499770072</v>
      </c>
      <c r="AK125" s="18">
        <v>4.942639500229927E-2</v>
      </c>
      <c r="AL125" s="16">
        <v>2892.2401709756787</v>
      </c>
      <c r="AM125" s="16">
        <v>7279.450975480223</v>
      </c>
      <c r="AN125" s="16">
        <v>732.74109413184499</v>
      </c>
      <c r="AO125" s="16">
        <v>45.800457706353079</v>
      </c>
      <c r="AP125" s="16">
        <v>769.70265735963369</v>
      </c>
      <c r="AQ125" s="16">
        <v>775.77618293304022</v>
      </c>
      <c r="AR125" s="16">
        <v>1191.8664891677845</v>
      </c>
      <c r="AS125" s="16">
        <v>463.52689043798142</v>
      </c>
      <c r="AT125" s="17">
        <v>13024.886402328593</v>
      </c>
      <c r="AU125" s="17">
        <v>57171.457230931344</v>
      </c>
      <c r="AV125" s="17">
        <v>185627.74654076609</v>
      </c>
      <c r="AW125" s="17">
        <f t="shared" si="1"/>
        <v>255824.09017402603</v>
      </c>
      <c r="AX125" s="17">
        <v>3539445.1241565282</v>
      </c>
      <c r="AY125" s="17">
        <v>3798370.7436728925</v>
      </c>
      <c r="AZ125" s="19">
        <v>0.15850373789029101</v>
      </c>
      <c r="BA125" s="17">
        <v>4513829.6088802889</v>
      </c>
    </row>
    <row r="126" spans="1:53" s="20" customFormat="1" x14ac:dyDescent="0.2">
      <c r="A126" s="13" t="s">
        <v>1619</v>
      </c>
      <c r="B126" s="13" t="s">
        <v>0</v>
      </c>
      <c r="C126" s="15" t="s">
        <v>2</v>
      </c>
      <c r="D126" s="16">
        <v>17020.649223845954</v>
      </c>
      <c r="E126" s="14">
        <v>2015</v>
      </c>
      <c r="F126" s="17">
        <v>311526.16561395093</v>
      </c>
      <c r="G126" s="17">
        <v>548539.7875322639</v>
      </c>
      <c r="H126" s="15">
        <v>2500</v>
      </c>
      <c r="I126" s="14">
        <v>6</v>
      </c>
      <c r="J126" s="17">
        <v>21750.258967852951</v>
      </c>
      <c r="K126" s="17">
        <v>13605.322095750631</v>
      </c>
      <c r="L126" s="17">
        <v>2787405.7069001235</v>
      </c>
      <c r="M126" s="17">
        <v>2461270.0225281036</v>
      </c>
      <c r="N126" s="15">
        <v>29</v>
      </c>
      <c r="O126" s="17">
        <v>3407032.0469081616</v>
      </c>
      <c r="P126" s="17">
        <v>937846.4392190522</v>
      </c>
      <c r="Q126" s="15">
        <v>259</v>
      </c>
      <c r="R126" s="17">
        <v>1274133.1143867588</v>
      </c>
      <c r="S126" s="17">
        <v>303496.32106428914</v>
      </c>
      <c r="T126" s="15">
        <v>15</v>
      </c>
      <c r="U126" s="17">
        <v>37319.391750040464</v>
      </c>
      <c r="V126" s="17">
        <v>16008.483346892917</v>
      </c>
      <c r="W126" s="15">
        <v>7</v>
      </c>
      <c r="X126" s="17">
        <v>154480.01306721443</v>
      </c>
      <c r="Y126" s="16">
        <v>5306.8640994331236</v>
      </c>
      <c r="Z126" s="17">
        <v>116177.1943634263</v>
      </c>
      <c r="AA126" s="16">
        <v>1482.2220132624541</v>
      </c>
      <c r="AB126" s="17">
        <v>19389.269921939278</v>
      </c>
      <c r="AC126" s="16">
        <v>261.65172452120891</v>
      </c>
      <c r="AD126" s="16">
        <v>297.20016126710669</v>
      </c>
      <c r="AE126" s="16">
        <v>0</v>
      </c>
      <c r="AF126" s="17">
        <v>43725.753649606064</v>
      </c>
      <c r="AG126" s="16">
        <v>245.73582251029922</v>
      </c>
      <c r="AH126" s="17">
        <v>0</v>
      </c>
      <c r="AI126" s="17">
        <v>1172280.8391901345</v>
      </c>
      <c r="AJ126" s="18">
        <v>0.89020364681137598</v>
      </c>
      <c r="AK126" s="18">
        <v>0.10979635318862398</v>
      </c>
      <c r="AL126" s="16">
        <v>13606.813539187458</v>
      </c>
      <c r="AM126" s="16">
        <v>31226.527733846717</v>
      </c>
      <c r="AN126" s="16">
        <v>2670.5028899160116</v>
      </c>
      <c r="AO126" s="16">
        <v>145.35688484054069</v>
      </c>
      <c r="AP126" s="16">
        <v>4201.7376810433952</v>
      </c>
      <c r="AQ126" s="16">
        <v>2403.9310516020437</v>
      </c>
      <c r="AR126" s="16">
        <v>4412.6032093068225</v>
      </c>
      <c r="AS126" s="16">
        <v>2249.3565741089992</v>
      </c>
      <c r="AT126" s="17">
        <v>57675.940266330232</v>
      </c>
      <c r="AU126" s="17">
        <v>242932.53809605201</v>
      </c>
      <c r="AV126" s="17">
        <v>659828.41392629803</v>
      </c>
      <c r="AW126" s="17">
        <f t="shared" si="1"/>
        <v>960436.8922886803</v>
      </c>
      <c r="AX126" s="17">
        <v>10706962.492282936</v>
      </c>
      <c r="AY126" s="17">
        <v>11678283.436337421</v>
      </c>
      <c r="AZ126" s="19">
        <v>2.9065868081132148E-2</v>
      </c>
      <c r="BA126" s="17">
        <v>12027884.33573501</v>
      </c>
    </row>
    <row r="127" spans="1:53" s="20" customFormat="1" x14ac:dyDescent="0.2">
      <c r="A127" s="13" t="s">
        <v>1620</v>
      </c>
      <c r="B127" s="13" t="s">
        <v>0</v>
      </c>
      <c r="C127" s="15" t="s">
        <v>2</v>
      </c>
      <c r="D127" s="16">
        <v>8369.8716488635073</v>
      </c>
      <c r="E127" s="14">
        <v>2010</v>
      </c>
      <c r="F127" s="17">
        <v>133065.29049499999</v>
      </c>
      <c r="G127" s="17">
        <v>204720.47879864875</v>
      </c>
      <c r="H127" s="15">
        <v>1600</v>
      </c>
      <c r="I127" s="14">
        <v>6</v>
      </c>
      <c r="J127" s="17">
        <v>15374.000555826675</v>
      </c>
      <c r="K127" s="17">
        <v>4825.3983828923674</v>
      </c>
      <c r="L127" s="17">
        <v>1258863.066425642</v>
      </c>
      <c r="M127" s="17">
        <v>749649.0226884071</v>
      </c>
      <c r="N127" s="15">
        <v>17</v>
      </c>
      <c r="O127" s="17">
        <v>1103114.5535736205</v>
      </c>
      <c r="P127" s="17">
        <v>435247.14975150744</v>
      </c>
      <c r="Q127" s="15">
        <v>132</v>
      </c>
      <c r="R127" s="17">
        <v>495637.03087173338</v>
      </c>
      <c r="S127" s="17">
        <v>152611.89010224934</v>
      </c>
      <c r="T127" s="15">
        <v>7</v>
      </c>
      <c r="U127" s="17">
        <v>19644.728222454756</v>
      </c>
      <c r="V127" s="17">
        <v>7215.8080786445562</v>
      </c>
      <c r="W127" s="15">
        <v>4</v>
      </c>
      <c r="X127" s="17">
        <v>74379.543848930713</v>
      </c>
      <c r="Y127" s="16">
        <v>2450.8039935194729</v>
      </c>
      <c r="Z127" s="17">
        <v>63726.07136209742</v>
      </c>
      <c r="AA127" s="16">
        <v>541.8009299995374</v>
      </c>
      <c r="AB127" s="17">
        <v>10678.99542573329</v>
      </c>
      <c r="AC127" s="16">
        <v>138.9838952730025</v>
      </c>
      <c r="AD127" s="16">
        <v>209.49355822614604</v>
      </c>
      <c r="AE127" s="16">
        <v>0</v>
      </c>
      <c r="AF127" s="17">
        <v>21454.858409194738</v>
      </c>
      <c r="AG127" s="16">
        <v>129.28178706506401</v>
      </c>
      <c r="AH127" s="17">
        <v>0</v>
      </c>
      <c r="AI127" s="17">
        <v>656411.98064503761</v>
      </c>
      <c r="AJ127" s="18">
        <v>0.9272529259802148</v>
      </c>
      <c r="AK127" s="18">
        <v>7.274707401978521E-2</v>
      </c>
      <c r="AL127" s="16">
        <v>5942.8087157086511</v>
      </c>
      <c r="AM127" s="16">
        <v>15339.658396538509</v>
      </c>
      <c r="AN127" s="16">
        <v>1534.4036145054429</v>
      </c>
      <c r="AO127" s="16">
        <v>70.92831059289334</v>
      </c>
      <c r="AP127" s="16">
        <v>1946.6243038090586</v>
      </c>
      <c r="AQ127" s="16">
        <v>1485.8538985355367</v>
      </c>
      <c r="AR127" s="16">
        <v>1737.2637484794536</v>
      </c>
      <c r="AS127" s="16">
        <v>1142.0610215079123</v>
      </c>
      <c r="AT127" s="17">
        <v>16722.02671974081</v>
      </c>
      <c r="AU127" s="17">
        <v>108186.45405281945</v>
      </c>
      <c r="AV127" s="17">
        <v>300609.88917466323</v>
      </c>
      <c r="AW127" s="17">
        <f t="shared" si="1"/>
        <v>425518.36994722352</v>
      </c>
      <c r="AX127" s="17">
        <v>4383504.6422038944</v>
      </c>
      <c r="AY127" s="17">
        <v>4812358.8608260425</v>
      </c>
      <c r="AZ127" s="19">
        <v>5.1660553622254794E-2</v>
      </c>
      <c r="BA127" s="17">
        <v>5074510.9034610065</v>
      </c>
    </row>
    <row r="128" spans="1:53" s="20" customFormat="1" x14ac:dyDescent="0.2">
      <c r="A128" s="13" t="s">
        <v>1621</v>
      </c>
      <c r="B128" s="13" t="s">
        <v>0</v>
      </c>
      <c r="C128" s="15" t="s">
        <v>2</v>
      </c>
      <c r="D128" s="16">
        <v>13712.472990813651</v>
      </c>
      <c r="E128" s="14">
        <v>2016</v>
      </c>
      <c r="F128" s="17">
        <v>228467.22626647048</v>
      </c>
      <c r="G128" s="17">
        <v>428121.99114899023</v>
      </c>
      <c r="H128" s="15">
        <v>2500</v>
      </c>
      <c r="I128" s="14">
        <v>6</v>
      </c>
      <c r="J128" s="17">
        <v>21431.296738593112</v>
      </c>
      <c r="K128" s="17">
        <v>10930.943874848321</v>
      </c>
      <c r="L128" s="17">
        <v>1922910.8171871295</v>
      </c>
      <c r="M128" s="17">
        <v>1750245.5168106488</v>
      </c>
      <c r="N128" s="15">
        <v>34</v>
      </c>
      <c r="O128" s="17">
        <v>2677336.6996822692</v>
      </c>
      <c r="P128" s="17">
        <v>909769.12066731916</v>
      </c>
      <c r="Q128" s="15">
        <v>204</v>
      </c>
      <c r="R128" s="17">
        <v>978741.45701972209</v>
      </c>
      <c r="S128" s="17">
        <v>238395.74601299223</v>
      </c>
      <c r="T128" s="15">
        <v>16</v>
      </c>
      <c r="U128" s="17">
        <v>26746.21868492051</v>
      </c>
      <c r="V128" s="17">
        <v>15003.73393813775</v>
      </c>
      <c r="W128" s="15">
        <v>5</v>
      </c>
      <c r="X128" s="17">
        <v>138082.44319210711</v>
      </c>
      <c r="Y128" s="16">
        <v>4586.6393246747994</v>
      </c>
      <c r="Z128" s="17">
        <v>88956.786748755942</v>
      </c>
      <c r="AA128" s="16">
        <v>968.46039888595442</v>
      </c>
      <c r="AB128" s="17">
        <v>24946.892088279899</v>
      </c>
      <c r="AC128" s="16">
        <v>238.95306669398488</v>
      </c>
      <c r="AD128" s="16">
        <v>247.62679565583613</v>
      </c>
      <c r="AE128" s="16">
        <v>0</v>
      </c>
      <c r="AF128" s="17">
        <v>30330.638929107721</v>
      </c>
      <c r="AG128" s="16">
        <v>194.40806986038089</v>
      </c>
      <c r="AH128" s="17">
        <v>0</v>
      </c>
      <c r="AI128" s="17">
        <v>1015339.7623857323</v>
      </c>
      <c r="AJ128" s="18">
        <v>0.88274756835120227</v>
      </c>
      <c r="AK128" s="18">
        <v>0.11725243164879767</v>
      </c>
      <c r="AL128" s="16">
        <v>9194.4851009412032</v>
      </c>
      <c r="AM128" s="16">
        <v>23786.491203116504</v>
      </c>
      <c r="AN128" s="16">
        <v>1978.5657532787513</v>
      </c>
      <c r="AO128" s="16">
        <v>99.090616438196676</v>
      </c>
      <c r="AP128" s="16">
        <v>2993.9158343761087</v>
      </c>
      <c r="AQ128" s="16">
        <v>2637.7135689601523</v>
      </c>
      <c r="AR128" s="16">
        <v>2817.2254590968582</v>
      </c>
      <c r="AS128" s="16">
        <v>1928.6761520637151</v>
      </c>
      <c r="AT128" s="17">
        <v>41623.902883726179</v>
      </c>
      <c r="AU128" s="17">
        <v>209754.13463802211</v>
      </c>
      <c r="AV128" s="17">
        <v>531233.12832316081</v>
      </c>
      <c r="AW128" s="17">
        <f t="shared" si="1"/>
        <v>782611.16584490915</v>
      </c>
      <c r="AX128" s="17">
        <v>8221009.5587774822</v>
      </c>
      <c r="AY128" s="17">
        <v>9010863.7230137214</v>
      </c>
      <c r="AZ128" s="19">
        <v>0.15493105817922301</v>
      </c>
      <c r="BA128" s="17">
        <v>10662874.088827601</v>
      </c>
    </row>
    <row r="129" spans="1:53" s="20" customFormat="1" x14ac:dyDescent="0.2">
      <c r="A129" s="13" t="s">
        <v>1622</v>
      </c>
      <c r="B129" s="13" t="s">
        <v>0</v>
      </c>
      <c r="C129" s="15" t="s">
        <v>2</v>
      </c>
      <c r="D129" s="16">
        <v>9464.563245104935</v>
      </c>
      <c r="E129" s="14">
        <v>2014</v>
      </c>
      <c r="F129" s="17">
        <v>117659.39370442307</v>
      </c>
      <c r="G129" s="17">
        <v>241858.43546723374</v>
      </c>
      <c r="H129" s="15">
        <v>1600</v>
      </c>
      <c r="I129" s="14">
        <v>6</v>
      </c>
      <c r="J129" s="17">
        <v>13104.092451698212</v>
      </c>
      <c r="K129" s="17">
        <v>6685.6560394306553</v>
      </c>
      <c r="L129" s="17">
        <v>1727013.2108758995</v>
      </c>
      <c r="M129" s="17">
        <v>1145085.3135866264</v>
      </c>
      <c r="N129" s="15">
        <v>23</v>
      </c>
      <c r="O129" s="17">
        <v>1418119.2511925183</v>
      </c>
      <c r="P129" s="17">
        <v>421900.91635941976</v>
      </c>
      <c r="Q129" s="15">
        <v>129</v>
      </c>
      <c r="R129" s="17">
        <v>588491.75372553081</v>
      </c>
      <c r="S129" s="17">
        <v>129311.69469997971</v>
      </c>
      <c r="T129" s="15">
        <v>10</v>
      </c>
      <c r="U129" s="17">
        <v>21413.164120306737</v>
      </c>
      <c r="V129" s="17">
        <v>7487.5064915230541</v>
      </c>
      <c r="W129" s="15">
        <v>5</v>
      </c>
      <c r="X129" s="17">
        <v>72626.093305873248</v>
      </c>
      <c r="Y129" s="16">
        <v>3950.2263898405963</v>
      </c>
      <c r="Z129" s="17">
        <v>61153.235316761638</v>
      </c>
      <c r="AA129" s="16">
        <v>946.01075507363453</v>
      </c>
      <c r="AB129" s="17">
        <v>11479.417659725419</v>
      </c>
      <c r="AC129" s="16">
        <v>130.64287373508637</v>
      </c>
      <c r="AD129" s="16">
        <v>182.05571120541939</v>
      </c>
      <c r="AE129" s="16">
        <v>0</v>
      </c>
      <c r="AF129" s="17">
        <v>23451.611762903172</v>
      </c>
      <c r="AG129" s="16">
        <v>127.00946434158865</v>
      </c>
      <c r="AH129" s="17">
        <v>0</v>
      </c>
      <c r="AI129" s="17">
        <v>816405.78831182478</v>
      </c>
      <c r="AJ129" s="18">
        <v>0.86689501247614176</v>
      </c>
      <c r="AK129" s="18">
        <v>0.13310498752385824</v>
      </c>
      <c r="AL129" s="16">
        <v>5991.121451582655</v>
      </c>
      <c r="AM129" s="16">
        <v>13286.241423921658</v>
      </c>
      <c r="AN129" s="16">
        <v>1412.5996252802311</v>
      </c>
      <c r="AO129" s="16">
        <v>84.700671784620795</v>
      </c>
      <c r="AP129" s="16">
        <v>2184.3362638827039</v>
      </c>
      <c r="AQ129" s="16">
        <v>1843.5191965587685</v>
      </c>
      <c r="AR129" s="16">
        <v>1855.4963530066866</v>
      </c>
      <c r="AS129" s="16">
        <v>1415.1965548414171</v>
      </c>
      <c r="AT129" s="17">
        <v>25339.016014238048</v>
      </c>
      <c r="AU129" s="17">
        <v>95529.904071678262</v>
      </c>
      <c r="AV129" s="17">
        <v>243917.09767121117</v>
      </c>
      <c r="AW129" s="17">
        <f t="shared" si="1"/>
        <v>364786.01775712747</v>
      </c>
      <c r="AX129" s="17">
        <v>5493656.3064725781</v>
      </c>
      <c r="AY129" s="17">
        <v>5863270.0178733366</v>
      </c>
      <c r="AZ129" s="19">
        <v>0.11008541806664152</v>
      </c>
      <c r="BA129" s="17">
        <v>6588576.1812501792</v>
      </c>
    </row>
    <row r="130" spans="1:53" s="20" customFormat="1" x14ac:dyDescent="0.2">
      <c r="A130" s="13" t="s">
        <v>1623</v>
      </c>
      <c r="B130" s="13" t="s">
        <v>0</v>
      </c>
      <c r="C130" s="15" t="s">
        <v>2</v>
      </c>
      <c r="D130" s="16">
        <v>7587.8736200159519</v>
      </c>
      <c r="E130" s="14">
        <v>2018</v>
      </c>
      <c r="F130" s="17">
        <v>126989.6982757684</v>
      </c>
      <c r="G130" s="17">
        <v>300305.13783510646</v>
      </c>
      <c r="H130" s="15">
        <v>1600</v>
      </c>
      <c r="I130" s="14">
        <v>6</v>
      </c>
      <c r="J130" s="17">
        <v>11469.786159785786</v>
      </c>
      <c r="K130" s="17">
        <v>6243.6720475321945</v>
      </c>
      <c r="L130" s="17">
        <v>968354.45605538087</v>
      </c>
      <c r="M130" s="17">
        <v>948748.04692493181</v>
      </c>
      <c r="N130" s="15">
        <v>14</v>
      </c>
      <c r="O130" s="17">
        <v>1380838.1137979703</v>
      </c>
      <c r="P130" s="17">
        <v>338519.15909191011</v>
      </c>
      <c r="Q130" s="15">
        <v>124</v>
      </c>
      <c r="R130" s="17">
        <v>564300.16028608347</v>
      </c>
      <c r="S130" s="17">
        <v>127380.62976007895</v>
      </c>
      <c r="T130" s="15">
        <v>8</v>
      </c>
      <c r="U130" s="17">
        <v>16110.900498820783</v>
      </c>
      <c r="V130" s="17">
        <v>10606.904366054176</v>
      </c>
      <c r="W130" s="15">
        <v>4</v>
      </c>
      <c r="X130" s="17">
        <v>92992.915837039793</v>
      </c>
      <c r="Y130" s="16">
        <v>2969.3600187893244</v>
      </c>
      <c r="Z130" s="17">
        <v>72730.718854021514</v>
      </c>
      <c r="AA130" s="16">
        <v>619.63889677342399</v>
      </c>
      <c r="AB130" s="17">
        <v>9142.5223637011932</v>
      </c>
      <c r="AC130" s="16">
        <v>139.13531734993131</v>
      </c>
      <c r="AD130" s="16">
        <v>185.59579007278364</v>
      </c>
      <c r="AE130" s="16">
        <v>0</v>
      </c>
      <c r="AF130" s="17">
        <v>18648.97995218066</v>
      </c>
      <c r="AG130" s="16">
        <v>162.92080425386908</v>
      </c>
      <c r="AH130" s="17">
        <v>0</v>
      </c>
      <c r="AI130" s="17">
        <v>596912.64770842029</v>
      </c>
      <c r="AJ130" s="18">
        <v>0.88924220346277494</v>
      </c>
      <c r="AK130" s="18">
        <v>0.11075779653722508</v>
      </c>
      <c r="AL130" s="16">
        <v>5003.006073879209</v>
      </c>
      <c r="AM130" s="16">
        <v>10831.471654362158</v>
      </c>
      <c r="AN130" s="16">
        <v>1252.2280633554847</v>
      </c>
      <c r="AO130" s="16">
        <v>71.724999891950318</v>
      </c>
      <c r="AP130" s="16">
        <v>1341.0690505348741</v>
      </c>
      <c r="AQ130" s="16">
        <v>1068.4324845925198</v>
      </c>
      <c r="AR130" s="16">
        <v>2009.2880646689562</v>
      </c>
      <c r="AS130" s="16">
        <v>931.64529408460157</v>
      </c>
      <c r="AT130" s="17">
        <v>27487.903884336916</v>
      </c>
      <c r="AU130" s="17">
        <v>103938.14207842857</v>
      </c>
      <c r="AV130" s="17">
        <v>209461.6655911452</v>
      </c>
      <c r="AW130" s="17">
        <f t="shared" si="1"/>
        <v>340887.71155391069</v>
      </c>
      <c r="AX130" s="17">
        <v>4502621.4228895418</v>
      </c>
      <c r="AY130" s="17">
        <v>4846724.0439110808</v>
      </c>
      <c r="AZ130" s="19">
        <v>0.10268762549433695</v>
      </c>
      <c r="BA130" s="17">
        <v>5401378.8081114804</v>
      </c>
    </row>
    <row r="131" spans="1:53" s="20" customFormat="1" x14ac:dyDescent="0.2">
      <c r="A131" s="13" t="s">
        <v>1624</v>
      </c>
      <c r="B131" s="13" t="s">
        <v>0</v>
      </c>
      <c r="C131" s="15" t="s">
        <v>2</v>
      </c>
      <c r="D131" s="16">
        <v>6070.1736644674984</v>
      </c>
      <c r="E131" s="14">
        <v>2023</v>
      </c>
      <c r="F131" s="17">
        <v>87614.881159229044</v>
      </c>
      <c r="G131" s="17">
        <v>186633.41168154718</v>
      </c>
      <c r="H131" s="15">
        <v>1600</v>
      </c>
      <c r="I131" s="14">
        <v>6</v>
      </c>
      <c r="J131" s="17">
        <v>13668.274413822295</v>
      </c>
      <c r="K131" s="17">
        <v>6044.9062448248305</v>
      </c>
      <c r="L131" s="17">
        <v>1012984.5298506371</v>
      </c>
      <c r="M131" s="17">
        <v>1046725.9459993078</v>
      </c>
      <c r="N131" s="15">
        <v>11</v>
      </c>
      <c r="O131" s="17">
        <v>1033857.7248342037</v>
      </c>
      <c r="P131" s="17">
        <v>305923.92123504763</v>
      </c>
      <c r="Q131" s="15">
        <v>78</v>
      </c>
      <c r="R131" s="17">
        <v>563125.17554922868</v>
      </c>
      <c r="S131" s="17">
        <v>108780.04242990317</v>
      </c>
      <c r="T131" s="15">
        <v>7</v>
      </c>
      <c r="U131" s="17">
        <v>16490.714400436755</v>
      </c>
      <c r="V131" s="17">
        <v>7059.0456774728827</v>
      </c>
      <c r="W131" s="15">
        <v>3</v>
      </c>
      <c r="X131" s="17">
        <v>83714.24144656703</v>
      </c>
      <c r="Y131" s="16">
        <v>2383.5830834429271</v>
      </c>
      <c r="Z131" s="17">
        <v>55041.838290292362</v>
      </c>
      <c r="AA131" s="16">
        <v>522.22835657544135</v>
      </c>
      <c r="AB131" s="17">
        <v>11705.823206597486</v>
      </c>
      <c r="AC131" s="16">
        <v>97.986732172711939</v>
      </c>
      <c r="AD131" s="16">
        <v>124.95243172234601</v>
      </c>
      <c r="AE131" s="16">
        <v>0</v>
      </c>
      <c r="AF131" s="17">
        <v>14722.196216039589</v>
      </c>
      <c r="AG131" s="16">
        <v>114.32386398487652</v>
      </c>
      <c r="AH131" s="17">
        <v>0</v>
      </c>
      <c r="AI131" s="17">
        <v>617826.6829794728</v>
      </c>
      <c r="AJ131" s="18">
        <v>0.92983879459319874</v>
      </c>
      <c r="AK131" s="18">
        <v>7.0161205406801208E-2</v>
      </c>
      <c r="AL131" s="16">
        <v>3702.9794514118475</v>
      </c>
      <c r="AM131" s="16">
        <v>8886.9403148803576</v>
      </c>
      <c r="AN131" s="16">
        <v>1021.5567823499958</v>
      </c>
      <c r="AO131" s="16">
        <v>52.685302746391137</v>
      </c>
      <c r="AP131" s="16">
        <v>1154.7620603394626</v>
      </c>
      <c r="AQ131" s="16">
        <v>1132.8951817586426</v>
      </c>
      <c r="AR131" s="16">
        <v>1846.8706853268827</v>
      </c>
      <c r="AS131" s="16">
        <v>677.71369275538041</v>
      </c>
      <c r="AT131" s="17">
        <v>16743.163196789625</v>
      </c>
      <c r="AU131" s="17">
        <v>83696.671535104717</v>
      </c>
      <c r="AV131" s="17">
        <v>209493.15502943707</v>
      </c>
      <c r="AW131" s="17">
        <f t="shared" si="1"/>
        <v>309932.98976133141</v>
      </c>
      <c r="AX131" s="17">
        <v>3983126.4713129913</v>
      </c>
      <c r="AY131" s="17">
        <v>4296311.2826862009</v>
      </c>
      <c r="AZ131" s="19">
        <v>5.9151327149648346E-2</v>
      </c>
      <c r="BA131" s="17">
        <v>4566421.1542864749</v>
      </c>
    </row>
    <row r="132" spans="1:53" s="20" customFormat="1" x14ac:dyDescent="0.2">
      <c r="A132" s="13" t="s">
        <v>1625</v>
      </c>
      <c r="B132" s="13" t="s">
        <v>0</v>
      </c>
      <c r="C132" s="15" t="s">
        <v>2</v>
      </c>
      <c r="D132" s="16">
        <v>16143.093557433367</v>
      </c>
      <c r="E132" s="14">
        <v>2012</v>
      </c>
      <c r="F132" s="17">
        <v>178955.37605901394</v>
      </c>
      <c r="G132" s="17">
        <v>368910.79814899067</v>
      </c>
      <c r="H132" s="15">
        <v>2500</v>
      </c>
      <c r="I132" s="14">
        <v>6</v>
      </c>
      <c r="J132" s="17">
        <v>21306.282293115903</v>
      </c>
      <c r="K132" s="17">
        <v>8177.91074074679</v>
      </c>
      <c r="L132" s="17">
        <v>1765514.7692552195</v>
      </c>
      <c r="M132" s="17">
        <v>2089149.5218596742</v>
      </c>
      <c r="N132" s="15">
        <v>37</v>
      </c>
      <c r="O132" s="17">
        <v>2694815.9402615665</v>
      </c>
      <c r="P132" s="17">
        <v>734431.30674460065</v>
      </c>
      <c r="Q132" s="15">
        <v>216</v>
      </c>
      <c r="R132" s="17">
        <v>1211596.8511538398</v>
      </c>
      <c r="S132" s="17">
        <v>216582.57812738727</v>
      </c>
      <c r="T132" s="15">
        <v>13</v>
      </c>
      <c r="U132" s="17">
        <v>34349.816362957448</v>
      </c>
      <c r="V132" s="17">
        <v>16026.208693217974</v>
      </c>
      <c r="W132" s="15">
        <v>9</v>
      </c>
      <c r="X132" s="17">
        <v>191192.39979409968</v>
      </c>
      <c r="Y132" s="16">
        <v>5382.227266064484</v>
      </c>
      <c r="Z132" s="17">
        <v>86474.588867777187</v>
      </c>
      <c r="AA132" s="16">
        <v>1009.6466957547668</v>
      </c>
      <c r="AB132" s="17">
        <v>26059.442785287691</v>
      </c>
      <c r="AC132" s="16">
        <v>289.40919614803892</v>
      </c>
      <c r="AD132" s="16">
        <v>385.55228026242901</v>
      </c>
      <c r="AE132" s="16">
        <v>0</v>
      </c>
      <c r="AF132" s="17">
        <v>38740.324297857718</v>
      </c>
      <c r="AG132" s="16">
        <v>268.91188351019213</v>
      </c>
      <c r="AH132" s="17">
        <v>0</v>
      </c>
      <c r="AI132" s="17">
        <v>1128110.6007062374</v>
      </c>
      <c r="AJ132" s="18">
        <v>0.87655358318365573</v>
      </c>
      <c r="AK132" s="18">
        <v>0.12344641681634433</v>
      </c>
      <c r="AL132" s="16">
        <v>8981.328771106073</v>
      </c>
      <c r="AM132" s="16">
        <v>20419.351537466897</v>
      </c>
      <c r="AN132" s="16">
        <v>2092.5214608147849</v>
      </c>
      <c r="AO132" s="16">
        <v>124.08090521183649</v>
      </c>
      <c r="AP132" s="16">
        <v>3822.739387520196</v>
      </c>
      <c r="AQ132" s="16">
        <v>2262.7195711780855</v>
      </c>
      <c r="AR132" s="16">
        <v>3508.3389460501426</v>
      </c>
      <c r="AS132" s="16">
        <v>2359.1126044333632</v>
      </c>
      <c r="AT132" s="17">
        <v>34402.295410084611</v>
      </c>
      <c r="AU132" s="17">
        <v>209419.02171996972</v>
      </c>
      <c r="AV132" s="17">
        <v>637582.85189335735</v>
      </c>
      <c r="AW132" s="17">
        <f t="shared" ref="AW132:AW195" si="2">AV132+AU132+AT132</f>
        <v>881404.1690234117</v>
      </c>
      <c r="AX132" s="17">
        <v>8385398.7112491727</v>
      </c>
      <c r="AY132" s="17">
        <v>9276176.755422432</v>
      </c>
      <c r="AZ132" s="19">
        <v>0.11887630834125258</v>
      </c>
      <c r="BA132" s="17">
        <v>10527666.936250111</v>
      </c>
    </row>
    <row r="133" spans="1:53" s="20" customFormat="1" x14ac:dyDescent="0.2">
      <c r="A133" s="13" t="s">
        <v>1626</v>
      </c>
      <c r="B133" s="13" t="s">
        <v>0</v>
      </c>
      <c r="C133" s="15" t="s">
        <v>2</v>
      </c>
      <c r="D133" s="16">
        <v>10658.777849452537</v>
      </c>
      <c r="E133" s="14">
        <v>2022</v>
      </c>
      <c r="F133" s="17">
        <v>141886.49486515363</v>
      </c>
      <c r="G133" s="17">
        <v>450230.19672666845</v>
      </c>
      <c r="H133" s="15">
        <v>2500</v>
      </c>
      <c r="I133" s="14">
        <v>6</v>
      </c>
      <c r="J133" s="17">
        <v>17888.553778750866</v>
      </c>
      <c r="K133" s="17">
        <v>9601.2613119565358</v>
      </c>
      <c r="L133" s="17">
        <v>1449179.4517520445</v>
      </c>
      <c r="M133" s="17">
        <v>1375143.6538533701</v>
      </c>
      <c r="N133" s="15">
        <v>22</v>
      </c>
      <c r="O133" s="17">
        <v>1965679.2754245587</v>
      </c>
      <c r="P133" s="17">
        <v>562664.20825743524</v>
      </c>
      <c r="Q133" s="15">
        <v>156</v>
      </c>
      <c r="R133" s="17">
        <v>733283.35147681634</v>
      </c>
      <c r="S133" s="17">
        <v>244225.83314533014</v>
      </c>
      <c r="T133" s="15">
        <v>11</v>
      </c>
      <c r="U133" s="17">
        <v>19946.463809708635</v>
      </c>
      <c r="V133" s="17">
        <v>12143.575694928388</v>
      </c>
      <c r="W133" s="15">
        <v>6</v>
      </c>
      <c r="X133" s="17">
        <v>95903.612123454004</v>
      </c>
      <c r="Y133" s="16">
        <v>3515.4289766305037</v>
      </c>
      <c r="Z133" s="17">
        <v>110756.07625511596</v>
      </c>
      <c r="AA133" s="16">
        <v>809.99282609719376</v>
      </c>
      <c r="AB133" s="17">
        <v>14494.362158113847</v>
      </c>
      <c r="AC133" s="16">
        <v>210.12243479535593</v>
      </c>
      <c r="AD133" s="16">
        <v>228.73381391280864</v>
      </c>
      <c r="AE133" s="16">
        <v>0</v>
      </c>
      <c r="AF133" s="17">
        <v>33852.548010500876</v>
      </c>
      <c r="AG133" s="16">
        <v>148.33653375708238</v>
      </c>
      <c r="AH133" s="17">
        <v>0</v>
      </c>
      <c r="AI133" s="17">
        <v>1067610.2982986141</v>
      </c>
      <c r="AJ133" s="18">
        <v>0.86034042383080678</v>
      </c>
      <c r="AK133" s="18">
        <v>0.13965957616919328</v>
      </c>
      <c r="AL133" s="16">
        <v>6419.641739810796</v>
      </c>
      <c r="AM133" s="16">
        <v>16503.041305822549</v>
      </c>
      <c r="AN133" s="16">
        <v>1767.0695922774723</v>
      </c>
      <c r="AO133" s="16">
        <v>89.690043177835634</v>
      </c>
      <c r="AP133" s="16">
        <v>2532.0268507013234</v>
      </c>
      <c r="AQ133" s="16">
        <v>1740.9879153806339</v>
      </c>
      <c r="AR133" s="16">
        <v>2269.4551888952924</v>
      </c>
      <c r="AS133" s="16">
        <v>1306.437209704751</v>
      </c>
      <c r="AT133" s="17">
        <v>37911.071853473375</v>
      </c>
      <c r="AU133" s="17">
        <v>134057.83355965989</v>
      </c>
      <c r="AV133" s="17">
        <v>344914.41287887236</v>
      </c>
      <c r="AW133" s="17">
        <f t="shared" si="2"/>
        <v>516883.31829200563</v>
      </c>
      <c r="AX133" s="17">
        <v>6582831.7764279656</v>
      </c>
      <c r="AY133" s="17">
        <v>7104686.3936921945</v>
      </c>
      <c r="AZ133" s="19">
        <v>6.10242382421919E-2</v>
      </c>
      <c r="BA133" s="17">
        <v>7566421.5020757066</v>
      </c>
    </row>
    <row r="134" spans="1:53" s="20" customFormat="1" x14ac:dyDescent="0.2">
      <c r="A134" s="13" t="s">
        <v>1627</v>
      </c>
      <c r="B134" s="13" t="s">
        <v>0</v>
      </c>
      <c r="C134" s="15" t="s">
        <v>2</v>
      </c>
      <c r="D134" s="16">
        <v>1764.1386073491233</v>
      </c>
      <c r="E134" s="14">
        <v>2023</v>
      </c>
      <c r="F134" s="17">
        <v>23553.550628463727</v>
      </c>
      <c r="G134" s="17">
        <v>71349.463228621054</v>
      </c>
      <c r="H134" s="15">
        <v>800</v>
      </c>
      <c r="I134" s="14">
        <v>4</v>
      </c>
      <c r="J134" s="17">
        <v>7525.7851206142204</v>
      </c>
      <c r="K134" s="17">
        <v>1127.1675081060948</v>
      </c>
      <c r="L134" s="17">
        <v>316851.68217280734</v>
      </c>
      <c r="M134" s="17">
        <v>283238.22932259092</v>
      </c>
      <c r="N134" s="15">
        <v>3</v>
      </c>
      <c r="O134" s="17">
        <v>309914.6504538859</v>
      </c>
      <c r="P134" s="17">
        <v>86633.94159296334</v>
      </c>
      <c r="Q134" s="15">
        <v>28</v>
      </c>
      <c r="R134" s="17">
        <v>146736.54802853276</v>
      </c>
      <c r="S134" s="17">
        <v>32661.813769346176</v>
      </c>
      <c r="T134" s="15">
        <v>1</v>
      </c>
      <c r="U134" s="17">
        <v>3471.4217738005186</v>
      </c>
      <c r="V134" s="17">
        <v>2040.6718103351695</v>
      </c>
      <c r="W134" s="15">
        <v>1</v>
      </c>
      <c r="X134" s="17">
        <v>22800.271133402366</v>
      </c>
      <c r="Y134" s="16">
        <v>533.77784777147235</v>
      </c>
      <c r="Z134" s="17">
        <v>17516.156582861462</v>
      </c>
      <c r="AA134" s="16">
        <v>156.71980274040075</v>
      </c>
      <c r="AB134" s="17">
        <v>2881.3222587153864</v>
      </c>
      <c r="AC134" s="16">
        <v>32.784145364361343</v>
      </c>
      <c r="AD134" s="16">
        <v>34.660063269779265</v>
      </c>
      <c r="AE134" s="16">
        <v>0</v>
      </c>
      <c r="AF134" s="17">
        <v>5045.6603122397664</v>
      </c>
      <c r="AG134" s="16">
        <v>24.478723615922362</v>
      </c>
      <c r="AH134" s="17">
        <v>0</v>
      </c>
      <c r="AI134" s="17">
        <v>137864.18893967688</v>
      </c>
      <c r="AJ134" s="18">
        <v>0.94525265080869125</v>
      </c>
      <c r="AK134" s="18">
        <v>5.4747349191308789E-2</v>
      </c>
      <c r="AL134" s="16">
        <v>1474.7726780555729</v>
      </c>
      <c r="AM134" s="16">
        <v>2789.3990268598959</v>
      </c>
      <c r="AN134" s="16">
        <v>226.58413471464664</v>
      </c>
      <c r="AO134" s="16">
        <v>13.646390853199797</v>
      </c>
      <c r="AP134" s="16">
        <v>376.04436967292708</v>
      </c>
      <c r="AQ134" s="16">
        <v>336.09133574043568</v>
      </c>
      <c r="AR134" s="16">
        <v>556.1992190422668</v>
      </c>
      <c r="AS134" s="16">
        <v>171.23768073902818</v>
      </c>
      <c r="AT134" s="17">
        <v>7006.229263829232</v>
      </c>
      <c r="AU134" s="17">
        <v>21409.726990803545</v>
      </c>
      <c r="AV134" s="17">
        <v>51439.586541809913</v>
      </c>
      <c r="AW134" s="17">
        <f t="shared" si="2"/>
        <v>79855.542796442678</v>
      </c>
      <c r="AX134" s="17">
        <v>1143163.9292557146</v>
      </c>
      <c r="AY134" s="17">
        <v>1224218.9844485205</v>
      </c>
      <c r="AZ134" s="19">
        <v>5.8409392824243976E-2</v>
      </c>
      <c r="BA134" s="17">
        <v>1300160.5741591784</v>
      </c>
    </row>
    <row r="135" spans="1:53" s="20" customFormat="1" x14ac:dyDescent="0.2">
      <c r="A135" s="13" t="s">
        <v>1628</v>
      </c>
      <c r="B135" s="13" t="s">
        <v>0</v>
      </c>
      <c r="C135" s="15" t="s">
        <v>2</v>
      </c>
      <c r="D135" s="16">
        <v>9782.6617793255646</v>
      </c>
      <c r="E135" s="14">
        <v>2020</v>
      </c>
      <c r="F135" s="17">
        <v>171080.25026928756</v>
      </c>
      <c r="G135" s="17">
        <v>376449.94240555074</v>
      </c>
      <c r="H135" s="15">
        <v>1600</v>
      </c>
      <c r="I135" s="14">
        <v>6</v>
      </c>
      <c r="J135" s="17">
        <v>14150.919954326888</v>
      </c>
      <c r="K135" s="17">
        <v>6478.0638948392389</v>
      </c>
      <c r="L135" s="17">
        <v>1739031.0757785994</v>
      </c>
      <c r="M135" s="17">
        <v>1595956.4992224271</v>
      </c>
      <c r="N135" s="15">
        <v>18</v>
      </c>
      <c r="O135" s="17">
        <v>1928873.7143397161</v>
      </c>
      <c r="P135" s="17">
        <v>654108.99572011258</v>
      </c>
      <c r="Q135" s="15">
        <v>181</v>
      </c>
      <c r="R135" s="17">
        <v>674715.2546066686</v>
      </c>
      <c r="S135" s="17">
        <v>202335.42373881271</v>
      </c>
      <c r="T135" s="15">
        <v>10</v>
      </c>
      <c r="U135" s="17">
        <v>23736.597110219907</v>
      </c>
      <c r="V135" s="17">
        <v>13044.451620084736</v>
      </c>
      <c r="W135" s="15">
        <v>5</v>
      </c>
      <c r="X135" s="17">
        <v>93016.549349176639</v>
      </c>
      <c r="Y135" s="16">
        <v>3217.4561570302085</v>
      </c>
      <c r="Z135" s="17">
        <v>69164.34287563496</v>
      </c>
      <c r="AA135" s="16">
        <v>920.96021944935399</v>
      </c>
      <c r="AB135" s="17">
        <v>18739.788080804545</v>
      </c>
      <c r="AC135" s="16">
        <v>129.05454530602287</v>
      </c>
      <c r="AD135" s="16">
        <v>189.96041926915865</v>
      </c>
      <c r="AE135" s="16">
        <v>0</v>
      </c>
      <c r="AF135" s="17">
        <v>34659.301279510073</v>
      </c>
      <c r="AG135" s="16">
        <v>152.99162034311442</v>
      </c>
      <c r="AH135" s="17">
        <v>0</v>
      </c>
      <c r="AI135" s="17">
        <v>923699.15222669614</v>
      </c>
      <c r="AJ135" s="18">
        <v>0.89807786889021457</v>
      </c>
      <c r="AK135" s="18">
        <v>0.10192213110978544</v>
      </c>
      <c r="AL135" s="16">
        <v>5830.9676699202773</v>
      </c>
      <c r="AM135" s="16">
        <v>17280.733038225317</v>
      </c>
      <c r="AN135" s="16">
        <v>1740.6199695549433</v>
      </c>
      <c r="AO135" s="16">
        <v>65.497902634839946</v>
      </c>
      <c r="AP135" s="16">
        <v>2118.5776247212525</v>
      </c>
      <c r="AQ135" s="16">
        <v>1968.8077216490367</v>
      </c>
      <c r="AR135" s="16">
        <v>3067.4244539813312</v>
      </c>
      <c r="AS135" s="16">
        <v>893.89641776948736</v>
      </c>
      <c r="AT135" s="17">
        <v>36069.928233771061</v>
      </c>
      <c r="AU135" s="17">
        <v>151954.37965524991</v>
      </c>
      <c r="AV135" s="17">
        <v>353028.80990828975</v>
      </c>
      <c r="AW135" s="17">
        <f t="shared" si="2"/>
        <v>541053.1177973107</v>
      </c>
      <c r="AX135" s="17">
        <v>6566505.8783534421</v>
      </c>
      <c r="AY135" s="17">
        <v>7113705.7782863993</v>
      </c>
      <c r="AZ135" s="19">
        <v>0.17883916794689808</v>
      </c>
      <c r="BA135" s="17">
        <v>8662987.2013018504</v>
      </c>
    </row>
    <row r="136" spans="1:53" s="20" customFormat="1" x14ac:dyDescent="0.2">
      <c r="A136" s="13" t="s">
        <v>1629</v>
      </c>
      <c r="B136" s="13" t="s">
        <v>0</v>
      </c>
      <c r="C136" s="15" t="s">
        <v>2</v>
      </c>
      <c r="D136" s="16">
        <v>6934.3846310620484</v>
      </c>
      <c r="E136" s="14">
        <v>2018</v>
      </c>
      <c r="F136" s="17">
        <v>98928.139167193513</v>
      </c>
      <c r="G136" s="17">
        <v>210742.19279782654</v>
      </c>
      <c r="H136" s="15">
        <v>1600</v>
      </c>
      <c r="I136" s="14">
        <v>6</v>
      </c>
      <c r="J136" s="17">
        <v>15219.046556348687</v>
      </c>
      <c r="K136" s="17">
        <v>6195.459689967297</v>
      </c>
      <c r="L136" s="17">
        <v>1296753.0602641674</v>
      </c>
      <c r="M136" s="17">
        <v>927806.85300960904</v>
      </c>
      <c r="N136" s="15">
        <v>14</v>
      </c>
      <c r="O136" s="17">
        <v>1560271.0764437749</v>
      </c>
      <c r="P136" s="17">
        <v>359894.09877333121</v>
      </c>
      <c r="Q136" s="15">
        <v>122</v>
      </c>
      <c r="R136" s="17">
        <v>437144.44093627477</v>
      </c>
      <c r="S136" s="17">
        <v>126498.61696805878</v>
      </c>
      <c r="T136" s="15">
        <v>8</v>
      </c>
      <c r="U136" s="17">
        <v>14532.552586880784</v>
      </c>
      <c r="V136" s="17">
        <v>6162.680634053806</v>
      </c>
      <c r="W136" s="15">
        <v>4</v>
      </c>
      <c r="X136" s="17">
        <v>91368.711556607042</v>
      </c>
      <c r="Y136" s="16">
        <v>2158.8663046424313</v>
      </c>
      <c r="Z136" s="17">
        <v>62899.858547058859</v>
      </c>
      <c r="AA136" s="16">
        <v>469.2284172700522</v>
      </c>
      <c r="AB136" s="17">
        <v>10365.530152619642</v>
      </c>
      <c r="AC136" s="16">
        <v>109.86496082810187</v>
      </c>
      <c r="AD136" s="16">
        <v>109.66523241028186</v>
      </c>
      <c r="AE136" s="16">
        <v>0</v>
      </c>
      <c r="AF136" s="17">
        <v>22389.407308284102</v>
      </c>
      <c r="AG136" s="16">
        <v>136.12915377988725</v>
      </c>
      <c r="AH136" s="17">
        <v>0</v>
      </c>
      <c r="AI136" s="17">
        <v>503979.20819946687</v>
      </c>
      <c r="AJ136" s="18">
        <v>0.91094610998424796</v>
      </c>
      <c r="AK136" s="18">
        <v>8.9053890015752063E-2</v>
      </c>
      <c r="AL136" s="16">
        <v>5661.5261073099582</v>
      </c>
      <c r="AM136" s="16">
        <v>12233.184019580129</v>
      </c>
      <c r="AN136" s="16">
        <v>1080.7950600756003</v>
      </c>
      <c r="AO136" s="16">
        <v>58.278172452205325</v>
      </c>
      <c r="AP136" s="16">
        <v>1181.6863136328445</v>
      </c>
      <c r="AQ136" s="16">
        <v>1175.9313277909591</v>
      </c>
      <c r="AR136" s="16">
        <v>1702.4656988502777</v>
      </c>
      <c r="AS136" s="16">
        <v>737.90858934101811</v>
      </c>
      <c r="AT136" s="17">
        <v>26023.507535652247</v>
      </c>
      <c r="AU136" s="17">
        <v>110138.12225490606</v>
      </c>
      <c r="AV136" s="17">
        <v>220172.64589474539</v>
      </c>
      <c r="AW136" s="17">
        <f t="shared" si="2"/>
        <v>356334.27568530373</v>
      </c>
      <c r="AX136" s="17">
        <v>4677448.839331937</v>
      </c>
      <c r="AY136" s="17">
        <v>5036765.027892692</v>
      </c>
      <c r="AZ136" s="19">
        <v>0.16289049125533078</v>
      </c>
      <c r="BA136" s="17">
        <v>6016853.2017344227</v>
      </c>
    </row>
    <row r="137" spans="1:53" s="20" customFormat="1" x14ac:dyDescent="0.2">
      <c r="A137" s="13" t="s">
        <v>1630</v>
      </c>
      <c r="B137" s="13" t="s">
        <v>0</v>
      </c>
      <c r="C137" s="15" t="s">
        <v>2</v>
      </c>
      <c r="D137" s="16">
        <v>11110.213015415738</v>
      </c>
      <c r="E137" s="14">
        <v>2012</v>
      </c>
      <c r="F137" s="17">
        <v>181565.64019923634</v>
      </c>
      <c r="G137" s="17">
        <v>378348.24342441495</v>
      </c>
      <c r="H137" s="15">
        <v>2500</v>
      </c>
      <c r="I137" s="14">
        <v>6</v>
      </c>
      <c r="J137" s="17">
        <v>22330.499085886997</v>
      </c>
      <c r="K137" s="17">
        <v>7568.4052769520295</v>
      </c>
      <c r="L137" s="17">
        <v>1918828.3592804291</v>
      </c>
      <c r="M137" s="17">
        <v>1370545.2329811188</v>
      </c>
      <c r="N137" s="15">
        <v>24</v>
      </c>
      <c r="O137" s="17">
        <v>1433140.5342987964</v>
      </c>
      <c r="P137" s="17">
        <v>669121.47424575407</v>
      </c>
      <c r="Q137" s="15">
        <v>203</v>
      </c>
      <c r="R137" s="17">
        <v>607033.53512309038</v>
      </c>
      <c r="S137" s="17">
        <v>180187.8454422408</v>
      </c>
      <c r="T137" s="15">
        <v>13</v>
      </c>
      <c r="U137" s="17">
        <v>18770.536119532797</v>
      </c>
      <c r="V137" s="17">
        <v>12962.291077585378</v>
      </c>
      <c r="W137" s="15">
        <v>4</v>
      </c>
      <c r="X137" s="17">
        <v>106452.31676257218</v>
      </c>
      <c r="Y137" s="16">
        <v>4612.4959068124062</v>
      </c>
      <c r="Z137" s="17">
        <v>62588.920532518561</v>
      </c>
      <c r="AA137" s="16">
        <v>939.29388510227227</v>
      </c>
      <c r="AB137" s="17">
        <v>14665.530339989449</v>
      </c>
      <c r="AC137" s="16">
        <v>211.83661698460671</v>
      </c>
      <c r="AD137" s="16">
        <v>263.84936460150078</v>
      </c>
      <c r="AE137" s="16">
        <v>0</v>
      </c>
      <c r="AF137" s="17">
        <v>24663.569127528004</v>
      </c>
      <c r="AG137" s="16">
        <v>179.78280108687815</v>
      </c>
      <c r="AH137" s="17">
        <v>0</v>
      </c>
      <c r="AI137" s="17">
        <v>927703.07476238708</v>
      </c>
      <c r="AJ137" s="18">
        <v>0.96384834314312851</v>
      </c>
      <c r="AK137" s="18">
        <v>3.6151656856871515E-2</v>
      </c>
      <c r="AL137" s="16">
        <v>6816.4695174675626</v>
      </c>
      <c r="AM137" s="16">
        <v>15658.369831622747</v>
      </c>
      <c r="AN137" s="16">
        <v>1531.4162055222018</v>
      </c>
      <c r="AO137" s="16">
        <v>81.041195084150516</v>
      </c>
      <c r="AP137" s="16">
        <v>1928.2558173486498</v>
      </c>
      <c r="AQ137" s="16">
        <v>1438.919508131082</v>
      </c>
      <c r="AR137" s="16">
        <v>3508.9169071235692</v>
      </c>
      <c r="AS137" s="16">
        <v>1128.3203438433397</v>
      </c>
      <c r="AT137" s="17">
        <v>30423.710837065846</v>
      </c>
      <c r="AU137" s="17">
        <v>108085.15123072112</v>
      </c>
      <c r="AV137" s="17">
        <v>275456.3518856804</v>
      </c>
      <c r="AW137" s="17">
        <f t="shared" si="2"/>
        <v>413965.21395346732</v>
      </c>
      <c r="AX137" s="17">
        <v>6116439.5845391117</v>
      </c>
      <c r="AY137" s="17">
        <v>6535747.8278812598</v>
      </c>
      <c r="AZ137" s="19">
        <v>0.12936850536779648</v>
      </c>
      <c r="BA137" s="17">
        <v>7506904.8939497331</v>
      </c>
    </row>
    <row r="138" spans="1:53" s="20" customFormat="1" x14ac:dyDescent="0.2">
      <c r="A138" s="13" t="s">
        <v>1631</v>
      </c>
      <c r="B138" s="13" t="s">
        <v>0</v>
      </c>
      <c r="C138" s="15" t="s">
        <v>2</v>
      </c>
      <c r="D138" s="16">
        <v>17535.714979135566</v>
      </c>
      <c r="E138" s="14">
        <v>2014</v>
      </c>
      <c r="F138" s="17">
        <v>300015.83441051247</v>
      </c>
      <c r="G138" s="17">
        <v>498613.05302771955</v>
      </c>
      <c r="H138" s="15">
        <v>2500</v>
      </c>
      <c r="I138" s="14">
        <v>6</v>
      </c>
      <c r="J138" s="17">
        <v>21003.311291032911</v>
      </c>
      <c r="K138" s="17">
        <v>13009.312167017117</v>
      </c>
      <c r="L138" s="17">
        <v>2982092.8856575312</v>
      </c>
      <c r="M138" s="17">
        <v>1677195.2899692536</v>
      </c>
      <c r="N138" s="15">
        <v>28</v>
      </c>
      <c r="O138" s="17">
        <v>3072477.3293179185</v>
      </c>
      <c r="P138" s="17">
        <v>1009247.1980354764</v>
      </c>
      <c r="Q138" s="15">
        <v>219</v>
      </c>
      <c r="R138" s="17">
        <v>1318654.023889987</v>
      </c>
      <c r="S138" s="17">
        <v>328832.55413930834</v>
      </c>
      <c r="T138" s="15">
        <v>16</v>
      </c>
      <c r="U138" s="17">
        <v>37577.605219950885</v>
      </c>
      <c r="V138" s="17">
        <v>21837.526215078688</v>
      </c>
      <c r="W138" s="15">
        <v>8</v>
      </c>
      <c r="X138" s="17">
        <v>137687.45331030726</v>
      </c>
      <c r="Y138" s="16">
        <v>6763.926495512841</v>
      </c>
      <c r="Z138" s="17">
        <v>109653.5576621377</v>
      </c>
      <c r="AA138" s="16">
        <v>1207.1192868154158</v>
      </c>
      <c r="AB138" s="17">
        <v>19508.471482783782</v>
      </c>
      <c r="AC138" s="16">
        <v>346.85509611589561</v>
      </c>
      <c r="AD138" s="16">
        <v>296.78019009243604</v>
      </c>
      <c r="AE138" s="16">
        <v>0</v>
      </c>
      <c r="AF138" s="17">
        <v>52720.530418253562</v>
      </c>
      <c r="AG138" s="16">
        <v>284.24319429370587</v>
      </c>
      <c r="AH138" s="17">
        <v>0</v>
      </c>
      <c r="AI138" s="17">
        <v>1405666.4044987718</v>
      </c>
      <c r="AJ138" s="18">
        <v>0.86680751526801636</v>
      </c>
      <c r="AK138" s="18">
        <v>0.13319248473198358</v>
      </c>
      <c r="AL138" s="16">
        <v>9720.7224749280322</v>
      </c>
      <c r="AM138" s="16">
        <v>31350.627923834702</v>
      </c>
      <c r="AN138" s="16">
        <v>2572.4521798137966</v>
      </c>
      <c r="AO138" s="16">
        <v>142.22987788998117</v>
      </c>
      <c r="AP138" s="16">
        <v>3298.9460381101653</v>
      </c>
      <c r="AQ138" s="16">
        <v>2397.934623256544</v>
      </c>
      <c r="AR138" s="16">
        <v>5356.1904023292609</v>
      </c>
      <c r="AS138" s="16">
        <v>2197.0697383068996</v>
      </c>
      <c r="AT138" s="17">
        <v>50017.060655315268</v>
      </c>
      <c r="AU138" s="17">
        <v>199120.56630576658</v>
      </c>
      <c r="AV138" s="17">
        <v>594505.43150996882</v>
      </c>
      <c r="AW138" s="17">
        <f t="shared" si="2"/>
        <v>843643.0584710507</v>
      </c>
      <c r="AX138" s="17">
        <v>10714906.864195321</v>
      </c>
      <c r="AY138" s="17">
        <v>11566409.038637942</v>
      </c>
      <c r="AZ138" s="19">
        <v>3.5551741008194755E-2</v>
      </c>
      <c r="BA138" s="17">
        <v>11992772.998241495</v>
      </c>
    </row>
    <row r="139" spans="1:53" s="20" customFormat="1" x14ac:dyDescent="0.2">
      <c r="A139" s="13" t="s">
        <v>1632</v>
      </c>
      <c r="B139" s="13" t="s">
        <v>0</v>
      </c>
      <c r="C139" s="15" t="s">
        <v>2</v>
      </c>
      <c r="D139" s="16">
        <v>10531.623275220125</v>
      </c>
      <c r="E139" s="14">
        <v>2010</v>
      </c>
      <c r="F139" s="17">
        <v>149721.18269553626</v>
      </c>
      <c r="G139" s="17">
        <v>224832.00859888142</v>
      </c>
      <c r="H139" s="15">
        <v>2500</v>
      </c>
      <c r="I139" s="14">
        <v>6</v>
      </c>
      <c r="J139" s="17">
        <v>19637.16726559406</v>
      </c>
      <c r="K139" s="17">
        <v>7402.1870158592528</v>
      </c>
      <c r="L139" s="17">
        <v>1504759.2749556282</v>
      </c>
      <c r="M139" s="17">
        <v>1003608.3325821119</v>
      </c>
      <c r="N139" s="15">
        <v>22</v>
      </c>
      <c r="O139" s="17">
        <v>1283974.2371503562</v>
      </c>
      <c r="P139" s="17">
        <v>513425.88333102042</v>
      </c>
      <c r="Q139" s="15">
        <v>167</v>
      </c>
      <c r="R139" s="17">
        <v>717722.5647622305</v>
      </c>
      <c r="S139" s="17">
        <v>184808.7174967452</v>
      </c>
      <c r="T139" s="15">
        <v>13</v>
      </c>
      <c r="U139" s="17">
        <v>16686.560663726636</v>
      </c>
      <c r="V139" s="17">
        <v>8577.9221861605238</v>
      </c>
      <c r="W139" s="15">
        <v>6</v>
      </c>
      <c r="X139" s="17">
        <v>105098.59469526217</v>
      </c>
      <c r="Y139" s="16">
        <v>3182.2146786820344</v>
      </c>
      <c r="Z139" s="17">
        <v>67686.995085346294</v>
      </c>
      <c r="AA139" s="16">
        <v>760.81276009543319</v>
      </c>
      <c r="AB139" s="17">
        <v>12339.082822774264</v>
      </c>
      <c r="AC139" s="16">
        <v>145.66467126648166</v>
      </c>
      <c r="AD139" s="16">
        <v>215.05063318685578</v>
      </c>
      <c r="AE139" s="16">
        <v>0</v>
      </c>
      <c r="AF139" s="17">
        <v>27647.719806296827</v>
      </c>
      <c r="AG139" s="16">
        <v>150.83186500729903</v>
      </c>
      <c r="AH139" s="17">
        <v>0</v>
      </c>
      <c r="AI139" s="17">
        <v>615417.96039269795</v>
      </c>
      <c r="AJ139" s="18">
        <v>0.85344989260170356</v>
      </c>
      <c r="AK139" s="18">
        <v>0.14655010739829649</v>
      </c>
      <c r="AL139" s="16">
        <v>6060.1652004519265</v>
      </c>
      <c r="AM139" s="16">
        <v>18830.773491464126</v>
      </c>
      <c r="AN139" s="16">
        <v>1537.1557784440392</v>
      </c>
      <c r="AO139" s="16">
        <v>69.57028496194242</v>
      </c>
      <c r="AP139" s="16">
        <v>1998.5897275616251</v>
      </c>
      <c r="AQ139" s="16">
        <v>2153.3054231035103</v>
      </c>
      <c r="AR139" s="16">
        <v>3053.8339781131544</v>
      </c>
      <c r="AS139" s="16">
        <v>1018.9464147928247</v>
      </c>
      <c r="AT139" s="17">
        <v>32507.297546820406</v>
      </c>
      <c r="AU139" s="17">
        <v>146492.79772098924</v>
      </c>
      <c r="AV139" s="17">
        <v>357737.51551244257</v>
      </c>
      <c r="AW139" s="17">
        <f t="shared" si="2"/>
        <v>536737.61078025214</v>
      </c>
      <c r="AX139" s="17">
        <v>5163239.4182149917</v>
      </c>
      <c r="AY139" s="17">
        <v>5705059.4395733057</v>
      </c>
      <c r="AZ139" s="19">
        <v>0.17793566046141643</v>
      </c>
      <c r="BA139" s="17">
        <v>6939918.4044104116</v>
      </c>
    </row>
    <row r="140" spans="1:53" s="20" customFormat="1" x14ac:dyDescent="0.2">
      <c r="A140" s="13" t="s">
        <v>1633</v>
      </c>
      <c r="B140" s="13" t="s">
        <v>0</v>
      </c>
      <c r="C140" s="15" t="s">
        <v>2</v>
      </c>
      <c r="D140" s="16">
        <v>4742.0221736490421</v>
      </c>
      <c r="E140" s="14">
        <v>2011</v>
      </c>
      <c r="F140" s="17">
        <v>51769.93457114089</v>
      </c>
      <c r="G140" s="17">
        <v>102469.2114846698</v>
      </c>
      <c r="H140" s="15">
        <v>1000</v>
      </c>
      <c r="I140" s="14">
        <v>6</v>
      </c>
      <c r="J140" s="17">
        <v>8058.5720085138337</v>
      </c>
      <c r="K140" s="17">
        <v>3736.7675949592035</v>
      </c>
      <c r="L140" s="17">
        <v>727744.64808979689</v>
      </c>
      <c r="M140" s="17">
        <v>530259.85362888838</v>
      </c>
      <c r="N140" s="15">
        <v>7</v>
      </c>
      <c r="O140" s="17">
        <v>945739.06919647707</v>
      </c>
      <c r="P140" s="17">
        <v>274709.84089940425</v>
      </c>
      <c r="Q140" s="15">
        <v>68</v>
      </c>
      <c r="R140" s="17">
        <v>297563.4213104634</v>
      </c>
      <c r="S140" s="17">
        <v>61670.777913958111</v>
      </c>
      <c r="T140" s="15">
        <v>5</v>
      </c>
      <c r="U140" s="17">
        <v>7803.4095526477868</v>
      </c>
      <c r="V140" s="17">
        <v>5711.014360412365</v>
      </c>
      <c r="W140" s="15">
        <v>2</v>
      </c>
      <c r="X140" s="17">
        <v>36729.363642676661</v>
      </c>
      <c r="Y140" s="16">
        <v>2122.1916803316249</v>
      </c>
      <c r="Z140" s="17">
        <v>28126.529385530193</v>
      </c>
      <c r="AA140" s="16">
        <v>437.01677816348786</v>
      </c>
      <c r="AB140" s="17">
        <v>5451.2943793108107</v>
      </c>
      <c r="AC140" s="16">
        <v>93.898028759507014</v>
      </c>
      <c r="AD140" s="16">
        <v>105.03013114606188</v>
      </c>
      <c r="AE140" s="16">
        <v>0</v>
      </c>
      <c r="AF140" s="17">
        <v>12026.106064071348</v>
      </c>
      <c r="AG140" s="16">
        <v>93.720942264283735</v>
      </c>
      <c r="AH140" s="17">
        <v>0</v>
      </c>
      <c r="AI140" s="17">
        <v>282344.51867768948</v>
      </c>
      <c r="AJ140" s="18">
        <v>0.8605744635822975</v>
      </c>
      <c r="AK140" s="18">
        <v>0.13942553641770253</v>
      </c>
      <c r="AL140" s="16">
        <v>3974.8659462457058</v>
      </c>
      <c r="AM140" s="16">
        <v>7646.0302036202484</v>
      </c>
      <c r="AN140" s="16">
        <v>780.2701080435703</v>
      </c>
      <c r="AO140" s="16">
        <v>42.887874894149597</v>
      </c>
      <c r="AP140" s="16">
        <v>1159.7290459192288</v>
      </c>
      <c r="AQ140" s="16">
        <v>821.89233246910362</v>
      </c>
      <c r="AR140" s="16">
        <v>1125.6892177566381</v>
      </c>
      <c r="AS140" s="16">
        <v>686.29039821343576</v>
      </c>
      <c r="AT140" s="17">
        <v>13850.744917403192</v>
      </c>
      <c r="AU140" s="17">
        <v>61350.08959830548</v>
      </c>
      <c r="AV140" s="17">
        <v>136469.76740454804</v>
      </c>
      <c r="AW140" s="17">
        <f t="shared" si="2"/>
        <v>211670.60192025671</v>
      </c>
      <c r="AX140" s="17">
        <v>2708396.500734874</v>
      </c>
      <c r="AY140" s="17">
        <v>2922787.2329851063</v>
      </c>
      <c r="AZ140" s="19">
        <v>2.6839396706926227E-2</v>
      </c>
      <c r="BA140" s="17">
        <v>3003396.5854091295</v>
      </c>
    </row>
    <row r="141" spans="1:53" s="20" customFormat="1" x14ac:dyDescent="0.2">
      <c r="A141" s="13" t="s">
        <v>1634</v>
      </c>
      <c r="B141" s="13" t="s">
        <v>0</v>
      </c>
      <c r="C141" s="15" t="s">
        <v>2</v>
      </c>
      <c r="D141" s="16">
        <v>6678.3289067427422</v>
      </c>
      <c r="E141" s="14">
        <v>2021</v>
      </c>
      <c r="F141" s="17">
        <v>92269.495477395627</v>
      </c>
      <c r="G141" s="17">
        <v>246087.79731919841</v>
      </c>
      <c r="H141" s="15">
        <v>1600</v>
      </c>
      <c r="I141" s="14">
        <v>6</v>
      </c>
      <c r="J141" s="17">
        <v>13741.961790098852</v>
      </c>
      <c r="K141" s="17">
        <v>5292.2023470439799</v>
      </c>
      <c r="L141" s="17">
        <v>1144902.9338031744</v>
      </c>
      <c r="M141" s="17">
        <v>715348.93396169518</v>
      </c>
      <c r="N141" s="15">
        <v>14</v>
      </c>
      <c r="O141" s="17">
        <v>1491343.2183996502</v>
      </c>
      <c r="P141" s="17">
        <v>461730.71606035542</v>
      </c>
      <c r="Q141" s="15">
        <v>82</v>
      </c>
      <c r="R141" s="17">
        <v>535582.01733860513</v>
      </c>
      <c r="S141" s="17">
        <v>153905.96175833931</v>
      </c>
      <c r="T141" s="15">
        <v>7</v>
      </c>
      <c r="U141" s="17">
        <v>18004.971273088766</v>
      </c>
      <c r="V141" s="17">
        <v>8470.6704314167309</v>
      </c>
      <c r="W141" s="15">
        <v>3</v>
      </c>
      <c r="X141" s="17">
        <v>76379.912022145247</v>
      </c>
      <c r="Y141" s="16">
        <v>2773.7400966649307</v>
      </c>
      <c r="Z141" s="17">
        <v>44016.643765207518</v>
      </c>
      <c r="AA141" s="16">
        <v>686.10005565953668</v>
      </c>
      <c r="AB141" s="17">
        <v>12732.950378804071</v>
      </c>
      <c r="AC141" s="16">
        <v>81.756292382108796</v>
      </c>
      <c r="AD141" s="16">
        <v>151.65774528950536</v>
      </c>
      <c r="AE141" s="16">
        <v>0</v>
      </c>
      <c r="AF141" s="17">
        <v>17196.465452315464</v>
      </c>
      <c r="AG141" s="16">
        <v>107.4249693946841</v>
      </c>
      <c r="AH141" s="17">
        <v>0</v>
      </c>
      <c r="AI141" s="17">
        <v>432483.73088568769</v>
      </c>
      <c r="AJ141" s="18">
        <v>0.95775768563273966</v>
      </c>
      <c r="AK141" s="18">
        <v>4.2242314367260343E-2</v>
      </c>
      <c r="AL141" s="16">
        <v>3753.8921924223105</v>
      </c>
      <c r="AM141" s="16">
        <v>8490.3379964204196</v>
      </c>
      <c r="AN141" s="16">
        <v>1157.0178039438765</v>
      </c>
      <c r="AO141" s="16">
        <v>44.628694008965532</v>
      </c>
      <c r="AP141" s="16">
        <v>1592.9192565283245</v>
      </c>
      <c r="AQ141" s="16">
        <v>994.08027723401153</v>
      </c>
      <c r="AR141" s="16">
        <v>1333.8517012693051</v>
      </c>
      <c r="AS141" s="16">
        <v>937.16329414872371</v>
      </c>
      <c r="AT141" s="17">
        <v>21795.673014768865</v>
      </c>
      <c r="AU141" s="17">
        <v>93862.126864061574</v>
      </c>
      <c r="AV141" s="17">
        <v>232994.09295638738</v>
      </c>
      <c r="AW141" s="17">
        <f t="shared" si="2"/>
        <v>348651.89283521782</v>
      </c>
      <c r="AX141" s="17">
        <v>4447803.1398706781</v>
      </c>
      <c r="AY141" s="17">
        <v>4800507.8847177755</v>
      </c>
      <c r="AZ141" s="19">
        <v>0.17433118256609936</v>
      </c>
      <c r="BA141" s="17">
        <v>5814084.0290387776</v>
      </c>
    </row>
    <row r="142" spans="1:53" s="20" customFormat="1" x14ac:dyDescent="0.2">
      <c r="A142" s="13" t="s">
        <v>1635</v>
      </c>
      <c r="B142" s="13" t="s">
        <v>0</v>
      </c>
      <c r="C142" s="15" t="s">
        <v>2</v>
      </c>
      <c r="D142" s="16">
        <v>3085.7375743646362</v>
      </c>
      <c r="E142" s="14">
        <v>2008</v>
      </c>
      <c r="F142" s="17">
        <v>33963.251864361569</v>
      </c>
      <c r="G142" s="17">
        <v>75987.088977595296</v>
      </c>
      <c r="H142" s="15">
        <v>1000</v>
      </c>
      <c r="I142" s="14">
        <v>4</v>
      </c>
      <c r="J142" s="17">
        <v>8113.840845083113</v>
      </c>
      <c r="K142" s="17">
        <v>1750.1155656124231</v>
      </c>
      <c r="L142" s="17">
        <v>387596.53332154814</v>
      </c>
      <c r="M142" s="17">
        <v>362870.30916806409</v>
      </c>
      <c r="N142" s="15">
        <v>7</v>
      </c>
      <c r="O142" s="17">
        <v>397268.89634370425</v>
      </c>
      <c r="P142" s="17">
        <v>140796.74432207723</v>
      </c>
      <c r="Q142" s="15">
        <v>42</v>
      </c>
      <c r="R142" s="17">
        <v>190328.92704737268</v>
      </c>
      <c r="S142" s="17">
        <v>36668.451857260188</v>
      </c>
      <c r="T142" s="15">
        <v>3</v>
      </c>
      <c r="U142" s="17">
        <v>6383.9001965958314</v>
      </c>
      <c r="V142" s="17">
        <v>2702.5803111410055</v>
      </c>
      <c r="W142" s="15">
        <v>1</v>
      </c>
      <c r="X142" s="17">
        <v>27620.190066736624</v>
      </c>
      <c r="Y142" s="16">
        <v>1079.339035837977</v>
      </c>
      <c r="Z142" s="17">
        <v>16470.269779181577</v>
      </c>
      <c r="AA142" s="16">
        <v>205.26751928337336</v>
      </c>
      <c r="AB142" s="17">
        <v>3644.0517656215047</v>
      </c>
      <c r="AC142" s="16">
        <v>47.307363506470047</v>
      </c>
      <c r="AD142" s="16">
        <v>48.468676464950867</v>
      </c>
      <c r="AE142" s="16">
        <v>0</v>
      </c>
      <c r="AF142" s="17">
        <v>5353.5688028391196</v>
      </c>
      <c r="AG142" s="16">
        <v>59.662474935017094</v>
      </c>
      <c r="AH142" s="17">
        <v>0</v>
      </c>
      <c r="AI142" s="17">
        <v>238039.71992005629</v>
      </c>
      <c r="AJ142" s="18">
        <v>0.8275792423551811</v>
      </c>
      <c r="AK142" s="18">
        <v>0.17242075764481885</v>
      </c>
      <c r="AL142" s="16">
        <v>2526.3053373922485</v>
      </c>
      <c r="AM142" s="16">
        <v>4074.8329635616533</v>
      </c>
      <c r="AN142" s="16">
        <v>597.36785273713087</v>
      </c>
      <c r="AO142" s="16">
        <v>19.560390237478629</v>
      </c>
      <c r="AP142" s="16">
        <v>762.23705200703864</v>
      </c>
      <c r="AQ142" s="16">
        <v>529.76629376158849</v>
      </c>
      <c r="AR142" s="16">
        <v>895.58803275197613</v>
      </c>
      <c r="AS142" s="16">
        <v>454.89638142761072</v>
      </c>
      <c r="AT142" s="17">
        <v>6846.3204179829081</v>
      </c>
      <c r="AU142" s="17">
        <v>40333.600311060436</v>
      </c>
      <c r="AV142" s="17">
        <v>119819.5651441043</v>
      </c>
      <c r="AW142" s="17">
        <f t="shared" si="2"/>
        <v>166999.48587314764</v>
      </c>
      <c r="AX142" s="17">
        <v>1504639.7949492168</v>
      </c>
      <c r="AY142" s="17">
        <v>1673043.1273461117</v>
      </c>
      <c r="AZ142" s="19">
        <v>0.12275529504023341</v>
      </c>
      <c r="BA142" s="17">
        <v>1907156.7122458073</v>
      </c>
    </row>
    <row r="143" spans="1:53" s="20" customFormat="1" x14ac:dyDescent="0.2">
      <c r="A143" s="13" t="s">
        <v>1636</v>
      </c>
      <c r="B143" s="13" t="s">
        <v>0</v>
      </c>
      <c r="C143" s="15" t="s">
        <v>2</v>
      </c>
      <c r="D143" s="16">
        <v>10430.985428093407</v>
      </c>
      <c r="E143" s="14">
        <v>2011</v>
      </c>
      <c r="F143" s="17">
        <v>148173.97350062864</v>
      </c>
      <c r="G143" s="17">
        <v>367431.8215482856</v>
      </c>
      <c r="H143" s="15">
        <v>2500</v>
      </c>
      <c r="I143" s="14">
        <v>6</v>
      </c>
      <c r="J143" s="17">
        <v>18948.35360314569</v>
      </c>
      <c r="K143" s="17">
        <v>5104.6773706767799</v>
      </c>
      <c r="L143" s="17">
        <v>1682468.5452440912</v>
      </c>
      <c r="M143" s="17">
        <v>1251065.0823590455</v>
      </c>
      <c r="N143" s="15">
        <v>25</v>
      </c>
      <c r="O143" s="17">
        <v>1666928.9086088794</v>
      </c>
      <c r="P143" s="17">
        <v>491643.40369897685</v>
      </c>
      <c r="Q143" s="15">
        <v>175</v>
      </c>
      <c r="R143" s="17">
        <v>613954.29540864064</v>
      </c>
      <c r="S143" s="17">
        <v>173575.69946032114</v>
      </c>
      <c r="T143" s="15">
        <v>11</v>
      </c>
      <c r="U143" s="17">
        <v>21859.396237506018</v>
      </c>
      <c r="V143" s="17">
        <v>9067.3341740473352</v>
      </c>
      <c r="W143" s="15">
        <v>5</v>
      </c>
      <c r="X143" s="17">
        <v>75617.34667343981</v>
      </c>
      <c r="Y143" s="16">
        <v>4648.1996384933218</v>
      </c>
      <c r="Z143" s="17">
        <v>78178.509393654458</v>
      </c>
      <c r="AA143" s="16">
        <v>846.37870978862509</v>
      </c>
      <c r="AB143" s="17">
        <v>15411.025955206806</v>
      </c>
      <c r="AC143" s="16">
        <v>148.43345954750288</v>
      </c>
      <c r="AD143" s="16">
        <v>208.65997417368985</v>
      </c>
      <c r="AE143" s="16">
        <v>0</v>
      </c>
      <c r="AF143" s="17">
        <v>31037.095006435633</v>
      </c>
      <c r="AG143" s="16">
        <v>148.3041598494533</v>
      </c>
      <c r="AH143" s="17">
        <v>0</v>
      </c>
      <c r="AI143" s="17">
        <v>690652.20613483095</v>
      </c>
      <c r="AJ143" s="18">
        <v>0.93519852574777307</v>
      </c>
      <c r="AK143" s="18">
        <v>6.4801474252226932E-2</v>
      </c>
      <c r="AL143" s="16">
        <v>7223.603065908952</v>
      </c>
      <c r="AM143" s="16">
        <v>17959.7933060533</v>
      </c>
      <c r="AN143" s="16">
        <v>1582.1402991787011</v>
      </c>
      <c r="AO143" s="16">
        <v>71.165823232238935</v>
      </c>
      <c r="AP143" s="16">
        <v>2512.7898461302379</v>
      </c>
      <c r="AQ143" s="16">
        <v>1931.3021435487706</v>
      </c>
      <c r="AR143" s="16">
        <v>2806.0690937076515</v>
      </c>
      <c r="AS143" s="16">
        <v>1541.1844149238439</v>
      </c>
      <c r="AT143" s="17">
        <v>30893.034593934382</v>
      </c>
      <c r="AU143" s="17">
        <v>131660.57150353055</v>
      </c>
      <c r="AV143" s="17">
        <v>399271.58880585717</v>
      </c>
      <c r="AW143" s="17">
        <f t="shared" si="2"/>
        <v>561825.19490332215</v>
      </c>
      <c r="AX143" s="17">
        <v>5841468.2959979996</v>
      </c>
      <c r="AY143" s="17">
        <v>6407225.2227672935</v>
      </c>
      <c r="AZ143" s="19">
        <v>0.14835946066315353</v>
      </c>
      <c r="BA143" s="17">
        <v>7523391.5329540996</v>
      </c>
    </row>
    <row r="144" spans="1:53" s="20" customFormat="1" x14ac:dyDescent="0.2">
      <c r="A144" s="13" t="s">
        <v>1637</v>
      </c>
      <c r="B144" s="13" t="s">
        <v>0</v>
      </c>
      <c r="C144" s="15" t="s">
        <v>2</v>
      </c>
      <c r="D144" s="16">
        <v>17259.498079886689</v>
      </c>
      <c r="E144" s="14">
        <v>2019</v>
      </c>
      <c r="F144" s="17">
        <v>329858.63849106221</v>
      </c>
      <c r="G144" s="17">
        <v>726610.61800152785</v>
      </c>
      <c r="H144" s="15">
        <v>2500</v>
      </c>
      <c r="I144" s="14">
        <v>6</v>
      </c>
      <c r="J144" s="17">
        <v>22627.152499026844</v>
      </c>
      <c r="K144" s="17">
        <v>10177.810367183838</v>
      </c>
      <c r="L144" s="17">
        <v>2131374.7952552009</v>
      </c>
      <c r="M144" s="17">
        <v>2599936.1630960363</v>
      </c>
      <c r="N144" s="15">
        <v>32</v>
      </c>
      <c r="O144" s="17">
        <v>3161052.2474295865</v>
      </c>
      <c r="P144" s="17">
        <v>917368.1909794223</v>
      </c>
      <c r="Q144" s="15">
        <v>241</v>
      </c>
      <c r="R144" s="17">
        <v>1455605.4330256856</v>
      </c>
      <c r="S144" s="17">
        <v>313328.46933062997</v>
      </c>
      <c r="T144" s="15">
        <v>20</v>
      </c>
      <c r="U144" s="17">
        <v>33245.911221880422</v>
      </c>
      <c r="V144" s="17">
        <v>21520.577707260134</v>
      </c>
      <c r="W144" s="15">
        <v>8</v>
      </c>
      <c r="X144" s="17">
        <v>224680.16073663841</v>
      </c>
      <c r="Y144" s="16">
        <v>6648.9765671898913</v>
      </c>
      <c r="Z144" s="17">
        <v>149677.02931093972</v>
      </c>
      <c r="AA144" s="16">
        <v>1737.5901517291115</v>
      </c>
      <c r="AB144" s="17">
        <v>27150.166282301878</v>
      </c>
      <c r="AC144" s="16">
        <v>306.63164435330646</v>
      </c>
      <c r="AD144" s="16">
        <v>385.28179209617542</v>
      </c>
      <c r="AE144" s="16">
        <v>0</v>
      </c>
      <c r="AF144" s="17">
        <v>37134.576296419895</v>
      </c>
      <c r="AG144" s="16">
        <v>258.73389744559489</v>
      </c>
      <c r="AH144" s="17">
        <v>0</v>
      </c>
      <c r="AI144" s="17">
        <v>1366116.7663172618</v>
      </c>
      <c r="AJ144" s="18">
        <v>0.94150285319435156</v>
      </c>
      <c r="AK144" s="18">
        <v>5.8497146805648388E-2</v>
      </c>
      <c r="AL144" s="16">
        <v>13454.954794033009</v>
      </c>
      <c r="AM144" s="16">
        <v>19651.409140533913</v>
      </c>
      <c r="AN144" s="16">
        <v>2882.0458150059385</v>
      </c>
      <c r="AO144" s="16">
        <v>135.81546700618568</v>
      </c>
      <c r="AP144" s="16">
        <v>3161.6760103135407</v>
      </c>
      <c r="AQ144" s="16">
        <v>3381.4465501894028</v>
      </c>
      <c r="AR144" s="16">
        <v>4483.9070595883277</v>
      </c>
      <c r="AS144" s="16">
        <v>1847.1450299473809</v>
      </c>
      <c r="AT144" s="17">
        <v>60931.949634221121</v>
      </c>
      <c r="AU144" s="17">
        <v>290481.51669274649</v>
      </c>
      <c r="AV144" s="17">
        <v>605519.13446221186</v>
      </c>
      <c r="AW144" s="17">
        <f t="shared" si="2"/>
        <v>956932.60078917956</v>
      </c>
      <c r="AX144" s="17">
        <v>10512623.655253867</v>
      </c>
      <c r="AY144" s="17">
        <v>11477481.165793594</v>
      </c>
      <c r="AZ144" s="19">
        <v>3.0081793381899282E-2</v>
      </c>
      <c r="BA144" s="17">
        <v>11833452.643200852</v>
      </c>
    </row>
    <row r="145" spans="1:53" s="20" customFormat="1" x14ac:dyDescent="0.2">
      <c r="A145" s="13" t="s">
        <v>1638</v>
      </c>
      <c r="B145" s="13" t="s">
        <v>0</v>
      </c>
      <c r="C145" s="15" t="s">
        <v>2</v>
      </c>
      <c r="D145" s="16">
        <v>5325.9307934900626</v>
      </c>
      <c r="E145" s="14">
        <v>2015</v>
      </c>
      <c r="F145" s="17">
        <v>80716.612266524069</v>
      </c>
      <c r="G145" s="17">
        <v>163413.50257439647</v>
      </c>
      <c r="H145" s="15">
        <v>1600</v>
      </c>
      <c r="I145" s="14">
        <v>6</v>
      </c>
      <c r="J145" s="17">
        <v>14825.175704207162</v>
      </c>
      <c r="K145" s="17">
        <v>3075.8411857042261</v>
      </c>
      <c r="L145" s="17">
        <v>967595.93667507987</v>
      </c>
      <c r="M145" s="17">
        <v>729686.58402566484</v>
      </c>
      <c r="N145" s="15">
        <v>10</v>
      </c>
      <c r="O145" s="17">
        <v>1056576.7215668887</v>
      </c>
      <c r="P145" s="17">
        <v>298664.20418363286</v>
      </c>
      <c r="Q145" s="15">
        <v>86</v>
      </c>
      <c r="R145" s="17">
        <v>395866.80041497317</v>
      </c>
      <c r="S145" s="17">
        <v>72147.996591839008</v>
      </c>
      <c r="T145" s="15">
        <v>4</v>
      </c>
      <c r="U145" s="17">
        <v>10320.196860442762</v>
      </c>
      <c r="V145" s="17">
        <v>5823.7446773656811</v>
      </c>
      <c r="W145" s="15">
        <v>2</v>
      </c>
      <c r="X145" s="17">
        <v>40696.979392742367</v>
      </c>
      <c r="Y145" s="16">
        <v>1725.1414788544441</v>
      </c>
      <c r="Z145" s="17">
        <v>33318.431959097696</v>
      </c>
      <c r="AA145" s="16">
        <v>412.69169242477147</v>
      </c>
      <c r="AB145" s="17">
        <v>6027.2528306178483</v>
      </c>
      <c r="AC145" s="16">
        <v>96.774010335386563</v>
      </c>
      <c r="AD145" s="16">
        <v>99.731314980002239</v>
      </c>
      <c r="AE145" s="16">
        <v>0</v>
      </c>
      <c r="AF145" s="17">
        <v>17306.579159532626</v>
      </c>
      <c r="AG145" s="16">
        <v>86.162091546999108</v>
      </c>
      <c r="AH145" s="17">
        <v>0</v>
      </c>
      <c r="AI145" s="17">
        <v>335839.67031865718</v>
      </c>
      <c r="AJ145" s="18">
        <v>0.93438414434160244</v>
      </c>
      <c r="AK145" s="18">
        <v>6.5615855658397573E-2</v>
      </c>
      <c r="AL145" s="16">
        <v>3141.3491696687124</v>
      </c>
      <c r="AM145" s="16">
        <v>6401.0330160131925</v>
      </c>
      <c r="AN145" s="16">
        <v>771.59959276358234</v>
      </c>
      <c r="AO145" s="16">
        <v>42.67044721847526</v>
      </c>
      <c r="AP145" s="16">
        <v>1331.2540120517494</v>
      </c>
      <c r="AQ145" s="16">
        <v>941.25594301073374</v>
      </c>
      <c r="AR145" s="16">
        <v>1195.1778917695358</v>
      </c>
      <c r="AS145" s="16">
        <v>724.96871366119126</v>
      </c>
      <c r="AT145" s="17">
        <v>16431.623714254918</v>
      </c>
      <c r="AU145" s="17">
        <v>80054.121651416994</v>
      </c>
      <c r="AV145" s="17">
        <v>192913.88252753016</v>
      </c>
      <c r="AW145" s="17">
        <f t="shared" si="2"/>
        <v>289399.62789320212</v>
      </c>
      <c r="AX145" s="17">
        <v>3370034.5349309281</v>
      </c>
      <c r="AY145" s="17">
        <v>3661750.5921880184</v>
      </c>
      <c r="AZ145" s="19">
        <v>4.36478133742743E-2</v>
      </c>
      <c r="BA145" s="17">
        <v>3828872.504707376</v>
      </c>
    </row>
    <row r="146" spans="1:53" s="20" customFormat="1" x14ac:dyDescent="0.2">
      <c r="A146" s="13" t="s">
        <v>1639</v>
      </c>
      <c r="B146" s="13" t="s">
        <v>0</v>
      </c>
      <c r="C146" s="15" t="s">
        <v>2</v>
      </c>
      <c r="D146" s="16">
        <v>2237.011814174853</v>
      </c>
      <c r="E146" s="14">
        <v>2021</v>
      </c>
      <c r="F146" s="17">
        <v>40369.352741301023</v>
      </c>
      <c r="G146" s="17">
        <v>96033.108617653052</v>
      </c>
      <c r="H146" s="15">
        <v>800</v>
      </c>
      <c r="I146" s="14">
        <v>6</v>
      </c>
      <c r="J146" s="17">
        <v>7518.6602262775759</v>
      </c>
      <c r="K146" s="17">
        <v>1359.3438047707357</v>
      </c>
      <c r="L146" s="17">
        <v>349472.18609145808</v>
      </c>
      <c r="M146" s="17">
        <v>387532.07863925642</v>
      </c>
      <c r="N146" s="15">
        <v>4</v>
      </c>
      <c r="O146" s="17">
        <v>458292.16324665787</v>
      </c>
      <c r="P146" s="17">
        <v>117464.53574343845</v>
      </c>
      <c r="Q146" s="15">
        <v>33</v>
      </c>
      <c r="R146" s="17">
        <v>171730.45648612984</v>
      </c>
      <c r="S146" s="17">
        <v>52641.178298928549</v>
      </c>
      <c r="T146" s="15">
        <v>2</v>
      </c>
      <c r="U146" s="17">
        <v>5326.5763412067117</v>
      </c>
      <c r="V146" s="17">
        <v>2477.0993704773937</v>
      </c>
      <c r="W146" s="15">
        <v>1</v>
      </c>
      <c r="X146" s="17">
        <v>24631.330692401767</v>
      </c>
      <c r="Y146" s="16">
        <v>867.69714573020792</v>
      </c>
      <c r="Z146" s="17">
        <v>19473.131780359785</v>
      </c>
      <c r="AA146" s="16">
        <v>203.60172339708248</v>
      </c>
      <c r="AB146" s="17">
        <v>3523.4257052144021</v>
      </c>
      <c r="AC146" s="16">
        <v>39.3051353220172</v>
      </c>
      <c r="AD146" s="16">
        <v>51.902737396948545</v>
      </c>
      <c r="AE146" s="16">
        <v>0</v>
      </c>
      <c r="AF146" s="17">
        <v>7058.9595583039545</v>
      </c>
      <c r="AG146" s="16">
        <v>48.143412390645544</v>
      </c>
      <c r="AH146" s="17">
        <v>0</v>
      </c>
      <c r="AI146" s="17">
        <v>187705.04219102056</v>
      </c>
      <c r="AJ146" s="18">
        <v>0.85875424891564789</v>
      </c>
      <c r="AK146" s="18">
        <v>0.14124575108435214</v>
      </c>
      <c r="AL146" s="16">
        <v>1589.8751087785017</v>
      </c>
      <c r="AM146" s="16">
        <v>3829.0771146963007</v>
      </c>
      <c r="AN146" s="16">
        <v>366.8475073973172</v>
      </c>
      <c r="AO146" s="16">
        <v>15.243139132275655</v>
      </c>
      <c r="AP146" s="16">
        <v>556.43518901274729</v>
      </c>
      <c r="AQ146" s="16">
        <v>425.81267981610785</v>
      </c>
      <c r="AR146" s="16">
        <v>489.92785772781082</v>
      </c>
      <c r="AS146" s="16">
        <v>297.58094776559489</v>
      </c>
      <c r="AT146" s="17">
        <v>5989.8506097713362</v>
      </c>
      <c r="AU146" s="17">
        <v>29648.795163088231</v>
      </c>
      <c r="AV146" s="17">
        <v>72835.344308105647</v>
      </c>
      <c r="AW146" s="17">
        <f t="shared" si="2"/>
        <v>108473.99008096522</v>
      </c>
      <c r="AX146" s="17">
        <v>1471804.8583062389</v>
      </c>
      <c r="AY146" s="17">
        <v>1581384.0380304749</v>
      </c>
      <c r="AZ146" s="19">
        <v>7.1216110447748421E-2</v>
      </c>
      <c r="BA146" s="17">
        <v>1702639.3931023385</v>
      </c>
    </row>
    <row r="147" spans="1:53" s="20" customFormat="1" x14ac:dyDescent="0.2">
      <c r="A147" s="13" t="s">
        <v>1640</v>
      </c>
      <c r="B147" s="13" t="s">
        <v>0</v>
      </c>
      <c r="C147" s="15" t="s">
        <v>2</v>
      </c>
      <c r="D147" s="16">
        <v>8243.6699734535541</v>
      </c>
      <c r="E147" s="14">
        <v>2022</v>
      </c>
      <c r="F147" s="17">
        <v>154496.71929612593</v>
      </c>
      <c r="G147" s="17">
        <v>305590.93714735756</v>
      </c>
      <c r="H147" s="15">
        <v>1600</v>
      </c>
      <c r="I147" s="14">
        <v>6</v>
      </c>
      <c r="J147" s="17">
        <v>13446.197684051298</v>
      </c>
      <c r="K147" s="17">
        <v>7453.5207235374428</v>
      </c>
      <c r="L147" s="17">
        <v>1254673.5175746849</v>
      </c>
      <c r="M147" s="17">
        <v>1026583.5472808901</v>
      </c>
      <c r="N147" s="15">
        <v>17</v>
      </c>
      <c r="O147" s="17">
        <v>1926249.3917678914</v>
      </c>
      <c r="P147" s="17">
        <v>390519.71181271097</v>
      </c>
      <c r="Q147" s="15">
        <v>104</v>
      </c>
      <c r="R147" s="17">
        <v>679179.97630689829</v>
      </c>
      <c r="S147" s="17">
        <v>200058.79800927159</v>
      </c>
      <c r="T147" s="15">
        <v>7</v>
      </c>
      <c r="U147" s="17">
        <v>24015.168874386163</v>
      </c>
      <c r="V147" s="17">
        <v>11394.967718798351</v>
      </c>
      <c r="W147" s="15">
        <v>4</v>
      </c>
      <c r="X147" s="17">
        <v>104691.03200931885</v>
      </c>
      <c r="Y147" s="16">
        <v>3770.6971300577802</v>
      </c>
      <c r="Z147" s="17">
        <v>85524.935067242026</v>
      </c>
      <c r="AA147" s="16">
        <v>771.70903642577866</v>
      </c>
      <c r="AB147" s="17">
        <v>17138.145814901822</v>
      </c>
      <c r="AC147" s="16">
        <v>125.44504165106034</v>
      </c>
      <c r="AD147" s="16">
        <v>179.44607596051895</v>
      </c>
      <c r="AE147" s="16">
        <v>0</v>
      </c>
      <c r="AF147" s="17">
        <v>23834.986481663123</v>
      </c>
      <c r="AG147" s="16">
        <v>132.16947024302908</v>
      </c>
      <c r="AH147" s="17">
        <v>0</v>
      </c>
      <c r="AI147" s="17">
        <v>540540.67324493895</v>
      </c>
      <c r="AJ147" s="18">
        <v>0.96278296585773604</v>
      </c>
      <c r="AK147" s="18">
        <v>3.7217034142263919E-2</v>
      </c>
      <c r="AL147" s="16">
        <v>5627.3640376397279</v>
      </c>
      <c r="AM147" s="16">
        <v>14957.797016308676</v>
      </c>
      <c r="AN147" s="16">
        <v>1383.3233073964711</v>
      </c>
      <c r="AO147" s="16">
        <v>64.803189165705689</v>
      </c>
      <c r="AP147" s="16">
        <v>1260.689067154716</v>
      </c>
      <c r="AQ147" s="16">
        <v>1304.2044797089229</v>
      </c>
      <c r="AR147" s="16">
        <v>2505.4919152500615</v>
      </c>
      <c r="AS147" s="16">
        <v>869.85033113291763</v>
      </c>
      <c r="AT147" s="17">
        <v>23286.351202281217</v>
      </c>
      <c r="AU147" s="17">
        <v>140350.99073620385</v>
      </c>
      <c r="AV147" s="17">
        <v>271549.98953056667</v>
      </c>
      <c r="AW147" s="17">
        <f t="shared" si="2"/>
        <v>435187.33146905171</v>
      </c>
      <c r="AX147" s="17">
        <v>5557196.8943732865</v>
      </c>
      <c r="AY147" s="17">
        <v>5997926.3504266078</v>
      </c>
      <c r="AZ147" s="19">
        <v>4.0561653386582575E-2</v>
      </c>
      <c r="BA147" s="17">
        <v>6251497.4220050927</v>
      </c>
    </row>
    <row r="148" spans="1:53" s="20" customFormat="1" x14ac:dyDescent="0.2">
      <c r="A148" s="13" t="s">
        <v>1641</v>
      </c>
      <c r="B148" s="13" t="s">
        <v>0</v>
      </c>
      <c r="C148" s="15" t="s">
        <v>2</v>
      </c>
      <c r="D148" s="16">
        <v>11311.610695141044</v>
      </c>
      <c r="E148" s="14">
        <v>2016</v>
      </c>
      <c r="F148" s="17">
        <v>202107.51454102897</v>
      </c>
      <c r="G148" s="17">
        <v>363497.44041822013</v>
      </c>
      <c r="H148" s="15">
        <v>2500</v>
      </c>
      <c r="I148" s="14">
        <v>6</v>
      </c>
      <c r="J148" s="17">
        <v>21866.236638255836</v>
      </c>
      <c r="K148" s="17">
        <v>8025.5279814981122</v>
      </c>
      <c r="L148" s="17">
        <v>1655053.4412619192</v>
      </c>
      <c r="M148" s="17">
        <v>1196786.1709734076</v>
      </c>
      <c r="N148" s="15">
        <v>23</v>
      </c>
      <c r="O148" s="17">
        <v>2584824.0531662372</v>
      </c>
      <c r="P148" s="17">
        <v>477180.49154985178</v>
      </c>
      <c r="Q148" s="15">
        <v>196</v>
      </c>
      <c r="R148" s="17">
        <v>783252.35147971963</v>
      </c>
      <c r="S148" s="17">
        <v>183829.82774663853</v>
      </c>
      <c r="T148" s="15">
        <v>13</v>
      </c>
      <c r="U148" s="17">
        <v>25986.999982335521</v>
      </c>
      <c r="V148" s="17">
        <v>11062.30745399208</v>
      </c>
      <c r="W148" s="15">
        <v>6</v>
      </c>
      <c r="X148" s="17">
        <v>121513.45499789118</v>
      </c>
      <c r="Y148" s="16">
        <v>4087.0495106278026</v>
      </c>
      <c r="Z148" s="17">
        <v>63207.035962798727</v>
      </c>
      <c r="AA148" s="16">
        <v>882.75735479451441</v>
      </c>
      <c r="AB148" s="17">
        <v>16518.901495934693</v>
      </c>
      <c r="AC148" s="16">
        <v>176.92129095763943</v>
      </c>
      <c r="AD148" s="16">
        <v>200.11186848487273</v>
      </c>
      <c r="AE148" s="16">
        <v>0</v>
      </c>
      <c r="AF148" s="17">
        <v>25141.210498565997</v>
      </c>
      <c r="AG148" s="16">
        <v>200.10276067738798</v>
      </c>
      <c r="AH148" s="17">
        <v>0</v>
      </c>
      <c r="AI148" s="17">
        <v>1079704.5968035196</v>
      </c>
      <c r="AJ148" s="18">
        <v>0.85832841281007399</v>
      </c>
      <c r="AK148" s="18">
        <v>0.14167158718992603</v>
      </c>
      <c r="AL148" s="16">
        <v>7222.3921542139187</v>
      </c>
      <c r="AM148" s="16">
        <v>21001.888280940704</v>
      </c>
      <c r="AN148" s="16">
        <v>1378.8313454482811</v>
      </c>
      <c r="AO148" s="16">
        <v>107.29868663571708</v>
      </c>
      <c r="AP148" s="16">
        <v>1947.7017783579136</v>
      </c>
      <c r="AQ148" s="16">
        <v>2321.2706924761146</v>
      </c>
      <c r="AR148" s="16">
        <v>2645.8342060122036</v>
      </c>
      <c r="AS148" s="16">
        <v>1294.8370709147869</v>
      </c>
      <c r="AT148" s="17">
        <v>34600.904986800953</v>
      </c>
      <c r="AU148" s="17">
        <v>136158.21387948285</v>
      </c>
      <c r="AV148" s="17">
        <v>365304.11959183292</v>
      </c>
      <c r="AW148" s="17">
        <f t="shared" si="2"/>
        <v>536063.23845811677</v>
      </c>
      <c r="AX148" s="17">
        <v>7462076.4207715755</v>
      </c>
      <c r="AY148" s="17">
        <v>8005287.46012762</v>
      </c>
      <c r="AZ148" s="19">
        <v>9.8777135101119976E-2</v>
      </c>
      <c r="BA148" s="17">
        <v>8882694.5830161981</v>
      </c>
    </row>
    <row r="149" spans="1:53" s="20" customFormat="1" x14ac:dyDescent="0.2">
      <c r="A149" s="13" t="s">
        <v>1642</v>
      </c>
      <c r="B149" s="13" t="s">
        <v>0</v>
      </c>
      <c r="C149" s="15" t="s">
        <v>2</v>
      </c>
      <c r="D149" s="16">
        <v>6545.4759188481657</v>
      </c>
      <c r="E149" s="14">
        <v>2017</v>
      </c>
      <c r="F149" s="17">
        <v>103741.96549390773</v>
      </c>
      <c r="G149" s="17">
        <v>205975.06805556113</v>
      </c>
      <c r="H149" s="15">
        <v>1600</v>
      </c>
      <c r="I149" s="14">
        <v>6</v>
      </c>
      <c r="J149" s="17">
        <v>15899.204669557295</v>
      </c>
      <c r="K149" s="17">
        <v>4126.2328932181053</v>
      </c>
      <c r="L149" s="17">
        <v>1194378.9127768504</v>
      </c>
      <c r="M149" s="17">
        <v>872394.09918999998</v>
      </c>
      <c r="N149" s="15">
        <v>14</v>
      </c>
      <c r="O149" s="17">
        <v>1002677.0985578246</v>
      </c>
      <c r="P149" s="17">
        <v>285482.61222114862</v>
      </c>
      <c r="Q149" s="15">
        <v>97</v>
      </c>
      <c r="R149" s="17">
        <v>575557.39462543663</v>
      </c>
      <c r="S149" s="17">
        <v>141342.79356495003</v>
      </c>
      <c r="T149" s="15">
        <v>5</v>
      </c>
      <c r="U149" s="17">
        <v>11768.32384450348</v>
      </c>
      <c r="V149" s="17">
        <v>9139.5207364959733</v>
      </c>
      <c r="W149" s="15">
        <v>3</v>
      </c>
      <c r="X149" s="17">
        <v>62003.371395756883</v>
      </c>
      <c r="Y149" s="16">
        <v>2557.1666914100447</v>
      </c>
      <c r="Z149" s="17">
        <v>57931.148095096025</v>
      </c>
      <c r="AA149" s="16">
        <v>501.64146136823985</v>
      </c>
      <c r="AB149" s="17">
        <v>12313.077792416485</v>
      </c>
      <c r="AC149" s="16">
        <v>95.688962142520054</v>
      </c>
      <c r="AD149" s="16">
        <v>139.35632366609462</v>
      </c>
      <c r="AE149" s="16">
        <v>0</v>
      </c>
      <c r="AF149" s="17">
        <v>20827.393994764454</v>
      </c>
      <c r="AG149" s="16">
        <v>136.31917914588661</v>
      </c>
      <c r="AH149" s="17">
        <v>0</v>
      </c>
      <c r="AI149" s="17">
        <v>390103.87701979076</v>
      </c>
      <c r="AJ149" s="18">
        <v>0.91144328227727955</v>
      </c>
      <c r="AK149" s="18">
        <v>8.8556717722720474E-2</v>
      </c>
      <c r="AL149" s="16">
        <v>3700.2078694773199</v>
      </c>
      <c r="AM149" s="16">
        <v>9591.3004540706006</v>
      </c>
      <c r="AN149" s="16">
        <v>1199.8289600736216</v>
      </c>
      <c r="AO149" s="16">
        <v>61.018604918263321</v>
      </c>
      <c r="AP149" s="16">
        <v>1078.821746207157</v>
      </c>
      <c r="AQ149" s="16">
        <v>1118.4815726365134</v>
      </c>
      <c r="AR149" s="16">
        <v>1390.6806073523853</v>
      </c>
      <c r="AS149" s="16">
        <v>845.32710773798772</v>
      </c>
      <c r="AT149" s="17">
        <v>18994.134235548372</v>
      </c>
      <c r="AU149" s="17">
        <v>79301.983554102859</v>
      </c>
      <c r="AV149" s="17">
        <v>180115.03343301636</v>
      </c>
      <c r="AW149" s="17">
        <f t="shared" si="2"/>
        <v>278411.1512226676</v>
      </c>
      <c r="AX149" s="17">
        <v>3929686.2202261863</v>
      </c>
      <c r="AY149" s="17">
        <v>4210955.6940913964</v>
      </c>
      <c r="AZ149" s="19">
        <v>0.12718065971533796</v>
      </c>
      <c r="BA149" s="17">
        <v>4824544.4386212062</v>
      </c>
    </row>
    <row r="150" spans="1:53" s="20" customFormat="1" x14ac:dyDescent="0.2">
      <c r="A150" s="13" t="s">
        <v>1643</v>
      </c>
      <c r="B150" s="13" t="s">
        <v>0</v>
      </c>
      <c r="C150" s="15" t="s">
        <v>2</v>
      </c>
      <c r="D150" s="16">
        <v>10242.679479626871</v>
      </c>
      <c r="E150" s="14">
        <v>2015</v>
      </c>
      <c r="F150" s="17">
        <v>141628.53285234413</v>
      </c>
      <c r="G150" s="17">
        <v>360395.55510137556</v>
      </c>
      <c r="H150" s="15">
        <v>2500</v>
      </c>
      <c r="I150" s="14">
        <v>6</v>
      </c>
      <c r="J150" s="17">
        <v>19471.551222068487</v>
      </c>
      <c r="K150" s="17">
        <v>6774.8191621025207</v>
      </c>
      <c r="L150" s="17">
        <v>1588474.9518893927</v>
      </c>
      <c r="M150" s="17">
        <v>959686.97509023559</v>
      </c>
      <c r="N150" s="15">
        <v>21</v>
      </c>
      <c r="O150" s="17">
        <v>1696821.7498611624</v>
      </c>
      <c r="P150" s="17">
        <v>443065.51552238059</v>
      </c>
      <c r="Q150" s="15">
        <v>147</v>
      </c>
      <c r="R150" s="17">
        <v>857997.52026536816</v>
      </c>
      <c r="S150" s="17">
        <v>148363.49559524585</v>
      </c>
      <c r="T150" s="15">
        <v>11</v>
      </c>
      <c r="U150" s="17">
        <v>26705.861766443355</v>
      </c>
      <c r="V150" s="17">
        <v>13724.599749563493</v>
      </c>
      <c r="W150" s="15">
        <v>4</v>
      </c>
      <c r="X150" s="17">
        <v>95962.506376664693</v>
      </c>
      <c r="Y150" s="16">
        <v>4741.4884607541198</v>
      </c>
      <c r="Z150" s="17">
        <v>73951.19330560496</v>
      </c>
      <c r="AA150" s="16">
        <v>650.60120702035886</v>
      </c>
      <c r="AB150" s="17">
        <v>17284.368980931788</v>
      </c>
      <c r="AC150" s="16">
        <v>144.20399694875195</v>
      </c>
      <c r="AD150" s="16">
        <v>230.50305043756953</v>
      </c>
      <c r="AE150" s="16">
        <v>0</v>
      </c>
      <c r="AF150" s="17">
        <v>30018.673949622014</v>
      </c>
      <c r="AG150" s="16">
        <v>138.55666029381595</v>
      </c>
      <c r="AH150" s="17">
        <v>0</v>
      </c>
      <c r="AI150" s="17">
        <v>901935.24251536466</v>
      </c>
      <c r="AJ150" s="18">
        <v>0.96350154682902744</v>
      </c>
      <c r="AK150" s="18">
        <v>3.6498453170972514E-2</v>
      </c>
      <c r="AL150" s="16">
        <v>6410.1878913337196</v>
      </c>
      <c r="AM150" s="16">
        <v>13176.372800863548</v>
      </c>
      <c r="AN150" s="16">
        <v>1460.6606952547495</v>
      </c>
      <c r="AO150" s="16">
        <v>84.012606806606485</v>
      </c>
      <c r="AP150" s="16">
        <v>1724.3949175411774</v>
      </c>
      <c r="AQ150" s="16">
        <v>1640.6991270172387</v>
      </c>
      <c r="AR150" s="16">
        <v>2268.6621247352155</v>
      </c>
      <c r="AS150" s="16">
        <v>1101.6369098580801</v>
      </c>
      <c r="AT150" s="17">
        <v>30661.060451977915</v>
      </c>
      <c r="AU150" s="17">
        <v>107903.90396852518</v>
      </c>
      <c r="AV150" s="17">
        <v>261417.90804232494</v>
      </c>
      <c r="AW150" s="17">
        <f t="shared" si="2"/>
        <v>399982.87246282806</v>
      </c>
      <c r="AX150" s="17">
        <v>6238162.7427227525</v>
      </c>
      <c r="AY150" s="17">
        <v>6642737.0487603694</v>
      </c>
      <c r="AZ150" s="19">
        <v>0.13932322134211594</v>
      </c>
      <c r="BA150" s="17">
        <v>7718039.1216303902</v>
      </c>
    </row>
    <row r="151" spans="1:53" s="20" customFormat="1" x14ac:dyDescent="0.2">
      <c r="A151" s="13" t="s">
        <v>1644</v>
      </c>
      <c r="B151" s="13" t="s">
        <v>0</v>
      </c>
      <c r="C151" s="15" t="s">
        <v>2</v>
      </c>
      <c r="D151" s="16">
        <v>11177.040119974256</v>
      </c>
      <c r="E151" s="14">
        <v>2017</v>
      </c>
      <c r="F151" s="17">
        <v>198976.11993870293</v>
      </c>
      <c r="G151" s="17">
        <v>427373.39049584063</v>
      </c>
      <c r="H151" s="15">
        <v>2500</v>
      </c>
      <c r="I151" s="14">
        <v>6</v>
      </c>
      <c r="J151" s="17">
        <v>23141.259301573155</v>
      </c>
      <c r="K151" s="17">
        <v>9242.9528399251158</v>
      </c>
      <c r="L151" s="17">
        <v>1499185.0931366596</v>
      </c>
      <c r="M151" s="17">
        <v>1187806.4979245497</v>
      </c>
      <c r="N151" s="15">
        <v>28</v>
      </c>
      <c r="O151" s="17">
        <v>2360284.2925089742</v>
      </c>
      <c r="P151" s="17">
        <v>748483.01766525442</v>
      </c>
      <c r="Q151" s="15">
        <v>178</v>
      </c>
      <c r="R151" s="17">
        <v>771840.9722535105</v>
      </c>
      <c r="S151" s="17">
        <v>223103.27764943597</v>
      </c>
      <c r="T151" s="15">
        <v>14</v>
      </c>
      <c r="U151" s="17">
        <v>25663.434725816573</v>
      </c>
      <c r="V151" s="17">
        <v>14150.512582594158</v>
      </c>
      <c r="W151" s="15">
        <v>5</v>
      </c>
      <c r="X151" s="17">
        <v>119630.8417107783</v>
      </c>
      <c r="Y151" s="16">
        <v>3526.4272602510578</v>
      </c>
      <c r="Z151" s="17">
        <v>80590.898500308875</v>
      </c>
      <c r="AA151" s="16">
        <v>991.19442705948393</v>
      </c>
      <c r="AB151" s="17">
        <v>20322.512344165058</v>
      </c>
      <c r="AC151" s="16">
        <v>208.91541104751335</v>
      </c>
      <c r="AD151" s="16">
        <v>221.38400767763878</v>
      </c>
      <c r="AE151" s="16">
        <v>0</v>
      </c>
      <c r="AF151" s="17">
        <v>31799.983055608638</v>
      </c>
      <c r="AG151" s="16">
        <v>195.15517353800209</v>
      </c>
      <c r="AH151" s="17">
        <v>0</v>
      </c>
      <c r="AI151" s="17">
        <v>867122.67479590734</v>
      </c>
      <c r="AJ151" s="18">
        <v>0.8652177942638295</v>
      </c>
      <c r="AK151" s="18">
        <v>0.13478220573617045</v>
      </c>
      <c r="AL151" s="16">
        <v>8392.5521422384754</v>
      </c>
      <c r="AM151" s="16">
        <v>16730.457028439516</v>
      </c>
      <c r="AN151" s="16">
        <v>1742.5587212675214</v>
      </c>
      <c r="AO151" s="16">
        <v>92.935782948056058</v>
      </c>
      <c r="AP151" s="16">
        <v>2205.8750611991982</v>
      </c>
      <c r="AQ151" s="16">
        <v>2065.9112754864841</v>
      </c>
      <c r="AR151" s="16">
        <v>3185.2707840303206</v>
      </c>
      <c r="AS151" s="16">
        <v>1297.4199350407155</v>
      </c>
      <c r="AT151" s="17">
        <v>38795.028830808529</v>
      </c>
      <c r="AU151" s="17">
        <v>177153.63373438752</v>
      </c>
      <c r="AV151" s="17">
        <v>340889.23225850164</v>
      </c>
      <c r="AW151" s="17">
        <f t="shared" si="2"/>
        <v>556837.89482369763</v>
      </c>
      <c r="AX151" s="17">
        <v>6964767.3548534494</v>
      </c>
      <c r="AY151" s="17">
        <v>7526735.1873328481</v>
      </c>
      <c r="AZ151" s="19">
        <v>7.9017262034512897E-2</v>
      </c>
      <c r="BA151" s="17">
        <v>8172504.0840178104</v>
      </c>
    </row>
    <row r="152" spans="1:53" s="20" customFormat="1" x14ac:dyDescent="0.2">
      <c r="A152" s="13" t="s">
        <v>1645</v>
      </c>
      <c r="B152" s="13" t="s">
        <v>0</v>
      </c>
      <c r="C152" s="15" t="s">
        <v>2</v>
      </c>
      <c r="D152" s="16">
        <v>17427.497210837053</v>
      </c>
      <c r="E152" s="14">
        <v>2018</v>
      </c>
      <c r="F152" s="17">
        <v>218196.87466529367</v>
      </c>
      <c r="G152" s="17">
        <v>480241.82026210835</v>
      </c>
      <c r="H152" s="15">
        <v>2500</v>
      </c>
      <c r="I152" s="14">
        <v>6</v>
      </c>
      <c r="J152" s="17">
        <v>23422.598046686635</v>
      </c>
      <c r="K152" s="17">
        <v>13705.91570515286</v>
      </c>
      <c r="L152" s="17">
        <v>3182871.123413648</v>
      </c>
      <c r="M152" s="17">
        <v>2773150.694559393</v>
      </c>
      <c r="N152" s="15">
        <v>41</v>
      </c>
      <c r="O152" s="17">
        <v>3362283.3680461012</v>
      </c>
      <c r="P152" s="17">
        <v>853066.44134762511</v>
      </c>
      <c r="Q152" s="15">
        <v>269</v>
      </c>
      <c r="R152" s="17">
        <v>1486082.8734693213</v>
      </c>
      <c r="S152" s="17">
        <v>312449.72884612391</v>
      </c>
      <c r="T152" s="15">
        <v>21</v>
      </c>
      <c r="U152" s="17">
        <v>39945.277243794262</v>
      </c>
      <c r="V152" s="17">
        <v>21296.298620548037</v>
      </c>
      <c r="W152" s="15">
        <v>8</v>
      </c>
      <c r="X152" s="17">
        <v>148641.08906047809</v>
      </c>
      <c r="Y152" s="16">
        <v>5287.4473497059544</v>
      </c>
      <c r="Z152" s="17">
        <v>149005.30616133992</v>
      </c>
      <c r="AA152" s="16">
        <v>1089.2744127696644</v>
      </c>
      <c r="AB152" s="17">
        <v>28668.69822771554</v>
      </c>
      <c r="AC152" s="16">
        <v>325.42067326450024</v>
      </c>
      <c r="AD152" s="16">
        <v>359.54842596710557</v>
      </c>
      <c r="AE152" s="16">
        <v>0</v>
      </c>
      <c r="AF152" s="17">
        <v>44724.941872512936</v>
      </c>
      <c r="AG152" s="16">
        <v>371.26902853976281</v>
      </c>
      <c r="AH152" s="17">
        <v>0</v>
      </c>
      <c r="AI152" s="17">
        <v>1166210.7984749044</v>
      </c>
      <c r="AJ152" s="18">
        <v>0.9548092928396853</v>
      </c>
      <c r="AK152" s="18">
        <v>4.5190707160314689E-2</v>
      </c>
      <c r="AL152" s="16">
        <v>11211.982059929109</v>
      </c>
      <c r="AM152" s="16">
        <v>23760.504203031534</v>
      </c>
      <c r="AN152" s="16">
        <v>2111.2127030684583</v>
      </c>
      <c r="AO152" s="16">
        <v>144.57994600902603</v>
      </c>
      <c r="AP152" s="16">
        <v>4120.1612153919414</v>
      </c>
      <c r="AQ152" s="16">
        <v>2296.6596504349673</v>
      </c>
      <c r="AR152" s="16">
        <v>3462.0749275557991</v>
      </c>
      <c r="AS152" s="16">
        <v>1598.8904079829831</v>
      </c>
      <c r="AT152" s="17">
        <v>42361.571053631662</v>
      </c>
      <c r="AU152" s="17">
        <v>270255.77808319783</v>
      </c>
      <c r="AV152" s="17">
        <v>547678.18145771429</v>
      </c>
      <c r="AW152" s="17">
        <f t="shared" si="2"/>
        <v>860295.53059454379</v>
      </c>
      <c r="AX152" s="17">
        <v>11175426.172926733</v>
      </c>
      <c r="AY152" s="17">
        <v>12045789.289617062</v>
      </c>
      <c r="AZ152" s="19">
        <v>0.11590978727812229</v>
      </c>
      <c r="BA152" s="17">
        <v>13625068.026181731</v>
      </c>
    </row>
    <row r="153" spans="1:53" s="20" customFormat="1" x14ac:dyDescent="0.2">
      <c r="A153" s="13" t="s">
        <v>1646</v>
      </c>
      <c r="B153" s="13" t="s">
        <v>0</v>
      </c>
      <c r="C153" s="15" t="s">
        <v>2</v>
      </c>
      <c r="D153" s="16">
        <v>15312.219887090992</v>
      </c>
      <c r="E153" s="14">
        <v>2017</v>
      </c>
      <c r="F153" s="17">
        <v>275441.88059081376</v>
      </c>
      <c r="G153" s="17">
        <v>387380.79428974312</v>
      </c>
      <c r="H153" s="15">
        <v>2500</v>
      </c>
      <c r="I153" s="14">
        <v>6</v>
      </c>
      <c r="J153" s="17">
        <v>19404.543841717328</v>
      </c>
      <c r="K153" s="17">
        <v>12495.905346908452</v>
      </c>
      <c r="L153" s="17">
        <v>2948653.4658648781</v>
      </c>
      <c r="M153" s="17">
        <v>2302307.0574297775</v>
      </c>
      <c r="N153" s="15">
        <v>37</v>
      </c>
      <c r="O153" s="17">
        <v>2629679.8684749459</v>
      </c>
      <c r="P153" s="17">
        <v>989150.12594102754</v>
      </c>
      <c r="Q153" s="15">
        <v>287</v>
      </c>
      <c r="R153" s="17">
        <v>1240484.7499006148</v>
      </c>
      <c r="S153" s="17">
        <v>339352.99044862442</v>
      </c>
      <c r="T153" s="15">
        <v>14</v>
      </c>
      <c r="U153" s="17">
        <v>36305.894854981481</v>
      </c>
      <c r="V153" s="17">
        <v>19838.098503777645</v>
      </c>
      <c r="W153" s="15">
        <v>9</v>
      </c>
      <c r="X153" s="17">
        <v>131122.5249326943</v>
      </c>
      <c r="Y153" s="16">
        <v>4306.7291143354769</v>
      </c>
      <c r="Z153" s="17">
        <v>144510.2743889105</v>
      </c>
      <c r="AA153" s="16">
        <v>1183.7304438257938</v>
      </c>
      <c r="AB153" s="17">
        <v>26764.117334038554</v>
      </c>
      <c r="AC153" s="16">
        <v>292.92364375282892</v>
      </c>
      <c r="AD153" s="16">
        <v>383.79278643478312</v>
      </c>
      <c r="AE153" s="16">
        <v>0</v>
      </c>
      <c r="AF153" s="17">
        <v>34108.515636127551</v>
      </c>
      <c r="AG153" s="16">
        <v>297.79400520166729</v>
      </c>
      <c r="AH153" s="17">
        <v>0</v>
      </c>
      <c r="AI153" s="17">
        <v>1074014.4108545196</v>
      </c>
      <c r="AJ153" s="18">
        <v>0.87475164677128303</v>
      </c>
      <c r="AK153" s="18">
        <v>0.12524835322871694</v>
      </c>
      <c r="AL153" s="16">
        <v>9783.6007857712157</v>
      </c>
      <c r="AM153" s="16">
        <v>26634.435290915273</v>
      </c>
      <c r="AN153" s="16">
        <v>2068.6049514828205</v>
      </c>
      <c r="AO153" s="16">
        <v>143.98832295684224</v>
      </c>
      <c r="AP153" s="16">
        <v>3606.3727249876979</v>
      </c>
      <c r="AQ153" s="16">
        <v>2848.1079129348973</v>
      </c>
      <c r="AR153" s="16">
        <v>3144.1785431212011</v>
      </c>
      <c r="AS153" s="16">
        <v>1800.4141545814712</v>
      </c>
      <c r="AT153" s="17">
        <v>56013.442875213259</v>
      </c>
      <c r="AU153" s="17">
        <v>176933.18899111389</v>
      </c>
      <c r="AV153" s="17">
        <v>370124.72216986422</v>
      </c>
      <c r="AW153" s="17">
        <f t="shared" si="2"/>
        <v>603071.35403619136</v>
      </c>
      <c r="AX153" s="17">
        <v>9641033.1298344899</v>
      </c>
      <c r="AY153" s="17">
        <v>10252131.763663266</v>
      </c>
      <c r="AZ153" s="19">
        <v>2.7521031101623648E-2</v>
      </c>
      <c r="BA153" s="17">
        <v>10542265.788304785</v>
      </c>
    </row>
    <row r="154" spans="1:53" s="20" customFormat="1" x14ac:dyDescent="0.2">
      <c r="A154" s="13" t="s">
        <v>1647</v>
      </c>
      <c r="B154" s="13" t="s">
        <v>0</v>
      </c>
      <c r="C154" s="15" t="s">
        <v>2</v>
      </c>
      <c r="D154" s="16">
        <v>7667.9497266699955</v>
      </c>
      <c r="E154" s="14">
        <v>2020</v>
      </c>
      <c r="F154" s="17">
        <v>98912.158202234088</v>
      </c>
      <c r="G154" s="17">
        <v>208636.95187382167</v>
      </c>
      <c r="H154" s="15">
        <v>1600</v>
      </c>
      <c r="I154" s="14">
        <v>6</v>
      </c>
      <c r="J154" s="17">
        <v>14361.824149114653</v>
      </c>
      <c r="K154" s="17">
        <v>6653.3772104616064</v>
      </c>
      <c r="L154" s="17">
        <v>1499340.2372445606</v>
      </c>
      <c r="M154" s="17">
        <v>1214129.6083403081</v>
      </c>
      <c r="N154" s="15">
        <v>14</v>
      </c>
      <c r="O154" s="17">
        <v>1304862.3265909159</v>
      </c>
      <c r="P154" s="17">
        <v>422421.82264253456</v>
      </c>
      <c r="Q154" s="15">
        <v>113</v>
      </c>
      <c r="R154" s="17">
        <v>720685.41484171664</v>
      </c>
      <c r="S154" s="17">
        <v>154873.39886737711</v>
      </c>
      <c r="T154" s="15">
        <v>9</v>
      </c>
      <c r="U154" s="17">
        <v>21481.205878983768</v>
      </c>
      <c r="V154" s="17">
        <v>9788.3495015213866</v>
      </c>
      <c r="W154" s="15">
        <v>4</v>
      </c>
      <c r="X154" s="17">
        <v>96046.432602723886</v>
      </c>
      <c r="Y154" s="16">
        <v>2781.2358818301645</v>
      </c>
      <c r="Z154" s="17">
        <v>53826.478905772543</v>
      </c>
      <c r="AA154" s="16">
        <v>736.01952724173202</v>
      </c>
      <c r="AB154" s="17">
        <v>12319.99556780567</v>
      </c>
      <c r="AC154" s="16">
        <v>141.06654749697603</v>
      </c>
      <c r="AD154" s="16">
        <v>150.51120997630957</v>
      </c>
      <c r="AE154" s="16">
        <v>0</v>
      </c>
      <c r="AF154" s="17">
        <v>22903.649823945285</v>
      </c>
      <c r="AG154" s="16">
        <v>163.08225702392514</v>
      </c>
      <c r="AH154" s="17">
        <v>0</v>
      </c>
      <c r="AI154" s="17">
        <v>502852.6077866797</v>
      </c>
      <c r="AJ154" s="18">
        <v>0.85581467915916587</v>
      </c>
      <c r="AK154" s="18">
        <v>0.14418532084083407</v>
      </c>
      <c r="AL154" s="16">
        <v>5521.4662644969931</v>
      </c>
      <c r="AM154" s="16">
        <v>14330.579239106635</v>
      </c>
      <c r="AN154" s="16">
        <v>1163.0594839416806</v>
      </c>
      <c r="AO154" s="16">
        <v>75.127965562329024</v>
      </c>
      <c r="AP154" s="16">
        <v>1248.3832229467068</v>
      </c>
      <c r="AQ154" s="16">
        <v>1564.5036864570438</v>
      </c>
      <c r="AR154" s="16">
        <v>2224.6036008030314</v>
      </c>
      <c r="AS154" s="16">
        <v>990.77810494966582</v>
      </c>
      <c r="AT154" s="17">
        <v>23011.726450053524</v>
      </c>
      <c r="AU154" s="17">
        <v>82630.287339300659</v>
      </c>
      <c r="AV154" s="17">
        <v>262674.36640662642</v>
      </c>
      <c r="AW154" s="17">
        <f t="shared" si="2"/>
        <v>368316.3801959806</v>
      </c>
      <c r="AX154" s="17">
        <v>4892155.6682445686</v>
      </c>
      <c r="AY154" s="17">
        <v>5265505.0726402104</v>
      </c>
      <c r="AZ154" s="19">
        <v>7.2936586256409003E-2</v>
      </c>
      <c r="BA154" s="17">
        <v>5679767.9582429882</v>
      </c>
    </row>
    <row r="155" spans="1:53" s="20" customFormat="1" x14ac:dyDescent="0.2">
      <c r="A155" s="13" t="s">
        <v>1648</v>
      </c>
      <c r="B155" s="13" t="s">
        <v>0</v>
      </c>
      <c r="C155" s="15" t="s">
        <v>2</v>
      </c>
      <c r="D155" s="16">
        <v>8512.2635296716307</v>
      </c>
      <c r="E155" s="14">
        <v>2010</v>
      </c>
      <c r="F155" s="17">
        <v>135460.3014812074</v>
      </c>
      <c r="G155" s="17">
        <v>277418.51482317661</v>
      </c>
      <c r="H155" s="15">
        <v>1600</v>
      </c>
      <c r="I155" s="14">
        <v>6</v>
      </c>
      <c r="J155" s="17">
        <v>11788.868879197529</v>
      </c>
      <c r="K155" s="17">
        <v>5258.9520757956998</v>
      </c>
      <c r="L155" s="17">
        <v>1196683.065439438</v>
      </c>
      <c r="M155" s="17">
        <v>967591.11125957069</v>
      </c>
      <c r="N155" s="15">
        <v>15</v>
      </c>
      <c r="O155" s="17">
        <v>1717341.7332660223</v>
      </c>
      <c r="P155" s="17">
        <v>474151.54030881682</v>
      </c>
      <c r="Q155" s="15">
        <v>98</v>
      </c>
      <c r="R155" s="17">
        <v>579282.3620272202</v>
      </c>
      <c r="S155" s="17">
        <v>149595.05471801106</v>
      </c>
      <c r="T155" s="15">
        <v>11</v>
      </c>
      <c r="U155" s="17">
        <v>13846.763767747034</v>
      </c>
      <c r="V155" s="17">
        <v>10150.260227882416</v>
      </c>
      <c r="W155" s="15">
        <v>5</v>
      </c>
      <c r="X155" s="17">
        <v>91003.306057740891</v>
      </c>
      <c r="Y155" s="16">
        <v>3426.3331973787044</v>
      </c>
      <c r="Z155" s="17">
        <v>47211.341172159358</v>
      </c>
      <c r="AA155" s="16">
        <v>536.16160838441544</v>
      </c>
      <c r="AB155" s="17">
        <v>11520.372801744421</v>
      </c>
      <c r="AC155" s="16">
        <v>118.56147162503711</v>
      </c>
      <c r="AD155" s="16">
        <v>131.56075517558716</v>
      </c>
      <c r="AE155" s="16">
        <v>0</v>
      </c>
      <c r="AF155" s="17">
        <v>18748.007560462127</v>
      </c>
      <c r="AG155" s="16">
        <v>113.64622923326861</v>
      </c>
      <c r="AH155" s="17">
        <v>0</v>
      </c>
      <c r="AI155" s="17">
        <v>617139.7809080861</v>
      </c>
      <c r="AJ155" s="18">
        <v>0.9420116001515465</v>
      </c>
      <c r="AK155" s="18">
        <v>5.7988399848453498E-2</v>
      </c>
      <c r="AL155" s="16">
        <v>5209.3556309243013</v>
      </c>
      <c r="AM155" s="16">
        <v>14344.949955352437</v>
      </c>
      <c r="AN155" s="16">
        <v>1472.7358038406642</v>
      </c>
      <c r="AO155" s="16">
        <v>58.176740758489977</v>
      </c>
      <c r="AP155" s="16">
        <v>1480.2990815641876</v>
      </c>
      <c r="AQ155" s="16">
        <v>1243.2139260485412</v>
      </c>
      <c r="AR155" s="16">
        <v>2315.2290391391848</v>
      </c>
      <c r="AS155" s="16">
        <v>1174.7805081168203</v>
      </c>
      <c r="AT155" s="17">
        <v>19904.789898571162</v>
      </c>
      <c r="AU155" s="17">
        <v>107551.83079730393</v>
      </c>
      <c r="AV155" s="17">
        <v>238681.28745889248</v>
      </c>
      <c r="AW155" s="17">
        <f t="shared" si="2"/>
        <v>366137.90815476753</v>
      </c>
      <c r="AX155" s="17">
        <v>5083840.2779303789</v>
      </c>
      <c r="AY155" s="17">
        <v>5453359.7096564509</v>
      </c>
      <c r="AZ155" s="19">
        <v>0.14342196307813249</v>
      </c>
      <c r="BA155" s="17">
        <v>6366448.2097313888</v>
      </c>
    </row>
    <row r="156" spans="1:53" s="20" customFormat="1" x14ac:dyDescent="0.2">
      <c r="A156" s="13" t="s">
        <v>1649</v>
      </c>
      <c r="B156" s="13" t="s">
        <v>0</v>
      </c>
      <c r="C156" s="15" t="s">
        <v>2</v>
      </c>
      <c r="D156" s="16">
        <v>6750.5149056832206</v>
      </c>
      <c r="E156" s="14">
        <v>2019</v>
      </c>
      <c r="F156" s="17">
        <v>115721.59152620757</v>
      </c>
      <c r="G156" s="17">
        <v>206691.46677248285</v>
      </c>
      <c r="H156" s="15">
        <v>1600</v>
      </c>
      <c r="I156" s="14">
        <v>6</v>
      </c>
      <c r="J156" s="17">
        <v>14079.814658573763</v>
      </c>
      <c r="K156" s="17">
        <v>6296.3912904431772</v>
      </c>
      <c r="L156" s="17">
        <v>1125924.4448270577</v>
      </c>
      <c r="M156" s="17">
        <v>810578.31672918599</v>
      </c>
      <c r="N156" s="15">
        <v>11</v>
      </c>
      <c r="O156" s="17">
        <v>1568659.2118231955</v>
      </c>
      <c r="P156" s="17">
        <v>325287.33508688305</v>
      </c>
      <c r="Q156" s="15">
        <v>114</v>
      </c>
      <c r="R156" s="17">
        <v>589411.06174843968</v>
      </c>
      <c r="S156" s="17">
        <v>107441.92494246618</v>
      </c>
      <c r="T156" s="15">
        <v>6</v>
      </c>
      <c r="U156" s="17">
        <v>15857.686581750746</v>
      </c>
      <c r="V156" s="17">
        <v>6917.85483876527</v>
      </c>
      <c r="W156" s="15">
        <v>3</v>
      </c>
      <c r="X156" s="17">
        <v>90235.843275107254</v>
      </c>
      <c r="Y156" s="16">
        <v>2290.0887590542161</v>
      </c>
      <c r="Z156" s="17">
        <v>51350.276434729189</v>
      </c>
      <c r="AA156" s="16">
        <v>613.45736554752705</v>
      </c>
      <c r="AB156" s="17">
        <v>9386.7210194112613</v>
      </c>
      <c r="AC156" s="16">
        <v>122.15098354352533</v>
      </c>
      <c r="AD156" s="16">
        <v>165.02766862165802</v>
      </c>
      <c r="AE156" s="16">
        <v>0</v>
      </c>
      <c r="AF156" s="17">
        <v>15686.269274266217</v>
      </c>
      <c r="AG156" s="16">
        <v>120.69686621489815</v>
      </c>
      <c r="AH156" s="17">
        <v>0</v>
      </c>
      <c r="AI156" s="17">
        <v>482177.73728556046</v>
      </c>
      <c r="AJ156" s="18">
        <v>0.95196871969088914</v>
      </c>
      <c r="AK156" s="18">
        <v>4.8031280309110864E-2</v>
      </c>
      <c r="AL156" s="16">
        <v>3956.5043047944232</v>
      </c>
      <c r="AM156" s="16">
        <v>12425.051508369394</v>
      </c>
      <c r="AN156" s="16">
        <v>1192.5328340481358</v>
      </c>
      <c r="AO156" s="16">
        <v>43.476745483775929</v>
      </c>
      <c r="AP156" s="16">
        <v>1461.0664229551558</v>
      </c>
      <c r="AQ156" s="16">
        <v>1264.5468228287759</v>
      </c>
      <c r="AR156" s="16">
        <v>1438.4486544796907</v>
      </c>
      <c r="AS156" s="16">
        <v>664.29472946732858</v>
      </c>
      <c r="AT156" s="17">
        <v>21515.867700334413</v>
      </c>
      <c r="AU156" s="17">
        <v>77139.241142538478</v>
      </c>
      <c r="AV156" s="17">
        <v>170373.11574060051</v>
      </c>
      <c r="AW156" s="17">
        <f t="shared" si="2"/>
        <v>269028.22458347341</v>
      </c>
      <c r="AX156" s="17">
        <v>4598652.6272127666</v>
      </c>
      <c r="AY156" s="17">
        <v>4871296.2098687785</v>
      </c>
      <c r="AZ156" s="19">
        <v>6.3143954771737607E-2</v>
      </c>
      <c r="BA156" s="17">
        <v>5199620.8325494668</v>
      </c>
    </row>
    <row r="157" spans="1:53" s="20" customFormat="1" x14ac:dyDescent="0.2">
      <c r="A157" s="13" t="s">
        <v>1650</v>
      </c>
      <c r="B157" s="13" t="s">
        <v>0</v>
      </c>
      <c r="C157" s="15" t="s">
        <v>2</v>
      </c>
      <c r="D157" s="16">
        <v>8000.90894976256</v>
      </c>
      <c r="E157" s="14">
        <v>2020</v>
      </c>
      <c r="F157" s="17">
        <v>112593.70831916486</v>
      </c>
      <c r="G157" s="17">
        <v>225728.86967707082</v>
      </c>
      <c r="H157" s="15">
        <v>1600</v>
      </c>
      <c r="I157" s="14">
        <v>6</v>
      </c>
      <c r="J157" s="17">
        <v>13350.887491293317</v>
      </c>
      <c r="K157" s="17">
        <v>6724.3853709258747</v>
      </c>
      <c r="L157" s="17">
        <v>1075290.786374998</v>
      </c>
      <c r="M157" s="17">
        <v>937698.22807794169</v>
      </c>
      <c r="N157" s="15">
        <v>18</v>
      </c>
      <c r="O157" s="17">
        <v>1528130.3986765824</v>
      </c>
      <c r="P157" s="17">
        <v>445449.17602208513</v>
      </c>
      <c r="Q157" s="15">
        <v>130</v>
      </c>
      <c r="R157" s="17">
        <v>749939.57854249305</v>
      </c>
      <c r="S157" s="17">
        <v>149146.34907477797</v>
      </c>
      <c r="T157" s="15">
        <v>8</v>
      </c>
      <c r="U157" s="17">
        <v>15572.078081146579</v>
      </c>
      <c r="V157" s="17">
        <v>9640.0382635833394</v>
      </c>
      <c r="W157" s="15">
        <v>4</v>
      </c>
      <c r="X157" s="17">
        <v>85146.700368103731</v>
      </c>
      <c r="Y157" s="16">
        <v>3572.8553208607409</v>
      </c>
      <c r="Z157" s="17">
        <v>50650.177077864471</v>
      </c>
      <c r="AA157" s="16">
        <v>645.55940893851789</v>
      </c>
      <c r="AB157" s="17">
        <v>12782.238600366531</v>
      </c>
      <c r="AC157" s="16">
        <v>112.6289391061828</v>
      </c>
      <c r="AD157" s="16">
        <v>139.05998905761467</v>
      </c>
      <c r="AE157" s="16">
        <v>0</v>
      </c>
      <c r="AF157" s="17">
        <v>28444.199625833196</v>
      </c>
      <c r="AG157" s="16">
        <v>107.98441609957429</v>
      </c>
      <c r="AH157" s="17">
        <v>0</v>
      </c>
      <c r="AI157" s="17">
        <v>709913.11134374829</v>
      </c>
      <c r="AJ157" s="18">
        <v>0.90546156714241466</v>
      </c>
      <c r="AK157" s="18">
        <v>9.4538432857585369E-2</v>
      </c>
      <c r="AL157" s="16">
        <v>5649.0618988124024</v>
      </c>
      <c r="AM157" s="16">
        <v>11021.849237191927</v>
      </c>
      <c r="AN157" s="16">
        <v>1180.5837196619902</v>
      </c>
      <c r="AO157" s="16">
        <v>66.921214979767853</v>
      </c>
      <c r="AP157" s="16">
        <v>1239.3153606227063</v>
      </c>
      <c r="AQ157" s="16">
        <v>1278.5431762296139</v>
      </c>
      <c r="AR157" s="16">
        <v>1882.7658223049643</v>
      </c>
      <c r="AS157" s="16">
        <v>742.3807836557055</v>
      </c>
      <c r="AT157" s="17">
        <v>29255.495622263486</v>
      </c>
      <c r="AU157" s="17">
        <v>104308.02710099579</v>
      </c>
      <c r="AV157" s="17">
        <v>200091.58930602856</v>
      </c>
      <c r="AW157" s="17">
        <f t="shared" si="2"/>
        <v>333655.11202928779</v>
      </c>
      <c r="AX157" s="17">
        <v>4975414.1975215329</v>
      </c>
      <c r="AY157" s="17">
        <v>5313079.2666945336</v>
      </c>
      <c r="AZ157" s="19">
        <v>8.2182838201086295E-2</v>
      </c>
      <c r="BA157" s="17">
        <v>5788821.0068778228</v>
      </c>
    </row>
    <row r="158" spans="1:53" s="20" customFormat="1" x14ac:dyDescent="0.2">
      <c r="A158" s="13" t="s">
        <v>1651</v>
      </c>
      <c r="B158" s="13" t="s">
        <v>0</v>
      </c>
      <c r="C158" s="15" t="s">
        <v>2</v>
      </c>
      <c r="D158" s="16">
        <v>15249.922721689056</v>
      </c>
      <c r="E158" s="14">
        <v>2019</v>
      </c>
      <c r="F158" s="17">
        <v>264236.81346204469</v>
      </c>
      <c r="G158" s="17">
        <v>420613.92952326703</v>
      </c>
      <c r="H158" s="15">
        <v>2500</v>
      </c>
      <c r="I158" s="14">
        <v>6</v>
      </c>
      <c r="J158" s="17">
        <v>23694.395580990014</v>
      </c>
      <c r="K158" s="17">
        <v>8765.6875595429083</v>
      </c>
      <c r="L158" s="17">
        <v>1998599.6516905522</v>
      </c>
      <c r="M158" s="17">
        <v>1798905.4296863684</v>
      </c>
      <c r="N158" s="15">
        <v>23</v>
      </c>
      <c r="O158" s="17">
        <v>2910273.0267143319</v>
      </c>
      <c r="P158" s="17">
        <v>985892.6407871556</v>
      </c>
      <c r="Q158" s="15">
        <v>229</v>
      </c>
      <c r="R158" s="17">
        <v>1328182.8989752799</v>
      </c>
      <c r="S158" s="17">
        <v>279228.11504539481</v>
      </c>
      <c r="T158" s="15">
        <v>12</v>
      </c>
      <c r="U158" s="17">
        <v>35277.535175330799</v>
      </c>
      <c r="V158" s="17">
        <v>14534.490337505837</v>
      </c>
      <c r="W158" s="15">
        <v>6</v>
      </c>
      <c r="X158" s="17">
        <v>158066.23003541018</v>
      </c>
      <c r="Y158" s="16">
        <v>4798.0297993955392</v>
      </c>
      <c r="Z158" s="17">
        <v>110685.55742868374</v>
      </c>
      <c r="AA158" s="16">
        <v>1368.2495648443105</v>
      </c>
      <c r="AB158" s="17">
        <v>29718.122278808856</v>
      </c>
      <c r="AC158" s="16">
        <v>204.29746031685642</v>
      </c>
      <c r="AD158" s="16">
        <v>299.41342317900711</v>
      </c>
      <c r="AE158" s="16">
        <v>0</v>
      </c>
      <c r="AF158" s="17">
        <v>45637.427789169538</v>
      </c>
      <c r="AG158" s="16">
        <v>267.21181523917687</v>
      </c>
      <c r="AH158" s="17">
        <v>0</v>
      </c>
      <c r="AI158" s="17">
        <v>1464568.229955879</v>
      </c>
      <c r="AJ158" s="18">
        <v>0.90758591739198924</v>
      </c>
      <c r="AK158" s="18">
        <v>9.2414082608010747E-2</v>
      </c>
      <c r="AL158" s="16">
        <v>8409.879746297278</v>
      </c>
      <c r="AM158" s="16">
        <v>26386.2816037138</v>
      </c>
      <c r="AN158" s="16">
        <v>3020.6582285714276</v>
      </c>
      <c r="AO158" s="16">
        <v>106.4483560714793</v>
      </c>
      <c r="AP158" s="16">
        <v>3006.8455531927666</v>
      </c>
      <c r="AQ158" s="16">
        <v>2348.7835510617474</v>
      </c>
      <c r="AR158" s="16">
        <v>4266.9289597187089</v>
      </c>
      <c r="AS158" s="16">
        <v>1535.2615398930336</v>
      </c>
      <c r="AT158" s="17">
        <v>60131.788554866827</v>
      </c>
      <c r="AU158" s="17">
        <v>261825.05058474885</v>
      </c>
      <c r="AV158" s="17">
        <v>378270.69204203202</v>
      </c>
      <c r="AW158" s="17">
        <f t="shared" si="2"/>
        <v>700227.53118164768</v>
      </c>
      <c r="AX158" s="17">
        <v>9560510.939336678</v>
      </c>
      <c r="AY158" s="17">
        <v>10269405.034444388</v>
      </c>
      <c r="AZ158" s="19">
        <v>0.14085762183616082</v>
      </c>
      <c r="BA158" s="17">
        <v>11953088.679424917</v>
      </c>
    </row>
    <row r="159" spans="1:53" s="20" customFormat="1" x14ac:dyDescent="0.2">
      <c r="A159" s="13" t="s">
        <v>1652</v>
      </c>
      <c r="B159" s="13" t="s">
        <v>0</v>
      </c>
      <c r="C159" s="15" t="s">
        <v>2</v>
      </c>
      <c r="D159" s="16">
        <v>9159.1558033900637</v>
      </c>
      <c r="E159" s="14">
        <v>2023</v>
      </c>
      <c r="F159" s="17">
        <v>168903.30381062551</v>
      </c>
      <c r="G159" s="17">
        <v>270090.98040195589</v>
      </c>
      <c r="H159" s="15">
        <v>1600</v>
      </c>
      <c r="I159" s="14">
        <v>6</v>
      </c>
      <c r="J159" s="17">
        <v>13531.148871242582</v>
      </c>
      <c r="K159" s="17">
        <v>8137.5026625019336</v>
      </c>
      <c r="L159" s="17">
        <v>1606120.045452209</v>
      </c>
      <c r="M159" s="17">
        <v>1107680.7360344972</v>
      </c>
      <c r="N159" s="15">
        <v>17</v>
      </c>
      <c r="O159" s="17">
        <v>2063992.8206041197</v>
      </c>
      <c r="P159" s="17">
        <v>443233.90900084964</v>
      </c>
      <c r="Q159" s="15">
        <v>124</v>
      </c>
      <c r="R159" s="17">
        <v>910223.37408767804</v>
      </c>
      <c r="S159" s="17">
        <v>228154.85915553244</v>
      </c>
      <c r="T159" s="15">
        <v>11</v>
      </c>
      <c r="U159" s="17">
        <v>21186.725374850361</v>
      </c>
      <c r="V159" s="17">
        <v>11600.405391517334</v>
      </c>
      <c r="W159" s="15">
        <v>4</v>
      </c>
      <c r="X159" s="17">
        <v>118886.170430852</v>
      </c>
      <c r="Y159" s="16">
        <v>4227.7473838198839</v>
      </c>
      <c r="Z159" s="17">
        <v>62956.079892105234</v>
      </c>
      <c r="AA159" s="16">
        <v>691.33527176959842</v>
      </c>
      <c r="AB159" s="17">
        <v>16919.13452887602</v>
      </c>
      <c r="AC159" s="16">
        <v>144.13008787210848</v>
      </c>
      <c r="AD159" s="16">
        <v>170.39646869014462</v>
      </c>
      <c r="AE159" s="16">
        <v>0</v>
      </c>
      <c r="AF159" s="17">
        <v>24073.249218696208</v>
      </c>
      <c r="AG159" s="16">
        <v>126.43560525975188</v>
      </c>
      <c r="AH159" s="17">
        <v>0</v>
      </c>
      <c r="AI159" s="17">
        <v>677470.65244337288</v>
      </c>
      <c r="AJ159" s="18">
        <v>0.86585737447895061</v>
      </c>
      <c r="AK159" s="18">
        <v>0.13414262552104933</v>
      </c>
      <c r="AL159" s="16">
        <v>4731.7367862949204</v>
      </c>
      <c r="AM159" s="16">
        <v>17163.11150183322</v>
      </c>
      <c r="AN159" s="16">
        <v>1335.7053317985315</v>
      </c>
      <c r="AO159" s="16">
        <v>60.875553203835636</v>
      </c>
      <c r="AP159" s="16">
        <v>2041.4295437129178</v>
      </c>
      <c r="AQ159" s="16">
        <v>1379.7804734284184</v>
      </c>
      <c r="AR159" s="16">
        <v>1824.1141128177092</v>
      </c>
      <c r="AS159" s="16">
        <v>1272.4860012480979</v>
      </c>
      <c r="AT159" s="17">
        <v>31518.569638783178</v>
      </c>
      <c r="AU159" s="17">
        <v>106628.75526999022</v>
      </c>
      <c r="AV159" s="17">
        <v>265949.70238729799</v>
      </c>
      <c r="AW159" s="17">
        <f t="shared" si="2"/>
        <v>404097.02729607135</v>
      </c>
      <c r="AX159" s="17">
        <v>6396206.491864834</v>
      </c>
      <c r="AY159" s="17">
        <v>6804821.3856917499</v>
      </c>
      <c r="AZ159" s="19">
        <v>7.8989698914912101E-2</v>
      </c>
      <c r="BA159" s="17">
        <v>7388431.3537803572</v>
      </c>
    </row>
    <row r="160" spans="1:53" s="20" customFormat="1" x14ac:dyDescent="0.2">
      <c r="A160" s="13" t="s">
        <v>1653</v>
      </c>
      <c r="B160" s="13" t="s">
        <v>0</v>
      </c>
      <c r="C160" s="15" t="s">
        <v>2</v>
      </c>
      <c r="D160" s="16">
        <v>7368.520465408872</v>
      </c>
      <c r="E160" s="14">
        <v>2022</v>
      </c>
      <c r="F160" s="17">
        <v>106988.75571697869</v>
      </c>
      <c r="G160" s="17">
        <v>309435.88466584851</v>
      </c>
      <c r="H160" s="15">
        <v>1600</v>
      </c>
      <c r="I160" s="14">
        <v>6</v>
      </c>
      <c r="J160" s="17">
        <v>15661.333949720743</v>
      </c>
      <c r="K160" s="17">
        <v>6577.311497378565</v>
      </c>
      <c r="L160" s="17">
        <v>1377467.5237608785</v>
      </c>
      <c r="M160" s="17">
        <v>1178408.82540064</v>
      </c>
      <c r="N160" s="15">
        <v>15</v>
      </c>
      <c r="O160" s="17">
        <v>1373198.991696971</v>
      </c>
      <c r="P160" s="17">
        <v>558119.96884956607</v>
      </c>
      <c r="Q160" s="15">
        <v>109</v>
      </c>
      <c r="R160" s="17">
        <v>671184.6004780808</v>
      </c>
      <c r="S160" s="17">
        <v>113649.72389831609</v>
      </c>
      <c r="T160" s="15">
        <v>9</v>
      </c>
      <c r="U160" s="17">
        <v>18687.529958936699</v>
      </c>
      <c r="V160" s="17">
        <v>8998.236501977708</v>
      </c>
      <c r="W160" s="15">
        <v>4</v>
      </c>
      <c r="X160" s="17">
        <v>75471.209696641308</v>
      </c>
      <c r="Y160" s="16">
        <v>2778.7359132614924</v>
      </c>
      <c r="Z160" s="17">
        <v>51959.040217871458</v>
      </c>
      <c r="AA160" s="16">
        <v>579.40451197842026</v>
      </c>
      <c r="AB160" s="17">
        <v>13721.094479993089</v>
      </c>
      <c r="AC160" s="16">
        <v>120.85403932082639</v>
      </c>
      <c r="AD160" s="16">
        <v>117.93184445576959</v>
      </c>
      <c r="AE160" s="16">
        <v>0</v>
      </c>
      <c r="AF160" s="17">
        <v>26587.420458440785</v>
      </c>
      <c r="AG160" s="16">
        <v>123.71553825295123</v>
      </c>
      <c r="AH160" s="17">
        <v>0</v>
      </c>
      <c r="AI160" s="17">
        <v>554780.52335053659</v>
      </c>
      <c r="AJ160" s="18">
        <v>0.89297595553195586</v>
      </c>
      <c r="AK160" s="18">
        <v>0.10702404446804417</v>
      </c>
      <c r="AL160" s="16">
        <v>5259.3357513334349</v>
      </c>
      <c r="AM160" s="16">
        <v>12606.017301983384</v>
      </c>
      <c r="AN160" s="16">
        <v>1165.5529425312282</v>
      </c>
      <c r="AO160" s="16">
        <v>69.618862760297134</v>
      </c>
      <c r="AP160" s="16">
        <v>1339.0786162672462</v>
      </c>
      <c r="AQ160" s="16">
        <v>1184.5197759453906</v>
      </c>
      <c r="AR160" s="16">
        <v>2071.077300347521</v>
      </c>
      <c r="AS160" s="16">
        <v>1105.1357432066163</v>
      </c>
      <c r="AT160" s="17">
        <v>25067.196499738176</v>
      </c>
      <c r="AU160" s="17">
        <v>102696.18606772783</v>
      </c>
      <c r="AV160" s="17">
        <v>200068.77479832844</v>
      </c>
      <c r="AW160" s="17">
        <f t="shared" si="2"/>
        <v>327832.15736579447</v>
      </c>
      <c r="AX160" s="17">
        <v>4953882.4618467353</v>
      </c>
      <c r="AY160" s="17">
        <v>5285874.6476633986</v>
      </c>
      <c r="AZ160" s="19">
        <v>0.10856808259315769</v>
      </c>
      <c r="BA160" s="17">
        <v>5929644.8157700058</v>
      </c>
    </row>
    <row r="161" spans="1:53" s="20" customFormat="1" x14ac:dyDescent="0.2">
      <c r="A161" s="13" t="s">
        <v>1654</v>
      </c>
      <c r="B161" s="13" t="s">
        <v>0</v>
      </c>
      <c r="C161" s="15" t="s">
        <v>2</v>
      </c>
      <c r="D161" s="16">
        <v>6234.7911686095476</v>
      </c>
      <c r="E161" s="14">
        <v>2010</v>
      </c>
      <c r="F161" s="17">
        <v>97853.748707264254</v>
      </c>
      <c r="G161" s="17">
        <v>181000.41687199043</v>
      </c>
      <c r="H161" s="15">
        <v>1600</v>
      </c>
      <c r="I161" s="14">
        <v>6</v>
      </c>
      <c r="J161" s="17">
        <v>13100.723148488696</v>
      </c>
      <c r="K161" s="17">
        <v>3013.4254711615795</v>
      </c>
      <c r="L161" s="17">
        <v>780372.08664888667</v>
      </c>
      <c r="M161" s="17">
        <v>823669.80552175094</v>
      </c>
      <c r="N161" s="15">
        <v>15</v>
      </c>
      <c r="O161" s="17">
        <v>928127.04804315406</v>
      </c>
      <c r="P161" s="17">
        <v>299948.79829956754</v>
      </c>
      <c r="Q161" s="15">
        <v>90</v>
      </c>
      <c r="R161" s="17">
        <v>304550.07954913634</v>
      </c>
      <c r="S161" s="17">
        <v>96633.85072004344</v>
      </c>
      <c r="T161" s="15">
        <v>5</v>
      </c>
      <c r="U161" s="17">
        <v>12996.190392916387</v>
      </c>
      <c r="V161" s="17">
        <v>6759.1434059827525</v>
      </c>
      <c r="W161" s="15">
        <v>3</v>
      </c>
      <c r="X161" s="17">
        <v>59983.109474380763</v>
      </c>
      <c r="Y161" s="16">
        <v>2042.3354925540075</v>
      </c>
      <c r="Z161" s="17">
        <v>33154.126281850658</v>
      </c>
      <c r="AA161" s="16">
        <v>535.96800995588285</v>
      </c>
      <c r="AB161" s="17">
        <v>7360.7436046885259</v>
      </c>
      <c r="AC161" s="16">
        <v>106.00285440580308</v>
      </c>
      <c r="AD161" s="16">
        <v>159.40314738452381</v>
      </c>
      <c r="AE161" s="16">
        <v>0</v>
      </c>
      <c r="AF161" s="17">
        <v>15203.705244091083</v>
      </c>
      <c r="AG161" s="16">
        <v>131.40850975516133</v>
      </c>
      <c r="AH161" s="17">
        <v>0</v>
      </c>
      <c r="AI161" s="17">
        <v>369261.73604244215</v>
      </c>
      <c r="AJ161" s="18">
        <v>0.92140879006755216</v>
      </c>
      <c r="AK161" s="18">
        <v>7.8591209932447836E-2</v>
      </c>
      <c r="AL161" s="16">
        <v>3784.7103446764386</v>
      </c>
      <c r="AM161" s="16">
        <v>8743.2832812549714</v>
      </c>
      <c r="AN161" s="16">
        <v>861.45741740206222</v>
      </c>
      <c r="AO161" s="16">
        <v>45.743423869250272</v>
      </c>
      <c r="AP161" s="16">
        <v>1137.2223020606643</v>
      </c>
      <c r="AQ161" s="16">
        <v>1097.3152792677324</v>
      </c>
      <c r="AR161" s="16">
        <v>1504.1203136110692</v>
      </c>
      <c r="AS161" s="16">
        <v>919.26284376658793</v>
      </c>
      <c r="AT161" s="17">
        <v>15102.074064962006</v>
      </c>
      <c r="AU161" s="17">
        <v>77453.232153813777</v>
      </c>
      <c r="AV161" s="17">
        <v>244768.18662391242</v>
      </c>
      <c r="AW161" s="17">
        <f t="shared" si="2"/>
        <v>337323.49284268817</v>
      </c>
      <c r="AX161" s="17">
        <v>3033239.6932024262</v>
      </c>
      <c r="AY161" s="17">
        <v>3373931.1713062101</v>
      </c>
      <c r="AZ161" s="19">
        <v>4.1361804596346516E-2</v>
      </c>
      <c r="BA161" s="17">
        <v>3519504.217006031</v>
      </c>
    </row>
    <row r="162" spans="1:53" s="20" customFormat="1" x14ac:dyDescent="0.2">
      <c r="A162" s="13" t="s">
        <v>1655</v>
      </c>
      <c r="B162" s="13" t="s">
        <v>0</v>
      </c>
      <c r="C162" s="15" t="s">
        <v>2</v>
      </c>
      <c r="D162" s="16">
        <v>8042.5830520686386</v>
      </c>
      <c r="E162" s="14">
        <v>2021</v>
      </c>
      <c r="F162" s="17">
        <v>107927.56096853975</v>
      </c>
      <c r="G162" s="17">
        <v>280695.9972260748</v>
      </c>
      <c r="H162" s="15">
        <v>1600</v>
      </c>
      <c r="I162" s="14">
        <v>6</v>
      </c>
      <c r="J162" s="17">
        <v>14115.008341002922</v>
      </c>
      <c r="K162" s="17">
        <v>6206.2896817873479</v>
      </c>
      <c r="L162" s="17">
        <v>1323820.6740240585</v>
      </c>
      <c r="M162" s="17">
        <v>853436.26308198553</v>
      </c>
      <c r="N162" s="15">
        <v>13</v>
      </c>
      <c r="O162" s="17">
        <v>1343140.146714438</v>
      </c>
      <c r="P162" s="17">
        <v>496463.25723510602</v>
      </c>
      <c r="Q162" s="15">
        <v>124</v>
      </c>
      <c r="R162" s="17">
        <v>527907.73315645277</v>
      </c>
      <c r="S162" s="17">
        <v>149586.60734520145</v>
      </c>
      <c r="T162" s="15">
        <v>8</v>
      </c>
      <c r="U162" s="17">
        <v>20007.897756733666</v>
      </c>
      <c r="V162" s="17">
        <v>11100.146156544926</v>
      </c>
      <c r="W162" s="15">
        <v>4</v>
      </c>
      <c r="X162" s="17">
        <v>74594.897313103109</v>
      </c>
      <c r="Y162" s="16">
        <v>3253.0267983889817</v>
      </c>
      <c r="Z162" s="17">
        <v>67881.780908760629</v>
      </c>
      <c r="AA162" s="16">
        <v>812.9830519793403</v>
      </c>
      <c r="AB162" s="17">
        <v>11539.245896829996</v>
      </c>
      <c r="AC162" s="16">
        <v>123.71264692662371</v>
      </c>
      <c r="AD162" s="16">
        <v>201.83313107629701</v>
      </c>
      <c r="AE162" s="16">
        <v>0</v>
      </c>
      <c r="AF162" s="17">
        <v>24979.736559033772</v>
      </c>
      <c r="AG162" s="16">
        <v>109.9835988161624</v>
      </c>
      <c r="AH162" s="17">
        <v>0</v>
      </c>
      <c r="AI162" s="17">
        <v>776423.3074109666</v>
      </c>
      <c r="AJ162" s="18">
        <v>0.90099152963183615</v>
      </c>
      <c r="AK162" s="18">
        <v>9.9008470368163889E-2</v>
      </c>
      <c r="AL162" s="16">
        <v>5765.3209072390946</v>
      </c>
      <c r="AM162" s="16">
        <v>11330.006302300575</v>
      </c>
      <c r="AN162" s="16">
        <v>1284.9637895357723</v>
      </c>
      <c r="AO162" s="16">
        <v>79.937630564792542</v>
      </c>
      <c r="AP162" s="16">
        <v>1910.3334347838429</v>
      </c>
      <c r="AQ162" s="16">
        <v>1012.9255131539114</v>
      </c>
      <c r="AR162" s="16">
        <v>2316.7056858298761</v>
      </c>
      <c r="AS162" s="16">
        <v>796.52760882933171</v>
      </c>
      <c r="AT162" s="17">
        <v>32621.313928660787</v>
      </c>
      <c r="AU162" s="17">
        <v>124900.95841547489</v>
      </c>
      <c r="AV162" s="17">
        <v>284208.77564608125</v>
      </c>
      <c r="AW162" s="17">
        <f t="shared" si="2"/>
        <v>441731.04799021693</v>
      </c>
      <c r="AX162" s="17">
        <v>4963514.3391690776</v>
      </c>
      <c r="AY162" s="17">
        <v>5409754.3606927386</v>
      </c>
      <c r="AZ162" s="19">
        <v>0.18135227884498428</v>
      </c>
      <c r="BA162" s="17">
        <v>6608159.0663444474</v>
      </c>
    </row>
    <row r="163" spans="1:53" s="20" customFormat="1" x14ac:dyDescent="0.2">
      <c r="A163" s="13" t="s">
        <v>1656</v>
      </c>
      <c r="B163" s="13" t="s">
        <v>0</v>
      </c>
      <c r="C163" s="15" t="s">
        <v>2</v>
      </c>
      <c r="D163" s="16">
        <v>8740.0191628677603</v>
      </c>
      <c r="E163" s="14">
        <v>2020</v>
      </c>
      <c r="F163" s="17">
        <v>149544.14834918868</v>
      </c>
      <c r="G163" s="17">
        <v>346815.48843091493</v>
      </c>
      <c r="H163" s="15">
        <v>1600</v>
      </c>
      <c r="I163" s="14">
        <v>6</v>
      </c>
      <c r="J163" s="17">
        <v>12846.63534949014</v>
      </c>
      <c r="K163" s="17">
        <v>6359.5807442025343</v>
      </c>
      <c r="L163" s="17">
        <v>1487650.8091784057</v>
      </c>
      <c r="M163" s="17">
        <v>1038652.7601525449</v>
      </c>
      <c r="N163" s="15">
        <v>17</v>
      </c>
      <c r="O163" s="17">
        <v>1434378.9303792748</v>
      </c>
      <c r="P163" s="17">
        <v>522382.55523686868</v>
      </c>
      <c r="Q163" s="15">
        <v>120</v>
      </c>
      <c r="R163" s="17">
        <v>560750.74157286726</v>
      </c>
      <c r="S163" s="17">
        <v>180126.19411680222</v>
      </c>
      <c r="T163" s="15">
        <v>7</v>
      </c>
      <c r="U163" s="17">
        <v>16741.46245580896</v>
      </c>
      <c r="V163" s="17">
        <v>11240.056561330086</v>
      </c>
      <c r="W163" s="15">
        <v>4</v>
      </c>
      <c r="X163" s="17">
        <v>119454.9476309547</v>
      </c>
      <c r="Y163" s="16">
        <v>3862.9939397893672</v>
      </c>
      <c r="Z163" s="17">
        <v>76967.183727832991</v>
      </c>
      <c r="AA163" s="16">
        <v>898.35483726798918</v>
      </c>
      <c r="AB163" s="17">
        <v>13172.188782647901</v>
      </c>
      <c r="AC163" s="16">
        <v>137.88313260914862</v>
      </c>
      <c r="AD163" s="16">
        <v>171.64126334065335</v>
      </c>
      <c r="AE163" s="16">
        <v>0</v>
      </c>
      <c r="AF163" s="17">
        <v>26378.297806980612</v>
      </c>
      <c r="AG163" s="16">
        <v>143.10798132525198</v>
      </c>
      <c r="AH163" s="17">
        <v>0</v>
      </c>
      <c r="AI163" s="17">
        <v>784012.09689468483</v>
      </c>
      <c r="AJ163" s="18">
        <v>0.88832894973092136</v>
      </c>
      <c r="AK163" s="18">
        <v>0.11167105026907864</v>
      </c>
      <c r="AL163" s="16">
        <v>6039.3067264774627</v>
      </c>
      <c r="AM163" s="16">
        <v>11902.065789844348</v>
      </c>
      <c r="AN163" s="16">
        <v>1299.6990563967356</v>
      </c>
      <c r="AO163" s="16">
        <v>86.06873178035859</v>
      </c>
      <c r="AP163" s="16">
        <v>1649.4444345164409</v>
      </c>
      <c r="AQ163" s="16">
        <v>1539.0630555266209</v>
      </c>
      <c r="AR163" s="16">
        <v>2114.9241891377542</v>
      </c>
      <c r="AS163" s="16">
        <v>940.05574596575138</v>
      </c>
      <c r="AT163" s="17">
        <v>31709.774839157715</v>
      </c>
      <c r="AU163" s="17">
        <v>115856.20957741668</v>
      </c>
      <c r="AV163" s="17">
        <v>220509.08973288772</v>
      </c>
      <c r="AW163" s="17">
        <f t="shared" si="2"/>
        <v>368075.0741494621</v>
      </c>
      <c r="AX163" s="17">
        <v>5434791.558096488</v>
      </c>
      <c r="AY163" s="17">
        <v>5809066.7319675041</v>
      </c>
      <c r="AZ163" s="19">
        <v>0.11380669151418767</v>
      </c>
      <c r="BA163" s="17">
        <v>6555078.5323499264</v>
      </c>
    </row>
    <row r="164" spans="1:53" s="20" customFormat="1" x14ac:dyDescent="0.2">
      <c r="A164" s="13" t="s">
        <v>1657</v>
      </c>
      <c r="B164" s="13" t="s">
        <v>0</v>
      </c>
      <c r="C164" s="15" t="s">
        <v>2</v>
      </c>
      <c r="D164" s="16">
        <v>10279.603476451464</v>
      </c>
      <c r="E164" s="14">
        <v>2021</v>
      </c>
      <c r="F164" s="17">
        <v>167391.4748138276</v>
      </c>
      <c r="G164" s="17">
        <v>443029.92370249174</v>
      </c>
      <c r="H164" s="15">
        <v>2500</v>
      </c>
      <c r="I164" s="14">
        <v>6</v>
      </c>
      <c r="J164" s="17">
        <v>24667.237560335609</v>
      </c>
      <c r="K164" s="17">
        <v>6214.7656108514366</v>
      </c>
      <c r="L164" s="17">
        <v>2037402.0945940907</v>
      </c>
      <c r="M164" s="17">
        <v>1405488.1520367803</v>
      </c>
      <c r="N164" s="15">
        <v>25</v>
      </c>
      <c r="O164" s="17">
        <v>1992461.9421476726</v>
      </c>
      <c r="P164" s="17">
        <v>523816.27427061612</v>
      </c>
      <c r="Q164" s="15">
        <v>163</v>
      </c>
      <c r="R164" s="17">
        <v>803951.06027509482</v>
      </c>
      <c r="S164" s="17">
        <v>214100.51972722466</v>
      </c>
      <c r="T164" s="15">
        <v>11</v>
      </c>
      <c r="U164" s="17">
        <v>22998.644498817805</v>
      </c>
      <c r="V164" s="17">
        <v>12451.133623346932</v>
      </c>
      <c r="W164" s="15">
        <v>5</v>
      </c>
      <c r="X164" s="17">
        <v>96765.224163975145</v>
      </c>
      <c r="Y164" s="16">
        <v>3403.11678389284</v>
      </c>
      <c r="Z164" s="17">
        <v>76484.577463472917</v>
      </c>
      <c r="AA164" s="16">
        <v>1004.5687673487045</v>
      </c>
      <c r="AB164" s="17">
        <v>16603.806151943532</v>
      </c>
      <c r="AC164" s="16">
        <v>151.25104723763212</v>
      </c>
      <c r="AD164" s="16">
        <v>210.47373199308819</v>
      </c>
      <c r="AE164" s="16">
        <v>0</v>
      </c>
      <c r="AF164" s="17">
        <v>34857.536126117193</v>
      </c>
      <c r="AG164" s="16">
        <v>176.00233404302483</v>
      </c>
      <c r="AH164" s="17">
        <v>0</v>
      </c>
      <c r="AI164" s="17">
        <v>896639.74072975852</v>
      </c>
      <c r="AJ164" s="18">
        <v>0.94350182848583886</v>
      </c>
      <c r="AK164" s="18">
        <v>5.6498171514161095E-2</v>
      </c>
      <c r="AL164" s="16">
        <v>7977.8111119666246</v>
      </c>
      <c r="AM164" s="16">
        <v>14104.226380661554</v>
      </c>
      <c r="AN164" s="16">
        <v>1285.3612682653043</v>
      </c>
      <c r="AO164" s="16">
        <v>66.134532576767057</v>
      </c>
      <c r="AP164" s="16">
        <v>2421.5476037647632</v>
      </c>
      <c r="AQ164" s="16">
        <v>2072.4316210138036</v>
      </c>
      <c r="AR164" s="16">
        <v>2847.125269316542</v>
      </c>
      <c r="AS164" s="16">
        <v>1396.2472198543624</v>
      </c>
      <c r="AT164" s="17">
        <v>31831.618481301728</v>
      </c>
      <c r="AU164" s="17">
        <v>160447.84593207791</v>
      </c>
      <c r="AV164" s="17">
        <v>351576.75198166177</v>
      </c>
      <c r="AW164" s="17">
        <f t="shared" si="2"/>
        <v>543856.21639504144</v>
      </c>
      <c r="AX164" s="17">
        <v>7133053.8930989094</v>
      </c>
      <c r="AY164" s="17">
        <v>7683214.5148966564</v>
      </c>
      <c r="AZ164" s="19">
        <v>3.0121923711556121E-2</v>
      </c>
      <c r="BA164" s="17">
        <v>7921835.4376036553</v>
      </c>
    </row>
    <row r="165" spans="1:53" s="20" customFormat="1" x14ac:dyDescent="0.2">
      <c r="A165" s="13" t="s">
        <v>1658</v>
      </c>
      <c r="B165" s="13" t="s">
        <v>0</v>
      </c>
      <c r="C165" s="15" t="s">
        <v>2</v>
      </c>
      <c r="D165" s="16">
        <v>7811.4940908845456</v>
      </c>
      <c r="E165" s="14">
        <v>2011</v>
      </c>
      <c r="F165" s="17">
        <v>107433.17514685786</v>
      </c>
      <c r="G165" s="17">
        <v>276662.83984969818</v>
      </c>
      <c r="H165" s="15">
        <v>1600</v>
      </c>
      <c r="I165" s="14">
        <v>6</v>
      </c>
      <c r="J165" s="17">
        <v>15987.228821219513</v>
      </c>
      <c r="K165" s="17">
        <v>5244.218035411559</v>
      </c>
      <c r="L165" s="17">
        <v>1246325.6013887683</v>
      </c>
      <c r="M165" s="17">
        <v>844474.08618645428</v>
      </c>
      <c r="N165" s="15">
        <v>13</v>
      </c>
      <c r="O165" s="17">
        <v>1346973.8285171657</v>
      </c>
      <c r="P165" s="17">
        <v>381760.42176890932</v>
      </c>
      <c r="Q165" s="15">
        <v>95</v>
      </c>
      <c r="R165" s="17">
        <v>455935.82109038357</v>
      </c>
      <c r="S165" s="17">
        <v>126272.05681807341</v>
      </c>
      <c r="T165" s="15">
        <v>10</v>
      </c>
      <c r="U165" s="17">
        <v>11513.591211854691</v>
      </c>
      <c r="V165" s="17">
        <v>7404.3560777371304</v>
      </c>
      <c r="W165" s="15">
        <v>3</v>
      </c>
      <c r="X165" s="17">
        <v>81376.941329929527</v>
      </c>
      <c r="Y165" s="16">
        <v>2629.6896487911304</v>
      </c>
      <c r="Z165" s="17">
        <v>59318.038849854966</v>
      </c>
      <c r="AA165" s="16">
        <v>670.11953438644491</v>
      </c>
      <c r="AB165" s="17">
        <v>9257.4554821303354</v>
      </c>
      <c r="AC165" s="16">
        <v>122.85226530316984</v>
      </c>
      <c r="AD165" s="16">
        <v>184.64828268119805</v>
      </c>
      <c r="AE165" s="16">
        <v>0</v>
      </c>
      <c r="AF165" s="17">
        <v>22397.130229873987</v>
      </c>
      <c r="AG165" s="16">
        <v>144.19636166449078</v>
      </c>
      <c r="AH165" s="17">
        <v>0</v>
      </c>
      <c r="AI165" s="17">
        <v>572948.15036433865</v>
      </c>
      <c r="AJ165" s="18">
        <v>0.91602293901257226</v>
      </c>
      <c r="AK165" s="18">
        <v>8.3977060987427757E-2</v>
      </c>
      <c r="AL165" s="16">
        <v>4191.7490995767066</v>
      </c>
      <c r="AM165" s="16">
        <v>9098.8891317425187</v>
      </c>
      <c r="AN165" s="16">
        <v>1252.5208111504039</v>
      </c>
      <c r="AO165" s="16">
        <v>62.425996921596131</v>
      </c>
      <c r="AP165" s="16">
        <v>1295.6303202980819</v>
      </c>
      <c r="AQ165" s="16">
        <v>1505.2828145645053</v>
      </c>
      <c r="AR165" s="16">
        <v>1806.9519126457365</v>
      </c>
      <c r="AS165" s="16">
        <v>888.31575538217351</v>
      </c>
      <c r="AT165" s="17">
        <v>22394.546542330183</v>
      </c>
      <c r="AU165" s="17">
        <v>113524.00598856925</v>
      </c>
      <c r="AV165" s="17">
        <v>277996.58468190278</v>
      </c>
      <c r="AW165" s="17">
        <f t="shared" si="2"/>
        <v>413915.13721280219</v>
      </c>
      <c r="AX165" s="17">
        <v>4551445.9730958482</v>
      </c>
      <c r="AY165" s="17">
        <v>4968766.2168489583</v>
      </c>
      <c r="AZ165" s="19">
        <v>0.1062145805294453</v>
      </c>
      <c r="BA165" s="17">
        <v>5559238.3905661283</v>
      </c>
    </row>
    <row r="166" spans="1:53" s="20" customFormat="1" x14ac:dyDescent="0.2">
      <c r="A166" s="13" t="s">
        <v>1659</v>
      </c>
      <c r="B166" s="13" t="s">
        <v>0</v>
      </c>
      <c r="C166" s="15" t="s">
        <v>2</v>
      </c>
      <c r="D166" s="16">
        <v>2870.3379754641855</v>
      </c>
      <c r="E166" s="14">
        <v>2019</v>
      </c>
      <c r="F166" s="17">
        <v>45032.078063443085</v>
      </c>
      <c r="G166" s="17">
        <v>115301.85240361995</v>
      </c>
      <c r="H166" s="15">
        <v>800</v>
      </c>
      <c r="I166" s="14">
        <v>6</v>
      </c>
      <c r="J166" s="17">
        <v>6454.4861045032294</v>
      </c>
      <c r="K166" s="17">
        <v>2126.363290629411</v>
      </c>
      <c r="L166" s="17">
        <v>360381.73474295472</v>
      </c>
      <c r="M166" s="17">
        <v>350924.61206076096</v>
      </c>
      <c r="N166" s="15">
        <v>5</v>
      </c>
      <c r="O166" s="17">
        <v>680757.85379837744</v>
      </c>
      <c r="P166" s="17">
        <v>153001.75208334878</v>
      </c>
      <c r="Q166" s="15">
        <v>34</v>
      </c>
      <c r="R166" s="17">
        <v>272431.86105281743</v>
      </c>
      <c r="S166" s="17">
        <v>58628.022948693288</v>
      </c>
      <c r="T166" s="15">
        <v>3</v>
      </c>
      <c r="U166" s="17">
        <v>7664.3609421879437</v>
      </c>
      <c r="V166" s="17">
        <v>2555.4921977578797</v>
      </c>
      <c r="W166" s="15">
        <v>2</v>
      </c>
      <c r="X166" s="17">
        <v>27808.281486353073</v>
      </c>
      <c r="Y166" s="16">
        <v>900.82634852281228</v>
      </c>
      <c r="Z166" s="17">
        <v>19083.472898211858</v>
      </c>
      <c r="AA166" s="16">
        <v>200.00623608430243</v>
      </c>
      <c r="AB166" s="17">
        <v>4299.249173073591</v>
      </c>
      <c r="AC166" s="16">
        <v>53.80716201744049</v>
      </c>
      <c r="AD166" s="16">
        <v>50.450679799790478</v>
      </c>
      <c r="AE166" s="16">
        <v>0</v>
      </c>
      <c r="AF166" s="17">
        <v>6241.2992362416435</v>
      </c>
      <c r="AG166" s="16">
        <v>55.541755744982254</v>
      </c>
      <c r="AH166" s="17">
        <v>0</v>
      </c>
      <c r="AI166" s="17">
        <v>176981.59874054484</v>
      </c>
      <c r="AJ166" s="18">
        <v>0.95278166105482898</v>
      </c>
      <c r="AK166" s="18">
        <v>4.7218338945170968E-2</v>
      </c>
      <c r="AL166" s="16">
        <v>1698.2940860830342</v>
      </c>
      <c r="AM166" s="16">
        <v>4243.1263987258862</v>
      </c>
      <c r="AN166" s="16">
        <v>463.18231120941056</v>
      </c>
      <c r="AO166" s="16">
        <v>21.049863376283731</v>
      </c>
      <c r="AP166" s="16">
        <v>499.97164027135011</v>
      </c>
      <c r="AQ166" s="16">
        <v>580.38149295769188</v>
      </c>
      <c r="AR166" s="16">
        <v>647.47646547049271</v>
      </c>
      <c r="AS166" s="16">
        <v>338.69503268279726</v>
      </c>
      <c r="AT166" s="17">
        <v>10598.006034595652</v>
      </c>
      <c r="AU166" s="17">
        <v>30815.747808538592</v>
      </c>
      <c r="AV166" s="17">
        <v>102713.37567133299</v>
      </c>
      <c r="AW166" s="17">
        <f t="shared" si="2"/>
        <v>144127.12951446723</v>
      </c>
      <c r="AX166" s="17">
        <v>1849216.9822261264</v>
      </c>
      <c r="AY166" s="17">
        <v>1994979.3827605534</v>
      </c>
      <c r="AZ166" s="19">
        <v>1.6453957551885001E-2</v>
      </c>
      <c r="BA166" s="17">
        <v>2028353.8305892725</v>
      </c>
    </row>
    <row r="167" spans="1:53" s="20" customFormat="1" x14ac:dyDescent="0.2">
      <c r="A167" s="13" t="s">
        <v>1660</v>
      </c>
      <c r="B167" s="13" t="s">
        <v>0</v>
      </c>
      <c r="C167" s="15" t="s">
        <v>2</v>
      </c>
      <c r="D167" s="16">
        <v>12132.926602109319</v>
      </c>
      <c r="E167" s="14">
        <v>2021</v>
      </c>
      <c r="F167" s="17">
        <v>197612.60138457656</v>
      </c>
      <c r="G167" s="17">
        <v>367736.20576758968</v>
      </c>
      <c r="H167" s="15">
        <v>2500</v>
      </c>
      <c r="I167" s="14">
        <v>6</v>
      </c>
      <c r="J167" s="17">
        <v>24752.186558584835</v>
      </c>
      <c r="K167" s="17">
        <v>9027.7197806419372</v>
      </c>
      <c r="L167" s="17">
        <v>1697869.3714282729</v>
      </c>
      <c r="M167" s="17">
        <v>1356776.1026913435</v>
      </c>
      <c r="N167" s="15">
        <v>22</v>
      </c>
      <c r="O167" s="17">
        <v>2451297.0037781936</v>
      </c>
      <c r="P167" s="17">
        <v>747357.02653585619</v>
      </c>
      <c r="Q167" s="15">
        <v>202</v>
      </c>
      <c r="R167" s="17">
        <v>816406.12675062486</v>
      </c>
      <c r="S167" s="17">
        <v>278017.28138327785</v>
      </c>
      <c r="T167" s="15">
        <v>14</v>
      </c>
      <c r="U167" s="17">
        <v>24531.007124170057</v>
      </c>
      <c r="V167" s="17">
        <v>15310.858779188875</v>
      </c>
      <c r="W167" s="15">
        <v>6</v>
      </c>
      <c r="X167" s="17">
        <v>108419.67987159488</v>
      </c>
      <c r="Y167" s="16">
        <v>4697.9287995819868</v>
      </c>
      <c r="Z167" s="17">
        <v>88969.935153210783</v>
      </c>
      <c r="AA167" s="16">
        <v>1136.140743019519</v>
      </c>
      <c r="AB167" s="17">
        <v>23708.536750985775</v>
      </c>
      <c r="AC167" s="16">
        <v>180.93663276632032</v>
      </c>
      <c r="AD167" s="16">
        <v>293.22347953533193</v>
      </c>
      <c r="AE167" s="16">
        <v>0</v>
      </c>
      <c r="AF167" s="17">
        <v>35886.285223212588</v>
      </c>
      <c r="AG167" s="16">
        <v>191.31863452614235</v>
      </c>
      <c r="AH167" s="17">
        <v>0</v>
      </c>
      <c r="AI167" s="17">
        <v>848655.97158287105</v>
      </c>
      <c r="AJ167" s="18">
        <v>0.95099395858422686</v>
      </c>
      <c r="AK167" s="18">
        <v>4.900604141577309E-2</v>
      </c>
      <c r="AL167" s="16">
        <v>6733.4409372597611</v>
      </c>
      <c r="AM167" s="16">
        <v>17279.9138836034</v>
      </c>
      <c r="AN167" s="16">
        <v>1490.5187350489368</v>
      </c>
      <c r="AO167" s="16">
        <v>117.16901722695603</v>
      </c>
      <c r="AP167" s="16">
        <v>2113.3810487403498</v>
      </c>
      <c r="AQ167" s="16">
        <v>1632.0846977889244</v>
      </c>
      <c r="AR167" s="16">
        <v>3697.9605331002722</v>
      </c>
      <c r="AS167" s="16">
        <v>1242.7453745258213</v>
      </c>
      <c r="AT167" s="17">
        <v>40166.076307450247</v>
      </c>
      <c r="AU167" s="17">
        <v>215011.36854594888</v>
      </c>
      <c r="AV167" s="17">
        <v>461174.83468977286</v>
      </c>
      <c r="AW167" s="17">
        <f t="shared" si="2"/>
        <v>716352.27954317187</v>
      </c>
      <c r="AX167" s="17">
        <v>7278852.7337432168</v>
      </c>
      <c r="AY167" s="17">
        <v>8002147.8226401098</v>
      </c>
      <c r="AZ167" s="19">
        <v>6.4989825543871144E-2</v>
      </c>
      <c r="BA167" s="17">
        <v>8558353.7390860487</v>
      </c>
    </row>
    <row r="168" spans="1:53" s="20" customFormat="1" x14ac:dyDescent="0.2">
      <c r="A168" s="13" t="s">
        <v>1661</v>
      </c>
      <c r="B168" s="13" t="s">
        <v>0</v>
      </c>
      <c r="C168" s="15" t="s">
        <v>2</v>
      </c>
      <c r="D168" s="16">
        <v>8927.1866290881153</v>
      </c>
      <c r="E168" s="14">
        <v>2022</v>
      </c>
      <c r="F168" s="17">
        <v>129843.02357786396</v>
      </c>
      <c r="G168" s="17">
        <v>372698.19993849332</v>
      </c>
      <c r="H168" s="15">
        <v>1600</v>
      </c>
      <c r="I168" s="14">
        <v>6</v>
      </c>
      <c r="J168" s="17">
        <v>12042.397431427265</v>
      </c>
      <c r="K168" s="17">
        <v>5944.6840128567255</v>
      </c>
      <c r="L168" s="17">
        <v>1616248.2285452674</v>
      </c>
      <c r="M168" s="17">
        <v>1571920.2663061528</v>
      </c>
      <c r="N168" s="15">
        <v>18</v>
      </c>
      <c r="O168" s="17">
        <v>1674972.7369190839</v>
      </c>
      <c r="P168" s="17">
        <v>518023.7391443316</v>
      </c>
      <c r="Q168" s="15">
        <v>104</v>
      </c>
      <c r="R168" s="17">
        <v>888411.02867253521</v>
      </c>
      <c r="S168" s="17">
        <v>174443.43951728084</v>
      </c>
      <c r="T168" s="15">
        <v>8</v>
      </c>
      <c r="U168" s="17">
        <v>19882.114314364258</v>
      </c>
      <c r="V168" s="17">
        <v>13484.380438479948</v>
      </c>
      <c r="W168" s="15">
        <v>4</v>
      </c>
      <c r="X168" s="17">
        <v>122517.67742137511</v>
      </c>
      <c r="Y168" s="16">
        <v>3020.2702719206122</v>
      </c>
      <c r="Z168" s="17">
        <v>67992.920682207667</v>
      </c>
      <c r="AA168" s="16">
        <v>559.79535073621344</v>
      </c>
      <c r="AB168" s="17">
        <v>13814.756965241924</v>
      </c>
      <c r="AC168" s="16">
        <v>131.70934194660754</v>
      </c>
      <c r="AD168" s="16">
        <v>210.65703321854073</v>
      </c>
      <c r="AE168" s="16">
        <v>0</v>
      </c>
      <c r="AF168" s="17">
        <v>28047.706663262386</v>
      </c>
      <c r="AG168" s="16">
        <v>139.66512660049023</v>
      </c>
      <c r="AH168" s="17">
        <v>0</v>
      </c>
      <c r="AI168" s="17">
        <v>808607.82722497266</v>
      </c>
      <c r="AJ168" s="18">
        <v>0.91127058279714424</v>
      </c>
      <c r="AK168" s="18">
        <v>8.8729417202855806E-2</v>
      </c>
      <c r="AL168" s="16">
        <v>4894.8759408824953</v>
      </c>
      <c r="AM168" s="16">
        <v>12309.686769294642</v>
      </c>
      <c r="AN168" s="16">
        <v>1621.6962635879888</v>
      </c>
      <c r="AO168" s="16">
        <v>73.253038974963573</v>
      </c>
      <c r="AP168" s="16">
        <v>1550.1772965268297</v>
      </c>
      <c r="AQ168" s="16">
        <v>1133.0785186388978</v>
      </c>
      <c r="AR168" s="16">
        <v>2126.7884366071048</v>
      </c>
      <c r="AS168" s="16">
        <v>873.80292557359132</v>
      </c>
      <c r="AT168" s="17">
        <v>22821.730399146287</v>
      </c>
      <c r="AU168" s="17">
        <v>144037.81086884407</v>
      </c>
      <c r="AV168" s="17">
        <v>280029.30771379609</v>
      </c>
      <c r="AW168" s="17">
        <f t="shared" si="2"/>
        <v>446888.84898178646</v>
      </c>
      <c r="AX168" s="17">
        <v>6216037.6886562798</v>
      </c>
      <c r="AY168" s="17">
        <v>6667121.9853909127</v>
      </c>
      <c r="AZ168" s="19">
        <v>2.9544456263195167E-2</v>
      </c>
      <c r="BA168" s="17">
        <v>6870095.21293341</v>
      </c>
    </row>
    <row r="169" spans="1:53" s="20" customFormat="1" x14ac:dyDescent="0.2">
      <c r="A169" s="13" t="s">
        <v>1662</v>
      </c>
      <c r="B169" s="13" t="s">
        <v>0</v>
      </c>
      <c r="C169" s="15" t="s">
        <v>2</v>
      </c>
      <c r="D169" s="16">
        <v>4811.8352003070577</v>
      </c>
      <c r="E169" s="14">
        <v>2011</v>
      </c>
      <c r="F169" s="17">
        <v>71261.088403833914</v>
      </c>
      <c r="G169" s="17">
        <v>151739.47775535221</v>
      </c>
      <c r="H169" s="15">
        <v>1000</v>
      </c>
      <c r="I169" s="14">
        <v>6</v>
      </c>
      <c r="J169" s="17">
        <v>8045.554454509167</v>
      </c>
      <c r="K169" s="17">
        <v>2940.7812046664062</v>
      </c>
      <c r="L169" s="17">
        <v>567897.56161563855</v>
      </c>
      <c r="M169" s="17">
        <v>549779.41472527548</v>
      </c>
      <c r="N169" s="15">
        <v>7</v>
      </c>
      <c r="O169" s="17">
        <v>741182.48768395674</v>
      </c>
      <c r="P169" s="17">
        <v>271761.6829916779</v>
      </c>
      <c r="Q169" s="15">
        <v>88</v>
      </c>
      <c r="R169" s="17">
        <v>278309.15688413091</v>
      </c>
      <c r="S169" s="17">
        <v>72791.301738921815</v>
      </c>
      <c r="T169" s="15">
        <v>4</v>
      </c>
      <c r="U169" s="17">
        <v>9625.3656570319108</v>
      </c>
      <c r="V169" s="17">
        <v>4659.2112807648282</v>
      </c>
      <c r="W169" s="15">
        <v>3</v>
      </c>
      <c r="X169" s="17">
        <v>36113.561312511738</v>
      </c>
      <c r="Y169" s="16">
        <v>1372.6895860905158</v>
      </c>
      <c r="Z169" s="17">
        <v>39448.698600446027</v>
      </c>
      <c r="AA169" s="16">
        <v>411.54708943358071</v>
      </c>
      <c r="AB169" s="17">
        <v>6496.2952347803193</v>
      </c>
      <c r="AC169" s="16">
        <v>62.999835330175024</v>
      </c>
      <c r="AD169" s="16">
        <v>103.24908324152662</v>
      </c>
      <c r="AE169" s="16">
        <v>0</v>
      </c>
      <c r="AF169" s="17">
        <v>11338.499886443582</v>
      </c>
      <c r="AG169" s="16">
        <v>64.672777665388367</v>
      </c>
      <c r="AH169" s="17">
        <v>0</v>
      </c>
      <c r="AI169" s="17">
        <v>316175.12169262214</v>
      </c>
      <c r="AJ169" s="18">
        <v>0.87511679079895255</v>
      </c>
      <c r="AK169" s="18">
        <v>0.12488320920104748</v>
      </c>
      <c r="AL169" s="16">
        <v>2905.216608795864</v>
      </c>
      <c r="AM169" s="16">
        <v>6363.4602989249997</v>
      </c>
      <c r="AN169" s="16">
        <v>783.77647867886753</v>
      </c>
      <c r="AO169" s="16">
        <v>35.010328416960107</v>
      </c>
      <c r="AP169" s="16">
        <v>875.66449943583154</v>
      </c>
      <c r="AQ169" s="16">
        <v>837.63095272254066</v>
      </c>
      <c r="AR169" s="16">
        <v>1122.6236495136302</v>
      </c>
      <c r="AS169" s="16">
        <v>670.75908625433681</v>
      </c>
      <c r="AT169" s="17">
        <v>14824.695484768456</v>
      </c>
      <c r="AU169" s="17">
        <v>47310.552173055337</v>
      </c>
      <c r="AV169" s="17">
        <v>159443.41684478088</v>
      </c>
      <c r="AW169" s="17">
        <f t="shared" si="2"/>
        <v>221578.66450260466</v>
      </c>
      <c r="AX169" s="17">
        <v>2411566.163695117</v>
      </c>
      <c r="AY169" s="17">
        <v>2635211.1643181187</v>
      </c>
      <c r="AZ169" s="19">
        <v>5.774682182346786E-2</v>
      </c>
      <c r="BA169" s="17">
        <v>2796712.4180125706</v>
      </c>
    </row>
    <row r="170" spans="1:53" s="20" customFormat="1" x14ac:dyDescent="0.2">
      <c r="A170" s="13" t="s">
        <v>1663</v>
      </c>
      <c r="B170" s="13" t="s">
        <v>0</v>
      </c>
      <c r="C170" s="15" t="s">
        <v>2</v>
      </c>
      <c r="D170" s="16">
        <v>3207.1197909679158</v>
      </c>
      <c r="E170" s="14">
        <v>2015</v>
      </c>
      <c r="F170" s="17">
        <v>37577.777768948603</v>
      </c>
      <c r="G170" s="17">
        <v>83735.848151333106</v>
      </c>
      <c r="H170" s="15">
        <v>1000</v>
      </c>
      <c r="I170" s="14">
        <v>4</v>
      </c>
      <c r="J170" s="17">
        <v>8718.0468642442047</v>
      </c>
      <c r="K170" s="17">
        <v>2530.9992075706778</v>
      </c>
      <c r="L170" s="17">
        <v>526612.40339046717</v>
      </c>
      <c r="M170" s="17">
        <v>368109.00014384277</v>
      </c>
      <c r="N170" s="15">
        <v>8</v>
      </c>
      <c r="O170" s="17">
        <v>596958.3759322383</v>
      </c>
      <c r="P170" s="17">
        <v>145951.46894798029</v>
      </c>
      <c r="Q170" s="15">
        <v>49</v>
      </c>
      <c r="R170" s="17">
        <v>286349.82822079252</v>
      </c>
      <c r="S170" s="17">
        <v>57891.838564379359</v>
      </c>
      <c r="T170" s="15">
        <v>4</v>
      </c>
      <c r="U170" s="17">
        <v>6680.3038866297693</v>
      </c>
      <c r="V170" s="17">
        <v>3995.7286045107612</v>
      </c>
      <c r="W170" s="15">
        <v>1</v>
      </c>
      <c r="X170" s="17">
        <v>31553.242465693143</v>
      </c>
      <c r="Y170" s="16">
        <v>1336.5607693127261</v>
      </c>
      <c r="Z170" s="17">
        <v>28879.086780276957</v>
      </c>
      <c r="AA170" s="16">
        <v>317.73228798120084</v>
      </c>
      <c r="AB170" s="17">
        <v>3748.20423014165</v>
      </c>
      <c r="AC170" s="16">
        <v>42.277840721749676</v>
      </c>
      <c r="AD170" s="16">
        <v>55.125704339678428</v>
      </c>
      <c r="AE170" s="16">
        <v>0</v>
      </c>
      <c r="AF170" s="17">
        <v>9975.0334006638604</v>
      </c>
      <c r="AG170" s="16">
        <v>48.903811401534099</v>
      </c>
      <c r="AH170" s="17">
        <v>0</v>
      </c>
      <c r="AI170" s="17">
        <v>186053.05797800372</v>
      </c>
      <c r="AJ170" s="18">
        <v>0.88311337867049378</v>
      </c>
      <c r="AK170" s="18">
        <v>0.11688662132950625</v>
      </c>
      <c r="AL170" s="16">
        <v>2236.7306486627999</v>
      </c>
      <c r="AM170" s="16">
        <v>4993.5649531087583</v>
      </c>
      <c r="AN170" s="16">
        <v>562.41534077133019</v>
      </c>
      <c r="AO170" s="16">
        <v>20.731629519938632</v>
      </c>
      <c r="AP170" s="16">
        <v>737.35659373935107</v>
      </c>
      <c r="AQ170" s="16">
        <v>431.49217062620363</v>
      </c>
      <c r="AR170" s="16">
        <v>864.00642744018887</v>
      </c>
      <c r="AS170" s="16">
        <v>432.22501305954057</v>
      </c>
      <c r="AT170" s="17">
        <v>8954.5922265994577</v>
      </c>
      <c r="AU170" s="17">
        <v>41611.770787998881</v>
      </c>
      <c r="AV170" s="17">
        <v>127248.12959717948</v>
      </c>
      <c r="AW170" s="17">
        <f t="shared" si="2"/>
        <v>177814.49261177782</v>
      </c>
      <c r="AX170" s="17">
        <v>1945163.800518397</v>
      </c>
      <c r="AY170" s="17">
        <v>2124294.7215774809</v>
      </c>
      <c r="AZ170" s="19">
        <v>9.5492603996346306E-2</v>
      </c>
      <c r="BA170" s="17">
        <v>2348565.3417132478</v>
      </c>
    </row>
    <row r="171" spans="1:53" s="20" customFormat="1" x14ac:dyDescent="0.2">
      <c r="A171" s="13" t="s">
        <v>1664</v>
      </c>
      <c r="B171" s="13" t="s">
        <v>0</v>
      </c>
      <c r="C171" s="15" t="s">
        <v>2</v>
      </c>
      <c r="D171" s="16">
        <v>13613.41273683928</v>
      </c>
      <c r="E171" s="14">
        <v>2019</v>
      </c>
      <c r="F171" s="17">
        <v>226720.38249266957</v>
      </c>
      <c r="G171" s="17">
        <v>364108.05639664555</v>
      </c>
      <c r="H171" s="15">
        <v>2500</v>
      </c>
      <c r="I171" s="14">
        <v>6</v>
      </c>
      <c r="J171" s="17">
        <v>20810.99904745087</v>
      </c>
      <c r="K171" s="17">
        <v>10229.711672688429</v>
      </c>
      <c r="L171" s="17">
        <v>1782706.2829569608</v>
      </c>
      <c r="M171" s="17">
        <v>2213974.9264700981</v>
      </c>
      <c r="N171" s="15">
        <v>21</v>
      </c>
      <c r="O171" s="17">
        <v>2490913.3920326796</v>
      </c>
      <c r="P171" s="17">
        <v>947572.0575977012</v>
      </c>
      <c r="Q171" s="15">
        <v>259</v>
      </c>
      <c r="R171" s="17">
        <v>966984.02827269293</v>
      </c>
      <c r="S171" s="17">
        <v>274798.65226108051</v>
      </c>
      <c r="T171" s="15">
        <v>15</v>
      </c>
      <c r="U171" s="17">
        <v>26419.32462035034</v>
      </c>
      <c r="V171" s="17">
        <v>15996.954156732856</v>
      </c>
      <c r="W171" s="15">
        <v>8</v>
      </c>
      <c r="X171" s="17">
        <v>163824.72514345721</v>
      </c>
      <c r="Y171" s="16">
        <v>5433.181702426351</v>
      </c>
      <c r="Z171" s="17">
        <v>115081.50745249419</v>
      </c>
      <c r="AA171" s="16">
        <v>1080.444653583012</v>
      </c>
      <c r="AB171" s="17">
        <v>19236.871656478379</v>
      </c>
      <c r="AC171" s="16">
        <v>183.71374189939476</v>
      </c>
      <c r="AD171" s="16">
        <v>220.94540927945047</v>
      </c>
      <c r="AE171" s="16">
        <v>0</v>
      </c>
      <c r="AF171" s="17">
        <v>46305.735242882154</v>
      </c>
      <c r="AG171" s="16">
        <v>237.64268538824606</v>
      </c>
      <c r="AH171" s="17">
        <v>0</v>
      </c>
      <c r="AI171" s="17">
        <v>1268813.6543310757</v>
      </c>
      <c r="AJ171" s="18">
        <v>0.93211454537451</v>
      </c>
      <c r="AK171" s="18">
        <v>6.7885454625490033E-2</v>
      </c>
      <c r="AL171" s="16">
        <v>9426.4415916144553</v>
      </c>
      <c r="AM171" s="16">
        <v>24206.135784241342</v>
      </c>
      <c r="AN171" s="16">
        <v>2321.9475248130088</v>
      </c>
      <c r="AO171" s="16">
        <v>89.040366753591641</v>
      </c>
      <c r="AP171" s="16">
        <v>3014.09690588275</v>
      </c>
      <c r="AQ171" s="16">
        <v>2254.7170405555257</v>
      </c>
      <c r="AR171" s="16">
        <v>3300.8322766896695</v>
      </c>
      <c r="AS171" s="16">
        <v>1850.8580034654897</v>
      </c>
      <c r="AT171" s="17">
        <v>42258.235162692079</v>
      </c>
      <c r="AU171" s="17">
        <v>170702.6211150068</v>
      </c>
      <c r="AV171" s="17">
        <v>488086.76625734841</v>
      </c>
      <c r="AW171" s="17">
        <f t="shared" si="2"/>
        <v>701047.62253504724</v>
      </c>
      <c r="AX171" s="17">
        <v>8086130.0925787557</v>
      </c>
      <c r="AY171" s="17">
        <v>8793949.4652114622</v>
      </c>
      <c r="AZ171" s="19">
        <v>6.69684251988477E-2</v>
      </c>
      <c r="BA171" s="17">
        <v>9425135.9790108167</v>
      </c>
    </row>
    <row r="172" spans="1:53" s="20" customFormat="1" x14ac:dyDescent="0.2">
      <c r="A172" s="13" t="s">
        <v>1665</v>
      </c>
      <c r="B172" s="13" t="s">
        <v>0</v>
      </c>
      <c r="C172" s="15" t="s">
        <v>2</v>
      </c>
      <c r="D172" s="16">
        <v>12931.947341617572</v>
      </c>
      <c r="E172" s="14">
        <v>2020</v>
      </c>
      <c r="F172" s="17">
        <v>197559.20388185469</v>
      </c>
      <c r="G172" s="17">
        <v>443520.51247195236</v>
      </c>
      <c r="H172" s="15">
        <v>2500</v>
      </c>
      <c r="I172" s="14">
        <v>6</v>
      </c>
      <c r="J172" s="17">
        <v>24655.316516844367</v>
      </c>
      <c r="K172" s="17">
        <v>7705.7257604654023</v>
      </c>
      <c r="L172" s="17">
        <v>1844992.4580273109</v>
      </c>
      <c r="M172" s="17">
        <v>1766089.3279241226</v>
      </c>
      <c r="N172" s="15">
        <v>30</v>
      </c>
      <c r="O172" s="17">
        <v>2021389.6959618027</v>
      </c>
      <c r="P172" s="17">
        <v>616817.92579106183</v>
      </c>
      <c r="Q172" s="15">
        <v>192</v>
      </c>
      <c r="R172" s="17">
        <v>1046889.7904154231</v>
      </c>
      <c r="S172" s="17">
        <v>185850.82458862316</v>
      </c>
      <c r="T172" s="15">
        <v>15</v>
      </c>
      <c r="U172" s="17">
        <v>35673.136135909364</v>
      </c>
      <c r="V172" s="17">
        <v>13295.273093415553</v>
      </c>
      <c r="W172" s="15">
        <v>7</v>
      </c>
      <c r="X172" s="17">
        <v>152816.36292622361</v>
      </c>
      <c r="Y172" s="16">
        <v>3885.6007442003352</v>
      </c>
      <c r="Z172" s="17">
        <v>119027.03656383944</v>
      </c>
      <c r="AA172" s="16">
        <v>884.24966798574064</v>
      </c>
      <c r="AB172" s="17">
        <v>20533.138352803235</v>
      </c>
      <c r="AC172" s="16">
        <v>223.76665480015043</v>
      </c>
      <c r="AD172" s="16">
        <v>272.18718444520096</v>
      </c>
      <c r="AE172" s="16">
        <v>0</v>
      </c>
      <c r="AF172" s="17">
        <v>33965.685885311774</v>
      </c>
      <c r="AG172" s="16">
        <v>277.04178688754581</v>
      </c>
      <c r="AH172" s="17">
        <v>0</v>
      </c>
      <c r="AI172" s="17">
        <v>1028317.5911590176</v>
      </c>
      <c r="AJ172" s="18">
        <v>0.9025185130113097</v>
      </c>
      <c r="AK172" s="18">
        <v>9.748148698869033E-2</v>
      </c>
      <c r="AL172" s="16">
        <v>7882.4070567124309</v>
      </c>
      <c r="AM172" s="16">
        <v>16269.243474913312</v>
      </c>
      <c r="AN172" s="16">
        <v>2299.1045603951425</v>
      </c>
      <c r="AO172" s="16">
        <v>100.00554769863163</v>
      </c>
      <c r="AP172" s="16">
        <v>3147.1970609592204</v>
      </c>
      <c r="AQ172" s="16">
        <v>2156.0708370979528</v>
      </c>
      <c r="AR172" s="16">
        <v>2658.84890005642</v>
      </c>
      <c r="AS172" s="16">
        <v>1379.8281913586638</v>
      </c>
      <c r="AT172" s="17">
        <v>50803.927180733037</v>
      </c>
      <c r="AU172" s="17">
        <v>202131.75476765574</v>
      </c>
      <c r="AV172" s="17">
        <v>345684.29937326425</v>
      </c>
      <c r="AW172" s="17">
        <f t="shared" si="2"/>
        <v>598619.98132165312</v>
      </c>
      <c r="AX172" s="17">
        <v>7571593.9272042271</v>
      </c>
      <c r="AY172" s="17">
        <v>8175929.7244681735</v>
      </c>
      <c r="AZ172" s="19">
        <v>0.17147111740120455</v>
      </c>
      <c r="BA172" s="17">
        <v>9868008.0998784732</v>
      </c>
    </row>
    <row r="173" spans="1:53" s="20" customFormat="1" x14ac:dyDescent="0.2">
      <c r="A173" s="13" t="s">
        <v>1666</v>
      </c>
      <c r="B173" s="13" t="s">
        <v>0</v>
      </c>
      <c r="C173" s="15" t="s">
        <v>2</v>
      </c>
      <c r="D173" s="16">
        <v>16799.263209064135</v>
      </c>
      <c r="E173" s="14">
        <v>2009</v>
      </c>
      <c r="F173" s="17">
        <v>231050.50696485638</v>
      </c>
      <c r="G173" s="17">
        <v>433523.13374248066</v>
      </c>
      <c r="H173" s="15">
        <v>2500</v>
      </c>
      <c r="I173" s="14">
        <v>6</v>
      </c>
      <c r="J173" s="17">
        <v>17754.422321466776</v>
      </c>
      <c r="K173" s="17">
        <v>9183.2310543854201</v>
      </c>
      <c r="L173" s="17">
        <v>2280432.7295973925</v>
      </c>
      <c r="M173" s="17">
        <v>1541188.9239530915</v>
      </c>
      <c r="N173" s="15">
        <v>28</v>
      </c>
      <c r="O173" s="17">
        <v>2448191.4279307597</v>
      </c>
      <c r="P173" s="17">
        <v>893363.23597029969</v>
      </c>
      <c r="Q173" s="15">
        <v>221</v>
      </c>
      <c r="R173" s="17">
        <v>871180.7042616572</v>
      </c>
      <c r="S173" s="17">
        <v>256398.96585980969</v>
      </c>
      <c r="T173" s="15">
        <v>17</v>
      </c>
      <c r="U173" s="17">
        <v>38523.11605905553</v>
      </c>
      <c r="V173" s="17">
        <v>13243.809492986917</v>
      </c>
      <c r="W173" s="15">
        <v>7</v>
      </c>
      <c r="X173" s="17">
        <v>152714.53267620932</v>
      </c>
      <c r="Y173" s="16">
        <v>5830.6722074382469</v>
      </c>
      <c r="Z173" s="17">
        <v>118709.8293560921</v>
      </c>
      <c r="AA173" s="16">
        <v>1159.0085082419521</v>
      </c>
      <c r="AB173" s="17">
        <v>18479.334534748079</v>
      </c>
      <c r="AC173" s="16">
        <v>331.56274560518733</v>
      </c>
      <c r="AD173" s="16">
        <v>396.75648332218532</v>
      </c>
      <c r="AE173" s="16">
        <v>0</v>
      </c>
      <c r="AF173" s="17">
        <v>34288.282285339468</v>
      </c>
      <c r="AG173" s="16">
        <v>260.53014507104854</v>
      </c>
      <c r="AH173" s="17">
        <v>0</v>
      </c>
      <c r="AI173" s="17">
        <v>920416.83729314816</v>
      </c>
      <c r="AJ173" s="18">
        <v>0.89036749951056438</v>
      </c>
      <c r="AK173" s="18">
        <v>0.10963250048943568</v>
      </c>
      <c r="AL173" s="16">
        <v>12184.490233627748</v>
      </c>
      <c r="AM173" s="16">
        <v>23501.86605180589</v>
      </c>
      <c r="AN173" s="16">
        <v>2172.330269684855</v>
      </c>
      <c r="AO173" s="16">
        <v>112.82701463867384</v>
      </c>
      <c r="AP173" s="16">
        <v>3948.4343530166307</v>
      </c>
      <c r="AQ173" s="16">
        <v>2079.5102596419974</v>
      </c>
      <c r="AR173" s="16">
        <v>5230.0719176198872</v>
      </c>
      <c r="AS173" s="16">
        <v>2020.046128860761</v>
      </c>
      <c r="AT173" s="17">
        <v>34612.447534203173</v>
      </c>
      <c r="AU173" s="17">
        <v>227321.73335846819</v>
      </c>
      <c r="AV173" s="17">
        <v>617812.49032977142</v>
      </c>
      <c r="AW173" s="17">
        <f t="shared" si="2"/>
        <v>879746.67122244276</v>
      </c>
      <c r="AX173" s="17">
        <v>8215613.3511345666</v>
      </c>
      <c r="AY173" s="17">
        <v>9101125.8434554189</v>
      </c>
      <c r="AZ173" s="19">
        <v>0.11047288347883499</v>
      </c>
      <c r="BA173" s="17">
        <v>10231420.35180315</v>
      </c>
    </row>
    <row r="174" spans="1:53" s="20" customFormat="1" x14ac:dyDescent="0.2">
      <c r="A174" s="13" t="s">
        <v>1667</v>
      </c>
      <c r="B174" s="13" t="s">
        <v>0</v>
      </c>
      <c r="C174" s="15" t="s">
        <v>2</v>
      </c>
      <c r="D174" s="16">
        <v>6043.1210037056699</v>
      </c>
      <c r="E174" s="14">
        <v>2012</v>
      </c>
      <c r="F174" s="17">
        <v>77239.468019979817</v>
      </c>
      <c r="G174" s="17">
        <v>216607.68388132285</v>
      </c>
      <c r="H174" s="15">
        <v>1600</v>
      </c>
      <c r="I174" s="14">
        <v>6</v>
      </c>
      <c r="J174" s="17">
        <v>12641.545983490352</v>
      </c>
      <c r="K174" s="17">
        <v>4915.4002407060543</v>
      </c>
      <c r="L174" s="17">
        <v>1001629.1644935457</v>
      </c>
      <c r="M174" s="17">
        <v>557090.81892448571</v>
      </c>
      <c r="N174" s="15">
        <v>13</v>
      </c>
      <c r="O174" s="17">
        <v>1207036.7317017671</v>
      </c>
      <c r="P174" s="17">
        <v>259699.87727404694</v>
      </c>
      <c r="Q174" s="15">
        <v>111</v>
      </c>
      <c r="R174" s="17">
        <v>418011.85049008176</v>
      </c>
      <c r="S174" s="17">
        <v>111271.7505994501</v>
      </c>
      <c r="T174" s="15">
        <v>5</v>
      </c>
      <c r="U174" s="17">
        <v>11508.303407217414</v>
      </c>
      <c r="V174" s="17">
        <v>7540.8127100402144</v>
      </c>
      <c r="W174" s="15">
        <v>3</v>
      </c>
      <c r="X174" s="17">
        <v>65209.14551206887</v>
      </c>
      <c r="Y174" s="16">
        <v>2755.0155864397343</v>
      </c>
      <c r="Z174" s="17">
        <v>42846.634161957089</v>
      </c>
      <c r="AA174" s="16">
        <v>566.24865758989131</v>
      </c>
      <c r="AB174" s="17">
        <v>6379.6075212092301</v>
      </c>
      <c r="AC174" s="16">
        <v>87.886555643141861</v>
      </c>
      <c r="AD174" s="16">
        <v>145.60744926714705</v>
      </c>
      <c r="AE174" s="16">
        <v>0</v>
      </c>
      <c r="AF174" s="17">
        <v>15067.804139646825</v>
      </c>
      <c r="AG174" s="16">
        <v>92.048741794602705</v>
      </c>
      <c r="AH174" s="17">
        <v>0</v>
      </c>
      <c r="AI174" s="17">
        <v>382251.00774924929</v>
      </c>
      <c r="AJ174" s="18">
        <v>0.91895945570239379</v>
      </c>
      <c r="AK174" s="18">
        <v>8.1040544297606237E-2</v>
      </c>
      <c r="AL174" s="16">
        <v>3669.8800869915935</v>
      </c>
      <c r="AM174" s="16">
        <v>7311.8562843790296</v>
      </c>
      <c r="AN174" s="16">
        <v>1116.7904976994103</v>
      </c>
      <c r="AO174" s="16">
        <v>46.798831972143759</v>
      </c>
      <c r="AP174" s="16">
        <v>1181.7234126133972</v>
      </c>
      <c r="AQ174" s="16">
        <v>751.63090122053029</v>
      </c>
      <c r="AR174" s="16">
        <v>1906.6721454454914</v>
      </c>
      <c r="AS174" s="16">
        <v>845.96935203315422</v>
      </c>
      <c r="AT174" s="17">
        <v>13513.953245207378</v>
      </c>
      <c r="AU174" s="17">
        <v>56243.037141687222</v>
      </c>
      <c r="AV174" s="17">
        <v>233453.75310066575</v>
      </c>
      <c r="AW174" s="17">
        <f t="shared" si="2"/>
        <v>303210.74348756036</v>
      </c>
      <c r="AX174" s="17">
        <v>3697339.4121268382</v>
      </c>
      <c r="AY174" s="17">
        <v>4003365.9945057412</v>
      </c>
      <c r="AZ174" s="19">
        <v>0.15092450624178308</v>
      </c>
      <c r="BA174" s="17">
        <v>4714970.6050116448</v>
      </c>
    </row>
    <row r="175" spans="1:53" s="20" customFormat="1" x14ac:dyDescent="0.2">
      <c r="A175" s="13" t="s">
        <v>1668</v>
      </c>
      <c r="B175" s="13" t="s">
        <v>0</v>
      </c>
      <c r="C175" s="15" t="s">
        <v>2</v>
      </c>
      <c r="D175" s="16">
        <v>5904.1722427845225</v>
      </c>
      <c r="E175" s="14">
        <v>2021</v>
      </c>
      <c r="F175" s="17">
        <v>88539.112358429702</v>
      </c>
      <c r="G175" s="17">
        <v>176331.62411658774</v>
      </c>
      <c r="H175" s="15">
        <v>1600</v>
      </c>
      <c r="I175" s="14">
        <v>6</v>
      </c>
      <c r="J175" s="17">
        <v>15810.597733439987</v>
      </c>
      <c r="K175" s="17">
        <v>3867.4463075674212</v>
      </c>
      <c r="L175" s="17">
        <v>765232.84898722393</v>
      </c>
      <c r="M175" s="17">
        <v>1005819.3269850479</v>
      </c>
      <c r="N175" s="15">
        <v>9</v>
      </c>
      <c r="O175" s="17">
        <v>986471.18827352498</v>
      </c>
      <c r="P175" s="17">
        <v>446996.32986981492</v>
      </c>
      <c r="Q175" s="15">
        <v>97</v>
      </c>
      <c r="R175" s="17">
        <v>532644.09457174828</v>
      </c>
      <c r="S175" s="17">
        <v>126810.48487701327</v>
      </c>
      <c r="T175" s="15">
        <v>7</v>
      </c>
      <c r="U175" s="17">
        <v>13726.092437606429</v>
      </c>
      <c r="V175" s="17">
        <v>7791.6226168905823</v>
      </c>
      <c r="W175" s="15">
        <v>3</v>
      </c>
      <c r="X175" s="17">
        <v>58843.275272709099</v>
      </c>
      <c r="Y175" s="16">
        <v>2350.5750784286688</v>
      </c>
      <c r="Z175" s="17">
        <v>53335.137964416033</v>
      </c>
      <c r="AA175" s="16">
        <v>518.71582495140569</v>
      </c>
      <c r="AB175" s="17">
        <v>11382.588490044043</v>
      </c>
      <c r="AC175" s="16">
        <v>76.428099822977842</v>
      </c>
      <c r="AD175" s="16">
        <v>105.88267353388214</v>
      </c>
      <c r="AE175" s="16">
        <v>0</v>
      </c>
      <c r="AF175" s="17">
        <v>15669.857564399284</v>
      </c>
      <c r="AG175" s="16">
        <v>98.701537356292107</v>
      </c>
      <c r="AH175" s="17">
        <v>0</v>
      </c>
      <c r="AI175" s="17">
        <v>521262.10355907324</v>
      </c>
      <c r="AJ175" s="18">
        <v>0.86198264935145064</v>
      </c>
      <c r="AK175" s="18">
        <v>0.13801735064854936</v>
      </c>
      <c r="AL175" s="16">
        <v>3774.938162083874</v>
      </c>
      <c r="AM175" s="16">
        <v>10876.504126948776</v>
      </c>
      <c r="AN175" s="16">
        <v>821.16903548723758</v>
      </c>
      <c r="AO175" s="16">
        <v>48.898452254563672</v>
      </c>
      <c r="AP175" s="16">
        <v>1065.1851553825543</v>
      </c>
      <c r="AQ175" s="16">
        <v>819.47647168532205</v>
      </c>
      <c r="AR175" s="16">
        <v>1230.8086879392652</v>
      </c>
      <c r="AS175" s="16">
        <v>567.5004142434434</v>
      </c>
      <c r="AT175" s="17">
        <v>23852.812094737808</v>
      </c>
      <c r="AU175" s="17">
        <v>105242.24338104147</v>
      </c>
      <c r="AV175" s="17">
        <v>223695.33332889376</v>
      </c>
      <c r="AW175" s="17">
        <f t="shared" si="2"/>
        <v>352790.38880467304</v>
      </c>
      <c r="AX175" s="17">
        <v>3526977.9676917316</v>
      </c>
      <c r="AY175" s="17">
        <v>3882394.5670141829</v>
      </c>
      <c r="AZ175" s="19">
        <v>0.10449762159741836</v>
      </c>
      <c r="BA175" s="17">
        <v>4335437.4713551188</v>
      </c>
    </row>
    <row r="176" spans="1:53" s="20" customFormat="1" x14ac:dyDescent="0.2">
      <c r="A176" s="13" t="s">
        <v>1669</v>
      </c>
      <c r="B176" s="13" t="s">
        <v>0</v>
      </c>
      <c r="C176" s="15" t="s">
        <v>2</v>
      </c>
      <c r="D176" s="16">
        <v>7473.280869667351</v>
      </c>
      <c r="E176" s="14">
        <v>2018</v>
      </c>
      <c r="F176" s="17">
        <v>114256.06826130957</v>
      </c>
      <c r="G176" s="17">
        <v>261171.11014698376</v>
      </c>
      <c r="H176" s="15">
        <v>1600</v>
      </c>
      <c r="I176" s="14">
        <v>6</v>
      </c>
      <c r="J176" s="17">
        <v>12231.002283498183</v>
      </c>
      <c r="K176" s="17">
        <v>6889.5870688877185</v>
      </c>
      <c r="L176" s="17">
        <v>1137852.6719270283</v>
      </c>
      <c r="M176" s="17">
        <v>780692.32263021404</v>
      </c>
      <c r="N176" s="15">
        <v>16</v>
      </c>
      <c r="O176" s="17">
        <v>1415559.81324172</v>
      </c>
      <c r="P176" s="17">
        <v>490191.65785908006</v>
      </c>
      <c r="Q176" s="15">
        <v>91</v>
      </c>
      <c r="R176" s="17">
        <v>599547.33988571668</v>
      </c>
      <c r="S176" s="17">
        <v>115916.50625010559</v>
      </c>
      <c r="T176" s="15">
        <v>8</v>
      </c>
      <c r="U176" s="17">
        <v>13124.559129359124</v>
      </c>
      <c r="V176" s="17">
        <v>8044.5514065076241</v>
      </c>
      <c r="W176" s="15">
        <v>3</v>
      </c>
      <c r="X176" s="17">
        <v>61677.567498854827</v>
      </c>
      <c r="Y176" s="16">
        <v>3322.5792771115898</v>
      </c>
      <c r="Z176" s="17">
        <v>62820.127059190498</v>
      </c>
      <c r="AA176" s="16">
        <v>503.80521477455869</v>
      </c>
      <c r="AB176" s="17">
        <v>9960.0816319586938</v>
      </c>
      <c r="AC176" s="16">
        <v>123.55471139720439</v>
      </c>
      <c r="AD176" s="16">
        <v>131.09242425326988</v>
      </c>
      <c r="AE176" s="16">
        <v>0</v>
      </c>
      <c r="AF176" s="17">
        <v>21236.48694977444</v>
      </c>
      <c r="AG176" s="16">
        <v>159.33185126987681</v>
      </c>
      <c r="AH176" s="17">
        <v>0</v>
      </c>
      <c r="AI176" s="17">
        <v>708194.14942305745</v>
      </c>
      <c r="AJ176" s="18">
        <v>0.93127858082018666</v>
      </c>
      <c r="AK176" s="18">
        <v>6.8721419179813364E-2</v>
      </c>
      <c r="AL176" s="16">
        <v>5619.8680123512295</v>
      </c>
      <c r="AM176" s="16">
        <v>10429.339449683688</v>
      </c>
      <c r="AN176" s="16">
        <v>1450.7393632318588</v>
      </c>
      <c r="AO176" s="16">
        <v>68.04473734407776</v>
      </c>
      <c r="AP176" s="16">
        <v>1665.3443666618487</v>
      </c>
      <c r="AQ176" s="16">
        <v>1285.080547344244</v>
      </c>
      <c r="AR176" s="16">
        <v>2403.9505338238214</v>
      </c>
      <c r="AS176" s="16">
        <v>724.95914467355828</v>
      </c>
      <c r="AT176" s="17">
        <v>21479.336587438658</v>
      </c>
      <c r="AU176" s="17">
        <v>92621.072921032523</v>
      </c>
      <c r="AV176" s="17">
        <v>252195.09156739042</v>
      </c>
      <c r="AW176" s="17">
        <f t="shared" si="2"/>
        <v>366295.50107586157</v>
      </c>
      <c r="AX176" s="17">
        <v>4757020.8855569987</v>
      </c>
      <c r="AY176" s="17">
        <v>5127422.4963834034</v>
      </c>
      <c r="AZ176" s="19">
        <v>5.0901165705494397E-2</v>
      </c>
      <c r="BA176" s="17">
        <v>5402411.5414647777</v>
      </c>
    </row>
    <row r="177" spans="1:53" s="20" customFormat="1" x14ac:dyDescent="0.2">
      <c r="A177" s="13" t="s">
        <v>1670</v>
      </c>
      <c r="B177" s="13" t="s">
        <v>0</v>
      </c>
      <c r="C177" s="15" t="s">
        <v>2</v>
      </c>
      <c r="D177" s="16">
        <v>13697.409385722714</v>
      </c>
      <c r="E177" s="14">
        <v>2021</v>
      </c>
      <c r="F177" s="17">
        <v>243333.46187797017</v>
      </c>
      <c r="G177" s="17">
        <v>449897.91829342145</v>
      </c>
      <c r="H177" s="15">
        <v>2500</v>
      </c>
      <c r="I177" s="14">
        <v>6</v>
      </c>
      <c r="J177" s="17">
        <v>19053.699000164055</v>
      </c>
      <c r="K177" s="17">
        <v>9859.776627080817</v>
      </c>
      <c r="L177" s="17">
        <v>1983101.2421386237</v>
      </c>
      <c r="M177" s="17">
        <v>1915802.6073180027</v>
      </c>
      <c r="N177" s="15">
        <v>26</v>
      </c>
      <c r="O177" s="17">
        <v>2490864.4707698384</v>
      </c>
      <c r="P177" s="17">
        <v>726598.26311659161</v>
      </c>
      <c r="Q177" s="15">
        <v>175</v>
      </c>
      <c r="R177" s="17">
        <v>878491.19864594378</v>
      </c>
      <c r="S177" s="17">
        <v>223450.67580516677</v>
      </c>
      <c r="T177" s="15">
        <v>17</v>
      </c>
      <c r="U177" s="17">
        <v>29598.351552254895</v>
      </c>
      <c r="V177" s="17">
        <v>17343.099676540918</v>
      </c>
      <c r="W177" s="15">
        <v>6</v>
      </c>
      <c r="X177" s="17">
        <v>146471.61442739971</v>
      </c>
      <c r="Y177" s="16">
        <v>4166.9183329232237</v>
      </c>
      <c r="Z177" s="17">
        <v>137601.90637249185</v>
      </c>
      <c r="AA177" s="16">
        <v>1134.1232640390176</v>
      </c>
      <c r="AB177" s="17">
        <v>23063.237662617103</v>
      </c>
      <c r="AC177" s="16">
        <v>263.84037067111973</v>
      </c>
      <c r="AD177" s="16">
        <v>317.06984204358918</v>
      </c>
      <c r="AE177" s="16">
        <v>0</v>
      </c>
      <c r="AF177" s="17">
        <v>42421.05524721554</v>
      </c>
      <c r="AG177" s="16">
        <v>281.5277025356487</v>
      </c>
      <c r="AH177" s="17">
        <v>0</v>
      </c>
      <c r="AI177" s="17">
        <v>923661.32230806479</v>
      </c>
      <c r="AJ177" s="18">
        <v>0.84482595803851135</v>
      </c>
      <c r="AK177" s="18">
        <v>0.15517404196148868</v>
      </c>
      <c r="AL177" s="16">
        <v>8905.0437066181858</v>
      </c>
      <c r="AM177" s="16">
        <v>23473.737035895814</v>
      </c>
      <c r="AN177" s="16">
        <v>2497.3628684551854</v>
      </c>
      <c r="AO177" s="16">
        <v>109.41779320003691</v>
      </c>
      <c r="AP177" s="16">
        <v>3108.8762062163996</v>
      </c>
      <c r="AQ177" s="16">
        <v>2454.7295981516063</v>
      </c>
      <c r="AR177" s="16">
        <v>3193.7375633571401</v>
      </c>
      <c r="AS177" s="16">
        <v>1381.6623774158052</v>
      </c>
      <c r="AT177" s="17">
        <v>54974.117765472874</v>
      </c>
      <c r="AU177" s="17">
        <v>188950.58176521986</v>
      </c>
      <c r="AV177" s="17">
        <v>458675.5424561181</v>
      </c>
      <c r="AW177" s="17">
        <f t="shared" si="2"/>
        <v>702600.24198681081</v>
      </c>
      <c r="AX177" s="17">
        <v>7991832.4632272674</v>
      </c>
      <c r="AY177" s="17">
        <v>8703411.4623578601</v>
      </c>
      <c r="AZ177" s="19">
        <v>0.15492565449186943</v>
      </c>
      <c r="BA177" s="17">
        <v>10298989.087314714</v>
      </c>
    </row>
    <row r="178" spans="1:53" s="20" customFormat="1" x14ac:dyDescent="0.2">
      <c r="A178" s="13" t="s">
        <v>1671</v>
      </c>
      <c r="B178" s="13" t="s">
        <v>0</v>
      </c>
      <c r="C178" s="15" t="s">
        <v>2</v>
      </c>
      <c r="D178" s="16">
        <v>6041.4181765417343</v>
      </c>
      <c r="E178" s="14">
        <v>2013</v>
      </c>
      <c r="F178" s="17">
        <v>68885.949487286183</v>
      </c>
      <c r="G178" s="17">
        <v>138414.83628172893</v>
      </c>
      <c r="H178" s="15">
        <v>1600</v>
      </c>
      <c r="I178" s="14">
        <v>4</v>
      </c>
      <c r="J178" s="17">
        <v>13928.429479264603</v>
      </c>
      <c r="K178" s="17">
        <v>4927.4825920432531</v>
      </c>
      <c r="L178" s="17">
        <v>1050630.6668498695</v>
      </c>
      <c r="M178" s="17">
        <v>648356.36822915578</v>
      </c>
      <c r="N178" s="15">
        <v>15</v>
      </c>
      <c r="O178" s="17">
        <v>844034.62058521772</v>
      </c>
      <c r="P178" s="17">
        <v>239393.74386152241</v>
      </c>
      <c r="Q178" s="15">
        <v>113</v>
      </c>
      <c r="R178" s="17">
        <v>376808.16338003619</v>
      </c>
      <c r="S178" s="17">
        <v>107749.67110693549</v>
      </c>
      <c r="T178" s="15">
        <v>5</v>
      </c>
      <c r="U178" s="17">
        <v>10709.037032920645</v>
      </c>
      <c r="V178" s="17">
        <v>6775.0849534921053</v>
      </c>
      <c r="W178" s="15">
        <v>4</v>
      </c>
      <c r="X178" s="17">
        <v>54263.493872755607</v>
      </c>
      <c r="Y178" s="16">
        <v>2714.2327680840463</v>
      </c>
      <c r="Z178" s="17">
        <v>37363.917780001801</v>
      </c>
      <c r="AA178" s="16">
        <v>585.49628865971704</v>
      </c>
      <c r="AB178" s="17">
        <v>6863.7096478331878</v>
      </c>
      <c r="AC178" s="16">
        <v>117.13199991185118</v>
      </c>
      <c r="AD178" s="16">
        <v>135.89028811396614</v>
      </c>
      <c r="AE178" s="16">
        <v>0</v>
      </c>
      <c r="AF178" s="17">
        <v>16387.416546916062</v>
      </c>
      <c r="AG178" s="16">
        <v>104.71241531186949</v>
      </c>
      <c r="AH178" s="17">
        <v>0</v>
      </c>
      <c r="AI178" s="17">
        <v>446970.60770375456</v>
      </c>
      <c r="AJ178" s="18">
        <v>0.89863817589463135</v>
      </c>
      <c r="AK178" s="18">
        <v>0.10136182410536859</v>
      </c>
      <c r="AL178" s="16">
        <v>4797.4811505271418</v>
      </c>
      <c r="AM178" s="16">
        <v>7533.945384634626</v>
      </c>
      <c r="AN178" s="16">
        <v>964.79644645114797</v>
      </c>
      <c r="AO178" s="16">
        <v>43.811369145408811</v>
      </c>
      <c r="AP178" s="16">
        <v>1310.8351576757725</v>
      </c>
      <c r="AQ178" s="16">
        <v>887.88654899648702</v>
      </c>
      <c r="AR178" s="16">
        <v>1234.6088630281167</v>
      </c>
      <c r="AS178" s="16">
        <v>692.76508878684228</v>
      </c>
      <c r="AT178" s="17">
        <v>18281.962625314565</v>
      </c>
      <c r="AU178" s="17">
        <v>63618.119992198772</v>
      </c>
      <c r="AV178" s="17">
        <v>203631.17083290085</v>
      </c>
      <c r="AW178" s="17">
        <f t="shared" si="2"/>
        <v>285531.25345041417</v>
      </c>
      <c r="AX178" s="17">
        <v>3297601.6094157356</v>
      </c>
      <c r="AY178" s="17">
        <v>3585545.8398365923</v>
      </c>
      <c r="AZ178" s="19">
        <v>0.15121159591251959</v>
      </c>
      <c r="BA178" s="17">
        <v>4224310.5850289725</v>
      </c>
    </row>
    <row r="179" spans="1:53" s="20" customFormat="1" x14ac:dyDescent="0.2">
      <c r="A179" s="13" t="s">
        <v>1672</v>
      </c>
      <c r="B179" s="13" t="s">
        <v>0</v>
      </c>
      <c r="C179" s="15" t="s">
        <v>2</v>
      </c>
      <c r="D179" s="16">
        <v>4233.2463600598949</v>
      </c>
      <c r="E179" s="14">
        <v>2023</v>
      </c>
      <c r="F179" s="17">
        <v>65363.776988030113</v>
      </c>
      <c r="G179" s="17">
        <v>169366.1226249132</v>
      </c>
      <c r="H179" s="15">
        <v>1000</v>
      </c>
      <c r="I179" s="14">
        <v>6</v>
      </c>
      <c r="J179" s="17">
        <v>9768.0901196426112</v>
      </c>
      <c r="K179" s="17">
        <v>3272.4677647764834</v>
      </c>
      <c r="L179" s="17">
        <v>779604.26920417266</v>
      </c>
      <c r="M179" s="17">
        <v>546909.82085468806</v>
      </c>
      <c r="N179" s="15">
        <v>6</v>
      </c>
      <c r="O179" s="17">
        <v>1007398.2212075663</v>
      </c>
      <c r="P179" s="17">
        <v>293418.13926249498</v>
      </c>
      <c r="Q179" s="15">
        <v>81</v>
      </c>
      <c r="R179" s="17">
        <v>389672.51619826548</v>
      </c>
      <c r="S179" s="17">
        <v>97798.193638215729</v>
      </c>
      <c r="T179" s="15">
        <v>3</v>
      </c>
      <c r="U179" s="17">
        <v>12352.127053127673</v>
      </c>
      <c r="V179" s="17">
        <v>5959.8915411471335</v>
      </c>
      <c r="W179" s="15">
        <v>2</v>
      </c>
      <c r="X179" s="17">
        <v>58057.083384094236</v>
      </c>
      <c r="Y179" s="16">
        <v>1867.8367092300241</v>
      </c>
      <c r="Z179" s="17">
        <v>36136.248243267553</v>
      </c>
      <c r="AA179" s="16">
        <v>329.40421190447336</v>
      </c>
      <c r="AB179" s="17">
        <v>6192.1874130214401</v>
      </c>
      <c r="AC179" s="16">
        <v>64.828415604982965</v>
      </c>
      <c r="AD179" s="16">
        <v>88.864589776351238</v>
      </c>
      <c r="AE179" s="16">
        <v>0</v>
      </c>
      <c r="AF179" s="17">
        <v>15078.819167479618</v>
      </c>
      <c r="AG179" s="16">
        <v>90.668075810281607</v>
      </c>
      <c r="AH179" s="17">
        <v>0</v>
      </c>
      <c r="AI179" s="17">
        <v>449011.31443658803</v>
      </c>
      <c r="AJ179" s="18">
        <v>0.91727278281462843</v>
      </c>
      <c r="AK179" s="18">
        <v>8.2727217185371557E-2</v>
      </c>
      <c r="AL179" s="16">
        <v>3339.8282309401179</v>
      </c>
      <c r="AM179" s="16">
        <v>7031.1021516390992</v>
      </c>
      <c r="AN179" s="16">
        <v>775.67950151664775</v>
      </c>
      <c r="AO179" s="16">
        <v>32.329252741823829</v>
      </c>
      <c r="AP179" s="16">
        <v>675.70842769349485</v>
      </c>
      <c r="AQ179" s="16">
        <v>551.19831496630093</v>
      </c>
      <c r="AR179" s="16">
        <v>1092.166663833061</v>
      </c>
      <c r="AS179" s="16">
        <v>506.60874126694148</v>
      </c>
      <c r="AT179" s="17">
        <v>12901.474724278602</v>
      </c>
      <c r="AU179" s="17">
        <v>73718.057709012879</v>
      </c>
      <c r="AV179" s="17">
        <v>146376.49449134243</v>
      </c>
      <c r="AW179" s="17">
        <f t="shared" si="2"/>
        <v>232996.02692463392</v>
      </c>
      <c r="AX179" s="17">
        <v>3235330.645033136</v>
      </c>
      <c r="AY179" s="17">
        <v>3471469.2668231148</v>
      </c>
      <c r="AZ179" s="19">
        <v>1.9953241919910731E-2</v>
      </c>
      <c r="BA179" s="17">
        <v>3542146.5743366368</v>
      </c>
    </row>
    <row r="180" spans="1:53" s="20" customFormat="1" x14ac:dyDescent="0.2">
      <c r="A180" s="13" t="s">
        <v>1673</v>
      </c>
      <c r="B180" s="13" t="s">
        <v>0</v>
      </c>
      <c r="C180" s="15" t="s">
        <v>2</v>
      </c>
      <c r="D180" s="16">
        <v>1630.7794039172259</v>
      </c>
      <c r="E180" s="14">
        <v>2015</v>
      </c>
      <c r="F180" s="17">
        <v>18922.143546026513</v>
      </c>
      <c r="G180" s="17">
        <v>41754.61122814312</v>
      </c>
      <c r="H180" s="15">
        <v>800</v>
      </c>
      <c r="I180" s="14">
        <v>4</v>
      </c>
      <c r="J180" s="17">
        <v>6313.4728439297578</v>
      </c>
      <c r="K180" s="17">
        <v>1038.892014707352</v>
      </c>
      <c r="L180" s="17">
        <v>242616.70606117995</v>
      </c>
      <c r="M180" s="17">
        <v>208309.29421632676</v>
      </c>
      <c r="N180" s="15">
        <v>3</v>
      </c>
      <c r="O180" s="17">
        <v>352837.11390469188</v>
      </c>
      <c r="P180" s="17">
        <v>88066.994774222738</v>
      </c>
      <c r="Q180" s="15">
        <v>20</v>
      </c>
      <c r="R180" s="17">
        <v>109035.76946488411</v>
      </c>
      <c r="S180" s="17">
        <v>21270.861907817787</v>
      </c>
      <c r="T180" s="15">
        <v>1</v>
      </c>
      <c r="U180" s="17">
        <v>3047.1029222867583</v>
      </c>
      <c r="V180" s="17">
        <v>1926.5129168661333</v>
      </c>
      <c r="W180" s="15">
        <v>1</v>
      </c>
      <c r="X180" s="17">
        <v>16145.491761830892</v>
      </c>
      <c r="Y180" s="16">
        <v>553.40218046074881</v>
      </c>
      <c r="Z180" s="17">
        <v>12044.986448384972</v>
      </c>
      <c r="AA180" s="16">
        <v>130.72770460958859</v>
      </c>
      <c r="AB180" s="17">
        <v>2286.8549559036383</v>
      </c>
      <c r="AC180" s="16">
        <v>22.704614475671974</v>
      </c>
      <c r="AD180" s="16">
        <v>39.951006622256983</v>
      </c>
      <c r="AE180" s="16">
        <v>0</v>
      </c>
      <c r="AF180" s="17">
        <v>3328.8523565369392</v>
      </c>
      <c r="AG180" s="16">
        <v>31.678502480501869</v>
      </c>
      <c r="AH180" s="17">
        <v>0</v>
      </c>
      <c r="AI180" s="17">
        <v>142825.64482317388</v>
      </c>
      <c r="AJ180" s="18">
        <v>0.94114644850187701</v>
      </c>
      <c r="AK180" s="18">
        <v>5.8853551498122943E-2</v>
      </c>
      <c r="AL180" s="16">
        <v>1155.7954467898676</v>
      </c>
      <c r="AM180" s="16">
        <v>2492.5359668778287</v>
      </c>
      <c r="AN180" s="16">
        <v>236.03057079748626</v>
      </c>
      <c r="AO180" s="16">
        <v>12.849824062983915</v>
      </c>
      <c r="AP180" s="16">
        <v>385.02014885780005</v>
      </c>
      <c r="AQ180" s="16">
        <v>279.60883720666351</v>
      </c>
      <c r="AR180" s="16">
        <v>456.51247181113661</v>
      </c>
      <c r="AS180" s="16">
        <v>206.18580266997361</v>
      </c>
      <c r="AT180" s="17">
        <v>4411.3461726154346</v>
      </c>
      <c r="AU180" s="17">
        <v>16012.311899748336</v>
      </c>
      <c r="AV180" s="17">
        <v>62848.159368260109</v>
      </c>
      <c r="AW180" s="17">
        <f t="shared" si="2"/>
        <v>83271.817440623883</v>
      </c>
      <c r="AX180" s="17">
        <v>1015375.8338866621</v>
      </c>
      <c r="AY180" s="17">
        <v>1099364.4274687555</v>
      </c>
      <c r="AZ180" s="19">
        <v>0.1406778945468512</v>
      </c>
      <c r="BA180" s="17">
        <v>1279339.1680399335</v>
      </c>
    </row>
    <row r="181" spans="1:53" s="20" customFormat="1" x14ac:dyDescent="0.2">
      <c r="A181" s="13" t="s">
        <v>1674</v>
      </c>
      <c r="B181" s="13" t="s">
        <v>0</v>
      </c>
      <c r="C181" s="15" t="s">
        <v>2</v>
      </c>
      <c r="D181" s="16">
        <v>15753.144954257712</v>
      </c>
      <c r="E181" s="14">
        <v>2021</v>
      </c>
      <c r="F181" s="17">
        <v>251669.58754962598</v>
      </c>
      <c r="G181" s="17">
        <v>520376.50670317048</v>
      </c>
      <c r="H181" s="15">
        <v>2500</v>
      </c>
      <c r="I181" s="14">
        <v>6</v>
      </c>
      <c r="J181" s="17">
        <v>18262.784227597193</v>
      </c>
      <c r="K181" s="17">
        <v>15434.73389870358</v>
      </c>
      <c r="L181" s="17">
        <v>2397388.1840476664</v>
      </c>
      <c r="M181" s="17">
        <v>2458354.5828213939</v>
      </c>
      <c r="N181" s="15">
        <v>34</v>
      </c>
      <c r="O181" s="17">
        <v>2500679.3689623205</v>
      </c>
      <c r="P181" s="17">
        <v>1065583.679779965</v>
      </c>
      <c r="Q181" s="15">
        <v>247</v>
      </c>
      <c r="R181" s="17">
        <v>1167751.6476943681</v>
      </c>
      <c r="S181" s="17">
        <v>367031.79193958809</v>
      </c>
      <c r="T181" s="15">
        <v>19</v>
      </c>
      <c r="U181" s="17">
        <v>36807.859777191778</v>
      </c>
      <c r="V181" s="17">
        <v>15198.015128200932</v>
      </c>
      <c r="W181" s="15">
        <v>9</v>
      </c>
      <c r="X181" s="17">
        <v>147508.7532162987</v>
      </c>
      <c r="Y181" s="16">
        <v>4939.6434061374403</v>
      </c>
      <c r="Z181" s="17">
        <v>107083.16292400227</v>
      </c>
      <c r="AA181" s="16">
        <v>1058.2747589841219</v>
      </c>
      <c r="AB181" s="17">
        <v>25084.769960945618</v>
      </c>
      <c r="AC181" s="16">
        <v>221.56749982626005</v>
      </c>
      <c r="AD181" s="16">
        <v>288.98220807140132</v>
      </c>
      <c r="AE181" s="16">
        <v>0</v>
      </c>
      <c r="AF181" s="17">
        <v>53132.294055201477</v>
      </c>
      <c r="AG181" s="16">
        <v>285.64597405930061</v>
      </c>
      <c r="AH181" s="17">
        <v>0</v>
      </c>
      <c r="AI181" s="17">
        <v>1557246.2394822186</v>
      </c>
      <c r="AJ181" s="18">
        <v>0.87634755308044021</v>
      </c>
      <c r="AK181" s="18">
        <v>0.12365244691955983</v>
      </c>
      <c r="AL181" s="16">
        <v>12980.618949592477</v>
      </c>
      <c r="AM181" s="16">
        <v>19948.314406032539</v>
      </c>
      <c r="AN181" s="16">
        <v>3049.1609801381924</v>
      </c>
      <c r="AO181" s="16">
        <v>106.39620816941716</v>
      </c>
      <c r="AP181" s="16">
        <v>3591.1411597160704</v>
      </c>
      <c r="AQ181" s="16">
        <v>2596.5178654805636</v>
      </c>
      <c r="AR181" s="16">
        <v>4647.2129858859271</v>
      </c>
      <c r="AS181" s="16">
        <v>2131.5871707034048</v>
      </c>
      <c r="AT181" s="17">
        <v>55011.495020316535</v>
      </c>
      <c r="AU181" s="17">
        <v>277968.73214592994</v>
      </c>
      <c r="AV181" s="17">
        <v>511000.07658511295</v>
      </c>
      <c r="AW181" s="17">
        <f t="shared" si="2"/>
        <v>843980.30375135946</v>
      </c>
      <c r="AX181" s="17">
        <v>9579058.9436544385</v>
      </c>
      <c r="AY181" s="17">
        <v>10432809.191638734</v>
      </c>
      <c r="AZ181" s="19">
        <v>5.3480776174586686E-2</v>
      </c>
      <c r="BA181" s="17">
        <v>11022289.805667043</v>
      </c>
    </row>
    <row r="182" spans="1:53" s="20" customFormat="1" x14ac:dyDescent="0.2">
      <c r="A182" s="13" t="s">
        <v>1675</v>
      </c>
      <c r="B182" s="13" t="s">
        <v>0</v>
      </c>
      <c r="C182" s="15" t="s">
        <v>2</v>
      </c>
      <c r="D182" s="16">
        <v>2439.3675993579936</v>
      </c>
      <c r="E182" s="14">
        <v>2010</v>
      </c>
      <c r="F182" s="17">
        <v>32730.751763716078</v>
      </c>
      <c r="G182" s="17">
        <v>75466.269956453165</v>
      </c>
      <c r="H182" s="15">
        <v>800</v>
      </c>
      <c r="I182" s="14">
        <v>4</v>
      </c>
      <c r="J182" s="17">
        <v>7743.5159782144055</v>
      </c>
      <c r="K182" s="17">
        <v>1199.1976052943057</v>
      </c>
      <c r="L182" s="17">
        <v>298536.84210288251</v>
      </c>
      <c r="M182" s="17">
        <v>253047.00950726125</v>
      </c>
      <c r="N182" s="15">
        <v>4</v>
      </c>
      <c r="O182" s="17">
        <v>361823.88101759821</v>
      </c>
      <c r="P182" s="17">
        <v>139038.27922706067</v>
      </c>
      <c r="Q182" s="15">
        <v>45</v>
      </c>
      <c r="R182" s="17">
        <v>134974.48972377428</v>
      </c>
      <c r="S182" s="17">
        <v>43655.161851923294</v>
      </c>
      <c r="T182" s="15">
        <v>2</v>
      </c>
      <c r="U182" s="17">
        <v>4338.7853099831509</v>
      </c>
      <c r="V182" s="17">
        <v>2099.9299648490173</v>
      </c>
      <c r="W182" s="15">
        <v>1</v>
      </c>
      <c r="X182" s="17">
        <v>19263.766453056163</v>
      </c>
      <c r="Y182" s="16">
        <v>841.52950522184756</v>
      </c>
      <c r="Z182" s="17">
        <v>13626.749244018049</v>
      </c>
      <c r="AA182" s="16">
        <v>218.96106969310802</v>
      </c>
      <c r="AB182" s="17">
        <v>2986.2433180960393</v>
      </c>
      <c r="AC182" s="16">
        <v>46.999896317411896</v>
      </c>
      <c r="AD182" s="16">
        <v>39.971488173054169</v>
      </c>
      <c r="AE182" s="16">
        <v>0</v>
      </c>
      <c r="AF182" s="17">
        <v>6243.5813531616695</v>
      </c>
      <c r="AG182" s="16">
        <v>36.492720887023843</v>
      </c>
      <c r="AH182" s="17">
        <v>0</v>
      </c>
      <c r="AI182" s="17">
        <v>156119.66716789026</v>
      </c>
      <c r="AJ182" s="18">
        <v>0.90844685409631798</v>
      </c>
      <c r="AK182" s="18">
        <v>9.1553145903681965E-2</v>
      </c>
      <c r="AL182" s="16">
        <v>1678.2921022188796</v>
      </c>
      <c r="AM182" s="16">
        <v>3065.2197363730302</v>
      </c>
      <c r="AN182" s="16">
        <v>309.34803099731835</v>
      </c>
      <c r="AO182" s="16">
        <v>16.792939657528731</v>
      </c>
      <c r="AP182" s="16">
        <v>467.23769816170744</v>
      </c>
      <c r="AQ182" s="16">
        <v>372.34136662278712</v>
      </c>
      <c r="AR182" s="16">
        <v>552.95959773525192</v>
      </c>
      <c r="AS182" s="16">
        <v>352.61658879431468</v>
      </c>
      <c r="AT182" s="17">
        <v>7589.6679491323948</v>
      </c>
      <c r="AU182" s="17">
        <v>33763.106313342534</v>
      </c>
      <c r="AV182" s="17">
        <v>86577.777345658164</v>
      </c>
      <c r="AW182" s="17">
        <f t="shared" si="2"/>
        <v>127930.55160813309</v>
      </c>
      <c r="AX182" s="17">
        <v>1207530.8835872586</v>
      </c>
      <c r="AY182" s="17">
        <v>1336827.8488572394</v>
      </c>
      <c r="AZ182" s="19">
        <v>0.12445254816262499</v>
      </c>
      <c r="BA182" s="17">
        <v>1526847.9692926374</v>
      </c>
    </row>
    <row r="183" spans="1:53" s="20" customFormat="1" x14ac:dyDescent="0.2">
      <c r="A183" s="13" t="s">
        <v>1676</v>
      </c>
      <c r="B183" s="13" t="s">
        <v>0</v>
      </c>
      <c r="C183" s="15" t="s">
        <v>2</v>
      </c>
      <c r="D183" s="16">
        <v>13283.733120339482</v>
      </c>
      <c r="E183" s="14">
        <v>2011</v>
      </c>
      <c r="F183" s="17">
        <v>187541.69734477086</v>
      </c>
      <c r="G183" s="17">
        <v>301400.86660251505</v>
      </c>
      <c r="H183" s="15">
        <v>2500</v>
      </c>
      <c r="I183" s="14">
        <v>6</v>
      </c>
      <c r="J183" s="17">
        <v>24732.057399356989</v>
      </c>
      <c r="K183" s="17">
        <v>6562.5489176843394</v>
      </c>
      <c r="L183" s="17">
        <v>1961371.8712900963</v>
      </c>
      <c r="M183" s="17">
        <v>1407342.8127623582</v>
      </c>
      <c r="N183" s="15">
        <v>22</v>
      </c>
      <c r="O183" s="17">
        <v>2002210.5884691591</v>
      </c>
      <c r="P183" s="17">
        <v>677720.3072408716</v>
      </c>
      <c r="Q183" s="15">
        <v>242</v>
      </c>
      <c r="R183" s="17">
        <v>859010.01991283684</v>
      </c>
      <c r="S183" s="17">
        <v>184788.6256816971</v>
      </c>
      <c r="T183" s="15">
        <v>14</v>
      </c>
      <c r="U183" s="17">
        <v>24234.214111742858</v>
      </c>
      <c r="V183" s="17">
        <v>16054.882469360029</v>
      </c>
      <c r="W183" s="15">
        <v>7</v>
      </c>
      <c r="X183" s="17">
        <v>109783.19663921531</v>
      </c>
      <c r="Y183" s="16">
        <v>3809.9584783628047</v>
      </c>
      <c r="Z183" s="17">
        <v>98133.128706916046</v>
      </c>
      <c r="AA183" s="16">
        <v>982.3878711256898</v>
      </c>
      <c r="AB183" s="17">
        <v>15252.472330234757</v>
      </c>
      <c r="AC183" s="16">
        <v>209.871853638321</v>
      </c>
      <c r="AD183" s="16">
        <v>233.36670039365151</v>
      </c>
      <c r="AE183" s="16">
        <v>0</v>
      </c>
      <c r="AF183" s="17">
        <v>28686.884213703717</v>
      </c>
      <c r="AG183" s="16">
        <v>179.89451433902883</v>
      </c>
      <c r="AH183" s="17">
        <v>0</v>
      </c>
      <c r="AI183" s="17">
        <v>959939.74727148144</v>
      </c>
      <c r="AJ183" s="18">
        <v>0.91752472779469652</v>
      </c>
      <c r="AK183" s="18">
        <v>8.2475272205303429E-2</v>
      </c>
      <c r="AL183" s="16">
        <v>10617.519961787299</v>
      </c>
      <c r="AM183" s="16">
        <v>19896.840895401274</v>
      </c>
      <c r="AN183" s="16">
        <v>2236.389535786599</v>
      </c>
      <c r="AO183" s="16">
        <v>100.43180149861371</v>
      </c>
      <c r="AP183" s="16">
        <v>2734.8984642753976</v>
      </c>
      <c r="AQ183" s="16">
        <v>2165.2168727540725</v>
      </c>
      <c r="AR183" s="16">
        <v>3263.4115987187433</v>
      </c>
      <c r="AS183" s="16">
        <v>1696.6538487312243</v>
      </c>
      <c r="AT183" s="17">
        <v>40184.821398937995</v>
      </c>
      <c r="AU183" s="17">
        <v>164354.71373758637</v>
      </c>
      <c r="AV183" s="17">
        <v>385735.12307048478</v>
      </c>
      <c r="AW183" s="17">
        <f t="shared" si="2"/>
        <v>590274.65820700908</v>
      </c>
      <c r="AX183" s="17">
        <v>7102843.6590516148</v>
      </c>
      <c r="AY183" s="17">
        <v>7699064.5549323279</v>
      </c>
      <c r="AZ183" s="19">
        <v>0.16392156280680323</v>
      </c>
      <c r="BA183" s="17">
        <v>9208543.3763593975</v>
      </c>
    </row>
    <row r="184" spans="1:53" s="20" customFormat="1" x14ac:dyDescent="0.2">
      <c r="A184" s="13" t="s">
        <v>1677</v>
      </c>
      <c r="B184" s="13" t="s">
        <v>0</v>
      </c>
      <c r="C184" s="15" t="s">
        <v>2</v>
      </c>
      <c r="D184" s="16">
        <v>16768.508757987827</v>
      </c>
      <c r="E184" s="14">
        <v>2016</v>
      </c>
      <c r="F184" s="17">
        <v>252215.82414862374</v>
      </c>
      <c r="G184" s="17">
        <v>623937.38599761925</v>
      </c>
      <c r="H184" s="15">
        <v>2500</v>
      </c>
      <c r="I184" s="14">
        <v>6</v>
      </c>
      <c r="J184" s="17">
        <v>19267.225735892462</v>
      </c>
      <c r="K184" s="17">
        <v>14712.715399183549</v>
      </c>
      <c r="L184" s="17">
        <v>3022683.9029239314</v>
      </c>
      <c r="M184" s="17">
        <v>2201604.429755352</v>
      </c>
      <c r="N184" s="15">
        <v>33</v>
      </c>
      <c r="O184" s="17">
        <v>2572799.8950153016</v>
      </c>
      <c r="P184" s="17">
        <v>845551.65403492691</v>
      </c>
      <c r="Q184" s="15">
        <v>302</v>
      </c>
      <c r="R184" s="17">
        <v>1476383.4169191134</v>
      </c>
      <c r="S184" s="17">
        <v>323086.5224492189</v>
      </c>
      <c r="T184" s="15">
        <v>15</v>
      </c>
      <c r="U184" s="17">
        <v>29533.163318616032</v>
      </c>
      <c r="V184" s="17">
        <v>16218.462940411351</v>
      </c>
      <c r="W184" s="15">
        <v>6</v>
      </c>
      <c r="X184" s="17">
        <v>203020.63973824328</v>
      </c>
      <c r="Y184" s="16">
        <v>6291.0698933295616</v>
      </c>
      <c r="Z184" s="17">
        <v>117202.77456094278</v>
      </c>
      <c r="AA184" s="16">
        <v>1614.1101470551705</v>
      </c>
      <c r="AB184" s="17">
        <v>20775.742976464804</v>
      </c>
      <c r="AC184" s="16">
        <v>293.06718468464567</v>
      </c>
      <c r="AD184" s="16">
        <v>278.02117704861598</v>
      </c>
      <c r="AE184" s="16">
        <v>0</v>
      </c>
      <c r="AF184" s="17">
        <v>49776.151364131227</v>
      </c>
      <c r="AG184" s="16">
        <v>340.9356500362378</v>
      </c>
      <c r="AH184" s="17">
        <v>0</v>
      </c>
      <c r="AI184" s="17">
        <v>1033149.4362520319</v>
      </c>
      <c r="AJ184" s="18">
        <v>0.89701364663615824</v>
      </c>
      <c r="AK184" s="18">
        <v>0.10298635336384181</v>
      </c>
      <c r="AL184" s="16">
        <v>9593.9002673751693</v>
      </c>
      <c r="AM184" s="16">
        <v>24463.025816324862</v>
      </c>
      <c r="AN184" s="16">
        <v>2794.7287026787726</v>
      </c>
      <c r="AO184" s="16">
        <v>107.46379627243294</v>
      </c>
      <c r="AP184" s="16">
        <v>2710.2620946928319</v>
      </c>
      <c r="AQ184" s="16">
        <v>3135.8248809183615</v>
      </c>
      <c r="AR184" s="16">
        <v>4195.9072501112878</v>
      </c>
      <c r="AS184" s="16">
        <v>1824.1568598201561</v>
      </c>
      <c r="AT184" s="17">
        <v>59127.110613234516</v>
      </c>
      <c r="AU184" s="17">
        <v>167232.88877202544</v>
      </c>
      <c r="AV184" s="17">
        <v>571686.44828342344</v>
      </c>
      <c r="AW184" s="17">
        <f t="shared" si="2"/>
        <v>798046.44766868348</v>
      </c>
      <c r="AX184" s="17">
        <v>10133698.256274346</v>
      </c>
      <c r="AY184" s="17">
        <v>10940334.852395324</v>
      </c>
      <c r="AZ184" s="19">
        <v>0.11171698445425102</v>
      </c>
      <c r="BA184" s="17">
        <v>12316271.572156236</v>
      </c>
    </row>
    <row r="185" spans="1:53" s="20" customFormat="1" x14ac:dyDescent="0.2">
      <c r="A185" s="13" t="s">
        <v>1678</v>
      </c>
      <c r="B185" s="13" t="s">
        <v>0</v>
      </c>
      <c r="C185" s="15" t="s">
        <v>2</v>
      </c>
      <c r="D185" s="16">
        <v>1723.9711483151443</v>
      </c>
      <c r="E185" s="14">
        <v>2017</v>
      </c>
      <c r="F185" s="17">
        <v>24766.547254333193</v>
      </c>
      <c r="G185" s="17">
        <v>62635.588953544553</v>
      </c>
      <c r="H185" s="15">
        <v>800</v>
      </c>
      <c r="I185" s="14">
        <v>4</v>
      </c>
      <c r="J185" s="17">
        <v>7438.3934052763479</v>
      </c>
      <c r="K185" s="17">
        <v>1379.3187761830632</v>
      </c>
      <c r="L185" s="17">
        <v>329337.24261148606</v>
      </c>
      <c r="M185" s="17">
        <v>256991.59473817589</v>
      </c>
      <c r="N185" s="15">
        <v>3</v>
      </c>
      <c r="O185" s="17">
        <v>397138.41686913214</v>
      </c>
      <c r="P185" s="17">
        <v>101394.85854093783</v>
      </c>
      <c r="Q185" s="15">
        <v>26</v>
      </c>
      <c r="R185" s="17">
        <v>106852.73812061848</v>
      </c>
      <c r="S185" s="17">
        <v>32701.968368362763</v>
      </c>
      <c r="T185" s="15">
        <v>1</v>
      </c>
      <c r="U185" s="17">
        <v>3978.0631851783201</v>
      </c>
      <c r="V185" s="17">
        <v>2115.9615294442642</v>
      </c>
      <c r="W185" s="15">
        <v>1</v>
      </c>
      <c r="X185" s="17">
        <v>14150.793497024071</v>
      </c>
      <c r="Y185" s="16">
        <v>638.41900941350139</v>
      </c>
      <c r="Z185" s="17">
        <v>14186.33121130263</v>
      </c>
      <c r="AA185" s="16">
        <v>140.71650677453698</v>
      </c>
      <c r="AB185" s="17">
        <v>2507.9195219810485</v>
      </c>
      <c r="AC185" s="16">
        <v>22.026391259367102</v>
      </c>
      <c r="AD185" s="16">
        <v>31.376492956287599</v>
      </c>
      <c r="AE185" s="16">
        <v>0</v>
      </c>
      <c r="AF185" s="17">
        <v>3756.8762980528641</v>
      </c>
      <c r="AG185" s="16">
        <v>27.588802695472218</v>
      </c>
      <c r="AH185" s="17">
        <v>0</v>
      </c>
      <c r="AI185" s="17">
        <v>109164.17726236679</v>
      </c>
      <c r="AJ185" s="18">
        <v>0.940872328432382</v>
      </c>
      <c r="AK185" s="18">
        <v>5.9127671567618036E-2</v>
      </c>
      <c r="AL185" s="16">
        <v>1054.4533346498486</v>
      </c>
      <c r="AM185" s="16">
        <v>2351.7568706559373</v>
      </c>
      <c r="AN185" s="16">
        <v>296.79895221222233</v>
      </c>
      <c r="AO185" s="16">
        <v>12.577887205005291</v>
      </c>
      <c r="AP185" s="16">
        <v>385.59949264281613</v>
      </c>
      <c r="AQ185" s="16">
        <v>332.5319253085521</v>
      </c>
      <c r="AR185" s="16">
        <v>402.47384679012237</v>
      </c>
      <c r="AS185" s="16">
        <v>219.87509941259125</v>
      </c>
      <c r="AT185" s="17">
        <v>4731.2000737782209</v>
      </c>
      <c r="AU185" s="17">
        <v>26069.122232919421</v>
      </c>
      <c r="AV185" s="17">
        <v>42691.515756042063</v>
      </c>
      <c r="AW185" s="17">
        <f t="shared" si="2"/>
        <v>73491.838062739698</v>
      </c>
      <c r="AX185" s="17">
        <v>1156564.6510739618</v>
      </c>
      <c r="AY185" s="17">
        <v>1230892.2971487641</v>
      </c>
      <c r="AZ185" s="19">
        <v>7.4492276423121895E-2</v>
      </c>
      <c r="BA185" s="17">
        <v>1329964.3706825522</v>
      </c>
    </row>
    <row r="186" spans="1:53" s="20" customFormat="1" x14ac:dyDescent="0.2">
      <c r="A186" s="13" t="s">
        <v>1679</v>
      </c>
      <c r="B186" s="13" t="s">
        <v>0</v>
      </c>
      <c r="C186" s="15" t="s">
        <v>2</v>
      </c>
      <c r="D186" s="16">
        <v>2019.9395887066385</v>
      </c>
      <c r="E186" s="14">
        <v>2017</v>
      </c>
      <c r="F186" s="17">
        <v>32419.37551739351</v>
      </c>
      <c r="G186" s="17">
        <v>77637.374849641594</v>
      </c>
      <c r="H186" s="15">
        <v>800</v>
      </c>
      <c r="I186" s="14">
        <v>6</v>
      </c>
      <c r="J186" s="17">
        <v>7332.8698475878509</v>
      </c>
      <c r="K186" s="17">
        <v>1658.1726950615002</v>
      </c>
      <c r="L186" s="17">
        <v>364685.60866258532</v>
      </c>
      <c r="M186" s="17">
        <v>227281.59871028207</v>
      </c>
      <c r="N186" s="15">
        <v>4</v>
      </c>
      <c r="O186" s="17">
        <v>439415.56102824485</v>
      </c>
      <c r="P186" s="17">
        <v>140044.03110029444</v>
      </c>
      <c r="Q186" s="15">
        <v>29</v>
      </c>
      <c r="R186" s="17">
        <v>169419.32733400702</v>
      </c>
      <c r="S186" s="17">
        <v>33638.227281139792</v>
      </c>
      <c r="T186" s="15">
        <v>2</v>
      </c>
      <c r="U186" s="17">
        <v>4870.5992721998755</v>
      </c>
      <c r="V186" s="17">
        <v>1724.2716165658971</v>
      </c>
      <c r="W186" s="15">
        <v>1</v>
      </c>
      <c r="X186" s="17">
        <v>23664.490720543094</v>
      </c>
      <c r="Y186" s="16">
        <v>841.08516196268238</v>
      </c>
      <c r="Z186" s="17">
        <v>18990.760433349249</v>
      </c>
      <c r="AA186" s="16">
        <v>148.37563160321514</v>
      </c>
      <c r="AB186" s="17">
        <v>2604.732022175961</v>
      </c>
      <c r="AC186" s="16">
        <v>32.452534637304659</v>
      </c>
      <c r="AD186" s="16">
        <v>49.592486875371094</v>
      </c>
      <c r="AE186" s="16">
        <v>0</v>
      </c>
      <c r="AF186" s="17">
        <v>4400.8102499097968</v>
      </c>
      <c r="AG186" s="16">
        <v>39.508818246306411</v>
      </c>
      <c r="AH186" s="17">
        <v>0</v>
      </c>
      <c r="AI186" s="17">
        <v>158709.70530892705</v>
      </c>
      <c r="AJ186" s="18">
        <v>0.86466983332869973</v>
      </c>
      <c r="AK186" s="18">
        <v>0.13533016667130029</v>
      </c>
      <c r="AL186" s="16">
        <v>1480.3849976639963</v>
      </c>
      <c r="AM186" s="16">
        <v>3732.772288781031</v>
      </c>
      <c r="AN186" s="16">
        <v>354.47154694304356</v>
      </c>
      <c r="AO186" s="16">
        <v>14.301863514660019</v>
      </c>
      <c r="AP186" s="16">
        <v>411.58203074506883</v>
      </c>
      <c r="AQ186" s="16">
        <v>355.59465796153711</v>
      </c>
      <c r="AR186" s="16">
        <v>507.85300742549947</v>
      </c>
      <c r="AS186" s="16">
        <v>188.69534938727816</v>
      </c>
      <c r="AT186" s="17">
        <v>6047.0312146124143</v>
      </c>
      <c r="AU186" s="17">
        <v>26194.223109343027</v>
      </c>
      <c r="AV186" s="17">
        <v>76591.545807299495</v>
      </c>
      <c r="AW186" s="17">
        <f t="shared" si="2"/>
        <v>108832.80013125495</v>
      </c>
      <c r="AX186" s="17">
        <v>1398473.4861906106</v>
      </c>
      <c r="AY186" s="17">
        <v>1508468.0245615954</v>
      </c>
      <c r="AZ186" s="19">
        <v>4.8034002148573313E-2</v>
      </c>
      <c r="BA186" s="17">
        <v>1584581.8316685529</v>
      </c>
    </row>
    <row r="187" spans="1:53" s="20" customFormat="1" x14ac:dyDescent="0.2">
      <c r="A187" s="13" t="s">
        <v>1680</v>
      </c>
      <c r="B187" s="13" t="s">
        <v>0</v>
      </c>
      <c r="C187" s="15" t="s">
        <v>2</v>
      </c>
      <c r="D187" s="16">
        <v>1665.707106763595</v>
      </c>
      <c r="E187" s="14">
        <v>2016</v>
      </c>
      <c r="F187" s="17">
        <v>24726.815702418611</v>
      </c>
      <c r="G187" s="17">
        <v>59927.865841465973</v>
      </c>
      <c r="H187" s="15">
        <v>800</v>
      </c>
      <c r="I187" s="14">
        <v>4</v>
      </c>
      <c r="J187" s="17">
        <v>7009.9903712040759</v>
      </c>
      <c r="K187" s="17">
        <v>932.45471393418165</v>
      </c>
      <c r="L187" s="17">
        <v>277284.26675731043</v>
      </c>
      <c r="M187" s="17">
        <v>225357.25053845119</v>
      </c>
      <c r="N187" s="15">
        <v>4</v>
      </c>
      <c r="O187" s="17">
        <v>352936.61667984567</v>
      </c>
      <c r="P187" s="17">
        <v>109066.74107391403</v>
      </c>
      <c r="Q187" s="15">
        <v>27</v>
      </c>
      <c r="R187" s="17">
        <v>131080.57706813735</v>
      </c>
      <c r="S187" s="17">
        <v>30867.857573729696</v>
      </c>
      <c r="T187" s="15">
        <v>2</v>
      </c>
      <c r="U187" s="17">
        <v>4016.9768837285469</v>
      </c>
      <c r="V187" s="17">
        <v>1912.0312049401577</v>
      </c>
      <c r="W187" s="15">
        <v>1</v>
      </c>
      <c r="X187" s="17">
        <v>19994.766171767173</v>
      </c>
      <c r="Y187" s="16">
        <v>503.96190506891668</v>
      </c>
      <c r="Z187" s="17">
        <v>13202.893554061657</v>
      </c>
      <c r="AA187" s="16">
        <v>158.40448081469381</v>
      </c>
      <c r="AB187" s="17">
        <v>2536.0249067440436</v>
      </c>
      <c r="AC187" s="16">
        <v>29.083337443991457</v>
      </c>
      <c r="AD187" s="16">
        <v>31.868871695705959</v>
      </c>
      <c r="AE187" s="16">
        <v>0</v>
      </c>
      <c r="AF187" s="17">
        <v>5406.0513488372007</v>
      </c>
      <c r="AG187" s="16">
        <v>22.873079339328655</v>
      </c>
      <c r="AH187" s="17">
        <v>0</v>
      </c>
      <c r="AI187" s="17">
        <v>110457.47182994257</v>
      </c>
      <c r="AJ187" s="18">
        <v>0.96528918631189964</v>
      </c>
      <c r="AK187" s="18">
        <v>3.4710813688100341E-2</v>
      </c>
      <c r="AL187" s="16">
        <v>1082.206778271971</v>
      </c>
      <c r="AM187" s="16">
        <v>2521.00290509872</v>
      </c>
      <c r="AN187" s="16">
        <v>321.81224046011408</v>
      </c>
      <c r="AO187" s="16">
        <v>15.449355420076785</v>
      </c>
      <c r="AP187" s="16">
        <v>344.66771979424311</v>
      </c>
      <c r="AQ187" s="16">
        <v>252.13353190965617</v>
      </c>
      <c r="AR187" s="16">
        <v>461.45882231520602</v>
      </c>
      <c r="AS187" s="16">
        <v>202.24215762681902</v>
      </c>
      <c r="AT187" s="17">
        <v>5173.3080322690394</v>
      </c>
      <c r="AU187" s="17">
        <v>21001.246843325473</v>
      </c>
      <c r="AV187" s="17">
        <v>58923.628591296678</v>
      </c>
      <c r="AW187" s="17">
        <f t="shared" si="2"/>
        <v>85098.183466891191</v>
      </c>
      <c r="AX187" s="17">
        <v>1081271.242916866</v>
      </c>
      <c r="AY187" s="17">
        <v>1167474.2261612702</v>
      </c>
      <c r="AZ187" s="19">
        <v>5.8332820373771674E-2</v>
      </c>
      <c r="BA187" s="17">
        <v>1239794.9630406259</v>
      </c>
    </row>
    <row r="188" spans="1:53" s="20" customFormat="1" x14ac:dyDescent="0.2">
      <c r="A188" s="13" t="s">
        <v>1681</v>
      </c>
      <c r="B188" s="13" t="s">
        <v>0</v>
      </c>
      <c r="C188" s="15" t="s">
        <v>2</v>
      </c>
      <c r="D188" s="16">
        <v>11721.708489752829</v>
      </c>
      <c r="E188" s="14">
        <v>2018</v>
      </c>
      <c r="F188" s="17">
        <v>187511.5262999988</v>
      </c>
      <c r="G188" s="17">
        <v>452642.88398911466</v>
      </c>
      <c r="H188" s="15">
        <v>2500</v>
      </c>
      <c r="I188" s="14">
        <v>6</v>
      </c>
      <c r="J188" s="17">
        <v>18726.64879251047</v>
      </c>
      <c r="K188" s="17">
        <v>9764.7625299004831</v>
      </c>
      <c r="L188" s="17">
        <v>1828897.5151838118</v>
      </c>
      <c r="M188" s="17">
        <v>1824622.2699064284</v>
      </c>
      <c r="N188" s="15">
        <v>23</v>
      </c>
      <c r="O188" s="17">
        <v>2054037.5195167139</v>
      </c>
      <c r="P188" s="17">
        <v>674161.04339349014</v>
      </c>
      <c r="Q188" s="15">
        <v>154</v>
      </c>
      <c r="R188" s="17">
        <v>798617.95908199262</v>
      </c>
      <c r="S188" s="17">
        <v>178558.19585404531</v>
      </c>
      <c r="T188" s="15">
        <v>13</v>
      </c>
      <c r="U188" s="17">
        <v>21288.586211496917</v>
      </c>
      <c r="V188" s="17">
        <v>16147.800702231747</v>
      </c>
      <c r="W188" s="15">
        <v>7</v>
      </c>
      <c r="X188" s="17">
        <v>135135.72141104116</v>
      </c>
      <c r="Y188" s="16">
        <v>4566.2421072791522</v>
      </c>
      <c r="Z188" s="17">
        <v>93971.771247428493</v>
      </c>
      <c r="AA188" s="16">
        <v>1037.7527683340916</v>
      </c>
      <c r="AB188" s="17">
        <v>17912.098906498653</v>
      </c>
      <c r="AC188" s="16">
        <v>172.45581288262605</v>
      </c>
      <c r="AD188" s="16">
        <v>214.99235323241692</v>
      </c>
      <c r="AE188" s="16">
        <v>0</v>
      </c>
      <c r="AF188" s="17">
        <v>30467.337101987778</v>
      </c>
      <c r="AG188" s="16">
        <v>242.10370606365566</v>
      </c>
      <c r="AH188" s="17">
        <v>0</v>
      </c>
      <c r="AI188" s="17">
        <v>780575.20897740289</v>
      </c>
      <c r="AJ188" s="18">
        <v>0.91824737879963036</v>
      </c>
      <c r="AK188" s="18">
        <v>8.1752621200369677E-2</v>
      </c>
      <c r="AL188" s="16">
        <v>6499.2596740318813</v>
      </c>
      <c r="AM188" s="16">
        <v>19325.144191539257</v>
      </c>
      <c r="AN188" s="16">
        <v>1482.8556003607296</v>
      </c>
      <c r="AO188" s="16">
        <v>70.688598131564277</v>
      </c>
      <c r="AP188" s="16">
        <v>1792.5628961302025</v>
      </c>
      <c r="AQ188" s="16">
        <v>1466.1788049470576</v>
      </c>
      <c r="AR188" s="16">
        <v>2582.8140225358561</v>
      </c>
      <c r="AS188" s="16">
        <v>1654.6149297508096</v>
      </c>
      <c r="AT188" s="17">
        <v>28172.795554734315</v>
      </c>
      <c r="AU188" s="17">
        <v>146089.33302224829</v>
      </c>
      <c r="AV188" s="17">
        <v>411240.23187021859</v>
      </c>
      <c r="AW188" s="17">
        <f t="shared" si="2"/>
        <v>585502.36044720118</v>
      </c>
      <c r="AX188" s="17">
        <v>6921127.3010589704</v>
      </c>
      <c r="AY188" s="17">
        <v>7513094.4530041534</v>
      </c>
      <c r="AZ188" s="19">
        <v>4.6025616892092412E-2</v>
      </c>
      <c r="BA188" s="17">
        <v>7875572.5374172013</v>
      </c>
    </row>
    <row r="189" spans="1:53" s="20" customFormat="1" x14ac:dyDescent="0.2">
      <c r="A189" s="13" t="s">
        <v>1682</v>
      </c>
      <c r="B189" s="13" t="s">
        <v>0</v>
      </c>
      <c r="C189" s="15" t="s">
        <v>2</v>
      </c>
      <c r="D189" s="16">
        <v>11587.712749325394</v>
      </c>
      <c r="E189" s="14">
        <v>2014</v>
      </c>
      <c r="F189" s="17">
        <v>132284.90416145275</v>
      </c>
      <c r="G189" s="17">
        <v>341937.03079763683</v>
      </c>
      <c r="H189" s="15">
        <v>2500</v>
      </c>
      <c r="I189" s="14">
        <v>6</v>
      </c>
      <c r="J189" s="17">
        <v>21763.984142184716</v>
      </c>
      <c r="K189" s="17">
        <v>6571.3603724193126</v>
      </c>
      <c r="L189" s="17">
        <v>1317979.0694378631</v>
      </c>
      <c r="M189" s="17">
        <v>1203628.4233668856</v>
      </c>
      <c r="N189" s="15">
        <v>25</v>
      </c>
      <c r="O189" s="17">
        <v>2085660.7012637649</v>
      </c>
      <c r="P189" s="17">
        <v>660414.10233660752</v>
      </c>
      <c r="Q189" s="15">
        <v>142</v>
      </c>
      <c r="R189" s="17">
        <v>905001.36065340298</v>
      </c>
      <c r="S189" s="17">
        <v>240590.76889139495</v>
      </c>
      <c r="T189" s="15">
        <v>14</v>
      </c>
      <c r="U189" s="17">
        <v>29873.548264222132</v>
      </c>
      <c r="V189" s="17">
        <v>14674.360799619541</v>
      </c>
      <c r="W189" s="15">
        <v>5</v>
      </c>
      <c r="X189" s="17">
        <v>110381.70687680379</v>
      </c>
      <c r="Y189" s="16">
        <v>3366.8152147840347</v>
      </c>
      <c r="Z189" s="17">
        <v>65303.783786749795</v>
      </c>
      <c r="AA189" s="16">
        <v>987.57198254912248</v>
      </c>
      <c r="AB189" s="17">
        <v>16167.263765561369</v>
      </c>
      <c r="AC189" s="16">
        <v>204.99477494686053</v>
      </c>
      <c r="AD189" s="16">
        <v>296.55917381984256</v>
      </c>
      <c r="AE189" s="16">
        <v>0</v>
      </c>
      <c r="AF189" s="17">
        <v>35633.26885630998</v>
      </c>
      <c r="AG189" s="16">
        <v>236.38865368717342</v>
      </c>
      <c r="AH189" s="17">
        <v>0</v>
      </c>
      <c r="AI189" s="17">
        <v>1018869.9233998209</v>
      </c>
      <c r="AJ189" s="18">
        <v>0.89746793858213292</v>
      </c>
      <c r="AK189" s="18">
        <v>0.1025320614178671</v>
      </c>
      <c r="AL189" s="16">
        <v>8274.4871613826344</v>
      </c>
      <c r="AM189" s="16">
        <v>21538.068217210435</v>
      </c>
      <c r="AN189" s="16">
        <v>2207.8882684490191</v>
      </c>
      <c r="AO189" s="16">
        <v>94.082318650566066</v>
      </c>
      <c r="AP189" s="16">
        <v>2116.0710607518199</v>
      </c>
      <c r="AQ189" s="16">
        <v>1970.1635639607716</v>
      </c>
      <c r="AR189" s="16">
        <v>3100.7598682431112</v>
      </c>
      <c r="AS189" s="16">
        <v>1333.9890465733877</v>
      </c>
      <c r="AT189" s="17">
        <v>29105.62956809326</v>
      </c>
      <c r="AU189" s="17">
        <v>168773.09968937689</v>
      </c>
      <c r="AV189" s="17">
        <v>448283.24912759318</v>
      </c>
      <c r="AW189" s="17">
        <f t="shared" si="2"/>
        <v>646161.97838506335</v>
      </c>
      <c r="AX189" s="17">
        <v>6582185.9208845301</v>
      </c>
      <c r="AY189" s="17">
        <v>7233553.74445662</v>
      </c>
      <c r="AZ189" s="19">
        <v>0.14258973419852053</v>
      </c>
      <c r="BA189" s="17">
        <v>8436514.0388130601</v>
      </c>
    </row>
    <row r="190" spans="1:53" s="20" customFormat="1" x14ac:dyDescent="0.2">
      <c r="A190" s="13" t="s">
        <v>1683</v>
      </c>
      <c r="B190" s="13" t="s">
        <v>0</v>
      </c>
      <c r="C190" s="15" t="s">
        <v>2</v>
      </c>
      <c r="D190" s="16">
        <v>8986.4866167072832</v>
      </c>
      <c r="E190" s="14">
        <v>2014</v>
      </c>
      <c r="F190" s="17">
        <v>121529.34220279346</v>
      </c>
      <c r="G190" s="17">
        <v>256962.55008431504</v>
      </c>
      <c r="H190" s="15">
        <v>1600</v>
      </c>
      <c r="I190" s="14">
        <v>6</v>
      </c>
      <c r="J190" s="17">
        <v>15874.509793972935</v>
      </c>
      <c r="K190" s="17">
        <v>6205.6954356771075</v>
      </c>
      <c r="L190" s="17">
        <v>1612804.6735665512</v>
      </c>
      <c r="M190" s="17">
        <v>833052.02749880264</v>
      </c>
      <c r="N190" s="15">
        <v>17</v>
      </c>
      <c r="O190" s="17">
        <v>1890796.6082703602</v>
      </c>
      <c r="P190" s="17">
        <v>526443.117044713</v>
      </c>
      <c r="Q190" s="15">
        <v>149</v>
      </c>
      <c r="R190" s="17">
        <v>594346.75290459895</v>
      </c>
      <c r="S190" s="17">
        <v>174956.76150196284</v>
      </c>
      <c r="T190" s="15">
        <v>11</v>
      </c>
      <c r="U190" s="17">
        <v>21161.514657417127</v>
      </c>
      <c r="V190" s="17">
        <v>8227.2248986602735</v>
      </c>
      <c r="W190" s="15">
        <v>4</v>
      </c>
      <c r="X190" s="17">
        <v>80111.194153180928</v>
      </c>
      <c r="Y190" s="16">
        <v>3694.1530921192743</v>
      </c>
      <c r="Z190" s="17">
        <v>50544.541478303523</v>
      </c>
      <c r="AA190" s="16">
        <v>703.13936091797746</v>
      </c>
      <c r="AB190" s="17">
        <v>15024.881383837974</v>
      </c>
      <c r="AC190" s="16">
        <v>110.87350593099269</v>
      </c>
      <c r="AD190" s="16">
        <v>183.24614067098449</v>
      </c>
      <c r="AE190" s="16">
        <v>0</v>
      </c>
      <c r="AF190" s="17">
        <v>24206.034092985479</v>
      </c>
      <c r="AG190" s="16">
        <v>139.88242574026094</v>
      </c>
      <c r="AH190" s="17">
        <v>0</v>
      </c>
      <c r="AI190" s="17">
        <v>565004.15422776155</v>
      </c>
      <c r="AJ190" s="18">
        <v>0.92382955179600235</v>
      </c>
      <c r="AK190" s="18">
        <v>7.6170448203997626E-2</v>
      </c>
      <c r="AL190" s="16">
        <v>4749.0160611575402</v>
      </c>
      <c r="AM190" s="16">
        <v>11120.58038163192</v>
      </c>
      <c r="AN190" s="16">
        <v>1188.9933097161634</v>
      </c>
      <c r="AO190" s="16">
        <v>82.100739872959068</v>
      </c>
      <c r="AP190" s="16">
        <v>1733.4276514188666</v>
      </c>
      <c r="AQ190" s="16">
        <v>1527.9789244174351</v>
      </c>
      <c r="AR190" s="16">
        <v>2377.7743248798961</v>
      </c>
      <c r="AS190" s="16">
        <v>1151.5695748674289</v>
      </c>
      <c r="AT190" s="17">
        <v>24681.266799755529</v>
      </c>
      <c r="AU190" s="17">
        <v>108341.15813118374</v>
      </c>
      <c r="AV190" s="17">
        <v>230787.07645322135</v>
      </c>
      <c r="AW190" s="17">
        <f t="shared" si="2"/>
        <v>363809.5013841606</v>
      </c>
      <c r="AX190" s="17">
        <v>5644808.7729220763</v>
      </c>
      <c r="AY190" s="17">
        <v>6012906.2620813968</v>
      </c>
      <c r="AZ190" s="19">
        <v>0.14779258593377548</v>
      </c>
      <c r="BA190" s="17">
        <v>7055684.0539457416</v>
      </c>
    </row>
    <row r="191" spans="1:53" s="20" customFormat="1" x14ac:dyDescent="0.2">
      <c r="A191" s="13" t="s">
        <v>1684</v>
      </c>
      <c r="B191" s="13" t="s">
        <v>0</v>
      </c>
      <c r="C191" s="15" t="s">
        <v>2</v>
      </c>
      <c r="D191" s="16">
        <v>11746.834271968917</v>
      </c>
      <c r="E191" s="14">
        <v>2008</v>
      </c>
      <c r="F191" s="17">
        <v>122399.28686505348</v>
      </c>
      <c r="G191" s="17">
        <v>310513.38906376087</v>
      </c>
      <c r="H191" s="15">
        <v>2500</v>
      </c>
      <c r="I191" s="14">
        <v>6</v>
      </c>
      <c r="J191" s="17">
        <v>18671.474384345609</v>
      </c>
      <c r="K191" s="17">
        <v>5383.2694697060542</v>
      </c>
      <c r="L191" s="17">
        <v>1310387.2445449035</v>
      </c>
      <c r="M191" s="17">
        <v>1227134.7439685029</v>
      </c>
      <c r="N191" s="15">
        <v>24</v>
      </c>
      <c r="O191" s="17">
        <v>2047075.5422490679</v>
      </c>
      <c r="P191" s="17">
        <v>590395.77411142678</v>
      </c>
      <c r="Q191" s="15">
        <v>147</v>
      </c>
      <c r="R191" s="17">
        <v>615406.96377732267</v>
      </c>
      <c r="S191" s="17">
        <v>186228.71059052696</v>
      </c>
      <c r="T191" s="15">
        <v>11</v>
      </c>
      <c r="U191" s="17">
        <v>17647.58423893604</v>
      </c>
      <c r="V191" s="17">
        <v>9955.7764422599976</v>
      </c>
      <c r="W191" s="15">
        <v>6</v>
      </c>
      <c r="X191" s="17">
        <v>122876.75601500901</v>
      </c>
      <c r="Y191" s="16">
        <v>3798.025961396504</v>
      </c>
      <c r="Z191" s="17">
        <v>80698.990067073566</v>
      </c>
      <c r="AA191" s="16">
        <v>734.16625111760175</v>
      </c>
      <c r="AB191" s="17">
        <v>13839.14994094953</v>
      </c>
      <c r="AC191" s="16">
        <v>156.42257585465592</v>
      </c>
      <c r="AD191" s="16">
        <v>222.42377228800271</v>
      </c>
      <c r="AE191" s="16">
        <v>0</v>
      </c>
      <c r="AF191" s="17">
        <v>27185.230978406616</v>
      </c>
      <c r="AG191" s="16">
        <v>215.79868279368841</v>
      </c>
      <c r="AH191" s="17">
        <v>0</v>
      </c>
      <c r="AI191" s="17">
        <v>919430.04534385784</v>
      </c>
      <c r="AJ191" s="18">
        <v>0.88225593936203306</v>
      </c>
      <c r="AK191" s="18">
        <v>0.1177440606379669</v>
      </c>
      <c r="AL191" s="16">
        <v>6577.1178297324477</v>
      </c>
      <c r="AM191" s="16">
        <v>18877.454198725824</v>
      </c>
      <c r="AN191" s="16">
        <v>2144.1991260332579</v>
      </c>
      <c r="AO191" s="16">
        <v>79.107719559034948</v>
      </c>
      <c r="AP191" s="16">
        <v>1844.6242509452447</v>
      </c>
      <c r="AQ191" s="16">
        <v>2238.6609413506308</v>
      </c>
      <c r="AR191" s="16">
        <v>2809.52671057409</v>
      </c>
      <c r="AS191" s="16">
        <v>1259.6463841374541</v>
      </c>
      <c r="AT191" s="17">
        <v>27344.548863840559</v>
      </c>
      <c r="AU191" s="17">
        <v>116027.51726034225</v>
      </c>
      <c r="AV191" s="17">
        <v>417408.72201191436</v>
      </c>
      <c r="AW191" s="17">
        <f t="shared" si="2"/>
        <v>560780.78813609714</v>
      </c>
      <c r="AX191" s="17">
        <v>6027794.3499323586</v>
      </c>
      <c r="AY191" s="17">
        <v>6593116.1431353288</v>
      </c>
      <c r="AZ191" s="19">
        <v>0.17909448903870334</v>
      </c>
      <c r="BA191" s="17">
        <v>8031516.4840526646</v>
      </c>
    </row>
    <row r="192" spans="1:53" s="20" customFormat="1" x14ac:dyDescent="0.2">
      <c r="A192" s="13" t="s">
        <v>1685</v>
      </c>
      <c r="B192" s="13" t="s">
        <v>0</v>
      </c>
      <c r="C192" s="15" t="s">
        <v>2</v>
      </c>
      <c r="D192" s="16">
        <v>10315.811519132456</v>
      </c>
      <c r="E192" s="14">
        <v>2018</v>
      </c>
      <c r="F192" s="17">
        <v>186764.49526301326</v>
      </c>
      <c r="G192" s="17">
        <v>280340.11088902841</v>
      </c>
      <c r="H192" s="15">
        <v>2500</v>
      </c>
      <c r="I192" s="14">
        <v>6</v>
      </c>
      <c r="J192" s="17">
        <v>24680.096943674314</v>
      </c>
      <c r="K192" s="17">
        <v>5944.6401322700422</v>
      </c>
      <c r="L192" s="17">
        <v>1916842.6068073912</v>
      </c>
      <c r="M192" s="17">
        <v>1136340.0358690708</v>
      </c>
      <c r="N192" s="15">
        <v>22</v>
      </c>
      <c r="O192" s="17">
        <v>2177616.8054210218</v>
      </c>
      <c r="P192" s="17">
        <v>478620.96126818826</v>
      </c>
      <c r="Q192" s="15">
        <v>127</v>
      </c>
      <c r="R192" s="17">
        <v>912067.00503613788</v>
      </c>
      <c r="S192" s="17">
        <v>156970.23898883956</v>
      </c>
      <c r="T192" s="15">
        <v>12</v>
      </c>
      <c r="U192" s="17">
        <v>28673.055501857707</v>
      </c>
      <c r="V192" s="17">
        <v>10536.915518297228</v>
      </c>
      <c r="W192" s="15">
        <v>4</v>
      </c>
      <c r="X192" s="17">
        <v>117326.64743886184</v>
      </c>
      <c r="Y192" s="16">
        <v>4272.1981230930915</v>
      </c>
      <c r="Z192" s="17">
        <v>60385.135459427147</v>
      </c>
      <c r="AA192" s="16">
        <v>1013.1978112912175</v>
      </c>
      <c r="AB192" s="17">
        <v>14252.139328398027</v>
      </c>
      <c r="AC192" s="16">
        <v>143.96726198740711</v>
      </c>
      <c r="AD192" s="16">
        <v>260.5367469105052</v>
      </c>
      <c r="AE192" s="16">
        <v>0</v>
      </c>
      <c r="AF192" s="17">
        <v>28659.683642272983</v>
      </c>
      <c r="AG192" s="16">
        <v>164.15288734281231</v>
      </c>
      <c r="AH192" s="17">
        <v>0</v>
      </c>
      <c r="AI192" s="17">
        <v>1007072.4582252068</v>
      </c>
      <c r="AJ192" s="18">
        <v>0.97143144746878729</v>
      </c>
      <c r="AK192" s="18">
        <v>2.8568552531212755E-2</v>
      </c>
      <c r="AL192" s="16">
        <v>8012.3941416252919</v>
      </c>
      <c r="AM192" s="16">
        <v>13347.188028285987</v>
      </c>
      <c r="AN192" s="16">
        <v>1254.452433585288</v>
      </c>
      <c r="AO192" s="16">
        <v>64.566587480439452</v>
      </c>
      <c r="AP192" s="16">
        <v>2025.3485736656883</v>
      </c>
      <c r="AQ192" s="16">
        <v>1420.6698313890413</v>
      </c>
      <c r="AR192" s="16">
        <v>2906.3738107287045</v>
      </c>
      <c r="AS192" s="16">
        <v>1045.455262448575</v>
      </c>
      <c r="AT192" s="17">
        <v>37122.040144736486</v>
      </c>
      <c r="AU192" s="17">
        <v>167229.6859249484</v>
      </c>
      <c r="AV192" s="17">
        <v>351739.8671210318</v>
      </c>
      <c r="AW192" s="17">
        <f t="shared" si="2"/>
        <v>556091.5931907167</v>
      </c>
      <c r="AX192" s="17">
        <v>7293467.0279938672</v>
      </c>
      <c r="AY192" s="17">
        <v>7855421.1862498866</v>
      </c>
      <c r="AZ192" s="19">
        <v>0.12423678727264142</v>
      </c>
      <c r="BA192" s="17">
        <v>8969800.3662268762</v>
      </c>
    </row>
    <row r="193" spans="1:53" s="20" customFormat="1" x14ac:dyDescent="0.2">
      <c r="A193" s="13" t="s">
        <v>1686</v>
      </c>
      <c r="B193" s="13" t="s">
        <v>0</v>
      </c>
      <c r="C193" s="15" t="s">
        <v>2</v>
      </c>
      <c r="D193" s="16">
        <v>2184.0987666749197</v>
      </c>
      <c r="E193" s="14">
        <v>2021</v>
      </c>
      <c r="F193" s="17">
        <v>37034.981176354806</v>
      </c>
      <c r="G193" s="17">
        <v>91472.040089311326</v>
      </c>
      <c r="H193" s="15">
        <v>800</v>
      </c>
      <c r="I193" s="14">
        <v>6</v>
      </c>
      <c r="J193" s="17">
        <v>6741.8190034670042</v>
      </c>
      <c r="K193" s="17">
        <v>1382.8623700125343</v>
      </c>
      <c r="L193" s="17">
        <v>310133.66631280235</v>
      </c>
      <c r="M193" s="17">
        <v>325611.98374635028</v>
      </c>
      <c r="N193" s="15">
        <v>5</v>
      </c>
      <c r="O193" s="17">
        <v>408808.43049390713</v>
      </c>
      <c r="P193" s="17">
        <v>104263.50682531952</v>
      </c>
      <c r="Q193" s="15">
        <v>31</v>
      </c>
      <c r="R193" s="17">
        <v>201894.17374324141</v>
      </c>
      <c r="S193" s="17">
        <v>38925.562327222935</v>
      </c>
      <c r="T193" s="15">
        <v>3</v>
      </c>
      <c r="U193" s="17">
        <v>6078.3097098445942</v>
      </c>
      <c r="V193" s="17">
        <v>3173.6964853662034</v>
      </c>
      <c r="W193" s="15">
        <v>1</v>
      </c>
      <c r="X193" s="17">
        <v>24231.064384677429</v>
      </c>
      <c r="Y193" s="16">
        <v>1011.98636652071</v>
      </c>
      <c r="Z193" s="17">
        <v>22163.202630949105</v>
      </c>
      <c r="AA193" s="16">
        <v>217.2388311473461</v>
      </c>
      <c r="AB193" s="17">
        <v>2968.4830113566572</v>
      </c>
      <c r="AC193" s="16">
        <v>37.750563508487438</v>
      </c>
      <c r="AD193" s="16">
        <v>34.375995542508534</v>
      </c>
      <c r="AE193" s="16">
        <v>0</v>
      </c>
      <c r="AF193" s="17">
        <v>5611.3148273822417</v>
      </c>
      <c r="AG193" s="16">
        <v>45.911160081546136</v>
      </c>
      <c r="AH193" s="17">
        <v>0</v>
      </c>
      <c r="AI193" s="17">
        <v>167981.09630316551</v>
      </c>
      <c r="AJ193" s="18">
        <v>0.94270621030260193</v>
      </c>
      <c r="AK193" s="18">
        <v>5.7293789697398026E-2</v>
      </c>
      <c r="AL193" s="16">
        <v>1330.3761531862594</v>
      </c>
      <c r="AM193" s="16">
        <v>3021.1499865937276</v>
      </c>
      <c r="AN193" s="16">
        <v>394.80968694743422</v>
      </c>
      <c r="AO193" s="16">
        <v>14.021550302695193</v>
      </c>
      <c r="AP193" s="16">
        <v>404.10910309909019</v>
      </c>
      <c r="AQ193" s="16">
        <v>310.30902261872558</v>
      </c>
      <c r="AR193" s="16">
        <v>610.10207769316787</v>
      </c>
      <c r="AS193" s="16">
        <v>277.05748242678715</v>
      </c>
      <c r="AT193" s="17">
        <v>5987.7974370007651</v>
      </c>
      <c r="AU193" s="17">
        <v>35170.201348459006</v>
      </c>
      <c r="AV193" s="17">
        <v>61404.045079218347</v>
      </c>
      <c r="AW193" s="17">
        <f t="shared" si="2"/>
        <v>102562.04386467813</v>
      </c>
      <c r="AX193" s="17">
        <v>1388398.4467558917</v>
      </c>
      <c r="AY193" s="17">
        <v>1492327.1017877159</v>
      </c>
      <c r="AZ193" s="19">
        <v>8.6854866448799889E-2</v>
      </c>
      <c r="BA193" s="17">
        <v>1634271.5379581454</v>
      </c>
    </row>
    <row r="194" spans="1:53" s="20" customFormat="1" x14ac:dyDescent="0.2">
      <c r="A194" s="13" t="s">
        <v>1687</v>
      </c>
      <c r="B194" s="13" t="s">
        <v>0</v>
      </c>
      <c r="C194" s="15" t="s">
        <v>2</v>
      </c>
      <c r="D194" s="16">
        <v>15528.043386674821</v>
      </c>
      <c r="E194" s="14">
        <v>2015</v>
      </c>
      <c r="F194" s="17">
        <v>199482.33849639245</v>
      </c>
      <c r="G194" s="17">
        <v>552139.43782209267</v>
      </c>
      <c r="H194" s="15">
        <v>2500</v>
      </c>
      <c r="I194" s="14">
        <v>6</v>
      </c>
      <c r="J194" s="17">
        <v>24361.045662767167</v>
      </c>
      <c r="K194" s="17">
        <v>10297.294731792072</v>
      </c>
      <c r="L194" s="17">
        <v>2072817.7710961071</v>
      </c>
      <c r="M194" s="17">
        <v>2092552.6202846225</v>
      </c>
      <c r="N194" s="15">
        <v>31</v>
      </c>
      <c r="O194" s="17">
        <v>2499281.04433301</v>
      </c>
      <c r="P194" s="17">
        <v>1042785.1017226838</v>
      </c>
      <c r="Q194" s="15">
        <v>189</v>
      </c>
      <c r="R194" s="17">
        <v>1074427.2718609208</v>
      </c>
      <c r="S194" s="17">
        <v>266117.77429837722</v>
      </c>
      <c r="T194" s="15">
        <v>18</v>
      </c>
      <c r="U194" s="17">
        <v>41154.464294364814</v>
      </c>
      <c r="V194" s="17">
        <v>19900.712586890877</v>
      </c>
      <c r="W194" s="15">
        <v>8</v>
      </c>
      <c r="X194" s="17">
        <v>123132.99869156817</v>
      </c>
      <c r="Y194" s="16">
        <v>5415.4731343895419</v>
      </c>
      <c r="Z194" s="17">
        <v>140403.70990732839</v>
      </c>
      <c r="AA194" s="16">
        <v>1050.5836631422144</v>
      </c>
      <c r="AB194" s="17">
        <v>25306.459454663487</v>
      </c>
      <c r="AC194" s="16">
        <v>296.93988164901356</v>
      </c>
      <c r="AD194" s="16">
        <v>320.1544579263329</v>
      </c>
      <c r="AE194" s="16">
        <v>0</v>
      </c>
      <c r="AF194" s="17">
        <v>40061.634861155268</v>
      </c>
      <c r="AG194" s="16">
        <v>314.98221794697486</v>
      </c>
      <c r="AH194" s="17">
        <v>0</v>
      </c>
      <c r="AI194" s="17">
        <v>985771.36181656551</v>
      </c>
      <c r="AJ194" s="18">
        <v>0.9249017943240273</v>
      </c>
      <c r="AK194" s="18">
        <v>7.509820567597271E-2</v>
      </c>
      <c r="AL194" s="16">
        <v>9682.4816795972765</v>
      </c>
      <c r="AM194" s="16">
        <v>20225.341741597647</v>
      </c>
      <c r="AN194" s="16">
        <v>2036.6356260984951</v>
      </c>
      <c r="AO194" s="16">
        <v>98.867706216706807</v>
      </c>
      <c r="AP194" s="16">
        <v>3301.2746386421841</v>
      </c>
      <c r="AQ194" s="16">
        <v>2052.1284427726769</v>
      </c>
      <c r="AR194" s="16">
        <v>3236.3461995476287</v>
      </c>
      <c r="AS194" s="16">
        <v>2071.8800894606675</v>
      </c>
      <c r="AT194" s="17">
        <v>39080.491509865213</v>
      </c>
      <c r="AU194" s="17">
        <v>208685.09537006071</v>
      </c>
      <c r="AV194" s="17">
        <v>538792.6643723615</v>
      </c>
      <c r="AW194" s="17">
        <f t="shared" si="2"/>
        <v>786558.25125228753</v>
      </c>
      <c r="AX194" s="17">
        <v>8421216.5113490559</v>
      </c>
      <c r="AY194" s="17">
        <v>9215939.5896402728</v>
      </c>
      <c r="AZ194" s="19">
        <v>0.17319806955047448</v>
      </c>
      <c r="BA194" s="17">
        <v>11146490.16921095</v>
      </c>
    </row>
    <row r="195" spans="1:53" s="20" customFormat="1" x14ac:dyDescent="0.2">
      <c r="A195" s="13" t="s">
        <v>1688</v>
      </c>
      <c r="B195" s="13" t="s">
        <v>0</v>
      </c>
      <c r="C195" s="15" t="s">
        <v>2</v>
      </c>
      <c r="D195" s="16">
        <v>3330.1714898610535</v>
      </c>
      <c r="E195" s="14">
        <v>2023</v>
      </c>
      <c r="F195" s="17">
        <v>51233.660694116843</v>
      </c>
      <c r="G195" s="17">
        <v>119519.33644953814</v>
      </c>
      <c r="H195" s="15">
        <v>1000</v>
      </c>
      <c r="I195" s="14">
        <v>6</v>
      </c>
      <c r="J195" s="17">
        <v>9513.5368235413389</v>
      </c>
      <c r="K195" s="17">
        <v>2437.9871377322097</v>
      </c>
      <c r="L195" s="17">
        <v>649648.01421184954</v>
      </c>
      <c r="M195" s="17">
        <v>368858.04638055118</v>
      </c>
      <c r="N195" s="15">
        <v>6</v>
      </c>
      <c r="O195" s="17">
        <v>655614.59861310245</v>
      </c>
      <c r="P195" s="17">
        <v>170509.93852605869</v>
      </c>
      <c r="Q195" s="15">
        <v>62</v>
      </c>
      <c r="R195" s="17">
        <v>311904.1776146153</v>
      </c>
      <c r="S195" s="17">
        <v>65086.018163080123</v>
      </c>
      <c r="T195" s="15">
        <v>3</v>
      </c>
      <c r="U195" s="17">
        <v>7161.1942233071177</v>
      </c>
      <c r="V195" s="17">
        <v>4643.6607383111768</v>
      </c>
      <c r="W195" s="15">
        <v>2</v>
      </c>
      <c r="X195" s="17">
        <v>47080.292286254415</v>
      </c>
      <c r="Y195" s="16">
        <v>988.18163892968857</v>
      </c>
      <c r="Z195" s="17">
        <v>24293.141681118388</v>
      </c>
      <c r="AA195" s="16">
        <v>300.76173803409807</v>
      </c>
      <c r="AB195" s="17">
        <v>4533.0974237839255</v>
      </c>
      <c r="AC195" s="16">
        <v>55.350054059111223</v>
      </c>
      <c r="AD195" s="16">
        <v>54.157885887946016</v>
      </c>
      <c r="AE195" s="16">
        <v>0</v>
      </c>
      <c r="AF195" s="17">
        <v>9588.335628573077</v>
      </c>
      <c r="AG195" s="16">
        <v>50.169338351301448</v>
      </c>
      <c r="AH195" s="17">
        <v>0</v>
      </c>
      <c r="AI195" s="17">
        <v>280362.90243145206</v>
      </c>
      <c r="AJ195" s="18">
        <v>0.90889630999709847</v>
      </c>
      <c r="AK195" s="18">
        <v>9.1103690002901486E-2</v>
      </c>
      <c r="AL195" s="16">
        <v>1779.2012470301204</v>
      </c>
      <c r="AM195" s="16">
        <v>4478.7825482824419</v>
      </c>
      <c r="AN195" s="16">
        <v>489.16482502178798</v>
      </c>
      <c r="AO195" s="16">
        <v>33.155572746999447</v>
      </c>
      <c r="AP195" s="16">
        <v>620.42173385745309</v>
      </c>
      <c r="AQ195" s="16">
        <v>565.4586836605157</v>
      </c>
      <c r="AR195" s="16">
        <v>794.1637549427046</v>
      </c>
      <c r="AS195" s="16">
        <v>443.17569955488563</v>
      </c>
      <c r="AT195" s="17">
        <v>9185.9875736789545</v>
      </c>
      <c r="AU195" s="17">
        <v>54471.072904205466</v>
      </c>
      <c r="AV195" s="17">
        <v>117067.20938496165</v>
      </c>
      <c r="AW195" s="17">
        <f t="shared" si="2"/>
        <v>180724.26986284606</v>
      </c>
      <c r="AX195" s="17">
        <v>2340937.6054809261</v>
      </c>
      <c r="AY195" s="17">
        <v>2524092.4626427544</v>
      </c>
      <c r="AZ195" s="19">
        <v>7.9853404193047359E-2</v>
      </c>
      <c r="BA195" s="17">
        <v>2743141.6625838503</v>
      </c>
    </row>
    <row r="196" spans="1:53" s="20" customFormat="1" x14ac:dyDescent="0.2">
      <c r="A196" s="13" t="s">
        <v>1689</v>
      </c>
      <c r="B196" s="13" t="s">
        <v>0</v>
      </c>
      <c r="C196" s="15" t="s">
        <v>2</v>
      </c>
      <c r="D196" s="16">
        <v>16971.451481871271</v>
      </c>
      <c r="E196" s="14">
        <v>2015</v>
      </c>
      <c r="F196" s="17">
        <v>223613.48823180282</v>
      </c>
      <c r="G196" s="17">
        <v>500766.89476963528</v>
      </c>
      <c r="H196" s="15">
        <v>2500</v>
      </c>
      <c r="I196" s="14">
        <v>6</v>
      </c>
      <c r="J196" s="17">
        <v>19960.989143020703</v>
      </c>
      <c r="K196" s="17">
        <v>14455.681911329981</v>
      </c>
      <c r="L196" s="17">
        <v>2438265.0228666849</v>
      </c>
      <c r="M196" s="17">
        <v>1878039.4081278075</v>
      </c>
      <c r="N196" s="15">
        <v>26</v>
      </c>
      <c r="O196" s="17">
        <v>2978949.0665768213</v>
      </c>
      <c r="P196" s="17">
        <v>860241.69066085597</v>
      </c>
      <c r="Q196" s="15">
        <v>282</v>
      </c>
      <c r="R196" s="17">
        <v>1354905.7436871252</v>
      </c>
      <c r="S196" s="17">
        <v>287138.12049889634</v>
      </c>
      <c r="T196" s="15">
        <v>18</v>
      </c>
      <c r="U196" s="17">
        <v>31692.24401217722</v>
      </c>
      <c r="V196" s="17">
        <v>16816.119516218823</v>
      </c>
      <c r="W196" s="15">
        <v>9</v>
      </c>
      <c r="X196" s="17">
        <v>160225.99380850635</v>
      </c>
      <c r="Y196" s="16">
        <v>5993.7148956378687</v>
      </c>
      <c r="Z196" s="17">
        <v>115014.22986882977</v>
      </c>
      <c r="AA196" s="16">
        <v>1488.7237135431524</v>
      </c>
      <c r="AB196" s="17">
        <v>21409.512418278598</v>
      </c>
      <c r="AC196" s="16">
        <v>266.36922649402129</v>
      </c>
      <c r="AD196" s="16">
        <v>270.67378831537513</v>
      </c>
      <c r="AE196" s="16">
        <v>0</v>
      </c>
      <c r="AF196" s="17">
        <v>38455.835306319677</v>
      </c>
      <c r="AG196" s="16">
        <v>362.37594081570489</v>
      </c>
      <c r="AH196" s="17">
        <v>0</v>
      </c>
      <c r="AI196" s="17">
        <v>1269372.9337023268</v>
      </c>
      <c r="AJ196" s="18">
        <v>0.91794392546562342</v>
      </c>
      <c r="AK196" s="18">
        <v>8.2056074534376633E-2</v>
      </c>
      <c r="AL196" s="16">
        <v>8654.2527177726388</v>
      </c>
      <c r="AM196" s="16">
        <v>29401.794420246366</v>
      </c>
      <c r="AN196" s="16">
        <v>3357.8521164618382</v>
      </c>
      <c r="AO196" s="16">
        <v>166.83088213211235</v>
      </c>
      <c r="AP196" s="16">
        <v>2615.9616139080749</v>
      </c>
      <c r="AQ196" s="16">
        <v>2636.8437968576909</v>
      </c>
      <c r="AR196" s="16">
        <v>4037.9814726873019</v>
      </c>
      <c r="AS196" s="16">
        <v>1974.1338664613597</v>
      </c>
      <c r="AT196" s="17">
        <v>40570.257382696822</v>
      </c>
      <c r="AU196" s="17">
        <v>188663.29319630182</v>
      </c>
      <c r="AV196" s="17">
        <v>541853.87395935773</v>
      </c>
      <c r="AW196" s="17">
        <f t="shared" ref="AW196:AW259" si="3">AV196+AU196+AT196</f>
        <v>771087.42453835637</v>
      </c>
      <c r="AX196" s="17">
        <v>9856187.4259506799</v>
      </c>
      <c r="AY196" s="17">
        <v>10637759.820322275</v>
      </c>
      <c r="AZ196" s="19">
        <v>0.13346481739620672</v>
      </c>
      <c r="BA196" s="17">
        <v>12276200.705847381</v>
      </c>
    </row>
    <row r="197" spans="1:53" s="20" customFormat="1" x14ac:dyDescent="0.2">
      <c r="A197" s="13" t="s">
        <v>1690</v>
      </c>
      <c r="B197" s="13" t="s">
        <v>0</v>
      </c>
      <c r="C197" s="15" t="s">
        <v>2</v>
      </c>
      <c r="D197" s="16">
        <v>7390.6037377479288</v>
      </c>
      <c r="E197" s="14">
        <v>2015</v>
      </c>
      <c r="F197" s="17">
        <v>134309.79750692358</v>
      </c>
      <c r="G197" s="17">
        <v>207657.82758500113</v>
      </c>
      <c r="H197" s="15">
        <v>1600</v>
      </c>
      <c r="I197" s="14">
        <v>6</v>
      </c>
      <c r="J197" s="17">
        <v>11549.48621980486</v>
      </c>
      <c r="K197" s="17">
        <v>6373.0452974560239</v>
      </c>
      <c r="L197" s="17">
        <v>1230746.9743308218</v>
      </c>
      <c r="M197" s="17">
        <v>853256.00542020844</v>
      </c>
      <c r="N197" s="15">
        <v>14</v>
      </c>
      <c r="O197" s="17">
        <v>1154347.6299199879</v>
      </c>
      <c r="P197" s="17">
        <v>371637.20899666805</v>
      </c>
      <c r="Q197" s="15">
        <v>136</v>
      </c>
      <c r="R197" s="17">
        <v>537892.0397905485</v>
      </c>
      <c r="S197" s="17">
        <v>98323.447842545793</v>
      </c>
      <c r="T197" s="15">
        <v>8</v>
      </c>
      <c r="U197" s="17">
        <v>18342.637081128538</v>
      </c>
      <c r="V197" s="17">
        <v>9786.6863211708187</v>
      </c>
      <c r="W197" s="15">
        <v>4</v>
      </c>
      <c r="X197" s="17">
        <v>77789.700870329092</v>
      </c>
      <c r="Y197" s="16">
        <v>2295.6210053134819</v>
      </c>
      <c r="Z197" s="17">
        <v>47844.924967384242</v>
      </c>
      <c r="AA197" s="16">
        <v>535.00379249592345</v>
      </c>
      <c r="AB197" s="17">
        <v>10260.928146911469</v>
      </c>
      <c r="AC197" s="16">
        <v>115.76954314772844</v>
      </c>
      <c r="AD197" s="16">
        <v>133.15122395076062</v>
      </c>
      <c r="AE197" s="16">
        <v>0</v>
      </c>
      <c r="AF197" s="17">
        <v>14688.141231521757</v>
      </c>
      <c r="AG197" s="16">
        <v>158.21096478267293</v>
      </c>
      <c r="AH197" s="17">
        <v>0</v>
      </c>
      <c r="AI197" s="17">
        <v>616891.32085107197</v>
      </c>
      <c r="AJ197" s="18">
        <v>0.92127261787228309</v>
      </c>
      <c r="AK197" s="18">
        <v>7.8727382127716919E-2</v>
      </c>
      <c r="AL197" s="16">
        <v>5835.6347043439546</v>
      </c>
      <c r="AM197" s="16">
        <v>12710.167945226773</v>
      </c>
      <c r="AN197" s="16">
        <v>1354.8246759426559</v>
      </c>
      <c r="AO197" s="16">
        <v>51.987838416164976</v>
      </c>
      <c r="AP197" s="16">
        <v>1821.683348376979</v>
      </c>
      <c r="AQ197" s="16">
        <v>1506.3248006532533</v>
      </c>
      <c r="AR197" s="16">
        <v>2258.0985945482262</v>
      </c>
      <c r="AS197" s="16">
        <v>702.8228214487026</v>
      </c>
      <c r="AT197" s="17">
        <v>24912.631481397075</v>
      </c>
      <c r="AU197" s="17">
        <v>75129.379212277636</v>
      </c>
      <c r="AV197" s="17">
        <v>194334.78157688971</v>
      </c>
      <c r="AW197" s="17">
        <f t="shared" si="3"/>
        <v>294376.79227056442</v>
      </c>
      <c r="AX197" s="17">
        <v>4370045.6794877788</v>
      </c>
      <c r="AY197" s="17">
        <v>4669183.7596644191</v>
      </c>
      <c r="AZ197" s="19">
        <v>0.16700208147886192</v>
      </c>
      <c r="BA197" s="17">
        <v>5605276.6229642564</v>
      </c>
    </row>
    <row r="198" spans="1:53" s="20" customFormat="1" x14ac:dyDescent="0.2">
      <c r="A198" s="13" t="s">
        <v>1691</v>
      </c>
      <c r="B198" s="13" t="s">
        <v>0</v>
      </c>
      <c r="C198" s="15" t="s">
        <v>2</v>
      </c>
      <c r="D198" s="16">
        <v>16687.124164218076</v>
      </c>
      <c r="E198" s="14">
        <v>2016</v>
      </c>
      <c r="F198" s="17">
        <v>284897.75198508182</v>
      </c>
      <c r="G198" s="17">
        <v>415557.94930039806</v>
      </c>
      <c r="H198" s="15">
        <v>2500</v>
      </c>
      <c r="I198" s="14">
        <v>6</v>
      </c>
      <c r="J198" s="17">
        <v>22179.876644558022</v>
      </c>
      <c r="K198" s="17">
        <v>10370.776058955493</v>
      </c>
      <c r="L198" s="17">
        <v>2373294.2642124994</v>
      </c>
      <c r="M198" s="17">
        <v>1661015.3833820121</v>
      </c>
      <c r="N198" s="15">
        <v>37</v>
      </c>
      <c r="O198" s="17">
        <v>2320570.2265897351</v>
      </c>
      <c r="P198" s="17">
        <v>1096583.8428727821</v>
      </c>
      <c r="Q198" s="15">
        <v>260</v>
      </c>
      <c r="R198" s="17">
        <v>987757.94552180811</v>
      </c>
      <c r="S198" s="17">
        <v>252961.72244756061</v>
      </c>
      <c r="T198" s="15">
        <v>15</v>
      </c>
      <c r="U198" s="17">
        <v>40133.920109628532</v>
      </c>
      <c r="V198" s="17">
        <v>16502.513188481946</v>
      </c>
      <c r="W198" s="15">
        <v>9</v>
      </c>
      <c r="X198" s="17">
        <v>149766.6426444902</v>
      </c>
      <c r="Y198" s="16">
        <v>6467.3009793751571</v>
      </c>
      <c r="Z198" s="17">
        <v>150351.97285684588</v>
      </c>
      <c r="AA198" s="16">
        <v>1614.9580550277788</v>
      </c>
      <c r="AB198" s="17">
        <v>29044.661095369196</v>
      </c>
      <c r="AC198" s="16">
        <v>330.59028017622887</v>
      </c>
      <c r="AD198" s="16">
        <v>332.76339305151561</v>
      </c>
      <c r="AE198" s="16">
        <v>0</v>
      </c>
      <c r="AF198" s="17">
        <v>39739.147359320203</v>
      </c>
      <c r="AG198" s="16">
        <v>358.14841458390765</v>
      </c>
      <c r="AH198" s="17">
        <v>0</v>
      </c>
      <c r="AI198" s="17">
        <v>1214193.2347517293</v>
      </c>
      <c r="AJ198" s="18">
        <v>0.8947197641741943</v>
      </c>
      <c r="AK198" s="18">
        <v>0.10528023582580566</v>
      </c>
      <c r="AL198" s="16">
        <v>9413.4793903859336</v>
      </c>
      <c r="AM198" s="16">
        <v>20945.21654110021</v>
      </c>
      <c r="AN198" s="16">
        <v>2262.6586642074953</v>
      </c>
      <c r="AO198" s="16">
        <v>164.09743876223254</v>
      </c>
      <c r="AP198" s="16">
        <v>3917.5319125371193</v>
      </c>
      <c r="AQ198" s="16">
        <v>2690.1566015345411</v>
      </c>
      <c r="AR198" s="16">
        <v>4700.4004502467187</v>
      </c>
      <c r="AS198" s="16">
        <v>1817.5871092179912</v>
      </c>
      <c r="AT198" s="17">
        <v>56603.020439616012</v>
      </c>
      <c r="AU198" s="17">
        <v>180350.31578749701</v>
      </c>
      <c r="AV198" s="17">
        <v>486983.76051950298</v>
      </c>
      <c r="AW198" s="17">
        <f t="shared" si="3"/>
        <v>723937.09674661607</v>
      </c>
      <c r="AX198" s="17">
        <v>8675728.5045801252</v>
      </c>
      <c r="AY198" s="17">
        <v>9409632.3484043609</v>
      </c>
      <c r="AZ198" s="19">
        <v>0.10455070044115712</v>
      </c>
      <c r="BA198" s="17">
        <v>10508280.427535275</v>
      </c>
    </row>
    <row r="199" spans="1:53" s="20" customFormat="1" x14ac:dyDescent="0.2">
      <c r="A199" s="13" t="s">
        <v>1692</v>
      </c>
      <c r="B199" s="13" t="s">
        <v>0</v>
      </c>
      <c r="C199" s="15" t="s">
        <v>2</v>
      </c>
      <c r="D199" s="16">
        <v>9892.593221170122</v>
      </c>
      <c r="E199" s="14">
        <v>2012</v>
      </c>
      <c r="F199" s="17">
        <v>150407.76371194815</v>
      </c>
      <c r="G199" s="17">
        <v>276851.54135708761</v>
      </c>
      <c r="H199" s="15">
        <v>1600</v>
      </c>
      <c r="I199" s="14">
        <v>6</v>
      </c>
      <c r="J199" s="17">
        <v>13698.140831612578</v>
      </c>
      <c r="K199" s="17">
        <v>5064.2764549159938</v>
      </c>
      <c r="L199" s="17">
        <v>1736681.5693742374</v>
      </c>
      <c r="M199" s="17">
        <v>1196100.4035996906</v>
      </c>
      <c r="N199" s="15">
        <v>21</v>
      </c>
      <c r="O199" s="17">
        <v>2053482.42982815</v>
      </c>
      <c r="P199" s="17">
        <v>404271.86271338171</v>
      </c>
      <c r="Q199" s="15">
        <v>156</v>
      </c>
      <c r="R199" s="17">
        <v>588416.67359543662</v>
      </c>
      <c r="S199" s="17">
        <v>163858.05251116212</v>
      </c>
      <c r="T199" s="15">
        <v>10</v>
      </c>
      <c r="U199" s="17">
        <v>16152.109708759239</v>
      </c>
      <c r="V199" s="17">
        <v>8882.1973002628201</v>
      </c>
      <c r="W199" s="15">
        <v>4</v>
      </c>
      <c r="X199" s="17">
        <v>98960.400977397207</v>
      </c>
      <c r="Y199" s="16">
        <v>3336.2749822851329</v>
      </c>
      <c r="Z199" s="17">
        <v>79585.065944605172</v>
      </c>
      <c r="AA199" s="16">
        <v>763.61805143863614</v>
      </c>
      <c r="AB199" s="17">
        <v>10449.229801799933</v>
      </c>
      <c r="AC199" s="16">
        <v>137.04277867067694</v>
      </c>
      <c r="AD199" s="16">
        <v>214.154118850343</v>
      </c>
      <c r="AE199" s="16">
        <v>0</v>
      </c>
      <c r="AF199" s="17">
        <v>23144.936645446051</v>
      </c>
      <c r="AG199" s="16">
        <v>174.88540579941704</v>
      </c>
      <c r="AH199" s="17">
        <v>0</v>
      </c>
      <c r="AI199" s="17">
        <v>732257.17187317356</v>
      </c>
      <c r="AJ199" s="18">
        <v>0.96541444405838361</v>
      </c>
      <c r="AK199" s="18">
        <v>3.4585555941616351E-2</v>
      </c>
      <c r="AL199" s="16">
        <v>7025.1383785543394</v>
      </c>
      <c r="AM199" s="16">
        <v>15467.924688215799</v>
      </c>
      <c r="AN199" s="16">
        <v>1572.8675527652463</v>
      </c>
      <c r="AO199" s="16">
        <v>96.692077789776221</v>
      </c>
      <c r="AP199" s="16">
        <v>2201.0572283231754</v>
      </c>
      <c r="AQ199" s="16">
        <v>1275.2547040406507</v>
      </c>
      <c r="AR199" s="16">
        <v>2873.6745623499855</v>
      </c>
      <c r="AS199" s="16">
        <v>1291.8981308808545</v>
      </c>
      <c r="AT199" s="17">
        <v>32325.659010896703</v>
      </c>
      <c r="AU199" s="17">
        <v>102955.58813170483</v>
      </c>
      <c r="AV199" s="17">
        <v>347590.26775735302</v>
      </c>
      <c r="AW199" s="17">
        <f t="shared" si="3"/>
        <v>482871.51489995455</v>
      </c>
      <c r="AX199" s="17">
        <v>6206127.2645920338</v>
      </c>
      <c r="AY199" s="17">
        <v>6692861.7579259844</v>
      </c>
      <c r="AZ199" s="19">
        <v>0.17152196737711378</v>
      </c>
      <c r="BA199" s="17">
        <v>8078502.3795223534</v>
      </c>
    </row>
    <row r="200" spans="1:53" s="20" customFormat="1" x14ac:dyDescent="0.2">
      <c r="A200" s="13" t="s">
        <v>1693</v>
      </c>
      <c r="B200" s="13" t="s">
        <v>0</v>
      </c>
      <c r="C200" s="15" t="s">
        <v>2</v>
      </c>
      <c r="D200" s="16">
        <v>10252.271196723565</v>
      </c>
      <c r="E200" s="14">
        <v>2019</v>
      </c>
      <c r="F200" s="17">
        <v>139392.88489143227</v>
      </c>
      <c r="G200" s="17">
        <v>356728.18948143884</v>
      </c>
      <c r="H200" s="15">
        <v>2500</v>
      </c>
      <c r="I200" s="14">
        <v>6</v>
      </c>
      <c r="J200" s="17">
        <v>22010.566314349369</v>
      </c>
      <c r="K200" s="17">
        <v>6094.1898285894395</v>
      </c>
      <c r="L200" s="17">
        <v>1508403.9129187192</v>
      </c>
      <c r="M200" s="17">
        <v>1592534.8685675126</v>
      </c>
      <c r="N200" s="15">
        <v>17</v>
      </c>
      <c r="O200" s="17">
        <v>2390155.2203140818</v>
      </c>
      <c r="P200" s="17">
        <v>481533.85291031125</v>
      </c>
      <c r="Q200" s="15">
        <v>162</v>
      </c>
      <c r="R200" s="17">
        <v>696232.53233368252</v>
      </c>
      <c r="S200" s="17">
        <v>177250.56328428126</v>
      </c>
      <c r="T200" s="15">
        <v>12</v>
      </c>
      <c r="U200" s="17">
        <v>20171.211321576469</v>
      </c>
      <c r="V200" s="17">
        <v>14487.304909762312</v>
      </c>
      <c r="W200" s="15">
        <v>5</v>
      </c>
      <c r="X200" s="17">
        <v>133363.67926682456</v>
      </c>
      <c r="Y200" s="16">
        <v>2875.0628747584701</v>
      </c>
      <c r="Z200" s="17">
        <v>87490.076892825498</v>
      </c>
      <c r="AA200" s="16">
        <v>789.99223314539677</v>
      </c>
      <c r="AB200" s="17">
        <v>12541.057967334502</v>
      </c>
      <c r="AC200" s="16">
        <v>152.63030363305927</v>
      </c>
      <c r="AD200" s="16">
        <v>256.99925184244938</v>
      </c>
      <c r="AE200" s="16">
        <v>0</v>
      </c>
      <c r="AF200" s="17">
        <v>25330.022155380993</v>
      </c>
      <c r="AG200" s="16">
        <v>149.43755447139986</v>
      </c>
      <c r="AH200" s="17">
        <v>0</v>
      </c>
      <c r="AI200" s="17">
        <v>629157.03298948088</v>
      </c>
      <c r="AJ200" s="18">
        <v>0.88939630619253673</v>
      </c>
      <c r="AK200" s="18">
        <v>0.11060369380746322</v>
      </c>
      <c r="AL200" s="16">
        <v>6932.185617815031</v>
      </c>
      <c r="AM200" s="16">
        <v>15303.490012318025</v>
      </c>
      <c r="AN200" s="16">
        <v>1283.3587314422875</v>
      </c>
      <c r="AO200" s="16">
        <v>96.889397878825747</v>
      </c>
      <c r="AP200" s="16">
        <v>2446.5696951232339</v>
      </c>
      <c r="AQ200" s="16">
        <v>1905.0486139997392</v>
      </c>
      <c r="AR200" s="16">
        <v>3122.7749605225758</v>
      </c>
      <c r="AS200" s="16">
        <v>1429.4175879207821</v>
      </c>
      <c r="AT200" s="17">
        <v>26931.726931744317</v>
      </c>
      <c r="AU200" s="17">
        <v>140556.45862930422</v>
      </c>
      <c r="AV200" s="17">
        <v>370152.85528566514</v>
      </c>
      <c r="AW200" s="17">
        <f t="shared" si="3"/>
        <v>537641.0408467137</v>
      </c>
      <c r="AX200" s="17">
        <v>6488774.3121750262</v>
      </c>
      <c r="AY200" s="17">
        <v>7033652.2163136359</v>
      </c>
      <c r="AZ200" s="19">
        <v>0.10957301987089801</v>
      </c>
      <c r="BA200" s="17">
        <v>7899190.3584208945</v>
      </c>
    </row>
    <row r="201" spans="1:53" s="20" customFormat="1" x14ac:dyDescent="0.2">
      <c r="A201" s="13" t="s">
        <v>1694</v>
      </c>
      <c r="B201" s="13" t="s">
        <v>0</v>
      </c>
      <c r="C201" s="15" t="s">
        <v>2</v>
      </c>
      <c r="D201" s="16">
        <v>8219.6946795003059</v>
      </c>
      <c r="E201" s="14">
        <v>2019</v>
      </c>
      <c r="F201" s="17">
        <v>140701.99948176995</v>
      </c>
      <c r="G201" s="17">
        <v>213362.74796235681</v>
      </c>
      <c r="H201" s="15">
        <v>1600</v>
      </c>
      <c r="I201" s="14">
        <v>6</v>
      </c>
      <c r="J201" s="17">
        <v>13781.467261976202</v>
      </c>
      <c r="K201" s="17">
        <v>6974.8465804917723</v>
      </c>
      <c r="L201" s="17">
        <v>1032455.0815441872</v>
      </c>
      <c r="M201" s="17">
        <v>880978.45427262783</v>
      </c>
      <c r="N201" s="15">
        <v>19</v>
      </c>
      <c r="O201" s="17">
        <v>1856378.1394708513</v>
      </c>
      <c r="P201" s="17">
        <v>469941.28138106049</v>
      </c>
      <c r="Q201" s="15">
        <v>128</v>
      </c>
      <c r="R201" s="17">
        <v>546094.57033220935</v>
      </c>
      <c r="S201" s="17">
        <v>160217.85252394591</v>
      </c>
      <c r="T201" s="15">
        <v>8</v>
      </c>
      <c r="U201" s="17">
        <v>20203.37306505342</v>
      </c>
      <c r="V201" s="17">
        <v>8964.4834445706128</v>
      </c>
      <c r="W201" s="15">
        <v>5</v>
      </c>
      <c r="X201" s="17">
        <v>70077.186640312357</v>
      </c>
      <c r="Y201" s="16">
        <v>2378.4769886728573</v>
      </c>
      <c r="Z201" s="17">
        <v>78965.003931804909</v>
      </c>
      <c r="AA201" s="16">
        <v>516.1051936359986</v>
      </c>
      <c r="AB201" s="17">
        <v>13885.481987517245</v>
      </c>
      <c r="AC201" s="16">
        <v>155.22160663237693</v>
      </c>
      <c r="AD201" s="16">
        <v>184.35802377013232</v>
      </c>
      <c r="AE201" s="16">
        <v>0</v>
      </c>
      <c r="AF201" s="17">
        <v>25509.091378547535</v>
      </c>
      <c r="AG201" s="16">
        <v>147.83599128056991</v>
      </c>
      <c r="AH201" s="17">
        <v>0</v>
      </c>
      <c r="AI201" s="17">
        <v>709664.3333299997</v>
      </c>
      <c r="AJ201" s="18">
        <v>0.88566507378344694</v>
      </c>
      <c r="AK201" s="18">
        <v>0.11433492621655303</v>
      </c>
      <c r="AL201" s="16">
        <v>6338.6472741995422</v>
      </c>
      <c r="AM201" s="16">
        <v>14806.247826328505</v>
      </c>
      <c r="AN201" s="16">
        <v>1490.9649878049502</v>
      </c>
      <c r="AO201" s="16">
        <v>63.083877830475686</v>
      </c>
      <c r="AP201" s="16">
        <v>1319.1309199662587</v>
      </c>
      <c r="AQ201" s="16">
        <v>1030.4177327223115</v>
      </c>
      <c r="AR201" s="16">
        <v>2454.8682823347817</v>
      </c>
      <c r="AS201" s="16">
        <v>853.39812029292193</v>
      </c>
      <c r="AT201" s="17">
        <v>32098.768967904118</v>
      </c>
      <c r="AU201" s="17">
        <v>130157.87093817399</v>
      </c>
      <c r="AV201" s="17">
        <v>250020.50041993035</v>
      </c>
      <c r="AW201" s="17">
        <f t="shared" si="3"/>
        <v>412277.14032600843</v>
      </c>
      <c r="AX201" s="17">
        <v>5125428.8498898698</v>
      </c>
      <c r="AY201" s="17">
        <v>5542538.3040236225</v>
      </c>
      <c r="AZ201" s="19">
        <v>0.16885539689500206</v>
      </c>
      <c r="BA201" s="17">
        <v>6668560.7815027069</v>
      </c>
    </row>
    <row r="202" spans="1:53" s="20" customFormat="1" x14ac:dyDescent="0.2">
      <c r="A202" s="13" t="s">
        <v>1695</v>
      </c>
      <c r="B202" s="13" t="s">
        <v>0</v>
      </c>
      <c r="C202" s="15" t="s">
        <v>2</v>
      </c>
      <c r="D202" s="16">
        <v>16450.942127086288</v>
      </c>
      <c r="E202" s="14">
        <v>2015</v>
      </c>
      <c r="F202" s="17">
        <v>241141.93445816822</v>
      </c>
      <c r="G202" s="17">
        <v>528775.15987118043</v>
      </c>
      <c r="H202" s="15">
        <v>2500</v>
      </c>
      <c r="I202" s="14">
        <v>6</v>
      </c>
      <c r="J202" s="17">
        <v>18940.108229632497</v>
      </c>
      <c r="K202" s="17">
        <v>11435.259563733785</v>
      </c>
      <c r="L202" s="17">
        <v>2832962.7862546383</v>
      </c>
      <c r="M202" s="17">
        <v>1853419.1497444331</v>
      </c>
      <c r="N202" s="15">
        <v>40</v>
      </c>
      <c r="O202" s="17">
        <v>2940260.9796773051</v>
      </c>
      <c r="P202" s="17">
        <v>745003.01652677858</v>
      </c>
      <c r="Q202" s="15">
        <v>271</v>
      </c>
      <c r="R202" s="17">
        <v>1352683.8888100372</v>
      </c>
      <c r="S202" s="17">
        <v>253825.97459292875</v>
      </c>
      <c r="T202" s="15">
        <v>16</v>
      </c>
      <c r="U202" s="17">
        <v>41736.238182212779</v>
      </c>
      <c r="V202" s="17">
        <v>14752.199609032781</v>
      </c>
      <c r="W202" s="15">
        <v>9</v>
      </c>
      <c r="X202" s="17">
        <v>166845.13655968255</v>
      </c>
      <c r="Y202" s="16">
        <v>4995.252232905711</v>
      </c>
      <c r="Z202" s="17">
        <v>129127.77817644703</v>
      </c>
      <c r="AA202" s="16">
        <v>1287.1195904366014</v>
      </c>
      <c r="AB202" s="17">
        <v>22990.585860843086</v>
      </c>
      <c r="AC202" s="16">
        <v>281.26056603191728</v>
      </c>
      <c r="AD202" s="16">
        <v>393.24969620295775</v>
      </c>
      <c r="AE202" s="16">
        <v>0</v>
      </c>
      <c r="AF202" s="17">
        <v>39858.114909624499</v>
      </c>
      <c r="AG202" s="16">
        <v>239.18941297318824</v>
      </c>
      <c r="AH202" s="17">
        <v>0</v>
      </c>
      <c r="AI202" s="17">
        <v>1402662.7912068504</v>
      </c>
      <c r="AJ202" s="18">
        <v>0.89223838751515094</v>
      </c>
      <c r="AK202" s="18">
        <v>0.10776161248484908</v>
      </c>
      <c r="AL202" s="16">
        <v>10241.077873156863</v>
      </c>
      <c r="AM202" s="16">
        <v>21606.367626098614</v>
      </c>
      <c r="AN202" s="16">
        <v>3252.1095744108243</v>
      </c>
      <c r="AO202" s="16">
        <v>123.87117920415459</v>
      </c>
      <c r="AP202" s="16">
        <v>2665.7416730596433</v>
      </c>
      <c r="AQ202" s="16">
        <v>2629.2672530697714</v>
      </c>
      <c r="AR202" s="16">
        <v>4356.4633489928601</v>
      </c>
      <c r="AS202" s="16">
        <v>2225.2132892683308</v>
      </c>
      <c r="AT202" s="17">
        <v>49333.695077968383</v>
      </c>
      <c r="AU202" s="17">
        <v>191485.47630691587</v>
      </c>
      <c r="AV202" s="17">
        <v>414761.19203627802</v>
      </c>
      <c r="AW202" s="17">
        <f t="shared" si="3"/>
        <v>655580.36342116224</v>
      </c>
      <c r="AX202" s="17">
        <v>10455957.541608499</v>
      </c>
      <c r="AY202" s="17">
        <v>11118292.881645959</v>
      </c>
      <c r="AZ202" s="19">
        <v>0.17895147312224491</v>
      </c>
      <c r="BA202" s="17">
        <v>13541578.259601882</v>
      </c>
    </row>
    <row r="203" spans="1:53" s="20" customFormat="1" x14ac:dyDescent="0.2">
      <c r="A203" s="13" t="s">
        <v>1696</v>
      </c>
      <c r="B203" s="13" t="s">
        <v>0</v>
      </c>
      <c r="C203" s="15" t="s">
        <v>2</v>
      </c>
      <c r="D203" s="16">
        <v>4963.2714257770649</v>
      </c>
      <c r="E203" s="14">
        <v>2021</v>
      </c>
      <c r="F203" s="17">
        <v>73022.692874977933</v>
      </c>
      <c r="G203" s="17">
        <v>154855.70071071913</v>
      </c>
      <c r="H203" s="15">
        <v>1000</v>
      </c>
      <c r="I203" s="14">
        <v>6</v>
      </c>
      <c r="J203" s="17">
        <v>8257.8049860127576</v>
      </c>
      <c r="K203" s="17">
        <v>4697.592899355177</v>
      </c>
      <c r="L203" s="17">
        <v>758963.19395453378</v>
      </c>
      <c r="M203" s="17">
        <v>798277.36425644346</v>
      </c>
      <c r="N203" s="15">
        <v>8</v>
      </c>
      <c r="O203" s="17">
        <v>1169678.0863231907</v>
      </c>
      <c r="P203" s="17">
        <v>248993.03848322757</v>
      </c>
      <c r="Q203" s="15">
        <v>59</v>
      </c>
      <c r="R203" s="17">
        <v>423217.30344884127</v>
      </c>
      <c r="S203" s="17">
        <v>89824.325278214848</v>
      </c>
      <c r="T203" s="15">
        <v>5</v>
      </c>
      <c r="U203" s="17">
        <v>10155.817447460906</v>
      </c>
      <c r="V203" s="17">
        <v>5481.9270266447029</v>
      </c>
      <c r="W203" s="15">
        <v>2</v>
      </c>
      <c r="X203" s="17">
        <v>56650.54535992178</v>
      </c>
      <c r="Y203" s="16">
        <v>1934.724368084931</v>
      </c>
      <c r="Z203" s="17">
        <v>45449.522637224596</v>
      </c>
      <c r="AA203" s="16">
        <v>460.37195131704397</v>
      </c>
      <c r="AB203" s="17">
        <v>7693.5652684118813</v>
      </c>
      <c r="AC203" s="16">
        <v>70.323947243529076</v>
      </c>
      <c r="AD203" s="16">
        <v>106.8590559390952</v>
      </c>
      <c r="AE203" s="16">
        <v>0</v>
      </c>
      <c r="AF203" s="17">
        <v>15813.505199483225</v>
      </c>
      <c r="AG203" s="16">
        <v>80.158105589550871</v>
      </c>
      <c r="AH203" s="17">
        <v>0</v>
      </c>
      <c r="AI203" s="17">
        <v>337554.74185156432</v>
      </c>
      <c r="AJ203" s="18">
        <v>0.94952040729916176</v>
      </c>
      <c r="AK203" s="18">
        <v>5.0479592700838218E-2</v>
      </c>
      <c r="AL203" s="16">
        <v>3188.3229573169328</v>
      </c>
      <c r="AM203" s="16">
        <v>8849.3911459042793</v>
      </c>
      <c r="AN203" s="16">
        <v>978.23621264923486</v>
      </c>
      <c r="AO203" s="16">
        <v>32.078789514793897</v>
      </c>
      <c r="AP203" s="16">
        <v>853.61248165615496</v>
      </c>
      <c r="AQ203" s="16">
        <v>942.69260435675881</v>
      </c>
      <c r="AR203" s="16">
        <v>1511.8146031919071</v>
      </c>
      <c r="AS203" s="16">
        <v>592.29970461773519</v>
      </c>
      <c r="AT203" s="17">
        <v>16488.159885291341</v>
      </c>
      <c r="AU203" s="17">
        <v>77277.841701607467</v>
      </c>
      <c r="AV203" s="17">
        <v>195830.59733769714</v>
      </c>
      <c r="AW203" s="17">
        <f t="shared" si="3"/>
        <v>289596.59892459598</v>
      </c>
      <c r="AX203" s="17">
        <v>3312297.8006385053</v>
      </c>
      <c r="AY203" s="17">
        <v>3604945.4639419513</v>
      </c>
      <c r="AZ203" s="19">
        <v>6.9990134338500917E-2</v>
      </c>
      <c r="BA203" s="17">
        <v>3876244.3249758636</v>
      </c>
    </row>
    <row r="204" spans="1:53" s="20" customFormat="1" x14ac:dyDescent="0.2">
      <c r="A204" s="13" t="s">
        <v>1697</v>
      </c>
      <c r="B204" s="13" t="s">
        <v>0</v>
      </c>
      <c r="C204" s="15" t="s">
        <v>2</v>
      </c>
      <c r="D204" s="16">
        <v>9265.8953062871406</v>
      </c>
      <c r="E204" s="14">
        <v>2023</v>
      </c>
      <c r="F204" s="17">
        <v>149004.44140097045</v>
      </c>
      <c r="G204" s="17">
        <v>330543.52726428153</v>
      </c>
      <c r="H204" s="15">
        <v>1600</v>
      </c>
      <c r="I204" s="14">
        <v>6</v>
      </c>
      <c r="J204" s="17">
        <v>14775.040665393091</v>
      </c>
      <c r="K204" s="17">
        <v>6657.0099490659213</v>
      </c>
      <c r="L204" s="17">
        <v>1624314.7891734347</v>
      </c>
      <c r="M204" s="17">
        <v>1016756.3665691738</v>
      </c>
      <c r="N204" s="15">
        <v>21</v>
      </c>
      <c r="O204" s="17">
        <v>2154639.1678025285</v>
      </c>
      <c r="P204" s="17">
        <v>542629.14654645615</v>
      </c>
      <c r="Q204" s="15">
        <v>168</v>
      </c>
      <c r="R204" s="17">
        <v>588104.82124738116</v>
      </c>
      <c r="S204" s="17">
        <v>143292.77096438187</v>
      </c>
      <c r="T204" s="15">
        <v>9</v>
      </c>
      <c r="U204" s="17">
        <v>28134.031391676555</v>
      </c>
      <c r="V204" s="17">
        <v>12934.489344644253</v>
      </c>
      <c r="W204" s="15">
        <v>5</v>
      </c>
      <c r="X204" s="17">
        <v>85858.313291907951</v>
      </c>
      <c r="Y204" s="16">
        <v>2628.8522047417641</v>
      </c>
      <c r="Z204" s="17">
        <v>76214.094727889082</v>
      </c>
      <c r="AA204" s="16">
        <v>613.37260446102698</v>
      </c>
      <c r="AB204" s="17">
        <v>13550.40559501214</v>
      </c>
      <c r="AC204" s="16">
        <v>166.00547514942298</v>
      </c>
      <c r="AD204" s="16">
        <v>161.91548458694621</v>
      </c>
      <c r="AE204" s="16">
        <v>0</v>
      </c>
      <c r="AF204" s="17">
        <v>31795.340866157418</v>
      </c>
      <c r="AG204" s="16">
        <v>193.49333775137532</v>
      </c>
      <c r="AH204" s="17">
        <v>0</v>
      </c>
      <c r="AI204" s="17">
        <v>818027.89320055756</v>
      </c>
      <c r="AJ204" s="18">
        <v>0.90221130989937759</v>
      </c>
      <c r="AK204" s="18">
        <v>9.7788690100622425E-2</v>
      </c>
      <c r="AL204" s="16">
        <v>6636.257993781297</v>
      </c>
      <c r="AM204" s="16">
        <v>16186.010174525867</v>
      </c>
      <c r="AN204" s="16">
        <v>1461.2077360761577</v>
      </c>
      <c r="AO204" s="16">
        <v>85.746871148544528</v>
      </c>
      <c r="AP204" s="16">
        <v>1888.7962412432873</v>
      </c>
      <c r="AQ204" s="16">
        <v>1263.7415156423679</v>
      </c>
      <c r="AR204" s="16">
        <v>2315.4021273982476</v>
      </c>
      <c r="AS204" s="16">
        <v>968.86253926879988</v>
      </c>
      <c r="AT204" s="17">
        <v>32286.801099254164</v>
      </c>
      <c r="AU204" s="17">
        <v>143822.29863818642</v>
      </c>
      <c r="AV204" s="17">
        <v>335688.4499955168</v>
      </c>
      <c r="AW204" s="17">
        <f t="shared" si="3"/>
        <v>511797.54973295738</v>
      </c>
      <c r="AX204" s="17">
        <v>6391975.0388860712</v>
      </c>
      <c r="AY204" s="17">
        <v>6908414.9281003168</v>
      </c>
      <c r="AZ204" s="19">
        <v>7.0923992652557249E-2</v>
      </c>
      <c r="BA204" s="17">
        <v>7435790.9078119211</v>
      </c>
    </row>
    <row r="205" spans="1:53" s="20" customFormat="1" x14ac:dyDescent="0.2">
      <c r="A205" s="13" t="s">
        <v>1698</v>
      </c>
      <c r="B205" s="13" t="s">
        <v>0</v>
      </c>
      <c r="C205" s="15" t="s">
        <v>2</v>
      </c>
      <c r="D205" s="16">
        <v>14540.319793665607</v>
      </c>
      <c r="E205" s="14">
        <v>2023</v>
      </c>
      <c r="F205" s="17">
        <v>251094.85721261887</v>
      </c>
      <c r="G205" s="17">
        <v>482648.97405790433</v>
      </c>
      <c r="H205" s="15">
        <v>2500</v>
      </c>
      <c r="I205" s="14">
        <v>6</v>
      </c>
      <c r="J205" s="17">
        <v>24574.005835690834</v>
      </c>
      <c r="K205" s="17">
        <v>10360.792167276693</v>
      </c>
      <c r="L205" s="17">
        <v>3114233.7816348514</v>
      </c>
      <c r="M205" s="17">
        <v>2528429.1001726631</v>
      </c>
      <c r="N205" s="15">
        <v>31</v>
      </c>
      <c r="O205" s="17">
        <v>3091854.760315584</v>
      </c>
      <c r="P205" s="17">
        <v>1025210.0356730588</v>
      </c>
      <c r="Q205" s="15">
        <v>263</v>
      </c>
      <c r="R205" s="17">
        <v>1219213.5492548677</v>
      </c>
      <c r="S205" s="17">
        <v>237347.38775644303</v>
      </c>
      <c r="T205" s="15">
        <v>12</v>
      </c>
      <c r="U205" s="17">
        <v>29454.240310585046</v>
      </c>
      <c r="V205" s="17">
        <v>21363.542735316205</v>
      </c>
      <c r="W205" s="15">
        <v>6</v>
      </c>
      <c r="X205" s="17">
        <v>187042.04101861993</v>
      </c>
      <c r="Y205" s="16">
        <v>4245.8929769124125</v>
      </c>
      <c r="Z205" s="17">
        <v>151399.47146454704</v>
      </c>
      <c r="AA205" s="16">
        <v>1374.4259533531158</v>
      </c>
      <c r="AB205" s="17">
        <v>20207.793171021734</v>
      </c>
      <c r="AC205" s="16">
        <v>294.06481606868704</v>
      </c>
      <c r="AD205" s="16">
        <v>355.22910745263846</v>
      </c>
      <c r="AE205" s="16">
        <v>0</v>
      </c>
      <c r="AF205" s="17">
        <v>54268.835461842056</v>
      </c>
      <c r="AG205" s="16">
        <v>295.24684983023474</v>
      </c>
      <c r="AH205" s="17">
        <v>0</v>
      </c>
      <c r="AI205" s="17">
        <v>1507800.1490619089</v>
      </c>
      <c r="AJ205" s="18">
        <v>0.95103553302927046</v>
      </c>
      <c r="AK205" s="18">
        <v>4.8964466970729495E-2</v>
      </c>
      <c r="AL205" s="16">
        <v>9516.0924813135298</v>
      </c>
      <c r="AM205" s="16">
        <v>18634.615693785207</v>
      </c>
      <c r="AN205" s="16">
        <v>2571.7385079998921</v>
      </c>
      <c r="AO205" s="16">
        <v>138.34129300081344</v>
      </c>
      <c r="AP205" s="16">
        <v>3286.55080813116</v>
      </c>
      <c r="AQ205" s="16">
        <v>2197.1586802310221</v>
      </c>
      <c r="AR205" s="16">
        <v>4061.2651096007025</v>
      </c>
      <c r="AS205" s="16">
        <v>2017.3356860300205</v>
      </c>
      <c r="AT205" s="17">
        <v>60388.901987952479</v>
      </c>
      <c r="AU205" s="17">
        <v>168687.02078217181</v>
      </c>
      <c r="AV205" s="17">
        <v>414866.02872563986</v>
      </c>
      <c r="AW205" s="17">
        <f t="shared" si="3"/>
        <v>643941.95149576419</v>
      </c>
      <c r="AX205" s="17">
        <v>10877281.056330368</v>
      </c>
      <c r="AY205" s="17">
        <v>11531883.131667586</v>
      </c>
      <c r="AZ205" s="19">
        <v>0.17978617899869404</v>
      </c>
      <c r="BA205" s="17">
        <v>14059605.966636382</v>
      </c>
    </row>
    <row r="206" spans="1:53" s="20" customFormat="1" x14ac:dyDescent="0.2">
      <c r="A206" s="13" t="s">
        <v>1699</v>
      </c>
      <c r="B206" s="13" t="s">
        <v>0</v>
      </c>
      <c r="C206" s="15" t="s">
        <v>2</v>
      </c>
      <c r="D206" s="16">
        <v>4143.7667788184353</v>
      </c>
      <c r="E206" s="14">
        <v>2014</v>
      </c>
      <c r="F206" s="17">
        <v>49109.926633390693</v>
      </c>
      <c r="G206" s="17">
        <v>149745.43473020862</v>
      </c>
      <c r="H206" s="15">
        <v>1000</v>
      </c>
      <c r="I206" s="14">
        <v>6</v>
      </c>
      <c r="J206" s="17">
        <v>9781.92729692176</v>
      </c>
      <c r="K206" s="17">
        <v>2853.6387084934649</v>
      </c>
      <c r="L206" s="17">
        <v>630143.91490641993</v>
      </c>
      <c r="M206" s="17">
        <v>391471.18591084814</v>
      </c>
      <c r="N206" s="15">
        <v>8</v>
      </c>
      <c r="O206" s="17">
        <v>839367.33020456508</v>
      </c>
      <c r="P206" s="17">
        <v>217304.23725145371</v>
      </c>
      <c r="Q206" s="15">
        <v>61</v>
      </c>
      <c r="R206" s="17">
        <v>262772.76608557795</v>
      </c>
      <c r="S206" s="17">
        <v>81951.990576632801</v>
      </c>
      <c r="T206" s="15">
        <v>3</v>
      </c>
      <c r="U206" s="17">
        <v>6774.6747186276662</v>
      </c>
      <c r="V206" s="17">
        <v>3395.7274357760612</v>
      </c>
      <c r="W206" s="15">
        <v>2</v>
      </c>
      <c r="X206" s="17">
        <v>45674.340601482785</v>
      </c>
      <c r="Y206" s="16">
        <v>1210.8669599218242</v>
      </c>
      <c r="Z206" s="17">
        <v>25966.451495787238</v>
      </c>
      <c r="AA206" s="16">
        <v>285.28370906013686</v>
      </c>
      <c r="AB206" s="17">
        <v>7059.4653175760322</v>
      </c>
      <c r="AC206" s="16">
        <v>50.896222730969498</v>
      </c>
      <c r="AD206" s="16">
        <v>100.56605210646347</v>
      </c>
      <c r="AE206" s="16">
        <v>0</v>
      </c>
      <c r="AF206" s="17">
        <v>9321.6939576071709</v>
      </c>
      <c r="AG206" s="16">
        <v>78.078642927647664</v>
      </c>
      <c r="AH206" s="17">
        <v>0</v>
      </c>
      <c r="AI206" s="17">
        <v>366228.05707457027</v>
      </c>
      <c r="AJ206" s="18">
        <v>0.88378072816842468</v>
      </c>
      <c r="AK206" s="18">
        <v>0.11621927183157534</v>
      </c>
      <c r="AL206" s="16">
        <v>3307.1683656459631</v>
      </c>
      <c r="AM206" s="16">
        <v>6417.1777926122049</v>
      </c>
      <c r="AN206" s="16">
        <v>605.11788741266025</v>
      </c>
      <c r="AO206" s="16">
        <v>27.556413467828097</v>
      </c>
      <c r="AP206" s="16">
        <v>982.16695490153859</v>
      </c>
      <c r="AQ206" s="16">
        <v>590.68217809210648</v>
      </c>
      <c r="AR206" s="16">
        <v>1014.3995129578036</v>
      </c>
      <c r="AS206" s="16">
        <v>549.48537568866448</v>
      </c>
      <c r="AT206" s="17">
        <v>12745.454833497599</v>
      </c>
      <c r="AU206" s="17">
        <v>39281.903494224978</v>
      </c>
      <c r="AV206" s="17">
        <v>137135.09737394212</v>
      </c>
      <c r="AW206" s="17">
        <f t="shared" si="3"/>
        <v>189162.45570166467</v>
      </c>
      <c r="AX206" s="17">
        <v>2571915.7418733179</v>
      </c>
      <c r="AY206" s="17">
        <v>2763476.708501827</v>
      </c>
      <c r="AZ206" s="19">
        <v>0.17978688496433526</v>
      </c>
      <c r="BA206" s="17">
        <v>3369217.8994012605</v>
      </c>
    </row>
    <row r="207" spans="1:53" s="20" customFormat="1" x14ac:dyDescent="0.2">
      <c r="A207" s="13" t="s">
        <v>1700</v>
      </c>
      <c r="B207" s="13" t="s">
        <v>0</v>
      </c>
      <c r="C207" s="15" t="s">
        <v>2</v>
      </c>
      <c r="D207" s="16">
        <v>6217.2773209788857</v>
      </c>
      <c r="E207" s="14">
        <v>2014</v>
      </c>
      <c r="F207" s="17">
        <v>74643.477300929604</v>
      </c>
      <c r="G207" s="17">
        <v>185545.64879127734</v>
      </c>
      <c r="H207" s="15">
        <v>1600</v>
      </c>
      <c r="I207" s="14">
        <v>6</v>
      </c>
      <c r="J207" s="17">
        <v>11449.078755960651</v>
      </c>
      <c r="K207" s="17">
        <v>4358.1287573852433</v>
      </c>
      <c r="L207" s="17">
        <v>865020.25317513372</v>
      </c>
      <c r="M207" s="17">
        <v>774301.37795928307</v>
      </c>
      <c r="N207" s="15">
        <v>15</v>
      </c>
      <c r="O207" s="17">
        <v>1260261.8603510452</v>
      </c>
      <c r="P207" s="17">
        <v>270798.90769281535</v>
      </c>
      <c r="Q207" s="15">
        <v>91</v>
      </c>
      <c r="R207" s="17">
        <v>374062.29219372012</v>
      </c>
      <c r="S207" s="17">
        <v>96214.721697867586</v>
      </c>
      <c r="T207" s="15">
        <v>7</v>
      </c>
      <c r="U207" s="17">
        <v>14225.39733139529</v>
      </c>
      <c r="V207" s="17">
        <v>7093.2903381121905</v>
      </c>
      <c r="W207" s="15">
        <v>3</v>
      </c>
      <c r="X207" s="17">
        <v>63602.593232104773</v>
      </c>
      <c r="Y207" s="16">
        <v>1893.1421011164489</v>
      </c>
      <c r="Z207" s="17">
        <v>35270.28290172806</v>
      </c>
      <c r="AA207" s="16">
        <v>534.4725820225857</v>
      </c>
      <c r="AB207" s="17">
        <v>10231.846863317998</v>
      </c>
      <c r="AC207" s="16">
        <v>92.830840119833098</v>
      </c>
      <c r="AD207" s="16">
        <v>112.22424148568604</v>
      </c>
      <c r="AE207" s="16">
        <v>0</v>
      </c>
      <c r="AF207" s="17">
        <v>13273.05884858187</v>
      </c>
      <c r="AG207" s="16">
        <v>98.857352970920417</v>
      </c>
      <c r="AH207" s="17">
        <v>0</v>
      </c>
      <c r="AI207" s="17">
        <v>385629.63702483766</v>
      </c>
      <c r="AJ207" s="18">
        <v>0.8715731023051343</v>
      </c>
      <c r="AK207" s="18">
        <v>0.12842689769486568</v>
      </c>
      <c r="AL207" s="16">
        <v>4805.1778473120858</v>
      </c>
      <c r="AM207" s="16">
        <v>8546.3590347221161</v>
      </c>
      <c r="AN207" s="16">
        <v>830.54395435535639</v>
      </c>
      <c r="AO207" s="16">
        <v>47.589392605772993</v>
      </c>
      <c r="AP207" s="16">
        <v>1322.6953076699858</v>
      </c>
      <c r="AQ207" s="16">
        <v>999.7316403551913</v>
      </c>
      <c r="AR207" s="16">
        <v>1572.5827802414087</v>
      </c>
      <c r="AS207" s="16">
        <v>784.05503745641283</v>
      </c>
      <c r="AT207" s="17">
        <v>14293.736276154315</v>
      </c>
      <c r="AU207" s="17">
        <v>93676.530533824334</v>
      </c>
      <c r="AV207" s="17">
        <v>154259.23604073116</v>
      </c>
      <c r="AW207" s="17">
        <f t="shared" si="3"/>
        <v>262229.50285070977</v>
      </c>
      <c r="AX207" s="17">
        <v>3566464.2312467876</v>
      </c>
      <c r="AY207" s="17">
        <v>3831231.5917034792</v>
      </c>
      <c r="AZ207" s="19">
        <v>3.7977988607431533E-2</v>
      </c>
      <c r="BA207" s="17">
        <v>3982478.0995994112</v>
      </c>
    </row>
    <row r="208" spans="1:53" s="20" customFormat="1" x14ac:dyDescent="0.2">
      <c r="A208" s="13" t="s">
        <v>1701</v>
      </c>
      <c r="B208" s="13" t="s">
        <v>0</v>
      </c>
      <c r="C208" s="15" t="s">
        <v>2</v>
      </c>
      <c r="D208" s="16">
        <v>14226.034826991181</v>
      </c>
      <c r="E208" s="14">
        <v>2017</v>
      </c>
      <c r="F208" s="17">
        <v>239661.17595439599</v>
      </c>
      <c r="G208" s="17">
        <v>459844.45532258641</v>
      </c>
      <c r="H208" s="15">
        <v>2500</v>
      </c>
      <c r="I208" s="14">
        <v>6</v>
      </c>
      <c r="J208" s="17">
        <v>20527.279764980573</v>
      </c>
      <c r="K208" s="17">
        <v>8981.9552785561464</v>
      </c>
      <c r="L208" s="17">
        <v>1779876.2040063487</v>
      </c>
      <c r="M208" s="17">
        <v>1532138.9299012173</v>
      </c>
      <c r="N208" s="15">
        <v>23</v>
      </c>
      <c r="O208" s="17">
        <v>3123853.3514893344</v>
      </c>
      <c r="P208" s="17">
        <v>810444.54907566356</v>
      </c>
      <c r="Q208" s="15">
        <v>197</v>
      </c>
      <c r="R208" s="17">
        <v>959922.59874224558</v>
      </c>
      <c r="S208" s="17">
        <v>256796.97607587362</v>
      </c>
      <c r="T208" s="15">
        <v>17</v>
      </c>
      <c r="U208" s="17">
        <v>38987.352520155204</v>
      </c>
      <c r="V208" s="17">
        <v>12859.914859078308</v>
      </c>
      <c r="W208" s="15">
        <v>8</v>
      </c>
      <c r="X208" s="17">
        <v>184127.57780586561</v>
      </c>
      <c r="Y208" s="16">
        <v>6050.0861704588988</v>
      </c>
      <c r="Z208" s="17">
        <v>104809.40661504626</v>
      </c>
      <c r="AA208" s="16">
        <v>1198.9768062614351</v>
      </c>
      <c r="AB208" s="17">
        <v>20232.607488026213</v>
      </c>
      <c r="AC208" s="16">
        <v>195.8823130835485</v>
      </c>
      <c r="AD208" s="16">
        <v>352.29509425600372</v>
      </c>
      <c r="AE208" s="16">
        <v>0</v>
      </c>
      <c r="AF208" s="17">
        <v>45492.378923336473</v>
      </c>
      <c r="AG208" s="16">
        <v>298.6376540677702</v>
      </c>
      <c r="AH208" s="17">
        <v>0</v>
      </c>
      <c r="AI208" s="17">
        <v>1254704.0504177755</v>
      </c>
      <c r="AJ208" s="18">
        <v>0.91033719503776789</v>
      </c>
      <c r="AK208" s="18">
        <v>8.9662804962232168E-2</v>
      </c>
      <c r="AL208" s="16">
        <v>7737.1298687449371</v>
      </c>
      <c r="AM208" s="16">
        <v>17116.231587343649</v>
      </c>
      <c r="AN208" s="16">
        <v>2426.5447825342376</v>
      </c>
      <c r="AO208" s="16">
        <v>106.74155613751039</v>
      </c>
      <c r="AP208" s="16">
        <v>3477.4523781737794</v>
      </c>
      <c r="AQ208" s="16">
        <v>2777.6791682247249</v>
      </c>
      <c r="AR208" s="16">
        <v>3603.0226343853133</v>
      </c>
      <c r="AS208" s="16">
        <v>1928.0822699678886</v>
      </c>
      <c r="AT208" s="17">
        <v>35132.258994427022</v>
      </c>
      <c r="AU208" s="17">
        <v>186141.57858433819</v>
      </c>
      <c r="AV208" s="17">
        <v>394294.70539083</v>
      </c>
      <c r="AW208" s="17">
        <f t="shared" si="3"/>
        <v>615568.54296959518</v>
      </c>
      <c r="AX208" s="17">
        <v>8871108.2238776013</v>
      </c>
      <c r="AY208" s="17">
        <v>9493584.3136358093</v>
      </c>
      <c r="AZ208" s="19">
        <v>0.12864401925604674</v>
      </c>
      <c r="BA208" s="17">
        <v>10895184.658663044</v>
      </c>
    </row>
    <row r="209" spans="1:53" s="20" customFormat="1" x14ac:dyDescent="0.2">
      <c r="A209" s="13" t="s">
        <v>1702</v>
      </c>
      <c r="B209" s="13" t="s">
        <v>0</v>
      </c>
      <c r="C209" s="15" t="s">
        <v>2</v>
      </c>
      <c r="D209" s="16">
        <v>15065.245792555517</v>
      </c>
      <c r="E209" s="14">
        <v>2013</v>
      </c>
      <c r="F209" s="17">
        <v>182371.52267462929</v>
      </c>
      <c r="G209" s="17">
        <v>401749.23207074881</v>
      </c>
      <c r="H209" s="15">
        <v>2500</v>
      </c>
      <c r="I209" s="14">
        <v>6</v>
      </c>
      <c r="J209" s="17">
        <v>21388.79354734399</v>
      </c>
      <c r="K209" s="17">
        <v>10393.217515802218</v>
      </c>
      <c r="L209" s="17">
        <v>2106384.0229314324</v>
      </c>
      <c r="M209" s="17">
        <v>2013311.8202812038</v>
      </c>
      <c r="N209" s="15">
        <v>27</v>
      </c>
      <c r="O209" s="17">
        <v>3244164.5371209625</v>
      </c>
      <c r="P209" s="17">
        <v>621376.90348570095</v>
      </c>
      <c r="Q209" s="15">
        <v>195</v>
      </c>
      <c r="R209" s="17">
        <v>1288277.1128579951</v>
      </c>
      <c r="S209" s="17">
        <v>212817.1417095623</v>
      </c>
      <c r="T209" s="15">
        <v>16</v>
      </c>
      <c r="U209" s="17">
        <v>26290.348848074187</v>
      </c>
      <c r="V209" s="17">
        <v>18346.899536653433</v>
      </c>
      <c r="W209" s="15">
        <v>7</v>
      </c>
      <c r="X209" s="17">
        <v>149114.43768936693</v>
      </c>
      <c r="Y209" s="16">
        <v>6794.3905421647032</v>
      </c>
      <c r="Z209" s="17">
        <v>102662.98448989891</v>
      </c>
      <c r="AA209" s="16">
        <v>1303.3112805330106</v>
      </c>
      <c r="AB209" s="17">
        <v>18175.177320218154</v>
      </c>
      <c r="AC209" s="16">
        <v>215.72624412518397</v>
      </c>
      <c r="AD209" s="16">
        <v>241.72598798033442</v>
      </c>
      <c r="AE209" s="16">
        <v>0</v>
      </c>
      <c r="AF209" s="17">
        <v>46839.358431117049</v>
      </c>
      <c r="AG209" s="16">
        <v>231.44037934246754</v>
      </c>
      <c r="AH209" s="17">
        <v>0</v>
      </c>
      <c r="AI209" s="17">
        <v>1341656.5688547543</v>
      </c>
      <c r="AJ209" s="18">
        <v>0.9165970099103673</v>
      </c>
      <c r="AK209" s="18">
        <v>8.3402990089632714E-2</v>
      </c>
      <c r="AL209" s="16">
        <v>10139.544515044297</v>
      </c>
      <c r="AM209" s="16">
        <v>20124.990714979769</v>
      </c>
      <c r="AN209" s="16">
        <v>2351.9683806335747</v>
      </c>
      <c r="AO209" s="16">
        <v>120.573272164839</v>
      </c>
      <c r="AP209" s="16">
        <v>3270.1690843837036</v>
      </c>
      <c r="AQ209" s="16">
        <v>3068.6204370840128</v>
      </c>
      <c r="AR209" s="16">
        <v>4135.2687912559877</v>
      </c>
      <c r="AS209" s="16">
        <v>1548.9882670786958</v>
      </c>
      <c r="AT209" s="17">
        <v>51566.379972345188</v>
      </c>
      <c r="AU209" s="17">
        <v>158237.18008890111</v>
      </c>
      <c r="AV209" s="17">
        <v>487331.51872042759</v>
      </c>
      <c r="AW209" s="17">
        <f t="shared" si="3"/>
        <v>697135.07878167392</v>
      </c>
      <c r="AX209" s="17">
        <v>9592418.7191008143</v>
      </c>
      <c r="AY209" s="17">
        <v>10297308.592350351</v>
      </c>
      <c r="AZ209" s="19">
        <v>6.6465694705119649E-2</v>
      </c>
      <c r="BA209" s="17">
        <v>11030455.478652909</v>
      </c>
    </row>
    <row r="210" spans="1:53" s="20" customFormat="1" x14ac:dyDescent="0.2">
      <c r="A210" s="13" t="s">
        <v>1703</v>
      </c>
      <c r="B210" s="13" t="s">
        <v>0</v>
      </c>
      <c r="C210" s="15" t="s">
        <v>2</v>
      </c>
      <c r="D210" s="16">
        <v>6098.8822652974623</v>
      </c>
      <c r="E210" s="14">
        <v>2016</v>
      </c>
      <c r="F210" s="17">
        <v>108205.15349927616</v>
      </c>
      <c r="G210" s="17">
        <v>241326.98565654107</v>
      </c>
      <c r="H210" s="15">
        <v>1600</v>
      </c>
      <c r="I210" s="14">
        <v>6</v>
      </c>
      <c r="J210" s="17">
        <v>15918.859520521688</v>
      </c>
      <c r="K210" s="17">
        <v>4894.2448483370881</v>
      </c>
      <c r="L210" s="17">
        <v>962249.3795033748</v>
      </c>
      <c r="M210" s="17">
        <v>731119.33815602795</v>
      </c>
      <c r="N210" s="15">
        <v>13</v>
      </c>
      <c r="O210" s="17">
        <v>1311058.4594721131</v>
      </c>
      <c r="P210" s="17">
        <v>340388.43394320516</v>
      </c>
      <c r="Q210" s="15">
        <v>111</v>
      </c>
      <c r="R210" s="17">
        <v>345801.68357121549</v>
      </c>
      <c r="S210" s="17">
        <v>122514.25311188192</v>
      </c>
      <c r="T210" s="15">
        <v>5</v>
      </c>
      <c r="U210" s="17">
        <v>13050.052049693475</v>
      </c>
      <c r="V210" s="17">
        <v>6193.2645659542723</v>
      </c>
      <c r="W210" s="15">
        <v>3</v>
      </c>
      <c r="X210" s="17">
        <v>73204.046267580168</v>
      </c>
      <c r="Y210" s="16">
        <v>1973.7270204603819</v>
      </c>
      <c r="Z210" s="17">
        <v>51913.588375033403</v>
      </c>
      <c r="AA210" s="16">
        <v>404.34344500264132</v>
      </c>
      <c r="AB210" s="17">
        <v>8178.9523521327064</v>
      </c>
      <c r="AC210" s="16">
        <v>103.45629593539722</v>
      </c>
      <c r="AD210" s="16">
        <v>99.05171068665021</v>
      </c>
      <c r="AE210" s="16">
        <v>0</v>
      </c>
      <c r="AF210" s="17">
        <v>15861.144819173909</v>
      </c>
      <c r="AG210" s="16">
        <v>102.08783167260403</v>
      </c>
      <c r="AH210" s="17">
        <v>0</v>
      </c>
      <c r="AI210" s="17">
        <v>351853.8488232728</v>
      </c>
      <c r="AJ210" s="18">
        <v>0.89115629624625847</v>
      </c>
      <c r="AK210" s="18">
        <v>0.10884370375374147</v>
      </c>
      <c r="AL210" s="16">
        <v>3415.7862453980888</v>
      </c>
      <c r="AM210" s="16">
        <v>10229.65162515548</v>
      </c>
      <c r="AN210" s="16">
        <v>1024.321972974727</v>
      </c>
      <c r="AO210" s="16">
        <v>39.198782046726336</v>
      </c>
      <c r="AP210" s="16">
        <v>940.48990352961516</v>
      </c>
      <c r="AQ210" s="16">
        <v>1130.1402051959124</v>
      </c>
      <c r="AR210" s="16">
        <v>1308.9165831681632</v>
      </c>
      <c r="AS210" s="16">
        <v>909.39402609732338</v>
      </c>
      <c r="AT210" s="17">
        <v>20273.983657397654</v>
      </c>
      <c r="AU210" s="17">
        <v>98188.731306457747</v>
      </c>
      <c r="AV210" s="17">
        <v>227862.8615694044</v>
      </c>
      <c r="AW210" s="17">
        <f t="shared" si="3"/>
        <v>346325.57653325982</v>
      </c>
      <c r="AX210" s="17">
        <v>3790288.2365307664</v>
      </c>
      <c r="AY210" s="17">
        <v>4140351.8793679182</v>
      </c>
      <c r="AZ210" s="19">
        <v>0.16052455941173799</v>
      </c>
      <c r="BA210" s="17">
        <v>4932070.2895924728</v>
      </c>
    </row>
    <row r="211" spans="1:53" s="20" customFormat="1" x14ac:dyDescent="0.2">
      <c r="A211" s="13" t="s">
        <v>1704</v>
      </c>
      <c r="B211" s="13" t="s">
        <v>0</v>
      </c>
      <c r="C211" s="15" t="s">
        <v>2</v>
      </c>
      <c r="D211" s="16">
        <v>3489.2425678490295</v>
      </c>
      <c r="E211" s="14">
        <v>2010</v>
      </c>
      <c r="F211" s="17">
        <v>49446.449358967191</v>
      </c>
      <c r="G211" s="17">
        <v>105864.23564923168</v>
      </c>
      <c r="H211" s="15">
        <v>1000</v>
      </c>
      <c r="I211" s="14">
        <v>6</v>
      </c>
      <c r="J211" s="17">
        <v>8689.8425874160203</v>
      </c>
      <c r="K211" s="17">
        <v>2257.7344161766368</v>
      </c>
      <c r="L211" s="17">
        <v>461959.58422712213</v>
      </c>
      <c r="M211" s="17">
        <v>394662.42135681032</v>
      </c>
      <c r="N211" s="15">
        <v>6</v>
      </c>
      <c r="O211" s="17">
        <v>593370.20005166624</v>
      </c>
      <c r="P211" s="17">
        <v>200440.95800841457</v>
      </c>
      <c r="Q211" s="15">
        <v>55</v>
      </c>
      <c r="R211" s="17">
        <v>212861.29643526161</v>
      </c>
      <c r="S211" s="17">
        <v>48087.302898668357</v>
      </c>
      <c r="T211" s="15">
        <v>4</v>
      </c>
      <c r="U211" s="17">
        <v>5645.1198140525357</v>
      </c>
      <c r="V211" s="17">
        <v>2727.5293082895209</v>
      </c>
      <c r="W211" s="15">
        <v>2</v>
      </c>
      <c r="X211" s="17">
        <v>38173.507062258643</v>
      </c>
      <c r="Y211" s="16">
        <v>1012.6352246851744</v>
      </c>
      <c r="Z211" s="17">
        <v>24017.948542620106</v>
      </c>
      <c r="AA211" s="16">
        <v>320.12633944908339</v>
      </c>
      <c r="AB211" s="17">
        <v>3458.5413917298038</v>
      </c>
      <c r="AC211" s="16">
        <v>45.075403319667508</v>
      </c>
      <c r="AD211" s="16">
        <v>57.733381050609083</v>
      </c>
      <c r="AE211" s="16">
        <v>0</v>
      </c>
      <c r="AF211" s="17">
        <v>7924.3663229697395</v>
      </c>
      <c r="AG211" s="16">
        <v>73.710531446356256</v>
      </c>
      <c r="AH211" s="17">
        <v>0</v>
      </c>
      <c r="AI211" s="17">
        <v>269426.93419112719</v>
      </c>
      <c r="AJ211" s="18">
        <v>0.87532277520164359</v>
      </c>
      <c r="AK211" s="18">
        <v>0.1246772247983564</v>
      </c>
      <c r="AL211" s="16">
        <v>2051.1542164134744</v>
      </c>
      <c r="AM211" s="16">
        <v>4224.9559030191385</v>
      </c>
      <c r="AN211" s="16">
        <v>650.1562793957022</v>
      </c>
      <c r="AO211" s="16">
        <v>23.750444733467237</v>
      </c>
      <c r="AP211" s="16">
        <v>625.01454164219138</v>
      </c>
      <c r="AQ211" s="16">
        <v>454.25135333951141</v>
      </c>
      <c r="AR211" s="16">
        <v>737.11743955924351</v>
      </c>
      <c r="AS211" s="16">
        <v>504.87365158565677</v>
      </c>
      <c r="AT211" s="17">
        <v>7467.0279334718816</v>
      </c>
      <c r="AU211" s="17">
        <v>38905.732299232019</v>
      </c>
      <c r="AV211" s="17">
        <v>95855.88682569121</v>
      </c>
      <c r="AW211" s="17">
        <f t="shared" si="3"/>
        <v>142228.64705839512</v>
      </c>
      <c r="AX211" s="17">
        <v>1913201.896329951</v>
      </c>
      <c r="AY211" s="17">
        <v>2056748.9098162213</v>
      </c>
      <c r="AZ211" s="19">
        <v>0.12608351157346728</v>
      </c>
      <c r="BA211" s="17">
        <v>2353484.5000113826</v>
      </c>
    </row>
    <row r="212" spans="1:53" s="20" customFormat="1" x14ac:dyDescent="0.2">
      <c r="A212" s="13" t="s">
        <v>1705</v>
      </c>
      <c r="B212" s="13" t="s">
        <v>0</v>
      </c>
      <c r="C212" s="15" t="s">
        <v>2</v>
      </c>
      <c r="D212" s="16">
        <v>11145.07282470511</v>
      </c>
      <c r="E212" s="14">
        <v>2022</v>
      </c>
      <c r="F212" s="17">
        <v>202300.09948018091</v>
      </c>
      <c r="G212" s="17">
        <v>364252.46684133582</v>
      </c>
      <c r="H212" s="15">
        <v>2500</v>
      </c>
      <c r="I212" s="14">
        <v>6</v>
      </c>
      <c r="J212" s="17">
        <v>18966.666683546537</v>
      </c>
      <c r="K212" s="17">
        <v>9861.1185876734744</v>
      </c>
      <c r="L212" s="17">
        <v>2091686.2769622372</v>
      </c>
      <c r="M212" s="17">
        <v>1901800.5583226657</v>
      </c>
      <c r="N212" s="15">
        <v>25</v>
      </c>
      <c r="O212" s="17">
        <v>2102170.8299296494</v>
      </c>
      <c r="P212" s="17">
        <v>575160.67103223817</v>
      </c>
      <c r="Q212" s="15">
        <v>168</v>
      </c>
      <c r="R212" s="17">
        <v>721998.89654257661</v>
      </c>
      <c r="S212" s="17">
        <v>203428.7683033011</v>
      </c>
      <c r="T212" s="15">
        <v>9</v>
      </c>
      <c r="U212" s="17">
        <v>28067.778321131889</v>
      </c>
      <c r="V212" s="17">
        <v>13551.403011931146</v>
      </c>
      <c r="W212" s="15">
        <v>6</v>
      </c>
      <c r="X212" s="17">
        <v>155083.20671687805</v>
      </c>
      <c r="Y212" s="16">
        <v>3600.6914654830771</v>
      </c>
      <c r="Z212" s="17">
        <v>97276.764477640361</v>
      </c>
      <c r="AA212" s="16">
        <v>958.21330210387248</v>
      </c>
      <c r="AB212" s="17">
        <v>20669.886776720188</v>
      </c>
      <c r="AC212" s="16">
        <v>203.85288368037982</v>
      </c>
      <c r="AD212" s="16">
        <v>258.6815881358184</v>
      </c>
      <c r="AE212" s="16">
        <v>0</v>
      </c>
      <c r="AF212" s="17">
        <v>26668.933906569746</v>
      </c>
      <c r="AG212" s="16">
        <v>214.28750323000187</v>
      </c>
      <c r="AH212" s="17">
        <v>0</v>
      </c>
      <c r="AI212" s="17">
        <v>907229.93729453383</v>
      </c>
      <c r="AJ212" s="18">
        <v>0.86417905542846363</v>
      </c>
      <c r="AK212" s="18">
        <v>0.13582094457153632</v>
      </c>
      <c r="AL212" s="16">
        <v>8248.1144752914151</v>
      </c>
      <c r="AM212" s="16">
        <v>18275.49227988959</v>
      </c>
      <c r="AN212" s="16">
        <v>2041.5226969047771</v>
      </c>
      <c r="AO212" s="16">
        <v>75.510422710634643</v>
      </c>
      <c r="AP212" s="16">
        <v>2518.0203960835088</v>
      </c>
      <c r="AQ212" s="16">
        <v>2285.6102709752263</v>
      </c>
      <c r="AR212" s="16">
        <v>3082.4398329181467</v>
      </c>
      <c r="AS212" s="16">
        <v>1314.380023337684</v>
      </c>
      <c r="AT212" s="17">
        <v>35287.143153844103</v>
      </c>
      <c r="AU212" s="17">
        <v>184265.51732924196</v>
      </c>
      <c r="AV212" s="17">
        <v>294238.56451572682</v>
      </c>
      <c r="AW212" s="17">
        <f t="shared" si="3"/>
        <v>513791.22499881289</v>
      </c>
      <c r="AX212" s="17">
        <v>7300876.8755503297</v>
      </c>
      <c r="AY212" s="17">
        <v>7821065.3161816234</v>
      </c>
      <c r="AZ212" s="19">
        <v>0.11897060607127435</v>
      </c>
      <c r="BA212" s="17">
        <v>8877189.9894344937</v>
      </c>
    </row>
    <row r="213" spans="1:53" s="20" customFormat="1" x14ac:dyDescent="0.2">
      <c r="A213" s="13" t="s">
        <v>1706</v>
      </c>
      <c r="B213" s="13" t="s">
        <v>0</v>
      </c>
      <c r="C213" s="15" t="s">
        <v>2</v>
      </c>
      <c r="D213" s="16">
        <v>12770.40757003356</v>
      </c>
      <c r="E213" s="14">
        <v>2014</v>
      </c>
      <c r="F213" s="17">
        <v>164310.04376286533</v>
      </c>
      <c r="G213" s="17">
        <v>451142.95892142825</v>
      </c>
      <c r="H213" s="15">
        <v>2500</v>
      </c>
      <c r="I213" s="14">
        <v>6</v>
      </c>
      <c r="J213" s="17">
        <v>24821.577960174662</v>
      </c>
      <c r="K213" s="17">
        <v>7652.0390035783257</v>
      </c>
      <c r="L213" s="17">
        <v>1855504.9617650067</v>
      </c>
      <c r="M213" s="17">
        <v>1832330.0480900111</v>
      </c>
      <c r="N213" s="15">
        <v>29</v>
      </c>
      <c r="O213" s="17">
        <v>2754207.3654777277</v>
      </c>
      <c r="P213" s="17">
        <v>655563.50922511215</v>
      </c>
      <c r="Q213" s="15">
        <v>212</v>
      </c>
      <c r="R213" s="17">
        <v>939974.91252435592</v>
      </c>
      <c r="S213" s="17">
        <v>217271.88586137598</v>
      </c>
      <c r="T213" s="15">
        <v>10</v>
      </c>
      <c r="U213" s="17">
        <v>20310.613029359542</v>
      </c>
      <c r="V213" s="17">
        <v>14276.618432767287</v>
      </c>
      <c r="W213" s="15">
        <v>7</v>
      </c>
      <c r="X213" s="17">
        <v>130245.14552594666</v>
      </c>
      <c r="Y213" s="16">
        <v>5818.6857629504448</v>
      </c>
      <c r="Z213" s="17">
        <v>75411.70434898026</v>
      </c>
      <c r="AA213" s="16">
        <v>1040.7915044062267</v>
      </c>
      <c r="AB213" s="17">
        <v>16561.218783511889</v>
      </c>
      <c r="AC213" s="16">
        <v>190.97923357371289</v>
      </c>
      <c r="AD213" s="16">
        <v>276.64907646481686</v>
      </c>
      <c r="AE213" s="16">
        <v>0</v>
      </c>
      <c r="AF213" s="17">
        <v>35276.744114881054</v>
      </c>
      <c r="AG213" s="16">
        <v>241.63803199238913</v>
      </c>
      <c r="AH213" s="17">
        <v>0</v>
      </c>
      <c r="AI213" s="17">
        <v>864650.01291977626</v>
      </c>
      <c r="AJ213" s="18">
        <v>0.89720934028447452</v>
      </c>
      <c r="AK213" s="18">
        <v>0.10279065971552548</v>
      </c>
      <c r="AL213" s="16">
        <v>9356.9799305880915</v>
      </c>
      <c r="AM213" s="16">
        <v>20397.818188516801</v>
      </c>
      <c r="AN213" s="16">
        <v>1883.8770397389364</v>
      </c>
      <c r="AO213" s="16">
        <v>81.558493166897975</v>
      </c>
      <c r="AP213" s="16">
        <v>2283.3601693527994</v>
      </c>
      <c r="AQ213" s="16">
        <v>1931.6890574232609</v>
      </c>
      <c r="AR213" s="16">
        <v>2986.3624564020211</v>
      </c>
      <c r="AS213" s="16">
        <v>1791.4134540613272</v>
      </c>
      <c r="AT213" s="17">
        <v>33610.602519711145</v>
      </c>
      <c r="AU213" s="17">
        <v>195347.6543207744</v>
      </c>
      <c r="AV213" s="17">
        <v>426830.7720869804</v>
      </c>
      <c r="AW213" s="17">
        <f t="shared" si="3"/>
        <v>655789.0289274659</v>
      </c>
      <c r="AX213" s="17">
        <v>7929935.0550666507</v>
      </c>
      <c r="AY213" s="17">
        <v>8593837.2070396896</v>
      </c>
      <c r="AZ213" s="19">
        <v>3.2214901076291574E-2</v>
      </c>
      <c r="BA213" s="17">
        <v>8879902.3839042913</v>
      </c>
    </row>
    <row r="214" spans="1:53" s="20" customFormat="1" x14ac:dyDescent="0.2">
      <c r="A214" s="13" t="s">
        <v>1707</v>
      </c>
      <c r="B214" s="13" t="s">
        <v>0</v>
      </c>
      <c r="C214" s="15" t="s">
        <v>2</v>
      </c>
      <c r="D214" s="16">
        <v>8858.630188837491</v>
      </c>
      <c r="E214" s="14">
        <v>2021</v>
      </c>
      <c r="F214" s="17">
        <v>162949.92602531536</v>
      </c>
      <c r="G214" s="17">
        <v>307739.48295400926</v>
      </c>
      <c r="H214" s="15">
        <v>1600</v>
      </c>
      <c r="I214" s="14">
        <v>6</v>
      </c>
      <c r="J214" s="17">
        <v>11877.118396206963</v>
      </c>
      <c r="K214" s="17">
        <v>6015.4055756714824</v>
      </c>
      <c r="L214" s="17">
        <v>1847304.871406219</v>
      </c>
      <c r="M214" s="17">
        <v>1166470.9433977962</v>
      </c>
      <c r="N214" s="15">
        <v>16</v>
      </c>
      <c r="O214" s="17">
        <v>1842527.5848362797</v>
      </c>
      <c r="P214" s="17">
        <v>581735.86591140705</v>
      </c>
      <c r="Q214" s="15">
        <v>133</v>
      </c>
      <c r="R214" s="17">
        <v>838512.40098822769</v>
      </c>
      <c r="S214" s="17">
        <v>170357.02602022892</v>
      </c>
      <c r="T214" s="15">
        <v>8</v>
      </c>
      <c r="U214" s="17">
        <v>19755.245935476047</v>
      </c>
      <c r="V214" s="17">
        <v>10515.774566467511</v>
      </c>
      <c r="W214" s="15">
        <v>4</v>
      </c>
      <c r="X214" s="17">
        <v>96172.194400870954</v>
      </c>
      <c r="Y214" s="16">
        <v>3682.5828347021115</v>
      </c>
      <c r="Z214" s="17">
        <v>90295.180180691998</v>
      </c>
      <c r="AA214" s="16">
        <v>715.23760775264282</v>
      </c>
      <c r="AB214" s="17">
        <v>17497.112245053504</v>
      </c>
      <c r="AC214" s="16">
        <v>176.22386533005181</v>
      </c>
      <c r="AD214" s="16">
        <v>175.43814792109725</v>
      </c>
      <c r="AE214" s="16">
        <v>0</v>
      </c>
      <c r="AF214" s="17">
        <v>26050.611946776291</v>
      </c>
      <c r="AG214" s="16">
        <v>145.14031597149545</v>
      </c>
      <c r="AH214" s="17">
        <v>0</v>
      </c>
      <c r="AI214" s="17">
        <v>598327.3928055513</v>
      </c>
      <c r="AJ214" s="18">
        <v>0.87715092621377033</v>
      </c>
      <c r="AK214" s="18">
        <v>0.12284907378622963</v>
      </c>
      <c r="AL214" s="16">
        <v>6536.4935773318302</v>
      </c>
      <c r="AM214" s="16">
        <v>13439.552988324114</v>
      </c>
      <c r="AN214" s="16">
        <v>1745.5068773246799</v>
      </c>
      <c r="AO214" s="16">
        <v>77.401992753748189</v>
      </c>
      <c r="AP214" s="16">
        <v>1564.9960385590862</v>
      </c>
      <c r="AQ214" s="16">
        <v>1565.6211104450131</v>
      </c>
      <c r="AR214" s="16">
        <v>2090.5809781582957</v>
      </c>
      <c r="AS214" s="16">
        <v>909.66868643060536</v>
      </c>
      <c r="AT214" s="17">
        <v>30025.440085771254</v>
      </c>
      <c r="AU214" s="17">
        <v>145941.62836746193</v>
      </c>
      <c r="AV214" s="17">
        <v>281833.78665917413</v>
      </c>
      <c r="AW214" s="17">
        <f t="shared" si="3"/>
        <v>457800.85511240736</v>
      </c>
      <c r="AX214" s="17">
        <v>6336985.5529479599</v>
      </c>
      <c r="AY214" s="17">
        <v>6800896.2664479055</v>
      </c>
      <c r="AZ214" s="19">
        <v>7.7195637676902504E-2</v>
      </c>
      <c r="BA214" s="17">
        <v>7369813.7374720573</v>
      </c>
    </row>
    <row r="215" spans="1:53" s="20" customFormat="1" x14ac:dyDescent="0.2">
      <c r="A215" s="13" t="s">
        <v>1708</v>
      </c>
      <c r="B215" s="13" t="s">
        <v>0</v>
      </c>
      <c r="C215" s="15" t="s">
        <v>2</v>
      </c>
      <c r="D215" s="16">
        <v>2937.2472308943629</v>
      </c>
      <c r="E215" s="14">
        <v>2012</v>
      </c>
      <c r="F215" s="17">
        <v>44747.361612906119</v>
      </c>
      <c r="G215" s="17">
        <v>92785.502480863404</v>
      </c>
      <c r="H215" s="15">
        <v>800</v>
      </c>
      <c r="I215" s="14">
        <v>6</v>
      </c>
      <c r="J215" s="17">
        <v>5683.0811296238953</v>
      </c>
      <c r="K215" s="17">
        <v>1853.0055357874869</v>
      </c>
      <c r="L215" s="17">
        <v>387319.51791656285</v>
      </c>
      <c r="M215" s="17">
        <v>411234.63340699958</v>
      </c>
      <c r="N215" s="15">
        <v>5</v>
      </c>
      <c r="O215" s="17">
        <v>599288.59804007818</v>
      </c>
      <c r="P215" s="17">
        <v>139874.25866660659</v>
      </c>
      <c r="Q215" s="15">
        <v>40</v>
      </c>
      <c r="R215" s="17">
        <v>154065.48485803884</v>
      </c>
      <c r="S215" s="17">
        <v>53769.891438756538</v>
      </c>
      <c r="T215" s="15">
        <v>4</v>
      </c>
      <c r="U215" s="17">
        <v>4514.649697340953</v>
      </c>
      <c r="V215" s="17">
        <v>2516.1410884536936</v>
      </c>
      <c r="W215" s="15">
        <v>2</v>
      </c>
      <c r="X215" s="17">
        <v>32189.988460005476</v>
      </c>
      <c r="Y215" s="16">
        <v>875.9028950734006</v>
      </c>
      <c r="Z215" s="17">
        <v>22054.736342886867</v>
      </c>
      <c r="AA215" s="16">
        <v>287.26500965793923</v>
      </c>
      <c r="AB215" s="17">
        <v>4276.4284173186688</v>
      </c>
      <c r="AC215" s="16">
        <v>47.402395314830464</v>
      </c>
      <c r="AD215" s="16">
        <v>45.521083646070174</v>
      </c>
      <c r="AE215" s="16">
        <v>0</v>
      </c>
      <c r="AF215" s="17">
        <v>6496.9772304714961</v>
      </c>
      <c r="AG215" s="16">
        <v>52.903679862443312</v>
      </c>
      <c r="AH215" s="17">
        <v>0</v>
      </c>
      <c r="AI215" s="17">
        <v>174414.61425802924</v>
      </c>
      <c r="AJ215" s="18">
        <v>0.90738902905572061</v>
      </c>
      <c r="AK215" s="18">
        <v>9.2610970944279378E-2</v>
      </c>
      <c r="AL215" s="16">
        <v>1853.7305693560795</v>
      </c>
      <c r="AM215" s="16">
        <v>3997.3515711105174</v>
      </c>
      <c r="AN215" s="16">
        <v>425.80761756298824</v>
      </c>
      <c r="AO215" s="16">
        <v>20.91297300718686</v>
      </c>
      <c r="AP215" s="16">
        <v>712.59383606609936</v>
      </c>
      <c r="AQ215" s="16">
        <v>467.75797895923284</v>
      </c>
      <c r="AR215" s="16">
        <v>721.60984208143668</v>
      </c>
      <c r="AS215" s="16">
        <v>296.54298735939773</v>
      </c>
      <c r="AT215" s="17">
        <v>7351.5468619485237</v>
      </c>
      <c r="AU215" s="17">
        <v>44239.409186607569</v>
      </c>
      <c r="AV215" s="17">
        <v>100030.97863329305</v>
      </c>
      <c r="AW215" s="17">
        <f t="shared" si="3"/>
        <v>151621.93468184915</v>
      </c>
      <c r="AX215" s="17">
        <v>1656167.0502046112</v>
      </c>
      <c r="AY215" s="17">
        <v>1809493.1165634345</v>
      </c>
      <c r="AZ215" s="19">
        <v>0.109990155422025</v>
      </c>
      <c r="BA215" s="17">
        <v>2033115.8442651387</v>
      </c>
    </row>
    <row r="216" spans="1:53" s="20" customFormat="1" x14ac:dyDescent="0.2">
      <c r="A216" s="13" t="s">
        <v>1709</v>
      </c>
      <c r="B216" s="13" t="s">
        <v>0</v>
      </c>
      <c r="C216" s="15" t="s">
        <v>2</v>
      </c>
      <c r="D216" s="16">
        <v>2123.4007173224009</v>
      </c>
      <c r="E216" s="14">
        <v>2010</v>
      </c>
      <c r="F216" s="17">
        <v>28518.675481128157</v>
      </c>
      <c r="G216" s="17">
        <v>65467.517298184066</v>
      </c>
      <c r="H216" s="15">
        <v>800</v>
      </c>
      <c r="I216" s="14">
        <v>4</v>
      </c>
      <c r="J216" s="17">
        <v>6245.7121468915866</v>
      </c>
      <c r="K216" s="17">
        <v>1023.6783912276309</v>
      </c>
      <c r="L216" s="17">
        <v>347275.17378081003</v>
      </c>
      <c r="M216" s="17">
        <v>190033.12919787053</v>
      </c>
      <c r="N216" s="15">
        <v>3</v>
      </c>
      <c r="O216" s="17">
        <v>316528.22496261192</v>
      </c>
      <c r="P216" s="17">
        <v>106745.40025951422</v>
      </c>
      <c r="Q216" s="15">
        <v>35</v>
      </c>
      <c r="R216" s="17">
        <v>113859.94918864938</v>
      </c>
      <c r="S216" s="17">
        <v>31382.639928859928</v>
      </c>
      <c r="T216" s="15">
        <v>2</v>
      </c>
      <c r="U216" s="17">
        <v>4738.2301095637094</v>
      </c>
      <c r="V216" s="17">
        <v>1756.753708117941</v>
      </c>
      <c r="W216" s="15">
        <v>1</v>
      </c>
      <c r="X216" s="17">
        <v>16006.111185536172</v>
      </c>
      <c r="Y216" s="16">
        <v>804.45174510668267</v>
      </c>
      <c r="Z216" s="17">
        <v>15387.386907575432</v>
      </c>
      <c r="AA216" s="16">
        <v>191.86887385841808</v>
      </c>
      <c r="AB216" s="17">
        <v>2845.4942057471799</v>
      </c>
      <c r="AC216" s="16">
        <v>39.590838866017769</v>
      </c>
      <c r="AD216" s="16">
        <v>38.600160453422163</v>
      </c>
      <c r="AE216" s="16">
        <v>0</v>
      </c>
      <c r="AF216" s="17">
        <v>5190.0210956710544</v>
      </c>
      <c r="AG216" s="16">
        <v>43.026352456525458</v>
      </c>
      <c r="AH216" s="17">
        <v>0</v>
      </c>
      <c r="AI216" s="17">
        <v>111447.33264713615</v>
      </c>
      <c r="AJ216" s="18">
        <v>0.89246250190156717</v>
      </c>
      <c r="AK216" s="18">
        <v>0.10753749809843285</v>
      </c>
      <c r="AL216" s="16">
        <v>1247.5341775543129</v>
      </c>
      <c r="AM216" s="16">
        <v>2993.6962363589018</v>
      </c>
      <c r="AN216" s="16">
        <v>293.33290666814099</v>
      </c>
      <c r="AO216" s="16">
        <v>14.769558281351186</v>
      </c>
      <c r="AP216" s="16">
        <v>388.32638090406238</v>
      </c>
      <c r="AQ216" s="16">
        <v>289.26647953188672</v>
      </c>
      <c r="AR216" s="16">
        <v>572.82670015733652</v>
      </c>
      <c r="AS216" s="16">
        <v>230.57419356032827</v>
      </c>
      <c r="AT216" s="17">
        <v>5931.3240725729584</v>
      </c>
      <c r="AU216" s="17">
        <v>29243.599715004679</v>
      </c>
      <c r="AV216" s="17">
        <v>78485.368925314062</v>
      </c>
      <c r="AW216" s="17">
        <f t="shared" si="3"/>
        <v>113660.29271289169</v>
      </c>
      <c r="AX216" s="17">
        <v>1117557.2414378787</v>
      </c>
      <c r="AY216" s="17">
        <v>1232095.0450501887</v>
      </c>
      <c r="AZ216" s="19">
        <v>0.14065604232073933</v>
      </c>
      <c r="BA216" s="17">
        <v>1433762.3882031795</v>
      </c>
    </row>
    <row r="217" spans="1:53" s="20" customFormat="1" x14ac:dyDescent="0.2">
      <c r="A217" s="13" t="s">
        <v>1710</v>
      </c>
      <c r="B217" s="13" t="s">
        <v>0</v>
      </c>
      <c r="C217" s="15" t="s">
        <v>2</v>
      </c>
      <c r="D217" s="16">
        <v>17263.638720097028</v>
      </c>
      <c r="E217" s="14">
        <v>2018</v>
      </c>
      <c r="F217" s="17">
        <v>343170.1141283334</v>
      </c>
      <c r="G217" s="17">
        <v>695567.25476776925</v>
      </c>
      <c r="H217" s="15">
        <v>2500</v>
      </c>
      <c r="I217" s="14">
        <v>6</v>
      </c>
      <c r="J217" s="17">
        <v>23755.009898133307</v>
      </c>
      <c r="K217" s="17">
        <v>11393.915133740422</v>
      </c>
      <c r="L217" s="17">
        <v>2655695.2249478847</v>
      </c>
      <c r="M217" s="17">
        <v>2028102.4137816669</v>
      </c>
      <c r="N217" s="15">
        <v>29</v>
      </c>
      <c r="O217" s="17">
        <v>3010967.8292812183</v>
      </c>
      <c r="P217" s="17">
        <v>842007.93151064636</v>
      </c>
      <c r="Q217" s="15">
        <v>294</v>
      </c>
      <c r="R217" s="17">
        <v>1132775.8681868082</v>
      </c>
      <c r="S217" s="17">
        <v>343861.34234795219</v>
      </c>
      <c r="T217" s="15">
        <v>21</v>
      </c>
      <c r="U217" s="17">
        <v>46888.784932579692</v>
      </c>
      <c r="V217" s="17">
        <v>15959.607386308737</v>
      </c>
      <c r="W217" s="15">
        <v>8</v>
      </c>
      <c r="X217" s="17">
        <v>158176.55494758944</v>
      </c>
      <c r="Y217" s="16">
        <v>7357.1845012422873</v>
      </c>
      <c r="Z217" s="17">
        <v>108380.8502546493</v>
      </c>
      <c r="AA217" s="16">
        <v>1421.473039921807</v>
      </c>
      <c r="AB217" s="17">
        <v>22157.383408087844</v>
      </c>
      <c r="AC217" s="16">
        <v>342.82699795846719</v>
      </c>
      <c r="AD217" s="16">
        <v>270.64609644794183</v>
      </c>
      <c r="AE217" s="16">
        <v>0</v>
      </c>
      <c r="AF217" s="17">
        <v>41019.2480958386</v>
      </c>
      <c r="AG217" s="16">
        <v>251.28878113064164</v>
      </c>
      <c r="AH217" s="17">
        <v>0</v>
      </c>
      <c r="AI217" s="17">
        <v>1648361.4626069427</v>
      </c>
      <c r="AJ217" s="18">
        <v>0.8714994611939666</v>
      </c>
      <c r="AK217" s="18">
        <v>0.12850053880603338</v>
      </c>
      <c r="AL217" s="16">
        <v>9731.3179198184735</v>
      </c>
      <c r="AM217" s="16">
        <v>30218.588889726132</v>
      </c>
      <c r="AN217" s="16">
        <v>2619.7939294909115</v>
      </c>
      <c r="AO217" s="16">
        <v>138.36176990356083</v>
      </c>
      <c r="AP217" s="16">
        <v>3979.816748285346</v>
      </c>
      <c r="AQ217" s="16">
        <v>2247.0695249086043</v>
      </c>
      <c r="AR217" s="16">
        <v>4349.5527320665351</v>
      </c>
      <c r="AS217" s="16">
        <v>1786.5890410936765</v>
      </c>
      <c r="AT217" s="17">
        <v>44775.31037835891</v>
      </c>
      <c r="AU217" s="17">
        <v>280451.25979431451</v>
      </c>
      <c r="AV217" s="17">
        <v>447484.59579173755</v>
      </c>
      <c r="AW217" s="17">
        <f t="shared" si="3"/>
        <v>772711.16596441099</v>
      </c>
      <c r="AX217" s="17">
        <v>10720772.760853782</v>
      </c>
      <c r="AY217" s="17">
        <v>11503962.638195775</v>
      </c>
      <c r="AZ217" s="19">
        <v>0.13506544728763914</v>
      </c>
      <c r="BA217" s="17">
        <v>13300385.100953976</v>
      </c>
    </row>
    <row r="218" spans="1:53" s="20" customFormat="1" x14ac:dyDescent="0.2">
      <c r="A218" s="13" t="s">
        <v>1711</v>
      </c>
      <c r="B218" s="13" t="s">
        <v>0</v>
      </c>
      <c r="C218" s="15" t="s">
        <v>2</v>
      </c>
      <c r="D218" s="16">
        <v>1862.6121618017016</v>
      </c>
      <c r="E218" s="14">
        <v>2016</v>
      </c>
      <c r="F218" s="17">
        <v>23612.282126176222</v>
      </c>
      <c r="G218" s="17">
        <v>69150.529292429637</v>
      </c>
      <c r="H218" s="15">
        <v>800</v>
      </c>
      <c r="I218" s="14">
        <v>4</v>
      </c>
      <c r="J218" s="17">
        <v>7019.4843165692337</v>
      </c>
      <c r="K218" s="17">
        <v>1077.3883548915724</v>
      </c>
      <c r="L218" s="17">
        <v>312491.01071210869</v>
      </c>
      <c r="M218" s="17">
        <v>274115.84434421739</v>
      </c>
      <c r="N218" s="15">
        <v>4</v>
      </c>
      <c r="O218" s="17">
        <v>371054.91158395848</v>
      </c>
      <c r="P218" s="17">
        <v>108414.75494969901</v>
      </c>
      <c r="Q218" s="15">
        <v>27</v>
      </c>
      <c r="R218" s="17">
        <v>169138.44427256059</v>
      </c>
      <c r="S218" s="17">
        <v>36990.540907567258</v>
      </c>
      <c r="T218" s="15">
        <v>2</v>
      </c>
      <c r="U218" s="17">
        <v>3097.346642482577</v>
      </c>
      <c r="V218" s="17">
        <v>2480.1944408208392</v>
      </c>
      <c r="W218" s="15">
        <v>1</v>
      </c>
      <c r="X218" s="17">
        <v>14674.04353987459</v>
      </c>
      <c r="Y218" s="16">
        <v>867.08528381103804</v>
      </c>
      <c r="Z218" s="17">
        <v>10849.418014200875</v>
      </c>
      <c r="AA218" s="16">
        <v>185.08154654505233</v>
      </c>
      <c r="AB218" s="17">
        <v>2325.7424558190132</v>
      </c>
      <c r="AC218" s="16">
        <v>33.089898457701132</v>
      </c>
      <c r="AD218" s="16">
        <v>33.860367046062542</v>
      </c>
      <c r="AE218" s="16">
        <v>0</v>
      </c>
      <c r="AF218" s="17">
        <v>5436.5805260569505</v>
      </c>
      <c r="AG218" s="16">
        <v>27.36750152590206</v>
      </c>
      <c r="AH218" s="17">
        <v>0</v>
      </c>
      <c r="AI218" s="17">
        <v>133244.6629915247</v>
      </c>
      <c r="AJ218" s="18">
        <v>0.96303181440643326</v>
      </c>
      <c r="AK218" s="18">
        <v>3.6968185593566696E-2</v>
      </c>
      <c r="AL218" s="16">
        <v>1519.1917896766674</v>
      </c>
      <c r="AM218" s="16">
        <v>2148.8180713933671</v>
      </c>
      <c r="AN218" s="16">
        <v>252.16502700451639</v>
      </c>
      <c r="AO218" s="16">
        <v>13.716396354376348</v>
      </c>
      <c r="AP218" s="16">
        <v>431.23781979856398</v>
      </c>
      <c r="AQ218" s="16">
        <v>371.98770853667213</v>
      </c>
      <c r="AR218" s="16">
        <v>474.54961816562491</v>
      </c>
      <c r="AS218" s="16">
        <v>268.79556600095742</v>
      </c>
      <c r="AT218" s="17">
        <v>5291.976496109276</v>
      </c>
      <c r="AU218" s="17">
        <v>21647.990343839727</v>
      </c>
      <c r="AV218" s="17">
        <v>64805.146970239461</v>
      </c>
      <c r="AW218" s="17">
        <f t="shared" si="3"/>
        <v>91745.113810188457</v>
      </c>
      <c r="AX218" s="17">
        <v>1201185.2326773843</v>
      </c>
      <c r="AY218" s="17">
        <v>1293823.955018763</v>
      </c>
      <c r="AZ218" s="19">
        <v>0.14519629047168964</v>
      </c>
      <c r="BA218" s="17">
        <v>1513591.8815007349</v>
      </c>
    </row>
    <row r="219" spans="1:53" s="20" customFormat="1" x14ac:dyDescent="0.2">
      <c r="A219" s="13" t="s">
        <v>1712</v>
      </c>
      <c r="B219" s="13" t="s">
        <v>0</v>
      </c>
      <c r="C219" s="15" t="s">
        <v>2</v>
      </c>
      <c r="D219" s="16">
        <v>16659.903937105613</v>
      </c>
      <c r="E219" s="14">
        <v>2017</v>
      </c>
      <c r="F219" s="17">
        <v>325255.32704655221</v>
      </c>
      <c r="G219" s="17">
        <v>539728.40741909528</v>
      </c>
      <c r="H219" s="15">
        <v>2500</v>
      </c>
      <c r="I219" s="14">
        <v>6</v>
      </c>
      <c r="J219" s="17">
        <v>20056.38620095532</v>
      </c>
      <c r="K219" s="17">
        <v>9514.0567781081172</v>
      </c>
      <c r="L219" s="17">
        <v>2490538.7399138594</v>
      </c>
      <c r="M219" s="17">
        <v>2285577.7136813649</v>
      </c>
      <c r="N219" s="15">
        <v>26</v>
      </c>
      <c r="O219" s="17">
        <v>2911411.1207636618</v>
      </c>
      <c r="P219" s="17">
        <v>1088919.1603097643</v>
      </c>
      <c r="Q219" s="15">
        <v>204</v>
      </c>
      <c r="R219" s="17">
        <v>937247.38885584229</v>
      </c>
      <c r="S219" s="17">
        <v>369596.64835517714</v>
      </c>
      <c r="T219" s="15">
        <v>21</v>
      </c>
      <c r="U219" s="17">
        <v>30658.03993863476</v>
      </c>
      <c r="V219" s="17">
        <v>23025.446491966235</v>
      </c>
      <c r="W219" s="15">
        <v>9</v>
      </c>
      <c r="X219" s="17">
        <v>213125.03555169763</v>
      </c>
      <c r="Y219" s="16">
        <v>7700.3542036576746</v>
      </c>
      <c r="Z219" s="17">
        <v>142949.61040845086</v>
      </c>
      <c r="AA219" s="16">
        <v>1293.1279192001307</v>
      </c>
      <c r="AB219" s="17">
        <v>25665.21104203213</v>
      </c>
      <c r="AC219" s="16">
        <v>231.40510948530707</v>
      </c>
      <c r="AD219" s="16">
        <v>401.73516273026564</v>
      </c>
      <c r="AE219" s="16">
        <v>0</v>
      </c>
      <c r="AF219" s="17">
        <v>38304.293265375629</v>
      </c>
      <c r="AG219" s="16">
        <v>302.71398504603235</v>
      </c>
      <c r="AH219" s="17">
        <v>0</v>
      </c>
      <c r="AI219" s="17">
        <v>1129611.5252610873</v>
      </c>
      <c r="AJ219" s="18">
        <v>0.93171897135042092</v>
      </c>
      <c r="AK219" s="18">
        <v>6.8281028649579051E-2</v>
      </c>
      <c r="AL219" s="16">
        <v>11572.757070707787</v>
      </c>
      <c r="AM219" s="16">
        <v>23645.810668257152</v>
      </c>
      <c r="AN219" s="16">
        <v>3148.7790971672252</v>
      </c>
      <c r="AO219" s="16">
        <v>114.49549600848118</v>
      </c>
      <c r="AP219" s="16">
        <v>3101.2917650750628</v>
      </c>
      <c r="AQ219" s="16">
        <v>2182.1942370527336</v>
      </c>
      <c r="AR219" s="16">
        <v>4694.8583085951068</v>
      </c>
      <c r="AS219" s="16">
        <v>2060.3343250507069</v>
      </c>
      <c r="AT219" s="17">
        <v>50516.583063347884</v>
      </c>
      <c r="AU219" s="17">
        <v>250136.01617239855</v>
      </c>
      <c r="AV219" s="17">
        <v>528922.86771729996</v>
      </c>
      <c r="AW219" s="17">
        <f t="shared" si="3"/>
        <v>829575.46695304639</v>
      </c>
      <c r="AX219" s="17">
        <v>9556876.8515016455</v>
      </c>
      <c r="AY219" s="17">
        <v>10393578.440595161</v>
      </c>
      <c r="AZ219" s="19">
        <v>0.18497304539195913</v>
      </c>
      <c r="BA219" s="17">
        <v>12752435.219266577</v>
      </c>
    </row>
    <row r="220" spans="1:53" s="20" customFormat="1" x14ac:dyDescent="0.2">
      <c r="A220" s="13" t="s">
        <v>1713</v>
      </c>
      <c r="B220" s="13" t="s">
        <v>0</v>
      </c>
      <c r="C220" s="15" t="s">
        <v>2</v>
      </c>
      <c r="D220" s="16">
        <v>7575.7550691796605</v>
      </c>
      <c r="E220" s="14">
        <v>2015</v>
      </c>
      <c r="F220" s="17">
        <v>123731.83249175886</v>
      </c>
      <c r="G220" s="17">
        <v>196643.50321690599</v>
      </c>
      <c r="H220" s="15">
        <v>1600</v>
      </c>
      <c r="I220" s="14">
        <v>6</v>
      </c>
      <c r="J220" s="17">
        <v>11323.386857826141</v>
      </c>
      <c r="K220" s="17">
        <v>5592.0034007326421</v>
      </c>
      <c r="L220" s="17">
        <v>1256082.4246708867</v>
      </c>
      <c r="M220" s="17">
        <v>824541.78867102496</v>
      </c>
      <c r="N220" s="15">
        <v>18</v>
      </c>
      <c r="O220" s="17">
        <v>1123502.6387773813</v>
      </c>
      <c r="P220" s="17">
        <v>417614.17568447744</v>
      </c>
      <c r="Q220" s="15">
        <v>130</v>
      </c>
      <c r="R220" s="17">
        <v>421703.9705545982</v>
      </c>
      <c r="S220" s="17">
        <v>110272.15972379399</v>
      </c>
      <c r="T220" s="15">
        <v>7</v>
      </c>
      <c r="U220" s="17">
        <v>18877.844176799957</v>
      </c>
      <c r="V220" s="17">
        <v>9418.3982218888486</v>
      </c>
      <c r="W220" s="15">
        <v>4</v>
      </c>
      <c r="X220" s="17">
        <v>83532.445648106659</v>
      </c>
      <c r="Y220" s="16">
        <v>2465.8575545482367</v>
      </c>
      <c r="Z220" s="17">
        <v>51140.753189754811</v>
      </c>
      <c r="AA220" s="16">
        <v>673.23285081192159</v>
      </c>
      <c r="AB220" s="17">
        <v>8370.2040186510021</v>
      </c>
      <c r="AC220" s="16">
        <v>117.23870912954672</v>
      </c>
      <c r="AD220" s="16">
        <v>186.21610791196809</v>
      </c>
      <c r="AE220" s="16">
        <v>0</v>
      </c>
      <c r="AF220" s="17">
        <v>21188.686654106517</v>
      </c>
      <c r="AG220" s="16">
        <v>150.87294838494981</v>
      </c>
      <c r="AH220" s="17">
        <v>0</v>
      </c>
      <c r="AI220" s="17">
        <v>458608.26573662536</v>
      </c>
      <c r="AJ220" s="18">
        <v>0.89734527339331316</v>
      </c>
      <c r="AK220" s="18">
        <v>0.10265472660668679</v>
      </c>
      <c r="AL220" s="16">
        <v>5892.7894368683947</v>
      </c>
      <c r="AM220" s="16">
        <v>12816.701360734343</v>
      </c>
      <c r="AN220" s="16">
        <v>1012.7814069294095</v>
      </c>
      <c r="AO220" s="16">
        <v>72.692465393827206</v>
      </c>
      <c r="AP220" s="16">
        <v>1663.4090545896534</v>
      </c>
      <c r="AQ220" s="16">
        <v>1146.7002351000901</v>
      </c>
      <c r="AR220" s="16">
        <v>1723.622520992174</v>
      </c>
      <c r="AS220" s="16">
        <v>781.77215652818927</v>
      </c>
      <c r="AT220" s="17">
        <v>20131.026883470291</v>
      </c>
      <c r="AU220" s="17">
        <v>118071.04495385522</v>
      </c>
      <c r="AV220" s="17">
        <v>234538.95519060572</v>
      </c>
      <c r="AW220" s="17">
        <f t="shared" si="3"/>
        <v>372741.02702793124</v>
      </c>
      <c r="AX220" s="17">
        <v>4107121.8749281359</v>
      </c>
      <c r="AY220" s="17">
        <v>4484230.9003711343</v>
      </c>
      <c r="AZ220" s="19">
        <v>0.18168699847354775</v>
      </c>
      <c r="BA220" s="17">
        <v>5479848.043482638</v>
      </c>
    </row>
    <row r="221" spans="1:53" s="20" customFormat="1" x14ac:dyDescent="0.2">
      <c r="A221" s="13" t="s">
        <v>1714</v>
      </c>
      <c r="B221" s="13" t="s">
        <v>0</v>
      </c>
      <c r="C221" s="15" t="s">
        <v>2</v>
      </c>
      <c r="D221" s="16">
        <v>11551.006314788545</v>
      </c>
      <c r="E221" s="14">
        <v>2019</v>
      </c>
      <c r="F221" s="17">
        <v>207539.0283085579</v>
      </c>
      <c r="G221" s="17">
        <v>402197.49760411755</v>
      </c>
      <c r="H221" s="15">
        <v>2500</v>
      </c>
      <c r="I221" s="14">
        <v>6</v>
      </c>
      <c r="J221" s="17">
        <v>20569.659100827816</v>
      </c>
      <c r="K221" s="17">
        <v>10832.866375011945</v>
      </c>
      <c r="L221" s="17">
        <v>2339027.6243861974</v>
      </c>
      <c r="M221" s="17">
        <v>1273493.2917589277</v>
      </c>
      <c r="N221" s="15">
        <v>27</v>
      </c>
      <c r="O221" s="17">
        <v>2423101.5775527619</v>
      </c>
      <c r="P221" s="17">
        <v>677567.43938820029</v>
      </c>
      <c r="Q221" s="15">
        <v>193</v>
      </c>
      <c r="R221" s="17">
        <v>793519.65852087014</v>
      </c>
      <c r="S221" s="17">
        <v>190727.60944607545</v>
      </c>
      <c r="T221" s="15">
        <v>9</v>
      </c>
      <c r="U221" s="17">
        <v>27238.745144748947</v>
      </c>
      <c r="V221" s="17">
        <v>15677.843750316702</v>
      </c>
      <c r="W221" s="15">
        <v>6</v>
      </c>
      <c r="X221" s="17">
        <v>99674.481489149897</v>
      </c>
      <c r="Y221" s="16">
        <v>5393.0533816732641</v>
      </c>
      <c r="Z221" s="17">
        <v>91154.562038123913</v>
      </c>
      <c r="AA221" s="16">
        <v>1138.985992241214</v>
      </c>
      <c r="AB221" s="17">
        <v>18996.550117486426</v>
      </c>
      <c r="AC221" s="16">
        <v>234.07440495106164</v>
      </c>
      <c r="AD221" s="16">
        <v>224.81318656298271</v>
      </c>
      <c r="AE221" s="16">
        <v>0</v>
      </c>
      <c r="AF221" s="17">
        <v>27797.119110973348</v>
      </c>
      <c r="AG221" s="16">
        <v>196.38556850359527</v>
      </c>
      <c r="AH221" s="17">
        <v>0</v>
      </c>
      <c r="AI221" s="17">
        <v>1159494.4312175154</v>
      </c>
      <c r="AJ221" s="18">
        <v>0.89155594962726226</v>
      </c>
      <c r="AK221" s="18">
        <v>0.10844405037273772</v>
      </c>
      <c r="AL221" s="16">
        <v>6797.1971163519256</v>
      </c>
      <c r="AM221" s="16">
        <v>15120.11808398416</v>
      </c>
      <c r="AN221" s="16">
        <v>1484.3331638334571</v>
      </c>
      <c r="AO221" s="16">
        <v>94.737734975366138</v>
      </c>
      <c r="AP221" s="16">
        <v>2144.5644075877312</v>
      </c>
      <c r="AQ221" s="16">
        <v>2331.1237163996475</v>
      </c>
      <c r="AR221" s="16">
        <v>2490.3195685444143</v>
      </c>
      <c r="AS221" s="16">
        <v>1330.3614044058936</v>
      </c>
      <c r="AT221" s="17">
        <v>27855.604342791852</v>
      </c>
      <c r="AU221" s="17">
        <v>175260.43446141563</v>
      </c>
      <c r="AV221" s="17">
        <v>407119.8668041355</v>
      </c>
      <c r="AW221" s="17">
        <f t="shared" si="3"/>
        <v>610235.90560834296</v>
      </c>
      <c r="AX221" s="17">
        <v>8199390.6864602901</v>
      </c>
      <c r="AY221" s="17">
        <v>8814879.9223134723</v>
      </c>
      <c r="AZ221" s="19">
        <v>4.6221856194831178E-2</v>
      </c>
      <c r="BA221" s="17">
        <v>9242065.3372762911</v>
      </c>
    </row>
    <row r="222" spans="1:53" s="20" customFormat="1" x14ac:dyDescent="0.2">
      <c r="A222" s="13" t="s">
        <v>1715</v>
      </c>
      <c r="B222" s="13" t="s">
        <v>0</v>
      </c>
      <c r="C222" s="15" t="s">
        <v>2</v>
      </c>
      <c r="D222" s="16">
        <v>2482.6711873673394</v>
      </c>
      <c r="E222" s="14">
        <v>2022</v>
      </c>
      <c r="F222" s="17">
        <v>38794.966051803174</v>
      </c>
      <c r="G222" s="17">
        <v>67088.372230211797</v>
      </c>
      <c r="H222" s="15">
        <v>800</v>
      </c>
      <c r="I222" s="14">
        <v>4</v>
      </c>
      <c r="J222" s="17">
        <v>6938.4642657016939</v>
      </c>
      <c r="K222" s="17">
        <v>2335.6004188322236</v>
      </c>
      <c r="L222" s="17">
        <v>409174.45085269288</v>
      </c>
      <c r="M222" s="17">
        <v>429039.66359010845</v>
      </c>
      <c r="N222" s="15">
        <v>5</v>
      </c>
      <c r="O222" s="17">
        <v>418572.46365649044</v>
      </c>
      <c r="P222" s="17">
        <v>127729.50933141708</v>
      </c>
      <c r="Q222" s="15">
        <v>34</v>
      </c>
      <c r="R222" s="17">
        <v>230736.67499553398</v>
      </c>
      <c r="S222" s="17">
        <v>53047.183361087045</v>
      </c>
      <c r="T222" s="15">
        <v>3</v>
      </c>
      <c r="U222" s="17">
        <v>6323.5558500862671</v>
      </c>
      <c r="V222" s="17">
        <v>2307.7976184412519</v>
      </c>
      <c r="W222" s="15">
        <v>1</v>
      </c>
      <c r="X222" s="17">
        <v>25008.913996953397</v>
      </c>
      <c r="Y222" s="16">
        <v>754.52224916971068</v>
      </c>
      <c r="Z222" s="17">
        <v>16529.336860004852</v>
      </c>
      <c r="AA222" s="16">
        <v>232.12476886199025</v>
      </c>
      <c r="AB222" s="17">
        <v>3504.7511599571353</v>
      </c>
      <c r="AC222" s="16">
        <v>45.716902176742408</v>
      </c>
      <c r="AD222" s="16">
        <v>49.532129175870743</v>
      </c>
      <c r="AE222" s="16">
        <v>0</v>
      </c>
      <c r="AF222" s="17">
        <v>7087.4507770682058</v>
      </c>
      <c r="AG222" s="16">
        <v>35.998965166071365</v>
      </c>
      <c r="AH222" s="17">
        <v>0</v>
      </c>
      <c r="AI222" s="17">
        <v>258081.55473304167</v>
      </c>
      <c r="AJ222" s="18">
        <v>0.89681025898024658</v>
      </c>
      <c r="AK222" s="18">
        <v>0.10318974101975339</v>
      </c>
      <c r="AL222" s="16">
        <v>1610.3502131321181</v>
      </c>
      <c r="AM222" s="16">
        <v>2835.6337974383632</v>
      </c>
      <c r="AN222" s="16">
        <v>322.2348459186951</v>
      </c>
      <c r="AO222" s="16">
        <v>21.517325365413544</v>
      </c>
      <c r="AP222" s="16">
        <v>563.78088764228426</v>
      </c>
      <c r="AQ222" s="16">
        <v>372.25898510822884</v>
      </c>
      <c r="AR222" s="16">
        <v>601.02964625965217</v>
      </c>
      <c r="AS222" s="16">
        <v>337.96595449633566</v>
      </c>
      <c r="AT222" s="17">
        <v>9873.3214607995524</v>
      </c>
      <c r="AU222" s="17">
        <v>37206.673234891532</v>
      </c>
      <c r="AV222" s="17">
        <v>76760.927038403315</v>
      </c>
      <c r="AW222" s="17">
        <f t="shared" si="3"/>
        <v>123840.92173409439</v>
      </c>
      <c r="AX222" s="17">
        <v>1608632.0738932146</v>
      </c>
      <c r="AY222" s="17">
        <v>1734185.4559139083</v>
      </c>
      <c r="AZ222" s="19">
        <v>0.13578773342503928</v>
      </c>
      <c r="BA222" s="17">
        <v>2006666.0969611302</v>
      </c>
    </row>
    <row r="223" spans="1:53" s="20" customFormat="1" x14ac:dyDescent="0.2">
      <c r="A223" s="13" t="s">
        <v>1716</v>
      </c>
      <c r="B223" s="13" t="s">
        <v>0</v>
      </c>
      <c r="C223" s="15" t="s">
        <v>2</v>
      </c>
      <c r="D223" s="16">
        <v>11534.645918501115</v>
      </c>
      <c r="E223" s="14">
        <v>2010</v>
      </c>
      <c r="F223" s="17">
        <v>181835.05439214915</v>
      </c>
      <c r="G223" s="17">
        <v>278757.91453646915</v>
      </c>
      <c r="H223" s="15">
        <v>2500</v>
      </c>
      <c r="I223" s="14">
        <v>6</v>
      </c>
      <c r="J223" s="17">
        <v>18252.841542275226</v>
      </c>
      <c r="K223" s="17">
        <v>6351.7416276641225</v>
      </c>
      <c r="L223" s="17">
        <v>1805314.5585604527</v>
      </c>
      <c r="M223" s="17">
        <v>1090743.8193789842</v>
      </c>
      <c r="N223" s="15">
        <v>25</v>
      </c>
      <c r="O223" s="17">
        <v>2232903.2070251475</v>
      </c>
      <c r="P223" s="17">
        <v>450466.00824723026</v>
      </c>
      <c r="Q223" s="15">
        <v>193</v>
      </c>
      <c r="R223" s="17">
        <v>718559.29367298982</v>
      </c>
      <c r="S223" s="17">
        <v>135868.3810808924</v>
      </c>
      <c r="T223" s="15">
        <v>9</v>
      </c>
      <c r="U223" s="17">
        <v>24979.390279008228</v>
      </c>
      <c r="V223" s="17">
        <v>8505.0847654222143</v>
      </c>
      <c r="W223" s="15">
        <v>6</v>
      </c>
      <c r="X223" s="17">
        <v>92755.435620027478</v>
      </c>
      <c r="Y223" s="16">
        <v>4927.285431690646</v>
      </c>
      <c r="Z223" s="17">
        <v>66421.028977514288</v>
      </c>
      <c r="AA223" s="16">
        <v>1062.8222984902793</v>
      </c>
      <c r="AB223" s="17">
        <v>11620.368900440058</v>
      </c>
      <c r="AC223" s="16">
        <v>179.4508955868435</v>
      </c>
      <c r="AD223" s="16">
        <v>281.77549135759858</v>
      </c>
      <c r="AE223" s="16">
        <v>0</v>
      </c>
      <c r="AF223" s="17">
        <v>25623.685820179689</v>
      </c>
      <c r="AG223" s="16">
        <v>246.7719233879069</v>
      </c>
      <c r="AH223" s="17">
        <v>0</v>
      </c>
      <c r="AI223" s="17">
        <v>772348.34892119397</v>
      </c>
      <c r="AJ223" s="18">
        <v>0.8621427795461315</v>
      </c>
      <c r="AK223" s="18">
        <v>0.1378572204538685</v>
      </c>
      <c r="AL223" s="16">
        <v>8093.8696998804635</v>
      </c>
      <c r="AM223" s="16">
        <v>17876.424110226853</v>
      </c>
      <c r="AN223" s="16">
        <v>1532.6130224942731</v>
      </c>
      <c r="AO223" s="16">
        <v>97.400278611662046</v>
      </c>
      <c r="AP223" s="16">
        <v>1887.3599936116877</v>
      </c>
      <c r="AQ223" s="16">
        <v>1758.4744457343129</v>
      </c>
      <c r="AR223" s="16">
        <v>2364.3992027769586</v>
      </c>
      <c r="AS223" s="16">
        <v>1687.9159747172575</v>
      </c>
      <c r="AT223" s="17">
        <v>33904.061616942316</v>
      </c>
      <c r="AU223" s="17">
        <v>108119.86806311224</v>
      </c>
      <c r="AV223" s="17">
        <v>315860.48797112284</v>
      </c>
      <c r="AW223" s="17">
        <f t="shared" si="3"/>
        <v>457884.41765117738</v>
      </c>
      <c r="AX223" s="17">
        <v>6681718.7121174391</v>
      </c>
      <c r="AY223" s="17">
        <v>7143650.8023433629</v>
      </c>
      <c r="AZ223" s="19">
        <v>0.18655334808216531</v>
      </c>
      <c r="BA223" s="17">
        <v>8781953.6603918988</v>
      </c>
    </row>
    <row r="224" spans="1:53" s="20" customFormat="1" x14ac:dyDescent="0.2">
      <c r="A224" s="13" t="s">
        <v>1717</v>
      </c>
      <c r="B224" s="13" t="s">
        <v>0</v>
      </c>
      <c r="C224" s="15" t="s">
        <v>2</v>
      </c>
      <c r="D224" s="16">
        <v>15731.517527544036</v>
      </c>
      <c r="E224" s="14">
        <v>2016</v>
      </c>
      <c r="F224" s="17">
        <v>195460.69727133992</v>
      </c>
      <c r="G224" s="17">
        <v>575924.36910727713</v>
      </c>
      <c r="H224" s="15">
        <v>2500</v>
      </c>
      <c r="I224" s="14">
        <v>6</v>
      </c>
      <c r="J224" s="17">
        <v>20055.89389853122</v>
      </c>
      <c r="K224" s="17">
        <v>9683.5721321860929</v>
      </c>
      <c r="L224" s="17">
        <v>2179712.0848396877</v>
      </c>
      <c r="M224" s="17">
        <v>2287802.3008933528</v>
      </c>
      <c r="N224" s="15">
        <v>27</v>
      </c>
      <c r="O224" s="17">
        <v>3343936.1812857157</v>
      </c>
      <c r="P224" s="17">
        <v>931834.29252402135</v>
      </c>
      <c r="Q224" s="15">
        <v>213</v>
      </c>
      <c r="R224" s="17">
        <v>1084513.6670589813</v>
      </c>
      <c r="S224" s="17">
        <v>242457.35128867085</v>
      </c>
      <c r="T224" s="15">
        <v>13</v>
      </c>
      <c r="U224" s="17">
        <v>32099.468994949115</v>
      </c>
      <c r="V224" s="17">
        <v>13954.963589308443</v>
      </c>
      <c r="W224" s="15">
        <v>6</v>
      </c>
      <c r="X224" s="17">
        <v>160079.67284355513</v>
      </c>
      <c r="Y224" s="16">
        <v>4812.6458303898416</v>
      </c>
      <c r="Z224" s="17">
        <v>95179.979046738474</v>
      </c>
      <c r="AA224" s="16">
        <v>1476.9208365171717</v>
      </c>
      <c r="AB224" s="17">
        <v>27377.632829715632</v>
      </c>
      <c r="AC224" s="16">
        <v>250.41493574283749</v>
      </c>
      <c r="AD224" s="16">
        <v>291.47867560631403</v>
      </c>
      <c r="AE224" s="16">
        <v>0</v>
      </c>
      <c r="AF224" s="17">
        <v>35178.867413599452</v>
      </c>
      <c r="AG224" s="16">
        <v>334.56885792999122</v>
      </c>
      <c r="AH224" s="17">
        <v>0</v>
      </c>
      <c r="AI224" s="17">
        <v>1024087.0418472361</v>
      </c>
      <c r="AJ224" s="18">
        <v>0.93931808531593153</v>
      </c>
      <c r="AK224" s="18">
        <v>6.0681914684068493E-2</v>
      </c>
      <c r="AL224" s="16">
        <v>8296.3756786583162</v>
      </c>
      <c r="AM224" s="16">
        <v>20106.526646255534</v>
      </c>
      <c r="AN224" s="16">
        <v>1926.2481315490143</v>
      </c>
      <c r="AO224" s="16">
        <v>101.12619717529644</v>
      </c>
      <c r="AP224" s="16">
        <v>2919.2914159070351</v>
      </c>
      <c r="AQ224" s="16">
        <v>2543.0484962334353</v>
      </c>
      <c r="AR224" s="16">
        <v>3189.1779606625742</v>
      </c>
      <c r="AS224" s="16">
        <v>1695.4233784722126</v>
      </c>
      <c r="AT224" s="17">
        <v>51666.174853821969</v>
      </c>
      <c r="AU224" s="17">
        <v>221973.52986074233</v>
      </c>
      <c r="AV224" s="17">
        <v>580480.50332873024</v>
      </c>
      <c r="AW224" s="17">
        <f t="shared" si="3"/>
        <v>854120.20804329449</v>
      </c>
      <c r="AX224" s="17">
        <v>9496753.2163438555</v>
      </c>
      <c r="AY224" s="17">
        <v>10358527.357710039</v>
      </c>
      <c r="AZ224" s="19">
        <v>3.8333505802118494E-2</v>
      </c>
      <c r="BA224" s="17">
        <v>10771434.192838345</v>
      </c>
    </row>
    <row r="225" spans="1:53" s="20" customFormat="1" x14ac:dyDescent="0.2">
      <c r="A225" s="13" t="s">
        <v>1718</v>
      </c>
      <c r="B225" s="13" t="s">
        <v>0</v>
      </c>
      <c r="C225" s="15" t="s">
        <v>2</v>
      </c>
      <c r="D225" s="16">
        <v>2209.6347566908912</v>
      </c>
      <c r="E225" s="14">
        <v>2023</v>
      </c>
      <c r="F225" s="17">
        <v>45205.405222706722</v>
      </c>
      <c r="G225" s="17">
        <v>87096.731896123529</v>
      </c>
      <c r="H225" s="15">
        <v>800</v>
      </c>
      <c r="I225" s="14">
        <v>6</v>
      </c>
      <c r="J225" s="17">
        <v>6506.9024995929403</v>
      </c>
      <c r="K225" s="17">
        <v>1565.1709001800336</v>
      </c>
      <c r="L225" s="17">
        <v>482767.73217981699</v>
      </c>
      <c r="M225" s="17">
        <v>371036.8838238772</v>
      </c>
      <c r="N225" s="15">
        <v>5</v>
      </c>
      <c r="O225" s="17">
        <v>490549.87314669986</v>
      </c>
      <c r="P225" s="17">
        <v>149817.66619359411</v>
      </c>
      <c r="Q225" s="15">
        <v>29</v>
      </c>
      <c r="R225" s="17">
        <v>227810.63433580563</v>
      </c>
      <c r="S225" s="17">
        <v>49840.155462289389</v>
      </c>
      <c r="T225" s="15">
        <v>3</v>
      </c>
      <c r="U225" s="17">
        <v>5259.8968099727044</v>
      </c>
      <c r="V225" s="17">
        <v>3056.5937158689139</v>
      </c>
      <c r="W225" s="15">
        <v>1</v>
      </c>
      <c r="X225" s="17">
        <v>19769.039457592284</v>
      </c>
      <c r="Y225" s="16">
        <v>1005.809358579993</v>
      </c>
      <c r="Z225" s="17">
        <v>16746.890288190843</v>
      </c>
      <c r="AA225" s="16">
        <v>216.64773809995637</v>
      </c>
      <c r="AB225" s="17">
        <v>3923.3797233939954</v>
      </c>
      <c r="AC225" s="16">
        <v>41.003584037209542</v>
      </c>
      <c r="AD225" s="16">
        <v>40.61143902852583</v>
      </c>
      <c r="AE225" s="16">
        <v>0</v>
      </c>
      <c r="AF225" s="17">
        <v>6596.5407665331222</v>
      </c>
      <c r="AG225" s="16">
        <v>38.341912523992107</v>
      </c>
      <c r="AH225" s="17">
        <v>0</v>
      </c>
      <c r="AI225" s="17">
        <v>187453.23365438078</v>
      </c>
      <c r="AJ225" s="18">
        <v>0.95727825804885092</v>
      </c>
      <c r="AK225" s="18">
        <v>4.2721741951149104E-2</v>
      </c>
      <c r="AL225" s="16">
        <v>1501.510034803842</v>
      </c>
      <c r="AM225" s="16">
        <v>3694.9210743425438</v>
      </c>
      <c r="AN225" s="16">
        <v>349.5135410123894</v>
      </c>
      <c r="AO225" s="16">
        <v>18.119225548894484</v>
      </c>
      <c r="AP225" s="16">
        <v>426.18566952677946</v>
      </c>
      <c r="AQ225" s="16">
        <v>275.97054205766517</v>
      </c>
      <c r="AR225" s="16">
        <v>683.87879664915704</v>
      </c>
      <c r="AS225" s="16">
        <v>240.17949517070832</v>
      </c>
      <c r="AT225" s="17">
        <v>6194.3713112617397</v>
      </c>
      <c r="AU225" s="17">
        <v>26732.428309205512</v>
      </c>
      <c r="AV225" s="17">
        <v>63687.588845841557</v>
      </c>
      <c r="AW225" s="17">
        <f t="shared" si="3"/>
        <v>96614.38846630881</v>
      </c>
      <c r="AX225" s="17">
        <v>1689219.5113400146</v>
      </c>
      <c r="AY225" s="17">
        <v>1786943.0587949497</v>
      </c>
      <c r="AZ225" s="19">
        <v>0.13896031840459575</v>
      </c>
      <c r="BA225" s="17">
        <v>2075331.8307978055</v>
      </c>
    </row>
    <row r="226" spans="1:53" s="20" customFormat="1" x14ac:dyDescent="0.2">
      <c r="A226" s="13" t="s">
        <v>1719</v>
      </c>
      <c r="B226" s="13" t="s">
        <v>0</v>
      </c>
      <c r="C226" s="15" t="s">
        <v>2</v>
      </c>
      <c r="D226" s="16">
        <v>3578.0435690997447</v>
      </c>
      <c r="E226" s="14">
        <v>2018</v>
      </c>
      <c r="F226" s="17">
        <v>53032.468438074415</v>
      </c>
      <c r="G226" s="17">
        <v>131730.31116900378</v>
      </c>
      <c r="H226" s="15">
        <v>1000</v>
      </c>
      <c r="I226" s="14">
        <v>6</v>
      </c>
      <c r="J226" s="17">
        <v>8374.0705995340322</v>
      </c>
      <c r="K226" s="17">
        <v>3205.7061172712392</v>
      </c>
      <c r="L226" s="17">
        <v>545571.07445485005</v>
      </c>
      <c r="M226" s="17">
        <v>385334.30936473247</v>
      </c>
      <c r="N226" s="15">
        <v>8</v>
      </c>
      <c r="O226" s="17">
        <v>855483.10361208965</v>
      </c>
      <c r="P226" s="17">
        <v>191818.50166001706</v>
      </c>
      <c r="Q226" s="15">
        <v>42</v>
      </c>
      <c r="R226" s="17">
        <v>315702.30081826198</v>
      </c>
      <c r="S226" s="17">
        <v>66129.467794482756</v>
      </c>
      <c r="T226" s="15">
        <v>4</v>
      </c>
      <c r="U226" s="17">
        <v>6423.2008733868415</v>
      </c>
      <c r="V226" s="17">
        <v>3864.6841165700221</v>
      </c>
      <c r="W226" s="15">
        <v>2</v>
      </c>
      <c r="X226" s="17">
        <v>29910.216026686772</v>
      </c>
      <c r="Y226" s="16">
        <v>1189.5845385797468</v>
      </c>
      <c r="Z226" s="17">
        <v>21357.016842615685</v>
      </c>
      <c r="AA226" s="16">
        <v>305.44484402332029</v>
      </c>
      <c r="AB226" s="17">
        <v>5850.245550202294</v>
      </c>
      <c r="AC226" s="16">
        <v>44.885802237640092</v>
      </c>
      <c r="AD226" s="16">
        <v>78.675101786405264</v>
      </c>
      <c r="AE226" s="16">
        <v>0</v>
      </c>
      <c r="AF226" s="17">
        <v>7476.9376707629199</v>
      </c>
      <c r="AG226" s="16">
        <v>57.383819306282817</v>
      </c>
      <c r="AH226" s="17">
        <v>0</v>
      </c>
      <c r="AI226" s="17">
        <v>223156.69663618479</v>
      </c>
      <c r="AJ226" s="18">
        <v>0.9442025344833993</v>
      </c>
      <c r="AK226" s="18">
        <v>5.5797465516600704E-2</v>
      </c>
      <c r="AL226" s="16">
        <v>2982.6606139286673</v>
      </c>
      <c r="AM226" s="16">
        <v>6707.2743298413598</v>
      </c>
      <c r="AN226" s="16">
        <v>440.78923388560588</v>
      </c>
      <c r="AO226" s="16">
        <v>26.036983560482813</v>
      </c>
      <c r="AP226" s="16">
        <v>647.6239040128271</v>
      </c>
      <c r="AQ226" s="16">
        <v>669.05021043338854</v>
      </c>
      <c r="AR226" s="16">
        <v>820.73403459470353</v>
      </c>
      <c r="AS226" s="16">
        <v>535.98278047181532</v>
      </c>
      <c r="AT226" s="17">
        <v>11770.144330237663</v>
      </c>
      <c r="AU226" s="17">
        <v>55706.995722782274</v>
      </c>
      <c r="AV226" s="17">
        <v>101420.59606558336</v>
      </c>
      <c r="AW226" s="17">
        <f t="shared" si="3"/>
        <v>168897.73611860329</v>
      </c>
      <c r="AX226" s="17">
        <v>2381568.969819522</v>
      </c>
      <c r="AY226" s="17">
        <v>2552251.2113133548</v>
      </c>
      <c r="AZ226" s="19">
        <v>0.15648497526827057</v>
      </c>
      <c r="BA226" s="17">
        <v>3025732.958491249</v>
      </c>
    </row>
    <row r="227" spans="1:53" s="20" customFormat="1" x14ac:dyDescent="0.2">
      <c r="A227" s="13" t="s">
        <v>1720</v>
      </c>
      <c r="B227" s="13" t="s">
        <v>0</v>
      </c>
      <c r="C227" s="15" t="s">
        <v>2</v>
      </c>
      <c r="D227" s="16">
        <v>14304.827629032738</v>
      </c>
      <c r="E227" s="14">
        <v>2014</v>
      </c>
      <c r="F227" s="17">
        <v>215252.74489986431</v>
      </c>
      <c r="G227" s="17">
        <v>478039.65558177716</v>
      </c>
      <c r="H227" s="15">
        <v>2500</v>
      </c>
      <c r="I227" s="14">
        <v>6</v>
      </c>
      <c r="J227" s="17">
        <v>19349.543972931144</v>
      </c>
      <c r="K227" s="17">
        <v>9375.8474937289629</v>
      </c>
      <c r="L227" s="17">
        <v>2040962.3450653397</v>
      </c>
      <c r="M227" s="17">
        <v>2120152.0424438361</v>
      </c>
      <c r="N227" s="15">
        <v>30</v>
      </c>
      <c r="O227" s="17">
        <v>3118767.7389223352</v>
      </c>
      <c r="P227" s="17">
        <v>812780.05143756664</v>
      </c>
      <c r="Q227" s="15">
        <v>269</v>
      </c>
      <c r="R227" s="17">
        <v>985613.98305293755</v>
      </c>
      <c r="S227" s="17">
        <v>280907.71608738537</v>
      </c>
      <c r="T227" s="15">
        <v>11</v>
      </c>
      <c r="U227" s="17">
        <v>24473.510435839682</v>
      </c>
      <c r="V227" s="17">
        <v>12570.954161892423</v>
      </c>
      <c r="W227" s="15">
        <v>9</v>
      </c>
      <c r="X227" s="17">
        <v>177019.12667893985</v>
      </c>
      <c r="Y227" s="16">
        <v>6504.033340438692</v>
      </c>
      <c r="Z227" s="17">
        <v>122841.5864123911</v>
      </c>
      <c r="AA227" s="16">
        <v>951.99881386526272</v>
      </c>
      <c r="AB227" s="17">
        <v>16773.118869463742</v>
      </c>
      <c r="AC227" s="16">
        <v>263.31327173927133</v>
      </c>
      <c r="AD227" s="16">
        <v>314.75859377479418</v>
      </c>
      <c r="AE227" s="16">
        <v>0</v>
      </c>
      <c r="AF227" s="17">
        <v>27880.963923197887</v>
      </c>
      <c r="AG227" s="16">
        <v>207.72506430021301</v>
      </c>
      <c r="AH227" s="17">
        <v>0</v>
      </c>
      <c r="AI227" s="17">
        <v>1313073.2586466754</v>
      </c>
      <c r="AJ227" s="18">
        <v>0.94926622159779872</v>
      </c>
      <c r="AK227" s="18">
        <v>5.0733778402201224E-2</v>
      </c>
      <c r="AL227" s="16">
        <v>10035.0595345442</v>
      </c>
      <c r="AM227" s="16">
        <v>20557.44881366922</v>
      </c>
      <c r="AN227" s="16">
        <v>2254.2532049333277</v>
      </c>
      <c r="AO227" s="16">
        <v>132.33551190699075</v>
      </c>
      <c r="AP227" s="16">
        <v>2189.9647279291539</v>
      </c>
      <c r="AQ227" s="16">
        <v>2069.1804087977584</v>
      </c>
      <c r="AR227" s="16">
        <v>2790.1297015348136</v>
      </c>
      <c r="AS227" s="16">
        <v>1879.002306541794</v>
      </c>
      <c r="AT227" s="17">
        <v>33028.094308648913</v>
      </c>
      <c r="AU227" s="17">
        <v>137206.44954838633</v>
      </c>
      <c r="AV227" s="17">
        <v>463487.85504703812</v>
      </c>
      <c r="AW227" s="17">
        <f t="shared" si="3"/>
        <v>633722.3989040734</v>
      </c>
      <c r="AX227" s="17">
        <v>9141795.8840130344</v>
      </c>
      <c r="AY227" s="17">
        <v>9781682.1295661852</v>
      </c>
      <c r="AZ227" s="19">
        <v>1.6265027925565445E-2</v>
      </c>
      <c r="BA227" s="17">
        <v>9943412.0034781601</v>
      </c>
    </row>
    <row r="228" spans="1:53" s="20" customFormat="1" x14ac:dyDescent="0.2">
      <c r="A228" s="13" t="s">
        <v>1721</v>
      </c>
      <c r="B228" s="13" t="s">
        <v>0</v>
      </c>
      <c r="C228" s="15" t="s">
        <v>2</v>
      </c>
      <c r="D228" s="16">
        <v>1767.8096558380523</v>
      </c>
      <c r="E228" s="14">
        <v>2021</v>
      </c>
      <c r="F228" s="17">
        <v>31260.568600543422</v>
      </c>
      <c r="G228" s="17">
        <v>68079.840139560212</v>
      </c>
      <c r="H228" s="15">
        <v>800</v>
      </c>
      <c r="I228" s="14">
        <v>4</v>
      </c>
      <c r="J228" s="17">
        <v>7735.0356675923422</v>
      </c>
      <c r="K228" s="17">
        <v>1524.4756794705261</v>
      </c>
      <c r="L228" s="17">
        <v>233261.01453262559</v>
      </c>
      <c r="M228" s="17">
        <v>207525.06280048584</v>
      </c>
      <c r="N228" s="15">
        <v>3</v>
      </c>
      <c r="O228" s="17">
        <v>411967.93461222021</v>
      </c>
      <c r="P228" s="17">
        <v>86174.748696876457</v>
      </c>
      <c r="Q228" s="15">
        <v>28</v>
      </c>
      <c r="R228" s="17">
        <v>135557.65876076749</v>
      </c>
      <c r="S228" s="17">
        <v>37213.355123108413</v>
      </c>
      <c r="T228" s="15">
        <v>2</v>
      </c>
      <c r="U228" s="17">
        <v>4071.7269909071069</v>
      </c>
      <c r="V228" s="17">
        <v>1701.8387747816555</v>
      </c>
      <c r="W228" s="15">
        <v>1</v>
      </c>
      <c r="X228" s="17">
        <v>24242.291474502879</v>
      </c>
      <c r="Y228" s="16">
        <v>806.08891767977912</v>
      </c>
      <c r="Z228" s="17">
        <v>17064.082296654895</v>
      </c>
      <c r="AA228" s="16">
        <v>160.29384663027167</v>
      </c>
      <c r="AB228" s="17">
        <v>3590.840444793866</v>
      </c>
      <c r="AC228" s="16">
        <v>34.462958664466036</v>
      </c>
      <c r="AD228" s="16">
        <v>34.379958283712156</v>
      </c>
      <c r="AE228" s="16">
        <v>0</v>
      </c>
      <c r="AF228" s="17">
        <v>5683.2730223635899</v>
      </c>
      <c r="AG228" s="16">
        <v>23.47787813883323</v>
      </c>
      <c r="AH228" s="17">
        <v>0</v>
      </c>
      <c r="AI228" s="17">
        <v>186372.0590774781</v>
      </c>
      <c r="AJ228" s="18">
        <v>0.9551430813898304</v>
      </c>
      <c r="AK228" s="18">
        <v>4.4856918610169563E-2</v>
      </c>
      <c r="AL228" s="16">
        <v>1248.4349140810446</v>
      </c>
      <c r="AM228" s="16">
        <v>2243.7480853304914</v>
      </c>
      <c r="AN228" s="16">
        <v>285.55715301027328</v>
      </c>
      <c r="AO228" s="16">
        <v>16.444198485966218</v>
      </c>
      <c r="AP228" s="16">
        <v>287.17484381855593</v>
      </c>
      <c r="AQ228" s="16">
        <v>324.82207366033236</v>
      </c>
      <c r="AR228" s="16">
        <v>362.75278573147392</v>
      </c>
      <c r="AS228" s="16">
        <v>170.08691572855355</v>
      </c>
      <c r="AT228" s="17">
        <v>5323.8763080896388</v>
      </c>
      <c r="AU228" s="17">
        <v>25329.936798490839</v>
      </c>
      <c r="AV228" s="17">
        <v>70036.647299119941</v>
      </c>
      <c r="AW228" s="17">
        <f t="shared" si="3"/>
        <v>100690.46040570043</v>
      </c>
      <c r="AX228" s="17">
        <v>1212227.5401364884</v>
      </c>
      <c r="AY228" s="17">
        <v>1314090.8409813284</v>
      </c>
      <c r="AZ228" s="19">
        <v>3.5731035757861782E-2</v>
      </c>
      <c r="BA228" s="17">
        <v>1362784.5442626381</v>
      </c>
    </row>
    <row r="229" spans="1:53" s="20" customFormat="1" x14ac:dyDescent="0.2">
      <c r="A229" s="13" t="s">
        <v>1722</v>
      </c>
      <c r="B229" s="13" t="s">
        <v>0</v>
      </c>
      <c r="C229" s="15" t="s">
        <v>2</v>
      </c>
      <c r="D229" s="16">
        <v>11511.252459453604</v>
      </c>
      <c r="E229" s="14">
        <v>2021</v>
      </c>
      <c r="F229" s="17">
        <v>186373.65339176357</v>
      </c>
      <c r="G229" s="17">
        <v>506738.77860075829</v>
      </c>
      <c r="H229" s="15">
        <v>2500</v>
      </c>
      <c r="I229" s="14">
        <v>6</v>
      </c>
      <c r="J229" s="17">
        <v>24499.181834020685</v>
      </c>
      <c r="K229" s="17">
        <v>8950.0553499406269</v>
      </c>
      <c r="L229" s="17">
        <v>1647489.5082432888</v>
      </c>
      <c r="M229" s="17">
        <v>1768055.1107032828</v>
      </c>
      <c r="N229" s="15">
        <v>27</v>
      </c>
      <c r="O229" s="17">
        <v>2558058.8660868672</v>
      </c>
      <c r="P229" s="17">
        <v>723094.52210956428</v>
      </c>
      <c r="Q229" s="15">
        <v>160</v>
      </c>
      <c r="R229" s="17">
        <v>1000823.6656316448</v>
      </c>
      <c r="S229" s="17">
        <v>178523.54782891829</v>
      </c>
      <c r="T229" s="15">
        <v>13</v>
      </c>
      <c r="U229" s="17">
        <v>23222.303074145384</v>
      </c>
      <c r="V229" s="17">
        <v>13182.391157603413</v>
      </c>
      <c r="W229" s="15">
        <v>5</v>
      </c>
      <c r="X229" s="17">
        <v>150759.55130801536</v>
      </c>
      <c r="Y229" s="16">
        <v>4894.3472190554157</v>
      </c>
      <c r="Z229" s="17">
        <v>113394.42302573363</v>
      </c>
      <c r="AA229" s="16">
        <v>855.85370089061973</v>
      </c>
      <c r="AB229" s="17">
        <v>19709.870456822387</v>
      </c>
      <c r="AC229" s="16">
        <v>156.67980795591234</v>
      </c>
      <c r="AD229" s="16">
        <v>193.67650416554193</v>
      </c>
      <c r="AE229" s="16">
        <v>0</v>
      </c>
      <c r="AF229" s="17">
        <v>35027.58843930265</v>
      </c>
      <c r="AG229" s="16">
        <v>150.25624610259968</v>
      </c>
      <c r="AH229" s="17">
        <v>0</v>
      </c>
      <c r="AI229" s="17">
        <v>1116227.1410506633</v>
      </c>
      <c r="AJ229" s="18">
        <v>0.89648202301538471</v>
      </c>
      <c r="AK229" s="18">
        <v>0.10351797698461526</v>
      </c>
      <c r="AL229" s="16">
        <v>7172.8350068163836</v>
      </c>
      <c r="AM229" s="16">
        <v>20569.77711436342</v>
      </c>
      <c r="AN229" s="16">
        <v>1609.9568572066016</v>
      </c>
      <c r="AO229" s="16">
        <v>104.45790985064426</v>
      </c>
      <c r="AP229" s="16">
        <v>2735.6339967897225</v>
      </c>
      <c r="AQ229" s="16">
        <v>1460.3163622876573</v>
      </c>
      <c r="AR229" s="16">
        <v>3256.9937939620854</v>
      </c>
      <c r="AS229" s="16">
        <v>1351.6071110107962</v>
      </c>
      <c r="AT229" s="17">
        <v>39827.394372190938</v>
      </c>
      <c r="AU229" s="17">
        <v>139404.49053288621</v>
      </c>
      <c r="AV229" s="17">
        <v>335315.39053373743</v>
      </c>
      <c r="AW229" s="17">
        <f t="shared" si="3"/>
        <v>514547.27543881454</v>
      </c>
      <c r="AX229" s="17">
        <v>7931650.6758042229</v>
      </c>
      <c r="AY229" s="17">
        <v>8454143.6862544641</v>
      </c>
      <c r="AZ229" s="19">
        <v>8.3164341581565729E-2</v>
      </c>
      <c r="BA229" s="17">
        <v>9221002.2686487623</v>
      </c>
    </row>
    <row r="230" spans="1:53" s="20" customFormat="1" x14ac:dyDescent="0.2">
      <c r="A230" s="13" t="s">
        <v>1723</v>
      </c>
      <c r="B230" s="13" t="s">
        <v>0</v>
      </c>
      <c r="C230" s="15" t="s">
        <v>2</v>
      </c>
      <c r="D230" s="16">
        <v>11460.744781444218</v>
      </c>
      <c r="E230" s="14">
        <v>2017</v>
      </c>
      <c r="F230" s="17">
        <v>223589.46195706556</v>
      </c>
      <c r="G230" s="17">
        <v>316690.55020073761</v>
      </c>
      <c r="H230" s="15">
        <v>2500</v>
      </c>
      <c r="I230" s="14">
        <v>6</v>
      </c>
      <c r="J230" s="17">
        <v>22563.633679389302</v>
      </c>
      <c r="K230" s="17">
        <v>9036.3026197228846</v>
      </c>
      <c r="L230" s="17">
        <v>1936590.0055031553</v>
      </c>
      <c r="M230" s="17">
        <v>1383811.4050312112</v>
      </c>
      <c r="N230" s="15">
        <v>28</v>
      </c>
      <c r="O230" s="17">
        <v>2178807.4125993946</v>
      </c>
      <c r="P230" s="17">
        <v>583684.16381368367</v>
      </c>
      <c r="Q230" s="15">
        <v>146</v>
      </c>
      <c r="R230" s="17">
        <v>902493.03692543961</v>
      </c>
      <c r="S230" s="17">
        <v>250218.95334916009</v>
      </c>
      <c r="T230" s="15">
        <v>12</v>
      </c>
      <c r="U230" s="17">
        <v>26196.376312718992</v>
      </c>
      <c r="V230" s="17">
        <v>10861.90999312774</v>
      </c>
      <c r="W230" s="15">
        <v>6</v>
      </c>
      <c r="X230" s="17">
        <v>117481.42631269223</v>
      </c>
      <c r="Y230" s="16">
        <v>4628.4991144666192</v>
      </c>
      <c r="Z230" s="17">
        <v>71690.123095375515</v>
      </c>
      <c r="AA230" s="16">
        <v>861.15739206935427</v>
      </c>
      <c r="AB230" s="17">
        <v>14326.427329493186</v>
      </c>
      <c r="AC230" s="16">
        <v>150.40678262667402</v>
      </c>
      <c r="AD230" s="16">
        <v>239.67733880929387</v>
      </c>
      <c r="AE230" s="16">
        <v>0</v>
      </c>
      <c r="AF230" s="17">
        <v>34440.114463980841</v>
      </c>
      <c r="AG230" s="16">
        <v>198.61308670837209</v>
      </c>
      <c r="AH230" s="17">
        <v>0</v>
      </c>
      <c r="AI230" s="17">
        <v>1021615.8357662914</v>
      </c>
      <c r="AJ230" s="18">
        <v>0.95171842553905117</v>
      </c>
      <c r="AK230" s="18">
        <v>4.8281574460948794E-2</v>
      </c>
      <c r="AL230" s="16">
        <v>8365.5817510657562</v>
      </c>
      <c r="AM230" s="16">
        <v>15820.462339301454</v>
      </c>
      <c r="AN230" s="16">
        <v>2127.2296664269993</v>
      </c>
      <c r="AO230" s="16">
        <v>113.90685214034848</v>
      </c>
      <c r="AP230" s="16">
        <v>2692.555644064817</v>
      </c>
      <c r="AQ230" s="16">
        <v>2082.5901964349491</v>
      </c>
      <c r="AR230" s="16">
        <v>2556.3582875030861</v>
      </c>
      <c r="AS230" s="16">
        <v>1107.070538605491</v>
      </c>
      <c r="AT230" s="17">
        <v>32865.781563376033</v>
      </c>
      <c r="AU230" s="17">
        <v>162363.02485359181</v>
      </c>
      <c r="AV230" s="17">
        <v>400284.88367138192</v>
      </c>
      <c r="AW230" s="17">
        <f t="shared" si="3"/>
        <v>595513.69008834986</v>
      </c>
      <c r="AX230" s="17">
        <v>7406577.2462530537</v>
      </c>
      <c r="AY230" s="17">
        <v>8007788.1485079434</v>
      </c>
      <c r="AZ230" s="19">
        <v>0.15697169894963317</v>
      </c>
      <c r="BA230" s="17">
        <v>9498836.6802522298</v>
      </c>
    </row>
    <row r="231" spans="1:53" s="20" customFormat="1" x14ac:dyDescent="0.2">
      <c r="A231" s="13" t="s">
        <v>1724</v>
      </c>
      <c r="B231" s="13" t="s">
        <v>0</v>
      </c>
      <c r="C231" s="15" t="s">
        <v>2</v>
      </c>
      <c r="D231" s="16">
        <v>12095.303080029988</v>
      </c>
      <c r="E231" s="14">
        <v>2022</v>
      </c>
      <c r="F231" s="17">
        <v>224376.3150192358</v>
      </c>
      <c r="G231" s="17">
        <v>331507.14939170697</v>
      </c>
      <c r="H231" s="15">
        <v>2500</v>
      </c>
      <c r="I231" s="14">
        <v>6</v>
      </c>
      <c r="J231" s="17">
        <v>18127.421201597244</v>
      </c>
      <c r="K231" s="17">
        <v>7654.0140543521538</v>
      </c>
      <c r="L231" s="17">
        <v>1777772.3319573626</v>
      </c>
      <c r="M231" s="17">
        <v>1748371.7898252811</v>
      </c>
      <c r="N231" s="15">
        <v>29</v>
      </c>
      <c r="O231" s="17">
        <v>2671944.2809531479</v>
      </c>
      <c r="P231" s="17">
        <v>583175.04801859404</v>
      </c>
      <c r="Q231" s="15">
        <v>142</v>
      </c>
      <c r="R231" s="17">
        <v>772208.30693959096</v>
      </c>
      <c r="S231" s="17">
        <v>223889.23571423476</v>
      </c>
      <c r="T231" s="15">
        <v>13</v>
      </c>
      <c r="U231" s="17">
        <v>24451.154689553066</v>
      </c>
      <c r="V231" s="17">
        <v>16541.126505388154</v>
      </c>
      <c r="W231" s="15">
        <v>7</v>
      </c>
      <c r="X231" s="17">
        <v>155037.49617799083</v>
      </c>
      <c r="Y231" s="16">
        <v>5510.6920710948125</v>
      </c>
      <c r="Z231" s="17">
        <v>88025.633821148062</v>
      </c>
      <c r="AA231" s="16">
        <v>1073.5385847445541</v>
      </c>
      <c r="AB231" s="17">
        <v>15908.611263049686</v>
      </c>
      <c r="AC231" s="16">
        <v>158.85970420153251</v>
      </c>
      <c r="AD231" s="16">
        <v>205.28590984237971</v>
      </c>
      <c r="AE231" s="16">
        <v>0</v>
      </c>
      <c r="AF231" s="17">
        <v>30521.634847789213</v>
      </c>
      <c r="AG231" s="16">
        <v>246.66123799416309</v>
      </c>
      <c r="AH231" s="17">
        <v>0</v>
      </c>
      <c r="AI231" s="17">
        <v>931512.45759150002</v>
      </c>
      <c r="AJ231" s="18">
        <v>0.91806396762721421</v>
      </c>
      <c r="AK231" s="18">
        <v>8.1936032372785808E-2</v>
      </c>
      <c r="AL231" s="16">
        <v>9531.3312827552654</v>
      </c>
      <c r="AM231" s="16">
        <v>18077.745308669011</v>
      </c>
      <c r="AN231" s="16">
        <v>1654.0567707401667</v>
      </c>
      <c r="AO231" s="16">
        <v>103.75140180493683</v>
      </c>
      <c r="AP231" s="16">
        <v>2124.9367564667841</v>
      </c>
      <c r="AQ231" s="16">
        <v>2070.3240406831201</v>
      </c>
      <c r="AR231" s="16">
        <v>3100.3837174003993</v>
      </c>
      <c r="AS231" s="16">
        <v>1766.0143427388628</v>
      </c>
      <c r="AT231" s="17">
        <v>43578.556428862888</v>
      </c>
      <c r="AU231" s="17">
        <v>199637.85128174422</v>
      </c>
      <c r="AV231" s="17">
        <v>453603.98338095692</v>
      </c>
      <c r="AW231" s="17">
        <f t="shared" si="3"/>
        <v>696820.39109156397</v>
      </c>
      <c r="AX231" s="17">
        <v>7643608.9675945081</v>
      </c>
      <c r="AY231" s="17">
        <v>8345921.1524542831</v>
      </c>
      <c r="AZ231" s="19">
        <v>5.0479721663572334E-2</v>
      </c>
      <c r="BA231" s="17">
        <v>8789618.6557241827</v>
      </c>
    </row>
    <row r="232" spans="1:53" s="20" customFormat="1" x14ac:dyDescent="0.2">
      <c r="A232" s="13" t="s">
        <v>1725</v>
      </c>
      <c r="B232" s="13" t="s">
        <v>0</v>
      </c>
      <c r="C232" s="15" t="s">
        <v>2</v>
      </c>
      <c r="D232" s="16">
        <v>3318.0127063533614</v>
      </c>
      <c r="E232" s="14">
        <v>2009</v>
      </c>
      <c r="F232" s="17">
        <v>48347.20632167763</v>
      </c>
      <c r="G232" s="17">
        <v>79689.416741054971</v>
      </c>
      <c r="H232" s="15">
        <v>1000</v>
      </c>
      <c r="I232" s="14">
        <v>6</v>
      </c>
      <c r="J232" s="17">
        <v>7045.2685621659566</v>
      </c>
      <c r="K232" s="17">
        <v>1896.0767695859972</v>
      </c>
      <c r="L232" s="17">
        <v>408826.71204103658</v>
      </c>
      <c r="M232" s="17">
        <v>338369.33056957519</v>
      </c>
      <c r="N232" s="15">
        <v>5</v>
      </c>
      <c r="O232" s="17">
        <v>575262.73949841189</v>
      </c>
      <c r="P232" s="17">
        <v>182790.44222498243</v>
      </c>
      <c r="Q232" s="15">
        <v>48</v>
      </c>
      <c r="R232" s="17">
        <v>241430.98154800513</v>
      </c>
      <c r="S232" s="17">
        <v>52940.570457147616</v>
      </c>
      <c r="T232" s="15">
        <v>3</v>
      </c>
      <c r="U232" s="17">
        <v>5161.436560288008</v>
      </c>
      <c r="V232" s="17">
        <v>2573.7763653414549</v>
      </c>
      <c r="W232" s="15">
        <v>2</v>
      </c>
      <c r="X232" s="17">
        <v>30883.078327260893</v>
      </c>
      <c r="Y232" s="16">
        <v>968.58317920157651</v>
      </c>
      <c r="Z232" s="17">
        <v>21899.985702207527</v>
      </c>
      <c r="AA232" s="16">
        <v>223.58209077533692</v>
      </c>
      <c r="AB232" s="17">
        <v>4857.5213236745885</v>
      </c>
      <c r="AC232" s="16">
        <v>49.701908211136129</v>
      </c>
      <c r="AD232" s="16">
        <v>74.322933333899201</v>
      </c>
      <c r="AE232" s="16">
        <v>0</v>
      </c>
      <c r="AF232" s="17">
        <v>6591.6406883796872</v>
      </c>
      <c r="AG232" s="16">
        <v>63.887973711979029</v>
      </c>
      <c r="AH232" s="17">
        <v>0</v>
      </c>
      <c r="AI232" s="17">
        <v>181550.361177657</v>
      </c>
      <c r="AJ232" s="18">
        <v>0.8550840087462992</v>
      </c>
      <c r="AK232" s="18">
        <v>0.14491599125370078</v>
      </c>
      <c r="AL232" s="16">
        <v>2779.1957035233913</v>
      </c>
      <c r="AM232" s="16">
        <v>5364.3694632117022</v>
      </c>
      <c r="AN232" s="16">
        <v>432.73131698371759</v>
      </c>
      <c r="AO232" s="16">
        <v>26.409516175700816</v>
      </c>
      <c r="AP232" s="16">
        <v>791.38731584236291</v>
      </c>
      <c r="AQ232" s="16">
        <v>671.99940131661685</v>
      </c>
      <c r="AR232" s="16">
        <v>845.6269019055926</v>
      </c>
      <c r="AS232" s="16">
        <v>300.78675583418135</v>
      </c>
      <c r="AT232" s="17">
        <v>8545.4898646861238</v>
      </c>
      <c r="AU232" s="17">
        <v>29168.935626401391</v>
      </c>
      <c r="AV232" s="17">
        <v>114049.09057414879</v>
      </c>
      <c r="AW232" s="17">
        <f t="shared" si="3"/>
        <v>151763.51606523633</v>
      </c>
      <c r="AX232" s="17">
        <v>1727757.8327819516</v>
      </c>
      <c r="AY232" s="17">
        <v>1880893.4169253858</v>
      </c>
      <c r="AZ232" s="19">
        <v>9.9784108703526636E-2</v>
      </c>
      <c r="BA232" s="17">
        <v>2089380.3754303423</v>
      </c>
    </row>
    <row r="233" spans="1:53" s="20" customFormat="1" x14ac:dyDescent="0.2">
      <c r="A233" s="13" t="s">
        <v>1726</v>
      </c>
      <c r="B233" s="13" t="s">
        <v>0</v>
      </c>
      <c r="C233" s="15" t="s">
        <v>2</v>
      </c>
      <c r="D233" s="16">
        <v>12349.833445755943</v>
      </c>
      <c r="E233" s="14">
        <v>2019</v>
      </c>
      <c r="F233" s="17">
        <v>169473.67561858744</v>
      </c>
      <c r="G233" s="17">
        <v>335322.02751723852</v>
      </c>
      <c r="H233" s="15">
        <v>2500</v>
      </c>
      <c r="I233" s="14">
        <v>6</v>
      </c>
      <c r="J233" s="17">
        <v>24852.745555150574</v>
      </c>
      <c r="K233" s="17">
        <v>7599.1563082399871</v>
      </c>
      <c r="L233" s="17">
        <v>2195177.7189811394</v>
      </c>
      <c r="M233" s="17">
        <v>1726180.9308143703</v>
      </c>
      <c r="N233" s="15">
        <v>30</v>
      </c>
      <c r="O233" s="17">
        <v>2327778.2342869402</v>
      </c>
      <c r="P233" s="17">
        <v>851322.27976606507</v>
      </c>
      <c r="Q233" s="15">
        <v>210</v>
      </c>
      <c r="R233" s="17">
        <v>968768.80871389003</v>
      </c>
      <c r="S233" s="17">
        <v>268336.8633867001</v>
      </c>
      <c r="T233" s="15">
        <v>11</v>
      </c>
      <c r="U233" s="17">
        <v>34531.028361503013</v>
      </c>
      <c r="V233" s="17">
        <v>12025.564538279137</v>
      </c>
      <c r="W233" s="15">
        <v>6</v>
      </c>
      <c r="X233" s="17">
        <v>160143.76447469453</v>
      </c>
      <c r="Y233" s="16">
        <v>5374.2111378543441</v>
      </c>
      <c r="Z233" s="17">
        <v>104227.16846512424</v>
      </c>
      <c r="AA233" s="16">
        <v>936.26888087371049</v>
      </c>
      <c r="AB233" s="17">
        <v>21326.193587813181</v>
      </c>
      <c r="AC233" s="16">
        <v>216.39818505834177</v>
      </c>
      <c r="AD233" s="16">
        <v>223.41455316567078</v>
      </c>
      <c r="AE233" s="16">
        <v>0</v>
      </c>
      <c r="AF233" s="17">
        <v>43496.302431937671</v>
      </c>
      <c r="AG233" s="16">
        <v>215.96487598068572</v>
      </c>
      <c r="AH233" s="17">
        <v>0</v>
      </c>
      <c r="AI233" s="17">
        <v>1141954.8851531376</v>
      </c>
      <c r="AJ233" s="18">
        <v>0.87424105920814554</v>
      </c>
      <c r="AK233" s="18">
        <v>0.12575894079185443</v>
      </c>
      <c r="AL233" s="16">
        <v>6689.5032229423114</v>
      </c>
      <c r="AM233" s="16">
        <v>22613.018117784708</v>
      </c>
      <c r="AN233" s="16">
        <v>1792.0896313861763</v>
      </c>
      <c r="AO233" s="16">
        <v>100.80086890351041</v>
      </c>
      <c r="AP233" s="16">
        <v>1968.2000469166819</v>
      </c>
      <c r="AQ233" s="16">
        <v>1912.8583339773584</v>
      </c>
      <c r="AR233" s="16">
        <v>2621.5840074566336</v>
      </c>
      <c r="AS233" s="16">
        <v>1227.9303732544161</v>
      </c>
      <c r="AT233" s="17">
        <v>42275.896259482863</v>
      </c>
      <c r="AU233" s="17">
        <v>166660.62332382586</v>
      </c>
      <c r="AV233" s="17">
        <v>366760.75543305691</v>
      </c>
      <c r="AW233" s="17">
        <f t="shared" si="3"/>
        <v>575697.27501636557</v>
      </c>
      <c r="AX233" s="17">
        <v>8111418.7248055255</v>
      </c>
      <c r="AY233" s="17">
        <v>8693541.2066293135</v>
      </c>
      <c r="AZ233" s="19">
        <v>0.10251625524846449</v>
      </c>
      <c r="BA233" s="17">
        <v>9686572.3278766274</v>
      </c>
    </row>
    <row r="234" spans="1:53" s="20" customFormat="1" x14ac:dyDescent="0.2">
      <c r="A234" s="13" t="s">
        <v>1727</v>
      </c>
      <c r="B234" s="13" t="s">
        <v>0</v>
      </c>
      <c r="C234" s="15" t="s">
        <v>2</v>
      </c>
      <c r="D234" s="16">
        <v>15502.618786904915</v>
      </c>
      <c r="E234" s="14">
        <v>2022</v>
      </c>
      <c r="F234" s="17">
        <v>275004.26996853511</v>
      </c>
      <c r="G234" s="17">
        <v>668810.03545237798</v>
      </c>
      <c r="H234" s="15">
        <v>2500</v>
      </c>
      <c r="I234" s="14">
        <v>6</v>
      </c>
      <c r="J234" s="17">
        <v>18484.85199275348</v>
      </c>
      <c r="K234" s="17">
        <v>15088.235232128422</v>
      </c>
      <c r="L234" s="17">
        <v>3202523.6438380019</v>
      </c>
      <c r="M234" s="17">
        <v>2246732.0566037381</v>
      </c>
      <c r="N234" s="15">
        <v>33</v>
      </c>
      <c r="O234" s="17">
        <v>3500463.7009935393</v>
      </c>
      <c r="P234" s="17">
        <v>1170369.7679297614</v>
      </c>
      <c r="Q234" s="15">
        <v>222</v>
      </c>
      <c r="R234" s="17">
        <v>1099626.2604124434</v>
      </c>
      <c r="S234" s="17">
        <v>268001.50814667623</v>
      </c>
      <c r="T234" s="15">
        <v>13</v>
      </c>
      <c r="U234" s="17">
        <v>30469.597244948858</v>
      </c>
      <c r="V234" s="17">
        <v>20361.148303779617</v>
      </c>
      <c r="W234" s="15">
        <v>8</v>
      </c>
      <c r="X234" s="17">
        <v>212896.7930982481</v>
      </c>
      <c r="Y234" s="16">
        <v>5539.3380419495816</v>
      </c>
      <c r="Z234" s="17">
        <v>159887.93411900493</v>
      </c>
      <c r="AA234" s="16">
        <v>1009.4515972550653</v>
      </c>
      <c r="AB234" s="17">
        <v>32456.142400683253</v>
      </c>
      <c r="AC234" s="16">
        <v>267.09105048924562</v>
      </c>
      <c r="AD234" s="16">
        <v>370.74632008290132</v>
      </c>
      <c r="AE234" s="16">
        <v>0</v>
      </c>
      <c r="AF234" s="17">
        <v>45872.652827319384</v>
      </c>
      <c r="AG234" s="16">
        <v>208.14798877671694</v>
      </c>
      <c r="AH234" s="17">
        <v>0</v>
      </c>
      <c r="AI234" s="17">
        <v>1168423.5518693887</v>
      </c>
      <c r="AJ234" s="18">
        <v>0.94156641613470415</v>
      </c>
      <c r="AK234" s="18">
        <v>5.8433583865295867E-2</v>
      </c>
      <c r="AL234" s="16">
        <v>12708.877149024822</v>
      </c>
      <c r="AM234" s="16">
        <v>19609.547310231766</v>
      </c>
      <c r="AN234" s="16">
        <v>2421.34465946823</v>
      </c>
      <c r="AO234" s="16">
        <v>108.47718961329157</v>
      </c>
      <c r="AP234" s="16">
        <v>2975.7438368577405</v>
      </c>
      <c r="AQ234" s="16">
        <v>2670.3222540088741</v>
      </c>
      <c r="AR234" s="16">
        <v>3975.0969886299085</v>
      </c>
      <c r="AS234" s="16">
        <v>2114.4093921266258</v>
      </c>
      <c r="AT234" s="17">
        <v>63762.820879959174</v>
      </c>
      <c r="AU234" s="17">
        <v>180353.20566361988</v>
      </c>
      <c r="AV234" s="17">
        <v>407731.90946333786</v>
      </c>
      <c r="AW234" s="17">
        <f t="shared" si="3"/>
        <v>651847.93600691692</v>
      </c>
      <c r="AX234" s="17">
        <v>11199453.346186968</v>
      </c>
      <c r="AY234" s="17">
        <v>11861808.482181273</v>
      </c>
      <c r="AZ234" s="19">
        <v>4.4370169084776818E-2</v>
      </c>
      <c r="BA234" s="17">
        <v>12412555.67631351</v>
      </c>
    </row>
    <row r="235" spans="1:53" s="20" customFormat="1" x14ac:dyDescent="0.2">
      <c r="A235" s="13" t="s">
        <v>1728</v>
      </c>
      <c r="B235" s="13" t="s">
        <v>0</v>
      </c>
      <c r="C235" s="15" t="s">
        <v>2</v>
      </c>
      <c r="D235" s="16">
        <v>6752.6655068694154</v>
      </c>
      <c r="E235" s="14">
        <v>2022</v>
      </c>
      <c r="F235" s="17">
        <v>129051.63807071863</v>
      </c>
      <c r="G235" s="17">
        <v>278159.22251508076</v>
      </c>
      <c r="H235" s="15">
        <v>1600</v>
      </c>
      <c r="I235" s="14">
        <v>6</v>
      </c>
      <c r="J235" s="17">
        <v>15599.681611182528</v>
      </c>
      <c r="K235" s="17">
        <v>6308.4627210394319</v>
      </c>
      <c r="L235" s="17">
        <v>1052231.3717062247</v>
      </c>
      <c r="M235" s="17">
        <v>820215.42230221559</v>
      </c>
      <c r="N235" s="15">
        <v>10</v>
      </c>
      <c r="O235" s="17">
        <v>1125727.7735572376</v>
      </c>
      <c r="P235" s="17">
        <v>335501.22307180153</v>
      </c>
      <c r="Q235" s="15">
        <v>81</v>
      </c>
      <c r="R235" s="17">
        <v>483529.52991488425</v>
      </c>
      <c r="S235" s="17">
        <v>108961.37651917196</v>
      </c>
      <c r="T235" s="15">
        <v>7</v>
      </c>
      <c r="U235" s="17">
        <v>12542.418972322315</v>
      </c>
      <c r="V235" s="17">
        <v>9745.6040287414689</v>
      </c>
      <c r="W235" s="15">
        <v>3</v>
      </c>
      <c r="X235" s="17">
        <v>82933.788091508555</v>
      </c>
      <c r="Y235" s="16">
        <v>2182.9054138334559</v>
      </c>
      <c r="Z235" s="17">
        <v>56690.912006035753</v>
      </c>
      <c r="AA235" s="16">
        <v>459.11962721229617</v>
      </c>
      <c r="AB235" s="17">
        <v>13077.892102328778</v>
      </c>
      <c r="AC235" s="16">
        <v>84.336670389866413</v>
      </c>
      <c r="AD235" s="16">
        <v>112.83693855930932</v>
      </c>
      <c r="AE235" s="16">
        <v>0</v>
      </c>
      <c r="AF235" s="17">
        <v>22820.762714070865</v>
      </c>
      <c r="AG235" s="16">
        <v>102.26735180854544</v>
      </c>
      <c r="AH235" s="17">
        <v>0</v>
      </c>
      <c r="AI235" s="17">
        <v>447744.93918738613</v>
      </c>
      <c r="AJ235" s="18">
        <v>0.96114193116150171</v>
      </c>
      <c r="AK235" s="18">
        <v>3.8858068838498253E-2</v>
      </c>
      <c r="AL235" s="16">
        <v>5104.1032996428266</v>
      </c>
      <c r="AM235" s="16">
        <v>12039.680741619884</v>
      </c>
      <c r="AN235" s="16">
        <v>1012.6018483981218</v>
      </c>
      <c r="AO235" s="16">
        <v>61.897241682302813</v>
      </c>
      <c r="AP235" s="16">
        <v>1543.7859345060208</v>
      </c>
      <c r="AQ235" s="16">
        <v>999.92615600978456</v>
      </c>
      <c r="AR235" s="16">
        <v>1499.6291679410695</v>
      </c>
      <c r="AS235" s="16">
        <v>708.93791631409101</v>
      </c>
      <c r="AT235" s="17">
        <v>22800.450557179975</v>
      </c>
      <c r="AU235" s="17">
        <v>123844.66194339142</v>
      </c>
      <c r="AV235" s="17">
        <v>224154.33866574097</v>
      </c>
      <c r="AW235" s="17">
        <f t="shared" si="3"/>
        <v>370799.45116631238</v>
      </c>
      <c r="AX235" s="17">
        <v>4054944.0309736808</v>
      </c>
      <c r="AY235" s="17">
        <v>4430131.1161507554</v>
      </c>
      <c r="AZ235" s="19">
        <v>6.6269716444762039E-2</v>
      </c>
      <c r="BA235" s="17">
        <v>4744551.1773300823</v>
      </c>
    </row>
    <row r="236" spans="1:53" s="20" customFormat="1" x14ac:dyDescent="0.2">
      <c r="A236" s="13" t="s">
        <v>1729</v>
      </c>
      <c r="B236" s="13" t="s">
        <v>0</v>
      </c>
      <c r="C236" s="15" t="s">
        <v>2</v>
      </c>
      <c r="D236" s="16">
        <v>12114.709579569309</v>
      </c>
      <c r="E236" s="14">
        <v>2022</v>
      </c>
      <c r="F236" s="17">
        <v>176447.06070740809</v>
      </c>
      <c r="G236" s="17">
        <v>361022.64737822459</v>
      </c>
      <c r="H236" s="15">
        <v>2500</v>
      </c>
      <c r="I236" s="14">
        <v>6</v>
      </c>
      <c r="J236" s="17">
        <v>23910.829697870198</v>
      </c>
      <c r="K236" s="17">
        <v>9811.0643886834278</v>
      </c>
      <c r="L236" s="17">
        <v>2371931.245716461</v>
      </c>
      <c r="M236" s="17">
        <v>1657583.7843855305</v>
      </c>
      <c r="N236" s="15">
        <v>21</v>
      </c>
      <c r="O236" s="17">
        <v>1901443.902555</v>
      </c>
      <c r="P236" s="17">
        <v>905812.63705041329</v>
      </c>
      <c r="Q236" s="15">
        <v>145</v>
      </c>
      <c r="R236" s="17">
        <v>898492.01203517057</v>
      </c>
      <c r="S236" s="17">
        <v>269056.41715951724</v>
      </c>
      <c r="T236" s="15">
        <v>9</v>
      </c>
      <c r="U236" s="17">
        <v>31664.882897305524</v>
      </c>
      <c r="V236" s="17">
        <v>13457.140960719822</v>
      </c>
      <c r="W236" s="15">
        <v>7</v>
      </c>
      <c r="X236" s="17">
        <v>125689.42127228323</v>
      </c>
      <c r="Y236" s="16">
        <v>5617.2603327972538</v>
      </c>
      <c r="Z236" s="17">
        <v>84906.356614103206</v>
      </c>
      <c r="AA236" s="16">
        <v>977.12152919823916</v>
      </c>
      <c r="AB236" s="17">
        <v>18555.945702432015</v>
      </c>
      <c r="AC236" s="16">
        <v>241.54191294126414</v>
      </c>
      <c r="AD236" s="16">
        <v>204.3421926520667</v>
      </c>
      <c r="AE236" s="16">
        <v>0</v>
      </c>
      <c r="AF236" s="17">
        <v>38523.221029806882</v>
      </c>
      <c r="AG236" s="16">
        <v>237.06134993897692</v>
      </c>
      <c r="AH236" s="17">
        <v>0</v>
      </c>
      <c r="AI236" s="17">
        <v>1228659.8463427781</v>
      </c>
      <c r="AJ236" s="18">
        <v>0.96465595313017649</v>
      </c>
      <c r="AK236" s="18">
        <v>3.5344046869823474E-2</v>
      </c>
      <c r="AL236" s="16">
        <v>6476.3751796091219</v>
      </c>
      <c r="AM236" s="16">
        <v>14661.87950037619</v>
      </c>
      <c r="AN236" s="16">
        <v>1905.4828228754996</v>
      </c>
      <c r="AO236" s="16">
        <v>73.112361492542973</v>
      </c>
      <c r="AP236" s="16">
        <v>2752.3383656400583</v>
      </c>
      <c r="AQ236" s="16">
        <v>2473.713552545415</v>
      </c>
      <c r="AR236" s="16">
        <v>3640.85436701247</v>
      </c>
      <c r="AS236" s="16">
        <v>1483.5599772495611</v>
      </c>
      <c r="AT236" s="17">
        <v>46380.711849805106</v>
      </c>
      <c r="AU236" s="17">
        <v>204414.77648664641</v>
      </c>
      <c r="AV236" s="17">
        <v>409290.8168746286</v>
      </c>
      <c r="AW236" s="17">
        <f t="shared" si="3"/>
        <v>660086.30521108012</v>
      </c>
      <c r="AX236" s="17">
        <v>7881406.5082825338</v>
      </c>
      <c r="AY236" s="17">
        <v>8549651.1549770609</v>
      </c>
      <c r="AZ236" s="19">
        <v>2.3858747402414147E-2</v>
      </c>
      <c r="BA236" s="17">
        <v>8758620.8781011868</v>
      </c>
    </row>
    <row r="237" spans="1:53" s="20" customFormat="1" x14ac:dyDescent="0.2">
      <c r="A237" s="13" t="s">
        <v>1730</v>
      </c>
      <c r="B237" s="13" t="s">
        <v>0</v>
      </c>
      <c r="C237" s="15" t="s">
        <v>2</v>
      </c>
      <c r="D237" s="16">
        <v>5759.8140895972319</v>
      </c>
      <c r="E237" s="14">
        <v>2010</v>
      </c>
      <c r="F237" s="17">
        <v>90815.834148491878</v>
      </c>
      <c r="G237" s="17">
        <v>176566.63859706288</v>
      </c>
      <c r="H237" s="15">
        <v>1600</v>
      </c>
      <c r="I237" s="14">
        <v>6</v>
      </c>
      <c r="J237" s="17">
        <v>12748.525337385421</v>
      </c>
      <c r="K237" s="17">
        <v>4443.5507747271658</v>
      </c>
      <c r="L237" s="17">
        <v>945817.27410148573</v>
      </c>
      <c r="M237" s="17">
        <v>769428.5234333463</v>
      </c>
      <c r="N237" s="15">
        <v>14</v>
      </c>
      <c r="O237" s="17">
        <v>1026898.7634207692</v>
      </c>
      <c r="P237" s="17">
        <v>273663.16657805879</v>
      </c>
      <c r="Q237" s="15">
        <v>78</v>
      </c>
      <c r="R237" s="17">
        <v>306505.67024288536</v>
      </c>
      <c r="S237" s="17">
        <v>74752.189791944489</v>
      </c>
      <c r="T237" s="15">
        <v>6</v>
      </c>
      <c r="U237" s="17">
        <v>10687.371291639838</v>
      </c>
      <c r="V237" s="17">
        <v>5840.751005093849</v>
      </c>
      <c r="W237" s="15">
        <v>3</v>
      </c>
      <c r="X237" s="17">
        <v>55834.152969268231</v>
      </c>
      <c r="Y237" s="16">
        <v>1801.8699891705289</v>
      </c>
      <c r="Z237" s="17">
        <v>42408.791010030181</v>
      </c>
      <c r="AA237" s="16">
        <v>369.29221159601082</v>
      </c>
      <c r="AB237" s="17">
        <v>6856.3197842274712</v>
      </c>
      <c r="AC237" s="16">
        <v>115.78451015162517</v>
      </c>
      <c r="AD237" s="16">
        <v>102.3280130022481</v>
      </c>
      <c r="AE237" s="16">
        <v>0</v>
      </c>
      <c r="AF237" s="17">
        <v>12912.978322732992</v>
      </c>
      <c r="AG237" s="16">
        <v>104.46431312771426</v>
      </c>
      <c r="AH237" s="17">
        <v>0</v>
      </c>
      <c r="AI237" s="17">
        <v>343401.42038239382</v>
      </c>
      <c r="AJ237" s="18">
        <v>0.85540134667490952</v>
      </c>
      <c r="AK237" s="18">
        <v>0.1445986533250905</v>
      </c>
      <c r="AL237" s="16">
        <v>3565.0342421230121</v>
      </c>
      <c r="AM237" s="16">
        <v>9002.2453444197199</v>
      </c>
      <c r="AN237" s="16">
        <v>792.92178795100881</v>
      </c>
      <c r="AO237" s="16">
        <v>42.484272079542215</v>
      </c>
      <c r="AP237" s="16">
        <v>1231.6799375795144</v>
      </c>
      <c r="AQ237" s="16">
        <v>779.67976945531336</v>
      </c>
      <c r="AR237" s="16">
        <v>1357.6991933843758</v>
      </c>
      <c r="AS237" s="16">
        <v>781.74435748097335</v>
      </c>
      <c r="AT237" s="17">
        <v>16417.673958065105</v>
      </c>
      <c r="AU237" s="17">
        <v>60286.11267258814</v>
      </c>
      <c r="AV237" s="17">
        <v>182767.25318262947</v>
      </c>
      <c r="AW237" s="17">
        <f t="shared" si="3"/>
        <v>259471.03981328272</v>
      </c>
      <c r="AX237" s="17">
        <v>3258093.1247140565</v>
      </c>
      <c r="AY237" s="17">
        <v>3520657.4459119774</v>
      </c>
      <c r="AZ237" s="19">
        <v>5.3806077945950548E-2</v>
      </c>
      <c r="BA237" s="17">
        <v>3720862.461543974</v>
      </c>
    </row>
    <row r="238" spans="1:53" s="20" customFormat="1" x14ac:dyDescent="0.2">
      <c r="A238" s="13" t="s">
        <v>1731</v>
      </c>
      <c r="B238" s="13" t="s">
        <v>0</v>
      </c>
      <c r="C238" s="15" t="s">
        <v>2</v>
      </c>
      <c r="D238" s="16">
        <v>16803.899093708238</v>
      </c>
      <c r="E238" s="14">
        <v>2011</v>
      </c>
      <c r="F238" s="17">
        <v>208095.68892542913</v>
      </c>
      <c r="G238" s="17">
        <v>450267.45028809691</v>
      </c>
      <c r="H238" s="15">
        <v>2500</v>
      </c>
      <c r="I238" s="14">
        <v>6</v>
      </c>
      <c r="J238" s="17">
        <v>19745.474605886924</v>
      </c>
      <c r="K238" s="17">
        <v>12287.391753982638</v>
      </c>
      <c r="L238" s="17">
        <v>2765401.732252046</v>
      </c>
      <c r="M238" s="17">
        <v>1991612.3582514138</v>
      </c>
      <c r="N238" s="15">
        <v>39</v>
      </c>
      <c r="O238" s="17">
        <v>2622569.0014383984</v>
      </c>
      <c r="P238" s="17">
        <v>690882.07116073382</v>
      </c>
      <c r="Q238" s="15">
        <v>281</v>
      </c>
      <c r="R238" s="17">
        <v>924941.17820286902</v>
      </c>
      <c r="S238" s="17">
        <v>236852.56998774415</v>
      </c>
      <c r="T238" s="15">
        <v>13</v>
      </c>
      <c r="U238" s="17">
        <v>29533.856717585397</v>
      </c>
      <c r="V238" s="17">
        <v>14488.178566065846</v>
      </c>
      <c r="W238" s="15">
        <v>6</v>
      </c>
      <c r="X238" s="17">
        <v>185140.29504339927</v>
      </c>
      <c r="Y238" s="16">
        <v>5313.6627457399863</v>
      </c>
      <c r="Z238" s="17">
        <v>92798.976588250036</v>
      </c>
      <c r="AA238" s="16">
        <v>1493.5441920671292</v>
      </c>
      <c r="AB238" s="17">
        <v>22079.15713018936</v>
      </c>
      <c r="AC238" s="16">
        <v>285.81585058261737</v>
      </c>
      <c r="AD238" s="16">
        <v>375.55306447511066</v>
      </c>
      <c r="AE238" s="16">
        <v>0</v>
      </c>
      <c r="AF238" s="17">
        <v>40015.070898881684</v>
      </c>
      <c r="AG238" s="16">
        <v>265.41624723020163</v>
      </c>
      <c r="AH238" s="17">
        <v>0</v>
      </c>
      <c r="AI238" s="17">
        <v>1183362.030764028</v>
      </c>
      <c r="AJ238" s="18">
        <v>0.95332657579823021</v>
      </c>
      <c r="AK238" s="18">
        <v>4.6673424201769793E-2</v>
      </c>
      <c r="AL238" s="16">
        <v>9802.4600522170385</v>
      </c>
      <c r="AM238" s="16">
        <v>26475.338287110211</v>
      </c>
      <c r="AN238" s="16">
        <v>3034.2850001738707</v>
      </c>
      <c r="AO238" s="16">
        <v>132.27422114694102</v>
      </c>
      <c r="AP238" s="16">
        <v>2827.1679576947263</v>
      </c>
      <c r="AQ238" s="16">
        <v>2239.5467946829194</v>
      </c>
      <c r="AR238" s="16">
        <v>5003.4210809535507</v>
      </c>
      <c r="AS238" s="16">
        <v>2244.1768864608739</v>
      </c>
      <c r="AT238" s="17">
        <v>55894.682989606161</v>
      </c>
      <c r="AU238" s="17">
        <v>158498.55005739146</v>
      </c>
      <c r="AV238" s="17">
        <v>551415.15641406015</v>
      </c>
      <c r="AW238" s="17">
        <f t="shared" si="3"/>
        <v>765808.38946105773</v>
      </c>
      <c r="AX238" s="17">
        <v>9198800.738165481</v>
      </c>
      <c r="AY238" s="17">
        <v>9974486.672353033</v>
      </c>
      <c r="AZ238" s="19">
        <v>6.6950153282863897E-2</v>
      </c>
      <c r="BA238" s="17">
        <v>10690197.000136161</v>
      </c>
    </row>
    <row r="239" spans="1:53" s="20" customFormat="1" x14ac:dyDescent="0.2">
      <c r="A239" s="13" t="s">
        <v>1732</v>
      </c>
      <c r="B239" s="13" t="s">
        <v>0</v>
      </c>
      <c r="C239" s="15" t="s">
        <v>2</v>
      </c>
      <c r="D239" s="16">
        <v>17103.699533228097</v>
      </c>
      <c r="E239" s="14">
        <v>2011</v>
      </c>
      <c r="F239" s="17">
        <v>196744.7391765629</v>
      </c>
      <c r="G239" s="17">
        <v>555394.19534422236</v>
      </c>
      <c r="H239" s="15">
        <v>2500</v>
      </c>
      <c r="I239" s="14">
        <v>6</v>
      </c>
      <c r="J239" s="17">
        <v>18161.517871301388</v>
      </c>
      <c r="K239" s="17">
        <v>8916.4282094670907</v>
      </c>
      <c r="L239" s="17">
        <v>2101988.6383774467</v>
      </c>
      <c r="M239" s="17">
        <v>1479783.0360767925</v>
      </c>
      <c r="N239" s="15">
        <v>33</v>
      </c>
      <c r="O239" s="17">
        <v>2395552.9957215376</v>
      </c>
      <c r="P239" s="17">
        <v>677238.00286111911</v>
      </c>
      <c r="Q239" s="15">
        <v>271</v>
      </c>
      <c r="R239" s="17">
        <v>861994.75947118388</v>
      </c>
      <c r="S239" s="17">
        <v>292757.30778038083</v>
      </c>
      <c r="T239" s="15">
        <v>13</v>
      </c>
      <c r="U239" s="17">
        <v>28585.822934978256</v>
      </c>
      <c r="V239" s="17">
        <v>19321.927332965839</v>
      </c>
      <c r="W239" s="15">
        <v>8</v>
      </c>
      <c r="X239" s="17">
        <v>134325.95077317936</v>
      </c>
      <c r="Y239" s="16">
        <v>6088.7151509349069</v>
      </c>
      <c r="Z239" s="17">
        <v>87443.412653257445</v>
      </c>
      <c r="AA239" s="16">
        <v>1373.7401752679482</v>
      </c>
      <c r="AB239" s="17">
        <v>23392.68059228627</v>
      </c>
      <c r="AC239" s="16">
        <v>326.03237963539868</v>
      </c>
      <c r="AD239" s="16">
        <v>319.42473850957316</v>
      </c>
      <c r="AE239" s="16">
        <v>0</v>
      </c>
      <c r="AF239" s="17">
        <v>47858.260712931005</v>
      </c>
      <c r="AG239" s="16">
        <v>263.71313511100647</v>
      </c>
      <c r="AH239" s="17">
        <v>0</v>
      </c>
      <c r="AI239" s="17">
        <v>1177493.9621863535</v>
      </c>
      <c r="AJ239" s="18">
        <v>0.87948257077928438</v>
      </c>
      <c r="AK239" s="18">
        <v>0.12051742922071566</v>
      </c>
      <c r="AL239" s="16">
        <v>10842.271375723993</v>
      </c>
      <c r="AM239" s="16">
        <v>24283.795916460345</v>
      </c>
      <c r="AN239" s="16">
        <v>3232.1266883453341</v>
      </c>
      <c r="AO239" s="16">
        <v>122.15985875156066</v>
      </c>
      <c r="AP239" s="16">
        <v>4206.0774687205057</v>
      </c>
      <c r="AQ239" s="16">
        <v>3011.5034415363912</v>
      </c>
      <c r="AR239" s="16">
        <v>5106.2740164324732</v>
      </c>
      <c r="AS239" s="16">
        <v>1837.7240463793598</v>
      </c>
      <c r="AT239" s="17">
        <v>35978.176339628648</v>
      </c>
      <c r="AU239" s="17">
        <v>173669.83742736722</v>
      </c>
      <c r="AV239" s="17">
        <v>632180.42644942552</v>
      </c>
      <c r="AW239" s="17">
        <f t="shared" si="3"/>
        <v>841828.44021642138</v>
      </c>
      <c r="AX239" s="17">
        <v>8229085.0480443854</v>
      </c>
      <c r="AY239" s="17">
        <v>9078797.4836207721</v>
      </c>
      <c r="AZ239" s="19">
        <v>0.15734830643505365</v>
      </c>
      <c r="BA239" s="17">
        <v>10774080.860398857</v>
      </c>
    </row>
    <row r="240" spans="1:53" s="20" customFormat="1" x14ac:dyDescent="0.2">
      <c r="A240" s="13" t="s">
        <v>1733</v>
      </c>
      <c r="B240" s="13" t="s">
        <v>0</v>
      </c>
      <c r="C240" s="15" t="s">
        <v>2</v>
      </c>
      <c r="D240" s="16">
        <v>3115.4739731324335</v>
      </c>
      <c r="E240" s="14">
        <v>2020</v>
      </c>
      <c r="F240" s="17">
        <v>52775.75140458197</v>
      </c>
      <c r="G240" s="17">
        <v>84502.575495011159</v>
      </c>
      <c r="H240" s="15">
        <v>1000</v>
      </c>
      <c r="I240" s="14">
        <v>4</v>
      </c>
      <c r="J240" s="17">
        <v>9743.9484766087826</v>
      </c>
      <c r="K240" s="17">
        <v>2641.062622779717</v>
      </c>
      <c r="L240" s="17">
        <v>563965.16749725223</v>
      </c>
      <c r="M240" s="17">
        <v>333030.81341268268</v>
      </c>
      <c r="N240" s="15">
        <v>7</v>
      </c>
      <c r="O240" s="17">
        <v>711545.85605897801</v>
      </c>
      <c r="P240" s="17">
        <v>213946.75228330534</v>
      </c>
      <c r="Q240" s="15">
        <v>49</v>
      </c>
      <c r="R240" s="17">
        <v>199983.367103867</v>
      </c>
      <c r="S240" s="17">
        <v>47392.390486545366</v>
      </c>
      <c r="T240" s="15">
        <v>3</v>
      </c>
      <c r="U240" s="17">
        <v>8584.5120783763196</v>
      </c>
      <c r="V240" s="17">
        <v>4093.2989249257193</v>
      </c>
      <c r="W240" s="15">
        <v>2</v>
      </c>
      <c r="X240" s="17">
        <v>28605.650565675485</v>
      </c>
      <c r="Y240" s="16">
        <v>1207.4430716507425</v>
      </c>
      <c r="Z240" s="17">
        <v>25221.071793789564</v>
      </c>
      <c r="AA240" s="16">
        <v>210.23769288699441</v>
      </c>
      <c r="AB240" s="17">
        <v>5077.6754267794086</v>
      </c>
      <c r="AC240" s="16">
        <v>62.328136741250589</v>
      </c>
      <c r="AD240" s="16">
        <v>76.779607312842515</v>
      </c>
      <c r="AE240" s="16">
        <v>0</v>
      </c>
      <c r="AF240" s="17">
        <v>9414.6224756922747</v>
      </c>
      <c r="AG240" s="16">
        <v>46.84949294981655</v>
      </c>
      <c r="AH240" s="17">
        <v>0</v>
      </c>
      <c r="AI240" s="17">
        <v>218240.91031887897</v>
      </c>
      <c r="AJ240" s="18">
        <v>0.92847039551136767</v>
      </c>
      <c r="AK240" s="18">
        <v>7.152960448863234E-2</v>
      </c>
      <c r="AL240" s="16">
        <v>1630.8579828052068</v>
      </c>
      <c r="AM240" s="16">
        <v>5186.3196306803366</v>
      </c>
      <c r="AN240" s="16">
        <v>601.8252727111028</v>
      </c>
      <c r="AO240" s="16">
        <v>22.530696671344153</v>
      </c>
      <c r="AP240" s="16">
        <v>477.05174725884171</v>
      </c>
      <c r="AQ240" s="16">
        <v>610.75748031054616</v>
      </c>
      <c r="AR240" s="16">
        <v>603.80745628260411</v>
      </c>
      <c r="AS240" s="16">
        <v>306.98273477531069</v>
      </c>
      <c r="AT240" s="17">
        <v>7841.7443528608383</v>
      </c>
      <c r="AU240" s="17">
        <v>52688.664423193397</v>
      </c>
      <c r="AV240" s="17">
        <v>96381.923566034078</v>
      </c>
      <c r="AW240" s="17">
        <f t="shared" si="3"/>
        <v>156912.33234208831</v>
      </c>
      <c r="AX240" s="17">
        <v>2071790.5196593807</v>
      </c>
      <c r="AY240" s="17">
        <v>2230748.0486307819</v>
      </c>
      <c r="AZ240" s="19">
        <v>0.17161972952014756</v>
      </c>
      <c r="BA240" s="17">
        <v>2692903.4021278485</v>
      </c>
    </row>
    <row r="241" spans="1:53" s="20" customFormat="1" x14ac:dyDescent="0.2">
      <c r="A241" s="13" t="s">
        <v>1734</v>
      </c>
      <c r="B241" s="13" t="s">
        <v>0</v>
      </c>
      <c r="C241" s="15" t="s">
        <v>2</v>
      </c>
      <c r="D241" s="16">
        <v>16929.866148798588</v>
      </c>
      <c r="E241" s="14">
        <v>2011</v>
      </c>
      <c r="F241" s="17">
        <v>202146.79464048971</v>
      </c>
      <c r="G241" s="17">
        <v>367419.59225539007</v>
      </c>
      <c r="H241" s="15">
        <v>2500</v>
      </c>
      <c r="I241" s="14">
        <v>6</v>
      </c>
      <c r="J241" s="17">
        <v>18135.500018735533</v>
      </c>
      <c r="K241" s="17">
        <v>10874.372677051546</v>
      </c>
      <c r="L241" s="17">
        <v>2512498.7919080975</v>
      </c>
      <c r="M241" s="17">
        <v>2145388.6074948623</v>
      </c>
      <c r="N241" s="15">
        <v>40</v>
      </c>
      <c r="O241" s="17">
        <v>2812210.9064740785</v>
      </c>
      <c r="P241" s="17">
        <v>704997.0892225561</v>
      </c>
      <c r="Q241" s="15">
        <v>248</v>
      </c>
      <c r="R241" s="17">
        <v>1202112.2204367383</v>
      </c>
      <c r="S241" s="17">
        <v>225763.36927269615</v>
      </c>
      <c r="T241" s="15">
        <v>19</v>
      </c>
      <c r="U241" s="17">
        <v>26281.92198692996</v>
      </c>
      <c r="V241" s="17">
        <v>15622.377277903875</v>
      </c>
      <c r="W241" s="15">
        <v>10</v>
      </c>
      <c r="X241" s="17">
        <v>175393.58782056966</v>
      </c>
      <c r="Y241" s="16">
        <v>5221.9020180898533</v>
      </c>
      <c r="Z241" s="17">
        <v>139715.37217932142</v>
      </c>
      <c r="AA241" s="16">
        <v>1395.2717014044399</v>
      </c>
      <c r="AB241" s="17">
        <v>17961.265631072823</v>
      </c>
      <c r="AC241" s="16">
        <v>313.7371490334715</v>
      </c>
      <c r="AD241" s="16">
        <v>374.42319390752454</v>
      </c>
      <c r="AE241" s="16">
        <v>0</v>
      </c>
      <c r="AF241" s="17">
        <v>33817.010279573609</v>
      </c>
      <c r="AG241" s="16">
        <v>308.63927871711792</v>
      </c>
      <c r="AH241" s="17">
        <v>0</v>
      </c>
      <c r="AI241" s="17">
        <v>1368304.0934478506</v>
      </c>
      <c r="AJ241" s="18">
        <v>0.89025625248088069</v>
      </c>
      <c r="AK241" s="18">
        <v>0.10974374751911932</v>
      </c>
      <c r="AL241" s="16">
        <v>8937.4311171423888</v>
      </c>
      <c r="AM241" s="16">
        <v>25146.016956942338</v>
      </c>
      <c r="AN241" s="16">
        <v>2108.5307615377369</v>
      </c>
      <c r="AO241" s="16">
        <v>167.03829250287473</v>
      </c>
      <c r="AP241" s="16">
        <v>2822.1720137810125</v>
      </c>
      <c r="AQ241" s="16">
        <v>2664.346675569665</v>
      </c>
      <c r="AR241" s="16">
        <v>5314.3652460680969</v>
      </c>
      <c r="AS241" s="16">
        <v>1744.1051648200039</v>
      </c>
      <c r="AT241" s="17">
        <v>36236.291082123556</v>
      </c>
      <c r="AU241" s="17">
        <v>211265.781172722</v>
      </c>
      <c r="AV241" s="17">
        <v>426097.31181781646</v>
      </c>
      <c r="AW241" s="17">
        <f t="shared" si="3"/>
        <v>673599.38407266198</v>
      </c>
      <c r="AX241" s="17">
        <v>9581702.0483739097</v>
      </c>
      <c r="AY241" s="17">
        <v>10264493.952715429</v>
      </c>
      <c r="AZ241" s="19">
        <v>6.1018300087223067E-2</v>
      </c>
      <c r="BA241" s="17">
        <v>10931516.5073706</v>
      </c>
    </row>
    <row r="242" spans="1:53" s="20" customFormat="1" x14ac:dyDescent="0.2">
      <c r="A242" s="13" t="s">
        <v>1735</v>
      </c>
      <c r="B242" s="13" t="s">
        <v>0</v>
      </c>
      <c r="C242" s="15" t="s">
        <v>2</v>
      </c>
      <c r="D242" s="16">
        <v>3343.4264796164439</v>
      </c>
      <c r="E242" s="14">
        <v>2020</v>
      </c>
      <c r="F242" s="17">
        <v>50574.453085169582</v>
      </c>
      <c r="G242" s="17">
        <v>102443.46515831526</v>
      </c>
      <c r="H242" s="15">
        <v>1000</v>
      </c>
      <c r="I242" s="14">
        <v>6</v>
      </c>
      <c r="J242" s="17">
        <v>9473.4547572861284</v>
      </c>
      <c r="K242" s="17">
        <v>2373.0672111156405</v>
      </c>
      <c r="L242" s="17">
        <v>501822.22734487825</v>
      </c>
      <c r="M242" s="17">
        <v>395062.15218136058</v>
      </c>
      <c r="N242" s="15">
        <v>6</v>
      </c>
      <c r="O242" s="17">
        <v>760407.15737335535</v>
      </c>
      <c r="P242" s="17">
        <v>190443.9440322773</v>
      </c>
      <c r="Q242" s="15">
        <v>50</v>
      </c>
      <c r="R242" s="17">
        <v>269356.57910350972</v>
      </c>
      <c r="S242" s="17">
        <v>70781.065577735688</v>
      </c>
      <c r="T242" s="15">
        <v>3</v>
      </c>
      <c r="U242" s="17">
        <v>6911.5998467255395</v>
      </c>
      <c r="V242" s="17">
        <v>4839.9924144338911</v>
      </c>
      <c r="W242" s="15">
        <v>1</v>
      </c>
      <c r="X242" s="17">
        <v>38425.487094757227</v>
      </c>
      <c r="Y242" s="16">
        <v>1317.8717700438672</v>
      </c>
      <c r="Z242" s="17">
        <v>27828.212148109971</v>
      </c>
      <c r="AA242" s="16">
        <v>270.69340460309894</v>
      </c>
      <c r="AB242" s="17">
        <v>5581.6877047716989</v>
      </c>
      <c r="AC242" s="16">
        <v>43.976744120557584</v>
      </c>
      <c r="AD242" s="16">
        <v>54.041416722241344</v>
      </c>
      <c r="AE242" s="16">
        <v>0</v>
      </c>
      <c r="AF242" s="17">
        <v>8119.9321650842803</v>
      </c>
      <c r="AG242" s="16">
        <v>58.392758692705065</v>
      </c>
      <c r="AH242" s="17">
        <v>0</v>
      </c>
      <c r="AI242" s="17">
        <v>217302.97921938577</v>
      </c>
      <c r="AJ242" s="18">
        <v>0.91386594615108052</v>
      </c>
      <c r="AK242" s="18">
        <v>8.6134053848919506E-2</v>
      </c>
      <c r="AL242" s="16">
        <v>2635.0166515625524</v>
      </c>
      <c r="AM242" s="16">
        <v>4756.1768191880938</v>
      </c>
      <c r="AN242" s="16">
        <v>527.2263470235514</v>
      </c>
      <c r="AO242" s="16">
        <v>22.643339225319902</v>
      </c>
      <c r="AP242" s="16">
        <v>517.16698983790525</v>
      </c>
      <c r="AQ242" s="16">
        <v>574.38931032594962</v>
      </c>
      <c r="AR242" s="16">
        <v>867.99978317884484</v>
      </c>
      <c r="AS242" s="16">
        <v>428.96792174152057</v>
      </c>
      <c r="AT242" s="17">
        <v>12080.218871855288</v>
      </c>
      <c r="AU242" s="17">
        <v>41598.474197795826</v>
      </c>
      <c r="AV242" s="17">
        <v>110216.54968605289</v>
      </c>
      <c r="AW242" s="17">
        <f t="shared" si="3"/>
        <v>163895.24275570401</v>
      </c>
      <c r="AX242" s="17">
        <v>2149035.8973135366</v>
      </c>
      <c r="AY242" s="17">
        <v>2314806.454128732</v>
      </c>
      <c r="AZ242" s="19">
        <v>8.9568976227378305E-2</v>
      </c>
      <c r="BA242" s="17">
        <v>2542539.0762022738</v>
      </c>
    </row>
    <row r="243" spans="1:53" s="20" customFormat="1" x14ac:dyDescent="0.2">
      <c r="A243" s="13" t="s">
        <v>1736</v>
      </c>
      <c r="B243" s="13" t="s">
        <v>0</v>
      </c>
      <c r="C243" s="15" t="s">
        <v>2</v>
      </c>
      <c r="D243" s="16">
        <v>10803.471637229357</v>
      </c>
      <c r="E243" s="14">
        <v>2019</v>
      </c>
      <c r="F243" s="17">
        <v>159312.00616124354</v>
      </c>
      <c r="G243" s="17">
        <v>306853.32237159356</v>
      </c>
      <c r="H243" s="15">
        <v>2500</v>
      </c>
      <c r="I243" s="14">
        <v>6</v>
      </c>
      <c r="J243" s="17">
        <v>22184.673503470931</v>
      </c>
      <c r="K243" s="17">
        <v>6564.4451229876113</v>
      </c>
      <c r="L243" s="17">
        <v>2128557.7135056322</v>
      </c>
      <c r="M243" s="17">
        <v>1337347.5051724492</v>
      </c>
      <c r="N243" s="15">
        <v>18</v>
      </c>
      <c r="O243" s="17">
        <v>2165821.5264021731</v>
      </c>
      <c r="P243" s="17">
        <v>729360.91334257112</v>
      </c>
      <c r="Q243" s="15">
        <v>192</v>
      </c>
      <c r="R243" s="17">
        <v>805172.51033901004</v>
      </c>
      <c r="S243" s="17">
        <v>236610.85780523199</v>
      </c>
      <c r="T243" s="15">
        <v>9</v>
      </c>
      <c r="U243" s="17">
        <v>19208.108325144996</v>
      </c>
      <c r="V243" s="17">
        <v>14360.484407128639</v>
      </c>
      <c r="W243" s="15">
        <v>5</v>
      </c>
      <c r="X243" s="17">
        <v>130987.22510906895</v>
      </c>
      <c r="Y243" s="16">
        <v>3493.9602372261479</v>
      </c>
      <c r="Z243" s="17">
        <v>84783.199775510235</v>
      </c>
      <c r="AA243" s="16">
        <v>857.22694448487005</v>
      </c>
      <c r="AB243" s="17">
        <v>19465.333146753914</v>
      </c>
      <c r="AC243" s="16">
        <v>139.92908126510005</v>
      </c>
      <c r="AD243" s="16">
        <v>178.24795456361701</v>
      </c>
      <c r="AE243" s="16">
        <v>0</v>
      </c>
      <c r="AF243" s="17">
        <v>30066.068480933231</v>
      </c>
      <c r="AG243" s="16">
        <v>194.18721237326338</v>
      </c>
      <c r="AH243" s="17">
        <v>0</v>
      </c>
      <c r="AI243" s="17">
        <v>776797.29326500453</v>
      </c>
      <c r="AJ243" s="18">
        <v>0.93703929976477118</v>
      </c>
      <c r="AK243" s="18">
        <v>6.2960700235228817E-2</v>
      </c>
      <c r="AL243" s="16">
        <v>8216.1313964234287</v>
      </c>
      <c r="AM243" s="16">
        <v>14204.773853496537</v>
      </c>
      <c r="AN243" s="16">
        <v>1522.2803045399537</v>
      </c>
      <c r="AO243" s="16">
        <v>88.007984423135227</v>
      </c>
      <c r="AP243" s="16">
        <v>2114.1520409865575</v>
      </c>
      <c r="AQ243" s="16">
        <v>2129.6312277404809</v>
      </c>
      <c r="AR243" s="16">
        <v>2114.8478537892711</v>
      </c>
      <c r="AS243" s="16">
        <v>980.96737345806366</v>
      </c>
      <c r="AT243" s="17">
        <v>42311.541178769272</v>
      </c>
      <c r="AU243" s="17">
        <v>169441.79955606911</v>
      </c>
      <c r="AV243" s="17">
        <v>273024.69526593457</v>
      </c>
      <c r="AW243" s="17">
        <f t="shared" si="3"/>
        <v>484778.0360007729</v>
      </c>
      <c r="AX243" s="17">
        <v>7194555.4326280635</v>
      </c>
      <c r="AY243" s="17">
        <v>7685948.9307728112</v>
      </c>
      <c r="AZ243" s="19">
        <v>0.10650829515389966</v>
      </c>
      <c r="BA243" s="17">
        <v>8602149.1739497222</v>
      </c>
    </row>
    <row r="244" spans="1:53" s="20" customFormat="1" x14ac:dyDescent="0.2">
      <c r="A244" s="13" t="s">
        <v>1737</v>
      </c>
      <c r="B244" s="13" t="s">
        <v>0</v>
      </c>
      <c r="C244" s="15" t="s">
        <v>2</v>
      </c>
      <c r="D244" s="16">
        <v>13478.111223829885</v>
      </c>
      <c r="E244" s="14">
        <v>2023</v>
      </c>
      <c r="F244" s="17">
        <v>181678.47160700694</v>
      </c>
      <c r="G244" s="17">
        <v>587731.63180055632</v>
      </c>
      <c r="H244" s="15">
        <v>2500</v>
      </c>
      <c r="I244" s="14">
        <v>6</v>
      </c>
      <c r="J244" s="17">
        <v>20574.018134504167</v>
      </c>
      <c r="K244" s="17">
        <v>13156.090087273757</v>
      </c>
      <c r="L244" s="17">
        <v>1939603.9524293437</v>
      </c>
      <c r="M244" s="17">
        <v>2109276.7264630827</v>
      </c>
      <c r="N244" s="15">
        <v>24</v>
      </c>
      <c r="O244" s="17">
        <v>2950433.9145596703</v>
      </c>
      <c r="P244" s="17">
        <v>879622.63366641989</v>
      </c>
      <c r="Q244" s="15">
        <v>231</v>
      </c>
      <c r="R244" s="17">
        <v>1216596.5124596178</v>
      </c>
      <c r="S244" s="17">
        <v>209572.27127811656</v>
      </c>
      <c r="T244" s="15">
        <v>11</v>
      </c>
      <c r="U244" s="17">
        <v>33959.735779297735</v>
      </c>
      <c r="V244" s="17">
        <v>20275.319142613931</v>
      </c>
      <c r="W244" s="15">
        <v>6</v>
      </c>
      <c r="X244" s="17">
        <v>130550.71295261172</v>
      </c>
      <c r="Y244" s="16">
        <v>4445.8787319315234</v>
      </c>
      <c r="Z244" s="17">
        <v>132114.77012837722</v>
      </c>
      <c r="AA244" s="16">
        <v>874.38378257778288</v>
      </c>
      <c r="AB244" s="17">
        <v>17636.158407028219</v>
      </c>
      <c r="AC244" s="16">
        <v>222.75782387188517</v>
      </c>
      <c r="AD244" s="16">
        <v>292.75517809523416</v>
      </c>
      <c r="AE244" s="16">
        <v>0</v>
      </c>
      <c r="AF244" s="17">
        <v>40949.695743362674</v>
      </c>
      <c r="AG244" s="16">
        <v>230.28047288197018</v>
      </c>
      <c r="AH244" s="17">
        <v>0</v>
      </c>
      <c r="AI244" s="17">
        <v>1113570.7213814685</v>
      </c>
      <c r="AJ244" s="18">
        <v>0.88411127162658376</v>
      </c>
      <c r="AK244" s="18">
        <v>0.11588872837341621</v>
      </c>
      <c r="AL244" s="16">
        <v>7452.5948423934597</v>
      </c>
      <c r="AM244" s="16">
        <v>23454.151505486425</v>
      </c>
      <c r="AN244" s="16">
        <v>2089.6000304585068</v>
      </c>
      <c r="AO244" s="16">
        <v>87.57591183727591</v>
      </c>
      <c r="AP244" s="16">
        <v>2797.8728624596361</v>
      </c>
      <c r="AQ244" s="16">
        <v>2172.2192018023916</v>
      </c>
      <c r="AR244" s="16">
        <v>2852.2658514125446</v>
      </c>
      <c r="AS244" s="16">
        <v>1282.2383481359332</v>
      </c>
      <c r="AT244" s="17">
        <v>36201.430502560826</v>
      </c>
      <c r="AU244" s="17">
        <v>219659.82309018273</v>
      </c>
      <c r="AV244" s="17">
        <v>496985.58066228719</v>
      </c>
      <c r="AW244" s="17">
        <f t="shared" si="3"/>
        <v>752846.83425503073</v>
      </c>
      <c r="AX244" s="17">
        <v>9051974.2992958687</v>
      </c>
      <c r="AY244" s="17">
        <v>9811905.416713845</v>
      </c>
      <c r="AZ244" s="19">
        <v>0.14877279407291433</v>
      </c>
      <c r="BA244" s="17">
        <v>11526776.104421541</v>
      </c>
    </row>
    <row r="245" spans="1:53" s="20" customFormat="1" x14ac:dyDescent="0.2">
      <c r="A245" s="13" t="s">
        <v>1738</v>
      </c>
      <c r="B245" s="13" t="s">
        <v>0</v>
      </c>
      <c r="C245" s="15" t="s">
        <v>2</v>
      </c>
      <c r="D245" s="16">
        <v>3324.5170829100384</v>
      </c>
      <c r="E245" s="14">
        <v>2017</v>
      </c>
      <c r="F245" s="17">
        <v>58837.690195442723</v>
      </c>
      <c r="G245" s="17">
        <v>118985.45913888844</v>
      </c>
      <c r="H245" s="15">
        <v>1000</v>
      </c>
      <c r="I245" s="14">
        <v>6</v>
      </c>
      <c r="J245" s="17">
        <v>8739.3888902050985</v>
      </c>
      <c r="K245" s="17">
        <v>1973.4916634698163</v>
      </c>
      <c r="L245" s="17">
        <v>627349.75246871228</v>
      </c>
      <c r="M245" s="17">
        <v>440624.97804541525</v>
      </c>
      <c r="N245" s="15">
        <v>7</v>
      </c>
      <c r="O245" s="17">
        <v>721490.76211229118</v>
      </c>
      <c r="P245" s="17">
        <v>148263.31408094044</v>
      </c>
      <c r="Q245" s="15">
        <v>46</v>
      </c>
      <c r="R245" s="17">
        <v>193180.09143562714</v>
      </c>
      <c r="S245" s="17">
        <v>53944.131204241639</v>
      </c>
      <c r="T245" s="15">
        <v>3</v>
      </c>
      <c r="U245" s="17">
        <v>8895.7926714740188</v>
      </c>
      <c r="V245" s="17">
        <v>3455.3901393852939</v>
      </c>
      <c r="W245" s="15">
        <v>2</v>
      </c>
      <c r="X245" s="17">
        <v>28207.756579936104</v>
      </c>
      <c r="Y245" s="16">
        <v>1098.8538496135475</v>
      </c>
      <c r="Z245" s="17">
        <v>27726.009818731836</v>
      </c>
      <c r="AA245" s="16">
        <v>330.79548627723301</v>
      </c>
      <c r="AB245" s="17">
        <v>5871.9385788115142</v>
      </c>
      <c r="AC245" s="16">
        <v>66.536020073294225</v>
      </c>
      <c r="AD245" s="16">
        <v>63.435431936764672</v>
      </c>
      <c r="AE245" s="16">
        <v>0</v>
      </c>
      <c r="AF245" s="17">
        <v>10134.582099314983</v>
      </c>
      <c r="AG245" s="16">
        <v>55.659754830927632</v>
      </c>
      <c r="AH245" s="17">
        <v>0</v>
      </c>
      <c r="AI245" s="17">
        <v>244050.45237752009</v>
      </c>
      <c r="AJ245" s="18">
        <v>0.8645553271335138</v>
      </c>
      <c r="AK245" s="18">
        <v>0.1354446728664862</v>
      </c>
      <c r="AL245" s="16">
        <v>2068.7483455202105</v>
      </c>
      <c r="AM245" s="16">
        <v>5522.5562256428839</v>
      </c>
      <c r="AN245" s="16">
        <v>470.18910932427832</v>
      </c>
      <c r="AO245" s="16">
        <v>30.651585995836239</v>
      </c>
      <c r="AP245" s="16">
        <v>540.00804432049301</v>
      </c>
      <c r="AQ245" s="16">
        <v>637.019086958157</v>
      </c>
      <c r="AR245" s="16">
        <v>714.5819987717631</v>
      </c>
      <c r="AS245" s="16">
        <v>357.50618993814106</v>
      </c>
      <c r="AT245" s="17">
        <v>12166.230082755788</v>
      </c>
      <c r="AU245" s="17">
        <v>44197.946378481349</v>
      </c>
      <c r="AV245" s="17">
        <v>125597.50342640672</v>
      </c>
      <c r="AW245" s="17">
        <f t="shared" si="3"/>
        <v>181961.67988764387</v>
      </c>
      <c r="AX245" s="17">
        <v>2209974.7683220655</v>
      </c>
      <c r="AY245" s="17">
        <v>2393606.3672006954</v>
      </c>
      <c r="AZ245" s="19">
        <v>0.176306966862946</v>
      </c>
      <c r="BA245" s="17">
        <v>2905944.6552371462</v>
      </c>
    </row>
    <row r="246" spans="1:53" s="20" customFormat="1" x14ac:dyDescent="0.2">
      <c r="A246" s="13" t="s">
        <v>1739</v>
      </c>
      <c r="B246" s="13" t="s">
        <v>0</v>
      </c>
      <c r="C246" s="15" t="s">
        <v>2</v>
      </c>
      <c r="D246" s="16">
        <v>12230.373489517968</v>
      </c>
      <c r="E246" s="14">
        <v>2013</v>
      </c>
      <c r="F246" s="17">
        <v>173079.45622454863</v>
      </c>
      <c r="G246" s="17">
        <v>386718.68716474384</v>
      </c>
      <c r="H246" s="15">
        <v>2500</v>
      </c>
      <c r="I246" s="14">
        <v>6</v>
      </c>
      <c r="J246" s="17">
        <v>24054.609594213245</v>
      </c>
      <c r="K246" s="17">
        <v>10170.500622333986</v>
      </c>
      <c r="L246" s="17">
        <v>1786397.847841596</v>
      </c>
      <c r="M246" s="17">
        <v>1456657.9736670293</v>
      </c>
      <c r="N246" s="15">
        <v>28</v>
      </c>
      <c r="O246" s="17">
        <v>2167879.9882615632</v>
      </c>
      <c r="P246" s="17">
        <v>534881.62498544483</v>
      </c>
      <c r="Q246" s="15">
        <v>202</v>
      </c>
      <c r="R246" s="17">
        <v>862518.27267646347</v>
      </c>
      <c r="S246" s="17">
        <v>252539.19999160603</v>
      </c>
      <c r="T246" s="15">
        <v>10</v>
      </c>
      <c r="U246" s="17">
        <v>25065.669913665675</v>
      </c>
      <c r="V246" s="17">
        <v>11508.56340036841</v>
      </c>
      <c r="W246" s="15">
        <v>5</v>
      </c>
      <c r="X246" s="17">
        <v>134146.01825658709</v>
      </c>
      <c r="Y246" s="16">
        <v>4591.2074019977626</v>
      </c>
      <c r="Z246" s="17">
        <v>86114.288734158385</v>
      </c>
      <c r="AA246" s="16">
        <v>1093.3502238828273</v>
      </c>
      <c r="AB246" s="17">
        <v>15669.219525337667</v>
      </c>
      <c r="AC246" s="16">
        <v>238.82030290697338</v>
      </c>
      <c r="AD246" s="16">
        <v>301.40780154899892</v>
      </c>
      <c r="AE246" s="16">
        <v>0</v>
      </c>
      <c r="AF246" s="17">
        <v>23122.880971500537</v>
      </c>
      <c r="AG246" s="16">
        <v>229.52898441604705</v>
      </c>
      <c r="AH246" s="17">
        <v>0</v>
      </c>
      <c r="AI246" s="17">
        <v>1048936.2443181381</v>
      </c>
      <c r="AJ246" s="18">
        <v>0.93394267870328196</v>
      </c>
      <c r="AK246" s="18">
        <v>6.6057321296718E-2</v>
      </c>
      <c r="AL246" s="16">
        <v>8692.4134079966443</v>
      </c>
      <c r="AM246" s="16">
        <v>18022.81519146738</v>
      </c>
      <c r="AN246" s="16">
        <v>1481.0455606303963</v>
      </c>
      <c r="AO246" s="16">
        <v>93.727688342349268</v>
      </c>
      <c r="AP246" s="16">
        <v>2215.576233482413</v>
      </c>
      <c r="AQ246" s="16">
        <v>1922.5281239802107</v>
      </c>
      <c r="AR246" s="16">
        <v>3642.3840983245668</v>
      </c>
      <c r="AS246" s="16">
        <v>1362.3460068408924</v>
      </c>
      <c r="AT246" s="17">
        <v>37052.63391296492</v>
      </c>
      <c r="AU246" s="17">
        <v>174323.69806036033</v>
      </c>
      <c r="AV246" s="17">
        <v>348840.74431494932</v>
      </c>
      <c r="AW246" s="17">
        <f t="shared" si="3"/>
        <v>560217.07628827461</v>
      </c>
      <c r="AX246" s="17">
        <v>7285436.5918953819</v>
      </c>
      <c r="AY246" s="17">
        <v>7852969.3016000595</v>
      </c>
      <c r="AZ246" s="19">
        <v>7.8681461811182074E-2</v>
      </c>
      <c r="BA246" s="17">
        <v>8523620.1987619698</v>
      </c>
    </row>
    <row r="247" spans="1:53" s="20" customFormat="1" x14ac:dyDescent="0.2">
      <c r="A247" s="13" t="s">
        <v>1740</v>
      </c>
      <c r="B247" s="13" t="s">
        <v>0</v>
      </c>
      <c r="C247" s="15" t="s">
        <v>2</v>
      </c>
      <c r="D247" s="16">
        <v>13435.060493626695</v>
      </c>
      <c r="E247" s="14">
        <v>2019</v>
      </c>
      <c r="F247" s="17">
        <v>166815.35480786688</v>
      </c>
      <c r="G247" s="17">
        <v>434022.77826410317</v>
      </c>
      <c r="H247" s="15">
        <v>2500</v>
      </c>
      <c r="I247" s="14">
        <v>6</v>
      </c>
      <c r="J247" s="17">
        <v>20719.845512195294</v>
      </c>
      <c r="K247" s="17">
        <v>8019.8830645996259</v>
      </c>
      <c r="L247" s="17">
        <v>2478242.3844326604</v>
      </c>
      <c r="M247" s="17">
        <v>2012725.5651058357</v>
      </c>
      <c r="N247" s="15">
        <v>26</v>
      </c>
      <c r="O247" s="17">
        <v>3147307.6213155412</v>
      </c>
      <c r="P247" s="17">
        <v>969607.3875706495</v>
      </c>
      <c r="Q247" s="15">
        <v>174</v>
      </c>
      <c r="R247" s="17">
        <v>1132426.8233647437</v>
      </c>
      <c r="S247" s="17">
        <v>198133.15393870979</v>
      </c>
      <c r="T247" s="15">
        <v>11</v>
      </c>
      <c r="U247" s="17">
        <v>33532.266649087993</v>
      </c>
      <c r="V247" s="17">
        <v>14570.725984034125</v>
      </c>
      <c r="W247" s="15">
        <v>6</v>
      </c>
      <c r="X247" s="17">
        <v>184494.72968416268</v>
      </c>
      <c r="Y247" s="16">
        <v>3898.6440589845356</v>
      </c>
      <c r="Z247" s="17">
        <v>103672.97316428987</v>
      </c>
      <c r="AA247" s="16">
        <v>979.95091660204719</v>
      </c>
      <c r="AB247" s="17">
        <v>17595.670418061301</v>
      </c>
      <c r="AC247" s="16">
        <v>230.91442239991397</v>
      </c>
      <c r="AD247" s="16">
        <v>333.86471932554315</v>
      </c>
      <c r="AE247" s="16">
        <v>0</v>
      </c>
      <c r="AF247" s="17">
        <v>37626.840161446278</v>
      </c>
      <c r="AG247" s="16">
        <v>205.13361581782382</v>
      </c>
      <c r="AH247" s="17">
        <v>0</v>
      </c>
      <c r="AI247" s="17">
        <v>1316048.7321540206</v>
      </c>
      <c r="AJ247" s="18">
        <v>0.8593087433254194</v>
      </c>
      <c r="AK247" s="18">
        <v>0.14069125667458066</v>
      </c>
      <c r="AL247" s="16">
        <v>11221.024303692524</v>
      </c>
      <c r="AM247" s="16">
        <v>25005.028972677228</v>
      </c>
      <c r="AN247" s="16">
        <v>2584.4624810819723</v>
      </c>
      <c r="AO247" s="16">
        <v>125.16402376828565</v>
      </c>
      <c r="AP247" s="16">
        <v>3227.6138832910406</v>
      </c>
      <c r="AQ247" s="16">
        <v>2149.7540564634437</v>
      </c>
      <c r="AR247" s="16">
        <v>3988.6950803220207</v>
      </c>
      <c r="AS247" s="16">
        <v>1718.2305413874731</v>
      </c>
      <c r="AT247" s="17">
        <v>52267.68182575488</v>
      </c>
      <c r="AU247" s="17">
        <v>143382.08790512907</v>
      </c>
      <c r="AV247" s="17">
        <v>527916.61570153595</v>
      </c>
      <c r="AW247" s="17">
        <f t="shared" si="3"/>
        <v>723566.38543241995</v>
      </c>
      <c r="AX247" s="17">
        <v>9727652.1790617835</v>
      </c>
      <c r="AY247" s="17">
        <v>10460193.384008244</v>
      </c>
      <c r="AZ247" s="19">
        <v>0.13101233153983236</v>
      </c>
      <c r="BA247" s="17">
        <v>12037217.285883401</v>
      </c>
    </row>
    <row r="248" spans="1:53" s="20" customFormat="1" x14ac:dyDescent="0.2">
      <c r="A248" s="13" t="s">
        <v>1741</v>
      </c>
      <c r="B248" s="13" t="s">
        <v>0</v>
      </c>
      <c r="C248" s="15" t="s">
        <v>2</v>
      </c>
      <c r="D248" s="16">
        <v>4324.1156752177567</v>
      </c>
      <c r="E248" s="14">
        <v>2023</v>
      </c>
      <c r="F248" s="17">
        <v>67295.318268653733</v>
      </c>
      <c r="G248" s="17">
        <v>183700.86010418116</v>
      </c>
      <c r="H248" s="15">
        <v>1000</v>
      </c>
      <c r="I248" s="14">
        <v>6</v>
      </c>
      <c r="J248" s="17">
        <v>7433.4167538014917</v>
      </c>
      <c r="K248" s="17">
        <v>3296.7486065672429</v>
      </c>
      <c r="L248" s="17">
        <v>951808.7315573938</v>
      </c>
      <c r="M248" s="17">
        <v>653740.93541585107</v>
      </c>
      <c r="N248" s="15">
        <v>10</v>
      </c>
      <c r="O248" s="17">
        <v>1101891.4248320386</v>
      </c>
      <c r="P248" s="17">
        <v>243187.68938714082</v>
      </c>
      <c r="Q248" s="15">
        <v>55</v>
      </c>
      <c r="R248" s="17">
        <v>345129.34677002556</v>
      </c>
      <c r="S248" s="17">
        <v>102009.79349998623</v>
      </c>
      <c r="T248" s="15">
        <v>4</v>
      </c>
      <c r="U248" s="17">
        <v>8937.3088041133396</v>
      </c>
      <c r="V248" s="17">
        <v>6566.0618735438129</v>
      </c>
      <c r="W248" s="15">
        <v>2</v>
      </c>
      <c r="X248" s="17">
        <v>51587.454518101942</v>
      </c>
      <c r="Y248" s="16">
        <v>1855.2573927469987</v>
      </c>
      <c r="Z248" s="17">
        <v>33951.565023750096</v>
      </c>
      <c r="AA248" s="16">
        <v>416.54370847552116</v>
      </c>
      <c r="AB248" s="17">
        <v>6016.3190660543696</v>
      </c>
      <c r="AC248" s="16">
        <v>71.55857115397761</v>
      </c>
      <c r="AD248" s="16">
        <v>109.46703519604601</v>
      </c>
      <c r="AE248" s="16">
        <v>0</v>
      </c>
      <c r="AF248" s="17">
        <v>11363.131739139038</v>
      </c>
      <c r="AG248" s="16">
        <v>69.936477462063181</v>
      </c>
      <c r="AH248" s="17">
        <v>0</v>
      </c>
      <c r="AI248" s="17">
        <v>296657.55066223902</v>
      </c>
      <c r="AJ248" s="18">
        <v>0.8762418160643346</v>
      </c>
      <c r="AK248" s="18">
        <v>0.12375818393566541</v>
      </c>
      <c r="AL248" s="16">
        <v>3433.9638504891013</v>
      </c>
      <c r="AM248" s="16">
        <v>7706.0788659192685</v>
      </c>
      <c r="AN248" s="16">
        <v>822.01176624034656</v>
      </c>
      <c r="AO248" s="16">
        <v>43.107271581393256</v>
      </c>
      <c r="AP248" s="16">
        <v>837.79235562105521</v>
      </c>
      <c r="AQ248" s="16">
        <v>733.36471294798491</v>
      </c>
      <c r="AR248" s="16">
        <v>905.54837088717704</v>
      </c>
      <c r="AS248" s="16">
        <v>419.0696134998679</v>
      </c>
      <c r="AT248" s="17">
        <v>11477.89437623816</v>
      </c>
      <c r="AU248" s="17">
        <v>54948.958647035222</v>
      </c>
      <c r="AV248" s="17">
        <v>112148.26364375981</v>
      </c>
      <c r="AW248" s="17">
        <f t="shared" si="3"/>
        <v>178575.1166670332</v>
      </c>
      <c r="AX248" s="17">
        <v>3287421.7248320668</v>
      </c>
      <c r="AY248" s="17">
        <v>3468812.0616969662</v>
      </c>
      <c r="AZ248" s="19">
        <v>0.14463290401621576</v>
      </c>
      <c r="BA248" s="17">
        <v>4055348.958340954</v>
      </c>
    </row>
    <row r="249" spans="1:53" s="20" customFormat="1" x14ac:dyDescent="0.2">
      <c r="A249" s="13" t="s">
        <v>1742</v>
      </c>
      <c r="B249" s="13" t="s">
        <v>0</v>
      </c>
      <c r="C249" s="15" t="s">
        <v>2</v>
      </c>
      <c r="D249" s="16">
        <v>16888.881127270492</v>
      </c>
      <c r="E249" s="14">
        <v>2012</v>
      </c>
      <c r="F249" s="17">
        <v>205330.81099270345</v>
      </c>
      <c r="G249" s="17">
        <v>453234.06584316684</v>
      </c>
      <c r="H249" s="15">
        <v>2500</v>
      </c>
      <c r="I249" s="14">
        <v>6</v>
      </c>
      <c r="J249" s="17">
        <v>18571.625983511585</v>
      </c>
      <c r="K249" s="17">
        <v>10074.423937828064</v>
      </c>
      <c r="L249" s="17">
        <v>2313896.1851390232</v>
      </c>
      <c r="M249" s="17">
        <v>2217806.6339632119</v>
      </c>
      <c r="N249" s="15">
        <v>40</v>
      </c>
      <c r="O249" s="17">
        <v>2792937.2416395321</v>
      </c>
      <c r="P249" s="17">
        <v>935581.56572174223</v>
      </c>
      <c r="Q249" s="15">
        <v>225</v>
      </c>
      <c r="R249" s="17">
        <v>905675.72942164354</v>
      </c>
      <c r="S249" s="17">
        <v>291041.20772554009</v>
      </c>
      <c r="T249" s="15">
        <v>18</v>
      </c>
      <c r="U249" s="17">
        <v>30485.506360991654</v>
      </c>
      <c r="V249" s="17">
        <v>15170.704880296968</v>
      </c>
      <c r="W249" s="15">
        <v>10</v>
      </c>
      <c r="X249" s="17">
        <v>155984.04352273323</v>
      </c>
      <c r="Y249" s="16">
        <v>7096.6395502763617</v>
      </c>
      <c r="Z249" s="17">
        <v>129987.10667620324</v>
      </c>
      <c r="AA249" s="16">
        <v>1564.0814841225506</v>
      </c>
      <c r="AB249" s="17">
        <v>26794.808782299104</v>
      </c>
      <c r="AC249" s="16">
        <v>225.69451658624496</v>
      </c>
      <c r="AD249" s="16">
        <v>415.68727475073058</v>
      </c>
      <c r="AE249" s="16">
        <v>0</v>
      </c>
      <c r="AF249" s="17">
        <v>31146.741262934731</v>
      </c>
      <c r="AG249" s="16">
        <v>304.04067102035361</v>
      </c>
      <c r="AH249" s="17">
        <v>0</v>
      </c>
      <c r="AI249" s="17">
        <v>1152168.2734202791</v>
      </c>
      <c r="AJ249" s="18">
        <v>0.92532477439663252</v>
      </c>
      <c r="AK249" s="18">
        <v>7.4675225603367465E-2</v>
      </c>
      <c r="AL249" s="16">
        <v>11943.215974218941</v>
      </c>
      <c r="AM249" s="16">
        <v>28930.82010543039</v>
      </c>
      <c r="AN249" s="16">
        <v>2912.2747089143686</v>
      </c>
      <c r="AO249" s="16">
        <v>122.92696278213378</v>
      </c>
      <c r="AP249" s="16">
        <v>4044.2661074312291</v>
      </c>
      <c r="AQ249" s="16">
        <v>2168.0277516610909</v>
      </c>
      <c r="AR249" s="16">
        <v>3547.5079239394518</v>
      </c>
      <c r="AS249" s="16">
        <v>1618.0821896870623</v>
      </c>
      <c r="AT249" s="17">
        <v>38762.63769292221</v>
      </c>
      <c r="AU249" s="17">
        <v>204689.90609154358</v>
      </c>
      <c r="AV249" s="17">
        <v>403959.86475109326</v>
      </c>
      <c r="AW249" s="17">
        <f t="shared" si="3"/>
        <v>647412.40853555908</v>
      </c>
      <c r="AX249" s="17">
        <v>8883650.4098468069</v>
      </c>
      <c r="AY249" s="17">
        <v>9540514.7755478993</v>
      </c>
      <c r="AZ249" s="19">
        <v>0.12672574656730876</v>
      </c>
      <c r="BA249" s="17">
        <v>10924992.62178608</v>
      </c>
    </row>
    <row r="250" spans="1:53" s="20" customFormat="1" x14ac:dyDescent="0.2">
      <c r="A250" s="13" t="s">
        <v>1743</v>
      </c>
      <c r="B250" s="13" t="s">
        <v>0</v>
      </c>
      <c r="C250" s="15" t="s">
        <v>2</v>
      </c>
      <c r="D250" s="16">
        <v>11120.725946356541</v>
      </c>
      <c r="E250" s="14">
        <v>2023</v>
      </c>
      <c r="F250" s="17">
        <v>163315.72862585753</v>
      </c>
      <c r="G250" s="17">
        <v>319543.93619895121</v>
      </c>
      <c r="H250" s="15">
        <v>2500</v>
      </c>
      <c r="I250" s="14">
        <v>6</v>
      </c>
      <c r="J250" s="17">
        <v>22244.655499783872</v>
      </c>
      <c r="K250" s="17">
        <v>8345.2948331883654</v>
      </c>
      <c r="L250" s="17">
        <v>1829320.5641839455</v>
      </c>
      <c r="M250" s="17">
        <v>1709024.3006264865</v>
      </c>
      <c r="N250" s="15">
        <v>21</v>
      </c>
      <c r="O250" s="17">
        <v>2157813.8272556071</v>
      </c>
      <c r="P250" s="17">
        <v>828422.72192658903</v>
      </c>
      <c r="Q250" s="15">
        <v>134</v>
      </c>
      <c r="R250" s="17">
        <v>850314.2061680879</v>
      </c>
      <c r="S250" s="17">
        <v>186511.67254955656</v>
      </c>
      <c r="T250" s="15">
        <v>13</v>
      </c>
      <c r="U250" s="17">
        <v>33790.361969612917</v>
      </c>
      <c r="V250" s="17">
        <v>14154.886130027629</v>
      </c>
      <c r="W250" s="15">
        <v>6</v>
      </c>
      <c r="X250" s="17">
        <v>100364.88841315654</v>
      </c>
      <c r="Y250" s="16">
        <v>4063.7990005390498</v>
      </c>
      <c r="Z250" s="17">
        <v>77064.33784890642</v>
      </c>
      <c r="AA250" s="16">
        <v>725.8722755017061</v>
      </c>
      <c r="AB250" s="17">
        <v>18573.309585252053</v>
      </c>
      <c r="AC250" s="16">
        <v>193.56752343550727</v>
      </c>
      <c r="AD250" s="16">
        <v>201.33907995055841</v>
      </c>
      <c r="AE250" s="16">
        <v>0</v>
      </c>
      <c r="AF250" s="17">
        <v>32088.834448314534</v>
      </c>
      <c r="AG250" s="16">
        <v>196.57795789068311</v>
      </c>
      <c r="AH250" s="17">
        <v>0</v>
      </c>
      <c r="AI250" s="17">
        <v>988256.38310405682</v>
      </c>
      <c r="AJ250" s="18">
        <v>0.90332642305764266</v>
      </c>
      <c r="AK250" s="18">
        <v>9.6673576942357342E-2</v>
      </c>
      <c r="AL250" s="16">
        <v>8532.5942610702768</v>
      </c>
      <c r="AM250" s="16">
        <v>19977.147224481745</v>
      </c>
      <c r="AN250" s="16">
        <v>2036.5582247366769</v>
      </c>
      <c r="AO250" s="16">
        <v>85.159216905612368</v>
      </c>
      <c r="AP250" s="16">
        <v>2243.7471678547445</v>
      </c>
      <c r="AQ250" s="16">
        <v>1578.6450867725662</v>
      </c>
      <c r="AR250" s="16">
        <v>2953.4876593456966</v>
      </c>
      <c r="AS250" s="16">
        <v>1210.6272741368082</v>
      </c>
      <c r="AT250" s="17">
        <v>29962.790340630654</v>
      </c>
      <c r="AU250" s="17">
        <v>161327.61335786508</v>
      </c>
      <c r="AV250" s="17">
        <v>423090.39861029468</v>
      </c>
      <c r="AW250" s="17">
        <f t="shared" si="3"/>
        <v>614380.8023087905</v>
      </c>
      <c r="AX250" s="17">
        <v>7117445.716360732</v>
      </c>
      <c r="AY250" s="17">
        <v>7740264.1722034542</v>
      </c>
      <c r="AZ250" s="19">
        <v>8.5479008646986709E-2</v>
      </c>
      <c r="BA250" s="17">
        <v>8463735.9288515709</v>
      </c>
    </row>
    <row r="251" spans="1:53" s="20" customFormat="1" x14ac:dyDescent="0.2">
      <c r="A251" s="13" t="s">
        <v>1744</v>
      </c>
      <c r="B251" s="13" t="s">
        <v>0</v>
      </c>
      <c r="C251" s="15" t="s">
        <v>2</v>
      </c>
      <c r="D251" s="16">
        <v>3901.4455972866072</v>
      </c>
      <c r="E251" s="14">
        <v>2011</v>
      </c>
      <c r="F251" s="17">
        <v>55954.140613471158</v>
      </c>
      <c r="G251" s="17">
        <v>109053.7397267082</v>
      </c>
      <c r="H251" s="15">
        <v>1000</v>
      </c>
      <c r="I251" s="14">
        <v>6</v>
      </c>
      <c r="J251" s="17">
        <v>7571.2145950067597</v>
      </c>
      <c r="K251" s="17">
        <v>2500.6161144936582</v>
      </c>
      <c r="L251" s="17">
        <v>623559.80014055583</v>
      </c>
      <c r="M251" s="17">
        <v>508782.4968675928</v>
      </c>
      <c r="N251" s="15">
        <v>7</v>
      </c>
      <c r="O251" s="17">
        <v>784938.8544295053</v>
      </c>
      <c r="P251" s="17">
        <v>196023.46044986782</v>
      </c>
      <c r="Q251" s="15">
        <v>47</v>
      </c>
      <c r="R251" s="17">
        <v>195866.35133272226</v>
      </c>
      <c r="S251" s="17">
        <v>69477.384364960279</v>
      </c>
      <c r="T251" s="15">
        <v>3</v>
      </c>
      <c r="U251" s="17">
        <v>8883.1248531774181</v>
      </c>
      <c r="V251" s="17">
        <v>3166.347446776877</v>
      </c>
      <c r="W251" s="15">
        <v>2</v>
      </c>
      <c r="X251" s="17">
        <v>35505.757533546595</v>
      </c>
      <c r="Y251" s="16">
        <v>1732.9844546215895</v>
      </c>
      <c r="Z251" s="17">
        <v>22888.81570111265</v>
      </c>
      <c r="AA251" s="16">
        <v>358.81703008663106</v>
      </c>
      <c r="AB251" s="17">
        <v>6140.2180065880866</v>
      </c>
      <c r="AC251" s="16">
        <v>55.375584886471444</v>
      </c>
      <c r="AD251" s="16">
        <v>81.882146854512598</v>
      </c>
      <c r="AE251" s="16">
        <v>0</v>
      </c>
      <c r="AF251" s="17">
        <v>10001.483565098599</v>
      </c>
      <c r="AG251" s="16">
        <v>72.168763218355707</v>
      </c>
      <c r="AH251" s="17">
        <v>0</v>
      </c>
      <c r="AI251" s="17">
        <v>222809.42814790993</v>
      </c>
      <c r="AJ251" s="18">
        <v>0.88437103807784534</v>
      </c>
      <c r="AK251" s="18">
        <v>0.11562896192215462</v>
      </c>
      <c r="AL251" s="16">
        <v>2904.0913163606601</v>
      </c>
      <c r="AM251" s="16">
        <v>5006.1537201987448</v>
      </c>
      <c r="AN251" s="16">
        <v>714.82723990219756</v>
      </c>
      <c r="AO251" s="16">
        <v>36.829364215453218</v>
      </c>
      <c r="AP251" s="16">
        <v>782.85349228049859</v>
      </c>
      <c r="AQ251" s="16">
        <v>488.82427699008338</v>
      </c>
      <c r="AR251" s="16">
        <v>955.25695038976346</v>
      </c>
      <c r="AS251" s="16">
        <v>510.62851425513099</v>
      </c>
      <c r="AT251" s="17">
        <v>12923.655361183633</v>
      </c>
      <c r="AU251" s="17">
        <v>53408.366327020885</v>
      </c>
      <c r="AV251" s="17">
        <v>132150.91640998735</v>
      </c>
      <c r="AW251" s="17">
        <f t="shared" si="3"/>
        <v>198482.93809819187</v>
      </c>
      <c r="AX251" s="17">
        <v>2254091.4476467054</v>
      </c>
      <c r="AY251" s="17">
        <v>2454893.7935553319</v>
      </c>
      <c r="AZ251" s="19">
        <v>5.9904404347937847E-2</v>
      </c>
      <c r="BA251" s="17">
        <v>2611323.5769949402</v>
      </c>
    </row>
    <row r="252" spans="1:53" s="20" customFormat="1" x14ac:dyDescent="0.2">
      <c r="A252" s="13" t="s">
        <v>1745</v>
      </c>
      <c r="B252" s="13" t="s">
        <v>0</v>
      </c>
      <c r="C252" s="15" t="s">
        <v>2</v>
      </c>
      <c r="D252" s="16">
        <v>10276.253414989522</v>
      </c>
      <c r="E252" s="14">
        <v>2022</v>
      </c>
      <c r="F252" s="17">
        <v>141365.88358675549</v>
      </c>
      <c r="G252" s="17">
        <v>285970.15604652668</v>
      </c>
      <c r="H252" s="15">
        <v>2500</v>
      </c>
      <c r="I252" s="14">
        <v>6</v>
      </c>
      <c r="J252" s="17">
        <v>17856.614339065793</v>
      </c>
      <c r="K252" s="17">
        <v>9396.0770653704258</v>
      </c>
      <c r="L252" s="17">
        <v>2131094.8302931073</v>
      </c>
      <c r="M252" s="17">
        <v>1221193.0429917618</v>
      </c>
      <c r="N252" s="15">
        <v>16</v>
      </c>
      <c r="O252" s="17">
        <v>2678278.1504089073</v>
      </c>
      <c r="P252" s="17">
        <v>612916.34018632816</v>
      </c>
      <c r="Q252" s="15">
        <v>131</v>
      </c>
      <c r="R252" s="17">
        <v>737332.14041879913</v>
      </c>
      <c r="S252" s="17">
        <v>212674.62766974975</v>
      </c>
      <c r="T252" s="15">
        <v>12</v>
      </c>
      <c r="U252" s="17">
        <v>22230.134094301793</v>
      </c>
      <c r="V252" s="17">
        <v>14001.192188999903</v>
      </c>
      <c r="W252" s="15">
        <v>4</v>
      </c>
      <c r="X252" s="17">
        <v>95553.45524374755</v>
      </c>
      <c r="Y252" s="16">
        <v>4751.1094135582016</v>
      </c>
      <c r="Z252" s="17">
        <v>65965.351491640366</v>
      </c>
      <c r="AA252" s="16">
        <v>1064.5316820751718</v>
      </c>
      <c r="AB252" s="17">
        <v>15140.487906244061</v>
      </c>
      <c r="AC252" s="16">
        <v>163.45171609240603</v>
      </c>
      <c r="AD252" s="16">
        <v>237.29690179268221</v>
      </c>
      <c r="AE252" s="16">
        <v>0</v>
      </c>
      <c r="AF252" s="17">
        <v>29909.251553227841</v>
      </c>
      <c r="AG252" s="16">
        <v>165.39610999097437</v>
      </c>
      <c r="AH252" s="17">
        <v>0</v>
      </c>
      <c r="AI252" s="17">
        <v>969019.81532898371</v>
      </c>
      <c r="AJ252" s="18">
        <v>0.89919698091921407</v>
      </c>
      <c r="AK252" s="18">
        <v>0.10080301908078597</v>
      </c>
      <c r="AL252" s="16">
        <v>6677.5580168472616</v>
      </c>
      <c r="AM252" s="16">
        <v>13412.747315031071</v>
      </c>
      <c r="AN252" s="16">
        <v>1690.9829689632436</v>
      </c>
      <c r="AO252" s="16">
        <v>79.598861153396584</v>
      </c>
      <c r="AP252" s="16">
        <v>2357.2035466384286</v>
      </c>
      <c r="AQ252" s="16">
        <v>1287.4486387120492</v>
      </c>
      <c r="AR252" s="16">
        <v>2889.7614183239448</v>
      </c>
      <c r="AS252" s="16">
        <v>1440.1948907579908</v>
      </c>
      <c r="AT252" s="17">
        <v>38811.373850044787</v>
      </c>
      <c r="AU252" s="17">
        <v>132053.25182208797</v>
      </c>
      <c r="AV252" s="17">
        <v>396078.83840805665</v>
      </c>
      <c r="AW252" s="17">
        <f t="shared" si="3"/>
        <v>566943.46408018935</v>
      </c>
      <c r="AX252" s="17">
        <v>7727307.6951028975</v>
      </c>
      <c r="AY252" s="17">
        <v>8301471.4620761024</v>
      </c>
      <c r="AZ252" s="19">
        <v>1.6614001985834292E-2</v>
      </c>
      <c r="BA252" s="17">
        <v>8441722.2523403466</v>
      </c>
    </row>
    <row r="253" spans="1:53" s="20" customFormat="1" x14ac:dyDescent="0.2">
      <c r="A253" s="13" t="s">
        <v>1746</v>
      </c>
      <c r="B253" s="13" t="s">
        <v>0</v>
      </c>
      <c r="C253" s="15" t="s">
        <v>2</v>
      </c>
      <c r="D253" s="16">
        <v>8165.7114358926792</v>
      </c>
      <c r="E253" s="14">
        <v>2017</v>
      </c>
      <c r="F253" s="17">
        <v>127320.39989376327</v>
      </c>
      <c r="G253" s="17">
        <v>228101.22924678886</v>
      </c>
      <c r="H253" s="15">
        <v>1600</v>
      </c>
      <c r="I253" s="14">
        <v>6</v>
      </c>
      <c r="J253" s="17">
        <v>15014.382435025775</v>
      </c>
      <c r="K253" s="17">
        <v>4805.5633044802298</v>
      </c>
      <c r="L253" s="17">
        <v>1412072.3120829037</v>
      </c>
      <c r="M253" s="17">
        <v>839287.11374307051</v>
      </c>
      <c r="N253" s="15">
        <v>16</v>
      </c>
      <c r="O253" s="17">
        <v>1211473.4032729652</v>
      </c>
      <c r="P253" s="17">
        <v>545678.87795937003</v>
      </c>
      <c r="Q253" s="15">
        <v>127</v>
      </c>
      <c r="R253" s="17">
        <v>720256.74240255589</v>
      </c>
      <c r="S253" s="17">
        <v>142152.87113417557</v>
      </c>
      <c r="T253" s="15">
        <v>10</v>
      </c>
      <c r="U253" s="17">
        <v>22609.597374878056</v>
      </c>
      <c r="V253" s="17">
        <v>7830.1644840737417</v>
      </c>
      <c r="W253" s="15">
        <v>3</v>
      </c>
      <c r="X253" s="17">
        <v>73109.246407855098</v>
      </c>
      <c r="Y253" s="16">
        <v>3322.1030765875398</v>
      </c>
      <c r="Z253" s="17">
        <v>63330.700702025635</v>
      </c>
      <c r="AA253" s="16">
        <v>635.64034299533921</v>
      </c>
      <c r="AB253" s="17">
        <v>9402.1365637998715</v>
      </c>
      <c r="AC253" s="16">
        <v>136.31581191413343</v>
      </c>
      <c r="AD253" s="16">
        <v>129.62864599711378</v>
      </c>
      <c r="AE253" s="16">
        <v>0</v>
      </c>
      <c r="AF253" s="17">
        <v>20134.678969657547</v>
      </c>
      <c r="AG253" s="16">
        <v>153.73953660354843</v>
      </c>
      <c r="AH253" s="17">
        <v>0</v>
      </c>
      <c r="AI253" s="17">
        <v>798521.53881301696</v>
      </c>
      <c r="AJ253" s="18">
        <v>0.88302868839956816</v>
      </c>
      <c r="AK253" s="18">
        <v>0.11697131160043188</v>
      </c>
      <c r="AL253" s="16">
        <v>5635.6080092799939</v>
      </c>
      <c r="AM253" s="16">
        <v>9787.0943638305343</v>
      </c>
      <c r="AN253" s="16">
        <v>1346.0347101239129</v>
      </c>
      <c r="AO253" s="16">
        <v>55.78070890343929</v>
      </c>
      <c r="AP253" s="16">
        <v>1826.2267275976112</v>
      </c>
      <c r="AQ253" s="16">
        <v>1155.6167564456832</v>
      </c>
      <c r="AR253" s="16">
        <v>2442.9093964867179</v>
      </c>
      <c r="AS253" s="16">
        <v>1224.2314111213548</v>
      </c>
      <c r="AT253" s="17">
        <v>20034.675064754356</v>
      </c>
      <c r="AU253" s="17">
        <v>100416.60372388388</v>
      </c>
      <c r="AV253" s="17">
        <v>322879.43558215513</v>
      </c>
      <c r="AW253" s="17">
        <f t="shared" si="3"/>
        <v>443330.71437079337</v>
      </c>
      <c r="AX253" s="17">
        <v>5056859.9165264918</v>
      </c>
      <c r="AY253" s="17">
        <v>5504658.8664325196</v>
      </c>
      <c r="AZ253" s="19">
        <v>2.9170921384180541E-2</v>
      </c>
      <c r="BA253" s="17">
        <v>5670059.7331519015</v>
      </c>
    </row>
    <row r="254" spans="1:53" s="20" customFormat="1" x14ac:dyDescent="0.2">
      <c r="A254" s="13" t="s">
        <v>1747</v>
      </c>
      <c r="B254" s="13" t="s">
        <v>0</v>
      </c>
      <c r="C254" s="15" t="s">
        <v>2</v>
      </c>
      <c r="D254" s="16">
        <v>10894.880172807543</v>
      </c>
      <c r="E254" s="14">
        <v>2023</v>
      </c>
      <c r="F254" s="17">
        <v>144649.0887352367</v>
      </c>
      <c r="G254" s="17">
        <v>410335.75875021983</v>
      </c>
      <c r="H254" s="15">
        <v>2500</v>
      </c>
      <c r="I254" s="14">
        <v>6</v>
      </c>
      <c r="J254" s="17">
        <v>20652.672718809583</v>
      </c>
      <c r="K254" s="17">
        <v>10695.984120386636</v>
      </c>
      <c r="L254" s="17">
        <v>2077091.346449726</v>
      </c>
      <c r="M254" s="17">
        <v>1661673.8684997619</v>
      </c>
      <c r="N254" s="15">
        <v>24</v>
      </c>
      <c r="O254" s="17">
        <v>2850414.3840355962</v>
      </c>
      <c r="P254" s="17">
        <v>737009.34028008464</v>
      </c>
      <c r="Q254" s="15">
        <v>193</v>
      </c>
      <c r="R254" s="17">
        <v>809116.20365465933</v>
      </c>
      <c r="S254" s="17">
        <v>197354.98001085987</v>
      </c>
      <c r="T254" s="15">
        <v>11</v>
      </c>
      <c r="U254" s="17">
        <v>23067.777081320524</v>
      </c>
      <c r="V254" s="17">
        <v>12848.35808767995</v>
      </c>
      <c r="W254" s="15">
        <v>6</v>
      </c>
      <c r="X254" s="17">
        <v>117441.76265409027</v>
      </c>
      <c r="Y254" s="16">
        <v>3451.1315651223881</v>
      </c>
      <c r="Z254" s="17">
        <v>86271.791863692473</v>
      </c>
      <c r="AA254" s="16">
        <v>992.85102717323048</v>
      </c>
      <c r="AB254" s="17">
        <v>20911.283424228201</v>
      </c>
      <c r="AC254" s="16">
        <v>186.55580586551761</v>
      </c>
      <c r="AD254" s="16">
        <v>247.39046342148663</v>
      </c>
      <c r="AE254" s="16">
        <v>0</v>
      </c>
      <c r="AF254" s="17">
        <v>28925.834508255502</v>
      </c>
      <c r="AG254" s="16">
        <v>224.15777311211798</v>
      </c>
      <c r="AH254" s="17">
        <v>0</v>
      </c>
      <c r="AI254" s="17">
        <v>1198312.048239205</v>
      </c>
      <c r="AJ254" s="18">
        <v>0.96278422845874967</v>
      </c>
      <c r="AK254" s="18">
        <v>3.7215771541250352E-2</v>
      </c>
      <c r="AL254" s="16">
        <v>7699.9035603735547</v>
      </c>
      <c r="AM254" s="16">
        <v>16145.732577762574</v>
      </c>
      <c r="AN254" s="16">
        <v>1511.3288568932455</v>
      </c>
      <c r="AO254" s="16">
        <v>97.711419742152898</v>
      </c>
      <c r="AP254" s="16">
        <v>1981.046827471567</v>
      </c>
      <c r="AQ254" s="16">
        <v>2192.2991822928921</v>
      </c>
      <c r="AR254" s="16">
        <v>3110.8067270377232</v>
      </c>
      <c r="AS254" s="16">
        <v>1617.9601252042862</v>
      </c>
      <c r="AT254" s="17">
        <v>39923.300102704423</v>
      </c>
      <c r="AU254" s="17">
        <v>175236.79198514461</v>
      </c>
      <c r="AV254" s="17">
        <v>295699.26404770243</v>
      </c>
      <c r="AW254" s="17">
        <f t="shared" si="3"/>
        <v>510859.35613555147</v>
      </c>
      <c r="AX254" s="17">
        <v>8400150.6510513052</v>
      </c>
      <c r="AY254" s="17">
        <v>8918760.1287741084</v>
      </c>
      <c r="AZ254" s="19">
        <v>0.14847303875840742</v>
      </c>
      <c r="BA254" s="17">
        <v>10473843.500820998</v>
      </c>
    </row>
    <row r="255" spans="1:53" s="20" customFormat="1" x14ac:dyDescent="0.2">
      <c r="A255" s="13" t="s">
        <v>1748</v>
      </c>
      <c r="B255" s="13" t="s">
        <v>0</v>
      </c>
      <c r="C255" s="15" t="s">
        <v>2</v>
      </c>
      <c r="D255" s="16">
        <v>13546.424445570528</v>
      </c>
      <c r="E255" s="14">
        <v>2019</v>
      </c>
      <c r="F255" s="17">
        <v>246011.65940865388</v>
      </c>
      <c r="G255" s="17">
        <v>521080.66431721282</v>
      </c>
      <c r="H255" s="15">
        <v>2500</v>
      </c>
      <c r="I255" s="14">
        <v>6</v>
      </c>
      <c r="J255" s="17">
        <v>22817.250175914982</v>
      </c>
      <c r="K255" s="17">
        <v>11003.275331889688</v>
      </c>
      <c r="L255" s="17">
        <v>2193837.915860536</v>
      </c>
      <c r="M255" s="17">
        <v>1800480.7975346898</v>
      </c>
      <c r="N255" s="15">
        <v>32</v>
      </c>
      <c r="O255" s="17">
        <v>3059228.5712751378</v>
      </c>
      <c r="P255" s="17">
        <v>896367.53195064503</v>
      </c>
      <c r="Q255" s="15">
        <v>196</v>
      </c>
      <c r="R255" s="17">
        <v>1187328.6017895406</v>
      </c>
      <c r="S255" s="17">
        <v>195212.63629157378</v>
      </c>
      <c r="T255" s="15">
        <v>12</v>
      </c>
      <c r="U255" s="17">
        <v>31716.365027725726</v>
      </c>
      <c r="V255" s="17">
        <v>19658.499147522394</v>
      </c>
      <c r="W255" s="15">
        <v>5</v>
      </c>
      <c r="X255" s="17">
        <v>152670.99031129543</v>
      </c>
      <c r="Y255" s="16">
        <v>6083.7107658013001</v>
      </c>
      <c r="Z255" s="17">
        <v>125767.24263390442</v>
      </c>
      <c r="AA255" s="16">
        <v>900.35418301902212</v>
      </c>
      <c r="AB255" s="17">
        <v>26545.084409457162</v>
      </c>
      <c r="AC255" s="16">
        <v>241.14237224576146</v>
      </c>
      <c r="AD255" s="16">
        <v>300.95585556883793</v>
      </c>
      <c r="AE255" s="16">
        <v>0</v>
      </c>
      <c r="AF255" s="17">
        <v>40029.974208236905</v>
      </c>
      <c r="AG255" s="16">
        <v>256.99343274140585</v>
      </c>
      <c r="AH255" s="17">
        <v>0</v>
      </c>
      <c r="AI255" s="17">
        <v>1290339.3427919981</v>
      </c>
      <c r="AJ255" s="18">
        <v>0.95334088482458912</v>
      </c>
      <c r="AK255" s="18">
        <v>4.665911517541093E-2</v>
      </c>
      <c r="AL255" s="16">
        <v>9781.5387655115592</v>
      </c>
      <c r="AM255" s="16">
        <v>20131.240913092777</v>
      </c>
      <c r="AN255" s="16">
        <v>2016.0760097399154</v>
      </c>
      <c r="AO255" s="16">
        <v>98.525986314864056</v>
      </c>
      <c r="AP255" s="16">
        <v>2341.3331122973473</v>
      </c>
      <c r="AQ255" s="16">
        <v>2767.2106241784782</v>
      </c>
      <c r="AR255" s="16">
        <v>3799.369583218278</v>
      </c>
      <c r="AS255" s="16">
        <v>1775.4986077923093</v>
      </c>
      <c r="AT255" s="17">
        <v>37155.848118762675</v>
      </c>
      <c r="AU255" s="17">
        <v>195955.00501604367</v>
      </c>
      <c r="AV255" s="17">
        <v>470479.04394744977</v>
      </c>
      <c r="AW255" s="17">
        <f t="shared" si="3"/>
        <v>703589.89708225615</v>
      </c>
      <c r="AX255" s="17">
        <v>9580945.5061883666</v>
      </c>
      <c r="AY255" s="17">
        <v>10290574.868663911</v>
      </c>
      <c r="AZ255" s="19">
        <v>7.2574471337272947E-2</v>
      </c>
      <c r="BA255" s="17">
        <v>11095850.341215096</v>
      </c>
    </row>
    <row r="256" spans="1:53" s="20" customFormat="1" x14ac:dyDescent="0.2">
      <c r="A256" s="13" t="s">
        <v>1749</v>
      </c>
      <c r="B256" s="13" t="s">
        <v>0</v>
      </c>
      <c r="C256" s="15" t="s">
        <v>2</v>
      </c>
      <c r="D256" s="16">
        <v>12898.040509926836</v>
      </c>
      <c r="E256" s="14">
        <v>2011</v>
      </c>
      <c r="F256" s="17">
        <v>169033.6523730926</v>
      </c>
      <c r="G256" s="17">
        <v>406747.6408921181</v>
      </c>
      <c r="H256" s="15">
        <v>2500</v>
      </c>
      <c r="I256" s="14">
        <v>6</v>
      </c>
      <c r="J256" s="17">
        <v>22266.449349598963</v>
      </c>
      <c r="K256" s="17">
        <v>7890.3590714765905</v>
      </c>
      <c r="L256" s="17">
        <v>2000657.912078622</v>
      </c>
      <c r="M256" s="17">
        <v>1750193.2158405841</v>
      </c>
      <c r="N256" s="15">
        <v>23</v>
      </c>
      <c r="O256" s="17">
        <v>1648569.2282234633</v>
      </c>
      <c r="P256" s="17">
        <v>591855.09825236816</v>
      </c>
      <c r="Q256" s="15">
        <v>202</v>
      </c>
      <c r="R256" s="17">
        <v>886454.10534427653</v>
      </c>
      <c r="S256" s="17">
        <v>154031.33928592363</v>
      </c>
      <c r="T256" s="15">
        <v>15</v>
      </c>
      <c r="U256" s="17">
        <v>28022.643176731894</v>
      </c>
      <c r="V256" s="17">
        <v>15435.523247852572</v>
      </c>
      <c r="W256" s="15">
        <v>7</v>
      </c>
      <c r="X256" s="17">
        <v>101717.30671617115</v>
      </c>
      <c r="Y256" s="16">
        <v>5738.9591713034142</v>
      </c>
      <c r="Z256" s="17">
        <v>77511.816016183744</v>
      </c>
      <c r="AA256" s="16">
        <v>1265.7646032495629</v>
      </c>
      <c r="AB256" s="17">
        <v>14243.477618796987</v>
      </c>
      <c r="AC256" s="16">
        <v>164.31120187520347</v>
      </c>
      <c r="AD256" s="16">
        <v>310.24324120424683</v>
      </c>
      <c r="AE256" s="16">
        <v>0</v>
      </c>
      <c r="AF256" s="17">
        <v>32459.030842138312</v>
      </c>
      <c r="AG256" s="16">
        <v>177.43292108505554</v>
      </c>
      <c r="AH256" s="17">
        <v>0</v>
      </c>
      <c r="AI256" s="17">
        <v>1043773.3556733998</v>
      </c>
      <c r="AJ256" s="18">
        <v>0.86660254327156339</v>
      </c>
      <c r="AK256" s="18">
        <v>0.13339745672843667</v>
      </c>
      <c r="AL256" s="16">
        <v>8243.5687070006825</v>
      </c>
      <c r="AM256" s="16">
        <v>17101.153426629106</v>
      </c>
      <c r="AN256" s="16">
        <v>2065.4411219118788</v>
      </c>
      <c r="AO256" s="16">
        <v>105.39641340231439</v>
      </c>
      <c r="AP256" s="16">
        <v>2137.7006885946912</v>
      </c>
      <c r="AQ256" s="16">
        <v>1845.8202285128095</v>
      </c>
      <c r="AR256" s="16">
        <v>3691.4806503554901</v>
      </c>
      <c r="AS256" s="16">
        <v>1312.2867760587699</v>
      </c>
      <c r="AT256" s="17">
        <v>31041.787296313036</v>
      </c>
      <c r="AU256" s="17">
        <v>172257.672585147</v>
      </c>
      <c r="AV256" s="17">
        <v>428923.70919346571</v>
      </c>
      <c r="AW256" s="17">
        <f t="shared" si="3"/>
        <v>632223.16907492583</v>
      </c>
      <c r="AX256" s="17">
        <v>6956526.6289117858</v>
      </c>
      <c r="AY256" s="17">
        <v>7593633.2661852427</v>
      </c>
      <c r="AZ256" s="19">
        <v>0.12563591084264469</v>
      </c>
      <c r="BA256" s="17">
        <v>8684749.7059301697</v>
      </c>
    </row>
    <row r="257" spans="1:53" s="20" customFormat="1" x14ac:dyDescent="0.2">
      <c r="A257" s="13" t="s">
        <v>1750</v>
      </c>
      <c r="B257" s="13" t="s">
        <v>0</v>
      </c>
      <c r="C257" s="15" t="s">
        <v>2</v>
      </c>
      <c r="D257" s="16">
        <v>1926.3504557371721</v>
      </c>
      <c r="E257" s="14">
        <v>2012</v>
      </c>
      <c r="F257" s="17">
        <v>33773.901689807906</v>
      </c>
      <c r="G257" s="17">
        <v>65349.415083264641</v>
      </c>
      <c r="H257" s="15">
        <v>800</v>
      </c>
      <c r="I257" s="14">
        <v>6</v>
      </c>
      <c r="J257" s="17">
        <v>5704.9364341482196</v>
      </c>
      <c r="K257" s="17">
        <v>1405.5451295258692</v>
      </c>
      <c r="L257" s="17">
        <v>232786.46615678072</v>
      </c>
      <c r="M257" s="17">
        <v>178900.24754869533</v>
      </c>
      <c r="N257" s="15">
        <v>4</v>
      </c>
      <c r="O257" s="17">
        <v>255186.42973721269</v>
      </c>
      <c r="P257" s="17">
        <v>75855.047487707066</v>
      </c>
      <c r="Q257" s="15">
        <v>30</v>
      </c>
      <c r="R257" s="17">
        <v>151005.11581106138</v>
      </c>
      <c r="S257" s="17">
        <v>29348.650819803723</v>
      </c>
      <c r="T257" s="15">
        <v>2</v>
      </c>
      <c r="U257" s="17">
        <v>3249.1617027824223</v>
      </c>
      <c r="V257" s="17">
        <v>2403.7977621131472</v>
      </c>
      <c r="W257" s="15">
        <v>1</v>
      </c>
      <c r="X257" s="17">
        <v>21054.385513257192</v>
      </c>
      <c r="Y257" s="16">
        <v>679.19700458789498</v>
      </c>
      <c r="Z257" s="17">
        <v>14462.691433936796</v>
      </c>
      <c r="AA257" s="16">
        <v>195.59334890604686</v>
      </c>
      <c r="AB257" s="17">
        <v>2468.111375720694</v>
      </c>
      <c r="AC257" s="16">
        <v>32.796124167986086</v>
      </c>
      <c r="AD257" s="16">
        <v>35.517159752167757</v>
      </c>
      <c r="AE257" s="16">
        <v>0</v>
      </c>
      <c r="AF257" s="17">
        <v>5202.5743250165524</v>
      </c>
      <c r="AG257" s="16">
        <v>33.38437962034233</v>
      </c>
      <c r="AH257" s="17">
        <v>0</v>
      </c>
      <c r="AI257" s="17">
        <v>120966.31579669142</v>
      </c>
      <c r="AJ257" s="18">
        <v>0.8404751279264695</v>
      </c>
      <c r="AK257" s="18">
        <v>0.1595248720735305</v>
      </c>
      <c r="AL257" s="16">
        <v>1532.8663395191077</v>
      </c>
      <c r="AM257" s="16">
        <v>3567.4922946787683</v>
      </c>
      <c r="AN257" s="16">
        <v>258.85937095264751</v>
      </c>
      <c r="AO257" s="16">
        <v>18.465858445930479</v>
      </c>
      <c r="AP257" s="16">
        <v>430.66706940690341</v>
      </c>
      <c r="AQ257" s="16">
        <v>273.66521212203185</v>
      </c>
      <c r="AR257" s="16">
        <v>560.06383207205909</v>
      </c>
      <c r="AS257" s="16">
        <v>207.91898277868452</v>
      </c>
      <c r="AT257" s="17">
        <v>4875.016325497686</v>
      </c>
      <c r="AU257" s="17">
        <v>25319.519221039172</v>
      </c>
      <c r="AV257" s="17">
        <v>49903.615509947704</v>
      </c>
      <c r="AW257" s="17">
        <f t="shared" si="3"/>
        <v>80098.151056484552</v>
      </c>
      <c r="AX257" s="17">
        <v>984842.96332929691</v>
      </c>
      <c r="AY257" s="17">
        <v>1065782.1444454214</v>
      </c>
      <c r="AZ257" s="19">
        <v>6.5763757685830967E-2</v>
      </c>
      <c r="BA257" s="17">
        <v>1140805.8220963511</v>
      </c>
    </row>
    <row r="258" spans="1:53" s="20" customFormat="1" x14ac:dyDescent="0.2">
      <c r="A258" s="13" t="s">
        <v>1751</v>
      </c>
      <c r="B258" s="13" t="s">
        <v>0</v>
      </c>
      <c r="C258" s="15" t="s">
        <v>2</v>
      </c>
      <c r="D258" s="16">
        <v>14361.088697960036</v>
      </c>
      <c r="E258" s="14">
        <v>2011</v>
      </c>
      <c r="F258" s="17">
        <v>196830.71145994926</v>
      </c>
      <c r="G258" s="17">
        <v>458098.14449470467</v>
      </c>
      <c r="H258" s="15">
        <v>2500</v>
      </c>
      <c r="I258" s="14">
        <v>6</v>
      </c>
      <c r="J258" s="17">
        <v>19641.289225629818</v>
      </c>
      <c r="K258" s="17">
        <v>9479.4314499409738</v>
      </c>
      <c r="L258" s="17">
        <v>1872707.7192938726</v>
      </c>
      <c r="M258" s="17">
        <v>1965025.2489705486</v>
      </c>
      <c r="N258" s="15">
        <v>33</v>
      </c>
      <c r="O258" s="17">
        <v>2836110.343895087</v>
      </c>
      <c r="P258" s="17">
        <v>639935.49091331207</v>
      </c>
      <c r="Q258" s="15">
        <v>194</v>
      </c>
      <c r="R258" s="17">
        <v>821560.34650779015</v>
      </c>
      <c r="S258" s="17">
        <v>275236.32422035502</v>
      </c>
      <c r="T258" s="15">
        <v>17</v>
      </c>
      <c r="U258" s="17">
        <v>29216.209653182235</v>
      </c>
      <c r="V258" s="17">
        <v>12170.963180178165</v>
      </c>
      <c r="W258" s="15">
        <v>8</v>
      </c>
      <c r="X258" s="17">
        <v>148526.3548776519</v>
      </c>
      <c r="Y258" s="16">
        <v>4915.4002880053185</v>
      </c>
      <c r="Z258" s="17">
        <v>82838.892707331062</v>
      </c>
      <c r="AA258" s="16">
        <v>914.96832055153743</v>
      </c>
      <c r="AB258" s="17">
        <v>23080.996959546668</v>
      </c>
      <c r="AC258" s="16">
        <v>191.6334238597212</v>
      </c>
      <c r="AD258" s="16">
        <v>268.92965882997623</v>
      </c>
      <c r="AE258" s="16">
        <v>0</v>
      </c>
      <c r="AF258" s="17">
        <v>35410.397698235916</v>
      </c>
      <c r="AG258" s="16">
        <v>297.68818473979513</v>
      </c>
      <c r="AH258" s="17">
        <v>0</v>
      </c>
      <c r="AI258" s="17">
        <v>1142617.6484513355</v>
      </c>
      <c r="AJ258" s="18">
        <v>0.92287532864019295</v>
      </c>
      <c r="AK258" s="18">
        <v>7.7124671359807079E-2</v>
      </c>
      <c r="AL258" s="16">
        <v>9798.3440732838626</v>
      </c>
      <c r="AM258" s="16">
        <v>17630.61745821809</v>
      </c>
      <c r="AN258" s="16">
        <v>2191.935112243958</v>
      </c>
      <c r="AO258" s="16">
        <v>104.17312303031538</v>
      </c>
      <c r="AP258" s="16">
        <v>2674.1123605224934</v>
      </c>
      <c r="AQ258" s="16">
        <v>2126.628564643795</v>
      </c>
      <c r="AR258" s="16">
        <v>4229.0023235398448</v>
      </c>
      <c r="AS258" s="16">
        <v>1902.2323798431512</v>
      </c>
      <c r="AT258" s="17">
        <v>30599.26247628063</v>
      </c>
      <c r="AU258" s="17">
        <v>187640.00245812911</v>
      </c>
      <c r="AV258" s="17">
        <v>419287.40632643155</v>
      </c>
      <c r="AW258" s="17">
        <f t="shared" si="3"/>
        <v>637526.67126084131</v>
      </c>
      <c r="AX258" s="17">
        <v>8276183.6634394722</v>
      </c>
      <c r="AY258" s="17">
        <v>8921073.5517834406</v>
      </c>
      <c r="AZ258" s="19">
        <v>4.9137604111048942E-2</v>
      </c>
      <c r="BA258" s="17">
        <v>9382086.8196635582</v>
      </c>
    </row>
    <row r="259" spans="1:53" s="20" customFormat="1" x14ac:dyDescent="0.2">
      <c r="A259" s="13" t="s">
        <v>1752</v>
      </c>
      <c r="B259" s="13" t="s">
        <v>0</v>
      </c>
      <c r="C259" s="15" t="s">
        <v>2</v>
      </c>
      <c r="D259" s="16">
        <v>2211.2865718950948</v>
      </c>
      <c r="E259" s="14">
        <v>2017</v>
      </c>
      <c r="F259" s="17">
        <v>35628.626101827293</v>
      </c>
      <c r="G259" s="17">
        <v>85466.156201348451</v>
      </c>
      <c r="H259" s="15">
        <v>800</v>
      </c>
      <c r="I259" s="14">
        <v>6</v>
      </c>
      <c r="J259" s="17">
        <v>5994.7179071062346</v>
      </c>
      <c r="K259" s="17">
        <v>1726.0490589164801</v>
      </c>
      <c r="L259" s="17">
        <v>368127.46259060322</v>
      </c>
      <c r="M259" s="17">
        <v>236008.59730297883</v>
      </c>
      <c r="N259" s="15">
        <v>5</v>
      </c>
      <c r="O259" s="17">
        <v>503697.08858632698</v>
      </c>
      <c r="P259" s="17">
        <v>146117.05620492459</v>
      </c>
      <c r="Q259" s="15">
        <v>42</v>
      </c>
      <c r="R259" s="17">
        <v>183252.30193485902</v>
      </c>
      <c r="S259" s="17">
        <v>37994.077093745524</v>
      </c>
      <c r="T259" s="15">
        <v>2</v>
      </c>
      <c r="U259" s="17">
        <v>3984.607774393367</v>
      </c>
      <c r="V259" s="17">
        <v>2454.857779222194</v>
      </c>
      <c r="W259" s="15">
        <v>1</v>
      </c>
      <c r="X259" s="17">
        <v>22977.04717578597</v>
      </c>
      <c r="Y259" s="16">
        <v>941.59336536994704</v>
      </c>
      <c r="Z259" s="17">
        <v>15302.365046030938</v>
      </c>
      <c r="AA259" s="16">
        <v>146.84256014644626</v>
      </c>
      <c r="AB259" s="17">
        <v>3052.0699527243992</v>
      </c>
      <c r="AC259" s="16">
        <v>27.728510038435122</v>
      </c>
      <c r="AD259" s="16">
        <v>37.631962529943834</v>
      </c>
      <c r="AE259" s="16">
        <v>0</v>
      </c>
      <c r="AF259" s="17">
        <v>6078.3223445205504</v>
      </c>
      <c r="AG259" s="16">
        <v>37.693458651929049</v>
      </c>
      <c r="AH259" s="17">
        <v>0</v>
      </c>
      <c r="AI259" s="17">
        <v>162075.19393623126</v>
      </c>
      <c r="AJ259" s="18">
        <v>0.958092674157067</v>
      </c>
      <c r="AK259" s="18">
        <v>4.190732584293299E-2</v>
      </c>
      <c r="AL259" s="16">
        <v>1399.6205679423763</v>
      </c>
      <c r="AM259" s="16">
        <v>2934.7545029497333</v>
      </c>
      <c r="AN259" s="16">
        <v>308.19170661064032</v>
      </c>
      <c r="AO259" s="16">
        <v>15.87784104522235</v>
      </c>
      <c r="AP259" s="16">
        <v>342.19885481366651</v>
      </c>
      <c r="AQ259" s="16">
        <v>396.70662778992852</v>
      </c>
      <c r="AR259" s="16">
        <v>653.04036871443145</v>
      </c>
      <c r="AS259" s="16">
        <v>231.46030461670529</v>
      </c>
      <c r="AT259" s="17">
        <v>5104.2999722832274</v>
      </c>
      <c r="AU259" s="17">
        <v>32836.533216148062</v>
      </c>
      <c r="AV259" s="17">
        <v>58197.311584768751</v>
      </c>
      <c r="AW259" s="17">
        <f t="shared" si="3"/>
        <v>96138.144773200052</v>
      </c>
      <c r="AX259" s="17">
        <v>1502150.1386927036</v>
      </c>
      <c r="AY259" s="17">
        <v>1599599.3392812412</v>
      </c>
      <c r="AZ259" s="19">
        <v>0.14638789428824867</v>
      </c>
      <c r="BA259" s="17">
        <v>1873918.2921351346</v>
      </c>
    </row>
    <row r="260" spans="1:53" s="20" customFormat="1" x14ac:dyDescent="0.2">
      <c r="A260" s="13" t="s">
        <v>1753</v>
      </c>
      <c r="B260" s="13" t="s">
        <v>0</v>
      </c>
      <c r="C260" s="15" t="s">
        <v>2</v>
      </c>
      <c r="D260" s="16">
        <v>8843.2433893401649</v>
      </c>
      <c r="E260" s="14">
        <v>2011</v>
      </c>
      <c r="F260" s="17">
        <v>139692.80505773032</v>
      </c>
      <c r="G260" s="17">
        <v>259510.09564150943</v>
      </c>
      <c r="H260" s="15">
        <v>1600</v>
      </c>
      <c r="I260" s="14">
        <v>6</v>
      </c>
      <c r="J260" s="17">
        <v>12579.77572760747</v>
      </c>
      <c r="K260" s="17">
        <v>6764.9100100402675</v>
      </c>
      <c r="L260" s="17">
        <v>1223452.7502747232</v>
      </c>
      <c r="M260" s="17">
        <v>807779.79865619261</v>
      </c>
      <c r="N260" s="15">
        <v>14</v>
      </c>
      <c r="O260" s="17">
        <v>1544233.9141799146</v>
      </c>
      <c r="P260" s="17">
        <v>441526.90436356672</v>
      </c>
      <c r="Q260" s="15">
        <v>144</v>
      </c>
      <c r="R260" s="17">
        <v>435476.2602421217</v>
      </c>
      <c r="S260" s="17">
        <v>141272.36710160953</v>
      </c>
      <c r="T260" s="15">
        <v>8</v>
      </c>
      <c r="U260" s="17">
        <v>18211.571527487369</v>
      </c>
      <c r="V260" s="17">
        <v>10079.412009348751</v>
      </c>
      <c r="W260" s="15">
        <v>5</v>
      </c>
      <c r="X260" s="17">
        <v>66307.584270407009</v>
      </c>
      <c r="Y260" s="16">
        <v>2989.466841409172</v>
      </c>
      <c r="Z260" s="17">
        <v>59814.267888759088</v>
      </c>
      <c r="AA260" s="16">
        <v>602.33435589063538</v>
      </c>
      <c r="AB260" s="17">
        <v>13985.850528432196</v>
      </c>
      <c r="AC260" s="16">
        <v>151.39249760732451</v>
      </c>
      <c r="AD260" s="16">
        <v>188.29495682173527</v>
      </c>
      <c r="AE260" s="16">
        <v>0</v>
      </c>
      <c r="AF260" s="17">
        <v>16738.899512449141</v>
      </c>
      <c r="AG260" s="16">
        <v>180.11359047852429</v>
      </c>
      <c r="AH260" s="17">
        <v>0</v>
      </c>
      <c r="AI260" s="17">
        <v>677767.00682978134</v>
      </c>
      <c r="AJ260" s="18">
        <v>0.92760948456305059</v>
      </c>
      <c r="AK260" s="18">
        <v>7.2390515436949382E-2</v>
      </c>
      <c r="AL260" s="16">
        <v>5413.6052343593774</v>
      </c>
      <c r="AM260" s="16">
        <v>10895.235515422228</v>
      </c>
      <c r="AN260" s="16">
        <v>1428.1441772073001</v>
      </c>
      <c r="AO260" s="16">
        <v>69.025357579329608</v>
      </c>
      <c r="AP260" s="16">
        <v>1559.32827500847</v>
      </c>
      <c r="AQ260" s="16">
        <v>1614.5308492593622</v>
      </c>
      <c r="AR260" s="16">
        <v>1808.6460322917865</v>
      </c>
      <c r="AS260" s="16">
        <v>806.63741248697681</v>
      </c>
      <c r="AT260" s="17">
        <v>17843.922794982609</v>
      </c>
      <c r="AU260" s="17">
        <v>88231.091145248618</v>
      </c>
      <c r="AV260" s="17">
        <v>299917.40240659605</v>
      </c>
      <c r="AW260" s="17">
        <f t="shared" ref="AW260:AW323" si="4">AV260+AU260+AT260</f>
        <v>405992.41634682729</v>
      </c>
      <c r="AX260" s="17">
        <v>4801007.8690033304</v>
      </c>
      <c r="AY260" s="17">
        <v>5211357.8021164089</v>
      </c>
      <c r="AZ260" s="19">
        <v>0.10369751202894033</v>
      </c>
      <c r="BA260" s="17">
        <v>5814284.6550758164</v>
      </c>
    </row>
    <row r="261" spans="1:53" s="20" customFormat="1" x14ac:dyDescent="0.2">
      <c r="A261" s="13" t="s">
        <v>1754</v>
      </c>
      <c r="B261" s="13" t="s">
        <v>0</v>
      </c>
      <c r="C261" s="15" t="s">
        <v>2</v>
      </c>
      <c r="D261" s="16">
        <v>6065.6549050416143</v>
      </c>
      <c r="E261" s="14">
        <v>2023</v>
      </c>
      <c r="F261" s="17">
        <v>99806.248891179042</v>
      </c>
      <c r="G261" s="17">
        <v>250710.99696347988</v>
      </c>
      <c r="H261" s="15">
        <v>1600</v>
      </c>
      <c r="I261" s="14">
        <v>6</v>
      </c>
      <c r="J261" s="17">
        <v>14874.438127165982</v>
      </c>
      <c r="K261" s="17">
        <v>5987.0898268324318</v>
      </c>
      <c r="L261" s="17">
        <v>1106747.0522488419</v>
      </c>
      <c r="M261" s="17">
        <v>884735.17004624533</v>
      </c>
      <c r="N261" s="15">
        <v>9</v>
      </c>
      <c r="O261" s="17">
        <v>1610096.8818762093</v>
      </c>
      <c r="P261" s="17">
        <v>310102.70430799009</v>
      </c>
      <c r="Q261" s="15">
        <v>114</v>
      </c>
      <c r="R261" s="17">
        <v>548853.52232738398</v>
      </c>
      <c r="S261" s="17">
        <v>102545.45739615322</v>
      </c>
      <c r="T261" s="15">
        <v>7</v>
      </c>
      <c r="U261" s="17">
        <v>12923.110033898434</v>
      </c>
      <c r="V261" s="17">
        <v>8851.7549128661049</v>
      </c>
      <c r="W261" s="15">
        <v>3</v>
      </c>
      <c r="X261" s="17">
        <v>62789.24895170729</v>
      </c>
      <c r="Y261" s="16">
        <v>2363.8520989442618</v>
      </c>
      <c r="Z261" s="17">
        <v>45235.958192437756</v>
      </c>
      <c r="AA261" s="16">
        <v>385.21630497685084</v>
      </c>
      <c r="AB261" s="17">
        <v>11977.77442949559</v>
      </c>
      <c r="AC261" s="16">
        <v>78.875069993501768</v>
      </c>
      <c r="AD261" s="16">
        <v>114.84566499358468</v>
      </c>
      <c r="AE261" s="16">
        <v>0</v>
      </c>
      <c r="AF261" s="17">
        <v>18208.79158208915</v>
      </c>
      <c r="AG261" s="16">
        <v>80.306449262567796</v>
      </c>
      <c r="AH261" s="17">
        <v>0</v>
      </c>
      <c r="AI261" s="17">
        <v>439532.74820580741</v>
      </c>
      <c r="AJ261" s="18">
        <v>0.95610069681395193</v>
      </c>
      <c r="AK261" s="18">
        <v>4.3899303186048108E-2</v>
      </c>
      <c r="AL261" s="16">
        <v>4405.7862710855843</v>
      </c>
      <c r="AM261" s="16">
        <v>10208.282604688568</v>
      </c>
      <c r="AN261" s="16">
        <v>1102.0561952507003</v>
      </c>
      <c r="AO261" s="16">
        <v>52.901665677323493</v>
      </c>
      <c r="AP261" s="16">
        <v>913.28884215300866</v>
      </c>
      <c r="AQ261" s="16">
        <v>928.55769144917269</v>
      </c>
      <c r="AR261" s="16">
        <v>1426.8235453733355</v>
      </c>
      <c r="AS261" s="16">
        <v>904.98133378453088</v>
      </c>
      <c r="AT261" s="17">
        <v>18495.527030789031</v>
      </c>
      <c r="AU261" s="17">
        <v>111991.64421117956</v>
      </c>
      <c r="AV261" s="17">
        <v>178463.56421259811</v>
      </c>
      <c r="AW261" s="17">
        <f t="shared" si="4"/>
        <v>308950.73545456666</v>
      </c>
      <c r="AX261" s="17">
        <v>4564611.8492839094</v>
      </c>
      <c r="AY261" s="17">
        <v>4877455.3702375339</v>
      </c>
      <c r="AZ261" s="19">
        <v>0.17439587919385682</v>
      </c>
      <c r="BA261" s="17">
        <v>5907741.0678074723</v>
      </c>
    </row>
    <row r="262" spans="1:53" s="20" customFormat="1" x14ac:dyDescent="0.2">
      <c r="A262" s="13" t="s">
        <v>1755</v>
      </c>
      <c r="B262" s="13" t="s">
        <v>0</v>
      </c>
      <c r="C262" s="15" t="s">
        <v>2</v>
      </c>
      <c r="D262" s="16">
        <v>10686.75650393555</v>
      </c>
      <c r="E262" s="14">
        <v>2016</v>
      </c>
      <c r="F262" s="17">
        <v>173094.93149036716</v>
      </c>
      <c r="G262" s="17">
        <v>277053.26390797697</v>
      </c>
      <c r="H262" s="15">
        <v>2500</v>
      </c>
      <c r="I262" s="14">
        <v>6</v>
      </c>
      <c r="J262" s="17">
        <v>22119.92107381907</v>
      </c>
      <c r="K262" s="17">
        <v>8137.1176789143801</v>
      </c>
      <c r="L262" s="17">
        <v>2041681.4238280847</v>
      </c>
      <c r="M262" s="17">
        <v>1442260.8086609419</v>
      </c>
      <c r="N262" s="15">
        <v>17</v>
      </c>
      <c r="O262" s="17">
        <v>2270724.2854174236</v>
      </c>
      <c r="P262" s="17">
        <v>587945.79706779029</v>
      </c>
      <c r="Q262" s="15">
        <v>194</v>
      </c>
      <c r="R262" s="17">
        <v>607230.53997745796</v>
      </c>
      <c r="S262" s="17">
        <v>154696.01927526438</v>
      </c>
      <c r="T262" s="15">
        <v>11</v>
      </c>
      <c r="U262" s="17">
        <v>28375.721640660355</v>
      </c>
      <c r="V262" s="17">
        <v>13622.470180865128</v>
      </c>
      <c r="W262" s="15">
        <v>5</v>
      </c>
      <c r="X262" s="17">
        <v>85672.287068648773</v>
      </c>
      <c r="Y262" s="16">
        <v>3733.9255737903281</v>
      </c>
      <c r="Z262" s="17">
        <v>77722.62744714976</v>
      </c>
      <c r="AA262" s="16">
        <v>679.24475991394718</v>
      </c>
      <c r="AB262" s="17">
        <v>12774.998904913622</v>
      </c>
      <c r="AC262" s="16">
        <v>157.66726400581538</v>
      </c>
      <c r="AD262" s="16">
        <v>254.73231533415992</v>
      </c>
      <c r="AE262" s="16">
        <v>0</v>
      </c>
      <c r="AF262" s="17">
        <v>31896.135555840559</v>
      </c>
      <c r="AG262" s="16">
        <v>226.71405333133453</v>
      </c>
      <c r="AH262" s="17">
        <v>0</v>
      </c>
      <c r="AI262" s="17">
        <v>671280.91198544693</v>
      </c>
      <c r="AJ262" s="18">
        <v>0.93921577852146432</v>
      </c>
      <c r="AK262" s="18">
        <v>6.0784221478535731E-2</v>
      </c>
      <c r="AL262" s="16">
        <v>6559.1366889985447</v>
      </c>
      <c r="AM262" s="16">
        <v>15192.911964655268</v>
      </c>
      <c r="AN262" s="16">
        <v>1505.9338413932742</v>
      </c>
      <c r="AO262" s="16">
        <v>78.398629477274056</v>
      </c>
      <c r="AP262" s="16">
        <v>2657.1918178267824</v>
      </c>
      <c r="AQ262" s="16">
        <v>1519.1014436570283</v>
      </c>
      <c r="AR262" s="16">
        <v>2590.3548711565027</v>
      </c>
      <c r="AS262" s="16">
        <v>1204.3733723808332</v>
      </c>
      <c r="AT262" s="17">
        <v>34805.104277683953</v>
      </c>
      <c r="AU262" s="17">
        <v>174010.03419616882</v>
      </c>
      <c r="AV262" s="17">
        <v>365888.63914358843</v>
      </c>
      <c r="AW262" s="17">
        <f t="shared" si="4"/>
        <v>574703.77761744126</v>
      </c>
      <c r="AX262" s="17">
        <v>6826274.1007201616</v>
      </c>
      <c r="AY262" s="17">
        <v>7407731.9242181601</v>
      </c>
      <c r="AZ262" s="19">
        <v>0.10664126884694879</v>
      </c>
      <c r="BA262" s="17">
        <v>8292001.4837231822</v>
      </c>
    </row>
    <row r="263" spans="1:53" s="20" customFormat="1" x14ac:dyDescent="0.2">
      <c r="A263" s="13" t="s">
        <v>1756</v>
      </c>
      <c r="B263" s="13" t="s">
        <v>0</v>
      </c>
      <c r="C263" s="15" t="s">
        <v>2</v>
      </c>
      <c r="D263" s="16">
        <v>14263.845161070498</v>
      </c>
      <c r="E263" s="14">
        <v>2020</v>
      </c>
      <c r="F263" s="17">
        <v>275714.14462966006</v>
      </c>
      <c r="G263" s="17">
        <v>508983.92018076492</v>
      </c>
      <c r="H263" s="15">
        <v>2500</v>
      </c>
      <c r="I263" s="14">
        <v>6</v>
      </c>
      <c r="J263" s="17">
        <v>22638.559038485429</v>
      </c>
      <c r="K263" s="17">
        <v>11530.123979597642</v>
      </c>
      <c r="L263" s="17">
        <v>1885279.8414314308</v>
      </c>
      <c r="M263" s="17">
        <v>2168318.1182590849</v>
      </c>
      <c r="N263" s="15">
        <v>26</v>
      </c>
      <c r="O263" s="17">
        <v>2895191.9797254764</v>
      </c>
      <c r="P263" s="17">
        <v>909059.34347815113</v>
      </c>
      <c r="Q263" s="15">
        <v>211</v>
      </c>
      <c r="R263" s="17">
        <v>904294.05434653035</v>
      </c>
      <c r="S263" s="17">
        <v>289139.20607576251</v>
      </c>
      <c r="T263" s="15">
        <v>15</v>
      </c>
      <c r="U263" s="17">
        <v>33127.641229305278</v>
      </c>
      <c r="V263" s="17">
        <v>21114.648985811975</v>
      </c>
      <c r="W263" s="15">
        <v>8</v>
      </c>
      <c r="X263" s="17">
        <v>138636.20491696941</v>
      </c>
      <c r="Y263" s="16">
        <v>5350.5971084636276</v>
      </c>
      <c r="Z263" s="17">
        <v>91045.407306923837</v>
      </c>
      <c r="AA263" s="16">
        <v>1163.4498944841012</v>
      </c>
      <c r="AB263" s="17">
        <v>21396.504194571138</v>
      </c>
      <c r="AC263" s="16">
        <v>217.52412733353964</v>
      </c>
      <c r="AD263" s="16">
        <v>333.56837694048272</v>
      </c>
      <c r="AE263" s="16">
        <v>0</v>
      </c>
      <c r="AF263" s="17">
        <v>37026.761895591138</v>
      </c>
      <c r="AG263" s="16">
        <v>262.71432409975495</v>
      </c>
      <c r="AH263" s="17">
        <v>0</v>
      </c>
      <c r="AI263" s="17">
        <v>1255101.2318806951</v>
      </c>
      <c r="AJ263" s="18">
        <v>0.86482648366994808</v>
      </c>
      <c r="AK263" s="18">
        <v>0.13517351633005195</v>
      </c>
      <c r="AL263" s="16">
        <v>10859.629073216829</v>
      </c>
      <c r="AM263" s="16">
        <v>21027.469334129244</v>
      </c>
      <c r="AN263" s="16">
        <v>2186.2150026558479</v>
      </c>
      <c r="AO263" s="16">
        <v>90.132410442869798</v>
      </c>
      <c r="AP263" s="16">
        <v>2166.4682122162853</v>
      </c>
      <c r="AQ263" s="16">
        <v>2321.3797577718155</v>
      </c>
      <c r="AR263" s="16">
        <v>2937.7058822211784</v>
      </c>
      <c r="AS263" s="16">
        <v>1956.6129775223205</v>
      </c>
      <c r="AT263" s="17">
        <v>49413.739681926687</v>
      </c>
      <c r="AU263" s="17">
        <v>160633.15544628844</v>
      </c>
      <c r="AV263" s="17">
        <v>517934.16687701026</v>
      </c>
      <c r="AW263" s="17">
        <f t="shared" si="4"/>
        <v>727981.06200522534</v>
      </c>
      <c r="AX263" s="17">
        <v>8687896.5051150005</v>
      </c>
      <c r="AY263" s="17">
        <v>9422690.0040030647</v>
      </c>
      <c r="AZ263" s="19">
        <v>8.8145012702176923E-2</v>
      </c>
      <c r="BA263" s="17">
        <v>10333540.020355778</v>
      </c>
    </row>
    <row r="264" spans="1:53" s="20" customFormat="1" x14ac:dyDescent="0.2">
      <c r="A264" s="13" t="s">
        <v>1757</v>
      </c>
      <c r="B264" s="13" t="s">
        <v>0</v>
      </c>
      <c r="C264" s="15" t="s">
        <v>2</v>
      </c>
      <c r="D264" s="16">
        <v>10791.903860688259</v>
      </c>
      <c r="E264" s="14">
        <v>2023</v>
      </c>
      <c r="F264" s="17">
        <v>164406.82729878844</v>
      </c>
      <c r="G264" s="17">
        <v>387932.20719339419</v>
      </c>
      <c r="H264" s="15">
        <v>2500</v>
      </c>
      <c r="I264" s="14">
        <v>6</v>
      </c>
      <c r="J264" s="17">
        <v>18483.643957302582</v>
      </c>
      <c r="K264" s="17">
        <v>10670.298566395384</v>
      </c>
      <c r="L264" s="17">
        <v>2246514.4315503561</v>
      </c>
      <c r="M264" s="17">
        <v>1224443.9657396523</v>
      </c>
      <c r="N264" s="15">
        <v>21</v>
      </c>
      <c r="O264" s="17">
        <v>2057265.1415447243</v>
      </c>
      <c r="P264" s="17">
        <v>826492.60558967676</v>
      </c>
      <c r="Q264" s="15">
        <v>171</v>
      </c>
      <c r="R264" s="17">
        <v>908058.36802171264</v>
      </c>
      <c r="S264" s="17">
        <v>225882.92670985102</v>
      </c>
      <c r="T264" s="15">
        <v>8</v>
      </c>
      <c r="U264" s="17">
        <v>21177.054073463267</v>
      </c>
      <c r="V264" s="17">
        <v>15181.904888001081</v>
      </c>
      <c r="W264" s="15">
        <v>6</v>
      </c>
      <c r="X264" s="17">
        <v>137217.84760508375</v>
      </c>
      <c r="Y264" s="16">
        <v>3776.1563041015183</v>
      </c>
      <c r="Z264" s="17">
        <v>114343.7498469609</v>
      </c>
      <c r="AA264" s="16">
        <v>681.34877244848042</v>
      </c>
      <c r="AB264" s="17">
        <v>15565.124038492719</v>
      </c>
      <c r="AC264" s="16">
        <v>147.09612745782709</v>
      </c>
      <c r="AD264" s="16">
        <v>234.98346220120425</v>
      </c>
      <c r="AE264" s="16">
        <v>0</v>
      </c>
      <c r="AF264" s="17">
        <v>34446.275023791532</v>
      </c>
      <c r="AG264" s="16">
        <v>157.00688706423693</v>
      </c>
      <c r="AH264" s="17">
        <v>0</v>
      </c>
      <c r="AI264" s="17">
        <v>744439.16032936808</v>
      </c>
      <c r="AJ264" s="18">
        <v>0.91617536536917621</v>
      </c>
      <c r="AK264" s="18">
        <v>8.3824634630823763E-2</v>
      </c>
      <c r="AL264" s="16">
        <v>7890.6253531793745</v>
      </c>
      <c r="AM264" s="16">
        <v>15022.149682308673</v>
      </c>
      <c r="AN264" s="16">
        <v>1929.2722647311482</v>
      </c>
      <c r="AO264" s="16">
        <v>106.76844193120061</v>
      </c>
      <c r="AP264" s="16">
        <v>1665.7951231409415</v>
      </c>
      <c r="AQ264" s="16">
        <v>1720.0095739574469</v>
      </c>
      <c r="AR264" s="16">
        <v>2514.1051553828424</v>
      </c>
      <c r="AS264" s="16">
        <v>1417.4289954348565</v>
      </c>
      <c r="AT264" s="17">
        <v>46112.104700331765</v>
      </c>
      <c r="AU264" s="17">
        <v>202660.67170366758</v>
      </c>
      <c r="AV264" s="17">
        <v>276534.99038670945</v>
      </c>
      <c r="AW264" s="17">
        <f t="shared" si="4"/>
        <v>525307.76679070888</v>
      </c>
      <c r="AX264" s="17">
        <v>7453660.8646878302</v>
      </c>
      <c r="AY264" s="17">
        <v>7986884.0030180365</v>
      </c>
      <c r="AZ264" s="19">
        <v>0.15985103587107719</v>
      </c>
      <c r="BA264" s="17">
        <v>9506509.3739643414</v>
      </c>
    </row>
    <row r="265" spans="1:53" s="20" customFormat="1" x14ac:dyDescent="0.2">
      <c r="A265" s="13" t="s">
        <v>1758</v>
      </c>
      <c r="B265" s="13" t="s">
        <v>0</v>
      </c>
      <c r="C265" s="15" t="s">
        <v>2</v>
      </c>
      <c r="D265" s="16">
        <v>2423.0127108386059</v>
      </c>
      <c r="E265" s="14">
        <v>2009</v>
      </c>
      <c r="F265" s="17">
        <v>35156.635579978538</v>
      </c>
      <c r="G265" s="17">
        <v>62471.530705639881</v>
      </c>
      <c r="H265" s="15">
        <v>800</v>
      </c>
      <c r="I265" s="14">
        <v>4</v>
      </c>
      <c r="J265" s="17">
        <v>6721.2720704450448</v>
      </c>
      <c r="K265" s="17">
        <v>1479.7371748109658</v>
      </c>
      <c r="L265" s="17">
        <v>273082.14192984282</v>
      </c>
      <c r="M265" s="17">
        <v>254656.92466132215</v>
      </c>
      <c r="N265" s="15">
        <v>5</v>
      </c>
      <c r="O265" s="17">
        <v>465301.69530348928</v>
      </c>
      <c r="P265" s="17">
        <v>141241.30428549391</v>
      </c>
      <c r="Q265" s="15">
        <v>30</v>
      </c>
      <c r="R265" s="17">
        <v>173705.02243154211</v>
      </c>
      <c r="S265" s="17">
        <v>43356.878482368549</v>
      </c>
      <c r="T265" s="15">
        <v>2</v>
      </c>
      <c r="U265" s="17">
        <v>5242.3805459699024</v>
      </c>
      <c r="V265" s="17">
        <v>1877.4838292702937</v>
      </c>
      <c r="W265" s="15">
        <v>1</v>
      </c>
      <c r="X265" s="17">
        <v>26056.750093800096</v>
      </c>
      <c r="Y265" s="16">
        <v>826.10998498543756</v>
      </c>
      <c r="Z265" s="17">
        <v>17452.086915154799</v>
      </c>
      <c r="AA265" s="16">
        <v>185.75304476830524</v>
      </c>
      <c r="AB265" s="17">
        <v>2460.6829924799904</v>
      </c>
      <c r="AC265" s="16">
        <v>32.022557230191623</v>
      </c>
      <c r="AD265" s="16">
        <v>54.292851024288879</v>
      </c>
      <c r="AE265" s="16">
        <v>0</v>
      </c>
      <c r="AF265" s="17">
        <v>5404.854215081682</v>
      </c>
      <c r="AG265" s="16">
        <v>31.884607392621565</v>
      </c>
      <c r="AH265" s="17">
        <v>0</v>
      </c>
      <c r="AI265" s="17">
        <v>193998.43828325885</v>
      </c>
      <c r="AJ265" s="18">
        <v>0.94635306047477907</v>
      </c>
      <c r="AK265" s="18">
        <v>5.3646939525220962E-2</v>
      </c>
      <c r="AL265" s="16">
        <v>1472.650948269137</v>
      </c>
      <c r="AM265" s="16">
        <v>3357.2787270378481</v>
      </c>
      <c r="AN265" s="16">
        <v>459.71638379042082</v>
      </c>
      <c r="AO265" s="16">
        <v>20.49151971411171</v>
      </c>
      <c r="AP265" s="16">
        <v>560.36836277334123</v>
      </c>
      <c r="AQ265" s="16">
        <v>305.48056039333301</v>
      </c>
      <c r="AR265" s="16">
        <v>662.03030027195177</v>
      </c>
      <c r="AS265" s="16">
        <v>225.95229282338718</v>
      </c>
      <c r="AT265" s="17">
        <v>5926.306789698905</v>
      </c>
      <c r="AU265" s="17">
        <v>31570.233599853003</v>
      </c>
      <c r="AV265" s="17">
        <v>80204.410102491223</v>
      </c>
      <c r="AW265" s="17">
        <f t="shared" si="4"/>
        <v>117700.95049204314</v>
      </c>
      <c r="AX265" s="17">
        <v>1365551.6187698196</v>
      </c>
      <c r="AY265" s="17">
        <v>1484469.4239106141</v>
      </c>
      <c r="AZ265" s="19">
        <v>0.10216799670968332</v>
      </c>
      <c r="BA265" s="17">
        <v>1653393.3057302777</v>
      </c>
    </row>
    <row r="266" spans="1:53" s="20" customFormat="1" x14ac:dyDescent="0.2">
      <c r="A266" s="13" t="s">
        <v>1759</v>
      </c>
      <c r="B266" s="13" t="s">
        <v>0</v>
      </c>
      <c r="C266" s="15" t="s">
        <v>2</v>
      </c>
      <c r="D266" s="16">
        <v>5498.4648495104448</v>
      </c>
      <c r="E266" s="14">
        <v>2021</v>
      </c>
      <c r="F266" s="17">
        <v>77092.67544146422</v>
      </c>
      <c r="G266" s="17">
        <v>233111.85648197398</v>
      </c>
      <c r="H266" s="15">
        <v>1600</v>
      </c>
      <c r="I266" s="14">
        <v>6</v>
      </c>
      <c r="J266" s="17">
        <v>14988.081447191791</v>
      </c>
      <c r="K266" s="17">
        <v>3870.8082184317459</v>
      </c>
      <c r="L266" s="17">
        <v>1040811.2664910534</v>
      </c>
      <c r="M266" s="17">
        <v>941967.53607440647</v>
      </c>
      <c r="N266" s="15">
        <v>9</v>
      </c>
      <c r="O266" s="17">
        <v>1029628.7981632894</v>
      </c>
      <c r="P266" s="17">
        <v>405477.14099117578</v>
      </c>
      <c r="Q266" s="15">
        <v>65</v>
      </c>
      <c r="R266" s="17">
        <v>332613.56833904545</v>
      </c>
      <c r="S266" s="17">
        <v>115461.96224579668</v>
      </c>
      <c r="T266" s="15">
        <v>7</v>
      </c>
      <c r="U266" s="17">
        <v>15582.065799835036</v>
      </c>
      <c r="V266" s="17">
        <v>7057.5681398887964</v>
      </c>
      <c r="W266" s="15">
        <v>3</v>
      </c>
      <c r="X266" s="17">
        <v>75462.224331234393</v>
      </c>
      <c r="Y266" s="16">
        <v>1921.581410936052</v>
      </c>
      <c r="Z266" s="17">
        <v>55937.579783981375</v>
      </c>
      <c r="AA266" s="16">
        <v>498.61838863796731</v>
      </c>
      <c r="AB266" s="17">
        <v>8566.8757265651639</v>
      </c>
      <c r="AC266" s="16">
        <v>86.637994147027186</v>
      </c>
      <c r="AD266" s="16">
        <v>95.382438893933568</v>
      </c>
      <c r="AE266" s="16">
        <v>0</v>
      </c>
      <c r="AF266" s="17">
        <v>13225.387642928476</v>
      </c>
      <c r="AG266" s="16">
        <v>113.04384113416344</v>
      </c>
      <c r="AH266" s="17">
        <v>0</v>
      </c>
      <c r="AI266" s="17">
        <v>392060.80541677854</v>
      </c>
      <c r="AJ266" s="18">
        <v>0.91506689770196126</v>
      </c>
      <c r="AK266" s="18">
        <v>8.4933102298038771E-2</v>
      </c>
      <c r="AL266" s="16">
        <v>3344.8854595027865</v>
      </c>
      <c r="AM266" s="16">
        <v>7643.5324024389201</v>
      </c>
      <c r="AN266" s="16">
        <v>826.05202232201407</v>
      </c>
      <c r="AO266" s="16">
        <v>46.383397208768592</v>
      </c>
      <c r="AP266" s="16">
        <v>991.58418449539738</v>
      </c>
      <c r="AQ266" s="16">
        <v>714.86928722534958</v>
      </c>
      <c r="AR266" s="16">
        <v>1335.2284901384228</v>
      </c>
      <c r="AS266" s="16">
        <v>741.83230093068391</v>
      </c>
      <c r="AT266" s="17">
        <v>18891.735374430118</v>
      </c>
      <c r="AU266" s="17">
        <v>82299.44054634012</v>
      </c>
      <c r="AV266" s="17">
        <v>157217.80767153823</v>
      </c>
      <c r="AW266" s="17">
        <f t="shared" si="4"/>
        <v>258408.98359230845</v>
      </c>
      <c r="AX266" s="17">
        <v>3552177.5453418489</v>
      </c>
      <c r="AY266" s="17">
        <v>3814457.6748357089</v>
      </c>
      <c r="AZ266" s="19">
        <v>0.12294776592417132</v>
      </c>
      <c r="BA266" s="17">
        <v>4349179.5888931248</v>
      </c>
    </row>
    <row r="267" spans="1:53" s="20" customFormat="1" x14ac:dyDescent="0.2">
      <c r="A267" s="13" t="s">
        <v>1760</v>
      </c>
      <c r="B267" s="13" t="s">
        <v>0</v>
      </c>
      <c r="C267" s="15" t="s">
        <v>2</v>
      </c>
      <c r="D267" s="16">
        <v>2631.4442400397911</v>
      </c>
      <c r="E267" s="14">
        <v>2016</v>
      </c>
      <c r="F267" s="17">
        <v>50173.453140873498</v>
      </c>
      <c r="G267" s="17">
        <v>100649.12552627749</v>
      </c>
      <c r="H267" s="15">
        <v>800</v>
      </c>
      <c r="I267" s="14">
        <v>6</v>
      </c>
      <c r="J267" s="17">
        <v>6311.8688578077672</v>
      </c>
      <c r="K267" s="17">
        <v>2114.3638638260477</v>
      </c>
      <c r="L267" s="17">
        <v>357530.08610049234</v>
      </c>
      <c r="M267" s="17">
        <v>322518.6476805702</v>
      </c>
      <c r="N267" s="15">
        <v>6</v>
      </c>
      <c r="O267" s="17">
        <v>586030.94563634566</v>
      </c>
      <c r="P267" s="17">
        <v>115024.7628217701</v>
      </c>
      <c r="Q267" s="15">
        <v>34</v>
      </c>
      <c r="R267" s="17">
        <v>149922.86521913556</v>
      </c>
      <c r="S267" s="17">
        <v>41890.09870297592</v>
      </c>
      <c r="T267" s="15">
        <v>2</v>
      </c>
      <c r="U267" s="17">
        <v>5685.5403421693773</v>
      </c>
      <c r="V267" s="17">
        <v>2660.1322292530854</v>
      </c>
      <c r="W267" s="15">
        <v>1</v>
      </c>
      <c r="X267" s="17">
        <v>33356.524068662904</v>
      </c>
      <c r="Y267" s="16">
        <v>871.88485988386503</v>
      </c>
      <c r="Z267" s="17">
        <v>21743.956375501493</v>
      </c>
      <c r="AA267" s="16">
        <v>201.17306518265428</v>
      </c>
      <c r="AB267" s="17">
        <v>4228.8207788177242</v>
      </c>
      <c r="AC267" s="16">
        <v>40.191271802074191</v>
      </c>
      <c r="AD267" s="16">
        <v>66.305090216109875</v>
      </c>
      <c r="AE267" s="16">
        <v>0</v>
      </c>
      <c r="AF267" s="17">
        <v>7309.5618268247918</v>
      </c>
      <c r="AG267" s="16">
        <v>36.708175117364625</v>
      </c>
      <c r="AH267" s="17">
        <v>0</v>
      </c>
      <c r="AI267" s="17">
        <v>241373.2578746682</v>
      </c>
      <c r="AJ267" s="18">
        <v>0.96563666762111522</v>
      </c>
      <c r="AK267" s="18">
        <v>3.4363332378884809E-2</v>
      </c>
      <c r="AL267" s="16">
        <v>2192.2073468896938</v>
      </c>
      <c r="AM267" s="16">
        <v>3051.7101717747355</v>
      </c>
      <c r="AN267" s="16">
        <v>401.41851204231517</v>
      </c>
      <c r="AO267" s="16">
        <v>18.622570254177546</v>
      </c>
      <c r="AP267" s="16">
        <v>557.17704951291216</v>
      </c>
      <c r="AQ267" s="16">
        <v>524.40288624395862</v>
      </c>
      <c r="AR267" s="16">
        <v>762.62669457529796</v>
      </c>
      <c r="AS267" s="16">
        <v>381.11307077165702</v>
      </c>
      <c r="AT267" s="17">
        <v>8086.8185142614211</v>
      </c>
      <c r="AU267" s="17">
        <v>29987.11021891503</v>
      </c>
      <c r="AV267" s="17">
        <v>83694.15955015221</v>
      </c>
      <c r="AW267" s="17">
        <f t="shared" si="4"/>
        <v>121768.08828332866</v>
      </c>
      <c r="AX267" s="17">
        <v>1679270.7878613875</v>
      </c>
      <c r="AY267" s="17">
        <v>1802151.9589068848</v>
      </c>
      <c r="AZ267" s="19">
        <v>8.8177192981437044E-2</v>
      </c>
      <c r="BA267" s="17">
        <v>1976427.8158379036</v>
      </c>
    </row>
    <row r="268" spans="1:53" s="20" customFormat="1" x14ac:dyDescent="0.2">
      <c r="A268" s="13" t="s">
        <v>1761</v>
      </c>
      <c r="B268" s="13" t="s">
        <v>0</v>
      </c>
      <c r="C268" s="15" t="s">
        <v>2</v>
      </c>
      <c r="D268" s="16">
        <v>16736.684693787112</v>
      </c>
      <c r="E268" s="14">
        <v>2016</v>
      </c>
      <c r="F268" s="17">
        <v>223864.60807210699</v>
      </c>
      <c r="G268" s="17">
        <v>579460.19344436715</v>
      </c>
      <c r="H268" s="15">
        <v>2500</v>
      </c>
      <c r="I268" s="14">
        <v>6</v>
      </c>
      <c r="J268" s="17">
        <v>24586.769531813403</v>
      </c>
      <c r="K268" s="17">
        <v>10330.258746931002</v>
      </c>
      <c r="L268" s="17">
        <v>2872220.1859651273</v>
      </c>
      <c r="M268" s="17">
        <v>2127101.4646979827</v>
      </c>
      <c r="N268" s="15">
        <v>31</v>
      </c>
      <c r="O268" s="17">
        <v>3106054.25865972</v>
      </c>
      <c r="P268" s="17">
        <v>831895.11680523399</v>
      </c>
      <c r="Q268" s="15">
        <v>217</v>
      </c>
      <c r="R268" s="17">
        <v>1201984.1705972906</v>
      </c>
      <c r="S268" s="17">
        <v>299939.54634548619</v>
      </c>
      <c r="T268" s="15">
        <v>13</v>
      </c>
      <c r="U268" s="17">
        <v>35668.245278035873</v>
      </c>
      <c r="V268" s="17">
        <v>22183.626744277735</v>
      </c>
      <c r="W268" s="15">
        <v>7</v>
      </c>
      <c r="X268" s="17">
        <v>180952.8312140019</v>
      </c>
      <c r="Y268" s="16">
        <v>5639.0330942328874</v>
      </c>
      <c r="Z268" s="17">
        <v>123160.63203323698</v>
      </c>
      <c r="AA268" s="16">
        <v>1061.7100096805802</v>
      </c>
      <c r="AB268" s="17">
        <v>18742.26920350064</v>
      </c>
      <c r="AC268" s="16">
        <v>286.22971078247207</v>
      </c>
      <c r="AD268" s="16">
        <v>294.59825065689137</v>
      </c>
      <c r="AE268" s="16">
        <v>0</v>
      </c>
      <c r="AF268" s="17">
        <v>49780.002108721936</v>
      </c>
      <c r="AG268" s="16">
        <v>286.02621080116256</v>
      </c>
      <c r="AH268" s="17">
        <v>0</v>
      </c>
      <c r="AI268" s="17">
        <v>1258835.6232844142</v>
      </c>
      <c r="AJ268" s="18">
        <v>0.93846039363688316</v>
      </c>
      <c r="AK268" s="18">
        <v>6.153960636311686E-2</v>
      </c>
      <c r="AL268" s="16">
        <v>11239.566517316372</v>
      </c>
      <c r="AM268" s="16">
        <v>22634.748117422805</v>
      </c>
      <c r="AN268" s="16">
        <v>2781.4677545587369</v>
      </c>
      <c r="AO268" s="16">
        <v>150.33479513889188</v>
      </c>
      <c r="AP268" s="16">
        <v>3655.0573880318934</v>
      </c>
      <c r="AQ268" s="16">
        <v>2725.5278816681066</v>
      </c>
      <c r="AR268" s="16">
        <v>3412.0456821267235</v>
      </c>
      <c r="AS268" s="16">
        <v>1805.9515877975466</v>
      </c>
      <c r="AT268" s="17">
        <v>53167.509650968947</v>
      </c>
      <c r="AU268" s="17">
        <v>203239.87846699124</v>
      </c>
      <c r="AV268" s="17">
        <v>549479.38954416977</v>
      </c>
      <c r="AW268" s="17">
        <f t="shared" si="4"/>
        <v>805886.77766212996</v>
      </c>
      <c r="AX268" s="17">
        <v>10423571.515748808</v>
      </c>
      <c r="AY268" s="17">
        <v>11239208.594065342</v>
      </c>
      <c r="AZ268" s="19">
        <v>8.1806182316331869E-2</v>
      </c>
      <c r="BA268" s="17">
        <v>12240562.262136055</v>
      </c>
    </row>
    <row r="269" spans="1:53" s="20" customFormat="1" x14ac:dyDescent="0.2">
      <c r="A269" s="13" t="s">
        <v>1762</v>
      </c>
      <c r="B269" s="13" t="s">
        <v>0</v>
      </c>
      <c r="C269" s="15" t="s">
        <v>2</v>
      </c>
      <c r="D269" s="16">
        <v>4555.6267981068668</v>
      </c>
      <c r="E269" s="14">
        <v>2017</v>
      </c>
      <c r="F269" s="17">
        <v>70059.25979197181</v>
      </c>
      <c r="G269" s="17">
        <v>144715.40441302757</v>
      </c>
      <c r="H269" s="15">
        <v>1000</v>
      </c>
      <c r="I269" s="14">
        <v>6</v>
      </c>
      <c r="J269" s="17">
        <v>8809.6428134822509</v>
      </c>
      <c r="K269" s="17">
        <v>4075.570759605831</v>
      </c>
      <c r="L269" s="17">
        <v>754890.98632457352</v>
      </c>
      <c r="M269" s="17">
        <v>552153.18650013569</v>
      </c>
      <c r="N269" s="15">
        <v>8</v>
      </c>
      <c r="O269" s="17">
        <v>776639.77809571277</v>
      </c>
      <c r="P269" s="17">
        <v>315294.89097712107</v>
      </c>
      <c r="Q269" s="15">
        <v>63</v>
      </c>
      <c r="R269" s="17">
        <v>328312.41998516</v>
      </c>
      <c r="S269" s="17">
        <v>71525.757571663838</v>
      </c>
      <c r="T269" s="15">
        <v>4</v>
      </c>
      <c r="U269" s="17">
        <v>9680.1904256205835</v>
      </c>
      <c r="V269" s="17">
        <v>4926.2453459075214</v>
      </c>
      <c r="W269" s="15">
        <v>2</v>
      </c>
      <c r="X269" s="17">
        <v>48241.970733160124</v>
      </c>
      <c r="Y269" s="16">
        <v>1701.4711081701846</v>
      </c>
      <c r="Z269" s="17">
        <v>25975.879936985875</v>
      </c>
      <c r="AA269" s="16">
        <v>408.50279911966066</v>
      </c>
      <c r="AB269" s="17">
        <v>7429.2500511658927</v>
      </c>
      <c r="AC269" s="16">
        <v>71.13120366507107</v>
      </c>
      <c r="AD269" s="16">
        <v>108.82278371639322</v>
      </c>
      <c r="AE269" s="16">
        <v>0</v>
      </c>
      <c r="AF269" s="17">
        <v>15213.121446806219</v>
      </c>
      <c r="AG269" s="16">
        <v>63.698910483622711</v>
      </c>
      <c r="AH269" s="17">
        <v>0</v>
      </c>
      <c r="AI269" s="17">
        <v>363281.56206346059</v>
      </c>
      <c r="AJ269" s="18">
        <v>0.87528074877582362</v>
      </c>
      <c r="AK269" s="18">
        <v>0.12471925122417633</v>
      </c>
      <c r="AL269" s="16">
        <v>2980.9321432396973</v>
      </c>
      <c r="AM269" s="16">
        <v>6185.7521251902845</v>
      </c>
      <c r="AN269" s="16">
        <v>580.27519984240587</v>
      </c>
      <c r="AO269" s="16">
        <v>35.730061360121589</v>
      </c>
      <c r="AP269" s="16">
        <v>767.04877346086437</v>
      </c>
      <c r="AQ269" s="16">
        <v>770.95311884566161</v>
      </c>
      <c r="AR269" s="16">
        <v>1264.640634682167</v>
      </c>
      <c r="AS269" s="16">
        <v>412.29152121832334</v>
      </c>
      <c r="AT269" s="17">
        <v>14368.712073803343</v>
      </c>
      <c r="AU269" s="17">
        <v>49736.498475699627</v>
      </c>
      <c r="AV269" s="17">
        <v>174477.64776734999</v>
      </c>
      <c r="AW269" s="17">
        <f t="shared" si="4"/>
        <v>238582.85831685297</v>
      </c>
      <c r="AX269" s="17">
        <v>2745646.8341359994</v>
      </c>
      <c r="AY269" s="17">
        <v>2986510.834672288</v>
      </c>
      <c r="AZ269" s="19">
        <v>0.1774764229125623</v>
      </c>
      <c r="BA269" s="17">
        <v>3630912.1317197322</v>
      </c>
    </row>
    <row r="270" spans="1:53" s="20" customFormat="1" x14ac:dyDescent="0.2">
      <c r="A270" s="13" t="s">
        <v>1763</v>
      </c>
      <c r="B270" s="13" t="s">
        <v>0</v>
      </c>
      <c r="C270" s="15" t="s">
        <v>2</v>
      </c>
      <c r="D270" s="16">
        <v>4700.7524198238234</v>
      </c>
      <c r="E270" s="14">
        <v>2019</v>
      </c>
      <c r="F270" s="17">
        <v>87733.69647207715</v>
      </c>
      <c r="G270" s="17">
        <v>154141.65077981015</v>
      </c>
      <c r="H270" s="15">
        <v>1000</v>
      </c>
      <c r="I270" s="14">
        <v>6</v>
      </c>
      <c r="J270" s="17">
        <v>9775.9566654058526</v>
      </c>
      <c r="K270" s="17">
        <v>3580.9903347320669</v>
      </c>
      <c r="L270" s="17">
        <v>701555.43438593205</v>
      </c>
      <c r="M270" s="17">
        <v>761819.07135101338</v>
      </c>
      <c r="N270" s="15">
        <v>10</v>
      </c>
      <c r="O270" s="17">
        <v>1054999.171119726</v>
      </c>
      <c r="P270" s="17">
        <v>285557.23660520342</v>
      </c>
      <c r="Q270" s="15">
        <v>81</v>
      </c>
      <c r="R270" s="17">
        <v>419915.24301747372</v>
      </c>
      <c r="S270" s="17">
        <v>73821.99854972327</v>
      </c>
      <c r="T270" s="15">
        <v>6</v>
      </c>
      <c r="U270" s="17">
        <v>9296.9338545898627</v>
      </c>
      <c r="V270" s="17">
        <v>6702.489811785339</v>
      </c>
      <c r="W270" s="15">
        <v>2</v>
      </c>
      <c r="X270" s="17">
        <v>57730.910249756569</v>
      </c>
      <c r="Y270" s="16">
        <v>1741.1768718031165</v>
      </c>
      <c r="Z270" s="17">
        <v>41836.786668071865</v>
      </c>
      <c r="AA270" s="16">
        <v>317.17950587122249</v>
      </c>
      <c r="AB270" s="17">
        <v>8062.3212455380171</v>
      </c>
      <c r="AC270" s="16">
        <v>83.947868044263018</v>
      </c>
      <c r="AD270" s="16">
        <v>75.176982031521874</v>
      </c>
      <c r="AE270" s="16">
        <v>0</v>
      </c>
      <c r="AF270" s="17">
        <v>12907.767133182841</v>
      </c>
      <c r="AG270" s="16">
        <v>62.484326873834121</v>
      </c>
      <c r="AH270" s="17">
        <v>0</v>
      </c>
      <c r="AI270" s="17">
        <v>299785.35576800583</v>
      </c>
      <c r="AJ270" s="18">
        <v>0.93679962410674822</v>
      </c>
      <c r="AK270" s="18">
        <v>6.3200375893251837E-2</v>
      </c>
      <c r="AL270" s="16">
        <v>2946.3788685838244</v>
      </c>
      <c r="AM270" s="16">
        <v>5378.4911750482543</v>
      </c>
      <c r="AN270" s="16">
        <v>596.48128840321408</v>
      </c>
      <c r="AO270" s="16">
        <v>34.742221419875349</v>
      </c>
      <c r="AP270" s="16">
        <v>733.51284571242934</v>
      </c>
      <c r="AQ270" s="16">
        <v>960.49057544235973</v>
      </c>
      <c r="AR270" s="16">
        <v>1463.7312237977931</v>
      </c>
      <c r="AS270" s="16">
        <v>496.03137661045946</v>
      </c>
      <c r="AT270" s="17">
        <v>12244.194388402177</v>
      </c>
      <c r="AU270" s="17">
        <v>67615.169719490004</v>
      </c>
      <c r="AV270" s="17">
        <v>125999.85601336684</v>
      </c>
      <c r="AW270" s="17">
        <f t="shared" si="4"/>
        <v>205859.22012125902</v>
      </c>
      <c r="AX270" s="17">
        <v>3081162.4643149981</v>
      </c>
      <c r="AY270" s="17">
        <v>3290056.5015042289</v>
      </c>
      <c r="AZ270" s="19">
        <v>0.10433454995161288</v>
      </c>
      <c r="BA270" s="17">
        <v>3673309.606088398</v>
      </c>
    </row>
    <row r="271" spans="1:53" s="20" customFormat="1" x14ac:dyDescent="0.2">
      <c r="A271" s="13" t="s">
        <v>1764</v>
      </c>
      <c r="B271" s="13" t="s">
        <v>0</v>
      </c>
      <c r="C271" s="15" t="s">
        <v>2</v>
      </c>
      <c r="D271" s="16">
        <v>3820.0260158059582</v>
      </c>
      <c r="E271" s="14">
        <v>2019</v>
      </c>
      <c r="F271" s="17">
        <v>53575.304474400262</v>
      </c>
      <c r="G271" s="17">
        <v>103617.46199946952</v>
      </c>
      <c r="H271" s="15">
        <v>1000</v>
      </c>
      <c r="I271" s="14">
        <v>6</v>
      </c>
      <c r="J271" s="17">
        <v>9219.7758966920774</v>
      </c>
      <c r="K271" s="17">
        <v>2242.7514340988691</v>
      </c>
      <c r="L271" s="17">
        <v>598666.76942967123</v>
      </c>
      <c r="M271" s="17">
        <v>461580.56337097165</v>
      </c>
      <c r="N271" s="15">
        <v>9</v>
      </c>
      <c r="O271" s="17">
        <v>835644.49110680178</v>
      </c>
      <c r="P271" s="17">
        <v>205078.47848908548</v>
      </c>
      <c r="Q271" s="15">
        <v>58</v>
      </c>
      <c r="R271" s="17">
        <v>257574.83109129951</v>
      </c>
      <c r="S271" s="17">
        <v>57275.915274808242</v>
      </c>
      <c r="T271" s="15">
        <v>3</v>
      </c>
      <c r="U271" s="17">
        <v>7876.2130141101152</v>
      </c>
      <c r="V271" s="17">
        <v>4374.8588778637459</v>
      </c>
      <c r="W271" s="15">
        <v>2</v>
      </c>
      <c r="X271" s="17">
        <v>44077.243471585636</v>
      </c>
      <c r="Y271" s="16">
        <v>1427.9414107846342</v>
      </c>
      <c r="Z271" s="17">
        <v>30489.344276566208</v>
      </c>
      <c r="AA271" s="16">
        <v>259.01132271432647</v>
      </c>
      <c r="AB271" s="17">
        <v>6451.1825208464525</v>
      </c>
      <c r="AC271" s="16">
        <v>50.761556504937076</v>
      </c>
      <c r="AD271" s="16">
        <v>77.690523947321537</v>
      </c>
      <c r="AE271" s="16">
        <v>0</v>
      </c>
      <c r="AF271" s="17">
        <v>9822.1639680836215</v>
      </c>
      <c r="AG271" s="16">
        <v>51.937785085804698</v>
      </c>
      <c r="AH271" s="17">
        <v>0</v>
      </c>
      <c r="AI271" s="17">
        <v>258718.68209104534</v>
      </c>
      <c r="AJ271" s="18">
        <v>0.92689892119748851</v>
      </c>
      <c r="AK271" s="18">
        <v>7.3101078802511474E-2</v>
      </c>
      <c r="AL271" s="16">
        <v>2353.2912910242267</v>
      </c>
      <c r="AM271" s="16">
        <v>6883.7804439573229</v>
      </c>
      <c r="AN271" s="16">
        <v>531.12890403335598</v>
      </c>
      <c r="AO271" s="16">
        <v>34.629928403490901</v>
      </c>
      <c r="AP271" s="16">
        <v>624.83382405594523</v>
      </c>
      <c r="AQ271" s="16">
        <v>568.06674696031314</v>
      </c>
      <c r="AR271" s="16">
        <v>888.77118091626585</v>
      </c>
      <c r="AS271" s="16">
        <v>496.06707617649323</v>
      </c>
      <c r="AT271" s="17">
        <v>14707.068869745564</v>
      </c>
      <c r="AU271" s="17">
        <v>63610.036368329449</v>
      </c>
      <c r="AV271" s="17">
        <v>131260.64930519121</v>
      </c>
      <c r="AW271" s="17">
        <f t="shared" si="4"/>
        <v>209577.75454326623</v>
      </c>
      <c r="AX271" s="17">
        <v>2404197.8686651639</v>
      </c>
      <c r="AY271" s="17">
        <v>2616414.3349639606</v>
      </c>
      <c r="AZ271" s="19">
        <v>3.5409781672922004E-2</v>
      </c>
      <c r="BA271" s="17">
        <v>2712462.0229942803</v>
      </c>
    </row>
    <row r="272" spans="1:53" s="20" customFormat="1" x14ac:dyDescent="0.2">
      <c r="A272" s="13" t="s">
        <v>1765</v>
      </c>
      <c r="B272" s="13" t="s">
        <v>0</v>
      </c>
      <c r="C272" s="15" t="s">
        <v>2</v>
      </c>
      <c r="D272" s="16">
        <v>2315.3468980800853</v>
      </c>
      <c r="E272" s="14">
        <v>2010</v>
      </c>
      <c r="F272" s="17">
        <v>31523.190140905332</v>
      </c>
      <c r="G272" s="17">
        <v>66646.48541387399</v>
      </c>
      <c r="H272" s="15">
        <v>800</v>
      </c>
      <c r="I272" s="14">
        <v>6</v>
      </c>
      <c r="J272" s="17">
        <v>5727.636228475305</v>
      </c>
      <c r="K272" s="17">
        <v>1761.2046052538321</v>
      </c>
      <c r="L272" s="17">
        <v>345022.34653249854</v>
      </c>
      <c r="M272" s="17">
        <v>269640.45682823512</v>
      </c>
      <c r="N272" s="15">
        <v>5</v>
      </c>
      <c r="O272" s="17">
        <v>399945.45519703714</v>
      </c>
      <c r="P272" s="17">
        <v>122252.58667682747</v>
      </c>
      <c r="Q272" s="15">
        <v>35</v>
      </c>
      <c r="R272" s="17">
        <v>113862.47167922073</v>
      </c>
      <c r="S272" s="17">
        <v>41444.113172877034</v>
      </c>
      <c r="T272" s="15">
        <v>3</v>
      </c>
      <c r="U272" s="17">
        <v>4775.0615586978874</v>
      </c>
      <c r="V272" s="17">
        <v>2744.6000312107631</v>
      </c>
      <c r="W272" s="15">
        <v>1</v>
      </c>
      <c r="X272" s="17">
        <v>21151.253189997926</v>
      </c>
      <c r="Y272" s="16">
        <v>971.82655842112808</v>
      </c>
      <c r="Z272" s="17">
        <v>14670.08471748358</v>
      </c>
      <c r="AA272" s="16">
        <v>188.84996579858571</v>
      </c>
      <c r="AB272" s="17">
        <v>2422.2136383333686</v>
      </c>
      <c r="AC272" s="16">
        <v>43.642414521806757</v>
      </c>
      <c r="AD272" s="16">
        <v>48.368636550290702</v>
      </c>
      <c r="AE272" s="16">
        <v>0</v>
      </c>
      <c r="AF272" s="17">
        <v>4405.9126878403276</v>
      </c>
      <c r="AG272" s="16">
        <v>49.223199117575092</v>
      </c>
      <c r="AH272" s="17">
        <v>0</v>
      </c>
      <c r="AI272" s="17">
        <v>180392.77870416589</v>
      </c>
      <c r="AJ272" s="18">
        <v>0.92272131270452507</v>
      </c>
      <c r="AK272" s="18">
        <v>7.7278687295474963E-2</v>
      </c>
      <c r="AL272" s="16">
        <v>1220.7259375878461</v>
      </c>
      <c r="AM272" s="16">
        <v>3495.919755740566</v>
      </c>
      <c r="AN272" s="16">
        <v>351.41795614610015</v>
      </c>
      <c r="AO272" s="16">
        <v>15.169956658652765</v>
      </c>
      <c r="AP272" s="16">
        <v>379.84405170793053</v>
      </c>
      <c r="AQ272" s="16">
        <v>387.85341324537643</v>
      </c>
      <c r="AR272" s="16">
        <v>739.29855656873019</v>
      </c>
      <c r="AS272" s="16">
        <v>329.7846021447566</v>
      </c>
      <c r="AT272" s="17">
        <v>7569.7848299220677</v>
      </c>
      <c r="AU272" s="17">
        <v>27176.872813406149</v>
      </c>
      <c r="AV272" s="17">
        <v>87628.848609535009</v>
      </c>
      <c r="AW272" s="17">
        <f t="shared" si="4"/>
        <v>122375.50625286323</v>
      </c>
      <c r="AX272" s="17">
        <v>1283288.4120472556</v>
      </c>
      <c r="AY272" s="17">
        <v>1406518.2426364874</v>
      </c>
      <c r="AZ272" s="19">
        <v>0.13581817129451287</v>
      </c>
      <c r="BA272" s="17">
        <v>1627572.1103085452</v>
      </c>
    </row>
    <row r="273" spans="1:53" s="20" customFormat="1" x14ac:dyDescent="0.2">
      <c r="A273" s="13" t="s">
        <v>1766</v>
      </c>
      <c r="B273" s="13" t="s">
        <v>0</v>
      </c>
      <c r="C273" s="15" t="s">
        <v>2</v>
      </c>
      <c r="D273" s="16">
        <v>2789.706409184987</v>
      </c>
      <c r="E273" s="14">
        <v>2013</v>
      </c>
      <c r="F273" s="17">
        <v>35388.910391526675</v>
      </c>
      <c r="G273" s="17">
        <v>90304.264467870264</v>
      </c>
      <c r="H273" s="15">
        <v>800</v>
      </c>
      <c r="I273" s="14">
        <v>6</v>
      </c>
      <c r="J273" s="17">
        <v>7823.3908782636572</v>
      </c>
      <c r="K273" s="17">
        <v>1601.2121407651555</v>
      </c>
      <c r="L273" s="17">
        <v>408526.25184933108</v>
      </c>
      <c r="M273" s="17">
        <v>350694.44577473664</v>
      </c>
      <c r="N273" s="15">
        <v>6</v>
      </c>
      <c r="O273" s="17">
        <v>427706.7036145546</v>
      </c>
      <c r="P273" s="17">
        <v>138256.15296207706</v>
      </c>
      <c r="Q273" s="15">
        <v>40</v>
      </c>
      <c r="R273" s="17">
        <v>222552.58014867373</v>
      </c>
      <c r="S273" s="17">
        <v>39237.15671710117</v>
      </c>
      <c r="T273" s="15">
        <v>3</v>
      </c>
      <c r="U273" s="17">
        <v>7007.9355475507673</v>
      </c>
      <c r="V273" s="17">
        <v>2409.0219881661369</v>
      </c>
      <c r="W273" s="15">
        <v>2</v>
      </c>
      <c r="X273" s="17">
        <v>28992.769739879572</v>
      </c>
      <c r="Y273" s="16">
        <v>801.88419649996001</v>
      </c>
      <c r="Z273" s="17">
        <v>21103.224515545346</v>
      </c>
      <c r="AA273" s="16">
        <v>277.22274241048075</v>
      </c>
      <c r="AB273" s="17">
        <v>3408.9204890219635</v>
      </c>
      <c r="AC273" s="16">
        <v>49.880104117971435</v>
      </c>
      <c r="AD273" s="16">
        <v>62.145657500655425</v>
      </c>
      <c r="AE273" s="16">
        <v>0</v>
      </c>
      <c r="AF273" s="17">
        <v>7709.4714276658433</v>
      </c>
      <c r="AG273" s="16">
        <v>47.816007888286151</v>
      </c>
      <c r="AH273" s="17">
        <v>0</v>
      </c>
      <c r="AI273" s="17">
        <v>228935.71075410297</v>
      </c>
      <c r="AJ273" s="18">
        <v>0.87496393435483588</v>
      </c>
      <c r="AK273" s="18">
        <v>0.12503606564516409</v>
      </c>
      <c r="AL273" s="16">
        <v>2211.446892313837</v>
      </c>
      <c r="AM273" s="16">
        <v>3728.4537226810012</v>
      </c>
      <c r="AN273" s="16">
        <v>446.56233847385346</v>
      </c>
      <c r="AO273" s="16">
        <v>27.332842861994305</v>
      </c>
      <c r="AP273" s="16">
        <v>491.74334628039065</v>
      </c>
      <c r="AQ273" s="16">
        <v>346.70937838573917</v>
      </c>
      <c r="AR273" s="16">
        <v>878.99781350239471</v>
      </c>
      <c r="AS273" s="16">
        <v>295.2046700572613</v>
      </c>
      <c r="AT273" s="17">
        <v>8090.9834187800016</v>
      </c>
      <c r="AU273" s="17">
        <v>32608.101290575054</v>
      </c>
      <c r="AV273" s="17">
        <v>89676.147335137386</v>
      </c>
      <c r="AW273" s="17">
        <f t="shared" si="4"/>
        <v>130375.23204449244</v>
      </c>
      <c r="AX273" s="17">
        <v>1601665.3471108498</v>
      </c>
      <c r="AY273" s="17">
        <v>1733499.108036499</v>
      </c>
      <c r="AZ273" s="19">
        <v>0.11071132805023574</v>
      </c>
      <c r="BA273" s="17">
        <v>1949309.7828805179</v>
      </c>
    </row>
    <row r="274" spans="1:53" s="20" customFormat="1" x14ac:dyDescent="0.2">
      <c r="A274" s="13" t="s">
        <v>1767</v>
      </c>
      <c r="B274" s="13" t="s">
        <v>0</v>
      </c>
      <c r="C274" s="15" t="s">
        <v>2</v>
      </c>
      <c r="D274" s="16">
        <v>16864.177135974998</v>
      </c>
      <c r="E274" s="14">
        <v>2023</v>
      </c>
      <c r="F274" s="17">
        <v>333378.34311975859</v>
      </c>
      <c r="G274" s="17">
        <v>717316.08076126641</v>
      </c>
      <c r="H274" s="15">
        <v>2500</v>
      </c>
      <c r="I274" s="14">
        <v>6</v>
      </c>
      <c r="J274" s="17">
        <v>19449.251095079857</v>
      </c>
      <c r="K274" s="17">
        <v>12226.916464310543</v>
      </c>
      <c r="L274" s="17">
        <v>2766153.7589172674</v>
      </c>
      <c r="M274" s="17">
        <v>2092320.6286201021</v>
      </c>
      <c r="N274" s="15">
        <v>37</v>
      </c>
      <c r="O274" s="17">
        <v>2744865.108651014</v>
      </c>
      <c r="P274" s="17">
        <v>1106801.1477648653</v>
      </c>
      <c r="Q274" s="15">
        <v>289</v>
      </c>
      <c r="R274" s="17">
        <v>1355210.6979389682</v>
      </c>
      <c r="S274" s="17">
        <v>287713.43078055111</v>
      </c>
      <c r="T274" s="15">
        <v>16</v>
      </c>
      <c r="U274" s="17">
        <v>43321.626912781969</v>
      </c>
      <c r="V274" s="17">
        <v>16237.617084086303</v>
      </c>
      <c r="W274" s="15">
        <v>7</v>
      </c>
      <c r="X274" s="17">
        <v>167146.45963451153</v>
      </c>
      <c r="Y274" s="16">
        <v>5003.9667228784429</v>
      </c>
      <c r="Z274" s="17">
        <v>110546.18991900765</v>
      </c>
      <c r="AA274" s="16">
        <v>1442.0807437018775</v>
      </c>
      <c r="AB274" s="17">
        <v>22151.707681677577</v>
      </c>
      <c r="AC274" s="16">
        <v>334.99075708381207</v>
      </c>
      <c r="AD274" s="16">
        <v>400.12651262846333</v>
      </c>
      <c r="AE274" s="16">
        <v>0</v>
      </c>
      <c r="AF274" s="17">
        <v>59631.628466622991</v>
      </c>
      <c r="AG274" s="16">
        <v>224.96278087745745</v>
      </c>
      <c r="AH274" s="17">
        <v>0</v>
      </c>
      <c r="AI274" s="17">
        <v>1430625.2953877058</v>
      </c>
      <c r="AJ274" s="18">
        <v>0.94693031606624056</v>
      </c>
      <c r="AK274" s="18">
        <v>5.3069683933759458E-2</v>
      </c>
      <c r="AL274" s="16">
        <v>9689.4062321105393</v>
      </c>
      <c r="AM274" s="16">
        <v>25958.499284393209</v>
      </c>
      <c r="AN274" s="16">
        <v>2672.9857788106674</v>
      </c>
      <c r="AO274" s="16">
        <v>156.45539973875643</v>
      </c>
      <c r="AP274" s="16">
        <v>3116.6450045725956</v>
      </c>
      <c r="AQ274" s="16">
        <v>3143.7917664388065</v>
      </c>
      <c r="AR274" s="16">
        <v>5018.1516783811448</v>
      </c>
      <c r="AS274" s="16">
        <v>1519.1086475843611</v>
      </c>
      <c r="AT274" s="17">
        <v>49389.935702896531</v>
      </c>
      <c r="AU274" s="17">
        <v>240809.52024107252</v>
      </c>
      <c r="AV274" s="17">
        <v>632693.08132488839</v>
      </c>
      <c r="AW274" s="17">
        <f t="shared" si="4"/>
        <v>922892.53726885747</v>
      </c>
      <c r="AX274" s="17">
        <v>10566896.360350959</v>
      </c>
      <c r="AY274" s="17">
        <v>11500726.447202822</v>
      </c>
      <c r="AZ274" s="19">
        <v>0.17631055542940344</v>
      </c>
      <c r="BA274" s="17">
        <v>13962454.567083044</v>
      </c>
    </row>
    <row r="275" spans="1:53" s="20" customFormat="1" x14ac:dyDescent="0.2">
      <c r="A275" s="13" t="s">
        <v>1768</v>
      </c>
      <c r="B275" s="13" t="s">
        <v>0</v>
      </c>
      <c r="C275" s="15" t="s">
        <v>2</v>
      </c>
      <c r="D275" s="16">
        <v>14785.053998334735</v>
      </c>
      <c r="E275" s="14">
        <v>2009</v>
      </c>
      <c r="F275" s="17">
        <v>210928.77615646188</v>
      </c>
      <c r="G275" s="17">
        <v>474388.53830243653</v>
      </c>
      <c r="H275" s="15">
        <v>2500</v>
      </c>
      <c r="I275" s="14">
        <v>6</v>
      </c>
      <c r="J275" s="17">
        <v>19838.271484561817</v>
      </c>
      <c r="K275" s="17">
        <v>9782.7621586785372</v>
      </c>
      <c r="L275" s="17">
        <v>2001377.555325066</v>
      </c>
      <c r="M275" s="17">
        <v>1584771.7648476048</v>
      </c>
      <c r="N275" s="15">
        <v>23</v>
      </c>
      <c r="O275" s="17">
        <v>1778782.5614095547</v>
      </c>
      <c r="P275" s="17">
        <v>537829.26984354306</v>
      </c>
      <c r="Q275" s="15">
        <v>176</v>
      </c>
      <c r="R275" s="17">
        <v>865860.94972702989</v>
      </c>
      <c r="S275" s="17">
        <v>170095.95715666527</v>
      </c>
      <c r="T275" s="15">
        <v>14</v>
      </c>
      <c r="U275" s="17">
        <v>21237.874022277509</v>
      </c>
      <c r="V275" s="17">
        <v>16667.861129967412</v>
      </c>
      <c r="W275" s="15">
        <v>7</v>
      </c>
      <c r="X275" s="17">
        <v>136161.07908006021</v>
      </c>
      <c r="Y275" s="16">
        <v>5884.3184595121602</v>
      </c>
      <c r="Z275" s="17">
        <v>74035.321769167145</v>
      </c>
      <c r="AA275" s="16">
        <v>1452.2577874764738</v>
      </c>
      <c r="AB275" s="17">
        <v>22607.973656257062</v>
      </c>
      <c r="AC275" s="16">
        <v>219.25282551184944</v>
      </c>
      <c r="AD275" s="16">
        <v>296.78072489083155</v>
      </c>
      <c r="AE275" s="16">
        <v>0</v>
      </c>
      <c r="AF275" s="17">
        <v>39622.805565314309</v>
      </c>
      <c r="AG275" s="16">
        <v>236.00311960317941</v>
      </c>
      <c r="AH275" s="17">
        <v>0</v>
      </c>
      <c r="AI275" s="17">
        <v>1125891.0975510385</v>
      </c>
      <c r="AJ275" s="18">
        <v>0.85722188997370385</v>
      </c>
      <c r="AK275" s="18">
        <v>0.14277811002629615</v>
      </c>
      <c r="AL275" s="16">
        <v>11820.113027630909</v>
      </c>
      <c r="AM275" s="16">
        <v>22732.880745041737</v>
      </c>
      <c r="AN275" s="16">
        <v>2715.3411582695521</v>
      </c>
      <c r="AO275" s="16">
        <v>114.29175315447132</v>
      </c>
      <c r="AP275" s="16">
        <v>3502.6642962097594</v>
      </c>
      <c r="AQ275" s="16">
        <v>2038.3951851891782</v>
      </c>
      <c r="AR275" s="16">
        <v>4623.7889279892288</v>
      </c>
      <c r="AS275" s="16">
        <v>1404.7130572671128</v>
      </c>
      <c r="AT275" s="17">
        <v>45572.194102547015</v>
      </c>
      <c r="AU275" s="17">
        <v>197069.58565362991</v>
      </c>
      <c r="AV275" s="17">
        <v>437640.73771310045</v>
      </c>
      <c r="AW275" s="17">
        <f t="shared" si="4"/>
        <v>680282.51746927737</v>
      </c>
      <c r="AX275" s="17">
        <v>7361928.9178582281</v>
      </c>
      <c r="AY275" s="17">
        <v>8050253.2349986816</v>
      </c>
      <c r="AZ275" s="19">
        <v>4.885495539277878E-2</v>
      </c>
      <c r="BA275" s="17">
        <v>8463749.3310213927</v>
      </c>
    </row>
    <row r="276" spans="1:53" s="20" customFormat="1" x14ac:dyDescent="0.2">
      <c r="A276" s="13" t="s">
        <v>1769</v>
      </c>
      <c r="B276" s="13" t="s">
        <v>0</v>
      </c>
      <c r="C276" s="15" t="s">
        <v>2</v>
      </c>
      <c r="D276" s="16">
        <v>17246.896742682395</v>
      </c>
      <c r="E276" s="14">
        <v>2018</v>
      </c>
      <c r="F276" s="17">
        <v>259180.38820105139</v>
      </c>
      <c r="G276" s="17">
        <v>656678.27815972967</v>
      </c>
      <c r="H276" s="15">
        <v>2500</v>
      </c>
      <c r="I276" s="14">
        <v>6</v>
      </c>
      <c r="J276" s="17">
        <v>24426.877647141751</v>
      </c>
      <c r="K276" s="17">
        <v>14352.884687311202</v>
      </c>
      <c r="L276" s="17">
        <v>2291396.8235608409</v>
      </c>
      <c r="M276" s="17">
        <v>2648774.1343950192</v>
      </c>
      <c r="N276" s="15">
        <v>38</v>
      </c>
      <c r="O276" s="17">
        <v>3420440.2667785157</v>
      </c>
      <c r="P276" s="17">
        <v>955097.6463742078</v>
      </c>
      <c r="Q276" s="15">
        <v>227</v>
      </c>
      <c r="R276" s="17">
        <v>1543270.6105746371</v>
      </c>
      <c r="S276" s="17">
        <v>251787.38357393176</v>
      </c>
      <c r="T276" s="15">
        <v>21</v>
      </c>
      <c r="U276" s="17">
        <v>44628.538970897425</v>
      </c>
      <c r="V276" s="17">
        <v>21102.447965119103</v>
      </c>
      <c r="W276" s="15">
        <v>11</v>
      </c>
      <c r="X276" s="17">
        <v>208524.64878562116</v>
      </c>
      <c r="Y276" s="16">
        <v>8043.2428224383411</v>
      </c>
      <c r="Z276" s="17">
        <v>161323.99268145734</v>
      </c>
      <c r="AA276" s="16">
        <v>1119.7171199197962</v>
      </c>
      <c r="AB276" s="17">
        <v>21293.438891632682</v>
      </c>
      <c r="AC276" s="16">
        <v>326.6465140299415</v>
      </c>
      <c r="AD276" s="16">
        <v>301.57748864681088</v>
      </c>
      <c r="AE276" s="16">
        <v>0</v>
      </c>
      <c r="AF276" s="17">
        <v>52616.743705881199</v>
      </c>
      <c r="AG276" s="16">
        <v>337.47427422780385</v>
      </c>
      <c r="AH276" s="17">
        <v>0</v>
      </c>
      <c r="AI276" s="17">
        <v>1253356.1003484521</v>
      </c>
      <c r="AJ276" s="18">
        <v>0.86213627856959119</v>
      </c>
      <c r="AK276" s="18">
        <v>0.13786372143040881</v>
      </c>
      <c r="AL276" s="16">
        <v>9830.3738004207535</v>
      </c>
      <c r="AM276" s="16">
        <v>30094.631833529584</v>
      </c>
      <c r="AN276" s="16">
        <v>2166.9919874983825</v>
      </c>
      <c r="AO276" s="16">
        <v>139.1660169043204</v>
      </c>
      <c r="AP276" s="16">
        <v>3513.13067721888</v>
      </c>
      <c r="AQ276" s="16">
        <v>3194.6042503816702</v>
      </c>
      <c r="AR276" s="16">
        <v>4382.2609959711435</v>
      </c>
      <c r="AS276" s="16">
        <v>1642.1171712586602</v>
      </c>
      <c r="AT276" s="17">
        <v>57427.802218973164</v>
      </c>
      <c r="AU276" s="17">
        <v>290620.07591307594</v>
      </c>
      <c r="AV276" s="17">
        <v>677232.66934901057</v>
      </c>
      <c r="AW276" s="17">
        <f t="shared" si="4"/>
        <v>1025280.5474810597</v>
      </c>
      <c r="AX276" s="17">
        <v>10799708.535795474</v>
      </c>
      <c r="AY276" s="17">
        <v>11835315.190556053</v>
      </c>
      <c r="AZ276" s="19">
        <v>8.0565501018577998E-2</v>
      </c>
      <c r="BA276" s="17">
        <v>12872385.366948469</v>
      </c>
    </row>
    <row r="277" spans="1:53" s="20" customFormat="1" x14ac:dyDescent="0.2">
      <c r="A277" s="13" t="s">
        <v>1770</v>
      </c>
      <c r="B277" s="13" t="s">
        <v>0</v>
      </c>
      <c r="C277" s="15" t="s">
        <v>2</v>
      </c>
      <c r="D277" s="16">
        <v>15987.265319346634</v>
      </c>
      <c r="E277" s="14">
        <v>2010</v>
      </c>
      <c r="F277" s="17">
        <v>242652.64843054643</v>
      </c>
      <c r="G277" s="17">
        <v>357149.33179095149</v>
      </c>
      <c r="H277" s="15">
        <v>2500</v>
      </c>
      <c r="I277" s="14">
        <v>6</v>
      </c>
      <c r="J277" s="17">
        <v>22489.249038553491</v>
      </c>
      <c r="K277" s="17">
        <v>12230.531355223053</v>
      </c>
      <c r="L277" s="17">
        <v>2423477.7543525249</v>
      </c>
      <c r="M277" s="17">
        <v>1338396.7654438696</v>
      </c>
      <c r="N277" s="15">
        <v>30</v>
      </c>
      <c r="O277" s="17">
        <v>2670261.5802442962</v>
      </c>
      <c r="P277" s="17">
        <v>749392.8039501037</v>
      </c>
      <c r="Q277" s="15">
        <v>187</v>
      </c>
      <c r="R277" s="17">
        <v>1250664.7501862182</v>
      </c>
      <c r="S277" s="17">
        <v>291407.10419630766</v>
      </c>
      <c r="T277" s="15">
        <v>16</v>
      </c>
      <c r="U277" s="17">
        <v>35019.96262078391</v>
      </c>
      <c r="V277" s="17">
        <v>19014.401461337406</v>
      </c>
      <c r="W277" s="15">
        <v>8</v>
      </c>
      <c r="X277" s="17">
        <v>160174.20130403442</v>
      </c>
      <c r="Y277" s="16">
        <v>5952.6652192307474</v>
      </c>
      <c r="Z277" s="17">
        <v>107026.50697826076</v>
      </c>
      <c r="AA277" s="16">
        <v>1492.4657498652095</v>
      </c>
      <c r="AB277" s="17">
        <v>25657.729051383365</v>
      </c>
      <c r="AC277" s="16">
        <v>302.6708460802306</v>
      </c>
      <c r="AD277" s="16">
        <v>363.52229796186538</v>
      </c>
      <c r="AE277" s="16">
        <v>0</v>
      </c>
      <c r="AF277" s="17">
        <v>43014.550580093943</v>
      </c>
      <c r="AG277" s="16">
        <v>278.46255151988061</v>
      </c>
      <c r="AH277" s="17">
        <v>0</v>
      </c>
      <c r="AI277" s="17">
        <v>831083.30286816019</v>
      </c>
      <c r="AJ277" s="18">
        <v>0.8663148403578278</v>
      </c>
      <c r="AK277" s="18">
        <v>0.13368515964217215</v>
      </c>
      <c r="AL277" s="16">
        <v>13018.396790654841</v>
      </c>
      <c r="AM277" s="16">
        <v>20918.447971774753</v>
      </c>
      <c r="AN277" s="16">
        <v>2637.729343989502</v>
      </c>
      <c r="AO277" s="16">
        <v>134.44386612865048</v>
      </c>
      <c r="AP277" s="16">
        <v>2635.5752953073807</v>
      </c>
      <c r="AQ277" s="16">
        <v>2167.9069017339871</v>
      </c>
      <c r="AR277" s="16">
        <v>3466.0735268127955</v>
      </c>
      <c r="AS277" s="16">
        <v>2323.1360012300165</v>
      </c>
      <c r="AT277" s="17">
        <v>41271.58172271381</v>
      </c>
      <c r="AU277" s="17">
        <v>171585.26009654746</v>
      </c>
      <c r="AV277" s="17">
        <v>558381.82265337429</v>
      </c>
      <c r="AW277" s="17">
        <f t="shared" si="4"/>
        <v>771238.66447263549</v>
      </c>
      <c r="AX277" s="17">
        <v>8798780.5255339555</v>
      </c>
      <c r="AY277" s="17">
        <v>9578540.4751238599</v>
      </c>
      <c r="AZ277" s="19">
        <v>0.13813325630225376</v>
      </c>
      <c r="BA277" s="17">
        <v>11113713.976279169</v>
      </c>
    </row>
    <row r="278" spans="1:53" s="20" customFormat="1" x14ac:dyDescent="0.2">
      <c r="A278" s="13" t="s">
        <v>1771</v>
      </c>
      <c r="B278" s="13" t="s">
        <v>0</v>
      </c>
      <c r="C278" s="15" t="s">
        <v>2</v>
      </c>
      <c r="D278" s="16">
        <v>6618.2249867700011</v>
      </c>
      <c r="E278" s="14">
        <v>2019</v>
      </c>
      <c r="F278" s="17">
        <v>129774.37631908488</v>
      </c>
      <c r="G278" s="17">
        <v>258552.60761734011</v>
      </c>
      <c r="H278" s="15">
        <v>1600</v>
      </c>
      <c r="I278" s="14">
        <v>6</v>
      </c>
      <c r="J278" s="17">
        <v>15589.935648815901</v>
      </c>
      <c r="K278" s="17">
        <v>5225.2991403766528</v>
      </c>
      <c r="L278" s="17">
        <v>959434.046958472</v>
      </c>
      <c r="M278" s="17">
        <v>792590.83094165882</v>
      </c>
      <c r="N278" s="15">
        <v>10</v>
      </c>
      <c r="O278" s="17">
        <v>1327342.5375428188</v>
      </c>
      <c r="P278" s="17">
        <v>337253.96742655477</v>
      </c>
      <c r="Q278" s="15">
        <v>124</v>
      </c>
      <c r="R278" s="17">
        <v>432306.12970291282</v>
      </c>
      <c r="S278" s="17">
        <v>148699.04001273247</v>
      </c>
      <c r="T278" s="15">
        <v>6</v>
      </c>
      <c r="U278" s="17">
        <v>14591.120464726804</v>
      </c>
      <c r="V278" s="17">
        <v>8526.1360008823394</v>
      </c>
      <c r="W278" s="15">
        <v>3</v>
      </c>
      <c r="X278" s="17">
        <v>79980.694808704662</v>
      </c>
      <c r="Y278" s="16">
        <v>2559.7385391625303</v>
      </c>
      <c r="Z278" s="17">
        <v>58106.120573056171</v>
      </c>
      <c r="AA278" s="16">
        <v>427.69745758300303</v>
      </c>
      <c r="AB278" s="17">
        <v>11534.642825420253</v>
      </c>
      <c r="AC278" s="16">
        <v>126.09241307592846</v>
      </c>
      <c r="AD278" s="16">
        <v>123.19858918363644</v>
      </c>
      <c r="AE278" s="16">
        <v>0</v>
      </c>
      <c r="AF278" s="17">
        <v>22566.968525965385</v>
      </c>
      <c r="AG278" s="16">
        <v>128.6715702049562</v>
      </c>
      <c r="AH278" s="17">
        <v>0</v>
      </c>
      <c r="AI278" s="17">
        <v>447243.73557529936</v>
      </c>
      <c r="AJ278" s="18">
        <v>0.92255837128597717</v>
      </c>
      <c r="AK278" s="18">
        <v>7.7441628714022853E-2</v>
      </c>
      <c r="AL278" s="16">
        <v>4640.4487949655713</v>
      </c>
      <c r="AM278" s="16">
        <v>9662.1138844110737</v>
      </c>
      <c r="AN278" s="16">
        <v>991.36287016473364</v>
      </c>
      <c r="AO278" s="16">
        <v>52.71663145674291</v>
      </c>
      <c r="AP278" s="16">
        <v>1327.285614021295</v>
      </c>
      <c r="AQ278" s="16">
        <v>1069.234151934415</v>
      </c>
      <c r="AR278" s="16">
        <v>1704.3190314885476</v>
      </c>
      <c r="AS278" s="16">
        <v>746.87068101351144</v>
      </c>
      <c r="AT278" s="17">
        <v>18406.029984200643</v>
      </c>
      <c r="AU278" s="17">
        <v>71200.953331026583</v>
      </c>
      <c r="AV278" s="17">
        <v>161876.57891309523</v>
      </c>
      <c r="AW278" s="17">
        <f t="shared" si="4"/>
        <v>251483.56222832247</v>
      </c>
      <c r="AX278" s="17">
        <v>4032927.7288717288</v>
      </c>
      <c r="AY278" s="17">
        <v>4289029.5790370544</v>
      </c>
      <c r="AZ278" s="19">
        <v>0.16868330815753824</v>
      </c>
      <c r="BA278" s="17">
        <v>5159320.8955436749</v>
      </c>
    </row>
    <row r="279" spans="1:53" s="20" customFormat="1" x14ac:dyDescent="0.2">
      <c r="A279" s="13" t="s">
        <v>1772</v>
      </c>
      <c r="B279" s="13" t="s">
        <v>0</v>
      </c>
      <c r="C279" s="15" t="s">
        <v>2</v>
      </c>
      <c r="D279" s="16">
        <v>17584.485906785922</v>
      </c>
      <c r="E279" s="14">
        <v>2015</v>
      </c>
      <c r="F279" s="17">
        <v>204583.16106641915</v>
      </c>
      <c r="G279" s="17">
        <v>549900.57013554673</v>
      </c>
      <c r="H279" s="15">
        <v>2500</v>
      </c>
      <c r="I279" s="14">
        <v>6</v>
      </c>
      <c r="J279" s="17">
        <v>19715.927074992462</v>
      </c>
      <c r="K279" s="17">
        <v>12241.568784298772</v>
      </c>
      <c r="L279" s="17">
        <v>2073659.3962144584</v>
      </c>
      <c r="M279" s="17">
        <v>2019985.471339385</v>
      </c>
      <c r="N279" s="15">
        <v>33</v>
      </c>
      <c r="O279" s="17">
        <v>3721471.7237834195</v>
      </c>
      <c r="P279" s="17">
        <v>1048008.0054888598</v>
      </c>
      <c r="Q279" s="15">
        <v>258</v>
      </c>
      <c r="R279" s="17">
        <v>1308425.2860781916</v>
      </c>
      <c r="S279" s="17">
        <v>364263.72620726255</v>
      </c>
      <c r="T279" s="15">
        <v>18</v>
      </c>
      <c r="U279" s="17">
        <v>45206.455282975418</v>
      </c>
      <c r="V279" s="17">
        <v>18741.015367972919</v>
      </c>
      <c r="W279" s="15">
        <v>7</v>
      </c>
      <c r="X279" s="17">
        <v>213038.6011664028</v>
      </c>
      <c r="Y279" s="16">
        <v>5376.6883937227867</v>
      </c>
      <c r="Z279" s="17">
        <v>96144.537688826837</v>
      </c>
      <c r="AA279" s="16">
        <v>1265.6910438562145</v>
      </c>
      <c r="AB279" s="17">
        <v>19490.062641482433</v>
      </c>
      <c r="AC279" s="16">
        <v>317.36258836894422</v>
      </c>
      <c r="AD279" s="16">
        <v>413.15961230341657</v>
      </c>
      <c r="AE279" s="16">
        <v>0</v>
      </c>
      <c r="AF279" s="17">
        <v>45928.443360405021</v>
      </c>
      <c r="AG279" s="16">
        <v>272.4210676009003</v>
      </c>
      <c r="AH279" s="17">
        <v>0</v>
      </c>
      <c r="AI279" s="17">
        <v>1130582.3092164283</v>
      </c>
      <c r="AJ279" s="18">
        <v>0.90581533598960129</v>
      </c>
      <c r="AK279" s="18">
        <v>9.4184664010398697E-2</v>
      </c>
      <c r="AL279" s="16">
        <v>9905.8103200519254</v>
      </c>
      <c r="AM279" s="16">
        <v>20994.58855336838</v>
      </c>
      <c r="AN279" s="16">
        <v>2578.6741466951967</v>
      </c>
      <c r="AO279" s="16">
        <v>134.81302550416274</v>
      </c>
      <c r="AP279" s="16">
        <v>2688.853140530699</v>
      </c>
      <c r="AQ279" s="16">
        <v>2343.1002556432964</v>
      </c>
      <c r="AR279" s="16">
        <v>4040.730561570851</v>
      </c>
      <c r="AS279" s="16">
        <v>2454.6538895162635</v>
      </c>
      <c r="AT279" s="17">
        <v>43911.32714357246</v>
      </c>
      <c r="AU279" s="17">
        <v>281754.78643712355</v>
      </c>
      <c r="AV279" s="17">
        <v>419915.5444757872</v>
      </c>
      <c r="AW279" s="17">
        <f t="shared" si="4"/>
        <v>745581.65805648325</v>
      </c>
      <c r="AX279" s="17">
        <v>10243049.431291265</v>
      </c>
      <c r="AY279" s="17">
        <v>10997578.033006545</v>
      </c>
      <c r="AZ279" s="19">
        <v>7.1196058886986741E-2</v>
      </c>
      <c r="BA279" s="17">
        <v>11840580.714836139</v>
      </c>
    </row>
    <row r="280" spans="1:53" s="20" customFormat="1" x14ac:dyDescent="0.2">
      <c r="A280" s="13" t="s">
        <v>1773</v>
      </c>
      <c r="B280" s="13" t="s">
        <v>0</v>
      </c>
      <c r="C280" s="15" t="s">
        <v>2</v>
      </c>
      <c r="D280" s="16">
        <v>16622.70152661427</v>
      </c>
      <c r="E280" s="14">
        <v>2022</v>
      </c>
      <c r="F280" s="17">
        <v>338348.3131664659</v>
      </c>
      <c r="G280" s="17">
        <v>674523.4867187069</v>
      </c>
      <c r="H280" s="15">
        <v>2500</v>
      </c>
      <c r="I280" s="14">
        <v>6</v>
      </c>
      <c r="J280" s="17">
        <v>23426.220846363907</v>
      </c>
      <c r="K280" s="17">
        <v>13794.626676522465</v>
      </c>
      <c r="L280" s="17">
        <v>3185288.15817856</v>
      </c>
      <c r="M280" s="17">
        <v>1949742.7139335924</v>
      </c>
      <c r="N280" s="15">
        <v>30</v>
      </c>
      <c r="O280" s="17">
        <v>3554888.0775451525</v>
      </c>
      <c r="P280" s="17">
        <v>964422.34839714249</v>
      </c>
      <c r="Q280" s="15">
        <v>257</v>
      </c>
      <c r="R280" s="17">
        <v>1531286.2732228376</v>
      </c>
      <c r="S280" s="17">
        <v>410166.64921467728</v>
      </c>
      <c r="T280" s="15">
        <v>17</v>
      </c>
      <c r="U280" s="17">
        <v>33709.245729017617</v>
      </c>
      <c r="V280" s="17">
        <v>25236.738931023116</v>
      </c>
      <c r="W280" s="15">
        <v>7</v>
      </c>
      <c r="X280" s="17">
        <v>168904.87498930231</v>
      </c>
      <c r="Y280" s="16">
        <v>7398.2299480986303</v>
      </c>
      <c r="Z280" s="17">
        <v>135367.8972458936</v>
      </c>
      <c r="AA280" s="16">
        <v>1607.3819806867377</v>
      </c>
      <c r="AB280" s="17">
        <v>31966.328866296248</v>
      </c>
      <c r="AC280" s="16">
        <v>225.70493352008049</v>
      </c>
      <c r="AD280" s="16">
        <v>264.69796189719182</v>
      </c>
      <c r="AE280" s="16">
        <v>0</v>
      </c>
      <c r="AF280" s="17">
        <v>47470.838181711624</v>
      </c>
      <c r="AG280" s="16">
        <v>290.39322635501435</v>
      </c>
      <c r="AH280" s="17">
        <v>0</v>
      </c>
      <c r="AI280" s="17">
        <v>1665513.100423302</v>
      </c>
      <c r="AJ280" s="18">
        <v>0.90660755553103156</v>
      </c>
      <c r="AK280" s="18">
        <v>9.3392444468968466E-2</v>
      </c>
      <c r="AL280" s="16">
        <v>9565.9026248205646</v>
      </c>
      <c r="AM280" s="16">
        <v>23586.620298822556</v>
      </c>
      <c r="AN280" s="16">
        <v>2962.5558615665532</v>
      </c>
      <c r="AO280" s="16">
        <v>143.65461196012052</v>
      </c>
      <c r="AP280" s="16">
        <v>3525.573056745593</v>
      </c>
      <c r="AQ280" s="16">
        <v>2880.8346102630317</v>
      </c>
      <c r="AR280" s="16">
        <v>5347.3033930419406</v>
      </c>
      <c r="AS280" s="16">
        <v>1578.3090631950945</v>
      </c>
      <c r="AT280" s="17">
        <v>60258.866761899997</v>
      </c>
      <c r="AU280" s="17">
        <v>241813.35391052897</v>
      </c>
      <c r="AV280" s="17">
        <v>598842.71463123604</v>
      </c>
      <c r="AW280" s="17">
        <f t="shared" si="4"/>
        <v>900914.935303665</v>
      </c>
      <c r="AX280" s="17">
        <v>12279024.186748415</v>
      </c>
      <c r="AY280" s="17">
        <v>13191114.429720085</v>
      </c>
      <c r="AZ280" s="19">
        <v>0.13040960144585106</v>
      </c>
      <c r="BA280" s="17">
        <v>15169342.31524715</v>
      </c>
    </row>
    <row r="281" spans="1:53" s="20" customFormat="1" x14ac:dyDescent="0.2">
      <c r="A281" s="13" t="s">
        <v>1774</v>
      </c>
      <c r="B281" s="13" t="s">
        <v>0</v>
      </c>
      <c r="C281" s="15" t="s">
        <v>2</v>
      </c>
      <c r="D281" s="16">
        <v>14620.905275232617</v>
      </c>
      <c r="E281" s="14">
        <v>2017</v>
      </c>
      <c r="F281" s="17">
        <v>215181.84859341287</v>
      </c>
      <c r="G281" s="17">
        <v>412593.21933150687</v>
      </c>
      <c r="H281" s="15">
        <v>2500</v>
      </c>
      <c r="I281" s="14">
        <v>6</v>
      </c>
      <c r="J281" s="17">
        <v>21838.87672124958</v>
      </c>
      <c r="K281" s="17">
        <v>11755.079153982468</v>
      </c>
      <c r="L281" s="17">
        <v>1805281.7838918422</v>
      </c>
      <c r="M281" s="17">
        <v>1656251.5274680175</v>
      </c>
      <c r="N281" s="15">
        <v>30</v>
      </c>
      <c r="O281" s="17">
        <v>2735464.8737564418</v>
      </c>
      <c r="P281" s="17">
        <v>979280.05652000941</v>
      </c>
      <c r="Q281" s="15">
        <v>267</v>
      </c>
      <c r="R281" s="17">
        <v>1201929.1816694143</v>
      </c>
      <c r="S281" s="17">
        <v>305492.78881886968</v>
      </c>
      <c r="T281" s="15">
        <v>12</v>
      </c>
      <c r="U281" s="17">
        <v>33844.371235983737</v>
      </c>
      <c r="V281" s="17">
        <v>14731.131901581164</v>
      </c>
      <c r="W281" s="15">
        <v>9</v>
      </c>
      <c r="X281" s="17">
        <v>119069.16184977852</v>
      </c>
      <c r="Y281" s="16">
        <v>5300.8960677779505</v>
      </c>
      <c r="Z281" s="17">
        <v>129656.90968844302</v>
      </c>
      <c r="AA281" s="16">
        <v>1413.7299134805153</v>
      </c>
      <c r="AB281" s="17">
        <v>25591.802396466479</v>
      </c>
      <c r="AC281" s="16">
        <v>199.41156051874282</v>
      </c>
      <c r="AD281" s="16">
        <v>277.86452917815217</v>
      </c>
      <c r="AE281" s="16">
        <v>0</v>
      </c>
      <c r="AF281" s="17">
        <v>40601.876646771852</v>
      </c>
      <c r="AG281" s="16">
        <v>245.30077083503815</v>
      </c>
      <c r="AH281" s="17">
        <v>0</v>
      </c>
      <c r="AI281" s="17">
        <v>1079690.5577861113</v>
      </c>
      <c r="AJ281" s="18">
        <v>0.86852835646432958</v>
      </c>
      <c r="AK281" s="18">
        <v>0.13147164353567045</v>
      </c>
      <c r="AL281" s="16">
        <v>8109.3632459263754</v>
      </c>
      <c r="AM281" s="16">
        <v>20518.857251248755</v>
      </c>
      <c r="AN281" s="16">
        <v>2501.4359924702235</v>
      </c>
      <c r="AO281" s="16">
        <v>129.73856599634644</v>
      </c>
      <c r="AP281" s="16">
        <v>3194.6791078073902</v>
      </c>
      <c r="AQ281" s="16">
        <v>1993.5656648243146</v>
      </c>
      <c r="AR281" s="16">
        <v>4093.3943516432864</v>
      </c>
      <c r="AS281" s="16">
        <v>1316.1147575071409</v>
      </c>
      <c r="AT281" s="17">
        <v>43364.06372647723</v>
      </c>
      <c r="AU281" s="17">
        <v>216053.93148152184</v>
      </c>
      <c r="AV281" s="17">
        <v>492306.0508478944</v>
      </c>
      <c r="AW281" s="17">
        <f t="shared" si="4"/>
        <v>751724.04605589341</v>
      </c>
      <c r="AX281" s="17">
        <v>8483477.7704106644</v>
      </c>
      <c r="AY281" s="17">
        <v>9244625.7937447503</v>
      </c>
      <c r="AZ281" s="19">
        <v>6.0385075881098524E-2</v>
      </c>
      <c r="BA281" s="17">
        <v>9838738.7816489283</v>
      </c>
    </row>
    <row r="282" spans="1:53" s="20" customFormat="1" x14ac:dyDescent="0.2">
      <c r="A282" s="13" t="s">
        <v>1775</v>
      </c>
      <c r="B282" s="13" t="s">
        <v>0</v>
      </c>
      <c r="C282" s="15" t="s">
        <v>2</v>
      </c>
      <c r="D282" s="16">
        <v>16892.09685201001</v>
      </c>
      <c r="E282" s="14">
        <v>2012</v>
      </c>
      <c r="F282" s="17">
        <v>250729.08100376301</v>
      </c>
      <c r="G282" s="17">
        <v>470534.70740462589</v>
      </c>
      <c r="H282" s="15">
        <v>2500</v>
      </c>
      <c r="I282" s="14">
        <v>6</v>
      </c>
      <c r="J282" s="17">
        <v>22416.242202302943</v>
      </c>
      <c r="K282" s="17">
        <v>12892.024813383174</v>
      </c>
      <c r="L282" s="17">
        <v>1995134.5717635287</v>
      </c>
      <c r="M282" s="17">
        <v>2298240.0954209054</v>
      </c>
      <c r="N282" s="15">
        <v>30</v>
      </c>
      <c r="O282" s="17">
        <v>2654794.4873079467</v>
      </c>
      <c r="P282" s="17">
        <v>764158.23639162246</v>
      </c>
      <c r="Q282" s="15">
        <v>276</v>
      </c>
      <c r="R282" s="17">
        <v>1149712.8357063115</v>
      </c>
      <c r="S282" s="17">
        <v>211144.02268367758</v>
      </c>
      <c r="T282" s="15">
        <v>14</v>
      </c>
      <c r="U282" s="17">
        <v>30465.931470282703</v>
      </c>
      <c r="V282" s="17">
        <v>12980.633059948083</v>
      </c>
      <c r="W282" s="15">
        <v>7</v>
      </c>
      <c r="X282" s="17">
        <v>163896.27794516139</v>
      </c>
      <c r="Y282" s="16">
        <v>6460.7878412179343</v>
      </c>
      <c r="Z282" s="17">
        <v>106350.00015977809</v>
      </c>
      <c r="AA282" s="16">
        <v>1249.913025647862</v>
      </c>
      <c r="AB282" s="17">
        <v>28744.074732023553</v>
      </c>
      <c r="AC282" s="16">
        <v>320.22918274354993</v>
      </c>
      <c r="AD282" s="16">
        <v>399.75251771303351</v>
      </c>
      <c r="AE282" s="16">
        <v>0</v>
      </c>
      <c r="AF282" s="17">
        <v>31979.473740888821</v>
      </c>
      <c r="AG282" s="16">
        <v>362.75495113281579</v>
      </c>
      <c r="AH282" s="17">
        <v>0</v>
      </c>
      <c r="AI282" s="17">
        <v>1413494.4450311605</v>
      </c>
      <c r="AJ282" s="18">
        <v>0.94674482355240885</v>
      </c>
      <c r="AK282" s="18">
        <v>5.3255176447591153E-2</v>
      </c>
      <c r="AL282" s="16">
        <v>13486.667654252347</v>
      </c>
      <c r="AM282" s="16">
        <v>20898.658364047486</v>
      </c>
      <c r="AN282" s="16">
        <v>2825.6583884960419</v>
      </c>
      <c r="AO282" s="16">
        <v>106.88354168219753</v>
      </c>
      <c r="AP282" s="16">
        <v>3166.274011114474</v>
      </c>
      <c r="AQ282" s="16">
        <v>2780.6259741235172</v>
      </c>
      <c r="AR282" s="16">
        <v>3892.2940816605537</v>
      </c>
      <c r="AS282" s="16">
        <v>1690.6420045720099</v>
      </c>
      <c r="AT282" s="17">
        <v>41511.863498073049</v>
      </c>
      <c r="AU282" s="17">
        <v>186336.94022599375</v>
      </c>
      <c r="AV282" s="17">
        <v>546921.2220798264</v>
      </c>
      <c r="AW282" s="17">
        <f t="shared" si="4"/>
        <v>774770.02580389322</v>
      </c>
      <c r="AX282" s="17">
        <v>8973011.1394780371</v>
      </c>
      <c r="AY282" s="17">
        <v>9756929.3452199958</v>
      </c>
      <c r="AZ282" s="19">
        <v>5.6994842985127206E-2</v>
      </c>
      <c r="BA282" s="17">
        <v>10346634.133058207</v>
      </c>
    </row>
    <row r="283" spans="1:53" s="20" customFormat="1" x14ac:dyDescent="0.2">
      <c r="A283" s="13" t="s">
        <v>1776</v>
      </c>
      <c r="B283" s="13" t="s">
        <v>0</v>
      </c>
      <c r="C283" s="15" t="s">
        <v>2</v>
      </c>
      <c r="D283" s="16">
        <v>1663.6952811577985</v>
      </c>
      <c r="E283" s="14">
        <v>2016</v>
      </c>
      <c r="F283" s="17">
        <v>21071.34483101821</v>
      </c>
      <c r="G283" s="17">
        <v>42312.596575422067</v>
      </c>
      <c r="H283" s="15">
        <v>800</v>
      </c>
      <c r="I283" s="14">
        <v>4</v>
      </c>
      <c r="J283" s="17">
        <v>7913.0326081377589</v>
      </c>
      <c r="K283" s="17">
        <v>904.71236979275329</v>
      </c>
      <c r="L283" s="17">
        <v>315794.40120601555</v>
      </c>
      <c r="M283" s="17">
        <v>185652.52214895721</v>
      </c>
      <c r="N283" s="15">
        <v>4</v>
      </c>
      <c r="O283" s="17">
        <v>268146.46251668024</v>
      </c>
      <c r="P283" s="17">
        <v>103016.56439808023</v>
      </c>
      <c r="Q283" s="15">
        <v>30</v>
      </c>
      <c r="R283" s="17">
        <v>103801.3502397472</v>
      </c>
      <c r="S283" s="17">
        <v>29564.625108435037</v>
      </c>
      <c r="T283" s="15">
        <v>2</v>
      </c>
      <c r="U283" s="17">
        <v>4279.6831236815178</v>
      </c>
      <c r="V283" s="17">
        <v>1382.6361943888746</v>
      </c>
      <c r="W283" s="15">
        <v>1</v>
      </c>
      <c r="X283" s="17">
        <v>20829.144977636231</v>
      </c>
      <c r="Y283" s="16">
        <v>511.82758278841709</v>
      </c>
      <c r="Z283" s="17">
        <v>12814.007169960014</v>
      </c>
      <c r="AA283" s="16">
        <v>109.75961995283873</v>
      </c>
      <c r="AB283" s="17">
        <v>1864.0963603262303</v>
      </c>
      <c r="AC283" s="16">
        <v>24.683622435292378</v>
      </c>
      <c r="AD283" s="16">
        <v>42.207506584827065</v>
      </c>
      <c r="AE283" s="16">
        <v>0</v>
      </c>
      <c r="AF283" s="17">
        <v>4309.6820514208466</v>
      </c>
      <c r="AG283" s="16">
        <v>27.129844304122873</v>
      </c>
      <c r="AH283" s="17">
        <v>0</v>
      </c>
      <c r="AI283" s="17">
        <v>109188.42206179314</v>
      </c>
      <c r="AJ283" s="18">
        <v>0.91627652795966719</v>
      </c>
      <c r="AK283" s="18">
        <v>8.3723472040332814E-2</v>
      </c>
      <c r="AL283" s="16">
        <v>1234.1757792904009</v>
      </c>
      <c r="AM283" s="16">
        <v>2334.8514642558425</v>
      </c>
      <c r="AN283" s="16">
        <v>230.89731823582653</v>
      </c>
      <c r="AO283" s="16">
        <v>10.97624509274131</v>
      </c>
      <c r="AP283" s="16">
        <v>365.73431641007056</v>
      </c>
      <c r="AQ283" s="16">
        <v>247.03752123318722</v>
      </c>
      <c r="AR283" s="16">
        <v>483.47069035514642</v>
      </c>
      <c r="AS283" s="16">
        <v>181.52357808644891</v>
      </c>
      <c r="AT283" s="17">
        <v>6150.7261207815982</v>
      </c>
      <c r="AU283" s="17">
        <v>22724.693970671025</v>
      </c>
      <c r="AV283" s="17">
        <v>51402.536971992115</v>
      </c>
      <c r="AW283" s="17">
        <f t="shared" si="4"/>
        <v>80277.957063444745</v>
      </c>
      <c r="AX283" s="17">
        <v>981633.67863268312</v>
      </c>
      <c r="AY283" s="17">
        <v>1062609.5298665937</v>
      </c>
      <c r="AZ283" s="19">
        <v>0.16416924827627979</v>
      </c>
      <c r="BA283" s="17">
        <v>1271321.4100763716</v>
      </c>
    </row>
    <row r="284" spans="1:53" s="20" customFormat="1" x14ac:dyDescent="0.2">
      <c r="A284" s="13" t="s">
        <v>1777</v>
      </c>
      <c r="B284" s="13" t="s">
        <v>0</v>
      </c>
      <c r="C284" s="15" t="s">
        <v>2</v>
      </c>
      <c r="D284" s="16">
        <v>9952.3332138100541</v>
      </c>
      <c r="E284" s="14">
        <v>2023</v>
      </c>
      <c r="F284" s="17">
        <v>207851.55058817257</v>
      </c>
      <c r="G284" s="17">
        <v>295842.88412385585</v>
      </c>
      <c r="H284" s="15">
        <v>1600</v>
      </c>
      <c r="I284" s="14">
        <v>6</v>
      </c>
      <c r="J284" s="17">
        <v>14645.421197046519</v>
      </c>
      <c r="K284" s="17">
        <v>7164.062667020622</v>
      </c>
      <c r="L284" s="17">
        <v>1565394.4595295375</v>
      </c>
      <c r="M284" s="17">
        <v>1088176.1531069565</v>
      </c>
      <c r="N284" s="15">
        <v>23</v>
      </c>
      <c r="O284" s="17">
        <v>2528270.7361701578</v>
      </c>
      <c r="P284" s="17">
        <v>700944.34065144835</v>
      </c>
      <c r="Q284" s="15">
        <v>150</v>
      </c>
      <c r="R284" s="17">
        <v>766852.01400752086</v>
      </c>
      <c r="S284" s="17">
        <v>184584.16550311825</v>
      </c>
      <c r="T284" s="15">
        <v>8</v>
      </c>
      <c r="U284" s="17">
        <v>30470.030513005382</v>
      </c>
      <c r="V284" s="17">
        <v>15353.033862473865</v>
      </c>
      <c r="W284" s="15">
        <v>4</v>
      </c>
      <c r="X284" s="17">
        <v>118261.80094265817</v>
      </c>
      <c r="Y284" s="16">
        <v>2950.8307000558916</v>
      </c>
      <c r="Z284" s="17">
        <v>78841.508035854713</v>
      </c>
      <c r="AA284" s="16">
        <v>629.29408097552061</v>
      </c>
      <c r="AB284" s="17">
        <v>17372.109068576501</v>
      </c>
      <c r="AC284" s="16">
        <v>165.92201649411609</v>
      </c>
      <c r="AD284" s="16">
        <v>251.17684183937263</v>
      </c>
      <c r="AE284" s="16">
        <v>0</v>
      </c>
      <c r="AF284" s="17">
        <v>26525.505517796548</v>
      </c>
      <c r="AG284" s="16">
        <v>178.27369078364634</v>
      </c>
      <c r="AH284" s="17">
        <v>0</v>
      </c>
      <c r="AI284" s="17">
        <v>833047.97756050713</v>
      </c>
      <c r="AJ284" s="18">
        <v>0.88952572471392466</v>
      </c>
      <c r="AK284" s="18">
        <v>0.11047427528607538</v>
      </c>
      <c r="AL284" s="16">
        <v>7447.0579853741483</v>
      </c>
      <c r="AM284" s="16">
        <v>17416.046931535024</v>
      </c>
      <c r="AN284" s="16">
        <v>1785.7865746306165</v>
      </c>
      <c r="AO284" s="16">
        <v>84.012415741754509</v>
      </c>
      <c r="AP284" s="16">
        <v>1843.1878763040841</v>
      </c>
      <c r="AQ284" s="16">
        <v>1717.1751394393582</v>
      </c>
      <c r="AR284" s="16">
        <v>2881.7117859946334</v>
      </c>
      <c r="AS284" s="16">
        <v>1215.2480684993236</v>
      </c>
      <c r="AT284" s="17">
        <v>27603.739674076503</v>
      </c>
      <c r="AU284" s="17">
        <v>144324.56642794274</v>
      </c>
      <c r="AV284" s="17">
        <v>276684.81182618672</v>
      </c>
      <c r="AW284" s="17">
        <f t="shared" si="4"/>
        <v>448613.11792820593</v>
      </c>
      <c r="AX284" s="17">
        <v>6987118.5186199164</v>
      </c>
      <c r="AY284" s="17">
        <v>7442307.2808832647</v>
      </c>
      <c r="AZ284" s="19">
        <v>7.784064545296368E-2</v>
      </c>
      <c r="BA284" s="17">
        <v>8070521.9159642076</v>
      </c>
    </row>
    <row r="285" spans="1:53" s="20" customFormat="1" x14ac:dyDescent="0.2">
      <c r="A285" s="13" t="s">
        <v>1778</v>
      </c>
      <c r="B285" s="13" t="s">
        <v>0</v>
      </c>
      <c r="C285" s="15" t="s">
        <v>2</v>
      </c>
      <c r="D285" s="16">
        <v>13883.505770518321</v>
      </c>
      <c r="E285" s="14">
        <v>2023</v>
      </c>
      <c r="F285" s="17">
        <v>265881.39330297947</v>
      </c>
      <c r="G285" s="17">
        <v>579391.03780861408</v>
      </c>
      <c r="H285" s="15">
        <v>2500</v>
      </c>
      <c r="I285" s="14">
        <v>6</v>
      </c>
      <c r="J285" s="17">
        <v>20516.165994036004</v>
      </c>
      <c r="K285" s="17">
        <v>8661.7673316144192</v>
      </c>
      <c r="L285" s="17">
        <v>2699407.404797568</v>
      </c>
      <c r="M285" s="17">
        <v>2126579.3810236263</v>
      </c>
      <c r="N285" s="15">
        <v>33</v>
      </c>
      <c r="O285" s="17">
        <v>3397431.52044765</v>
      </c>
      <c r="P285" s="17">
        <v>782490.40128728352</v>
      </c>
      <c r="Q285" s="15">
        <v>182</v>
      </c>
      <c r="R285" s="17">
        <v>1121725.9829132224</v>
      </c>
      <c r="S285" s="17">
        <v>315195.79482342204</v>
      </c>
      <c r="T285" s="15">
        <v>14</v>
      </c>
      <c r="U285" s="17">
        <v>27823.371404056703</v>
      </c>
      <c r="V285" s="17">
        <v>18562.938421649538</v>
      </c>
      <c r="W285" s="15">
        <v>6</v>
      </c>
      <c r="X285" s="17">
        <v>179026.53104917676</v>
      </c>
      <c r="Y285" s="16">
        <v>5638.5171436944147</v>
      </c>
      <c r="Z285" s="17">
        <v>97763.16056509706</v>
      </c>
      <c r="AA285" s="16">
        <v>1345.4816926583212</v>
      </c>
      <c r="AB285" s="17">
        <v>28012.171392138425</v>
      </c>
      <c r="AC285" s="16">
        <v>226.5583055906217</v>
      </c>
      <c r="AD285" s="16">
        <v>296.06894999428636</v>
      </c>
      <c r="AE285" s="16">
        <v>0</v>
      </c>
      <c r="AF285" s="17">
        <v>41504.861218342412</v>
      </c>
      <c r="AG285" s="16">
        <v>219.45948219117079</v>
      </c>
      <c r="AH285" s="17">
        <v>0</v>
      </c>
      <c r="AI285" s="17">
        <v>1378291.0520664759</v>
      </c>
      <c r="AJ285" s="18">
        <v>0.86873853123390243</v>
      </c>
      <c r="AK285" s="18">
        <v>0.13126146876609757</v>
      </c>
      <c r="AL285" s="16">
        <v>10809.984900915393</v>
      </c>
      <c r="AM285" s="16">
        <v>25978.274068551462</v>
      </c>
      <c r="AN285" s="16">
        <v>1684.0435324860007</v>
      </c>
      <c r="AO285" s="16">
        <v>130.43397562285813</v>
      </c>
      <c r="AP285" s="16">
        <v>3184.1292566224834</v>
      </c>
      <c r="AQ285" s="16">
        <v>2178.504758952552</v>
      </c>
      <c r="AR285" s="16">
        <v>4260.8886232119512</v>
      </c>
      <c r="AS285" s="16">
        <v>1979.2165637073961</v>
      </c>
      <c r="AT285" s="17">
        <v>55595.549355325194</v>
      </c>
      <c r="AU285" s="17">
        <v>231659.07102390996</v>
      </c>
      <c r="AV285" s="17">
        <v>483414.41212932725</v>
      </c>
      <c r="AW285" s="17">
        <f t="shared" si="4"/>
        <v>770669.03250856244</v>
      </c>
      <c r="AX285" s="17">
        <v>10627161.569366127</v>
      </c>
      <c r="AY285" s="17">
        <v>11406761.983737685</v>
      </c>
      <c r="AZ285" s="19">
        <v>9.3765393174990622E-2</v>
      </c>
      <c r="BA285" s="17">
        <v>12586985.641280293</v>
      </c>
    </row>
    <row r="286" spans="1:53" s="20" customFormat="1" x14ac:dyDescent="0.2">
      <c r="A286" s="13" t="s">
        <v>1779</v>
      </c>
      <c r="B286" s="13" t="s">
        <v>0</v>
      </c>
      <c r="C286" s="15" t="s">
        <v>2</v>
      </c>
      <c r="D286" s="16">
        <v>12902.318191432365</v>
      </c>
      <c r="E286" s="14">
        <v>2011</v>
      </c>
      <c r="F286" s="17">
        <v>201864.77981329805</v>
      </c>
      <c r="G286" s="17">
        <v>310162.92259782756</v>
      </c>
      <c r="H286" s="15">
        <v>2500</v>
      </c>
      <c r="I286" s="14">
        <v>6</v>
      </c>
      <c r="J286" s="17">
        <v>20596.967839894103</v>
      </c>
      <c r="K286" s="17">
        <v>7033.3900030864042</v>
      </c>
      <c r="L286" s="17">
        <v>1348117.9277563714</v>
      </c>
      <c r="M286" s="17">
        <v>1637775.6938835753</v>
      </c>
      <c r="N286" s="15">
        <v>25</v>
      </c>
      <c r="O286" s="17">
        <v>2326049.9153256267</v>
      </c>
      <c r="P286" s="17">
        <v>536339.94774579594</v>
      </c>
      <c r="Q286" s="15">
        <v>200</v>
      </c>
      <c r="R286" s="17">
        <v>706664.25593146484</v>
      </c>
      <c r="S286" s="17">
        <v>187828.89582635878</v>
      </c>
      <c r="T286" s="15">
        <v>15</v>
      </c>
      <c r="U286" s="17">
        <v>25560.718500109364</v>
      </c>
      <c r="V286" s="17">
        <v>9928.1817067714019</v>
      </c>
      <c r="W286" s="15">
        <v>7</v>
      </c>
      <c r="X286" s="17">
        <v>101908.07928266733</v>
      </c>
      <c r="Y286" s="16">
        <v>3941.7076443202309</v>
      </c>
      <c r="Z286" s="17">
        <v>69867.110125572566</v>
      </c>
      <c r="AA286" s="16">
        <v>1245.786859959898</v>
      </c>
      <c r="AB286" s="17">
        <v>14784.847548177495</v>
      </c>
      <c r="AC286" s="16">
        <v>234.71686705782963</v>
      </c>
      <c r="AD286" s="16">
        <v>219.0983523796379</v>
      </c>
      <c r="AE286" s="16">
        <v>0</v>
      </c>
      <c r="AF286" s="17">
        <v>23887.645115394793</v>
      </c>
      <c r="AG286" s="16">
        <v>237.65487070781688</v>
      </c>
      <c r="AH286" s="17">
        <v>0</v>
      </c>
      <c r="AI286" s="17">
        <v>964654.02111783484</v>
      </c>
      <c r="AJ286" s="18">
        <v>0.88558572048517759</v>
      </c>
      <c r="AK286" s="18">
        <v>0.1144142795148224</v>
      </c>
      <c r="AL286" s="16">
        <v>10817.402152083465</v>
      </c>
      <c r="AM286" s="16">
        <v>15241.814327775453</v>
      </c>
      <c r="AN286" s="16">
        <v>2527.9387141537673</v>
      </c>
      <c r="AO286" s="16">
        <v>92.023236358897151</v>
      </c>
      <c r="AP286" s="16">
        <v>2676.5554564585946</v>
      </c>
      <c r="AQ286" s="16">
        <v>2146.0714174429258</v>
      </c>
      <c r="AR286" s="16">
        <v>4150.7851016972909</v>
      </c>
      <c r="AS286" s="16">
        <v>1221.5520548062502</v>
      </c>
      <c r="AT286" s="17">
        <v>41196.773564918345</v>
      </c>
      <c r="AU286" s="17">
        <v>159270.84279686608</v>
      </c>
      <c r="AV286" s="17">
        <v>502542.46538343944</v>
      </c>
      <c r="AW286" s="17">
        <f t="shared" si="4"/>
        <v>703010.08174522384</v>
      </c>
      <c r="AX286" s="17">
        <v>6622364.8292164989</v>
      </c>
      <c r="AY286" s="17">
        <v>7331365.8045458393</v>
      </c>
      <c r="AZ286" s="19">
        <v>0.11297065882581156</v>
      </c>
      <c r="BA286" s="17">
        <v>8265076.9982885588</v>
      </c>
    </row>
    <row r="287" spans="1:53" s="20" customFormat="1" x14ac:dyDescent="0.2">
      <c r="A287" s="13" t="s">
        <v>1780</v>
      </c>
      <c r="B287" s="13" t="s">
        <v>0</v>
      </c>
      <c r="C287" s="15" t="s">
        <v>2</v>
      </c>
      <c r="D287" s="16">
        <v>14199.854591085215</v>
      </c>
      <c r="E287" s="14">
        <v>2015</v>
      </c>
      <c r="F287" s="17">
        <v>177289.86118716601</v>
      </c>
      <c r="G287" s="17">
        <v>400882.65340436331</v>
      </c>
      <c r="H287" s="15">
        <v>2500</v>
      </c>
      <c r="I287" s="14">
        <v>6</v>
      </c>
      <c r="J287" s="17">
        <v>23557.476258203955</v>
      </c>
      <c r="K287" s="17">
        <v>7577.0833808245607</v>
      </c>
      <c r="L287" s="17">
        <v>2079356.8082059</v>
      </c>
      <c r="M287" s="17">
        <v>1984204.8950179082</v>
      </c>
      <c r="N287" s="15">
        <v>23</v>
      </c>
      <c r="O287" s="17">
        <v>2248310.4940659665</v>
      </c>
      <c r="P287" s="17">
        <v>788764.70076508948</v>
      </c>
      <c r="Q287" s="15">
        <v>200</v>
      </c>
      <c r="R287" s="17">
        <v>823599.56291488104</v>
      </c>
      <c r="S287" s="17">
        <v>250264.68570822134</v>
      </c>
      <c r="T287" s="15">
        <v>18</v>
      </c>
      <c r="U287" s="17">
        <v>34524.721424478848</v>
      </c>
      <c r="V287" s="17">
        <v>15234.579166770567</v>
      </c>
      <c r="W287" s="15">
        <v>7</v>
      </c>
      <c r="X287" s="17">
        <v>139836.23248825004</v>
      </c>
      <c r="Y287" s="16">
        <v>6476.8934754941974</v>
      </c>
      <c r="Z287" s="17">
        <v>106441.11887038867</v>
      </c>
      <c r="AA287" s="16">
        <v>1364.9451327463846</v>
      </c>
      <c r="AB287" s="17">
        <v>17161.918714083888</v>
      </c>
      <c r="AC287" s="16">
        <v>216.30490417608792</v>
      </c>
      <c r="AD287" s="16">
        <v>333.77337629979132</v>
      </c>
      <c r="AE287" s="16">
        <v>0</v>
      </c>
      <c r="AF287" s="17">
        <v>35308.617182361508</v>
      </c>
      <c r="AG287" s="16">
        <v>192.41514884582722</v>
      </c>
      <c r="AH287" s="17">
        <v>0</v>
      </c>
      <c r="AI287" s="17">
        <v>1118813.724767738</v>
      </c>
      <c r="AJ287" s="18">
        <v>0.83481199789689264</v>
      </c>
      <c r="AK287" s="18">
        <v>0.16518800210310741</v>
      </c>
      <c r="AL287" s="16">
        <v>11499.475017095323</v>
      </c>
      <c r="AM287" s="16">
        <v>26445.848877739198</v>
      </c>
      <c r="AN287" s="16">
        <v>1958.2262755098698</v>
      </c>
      <c r="AO287" s="16">
        <v>112.0281015020428</v>
      </c>
      <c r="AP287" s="16">
        <v>3453.9793044159264</v>
      </c>
      <c r="AQ287" s="16">
        <v>2050.4177817705604</v>
      </c>
      <c r="AR287" s="16">
        <v>4489.0830701238574</v>
      </c>
      <c r="AS287" s="16">
        <v>2109.4988930242648</v>
      </c>
      <c r="AT287" s="17">
        <v>51582.576402962288</v>
      </c>
      <c r="AU287" s="17">
        <v>212398.29974761169</v>
      </c>
      <c r="AV287" s="17">
        <v>536133.61872288014</v>
      </c>
      <c r="AW287" s="17">
        <f t="shared" si="4"/>
        <v>800114.49487345421</v>
      </c>
      <c r="AX287" s="17">
        <v>7834683.7425265983</v>
      </c>
      <c r="AY287" s="17">
        <v>8643318.12895412</v>
      </c>
      <c r="AZ287" s="19">
        <v>9.6999167558302041E-2</v>
      </c>
      <c r="BA287" s="17">
        <v>9571772.049847113</v>
      </c>
    </row>
    <row r="288" spans="1:53" s="20" customFormat="1" x14ac:dyDescent="0.2">
      <c r="A288" s="13" t="s">
        <v>1781</v>
      </c>
      <c r="B288" s="13" t="s">
        <v>0</v>
      </c>
      <c r="C288" s="15" t="s">
        <v>2</v>
      </c>
      <c r="D288" s="16">
        <v>7194.0479702060065</v>
      </c>
      <c r="E288" s="14">
        <v>2009</v>
      </c>
      <c r="F288" s="17">
        <v>88479.945174655295</v>
      </c>
      <c r="G288" s="17">
        <v>149122.02075264725</v>
      </c>
      <c r="H288" s="15">
        <v>1600</v>
      </c>
      <c r="I288" s="14">
        <v>6</v>
      </c>
      <c r="J288" s="17">
        <v>11516.897936967485</v>
      </c>
      <c r="K288" s="17">
        <v>4752.8394782590904</v>
      </c>
      <c r="L288" s="17">
        <v>751153.93264766212</v>
      </c>
      <c r="M288" s="17">
        <v>711256.94283015665</v>
      </c>
      <c r="N288" s="15">
        <v>11</v>
      </c>
      <c r="O288" s="17">
        <v>1348106.8529338881</v>
      </c>
      <c r="P288" s="17">
        <v>409645.94785358367</v>
      </c>
      <c r="Q288" s="15">
        <v>136</v>
      </c>
      <c r="R288" s="17">
        <v>522817.04266143427</v>
      </c>
      <c r="S288" s="17">
        <v>93996.668466813746</v>
      </c>
      <c r="T288" s="15">
        <v>6</v>
      </c>
      <c r="U288" s="17">
        <v>14304.748475535094</v>
      </c>
      <c r="V288" s="17">
        <v>8321.9380820533152</v>
      </c>
      <c r="W288" s="15">
        <v>4</v>
      </c>
      <c r="X288" s="17">
        <v>62557.416107900397</v>
      </c>
      <c r="Y288" s="16">
        <v>3132.7078849421764</v>
      </c>
      <c r="Z288" s="17">
        <v>38975.143781630824</v>
      </c>
      <c r="AA288" s="16">
        <v>475.76544890277228</v>
      </c>
      <c r="AB288" s="17">
        <v>8637.0255044958776</v>
      </c>
      <c r="AC288" s="16">
        <v>139.92992110700823</v>
      </c>
      <c r="AD288" s="16">
        <v>126.80446019342223</v>
      </c>
      <c r="AE288" s="16">
        <v>0</v>
      </c>
      <c r="AF288" s="17">
        <v>18813.659001957512</v>
      </c>
      <c r="AG288" s="16">
        <v>136.77264365689385</v>
      </c>
      <c r="AH288" s="17">
        <v>0</v>
      </c>
      <c r="AI288" s="17">
        <v>355818.20505158894</v>
      </c>
      <c r="AJ288" s="18">
        <v>0.92635723773782552</v>
      </c>
      <c r="AK288" s="18">
        <v>7.3642762262174449E-2</v>
      </c>
      <c r="AL288" s="16">
        <v>5476.5688570665598</v>
      </c>
      <c r="AM288" s="16">
        <v>11831.104772191278</v>
      </c>
      <c r="AN288" s="16">
        <v>920.23020096375535</v>
      </c>
      <c r="AO288" s="16">
        <v>52.976528639541719</v>
      </c>
      <c r="AP288" s="16">
        <v>1388.3522711751259</v>
      </c>
      <c r="AQ288" s="16">
        <v>1225.6115441453564</v>
      </c>
      <c r="AR288" s="16">
        <v>2116.9381731824033</v>
      </c>
      <c r="AS288" s="16">
        <v>712.52437524045126</v>
      </c>
      <c r="AT288" s="17">
        <v>19338.885184360362</v>
      </c>
      <c r="AU288" s="17">
        <v>67890.959712686556</v>
      </c>
      <c r="AV288" s="17">
        <v>239376.01641469522</v>
      </c>
      <c r="AW288" s="17">
        <f t="shared" si="4"/>
        <v>326605.86131174216</v>
      </c>
      <c r="AX288" s="17">
        <v>3626338.6710364986</v>
      </c>
      <c r="AY288" s="17">
        <v>3955831.7330571562</v>
      </c>
      <c r="AZ288" s="19">
        <v>0.16017746060598984</v>
      </c>
      <c r="BA288" s="17">
        <v>4710318.6060135532</v>
      </c>
    </row>
    <row r="289" spans="1:53" s="20" customFormat="1" x14ac:dyDescent="0.2">
      <c r="A289" s="13" t="s">
        <v>1782</v>
      </c>
      <c r="B289" s="13" t="s">
        <v>0</v>
      </c>
      <c r="C289" s="15" t="s">
        <v>2</v>
      </c>
      <c r="D289" s="16">
        <v>10265.050080778561</v>
      </c>
      <c r="E289" s="14">
        <v>2021</v>
      </c>
      <c r="F289" s="17">
        <v>173982.44687049696</v>
      </c>
      <c r="G289" s="17">
        <v>303880.41053093597</v>
      </c>
      <c r="H289" s="15">
        <v>2500</v>
      </c>
      <c r="I289" s="14">
        <v>6</v>
      </c>
      <c r="J289" s="17">
        <v>23631.117657178875</v>
      </c>
      <c r="K289" s="17">
        <v>7870.5483350128316</v>
      </c>
      <c r="L289" s="17">
        <v>2109176.1186091825</v>
      </c>
      <c r="M289" s="17">
        <v>1109145.2599653951</v>
      </c>
      <c r="N289" s="15">
        <v>17</v>
      </c>
      <c r="O289" s="17">
        <v>2556220.297996942</v>
      </c>
      <c r="P289" s="17">
        <v>538354.13327825756</v>
      </c>
      <c r="Q289" s="15">
        <v>189</v>
      </c>
      <c r="R289" s="17">
        <v>1016735.644770565</v>
      </c>
      <c r="S289" s="17">
        <v>168078.11787113102</v>
      </c>
      <c r="T289" s="15">
        <v>11</v>
      </c>
      <c r="U289" s="17">
        <v>26997.091351913859</v>
      </c>
      <c r="V289" s="17">
        <v>11890.554455222851</v>
      </c>
      <c r="W289" s="15">
        <v>6</v>
      </c>
      <c r="X289" s="17">
        <v>136758.21301987942</v>
      </c>
      <c r="Y289" s="16">
        <v>3000.2452056043799</v>
      </c>
      <c r="Z289" s="17">
        <v>99063.402747571323</v>
      </c>
      <c r="AA289" s="16">
        <v>798.43264683042537</v>
      </c>
      <c r="AB289" s="17">
        <v>18107.120854104451</v>
      </c>
      <c r="AC289" s="16">
        <v>161.04667688295314</v>
      </c>
      <c r="AD289" s="16">
        <v>257.92707614285166</v>
      </c>
      <c r="AE289" s="16">
        <v>0</v>
      </c>
      <c r="AF289" s="17">
        <v>34972.056518732395</v>
      </c>
      <c r="AG289" s="16">
        <v>200.49974435494801</v>
      </c>
      <c r="AH289" s="17">
        <v>0</v>
      </c>
      <c r="AI289" s="17">
        <v>809607.39236791502</v>
      </c>
      <c r="AJ289" s="18">
        <v>0.92960076027564043</v>
      </c>
      <c r="AK289" s="18">
        <v>7.0399239724359519E-2</v>
      </c>
      <c r="AL289" s="16">
        <v>7098.7675286694703</v>
      </c>
      <c r="AM289" s="16">
        <v>15156.084975379448</v>
      </c>
      <c r="AN289" s="16">
        <v>1641.7300307804919</v>
      </c>
      <c r="AO289" s="16">
        <v>62.728035795208427</v>
      </c>
      <c r="AP289" s="16">
        <v>2069.2417719214468</v>
      </c>
      <c r="AQ289" s="16">
        <v>1597.9940456027193</v>
      </c>
      <c r="AR289" s="16">
        <v>2405.8075739938222</v>
      </c>
      <c r="AS289" s="16">
        <v>1264.1411601458324</v>
      </c>
      <c r="AT289" s="17">
        <v>40733.97136680015</v>
      </c>
      <c r="AU289" s="17">
        <v>161078.33890075874</v>
      </c>
      <c r="AV289" s="17">
        <v>379608.74935737572</v>
      </c>
      <c r="AW289" s="17">
        <f t="shared" si="4"/>
        <v>581421.05962493457</v>
      </c>
      <c r="AX289" s="17">
        <v>7877323.3110954789</v>
      </c>
      <c r="AY289" s="17">
        <v>8465773.9937133919</v>
      </c>
      <c r="AZ289" s="19">
        <v>0.13094023690257076</v>
      </c>
      <c r="BA289" s="17">
        <v>9741302.4433905408</v>
      </c>
    </row>
    <row r="290" spans="1:53" s="20" customFormat="1" x14ac:dyDescent="0.2">
      <c r="A290" s="13" t="s">
        <v>1783</v>
      </c>
      <c r="B290" s="13" t="s">
        <v>0</v>
      </c>
      <c r="C290" s="15" t="s">
        <v>2</v>
      </c>
      <c r="D290" s="16">
        <v>11486.088898806112</v>
      </c>
      <c r="E290" s="14">
        <v>2016</v>
      </c>
      <c r="F290" s="17">
        <v>199055.90372658789</v>
      </c>
      <c r="G290" s="17">
        <v>417834.63702348113</v>
      </c>
      <c r="H290" s="15">
        <v>2500</v>
      </c>
      <c r="I290" s="14">
        <v>6</v>
      </c>
      <c r="J290" s="17">
        <v>20512.483314525147</v>
      </c>
      <c r="K290" s="17">
        <v>9017.4860929567058</v>
      </c>
      <c r="L290" s="17">
        <v>1835338.6208124454</v>
      </c>
      <c r="M290" s="17">
        <v>1132472.7740210223</v>
      </c>
      <c r="N290" s="15">
        <v>26</v>
      </c>
      <c r="O290" s="17">
        <v>2237643.820415311</v>
      </c>
      <c r="P290" s="17">
        <v>772524.55531056726</v>
      </c>
      <c r="Q290" s="15">
        <v>175</v>
      </c>
      <c r="R290" s="17">
        <v>835561.01846658438</v>
      </c>
      <c r="S290" s="17">
        <v>203420.51876443884</v>
      </c>
      <c r="T290" s="15">
        <v>12</v>
      </c>
      <c r="U290" s="17">
        <v>24337.749115177114</v>
      </c>
      <c r="V290" s="17">
        <v>12644.125226483966</v>
      </c>
      <c r="W290" s="15">
        <v>5</v>
      </c>
      <c r="X290" s="17">
        <v>125382.95621166735</v>
      </c>
      <c r="Y290" s="16">
        <v>5089.3133524495106</v>
      </c>
      <c r="Z290" s="17">
        <v>71315.96147726287</v>
      </c>
      <c r="AA290" s="16">
        <v>852.76883041761926</v>
      </c>
      <c r="AB290" s="17">
        <v>17635.714606551519</v>
      </c>
      <c r="AC290" s="16">
        <v>223.55797868501003</v>
      </c>
      <c r="AD290" s="16">
        <v>267.79225718502505</v>
      </c>
      <c r="AE290" s="16">
        <v>0</v>
      </c>
      <c r="AF290" s="17">
        <v>27246.409648745826</v>
      </c>
      <c r="AG290" s="16">
        <v>237.90548730961441</v>
      </c>
      <c r="AH290" s="17">
        <v>0</v>
      </c>
      <c r="AI290" s="17">
        <v>1008643.452390139</v>
      </c>
      <c r="AJ290" s="18">
        <v>0.94713031947100901</v>
      </c>
      <c r="AK290" s="18">
        <v>5.286968052899102E-2</v>
      </c>
      <c r="AL290" s="16">
        <v>8149.7538937184745</v>
      </c>
      <c r="AM290" s="16">
        <v>13429.975087435376</v>
      </c>
      <c r="AN290" s="16">
        <v>1421.6805667061553</v>
      </c>
      <c r="AO290" s="16">
        <v>104.83802432608293</v>
      </c>
      <c r="AP290" s="16">
        <v>2780.1419979696634</v>
      </c>
      <c r="AQ290" s="16">
        <v>2254.0498351373012</v>
      </c>
      <c r="AR290" s="16">
        <v>3366.731327446631</v>
      </c>
      <c r="AS290" s="16">
        <v>1493.2494734978175</v>
      </c>
      <c r="AT290" s="17">
        <v>32039.801215638807</v>
      </c>
      <c r="AU290" s="17">
        <v>142847.68215896504</v>
      </c>
      <c r="AV290" s="17">
        <v>366987.67765318032</v>
      </c>
      <c r="AW290" s="17">
        <f t="shared" si="4"/>
        <v>541875.16102778411</v>
      </c>
      <c r="AX290" s="17">
        <v>7340637.7214370258</v>
      </c>
      <c r="AY290" s="17">
        <v>7889695.2133290339</v>
      </c>
      <c r="AZ290" s="19">
        <v>7.3258771239488402E-2</v>
      </c>
      <c r="BA290" s="17">
        <v>8513374.5736997835</v>
      </c>
    </row>
    <row r="291" spans="1:53" s="20" customFormat="1" x14ac:dyDescent="0.2">
      <c r="A291" s="13" t="s">
        <v>1784</v>
      </c>
      <c r="B291" s="13" t="s">
        <v>0</v>
      </c>
      <c r="C291" s="15" t="s">
        <v>2</v>
      </c>
      <c r="D291" s="16">
        <v>12049.028122103811</v>
      </c>
      <c r="E291" s="14">
        <v>2020</v>
      </c>
      <c r="F291" s="17">
        <v>187817.74658970599</v>
      </c>
      <c r="G291" s="17">
        <v>394968.22978557472</v>
      </c>
      <c r="H291" s="15">
        <v>2500</v>
      </c>
      <c r="I291" s="14">
        <v>6</v>
      </c>
      <c r="J291" s="17">
        <v>18535.68686000731</v>
      </c>
      <c r="K291" s="17">
        <v>7091.3090736998456</v>
      </c>
      <c r="L291" s="17">
        <v>2076569.0668890511</v>
      </c>
      <c r="M291" s="17">
        <v>1307973.1910825239</v>
      </c>
      <c r="N291" s="15">
        <v>20</v>
      </c>
      <c r="O291" s="17">
        <v>1925926.9632831493</v>
      </c>
      <c r="P291" s="17">
        <v>563565.47017678758</v>
      </c>
      <c r="Q291" s="15">
        <v>176</v>
      </c>
      <c r="R291" s="17">
        <v>1077583.1268629667</v>
      </c>
      <c r="S291" s="17">
        <v>199405.19593036865</v>
      </c>
      <c r="T291" s="15">
        <v>15</v>
      </c>
      <c r="U291" s="17">
        <v>27093.6769731563</v>
      </c>
      <c r="V291" s="17">
        <v>15918.857764234845</v>
      </c>
      <c r="W291" s="15">
        <v>5</v>
      </c>
      <c r="X291" s="17">
        <v>143346.31434382487</v>
      </c>
      <c r="Y291" s="16">
        <v>4577.9902880462123</v>
      </c>
      <c r="Z291" s="17">
        <v>106086.12277638333</v>
      </c>
      <c r="AA291" s="16">
        <v>1162.2720300179069</v>
      </c>
      <c r="AB291" s="17">
        <v>17687.99819743925</v>
      </c>
      <c r="AC291" s="16">
        <v>177.30009524256229</v>
      </c>
      <c r="AD291" s="16">
        <v>210.54226602329561</v>
      </c>
      <c r="AE291" s="16">
        <v>0</v>
      </c>
      <c r="AF291" s="17">
        <v>28345.549559242601</v>
      </c>
      <c r="AG291" s="16">
        <v>259.03906152531198</v>
      </c>
      <c r="AH291" s="17">
        <v>0</v>
      </c>
      <c r="AI291" s="17">
        <v>1161719.1074377927</v>
      </c>
      <c r="AJ291" s="18">
        <v>0.95680092139089989</v>
      </c>
      <c r="AK291" s="18">
        <v>4.3199078609100112E-2</v>
      </c>
      <c r="AL291" s="16">
        <v>6175.17591100543</v>
      </c>
      <c r="AM291" s="16">
        <v>15781.537861846877</v>
      </c>
      <c r="AN291" s="16">
        <v>1949.1769798432147</v>
      </c>
      <c r="AO291" s="16">
        <v>117.30677487851618</v>
      </c>
      <c r="AP291" s="16">
        <v>2636.4657083053817</v>
      </c>
      <c r="AQ291" s="16">
        <v>2188.1123126646517</v>
      </c>
      <c r="AR291" s="16">
        <v>3869.2245877041523</v>
      </c>
      <c r="AS291" s="16">
        <v>1316.8120463228215</v>
      </c>
      <c r="AT291" s="17">
        <v>42930.459181021914</v>
      </c>
      <c r="AU291" s="17">
        <v>214876.11031966508</v>
      </c>
      <c r="AV291" s="17">
        <v>338778.73736506666</v>
      </c>
      <c r="AW291" s="17">
        <f t="shared" si="4"/>
        <v>596585.30686575361</v>
      </c>
      <c r="AX291" s="17">
        <v>7791000.1723775156</v>
      </c>
      <c r="AY291" s="17">
        <v>8395543.8621396571</v>
      </c>
      <c r="AZ291" s="19">
        <v>5.4392147528575747E-2</v>
      </c>
      <c r="BA291" s="17">
        <v>8878462.5045120027</v>
      </c>
    </row>
    <row r="292" spans="1:53" s="20" customFormat="1" x14ac:dyDescent="0.2">
      <c r="A292" s="13" t="s">
        <v>1785</v>
      </c>
      <c r="B292" s="13" t="s">
        <v>0</v>
      </c>
      <c r="C292" s="15" t="s">
        <v>2</v>
      </c>
      <c r="D292" s="16">
        <v>8504.3664342201646</v>
      </c>
      <c r="E292" s="14">
        <v>2011</v>
      </c>
      <c r="F292" s="17">
        <v>91624.86645418586</v>
      </c>
      <c r="G292" s="17">
        <v>246791.65331274708</v>
      </c>
      <c r="H292" s="15">
        <v>1600</v>
      </c>
      <c r="I292" s="14">
        <v>6</v>
      </c>
      <c r="J292" s="17">
        <v>15739.600386201513</v>
      </c>
      <c r="K292" s="17">
        <v>5922.7767485887771</v>
      </c>
      <c r="L292" s="17">
        <v>1109316.7807192064</v>
      </c>
      <c r="M292" s="17">
        <v>750134.70888944599</v>
      </c>
      <c r="N292" s="15">
        <v>14</v>
      </c>
      <c r="O292" s="17">
        <v>1575766.3980933733</v>
      </c>
      <c r="P292" s="17">
        <v>372537.44440149533</v>
      </c>
      <c r="Q292" s="15">
        <v>119</v>
      </c>
      <c r="R292" s="17">
        <v>653505.15155213489</v>
      </c>
      <c r="S292" s="17">
        <v>108753.04320122166</v>
      </c>
      <c r="T292" s="15">
        <v>8</v>
      </c>
      <c r="U292" s="17">
        <v>13794.518609264764</v>
      </c>
      <c r="V292" s="17">
        <v>10260.178148380923</v>
      </c>
      <c r="W292" s="15">
        <v>5</v>
      </c>
      <c r="X292" s="17">
        <v>89912.026320623074</v>
      </c>
      <c r="Y292" s="16">
        <v>2691.8070040588909</v>
      </c>
      <c r="Z292" s="17">
        <v>47372.015403900848</v>
      </c>
      <c r="AA292" s="16">
        <v>560.90029825751196</v>
      </c>
      <c r="AB292" s="17">
        <v>11465.210605614007</v>
      </c>
      <c r="AC292" s="16">
        <v>123.46613890664716</v>
      </c>
      <c r="AD292" s="16">
        <v>192.96392464781022</v>
      </c>
      <c r="AE292" s="16">
        <v>0</v>
      </c>
      <c r="AF292" s="17">
        <v>23252.562221239481</v>
      </c>
      <c r="AG292" s="16">
        <v>119.77720539241936</v>
      </c>
      <c r="AH292" s="17">
        <v>0</v>
      </c>
      <c r="AI292" s="17">
        <v>659067.71270694304</v>
      </c>
      <c r="AJ292" s="18">
        <v>0.9026073554081413</v>
      </c>
      <c r="AK292" s="18">
        <v>9.7392644591858757E-2</v>
      </c>
      <c r="AL292" s="16">
        <v>4619.6252291936744</v>
      </c>
      <c r="AM292" s="16">
        <v>12794.488129832498</v>
      </c>
      <c r="AN292" s="16">
        <v>1689.9943507696489</v>
      </c>
      <c r="AO292" s="16">
        <v>79.545542575439882</v>
      </c>
      <c r="AP292" s="16">
        <v>1974.9753614835258</v>
      </c>
      <c r="AQ292" s="16">
        <v>1074.8911131069806</v>
      </c>
      <c r="AR292" s="16">
        <v>1744.3803979755958</v>
      </c>
      <c r="AS292" s="16">
        <v>774.84136799207113</v>
      </c>
      <c r="AT292" s="17">
        <v>17275.15911709311</v>
      </c>
      <c r="AU292" s="17">
        <v>110453.38092711824</v>
      </c>
      <c r="AV292" s="17">
        <v>217784.02495130536</v>
      </c>
      <c r="AW292" s="17">
        <f t="shared" si="4"/>
        <v>345512.56499551673</v>
      </c>
      <c r="AX292" s="17">
        <v>4893202.351256229</v>
      </c>
      <c r="AY292" s="17">
        <v>5243387.4189418349</v>
      </c>
      <c r="AZ292" s="19">
        <v>4.5541349723010043E-2</v>
      </c>
      <c r="BA292" s="17">
        <v>5493572.1075189281</v>
      </c>
    </row>
    <row r="293" spans="1:53" s="20" customFormat="1" x14ac:dyDescent="0.2">
      <c r="A293" s="13" t="s">
        <v>1786</v>
      </c>
      <c r="B293" s="13" t="s">
        <v>0</v>
      </c>
      <c r="C293" s="15" t="s">
        <v>2</v>
      </c>
      <c r="D293" s="16">
        <v>6510.406134334924</v>
      </c>
      <c r="E293" s="14">
        <v>2019</v>
      </c>
      <c r="F293" s="17">
        <v>106224.54868052868</v>
      </c>
      <c r="G293" s="17">
        <v>187957.54499309216</v>
      </c>
      <c r="H293" s="15">
        <v>1600</v>
      </c>
      <c r="I293" s="14">
        <v>6</v>
      </c>
      <c r="J293" s="17">
        <v>15683.024150047229</v>
      </c>
      <c r="K293" s="17">
        <v>4746.6584124383417</v>
      </c>
      <c r="L293" s="17">
        <v>1117869.8186381245</v>
      </c>
      <c r="M293" s="17">
        <v>955096.23606304987</v>
      </c>
      <c r="N293" s="15">
        <v>11</v>
      </c>
      <c r="O293" s="17">
        <v>1201689.4202940217</v>
      </c>
      <c r="P293" s="17">
        <v>430947.96054340812</v>
      </c>
      <c r="Q293" s="15">
        <v>101</v>
      </c>
      <c r="R293" s="17">
        <v>574132.59272281046</v>
      </c>
      <c r="S293" s="17">
        <v>95538.639639458008</v>
      </c>
      <c r="T293" s="15">
        <v>5</v>
      </c>
      <c r="U293" s="17">
        <v>14208.372642609344</v>
      </c>
      <c r="V293" s="17">
        <v>7459.1119833954772</v>
      </c>
      <c r="W293" s="15">
        <v>3</v>
      </c>
      <c r="X293" s="17">
        <v>88353.746204966432</v>
      </c>
      <c r="Y293" s="16">
        <v>1922.4218286017228</v>
      </c>
      <c r="Z293" s="17">
        <v>49276.806707969481</v>
      </c>
      <c r="AA293" s="16">
        <v>560.97791997351044</v>
      </c>
      <c r="AB293" s="17">
        <v>8698.8967812337742</v>
      </c>
      <c r="AC293" s="16">
        <v>100.95285851094567</v>
      </c>
      <c r="AD293" s="16">
        <v>134.86709272059113</v>
      </c>
      <c r="AE293" s="16">
        <v>0</v>
      </c>
      <c r="AF293" s="17">
        <v>17713.528456505821</v>
      </c>
      <c r="AG293" s="16">
        <v>114.66098595287106</v>
      </c>
      <c r="AH293" s="17">
        <v>0</v>
      </c>
      <c r="AI293" s="17">
        <v>631176.80417477968</v>
      </c>
      <c r="AJ293" s="18">
        <v>0.96869229333921414</v>
      </c>
      <c r="AK293" s="18">
        <v>3.1307706660785889E-2</v>
      </c>
      <c r="AL293" s="16">
        <v>5003.1345252517685</v>
      </c>
      <c r="AM293" s="16">
        <v>9270.1845195671558</v>
      </c>
      <c r="AN293" s="16">
        <v>905.41460552290675</v>
      </c>
      <c r="AO293" s="16">
        <v>64.605401350966659</v>
      </c>
      <c r="AP293" s="16">
        <v>1358.2777474385141</v>
      </c>
      <c r="AQ293" s="16">
        <v>896.89066881003714</v>
      </c>
      <c r="AR293" s="16">
        <v>1545.6558693870265</v>
      </c>
      <c r="AS293" s="16">
        <v>634.22926771999789</v>
      </c>
      <c r="AT293" s="17">
        <v>20061.064757748944</v>
      </c>
      <c r="AU293" s="17">
        <v>84303.101771297574</v>
      </c>
      <c r="AV293" s="17">
        <v>236478.34421589519</v>
      </c>
      <c r="AW293" s="17">
        <f t="shared" si="4"/>
        <v>340842.51074494177</v>
      </c>
      <c r="AX293" s="17">
        <v>4315113.3113449859</v>
      </c>
      <c r="AY293" s="17">
        <v>4659174.6419422636</v>
      </c>
      <c r="AZ293" s="19">
        <v>0.14976237546747945</v>
      </c>
      <c r="BA293" s="17">
        <v>5479849.9942930434</v>
      </c>
    </row>
    <row r="294" spans="1:53" s="20" customFormat="1" x14ac:dyDescent="0.2">
      <c r="A294" s="13" t="s">
        <v>1787</v>
      </c>
      <c r="B294" s="13" t="s">
        <v>0</v>
      </c>
      <c r="C294" s="15" t="s">
        <v>2</v>
      </c>
      <c r="D294" s="16">
        <v>7692.2221055599111</v>
      </c>
      <c r="E294" s="14">
        <v>2008</v>
      </c>
      <c r="F294" s="17">
        <v>92837.99405344011</v>
      </c>
      <c r="G294" s="17">
        <v>192406.75991009048</v>
      </c>
      <c r="H294" s="15">
        <v>1600</v>
      </c>
      <c r="I294" s="14">
        <v>6</v>
      </c>
      <c r="J294" s="17">
        <v>14460.801142012828</v>
      </c>
      <c r="K294" s="17">
        <v>5697.3125468017415</v>
      </c>
      <c r="L294" s="17">
        <v>794089.78125664883</v>
      </c>
      <c r="M294" s="17">
        <v>968968.07781113684</v>
      </c>
      <c r="N294" s="15">
        <v>13</v>
      </c>
      <c r="O294" s="17">
        <v>1359216.6220523918</v>
      </c>
      <c r="P294" s="17">
        <v>422503.25063830515</v>
      </c>
      <c r="Q294" s="15">
        <v>125</v>
      </c>
      <c r="R294" s="17">
        <v>576444.32582241169</v>
      </c>
      <c r="S294" s="17">
        <v>117543.90835098307</v>
      </c>
      <c r="T294" s="15">
        <v>8</v>
      </c>
      <c r="U294" s="17">
        <v>15982.341241002987</v>
      </c>
      <c r="V294" s="17">
        <v>8173.345809870857</v>
      </c>
      <c r="W294" s="15">
        <v>4</v>
      </c>
      <c r="X294" s="17">
        <v>69710.193560164174</v>
      </c>
      <c r="Y294" s="16">
        <v>2925.9304025532197</v>
      </c>
      <c r="Z294" s="17">
        <v>43549.389253067486</v>
      </c>
      <c r="AA294" s="16">
        <v>516.94204441110128</v>
      </c>
      <c r="AB294" s="17">
        <v>9890.5157356972613</v>
      </c>
      <c r="AC294" s="16">
        <v>123.67316691343484</v>
      </c>
      <c r="AD294" s="16">
        <v>141.21113939498855</v>
      </c>
      <c r="AE294" s="16">
        <v>0</v>
      </c>
      <c r="AF294" s="17">
        <v>17272.520294506208</v>
      </c>
      <c r="AG294" s="16">
        <v>128.00910912577027</v>
      </c>
      <c r="AH294" s="17">
        <v>0</v>
      </c>
      <c r="AI294" s="17">
        <v>374970.70545271796</v>
      </c>
      <c r="AJ294" s="18">
        <v>0.9392522320139769</v>
      </c>
      <c r="AK294" s="18">
        <v>6.0747767986023139E-2</v>
      </c>
      <c r="AL294" s="16">
        <v>4243.9314212369181</v>
      </c>
      <c r="AM294" s="16">
        <v>10417.437385054496</v>
      </c>
      <c r="AN294" s="16">
        <v>1135.8915219581011</v>
      </c>
      <c r="AO294" s="16">
        <v>74.227713556484247</v>
      </c>
      <c r="AP294" s="16">
        <v>1510.0052930406009</v>
      </c>
      <c r="AQ294" s="16">
        <v>1507.0507351557342</v>
      </c>
      <c r="AR294" s="16">
        <v>2067.6410965657174</v>
      </c>
      <c r="AS294" s="16">
        <v>895.66617415552344</v>
      </c>
      <c r="AT294" s="17">
        <v>24048.064046936724</v>
      </c>
      <c r="AU294" s="17">
        <v>101693.15549734999</v>
      </c>
      <c r="AV294" s="17">
        <v>192982.15494318417</v>
      </c>
      <c r="AW294" s="17">
        <f t="shared" si="4"/>
        <v>318723.37448747089</v>
      </c>
      <c r="AX294" s="17">
        <v>3865981.7480108752</v>
      </c>
      <c r="AY294" s="17">
        <v>4188782.8208330953</v>
      </c>
      <c r="AZ294" s="19">
        <v>0.1159174745395956</v>
      </c>
      <c r="BA294" s="17">
        <v>4737999.7909716619</v>
      </c>
    </row>
    <row r="295" spans="1:53" s="20" customFormat="1" x14ac:dyDescent="0.2">
      <c r="A295" s="13" t="s">
        <v>1788</v>
      </c>
      <c r="B295" s="13" t="s">
        <v>0</v>
      </c>
      <c r="C295" s="15" t="s">
        <v>2</v>
      </c>
      <c r="D295" s="16">
        <v>16319.607939744148</v>
      </c>
      <c r="E295" s="14">
        <v>2011</v>
      </c>
      <c r="F295" s="17">
        <v>237995.87641691396</v>
      </c>
      <c r="G295" s="17">
        <v>464135.22587921715</v>
      </c>
      <c r="H295" s="15">
        <v>2500</v>
      </c>
      <c r="I295" s="14">
        <v>6</v>
      </c>
      <c r="J295" s="17">
        <v>18367.227205402029</v>
      </c>
      <c r="K295" s="17">
        <v>8741.7555264215498</v>
      </c>
      <c r="L295" s="17">
        <v>2088190.7568075899</v>
      </c>
      <c r="M295" s="17">
        <v>1736416.7416335344</v>
      </c>
      <c r="N295" s="15">
        <v>31</v>
      </c>
      <c r="O295" s="17">
        <v>2682923.108487688</v>
      </c>
      <c r="P295" s="17">
        <v>834628.48523172899</v>
      </c>
      <c r="Q295" s="15">
        <v>278</v>
      </c>
      <c r="R295" s="17">
        <v>1023587.4637546232</v>
      </c>
      <c r="S295" s="17">
        <v>316837.46030121495</v>
      </c>
      <c r="T295" s="15">
        <v>17</v>
      </c>
      <c r="U295" s="17">
        <v>36228.212952447997</v>
      </c>
      <c r="V295" s="17">
        <v>18762.57222499403</v>
      </c>
      <c r="W295" s="15">
        <v>10</v>
      </c>
      <c r="X295" s="17">
        <v>142226.82744764158</v>
      </c>
      <c r="Y295" s="16">
        <v>6366.8622281613552</v>
      </c>
      <c r="Z295" s="17">
        <v>125549.16815687559</v>
      </c>
      <c r="AA295" s="16">
        <v>1074.8096794722835</v>
      </c>
      <c r="AB295" s="17">
        <v>20950.958312803035</v>
      </c>
      <c r="AC295" s="16">
        <v>282.46298297680221</v>
      </c>
      <c r="AD295" s="16">
        <v>335.39402286667683</v>
      </c>
      <c r="AE295" s="16">
        <v>0</v>
      </c>
      <c r="AF295" s="17">
        <v>35894.906705336354</v>
      </c>
      <c r="AG295" s="16">
        <v>335.96522222214742</v>
      </c>
      <c r="AH295" s="17">
        <v>0</v>
      </c>
      <c r="AI295" s="17">
        <v>1128927.806402378</v>
      </c>
      <c r="AJ295" s="18">
        <v>0.88999801126234268</v>
      </c>
      <c r="AK295" s="18">
        <v>0.11000198873765735</v>
      </c>
      <c r="AL295" s="16">
        <v>12757.368295178963</v>
      </c>
      <c r="AM295" s="16">
        <v>29038.386685573783</v>
      </c>
      <c r="AN295" s="16">
        <v>2262.0933261607111</v>
      </c>
      <c r="AO295" s="16">
        <v>102.40908756376261</v>
      </c>
      <c r="AP295" s="16">
        <v>2964.7733555523823</v>
      </c>
      <c r="AQ295" s="16">
        <v>3135.772760518385</v>
      </c>
      <c r="AR295" s="16">
        <v>5033.7902107253904</v>
      </c>
      <c r="AS295" s="16">
        <v>1713.1016950147755</v>
      </c>
      <c r="AT295" s="17">
        <v>48995.802970986646</v>
      </c>
      <c r="AU295" s="17">
        <v>207241.79267363387</v>
      </c>
      <c r="AV295" s="17">
        <v>593902.97463106969</v>
      </c>
      <c r="AW295" s="17">
        <f t="shared" si="4"/>
        <v>850140.57027569029</v>
      </c>
      <c r="AX295" s="17">
        <v>8673926.5311577618</v>
      </c>
      <c r="AY295" s="17">
        <v>9533359.8495653346</v>
      </c>
      <c r="AZ295" s="19">
        <v>0.16056136088882758</v>
      </c>
      <c r="BA295" s="17">
        <v>11356827.533766609</v>
      </c>
    </row>
    <row r="296" spans="1:53" s="20" customFormat="1" x14ac:dyDescent="0.2">
      <c r="A296" s="13" t="s">
        <v>1789</v>
      </c>
      <c r="B296" s="13" t="s">
        <v>0</v>
      </c>
      <c r="C296" s="15" t="s">
        <v>2</v>
      </c>
      <c r="D296" s="16">
        <v>12630.753230856308</v>
      </c>
      <c r="E296" s="14">
        <v>2013</v>
      </c>
      <c r="F296" s="17">
        <v>178747.04076562214</v>
      </c>
      <c r="G296" s="17">
        <v>433454.79009330767</v>
      </c>
      <c r="H296" s="15">
        <v>2500</v>
      </c>
      <c r="I296" s="14">
        <v>6</v>
      </c>
      <c r="J296" s="17">
        <v>17954.601021824055</v>
      </c>
      <c r="K296" s="17">
        <v>9549.277776326051</v>
      </c>
      <c r="L296" s="17">
        <v>2213219.3308976782</v>
      </c>
      <c r="M296" s="17">
        <v>1254372.4831361403</v>
      </c>
      <c r="N296" s="15">
        <v>28</v>
      </c>
      <c r="O296" s="17">
        <v>2457928.9529376719</v>
      </c>
      <c r="P296" s="17">
        <v>756867.51727665367</v>
      </c>
      <c r="Q296" s="15">
        <v>210</v>
      </c>
      <c r="R296" s="17">
        <v>662720.4026993172</v>
      </c>
      <c r="S296" s="17">
        <v>208733.49553519307</v>
      </c>
      <c r="T296" s="15">
        <v>10</v>
      </c>
      <c r="U296" s="17">
        <v>26171.994140900522</v>
      </c>
      <c r="V296" s="17">
        <v>14432.311023465878</v>
      </c>
      <c r="W296" s="15">
        <v>8</v>
      </c>
      <c r="X296" s="17">
        <v>145202.16812576225</v>
      </c>
      <c r="Y296" s="16">
        <v>4892.9933527290386</v>
      </c>
      <c r="Z296" s="17">
        <v>75367.280363885307</v>
      </c>
      <c r="AA296" s="16">
        <v>943.20668887150055</v>
      </c>
      <c r="AB296" s="17">
        <v>14251.400622100442</v>
      </c>
      <c r="AC296" s="16">
        <v>208.30743855802231</v>
      </c>
      <c r="AD296" s="16">
        <v>263.32540489939055</v>
      </c>
      <c r="AE296" s="16">
        <v>0</v>
      </c>
      <c r="AF296" s="17">
        <v>26032.428147416547</v>
      </c>
      <c r="AG296" s="16">
        <v>207.59731286087188</v>
      </c>
      <c r="AH296" s="17">
        <v>0</v>
      </c>
      <c r="AI296" s="17">
        <v>931466.92302226671</v>
      </c>
      <c r="AJ296" s="18">
        <v>0.9065592258145202</v>
      </c>
      <c r="AK296" s="18">
        <v>9.3440774185479816E-2</v>
      </c>
      <c r="AL296" s="16">
        <v>9735.6087823368034</v>
      </c>
      <c r="AM296" s="16">
        <v>21928.277002681338</v>
      </c>
      <c r="AN296" s="16">
        <v>2405.9275582399778</v>
      </c>
      <c r="AO296" s="16">
        <v>117.42984625088009</v>
      </c>
      <c r="AP296" s="16">
        <v>2591.9579132319604</v>
      </c>
      <c r="AQ296" s="16">
        <v>2442.9220383318952</v>
      </c>
      <c r="AR296" s="16">
        <v>3049.3985159946033</v>
      </c>
      <c r="AS296" s="16">
        <v>1388.3306053101264</v>
      </c>
      <c r="AT296" s="17">
        <v>40231.384843182226</v>
      </c>
      <c r="AU296" s="17">
        <v>144820.18650677608</v>
      </c>
      <c r="AV296" s="17">
        <v>314496.01556037978</v>
      </c>
      <c r="AW296" s="17">
        <f t="shared" si="4"/>
        <v>499547.58691033808</v>
      </c>
      <c r="AX296" s="17">
        <v>7732799.7877514418</v>
      </c>
      <c r="AY296" s="17">
        <v>8237755.0401495099</v>
      </c>
      <c r="AZ296" s="19">
        <v>0.16801711944526254</v>
      </c>
      <c r="BA296" s="17">
        <v>9901351.6175439321</v>
      </c>
    </row>
    <row r="297" spans="1:53" s="20" customFormat="1" x14ac:dyDescent="0.2">
      <c r="A297" s="13" t="s">
        <v>1790</v>
      </c>
      <c r="B297" s="13" t="s">
        <v>0</v>
      </c>
      <c r="C297" s="15" t="s">
        <v>2</v>
      </c>
      <c r="D297" s="16">
        <v>9634.2405552348609</v>
      </c>
      <c r="E297" s="14">
        <v>2012</v>
      </c>
      <c r="F297" s="17">
        <v>160312.33580180726</v>
      </c>
      <c r="G297" s="17">
        <v>317632.28402060823</v>
      </c>
      <c r="H297" s="15">
        <v>1600</v>
      </c>
      <c r="I297" s="14">
        <v>6</v>
      </c>
      <c r="J297" s="17">
        <v>15854.367805537402</v>
      </c>
      <c r="K297" s="17">
        <v>4786.5235369308139</v>
      </c>
      <c r="L297" s="17">
        <v>1585304.8727605569</v>
      </c>
      <c r="M297" s="17">
        <v>1002445.2661461047</v>
      </c>
      <c r="N297" s="15">
        <v>21</v>
      </c>
      <c r="O297" s="17">
        <v>1835145.1842268566</v>
      </c>
      <c r="P297" s="17">
        <v>500326.20827848022</v>
      </c>
      <c r="Q297" s="15">
        <v>125</v>
      </c>
      <c r="R297" s="17">
        <v>803357.42295892292</v>
      </c>
      <c r="S297" s="17">
        <v>186353.08686022117</v>
      </c>
      <c r="T297" s="15">
        <v>12</v>
      </c>
      <c r="U297" s="17">
        <v>15121.859969053876</v>
      </c>
      <c r="V297" s="17">
        <v>10400.036271303534</v>
      </c>
      <c r="W297" s="15">
        <v>4</v>
      </c>
      <c r="X297" s="17">
        <v>103733.10016700647</v>
      </c>
      <c r="Y297" s="16">
        <v>3493.1683356182507</v>
      </c>
      <c r="Z297" s="17">
        <v>77883.619140260751</v>
      </c>
      <c r="AA297" s="16">
        <v>651.17063292310274</v>
      </c>
      <c r="AB297" s="17">
        <v>13709.307791995561</v>
      </c>
      <c r="AC297" s="16">
        <v>130.40117031749429</v>
      </c>
      <c r="AD297" s="16">
        <v>191.78655437191065</v>
      </c>
      <c r="AE297" s="16">
        <v>0</v>
      </c>
      <c r="AF297" s="17">
        <v>22877.698489888931</v>
      </c>
      <c r="AG297" s="16">
        <v>189.64945102364896</v>
      </c>
      <c r="AH297" s="17">
        <v>0</v>
      </c>
      <c r="AI297" s="17">
        <v>563666.43021794711</v>
      </c>
      <c r="AJ297" s="18">
        <v>0.9260217374225499</v>
      </c>
      <c r="AK297" s="18">
        <v>7.3978262577450146E-2</v>
      </c>
      <c r="AL297" s="16">
        <v>6982.620835469851</v>
      </c>
      <c r="AM297" s="16">
        <v>14773.275729360772</v>
      </c>
      <c r="AN297" s="16">
        <v>1860.475908015515</v>
      </c>
      <c r="AO297" s="16">
        <v>73.272672808882632</v>
      </c>
      <c r="AP297" s="16">
        <v>1606.0722808111709</v>
      </c>
      <c r="AQ297" s="16">
        <v>1526.4947466536207</v>
      </c>
      <c r="AR297" s="16">
        <v>1962.0817110655739</v>
      </c>
      <c r="AS297" s="16">
        <v>1053.9540865309921</v>
      </c>
      <c r="AT297" s="17">
        <v>32255.344946327132</v>
      </c>
      <c r="AU297" s="17">
        <v>136590.91919797659</v>
      </c>
      <c r="AV297" s="17">
        <v>290738.78843949561</v>
      </c>
      <c r="AW297" s="17">
        <f t="shared" si="4"/>
        <v>459585.05258379935</v>
      </c>
      <c r="AX297" s="17">
        <v>5961267.0239508105</v>
      </c>
      <c r="AY297" s="17">
        <v>6425872.3389759092</v>
      </c>
      <c r="AZ297" s="19">
        <v>1.7638006064099657E-2</v>
      </c>
      <c r="BA297" s="17">
        <v>6541246.8913116371</v>
      </c>
    </row>
    <row r="298" spans="1:53" s="20" customFormat="1" x14ac:dyDescent="0.2">
      <c r="A298" s="13" t="s">
        <v>1791</v>
      </c>
      <c r="B298" s="13" t="s">
        <v>0</v>
      </c>
      <c r="C298" s="15" t="s">
        <v>2</v>
      </c>
      <c r="D298" s="16">
        <v>12687.631295535801</v>
      </c>
      <c r="E298" s="14">
        <v>2013</v>
      </c>
      <c r="F298" s="17">
        <v>199883.71221920371</v>
      </c>
      <c r="G298" s="17">
        <v>346697.63410782325</v>
      </c>
      <c r="H298" s="15">
        <v>2500</v>
      </c>
      <c r="I298" s="14">
        <v>6</v>
      </c>
      <c r="J298" s="17">
        <v>19896.704159651643</v>
      </c>
      <c r="K298" s="17">
        <v>6747.0033238049382</v>
      </c>
      <c r="L298" s="17">
        <v>1691010.7353792428</v>
      </c>
      <c r="M298" s="17">
        <v>1560796.6744286444</v>
      </c>
      <c r="N298" s="15">
        <v>19</v>
      </c>
      <c r="O298" s="17">
        <v>1781041.3956198394</v>
      </c>
      <c r="P298" s="17">
        <v>683065.50632037723</v>
      </c>
      <c r="Q298" s="15">
        <v>217</v>
      </c>
      <c r="R298" s="17">
        <v>954297.37149440893</v>
      </c>
      <c r="S298" s="17">
        <v>176619.5982655301</v>
      </c>
      <c r="T298" s="15">
        <v>10</v>
      </c>
      <c r="U298" s="17">
        <v>28648.227311600687</v>
      </c>
      <c r="V298" s="17">
        <v>10201.329015513007</v>
      </c>
      <c r="W298" s="15">
        <v>6</v>
      </c>
      <c r="X298" s="17">
        <v>118829.79460234758</v>
      </c>
      <c r="Y298" s="16">
        <v>3986.1324196413125</v>
      </c>
      <c r="Z298" s="17">
        <v>72242.519138591408</v>
      </c>
      <c r="AA298" s="16">
        <v>1253.0986719021043</v>
      </c>
      <c r="AB298" s="17">
        <v>14984.227820341584</v>
      </c>
      <c r="AC298" s="16">
        <v>248.77690258900873</v>
      </c>
      <c r="AD298" s="16">
        <v>301.2861049733512</v>
      </c>
      <c r="AE298" s="16">
        <v>0</v>
      </c>
      <c r="AF298" s="17">
        <v>25422.940947213905</v>
      </c>
      <c r="AG298" s="16">
        <v>175.56407548518925</v>
      </c>
      <c r="AH298" s="17">
        <v>0</v>
      </c>
      <c r="AI298" s="17">
        <v>1074215.9189640251</v>
      </c>
      <c r="AJ298" s="18">
        <v>0.89375376518447458</v>
      </c>
      <c r="AK298" s="18">
        <v>0.10624623481552539</v>
      </c>
      <c r="AL298" s="16">
        <v>9056.5813710368566</v>
      </c>
      <c r="AM298" s="16">
        <v>17866.055140855555</v>
      </c>
      <c r="AN298" s="16">
        <v>2163.7106929672341</v>
      </c>
      <c r="AO298" s="16">
        <v>94.151601004351406</v>
      </c>
      <c r="AP298" s="16">
        <v>2355.6338405519955</v>
      </c>
      <c r="AQ298" s="16">
        <v>2074.3256806261838</v>
      </c>
      <c r="AR298" s="16">
        <v>2451.0230467159936</v>
      </c>
      <c r="AS298" s="16">
        <v>1195.5342147600797</v>
      </c>
      <c r="AT298" s="17">
        <v>41492.050329025391</v>
      </c>
      <c r="AU298" s="17">
        <v>159277.79429969063</v>
      </c>
      <c r="AV298" s="17">
        <v>398279.49490984017</v>
      </c>
      <c r="AW298" s="17">
        <f t="shared" si="4"/>
        <v>599049.33953855617</v>
      </c>
      <c r="AX298" s="17">
        <v>6848399.6358870752</v>
      </c>
      <c r="AY298" s="17">
        <v>7454943.0173799712</v>
      </c>
      <c r="AZ298" s="19">
        <v>5.9499449021976208E-2</v>
      </c>
      <c r="BA298" s="17">
        <v>7926569.5374953244</v>
      </c>
    </row>
    <row r="299" spans="1:53" s="20" customFormat="1" x14ac:dyDescent="0.2">
      <c r="A299" s="13" t="s">
        <v>1792</v>
      </c>
      <c r="B299" s="13" t="s">
        <v>0</v>
      </c>
      <c r="C299" s="15" t="s">
        <v>2</v>
      </c>
      <c r="D299" s="16">
        <v>10373.998221358925</v>
      </c>
      <c r="E299" s="14">
        <v>2009</v>
      </c>
      <c r="F299" s="17">
        <v>163988.98883243036</v>
      </c>
      <c r="G299" s="17">
        <v>341360.13241946266</v>
      </c>
      <c r="H299" s="15">
        <v>2500</v>
      </c>
      <c r="I299" s="14">
        <v>6</v>
      </c>
      <c r="J299" s="17">
        <v>22872.761202340444</v>
      </c>
      <c r="K299" s="17">
        <v>7430.2471103141988</v>
      </c>
      <c r="L299" s="17">
        <v>1326200.66004654</v>
      </c>
      <c r="M299" s="17">
        <v>1254960.0365981427</v>
      </c>
      <c r="N299" s="15">
        <v>19</v>
      </c>
      <c r="O299" s="17">
        <v>1339760.3299907488</v>
      </c>
      <c r="P299" s="17">
        <v>595630.68735644687</v>
      </c>
      <c r="Q299" s="15">
        <v>178</v>
      </c>
      <c r="R299" s="17">
        <v>747190.87323725026</v>
      </c>
      <c r="S299" s="17">
        <v>133108.94436316259</v>
      </c>
      <c r="T299" s="15">
        <v>12</v>
      </c>
      <c r="U299" s="17">
        <v>22501.423245662245</v>
      </c>
      <c r="V299" s="17">
        <v>12119.654987236148</v>
      </c>
      <c r="W299" s="15">
        <v>4</v>
      </c>
      <c r="X299" s="17">
        <v>84995.189511938966</v>
      </c>
      <c r="Y299" s="16">
        <v>3282.4659787084165</v>
      </c>
      <c r="Z299" s="17">
        <v>68595.964344738066</v>
      </c>
      <c r="AA299" s="16">
        <v>1000.8665080284985</v>
      </c>
      <c r="AB299" s="17">
        <v>12790.267241697356</v>
      </c>
      <c r="AC299" s="16">
        <v>194.36517688699385</v>
      </c>
      <c r="AD299" s="16">
        <v>164.30410514283685</v>
      </c>
      <c r="AE299" s="16">
        <v>0</v>
      </c>
      <c r="AF299" s="17">
        <v>17855.013646025542</v>
      </c>
      <c r="AG299" s="16">
        <v>135.92276534969525</v>
      </c>
      <c r="AH299" s="17">
        <v>0</v>
      </c>
      <c r="AI299" s="17">
        <v>570456.40041422367</v>
      </c>
      <c r="AJ299" s="18">
        <v>0.91829800593562605</v>
      </c>
      <c r="AK299" s="18">
        <v>8.1701994064373937E-2</v>
      </c>
      <c r="AL299" s="16">
        <v>6849.7117518344412</v>
      </c>
      <c r="AM299" s="16">
        <v>17480.713761479386</v>
      </c>
      <c r="AN299" s="16">
        <v>2056.2832141444392</v>
      </c>
      <c r="AO299" s="16">
        <v>103.00414692603147</v>
      </c>
      <c r="AP299" s="16">
        <v>1851.8091693699362</v>
      </c>
      <c r="AQ299" s="16">
        <v>2062.1341147623698</v>
      </c>
      <c r="AR299" s="16">
        <v>2973.2742352229752</v>
      </c>
      <c r="AS299" s="16">
        <v>1493.2803905666026</v>
      </c>
      <c r="AT299" s="17">
        <v>23684.994228871143</v>
      </c>
      <c r="AU299" s="17">
        <v>88817.628746502713</v>
      </c>
      <c r="AV299" s="17">
        <v>319795.84802692692</v>
      </c>
      <c r="AW299" s="17">
        <f t="shared" si="4"/>
        <v>432298.47100230079</v>
      </c>
      <c r="AX299" s="17">
        <v>5060492.8613974387</v>
      </c>
      <c r="AY299" s="17">
        <v>5496680.2302380372</v>
      </c>
      <c r="AZ299" s="19">
        <v>0.17573830992311953</v>
      </c>
      <c r="BA299" s="17">
        <v>6668610.5837641824</v>
      </c>
    </row>
    <row r="300" spans="1:53" s="20" customFormat="1" x14ac:dyDescent="0.2">
      <c r="A300" s="13" t="s">
        <v>1793</v>
      </c>
      <c r="B300" s="13" t="s">
        <v>0</v>
      </c>
      <c r="C300" s="15" t="s">
        <v>2</v>
      </c>
      <c r="D300" s="16">
        <v>9300.4962197351051</v>
      </c>
      <c r="E300" s="14">
        <v>2009</v>
      </c>
      <c r="F300" s="17">
        <v>150707.48442843714</v>
      </c>
      <c r="G300" s="17">
        <v>240805.00518594705</v>
      </c>
      <c r="H300" s="15">
        <v>1600</v>
      </c>
      <c r="I300" s="14">
        <v>6</v>
      </c>
      <c r="J300" s="17">
        <v>15178.37174001878</v>
      </c>
      <c r="K300" s="17">
        <v>6119.4926785331882</v>
      </c>
      <c r="L300" s="17">
        <v>1252350.9109626014</v>
      </c>
      <c r="M300" s="17">
        <v>952280.66658399894</v>
      </c>
      <c r="N300" s="15">
        <v>15</v>
      </c>
      <c r="O300" s="17">
        <v>1222376.4385785991</v>
      </c>
      <c r="P300" s="17">
        <v>370662.54336886585</v>
      </c>
      <c r="Q300" s="15">
        <v>125</v>
      </c>
      <c r="R300" s="17">
        <v>516417.7403701896</v>
      </c>
      <c r="S300" s="17">
        <v>150186.5134937315</v>
      </c>
      <c r="T300" s="15">
        <v>7</v>
      </c>
      <c r="U300" s="17">
        <v>13864.258008039653</v>
      </c>
      <c r="V300" s="17">
        <v>7312.5995358047212</v>
      </c>
      <c r="W300" s="15">
        <v>4</v>
      </c>
      <c r="X300" s="17">
        <v>72431.248099561635</v>
      </c>
      <c r="Y300" s="16">
        <v>3980.3979012341829</v>
      </c>
      <c r="Z300" s="17">
        <v>46245.928418289594</v>
      </c>
      <c r="AA300" s="16">
        <v>817.2835706408863</v>
      </c>
      <c r="AB300" s="17">
        <v>10192.699219557098</v>
      </c>
      <c r="AC300" s="16">
        <v>127.69951932240633</v>
      </c>
      <c r="AD300" s="16">
        <v>230.93360453359105</v>
      </c>
      <c r="AE300" s="16">
        <v>0</v>
      </c>
      <c r="AF300" s="17">
        <v>17039.617149912163</v>
      </c>
      <c r="AG300" s="16">
        <v>183.20338834109376</v>
      </c>
      <c r="AH300" s="17">
        <v>0</v>
      </c>
      <c r="AI300" s="17">
        <v>617772.09901009628</v>
      </c>
      <c r="AJ300" s="18">
        <v>0.9485881873557841</v>
      </c>
      <c r="AK300" s="18">
        <v>5.1411812644215869E-2</v>
      </c>
      <c r="AL300" s="16">
        <v>7059.4971322848887</v>
      </c>
      <c r="AM300" s="16">
        <v>16917.554033106539</v>
      </c>
      <c r="AN300" s="16">
        <v>1418.8687246103614</v>
      </c>
      <c r="AO300" s="16">
        <v>81.953195111041396</v>
      </c>
      <c r="AP300" s="16">
        <v>2137.4766118556468</v>
      </c>
      <c r="AQ300" s="16">
        <v>1811.530951778894</v>
      </c>
      <c r="AR300" s="16">
        <v>2545.4412693143067</v>
      </c>
      <c r="AS300" s="16">
        <v>1248.8324634690239</v>
      </c>
      <c r="AT300" s="17">
        <v>18326.082691369702</v>
      </c>
      <c r="AU300" s="17">
        <v>79248.425654938837</v>
      </c>
      <c r="AV300" s="17">
        <v>269081.15740178531</v>
      </c>
      <c r="AW300" s="17">
        <f t="shared" si="4"/>
        <v>366655.66574809386</v>
      </c>
      <c r="AX300" s="17">
        <v>4482578.6287101181</v>
      </c>
      <c r="AY300" s="17">
        <v>4854459.3675355855</v>
      </c>
      <c r="AZ300" s="19">
        <v>0.16549173522950961</v>
      </c>
      <c r="BA300" s="17">
        <v>5817149.5388013646</v>
      </c>
    </row>
    <row r="301" spans="1:53" s="20" customFormat="1" x14ac:dyDescent="0.2">
      <c r="A301" s="13" t="s">
        <v>1794</v>
      </c>
      <c r="B301" s="13" t="s">
        <v>0</v>
      </c>
      <c r="C301" s="15" t="s">
        <v>2</v>
      </c>
      <c r="D301" s="16">
        <v>17553.356713222562</v>
      </c>
      <c r="E301" s="14">
        <v>2024</v>
      </c>
      <c r="F301" s="17">
        <v>338311.26884973014</v>
      </c>
      <c r="G301" s="17">
        <v>491754.64824675274</v>
      </c>
      <c r="H301" s="15">
        <v>2500</v>
      </c>
      <c r="I301" s="14">
        <v>6</v>
      </c>
      <c r="J301" s="17">
        <v>20249.926833840924</v>
      </c>
      <c r="K301" s="17">
        <v>12187.546425652463</v>
      </c>
      <c r="L301" s="17">
        <v>2451065.6688100575</v>
      </c>
      <c r="M301" s="17">
        <v>2863764.869864061</v>
      </c>
      <c r="N301" s="15">
        <v>27</v>
      </c>
      <c r="O301" s="17">
        <v>3185764.7032421515</v>
      </c>
      <c r="P301" s="17">
        <v>1135344.1912809801</v>
      </c>
      <c r="Q301" s="15">
        <v>302</v>
      </c>
      <c r="R301" s="17">
        <v>1597496.6891558438</v>
      </c>
      <c r="S301" s="17">
        <v>351307.75538960408</v>
      </c>
      <c r="T301" s="15">
        <v>18</v>
      </c>
      <c r="U301" s="17">
        <v>43070.105331685161</v>
      </c>
      <c r="V301" s="17">
        <v>22376.215475736572</v>
      </c>
      <c r="W301" s="15">
        <v>9</v>
      </c>
      <c r="X301" s="17">
        <v>221191.85260537395</v>
      </c>
      <c r="Y301" s="16">
        <v>5773.7015337372877</v>
      </c>
      <c r="Z301" s="17">
        <v>182805.67039885774</v>
      </c>
      <c r="AA301" s="16">
        <v>1763.6548513516902</v>
      </c>
      <c r="AB301" s="17">
        <v>24225.156419909948</v>
      </c>
      <c r="AC301" s="16">
        <v>236.58338549787629</v>
      </c>
      <c r="AD301" s="16">
        <v>327.11233364398959</v>
      </c>
      <c r="AE301" s="16">
        <v>0</v>
      </c>
      <c r="AF301" s="17">
        <v>65660.814790177654</v>
      </c>
      <c r="AG301" s="16">
        <v>300.93544388876177</v>
      </c>
      <c r="AH301" s="17">
        <v>0</v>
      </c>
      <c r="AI301" s="17">
        <v>1917413.6590452648</v>
      </c>
      <c r="AJ301" s="18">
        <v>0.91007910854966034</v>
      </c>
      <c r="AK301" s="18">
        <v>8.9920891450339643E-2</v>
      </c>
      <c r="AL301" s="16">
        <v>14371.584588288903</v>
      </c>
      <c r="AM301" s="16">
        <v>21929.843187357499</v>
      </c>
      <c r="AN301" s="16">
        <v>2694.9793528922296</v>
      </c>
      <c r="AO301" s="16">
        <v>143.84846211646095</v>
      </c>
      <c r="AP301" s="16">
        <v>4330.8470584284896</v>
      </c>
      <c r="AQ301" s="16">
        <v>2347.6607872372242</v>
      </c>
      <c r="AR301" s="16">
        <v>4312.9633871663473</v>
      </c>
      <c r="AS301" s="16">
        <v>2510.8141413162707</v>
      </c>
      <c r="AT301" s="17">
        <v>70044.138699839314</v>
      </c>
      <c r="AU301" s="17">
        <v>321470.18488476489</v>
      </c>
      <c r="AV301" s="17">
        <v>610198.07546750864</v>
      </c>
      <c r="AW301" s="17">
        <f t="shared" si="4"/>
        <v>1001712.3990521128</v>
      </c>
      <c r="AX301" s="17">
        <v>11477407.548185132</v>
      </c>
      <c r="AY301" s="17">
        <v>12487522.171936071</v>
      </c>
      <c r="AZ301" s="19">
        <v>8.2842470624837961E-2</v>
      </c>
      <c r="BA301" s="17">
        <v>13615460.563730558</v>
      </c>
    </row>
    <row r="302" spans="1:53" s="20" customFormat="1" x14ac:dyDescent="0.2">
      <c r="A302" s="13" t="s">
        <v>1795</v>
      </c>
      <c r="B302" s="13" t="s">
        <v>0</v>
      </c>
      <c r="C302" s="15" t="s">
        <v>2</v>
      </c>
      <c r="D302" s="16">
        <v>11189.468715073568</v>
      </c>
      <c r="E302" s="14">
        <v>2009</v>
      </c>
      <c r="F302" s="17">
        <v>155721.03312140511</v>
      </c>
      <c r="G302" s="17">
        <v>252365.62670159535</v>
      </c>
      <c r="H302" s="15">
        <v>2500</v>
      </c>
      <c r="I302" s="14">
        <v>6</v>
      </c>
      <c r="J302" s="17">
        <v>20774.850039546727</v>
      </c>
      <c r="K302" s="17">
        <v>8181.5880379932269</v>
      </c>
      <c r="L302" s="17">
        <v>1726943.951734415</v>
      </c>
      <c r="M302" s="17">
        <v>1178806.0580980743</v>
      </c>
      <c r="N302" s="15">
        <v>21</v>
      </c>
      <c r="O302" s="17">
        <v>1775698.9472413806</v>
      </c>
      <c r="P302" s="17">
        <v>598211.75783639576</v>
      </c>
      <c r="Q302" s="15">
        <v>153</v>
      </c>
      <c r="R302" s="17">
        <v>742202.00570564601</v>
      </c>
      <c r="S302" s="17">
        <v>205071.14753855186</v>
      </c>
      <c r="T302" s="15">
        <v>11</v>
      </c>
      <c r="U302" s="17">
        <v>23315.59359785671</v>
      </c>
      <c r="V302" s="17">
        <v>11991.561501173504</v>
      </c>
      <c r="W302" s="15">
        <v>4</v>
      </c>
      <c r="X302" s="17">
        <v>78584.781427687456</v>
      </c>
      <c r="Y302" s="16">
        <v>3649.9391883638059</v>
      </c>
      <c r="Z302" s="17">
        <v>64872.285279389122</v>
      </c>
      <c r="AA302" s="16">
        <v>1081.944843868331</v>
      </c>
      <c r="AB302" s="17">
        <v>14038.913871842205</v>
      </c>
      <c r="AC302" s="16">
        <v>185.32582400095782</v>
      </c>
      <c r="AD302" s="16">
        <v>197.91310711505065</v>
      </c>
      <c r="AE302" s="16">
        <v>0</v>
      </c>
      <c r="AF302" s="17">
        <v>26958.599478924258</v>
      </c>
      <c r="AG302" s="16">
        <v>231.32167851653921</v>
      </c>
      <c r="AH302" s="17">
        <v>0</v>
      </c>
      <c r="AI302" s="17">
        <v>572558.70464812987</v>
      </c>
      <c r="AJ302" s="18">
        <v>0.90078405239644999</v>
      </c>
      <c r="AK302" s="18">
        <v>9.9215947603549973E-2</v>
      </c>
      <c r="AL302" s="16">
        <v>8647.9728529904569</v>
      </c>
      <c r="AM302" s="16">
        <v>14089.072021472131</v>
      </c>
      <c r="AN302" s="16">
        <v>1984.7517260666827</v>
      </c>
      <c r="AO302" s="16">
        <v>73.799541483126845</v>
      </c>
      <c r="AP302" s="16">
        <v>1788.8846892574084</v>
      </c>
      <c r="AQ302" s="16">
        <v>2173.3488743003545</v>
      </c>
      <c r="AR302" s="16">
        <v>3557.6689413473614</v>
      </c>
      <c r="AS302" s="16">
        <v>1326.5276851477315</v>
      </c>
      <c r="AT302" s="17">
        <v>23703.208641672874</v>
      </c>
      <c r="AU302" s="17">
        <v>111982.55344759864</v>
      </c>
      <c r="AV302" s="17">
        <v>397225.52322255593</v>
      </c>
      <c r="AW302" s="17">
        <f t="shared" si="4"/>
        <v>532911.28531182744</v>
      </c>
      <c r="AX302" s="17">
        <v>5861841.550270631</v>
      </c>
      <c r="AY302" s="17">
        <v>6400331.2809999036</v>
      </c>
      <c r="AZ302" s="19">
        <v>6.6148428917549962E-2</v>
      </c>
      <c r="BA302" s="17">
        <v>6853692.2560200058</v>
      </c>
    </row>
    <row r="303" spans="1:53" s="20" customFormat="1" x14ac:dyDescent="0.2">
      <c r="A303" s="13" t="s">
        <v>1796</v>
      </c>
      <c r="B303" s="13" t="s">
        <v>0</v>
      </c>
      <c r="C303" s="15" t="s">
        <v>2</v>
      </c>
      <c r="D303" s="16">
        <v>15170.746893138366</v>
      </c>
      <c r="E303" s="14">
        <v>2022</v>
      </c>
      <c r="F303" s="17">
        <v>292760.44467362564</v>
      </c>
      <c r="G303" s="17">
        <v>468679.30171620107</v>
      </c>
      <c r="H303" s="15">
        <v>2500</v>
      </c>
      <c r="I303" s="14">
        <v>6</v>
      </c>
      <c r="J303" s="17">
        <v>21030.061890395627</v>
      </c>
      <c r="K303" s="17">
        <v>9645.3838460287061</v>
      </c>
      <c r="L303" s="17">
        <v>2670414.2134824283</v>
      </c>
      <c r="M303" s="17">
        <v>1892911.979513682</v>
      </c>
      <c r="N303" s="15">
        <v>23</v>
      </c>
      <c r="O303" s="17">
        <v>3718735.0380495596</v>
      </c>
      <c r="P303" s="17">
        <v>1147358.7415335649</v>
      </c>
      <c r="Q303" s="15">
        <v>202</v>
      </c>
      <c r="R303" s="17">
        <v>1105659.2317530422</v>
      </c>
      <c r="S303" s="17">
        <v>238785.02812473939</v>
      </c>
      <c r="T303" s="15">
        <v>17</v>
      </c>
      <c r="U303" s="17">
        <v>32517.096149106648</v>
      </c>
      <c r="V303" s="17">
        <v>19829.908880563729</v>
      </c>
      <c r="W303" s="15">
        <v>9</v>
      </c>
      <c r="X303" s="17">
        <v>150518.56793207803</v>
      </c>
      <c r="Y303" s="16">
        <v>5993.54557828831</v>
      </c>
      <c r="Z303" s="17">
        <v>101874.96521060842</v>
      </c>
      <c r="AA303" s="16">
        <v>1280.4035813852965</v>
      </c>
      <c r="AB303" s="17">
        <v>19585.029148122372</v>
      </c>
      <c r="AC303" s="16">
        <v>250.88587502983114</v>
      </c>
      <c r="AD303" s="16">
        <v>278.43856975677909</v>
      </c>
      <c r="AE303" s="16">
        <v>0</v>
      </c>
      <c r="AF303" s="17">
        <v>44710.845255201122</v>
      </c>
      <c r="AG303" s="16">
        <v>280.55934492414644</v>
      </c>
      <c r="AH303" s="17">
        <v>0</v>
      </c>
      <c r="AI303" s="17">
        <v>1566417.1206777722</v>
      </c>
      <c r="AJ303" s="18">
        <v>0.93536506273321707</v>
      </c>
      <c r="AK303" s="18">
        <v>6.4634937266782974E-2</v>
      </c>
      <c r="AL303" s="16">
        <v>8990.5208095770613</v>
      </c>
      <c r="AM303" s="16">
        <v>22388.41122946078</v>
      </c>
      <c r="AN303" s="16">
        <v>2665.5486065370133</v>
      </c>
      <c r="AO303" s="16">
        <v>106.2962278176642</v>
      </c>
      <c r="AP303" s="16">
        <v>3364.4686067907401</v>
      </c>
      <c r="AQ303" s="16">
        <v>2889.07605167768</v>
      </c>
      <c r="AR303" s="16">
        <v>4665.332150908318</v>
      </c>
      <c r="AS303" s="16">
        <v>2211.3971853029411</v>
      </c>
      <c r="AT303" s="17">
        <v>45346.875120154036</v>
      </c>
      <c r="AU303" s="17">
        <v>201487.8992283007</v>
      </c>
      <c r="AV303" s="17">
        <v>564518.27664623281</v>
      </c>
      <c r="AW303" s="17">
        <f t="shared" si="4"/>
        <v>811353.05099468748</v>
      </c>
      <c r="AX303" s="17">
        <v>10960040.730455916</v>
      </c>
      <c r="AY303" s="17">
        <v>11781175.798214005</v>
      </c>
      <c r="AZ303" s="19">
        <v>0.14973702344269249</v>
      </c>
      <c r="BA303" s="17">
        <v>13855920.018904829</v>
      </c>
    </row>
    <row r="304" spans="1:53" s="20" customFormat="1" x14ac:dyDescent="0.2">
      <c r="A304" s="13" t="s">
        <v>1797</v>
      </c>
      <c r="B304" s="13" t="s">
        <v>0</v>
      </c>
      <c r="C304" s="15" t="s">
        <v>2</v>
      </c>
      <c r="D304" s="16">
        <v>12245.244069424398</v>
      </c>
      <c r="E304" s="14">
        <v>2016</v>
      </c>
      <c r="F304" s="17">
        <v>179095.86654032985</v>
      </c>
      <c r="G304" s="17">
        <v>306815.25725885021</v>
      </c>
      <c r="H304" s="15">
        <v>2500</v>
      </c>
      <c r="I304" s="14">
        <v>6</v>
      </c>
      <c r="J304" s="17">
        <v>18456.415528865342</v>
      </c>
      <c r="K304" s="17">
        <v>9954.7744375193452</v>
      </c>
      <c r="L304" s="17">
        <v>2272177.7469292376</v>
      </c>
      <c r="M304" s="17">
        <v>1708241.9920387222</v>
      </c>
      <c r="N304" s="15">
        <v>21</v>
      </c>
      <c r="O304" s="17">
        <v>2312544.5852530072</v>
      </c>
      <c r="P304" s="17">
        <v>757709.76351540361</v>
      </c>
      <c r="Q304" s="15">
        <v>233</v>
      </c>
      <c r="R304" s="17">
        <v>1093685.2716459758</v>
      </c>
      <c r="S304" s="17">
        <v>261499.14876681982</v>
      </c>
      <c r="T304" s="15">
        <v>12</v>
      </c>
      <c r="U304" s="17">
        <v>32431.082110243136</v>
      </c>
      <c r="V304" s="17">
        <v>13948.745716993197</v>
      </c>
      <c r="W304" s="15">
        <v>6</v>
      </c>
      <c r="X304" s="17">
        <v>139766.2277773488</v>
      </c>
      <c r="Y304" s="16">
        <v>4945.2179243498267</v>
      </c>
      <c r="Z304" s="17">
        <v>84498.383965636051</v>
      </c>
      <c r="AA304" s="16">
        <v>1204.6359036767128</v>
      </c>
      <c r="AB304" s="17">
        <v>17745.985015478145</v>
      </c>
      <c r="AC304" s="16">
        <v>218.25354218612665</v>
      </c>
      <c r="AD304" s="16">
        <v>299.82053151693498</v>
      </c>
      <c r="AE304" s="16">
        <v>0</v>
      </c>
      <c r="AF304" s="17">
        <v>26761.592316921444</v>
      </c>
      <c r="AG304" s="16">
        <v>221.65148577900499</v>
      </c>
      <c r="AH304" s="17">
        <v>0</v>
      </c>
      <c r="AI304" s="17">
        <v>782962.21451076784</v>
      </c>
      <c r="AJ304" s="18">
        <v>0.88673793462850314</v>
      </c>
      <c r="AK304" s="18">
        <v>0.11326206537149684</v>
      </c>
      <c r="AL304" s="16">
        <v>8504.5913523350027</v>
      </c>
      <c r="AM304" s="16">
        <v>22073.869587842892</v>
      </c>
      <c r="AN304" s="16">
        <v>2290.9868936960393</v>
      </c>
      <c r="AO304" s="16">
        <v>86.161307834627706</v>
      </c>
      <c r="AP304" s="16">
        <v>3012.5299558931201</v>
      </c>
      <c r="AQ304" s="16">
        <v>2472.3983595982331</v>
      </c>
      <c r="AR304" s="16">
        <v>3814.8035058371397</v>
      </c>
      <c r="AS304" s="16">
        <v>1175.9334345636976</v>
      </c>
      <c r="AT304" s="17">
        <v>45223.149638142648</v>
      </c>
      <c r="AU304" s="17">
        <v>178972.09553491257</v>
      </c>
      <c r="AV304" s="17">
        <v>415727.71181609732</v>
      </c>
      <c r="AW304" s="17">
        <f t="shared" si="4"/>
        <v>639922.95698915259</v>
      </c>
      <c r="AX304" s="17">
        <v>7863868.9990189485</v>
      </c>
      <c r="AY304" s="17">
        <v>8510556.7697584424</v>
      </c>
      <c r="AZ304" s="19">
        <v>0.18542646190543896</v>
      </c>
      <c r="BA304" s="17">
        <v>10447867.960044734</v>
      </c>
    </row>
    <row r="305" spans="1:53" s="20" customFormat="1" x14ac:dyDescent="0.2">
      <c r="A305" s="13" t="s">
        <v>1798</v>
      </c>
      <c r="B305" s="13" t="s">
        <v>0</v>
      </c>
      <c r="C305" s="15" t="s">
        <v>2</v>
      </c>
      <c r="D305" s="16">
        <v>11586.106622926382</v>
      </c>
      <c r="E305" s="14">
        <v>2010</v>
      </c>
      <c r="F305" s="17">
        <v>158513.94670592461</v>
      </c>
      <c r="G305" s="17">
        <v>257926.0440778459</v>
      </c>
      <c r="H305" s="15">
        <v>2500</v>
      </c>
      <c r="I305" s="14">
        <v>6</v>
      </c>
      <c r="J305" s="17">
        <v>21776.517537651362</v>
      </c>
      <c r="K305" s="17">
        <v>7487.2018630782941</v>
      </c>
      <c r="L305" s="17">
        <v>1948662.0183751658</v>
      </c>
      <c r="M305" s="17">
        <v>1057975.0108799527</v>
      </c>
      <c r="N305" s="15">
        <v>28</v>
      </c>
      <c r="O305" s="17">
        <v>1691235.0968976412</v>
      </c>
      <c r="P305" s="17">
        <v>445630.74210004084</v>
      </c>
      <c r="Q305" s="15">
        <v>204</v>
      </c>
      <c r="R305" s="17">
        <v>919799.88562145189</v>
      </c>
      <c r="S305" s="17">
        <v>192839.41637129846</v>
      </c>
      <c r="T305" s="15">
        <v>11</v>
      </c>
      <c r="U305" s="17">
        <v>20582.828573077881</v>
      </c>
      <c r="V305" s="17">
        <v>12216.683155874924</v>
      </c>
      <c r="W305" s="15">
        <v>6</v>
      </c>
      <c r="X305" s="17">
        <v>112207.96248610718</v>
      </c>
      <c r="Y305" s="16">
        <v>4382.6166574041454</v>
      </c>
      <c r="Z305" s="17">
        <v>65911.152708710506</v>
      </c>
      <c r="AA305" s="16">
        <v>982.21035304166628</v>
      </c>
      <c r="AB305" s="17">
        <v>12784.023297007672</v>
      </c>
      <c r="AC305" s="16">
        <v>229.96395280841224</v>
      </c>
      <c r="AD305" s="16">
        <v>246.31128127047401</v>
      </c>
      <c r="AE305" s="16">
        <v>0</v>
      </c>
      <c r="AF305" s="17">
        <v>28036.958937903808</v>
      </c>
      <c r="AG305" s="16">
        <v>168.64974477995142</v>
      </c>
      <c r="AH305" s="17">
        <v>0</v>
      </c>
      <c r="AI305" s="17">
        <v>683289.22435303626</v>
      </c>
      <c r="AJ305" s="18">
        <v>0.86611765872863333</v>
      </c>
      <c r="AK305" s="18">
        <v>0.13388234127136669</v>
      </c>
      <c r="AL305" s="16">
        <v>6802.6631230883295</v>
      </c>
      <c r="AM305" s="16">
        <v>18049.285316608875</v>
      </c>
      <c r="AN305" s="16">
        <v>1834.5552537556503</v>
      </c>
      <c r="AO305" s="16">
        <v>73.321848254289876</v>
      </c>
      <c r="AP305" s="16">
        <v>2415.6653994299004</v>
      </c>
      <c r="AQ305" s="16">
        <v>1899.3113743544836</v>
      </c>
      <c r="AR305" s="16">
        <v>3380.7542891932103</v>
      </c>
      <c r="AS305" s="16">
        <v>1343.8748285753538</v>
      </c>
      <c r="AT305" s="17">
        <v>35472.692396592734</v>
      </c>
      <c r="AU305" s="17">
        <v>142890.21695280602</v>
      </c>
      <c r="AV305" s="17">
        <v>405403.67090709478</v>
      </c>
      <c r="AW305" s="17">
        <f t="shared" si="4"/>
        <v>583766.58025649353</v>
      </c>
      <c r="AX305" s="17">
        <v>6394739.9132349221</v>
      </c>
      <c r="AY305" s="17">
        <v>6983935.7290402297</v>
      </c>
      <c r="AZ305" s="19">
        <v>4.2102551520041873E-2</v>
      </c>
      <c r="BA305" s="17">
        <v>7290901.2756247595</v>
      </c>
    </row>
    <row r="306" spans="1:53" s="20" customFormat="1" x14ac:dyDescent="0.2">
      <c r="A306" s="13" t="s">
        <v>1799</v>
      </c>
      <c r="B306" s="13" t="s">
        <v>0</v>
      </c>
      <c r="C306" s="15" t="s">
        <v>2</v>
      </c>
      <c r="D306" s="16">
        <v>13517.92891060002</v>
      </c>
      <c r="E306" s="14">
        <v>2022</v>
      </c>
      <c r="F306" s="17">
        <v>277353.69586314936</v>
      </c>
      <c r="G306" s="17">
        <v>567097.94795708649</v>
      </c>
      <c r="H306" s="15">
        <v>2500</v>
      </c>
      <c r="I306" s="14">
        <v>6</v>
      </c>
      <c r="J306" s="17">
        <v>20931.974601985752</v>
      </c>
      <c r="K306" s="17">
        <v>8898.113564242316</v>
      </c>
      <c r="L306" s="17">
        <v>2051919.6243497387</v>
      </c>
      <c r="M306" s="17">
        <v>1814672.025575873</v>
      </c>
      <c r="N306" s="15">
        <v>20</v>
      </c>
      <c r="O306" s="17">
        <v>2414579.7664101701</v>
      </c>
      <c r="P306" s="17">
        <v>654109.83284270659</v>
      </c>
      <c r="Q306" s="15">
        <v>202</v>
      </c>
      <c r="R306" s="17">
        <v>968517.97302776994</v>
      </c>
      <c r="S306" s="17">
        <v>205132.20373055383</v>
      </c>
      <c r="T306" s="15">
        <v>12</v>
      </c>
      <c r="U306" s="17">
        <v>34992.029918715642</v>
      </c>
      <c r="V306" s="17">
        <v>17082.246098973719</v>
      </c>
      <c r="W306" s="15">
        <v>6</v>
      </c>
      <c r="X306" s="17">
        <v>173043.48300100205</v>
      </c>
      <c r="Y306" s="16">
        <v>5494.6734843079748</v>
      </c>
      <c r="Z306" s="17">
        <v>86916.085108474057</v>
      </c>
      <c r="AA306" s="16">
        <v>1220.2533144550825</v>
      </c>
      <c r="AB306" s="17">
        <v>18482.679547113526</v>
      </c>
      <c r="AC306" s="16">
        <v>231.50911359662859</v>
      </c>
      <c r="AD306" s="16">
        <v>259.8693005255119</v>
      </c>
      <c r="AE306" s="16">
        <v>0</v>
      </c>
      <c r="AF306" s="17">
        <v>48751.831213434074</v>
      </c>
      <c r="AG306" s="16">
        <v>258.01926039378588</v>
      </c>
      <c r="AH306" s="17">
        <v>0</v>
      </c>
      <c r="AI306" s="17">
        <v>1362900.9179746043</v>
      </c>
      <c r="AJ306" s="18">
        <v>0.90268824206203413</v>
      </c>
      <c r="AK306" s="18">
        <v>9.7311757937965815E-2</v>
      </c>
      <c r="AL306" s="16">
        <v>11359.646124667495</v>
      </c>
      <c r="AM306" s="16">
        <v>17756.542831788265</v>
      </c>
      <c r="AN306" s="16">
        <v>1859.4999921365277</v>
      </c>
      <c r="AO306" s="16">
        <v>124.02627774839674</v>
      </c>
      <c r="AP306" s="16">
        <v>2414.7545789880851</v>
      </c>
      <c r="AQ306" s="16">
        <v>1958.0680549752685</v>
      </c>
      <c r="AR306" s="16">
        <v>3819.4567629729204</v>
      </c>
      <c r="AS306" s="16">
        <v>1874.1933528924721</v>
      </c>
      <c r="AT306" s="17">
        <v>56467.65293187138</v>
      </c>
      <c r="AU306" s="17">
        <v>206596.15013940999</v>
      </c>
      <c r="AV306" s="17">
        <v>508041.91090817121</v>
      </c>
      <c r="AW306" s="17">
        <f t="shared" si="4"/>
        <v>771105.71397945262</v>
      </c>
      <c r="AX306" s="17">
        <v>8700845.9315733332</v>
      </c>
      <c r="AY306" s="17">
        <v>9481953.6293777507</v>
      </c>
      <c r="AZ306" s="19">
        <v>0.13317873634124536</v>
      </c>
      <c r="BA306" s="17">
        <v>10938764.456879489</v>
      </c>
    </row>
    <row r="307" spans="1:53" s="20" customFormat="1" x14ac:dyDescent="0.2">
      <c r="A307" s="13" t="s">
        <v>1800</v>
      </c>
      <c r="B307" s="13" t="s">
        <v>0</v>
      </c>
      <c r="C307" s="15" t="s">
        <v>2</v>
      </c>
      <c r="D307" s="16">
        <v>3188.5472007745402</v>
      </c>
      <c r="E307" s="14">
        <v>2014</v>
      </c>
      <c r="F307" s="17">
        <v>43962.631917761064</v>
      </c>
      <c r="G307" s="17">
        <v>94331.966113493007</v>
      </c>
      <c r="H307" s="15">
        <v>1000</v>
      </c>
      <c r="I307" s="14">
        <v>6</v>
      </c>
      <c r="J307" s="17">
        <v>7723.8102671592333</v>
      </c>
      <c r="K307" s="17">
        <v>2302.0696340028112</v>
      </c>
      <c r="L307" s="17">
        <v>541768.92183158873</v>
      </c>
      <c r="M307" s="17">
        <v>307167.33435517072</v>
      </c>
      <c r="N307" s="15">
        <v>7</v>
      </c>
      <c r="O307" s="17">
        <v>448316.82556182944</v>
      </c>
      <c r="P307" s="17">
        <v>149333.95163106424</v>
      </c>
      <c r="Q307" s="15">
        <v>45</v>
      </c>
      <c r="R307" s="17">
        <v>252410.75379842499</v>
      </c>
      <c r="S307" s="17">
        <v>64274.655352924194</v>
      </c>
      <c r="T307" s="15">
        <v>4</v>
      </c>
      <c r="U307" s="17">
        <v>5429.2055024124693</v>
      </c>
      <c r="V307" s="17">
        <v>4159.8971203339761</v>
      </c>
      <c r="W307" s="15">
        <v>2</v>
      </c>
      <c r="X307" s="17">
        <v>28058.527028928882</v>
      </c>
      <c r="Y307" s="16">
        <v>968.24686821705177</v>
      </c>
      <c r="Z307" s="17">
        <v>18974.813727265537</v>
      </c>
      <c r="AA307" s="16">
        <v>282.15477666318412</v>
      </c>
      <c r="AB307" s="17">
        <v>4695.032156671401</v>
      </c>
      <c r="AC307" s="16">
        <v>60.854718088061482</v>
      </c>
      <c r="AD307" s="16">
        <v>61.925193690810374</v>
      </c>
      <c r="AE307" s="16">
        <v>0</v>
      </c>
      <c r="AF307" s="17">
        <v>7773.0077448655302</v>
      </c>
      <c r="AG307" s="16">
        <v>58.432324473057022</v>
      </c>
      <c r="AH307" s="17">
        <v>0</v>
      </c>
      <c r="AI307" s="17">
        <v>288439.95116580318</v>
      </c>
      <c r="AJ307" s="18">
        <v>0.89806262017863647</v>
      </c>
      <c r="AK307" s="18">
        <v>0.10193737982136351</v>
      </c>
      <c r="AL307" s="16">
        <v>2423.4292568588294</v>
      </c>
      <c r="AM307" s="16">
        <v>4270.7788646567269</v>
      </c>
      <c r="AN307" s="16">
        <v>619.39084559311186</v>
      </c>
      <c r="AO307" s="16">
        <v>28.89082567849912</v>
      </c>
      <c r="AP307" s="16">
        <v>575.4576423990685</v>
      </c>
      <c r="AQ307" s="16">
        <v>429.19859554330566</v>
      </c>
      <c r="AR307" s="16">
        <v>692.19127585510091</v>
      </c>
      <c r="AS307" s="16">
        <v>469.44749207762243</v>
      </c>
      <c r="AT307" s="17">
        <v>8587.0389814148803</v>
      </c>
      <c r="AU307" s="17">
        <v>30353.786046300327</v>
      </c>
      <c r="AV307" s="17">
        <v>121707.02991679087</v>
      </c>
      <c r="AW307" s="17">
        <f t="shared" si="4"/>
        <v>160647.85494450608</v>
      </c>
      <c r="AX307" s="17">
        <v>1865991.9589225184</v>
      </c>
      <c r="AY307" s="17">
        <v>2028370.4816300892</v>
      </c>
      <c r="AZ307" s="19">
        <v>8.9677467449574916E-2</v>
      </c>
      <c r="BA307" s="17">
        <v>2228188.811219756</v>
      </c>
    </row>
    <row r="308" spans="1:53" s="20" customFormat="1" x14ac:dyDescent="0.2">
      <c r="A308" s="13" t="s">
        <v>1801</v>
      </c>
      <c r="B308" s="13" t="s">
        <v>0</v>
      </c>
      <c r="C308" s="15" t="s">
        <v>2</v>
      </c>
      <c r="D308" s="16">
        <v>16568.7104166387</v>
      </c>
      <c r="E308" s="14">
        <v>2015</v>
      </c>
      <c r="F308" s="17">
        <v>295659.20763790078</v>
      </c>
      <c r="G308" s="17">
        <v>464872.30866906268</v>
      </c>
      <c r="H308" s="15">
        <v>2500</v>
      </c>
      <c r="I308" s="14">
        <v>6</v>
      </c>
      <c r="J308" s="17">
        <v>19564.262154356253</v>
      </c>
      <c r="K308" s="17">
        <v>8887.1476606807064</v>
      </c>
      <c r="L308" s="17">
        <v>1891077.3409627585</v>
      </c>
      <c r="M308" s="17">
        <v>2352745.9265675307</v>
      </c>
      <c r="N308" s="15">
        <v>27</v>
      </c>
      <c r="O308" s="17">
        <v>2293877.6495691673</v>
      </c>
      <c r="P308" s="17">
        <v>767005.72804409813</v>
      </c>
      <c r="Q308" s="15">
        <v>254</v>
      </c>
      <c r="R308" s="17">
        <v>1156589.073792957</v>
      </c>
      <c r="S308" s="17">
        <v>227569.58873238892</v>
      </c>
      <c r="T308" s="15">
        <v>15</v>
      </c>
      <c r="U308" s="17">
        <v>29721.405373518806</v>
      </c>
      <c r="V308" s="17">
        <v>21056.131136650009</v>
      </c>
      <c r="W308" s="15">
        <v>9</v>
      </c>
      <c r="X308" s="17">
        <v>143597.97611669553</v>
      </c>
      <c r="Y308" s="16">
        <v>6881.4423805733995</v>
      </c>
      <c r="Z308" s="17">
        <v>145805.94782560159</v>
      </c>
      <c r="AA308" s="16">
        <v>1639.8361803158439</v>
      </c>
      <c r="AB308" s="17">
        <v>23782.802558098891</v>
      </c>
      <c r="AC308" s="16">
        <v>335.76071661766821</v>
      </c>
      <c r="AD308" s="16">
        <v>255.90726668328566</v>
      </c>
      <c r="AE308" s="16">
        <v>0</v>
      </c>
      <c r="AF308" s="17">
        <v>50508.50700238382</v>
      </c>
      <c r="AG308" s="16">
        <v>278.70929875675171</v>
      </c>
      <c r="AH308" s="17">
        <v>0</v>
      </c>
      <c r="AI308" s="17">
        <v>1233993.6255668339</v>
      </c>
      <c r="AJ308" s="18">
        <v>0.96505043775094002</v>
      </c>
      <c r="AK308" s="18">
        <v>3.4949562249060012E-2</v>
      </c>
      <c r="AL308" s="16">
        <v>9676.7339848368265</v>
      </c>
      <c r="AM308" s="16">
        <v>18714.736418451837</v>
      </c>
      <c r="AN308" s="16">
        <v>2561.3835967547088</v>
      </c>
      <c r="AO308" s="16">
        <v>132.81888540804763</v>
      </c>
      <c r="AP308" s="16">
        <v>2950.2580614994213</v>
      </c>
      <c r="AQ308" s="16">
        <v>2797.8022411839656</v>
      </c>
      <c r="AR308" s="16">
        <v>5140.2360540247146</v>
      </c>
      <c r="AS308" s="16">
        <v>2207.6715029534407</v>
      </c>
      <c r="AT308" s="17">
        <v>38286.512646940144</v>
      </c>
      <c r="AU308" s="17">
        <v>244756.44302832507</v>
      </c>
      <c r="AV308" s="17">
        <v>554526.92527393368</v>
      </c>
      <c r="AW308" s="17">
        <f t="shared" si="4"/>
        <v>837569.88094919897</v>
      </c>
      <c r="AX308" s="17">
        <v>8429489.54458794</v>
      </c>
      <c r="AY308" s="17">
        <v>9273728.7576861568</v>
      </c>
      <c r="AZ308" s="19">
        <v>2.5590678160612952E-2</v>
      </c>
      <c r="BA308" s="17">
        <v>9517282.4703484885</v>
      </c>
    </row>
    <row r="309" spans="1:53" s="20" customFormat="1" x14ac:dyDescent="0.2">
      <c r="A309" s="13" t="s">
        <v>1802</v>
      </c>
      <c r="B309" s="13" t="s">
        <v>0</v>
      </c>
      <c r="C309" s="15" t="s">
        <v>2</v>
      </c>
      <c r="D309" s="16">
        <v>15322.640132655468</v>
      </c>
      <c r="E309" s="14">
        <v>2021</v>
      </c>
      <c r="F309" s="17">
        <v>295209.44057413732</v>
      </c>
      <c r="G309" s="17">
        <v>533436.02920847002</v>
      </c>
      <c r="H309" s="15">
        <v>2500</v>
      </c>
      <c r="I309" s="14">
        <v>6</v>
      </c>
      <c r="J309" s="17">
        <v>21793.544984936569</v>
      </c>
      <c r="K309" s="17">
        <v>13379.907557237189</v>
      </c>
      <c r="L309" s="17">
        <v>2480838.82613838</v>
      </c>
      <c r="M309" s="17">
        <v>2396801.7891865484</v>
      </c>
      <c r="N309" s="15">
        <v>27</v>
      </c>
      <c r="O309" s="17">
        <v>2838824.1685919333</v>
      </c>
      <c r="P309" s="17">
        <v>976749.66813361761</v>
      </c>
      <c r="Q309" s="15">
        <v>195</v>
      </c>
      <c r="R309" s="17">
        <v>1406520.6149400047</v>
      </c>
      <c r="S309" s="17">
        <v>326266.24592531123</v>
      </c>
      <c r="T309" s="15">
        <v>12</v>
      </c>
      <c r="U309" s="17">
        <v>31455.618677707647</v>
      </c>
      <c r="V309" s="17">
        <v>21267.858523828309</v>
      </c>
      <c r="W309" s="15">
        <v>6</v>
      </c>
      <c r="X309" s="17">
        <v>161736.0517870505</v>
      </c>
      <c r="Y309" s="16">
        <v>6100.8730571674423</v>
      </c>
      <c r="Z309" s="17">
        <v>156227.78644682118</v>
      </c>
      <c r="AA309" s="16">
        <v>1215.3078019679115</v>
      </c>
      <c r="AB309" s="17">
        <v>24161.646947962712</v>
      </c>
      <c r="AC309" s="16">
        <v>246.57688567742889</v>
      </c>
      <c r="AD309" s="16">
        <v>281.52236401788088</v>
      </c>
      <c r="AE309" s="16">
        <v>0</v>
      </c>
      <c r="AF309" s="17">
        <v>40904.688651943354</v>
      </c>
      <c r="AG309" s="16">
        <v>243.78485123628346</v>
      </c>
      <c r="AH309" s="17">
        <v>0</v>
      </c>
      <c r="AI309" s="17">
        <v>1612247.0028193158</v>
      </c>
      <c r="AJ309" s="18">
        <v>0.88260899457522979</v>
      </c>
      <c r="AK309" s="18">
        <v>0.11739100542477025</v>
      </c>
      <c r="AL309" s="16">
        <v>11080.178264890936</v>
      </c>
      <c r="AM309" s="16">
        <v>22322.221187912455</v>
      </c>
      <c r="AN309" s="16">
        <v>2962.0593863007284</v>
      </c>
      <c r="AO309" s="16">
        <v>95.885296010612421</v>
      </c>
      <c r="AP309" s="16">
        <v>3124.0051583105001</v>
      </c>
      <c r="AQ309" s="16">
        <v>3048.0811785291739</v>
      </c>
      <c r="AR309" s="16">
        <v>4588.1556220176917</v>
      </c>
      <c r="AS309" s="16">
        <v>1433.2872801174865</v>
      </c>
      <c r="AT309" s="17">
        <v>61509.308155859209</v>
      </c>
      <c r="AU309" s="17">
        <v>227403.9143277322</v>
      </c>
      <c r="AV309" s="17">
        <v>475576.51880827447</v>
      </c>
      <c r="AW309" s="17">
        <f t="shared" si="4"/>
        <v>764489.74129186594</v>
      </c>
      <c r="AX309" s="17">
        <v>10389726.404291974</v>
      </c>
      <c r="AY309" s="17">
        <v>11165338.668656401</v>
      </c>
      <c r="AZ309" s="19">
        <v>0.16591002762882848</v>
      </c>
      <c r="BA309" s="17">
        <v>13386252.12927006</v>
      </c>
    </row>
    <row r="310" spans="1:53" s="20" customFormat="1" x14ac:dyDescent="0.2">
      <c r="A310" s="13" t="s">
        <v>1803</v>
      </c>
      <c r="B310" s="13" t="s">
        <v>0</v>
      </c>
      <c r="C310" s="15" t="s">
        <v>2</v>
      </c>
      <c r="D310" s="16">
        <v>11041.693488359653</v>
      </c>
      <c r="E310" s="14">
        <v>2024</v>
      </c>
      <c r="F310" s="17">
        <v>151979.70885456118</v>
      </c>
      <c r="G310" s="17">
        <v>415989.79809381987</v>
      </c>
      <c r="H310" s="15">
        <v>2500</v>
      </c>
      <c r="I310" s="14">
        <v>6</v>
      </c>
      <c r="J310" s="17">
        <v>24433.331593750405</v>
      </c>
      <c r="K310" s="17">
        <v>9800.0415714890132</v>
      </c>
      <c r="L310" s="17">
        <v>2043168.3832584107</v>
      </c>
      <c r="M310" s="17">
        <v>1587659.9183435331</v>
      </c>
      <c r="N310" s="15">
        <v>19</v>
      </c>
      <c r="O310" s="17">
        <v>2559806.8588226573</v>
      </c>
      <c r="P310" s="17">
        <v>574033.70218929136</v>
      </c>
      <c r="Q310" s="15">
        <v>163</v>
      </c>
      <c r="R310" s="17">
        <v>1046477.5652251932</v>
      </c>
      <c r="S310" s="17">
        <v>179313.12125119151</v>
      </c>
      <c r="T310" s="15">
        <v>10</v>
      </c>
      <c r="U310" s="17">
        <v>23896.75524039365</v>
      </c>
      <c r="V310" s="17">
        <v>14615.292938240331</v>
      </c>
      <c r="W310" s="15">
        <v>5</v>
      </c>
      <c r="X310" s="17">
        <v>161248.33661288969</v>
      </c>
      <c r="Y310" s="16">
        <v>4852.2311263732781</v>
      </c>
      <c r="Z310" s="17">
        <v>92004.234033519067</v>
      </c>
      <c r="AA310" s="16">
        <v>1064.5282125151402</v>
      </c>
      <c r="AB310" s="17">
        <v>19041.623806664156</v>
      </c>
      <c r="AC310" s="16">
        <v>136.25186842134966</v>
      </c>
      <c r="AD310" s="16">
        <v>247.50610710168692</v>
      </c>
      <c r="AE310" s="16">
        <v>0</v>
      </c>
      <c r="AF310" s="17">
        <v>28230.464950064601</v>
      </c>
      <c r="AG310" s="16">
        <v>203.0303458299131</v>
      </c>
      <c r="AH310" s="17">
        <v>0</v>
      </c>
      <c r="AI310" s="17">
        <v>892873.12571323756</v>
      </c>
      <c r="AJ310" s="18">
        <v>0.94687128632491979</v>
      </c>
      <c r="AK310" s="18">
        <v>5.3128713675080153E-2</v>
      </c>
      <c r="AL310" s="16">
        <v>6663.040515026245</v>
      </c>
      <c r="AM310" s="16">
        <v>17849.897484791691</v>
      </c>
      <c r="AN310" s="16">
        <v>1665.0811875346787</v>
      </c>
      <c r="AO310" s="16">
        <v>85.326584446759298</v>
      </c>
      <c r="AP310" s="16">
        <v>1914.6471713135163</v>
      </c>
      <c r="AQ310" s="16">
        <v>1787.4446855540803</v>
      </c>
      <c r="AR310" s="16">
        <v>2558.5060355026503</v>
      </c>
      <c r="AS310" s="16">
        <v>1098.0935518856224</v>
      </c>
      <c r="AT310" s="17">
        <v>33948.082767111722</v>
      </c>
      <c r="AU310" s="17">
        <v>154002.27892102368</v>
      </c>
      <c r="AV310" s="17">
        <v>384300.47763139498</v>
      </c>
      <c r="AW310" s="17">
        <f t="shared" si="4"/>
        <v>572250.83931953041</v>
      </c>
      <c r="AX310" s="17">
        <v>8021808.3680373281</v>
      </c>
      <c r="AY310" s="17">
        <v>8601409.4428547062</v>
      </c>
      <c r="AZ310" s="19">
        <v>9.2424882005672587E-2</v>
      </c>
      <c r="BA310" s="17">
        <v>9477352.6425704267</v>
      </c>
    </row>
    <row r="311" spans="1:53" s="20" customFormat="1" x14ac:dyDescent="0.2">
      <c r="A311" s="13" t="s">
        <v>1804</v>
      </c>
      <c r="B311" s="13" t="s">
        <v>0</v>
      </c>
      <c r="C311" s="15" t="s">
        <v>2</v>
      </c>
      <c r="D311" s="16">
        <v>5361.0675456935478</v>
      </c>
      <c r="E311" s="14">
        <v>2008</v>
      </c>
      <c r="F311" s="17">
        <v>81117.807628662049</v>
      </c>
      <c r="G311" s="17">
        <v>107841.86772465061</v>
      </c>
      <c r="H311" s="15">
        <v>1600</v>
      </c>
      <c r="I311" s="14">
        <v>4</v>
      </c>
      <c r="J311" s="17">
        <v>15939.679858745489</v>
      </c>
      <c r="K311" s="17">
        <v>2942.9084051369705</v>
      </c>
      <c r="L311" s="17">
        <v>730459.27754008025</v>
      </c>
      <c r="M311" s="17">
        <v>586160.20792839001</v>
      </c>
      <c r="N311" s="15">
        <v>10</v>
      </c>
      <c r="O311" s="17">
        <v>624527.65122987714</v>
      </c>
      <c r="P311" s="17">
        <v>237753.13408351509</v>
      </c>
      <c r="Q311" s="15">
        <v>63</v>
      </c>
      <c r="R311" s="17">
        <v>329690.23738519941</v>
      </c>
      <c r="S311" s="17">
        <v>84488.165299078333</v>
      </c>
      <c r="T311" s="15">
        <v>4</v>
      </c>
      <c r="U311" s="17">
        <v>9502.1024700958133</v>
      </c>
      <c r="V311" s="17">
        <v>3776.7548913234673</v>
      </c>
      <c r="W311" s="15">
        <v>3</v>
      </c>
      <c r="X311" s="17">
        <v>35696.948305171463</v>
      </c>
      <c r="Y311" s="16">
        <v>2269.9037132105482</v>
      </c>
      <c r="Z311" s="17">
        <v>39428.559438729928</v>
      </c>
      <c r="AA311" s="16">
        <v>544.68266224196998</v>
      </c>
      <c r="AB311" s="17">
        <v>5076.8847338405112</v>
      </c>
      <c r="AC311" s="16">
        <v>108.60148469546309</v>
      </c>
      <c r="AD311" s="16">
        <v>110.13711958993203</v>
      </c>
      <c r="AE311" s="16">
        <v>0</v>
      </c>
      <c r="AF311" s="17">
        <v>12409.445401886882</v>
      </c>
      <c r="AG311" s="16">
        <v>110.41951301249422</v>
      </c>
      <c r="AH311" s="17">
        <v>0</v>
      </c>
      <c r="AI311" s="17">
        <v>312851.55856229109</v>
      </c>
      <c r="AJ311" s="18">
        <v>0.87531164345750956</v>
      </c>
      <c r="AK311" s="18">
        <v>0.12468835654249046</v>
      </c>
      <c r="AL311" s="16">
        <v>3615.4811096542753</v>
      </c>
      <c r="AM311" s="16">
        <v>8130.4144774028946</v>
      </c>
      <c r="AN311" s="16">
        <v>702.19812576109155</v>
      </c>
      <c r="AO311" s="16">
        <v>39.720827019754267</v>
      </c>
      <c r="AP311" s="16">
        <v>843.59907989424357</v>
      </c>
      <c r="AQ311" s="16">
        <v>879.68383652981333</v>
      </c>
      <c r="AR311" s="16">
        <v>1585.1946415551688</v>
      </c>
      <c r="AS311" s="16">
        <v>697.80176609779573</v>
      </c>
      <c r="AT311" s="17">
        <v>11600.233276289715</v>
      </c>
      <c r="AU311" s="17">
        <v>71613.458923019018</v>
      </c>
      <c r="AV311" s="17">
        <v>190763.62099458333</v>
      </c>
      <c r="AW311" s="17">
        <f t="shared" si="4"/>
        <v>273977.31319389207</v>
      </c>
      <c r="AX311" s="17">
        <v>2495416.1159443608</v>
      </c>
      <c r="AY311" s="17">
        <v>2771221.2652031896</v>
      </c>
      <c r="AZ311" s="19">
        <v>0.14672584472019953</v>
      </c>
      <c r="BA311" s="17">
        <v>3247750.1492992807</v>
      </c>
    </row>
    <row r="312" spans="1:53" s="20" customFormat="1" x14ac:dyDescent="0.2">
      <c r="A312" s="13" t="s">
        <v>1805</v>
      </c>
      <c r="B312" s="13" t="s">
        <v>0</v>
      </c>
      <c r="C312" s="15" t="s">
        <v>2</v>
      </c>
      <c r="D312" s="16">
        <v>15398.905525692287</v>
      </c>
      <c r="E312" s="14">
        <v>2009</v>
      </c>
      <c r="F312" s="17">
        <v>171339.49142366575</v>
      </c>
      <c r="G312" s="17">
        <v>434983.5153450194</v>
      </c>
      <c r="H312" s="15">
        <v>2500</v>
      </c>
      <c r="I312" s="14">
        <v>6</v>
      </c>
      <c r="J312" s="17">
        <v>21249.466568069834</v>
      </c>
      <c r="K312" s="17">
        <v>7396.9301649299532</v>
      </c>
      <c r="L312" s="17">
        <v>2034711.7237292198</v>
      </c>
      <c r="M312" s="17">
        <v>1866520.4627430565</v>
      </c>
      <c r="N312" s="15">
        <v>38</v>
      </c>
      <c r="O312" s="17">
        <v>2686774.5690089613</v>
      </c>
      <c r="P312" s="17">
        <v>704132.52264624008</v>
      </c>
      <c r="Q312" s="15">
        <v>244</v>
      </c>
      <c r="R312" s="17">
        <v>1106181.7548545531</v>
      </c>
      <c r="S312" s="17">
        <v>231914.38045919396</v>
      </c>
      <c r="T312" s="15">
        <v>18</v>
      </c>
      <c r="U312" s="17">
        <v>25274.418448563647</v>
      </c>
      <c r="V312" s="17">
        <v>14206.448756059541</v>
      </c>
      <c r="W312" s="15">
        <v>7</v>
      </c>
      <c r="X312" s="17">
        <v>120157.91994231573</v>
      </c>
      <c r="Y312" s="16">
        <v>5111.2168421507431</v>
      </c>
      <c r="Z312" s="17">
        <v>100622.38796488875</v>
      </c>
      <c r="AA312" s="16">
        <v>1552.7273800006949</v>
      </c>
      <c r="AB312" s="17">
        <v>20319.331943206718</v>
      </c>
      <c r="AC312" s="16">
        <v>235.52569136687245</v>
      </c>
      <c r="AD312" s="16">
        <v>242.2817273785999</v>
      </c>
      <c r="AE312" s="16">
        <v>0</v>
      </c>
      <c r="AF312" s="17">
        <v>37117.721203535722</v>
      </c>
      <c r="AG312" s="16">
        <v>214.56090534181635</v>
      </c>
      <c r="AH312" s="17">
        <v>0</v>
      </c>
      <c r="AI312" s="17">
        <v>1173658.0111021362</v>
      </c>
      <c r="AJ312" s="18">
        <v>0.90408840689353076</v>
      </c>
      <c r="AK312" s="18">
        <v>9.5911593106469226E-2</v>
      </c>
      <c r="AL312" s="16">
        <v>10662.762677592509</v>
      </c>
      <c r="AM312" s="16">
        <v>23667.014133463654</v>
      </c>
      <c r="AN312" s="16">
        <v>1995.5028715293506</v>
      </c>
      <c r="AO312" s="16">
        <v>151.04012900953302</v>
      </c>
      <c r="AP312" s="16">
        <v>3756.0001900906527</v>
      </c>
      <c r="AQ312" s="16">
        <v>2520.8998823147754</v>
      </c>
      <c r="AR312" s="16">
        <v>4567.5488942167303</v>
      </c>
      <c r="AS312" s="16">
        <v>2298.2356387539985</v>
      </c>
      <c r="AT312" s="17">
        <v>39045.190461767605</v>
      </c>
      <c r="AU312" s="17">
        <v>163087.30652091259</v>
      </c>
      <c r="AV312" s="17">
        <v>513430.93307258736</v>
      </c>
      <c r="AW312" s="17">
        <f t="shared" si="4"/>
        <v>715563.43005526753</v>
      </c>
      <c r="AX312" s="17">
        <v>8533944.7355694287</v>
      </c>
      <c r="AY312" s="17">
        <v>9256404.3083390463</v>
      </c>
      <c r="AZ312" s="19">
        <v>4.7270504067916795E-2</v>
      </c>
      <c r="BA312" s="17">
        <v>9715668.8733387366</v>
      </c>
    </row>
    <row r="313" spans="1:53" s="20" customFormat="1" x14ac:dyDescent="0.2">
      <c r="A313" s="13" t="s">
        <v>1806</v>
      </c>
      <c r="B313" s="13" t="s">
        <v>0</v>
      </c>
      <c r="C313" s="15" t="s">
        <v>2</v>
      </c>
      <c r="D313" s="16">
        <v>13702.591909472951</v>
      </c>
      <c r="E313" s="14">
        <v>2023</v>
      </c>
      <c r="F313" s="17">
        <v>235264.60227418173</v>
      </c>
      <c r="G313" s="17">
        <v>602575.95354822243</v>
      </c>
      <c r="H313" s="15">
        <v>2500</v>
      </c>
      <c r="I313" s="14">
        <v>6</v>
      </c>
      <c r="J313" s="17">
        <v>21141.00870830016</v>
      </c>
      <c r="K313" s="17">
        <v>8539.3126930476701</v>
      </c>
      <c r="L313" s="17">
        <v>2163130.4212173792</v>
      </c>
      <c r="M313" s="17">
        <v>1867053.0724782704</v>
      </c>
      <c r="N313" s="15">
        <v>25</v>
      </c>
      <c r="O313" s="17">
        <v>2316704.9046642836</v>
      </c>
      <c r="P313" s="17">
        <v>760939.03289777099</v>
      </c>
      <c r="Q313" s="15">
        <v>251</v>
      </c>
      <c r="R313" s="17">
        <v>1343541.3253574593</v>
      </c>
      <c r="S313" s="17">
        <v>328215.96559734148</v>
      </c>
      <c r="T313" s="15">
        <v>14</v>
      </c>
      <c r="U313" s="17">
        <v>27225.796508198029</v>
      </c>
      <c r="V313" s="17">
        <v>17192.157851346292</v>
      </c>
      <c r="W313" s="15">
        <v>6</v>
      </c>
      <c r="X313" s="17">
        <v>125681.33630626841</v>
      </c>
      <c r="Y313" s="16">
        <v>5218.9998133563322</v>
      </c>
      <c r="Z313" s="17">
        <v>108378.83015151379</v>
      </c>
      <c r="AA313" s="16">
        <v>1225.8236379680718</v>
      </c>
      <c r="AB313" s="17">
        <v>19341.82825145523</v>
      </c>
      <c r="AC313" s="16">
        <v>255.54364785078647</v>
      </c>
      <c r="AD313" s="16">
        <v>282.68446983994113</v>
      </c>
      <c r="AE313" s="16">
        <v>0</v>
      </c>
      <c r="AF313" s="17">
        <v>37985.595612346719</v>
      </c>
      <c r="AG313" s="16">
        <v>190.9899906779842</v>
      </c>
      <c r="AH313" s="17">
        <v>0</v>
      </c>
      <c r="AI313" s="17">
        <v>1307969.6340732842</v>
      </c>
      <c r="AJ313" s="18">
        <v>0.93192253335313491</v>
      </c>
      <c r="AK313" s="18">
        <v>6.8077466646865148E-2</v>
      </c>
      <c r="AL313" s="16">
        <v>8277.0601154665765</v>
      </c>
      <c r="AM313" s="16">
        <v>16377.775524551751</v>
      </c>
      <c r="AN313" s="16">
        <v>2678.6379034416673</v>
      </c>
      <c r="AO313" s="16">
        <v>115.6095892453647</v>
      </c>
      <c r="AP313" s="16">
        <v>3045.196689091908</v>
      </c>
      <c r="AQ313" s="16">
        <v>2719.8536851042604</v>
      </c>
      <c r="AR313" s="16">
        <v>2859.9332565003151</v>
      </c>
      <c r="AS313" s="16">
        <v>1609.3182311113255</v>
      </c>
      <c r="AT313" s="17">
        <v>47481.089672935326</v>
      </c>
      <c r="AU313" s="17">
        <v>185433.92207150636</v>
      </c>
      <c r="AV313" s="17">
        <v>346755.50401954126</v>
      </c>
      <c r="AW313" s="17">
        <f t="shared" si="4"/>
        <v>579670.5157639829</v>
      </c>
      <c r="AX313" s="17">
        <v>8964821.257765485</v>
      </c>
      <c r="AY313" s="17">
        <v>9553162.2285230868</v>
      </c>
      <c r="AZ313" s="19">
        <v>0.13529311592630586</v>
      </c>
      <c r="BA313" s="17">
        <v>11047861.887623094</v>
      </c>
    </row>
    <row r="314" spans="1:53" s="20" customFormat="1" x14ac:dyDescent="0.2">
      <c r="A314" s="13" t="s">
        <v>1807</v>
      </c>
      <c r="B314" s="13" t="s">
        <v>0</v>
      </c>
      <c r="C314" s="15" t="s">
        <v>2</v>
      </c>
      <c r="D314" s="16">
        <v>9830.2171658628849</v>
      </c>
      <c r="E314" s="14">
        <v>2011</v>
      </c>
      <c r="F314" s="17">
        <v>145151.32815779917</v>
      </c>
      <c r="G314" s="17">
        <v>326182.99099600606</v>
      </c>
      <c r="H314" s="15">
        <v>1600</v>
      </c>
      <c r="I314" s="14">
        <v>6</v>
      </c>
      <c r="J314" s="17">
        <v>13870.107252950453</v>
      </c>
      <c r="K314" s="17">
        <v>6514.8088160379875</v>
      </c>
      <c r="L314" s="17">
        <v>1620115.2489600205</v>
      </c>
      <c r="M314" s="17">
        <v>925210.75822613935</v>
      </c>
      <c r="N314" s="15">
        <v>20</v>
      </c>
      <c r="O314" s="17">
        <v>1278428.9833998573</v>
      </c>
      <c r="P314" s="17">
        <v>470117.73234973784</v>
      </c>
      <c r="Q314" s="15">
        <v>168</v>
      </c>
      <c r="R314" s="17">
        <v>570701.46137835982</v>
      </c>
      <c r="S314" s="17">
        <v>161521.97491037991</v>
      </c>
      <c r="T314" s="15">
        <v>8</v>
      </c>
      <c r="U314" s="17">
        <v>23442.633575290449</v>
      </c>
      <c r="V314" s="17">
        <v>9017.7821237484295</v>
      </c>
      <c r="W314" s="15">
        <v>5</v>
      </c>
      <c r="X314" s="17">
        <v>83621.910936520959</v>
      </c>
      <c r="Y314" s="16">
        <v>3318.9478248063328</v>
      </c>
      <c r="Z314" s="17">
        <v>55765.310310634603</v>
      </c>
      <c r="AA314" s="16">
        <v>901.49190564949822</v>
      </c>
      <c r="AB314" s="17">
        <v>14659.12852729871</v>
      </c>
      <c r="AC314" s="16">
        <v>120.18882726182038</v>
      </c>
      <c r="AD314" s="16">
        <v>202.79256558718654</v>
      </c>
      <c r="AE314" s="16">
        <v>0</v>
      </c>
      <c r="AF314" s="17">
        <v>25466.248095979219</v>
      </c>
      <c r="AG314" s="16">
        <v>153.56539338371653</v>
      </c>
      <c r="AH314" s="17">
        <v>0</v>
      </c>
      <c r="AI314" s="17">
        <v>783297.29823378776</v>
      </c>
      <c r="AJ314" s="18">
        <v>0.91002262023665148</v>
      </c>
      <c r="AK314" s="18">
        <v>8.9977379763348506E-2</v>
      </c>
      <c r="AL314" s="16">
        <v>6843.9185383818594</v>
      </c>
      <c r="AM314" s="16">
        <v>11334.580653145425</v>
      </c>
      <c r="AN314" s="16">
        <v>1292.0002704951432</v>
      </c>
      <c r="AO314" s="16">
        <v>71.908056212121735</v>
      </c>
      <c r="AP314" s="16">
        <v>1533.4139732267645</v>
      </c>
      <c r="AQ314" s="16">
        <v>1939.59211045962</v>
      </c>
      <c r="AR314" s="16">
        <v>2498.6325731404281</v>
      </c>
      <c r="AS314" s="16">
        <v>1307.0937565786191</v>
      </c>
      <c r="AT314" s="17">
        <v>22197.667871699308</v>
      </c>
      <c r="AU314" s="17">
        <v>125724.4218066512</v>
      </c>
      <c r="AV314" s="17">
        <v>368016.16738836648</v>
      </c>
      <c r="AW314" s="17">
        <f t="shared" si="4"/>
        <v>515938.25706671702</v>
      </c>
      <c r="AX314" s="17">
        <v>5339809.3560836697</v>
      </c>
      <c r="AY314" s="17">
        <v>5860010.8921641279</v>
      </c>
      <c r="AZ314" s="19">
        <v>0.11333913610642193</v>
      </c>
      <c r="BA314" s="17">
        <v>6609078.0937721403</v>
      </c>
    </row>
    <row r="315" spans="1:53" s="20" customFormat="1" x14ac:dyDescent="0.2">
      <c r="A315" s="13" t="s">
        <v>1808</v>
      </c>
      <c r="B315" s="13" t="s">
        <v>0</v>
      </c>
      <c r="C315" s="15" t="s">
        <v>2</v>
      </c>
      <c r="D315" s="16">
        <v>8242.2463671202822</v>
      </c>
      <c r="E315" s="14">
        <v>2016</v>
      </c>
      <c r="F315" s="17">
        <v>113037.09331803293</v>
      </c>
      <c r="G315" s="17">
        <v>206440.52544151168</v>
      </c>
      <c r="H315" s="15">
        <v>1600</v>
      </c>
      <c r="I315" s="14">
        <v>6</v>
      </c>
      <c r="J315" s="17">
        <v>12422.981951965245</v>
      </c>
      <c r="K315" s="17">
        <v>6869.5518383848666</v>
      </c>
      <c r="L315" s="17">
        <v>1139416.0886568495</v>
      </c>
      <c r="M315" s="17">
        <v>1004661.3824543981</v>
      </c>
      <c r="N315" s="15">
        <v>15</v>
      </c>
      <c r="O315" s="17">
        <v>1204128.2272894206</v>
      </c>
      <c r="P315" s="17">
        <v>532407.57748621213</v>
      </c>
      <c r="Q315" s="15">
        <v>120</v>
      </c>
      <c r="R315" s="17">
        <v>680253.03104439739</v>
      </c>
      <c r="S315" s="17">
        <v>166869.2253414742</v>
      </c>
      <c r="T315" s="15">
        <v>8</v>
      </c>
      <c r="U315" s="17">
        <v>16260.934566935795</v>
      </c>
      <c r="V315" s="17">
        <v>8225.299260288346</v>
      </c>
      <c r="W315" s="15">
        <v>4</v>
      </c>
      <c r="X315" s="17">
        <v>78559.428602509433</v>
      </c>
      <c r="Y315" s="16">
        <v>3111.380880816389</v>
      </c>
      <c r="Z315" s="17">
        <v>47748.033686488052</v>
      </c>
      <c r="AA315" s="16">
        <v>662.42340673924457</v>
      </c>
      <c r="AB315" s="17">
        <v>15321.32686848495</v>
      </c>
      <c r="AC315" s="16">
        <v>164.81443687514104</v>
      </c>
      <c r="AD315" s="16">
        <v>164.89876145668995</v>
      </c>
      <c r="AE315" s="16">
        <v>0</v>
      </c>
      <c r="AF315" s="17">
        <v>18898.924806943665</v>
      </c>
      <c r="AG315" s="16">
        <v>149.61164183575733</v>
      </c>
      <c r="AH315" s="17">
        <v>0</v>
      </c>
      <c r="AI315" s="17">
        <v>546847.26794236177</v>
      </c>
      <c r="AJ315" s="18">
        <v>0.84780906400593459</v>
      </c>
      <c r="AK315" s="18">
        <v>0.15219093599406536</v>
      </c>
      <c r="AL315" s="16">
        <v>4657.2074399682169</v>
      </c>
      <c r="AM315" s="16">
        <v>14538.923334540194</v>
      </c>
      <c r="AN315" s="16">
        <v>1582.8680825202359</v>
      </c>
      <c r="AO315" s="16">
        <v>72.893101982125984</v>
      </c>
      <c r="AP315" s="16">
        <v>1338.2964523227299</v>
      </c>
      <c r="AQ315" s="16">
        <v>1184.5955555057956</v>
      </c>
      <c r="AR315" s="16">
        <v>1876.1826930856262</v>
      </c>
      <c r="AS315" s="16">
        <v>904.47148370106004</v>
      </c>
      <c r="AT315" s="17">
        <v>28272.754625810136</v>
      </c>
      <c r="AU315" s="17">
        <v>124964.05173359673</v>
      </c>
      <c r="AV315" s="17">
        <v>239354.8531361343</v>
      </c>
      <c r="AW315" s="17">
        <f t="shared" si="4"/>
        <v>392591.65949554119</v>
      </c>
      <c r="AX315" s="17">
        <v>4442358.004663947</v>
      </c>
      <c r="AY315" s="17">
        <v>4838749.5710367588</v>
      </c>
      <c r="AZ315" s="19">
        <v>7.1354166662983706E-2</v>
      </c>
      <c r="BA315" s="17">
        <v>5210543.5649768542</v>
      </c>
    </row>
    <row r="316" spans="1:53" s="20" customFormat="1" x14ac:dyDescent="0.2">
      <c r="A316" s="13" t="s">
        <v>1809</v>
      </c>
      <c r="B316" s="13" t="s">
        <v>0</v>
      </c>
      <c r="C316" s="15" t="s">
        <v>2</v>
      </c>
      <c r="D316" s="16">
        <v>14793.176903998048</v>
      </c>
      <c r="E316" s="14">
        <v>2010</v>
      </c>
      <c r="F316" s="17">
        <v>174089.29556130528</v>
      </c>
      <c r="G316" s="17">
        <v>350584.45030105545</v>
      </c>
      <c r="H316" s="15">
        <v>2500</v>
      </c>
      <c r="I316" s="14">
        <v>6</v>
      </c>
      <c r="J316" s="17">
        <v>19264.704472460013</v>
      </c>
      <c r="K316" s="17">
        <v>9488.0057074868146</v>
      </c>
      <c r="L316" s="17">
        <v>1794957.6141777921</v>
      </c>
      <c r="M316" s="17">
        <v>2016486.0770158251</v>
      </c>
      <c r="N316" s="15">
        <v>32</v>
      </c>
      <c r="O316" s="17">
        <v>1914796.5054757798</v>
      </c>
      <c r="P316" s="17">
        <v>750149.54319858446</v>
      </c>
      <c r="Q316" s="15">
        <v>181</v>
      </c>
      <c r="R316" s="17">
        <v>1119545.8094566979</v>
      </c>
      <c r="S316" s="17">
        <v>195908.36868805019</v>
      </c>
      <c r="T316" s="15">
        <v>12</v>
      </c>
      <c r="U316" s="17">
        <v>29071.934773128767</v>
      </c>
      <c r="V316" s="17">
        <v>16538.125232641749</v>
      </c>
      <c r="W316" s="15">
        <v>6</v>
      </c>
      <c r="X316" s="17">
        <v>122914.23999497219</v>
      </c>
      <c r="Y316" s="16">
        <v>5308.8619768312519</v>
      </c>
      <c r="Z316" s="17">
        <v>88360.676151783438</v>
      </c>
      <c r="AA316" s="16">
        <v>1512.0464525290258</v>
      </c>
      <c r="AB316" s="17">
        <v>14973.826297975989</v>
      </c>
      <c r="AC316" s="16">
        <v>258.7924409588245</v>
      </c>
      <c r="AD316" s="16">
        <v>254.55205726796876</v>
      </c>
      <c r="AE316" s="16">
        <v>0</v>
      </c>
      <c r="AF316" s="17">
        <v>26823.814819813717</v>
      </c>
      <c r="AG316" s="16">
        <v>297.7586991231006</v>
      </c>
      <c r="AH316" s="17">
        <v>0</v>
      </c>
      <c r="AI316" s="17">
        <v>1122798.6683207119</v>
      </c>
      <c r="AJ316" s="18">
        <v>0.84061601755904714</v>
      </c>
      <c r="AK316" s="18">
        <v>0.15938398244095281</v>
      </c>
      <c r="AL316" s="16">
        <v>11348.977148024129</v>
      </c>
      <c r="AM316" s="16">
        <v>24511.991888382527</v>
      </c>
      <c r="AN316" s="16">
        <v>2695.5888323637496</v>
      </c>
      <c r="AO316" s="16">
        <v>112.26777997713855</v>
      </c>
      <c r="AP316" s="16">
        <v>2564.9791311484073</v>
      </c>
      <c r="AQ316" s="16">
        <v>2316.4396073131352</v>
      </c>
      <c r="AR316" s="16">
        <v>2875.5167680576856</v>
      </c>
      <c r="AS316" s="16">
        <v>2082.830665008084</v>
      </c>
      <c r="AT316" s="17">
        <v>39503.595354765923</v>
      </c>
      <c r="AU316" s="17">
        <v>161809.12498219108</v>
      </c>
      <c r="AV316" s="17">
        <v>525553.66950210766</v>
      </c>
      <c r="AW316" s="17">
        <f t="shared" si="4"/>
        <v>726866.38983906456</v>
      </c>
      <c r="AX316" s="17">
        <v>7325262.1062398143</v>
      </c>
      <c r="AY316" s="17">
        <v>8058851.0358841941</v>
      </c>
      <c r="AZ316" s="19">
        <v>0.14114129135241776</v>
      </c>
      <c r="BA316" s="17">
        <v>9383209.3157374077</v>
      </c>
    </row>
    <row r="317" spans="1:53" s="20" customFormat="1" x14ac:dyDescent="0.2">
      <c r="A317" s="13" t="s">
        <v>1810</v>
      </c>
      <c r="B317" s="13" t="s">
        <v>0</v>
      </c>
      <c r="C317" s="15" t="s">
        <v>2</v>
      </c>
      <c r="D317" s="16">
        <v>9405.4961347295721</v>
      </c>
      <c r="E317" s="14">
        <v>2010</v>
      </c>
      <c r="F317" s="17">
        <v>124003.14151563963</v>
      </c>
      <c r="G317" s="17">
        <v>204173.50377511766</v>
      </c>
      <c r="H317" s="15">
        <v>1600</v>
      </c>
      <c r="I317" s="14">
        <v>6</v>
      </c>
      <c r="J317" s="17">
        <v>11765.494114086388</v>
      </c>
      <c r="K317" s="17">
        <v>5014.8416233012676</v>
      </c>
      <c r="L317" s="17">
        <v>1236015.5453576508</v>
      </c>
      <c r="M317" s="17">
        <v>782552.32607430383</v>
      </c>
      <c r="N317" s="15">
        <v>17</v>
      </c>
      <c r="O317" s="17">
        <v>1711314.2339758142</v>
      </c>
      <c r="P317" s="17">
        <v>504467.43528724083</v>
      </c>
      <c r="Q317" s="15">
        <v>164</v>
      </c>
      <c r="R317" s="17">
        <v>736653.87193089607</v>
      </c>
      <c r="S317" s="17">
        <v>125958.86886505556</v>
      </c>
      <c r="T317" s="15">
        <v>10</v>
      </c>
      <c r="U317" s="17">
        <v>16489.300673303751</v>
      </c>
      <c r="V317" s="17">
        <v>8790.7599203314257</v>
      </c>
      <c r="W317" s="15">
        <v>5</v>
      </c>
      <c r="X317" s="17">
        <v>98406.773169935492</v>
      </c>
      <c r="Y317" s="16">
        <v>3148.6576209878103</v>
      </c>
      <c r="Z317" s="17">
        <v>70346.805258258988</v>
      </c>
      <c r="AA317" s="16">
        <v>869.71048127978338</v>
      </c>
      <c r="AB317" s="17">
        <v>14748.96291940047</v>
      </c>
      <c r="AC317" s="16">
        <v>139.63333874821819</v>
      </c>
      <c r="AD317" s="16">
        <v>166.58985817946845</v>
      </c>
      <c r="AE317" s="16">
        <v>0</v>
      </c>
      <c r="AF317" s="17">
        <v>21087.147920327603</v>
      </c>
      <c r="AG317" s="16">
        <v>146.91381639965601</v>
      </c>
      <c r="AH317" s="17">
        <v>0</v>
      </c>
      <c r="AI317" s="17">
        <v>661846.8822287434</v>
      </c>
      <c r="AJ317" s="18">
        <v>0.92826462787004438</v>
      </c>
      <c r="AK317" s="18">
        <v>7.1735372129955594E-2</v>
      </c>
      <c r="AL317" s="16">
        <v>7553.7836404689633</v>
      </c>
      <c r="AM317" s="16">
        <v>11826.911060047274</v>
      </c>
      <c r="AN317" s="16">
        <v>1701.7939185497048</v>
      </c>
      <c r="AO317" s="16">
        <v>85.556972867363768</v>
      </c>
      <c r="AP317" s="16">
        <v>2214.9234351416458</v>
      </c>
      <c r="AQ317" s="16">
        <v>1178.2823938001441</v>
      </c>
      <c r="AR317" s="16">
        <v>2431.269630188784</v>
      </c>
      <c r="AS317" s="16">
        <v>878.09447179820131</v>
      </c>
      <c r="AT317" s="17">
        <v>28373.931554587249</v>
      </c>
      <c r="AU317" s="17">
        <v>120944.56636772724</v>
      </c>
      <c r="AV317" s="17">
        <v>359251.50825307699</v>
      </c>
      <c r="AW317" s="17">
        <f t="shared" si="4"/>
        <v>508570.00617539149</v>
      </c>
      <c r="AX317" s="17">
        <v>5307188.5435004458</v>
      </c>
      <c r="AY317" s="17">
        <v>5820804.3209293671</v>
      </c>
      <c r="AZ317" s="19">
        <v>0.17561019343844</v>
      </c>
      <c r="BA317" s="17">
        <v>7060742.7149145706</v>
      </c>
    </row>
    <row r="318" spans="1:53" s="20" customFormat="1" x14ac:dyDescent="0.2">
      <c r="A318" s="13" t="s">
        <v>1811</v>
      </c>
      <c r="B318" s="13" t="s">
        <v>0</v>
      </c>
      <c r="C318" s="15" t="s">
        <v>2</v>
      </c>
      <c r="D318" s="16">
        <v>13737.676869168847</v>
      </c>
      <c r="E318" s="14">
        <v>2011</v>
      </c>
      <c r="F318" s="17">
        <v>151254.20843821039</v>
      </c>
      <c r="G318" s="17">
        <v>358281.00926026807</v>
      </c>
      <c r="H318" s="15">
        <v>2500</v>
      </c>
      <c r="I318" s="14">
        <v>6</v>
      </c>
      <c r="J318" s="17">
        <v>20639.737937232378</v>
      </c>
      <c r="K318" s="17">
        <v>9191.682335208041</v>
      </c>
      <c r="L318" s="17">
        <v>1625861.5545098542</v>
      </c>
      <c r="M318" s="17">
        <v>1222656.2939945024</v>
      </c>
      <c r="N318" s="15">
        <v>33</v>
      </c>
      <c r="O318" s="17">
        <v>2124744.7019131808</v>
      </c>
      <c r="P318" s="17">
        <v>612898.55607914866</v>
      </c>
      <c r="Q318" s="15">
        <v>202</v>
      </c>
      <c r="R318" s="17">
        <v>1107932.1512081218</v>
      </c>
      <c r="S318" s="17">
        <v>194081.94567565212</v>
      </c>
      <c r="T318" s="15">
        <v>12</v>
      </c>
      <c r="U318" s="17">
        <v>20263.983640522038</v>
      </c>
      <c r="V318" s="17">
        <v>16389.460738957066</v>
      </c>
      <c r="W318" s="15">
        <v>6</v>
      </c>
      <c r="X318" s="17">
        <v>111864.19232311855</v>
      </c>
      <c r="Y318" s="16">
        <v>5654.8675935159908</v>
      </c>
      <c r="Z318" s="17">
        <v>111988.36203769437</v>
      </c>
      <c r="AA318" s="16">
        <v>1396.2275715913652</v>
      </c>
      <c r="AB318" s="17">
        <v>20185.627386751625</v>
      </c>
      <c r="AC318" s="16">
        <v>241.99757198920167</v>
      </c>
      <c r="AD318" s="16">
        <v>288.46352190302264</v>
      </c>
      <c r="AE318" s="16">
        <v>0</v>
      </c>
      <c r="AF318" s="17">
        <v>31109.833358090527</v>
      </c>
      <c r="AG318" s="16">
        <v>289.30766190073524</v>
      </c>
      <c r="AH318" s="17">
        <v>0</v>
      </c>
      <c r="AI318" s="17">
        <v>725779.63011835318</v>
      </c>
      <c r="AJ318" s="18">
        <v>0.82897920982704698</v>
      </c>
      <c r="AK318" s="18">
        <v>0.17102079017295299</v>
      </c>
      <c r="AL318" s="16">
        <v>11562.898993001785</v>
      </c>
      <c r="AM318" s="16">
        <v>24097.616766402258</v>
      </c>
      <c r="AN318" s="16">
        <v>1743.7614142493098</v>
      </c>
      <c r="AO318" s="16">
        <v>127.90141168381724</v>
      </c>
      <c r="AP318" s="16">
        <v>3252.2402432578283</v>
      </c>
      <c r="AQ318" s="16">
        <v>2744.1263452103844</v>
      </c>
      <c r="AR318" s="16">
        <v>2912.7975378524825</v>
      </c>
      <c r="AS318" s="16">
        <v>1583.1394525226667</v>
      </c>
      <c r="AT318" s="17">
        <v>38277.0700387834</v>
      </c>
      <c r="AU318" s="17">
        <v>171570.66960755625</v>
      </c>
      <c r="AV318" s="17">
        <v>473981.52991374675</v>
      </c>
      <c r="AW318" s="17">
        <f t="shared" si="4"/>
        <v>683829.26956008631</v>
      </c>
      <c r="AX318" s="17">
        <v>6947240.3495708946</v>
      </c>
      <c r="AY318" s="17">
        <v>7639184.3234989773</v>
      </c>
      <c r="AZ318" s="19">
        <v>0.1581062015177335</v>
      </c>
      <c r="BA318" s="17">
        <v>9073809.9476093091</v>
      </c>
    </row>
    <row r="319" spans="1:53" s="20" customFormat="1" x14ac:dyDescent="0.2">
      <c r="A319" s="13" t="s">
        <v>1812</v>
      </c>
      <c r="B319" s="13" t="s">
        <v>0</v>
      </c>
      <c r="C319" s="15" t="s">
        <v>2</v>
      </c>
      <c r="D319" s="16">
        <v>12970.025910158347</v>
      </c>
      <c r="E319" s="14">
        <v>2013</v>
      </c>
      <c r="F319" s="17">
        <v>195531.6244734606</v>
      </c>
      <c r="G319" s="17">
        <v>439173.64999993122</v>
      </c>
      <c r="H319" s="15">
        <v>2500</v>
      </c>
      <c r="I319" s="14">
        <v>6</v>
      </c>
      <c r="J319" s="17">
        <v>17958.808369199938</v>
      </c>
      <c r="K319" s="17">
        <v>9709.6813956755559</v>
      </c>
      <c r="L319" s="17">
        <v>1711603.5637520815</v>
      </c>
      <c r="M319" s="17">
        <v>1502542.1032118818</v>
      </c>
      <c r="N319" s="15">
        <v>25</v>
      </c>
      <c r="O319" s="17">
        <v>2244869.334696447</v>
      </c>
      <c r="P319" s="17">
        <v>763382.09187554521</v>
      </c>
      <c r="Q319" s="15">
        <v>237</v>
      </c>
      <c r="R319" s="17">
        <v>867688.34092058998</v>
      </c>
      <c r="S319" s="17">
        <v>166646.84003795445</v>
      </c>
      <c r="T319" s="15">
        <v>11</v>
      </c>
      <c r="U319" s="17">
        <v>20290.477618638462</v>
      </c>
      <c r="V319" s="17">
        <v>10016.538285288119</v>
      </c>
      <c r="W319" s="15">
        <v>6</v>
      </c>
      <c r="X319" s="17">
        <v>122452.79265722947</v>
      </c>
      <c r="Y319" s="16">
        <v>4183.8963279105237</v>
      </c>
      <c r="Z319" s="17">
        <v>99603.512665490663</v>
      </c>
      <c r="AA319" s="16">
        <v>1153.5483764898981</v>
      </c>
      <c r="AB319" s="17">
        <v>22524.351969714964</v>
      </c>
      <c r="AC319" s="16">
        <v>213.29087481606865</v>
      </c>
      <c r="AD319" s="16">
        <v>210.59258765610565</v>
      </c>
      <c r="AE319" s="16">
        <v>0</v>
      </c>
      <c r="AF319" s="17">
        <v>30931.516062835763</v>
      </c>
      <c r="AG319" s="16">
        <v>173.88406150960091</v>
      </c>
      <c r="AH319" s="17">
        <v>0</v>
      </c>
      <c r="AI319" s="17">
        <v>769503.04142017255</v>
      </c>
      <c r="AJ319" s="18">
        <v>0.86540144545027653</v>
      </c>
      <c r="AK319" s="18">
        <v>0.13459855454972341</v>
      </c>
      <c r="AL319" s="16">
        <v>8193.2124912257004</v>
      </c>
      <c r="AM319" s="16">
        <v>17870.013981461114</v>
      </c>
      <c r="AN319" s="16">
        <v>2037.9460846686607</v>
      </c>
      <c r="AO319" s="16">
        <v>85.739624631413179</v>
      </c>
      <c r="AP319" s="16">
        <v>3162.7948930689126</v>
      </c>
      <c r="AQ319" s="16">
        <v>1996.401461606828</v>
      </c>
      <c r="AR319" s="16">
        <v>3965.7936515486981</v>
      </c>
      <c r="AS319" s="16">
        <v>1492.4192988603288</v>
      </c>
      <c r="AT319" s="17">
        <v>41620.315018717316</v>
      </c>
      <c r="AU319" s="17">
        <v>129079.50523415978</v>
      </c>
      <c r="AV319" s="17">
        <v>318736.40760901727</v>
      </c>
      <c r="AW319" s="17">
        <f t="shared" si="4"/>
        <v>489436.22786189435</v>
      </c>
      <c r="AX319" s="17">
        <v>7045013.1103384867</v>
      </c>
      <c r="AY319" s="17">
        <v>7539403.9258757001</v>
      </c>
      <c r="AZ319" s="19">
        <v>8.9821739486382515E-2</v>
      </c>
      <c r="BA319" s="17">
        <v>8283436.6112207314</v>
      </c>
    </row>
    <row r="320" spans="1:53" s="20" customFormat="1" x14ac:dyDescent="0.2">
      <c r="A320" s="13" t="s">
        <v>1813</v>
      </c>
      <c r="B320" s="13" t="s">
        <v>0</v>
      </c>
      <c r="C320" s="15" t="s">
        <v>2</v>
      </c>
      <c r="D320" s="16">
        <v>15537.657110959126</v>
      </c>
      <c r="E320" s="14">
        <v>2020</v>
      </c>
      <c r="F320" s="17">
        <v>254160.08100737279</v>
      </c>
      <c r="G320" s="17">
        <v>432707.16511801037</v>
      </c>
      <c r="H320" s="15">
        <v>2500</v>
      </c>
      <c r="I320" s="14">
        <v>6</v>
      </c>
      <c r="J320" s="17">
        <v>17573.022750161716</v>
      </c>
      <c r="K320" s="17">
        <v>13450.137968511295</v>
      </c>
      <c r="L320" s="17">
        <v>2922234.0237433692</v>
      </c>
      <c r="M320" s="17">
        <v>1875788.7845869635</v>
      </c>
      <c r="N320" s="15">
        <v>24</v>
      </c>
      <c r="O320" s="17">
        <v>3787987.4735171455</v>
      </c>
      <c r="P320" s="17">
        <v>1152879.4487183471</v>
      </c>
      <c r="Q320" s="15">
        <v>196</v>
      </c>
      <c r="R320" s="17">
        <v>1325691.0610314589</v>
      </c>
      <c r="S320" s="17">
        <v>370446.20044746657</v>
      </c>
      <c r="T320" s="15">
        <v>12</v>
      </c>
      <c r="U320" s="17">
        <v>28617.970313589532</v>
      </c>
      <c r="V320" s="17">
        <v>19619.117122553187</v>
      </c>
      <c r="W320" s="15">
        <v>7</v>
      </c>
      <c r="X320" s="17">
        <v>216073.70105376741</v>
      </c>
      <c r="Y320" s="16">
        <v>5019.7226326271084</v>
      </c>
      <c r="Z320" s="17">
        <v>109383.2235669369</v>
      </c>
      <c r="AA320" s="16">
        <v>1153.6760159678267</v>
      </c>
      <c r="AB320" s="17">
        <v>24478.783994513931</v>
      </c>
      <c r="AC320" s="16">
        <v>215.94241811944582</v>
      </c>
      <c r="AD320" s="16">
        <v>327.07735756333193</v>
      </c>
      <c r="AE320" s="16">
        <v>0</v>
      </c>
      <c r="AF320" s="17">
        <v>49267.758867112643</v>
      </c>
      <c r="AG320" s="16">
        <v>290.15647170814134</v>
      </c>
      <c r="AH320" s="17">
        <v>0</v>
      </c>
      <c r="AI320" s="17">
        <v>1145305.769208574</v>
      </c>
      <c r="AJ320" s="18">
        <v>0.928002408520608</v>
      </c>
      <c r="AK320" s="18">
        <v>7.1997591479392026E-2</v>
      </c>
      <c r="AL320" s="16">
        <v>9214.5141772259285</v>
      </c>
      <c r="AM320" s="16">
        <v>22244.650013606544</v>
      </c>
      <c r="AN320" s="16">
        <v>2778.0583952502107</v>
      </c>
      <c r="AO320" s="16">
        <v>112.13558183488462</v>
      </c>
      <c r="AP320" s="16">
        <v>2759.8757926986464</v>
      </c>
      <c r="AQ320" s="16">
        <v>2559.8307989797963</v>
      </c>
      <c r="AR320" s="16">
        <v>4115.2455259962899</v>
      </c>
      <c r="AS320" s="16">
        <v>1550.9846039946392</v>
      </c>
      <c r="AT320" s="17">
        <v>42304.892130657034</v>
      </c>
      <c r="AU320" s="17">
        <v>250683.63211006313</v>
      </c>
      <c r="AV320" s="17">
        <v>474954.93056078994</v>
      </c>
      <c r="AW320" s="17">
        <f t="shared" si="4"/>
        <v>767943.45480151009</v>
      </c>
      <c r="AX320" s="17">
        <v>11144087.460551498</v>
      </c>
      <c r="AY320" s="17">
        <v>11923101.870818589</v>
      </c>
      <c r="AZ320" s="19">
        <v>3.3150863290056239E-2</v>
      </c>
      <c r="BA320" s="17">
        <v>12331915.51620068</v>
      </c>
    </row>
    <row r="321" spans="1:53" s="20" customFormat="1" x14ac:dyDescent="0.2">
      <c r="A321" s="13" t="s">
        <v>1814</v>
      </c>
      <c r="B321" s="13" t="s">
        <v>0</v>
      </c>
      <c r="C321" s="15" t="s">
        <v>2</v>
      </c>
      <c r="D321" s="16">
        <v>5759.4339128714055</v>
      </c>
      <c r="E321" s="14">
        <v>2015</v>
      </c>
      <c r="F321" s="17">
        <v>102291.37873658456</v>
      </c>
      <c r="G321" s="17">
        <v>206665.81383237671</v>
      </c>
      <c r="H321" s="15">
        <v>1600</v>
      </c>
      <c r="I321" s="14">
        <v>6</v>
      </c>
      <c r="J321" s="17">
        <v>15868.2027129039</v>
      </c>
      <c r="K321" s="17">
        <v>3242.417704503549</v>
      </c>
      <c r="L321" s="17">
        <v>904366.42422398808</v>
      </c>
      <c r="M321" s="17">
        <v>760860.51795136742</v>
      </c>
      <c r="N321" s="15">
        <v>11</v>
      </c>
      <c r="O321" s="17">
        <v>993670.57482401805</v>
      </c>
      <c r="P321" s="17">
        <v>389441.80992276757</v>
      </c>
      <c r="Q321" s="15">
        <v>102</v>
      </c>
      <c r="R321" s="17">
        <v>471024.41275163845</v>
      </c>
      <c r="S321" s="17">
        <v>102958.86491117084</v>
      </c>
      <c r="T321" s="15">
        <v>5</v>
      </c>
      <c r="U321" s="17">
        <v>11899.232347691936</v>
      </c>
      <c r="V321" s="17">
        <v>5034.9965499146929</v>
      </c>
      <c r="W321" s="15">
        <v>3</v>
      </c>
      <c r="X321" s="17">
        <v>71956.631463281301</v>
      </c>
      <c r="Y321" s="16">
        <v>2002.2705711917029</v>
      </c>
      <c r="Z321" s="17">
        <v>50595.138805182854</v>
      </c>
      <c r="AA321" s="16">
        <v>533.01656843059561</v>
      </c>
      <c r="AB321" s="17">
        <v>7819.797982056567</v>
      </c>
      <c r="AC321" s="16">
        <v>86.652709049657105</v>
      </c>
      <c r="AD321" s="16">
        <v>147.03635801980971</v>
      </c>
      <c r="AE321" s="16">
        <v>0</v>
      </c>
      <c r="AF321" s="17">
        <v>12762.045219033998</v>
      </c>
      <c r="AG321" s="16">
        <v>100.79346141153179</v>
      </c>
      <c r="AH321" s="17">
        <v>0</v>
      </c>
      <c r="AI321" s="17">
        <v>336917.85344411602</v>
      </c>
      <c r="AJ321" s="18">
        <v>0.92952950138734047</v>
      </c>
      <c r="AK321" s="18">
        <v>7.0470498612659499E-2</v>
      </c>
      <c r="AL321" s="16">
        <v>4803.0967377745328</v>
      </c>
      <c r="AM321" s="16">
        <v>10320.266418717785</v>
      </c>
      <c r="AN321" s="16">
        <v>1058.2513408185689</v>
      </c>
      <c r="AO321" s="16">
        <v>38.268964745333072</v>
      </c>
      <c r="AP321" s="16">
        <v>1067.3811340558204</v>
      </c>
      <c r="AQ321" s="16">
        <v>797.19601796710742</v>
      </c>
      <c r="AR321" s="16">
        <v>1397.9181445938179</v>
      </c>
      <c r="AS321" s="16">
        <v>546.35290118659123</v>
      </c>
      <c r="AT321" s="17">
        <v>18190.28631312677</v>
      </c>
      <c r="AU321" s="17">
        <v>55860.096446809635</v>
      </c>
      <c r="AV321" s="17">
        <v>202683.4664813517</v>
      </c>
      <c r="AW321" s="17">
        <f t="shared" si="4"/>
        <v>276733.84924128815</v>
      </c>
      <c r="AX321" s="17">
        <v>3412336.7902963138</v>
      </c>
      <c r="AY321" s="17">
        <v>3691653.097630159</v>
      </c>
      <c r="AZ321" s="19">
        <v>8.4912552517795573E-2</v>
      </c>
      <c r="BA321" s="17">
        <v>4034207.9959543431</v>
      </c>
    </row>
    <row r="322" spans="1:53" s="20" customFormat="1" x14ac:dyDescent="0.2">
      <c r="A322" s="13" t="s">
        <v>1815</v>
      </c>
      <c r="B322" s="13" t="s">
        <v>0</v>
      </c>
      <c r="C322" s="15" t="s">
        <v>2</v>
      </c>
      <c r="D322" s="16">
        <v>12128.546514853053</v>
      </c>
      <c r="E322" s="14">
        <v>2017</v>
      </c>
      <c r="F322" s="17">
        <v>164119.69471824903</v>
      </c>
      <c r="G322" s="17">
        <v>372825.18902461918</v>
      </c>
      <c r="H322" s="15">
        <v>2500</v>
      </c>
      <c r="I322" s="14">
        <v>6</v>
      </c>
      <c r="J322" s="17">
        <v>24174.107142391837</v>
      </c>
      <c r="K322" s="17">
        <v>10005.909389208664</v>
      </c>
      <c r="L322" s="17">
        <v>1534589.3341211351</v>
      </c>
      <c r="M322" s="17">
        <v>1839093.380390689</v>
      </c>
      <c r="N322" s="15">
        <v>27</v>
      </c>
      <c r="O322" s="17">
        <v>2284526.8917943011</v>
      </c>
      <c r="P322" s="17">
        <v>724945.39538330375</v>
      </c>
      <c r="Q322" s="15">
        <v>229</v>
      </c>
      <c r="R322" s="17">
        <v>830932.06428860617</v>
      </c>
      <c r="S322" s="17">
        <v>176043.02132961349</v>
      </c>
      <c r="T322" s="15">
        <v>13</v>
      </c>
      <c r="U322" s="17">
        <v>30855.213237830692</v>
      </c>
      <c r="V322" s="17">
        <v>11245.335337398717</v>
      </c>
      <c r="W322" s="15">
        <v>7</v>
      </c>
      <c r="X322" s="17">
        <v>125423.14322600434</v>
      </c>
      <c r="Y322" s="16">
        <v>4873.0752278530854</v>
      </c>
      <c r="Z322" s="17">
        <v>72570.09117963101</v>
      </c>
      <c r="AA322" s="16">
        <v>1163.7645867970186</v>
      </c>
      <c r="AB322" s="17">
        <v>15730.906743266298</v>
      </c>
      <c r="AC322" s="16">
        <v>175.32830802767049</v>
      </c>
      <c r="AD322" s="16">
        <v>228.52691746094229</v>
      </c>
      <c r="AE322" s="16">
        <v>0</v>
      </c>
      <c r="AF322" s="17">
        <v>34148.73664827201</v>
      </c>
      <c r="AG322" s="16">
        <v>244.68691439396059</v>
      </c>
      <c r="AH322" s="17">
        <v>0</v>
      </c>
      <c r="AI322" s="17">
        <v>740871.85789528885</v>
      </c>
      <c r="AJ322" s="18">
        <v>0.89731444360008861</v>
      </c>
      <c r="AK322" s="18">
        <v>0.10268555639991138</v>
      </c>
      <c r="AL322" s="16">
        <v>6152.7224949014462</v>
      </c>
      <c r="AM322" s="16">
        <v>17479.562965079866</v>
      </c>
      <c r="AN322" s="16">
        <v>2171.8673868094652</v>
      </c>
      <c r="AO322" s="16">
        <v>118.99891154226925</v>
      </c>
      <c r="AP322" s="16">
        <v>1919.8468900464393</v>
      </c>
      <c r="AQ322" s="16">
        <v>2228.5194491107036</v>
      </c>
      <c r="AR322" s="16">
        <v>3334.3040395740536</v>
      </c>
      <c r="AS322" s="16">
        <v>1536.9406931102453</v>
      </c>
      <c r="AT322" s="17">
        <v>30783.350325078234</v>
      </c>
      <c r="AU322" s="17">
        <v>134020.6340624571</v>
      </c>
      <c r="AV322" s="17">
        <v>457879.7714062208</v>
      </c>
      <c r="AW322" s="17">
        <f t="shared" si="4"/>
        <v>622683.75579375611</v>
      </c>
      <c r="AX322" s="17">
        <v>6708946.6443444761</v>
      </c>
      <c r="AY322" s="17">
        <v>7339700.3780980706</v>
      </c>
      <c r="AZ322" s="19">
        <v>7.0197658174366351E-2</v>
      </c>
      <c r="BA322" s="17">
        <v>7893828.6643662695</v>
      </c>
    </row>
    <row r="323" spans="1:53" s="20" customFormat="1" x14ac:dyDescent="0.2">
      <c r="A323" s="13" t="s">
        <v>1816</v>
      </c>
      <c r="B323" s="13" t="s">
        <v>0</v>
      </c>
      <c r="C323" s="15" t="s">
        <v>2</v>
      </c>
      <c r="D323" s="16">
        <v>8214.7773540869184</v>
      </c>
      <c r="E323" s="14">
        <v>2019</v>
      </c>
      <c r="F323" s="17">
        <v>105491.11517309063</v>
      </c>
      <c r="G323" s="17">
        <v>276847.86898062174</v>
      </c>
      <c r="H323" s="15">
        <v>1600</v>
      </c>
      <c r="I323" s="14">
        <v>6</v>
      </c>
      <c r="J323" s="17">
        <v>15155.814540483132</v>
      </c>
      <c r="K323" s="17">
        <v>5413.5893977488622</v>
      </c>
      <c r="L323" s="17">
        <v>1104660.029818634</v>
      </c>
      <c r="M323" s="17">
        <v>1039113.8898168418</v>
      </c>
      <c r="N323" s="15">
        <v>13</v>
      </c>
      <c r="O323" s="17">
        <v>1883193.4245554993</v>
      </c>
      <c r="P323" s="17">
        <v>494816.64849629154</v>
      </c>
      <c r="Q323" s="15">
        <v>100</v>
      </c>
      <c r="R323" s="17">
        <v>680170.41254422546</v>
      </c>
      <c r="S323" s="17">
        <v>169539.20064507911</v>
      </c>
      <c r="T323" s="15">
        <v>8</v>
      </c>
      <c r="U323" s="17">
        <v>18915.612383231841</v>
      </c>
      <c r="V323" s="17">
        <v>8723.2876957282951</v>
      </c>
      <c r="W323" s="15">
        <v>4</v>
      </c>
      <c r="X323" s="17">
        <v>79137.598051428649</v>
      </c>
      <c r="Y323" s="16">
        <v>3559.9723190164896</v>
      </c>
      <c r="Z323" s="17">
        <v>77493.819287424718</v>
      </c>
      <c r="AA323" s="16">
        <v>548.33123297180964</v>
      </c>
      <c r="AB323" s="17">
        <v>14045.932016968143</v>
      </c>
      <c r="AC323" s="16">
        <v>137.64200185573466</v>
      </c>
      <c r="AD323" s="16">
        <v>171.19603112055304</v>
      </c>
      <c r="AE323" s="16">
        <v>0</v>
      </c>
      <c r="AF323" s="17">
        <v>18059.829400738799</v>
      </c>
      <c r="AG323" s="16">
        <v>168.03420697438747</v>
      </c>
      <c r="AH323" s="17">
        <v>0</v>
      </c>
      <c r="AI323" s="17">
        <v>681036.50101258303</v>
      </c>
      <c r="AJ323" s="18">
        <v>0.92358616093916224</v>
      </c>
      <c r="AK323" s="18">
        <v>7.6413839060837721E-2</v>
      </c>
      <c r="AL323" s="16">
        <v>5839.8570342361045</v>
      </c>
      <c r="AM323" s="16">
        <v>11393.636556720239</v>
      </c>
      <c r="AN323" s="16">
        <v>1094.3346062808248</v>
      </c>
      <c r="AO323" s="16">
        <v>66.106319245982334</v>
      </c>
      <c r="AP323" s="16">
        <v>1850.2913139649606</v>
      </c>
      <c r="AQ323" s="16">
        <v>1035.9460782950011</v>
      </c>
      <c r="AR323" s="16">
        <v>2237.1603757581297</v>
      </c>
      <c r="AS323" s="16">
        <v>1160.8827159041223</v>
      </c>
      <c r="AT323" s="17">
        <v>28854.089317483333</v>
      </c>
      <c r="AU323" s="17">
        <v>93767.054250353336</v>
      </c>
      <c r="AV323" s="17">
        <v>322011.82114420983</v>
      </c>
      <c r="AW323" s="17">
        <f t="shared" si="4"/>
        <v>444632.96471204655</v>
      </c>
      <c r="AX323" s="17">
        <v>5325170.0786905503</v>
      </c>
      <c r="AY323" s="17">
        <v>5774306.7183464225</v>
      </c>
      <c r="AZ323" s="19">
        <v>0.11908128153441636</v>
      </c>
      <c r="BA323" s="17">
        <v>6554868.9082283555</v>
      </c>
    </row>
    <row r="324" spans="1:53" s="20" customFormat="1" x14ac:dyDescent="0.2">
      <c r="A324" s="13" t="s">
        <v>1817</v>
      </c>
      <c r="B324" s="13" t="s">
        <v>0</v>
      </c>
      <c r="C324" s="15" t="s">
        <v>2</v>
      </c>
      <c r="D324" s="16">
        <v>14745.776131645334</v>
      </c>
      <c r="E324" s="14">
        <v>2017</v>
      </c>
      <c r="F324" s="17">
        <v>197934.84136437671</v>
      </c>
      <c r="G324" s="17">
        <v>560740.58290899033</v>
      </c>
      <c r="H324" s="15">
        <v>2500</v>
      </c>
      <c r="I324" s="14">
        <v>6</v>
      </c>
      <c r="J324" s="17">
        <v>17720.922233968038</v>
      </c>
      <c r="K324" s="17">
        <v>9741.1720792053475</v>
      </c>
      <c r="L324" s="17">
        <v>2668691.4880758305</v>
      </c>
      <c r="M324" s="17">
        <v>1719500.1227138948</v>
      </c>
      <c r="N324" s="15">
        <v>29</v>
      </c>
      <c r="O324" s="17">
        <v>3082664.4862999553</v>
      </c>
      <c r="P324" s="17">
        <v>647495.17598327762</v>
      </c>
      <c r="Q324" s="15">
        <v>243</v>
      </c>
      <c r="R324" s="17">
        <v>836377.44255809626</v>
      </c>
      <c r="S324" s="17">
        <v>280787.32817585749</v>
      </c>
      <c r="T324" s="15">
        <v>17</v>
      </c>
      <c r="U324" s="17">
        <v>26863.242253416916</v>
      </c>
      <c r="V324" s="17">
        <v>14151.526884302522</v>
      </c>
      <c r="W324" s="15">
        <v>9</v>
      </c>
      <c r="X324" s="17">
        <v>153271.82949009302</v>
      </c>
      <c r="Y324" s="16">
        <v>5923.6155855209054</v>
      </c>
      <c r="Z324" s="17">
        <v>135308.8395129602</v>
      </c>
      <c r="AA324" s="16">
        <v>1519.215561176115</v>
      </c>
      <c r="AB324" s="17">
        <v>27014.61921570736</v>
      </c>
      <c r="AC324" s="16">
        <v>243.49161292486605</v>
      </c>
      <c r="AD324" s="16">
        <v>360.05912028014103</v>
      </c>
      <c r="AE324" s="16">
        <v>0</v>
      </c>
      <c r="AF324" s="17">
        <v>34722.020209656315</v>
      </c>
      <c r="AG324" s="16">
        <v>238.01064240295401</v>
      </c>
      <c r="AH324" s="17">
        <v>0</v>
      </c>
      <c r="AI324" s="17">
        <v>1117551.1584979272</v>
      </c>
      <c r="AJ324" s="18">
        <v>0.95615914976288796</v>
      </c>
      <c r="AK324" s="18">
        <v>4.3840850237112018E-2</v>
      </c>
      <c r="AL324" s="16">
        <v>10107.182165207127</v>
      </c>
      <c r="AM324" s="16">
        <v>18458.713446948172</v>
      </c>
      <c r="AN324" s="16">
        <v>2763.2748150852094</v>
      </c>
      <c r="AO324" s="16">
        <v>116.99868058617605</v>
      </c>
      <c r="AP324" s="16">
        <v>3446.1424075077371</v>
      </c>
      <c r="AQ324" s="16">
        <v>2821.4571027573738</v>
      </c>
      <c r="AR324" s="16">
        <v>4156.9003657342064</v>
      </c>
      <c r="AS324" s="16">
        <v>1742.9043742164365</v>
      </c>
      <c r="AT324" s="17">
        <v>43903.635026183103</v>
      </c>
      <c r="AU324" s="17">
        <v>233075.69072685955</v>
      </c>
      <c r="AV324" s="17">
        <v>353677.06792184326</v>
      </c>
      <c r="AW324" s="17">
        <f t="shared" ref="AW324:AW387" si="5">AV324+AU324+AT324</f>
        <v>630656.39367488597</v>
      </c>
      <c r="AX324" s="17">
        <v>9594535.0973600149</v>
      </c>
      <c r="AY324" s="17">
        <v>10234982.916491847</v>
      </c>
      <c r="AZ324" s="19">
        <v>0.16414989840568586</v>
      </c>
      <c r="BA324" s="17">
        <v>12244998.112663351</v>
      </c>
    </row>
    <row r="325" spans="1:53" s="20" customFormat="1" x14ac:dyDescent="0.2">
      <c r="A325" s="13" t="s">
        <v>1818</v>
      </c>
      <c r="B325" s="13" t="s">
        <v>0</v>
      </c>
      <c r="C325" s="15" t="s">
        <v>2</v>
      </c>
      <c r="D325" s="16">
        <v>15673.068345407157</v>
      </c>
      <c r="E325" s="14">
        <v>2011</v>
      </c>
      <c r="F325" s="17">
        <v>250323.99722886813</v>
      </c>
      <c r="G325" s="17">
        <v>417771.87927859533</v>
      </c>
      <c r="H325" s="15">
        <v>2500</v>
      </c>
      <c r="I325" s="14">
        <v>6</v>
      </c>
      <c r="J325" s="17">
        <v>21141.00306840982</v>
      </c>
      <c r="K325" s="17">
        <v>7931.0713352067987</v>
      </c>
      <c r="L325" s="17">
        <v>2469627.2112560133</v>
      </c>
      <c r="M325" s="17">
        <v>1358361.4262184387</v>
      </c>
      <c r="N325" s="15">
        <v>37</v>
      </c>
      <c r="O325" s="17">
        <v>2165020.7492350033</v>
      </c>
      <c r="P325" s="17">
        <v>947272.49084659724</v>
      </c>
      <c r="Q325" s="15">
        <v>206</v>
      </c>
      <c r="R325" s="17">
        <v>856581.52793601039</v>
      </c>
      <c r="S325" s="17">
        <v>281964.46451275144</v>
      </c>
      <c r="T325" s="15">
        <v>14</v>
      </c>
      <c r="U325" s="17">
        <v>28467.287652103721</v>
      </c>
      <c r="V325" s="17">
        <v>19045.859415310129</v>
      </c>
      <c r="W325" s="15">
        <v>6</v>
      </c>
      <c r="X325" s="17">
        <v>178628.31548316986</v>
      </c>
      <c r="Y325" s="16">
        <v>5644.6169609698436</v>
      </c>
      <c r="Z325" s="17">
        <v>99970.565425540015</v>
      </c>
      <c r="AA325" s="16">
        <v>1244.1656538596224</v>
      </c>
      <c r="AB325" s="17">
        <v>18421.692169507642</v>
      </c>
      <c r="AC325" s="16">
        <v>209.71606589131454</v>
      </c>
      <c r="AD325" s="16">
        <v>294.64127380780468</v>
      </c>
      <c r="AE325" s="16">
        <v>0</v>
      </c>
      <c r="AF325" s="17">
        <v>29528.689448753168</v>
      </c>
      <c r="AG325" s="16">
        <v>304.37453105321794</v>
      </c>
      <c r="AH325" s="17">
        <v>0</v>
      </c>
      <c r="AI325" s="17">
        <v>1332705.2165433005</v>
      </c>
      <c r="AJ325" s="18">
        <v>0.89073122355365308</v>
      </c>
      <c r="AK325" s="18">
        <v>0.10926877644634693</v>
      </c>
      <c r="AL325" s="16">
        <v>10779.342939283057</v>
      </c>
      <c r="AM325" s="16">
        <v>21719.297479546487</v>
      </c>
      <c r="AN325" s="16">
        <v>2869.95510526404</v>
      </c>
      <c r="AO325" s="16">
        <v>95.819096537302244</v>
      </c>
      <c r="AP325" s="16">
        <v>2914.49515889036</v>
      </c>
      <c r="AQ325" s="16">
        <v>2590.3036839957899</v>
      </c>
      <c r="AR325" s="16">
        <v>4968.8920349261316</v>
      </c>
      <c r="AS325" s="16">
        <v>1553.6454627916448</v>
      </c>
      <c r="AT325" s="17">
        <v>43964.897181248707</v>
      </c>
      <c r="AU325" s="17">
        <v>187408.12101241629</v>
      </c>
      <c r="AV325" s="17">
        <v>586499.78325934184</v>
      </c>
      <c r="AW325" s="17">
        <f t="shared" si="5"/>
        <v>817872.80145300692</v>
      </c>
      <c r="AX325" s="17">
        <v>8498301.2720464841</v>
      </c>
      <c r="AY325" s="17">
        <v>9323443.1114056427</v>
      </c>
      <c r="AZ325" s="19">
        <v>2.2054928934755191E-2</v>
      </c>
      <c r="BA325" s="17">
        <v>9533708.3720355667</v>
      </c>
    </row>
    <row r="326" spans="1:53" s="20" customFormat="1" x14ac:dyDescent="0.2">
      <c r="A326" s="13" t="s">
        <v>1819</v>
      </c>
      <c r="B326" s="13" t="s">
        <v>0</v>
      </c>
      <c r="C326" s="15" t="s">
        <v>2</v>
      </c>
      <c r="D326" s="16">
        <v>15458.20498391303</v>
      </c>
      <c r="E326" s="14">
        <v>2012</v>
      </c>
      <c r="F326" s="17">
        <v>163849.78909466427</v>
      </c>
      <c r="G326" s="17">
        <v>500657.15277964668</v>
      </c>
      <c r="H326" s="15">
        <v>2500</v>
      </c>
      <c r="I326" s="14">
        <v>6</v>
      </c>
      <c r="J326" s="17">
        <v>17725.393503926669</v>
      </c>
      <c r="K326" s="17">
        <v>11118.977951094119</v>
      </c>
      <c r="L326" s="17">
        <v>2377546.2853582301</v>
      </c>
      <c r="M326" s="17">
        <v>1427420.6749141815</v>
      </c>
      <c r="N326" s="15">
        <v>34</v>
      </c>
      <c r="O326" s="17">
        <v>2987648.5548294191</v>
      </c>
      <c r="P326" s="17">
        <v>967651.74298178218</v>
      </c>
      <c r="Q326" s="15">
        <v>177</v>
      </c>
      <c r="R326" s="17">
        <v>1186539.4089145949</v>
      </c>
      <c r="S326" s="17">
        <v>232999.31507622491</v>
      </c>
      <c r="T326" s="15">
        <v>15</v>
      </c>
      <c r="U326" s="17">
        <v>26227.546184216291</v>
      </c>
      <c r="V326" s="17">
        <v>16890.892784689953</v>
      </c>
      <c r="W326" s="15">
        <v>7</v>
      </c>
      <c r="X326" s="17">
        <v>152966.90283034119</v>
      </c>
      <c r="Y326" s="16">
        <v>4678.8296987575668</v>
      </c>
      <c r="Z326" s="17">
        <v>124919.58596332881</v>
      </c>
      <c r="AA326" s="16">
        <v>1290.0089487813411</v>
      </c>
      <c r="AB326" s="17">
        <v>16457.8225997425</v>
      </c>
      <c r="AC326" s="16">
        <v>308.22557365574221</v>
      </c>
      <c r="AD326" s="16">
        <v>337.93626252836754</v>
      </c>
      <c r="AE326" s="16">
        <v>0</v>
      </c>
      <c r="AF326" s="17">
        <v>43259.578030045312</v>
      </c>
      <c r="AG326" s="16">
        <v>292.99281921386438</v>
      </c>
      <c r="AH326" s="17">
        <v>0</v>
      </c>
      <c r="AI326" s="17">
        <v>857306.4169211858</v>
      </c>
      <c r="AJ326" s="18">
        <v>0.86636480661133208</v>
      </c>
      <c r="AK326" s="18">
        <v>0.13363519338866789</v>
      </c>
      <c r="AL326" s="16">
        <v>12379.158901567913</v>
      </c>
      <c r="AM326" s="16">
        <v>22865.178009180032</v>
      </c>
      <c r="AN326" s="16">
        <v>1869.425097401333</v>
      </c>
      <c r="AO326" s="16">
        <v>153.29979966645186</v>
      </c>
      <c r="AP326" s="16">
        <v>3594.665650771557</v>
      </c>
      <c r="AQ326" s="16">
        <v>2784.6981660692109</v>
      </c>
      <c r="AR326" s="16">
        <v>4620.6165407903754</v>
      </c>
      <c r="AS326" s="16">
        <v>1834.670624238084</v>
      </c>
      <c r="AT326" s="17">
        <v>51924.304603217075</v>
      </c>
      <c r="AU326" s="17">
        <v>224040.38348946025</v>
      </c>
      <c r="AV326" s="17">
        <v>605670.35975316248</v>
      </c>
      <c r="AW326" s="17">
        <f t="shared" si="5"/>
        <v>881635.04784583976</v>
      </c>
      <c r="AX326" s="17">
        <v>9167881.743021138</v>
      </c>
      <c r="AY326" s="17">
        <v>10056370.027052209</v>
      </c>
      <c r="AZ326" s="19">
        <v>0.10167636651007377</v>
      </c>
      <c r="BA326" s="17">
        <v>11194595.85849244</v>
      </c>
    </row>
    <row r="327" spans="1:53" s="20" customFormat="1" x14ac:dyDescent="0.2">
      <c r="A327" s="13" t="s">
        <v>1820</v>
      </c>
      <c r="B327" s="13" t="s">
        <v>0</v>
      </c>
      <c r="C327" s="15" t="s">
        <v>2</v>
      </c>
      <c r="D327" s="16">
        <v>3906.5594737894075</v>
      </c>
      <c r="E327" s="14">
        <v>2013</v>
      </c>
      <c r="F327" s="17">
        <v>57799.447472150365</v>
      </c>
      <c r="G327" s="17">
        <v>134519.57900633349</v>
      </c>
      <c r="H327" s="15">
        <v>1000</v>
      </c>
      <c r="I327" s="14">
        <v>6</v>
      </c>
      <c r="J327" s="17">
        <v>9076.4952841201994</v>
      </c>
      <c r="K327" s="17">
        <v>2271.2126520129978</v>
      </c>
      <c r="L327" s="17">
        <v>621130.99416894244</v>
      </c>
      <c r="M327" s="17">
        <v>383155.1459026534</v>
      </c>
      <c r="N327" s="15">
        <v>7</v>
      </c>
      <c r="O327" s="17">
        <v>651659.38975464553</v>
      </c>
      <c r="P327" s="17">
        <v>172219.59355241837</v>
      </c>
      <c r="Q327" s="15">
        <v>66</v>
      </c>
      <c r="R327" s="17">
        <v>306017.57195299905</v>
      </c>
      <c r="S327" s="17">
        <v>68988.525392242271</v>
      </c>
      <c r="T327" s="15">
        <v>4</v>
      </c>
      <c r="U327" s="17">
        <v>7933.3466925007597</v>
      </c>
      <c r="V327" s="17">
        <v>4217.6212875774436</v>
      </c>
      <c r="W327" s="15">
        <v>1</v>
      </c>
      <c r="X327" s="17">
        <v>36350.614558580783</v>
      </c>
      <c r="Y327" s="16">
        <v>1742.7177335777169</v>
      </c>
      <c r="Z327" s="17">
        <v>26327.550002051459</v>
      </c>
      <c r="AA327" s="16">
        <v>396.5241279353894</v>
      </c>
      <c r="AB327" s="17">
        <v>6433.793075820151</v>
      </c>
      <c r="AC327" s="16">
        <v>64.78194883018682</v>
      </c>
      <c r="AD327" s="16">
        <v>99.200614408072568</v>
      </c>
      <c r="AE327" s="16">
        <v>0</v>
      </c>
      <c r="AF327" s="17">
        <v>11457.613041894274</v>
      </c>
      <c r="AG327" s="16">
        <v>79.216986488350258</v>
      </c>
      <c r="AH327" s="17">
        <v>0</v>
      </c>
      <c r="AI327" s="17">
        <v>293059.10828990571</v>
      </c>
      <c r="AJ327" s="18">
        <v>0.93387338902870665</v>
      </c>
      <c r="AK327" s="18">
        <v>6.6126610971293368E-2</v>
      </c>
      <c r="AL327" s="16">
        <v>2745.8261592644003</v>
      </c>
      <c r="AM327" s="16">
        <v>6752.3797216324238</v>
      </c>
      <c r="AN327" s="16">
        <v>641.92581609249532</v>
      </c>
      <c r="AO327" s="16">
        <v>23.823670480642171</v>
      </c>
      <c r="AP327" s="16">
        <v>832.73177577142576</v>
      </c>
      <c r="AQ327" s="16">
        <v>662.17500820552902</v>
      </c>
      <c r="AR327" s="16">
        <v>1059.8476298718329</v>
      </c>
      <c r="AS327" s="16">
        <v>405.5976886013097</v>
      </c>
      <c r="AT327" s="17">
        <v>10271.196641578688</v>
      </c>
      <c r="AU327" s="17">
        <v>40305.815098760548</v>
      </c>
      <c r="AV327" s="17">
        <v>128491.08365562242</v>
      </c>
      <c r="AW327" s="17">
        <f t="shared" si="5"/>
        <v>179068.09539596166</v>
      </c>
      <c r="AX327" s="17">
        <v>2317980.9442394408</v>
      </c>
      <c r="AY327" s="17">
        <v>2499112.7065028837</v>
      </c>
      <c r="AZ327" s="19">
        <v>0.17366691780477245</v>
      </c>
      <c r="BA327" s="17">
        <v>3024340.6204478322</v>
      </c>
    </row>
    <row r="328" spans="1:53" s="20" customFormat="1" x14ac:dyDescent="0.2">
      <c r="A328" s="13" t="s">
        <v>1821</v>
      </c>
      <c r="B328" s="13" t="s">
        <v>0</v>
      </c>
      <c r="C328" s="15" t="s">
        <v>2</v>
      </c>
      <c r="D328" s="16">
        <v>9590.5777827092315</v>
      </c>
      <c r="E328" s="14">
        <v>2022</v>
      </c>
      <c r="F328" s="17">
        <v>175543.46658250061</v>
      </c>
      <c r="G328" s="17">
        <v>388159.46557678719</v>
      </c>
      <c r="H328" s="15">
        <v>1600</v>
      </c>
      <c r="I328" s="14">
        <v>6</v>
      </c>
      <c r="J328" s="17">
        <v>13582.540161275901</v>
      </c>
      <c r="K328" s="17">
        <v>7230.7345734223154</v>
      </c>
      <c r="L328" s="17">
        <v>1581984.3467436128</v>
      </c>
      <c r="M328" s="17">
        <v>1534703.6073269809</v>
      </c>
      <c r="N328" s="15">
        <v>16</v>
      </c>
      <c r="O328" s="17">
        <v>2118380.3973235325</v>
      </c>
      <c r="P328" s="17">
        <v>748485.60118716839</v>
      </c>
      <c r="Q328" s="15">
        <v>110</v>
      </c>
      <c r="R328" s="17">
        <v>862398.70255563071</v>
      </c>
      <c r="S328" s="17">
        <v>230901.84181995178</v>
      </c>
      <c r="T328" s="15">
        <v>9</v>
      </c>
      <c r="U328" s="17">
        <v>25070.587024048971</v>
      </c>
      <c r="V328" s="17">
        <v>12907.345100325478</v>
      </c>
      <c r="W328" s="15">
        <v>5</v>
      </c>
      <c r="X328" s="17">
        <v>118912.26632256914</v>
      </c>
      <c r="Y328" s="16">
        <v>3223.2502469409123</v>
      </c>
      <c r="Z328" s="17">
        <v>60268.554767982067</v>
      </c>
      <c r="AA328" s="16">
        <v>832.85490223894374</v>
      </c>
      <c r="AB328" s="17">
        <v>16894.465613693097</v>
      </c>
      <c r="AC328" s="16">
        <v>159.52521604449294</v>
      </c>
      <c r="AD328" s="16">
        <v>197.69534093683367</v>
      </c>
      <c r="AE328" s="16">
        <v>0</v>
      </c>
      <c r="AF328" s="17">
        <v>26159.289738520303</v>
      </c>
      <c r="AG328" s="16">
        <v>146.43459959577248</v>
      </c>
      <c r="AH328" s="17">
        <v>0</v>
      </c>
      <c r="AI328" s="17">
        <v>938738.85278207459</v>
      </c>
      <c r="AJ328" s="18">
        <v>0.90443981348674385</v>
      </c>
      <c r="AK328" s="18">
        <v>9.5560186513256137E-2</v>
      </c>
      <c r="AL328" s="16">
        <v>5145.1413666595672</v>
      </c>
      <c r="AM328" s="16">
        <v>15955.747236106172</v>
      </c>
      <c r="AN328" s="16">
        <v>1326.4926338710247</v>
      </c>
      <c r="AO328" s="16">
        <v>81.050208499381966</v>
      </c>
      <c r="AP328" s="16">
        <v>1444.7071613515859</v>
      </c>
      <c r="AQ328" s="16">
        <v>1266.6465682284772</v>
      </c>
      <c r="AR328" s="16">
        <v>2854.1693825458178</v>
      </c>
      <c r="AS328" s="16">
        <v>1382.3100864701958</v>
      </c>
      <c r="AT328" s="17">
        <v>34329.852614227195</v>
      </c>
      <c r="AU328" s="17">
        <v>133574.70586425017</v>
      </c>
      <c r="AV328" s="17">
        <v>257238.61608372015</v>
      </c>
      <c r="AW328" s="17">
        <f t="shared" si="5"/>
        <v>425143.17456219753</v>
      </c>
      <c r="AX328" s="17">
        <v>6817097.434360574</v>
      </c>
      <c r="AY328" s="17">
        <v>7247068.6678499915</v>
      </c>
      <c r="AZ328" s="19">
        <v>7.1323314048828454E-2</v>
      </c>
      <c r="BA328" s="17">
        <v>7803650.9126180774</v>
      </c>
    </row>
    <row r="329" spans="1:53" s="20" customFormat="1" x14ac:dyDescent="0.2">
      <c r="A329" s="13" t="s">
        <v>1822</v>
      </c>
      <c r="B329" s="13" t="s">
        <v>0</v>
      </c>
      <c r="C329" s="15" t="s">
        <v>2</v>
      </c>
      <c r="D329" s="16">
        <v>11235.546253417264</v>
      </c>
      <c r="E329" s="14">
        <v>2018</v>
      </c>
      <c r="F329" s="17">
        <v>198524.60834551963</v>
      </c>
      <c r="G329" s="17">
        <v>454095.37327033351</v>
      </c>
      <c r="H329" s="15">
        <v>2500</v>
      </c>
      <c r="I329" s="14">
        <v>6</v>
      </c>
      <c r="J329" s="17">
        <v>18723.600848546183</v>
      </c>
      <c r="K329" s="17">
        <v>9298.1231757525875</v>
      </c>
      <c r="L329" s="17">
        <v>1732292.485517343</v>
      </c>
      <c r="M329" s="17">
        <v>1121178.2473647781</v>
      </c>
      <c r="N329" s="15">
        <v>21</v>
      </c>
      <c r="O329" s="17">
        <v>1849304.7244163023</v>
      </c>
      <c r="P329" s="17">
        <v>748803.95216852135</v>
      </c>
      <c r="Q329" s="15">
        <v>165</v>
      </c>
      <c r="R329" s="17">
        <v>794164.70783620072</v>
      </c>
      <c r="S329" s="17">
        <v>217822.24208807122</v>
      </c>
      <c r="T329" s="15">
        <v>9</v>
      </c>
      <c r="U329" s="17">
        <v>31731.729062215873</v>
      </c>
      <c r="V329" s="17">
        <v>13926.041184820304</v>
      </c>
      <c r="W329" s="15">
        <v>5</v>
      </c>
      <c r="X329" s="17">
        <v>119534.61701875197</v>
      </c>
      <c r="Y329" s="16">
        <v>4025.8990068117087</v>
      </c>
      <c r="Z329" s="17">
        <v>92523.659314789897</v>
      </c>
      <c r="AA329" s="16">
        <v>1031.8097913563699</v>
      </c>
      <c r="AB329" s="17">
        <v>16124.703466882613</v>
      </c>
      <c r="AC329" s="16">
        <v>182.06852782881367</v>
      </c>
      <c r="AD329" s="16">
        <v>181.17120699700246</v>
      </c>
      <c r="AE329" s="16">
        <v>0</v>
      </c>
      <c r="AF329" s="17">
        <v>32908.019962508028</v>
      </c>
      <c r="AG329" s="16">
        <v>196.33713872353246</v>
      </c>
      <c r="AH329" s="17">
        <v>0</v>
      </c>
      <c r="AI329" s="17">
        <v>1101490.6543702001</v>
      </c>
      <c r="AJ329" s="18">
        <v>0.94908761958211652</v>
      </c>
      <c r="AK329" s="18">
        <v>5.0912380417883429E-2</v>
      </c>
      <c r="AL329" s="16">
        <v>7582.6999976026</v>
      </c>
      <c r="AM329" s="16">
        <v>16506.929715613947</v>
      </c>
      <c r="AN329" s="16">
        <v>1956.2517922019172</v>
      </c>
      <c r="AO329" s="16">
        <v>89.74282867130718</v>
      </c>
      <c r="AP329" s="16">
        <v>1954.4133118419968</v>
      </c>
      <c r="AQ329" s="16">
        <v>1515.3424417006499</v>
      </c>
      <c r="AR329" s="16">
        <v>2403.3273621625567</v>
      </c>
      <c r="AS329" s="16">
        <v>1380.3855579236799</v>
      </c>
      <c r="AT329" s="17">
        <v>32974.235192636836</v>
      </c>
      <c r="AU329" s="17">
        <v>187948.83859227385</v>
      </c>
      <c r="AV329" s="17">
        <v>282905.5222471226</v>
      </c>
      <c r="AW329" s="17">
        <f t="shared" si="5"/>
        <v>503828.59603203333</v>
      </c>
      <c r="AX329" s="17">
        <v>6990715.8027631063</v>
      </c>
      <c r="AY329" s="17">
        <v>7499452.4933135305</v>
      </c>
      <c r="AZ329" s="19">
        <v>5.6770764971546393E-2</v>
      </c>
      <c r="BA329" s="17">
        <v>7950827.0257201064</v>
      </c>
    </row>
    <row r="330" spans="1:53" s="20" customFormat="1" x14ac:dyDescent="0.2">
      <c r="A330" s="13" t="s">
        <v>1823</v>
      </c>
      <c r="B330" s="13" t="s">
        <v>0</v>
      </c>
      <c r="C330" s="15" t="s">
        <v>2</v>
      </c>
      <c r="D330" s="16">
        <v>5003.3208957534898</v>
      </c>
      <c r="E330" s="14">
        <v>2014</v>
      </c>
      <c r="F330" s="17">
        <v>89481.90153317574</v>
      </c>
      <c r="G330" s="17">
        <v>184568.15612760306</v>
      </c>
      <c r="H330" s="15">
        <v>1600</v>
      </c>
      <c r="I330" s="14">
        <v>6</v>
      </c>
      <c r="J330" s="17">
        <v>13050.894253814262</v>
      </c>
      <c r="K330" s="17">
        <v>2672.2753661289498</v>
      </c>
      <c r="L330" s="17">
        <v>694218.70015137468</v>
      </c>
      <c r="M330" s="17">
        <v>509459.16443590872</v>
      </c>
      <c r="N330" s="15">
        <v>12</v>
      </c>
      <c r="O330" s="17">
        <v>831984.56801759801</v>
      </c>
      <c r="P330" s="17">
        <v>222182.47701457539</v>
      </c>
      <c r="Q330" s="15">
        <v>86</v>
      </c>
      <c r="R330" s="17">
        <v>328413.56527838908</v>
      </c>
      <c r="S330" s="17">
        <v>67873.726993010263</v>
      </c>
      <c r="T330" s="15">
        <v>4</v>
      </c>
      <c r="U330" s="17">
        <v>10085.879452651276</v>
      </c>
      <c r="V330" s="17">
        <v>6324.2657206411986</v>
      </c>
      <c r="W330" s="15">
        <v>2</v>
      </c>
      <c r="X330" s="17">
        <v>61745.172660085722</v>
      </c>
      <c r="Y330" s="16">
        <v>2301.3775961781457</v>
      </c>
      <c r="Z330" s="17">
        <v>41406.602519818771</v>
      </c>
      <c r="AA330" s="16">
        <v>379.19809084132856</v>
      </c>
      <c r="AB330" s="17">
        <v>7093.8575530357957</v>
      </c>
      <c r="AC330" s="16">
        <v>80.278915204623871</v>
      </c>
      <c r="AD330" s="16">
        <v>81.8126004097508</v>
      </c>
      <c r="AE330" s="16">
        <v>0</v>
      </c>
      <c r="AF330" s="17">
        <v>12814.954644358517</v>
      </c>
      <c r="AG330" s="16">
        <v>87.066368924113846</v>
      </c>
      <c r="AH330" s="17">
        <v>0</v>
      </c>
      <c r="AI330" s="17">
        <v>381457.78543905966</v>
      </c>
      <c r="AJ330" s="18">
        <v>0.84449476087086495</v>
      </c>
      <c r="AK330" s="18">
        <v>0.15550523912913503</v>
      </c>
      <c r="AL330" s="16">
        <v>3786.5771000454224</v>
      </c>
      <c r="AM330" s="16">
        <v>8340.0793242070868</v>
      </c>
      <c r="AN330" s="16">
        <v>758.39139736012601</v>
      </c>
      <c r="AO330" s="16">
        <v>36.652787847283363</v>
      </c>
      <c r="AP330" s="16">
        <v>926.27675027933981</v>
      </c>
      <c r="AQ330" s="16">
        <v>645.94431225188646</v>
      </c>
      <c r="AR330" s="16">
        <v>1487.5247387580541</v>
      </c>
      <c r="AS330" s="16">
        <v>642.54351486480175</v>
      </c>
      <c r="AT330" s="17">
        <v>15279.878641812011</v>
      </c>
      <c r="AU330" s="17">
        <v>75561.735408039196</v>
      </c>
      <c r="AV330" s="17">
        <v>187371.97242242203</v>
      </c>
      <c r="AW330" s="17">
        <f t="shared" si="5"/>
        <v>278213.58647227322</v>
      </c>
      <c r="AX330" s="17">
        <v>2876454.6262682388</v>
      </c>
      <c r="AY330" s="17">
        <v>3157363.7763933232</v>
      </c>
      <c r="AZ330" s="19">
        <v>2.7448126211867992E-2</v>
      </c>
      <c r="BA330" s="17">
        <v>3246473.3876818861</v>
      </c>
    </row>
    <row r="331" spans="1:53" s="20" customFormat="1" x14ac:dyDescent="0.2">
      <c r="A331" s="13" t="s">
        <v>1824</v>
      </c>
      <c r="B331" s="13" t="s">
        <v>0</v>
      </c>
      <c r="C331" s="15" t="s">
        <v>2</v>
      </c>
      <c r="D331" s="16">
        <v>12080.693275907459</v>
      </c>
      <c r="E331" s="14">
        <v>2018</v>
      </c>
      <c r="F331" s="17">
        <v>175881.19980662013</v>
      </c>
      <c r="G331" s="17">
        <v>478022.1703163418</v>
      </c>
      <c r="H331" s="15">
        <v>2500</v>
      </c>
      <c r="I331" s="14">
        <v>6</v>
      </c>
      <c r="J331" s="17">
        <v>22831.452361780925</v>
      </c>
      <c r="K331" s="17">
        <v>7339.4593704166537</v>
      </c>
      <c r="L331" s="17">
        <v>1545925.135223066</v>
      </c>
      <c r="M331" s="17">
        <v>1331389.3815579833</v>
      </c>
      <c r="N331" s="15">
        <v>27</v>
      </c>
      <c r="O331" s="17">
        <v>2356582.1240623691</v>
      </c>
      <c r="P331" s="17">
        <v>635456.73398457118</v>
      </c>
      <c r="Q331" s="15">
        <v>160</v>
      </c>
      <c r="R331" s="17">
        <v>977269.94741698192</v>
      </c>
      <c r="S331" s="17">
        <v>225925.06307304662</v>
      </c>
      <c r="T331" s="15">
        <v>12</v>
      </c>
      <c r="U331" s="17">
        <v>32701.731902525127</v>
      </c>
      <c r="V331" s="17">
        <v>14557.758009681962</v>
      </c>
      <c r="W331" s="15">
        <v>5</v>
      </c>
      <c r="X331" s="17">
        <v>160748.10009859243</v>
      </c>
      <c r="Y331" s="16">
        <v>3463.3325071495278</v>
      </c>
      <c r="Z331" s="17">
        <v>93718.390355815791</v>
      </c>
      <c r="AA331" s="16">
        <v>1118.9395994954589</v>
      </c>
      <c r="AB331" s="17">
        <v>16758.63138033685</v>
      </c>
      <c r="AC331" s="16">
        <v>222.10028378006137</v>
      </c>
      <c r="AD331" s="16">
        <v>265.71404227445487</v>
      </c>
      <c r="AE331" s="16">
        <v>0</v>
      </c>
      <c r="AF331" s="17">
        <v>26405.822746444202</v>
      </c>
      <c r="AG331" s="16">
        <v>228.19404594236306</v>
      </c>
      <c r="AH331" s="17">
        <v>0</v>
      </c>
      <c r="AI331" s="17">
        <v>1140554.8620944989</v>
      </c>
      <c r="AJ331" s="18">
        <v>0.86740869382850228</v>
      </c>
      <c r="AK331" s="18">
        <v>0.13259130617149772</v>
      </c>
      <c r="AL331" s="16">
        <v>6390.680448497219</v>
      </c>
      <c r="AM331" s="16">
        <v>21284.951319372438</v>
      </c>
      <c r="AN331" s="16">
        <v>1683.561092816323</v>
      </c>
      <c r="AO331" s="16">
        <v>74.657184564269926</v>
      </c>
      <c r="AP331" s="16">
        <v>2104.7795165642674</v>
      </c>
      <c r="AQ331" s="16">
        <v>1611.0940167946669</v>
      </c>
      <c r="AR331" s="16">
        <v>2516.2035334334278</v>
      </c>
      <c r="AS331" s="16">
        <v>1709.5269953603754</v>
      </c>
      <c r="AT331" s="17">
        <v>43932.651177243024</v>
      </c>
      <c r="AU331" s="17">
        <v>197569.44054505639</v>
      </c>
      <c r="AV331" s="17">
        <v>301491.60565015196</v>
      </c>
      <c r="AW331" s="17">
        <f t="shared" si="5"/>
        <v>542993.69737245131</v>
      </c>
      <c r="AX331" s="17">
        <v>7621745.1855213679</v>
      </c>
      <c r="AY331" s="17">
        <v>8170134.1549892891</v>
      </c>
      <c r="AZ331" s="19">
        <v>3.369804845368371E-2</v>
      </c>
      <c r="BA331" s="17">
        <v>8455052.9385924377</v>
      </c>
    </row>
    <row r="332" spans="1:53" s="20" customFormat="1" x14ac:dyDescent="0.2">
      <c r="A332" s="13" t="s">
        <v>1825</v>
      </c>
      <c r="B332" s="13" t="s">
        <v>0</v>
      </c>
      <c r="C332" s="15" t="s">
        <v>2</v>
      </c>
      <c r="D332" s="16">
        <v>12247.429122447711</v>
      </c>
      <c r="E332" s="14">
        <v>2023</v>
      </c>
      <c r="F332" s="17">
        <v>184757.2098847806</v>
      </c>
      <c r="G332" s="17">
        <v>531865.31870948616</v>
      </c>
      <c r="H332" s="15">
        <v>2500</v>
      </c>
      <c r="I332" s="14">
        <v>6</v>
      </c>
      <c r="J332" s="17">
        <v>20782.8850425612</v>
      </c>
      <c r="K332" s="17">
        <v>10699.622250767876</v>
      </c>
      <c r="L332" s="17">
        <v>2591260.6617324618</v>
      </c>
      <c r="M332" s="17">
        <v>1936609.9997762188</v>
      </c>
      <c r="N332" s="15">
        <v>20</v>
      </c>
      <c r="O332" s="17">
        <v>3145232.6298263213</v>
      </c>
      <c r="P332" s="17">
        <v>675322.54719433177</v>
      </c>
      <c r="Q332" s="15">
        <v>207</v>
      </c>
      <c r="R332" s="17">
        <v>822250.68373821396</v>
      </c>
      <c r="S332" s="17">
        <v>215393.5275202691</v>
      </c>
      <c r="T332" s="15">
        <v>15</v>
      </c>
      <c r="U332" s="17">
        <v>26142.86966522998</v>
      </c>
      <c r="V332" s="17">
        <v>12607.004504479586</v>
      </c>
      <c r="W332" s="15">
        <v>5</v>
      </c>
      <c r="X332" s="17">
        <v>111525.27905651045</v>
      </c>
      <c r="Y332" s="16">
        <v>5382.5073070615754</v>
      </c>
      <c r="Z332" s="17">
        <v>88110.897752920981</v>
      </c>
      <c r="AA332" s="16">
        <v>1120.4304226523616</v>
      </c>
      <c r="AB332" s="17">
        <v>16454.682174334324</v>
      </c>
      <c r="AC332" s="16">
        <v>174.87994049959735</v>
      </c>
      <c r="AD332" s="16">
        <v>231.79296517802237</v>
      </c>
      <c r="AE332" s="16">
        <v>0</v>
      </c>
      <c r="AF332" s="17">
        <v>32679.055982900078</v>
      </c>
      <c r="AG332" s="16">
        <v>220.82280348785946</v>
      </c>
      <c r="AH332" s="17">
        <v>0</v>
      </c>
      <c r="AI332" s="17">
        <v>1145928.8132706967</v>
      </c>
      <c r="AJ332" s="18">
        <v>0.95665886421873891</v>
      </c>
      <c r="AK332" s="18">
        <v>4.3341135781261059E-2</v>
      </c>
      <c r="AL332" s="16">
        <v>8872.4951995091778</v>
      </c>
      <c r="AM332" s="16">
        <v>15853.155243988447</v>
      </c>
      <c r="AN332" s="16">
        <v>2223.3459814966359</v>
      </c>
      <c r="AO332" s="16">
        <v>107.15578958535639</v>
      </c>
      <c r="AP332" s="16">
        <v>3045.9885898410826</v>
      </c>
      <c r="AQ332" s="16">
        <v>1771.2135878699053</v>
      </c>
      <c r="AR332" s="16">
        <v>2642.6454632394752</v>
      </c>
      <c r="AS332" s="16">
        <v>1433.1029966216427</v>
      </c>
      <c r="AT332" s="17">
        <v>43099.068824072077</v>
      </c>
      <c r="AU332" s="17">
        <v>144212.86968679639</v>
      </c>
      <c r="AV332" s="17">
        <v>471218.40909407777</v>
      </c>
      <c r="AW332" s="17">
        <f t="shared" si="5"/>
        <v>658530.34760494623</v>
      </c>
      <c r="AX332" s="17">
        <v>9347117.6127630398</v>
      </c>
      <c r="AY332" s="17">
        <v>10013445.071872531</v>
      </c>
      <c r="AZ332" s="19">
        <v>0.13329778590763813</v>
      </c>
      <c r="BA332" s="17">
        <v>11553501.201515827</v>
      </c>
    </row>
    <row r="333" spans="1:53" s="20" customFormat="1" x14ac:dyDescent="0.2">
      <c r="A333" s="13" t="s">
        <v>1826</v>
      </c>
      <c r="B333" s="13" t="s">
        <v>0</v>
      </c>
      <c r="C333" s="15" t="s">
        <v>2</v>
      </c>
      <c r="D333" s="16">
        <v>16481.984152880977</v>
      </c>
      <c r="E333" s="14">
        <v>2023</v>
      </c>
      <c r="F333" s="17">
        <v>309788.38934415387</v>
      </c>
      <c r="G333" s="17">
        <v>621790.84941029584</v>
      </c>
      <c r="H333" s="15">
        <v>2500</v>
      </c>
      <c r="I333" s="14">
        <v>6</v>
      </c>
      <c r="J333" s="17">
        <v>18484.024509633375</v>
      </c>
      <c r="K333" s="17">
        <v>15851.998039329026</v>
      </c>
      <c r="L333" s="17">
        <v>2293113.026426862</v>
      </c>
      <c r="M333" s="17">
        <v>2128236.4897683966</v>
      </c>
      <c r="N333" s="15">
        <v>28</v>
      </c>
      <c r="O333" s="17">
        <v>3712288.2358460482</v>
      </c>
      <c r="P333" s="17">
        <v>1237314.4910073495</v>
      </c>
      <c r="Q333" s="15">
        <v>312</v>
      </c>
      <c r="R333" s="17">
        <v>1284191.7772412139</v>
      </c>
      <c r="S333" s="17">
        <v>350616.83461603808</v>
      </c>
      <c r="T333" s="15">
        <v>19</v>
      </c>
      <c r="U333" s="17">
        <v>38801.753162944799</v>
      </c>
      <c r="V333" s="17">
        <v>19751.625927437315</v>
      </c>
      <c r="W333" s="15">
        <v>9</v>
      </c>
      <c r="X333" s="17">
        <v>188516.81732392844</v>
      </c>
      <c r="Y333" s="16">
        <v>4911.1549203825116</v>
      </c>
      <c r="Z333" s="17">
        <v>105583.27351209693</v>
      </c>
      <c r="AA333" s="16">
        <v>1076.5382283901013</v>
      </c>
      <c r="AB333" s="17">
        <v>23253.516742514381</v>
      </c>
      <c r="AC333" s="16">
        <v>277.22511905543007</v>
      </c>
      <c r="AD333" s="16">
        <v>292.0637651521663</v>
      </c>
      <c r="AE333" s="16">
        <v>0</v>
      </c>
      <c r="AF333" s="17">
        <v>44005.219707921162</v>
      </c>
      <c r="AG333" s="16">
        <v>236.85127124231417</v>
      </c>
      <c r="AH333" s="17">
        <v>0</v>
      </c>
      <c r="AI333" s="17">
        <v>1418982.0546442391</v>
      </c>
      <c r="AJ333" s="18">
        <v>0.93540680174507818</v>
      </c>
      <c r="AK333" s="18">
        <v>6.4593198254921796E-2</v>
      </c>
      <c r="AL333" s="16">
        <v>8719.4815735254415</v>
      </c>
      <c r="AM333" s="16">
        <v>21182.107143703695</v>
      </c>
      <c r="AN333" s="16">
        <v>2857.5973863797813</v>
      </c>
      <c r="AO333" s="16">
        <v>139.47651219383815</v>
      </c>
      <c r="AP333" s="16">
        <v>3714.0977691133803</v>
      </c>
      <c r="AQ333" s="16">
        <v>3337.4768656521946</v>
      </c>
      <c r="AR333" s="16">
        <v>4963.5229105557555</v>
      </c>
      <c r="AS333" s="16">
        <v>1491.3506635639972</v>
      </c>
      <c r="AT333" s="17">
        <v>50167.664126195858</v>
      </c>
      <c r="AU333" s="17">
        <v>300461.99600154813</v>
      </c>
      <c r="AV333" s="17">
        <v>536378.87546582194</v>
      </c>
      <c r="AW333" s="17">
        <f t="shared" si="5"/>
        <v>887008.5355935659</v>
      </c>
      <c r="AX333" s="17">
        <v>10936148.580163131</v>
      </c>
      <c r="AY333" s="17">
        <v>11831740.144382767</v>
      </c>
      <c r="AZ333" s="19">
        <v>0.13397187588639461</v>
      </c>
      <c r="BA333" s="17">
        <v>13662073.799846577</v>
      </c>
    </row>
    <row r="334" spans="1:53" s="20" customFormat="1" x14ac:dyDescent="0.2">
      <c r="A334" s="13" t="s">
        <v>1827</v>
      </c>
      <c r="B334" s="13" t="s">
        <v>0</v>
      </c>
      <c r="C334" s="15" t="s">
        <v>2</v>
      </c>
      <c r="D334" s="16">
        <v>4442.0870973660631</v>
      </c>
      <c r="E334" s="14">
        <v>2016</v>
      </c>
      <c r="F334" s="17">
        <v>71369.458818819418</v>
      </c>
      <c r="G334" s="17">
        <v>137687.39944286985</v>
      </c>
      <c r="H334" s="15">
        <v>1000</v>
      </c>
      <c r="I334" s="14">
        <v>6</v>
      </c>
      <c r="J334" s="17">
        <v>9692.8609491724037</v>
      </c>
      <c r="K334" s="17">
        <v>3797.0725311083011</v>
      </c>
      <c r="L334" s="17">
        <v>662658.28455445112</v>
      </c>
      <c r="M334" s="17">
        <v>475629.95725957648</v>
      </c>
      <c r="N334" s="15">
        <v>7</v>
      </c>
      <c r="O334" s="17">
        <v>914358.38020064216</v>
      </c>
      <c r="P334" s="17">
        <v>255010.12923029554</v>
      </c>
      <c r="Q334" s="15">
        <v>71</v>
      </c>
      <c r="R334" s="17">
        <v>318611.19092222827</v>
      </c>
      <c r="S334" s="17">
        <v>75704.409467727965</v>
      </c>
      <c r="T334" s="15">
        <v>4</v>
      </c>
      <c r="U334" s="17">
        <v>9328.2677950913549</v>
      </c>
      <c r="V334" s="17">
        <v>5902.4259883237228</v>
      </c>
      <c r="W334" s="15">
        <v>3</v>
      </c>
      <c r="X334" s="17">
        <v>41685.365710575737</v>
      </c>
      <c r="Y334" s="16">
        <v>1661.8540815364215</v>
      </c>
      <c r="Z334" s="17">
        <v>27136.162460407664</v>
      </c>
      <c r="AA334" s="16">
        <v>309.81768245535767</v>
      </c>
      <c r="AB334" s="17">
        <v>6471.2642724570969</v>
      </c>
      <c r="AC334" s="16">
        <v>61.151187940727802</v>
      </c>
      <c r="AD334" s="16">
        <v>94.797576238536664</v>
      </c>
      <c r="AE334" s="16">
        <v>0</v>
      </c>
      <c r="AF334" s="17">
        <v>10817.430329188117</v>
      </c>
      <c r="AG334" s="16">
        <v>86.575451727615132</v>
      </c>
      <c r="AH334" s="17">
        <v>0</v>
      </c>
      <c r="AI334" s="17">
        <v>324128.45469784451</v>
      </c>
      <c r="AJ334" s="18">
        <v>0.87702401084651038</v>
      </c>
      <c r="AK334" s="18">
        <v>0.12297598915348959</v>
      </c>
      <c r="AL334" s="16">
        <v>3300.0944503367909</v>
      </c>
      <c r="AM334" s="16">
        <v>6897.5890499175257</v>
      </c>
      <c r="AN334" s="16">
        <v>662.14161775502782</v>
      </c>
      <c r="AO334" s="16">
        <v>31.382885652978285</v>
      </c>
      <c r="AP334" s="16">
        <v>710.40080375520415</v>
      </c>
      <c r="AQ334" s="16">
        <v>678.61770382948941</v>
      </c>
      <c r="AR334" s="16">
        <v>1220.3417357666729</v>
      </c>
      <c r="AS334" s="16">
        <v>537.91442744080496</v>
      </c>
      <c r="AT334" s="17">
        <v>15533.423534009082</v>
      </c>
      <c r="AU334" s="17">
        <v>59114.088490828486</v>
      </c>
      <c r="AV334" s="17">
        <v>115594.10546669303</v>
      </c>
      <c r="AW334" s="17">
        <f t="shared" si="5"/>
        <v>190241.6174915306</v>
      </c>
      <c r="AX334" s="17">
        <v>2734714.648398981</v>
      </c>
      <c r="AY334" s="17">
        <v>2926750.1634623534</v>
      </c>
      <c r="AZ334" s="19">
        <v>0.11023060813565666</v>
      </c>
      <c r="BA334" s="17">
        <v>3289335.630359123</v>
      </c>
    </row>
    <row r="335" spans="1:53" s="20" customFormat="1" x14ac:dyDescent="0.2">
      <c r="A335" s="13" t="s">
        <v>1828</v>
      </c>
      <c r="B335" s="13" t="s">
        <v>0</v>
      </c>
      <c r="C335" s="15" t="s">
        <v>2</v>
      </c>
      <c r="D335" s="16">
        <v>10676.011295163353</v>
      </c>
      <c r="E335" s="14">
        <v>2024</v>
      </c>
      <c r="F335" s="17">
        <v>170000.57320530279</v>
      </c>
      <c r="G335" s="17">
        <v>413298.42006946856</v>
      </c>
      <c r="H335" s="15">
        <v>2500</v>
      </c>
      <c r="I335" s="14">
        <v>6</v>
      </c>
      <c r="J335" s="17">
        <v>22648.849122365969</v>
      </c>
      <c r="K335" s="17">
        <v>7868.5801062576738</v>
      </c>
      <c r="L335" s="17">
        <v>2082543.6807877554</v>
      </c>
      <c r="M335" s="17">
        <v>1230033.6360938491</v>
      </c>
      <c r="N335" s="15">
        <v>24</v>
      </c>
      <c r="O335" s="17">
        <v>2718685.9111452242</v>
      </c>
      <c r="P335" s="17">
        <v>583533.58691488625</v>
      </c>
      <c r="Q335" s="15">
        <v>155</v>
      </c>
      <c r="R335" s="17">
        <v>824943.51304537815</v>
      </c>
      <c r="S335" s="17">
        <v>192708.33305886691</v>
      </c>
      <c r="T335" s="15">
        <v>11</v>
      </c>
      <c r="U335" s="17">
        <v>22065.23612694383</v>
      </c>
      <c r="V335" s="17">
        <v>15688.448322447768</v>
      </c>
      <c r="W335" s="15">
        <v>6</v>
      </c>
      <c r="X335" s="17">
        <v>125120.64658487856</v>
      </c>
      <c r="Y335" s="16">
        <v>4526.8192160271064</v>
      </c>
      <c r="Z335" s="17">
        <v>77743.64399812647</v>
      </c>
      <c r="AA335" s="16">
        <v>963.58387786087837</v>
      </c>
      <c r="AB335" s="17">
        <v>15809.191094196722</v>
      </c>
      <c r="AC335" s="16">
        <v>168.21688895669342</v>
      </c>
      <c r="AD335" s="16">
        <v>196.07239940709164</v>
      </c>
      <c r="AE335" s="16">
        <v>0</v>
      </c>
      <c r="AF335" s="17">
        <v>31959.65906551744</v>
      </c>
      <c r="AG335" s="16">
        <v>224.38884584364712</v>
      </c>
      <c r="AH335" s="17">
        <v>0</v>
      </c>
      <c r="AI335" s="17">
        <v>924642.05881704495</v>
      </c>
      <c r="AJ335" s="18">
        <v>0.88081717660214387</v>
      </c>
      <c r="AK335" s="18">
        <v>0.1191828233978561</v>
      </c>
      <c r="AL335" s="16">
        <v>8928.6850916535986</v>
      </c>
      <c r="AM335" s="16">
        <v>17536.748532377103</v>
      </c>
      <c r="AN335" s="16">
        <v>2005.2600952964567</v>
      </c>
      <c r="AO335" s="16">
        <v>101.48809100342822</v>
      </c>
      <c r="AP335" s="16">
        <v>2227.105878116186</v>
      </c>
      <c r="AQ335" s="16">
        <v>1544.936308326239</v>
      </c>
      <c r="AR335" s="16">
        <v>2931.777280768606</v>
      </c>
      <c r="AS335" s="16">
        <v>1422.5132883116667</v>
      </c>
      <c r="AT335" s="17">
        <v>32316.658711117139</v>
      </c>
      <c r="AU335" s="17">
        <v>176421.80890239106</v>
      </c>
      <c r="AV335" s="17">
        <v>329195.55482285778</v>
      </c>
      <c r="AW335" s="17">
        <f t="shared" si="5"/>
        <v>537934.02243636595</v>
      </c>
      <c r="AX335" s="17">
        <v>8012260.2271701628</v>
      </c>
      <c r="AY335" s="17">
        <v>8557498.6938232724</v>
      </c>
      <c r="AZ335" s="19">
        <v>5.2031661765568504E-2</v>
      </c>
      <c r="BA335" s="17">
        <v>9027198.8511361144</v>
      </c>
    </row>
    <row r="336" spans="1:53" s="20" customFormat="1" x14ac:dyDescent="0.2">
      <c r="A336" s="13" t="s">
        <v>1829</v>
      </c>
      <c r="B336" s="13" t="s">
        <v>0</v>
      </c>
      <c r="C336" s="15" t="s">
        <v>2</v>
      </c>
      <c r="D336" s="16">
        <v>3412.7376727574874</v>
      </c>
      <c r="E336" s="14">
        <v>2011</v>
      </c>
      <c r="F336" s="17">
        <v>53735.173376117433</v>
      </c>
      <c r="G336" s="17">
        <v>114777.36436638254</v>
      </c>
      <c r="H336" s="15">
        <v>1000</v>
      </c>
      <c r="I336" s="14">
        <v>6</v>
      </c>
      <c r="J336" s="17">
        <v>8543.6938073582915</v>
      </c>
      <c r="K336" s="17">
        <v>2169.7202242184067</v>
      </c>
      <c r="L336" s="17">
        <v>393223.20099085348</v>
      </c>
      <c r="M336" s="17">
        <v>404400.65803411097</v>
      </c>
      <c r="N336" s="15">
        <v>5</v>
      </c>
      <c r="O336" s="17">
        <v>528277.27056253888</v>
      </c>
      <c r="P336" s="17">
        <v>187155.55494373475</v>
      </c>
      <c r="Q336" s="15">
        <v>61</v>
      </c>
      <c r="R336" s="17">
        <v>250773.21858198851</v>
      </c>
      <c r="S336" s="17">
        <v>64236.669793787238</v>
      </c>
      <c r="T336" s="15">
        <v>4</v>
      </c>
      <c r="U336" s="17">
        <v>6750.534781158537</v>
      </c>
      <c r="V336" s="17">
        <v>3975.7275020983484</v>
      </c>
      <c r="W336" s="15">
        <v>2</v>
      </c>
      <c r="X336" s="17">
        <v>31678.304606676691</v>
      </c>
      <c r="Y336" s="16">
        <v>1088.0588796707409</v>
      </c>
      <c r="Z336" s="17">
        <v>22066.102026670585</v>
      </c>
      <c r="AA336" s="16">
        <v>286.86037055351363</v>
      </c>
      <c r="AB336" s="17">
        <v>4009.7215464233172</v>
      </c>
      <c r="AC336" s="16">
        <v>55.320243529045158</v>
      </c>
      <c r="AD336" s="16">
        <v>83.028637130765418</v>
      </c>
      <c r="AE336" s="16">
        <v>0</v>
      </c>
      <c r="AF336" s="17">
        <v>7301.3565827369885</v>
      </c>
      <c r="AG336" s="16">
        <v>52.358134219978616</v>
      </c>
      <c r="AH336" s="17">
        <v>0</v>
      </c>
      <c r="AI336" s="17">
        <v>178992.08642667887</v>
      </c>
      <c r="AJ336" s="18">
        <v>0.93184176833080723</v>
      </c>
      <c r="AK336" s="18">
        <v>6.815823166919277E-2</v>
      </c>
      <c r="AL336" s="16">
        <v>2642.4972781329097</v>
      </c>
      <c r="AM336" s="16">
        <v>5350.4786187692016</v>
      </c>
      <c r="AN336" s="16">
        <v>543.82847989908521</v>
      </c>
      <c r="AO336" s="16">
        <v>31.114307108750182</v>
      </c>
      <c r="AP336" s="16">
        <v>695.53639308811148</v>
      </c>
      <c r="AQ336" s="16">
        <v>623.82733862723762</v>
      </c>
      <c r="AR336" s="16">
        <v>916.54414192176887</v>
      </c>
      <c r="AS336" s="16">
        <v>419.47393452015268</v>
      </c>
      <c r="AT336" s="17">
        <v>9179.6503897351031</v>
      </c>
      <c r="AU336" s="17">
        <v>38238.496577628423</v>
      </c>
      <c r="AV336" s="17">
        <v>128367.85075444286</v>
      </c>
      <c r="AW336" s="17">
        <f t="shared" si="5"/>
        <v>175785.99772180637</v>
      </c>
      <c r="AX336" s="17">
        <v>1725325.0546367411</v>
      </c>
      <c r="AY336" s="17">
        <v>1903105.5700203977</v>
      </c>
      <c r="AZ336" s="19">
        <v>0.15589321146689031</v>
      </c>
      <c r="BA336" s="17">
        <v>2254579.1549995919</v>
      </c>
    </row>
    <row r="337" spans="1:53" s="20" customFormat="1" x14ac:dyDescent="0.2">
      <c r="A337" s="13" t="s">
        <v>1830</v>
      </c>
      <c r="B337" s="13" t="s">
        <v>0</v>
      </c>
      <c r="C337" s="15" t="s">
        <v>2</v>
      </c>
      <c r="D337" s="16">
        <v>7155.7623401975088</v>
      </c>
      <c r="E337" s="14">
        <v>2011</v>
      </c>
      <c r="F337" s="17">
        <v>116218.22878130591</v>
      </c>
      <c r="G337" s="17">
        <v>243003.70777311342</v>
      </c>
      <c r="H337" s="15">
        <v>1600</v>
      </c>
      <c r="I337" s="14">
        <v>6</v>
      </c>
      <c r="J337" s="17">
        <v>15856.192295472529</v>
      </c>
      <c r="K337" s="17">
        <v>4141.3191223166878</v>
      </c>
      <c r="L337" s="17">
        <v>778873.22212652699</v>
      </c>
      <c r="M337" s="17">
        <v>746994.62302196934</v>
      </c>
      <c r="N337" s="15">
        <v>12</v>
      </c>
      <c r="O337" s="17">
        <v>1200238.1932376209</v>
      </c>
      <c r="P337" s="17">
        <v>389211.70164100657</v>
      </c>
      <c r="Q337" s="15">
        <v>84</v>
      </c>
      <c r="R337" s="17">
        <v>418140.74212123908</v>
      </c>
      <c r="S337" s="17">
        <v>102152.33506586426</v>
      </c>
      <c r="T337" s="15">
        <v>9</v>
      </c>
      <c r="U337" s="17">
        <v>13383.456489864888</v>
      </c>
      <c r="V337" s="17">
        <v>8545.0778721102015</v>
      </c>
      <c r="W337" s="15">
        <v>3</v>
      </c>
      <c r="X337" s="17">
        <v>82112.537502521271</v>
      </c>
      <c r="Y337" s="16">
        <v>2285.1930446231554</v>
      </c>
      <c r="Z337" s="17">
        <v>44570.129139304219</v>
      </c>
      <c r="AA337" s="16">
        <v>631.98112514986428</v>
      </c>
      <c r="AB337" s="17">
        <v>8293.4958409087249</v>
      </c>
      <c r="AC337" s="16">
        <v>141.72328972440644</v>
      </c>
      <c r="AD337" s="16">
        <v>118.53195067563436</v>
      </c>
      <c r="AE337" s="16">
        <v>0</v>
      </c>
      <c r="AF337" s="17">
        <v>14692.640747406516</v>
      </c>
      <c r="AG337" s="16">
        <v>113.19695156454759</v>
      </c>
      <c r="AH337" s="17">
        <v>0</v>
      </c>
      <c r="AI337" s="17">
        <v>430152.65699414513</v>
      </c>
      <c r="AJ337" s="18">
        <v>0.90186883975122512</v>
      </c>
      <c r="AK337" s="18">
        <v>9.8131160248774829E-2</v>
      </c>
      <c r="AL337" s="16">
        <v>4565.4303227471937</v>
      </c>
      <c r="AM337" s="16">
        <v>8861.2885616347266</v>
      </c>
      <c r="AN337" s="16">
        <v>1004.6401563379065</v>
      </c>
      <c r="AO337" s="16">
        <v>70.829453418721542</v>
      </c>
      <c r="AP337" s="16">
        <v>1785.9424313190473</v>
      </c>
      <c r="AQ337" s="16">
        <v>915.10910852897075</v>
      </c>
      <c r="AR337" s="16">
        <v>2212.8878340859883</v>
      </c>
      <c r="AS337" s="16">
        <v>774.70488119256277</v>
      </c>
      <c r="AT337" s="17">
        <v>17934.538020014643</v>
      </c>
      <c r="AU337" s="17">
        <v>78135.62970039944</v>
      </c>
      <c r="AV337" s="17">
        <v>262134.17470040172</v>
      </c>
      <c r="AW337" s="17">
        <f t="shared" si="5"/>
        <v>358204.34242081584</v>
      </c>
      <c r="AX337" s="17">
        <v>3625582.7287831767</v>
      </c>
      <c r="AY337" s="17">
        <v>3986832.5057817595</v>
      </c>
      <c r="AZ337" s="19">
        <v>0.10504006059759637</v>
      </c>
      <c r="BA337" s="17">
        <v>4454760.8560489407</v>
      </c>
    </row>
    <row r="338" spans="1:53" s="20" customFormat="1" x14ac:dyDescent="0.2">
      <c r="A338" s="13" t="s">
        <v>1831</v>
      </c>
      <c r="B338" s="13" t="s">
        <v>0</v>
      </c>
      <c r="C338" s="15" t="s">
        <v>2</v>
      </c>
      <c r="D338" s="16">
        <v>7300.091908913214</v>
      </c>
      <c r="E338" s="14">
        <v>2018</v>
      </c>
      <c r="F338" s="17">
        <v>102975.0163359158</v>
      </c>
      <c r="G338" s="17">
        <v>250371.78455885948</v>
      </c>
      <c r="H338" s="15">
        <v>1600</v>
      </c>
      <c r="I338" s="14">
        <v>6</v>
      </c>
      <c r="J338" s="17">
        <v>11211.162727568078</v>
      </c>
      <c r="K338" s="17">
        <v>6294.9397948246178</v>
      </c>
      <c r="L338" s="17">
        <v>1015214.5827390971</v>
      </c>
      <c r="M338" s="17">
        <v>1186452.8697679592</v>
      </c>
      <c r="N338" s="15">
        <v>12</v>
      </c>
      <c r="O338" s="17">
        <v>1397800.1717356383</v>
      </c>
      <c r="P338" s="17">
        <v>329634.6836213083</v>
      </c>
      <c r="Q338" s="15">
        <v>89</v>
      </c>
      <c r="R338" s="17">
        <v>658701.83682024421</v>
      </c>
      <c r="S338" s="17">
        <v>105388.93366997609</v>
      </c>
      <c r="T338" s="15">
        <v>6</v>
      </c>
      <c r="U338" s="17">
        <v>12462.524401278877</v>
      </c>
      <c r="V338" s="17">
        <v>8086.6130469495183</v>
      </c>
      <c r="W338" s="15">
        <v>4</v>
      </c>
      <c r="X338" s="17">
        <v>69869.267020833504</v>
      </c>
      <c r="Y338" s="16">
        <v>2101.6511000246046</v>
      </c>
      <c r="Z338" s="17">
        <v>46424.859892167507</v>
      </c>
      <c r="AA338" s="16">
        <v>718.24841911527267</v>
      </c>
      <c r="AB338" s="17">
        <v>14135.265357495966</v>
      </c>
      <c r="AC338" s="16">
        <v>136.73650618242968</v>
      </c>
      <c r="AD338" s="16">
        <v>152.53252461232051</v>
      </c>
      <c r="AE338" s="16">
        <v>0</v>
      </c>
      <c r="AF338" s="17">
        <v>19062.040785624416</v>
      </c>
      <c r="AG338" s="16">
        <v>95.406267172528445</v>
      </c>
      <c r="AH338" s="17">
        <v>0</v>
      </c>
      <c r="AI338" s="17">
        <v>438723.70776027651</v>
      </c>
      <c r="AJ338" s="18">
        <v>0.9617025787306277</v>
      </c>
      <c r="AK338" s="18">
        <v>3.8297421269372287E-2</v>
      </c>
      <c r="AL338" s="16">
        <v>4375.3154438043866</v>
      </c>
      <c r="AM338" s="16">
        <v>12842.411715073686</v>
      </c>
      <c r="AN338" s="16">
        <v>1082.7686928876515</v>
      </c>
      <c r="AO338" s="16">
        <v>61.526460391547168</v>
      </c>
      <c r="AP338" s="16">
        <v>1784.8780278419667</v>
      </c>
      <c r="AQ338" s="16">
        <v>1312.2787164574154</v>
      </c>
      <c r="AR338" s="16">
        <v>2063.6687322961534</v>
      </c>
      <c r="AS338" s="16">
        <v>754.64642861922164</v>
      </c>
      <c r="AT338" s="17">
        <v>23357.0006062393</v>
      </c>
      <c r="AU338" s="17">
        <v>103983.79505797754</v>
      </c>
      <c r="AV338" s="17">
        <v>254602.66757419708</v>
      </c>
      <c r="AW338" s="17">
        <f t="shared" si="5"/>
        <v>381943.46323841391</v>
      </c>
      <c r="AX338" s="17">
        <v>4371286.9543593628</v>
      </c>
      <c r="AY338" s="17">
        <v>4756984.0574545059</v>
      </c>
      <c r="AZ338" s="19">
        <v>8.2575061599853214E-2</v>
      </c>
      <c r="BA338" s="17">
        <v>5185147.9705249583</v>
      </c>
    </row>
    <row r="339" spans="1:53" s="20" customFormat="1" x14ac:dyDescent="0.2">
      <c r="A339" s="13" t="s">
        <v>1832</v>
      </c>
      <c r="B339" s="13" t="s">
        <v>0</v>
      </c>
      <c r="C339" s="15" t="s">
        <v>2</v>
      </c>
      <c r="D339" s="16">
        <v>8829.0030424785473</v>
      </c>
      <c r="E339" s="14">
        <v>2020</v>
      </c>
      <c r="F339" s="17">
        <v>128847.5176084306</v>
      </c>
      <c r="G339" s="17">
        <v>296357.53005849564</v>
      </c>
      <c r="H339" s="15">
        <v>1600</v>
      </c>
      <c r="I339" s="14">
        <v>6</v>
      </c>
      <c r="J339" s="17">
        <v>12856.233805910289</v>
      </c>
      <c r="K339" s="17">
        <v>5770.4166565646938</v>
      </c>
      <c r="L339" s="17">
        <v>1631544.7845879553</v>
      </c>
      <c r="M339" s="17">
        <v>1043279.7183911607</v>
      </c>
      <c r="N339" s="15">
        <v>18</v>
      </c>
      <c r="O339" s="17">
        <v>1366842.6982624147</v>
      </c>
      <c r="P339" s="17">
        <v>422879.48996196623</v>
      </c>
      <c r="Q339" s="15">
        <v>127</v>
      </c>
      <c r="R339" s="17">
        <v>786201.41312616912</v>
      </c>
      <c r="S339" s="17">
        <v>195480.54062754507</v>
      </c>
      <c r="T339" s="15">
        <v>11</v>
      </c>
      <c r="U339" s="17">
        <v>18862.335155788533</v>
      </c>
      <c r="V339" s="17">
        <v>9275.2814775610786</v>
      </c>
      <c r="W339" s="15">
        <v>5</v>
      </c>
      <c r="X339" s="17">
        <v>111056.46114947757</v>
      </c>
      <c r="Y339" s="16">
        <v>3057.3204267455444</v>
      </c>
      <c r="Z339" s="17">
        <v>56226.677745257504</v>
      </c>
      <c r="AA339" s="16">
        <v>853.21059885178863</v>
      </c>
      <c r="AB339" s="17">
        <v>12723.772259885573</v>
      </c>
      <c r="AC339" s="16">
        <v>138.09406551187561</v>
      </c>
      <c r="AD339" s="16">
        <v>225.11541899431913</v>
      </c>
      <c r="AE339" s="16">
        <v>0</v>
      </c>
      <c r="AF339" s="17">
        <v>22220.14852598733</v>
      </c>
      <c r="AG339" s="16">
        <v>147.30732735076057</v>
      </c>
      <c r="AH339" s="17">
        <v>0</v>
      </c>
      <c r="AI339" s="17">
        <v>885986.87697712425</v>
      </c>
      <c r="AJ339" s="18">
        <v>0.88465603712608898</v>
      </c>
      <c r="AK339" s="18">
        <v>0.11534396287391105</v>
      </c>
      <c r="AL339" s="16">
        <v>5629.8189074619604</v>
      </c>
      <c r="AM339" s="16">
        <v>15044.371559935886</v>
      </c>
      <c r="AN339" s="16">
        <v>1567.996088540639</v>
      </c>
      <c r="AO339" s="16">
        <v>70.365155611231003</v>
      </c>
      <c r="AP339" s="16">
        <v>1967.9162811844749</v>
      </c>
      <c r="AQ339" s="16">
        <v>1160.4214165672795</v>
      </c>
      <c r="AR339" s="16">
        <v>1824.1149717198552</v>
      </c>
      <c r="AS339" s="16">
        <v>881.37679410663725</v>
      </c>
      <c r="AT339" s="17">
        <v>28223.649928262133</v>
      </c>
      <c r="AU339" s="17">
        <v>145323.06636478787</v>
      </c>
      <c r="AV339" s="17">
        <v>278767.05292885896</v>
      </c>
      <c r="AW339" s="17">
        <f t="shared" si="5"/>
        <v>452313.76922190894</v>
      </c>
      <c r="AX339" s="17">
        <v>5776816.3283520695</v>
      </c>
      <c r="AY339" s="17">
        <v>6234672.5856931573</v>
      </c>
      <c r="AZ339" s="19">
        <v>7.2923828145864678E-2</v>
      </c>
      <c r="BA339" s="17">
        <v>6725092.0420313748</v>
      </c>
    </row>
    <row r="340" spans="1:53" s="20" customFormat="1" x14ac:dyDescent="0.2">
      <c r="A340" s="13" t="s">
        <v>1833</v>
      </c>
      <c r="B340" s="13" t="s">
        <v>0</v>
      </c>
      <c r="C340" s="15" t="s">
        <v>2</v>
      </c>
      <c r="D340" s="16">
        <v>8656.6798319141708</v>
      </c>
      <c r="E340" s="14">
        <v>2021</v>
      </c>
      <c r="F340" s="17">
        <v>166397.76937053853</v>
      </c>
      <c r="G340" s="17">
        <v>231288.22803570417</v>
      </c>
      <c r="H340" s="15">
        <v>1600</v>
      </c>
      <c r="I340" s="14">
        <v>6</v>
      </c>
      <c r="J340" s="17">
        <v>15635.350204913228</v>
      </c>
      <c r="K340" s="17">
        <v>5858.1933327334636</v>
      </c>
      <c r="L340" s="17">
        <v>1111950.4006775909</v>
      </c>
      <c r="M340" s="17">
        <v>1373233.0610552388</v>
      </c>
      <c r="N340" s="15">
        <v>16</v>
      </c>
      <c r="O340" s="17">
        <v>1966671.0622310929</v>
      </c>
      <c r="P340" s="17">
        <v>570513.93616237247</v>
      </c>
      <c r="Q340" s="15">
        <v>107</v>
      </c>
      <c r="R340" s="17">
        <v>547942.85344481387</v>
      </c>
      <c r="S340" s="17">
        <v>179806.90484447978</v>
      </c>
      <c r="T340" s="15">
        <v>7</v>
      </c>
      <c r="U340" s="17">
        <v>18841.614199157808</v>
      </c>
      <c r="V340" s="17">
        <v>11019.857983953598</v>
      </c>
      <c r="W340" s="15">
        <v>5</v>
      </c>
      <c r="X340" s="17">
        <v>112027.00649565441</v>
      </c>
      <c r="Y340" s="16">
        <v>2681.2640940924889</v>
      </c>
      <c r="Z340" s="17">
        <v>60396.674383371465</v>
      </c>
      <c r="AA340" s="16">
        <v>894.38204275411863</v>
      </c>
      <c r="AB340" s="17">
        <v>13394.681644635615</v>
      </c>
      <c r="AC340" s="16">
        <v>122.37348544818926</v>
      </c>
      <c r="AD340" s="16">
        <v>157.63358968360996</v>
      </c>
      <c r="AE340" s="16">
        <v>0</v>
      </c>
      <c r="AF340" s="17">
        <v>24161.062873769341</v>
      </c>
      <c r="AG340" s="16">
        <v>153.07579483960305</v>
      </c>
      <c r="AH340" s="17">
        <v>0</v>
      </c>
      <c r="AI340" s="17">
        <v>598928.00645077019</v>
      </c>
      <c r="AJ340" s="18">
        <v>0.96018808703895719</v>
      </c>
      <c r="AK340" s="18">
        <v>3.9811912961042778E-2</v>
      </c>
      <c r="AL340" s="16">
        <v>5317.1737946071889</v>
      </c>
      <c r="AM340" s="16">
        <v>14882.148707430781</v>
      </c>
      <c r="AN340" s="16">
        <v>1084.9350345533414</v>
      </c>
      <c r="AO340" s="16">
        <v>80.670568994141135</v>
      </c>
      <c r="AP340" s="16">
        <v>1918.9403632411336</v>
      </c>
      <c r="AQ340" s="16">
        <v>1754.9855345283063</v>
      </c>
      <c r="AR340" s="16">
        <v>1690.6736185675525</v>
      </c>
      <c r="AS340" s="16">
        <v>922.64080576904905</v>
      </c>
      <c r="AT340" s="17">
        <v>31701.779376484988</v>
      </c>
      <c r="AU340" s="17">
        <v>140203.28505343592</v>
      </c>
      <c r="AV340" s="17">
        <v>328707.60534598806</v>
      </c>
      <c r="AW340" s="17">
        <f t="shared" si="5"/>
        <v>500612.66977590899</v>
      </c>
      <c r="AX340" s="17">
        <v>5286500.6766925529</v>
      </c>
      <c r="AY340" s="17">
        <v>5792113.2781297117</v>
      </c>
      <c r="AZ340" s="19">
        <v>3.8730408763973087E-2</v>
      </c>
      <c r="BA340" s="17">
        <v>6025482.6855409546</v>
      </c>
    </row>
    <row r="341" spans="1:53" s="20" customFormat="1" x14ac:dyDescent="0.2">
      <c r="A341" s="13" t="s">
        <v>1834</v>
      </c>
      <c r="B341" s="13" t="s">
        <v>0</v>
      </c>
      <c r="C341" s="15" t="s">
        <v>2</v>
      </c>
      <c r="D341" s="16">
        <v>3668.2075115083762</v>
      </c>
      <c r="E341" s="14">
        <v>2015</v>
      </c>
      <c r="F341" s="17">
        <v>52903.024794580015</v>
      </c>
      <c r="G341" s="17">
        <v>119044.12316323012</v>
      </c>
      <c r="H341" s="15">
        <v>1000</v>
      </c>
      <c r="I341" s="14">
        <v>6</v>
      </c>
      <c r="J341" s="17">
        <v>7740.1336718441989</v>
      </c>
      <c r="K341" s="17">
        <v>2332.6694108669121</v>
      </c>
      <c r="L341" s="17">
        <v>647310.54307235114</v>
      </c>
      <c r="M341" s="17">
        <v>504693.66915650159</v>
      </c>
      <c r="N341" s="15">
        <v>7</v>
      </c>
      <c r="O341" s="17">
        <v>782610.55982073909</v>
      </c>
      <c r="P341" s="17">
        <v>178468.95022014627</v>
      </c>
      <c r="Q341" s="15">
        <v>49</v>
      </c>
      <c r="R341" s="17">
        <v>299309.32695698959</v>
      </c>
      <c r="S341" s="17">
        <v>71090.9875452415</v>
      </c>
      <c r="T341" s="15">
        <v>4</v>
      </c>
      <c r="U341" s="17">
        <v>6960.5737598134056</v>
      </c>
      <c r="V341" s="17">
        <v>3546.401833831133</v>
      </c>
      <c r="W341" s="15">
        <v>1</v>
      </c>
      <c r="X341" s="17">
        <v>39517.225680704134</v>
      </c>
      <c r="Y341" s="16">
        <v>1677.8425769382575</v>
      </c>
      <c r="Z341" s="17">
        <v>32401.981322508083</v>
      </c>
      <c r="AA341" s="16">
        <v>349.78354308590957</v>
      </c>
      <c r="AB341" s="17">
        <v>4321.0543402914236</v>
      </c>
      <c r="AC341" s="16">
        <v>72.553537750102535</v>
      </c>
      <c r="AD341" s="16">
        <v>77.937839011983087</v>
      </c>
      <c r="AE341" s="16">
        <v>0</v>
      </c>
      <c r="AF341" s="17">
        <v>7322.1653700882762</v>
      </c>
      <c r="AG341" s="16">
        <v>57.605235481991727</v>
      </c>
      <c r="AH341" s="17">
        <v>0</v>
      </c>
      <c r="AI341" s="17">
        <v>278293.28081324318</v>
      </c>
      <c r="AJ341" s="18">
        <v>0.91994772554452564</v>
      </c>
      <c r="AK341" s="18">
        <v>8.0052274455474401E-2</v>
      </c>
      <c r="AL341" s="16">
        <v>2078.4259814674115</v>
      </c>
      <c r="AM341" s="16">
        <v>4893.2179095442862</v>
      </c>
      <c r="AN341" s="16">
        <v>598.3063571753238</v>
      </c>
      <c r="AO341" s="16">
        <v>36.389878834475972</v>
      </c>
      <c r="AP341" s="16">
        <v>673.32601561450952</v>
      </c>
      <c r="AQ341" s="16">
        <v>595.36577381002064</v>
      </c>
      <c r="AR341" s="16">
        <v>917.36185445167655</v>
      </c>
      <c r="AS341" s="16">
        <v>448.2028249686233</v>
      </c>
      <c r="AT341" s="17">
        <v>8117.3721125869442</v>
      </c>
      <c r="AU341" s="17">
        <v>56768.480830282031</v>
      </c>
      <c r="AV341" s="17">
        <v>140789.87580907095</v>
      </c>
      <c r="AW341" s="17">
        <f t="shared" si="5"/>
        <v>205675.72875193993</v>
      </c>
      <c r="AX341" s="17">
        <v>2455977.834849068</v>
      </c>
      <c r="AY341" s="17">
        <v>2663467.6915327976</v>
      </c>
      <c r="AZ341" s="19">
        <v>6.3098579105114905E-2</v>
      </c>
      <c r="BA341" s="17">
        <v>2842847.3179054162</v>
      </c>
    </row>
    <row r="342" spans="1:53" s="20" customFormat="1" x14ac:dyDescent="0.2">
      <c r="A342" s="13" t="s">
        <v>1835</v>
      </c>
      <c r="B342" s="13" t="s">
        <v>0</v>
      </c>
      <c r="C342" s="15" t="s">
        <v>2</v>
      </c>
      <c r="D342" s="16">
        <v>15605.534796519623</v>
      </c>
      <c r="E342" s="14">
        <v>2015</v>
      </c>
      <c r="F342" s="17">
        <v>278456.88864118443</v>
      </c>
      <c r="G342" s="17">
        <v>598835.16724942974</v>
      </c>
      <c r="H342" s="15">
        <v>2500</v>
      </c>
      <c r="I342" s="14">
        <v>6</v>
      </c>
      <c r="J342" s="17">
        <v>20023.537382115079</v>
      </c>
      <c r="K342" s="17">
        <v>12186.377612390099</v>
      </c>
      <c r="L342" s="17">
        <v>2408227.7950998778</v>
      </c>
      <c r="M342" s="17">
        <v>1793563.2092160035</v>
      </c>
      <c r="N342" s="15">
        <v>24</v>
      </c>
      <c r="O342" s="17">
        <v>3488963.9858769183</v>
      </c>
      <c r="P342" s="17">
        <v>757776.06653796043</v>
      </c>
      <c r="Q342" s="15">
        <v>284</v>
      </c>
      <c r="R342" s="17">
        <v>1335875.4164784297</v>
      </c>
      <c r="S342" s="17">
        <v>236365.78562525145</v>
      </c>
      <c r="T342" s="15">
        <v>13</v>
      </c>
      <c r="U342" s="17">
        <v>37789.684117270714</v>
      </c>
      <c r="V342" s="17">
        <v>14508.462716459346</v>
      </c>
      <c r="W342" s="15">
        <v>6</v>
      </c>
      <c r="X342" s="17">
        <v>189833.0755072278</v>
      </c>
      <c r="Y342" s="16">
        <v>6726.3514723135677</v>
      </c>
      <c r="Z342" s="17">
        <v>99601.994719828144</v>
      </c>
      <c r="AA342" s="16">
        <v>1355.1699178591045</v>
      </c>
      <c r="AB342" s="17">
        <v>18226.366975032</v>
      </c>
      <c r="AC342" s="16">
        <v>311.10042398789733</v>
      </c>
      <c r="AD342" s="16">
        <v>296.14312958383147</v>
      </c>
      <c r="AE342" s="16">
        <v>0</v>
      </c>
      <c r="AF342" s="17">
        <v>39902.440173807234</v>
      </c>
      <c r="AG342" s="16">
        <v>325.18826369683615</v>
      </c>
      <c r="AH342" s="17">
        <v>0</v>
      </c>
      <c r="AI342" s="17">
        <v>1234503.2820541032</v>
      </c>
      <c r="AJ342" s="18">
        <v>0.92892278305197462</v>
      </c>
      <c r="AK342" s="18">
        <v>7.1077216948025393E-2</v>
      </c>
      <c r="AL342" s="16">
        <v>9912.0834977850427</v>
      </c>
      <c r="AM342" s="16">
        <v>27445.7069553154</v>
      </c>
      <c r="AN342" s="16">
        <v>2338.9725567499422</v>
      </c>
      <c r="AO342" s="16">
        <v>102.84440948208689</v>
      </c>
      <c r="AP342" s="16">
        <v>3042.9777186345823</v>
      </c>
      <c r="AQ342" s="16">
        <v>2606.2837538816711</v>
      </c>
      <c r="AR342" s="16">
        <v>4205.2013306215367</v>
      </c>
      <c r="AS342" s="16">
        <v>2038.4483773254365</v>
      </c>
      <c r="AT342" s="17">
        <v>49984.540609810676</v>
      </c>
      <c r="AU342" s="17">
        <v>250065.23412213865</v>
      </c>
      <c r="AV342" s="17">
        <v>429237.43003450491</v>
      </c>
      <c r="AW342" s="17">
        <f t="shared" si="5"/>
        <v>729287.20476645418</v>
      </c>
      <c r="AX342" s="17">
        <v>10551048.166791167</v>
      </c>
      <c r="AY342" s="17">
        <v>11286500.424026048</v>
      </c>
      <c r="AZ342" s="19">
        <v>0.18805021495100027</v>
      </c>
      <c r="BA342" s="17">
        <v>13900490.685325975</v>
      </c>
    </row>
    <row r="343" spans="1:53" s="20" customFormat="1" x14ac:dyDescent="0.2">
      <c r="A343" s="13" t="s">
        <v>1836</v>
      </c>
      <c r="B343" s="13" t="s">
        <v>0</v>
      </c>
      <c r="C343" s="15" t="s">
        <v>2</v>
      </c>
      <c r="D343" s="16">
        <v>8987.3251398956399</v>
      </c>
      <c r="E343" s="14">
        <v>2016</v>
      </c>
      <c r="F343" s="17">
        <v>132123.25198147949</v>
      </c>
      <c r="G343" s="17">
        <v>242746.61764507656</v>
      </c>
      <c r="H343" s="15">
        <v>1600</v>
      </c>
      <c r="I343" s="14">
        <v>6</v>
      </c>
      <c r="J343" s="17">
        <v>12786.302528224445</v>
      </c>
      <c r="K343" s="17">
        <v>7098.8553885843285</v>
      </c>
      <c r="L343" s="17">
        <v>1137555.2149172323</v>
      </c>
      <c r="M343" s="17">
        <v>1161485.294076876</v>
      </c>
      <c r="N343" s="15">
        <v>20</v>
      </c>
      <c r="O343" s="17">
        <v>1799294.5198004295</v>
      </c>
      <c r="P343" s="17">
        <v>569274.09737881646</v>
      </c>
      <c r="Q343" s="15">
        <v>122</v>
      </c>
      <c r="R343" s="17">
        <v>585527.03910559649</v>
      </c>
      <c r="S343" s="17">
        <v>177461.64104914857</v>
      </c>
      <c r="T343" s="15">
        <v>7</v>
      </c>
      <c r="U343" s="17">
        <v>14956.660943658117</v>
      </c>
      <c r="V343" s="17">
        <v>10594.904291478584</v>
      </c>
      <c r="W343" s="15">
        <v>5</v>
      </c>
      <c r="X343" s="17">
        <v>72683.927207667584</v>
      </c>
      <c r="Y343" s="16">
        <v>4090.9203979407098</v>
      </c>
      <c r="Z343" s="17">
        <v>52272.283881182055</v>
      </c>
      <c r="AA343" s="16">
        <v>737.65969794556815</v>
      </c>
      <c r="AB343" s="17">
        <v>14060.588131041042</v>
      </c>
      <c r="AC343" s="16">
        <v>125.53166861156943</v>
      </c>
      <c r="AD343" s="16">
        <v>180.30785214402906</v>
      </c>
      <c r="AE343" s="16">
        <v>0</v>
      </c>
      <c r="AF343" s="17">
        <v>23121.416414830619</v>
      </c>
      <c r="AG343" s="16">
        <v>175.71668685142157</v>
      </c>
      <c r="AH343" s="17">
        <v>0</v>
      </c>
      <c r="AI343" s="17">
        <v>675956.93372582307</v>
      </c>
      <c r="AJ343" s="18">
        <v>0.85110615134284617</v>
      </c>
      <c r="AK343" s="18">
        <v>0.14889384865715385</v>
      </c>
      <c r="AL343" s="16">
        <v>4742.4292678746024</v>
      </c>
      <c r="AM343" s="16">
        <v>15654.235183889536</v>
      </c>
      <c r="AN343" s="16">
        <v>1531.8412726292922</v>
      </c>
      <c r="AO343" s="16">
        <v>86.251246834746723</v>
      </c>
      <c r="AP343" s="16">
        <v>1626.3233007008341</v>
      </c>
      <c r="AQ343" s="16">
        <v>1672.690628276931</v>
      </c>
      <c r="AR343" s="16">
        <v>2600.5189692171584</v>
      </c>
      <c r="AS343" s="16">
        <v>965.32470797873088</v>
      </c>
      <c r="AT343" s="17">
        <v>31533.802455351273</v>
      </c>
      <c r="AU343" s="17">
        <v>130592.96950387968</v>
      </c>
      <c r="AV343" s="17">
        <v>305708.36934121518</v>
      </c>
      <c r="AW343" s="17">
        <f t="shared" si="5"/>
        <v>467835.14130044612</v>
      </c>
      <c r="AX343" s="17">
        <v>5170677.7192157311</v>
      </c>
      <c r="AY343" s="17">
        <v>5643443.7500959942</v>
      </c>
      <c r="AZ343" s="19">
        <v>2.8649510274945472E-2</v>
      </c>
      <c r="BA343" s="17">
        <v>5809894.3787977071</v>
      </c>
    </row>
    <row r="344" spans="1:53" s="20" customFormat="1" x14ac:dyDescent="0.2">
      <c r="A344" s="13" t="s">
        <v>1837</v>
      </c>
      <c r="B344" s="13" t="s">
        <v>0</v>
      </c>
      <c r="C344" s="15" t="s">
        <v>2</v>
      </c>
      <c r="D344" s="16">
        <v>4809.7926067950211</v>
      </c>
      <c r="E344" s="14">
        <v>2018</v>
      </c>
      <c r="F344" s="17">
        <v>87070.955539548799</v>
      </c>
      <c r="G344" s="17">
        <v>194226.84995204804</v>
      </c>
      <c r="H344" s="15">
        <v>1000</v>
      </c>
      <c r="I344" s="14">
        <v>6</v>
      </c>
      <c r="J344" s="17">
        <v>9019.8043973924487</v>
      </c>
      <c r="K344" s="17">
        <v>3967.4918732440074</v>
      </c>
      <c r="L344" s="17">
        <v>631874.73634074605</v>
      </c>
      <c r="M344" s="17">
        <v>536596.69081839803</v>
      </c>
      <c r="N344" s="15">
        <v>8</v>
      </c>
      <c r="O344" s="17">
        <v>910627.12662687618</v>
      </c>
      <c r="P344" s="17">
        <v>268534.96372851421</v>
      </c>
      <c r="Q344" s="15">
        <v>64</v>
      </c>
      <c r="R344" s="17">
        <v>432751.94323213608</v>
      </c>
      <c r="S344" s="17">
        <v>93857.693327582791</v>
      </c>
      <c r="T344" s="15">
        <v>5</v>
      </c>
      <c r="U344" s="17">
        <v>12706.694535810475</v>
      </c>
      <c r="V344" s="17">
        <v>6045.2967491642466</v>
      </c>
      <c r="W344" s="15">
        <v>3</v>
      </c>
      <c r="X344" s="17">
        <v>61956.560200464271</v>
      </c>
      <c r="Y344" s="16">
        <v>1654.8637155424124</v>
      </c>
      <c r="Z344" s="17">
        <v>28645.75140216112</v>
      </c>
      <c r="AA344" s="16">
        <v>355.30355175124402</v>
      </c>
      <c r="AB344" s="17">
        <v>9094.7266820314089</v>
      </c>
      <c r="AC344" s="16">
        <v>85.361494647207763</v>
      </c>
      <c r="AD344" s="16">
        <v>110.64120607704584</v>
      </c>
      <c r="AE344" s="16">
        <v>0</v>
      </c>
      <c r="AF344" s="17">
        <v>13811.791419006451</v>
      </c>
      <c r="AG344" s="16">
        <v>91.94383006988123</v>
      </c>
      <c r="AH344" s="17">
        <v>0</v>
      </c>
      <c r="AI344" s="17">
        <v>477610.6369495996</v>
      </c>
      <c r="AJ344" s="18">
        <v>0.91806458150551196</v>
      </c>
      <c r="AK344" s="18">
        <v>8.1935418494488002E-2</v>
      </c>
      <c r="AL344" s="16">
        <v>3591.3676815540543</v>
      </c>
      <c r="AM344" s="16">
        <v>5843.7698228379259</v>
      </c>
      <c r="AN344" s="16">
        <v>655.50721621743321</v>
      </c>
      <c r="AO344" s="16">
        <v>31.676052998398561</v>
      </c>
      <c r="AP344" s="16">
        <v>943.87467228613752</v>
      </c>
      <c r="AQ344" s="16">
        <v>973.59892689392916</v>
      </c>
      <c r="AR344" s="16">
        <v>1478.7661798281736</v>
      </c>
      <c r="AS344" s="16">
        <v>710.78421454962415</v>
      </c>
      <c r="AT344" s="17">
        <v>16781.934803480646</v>
      </c>
      <c r="AU344" s="17">
        <v>66881.087966650739</v>
      </c>
      <c r="AV344" s="17">
        <v>150110.88599197767</v>
      </c>
      <c r="AW344" s="17">
        <f t="shared" si="5"/>
        <v>233773.90876210906</v>
      </c>
      <c r="AX344" s="17">
        <v>3098319.2006300078</v>
      </c>
      <c r="AY344" s="17">
        <v>3334865.0129445102</v>
      </c>
      <c r="AZ344" s="19">
        <v>0.1639640125474095</v>
      </c>
      <c r="BA344" s="17">
        <v>3988901.270991785</v>
      </c>
    </row>
    <row r="345" spans="1:53" s="20" customFormat="1" x14ac:dyDescent="0.2">
      <c r="A345" s="13" t="s">
        <v>1838</v>
      </c>
      <c r="B345" s="13" t="s">
        <v>0</v>
      </c>
      <c r="C345" s="15" t="s">
        <v>2</v>
      </c>
      <c r="D345" s="16">
        <v>16023.391846995199</v>
      </c>
      <c r="E345" s="14">
        <v>2020</v>
      </c>
      <c r="F345" s="17">
        <v>256107.9332058435</v>
      </c>
      <c r="G345" s="17">
        <v>651454.1523722955</v>
      </c>
      <c r="H345" s="15">
        <v>2500</v>
      </c>
      <c r="I345" s="14">
        <v>6</v>
      </c>
      <c r="J345" s="17">
        <v>24137.08596924198</v>
      </c>
      <c r="K345" s="17">
        <v>10776.13554749192</v>
      </c>
      <c r="L345" s="17">
        <v>3162612.9012930482</v>
      </c>
      <c r="M345" s="17">
        <v>2528700.423711407</v>
      </c>
      <c r="N345" s="15">
        <v>29</v>
      </c>
      <c r="O345" s="17">
        <v>3876432.6385216415</v>
      </c>
      <c r="P345" s="17">
        <v>1051489.6429048756</v>
      </c>
      <c r="Q345" s="15">
        <v>273</v>
      </c>
      <c r="R345" s="17">
        <v>1293619.8687265117</v>
      </c>
      <c r="S345" s="17">
        <v>291179.97844251984</v>
      </c>
      <c r="T345" s="15">
        <v>15</v>
      </c>
      <c r="U345" s="17">
        <v>42483.909389328895</v>
      </c>
      <c r="V345" s="17">
        <v>21040.146958900525</v>
      </c>
      <c r="W345" s="15">
        <v>9</v>
      </c>
      <c r="X345" s="17">
        <v>156500.45682116042</v>
      </c>
      <c r="Y345" s="16">
        <v>4672.2893173196289</v>
      </c>
      <c r="Z345" s="17">
        <v>129718.16140176571</v>
      </c>
      <c r="AA345" s="16">
        <v>1032.9468256879263</v>
      </c>
      <c r="AB345" s="17">
        <v>26484.770898958286</v>
      </c>
      <c r="AC345" s="16">
        <v>308.20132601209116</v>
      </c>
      <c r="AD345" s="16">
        <v>258.10736146121491</v>
      </c>
      <c r="AE345" s="16">
        <v>0</v>
      </c>
      <c r="AF345" s="17">
        <v>42147.209098587562</v>
      </c>
      <c r="AG345" s="16">
        <v>240.35241899957353</v>
      </c>
      <c r="AH345" s="17">
        <v>0</v>
      </c>
      <c r="AI345" s="17">
        <v>1389149.2496999537</v>
      </c>
      <c r="AJ345" s="18">
        <v>0.95019485802012538</v>
      </c>
      <c r="AK345" s="18">
        <v>4.9805141979874665E-2</v>
      </c>
      <c r="AL345" s="16">
        <v>11374.436882794593</v>
      </c>
      <c r="AM345" s="16">
        <v>25450.20393794118</v>
      </c>
      <c r="AN345" s="16">
        <v>2439.606644002024</v>
      </c>
      <c r="AO345" s="16">
        <v>152.09442826689886</v>
      </c>
      <c r="AP345" s="16">
        <v>3705.8288340686813</v>
      </c>
      <c r="AQ345" s="16">
        <v>2917.0669627638144</v>
      </c>
      <c r="AR345" s="16">
        <v>5063.8157165140856</v>
      </c>
      <c r="AS345" s="16">
        <v>1875.4741236637019</v>
      </c>
      <c r="AT345" s="17">
        <v>62201.299907242617</v>
      </c>
      <c r="AU345" s="17">
        <v>186800.9680733135</v>
      </c>
      <c r="AV345" s="17">
        <v>484735.18298027944</v>
      </c>
      <c r="AW345" s="17">
        <f t="shared" si="5"/>
        <v>733737.45096083556</v>
      </c>
      <c r="AX345" s="17">
        <v>11860020.228868948</v>
      </c>
      <c r="AY345" s="17">
        <v>12602525.385700209</v>
      </c>
      <c r="AZ345" s="19">
        <v>7.4269502795376724E-2</v>
      </c>
      <c r="BA345" s="17">
        <v>13613600.744228857</v>
      </c>
    </row>
    <row r="346" spans="1:53" s="20" customFormat="1" x14ac:dyDescent="0.2">
      <c r="A346" s="13" t="s">
        <v>1839</v>
      </c>
      <c r="B346" s="13" t="s">
        <v>0</v>
      </c>
      <c r="C346" s="15" t="s">
        <v>2</v>
      </c>
      <c r="D346" s="16">
        <v>4639.7535185501501</v>
      </c>
      <c r="E346" s="14">
        <v>2011</v>
      </c>
      <c r="F346" s="17">
        <v>49170.762639529676</v>
      </c>
      <c r="G346" s="17">
        <v>111828.05107532311</v>
      </c>
      <c r="H346" s="15">
        <v>1000</v>
      </c>
      <c r="I346" s="14">
        <v>6</v>
      </c>
      <c r="J346" s="17">
        <v>7275.6824372220317</v>
      </c>
      <c r="K346" s="17">
        <v>2308.6731856506417</v>
      </c>
      <c r="L346" s="17">
        <v>675623.85312681238</v>
      </c>
      <c r="M346" s="17">
        <v>651155.99832686735</v>
      </c>
      <c r="N346" s="15">
        <v>10</v>
      </c>
      <c r="O346" s="17">
        <v>910452.88447132451</v>
      </c>
      <c r="P346" s="17">
        <v>179068.54521403572</v>
      </c>
      <c r="Q346" s="15">
        <v>62</v>
      </c>
      <c r="R346" s="17">
        <v>292692.67267641379</v>
      </c>
      <c r="S346" s="17">
        <v>86598.977509629593</v>
      </c>
      <c r="T346" s="15">
        <v>6</v>
      </c>
      <c r="U346" s="17">
        <v>7153.2771427902953</v>
      </c>
      <c r="V346" s="17">
        <v>4759.3599557968455</v>
      </c>
      <c r="W346" s="15">
        <v>3</v>
      </c>
      <c r="X346" s="17">
        <v>46614.543327722917</v>
      </c>
      <c r="Y346" s="16">
        <v>1467.3834371718531</v>
      </c>
      <c r="Z346" s="17">
        <v>31676.636573237589</v>
      </c>
      <c r="AA346" s="16">
        <v>311.04164332047213</v>
      </c>
      <c r="AB346" s="17">
        <v>5418.9840141992554</v>
      </c>
      <c r="AC346" s="16">
        <v>73.934111085389773</v>
      </c>
      <c r="AD346" s="16">
        <v>104.85976334024154</v>
      </c>
      <c r="AE346" s="16">
        <v>0</v>
      </c>
      <c r="AF346" s="17">
        <v>11201.10477227242</v>
      </c>
      <c r="AG346" s="16">
        <v>96.913171078942185</v>
      </c>
      <c r="AH346" s="17">
        <v>0</v>
      </c>
      <c r="AI346" s="17">
        <v>376109.06327641156</v>
      </c>
      <c r="AJ346" s="18">
        <v>0.88483164773094414</v>
      </c>
      <c r="AK346" s="18">
        <v>0.11516835226905592</v>
      </c>
      <c r="AL346" s="16">
        <v>3418.9354179803031</v>
      </c>
      <c r="AM346" s="16">
        <v>5296.5950827737415</v>
      </c>
      <c r="AN346" s="16">
        <v>645.96215781553917</v>
      </c>
      <c r="AO346" s="16">
        <v>42.306382012270184</v>
      </c>
      <c r="AP346" s="16">
        <v>932.925459253589</v>
      </c>
      <c r="AQ346" s="16">
        <v>679.07595614107197</v>
      </c>
      <c r="AR346" s="16">
        <v>1315.5689222581561</v>
      </c>
      <c r="AS346" s="16">
        <v>429.28807448052999</v>
      </c>
      <c r="AT346" s="17">
        <v>11299.371769851927</v>
      </c>
      <c r="AU346" s="17">
        <v>68279.532107285806</v>
      </c>
      <c r="AV346" s="17">
        <v>137206.49620734784</v>
      </c>
      <c r="AW346" s="17">
        <f t="shared" si="5"/>
        <v>216785.40008448556</v>
      </c>
      <c r="AX346" s="17">
        <v>2732115.486353029</v>
      </c>
      <c r="AY346" s="17">
        <v>2951086.2251863359</v>
      </c>
      <c r="AZ346" s="19">
        <v>2.4531945057184083E-2</v>
      </c>
      <c r="BA346" s="17">
        <v>3025302.7869368154</v>
      </c>
    </row>
    <row r="347" spans="1:53" s="20" customFormat="1" x14ac:dyDescent="0.2">
      <c r="A347" s="13" t="s">
        <v>1840</v>
      </c>
      <c r="B347" s="13" t="s">
        <v>0</v>
      </c>
      <c r="C347" s="15" t="s">
        <v>2</v>
      </c>
      <c r="D347" s="16">
        <v>7504.5026909037788</v>
      </c>
      <c r="E347" s="14">
        <v>2008</v>
      </c>
      <c r="F347" s="17">
        <v>87878.883766604966</v>
      </c>
      <c r="G347" s="17">
        <v>224987.38853036254</v>
      </c>
      <c r="H347" s="15">
        <v>1600</v>
      </c>
      <c r="I347" s="14">
        <v>6</v>
      </c>
      <c r="J347" s="17">
        <v>12212.488594054781</v>
      </c>
      <c r="K347" s="17">
        <v>4051.0574361643903</v>
      </c>
      <c r="L347" s="17">
        <v>916533.88420074049</v>
      </c>
      <c r="M347" s="17">
        <v>631275.43345272331</v>
      </c>
      <c r="N347" s="15">
        <v>18</v>
      </c>
      <c r="O347" s="17">
        <v>907902.72325264756</v>
      </c>
      <c r="P347" s="17">
        <v>297472.91238901566</v>
      </c>
      <c r="Q347" s="15">
        <v>137</v>
      </c>
      <c r="R347" s="17">
        <v>438165.94165247359</v>
      </c>
      <c r="S347" s="17">
        <v>109588.64084028917</v>
      </c>
      <c r="T347" s="15">
        <v>6</v>
      </c>
      <c r="U347" s="17">
        <v>11558.342145500799</v>
      </c>
      <c r="V347" s="17">
        <v>6545.2935935291262</v>
      </c>
      <c r="W347" s="15">
        <v>4</v>
      </c>
      <c r="X347" s="17">
        <v>64036.343594623533</v>
      </c>
      <c r="Y347" s="16">
        <v>3499.1699568554709</v>
      </c>
      <c r="Z347" s="17">
        <v>47368.217530456808</v>
      </c>
      <c r="AA347" s="16">
        <v>475.69934793029842</v>
      </c>
      <c r="AB347" s="17">
        <v>7484.2236794044584</v>
      </c>
      <c r="AC347" s="16">
        <v>110.15857040126039</v>
      </c>
      <c r="AD347" s="16">
        <v>167.53068418271494</v>
      </c>
      <c r="AE347" s="16">
        <v>0</v>
      </c>
      <c r="AF347" s="17">
        <v>16030.657632845512</v>
      </c>
      <c r="AG347" s="16">
        <v>117.02058737278844</v>
      </c>
      <c r="AH347" s="17">
        <v>0</v>
      </c>
      <c r="AI347" s="17">
        <v>537661.18088560132</v>
      </c>
      <c r="AJ347" s="18">
        <v>0.85646836769814638</v>
      </c>
      <c r="AK347" s="18">
        <v>0.14353163230185367</v>
      </c>
      <c r="AL347" s="16">
        <v>6129.0790186560062</v>
      </c>
      <c r="AM347" s="16">
        <v>8871.548487175929</v>
      </c>
      <c r="AN347" s="16">
        <v>1029.6111688642845</v>
      </c>
      <c r="AO347" s="16">
        <v>57.542930679241657</v>
      </c>
      <c r="AP347" s="16">
        <v>1501.1456789267093</v>
      </c>
      <c r="AQ347" s="16">
        <v>1183.3131108209266</v>
      </c>
      <c r="AR347" s="16">
        <v>1982.348266234623</v>
      </c>
      <c r="AS347" s="16">
        <v>892.12551498064875</v>
      </c>
      <c r="AT347" s="17">
        <v>14757.175108718531</v>
      </c>
      <c r="AU347" s="17">
        <v>89593.568134052402</v>
      </c>
      <c r="AV347" s="17">
        <v>247506.89645980723</v>
      </c>
      <c r="AW347" s="17">
        <f t="shared" si="5"/>
        <v>351857.63970257813</v>
      </c>
      <c r="AX347" s="17">
        <v>3539905.2858924163</v>
      </c>
      <c r="AY347" s="17">
        <v>3895091.7055613846</v>
      </c>
      <c r="AZ347" s="19">
        <v>3.7087802849923315E-2</v>
      </c>
      <c r="BA347" s="17">
        <v>4045116.1768327947</v>
      </c>
    </row>
    <row r="348" spans="1:53" s="20" customFormat="1" x14ac:dyDescent="0.2">
      <c r="A348" s="13" t="s">
        <v>1841</v>
      </c>
      <c r="B348" s="13" t="s">
        <v>0</v>
      </c>
      <c r="C348" s="15" t="s">
        <v>2</v>
      </c>
      <c r="D348" s="16">
        <v>8498.1414627490485</v>
      </c>
      <c r="E348" s="14">
        <v>2014</v>
      </c>
      <c r="F348" s="17">
        <v>116813.39461469253</v>
      </c>
      <c r="G348" s="17">
        <v>198309.12529842314</v>
      </c>
      <c r="H348" s="15">
        <v>1600</v>
      </c>
      <c r="I348" s="14">
        <v>6</v>
      </c>
      <c r="J348" s="17">
        <v>15976.407934498407</v>
      </c>
      <c r="K348" s="17">
        <v>5374.7218158896758</v>
      </c>
      <c r="L348" s="17">
        <v>1428252.1810041727</v>
      </c>
      <c r="M348" s="17">
        <v>875329.93049086072</v>
      </c>
      <c r="N348" s="15">
        <v>21</v>
      </c>
      <c r="O348" s="17">
        <v>1184857.3338706589</v>
      </c>
      <c r="P348" s="17">
        <v>540691.75633340469</v>
      </c>
      <c r="Q348" s="15">
        <v>130</v>
      </c>
      <c r="R348" s="17">
        <v>525461.17426758772</v>
      </c>
      <c r="S348" s="17">
        <v>138992.47594998247</v>
      </c>
      <c r="T348" s="15">
        <v>10</v>
      </c>
      <c r="U348" s="17">
        <v>21573.223281914034</v>
      </c>
      <c r="V348" s="17">
        <v>8823.8655551280372</v>
      </c>
      <c r="W348" s="15">
        <v>5</v>
      </c>
      <c r="X348" s="17">
        <v>73769.15572241231</v>
      </c>
      <c r="Y348" s="16">
        <v>3315.5364188244093</v>
      </c>
      <c r="Z348" s="17">
        <v>54287.74956746422</v>
      </c>
      <c r="AA348" s="16">
        <v>558.98675089015876</v>
      </c>
      <c r="AB348" s="17">
        <v>9284.0065906105956</v>
      </c>
      <c r="AC348" s="16">
        <v>142.90928017626698</v>
      </c>
      <c r="AD348" s="16">
        <v>201.10435049998523</v>
      </c>
      <c r="AE348" s="16">
        <v>0</v>
      </c>
      <c r="AF348" s="17">
        <v>17475.015870812149</v>
      </c>
      <c r="AG348" s="16">
        <v>146.52197065275524</v>
      </c>
      <c r="AH348" s="17">
        <v>0</v>
      </c>
      <c r="AI348" s="17">
        <v>520941.9180194881</v>
      </c>
      <c r="AJ348" s="18">
        <v>0.92878954760613497</v>
      </c>
      <c r="AK348" s="18">
        <v>7.1210452393865045E-2</v>
      </c>
      <c r="AL348" s="16">
        <v>6934.7193872892758</v>
      </c>
      <c r="AM348" s="16">
        <v>15679.263181713291</v>
      </c>
      <c r="AN348" s="16">
        <v>1289.3339370470223</v>
      </c>
      <c r="AO348" s="16">
        <v>52.86757178790328</v>
      </c>
      <c r="AP348" s="16">
        <v>1824.1083544115238</v>
      </c>
      <c r="AQ348" s="16">
        <v>1430.941866686813</v>
      </c>
      <c r="AR348" s="16">
        <v>2398.6100104096913</v>
      </c>
      <c r="AS348" s="16">
        <v>1268.233810407628</v>
      </c>
      <c r="AT348" s="17">
        <v>28494.442672073321</v>
      </c>
      <c r="AU348" s="17">
        <v>125312.25499796635</v>
      </c>
      <c r="AV348" s="17">
        <v>314077.28519383993</v>
      </c>
      <c r="AW348" s="17">
        <f t="shared" si="5"/>
        <v>467883.98286387959</v>
      </c>
      <c r="AX348" s="17">
        <v>4530311.3172635725</v>
      </c>
      <c r="AY348" s="17">
        <v>5002571.8094509756</v>
      </c>
      <c r="AZ348" s="19">
        <v>0.1855292308260309</v>
      </c>
      <c r="BA348" s="17">
        <v>6142113.3805999579</v>
      </c>
    </row>
    <row r="349" spans="1:53" s="20" customFormat="1" x14ac:dyDescent="0.2">
      <c r="A349" s="13" t="s">
        <v>1842</v>
      </c>
      <c r="B349" s="13" t="s">
        <v>0</v>
      </c>
      <c r="C349" s="15" t="s">
        <v>2</v>
      </c>
      <c r="D349" s="16">
        <v>2263.9105994220031</v>
      </c>
      <c r="E349" s="14">
        <v>2012</v>
      </c>
      <c r="F349" s="17">
        <v>34896.594627804938</v>
      </c>
      <c r="G349" s="17">
        <v>77700.143876796807</v>
      </c>
      <c r="H349" s="15">
        <v>800</v>
      </c>
      <c r="I349" s="14">
        <v>4</v>
      </c>
      <c r="J349" s="17">
        <v>7870.0453178069529</v>
      </c>
      <c r="K349" s="17">
        <v>1831.5684169451195</v>
      </c>
      <c r="L349" s="17">
        <v>271165.31151202053</v>
      </c>
      <c r="M349" s="17">
        <v>207489.24974215281</v>
      </c>
      <c r="N349" s="15">
        <v>4</v>
      </c>
      <c r="O349" s="17">
        <v>472125.1025445867</v>
      </c>
      <c r="P349" s="17">
        <v>95893.553926146342</v>
      </c>
      <c r="Q349" s="15">
        <v>27</v>
      </c>
      <c r="R349" s="17">
        <v>115224.09832523722</v>
      </c>
      <c r="S349" s="17">
        <v>29680.601753530849</v>
      </c>
      <c r="T349" s="15">
        <v>2</v>
      </c>
      <c r="U349" s="17">
        <v>4424.3183627630269</v>
      </c>
      <c r="V349" s="17">
        <v>2289.9424319226327</v>
      </c>
      <c r="W349" s="15">
        <v>1</v>
      </c>
      <c r="X349" s="17">
        <v>23664.385891596085</v>
      </c>
      <c r="Y349" s="16">
        <v>664.09613587492197</v>
      </c>
      <c r="Z349" s="17">
        <v>13188.483449532161</v>
      </c>
      <c r="AA349" s="16">
        <v>215.88664167276974</v>
      </c>
      <c r="AB349" s="17">
        <v>3031.6929272321227</v>
      </c>
      <c r="AC349" s="16">
        <v>34.717082393157298</v>
      </c>
      <c r="AD349" s="16">
        <v>55.871829428129701</v>
      </c>
      <c r="AE349" s="16">
        <v>0</v>
      </c>
      <c r="AF349" s="17">
        <v>6398.7767314819012</v>
      </c>
      <c r="AG349" s="16">
        <v>36.088429462605852</v>
      </c>
      <c r="AH349" s="17">
        <v>0</v>
      </c>
      <c r="AI349" s="17">
        <v>171116.89839604861</v>
      </c>
      <c r="AJ349" s="18">
        <v>0.96291154134567081</v>
      </c>
      <c r="AK349" s="18">
        <v>3.7088458654329137E-2</v>
      </c>
      <c r="AL349" s="16">
        <v>1444.5648486262667</v>
      </c>
      <c r="AM349" s="16">
        <v>3405.6516991999797</v>
      </c>
      <c r="AN349" s="16">
        <v>301.54276261657168</v>
      </c>
      <c r="AO349" s="16">
        <v>15.296218692713595</v>
      </c>
      <c r="AP349" s="16">
        <v>367.49593051855169</v>
      </c>
      <c r="AQ349" s="16">
        <v>446.30070908660656</v>
      </c>
      <c r="AR349" s="16">
        <v>672.88433447625187</v>
      </c>
      <c r="AS349" s="16">
        <v>335.29844584403276</v>
      </c>
      <c r="AT349" s="17">
        <v>7564.3141285752854</v>
      </c>
      <c r="AU349" s="17">
        <v>24737.608360804345</v>
      </c>
      <c r="AV349" s="17">
        <v>63185.137973592638</v>
      </c>
      <c r="AW349" s="17">
        <f t="shared" si="5"/>
        <v>95487.060462972266</v>
      </c>
      <c r="AX349" s="17">
        <v>1289404.2177437497</v>
      </c>
      <c r="AY349" s="17">
        <v>1385825.9975541066</v>
      </c>
      <c r="AZ349" s="19">
        <v>7.3139287395298652E-2</v>
      </c>
      <c r="BA349" s="17">
        <v>1495182.5864531496</v>
      </c>
    </row>
    <row r="350" spans="1:53" s="20" customFormat="1" x14ac:dyDescent="0.2">
      <c r="A350" s="13" t="s">
        <v>1843</v>
      </c>
      <c r="B350" s="13" t="s">
        <v>0</v>
      </c>
      <c r="C350" s="15" t="s">
        <v>2</v>
      </c>
      <c r="D350" s="16">
        <v>5742.5889578272663</v>
      </c>
      <c r="E350" s="14">
        <v>2021</v>
      </c>
      <c r="F350" s="17">
        <v>106770.41754006369</v>
      </c>
      <c r="G350" s="17">
        <v>205560.06432149315</v>
      </c>
      <c r="H350" s="15">
        <v>1600</v>
      </c>
      <c r="I350" s="14">
        <v>6</v>
      </c>
      <c r="J350" s="17">
        <v>11403.66720299553</v>
      </c>
      <c r="K350" s="17">
        <v>3683.2443175780659</v>
      </c>
      <c r="L350" s="17">
        <v>810157.8740433018</v>
      </c>
      <c r="M350" s="17">
        <v>733296.58705879201</v>
      </c>
      <c r="N350" s="15">
        <v>11</v>
      </c>
      <c r="O350" s="17">
        <v>1075744.4012711185</v>
      </c>
      <c r="P350" s="17">
        <v>293545.25794045103</v>
      </c>
      <c r="Q350" s="15">
        <v>109</v>
      </c>
      <c r="R350" s="17">
        <v>348457.71991726756</v>
      </c>
      <c r="S350" s="17">
        <v>108238.44754110427</v>
      </c>
      <c r="T350" s="15">
        <v>6</v>
      </c>
      <c r="U350" s="17">
        <v>11091.278460189693</v>
      </c>
      <c r="V350" s="17">
        <v>7570.9710888295804</v>
      </c>
      <c r="W350" s="15">
        <v>3</v>
      </c>
      <c r="X350" s="17">
        <v>69042.987317131468</v>
      </c>
      <c r="Y350" s="16">
        <v>1842.4792027873602</v>
      </c>
      <c r="Z350" s="17">
        <v>46112.803384026171</v>
      </c>
      <c r="AA350" s="16">
        <v>539.22132192104596</v>
      </c>
      <c r="AB350" s="17">
        <v>10830.154829245001</v>
      </c>
      <c r="AC350" s="16">
        <v>84.231623935436531</v>
      </c>
      <c r="AD350" s="16">
        <v>96.708380086459385</v>
      </c>
      <c r="AE350" s="16">
        <v>0</v>
      </c>
      <c r="AF350" s="17">
        <v>15083.69970957799</v>
      </c>
      <c r="AG350" s="16">
        <v>75.554346024815246</v>
      </c>
      <c r="AH350" s="17">
        <v>0</v>
      </c>
      <c r="AI350" s="17">
        <v>389474.6941275975</v>
      </c>
      <c r="AJ350" s="18">
        <v>0.92568241846555877</v>
      </c>
      <c r="AK350" s="18">
        <v>7.4317581534441179E-2</v>
      </c>
      <c r="AL350" s="16">
        <v>4442.5727416902419</v>
      </c>
      <c r="AM350" s="16">
        <v>8973.1963894561595</v>
      </c>
      <c r="AN350" s="16">
        <v>961.45219540971675</v>
      </c>
      <c r="AO350" s="16">
        <v>41.909966379726306</v>
      </c>
      <c r="AP350" s="16">
        <v>892.68172631079062</v>
      </c>
      <c r="AQ350" s="16">
        <v>748.18443807889912</v>
      </c>
      <c r="AR350" s="16">
        <v>1168.6339772951285</v>
      </c>
      <c r="AS350" s="16">
        <v>753.86185076098957</v>
      </c>
      <c r="AT350" s="17">
        <v>23074.831054412174</v>
      </c>
      <c r="AU350" s="17">
        <v>95656.706361703924</v>
      </c>
      <c r="AV350" s="17">
        <v>190448.80390972018</v>
      </c>
      <c r="AW350" s="17">
        <f t="shared" si="5"/>
        <v>309180.34132583626</v>
      </c>
      <c r="AX350" s="17">
        <v>3374427.9302617391</v>
      </c>
      <c r="AY350" s="17">
        <v>3686608.2808964299</v>
      </c>
      <c r="AZ350" s="19">
        <v>0.12614448184904348</v>
      </c>
      <c r="BA350" s="17">
        <v>4218784.6895985119</v>
      </c>
    </row>
    <row r="351" spans="1:53" s="20" customFormat="1" x14ac:dyDescent="0.2">
      <c r="A351" s="13" t="s">
        <v>1844</v>
      </c>
      <c r="B351" s="13" t="s">
        <v>0</v>
      </c>
      <c r="C351" s="15" t="s">
        <v>2</v>
      </c>
      <c r="D351" s="16">
        <v>10557.93914193546</v>
      </c>
      <c r="E351" s="14">
        <v>2022</v>
      </c>
      <c r="F351" s="17">
        <v>147753.81308536514</v>
      </c>
      <c r="G351" s="17">
        <v>446850.76027671702</v>
      </c>
      <c r="H351" s="15">
        <v>2500</v>
      </c>
      <c r="I351" s="14">
        <v>6</v>
      </c>
      <c r="J351" s="17">
        <v>24216.794285286815</v>
      </c>
      <c r="K351" s="17">
        <v>8698.3072743117355</v>
      </c>
      <c r="L351" s="17">
        <v>1921970.0753595829</v>
      </c>
      <c r="M351" s="17">
        <v>1757968.9259356605</v>
      </c>
      <c r="N351" s="15">
        <v>24</v>
      </c>
      <c r="O351" s="17">
        <v>2538831.8619397641</v>
      </c>
      <c r="P351" s="17">
        <v>827649.14345306496</v>
      </c>
      <c r="Q351" s="15">
        <v>200</v>
      </c>
      <c r="R351" s="17">
        <v>766039.81978148466</v>
      </c>
      <c r="S351" s="17">
        <v>242868.11412120273</v>
      </c>
      <c r="T351" s="15">
        <v>11</v>
      </c>
      <c r="U351" s="17">
        <v>30323.607565425693</v>
      </c>
      <c r="V351" s="17">
        <v>15540.374845611941</v>
      </c>
      <c r="W351" s="15">
        <v>5</v>
      </c>
      <c r="X351" s="17">
        <v>92536.655777917869</v>
      </c>
      <c r="Y351" s="16">
        <v>4800.6746506069385</v>
      </c>
      <c r="Z351" s="17">
        <v>90179.043547848545</v>
      </c>
      <c r="AA351" s="16">
        <v>665.34957744715302</v>
      </c>
      <c r="AB351" s="17">
        <v>15715.395328641192</v>
      </c>
      <c r="AC351" s="16">
        <v>128.77905681152521</v>
      </c>
      <c r="AD351" s="16">
        <v>233.27496254817115</v>
      </c>
      <c r="AE351" s="16">
        <v>0</v>
      </c>
      <c r="AF351" s="17">
        <v>38009.079205792696</v>
      </c>
      <c r="AG351" s="16">
        <v>161.60407295439185</v>
      </c>
      <c r="AH351" s="17">
        <v>0</v>
      </c>
      <c r="AI351" s="17">
        <v>902533.04282374156</v>
      </c>
      <c r="AJ351" s="18">
        <v>0.91237370705303733</v>
      </c>
      <c r="AK351" s="18">
        <v>8.7626292946962683E-2</v>
      </c>
      <c r="AL351" s="16">
        <v>8828.8141626724264</v>
      </c>
      <c r="AM351" s="16">
        <v>12012.235931806272</v>
      </c>
      <c r="AN351" s="16">
        <v>1285.1538641267268</v>
      </c>
      <c r="AO351" s="16">
        <v>83.993423292265433</v>
      </c>
      <c r="AP351" s="16">
        <v>1678.7852060470361</v>
      </c>
      <c r="AQ351" s="16">
        <v>1562.5727973025023</v>
      </c>
      <c r="AR351" s="16">
        <v>3129.5266703993857</v>
      </c>
      <c r="AS351" s="16">
        <v>1292.4244652152474</v>
      </c>
      <c r="AT351" s="17">
        <v>41523.418258800928</v>
      </c>
      <c r="AU351" s="17">
        <v>177931.68291272095</v>
      </c>
      <c r="AV351" s="17">
        <v>269433.43852027331</v>
      </c>
      <c r="AW351" s="17">
        <f t="shared" si="5"/>
        <v>488888.53969179519</v>
      </c>
      <c r="AX351" s="17">
        <v>7588080.0311818197</v>
      </c>
      <c r="AY351" s="17">
        <v>8084814.8945753286</v>
      </c>
      <c r="AZ351" s="19">
        <v>0.10177114633716182</v>
      </c>
      <c r="BA351" s="17">
        <v>9000840.7786130514</v>
      </c>
    </row>
    <row r="352" spans="1:53" s="20" customFormat="1" x14ac:dyDescent="0.2">
      <c r="A352" s="13" t="s">
        <v>1845</v>
      </c>
      <c r="B352" s="13" t="s">
        <v>0</v>
      </c>
      <c r="C352" s="15" t="s">
        <v>2</v>
      </c>
      <c r="D352" s="16">
        <v>10059.24695649597</v>
      </c>
      <c r="E352" s="14">
        <v>2013</v>
      </c>
      <c r="F352" s="17">
        <v>133192.58271924383</v>
      </c>
      <c r="G352" s="17">
        <v>286294.62491695321</v>
      </c>
      <c r="H352" s="15">
        <v>2500</v>
      </c>
      <c r="I352" s="14">
        <v>6</v>
      </c>
      <c r="J352" s="17">
        <v>23152.215274921728</v>
      </c>
      <c r="K352" s="17">
        <v>7178.2161624475893</v>
      </c>
      <c r="L352" s="17">
        <v>1771492.9164248898</v>
      </c>
      <c r="M352" s="17">
        <v>1010552.3712002848</v>
      </c>
      <c r="N352" s="15">
        <v>25</v>
      </c>
      <c r="O352" s="17">
        <v>1693205.5139313936</v>
      </c>
      <c r="P352" s="17">
        <v>454466.4215561024</v>
      </c>
      <c r="Q352" s="15">
        <v>167</v>
      </c>
      <c r="R352" s="17">
        <v>767677.18767817807</v>
      </c>
      <c r="S352" s="17">
        <v>125127.33593751682</v>
      </c>
      <c r="T352" s="15">
        <v>8</v>
      </c>
      <c r="U352" s="17">
        <v>15925.691324595882</v>
      </c>
      <c r="V352" s="17">
        <v>10655.427965105961</v>
      </c>
      <c r="W352" s="15">
        <v>5</v>
      </c>
      <c r="X352" s="17">
        <v>98510.622711719087</v>
      </c>
      <c r="Y352" s="16">
        <v>3117.729980198837</v>
      </c>
      <c r="Z352" s="17">
        <v>77065.582253434754</v>
      </c>
      <c r="AA352" s="16">
        <v>866.81508696326068</v>
      </c>
      <c r="AB352" s="17">
        <v>11239.357186884419</v>
      </c>
      <c r="AC352" s="16">
        <v>199.77537482013389</v>
      </c>
      <c r="AD352" s="16">
        <v>222.02200838572912</v>
      </c>
      <c r="AE352" s="16">
        <v>0</v>
      </c>
      <c r="AF352" s="17">
        <v>29886.455193214151</v>
      </c>
      <c r="AG352" s="16">
        <v>155.60201018999078</v>
      </c>
      <c r="AH352" s="17">
        <v>0</v>
      </c>
      <c r="AI352" s="17">
        <v>692131.90994117386</v>
      </c>
      <c r="AJ352" s="18">
        <v>0.95574300516069555</v>
      </c>
      <c r="AK352" s="18">
        <v>4.4256994839304474E-2</v>
      </c>
      <c r="AL352" s="16">
        <v>6197.9802088076503</v>
      </c>
      <c r="AM352" s="16">
        <v>12636.108423795609</v>
      </c>
      <c r="AN352" s="16">
        <v>1988.1677488152741</v>
      </c>
      <c r="AO352" s="16">
        <v>77.308092497726292</v>
      </c>
      <c r="AP352" s="16">
        <v>2041.4529529523477</v>
      </c>
      <c r="AQ352" s="16">
        <v>1843.1427740797758</v>
      </c>
      <c r="AR352" s="16">
        <v>2696.9972534686112</v>
      </c>
      <c r="AS352" s="16">
        <v>1076.1644102107211</v>
      </c>
      <c r="AT352" s="17">
        <v>31914.575004245606</v>
      </c>
      <c r="AU352" s="17">
        <v>150553.91822020937</v>
      </c>
      <c r="AV352" s="17">
        <v>260595.00184919906</v>
      </c>
      <c r="AW352" s="17">
        <f t="shared" si="5"/>
        <v>443063.49507365405</v>
      </c>
      <c r="AX352" s="17">
        <v>6061152.4964916669</v>
      </c>
      <c r="AY352" s="17">
        <v>6510473.0250316579</v>
      </c>
      <c r="AZ352" s="19">
        <v>0.14298153515100356</v>
      </c>
      <c r="BA352" s="17">
        <v>7596654.3220031783</v>
      </c>
    </row>
    <row r="353" spans="1:53" s="20" customFormat="1" x14ac:dyDescent="0.2">
      <c r="A353" s="13" t="s">
        <v>1846</v>
      </c>
      <c r="B353" s="13" t="s">
        <v>0</v>
      </c>
      <c r="C353" s="15" t="s">
        <v>2</v>
      </c>
      <c r="D353" s="16">
        <v>6004.1475643281647</v>
      </c>
      <c r="E353" s="14">
        <v>2009</v>
      </c>
      <c r="F353" s="17">
        <v>94937.84494810272</v>
      </c>
      <c r="G353" s="17">
        <v>147377.96632944993</v>
      </c>
      <c r="H353" s="15">
        <v>1600</v>
      </c>
      <c r="I353" s="14">
        <v>6</v>
      </c>
      <c r="J353" s="17">
        <v>13511.105350572754</v>
      </c>
      <c r="K353" s="17">
        <v>4118.96635133771</v>
      </c>
      <c r="L353" s="17">
        <v>696607.63015238382</v>
      </c>
      <c r="M353" s="17">
        <v>764135.38449621794</v>
      </c>
      <c r="N353" s="15">
        <v>14</v>
      </c>
      <c r="O353" s="17">
        <v>752777.92033219</v>
      </c>
      <c r="P353" s="17">
        <v>299173.05268833874</v>
      </c>
      <c r="Q353" s="15">
        <v>90</v>
      </c>
      <c r="R353" s="17">
        <v>322786.72025715222</v>
      </c>
      <c r="S353" s="17">
        <v>102869.61837705634</v>
      </c>
      <c r="T353" s="15">
        <v>5</v>
      </c>
      <c r="U353" s="17">
        <v>12514.636746420807</v>
      </c>
      <c r="V353" s="17">
        <v>5189.2291781906288</v>
      </c>
      <c r="W353" s="15">
        <v>3</v>
      </c>
      <c r="X353" s="17">
        <v>43051.188998966289</v>
      </c>
      <c r="Y353" s="16">
        <v>2001.4946246747945</v>
      </c>
      <c r="Z353" s="17">
        <v>45052.578742477439</v>
      </c>
      <c r="AA353" s="16">
        <v>566.0334388007858</v>
      </c>
      <c r="AB353" s="17">
        <v>6138.8125498287636</v>
      </c>
      <c r="AC353" s="16">
        <v>94.637067986067436</v>
      </c>
      <c r="AD353" s="16">
        <v>149.25404162146788</v>
      </c>
      <c r="AE353" s="16">
        <v>0</v>
      </c>
      <c r="AF353" s="17">
        <v>12051.188744404575</v>
      </c>
      <c r="AG353" s="16">
        <v>120.85637801110964</v>
      </c>
      <c r="AH353" s="17">
        <v>0</v>
      </c>
      <c r="AI353" s="17">
        <v>425301.29743374005</v>
      </c>
      <c r="AJ353" s="18">
        <v>0.91126759528817391</v>
      </c>
      <c r="AK353" s="18">
        <v>8.8732404711826057E-2</v>
      </c>
      <c r="AL353" s="16">
        <v>3950.7070261115755</v>
      </c>
      <c r="AM353" s="16">
        <v>9999.7151179675293</v>
      </c>
      <c r="AN353" s="16">
        <v>726.92973290965006</v>
      </c>
      <c r="AO353" s="16">
        <v>44.668950489895252</v>
      </c>
      <c r="AP353" s="16">
        <v>1279.7758408118468</v>
      </c>
      <c r="AQ353" s="16">
        <v>1024.0475110796344</v>
      </c>
      <c r="AR353" s="16">
        <v>1223.8367261507181</v>
      </c>
      <c r="AS353" s="16">
        <v>789.83943947983539</v>
      </c>
      <c r="AT353" s="17">
        <v>18230.19837407989</v>
      </c>
      <c r="AU353" s="17">
        <v>62749.121443598713</v>
      </c>
      <c r="AV353" s="17">
        <v>183647.23313392975</v>
      </c>
      <c r="AW353" s="17">
        <f t="shared" si="5"/>
        <v>264626.55295160832</v>
      </c>
      <c r="AX353" s="17">
        <v>2779089.7869530395</v>
      </c>
      <c r="AY353" s="17">
        <v>3046772.4465510282</v>
      </c>
      <c r="AZ353" s="19">
        <v>6.269503190771572E-2</v>
      </c>
      <c r="BA353" s="17">
        <v>3250566.8381894804</v>
      </c>
    </row>
    <row r="354" spans="1:53" s="20" customFormat="1" x14ac:dyDescent="0.2">
      <c r="A354" s="13" t="s">
        <v>1847</v>
      </c>
      <c r="B354" s="13" t="s">
        <v>0</v>
      </c>
      <c r="C354" s="15" t="s">
        <v>2</v>
      </c>
      <c r="D354" s="16">
        <v>9283.0219236816847</v>
      </c>
      <c r="E354" s="14">
        <v>2019</v>
      </c>
      <c r="F354" s="17">
        <v>175749.13656000511</v>
      </c>
      <c r="G354" s="17">
        <v>351430.02116462431</v>
      </c>
      <c r="H354" s="15">
        <v>1600</v>
      </c>
      <c r="I354" s="14">
        <v>6</v>
      </c>
      <c r="J354" s="17">
        <v>13037.771288252972</v>
      </c>
      <c r="K354" s="17">
        <v>8672.7282035521202</v>
      </c>
      <c r="L354" s="17">
        <v>1484714.464949199</v>
      </c>
      <c r="M354" s="17">
        <v>1544200.246152364</v>
      </c>
      <c r="N354" s="15">
        <v>19</v>
      </c>
      <c r="O354" s="17">
        <v>1770849.6570099918</v>
      </c>
      <c r="P354" s="17">
        <v>666664.07917745155</v>
      </c>
      <c r="Q354" s="15">
        <v>174</v>
      </c>
      <c r="R354" s="17">
        <v>542877.16685842013</v>
      </c>
      <c r="S354" s="17">
        <v>179159.34774434014</v>
      </c>
      <c r="T354" s="15">
        <v>9</v>
      </c>
      <c r="U354" s="17">
        <v>20429.628587393607</v>
      </c>
      <c r="V354" s="17">
        <v>12139.3276962408</v>
      </c>
      <c r="W354" s="15">
        <v>6</v>
      </c>
      <c r="X354" s="17">
        <v>123503.64414033057</v>
      </c>
      <c r="Y354" s="16">
        <v>3150.1062891533616</v>
      </c>
      <c r="Z354" s="17">
        <v>62394.181877091709</v>
      </c>
      <c r="AA354" s="16">
        <v>670.49469130229829</v>
      </c>
      <c r="AB354" s="17">
        <v>16010.883107757982</v>
      </c>
      <c r="AC354" s="16">
        <v>121.94303743843392</v>
      </c>
      <c r="AD354" s="16">
        <v>142.81170602219575</v>
      </c>
      <c r="AE354" s="16">
        <v>0</v>
      </c>
      <c r="AF354" s="17">
        <v>20381.611372788997</v>
      </c>
      <c r="AG354" s="16">
        <v>183.57392789119407</v>
      </c>
      <c r="AH354" s="17">
        <v>0</v>
      </c>
      <c r="AI354" s="17">
        <v>711667.4353442901</v>
      </c>
      <c r="AJ354" s="18">
        <v>0.90513154931313111</v>
      </c>
      <c r="AK354" s="18">
        <v>9.4868450686868833E-2</v>
      </c>
      <c r="AL354" s="16">
        <v>4881.1223081410444</v>
      </c>
      <c r="AM354" s="16">
        <v>12415.653548469529</v>
      </c>
      <c r="AN354" s="16">
        <v>1125.3107396597572</v>
      </c>
      <c r="AO354" s="16">
        <v>80.073619139965317</v>
      </c>
      <c r="AP354" s="16">
        <v>1873.9854688607381</v>
      </c>
      <c r="AQ354" s="16">
        <v>1188.3745303375556</v>
      </c>
      <c r="AR354" s="16">
        <v>1869.5415412761224</v>
      </c>
      <c r="AS354" s="16">
        <v>854.70906997594432</v>
      </c>
      <c r="AT354" s="17">
        <v>28096.104827838011</v>
      </c>
      <c r="AU354" s="17">
        <v>132918.51216969642</v>
      </c>
      <c r="AV354" s="17">
        <v>319025.87769733852</v>
      </c>
      <c r="AW354" s="17">
        <f t="shared" si="5"/>
        <v>480040.49469487299</v>
      </c>
      <c r="AX354" s="17">
        <v>5726777.0806558551</v>
      </c>
      <c r="AY354" s="17">
        <v>6211195.8093261821</v>
      </c>
      <c r="AZ354" s="19">
        <v>3.136130524571084E-2</v>
      </c>
      <c r="BA354" s="17">
        <v>6412293.7096806271</v>
      </c>
    </row>
    <row r="355" spans="1:53" s="20" customFormat="1" x14ac:dyDescent="0.2">
      <c r="A355" s="13" t="s">
        <v>1848</v>
      </c>
      <c r="B355" s="13" t="s">
        <v>0</v>
      </c>
      <c r="C355" s="15" t="s">
        <v>2</v>
      </c>
      <c r="D355" s="16">
        <v>15618.426983566373</v>
      </c>
      <c r="E355" s="14">
        <v>2010</v>
      </c>
      <c r="F355" s="17">
        <v>253659.12989426916</v>
      </c>
      <c r="G355" s="17">
        <v>499836.17636253883</v>
      </c>
      <c r="H355" s="15">
        <v>2500</v>
      </c>
      <c r="I355" s="14">
        <v>6</v>
      </c>
      <c r="J355" s="17">
        <v>18095.429730605847</v>
      </c>
      <c r="K355" s="17">
        <v>8172.2262134296425</v>
      </c>
      <c r="L355" s="17">
        <v>1966689.4433645366</v>
      </c>
      <c r="M355" s="17">
        <v>1810255.9025446759</v>
      </c>
      <c r="N355" s="15">
        <v>32</v>
      </c>
      <c r="O355" s="17">
        <v>3093223.7896605241</v>
      </c>
      <c r="P355" s="17">
        <v>802894.51469765254</v>
      </c>
      <c r="Q355" s="15">
        <v>206</v>
      </c>
      <c r="R355" s="17">
        <v>1148819.0938802599</v>
      </c>
      <c r="S355" s="17">
        <v>300731.23510971194</v>
      </c>
      <c r="T355" s="15">
        <v>16</v>
      </c>
      <c r="U355" s="17">
        <v>24256.691576379784</v>
      </c>
      <c r="V355" s="17">
        <v>13622.371544475844</v>
      </c>
      <c r="W355" s="15">
        <v>8</v>
      </c>
      <c r="X355" s="17">
        <v>127639.7990949533</v>
      </c>
      <c r="Y355" s="16">
        <v>4461.4172526243083</v>
      </c>
      <c r="Z355" s="17">
        <v>113135.27519940081</v>
      </c>
      <c r="AA355" s="16">
        <v>1038.8321999111197</v>
      </c>
      <c r="AB355" s="17">
        <v>16771.614734521885</v>
      </c>
      <c r="AC355" s="16">
        <v>210.51676272767554</v>
      </c>
      <c r="AD355" s="16">
        <v>258.06906403390059</v>
      </c>
      <c r="AE355" s="16">
        <v>0</v>
      </c>
      <c r="AF355" s="17">
        <v>27877.927226398129</v>
      </c>
      <c r="AG355" s="16">
        <v>282.14257320652075</v>
      </c>
      <c r="AH355" s="17">
        <v>0</v>
      </c>
      <c r="AI355" s="17">
        <v>997592.47137123416</v>
      </c>
      <c r="AJ355" s="18">
        <v>0.9225878543114252</v>
      </c>
      <c r="AK355" s="18">
        <v>7.7412145688574824E-2</v>
      </c>
      <c r="AL355" s="16">
        <v>8803.7827256909441</v>
      </c>
      <c r="AM355" s="16">
        <v>20919.087340270205</v>
      </c>
      <c r="AN355" s="16">
        <v>2166.7253750154578</v>
      </c>
      <c r="AO355" s="16">
        <v>102.58710694669406</v>
      </c>
      <c r="AP355" s="16">
        <v>3624.924379523949</v>
      </c>
      <c r="AQ355" s="16">
        <v>2036.5532707190919</v>
      </c>
      <c r="AR355" s="16">
        <v>3414.2233112197641</v>
      </c>
      <c r="AS355" s="16">
        <v>2302.4061543274079</v>
      </c>
      <c r="AT355" s="17">
        <v>38520.286598528888</v>
      </c>
      <c r="AU355" s="17">
        <v>149831.99784666984</v>
      </c>
      <c r="AV355" s="17">
        <v>529924.65023948951</v>
      </c>
      <c r="AW355" s="17">
        <f t="shared" si="5"/>
        <v>718276.93468468823</v>
      </c>
      <c r="AX355" s="17">
        <v>8895497.348760074</v>
      </c>
      <c r="AY355" s="17">
        <v>9619650.5973354708</v>
      </c>
      <c r="AZ355" s="19">
        <v>0.17092522766626905</v>
      </c>
      <c r="BA355" s="17">
        <v>11602874.575784622</v>
      </c>
    </row>
    <row r="356" spans="1:53" s="20" customFormat="1" x14ac:dyDescent="0.2">
      <c r="A356" s="13" t="s">
        <v>1849</v>
      </c>
      <c r="B356" s="13" t="s">
        <v>0</v>
      </c>
      <c r="C356" s="15" t="s">
        <v>2</v>
      </c>
      <c r="D356" s="16">
        <v>10370.238792536618</v>
      </c>
      <c r="E356" s="14">
        <v>2021</v>
      </c>
      <c r="F356" s="17">
        <v>137196.17720774963</v>
      </c>
      <c r="G356" s="17">
        <v>304773.06976701599</v>
      </c>
      <c r="H356" s="15">
        <v>2500</v>
      </c>
      <c r="I356" s="14">
        <v>6</v>
      </c>
      <c r="J356" s="17">
        <v>24835.352255592763</v>
      </c>
      <c r="K356" s="17">
        <v>8706.7878155625203</v>
      </c>
      <c r="L356" s="17">
        <v>1736504.8246867813</v>
      </c>
      <c r="M356" s="17">
        <v>1791106.2041317222</v>
      </c>
      <c r="N356" s="15">
        <v>18</v>
      </c>
      <c r="O356" s="17">
        <v>1768338.0457440671</v>
      </c>
      <c r="P356" s="17">
        <v>508981.01808567351</v>
      </c>
      <c r="Q356" s="15">
        <v>146</v>
      </c>
      <c r="R356" s="17">
        <v>671286.95680033858</v>
      </c>
      <c r="S356" s="17">
        <v>212768.81969044951</v>
      </c>
      <c r="T356" s="15">
        <v>11</v>
      </c>
      <c r="U356" s="17">
        <v>29138.203713290179</v>
      </c>
      <c r="V356" s="17">
        <v>12705.307132780328</v>
      </c>
      <c r="W356" s="15">
        <v>6</v>
      </c>
      <c r="X356" s="17">
        <v>128062.11969067912</v>
      </c>
      <c r="Y356" s="16">
        <v>4703.2114257089497</v>
      </c>
      <c r="Z356" s="17">
        <v>85916.150137963268</v>
      </c>
      <c r="AA356" s="16">
        <v>689.89355780836593</v>
      </c>
      <c r="AB356" s="17">
        <v>20722.258351693952</v>
      </c>
      <c r="AC356" s="16">
        <v>177.81347311681364</v>
      </c>
      <c r="AD356" s="16">
        <v>200.72634617092373</v>
      </c>
      <c r="AE356" s="16">
        <v>0</v>
      </c>
      <c r="AF356" s="17">
        <v>23631.255818089798</v>
      </c>
      <c r="AG356" s="16">
        <v>138.0703352729299</v>
      </c>
      <c r="AH356" s="17">
        <v>0</v>
      </c>
      <c r="AI356" s="17">
        <v>850053.0189806429</v>
      </c>
      <c r="AJ356" s="18">
        <v>0.93362957479087982</v>
      </c>
      <c r="AK356" s="18">
        <v>6.6370425209120121E-2</v>
      </c>
      <c r="AL356" s="16">
        <v>6905.0327330102227</v>
      </c>
      <c r="AM356" s="16">
        <v>12545.383208126128</v>
      </c>
      <c r="AN356" s="16">
        <v>1333.0846375130895</v>
      </c>
      <c r="AO356" s="16">
        <v>98.104066228117716</v>
      </c>
      <c r="AP356" s="16">
        <v>2020.9769860593324</v>
      </c>
      <c r="AQ356" s="16">
        <v>1804.8910047515608</v>
      </c>
      <c r="AR356" s="16">
        <v>2709.6325452104952</v>
      </c>
      <c r="AS356" s="16">
        <v>1362.1573032926199</v>
      </c>
      <c r="AT356" s="17">
        <v>27247.856594270721</v>
      </c>
      <c r="AU356" s="17">
        <v>117315.32612314308</v>
      </c>
      <c r="AV356" s="17">
        <v>307990.64410168288</v>
      </c>
      <c r="AW356" s="17">
        <f t="shared" si="5"/>
        <v>452553.82681909669</v>
      </c>
      <c r="AX356" s="17">
        <v>6211405.4373275563</v>
      </c>
      <c r="AY356" s="17">
        <v>6670691.4387416085</v>
      </c>
      <c r="AZ356" s="19">
        <v>2.3173216979992309E-2</v>
      </c>
      <c r="BA356" s="17">
        <v>6828939.9458501302</v>
      </c>
    </row>
    <row r="357" spans="1:53" s="20" customFormat="1" x14ac:dyDescent="0.2">
      <c r="A357" s="13" t="s">
        <v>1850</v>
      </c>
      <c r="B357" s="13" t="s">
        <v>0</v>
      </c>
      <c r="C357" s="15" t="s">
        <v>2</v>
      </c>
      <c r="D357" s="16">
        <v>9919.6785332090658</v>
      </c>
      <c r="E357" s="14">
        <v>2022</v>
      </c>
      <c r="F357" s="17">
        <v>191858.9339638575</v>
      </c>
      <c r="G357" s="17">
        <v>305537.38624448812</v>
      </c>
      <c r="H357" s="15">
        <v>1600</v>
      </c>
      <c r="I357" s="14">
        <v>6</v>
      </c>
      <c r="J357" s="17">
        <v>13036.363110408307</v>
      </c>
      <c r="K357" s="17">
        <v>9604.0970530251416</v>
      </c>
      <c r="L357" s="17">
        <v>1683787.3014550679</v>
      </c>
      <c r="M357" s="17">
        <v>1566582.197351329</v>
      </c>
      <c r="N357" s="15">
        <v>18</v>
      </c>
      <c r="O357" s="17">
        <v>1703903.7866931965</v>
      </c>
      <c r="P357" s="17">
        <v>699961.09467957076</v>
      </c>
      <c r="Q357" s="15">
        <v>188</v>
      </c>
      <c r="R357" s="17">
        <v>690415.57811187743</v>
      </c>
      <c r="S357" s="17">
        <v>185721.06279657572</v>
      </c>
      <c r="T357" s="15">
        <v>8</v>
      </c>
      <c r="U357" s="17">
        <v>27176.186240255458</v>
      </c>
      <c r="V357" s="17">
        <v>10560.125004612366</v>
      </c>
      <c r="W357" s="15">
        <v>6</v>
      </c>
      <c r="X357" s="17">
        <v>127793.88202766651</v>
      </c>
      <c r="Y357" s="16">
        <v>3345.8377255815267</v>
      </c>
      <c r="Z357" s="17">
        <v>77922.439049130786</v>
      </c>
      <c r="AA357" s="16">
        <v>796.56450429401536</v>
      </c>
      <c r="AB357" s="17">
        <v>12479.814029243298</v>
      </c>
      <c r="AC357" s="16">
        <v>194.1584584156403</v>
      </c>
      <c r="AD357" s="16">
        <v>251.85906287799094</v>
      </c>
      <c r="AE357" s="16">
        <v>0</v>
      </c>
      <c r="AF357" s="17">
        <v>28407.120182915452</v>
      </c>
      <c r="AG357" s="16">
        <v>161.16971816649183</v>
      </c>
      <c r="AH357" s="17">
        <v>0</v>
      </c>
      <c r="AI357" s="17">
        <v>827107.9836759055</v>
      </c>
      <c r="AJ357" s="18">
        <v>0.95342867073677662</v>
      </c>
      <c r="AK357" s="18">
        <v>4.6571329263223354E-2</v>
      </c>
      <c r="AL357" s="16">
        <v>7918.0482029133173</v>
      </c>
      <c r="AM357" s="16">
        <v>14134.854049896216</v>
      </c>
      <c r="AN357" s="16">
        <v>1239.0549372657697</v>
      </c>
      <c r="AO357" s="16">
        <v>96.123589378058597</v>
      </c>
      <c r="AP357" s="16">
        <v>2101.7569837190053</v>
      </c>
      <c r="AQ357" s="16">
        <v>1531.791530797944</v>
      </c>
      <c r="AR357" s="16">
        <v>1998.4970347849192</v>
      </c>
      <c r="AS357" s="16">
        <v>1407.5365334150376</v>
      </c>
      <c r="AT357" s="17">
        <v>34400.938253598986</v>
      </c>
      <c r="AU357" s="17">
        <v>159849.89963045449</v>
      </c>
      <c r="AV357" s="17">
        <v>240822.22686232292</v>
      </c>
      <c r="AW357" s="17">
        <f t="shared" si="5"/>
        <v>435073.06474637636</v>
      </c>
      <c r="AX357" s="17">
        <v>6179673.1405936126</v>
      </c>
      <c r="AY357" s="17">
        <v>6619903.8497708412</v>
      </c>
      <c r="AZ357" s="19">
        <v>1.3441207913005866E-2</v>
      </c>
      <c r="BA357" s="17">
        <v>6710095.6403894704</v>
      </c>
    </row>
    <row r="358" spans="1:53" s="20" customFormat="1" x14ac:dyDescent="0.2">
      <c r="A358" s="13" t="s">
        <v>1851</v>
      </c>
      <c r="B358" s="13" t="s">
        <v>0</v>
      </c>
      <c r="C358" s="15" t="s">
        <v>2</v>
      </c>
      <c r="D358" s="16">
        <v>2643.0491027993939</v>
      </c>
      <c r="E358" s="14">
        <v>2016</v>
      </c>
      <c r="F358" s="17">
        <v>38854.455583819588</v>
      </c>
      <c r="G358" s="17">
        <v>95971.713274285998</v>
      </c>
      <c r="H358" s="15">
        <v>800</v>
      </c>
      <c r="I358" s="14">
        <v>6</v>
      </c>
      <c r="J358" s="17">
        <v>7790.8095647145446</v>
      </c>
      <c r="K358" s="17">
        <v>1904.9845104580349</v>
      </c>
      <c r="L358" s="17">
        <v>408167.6601673151</v>
      </c>
      <c r="M358" s="17">
        <v>314637.91917652887</v>
      </c>
      <c r="N358" s="15">
        <v>5</v>
      </c>
      <c r="O358" s="17">
        <v>386191.850617124</v>
      </c>
      <c r="P358" s="17">
        <v>125408.7446021471</v>
      </c>
      <c r="Q358" s="15">
        <v>48</v>
      </c>
      <c r="R358" s="17">
        <v>224870.15227546499</v>
      </c>
      <c r="S358" s="17">
        <v>52430.904712122327</v>
      </c>
      <c r="T358" s="15">
        <v>2</v>
      </c>
      <c r="U358" s="17">
        <v>6411.1717927415293</v>
      </c>
      <c r="V358" s="17">
        <v>2680.0125888867319</v>
      </c>
      <c r="W358" s="15">
        <v>2</v>
      </c>
      <c r="X358" s="17">
        <v>31950.611270410744</v>
      </c>
      <c r="Y358" s="16">
        <v>1030.0757757375</v>
      </c>
      <c r="Z358" s="17">
        <v>18190.810667429017</v>
      </c>
      <c r="AA358" s="16">
        <v>231.3688414690377</v>
      </c>
      <c r="AB358" s="17">
        <v>4837.866673806815</v>
      </c>
      <c r="AC358" s="16">
        <v>35.546817756782964</v>
      </c>
      <c r="AD358" s="16">
        <v>50.484308405115904</v>
      </c>
      <c r="AE358" s="16">
        <v>0</v>
      </c>
      <c r="AF358" s="17">
        <v>5454.0760408490014</v>
      </c>
      <c r="AG358" s="16">
        <v>50.206260821193482</v>
      </c>
      <c r="AH358" s="17">
        <v>0</v>
      </c>
      <c r="AI358" s="17">
        <v>244125.70584645803</v>
      </c>
      <c r="AJ358" s="18">
        <v>0.93757362986768811</v>
      </c>
      <c r="AK358" s="18">
        <v>6.2426370132311886E-2</v>
      </c>
      <c r="AL358" s="16">
        <v>2089.885564618407</v>
      </c>
      <c r="AM358" s="16">
        <v>3370.0278070261497</v>
      </c>
      <c r="AN358" s="16">
        <v>378.4868157043673</v>
      </c>
      <c r="AO358" s="16">
        <v>16.817509407449197</v>
      </c>
      <c r="AP358" s="16">
        <v>507.67023657843839</v>
      </c>
      <c r="AQ358" s="16">
        <v>471.72871933114294</v>
      </c>
      <c r="AR358" s="16">
        <v>559.27270011655378</v>
      </c>
      <c r="AS358" s="16">
        <v>238.79943534739985</v>
      </c>
      <c r="AT358" s="17">
        <v>7199.7360474669231</v>
      </c>
      <c r="AU358" s="17">
        <v>28560.125231982158</v>
      </c>
      <c r="AV358" s="17">
        <v>64160.45111685749</v>
      </c>
      <c r="AW358" s="17">
        <f t="shared" si="5"/>
        <v>99920.312396306574</v>
      </c>
      <c r="AX358" s="17">
        <v>1579648.521361182</v>
      </c>
      <c r="AY358" s="17">
        <v>1681305.0769590018</v>
      </c>
      <c r="AZ358" s="19">
        <v>1.9345268448729511E-2</v>
      </c>
      <c r="BA358" s="17">
        <v>1714471.9980083022</v>
      </c>
    </row>
    <row r="359" spans="1:53" s="20" customFormat="1" x14ac:dyDescent="0.2">
      <c r="A359" s="13" t="s">
        <v>1852</v>
      </c>
      <c r="B359" s="13" t="s">
        <v>0</v>
      </c>
      <c r="C359" s="15" t="s">
        <v>2</v>
      </c>
      <c r="D359" s="16">
        <v>16271.264460183449</v>
      </c>
      <c r="E359" s="14">
        <v>2008</v>
      </c>
      <c r="F359" s="17">
        <v>171291.10367614013</v>
      </c>
      <c r="G359" s="17">
        <v>449008.81610557262</v>
      </c>
      <c r="H359" s="15">
        <v>2500</v>
      </c>
      <c r="I359" s="14">
        <v>6</v>
      </c>
      <c r="J359" s="17">
        <v>24719.202234858905</v>
      </c>
      <c r="K359" s="17">
        <v>9712.2468319624022</v>
      </c>
      <c r="L359" s="17">
        <v>1831416.8966450116</v>
      </c>
      <c r="M359" s="17">
        <v>1877684.9041491544</v>
      </c>
      <c r="N359" s="15">
        <v>36</v>
      </c>
      <c r="O359" s="17">
        <v>3141245.7494207332</v>
      </c>
      <c r="P359" s="17">
        <v>862350.28487945732</v>
      </c>
      <c r="Q359" s="15">
        <v>195</v>
      </c>
      <c r="R359" s="17">
        <v>1030060.6696197068</v>
      </c>
      <c r="S359" s="17">
        <v>268593.97601241193</v>
      </c>
      <c r="T359" s="15">
        <v>14</v>
      </c>
      <c r="U359" s="17">
        <v>24468.851442039118</v>
      </c>
      <c r="V359" s="17">
        <v>12917.66490080579</v>
      </c>
      <c r="W359" s="15">
        <v>6</v>
      </c>
      <c r="X359" s="17">
        <v>142471.05375677574</v>
      </c>
      <c r="Y359" s="16">
        <v>4955.8155396077955</v>
      </c>
      <c r="Z359" s="17">
        <v>103652.70680228285</v>
      </c>
      <c r="AA359" s="16">
        <v>1322.886647459698</v>
      </c>
      <c r="AB359" s="17">
        <v>18754.069949815734</v>
      </c>
      <c r="AC359" s="16">
        <v>309.3781130572545</v>
      </c>
      <c r="AD359" s="16">
        <v>378.99505422845971</v>
      </c>
      <c r="AE359" s="16">
        <v>0</v>
      </c>
      <c r="AF359" s="17">
        <v>44473.022340566444</v>
      </c>
      <c r="AG359" s="16">
        <v>291.65948623325477</v>
      </c>
      <c r="AH359" s="17">
        <v>0</v>
      </c>
      <c r="AI359" s="17">
        <v>1165446.8004778121</v>
      </c>
      <c r="AJ359" s="18">
        <v>0.95224468358336922</v>
      </c>
      <c r="AK359" s="18">
        <v>4.7755316416630757E-2</v>
      </c>
      <c r="AL359" s="16">
        <v>9812.6234600375446</v>
      </c>
      <c r="AM359" s="16">
        <v>22971.893398743443</v>
      </c>
      <c r="AN359" s="16">
        <v>2707.0995585976698</v>
      </c>
      <c r="AO359" s="16">
        <v>134.70498484316482</v>
      </c>
      <c r="AP359" s="16">
        <v>2571.8509793371304</v>
      </c>
      <c r="AQ359" s="16">
        <v>2604.7118369155864</v>
      </c>
      <c r="AR359" s="16">
        <v>3978.9028037921807</v>
      </c>
      <c r="AS359" s="16">
        <v>2414.3147485655268</v>
      </c>
      <c r="AT359" s="17">
        <v>36524.903690731095</v>
      </c>
      <c r="AU359" s="17">
        <v>136905.33737112425</v>
      </c>
      <c r="AV359" s="17">
        <v>446218.01417947235</v>
      </c>
      <c r="AW359" s="17">
        <f t="shared" si="5"/>
        <v>619648.25524132769</v>
      </c>
      <c r="AX359" s="17">
        <v>8728912.0811493695</v>
      </c>
      <c r="AY359" s="17">
        <v>9356377.7093550619</v>
      </c>
      <c r="AZ359" s="19">
        <v>2.0379631606884926E-2</v>
      </c>
      <c r="BA359" s="17">
        <v>9551024.0611906201</v>
      </c>
    </row>
    <row r="360" spans="1:53" s="20" customFormat="1" x14ac:dyDescent="0.2">
      <c r="A360" s="13" t="s">
        <v>1853</v>
      </c>
      <c r="B360" s="13" t="s">
        <v>0</v>
      </c>
      <c r="C360" s="15" t="s">
        <v>2</v>
      </c>
      <c r="D360" s="16">
        <v>14353.60100414041</v>
      </c>
      <c r="E360" s="14">
        <v>2009</v>
      </c>
      <c r="F360" s="17">
        <v>172022.71724235825</v>
      </c>
      <c r="G360" s="17">
        <v>300248.73392852227</v>
      </c>
      <c r="H360" s="15">
        <v>2500</v>
      </c>
      <c r="I360" s="14">
        <v>6</v>
      </c>
      <c r="J360" s="17">
        <v>24123.171761323902</v>
      </c>
      <c r="K360" s="17">
        <v>7883.4238287988019</v>
      </c>
      <c r="L360" s="17">
        <v>1484283.9361400227</v>
      </c>
      <c r="M360" s="17">
        <v>1365572.6687601015</v>
      </c>
      <c r="N360" s="15">
        <v>34</v>
      </c>
      <c r="O360" s="17">
        <v>2761344.5816388247</v>
      </c>
      <c r="P360" s="17">
        <v>777026.24788604351</v>
      </c>
      <c r="Q360" s="15">
        <v>212</v>
      </c>
      <c r="R360" s="17">
        <v>828335.27979181299</v>
      </c>
      <c r="S360" s="17">
        <v>258768.99321014807</v>
      </c>
      <c r="T360" s="15">
        <v>14</v>
      </c>
      <c r="U360" s="17">
        <v>30007.479977849678</v>
      </c>
      <c r="V360" s="17">
        <v>11683.259544506898</v>
      </c>
      <c r="W360" s="15">
        <v>8</v>
      </c>
      <c r="X360" s="17">
        <v>107977.81462726857</v>
      </c>
      <c r="Y360" s="16">
        <v>4345.9819285435842</v>
      </c>
      <c r="Z360" s="17">
        <v>95050.957677887593</v>
      </c>
      <c r="AA360" s="16">
        <v>1168.079245828573</v>
      </c>
      <c r="AB360" s="17">
        <v>14257.710782717522</v>
      </c>
      <c r="AC360" s="16">
        <v>267.57067841073837</v>
      </c>
      <c r="AD360" s="16">
        <v>260.24092326404212</v>
      </c>
      <c r="AE360" s="16">
        <v>0</v>
      </c>
      <c r="AF360" s="17">
        <v>24640.992895057818</v>
      </c>
      <c r="AG360" s="16">
        <v>259.71544941337493</v>
      </c>
      <c r="AH360" s="17">
        <v>0</v>
      </c>
      <c r="AI360" s="17">
        <v>737962.24856490409</v>
      </c>
      <c r="AJ360" s="18">
        <v>0.80659522910312587</v>
      </c>
      <c r="AK360" s="18">
        <v>0.19340477089687413</v>
      </c>
      <c r="AL360" s="16">
        <v>8573.7500867363742</v>
      </c>
      <c r="AM360" s="16">
        <v>26356.157968725918</v>
      </c>
      <c r="AN360" s="16">
        <v>2725.2973599875995</v>
      </c>
      <c r="AO360" s="16">
        <v>138.86707742342713</v>
      </c>
      <c r="AP360" s="16">
        <v>2183.8205212798866</v>
      </c>
      <c r="AQ360" s="16">
        <v>2795.9108291996504</v>
      </c>
      <c r="AR360" s="16">
        <v>3055.7892179014607</v>
      </c>
      <c r="AS360" s="16">
        <v>1547.6487528914599</v>
      </c>
      <c r="AT360" s="17">
        <v>38867.792831041967</v>
      </c>
      <c r="AU360" s="17">
        <v>140898.35975167729</v>
      </c>
      <c r="AV360" s="17">
        <v>416534.56127592735</v>
      </c>
      <c r="AW360" s="17">
        <f t="shared" si="5"/>
        <v>596300.71385864657</v>
      </c>
      <c r="AX360" s="17">
        <v>7086280.091668902</v>
      </c>
      <c r="AY360" s="17">
        <v>7687636.958390614</v>
      </c>
      <c r="AZ360" s="19">
        <v>0.11833978079663238</v>
      </c>
      <c r="BA360" s="17">
        <v>8719500.7679226492</v>
      </c>
    </row>
    <row r="361" spans="1:53" s="20" customFormat="1" x14ac:dyDescent="0.2">
      <c r="A361" s="13" t="s">
        <v>1854</v>
      </c>
      <c r="B361" s="13" t="s">
        <v>0</v>
      </c>
      <c r="C361" s="15" t="s">
        <v>2</v>
      </c>
      <c r="D361" s="16">
        <v>16406.835456173681</v>
      </c>
      <c r="E361" s="14">
        <v>2018</v>
      </c>
      <c r="F361" s="17">
        <v>249695.26710239096</v>
      </c>
      <c r="G361" s="17">
        <v>504768.896197878</v>
      </c>
      <c r="H361" s="15">
        <v>2500</v>
      </c>
      <c r="I361" s="14">
        <v>6</v>
      </c>
      <c r="J361" s="17">
        <v>17591.007647729064</v>
      </c>
      <c r="K361" s="17">
        <v>10126.770376743347</v>
      </c>
      <c r="L361" s="17">
        <v>2362931.7391744815</v>
      </c>
      <c r="M361" s="17">
        <v>1838989.7293353432</v>
      </c>
      <c r="N361" s="15">
        <v>29</v>
      </c>
      <c r="O361" s="17">
        <v>3025398.426080361</v>
      </c>
      <c r="P361" s="17">
        <v>733552.3218984725</v>
      </c>
      <c r="Q361" s="15">
        <v>262</v>
      </c>
      <c r="R361" s="17">
        <v>1344913.9007513262</v>
      </c>
      <c r="S361" s="17">
        <v>312191.37648537708</v>
      </c>
      <c r="T361" s="15">
        <v>13</v>
      </c>
      <c r="U361" s="17">
        <v>33947.442657937965</v>
      </c>
      <c r="V361" s="17">
        <v>18686.377320009404</v>
      </c>
      <c r="W361" s="15">
        <v>9</v>
      </c>
      <c r="X361" s="17">
        <v>178827.73466913443</v>
      </c>
      <c r="Y361" s="16">
        <v>6519.5963939441253</v>
      </c>
      <c r="Z361" s="17">
        <v>149098.083373562</v>
      </c>
      <c r="AA361" s="16">
        <v>1665.5327496153723</v>
      </c>
      <c r="AB361" s="17">
        <v>27718.792710898582</v>
      </c>
      <c r="AC361" s="16">
        <v>272.54893787032705</v>
      </c>
      <c r="AD361" s="16">
        <v>309.07012113810873</v>
      </c>
      <c r="AE361" s="16">
        <v>0</v>
      </c>
      <c r="AF361" s="17">
        <v>43417.007462526417</v>
      </c>
      <c r="AG361" s="16">
        <v>311.52250292185204</v>
      </c>
      <c r="AH361" s="17">
        <v>0</v>
      </c>
      <c r="AI361" s="17">
        <v>1635555.7466557596</v>
      </c>
      <c r="AJ361" s="18">
        <v>0.91108025561834927</v>
      </c>
      <c r="AK361" s="18">
        <v>8.8919744381650775E-2</v>
      </c>
      <c r="AL361" s="16">
        <v>9786.4904524818812</v>
      </c>
      <c r="AM361" s="16">
        <v>22338.254595118262</v>
      </c>
      <c r="AN361" s="16">
        <v>3000.1154673358888</v>
      </c>
      <c r="AO361" s="16">
        <v>117.33164298245831</v>
      </c>
      <c r="AP361" s="16">
        <v>4003.7093501986556</v>
      </c>
      <c r="AQ361" s="16">
        <v>2305.1076382013302</v>
      </c>
      <c r="AR361" s="16">
        <v>4180.4322698022243</v>
      </c>
      <c r="AS361" s="16">
        <v>2226.8935834657827</v>
      </c>
      <c r="AT361" s="17">
        <v>59704.583747316421</v>
      </c>
      <c r="AU361" s="17">
        <v>244779.04203653766</v>
      </c>
      <c r="AV361" s="17">
        <v>545128.83957217599</v>
      </c>
      <c r="AW361" s="17">
        <f t="shared" si="5"/>
        <v>849612.46535603004</v>
      </c>
      <c r="AX361" s="17">
        <v>10374488.017276103</v>
      </c>
      <c r="AY361" s="17">
        <v>11233681.827993471</v>
      </c>
      <c r="AZ361" s="19">
        <v>0.15030087186336444</v>
      </c>
      <c r="BA361" s="17">
        <v>13220775.985293284</v>
      </c>
    </row>
    <row r="362" spans="1:53" s="20" customFormat="1" x14ac:dyDescent="0.2">
      <c r="A362" s="13" t="s">
        <v>1855</v>
      </c>
      <c r="B362" s="13" t="s">
        <v>0</v>
      </c>
      <c r="C362" s="15" t="s">
        <v>2</v>
      </c>
      <c r="D362" s="16">
        <v>5087.392293598914</v>
      </c>
      <c r="E362" s="14">
        <v>2011</v>
      </c>
      <c r="F362" s="17">
        <v>53471.936598955202</v>
      </c>
      <c r="G362" s="17">
        <v>116245.12645933747</v>
      </c>
      <c r="H362" s="15">
        <v>1600</v>
      </c>
      <c r="I362" s="14">
        <v>4</v>
      </c>
      <c r="J362" s="17">
        <v>13462.970681685279</v>
      </c>
      <c r="K362" s="17">
        <v>3952.5824393103057</v>
      </c>
      <c r="L362" s="17">
        <v>567318.01128592296</v>
      </c>
      <c r="M362" s="17">
        <v>532825.12579414854</v>
      </c>
      <c r="N362" s="15">
        <v>9</v>
      </c>
      <c r="O362" s="17">
        <v>771471.58088847576</v>
      </c>
      <c r="P362" s="17">
        <v>297238.35960100265</v>
      </c>
      <c r="Q362" s="15">
        <v>88</v>
      </c>
      <c r="R362" s="17">
        <v>262921.76742175297</v>
      </c>
      <c r="S362" s="17">
        <v>76748.158892299805</v>
      </c>
      <c r="T362" s="15">
        <v>6</v>
      </c>
      <c r="U362" s="17">
        <v>9147.4054576253002</v>
      </c>
      <c r="V362" s="17">
        <v>5758.7106410238048</v>
      </c>
      <c r="W362" s="15">
        <v>3</v>
      </c>
      <c r="X362" s="17">
        <v>46062.14020378454</v>
      </c>
      <c r="Y362" s="16">
        <v>1800.9065280926832</v>
      </c>
      <c r="Z362" s="17">
        <v>32755.87077799283</v>
      </c>
      <c r="AA362" s="16">
        <v>351.31591530151974</v>
      </c>
      <c r="AB362" s="17">
        <v>6618.7765716038766</v>
      </c>
      <c r="AC362" s="16">
        <v>95.215297364500387</v>
      </c>
      <c r="AD362" s="16">
        <v>109.7403086827555</v>
      </c>
      <c r="AE362" s="16">
        <v>0</v>
      </c>
      <c r="AF362" s="17">
        <v>9568.4803564647864</v>
      </c>
      <c r="AG362" s="16">
        <v>107.23610801805823</v>
      </c>
      <c r="AH362" s="17">
        <v>0</v>
      </c>
      <c r="AI362" s="17">
        <v>266209.26563991484</v>
      </c>
      <c r="AJ362" s="18">
        <v>0.82953717612406963</v>
      </c>
      <c r="AK362" s="18">
        <v>0.1704628238759304</v>
      </c>
      <c r="AL362" s="16">
        <v>2762.1567767066008</v>
      </c>
      <c r="AM362" s="16">
        <v>7219.4501520961185</v>
      </c>
      <c r="AN362" s="16">
        <v>926.86767649497244</v>
      </c>
      <c r="AO362" s="16">
        <v>47.135664475577272</v>
      </c>
      <c r="AP362" s="16">
        <v>1201.7086554880773</v>
      </c>
      <c r="AQ362" s="16">
        <v>1011.3855180891468</v>
      </c>
      <c r="AR362" s="16">
        <v>1329.2145877175979</v>
      </c>
      <c r="AS362" s="16">
        <v>489.00678252007197</v>
      </c>
      <c r="AT362" s="17">
        <v>15203.219087500831</v>
      </c>
      <c r="AU362" s="17">
        <v>58486.249170577896</v>
      </c>
      <c r="AV362" s="17">
        <v>187292.95287830566</v>
      </c>
      <c r="AW362" s="17">
        <f t="shared" si="5"/>
        <v>260982.42113638436</v>
      </c>
      <c r="AX362" s="17">
        <v>2332323.9275836544</v>
      </c>
      <c r="AY362" s="17">
        <v>2595134.8197738235</v>
      </c>
      <c r="AZ362" s="19">
        <v>8.835439668791055E-2</v>
      </c>
      <c r="BA362" s="17">
        <v>2846648.7529205079</v>
      </c>
    </row>
    <row r="363" spans="1:53" s="20" customFormat="1" x14ac:dyDescent="0.2">
      <c r="A363" s="13" t="s">
        <v>1856</v>
      </c>
      <c r="B363" s="13" t="s">
        <v>0</v>
      </c>
      <c r="C363" s="15" t="s">
        <v>2</v>
      </c>
      <c r="D363" s="16">
        <v>2566.5834321476668</v>
      </c>
      <c r="E363" s="14">
        <v>2018</v>
      </c>
      <c r="F363" s="17">
        <v>48893.485142915932</v>
      </c>
      <c r="G363" s="17">
        <v>84741.388782441776</v>
      </c>
      <c r="H363" s="15">
        <v>800</v>
      </c>
      <c r="I363" s="14">
        <v>6</v>
      </c>
      <c r="J363" s="17">
        <v>6184.1192419256413</v>
      </c>
      <c r="K363" s="17">
        <v>1902.4300939193286</v>
      </c>
      <c r="L363" s="17">
        <v>321444.46601906943</v>
      </c>
      <c r="M363" s="17">
        <v>272449.40715395042</v>
      </c>
      <c r="N363" s="15">
        <v>5</v>
      </c>
      <c r="O363" s="17">
        <v>385257.56540677446</v>
      </c>
      <c r="P363" s="17">
        <v>120633.80526987299</v>
      </c>
      <c r="Q363" s="15">
        <v>39</v>
      </c>
      <c r="R363" s="17">
        <v>193834.76815129296</v>
      </c>
      <c r="S363" s="17">
        <v>43808.609081774368</v>
      </c>
      <c r="T363" s="15">
        <v>3</v>
      </c>
      <c r="U363" s="17">
        <v>4485.4946848185555</v>
      </c>
      <c r="V363" s="17">
        <v>3123.9162225326991</v>
      </c>
      <c r="W363" s="15">
        <v>2</v>
      </c>
      <c r="X363" s="17">
        <v>32682.098050681539</v>
      </c>
      <c r="Y363" s="16">
        <v>893.19990228251436</v>
      </c>
      <c r="Z363" s="17">
        <v>21890.94075423605</v>
      </c>
      <c r="AA363" s="16">
        <v>170.19032886763571</v>
      </c>
      <c r="AB363" s="17">
        <v>4552.2282011961706</v>
      </c>
      <c r="AC363" s="16">
        <v>38.854972558592529</v>
      </c>
      <c r="AD363" s="16">
        <v>39.697643558019315</v>
      </c>
      <c r="AE363" s="16">
        <v>0</v>
      </c>
      <c r="AF363" s="17">
        <v>8034.6744221232448</v>
      </c>
      <c r="AG363" s="16">
        <v>52.175978235243839</v>
      </c>
      <c r="AH363" s="17">
        <v>0</v>
      </c>
      <c r="AI363" s="17">
        <v>250972.38220181718</v>
      </c>
      <c r="AJ363" s="18">
        <v>0.92212909059206893</v>
      </c>
      <c r="AK363" s="18">
        <v>7.787090940793101E-2</v>
      </c>
      <c r="AL363" s="16">
        <v>1883.3485560104727</v>
      </c>
      <c r="AM363" s="16">
        <v>4808.0043889563676</v>
      </c>
      <c r="AN363" s="16">
        <v>474.3916185451107</v>
      </c>
      <c r="AO363" s="16">
        <v>22.802065628562247</v>
      </c>
      <c r="AP363" s="16">
        <v>398.66652819173601</v>
      </c>
      <c r="AQ363" s="16">
        <v>521.22591005842514</v>
      </c>
      <c r="AR363" s="16">
        <v>676.26719912231897</v>
      </c>
      <c r="AS363" s="16">
        <v>339.90108020154059</v>
      </c>
      <c r="AT363" s="17">
        <v>6401.6204694559456</v>
      </c>
      <c r="AU363" s="17">
        <v>43099.608940681253</v>
      </c>
      <c r="AV363" s="17">
        <v>94994.293925026373</v>
      </c>
      <c r="AW363" s="17">
        <f t="shared" si="5"/>
        <v>144495.5233351636</v>
      </c>
      <c r="AX363" s="17">
        <v>1479761.4351324441</v>
      </c>
      <c r="AY363" s="17">
        <v>1625360.4120342259</v>
      </c>
      <c r="AZ363" s="19">
        <v>0.12888911365869396</v>
      </c>
      <c r="BA363" s="17">
        <v>1865847.8932123007</v>
      </c>
    </row>
    <row r="364" spans="1:53" s="20" customFormat="1" x14ac:dyDescent="0.2">
      <c r="A364" s="13" t="s">
        <v>1857</v>
      </c>
      <c r="B364" s="13" t="s">
        <v>0</v>
      </c>
      <c r="C364" s="15" t="s">
        <v>2</v>
      </c>
      <c r="D364" s="16">
        <v>2620.0134710941884</v>
      </c>
      <c r="E364" s="14">
        <v>2017</v>
      </c>
      <c r="F364" s="17">
        <v>34485.845767592706</v>
      </c>
      <c r="G364" s="17">
        <v>75977.357460707179</v>
      </c>
      <c r="H364" s="15">
        <v>800</v>
      </c>
      <c r="I364" s="14">
        <v>6</v>
      </c>
      <c r="J364" s="17">
        <v>6420.8073453394109</v>
      </c>
      <c r="K364" s="17">
        <v>2355.9514271779267</v>
      </c>
      <c r="L364" s="17">
        <v>347222.02404090733</v>
      </c>
      <c r="M364" s="17">
        <v>354383.42506234086</v>
      </c>
      <c r="N364" s="15">
        <v>6</v>
      </c>
      <c r="O364" s="17">
        <v>472879.53607790149</v>
      </c>
      <c r="P364" s="17">
        <v>177380.22985851663</v>
      </c>
      <c r="Q364" s="15">
        <v>45</v>
      </c>
      <c r="R364" s="17">
        <v>243720.96057680051</v>
      </c>
      <c r="S364" s="17">
        <v>42695.888730813975</v>
      </c>
      <c r="T364" s="15">
        <v>2</v>
      </c>
      <c r="U364" s="17">
        <v>5259.5317412500408</v>
      </c>
      <c r="V364" s="17">
        <v>3424.4611184091682</v>
      </c>
      <c r="W364" s="15">
        <v>1</v>
      </c>
      <c r="X364" s="17">
        <v>32811.324163605765</v>
      </c>
      <c r="Y364" s="16">
        <v>837.78933397432763</v>
      </c>
      <c r="Z364" s="17">
        <v>19692.803332308591</v>
      </c>
      <c r="AA364" s="16">
        <v>178.23482243474345</v>
      </c>
      <c r="AB364" s="17">
        <v>4258.3287880864582</v>
      </c>
      <c r="AC364" s="16">
        <v>40.520220156323035</v>
      </c>
      <c r="AD364" s="16">
        <v>64.06941920452897</v>
      </c>
      <c r="AE364" s="16">
        <v>0</v>
      </c>
      <c r="AF364" s="17">
        <v>7894.6613064938447</v>
      </c>
      <c r="AG364" s="16">
        <v>49.446387895870757</v>
      </c>
      <c r="AH364" s="17">
        <v>0</v>
      </c>
      <c r="AI364" s="17">
        <v>185788.46271325194</v>
      </c>
      <c r="AJ364" s="18">
        <v>0.93572108411605237</v>
      </c>
      <c r="AK364" s="18">
        <v>6.4278915883947643E-2</v>
      </c>
      <c r="AL364" s="16">
        <v>1908.6925997967019</v>
      </c>
      <c r="AM364" s="16">
        <v>3347.3316242844062</v>
      </c>
      <c r="AN364" s="16">
        <v>503.32741393754668</v>
      </c>
      <c r="AO364" s="16">
        <v>24.243851347800632</v>
      </c>
      <c r="AP364" s="16">
        <v>560.57637142716806</v>
      </c>
      <c r="AQ364" s="16">
        <v>491.86546017371575</v>
      </c>
      <c r="AR364" s="16">
        <v>541.51823874637466</v>
      </c>
      <c r="AS364" s="16">
        <v>299.1044202060296</v>
      </c>
      <c r="AT364" s="17">
        <v>8010.7792102443545</v>
      </c>
      <c r="AU364" s="17">
        <v>27527.214477784324</v>
      </c>
      <c r="AV364" s="17">
        <v>103069.75049811772</v>
      </c>
      <c r="AW364" s="17">
        <f t="shared" si="5"/>
        <v>138607.74418614639</v>
      </c>
      <c r="AX364" s="17">
        <v>1543025.9611972412</v>
      </c>
      <c r="AY364" s="17">
        <v>1683297.4587728383</v>
      </c>
      <c r="AZ364" s="19">
        <v>9.8999926609479857E-2</v>
      </c>
      <c r="BA364" s="17">
        <v>1868254.5190462458</v>
      </c>
    </row>
    <row r="365" spans="1:53" s="20" customFormat="1" x14ac:dyDescent="0.2">
      <c r="A365" s="13" t="s">
        <v>1858</v>
      </c>
      <c r="B365" s="13" t="s">
        <v>0</v>
      </c>
      <c r="C365" s="15" t="s">
        <v>2</v>
      </c>
      <c r="D365" s="16">
        <v>13994.223163353745</v>
      </c>
      <c r="E365" s="14">
        <v>2015</v>
      </c>
      <c r="F365" s="17">
        <v>189944.92507050396</v>
      </c>
      <c r="G365" s="17">
        <v>515606.45324557635</v>
      </c>
      <c r="H365" s="15">
        <v>2500</v>
      </c>
      <c r="I365" s="14">
        <v>6</v>
      </c>
      <c r="J365" s="17">
        <v>23082.304788609017</v>
      </c>
      <c r="K365" s="17">
        <v>10223.706192152526</v>
      </c>
      <c r="L365" s="17">
        <v>2040105.0830130558</v>
      </c>
      <c r="M365" s="17">
        <v>1420091.3273099915</v>
      </c>
      <c r="N365" s="15">
        <v>22</v>
      </c>
      <c r="O365" s="17">
        <v>1932997.8603114316</v>
      </c>
      <c r="P365" s="17">
        <v>765988.7911805663</v>
      </c>
      <c r="Q365" s="15">
        <v>167</v>
      </c>
      <c r="R365" s="17">
        <v>923844.60927826969</v>
      </c>
      <c r="S365" s="17">
        <v>198516.81406263958</v>
      </c>
      <c r="T365" s="15">
        <v>12</v>
      </c>
      <c r="U365" s="17">
        <v>24396.487691278515</v>
      </c>
      <c r="V365" s="17">
        <v>12566.423758263894</v>
      </c>
      <c r="W365" s="15">
        <v>8</v>
      </c>
      <c r="X365" s="17">
        <v>129992.81301666045</v>
      </c>
      <c r="Y365" s="16">
        <v>6438.8040379397589</v>
      </c>
      <c r="Z365" s="17">
        <v>84255.092618773342</v>
      </c>
      <c r="AA365" s="16">
        <v>893.08969989879779</v>
      </c>
      <c r="AB365" s="17">
        <v>21403.90973243965</v>
      </c>
      <c r="AC365" s="16">
        <v>182.15543767538017</v>
      </c>
      <c r="AD365" s="16">
        <v>229.8918359120195</v>
      </c>
      <c r="AE365" s="16">
        <v>0</v>
      </c>
      <c r="AF365" s="17">
        <v>30904.707610182326</v>
      </c>
      <c r="AG365" s="16">
        <v>199.68416488598959</v>
      </c>
      <c r="AH365" s="17">
        <v>0</v>
      </c>
      <c r="AI365" s="17">
        <v>1035324.6355676067</v>
      </c>
      <c r="AJ365" s="18">
        <v>0.9384093410573292</v>
      </c>
      <c r="AK365" s="18">
        <v>6.1590658942670774E-2</v>
      </c>
      <c r="AL365" s="16">
        <v>7905.3718647950745</v>
      </c>
      <c r="AM365" s="16">
        <v>23462.878108953835</v>
      </c>
      <c r="AN365" s="16">
        <v>2798.2484857239283</v>
      </c>
      <c r="AO365" s="16">
        <v>88.43864038486447</v>
      </c>
      <c r="AP365" s="16">
        <v>2779.699734304415</v>
      </c>
      <c r="AQ365" s="16">
        <v>1796.8133804303909</v>
      </c>
      <c r="AR365" s="16">
        <v>3104.2048058058267</v>
      </c>
      <c r="AS365" s="16">
        <v>2081.3842319846931</v>
      </c>
      <c r="AT365" s="17">
        <v>34489.298780843201</v>
      </c>
      <c r="AU365" s="17">
        <v>191470.16354393098</v>
      </c>
      <c r="AV365" s="17">
        <v>357564.85945760744</v>
      </c>
      <c r="AW365" s="17">
        <f t="shared" si="5"/>
        <v>583524.32178238151</v>
      </c>
      <c r="AX365" s="17">
        <v>7531965.1327669937</v>
      </c>
      <c r="AY365" s="17">
        <v>8123829.8353214255</v>
      </c>
      <c r="AZ365" s="19">
        <v>6.4596464313357707E-2</v>
      </c>
      <c r="BA365" s="17">
        <v>8684839.7781157065</v>
      </c>
    </row>
    <row r="366" spans="1:53" s="20" customFormat="1" x14ac:dyDescent="0.2">
      <c r="A366" s="13" t="s">
        <v>1859</v>
      </c>
      <c r="B366" s="13" t="s">
        <v>0</v>
      </c>
      <c r="C366" s="15" t="s">
        <v>2</v>
      </c>
      <c r="D366" s="16">
        <v>2440.5948762462112</v>
      </c>
      <c r="E366" s="14">
        <v>2012</v>
      </c>
      <c r="F366" s="17">
        <v>41144.026323273676</v>
      </c>
      <c r="G366" s="17">
        <v>88418.299062361853</v>
      </c>
      <c r="H366" s="15">
        <v>800</v>
      </c>
      <c r="I366" s="14">
        <v>6</v>
      </c>
      <c r="J366" s="17">
        <v>7689.5694208391196</v>
      </c>
      <c r="K366" s="17">
        <v>1894.6971819170853</v>
      </c>
      <c r="L366" s="17">
        <v>419275.44341586361</v>
      </c>
      <c r="M366" s="17">
        <v>276518.56685919809</v>
      </c>
      <c r="N366" s="15">
        <v>5</v>
      </c>
      <c r="O366" s="17">
        <v>489876.37424109242</v>
      </c>
      <c r="P366" s="17">
        <v>120567.38243714065</v>
      </c>
      <c r="Q366" s="15">
        <v>42</v>
      </c>
      <c r="R366" s="17">
        <v>124927.55491074419</v>
      </c>
      <c r="S366" s="17">
        <v>46384.055087489694</v>
      </c>
      <c r="T366" s="15">
        <v>2</v>
      </c>
      <c r="U366" s="17">
        <v>4668.2988302428748</v>
      </c>
      <c r="V366" s="17">
        <v>2715.5631383386017</v>
      </c>
      <c r="W366" s="15">
        <v>1</v>
      </c>
      <c r="X366" s="17">
        <v>20536.3750180723</v>
      </c>
      <c r="Y366" s="16">
        <v>878.01262935453599</v>
      </c>
      <c r="Z366" s="17">
        <v>19896.022209844155</v>
      </c>
      <c r="AA366" s="16">
        <v>178.71822173728839</v>
      </c>
      <c r="AB366" s="17">
        <v>3054.9719636154236</v>
      </c>
      <c r="AC366" s="16">
        <v>47.186354828327154</v>
      </c>
      <c r="AD366" s="16">
        <v>53.288363288867437</v>
      </c>
      <c r="AE366" s="16">
        <v>0</v>
      </c>
      <c r="AF366" s="17">
        <v>6174.9112697979708</v>
      </c>
      <c r="AG366" s="16">
        <v>40.480092072122886</v>
      </c>
      <c r="AH366" s="17">
        <v>0</v>
      </c>
      <c r="AI366" s="17">
        <v>162966.63273662183</v>
      </c>
      <c r="AJ366" s="18">
        <v>0.91150033201188962</v>
      </c>
      <c r="AK366" s="18">
        <v>8.8499667988110334E-2</v>
      </c>
      <c r="AL366" s="16">
        <v>1639.1684993521701</v>
      </c>
      <c r="AM366" s="16">
        <v>3938.1798353006602</v>
      </c>
      <c r="AN366" s="16">
        <v>410.14091812608297</v>
      </c>
      <c r="AO366" s="16">
        <v>21.002161557229623</v>
      </c>
      <c r="AP366" s="16">
        <v>431.85509311565579</v>
      </c>
      <c r="AQ366" s="16">
        <v>420.97179589933666</v>
      </c>
      <c r="AR366" s="16">
        <v>572.73160090559304</v>
      </c>
      <c r="AS366" s="16">
        <v>254.19310719075426</v>
      </c>
      <c r="AT366" s="17">
        <v>7680.8202187253764</v>
      </c>
      <c r="AU366" s="17">
        <v>33846.884676897142</v>
      </c>
      <c r="AV366" s="17">
        <v>78324.854773603001</v>
      </c>
      <c r="AW366" s="17">
        <f t="shared" si="5"/>
        <v>119852.55966922552</v>
      </c>
      <c r="AX366" s="17">
        <v>1496972.8371367699</v>
      </c>
      <c r="AY366" s="17">
        <v>1618152.5010676589</v>
      </c>
      <c r="AZ366" s="19">
        <v>8.5528129680661133E-2</v>
      </c>
      <c r="BA366" s="17">
        <v>1769494.0146191602</v>
      </c>
    </row>
    <row r="367" spans="1:53" s="20" customFormat="1" x14ac:dyDescent="0.2">
      <c r="A367" s="13" t="s">
        <v>1860</v>
      </c>
      <c r="B367" s="13" t="s">
        <v>0</v>
      </c>
      <c r="C367" s="15" t="s">
        <v>2</v>
      </c>
      <c r="D367" s="16">
        <v>8343.6075577167394</v>
      </c>
      <c r="E367" s="14">
        <v>2016</v>
      </c>
      <c r="F367" s="17">
        <v>117873.84785052395</v>
      </c>
      <c r="G367" s="17">
        <v>318910.38504945411</v>
      </c>
      <c r="H367" s="15">
        <v>1600</v>
      </c>
      <c r="I367" s="14">
        <v>6</v>
      </c>
      <c r="J367" s="17">
        <v>12604.997400038985</v>
      </c>
      <c r="K367" s="17">
        <v>6794.2883354948881</v>
      </c>
      <c r="L367" s="17">
        <v>1247020.543798994</v>
      </c>
      <c r="M367" s="17">
        <v>903424.66466254229</v>
      </c>
      <c r="N367" s="15">
        <v>13</v>
      </c>
      <c r="O367" s="17">
        <v>1510288.0943276507</v>
      </c>
      <c r="P367" s="17">
        <v>381252.32652279967</v>
      </c>
      <c r="Q367" s="15">
        <v>107</v>
      </c>
      <c r="R367" s="17">
        <v>741087.018694976</v>
      </c>
      <c r="S367" s="17">
        <v>183811.97811539206</v>
      </c>
      <c r="T367" s="15">
        <v>7</v>
      </c>
      <c r="U367" s="17">
        <v>13883.624248715339</v>
      </c>
      <c r="V367" s="17">
        <v>7072.2997493274352</v>
      </c>
      <c r="W367" s="15">
        <v>4</v>
      </c>
      <c r="X367" s="17">
        <v>77738.206417879323</v>
      </c>
      <c r="Y367" s="16">
        <v>2386.3307673608711</v>
      </c>
      <c r="Z367" s="17">
        <v>65128.938889251789</v>
      </c>
      <c r="AA367" s="16">
        <v>795.48303382497932</v>
      </c>
      <c r="AB367" s="17">
        <v>14770.275104909584</v>
      </c>
      <c r="AC367" s="16">
        <v>122.05665949895281</v>
      </c>
      <c r="AD367" s="16">
        <v>194.35638213873037</v>
      </c>
      <c r="AE367" s="16">
        <v>0</v>
      </c>
      <c r="AF367" s="17">
        <v>17231.38756872814</v>
      </c>
      <c r="AG367" s="16">
        <v>148.46129558183804</v>
      </c>
      <c r="AH367" s="17">
        <v>0</v>
      </c>
      <c r="AI367" s="17">
        <v>584374.74765103683</v>
      </c>
      <c r="AJ367" s="18">
        <v>0.94443152181100642</v>
      </c>
      <c r="AK367" s="18">
        <v>5.5568478188993617E-2</v>
      </c>
      <c r="AL367" s="16">
        <v>5699.4160968915321</v>
      </c>
      <c r="AM367" s="16">
        <v>14504.578534888691</v>
      </c>
      <c r="AN367" s="16">
        <v>1371.6835082296132</v>
      </c>
      <c r="AO367" s="16">
        <v>53.105978390255721</v>
      </c>
      <c r="AP367" s="16">
        <v>1666.9610293451897</v>
      </c>
      <c r="AQ367" s="16">
        <v>1651.5966170108629</v>
      </c>
      <c r="AR367" s="16">
        <v>1780.3306995238966</v>
      </c>
      <c r="AS367" s="16">
        <v>1166.958527516909</v>
      </c>
      <c r="AT367" s="17">
        <v>23468.545738646451</v>
      </c>
      <c r="AU367" s="17">
        <v>102544.52263124983</v>
      </c>
      <c r="AV367" s="17">
        <v>268141.69870499271</v>
      </c>
      <c r="AW367" s="17">
        <f t="shared" si="5"/>
        <v>394154.76707488898</v>
      </c>
      <c r="AX367" s="17">
        <v>5087860.3316736463</v>
      </c>
      <c r="AY367" s="17">
        <v>5486481.9407016393</v>
      </c>
      <c r="AZ367" s="19">
        <v>9.23455908222129E-2</v>
      </c>
      <c r="BA367" s="17">
        <v>6044681.6378842415</v>
      </c>
    </row>
    <row r="368" spans="1:53" s="20" customFormat="1" x14ac:dyDescent="0.2">
      <c r="A368" s="13" t="s">
        <v>1861</v>
      </c>
      <c r="B368" s="13" t="s">
        <v>0</v>
      </c>
      <c r="C368" s="15" t="s">
        <v>2</v>
      </c>
      <c r="D368" s="16">
        <v>15118.865475166938</v>
      </c>
      <c r="E368" s="14">
        <v>2016</v>
      </c>
      <c r="F368" s="17">
        <v>287595.32993023162</v>
      </c>
      <c r="G368" s="17">
        <v>580068.99540948705</v>
      </c>
      <c r="H368" s="15">
        <v>2500</v>
      </c>
      <c r="I368" s="14">
        <v>6</v>
      </c>
      <c r="J368" s="17">
        <v>18265.588103234535</v>
      </c>
      <c r="K368" s="17">
        <v>11790.151742270538</v>
      </c>
      <c r="L368" s="17">
        <v>2583274.5471550529</v>
      </c>
      <c r="M368" s="17">
        <v>1928853.1366988136</v>
      </c>
      <c r="N368" s="15">
        <v>23</v>
      </c>
      <c r="O368" s="17">
        <v>2388012.754098671</v>
      </c>
      <c r="P368" s="17">
        <v>1041113.487090583</v>
      </c>
      <c r="Q368" s="15">
        <v>232</v>
      </c>
      <c r="R368" s="17">
        <v>924954.23414417799</v>
      </c>
      <c r="S368" s="17">
        <v>305829.34801755985</v>
      </c>
      <c r="T368" s="15">
        <v>13</v>
      </c>
      <c r="U368" s="17">
        <v>31704.720460428111</v>
      </c>
      <c r="V368" s="17">
        <v>19218.981331487379</v>
      </c>
      <c r="W368" s="15">
        <v>9</v>
      </c>
      <c r="X368" s="17">
        <v>170403.22266817946</v>
      </c>
      <c r="Y368" s="16">
        <v>6506.0017256706706</v>
      </c>
      <c r="Z368" s="17">
        <v>100431.65600557429</v>
      </c>
      <c r="AA368" s="16">
        <v>1295.7839692044718</v>
      </c>
      <c r="AB368" s="17">
        <v>23526.612337431161</v>
      </c>
      <c r="AC368" s="16">
        <v>243.31307322032762</v>
      </c>
      <c r="AD368" s="16">
        <v>321.0824412064523</v>
      </c>
      <c r="AE368" s="16">
        <v>0</v>
      </c>
      <c r="AF368" s="17">
        <v>36729.321310904568</v>
      </c>
      <c r="AG368" s="16">
        <v>319.17744989952206</v>
      </c>
      <c r="AH368" s="17">
        <v>0</v>
      </c>
      <c r="AI368" s="17">
        <v>1128193.8306940664</v>
      </c>
      <c r="AJ368" s="18">
        <v>0.95960797400120501</v>
      </c>
      <c r="AK368" s="18">
        <v>4.0392025998794989E-2</v>
      </c>
      <c r="AL368" s="16">
        <v>8278.1648057018374</v>
      </c>
      <c r="AM368" s="16">
        <v>24591.976174876967</v>
      </c>
      <c r="AN368" s="16">
        <v>2442.4234179059808</v>
      </c>
      <c r="AO368" s="16">
        <v>112.63874640977295</v>
      </c>
      <c r="AP368" s="16">
        <v>3392.3484932781357</v>
      </c>
      <c r="AQ368" s="16">
        <v>2730.5946343414334</v>
      </c>
      <c r="AR368" s="16">
        <v>3301.3619265333505</v>
      </c>
      <c r="AS368" s="16">
        <v>1531.9380959259083</v>
      </c>
      <c r="AT368" s="17">
        <v>52558.08729966922</v>
      </c>
      <c r="AU368" s="17">
        <v>245633.68659452905</v>
      </c>
      <c r="AV368" s="17">
        <v>541682.48715562536</v>
      </c>
      <c r="AW368" s="17">
        <f t="shared" si="5"/>
        <v>839874.2610498236</v>
      </c>
      <c r="AX368" s="17">
        <v>9000781.6880062968</v>
      </c>
      <c r="AY368" s="17">
        <v>9847951.8354019206</v>
      </c>
      <c r="AZ368" s="19">
        <v>0.15121533247604574</v>
      </c>
      <c r="BA368" s="17">
        <v>11602414.855265977</v>
      </c>
    </row>
    <row r="369" spans="1:53" s="20" customFormat="1" x14ac:dyDescent="0.2">
      <c r="A369" s="13" t="s">
        <v>1862</v>
      </c>
      <c r="B369" s="13" t="s">
        <v>0</v>
      </c>
      <c r="C369" s="15" t="s">
        <v>2</v>
      </c>
      <c r="D369" s="16">
        <v>5989.8218443579144</v>
      </c>
      <c r="E369" s="14">
        <v>2011</v>
      </c>
      <c r="F369" s="17">
        <v>95026.236003562401</v>
      </c>
      <c r="G369" s="17">
        <v>140434.09673446827</v>
      </c>
      <c r="H369" s="15">
        <v>1600</v>
      </c>
      <c r="I369" s="14">
        <v>4</v>
      </c>
      <c r="J369" s="17">
        <v>15880.803880019572</v>
      </c>
      <c r="K369" s="17">
        <v>3409.7813391419231</v>
      </c>
      <c r="L369" s="17">
        <v>811515.56030275894</v>
      </c>
      <c r="M369" s="17">
        <v>823846.83194170275</v>
      </c>
      <c r="N369" s="15">
        <v>13</v>
      </c>
      <c r="O369" s="17">
        <v>1208975.7359206288</v>
      </c>
      <c r="P369" s="17">
        <v>355629.57395797665</v>
      </c>
      <c r="Q369" s="15">
        <v>109</v>
      </c>
      <c r="R369" s="17">
        <v>317003.88320953993</v>
      </c>
      <c r="S369" s="17">
        <v>108207.25411792583</v>
      </c>
      <c r="T369" s="15">
        <v>6</v>
      </c>
      <c r="U369" s="17">
        <v>12377.137022560597</v>
      </c>
      <c r="V369" s="17">
        <v>5891.7912243484589</v>
      </c>
      <c r="W369" s="15">
        <v>2</v>
      </c>
      <c r="X369" s="17">
        <v>56390.581673301691</v>
      </c>
      <c r="Y369" s="16">
        <v>2383.9215917946499</v>
      </c>
      <c r="Z369" s="17">
        <v>46259.052307531856</v>
      </c>
      <c r="AA369" s="16">
        <v>492.69292391616267</v>
      </c>
      <c r="AB369" s="17">
        <v>6671.6054028173567</v>
      </c>
      <c r="AC369" s="16">
        <v>99.242771446333975</v>
      </c>
      <c r="AD369" s="16">
        <v>134.39773115809297</v>
      </c>
      <c r="AE369" s="16">
        <v>0</v>
      </c>
      <c r="AF369" s="17">
        <v>13999.21174730346</v>
      </c>
      <c r="AG369" s="16">
        <v>99.824915700894138</v>
      </c>
      <c r="AH369" s="17">
        <v>0</v>
      </c>
      <c r="AI369" s="17">
        <v>435289.50083733461</v>
      </c>
      <c r="AJ369" s="18">
        <v>0.86146722179840218</v>
      </c>
      <c r="AK369" s="18">
        <v>0.13853277820159782</v>
      </c>
      <c r="AL369" s="16">
        <v>4734.0021541857404</v>
      </c>
      <c r="AM369" s="16">
        <v>6973.9233692860907</v>
      </c>
      <c r="AN369" s="16">
        <v>858.6824103362527</v>
      </c>
      <c r="AO369" s="16">
        <v>41.955824892093162</v>
      </c>
      <c r="AP369" s="16">
        <v>1300.8745288623763</v>
      </c>
      <c r="AQ369" s="16">
        <v>780.24338743019882</v>
      </c>
      <c r="AR369" s="16">
        <v>1548.6486278905982</v>
      </c>
      <c r="AS369" s="16">
        <v>847.82870494327642</v>
      </c>
      <c r="AT369" s="17">
        <v>14074.65901676843</v>
      </c>
      <c r="AU369" s="17">
        <v>85443.318502093418</v>
      </c>
      <c r="AV369" s="17">
        <v>174619.89460367931</v>
      </c>
      <c r="AW369" s="17">
        <f t="shared" si="5"/>
        <v>274137.87212254119</v>
      </c>
      <c r="AX369" s="17">
        <v>3412812.9015890416</v>
      </c>
      <c r="AY369" s="17">
        <v>3690378.4152051439</v>
      </c>
      <c r="AZ369" s="19">
        <v>0.17963549721290933</v>
      </c>
      <c r="BA369" s="17">
        <v>4498461.845518087</v>
      </c>
    </row>
    <row r="370" spans="1:53" s="20" customFormat="1" x14ac:dyDescent="0.2">
      <c r="A370" s="13" t="s">
        <v>1863</v>
      </c>
      <c r="B370" s="13" t="s">
        <v>0</v>
      </c>
      <c r="C370" s="15" t="s">
        <v>2</v>
      </c>
      <c r="D370" s="16">
        <v>7779.5565097748477</v>
      </c>
      <c r="E370" s="14">
        <v>2014</v>
      </c>
      <c r="F370" s="17">
        <v>121608.05133469393</v>
      </c>
      <c r="G370" s="17">
        <v>268896.27013482689</v>
      </c>
      <c r="H370" s="15">
        <v>1600</v>
      </c>
      <c r="I370" s="14">
        <v>6</v>
      </c>
      <c r="J370" s="17">
        <v>15600.730700233435</v>
      </c>
      <c r="K370" s="17">
        <v>6152.6180867584781</v>
      </c>
      <c r="L370" s="17">
        <v>1441356.061012222</v>
      </c>
      <c r="M370" s="17">
        <v>843343.30808164889</v>
      </c>
      <c r="N370" s="15">
        <v>19</v>
      </c>
      <c r="O370" s="17">
        <v>1075918.4985896649</v>
      </c>
      <c r="P370" s="17">
        <v>403625.09721085377</v>
      </c>
      <c r="Q370" s="15">
        <v>146</v>
      </c>
      <c r="R370" s="17">
        <v>518204.42856187542</v>
      </c>
      <c r="S370" s="17">
        <v>136957.59271690345</v>
      </c>
      <c r="T370" s="15">
        <v>7</v>
      </c>
      <c r="U370" s="17">
        <v>17538.717008481672</v>
      </c>
      <c r="V370" s="17">
        <v>9420.6112603963375</v>
      </c>
      <c r="W370" s="15">
        <v>5</v>
      </c>
      <c r="X370" s="17">
        <v>94455.012530376203</v>
      </c>
      <c r="Y370" s="16">
        <v>3463.1824033294811</v>
      </c>
      <c r="Z370" s="17">
        <v>60682.670191315694</v>
      </c>
      <c r="AA370" s="16">
        <v>784.07303093259691</v>
      </c>
      <c r="AB370" s="17">
        <v>10155.703027189242</v>
      </c>
      <c r="AC370" s="16">
        <v>132.38169479450255</v>
      </c>
      <c r="AD370" s="16">
        <v>141.28773297526476</v>
      </c>
      <c r="AE370" s="16">
        <v>0</v>
      </c>
      <c r="AF370" s="17">
        <v>20574.595063994504</v>
      </c>
      <c r="AG370" s="16">
        <v>114.73450185457223</v>
      </c>
      <c r="AH370" s="17">
        <v>0</v>
      </c>
      <c r="AI370" s="17">
        <v>685010.70354969264</v>
      </c>
      <c r="AJ370" s="18">
        <v>0.96400005659540589</v>
      </c>
      <c r="AK370" s="18">
        <v>3.599994340459417E-2</v>
      </c>
      <c r="AL370" s="16">
        <v>4741.9743134848259</v>
      </c>
      <c r="AM370" s="16">
        <v>13000.206059393324</v>
      </c>
      <c r="AN370" s="16">
        <v>1454.9778362942409</v>
      </c>
      <c r="AO370" s="16">
        <v>51.590146836085118</v>
      </c>
      <c r="AP370" s="16">
        <v>1572.3746161536394</v>
      </c>
      <c r="AQ370" s="16">
        <v>1051.194868222005</v>
      </c>
      <c r="AR370" s="16">
        <v>2286.4965825159247</v>
      </c>
      <c r="AS370" s="16">
        <v>972.14017633406922</v>
      </c>
      <c r="AT370" s="17">
        <v>21014.485434799142</v>
      </c>
      <c r="AU370" s="17">
        <v>87180.438320039539</v>
      </c>
      <c r="AV370" s="17">
        <v>186525.16430862399</v>
      </c>
      <c r="AW370" s="17">
        <f t="shared" si="5"/>
        <v>294720.0880634627</v>
      </c>
      <c r="AX370" s="17">
        <v>4655099.6583824297</v>
      </c>
      <c r="AY370" s="17">
        <v>4954499.7396784667</v>
      </c>
      <c r="AZ370" s="19">
        <v>6.6779928801943667E-2</v>
      </c>
      <c r="BA370" s="17">
        <v>5309036.8419937026</v>
      </c>
    </row>
    <row r="371" spans="1:53" s="20" customFormat="1" x14ac:dyDescent="0.2">
      <c r="A371" s="13" t="s">
        <v>1864</v>
      </c>
      <c r="B371" s="13" t="s">
        <v>0</v>
      </c>
      <c r="C371" s="15" t="s">
        <v>2</v>
      </c>
      <c r="D371" s="16">
        <v>9829.933978616833</v>
      </c>
      <c r="E371" s="14">
        <v>2018</v>
      </c>
      <c r="F371" s="17">
        <v>143369.71498670761</v>
      </c>
      <c r="G371" s="17">
        <v>259634.55102367076</v>
      </c>
      <c r="H371" s="15">
        <v>1600</v>
      </c>
      <c r="I371" s="14">
        <v>6</v>
      </c>
      <c r="J371" s="17">
        <v>11866.62196225411</v>
      </c>
      <c r="K371" s="17">
        <v>6281.4590966978067</v>
      </c>
      <c r="L371" s="17">
        <v>1978784.6115953745</v>
      </c>
      <c r="M371" s="17">
        <v>1148592.9558049534</v>
      </c>
      <c r="N371" s="15">
        <v>17</v>
      </c>
      <c r="O371" s="17">
        <v>1732040.4019177253</v>
      </c>
      <c r="P371" s="17">
        <v>472206.36006583628</v>
      </c>
      <c r="Q371" s="15">
        <v>124</v>
      </c>
      <c r="R371" s="17">
        <v>877074.59440713306</v>
      </c>
      <c r="S371" s="17">
        <v>225584.86189355364</v>
      </c>
      <c r="T371" s="15">
        <v>8</v>
      </c>
      <c r="U371" s="17">
        <v>21541.278874859388</v>
      </c>
      <c r="V371" s="17">
        <v>11181.444680294306</v>
      </c>
      <c r="W371" s="15">
        <v>5</v>
      </c>
      <c r="X371" s="17">
        <v>127189.46842170091</v>
      </c>
      <c r="Y371" s="16">
        <v>3179.690734142464</v>
      </c>
      <c r="Z371" s="17">
        <v>75509.619373848313</v>
      </c>
      <c r="AA371" s="16">
        <v>864.76720093801237</v>
      </c>
      <c r="AB371" s="17">
        <v>17648.422078178461</v>
      </c>
      <c r="AC371" s="16">
        <v>146.83373550818592</v>
      </c>
      <c r="AD371" s="16">
        <v>230.60958690145046</v>
      </c>
      <c r="AE371" s="16">
        <v>0</v>
      </c>
      <c r="AF371" s="17">
        <v>27553.045291694689</v>
      </c>
      <c r="AG371" s="16">
        <v>186.51825271278048</v>
      </c>
      <c r="AH371" s="17">
        <v>0</v>
      </c>
      <c r="AI371" s="17">
        <v>784342.35067091184</v>
      </c>
      <c r="AJ371" s="18">
        <v>0.96520537760870506</v>
      </c>
      <c r="AK371" s="18">
        <v>3.479462239129489E-2</v>
      </c>
      <c r="AL371" s="16">
        <v>5615.6716570479066</v>
      </c>
      <c r="AM371" s="16">
        <v>16566.503009046057</v>
      </c>
      <c r="AN371" s="16">
        <v>1381.271537756252</v>
      </c>
      <c r="AO371" s="16">
        <v>82.437599388734739</v>
      </c>
      <c r="AP371" s="16">
        <v>1932.362661204095</v>
      </c>
      <c r="AQ371" s="16">
        <v>1460.4787760333397</v>
      </c>
      <c r="AR371" s="16">
        <v>2179.5404332140752</v>
      </c>
      <c r="AS371" s="16">
        <v>1081.3298381882398</v>
      </c>
      <c r="AT371" s="17">
        <v>27732.958669849293</v>
      </c>
      <c r="AU371" s="17">
        <v>111332.62924614282</v>
      </c>
      <c r="AV371" s="17">
        <v>289424.4544187357</v>
      </c>
      <c r="AW371" s="17">
        <f t="shared" si="5"/>
        <v>428490.04233472783</v>
      </c>
      <c r="AX371" s="17">
        <v>6505631.0424129218</v>
      </c>
      <c r="AY371" s="17">
        <v>6939925.0671054609</v>
      </c>
      <c r="AZ371" s="19">
        <v>0.15816260108225633</v>
      </c>
      <c r="BA371" s="17">
        <v>8243783.2721940689</v>
      </c>
    </row>
    <row r="372" spans="1:53" s="20" customFormat="1" x14ac:dyDescent="0.2">
      <c r="A372" s="13" t="s">
        <v>1865</v>
      </c>
      <c r="B372" s="13" t="s">
        <v>0</v>
      </c>
      <c r="C372" s="15" t="s">
        <v>2</v>
      </c>
      <c r="D372" s="16">
        <v>3721.9264963047608</v>
      </c>
      <c r="E372" s="14">
        <v>2010</v>
      </c>
      <c r="F372" s="17">
        <v>57024.121316755802</v>
      </c>
      <c r="G372" s="17">
        <v>127827.60053422432</v>
      </c>
      <c r="H372" s="15">
        <v>1000</v>
      </c>
      <c r="I372" s="14">
        <v>6</v>
      </c>
      <c r="J372" s="17">
        <v>8231.7799236705341</v>
      </c>
      <c r="K372" s="17">
        <v>2407.8187462315454</v>
      </c>
      <c r="L372" s="17">
        <v>462917.17911727022</v>
      </c>
      <c r="M372" s="17">
        <v>340269.22064128821</v>
      </c>
      <c r="N372" s="15">
        <v>7</v>
      </c>
      <c r="O372" s="17">
        <v>686400.26806471497</v>
      </c>
      <c r="P372" s="17">
        <v>214785.38445057071</v>
      </c>
      <c r="Q372" s="15">
        <v>45</v>
      </c>
      <c r="R372" s="17">
        <v>249819.05002077724</v>
      </c>
      <c r="S372" s="17">
        <v>45831.288392513823</v>
      </c>
      <c r="T372" s="15">
        <v>3</v>
      </c>
      <c r="U372" s="17">
        <v>6063.9906287204649</v>
      </c>
      <c r="V372" s="17">
        <v>3887.0866871912922</v>
      </c>
      <c r="W372" s="15">
        <v>2</v>
      </c>
      <c r="X372" s="17">
        <v>40194.361177152765</v>
      </c>
      <c r="Y372" s="16">
        <v>1096.4352906375073</v>
      </c>
      <c r="Z372" s="17">
        <v>26870.164075018845</v>
      </c>
      <c r="AA372" s="16">
        <v>245.46492647923506</v>
      </c>
      <c r="AB372" s="17">
        <v>4904.3396286842499</v>
      </c>
      <c r="AC372" s="16">
        <v>46.230415164262276</v>
      </c>
      <c r="AD372" s="16">
        <v>94.791593247075753</v>
      </c>
      <c r="AE372" s="16">
        <v>0</v>
      </c>
      <c r="AF372" s="17">
        <v>7779.2551952017684</v>
      </c>
      <c r="AG372" s="16">
        <v>78.291457850500237</v>
      </c>
      <c r="AH372" s="17">
        <v>0</v>
      </c>
      <c r="AI372" s="17">
        <v>192003.55794203063</v>
      </c>
      <c r="AJ372" s="18">
        <v>0.8461171087756495</v>
      </c>
      <c r="AK372" s="18">
        <v>0.1538828912243505</v>
      </c>
      <c r="AL372" s="16">
        <v>2800.1945890843267</v>
      </c>
      <c r="AM372" s="16">
        <v>4878.5596129856503</v>
      </c>
      <c r="AN372" s="16">
        <v>710.30069330626498</v>
      </c>
      <c r="AO372" s="16">
        <v>35.463251052206878</v>
      </c>
      <c r="AP372" s="16">
        <v>725.74206311961052</v>
      </c>
      <c r="AQ372" s="16">
        <v>590.74014204831656</v>
      </c>
      <c r="AR372" s="16">
        <v>890.43725035813941</v>
      </c>
      <c r="AS372" s="16">
        <v>465.64908233614881</v>
      </c>
      <c r="AT372" s="17">
        <v>10740.812167128915</v>
      </c>
      <c r="AU372" s="17">
        <v>52755.542118627156</v>
      </c>
      <c r="AV372" s="17">
        <v>131795.14529033788</v>
      </c>
      <c r="AW372" s="17">
        <f t="shared" si="5"/>
        <v>195291.49957609395</v>
      </c>
      <c r="AX372" s="17">
        <v>2026276.0748348061</v>
      </c>
      <c r="AY372" s="17">
        <v>2223646.2516162717</v>
      </c>
      <c r="AZ372" s="19">
        <v>0.13821063300090217</v>
      </c>
      <c r="BA372" s="17">
        <v>2580266.5207617949</v>
      </c>
    </row>
    <row r="373" spans="1:53" s="20" customFormat="1" x14ac:dyDescent="0.2">
      <c r="A373" s="13" t="s">
        <v>1866</v>
      </c>
      <c r="B373" s="13" t="s">
        <v>0</v>
      </c>
      <c r="C373" s="15" t="s">
        <v>2</v>
      </c>
      <c r="D373" s="16">
        <v>14843.634747166605</v>
      </c>
      <c r="E373" s="14">
        <v>2010</v>
      </c>
      <c r="F373" s="17">
        <v>195920.45181223928</v>
      </c>
      <c r="G373" s="17">
        <v>349602.26312972209</v>
      </c>
      <c r="H373" s="15">
        <v>2500</v>
      </c>
      <c r="I373" s="14">
        <v>6</v>
      </c>
      <c r="J373" s="17">
        <v>21635.134054098184</v>
      </c>
      <c r="K373" s="17">
        <v>8062.271636054842</v>
      </c>
      <c r="L373" s="17">
        <v>1510881.1719007448</v>
      </c>
      <c r="M373" s="17">
        <v>1842572.8862759036</v>
      </c>
      <c r="N373" s="15">
        <v>23</v>
      </c>
      <c r="O373" s="17">
        <v>2047128.9301339253</v>
      </c>
      <c r="P373" s="17">
        <v>856954.80998628447</v>
      </c>
      <c r="Q373" s="15">
        <v>261</v>
      </c>
      <c r="R373" s="17">
        <v>1033040.3487157747</v>
      </c>
      <c r="S373" s="17">
        <v>262301.38688649639</v>
      </c>
      <c r="T373" s="15">
        <v>14</v>
      </c>
      <c r="U373" s="17">
        <v>22786.136080610489</v>
      </c>
      <c r="V373" s="17">
        <v>12995.925963479112</v>
      </c>
      <c r="W373" s="15">
        <v>9</v>
      </c>
      <c r="X373" s="17">
        <v>114011.62851885971</v>
      </c>
      <c r="Y373" s="16">
        <v>4351.4141345484495</v>
      </c>
      <c r="Z373" s="17">
        <v>92638.596362542987</v>
      </c>
      <c r="AA373" s="16">
        <v>941.66074381913654</v>
      </c>
      <c r="AB373" s="17">
        <v>21145.9501056722</v>
      </c>
      <c r="AC373" s="16">
        <v>284.71591530806774</v>
      </c>
      <c r="AD373" s="16">
        <v>279.07147385658982</v>
      </c>
      <c r="AE373" s="16">
        <v>0</v>
      </c>
      <c r="AF373" s="17">
        <v>28866.197783446412</v>
      </c>
      <c r="AG373" s="16">
        <v>238.27804865628076</v>
      </c>
      <c r="AH373" s="17">
        <v>0</v>
      </c>
      <c r="AI373" s="17">
        <v>1096594.8927900719</v>
      </c>
      <c r="AJ373" s="18">
        <v>0.89610080915360135</v>
      </c>
      <c r="AK373" s="18">
        <v>0.10389919084639865</v>
      </c>
      <c r="AL373" s="16">
        <v>11735.488709730449</v>
      </c>
      <c r="AM373" s="16">
        <v>17594.409761718256</v>
      </c>
      <c r="AN373" s="16">
        <v>1955.3442656016093</v>
      </c>
      <c r="AO373" s="16">
        <v>100.64831401138819</v>
      </c>
      <c r="AP373" s="16">
        <v>2256.9270350591064</v>
      </c>
      <c r="AQ373" s="16">
        <v>2252.0350963781261</v>
      </c>
      <c r="AR373" s="16">
        <v>3510.633285920856</v>
      </c>
      <c r="AS373" s="16">
        <v>1659.565131166896</v>
      </c>
      <c r="AT373" s="17">
        <v>44714.304578053183</v>
      </c>
      <c r="AU373" s="17">
        <v>128502.65058670714</v>
      </c>
      <c r="AV373" s="17">
        <v>511628.01279791154</v>
      </c>
      <c r="AW373" s="17">
        <f t="shared" si="5"/>
        <v>684844.96796267189</v>
      </c>
      <c r="AX373" s="17">
        <v>7035463.5407437002</v>
      </c>
      <c r="AY373" s="17">
        <v>7726854.1819468988</v>
      </c>
      <c r="AZ373" s="19">
        <v>0.1549616065625567</v>
      </c>
      <c r="BA373" s="17">
        <v>9143790.6750196721</v>
      </c>
    </row>
    <row r="374" spans="1:53" s="20" customFormat="1" x14ac:dyDescent="0.2">
      <c r="A374" s="13" t="s">
        <v>1867</v>
      </c>
      <c r="B374" s="13" t="s">
        <v>0</v>
      </c>
      <c r="C374" s="15" t="s">
        <v>2</v>
      </c>
      <c r="D374" s="16">
        <v>8654.6518187226793</v>
      </c>
      <c r="E374" s="14">
        <v>2021</v>
      </c>
      <c r="F374" s="17">
        <v>166727.79605949923</v>
      </c>
      <c r="G374" s="17">
        <v>351302.24955933797</v>
      </c>
      <c r="H374" s="15">
        <v>1600</v>
      </c>
      <c r="I374" s="14">
        <v>6</v>
      </c>
      <c r="J374" s="17">
        <v>13953.740976205134</v>
      </c>
      <c r="K374" s="17">
        <v>6969.3093167111656</v>
      </c>
      <c r="L374" s="17">
        <v>1720031.8844378197</v>
      </c>
      <c r="M374" s="17">
        <v>1292335.2330874531</v>
      </c>
      <c r="N374" s="15">
        <v>18</v>
      </c>
      <c r="O374" s="17">
        <v>1736951.0095821263</v>
      </c>
      <c r="P374" s="17">
        <v>627656.13345845847</v>
      </c>
      <c r="Q374" s="15">
        <v>111</v>
      </c>
      <c r="R374" s="17">
        <v>771706.27233972342</v>
      </c>
      <c r="S374" s="17">
        <v>189398.86092058194</v>
      </c>
      <c r="T374" s="15">
        <v>8</v>
      </c>
      <c r="U374" s="17">
        <v>18915.74565319013</v>
      </c>
      <c r="V374" s="17">
        <v>8038.2832549428922</v>
      </c>
      <c r="W374" s="15">
        <v>3</v>
      </c>
      <c r="X374" s="17">
        <v>101342.23554645771</v>
      </c>
      <c r="Y374" s="16">
        <v>3240.6220957645255</v>
      </c>
      <c r="Z374" s="17">
        <v>66356.123963373786</v>
      </c>
      <c r="AA374" s="16">
        <v>578.44713573398235</v>
      </c>
      <c r="AB374" s="17">
        <v>12249.840308134666</v>
      </c>
      <c r="AC374" s="16">
        <v>133.99295761983961</v>
      </c>
      <c r="AD374" s="16">
        <v>187.30972492550487</v>
      </c>
      <c r="AE374" s="16">
        <v>0</v>
      </c>
      <c r="AF374" s="17">
        <v>24716.590787298053</v>
      </c>
      <c r="AG374" s="16">
        <v>144.15390347092927</v>
      </c>
      <c r="AH374" s="17">
        <v>0</v>
      </c>
      <c r="AI374" s="17">
        <v>583080.97756910464</v>
      </c>
      <c r="AJ374" s="18">
        <v>0.90711963248712923</v>
      </c>
      <c r="AK374" s="18">
        <v>9.2880367512870737E-2</v>
      </c>
      <c r="AL374" s="16">
        <v>6703.7036621465322</v>
      </c>
      <c r="AM374" s="16">
        <v>11078.769913563985</v>
      </c>
      <c r="AN374" s="16">
        <v>1530.248815230505</v>
      </c>
      <c r="AO374" s="16">
        <v>84.55590078782312</v>
      </c>
      <c r="AP374" s="16">
        <v>1667.4509704374154</v>
      </c>
      <c r="AQ374" s="16">
        <v>1686.6269569784736</v>
      </c>
      <c r="AR374" s="16">
        <v>2779.8725347419909</v>
      </c>
      <c r="AS374" s="16">
        <v>876.64993570704962</v>
      </c>
      <c r="AT374" s="17">
        <v>31551.857884834655</v>
      </c>
      <c r="AU374" s="17">
        <v>146137.60329574585</v>
      </c>
      <c r="AV374" s="17">
        <v>214090.89152738109</v>
      </c>
      <c r="AW374" s="17">
        <f t="shared" si="5"/>
        <v>391780.35270796157</v>
      </c>
      <c r="AX374" s="17">
        <v>6031361.123198783</v>
      </c>
      <c r="AY374" s="17">
        <v>6429255.4302688958</v>
      </c>
      <c r="AZ374" s="19">
        <v>0.13334723017511621</v>
      </c>
      <c r="BA374" s="17">
        <v>7418490.6044528</v>
      </c>
    </row>
    <row r="375" spans="1:53" s="20" customFormat="1" x14ac:dyDescent="0.2">
      <c r="A375" s="13" t="s">
        <v>1868</v>
      </c>
      <c r="B375" s="13" t="s">
        <v>0</v>
      </c>
      <c r="C375" s="15" t="s">
        <v>2</v>
      </c>
      <c r="D375" s="16">
        <v>7711.477702248003</v>
      </c>
      <c r="E375" s="14">
        <v>2019</v>
      </c>
      <c r="F375" s="17">
        <v>120183.16755502012</v>
      </c>
      <c r="G375" s="17">
        <v>234213.69588108809</v>
      </c>
      <c r="H375" s="15">
        <v>1600</v>
      </c>
      <c r="I375" s="14">
        <v>6</v>
      </c>
      <c r="J375" s="17">
        <v>14917.308479404572</v>
      </c>
      <c r="K375" s="17">
        <v>5978.3811732474032</v>
      </c>
      <c r="L375" s="17">
        <v>1361470.7903057523</v>
      </c>
      <c r="M375" s="17">
        <v>1178240.819978931</v>
      </c>
      <c r="N375" s="15">
        <v>14</v>
      </c>
      <c r="O375" s="17">
        <v>1270564.1877914895</v>
      </c>
      <c r="P375" s="17">
        <v>568070.77260186651</v>
      </c>
      <c r="Q375" s="15">
        <v>97</v>
      </c>
      <c r="R375" s="17">
        <v>693660.87828037317</v>
      </c>
      <c r="S375" s="17">
        <v>157910.67462884018</v>
      </c>
      <c r="T375" s="15">
        <v>8</v>
      </c>
      <c r="U375" s="17">
        <v>14800.674887144816</v>
      </c>
      <c r="V375" s="17">
        <v>10343.762234003052</v>
      </c>
      <c r="W375" s="15">
        <v>5</v>
      </c>
      <c r="X375" s="17">
        <v>92618.809267480829</v>
      </c>
      <c r="Y375" s="16">
        <v>2813.4298048728256</v>
      </c>
      <c r="Z375" s="17">
        <v>64751.116008625257</v>
      </c>
      <c r="AA375" s="16">
        <v>546.34355276087956</v>
      </c>
      <c r="AB375" s="17">
        <v>9732.2713731536769</v>
      </c>
      <c r="AC375" s="16">
        <v>141.96025030163844</v>
      </c>
      <c r="AD375" s="16">
        <v>178.98479119123613</v>
      </c>
      <c r="AE375" s="16">
        <v>0</v>
      </c>
      <c r="AF375" s="17">
        <v>17212.334565735659</v>
      </c>
      <c r="AG375" s="16">
        <v>139.92052117674308</v>
      </c>
      <c r="AH375" s="17">
        <v>0</v>
      </c>
      <c r="AI375" s="17">
        <v>761746.61077956541</v>
      </c>
      <c r="AJ375" s="18">
        <v>0.95577612933800526</v>
      </c>
      <c r="AK375" s="18">
        <v>4.4223870661994749E-2</v>
      </c>
      <c r="AL375" s="16">
        <v>4896.6911535125028</v>
      </c>
      <c r="AM375" s="16">
        <v>10224.148076034824</v>
      </c>
      <c r="AN375" s="16">
        <v>1072.0701697010963</v>
      </c>
      <c r="AO375" s="16">
        <v>52.098004652920118</v>
      </c>
      <c r="AP375" s="16">
        <v>1225.3120335445378</v>
      </c>
      <c r="AQ375" s="16">
        <v>1126.0727638924925</v>
      </c>
      <c r="AR375" s="16">
        <v>1966.4470987584809</v>
      </c>
      <c r="AS375" s="16">
        <v>893.84908304574208</v>
      </c>
      <c r="AT375" s="17">
        <v>28824.51697071765</v>
      </c>
      <c r="AU375" s="17">
        <v>122285.41609919531</v>
      </c>
      <c r="AV375" s="17">
        <v>239201.97463203469</v>
      </c>
      <c r="AW375" s="17">
        <f t="shared" si="5"/>
        <v>390311.90770194767</v>
      </c>
      <c r="AX375" s="17">
        <v>5041880.7295927536</v>
      </c>
      <c r="AY375" s="17">
        <v>5435940.9573968295</v>
      </c>
      <c r="AZ375" s="19">
        <v>8.5946939057668953E-2</v>
      </c>
      <c r="BA375" s="17">
        <v>5947073.7418599278</v>
      </c>
    </row>
    <row r="376" spans="1:53" s="20" customFormat="1" x14ac:dyDescent="0.2">
      <c r="A376" s="13" t="s">
        <v>1869</v>
      </c>
      <c r="B376" s="13" t="s">
        <v>0</v>
      </c>
      <c r="C376" s="15" t="s">
        <v>2</v>
      </c>
      <c r="D376" s="16">
        <v>15802.653372485009</v>
      </c>
      <c r="E376" s="14">
        <v>2015</v>
      </c>
      <c r="F376" s="17">
        <v>228913.06821636244</v>
      </c>
      <c r="G376" s="17">
        <v>441026.22448251623</v>
      </c>
      <c r="H376" s="15">
        <v>2500</v>
      </c>
      <c r="I376" s="14">
        <v>6</v>
      </c>
      <c r="J376" s="17">
        <v>20231.500397726326</v>
      </c>
      <c r="K376" s="17">
        <v>12519.368601701797</v>
      </c>
      <c r="L376" s="17">
        <v>1987077.6621840764</v>
      </c>
      <c r="M376" s="17">
        <v>2089823.2431434912</v>
      </c>
      <c r="N376" s="15">
        <v>27</v>
      </c>
      <c r="O376" s="17">
        <v>2285130.1963765235</v>
      </c>
      <c r="P376" s="17">
        <v>895473.27388631518</v>
      </c>
      <c r="Q376" s="15">
        <v>284</v>
      </c>
      <c r="R376" s="17">
        <v>1402341.610343511</v>
      </c>
      <c r="S376" s="17">
        <v>327610.50954839162</v>
      </c>
      <c r="T376" s="15">
        <v>12</v>
      </c>
      <c r="U376" s="17">
        <v>35848.600369046537</v>
      </c>
      <c r="V376" s="17">
        <v>20097.128015125778</v>
      </c>
      <c r="W376" s="15">
        <v>8</v>
      </c>
      <c r="X376" s="17">
        <v>130721.79499165909</v>
      </c>
      <c r="Y376" s="16">
        <v>6348.5771769903777</v>
      </c>
      <c r="Z376" s="17">
        <v>91524.810260034719</v>
      </c>
      <c r="AA376" s="16">
        <v>1286.8659380888985</v>
      </c>
      <c r="AB376" s="17">
        <v>25367.572253394745</v>
      </c>
      <c r="AC376" s="16">
        <v>227.779642990626</v>
      </c>
      <c r="AD376" s="16">
        <v>314.79028163756362</v>
      </c>
      <c r="AE376" s="16">
        <v>0</v>
      </c>
      <c r="AF376" s="17">
        <v>36980.058186363945</v>
      </c>
      <c r="AG376" s="16">
        <v>289.52999777387072</v>
      </c>
      <c r="AH376" s="17">
        <v>0</v>
      </c>
      <c r="AI376" s="17">
        <v>1396697.1083029059</v>
      </c>
      <c r="AJ376" s="18">
        <v>0.92830233587925215</v>
      </c>
      <c r="AK376" s="18">
        <v>7.1697664120747809E-2</v>
      </c>
      <c r="AL376" s="16">
        <v>11606.283631475893</v>
      </c>
      <c r="AM376" s="16">
        <v>23785.951404893443</v>
      </c>
      <c r="AN376" s="16">
        <v>2083.2109786957794</v>
      </c>
      <c r="AO376" s="16">
        <v>119.77118939076333</v>
      </c>
      <c r="AP376" s="16">
        <v>3718.4392484564778</v>
      </c>
      <c r="AQ376" s="16">
        <v>2461.2913694622744</v>
      </c>
      <c r="AR376" s="16">
        <v>3905.1810646670633</v>
      </c>
      <c r="AS376" s="16">
        <v>1915.9373548586209</v>
      </c>
      <c r="AT376" s="17">
        <v>53772.689764597846</v>
      </c>
      <c r="AU376" s="17">
        <v>167973.33820995799</v>
      </c>
      <c r="AV376" s="17">
        <v>494810.00596123846</v>
      </c>
      <c r="AW376" s="17">
        <f t="shared" si="5"/>
        <v>716556.03393579426</v>
      </c>
      <c r="AX376" s="17">
        <v>8718251.2011179365</v>
      </c>
      <c r="AY376" s="17">
        <v>9442009.5145281609</v>
      </c>
      <c r="AZ376" s="19">
        <v>0.11902497288188305</v>
      </c>
      <c r="BA376" s="17">
        <v>10717681.232594373</v>
      </c>
    </row>
    <row r="377" spans="1:53" s="20" customFormat="1" x14ac:dyDescent="0.2">
      <c r="A377" s="13" t="s">
        <v>1870</v>
      </c>
      <c r="B377" s="13" t="s">
        <v>0</v>
      </c>
      <c r="C377" s="15" t="s">
        <v>2</v>
      </c>
      <c r="D377" s="16">
        <v>15153.136464374529</v>
      </c>
      <c r="E377" s="14">
        <v>2021</v>
      </c>
      <c r="F377" s="17">
        <v>263388.8757476334</v>
      </c>
      <c r="G377" s="17">
        <v>531976.42740726005</v>
      </c>
      <c r="H377" s="15">
        <v>2500</v>
      </c>
      <c r="I377" s="14">
        <v>6</v>
      </c>
      <c r="J377" s="17">
        <v>23691.935472070982</v>
      </c>
      <c r="K377" s="17">
        <v>13170.679463516222</v>
      </c>
      <c r="L377" s="17">
        <v>2010433.9536727311</v>
      </c>
      <c r="M377" s="17">
        <v>1933666.7803468793</v>
      </c>
      <c r="N377" s="15">
        <v>27</v>
      </c>
      <c r="O377" s="17">
        <v>2898845.7134570819</v>
      </c>
      <c r="P377" s="17">
        <v>822550.74090160173</v>
      </c>
      <c r="Q377" s="15">
        <v>184</v>
      </c>
      <c r="R377" s="17">
        <v>1009924.9998749942</v>
      </c>
      <c r="S377" s="17">
        <v>272633.20425650076</v>
      </c>
      <c r="T377" s="15">
        <v>17</v>
      </c>
      <c r="U377" s="17">
        <v>40466.827620185279</v>
      </c>
      <c r="V377" s="17">
        <v>22908.642086074848</v>
      </c>
      <c r="W377" s="15">
        <v>7</v>
      </c>
      <c r="X377" s="17">
        <v>212061.02459827455</v>
      </c>
      <c r="Y377" s="16">
        <v>6701.4091418419175</v>
      </c>
      <c r="Z377" s="17">
        <v>110001.32601946952</v>
      </c>
      <c r="AA377" s="16">
        <v>1497.9462137908395</v>
      </c>
      <c r="AB377" s="17">
        <v>30470.827229199364</v>
      </c>
      <c r="AC377" s="16">
        <v>220.97681138433751</v>
      </c>
      <c r="AD377" s="16">
        <v>302.1959659296453</v>
      </c>
      <c r="AE377" s="16">
        <v>0</v>
      </c>
      <c r="AF377" s="17">
        <v>47968.676681417601</v>
      </c>
      <c r="AG377" s="16">
        <v>217.12485061141808</v>
      </c>
      <c r="AH377" s="17">
        <v>0</v>
      </c>
      <c r="AI377" s="17">
        <v>1031324.8415386404</v>
      </c>
      <c r="AJ377" s="18">
        <v>0.85816695980186219</v>
      </c>
      <c r="AK377" s="18">
        <v>0.14183304019813778</v>
      </c>
      <c r="AL377" s="16">
        <v>8904.0024054347978</v>
      </c>
      <c r="AM377" s="16">
        <v>24284.672885364496</v>
      </c>
      <c r="AN377" s="16">
        <v>1852.2584544653425</v>
      </c>
      <c r="AO377" s="16">
        <v>108.90374680340089</v>
      </c>
      <c r="AP377" s="16">
        <v>2608.8729469101595</v>
      </c>
      <c r="AQ377" s="16">
        <v>2528.4910628678458</v>
      </c>
      <c r="AR377" s="16">
        <v>3899.5854656730526</v>
      </c>
      <c r="AS377" s="16">
        <v>1802.974014414003</v>
      </c>
      <c r="AT377" s="17">
        <v>48930.137573420478</v>
      </c>
      <c r="AU377" s="17">
        <v>180884.32294881478</v>
      </c>
      <c r="AV377" s="17">
        <v>373983.70521942101</v>
      </c>
      <c r="AW377" s="17">
        <f t="shared" si="5"/>
        <v>603798.16574165621</v>
      </c>
      <c r="AX377" s="17">
        <v>8862161.60190925</v>
      </c>
      <c r="AY377" s="17">
        <v>9476265.0403985064</v>
      </c>
      <c r="AZ377" s="19">
        <v>0.17700809928220856</v>
      </c>
      <c r="BA377" s="17">
        <v>11514408.625569172</v>
      </c>
    </row>
    <row r="378" spans="1:53" s="20" customFormat="1" x14ac:dyDescent="0.2">
      <c r="A378" s="13" t="s">
        <v>1871</v>
      </c>
      <c r="B378" s="13" t="s">
        <v>0</v>
      </c>
      <c r="C378" s="15" t="s">
        <v>2</v>
      </c>
      <c r="D378" s="16">
        <v>16789.18421636584</v>
      </c>
      <c r="E378" s="14">
        <v>2013</v>
      </c>
      <c r="F378" s="17">
        <v>280538.92058214388</v>
      </c>
      <c r="G378" s="17">
        <v>492739.56979055138</v>
      </c>
      <c r="H378" s="15">
        <v>2500</v>
      </c>
      <c r="I378" s="14">
        <v>6</v>
      </c>
      <c r="J378" s="17">
        <v>23035.051566826438</v>
      </c>
      <c r="K378" s="17">
        <v>13776.360457185689</v>
      </c>
      <c r="L378" s="17">
        <v>2854594.9386223205</v>
      </c>
      <c r="M378" s="17">
        <v>1903415.8786022903</v>
      </c>
      <c r="N378" s="15">
        <v>31</v>
      </c>
      <c r="O378" s="17">
        <v>2455892.3761492893</v>
      </c>
      <c r="P378" s="17">
        <v>725733.55923949974</v>
      </c>
      <c r="Q378" s="15">
        <v>309</v>
      </c>
      <c r="R378" s="17">
        <v>1366866.7529704599</v>
      </c>
      <c r="S378" s="17">
        <v>295396.5671949418</v>
      </c>
      <c r="T378" s="15">
        <v>18</v>
      </c>
      <c r="U378" s="17">
        <v>34670.636042240134</v>
      </c>
      <c r="V378" s="17">
        <v>16365.898233981199</v>
      </c>
      <c r="W378" s="15">
        <v>7</v>
      </c>
      <c r="X378" s="17">
        <v>139128.74172687714</v>
      </c>
      <c r="Y378" s="16">
        <v>7290.9655801902709</v>
      </c>
      <c r="Z378" s="17">
        <v>115761.23590361344</v>
      </c>
      <c r="AA378" s="16">
        <v>1327.3861950153355</v>
      </c>
      <c r="AB378" s="17">
        <v>28643.307769444164</v>
      </c>
      <c r="AC378" s="16">
        <v>335.28527682805787</v>
      </c>
      <c r="AD378" s="16">
        <v>279.43803695934594</v>
      </c>
      <c r="AE378" s="16">
        <v>0</v>
      </c>
      <c r="AF378" s="17">
        <v>47799.583124860255</v>
      </c>
      <c r="AG378" s="16">
        <v>340.32423681647788</v>
      </c>
      <c r="AH378" s="17">
        <v>0</v>
      </c>
      <c r="AI378" s="17">
        <v>1087676.0240455684</v>
      </c>
      <c r="AJ378" s="18">
        <v>0.92438235991905904</v>
      </c>
      <c r="AK378" s="18">
        <v>7.5617640080940907E-2</v>
      </c>
      <c r="AL378" s="16">
        <v>12635.433277911388</v>
      </c>
      <c r="AM378" s="16">
        <v>19825.101480628327</v>
      </c>
      <c r="AN378" s="16">
        <v>2113.3163320395106</v>
      </c>
      <c r="AO378" s="16">
        <v>109.14169828283829</v>
      </c>
      <c r="AP378" s="16">
        <v>3487.5512907136099</v>
      </c>
      <c r="AQ378" s="16">
        <v>2729.5451661841885</v>
      </c>
      <c r="AR378" s="16">
        <v>3961.1356217686493</v>
      </c>
      <c r="AS378" s="16">
        <v>2002.6048880837941</v>
      </c>
      <c r="AT378" s="17">
        <v>42916.492021954968</v>
      </c>
      <c r="AU378" s="17">
        <v>200267.62221133109</v>
      </c>
      <c r="AV378" s="17">
        <v>415073.43683621939</v>
      </c>
      <c r="AW378" s="17">
        <f t="shared" si="5"/>
        <v>658257.5510695054</v>
      </c>
      <c r="AX378" s="17">
        <v>9628065.574984692</v>
      </c>
      <c r="AY378" s="17">
        <v>10294636.826526541</v>
      </c>
      <c r="AZ378" s="19">
        <v>9.1932576511580516E-2</v>
      </c>
      <c r="BA378" s="17">
        <v>11336863.9378988</v>
      </c>
    </row>
    <row r="379" spans="1:53" s="20" customFormat="1" x14ac:dyDescent="0.2">
      <c r="A379" s="13" t="s">
        <v>1872</v>
      </c>
      <c r="B379" s="13" t="s">
        <v>0</v>
      </c>
      <c r="C379" s="15" t="s">
        <v>2</v>
      </c>
      <c r="D379" s="16">
        <v>5239.8458617077922</v>
      </c>
      <c r="E379" s="14">
        <v>2015</v>
      </c>
      <c r="F379" s="17">
        <v>87228.726621466849</v>
      </c>
      <c r="G379" s="17">
        <v>128849.4098072238</v>
      </c>
      <c r="H379" s="15">
        <v>1600</v>
      </c>
      <c r="I379" s="14">
        <v>4</v>
      </c>
      <c r="J379" s="17">
        <v>14517.46470997936</v>
      </c>
      <c r="K379" s="17">
        <v>3037.5764940985614</v>
      </c>
      <c r="L379" s="17">
        <v>738249.5024761603</v>
      </c>
      <c r="M379" s="17">
        <v>608472.25930945494</v>
      </c>
      <c r="N379" s="15">
        <v>10</v>
      </c>
      <c r="O379" s="17">
        <v>764640.77024539874</v>
      </c>
      <c r="P379" s="17">
        <v>230811.72513476425</v>
      </c>
      <c r="Q379" s="15">
        <v>64</v>
      </c>
      <c r="R379" s="17">
        <v>397481.83777839353</v>
      </c>
      <c r="S379" s="17">
        <v>104453.07056544638</v>
      </c>
      <c r="T379" s="15">
        <v>4</v>
      </c>
      <c r="U379" s="17">
        <v>8793.4621218798038</v>
      </c>
      <c r="V379" s="17">
        <v>4471.6040812147385</v>
      </c>
      <c r="W379" s="15">
        <v>2</v>
      </c>
      <c r="X379" s="17">
        <v>41883.927067462442</v>
      </c>
      <c r="Y379" s="16">
        <v>1535.5462807535828</v>
      </c>
      <c r="Z379" s="17">
        <v>44501.247028790327</v>
      </c>
      <c r="AA379" s="16">
        <v>516.37624805606868</v>
      </c>
      <c r="AB379" s="17">
        <v>6405.1044846523146</v>
      </c>
      <c r="AC379" s="16">
        <v>65.214359767315329</v>
      </c>
      <c r="AD379" s="16">
        <v>104.53537837143922</v>
      </c>
      <c r="AE379" s="16">
        <v>0</v>
      </c>
      <c r="AF379" s="17">
        <v>13495.358841503859</v>
      </c>
      <c r="AG379" s="16">
        <v>68.065049655402063</v>
      </c>
      <c r="AH379" s="17">
        <v>0</v>
      </c>
      <c r="AI379" s="17">
        <v>337667.99096451869</v>
      </c>
      <c r="AJ379" s="18">
        <v>0.91980634914449078</v>
      </c>
      <c r="AK379" s="18">
        <v>8.019365085550921E-2</v>
      </c>
      <c r="AL379" s="16">
        <v>4315.889953144052</v>
      </c>
      <c r="AM379" s="16">
        <v>6837.9906424958708</v>
      </c>
      <c r="AN379" s="16">
        <v>995.41918655845325</v>
      </c>
      <c r="AO379" s="16">
        <v>39.17985147715774</v>
      </c>
      <c r="AP379" s="16">
        <v>1084.4934745942089</v>
      </c>
      <c r="AQ379" s="16">
        <v>826.77440791833158</v>
      </c>
      <c r="AR379" s="16">
        <v>1577.7387826478239</v>
      </c>
      <c r="AS379" s="16">
        <v>561.29377124151347</v>
      </c>
      <c r="AT379" s="17">
        <v>15028.378082524017</v>
      </c>
      <c r="AU379" s="17">
        <v>64886.498329961614</v>
      </c>
      <c r="AV379" s="17">
        <v>193292.12141077666</v>
      </c>
      <c r="AW379" s="17">
        <f t="shared" si="5"/>
        <v>273206.9978232623</v>
      </c>
      <c r="AX379" s="17">
        <v>2787582.2637032703</v>
      </c>
      <c r="AY379" s="17">
        <v>3063479.7223284696</v>
      </c>
      <c r="AZ379" s="19">
        <v>0.10686620921254149</v>
      </c>
      <c r="BA379" s="17">
        <v>3430034.5076267463</v>
      </c>
    </row>
    <row r="380" spans="1:53" s="20" customFormat="1" x14ac:dyDescent="0.2">
      <c r="A380" s="13" t="s">
        <v>1873</v>
      </c>
      <c r="B380" s="13" t="s">
        <v>0</v>
      </c>
      <c r="C380" s="15" t="s">
        <v>2</v>
      </c>
      <c r="D380" s="16">
        <v>11433.267129248836</v>
      </c>
      <c r="E380" s="14">
        <v>2023</v>
      </c>
      <c r="F380" s="17">
        <v>173869.40388592076</v>
      </c>
      <c r="G380" s="17">
        <v>485091.96504689753</v>
      </c>
      <c r="H380" s="15">
        <v>2500</v>
      </c>
      <c r="I380" s="14">
        <v>6</v>
      </c>
      <c r="J380" s="17">
        <v>23160.44647139504</v>
      </c>
      <c r="K380" s="17">
        <v>7299.6815025873184</v>
      </c>
      <c r="L380" s="17">
        <v>2155467.036715189</v>
      </c>
      <c r="M380" s="17">
        <v>1683506.8984054809</v>
      </c>
      <c r="N380" s="15">
        <v>20</v>
      </c>
      <c r="O380" s="17">
        <v>1906133.5382608627</v>
      </c>
      <c r="P380" s="17">
        <v>822273.89185440051</v>
      </c>
      <c r="Q380" s="15">
        <v>151</v>
      </c>
      <c r="R380" s="17">
        <v>1043689.5263461474</v>
      </c>
      <c r="S380" s="17">
        <v>269776.96807081369</v>
      </c>
      <c r="T380" s="15">
        <v>9</v>
      </c>
      <c r="U380" s="17">
        <v>26636.156490481993</v>
      </c>
      <c r="V380" s="17">
        <v>11101.463408469002</v>
      </c>
      <c r="W380" s="15">
        <v>5</v>
      </c>
      <c r="X380" s="17">
        <v>113810.86295324445</v>
      </c>
      <c r="Y380" s="16">
        <v>5269.2479829939284</v>
      </c>
      <c r="Z380" s="17">
        <v>77817.021604525085</v>
      </c>
      <c r="AA380" s="16">
        <v>1037.4111145429547</v>
      </c>
      <c r="AB380" s="17">
        <v>20825.547453357329</v>
      </c>
      <c r="AC380" s="16">
        <v>204.65841410105779</v>
      </c>
      <c r="AD380" s="16">
        <v>192.39156075062522</v>
      </c>
      <c r="AE380" s="16">
        <v>0</v>
      </c>
      <c r="AF380" s="17">
        <v>30859.192155610326</v>
      </c>
      <c r="AG380" s="16">
        <v>186.59309014005422</v>
      </c>
      <c r="AH380" s="17">
        <v>0</v>
      </c>
      <c r="AI380" s="17">
        <v>1247263.0140824674</v>
      </c>
      <c r="AJ380" s="18">
        <v>0.92459454240390593</v>
      </c>
      <c r="AK380" s="18">
        <v>7.5405457596094058E-2</v>
      </c>
      <c r="AL380" s="16">
        <v>8880.717852606831</v>
      </c>
      <c r="AM380" s="16">
        <v>15246.842355820545</v>
      </c>
      <c r="AN380" s="16">
        <v>2051.1967921794153</v>
      </c>
      <c r="AO380" s="16">
        <v>98.964733687429089</v>
      </c>
      <c r="AP380" s="16">
        <v>2176.4221093950314</v>
      </c>
      <c r="AQ380" s="16">
        <v>1980.6507564201838</v>
      </c>
      <c r="AR380" s="16">
        <v>3278.2696032657641</v>
      </c>
      <c r="AS380" s="16">
        <v>1491.81891945394</v>
      </c>
      <c r="AT380" s="17">
        <v>43215.219796138903</v>
      </c>
      <c r="AU380" s="17">
        <v>207694.44216365198</v>
      </c>
      <c r="AV380" s="17">
        <v>416277.69776849245</v>
      </c>
      <c r="AW380" s="17">
        <f t="shared" si="5"/>
        <v>667187.35972828337</v>
      </c>
      <c r="AX380" s="17">
        <v>7923086.0854334692</v>
      </c>
      <c r="AY380" s="17">
        <v>8596397.1085460708</v>
      </c>
      <c r="AZ380" s="19">
        <v>0.17928635891065456</v>
      </c>
      <c r="BA380" s="17">
        <v>10474295.391430249</v>
      </c>
    </row>
    <row r="381" spans="1:53" s="20" customFormat="1" x14ac:dyDescent="0.2">
      <c r="A381" s="13" t="s">
        <v>1874</v>
      </c>
      <c r="B381" s="13" t="s">
        <v>0</v>
      </c>
      <c r="C381" s="15" t="s">
        <v>2</v>
      </c>
      <c r="D381" s="16">
        <v>10222.515257952025</v>
      </c>
      <c r="E381" s="14">
        <v>2014</v>
      </c>
      <c r="F381" s="17">
        <v>145276.49805682004</v>
      </c>
      <c r="G381" s="17">
        <v>293118.47989032941</v>
      </c>
      <c r="H381" s="15">
        <v>2500</v>
      </c>
      <c r="I381" s="14">
        <v>6</v>
      </c>
      <c r="J381" s="17">
        <v>24816.837159511266</v>
      </c>
      <c r="K381" s="17">
        <v>8431.782523838714</v>
      </c>
      <c r="L381" s="17">
        <v>1230662.5546618782</v>
      </c>
      <c r="M381" s="17">
        <v>1109378.7583777679</v>
      </c>
      <c r="N381" s="15">
        <v>26</v>
      </c>
      <c r="O381" s="17">
        <v>1914447.6204379119</v>
      </c>
      <c r="P381" s="17">
        <v>454864.83628216904</v>
      </c>
      <c r="Q381" s="15">
        <v>152</v>
      </c>
      <c r="R381" s="17">
        <v>727596.15752199583</v>
      </c>
      <c r="S381" s="17">
        <v>166645.51293697834</v>
      </c>
      <c r="T381" s="15">
        <v>10</v>
      </c>
      <c r="U381" s="17">
        <v>26540.816599425169</v>
      </c>
      <c r="V381" s="17">
        <v>11668.852911469694</v>
      </c>
      <c r="W381" s="15">
        <v>6</v>
      </c>
      <c r="X381" s="17">
        <v>92581.936093093376</v>
      </c>
      <c r="Y381" s="16">
        <v>2993.1041577933797</v>
      </c>
      <c r="Z381" s="17">
        <v>66082.337876275808</v>
      </c>
      <c r="AA381" s="16">
        <v>1043.3180809517648</v>
      </c>
      <c r="AB381" s="17">
        <v>16272.646908297851</v>
      </c>
      <c r="AC381" s="16">
        <v>201.87492606516668</v>
      </c>
      <c r="AD381" s="16">
        <v>162.45736399013694</v>
      </c>
      <c r="AE381" s="16">
        <v>0</v>
      </c>
      <c r="AF381" s="17">
        <v>28168.208144751436</v>
      </c>
      <c r="AG381" s="16">
        <v>187.93068243816805</v>
      </c>
      <c r="AH381" s="17">
        <v>0</v>
      </c>
      <c r="AI381" s="17">
        <v>703767.70978262078</v>
      </c>
      <c r="AJ381" s="18">
        <v>0.9187760505654895</v>
      </c>
      <c r="AK381" s="18">
        <v>8.1223949434510487E-2</v>
      </c>
      <c r="AL381" s="16">
        <v>6903.5784527622982</v>
      </c>
      <c r="AM381" s="16">
        <v>17683.532050699228</v>
      </c>
      <c r="AN381" s="16">
        <v>1278.3159139986008</v>
      </c>
      <c r="AO381" s="16">
        <v>89.217831902703963</v>
      </c>
      <c r="AP381" s="16">
        <v>1974.6996957897452</v>
      </c>
      <c r="AQ381" s="16">
        <v>1825.2190195416108</v>
      </c>
      <c r="AR381" s="16">
        <v>2639.5556059682904</v>
      </c>
      <c r="AS381" s="16">
        <v>1170.4929998394443</v>
      </c>
      <c r="AT381" s="17">
        <v>25627.926462195323</v>
      </c>
      <c r="AU381" s="17">
        <v>107345.3240389213</v>
      </c>
      <c r="AV381" s="17">
        <v>305354.128452604</v>
      </c>
      <c r="AW381" s="17">
        <f t="shared" si="5"/>
        <v>438327.37895372068</v>
      </c>
      <c r="AX381" s="17">
        <v>5659783.9374511261</v>
      </c>
      <c r="AY381" s="17">
        <v>6102461.7340266109</v>
      </c>
      <c r="AZ381" s="19">
        <v>8.6684472543646612E-2</v>
      </c>
      <c r="BA381" s="17">
        <v>6681657.7081771372</v>
      </c>
    </row>
    <row r="382" spans="1:53" s="20" customFormat="1" x14ac:dyDescent="0.2">
      <c r="A382" s="13" t="s">
        <v>1875</v>
      </c>
      <c r="B382" s="13" t="s">
        <v>0</v>
      </c>
      <c r="C382" s="15" t="s">
        <v>2</v>
      </c>
      <c r="D382" s="16">
        <v>2644.4031570940861</v>
      </c>
      <c r="E382" s="14">
        <v>2011</v>
      </c>
      <c r="F382" s="17">
        <v>40085.45767314596</v>
      </c>
      <c r="G382" s="17">
        <v>73269.597208737337</v>
      </c>
      <c r="H382" s="15">
        <v>800</v>
      </c>
      <c r="I382" s="14">
        <v>6</v>
      </c>
      <c r="J382" s="17">
        <v>5768.6971488879935</v>
      </c>
      <c r="K382" s="17">
        <v>1971.6815730184894</v>
      </c>
      <c r="L382" s="17">
        <v>306219.47569974011</v>
      </c>
      <c r="M382" s="17">
        <v>369297.93107323762</v>
      </c>
      <c r="N382" s="15">
        <v>6</v>
      </c>
      <c r="O382" s="17">
        <v>384575.4897103564</v>
      </c>
      <c r="P382" s="17">
        <v>122156.05174337818</v>
      </c>
      <c r="Q382" s="15">
        <v>42</v>
      </c>
      <c r="R382" s="17">
        <v>145786.09343617051</v>
      </c>
      <c r="S382" s="17">
        <v>44336.658959466069</v>
      </c>
      <c r="T382" s="15">
        <v>2</v>
      </c>
      <c r="U382" s="17">
        <v>5404.3638136576274</v>
      </c>
      <c r="V382" s="17">
        <v>2378.9063019772298</v>
      </c>
      <c r="W382" s="15">
        <v>2</v>
      </c>
      <c r="X382" s="17">
        <v>24945.184611037796</v>
      </c>
      <c r="Y382" s="16">
        <v>1050.3497194821118</v>
      </c>
      <c r="Z382" s="17">
        <v>17935.743912440543</v>
      </c>
      <c r="AA382" s="16">
        <v>193.99638416496606</v>
      </c>
      <c r="AB382" s="17">
        <v>4355.7666272869565</v>
      </c>
      <c r="AC382" s="16">
        <v>39.962204454639703</v>
      </c>
      <c r="AD382" s="16">
        <v>67.564036974288328</v>
      </c>
      <c r="AE382" s="16">
        <v>0</v>
      </c>
      <c r="AF382" s="17">
        <v>6609.9048252944431</v>
      </c>
      <c r="AG382" s="16">
        <v>34.790354628573539</v>
      </c>
      <c r="AH382" s="17">
        <v>0</v>
      </c>
      <c r="AI382" s="17">
        <v>159229.90844448467</v>
      </c>
      <c r="AJ382" s="18">
        <v>0.95841756936929867</v>
      </c>
      <c r="AK382" s="18">
        <v>4.1582430630701342E-2</v>
      </c>
      <c r="AL382" s="16">
        <v>1509.4438521668385</v>
      </c>
      <c r="AM382" s="16">
        <v>4260.3402351428822</v>
      </c>
      <c r="AN382" s="16">
        <v>447.98714173205298</v>
      </c>
      <c r="AO382" s="16">
        <v>18.675527384460551</v>
      </c>
      <c r="AP382" s="16">
        <v>424.36791626316074</v>
      </c>
      <c r="AQ382" s="16">
        <v>396.14474538616679</v>
      </c>
      <c r="AR382" s="16">
        <v>701.21030393604042</v>
      </c>
      <c r="AS382" s="16">
        <v>239.93428441005616</v>
      </c>
      <c r="AT382" s="17">
        <v>7515.2441163369849</v>
      </c>
      <c r="AU382" s="17">
        <v>36720.484205922025</v>
      </c>
      <c r="AV382" s="17">
        <v>83698.898834402033</v>
      </c>
      <c r="AW382" s="17">
        <f t="shared" si="5"/>
        <v>127934.62715666104</v>
      </c>
      <c r="AX382" s="17">
        <v>1276613.1136088904</v>
      </c>
      <c r="AY382" s="17">
        <v>1405745.3578687699</v>
      </c>
      <c r="AZ382" s="19">
        <v>0.16002760599047983</v>
      </c>
      <c r="BA382" s="17">
        <v>1673561.3787955481</v>
      </c>
    </row>
    <row r="383" spans="1:53" s="20" customFormat="1" x14ac:dyDescent="0.2">
      <c r="A383" s="13" t="s">
        <v>1876</v>
      </c>
      <c r="B383" s="13" t="s">
        <v>0</v>
      </c>
      <c r="C383" s="15" t="s">
        <v>2</v>
      </c>
      <c r="D383" s="16">
        <v>17035.472063928784</v>
      </c>
      <c r="E383" s="14">
        <v>2020</v>
      </c>
      <c r="F383" s="17">
        <v>226564.47559790366</v>
      </c>
      <c r="G383" s="17">
        <v>619144.00318271096</v>
      </c>
      <c r="H383" s="15">
        <v>2500</v>
      </c>
      <c r="I383" s="14">
        <v>6</v>
      </c>
      <c r="J383" s="17">
        <v>24207.536926872395</v>
      </c>
      <c r="K383" s="17">
        <v>10208.717422715798</v>
      </c>
      <c r="L383" s="17">
        <v>2846966.5736357095</v>
      </c>
      <c r="M383" s="17">
        <v>2070661.5947874829</v>
      </c>
      <c r="N383" s="15">
        <v>42</v>
      </c>
      <c r="O383" s="17">
        <v>4186923.4998068763</v>
      </c>
      <c r="P383" s="17">
        <v>879027.34364208521</v>
      </c>
      <c r="Q383" s="15">
        <v>264</v>
      </c>
      <c r="R383" s="17">
        <v>1197653.0642093269</v>
      </c>
      <c r="S383" s="17">
        <v>324771.70038247458</v>
      </c>
      <c r="T383" s="15">
        <v>20</v>
      </c>
      <c r="U383" s="17">
        <v>32875.323712753823</v>
      </c>
      <c r="V383" s="17">
        <v>15657.207263438549</v>
      </c>
      <c r="W383" s="15">
        <v>9</v>
      </c>
      <c r="X383" s="17">
        <v>148811.25836761057</v>
      </c>
      <c r="Y383" s="16">
        <v>6686.5014987246705</v>
      </c>
      <c r="Z383" s="17">
        <v>109747.50753944612</v>
      </c>
      <c r="AA383" s="16">
        <v>1288.5160370694989</v>
      </c>
      <c r="AB383" s="17">
        <v>30519.468584289476</v>
      </c>
      <c r="AC383" s="16">
        <v>290.83207140655298</v>
      </c>
      <c r="AD383" s="16">
        <v>316.34177292605978</v>
      </c>
      <c r="AE383" s="16">
        <v>0</v>
      </c>
      <c r="AF383" s="17">
        <v>51567.98663743279</v>
      </c>
      <c r="AG383" s="16">
        <v>359.35368863064105</v>
      </c>
      <c r="AH383" s="17">
        <v>0</v>
      </c>
      <c r="AI383" s="17">
        <v>1416642.7060554423</v>
      </c>
      <c r="AJ383" s="18">
        <v>0.96319018391395961</v>
      </c>
      <c r="AK383" s="18">
        <v>3.6809816086040358E-2</v>
      </c>
      <c r="AL383" s="16">
        <v>13903.370936835801</v>
      </c>
      <c r="AM383" s="16">
        <v>20743.503031221604</v>
      </c>
      <c r="AN383" s="16">
        <v>2301.0000584621994</v>
      </c>
      <c r="AO383" s="16">
        <v>155.67855085736184</v>
      </c>
      <c r="AP383" s="16">
        <v>3268.8326844790849</v>
      </c>
      <c r="AQ383" s="16">
        <v>3437.6848959499539</v>
      </c>
      <c r="AR383" s="16">
        <v>4835.8540084203714</v>
      </c>
      <c r="AS383" s="16">
        <v>1561.907323805129</v>
      </c>
      <c r="AT383" s="17">
        <v>52312.516419716943</v>
      </c>
      <c r="AU383" s="17">
        <v>240145.34797326926</v>
      </c>
      <c r="AV383" s="17">
        <v>452458.1589036592</v>
      </c>
      <c r="AW383" s="17">
        <f t="shared" si="5"/>
        <v>744916.02329664549</v>
      </c>
      <c r="AX383" s="17">
        <v>11739378.871470604</v>
      </c>
      <c r="AY383" s="17">
        <v>12494573.275594048</v>
      </c>
      <c r="AZ383" s="19">
        <v>0.15778404210986971</v>
      </c>
      <c r="BA383" s="17">
        <v>14835355.657347929</v>
      </c>
    </row>
    <row r="384" spans="1:53" s="20" customFormat="1" x14ac:dyDescent="0.2">
      <c r="A384" s="13" t="s">
        <v>1877</v>
      </c>
      <c r="B384" s="13" t="s">
        <v>0</v>
      </c>
      <c r="C384" s="15" t="s">
        <v>2</v>
      </c>
      <c r="D384" s="16">
        <v>17051.195127566665</v>
      </c>
      <c r="E384" s="14">
        <v>2018</v>
      </c>
      <c r="F384" s="17">
        <v>274326.64877283602</v>
      </c>
      <c r="G384" s="17">
        <v>635751.43888462347</v>
      </c>
      <c r="H384" s="15">
        <v>2500</v>
      </c>
      <c r="I384" s="14">
        <v>6</v>
      </c>
      <c r="J384" s="17">
        <v>19909.99541028597</v>
      </c>
      <c r="K384" s="17">
        <v>10507.411734005098</v>
      </c>
      <c r="L384" s="17">
        <v>2439279.7948803008</v>
      </c>
      <c r="M384" s="17">
        <v>2352026.4571534256</v>
      </c>
      <c r="N384" s="15">
        <v>27</v>
      </c>
      <c r="O384" s="17">
        <v>2793557.4068781785</v>
      </c>
      <c r="P384" s="17">
        <v>1167723.1797990291</v>
      </c>
      <c r="Q384" s="15">
        <v>270</v>
      </c>
      <c r="R384" s="17">
        <v>1034876.6618685061</v>
      </c>
      <c r="S384" s="17">
        <v>335473.48712091381</v>
      </c>
      <c r="T384" s="15">
        <v>18</v>
      </c>
      <c r="U384" s="17">
        <v>46032.061035753424</v>
      </c>
      <c r="V384" s="17">
        <v>19978.165364946482</v>
      </c>
      <c r="W384" s="15">
        <v>10</v>
      </c>
      <c r="X384" s="17">
        <v>222548.55541290683</v>
      </c>
      <c r="Y384" s="16">
        <v>4898.557692352877</v>
      </c>
      <c r="Z384" s="17">
        <v>119978.76394587191</v>
      </c>
      <c r="AA384" s="16">
        <v>1433.6355268494756</v>
      </c>
      <c r="AB384" s="17">
        <v>31751.467741596047</v>
      </c>
      <c r="AC384" s="16">
        <v>208.72096571240178</v>
      </c>
      <c r="AD384" s="16">
        <v>314.57994259865842</v>
      </c>
      <c r="AE384" s="16">
        <v>0</v>
      </c>
      <c r="AF384" s="17">
        <v>40956.562218864899</v>
      </c>
      <c r="AG384" s="16">
        <v>261.25392280544673</v>
      </c>
      <c r="AH384" s="17">
        <v>0</v>
      </c>
      <c r="AI384" s="17">
        <v>1097421.2589464227</v>
      </c>
      <c r="AJ384" s="18">
        <v>0.92028511384029954</v>
      </c>
      <c r="AK384" s="18">
        <v>7.9714886159700474E-2</v>
      </c>
      <c r="AL384" s="16">
        <v>10279.686681746012</v>
      </c>
      <c r="AM384" s="16">
        <v>25859.393019341718</v>
      </c>
      <c r="AN384" s="16">
        <v>2887.8847449251748</v>
      </c>
      <c r="AO384" s="16">
        <v>135.49826570036942</v>
      </c>
      <c r="AP384" s="16">
        <v>3333.7262147883607</v>
      </c>
      <c r="AQ384" s="16">
        <v>2306.4967326918368</v>
      </c>
      <c r="AR384" s="16">
        <v>4886.3185578979956</v>
      </c>
      <c r="AS384" s="16">
        <v>1887.6527933912275</v>
      </c>
      <c r="AT384" s="17">
        <v>42932.848932481458</v>
      </c>
      <c r="AU384" s="17">
        <v>228987.40172526811</v>
      </c>
      <c r="AV384" s="17">
        <v>597128.1850126005</v>
      </c>
      <c r="AW384" s="17">
        <f t="shared" si="5"/>
        <v>869048.4356703501</v>
      </c>
      <c r="AX384" s="17">
        <v>9479300.6916146223</v>
      </c>
      <c r="AY384" s="17">
        <v>10357346.264892712</v>
      </c>
      <c r="AZ384" s="19">
        <v>2.1574956149871077E-2</v>
      </c>
      <c r="BA384" s="17">
        <v>10585732.989965461</v>
      </c>
    </row>
    <row r="385" spans="1:53" s="20" customFormat="1" x14ac:dyDescent="0.2">
      <c r="A385" s="13" t="s">
        <v>1878</v>
      </c>
      <c r="B385" s="13" t="s">
        <v>0</v>
      </c>
      <c r="C385" s="15" t="s">
        <v>2</v>
      </c>
      <c r="D385" s="16">
        <v>8211.4390722759454</v>
      </c>
      <c r="E385" s="14">
        <v>2016</v>
      </c>
      <c r="F385" s="17">
        <v>133939.16697819493</v>
      </c>
      <c r="G385" s="17">
        <v>218071.69025984642</v>
      </c>
      <c r="H385" s="15">
        <v>1600</v>
      </c>
      <c r="I385" s="14">
        <v>6</v>
      </c>
      <c r="J385" s="17">
        <v>11337.31816613047</v>
      </c>
      <c r="K385" s="17">
        <v>5618.7435449883806</v>
      </c>
      <c r="L385" s="17">
        <v>1304518.6027874015</v>
      </c>
      <c r="M385" s="17">
        <v>923074.14438133105</v>
      </c>
      <c r="N385" s="15">
        <v>20</v>
      </c>
      <c r="O385" s="17">
        <v>1150645.8108679734</v>
      </c>
      <c r="P385" s="17">
        <v>422540.69954386854</v>
      </c>
      <c r="Q385" s="15">
        <v>116</v>
      </c>
      <c r="R385" s="17">
        <v>716375.83370641142</v>
      </c>
      <c r="S385" s="17">
        <v>166076.50748582292</v>
      </c>
      <c r="T385" s="15">
        <v>10</v>
      </c>
      <c r="U385" s="17">
        <v>14887.147067045262</v>
      </c>
      <c r="V385" s="17">
        <v>8840.8701615661557</v>
      </c>
      <c r="W385" s="15">
        <v>5</v>
      </c>
      <c r="X385" s="17">
        <v>68600.484659426758</v>
      </c>
      <c r="Y385" s="16">
        <v>2984.4684765248539</v>
      </c>
      <c r="Z385" s="17">
        <v>62518.479004849534</v>
      </c>
      <c r="AA385" s="16">
        <v>643.14865658545762</v>
      </c>
      <c r="AB385" s="17">
        <v>9893.4272948329326</v>
      </c>
      <c r="AC385" s="16">
        <v>141.97360085061732</v>
      </c>
      <c r="AD385" s="16">
        <v>189.04219100303916</v>
      </c>
      <c r="AE385" s="16">
        <v>0</v>
      </c>
      <c r="AF385" s="17">
        <v>22917.358762333999</v>
      </c>
      <c r="AG385" s="16">
        <v>143.87640295917657</v>
      </c>
      <c r="AH385" s="17">
        <v>0</v>
      </c>
      <c r="AI385" s="17">
        <v>644683.6876960363</v>
      </c>
      <c r="AJ385" s="18">
        <v>0.87210607020323416</v>
      </c>
      <c r="AK385" s="18">
        <v>0.12789392979676584</v>
      </c>
      <c r="AL385" s="16">
        <v>5627.7920209058984</v>
      </c>
      <c r="AM385" s="16">
        <v>9477.257378179178</v>
      </c>
      <c r="AN385" s="16">
        <v>1160.0329137932258</v>
      </c>
      <c r="AO385" s="16">
        <v>51.692012282336947</v>
      </c>
      <c r="AP385" s="16">
        <v>1469.6081451543587</v>
      </c>
      <c r="AQ385" s="16">
        <v>1366.0218902892684</v>
      </c>
      <c r="AR385" s="16">
        <v>2451.0226432708519</v>
      </c>
      <c r="AS385" s="16">
        <v>1134.3213175603762</v>
      </c>
      <c r="AT385" s="17">
        <v>28290.359116991309</v>
      </c>
      <c r="AU385" s="17">
        <v>105798.7243416322</v>
      </c>
      <c r="AV385" s="17">
        <v>209349.52711960993</v>
      </c>
      <c r="AW385" s="17">
        <f t="shared" si="5"/>
        <v>343438.61057823343</v>
      </c>
      <c r="AX385" s="17">
        <v>4715772.9158998476</v>
      </c>
      <c r="AY385" s="17">
        <v>5063664.3112471141</v>
      </c>
      <c r="AZ385" s="19">
        <v>8.978912023213316E-2</v>
      </c>
      <c r="BA385" s="17">
        <v>5563177.087642055</v>
      </c>
    </row>
    <row r="386" spans="1:53" s="20" customFormat="1" x14ac:dyDescent="0.2">
      <c r="A386" s="13" t="s">
        <v>1879</v>
      </c>
      <c r="B386" s="13" t="s">
        <v>0</v>
      </c>
      <c r="C386" s="15" t="s">
        <v>2</v>
      </c>
      <c r="D386" s="16">
        <v>11909.873460762192</v>
      </c>
      <c r="E386" s="14">
        <v>2012</v>
      </c>
      <c r="F386" s="17">
        <v>130669.12122352901</v>
      </c>
      <c r="G386" s="17">
        <v>368783.86052550538</v>
      </c>
      <c r="H386" s="15">
        <v>2500</v>
      </c>
      <c r="I386" s="14">
        <v>6</v>
      </c>
      <c r="J386" s="17">
        <v>19881.909740779709</v>
      </c>
      <c r="K386" s="17">
        <v>9193.6906459830061</v>
      </c>
      <c r="L386" s="17">
        <v>1706209.3798077679</v>
      </c>
      <c r="M386" s="17">
        <v>1238747.5195661872</v>
      </c>
      <c r="N386" s="15">
        <v>24</v>
      </c>
      <c r="O386" s="17">
        <v>2224555.2671893127</v>
      </c>
      <c r="P386" s="17">
        <v>500380.97644620598</v>
      </c>
      <c r="Q386" s="15">
        <v>206</v>
      </c>
      <c r="R386" s="17">
        <v>695458.77635801397</v>
      </c>
      <c r="S386" s="17">
        <v>219621.06152707041</v>
      </c>
      <c r="T386" s="15">
        <v>14</v>
      </c>
      <c r="U386" s="17">
        <v>19472.527200773129</v>
      </c>
      <c r="V386" s="17">
        <v>9807.4419734570984</v>
      </c>
      <c r="W386" s="15">
        <v>4</v>
      </c>
      <c r="X386" s="17">
        <v>111501.40567528295</v>
      </c>
      <c r="Y386" s="16">
        <v>4239.2717741638244</v>
      </c>
      <c r="Z386" s="17">
        <v>62236.385870270875</v>
      </c>
      <c r="AA386" s="16">
        <v>778.20016638740503</v>
      </c>
      <c r="AB386" s="17">
        <v>17465.098095000718</v>
      </c>
      <c r="AC386" s="16">
        <v>212.99824381905435</v>
      </c>
      <c r="AD386" s="16">
        <v>286.86455211556739</v>
      </c>
      <c r="AE386" s="16">
        <v>0</v>
      </c>
      <c r="AF386" s="17">
        <v>27091.510339320237</v>
      </c>
      <c r="AG386" s="16">
        <v>223.31204585853413</v>
      </c>
      <c r="AH386" s="17">
        <v>0</v>
      </c>
      <c r="AI386" s="17">
        <v>652828.36816063605</v>
      </c>
      <c r="AJ386" s="18">
        <v>0.919344972581424</v>
      </c>
      <c r="AK386" s="18">
        <v>8.0655027418575942E-2</v>
      </c>
      <c r="AL386" s="16">
        <v>6751.4786634781321</v>
      </c>
      <c r="AM386" s="16">
        <v>21159.184142847498</v>
      </c>
      <c r="AN386" s="16">
        <v>2187.7199714183394</v>
      </c>
      <c r="AO386" s="16">
        <v>115.90642057846429</v>
      </c>
      <c r="AP386" s="16">
        <v>2832.4441497410039</v>
      </c>
      <c r="AQ386" s="16">
        <v>1825.4446761653153</v>
      </c>
      <c r="AR386" s="16">
        <v>3603.3350268186482</v>
      </c>
      <c r="AS386" s="16">
        <v>1558.4690766046283</v>
      </c>
      <c r="AT386" s="17">
        <v>34706.039109806705</v>
      </c>
      <c r="AU386" s="17">
        <v>175541.72693579228</v>
      </c>
      <c r="AV386" s="17">
        <v>435142.85561166133</v>
      </c>
      <c r="AW386" s="17">
        <f t="shared" si="5"/>
        <v>645390.62165726023</v>
      </c>
      <c r="AX386" s="17">
        <v>6552943.1845455086</v>
      </c>
      <c r="AY386" s="17">
        <v>7203518.9200614961</v>
      </c>
      <c r="AZ386" s="19">
        <v>0.10248445187105477</v>
      </c>
      <c r="BA386" s="17">
        <v>8026065.8827345166</v>
      </c>
    </row>
    <row r="387" spans="1:53" s="20" customFormat="1" x14ac:dyDescent="0.2">
      <c r="A387" s="13" t="s">
        <v>1880</v>
      </c>
      <c r="B387" s="13" t="s">
        <v>0</v>
      </c>
      <c r="C387" s="15" t="s">
        <v>2</v>
      </c>
      <c r="D387" s="16">
        <v>1726.6971639915866</v>
      </c>
      <c r="E387" s="14">
        <v>2017</v>
      </c>
      <c r="F387" s="17">
        <v>21366.676610655606</v>
      </c>
      <c r="G387" s="17">
        <v>50958.574479821029</v>
      </c>
      <c r="H387" s="15">
        <v>800</v>
      </c>
      <c r="I387" s="14">
        <v>4</v>
      </c>
      <c r="J387" s="17">
        <v>7261.3909245285349</v>
      </c>
      <c r="K387" s="17">
        <v>1141.7214056942146</v>
      </c>
      <c r="L387" s="17">
        <v>251490.05050037379</v>
      </c>
      <c r="M387" s="17">
        <v>190731.67960061299</v>
      </c>
      <c r="N387" s="15">
        <v>4</v>
      </c>
      <c r="O387" s="17">
        <v>250244.58503881417</v>
      </c>
      <c r="P387" s="17">
        <v>112417.82689406018</v>
      </c>
      <c r="Q387" s="15">
        <v>25</v>
      </c>
      <c r="R387" s="17">
        <v>137168.95608361735</v>
      </c>
      <c r="S387" s="17">
        <v>27948.279713480875</v>
      </c>
      <c r="T387" s="15">
        <v>2</v>
      </c>
      <c r="U387" s="17">
        <v>3003.5879800550993</v>
      </c>
      <c r="V387" s="17">
        <v>1700.5975125180503</v>
      </c>
      <c r="W387" s="15">
        <v>1</v>
      </c>
      <c r="X387" s="17">
        <v>16267.706442716404</v>
      </c>
      <c r="Y387" s="16">
        <v>659.48402884729626</v>
      </c>
      <c r="Z387" s="17">
        <v>11807.881732661574</v>
      </c>
      <c r="AA387" s="16">
        <v>148.36713228689081</v>
      </c>
      <c r="AB387" s="17">
        <v>3044.6892757538803</v>
      </c>
      <c r="AC387" s="16">
        <v>33.721969049952513</v>
      </c>
      <c r="AD387" s="16">
        <v>26.89518040412846</v>
      </c>
      <c r="AE387" s="16">
        <v>0</v>
      </c>
      <c r="AF387" s="17">
        <v>3950.3965311054994</v>
      </c>
      <c r="AG387" s="16">
        <v>37.085869461603956</v>
      </c>
      <c r="AH387" s="17">
        <v>0</v>
      </c>
      <c r="AI387" s="17">
        <v>110600.88074289261</v>
      </c>
      <c r="AJ387" s="18">
        <v>0.90026788389792867</v>
      </c>
      <c r="AK387" s="18">
        <v>9.9732116102071361E-2</v>
      </c>
      <c r="AL387" s="16">
        <v>926.68100593944098</v>
      </c>
      <c r="AM387" s="16">
        <v>2872.5170993847123</v>
      </c>
      <c r="AN387" s="16">
        <v>310.28749260549773</v>
      </c>
      <c r="AO387" s="16">
        <v>12.68894063525233</v>
      </c>
      <c r="AP387" s="16">
        <v>398.0447544182154</v>
      </c>
      <c r="AQ387" s="16">
        <v>290.86871053969975</v>
      </c>
      <c r="AR387" s="16">
        <v>434.83700261748982</v>
      </c>
      <c r="AS387" s="16">
        <v>167.3957431205171</v>
      </c>
      <c r="AT387" s="17">
        <v>5336.1704272532861</v>
      </c>
      <c r="AU387" s="17">
        <v>26894.123970158736</v>
      </c>
      <c r="AV387" s="17">
        <v>61301.465783303131</v>
      </c>
      <c r="AW387" s="17">
        <f t="shared" si="5"/>
        <v>93531.760180715151</v>
      </c>
      <c r="AX387" s="17">
        <v>938710.28581785713</v>
      </c>
      <c r="AY387" s="17">
        <v>1032975.8407940057</v>
      </c>
      <c r="AZ387" s="19">
        <v>8.5749295801140407E-2</v>
      </c>
      <c r="BA387" s="17">
        <v>1129860.5908093697</v>
      </c>
    </row>
    <row r="388" spans="1:53" s="20" customFormat="1" x14ac:dyDescent="0.2">
      <c r="A388" s="13" t="s">
        <v>1881</v>
      </c>
      <c r="B388" s="13" t="s">
        <v>0</v>
      </c>
      <c r="C388" s="15" t="s">
        <v>2</v>
      </c>
      <c r="D388" s="16">
        <v>3168.4082990530878</v>
      </c>
      <c r="E388" s="14">
        <v>2022</v>
      </c>
      <c r="F388" s="17">
        <v>60548.48648831858</v>
      </c>
      <c r="G388" s="17">
        <v>113188.80417183926</v>
      </c>
      <c r="H388" s="15">
        <v>1000</v>
      </c>
      <c r="I388" s="14">
        <v>6</v>
      </c>
      <c r="J388" s="17">
        <v>8807.172316012633</v>
      </c>
      <c r="K388" s="17">
        <v>2536.3354187296964</v>
      </c>
      <c r="L388" s="17">
        <v>664379.70233041316</v>
      </c>
      <c r="M388" s="17">
        <v>522584.97801851627</v>
      </c>
      <c r="N388" s="15">
        <v>6</v>
      </c>
      <c r="O388" s="17">
        <v>575754.87032315158</v>
      </c>
      <c r="P388" s="17">
        <v>238053.08040663152</v>
      </c>
      <c r="Q388" s="15">
        <v>58</v>
      </c>
      <c r="R388" s="17">
        <v>251599.49296412905</v>
      </c>
      <c r="S388" s="17">
        <v>67563.311687839057</v>
      </c>
      <c r="T388" s="15">
        <v>3</v>
      </c>
      <c r="U388" s="17">
        <v>9094.0513499568897</v>
      </c>
      <c r="V388" s="17">
        <v>3410.9784815026219</v>
      </c>
      <c r="W388" s="15">
        <v>2</v>
      </c>
      <c r="X388" s="17">
        <v>46036.712503393042</v>
      </c>
      <c r="Y388" s="16">
        <v>1376.7203328425016</v>
      </c>
      <c r="Z388" s="17">
        <v>29546.632774193884</v>
      </c>
      <c r="AA388" s="16">
        <v>240.33674430594738</v>
      </c>
      <c r="AB388" s="17">
        <v>5477.6994803974467</v>
      </c>
      <c r="AC388" s="16">
        <v>59.26289018183369</v>
      </c>
      <c r="AD388" s="16">
        <v>51.939044143911985</v>
      </c>
      <c r="AE388" s="16">
        <v>0</v>
      </c>
      <c r="AF388" s="17">
        <v>10337.582589129181</v>
      </c>
      <c r="AG388" s="16">
        <v>44.518176661208635</v>
      </c>
      <c r="AH388" s="17">
        <v>0</v>
      </c>
      <c r="AI388" s="17">
        <v>294810.18990474503</v>
      </c>
      <c r="AJ388" s="18">
        <v>0.88458892437407699</v>
      </c>
      <c r="AK388" s="18">
        <v>0.11541107562592302</v>
      </c>
      <c r="AL388" s="16">
        <v>1700.0403968390501</v>
      </c>
      <c r="AM388" s="16">
        <v>4698.9403695342198</v>
      </c>
      <c r="AN388" s="16">
        <v>470.27424470324837</v>
      </c>
      <c r="AO388" s="16">
        <v>20.005391265560281</v>
      </c>
      <c r="AP388" s="16">
        <v>616.64211174975878</v>
      </c>
      <c r="AQ388" s="16">
        <v>636.37587871631615</v>
      </c>
      <c r="AR388" s="16">
        <v>672.40282149296058</v>
      </c>
      <c r="AS388" s="16">
        <v>371.58136617066958</v>
      </c>
      <c r="AT388" s="17">
        <v>9278.6148780826934</v>
      </c>
      <c r="AU388" s="17">
        <v>53142.282369223023</v>
      </c>
      <c r="AV388" s="17">
        <v>92995.62573104458</v>
      </c>
      <c r="AW388" s="17">
        <f t="shared" ref="AW388:AW451" si="6">AV388+AU388+AT388</f>
        <v>155416.52297835032</v>
      </c>
      <c r="AX388" s="17">
        <v>2234141.1095591635</v>
      </c>
      <c r="AY388" s="17">
        <v>2391579.6126672053</v>
      </c>
      <c r="AZ388" s="19">
        <v>9.0193751951717999E-2</v>
      </c>
      <c r="BA388" s="17">
        <v>2628669.1455434891</v>
      </c>
    </row>
    <row r="389" spans="1:53" s="20" customFormat="1" x14ac:dyDescent="0.2">
      <c r="A389" s="13" t="s">
        <v>1882</v>
      </c>
      <c r="B389" s="13" t="s">
        <v>0</v>
      </c>
      <c r="C389" s="15" t="s">
        <v>2</v>
      </c>
      <c r="D389" s="16">
        <v>6896.9159744588378</v>
      </c>
      <c r="E389" s="14">
        <v>2012</v>
      </c>
      <c r="F389" s="17">
        <v>79372.948628054131</v>
      </c>
      <c r="G389" s="17">
        <v>188187.55442625438</v>
      </c>
      <c r="H389" s="15">
        <v>1600</v>
      </c>
      <c r="I389" s="14">
        <v>6</v>
      </c>
      <c r="J389" s="17">
        <v>14989.851019169377</v>
      </c>
      <c r="K389" s="17">
        <v>3888.4827865138004</v>
      </c>
      <c r="L389" s="17">
        <v>878386.22210561042</v>
      </c>
      <c r="M389" s="17">
        <v>714956.3313284067</v>
      </c>
      <c r="N389" s="15">
        <v>11</v>
      </c>
      <c r="O389" s="17">
        <v>1256777.4456686622</v>
      </c>
      <c r="P389" s="17">
        <v>267854.77221071447</v>
      </c>
      <c r="Q389" s="15">
        <v>129</v>
      </c>
      <c r="R389" s="17">
        <v>560977.07754782937</v>
      </c>
      <c r="S389" s="17">
        <v>129362.72432497736</v>
      </c>
      <c r="T389" s="15">
        <v>8</v>
      </c>
      <c r="U389" s="17">
        <v>16019.145720688019</v>
      </c>
      <c r="V389" s="17">
        <v>7451.2203195939655</v>
      </c>
      <c r="W389" s="15">
        <v>3</v>
      </c>
      <c r="X389" s="17">
        <v>56743.711445112705</v>
      </c>
      <c r="Y389" s="16">
        <v>2471.4334564958112</v>
      </c>
      <c r="Z389" s="17">
        <v>48355.877312914141</v>
      </c>
      <c r="AA389" s="16">
        <v>542.45290219232402</v>
      </c>
      <c r="AB389" s="17">
        <v>10341.392336578811</v>
      </c>
      <c r="AC389" s="16">
        <v>105.87388371809404</v>
      </c>
      <c r="AD389" s="16">
        <v>137.21252953515204</v>
      </c>
      <c r="AE389" s="16">
        <v>0</v>
      </c>
      <c r="AF389" s="17">
        <v>17995.089467975857</v>
      </c>
      <c r="AG389" s="16">
        <v>106.32504002544597</v>
      </c>
      <c r="AH389" s="17">
        <v>0</v>
      </c>
      <c r="AI389" s="17">
        <v>523706.71991468151</v>
      </c>
      <c r="AJ389" s="18">
        <v>0.87491169057050344</v>
      </c>
      <c r="AK389" s="18">
        <v>0.12508830942949661</v>
      </c>
      <c r="AL389" s="16">
        <v>3696.6329437135691</v>
      </c>
      <c r="AM389" s="16">
        <v>8968.7855662557486</v>
      </c>
      <c r="AN389" s="16">
        <v>1351.3668056159538</v>
      </c>
      <c r="AO389" s="16">
        <v>62.543061531361808</v>
      </c>
      <c r="AP389" s="16">
        <v>1117.2942097688795</v>
      </c>
      <c r="AQ389" s="16">
        <v>1181.4986015151387</v>
      </c>
      <c r="AR389" s="16">
        <v>2202.1483002174273</v>
      </c>
      <c r="AS389" s="16">
        <v>658.05337816782833</v>
      </c>
      <c r="AT389" s="17">
        <v>17445.459731212173</v>
      </c>
      <c r="AU389" s="17">
        <v>88233.533397467108</v>
      </c>
      <c r="AV389" s="17">
        <v>241729.14221829484</v>
      </c>
      <c r="AW389" s="17">
        <f t="shared" si="6"/>
        <v>347408.13534697413</v>
      </c>
      <c r="AX389" s="17">
        <v>3937077.2093908498</v>
      </c>
      <c r="AY389" s="17">
        <v>4287652.0265252693</v>
      </c>
      <c r="AZ389" s="19">
        <v>0.10484495255519094</v>
      </c>
      <c r="BA389" s="17">
        <v>4789842.875560197</v>
      </c>
    </row>
    <row r="390" spans="1:53" s="20" customFormat="1" x14ac:dyDescent="0.2">
      <c r="A390" s="13" t="s">
        <v>1883</v>
      </c>
      <c r="B390" s="13" t="s">
        <v>0</v>
      </c>
      <c r="C390" s="15" t="s">
        <v>2</v>
      </c>
      <c r="D390" s="16">
        <v>10935.180244469771</v>
      </c>
      <c r="E390" s="14">
        <v>2011</v>
      </c>
      <c r="F390" s="17">
        <v>157285.09552295032</v>
      </c>
      <c r="G390" s="17">
        <v>354468.19076194841</v>
      </c>
      <c r="H390" s="15">
        <v>2500</v>
      </c>
      <c r="I390" s="14">
        <v>6</v>
      </c>
      <c r="J390" s="17">
        <v>20114.162476914469</v>
      </c>
      <c r="K390" s="17">
        <v>6823.3613708940802</v>
      </c>
      <c r="L390" s="17">
        <v>1463482.9207041878</v>
      </c>
      <c r="M390" s="17">
        <v>1188596.6144878243</v>
      </c>
      <c r="N390" s="15">
        <v>17</v>
      </c>
      <c r="O390" s="17">
        <v>1682006.8064653033</v>
      </c>
      <c r="P390" s="17">
        <v>509311.85945017991</v>
      </c>
      <c r="Q390" s="15">
        <v>146</v>
      </c>
      <c r="R390" s="17">
        <v>860701.85030612082</v>
      </c>
      <c r="S390" s="17">
        <v>165869.56484379046</v>
      </c>
      <c r="T390" s="15">
        <v>13</v>
      </c>
      <c r="U390" s="17">
        <v>16585.060022584948</v>
      </c>
      <c r="V390" s="17">
        <v>13262.480201424869</v>
      </c>
      <c r="W390" s="15">
        <v>7</v>
      </c>
      <c r="X390" s="17">
        <v>78044.818009265728</v>
      </c>
      <c r="Y390" s="16">
        <v>4650.5700433402098</v>
      </c>
      <c r="Z390" s="17">
        <v>59371.576158526892</v>
      </c>
      <c r="AA390" s="16">
        <v>1054.7526086972687</v>
      </c>
      <c r="AB390" s="17">
        <v>13371.183813000189</v>
      </c>
      <c r="AC390" s="16">
        <v>208.00508357002241</v>
      </c>
      <c r="AD390" s="16">
        <v>243.74025322741358</v>
      </c>
      <c r="AE390" s="16">
        <v>0</v>
      </c>
      <c r="AF390" s="17">
        <v>27700.076875352876</v>
      </c>
      <c r="AG390" s="16">
        <v>224.57855935992703</v>
      </c>
      <c r="AH390" s="17">
        <v>0</v>
      </c>
      <c r="AI390" s="17">
        <v>905456.35101964325</v>
      </c>
      <c r="AJ390" s="18">
        <v>0.8864022822276576</v>
      </c>
      <c r="AK390" s="18">
        <v>0.11359771777234234</v>
      </c>
      <c r="AL390" s="16">
        <v>9028.6693627579298</v>
      </c>
      <c r="AM390" s="16">
        <v>20332.255110266506</v>
      </c>
      <c r="AN390" s="16">
        <v>1449.8144627786605</v>
      </c>
      <c r="AO390" s="16">
        <v>67.993924183767945</v>
      </c>
      <c r="AP390" s="16">
        <v>2542.2210449848767</v>
      </c>
      <c r="AQ390" s="16">
        <v>1713.6943221399335</v>
      </c>
      <c r="AR390" s="16">
        <v>2392.4097268712417</v>
      </c>
      <c r="AS390" s="16">
        <v>1134.2571322625133</v>
      </c>
      <c r="AT390" s="17">
        <v>23572.612463329129</v>
      </c>
      <c r="AU390" s="17">
        <v>147893.28330861198</v>
      </c>
      <c r="AV390" s="17">
        <v>403252.10487177031</v>
      </c>
      <c r="AW390" s="17">
        <f t="shared" si="6"/>
        <v>574718.00064371142</v>
      </c>
      <c r="AX390" s="17">
        <v>6092225.355197724</v>
      </c>
      <c r="AY390" s="17">
        <v>6672299.5549423089</v>
      </c>
      <c r="AZ390" s="19">
        <v>8.7967166477800618E-2</v>
      </c>
      <c r="BA390" s="17">
        <v>7315854.5500762407</v>
      </c>
    </row>
    <row r="391" spans="1:53" s="20" customFormat="1" x14ac:dyDescent="0.2">
      <c r="A391" s="13" t="s">
        <v>1884</v>
      </c>
      <c r="B391" s="13" t="s">
        <v>0</v>
      </c>
      <c r="C391" s="15" t="s">
        <v>2</v>
      </c>
      <c r="D391" s="16">
        <v>6175.5684679088345</v>
      </c>
      <c r="E391" s="14">
        <v>2012</v>
      </c>
      <c r="F391" s="17">
        <v>93333.525550541963</v>
      </c>
      <c r="G391" s="17">
        <v>223631.32141975823</v>
      </c>
      <c r="H391" s="15">
        <v>1600</v>
      </c>
      <c r="I391" s="14">
        <v>6</v>
      </c>
      <c r="J391" s="17">
        <v>15268.363300142359</v>
      </c>
      <c r="K391" s="17">
        <v>4732.8015862533975</v>
      </c>
      <c r="L391" s="17">
        <v>830915.88352855865</v>
      </c>
      <c r="M391" s="17">
        <v>866609.12096666393</v>
      </c>
      <c r="N391" s="15">
        <v>15</v>
      </c>
      <c r="O391" s="17">
        <v>907564.54322639736</v>
      </c>
      <c r="P391" s="17">
        <v>381722.84403504239</v>
      </c>
      <c r="Q391" s="15">
        <v>84</v>
      </c>
      <c r="R391" s="17">
        <v>400043.2073285334</v>
      </c>
      <c r="S391" s="17">
        <v>111531.70013596592</v>
      </c>
      <c r="T391" s="15">
        <v>5</v>
      </c>
      <c r="U391" s="17">
        <v>14353.939364266891</v>
      </c>
      <c r="V391" s="17">
        <v>5893.1932104279822</v>
      </c>
      <c r="W391" s="15">
        <v>2</v>
      </c>
      <c r="X391" s="17">
        <v>46312.111854222436</v>
      </c>
      <c r="Y391" s="16">
        <v>2284.2271965407999</v>
      </c>
      <c r="Z391" s="17">
        <v>47423.568030443814</v>
      </c>
      <c r="AA391" s="16">
        <v>450.30214437670145</v>
      </c>
      <c r="AB391" s="17">
        <v>9653.1868712653359</v>
      </c>
      <c r="AC391" s="16">
        <v>99.387995133608683</v>
      </c>
      <c r="AD391" s="16">
        <v>138.48513220535762</v>
      </c>
      <c r="AE391" s="16">
        <v>0</v>
      </c>
      <c r="AF391" s="17">
        <v>17890.383518802359</v>
      </c>
      <c r="AG391" s="16">
        <v>132.18848836859252</v>
      </c>
      <c r="AH391" s="17">
        <v>0</v>
      </c>
      <c r="AI391" s="17">
        <v>418491.37837805314</v>
      </c>
      <c r="AJ391" s="18">
        <v>0.84133356840392448</v>
      </c>
      <c r="AK391" s="18">
        <v>0.15866643159607546</v>
      </c>
      <c r="AL391" s="16">
        <v>4705.7937062124711</v>
      </c>
      <c r="AM391" s="16">
        <v>9768.9145107406257</v>
      </c>
      <c r="AN391" s="16">
        <v>790.94579505215916</v>
      </c>
      <c r="AO391" s="16">
        <v>54.262130658141309</v>
      </c>
      <c r="AP391" s="16">
        <v>1537.8288037072596</v>
      </c>
      <c r="AQ391" s="16">
        <v>946.74056597828576</v>
      </c>
      <c r="AR391" s="16">
        <v>1367.7925424170819</v>
      </c>
      <c r="AS391" s="16">
        <v>917.35754950069634</v>
      </c>
      <c r="AT391" s="17">
        <v>19066.326985571657</v>
      </c>
      <c r="AU391" s="17">
        <v>83445.806108034914</v>
      </c>
      <c r="AV391" s="17">
        <v>151924.51094688344</v>
      </c>
      <c r="AW391" s="17">
        <f t="shared" si="6"/>
        <v>254436.64404049001</v>
      </c>
      <c r="AX391" s="17">
        <v>3276600.4526826753</v>
      </c>
      <c r="AY391" s="17">
        <v>3534750.9726702473</v>
      </c>
      <c r="AZ391" s="19">
        <v>3.5039405839105538E-2</v>
      </c>
      <c r="BA391" s="17">
        <v>3663103.9589175954</v>
      </c>
    </row>
    <row r="392" spans="1:53" s="20" customFormat="1" x14ac:dyDescent="0.2">
      <c r="A392" s="13" t="s">
        <v>1885</v>
      </c>
      <c r="B392" s="13" t="s">
        <v>0</v>
      </c>
      <c r="C392" s="15" t="s">
        <v>2</v>
      </c>
      <c r="D392" s="16">
        <v>9007.6876182150882</v>
      </c>
      <c r="E392" s="14">
        <v>2015</v>
      </c>
      <c r="F392" s="17">
        <v>164503.9112585618</v>
      </c>
      <c r="G392" s="17">
        <v>293016.41545024962</v>
      </c>
      <c r="H392" s="15">
        <v>1600</v>
      </c>
      <c r="I392" s="14">
        <v>6</v>
      </c>
      <c r="J392" s="17">
        <v>11367.791039294634</v>
      </c>
      <c r="K392" s="17">
        <v>7245.0624747146949</v>
      </c>
      <c r="L392" s="17">
        <v>1557799.5738829665</v>
      </c>
      <c r="M392" s="17">
        <v>1221510.8819378575</v>
      </c>
      <c r="N392" s="15">
        <v>19</v>
      </c>
      <c r="O392" s="17">
        <v>1971906.1990505964</v>
      </c>
      <c r="P392" s="17">
        <v>550670.05323803541</v>
      </c>
      <c r="Q392" s="15">
        <v>156</v>
      </c>
      <c r="R392" s="17">
        <v>660623.93943156523</v>
      </c>
      <c r="S392" s="17">
        <v>166778.0607585074</v>
      </c>
      <c r="T392" s="15">
        <v>10</v>
      </c>
      <c r="U392" s="17">
        <v>17745.159422544693</v>
      </c>
      <c r="V392" s="17">
        <v>7959.2372659108578</v>
      </c>
      <c r="W392" s="15">
        <v>4</v>
      </c>
      <c r="X392" s="17">
        <v>98951.277592778555</v>
      </c>
      <c r="Y392" s="16">
        <v>4034.7946113812895</v>
      </c>
      <c r="Z392" s="17">
        <v>51388.664510537055</v>
      </c>
      <c r="AA392" s="16">
        <v>654.50691949606164</v>
      </c>
      <c r="AB392" s="17">
        <v>11204.282129010251</v>
      </c>
      <c r="AC392" s="16">
        <v>138.2669543386132</v>
      </c>
      <c r="AD392" s="16">
        <v>225.01278239815733</v>
      </c>
      <c r="AE392" s="16">
        <v>0</v>
      </c>
      <c r="AF392" s="17">
        <v>24083.611888791704</v>
      </c>
      <c r="AG392" s="16">
        <v>143.87619745406772</v>
      </c>
      <c r="AH392" s="17">
        <v>0</v>
      </c>
      <c r="AI392" s="17">
        <v>572795.38184436748</v>
      </c>
      <c r="AJ392" s="18">
        <v>0.88530230710666358</v>
      </c>
      <c r="AK392" s="18">
        <v>0.11469769289333641</v>
      </c>
      <c r="AL392" s="16">
        <v>6520.8305265554154</v>
      </c>
      <c r="AM392" s="16">
        <v>11472.683740546032</v>
      </c>
      <c r="AN392" s="16">
        <v>1682.4300553277014</v>
      </c>
      <c r="AO392" s="16">
        <v>71.935897383802811</v>
      </c>
      <c r="AP392" s="16">
        <v>1884.2132896095679</v>
      </c>
      <c r="AQ392" s="16">
        <v>1501.0945058295354</v>
      </c>
      <c r="AR392" s="16">
        <v>2444.3812146254782</v>
      </c>
      <c r="AS392" s="16">
        <v>1332.1000265385069</v>
      </c>
      <c r="AT392" s="17">
        <v>32883.685237620193</v>
      </c>
      <c r="AU392" s="17">
        <v>105614.0822154934</v>
      </c>
      <c r="AV392" s="17">
        <v>354849.52347982663</v>
      </c>
      <c r="AW392" s="17">
        <f t="shared" si="6"/>
        <v>493347.29093294026</v>
      </c>
      <c r="AX392" s="17">
        <v>5853709.5604455117</v>
      </c>
      <c r="AY392" s="17">
        <v>6352257.0911272373</v>
      </c>
      <c r="AZ392" s="19">
        <v>7.3034827092472457E-2</v>
      </c>
      <c r="BA392" s="17">
        <v>6852746.2269188482</v>
      </c>
    </row>
    <row r="393" spans="1:53" s="20" customFormat="1" x14ac:dyDescent="0.2">
      <c r="A393" s="13" t="s">
        <v>1886</v>
      </c>
      <c r="B393" s="13" t="s">
        <v>0</v>
      </c>
      <c r="C393" s="15" t="s">
        <v>2</v>
      </c>
      <c r="D393" s="16">
        <v>5389.425923842351</v>
      </c>
      <c r="E393" s="14">
        <v>2012</v>
      </c>
      <c r="F393" s="17">
        <v>63639.018208093024</v>
      </c>
      <c r="G393" s="17">
        <v>193586.55434755588</v>
      </c>
      <c r="H393" s="15">
        <v>1600</v>
      </c>
      <c r="I393" s="14">
        <v>6</v>
      </c>
      <c r="J393" s="17">
        <v>11605.667468301544</v>
      </c>
      <c r="K393" s="17">
        <v>3236.928804631495</v>
      </c>
      <c r="L393" s="17">
        <v>651799.4491665517</v>
      </c>
      <c r="M393" s="17">
        <v>676243.49710348272</v>
      </c>
      <c r="N393" s="15">
        <v>13</v>
      </c>
      <c r="O393" s="17">
        <v>788949.30396672199</v>
      </c>
      <c r="P393" s="17">
        <v>227671.11068808375</v>
      </c>
      <c r="Q393" s="15">
        <v>72</v>
      </c>
      <c r="R393" s="17">
        <v>389215.96242425794</v>
      </c>
      <c r="S393" s="17">
        <v>67262.089813740764</v>
      </c>
      <c r="T393" s="15">
        <v>5</v>
      </c>
      <c r="U393" s="17">
        <v>8719.4081388873856</v>
      </c>
      <c r="V393" s="17">
        <v>4332.758217701431</v>
      </c>
      <c r="W393" s="15">
        <v>3</v>
      </c>
      <c r="X393" s="17">
        <v>59961.086966485913</v>
      </c>
      <c r="Y393" s="16">
        <v>2062.8116743397291</v>
      </c>
      <c r="Z393" s="17">
        <v>34160.935875768359</v>
      </c>
      <c r="AA393" s="16">
        <v>390.61142660309883</v>
      </c>
      <c r="AB393" s="17">
        <v>8019.6625151027883</v>
      </c>
      <c r="AC393" s="16">
        <v>87.400312890830975</v>
      </c>
      <c r="AD393" s="16">
        <v>113.85138877244869</v>
      </c>
      <c r="AE393" s="16">
        <v>0</v>
      </c>
      <c r="AF393" s="17">
        <v>16386.605439767576</v>
      </c>
      <c r="AG393" s="16">
        <v>84.343954300202967</v>
      </c>
      <c r="AH393" s="17">
        <v>0</v>
      </c>
      <c r="AI393" s="17">
        <v>290070.03523801139</v>
      </c>
      <c r="AJ393" s="18">
        <v>0.93716995402144332</v>
      </c>
      <c r="AK393" s="18">
        <v>6.283004597855664E-2</v>
      </c>
      <c r="AL393" s="16">
        <v>3938.4682975364208</v>
      </c>
      <c r="AM393" s="16">
        <v>8927.0836235426777</v>
      </c>
      <c r="AN393" s="16">
        <v>898.43432814006655</v>
      </c>
      <c r="AO393" s="16">
        <v>36.360497762896827</v>
      </c>
      <c r="AP393" s="16">
        <v>1127.4465095510841</v>
      </c>
      <c r="AQ393" s="16">
        <v>695.68864817509257</v>
      </c>
      <c r="AR393" s="16">
        <v>1136.0380782018649</v>
      </c>
      <c r="AS393" s="16">
        <v>679.47211767820181</v>
      </c>
      <c r="AT393" s="17">
        <v>15081.69937056989</v>
      </c>
      <c r="AU393" s="17">
        <v>51488.974639093278</v>
      </c>
      <c r="AV393" s="17">
        <v>214088.65299598523</v>
      </c>
      <c r="AW393" s="17">
        <f t="shared" si="6"/>
        <v>280659.3270056484</v>
      </c>
      <c r="AX393" s="17">
        <v>2705170.0803299868</v>
      </c>
      <c r="AY393" s="17">
        <v>2987866.2396912673</v>
      </c>
      <c r="AZ393" s="19">
        <v>9.5929241383912331E-2</v>
      </c>
      <c r="BA393" s="17">
        <v>3304903.0855338839</v>
      </c>
    </row>
    <row r="394" spans="1:53" s="20" customFormat="1" x14ac:dyDescent="0.2">
      <c r="A394" s="13" t="s">
        <v>1887</v>
      </c>
      <c r="B394" s="13" t="s">
        <v>0</v>
      </c>
      <c r="C394" s="15" t="s">
        <v>2</v>
      </c>
      <c r="D394" s="16">
        <v>4154.4188592100963</v>
      </c>
      <c r="E394" s="14">
        <v>2014</v>
      </c>
      <c r="F394" s="17">
        <v>62891.978105381124</v>
      </c>
      <c r="G394" s="17">
        <v>148109.28179389433</v>
      </c>
      <c r="H394" s="15">
        <v>1000</v>
      </c>
      <c r="I394" s="14">
        <v>6</v>
      </c>
      <c r="J394" s="17">
        <v>9255.731594811743</v>
      </c>
      <c r="K394" s="17">
        <v>3282.9609557601489</v>
      </c>
      <c r="L394" s="17">
        <v>662349.87073078111</v>
      </c>
      <c r="M394" s="17">
        <v>549568.11713746528</v>
      </c>
      <c r="N394" s="15">
        <v>8</v>
      </c>
      <c r="O394" s="17">
        <v>564089.05985870364</v>
      </c>
      <c r="P394" s="17">
        <v>234751.69661324151</v>
      </c>
      <c r="Q394" s="15">
        <v>52</v>
      </c>
      <c r="R394" s="17">
        <v>271831.82291572692</v>
      </c>
      <c r="S394" s="17">
        <v>68155.177644254218</v>
      </c>
      <c r="T394" s="15">
        <v>4</v>
      </c>
      <c r="U394" s="17">
        <v>9539.1232891870859</v>
      </c>
      <c r="V394" s="17">
        <v>3293.3537908441981</v>
      </c>
      <c r="W394" s="15">
        <v>2</v>
      </c>
      <c r="X394" s="17">
        <v>50671.506576538253</v>
      </c>
      <c r="Y394" s="16">
        <v>1759.868655308394</v>
      </c>
      <c r="Z394" s="17">
        <v>28381.028768908178</v>
      </c>
      <c r="AA394" s="16">
        <v>283.55929263976179</v>
      </c>
      <c r="AB394" s="17">
        <v>5860.5794518279044</v>
      </c>
      <c r="AC394" s="16">
        <v>81.165089344045526</v>
      </c>
      <c r="AD394" s="16">
        <v>95.283434196561046</v>
      </c>
      <c r="AE394" s="16">
        <v>0</v>
      </c>
      <c r="AF394" s="17">
        <v>11240.123850382939</v>
      </c>
      <c r="AG394" s="16">
        <v>88.948994819865263</v>
      </c>
      <c r="AH394" s="17">
        <v>0</v>
      </c>
      <c r="AI394" s="17">
        <v>287841.65262625553</v>
      </c>
      <c r="AJ394" s="18">
        <v>0.84375731899024564</v>
      </c>
      <c r="AK394" s="18">
        <v>0.15624268100975436</v>
      </c>
      <c r="AL394" s="16">
        <v>2757.3135209732113</v>
      </c>
      <c r="AM394" s="16">
        <v>7768.1645455860225</v>
      </c>
      <c r="AN394" s="16">
        <v>726.56740139706892</v>
      </c>
      <c r="AO394" s="16">
        <v>29.281315765755075</v>
      </c>
      <c r="AP394" s="16">
        <v>628.50709939372359</v>
      </c>
      <c r="AQ394" s="16">
        <v>571.70660276647141</v>
      </c>
      <c r="AR394" s="16">
        <v>862.35466691295449</v>
      </c>
      <c r="AS394" s="16">
        <v>589.74479288941438</v>
      </c>
      <c r="AT394" s="17">
        <v>12574.219113250785</v>
      </c>
      <c r="AU394" s="17">
        <v>47711.573951294515</v>
      </c>
      <c r="AV394" s="17">
        <v>142049.54933040054</v>
      </c>
      <c r="AW394" s="17">
        <f t="shared" si="6"/>
        <v>202335.34239494585</v>
      </c>
      <c r="AX394" s="17">
        <v>2276748.7386481641</v>
      </c>
      <c r="AY394" s="17">
        <v>2481041.4311010884</v>
      </c>
      <c r="AZ394" s="19">
        <v>0.10971528807367913</v>
      </c>
      <c r="BA394" s="17">
        <v>2786795.502455418</v>
      </c>
    </row>
    <row r="395" spans="1:53" s="20" customFormat="1" x14ac:dyDescent="0.2">
      <c r="A395" s="13" t="s">
        <v>1888</v>
      </c>
      <c r="B395" s="13" t="s">
        <v>0</v>
      </c>
      <c r="C395" s="15" t="s">
        <v>2</v>
      </c>
      <c r="D395" s="16">
        <v>16421.631142142454</v>
      </c>
      <c r="E395" s="14">
        <v>2018</v>
      </c>
      <c r="F395" s="17">
        <v>285839.21554756281</v>
      </c>
      <c r="G395" s="17">
        <v>512167.55412669491</v>
      </c>
      <c r="H395" s="15">
        <v>2500</v>
      </c>
      <c r="I395" s="14">
        <v>6</v>
      </c>
      <c r="J395" s="17">
        <v>22426.765810288041</v>
      </c>
      <c r="K395" s="17">
        <v>11648.855948759783</v>
      </c>
      <c r="L395" s="17">
        <v>2856838.7299608896</v>
      </c>
      <c r="M395" s="17">
        <v>1712732.2684377059</v>
      </c>
      <c r="N395" s="15">
        <v>28</v>
      </c>
      <c r="O395" s="17">
        <v>3393376.1386789763</v>
      </c>
      <c r="P395" s="17">
        <v>802022.31043567392</v>
      </c>
      <c r="Q395" s="15">
        <v>197</v>
      </c>
      <c r="R395" s="17">
        <v>1425084.2064494046</v>
      </c>
      <c r="S395" s="17">
        <v>330928.24903431087</v>
      </c>
      <c r="T395" s="15">
        <v>15</v>
      </c>
      <c r="U395" s="17">
        <v>43146.800739871862</v>
      </c>
      <c r="V395" s="17">
        <v>16000.703904888574</v>
      </c>
      <c r="W395" s="15">
        <v>8</v>
      </c>
      <c r="X395" s="17">
        <v>182685.41283409795</v>
      </c>
      <c r="Y395" s="16">
        <v>7263.769613868898</v>
      </c>
      <c r="Z395" s="17">
        <v>144293.24495144185</v>
      </c>
      <c r="AA395" s="16">
        <v>1523.8280244740524</v>
      </c>
      <c r="AB395" s="17">
        <v>23258.60518575981</v>
      </c>
      <c r="AC395" s="16">
        <v>208.41068778886759</v>
      </c>
      <c r="AD395" s="16">
        <v>278.14213132240582</v>
      </c>
      <c r="AE395" s="16">
        <v>0</v>
      </c>
      <c r="AF395" s="17">
        <v>47818.895317098737</v>
      </c>
      <c r="AG395" s="16">
        <v>223.96096554963222</v>
      </c>
      <c r="AH395" s="17">
        <v>0</v>
      </c>
      <c r="AI395" s="17">
        <v>1174101.083420122</v>
      </c>
      <c r="AJ395" s="18">
        <v>0.9331656176107459</v>
      </c>
      <c r="AK395" s="18">
        <v>6.6834382389254127E-2</v>
      </c>
      <c r="AL395" s="16">
        <v>10039.66178255956</v>
      </c>
      <c r="AM395" s="16">
        <v>29360.565860658171</v>
      </c>
      <c r="AN395" s="16">
        <v>3041.9182275803764</v>
      </c>
      <c r="AO395" s="16">
        <v>144.29507624963594</v>
      </c>
      <c r="AP395" s="16">
        <v>2518.5182453942898</v>
      </c>
      <c r="AQ395" s="16">
        <v>2126.9159453872567</v>
      </c>
      <c r="AR395" s="16">
        <v>4888.8880025065992</v>
      </c>
      <c r="AS395" s="16">
        <v>2373.6842368917382</v>
      </c>
      <c r="AT395" s="17">
        <v>55827.298856124209</v>
      </c>
      <c r="AU395" s="17">
        <v>218354.73728801892</v>
      </c>
      <c r="AV395" s="17">
        <v>431182.53588409146</v>
      </c>
      <c r="AW395" s="17">
        <f t="shared" si="6"/>
        <v>705364.57202823448</v>
      </c>
      <c r="AX395" s="17">
        <v>10901571.476909904</v>
      </c>
      <c r="AY395" s="17">
        <v>11614944.295261795</v>
      </c>
      <c r="AZ395" s="19">
        <v>0.14401208221356215</v>
      </c>
      <c r="BA395" s="17">
        <v>13569051.681591177</v>
      </c>
    </row>
    <row r="396" spans="1:53" s="20" customFormat="1" x14ac:dyDescent="0.2">
      <c r="A396" s="13" t="s">
        <v>1889</v>
      </c>
      <c r="B396" s="13" t="s">
        <v>0</v>
      </c>
      <c r="C396" s="15" t="s">
        <v>2</v>
      </c>
      <c r="D396" s="16">
        <v>14343.025624115497</v>
      </c>
      <c r="E396" s="14">
        <v>2015</v>
      </c>
      <c r="F396" s="17">
        <v>198516.30620506857</v>
      </c>
      <c r="G396" s="17">
        <v>374460.68053018412</v>
      </c>
      <c r="H396" s="15">
        <v>2500</v>
      </c>
      <c r="I396" s="14">
        <v>6</v>
      </c>
      <c r="J396" s="17">
        <v>21463.130922971741</v>
      </c>
      <c r="K396" s="17">
        <v>12042.300222695181</v>
      </c>
      <c r="L396" s="17">
        <v>2331362.6854271679</v>
      </c>
      <c r="M396" s="17">
        <v>1526851.0964821521</v>
      </c>
      <c r="N396" s="15">
        <v>34</v>
      </c>
      <c r="O396" s="17">
        <v>2129305.1676568207</v>
      </c>
      <c r="P396" s="17">
        <v>843302.09992615331</v>
      </c>
      <c r="Q396" s="15">
        <v>250</v>
      </c>
      <c r="R396" s="17">
        <v>1112739.5521276973</v>
      </c>
      <c r="S396" s="17">
        <v>196908.02384460348</v>
      </c>
      <c r="T396" s="15">
        <v>13</v>
      </c>
      <c r="U396" s="17">
        <v>26774.337093452403</v>
      </c>
      <c r="V396" s="17">
        <v>16161.80652033622</v>
      </c>
      <c r="W396" s="15">
        <v>9</v>
      </c>
      <c r="X396" s="17">
        <v>125586.91026278459</v>
      </c>
      <c r="Y396" s="16">
        <v>4689.9514148818953</v>
      </c>
      <c r="Z396" s="17">
        <v>129857.28389116257</v>
      </c>
      <c r="AA396" s="16">
        <v>1094.3644565178718</v>
      </c>
      <c r="AB396" s="17">
        <v>23251.924490630558</v>
      </c>
      <c r="AC396" s="16">
        <v>279.04304278359712</v>
      </c>
      <c r="AD396" s="16">
        <v>271.58803497967278</v>
      </c>
      <c r="AE396" s="16">
        <v>0</v>
      </c>
      <c r="AF396" s="17">
        <v>42864.856223551018</v>
      </c>
      <c r="AG396" s="16">
        <v>272.81758319977018</v>
      </c>
      <c r="AH396" s="17">
        <v>0</v>
      </c>
      <c r="AI396" s="17">
        <v>1086333.766264505</v>
      </c>
      <c r="AJ396" s="18">
        <v>0.94927041848985727</v>
      </c>
      <c r="AK396" s="18">
        <v>5.0729581510142757E-2</v>
      </c>
      <c r="AL396" s="16">
        <v>11175.800353286118</v>
      </c>
      <c r="AM396" s="16">
        <v>26246.481796341523</v>
      </c>
      <c r="AN396" s="16">
        <v>2185.7787909590784</v>
      </c>
      <c r="AO396" s="16">
        <v>127.25568067062608</v>
      </c>
      <c r="AP396" s="16">
        <v>2388.307511125015</v>
      </c>
      <c r="AQ396" s="16">
        <v>2262.6525900097749</v>
      </c>
      <c r="AR396" s="16">
        <v>3804.2726418852526</v>
      </c>
      <c r="AS396" s="16">
        <v>1460.9360002632479</v>
      </c>
      <c r="AT396" s="17">
        <v>44926.442649182085</v>
      </c>
      <c r="AU396" s="17">
        <v>221838.92644588213</v>
      </c>
      <c r="AV396" s="17">
        <v>424062.41226851445</v>
      </c>
      <c r="AW396" s="17">
        <f t="shared" si="6"/>
        <v>690827.78136357863</v>
      </c>
      <c r="AX396" s="17">
        <v>8261031.5221260972</v>
      </c>
      <c r="AY396" s="17">
        <v>8959647.2326904126</v>
      </c>
      <c r="AZ396" s="19">
        <v>0.13108431315770605</v>
      </c>
      <c r="BA396" s="17">
        <v>10311296.444940999</v>
      </c>
    </row>
    <row r="397" spans="1:53" s="20" customFormat="1" x14ac:dyDescent="0.2">
      <c r="A397" s="13" t="s">
        <v>1890</v>
      </c>
      <c r="B397" s="13" t="s">
        <v>0</v>
      </c>
      <c r="C397" s="15" t="s">
        <v>2</v>
      </c>
      <c r="D397" s="16">
        <v>8477.369119779356</v>
      </c>
      <c r="E397" s="14">
        <v>2017</v>
      </c>
      <c r="F397" s="17">
        <v>101239.07480001989</v>
      </c>
      <c r="G397" s="17">
        <v>209715.38135870078</v>
      </c>
      <c r="H397" s="15">
        <v>1600</v>
      </c>
      <c r="I397" s="14">
        <v>6</v>
      </c>
      <c r="J397" s="17">
        <v>11685.792535386925</v>
      </c>
      <c r="K397" s="17">
        <v>5597.3707179178164</v>
      </c>
      <c r="L397" s="17">
        <v>1024714.3595256291</v>
      </c>
      <c r="M397" s="17">
        <v>1048327.9813107699</v>
      </c>
      <c r="N397" s="15">
        <v>21</v>
      </c>
      <c r="O397" s="17">
        <v>1774536.5376015666</v>
      </c>
      <c r="P397" s="17">
        <v>373843.39155293477</v>
      </c>
      <c r="Q397" s="15">
        <v>158</v>
      </c>
      <c r="R397" s="17">
        <v>624984.53727033443</v>
      </c>
      <c r="S397" s="17">
        <v>171456.22085418398</v>
      </c>
      <c r="T397" s="15">
        <v>8</v>
      </c>
      <c r="U397" s="17">
        <v>15219.22055555421</v>
      </c>
      <c r="V397" s="17">
        <v>8150.2094507120946</v>
      </c>
      <c r="W397" s="15">
        <v>4</v>
      </c>
      <c r="X397" s="17">
        <v>102194.35992007458</v>
      </c>
      <c r="Y397" s="16">
        <v>3028.2386777590732</v>
      </c>
      <c r="Z397" s="17">
        <v>67539.206561376297</v>
      </c>
      <c r="AA397" s="16">
        <v>667.47422948697056</v>
      </c>
      <c r="AB397" s="17">
        <v>10251.923876712277</v>
      </c>
      <c r="AC397" s="16">
        <v>159.84067689650439</v>
      </c>
      <c r="AD397" s="16">
        <v>181.95380826549018</v>
      </c>
      <c r="AE397" s="16">
        <v>0</v>
      </c>
      <c r="AF397" s="17">
        <v>21407.530908384975</v>
      </c>
      <c r="AG397" s="16">
        <v>173.72192947825459</v>
      </c>
      <c r="AH397" s="17">
        <v>0</v>
      </c>
      <c r="AI397" s="17">
        <v>729469.43176683283</v>
      </c>
      <c r="AJ397" s="18">
        <v>0.86648658966999892</v>
      </c>
      <c r="AK397" s="18">
        <v>0.13351341033000108</v>
      </c>
      <c r="AL397" s="16">
        <v>6972.8142965317293</v>
      </c>
      <c r="AM397" s="16">
        <v>12614.745252313562</v>
      </c>
      <c r="AN397" s="16">
        <v>1348.9992670392978</v>
      </c>
      <c r="AO397" s="16">
        <v>64.146281207215566</v>
      </c>
      <c r="AP397" s="16">
        <v>2087.2324445262566</v>
      </c>
      <c r="AQ397" s="16">
        <v>1557.5513237759935</v>
      </c>
      <c r="AR397" s="16">
        <v>2048.2291002677921</v>
      </c>
      <c r="AS397" s="16">
        <v>866.38243301061709</v>
      </c>
      <c r="AT397" s="17">
        <v>23288.147109585967</v>
      </c>
      <c r="AU397" s="17">
        <v>98953.476684281995</v>
      </c>
      <c r="AV397" s="17">
        <v>249233.52416913092</v>
      </c>
      <c r="AW397" s="17">
        <f t="shared" si="6"/>
        <v>371475.14796299889</v>
      </c>
      <c r="AX397" s="17">
        <v>5053783.2207225682</v>
      </c>
      <c r="AY397" s="17">
        <v>5429274.6869072318</v>
      </c>
      <c r="AZ397" s="19">
        <v>8.3163457053208351E-2</v>
      </c>
      <c r="BA397" s="17">
        <v>5921747.6972035551</v>
      </c>
    </row>
    <row r="398" spans="1:53" s="20" customFormat="1" x14ac:dyDescent="0.2">
      <c r="A398" s="13" t="s">
        <v>1891</v>
      </c>
      <c r="B398" s="13" t="s">
        <v>0</v>
      </c>
      <c r="C398" s="15" t="s">
        <v>2</v>
      </c>
      <c r="D398" s="16">
        <v>16310.382874214349</v>
      </c>
      <c r="E398" s="14">
        <v>2022</v>
      </c>
      <c r="F398" s="17">
        <v>213786.704903373</v>
      </c>
      <c r="G398" s="17">
        <v>614269.47009887558</v>
      </c>
      <c r="H398" s="15">
        <v>2500</v>
      </c>
      <c r="I398" s="14">
        <v>6</v>
      </c>
      <c r="J398" s="17">
        <v>17507.636384616209</v>
      </c>
      <c r="K398" s="17">
        <v>14019.991738154717</v>
      </c>
      <c r="L398" s="17">
        <v>2766265.4469841612</v>
      </c>
      <c r="M398" s="17">
        <v>1773107.5853612649</v>
      </c>
      <c r="N398" s="15">
        <v>33</v>
      </c>
      <c r="O398" s="17">
        <v>3373346.8834611434</v>
      </c>
      <c r="P398" s="17">
        <v>1053093.7478163573</v>
      </c>
      <c r="Q398" s="15">
        <v>253</v>
      </c>
      <c r="R398" s="17">
        <v>1034160.4418298717</v>
      </c>
      <c r="S398" s="17">
        <v>278358.85706934356</v>
      </c>
      <c r="T398" s="15">
        <v>19</v>
      </c>
      <c r="U398" s="17">
        <v>45032.308414834588</v>
      </c>
      <c r="V398" s="17">
        <v>21947.053473927423</v>
      </c>
      <c r="W398" s="15">
        <v>9</v>
      </c>
      <c r="X398" s="17">
        <v>168557.26660562176</v>
      </c>
      <c r="Y398" s="16">
        <v>5789.0754951230856</v>
      </c>
      <c r="Z398" s="17">
        <v>141337.82175319875</v>
      </c>
      <c r="AA398" s="16">
        <v>1185.8011695105124</v>
      </c>
      <c r="AB398" s="17">
        <v>29238.031931316287</v>
      </c>
      <c r="AC398" s="16">
        <v>303.49442365613862</v>
      </c>
      <c r="AD398" s="16">
        <v>352.16444063925024</v>
      </c>
      <c r="AE398" s="16">
        <v>0</v>
      </c>
      <c r="AF398" s="17">
        <v>45743.872481964812</v>
      </c>
      <c r="AG398" s="16">
        <v>222.7427190652667</v>
      </c>
      <c r="AH398" s="17">
        <v>0</v>
      </c>
      <c r="AI398" s="17">
        <v>1213975.3158333814</v>
      </c>
      <c r="AJ398" s="18">
        <v>0.94632388733783213</v>
      </c>
      <c r="AK398" s="18">
        <v>5.3676112662167826E-2</v>
      </c>
      <c r="AL398" s="16">
        <v>10411.123526342657</v>
      </c>
      <c r="AM398" s="16">
        <v>23559.838149387011</v>
      </c>
      <c r="AN398" s="16">
        <v>2145.3919720286767</v>
      </c>
      <c r="AO398" s="16">
        <v>101.65287450872131</v>
      </c>
      <c r="AP398" s="16">
        <v>2539.139767029063</v>
      </c>
      <c r="AQ398" s="16">
        <v>2374.3107002584575</v>
      </c>
      <c r="AR398" s="16">
        <v>4894.5439055746856</v>
      </c>
      <c r="AS398" s="16">
        <v>2334.8305810103593</v>
      </c>
      <c r="AT398" s="17">
        <v>44272.969056154878</v>
      </c>
      <c r="AU398" s="17">
        <v>227005.38746896363</v>
      </c>
      <c r="AV398" s="17">
        <v>569556.75954239478</v>
      </c>
      <c r="AW398" s="17">
        <f t="shared" si="6"/>
        <v>840835.11606751324</v>
      </c>
      <c r="AX398" s="17">
        <v>10438876.351477278</v>
      </c>
      <c r="AY398" s="17">
        <v>11290486.556390708</v>
      </c>
      <c r="AZ398" s="19">
        <v>0.10778173963368926</v>
      </c>
      <c r="BA398" s="17">
        <v>12654399.778542155</v>
      </c>
    </row>
    <row r="399" spans="1:53" s="20" customFormat="1" x14ac:dyDescent="0.2">
      <c r="A399" s="13" t="s">
        <v>1892</v>
      </c>
      <c r="B399" s="13" t="s">
        <v>0</v>
      </c>
      <c r="C399" s="15" t="s">
        <v>2</v>
      </c>
      <c r="D399" s="16">
        <v>7966.0250032057866</v>
      </c>
      <c r="E399" s="14">
        <v>2015</v>
      </c>
      <c r="F399" s="17">
        <v>133466.94657353748</v>
      </c>
      <c r="G399" s="17">
        <v>263554.26140297204</v>
      </c>
      <c r="H399" s="15">
        <v>1600</v>
      </c>
      <c r="I399" s="14">
        <v>6</v>
      </c>
      <c r="J399" s="17">
        <v>14463.386642399042</v>
      </c>
      <c r="K399" s="17">
        <v>5693.2248806547796</v>
      </c>
      <c r="L399" s="17">
        <v>1027057.7587861103</v>
      </c>
      <c r="M399" s="17">
        <v>1185390.8483984715</v>
      </c>
      <c r="N399" s="15">
        <v>16</v>
      </c>
      <c r="O399" s="17">
        <v>1494914.6839267444</v>
      </c>
      <c r="P399" s="17">
        <v>352382.4929080857</v>
      </c>
      <c r="Q399" s="15">
        <v>119</v>
      </c>
      <c r="R399" s="17">
        <v>462282.21429938974</v>
      </c>
      <c r="S399" s="17">
        <v>116376.20842920277</v>
      </c>
      <c r="T399" s="15">
        <v>9</v>
      </c>
      <c r="U399" s="17">
        <v>15164.90261031754</v>
      </c>
      <c r="V399" s="17">
        <v>9200.2332963048357</v>
      </c>
      <c r="W399" s="15">
        <v>4</v>
      </c>
      <c r="X399" s="17">
        <v>96245.282207010605</v>
      </c>
      <c r="Y399" s="16">
        <v>2838.4102523652246</v>
      </c>
      <c r="Z399" s="17">
        <v>67197.285860801523</v>
      </c>
      <c r="AA399" s="16">
        <v>736.96506041510304</v>
      </c>
      <c r="AB399" s="17">
        <v>14378.321707918118</v>
      </c>
      <c r="AC399" s="16">
        <v>99.510846608562701</v>
      </c>
      <c r="AD399" s="16">
        <v>162.55149290923691</v>
      </c>
      <c r="AE399" s="16">
        <v>0</v>
      </c>
      <c r="AF399" s="17">
        <v>22792.400985695094</v>
      </c>
      <c r="AG399" s="16">
        <v>105.72081337463271</v>
      </c>
      <c r="AH399" s="17">
        <v>0</v>
      </c>
      <c r="AI399" s="17">
        <v>455246.33760971652</v>
      </c>
      <c r="AJ399" s="18">
        <v>0.88601344108807756</v>
      </c>
      <c r="AK399" s="18">
        <v>0.11398655891192243</v>
      </c>
      <c r="AL399" s="16">
        <v>4486.4774578507759</v>
      </c>
      <c r="AM399" s="16">
        <v>10869.708226654353</v>
      </c>
      <c r="AN399" s="16">
        <v>1567.3213682678286</v>
      </c>
      <c r="AO399" s="16">
        <v>54.854001098548721</v>
      </c>
      <c r="AP399" s="16">
        <v>1317.7944000877426</v>
      </c>
      <c r="AQ399" s="16">
        <v>1266.3082805617366</v>
      </c>
      <c r="AR399" s="16">
        <v>1876.5540001129132</v>
      </c>
      <c r="AS399" s="16">
        <v>962.0267677188109</v>
      </c>
      <c r="AT399" s="17">
        <v>18895.577965938741</v>
      </c>
      <c r="AU399" s="17">
        <v>98862.110705551211</v>
      </c>
      <c r="AV399" s="17">
        <v>203260.67478115406</v>
      </c>
      <c r="AW399" s="17">
        <f t="shared" si="6"/>
        <v>321018.36345264397</v>
      </c>
      <c r="AX399" s="17">
        <v>4388537.3673687456</v>
      </c>
      <c r="AY399" s="17">
        <v>4713363.8187930752</v>
      </c>
      <c r="AZ399" s="19">
        <v>5.0427179228089494E-2</v>
      </c>
      <c r="BA399" s="17">
        <v>4963667.5731320614</v>
      </c>
    </row>
    <row r="400" spans="1:53" s="20" customFormat="1" x14ac:dyDescent="0.2">
      <c r="A400" s="13" t="s">
        <v>1893</v>
      </c>
      <c r="B400" s="13" t="s">
        <v>0</v>
      </c>
      <c r="C400" s="15" t="s">
        <v>2</v>
      </c>
      <c r="D400" s="16">
        <v>2459.3708742278318</v>
      </c>
      <c r="E400" s="14">
        <v>2022</v>
      </c>
      <c r="F400" s="17">
        <v>49400.927709448508</v>
      </c>
      <c r="G400" s="17">
        <v>70462.560597014148</v>
      </c>
      <c r="H400" s="15">
        <v>800</v>
      </c>
      <c r="I400" s="14">
        <v>4</v>
      </c>
      <c r="J400" s="17">
        <v>7206.8655999207076</v>
      </c>
      <c r="K400" s="17">
        <v>1552.4480524524508</v>
      </c>
      <c r="L400" s="17">
        <v>370369.34586212458</v>
      </c>
      <c r="M400" s="17">
        <v>294890.12233703455</v>
      </c>
      <c r="N400" s="15">
        <v>5</v>
      </c>
      <c r="O400" s="17">
        <v>390578.97647582571</v>
      </c>
      <c r="P400" s="17">
        <v>131746.44458309535</v>
      </c>
      <c r="Q400" s="15">
        <v>38</v>
      </c>
      <c r="R400" s="17">
        <v>163292.4038155007</v>
      </c>
      <c r="S400" s="17">
        <v>53088.825553790142</v>
      </c>
      <c r="T400" s="15">
        <v>2</v>
      </c>
      <c r="U400" s="17">
        <v>6760.728035128398</v>
      </c>
      <c r="V400" s="17">
        <v>3090.179796500177</v>
      </c>
      <c r="W400" s="15">
        <v>1</v>
      </c>
      <c r="X400" s="17">
        <v>33350.056992432903</v>
      </c>
      <c r="Y400" s="16">
        <v>968.04364485401265</v>
      </c>
      <c r="Z400" s="17">
        <v>18243.85574116922</v>
      </c>
      <c r="AA400" s="16">
        <v>209.66746963931632</v>
      </c>
      <c r="AB400" s="17">
        <v>3191.4313577441458</v>
      </c>
      <c r="AC400" s="16">
        <v>47.230086754794698</v>
      </c>
      <c r="AD400" s="16">
        <v>47.999477473920848</v>
      </c>
      <c r="AE400" s="16">
        <v>0</v>
      </c>
      <c r="AF400" s="17">
        <v>6672.3179314327308</v>
      </c>
      <c r="AG400" s="16">
        <v>45.22371069716862</v>
      </c>
      <c r="AH400" s="17">
        <v>0</v>
      </c>
      <c r="AI400" s="17">
        <v>160938.09816929803</v>
      </c>
      <c r="AJ400" s="18">
        <v>0.96050572540081791</v>
      </c>
      <c r="AK400" s="18">
        <v>3.9494274599182054E-2</v>
      </c>
      <c r="AL400" s="16">
        <v>1515.4156450614532</v>
      </c>
      <c r="AM400" s="16">
        <v>3366.4474198040152</v>
      </c>
      <c r="AN400" s="16">
        <v>370.37335165888015</v>
      </c>
      <c r="AO400" s="16">
        <v>16.461175463657817</v>
      </c>
      <c r="AP400" s="16">
        <v>437.57261090145539</v>
      </c>
      <c r="AQ400" s="16">
        <v>489.90104755750264</v>
      </c>
      <c r="AR400" s="16">
        <v>709.45541506134896</v>
      </c>
      <c r="AS400" s="16">
        <v>305.17731737827006</v>
      </c>
      <c r="AT400" s="17">
        <v>9465.4885301894119</v>
      </c>
      <c r="AU400" s="17">
        <v>41846.79971509469</v>
      </c>
      <c r="AV400" s="17">
        <v>63445.76449334783</v>
      </c>
      <c r="AW400" s="17">
        <f t="shared" si="6"/>
        <v>114758.05273863193</v>
      </c>
      <c r="AX400" s="17">
        <v>1393604.3570812426</v>
      </c>
      <c r="AY400" s="17">
        <v>1509479.2156742974</v>
      </c>
      <c r="AZ400" s="19">
        <v>0.1139471560628435</v>
      </c>
      <c r="BA400" s="17">
        <v>1703599.538112151</v>
      </c>
    </row>
    <row r="401" spans="1:53" s="20" customFormat="1" x14ac:dyDescent="0.2">
      <c r="A401" s="13" t="s">
        <v>1894</v>
      </c>
      <c r="B401" s="13" t="s">
        <v>0</v>
      </c>
      <c r="C401" s="15" t="s">
        <v>2</v>
      </c>
      <c r="D401" s="16">
        <v>5388.2856934374067</v>
      </c>
      <c r="E401" s="14">
        <v>2018</v>
      </c>
      <c r="F401" s="17">
        <v>85833.29471939693</v>
      </c>
      <c r="G401" s="17">
        <v>210068.37187372003</v>
      </c>
      <c r="H401" s="15">
        <v>1600</v>
      </c>
      <c r="I401" s="14">
        <v>6</v>
      </c>
      <c r="J401" s="17">
        <v>14584.370977679937</v>
      </c>
      <c r="K401" s="17">
        <v>3832.8434046598791</v>
      </c>
      <c r="L401" s="17">
        <v>822770.7486954364</v>
      </c>
      <c r="M401" s="17">
        <v>800133.45319987531</v>
      </c>
      <c r="N401" s="15">
        <v>10</v>
      </c>
      <c r="O401" s="17">
        <v>942785.325831583</v>
      </c>
      <c r="P401" s="17">
        <v>243929.90719332796</v>
      </c>
      <c r="Q401" s="15">
        <v>62</v>
      </c>
      <c r="R401" s="17">
        <v>412097.10646944051</v>
      </c>
      <c r="S401" s="17">
        <v>96448.478345016119</v>
      </c>
      <c r="T401" s="15">
        <v>6</v>
      </c>
      <c r="U401" s="17">
        <v>11098.611896737209</v>
      </c>
      <c r="V401" s="17">
        <v>6394.0233986085059</v>
      </c>
      <c r="W401" s="15">
        <v>2</v>
      </c>
      <c r="X401" s="17">
        <v>49852.753841607715</v>
      </c>
      <c r="Y401" s="16">
        <v>1853.2297779789799</v>
      </c>
      <c r="Z401" s="17">
        <v>46831.889217494965</v>
      </c>
      <c r="AA401" s="16">
        <v>343.79639134849475</v>
      </c>
      <c r="AB401" s="17">
        <v>9051.4890370725007</v>
      </c>
      <c r="AC401" s="16">
        <v>105.04593167700415</v>
      </c>
      <c r="AD401" s="16">
        <v>134.26415413726525</v>
      </c>
      <c r="AE401" s="16">
        <v>0</v>
      </c>
      <c r="AF401" s="17">
        <v>15520.296408881353</v>
      </c>
      <c r="AG401" s="16">
        <v>98.646920330025054</v>
      </c>
      <c r="AH401" s="17">
        <v>0</v>
      </c>
      <c r="AI401" s="17">
        <v>350030.81732723047</v>
      </c>
      <c r="AJ401" s="18">
        <v>0.8744711806953851</v>
      </c>
      <c r="AK401" s="18">
        <v>0.1255288193046149</v>
      </c>
      <c r="AL401" s="16">
        <v>3876.4508976631869</v>
      </c>
      <c r="AM401" s="16">
        <v>7450.4842590792105</v>
      </c>
      <c r="AN401" s="16">
        <v>700.57156699626739</v>
      </c>
      <c r="AO401" s="16">
        <v>32.791539760752855</v>
      </c>
      <c r="AP401" s="16">
        <v>1057.6823126665411</v>
      </c>
      <c r="AQ401" s="16">
        <v>707.05946277469388</v>
      </c>
      <c r="AR401" s="16">
        <v>1338.8784380701024</v>
      </c>
      <c r="AS401" s="16">
        <v>785.09850848641008</v>
      </c>
      <c r="AT401" s="17">
        <v>17669.927523563714</v>
      </c>
      <c r="AU401" s="17">
        <v>69067.966393047231</v>
      </c>
      <c r="AV401" s="17">
        <v>190101.71776705794</v>
      </c>
      <c r="AW401" s="17">
        <f t="shared" si="6"/>
        <v>276839.61168366892</v>
      </c>
      <c r="AX401" s="17">
        <v>3202582.55167636</v>
      </c>
      <c r="AY401" s="17">
        <v>3482989.3413643092</v>
      </c>
      <c r="AZ401" s="19">
        <v>8.6353391954078665E-2</v>
      </c>
      <c r="BA401" s="17">
        <v>3812184.3945917091</v>
      </c>
    </row>
    <row r="402" spans="1:53" s="20" customFormat="1" x14ac:dyDescent="0.2">
      <c r="A402" s="13" t="s">
        <v>1895</v>
      </c>
      <c r="B402" s="13" t="s">
        <v>0</v>
      </c>
      <c r="C402" s="15" t="s">
        <v>2</v>
      </c>
      <c r="D402" s="16">
        <v>2214.9974030370799</v>
      </c>
      <c r="E402" s="14">
        <v>2011</v>
      </c>
      <c r="F402" s="17">
        <v>23926.476525408489</v>
      </c>
      <c r="G402" s="17">
        <v>55432.783086292016</v>
      </c>
      <c r="H402" s="15">
        <v>800</v>
      </c>
      <c r="I402" s="14">
        <v>4</v>
      </c>
      <c r="J402" s="17">
        <v>7502.7919804115299</v>
      </c>
      <c r="K402" s="17">
        <v>1078.3734819640367</v>
      </c>
      <c r="L402" s="17">
        <v>245688.68512962497</v>
      </c>
      <c r="M402" s="17">
        <v>255966.98792042647</v>
      </c>
      <c r="N402" s="15">
        <v>4</v>
      </c>
      <c r="O402" s="17">
        <v>275974.5475483464</v>
      </c>
      <c r="P402" s="17">
        <v>114601.04871948274</v>
      </c>
      <c r="Q402" s="15">
        <v>30</v>
      </c>
      <c r="R402" s="17">
        <v>148271.72798019851</v>
      </c>
      <c r="S402" s="17">
        <v>41785.420324460392</v>
      </c>
      <c r="T402" s="15">
        <v>3</v>
      </c>
      <c r="U402" s="17">
        <v>5237.499674847073</v>
      </c>
      <c r="V402" s="17">
        <v>2316.6364565547865</v>
      </c>
      <c r="W402" s="15">
        <v>1</v>
      </c>
      <c r="X402" s="17">
        <v>19038.876361674251</v>
      </c>
      <c r="Y402" s="16">
        <v>816.38297300084844</v>
      </c>
      <c r="Z402" s="17">
        <v>15307.141058504161</v>
      </c>
      <c r="AA402" s="16">
        <v>214.61211136073035</v>
      </c>
      <c r="AB402" s="17">
        <v>2356.945088382648</v>
      </c>
      <c r="AC402" s="16">
        <v>37.816118612438636</v>
      </c>
      <c r="AD402" s="16">
        <v>54.424479606363349</v>
      </c>
      <c r="AE402" s="16">
        <v>0</v>
      </c>
      <c r="AF402" s="17">
        <v>5286.8929315410296</v>
      </c>
      <c r="AG402" s="16">
        <v>36.633016990314175</v>
      </c>
      <c r="AH402" s="17">
        <v>0</v>
      </c>
      <c r="AI402" s="17">
        <v>127643.24338039475</v>
      </c>
      <c r="AJ402" s="18">
        <v>0.85448531410305184</v>
      </c>
      <c r="AK402" s="18">
        <v>0.14551468589694816</v>
      </c>
      <c r="AL402" s="16">
        <v>1525.6567802751183</v>
      </c>
      <c r="AM402" s="16">
        <v>2948.8818176139803</v>
      </c>
      <c r="AN402" s="16">
        <v>394.55967872600053</v>
      </c>
      <c r="AO402" s="16">
        <v>14.309551716134566</v>
      </c>
      <c r="AP402" s="16">
        <v>392.41955299123094</v>
      </c>
      <c r="AQ402" s="16">
        <v>394.62007358039688</v>
      </c>
      <c r="AR402" s="16">
        <v>658.20942093924623</v>
      </c>
      <c r="AS402" s="16">
        <v>202.47775502075706</v>
      </c>
      <c r="AT402" s="17">
        <v>6792.3448153870067</v>
      </c>
      <c r="AU402" s="17">
        <v>25171.278751995513</v>
      </c>
      <c r="AV402" s="17">
        <v>84522.753387407909</v>
      </c>
      <c r="AW402" s="17">
        <f t="shared" si="6"/>
        <v>116486.37695479044</v>
      </c>
      <c r="AX402" s="17">
        <v>1006385.0979537694</v>
      </c>
      <c r="AY402" s="17">
        <v>1124126.6571452077</v>
      </c>
      <c r="AZ402" s="19">
        <v>0.10772217763970185</v>
      </c>
      <c r="BA402" s="17">
        <v>1259839.2888121004</v>
      </c>
    </row>
    <row r="403" spans="1:53" s="20" customFormat="1" x14ac:dyDescent="0.2">
      <c r="A403" s="13" t="s">
        <v>1896</v>
      </c>
      <c r="B403" s="13" t="s">
        <v>0</v>
      </c>
      <c r="C403" s="15" t="s">
        <v>2</v>
      </c>
      <c r="D403" s="16">
        <v>10474.584696914155</v>
      </c>
      <c r="E403" s="14">
        <v>2019</v>
      </c>
      <c r="F403" s="17">
        <v>182139.70350948774</v>
      </c>
      <c r="G403" s="17">
        <v>420791.00464833539</v>
      </c>
      <c r="H403" s="15">
        <v>2500</v>
      </c>
      <c r="I403" s="14">
        <v>6</v>
      </c>
      <c r="J403" s="17">
        <v>23273.829995936565</v>
      </c>
      <c r="K403" s="17">
        <v>8111.9310946249889</v>
      </c>
      <c r="L403" s="17">
        <v>1807545.5999478309</v>
      </c>
      <c r="M403" s="17">
        <v>1237774.4147128689</v>
      </c>
      <c r="N403" s="15">
        <v>24</v>
      </c>
      <c r="O403" s="17">
        <v>1615780.366348156</v>
      </c>
      <c r="P403" s="17">
        <v>574019.38326173625</v>
      </c>
      <c r="Q403" s="15">
        <v>139</v>
      </c>
      <c r="R403" s="17">
        <v>874366.42424470792</v>
      </c>
      <c r="S403" s="17">
        <v>190285.50579035663</v>
      </c>
      <c r="T403" s="15">
        <v>12</v>
      </c>
      <c r="U403" s="17">
        <v>20463.548733368807</v>
      </c>
      <c r="V403" s="17">
        <v>9931.6020280274824</v>
      </c>
      <c r="W403" s="15">
        <v>6</v>
      </c>
      <c r="X403" s="17">
        <v>105931.59805128824</v>
      </c>
      <c r="Y403" s="16">
        <v>3409.3138144019845</v>
      </c>
      <c r="Z403" s="17">
        <v>70589.419750183777</v>
      </c>
      <c r="AA403" s="16">
        <v>684.52383803192515</v>
      </c>
      <c r="AB403" s="17">
        <v>17616.597653781122</v>
      </c>
      <c r="AC403" s="16">
        <v>186.40673097490492</v>
      </c>
      <c r="AD403" s="16">
        <v>255.49854941117283</v>
      </c>
      <c r="AE403" s="16">
        <v>0</v>
      </c>
      <c r="AF403" s="17">
        <v>24494.59221915773</v>
      </c>
      <c r="AG403" s="16">
        <v>191.7423101296279</v>
      </c>
      <c r="AH403" s="17">
        <v>0</v>
      </c>
      <c r="AI403" s="17">
        <v>726951.69630479289</v>
      </c>
      <c r="AJ403" s="18">
        <v>0.8666346490045953</v>
      </c>
      <c r="AK403" s="18">
        <v>0.13336535099540475</v>
      </c>
      <c r="AL403" s="16">
        <v>6307.3730295849764</v>
      </c>
      <c r="AM403" s="16">
        <v>17749.643869955522</v>
      </c>
      <c r="AN403" s="16">
        <v>2082.6918820396563</v>
      </c>
      <c r="AO403" s="16">
        <v>71.52856940853394</v>
      </c>
      <c r="AP403" s="16">
        <v>1903.9199507692429</v>
      </c>
      <c r="AQ403" s="16">
        <v>1916.3853120220854</v>
      </c>
      <c r="AR403" s="16">
        <v>3123.8836511568684</v>
      </c>
      <c r="AS403" s="16">
        <v>1141.4066835555243</v>
      </c>
      <c r="AT403" s="17">
        <v>31196.445401242163</v>
      </c>
      <c r="AU403" s="17">
        <v>158097.74173223862</v>
      </c>
      <c r="AV403" s="17">
        <v>277213.92918239185</v>
      </c>
      <c r="AW403" s="17">
        <f t="shared" si="6"/>
        <v>466508.11631587264</v>
      </c>
      <c r="AX403" s="17">
        <v>6372874.117225023</v>
      </c>
      <c r="AY403" s="17">
        <v>6844709.4850683874</v>
      </c>
      <c r="AZ403" s="19">
        <v>7.5542328206987946E-2</v>
      </c>
      <c r="BA403" s="17">
        <v>7404026.916443754</v>
      </c>
    </row>
    <row r="404" spans="1:53" s="20" customFormat="1" x14ac:dyDescent="0.2">
      <c r="A404" s="13" t="s">
        <v>1897</v>
      </c>
      <c r="B404" s="13" t="s">
        <v>0</v>
      </c>
      <c r="C404" s="15" t="s">
        <v>2</v>
      </c>
      <c r="D404" s="16">
        <v>2697.9231510392378</v>
      </c>
      <c r="E404" s="14">
        <v>2016</v>
      </c>
      <c r="F404" s="17">
        <v>40227.745804740131</v>
      </c>
      <c r="G404" s="17">
        <v>107610.61473896696</v>
      </c>
      <c r="H404" s="15">
        <v>800</v>
      </c>
      <c r="I404" s="14">
        <v>6</v>
      </c>
      <c r="J404" s="17">
        <v>6107.6685964067074</v>
      </c>
      <c r="K404" s="17">
        <v>2268.4615401827068</v>
      </c>
      <c r="L404" s="17">
        <v>410056.28746433003</v>
      </c>
      <c r="M404" s="17">
        <v>348063.29542368971</v>
      </c>
      <c r="N404" s="15">
        <v>5</v>
      </c>
      <c r="O404" s="17">
        <v>616519.43376284209</v>
      </c>
      <c r="P404" s="17">
        <v>185170.41293216468</v>
      </c>
      <c r="Q404" s="15">
        <v>46</v>
      </c>
      <c r="R404" s="17">
        <v>229753.17304465009</v>
      </c>
      <c r="S404" s="17">
        <v>47003.434882740803</v>
      </c>
      <c r="T404" s="15">
        <v>2</v>
      </c>
      <c r="U404" s="17">
        <v>4789.2136066399407</v>
      </c>
      <c r="V404" s="17">
        <v>2912.6285035483561</v>
      </c>
      <c r="W404" s="15">
        <v>1</v>
      </c>
      <c r="X404" s="17">
        <v>34081.098383507939</v>
      </c>
      <c r="Y404" s="16">
        <v>1048.1594723678074</v>
      </c>
      <c r="Z404" s="17">
        <v>16216.795193890594</v>
      </c>
      <c r="AA404" s="16">
        <v>242.00307807215233</v>
      </c>
      <c r="AB404" s="17">
        <v>4717.6782063269984</v>
      </c>
      <c r="AC404" s="16">
        <v>42.51917333900758</v>
      </c>
      <c r="AD404" s="16">
        <v>62.722387213692095</v>
      </c>
      <c r="AE404" s="16">
        <v>0</v>
      </c>
      <c r="AF404" s="17">
        <v>6313.9404477693588</v>
      </c>
      <c r="AG404" s="16">
        <v>51.281005344168207</v>
      </c>
      <c r="AH404" s="17">
        <v>0</v>
      </c>
      <c r="AI404" s="17">
        <v>161708.98188508709</v>
      </c>
      <c r="AJ404" s="18">
        <v>0.88971175936414781</v>
      </c>
      <c r="AK404" s="18">
        <v>0.11028824063585216</v>
      </c>
      <c r="AL404" s="16">
        <v>1716.2008683490562</v>
      </c>
      <c r="AM404" s="16">
        <v>3114.0917220356155</v>
      </c>
      <c r="AN404" s="16">
        <v>359.87769303212235</v>
      </c>
      <c r="AO404" s="16">
        <v>23.334564248308766</v>
      </c>
      <c r="AP404" s="16">
        <v>634.26934827532375</v>
      </c>
      <c r="AQ404" s="16">
        <v>541.36110406307557</v>
      </c>
      <c r="AR404" s="16">
        <v>574.5148944522283</v>
      </c>
      <c r="AS404" s="16">
        <v>381.15161517421046</v>
      </c>
      <c r="AT404" s="17">
        <v>9109.8354865699403</v>
      </c>
      <c r="AU404" s="17">
        <v>39226.363781280823</v>
      </c>
      <c r="AV404" s="17">
        <v>68009.104076142263</v>
      </c>
      <c r="AW404" s="17">
        <f t="shared" si="6"/>
        <v>116345.30334399303</v>
      </c>
      <c r="AX404" s="17">
        <v>1768407.8201654328</v>
      </c>
      <c r="AY404" s="17">
        <v>1886351.4241297201</v>
      </c>
      <c r="AZ404" s="19">
        <v>0.14056667137663442</v>
      </c>
      <c r="BA404" s="17">
        <v>2194878.1380764754</v>
      </c>
    </row>
    <row r="405" spans="1:53" s="20" customFormat="1" x14ac:dyDescent="0.2">
      <c r="A405" s="13" t="s">
        <v>1898</v>
      </c>
      <c r="B405" s="13" t="s">
        <v>0</v>
      </c>
      <c r="C405" s="15" t="s">
        <v>2</v>
      </c>
      <c r="D405" s="16">
        <v>13784.569312592792</v>
      </c>
      <c r="E405" s="14">
        <v>2018</v>
      </c>
      <c r="F405" s="17">
        <v>245466.59026127972</v>
      </c>
      <c r="G405" s="17">
        <v>563335.0761590139</v>
      </c>
      <c r="H405" s="15">
        <v>2500</v>
      </c>
      <c r="I405" s="14">
        <v>6</v>
      </c>
      <c r="J405" s="17">
        <v>20173.908124484504</v>
      </c>
      <c r="K405" s="17">
        <v>9939.8369799775919</v>
      </c>
      <c r="L405" s="17">
        <v>1669559.8064296974</v>
      </c>
      <c r="M405" s="17">
        <v>2136010.8770036413</v>
      </c>
      <c r="N405" s="15">
        <v>23</v>
      </c>
      <c r="O405" s="17">
        <v>2770805.5282612238</v>
      </c>
      <c r="P405" s="17">
        <v>679809.44821277494</v>
      </c>
      <c r="Q405" s="15">
        <v>209</v>
      </c>
      <c r="R405" s="17">
        <v>1148591.5526719959</v>
      </c>
      <c r="S405" s="17">
        <v>313619.00430474494</v>
      </c>
      <c r="T405" s="15">
        <v>14</v>
      </c>
      <c r="U405" s="17">
        <v>29607.526830295083</v>
      </c>
      <c r="V405" s="17">
        <v>12025.240189730723</v>
      </c>
      <c r="W405" s="15">
        <v>7</v>
      </c>
      <c r="X405" s="17">
        <v>160167.80178996208</v>
      </c>
      <c r="Y405" s="16">
        <v>5124.5342411956799</v>
      </c>
      <c r="Z405" s="17">
        <v>108186.2716598252</v>
      </c>
      <c r="AA405" s="16">
        <v>1241.2617875840851</v>
      </c>
      <c r="AB405" s="17">
        <v>20938.695690432181</v>
      </c>
      <c r="AC405" s="16">
        <v>214.06209972258608</v>
      </c>
      <c r="AD405" s="16">
        <v>328.48481350819333</v>
      </c>
      <c r="AE405" s="16">
        <v>0</v>
      </c>
      <c r="AF405" s="17">
        <v>41353.891631378858</v>
      </c>
      <c r="AG405" s="16">
        <v>193.0561643672863</v>
      </c>
      <c r="AH405" s="17">
        <v>0</v>
      </c>
      <c r="AI405" s="17">
        <v>1058435.1727442932</v>
      </c>
      <c r="AJ405" s="18">
        <v>0.90688754645586933</v>
      </c>
      <c r="AK405" s="18">
        <v>9.3112453544130697E-2</v>
      </c>
      <c r="AL405" s="16">
        <v>7997.0471000625648</v>
      </c>
      <c r="AM405" s="16">
        <v>25710.491532251126</v>
      </c>
      <c r="AN405" s="16">
        <v>2296.0549529220266</v>
      </c>
      <c r="AO405" s="16">
        <v>130.58004756427459</v>
      </c>
      <c r="AP405" s="16">
        <v>3277.8997145146891</v>
      </c>
      <c r="AQ405" s="16">
        <v>1816.6094965858763</v>
      </c>
      <c r="AR405" s="16">
        <v>4356.5205084617946</v>
      </c>
      <c r="AS405" s="16">
        <v>1810.3482874040742</v>
      </c>
      <c r="AT405" s="17">
        <v>38828.442279133844</v>
      </c>
      <c r="AU405" s="17">
        <v>143621.37276505414</v>
      </c>
      <c r="AV405" s="17">
        <v>444398.46179759293</v>
      </c>
      <c r="AW405" s="17">
        <f t="shared" si="6"/>
        <v>626848.27684178087</v>
      </c>
      <c r="AX405" s="17">
        <v>8418412.5139850099</v>
      </c>
      <c r="AY405" s="17">
        <v>9053958.9522779975</v>
      </c>
      <c r="AZ405" s="19">
        <v>0.1344491496750907</v>
      </c>
      <c r="BA405" s="17">
        <v>10460343.200956171</v>
      </c>
    </row>
    <row r="406" spans="1:53" s="20" customFormat="1" x14ac:dyDescent="0.2">
      <c r="A406" s="13" t="s">
        <v>1899</v>
      </c>
      <c r="B406" s="13" t="s">
        <v>0</v>
      </c>
      <c r="C406" s="15" t="s">
        <v>2</v>
      </c>
      <c r="D406" s="16">
        <v>10166.648927952268</v>
      </c>
      <c r="E406" s="14">
        <v>2023</v>
      </c>
      <c r="F406" s="17">
        <v>199028.85355287348</v>
      </c>
      <c r="G406" s="17">
        <v>296155.99301749916</v>
      </c>
      <c r="H406" s="15">
        <v>2500</v>
      </c>
      <c r="I406" s="14">
        <v>6</v>
      </c>
      <c r="J406" s="17">
        <v>24291.445674142837</v>
      </c>
      <c r="K406" s="17">
        <v>10150.172219373409</v>
      </c>
      <c r="L406" s="17">
        <v>1926270.5459597532</v>
      </c>
      <c r="M406" s="17">
        <v>1613632.2610252169</v>
      </c>
      <c r="N406" s="15">
        <v>24</v>
      </c>
      <c r="O406" s="17">
        <v>1715296.9910118592</v>
      </c>
      <c r="P406" s="17">
        <v>635926.1389155006</v>
      </c>
      <c r="Q406" s="15">
        <v>167</v>
      </c>
      <c r="R406" s="17">
        <v>935799.04718768329</v>
      </c>
      <c r="S406" s="17">
        <v>222556.81234546631</v>
      </c>
      <c r="T406" s="15">
        <v>8</v>
      </c>
      <c r="U406" s="17">
        <v>29589.657555465776</v>
      </c>
      <c r="V406" s="17">
        <v>11063.077546492848</v>
      </c>
      <c r="W406" s="15">
        <v>4</v>
      </c>
      <c r="X406" s="17">
        <v>132821.50723384033</v>
      </c>
      <c r="Y406" s="16">
        <v>3537.5179605563053</v>
      </c>
      <c r="Z406" s="17">
        <v>70757.770670339218</v>
      </c>
      <c r="AA406" s="16">
        <v>732.83335485736779</v>
      </c>
      <c r="AB406" s="17">
        <v>15694.290336012071</v>
      </c>
      <c r="AC406" s="16">
        <v>194.25013588414765</v>
      </c>
      <c r="AD406" s="16">
        <v>248.62900498909116</v>
      </c>
      <c r="AE406" s="16">
        <v>0</v>
      </c>
      <c r="AF406" s="17">
        <v>34703.366053910642</v>
      </c>
      <c r="AG406" s="16">
        <v>175.41159347987997</v>
      </c>
      <c r="AH406" s="17">
        <v>0</v>
      </c>
      <c r="AI406" s="17">
        <v>756304.53217584337</v>
      </c>
      <c r="AJ406" s="18">
        <v>0.92258394872221938</v>
      </c>
      <c r="AK406" s="18">
        <v>7.7416051277780673E-2</v>
      </c>
      <c r="AL406" s="16">
        <v>5177.7261698903976</v>
      </c>
      <c r="AM406" s="16">
        <v>16418.665107493092</v>
      </c>
      <c r="AN406" s="16">
        <v>1653.2939090864636</v>
      </c>
      <c r="AO406" s="16">
        <v>75.43149808395286</v>
      </c>
      <c r="AP406" s="16">
        <v>1686.7328303803238</v>
      </c>
      <c r="AQ406" s="16">
        <v>1420.3199652069513</v>
      </c>
      <c r="AR406" s="16">
        <v>3024.2894185950117</v>
      </c>
      <c r="AS406" s="16">
        <v>1440.3946253111494</v>
      </c>
      <c r="AT406" s="17">
        <v>38329.983709919361</v>
      </c>
      <c r="AU406" s="17">
        <v>186028.73002489161</v>
      </c>
      <c r="AV406" s="17">
        <v>401355.32270941802</v>
      </c>
      <c r="AW406" s="17">
        <f t="shared" si="6"/>
        <v>625714.03644422896</v>
      </c>
      <c r="AX406" s="17">
        <v>6670945.1206127238</v>
      </c>
      <c r="AY406" s="17">
        <v>7303008.7835979015</v>
      </c>
      <c r="AZ406" s="19">
        <v>7.0002094712507831E-2</v>
      </c>
      <c r="BA406" s="17">
        <v>7852715.3040633006</v>
      </c>
    </row>
    <row r="407" spans="1:53" s="20" customFormat="1" x14ac:dyDescent="0.2">
      <c r="A407" s="13" t="s">
        <v>1900</v>
      </c>
      <c r="B407" s="13" t="s">
        <v>0</v>
      </c>
      <c r="C407" s="15" t="s">
        <v>2</v>
      </c>
      <c r="D407" s="16">
        <v>2394.8781912256422</v>
      </c>
      <c r="E407" s="14">
        <v>2008</v>
      </c>
      <c r="F407" s="17">
        <v>32875.083899398582</v>
      </c>
      <c r="G407" s="17">
        <v>51335.779935980623</v>
      </c>
      <c r="H407" s="15">
        <v>800</v>
      </c>
      <c r="I407" s="14">
        <v>4</v>
      </c>
      <c r="J407" s="17">
        <v>7910.2343493925937</v>
      </c>
      <c r="K407" s="17">
        <v>1237.7290858509873</v>
      </c>
      <c r="L407" s="17">
        <v>382385.71402007679</v>
      </c>
      <c r="M407" s="17">
        <v>280056.77185057604</v>
      </c>
      <c r="N407" s="15">
        <v>4</v>
      </c>
      <c r="O407" s="17">
        <v>340075.30316304718</v>
      </c>
      <c r="P407" s="17">
        <v>138934.35025589011</v>
      </c>
      <c r="Q407" s="15">
        <v>41</v>
      </c>
      <c r="R407" s="17">
        <v>181430.38382498856</v>
      </c>
      <c r="S407" s="17">
        <v>43425.341245223048</v>
      </c>
      <c r="T407" s="15">
        <v>2</v>
      </c>
      <c r="U407" s="17">
        <v>5324.7937501467959</v>
      </c>
      <c r="V407" s="17">
        <v>2525.1759488090515</v>
      </c>
      <c r="W407" s="15">
        <v>1</v>
      </c>
      <c r="X407" s="17">
        <v>21899.788291032266</v>
      </c>
      <c r="Y407" s="16">
        <v>967.86038569855532</v>
      </c>
      <c r="Z407" s="17">
        <v>14564.603141367008</v>
      </c>
      <c r="AA407" s="16">
        <v>168.27231106871025</v>
      </c>
      <c r="AB407" s="17">
        <v>3672.7066439075807</v>
      </c>
      <c r="AC407" s="16">
        <v>48.565188695976182</v>
      </c>
      <c r="AD407" s="16">
        <v>48.52924174423363</v>
      </c>
      <c r="AE407" s="16">
        <v>0</v>
      </c>
      <c r="AF407" s="17">
        <v>4991.1268120653722</v>
      </c>
      <c r="AG407" s="16">
        <v>37.930589880395132</v>
      </c>
      <c r="AH407" s="17">
        <v>0</v>
      </c>
      <c r="AI407" s="17">
        <v>138685.72790319531</v>
      </c>
      <c r="AJ407" s="18">
        <v>0.9365050105520184</v>
      </c>
      <c r="AK407" s="18">
        <v>6.3494989447981584E-2</v>
      </c>
      <c r="AL407" s="16">
        <v>1689.1050373936382</v>
      </c>
      <c r="AM407" s="16">
        <v>4274.2085713213664</v>
      </c>
      <c r="AN407" s="16">
        <v>353.30925495507353</v>
      </c>
      <c r="AO407" s="16">
        <v>21.62866466029844</v>
      </c>
      <c r="AP407" s="16">
        <v>506.53427375452816</v>
      </c>
      <c r="AQ407" s="16">
        <v>478.14744091761634</v>
      </c>
      <c r="AR407" s="16">
        <v>535.05965135142367</v>
      </c>
      <c r="AS407" s="16">
        <v>254.04552683369602</v>
      </c>
      <c r="AT407" s="17">
        <v>6792.0851103446694</v>
      </c>
      <c r="AU407" s="17">
        <v>32072.314604859432</v>
      </c>
      <c r="AV407" s="17">
        <v>76433.52148809754</v>
      </c>
      <c r="AW407" s="17">
        <f t="shared" si="6"/>
        <v>115297.92120330164</v>
      </c>
      <c r="AX407" s="17">
        <v>1279591.7452446357</v>
      </c>
      <c r="AY407" s="17">
        <v>1396205.3312565675</v>
      </c>
      <c r="AZ407" s="19">
        <v>0.14588488727263527</v>
      </c>
      <c r="BA407" s="17">
        <v>1634680.5137286442</v>
      </c>
    </row>
    <row r="408" spans="1:53" s="20" customFormat="1" x14ac:dyDescent="0.2">
      <c r="A408" s="13" t="s">
        <v>1901</v>
      </c>
      <c r="B408" s="13" t="s">
        <v>0</v>
      </c>
      <c r="C408" s="15" t="s">
        <v>2</v>
      </c>
      <c r="D408" s="16">
        <v>3543.8419623549166</v>
      </c>
      <c r="E408" s="14">
        <v>2011</v>
      </c>
      <c r="F408" s="17">
        <v>52699.269625432826</v>
      </c>
      <c r="G408" s="17">
        <v>84987.312551748095</v>
      </c>
      <c r="H408" s="15">
        <v>1000</v>
      </c>
      <c r="I408" s="14">
        <v>4</v>
      </c>
      <c r="J408" s="17">
        <v>8889.7134451400088</v>
      </c>
      <c r="K408" s="17">
        <v>2374.1682335154155</v>
      </c>
      <c r="L408" s="17">
        <v>547919.98177738371</v>
      </c>
      <c r="M408" s="17">
        <v>382310.46302443423</v>
      </c>
      <c r="N408" s="15">
        <v>8</v>
      </c>
      <c r="O408" s="17">
        <v>482848.66728638631</v>
      </c>
      <c r="P408" s="17">
        <v>213592.15825612616</v>
      </c>
      <c r="Q408" s="15">
        <v>60</v>
      </c>
      <c r="R408" s="17">
        <v>201485.82855629263</v>
      </c>
      <c r="S408" s="17">
        <v>51063.641019174538</v>
      </c>
      <c r="T408" s="15">
        <v>3</v>
      </c>
      <c r="U408" s="17">
        <v>7454.1049259634692</v>
      </c>
      <c r="V408" s="17">
        <v>4013.301875288902</v>
      </c>
      <c r="W408" s="15">
        <v>2</v>
      </c>
      <c r="X408" s="17">
        <v>38337.073641297968</v>
      </c>
      <c r="Y408" s="16">
        <v>1204.1162208706035</v>
      </c>
      <c r="Z408" s="17">
        <v>23473.649990257822</v>
      </c>
      <c r="AA408" s="16">
        <v>228.71803444557898</v>
      </c>
      <c r="AB408" s="17">
        <v>4646.5358283964397</v>
      </c>
      <c r="AC408" s="16">
        <v>62.905380535022296</v>
      </c>
      <c r="AD408" s="16">
        <v>88.654559890606322</v>
      </c>
      <c r="AE408" s="16">
        <v>0</v>
      </c>
      <c r="AF408" s="17">
        <v>6939.0043496922153</v>
      </c>
      <c r="AG408" s="16">
        <v>47.646120568607842</v>
      </c>
      <c r="AH408" s="17">
        <v>0</v>
      </c>
      <c r="AI408" s="17">
        <v>229542.0273182618</v>
      </c>
      <c r="AJ408" s="18">
        <v>0.86432575285402313</v>
      </c>
      <c r="AK408" s="18">
        <v>0.13567424714597681</v>
      </c>
      <c r="AL408" s="16">
        <v>2646.1370169071674</v>
      </c>
      <c r="AM408" s="16">
        <v>4930.6474208779646</v>
      </c>
      <c r="AN408" s="16">
        <v>647.38279109609562</v>
      </c>
      <c r="AO408" s="16">
        <v>32.701805768545157</v>
      </c>
      <c r="AP408" s="16">
        <v>846.52057714795387</v>
      </c>
      <c r="AQ408" s="16">
        <v>690.83010332846777</v>
      </c>
      <c r="AR408" s="16">
        <v>815.20933750378219</v>
      </c>
      <c r="AS408" s="16">
        <v>459.80681878852448</v>
      </c>
      <c r="AT408" s="17">
        <v>7588.9032053995334</v>
      </c>
      <c r="AU408" s="17">
        <v>38949.191743421274</v>
      </c>
      <c r="AV408" s="17">
        <v>139750.83235816981</v>
      </c>
      <c r="AW408" s="17">
        <f t="shared" si="6"/>
        <v>186288.92730699063</v>
      </c>
      <c r="AX408" s="17">
        <v>1817673.9958093143</v>
      </c>
      <c r="AY408" s="17">
        <v>2005835.2953298215</v>
      </c>
      <c r="AZ408" s="19">
        <v>0.15552056123556407</v>
      </c>
      <c r="BA408" s="17">
        <v>2375232.8396113161</v>
      </c>
    </row>
    <row r="409" spans="1:53" s="20" customFormat="1" x14ac:dyDescent="0.2">
      <c r="A409" s="13" t="s">
        <v>1902</v>
      </c>
      <c r="B409" s="13" t="s">
        <v>0</v>
      </c>
      <c r="C409" s="15" t="s">
        <v>2</v>
      </c>
      <c r="D409" s="16">
        <v>8378.3044197385916</v>
      </c>
      <c r="E409" s="14">
        <v>2015</v>
      </c>
      <c r="F409" s="17">
        <v>106312.8904184058</v>
      </c>
      <c r="G409" s="17">
        <v>196982.99117360465</v>
      </c>
      <c r="H409" s="15">
        <v>1600</v>
      </c>
      <c r="I409" s="14">
        <v>6</v>
      </c>
      <c r="J409" s="17">
        <v>13931.277353967684</v>
      </c>
      <c r="K409" s="17">
        <v>5946.3891521782434</v>
      </c>
      <c r="L409" s="17">
        <v>1563522.8559150815</v>
      </c>
      <c r="M409" s="17">
        <v>1142695.9659767901</v>
      </c>
      <c r="N409" s="15">
        <v>20</v>
      </c>
      <c r="O409" s="17">
        <v>1793965.2403188872</v>
      </c>
      <c r="P409" s="17">
        <v>378020.65354636143</v>
      </c>
      <c r="Q409" s="15">
        <v>100</v>
      </c>
      <c r="R409" s="17">
        <v>739685.91107694455</v>
      </c>
      <c r="S409" s="17">
        <v>134270.23479110183</v>
      </c>
      <c r="T409" s="15">
        <v>8</v>
      </c>
      <c r="U409" s="17">
        <v>15396.135198894151</v>
      </c>
      <c r="V409" s="17">
        <v>10868.096757333638</v>
      </c>
      <c r="W409" s="15">
        <v>3</v>
      </c>
      <c r="X409" s="17">
        <v>80970.374099283639</v>
      </c>
      <c r="Y409" s="16">
        <v>2576.0493118050413</v>
      </c>
      <c r="Z409" s="17">
        <v>64684.834336079031</v>
      </c>
      <c r="AA409" s="16">
        <v>798.69220194095635</v>
      </c>
      <c r="AB409" s="17">
        <v>14409.62058031728</v>
      </c>
      <c r="AC409" s="16">
        <v>151.80555326898764</v>
      </c>
      <c r="AD409" s="16">
        <v>136.43664829940957</v>
      </c>
      <c r="AE409" s="16">
        <v>0</v>
      </c>
      <c r="AF409" s="17">
        <v>20603.422839599956</v>
      </c>
      <c r="AG409" s="16">
        <v>163.49892038763801</v>
      </c>
      <c r="AH409" s="17">
        <v>0</v>
      </c>
      <c r="AI409" s="17">
        <v>510807.83593863709</v>
      </c>
      <c r="AJ409" s="18">
        <v>0.89721693833995297</v>
      </c>
      <c r="AK409" s="18">
        <v>0.10278306166004698</v>
      </c>
      <c r="AL409" s="16">
        <v>5761.6093832084889</v>
      </c>
      <c r="AM409" s="16">
        <v>11771.89996079198</v>
      </c>
      <c r="AN409" s="16">
        <v>1311.7688186794044</v>
      </c>
      <c r="AO409" s="16">
        <v>83.690137759290167</v>
      </c>
      <c r="AP409" s="16">
        <v>1837.3493104078389</v>
      </c>
      <c r="AQ409" s="16">
        <v>1192.4607912518882</v>
      </c>
      <c r="AR409" s="16">
        <v>2032.388046184888</v>
      </c>
      <c r="AS409" s="16">
        <v>913.31038540838483</v>
      </c>
      <c r="AT409" s="17">
        <v>24957.387623601891</v>
      </c>
      <c r="AU409" s="17">
        <v>109520.13970085097</v>
      </c>
      <c r="AV409" s="17">
        <v>250453.92283251448</v>
      </c>
      <c r="AW409" s="17">
        <f t="shared" si="6"/>
        <v>384931.45015696733</v>
      </c>
      <c r="AX409" s="17">
        <v>5513680.3310575504</v>
      </c>
      <c r="AY409" s="17">
        <v>5901969.8776588673</v>
      </c>
      <c r="AZ409" s="19">
        <v>1.2628276074102928E-2</v>
      </c>
      <c r="BA409" s="17">
        <v>5977454.8274402618</v>
      </c>
    </row>
    <row r="410" spans="1:53" s="20" customFormat="1" x14ac:dyDescent="0.2">
      <c r="A410" s="13" t="s">
        <v>1903</v>
      </c>
      <c r="B410" s="13" t="s">
        <v>0</v>
      </c>
      <c r="C410" s="15" t="s">
        <v>2</v>
      </c>
      <c r="D410" s="16">
        <v>5762.6437613092658</v>
      </c>
      <c r="E410" s="14">
        <v>2021</v>
      </c>
      <c r="F410" s="17">
        <v>99760.046307515411</v>
      </c>
      <c r="G410" s="17">
        <v>208081.43602212111</v>
      </c>
      <c r="H410" s="15">
        <v>1600</v>
      </c>
      <c r="I410" s="14">
        <v>6</v>
      </c>
      <c r="J410" s="17">
        <v>14513.011684338207</v>
      </c>
      <c r="K410" s="17">
        <v>4172.0076355424681</v>
      </c>
      <c r="L410" s="17">
        <v>958128.39488063857</v>
      </c>
      <c r="M410" s="17">
        <v>940782.75486462389</v>
      </c>
      <c r="N410" s="15">
        <v>12</v>
      </c>
      <c r="O410" s="17">
        <v>1446492.3327997585</v>
      </c>
      <c r="P410" s="17">
        <v>353826.64726605499</v>
      </c>
      <c r="Q410" s="15">
        <v>100</v>
      </c>
      <c r="R410" s="17">
        <v>426341.07735282095</v>
      </c>
      <c r="S410" s="17">
        <v>116198.24248346295</v>
      </c>
      <c r="T410" s="15">
        <v>5</v>
      </c>
      <c r="U410" s="17">
        <v>15325.563330446954</v>
      </c>
      <c r="V410" s="17">
        <v>7783.4049844279743</v>
      </c>
      <c r="W410" s="15">
        <v>3</v>
      </c>
      <c r="X410" s="17">
        <v>55695.09005587556</v>
      </c>
      <c r="Y410" s="16">
        <v>1700.1895857288273</v>
      </c>
      <c r="Z410" s="17">
        <v>58846.473251459189</v>
      </c>
      <c r="AA410" s="16">
        <v>375.34684252375803</v>
      </c>
      <c r="AB410" s="17">
        <v>10051.792045799573</v>
      </c>
      <c r="AC410" s="16">
        <v>111.75611523114182</v>
      </c>
      <c r="AD410" s="16">
        <v>94.780062739683572</v>
      </c>
      <c r="AE410" s="16">
        <v>0</v>
      </c>
      <c r="AF410" s="17">
        <v>13507.031583519452</v>
      </c>
      <c r="AG410" s="16">
        <v>118.80884323597864</v>
      </c>
      <c r="AH410" s="17">
        <v>0</v>
      </c>
      <c r="AI410" s="17">
        <v>561100.45817493158</v>
      </c>
      <c r="AJ410" s="18">
        <v>0.90672382539263219</v>
      </c>
      <c r="AK410" s="18">
        <v>9.327617460736784E-2</v>
      </c>
      <c r="AL410" s="16">
        <v>3366.157939801923</v>
      </c>
      <c r="AM410" s="16">
        <v>6612.6238122386321</v>
      </c>
      <c r="AN410" s="16">
        <v>1069.5339042827322</v>
      </c>
      <c r="AO410" s="16">
        <v>52.857113780211641</v>
      </c>
      <c r="AP410" s="16">
        <v>1424.1569053372821</v>
      </c>
      <c r="AQ410" s="16">
        <v>807.49441648243942</v>
      </c>
      <c r="AR410" s="16">
        <v>1755.0131832866991</v>
      </c>
      <c r="AS410" s="16">
        <v>549.5821062700204</v>
      </c>
      <c r="AT410" s="17">
        <v>18918.367100641739</v>
      </c>
      <c r="AU410" s="17">
        <v>100735.00940856738</v>
      </c>
      <c r="AV410" s="17">
        <v>186311.09736864665</v>
      </c>
      <c r="AW410" s="17">
        <f t="shared" si="6"/>
        <v>305964.47387785575</v>
      </c>
      <c r="AX410" s="17">
        <v>4179619.3375190138</v>
      </c>
      <c r="AY410" s="17">
        <v>4489018.5767034348</v>
      </c>
      <c r="AZ410" s="19">
        <v>0.10052091996400978</v>
      </c>
      <c r="BA410" s="17">
        <v>4990687.0280116117</v>
      </c>
    </row>
    <row r="411" spans="1:53" s="20" customFormat="1" x14ac:dyDescent="0.2">
      <c r="A411" s="13" t="s">
        <v>1904</v>
      </c>
      <c r="B411" s="13" t="s">
        <v>0</v>
      </c>
      <c r="C411" s="15" t="s">
        <v>2</v>
      </c>
      <c r="D411" s="16">
        <v>13136.52566068238</v>
      </c>
      <c r="E411" s="14">
        <v>2018</v>
      </c>
      <c r="F411" s="17">
        <v>219673.21353147508</v>
      </c>
      <c r="G411" s="17">
        <v>432016.63621521683</v>
      </c>
      <c r="H411" s="15">
        <v>2500</v>
      </c>
      <c r="I411" s="14">
        <v>6</v>
      </c>
      <c r="J411" s="17">
        <v>18448.502608636998</v>
      </c>
      <c r="K411" s="17">
        <v>12136.482499914653</v>
      </c>
      <c r="L411" s="17">
        <v>1645535.7943014391</v>
      </c>
      <c r="M411" s="17">
        <v>1870529.2118530874</v>
      </c>
      <c r="N411" s="15">
        <v>29</v>
      </c>
      <c r="O411" s="17">
        <v>1925833.1384592904</v>
      </c>
      <c r="P411" s="17">
        <v>681208.37555573846</v>
      </c>
      <c r="Q411" s="15">
        <v>189</v>
      </c>
      <c r="R411" s="17">
        <v>976143.55308897153</v>
      </c>
      <c r="S411" s="17">
        <v>247453.07337959795</v>
      </c>
      <c r="T411" s="15">
        <v>13</v>
      </c>
      <c r="U411" s="17">
        <v>28411.158384254297</v>
      </c>
      <c r="V411" s="17">
        <v>17333.758547621259</v>
      </c>
      <c r="W411" s="15">
        <v>8</v>
      </c>
      <c r="X411" s="17">
        <v>122158.89947849006</v>
      </c>
      <c r="Y411" s="16">
        <v>4460.1383551740537</v>
      </c>
      <c r="Z411" s="17">
        <v>116414.40035416163</v>
      </c>
      <c r="AA411" s="16">
        <v>943.06765287279518</v>
      </c>
      <c r="AB411" s="17">
        <v>19214.11945527848</v>
      </c>
      <c r="AC411" s="16">
        <v>166.671151405426</v>
      </c>
      <c r="AD411" s="16">
        <v>294.94942108835772</v>
      </c>
      <c r="AE411" s="16">
        <v>0</v>
      </c>
      <c r="AF411" s="17">
        <v>28224.100197891072</v>
      </c>
      <c r="AG411" s="16">
        <v>203.86087470572787</v>
      </c>
      <c r="AH411" s="17">
        <v>0</v>
      </c>
      <c r="AI411" s="17">
        <v>913932.41722493991</v>
      </c>
      <c r="AJ411" s="18">
        <v>0.95931077004407284</v>
      </c>
      <c r="AK411" s="18">
        <v>4.0689229955927109E-2</v>
      </c>
      <c r="AL411" s="16">
        <v>10077.015171152127</v>
      </c>
      <c r="AM411" s="16">
        <v>20653.585462511892</v>
      </c>
      <c r="AN411" s="16">
        <v>1618.1558207235823</v>
      </c>
      <c r="AO411" s="16">
        <v>104.00105921314541</v>
      </c>
      <c r="AP411" s="16">
        <v>3193.0226877781201</v>
      </c>
      <c r="AQ411" s="16">
        <v>2428.5495546890097</v>
      </c>
      <c r="AR411" s="16">
        <v>3726.3034983780258</v>
      </c>
      <c r="AS411" s="16">
        <v>1673.9810208691131</v>
      </c>
      <c r="AT411" s="17">
        <v>47672.39528629226</v>
      </c>
      <c r="AU411" s="17">
        <v>208363.65466192845</v>
      </c>
      <c r="AV411" s="17">
        <v>319064.39394149848</v>
      </c>
      <c r="AW411" s="17">
        <f t="shared" si="6"/>
        <v>575100.4438897192</v>
      </c>
      <c r="AX411" s="17">
        <v>7038072.7295822315</v>
      </c>
      <c r="AY411" s="17">
        <v>7620369.619458341</v>
      </c>
      <c r="AZ411" s="19">
        <v>3.6845100411682229E-2</v>
      </c>
      <c r="BA411" s="17">
        <v>7911883.7714634715</v>
      </c>
    </row>
    <row r="412" spans="1:53" s="20" customFormat="1" x14ac:dyDescent="0.2">
      <c r="A412" s="13" t="s">
        <v>1905</v>
      </c>
      <c r="B412" s="13" t="s">
        <v>0</v>
      </c>
      <c r="C412" s="15" t="s">
        <v>2</v>
      </c>
      <c r="D412" s="16">
        <v>6537.5072290501885</v>
      </c>
      <c r="E412" s="14">
        <v>2012</v>
      </c>
      <c r="F412" s="17">
        <v>79240.866929385942</v>
      </c>
      <c r="G412" s="17">
        <v>173612.3622443596</v>
      </c>
      <c r="H412" s="15">
        <v>1600</v>
      </c>
      <c r="I412" s="14">
        <v>6</v>
      </c>
      <c r="J412" s="17">
        <v>11521.489239521625</v>
      </c>
      <c r="K412" s="17">
        <v>3978.8038184809666</v>
      </c>
      <c r="L412" s="17">
        <v>877033.36141680623</v>
      </c>
      <c r="M412" s="17">
        <v>618914.60968867794</v>
      </c>
      <c r="N412" s="15">
        <v>11</v>
      </c>
      <c r="O412" s="17">
        <v>1226322.0757601035</v>
      </c>
      <c r="P412" s="17">
        <v>351740.98790556868</v>
      </c>
      <c r="Q412" s="15">
        <v>109</v>
      </c>
      <c r="R412" s="17">
        <v>535615.22862433805</v>
      </c>
      <c r="S412" s="17">
        <v>128555.83739633697</v>
      </c>
      <c r="T412" s="15">
        <v>5</v>
      </c>
      <c r="U412" s="17">
        <v>15187.472597586799</v>
      </c>
      <c r="V412" s="17">
        <v>6775.1953142732482</v>
      </c>
      <c r="W412" s="15">
        <v>3</v>
      </c>
      <c r="X412" s="17">
        <v>52549.97599532098</v>
      </c>
      <c r="Y412" s="16">
        <v>3037.381837077965</v>
      </c>
      <c r="Z412" s="17">
        <v>48151.095596801497</v>
      </c>
      <c r="AA412" s="16">
        <v>668.89856922842705</v>
      </c>
      <c r="AB412" s="17">
        <v>7281.7399581128802</v>
      </c>
      <c r="AC412" s="16">
        <v>103.49454353324595</v>
      </c>
      <c r="AD412" s="16">
        <v>135.04736545957851</v>
      </c>
      <c r="AE412" s="16">
        <v>0</v>
      </c>
      <c r="AF412" s="17">
        <v>19333.635467648332</v>
      </c>
      <c r="AG412" s="16">
        <v>123.48899660905596</v>
      </c>
      <c r="AH412" s="17">
        <v>0</v>
      </c>
      <c r="AI412" s="17">
        <v>502693.28214927646</v>
      </c>
      <c r="AJ412" s="18">
        <v>0.91395424851019169</v>
      </c>
      <c r="AK412" s="18">
        <v>8.6045751489808323E-2</v>
      </c>
      <c r="AL412" s="16">
        <v>4955.6910104526205</v>
      </c>
      <c r="AM412" s="16">
        <v>11733.898919053339</v>
      </c>
      <c r="AN412" s="16">
        <v>819.74853070325969</v>
      </c>
      <c r="AO412" s="16">
        <v>55.311747217989264</v>
      </c>
      <c r="AP412" s="16">
        <v>1375.8529000453152</v>
      </c>
      <c r="AQ412" s="16">
        <v>1014.9538345034409</v>
      </c>
      <c r="AR412" s="16">
        <v>1769.6129700507956</v>
      </c>
      <c r="AS412" s="16">
        <v>817.56395670055463</v>
      </c>
      <c r="AT412" s="17">
        <v>22276.925416729304</v>
      </c>
      <c r="AU412" s="17">
        <v>82268.799967195009</v>
      </c>
      <c r="AV412" s="17">
        <v>252983.47376441347</v>
      </c>
      <c r="AW412" s="17">
        <f t="shared" si="6"/>
        <v>357529.19914833776</v>
      </c>
      <c r="AX412" s="17">
        <v>3831972.2493523215</v>
      </c>
      <c r="AY412" s="17">
        <v>4193453.2028940581</v>
      </c>
      <c r="AZ412" s="19">
        <v>7.0931086470522042E-2</v>
      </c>
      <c r="BA412" s="17">
        <v>4513608.3468376705</v>
      </c>
    </row>
    <row r="413" spans="1:53" s="20" customFormat="1" x14ac:dyDescent="0.2">
      <c r="A413" s="13" t="s">
        <v>1906</v>
      </c>
      <c r="B413" s="13" t="s">
        <v>0</v>
      </c>
      <c r="C413" s="15" t="s">
        <v>2</v>
      </c>
      <c r="D413" s="16">
        <v>3071.3484357310199</v>
      </c>
      <c r="E413" s="14">
        <v>2020</v>
      </c>
      <c r="F413" s="17">
        <v>51706.785973853766</v>
      </c>
      <c r="G413" s="17">
        <v>122136.61842276675</v>
      </c>
      <c r="H413" s="15">
        <v>1000</v>
      </c>
      <c r="I413" s="14">
        <v>6</v>
      </c>
      <c r="J413" s="17">
        <v>9390.4716809755191</v>
      </c>
      <c r="K413" s="17">
        <v>1866.8122388758181</v>
      </c>
      <c r="L413" s="17">
        <v>395438.41171530512</v>
      </c>
      <c r="M413" s="17">
        <v>492749.93153810967</v>
      </c>
      <c r="N413" s="15">
        <v>7</v>
      </c>
      <c r="O413" s="17">
        <v>480988.47022901085</v>
      </c>
      <c r="P413" s="17">
        <v>159586.03931290429</v>
      </c>
      <c r="Q413" s="15">
        <v>37</v>
      </c>
      <c r="R413" s="17">
        <v>195117.42994786834</v>
      </c>
      <c r="S413" s="17">
        <v>54348.37627769533</v>
      </c>
      <c r="T413" s="15">
        <v>4</v>
      </c>
      <c r="U413" s="17">
        <v>8832.2558752279165</v>
      </c>
      <c r="V413" s="17">
        <v>3868.4417728323588</v>
      </c>
      <c r="W413" s="15">
        <v>2</v>
      </c>
      <c r="X413" s="17">
        <v>37187.856575516256</v>
      </c>
      <c r="Y413" s="16">
        <v>963.42312540031435</v>
      </c>
      <c r="Z413" s="17">
        <v>20785.431709594472</v>
      </c>
      <c r="AA413" s="16">
        <v>306.85812428752843</v>
      </c>
      <c r="AB413" s="17">
        <v>4053.9317993465247</v>
      </c>
      <c r="AC413" s="16">
        <v>50.091728569693679</v>
      </c>
      <c r="AD413" s="16">
        <v>66.304160364521834</v>
      </c>
      <c r="AE413" s="16">
        <v>0</v>
      </c>
      <c r="AF413" s="17">
        <v>8168.3486767781023</v>
      </c>
      <c r="AG413" s="16">
        <v>41.739056936229346</v>
      </c>
      <c r="AH413" s="17">
        <v>0</v>
      </c>
      <c r="AI413" s="17">
        <v>242190.28170267702</v>
      </c>
      <c r="AJ413" s="18">
        <v>0.92766510445746753</v>
      </c>
      <c r="AK413" s="18">
        <v>7.2334895542532432E-2</v>
      </c>
      <c r="AL413" s="16">
        <v>2284.0642826707685</v>
      </c>
      <c r="AM413" s="16">
        <v>5292.2966002373823</v>
      </c>
      <c r="AN413" s="16">
        <v>391.72447443425472</v>
      </c>
      <c r="AO413" s="16">
        <v>22.223985594549323</v>
      </c>
      <c r="AP413" s="16">
        <v>487.55858290593909</v>
      </c>
      <c r="AQ413" s="16">
        <v>519.32229724656327</v>
      </c>
      <c r="AR413" s="16">
        <v>792.48845144498307</v>
      </c>
      <c r="AS413" s="16">
        <v>393.2802747052275</v>
      </c>
      <c r="AT413" s="17">
        <v>9102.7570485890574</v>
      </c>
      <c r="AU413" s="17">
        <v>42417.566377826224</v>
      </c>
      <c r="AV413" s="17">
        <v>109233.46895416293</v>
      </c>
      <c r="AW413" s="17">
        <f t="shared" si="6"/>
        <v>160753.79238057823</v>
      </c>
      <c r="AX413" s="17">
        <v>1702604.7069387475</v>
      </c>
      <c r="AY413" s="17">
        <v>1864893.8333487061</v>
      </c>
      <c r="AZ413" s="19">
        <v>7.4781141526798212E-2</v>
      </c>
      <c r="BA413" s="17">
        <v>2015624.5371242845</v>
      </c>
    </row>
    <row r="414" spans="1:53" s="20" customFormat="1" x14ac:dyDescent="0.2">
      <c r="A414" s="13" t="s">
        <v>1907</v>
      </c>
      <c r="B414" s="13" t="s">
        <v>0</v>
      </c>
      <c r="C414" s="15" t="s">
        <v>2</v>
      </c>
      <c r="D414" s="16">
        <v>14296.763767591683</v>
      </c>
      <c r="E414" s="14">
        <v>2024</v>
      </c>
      <c r="F414" s="17">
        <v>265717.07956747169</v>
      </c>
      <c r="G414" s="17">
        <v>415118.56157669122</v>
      </c>
      <c r="H414" s="15">
        <v>2500</v>
      </c>
      <c r="I414" s="14">
        <v>6</v>
      </c>
      <c r="J414" s="17">
        <v>19081.172301788934</v>
      </c>
      <c r="K414" s="17">
        <v>9765.7983981852103</v>
      </c>
      <c r="L414" s="17">
        <v>2596664.5539700375</v>
      </c>
      <c r="M414" s="17">
        <v>2308475.0304967873</v>
      </c>
      <c r="N414" s="15">
        <v>35</v>
      </c>
      <c r="O414" s="17">
        <v>2435977.0838405881</v>
      </c>
      <c r="P414" s="17">
        <v>920971.12854180636</v>
      </c>
      <c r="Q414" s="15">
        <v>251</v>
      </c>
      <c r="R414" s="17">
        <v>988973.71731132513</v>
      </c>
      <c r="S414" s="17">
        <v>309134.23328024452</v>
      </c>
      <c r="T414" s="15">
        <v>16</v>
      </c>
      <c r="U414" s="17">
        <v>39824.974880616566</v>
      </c>
      <c r="V414" s="17">
        <v>14160.048519230601</v>
      </c>
      <c r="W414" s="15">
        <v>7</v>
      </c>
      <c r="X414" s="17">
        <v>159344.56205657707</v>
      </c>
      <c r="Y414" s="16">
        <v>4879.6025858919256</v>
      </c>
      <c r="Z414" s="17">
        <v>130231.9073131583</v>
      </c>
      <c r="AA414" s="16">
        <v>1386.1831318017698</v>
      </c>
      <c r="AB414" s="17">
        <v>25805.53544623619</v>
      </c>
      <c r="AC414" s="16">
        <v>279.65231577221419</v>
      </c>
      <c r="AD414" s="16">
        <v>341.44955522448521</v>
      </c>
      <c r="AE414" s="16">
        <v>0</v>
      </c>
      <c r="AF414" s="17">
        <v>46849.897456332779</v>
      </c>
      <c r="AG414" s="16">
        <v>218.48498672131112</v>
      </c>
      <c r="AH414" s="17">
        <v>0</v>
      </c>
      <c r="AI414" s="17">
        <v>1310598.7582365258</v>
      </c>
      <c r="AJ414" s="18">
        <v>0.95449295282808733</v>
      </c>
      <c r="AK414" s="18">
        <v>4.5507047171912673E-2</v>
      </c>
      <c r="AL414" s="16">
        <v>10336.125236316611</v>
      </c>
      <c r="AM414" s="16">
        <v>23808.919093734552</v>
      </c>
      <c r="AN414" s="16">
        <v>2607.9057034560396</v>
      </c>
      <c r="AO414" s="16">
        <v>138.63429777731156</v>
      </c>
      <c r="AP414" s="16">
        <v>3315.696009282909</v>
      </c>
      <c r="AQ414" s="16">
        <v>1991.6841772109476</v>
      </c>
      <c r="AR414" s="16">
        <v>4297.6605238640959</v>
      </c>
      <c r="AS414" s="16">
        <v>1990.2285615631497</v>
      </c>
      <c r="AT414" s="17">
        <v>60117.088666727104</v>
      </c>
      <c r="AU414" s="17">
        <v>198709.38716681331</v>
      </c>
      <c r="AV414" s="17">
        <v>375248.07026979269</v>
      </c>
      <c r="AW414" s="17">
        <f t="shared" si="6"/>
        <v>634074.54610333312</v>
      </c>
      <c r="AX414" s="17">
        <v>9125242.9890913107</v>
      </c>
      <c r="AY414" s="17">
        <v>9766326.2379657477</v>
      </c>
      <c r="AZ414" s="19">
        <v>3.984575712774626E-2</v>
      </c>
      <c r="BA414" s="17">
        <v>10171622.226810422</v>
      </c>
    </row>
    <row r="415" spans="1:53" s="20" customFormat="1" x14ac:dyDescent="0.2">
      <c r="A415" s="13" t="s">
        <v>1908</v>
      </c>
      <c r="B415" s="13" t="s">
        <v>0</v>
      </c>
      <c r="C415" s="15" t="s">
        <v>2</v>
      </c>
      <c r="D415" s="16">
        <v>15291.822417257579</v>
      </c>
      <c r="E415" s="14">
        <v>2009</v>
      </c>
      <c r="F415" s="17">
        <v>229689.99491925625</v>
      </c>
      <c r="G415" s="17">
        <v>416585.11823120038</v>
      </c>
      <c r="H415" s="15">
        <v>2500</v>
      </c>
      <c r="I415" s="14">
        <v>6</v>
      </c>
      <c r="J415" s="17">
        <v>24994.342230864739</v>
      </c>
      <c r="K415" s="17">
        <v>10399.778004201371</v>
      </c>
      <c r="L415" s="17">
        <v>1807474.0264428554</v>
      </c>
      <c r="M415" s="17">
        <v>1400442.6685654554</v>
      </c>
      <c r="N415" s="15">
        <v>29</v>
      </c>
      <c r="O415" s="17">
        <v>2642127.6215855242</v>
      </c>
      <c r="P415" s="17">
        <v>863166.86770927615</v>
      </c>
      <c r="Q415" s="15">
        <v>211</v>
      </c>
      <c r="R415" s="17">
        <v>1112743.3735206602</v>
      </c>
      <c r="S415" s="17">
        <v>282349.39343198604</v>
      </c>
      <c r="T415" s="15">
        <v>14</v>
      </c>
      <c r="U415" s="17">
        <v>22091.528541019627</v>
      </c>
      <c r="V415" s="17">
        <v>14913.62364409669</v>
      </c>
      <c r="W415" s="15">
        <v>9</v>
      </c>
      <c r="X415" s="17">
        <v>106289.0081804736</v>
      </c>
      <c r="Y415" s="16">
        <v>5104.8814479395087</v>
      </c>
      <c r="Z415" s="17">
        <v>82714.859754682853</v>
      </c>
      <c r="AA415" s="16">
        <v>1370.1668489570225</v>
      </c>
      <c r="AB415" s="17">
        <v>16331.400829555609</v>
      </c>
      <c r="AC415" s="16">
        <v>297.30793277373203</v>
      </c>
      <c r="AD415" s="16">
        <v>257.89666095855682</v>
      </c>
      <c r="AE415" s="16">
        <v>0</v>
      </c>
      <c r="AF415" s="17">
        <v>36923.27340590208</v>
      </c>
      <c r="AG415" s="16">
        <v>293.83688955528078</v>
      </c>
      <c r="AH415" s="17">
        <v>0</v>
      </c>
      <c r="AI415" s="17">
        <v>1168284.3374554317</v>
      </c>
      <c r="AJ415" s="18">
        <v>0.92063261704620325</v>
      </c>
      <c r="AK415" s="18">
        <v>7.9367382953796778E-2</v>
      </c>
      <c r="AL415" s="16">
        <v>12834.058945682864</v>
      </c>
      <c r="AM415" s="16">
        <v>22762.148944689638</v>
      </c>
      <c r="AN415" s="16">
        <v>2664.9549856390649</v>
      </c>
      <c r="AO415" s="16">
        <v>119.38096036715761</v>
      </c>
      <c r="AP415" s="16">
        <v>3344.6159945490213</v>
      </c>
      <c r="AQ415" s="16">
        <v>2234.3110122968305</v>
      </c>
      <c r="AR415" s="16">
        <v>4695.874113299913</v>
      </c>
      <c r="AS415" s="16">
        <v>1665.1763713040225</v>
      </c>
      <c r="AT415" s="17">
        <v>45451.286978581578</v>
      </c>
      <c r="AU415" s="17">
        <v>204591.61836041932</v>
      </c>
      <c r="AV415" s="17">
        <v>381644.2186590404</v>
      </c>
      <c r="AW415" s="17">
        <f t="shared" si="6"/>
        <v>631687.12399804126</v>
      </c>
      <c r="AX415" s="17">
        <v>8303267.9696817193</v>
      </c>
      <c r="AY415" s="17">
        <v>8941132.1243097298</v>
      </c>
      <c r="AZ415" s="19">
        <v>1.3679432837389279E-2</v>
      </c>
      <c r="BA415" s="17">
        <v>9065138.0717235319</v>
      </c>
    </row>
    <row r="416" spans="1:53" s="20" customFormat="1" x14ac:dyDescent="0.2">
      <c r="A416" s="13" t="s">
        <v>1909</v>
      </c>
      <c r="B416" s="13" t="s">
        <v>0</v>
      </c>
      <c r="C416" s="15" t="s">
        <v>2</v>
      </c>
      <c r="D416" s="16">
        <v>15540.333864783343</v>
      </c>
      <c r="E416" s="14">
        <v>2010</v>
      </c>
      <c r="F416" s="17">
        <v>159110.30501333828</v>
      </c>
      <c r="G416" s="17">
        <v>403172.8451974031</v>
      </c>
      <c r="H416" s="15">
        <v>2500</v>
      </c>
      <c r="I416" s="14">
        <v>6</v>
      </c>
      <c r="J416" s="17">
        <v>18897.189597495901</v>
      </c>
      <c r="K416" s="17">
        <v>8356.6226938380969</v>
      </c>
      <c r="L416" s="17">
        <v>2093269.719608438</v>
      </c>
      <c r="M416" s="17">
        <v>2098341.9079872137</v>
      </c>
      <c r="N416" s="15">
        <v>27</v>
      </c>
      <c r="O416" s="17">
        <v>3123429.665301241</v>
      </c>
      <c r="P416" s="17">
        <v>749647.54451554758</v>
      </c>
      <c r="Q416" s="15">
        <v>211</v>
      </c>
      <c r="R416" s="17">
        <v>1095627.0468911598</v>
      </c>
      <c r="S416" s="17">
        <v>287207.85075764568</v>
      </c>
      <c r="T416" s="15">
        <v>12</v>
      </c>
      <c r="U416" s="17">
        <v>32610.074114421899</v>
      </c>
      <c r="V416" s="17">
        <v>15004.127686770167</v>
      </c>
      <c r="W416" s="15">
        <v>8</v>
      </c>
      <c r="X416" s="17">
        <v>125983.53955507353</v>
      </c>
      <c r="Y416" s="16">
        <v>5833.9633981589714</v>
      </c>
      <c r="Z416" s="17">
        <v>110493.63557028088</v>
      </c>
      <c r="AA416" s="16">
        <v>977.60815546159449</v>
      </c>
      <c r="AB416" s="17">
        <v>18371.609639772956</v>
      </c>
      <c r="AC416" s="16">
        <v>219.64397521971188</v>
      </c>
      <c r="AD416" s="16">
        <v>370.53790751085967</v>
      </c>
      <c r="AE416" s="16">
        <v>0</v>
      </c>
      <c r="AF416" s="17">
        <v>32617.984818942467</v>
      </c>
      <c r="AG416" s="16">
        <v>212.0198022448381</v>
      </c>
      <c r="AH416" s="17">
        <v>0</v>
      </c>
      <c r="AI416" s="17">
        <v>1003569.77605959</v>
      </c>
      <c r="AJ416" s="18">
        <v>0.9492666580197775</v>
      </c>
      <c r="AK416" s="18">
        <v>5.0733341980222488E-2</v>
      </c>
      <c r="AL416" s="16">
        <v>9926.0096113260352</v>
      </c>
      <c r="AM416" s="16">
        <v>28613.178656795808</v>
      </c>
      <c r="AN416" s="16">
        <v>2131.081374125914</v>
      </c>
      <c r="AO416" s="16">
        <v>154.71922178010217</v>
      </c>
      <c r="AP416" s="16">
        <v>3665.9683426049774</v>
      </c>
      <c r="AQ416" s="16">
        <v>3098.1237119100579</v>
      </c>
      <c r="AR416" s="16">
        <v>3792.8982437240848</v>
      </c>
      <c r="AS416" s="16">
        <v>1531.8088417570609</v>
      </c>
      <c r="AT416" s="17">
        <v>48014.401452545368</v>
      </c>
      <c r="AU416" s="17">
        <v>173111.66588874836</v>
      </c>
      <c r="AV416" s="17">
        <v>508735.22422112583</v>
      </c>
      <c r="AW416" s="17">
        <f t="shared" si="6"/>
        <v>729861.29156241962</v>
      </c>
      <c r="AX416" s="17">
        <v>8856729.8611039389</v>
      </c>
      <c r="AY416" s="17">
        <v>9593833.0809605531</v>
      </c>
      <c r="AZ416" s="19">
        <v>0.13202596125595256</v>
      </c>
      <c r="BA416" s="17">
        <v>11053133.679945963</v>
      </c>
    </row>
    <row r="417" spans="1:53" s="20" customFormat="1" x14ac:dyDescent="0.2">
      <c r="A417" s="13" t="s">
        <v>1910</v>
      </c>
      <c r="B417" s="13" t="s">
        <v>0</v>
      </c>
      <c r="C417" s="15" t="s">
        <v>2</v>
      </c>
      <c r="D417" s="16">
        <v>1850.6039093148988</v>
      </c>
      <c r="E417" s="14">
        <v>2012</v>
      </c>
      <c r="F417" s="17">
        <v>28166.035010498967</v>
      </c>
      <c r="G417" s="17">
        <v>51901.302590262872</v>
      </c>
      <c r="H417" s="15">
        <v>800</v>
      </c>
      <c r="I417" s="14">
        <v>4</v>
      </c>
      <c r="J417" s="17">
        <v>6260.8371606820019</v>
      </c>
      <c r="K417" s="17">
        <v>1006.7283804724839</v>
      </c>
      <c r="L417" s="17">
        <v>318584.54608689353</v>
      </c>
      <c r="M417" s="17">
        <v>239675.32759697692</v>
      </c>
      <c r="N417" s="15">
        <v>4</v>
      </c>
      <c r="O417" s="17">
        <v>309946.11021891929</v>
      </c>
      <c r="P417" s="17">
        <v>105628.85210215693</v>
      </c>
      <c r="Q417" s="15">
        <v>33</v>
      </c>
      <c r="R417" s="17">
        <v>119943.67878971448</v>
      </c>
      <c r="S417" s="17">
        <v>31994.90450161542</v>
      </c>
      <c r="T417" s="15">
        <v>2</v>
      </c>
      <c r="U417" s="17">
        <v>3237.0675466798853</v>
      </c>
      <c r="V417" s="17">
        <v>1401.3719499967715</v>
      </c>
      <c r="W417" s="15">
        <v>1</v>
      </c>
      <c r="X417" s="17">
        <v>21001.143994691181</v>
      </c>
      <c r="Y417" s="16">
        <v>693.39531924609014</v>
      </c>
      <c r="Z417" s="17">
        <v>11768.155541252165</v>
      </c>
      <c r="AA417" s="16">
        <v>184.94835221153457</v>
      </c>
      <c r="AB417" s="17">
        <v>2059.1392017267544</v>
      </c>
      <c r="AC417" s="16">
        <v>33.71933739147007</v>
      </c>
      <c r="AD417" s="16">
        <v>44.207851226002163</v>
      </c>
      <c r="AE417" s="16">
        <v>0</v>
      </c>
      <c r="AF417" s="17">
        <v>4318.5770662419218</v>
      </c>
      <c r="AG417" s="16">
        <v>38.30217589394509</v>
      </c>
      <c r="AH417" s="17">
        <v>0</v>
      </c>
      <c r="AI417" s="17">
        <v>103944.11429914615</v>
      </c>
      <c r="AJ417" s="18">
        <v>0.86045791881863032</v>
      </c>
      <c r="AK417" s="18">
        <v>0.13954208118136963</v>
      </c>
      <c r="AL417" s="16">
        <v>1513.7192799047723</v>
      </c>
      <c r="AM417" s="16">
        <v>2310.217767923255</v>
      </c>
      <c r="AN417" s="16">
        <v>224.52160362635746</v>
      </c>
      <c r="AO417" s="16">
        <v>14.276943374905251</v>
      </c>
      <c r="AP417" s="16">
        <v>427.78906754394774</v>
      </c>
      <c r="AQ417" s="16">
        <v>245.19724435517304</v>
      </c>
      <c r="AR417" s="16">
        <v>534.9015302671371</v>
      </c>
      <c r="AS417" s="16">
        <v>172.12776611568952</v>
      </c>
      <c r="AT417" s="17">
        <v>5406.4606644952437</v>
      </c>
      <c r="AU417" s="17">
        <v>27391.148543192721</v>
      </c>
      <c r="AV417" s="17">
        <v>70168.465198589634</v>
      </c>
      <c r="AW417" s="17">
        <f t="shared" si="6"/>
        <v>102966.07440627759</v>
      </c>
      <c r="AX417" s="17">
        <v>1060289.1697553976</v>
      </c>
      <c r="AY417" s="17">
        <v>1164380.2455183426</v>
      </c>
      <c r="AZ417" s="19">
        <v>0.1030983526354791</v>
      </c>
      <c r="BA417" s="17">
        <v>1298225.1163656435</v>
      </c>
    </row>
    <row r="418" spans="1:53" s="20" customFormat="1" x14ac:dyDescent="0.2">
      <c r="A418" s="13" t="s">
        <v>1911</v>
      </c>
      <c r="B418" s="13" t="s">
        <v>0</v>
      </c>
      <c r="C418" s="15" t="s">
        <v>2</v>
      </c>
      <c r="D418" s="16">
        <v>12669.564402816324</v>
      </c>
      <c r="E418" s="14">
        <v>2021</v>
      </c>
      <c r="F418" s="17">
        <v>196630.36948639565</v>
      </c>
      <c r="G418" s="17">
        <v>403640.35619553598</v>
      </c>
      <c r="H418" s="15">
        <v>2500</v>
      </c>
      <c r="I418" s="14">
        <v>6</v>
      </c>
      <c r="J418" s="17">
        <v>19352.365586222939</v>
      </c>
      <c r="K418" s="17">
        <v>11871.909861774358</v>
      </c>
      <c r="L418" s="17">
        <v>1959127.6597823289</v>
      </c>
      <c r="M418" s="17">
        <v>1975664.0244452921</v>
      </c>
      <c r="N418" s="15">
        <v>23</v>
      </c>
      <c r="O418" s="17">
        <v>2039866.9155199125</v>
      </c>
      <c r="P418" s="17">
        <v>690262.86106121296</v>
      </c>
      <c r="Q418" s="15">
        <v>220</v>
      </c>
      <c r="R418" s="17">
        <v>785318.70991743007</v>
      </c>
      <c r="S418" s="17">
        <v>192283.00627218149</v>
      </c>
      <c r="T418" s="15">
        <v>12</v>
      </c>
      <c r="U418" s="17">
        <v>29918.063080557924</v>
      </c>
      <c r="V418" s="17">
        <v>18333.274657559778</v>
      </c>
      <c r="W418" s="15">
        <v>7</v>
      </c>
      <c r="X418" s="17">
        <v>173100.34581185156</v>
      </c>
      <c r="Y418" s="16">
        <v>5608.7417258771084</v>
      </c>
      <c r="Z418" s="17">
        <v>83440.362977442011</v>
      </c>
      <c r="AA418" s="16">
        <v>870.88009676238448</v>
      </c>
      <c r="AB418" s="17">
        <v>22428.21599060755</v>
      </c>
      <c r="AC418" s="16">
        <v>196.7118162297885</v>
      </c>
      <c r="AD418" s="16">
        <v>296.18491537727198</v>
      </c>
      <c r="AE418" s="16">
        <v>0</v>
      </c>
      <c r="AF418" s="17">
        <v>32871.648459291035</v>
      </c>
      <c r="AG418" s="16">
        <v>242.20572404475672</v>
      </c>
      <c r="AH418" s="17">
        <v>0</v>
      </c>
      <c r="AI418" s="17">
        <v>1210134.8025098175</v>
      </c>
      <c r="AJ418" s="18">
        <v>0.95953747669180522</v>
      </c>
      <c r="AK418" s="18">
        <v>4.0462523308194824E-2</v>
      </c>
      <c r="AL418" s="16">
        <v>9160.8574469236682</v>
      </c>
      <c r="AM418" s="16">
        <v>15875.023291278394</v>
      </c>
      <c r="AN418" s="16">
        <v>2355.1539718372574</v>
      </c>
      <c r="AO418" s="16">
        <v>105.73009899810998</v>
      </c>
      <c r="AP418" s="16">
        <v>2452.4483935702092</v>
      </c>
      <c r="AQ418" s="16">
        <v>1763.8545688982833</v>
      </c>
      <c r="AR418" s="16">
        <v>3145.9273137776509</v>
      </c>
      <c r="AS418" s="16">
        <v>1593.6034055385887</v>
      </c>
      <c r="AT418" s="17">
        <v>35084.035953728628</v>
      </c>
      <c r="AU418" s="17">
        <v>139086.12847418967</v>
      </c>
      <c r="AV418" s="17">
        <v>469551.60635437636</v>
      </c>
      <c r="AW418" s="17">
        <f t="shared" si="6"/>
        <v>643721.77078229457</v>
      </c>
      <c r="AX418" s="17">
        <v>7487995.0683922488</v>
      </c>
      <c r="AY418" s="17">
        <v>8140621.1898129648</v>
      </c>
      <c r="AZ418" s="19">
        <v>0.11141479565443645</v>
      </c>
      <c r="BA418" s="17">
        <v>9161328.7617234997</v>
      </c>
    </row>
    <row r="419" spans="1:53" s="20" customFormat="1" x14ac:dyDescent="0.2">
      <c r="A419" s="13" t="s">
        <v>1912</v>
      </c>
      <c r="B419" s="13" t="s">
        <v>0</v>
      </c>
      <c r="C419" s="15" t="s">
        <v>2</v>
      </c>
      <c r="D419" s="16">
        <v>9510.1162180104257</v>
      </c>
      <c r="E419" s="14">
        <v>2022</v>
      </c>
      <c r="F419" s="17">
        <v>178510.56998836345</v>
      </c>
      <c r="G419" s="17">
        <v>369183.36057807872</v>
      </c>
      <c r="H419" s="15">
        <v>1600</v>
      </c>
      <c r="I419" s="14">
        <v>6</v>
      </c>
      <c r="J419" s="17">
        <v>13121.953441970179</v>
      </c>
      <c r="K419" s="17">
        <v>8461.4463559263786</v>
      </c>
      <c r="L419" s="17">
        <v>2012261.4676595887</v>
      </c>
      <c r="M419" s="17">
        <v>1080158.6201739016</v>
      </c>
      <c r="N419" s="15">
        <v>24</v>
      </c>
      <c r="O419" s="17">
        <v>1493690.8909727421</v>
      </c>
      <c r="P419" s="17">
        <v>633922.63241852354</v>
      </c>
      <c r="Q419" s="15">
        <v>123</v>
      </c>
      <c r="R419" s="17">
        <v>709294.01421788312</v>
      </c>
      <c r="S419" s="17">
        <v>151901.94510984281</v>
      </c>
      <c r="T419" s="15">
        <v>12</v>
      </c>
      <c r="U419" s="17">
        <v>22903.500008532912</v>
      </c>
      <c r="V419" s="17">
        <v>12344.948777686457</v>
      </c>
      <c r="W419" s="15">
        <v>4</v>
      </c>
      <c r="X419" s="17">
        <v>93125.362799659488</v>
      </c>
      <c r="Y419" s="16">
        <v>4008.9354882830544</v>
      </c>
      <c r="Z419" s="17">
        <v>69053.58269778562</v>
      </c>
      <c r="AA419" s="16">
        <v>902.69842635245197</v>
      </c>
      <c r="AB419" s="17">
        <v>19082.615268354024</v>
      </c>
      <c r="AC419" s="16">
        <v>121.68367851322714</v>
      </c>
      <c r="AD419" s="16">
        <v>186.5035177020992</v>
      </c>
      <c r="AE419" s="16">
        <v>0</v>
      </c>
      <c r="AF419" s="17">
        <v>25754.160552348025</v>
      </c>
      <c r="AG419" s="16">
        <v>127.48189214146359</v>
      </c>
      <c r="AH419" s="17">
        <v>0</v>
      </c>
      <c r="AI419" s="17">
        <v>765232.22703768278</v>
      </c>
      <c r="AJ419" s="18">
        <v>0.91213388191928857</v>
      </c>
      <c r="AK419" s="18">
        <v>8.7866118080711417E-2</v>
      </c>
      <c r="AL419" s="16">
        <v>6846.3549353939334</v>
      </c>
      <c r="AM419" s="16">
        <v>16545.889467486551</v>
      </c>
      <c r="AN419" s="16">
        <v>1808.232527226902</v>
      </c>
      <c r="AO419" s="16">
        <v>68.424512806491506</v>
      </c>
      <c r="AP419" s="16">
        <v>2332.5645571691962</v>
      </c>
      <c r="AQ419" s="16">
        <v>1825.9835079277595</v>
      </c>
      <c r="AR419" s="16">
        <v>1865.5916905543124</v>
      </c>
      <c r="AS419" s="16">
        <v>1341.7260093998432</v>
      </c>
      <c r="AT419" s="17">
        <v>26131.999240008692</v>
      </c>
      <c r="AU419" s="17">
        <v>171244.59310886322</v>
      </c>
      <c r="AV419" s="17">
        <v>236848.24332469571</v>
      </c>
      <c r="AW419" s="17">
        <f t="shared" si="6"/>
        <v>434224.83567356766</v>
      </c>
      <c r="AX419" s="17">
        <v>6268835.5355553515</v>
      </c>
      <c r="AY419" s="17">
        <v>6709450.1384148644</v>
      </c>
      <c r="AZ419" s="19">
        <v>0.14468148611435078</v>
      </c>
      <c r="BA419" s="17">
        <v>7844387.8268626798</v>
      </c>
    </row>
    <row r="420" spans="1:53" s="20" customFormat="1" x14ac:dyDescent="0.2">
      <c r="A420" s="13" t="s">
        <v>1913</v>
      </c>
      <c r="B420" s="13" t="s">
        <v>0</v>
      </c>
      <c r="C420" s="15" t="s">
        <v>2</v>
      </c>
      <c r="D420" s="16">
        <v>6343.9503998534556</v>
      </c>
      <c r="E420" s="14">
        <v>2011</v>
      </c>
      <c r="F420" s="17">
        <v>67698.558485557718</v>
      </c>
      <c r="G420" s="17">
        <v>186355.23015664174</v>
      </c>
      <c r="H420" s="15">
        <v>1600</v>
      </c>
      <c r="I420" s="14">
        <v>6</v>
      </c>
      <c r="J420" s="17">
        <v>11367.387187656186</v>
      </c>
      <c r="K420" s="17">
        <v>4496.5953034730219</v>
      </c>
      <c r="L420" s="17">
        <v>818672.77562782285</v>
      </c>
      <c r="M420" s="17">
        <v>563944.35997788317</v>
      </c>
      <c r="N420" s="15">
        <v>12</v>
      </c>
      <c r="O420" s="17">
        <v>873814.33097149758</v>
      </c>
      <c r="P420" s="17">
        <v>281424.82939904183</v>
      </c>
      <c r="Q420" s="15">
        <v>111</v>
      </c>
      <c r="R420" s="17">
        <v>508752.33426206774</v>
      </c>
      <c r="S420" s="17">
        <v>84236.568458281545</v>
      </c>
      <c r="T420" s="15">
        <v>6</v>
      </c>
      <c r="U420" s="17">
        <v>14987.004321880817</v>
      </c>
      <c r="V420" s="17">
        <v>5784.8859703757616</v>
      </c>
      <c r="W420" s="15">
        <v>4</v>
      </c>
      <c r="X420" s="17">
        <v>47658.945384318606</v>
      </c>
      <c r="Y420" s="16">
        <v>2862.7038401118648</v>
      </c>
      <c r="Z420" s="17">
        <v>48268.951454502239</v>
      </c>
      <c r="AA420" s="16">
        <v>491.58808774290679</v>
      </c>
      <c r="AB420" s="17">
        <v>7569.1798910633424</v>
      </c>
      <c r="AC420" s="16">
        <v>118.14290167952154</v>
      </c>
      <c r="AD420" s="16">
        <v>154.38684983320692</v>
      </c>
      <c r="AE420" s="16">
        <v>0</v>
      </c>
      <c r="AF420" s="17">
        <v>12690.784711376875</v>
      </c>
      <c r="AG420" s="16">
        <v>91.003096523562832</v>
      </c>
      <c r="AH420" s="17">
        <v>0</v>
      </c>
      <c r="AI420" s="17">
        <v>344566.40444307937</v>
      </c>
      <c r="AJ420" s="18">
        <v>0.87710477141854515</v>
      </c>
      <c r="AK420" s="18">
        <v>0.12289522858145488</v>
      </c>
      <c r="AL420" s="16">
        <v>4682.5375488004274</v>
      </c>
      <c r="AM420" s="16">
        <v>11359.599749851106</v>
      </c>
      <c r="AN420" s="16">
        <v>1244.6667521040563</v>
      </c>
      <c r="AO420" s="16">
        <v>52.994626188199867</v>
      </c>
      <c r="AP420" s="16">
        <v>1237.9994199333325</v>
      </c>
      <c r="AQ420" s="16">
        <v>985.1161029276285</v>
      </c>
      <c r="AR420" s="16">
        <v>1422.7730217395647</v>
      </c>
      <c r="AS420" s="16">
        <v>930.04652202307545</v>
      </c>
      <c r="AT420" s="17">
        <v>20772.653798798019</v>
      </c>
      <c r="AU420" s="17">
        <v>93143.565837423288</v>
      </c>
      <c r="AV420" s="17">
        <v>239704.54106992902</v>
      </c>
      <c r="AW420" s="17">
        <f t="shared" si="6"/>
        <v>353620.76070615038</v>
      </c>
      <c r="AX420" s="17">
        <v>3205200.5255887392</v>
      </c>
      <c r="AY420" s="17">
        <v>3561945.9007775187</v>
      </c>
      <c r="AZ420" s="19">
        <v>0.11768623318916144</v>
      </c>
      <c r="BA420" s="17">
        <v>4037051.2563261106</v>
      </c>
    </row>
    <row r="421" spans="1:53" s="20" customFormat="1" x14ac:dyDescent="0.2">
      <c r="A421" s="13" t="s">
        <v>1914</v>
      </c>
      <c r="B421" s="13" t="s">
        <v>0</v>
      </c>
      <c r="C421" s="15" t="s">
        <v>2</v>
      </c>
      <c r="D421" s="16">
        <v>6739.6549424315108</v>
      </c>
      <c r="E421" s="14">
        <v>2010</v>
      </c>
      <c r="F421" s="17">
        <v>101153.64342125616</v>
      </c>
      <c r="G421" s="17">
        <v>170928.31997924985</v>
      </c>
      <c r="H421" s="15">
        <v>1600</v>
      </c>
      <c r="I421" s="14">
        <v>6</v>
      </c>
      <c r="J421" s="17">
        <v>12801.21332446463</v>
      </c>
      <c r="K421" s="17">
        <v>3162.8557327215713</v>
      </c>
      <c r="L421" s="17">
        <v>907691.37044689665</v>
      </c>
      <c r="M421" s="17">
        <v>821158.34594011167</v>
      </c>
      <c r="N421" s="15">
        <v>12</v>
      </c>
      <c r="O421" s="17">
        <v>1068621.4931684958</v>
      </c>
      <c r="P421" s="17">
        <v>369141.25094655826</v>
      </c>
      <c r="Q421" s="15">
        <v>104</v>
      </c>
      <c r="R421" s="17">
        <v>393133.60722794355</v>
      </c>
      <c r="S421" s="17">
        <v>88648.313055754843</v>
      </c>
      <c r="T421" s="15">
        <v>7</v>
      </c>
      <c r="U421" s="17">
        <v>11578.988481352966</v>
      </c>
      <c r="V421" s="17">
        <v>7124.9133324360901</v>
      </c>
      <c r="W421" s="15">
        <v>4</v>
      </c>
      <c r="X421" s="17">
        <v>63833.78834595668</v>
      </c>
      <c r="Y421" s="16">
        <v>3088.8606102797926</v>
      </c>
      <c r="Z421" s="17">
        <v>53469.987240259274</v>
      </c>
      <c r="AA421" s="16">
        <v>466.3207026853936</v>
      </c>
      <c r="AB421" s="17">
        <v>8457.5781812528476</v>
      </c>
      <c r="AC421" s="16">
        <v>89.623385637599313</v>
      </c>
      <c r="AD421" s="16">
        <v>135.14591399554214</v>
      </c>
      <c r="AE421" s="16">
        <v>0</v>
      </c>
      <c r="AF421" s="17">
        <v>19322.974534650715</v>
      </c>
      <c r="AG421" s="16">
        <v>104.92186733477733</v>
      </c>
      <c r="AH421" s="17">
        <v>0</v>
      </c>
      <c r="AI421" s="17">
        <v>420147.46540658223</v>
      </c>
      <c r="AJ421" s="18">
        <v>0.95545572257012568</v>
      </c>
      <c r="AK421" s="18">
        <v>4.4544277429874303E-2</v>
      </c>
      <c r="AL421" s="16">
        <v>4880.1561261329089</v>
      </c>
      <c r="AM421" s="16">
        <v>8619.2320628383823</v>
      </c>
      <c r="AN421" s="16">
        <v>1028.178743056621</v>
      </c>
      <c r="AO421" s="16">
        <v>62.641617164114798</v>
      </c>
      <c r="AP421" s="16">
        <v>1389.8845486721059</v>
      </c>
      <c r="AQ421" s="16">
        <v>1103.8346157266037</v>
      </c>
      <c r="AR421" s="16">
        <v>1560.2099307713397</v>
      </c>
      <c r="AS421" s="16">
        <v>972.68843176713733</v>
      </c>
      <c r="AT421" s="17">
        <v>16800.266626792491</v>
      </c>
      <c r="AU421" s="17">
        <v>71627.264173883232</v>
      </c>
      <c r="AV421" s="17">
        <v>196550.63112748077</v>
      </c>
      <c r="AW421" s="17">
        <f t="shared" si="6"/>
        <v>284978.16192815651</v>
      </c>
      <c r="AX421" s="17">
        <v>3478826.2386688781</v>
      </c>
      <c r="AY421" s="17">
        <v>3767042.6439810535</v>
      </c>
      <c r="AZ421" s="19">
        <v>1.3656441477504985E-2</v>
      </c>
      <c r="BA421" s="17">
        <v>3819199.3159299782</v>
      </c>
    </row>
    <row r="422" spans="1:53" s="20" customFormat="1" x14ac:dyDescent="0.2">
      <c r="A422" s="13" t="s">
        <v>1915</v>
      </c>
      <c r="B422" s="13" t="s">
        <v>0</v>
      </c>
      <c r="C422" s="15" t="s">
        <v>2</v>
      </c>
      <c r="D422" s="16">
        <v>13139.993793588605</v>
      </c>
      <c r="E422" s="14">
        <v>2008</v>
      </c>
      <c r="F422" s="17">
        <v>172852.0480670871</v>
      </c>
      <c r="G422" s="17">
        <v>430951.40460066695</v>
      </c>
      <c r="H422" s="15">
        <v>2500</v>
      </c>
      <c r="I422" s="14">
        <v>6</v>
      </c>
      <c r="J422" s="17">
        <v>19949.08245591032</v>
      </c>
      <c r="K422" s="17">
        <v>8229.2272184959747</v>
      </c>
      <c r="L422" s="17">
        <v>2011292.341654313</v>
      </c>
      <c r="M422" s="17">
        <v>1247160.9053142241</v>
      </c>
      <c r="N422" s="15">
        <v>29</v>
      </c>
      <c r="O422" s="17">
        <v>2526935.6250583245</v>
      </c>
      <c r="P422" s="17">
        <v>596031.90830259328</v>
      </c>
      <c r="Q422" s="15">
        <v>211</v>
      </c>
      <c r="R422" s="17">
        <v>959249.83077579585</v>
      </c>
      <c r="S422" s="17">
        <v>188952.41131019272</v>
      </c>
      <c r="T422" s="15">
        <v>10</v>
      </c>
      <c r="U422" s="17">
        <v>28519.479311568226</v>
      </c>
      <c r="V422" s="17">
        <v>13633.196689945431</v>
      </c>
      <c r="W422" s="15">
        <v>5</v>
      </c>
      <c r="X422" s="17">
        <v>90632.778303788713</v>
      </c>
      <c r="Y422" s="16">
        <v>3746.3102547707122</v>
      </c>
      <c r="Z422" s="17">
        <v>76212.121319189624</v>
      </c>
      <c r="AA422" s="16">
        <v>915.82911579756876</v>
      </c>
      <c r="AB422" s="17">
        <v>16891.405740222694</v>
      </c>
      <c r="AC422" s="16">
        <v>211.50977431280924</v>
      </c>
      <c r="AD422" s="16">
        <v>282.19397012105998</v>
      </c>
      <c r="AE422" s="16">
        <v>0</v>
      </c>
      <c r="AF422" s="17">
        <v>27704.971879244018</v>
      </c>
      <c r="AG422" s="16">
        <v>237.20954071393393</v>
      </c>
      <c r="AH422" s="17">
        <v>0</v>
      </c>
      <c r="AI422" s="17">
        <v>738879.16826569568</v>
      </c>
      <c r="AJ422" s="18">
        <v>0.95978992836257704</v>
      </c>
      <c r="AK422" s="18">
        <v>4.0210071637422969E-2</v>
      </c>
      <c r="AL422" s="16">
        <v>10425.681792796286</v>
      </c>
      <c r="AM422" s="16">
        <v>18803.803698618573</v>
      </c>
      <c r="AN422" s="16">
        <v>2541.0642151471111</v>
      </c>
      <c r="AO422" s="16">
        <v>88.260789490902397</v>
      </c>
      <c r="AP422" s="16">
        <v>2501.9641986783863</v>
      </c>
      <c r="AQ422" s="16">
        <v>1631.5364807511619</v>
      </c>
      <c r="AR422" s="16">
        <v>4032.4300527449027</v>
      </c>
      <c r="AS422" s="16">
        <v>1753.0886225654658</v>
      </c>
      <c r="AT422" s="17">
        <v>38429.29525758716</v>
      </c>
      <c r="AU422" s="17">
        <v>143203.97826367943</v>
      </c>
      <c r="AV422" s="17">
        <v>436974.95864600176</v>
      </c>
      <c r="AW422" s="17">
        <f t="shared" si="6"/>
        <v>618608.2321672684</v>
      </c>
      <c r="AX422" s="17">
        <v>7640388.2182533313</v>
      </c>
      <c r="AY422" s="17">
        <v>8265572.9825652558</v>
      </c>
      <c r="AZ422" s="19">
        <v>0.11823912719040382</v>
      </c>
      <c r="BA422" s="17">
        <v>9373939.3949612118</v>
      </c>
    </row>
    <row r="423" spans="1:53" s="20" customFormat="1" x14ac:dyDescent="0.2">
      <c r="A423" s="13" t="s">
        <v>1916</v>
      </c>
      <c r="B423" s="13" t="s">
        <v>0</v>
      </c>
      <c r="C423" s="15" t="s">
        <v>2</v>
      </c>
      <c r="D423" s="16">
        <v>11340.068352296408</v>
      </c>
      <c r="E423" s="14">
        <v>2013</v>
      </c>
      <c r="F423" s="17">
        <v>198989.82307040234</v>
      </c>
      <c r="G423" s="17">
        <v>349655.6730768088</v>
      </c>
      <c r="H423" s="15">
        <v>2500</v>
      </c>
      <c r="I423" s="14">
        <v>6</v>
      </c>
      <c r="J423" s="17">
        <v>19080.834025715965</v>
      </c>
      <c r="K423" s="17">
        <v>8167.7234268244511</v>
      </c>
      <c r="L423" s="17">
        <v>1773433.6000150803</v>
      </c>
      <c r="M423" s="17">
        <v>1438050.1461260673</v>
      </c>
      <c r="N423" s="15">
        <v>22</v>
      </c>
      <c r="O423" s="17">
        <v>1868528.7881085481</v>
      </c>
      <c r="P423" s="17">
        <v>620104.62465237163</v>
      </c>
      <c r="Q423" s="15">
        <v>143</v>
      </c>
      <c r="R423" s="17">
        <v>771704.80835013278</v>
      </c>
      <c r="S423" s="17">
        <v>147069.68348597185</v>
      </c>
      <c r="T423" s="15">
        <v>12</v>
      </c>
      <c r="U423" s="17">
        <v>28813.789824762782</v>
      </c>
      <c r="V423" s="17">
        <v>12164.605689660266</v>
      </c>
      <c r="W423" s="15">
        <v>6</v>
      </c>
      <c r="X423" s="17">
        <v>132414.86654279742</v>
      </c>
      <c r="Y423" s="16">
        <v>4787.7371993510124</v>
      </c>
      <c r="Z423" s="17">
        <v>83806.019387888897</v>
      </c>
      <c r="AA423" s="16">
        <v>1149.1307415468546</v>
      </c>
      <c r="AB423" s="17">
        <v>12471.442731222249</v>
      </c>
      <c r="AC423" s="16">
        <v>225.13823350354355</v>
      </c>
      <c r="AD423" s="16">
        <v>258.88712235916279</v>
      </c>
      <c r="AE423" s="16">
        <v>0</v>
      </c>
      <c r="AF423" s="17">
        <v>25248.766144937203</v>
      </c>
      <c r="AG423" s="16">
        <v>243.14618146658853</v>
      </c>
      <c r="AH423" s="17">
        <v>0</v>
      </c>
      <c r="AI423" s="17">
        <v>912990.78059640236</v>
      </c>
      <c r="AJ423" s="18">
        <v>0.92023934478558678</v>
      </c>
      <c r="AK423" s="18">
        <v>7.9760655214413237E-2</v>
      </c>
      <c r="AL423" s="16">
        <v>5910.3703108397303</v>
      </c>
      <c r="AM423" s="16">
        <v>18223.396282969563</v>
      </c>
      <c r="AN423" s="16">
        <v>1417.7232259818888</v>
      </c>
      <c r="AO423" s="16">
        <v>68.051741725803069</v>
      </c>
      <c r="AP423" s="16">
        <v>2128.461221171387</v>
      </c>
      <c r="AQ423" s="16">
        <v>2226.3332710068776</v>
      </c>
      <c r="AR423" s="16">
        <v>3442.9290162243342</v>
      </c>
      <c r="AS423" s="16">
        <v>1681.1275311774107</v>
      </c>
      <c r="AT423" s="17">
        <v>24559.218849591689</v>
      </c>
      <c r="AU423" s="17">
        <v>117733.40698635617</v>
      </c>
      <c r="AV423" s="17">
        <v>271204.51063781243</v>
      </c>
      <c r="AW423" s="17">
        <f t="shared" si="6"/>
        <v>413497.1364737603</v>
      </c>
      <c r="AX423" s="17">
        <v>6628520.599057829</v>
      </c>
      <c r="AY423" s="17">
        <v>7046375.7894272907</v>
      </c>
      <c r="AZ423" s="19">
        <v>8.2928132005445118E-2</v>
      </c>
      <c r="BA423" s="17">
        <v>7683558.9830448581</v>
      </c>
    </row>
    <row r="424" spans="1:53" s="20" customFormat="1" x14ac:dyDescent="0.2">
      <c r="A424" s="13" t="s">
        <v>1917</v>
      </c>
      <c r="B424" s="13" t="s">
        <v>0</v>
      </c>
      <c r="C424" s="15" t="s">
        <v>2</v>
      </c>
      <c r="D424" s="16">
        <v>16008.302376362344</v>
      </c>
      <c r="E424" s="14">
        <v>2021</v>
      </c>
      <c r="F424" s="17">
        <v>239156.56956216859</v>
      </c>
      <c r="G424" s="17">
        <v>593011.84054688131</v>
      </c>
      <c r="H424" s="15">
        <v>2500</v>
      </c>
      <c r="I424" s="14">
        <v>6</v>
      </c>
      <c r="J424" s="17">
        <v>22348.039408203367</v>
      </c>
      <c r="K424" s="17">
        <v>15637.344527862531</v>
      </c>
      <c r="L424" s="17">
        <v>3197179.9125110894</v>
      </c>
      <c r="M424" s="17">
        <v>1769840.7884994426</v>
      </c>
      <c r="N424" s="15">
        <v>30</v>
      </c>
      <c r="O424" s="17">
        <v>3796440.6167739001</v>
      </c>
      <c r="P424" s="17">
        <v>1014279.3417304874</v>
      </c>
      <c r="Q424" s="15">
        <v>194</v>
      </c>
      <c r="R424" s="17">
        <v>1451851.7845345042</v>
      </c>
      <c r="S424" s="17">
        <v>264765.8703720562</v>
      </c>
      <c r="T424" s="15">
        <v>17</v>
      </c>
      <c r="U424" s="17">
        <v>41220.924951063877</v>
      </c>
      <c r="V424" s="17">
        <v>15059.685239991115</v>
      </c>
      <c r="W424" s="15">
        <v>9</v>
      </c>
      <c r="X424" s="17">
        <v>215598.53698799177</v>
      </c>
      <c r="Y424" s="16">
        <v>5694.2703098690126</v>
      </c>
      <c r="Z424" s="17">
        <v>163472.90772430651</v>
      </c>
      <c r="AA424" s="16">
        <v>1325.6238482072997</v>
      </c>
      <c r="AB424" s="17">
        <v>24770.813272638021</v>
      </c>
      <c r="AC424" s="16">
        <v>261.22408580795434</v>
      </c>
      <c r="AD424" s="16">
        <v>332.79909337726946</v>
      </c>
      <c r="AE424" s="16">
        <v>0</v>
      </c>
      <c r="AF424" s="17">
        <v>52296.346141466449</v>
      </c>
      <c r="AG424" s="16">
        <v>254.74440296792642</v>
      </c>
      <c r="AH424" s="17">
        <v>0</v>
      </c>
      <c r="AI424" s="17">
        <v>1536429.3290607017</v>
      </c>
      <c r="AJ424" s="18">
        <v>0.90507372244913753</v>
      </c>
      <c r="AK424" s="18">
        <v>9.4926277550862456E-2</v>
      </c>
      <c r="AL424" s="16">
        <v>12520.569231072492</v>
      </c>
      <c r="AM424" s="16">
        <v>26999.158563911962</v>
      </c>
      <c r="AN424" s="16">
        <v>2959.4513106354702</v>
      </c>
      <c r="AO424" s="16">
        <v>145.75841006493508</v>
      </c>
      <c r="AP424" s="16">
        <v>2716.5625828420566</v>
      </c>
      <c r="AQ424" s="16">
        <v>2336.0099214400016</v>
      </c>
      <c r="AR424" s="16">
        <v>4889.9302290616315</v>
      </c>
      <c r="AS424" s="16">
        <v>1603.6404607153863</v>
      </c>
      <c r="AT424" s="17">
        <v>55291.77328634241</v>
      </c>
      <c r="AU424" s="17">
        <v>261959.66897337441</v>
      </c>
      <c r="AV424" s="17">
        <v>517985.28587250266</v>
      </c>
      <c r="AW424" s="17">
        <f t="shared" si="6"/>
        <v>835236.72813221952</v>
      </c>
      <c r="AX424" s="17">
        <v>12234564.038660983</v>
      </c>
      <c r="AY424" s="17">
        <v>13077448.149044609</v>
      </c>
      <c r="AZ424" s="19">
        <v>4.22063367573106E-2</v>
      </c>
      <c r="BA424" s="17">
        <v>13653721.726211708</v>
      </c>
    </row>
    <row r="425" spans="1:53" s="20" customFormat="1" x14ac:dyDescent="0.2">
      <c r="A425" s="13" t="s">
        <v>1918</v>
      </c>
      <c r="B425" s="13" t="s">
        <v>0</v>
      </c>
      <c r="C425" s="15" t="s">
        <v>2</v>
      </c>
      <c r="D425" s="16">
        <v>7837.4364974980726</v>
      </c>
      <c r="E425" s="14">
        <v>2024</v>
      </c>
      <c r="F425" s="17">
        <v>127435.39442872966</v>
      </c>
      <c r="G425" s="17">
        <v>266386.00535996514</v>
      </c>
      <c r="H425" s="15">
        <v>1600</v>
      </c>
      <c r="I425" s="14">
        <v>6</v>
      </c>
      <c r="J425" s="17">
        <v>13588.896757813014</v>
      </c>
      <c r="K425" s="17">
        <v>5091.3027835667917</v>
      </c>
      <c r="L425" s="17">
        <v>1251181.6421088874</v>
      </c>
      <c r="M425" s="17">
        <v>1108220.543287629</v>
      </c>
      <c r="N425" s="15">
        <v>13</v>
      </c>
      <c r="O425" s="17">
        <v>1583798.1420526649</v>
      </c>
      <c r="P425" s="17">
        <v>600678.05872158089</v>
      </c>
      <c r="Q425" s="15">
        <v>144</v>
      </c>
      <c r="R425" s="17">
        <v>737429.23066610727</v>
      </c>
      <c r="S425" s="17">
        <v>126535.91062234045</v>
      </c>
      <c r="T425" s="15">
        <v>8</v>
      </c>
      <c r="U425" s="17">
        <v>24084.786298808991</v>
      </c>
      <c r="V425" s="17">
        <v>12036.308847097487</v>
      </c>
      <c r="W425" s="15">
        <v>5</v>
      </c>
      <c r="X425" s="17">
        <v>103682.20680587368</v>
      </c>
      <c r="Y425" s="16">
        <v>2732.3172701896933</v>
      </c>
      <c r="Z425" s="17">
        <v>67866.055683831204</v>
      </c>
      <c r="AA425" s="16">
        <v>537.16610894283451</v>
      </c>
      <c r="AB425" s="17">
        <v>15485.526151825341</v>
      </c>
      <c r="AC425" s="16">
        <v>145.02311975131585</v>
      </c>
      <c r="AD425" s="16">
        <v>192.79590480556934</v>
      </c>
      <c r="AE425" s="16">
        <v>0</v>
      </c>
      <c r="AF425" s="17">
        <v>20124.749210071597</v>
      </c>
      <c r="AG425" s="16">
        <v>167.32960710607975</v>
      </c>
      <c r="AH425" s="17">
        <v>0</v>
      </c>
      <c r="AI425" s="17">
        <v>751452.40184845985</v>
      </c>
      <c r="AJ425" s="18">
        <v>0.9218520532854706</v>
      </c>
      <c r="AK425" s="18">
        <v>7.8147946714529348E-2</v>
      </c>
      <c r="AL425" s="16">
        <v>4773.9055304326594</v>
      </c>
      <c r="AM425" s="16">
        <v>13216.47368077481</v>
      </c>
      <c r="AN425" s="16">
        <v>943.12979599280357</v>
      </c>
      <c r="AO425" s="16">
        <v>76.916127347510582</v>
      </c>
      <c r="AP425" s="16">
        <v>1364.0837977065194</v>
      </c>
      <c r="AQ425" s="16">
        <v>1091.4845152575574</v>
      </c>
      <c r="AR425" s="16">
        <v>2078.6065653408646</v>
      </c>
      <c r="AS425" s="16">
        <v>1154.7194391289786</v>
      </c>
      <c r="AT425" s="17">
        <v>28459.369249693569</v>
      </c>
      <c r="AU425" s="17">
        <v>149779.78890214872</v>
      </c>
      <c r="AV425" s="17">
        <v>276547.23377660918</v>
      </c>
      <c r="AW425" s="17">
        <f t="shared" si="6"/>
        <v>454786.39192845149</v>
      </c>
      <c r="AX425" s="17">
        <v>5393256.5156004038</v>
      </c>
      <c r="AY425" s="17">
        <v>5852221.0827405108</v>
      </c>
      <c r="AZ425" s="19">
        <v>2.656534731608649E-2</v>
      </c>
      <c r="BA425" s="17">
        <v>6011930.093720221</v>
      </c>
    </row>
    <row r="426" spans="1:53" s="20" customFormat="1" x14ac:dyDescent="0.2">
      <c r="A426" s="13" t="s">
        <v>1919</v>
      </c>
      <c r="B426" s="13" t="s">
        <v>0</v>
      </c>
      <c r="C426" s="15" t="s">
        <v>2</v>
      </c>
      <c r="D426" s="16">
        <v>3548.8450897377447</v>
      </c>
      <c r="E426" s="14">
        <v>2019</v>
      </c>
      <c r="F426" s="17">
        <v>60329.456932141919</v>
      </c>
      <c r="G426" s="17">
        <v>139287.54778008521</v>
      </c>
      <c r="H426" s="15">
        <v>1000</v>
      </c>
      <c r="I426" s="14">
        <v>6</v>
      </c>
      <c r="J426" s="17">
        <v>9935.9854246214018</v>
      </c>
      <c r="K426" s="17">
        <v>2903.7168227260699</v>
      </c>
      <c r="L426" s="17">
        <v>536365.30970897537</v>
      </c>
      <c r="M426" s="17">
        <v>446877.14509302709</v>
      </c>
      <c r="N426" s="15">
        <v>8</v>
      </c>
      <c r="O426" s="17">
        <v>843515.79273149522</v>
      </c>
      <c r="P426" s="17">
        <v>191377.61532219843</v>
      </c>
      <c r="Q426" s="15">
        <v>46</v>
      </c>
      <c r="R426" s="17">
        <v>227230.35486299288</v>
      </c>
      <c r="S426" s="17">
        <v>80134.197930129012</v>
      </c>
      <c r="T426" s="15">
        <v>3</v>
      </c>
      <c r="U426" s="17">
        <v>6627.8873780316426</v>
      </c>
      <c r="V426" s="17">
        <v>4283.8759120122377</v>
      </c>
      <c r="W426" s="15">
        <v>2</v>
      </c>
      <c r="X426" s="17">
        <v>34343.27679609754</v>
      </c>
      <c r="Y426" s="16">
        <v>1062.5050749431168</v>
      </c>
      <c r="Z426" s="17">
        <v>31030.058459481559</v>
      </c>
      <c r="AA426" s="16">
        <v>297.39925606374646</v>
      </c>
      <c r="AB426" s="17">
        <v>6973.9676378609247</v>
      </c>
      <c r="AC426" s="16">
        <v>58.690550937122524</v>
      </c>
      <c r="AD426" s="16">
        <v>58.848214360468717</v>
      </c>
      <c r="AE426" s="16">
        <v>0</v>
      </c>
      <c r="AF426" s="17">
        <v>11954.63117466208</v>
      </c>
      <c r="AG426" s="16">
        <v>50.873238855671929</v>
      </c>
      <c r="AH426" s="17">
        <v>0</v>
      </c>
      <c r="AI426" s="17">
        <v>349890.12575837015</v>
      </c>
      <c r="AJ426" s="18">
        <v>0.91239636992104312</v>
      </c>
      <c r="AK426" s="18">
        <v>8.7603630078956912E-2</v>
      </c>
      <c r="AL426" s="16">
        <v>2141.9582252153195</v>
      </c>
      <c r="AM426" s="16">
        <v>5594.1749762743657</v>
      </c>
      <c r="AN426" s="16">
        <v>594.44634946896417</v>
      </c>
      <c r="AO426" s="16">
        <v>33.741075444795165</v>
      </c>
      <c r="AP426" s="16">
        <v>699.50672676078955</v>
      </c>
      <c r="AQ426" s="16">
        <v>463.81548095242903</v>
      </c>
      <c r="AR426" s="16">
        <v>976.20388809429926</v>
      </c>
      <c r="AS426" s="16">
        <v>503.17516479803436</v>
      </c>
      <c r="AT426" s="17">
        <v>12274.480311075702</v>
      </c>
      <c r="AU426" s="17">
        <v>39800.532864730805</v>
      </c>
      <c r="AV426" s="17">
        <v>86008.316634485513</v>
      </c>
      <c r="AW426" s="17">
        <f t="shared" si="6"/>
        <v>138083.32981029202</v>
      </c>
      <c r="AX426" s="17">
        <v>2419927.8912252989</v>
      </c>
      <c r="AY426" s="17">
        <v>2560177.311555244</v>
      </c>
      <c r="AZ426" s="19">
        <v>0.10692215537679127</v>
      </c>
      <c r="BA426" s="17">
        <v>2866689.9833747279</v>
      </c>
    </row>
    <row r="427" spans="1:53" s="20" customFormat="1" x14ac:dyDescent="0.2">
      <c r="A427" s="13" t="s">
        <v>1920</v>
      </c>
      <c r="B427" s="13" t="s">
        <v>0</v>
      </c>
      <c r="C427" s="15" t="s">
        <v>2</v>
      </c>
      <c r="D427" s="16">
        <v>14834.663772130418</v>
      </c>
      <c r="E427" s="14">
        <v>2018</v>
      </c>
      <c r="F427" s="17">
        <v>227651.7356193141</v>
      </c>
      <c r="G427" s="17">
        <v>462491.46662007546</v>
      </c>
      <c r="H427" s="15">
        <v>2500</v>
      </c>
      <c r="I427" s="14">
        <v>6</v>
      </c>
      <c r="J427" s="17">
        <v>24458.332643205122</v>
      </c>
      <c r="K427" s="17">
        <v>10977.042437721557</v>
      </c>
      <c r="L427" s="17">
        <v>2494133.7402160754</v>
      </c>
      <c r="M427" s="17">
        <v>2182708.1822241973</v>
      </c>
      <c r="N427" s="15">
        <v>28</v>
      </c>
      <c r="O427" s="17">
        <v>2897565.4009749331</v>
      </c>
      <c r="P427" s="17">
        <v>682383.23151416983</v>
      </c>
      <c r="Q427" s="15">
        <v>201</v>
      </c>
      <c r="R427" s="17">
        <v>1031964.6035930098</v>
      </c>
      <c r="S427" s="17">
        <v>208152.15267832309</v>
      </c>
      <c r="T427" s="15">
        <v>13</v>
      </c>
      <c r="U427" s="17">
        <v>30905.418858507423</v>
      </c>
      <c r="V427" s="17">
        <v>13294.910533386645</v>
      </c>
      <c r="W427" s="15">
        <v>6</v>
      </c>
      <c r="X427" s="17">
        <v>176124.44882256867</v>
      </c>
      <c r="Y427" s="16">
        <v>6070.7806678711841</v>
      </c>
      <c r="Z427" s="17">
        <v>130575.07638234667</v>
      </c>
      <c r="AA427" s="16">
        <v>1534.8760173328296</v>
      </c>
      <c r="AB427" s="17">
        <v>22077.353051571656</v>
      </c>
      <c r="AC427" s="16">
        <v>265.6560417184217</v>
      </c>
      <c r="AD427" s="16">
        <v>228.67832069514418</v>
      </c>
      <c r="AE427" s="16">
        <v>0</v>
      </c>
      <c r="AF427" s="17">
        <v>36292.082876969922</v>
      </c>
      <c r="AG427" s="16">
        <v>244.45349219172923</v>
      </c>
      <c r="AH427" s="17">
        <v>0</v>
      </c>
      <c r="AI427" s="17">
        <v>1330293.884863087</v>
      </c>
      <c r="AJ427" s="18">
        <v>0.90669126392008792</v>
      </c>
      <c r="AK427" s="18">
        <v>9.3308736079912039E-2</v>
      </c>
      <c r="AL427" s="16">
        <v>11707.413842332669</v>
      </c>
      <c r="AM427" s="16">
        <v>19286.146261008009</v>
      </c>
      <c r="AN427" s="16">
        <v>2329.5606024224735</v>
      </c>
      <c r="AO427" s="16">
        <v>101.40081952207399</v>
      </c>
      <c r="AP427" s="16">
        <v>2891.7683774607226</v>
      </c>
      <c r="AQ427" s="16">
        <v>2236.3297121044479</v>
      </c>
      <c r="AR427" s="16">
        <v>4622.5585544469013</v>
      </c>
      <c r="AS427" s="16">
        <v>1502.2745749240639</v>
      </c>
      <c r="AT427" s="17">
        <v>37600.986507648733</v>
      </c>
      <c r="AU427" s="17">
        <v>204588.05352446917</v>
      </c>
      <c r="AV427" s="17">
        <v>509980.90244421567</v>
      </c>
      <c r="AW427" s="17">
        <f t="shared" si="6"/>
        <v>752169.94247633358</v>
      </c>
      <c r="AX427" s="17">
        <v>9558669.3350029271</v>
      </c>
      <c r="AY427" s="17">
        <v>10321092.587895654</v>
      </c>
      <c r="AZ427" s="19">
        <v>0.1779566512527197</v>
      </c>
      <c r="BA427" s="17">
        <v>12555411.589454578</v>
      </c>
    </row>
    <row r="428" spans="1:53" s="20" customFormat="1" x14ac:dyDescent="0.2">
      <c r="A428" s="13" t="s">
        <v>1921</v>
      </c>
      <c r="B428" s="13" t="s">
        <v>0</v>
      </c>
      <c r="C428" s="15" t="s">
        <v>2</v>
      </c>
      <c r="D428" s="16">
        <v>13939.05867243035</v>
      </c>
      <c r="E428" s="14">
        <v>2010</v>
      </c>
      <c r="F428" s="17">
        <v>170904.80595632049</v>
      </c>
      <c r="G428" s="17">
        <v>374807.61010717071</v>
      </c>
      <c r="H428" s="15">
        <v>2500</v>
      </c>
      <c r="I428" s="14">
        <v>6</v>
      </c>
      <c r="J428" s="17">
        <v>22308.404937028936</v>
      </c>
      <c r="K428" s="17">
        <v>10336.599438894484</v>
      </c>
      <c r="L428" s="17">
        <v>1812457.9495343557</v>
      </c>
      <c r="M428" s="17">
        <v>1192824.018321339</v>
      </c>
      <c r="N428" s="15">
        <v>23</v>
      </c>
      <c r="O428" s="17">
        <v>2297627.085441323</v>
      </c>
      <c r="P428" s="17">
        <v>758324.80161812867</v>
      </c>
      <c r="Q428" s="15">
        <v>242</v>
      </c>
      <c r="R428" s="17">
        <v>719878.98390477384</v>
      </c>
      <c r="S428" s="17">
        <v>265431.10127504106</v>
      </c>
      <c r="T428" s="15">
        <v>16</v>
      </c>
      <c r="U428" s="17">
        <v>29808.614966786197</v>
      </c>
      <c r="V428" s="17">
        <v>12833.93551673203</v>
      </c>
      <c r="W428" s="15">
        <v>6</v>
      </c>
      <c r="X428" s="17">
        <v>138689.14058877193</v>
      </c>
      <c r="Y428" s="16">
        <v>5042.2150009378511</v>
      </c>
      <c r="Z428" s="17">
        <v>85948.934582912523</v>
      </c>
      <c r="AA428" s="16">
        <v>1378.5475923712627</v>
      </c>
      <c r="AB428" s="17">
        <v>14101.249449115261</v>
      </c>
      <c r="AC428" s="16">
        <v>190.25710978644074</v>
      </c>
      <c r="AD428" s="16">
        <v>341.79441409504591</v>
      </c>
      <c r="AE428" s="16">
        <v>0</v>
      </c>
      <c r="AF428" s="17">
        <v>24841.872316155353</v>
      </c>
      <c r="AG428" s="16">
        <v>244.19563141378453</v>
      </c>
      <c r="AH428" s="17">
        <v>0</v>
      </c>
      <c r="AI428" s="17">
        <v>1061647.9870200574</v>
      </c>
      <c r="AJ428" s="18">
        <v>0.8697806740758085</v>
      </c>
      <c r="AK428" s="18">
        <v>0.13021932592419147</v>
      </c>
      <c r="AL428" s="16">
        <v>9680.2956531857635</v>
      </c>
      <c r="AM428" s="16">
        <v>17253.399696567049</v>
      </c>
      <c r="AN428" s="16">
        <v>2381.3373149595081</v>
      </c>
      <c r="AO428" s="16">
        <v>107.98144839959676</v>
      </c>
      <c r="AP428" s="16">
        <v>3259.7213242525836</v>
      </c>
      <c r="AQ428" s="16">
        <v>2564.990894939257</v>
      </c>
      <c r="AR428" s="16">
        <v>4044.3955659560133</v>
      </c>
      <c r="AS428" s="16">
        <v>1532.5438034302745</v>
      </c>
      <c r="AT428" s="17">
        <v>29056.256839801557</v>
      </c>
      <c r="AU428" s="17">
        <v>150856.76925051265</v>
      </c>
      <c r="AV428" s="17">
        <v>526693.58665494889</v>
      </c>
      <c r="AW428" s="17">
        <f t="shared" si="6"/>
        <v>706606.61274526315</v>
      </c>
      <c r="AX428" s="17">
        <v>7273466.0062706424</v>
      </c>
      <c r="AY428" s="17">
        <v>7986219.2417814713</v>
      </c>
      <c r="AZ428" s="19">
        <v>0.10991348688182601</v>
      </c>
      <c r="BA428" s="17">
        <v>8972407.8773016594</v>
      </c>
    </row>
    <row r="429" spans="1:53" s="20" customFormat="1" x14ac:dyDescent="0.2">
      <c r="A429" s="13" t="s">
        <v>1922</v>
      </c>
      <c r="B429" s="13" t="s">
        <v>0</v>
      </c>
      <c r="C429" s="15" t="s">
        <v>2</v>
      </c>
      <c r="D429" s="16">
        <v>6987.7282444540397</v>
      </c>
      <c r="E429" s="14">
        <v>2014</v>
      </c>
      <c r="F429" s="17">
        <v>81143.598353933121</v>
      </c>
      <c r="G429" s="17">
        <v>170186.03564317295</v>
      </c>
      <c r="H429" s="15">
        <v>1600</v>
      </c>
      <c r="I429" s="14">
        <v>6</v>
      </c>
      <c r="J429" s="17">
        <v>12990.882041114168</v>
      </c>
      <c r="K429" s="17">
        <v>4790.0108995434284</v>
      </c>
      <c r="L429" s="17">
        <v>1212401.7780314877</v>
      </c>
      <c r="M429" s="17">
        <v>826622.41598555457</v>
      </c>
      <c r="N429" s="15">
        <v>12</v>
      </c>
      <c r="O429" s="17">
        <v>1546109.1611424</v>
      </c>
      <c r="P429" s="17">
        <v>390922.09521699406</v>
      </c>
      <c r="Q429" s="15">
        <v>115</v>
      </c>
      <c r="R429" s="17">
        <v>480426.2867123282</v>
      </c>
      <c r="S429" s="17">
        <v>107532.35155162068</v>
      </c>
      <c r="T429" s="15">
        <v>5</v>
      </c>
      <c r="U429" s="17">
        <v>16015.283776875913</v>
      </c>
      <c r="V429" s="17">
        <v>6668.8224348611029</v>
      </c>
      <c r="W429" s="15">
        <v>3</v>
      </c>
      <c r="X429" s="17">
        <v>75405.183383971496</v>
      </c>
      <c r="Y429" s="16">
        <v>2069.0093933873518</v>
      </c>
      <c r="Z429" s="17">
        <v>59433.527845883909</v>
      </c>
      <c r="AA429" s="16">
        <v>435.81665231843215</v>
      </c>
      <c r="AB429" s="17">
        <v>10015.724655074904</v>
      </c>
      <c r="AC429" s="16">
        <v>137.08729683498657</v>
      </c>
      <c r="AD429" s="16">
        <v>125.80517504967005</v>
      </c>
      <c r="AE429" s="16">
        <v>0</v>
      </c>
      <c r="AF429" s="17">
        <v>19726.113969014703</v>
      </c>
      <c r="AG429" s="16">
        <v>120.23057207520255</v>
      </c>
      <c r="AH429" s="17">
        <v>0</v>
      </c>
      <c r="AI429" s="17">
        <v>423272.80383039266</v>
      </c>
      <c r="AJ429" s="18">
        <v>0.90462334817432644</v>
      </c>
      <c r="AK429" s="18">
        <v>9.5376651825673606E-2</v>
      </c>
      <c r="AL429" s="16">
        <v>5538.4700986805547</v>
      </c>
      <c r="AM429" s="16">
        <v>11219.236714739909</v>
      </c>
      <c r="AN429" s="16">
        <v>1108.3769791216557</v>
      </c>
      <c r="AO429" s="16">
        <v>53.928605281457642</v>
      </c>
      <c r="AP429" s="16">
        <v>1696.703278272814</v>
      </c>
      <c r="AQ429" s="16">
        <v>1281.6874637469612</v>
      </c>
      <c r="AR429" s="16">
        <v>1399.231583630012</v>
      </c>
      <c r="AS429" s="16">
        <v>973.29828568281869</v>
      </c>
      <c r="AT429" s="17">
        <v>17266.59804671444</v>
      </c>
      <c r="AU429" s="17">
        <v>94607.290034458609</v>
      </c>
      <c r="AV429" s="17">
        <v>240935.97874178615</v>
      </c>
      <c r="AW429" s="17">
        <f t="shared" si="6"/>
        <v>352809.86682295921</v>
      </c>
      <c r="AX429" s="17">
        <v>4424549.5446846709</v>
      </c>
      <c r="AY429" s="17">
        <v>4780416.7244058736</v>
      </c>
      <c r="AZ429" s="19">
        <v>2.7357491241506972E-2</v>
      </c>
      <c r="BA429" s="17">
        <v>4914875.384695787</v>
      </c>
    </row>
    <row r="430" spans="1:53" s="20" customFormat="1" x14ac:dyDescent="0.2">
      <c r="A430" s="13" t="s">
        <v>1923</v>
      </c>
      <c r="B430" s="13" t="s">
        <v>0</v>
      </c>
      <c r="C430" s="15" t="s">
        <v>2</v>
      </c>
      <c r="D430" s="16">
        <v>14534.603248929961</v>
      </c>
      <c r="E430" s="14">
        <v>2016</v>
      </c>
      <c r="F430" s="17">
        <v>190601.3209053507</v>
      </c>
      <c r="G430" s="17">
        <v>439739.1382138172</v>
      </c>
      <c r="H430" s="15">
        <v>2500</v>
      </c>
      <c r="I430" s="14">
        <v>6</v>
      </c>
      <c r="J430" s="17">
        <v>18254.600584809963</v>
      </c>
      <c r="K430" s="17">
        <v>9506.9768817313488</v>
      </c>
      <c r="L430" s="17">
        <v>2752630.8645786545</v>
      </c>
      <c r="M430" s="17">
        <v>1903178.1602130185</v>
      </c>
      <c r="N430" s="15">
        <v>34</v>
      </c>
      <c r="O430" s="17">
        <v>3161657.478695815</v>
      </c>
      <c r="P430" s="17">
        <v>871734.95592241909</v>
      </c>
      <c r="Q430" s="15">
        <v>215</v>
      </c>
      <c r="R430" s="17">
        <v>1139567.4030669127</v>
      </c>
      <c r="S430" s="17">
        <v>294154.1378481086</v>
      </c>
      <c r="T430" s="15">
        <v>15</v>
      </c>
      <c r="U430" s="17">
        <v>24848.568804519553</v>
      </c>
      <c r="V430" s="17">
        <v>16582.00603543951</v>
      </c>
      <c r="W430" s="15">
        <v>8</v>
      </c>
      <c r="X430" s="17">
        <v>174408.39976948549</v>
      </c>
      <c r="Y430" s="16">
        <v>4460.6547851367441</v>
      </c>
      <c r="Z430" s="17">
        <v>84627.986755785518</v>
      </c>
      <c r="AA430" s="16">
        <v>1033.471013258365</v>
      </c>
      <c r="AB430" s="17">
        <v>16611.568909438913</v>
      </c>
      <c r="AC430" s="16">
        <v>188.01368252869557</v>
      </c>
      <c r="AD430" s="16">
        <v>260.98619196458316</v>
      </c>
      <c r="AE430" s="16">
        <v>0</v>
      </c>
      <c r="AF430" s="17">
        <v>31774.775956338679</v>
      </c>
      <c r="AG430" s="16">
        <v>296.50071497395533</v>
      </c>
      <c r="AH430" s="17">
        <v>0</v>
      </c>
      <c r="AI430" s="17">
        <v>1329545.2667467541</v>
      </c>
      <c r="AJ430" s="18">
        <v>0.91508845272264194</v>
      </c>
      <c r="AK430" s="18">
        <v>8.4911547277358099E-2</v>
      </c>
      <c r="AL430" s="16">
        <v>11176.763760817446</v>
      </c>
      <c r="AM430" s="16">
        <v>16995.559919109663</v>
      </c>
      <c r="AN430" s="16">
        <v>2288.1098858142927</v>
      </c>
      <c r="AO430" s="16">
        <v>144.65345296471355</v>
      </c>
      <c r="AP430" s="16">
        <v>3069.6694286233428</v>
      </c>
      <c r="AQ430" s="16">
        <v>2012.8816737703837</v>
      </c>
      <c r="AR430" s="16">
        <v>4082.003313403533</v>
      </c>
      <c r="AS430" s="16">
        <v>1607.5424936838763</v>
      </c>
      <c r="AT430" s="17">
        <v>52313.159256349056</v>
      </c>
      <c r="AU430" s="17">
        <v>202990.11566933247</v>
      </c>
      <c r="AV430" s="17">
        <v>467585.27138632117</v>
      </c>
      <c r="AW430" s="17">
        <f t="shared" si="6"/>
        <v>722888.5463120027</v>
      </c>
      <c r="AX430" s="17">
        <v>10100539.760413455</v>
      </c>
      <c r="AY430" s="17">
        <v>10832166.959099414</v>
      </c>
      <c r="AZ430" s="19">
        <v>0.14267557234186146</v>
      </c>
      <c r="BA430" s="17">
        <v>12634851.649670692</v>
      </c>
    </row>
    <row r="431" spans="1:53" s="20" customFormat="1" x14ac:dyDescent="0.2">
      <c r="A431" s="13" t="s">
        <v>1924</v>
      </c>
      <c r="B431" s="13" t="s">
        <v>0</v>
      </c>
      <c r="C431" s="15" t="s">
        <v>2</v>
      </c>
      <c r="D431" s="16">
        <v>8631.0970456796513</v>
      </c>
      <c r="E431" s="14">
        <v>2011</v>
      </c>
      <c r="F431" s="17">
        <v>122695.46756034782</v>
      </c>
      <c r="G431" s="17">
        <v>241955.76828662434</v>
      </c>
      <c r="H431" s="15">
        <v>1600</v>
      </c>
      <c r="I431" s="14">
        <v>6</v>
      </c>
      <c r="J431" s="17">
        <v>13644.79924816819</v>
      </c>
      <c r="K431" s="17">
        <v>4738.9626386217742</v>
      </c>
      <c r="L431" s="17">
        <v>1002515.0397751911</v>
      </c>
      <c r="M431" s="17">
        <v>1019619.4786088432</v>
      </c>
      <c r="N431" s="15">
        <v>19</v>
      </c>
      <c r="O431" s="17">
        <v>1329730.6944038081</v>
      </c>
      <c r="P431" s="17">
        <v>435125.67117376404</v>
      </c>
      <c r="Q431" s="15">
        <v>157</v>
      </c>
      <c r="R431" s="17">
        <v>465569.85846906202</v>
      </c>
      <c r="S431" s="17">
        <v>167266.00606904883</v>
      </c>
      <c r="T431" s="15">
        <v>8</v>
      </c>
      <c r="U431" s="17">
        <v>19020.534555739381</v>
      </c>
      <c r="V431" s="17">
        <v>6556.533666934457</v>
      </c>
      <c r="W431" s="15">
        <v>4</v>
      </c>
      <c r="X431" s="17">
        <v>63329.781850930056</v>
      </c>
      <c r="Y431" s="16">
        <v>2859.3413295465516</v>
      </c>
      <c r="Z431" s="17">
        <v>62395.308915293332</v>
      </c>
      <c r="AA431" s="16">
        <v>634.2223316872828</v>
      </c>
      <c r="AB431" s="17">
        <v>13685.924949430124</v>
      </c>
      <c r="AC431" s="16">
        <v>169.9312686514748</v>
      </c>
      <c r="AD431" s="16">
        <v>185.61282862156614</v>
      </c>
      <c r="AE431" s="16">
        <v>0</v>
      </c>
      <c r="AF431" s="17">
        <v>18931.54148117972</v>
      </c>
      <c r="AG431" s="16">
        <v>174.22752560417916</v>
      </c>
      <c r="AH431" s="17">
        <v>0</v>
      </c>
      <c r="AI431" s="17">
        <v>624848.37728217652</v>
      </c>
      <c r="AJ431" s="18">
        <v>0.83888351072352629</v>
      </c>
      <c r="AK431" s="18">
        <v>0.16111648927647368</v>
      </c>
      <c r="AL431" s="16">
        <v>6869.7216658500247</v>
      </c>
      <c r="AM431" s="16">
        <v>12111.465547482929</v>
      </c>
      <c r="AN431" s="16">
        <v>1045.1641652717592</v>
      </c>
      <c r="AO431" s="16">
        <v>68.914546552183538</v>
      </c>
      <c r="AP431" s="16">
        <v>2153.0843765569007</v>
      </c>
      <c r="AQ431" s="16">
        <v>1463.1645914173046</v>
      </c>
      <c r="AR431" s="16">
        <v>2467.8325441787842</v>
      </c>
      <c r="AS431" s="16">
        <v>822.14003474399965</v>
      </c>
      <c r="AT431" s="17">
        <v>28969.31902134464</v>
      </c>
      <c r="AU431" s="17">
        <v>114213.12272710522</v>
      </c>
      <c r="AV431" s="17">
        <v>316202.14467720949</v>
      </c>
      <c r="AW431" s="17">
        <f t="shared" si="6"/>
        <v>459384.58642565936</v>
      </c>
      <c r="AX431" s="17">
        <v>4322625.0852249237</v>
      </c>
      <c r="AY431" s="17">
        <v>4786195.7651860379</v>
      </c>
      <c r="AZ431" s="19">
        <v>3.3241190462639923E-2</v>
      </c>
      <c r="BA431" s="17">
        <v>4950765.0904949699</v>
      </c>
    </row>
    <row r="432" spans="1:53" s="20" customFormat="1" x14ac:dyDescent="0.2">
      <c r="A432" s="13" t="s">
        <v>1925</v>
      </c>
      <c r="B432" s="13" t="s">
        <v>0</v>
      </c>
      <c r="C432" s="15" t="s">
        <v>2</v>
      </c>
      <c r="D432" s="16">
        <v>1709.2983121623981</v>
      </c>
      <c r="E432" s="14">
        <v>2020</v>
      </c>
      <c r="F432" s="17">
        <v>33151.966587250827</v>
      </c>
      <c r="G432" s="17">
        <v>47623.137069575088</v>
      </c>
      <c r="H432" s="15">
        <v>800</v>
      </c>
      <c r="I432" s="14">
        <v>4</v>
      </c>
      <c r="J432" s="17">
        <v>6407.8463029335098</v>
      </c>
      <c r="K432" s="17">
        <v>1596.9291848550711</v>
      </c>
      <c r="L432" s="17">
        <v>279267.01363647345</v>
      </c>
      <c r="M432" s="17">
        <v>257724.27010038384</v>
      </c>
      <c r="N432" s="15">
        <v>3</v>
      </c>
      <c r="O432" s="17">
        <v>296834.18639518478</v>
      </c>
      <c r="P432" s="17">
        <v>117021.69777591688</v>
      </c>
      <c r="Q432" s="15">
        <v>24</v>
      </c>
      <c r="R432" s="17">
        <v>159884.86270228992</v>
      </c>
      <c r="S432" s="17">
        <v>26221.466300326912</v>
      </c>
      <c r="T432" s="15">
        <v>2</v>
      </c>
      <c r="U432" s="17">
        <v>3995.5838670098419</v>
      </c>
      <c r="V432" s="17">
        <v>2284.757977650791</v>
      </c>
      <c r="W432" s="15">
        <v>1</v>
      </c>
      <c r="X432" s="17">
        <v>17247.880651275122</v>
      </c>
      <c r="Y432" s="16">
        <v>704.77184285326587</v>
      </c>
      <c r="Z432" s="17">
        <v>13458.59186356051</v>
      </c>
      <c r="AA432" s="16">
        <v>120.46272825949688</v>
      </c>
      <c r="AB432" s="17">
        <v>2623.4764981480353</v>
      </c>
      <c r="AC432" s="16">
        <v>28.554683778735214</v>
      </c>
      <c r="AD432" s="16">
        <v>38.05379345596829</v>
      </c>
      <c r="AE432" s="16">
        <v>0</v>
      </c>
      <c r="AF432" s="17">
        <v>4883.5401236463085</v>
      </c>
      <c r="AG432" s="16">
        <v>28.264331524575844</v>
      </c>
      <c r="AH432" s="17">
        <v>0</v>
      </c>
      <c r="AI432" s="17">
        <v>163913.50211088904</v>
      </c>
      <c r="AJ432" s="18">
        <v>0.89198813278765221</v>
      </c>
      <c r="AK432" s="18">
        <v>0.10801186721234782</v>
      </c>
      <c r="AL432" s="16">
        <v>1425.2969205073798</v>
      </c>
      <c r="AM432" s="16">
        <v>2180.2917441870227</v>
      </c>
      <c r="AN432" s="16">
        <v>270.52291462828578</v>
      </c>
      <c r="AO432" s="16">
        <v>16.516979981310051</v>
      </c>
      <c r="AP432" s="16">
        <v>296.42654414980007</v>
      </c>
      <c r="AQ432" s="16">
        <v>294.64765845258307</v>
      </c>
      <c r="AR432" s="16">
        <v>529.39190764242403</v>
      </c>
      <c r="AS432" s="16">
        <v>254.33134738573534</v>
      </c>
      <c r="AT432" s="17">
        <v>6745.6071384052429</v>
      </c>
      <c r="AU432" s="17">
        <v>19305.901669189785</v>
      </c>
      <c r="AV432" s="17">
        <v>64506.376219607308</v>
      </c>
      <c r="AW432" s="17">
        <f t="shared" si="6"/>
        <v>90557.885027202341</v>
      </c>
      <c r="AX432" s="17">
        <v>1104258.7870424704</v>
      </c>
      <c r="AY432" s="17">
        <v>1195959.5278504628</v>
      </c>
      <c r="AZ432" s="19">
        <v>4.0800658302593149E-2</v>
      </c>
      <c r="BA432" s="17">
        <v>1246831.055715784</v>
      </c>
    </row>
    <row r="433" spans="1:53" s="20" customFormat="1" x14ac:dyDescent="0.2">
      <c r="A433" s="13" t="s">
        <v>1926</v>
      </c>
      <c r="B433" s="13" t="s">
        <v>0</v>
      </c>
      <c r="C433" s="15" t="s">
        <v>2</v>
      </c>
      <c r="D433" s="16">
        <v>2227.703211273275</v>
      </c>
      <c r="E433" s="14">
        <v>2012</v>
      </c>
      <c r="F433" s="17">
        <v>29909.712181040093</v>
      </c>
      <c r="G433" s="17">
        <v>68688.306480965024</v>
      </c>
      <c r="H433" s="15">
        <v>800</v>
      </c>
      <c r="I433" s="14">
        <v>4</v>
      </c>
      <c r="J433" s="17">
        <v>6659.315064385989</v>
      </c>
      <c r="K433" s="17">
        <v>1332.118414908573</v>
      </c>
      <c r="L433" s="17">
        <v>270796.51023516653</v>
      </c>
      <c r="M433" s="17">
        <v>273891.19520332653</v>
      </c>
      <c r="N433" s="15">
        <v>5</v>
      </c>
      <c r="O433" s="17">
        <v>295475.48937658541</v>
      </c>
      <c r="P433" s="17">
        <v>96752.373845339316</v>
      </c>
      <c r="Q433" s="15">
        <v>28</v>
      </c>
      <c r="R433" s="17">
        <v>163348.84095291802</v>
      </c>
      <c r="S433" s="17">
        <v>30897.473956014539</v>
      </c>
      <c r="T433" s="15">
        <v>3</v>
      </c>
      <c r="U433" s="17">
        <v>4943.5176246150013</v>
      </c>
      <c r="V433" s="17">
        <v>2300.9194251341864</v>
      </c>
      <c r="W433" s="15">
        <v>1</v>
      </c>
      <c r="X433" s="17">
        <v>24535.350139591847</v>
      </c>
      <c r="Y433" s="16">
        <v>678.84460227902935</v>
      </c>
      <c r="Z433" s="17">
        <v>18793.114421545368</v>
      </c>
      <c r="AA433" s="16">
        <v>215.02695242597872</v>
      </c>
      <c r="AB433" s="17">
        <v>2858.6903813761146</v>
      </c>
      <c r="AC433" s="16">
        <v>39.478145065378413</v>
      </c>
      <c r="AD433" s="16">
        <v>35.505452980626721</v>
      </c>
      <c r="AE433" s="16">
        <v>0</v>
      </c>
      <c r="AF433" s="17">
        <v>5762.8593651156089</v>
      </c>
      <c r="AG433" s="16">
        <v>47.294065048746482</v>
      </c>
      <c r="AH433" s="17">
        <v>0</v>
      </c>
      <c r="AI433" s="17">
        <v>171720.07545585357</v>
      </c>
      <c r="AJ433" s="18">
        <v>0.94321237434523564</v>
      </c>
      <c r="AK433" s="18">
        <v>5.6787625654764355E-2</v>
      </c>
      <c r="AL433" s="16">
        <v>1197.4431908450783</v>
      </c>
      <c r="AM433" s="16">
        <v>2924.4560239987181</v>
      </c>
      <c r="AN433" s="16">
        <v>282.82927937008583</v>
      </c>
      <c r="AO433" s="16">
        <v>20.467159997323769</v>
      </c>
      <c r="AP433" s="16">
        <v>524.3463722303137</v>
      </c>
      <c r="AQ433" s="16">
        <v>333.13885902740299</v>
      </c>
      <c r="AR433" s="16">
        <v>660.56862045347907</v>
      </c>
      <c r="AS433" s="16">
        <v>305.51036658096376</v>
      </c>
      <c r="AT433" s="17">
        <v>4621.7498771363798</v>
      </c>
      <c r="AU433" s="17">
        <v>32397.524209569689</v>
      </c>
      <c r="AV433" s="17">
        <v>76509.593982526436</v>
      </c>
      <c r="AW433" s="17">
        <f t="shared" si="6"/>
        <v>113528.8680692325</v>
      </c>
      <c r="AX433" s="17">
        <v>1150847.3737401939</v>
      </c>
      <c r="AY433" s="17">
        <v>1265237.5005408428</v>
      </c>
      <c r="AZ433" s="19">
        <v>9.3213914506496853E-2</v>
      </c>
      <c r="BA433" s="17">
        <v>1395298.759852781</v>
      </c>
    </row>
    <row r="434" spans="1:53" s="20" customFormat="1" x14ac:dyDescent="0.2">
      <c r="A434" s="13" t="s">
        <v>1927</v>
      </c>
      <c r="B434" s="13" t="s">
        <v>0</v>
      </c>
      <c r="C434" s="15" t="s">
        <v>2</v>
      </c>
      <c r="D434" s="16">
        <v>6717.4171258557326</v>
      </c>
      <c r="E434" s="14">
        <v>2024</v>
      </c>
      <c r="F434" s="17">
        <v>146390.37783071949</v>
      </c>
      <c r="G434" s="17">
        <v>285397.23860952462</v>
      </c>
      <c r="H434" s="15">
        <v>1600</v>
      </c>
      <c r="I434" s="14">
        <v>6</v>
      </c>
      <c r="J434" s="17">
        <v>15763.961744090619</v>
      </c>
      <c r="K434" s="17">
        <v>5914.6218932877273</v>
      </c>
      <c r="L434" s="17">
        <v>1449700.0855162151</v>
      </c>
      <c r="M434" s="17">
        <v>1148854.4120765207</v>
      </c>
      <c r="N434" s="15">
        <v>15</v>
      </c>
      <c r="O434" s="17">
        <v>1263070.9347321449</v>
      </c>
      <c r="P434" s="17">
        <v>373117.34441518359</v>
      </c>
      <c r="Q434" s="15">
        <v>100</v>
      </c>
      <c r="R434" s="17">
        <v>675724.61086188012</v>
      </c>
      <c r="S434" s="17">
        <v>163182.40864331048</v>
      </c>
      <c r="T434" s="15">
        <v>7</v>
      </c>
      <c r="U434" s="17">
        <v>21003.683670391194</v>
      </c>
      <c r="V434" s="17">
        <v>8834.3005094156233</v>
      </c>
      <c r="W434" s="15">
        <v>3</v>
      </c>
      <c r="X434" s="17">
        <v>82528.819898293819</v>
      </c>
      <c r="Y434" s="16">
        <v>2179.7873951521647</v>
      </c>
      <c r="Z434" s="17">
        <v>46987.217726331401</v>
      </c>
      <c r="AA434" s="16">
        <v>612.45726427830016</v>
      </c>
      <c r="AB434" s="17">
        <v>11028.096050832279</v>
      </c>
      <c r="AC434" s="16">
        <v>131.83374203487986</v>
      </c>
      <c r="AD434" s="16">
        <v>164.70513188801422</v>
      </c>
      <c r="AE434" s="16">
        <v>0</v>
      </c>
      <c r="AF434" s="17">
        <v>23783.660764726505</v>
      </c>
      <c r="AG434" s="16">
        <v>141.88448610816201</v>
      </c>
      <c r="AH434" s="17">
        <v>0</v>
      </c>
      <c r="AI434" s="17">
        <v>751902.56119095092</v>
      </c>
      <c r="AJ434" s="18">
        <v>0.8985315451651279</v>
      </c>
      <c r="AK434" s="18">
        <v>0.10146845483487209</v>
      </c>
      <c r="AL434" s="16">
        <v>5306.7227790035267</v>
      </c>
      <c r="AM434" s="16">
        <v>8865.6796866541099</v>
      </c>
      <c r="AN434" s="16">
        <v>1287.5609208662243</v>
      </c>
      <c r="AO434" s="16">
        <v>40.94647927910755</v>
      </c>
      <c r="AP434" s="16">
        <v>1366.7600636695333</v>
      </c>
      <c r="AQ434" s="16">
        <v>1142.8451995592191</v>
      </c>
      <c r="AR434" s="16">
        <v>2121.1150957395471</v>
      </c>
      <c r="AS434" s="16">
        <v>686.57891194328192</v>
      </c>
      <c r="AT434" s="17">
        <v>22700.017308543804</v>
      </c>
      <c r="AU434" s="17">
        <v>120643.80302513548</v>
      </c>
      <c r="AV434" s="17">
        <v>265936.11173076066</v>
      </c>
      <c r="AW434" s="17">
        <f t="shared" si="6"/>
        <v>409279.93206443993</v>
      </c>
      <c r="AX434" s="17">
        <v>5155686.1369792204</v>
      </c>
      <c r="AY434" s="17">
        <v>5568367.613278226</v>
      </c>
      <c r="AZ434" s="19">
        <v>0.16575368251353748</v>
      </c>
      <c r="BA434" s="17">
        <v>6674728.4303938029</v>
      </c>
    </row>
    <row r="435" spans="1:53" s="20" customFormat="1" x14ac:dyDescent="0.2">
      <c r="A435" s="13" t="s">
        <v>1928</v>
      </c>
      <c r="B435" s="13" t="s">
        <v>0</v>
      </c>
      <c r="C435" s="15" t="s">
        <v>2</v>
      </c>
      <c r="D435" s="16">
        <v>11921.34830709513</v>
      </c>
      <c r="E435" s="14">
        <v>2011</v>
      </c>
      <c r="F435" s="17">
        <v>139654.91327681535</v>
      </c>
      <c r="G435" s="17">
        <v>382151.12707439106</v>
      </c>
      <c r="H435" s="15">
        <v>2500</v>
      </c>
      <c r="I435" s="14">
        <v>6</v>
      </c>
      <c r="J435" s="17">
        <v>18756.035624639615</v>
      </c>
      <c r="K435" s="17">
        <v>8325.5515737786664</v>
      </c>
      <c r="L435" s="17">
        <v>1979106.844673522</v>
      </c>
      <c r="M435" s="17">
        <v>1064893.6128862677</v>
      </c>
      <c r="N435" s="15">
        <v>21</v>
      </c>
      <c r="O435" s="17">
        <v>1666765.1607361038</v>
      </c>
      <c r="P435" s="17">
        <v>581287.96465070499</v>
      </c>
      <c r="Q435" s="15">
        <v>196</v>
      </c>
      <c r="R435" s="17">
        <v>866294.05914488295</v>
      </c>
      <c r="S435" s="17">
        <v>176176.31940082205</v>
      </c>
      <c r="T435" s="15">
        <v>14</v>
      </c>
      <c r="U435" s="17">
        <v>18226.460301587947</v>
      </c>
      <c r="V435" s="17">
        <v>9179.6146331003456</v>
      </c>
      <c r="W435" s="15">
        <v>5</v>
      </c>
      <c r="X435" s="17">
        <v>115262.68493037239</v>
      </c>
      <c r="Y435" s="16">
        <v>3696.5817629083326</v>
      </c>
      <c r="Z435" s="17">
        <v>66462.98799383716</v>
      </c>
      <c r="AA435" s="16">
        <v>1151.8215230815247</v>
      </c>
      <c r="AB435" s="17">
        <v>17954.853844660382</v>
      </c>
      <c r="AC435" s="16">
        <v>239.22909637020459</v>
      </c>
      <c r="AD435" s="16">
        <v>238.09937103527002</v>
      </c>
      <c r="AE435" s="16">
        <v>0</v>
      </c>
      <c r="AF435" s="17">
        <v>32051.912396015126</v>
      </c>
      <c r="AG435" s="16">
        <v>161.79428984464857</v>
      </c>
      <c r="AH435" s="17">
        <v>0</v>
      </c>
      <c r="AI435" s="17">
        <v>679210.31068806164</v>
      </c>
      <c r="AJ435" s="18">
        <v>0.87153714754663913</v>
      </c>
      <c r="AK435" s="18">
        <v>0.12846285245336087</v>
      </c>
      <c r="AL435" s="16">
        <v>8356.5290646927679</v>
      </c>
      <c r="AM435" s="16">
        <v>22060.208764031478</v>
      </c>
      <c r="AN435" s="16">
        <v>2084.5715234076642</v>
      </c>
      <c r="AO435" s="16">
        <v>113.93977656051212</v>
      </c>
      <c r="AP435" s="16">
        <v>2977.3460303891584</v>
      </c>
      <c r="AQ435" s="16">
        <v>2369.110845260333</v>
      </c>
      <c r="AR435" s="16">
        <v>2583.597961108544</v>
      </c>
      <c r="AS435" s="16">
        <v>1348.3293364121628</v>
      </c>
      <c r="AT435" s="17">
        <v>26622.917955285076</v>
      </c>
      <c r="AU435" s="17">
        <v>152321.1361202882</v>
      </c>
      <c r="AV435" s="17">
        <v>455821.9338361987</v>
      </c>
      <c r="AW435" s="17">
        <f t="shared" si="6"/>
        <v>634765.98791177198</v>
      </c>
      <c r="AX435" s="17">
        <v>6463839.2086409517</v>
      </c>
      <c r="AY435" s="17">
        <v>7104231.6174059324</v>
      </c>
      <c r="AZ435" s="19">
        <v>0.13435259410755537</v>
      </c>
      <c r="BA435" s="17">
        <v>8206842.1496414933</v>
      </c>
    </row>
    <row r="436" spans="1:53" s="20" customFormat="1" x14ac:dyDescent="0.2">
      <c r="A436" s="13" t="s">
        <v>1929</v>
      </c>
      <c r="B436" s="13" t="s">
        <v>0</v>
      </c>
      <c r="C436" s="15" t="s">
        <v>2</v>
      </c>
      <c r="D436" s="16">
        <v>14913.999470370271</v>
      </c>
      <c r="E436" s="14">
        <v>2015</v>
      </c>
      <c r="F436" s="17">
        <v>169059.66259955731</v>
      </c>
      <c r="G436" s="17">
        <v>384276.29140671139</v>
      </c>
      <c r="H436" s="15">
        <v>2500</v>
      </c>
      <c r="I436" s="14">
        <v>6</v>
      </c>
      <c r="J436" s="17">
        <v>18525.549605959943</v>
      </c>
      <c r="K436" s="17">
        <v>12674.059357689226</v>
      </c>
      <c r="L436" s="17">
        <v>2097265.99419453</v>
      </c>
      <c r="M436" s="17">
        <v>1455056.1230242713</v>
      </c>
      <c r="N436" s="15">
        <v>36</v>
      </c>
      <c r="O436" s="17">
        <v>2622574.2916501071</v>
      </c>
      <c r="P436" s="17">
        <v>966032.64414697618</v>
      </c>
      <c r="Q436" s="15">
        <v>221</v>
      </c>
      <c r="R436" s="17">
        <v>882646.05165698798</v>
      </c>
      <c r="S436" s="17">
        <v>321096.04467234068</v>
      </c>
      <c r="T436" s="15">
        <v>14</v>
      </c>
      <c r="U436" s="17">
        <v>32624.7121237266</v>
      </c>
      <c r="V436" s="17">
        <v>13956.276279420532</v>
      </c>
      <c r="W436" s="15">
        <v>9</v>
      </c>
      <c r="X436" s="17">
        <v>136105.46682323437</v>
      </c>
      <c r="Y436" s="16">
        <v>5517.416160269403</v>
      </c>
      <c r="Z436" s="17">
        <v>94011.14915762248</v>
      </c>
      <c r="AA436" s="16">
        <v>1378.3878942525059</v>
      </c>
      <c r="AB436" s="17">
        <v>21035.004832591498</v>
      </c>
      <c r="AC436" s="16">
        <v>270.37537290439866</v>
      </c>
      <c r="AD436" s="16">
        <v>271.79738427655963</v>
      </c>
      <c r="AE436" s="16">
        <v>0</v>
      </c>
      <c r="AF436" s="17">
        <v>29430.996289150975</v>
      </c>
      <c r="AG436" s="16">
        <v>283.71822282228715</v>
      </c>
      <c r="AH436" s="17">
        <v>0</v>
      </c>
      <c r="AI436" s="17">
        <v>869923.94896176131</v>
      </c>
      <c r="AJ436" s="18">
        <v>0.86745896016631552</v>
      </c>
      <c r="AK436" s="18">
        <v>0.13254103983368451</v>
      </c>
      <c r="AL436" s="16">
        <v>11887.478523246626</v>
      </c>
      <c r="AM436" s="16">
        <v>20102.969048311035</v>
      </c>
      <c r="AN436" s="16">
        <v>2625.9921352582205</v>
      </c>
      <c r="AO436" s="16">
        <v>118.35241149871413</v>
      </c>
      <c r="AP436" s="16">
        <v>3520.1177698858519</v>
      </c>
      <c r="AQ436" s="16">
        <v>1968.8339947172212</v>
      </c>
      <c r="AR436" s="16">
        <v>2885.1762102966532</v>
      </c>
      <c r="AS436" s="16">
        <v>1559.0549900772578</v>
      </c>
      <c r="AT436" s="17">
        <v>37441.600547594702</v>
      </c>
      <c r="AU436" s="17">
        <v>198258.82995069562</v>
      </c>
      <c r="AV436" s="17">
        <v>443567.88469915744</v>
      </c>
      <c r="AW436" s="17">
        <f t="shared" si="6"/>
        <v>679268.31519744778</v>
      </c>
      <c r="AX436" s="17">
        <v>7975053.9956845501</v>
      </c>
      <c r="AY436" s="17">
        <v>8662283.7710296083</v>
      </c>
      <c r="AZ436" s="19">
        <v>4.6037830414260211E-2</v>
      </c>
      <c r="BA436" s="17">
        <v>9080322.0999751221</v>
      </c>
    </row>
    <row r="437" spans="1:53" s="20" customFormat="1" x14ac:dyDescent="0.2">
      <c r="A437" s="13" t="s">
        <v>1930</v>
      </c>
      <c r="B437" s="13" t="s">
        <v>0</v>
      </c>
      <c r="C437" s="15" t="s">
        <v>2</v>
      </c>
      <c r="D437" s="16">
        <v>3131.5876126143894</v>
      </c>
      <c r="E437" s="14">
        <v>2021</v>
      </c>
      <c r="F437" s="17">
        <v>47483.96207748387</v>
      </c>
      <c r="G437" s="17">
        <v>93790.499533398484</v>
      </c>
      <c r="H437" s="15">
        <v>1000</v>
      </c>
      <c r="I437" s="14">
        <v>6</v>
      </c>
      <c r="J437" s="17">
        <v>7707.755736740306</v>
      </c>
      <c r="K437" s="17">
        <v>2219.5267791142974</v>
      </c>
      <c r="L437" s="17">
        <v>527202.45110679918</v>
      </c>
      <c r="M437" s="17">
        <v>529971.46169900137</v>
      </c>
      <c r="N437" s="15">
        <v>6</v>
      </c>
      <c r="O437" s="17">
        <v>556842.37461443676</v>
      </c>
      <c r="P437" s="17">
        <v>165449.35746456121</v>
      </c>
      <c r="Q437" s="15">
        <v>44</v>
      </c>
      <c r="R437" s="17">
        <v>254682.93497228206</v>
      </c>
      <c r="S437" s="17">
        <v>49639.293344733305</v>
      </c>
      <c r="T437" s="15">
        <v>3</v>
      </c>
      <c r="U437" s="17">
        <v>8561.627702852822</v>
      </c>
      <c r="V437" s="17">
        <v>3554.3856270820406</v>
      </c>
      <c r="W437" s="15">
        <v>2</v>
      </c>
      <c r="X437" s="17">
        <v>42011.243710546863</v>
      </c>
      <c r="Y437" s="16">
        <v>1154.6427522857657</v>
      </c>
      <c r="Z437" s="17">
        <v>23869.529097741703</v>
      </c>
      <c r="AA437" s="16">
        <v>242.63075832108132</v>
      </c>
      <c r="AB437" s="17">
        <v>4102.9172822250057</v>
      </c>
      <c r="AC437" s="16">
        <v>42.481751684220839</v>
      </c>
      <c r="AD437" s="16">
        <v>79.162636665459033</v>
      </c>
      <c r="AE437" s="16">
        <v>0</v>
      </c>
      <c r="AF437" s="17">
        <v>9132.842152659483</v>
      </c>
      <c r="AG437" s="16">
        <v>64.168533160485111</v>
      </c>
      <c r="AH437" s="17">
        <v>0</v>
      </c>
      <c r="AI437" s="17">
        <v>229671.94181889831</v>
      </c>
      <c r="AJ437" s="18">
        <v>0.87288932768622818</v>
      </c>
      <c r="AK437" s="18">
        <v>0.12711067231377185</v>
      </c>
      <c r="AL437" s="16">
        <v>2057.7162466364225</v>
      </c>
      <c r="AM437" s="16">
        <v>5187.2967691537042</v>
      </c>
      <c r="AN437" s="16">
        <v>583.42979900323223</v>
      </c>
      <c r="AO437" s="16">
        <v>20.314228300922537</v>
      </c>
      <c r="AP437" s="16">
        <v>577.32303431816035</v>
      </c>
      <c r="AQ437" s="16">
        <v>389.64444231999465</v>
      </c>
      <c r="AR437" s="16">
        <v>646.71963596956562</v>
      </c>
      <c r="AS437" s="16">
        <v>397.96944156047914</v>
      </c>
      <c r="AT437" s="17">
        <v>11595.97633084181</v>
      </c>
      <c r="AU437" s="17">
        <v>49184.460739702314</v>
      </c>
      <c r="AV437" s="17">
        <v>88483.415793712731</v>
      </c>
      <c r="AW437" s="17">
        <f t="shared" si="6"/>
        <v>149263.85286425686</v>
      </c>
      <c r="AX437" s="17">
        <v>1955047.6850178514</v>
      </c>
      <c r="AY437" s="17">
        <v>2105909.4261706029</v>
      </c>
      <c r="AZ437" s="19">
        <v>8.6755411355314602E-2</v>
      </c>
      <c r="BA437" s="17">
        <v>2305964.3083085879</v>
      </c>
    </row>
    <row r="438" spans="1:53" s="20" customFormat="1" x14ac:dyDescent="0.2">
      <c r="A438" s="13" t="s">
        <v>1931</v>
      </c>
      <c r="B438" s="13" t="s">
        <v>0</v>
      </c>
      <c r="C438" s="15" t="s">
        <v>2</v>
      </c>
      <c r="D438" s="16">
        <v>6875.7635479030205</v>
      </c>
      <c r="E438" s="14">
        <v>2012</v>
      </c>
      <c r="F438" s="17">
        <v>106993.41860117204</v>
      </c>
      <c r="G438" s="17">
        <v>205268.468791836</v>
      </c>
      <c r="H438" s="15">
        <v>1600</v>
      </c>
      <c r="I438" s="14">
        <v>6</v>
      </c>
      <c r="J438" s="17">
        <v>14128.202695690192</v>
      </c>
      <c r="K438" s="17">
        <v>3495.5330719831068</v>
      </c>
      <c r="L438" s="17">
        <v>1063655.2814097484</v>
      </c>
      <c r="M438" s="17">
        <v>655020.37276305619</v>
      </c>
      <c r="N438" s="15">
        <v>15</v>
      </c>
      <c r="O438" s="17">
        <v>1249283.1177673733</v>
      </c>
      <c r="P438" s="17">
        <v>425986.88332632888</v>
      </c>
      <c r="Q438" s="15">
        <v>117</v>
      </c>
      <c r="R438" s="17">
        <v>402328.23851682624</v>
      </c>
      <c r="S438" s="17">
        <v>120154.05193872171</v>
      </c>
      <c r="T438" s="15">
        <v>7</v>
      </c>
      <c r="U438" s="17">
        <v>12682.498866049473</v>
      </c>
      <c r="V438" s="17">
        <v>6504.9087940163754</v>
      </c>
      <c r="W438" s="15">
        <v>3</v>
      </c>
      <c r="X438" s="17">
        <v>59564.762507685438</v>
      </c>
      <c r="Y438" s="16">
        <v>2074.8282764295031</v>
      </c>
      <c r="Z438" s="17">
        <v>47183.478496958778</v>
      </c>
      <c r="AA438" s="16">
        <v>457.96657749728013</v>
      </c>
      <c r="AB438" s="17">
        <v>9283.6048392029425</v>
      </c>
      <c r="AC438" s="16">
        <v>126.22473186602552</v>
      </c>
      <c r="AD438" s="16">
        <v>107.71748367998909</v>
      </c>
      <c r="AE438" s="16">
        <v>0</v>
      </c>
      <c r="AF438" s="17">
        <v>14825.69341320131</v>
      </c>
      <c r="AG438" s="16">
        <v>133.33419433139366</v>
      </c>
      <c r="AH438" s="17">
        <v>0</v>
      </c>
      <c r="AI438" s="17">
        <v>403626.35497028095</v>
      </c>
      <c r="AJ438" s="18">
        <v>0.92486522825563378</v>
      </c>
      <c r="AK438" s="18">
        <v>7.513477174436628E-2</v>
      </c>
      <c r="AL438" s="16">
        <v>3710.0482104714715</v>
      </c>
      <c r="AM438" s="16">
        <v>9884.3160667526154</v>
      </c>
      <c r="AN438" s="16">
        <v>1139.5902943462802</v>
      </c>
      <c r="AO438" s="16">
        <v>52.893757059037874</v>
      </c>
      <c r="AP438" s="16">
        <v>1175.1351156063818</v>
      </c>
      <c r="AQ438" s="16">
        <v>921.86020430056931</v>
      </c>
      <c r="AR438" s="16">
        <v>2127.7425521751738</v>
      </c>
      <c r="AS438" s="16">
        <v>665.59118819361959</v>
      </c>
      <c r="AT438" s="17">
        <v>21492.663382498435</v>
      </c>
      <c r="AU438" s="17">
        <v>79896.538392055008</v>
      </c>
      <c r="AV438" s="17">
        <v>186687.17150499538</v>
      </c>
      <c r="AW438" s="17">
        <f t="shared" si="6"/>
        <v>288076.37327954883</v>
      </c>
      <c r="AX438" s="17">
        <v>3867227.5823752545</v>
      </c>
      <c r="AY438" s="17">
        <v>4158798.1906043645</v>
      </c>
      <c r="AZ438" s="19">
        <v>0.17419978421029092</v>
      </c>
      <c r="BA438" s="17">
        <v>5036082.7123632124</v>
      </c>
    </row>
    <row r="439" spans="1:53" s="20" customFormat="1" x14ac:dyDescent="0.2">
      <c r="A439" s="13" t="s">
        <v>1932</v>
      </c>
      <c r="B439" s="13" t="s">
        <v>0</v>
      </c>
      <c r="C439" s="15" t="s">
        <v>2</v>
      </c>
      <c r="D439" s="16">
        <v>6302.8193081860682</v>
      </c>
      <c r="E439" s="14">
        <v>2021</v>
      </c>
      <c r="F439" s="17">
        <v>112780.24182878972</v>
      </c>
      <c r="G439" s="17">
        <v>192135.93209723671</v>
      </c>
      <c r="H439" s="15">
        <v>1600</v>
      </c>
      <c r="I439" s="14">
        <v>6</v>
      </c>
      <c r="J439" s="17">
        <v>11857.181127856136</v>
      </c>
      <c r="K439" s="17">
        <v>3863.3998850558155</v>
      </c>
      <c r="L439" s="17">
        <v>1061287.3541783507</v>
      </c>
      <c r="M439" s="17">
        <v>814121.60080408794</v>
      </c>
      <c r="N439" s="15">
        <v>10</v>
      </c>
      <c r="O439" s="17">
        <v>1332499.5685032799</v>
      </c>
      <c r="P439" s="17">
        <v>465445.51297363208</v>
      </c>
      <c r="Q439" s="15">
        <v>88</v>
      </c>
      <c r="R439" s="17">
        <v>432254.5523828165</v>
      </c>
      <c r="S439" s="17">
        <v>148044.9691862597</v>
      </c>
      <c r="T439" s="15">
        <v>7</v>
      </c>
      <c r="U439" s="17">
        <v>18330.535680252611</v>
      </c>
      <c r="V439" s="17">
        <v>7087.3457027461018</v>
      </c>
      <c r="W439" s="15">
        <v>4</v>
      </c>
      <c r="X439" s="17">
        <v>61222.436419866244</v>
      </c>
      <c r="Y439" s="16">
        <v>2602.242698774623</v>
      </c>
      <c r="Z439" s="17">
        <v>58130.879798808237</v>
      </c>
      <c r="AA439" s="16">
        <v>626.59698583458601</v>
      </c>
      <c r="AB439" s="17">
        <v>12916.230688809335</v>
      </c>
      <c r="AC439" s="16">
        <v>119.4339623229217</v>
      </c>
      <c r="AD439" s="16">
        <v>115.75695943440402</v>
      </c>
      <c r="AE439" s="16">
        <v>0</v>
      </c>
      <c r="AF439" s="17">
        <v>20406.584731052415</v>
      </c>
      <c r="AG439" s="16">
        <v>83.147903702422681</v>
      </c>
      <c r="AH439" s="17">
        <v>0</v>
      </c>
      <c r="AI439" s="17">
        <v>595956.95486275491</v>
      </c>
      <c r="AJ439" s="18">
        <v>0.95446771182119705</v>
      </c>
      <c r="AK439" s="18">
        <v>4.5532288178802928E-2</v>
      </c>
      <c r="AL439" s="16">
        <v>3213.1842343696958</v>
      </c>
      <c r="AM439" s="16">
        <v>11128.439551200907</v>
      </c>
      <c r="AN439" s="16">
        <v>1061.5684396054853</v>
      </c>
      <c r="AO439" s="16">
        <v>57.555534500602711</v>
      </c>
      <c r="AP439" s="16">
        <v>955.10476753732462</v>
      </c>
      <c r="AQ439" s="16">
        <v>783.72864183819547</v>
      </c>
      <c r="AR439" s="16">
        <v>1575.7005978346817</v>
      </c>
      <c r="AS439" s="16">
        <v>811.0553030408696</v>
      </c>
      <c r="AT439" s="17">
        <v>15743.737960239321</v>
      </c>
      <c r="AU439" s="17">
        <v>74093.137689928044</v>
      </c>
      <c r="AV439" s="17">
        <v>198740.7034095476</v>
      </c>
      <c r="AW439" s="17">
        <f t="shared" si="6"/>
        <v>288577.57905971498</v>
      </c>
      <c r="AX439" s="17">
        <v>4195967.6728344476</v>
      </c>
      <c r="AY439" s="17">
        <v>4489083.3936006818</v>
      </c>
      <c r="AZ439" s="19">
        <v>0.14595560923945056</v>
      </c>
      <c r="BA439" s="17">
        <v>5256264.7119583944</v>
      </c>
    </row>
    <row r="440" spans="1:53" s="20" customFormat="1" x14ac:dyDescent="0.2">
      <c r="A440" s="13" t="s">
        <v>1933</v>
      </c>
      <c r="B440" s="13" t="s">
        <v>0</v>
      </c>
      <c r="C440" s="15" t="s">
        <v>2</v>
      </c>
      <c r="D440" s="16">
        <v>13937.186321930083</v>
      </c>
      <c r="E440" s="14">
        <v>2017</v>
      </c>
      <c r="F440" s="17">
        <v>171184.3381959137</v>
      </c>
      <c r="G440" s="17">
        <v>363065.22868461377</v>
      </c>
      <c r="H440" s="15">
        <v>2500</v>
      </c>
      <c r="I440" s="14">
        <v>6</v>
      </c>
      <c r="J440" s="17">
        <v>20610.544231185591</v>
      </c>
      <c r="K440" s="17">
        <v>7769.1069687243917</v>
      </c>
      <c r="L440" s="17">
        <v>2114270.8478952446</v>
      </c>
      <c r="M440" s="17">
        <v>1426429.9382794928</v>
      </c>
      <c r="N440" s="15">
        <v>27</v>
      </c>
      <c r="O440" s="17">
        <v>2223319.5845397655</v>
      </c>
      <c r="P440" s="17">
        <v>921542.76046386058</v>
      </c>
      <c r="Q440" s="15">
        <v>247</v>
      </c>
      <c r="R440" s="17">
        <v>1195881.8825408905</v>
      </c>
      <c r="S440" s="17">
        <v>298179.85101942235</v>
      </c>
      <c r="T440" s="15">
        <v>16</v>
      </c>
      <c r="U440" s="17">
        <v>37321.99263915926</v>
      </c>
      <c r="V440" s="17">
        <v>12884.573558529066</v>
      </c>
      <c r="W440" s="15">
        <v>6</v>
      </c>
      <c r="X440" s="17">
        <v>136235.99040106204</v>
      </c>
      <c r="Y440" s="16">
        <v>4163.0363484149475</v>
      </c>
      <c r="Z440" s="17">
        <v>104573.60151143426</v>
      </c>
      <c r="AA440" s="16">
        <v>1338.9534878213167</v>
      </c>
      <c r="AB440" s="17">
        <v>21093.266313747426</v>
      </c>
      <c r="AC440" s="16">
        <v>227.55189489448904</v>
      </c>
      <c r="AD440" s="16">
        <v>346.01178559219795</v>
      </c>
      <c r="AE440" s="16">
        <v>0</v>
      </c>
      <c r="AF440" s="17">
        <v>46982.926741662966</v>
      </c>
      <c r="AG440" s="16">
        <v>249.39816744797326</v>
      </c>
      <c r="AH440" s="17">
        <v>0</v>
      </c>
      <c r="AI440" s="17">
        <v>947191.87072576012</v>
      </c>
      <c r="AJ440" s="18">
        <v>0.87937338766499296</v>
      </c>
      <c r="AK440" s="18">
        <v>0.120626612335007</v>
      </c>
      <c r="AL440" s="16">
        <v>11654.498913939482</v>
      </c>
      <c r="AM440" s="16">
        <v>21770.555686367548</v>
      </c>
      <c r="AN440" s="16">
        <v>2766.9427914667226</v>
      </c>
      <c r="AO440" s="16">
        <v>135.78912256822548</v>
      </c>
      <c r="AP440" s="16">
        <v>2696.6660859097319</v>
      </c>
      <c r="AQ440" s="16">
        <v>2512.4761162949112</v>
      </c>
      <c r="AR440" s="16">
        <v>4131.4879476992355</v>
      </c>
      <c r="AS440" s="16">
        <v>1734.6762069615595</v>
      </c>
      <c r="AT440" s="17">
        <v>50441.687316160496</v>
      </c>
      <c r="AU440" s="17">
        <v>170545.68470891536</v>
      </c>
      <c r="AV440" s="17">
        <v>440527.50826651813</v>
      </c>
      <c r="AW440" s="17">
        <f t="shared" si="6"/>
        <v>661514.88029159408</v>
      </c>
      <c r="AX440" s="17">
        <v>7976928.7949597631</v>
      </c>
      <c r="AY440" s="17">
        <v>8645640.7088871244</v>
      </c>
      <c r="AZ440" s="19">
        <v>0.10497084313821321</v>
      </c>
      <c r="BA440" s="17">
        <v>9659619.0667140596</v>
      </c>
    </row>
    <row r="441" spans="1:53" s="20" customFormat="1" x14ac:dyDescent="0.2">
      <c r="A441" s="13" t="s">
        <v>1934</v>
      </c>
      <c r="B441" s="13" t="s">
        <v>0</v>
      </c>
      <c r="C441" s="15" t="s">
        <v>2</v>
      </c>
      <c r="D441" s="16">
        <v>9428.9211826841456</v>
      </c>
      <c r="E441" s="14">
        <v>2020</v>
      </c>
      <c r="F441" s="17">
        <v>129532.77618349751</v>
      </c>
      <c r="G441" s="17">
        <v>327289.11485807237</v>
      </c>
      <c r="H441" s="15">
        <v>1600</v>
      </c>
      <c r="I441" s="14">
        <v>6</v>
      </c>
      <c r="J441" s="17">
        <v>12975.029369847352</v>
      </c>
      <c r="K441" s="17">
        <v>7529.1802804819281</v>
      </c>
      <c r="L441" s="17">
        <v>1893691.3072037483</v>
      </c>
      <c r="M441" s="17">
        <v>966282.16450492409</v>
      </c>
      <c r="N441" s="15">
        <v>21</v>
      </c>
      <c r="O441" s="17">
        <v>2151873.8410492782</v>
      </c>
      <c r="P441" s="17">
        <v>676823.71714161918</v>
      </c>
      <c r="Q441" s="15">
        <v>116</v>
      </c>
      <c r="R441" s="17">
        <v>664026.59744121577</v>
      </c>
      <c r="S441" s="17">
        <v>162754.21091674085</v>
      </c>
      <c r="T441" s="15">
        <v>9</v>
      </c>
      <c r="U441" s="17">
        <v>18041.245113374393</v>
      </c>
      <c r="V441" s="17">
        <v>9395.0371051038237</v>
      </c>
      <c r="W441" s="15">
        <v>4</v>
      </c>
      <c r="X441" s="17">
        <v>111778.12131624525</v>
      </c>
      <c r="Y441" s="16">
        <v>3230.0175288058203</v>
      </c>
      <c r="Z441" s="17">
        <v>86256.441154011714</v>
      </c>
      <c r="AA441" s="16">
        <v>937.62339405997682</v>
      </c>
      <c r="AB441" s="17">
        <v>12970.720366082332</v>
      </c>
      <c r="AC441" s="16">
        <v>118.67598028830268</v>
      </c>
      <c r="AD441" s="16">
        <v>221.83983193773784</v>
      </c>
      <c r="AE441" s="16">
        <v>0</v>
      </c>
      <c r="AF441" s="17">
        <v>24578.254026650266</v>
      </c>
      <c r="AG441" s="16">
        <v>124.37716968895974</v>
      </c>
      <c r="AH441" s="17">
        <v>0</v>
      </c>
      <c r="AI441" s="17">
        <v>762471.41637571098</v>
      </c>
      <c r="AJ441" s="18">
        <v>0.90834560887523019</v>
      </c>
      <c r="AK441" s="18">
        <v>9.1654391124769863E-2</v>
      </c>
      <c r="AL441" s="16">
        <v>7709.674967753298</v>
      </c>
      <c r="AM441" s="16">
        <v>16828.41499626631</v>
      </c>
      <c r="AN441" s="16">
        <v>1775.5107398772952</v>
      </c>
      <c r="AO441" s="16">
        <v>57.451150943981048</v>
      </c>
      <c r="AP441" s="16">
        <v>1778.2382795434439</v>
      </c>
      <c r="AQ441" s="16">
        <v>1348.5559548100553</v>
      </c>
      <c r="AR441" s="16">
        <v>2320.9227467388237</v>
      </c>
      <c r="AS441" s="16">
        <v>938.94502099090346</v>
      </c>
      <c r="AT441" s="17">
        <v>35955.433650810759</v>
      </c>
      <c r="AU441" s="17">
        <v>145413.4824158384</v>
      </c>
      <c r="AV441" s="17">
        <v>340093.76312868414</v>
      </c>
      <c r="AW441" s="17">
        <f t="shared" si="6"/>
        <v>521462.67919533327</v>
      </c>
      <c r="AX441" s="17">
        <v>6696224.0413780566</v>
      </c>
      <c r="AY441" s="17">
        <v>7223635.0190222356</v>
      </c>
      <c r="AZ441" s="19">
        <v>0.1721556727088501</v>
      </c>
      <c r="BA441" s="17">
        <v>8725837.432092119</v>
      </c>
    </row>
    <row r="442" spans="1:53" s="20" customFormat="1" x14ac:dyDescent="0.2">
      <c r="A442" s="13" t="s">
        <v>1935</v>
      </c>
      <c r="B442" s="13" t="s">
        <v>0</v>
      </c>
      <c r="C442" s="15" t="s">
        <v>2</v>
      </c>
      <c r="D442" s="16">
        <v>6904.4158697550738</v>
      </c>
      <c r="E442" s="14">
        <v>2009</v>
      </c>
      <c r="F442" s="17">
        <v>104654.81573839179</v>
      </c>
      <c r="G442" s="17">
        <v>197764.39718260552</v>
      </c>
      <c r="H442" s="15">
        <v>1600</v>
      </c>
      <c r="I442" s="14">
        <v>6</v>
      </c>
      <c r="J442" s="17">
        <v>14355.904933107482</v>
      </c>
      <c r="K442" s="17">
        <v>4300.283997096004</v>
      </c>
      <c r="L442" s="17">
        <v>798680.69985472178</v>
      </c>
      <c r="M442" s="17">
        <v>764595.0791807035</v>
      </c>
      <c r="N442" s="15">
        <v>16</v>
      </c>
      <c r="O442" s="17">
        <v>1240871.5886802981</v>
      </c>
      <c r="P442" s="17">
        <v>291423.68669503077</v>
      </c>
      <c r="Q442" s="15">
        <v>84</v>
      </c>
      <c r="R442" s="17">
        <v>327067.1694455024</v>
      </c>
      <c r="S442" s="17">
        <v>87263.150308330922</v>
      </c>
      <c r="T442" s="15">
        <v>6</v>
      </c>
      <c r="U442" s="17">
        <v>10718.221424235051</v>
      </c>
      <c r="V442" s="17">
        <v>5753.6857957327275</v>
      </c>
      <c r="W442" s="15">
        <v>3</v>
      </c>
      <c r="X442" s="17">
        <v>51560.801719054543</v>
      </c>
      <c r="Y442" s="16">
        <v>2882.7333702643787</v>
      </c>
      <c r="Z442" s="17">
        <v>34527.473730233316</v>
      </c>
      <c r="AA442" s="16">
        <v>506.67857626139431</v>
      </c>
      <c r="AB442" s="17">
        <v>9372.8554405723953</v>
      </c>
      <c r="AC442" s="16">
        <v>120.69955789974367</v>
      </c>
      <c r="AD442" s="16">
        <v>155.21464178044897</v>
      </c>
      <c r="AE442" s="16">
        <v>0</v>
      </c>
      <c r="AF442" s="17">
        <v>16826.489973132284</v>
      </c>
      <c r="AG442" s="16">
        <v>109.68175316301215</v>
      </c>
      <c r="AH442" s="17">
        <v>0</v>
      </c>
      <c r="AI442" s="17">
        <v>525373.89739671326</v>
      </c>
      <c r="AJ442" s="18">
        <v>0.84842287594958665</v>
      </c>
      <c r="AK442" s="18">
        <v>0.15157712405041332</v>
      </c>
      <c r="AL442" s="16">
        <v>4506.7381076665952</v>
      </c>
      <c r="AM442" s="16">
        <v>10126.267280049304</v>
      </c>
      <c r="AN442" s="16">
        <v>929.68452135593122</v>
      </c>
      <c r="AO442" s="16">
        <v>58.320907422916868</v>
      </c>
      <c r="AP442" s="16">
        <v>1567.4993127627174</v>
      </c>
      <c r="AQ442" s="16">
        <v>1330.6755625956146</v>
      </c>
      <c r="AR442" s="16">
        <v>2081.5495682003534</v>
      </c>
      <c r="AS442" s="16">
        <v>1006.9126163930653</v>
      </c>
      <c r="AT442" s="17">
        <v>20192.163119834022</v>
      </c>
      <c r="AU442" s="17">
        <v>61700.603332819592</v>
      </c>
      <c r="AV442" s="17">
        <v>215552.14317417107</v>
      </c>
      <c r="AW442" s="17">
        <f t="shared" si="6"/>
        <v>297444.90962682466</v>
      </c>
      <c r="AX442" s="17">
        <v>3576773.6574404729</v>
      </c>
      <c r="AY442" s="17">
        <v>3877058.2083563469</v>
      </c>
      <c r="AZ442" s="19">
        <v>1.4564600798743683E-2</v>
      </c>
      <c r="BA442" s="17">
        <v>3934360.5998920808</v>
      </c>
    </row>
    <row r="443" spans="1:53" s="20" customFormat="1" x14ac:dyDescent="0.2">
      <c r="A443" s="13" t="s">
        <v>1936</v>
      </c>
      <c r="B443" s="13" t="s">
        <v>0</v>
      </c>
      <c r="C443" s="15" t="s">
        <v>2</v>
      </c>
      <c r="D443" s="16">
        <v>9290.1744456307715</v>
      </c>
      <c r="E443" s="14">
        <v>2009</v>
      </c>
      <c r="F443" s="17">
        <v>91681.975530967582</v>
      </c>
      <c r="G443" s="17">
        <v>238864.76869500472</v>
      </c>
      <c r="H443" s="15">
        <v>1600</v>
      </c>
      <c r="I443" s="14">
        <v>6</v>
      </c>
      <c r="J443" s="17">
        <v>13636.44822100451</v>
      </c>
      <c r="K443" s="17">
        <v>5760.3543131212618</v>
      </c>
      <c r="L443" s="17">
        <v>959908.47323461296</v>
      </c>
      <c r="M443" s="17">
        <v>1027769.8059640537</v>
      </c>
      <c r="N443" s="15">
        <v>21</v>
      </c>
      <c r="O443" s="17">
        <v>1344146.2806635329</v>
      </c>
      <c r="P443" s="17">
        <v>349547.33554272202</v>
      </c>
      <c r="Q443" s="15">
        <v>144</v>
      </c>
      <c r="R443" s="17">
        <v>597251.81203498505</v>
      </c>
      <c r="S443" s="17">
        <v>145530.34603319276</v>
      </c>
      <c r="T443" s="15">
        <v>11</v>
      </c>
      <c r="U443" s="17">
        <v>16438.449852057667</v>
      </c>
      <c r="V443" s="17">
        <v>9844.9915061440042</v>
      </c>
      <c r="W443" s="15">
        <v>5</v>
      </c>
      <c r="X443" s="17">
        <v>97269.512423774824</v>
      </c>
      <c r="Y443" s="16">
        <v>4198.6079440345293</v>
      </c>
      <c r="Z443" s="17">
        <v>51501.973798164538</v>
      </c>
      <c r="AA443" s="16">
        <v>608.70166379623868</v>
      </c>
      <c r="AB443" s="17">
        <v>14468.276857266635</v>
      </c>
      <c r="AC443" s="16">
        <v>144.66054311749613</v>
      </c>
      <c r="AD443" s="16">
        <v>184.59063497529084</v>
      </c>
      <c r="AE443" s="16">
        <v>0</v>
      </c>
      <c r="AF443" s="17">
        <v>19468.264356644246</v>
      </c>
      <c r="AG443" s="16">
        <v>122.92915557088209</v>
      </c>
      <c r="AH443" s="17">
        <v>0</v>
      </c>
      <c r="AI443" s="17">
        <v>462104.77919992467</v>
      </c>
      <c r="AJ443" s="18">
        <v>0.87134533537328862</v>
      </c>
      <c r="AK443" s="18">
        <v>0.12865466462671135</v>
      </c>
      <c r="AL443" s="16">
        <v>7696.0904599268815</v>
      </c>
      <c r="AM443" s="16">
        <v>17165.417649245253</v>
      </c>
      <c r="AN443" s="16">
        <v>1184.0597842809862</v>
      </c>
      <c r="AO443" s="16">
        <v>75.559369892441453</v>
      </c>
      <c r="AP443" s="16">
        <v>2279.2865275288855</v>
      </c>
      <c r="AQ443" s="16">
        <v>1159.9211382456506</v>
      </c>
      <c r="AR443" s="16">
        <v>1862.482684143966</v>
      </c>
      <c r="AS443" s="16">
        <v>1049.2502108908493</v>
      </c>
      <c r="AT443" s="17">
        <v>21256.166528419606</v>
      </c>
      <c r="AU443" s="17">
        <v>96801.851525730541</v>
      </c>
      <c r="AV443" s="17">
        <v>334693.88635347283</v>
      </c>
      <c r="AW443" s="17">
        <f t="shared" si="6"/>
        <v>452751.90440762299</v>
      </c>
      <c r="AX443" s="17">
        <v>4221736.7239486743</v>
      </c>
      <c r="AY443" s="17">
        <v>4678267.3311979705</v>
      </c>
      <c r="AZ443" s="19">
        <v>9.6217865877923484E-2</v>
      </c>
      <c r="BA443" s="17">
        <v>5176321.9857652811</v>
      </c>
    </row>
    <row r="444" spans="1:53" s="20" customFormat="1" x14ac:dyDescent="0.2">
      <c r="A444" s="13" t="s">
        <v>1937</v>
      </c>
      <c r="B444" s="13" t="s">
        <v>0</v>
      </c>
      <c r="C444" s="15" t="s">
        <v>2</v>
      </c>
      <c r="D444" s="16">
        <v>15528.964689447996</v>
      </c>
      <c r="E444" s="14">
        <v>2009</v>
      </c>
      <c r="F444" s="17">
        <v>241400.40627728088</v>
      </c>
      <c r="G444" s="17">
        <v>434106.0322074435</v>
      </c>
      <c r="H444" s="15">
        <v>2500</v>
      </c>
      <c r="I444" s="14">
        <v>6</v>
      </c>
      <c r="J444" s="17">
        <v>22722.641676432395</v>
      </c>
      <c r="K444" s="17">
        <v>11143.921031615017</v>
      </c>
      <c r="L444" s="17">
        <v>2152748.5372739956</v>
      </c>
      <c r="M444" s="17">
        <v>1590087.6352470575</v>
      </c>
      <c r="N444" s="15">
        <v>34</v>
      </c>
      <c r="O444" s="17">
        <v>2229548.2717310856</v>
      </c>
      <c r="P444" s="17">
        <v>798508.83986228483</v>
      </c>
      <c r="Q444" s="15">
        <v>191</v>
      </c>
      <c r="R444" s="17">
        <v>782145.70732551708</v>
      </c>
      <c r="S444" s="17">
        <v>238305.44012669427</v>
      </c>
      <c r="T444" s="15">
        <v>18</v>
      </c>
      <c r="U444" s="17">
        <v>25343.877444746737</v>
      </c>
      <c r="V444" s="17">
        <v>15712.79530161096</v>
      </c>
      <c r="W444" s="15">
        <v>9</v>
      </c>
      <c r="X444" s="17">
        <v>144847.8815888642</v>
      </c>
      <c r="Y444" s="16">
        <v>5910.1883297042277</v>
      </c>
      <c r="Z444" s="17">
        <v>103237.23598947171</v>
      </c>
      <c r="AA444" s="16">
        <v>1083.8815643336109</v>
      </c>
      <c r="AB444" s="17">
        <v>19333.281344778705</v>
      </c>
      <c r="AC444" s="16">
        <v>242.22282675205614</v>
      </c>
      <c r="AD444" s="16">
        <v>294.81992407255728</v>
      </c>
      <c r="AE444" s="16">
        <v>0</v>
      </c>
      <c r="AF444" s="17">
        <v>43307.266515360352</v>
      </c>
      <c r="AG444" s="16">
        <v>254.34165714777959</v>
      </c>
      <c r="AH444" s="17">
        <v>0</v>
      </c>
      <c r="AI444" s="17">
        <v>942807.34708741936</v>
      </c>
      <c r="AJ444" s="18">
        <v>0.86427596768059956</v>
      </c>
      <c r="AK444" s="18">
        <v>0.13572403231940044</v>
      </c>
      <c r="AL444" s="16">
        <v>9620.1837849581243</v>
      </c>
      <c r="AM444" s="16">
        <v>19434.430801485974</v>
      </c>
      <c r="AN444" s="16">
        <v>3084.804796715659</v>
      </c>
      <c r="AO444" s="16">
        <v>105.06460223568568</v>
      </c>
      <c r="AP444" s="16">
        <v>2901.7637856536553</v>
      </c>
      <c r="AQ444" s="16">
        <v>2748.783194982941</v>
      </c>
      <c r="AR444" s="16">
        <v>3235.4490985850261</v>
      </c>
      <c r="AS444" s="16">
        <v>2035.2773986013392</v>
      </c>
      <c r="AT444" s="17">
        <v>34711.564176902488</v>
      </c>
      <c r="AU444" s="17">
        <v>158344.79733849829</v>
      </c>
      <c r="AV444" s="17">
        <v>427709.70163038006</v>
      </c>
      <c r="AW444" s="17">
        <f t="shared" si="6"/>
        <v>620766.06314578082</v>
      </c>
      <c r="AX444" s="17">
        <v>7696777.4160924228</v>
      </c>
      <c r="AY444" s="17">
        <v>8324781.5577075304</v>
      </c>
      <c r="AZ444" s="19">
        <v>0.15838005705688812</v>
      </c>
      <c r="BA444" s="17">
        <v>9891378.6769311763</v>
      </c>
    </row>
    <row r="445" spans="1:53" s="20" customFormat="1" x14ac:dyDescent="0.2">
      <c r="A445" s="13" t="s">
        <v>1938</v>
      </c>
      <c r="B445" s="13" t="s">
        <v>0</v>
      </c>
      <c r="C445" s="15" t="s">
        <v>2</v>
      </c>
      <c r="D445" s="16">
        <v>2994.5427054620495</v>
      </c>
      <c r="E445" s="14">
        <v>2013</v>
      </c>
      <c r="F445" s="17">
        <v>37901.48587490464</v>
      </c>
      <c r="G445" s="17">
        <v>101932.99458651939</v>
      </c>
      <c r="H445" s="15">
        <v>800</v>
      </c>
      <c r="I445" s="14">
        <v>6</v>
      </c>
      <c r="J445" s="17">
        <v>7298.1073522562001</v>
      </c>
      <c r="K445" s="17">
        <v>1517.4934869679178</v>
      </c>
      <c r="L445" s="17">
        <v>363927.80456165929</v>
      </c>
      <c r="M445" s="17">
        <v>337431.92882540193</v>
      </c>
      <c r="N445" s="15">
        <v>6</v>
      </c>
      <c r="O445" s="17">
        <v>650321.68403672264</v>
      </c>
      <c r="P445" s="17">
        <v>138384.97678654164</v>
      </c>
      <c r="Q445" s="15">
        <v>48</v>
      </c>
      <c r="R445" s="17">
        <v>245554.69652322106</v>
      </c>
      <c r="S445" s="17">
        <v>38956.003058405928</v>
      </c>
      <c r="T445" s="15">
        <v>2</v>
      </c>
      <c r="U445" s="17">
        <v>6446.3638339866211</v>
      </c>
      <c r="V445" s="17">
        <v>3319.0711335511555</v>
      </c>
      <c r="W445" s="15">
        <v>1</v>
      </c>
      <c r="X445" s="17">
        <v>29750.224643860758</v>
      </c>
      <c r="Y445" s="16">
        <v>1116.2164003918926</v>
      </c>
      <c r="Z445" s="17">
        <v>18904.185252783711</v>
      </c>
      <c r="AA445" s="16">
        <v>292.60655931709516</v>
      </c>
      <c r="AB445" s="17">
        <v>4612.6194769047243</v>
      </c>
      <c r="AC445" s="16">
        <v>52.777433043280631</v>
      </c>
      <c r="AD445" s="16">
        <v>68.391772788245817</v>
      </c>
      <c r="AE445" s="16">
        <v>0</v>
      </c>
      <c r="AF445" s="17">
        <v>8278.8258029087647</v>
      </c>
      <c r="AG445" s="16">
        <v>41.265067522622829</v>
      </c>
      <c r="AH445" s="17">
        <v>0</v>
      </c>
      <c r="AI445" s="17">
        <v>170892.96505075699</v>
      </c>
      <c r="AJ445" s="18">
        <v>0.89377637065235893</v>
      </c>
      <c r="AK445" s="18">
        <v>0.10622362934764107</v>
      </c>
      <c r="AL445" s="16">
        <v>1666.0214436232636</v>
      </c>
      <c r="AM445" s="16">
        <v>4527.3062969573739</v>
      </c>
      <c r="AN445" s="16">
        <v>401.09701944735622</v>
      </c>
      <c r="AO445" s="16">
        <v>24.988731104065895</v>
      </c>
      <c r="AP445" s="16">
        <v>689.90738710866833</v>
      </c>
      <c r="AQ445" s="16">
        <v>497.66854284337393</v>
      </c>
      <c r="AR445" s="16">
        <v>615.530803831144</v>
      </c>
      <c r="AS445" s="16">
        <v>349.46030786324485</v>
      </c>
      <c r="AT445" s="17">
        <v>7568.686474783186</v>
      </c>
      <c r="AU445" s="17">
        <v>40801.180233738363</v>
      </c>
      <c r="AV445" s="17">
        <v>95566.068240459979</v>
      </c>
      <c r="AW445" s="17">
        <f t="shared" si="6"/>
        <v>143935.93494898151</v>
      </c>
      <c r="AX445" s="17">
        <v>1774042.1810197025</v>
      </c>
      <c r="AY445" s="17">
        <v>1919130.8880524922</v>
      </c>
      <c r="AZ445" s="19">
        <v>0.10852010285523896</v>
      </c>
      <c r="BA445" s="17">
        <v>2152747.2399535873</v>
      </c>
    </row>
    <row r="446" spans="1:53" s="20" customFormat="1" x14ac:dyDescent="0.2">
      <c r="A446" s="13" t="s">
        <v>1939</v>
      </c>
      <c r="B446" s="13" t="s">
        <v>0</v>
      </c>
      <c r="C446" s="15" t="s">
        <v>2</v>
      </c>
      <c r="D446" s="16">
        <v>2828.5056376125299</v>
      </c>
      <c r="E446" s="14">
        <v>2014</v>
      </c>
      <c r="F446" s="17">
        <v>40057.650741248501</v>
      </c>
      <c r="G446" s="17">
        <v>106874.89661904918</v>
      </c>
      <c r="H446" s="15">
        <v>800</v>
      </c>
      <c r="I446" s="14">
        <v>6</v>
      </c>
      <c r="J446" s="17">
        <v>5888.1861356635236</v>
      </c>
      <c r="K446" s="17">
        <v>1515.5221687504436</v>
      </c>
      <c r="L446" s="17">
        <v>474236.98108439083</v>
      </c>
      <c r="M446" s="17">
        <v>286206.8080942902</v>
      </c>
      <c r="N446" s="15">
        <v>5</v>
      </c>
      <c r="O446" s="17">
        <v>515878.15749234345</v>
      </c>
      <c r="P446" s="17">
        <v>118862.67561021673</v>
      </c>
      <c r="Q446" s="15">
        <v>46</v>
      </c>
      <c r="R446" s="17">
        <v>219611.42227732524</v>
      </c>
      <c r="S446" s="17">
        <v>57178.96478316818</v>
      </c>
      <c r="T446" s="15">
        <v>2</v>
      </c>
      <c r="U446" s="17">
        <v>5116.9570975894922</v>
      </c>
      <c r="V446" s="17">
        <v>3703.9917708048006</v>
      </c>
      <c r="W446" s="15">
        <v>1</v>
      </c>
      <c r="X446" s="17">
        <v>23063.508324692921</v>
      </c>
      <c r="Y446" s="16">
        <v>870.69317274833452</v>
      </c>
      <c r="Z446" s="17">
        <v>24397.636247025999</v>
      </c>
      <c r="AA446" s="16">
        <v>233.05603063459969</v>
      </c>
      <c r="AB446" s="17">
        <v>3627.701808739625</v>
      </c>
      <c r="AC446" s="16">
        <v>35.259321124348602</v>
      </c>
      <c r="AD446" s="16">
        <v>69.638348806136719</v>
      </c>
      <c r="AE446" s="16">
        <v>0</v>
      </c>
      <c r="AF446" s="17">
        <v>6445.5242602412227</v>
      </c>
      <c r="AG446" s="16">
        <v>53.913622949748344</v>
      </c>
      <c r="AH446" s="17">
        <v>0</v>
      </c>
      <c r="AI446" s="17">
        <v>219512.18037482628</v>
      </c>
      <c r="AJ446" s="18">
        <v>0.93910332644538153</v>
      </c>
      <c r="AK446" s="18">
        <v>6.0896673554618426E-2</v>
      </c>
      <c r="AL446" s="16">
        <v>2011.3354717589846</v>
      </c>
      <c r="AM446" s="16">
        <v>4177.8792901507168</v>
      </c>
      <c r="AN446" s="16">
        <v>465.91520506715557</v>
      </c>
      <c r="AO446" s="16">
        <v>20.893871143833394</v>
      </c>
      <c r="AP446" s="16">
        <v>556.55396841224604</v>
      </c>
      <c r="AQ446" s="16">
        <v>433.60224217407716</v>
      </c>
      <c r="AR446" s="16">
        <v>589.30117661987674</v>
      </c>
      <c r="AS446" s="16">
        <v>354.47685720570462</v>
      </c>
      <c r="AT446" s="17">
        <v>7735.5238975154189</v>
      </c>
      <c r="AU446" s="17">
        <v>39581.054512655799</v>
      </c>
      <c r="AV446" s="17">
        <v>102489.95936155041</v>
      </c>
      <c r="AW446" s="17">
        <f t="shared" si="6"/>
        <v>149806.53777172163</v>
      </c>
      <c r="AX446" s="17">
        <v>1773928.8771878176</v>
      </c>
      <c r="AY446" s="17">
        <v>1925536.7715653519</v>
      </c>
      <c r="AZ446" s="19">
        <v>7.6375861669209441E-2</v>
      </c>
      <c r="BA446" s="17">
        <v>2084762.2876609273</v>
      </c>
    </row>
    <row r="447" spans="1:53" s="20" customFormat="1" x14ac:dyDescent="0.2">
      <c r="A447" s="13" t="s">
        <v>1940</v>
      </c>
      <c r="B447" s="13" t="s">
        <v>0</v>
      </c>
      <c r="C447" s="15" t="s">
        <v>2</v>
      </c>
      <c r="D447" s="16">
        <v>5036.7131239694572</v>
      </c>
      <c r="E447" s="14">
        <v>2020</v>
      </c>
      <c r="F447" s="17">
        <v>89587.171734909207</v>
      </c>
      <c r="G447" s="17">
        <v>153356.46979013536</v>
      </c>
      <c r="H447" s="15">
        <v>1600</v>
      </c>
      <c r="I447" s="14">
        <v>6</v>
      </c>
      <c r="J447" s="17">
        <v>12780.777014938833</v>
      </c>
      <c r="K447" s="17">
        <v>4688.9516785148717</v>
      </c>
      <c r="L447" s="17">
        <v>828055.0318190729</v>
      </c>
      <c r="M447" s="17">
        <v>662005.53048497438</v>
      </c>
      <c r="N447" s="15">
        <v>8</v>
      </c>
      <c r="O447" s="17">
        <v>872306.67002144677</v>
      </c>
      <c r="P447" s="17">
        <v>349380.61453687341</v>
      </c>
      <c r="Q447" s="15">
        <v>91</v>
      </c>
      <c r="R447" s="17">
        <v>372903.95982101362</v>
      </c>
      <c r="S447" s="17">
        <v>94989.826578252731</v>
      </c>
      <c r="T447" s="15">
        <v>6</v>
      </c>
      <c r="U447" s="17">
        <v>12976.915531045461</v>
      </c>
      <c r="V447" s="17">
        <v>7161.5090479709415</v>
      </c>
      <c r="W447" s="15">
        <v>3</v>
      </c>
      <c r="X447" s="17">
        <v>49234.250917077305</v>
      </c>
      <c r="Y447" s="16">
        <v>1462.4491428754375</v>
      </c>
      <c r="Z447" s="17">
        <v>33624.006740070552</v>
      </c>
      <c r="AA447" s="16">
        <v>365.07082547793112</v>
      </c>
      <c r="AB447" s="17">
        <v>7743.7612451986643</v>
      </c>
      <c r="AC447" s="16">
        <v>72.849696689734387</v>
      </c>
      <c r="AD447" s="16">
        <v>84.900495509086014</v>
      </c>
      <c r="AE447" s="16">
        <v>0</v>
      </c>
      <c r="AF447" s="17">
        <v>11469.657161894327</v>
      </c>
      <c r="AG447" s="16">
        <v>100.44978912785474</v>
      </c>
      <c r="AH447" s="17">
        <v>0</v>
      </c>
      <c r="AI447" s="17">
        <v>342087.38853163389</v>
      </c>
      <c r="AJ447" s="18">
        <v>0.89508942049603413</v>
      </c>
      <c r="AK447" s="18">
        <v>0.10491057950396585</v>
      </c>
      <c r="AL447" s="16">
        <v>2572.9490512990656</v>
      </c>
      <c r="AM447" s="16">
        <v>6061.9893134677532</v>
      </c>
      <c r="AN447" s="16">
        <v>856.85669253356969</v>
      </c>
      <c r="AO447" s="16">
        <v>33.290057639122686</v>
      </c>
      <c r="AP447" s="16">
        <v>848.39170511007399</v>
      </c>
      <c r="AQ447" s="16">
        <v>1032.6383654614917</v>
      </c>
      <c r="AR447" s="16">
        <v>1413.2714345515089</v>
      </c>
      <c r="AS447" s="16">
        <v>686.11031308085319</v>
      </c>
      <c r="AT447" s="17">
        <v>16034.508054920732</v>
      </c>
      <c r="AU447" s="17">
        <v>60101.781918023393</v>
      </c>
      <c r="AV447" s="17">
        <v>157676.54881283475</v>
      </c>
      <c r="AW447" s="17">
        <f t="shared" si="6"/>
        <v>233812.83878577888</v>
      </c>
      <c r="AX447" s="17">
        <v>2999336.25283165</v>
      </c>
      <c r="AY447" s="17">
        <v>3235489.2836349951</v>
      </c>
      <c r="AZ447" s="19">
        <v>8.8998492107534105E-2</v>
      </c>
      <c r="BA447" s="17">
        <v>3551574.015634791</v>
      </c>
    </row>
    <row r="448" spans="1:53" s="20" customFormat="1" x14ac:dyDescent="0.2">
      <c r="A448" s="13" t="s">
        <v>1941</v>
      </c>
      <c r="B448" s="13" t="s">
        <v>0</v>
      </c>
      <c r="C448" s="15" t="s">
        <v>2</v>
      </c>
      <c r="D448" s="16">
        <v>8826.5403837701706</v>
      </c>
      <c r="E448" s="14">
        <v>2015</v>
      </c>
      <c r="F448" s="17">
        <v>120817.25551582764</v>
      </c>
      <c r="G448" s="17">
        <v>211184.8616174999</v>
      </c>
      <c r="H448" s="15">
        <v>1600</v>
      </c>
      <c r="I448" s="14">
        <v>6</v>
      </c>
      <c r="J448" s="17">
        <v>13543.401754110084</v>
      </c>
      <c r="K448" s="17">
        <v>7380.004001468079</v>
      </c>
      <c r="L448" s="17">
        <v>1437808.9582069048</v>
      </c>
      <c r="M448" s="17">
        <v>1238624.4482731093</v>
      </c>
      <c r="N448" s="15">
        <v>18</v>
      </c>
      <c r="O448" s="17">
        <v>1659829.038068271</v>
      </c>
      <c r="P448" s="17">
        <v>581486.77045871783</v>
      </c>
      <c r="Q448" s="15">
        <v>134</v>
      </c>
      <c r="R448" s="17">
        <v>520419.49609850213</v>
      </c>
      <c r="S448" s="17">
        <v>168874.94202689244</v>
      </c>
      <c r="T448" s="15">
        <v>10</v>
      </c>
      <c r="U448" s="17">
        <v>20599.000459199753</v>
      </c>
      <c r="V448" s="17">
        <v>9332.0260264517656</v>
      </c>
      <c r="W448" s="15">
        <v>5</v>
      </c>
      <c r="X448" s="17">
        <v>111152.3348097338</v>
      </c>
      <c r="Y448" s="16">
        <v>3067.3156195009851</v>
      </c>
      <c r="Z448" s="17">
        <v>72418.752277325795</v>
      </c>
      <c r="AA448" s="16">
        <v>898.15144460443764</v>
      </c>
      <c r="AB448" s="17">
        <v>12856.885262122471</v>
      </c>
      <c r="AC448" s="16">
        <v>139.09883247381001</v>
      </c>
      <c r="AD448" s="16">
        <v>168.7427039054385</v>
      </c>
      <c r="AE448" s="16">
        <v>0</v>
      </c>
      <c r="AF448" s="17">
        <v>23997.453999741803</v>
      </c>
      <c r="AG448" s="16">
        <v>145.21669756309629</v>
      </c>
      <c r="AH448" s="17">
        <v>0</v>
      </c>
      <c r="AI448" s="17">
        <v>695251.52074128261</v>
      </c>
      <c r="AJ448" s="18">
        <v>0.88146186305142316</v>
      </c>
      <c r="AK448" s="18">
        <v>0.11853813694857687</v>
      </c>
      <c r="AL448" s="16">
        <v>5387.9716258406015</v>
      </c>
      <c r="AM448" s="16">
        <v>13403.750607089289</v>
      </c>
      <c r="AN448" s="16">
        <v>1075.5792783627394</v>
      </c>
      <c r="AO448" s="16">
        <v>60.03500539918204</v>
      </c>
      <c r="AP448" s="16">
        <v>1541.2240160246897</v>
      </c>
      <c r="AQ448" s="16">
        <v>1707.7338984018788</v>
      </c>
      <c r="AR448" s="16">
        <v>2752.7072485044569</v>
      </c>
      <c r="AS448" s="16">
        <v>959.45541467358225</v>
      </c>
      <c r="AT448" s="17">
        <v>25449.610719204207</v>
      </c>
      <c r="AU448" s="17">
        <v>140085.56419220078</v>
      </c>
      <c r="AV448" s="17">
        <v>338547.94847182353</v>
      </c>
      <c r="AW448" s="17">
        <f t="shared" si="6"/>
        <v>504083.12338322849</v>
      </c>
      <c r="AX448" s="17">
        <v>5315887.087977129</v>
      </c>
      <c r="AY448" s="17">
        <v>5823469.0829883385</v>
      </c>
      <c r="AZ448" s="19">
        <v>4.203289804993969E-2</v>
      </c>
      <c r="BA448" s="17">
        <v>6078986.5029122066</v>
      </c>
    </row>
    <row r="449" spans="1:53" s="20" customFormat="1" x14ac:dyDescent="0.2">
      <c r="A449" s="13" t="s">
        <v>1942</v>
      </c>
      <c r="B449" s="13" t="s">
        <v>0</v>
      </c>
      <c r="C449" s="15" t="s">
        <v>2</v>
      </c>
      <c r="D449" s="16">
        <v>5258.7717479261828</v>
      </c>
      <c r="E449" s="14">
        <v>2022</v>
      </c>
      <c r="F449" s="17">
        <v>78483.054616430032</v>
      </c>
      <c r="G449" s="17">
        <v>211005.23967977389</v>
      </c>
      <c r="H449" s="15">
        <v>1600</v>
      </c>
      <c r="I449" s="14">
        <v>6</v>
      </c>
      <c r="J449" s="17">
        <v>12779.622938477161</v>
      </c>
      <c r="K449" s="17">
        <v>4933.8996899431895</v>
      </c>
      <c r="L449" s="17">
        <v>756124.03355553106</v>
      </c>
      <c r="M449" s="17">
        <v>616081.54497895716</v>
      </c>
      <c r="N449" s="15">
        <v>12</v>
      </c>
      <c r="O449" s="17">
        <v>1331246.0444783401</v>
      </c>
      <c r="P449" s="17">
        <v>394768.98390025232</v>
      </c>
      <c r="Q449" s="15">
        <v>93</v>
      </c>
      <c r="R449" s="17">
        <v>379312.45293844235</v>
      </c>
      <c r="S449" s="17">
        <v>90226.995007298901</v>
      </c>
      <c r="T449" s="15">
        <v>5</v>
      </c>
      <c r="U449" s="17">
        <v>10257.882216996981</v>
      </c>
      <c r="V449" s="17">
        <v>7798.2560929267875</v>
      </c>
      <c r="W449" s="15">
        <v>3</v>
      </c>
      <c r="X449" s="17">
        <v>57217.846080011317</v>
      </c>
      <c r="Y449" s="16">
        <v>2208.1531044178882</v>
      </c>
      <c r="Z449" s="17">
        <v>44912.862168147229</v>
      </c>
      <c r="AA449" s="16">
        <v>346.68628080944188</v>
      </c>
      <c r="AB449" s="17">
        <v>8175.1844840581598</v>
      </c>
      <c r="AC449" s="16">
        <v>73.643249319986467</v>
      </c>
      <c r="AD449" s="16">
        <v>112.03685640178055</v>
      </c>
      <c r="AE449" s="16">
        <v>0</v>
      </c>
      <c r="AF449" s="17">
        <v>12244.727279505982</v>
      </c>
      <c r="AG449" s="16">
        <v>107.75258593660482</v>
      </c>
      <c r="AH449" s="17">
        <v>0</v>
      </c>
      <c r="AI449" s="17">
        <v>419249.06130827108</v>
      </c>
      <c r="AJ449" s="18">
        <v>0.95660133590041618</v>
      </c>
      <c r="AK449" s="18">
        <v>4.339866409958381E-2</v>
      </c>
      <c r="AL449" s="16">
        <v>3809.6195146961513</v>
      </c>
      <c r="AM449" s="16">
        <v>7621.2972384136983</v>
      </c>
      <c r="AN449" s="16">
        <v>761.76779867468701</v>
      </c>
      <c r="AO449" s="16">
        <v>38.066357494577673</v>
      </c>
      <c r="AP449" s="16">
        <v>858.9104789565971</v>
      </c>
      <c r="AQ449" s="16">
        <v>1068.6912971702902</v>
      </c>
      <c r="AR449" s="16">
        <v>1157.2980805337427</v>
      </c>
      <c r="AS449" s="16">
        <v>595.02489870222564</v>
      </c>
      <c r="AT449" s="17">
        <v>16985.809338483577</v>
      </c>
      <c r="AU449" s="17">
        <v>63507.637991028991</v>
      </c>
      <c r="AV449" s="17">
        <v>156862.66243652281</v>
      </c>
      <c r="AW449" s="17">
        <f t="shared" si="6"/>
        <v>237356.10976603537</v>
      </c>
      <c r="AX449" s="17">
        <v>3566174.8613162017</v>
      </c>
      <c r="AY449" s="17">
        <v>3806232.2460346082</v>
      </c>
      <c r="AZ449" s="19">
        <v>0.14660035689637779</v>
      </c>
      <c r="BA449" s="17">
        <v>4460081.8348039137</v>
      </c>
    </row>
    <row r="450" spans="1:53" s="20" customFormat="1" x14ac:dyDescent="0.2">
      <c r="A450" s="13" t="s">
        <v>1943</v>
      </c>
      <c r="B450" s="13" t="s">
        <v>0</v>
      </c>
      <c r="C450" s="15" t="s">
        <v>2</v>
      </c>
      <c r="D450" s="16">
        <v>2044.9241369002764</v>
      </c>
      <c r="E450" s="14">
        <v>2023</v>
      </c>
      <c r="F450" s="17">
        <v>30257.546367879975</v>
      </c>
      <c r="G450" s="17">
        <v>87958.617186736068</v>
      </c>
      <c r="H450" s="15">
        <v>800</v>
      </c>
      <c r="I450" s="14">
        <v>6</v>
      </c>
      <c r="J450" s="17">
        <v>7765.5663212430954</v>
      </c>
      <c r="K450" s="17">
        <v>1838.8454679465672</v>
      </c>
      <c r="L450" s="17">
        <v>306536.24740681681</v>
      </c>
      <c r="M450" s="17">
        <v>266918.65569815488</v>
      </c>
      <c r="N450" s="15">
        <v>4</v>
      </c>
      <c r="O450" s="17">
        <v>360342.39575928467</v>
      </c>
      <c r="P450" s="17">
        <v>151136.30196749757</v>
      </c>
      <c r="Q450" s="15">
        <v>34</v>
      </c>
      <c r="R450" s="17">
        <v>204409.24803487715</v>
      </c>
      <c r="S450" s="17">
        <v>51083.417969179063</v>
      </c>
      <c r="T450" s="15">
        <v>2</v>
      </c>
      <c r="U450" s="17">
        <v>4292.3846104583254</v>
      </c>
      <c r="V450" s="17">
        <v>2401.8557176089575</v>
      </c>
      <c r="W450" s="15">
        <v>1</v>
      </c>
      <c r="X450" s="17">
        <v>29649.249200026672</v>
      </c>
      <c r="Y450" s="16">
        <v>598.75030372894696</v>
      </c>
      <c r="Z450" s="17">
        <v>14155.680111496018</v>
      </c>
      <c r="AA450" s="16">
        <v>192.02913779809973</v>
      </c>
      <c r="AB450" s="17">
        <v>2979.9109426433088</v>
      </c>
      <c r="AC450" s="16">
        <v>32.510301782717917</v>
      </c>
      <c r="AD450" s="16">
        <v>35.975184083371836</v>
      </c>
      <c r="AE450" s="16">
        <v>0</v>
      </c>
      <c r="AF450" s="17">
        <v>7676.756364231419</v>
      </c>
      <c r="AG450" s="16">
        <v>32.153050793295122</v>
      </c>
      <c r="AH450" s="17">
        <v>0</v>
      </c>
      <c r="AI450" s="17">
        <v>208271.91986792602</v>
      </c>
      <c r="AJ450" s="18">
        <v>0.94309729227648242</v>
      </c>
      <c r="AK450" s="18">
        <v>5.6902707723517562E-2</v>
      </c>
      <c r="AL450" s="16">
        <v>1075.1584665009889</v>
      </c>
      <c r="AM450" s="16">
        <v>2752.5523551413912</v>
      </c>
      <c r="AN450" s="16">
        <v>314.4520102694612</v>
      </c>
      <c r="AO450" s="16">
        <v>17.662681799438282</v>
      </c>
      <c r="AP450" s="16">
        <v>483.13280511272643</v>
      </c>
      <c r="AQ450" s="16">
        <v>260.4630509997387</v>
      </c>
      <c r="AR450" s="16">
        <v>422.9245208304261</v>
      </c>
      <c r="AS450" s="16">
        <v>243.43752077827031</v>
      </c>
      <c r="AT450" s="17">
        <v>6396.375913509286</v>
      </c>
      <c r="AU450" s="17">
        <v>30463.475937968054</v>
      </c>
      <c r="AV450" s="17">
        <v>68859.466259396577</v>
      </c>
      <c r="AW450" s="17">
        <f t="shared" si="6"/>
        <v>105719.31811087392</v>
      </c>
      <c r="AX450" s="17">
        <v>1361227.1646163356</v>
      </c>
      <c r="AY450" s="17">
        <v>1468124.6529995382</v>
      </c>
      <c r="AZ450" s="19">
        <v>9.3366155238657531E-2</v>
      </c>
      <c r="BA450" s="17">
        <v>1619313.7521641934</v>
      </c>
    </row>
    <row r="451" spans="1:53" s="20" customFormat="1" x14ac:dyDescent="0.2">
      <c r="A451" s="13" t="s">
        <v>1944</v>
      </c>
      <c r="B451" s="13" t="s">
        <v>0</v>
      </c>
      <c r="C451" s="15" t="s">
        <v>2</v>
      </c>
      <c r="D451" s="16">
        <v>15760.692782154314</v>
      </c>
      <c r="E451" s="14">
        <v>2024</v>
      </c>
      <c r="F451" s="17">
        <v>212173.8879778526</v>
      </c>
      <c r="G451" s="17">
        <v>728230.90797827125</v>
      </c>
      <c r="H451" s="15">
        <v>2500</v>
      </c>
      <c r="I451" s="14">
        <v>6</v>
      </c>
      <c r="J451" s="17">
        <v>19991.179206250647</v>
      </c>
      <c r="K451" s="17">
        <v>14794.609142229354</v>
      </c>
      <c r="L451" s="17">
        <v>2189658.5464897035</v>
      </c>
      <c r="M451" s="17">
        <v>2826043.33819371</v>
      </c>
      <c r="N451" s="15">
        <v>30</v>
      </c>
      <c r="O451" s="17">
        <v>2978229.2928104568</v>
      </c>
      <c r="P451" s="17">
        <v>887050.33577335044</v>
      </c>
      <c r="Q451" s="15">
        <v>286</v>
      </c>
      <c r="R451" s="17">
        <v>1668586.4613524671</v>
      </c>
      <c r="S451" s="17">
        <v>343771.09611796582</v>
      </c>
      <c r="T451" s="15">
        <v>14</v>
      </c>
      <c r="U451" s="17">
        <v>48050.075053074186</v>
      </c>
      <c r="V451" s="17">
        <v>20116.126490462753</v>
      </c>
      <c r="W451" s="15">
        <v>8</v>
      </c>
      <c r="X451" s="17">
        <v>187394.24330700125</v>
      </c>
      <c r="Y451" s="16">
        <v>4694.2587953555876</v>
      </c>
      <c r="Z451" s="17">
        <v>146580.53918034094</v>
      </c>
      <c r="AA451" s="16">
        <v>1056.5615570828486</v>
      </c>
      <c r="AB451" s="17">
        <v>32579.235106566539</v>
      </c>
      <c r="AC451" s="16">
        <v>220.96030331635333</v>
      </c>
      <c r="AD451" s="16">
        <v>271.43128770729368</v>
      </c>
      <c r="AE451" s="16">
        <v>0</v>
      </c>
      <c r="AF451" s="17">
        <v>47989.295719081776</v>
      </c>
      <c r="AG451" s="16">
        <v>303.40170906264797</v>
      </c>
      <c r="AH451" s="17">
        <v>0</v>
      </c>
      <c r="AI451" s="17">
        <v>1552583.021621309</v>
      </c>
      <c r="AJ451" s="18">
        <v>0.89917173730673117</v>
      </c>
      <c r="AK451" s="18">
        <v>0.10082826269326886</v>
      </c>
      <c r="AL451" s="16">
        <v>12691.498496287961</v>
      </c>
      <c r="AM451" s="16">
        <v>26451.471929861927</v>
      </c>
      <c r="AN451" s="16">
        <v>2309.8253113666128</v>
      </c>
      <c r="AO451" s="16">
        <v>121.80339833495933</v>
      </c>
      <c r="AP451" s="16">
        <v>2929.8138735370308</v>
      </c>
      <c r="AQ451" s="16">
        <v>2676.8627969060722</v>
      </c>
      <c r="AR451" s="16">
        <v>3149.8130392563535</v>
      </c>
      <c r="AS451" s="16">
        <v>2265.2345500435322</v>
      </c>
      <c r="AT451" s="17">
        <v>60882.191651757283</v>
      </c>
      <c r="AU451" s="17">
        <v>233985.38166060121</v>
      </c>
      <c r="AV451" s="17">
        <v>501621.24727927323</v>
      </c>
      <c r="AW451" s="17">
        <f t="shared" si="6"/>
        <v>796488.82059163181</v>
      </c>
      <c r="AX451" s="17">
        <v>10618239.751342516</v>
      </c>
      <c r="AY451" s="17">
        <v>11425620.169876307</v>
      </c>
      <c r="AZ451" s="19">
        <v>8.1487006126236716E-2</v>
      </c>
      <c r="BA451" s="17">
        <v>12439258.068293151</v>
      </c>
    </row>
    <row r="452" spans="1:53" s="20" customFormat="1" x14ac:dyDescent="0.2">
      <c r="A452" s="13" t="s">
        <v>1945</v>
      </c>
      <c r="B452" s="13" t="s">
        <v>0</v>
      </c>
      <c r="C452" s="15" t="s">
        <v>2</v>
      </c>
      <c r="D452" s="16">
        <v>14997.137546710028</v>
      </c>
      <c r="E452" s="14">
        <v>2019</v>
      </c>
      <c r="F452" s="17">
        <v>298986.93620483112</v>
      </c>
      <c r="G452" s="17">
        <v>509279.02862205368</v>
      </c>
      <c r="H452" s="15">
        <v>2500</v>
      </c>
      <c r="I452" s="14">
        <v>6</v>
      </c>
      <c r="J452" s="17">
        <v>18030.206006991895</v>
      </c>
      <c r="K452" s="17">
        <v>8673.7260342484951</v>
      </c>
      <c r="L452" s="17">
        <v>2070021.4978024955</v>
      </c>
      <c r="M452" s="17">
        <v>1745175.5994131688</v>
      </c>
      <c r="N452" s="15">
        <v>32</v>
      </c>
      <c r="O452" s="17">
        <v>2723847.4740374056</v>
      </c>
      <c r="P452" s="17">
        <v>1081714.8381729415</v>
      </c>
      <c r="Q452" s="15">
        <v>277</v>
      </c>
      <c r="R452" s="17">
        <v>929723.10138403391</v>
      </c>
      <c r="S452" s="17">
        <v>326711.36855191004</v>
      </c>
      <c r="T452" s="15">
        <v>14</v>
      </c>
      <c r="U452" s="17">
        <v>39014.833244941583</v>
      </c>
      <c r="V452" s="17">
        <v>18939.146271946949</v>
      </c>
      <c r="W452" s="15">
        <v>9</v>
      </c>
      <c r="X452" s="17">
        <v>165466.62037373582</v>
      </c>
      <c r="Y452" s="16">
        <v>6345.1201403814039</v>
      </c>
      <c r="Z452" s="17">
        <v>136463.30536107344</v>
      </c>
      <c r="AA452" s="16">
        <v>1417.7489095074511</v>
      </c>
      <c r="AB452" s="17">
        <v>23153.259737038981</v>
      </c>
      <c r="AC452" s="16">
        <v>194.29858834296076</v>
      </c>
      <c r="AD452" s="16">
        <v>303.47877506476635</v>
      </c>
      <c r="AE452" s="16">
        <v>0</v>
      </c>
      <c r="AF452" s="17">
        <v>45048.34176509914</v>
      </c>
      <c r="AG452" s="16">
        <v>247.19690745055922</v>
      </c>
      <c r="AH452" s="17">
        <v>0</v>
      </c>
      <c r="AI452" s="17">
        <v>1482280.2658668668</v>
      </c>
      <c r="AJ452" s="18">
        <v>0.88687179836243146</v>
      </c>
      <c r="AK452" s="18">
        <v>0.11312820163756857</v>
      </c>
      <c r="AL452" s="16">
        <v>8388.3201096641114</v>
      </c>
      <c r="AM452" s="16">
        <v>18091.349744112118</v>
      </c>
      <c r="AN452" s="16">
        <v>2770.3078322883753</v>
      </c>
      <c r="AO452" s="16">
        <v>117.79571848012446</v>
      </c>
      <c r="AP452" s="16">
        <v>2560.7540233098762</v>
      </c>
      <c r="AQ452" s="16">
        <v>2297.796777681986</v>
      </c>
      <c r="AR452" s="16">
        <v>4134.5377508116972</v>
      </c>
      <c r="AS452" s="16">
        <v>1899.4673053560584</v>
      </c>
      <c r="AT452" s="17">
        <v>44406.388784246541</v>
      </c>
      <c r="AU452" s="17">
        <v>182712.36553445525</v>
      </c>
      <c r="AV452" s="17">
        <v>498805.96034102468</v>
      </c>
      <c r="AW452" s="17">
        <f t="shared" ref="AW452:AW515" si="7">AV452+AU452+AT452</f>
        <v>725924.71465972648</v>
      </c>
      <c r="AX452" s="17">
        <v>9103078.7698266804</v>
      </c>
      <c r="AY452" s="17">
        <v>9839525.1681402437</v>
      </c>
      <c r="AZ452" s="19">
        <v>3.3659569952954535E-2</v>
      </c>
      <c r="BA452" s="17">
        <v>10182255.509749513</v>
      </c>
    </row>
    <row r="453" spans="1:53" s="20" customFormat="1" x14ac:dyDescent="0.2">
      <c r="A453" s="13" t="s">
        <v>1946</v>
      </c>
      <c r="B453" s="13" t="s">
        <v>0</v>
      </c>
      <c r="C453" s="15" t="s">
        <v>2</v>
      </c>
      <c r="D453" s="16">
        <v>4869.5742537350889</v>
      </c>
      <c r="E453" s="14">
        <v>2016</v>
      </c>
      <c r="F453" s="17">
        <v>83815.217121399372</v>
      </c>
      <c r="G453" s="17">
        <v>194169.15605149642</v>
      </c>
      <c r="H453" s="15">
        <v>1000</v>
      </c>
      <c r="I453" s="14">
        <v>6</v>
      </c>
      <c r="J453" s="17">
        <v>8416.2499357467204</v>
      </c>
      <c r="K453" s="17">
        <v>3827.6528590940252</v>
      </c>
      <c r="L453" s="17">
        <v>756656.41741046251</v>
      </c>
      <c r="M453" s="17">
        <v>491933.68952653476</v>
      </c>
      <c r="N453" s="15">
        <v>9</v>
      </c>
      <c r="O453" s="17">
        <v>867250.57248758746</v>
      </c>
      <c r="P453" s="17">
        <v>251515.11602936994</v>
      </c>
      <c r="Q453" s="15">
        <v>89</v>
      </c>
      <c r="R453" s="17">
        <v>396389.40021362243</v>
      </c>
      <c r="S453" s="17">
        <v>94990.095026603376</v>
      </c>
      <c r="T453" s="15">
        <v>5</v>
      </c>
      <c r="U453" s="17">
        <v>8707.0516714172718</v>
      </c>
      <c r="V453" s="17">
        <v>6313.9524365904654</v>
      </c>
      <c r="W453" s="15">
        <v>2</v>
      </c>
      <c r="X453" s="17">
        <v>57721.739761560108</v>
      </c>
      <c r="Y453" s="16">
        <v>2084.632619513276</v>
      </c>
      <c r="Z453" s="17">
        <v>28094.946790492631</v>
      </c>
      <c r="AA453" s="16">
        <v>307.00196933851748</v>
      </c>
      <c r="AB453" s="17">
        <v>6611.9523663047876</v>
      </c>
      <c r="AC453" s="16">
        <v>63.968626496846618</v>
      </c>
      <c r="AD453" s="16">
        <v>98.505110562119043</v>
      </c>
      <c r="AE453" s="16">
        <v>0</v>
      </c>
      <c r="AF453" s="17">
        <v>13851.432810781527</v>
      </c>
      <c r="AG453" s="16">
        <v>103.53257611897713</v>
      </c>
      <c r="AH453" s="17">
        <v>0</v>
      </c>
      <c r="AI453" s="17">
        <v>292388.52483959694</v>
      </c>
      <c r="AJ453" s="18">
        <v>0.8912831873904028</v>
      </c>
      <c r="AK453" s="18">
        <v>0.10871681260959724</v>
      </c>
      <c r="AL453" s="16">
        <v>3272.3493996855118</v>
      </c>
      <c r="AM453" s="16">
        <v>7874.1444026720274</v>
      </c>
      <c r="AN453" s="16">
        <v>886.4822399959254</v>
      </c>
      <c r="AO453" s="16">
        <v>41.860215624556467</v>
      </c>
      <c r="AP453" s="16">
        <v>974.84024445601494</v>
      </c>
      <c r="AQ453" s="16">
        <v>900.04757527566312</v>
      </c>
      <c r="AR453" s="16">
        <v>1308.2980392985601</v>
      </c>
      <c r="AS453" s="16">
        <v>653.83315910548947</v>
      </c>
      <c r="AT453" s="17">
        <v>12822.927508954064</v>
      </c>
      <c r="AU453" s="17">
        <v>64237.55023363114</v>
      </c>
      <c r="AV453" s="17">
        <v>185066.35471142072</v>
      </c>
      <c r="AW453" s="17">
        <f t="shared" si="7"/>
        <v>262126.83245400593</v>
      </c>
      <c r="AX453" s="17">
        <v>2929250.8244393133</v>
      </c>
      <c r="AY453" s="17">
        <v>3194595.8047091216</v>
      </c>
      <c r="AZ453" s="19">
        <v>0.13729862614219368</v>
      </c>
      <c r="BA453" s="17">
        <v>3703014.6253547836</v>
      </c>
    </row>
    <row r="454" spans="1:53" s="20" customFormat="1" x14ac:dyDescent="0.2">
      <c r="A454" s="13" t="s">
        <v>1947</v>
      </c>
      <c r="B454" s="13" t="s">
        <v>0</v>
      </c>
      <c r="C454" s="15" t="s">
        <v>2</v>
      </c>
      <c r="D454" s="16">
        <v>3213.8154028103049</v>
      </c>
      <c r="E454" s="14">
        <v>2012</v>
      </c>
      <c r="F454" s="17">
        <v>50222.918737781132</v>
      </c>
      <c r="G454" s="17">
        <v>111281.17786567137</v>
      </c>
      <c r="H454" s="15">
        <v>1000</v>
      </c>
      <c r="I454" s="14">
        <v>6</v>
      </c>
      <c r="J454" s="17">
        <v>9934.8912400381687</v>
      </c>
      <c r="K454" s="17">
        <v>1745.8466175065587</v>
      </c>
      <c r="L454" s="17">
        <v>563105.62244145758</v>
      </c>
      <c r="M454" s="17">
        <v>412768.63092594466</v>
      </c>
      <c r="N454" s="15">
        <v>6</v>
      </c>
      <c r="O454" s="17">
        <v>416656.02977982792</v>
      </c>
      <c r="P454" s="17">
        <v>178429.40165473273</v>
      </c>
      <c r="Q454" s="15">
        <v>56</v>
      </c>
      <c r="R454" s="17">
        <v>177274.01980553399</v>
      </c>
      <c r="S454" s="17">
        <v>46377.256675249206</v>
      </c>
      <c r="T454" s="15">
        <v>4</v>
      </c>
      <c r="U454" s="17">
        <v>5939.2302358290899</v>
      </c>
      <c r="V454" s="17">
        <v>3328.4527263062532</v>
      </c>
      <c r="W454" s="15">
        <v>2</v>
      </c>
      <c r="X454" s="17">
        <v>25314.734299035619</v>
      </c>
      <c r="Y454" s="16">
        <v>1080.8762806084928</v>
      </c>
      <c r="Z454" s="17">
        <v>20578.568952939237</v>
      </c>
      <c r="AA454" s="16">
        <v>225.94388343514203</v>
      </c>
      <c r="AB454" s="17">
        <v>4175.871969522459</v>
      </c>
      <c r="AC454" s="16">
        <v>43.454315547785782</v>
      </c>
      <c r="AD454" s="16">
        <v>73.302122838767204</v>
      </c>
      <c r="AE454" s="16">
        <v>0</v>
      </c>
      <c r="AF454" s="17">
        <v>7048.2960755825679</v>
      </c>
      <c r="AG454" s="16">
        <v>48.96761530285702</v>
      </c>
      <c r="AH454" s="17">
        <v>0</v>
      </c>
      <c r="AI454" s="17">
        <v>240272.16350227816</v>
      </c>
      <c r="AJ454" s="18">
        <v>0.87781771604245751</v>
      </c>
      <c r="AK454" s="18">
        <v>0.12218228395754253</v>
      </c>
      <c r="AL454" s="16">
        <v>2667.171988491712</v>
      </c>
      <c r="AM454" s="16">
        <v>4507.0857816829975</v>
      </c>
      <c r="AN454" s="16">
        <v>504.16042590749129</v>
      </c>
      <c r="AO454" s="16">
        <v>27.583119695615462</v>
      </c>
      <c r="AP454" s="16">
        <v>658.9288528088839</v>
      </c>
      <c r="AQ454" s="16">
        <v>580.11808688004828</v>
      </c>
      <c r="AR454" s="16">
        <v>799.94746914262248</v>
      </c>
      <c r="AS454" s="16">
        <v>399.45791551042953</v>
      </c>
      <c r="AT454" s="17">
        <v>6832.3336478369692</v>
      </c>
      <c r="AU454" s="17">
        <v>31296.702641819473</v>
      </c>
      <c r="AV454" s="17">
        <v>96576.366996667159</v>
      </c>
      <c r="AW454" s="17">
        <f t="shared" si="7"/>
        <v>134705.40328632359</v>
      </c>
      <c r="AX454" s="17">
        <v>1746112.2271759242</v>
      </c>
      <c r="AY454" s="17">
        <v>1882038.1397714582</v>
      </c>
      <c r="AZ454" s="19">
        <v>7.2133017526759741E-2</v>
      </c>
      <c r="BA454" s="17">
        <v>2028349.0794713523</v>
      </c>
    </row>
    <row r="455" spans="1:53" s="20" customFormat="1" x14ac:dyDescent="0.2">
      <c r="A455" s="13" t="s">
        <v>1948</v>
      </c>
      <c r="B455" s="13" t="s">
        <v>0</v>
      </c>
      <c r="C455" s="15" t="s">
        <v>2</v>
      </c>
      <c r="D455" s="16">
        <v>8465.2593971007373</v>
      </c>
      <c r="E455" s="14">
        <v>2022</v>
      </c>
      <c r="F455" s="17">
        <v>177680.94785142559</v>
      </c>
      <c r="G455" s="17">
        <v>243750.87909805976</v>
      </c>
      <c r="H455" s="15">
        <v>1600</v>
      </c>
      <c r="I455" s="14">
        <v>6</v>
      </c>
      <c r="J455" s="17">
        <v>13457.845864395007</v>
      </c>
      <c r="K455" s="17">
        <v>6957.8624929025782</v>
      </c>
      <c r="L455" s="17">
        <v>1119451.2978566133</v>
      </c>
      <c r="M455" s="17">
        <v>1253439.0997917552</v>
      </c>
      <c r="N455" s="15">
        <v>16</v>
      </c>
      <c r="O455" s="17">
        <v>1840802.4516201748</v>
      </c>
      <c r="P455" s="17">
        <v>662651.61708000989</v>
      </c>
      <c r="Q455" s="15">
        <v>103</v>
      </c>
      <c r="R455" s="17">
        <v>730044.04781273438</v>
      </c>
      <c r="S455" s="17">
        <v>144311.2088457669</v>
      </c>
      <c r="T455" s="15">
        <v>8</v>
      </c>
      <c r="U455" s="17">
        <v>18765.521865209736</v>
      </c>
      <c r="V455" s="17">
        <v>9012.9072281900098</v>
      </c>
      <c r="W455" s="15">
        <v>4</v>
      </c>
      <c r="X455" s="17">
        <v>109191.32330572493</v>
      </c>
      <c r="Y455" s="16">
        <v>3711.1958675976948</v>
      </c>
      <c r="Z455" s="17">
        <v>61016.570201593648</v>
      </c>
      <c r="AA455" s="16">
        <v>682.22432128980699</v>
      </c>
      <c r="AB455" s="17">
        <v>16334.445243252159</v>
      </c>
      <c r="AC455" s="16">
        <v>142.57736156499331</v>
      </c>
      <c r="AD455" s="16">
        <v>150.50355094341705</v>
      </c>
      <c r="AE455" s="16">
        <v>0</v>
      </c>
      <c r="AF455" s="17">
        <v>22781.946761317231</v>
      </c>
      <c r="AG455" s="16">
        <v>180.0951615162885</v>
      </c>
      <c r="AH455" s="17">
        <v>0</v>
      </c>
      <c r="AI455" s="17">
        <v>830982.22834506247</v>
      </c>
      <c r="AJ455" s="18">
        <v>0.86818888652306681</v>
      </c>
      <c r="AK455" s="18">
        <v>0.13181111347693322</v>
      </c>
      <c r="AL455" s="16">
        <v>5431.8248539715059</v>
      </c>
      <c r="AM455" s="16">
        <v>14923.982124842154</v>
      </c>
      <c r="AN455" s="16">
        <v>1324.1029286375847</v>
      </c>
      <c r="AO455" s="16">
        <v>72.711086666906425</v>
      </c>
      <c r="AP455" s="16">
        <v>1613.9560540359425</v>
      </c>
      <c r="AQ455" s="16">
        <v>1085.3044425272483</v>
      </c>
      <c r="AR455" s="16">
        <v>1825.231644439343</v>
      </c>
      <c r="AS455" s="16">
        <v>1035.4652011484923</v>
      </c>
      <c r="AT455" s="17">
        <v>25504.557925643636</v>
      </c>
      <c r="AU455" s="17">
        <v>143776.34511718253</v>
      </c>
      <c r="AV455" s="17">
        <v>254467.89263092121</v>
      </c>
      <c r="AW455" s="17">
        <f t="shared" si="7"/>
        <v>423748.79567374737</v>
      </c>
      <c r="AX455" s="17">
        <v>5620437.5809924742</v>
      </c>
      <c r="AY455" s="17">
        <v>6049943.647352634</v>
      </c>
      <c r="AZ455" s="19">
        <v>0.1737869692482949</v>
      </c>
      <c r="BA455" s="17">
        <v>7322498.4624707205</v>
      </c>
    </row>
    <row r="456" spans="1:53" s="20" customFormat="1" x14ac:dyDescent="0.2">
      <c r="A456" s="13" t="s">
        <v>1949</v>
      </c>
      <c r="B456" s="13" t="s">
        <v>0</v>
      </c>
      <c r="C456" s="15" t="s">
        <v>2</v>
      </c>
      <c r="D456" s="16">
        <v>5363.2318473347777</v>
      </c>
      <c r="E456" s="14">
        <v>2020</v>
      </c>
      <c r="F456" s="17">
        <v>75374.677209237198</v>
      </c>
      <c r="G456" s="17">
        <v>155265.08329355993</v>
      </c>
      <c r="H456" s="15">
        <v>1600</v>
      </c>
      <c r="I456" s="14">
        <v>6</v>
      </c>
      <c r="J456" s="17">
        <v>12684.881659712715</v>
      </c>
      <c r="K456" s="17">
        <v>4152.2438912454581</v>
      </c>
      <c r="L456" s="17">
        <v>1124698.582788991</v>
      </c>
      <c r="M456" s="17">
        <v>748566.67998956167</v>
      </c>
      <c r="N456" s="15">
        <v>10</v>
      </c>
      <c r="O456" s="17">
        <v>906443.50753709557</v>
      </c>
      <c r="P456" s="17">
        <v>343266.23834320868</v>
      </c>
      <c r="Q456" s="15">
        <v>87</v>
      </c>
      <c r="R456" s="17">
        <v>477818.16357269825</v>
      </c>
      <c r="S456" s="17">
        <v>112763.70757345966</v>
      </c>
      <c r="T456" s="15">
        <v>4</v>
      </c>
      <c r="U456" s="17">
        <v>13385.770020158609</v>
      </c>
      <c r="V456" s="17">
        <v>5199.8923944790922</v>
      </c>
      <c r="W456" s="15">
        <v>2</v>
      </c>
      <c r="X456" s="17">
        <v>61610.208692423184</v>
      </c>
      <c r="Y456" s="16">
        <v>1672.1619976858281</v>
      </c>
      <c r="Z456" s="17">
        <v>39012.4063128536</v>
      </c>
      <c r="AA456" s="16">
        <v>534.84797387606636</v>
      </c>
      <c r="AB456" s="17">
        <v>10285.454019122764</v>
      </c>
      <c r="AC456" s="16">
        <v>92.040823322442478</v>
      </c>
      <c r="AD456" s="16">
        <v>107.21239870258563</v>
      </c>
      <c r="AE456" s="16">
        <v>0</v>
      </c>
      <c r="AF456" s="17">
        <v>14762.180602390081</v>
      </c>
      <c r="AG456" s="16">
        <v>72.048494420440591</v>
      </c>
      <c r="AH456" s="17">
        <v>0</v>
      </c>
      <c r="AI456" s="17">
        <v>487690.71337139106</v>
      </c>
      <c r="AJ456" s="18">
        <v>0.85466556394695514</v>
      </c>
      <c r="AK456" s="18">
        <v>0.14533443605304483</v>
      </c>
      <c r="AL456" s="16">
        <v>4056.0705617793756</v>
      </c>
      <c r="AM456" s="16">
        <v>9776.9273142888887</v>
      </c>
      <c r="AN456" s="16">
        <v>982.95681323052975</v>
      </c>
      <c r="AO456" s="16">
        <v>43.903463898021599</v>
      </c>
      <c r="AP456" s="16">
        <v>1121.6855443678444</v>
      </c>
      <c r="AQ456" s="16">
        <v>807.60176106812833</v>
      </c>
      <c r="AR456" s="16">
        <v>1127.0999470117429</v>
      </c>
      <c r="AS456" s="16">
        <v>674.43310061070486</v>
      </c>
      <c r="AT456" s="17">
        <v>20015.482803521914</v>
      </c>
      <c r="AU456" s="17">
        <v>65036.969323494217</v>
      </c>
      <c r="AV456" s="17">
        <v>168768.49039611264</v>
      </c>
      <c r="AW456" s="17">
        <f t="shared" si="7"/>
        <v>253820.94252312876</v>
      </c>
      <c r="AX456" s="17">
        <v>3631214.078445978</v>
      </c>
      <c r="AY456" s="17">
        <v>3887782.6998604271</v>
      </c>
      <c r="AZ456" s="19">
        <v>2.3541228649101995E-2</v>
      </c>
      <c r="BA456" s="17">
        <v>3981512.3934846832</v>
      </c>
    </row>
    <row r="457" spans="1:53" s="20" customFormat="1" x14ac:dyDescent="0.2">
      <c r="A457" s="13" t="s">
        <v>1950</v>
      </c>
      <c r="B457" s="13" t="s">
        <v>0</v>
      </c>
      <c r="C457" s="15" t="s">
        <v>2</v>
      </c>
      <c r="D457" s="16">
        <v>10865.448632747823</v>
      </c>
      <c r="E457" s="14">
        <v>2013</v>
      </c>
      <c r="F457" s="17">
        <v>121540.51093386605</v>
      </c>
      <c r="G457" s="17">
        <v>285576.22891756485</v>
      </c>
      <c r="H457" s="15">
        <v>2500</v>
      </c>
      <c r="I457" s="14">
        <v>6</v>
      </c>
      <c r="J457" s="17">
        <v>17842.232102608054</v>
      </c>
      <c r="K457" s="17">
        <v>9028.6345346721173</v>
      </c>
      <c r="L457" s="17">
        <v>1439511.9359796348</v>
      </c>
      <c r="M457" s="17">
        <v>1190700.9924321561</v>
      </c>
      <c r="N457" s="15">
        <v>24</v>
      </c>
      <c r="O457" s="17">
        <v>1899566.8443379747</v>
      </c>
      <c r="P457" s="17">
        <v>551400.44729502907</v>
      </c>
      <c r="Q457" s="15">
        <v>173</v>
      </c>
      <c r="R457" s="17">
        <v>837694.83753199317</v>
      </c>
      <c r="S457" s="17">
        <v>189978.5763301721</v>
      </c>
      <c r="T457" s="15">
        <v>13</v>
      </c>
      <c r="U457" s="17">
        <v>20859.598130819784</v>
      </c>
      <c r="V457" s="17">
        <v>10463.287111597856</v>
      </c>
      <c r="W457" s="15">
        <v>6</v>
      </c>
      <c r="X457" s="17">
        <v>98668.543232785625</v>
      </c>
      <c r="Y457" s="16">
        <v>4354.7947714680085</v>
      </c>
      <c r="Z457" s="17">
        <v>73340.912207815898</v>
      </c>
      <c r="AA457" s="16">
        <v>1091.0653645480281</v>
      </c>
      <c r="AB457" s="17">
        <v>17663.53885050254</v>
      </c>
      <c r="AC457" s="16">
        <v>197.85018509476933</v>
      </c>
      <c r="AD457" s="16">
        <v>241.16385280029436</v>
      </c>
      <c r="AE457" s="16">
        <v>0</v>
      </c>
      <c r="AF457" s="17">
        <v>27832.995817879189</v>
      </c>
      <c r="AG457" s="16">
        <v>164.9275189068413</v>
      </c>
      <c r="AH457" s="17">
        <v>0</v>
      </c>
      <c r="AI457" s="17">
        <v>607963.48493981245</v>
      </c>
      <c r="AJ457" s="18">
        <v>0.87992100268424966</v>
      </c>
      <c r="AK457" s="18">
        <v>0.12007899731575034</v>
      </c>
      <c r="AL457" s="16">
        <v>7786.3447383596294</v>
      </c>
      <c r="AM457" s="16">
        <v>16704.784125293994</v>
      </c>
      <c r="AN457" s="16">
        <v>2028.7115901895281</v>
      </c>
      <c r="AO457" s="16">
        <v>100.07263887321885</v>
      </c>
      <c r="AP457" s="16">
        <v>1889.2028168097947</v>
      </c>
      <c r="AQ457" s="16">
        <v>1723.0898231210108</v>
      </c>
      <c r="AR457" s="16">
        <v>2162.6315665394695</v>
      </c>
      <c r="AS457" s="16">
        <v>1413.025364312404</v>
      </c>
      <c r="AT457" s="17">
        <v>26291.365534321652</v>
      </c>
      <c r="AU457" s="17">
        <v>165870.79638630879</v>
      </c>
      <c r="AV457" s="17">
        <v>351475.86173246533</v>
      </c>
      <c r="AW457" s="17">
        <f t="shared" si="7"/>
        <v>543638.02365309582</v>
      </c>
      <c r="AX457" s="17">
        <v>5918006.2081776578</v>
      </c>
      <c r="AY457" s="17">
        <v>6466430.3932354292</v>
      </c>
      <c r="AZ457" s="19">
        <v>0.1124256640902335</v>
      </c>
      <c r="BA457" s="17">
        <v>7285508.5276968013</v>
      </c>
    </row>
    <row r="458" spans="1:53" s="20" customFormat="1" x14ac:dyDescent="0.2">
      <c r="A458" s="13" t="s">
        <v>1951</v>
      </c>
      <c r="B458" s="13" t="s">
        <v>0</v>
      </c>
      <c r="C458" s="15" t="s">
        <v>2</v>
      </c>
      <c r="D458" s="16">
        <v>7194.9800295711666</v>
      </c>
      <c r="E458" s="14">
        <v>2018</v>
      </c>
      <c r="F458" s="17">
        <v>104097.26001156539</v>
      </c>
      <c r="G458" s="17">
        <v>239550.15762078046</v>
      </c>
      <c r="H458" s="15">
        <v>1600</v>
      </c>
      <c r="I458" s="14">
        <v>6</v>
      </c>
      <c r="J458" s="17">
        <v>14272.153829375246</v>
      </c>
      <c r="K458" s="17">
        <v>5768.3945938358293</v>
      </c>
      <c r="L458" s="17">
        <v>911614.11177140672</v>
      </c>
      <c r="M458" s="17">
        <v>1003497.5545818228</v>
      </c>
      <c r="N458" s="15">
        <v>12</v>
      </c>
      <c r="O458" s="17">
        <v>1569608.873943279</v>
      </c>
      <c r="P458" s="17">
        <v>449157.10797826882</v>
      </c>
      <c r="Q458" s="15">
        <v>114</v>
      </c>
      <c r="R458" s="17">
        <v>588733.4815269463</v>
      </c>
      <c r="S458" s="17">
        <v>159174.45391465077</v>
      </c>
      <c r="T458" s="15">
        <v>6</v>
      </c>
      <c r="U458" s="17">
        <v>20247.16225667033</v>
      </c>
      <c r="V458" s="17">
        <v>10002.890109787584</v>
      </c>
      <c r="W458" s="15">
        <v>3</v>
      </c>
      <c r="X458" s="17">
        <v>81326.970757443458</v>
      </c>
      <c r="Y458" s="16">
        <v>3127.1719973696859</v>
      </c>
      <c r="Z458" s="17">
        <v>50217.080357776213</v>
      </c>
      <c r="AA458" s="16">
        <v>661.32296049834179</v>
      </c>
      <c r="AB458" s="17">
        <v>10962.755232267393</v>
      </c>
      <c r="AC458" s="16">
        <v>110.02277603623064</v>
      </c>
      <c r="AD458" s="16">
        <v>111.8907962168621</v>
      </c>
      <c r="AE458" s="16">
        <v>0</v>
      </c>
      <c r="AF458" s="17">
        <v>21889.074101947706</v>
      </c>
      <c r="AG458" s="16">
        <v>112.3622728625875</v>
      </c>
      <c r="AH458" s="17">
        <v>0</v>
      </c>
      <c r="AI458" s="17">
        <v>669245.8144353336</v>
      </c>
      <c r="AJ458" s="18">
        <v>0.88517205927250231</v>
      </c>
      <c r="AK458" s="18">
        <v>0.11482794072749763</v>
      </c>
      <c r="AL458" s="16">
        <v>3894.6671121262475</v>
      </c>
      <c r="AM458" s="16">
        <v>11401.037845367107</v>
      </c>
      <c r="AN458" s="16">
        <v>1220.514742975635</v>
      </c>
      <c r="AO458" s="16">
        <v>58.526208427757048</v>
      </c>
      <c r="AP458" s="16">
        <v>1317.4758471495047</v>
      </c>
      <c r="AQ458" s="16">
        <v>954.84992247429034</v>
      </c>
      <c r="AR458" s="16">
        <v>1950.4011677270807</v>
      </c>
      <c r="AS458" s="16">
        <v>677.04775492816827</v>
      </c>
      <c r="AT458" s="17">
        <v>18509.262610880702</v>
      </c>
      <c r="AU458" s="17">
        <v>109379.90379162067</v>
      </c>
      <c r="AV458" s="17">
        <v>225296.73485783162</v>
      </c>
      <c r="AW458" s="17">
        <f t="shared" si="7"/>
        <v>353185.90126033302</v>
      </c>
      <c r="AX458" s="17">
        <v>4625114.9102674816</v>
      </c>
      <c r="AY458" s="17">
        <v>4982021.8516279468</v>
      </c>
      <c r="AZ458" s="19">
        <v>0.18325527252784365</v>
      </c>
      <c r="BA458" s="17">
        <v>6099851.8680952108</v>
      </c>
    </row>
    <row r="459" spans="1:53" s="20" customFormat="1" x14ac:dyDescent="0.2">
      <c r="A459" s="13" t="s">
        <v>1952</v>
      </c>
      <c r="B459" s="13" t="s">
        <v>0</v>
      </c>
      <c r="C459" s="15" t="s">
        <v>2</v>
      </c>
      <c r="D459" s="16">
        <v>7478.9422583882333</v>
      </c>
      <c r="E459" s="14">
        <v>2008</v>
      </c>
      <c r="F459" s="17">
        <v>100732.19535174136</v>
      </c>
      <c r="G459" s="17">
        <v>208060.8737302912</v>
      </c>
      <c r="H459" s="15">
        <v>1600</v>
      </c>
      <c r="I459" s="14">
        <v>6</v>
      </c>
      <c r="J459" s="17">
        <v>11897.892849801112</v>
      </c>
      <c r="K459" s="17">
        <v>4830.1983201337816</v>
      </c>
      <c r="L459" s="17">
        <v>758862.63093668874</v>
      </c>
      <c r="M459" s="17">
        <v>881406.09542809566</v>
      </c>
      <c r="N459" s="15">
        <v>18</v>
      </c>
      <c r="O459" s="17">
        <v>943866.55849694577</v>
      </c>
      <c r="P459" s="17">
        <v>423658.98291690252</v>
      </c>
      <c r="Q459" s="15">
        <v>141</v>
      </c>
      <c r="R459" s="17">
        <v>501841.30201835779</v>
      </c>
      <c r="S459" s="17">
        <v>84531.174250447948</v>
      </c>
      <c r="T459" s="15">
        <v>9</v>
      </c>
      <c r="U459" s="17">
        <v>14319.196996596505</v>
      </c>
      <c r="V459" s="17">
        <v>7216.4535632930529</v>
      </c>
      <c r="W459" s="15">
        <v>4</v>
      </c>
      <c r="X459" s="17">
        <v>73329.019372771261</v>
      </c>
      <c r="Y459" s="16">
        <v>2565.81808196157</v>
      </c>
      <c r="Z459" s="17">
        <v>55517.456714786742</v>
      </c>
      <c r="AA459" s="16">
        <v>620.5674091177857</v>
      </c>
      <c r="AB459" s="17">
        <v>9032.392420768103</v>
      </c>
      <c r="AC459" s="16">
        <v>115.1784431773338</v>
      </c>
      <c r="AD459" s="16">
        <v>121.77702612101798</v>
      </c>
      <c r="AE459" s="16">
        <v>0</v>
      </c>
      <c r="AF459" s="17">
        <v>15219.276881022884</v>
      </c>
      <c r="AG459" s="16">
        <v>104.5467347941141</v>
      </c>
      <c r="AH459" s="17">
        <v>0</v>
      </c>
      <c r="AI459" s="17">
        <v>531715.1940425667</v>
      </c>
      <c r="AJ459" s="18">
        <v>0.88845420648755702</v>
      </c>
      <c r="AK459" s="18">
        <v>0.11154579351244301</v>
      </c>
      <c r="AL459" s="16">
        <v>5102.3020894064139</v>
      </c>
      <c r="AM459" s="16">
        <v>13074.352432197709</v>
      </c>
      <c r="AN459" s="16">
        <v>1099.157952950208</v>
      </c>
      <c r="AO459" s="16">
        <v>47.307426128406945</v>
      </c>
      <c r="AP459" s="16">
        <v>1149.4995766525969</v>
      </c>
      <c r="AQ459" s="16">
        <v>1509.4308424444052</v>
      </c>
      <c r="AR459" s="16">
        <v>2193.9857188816195</v>
      </c>
      <c r="AS459" s="16">
        <v>1095.6757267101509</v>
      </c>
      <c r="AT459" s="17">
        <v>18358.81838415144</v>
      </c>
      <c r="AU459" s="17">
        <v>79799.177164302615</v>
      </c>
      <c r="AV459" s="17">
        <v>285420.51467345614</v>
      </c>
      <c r="AW459" s="17">
        <f t="shared" si="7"/>
        <v>383578.5102219102</v>
      </c>
      <c r="AX459" s="17">
        <v>3484916.0013718507</v>
      </c>
      <c r="AY459" s="17">
        <v>3871977.8411167795</v>
      </c>
      <c r="AZ459" s="19">
        <v>0.10401220759560163</v>
      </c>
      <c r="BA459" s="17">
        <v>4321462.718511221</v>
      </c>
    </row>
    <row r="460" spans="1:53" s="20" customFormat="1" x14ac:dyDescent="0.2">
      <c r="A460" s="13" t="s">
        <v>1953</v>
      </c>
      <c r="B460" s="13" t="s">
        <v>0</v>
      </c>
      <c r="C460" s="15" t="s">
        <v>2</v>
      </c>
      <c r="D460" s="16">
        <v>14989.601764102927</v>
      </c>
      <c r="E460" s="14">
        <v>2019</v>
      </c>
      <c r="F460" s="17">
        <v>239255.32732721919</v>
      </c>
      <c r="G460" s="17">
        <v>593849.13730373967</v>
      </c>
      <c r="H460" s="15">
        <v>2500</v>
      </c>
      <c r="I460" s="14">
        <v>6</v>
      </c>
      <c r="J460" s="17">
        <v>18981.191550160067</v>
      </c>
      <c r="K460" s="17">
        <v>10153.973304520949</v>
      </c>
      <c r="L460" s="17">
        <v>2713297.2712631151</v>
      </c>
      <c r="M460" s="17">
        <v>2017262.3474487932</v>
      </c>
      <c r="N460" s="15">
        <v>23</v>
      </c>
      <c r="O460" s="17">
        <v>3541115.254825172</v>
      </c>
      <c r="P460" s="17">
        <v>998855.74822078063</v>
      </c>
      <c r="Q460" s="15">
        <v>193</v>
      </c>
      <c r="R460" s="17">
        <v>1191787.5067019754</v>
      </c>
      <c r="S460" s="17">
        <v>249993.17672777778</v>
      </c>
      <c r="T460" s="15">
        <v>18</v>
      </c>
      <c r="U460" s="17">
        <v>29435.613263362906</v>
      </c>
      <c r="V460" s="17">
        <v>17638.324253831062</v>
      </c>
      <c r="W460" s="15">
        <v>6</v>
      </c>
      <c r="X460" s="17">
        <v>152421.67739965598</v>
      </c>
      <c r="Y460" s="16">
        <v>4642.7771788499786</v>
      </c>
      <c r="Z460" s="17">
        <v>107183.85376735441</v>
      </c>
      <c r="AA460" s="16">
        <v>1414.9696903733839</v>
      </c>
      <c r="AB460" s="17">
        <v>24444.494808498534</v>
      </c>
      <c r="AC460" s="16">
        <v>183.56359669036439</v>
      </c>
      <c r="AD460" s="16">
        <v>264.15001128233456</v>
      </c>
      <c r="AE460" s="16">
        <v>0</v>
      </c>
      <c r="AF460" s="17">
        <v>39346.918341509794</v>
      </c>
      <c r="AG460" s="16">
        <v>222.71529198751091</v>
      </c>
      <c r="AH460" s="17">
        <v>0</v>
      </c>
      <c r="AI460" s="17">
        <v>1397979.7370710182</v>
      </c>
      <c r="AJ460" s="18">
        <v>0.9532977841456125</v>
      </c>
      <c r="AK460" s="18">
        <v>4.6702215854387483E-2</v>
      </c>
      <c r="AL460" s="16">
        <v>8336.2849606969066</v>
      </c>
      <c r="AM460" s="16">
        <v>21772.425192759667</v>
      </c>
      <c r="AN460" s="16">
        <v>2549.5116684383934</v>
      </c>
      <c r="AO460" s="16">
        <v>91.359888001839749</v>
      </c>
      <c r="AP460" s="16">
        <v>3427.8497936818549</v>
      </c>
      <c r="AQ460" s="16">
        <v>2115.9247027918955</v>
      </c>
      <c r="AR460" s="16">
        <v>3540.1360594561838</v>
      </c>
      <c r="AS460" s="16">
        <v>1793.6478905697402</v>
      </c>
      <c r="AT460" s="17">
        <v>59561.087732732325</v>
      </c>
      <c r="AU460" s="17">
        <v>207730.98756186842</v>
      </c>
      <c r="AV460" s="17">
        <v>486455.74052719882</v>
      </c>
      <c r="AW460" s="17">
        <f t="shared" si="7"/>
        <v>753747.81582179957</v>
      </c>
      <c r="AX460" s="17">
        <v>10834078.724489458</v>
      </c>
      <c r="AY460" s="17">
        <v>11598433.913438998</v>
      </c>
      <c r="AZ460" s="19">
        <v>3.4735010154334549E-2</v>
      </c>
      <c r="BA460" s="17">
        <v>12015802.950952828</v>
      </c>
    </row>
    <row r="461" spans="1:53" s="20" customFormat="1" x14ac:dyDescent="0.2">
      <c r="A461" s="13" t="s">
        <v>1954</v>
      </c>
      <c r="B461" s="13" t="s">
        <v>0</v>
      </c>
      <c r="C461" s="15" t="s">
        <v>2</v>
      </c>
      <c r="D461" s="16">
        <v>6720.053734901825</v>
      </c>
      <c r="E461" s="14">
        <v>2010</v>
      </c>
      <c r="F461" s="17">
        <v>91359.910902944277</v>
      </c>
      <c r="G461" s="17">
        <v>160289.81352388696</v>
      </c>
      <c r="H461" s="15">
        <v>1600</v>
      </c>
      <c r="I461" s="14">
        <v>6</v>
      </c>
      <c r="J461" s="17">
        <v>14320.941701516114</v>
      </c>
      <c r="K461" s="17">
        <v>5026.6706109598535</v>
      </c>
      <c r="L461" s="17">
        <v>777819.19966824912</v>
      </c>
      <c r="M461" s="17">
        <v>846161.07431515504</v>
      </c>
      <c r="N461" s="15">
        <v>15</v>
      </c>
      <c r="O461" s="17">
        <v>980344.2118210647</v>
      </c>
      <c r="P461" s="17">
        <v>366298.3186163301</v>
      </c>
      <c r="Q461" s="15">
        <v>78</v>
      </c>
      <c r="R461" s="17">
        <v>526599.33559109201</v>
      </c>
      <c r="S461" s="17">
        <v>100340.24773888121</v>
      </c>
      <c r="T461" s="15">
        <v>5</v>
      </c>
      <c r="U461" s="17">
        <v>14225.547911028272</v>
      </c>
      <c r="V461" s="17">
        <v>7758.6382967261306</v>
      </c>
      <c r="W461" s="15">
        <v>3</v>
      </c>
      <c r="X461" s="17">
        <v>65584.600072725923</v>
      </c>
      <c r="Y461" s="16">
        <v>1920.483360193268</v>
      </c>
      <c r="Z461" s="17">
        <v>42347.328320680768</v>
      </c>
      <c r="AA461" s="16">
        <v>485.36173877943105</v>
      </c>
      <c r="AB461" s="17">
        <v>7434.0924160280811</v>
      </c>
      <c r="AC461" s="16">
        <v>126.58505237571322</v>
      </c>
      <c r="AD461" s="16">
        <v>155.58871189232298</v>
      </c>
      <c r="AE461" s="16">
        <v>0</v>
      </c>
      <c r="AF461" s="17">
        <v>18544.374335375938</v>
      </c>
      <c r="AG461" s="16">
        <v>143.29494968290285</v>
      </c>
      <c r="AH461" s="17">
        <v>0</v>
      </c>
      <c r="AI461" s="17">
        <v>472042.60032750887</v>
      </c>
      <c r="AJ461" s="18">
        <v>0.8498155641781624</v>
      </c>
      <c r="AK461" s="18">
        <v>0.15018443582183766</v>
      </c>
      <c r="AL461" s="16">
        <v>3629.4290371566944</v>
      </c>
      <c r="AM461" s="16">
        <v>8801.0664159704138</v>
      </c>
      <c r="AN461" s="16">
        <v>871.59684941938895</v>
      </c>
      <c r="AO461" s="16">
        <v>46.647318681487569</v>
      </c>
      <c r="AP461" s="16">
        <v>1428.7427456658468</v>
      </c>
      <c r="AQ461" s="16">
        <v>1268.4738409885699</v>
      </c>
      <c r="AR461" s="16">
        <v>2118.2999028723279</v>
      </c>
      <c r="AS461" s="16">
        <v>608.76916192909107</v>
      </c>
      <c r="AT461" s="17">
        <v>14459.001511112225</v>
      </c>
      <c r="AU461" s="17">
        <v>87496.38089756979</v>
      </c>
      <c r="AV461" s="17">
        <v>223205.77942321013</v>
      </c>
      <c r="AW461" s="17">
        <f t="shared" si="7"/>
        <v>325161.1618318921</v>
      </c>
      <c r="AX461" s="17">
        <v>3429695.0147321634</v>
      </c>
      <c r="AY461" s="17">
        <v>3757659.3131606504</v>
      </c>
      <c r="AZ461" s="19">
        <v>2.3824778796130756E-2</v>
      </c>
      <c r="BA461" s="17">
        <v>3849369.6946399775</v>
      </c>
    </row>
    <row r="462" spans="1:53" s="20" customFormat="1" x14ac:dyDescent="0.2">
      <c r="A462" s="13" t="s">
        <v>1955</v>
      </c>
      <c r="B462" s="13" t="s">
        <v>0</v>
      </c>
      <c r="C462" s="15" t="s">
        <v>2</v>
      </c>
      <c r="D462" s="16">
        <v>1702.665953309561</v>
      </c>
      <c r="E462" s="14">
        <v>2019</v>
      </c>
      <c r="F462" s="17">
        <v>33788.328536014124</v>
      </c>
      <c r="G462" s="17">
        <v>62162.168683080949</v>
      </c>
      <c r="H462" s="15">
        <v>800</v>
      </c>
      <c r="I462" s="14">
        <v>4</v>
      </c>
      <c r="J462" s="17">
        <v>6448.9073497551144</v>
      </c>
      <c r="K462" s="17">
        <v>1016.4728641883061</v>
      </c>
      <c r="L462" s="17">
        <v>264893.04263265146</v>
      </c>
      <c r="M462" s="17">
        <v>257083.34396046624</v>
      </c>
      <c r="N462" s="15">
        <v>4</v>
      </c>
      <c r="O462" s="17">
        <v>379834.42609563243</v>
      </c>
      <c r="P462" s="17">
        <v>92238.197269596581</v>
      </c>
      <c r="Q462" s="15">
        <v>32</v>
      </c>
      <c r="R462" s="17">
        <v>152576.12316130605</v>
      </c>
      <c r="S462" s="17">
        <v>33170.185018716969</v>
      </c>
      <c r="T462" s="15">
        <v>2</v>
      </c>
      <c r="U462" s="17">
        <v>3592.9341679561717</v>
      </c>
      <c r="V462" s="17">
        <v>2089.0262407378468</v>
      </c>
      <c r="W462" s="15">
        <v>1</v>
      </c>
      <c r="X462" s="17">
        <v>17488.368454044641</v>
      </c>
      <c r="Y462" s="16">
        <v>655.11191005329488</v>
      </c>
      <c r="Z462" s="17">
        <v>10990.585928080909</v>
      </c>
      <c r="AA462" s="16">
        <v>168.41227911097795</v>
      </c>
      <c r="AB462" s="17">
        <v>2716.8079635931067</v>
      </c>
      <c r="AC462" s="16">
        <v>33.621209678096363</v>
      </c>
      <c r="AD462" s="16">
        <v>30.001404187521384</v>
      </c>
      <c r="AE462" s="16">
        <v>0</v>
      </c>
      <c r="AF462" s="17">
        <v>4574.2553477399724</v>
      </c>
      <c r="AG462" s="16">
        <v>29.576146572627476</v>
      </c>
      <c r="AH462" s="17">
        <v>0</v>
      </c>
      <c r="AI462" s="17">
        <v>116185.94199676452</v>
      </c>
      <c r="AJ462" s="18">
        <v>0.85751743989684792</v>
      </c>
      <c r="AK462" s="18">
        <v>0.14248256010315205</v>
      </c>
      <c r="AL462" s="16">
        <v>1011.8152229249944</v>
      </c>
      <c r="AM462" s="16">
        <v>3150.4522957244208</v>
      </c>
      <c r="AN462" s="16">
        <v>262.00861969817731</v>
      </c>
      <c r="AO462" s="16">
        <v>11.733586516905053</v>
      </c>
      <c r="AP462" s="16">
        <v>358.11648988260538</v>
      </c>
      <c r="AQ462" s="16">
        <v>258.8413691359043</v>
      </c>
      <c r="AR462" s="16">
        <v>334.49890618364049</v>
      </c>
      <c r="AS462" s="16">
        <v>202.82248899100358</v>
      </c>
      <c r="AT462" s="17">
        <v>4984.1634748245906</v>
      </c>
      <c r="AU462" s="17">
        <v>25983.789547047185</v>
      </c>
      <c r="AV462" s="17">
        <v>62902.053174147666</v>
      </c>
      <c r="AW462" s="17">
        <f t="shared" si="7"/>
        <v>93870.006196019429</v>
      </c>
      <c r="AX462" s="17">
        <v>1135933.9782038988</v>
      </c>
      <c r="AY462" s="17">
        <v>1230858.4595507067</v>
      </c>
      <c r="AZ462" s="19">
        <v>0.11341819660583251</v>
      </c>
      <c r="BA462" s="17">
        <v>1388319.1092333714</v>
      </c>
    </row>
    <row r="463" spans="1:53" s="20" customFormat="1" x14ac:dyDescent="0.2">
      <c r="A463" s="13" t="s">
        <v>1956</v>
      </c>
      <c r="B463" s="13" t="s">
        <v>0</v>
      </c>
      <c r="C463" s="15" t="s">
        <v>2</v>
      </c>
      <c r="D463" s="16">
        <v>5220.5155765362542</v>
      </c>
      <c r="E463" s="14">
        <v>2022</v>
      </c>
      <c r="F463" s="17">
        <v>67599.531979199019</v>
      </c>
      <c r="G463" s="17">
        <v>161602.22146853141</v>
      </c>
      <c r="H463" s="15">
        <v>1600</v>
      </c>
      <c r="I463" s="14">
        <v>6</v>
      </c>
      <c r="J463" s="17">
        <v>12680.646787039779</v>
      </c>
      <c r="K463" s="17">
        <v>4733.5929787917921</v>
      </c>
      <c r="L463" s="17">
        <v>931602.00817197526</v>
      </c>
      <c r="M463" s="17">
        <v>761451.517290805</v>
      </c>
      <c r="N463" s="15">
        <v>9</v>
      </c>
      <c r="O463" s="17">
        <v>822029.27771764272</v>
      </c>
      <c r="P463" s="17">
        <v>386703.22572274896</v>
      </c>
      <c r="Q463" s="15">
        <v>92</v>
      </c>
      <c r="R463" s="17">
        <v>395165.75731238862</v>
      </c>
      <c r="S463" s="17">
        <v>100798.11089435841</v>
      </c>
      <c r="T463" s="15">
        <v>4</v>
      </c>
      <c r="U463" s="17">
        <v>10507.260671571827</v>
      </c>
      <c r="V463" s="17">
        <v>5441.9808134534669</v>
      </c>
      <c r="W463" s="15">
        <v>3</v>
      </c>
      <c r="X463" s="17">
        <v>73084.962127698833</v>
      </c>
      <c r="Y463" s="16">
        <v>1601.3680577386101</v>
      </c>
      <c r="Z463" s="17">
        <v>42923.185376661844</v>
      </c>
      <c r="AA463" s="16">
        <v>500.81676971969432</v>
      </c>
      <c r="AB463" s="17">
        <v>7003.7808788044158</v>
      </c>
      <c r="AC463" s="16">
        <v>85.080531672183881</v>
      </c>
      <c r="AD463" s="16">
        <v>108.46111405121947</v>
      </c>
      <c r="AE463" s="16">
        <v>0</v>
      </c>
      <c r="AF463" s="17">
        <v>15066.296598632478</v>
      </c>
      <c r="AG463" s="16">
        <v>104.04857329912292</v>
      </c>
      <c r="AH463" s="17">
        <v>0</v>
      </c>
      <c r="AI463" s="17">
        <v>532177.33158749668</v>
      </c>
      <c r="AJ463" s="18">
        <v>0.96233615763787317</v>
      </c>
      <c r="AK463" s="18">
        <v>3.766384236212679E-2</v>
      </c>
      <c r="AL463" s="16">
        <v>3274.0460966773016</v>
      </c>
      <c r="AM463" s="16">
        <v>8930.86022417807</v>
      </c>
      <c r="AN463" s="16">
        <v>983.13025198634807</v>
      </c>
      <c r="AO463" s="16">
        <v>45.469977843260345</v>
      </c>
      <c r="AP463" s="16">
        <v>1241.5800036709352</v>
      </c>
      <c r="AQ463" s="16">
        <v>876.2897746432219</v>
      </c>
      <c r="AR463" s="16">
        <v>1488.3260324478451</v>
      </c>
      <c r="AS463" s="16">
        <v>775.95220125654987</v>
      </c>
      <c r="AT463" s="17">
        <v>15660.388309366384</v>
      </c>
      <c r="AU463" s="17">
        <v>83467.820191252293</v>
      </c>
      <c r="AV463" s="17">
        <v>130296.30550429545</v>
      </c>
      <c r="AW463" s="17">
        <f t="shared" si="7"/>
        <v>229424.51400491412</v>
      </c>
      <c r="AX463" s="17">
        <v>3323642.7843413693</v>
      </c>
      <c r="AY463" s="17">
        <v>3555817.963301383</v>
      </c>
      <c r="AZ463" s="19">
        <v>0.11186439996585668</v>
      </c>
      <c r="BA463" s="17">
        <v>4003688.1340694861</v>
      </c>
    </row>
    <row r="464" spans="1:53" s="20" customFormat="1" x14ac:dyDescent="0.2">
      <c r="A464" s="13" t="s">
        <v>1957</v>
      </c>
      <c r="B464" s="13" t="s">
        <v>0</v>
      </c>
      <c r="C464" s="15" t="s">
        <v>2</v>
      </c>
      <c r="D464" s="16">
        <v>5127.8711618975722</v>
      </c>
      <c r="E464" s="14">
        <v>2017</v>
      </c>
      <c r="F464" s="17">
        <v>79432.404540658172</v>
      </c>
      <c r="G464" s="17">
        <v>131368.15560111229</v>
      </c>
      <c r="H464" s="15">
        <v>1600</v>
      </c>
      <c r="I464" s="14">
        <v>4</v>
      </c>
      <c r="J464" s="17">
        <v>12743.349632615389</v>
      </c>
      <c r="K464" s="17">
        <v>3789.93246011259</v>
      </c>
      <c r="L464" s="17">
        <v>796811.60699160979</v>
      </c>
      <c r="M464" s="17">
        <v>813267.43155194272</v>
      </c>
      <c r="N464" s="15">
        <v>8</v>
      </c>
      <c r="O464" s="17">
        <v>753094.75054077827</v>
      </c>
      <c r="P464" s="17">
        <v>340544.5663979564</v>
      </c>
      <c r="Q464" s="15">
        <v>86</v>
      </c>
      <c r="R464" s="17">
        <v>386706.77808090189</v>
      </c>
      <c r="S464" s="17">
        <v>90259.644025466914</v>
      </c>
      <c r="T464" s="15">
        <v>6</v>
      </c>
      <c r="U464" s="17">
        <v>11086.228161256298</v>
      </c>
      <c r="V464" s="17">
        <v>5633.374047143946</v>
      </c>
      <c r="W464" s="15">
        <v>2</v>
      </c>
      <c r="X464" s="17">
        <v>49312.16545669661</v>
      </c>
      <c r="Y464" s="16">
        <v>1658.0876615103221</v>
      </c>
      <c r="Z464" s="17">
        <v>38867.229720971933</v>
      </c>
      <c r="AA464" s="16">
        <v>345.76100708261464</v>
      </c>
      <c r="AB464" s="17">
        <v>9094.2076538219953</v>
      </c>
      <c r="AC464" s="16">
        <v>70.06840519391713</v>
      </c>
      <c r="AD464" s="16">
        <v>121.88795979181276</v>
      </c>
      <c r="AE464" s="16">
        <v>0</v>
      </c>
      <c r="AF464" s="17">
        <v>17076.489413511172</v>
      </c>
      <c r="AG464" s="16">
        <v>101.40725300682428</v>
      </c>
      <c r="AH464" s="17">
        <v>0</v>
      </c>
      <c r="AI464" s="17">
        <v>446760.15280639852</v>
      </c>
      <c r="AJ464" s="18">
        <v>0.94066850501443033</v>
      </c>
      <c r="AK464" s="18">
        <v>5.9331494985569611E-2</v>
      </c>
      <c r="AL464" s="16">
        <v>3067.0249043132112</v>
      </c>
      <c r="AM464" s="16">
        <v>8704.0868027658216</v>
      </c>
      <c r="AN464" s="16">
        <v>913.25860887433646</v>
      </c>
      <c r="AO464" s="16">
        <v>40.150693150064818</v>
      </c>
      <c r="AP464" s="16">
        <v>1078.8312028921218</v>
      </c>
      <c r="AQ464" s="16">
        <v>652.91653260037367</v>
      </c>
      <c r="AR464" s="16">
        <v>1322.5348106665626</v>
      </c>
      <c r="AS464" s="16">
        <v>619.01720773199668</v>
      </c>
      <c r="AT464" s="17">
        <v>17178.916819202404</v>
      </c>
      <c r="AU464" s="17">
        <v>57771.777611018544</v>
      </c>
      <c r="AV464" s="17">
        <v>169673.8336856708</v>
      </c>
      <c r="AW464" s="17">
        <f t="shared" si="7"/>
        <v>244624.52811589174</v>
      </c>
      <c r="AX464" s="17">
        <v>2940828.2750735944</v>
      </c>
      <c r="AY464" s="17">
        <v>3187890.840734859</v>
      </c>
      <c r="AZ464" s="19">
        <v>9.315393971394248E-2</v>
      </c>
      <c r="BA464" s="17">
        <v>3515360.5229638023</v>
      </c>
    </row>
    <row r="465" spans="1:53" s="20" customFormat="1" x14ac:dyDescent="0.2">
      <c r="A465" s="13" t="s">
        <v>1958</v>
      </c>
      <c r="B465" s="13" t="s">
        <v>0</v>
      </c>
      <c r="C465" s="15" t="s">
        <v>2</v>
      </c>
      <c r="D465" s="16">
        <v>10044.464911787931</v>
      </c>
      <c r="E465" s="14">
        <v>2013</v>
      </c>
      <c r="F465" s="17">
        <v>115213.71006880396</v>
      </c>
      <c r="G465" s="17">
        <v>286423.12843778735</v>
      </c>
      <c r="H465" s="15">
        <v>2500</v>
      </c>
      <c r="I465" s="14">
        <v>6</v>
      </c>
      <c r="J465" s="17">
        <v>24094.255422441871</v>
      </c>
      <c r="K465" s="17">
        <v>6684.9457708510217</v>
      </c>
      <c r="L465" s="17">
        <v>1529341.1581787502</v>
      </c>
      <c r="M465" s="17">
        <v>1204223.397245052</v>
      </c>
      <c r="N465" s="15">
        <v>24</v>
      </c>
      <c r="O465" s="17">
        <v>2166274.4847398973</v>
      </c>
      <c r="P465" s="17">
        <v>468977.96250621194</v>
      </c>
      <c r="Q465" s="15">
        <v>167</v>
      </c>
      <c r="R465" s="17">
        <v>559111.5083340304</v>
      </c>
      <c r="S465" s="17">
        <v>160984.9591594291</v>
      </c>
      <c r="T465" s="15">
        <v>9</v>
      </c>
      <c r="U465" s="17">
        <v>17824.413285350078</v>
      </c>
      <c r="V465" s="17">
        <v>8535.260192826534</v>
      </c>
      <c r="W465" s="15">
        <v>6</v>
      </c>
      <c r="X465" s="17">
        <v>108210.85543014864</v>
      </c>
      <c r="Y465" s="16">
        <v>3708.8554830271487</v>
      </c>
      <c r="Z465" s="17">
        <v>68760.219789174647</v>
      </c>
      <c r="AA465" s="16">
        <v>656.0045330787209</v>
      </c>
      <c r="AB465" s="17">
        <v>17345.24029332594</v>
      </c>
      <c r="AC465" s="16">
        <v>183.03706893349988</v>
      </c>
      <c r="AD465" s="16">
        <v>192.05262648426</v>
      </c>
      <c r="AE465" s="16">
        <v>0</v>
      </c>
      <c r="AF465" s="17">
        <v>22044.733406098792</v>
      </c>
      <c r="AG465" s="16">
        <v>180.72800754850334</v>
      </c>
      <c r="AH465" s="17">
        <v>0</v>
      </c>
      <c r="AI465" s="17">
        <v>843237.24172354746</v>
      </c>
      <c r="AJ465" s="18">
        <v>0.85335680545376513</v>
      </c>
      <c r="AK465" s="18">
        <v>0.14664319454623484</v>
      </c>
      <c r="AL465" s="16">
        <v>7245.4687861886041</v>
      </c>
      <c r="AM465" s="16">
        <v>17525.289483419012</v>
      </c>
      <c r="AN465" s="16">
        <v>1679.8195081131298</v>
      </c>
      <c r="AO465" s="16">
        <v>78.879698809925415</v>
      </c>
      <c r="AP465" s="16">
        <v>2403.610260771959</v>
      </c>
      <c r="AQ465" s="16">
        <v>1675.6212184823808</v>
      </c>
      <c r="AR465" s="16">
        <v>2568.4707692866682</v>
      </c>
      <c r="AS465" s="16">
        <v>1123.0146912267417</v>
      </c>
      <c r="AT465" s="17">
        <v>31709.988223518987</v>
      </c>
      <c r="AU465" s="17">
        <v>143948.61748631651</v>
      </c>
      <c r="AV465" s="17">
        <v>275572.72367943125</v>
      </c>
      <c r="AW465" s="17">
        <f t="shared" si="7"/>
        <v>451231.32938926673</v>
      </c>
      <c r="AX465" s="17">
        <v>6216822.2660150342</v>
      </c>
      <c r="AY465" s="17">
        <v>6672706.4607272083</v>
      </c>
      <c r="AZ465" s="19">
        <v>0.11593195340509202</v>
      </c>
      <c r="BA465" s="17">
        <v>7547729.4835255286</v>
      </c>
    </row>
    <row r="466" spans="1:53" s="20" customFormat="1" x14ac:dyDescent="0.2">
      <c r="A466" s="13" t="s">
        <v>1959</v>
      </c>
      <c r="B466" s="13" t="s">
        <v>0</v>
      </c>
      <c r="C466" s="15" t="s">
        <v>2</v>
      </c>
      <c r="D466" s="16">
        <v>1879.6566249723219</v>
      </c>
      <c r="E466" s="14">
        <v>2021</v>
      </c>
      <c r="F466" s="17">
        <v>36696.622424271816</v>
      </c>
      <c r="G466" s="17">
        <v>68561.180930922535</v>
      </c>
      <c r="H466" s="15">
        <v>800</v>
      </c>
      <c r="I466" s="14">
        <v>4</v>
      </c>
      <c r="J466" s="17">
        <v>7042.5743410624746</v>
      </c>
      <c r="K466" s="17">
        <v>1536.6872011853518</v>
      </c>
      <c r="L466" s="17">
        <v>387352.48405388801</v>
      </c>
      <c r="M466" s="17">
        <v>228355.32880479266</v>
      </c>
      <c r="N466" s="15">
        <v>4</v>
      </c>
      <c r="O466" s="17">
        <v>338565.87121646904</v>
      </c>
      <c r="P466" s="17">
        <v>124998.02010971146</v>
      </c>
      <c r="Q466" s="15">
        <v>26</v>
      </c>
      <c r="R466" s="17">
        <v>142015.66967563319</v>
      </c>
      <c r="S466" s="17">
        <v>36634.077922817523</v>
      </c>
      <c r="T466" s="15">
        <v>2</v>
      </c>
      <c r="U466" s="17">
        <v>4105.3133788720525</v>
      </c>
      <c r="V466" s="17">
        <v>2443.1653025579376</v>
      </c>
      <c r="W466" s="15">
        <v>1</v>
      </c>
      <c r="X466" s="17">
        <v>19373.435601847799</v>
      </c>
      <c r="Y466" s="16">
        <v>599.08523929259411</v>
      </c>
      <c r="Z466" s="17">
        <v>17601.78751014813</v>
      </c>
      <c r="AA466" s="16">
        <v>121.666034069015</v>
      </c>
      <c r="AB466" s="17">
        <v>2729.7790808713989</v>
      </c>
      <c r="AC466" s="16">
        <v>27.490207233132807</v>
      </c>
      <c r="AD466" s="16">
        <v>46.692994274632831</v>
      </c>
      <c r="AE466" s="16">
        <v>0</v>
      </c>
      <c r="AF466" s="17">
        <v>6477.1813167727132</v>
      </c>
      <c r="AG466" s="16">
        <v>32.917993466996371</v>
      </c>
      <c r="AH466" s="17">
        <v>0</v>
      </c>
      <c r="AI466" s="17">
        <v>170952.36927928057</v>
      </c>
      <c r="AJ466" s="18">
        <v>0.88615994166368284</v>
      </c>
      <c r="AK466" s="18">
        <v>0.11384005833631713</v>
      </c>
      <c r="AL466" s="16">
        <v>1097.5980987622829</v>
      </c>
      <c r="AM466" s="16">
        <v>3091.5007967389661</v>
      </c>
      <c r="AN466" s="16">
        <v>288.81904606244933</v>
      </c>
      <c r="AO466" s="16">
        <v>16.610496395223421</v>
      </c>
      <c r="AP466" s="16">
        <v>399.05611387321085</v>
      </c>
      <c r="AQ466" s="16">
        <v>377.29554928512249</v>
      </c>
      <c r="AR466" s="16">
        <v>588.77387459088993</v>
      </c>
      <c r="AS466" s="16">
        <v>184.16221253412863</v>
      </c>
      <c r="AT466" s="17">
        <v>7335.2204570731528</v>
      </c>
      <c r="AU466" s="17">
        <v>28610.565927503543</v>
      </c>
      <c r="AV466" s="17">
        <v>48078.301169496488</v>
      </c>
      <c r="AW466" s="17">
        <f t="shared" si="7"/>
        <v>84024.087554073194</v>
      </c>
      <c r="AX466" s="17">
        <v>1294607.0235713648</v>
      </c>
      <c r="AY466" s="17">
        <v>1379676.0131386651</v>
      </c>
      <c r="AZ466" s="19">
        <v>0.11627638560264421</v>
      </c>
      <c r="BA466" s="17">
        <v>1561207.5887318207</v>
      </c>
    </row>
    <row r="467" spans="1:53" s="20" customFormat="1" x14ac:dyDescent="0.2">
      <c r="A467" s="13" t="s">
        <v>1960</v>
      </c>
      <c r="B467" s="13" t="s">
        <v>0</v>
      </c>
      <c r="C467" s="15" t="s">
        <v>2</v>
      </c>
      <c r="D467" s="16">
        <v>17173.126281187946</v>
      </c>
      <c r="E467" s="14">
        <v>2011</v>
      </c>
      <c r="F467" s="17">
        <v>225602.49457155817</v>
      </c>
      <c r="G467" s="17">
        <v>599283.89924494328</v>
      </c>
      <c r="H467" s="15">
        <v>2500</v>
      </c>
      <c r="I467" s="14">
        <v>6</v>
      </c>
      <c r="J467" s="17">
        <v>23456.143941312144</v>
      </c>
      <c r="K467" s="17">
        <v>9031.0859544760388</v>
      </c>
      <c r="L467" s="17">
        <v>2948676.1924682837</v>
      </c>
      <c r="M467" s="17">
        <v>1943891.2985309903</v>
      </c>
      <c r="N467" s="15">
        <v>37</v>
      </c>
      <c r="O467" s="17">
        <v>2751684.8808851657</v>
      </c>
      <c r="P467" s="17">
        <v>781590.36674988933</v>
      </c>
      <c r="Q467" s="15">
        <v>231</v>
      </c>
      <c r="R467" s="17">
        <v>1168092.8035956714</v>
      </c>
      <c r="S467" s="17">
        <v>251975.10220305205</v>
      </c>
      <c r="T467" s="15">
        <v>20</v>
      </c>
      <c r="U467" s="17">
        <v>38892.011693313667</v>
      </c>
      <c r="V467" s="17">
        <v>20827.109543921422</v>
      </c>
      <c r="W467" s="15">
        <v>10</v>
      </c>
      <c r="X467" s="17">
        <v>150044.47789630777</v>
      </c>
      <c r="Y467" s="16">
        <v>4828.1479397209359</v>
      </c>
      <c r="Z467" s="17">
        <v>139926.78237408589</v>
      </c>
      <c r="AA467" s="16">
        <v>1358.9177951266556</v>
      </c>
      <c r="AB467" s="17">
        <v>19314.631112014638</v>
      </c>
      <c r="AC467" s="16">
        <v>227.13140816634089</v>
      </c>
      <c r="AD467" s="16">
        <v>403.75524240582962</v>
      </c>
      <c r="AE467" s="16">
        <v>0</v>
      </c>
      <c r="AF467" s="17">
        <v>34385.58650061232</v>
      </c>
      <c r="AG467" s="16">
        <v>249.29073333280064</v>
      </c>
      <c r="AH467" s="17">
        <v>0</v>
      </c>
      <c r="AI467" s="17">
        <v>1070739.9287562782</v>
      </c>
      <c r="AJ467" s="18">
        <v>0.86513088687091599</v>
      </c>
      <c r="AK467" s="18">
        <v>0.13486911312908398</v>
      </c>
      <c r="AL467" s="16">
        <v>13828.075137862936</v>
      </c>
      <c r="AM467" s="16">
        <v>21697.178809073623</v>
      </c>
      <c r="AN467" s="16">
        <v>2342.7613829741595</v>
      </c>
      <c r="AO467" s="16">
        <v>120.94385543646892</v>
      </c>
      <c r="AP467" s="16">
        <v>3373.4754146229225</v>
      </c>
      <c r="AQ467" s="16">
        <v>3277.1771687484866</v>
      </c>
      <c r="AR467" s="16">
        <v>4337.124032242973</v>
      </c>
      <c r="AS467" s="16">
        <v>1702.414353731999</v>
      </c>
      <c r="AT467" s="17">
        <v>41307.095689273126</v>
      </c>
      <c r="AU467" s="17">
        <v>156131.2062880001</v>
      </c>
      <c r="AV467" s="17">
        <v>417645.65906298877</v>
      </c>
      <c r="AW467" s="17">
        <f t="shared" si="7"/>
        <v>615083.96104026202</v>
      </c>
      <c r="AX467" s="17">
        <v>9831374.3203337062</v>
      </c>
      <c r="AY467" s="17">
        <v>10456558.842757037</v>
      </c>
      <c r="AZ467" s="19">
        <v>1.8544077274832881E-2</v>
      </c>
      <c r="BA467" s="17">
        <v>10654129.849991381</v>
      </c>
    </row>
    <row r="468" spans="1:53" s="20" customFormat="1" x14ac:dyDescent="0.2">
      <c r="A468" s="13" t="s">
        <v>1961</v>
      </c>
      <c r="B468" s="13" t="s">
        <v>0</v>
      </c>
      <c r="C468" s="15" t="s">
        <v>2</v>
      </c>
      <c r="D468" s="16">
        <v>15914.769122983636</v>
      </c>
      <c r="E468" s="14">
        <v>2023</v>
      </c>
      <c r="F468" s="17">
        <v>240098.00444461661</v>
      </c>
      <c r="G468" s="17">
        <v>628022.14298850321</v>
      </c>
      <c r="H468" s="15">
        <v>2500</v>
      </c>
      <c r="I468" s="14">
        <v>6</v>
      </c>
      <c r="J468" s="17">
        <v>23077.17784242137</v>
      </c>
      <c r="K468" s="17">
        <v>11904.866688956408</v>
      </c>
      <c r="L468" s="17">
        <v>2371985.1049162433</v>
      </c>
      <c r="M468" s="17">
        <v>1730957.8595468861</v>
      </c>
      <c r="N468" s="15">
        <v>37</v>
      </c>
      <c r="O468" s="17">
        <v>3923417.6442395966</v>
      </c>
      <c r="P468" s="17">
        <v>1033936.3235111689</v>
      </c>
      <c r="Q468" s="15">
        <v>191</v>
      </c>
      <c r="R468" s="17">
        <v>1454185.7835099418</v>
      </c>
      <c r="S468" s="17">
        <v>299622.80104094045</v>
      </c>
      <c r="T468" s="15">
        <v>13</v>
      </c>
      <c r="U468" s="17">
        <v>32462.890203851864</v>
      </c>
      <c r="V468" s="17">
        <v>16405.752173793837</v>
      </c>
      <c r="W468" s="15">
        <v>7</v>
      </c>
      <c r="X468" s="17">
        <v>142858.73943204619</v>
      </c>
      <c r="Y468" s="16">
        <v>7218.6622760648606</v>
      </c>
      <c r="Z468" s="17">
        <v>105135.42705307694</v>
      </c>
      <c r="AA468" s="16">
        <v>1329.1380286962144</v>
      </c>
      <c r="AB468" s="17">
        <v>29105.872551035412</v>
      </c>
      <c r="AC468" s="16">
        <v>196.54971125356082</v>
      </c>
      <c r="AD468" s="16">
        <v>382.77725174595179</v>
      </c>
      <c r="AE468" s="16">
        <v>0</v>
      </c>
      <c r="AF468" s="17">
        <v>38503.530728972975</v>
      </c>
      <c r="AG468" s="16">
        <v>299.64665826214821</v>
      </c>
      <c r="AH468" s="17">
        <v>0</v>
      </c>
      <c r="AI468" s="17">
        <v>1429589.2822152779</v>
      </c>
      <c r="AJ468" s="18">
        <v>0.87817153291328343</v>
      </c>
      <c r="AK468" s="18">
        <v>0.12182846708671653</v>
      </c>
      <c r="AL468" s="16">
        <v>8683.3429617691545</v>
      </c>
      <c r="AM468" s="16">
        <v>28515.896322077806</v>
      </c>
      <c r="AN468" s="16">
        <v>2124.8925596436861</v>
      </c>
      <c r="AO468" s="16">
        <v>147.93897189126025</v>
      </c>
      <c r="AP468" s="16">
        <v>2561.3821318812566</v>
      </c>
      <c r="AQ468" s="16">
        <v>2646.3862572869257</v>
      </c>
      <c r="AR468" s="16">
        <v>4024.1239175503365</v>
      </c>
      <c r="AS468" s="16">
        <v>1833.5667721745879</v>
      </c>
      <c r="AT468" s="17">
        <v>49218.667678379286</v>
      </c>
      <c r="AU468" s="17">
        <v>197840.76421306626</v>
      </c>
      <c r="AV468" s="17">
        <v>550236.07068498584</v>
      </c>
      <c r="AW468" s="17">
        <f t="shared" si="7"/>
        <v>797295.50257643138</v>
      </c>
      <c r="AX468" s="17">
        <v>11195976.53414824</v>
      </c>
      <c r="AY468" s="17">
        <v>12001778.110288003</v>
      </c>
      <c r="AZ468" s="19">
        <v>9.0565305543197513E-2</v>
      </c>
      <c r="BA468" s="17">
        <v>13196965.305415979</v>
      </c>
    </row>
    <row r="469" spans="1:53" s="20" customFormat="1" x14ac:dyDescent="0.2">
      <c r="A469" s="13" t="s">
        <v>1962</v>
      </c>
      <c r="B469" s="13" t="s">
        <v>0</v>
      </c>
      <c r="C469" s="15" t="s">
        <v>2</v>
      </c>
      <c r="D469" s="16">
        <v>11536.579555482987</v>
      </c>
      <c r="E469" s="14">
        <v>2020</v>
      </c>
      <c r="F469" s="17">
        <v>182842.09639097404</v>
      </c>
      <c r="G469" s="17">
        <v>431261.40222828876</v>
      </c>
      <c r="H469" s="15">
        <v>2500</v>
      </c>
      <c r="I469" s="14">
        <v>6</v>
      </c>
      <c r="J469" s="17">
        <v>18388.100949576703</v>
      </c>
      <c r="K469" s="17">
        <v>10723.099904215343</v>
      </c>
      <c r="L469" s="17">
        <v>2392198.1049026879</v>
      </c>
      <c r="M469" s="17">
        <v>1759199.7111202378</v>
      </c>
      <c r="N469" s="15">
        <v>21</v>
      </c>
      <c r="O469" s="17">
        <v>2451697.3142446871</v>
      </c>
      <c r="P469" s="17">
        <v>779389.53004831821</v>
      </c>
      <c r="Q469" s="15">
        <v>155</v>
      </c>
      <c r="R469" s="17">
        <v>694365.17312388134</v>
      </c>
      <c r="S469" s="17">
        <v>266552.66182950977</v>
      </c>
      <c r="T469" s="15">
        <v>12</v>
      </c>
      <c r="U469" s="17">
        <v>22272.033856317496</v>
      </c>
      <c r="V469" s="17">
        <v>16751.649982783547</v>
      </c>
      <c r="W469" s="15">
        <v>6</v>
      </c>
      <c r="X469" s="17">
        <v>144194.35019057302</v>
      </c>
      <c r="Y469" s="16">
        <v>5287.5675507032702</v>
      </c>
      <c r="Z469" s="17">
        <v>113347.34742666307</v>
      </c>
      <c r="AA469" s="16">
        <v>1109.2854214934093</v>
      </c>
      <c r="AB469" s="17">
        <v>17433.336473439569</v>
      </c>
      <c r="AC469" s="16">
        <v>218.52316786637914</v>
      </c>
      <c r="AD469" s="16">
        <v>231.40123634781369</v>
      </c>
      <c r="AE469" s="16">
        <v>0</v>
      </c>
      <c r="AF469" s="17">
        <v>39240.218923476037</v>
      </c>
      <c r="AG469" s="16">
        <v>213.87506381075775</v>
      </c>
      <c r="AH469" s="17">
        <v>0</v>
      </c>
      <c r="AI469" s="17">
        <v>915934.79058136302</v>
      </c>
      <c r="AJ469" s="18">
        <v>0.88320480539494794</v>
      </c>
      <c r="AK469" s="18">
        <v>0.11679519460505204</v>
      </c>
      <c r="AL469" s="16">
        <v>7824.546430280614</v>
      </c>
      <c r="AM469" s="16">
        <v>18420.083035565003</v>
      </c>
      <c r="AN469" s="16">
        <v>1998.424644452728</v>
      </c>
      <c r="AO469" s="16">
        <v>98.515702215959791</v>
      </c>
      <c r="AP469" s="16">
        <v>2686.495647020367</v>
      </c>
      <c r="AQ469" s="16">
        <v>1612.2543176620811</v>
      </c>
      <c r="AR469" s="16">
        <v>2530.0093460695607</v>
      </c>
      <c r="AS469" s="16">
        <v>1547.7241160121005</v>
      </c>
      <c r="AT469" s="17">
        <v>30340.715039391023</v>
      </c>
      <c r="AU469" s="17">
        <v>170932.23379917067</v>
      </c>
      <c r="AV469" s="17">
        <v>323801.06491157366</v>
      </c>
      <c r="AW469" s="17">
        <f t="shared" si="7"/>
        <v>525074.01375013543</v>
      </c>
      <c r="AX469" s="17">
        <v>8005702.0007432597</v>
      </c>
      <c r="AY469" s="17">
        <v>8538471.8933542259</v>
      </c>
      <c r="AZ469" s="19">
        <v>1.4689876839253881E-2</v>
      </c>
      <c r="BA469" s="17">
        <v>8665771.0020921379</v>
      </c>
    </row>
    <row r="470" spans="1:53" s="20" customFormat="1" x14ac:dyDescent="0.2">
      <c r="A470" s="13" t="s">
        <v>1963</v>
      </c>
      <c r="B470" s="13" t="s">
        <v>0</v>
      </c>
      <c r="C470" s="15" t="s">
        <v>2</v>
      </c>
      <c r="D470" s="16">
        <v>8784.359621623229</v>
      </c>
      <c r="E470" s="14">
        <v>2021</v>
      </c>
      <c r="F470" s="17">
        <v>116114.42234675841</v>
      </c>
      <c r="G470" s="17">
        <v>368289.28111475031</v>
      </c>
      <c r="H470" s="15">
        <v>1600</v>
      </c>
      <c r="I470" s="14">
        <v>6</v>
      </c>
      <c r="J470" s="17">
        <v>15109.234536952194</v>
      </c>
      <c r="K470" s="17">
        <v>5821.4428735320553</v>
      </c>
      <c r="L470" s="17">
        <v>1657361.2826631463</v>
      </c>
      <c r="M470" s="17">
        <v>988005.10943157901</v>
      </c>
      <c r="N470" s="15">
        <v>21</v>
      </c>
      <c r="O470" s="17">
        <v>1819819.4359520716</v>
      </c>
      <c r="P470" s="17">
        <v>605728.68402925483</v>
      </c>
      <c r="Q470" s="15">
        <v>151</v>
      </c>
      <c r="R470" s="17">
        <v>553874.46685239254</v>
      </c>
      <c r="S470" s="17">
        <v>171104.79069138909</v>
      </c>
      <c r="T470" s="15">
        <v>9</v>
      </c>
      <c r="U470" s="17">
        <v>18003.424103649329</v>
      </c>
      <c r="V470" s="17">
        <v>8656.0128818883768</v>
      </c>
      <c r="W470" s="15">
        <v>5</v>
      </c>
      <c r="X470" s="17">
        <v>117047.14153407582</v>
      </c>
      <c r="Y470" s="16">
        <v>3758.4115420917428</v>
      </c>
      <c r="Z470" s="17">
        <v>81761.17750566249</v>
      </c>
      <c r="AA470" s="16">
        <v>614.83923874026709</v>
      </c>
      <c r="AB470" s="17">
        <v>14613.684926207767</v>
      </c>
      <c r="AC470" s="16">
        <v>145.28634170053022</v>
      </c>
      <c r="AD470" s="16">
        <v>163.18037134530195</v>
      </c>
      <c r="AE470" s="16">
        <v>0</v>
      </c>
      <c r="AF470" s="17">
        <v>29576.096668951781</v>
      </c>
      <c r="AG470" s="16">
        <v>115.01124316581462</v>
      </c>
      <c r="AH470" s="17">
        <v>0</v>
      </c>
      <c r="AI470" s="17">
        <v>614006.83567732305</v>
      </c>
      <c r="AJ470" s="18">
        <v>0.90896490499072136</v>
      </c>
      <c r="AK470" s="18">
        <v>9.103509500927863E-2</v>
      </c>
      <c r="AL470" s="16">
        <v>5248.8985750026077</v>
      </c>
      <c r="AM470" s="16">
        <v>11891.827919693445</v>
      </c>
      <c r="AN470" s="16">
        <v>1563.0254194929798</v>
      </c>
      <c r="AO470" s="16">
        <v>83.29014134085422</v>
      </c>
      <c r="AP470" s="16">
        <v>1765.3196041140468</v>
      </c>
      <c r="AQ470" s="16">
        <v>1639.5454148209594</v>
      </c>
      <c r="AR470" s="16">
        <v>2751.0150463946015</v>
      </c>
      <c r="AS470" s="16">
        <v>992.56999182379991</v>
      </c>
      <c r="AT470" s="17">
        <v>33208.889851172047</v>
      </c>
      <c r="AU470" s="17">
        <v>106739.90492322348</v>
      </c>
      <c r="AV470" s="17">
        <v>241846.87118130233</v>
      </c>
      <c r="AW470" s="17">
        <f t="shared" si="7"/>
        <v>381795.66595569783</v>
      </c>
      <c r="AX470" s="17">
        <v>5817315.4247689797</v>
      </c>
      <c r="AY470" s="17">
        <v>6203174.0082736453</v>
      </c>
      <c r="AZ470" s="19">
        <v>6.6052566460198081E-2</v>
      </c>
      <c r="BA470" s="17">
        <v>6641887.7396157924</v>
      </c>
    </row>
    <row r="471" spans="1:53" s="20" customFormat="1" x14ac:dyDescent="0.2">
      <c r="A471" s="13" t="s">
        <v>1964</v>
      </c>
      <c r="B471" s="13" t="s">
        <v>0</v>
      </c>
      <c r="C471" s="15" t="s">
        <v>2</v>
      </c>
      <c r="D471" s="16">
        <v>8448.1928847107883</v>
      </c>
      <c r="E471" s="14">
        <v>2018</v>
      </c>
      <c r="F471" s="17">
        <v>141668.02407183006</v>
      </c>
      <c r="G471" s="17">
        <v>269595.83448104525</v>
      </c>
      <c r="H471" s="15">
        <v>1600</v>
      </c>
      <c r="I471" s="14">
        <v>6</v>
      </c>
      <c r="J471" s="17">
        <v>13313.303840542312</v>
      </c>
      <c r="K471" s="17">
        <v>5821.9427682050436</v>
      </c>
      <c r="L471" s="17">
        <v>1703005.2763310838</v>
      </c>
      <c r="M471" s="17">
        <v>1027415.1043949816</v>
      </c>
      <c r="N471" s="15">
        <v>18</v>
      </c>
      <c r="O471" s="17">
        <v>1342614.6619755863</v>
      </c>
      <c r="P471" s="17">
        <v>481160.71635975322</v>
      </c>
      <c r="Q471" s="15">
        <v>123</v>
      </c>
      <c r="R471" s="17">
        <v>797876.80571195844</v>
      </c>
      <c r="S471" s="17">
        <v>166182.49873202865</v>
      </c>
      <c r="T471" s="15">
        <v>8</v>
      </c>
      <c r="U471" s="17">
        <v>18470.664429594468</v>
      </c>
      <c r="V471" s="17">
        <v>10306.058228559232</v>
      </c>
      <c r="W471" s="15">
        <v>4</v>
      </c>
      <c r="X471" s="17">
        <v>93842.892585551919</v>
      </c>
      <c r="Y471" s="16">
        <v>2577.7182320508491</v>
      </c>
      <c r="Z471" s="17">
        <v>56985.52982221359</v>
      </c>
      <c r="AA471" s="16">
        <v>685.70278466624939</v>
      </c>
      <c r="AB471" s="17">
        <v>14836.017842677264</v>
      </c>
      <c r="AC471" s="16">
        <v>168.7354117858826</v>
      </c>
      <c r="AD471" s="16">
        <v>138.54209618410366</v>
      </c>
      <c r="AE471" s="16">
        <v>0</v>
      </c>
      <c r="AF471" s="17">
        <v>28108.3505143933</v>
      </c>
      <c r="AG471" s="16">
        <v>160.28298916494086</v>
      </c>
      <c r="AH471" s="17">
        <v>0</v>
      </c>
      <c r="AI471" s="17">
        <v>745386.17466367024</v>
      </c>
      <c r="AJ471" s="18">
        <v>0.91777898932411384</v>
      </c>
      <c r="AK471" s="18">
        <v>8.2221010675886178E-2</v>
      </c>
      <c r="AL471" s="16">
        <v>4985.6528832088507</v>
      </c>
      <c r="AM471" s="16">
        <v>12928.686254016802</v>
      </c>
      <c r="AN471" s="16">
        <v>1617.6630234175207</v>
      </c>
      <c r="AO471" s="16">
        <v>58.687056925295607</v>
      </c>
      <c r="AP471" s="16">
        <v>1519.1937270626943</v>
      </c>
      <c r="AQ471" s="16">
        <v>1091.8409987891116</v>
      </c>
      <c r="AR471" s="16">
        <v>1830.1515228995581</v>
      </c>
      <c r="AS471" s="16">
        <v>887.57754437238646</v>
      </c>
      <c r="AT471" s="17">
        <v>31409.656474027499</v>
      </c>
      <c r="AU471" s="17">
        <v>92668.925274170062</v>
      </c>
      <c r="AV471" s="17">
        <v>311150.95246461703</v>
      </c>
      <c r="AW471" s="17">
        <f t="shared" si="7"/>
        <v>435229.53421281459</v>
      </c>
      <c r="AX471" s="17">
        <v>5614954.9466890292</v>
      </c>
      <c r="AY471" s="17">
        <v>6055469.8636596724</v>
      </c>
      <c r="AZ471" s="19">
        <v>9.9503255773362803E-2</v>
      </c>
      <c r="BA471" s="17">
        <v>6724588.2924987357</v>
      </c>
    </row>
    <row r="472" spans="1:53" s="20" customFormat="1" x14ac:dyDescent="0.2">
      <c r="A472" s="13" t="s">
        <v>1965</v>
      </c>
      <c r="B472" s="13" t="s">
        <v>0</v>
      </c>
      <c r="C472" s="15" t="s">
        <v>2</v>
      </c>
      <c r="D472" s="16">
        <v>5471.5757647478504</v>
      </c>
      <c r="E472" s="14">
        <v>2008</v>
      </c>
      <c r="F472" s="17">
        <v>77163.382756228675</v>
      </c>
      <c r="G472" s="17">
        <v>140231.9692073185</v>
      </c>
      <c r="H472" s="15">
        <v>1600</v>
      </c>
      <c r="I472" s="14">
        <v>6</v>
      </c>
      <c r="J472" s="17">
        <v>11787.242822662145</v>
      </c>
      <c r="K472" s="17">
        <v>3757.7478713993883</v>
      </c>
      <c r="L472" s="17">
        <v>875572.75896721601</v>
      </c>
      <c r="M472" s="17">
        <v>700877.59926831408</v>
      </c>
      <c r="N472" s="15">
        <v>10</v>
      </c>
      <c r="O472" s="17">
        <v>779620.21429033636</v>
      </c>
      <c r="P472" s="17">
        <v>273926.14331530593</v>
      </c>
      <c r="Q472" s="15">
        <v>97</v>
      </c>
      <c r="R472" s="17">
        <v>346950.91578311112</v>
      </c>
      <c r="S472" s="17">
        <v>99215.960148878614</v>
      </c>
      <c r="T472" s="15">
        <v>6</v>
      </c>
      <c r="U472" s="17">
        <v>8275.6264900058504</v>
      </c>
      <c r="V472" s="17">
        <v>4611.7174323593808</v>
      </c>
      <c r="W472" s="15">
        <v>2</v>
      </c>
      <c r="X472" s="17">
        <v>51359.91012800303</v>
      </c>
      <c r="Y472" s="16">
        <v>1930.5126830458985</v>
      </c>
      <c r="Z472" s="17">
        <v>39230.196669704361</v>
      </c>
      <c r="AA472" s="16">
        <v>536.36506054918527</v>
      </c>
      <c r="AB472" s="17">
        <v>6183.8348238756225</v>
      </c>
      <c r="AC472" s="16">
        <v>100.4796656997344</v>
      </c>
      <c r="AD472" s="16">
        <v>132.85256510774479</v>
      </c>
      <c r="AE472" s="16">
        <v>0</v>
      </c>
      <c r="AF472" s="17">
        <v>11486.711215796018</v>
      </c>
      <c r="AG472" s="16">
        <v>87.654840666707884</v>
      </c>
      <c r="AH472" s="17">
        <v>0</v>
      </c>
      <c r="AI472" s="17">
        <v>275922.58106561942</v>
      </c>
      <c r="AJ472" s="18">
        <v>0.89939384566879133</v>
      </c>
      <c r="AK472" s="18">
        <v>0.10060615433120863</v>
      </c>
      <c r="AL472" s="16">
        <v>4462.5232072381223</v>
      </c>
      <c r="AM472" s="16">
        <v>8988.4257866674543</v>
      </c>
      <c r="AN472" s="16">
        <v>804.45673921716241</v>
      </c>
      <c r="AO472" s="16">
        <v>50.66808927535903</v>
      </c>
      <c r="AP472" s="16">
        <v>896.29316893107546</v>
      </c>
      <c r="AQ472" s="16">
        <v>1091.9663562315006</v>
      </c>
      <c r="AR472" s="16">
        <v>1472.8598910220962</v>
      </c>
      <c r="AS472" s="16">
        <v>576.31781504038906</v>
      </c>
      <c r="AT472" s="17">
        <v>12427.624881670374</v>
      </c>
      <c r="AU472" s="17">
        <v>54339.381432142829</v>
      </c>
      <c r="AV472" s="17">
        <v>192288.32493088261</v>
      </c>
      <c r="AW472" s="17">
        <f t="shared" si="7"/>
        <v>259055.33124469582</v>
      </c>
      <c r="AX472" s="17">
        <v>2818963.949078741</v>
      </c>
      <c r="AY472" s="17">
        <v>3080223.9952921914</v>
      </c>
      <c r="AZ472" s="19">
        <v>0.10394024718276781</v>
      </c>
      <c r="BA472" s="17">
        <v>3437520.7519452777</v>
      </c>
    </row>
    <row r="473" spans="1:53" s="20" customFormat="1" x14ac:dyDescent="0.2">
      <c r="A473" s="13" t="s">
        <v>1966</v>
      </c>
      <c r="B473" s="13" t="s">
        <v>0</v>
      </c>
      <c r="C473" s="15" t="s">
        <v>2</v>
      </c>
      <c r="D473" s="16">
        <v>3658.8526672189378</v>
      </c>
      <c r="E473" s="14">
        <v>2010</v>
      </c>
      <c r="F473" s="17">
        <v>56927.64040758281</v>
      </c>
      <c r="G473" s="17">
        <v>103240.92217175363</v>
      </c>
      <c r="H473" s="15">
        <v>1000</v>
      </c>
      <c r="I473" s="14">
        <v>6</v>
      </c>
      <c r="J473" s="17">
        <v>7357.8009133441556</v>
      </c>
      <c r="K473" s="17">
        <v>2457.7991741610949</v>
      </c>
      <c r="L473" s="17">
        <v>477111.03435348871</v>
      </c>
      <c r="M473" s="17">
        <v>452473.00238058699</v>
      </c>
      <c r="N473" s="15">
        <v>7</v>
      </c>
      <c r="O473" s="17">
        <v>461655.242588336</v>
      </c>
      <c r="P473" s="17">
        <v>182613.5359252253</v>
      </c>
      <c r="Q473" s="15">
        <v>52</v>
      </c>
      <c r="R473" s="17">
        <v>260397.32146936859</v>
      </c>
      <c r="S473" s="17">
        <v>51574.18500936716</v>
      </c>
      <c r="T473" s="15">
        <v>4</v>
      </c>
      <c r="U473" s="17">
        <v>6046.6761959962669</v>
      </c>
      <c r="V473" s="17">
        <v>2907.3492591861236</v>
      </c>
      <c r="W473" s="15">
        <v>1</v>
      </c>
      <c r="X473" s="17">
        <v>25384.53054038214</v>
      </c>
      <c r="Y473" s="16">
        <v>1636.1433312068989</v>
      </c>
      <c r="Z473" s="17">
        <v>17951.015850654087</v>
      </c>
      <c r="AA473" s="16">
        <v>278.70501423370831</v>
      </c>
      <c r="AB473" s="17">
        <v>4970.6916211330472</v>
      </c>
      <c r="AC473" s="16">
        <v>58.137717756088193</v>
      </c>
      <c r="AD473" s="16">
        <v>58.735010401566619</v>
      </c>
      <c r="AE473" s="16">
        <v>0</v>
      </c>
      <c r="AF473" s="17">
        <v>7612.3324722118314</v>
      </c>
      <c r="AG473" s="16">
        <v>73.028983944852939</v>
      </c>
      <c r="AH473" s="17">
        <v>0</v>
      </c>
      <c r="AI473" s="17">
        <v>275417.77167603577</v>
      </c>
      <c r="AJ473" s="18">
        <v>0.95810971580585635</v>
      </c>
      <c r="AK473" s="18">
        <v>4.1890284194143645E-2</v>
      </c>
      <c r="AL473" s="16">
        <v>2595.3405987847295</v>
      </c>
      <c r="AM473" s="16">
        <v>4476.9158629088079</v>
      </c>
      <c r="AN473" s="16">
        <v>504.4501369092086</v>
      </c>
      <c r="AO473" s="16">
        <v>23.882496619483696</v>
      </c>
      <c r="AP473" s="16">
        <v>850.04432298290351</v>
      </c>
      <c r="AQ473" s="16">
        <v>641.4511932778978</v>
      </c>
      <c r="AR473" s="16">
        <v>818.07736357135855</v>
      </c>
      <c r="AS473" s="16">
        <v>503.79553395632496</v>
      </c>
      <c r="AT473" s="17">
        <v>7689.9945233259587</v>
      </c>
      <c r="AU473" s="17">
        <v>32443.680846937557</v>
      </c>
      <c r="AV473" s="17">
        <v>88116.553888220558</v>
      </c>
      <c r="AW473" s="17">
        <f t="shared" si="7"/>
        <v>128250.22925848408</v>
      </c>
      <c r="AX473" s="17">
        <v>1828383.841478595</v>
      </c>
      <c r="AY473" s="17">
        <v>1958645.36111104</v>
      </c>
      <c r="AZ473" s="19">
        <v>2.6980120964892315E-2</v>
      </c>
      <c r="BA473" s="17">
        <v>2012955.1341266788</v>
      </c>
    </row>
    <row r="474" spans="1:53" s="20" customFormat="1" x14ac:dyDescent="0.2">
      <c r="A474" s="13" t="s">
        <v>1967</v>
      </c>
      <c r="B474" s="13" t="s">
        <v>0</v>
      </c>
      <c r="C474" s="15" t="s">
        <v>2</v>
      </c>
      <c r="D474" s="16">
        <v>15756.84065784499</v>
      </c>
      <c r="E474" s="14">
        <v>2018</v>
      </c>
      <c r="F474" s="17">
        <v>191018.52558610309</v>
      </c>
      <c r="G474" s="17">
        <v>630473.05145042506</v>
      </c>
      <c r="H474" s="15">
        <v>2500</v>
      </c>
      <c r="I474" s="14">
        <v>6</v>
      </c>
      <c r="J474" s="17">
        <v>19090.180495448945</v>
      </c>
      <c r="K474" s="17">
        <v>11094.812573706342</v>
      </c>
      <c r="L474" s="17">
        <v>2405006.5879536038</v>
      </c>
      <c r="M474" s="17">
        <v>2174111.1126889377</v>
      </c>
      <c r="N474" s="15">
        <v>33</v>
      </c>
      <c r="O474" s="17">
        <v>3193877.6939706975</v>
      </c>
      <c r="P474" s="17">
        <v>725716.01540132938</v>
      </c>
      <c r="Q474" s="15">
        <v>187</v>
      </c>
      <c r="R474" s="17">
        <v>1379645.7438620741</v>
      </c>
      <c r="S474" s="17">
        <v>301946.69593750522</v>
      </c>
      <c r="T474" s="15">
        <v>18</v>
      </c>
      <c r="U474" s="17">
        <v>40392.947850606521</v>
      </c>
      <c r="V474" s="17">
        <v>16598.69348693766</v>
      </c>
      <c r="W474" s="15">
        <v>10</v>
      </c>
      <c r="X474" s="17">
        <v>191718.80484408743</v>
      </c>
      <c r="Y474" s="16">
        <v>5035.4505516085583</v>
      </c>
      <c r="Z474" s="17">
        <v>138883.34634442636</v>
      </c>
      <c r="AA474" s="16">
        <v>1224.4572999982333</v>
      </c>
      <c r="AB474" s="17">
        <v>21033.256445172487</v>
      </c>
      <c r="AC474" s="16">
        <v>257.95396481662277</v>
      </c>
      <c r="AD474" s="16">
        <v>385.42691483315639</v>
      </c>
      <c r="AE474" s="16">
        <v>0</v>
      </c>
      <c r="AF474" s="17">
        <v>54491.729715397567</v>
      </c>
      <c r="AG474" s="16">
        <v>303.6887417177702</v>
      </c>
      <c r="AH474" s="17">
        <v>0</v>
      </c>
      <c r="AI474" s="17">
        <v>1549139.4825298407</v>
      </c>
      <c r="AJ474" s="18">
        <v>0.90002556818817037</v>
      </c>
      <c r="AK474" s="18">
        <v>9.9974431811829606E-2</v>
      </c>
      <c r="AL474" s="16">
        <v>10945.535368265681</v>
      </c>
      <c r="AM474" s="16">
        <v>27169.266409647847</v>
      </c>
      <c r="AN474" s="16">
        <v>2796.3441412346006</v>
      </c>
      <c r="AO474" s="16">
        <v>129.91854415197477</v>
      </c>
      <c r="AP474" s="16">
        <v>2397.7107601310454</v>
      </c>
      <c r="AQ474" s="16">
        <v>2157.9644915791864</v>
      </c>
      <c r="AR474" s="16">
        <v>3724.4890766976559</v>
      </c>
      <c r="AS474" s="16">
        <v>1965.8608343951196</v>
      </c>
      <c r="AT474" s="17">
        <v>60551.915099370337</v>
      </c>
      <c r="AU474" s="17">
        <v>199680.76142926601</v>
      </c>
      <c r="AV474" s="17">
        <v>496327.95270646719</v>
      </c>
      <c r="AW474" s="17">
        <f t="shared" si="7"/>
        <v>756560.62923510349</v>
      </c>
      <c r="AX474" s="17">
        <v>10580686.67607522</v>
      </c>
      <c r="AY474" s="17">
        <v>11347083.099060517</v>
      </c>
      <c r="AZ474" s="19">
        <v>8.7366671556954031E-2</v>
      </c>
      <c r="BA474" s="17">
        <v>12433342.883081708</v>
      </c>
    </row>
    <row r="475" spans="1:53" s="20" customFormat="1" x14ac:dyDescent="0.2">
      <c r="A475" s="13" t="s">
        <v>1968</v>
      </c>
      <c r="B475" s="13" t="s">
        <v>0</v>
      </c>
      <c r="C475" s="15" t="s">
        <v>2</v>
      </c>
      <c r="D475" s="16">
        <v>4997.5108292345767</v>
      </c>
      <c r="E475" s="14">
        <v>2010</v>
      </c>
      <c r="F475" s="17">
        <v>70093.770301739118</v>
      </c>
      <c r="G475" s="17">
        <v>151437.43546782352</v>
      </c>
      <c r="H475" s="15">
        <v>1000</v>
      </c>
      <c r="I475" s="14">
        <v>6</v>
      </c>
      <c r="J475" s="17">
        <v>9491.1278832421176</v>
      </c>
      <c r="K475" s="17">
        <v>3742.6653283919372</v>
      </c>
      <c r="L475" s="17">
        <v>652036.10861312994</v>
      </c>
      <c r="M475" s="17">
        <v>517825.11542290222</v>
      </c>
      <c r="N475" s="15">
        <v>10</v>
      </c>
      <c r="O475" s="17">
        <v>619263.97994654428</v>
      </c>
      <c r="P475" s="17">
        <v>281012.87964240706</v>
      </c>
      <c r="Q475" s="15">
        <v>82</v>
      </c>
      <c r="R475" s="17">
        <v>248212.91961919705</v>
      </c>
      <c r="S475" s="17">
        <v>64706.574143121659</v>
      </c>
      <c r="T475" s="15">
        <v>4</v>
      </c>
      <c r="U475" s="17">
        <v>9943.9568779140118</v>
      </c>
      <c r="V475" s="17">
        <v>5640.7880356527085</v>
      </c>
      <c r="W475" s="15">
        <v>2</v>
      </c>
      <c r="X475" s="17">
        <v>50634.134320028978</v>
      </c>
      <c r="Y475" s="16">
        <v>1438.4242978162504</v>
      </c>
      <c r="Z475" s="17">
        <v>33198.371447634265</v>
      </c>
      <c r="AA475" s="16">
        <v>374.75780035708078</v>
      </c>
      <c r="AB475" s="17">
        <v>5856.7200624627749</v>
      </c>
      <c r="AC475" s="16">
        <v>65.46044282280171</v>
      </c>
      <c r="AD475" s="16">
        <v>117.71768860967506</v>
      </c>
      <c r="AE475" s="16">
        <v>0</v>
      </c>
      <c r="AF475" s="17">
        <v>14217.124516675989</v>
      </c>
      <c r="AG475" s="16">
        <v>71.371544742174933</v>
      </c>
      <c r="AH475" s="17">
        <v>0</v>
      </c>
      <c r="AI475" s="17">
        <v>398748.95760312414</v>
      </c>
      <c r="AJ475" s="18">
        <v>0.94023838846449548</v>
      </c>
      <c r="AK475" s="18">
        <v>5.9761611535504529E-2</v>
      </c>
      <c r="AL475" s="16">
        <v>2997.3483455473238</v>
      </c>
      <c r="AM475" s="16">
        <v>5856.0866582586914</v>
      </c>
      <c r="AN475" s="16">
        <v>850.05691890741593</v>
      </c>
      <c r="AO475" s="16">
        <v>45.074374334383066</v>
      </c>
      <c r="AP475" s="16">
        <v>820.71311610947112</v>
      </c>
      <c r="AQ475" s="16">
        <v>867.8328210265978</v>
      </c>
      <c r="AR475" s="16">
        <v>1234.5802551191998</v>
      </c>
      <c r="AS475" s="16">
        <v>490.7990491615646</v>
      </c>
      <c r="AT475" s="17">
        <v>13468.620120138292</v>
      </c>
      <c r="AU475" s="17">
        <v>46551.078665311667</v>
      </c>
      <c r="AV475" s="17">
        <v>124680.92116448958</v>
      </c>
      <c r="AW475" s="17">
        <f t="shared" si="7"/>
        <v>184700.61994993954</v>
      </c>
      <c r="AX475" s="17">
        <v>2435209.934750306</v>
      </c>
      <c r="AY475" s="17">
        <v>2621752.2687151823</v>
      </c>
      <c r="AZ475" s="19">
        <v>7.4378214981492149E-2</v>
      </c>
      <c r="BA475" s="17">
        <v>2832422.822311556</v>
      </c>
    </row>
    <row r="476" spans="1:53" s="20" customFormat="1" x14ac:dyDescent="0.2">
      <c r="A476" s="13" t="s">
        <v>1969</v>
      </c>
      <c r="B476" s="13" t="s">
        <v>0</v>
      </c>
      <c r="C476" s="15" t="s">
        <v>2</v>
      </c>
      <c r="D476" s="16">
        <v>7272.8785618119418</v>
      </c>
      <c r="E476" s="14">
        <v>2010</v>
      </c>
      <c r="F476" s="17">
        <v>99030.305591530865</v>
      </c>
      <c r="G476" s="17">
        <v>249120.92147160921</v>
      </c>
      <c r="H476" s="15">
        <v>1600</v>
      </c>
      <c r="I476" s="14">
        <v>6</v>
      </c>
      <c r="J476" s="17">
        <v>11950.784136457318</v>
      </c>
      <c r="K476" s="17">
        <v>3499.7766829007901</v>
      </c>
      <c r="L476" s="17">
        <v>742842.54661923589</v>
      </c>
      <c r="M476" s="17">
        <v>923967.63080732408</v>
      </c>
      <c r="N476" s="15">
        <v>17</v>
      </c>
      <c r="O476" s="17">
        <v>1376089.6121380266</v>
      </c>
      <c r="P476" s="17">
        <v>348780.94419759559</v>
      </c>
      <c r="Q476" s="15">
        <v>118</v>
      </c>
      <c r="R476" s="17">
        <v>558232.78192144725</v>
      </c>
      <c r="S476" s="17">
        <v>123752.1400051067</v>
      </c>
      <c r="T476" s="15">
        <v>8</v>
      </c>
      <c r="U476" s="17">
        <v>15797.516537300413</v>
      </c>
      <c r="V476" s="17">
        <v>8404.4611917610055</v>
      </c>
      <c r="W476" s="15">
        <v>4</v>
      </c>
      <c r="X476" s="17">
        <v>55090.870033601328</v>
      </c>
      <c r="Y476" s="16">
        <v>2073.3184177308499</v>
      </c>
      <c r="Z476" s="17">
        <v>36574.007829251117</v>
      </c>
      <c r="AA476" s="16">
        <v>729.22950055047977</v>
      </c>
      <c r="AB476" s="17">
        <v>11363.966869200673</v>
      </c>
      <c r="AC476" s="16">
        <v>101.24236099583536</v>
      </c>
      <c r="AD476" s="16">
        <v>133.29871178192593</v>
      </c>
      <c r="AE476" s="16">
        <v>0</v>
      </c>
      <c r="AF476" s="17">
        <v>14948.534184766113</v>
      </c>
      <c r="AG476" s="16">
        <v>109.83877021206149</v>
      </c>
      <c r="AH476" s="17">
        <v>0</v>
      </c>
      <c r="AI476" s="17">
        <v>607022.39336619468</v>
      </c>
      <c r="AJ476" s="18">
        <v>0.90376144279880755</v>
      </c>
      <c r="AK476" s="18">
        <v>9.6238557201192482E-2</v>
      </c>
      <c r="AL476" s="16">
        <v>3688.273755715572</v>
      </c>
      <c r="AM476" s="16">
        <v>9129.0216572433073</v>
      </c>
      <c r="AN476" s="16">
        <v>1082.2868217111436</v>
      </c>
      <c r="AO476" s="16">
        <v>48.484375391354568</v>
      </c>
      <c r="AP476" s="16">
        <v>1373.2757890209839</v>
      </c>
      <c r="AQ476" s="16">
        <v>1145.0354752540866</v>
      </c>
      <c r="AR476" s="16">
        <v>1450.0200526202068</v>
      </c>
      <c r="AS476" s="16">
        <v>795.68089503078431</v>
      </c>
      <c r="AT476" s="17">
        <v>17876.443666992011</v>
      </c>
      <c r="AU476" s="17">
        <v>71762.430753190434</v>
      </c>
      <c r="AV476" s="17">
        <v>230883.5382771531</v>
      </c>
      <c r="AW476" s="17">
        <f t="shared" si="7"/>
        <v>320522.41269733553</v>
      </c>
      <c r="AX476" s="17">
        <v>4056310.745317223</v>
      </c>
      <c r="AY476" s="17">
        <v>4380734.141127619</v>
      </c>
      <c r="AZ476" s="19">
        <v>0.12402233672622665</v>
      </c>
      <c r="BA476" s="17">
        <v>5000965.5779984063</v>
      </c>
    </row>
    <row r="477" spans="1:53" s="20" customFormat="1" x14ac:dyDescent="0.2">
      <c r="A477" s="13" t="s">
        <v>1970</v>
      </c>
      <c r="B477" s="13" t="s">
        <v>0</v>
      </c>
      <c r="C477" s="15" t="s">
        <v>2</v>
      </c>
      <c r="D477" s="16">
        <v>11802.827960234952</v>
      </c>
      <c r="E477" s="14">
        <v>2023</v>
      </c>
      <c r="F477" s="17">
        <v>158965.71693181191</v>
      </c>
      <c r="G477" s="17">
        <v>429419.32811838354</v>
      </c>
      <c r="H477" s="15">
        <v>2500</v>
      </c>
      <c r="I477" s="14">
        <v>6</v>
      </c>
      <c r="J477" s="17">
        <v>19371.385412350475</v>
      </c>
      <c r="K477" s="17">
        <v>9087.4278660623713</v>
      </c>
      <c r="L477" s="17">
        <v>2215307.5924021476</v>
      </c>
      <c r="M477" s="17">
        <v>1931613.3056458447</v>
      </c>
      <c r="N477" s="15">
        <v>23</v>
      </c>
      <c r="O477" s="17">
        <v>2559963.9829441644</v>
      </c>
      <c r="P477" s="17">
        <v>720925.36034344113</v>
      </c>
      <c r="Q477" s="15">
        <v>178</v>
      </c>
      <c r="R477" s="17">
        <v>927287.80190316308</v>
      </c>
      <c r="S477" s="17">
        <v>259438.70580753268</v>
      </c>
      <c r="T477" s="15">
        <v>12</v>
      </c>
      <c r="U477" s="17">
        <v>26955.736269777859</v>
      </c>
      <c r="V477" s="17">
        <v>17176.026102659409</v>
      </c>
      <c r="W477" s="15">
        <v>6</v>
      </c>
      <c r="X477" s="17">
        <v>125515.90743386315</v>
      </c>
      <c r="Y477" s="16">
        <v>4426.8707410010566</v>
      </c>
      <c r="Z477" s="17">
        <v>82782.541917929135</v>
      </c>
      <c r="AA477" s="16">
        <v>765.7082857289671</v>
      </c>
      <c r="AB477" s="17">
        <v>18370.570834222053</v>
      </c>
      <c r="AC477" s="16">
        <v>173.44736181284571</v>
      </c>
      <c r="AD477" s="16">
        <v>237.61418626971732</v>
      </c>
      <c r="AE477" s="16">
        <v>0</v>
      </c>
      <c r="AF477" s="17">
        <v>31808.101425991481</v>
      </c>
      <c r="AG477" s="16">
        <v>193.74661928868673</v>
      </c>
      <c r="AH477" s="17">
        <v>0</v>
      </c>
      <c r="AI477" s="17">
        <v>1215267.2033428841</v>
      </c>
      <c r="AJ477" s="18">
        <v>0.90541452330320449</v>
      </c>
      <c r="AK477" s="18">
        <v>9.4585476696795484E-2</v>
      </c>
      <c r="AL477" s="16">
        <v>6313.7215315611556</v>
      </c>
      <c r="AM477" s="16">
        <v>14839.12693437588</v>
      </c>
      <c r="AN477" s="16">
        <v>2089.7260446195987</v>
      </c>
      <c r="AO477" s="16">
        <v>112.65738268629251</v>
      </c>
      <c r="AP477" s="16">
        <v>2725.6762300637852</v>
      </c>
      <c r="AQ477" s="16">
        <v>2292.8799404394158</v>
      </c>
      <c r="AR477" s="16">
        <v>2300.4005416040559</v>
      </c>
      <c r="AS477" s="16">
        <v>1381.0369766411497</v>
      </c>
      <c r="AT477" s="17">
        <v>31215.986729820903</v>
      </c>
      <c r="AU477" s="17">
        <v>143283.47950956662</v>
      </c>
      <c r="AV477" s="17">
        <v>363597.69078192103</v>
      </c>
      <c r="AW477" s="17">
        <f t="shared" si="7"/>
        <v>538097.15702130855</v>
      </c>
      <c r="AX477" s="17">
        <v>8381074.2870966215</v>
      </c>
      <c r="AY477" s="17">
        <v>8925915.5780087337</v>
      </c>
      <c r="AZ477" s="19">
        <v>7.2027398745732996E-2</v>
      </c>
      <c r="BA477" s="17">
        <v>9618727.4990062006</v>
      </c>
    </row>
    <row r="478" spans="1:53" s="20" customFormat="1" x14ac:dyDescent="0.2">
      <c r="A478" s="13" t="s">
        <v>1971</v>
      </c>
      <c r="B478" s="13" t="s">
        <v>0</v>
      </c>
      <c r="C478" s="15" t="s">
        <v>2</v>
      </c>
      <c r="D478" s="16">
        <v>13802.293656632624</v>
      </c>
      <c r="E478" s="14">
        <v>2012</v>
      </c>
      <c r="F478" s="17">
        <v>154516.24077728493</v>
      </c>
      <c r="G478" s="17">
        <v>318011.97660295048</v>
      </c>
      <c r="H478" s="15">
        <v>2500</v>
      </c>
      <c r="I478" s="14">
        <v>6</v>
      </c>
      <c r="J478" s="17">
        <v>22486.513758984012</v>
      </c>
      <c r="K478" s="17">
        <v>8271.6025282924802</v>
      </c>
      <c r="L478" s="17">
        <v>1890268.0375801022</v>
      </c>
      <c r="M478" s="17">
        <v>1493044.4907078389</v>
      </c>
      <c r="N478" s="15">
        <v>24</v>
      </c>
      <c r="O478" s="17">
        <v>1813306.3135795663</v>
      </c>
      <c r="P478" s="17">
        <v>747606.01499067782</v>
      </c>
      <c r="Q478" s="15">
        <v>182</v>
      </c>
      <c r="R478" s="17">
        <v>723823.4372811506</v>
      </c>
      <c r="S478" s="17">
        <v>276647.15087835479</v>
      </c>
      <c r="T478" s="15">
        <v>14</v>
      </c>
      <c r="U478" s="17">
        <v>21802.429613696859</v>
      </c>
      <c r="V478" s="17">
        <v>12519.312964965773</v>
      </c>
      <c r="W478" s="15">
        <v>8</v>
      </c>
      <c r="X478" s="17">
        <v>102641.96683465921</v>
      </c>
      <c r="Y478" s="16">
        <v>5849.7489648555047</v>
      </c>
      <c r="Z478" s="17">
        <v>82018.64379639925</v>
      </c>
      <c r="AA478" s="16">
        <v>932.57024330993147</v>
      </c>
      <c r="AB478" s="17">
        <v>17646.228777204215</v>
      </c>
      <c r="AC478" s="16">
        <v>169.67178482269665</v>
      </c>
      <c r="AD478" s="16">
        <v>295.45149596468173</v>
      </c>
      <c r="AE478" s="16">
        <v>0</v>
      </c>
      <c r="AF478" s="17">
        <v>37332.620004494864</v>
      </c>
      <c r="AG478" s="16">
        <v>254.19835921997682</v>
      </c>
      <c r="AH478" s="17">
        <v>0</v>
      </c>
      <c r="AI478" s="17">
        <v>992513.94002510724</v>
      </c>
      <c r="AJ478" s="18">
        <v>0.83124273099933399</v>
      </c>
      <c r="AK478" s="18">
        <v>0.16875726900066598</v>
      </c>
      <c r="AL478" s="16">
        <v>11263.484785204228</v>
      </c>
      <c r="AM478" s="16">
        <v>22002.312044629103</v>
      </c>
      <c r="AN478" s="16">
        <v>1995.6804528203577</v>
      </c>
      <c r="AO478" s="16">
        <v>96.381423847715382</v>
      </c>
      <c r="AP478" s="16">
        <v>3002.6435929335644</v>
      </c>
      <c r="AQ478" s="16">
        <v>2714.9632445362599</v>
      </c>
      <c r="AR478" s="16">
        <v>2837.059895296532</v>
      </c>
      <c r="AS478" s="16">
        <v>1713.5153487827322</v>
      </c>
      <c r="AT478" s="17">
        <v>30889.142452226322</v>
      </c>
      <c r="AU478" s="17">
        <v>145877.26180618265</v>
      </c>
      <c r="AV478" s="17">
        <v>356730.40820628725</v>
      </c>
      <c r="AW478" s="17">
        <f t="shared" si="7"/>
        <v>533496.81246469624</v>
      </c>
      <c r="AX478" s="17">
        <v>6662096.1073327996</v>
      </c>
      <c r="AY478" s="17">
        <v>7201526.5136932265</v>
      </c>
      <c r="AZ478" s="19">
        <v>0.14381607891627357</v>
      </c>
      <c r="BA478" s="17">
        <v>8411191.0260797665</v>
      </c>
    </row>
    <row r="479" spans="1:53" s="20" customFormat="1" x14ac:dyDescent="0.2">
      <c r="A479" s="13" t="s">
        <v>1972</v>
      </c>
      <c r="B479" s="13" t="s">
        <v>0</v>
      </c>
      <c r="C479" s="15" t="s">
        <v>2</v>
      </c>
      <c r="D479" s="16">
        <v>17572.226503321959</v>
      </c>
      <c r="E479" s="14">
        <v>2012</v>
      </c>
      <c r="F479" s="17">
        <v>287800.29929904721</v>
      </c>
      <c r="G479" s="17">
        <v>576833.81352783006</v>
      </c>
      <c r="H479" s="15">
        <v>2500</v>
      </c>
      <c r="I479" s="14">
        <v>6</v>
      </c>
      <c r="J479" s="17">
        <v>22861.420587410845</v>
      </c>
      <c r="K479" s="17">
        <v>12015.008057022351</v>
      </c>
      <c r="L479" s="17">
        <v>2442486.6687635435</v>
      </c>
      <c r="M479" s="17">
        <v>2204324.4775012354</v>
      </c>
      <c r="N479" s="15">
        <v>30</v>
      </c>
      <c r="O479" s="17">
        <v>2523789.8455484561</v>
      </c>
      <c r="P479" s="17">
        <v>872678.89516031765</v>
      </c>
      <c r="Q479" s="15">
        <v>335</v>
      </c>
      <c r="R479" s="17">
        <v>1390153.9720647482</v>
      </c>
      <c r="S479" s="17">
        <v>237569.69825809938</v>
      </c>
      <c r="T479" s="15">
        <v>16</v>
      </c>
      <c r="U479" s="17">
        <v>35091.499125803348</v>
      </c>
      <c r="V479" s="17">
        <v>20804.119699740866</v>
      </c>
      <c r="W479" s="15">
        <v>8</v>
      </c>
      <c r="X479" s="17">
        <v>177572.80170341913</v>
      </c>
      <c r="Y479" s="16">
        <v>5230.7149456956504</v>
      </c>
      <c r="Z479" s="17">
        <v>117689.12943055398</v>
      </c>
      <c r="AA479" s="16">
        <v>1482.9472139567454</v>
      </c>
      <c r="AB479" s="17">
        <v>21645.762315025</v>
      </c>
      <c r="AC479" s="16">
        <v>226.08723029220525</v>
      </c>
      <c r="AD479" s="16">
        <v>385.71071318501754</v>
      </c>
      <c r="AE479" s="16">
        <v>0</v>
      </c>
      <c r="AF479" s="17">
        <v>47062.557870445031</v>
      </c>
      <c r="AG479" s="16">
        <v>245.82729156231395</v>
      </c>
      <c r="AH479" s="17">
        <v>0</v>
      </c>
      <c r="AI479" s="17">
        <v>1478322.7849010662</v>
      </c>
      <c r="AJ479" s="18">
        <v>0.9516681279503324</v>
      </c>
      <c r="AK479" s="18">
        <v>4.833187204966758E-2</v>
      </c>
      <c r="AL479" s="16">
        <v>12078.412094252029</v>
      </c>
      <c r="AM479" s="16">
        <v>23458.33656946601</v>
      </c>
      <c r="AN479" s="16">
        <v>2168.6911373386174</v>
      </c>
      <c r="AO479" s="16">
        <v>120.58678335555622</v>
      </c>
      <c r="AP479" s="16">
        <v>3770.6384571956396</v>
      </c>
      <c r="AQ479" s="16">
        <v>2858.2316938512677</v>
      </c>
      <c r="AR479" s="16">
        <v>4065.6548427547514</v>
      </c>
      <c r="AS479" s="16">
        <v>2510.2057375736758</v>
      </c>
      <c r="AT479" s="17">
        <v>41749.164464840498</v>
      </c>
      <c r="AU479" s="17">
        <v>254362.13990883515</v>
      </c>
      <c r="AV479" s="17">
        <v>698160.18470744067</v>
      </c>
      <c r="AW479" s="17">
        <f t="shared" si="7"/>
        <v>994271.48908111639</v>
      </c>
      <c r="AX479" s="17">
        <v>9887306.7598012593</v>
      </c>
      <c r="AY479" s="17">
        <v>10891485.430283891</v>
      </c>
      <c r="AZ479" s="19">
        <v>1.7344874514455197E-2</v>
      </c>
      <c r="BA479" s="17">
        <v>11083731.359872816</v>
      </c>
    </row>
    <row r="480" spans="1:53" s="20" customFormat="1" x14ac:dyDescent="0.2">
      <c r="A480" s="13" t="s">
        <v>1973</v>
      </c>
      <c r="B480" s="13" t="s">
        <v>0</v>
      </c>
      <c r="C480" s="15" t="s">
        <v>2</v>
      </c>
      <c r="D480" s="16">
        <v>10093.814020359139</v>
      </c>
      <c r="E480" s="14">
        <v>2022</v>
      </c>
      <c r="F480" s="17">
        <v>207632.99597747068</v>
      </c>
      <c r="G480" s="17">
        <v>311924.45464297989</v>
      </c>
      <c r="H480" s="15">
        <v>2500</v>
      </c>
      <c r="I480" s="14">
        <v>6</v>
      </c>
      <c r="J480" s="17">
        <v>18525.387991376014</v>
      </c>
      <c r="K480" s="17">
        <v>6924.7662685101413</v>
      </c>
      <c r="L480" s="17">
        <v>2102689.6880094041</v>
      </c>
      <c r="M480" s="17">
        <v>1114964.7605198303</v>
      </c>
      <c r="N480" s="15">
        <v>15</v>
      </c>
      <c r="O480" s="17">
        <v>2520636.5465283971</v>
      </c>
      <c r="P480" s="17">
        <v>682629.96453259571</v>
      </c>
      <c r="Q480" s="15">
        <v>189</v>
      </c>
      <c r="R480" s="17">
        <v>848452.54674828402</v>
      </c>
      <c r="S480" s="17">
        <v>236663.73068481841</v>
      </c>
      <c r="T480" s="15">
        <v>11</v>
      </c>
      <c r="U480" s="17">
        <v>27771.561768079708</v>
      </c>
      <c r="V480" s="17">
        <v>15118.719105176109</v>
      </c>
      <c r="W480" s="15">
        <v>4</v>
      </c>
      <c r="X480" s="17">
        <v>139736.11720982078</v>
      </c>
      <c r="Y480" s="16">
        <v>4355.5264259919159</v>
      </c>
      <c r="Z480" s="17">
        <v>102588.51166982249</v>
      </c>
      <c r="AA480" s="16">
        <v>1037.9236904465365</v>
      </c>
      <c r="AB480" s="17">
        <v>15182.274358138613</v>
      </c>
      <c r="AC480" s="16">
        <v>190.80038130610174</v>
      </c>
      <c r="AD480" s="16">
        <v>228.34599650584681</v>
      </c>
      <c r="AE480" s="16">
        <v>0</v>
      </c>
      <c r="AF480" s="17">
        <v>29824.501322810833</v>
      </c>
      <c r="AG480" s="16">
        <v>196.39917580180031</v>
      </c>
      <c r="AH480" s="17">
        <v>0</v>
      </c>
      <c r="AI480" s="17">
        <v>700615.20792972087</v>
      </c>
      <c r="AJ480" s="18">
        <v>0.92449459855339855</v>
      </c>
      <c r="AK480" s="18">
        <v>7.5505401446601436E-2</v>
      </c>
      <c r="AL480" s="16">
        <v>5532.4613878843438</v>
      </c>
      <c r="AM480" s="16">
        <v>14465.200814018592</v>
      </c>
      <c r="AN480" s="16">
        <v>1801.2745669745491</v>
      </c>
      <c r="AO480" s="16">
        <v>63.324346522345245</v>
      </c>
      <c r="AP480" s="16">
        <v>1789.225228313855</v>
      </c>
      <c r="AQ480" s="16">
        <v>1850.1731255378177</v>
      </c>
      <c r="AR480" s="16">
        <v>2592.1802923996338</v>
      </c>
      <c r="AS480" s="16">
        <v>1324.1501948874929</v>
      </c>
      <c r="AT480" s="17">
        <v>31609.663964959898</v>
      </c>
      <c r="AU480" s="17">
        <v>118341.2534827421</v>
      </c>
      <c r="AV480" s="17">
        <v>367867.85564664414</v>
      </c>
      <c r="AW480" s="17">
        <f t="shared" si="7"/>
        <v>517818.77309434616</v>
      </c>
      <c r="AX480" s="17">
        <v>7529394.2180386931</v>
      </c>
      <c r="AY480" s="17">
        <v>8054134.5374792246</v>
      </c>
      <c r="AZ480" s="19">
        <v>8.6130463552454031E-2</v>
      </c>
      <c r="BA480" s="17">
        <v>8813221.3803600334</v>
      </c>
    </row>
    <row r="481" spans="1:53" s="20" customFormat="1" x14ac:dyDescent="0.2">
      <c r="A481" s="13" t="s">
        <v>1974</v>
      </c>
      <c r="B481" s="13" t="s">
        <v>0</v>
      </c>
      <c r="C481" s="15" t="s">
        <v>2</v>
      </c>
      <c r="D481" s="16">
        <v>2629.380878447636</v>
      </c>
      <c r="E481" s="14">
        <v>2024</v>
      </c>
      <c r="F481" s="17">
        <v>52047.983331349249</v>
      </c>
      <c r="G481" s="17">
        <v>97339.876374606203</v>
      </c>
      <c r="H481" s="15">
        <v>800</v>
      </c>
      <c r="I481" s="14">
        <v>6</v>
      </c>
      <c r="J481" s="17">
        <v>6832.725019768116</v>
      </c>
      <c r="K481" s="17">
        <v>2286.9549984357327</v>
      </c>
      <c r="L481" s="17">
        <v>553263.45856397611</v>
      </c>
      <c r="M481" s="17">
        <v>428884.65997653682</v>
      </c>
      <c r="N481" s="15">
        <v>4</v>
      </c>
      <c r="O481" s="17">
        <v>604356.03463814966</v>
      </c>
      <c r="P481" s="17">
        <v>155975.81073435981</v>
      </c>
      <c r="Q481" s="15">
        <v>40</v>
      </c>
      <c r="R481" s="17">
        <v>233132.77617240982</v>
      </c>
      <c r="S481" s="17">
        <v>53306.110845899697</v>
      </c>
      <c r="T481" s="15">
        <v>2</v>
      </c>
      <c r="U481" s="17">
        <v>5863.8030587773192</v>
      </c>
      <c r="V481" s="17">
        <v>4133.5982038614011</v>
      </c>
      <c r="W481" s="15">
        <v>2</v>
      </c>
      <c r="X481" s="17">
        <v>27761.553474656062</v>
      </c>
      <c r="Y481" s="16">
        <v>1078.9204770951355</v>
      </c>
      <c r="Z481" s="17">
        <v>26182.59132957504</v>
      </c>
      <c r="AA481" s="16">
        <v>179.66292525433892</v>
      </c>
      <c r="AB481" s="17">
        <v>4503.7344688898511</v>
      </c>
      <c r="AC481" s="16">
        <v>49.582623595568599</v>
      </c>
      <c r="AD481" s="16">
        <v>63.651341428550737</v>
      </c>
      <c r="AE481" s="16">
        <v>0</v>
      </c>
      <c r="AF481" s="17">
        <v>6987.5893931628962</v>
      </c>
      <c r="AG481" s="16">
        <v>34.744624999656217</v>
      </c>
      <c r="AH481" s="17">
        <v>0</v>
      </c>
      <c r="AI481" s="17">
        <v>287938.96301495208</v>
      </c>
      <c r="AJ481" s="18">
        <v>0.92420861823249345</v>
      </c>
      <c r="AK481" s="18">
        <v>7.5791381767506508E-2</v>
      </c>
      <c r="AL481" s="16">
        <v>1613.2555942473259</v>
      </c>
      <c r="AM481" s="16">
        <v>3765.5728828396946</v>
      </c>
      <c r="AN481" s="16">
        <v>330.32262934201088</v>
      </c>
      <c r="AO481" s="16">
        <v>26.181133818873697</v>
      </c>
      <c r="AP481" s="16">
        <v>615.89112935754122</v>
      </c>
      <c r="AQ481" s="16">
        <v>499.01768002875855</v>
      </c>
      <c r="AR481" s="16">
        <v>595.97356801478713</v>
      </c>
      <c r="AS481" s="16">
        <v>376.60617850216511</v>
      </c>
      <c r="AT481" s="17">
        <v>9571.0709570814906</v>
      </c>
      <c r="AU481" s="17">
        <v>42609.470595668194</v>
      </c>
      <c r="AV481" s="17">
        <v>85098.447387728433</v>
      </c>
      <c r="AW481" s="17">
        <f t="shared" si="7"/>
        <v>137278.9889404781</v>
      </c>
      <c r="AX481" s="17">
        <v>2053633.6771490346</v>
      </c>
      <c r="AY481" s="17">
        <v>2192908.4030026179</v>
      </c>
      <c r="AZ481" s="19">
        <v>0.12056009765707991</v>
      </c>
      <c r="BA481" s="17">
        <v>2493528.4345871503</v>
      </c>
    </row>
    <row r="482" spans="1:53" s="20" customFormat="1" x14ac:dyDescent="0.2">
      <c r="A482" s="13" t="s">
        <v>1975</v>
      </c>
      <c r="B482" s="13" t="s">
        <v>0</v>
      </c>
      <c r="C482" s="15" t="s">
        <v>2</v>
      </c>
      <c r="D482" s="16">
        <v>17015.25641309705</v>
      </c>
      <c r="E482" s="14">
        <v>2016</v>
      </c>
      <c r="F482" s="17">
        <v>232043.09263736394</v>
      </c>
      <c r="G482" s="17">
        <v>590170.94869385439</v>
      </c>
      <c r="H482" s="15">
        <v>2500</v>
      </c>
      <c r="I482" s="14">
        <v>6</v>
      </c>
      <c r="J482" s="17">
        <v>19690.417996571421</v>
      </c>
      <c r="K482" s="17">
        <v>13419.423638062886</v>
      </c>
      <c r="L482" s="17">
        <v>2489862.4550535688</v>
      </c>
      <c r="M482" s="17">
        <v>2116427.8489769036</v>
      </c>
      <c r="N482" s="15">
        <v>33</v>
      </c>
      <c r="O482" s="17">
        <v>2907680.2077885205</v>
      </c>
      <c r="P482" s="17">
        <v>723166.08974926313</v>
      </c>
      <c r="Q482" s="15">
        <v>317</v>
      </c>
      <c r="R482" s="17">
        <v>1171378.5044240125</v>
      </c>
      <c r="S482" s="17">
        <v>301112.71128066885</v>
      </c>
      <c r="T482" s="15">
        <v>21</v>
      </c>
      <c r="U482" s="17">
        <v>39504.922765257623</v>
      </c>
      <c r="V482" s="17">
        <v>15409.40138445895</v>
      </c>
      <c r="W482" s="15">
        <v>9</v>
      </c>
      <c r="X482" s="17">
        <v>190236.71373542721</v>
      </c>
      <c r="Y482" s="16">
        <v>6423.1101435472438</v>
      </c>
      <c r="Z482" s="17">
        <v>126568.85947054217</v>
      </c>
      <c r="AA482" s="16">
        <v>1154.5748582943331</v>
      </c>
      <c r="AB482" s="17">
        <v>19342.011495768427</v>
      </c>
      <c r="AC482" s="16">
        <v>278.49261702979408</v>
      </c>
      <c r="AD482" s="16">
        <v>280.72758112109858</v>
      </c>
      <c r="AE482" s="16">
        <v>0</v>
      </c>
      <c r="AF482" s="17">
        <v>49770.288996476083</v>
      </c>
      <c r="AG482" s="16">
        <v>270.51892202132586</v>
      </c>
      <c r="AH482" s="17">
        <v>0</v>
      </c>
      <c r="AI482" s="17">
        <v>1426429.8575399832</v>
      </c>
      <c r="AJ482" s="18">
        <v>0.91787426573729503</v>
      </c>
      <c r="AK482" s="18">
        <v>8.2125734262705002E-2</v>
      </c>
      <c r="AL482" s="16">
        <v>13723.677573224844</v>
      </c>
      <c r="AM482" s="16">
        <v>28835.751463914268</v>
      </c>
      <c r="AN482" s="16">
        <v>3204.7193208630601</v>
      </c>
      <c r="AO482" s="16">
        <v>132.04795326994486</v>
      </c>
      <c r="AP482" s="16">
        <v>3779.8651985127658</v>
      </c>
      <c r="AQ482" s="16">
        <v>3303.4783968090755</v>
      </c>
      <c r="AR482" s="16">
        <v>5261.8879313218358</v>
      </c>
      <c r="AS482" s="16">
        <v>2360.5426147094445</v>
      </c>
      <c r="AT482" s="17">
        <v>49123.134759455155</v>
      </c>
      <c r="AU482" s="17">
        <v>240689.58513596654</v>
      </c>
      <c r="AV482" s="17">
        <v>473437.130089343</v>
      </c>
      <c r="AW482" s="17">
        <f t="shared" si="7"/>
        <v>763249.8499847647</v>
      </c>
      <c r="AX482" s="17">
        <v>10033734.265848611</v>
      </c>
      <c r="AY482" s="17">
        <v>10806701.505745411</v>
      </c>
      <c r="AZ482" s="19">
        <v>0.13007320157318067</v>
      </c>
      <c r="BA482" s="17">
        <v>12422541.212994372</v>
      </c>
    </row>
    <row r="483" spans="1:53" s="20" customFormat="1" x14ac:dyDescent="0.2">
      <c r="A483" s="13" t="s">
        <v>1976</v>
      </c>
      <c r="B483" s="13" t="s">
        <v>0</v>
      </c>
      <c r="C483" s="15" t="s">
        <v>2</v>
      </c>
      <c r="D483" s="16">
        <v>1740.9504258339834</v>
      </c>
      <c r="E483" s="14">
        <v>2023</v>
      </c>
      <c r="F483" s="17">
        <v>24014.561821624819</v>
      </c>
      <c r="G483" s="17">
        <v>56709.062927038445</v>
      </c>
      <c r="H483" s="15">
        <v>800</v>
      </c>
      <c r="I483" s="14">
        <v>4</v>
      </c>
      <c r="J483" s="17">
        <v>6798.4886603173773</v>
      </c>
      <c r="K483" s="17">
        <v>1169.6948857705036</v>
      </c>
      <c r="L483" s="17">
        <v>336411.1313085506</v>
      </c>
      <c r="M483" s="17">
        <v>211255.93701887201</v>
      </c>
      <c r="N483" s="15">
        <v>4</v>
      </c>
      <c r="O483" s="17">
        <v>454774.59157320391</v>
      </c>
      <c r="P483" s="17">
        <v>113853.39479924092</v>
      </c>
      <c r="Q483" s="15">
        <v>33</v>
      </c>
      <c r="R483" s="17">
        <v>135301.50654581396</v>
      </c>
      <c r="S483" s="17">
        <v>41175.054708331954</v>
      </c>
      <c r="T483" s="15">
        <v>2</v>
      </c>
      <c r="U483" s="17">
        <v>5219.2412881153969</v>
      </c>
      <c r="V483" s="17">
        <v>2299.4342563087384</v>
      </c>
      <c r="W483" s="15">
        <v>1</v>
      </c>
      <c r="X483" s="17">
        <v>17935.943917228971</v>
      </c>
      <c r="Y483" s="16">
        <v>492.0252715428461</v>
      </c>
      <c r="Z483" s="17">
        <v>14577.202753952251</v>
      </c>
      <c r="AA483" s="16">
        <v>137.08849387611463</v>
      </c>
      <c r="AB483" s="17">
        <v>2909.1706055751015</v>
      </c>
      <c r="AC483" s="16">
        <v>27.685824519324957</v>
      </c>
      <c r="AD483" s="16">
        <v>36.613427987479895</v>
      </c>
      <c r="AE483" s="16">
        <v>0</v>
      </c>
      <c r="AF483" s="17">
        <v>5938.8565019251255</v>
      </c>
      <c r="AG483" s="16">
        <v>25.977063343463971</v>
      </c>
      <c r="AH483" s="17">
        <v>0</v>
      </c>
      <c r="AI483" s="17">
        <v>145374.72379351922</v>
      </c>
      <c r="AJ483" s="18">
        <v>0.92631687412813635</v>
      </c>
      <c r="AK483" s="18">
        <v>7.3683125871863611E-2</v>
      </c>
      <c r="AL483" s="16">
        <v>1185.5957226405778</v>
      </c>
      <c r="AM483" s="16">
        <v>2993.3897624947581</v>
      </c>
      <c r="AN483" s="16">
        <v>340.01037406572425</v>
      </c>
      <c r="AO483" s="16">
        <v>13.632874983186165</v>
      </c>
      <c r="AP483" s="16">
        <v>284.92700040003183</v>
      </c>
      <c r="AQ483" s="16">
        <v>300.70331366688424</v>
      </c>
      <c r="AR483" s="16">
        <v>553.78145982689296</v>
      </c>
      <c r="AS483" s="16">
        <v>162.09242200541641</v>
      </c>
      <c r="AT483" s="17">
        <v>5394.2425712840086</v>
      </c>
      <c r="AU483" s="17">
        <v>29107.205501906912</v>
      </c>
      <c r="AV483" s="17">
        <v>42805.551159806106</v>
      </c>
      <c r="AW483" s="17">
        <f t="shared" si="7"/>
        <v>77306.999232997026</v>
      </c>
      <c r="AX483" s="17">
        <v>1297576.8601661541</v>
      </c>
      <c r="AY483" s="17">
        <v>1375834.2092761693</v>
      </c>
      <c r="AZ483" s="19">
        <v>3.3897665602246968E-2</v>
      </c>
      <c r="BA483" s="17">
        <v>1424108.1511658225</v>
      </c>
    </row>
    <row r="484" spans="1:53" s="20" customFormat="1" x14ac:dyDescent="0.2">
      <c r="A484" s="13" t="s">
        <v>1977</v>
      </c>
      <c r="B484" s="13" t="s">
        <v>0</v>
      </c>
      <c r="C484" s="15" t="s">
        <v>2</v>
      </c>
      <c r="D484" s="16">
        <v>17289.675058280252</v>
      </c>
      <c r="E484" s="14">
        <v>2017</v>
      </c>
      <c r="F484" s="17">
        <v>271430.37378558831</v>
      </c>
      <c r="G484" s="17">
        <v>548954.0542626332</v>
      </c>
      <c r="H484" s="15">
        <v>2500</v>
      </c>
      <c r="I484" s="14">
        <v>6</v>
      </c>
      <c r="J484" s="17">
        <v>19769.676138772065</v>
      </c>
      <c r="K484" s="17">
        <v>14969.229981884024</v>
      </c>
      <c r="L484" s="17">
        <v>2182988.5303427964</v>
      </c>
      <c r="M484" s="17">
        <v>2373174.5168834035</v>
      </c>
      <c r="N484" s="15">
        <v>35</v>
      </c>
      <c r="O484" s="17">
        <v>3103358.5437607523</v>
      </c>
      <c r="P484" s="17">
        <v>1150800.2337116229</v>
      </c>
      <c r="Q484" s="15">
        <v>247</v>
      </c>
      <c r="R484" s="17">
        <v>1262307.2541500949</v>
      </c>
      <c r="S484" s="17">
        <v>285638.17237079982</v>
      </c>
      <c r="T484" s="15">
        <v>20</v>
      </c>
      <c r="U484" s="17">
        <v>35319.401468877499</v>
      </c>
      <c r="V484" s="17">
        <v>15990.022063629831</v>
      </c>
      <c r="W484" s="15">
        <v>10</v>
      </c>
      <c r="X484" s="17">
        <v>166334.64401880422</v>
      </c>
      <c r="Y484" s="16">
        <v>5657.3527208633977</v>
      </c>
      <c r="Z484" s="17">
        <v>117228.36438760369</v>
      </c>
      <c r="AA484" s="16">
        <v>1770.5579147005669</v>
      </c>
      <c r="AB484" s="17">
        <v>20489.820840135602</v>
      </c>
      <c r="AC484" s="16">
        <v>267.01294897803643</v>
      </c>
      <c r="AD484" s="16">
        <v>418.18083684357902</v>
      </c>
      <c r="AE484" s="16">
        <v>0</v>
      </c>
      <c r="AF484" s="17">
        <v>44641.506789991108</v>
      </c>
      <c r="AG484" s="16">
        <v>363.2420014940904</v>
      </c>
      <c r="AH484" s="17">
        <v>0</v>
      </c>
      <c r="AI484" s="17">
        <v>1616822.3994138015</v>
      </c>
      <c r="AJ484" s="18">
        <v>0.95390468614840274</v>
      </c>
      <c r="AK484" s="18">
        <v>4.6095313851597285E-2</v>
      </c>
      <c r="AL484" s="16">
        <v>10933.302697154733</v>
      </c>
      <c r="AM484" s="16">
        <v>20377.968482763768</v>
      </c>
      <c r="AN484" s="16">
        <v>2130.4047247633553</v>
      </c>
      <c r="AO484" s="16">
        <v>105.62663729164102</v>
      </c>
      <c r="AP484" s="16">
        <v>3444.1454208777131</v>
      </c>
      <c r="AQ484" s="16">
        <v>3318.6250968460467</v>
      </c>
      <c r="AR484" s="16">
        <v>4262.8161753034428</v>
      </c>
      <c r="AS484" s="16">
        <v>1735.3820589776255</v>
      </c>
      <c r="AT484" s="17">
        <v>42131.109168773291</v>
      </c>
      <c r="AU484" s="17">
        <v>198968.48931622106</v>
      </c>
      <c r="AV484" s="17">
        <v>679192.36344894522</v>
      </c>
      <c r="AW484" s="17">
        <f t="shared" si="7"/>
        <v>920291.9619339396</v>
      </c>
      <c r="AX484" s="17">
        <v>10119183.736534564</v>
      </c>
      <c r="AY484" s="17">
        <v>11050849.821099179</v>
      </c>
      <c r="AZ484" s="19">
        <v>0.10595144151331885</v>
      </c>
      <c r="BA484" s="17">
        <v>12360458.183394974</v>
      </c>
    </row>
    <row r="485" spans="1:53" s="20" customFormat="1" x14ac:dyDescent="0.2">
      <c r="A485" s="13" t="s">
        <v>1978</v>
      </c>
      <c r="B485" s="13" t="s">
        <v>0</v>
      </c>
      <c r="C485" s="15" t="s">
        <v>2</v>
      </c>
      <c r="D485" s="16">
        <v>6611.4962864305535</v>
      </c>
      <c r="E485" s="14">
        <v>2022</v>
      </c>
      <c r="F485" s="17">
        <v>138627.02749609906</v>
      </c>
      <c r="G485" s="17">
        <v>232710.92958783344</v>
      </c>
      <c r="H485" s="15">
        <v>1600</v>
      </c>
      <c r="I485" s="14">
        <v>6</v>
      </c>
      <c r="J485" s="17">
        <v>13431.051094841838</v>
      </c>
      <c r="K485" s="17">
        <v>5339.3657299630722</v>
      </c>
      <c r="L485" s="17">
        <v>1251630.2784640898</v>
      </c>
      <c r="M485" s="17">
        <v>885312.17057812831</v>
      </c>
      <c r="N485" s="15">
        <v>14</v>
      </c>
      <c r="O485" s="17">
        <v>1190740.5985745294</v>
      </c>
      <c r="P485" s="17">
        <v>395972.39986405824</v>
      </c>
      <c r="Q485" s="15">
        <v>124</v>
      </c>
      <c r="R485" s="17">
        <v>496292.20555503253</v>
      </c>
      <c r="S485" s="17">
        <v>138403.9051223562</v>
      </c>
      <c r="T485" s="15">
        <v>7</v>
      </c>
      <c r="U485" s="17">
        <v>13861.628207927111</v>
      </c>
      <c r="V485" s="17">
        <v>7484.8089124888829</v>
      </c>
      <c r="W485" s="15">
        <v>3</v>
      </c>
      <c r="X485" s="17">
        <v>79215.425050113146</v>
      </c>
      <c r="Y485" s="16">
        <v>2303.499370183516</v>
      </c>
      <c r="Z485" s="17">
        <v>53532.347117507066</v>
      </c>
      <c r="AA485" s="16">
        <v>449.53425211765449</v>
      </c>
      <c r="AB485" s="17">
        <v>10175.864149227036</v>
      </c>
      <c r="AC485" s="16">
        <v>91.063932985856667</v>
      </c>
      <c r="AD485" s="16">
        <v>137.72574630543301</v>
      </c>
      <c r="AE485" s="16">
        <v>0</v>
      </c>
      <c r="AF485" s="17">
        <v>19202.587795600484</v>
      </c>
      <c r="AG485" s="16">
        <v>118.68709275458247</v>
      </c>
      <c r="AH485" s="17">
        <v>0</v>
      </c>
      <c r="AI485" s="17">
        <v>554474.93515618425</v>
      </c>
      <c r="AJ485" s="18">
        <v>0.91236595812784538</v>
      </c>
      <c r="AK485" s="18">
        <v>8.763404187215465E-2</v>
      </c>
      <c r="AL485" s="16">
        <v>4122.1702884605875</v>
      </c>
      <c r="AM485" s="16">
        <v>9106.9618037772507</v>
      </c>
      <c r="AN485" s="16">
        <v>885.84702300713332</v>
      </c>
      <c r="AO485" s="16">
        <v>53.506506842834931</v>
      </c>
      <c r="AP485" s="16">
        <v>1325.9951738101847</v>
      </c>
      <c r="AQ485" s="16">
        <v>1157.1495389358081</v>
      </c>
      <c r="AR485" s="16">
        <v>2092.3361850616484</v>
      </c>
      <c r="AS485" s="16">
        <v>936.65391624352571</v>
      </c>
      <c r="AT485" s="17">
        <v>19724.729616416043</v>
      </c>
      <c r="AU485" s="17">
        <v>87628.945794575673</v>
      </c>
      <c r="AV485" s="17">
        <v>159398.58517928555</v>
      </c>
      <c r="AW485" s="17">
        <f t="shared" si="7"/>
        <v>266752.26059027726</v>
      </c>
      <c r="AX485" s="17">
        <v>4365802.1562810866</v>
      </c>
      <c r="AY485" s="17">
        <v>4637304.3640820626</v>
      </c>
      <c r="AZ485" s="19">
        <v>0.1458758743556248</v>
      </c>
      <c r="BA485" s="17">
        <v>5429309.65752027</v>
      </c>
    </row>
    <row r="486" spans="1:53" s="20" customFormat="1" x14ac:dyDescent="0.2">
      <c r="A486" s="13" t="s">
        <v>1979</v>
      </c>
      <c r="B486" s="13" t="s">
        <v>0</v>
      </c>
      <c r="C486" s="15" t="s">
        <v>2</v>
      </c>
      <c r="D486" s="16">
        <v>2308.9453737768299</v>
      </c>
      <c r="E486" s="14">
        <v>2014</v>
      </c>
      <c r="F486" s="17">
        <v>28101.249735537578</v>
      </c>
      <c r="G486" s="17">
        <v>62362.286011336197</v>
      </c>
      <c r="H486" s="15">
        <v>800</v>
      </c>
      <c r="I486" s="14">
        <v>4</v>
      </c>
      <c r="J486" s="17">
        <v>6409.2065555566096</v>
      </c>
      <c r="K486" s="17">
        <v>1915.8127847278176</v>
      </c>
      <c r="L486" s="17">
        <v>412381.23659772344</v>
      </c>
      <c r="M486" s="17">
        <v>319188.19814485573</v>
      </c>
      <c r="N486" s="15">
        <v>6</v>
      </c>
      <c r="O486" s="17">
        <v>318656.43670894945</v>
      </c>
      <c r="P486" s="17">
        <v>107572.16458521388</v>
      </c>
      <c r="Q486" s="15">
        <v>40</v>
      </c>
      <c r="R486" s="17">
        <v>128169.43596728983</v>
      </c>
      <c r="S486" s="17">
        <v>32428.478794405382</v>
      </c>
      <c r="T486" s="15">
        <v>2</v>
      </c>
      <c r="U486" s="17">
        <v>4574.8134829187957</v>
      </c>
      <c r="V486" s="17">
        <v>2813.9194006541397</v>
      </c>
      <c r="W486" s="15">
        <v>1</v>
      </c>
      <c r="X486" s="17">
        <v>28260.175484353233</v>
      </c>
      <c r="Y486" s="16">
        <v>783.38112910692087</v>
      </c>
      <c r="Z486" s="17">
        <v>13021.577176916499</v>
      </c>
      <c r="AA486" s="16">
        <v>178.94065190882887</v>
      </c>
      <c r="AB486" s="17">
        <v>3057.4748151089907</v>
      </c>
      <c r="AC486" s="16">
        <v>38.841560450100111</v>
      </c>
      <c r="AD486" s="16">
        <v>40.455076954375706</v>
      </c>
      <c r="AE486" s="16">
        <v>0</v>
      </c>
      <c r="AF486" s="17">
        <v>5306.8422872935735</v>
      </c>
      <c r="AG486" s="16">
        <v>46.629800773858996</v>
      </c>
      <c r="AH486" s="17">
        <v>0</v>
      </c>
      <c r="AI486" s="17">
        <v>208199.01310050159</v>
      </c>
      <c r="AJ486" s="18">
        <v>0.94931304440560094</v>
      </c>
      <c r="AK486" s="18">
        <v>5.0686955594399036E-2</v>
      </c>
      <c r="AL486" s="16">
        <v>1892.7265599995653</v>
      </c>
      <c r="AM486" s="16">
        <v>3953.6828152977864</v>
      </c>
      <c r="AN486" s="16">
        <v>405.90656649408254</v>
      </c>
      <c r="AO486" s="16">
        <v>15.991323392842677</v>
      </c>
      <c r="AP486" s="16">
        <v>356.75687119608796</v>
      </c>
      <c r="AQ486" s="16">
        <v>288.0106781061728</v>
      </c>
      <c r="AR486" s="16">
        <v>452.95434562855502</v>
      </c>
      <c r="AS486" s="16">
        <v>257.63405779567103</v>
      </c>
      <c r="AT486" s="17">
        <v>6223.1546842587977</v>
      </c>
      <c r="AU486" s="17">
        <v>31421.605920202277</v>
      </c>
      <c r="AV486" s="17">
        <v>86791.403338074975</v>
      </c>
      <c r="AW486" s="17">
        <f t="shared" si="7"/>
        <v>124436.16394253605</v>
      </c>
      <c r="AX486" s="17">
        <v>1315625.5114822031</v>
      </c>
      <c r="AY486" s="17">
        <v>1441387.2382697193</v>
      </c>
      <c r="AZ486" s="19">
        <v>4.4448480989558864E-2</v>
      </c>
      <c r="BA486" s="17">
        <v>1508434.8772344629</v>
      </c>
    </row>
    <row r="487" spans="1:53" s="20" customFormat="1" x14ac:dyDescent="0.2">
      <c r="A487" s="13" t="s">
        <v>1980</v>
      </c>
      <c r="B487" s="13" t="s">
        <v>0</v>
      </c>
      <c r="C487" s="15" t="s">
        <v>2</v>
      </c>
      <c r="D487" s="16">
        <v>4117.4142204540949</v>
      </c>
      <c r="E487" s="14">
        <v>2011</v>
      </c>
      <c r="F487" s="17">
        <v>42813.200198292623</v>
      </c>
      <c r="G487" s="17">
        <v>131862.31882218985</v>
      </c>
      <c r="H487" s="15">
        <v>1000</v>
      </c>
      <c r="I487" s="14">
        <v>6</v>
      </c>
      <c r="J487" s="17">
        <v>8082.7019533939492</v>
      </c>
      <c r="K487" s="17">
        <v>1974.2311419746381</v>
      </c>
      <c r="L487" s="17">
        <v>587414.76526981976</v>
      </c>
      <c r="M487" s="17">
        <v>444811.86310841353</v>
      </c>
      <c r="N487" s="15">
        <v>7</v>
      </c>
      <c r="O487" s="17">
        <v>554219.1158503138</v>
      </c>
      <c r="P487" s="17">
        <v>159010.34079820159</v>
      </c>
      <c r="Q487" s="15">
        <v>58</v>
      </c>
      <c r="R487" s="17">
        <v>258621.85271449626</v>
      </c>
      <c r="S487" s="17">
        <v>74372.225326807602</v>
      </c>
      <c r="T487" s="15">
        <v>5</v>
      </c>
      <c r="U487" s="17">
        <v>7069.9894112087904</v>
      </c>
      <c r="V487" s="17">
        <v>4781.379906812931</v>
      </c>
      <c r="W487" s="15">
        <v>2</v>
      </c>
      <c r="X487" s="17">
        <v>30446.385687318831</v>
      </c>
      <c r="Y487" s="16">
        <v>1878.4443944065908</v>
      </c>
      <c r="Z487" s="17">
        <v>29572.580138136258</v>
      </c>
      <c r="AA487" s="16">
        <v>390.77655603493184</v>
      </c>
      <c r="AB487" s="17">
        <v>4610.4096838552741</v>
      </c>
      <c r="AC487" s="16">
        <v>57.217337366698487</v>
      </c>
      <c r="AD487" s="16">
        <v>76.897466021052765</v>
      </c>
      <c r="AE487" s="16">
        <v>0</v>
      </c>
      <c r="AF487" s="17">
        <v>7743.731433430461</v>
      </c>
      <c r="AG487" s="16">
        <v>86.245012254536931</v>
      </c>
      <c r="AH487" s="17">
        <v>0</v>
      </c>
      <c r="AI487" s="17">
        <v>246523.9918865184</v>
      </c>
      <c r="AJ487" s="18">
        <v>0.9199125932169816</v>
      </c>
      <c r="AK487" s="18">
        <v>8.0087406783018358E-2</v>
      </c>
      <c r="AL487" s="16">
        <v>3452.6613629454309</v>
      </c>
      <c r="AM487" s="16">
        <v>5682.959481625674</v>
      </c>
      <c r="AN487" s="16">
        <v>713.22099731667936</v>
      </c>
      <c r="AO487" s="16">
        <v>39.084682914246137</v>
      </c>
      <c r="AP487" s="16">
        <v>873.37525842558523</v>
      </c>
      <c r="AQ487" s="16">
        <v>543.17577045282883</v>
      </c>
      <c r="AR487" s="16">
        <v>957.00134835710719</v>
      </c>
      <c r="AS487" s="16">
        <v>452.59917437365516</v>
      </c>
      <c r="AT487" s="17">
        <v>12536.187882450271</v>
      </c>
      <c r="AU487" s="17">
        <v>43941.825883883183</v>
      </c>
      <c r="AV487" s="17">
        <v>153957.65323552815</v>
      </c>
      <c r="AW487" s="17">
        <f t="shared" si="7"/>
        <v>210435.66700186158</v>
      </c>
      <c r="AX487" s="17">
        <v>2059257.3807531025</v>
      </c>
      <c r="AY487" s="17">
        <v>2271539.9672302213</v>
      </c>
      <c r="AZ487" s="19">
        <v>3.7533004700353506E-2</v>
      </c>
      <c r="BA487" s="17">
        <v>2360122.4544048067</v>
      </c>
    </row>
    <row r="488" spans="1:53" s="20" customFormat="1" x14ac:dyDescent="0.2">
      <c r="A488" s="13" t="s">
        <v>1981</v>
      </c>
      <c r="B488" s="13" t="s">
        <v>0</v>
      </c>
      <c r="C488" s="15" t="s">
        <v>2</v>
      </c>
      <c r="D488" s="16">
        <v>16251.917496653798</v>
      </c>
      <c r="E488" s="14">
        <v>2013</v>
      </c>
      <c r="F488" s="17">
        <v>218473.87186379376</v>
      </c>
      <c r="G488" s="17">
        <v>560333.59136359207</v>
      </c>
      <c r="H488" s="15">
        <v>2500</v>
      </c>
      <c r="I488" s="14">
        <v>6</v>
      </c>
      <c r="J488" s="17">
        <v>21622.103478438647</v>
      </c>
      <c r="K488" s="17">
        <v>9302.9920627043521</v>
      </c>
      <c r="L488" s="17">
        <v>2933654.6145012234</v>
      </c>
      <c r="M488" s="17">
        <v>1708126.650246975</v>
      </c>
      <c r="N488" s="15">
        <v>29</v>
      </c>
      <c r="O488" s="17">
        <v>2931712.4460255988</v>
      </c>
      <c r="P488" s="17">
        <v>821043.01955140708</v>
      </c>
      <c r="Q488" s="15">
        <v>263</v>
      </c>
      <c r="R488" s="17">
        <v>1243965.5595054089</v>
      </c>
      <c r="S488" s="17">
        <v>281541.04764058179</v>
      </c>
      <c r="T488" s="15">
        <v>17</v>
      </c>
      <c r="U488" s="17">
        <v>30809.642138313629</v>
      </c>
      <c r="V488" s="17">
        <v>15136.403929270691</v>
      </c>
      <c r="W488" s="15">
        <v>7</v>
      </c>
      <c r="X488" s="17">
        <v>185961.34280923143</v>
      </c>
      <c r="Y488" s="16">
        <v>5212.2904721293489</v>
      </c>
      <c r="Z488" s="17">
        <v>118553.48822662268</v>
      </c>
      <c r="AA488" s="16">
        <v>1413.2620787729234</v>
      </c>
      <c r="AB488" s="17">
        <v>19827.296609513298</v>
      </c>
      <c r="AC488" s="16">
        <v>307.62818525756893</v>
      </c>
      <c r="AD488" s="16">
        <v>395.06167017909979</v>
      </c>
      <c r="AE488" s="16">
        <v>0</v>
      </c>
      <c r="AF488" s="17">
        <v>48991.890840289787</v>
      </c>
      <c r="AG488" s="16">
        <v>252.57115826813762</v>
      </c>
      <c r="AH488" s="17">
        <v>0</v>
      </c>
      <c r="AI488" s="17">
        <v>1404794.4727734281</v>
      </c>
      <c r="AJ488" s="18">
        <v>0.90495366543559208</v>
      </c>
      <c r="AK488" s="18">
        <v>9.5046334564407961E-2</v>
      </c>
      <c r="AL488" s="16">
        <v>8294.8777105531153</v>
      </c>
      <c r="AM488" s="16">
        <v>19157.855088402608</v>
      </c>
      <c r="AN488" s="16">
        <v>2573.6595506403251</v>
      </c>
      <c r="AO488" s="16">
        <v>154.59687260764173</v>
      </c>
      <c r="AP488" s="16">
        <v>3482.3800694603801</v>
      </c>
      <c r="AQ488" s="16">
        <v>2756.5178271793138</v>
      </c>
      <c r="AR488" s="16">
        <v>5026.5555599317413</v>
      </c>
      <c r="AS488" s="16">
        <v>2077.7391610152258</v>
      </c>
      <c r="AT488" s="17">
        <v>34458.381332722689</v>
      </c>
      <c r="AU488" s="17">
        <v>159516.06939674582</v>
      </c>
      <c r="AV488" s="17">
        <v>422862.96746670944</v>
      </c>
      <c r="AW488" s="17">
        <f t="shared" si="7"/>
        <v>616837.41819617804</v>
      </c>
      <c r="AX488" s="17">
        <v>10403137.041352015</v>
      </c>
      <c r="AY488" s="17">
        <v>11027368.3632914</v>
      </c>
      <c r="AZ488" s="19">
        <v>0.12843854255784987</v>
      </c>
      <c r="BA488" s="17">
        <v>12652427.742335474</v>
      </c>
    </row>
    <row r="489" spans="1:53" s="20" customFormat="1" x14ac:dyDescent="0.2">
      <c r="A489" s="13" t="s">
        <v>1982</v>
      </c>
      <c r="B489" s="13" t="s">
        <v>0</v>
      </c>
      <c r="C489" s="15" t="s">
        <v>2</v>
      </c>
      <c r="D489" s="16">
        <v>4793.5653144031558</v>
      </c>
      <c r="E489" s="14">
        <v>2022</v>
      </c>
      <c r="F489" s="17">
        <v>70129.68399228809</v>
      </c>
      <c r="G489" s="17">
        <v>145005.18470260734</v>
      </c>
      <c r="H489" s="15">
        <v>1000</v>
      </c>
      <c r="I489" s="14">
        <v>6</v>
      </c>
      <c r="J489" s="17">
        <v>9183.799301308909</v>
      </c>
      <c r="K489" s="17">
        <v>4221.0545735842616</v>
      </c>
      <c r="L489" s="17">
        <v>772174.71146949148</v>
      </c>
      <c r="M489" s="17">
        <v>824337.53012109036</v>
      </c>
      <c r="N489" s="15">
        <v>9</v>
      </c>
      <c r="O489" s="17">
        <v>1076108.1697004782</v>
      </c>
      <c r="P489" s="17">
        <v>225592.83993654395</v>
      </c>
      <c r="Q489" s="15">
        <v>81</v>
      </c>
      <c r="R489" s="17">
        <v>440457.69586153602</v>
      </c>
      <c r="S489" s="17">
        <v>117475.44968870271</v>
      </c>
      <c r="T489" s="15">
        <v>6</v>
      </c>
      <c r="U489" s="17">
        <v>14264.157355713101</v>
      </c>
      <c r="V489" s="17">
        <v>6840.8401798449859</v>
      </c>
      <c r="W489" s="15">
        <v>3</v>
      </c>
      <c r="X489" s="17">
        <v>65673.839307619724</v>
      </c>
      <c r="Y489" s="16">
        <v>1859.5207498324912</v>
      </c>
      <c r="Z489" s="17">
        <v>35553.981248590731</v>
      </c>
      <c r="AA489" s="16">
        <v>337.27824369478139</v>
      </c>
      <c r="AB489" s="17">
        <v>7361.4845129026007</v>
      </c>
      <c r="AC489" s="16">
        <v>80.073553606375683</v>
      </c>
      <c r="AD489" s="16">
        <v>116.12093733952547</v>
      </c>
      <c r="AE489" s="16">
        <v>0</v>
      </c>
      <c r="AF489" s="17">
        <v>15606.448969294321</v>
      </c>
      <c r="AG489" s="16">
        <v>78.787472657821539</v>
      </c>
      <c r="AH489" s="17">
        <v>0</v>
      </c>
      <c r="AI489" s="17">
        <v>417017.49933031999</v>
      </c>
      <c r="AJ489" s="18">
        <v>0.8722561756869347</v>
      </c>
      <c r="AK489" s="18">
        <v>0.12774382431306527</v>
      </c>
      <c r="AL489" s="16">
        <v>3693.3009914208274</v>
      </c>
      <c r="AM489" s="16">
        <v>8948.7561472929829</v>
      </c>
      <c r="AN489" s="16">
        <v>788.74581388033243</v>
      </c>
      <c r="AO489" s="16">
        <v>40.211601164726247</v>
      </c>
      <c r="AP489" s="16">
        <v>1184.4083414616077</v>
      </c>
      <c r="AQ489" s="16">
        <v>669.03665437352845</v>
      </c>
      <c r="AR489" s="16">
        <v>989.14576100955696</v>
      </c>
      <c r="AS489" s="16">
        <v>453.55312175288873</v>
      </c>
      <c r="AT489" s="17">
        <v>18226.905079050637</v>
      </c>
      <c r="AU489" s="17">
        <v>87659.209308153455</v>
      </c>
      <c r="AV489" s="17">
        <v>139083.42314614655</v>
      </c>
      <c r="AW489" s="17">
        <f t="shared" si="7"/>
        <v>244969.53753335064</v>
      </c>
      <c r="AX489" s="17">
        <v>3331468.4947953033</v>
      </c>
      <c r="AY489" s="17">
        <v>3579805.1448173122</v>
      </c>
      <c r="AZ489" s="19">
        <v>9.5358998088688446E-2</v>
      </c>
      <c r="BA489" s="17">
        <v>3957155.5315909348</v>
      </c>
    </row>
    <row r="490" spans="1:53" s="20" customFormat="1" x14ac:dyDescent="0.2">
      <c r="A490" s="13" t="s">
        <v>1983</v>
      </c>
      <c r="B490" s="13" t="s">
        <v>0</v>
      </c>
      <c r="C490" s="15" t="s">
        <v>2</v>
      </c>
      <c r="D490" s="16">
        <v>13437.830729969886</v>
      </c>
      <c r="E490" s="14">
        <v>2010</v>
      </c>
      <c r="F490" s="17">
        <v>139897.39099296884</v>
      </c>
      <c r="G490" s="17">
        <v>407238.2599222674</v>
      </c>
      <c r="H490" s="15">
        <v>2500</v>
      </c>
      <c r="I490" s="14">
        <v>6</v>
      </c>
      <c r="J490" s="17">
        <v>18265.690393871308</v>
      </c>
      <c r="K490" s="17">
        <v>6593.0562153836381</v>
      </c>
      <c r="L490" s="17">
        <v>1971294.7801033619</v>
      </c>
      <c r="M490" s="17">
        <v>1298442.230368624</v>
      </c>
      <c r="N490" s="15">
        <v>25</v>
      </c>
      <c r="O490" s="17">
        <v>2449897.9303868543</v>
      </c>
      <c r="P490" s="17">
        <v>623735.42481620831</v>
      </c>
      <c r="Q490" s="15">
        <v>190</v>
      </c>
      <c r="R490" s="17">
        <v>838076.47489585914</v>
      </c>
      <c r="S490" s="17">
        <v>168804.28045292079</v>
      </c>
      <c r="T490" s="15">
        <v>15</v>
      </c>
      <c r="U490" s="17">
        <v>19173.592358163216</v>
      </c>
      <c r="V490" s="17">
        <v>13506.652198764641</v>
      </c>
      <c r="W490" s="15">
        <v>7</v>
      </c>
      <c r="X490" s="17">
        <v>122047.82500530416</v>
      </c>
      <c r="Y490" s="16">
        <v>3876.7039075712678</v>
      </c>
      <c r="Z490" s="17">
        <v>79132.401361758588</v>
      </c>
      <c r="AA490" s="16">
        <v>1048.8556871471451</v>
      </c>
      <c r="AB490" s="17">
        <v>13689.25859770199</v>
      </c>
      <c r="AC490" s="16">
        <v>168.65621729500373</v>
      </c>
      <c r="AD490" s="16">
        <v>294.46199358014667</v>
      </c>
      <c r="AE490" s="16">
        <v>0</v>
      </c>
      <c r="AF490" s="17">
        <v>38269.344952061496</v>
      </c>
      <c r="AG490" s="16">
        <v>229.21432990671539</v>
      </c>
      <c r="AH490" s="17">
        <v>0</v>
      </c>
      <c r="AI490" s="17">
        <v>800765.31297926302</v>
      </c>
      <c r="AJ490" s="18">
        <v>0.86230627811349103</v>
      </c>
      <c r="AK490" s="18">
        <v>0.13769372188650894</v>
      </c>
      <c r="AL490" s="16">
        <v>9623.7159295634356</v>
      </c>
      <c r="AM490" s="16">
        <v>19663.307483462111</v>
      </c>
      <c r="AN490" s="16">
        <v>1693.2280437969544</v>
      </c>
      <c r="AO490" s="16">
        <v>103.8692724944919</v>
      </c>
      <c r="AP490" s="16">
        <v>3152.5627520775024</v>
      </c>
      <c r="AQ490" s="16">
        <v>2396.4086282337962</v>
      </c>
      <c r="AR490" s="16">
        <v>4324.7104265242106</v>
      </c>
      <c r="AS490" s="16">
        <v>2004.0295149908845</v>
      </c>
      <c r="AT490" s="17">
        <v>32784.004260584792</v>
      </c>
      <c r="AU490" s="17">
        <v>163700.85061181578</v>
      </c>
      <c r="AV490" s="17">
        <v>405508.25575066847</v>
      </c>
      <c r="AW490" s="17">
        <f t="shared" si="7"/>
        <v>601993.11062306911</v>
      </c>
      <c r="AX490" s="17">
        <v>7444130.3630385185</v>
      </c>
      <c r="AY490" s="17">
        <v>8053210.9558168277</v>
      </c>
      <c r="AZ490" s="19">
        <v>0.15842419955456569</v>
      </c>
      <c r="BA490" s="17">
        <v>9569204.522699412</v>
      </c>
    </row>
    <row r="491" spans="1:53" s="20" customFormat="1" x14ac:dyDescent="0.2">
      <c r="A491" s="13" t="s">
        <v>1984</v>
      </c>
      <c r="B491" s="13" t="s">
        <v>0</v>
      </c>
      <c r="C491" s="15" t="s">
        <v>2</v>
      </c>
      <c r="D491" s="16">
        <v>4359.0844754027994</v>
      </c>
      <c r="E491" s="14">
        <v>2021</v>
      </c>
      <c r="F491" s="17">
        <v>82251.166086107551</v>
      </c>
      <c r="G491" s="17">
        <v>132004.53368255639</v>
      </c>
      <c r="H491" s="15">
        <v>1000</v>
      </c>
      <c r="I491" s="14">
        <v>6</v>
      </c>
      <c r="J491" s="17">
        <v>8998.2425310277649</v>
      </c>
      <c r="K491" s="17">
        <v>4066.943176430128</v>
      </c>
      <c r="L491" s="17">
        <v>868273.90782169288</v>
      </c>
      <c r="M491" s="17">
        <v>471846.79708079144</v>
      </c>
      <c r="N491" s="15">
        <v>10</v>
      </c>
      <c r="O491" s="17">
        <v>856916.32981647295</v>
      </c>
      <c r="P491" s="17">
        <v>280489.53794556402</v>
      </c>
      <c r="Q491" s="15">
        <v>57</v>
      </c>
      <c r="R491" s="17">
        <v>368165.51741013379</v>
      </c>
      <c r="S491" s="17">
        <v>101339.97435085494</v>
      </c>
      <c r="T491" s="15">
        <v>4</v>
      </c>
      <c r="U491" s="17">
        <v>10715.554071103375</v>
      </c>
      <c r="V491" s="17">
        <v>4992.6242471074829</v>
      </c>
      <c r="W491" s="15">
        <v>2</v>
      </c>
      <c r="X491" s="17">
        <v>58820.223556713259</v>
      </c>
      <c r="Y491" s="16">
        <v>1944.7223064484833</v>
      </c>
      <c r="Z491" s="17">
        <v>34056.340105269555</v>
      </c>
      <c r="AA491" s="16">
        <v>360.00975674218932</v>
      </c>
      <c r="AB491" s="17">
        <v>8706.1139539609685</v>
      </c>
      <c r="AC491" s="16">
        <v>78.482536546166628</v>
      </c>
      <c r="AD491" s="16">
        <v>103.37580649737268</v>
      </c>
      <c r="AE491" s="16">
        <v>0</v>
      </c>
      <c r="AF491" s="17">
        <v>13474.159501107062</v>
      </c>
      <c r="AG491" s="16">
        <v>87.083472636385792</v>
      </c>
      <c r="AH491" s="17">
        <v>0</v>
      </c>
      <c r="AI491" s="17">
        <v>293640.92099162721</v>
      </c>
      <c r="AJ491" s="18">
        <v>0.90269592859966463</v>
      </c>
      <c r="AK491" s="18">
        <v>9.7304071400335326E-2</v>
      </c>
      <c r="AL491" s="16">
        <v>2587.7032407461675</v>
      </c>
      <c r="AM491" s="16">
        <v>7900.9962959800869</v>
      </c>
      <c r="AN491" s="16">
        <v>685.99173245967256</v>
      </c>
      <c r="AO491" s="16">
        <v>41.964504533925272</v>
      </c>
      <c r="AP491" s="16">
        <v>858.46232748506259</v>
      </c>
      <c r="AQ491" s="16">
        <v>727.34121514187518</v>
      </c>
      <c r="AR491" s="16">
        <v>1229.5795034062969</v>
      </c>
      <c r="AS491" s="16">
        <v>632.53664925862063</v>
      </c>
      <c r="AT491" s="17">
        <v>16031.975203736692</v>
      </c>
      <c r="AU491" s="17">
        <v>59221.797956704904</v>
      </c>
      <c r="AV491" s="17">
        <v>119024.8068692744</v>
      </c>
      <c r="AW491" s="17">
        <f t="shared" si="7"/>
        <v>194278.58002971599</v>
      </c>
      <c r="AX491" s="17">
        <v>2949902.0889128544</v>
      </c>
      <c r="AY491" s="17">
        <v>3147265.7464783383</v>
      </c>
      <c r="AZ491" s="19">
        <v>0.17420879361022149</v>
      </c>
      <c r="BA491" s="17">
        <v>3811212.4737167633</v>
      </c>
    </row>
    <row r="492" spans="1:53" s="20" customFormat="1" x14ac:dyDescent="0.2">
      <c r="A492" s="13" t="s">
        <v>1985</v>
      </c>
      <c r="B492" s="13" t="s">
        <v>0</v>
      </c>
      <c r="C492" s="15" t="s">
        <v>2</v>
      </c>
      <c r="D492" s="16">
        <v>10510.924535290487</v>
      </c>
      <c r="E492" s="14">
        <v>2022</v>
      </c>
      <c r="F492" s="17">
        <v>220527.7937201951</v>
      </c>
      <c r="G492" s="17">
        <v>427733.87701278791</v>
      </c>
      <c r="H492" s="15">
        <v>2500</v>
      </c>
      <c r="I492" s="14">
        <v>6</v>
      </c>
      <c r="J492" s="17">
        <v>17629.653733416257</v>
      </c>
      <c r="K492" s="17">
        <v>9783.7331879782778</v>
      </c>
      <c r="L492" s="17">
        <v>2068720.1634487566</v>
      </c>
      <c r="M492" s="17">
        <v>1572916.5225978177</v>
      </c>
      <c r="N492" s="15">
        <v>19</v>
      </c>
      <c r="O492" s="17">
        <v>2673780.7860001111</v>
      </c>
      <c r="P492" s="17">
        <v>611666.05144239264</v>
      </c>
      <c r="Q492" s="15">
        <v>138</v>
      </c>
      <c r="R492" s="17">
        <v>705744.49471587758</v>
      </c>
      <c r="S492" s="17">
        <v>228128.15488396035</v>
      </c>
      <c r="T492" s="15">
        <v>10</v>
      </c>
      <c r="U492" s="17">
        <v>28296.239436109274</v>
      </c>
      <c r="V492" s="17">
        <v>14424.931688724195</v>
      </c>
      <c r="W492" s="15">
        <v>7</v>
      </c>
      <c r="X492" s="17">
        <v>142140.22540242472</v>
      </c>
      <c r="Y492" s="16">
        <v>3723.6978498827611</v>
      </c>
      <c r="Z492" s="17">
        <v>77643.024880527344</v>
      </c>
      <c r="AA492" s="16">
        <v>1019.313737741752</v>
      </c>
      <c r="AB492" s="17">
        <v>16562.220877561977</v>
      </c>
      <c r="AC492" s="16">
        <v>192.15633344689238</v>
      </c>
      <c r="AD492" s="16">
        <v>231.63907927505423</v>
      </c>
      <c r="AE492" s="16">
        <v>0</v>
      </c>
      <c r="AF492" s="17">
        <v>28493.532288808252</v>
      </c>
      <c r="AG492" s="16">
        <v>201.41798552631133</v>
      </c>
      <c r="AH492" s="17">
        <v>0</v>
      </c>
      <c r="AI492" s="17">
        <v>995203.10803910613</v>
      </c>
      <c r="AJ492" s="18">
        <v>0.92662117129614552</v>
      </c>
      <c r="AK492" s="18">
        <v>7.3378828703854496E-2</v>
      </c>
      <c r="AL492" s="16">
        <v>5619.379558240058</v>
      </c>
      <c r="AM492" s="16">
        <v>17260.060239177488</v>
      </c>
      <c r="AN492" s="16">
        <v>1426.9525732310813</v>
      </c>
      <c r="AO492" s="16">
        <v>102.39070312928222</v>
      </c>
      <c r="AP492" s="16">
        <v>2503.378629518003</v>
      </c>
      <c r="AQ492" s="16">
        <v>2089.2834511775695</v>
      </c>
      <c r="AR492" s="16">
        <v>3272.170488068185</v>
      </c>
      <c r="AS492" s="16">
        <v>1498.3281369352278</v>
      </c>
      <c r="AT492" s="17">
        <v>34817.472010995807</v>
      </c>
      <c r="AU492" s="17">
        <v>194309.67376508887</v>
      </c>
      <c r="AV492" s="17">
        <v>303855.84356662136</v>
      </c>
      <c r="AW492" s="17">
        <f t="shared" si="7"/>
        <v>532982.98934270605</v>
      </c>
      <c r="AX492" s="17">
        <v>8012463.0745426295</v>
      </c>
      <c r="AY492" s="17">
        <v>8552606.9329491295</v>
      </c>
      <c r="AZ492" s="19">
        <v>0.14949575490970932</v>
      </c>
      <c r="BA492" s="17">
        <v>10055925.037788816</v>
      </c>
    </row>
    <row r="493" spans="1:53" s="20" customFormat="1" x14ac:dyDescent="0.2">
      <c r="A493" s="13" t="s">
        <v>1986</v>
      </c>
      <c r="B493" s="13" t="s">
        <v>0</v>
      </c>
      <c r="C493" s="15" t="s">
        <v>2</v>
      </c>
      <c r="D493" s="16">
        <v>5123.1831750812307</v>
      </c>
      <c r="E493" s="14">
        <v>2013</v>
      </c>
      <c r="F493" s="17">
        <v>73192.076237761663</v>
      </c>
      <c r="G493" s="17">
        <v>166865.9855450663</v>
      </c>
      <c r="H493" s="15">
        <v>1600</v>
      </c>
      <c r="I493" s="14">
        <v>6</v>
      </c>
      <c r="J493" s="17">
        <v>14890.377288834707</v>
      </c>
      <c r="K493" s="17">
        <v>3180.5019191997999</v>
      </c>
      <c r="L493" s="17">
        <v>691046.12557275791</v>
      </c>
      <c r="M493" s="17">
        <v>522826.4997036272</v>
      </c>
      <c r="N493" s="15">
        <v>12</v>
      </c>
      <c r="O493" s="17">
        <v>1059226.1288701242</v>
      </c>
      <c r="P493" s="17">
        <v>206778.54955486619</v>
      </c>
      <c r="Q493" s="15">
        <v>67</v>
      </c>
      <c r="R493" s="17">
        <v>297940.61759628146</v>
      </c>
      <c r="S493" s="17">
        <v>104604.69072370135</v>
      </c>
      <c r="T493" s="15">
        <v>5</v>
      </c>
      <c r="U493" s="17">
        <v>12789.897431120995</v>
      </c>
      <c r="V493" s="17">
        <v>4437.6013703315139</v>
      </c>
      <c r="W493" s="15">
        <v>3</v>
      </c>
      <c r="X493" s="17">
        <v>45792.423887439152</v>
      </c>
      <c r="Y493" s="16">
        <v>2000.7405604604919</v>
      </c>
      <c r="Z493" s="17">
        <v>35702.372265541031</v>
      </c>
      <c r="AA493" s="16">
        <v>456.21264503530836</v>
      </c>
      <c r="AB493" s="17">
        <v>6257.1686683747803</v>
      </c>
      <c r="AC493" s="16">
        <v>82.588059493011741</v>
      </c>
      <c r="AD493" s="16">
        <v>97.099700985153987</v>
      </c>
      <c r="AE493" s="16">
        <v>0</v>
      </c>
      <c r="AF493" s="17">
        <v>13700.715491949333</v>
      </c>
      <c r="AG493" s="16">
        <v>87.705459299560601</v>
      </c>
      <c r="AH493" s="17">
        <v>0</v>
      </c>
      <c r="AI493" s="17">
        <v>322940.02055336814</v>
      </c>
      <c r="AJ493" s="18">
        <v>0.9374579665605699</v>
      </c>
      <c r="AK493" s="18">
        <v>6.2542033439430086E-2</v>
      </c>
      <c r="AL493" s="16">
        <v>2908.7848086639001</v>
      </c>
      <c r="AM493" s="16">
        <v>6802.5779531177996</v>
      </c>
      <c r="AN493" s="16">
        <v>665.02509366272329</v>
      </c>
      <c r="AO493" s="16">
        <v>33.786205227473509</v>
      </c>
      <c r="AP493" s="16">
        <v>1240.7994419141662</v>
      </c>
      <c r="AQ493" s="16">
        <v>702.85102911067679</v>
      </c>
      <c r="AR493" s="16">
        <v>1625.0175652448233</v>
      </c>
      <c r="AS493" s="16">
        <v>556.66231023166313</v>
      </c>
      <c r="AT493" s="17">
        <v>16641.654053385504</v>
      </c>
      <c r="AU493" s="17">
        <v>68391.429134173261</v>
      </c>
      <c r="AV493" s="17">
        <v>164491.50362210069</v>
      </c>
      <c r="AW493" s="17">
        <f t="shared" si="7"/>
        <v>249524.58680965946</v>
      </c>
      <c r="AX493" s="17">
        <v>2957228.2769471481</v>
      </c>
      <c r="AY493" s="17">
        <v>3209493.6293370719</v>
      </c>
      <c r="AZ493" s="19">
        <v>0.11075794573652104</v>
      </c>
      <c r="BA493" s="17">
        <v>3609246.3395642685</v>
      </c>
    </row>
    <row r="494" spans="1:53" s="20" customFormat="1" x14ac:dyDescent="0.2">
      <c r="A494" s="13" t="s">
        <v>1987</v>
      </c>
      <c r="B494" s="13" t="s">
        <v>0</v>
      </c>
      <c r="C494" s="15" t="s">
        <v>2</v>
      </c>
      <c r="D494" s="16">
        <v>12380.53003638404</v>
      </c>
      <c r="E494" s="14">
        <v>2015</v>
      </c>
      <c r="F494" s="17">
        <v>159726.63557339224</v>
      </c>
      <c r="G494" s="17">
        <v>436551.08469433326</v>
      </c>
      <c r="H494" s="15">
        <v>2500</v>
      </c>
      <c r="I494" s="14">
        <v>6</v>
      </c>
      <c r="J494" s="17">
        <v>24849.705773974183</v>
      </c>
      <c r="K494" s="17">
        <v>6946.2824028801679</v>
      </c>
      <c r="L494" s="17">
        <v>1557486.2038496465</v>
      </c>
      <c r="M494" s="17">
        <v>1394896.2938442104</v>
      </c>
      <c r="N494" s="15">
        <v>26</v>
      </c>
      <c r="O494" s="17">
        <v>2406839.2212846545</v>
      </c>
      <c r="P494" s="17">
        <v>671756.90916279703</v>
      </c>
      <c r="Q494" s="15">
        <v>184</v>
      </c>
      <c r="R494" s="17">
        <v>957330.59338888316</v>
      </c>
      <c r="S494" s="17">
        <v>256351.76470496706</v>
      </c>
      <c r="T494" s="15">
        <v>14</v>
      </c>
      <c r="U494" s="17">
        <v>26753.604821697932</v>
      </c>
      <c r="V494" s="17">
        <v>11909.996118164057</v>
      </c>
      <c r="W494" s="15">
        <v>8</v>
      </c>
      <c r="X494" s="17">
        <v>113889.92510471055</v>
      </c>
      <c r="Y494" s="16">
        <v>3670.8616576721406</v>
      </c>
      <c r="Z494" s="17">
        <v>72538.921804714264</v>
      </c>
      <c r="AA494" s="16">
        <v>847.42856811333399</v>
      </c>
      <c r="AB494" s="17">
        <v>19911.80634247584</v>
      </c>
      <c r="AC494" s="16">
        <v>231.61778371735986</v>
      </c>
      <c r="AD494" s="16">
        <v>289.73727444706537</v>
      </c>
      <c r="AE494" s="16">
        <v>0</v>
      </c>
      <c r="AF494" s="17">
        <v>37794.65385738793</v>
      </c>
      <c r="AG494" s="16">
        <v>170.35774342767738</v>
      </c>
      <c r="AH494" s="17">
        <v>0</v>
      </c>
      <c r="AI494" s="17">
        <v>1070640.3856245158</v>
      </c>
      <c r="AJ494" s="18">
        <v>0.89222867093779423</v>
      </c>
      <c r="AK494" s="18">
        <v>0.10777132906220571</v>
      </c>
      <c r="AL494" s="16">
        <v>9994.8104933447066</v>
      </c>
      <c r="AM494" s="16">
        <v>18899.37272379463</v>
      </c>
      <c r="AN494" s="16">
        <v>2308.0545075924229</v>
      </c>
      <c r="AO494" s="16">
        <v>95.861564558105471</v>
      </c>
      <c r="AP494" s="16">
        <v>2092.1453076401031</v>
      </c>
      <c r="AQ494" s="16">
        <v>2455.472808003407</v>
      </c>
      <c r="AR494" s="16">
        <v>3242.0184368615473</v>
      </c>
      <c r="AS494" s="16">
        <v>1583.1383603663542</v>
      </c>
      <c r="AT494" s="17">
        <v>41951.040785605102</v>
      </c>
      <c r="AU494" s="17">
        <v>183868.65296671199</v>
      </c>
      <c r="AV494" s="17">
        <v>349859.95057210681</v>
      </c>
      <c r="AW494" s="17">
        <f t="shared" si="7"/>
        <v>575679.64432442386</v>
      </c>
      <c r="AX494" s="17">
        <v>7453508.0587445032</v>
      </c>
      <c r="AY494" s="17">
        <v>8035537.7941335114</v>
      </c>
      <c r="AZ494" s="19">
        <v>2.3410697510425262E-2</v>
      </c>
      <c r="BA494" s="17">
        <v>8228164.8730422091</v>
      </c>
    </row>
    <row r="495" spans="1:53" s="20" customFormat="1" x14ac:dyDescent="0.2">
      <c r="A495" s="13" t="s">
        <v>1988</v>
      </c>
      <c r="B495" s="13" t="s">
        <v>0</v>
      </c>
      <c r="C495" s="15" t="s">
        <v>2</v>
      </c>
      <c r="D495" s="16">
        <v>12956.270243250237</v>
      </c>
      <c r="E495" s="14">
        <v>2017</v>
      </c>
      <c r="F495" s="17">
        <v>212919.29916415652</v>
      </c>
      <c r="G495" s="17">
        <v>456361.5306559251</v>
      </c>
      <c r="H495" s="15">
        <v>2500</v>
      </c>
      <c r="I495" s="14">
        <v>6</v>
      </c>
      <c r="J495" s="17">
        <v>23245.468497294631</v>
      </c>
      <c r="K495" s="17">
        <v>7499.4635537123622</v>
      </c>
      <c r="L495" s="17">
        <v>2213954.5018409695</v>
      </c>
      <c r="M495" s="17">
        <v>1886384.2616157637</v>
      </c>
      <c r="N495" s="15">
        <v>28</v>
      </c>
      <c r="O495" s="17">
        <v>2646621.7633026452</v>
      </c>
      <c r="P495" s="17">
        <v>712451.92179034872</v>
      </c>
      <c r="Q495" s="15">
        <v>194</v>
      </c>
      <c r="R495" s="17">
        <v>1126710.6193668018</v>
      </c>
      <c r="S495" s="17">
        <v>239883.15309324992</v>
      </c>
      <c r="T495" s="15">
        <v>14</v>
      </c>
      <c r="U495" s="17">
        <v>28209.808850458143</v>
      </c>
      <c r="V495" s="17">
        <v>13575.368463221352</v>
      </c>
      <c r="W495" s="15">
        <v>7</v>
      </c>
      <c r="X495" s="17">
        <v>115823.56672946157</v>
      </c>
      <c r="Y495" s="16">
        <v>5174.6353462127308</v>
      </c>
      <c r="Z495" s="17">
        <v>102262.18194917183</v>
      </c>
      <c r="AA495" s="16">
        <v>1270.5261169214957</v>
      </c>
      <c r="AB495" s="17">
        <v>23353.800059715766</v>
      </c>
      <c r="AC495" s="16">
        <v>182.96680220434752</v>
      </c>
      <c r="AD495" s="16">
        <v>299.00103895023102</v>
      </c>
      <c r="AE495" s="16">
        <v>0</v>
      </c>
      <c r="AF495" s="17">
        <v>43770.038726256382</v>
      </c>
      <c r="AG495" s="16">
        <v>239.50992135674747</v>
      </c>
      <c r="AH495" s="17">
        <v>0</v>
      </c>
      <c r="AI495" s="17">
        <v>923525.93585302704</v>
      </c>
      <c r="AJ495" s="18">
        <v>0.93355096388085224</v>
      </c>
      <c r="AK495" s="18">
        <v>6.6449036119147792E-2</v>
      </c>
      <c r="AL495" s="16">
        <v>6761.0327403778165</v>
      </c>
      <c r="AM495" s="16">
        <v>21109.019580821645</v>
      </c>
      <c r="AN495" s="16">
        <v>2220.7407126567573</v>
      </c>
      <c r="AO495" s="16">
        <v>80.075947464045356</v>
      </c>
      <c r="AP495" s="16">
        <v>2436.6453981675554</v>
      </c>
      <c r="AQ495" s="16">
        <v>2021.3971072157465</v>
      </c>
      <c r="AR495" s="16">
        <v>4083.8596488703429</v>
      </c>
      <c r="AS495" s="16">
        <v>1363.3776864817462</v>
      </c>
      <c r="AT495" s="17">
        <v>30603.79227640745</v>
      </c>
      <c r="AU495" s="17">
        <v>164970.79923194056</v>
      </c>
      <c r="AV495" s="17">
        <v>500478.33862552821</v>
      </c>
      <c r="AW495" s="17">
        <f t="shared" si="7"/>
        <v>696052.93013387627</v>
      </c>
      <c r="AX495" s="17">
        <v>8506989.5815549996</v>
      </c>
      <c r="AY495" s="17">
        <v>9208350.2497044168</v>
      </c>
      <c r="AZ495" s="19">
        <v>0.18838561187881778</v>
      </c>
      <c r="BA495" s="17">
        <v>11345720.805937113</v>
      </c>
    </row>
    <row r="496" spans="1:53" s="20" customFormat="1" x14ac:dyDescent="0.2">
      <c r="A496" s="13" t="s">
        <v>1989</v>
      </c>
      <c r="B496" s="13" t="s">
        <v>0</v>
      </c>
      <c r="C496" s="15" t="s">
        <v>2</v>
      </c>
      <c r="D496" s="16">
        <v>15545.940317388409</v>
      </c>
      <c r="E496" s="14">
        <v>2013</v>
      </c>
      <c r="F496" s="17">
        <v>187857.92783224315</v>
      </c>
      <c r="G496" s="17">
        <v>464326.96249416866</v>
      </c>
      <c r="H496" s="15">
        <v>2500</v>
      </c>
      <c r="I496" s="14">
        <v>6</v>
      </c>
      <c r="J496" s="17">
        <v>23673.034840012158</v>
      </c>
      <c r="K496" s="17">
        <v>9871.2599637054627</v>
      </c>
      <c r="L496" s="17">
        <v>2469177.5024549039</v>
      </c>
      <c r="M496" s="17">
        <v>2217199.1129373563</v>
      </c>
      <c r="N496" s="15">
        <v>38</v>
      </c>
      <c r="O496" s="17">
        <v>2694487.0440117978</v>
      </c>
      <c r="P496" s="17">
        <v>809863.33210047882</v>
      </c>
      <c r="Q496" s="15">
        <v>282</v>
      </c>
      <c r="R496" s="17">
        <v>1012723.661193621</v>
      </c>
      <c r="S496" s="17">
        <v>294747.07069288177</v>
      </c>
      <c r="T496" s="15">
        <v>17</v>
      </c>
      <c r="U496" s="17">
        <v>29335.208264339508</v>
      </c>
      <c r="V496" s="17">
        <v>14770.348051383258</v>
      </c>
      <c r="W496" s="15">
        <v>7</v>
      </c>
      <c r="X496" s="17">
        <v>155357.35006201657</v>
      </c>
      <c r="Y496" s="16">
        <v>5391.4771371591532</v>
      </c>
      <c r="Z496" s="17">
        <v>104319.13273455366</v>
      </c>
      <c r="AA496" s="16">
        <v>1340.8359426440441</v>
      </c>
      <c r="AB496" s="17">
        <v>19050.778836286925</v>
      </c>
      <c r="AC496" s="16">
        <v>271.21887624159308</v>
      </c>
      <c r="AD496" s="16">
        <v>242.24320752401488</v>
      </c>
      <c r="AE496" s="16">
        <v>0</v>
      </c>
      <c r="AF496" s="17">
        <v>42691.505100328744</v>
      </c>
      <c r="AG496" s="16">
        <v>257.93026024979025</v>
      </c>
      <c r="AH496" s="17">
        <v>0</v>
      </c>
      <c r="AI496" s="17">
        <v>1362309.1681315731</v>
      </c>
      <c r="AJ496" s="18">
        <v>0.88250720962762874</v>
      </c>
      <c r="AK496" s="18">
        <v>0.11749279037237123</v>
      </c>
      <c r="AL496" s="16">
        <v>11811.206366184393</v>
      </c>
      <c r="AM496" s="16">
        <v>22073.081012806706</v>
      </c>
      <c r="AN496" s="16">
        <v>2516.4741609105181</v>
      </c>
      <c r="AO496" s="16">
        <v>149.63992296569515</v>
      </c>
      <c r="AP496" s="16">
        <v>3223.2701473549746</v>
      </c>
      <c r="AQ496" s="16">
        <v>2237.0019458411793</v>
      </c>
      <c r="AR496" s="16">
        <v>4101.3049671319659</v>
      </c>
      <c r="AS496" s="16">
        <v>2165.7438516203633</v>
      </c>
      <c r="AT496" s="17">
        <v>43462.782861593289</v>
      </c>
      <c r="AU496" s="17">
        <v>146022.64716526566</v>
      </c>
      <c r="AV496" s="17">
        <v>380736.11530230154</v>
      </c>
      <c r="AW496" s="17">
        <f t="shared" si="7"/>
        <v>570221.54532916052</v>
      </c>
      <c r="AX496" s="17">
        <v>9184249.0061978083</v>
      </c>
      <c r="AY496" s="17">
        <v>9760381.4358470552</v>
      </c>
      <c r="AZ496" s="19">
        <v>0.14400496497691331</v>
      </c>
      <c r="BA496" s="17">
        <v>11402380.897669356</v>
      </c>
    </row>
    <row r="497" spans="1:53" s="20" customFormat="1" x14ac:dyDescent="0.2">
      <c r="A497" s="13" t="s">
        <v>1990</v>
      </c>
      <c r="B497" s="13" t="s">
        <v>0</v>
      </c>
      <c r="C497" s="15" t="s">
        <v>2</v>
      </c>
      <c r="D497" s="16">
        <v>7725.1471409572478</v>
      </c>
      <c r="E497" s="14">
        <v>2023</v>
      </c>
      <c r="F497" s="17">
        <v>142757.29527180194</v>
      </c>
      <c r="G497" s="17">
        <v>295081.55081535719</v>
      </c>
      <c r="H497" s="15">
        <v>1600</v>
      </c>
      <c r="I497" s="14">
        <v>6</v>
      </c>
      <c r="J497" s="17">
        <v>12465.495156458284</v>
      </c>
      <c r="K497" s="17">
        <v>6193.8972112031161</v>
      </c>
      <c r="L497" s="17">
        <v>1277409.8793909452</v>
      </c>
      <c r="M497" s="17">
        <v>920522.83321793436</v>
      </c>
      <c r="N497" s="15">
        <v>15</v>
      </c>
      <c r="O497" s="17">
        <v>1564003.3398388294</v>
      </c>
      <c r="P497" s="17">
        <v>609716.84278107132</v>
      </c>
      <c r="Q497" s="15">
        <v>115</v>
      </c>
      <c r="R497" s="17">
        <v>578797.30824921664</v>
      </c>
      <c r="S497" s="17">
        <v>124443.51556627922</v>
      </c>
      <c r="T497" s="15">
        <v>7</v>
      </c>
      <c r="U497" s="17">
        <v>15249.66359088878</v>
      </c>
      <c r="V497" s="17">
        <v>8853.4513846963964</v>
      </c>
      <c r="W497" s="15">
        <v>4</v>
      </c>
      <c r="X497" s="17">
        <v>102770.33772015529</v>
      </c>
      <c r="Y497" s="16">
        <v>3346.7109529119107</v>
      </c>
      <c r="Z497" s="17">
        <v>79478.98537425822</v>
      </c>
      <c r="AA497" s="16">
        <v>781.97984120945875</v>
      </c>
      <c r="AB497" s="17">
        <v>11022.014805850222</v>
      </c>
      <c r="AC497" s="16">
        <v>119.1108185375497</v>
      </c>
      <c r="AD497" s="16">
        <v>160.29379773148781</v>
      </c>
      <c r="AE497" s="16">
        <v>0</v>
      </c>
      <c r="AF497" s="17">
        <v>17985.510252802545</v>
      </c>
      <c r="AG497" s="16">
        <v>161.47399206046683</v>
      </c>
      <c r="AH497" s="17">
        <v>0</v>
      </c>
      <c r="AI497" s="17">
        <v>642281.56513438979</v>
      </c>
      <c r="AJ497" s="18">
        <v>0.94467310206422062</v>
      </c>
      <c r="AK497" s="18">
        <v>5.5326897935779419E-2</v>
      </c>
      <c r="AL497" s="16">
        <v>4285.3759838629385</v>
      </c>
      <c r="AM497" s="16">
        <v>12351.339873165552</v>
      </c>
      <c r="AN497" s="16">
        <v>1254.9814933777836</v>
      </c>
      <c r="AO497" s="16">
        <v>59.78298886167844</v>
      </c>
      <c r="AP497" s="16">
        <v>1609.0710985012856</v>
      </c>
      <c r="AQ497" s="16">
        <v>1228.540445974068</v>
      </c>
      <c r="AR497" s="16">
        <v>2327.4681774020542</v>
      </c>
      <c r="AS497" s="16">
        <v>1086.1295381536586</v>
      </c>
      <c r="AT497" s="17">
        <v>25520.895625008823</v>
      </c>
      <c r="AU497" s="17">
        <v>110765.13716355369</v>
      </c>
      <c r="AV497" s="17">
        <v>253708.29805458715</v>
      </c>
      <c r="AW497" s="17">
        <f t="shared" si="7"/>
        <v>389994.33084314968</v>
      </c>
      <c r="AX497" s="17">
        <v>5117897.3172225738</v>
      </c>
      <c r="AY497" s="17">
        <v>5512762.1887858193</v>
      </c>
      <c r="AZ497" s="19">
        <v>9.4166176851747427E-2</v>
      </c>
      <c r="BA497" s="17">
        <v>6085842.7317563053</v>
      </c>
    </row>
    <row r="498" spans="1:53" s="20" customFormat="1" x14ac:dyDescent="0.2">
      <c r="A498" s="13" t="s">
        <v>1991</v>
      </c>
      <c r="B498" s="13" t="s">
        <v>0</v>
      </c>
      <c r="C498" s="15" t="s">
        <v>2</v>
      </c>
      <c r="D498" s="16">
        <v>9908.7921539369581</v>
      </c>
      <c r="E498" s="14">
        <v>2015</v>
      </c>
      <c r="F498" s="17">
        <v>183857.44027119837</v>
      </c>
      <c r="G498" s="17">
        <v>270927.7119210583</v>
      </c>
      <c r="H498" s="15">
        <v>1600</v>
      </c>
      <c r="I498" s="14">
        <v>6</v>
      </c>
      <c r="J498" s="17">
        <v>14602.703593105556</v>
      </c>
      <c r="K498" s="17">
        <v>8212.046392174243</v>
      </c>
      <c r="L498" s="17">
        <v>1775972.5980765328</v>
      </c>
      <c r="M498" s="17">
        <v>1208002.264496784</v>
      </c>
      <c r="N498" s="15">
        <v>24</v>
      </c>
      <c r="O498" s="17">
        <v>2116495.3123200773</v>
      </c>
      <c r="P498" s="17">
        <v>668639.18210317311</v>
      </c>
      <c r="Q498" s="15">
        <v>173</v>
      </c>
      <c r="R498" s="17">
        <v>860671.50697159756</v>
      </c>
      <c r="S498" s="17">
        <v>138599.17458653668</v>
      </c>
      <c r="T498" s="15">
        <v>9</v>
      </c>
      <c r="U498" s="17">
        <v>21775.472796596543</v>
      </c>
      <c r="V498" s="17">
        <v>12383.137872027455</v>
      </c>
      <c r="W498" s="15">
        <v>6</v>
      </c>
      <c r="X498" s="17">
        <v>81879.605315193126</v>
      </c>
      <c r="Y498" s="16">
        <v>4180.0948380724612</v>
      </c>
      <c r="Z498" s="17">
        <v>89715.322906008412</v>
      </c>
      <c r="AA498" s="16">
        <v>844.43289094453542</v>
      </c>
      <c r="AB498" s="17">
        <v>11950.017958177166</v>
      </c>
      <c r="AC498" s="16">
        <v>199.35486354294522</v>
      </c>
      <c r="AD498" s="16">
        <v>172.61324925347893</v>
      </c>
      <c r="AE498" s="16">
        <v>0</v>
      </c>
      <c r="AF498" s="17">
        <v>20664.410755648543</v>
      </c>
      <c r="AG498" s="16">
        <v>172.78569194878895</v>
      </c>
      <c r="AH498" s="17">
        <v>0</v>
      </c>
      <c r="AI498" s="17">
        <v>652157.19522285589</v>
      </c>
      <c r="AJ498" s="18">
        <v>0.94910165625655951</v>
      </c>
      <c r="AK498" s="18">
        <v>5.0898343743440495E-2</v>
      </c>
      <c r="AL498" s="16">
        <v>8057.4385247873252</v>
      </c>
      <c r="AM498" s="16">
        <v>12848.825929946557</v>
      </c>
      <c r="AN498" s="16">
        <v>1955.9736388249289</v>
      </c>
      <c r="AO498" s="16">
        <v>73.182486002768258</v>
      </c>
      <c r="AP498" s="16">
        <v>1857.2500031225834</v>
      </c>
      <c r="AQ498" s="16">
        <v>1310.5581415890229</v>
      </c>
      <c r="AR498" s="16">
        <v>2371.036420765784</v>
      </c>
      <c r="AS498" s="16">
        <v>1177.1005209971868</v>
      </c>
      <c r="AT498" s="17">
        <v>29954.483629414943</v>
      </c>
      <c r="AU498" s="17">
        <v>118305.58979829251</v>
      </c>
      <c r="AV498" s="17">
        <v>243001.88523450019</v>
      </c>
      <c r="AW498" s="17">
        <f t="shared" si="7"/>
        <v>391261.95866220765</v>
      </c>
      <c r="AX498" s="17">
        <v>6560901.1416120501</v>
      </c>
      <c r="AY498" s="17">
        <v>6958101.6636651941</v>
      </c>
      <c r="AZ498" s="19">
        <v>0.15046154394655334</v>
      </c>
      <c r="BA498" s="17">
        <v>8190449.3129001353</v>
      </c>
    </row>
    <row r="499" spans="1:53" s="20" customFormat="1" x14ac:dyDescent="0.2">
      <c r="A499" s="13" t="s">
        <v>1992</v>
      </c>
      <c r="B499" s="13" t="s">
        <v>0</v>
      </c>
      <c r="C499" s="15" t="s">
        <v>2</v>
      </c>
      <c r="D499" s="16">
        <v>11077.517300487487</v>
      </c>
      <c r="E499" s="14">
        <v>2016</v>
      </c>
      <c r="F499" s="17">
        <v>127484.62917933241</v>
      </c>
      <c r="G499" s="17">
        <v>406364.34846928896</v>
      </c>
      <c r="H499" s="15">
        <v>2500</v>
      </c>
      <c r="I499" s="14">
        <v>6</v>
      </c>
      <c r="J499" s="17">
        <v>20572.376958826022</v>
      </c>
      <c r="K499" s="17">
        <v>8137.7438255296684</v>
      </c>
      <c r="L499" s="17">
        <v>1443447.0174028305</v>
      </c>
      <c r="M499" s="17">
        <v>1419373.259781833</v>
      </c>
      <c r="N499" s="15">
        <v>22</v>
      </c>
      <c r="O499" s="17">
        <v>1956862.5410860153</v>
      </c>
      <c r="P499" s="17">
        <v>544320.66549101961</v>
      </c>
      <c r="Q499" s="15">
        <v>179</v>
      </c>
      <c r="R499" s="17">
        <v>663837.03710837278</v>
      </c>
      <c r="S499" s="17">
        <v>183955.39559496994</v>
      </c>
      <c r="T499" s="15">
        <v>11</v>
      </c>
      <c r="U499" s="17">
        <v>18237.542038006279</v>
      </c>
      <c r="V499" s="17">
        <v>12751.807093331718</v>
      </c>
      <c r="W499" s="15">
        <v>6</v>
      </c>
      <c r="X499" s="17">
        <v>104284.7077758058</v>
      </c>
      <c r="Y499" s="16">
        <v>4100.4897345674899</v>
      </c>
      <c r="Z499" s="17">
        <v>76548.754751608969</v>
      </c>
      <c r="AA499" s="16">
        <v>1011.8916860240153</v>
      </c>
      <c r="AB499" s="17">
        <v>13952.221547724985</v>
      </c>
      <c r="AC499" s="16">
        <v>224.87853783653301</v>
      </c>
      <c r="AD499" s="16">
        <v>191.13525771103298</v>
      </c>
      <c r="AE499" s="16">
        <v>0</v>
      </c>
      <c r="AF499" s="17">
        <v>26033.204780105356</v>
      </c>
      <c r="AG499" s="16">
        <v>158.80329719456205</v>
      </c>
      <c r="AH499" s="17">
        <v>0</v>
      </c>
      <c r="AI499" s="17">
        <v>650310.77837946254</v>
      </c>
      <c r="AJ499" s="18">
        <v>0.92936961690394904</v>
      </c>
      <c r="AK499" s="18">
        <v>7.0630383096051005E-2</v>
      </c>
      <c r="AL499" s="16">
        <v>6065.693196604946</v>
      </c>
      <c r="AM499" s="16">
        <v>18489.222900026554</v>
      </c>
      <c r="AN499" s="16">
        <v>1936.4670097638905</v>
      </c>
      <c r="AO499" s="16">
        <v>76.855051215760426</v>
      </c>
      <c r="AP499" s="16">
        <v>2299.2979335409045</v>
      </c>
      <c r="AQ499" s="16">
        <v>1515.0085943354402</v>
      </c>
      <c r="AR499" s="16">
        <v>2509.3121191545843</v>
      </c>
      <c r="AS499" s="16">
        <v>1496.3162163738486</v>
      </c>
      <c r="AT499" s="17">
        <v>32102.262292257285</v>
      </c>
      <c r="AU499" s="17">
        <v>179784.00299685833</v>
      </c>
      <c r="AV499" s="17">
        <v>329701.42082202487</v>
      </c>
      <c r="AW499" s="17">
        <f t="shared" si="7"/>
        <v>541587.68611114053</v>
      </c>
      <c r="AX499" s="17">
        <v>5997416.7184369601</v>
      </c>
      <c r="AY499" s="17">
        <v>6543443.059045339</v>
      </c>
      <c r="AZ499" s="19">
        <v>0.13436219860175652</v>
      </c>
      <c r="BA499" s="17">
        <v>7559100.4095198661</v>
      </c>
    </row>
    <row r="500" spans="1:53" s="20" customFormat="1" x14ac:dyDescent="0.2">
      <c r="A500" s="13" t="s">
        <v>1993</v>
      </c>
      <c r="B500" s="13" t="s">
        <v>0</v>
      </c>
      <c r="C500" s="15" t="s">
        <v>2</v>
      </c>
      <c r="D500" s="16">
        <v>4554.6858659101308</v>
      </c>
      <c r="E500" s="14">
        <v>2012</v>
      </c>
      <c r="F500" s="17">
        <v>50700.489094135984</v>
      </c>
      <c r="G500" s="17">
        <v>150958.67329320021</v>
      </c>
      <c r="H500" s="15">
        <v>1000</v>
      </c>
      <c r="I500" s="14">
        <v>6</v>
      </c>
      <c r="J500" s="17">
        <v>9777.68670653964</v>
      </c>
      <c r="K500" s="17">
        <v>3608.73210310577</v>
      </c>
      <c r="L500" s="17">
        <v>591183.51670773409</v>
      </c>
      <c r="M500" s="17">
        <v>449687.9012351741</v>
      </c>
      <c r="N500" s="15">
        <v>11</v>
      </c>
      <c r="O500" s="17">
        <v>902691.2437891477</v>
      </c>
      <c r="P500" s="17">
        <v>230955.72329654457</v>
      </c>
      <c r="Q500" s="15">
        <v>54</v>
      </c>
      <c r="R500" s="17">
        <v>368939.84826626931</v>
      </c>
      <c r="S500" s="17">
        <v>91048.160840746423</v>
      </c>
      <c r="T500" s="15">
        <v>4</v>
      </c>
      <c r="U500" s="17">
        <v>8313.428686633104</v>
      </c>
      <c r="V500" s="17">
        <v>5575.9455515992149</v>
      </c>
      <c r="W500" s="15">
        <v>2</v>
      </c>
      <c r="X500" s="17">
        <v>35798.995337237655</v>
      </c>
      <c r="Y500" s="16">
        <v>1527.1523290843036</v>
      </c>
      <c r="Z500" s="17">
        <v>38492.409892808326</v>
      </c>
      <c r="AA500" s="16">
        <v>339.56493844713975</v>
      </c>
      <c r="AB500" s="17">
        <v>7151.2496243912683</v>
      </c>
      <c r="AC500" s="16">
        <v>58.820329280384449</v>
      </c>
      <c r="AD500" s="16">
        <v>73.326623177829177</v>
      </c>
      <c r="AE500" s="16">
        <v>0</v>
      </c>
      <c r="AF500" s="17">
        <v>8543.723572081637</v>
      </c>
      <c r="AG500" s="16">
        <v>68.447281303472835</v>
      </c>
      <c r="AH500" s="17">
        <v>0</v>
      </c>
      <c r="AI500" s="17">
        <v>365092.99196847476</v>
      </c>
      <c r="AJ500" s="18">
        <v>0.88626737901289654</v>
      </c>
      <c r="AK500" s="18">
        <v>0.11373262098710347</v>
      </c>
      <c r="AL500" s="16">
        <v>3334.6550437176884</v>
      </c>
      <c r="AM500" s="16">
        <v>5249.0246278370296</v>
      </c>
      <c r="AN500" s="16">
        <v>566.10911401632904</v>
      </c>
      <c r="AO500" s="16">
        <v>39.770548613216135</v>
      </c>
      <c r="AP500" s="16">
        <v>814.36283306082657</v>
      </c>
      <c r="AQ500" s="16">
        <v>757.32549739955107</v>
      </c>
      <c r="AR500" s="16">
        <v>892.48246375675251</v>
      </c>
      <c r="AS500" s="16">
        <v>510.97071233182749</v>
      </c>
      <c r="AT500" s="17">
        <v>10486.499449030052</v>
      </c>
      <c r="AU500" s="17">
        <v>54187.66592407065</v>
      </c>
      <c r="AV500" s="17">
        <v>142553.97388826482</v>
      </c>
      <c r="AW500" s="17">
        <f t="shared" si="7"/>
        <v>207228.13926136555</v>
      </c>
      <c r="AX500" s="17">
        <v>2728123.0866160905</v>
      </c>
      <c r="AY500" s="17">
        <v>2937414.2216130318</v>
      </c>
      <c r="AZ500" s="19">
        <v>0.12003132332042643</v>
      </c>
      <c r="BA500" s="17">
        <v>3338089.5246145721</v>
      </c>
    </row>
    <row r="501" spans="1:53" s="20" customFormat="1" x14ac:dyDescent="0.2">
      <c r="A501" s="13" t="s">
        <v>1994</v>
      </c>
      <c r="B501" s="13" t="s">
        <v>0</v>
      </c>
      <c r="C501" s="15" t="s">
        <v>2</v>
      </c>
      <c r="D501" s="16">
        <v>9990.9396378967831</v>
      </c>
      <c r="E501" s="14">
        <v>2012</v>
      </c>
      <c r="F501" s="17">
        <v>168417.03174497301</v>
      </c>
      <c r="G501" s="17">
        <v>293253.97083023825</v>
      </c>
      <c r="H501" s="15">
        <v>1600</v>
      </c>
      <c r="I501" s="14">
        <v>6</v>
      </c>
      <c r="J501" s="17">
        <v>14991.154271298266</v>
      </c>
      <c r="K501" s="17">
        <v>5872.7680304052265</v>
      </c>
      <c r="L501" s="17">
        <v>1571460.5143624325</v>
      </c>
      <c r="M501" s="17">
        <v>1268487.7653933933</v>
      </c>
      <c r="N501" s="15">
        <v>17</v>
      </c>
      <c r="O501" s="17">
        <v>1415561.7016122534</v>
      </c>
      <c r="P501" s="17">
        <v>498810.62736750633</v>
      </c>
      <c r="Q501" s="15">
        <v>136</v>
      </c>
      <c r="R501" s="17">
        <v>676530.85042530566</v>
      </c>
      <c r="S501" s="17">
        <v>167720.22897058947</v>
      </c>
      <c r="T501" s="15">
        <v>11</v>
      </c>
      <c r="U501" s="17">
        <v>18241.489738503322</v>
      </c>
      <c r="V501" s="17">
        <v>10760.968038454517</v>
      </c>
      <c r="W501" s="15">
        <v>6</v>
      </c>
      <c r="X501" s="17">
        <v>109231.03593062211</v>
      </c>
      <c r="Y501" s="16">
        <v>4526.8005003169137</v>
      </c>
      <c r="Z501" s="17">
        <v>70985.987024092654</v>
      </c>
      <c r="AA501" s="16">
        <v>851.70326459272246</v>
      </c>
      <c r="AB501" s="17">
        <v>12326.397075751995</v>
      </c>
      <c r="AC501" s="16">
        <v>200.72972967012174</v>
      </c>
      <c r="AD501" s="16">
        <v>250.28433404168322</v>
      </c>
      <c r="AE501" s="16">
        <v>0</v>
      </c>
      <c r="AF501" s="17">
        <v>24352.432600314725</v>
      </c>
      <c r="AG501" s="16">
        <v>134.55530410834717</v>
      </c>
      <c r="AH501" s="17">
        <v>0</v>
      </c>
      <c r="AI501" s="17">
        <v>643532.2771199001</v>
      </c>
      <c r="AJ501" s="18">
        <v>0.87139444408979205</v>
      </c>
      <c r="AK501" s="18">
        <v>0.12860555591020795</v>
      </c>
      <c r="AL501" s="16">
        <v>8144.7749235507163</v>
      </c>
      <c r="AM501" s="16">
        <v>13722.09154879288</v>
      </c>
      <c r="AN501" s="16">
        <v>1408.0242813440773</v>
      </c>
      <c r="AO501" s="16">
        <v>62.91569518405646</v>
      </c>
      <c r="AP501" s="16">
        <v>2419.4107850518067</v>
      </c>
      <c r="AQ501" s="16">
        <v>1895.8510088069381</v>
      </c>
      <c r="AR501" s="16">
        <v>1980.7152976277148</v>
      </c>
      <c r="AS501" s="16">
        <v>1394.8003193076447</v>
      </c>
      <c r="AT501" s="17">
        <v>21393.844103605581</v>
      </c>
      <c r="AU501" s="17">
        <v>131552.38355126829</v>
      </c>
      <c r="AV501" s="17">
        <v>333766.81330668653</v>
      </c>
      <c r="AW501" s="17">
        <f t="shared" si="7"/>
        <v>486713.04096156044</v>
      </c>
      <c r="AX501" s="17">
        <v>5426188.2408278082</v>
      </c>
      <c r="AY501" s="17">
        <v>5917986.9222376132</v>
      </c>
      <c r="AZ501" s="19">
        <v>1.738946530539634E-2</v>
      </c>
      <c r="BA501" s="17">
        <v>6022718.7815332441</v>
      </c>
    </row>
    <row r="502" spans="1:53" s="20" customFormat="1" x14ac:dyDescent="0.2">
      <c r="A502" s="13" t="s">
        <v>1995</v>
      </c>
      <c r="B502" s="13" t="s">
        <v>0</v>
      </c>
      <c r="C502" s="15" t="s">
        <v>2</v>
      </c>
      <c r="D502" s="16">
        <v>4868.7751647234081</v>
      </c>
      <c r="E502" s="14">
        <v>2010</v>
      </c>
      <c r="F502" s="17">
        <v>80466.361640251329</v>
      </c>
      <c r="G502" s="17">
        <v>107153.18193148484</v>
      </c>
      <c r="H502" s="15">
        <v>1000</v>
      </c>
      <c r="I502" s="14">
        <v>6</v>
      </c>
      <c r="J502" s="17">
        <v>9953.547608358369</v>
      </c>
      <c r="K502" s="17">
        <v>3295.9562035472072</v>
      </c>
      <c r="L502" s="17">
        <v>590580.20238086197</v>
      </c>
      <c r="M502" s="17">
        <v>417284.06044387288</v>
      </c>
      <c r="N502" s="15">
        <v>9</v>
      </c>
      <c r="O502" s="17">
        <v>927013.7538394063</v>
      </c>
      <c r="P502" s="17">
        <v>203846.13509902896</v>
      </c>
      <c r="Q502" s="15">
        <v>63</v>
      </c>
      <c r="R502" s="17">
        <v>388401.6433914341</v>
      </c>
      <c r="S502" s="17">
        <v>58044.208265332156</v>
      </c>
      <c r="T502" s="15">
        <v>5</v>
      </c>
      <c r="U502" s="17">
        <v>10282.805477772132</v>
      </c>
      <c r="V502" s="17">
        <v>4529.3256929233439</v>
      </c>
      <c r="W502" s="15">
        <v>3</v>
      </c>
      <c r="X502" s="17">
        <v>45427.363022743506</v>
      </c>
      <c r="Y502" s="16">
        <v>1506.0635967727744</v>
      </c>
      <c r="Z502" s="17">
        <v>36129.820778999761</v>
      </c>
      <c r="AA502" s="16">
        <v>419.43984249089311</v>
      </c>
      <c r="AB502" s="17">
        <v>6145.7269820741567</v>
      </c>
      <c r="AC502" s="16">
        <v>79.685917077174295</v>
      </c>
      <c r="AD502" s="16">
        <v>110.70794140642755</v>
      </c>
      <c r="AE502" s="16">
        <v>0</v>
      </c>
      <c r="AF502" s="17">
        <v>13912.730852468118</v>
      </c>
      <c r="AG502" s="16">
        <v>85.076517213941841</v>
      </c>
      <c r="AH502" s="17">
        <v>0</v>
      </c>
      <c r="AI502" s="17">
        <v>309344.15277293604</v>
      </c>
      <c r="AJ502" s="18">
        <v>0.87220307487171289</v>
      </c>
      <c r="AK502" s="18">
        <v>0.12779692512828714</v>
      </c>
      <c r="AL502" s="16">
        <v>3538.5098350785865</v>
      </c>
      <c r="AM502" s="16">
        <v>6683.5763340374633</v>
      </c>
      <c r="AN502" s="16">
        <v>779.73235719986985</v>
      </c>
      <c r="AO502" s="16">
        <v>32.397370410026831</v>
      </c>
      <c r="AP502" s="16">
        <v>1026.6694271983724</v>
      </c>
      <c r="AQ502" s="16">
        <v>706.06121240382993</v>
      </c>
      <c r="AR502" s="16">
        <v>1461.503269666031</v>
      </c>
      <c r="AS502" s="16">
        <v>620.99241436498528</v>
      </c>
      <c r="AT502" s="17">
        <v>10549.616773052943</v>
      </c>
      <c r="AU502" s="17">
        <v>63853.344484095789</v>
      </c>
      <c r="AV502" s="17">
        <v>163553.81818622307</v>
      </c>
      <c r="AW502" s="17">
        <f t="shared" si="7"/>
        <v>237956.77944337181</v>
      </c>
      <c r="AX502" s="17">
        <v>2724404.3929835339</v>
      </c>
      <c r="AY502" s="17">
        <v>2964475.3623562856</v>
      </c>
      <c r="AZ502" s="19">
        <v>0.18282912591978817</v>
      </c>
      <c r="BA502" s="17">
        <v>3627730.0823931457</v>
      </c>
    </row>
    <row r="503" spans="1:53" x14ac:dyDescent="0.2">
      <c r="A503" s="6" t="s">
        <v>496</v>
      </c>
      <c r="B503" s="2" t="s">
        <v>1</v>
      </c>
      <c r="C503" s="2" t="s">
        <v>3</v>
      </c>
      <c r="D503" s="3">
        <v>30000</v>
      </c>
      <c r="E503" s="2">
        <v>2008</v>
      </c>
      <c r="F503" s="4">
        <v>32300</v>
      </c>
      <c r="G503" s="4">
        <v>47774</v>
      </c>
      <c r="H503" s="2">
        <v>1000</v>
      </c>
      <c r="I503" s="2">
        <v>4</v>
      </c>
      <c r="J503" s="4">
        <v>11920</v>
      </c>
      <c r="K503" s="4">
        <v>3354</v>
      </c>
      <c r="L503" s="4">
        <v>31895</v>
      </c>
      <c r="M503" s="4">
        <v>22334</v>
      </c>
      <c r="N503" s="2">
        <v>1</v>
      </c>
      <c r="O503" s="4">
        <v>59778</v>
      </c>
      <c r="P503" s="4">
        <v>69108</v>
      </c>
      <c r="Q503" s="2">
        <v>8</v>
      </c>
      <c r="R503" s="4">
        <v>0</v>
      </c>
      <c r="S503" s="4">
        <v>0</v>
      </c>
      <c r="T503" s="2">
        <v>0</v>
      </c>
      <c r="U503" s="4">
        <v>5050</v>
      </c>
      <c r="V503" s="4">
        <v>2661</v>
      </c>
      <c r="W503" s="2">
        <v>1</v>
      </c>
      <c r="X503" s="4">
        <v>155431</v>
      </c>
      <c r="Y503" s="3">
        <v>1070</v>
      </c>
      <c r="Z503" s="4">
        <v>121751</v>
      </c>
      <c r="AA503" s="3">
        <v>1223</v>
      </c>
      <c r="AB503" s="4">
        <v>27212</v>
      </c>
      <c r="AC503" s="3">
        <v>77</v>
      </c>
      <c r="AD503" s="3">
        <v>121</v>
      </c>
      <c r="AE503" s="3">
        <v>29</v>
      </c>
      <c r="AF503" s="4">
        <v>83388</v>
      </c>
      <c r="AG503" s="3">
        <v>440</v>
      </c>
      <c r="AH503" s="4">
        <v>15442</v>
      </c>
      <c r="AI503" s="4">
        <v>142498</v>
      </c>
      <c r="AJ503" s="5">
        <v>0.99</v>
      </c>
      <c r="AK503" s="5">
        <v>0.01</v>
      </c>
      <c r="AL503" s="3">
        <v>384</v>
      </c>
      <c r="AM503" s="3">
        <v>0</v>
      </c>
      <c r="AN503" s="3">
        <v>200</v>
      </c>
      <c r="AO503" s="3">
        <v>16</v>
      </c>
      <c r="AP503" s="3">
        <v>850</v>
      </c>
      <c r="AQ503" s="3">
        <v>560</v>
      </c>
      <c r="AR503" s="3">
        <v>850</v>
      </c>
      <c r="AS503" s="3">
        <v>37</v>
      </c>
      <c r="AT503" s="4">
        <v>520</v>
      </c>
      <c r="AU503" s="4">
        <v>28416</v>
      </c>
      <c r="AV503" s="4">
        <v>203119</v>
      </c>
      <c r="AW503" s="10">
        <f t="shared" si="7"/>
        <v>232055</v>
      </c>
      <c r="AX503" s="4">
        <v>708900</v>
      </c>
      <c r="AY503" s="10">
        <v>940955</v>
      </c>
      <c r="AZ503" s="12">
        <v>0.10555608365019012</v>
      </c>
      <c r="BA503" s="4">
        <v>1052000</v>
      </c>
    </row>
    <row r="504" spans="1:53" s="20" customFormat="1" x14ac:dyDescent="0.2">
      <c r="A504" s="13" t="s">
        <v>497</v>
      </c>
      <c r="B504" s="13" t="s">
        <v>1</v>
      </c>
      <c r="C504" s="15" t="s">
        <v>3</v>
      </c>
      <c r="D504" s="16">
        <v>24671.091687046002</v>
      </c>
      <c r="E504" s="14">
        <v>2014</v>
      </c>
      <c r="F504" s="17">
        <v>27655.940720847353</v>
      </c>
      <c r="G504" s="17">
        <v>36855.734325509984</v>
      </c>
      <c r="H504" s="15">
        <v>2500</v>
      </c>
      <c r="I504" s="14">
        <v>2</v>
      </c>
      <c r="J504" s="17">
        <v>20940.246853373199</v>
      </c>
      <c r="K504" s="17">
        <v>1932.9274842413026</v>
      </c>
      <c r="L504" s="17">
        <v>20322.682929083243</v>
      </c>
      <c r="M504" s="17">
        <v>16005.655340194968</v>
      </c>
      <c r="N504" s="15">
        <v>1</v>
      </c>
      <c r="O504" s="17">
        <v>43064.590529489105</v>
      </c>
      <c r="P504" s="17">
        <v>47046.439019645826</v>
      </c>
      <c r="Q504" s="15">
        <v>7</v>
      </c>
      <c r="R504" s="17">
        <v>0</v>
      </c>
      <c r="S504" s="17">
        <v>0</v>
      </c>
      <c r="T504" s="15">
        <v>0</v>
      </c>
      <c r="U504" s="17">
        <v>4723.4765183145264</v>
      </c>
      <c r="V504" s="17">
        <v>2135.6503148924817</v>
      </c>
      <c r="W504" s="15">
        <v>1</v>
      </c>
      <c r="X504" s="17">
        <v>143418.11598460047</v>
      </c>
      <c r="Y504" s="16">
        <v>864.77307364699618</v>
      </c>
      <c r="Z504" s="17">
        <v>102404.9081401287</v>
      </c>
      <c r="AA504" s="16">
        <v>698.26705402414382</v>
      </c>
      <c r="AB504" s="17">
        <v>17390.639442671458</v>
      </c>
      <c r="AC504" s="16">
        <v>58.282531192074742</v>
      </c>
      <c r="AD504" s="16">
        <v>62.60585108361704</v>
      </c>
      <c r="AE504" s="16">
        <v>17.080557132140925</v>
      </c>
      <c r="AF504" s="17">
        <v>77702.223475068531</v>
      </c>
      <c r="AG504" s="16">
        <v>252.85323138153109</v>
      </c>
      <c r="AH504" s="17">
        <v>0</v>
      </c>
      <c r="AI504" s="17">
        <v>116164.44486946776</v>
      </c>
      <c r="AJ504" s="18">
        <v>0.98335012390860421</v>
      </c>
      <c r="AK504" s="18">
        <v>1.6649876091395815E-2</v>
      </c>
      <c r="AL504" s="16">
        <v>235.21850712657078</v>
      </c>
      <c r="AM504" s="16">
        <v>0</v>
      </c>
      <c r="AN504" s="16">
        <v>126.68542389421991</v>
      </c>
      <c r="AO504" s="16">
        <v>11.733537112992803</v>
      </c>
      <c r="AP504" s="16">
        <v>651.21696535867841</v>
      </c>
      <c r="AQ504" s="16">
        <v>409.90536530033279</v>
      </c>
      <c r="AR504" s="16">
        <v>660.7133689277855</v>
      </c>
      <c r="AS504" s="16">
        <v>30.26985885243375</v>
      </c>
      <c r="AT504" s="17">
        <v>343.01639813559655</v>
      </c>
      <c r="AU504" s="17">
        <v>16196.996842930352</v>
      </c>
      <c r="AV504" s="17">
        <v>147853.5158245285</v>
      </c>
      <c r="AW504" s="17">
        <f t="shared" si="7"/>
        <v>164393.52906559446</v>
      </c>
      <c r="AX504" s="17">
        <v>675921.17619119864</v>
      </c>
      <c r="AY504" s="17">
        <v>875873.46111173206</v>
      </c>
      <c r="AZ504" s="19">
        <v>2.9904554335710893E-2</v>
      </c>
      <c r="BA504" s="17">
        <v>902873.49046563462</v>
      </c>
    </row>
    <row r="505" spans="1:53" s="20" customFormat="1" x14ac:dyDescent="0.2">
      <c r="A505" s="13" t="s">
        <v>498</v>
      </c>
      <c r="B505" s="13" t="s">
        <v>1</v>
      </c>
      <c r="C505" s="15" t="s">
        <v>3</v>
      </c>
      <c r="D505" s="16">
        <v>29835.155220154495</v>
      </c>
      <c r="E505" s="14">
        <v>2012</v>
      </c>
      <c r="F505" s="17">
        <v>31327.897105689233</v>
      </c>
      <c r="G505" s="17">
        <v>44856.875443485558</v>
      </c>
      <c r="H505" s="15">
        <v>2500</v>
      </c>
      <c r="I505" s="14">
        <v>2</v>
      </c>
      <c r="J505" s="17">
        <v>22835.31066787384</v>
      </c>
      <c r="K505" s="17">
        <v>3560.9701489839435</v>
      </c>
      <c r="L505" s="17">
        <v>26783.099505833343</v>
      </c>
      <c r="M505" s="17">
        <v>20527.042297676377</v>
      </c>
      <c r="N505" s="15">
        <v>1</v>
      </c>
      <c r="O505" s="17">
        <v>57020.624991557765</v>
      </c>
      <c r="P505" s="17">
        <v>57973.519475211098</v>
      </c>
      <c r="Q505" s="15">
        <v>5</v>
      </c>
      <c r="R505" s="17">
        <v>0</v>
      </c>
      <c r="S505" s="17">
        <v>0</v>
      </c>
      <c r="T505" s="15">
        <v>0</v>
      </c>
      <c r="U505" s="17">
        <v>4713.9932111835869</v>
      </c>
      <c r="V505" s="17">
        <v>2491.3892854122887</v>
      </c>
      <c r="W505" s="15">
        <v>1</v>
      </c>
      <c r="X505" s="17">
        <v>102954.24556106534</v>
      </c>
      <c r="Y505" s="16">
        <v>788.53860500851442</v>
      </c>
      <c r="Z505" s="17">
        <v>86986.172429089725</v>
      </c>
      <c r="AA505" s="16">
        <v>991.95384929211343</v>
      </c>
      <c r="AB505" s="17">
        <v>28996.384802035871</v>
      </c>
      <c r="AC505" s="16">
        <v>51.806203999116811</v>
      </c>
      <c r="AD505" s="16">
        <v>113.89740938032783</v>
      </c>
      <c r="AE505" s="16">
        <v>19.644080647172078</v>
      </c>
      <c r="AF505" s="17">
        <v>88161.546366796945</v>
      </c>
      <c r="AG505" s="16">
        <v>285.05179810854457</v>
      </c>
      <c r="AH505" s="17">
        <v>0</v>
      </c>
      <c r="AI505" s="17">
        <v>96678.358223120056</v>
      </c>
      <c r="AJ505" s="18">
        <v>0.98021050040271651</v>
      </c>
      <c r="AK505" s="18">
        <v>1.9789499597283513E-2</v>
      </c>
      <c r="AL505" s="16">
        <v>293.49962305096</v>
      </c>
      <c r="AM505" s="16">
        <v>0</v>
      </c>
      <c r="AN505" s="16">
        <v>136.4978115182594</v>
      </c>
      <c r="AO505" s="16">
        <v>14.084029687251908</v>
      </c>
      <c r="AP505" s="16">
        <v>734.21244069697002</v>
      </c>
      <c r="AQ505" s="16">
        <v>516.29435795916322</v>
      </c>
      <c r="AR505" s="16">
        <v>540.09139048287204</v>
      </c>
      <c r="AS505" s="16">
        <v>34.165384662213683</v>
      </c>
      <c r="AT505" s="17">
        <v>470.8021409040341</v>
      </c>
      <c r="AU505" s="17">
        <v>22129.70580140423</v>
      </c>
      <c r="AV505" s="17">
        <v>159904.39933410869</v>
      </c>
      <c r="AW505" s="17">
        <f t="shared" si="7"/>
        <v>182504.90727641695</v>
      </c>
      <c r="AX505" s="17">
        <v>666328.77052905841</v>
      </c>
      <c r="AY505" s="17">
        <v>888791.83114961942</v>
      </c>
      <c r="AZ505" s="19">
        <v>0.11978824973328304</v>
      </c>
      <c r="BA505" s="17">
        <v>1009747.7463579674</v>
      </c>
    </row>
    <row r="506" spans="1:53" s="20" customFormat="1" x14ac:dyDescent="0.2">
      <c r="A506" s="13" t="s">
        <v>499</v>
      </c>
      <c r="B506" s="13" t="s">
        <v>1</v>
      </c>
      <c r="C506" s="15" t="s">
        <v>3</v>
      </c>
      <c r="D506" s="16">
        <v>33954.306452473058</v>
      </c>
      <c r="E506" s="14">
        <v>2011</v>
      </c>
      <c r="F506" s="17">
        <v>24317.669065244267</v>
      </c>
      <c r="G506" s="17">
        <v>35581.611885009785</v>
      </c>
      <c r="H506" s="15">
        <v>2500</v>
      </c>
      <c r="I506" s="14">
        <v>2</v>
      </c>
      <c r="J506" s="17">
        <v>24942.481031697327</v>
      </c>
      <c r="K506" s="17">
        <v>2508.8941128079105</v>
      </c>
      <c r="L506" s="17">
        <v>36636.622211313072</v>
      </c>
      <c r="M506" s="17">
        <v>20399.617700387444</v>
      </c>
      <c r="N506" s="15">
        <v>1</v>
      </c>
      <c r="O506" s="17">
        <v>45983.909618823964</v>
      </c>
      <c r="P506" s="17">
        <v>57501.675098332977</v>
      </c>
      <c r="Q506" s="15">
        <v>6</v>
      </c>
      <c r="R506" s="17">
        <v>0</v>
      </c>
      <c r="S506" s="17">
        <v>0</v>
      </c>
      <c r="T506" s="15">
        <v>0</v>
      </c>
      <c r="U506" s="17">
        <v>4771.3028991001747</v>
      </c>
      <c r="V506" s="17">
        <v>3116.5686920002595</v>
      </c>
      <c r="W506" s="15">
        <v>1</v>
      </c>
      <c r="X506" s="17">
        <v>161212.60535425344</v>
      </c>
      <c r="Y506" s="16">
        <v>740.71203854277871</v>
      </c>
      <c r="Z506" s="17">
        <v>139952.3211723901</v>
      </c>
      <c r="AA506" s="16">
        <v>1178.4214522694024</v>
      </c>
      <c r="AB506" s="17">
        <v>21878.055359043883</v>
      </c>
      <c r="AC506" s="16">
        <v>62.052644754992265</v>
      </c>
      <c r="AD506" s="16">
        <v>103.04107014257174</v>
      </c>
      <c r="AE506" s="16">
        <v>32.061944337059586</v>
      </c>
      <c r="AF506" s="17">
        <v>90325.865290314556</v>
      </c>
      <c r="AG506" s="16">
        <v>363.31140375801994</v>
      </c>
      <c r="AH506" s="17">
        <v>0</v>
      </c>
      <c r="AI506" s="17">
        <v>126258.32854633413</v>
      </c>
      <c r="AJ506" s="18">
        <v>0.94021690310024875</v>
      </c>
      <c r="AK506" s="18">
        <v>5.9783096899751302E-2</v>
      </c>
      <c r="AL506" s="16">
        <v>303.75197488145983</v>
      </c>
      <c r="AM506" s="16">
        <v>0</v>
      </c>
      <c r="AN506" s="16">
        <v>212.10962349667298</v>
      </c>
      <c r="AO506" s="16">
        <v>15.949961605743935</v>
      </c>
      <c r="AP506" s="16">
        <v>877.5238092745509</v>
      </c>
      <c r="AQ506" s="16">
        <v>383.26590534261777</v>
      </c>
      <c r="AR506" s="16">
        <v>813.47493255199765</v>
      </c>
      <c r="AS506" s="16">
        <v>38.065820279210108</v>
      </c>
      <c r="AT506" s="17">
        <v>455.82923193869868</v>
      </c>
      <c r="AU506" s="17">
        <v>26921.145731342258</v>
      </c>
      <c r="AV506" s="17">
        <v>226724.59969708521</v>
      </c>
      <c r="AW506" s="17">
        <f t="shared" si="7"/>
        <v>254101.57466036617</v>
      </c>
      <c r="AX506" s="17">
        <v>797988.4961257797</v>
      </c>
      <c r="AY506" s="17">
        <v>1095274.9542375435</v>
      </c>
      <c r="AZ506" s="19">
        <v>7.7478910152241121E-2</v>
      </c>
      <c r="BA506" s="17">
        <v>1187262.7805379427</v>
      </c>
    </row>
    <row r="507" spans="1:53" s="20" customFormat="1" x14ac:dyDescent="0.2">
      <c r="A507" s="13" t="s">
        <v>500</v>
      </c>
      <c r="B507" s="13" t="s">
        <v>1</v>
      </c>
      <c r="C507" s="15" t="s">
        <v>3</v>
      </c>
      <c r="D507" s="16">
        <v>17454.651260531471</v>
      </c>
      <c r="E507" s="14">
        <v>2017</v>
      </c>
      <c r="F507" s="17">
        <v>15845.883656262567</v>
      </c>
      <c r="G507" s="17">
        <v>21648.413687761094</v>
      </c>
      <c r="H507" s="15">
        <v>2500</v>
      </c>
      <c r="I507" s="14">
        <v>2</v>
      </c>
      <c r="J507" s="17">
        <v>21417.014845589427</v>
      </c>
      <c r="K507" s="17">
        <v>1446.1528881995462</v>
      </c>
      <c r="L507" s="17">
        <v>20957.904851152594</v>
      </c>
      <c r="M507" s="17">
        <v>10419.795595830623</v>
      </c>
      <c r="N507" s="15">
        <v>0</v>
      </c>
      <c r="O507" s="17">
        <v>30608.678994565016</v>
      </c>
      <c r="P507" s="17">
        <v>46223.728710536292</v>
      </c>
      <c r="Q507" s="15">
        <v>4</v>
      </c>
      <c r="R507" s="17">
        <v>0</v>
      </c>
      <c r="S507" s="17">
        <v>0</v>
      </c>
      <c r="T507" s="15">
        <v>0</v>
      </c>
      <c r="U507" s="17">
        <v>2852.0182954161946</v>
      </c>
      <c r="V507" s="17">
        <v>1326.2193254017739</v>
      </c>
      <c r="W507" s="15">
        <v>0</v>
      </c>
      <c r="X507" s="17">
        <v>73172.337210640137</v>
      </c>
      <c r="Y507" s="16">
        <v>515.58312496341046</v>
      </c>
      <c r="Z507" s="17">
        <v>63561.452895070019</v>
      </c>
      <c r="AA507" s="16">
        <v>663.21285426314637</v>
      </c>
      <c r="AB507" s="17">
        <v>17166.747949722783</v>
      </c>
      <c r="AC507" s="16">
        <v>35.783135326580073</v>
      </c>
      <c r="AD507" s="16">
        <v>49.827770006784796</v>
      </c>
      <c r="AE507" s="16">
        <v>13.363710821688635</v>
      </c>
      <c r="AF507" s="17">
        <v>52185.792060491098</v>
      </c>
      <c r="AG507" s="16">
        <v>235.28251133012401</v>
      </c>
      <c r="AH507" s="17">
        <v>0</v>
      </c>
      <c r="AI507" s="17">
        <v>83372.981986151572</v>
      </c>
      <c r="AJ507" s="18">
        <v>0.98353055302020198</v>
      </c>
      <c r="AK507" s="18">
        <v>1.6469446979798061E-2</v>
      </c>
      <c r="AL507" s="16">
        <v>204.84415378006761</v>
      </c>
      <c r="AM507" s="16">
        <v>0</v>
      </c>
      <c r="AN507" s="16">
        <v>73.783732580238464</v>
      </c>
      <c r="AO507" s="16">
        <v>7.3846327499123117</v>
      </c>
      <c r="AP507" s="16">
        <v>330.61999874303285</v>
      </c>
      <c r="AQ507" s="16">
        <v>305.58528454886556</v>
      </c>
      <c r="AR507" s="16">
        <v>313.35210963104618</v>
      </c>
      <c r="AS507" s="16">
        <v>14.736937245710619</v>
      </c>
      <c r="AT507" s="17">
        <v>287.99046195847018</v>
      </c>
      <c r="AU507" s="17">
        <v>16787.218434192582</v>
      </c>
      <c r="AV507" s="17">
        <v>114812.97709214129</v>
      </c>
      <c r="AW507" s="17">
        <f t="shared" si="7"/>
        <v>131888.18598829233</v>
      </c>
      <c r="AX507" s="17">
        <v>449284.28072817856</v>
      </c>
      <c r="AY507" s="17">
        <v>609168.68451458099</v>
      </c>
      <c r="AZ507" s="19">
        <v>3.197303767904499E-2</v>
      </c>
      <c r="BA507" s="17">
        <v>629288.96428052953</v>
      </c>
    </row>
    <row r="508" spans="1:53" s="20" customFormat="1" x14ac:dyDescent="0.2">
      <c r="A508" s="13" t="s">
        <v>501</v>
      </c>
      <c r="B508" s="13" t="s">
        <v>1</v>
      </c>
      <c r="C508" s="15" t="s">
        <v>3</v>
      </c>
      <c r="D508" s="16">
        <v>58835.628019622338</v>
      </c>
      <c r="E508" s="14">
        <v>2021</v>
      </c>
      <c r="F508" s="17">
        <v>71688.896939888946</v>
      </c>
      <c r="G508" s="17">
        <v>117022.6941574805</v>
      </c>
      <c r="H508" s="15">
        <v>2500</v>
      </c>
      <c r="I508" s="14">
        <v>4</v>
      </c>
      <c r="J508" s="17">
        <v>21781.537650081904</v>
      </c>
      <c r="K508" s="17">
        <v>6293.5366380472833</v>
      </c>
      <c r="L508" s="17">
        <v>55319.024236910962</v>
      </c>
      <c r="M508" s="17">
        <v>57656.107619641101</v>
      </c>
      <c r="N508" s="15">
        <v>2</v>
      </c>
      <c r="O508" s="17">
        <v>145556.79763901385</v>
      </c>
      <c r="P508" s="17">
        <v>139759.75144959678</v>
      </c>
      <c r="Q508" s="15">
        <v>9</v>
      </c>
      <c r="R508" s="17">
        <v>0</v>
      </c>
      <c r="S508" s="17">
        <v>0</v>
      </c>
      <c r="T508" s="15">
        <v>0</v>
      </c>
      <c r="U508" s="17">
        <v>9875.8850169777124</v>
      </c>
      <c r="V508" s="17">
        <v>5381.8090498059646</v>
      </c>
      <c r="W508" s="15">
        <v>2</v>
      </c>
      <c r="X508" s="17">
        <v>299186.73553155136</v>
      </c>
      <c r="Y508" s="16">
        <v>1852.5367745702474</v>
      </c>
      <c r="Z508" s="17">
        <v>264031.669553068</v>
      </c>
      <c r="AA508" s="16">
        <v>1684.3858938219623</v>
      </c>
      <c r="AB508" s="17">
        <v>64617.923263218108</v>
      </c>
      <c r="AC508" s="16">
        <v>128.02860015600032</v>
      </c>
      <c r="AD508" s="16">
        <v>171.80112095235711</v>
      </c>
      <c r="AE508" s="16">
        <v>56.536985072328655</v>
      </c>
      <c r="AF508" s="17">
        <v>192561.28197592561</v>
      </c>
      <c r="AG508" s="16">
        <v>520.12882462806897</v>
      </c>
      <c r="AH508" s="17">
        <v>0</v>
      </c>
      <c r="AI508" s="17">
        <v>361225.17887586128</v>
      </c>
      <c r="AJ508" s="18">
        <v>0.96446144348671758</v>
      </c>
      <c r="AK508" s="18">
        <v>3.5538556513282395E-2</v>
      </c>
      <c r="AL508" s="16">
        <v>511.27908210066352</v>
      </c>
      <c r="AM508" s="16">
        <v>0</v>
      </c>
      <c r="AN508" s="16">
        <v>305.35754901376401</v>
      </c>
      <c r="AO508" s="16">
        <v>29.146708755904022</v>
      </c>
      <c r="AP508" s="16">
        <v>1508.0636541756448</v>
      </c>
      <c r="AQ508" s="16">
        <v>847.53615069877958</v>
      </c>
      <c r="AR508" s="16">
        <v>1373.4119563164661</v>
      </c>
      <c r="AS508" s="16">
        <v>65.831753001159441</v>
      </c>
      <c r="AT508" s="17">
        <v>1096.3066985257653</v>
      </c>
      <c r="AU508" s="17">
        <v>54264.250335098877</v>
      </c>
      <c r="AV508" s="17">
        <v>276621.04537338816</v>
      </c>
      <c r="AW508" s="17">
        <f t="shared" si="7"/>
        <v>331981.60240701283</v>
      </c>
      <c r="AX508" s="17">
        <v>1817502.0821530528</v>
      </c>
      <c r="AY508" s="17">
        <v>2237697.8676537857</v>
      </c>
      <c r="AZ508" s="19">
        <v>3.0747011412120495E-2</v>
      </c>
      <c r="BA508" s="17">
        <v>2308682.969256483</v>
      </c>
    </row>
    <row r="509" spans="1:53" s="20" customFormat="1" x14ac:dyDescent="0.2">
      <c r="A509" s="13" t="s">
        <v>502</v>
      </c>
      <c r="B509" s="13" t="s">
        <v>1</v>
      </c>
      <c r="C509" s="15" t="s">
        <v>3</v>
      </c>
      <c r="D509" s="16">
        <v>49605.266448656148</v>
      </c>
      <c r="E509" s="14">
        <v>2019</v>
      </c>
      <c r="F509" s="17">
        <v>49921.376233615469</v>
      </c>
      <c r="G509" s="17">
        <v>77140.095837030793</v>
      </c>
      <c r="H509" s="15">
        <v>2500</v>
      </c>
      <c r="I509" s="14">
        <v>2</v>
      </c>
      <c r="J509" s="17">
        <v>24093.872637558223</v>
      </c>
      <c r="K509" s="17">
        <v>4583.2805412314656</v>
      </c>
      <c r="L509" s="17">
        <v>47011.490140000053</v>
      </c>
      <c r="M509" s="17">
        <v>34727.587541369066</v>
      </c>
      <c r="N509" s="15">
        <v>1</v>
      </c>
      <c r="O509" s="17">
        <v>110168.60129399438</v>
      </c>
      <c r="P509" s="17">
        <v>143647.92653853344</v>
      </c>
      <c r="Q509" s="15">
        <v>12</v>
      </c>
      <c r="R509" s="17">
        <v>0</v>
      </c>
      <c r="S509" s="17">
        <v>0</v>
      </c>
      <c r="T509" s="15">
        <v>0</v>
      </c>
      <c r="U509" s="17">
        <v>9804.9538926162168</v>
      </c>
      <c r="V509" s="17">
        <v>4730.6843228381422</v>
      </c>
      <c r="W509" s="15">
        <v>1</v>
      </c>
      <c r="X509" s="17">
        <v>302462.85946332425</v>
      </c>
      <c r="Y509" s="16">
        <v>1593.7217085289326</v>
      </c>
      <c r="Z509" s="17">
        <v>227296.09257558885</v>
      </c>
      <c r="AA509" s="16">
        <v>1689.1240778570923</v>
      </c>
      <c r="AB509" s="17">
        <v>46826.490064802114</v>
      </c>
      <c r="AC509" s="16">
        <v>88.069473447303949</v>
      </c>
      <c r="AD509" s="16">
        <v>163.51756947493101</v>
      </c>
      <c r="AE509" s="16">
        <v>40.992335154854246</v>
      </c>
      <c r="AF509" s="17">
        <v>138250.77667343066</v>
      </c>
      <c r="AG509" s="16">
        <v>515.19937209694467</v>
      </c>
      <c r="AH509" s="17">
        <v>0</v>
      </c>
      <c r="AI509" s="17">
        <v>271232.16607025533</v>
      </c>
      <c r="AJ509" s="18">
        <v>0.94697105207815124</v>
      </c>
      <c r="AK509" s="18">
        <v>5.3028947921848729E-2</v>
      </c>
      <c r="AL509" s="16">
        <v>609.35560908327409</v>
      </c>
      <c r="AM509" s="16">
        <v>0</v>
      </c>
      <c r="AN509" s="16">
        <v>243.05988996377602</v>
      </c>
      <c r="AO509" s="16">
        <v>21.604357865091924</v>
      </c>
      <c r="AP509" s="16">
        <v>1119.202901977899</v>
      </c>
      <c r="AQ509" s="16">
        <v>729.72741784068774</v>
      </c>
      <c r="AR509" s="16">
        <v>1119.8290232007641</v>
      </c>
      <c r="AS509" s="16">
        <v>54.205987112111828</v>
      </c>
      <c r="AT509" s="17">
        <v>765.59575108143952</v>
      </c>
      <c r="AU509" s="17">
        <v>46389.551891914016</v>
      </c>
      <c r="AV509" s="17">
        <v>325293.87434264389</v>
      </c>
      <c r="AW509" s="17">
        <f t="shared" si="7"/>
        <v>372449.02198563929</v>
      </c>
      <c r="AX509" s="17">
        <v>1479439.614027343</v>
      </c>
      <c r="AY509" s="17">
        <v>1929025.4141815668</v>
      </c>
      <c r="AZ509" s="19">
        <v>0.13129183556858359</v>
      </c>
      <c r="BA509" s="17">
        <v>2220567.8421868468</v>
      </c>
    </row>
    <row r="510" spans="1:53" s="20" customFormat="1" x14ac:dyDescent="0.2">
      <c r="A510" s="13" t="s">
        <v>503</v>
      </c>
      <c r="B510" s="13" t="s">
        <v>1</v>
      </c>
      <c r="C510" s="15" t="s">
        <v>3</v>
      </c>
      <c r="D510" s="16">
        <v>67702.587584688008</v>
      </c>
      <c r="E510" s="14">
        <v>2021</v>
      </c>
      <c r="F510" s="17">
        <v>87327.050096767955</v>
      </c>
      <c r="G510" s="17">
        <v>91787.950067882746</v>
      </c>
      <c r="H510" s="15">
        <v>2500</v>
      </c>
      <c r="I510" s="14">
        <v>2</v>
      </c>
      <c r="J510" s="17">
        <v>21640.376515075084</v>
      </c>
      <c r="K510" s="17">
        <v>10028.491004990232</v>
      </c>
      <c r="L510" s="17">
        <v>61186.351866932484</v>
      </c>
      <c r="M510" s="17">
        <v>66700.610943518695</v>
      </c>
      <c r="N510" s="15">
        <v>2</v>
      </c>
      <c r="O510" s="17">
        <v>113487.40505768853</v>
      </c>
      <c r="P510" s="17">
        <v>156463.28494615815</v>
      </c>
      <c r="Q510" s="15">
        <v>17</v>
      </c>
      <c r="R510" s="17">
        <v>0</v>
      </c>
      <c r="S510" s="17">
        <v>0</v>
      </c>
      <c r="T510" s="15">
        <v>0</v>
      </c>
      <c r="U510" s="17">
        <v>13827.800487763168</v>
      </c>
      <c r="V510" s="17">
        <v>6289.257853337991</v>
      </c>
      <c r="W510" s="15">
        <v>2</v>
      </c>
      <c r="X510" s="17">
        <v>302263.35873189929</v>
      </c>
      <c r="Y510" s="16">
        <v>1566.9490826194076</v>
      </c>
      <c r="Z510" s="17">
        <v>331904.31025912636</v>
      </c>
      <c r="AA510" s="16">
        <v>2062.3390126344939</v>
      </c>
      <c r="AB510" s="17">
        <v>50606.486417502092</v>
      </c>
      <c r="AC510" s="16">
        <v>172.01285719851342</v>
      </c>
      <c r="AD510" s="16">
        <v>208.63323654344055</v>
      </c>
      <c r="AE510" s="16">
        <v>58.39805739877368</v>
      </c>
      <c r="AF510" s="17">
        <v>151371.98231770331</v>
      </c>
      <c r="AG510" s="16">
        <v>894.11562160702465</v>
      </c>
      <c r="AH510" s="17">
        <v>0</v>
      </c>
      <c r="AI510" s="17">
        <v>357568.18766493554</v>
      </c>
      <c r="AJ510" s="18">
        <v>0.97892352385985681</v>
      </c>
      <c r="AK510" s="18">
        <v>2.107647614014321E-2</v>
      </c>
      <c r="AL510" s="16">
        <v>525.87272643308972</v>
      </c>
      <c r="AM510" s="16">
        <v>0</v>
      </c>
      <c r="AN510" s="16">
        <v>277.49676748010205</v>
      </c>
      <c r="AO510" s="16">
        <v>22.261877158545214</v>
      </c>
      <c r="AP510" s="16">
        <v>1252.1362904934347</v>
      </c>
      <c r="AQ510" s="16">
        <v>1060.3025763264759</v>
      </c>
      <c r="AR510" s="16">
        <v>1351.9063964929774</v>
      </c>
      <c r="AS510" s="16">
        <v>78.860629969432111</v>
      </c>
      <c r="AT510" s="17">
        <v>1086.2623502490094</v>
      </c>
      <c r="AU510" s="17">
        <v>55486.89270376489</v>
      </c>
      <c r="AV510" s="17">
        <v>452494.68166586419</v>
      </c>
      <c r="AW510" s="17">
        <f t="shared" si="7"/>
        <v>509067.83671987808</v>
      </c>
      <c r="AX510" s="17">
        <v>1821297.2264844577</v>
      </c>
      <c r="AY510" s="17">
        <v>2437001.3213051856</v>
      </c>
      <c r="AZ510" s="19">
        <v>0.12057141120828987</v>
      </c>
      <c r="BA510" s="17">
        <v>2771119.0565836625</v>
      </c>
    </row>
    <row r="511" spans="1:53" s="20" customFormat="1" x14ac:dyDescent="0.2">
      <c r="A511" s="13" t="s">
        <v>504</v>
      </c>
      <c r="B511" s="13" t="s">
        <v>1</v>
      </c>
      <c r="C511" s="15" t="s">
        <v>3</v>
      </c>
      <c r="D511" s="16">
        <v>32127.306056950463</v>
      </c>
      <c r="E511" s="14">
        <v>2021</v>
      </c>
      <c r="F511" s="17">
        <v>33197.174287809677</v>
      </c>
      <c r="G511" s="17">
        <v>45710.888269995434</v>
      </c>
      <c r="H511" s="15">
        <v>2500</v>
      </c>
      <c r="I511" s="14">
        <v>2</v>
      </c>
      <c r="J511" s="17">
        <v>18555.009378491512</v>
      </c>
      <c r="K511" s="17">
        <v>4078.571888786922</v>
      </c>
      <c r="L511" s="17">
        <v>30279.747206519594</v>
      </c>
      <c r="M511" s="17">
        <v>25234.298886909128</v>
      </c>
      <c r="N511" s="15">
        <v>1</v>
      </c>
      <c r="O511" s="17">
        <v>68767.773177359661</v>
      </c>
      <c r="P511" s="17">
        <v>77999.895222339386</v>
      </c>
      <c r="Q511" s="15">
        <v>6</v>
      </c>
      <c r="R511" s="17">
        <v>0</v>
      </c>
      <c r="S511" s="17">
        <v>0</v>
      </c>
      <c r="T511" s="15">
        <v>0</v>
      </c>
      <c r="U511" s="17">
        <v>4407.6023179806025</v>
      </c>
      <c r="V511" s="17">
        <v>3099.4147366475886</v>
      </c>
      <c r="W511" s="15">
        <v>1</v>
      </c>
      <c r="X511" s="17">
        <v>132874.74312178075</v>
      </c>
      <c r="Y511" s="16">
        <v>786.60769748081623</v>
      </c>
      <c r="Z511" s="17">
        <v>141874.73534004789</v>
      </c>
      <c r="AA511" s="16">
        <v>884.46245387706131</v>
      </c>
      <c r="AB511" s="17">
        <v>28487.795295303142</v>
      </c>
      <c r="AC511" s="16">
        <v>81.690929223005213</v>
      </c>
      <c r="AD511" s="16">
        <v>81.245829236332199</v>
      </c>
      <c r="AE511" s="16">
        <v>26.156331741721051</v>
      </c>
      <c r="AF511" s="17">
        <v>78500.470199740157</v>
      </c>
      <c r="AG511" s="16">
        <v>433.71145638571562</v>
      </c>
      <c r="AH511" s="17">
        <v>0</v>
      </c>
      <c r="AI511" s="17">
        <v>175957.07605889509</v>
      </c>
      <c r="AJ511" s="18">
        <v>0.95733937748627507</v>
      </c>
      <c r="AK511" s="18">
        <v>4.2660622513724961E-2</v>
      </c>
      <c r="AL511" s="16">
        <v>318.36589441128075</v>
      </c>
      <c r="AM511" s="16">
        <v>0</v>
      </c>
      <c r="AN511" s="16">
        <v>166.88480482025997</v>
      </c>
      <c r="AO511" s="16">
        <v>10.514612040940422</v>
      </c>
      <c r="AP511" s="16">
        <v>714.8474192689323</v>
      </c>
      <c r="AQ511" s="16">
        <v>536.20800540843811</v>
      </c>
      <c r="AR511" s="16">
        <v>736.91060683563239</v>
      </c>
      <c r="AS511" s="16">
        <v>36.694670681018408</v>
      </c>
      <c r="AT511" s="17">
        <v>717.6390405772587</v>
      </c>
      <c r="AU511" s="17">
        <v>24877.478122161396</v>
      </c>
      <c r="AV511" s="17">
        <v>192193.25595999064</v>
      </c>
      <c r="AW511" s="17">
        <f t="shared" si="7"/>
        <v>217788.37312272927</v>
      </c>
      <c r="AX511" s="17">
        <v>852198.0037931042</v>
      </c>
      <c r="AY511" s="17">
        <v>1111871.8290584988</v>
      </c>
      <c r="AZ511" s="19">
        <v>0.14015564805468339</v>
      </c>
      <c r="BA511" s="17">
        <v>1293108.2544683742</v>
      </c>
    </row>
    <row r="512" spans="1:53" s="20" customFormat="1" x14ac:dyDescent="0.2">
      <c r="A512" s="13" t="s">
        <v>505</v>
      </c>
      <c r="B512" s="13" t="s">
        <v>1</v>
      </c>
      <c r="C512" s="15" t="s">
        <v>3</v>
      </c>
      <c r="D512" s="16">
        <v>50311.318113469184</v>
      </c>
      <c r="E512" s="14">
        <v>2022</v>
      </c>
      <c r="F512" s="17">
        <v>45145.533337917972</v>
      </c>
      <c r="G512" s="17">
        <v>94850.115321066201</v>
      </c>
      <c r="H512" s="15">
        <v>2500</v>
      </c>
      <c r="I512" s="14">
        <v>2</v>
      </c>
      <c r="J512" s="17">
        <v>24979.681170175209</v>
      </c>
      <c r="K512" s="17">
        <v>7318.0265206449621</v>
      </c>
      <c r="L512" s="17">
        <v>48650.04844661348</v>
      </c>
      <c r="M512" s="17">
        <v>45966.165303046342</v>
      </c>
      <c r="N512" s="15">
        <v>1</v>
      </c>
      <c r="O512" s="17">
        <v>126322.54774362347</v>
      </c>
      <c r="P512" s="17">
        <v>100126.02439132701</v>
      </c>
      <c r="Q512" s="15">
        <v>12</v>
      </c>
      <c r="R512" s="17">
        <v>0</v>
      </c>
      <c r="S512" s="17">
        <v>0</v>
      </c>
      <c r="T512" s="15">
        <v>0</v>
      </c>
      <c r="U512" s="17">
        <v>10082.317991734741</v>
      </c>
      <c r="V512" s="17">
        <v>5501.4028526520033</v>
      </c>
      <c r="W512" s="15">
        <v>1</v>
      </c>
      <c r="X512" s="17">
        <v>238610.15435601698</v>
      </c>
      <c r="Y512" s="16">
        <v>1376.9082534734855</v>
      </c>
      <c r="Z512" s="17">
        <v>174819.63638884659</v>
      </c>
      <c r="AA512" s="16">
        <v>1632.131975077245</v>
      </c>
      <c r="AB512" s="17">
        <v>39196.115296463089</v>
      </c>
      <c r="AC512" s="16">
        <v>84.340008042397173</v>
      </c>
      <c r="AD512" s="16">
        <v>186.03369249706097</v>
      </c>
      <c r="AE512" s="16">
        <v>44.864623028412105</v>
      </c>
      <c r="AF512" s="17">
        <v>148413.8441998272</v>
      </c>
      <c r="AG512" s="16">
        <v>600.35224727023706</v>
      </c>
      <c r="AH512" s="17">
        <v>0</v>
      </c>
      <c r="AI512" s="17">
        <v>230274.15464731242</v>
      </c>
      <c r="AJ512" s="18">
        <v>0.94547613035950007</v>
      </c>
      <c r="AK512" s="18">
        <v>5.4523869640499989E-2</v>
      </c>
      <c r="AL512" s="16">
        <v>469.8033539862933</v>
      </c>
      <c r="AM512" s="16">
        <v>0</v>
      </c>
      <c r="AN512" s="16">
        <v>315.86785508586189</v>
      </c>
      <c r="AO512" s="16">
        <v>22.3655046630033</v>
      </c>
      <c r="AP512" s="16">
        <v>1113.3665612510413</v>
      </c>
      <c r="AQ512" s="16">
        <v>756.39502727398929</v>
      </c>
      <c r="AR512" s="16">
        <v>1303.8392021343059</v>
      </c>
      <c r="AS512" s="16">
        <v>49.82261038533386</v>
      </c>
      <c r="AT512" s="17">
        <v>1074.5412631199977</v>
      </c>
      <c r="AU512" s="17">
        <v>42451.135225454993</v>
      </c>
      <c r="AV512" s="17">
        <v>307919.57252945611</v>
      </c>
      <c r="AW512" s="17">
        <f t="shared" si="7"/>
        <v>351445.24901803111</v>
      </c>
      <c r="AX512" s="17">
        <v>1328802.8548117583</v>
      </c>
      <c r="AY512" s="17">
        <v>1738566.4614832979</v>
      </c>
      <c r="AZ512" s="19">
        <v>6.5288037330717266E-2</v>
      </c>
      <c r="BA512" s="17">
        <v>1860002.365347316</v>
      </c>
    </row>
    <row r="513" spans="1:53" s="20" customFormat="1" x14ac:dyDescent="0.2">
      <c r="A513" s="13" t="s">
        <v>506</v>
      </c>
      <c r="B513" s="13" t="s">
        <v>1</v>
      </c>
      <c r="C513" s="15" t="s">
        <v>3</v>
      </c>
      <c r="D513" s="16">
        <v>54222.604541324879</v>
      </c>
      <c r="E513" s="14">
        <v>2008</v>
      </c>
      <c r="F513" s="17">
        <v>46432.819951216894</v>
      </c>
      <c r="G513" s="17">
        <v>51826.69873249103</v>
      </c>
      <c r="H513" s="15">
        <v>2500</v>
      </c>
      <c r="I513" s="14">
        <v>2</v>
      </c>
      <c r="J513" s="17">
        <v>23375.320400772805</v>
      </c>
      <c r="K513" s="17">
        <v>5969.6260993760498</v>
      </c>
      <c r="L513" s="17">
        <v>48608.930443539444</v>
      </c>
      <c r="M513" s="17">
        <v>31460.127937253746</v>
      </c>
      <c r="N513" s="15">
        <v>1</v>
      </c>
      <c r="O513" s="17">
        <v>83787.482979844295</v>
      </c>
      <c r="P513" s="17">
        <v>118153.87995409928</v>
      </c>
      <c r="Q513" s="15">
        <v>12</v>
      </c>
      <c r="R513" s="17">
        <v>0</v>
      </c>
      <c r="S513" s="17">
        <v>0</v>
      </c>
      <c r="T513" s="15">
        <v>0</v>
      </c>
      <c r="U513" s="17">
        <v>6523.5363466393255</v>
      </c>
      <c r="V513" s="17">
        <v>3816.1927026306389</v>
      </c>
      <c r="W513" s="15">
        <v>1</v>
      </c>
      <c r="X513" s="17">
        <v>231260.39369430093</v>
      </c>
      <c r="Y513" s="16">
        <v>1620.1287516458972</v>
      </c>
      <c r="Z513" s="17">
        <v>150135.82932585344</v>
      </c>
      <c r="AA513" s="16">
        <v>1752.3852470537729</v>
      </c>
      <c r="AB513" s="17">
        <v>34027.044197892741</v>
      </c>
      <c r="AC513" s="16">
        <v>132.35887434965051</v>
      </c>
      <c r="AD513" s="16">
        <v>155.84399914253024</v>
      </c>
      <c r="AE513" s="16">
        <v>50.31592916739551</v>
      </c>
      <c r="AF513" s="17">
        <v>107848.2055154667</v>
      </c>
      <c r="AG513" s="16">
        <v>524.64337644744126</v>
      </c>
      <c r="AH513" s="17">
        <v>0</v>
      </c>
      <c r="AI513" s="17">
        <v>177790.50540282679</v>
      </c>
      <c r="AJ513" s="18">
        <v>0.95061630328072222</v>
      </c>
      <c r="AK513" s="18">
        <v>4.9383696719277809E-2</v>
      </c>
      <c r="AL513" s="16">
        <v>516.15324677341937</v>
      </c>
      <c r="AM513" s="16">
        <v>0</v>
      </c>
      <c r="AN513" s="16">
        <v>300.12519953088605</v>
      </c>
      <c r="AO513" s="16">
        <v>25.955530529333551</v>
      </c>
      <c r="AP513" s="16">
        <v>927.97797103618211</v>
      </c>
      <c r="AQ513" s="16">
        <v>753.03735005072417</v>
      </c>
      <c r="AR513" s="16">
        <v>1332.3884160351383</v>
      </c>
      <c r="AS513" s="16">
        <v>58.869992338593164</v>
      </c>
      <c r="AT513" s="17">
        <v>595.95440024707693</v>
      </c>
      <c r="AU513" s="17">
        <v>40129.303665290106</v>
      </c>
      <c r="AV513" s="17">
        <v>260603.16264043542</v>
      </c>
      <c r="AW513" s="17">
        <f t="shared" si="7"/>
        <v>301328.42070597259</v>
      </c>
      <c r="AX513" s="17">
        <v>1107135.3832427291</v>
      </c>
      <c r="AY513" s="17">
        <v>1477942.123901078</v>
      </c>
      <c r="AZ513" s="19">
        <v>6.4356777466568163E-2</v>
      </c>
      <c r="BA513" s="17">
        <v>1579600.0957493915</v>
      </c>
    </row>
    <row r="514" spans="1:53" s="20" customFormat="1" x14ac:dyDescent="0.2">
      <c r="A514" s="13" t="s">
        <v>507</v>
      </c>
      <c r="B514" s="13" t="s">
        <v>1</v>
      </c>
      <c r="C514" s="15" t="s">
        <v>3</v>
      </c>
      <c r="D514" s="16">
        <v>54586.148844154581</v>
      </c>
      <c r="E514" s="14">
        <v>2022</v>
      </c>
      <c r="F514" s="17">
        <v>47761.235666744389</v>
      </c>
      <c r="G514" s="17">
        <v>113515.44882367244</v>
      </c>
      <c r="H514" s="15">
        <v>2500</v>
      </c>
      <c r="I514" s="14">
        <v>4</v>
      </c>
      <c r="J514" s="17">
        <v>19939.329684329572</v>
      </c>
      <c r="K514" s="17">
        <v>5200.0025945261168</v>
      </c>
      <c r="L514" s="17">
        <v>47995.071759704362</v>
      </c>
      <c r="M514" s="17">
        <v>52383.412729512216</v>
      </c>
      <c r="N514" s="15">
        <v>2</v>
      </c>
      <c r="O514" s="17">
        <v>102565.09125483283</v>
      </c>
      <c r="P514" s="17">
        <v>114701.00440564984</v>
      </c>
      <c r="Q514" s="15">
        <v>14</v>
      </c>
      <c r="R514" s="17">
        <v>0</v>
      </c>
      <c r="S514" s="17">
        <v>0</v>
      </c>
      <c r="T514" s="15">
        <v>0</v>
      </c>
      <c r="U514" s="17">
        <v>11007.898303567774</v>
      </c>
      <c r="V514" s="17">
        <v>5010.2433905713206</v>
      </c>
      <c r="W514" s="15">
        <v>2</v>
      </c>
      <c r="X514" s="17">
        <v>323687.74160621926</v>
      </c>
      <c r="Y514" s="16">
        <v>1690.4902677469233</v>
      </c>
      <c r="Z514" s="17">
        <v>216718.58756610696</v>
      </c>
      <c r="AA514" s="16">
        <v>1575.2209443632489</v>
      </c>
      <c r="AB514" s="17">
        <v>54757.960820115659</v>
      </c>
      <c r="AC514" s="16">
        <v>138.70059494224083</v>
      </c>
      <c r="AD514" s="16">
        <v>197.17887594679749</v>
      </c>
      <c r="AE514" s="16">
        <v>35.028818752288366</v>
      </c>
      <c r="AF514" s="17">
        <v>129159.6631129992</v>
      </c>
      <c r="AG514" s="16">
        <v>524.03353567627403</v>
      </c>
      <c r="AH514" s="17">
        <v>0</v>
      </c>
      <c r="AI514" s="17">
        <v>344088.16933227459</v>
      </c>
      <c r="AJ514" s="18">
        <v>0.97305833280503529</v>
      </c>
      <c r="AK514" s="18">
        <v>2.6941667194964707E-2</v>
      </c>
      <c r="AL514" s="16">
        <v>443.71517178701691</v>
      </c>
      <c r="AM514" s="16">
        <v>0</v>
      </c>
      <c r="AN514" s="16">
        <v>226.50692203391745</v>
      </c>
      <c r="AO514" s="16">
        <v>23.860811739313274</v>
      </c>
      <c r="AP514" s="16">
        <v>1355.1726960770714</v>
      </c>
      <c r="AQ514" s="16">
        <v>1000.189709291409</v>
      </c>
      <c r="AR514" s="16">
        <v>1451.8269408901408</v>
      </c>
      <c r="AS514" s="16">
        <v>65.688525081026626</v>
      </c>
      <c r="AT514" s="17">
        <v>960.96265018751296</v>
      </c>
      <c r="AU514" s="17">
        <v>69178.894044047032</v>
      </c>
      <c r="AV514" s="17">
        <v>348189.82843560178</v>
      </c>
      <c r="AW514" s="17">
        <f t="shared" si="7"/>
        <v>418329.68512983632</v>
      </c>
      <c r="AX514" s="17">
        <v>1607409.3228519436</v>
      </c>
      <c r="AY514" s="17">
        <v>2090008.3022105377</v>
      </c>
      <c r="AZ514" s="19">
        <v>0.15696618992527178</v>
      </c>
      <c r="BA514" s="17">
        <v>2479151.2241072222</v>
      </c>
    </row>
    <row r="515" spans="1:53" s="20" customFormat="1" x14ac:dyDescent="0.2">
      <c r="A515" s="13" t="s">
        <v>508</v>
      </c>
      <c r="B515" s="13" t="s">
        <v>1</v>
      </c>
      <c r="C515" s="15" t="s">
        <v>3</v>
      </c>
      <c r="D515" s="16">
        <v>63239.672996822308</v>
      </c>
      <c r="E515" s="14">
        <v>2009</v>
      </c>
      <c r="F515" s="17">
        <v>52729.538516475652</v>
      </c>
      <c r="G515" s="17">
        <v>75973.939481815338</v>
      </c>
      <c r="H515" s="15">
        <v>2500</v>
      </c>
      <c r="I515" s="14">
        <v>2</v>
      </c>
      <c r="J515" s="17">
        <v>17615.801334415104</v>
      </c>
      <c r="K515" s="17">
        <v>7024.2992584741478</v>
      </c>
      <c r="L515" s="17">
        <v>48047.22628780191</v>
      </c>
      <c r="M515" s="17">
        <v>45663.298236098635</v>
      </c>
      <c r="N515" s="15">
        <v>1</v>
      </c>
      <c r="O515" s="17">
        <v>100582.85847424358</v>
      </c>
      <c r="P515" s="17">
        <v>112849.62280751498</v>
      </c>
      <c r="Q515" s="15">
        <v>17</v>
      </c>
      <c r="R515" s="17">
        <v>0</v>
      </c>
      <c r="S515" s="17">
        <v>0</v>
      </c>
      <c r="T515" s="15">
        <v>0</v>
      </c>
      <c r="U515" s="17">
        <v>8569.1189499075172</v>
      </c>
      <c r="V515" s="17">
        <v>5120.6573568840167</v>
      </c>
      <c r="W515" s="15">
        <v>2</v>
      </c>
      <c r="X515" s="17">
        <v>249928.48703178208</v>
      </c>
      <c r="Y515" s="16">
        <v>1723.5582572554329</v>
      </c>
      <c r="Z515" s="17">
        <v>165039.64281112081</v>
      </c>
      <c r="AA515" s="16">
        <v>1843.2370904957922</v>
      </c>
      <c r="AB515" s="17">
        <v>54099.074833964711</v>
      </c>
      <c r="AC515" s="16">
        <v>114.5715802853162</v>
      </c>
      <c r="AD515" s="16">
        <v>202.05155008914463</v>
      </c>
      <c r="AE515" s="16">
        <v>55.15209137804473</v>
      </c>
      <c r="AF515" s="17">
        <v>176748.81424368333</v>
      </c>
      <c r="AG515" s="16">
        <v>671.81307988244737</v>
      </c>
      <c r="AH515" s="17">
        <v>0</v>
      </c>
      <c r="AI515" s="17">
        <v>207965.45579335242</v>
      </c>
      <c r="AJ515" s="18">
        <v>0.95217717411985492</v>
      </c>
      <c r="AK515" s="18">
        <v>4.782282588014506E-2</v>
      </c>
      <c r="AL515" s="16">
        <v>647.67240862248684</v>
      </c>
      <c r="AM515" s="16">
        <v>0</v>
      </c>
      <c r="AN515" s="16">
        <v>366.55652597301895</v>
      </c>
      <c r="AO515" s="16">
        <v>21.787224979013939</v>
      </c>
      <c r="AP515" s="16">
        <v>1166.3754890402683</v>
      </c>
      <c r="AQ515" s="16">
        <v>956.35367621354567</v>
      </c>
      <c r="AR515" s="16">
        <v>1128.5650269440268</v>
      </c>
      <c r="AS515" s="16">
        <v>62.301935955096958</v>
      </c>
      <c r="AT515" s="17">
        <v>857.83480057240217</v>
      </c>
      <c r="AU515" s="17">
        <v>38333.954878756565</v>
      </c>
      <c r="AV515" s="17">
        <v>286500.41861718969</v>
      </c>
      <c r="AW515" s="17">
        <f t="shared" si="7"/>
        <v>325692.20829651866</v>
      </c>
      <c r="AX515" s="17">
        <v>1308766.0278345405</v>
      </c>
      <c r="AY515" s="17">
        <v>1695001.8268020041</v>
      </c>
      <c r="AZ515" s="19">
        <v>0.12821629643269775</v>
      </c>
      <c r="BA515" s="17">
        <v>1944291.7089022517</v>
      </c>
    </row>
    <row r="516" spans="1:53" s="20" customFormat="1" x14ac:dyDescent="0.2">
      <c r="A516" s="13" t="s">
        <v>509</v>
      </c>
      <c r="B516" s="13" t="s">
        <v>1</v>
      </c>
      <c r="C516" s="15" t="s">
        <v>3</v>
      </c>
      <c r="D516" s="16">
        <v>39423.625541705813</v>
      </c>
      <c r="E516" s="14">
        <v>2023</v>
      </c>
      <c r="F516" s="17">
        <v>45789.499306128026</v>
      </c>
      <c r="G516" s="17">
        <v>52679.577792700242</v>
      </c>
      <c r="H516" s="15">
        <v>2500</v>
      </c>
      <c r="I516" s="14">
        <v>2</v>
      </c>
      <c r="J516" s="17">
        <v>20300.599878711109</v>
      </c>
      <c r="K516" s="17">
        <v>3779.3410560149246</v>
      </c>
      <c r="L516" s="17">
        <v>36171.58335446212</v>
      </c>
      <c r="M516" s="17">
        <v>29417.604043203861</v>
      </c>
      <c r="N516" s="15">
        <v>1</v>
      </c>
      <c r="O516" s="17">
        <v>101080.45568828552</v>
      </c>
      <c r="P516" s="17">
        <v>98062.863818584694</v>
      </c>
      <c r="Q516" s="15">
        <v>7</v>
      </c>
      <c r="R516" s="17">
        <v>0</v>
      </c>
      <c r="S516" s="17">
        <v>0</v>
      </c>
      <c r="T516" s="15">
        <v>0</v>
      </c>
      <c r="U516" s="17">
        <v>8998.4675514032515</v>
      </c>
      <c r="V516" s="17">
        <v>2930.691328551166</v>
      </c>
      <c r="W516" s="15">
        <v>1</v>
      </c>
      <c r="X516" s="17">
        <v>198305.79464173326</v>
      </c>
      <c r="Y516" s="16">
        <v>1368.0929171034652</v>
      </c>
      <c r="Z516" s="17">
        <v>203960.72106814868</v>
      </c>
      <c r="AA516" s="16">
        <v>1199.6451304889536</v>
      </c>
      <c r="AB516" s="17">
        <v>49161.858197639653</v>
      </c>
      <c r="AC516" s="16">
        <v>69.406657220255298</v>
      </c>
      <c r="AD516" s="16">
        <v>131.17122044718323</v>
      </c>
      <c r="AE516" s="16">
        <v>37.111165315603934</v>
      </c>
      <c r="AF516" s="17">
        <v>149329.00010083805</v>
      </c>
      <c r="AG516" s="16">
        <v>406.06916030615588</v>
      </c>
      <c r="AH516" s="17">
        <v>0</v>
      </c>
      <c r="AI516" s="17">
        <v>186966.78408427551</v>
      </c>
      <c r="AJ516" s="18">
        <v>0.96761627451482046</v>
      </c>
      <c r="AK516" s="18">
        <v>3.2383725485179496E-2</v>
      </c>
      <c r="AL516" s="16">
        <v>482.62623996950981</v>
      </c>
      <c r="AM516" s="16">
        <v>0</v>
      </c>
      <c r="AN516" s="16">
        <v>238.62100446775904</v>
      </c>
      <c r="AO516" s="16">
        <v>15.424069362442729</v>
      </c>
      <c r="AP516" s="16">
        <v>949.69110023875828</v>
      </c>
      <c r="AQ516" s="16">
        <v>482.39602282154982</v>
      </c>
      <c r="AR516" s="16">
        <v>1051.9160846358941</v>
      </c>
      <c r="AS516" s="16">
        <v>36.837446628521697</v>
      </c>
      <c r="AT516" s="17">
        <v>596.20474374522087</v>
      </c>
      <c r="AU516" s="17">
        <v>45096.057390607144</v>
      </c>
      <c r="AV516" s="17">
        <v>260941.15179078354</v>
      </c>
      <c r="AW516" s="17">
        <f t="shared" ref="AW516:AW579" si="8">AV516+AU516+AT516</f>
        <v>306633.41392513592</v>
      </c>
      <c r="AX516" s="17">
        <v>1189473.5612849158</v>
      </c>
      <c r="AY516" s="17">
        <v>1547023.5933625614</v>
      </c>
      <c r="AZ516" s="19">
        <v>0.15374813249375086</v>
      </c>
      <c r="BA516" s="17">
        <v>1828088.8382809239</v>
      </c>
    </row>
    <row r="517" spans="1:53" s="20" customFormat="1" x14ac:dyDescent="0.2">
      <c r="A517" s="13" t="s">
        <v>510</v>
      </c>
      <c r="B517" s="13" t="s">
        <v>1</v>
      </c>
      <c r="C517" s="15" t="s">
        <v>3</v>
      </c>
      <c r="D517" s="16">
        <v>25127.92166312048</v>
      </c>
      <c r="E517" s="14">
        <v>2010</v>
      </c>
      <c r="F517" s="17">
        <v>17226.152562836345</v>
      </c>
      <c r="G517" s="17">
        <v>40282.661054693905</v>
      </c>
      <c r="H517" s="15">
        <v>2500</v>
      </c>
      <c r="I517" s="14">
        <v>2</v>
      </c>
      <c r="J517" s="17">
        <v>22257.684938112085</v>
      </c>
      <c r="K517" s="17">
        <v>2430.3420874202734</v>
      </c>
      <c r="L517" s="17">
        <v>21102.191281265652</v>
      </c>
      <c r="M517" s="17">
        <v>13807.786325802332</v>
      </c>
      <c r="N517" s="15">
        <v>1</v>
      </c>
      <c r="O517" s="17">
        <v>35892.925315368579</v>
      </c>
      <c r="P517" s="17">
        <v>59517.432105352826</v>
      </c>
      <c r="Q517" s="15">
        <v>7</v>
      </c>
      <c r="R517" s="17">
        <v>0</v>
      </c>
      <c r="S517" s="17">
        <v>0</v>
      </c>
      <c r="T517" s="15">
        <v>0</v>
      </c>
      <c r="U517" s="17">
        <v>3981.1255506949278</v>
      </c>
      <c r="V517" s="17">
        <v>1965.1152678363903</v>
      </c>
      <c r="W517" s="15">
        <v>1</v>
      </c>
      <c r="X517" s="17">
        <v>122485.72902560447</v>
      </c>
      <c r="Y517" s="16">
        <v>685.729048317874</v>
      </c>
      <c r="Z517" s="17">
        <v>71761.493719779683</v>
      </c>
      <c r="AA517" s="16">
        <v>990.55538601164733</v>
      </c>
      <c r="AB517" s="17">
        <v>22231.626631338222</v>
      </c>
      <c r="AC517" s="16">
        <v>39.105391256252091</v>
      </c>
      <c r="AD517" s="16">
        <v>88.42983821300578</v>
      </c>
      <c r="AE517" s="16">
        <v>14.715727568399636</v>
      </c>
      <c r="AF517" s="17">
        <v>68928.670238977487</v>
      </c>
      <c r="AG517" s="16">
        <v>258.84478748251126</v>
      </c>
      <c r="AH517" s="17">
        <v>0</v>
      </c>
      <c r="AI517" s="17">
        <v>79869.436622299676</v>
      </c>
      <c r="AJ517" s="18">
        <v>0.95459537106475911</v>
      </c>
      <c r="AK517" s="18">
        <v>4.5404628935240915E-2</v>
      </c>
      <c r="AL517" s="16">
        <v>232.5345900072009</v>
      </c>
      <c r="AM517" s="16">
        <v>0</v>
      </c>
      <c r="AN517" s="16">
        <v>129.80825144710343</v>
      </c>
      <c r="AO517" s="16">
        <v>11.350552088688579</v>
      </c>
      <c r="AP517" s="16">
        <v>464.59927037981043</v>
      </c>
      <c r="AQ517" s="16">
        <v>329.24930154588981</v>
      </c>
      <c r="AR517" s="16">
        <v>517.10443899186498</v>
      </c>
      <c r="AS517" s="16">
        <v>19.669120827624049</v>
      </c>
      <c r="AT517" s="17">
        <v>306.49556113590393</v>
      </c>
      <c r="AU517" s="17">
        <v>16823.977143197171</v>
      </c>
      <c r="AV517" s="17">
        <v>141430.58248176792</v>
      </c>
      <c r="AW517" s="17">
        <f t="shared" si="8"/>
        <v>158561.055186101</v>
      </c>
      <c r="AX517" s="17">
        <v>551712.12789346278</v>
      </c>
      <c r="AY517" s="17">
        <v>732390.47808824945</v>
      </c>
      <c r="AZ517" s="19">
        <v>4.9602819177771665E-2</v>
      </c>
      <c r="BA517" s="17">
        <v>770615.16265718278</v>
      </c>
    </row>
    <row r="518" spans="1:53" s="20" customFormat="1" x14ac:dyDescent="0.2">
      <c r="A518" s="13" t="s">
        <v>511</v>
      </c>
      <c r="B518" s="13" t="s">
        <v>1</v>
      </c>
      <c r="C518" s="15" t="s">
        <v>3</v>
      </c>
      <c r="D518" s="16">
        <v>67263.058252066679</v>
      </c>
      <c r="E518" s="14">
        <v>2016</v>
      </c>
      <c r="F518" s="17">
        <v>85654.679002719742</v>
      </c>
      <c r="G518" s="17">
        <v>82094.111808326634</v>
      </c>
      <c r="H518" s="15">
        <v>2500</v>
      </c>
      <c r="I518" s="14">
        <v>2</v>
      </c>
      <c r="J518" s="17">
        <v>23639.978591186649</v>
      </c>
      <c r="K518" s="17">
        <v>6211.6010396829415</v>
      </c>
      <c r="L518" s="17">
        <v>56127.231963158265</v>
      </c>
      <c r="M518" s="17">
        <v>52646.410491759911</v>
      </c>
      <c r="N518" s="15">
        <v>2</v>
      </c>
      <c r="O518" s="17">
        <v>132569.81239197846</v>
      </c>
      <c r="P518" s="17">
        <v>140230.02031915812</v>
      </c>
      <c r="Q518" s="15">
        <v>13</v>
      </c>
      <c r="R518" s="17">
        <v>0</v>
      </c>
      <c r="S518" s="17">
        <v>0</v>
      </c>
      <c r="T518" s="15">
        <v>0</v>
      </c>
      <c r="U518" s="17">
        <v>8298.1016586197129</v>
      </c>
      <c r="V518" s="17">
        <v>6037.7667272425151</v>
      </c>
      <c r="W518" s="15">
        <v>2</v>
      </c>
      <c r="X518" s="17">
        <v>309179.77586263209</v>
      </c>
      <c r="Y518" s="16">
        <v>1933.8460153195806</v>
      </c>
      <c r="Z518" s="17">
        <v>316578.32499742514</v>
      </c>
      <c r="AA518" s="16">
        <v>2305.0118275169684</v>
      </c>
      <c r="AB518" s="17">
        <v>70342.17932524631</v>
      </c>
      <c r="AC518" s="16">
        <v>112.66480944971534</v>
      </c>
      <c r="AD518" s="16">
        <v>226.73410575973037</v>
      </c>
      <c r="AE518" s="16">
        <v>48.487731166299419</v>
      </c>
      <c r="AF518" s="17">
        <v>173355.73688988801</v>
      </c>
      <c r="AG518" s="16">
        <v>964.73977788575155</v>
      </c>
      <c r="AH518" s="17">
        <v>0</v>
      </c>
      <c r="AI518" s="17">
        <v>373842.2608158667</v>
      </c>
      <c r="AJ518" s="18">
        <v>0.98441526832461013</v>
      </c>
      <c r="AK518" s="18">
        <v>1.5584731675389917E-2</v>
      </c>
      <c r="AL518" s="16">
        <v>771.34754773992404</v>
      </c>
      <c r="AM518" s="16">
        <v>0</v>
      </c>
      <c r="AN518" s="16">
        <v>295.30781070607264</v>
      </c>
      <c r="AO518" s="16">
        <v>26.783341058257793</v>
      </c>
      <c r="AP518" s="16">
        <v>1229.7663042628719</v>
      </c>
      <c r="AQ518" s="16">
        <v>866.45384379841653</v>
      </c>
      <c r="AR518" s="16">
        <v>1151.0259251534221</v>
      </c>
      <c r="AS518" s="16">
        <v>70.810648901136531</v>
      </c>
      <c r="AT518" s="17">
        <v>946.41464040556355</v>
      </c>
      <c r="AU518" s="17">
        <v>57129.750454822075</v>
      </c>
      <c r="AV518" s="17">
        <v>395082.1410388985</v>
      </c>
      <c r="AW518" s="17">
        <f t="shared" si="8"/>
        <v>453158.30613412615</v>
      </c>
      <c r="AX518" s="17">
        <v>1828343.0432111074</v>
      </c>
      <c r="AY518" s="17">
        <v>2350450.4572669449</v>
      </c>
      <c r="AZ518" s="19">
        <v>1.8305043233370989E-2</v>
      </c>
      <c r="BA518" s="17">
        <v>2394277.8162052836</v>
      </c>
    </row>
    <row r="519" spans="1:53" s="20" customFormat="1" x14ac:dyDescent="0.2">
      <c r="A519" s="13" t="s">
        <v>512</v>
      </c>
      <c r="B519" s="13" t="s">
        <v>1</v>
      </c>
      <c r="C519" s="15" t="s">
        <v>3</v>
      </c>
      <c r="D519" s="16">
        <v>60510.602968104045</v>
      </c>
      <c r="E519" s="14">
        <v>2010</v>
      </c>
      <c r="F519" s="17">
        <v>57424.338758196274</v>
      </c>
      <c r="G519" s="17">
        <v>61882.971333133602</v>
      </c>
      <c r="H519" s="15">
        <v>2500</v>
      </c>
      <c r="I519" s="14">
        <v>2</v>
      </c>
      <c r="J519" s="17">
        <v>18268.142738936232</v>
      </c>
      <c r="K519" s="17">
        <v>4920.1517089200015</v>
      </c>
      <c r="L519" s="17">
        <v>49442.872206176449</v>
      </c>
      <c r="M519" s="17">
        <v>29318.500541685491</v>
      </c>
      <c r="N519" s="15">
        <v>1</v>
      </c>
      <c r="O519" s="17">
        <v>103732.75797781313</v>
      </c>
      <c r="P519" s="17">
        <v>132209.69615186314</v>
      </c>
      <c r="Q519" s="15">
        <v>11</v>
      </c>
      <c r="R519" s="17">
        <v>0</v>
      </c>
      <c r="S519" s="17">
        <v>0</v>
      </c>
      <c r="T519" s="15">
        <v>0</v>
      </c>
      <c r="U519" s="17">
        <v>9314.1047461219969</v>
      </c>
      <c r="V519" s="17">
        <v>4189.7710948076228</v>
      </c>
      <c r="W519" s="15">
        <v>2</v>
      </c>
      <c r="X519" s="17">
        <v>267389.07040075155</v>
      </c>
      <c r="Y519" s="16">
        <v>1533.8521869889853</v>
      </c>
      <c r="Z519" s="17">
        <v>173422.58067264978</v>
      </c>
      <c r="AA519" s="16">
        <v>1581.5851399624598</v>
      </c>
      <c r="AB519" s="17">
        <v>43679.038892606768</v>
      </c>
      <c r="AC519" s="16">
        <v>137.89128341231788</v>
      </c>
      <c r="AD519" s="16">
        <v>163.55447609144755</v>
      </c>
      <c r="AE519" s="16">
        <v>50.896464973084505</v>
      </c>
      <c r="AF519" s="17">
        <v>113538.8293604564</v>
      </c>
      <c r="AG519" s="16">
        <v>557.99662790882326</v>
      </c>
      <c r="AH519" s="17">
        <v>0</v>
      </c>
      <c r="AI519" s="17">
        <v>228618.85023112531</v>
      </c>
      <c r="AJ519" s="18">
        <v>0.94408572856004158</v>
      </c>
      <c r="AK519" s="18">
        <v>5.5914271439958439E-2</v>
      </c>
      <c r="AL519" s="16">
        <v>718.52447348567387</v>
      </c>
      <c r="AM519" s="16">
        <v>0</v>
      </c>
      <c r="AN519" s="16">
        <v>245.78450692429476</v>
      </c>
      <c r="AO519" s="16">
        <v>29.155136233058414</v>
      </c>
      <c r="AP519" s="16">
        <v>1228.3218464974207</v>
      </c>
      <c r="AQ519" s="16">
        <v>742.8561303869302</v>
      </c>
      <c r="AR519" s="16">
        <v>1239.1732619044444</v>
      </c>
      <c r="AS519" s="16">
        <v>73.832084476581144</v>
      </c>
      <c r="AT519" s="17">
        <v>810.75839210039442</v>
      </c>
      <c r="AU519" s="17">
        <v>44063.741057477302</v>
      </c>
      <c r="AV519" s="17">
        <v>349285.54396072961</v>
      </c>
      <c r="AW519" s="17">
        <f t="shared" si="8"/>
        <v>394160.04341030732</v>
      </c>
      <c r="AX519" s="17">
        <v>1290947.7147537021</v>
      </c>
      <c r="AY519" s="17">
        <v>1756341.7064776253</v>
      </c>
      <c r="AZ519" s="19">
        <v>1.0864842940906377E-2</v>
      </c>
      <c r="BA519" s="17">
        <v>1775633.6876141352</v>
      </c>
    </row>
    <row r="520" spans="1:53" s="20" customFormat="1" x14ac:dyDescent="0.2">
      <c r="A520" s="13" t="s">
        <v>513</v>
      </c>
      <c r="B520" s="13" t="s">
        <v>1</v>
      </c>
      <c r="C520" s="15" t="s">
        <v>3</v>
      </c>
      <c r="D520" s="16">
        <v>24318.835762781968</v>
      </c>
      <c r="E520" s="14">
        <v>2009</v>
      </c>
      <c r="F520" s="17">
        <v>20805.968696047563</v>
      </c>
      <c r="G520" s="17">
        <v>27262.70224565715</v>
      </c>
      <c r="H520" s="15">
        <v>2500</v>
      </c>
      <c r="I520" s="14">
        <v>2</v>
      </c>
      <c r="J520" s="17">
        <v>23286.421914075781</v>
      </c>
      <c r="K520" s="17">
        <v>2035.6098235662193</v>
      </c>
      <c r="L520" s="17">
        <v>17123.577353495748</v>
      </c>
      <c r="M520" s="17">
        <v>17046.217659058122</v>
      </c>
      <c r="N520" s="15">
        <v>1</v>
      </c>
      <c r="O520" s="17">
        <v>46208.422505654962</v>
      </c>
      <c r="P520" s="17">
        <v>46640.079394675107</v>
      </c>
      <c r="Q520" s="15">
        <v>5</v>
      </c>
      <c r="R520" s="17">
        <v>0</v>
      </c>
      <c r="S520" s="17">
        <v>0</v>
      </c>
      <c r="T520" s="15">
        <v>0</v>
      </c>
      <c r="U520" s="17">
        <v>3765.203783309385</v>
      </c>
      <c r="V520" s="17">
        <v>1506.7175281606767</v>
      </c>
      <c r="W520" s="15">
        <v>1</v>
      </c>
      <c r="X520" s="17">
        <v>120674.83071877257</v>
      </c>
      <c r="Y520" s="16">
        <v>762.43512211249697</v>
      </c>
      <c r="Z520" s="17">
        <v>70425.419315709922</v>
      </c>
      <c r="AA520" s="16">
        <v>806.35389784951781</v>
      </c>
      <c r="AB520" s="17">
        <v>18505.037863229994</v>
      </c>
      <c r="AC520" s="16">
        <v>51.247341702993673</v>
      </c>
      <c r="AD520" s="16">
        <v>75.464420418414093</v>
      </c>
      <c r="AE520" s="16">
        <v>22.606366652636936</v>
      </c>
      <c r="AF520" s="17">
        <v>54179.851883600735</v>
      </c>
      <c r="AG520" s="16">
        <v>316.44186281854235</v>
      </c>
      <c r="AH520" s="17">
        <v>0</v>
      </c>
      <c r="AI520" s="17">
        <v>95256.783090991026</v>
      </c>
      <c r="AJ520" s="18">
        <v>0.92584929000433269</v>
      </c>
      <c r="AK520" s="18">
        <v>7.4150709995667322E-2</v>
      </c>
      <c r="AL520" s="16">
        <v>297.01136952702086</v>
      </c>
      <c r="AM520" s="16">
        <v>0</v>
      </c>
      <c r="AN520" s="16">
        <v>131.33680260913616</v>
      </c>
      <c r="AO520" s="16">
        <v>9.9373640625234216</v>
      </c>
      <c r="AP520" s="16">
        <v>598.54148365521064</v>
      </c>
      <c r="AQ520" s="16">
        <v>398.06125949044502</v>
      </c>
      <c r="AR520" s="16">
        <v>502.32194690902281</v>
      </c>
      <c r="AS520" s="16">
        <v>22.679485085325854</v>
      </c>
      <c r="AT520" s="17">
        <v>407.89542278567575</v>
      </c>
      <c r="AU520" s="17">
        <v>15236.427030869105</v>
      </c>
      <c r="AV520" s="17">
        <v>102353.68055822604</v>
      </c>
      <c r="AW520" s="17">
        <f t="shared" si="8"/>
        <v>117998.00301188082</v>
      </c>
      <c r="AX520" s="17">
        <v>538444.18981625128</v>
      </c>
      <c r="AY520" s="17">
        <v>677358.45339563373</v>
      </c>
      <c r="AZ520" s="19">
        <v>3.0251291216999314E-2</v>
      </c>
      <c r="BA520" s="17">
        <v>698488.63655172475</v>
      </c>
    </row>
    <row r="521" spans="1:53" s="20" customFormat="1" x14ac:dyDescent="0.2">
      <c r="A521" s="13" t="s">
        <v>514</v>
      </c>
      <c r="B521" s="13" t="s">
        <v>1</v>
      </c>
      <c r="C521" s="15" t="s">
        <v>3</v>
      </c>
      <c r="D521" s="16">
        <v>45598.510251188374</v>
      </c>
      <c r="E521" s="14">
        <v>2023</v>
      </c>
      <c r="F521" s="17">
        <v>56947.755478814805</v>
      </c>
      <c r="G521" s="17">
        <v>85358.404101358421</v>
      </c>
      <c r="H521" s="15">
        <v>2500</v>
      </c>
      <c r="I521" s="14">
        <v>2</v>
      </c>
      <c r="J521" s="17">
        <v>22821.807825356093</v>
      </c>
      <c r="K521" s="17">
        <v>5988.3494271020209</v>
      </c>
      <c r="L521" s="17">
        <v>48406.538843685157</v>
      </c>
      <c r="M521" s="17">
        <v>42086.882352786168</v>
      </c>
      <c r="N521" s="15">
        <v>1</v>
      </c>
      <c r="O521" s="17">
        <v>90284.607105450676</v>
      </c>
      <c r="P521" s="17">
        <v>114783.66216178998</v>
      </c>
      <c r="Q521" s="15">
        <v>11</v>
      </c>
      <c r="R521" s="17">
        <v>0</v>
      </c>
      <c r="S521" s="17">
        <v>0</v>
      </c>
      <c r="T521" s="15">
        <v>0</v>
      </c>
      <c r="U521" s="17">
        <v>9644.6808218257138</v>
      </c>
      <c r="V521" s="17">
        <v>5551.2034648110366</v>
      </c>
      <c r="W521" s="15">
        <v>1</v>
      </c>
      <c r="X521" s="17">
        <v>281085.64031378424</v>
      </c>
      <c r="Y521" s="16">
        <v>1238.17275678243</v>
      </c>
      <c r="Z521" s="17">
        <v>222415.90431026489</v>
      </c>
      <c r="AA521" s="16">
        <v>1295.2664277886017</v>
      </c>
      <c r="AB521" s="17">
        <v>55078.474178918746</v>
      </c>
      <c r="AC521" s="16">
        <v>95.5586052444107</v>
      </c>
      <c r="AD521" s="16">
        <v>118.76847604360751</v>
      </c>
      <c r="AE521" s="16">
        <v>32.01486811373973</v>
      </c>
      <c r="AF521" s="17">
        <v>125654.89143088418</v>
      </c>
      <c r="AG521" s="16">
        <v>490.90641270731339</v>
      </c>
      <c r="AH521" s="17">
        <v>0</v>
      </c>
      <c r="AI521" s="17">
        <v>246927.95777595279</v>
      </c>
      <c r="AJ521" s="18">
        <v>0.98529510970293943</v>
      </c>
      <c r="AK521" s="18">
        <v>1.4704890297060531E-2</v>
      </c>
      <c r="AL521" s="16">
        <v>533.83609966048061</v>
      </c>
      <c r="AM521" s="16">
        <v>0</v>
      </c>
      <c r="AN521" s="16">
        <v>293.76554664747385</v>
      </c>
      <c r="AO521" s="16">
        <v>17.070173293798572</v>
      </c>
      <c r="AP521" s="16">
        <v>1137.4745004076976</v>
      </c>
      <c r="AQ521" s="16">
        <v>581.0596353299685</v>
      </c>
      <c r="AR521" s="16">
        <v>961.59831946239933</v>
      </c>
      <c r="AS521" s="16">
        <v>37.237545312206919</v>
      </c>
      <c r="AT521" s="17">
        <v>961.19208789506422</v>
      </c>
      <c r="AU521" s="17">
        <v>49982.608105734886</v>
      </c>
      <c r="AV521" s="17">
        <v>254707.82896218434</v>
      </c>
      <c r="AW521" s="17">
        <f t="shared" si="8"/>
        <v>305651.6291558143</v>
      </c>
      <c r="AX521" s="17">
        <v>1427309.45604253</v>
      </c>
      <c r="AY521" s="17">
        <v>1813566.4203047962</v>
      </c>
      <c r="AZ521" s="19">
        <v>5.3762852203445781E-2</v>
      </c>
      <c r="BA521" s="17">
        <v>1916608.7745846163</v>
      </c>
    </row>
    <row r="522" spans="1:53" s="20" customFormat="1" x14ac:dyDescent="0.2">
      <c r="A522" s="13" t="s">
        <v>515</v>
      </c>
      <c r="B522" s="13" t="s">
        <v>1</v>
      </c>
      <c r="C522" s="15" t="s">
        <v>3</v>
      </c>
      <c r="D522" s="16">
        <v>21315.120689774612</v>
      </c>
      <c r="E522" s="14">
        <v>2021</v>
      </c>
      <c r="F522" s="17">
        <v>24889.147693239003</v>
      </c>
      <c r="G522" s="17">
        <v>35286.446949429133</v>
      </c>
      <c r="H522" s="15">
        <v>2500</v>
      </c>
      <c r="I522" s="14">
        <v>2</v>
      </c>
      <c r="J522" s="17">
        <v>19473.910344303386</v>
      </c>
      <c r="K522" s="17">
        <v>2329.2660242409293</v>
      </c>
      <c r="L522" s="17">
        <v>29733.940432293519</v>
      </c>
      <c r="M522" s="17">
        <v>16769.42632215748</v>
      </c>
      <c r="N522" s="15">
        <v>0</v>
      </c>
      <c r="O522" s="17">
        <v>49533.723402735428</v>
      </c>
      <c r="P522" s="17">
        <v>45745.69936456727</v>
      </c>
      <c r="Q522" s="15">
        <v>6</v>
      </c>
      <c r="R522" s="17">
        <v>0</v>
      </c>
      <c r="S522" s="17">
        <v>0</v>
      </c>
      <c r="T522" s="15">
        <v>0</v>
      </c>
      <c r="U522" s="17">
        <v>3435.4431906755804</v>
      </c>
      <c r="V522" s="17">
        <v>2357.4291249755743</v>
      </c>
      <c r="W522" s="15">
        <v>1</v>
      </c>
      <c r="X522" s="17">
        <v>90915.182683540072</v>
      </c>
      <c r="Y522" s="16">
        <v>575.98817385901282</v>
      </c>
      <c r="Z522" s="17">
        <v>69256.890291401505</v>
      </c>
      <c r="AA522" s="16">
        <v>558.97491825466648</v>
      </c>
      <c r="AB522" s="17">
        <v>21747.863763764508</v>
      </c>
      <c r="AC522" s="16">
        <v>33.597822195131229</v>
      </c>
      <c r="AD522" s="16">
        <v>59.159007181434731</v>
      </c>
      <c r="AE522" s="16">
        <v>19.592038046087058</v>
      </c>
      <c r="AF522" s="17">
        <v>76825.584973084158</v>
      </c>
      <c r="AG522" s="16">
        <v>233.99257584719194</v>
      </c>
      <c r="AH522" s="17">
        <v>0</v>
      </c>
      <c r="AI522" s="17">
        <v>96559.258162052705</v>
      </c>
      <c r="AJ522" s="18">
        <v>0.94809714659926847</v>
      </c>
      <c r="AK522" s="18">
        <v>5.190285340073153E-2</v>
      </c>
      <c r="AL522" s="16">
        <v>217.60555895334562</v>
      </c>
      <c r="AM522" s="16">
        <v>0</v>
      </c>
      <c r="AN522" s="16">
        <v>129.15115426914801</v>
      </c>
      <c r="AO522" s="16">
        <v>7.8922425943800425</v>
      </c>
      <c r="AP522" s="16">
        <v>432.84474681152471</v>
      </c>
      <c r="AQ522" s="16">
        <v>307.50248929848777</v>
      </c>
      <c r="AR522" s="16">
        <v>463.15220642173432</v>
      </c>
      <c r="AS522" s="16">
        <v>20.322713000802832</v>
      </c>
      <c r="AT522" s="17">
        <v>344.03283196838134</v>
      </c>
      <c r="AU522" s="17">
        <v>25032.230405057777</v>
      </c>
      <c r="AV522" s="17">
        <v>115715.86016157104</v>
      </c>
      <c r="AW522" s="17">
        <f t="shared" si="8"/>
        <v>141092.12339859721</v>
      </c>
      <c r="AX522" s="17">
        <v>588996.70583535358</v>
      </c>
      <c r="AY522" s="17">
        <v>765149.06208318577</v>
      </c>
      <c r="AZ522" s="19">
        <v>0.10174962991114007</v>
      </c>
      <c r="BA522" s="17">
        <v>851821.59402560897</v>
      </c>
    </row>
    <row r="523" spans="1:53" s="20" customFormat="1" x14ac:dyDescent="0.2">
      <c r="A523" s="13" t="s">
        <v>516</v>
      </c>
      <c r="B523" s="13" t="s">
        <v>1</v>
      </c>
      <c r="C523" s="15" t="s">
        <v>3</v>
      </c>
      <c r="D523" s="16">
        <v>69958.24855187675</v>
      </c>
      <c r="E523" s="14">
        <v>2021</v>
      </c>
      <c r="F523" s="17">
        <v>85790.133002521834</v>
      </c>
      <c r="G523" s="17">
        <v>116725.0116512526</v>
      </c>
      <c r="H523" s="15">
        <v>2500</v>
      </c>
      <c r="I523" s="14">
        <v>4</v>
      </c>
      <c r="J523" s="17">
        <v>21117.081200679768</v>
      </c>
      <c r="K523" s="17">
        <v>6723.9401184616754</v>
      </c>
      <c r="L523" s="17">
        <v>74625.210327255554</v>
      </c>
      <c r="M523" s="17">
        <v>47667.334193353083</v>
      </c>
      <c r="N523" s="15">
        <v>2</v>
      </c>
      <c r="O523" s="17">
        <v>160692.54415595313</v>
      </c>
      <c r="P523" s="17">
        <v>140701.80914083289</v>
      </c>
      <c r="Q523" s="15">
        <v>18</v>
      </c>
      <c r="R523" s="17">
        <v>0</v>
      </c>
      <c r="S523" s="17">
        <v>0</v>
      </c>
      <c r="T523" s="15">
        <v>0</v>
      </c>
      <c r="U523" s="17">
        <v>10794.263588524296</v>
      </c>
      <c r="V523" s="17">
        <v>7705.0839636544397</v>
      </c>
      <c r="W523" s="15">
        <v>2</v>
      </c>
      <c r="X523" s="17">
        <v>427335.58585289319</v>
      </c>
      <c r="Y523" s="16">
        <v>2020.3202611820118</v>
      </c>
      <c r="Z523" s="17">
        <v>239410.13716793054</v>
      </c>
      <c r="AA523" s="16">
        <v>1935.5776784142399</v>
      </c>
      <c r="AB523" s="17">
        <v>62705.836869105646</v>
      </c>
      <c r="AC523" s="16">
        <v>151.08310318522021</v>
      </c>
      <c r="AD523" s="16">
        <v>226.83085537926658</v>
      </c>
      <c r="AE523" s="16">
        <v>62.360361382834078</v>
      </c>
      <c r="AF523" s="17">
        <v>243598.78474235261</v>
      </c>
      <c r="AG523" s="16">
        <v>934.9298803851608</v>
      </c>
      <c r="AH523" s="17">
        <v>0</v>
      </c>
      <c r="AI523" s="17">
        <v>335452.4901927521</v>
      </c>
      <c r="AJ523" s="18">
        <v>0.96273222181394758</v>
      </c>
      <c r="AK523" s="18">
        <v>3.7267778186052439E-2</v>
      </c>
      <c r="AL523" s="16">
        <v>725.08276428286558</v>
      </c>
      <c r="AM523" s="16">
        <v>0</v>
      </c>
      <c r="AN523" s="16">
        <v>291.09824982530984</v>
      </c>
      <c r="AO523" s="16">
        <v>23.728076795295106</v>
      </c>
      <c r="AP523" s="16">
        <v>1296.486772523303</v>
      </c>
      <c r="AQ523" s="16">
        <v>1301.6598425068016</v>
      </c>
      <c r="AR523" s="16">
        <v>1820.9740272907759</v>
      </c>
      <c r="AS523" s="16">
        <v>72.508164939005198</v>
      </c>
      <c r="AT523" s="17">
        <v>1369.3989946848549</v>
      </c>
      <c r="AU523" s="17">
        <v>73259.680312961689</v>
      </c>
      <c r="AV523" s="17">
        <v>297104.48300462618</v>
      </c>
      <c r="AW523" s="17">
        <f t="shared" si="8"/>
        <v>371733.56231227273</v>
      </c>
      <c r="AX523" s="17">
        <v>2022568.7303057923</v>
      </c>
      <c r="AY523" s="17">
        <v>2482075.2092659795</v>
      </c>
      <c r="AZ523" s="19">
        <v>6.1399256183723501E-2</v>
      </c>
      <c r="BA523" s="17">
        <v>2644441.9798497683</v>
      </c>
    </row>
    <row r="524" spans="1:53" s="20" customFormat="1" x14ac:dyDescent="0.2">
      <c r="A524" s="13" t="s">
        <v>517</v>
      </c>
      <c r="B524" s="13" t="s">
        <v>1</v>
      </c>
      <c r="C524" s="15" t="s">
        <v>3</v>
      </c>
      <c r="D524" s="16">
        <v>73591.639656607556</v>
      </c>
      <c r="E524" s="14">
        <v>2014</v>
      </c>
      <c r="F524" s="17">
        <v>80074.102844813111</v>
      </c>
      <c r="G524" s="17">
        <v>111128.07062686227</v>
      </c>
      <c r="H524" s="15">
        <v>2500</v>
      </c>
      <c r="I524" s="14">
        <v>4</v>
      </c>
      <c r="J524" s="17">
        <v>24176.71722092191</v>
      </c>
      <c r="K524" s="17">
        <v>6466.143893546945</v>
      </c>
      <c r="L524" s="17">
        <v>69529.464853390717</v>
      </c>
      <c r="M524" s="17">
        <v>49351.820937940385</v>
      </c>
      <c r="N524" s="15">
        <v>2</v>
      </c>
      <c r="O524" s="17">
        <v>167922.59763286106</v>
      </c>
      <c r="P524" s="17">
        <v>160885.8212121921</v>
      </c>
      <c r="Q524" s="15">
        <v>17</v>
      </c>
      <c r="R524" s="17">
        <v>0</v>
      </c>
      <c r="S524" s="17">
        <v>0</v>
      </c>
      <c r="T524" s="15">
        <v>0</v>
      </c>
      <c r="U524" s="17">
        <v>14150.970958918277</v>
      </c>
      <c r="V524" s="17">
        <v>5514.8244422272001</v>
      </c>
      <c r="W524" s="15">
        <v>2</v>
      </c>
      <c r="X524" s="17">
        <v>400922.08841445873</v>
      </c>
      <c r="Y524" s="16">
        <v>2585.082421132774</v>
      </c>
      <c r="Z524" s="17">
        <v>274283.60175812186</v>
      </c>
      <c r="AA524" s="16">
        <v>2148.1051141295497</v>
      </c>
      <c r="AB524" s="17">
        <v>73046.583935378658</v>
      </c>
      <c r="AC524" s="16">
        <v>144.95535993700631</v>
      </c>
      <c r="AD524" s="16">
        <v>247.75250279623802</v>
      </c>
      <c r="AE524" s="16">
        <v>47.608309621585327</v>
      </c>
      <c r="AF524" s="17">
        <v>197879.59006413518</v>
      </c>
      <c r="AG524" s="16">
        <v>648.33530472714438</v>
      </c>
      <c r="AH524" s="17">
        <v>0</v>
      </c>
      <c r="AI524" s="17">
        <v>326423.4065507889</v>
      </c>
      <c r="AJ524" s="18">
        <v>0.95763389014579547</v>
      </c>
      <c r="AK524" s="18">
        <v>4.2366109854204526E-2</v>
      </c>
      <c r="AL524" s="16">
        <v>877.83628802464114</v>
      </c>
      <c r="AM524" s="16">
        <v>0</v>
      </c>
      <c r="AN524" s="16">
        <v>340.7533591858097</v>
      </c>
      <c r="AO524" s="16">
        <v>27.006152200417883</v>
      </c>
      <c r="AP524" s="16">
        <v>1325.3489003576942</v>
      </c>
      <c r="AQ524" s="16">
        <v>1291.5471722666309</v>
      </c>
      <c r="AR524" s="16">
        <v>1418.8959269867487</v>
      </c>
      <c r="AS524" s="16">
        <v>69.984694686373146</v>
      </c>
      <c r="AT524" s="17">
        <v>1361.7555880578459</v>
      </c>
      <c r="AU524" s="17">
        <v>50066.178672175214</v>
      </c>
      <c r="AV524" s="17">
        <v>342073.83063708269</v>
      </c>
      <c r="AW524" s="17">
        <f t="shared" si="8"/>
        <v>393501.76489731576</v>
      </c>
      <c r="AX524" s="17">
        <v>1974276.434041779</v>
      </c>
      <c r="AY524" s="17">
        <v>2474786.9136615661</v>
      </c>
      <c r="AZ524" s="19">
        <v>0.13171784755999938</v>
      </c>
      <c r="BA524" s="17">
        <v>2850210.5066965278</v>
      </c>
    </row>
    <row r="525" spans="1:53" s="20" customFormat="1" x14ac:dyDescent="0.2">
      <c r="A525" s="13" t="s">
        <v>518</v>
      </c>
      <c r="B525" s="13" t="s">
        <v>1</v>
      </c>
      <c r="C525" s="15" t="s">
        <v>3</v>
      </c>
      <c r="D525" s="16">
        <v>19171.9910381835</v>
      </c>
      <c r="E525" s="14">
        <v>2013</v>
      </c>
      <c r="F525" s="17">
        <v>21913.355696681636</v>
      </c>
      <c r="G525" s="17">
        <v>24861.918201890949</v>
      </c>
      <c r="H525" s="15">
        <v>2500</v>
      </c>
      <c r="I525" s="14">
        <v>2</v>
      </c>
      <c r="J525" s="17">
        <v>23837.13924070014</v>
      </c>
      <c r="K525" s="17">
        <v>1806.3044739129768</v>
      </c>
      <c r="L525" s="17">
        <v>13861.89523628031</v>
      </c>
      <c r="M525" s="17">
        <v>11927.219272118713</v>
      </c>
      <c r="N525" s="15">
        <v>0</v>
      </c>
      <c r="O525" s="17">
        <v>31268.282129729821</v>
      </c>
      <c r="P525" s="17">
        <v>48668.339273618112</v>
      </c>
      <c r="Q525" s="15">
        <v>3</v>
      </c>
      <c r="R525" s="17">
        <v>0</v>
      </c>
      <c r="S525" s="17">
        <v>0</v>
      </c>
      <c r="T525" s="15">
        <v>0</v>
      </c>
      <c r="U525" s="17">
        <v>3187.9743291915893</v>
      </c>
      <c r="V525" s="17">
        <v>1644.9156631848639</v>
      </c>
      <c r="W525" s="15">
        <v>1</v>
      </c>
      <c r="X525" s="17">
        <v>93605.758564245596</v>
      </c>
      <c r="Y525" s="16">
        <v>657.96697838087107</v>
      </c>
      <c r="Z525" s="17">
        <v>78468.329264378059</v>
      </c>
      <c r="AA525" s="16">
        <v>622.04724670304552</v>
      </c>
      <c r="AB525" s="17">
        <v>12340.600211342638</v>
      </c>
      <c r="AC525" s="16">
        <v>34.702073260226122</v>
      </c>
      <c r="AD525" s="16">
        <v>51.047771226300966</v>
      </c>
      <c r="AE525" s="16">
        <v>16.293294275354508</v>
      </c>
      <c r="AF525" s="17">
        <v>57683.600091751832</v>
      </c>
      <c r="AG525" s="16">
        <v>237.45361963655711</v>
      </c>
      <c r="AH525" s="17">
        <v>0</v>
      </c>
      <c r="AI525" s="17">
        <v>74369.282695976173</v>
      </c>
      <c r="AJ525" s="18">
        <v>0.93753252552336019</v>
      </c>
      <c r="AK525" s="18">
        <v>6.2467474476639862E-2</v>
      </c>
      <c r="AL525" s="16">
        <v>240.22365904517238</v>
      </c>
      <c r="AM525" s="16">
        <v>0</v>
      </c>
      <c r="AN525" s="16">
        <v>78.756878362337659</v>
      </c>
      <c r="AO525" s="16">
        <v>9.6877518434396102</v>
      </c>
      <c r="AP525" s="16">
        <v>409.05680348335193</v>
      </c>
      <c r="AQ525" s="16">
        <v>353.74528669267994</v>
      </c>
      <c r="AR525" s="16">
        <v>408.84546573991162</v>
      </c>
      <c r="AS525" s="16">
        <v>18.706204840679749</v>
      </c>
      <c r="AT525" s="17">
        <v>308.28090633234791</v>
      </c>
      <c r="AU525" s="17">
        <v>17547.421648546366</v>
      </c>
      <c r="AV525" s="17">
        <v>119761.13026600353</v>
      </c>
      <c r="AW525" s="17">
        <f t="shared" si="8"/>
        <v>137616.83282088223</v>
      </c>
      <c r="AX525" s="17">
        <v>482631.68866383214</v>
      </c>
      <c r="AY525" s="17">
        <v>648674.74533334188</v>
      </c>
      <c r="AZ525" s="19">
        <v>7.6894263804551471E-2</v>
      </c>
      <c r="BA525" s="17">
        <v>702709.03960236942</v>
      </c>
    </row>
    <row r="526" spans="1:53" s="20" customFormat="1" x14ac:dyDescent="0.2">
      <c r="A526" s="13" t="s">
        <v>519</v>
      </c>
      <c r="B526" s="13" t="s">
        <v>1</v>
      </c>
      <c r="C526" s="15" t="s">
        <v>3</v>
      </c>
      <c r="D526" s="16">
        <v>71218.823220723178</v>
      </c>
      <c r="E526" s="14">
        <v>2015</v>
      </c>
      <c r="F526" s="17">
        <v>54502.039844656378</v>
      </c>
      <c r="G526" s="17">
        <v>89399.172526670678</v>
      </c>
      <c r="H526" s="15">
        <v>2500</v>
      </c>
      <c r="I526" s="14">
        <v>2</v>
      </c>
      <c r="J526" s="17">
        <v>21305.265623527634</v>
      </c>
      <c r="K526" s="17">
        <v>8429.1736285340376</v>
      </c>
      <c r="L526" s="17">
        <v>53808.171709560214</v>
      </c>
      <c r="M526" s="17">
        <v>51057.908744288652</v>
      </c>
      <c r="N526" s="15">
        <v>2</v>
      </c>
      <c r="O526" s="17">
        <v>109687.40067760507</v>
      </c>
      <c r="P526" s="17">
        <v>181532.01378773243</v>
      </c>
      <c r="Q526" s="15">
        <v>14</v>
      </c>
      <c r="R526" s="17">
        <v>0</v>
      </c>
      <c r="S526" s="17">
        <v>0</v>
      </c>
      <c r="T526" s="15">
        <v>0</v>
      </c>
      <c r="U526" s="17">
        <v>11617.978908718791</v>
      </c>
      <c r="V526" s="17">
        <v>6001.323992087694</v>
      </c>
      <c r="W526" s="15">
        <v>1</v>
      </c>
      <c r="X526" s="17">
        <v>264647.93410987721</v>
      </c>
      <c r="Y526" s="16">
        <v>1790.2439842237075</v>
      </c>
      <c r="Z526" s="17">
        <v>226326.42615901926</v>
      </c>
      <c r="AA526" s="16">
        <v>2583.074688266644</v>
      </c>
      <c r="AB526" s="17">
        <v>70443.480132827724</v>
      </c>
      <c r="AC526" s="16">
        <v>155.78507787718539</v>
      </c>
      <c r="AD526" s="16">
        <v>214.37387190471316</v>
      </c>
      <c r="AE526" s="16">
        <v>63.487290189929489</v>
      </c>
      <c r="AF526" s="17">
        <v>214809.13644784264</v>
      </c>
      <c r="AG526" s="16">
        <v>802.42941963022156</v>
      </c>
      <c r="AH526" s="17">
        <v>0</v>
      </c>
      <c r="AI526" s="17">
        <v>352298.25090773066</v>
      </c>
      <c r="AJ526" s="18">
        <v>0.9526896938157593</v>
      </c>
      <c r="AK526" s="18">
        <v>4.7310306184240661E-2</v>
      </c>
      <c r="AL526" s="16">
        <v>842.88773543455079</v>
      </c>
      <c r="AM526" s="16">
        <v>0</v>
      </c>
      <c r="AN526" s="16">
        <v>470.41202758540163</v>
      </c>
      <c r="AO526" s="16">
        <v>25.955091115714026</v>
      </c>
      <c r="AP526" s="16">
        <v>1825.7647011947697</v>
      </c>
      <c r="AQ526" s="16">
        <v>1167.6722930449457</v>
      </c>
      <c r="AR526" s="16">
        <v>1663.3706686351293</v>
      </c>
      <c r="AS526" s="16">
        <v>80.164730345924312</v>
      </c>
      <c r="AT526" s="17">
        <v>1255.8865576931341</v>
      </c>
      <c r="AU526" s="17">
        <v>64038.418295277101</v>
      </c>
      <c r="AV526" s="17">
        <v>310293.93634877593</v>
      </c>
      <c r="AW526" s="17">
        <f t="shared" si="8"/>
        <v>375588.24120174616</v>
      </c>
      <c r="AX526" s="17">
        <v>1709711.2614055788</v>
      </c>
      <c r="AY526" s="17">
        <v>2192332.4721351964</v>
      </c>
      <c r="AZ526" s="19">
        <v>0.10050919488331782</v>
      </c>
      <c r="BA526" s="17">
        <v>2437303.9275824577</v>
      </c>
    </row>
    <row r="527" spans="1:53" s="20" customFormat="1" x14ac:dyDescent="0.2">
      <c r="A527" s="13" t="s">
        <v>520</v>
      </c>
      <c r="B527" s="13" t="s">
        <v>1</v>
      </c>
      <c r="C527" s="15" t="s">
        <v>3</v>
      </c>
      <c r="D527" s="16">
        <v>62593.564405254903</v>
      </c>
      <c r="E527" s="14">
        <v>2023</v>
      </c>
      <c r="F527" s="17">
        <v>86216.446627138532</v>
      </c>
      <c r="G527" s="17">
        <v>99031.542264082687</v>
      </c>
      <c r="H527" s="15">
        <v>2500</v>
      </c>
      <c r="I527" s="14">
        <v>4</v>
      </c>
      <c r="J527" s="17">
        <v>21033.162618455852</v>
      </c>
      <c r="K527" s="17">
        <v>7449.1006928198212</v>
      </c>
      <c r="L527" s="17">
        <v>66092.684356330123</v>
      </c>
      <c r="M527" s="17">
        <v>60676.685105185243</v>
      </c>
      <c r="N527" s="15">
        <v>2</v>
      </c>
      <c r="O527" s="17">
        <v>110412.84722757434</v>
      </c>
      <c r="P527" s="17">
        <v>140885.49773909751</v>
      </c>
      <c r="Q527" s="15">
        <v>11</v>
      </c>
      <c r="R527" s="17">
        <v>0</v>
      </c>
      <c r="S527" s="17">
        <v>0</v>
      </c>
      <c r="T527" s="15">
        <v>0</v>
      </c>
      <c r="U527" s="17">
        <v>8998.3359093408235</v>
      </c>
      <c r="V527" s="17">
        <v>7510.6028353162574</v>
      </c>
      <c r="W527" s="15">
        <v>2</v>
      </c>
      <c r="X527" s="17">
        <v>334640.24679872376</v>
      </c>
      <c r="Y527" s="16">
        <v>1821.8147399795603</v>
      </c>
      <c r="Z527" s="17">
        <v>252998.9890343665</v>
      </c>
      <c r="AA527" s="16">
        <v>1882.991095303601</v>
      </c>
      <c r="AB527" s="17">
        <v>67159.511434939181</v>
      </c>
      <c r="AC527" s="16">
        <v>137.03140751358782</v>
      </c>
      <c r="AD527" s="16">
        <v>228.53873262180355</v>
      </c>
      <c r="AE527" s="16">
        <v>55.191387775836432</v>
      </c>
      <c r="AF527" s="17">
        <v>217162.92639641318</v>
      </c>
      <c r="AG527" s="16">
        <v>796.10484887552241</v>
      </c>
      <c r="AH527" s="17">
        <v>0</v>
      </c>
      <c r="AI527" s="17">
        <v>341471.2582132254</v>
      </c>
      <c r="AJ527" s="18">
        <v>0.97460852693248334</v>
      </c>
      <c r="AK527" s="18">
        <v>2.5391473067516619E-2</v>
      </c>
      <c r="AL527" s="16">
        <v>522.75896320245397</v>
      </c>
      <c r="AM527" s="16">
        <v>0</v>
      </c>
      <c r="AN527" s="16">
        <v>390.9500570432578</v>
      </c>
      <c r="AO527" s="16">
        <v>21.986023560571503</v>
      </c>
      <c r="AP527" s="16">
        <v>1497.9750164151767</v>
      </c>
      <c r="AQ527" s="16">
        <v>759.35536736309257</v>
      </c>
      <c r="AR527" s="16">
        <v>1395.9015058206294</v>
      </c>
      <c r="AS527" s="16">
        <v>47.073309937144082</v>
      </c>
      <c r="AT527" s="17">
        <v>1242.7188121374056</v>
      </c>
      <c r="AU527" s="17">
        <v>58904.016615151129</v>
      </c>
      <c r="AV527" s="17">
        <v>410012.74387348449</v>
      </c>
      <c r="AW527" s="17">
        <f t="shared" si="8"/>
        <v>470159.479300773</v>
      </c>
      <c r="AX527" s="17">
        <v>1831717.4716053258</v>
      </c>
      <c r="AY527" s="17">
        <v>2394589.1566241663</v>
      </c>
      <c r="AZ527" s="19">
        <v>0.13086158246964377</v>
      </c>
      <c r="BA527" s="17">
        <v>2755129.802486876</v>
      </c>
    </row>
    <row r="528" spans="1:53" s="20" customFormat="1" x14ac:dyDescent="0.2">
      <c r="A528" s="13" t="s">
        <v>521</v>
      </c>
      <c r="B528" s="13" t="s">
        <v>1</v>
      </c>
      <c r="C528" s="15" t="s">
        <v>3</v>
      </c>
      <c r="D528" s="16">
        <v>66575.390500356967</v>
      </c>
      <c r="E528" s="14">
        <v>2012</v>
      </c>
      <c r="F528" s="17">
        <v>54980.026892839167</v>
      </c>
      <c r="G528" s="17">
        <v>81133.241988044683</v>
      </c>
      <c r="H528" s="15">
        <v>2500</v>
      </c>
      <c r="I528" s="14">
        <v>2</v>
      </c>
      <c r="J528" s="17">
        <v>20243.229884743792</v>
      </c>
      <c r="K528" s="17">
        <v>7546.0412568608554</v>
      </c>
      <c r="L528" s="17">
        <v>66897.52197449407</v>
      </c>
      <c r="M528" s="17">
        <v>46402.248225925614</v>
      </c>
      <c r="N528" s="15">
        <v>2</v>
      </c>
      <c r="O528" s="17">
        <v>101882.71858559566</v>
      </c>
      <c r="P528" s="17">
        <v>167505.90881414301</v>
      </c>
      <c r="Q528" s="15">
        <v>13</v>
      </c>
      <c r="R528" s="17">
        <v>0</v>
      </c>
      <c r="S528" s="17">
        <v>0</v>
      </c>
      <c r="T528" s="15">
        <v>0</v>
      </c>
      <c r="U528" s="17">
        <v>11406.896875683353</v>
      </c>
      <c r="V528" s="17">
        <v>4058.8245913766827</v>
      </c>
      <c r="W528" s="15">
        <v>2</v>
      </c>
      <c r="X528" s="17">
        <v>374126.02834506374</v>
      </c>
      <c r="Y528" s="16">
        <v>2027.8806596350751</v>
      </c>
      <c r="Z528" s="17">
        <v>256753.7096908383</v>
      </c>
      <c r="AA528" s="16">
        <v>2186.7976232173323</v>
      </c>
      <c r="AB528" s="17">
        <v>47448.393599091694</v>
      </c>
      <c r="AC528" s="16">
        <v>134.29571516129772</v>
      </c>
      <c r="AD528" s="16">
        <v>254.06900605120819</v>
      </c>
      <c r="AE528" s="16">
        <v>59.590938368271487</v>
      </c>
      <c r="AF528" s="17">
        <v>176652.06830632014</v>
      </c>
      <c r="AG528" s="16">
        <v>779.17393656320564</v>
      </c>
      <c r="AH528" s="17">
        <v>0</v>
      </c>
      <c r="AI528" s="17">
        <v>284775.88498692744</v>
      </c>
      <c r="AJ528" s="18">
        <v>0.95557578718332103</v>
      </c>
      <c r="AK528" s="18">
        <v>4.4424212816678986E-2</v>
      </c>
      <c r="AL528" s="16">
        <v>717.23484966538433</v>
      </c>
      <c r="AM528" s="16">
        <v>0</v>
      </c>
      <c r="AN528" s="16">
        <v>327.60433550118131</v>
      </c>
      <c r="AO528" s="16">
        <v>32.01816965774772</v>
      </c>
      <c r="AP528" s="16">
        <v>1839.059169505181</v>
      </c>
      <c r="AQ528" s="16">
        <v>758.15465987956145</v>
      </c>
      <c r="AR528" s="16">
        <v>1690.8941158845198</v>
      </c>
      <c r="AS528" s="16">
        <v>73.998506857376753</v>
      </c>
      <c r="AT528" s="17">
        <v>1169.1402914228402</v>
      </c>
      <c r="AU528" s="17">
        <v>49843.975833627977</v>
      </c>
      <c r="AV528" s="17">
        <v>441008.7193851223</v>
      </c>
      <c r="AW528" s="17">
        <f t="shared" si="8"/>
        <v>492021.83551017311</v>
      </c>
      <c r="AX528" s="17">
        <v>1692352.2317888341</v>
      </c>
      <c r="AY528" s="17">
        <v>2281522.4489472774</v>
      </c>
      <c r="AZ528" s="19">
        <v>0.14782463866274162</v>
      </c>
      <c r="BA528" s="17">
        <v>2677292.2011815105</v>
      </c>
    </row>
    <row r="529" spans="1:53" s="20" customFormat="1" x14ac:dyDescent="0.2">
      <c r="A529" s="13" t="s">
        <v>522</v>
      </c>
      <c r="B529" s="13" t="s">
        <v>1</v>
      </c>
      <c r="C529" s="15" t="s">
        <v>3</v>
      </c>
      <c r="D529" s="16">
        <v>60429.216236749307</v>
      </c>
      <c r="E529" s="14">
        <v>2009</v>
      </c>
      <c r="F529" s="17">
        <v>53984.151003232553</v>
      </c>
      <c r="G529" s="17">
        <v>66718.270423643407</v>
      </c>
      <c r="H529" s="15">
        <v>2500</v>
      </c>
      <c r="I529" s="14">
        <v>2</v>
      </c>
      <c r="J529" s="17">
        <v>24745.175297375135</v>
      </c>
      <c r="K529" s="17">
        <v>4301.2539680214859</v>
      </c>
      <c r="L529" s="17">
        <v>47955.182507668775</v>
      </c>
      <c r="M529" s="17">
        <v>29375.909825481216</v>
      </c>
      <c r="N529" s="15">
        <v>2</v>
      </c>
      <c r="O529" s="17">
        <v>115021.62085877739</v>
      </c>
      <c r="P529" s="17">
        <v>126152.80163858575</v>
      </c>
      <c r="Q529" s="15">
        <v>13</v>
      </c>
      <c r="R529" s="17">
        <v>0</v>
      </c>
      <c r="S529" s="17">
        <v>0</v>
      </c>
      <c r="T529" s="15">
        <v>0</v>
      </c>
      <c r="U529" s="17">
        <v>6915.74587249454</v>
      </c>
      <c r="V529" s="17">
        <v>3581.2605060855039</v>
      </c>
      <c r="W529" s="15">
        <v>2</v>
      </c>
      <c r="X529" s="17">
        <v>220989.27907966738</v>
      </c>
      <c r="Y529" s="16">
        <v>1685.5202417238359</v>
      </c>
      <c r="Z529" s="17">
        <v>237958.92785646283</v>
      </c>
      <c r="AA529" s="16">
        <v>2312.5316014159816</v>
      </c>
      <c r="AB529" s="17">
        <v>35098.105366326155</v>
      </c>
      <c r="AC529" s="16">
        <v>111.11342994130099</v>
      </c>
      <c r="AD529" s="16">
        <v>171.96242347280929</v>
      </c>
      <c r="AE529" s="16">
        <v>49.296009711557012</v>
      </c>
      <c r="AF529" s="17">
        <v>166861.04097309193</v>
      </c>
      <c r="AG529" s="16">
        <v>860.15518370859002</v>
      </c>
      <c r="AH529" s="17">
        <v>0</v>
      </c>
      <c r="AI529" s="17">
        <v>196927.23321635864</v>
      </c>
      <c r="AJ529" s="18">
        <v>0.9765367080570112</v>
      </c>
      <c r="AK529" s="18">
        <v>2.3463291942988847E-2</v>
      </c>
      <c r="AL529" s="16">
        <v>704.27508856342774</v>
      </c>
      <c r="AM529" s="16">
        <v>0</v>
      </c>
      <c r="AN529" s="16">
        <v>329.29995494088843</v>
      </c>
      <c r="AO529" s="16">
        <v>27.809319024164889</v>
      </c>
      <c r="AP529" s="16">
        <v>1208.0202451718174</v>
      </c>
      <c r="AQ529" s="16">
        <v>951.71577940155385</v>
      </c>
      <c r="AR529" s="16">
        <v>1315.9050753155541</v>
      </c>
      <c r="AS529" s="16">
        <v>68.504578812194154</v>
      </c>
      <c r="AT529" s="17">
        <v>886.90211077404263</v>
      </c>
      <c r="AU529" s="17">
        <v>35489.894313395467</v>
      </c>
      <c r="AV529" s="17">
        <v>272516.76206784393</v>
      </c>
      <c r="AW529" s="17">
        <f t="shared" si="8"/>
        <v>308893.55849201349</v>
      </c>
      <c r="AX529" s="17">
        <v>1315912.6307328506</v>
      </c>
      <c r="AY529" s="17">
        <v>1688948.7061824265</v>
      </c>
      <c r="AZ529" s="19">
        <v>3.8295807616270994E-2</v>
      </c>
      <c r="BA529" s="17">
        <v>1756203.9549771661</v>
      </c>
    </row>
    <row r="530" spans="1:53" s="20" customFormat="1" x14ac:dyDescent="0.2">
      <c r="A530" s="13" t="s">
        <v>523</v>
      </c>
      <c r="B530" s="13" t="s">
        <v>1</v>
      </c>
      <c r="C530" s="15" t="s">
        <v>3</v>
      </c>
      <c r="D530" s="16">
        <v>18244.775445773776</v>
      </c>
      <c r="E530" s="14">
        <v>2011</v>
      </c>
      <c r="F530" s="17">
        <v>15950.29105335542</v>
      </c>
      <c r="G530" s="17">
        <v>21159.918297292708</v>
      </c>
      <c r="H530" s="15">
        <v>2500</v>
      </c>
      <c r="I530" s="14">
        <v>2</v>
      </c>
      <c r="J530" s="17">
        <v>21120.292925554884</v>
      </c>
      <c r="K530" s="17">
        <v>1776.1453966626309</v>
      </c>
      <c r="L530" s="17">
        <v>15269.231335021957</v>
      </c>
      <c r="M530" s="17">
        <v>14030.404761947781</v>
      </c>
      <c r="N530" s="15">
        <v>0</v>
      </c>
      <c r="O530" s="17">
        <v>30244.764750888928</v>
      </c>
      <c r="P530" s="17">
        <v>37187.502770793377</v>
      </c>
      <c r="Q530" s="15">
        <v>4</v>
      </c>
      <c r="R530" s="17">
        <v>0</v>
      </c>
      <c r="S530" s="17">
        <v>0</v>
      </c>
      <c r="T530" s="15">
        <v>0</v>
      </c>
      <c r="U530" s="17">
        <v>2478.9084277226925</v>
      </c>
      <c r="V530" s="17">
        <v>1147.5152974988096</v>
      </c>
      <c r="W530" s="15">
        <v>1</v>
      </c>
      <c r="X530" s="17">
        <v>69585.624307918493</v>
      </c>
      <c r="Y530" s="16">
        <v>622.0627944302355</v>
      </c>
      <c r="Z530" s="17">
        <v>63037.33536170084</v>
      </c>
      <c r="AA530" s="16">
        <v>673.41230150671834</v>
      </c>
      <c r="AB530" s="17">
        <v>14743.557491318603</v>
      </c>
      <c r="AC530" s="16">
        <v>35.497859915183447</v>
      </c>
      <c r="AD530" s="16">
        <v>51.298365937800604</v>
      </c>
      <c r="AE530" s="16">
        <v>17.397062629746639</v>
      </c>
      <c r="AF530" s="17">
        <v>37029.013651326546</v>
      </c>
      <c r="AG530" s="16">
        <v>215.86034689337257</v>
      </c>
      <c r="AH530" s="17">
        <v>0</v>
      </c>
      <c r="AI530" s="17">
        <v>75304.151268728092</v>
      </c>
      <c r="AJ530" s="18">
        <v>0.97629725184814098</v>
      </c>
      <c r="AK530" s="18">
        <v>2.3702748151859004E-2</v>
      </c>
      <c r="AL530" s="16">
        <v>227.9321249813614</v>
      </c>
      <c r="AM530" s="16">
        <v>0</v>
      </c>
      <c r="AN530" s="16">
        <v>95.849964314662941</v>
      </c>
      <c r="AO530" s="16">
        <v>9.4522286579719879</v>
      </c>
      <c r="AP530" s="16">
        <v>370.22027668553062</v>
      </c>
      <c r="AQ530" s="16">
        <v>206.59500385840278</v>
      </c>
      <c r="AR530" s="16">
        <v>364.03858534258075</v>
      </c>
      <c r="AS530" s="16">
        <v>22.139709266638661</v>
      </c>
      <c r="AT530" s="17">
        <v>261.72091642372669</v>
      </c>
      <c r="AU530" s="17">
        <v>12846.363321789184</v>
      </c>
      <c r="AV530" s="17">
        <v>95387.674405582409</v>
      </c>
      <c r="AW530" s="17">
        <f t="shared" si="8"/>
        <v>108495.75864379531</v>
      </c>
      <c r="AX530" s="17">
        <v>401072.48220446374</v>
      </c>
      <c r="AY530" s="17">
        <v>531855.00784378895</v>
      </c>
      <c r="AZ530" s="19">
        <v>0.13039704712830918</v>
      </c>
      <c r="BA530" s="17">
        <v>611606.71785605547</v>
      </c>
    </row>
    <row r="531" spans="1:53" s="20" customFormat="1" x14ac:dyDescent="0.2">
      <c r="A531" s="13" t="s">
        <v>524</v>
      </c>
      <c r="B531" s="13" t="s">
        <v>1</v>
      </c>
      <c r="C531" s="15" t="s">
        <v>3</v>
      </c>
      <c r="D531" s="16">
        <v>60934.818105522827</v>
      </c>
      <c r="E531" s="14">
        <v>2017</v>
      </c>
      <c r="F531" s="17">
        <v>63587.62029074676</v>
      </c>
      <c r="G531" s="17">
        <v>76591.819635542299</v>
      </c>
      <c r="H531" s="15">
        <v>2500</v>
      </c>
      <c r="I531" s="14">
        <v>2</v>
      </c>
      <c r="J531" s="17">
        <v>19604.228931226418</v>
      </c>
      <c r="K531" s="17">
        <v>5795.8182756696424</v>
      </c>
      <c r="L531" s="17">
        <v>68317.027812510496</v>
      </c>
      <c r="M531" s="17">
        <v>39688.864985396154</v>
      </c>
      <c r="N531" s="15">
        <v>2</v>
      </c>
      <c r="O531" s="17">
        <v>103241.37984895478</v>
      </c>
      <c r="P531" s="17">
        <v>121278.88636753483</v>
      </c>
      <c r="Q531" s="15">
        <v>11</v>
      </c>
      <c r="R531" s="17">
        <v>0</v>
      </c>
      <c r="S531" s="17">
        <v>0</v>
      </c>
      <c r="T531" s="15">
        <v>0</v>
      </c>
      <c r="U531" s="17">
        <v>7908.0410564761378</v>
      </c>
      <c r="V531" s="17">
        <v>5752.5876676576454</v>
      </c>
      <c r="W531" s="15">
        <v>1</v>
      </c>
      <c r="X531" s="17">
        <v>281968.85837785702</v>
      </c>
      <c r="Y531" s="16">
        <v>1747.2906598804261</v>
      </c>
      <c r="Z531" s="17">
        <v>232032.90705233818</v>
      </c>
      <c r="AA531" s="16">
        <v>2331.3007429336053</v>
      </c>
      <c r="AB531" s="17">
        <v>57469.44237808443</v>
      </c>
      <c r="AC531" s="16">
        <v>147.30205358672973</v>
      </c>
      <c r="AD531" s="16">
        <v>196.96026955028043</v>
      </c>
      <c r="AE531" s="16">
        <v>46.261019260023339</v>
      </c>
      <c r="AF531" s="17">
        <v>166939.69781750729</v>
      </c>
      <c r="AG531" s="16">
        <v>724.16062572213139</v>
      </c>
      <c r="AH531" s="17">
        <v>0</v>
      </c>
      <c r="AI531" s="17">
        <v>295714.06013146607</v>
      </c>
      <c r="AJ531" s="18">
        <v>0.94017244601045247</v>
      </c>
      <c r="AK531" s="18">
        <v>5.9827553989547567E-2</v>
      </c>
      <c r="AL531" s="16">
        <v>533.38964265804384</v>
      </c>
      <c r="AM531" s="16">
        <v>0</v>
      </c>
      <c r="AN531" s="16">
        <v>355.18088780714038</v>
      </c>
      <c r="AO531" s="16">
        <v>27.227812786633887</v>
      </c>
      <c r="AP531" s="16">
        <v>1352.7887918120311</v>
      </c>
      <c r="AQ531" s="16">
        <v>693.2632841418698</v>
      </c>
      <c r="AR531" s="16">
        <v>1200.7201365799249</v>
      </c>
      <c r="AS531" s="16">
        <v>68.747565433013435</v>
      </c>
      <c r="AT531" s="17">
        <v>1192.552492361018</v>
      </c>
      <c r="AU531" s="17">
        <v>53542.383641442611</v>
      </c>
      <c r="AV531" s="17">
        <v>358436.71534964524</v>
      </c>
      <c r="AW531" s="17">
        <f t="shared" si="8"/>
        <v>413171.65148344886</v>
      </c>
      <c r="AX531" s="17">
        <v>1553828.5882078316</v>
      </c>
      <c r="AY531" s="17">
        <v>2032535.381554449</v>
      </c>
      <c r="AZ531" s="19">
        <v>0.12279219826173833</v>
      </c>
      <c r="BA531" s="17">
        <v>2317051.1907518469</v>
      </c>
    </row>
    <row r="532" spans="1:53" s="20" customFormat="1" x14ac:dyDescent="0.2">
      <c r="A532" s="13" t="s">
        <v>525</v>
      </c>
      <c r="B532" s="13" t="s">
        <v>1</v>
      </c>
      <c r="C532" s="15" t="s">
        <v>3</v>
      </c>
      <c r="D532" s="16">
        <v>60176.728417113314</v>
      </c>
      <c r="E532" s="14">
        <v>2023</v>
      </c>
      <c r="F532" s="17">
        <v>60888.910395861574</v>
      </c>
      <c r="G532" s="17">
        <v>120940.14307191313</v>
      </c>
      <c r="H532" s="15">
        <v>2500</v>
      </c>
      <c r="I532" s="14">
        <v>4</v>
      </c>
      <c r="J532" s="17">
        <v>19176.304980668352</v>
      </c>
      <c r="K532" s="17">
        <v>7666.5272768373234</v>
      </c>
      <c r="L532" s="17">
        <v>64659.514980888867</v>
      </c>
      <c r="M532" s="17">
        <v>37074.380104708893</v>
      </c>
      <c r="N532" s="15">
        <v>2</v>
      </c>
      <c r="O532" s="17">
        <v>138079.33621658283</v>
      </c>
      <c r="P532" s="17">
        <v>166929.74968689802</v>
      </c>
      <c r="Q532" s="15">
        <v>12</v>
      </c>
      <c r="R532" s="17">
        <v>0</v>
      </c>
      <c r="S532" s="17">
        <v>0</v>
      </c>
      <c r="T532" s="15">
        <v>0</v>
      </c>
      <c r="U532" s="17">
        <v>9367.7118400613417</v>
      </c>
      <c r="V532" s="17">
        <v>5973.8553126829174</v>
      </c>
      <c r="W532" s="15">
        <v>2</v>
      </c>
      <c r="X532" s="17">
        <v>380019.10128824995</v>
      </c>
      <c r="Y532" s="16">
        <v>1774.6892428770325</v>
      </c>
      <c r="Z532" s="17">
        <v>206076.27956299725</v>
      </c>
      <c r="AA532" s="16">
        <v>2449.7848189093552</v>
      </c>
      <c r="AB532" s="17">
        <v>52528.309954369739</v>
      </c>
      <c r="AC532" s="16">
        <v>105.31736013452839</v>
      </c>
      <c r="AD532" s="16">
        <v>147.38924714261734</v>
      </c>
      <c r="AE532" s="16">
        <v>37.168085256759063</v>
      </c>
      <c r="AF532" s="17">
        <v>220799.38418567774</v>
      </c>
      <c r="AG532" s="16">
        <v>680.58183766148704</v>
      </c>
      <c r="AH532" s="17">
        <v>0</v>
      </c>
      <c r="AI532" s="17">
        <v>263859.79707002593</v>
      </c>
      <c r="AJ532" s="18">
        <v>0.96177212232705889</v>
      </c>
      <c r="AK532" s="18">
        <v>3.8227877672941134E-2</v>
      </c>
      <c r="AL532" s="16">
        <v>565.07479124202723</v>
      </c>
      <c r="AM532" s="16">
        <v>0</v>
      </c>
      <c r="AN532" s="16">
        <v>377.61814212077292</v>
      </c>
      <c r="AO532" s="16">
        <v>24.527733849468422</v>
      </c>
      <c r="AP532" s="16">
        <v>1039.2480975326644</v>
      </c>
      <c r="AQ532" s="16">
        <v>687.36776883459743</v>
      </c>
      <c r="AR532" s="16">
        <v>1675.0656114918231</v>
      </c>
      <c r="AS532" s="16">
        <v>70.572959487015765</v>
      </c>
      <c r="AT532" s="17">
        <v>1108.8160581737159</v>
      </c>
      <c r="AU532" s="17">
        <v>55089.83133697103</v>
      </c>
      <c r="AV532" s="17">
        <v>245787.17734483792</v>
      </c>
      <c r="AW532" s="17">
        <f t="shared" si="8"/>
        <v>301985.82473998267</v>
      </c>
      <c r="AX532" s="17">
        <v>1751391.0936414858</v>
      </c>
      <c r="AY532" s="17">
        <v>2140284.772896654</v>
      </c>
      <c r="AZ532" s="19">
        <v>0.14308611852085834</v>
      </c>
      <c r="BA532" s="17">
        <v>2497666.1239309739</v>
      </c>
    </row>
    <row r="533" spans="1:53" s="20" customFormat="1" x14ac:dyDescent="0.2">
      <c r="A533" s="13" t="s">
        <v>526</v>
      </c>
      <c r="B533" s="13" t="s">
        <v>1</v>
      </c>
      <c r="C533" s="15" t="s">
        <v>3</v>
      </c>
      <c r="D533" s="16">
        <v>57239.766768174522</v>
      </c>
      <c r="E533" s="14">
        <v>2009</v>
      </c>
      <c r="F533" s="17">
        <v>59090.765117309253</v>
      </c>
      <c r="G533" s="17">
        <v>72346.752617166683</v>
      </c>
      <c r="H533" s="15">
        <v>2500</v>
      </c>
      <c r="I533" s="14">
        <v>2</v>
      </c>
      <c r="J533" s="17">
        <v>20342.429322775046</v>
      </c>
      <c r="K533" s="17">
        <v>4641.9404146965744</v>
      </c>
      <c r="L533" s="17">
        <v>41492.629017020532</v>
      </c>
      <c r="M533" s="17">
        <v>33515.420028390181</v>
      </c>
      <c r="N533" s="15">
        <v>2</v>
      </c>
      <c r="O533" s="17">
        <v>111701.22741111589</v>
      </c>
      <c r="P533" s="17">
        <v>102397.7828976585</v>
      </c>
      <c r="Q533" s="15">
        <v>14</v>
      </c>
      <c r="R533" s="17">
        <v>0</v>
      </c>
      <c r="S533" s="17">
        <v>0</v>
      </c>
      <c r="T533" s="15">
        <v>0</v>
      </c>
      <c r="U533" s="17">
        <v>6509.2090445508575</v>
      </c>
      <c r="V533" s="17">
        <v>3614.8617350798386</v>
      </c>
      <c r="W533" s="15">
        <v>1</v>
      </c>
      <c r="X533" s="17">
        <v>246628.47902011327</v>
      </c>
      <c r="Y533" s="16">
        <v>1735.9350156084924</v>
      </c>
      <c r="Z533" s="17">
        <v>184790.87599538907</v>
      </c>
      <c r="AA533" s="16">
        <v>2223.4078878002069</v>
      </c>
      <c r="AB533" s="17">
        <v>46038.433220753257</v>
      </c>
      <c r="AC533" s="16">
        <v>117.62698372309843</v>
      </c>
      <c r="AD533" s="16">
        <v>216.97289201668417</v>
      </c>
      <c r="AE533" s="16">
        <v>48.626797260810669</v>
      </c>
      <c r="AF533" s="17">
        <v>101779.15717203332</v>
      </c>
      <c r="AG533" s="16">
        <v>569.70834056387537</v>
      </c>
      <c r="AH533" s="17">
        <v>0</v>
      </c>
      <c r="AI533" s="17">
        <v>247445.13605979993</v>
      </c>
      <c r="AJ533" s="18">
        <v>0.94924825087928311</v>
      </c>
      <c r="AK533" s="18">
        <v>5.0751749120716873E-2</v>
      </c>
      <c r="AL533" s="16">
        <v>552.23481663797213</v>
      </c>
      <c r="AM533" s="16">
        <v>0</v>
      </c>
      <c r="AN533" s="16">
        <v>340.73964046437379</v>
      </c>
      <c r="AO533" s="16">
        <v>23.346371570568568</v>
      </c>
      <c r="AP533" s="16">
        <v>1464.3341412702794</v>
      </c>
      <c r="AQ533" s="16">
        <v>773.50813050463591</v>
      </c>
      <c r="AR533" s="16">
        <v>1585.2741730333898</v>
      </c>
      <c r="AS533" s="16">
        <v>66.081580412276537</v>
      </c>
      <c r="AT533" s="17">
        <v>1005.7813062711809</v>
      </c>
      <c r="AU533" s="17">
        <v>51888.274393093736</v>
      </c>
      <c r="AV533" s="17">
        <v>299316.06510845892</v>
      </c>
      <c r="AW533" s="17">
        <f t="shared" si="8"/>
        <v>352210.12080782384</v>
      </c>
      <c r="AX533" s="17">
        <v>1286095.8118361677</v>
      </c>
      <c r="AY533" s="17">
        <v>1687800.4259843614</v>
      </c>
      <c r="AZ533" s="19">
        <v>1.2553426047249254E-2</v>
      </c>
      <c r="BA533" s="17">
        <v>1709257.4631436442</v>
      </c>
    </row>
    <row r="534" spans="1:53" s="20" customFormat="1" x14ac:dyDescent="0.2">
      <c r="A534" s="13" t="s">
        <v>527</v>
      </c>
      <c r="B534" s="13" t="s">
        <v>1</v>
      </c>
      <c r="C534" s="15" t="s">
        <v>3</v>
      </c>
      <c r="D534" s="16">
        <v>50856.917726673317</v>
      </c>
      <c r="E534" s="14">
        <v>2016</v>
      </c>
      <c r="F534" s="17">
        <v>45035.191145730634</v>
      </c>
      <c r="G534" s="17">
        <v>62196.576158465694</v>
      </c>
      <c r="H534" s="15">
        <v>2500</v>
      </c>
      <c r="I534" s="14">
        <v>2</v>
      </c>
      <c r="J534" s="17">
        <v>20056.404611271144</v>
      </c>
      <c r="K534" s="17">
        <v>6234.6443982793789</v>
      </c>
      <c r="L534" s="17">
        <v>58893.033230585155</v>
      </c>
      <c r="M534" s="17">
        <v>41580.812637548239</v>
      </c>
      <c r="N534" s="15">
        <v>1</v>
      </c>
      <c r="O534" s="17">
        <v>106623.38643397705</v>
      </c>
      <c r="P534" s="17">
        <v>116767.70347885384</v>
      </c>
      <c r="Q534" s="15">
        <v>11</v>
      </c>
      <c r="R534" s="17">
        <v>0</v>
      </c>
      <c r="S534" s="17">
        <v>0</v>
      </c>
      <c r="T534" s="15">
        <v>0</v>
      </c>
      <c r="U534" s="17">
        <v>7897.0689698382257</v>
      </c>
      <c r="V534" s="17">
        <v>3396.735343270167</v>
      </c>
      <c r="W534" s="15">
        <v>1</v>
      </c>
      <c r="X534" s="17">
        <v>268733.00084461767</v>
      </c>
      <c r="Y534" s="16">
        <v>1179.9987626072807</v>
      </c>
      <c r="Z534" s="17">
        <v>226691.09162201174</v>
      </c>
      <c r="AA534" s="16">
        <v>1724.9503128589861</v>
      </c>
      <c r="AB534" s="17">
        <v>41198.868057258129</v>
      </c>
      <c r="AC534" s="16">
        <v>95.59632616431567</v>
      </c>
      <c r="AD534" s="16">
        <v>184.9436428516359</v>
      </c>
      <c r="AE534" s="16">
        <v>34.923747921889344</v>
      </c>
      <c r="AF534" s="17">
        <v>153487.51617157788</v>
      </c>
      <c r="AG534" s="16">
        <v>454.53655367771239</v>
      </c>
      <c r="AH534" s="17">
        <v>0</v>
      </c>
      <c r="AI534" s="17">
        <v>231640.8342807416</v>
      </c>
      <c r="AJ534" s="18">
        <v>0.95990241740965332</v>
      </c>
      <c r="AK534" s="18">
        <v>4.0097582590346709E-2</v>
      </c>
      <c r="AL534" s="16">
        <v>548.62518969478128</v>
      </c>
      <c r="AM534" s="16">
        <v>0</v>
      </c>
      <c r="AN534" s="16">
        <v>332.79341825943038</v>
      </c>
      <c r="AO534" s="16">
        <v>16.406878938573421</v>
      </c>
      <c r="AP534" s="16">
        <v>1403.1506687373401</v>
      </c>
      <c r="AQ534" s="16">
        <v>638.83868777912937</v>
      </c>
      <c r="AR534" s="16">
        <v>988.30892429274581</v>
      </c>
      <c r="AS534" s="16">
        <v>59.985447628547384</v>
      </c>
      <c r="AT534" s="17">
        <v>810.69335193761708</v>
      </c>
      <c r="AU534" s="17">
        <v>55886.307777927403</v>
      </c>
      <c r="AV534" s="17">
        <v>222160.12264813928</v>
      </c>
      <c r="AW534" s="17">
        <f t="shared" si="8"/>
        <v>278857.12377800432</v>
      </c>
      <c r="AX534" s="17">
        <v>1380728.2005211487</v>
      </c>
      <c r="AY534" s="17">
        <v>1709236.3504477751</v>
      </c>
      <c r="AZ534" s="19">
        <v>0.1429384904821025</v>
      </c>
      <c r="BA534" s="17">
        <v>1994298.3455285856</v>
      </c>
    </row>
    <row r="535" spans="1:53" s="20" customFormat="1" x14ac:dyDescent="0.2">
      <c r="A535" s="13" t="s">
        <v>528</v>
      </c>
      <c r="B535" s="13" t="s">
        <v>1</v>
      </c>
      <c r="C535" s="15" t="s">
        <v>3</v>
      </c>
      <c r="D535" s="16">
        <v>34151.205508889718</v>
      </c>
      <c r="E535" s="14">
        <v>2022</v>
      </c>
      <c r="F535" s="17">
        <v>35493.79977843391</v>
      </c>
      <c r="G535" s="17">
        <v>65103.11096393835</v>
      </c>
      <c r="H535" s="15">
        <v>2500</v>
      </c>
      <c r="I535" s="14">
        <v>2</v>
      </c>
      <c r="J535" s="17">
        <v>18995.684752606925</v>
      </c>
      <c r="K535" s="17">
        <v>3922.7752502398225</v>
      </c>
      <c r="L535" s="17">
        <v>35588.491443730352</v>
      </c>
      <c r="M535" s="17">
        <v>22585.2350762348</v>
      </c>
      <c r="N535" s="15">
        <v>1</v>
      </c>
      <c r="O535" s="17">
        <v>82311.575287197149</v>
      </c>
      <c r="P535" s="17">
        <v>101881.24333456824</v>
      </c>
      <c r="Q535" s="15">
        <v>7</v>
      </c>
      <c r="R535" s="17">
        <v>0</v>
      </c>
      <c r="S535" s="17">
        <v>0</v>
      </c>
      <c r="T535" s="15">
        <v>0</v>
      </c>
      <c r="U535" s="17">
        <v>6345.5724169199075</v>
      </c>
      <c r="V535" s="17">
        <v>2953.4723116029345</v>
      </c>
      <c r="W535" s="15">
        <v>1</v>
      </c>
      <c r="X535" s="17">
        <v>214400.01832835548</v>
      </c>
      <c r="Y535" s="16">
        <v>739.88955759343412</v>
      </c>
      <c r="Z535" s="17">
        <v>115433.33473965034</v>
      </c>
      <c r="AA535" s="16">
        <v>919.34936819464451</v>
      </c>
      <c r="AB535" s="17">
        <v>40000.021914466568</v>
      </c>
      <c r="AC535" s="16">
        <v>56.213573695977104</v>
      </c>
      <c r="AD535" s="16">
        <v>127.58098398050365</v>
      </c>
      <c r="AE535" s="16">
        <v>19.894590783254678</v>
      </c>
      <c r="AF535" s="17">
        <v>116431.8130855255</v>
      </c>
      <c r="AG535" s="16">
        <v>443.78746277596196</v>
      </c>
      <c r="AH535" s="17">
        <v>0</v>
      </c>
      <c r="AI535" s="17">
        <v>213729.27303123509</v>
      </c>
      <c r="AJ535" s="18">
        <v>0.95380014275741942</v>
      </c>
      <c r="AK535" s="18">
        <v>4.6199857242580571E-2</v>
      </c>
      <c r="AL535" s="16">
        <v>295.31451195781267</v>
      </c>
      <c r="AM535" s="16">
        <v>0</v>
      </c>
      <c r="AN535" s="16">
        <v>214.1343506099052</v>
      </c>
      <c r="AO535" s="16">
        <v>11.698548949152688</v>
      </c>
      <c r="AP535" s="16">
        <v>929.13126342050793</v>
      </c>
      <c r="AQ535" s="16">
        <v>587.69011537577319</v>
      </c>
      <c r="AR535" s="16">
        <v>923.26749463175338</v>
      </c>
      <c r="AS535" s="16">
        <v>34.561215658903997</v>
      </c>
      <c r="AT535" s="17">
        <v>539.66865999987624</v>
      </c>
      <c r="AU535" s="17">
        <v>40370.472072810255</v>
      </c>
      <c r="AV535" s="17">
        <v>214594.29451896035</v>
      </c>
      <c r="AW535" s="17">
        <f t="shared" si="8"/>
        <v>255504.43525177048</v>
      </c>
      <c r="AX535" s="17">
        <v>1066846.3633564757</v>
      </c>
      <c r="AY535" s="17">
        <v>1368725.0272133395</v>
      </c>
      <c r="AZ535" s="19">
        <v>0.14751441671700946</v>
      </c>
      <c r="BA535" s="17">
        <v>1605569.7058738158</v>
      </c>
    </row>
    <row r="536" spans="1:53" s="20" customFormat="1" x14ac:dyDescent="0.2">
      <c r="A536" s="13" t="s">
        <v>529</v>
      </c>
      <c r="B536" s="13" t="s">
        <v>1</v>
      </c>
      <c r="C536" s="15" t="s">
        <v>3</v>
      </c>
      <c r="D536" s="16">
        <v>21498.588101562251</v>
      </c>
      <c r="E536" s="14">
        <v>2011</v>
      </c>
      <c r="F536" s="17">
        <v>17991.010266172088</v>
      </c>
      <c r="G536" s="17">
        <v>28057.472921617104</v>
      </c>
      <c r="H536" s="15">
        <v>2500</v>
      </c>
      <c r="I536" s="14">
        <v>2</v>
      </c>
      <c r="J536" s="17">
        <v>19383.705161469894</v>
      </c>
      <c r="K536" s="17">
        <v>2360.1504076968963</v>
      </c>
      <c r="L536" s="17">
        <v>15042.096959502702</v>
      </c>
      <c r="M536" s="17">
        <v>14953.89501603698</v>
      </c>
      <c r="N536" s="15">
        <v>0</v>
      </c>
      <c r="O536" s="17">
        <v>43178.185883879189</v>
      </c>
      <c r="P536" s="17">
        <v>43634.465184981244</v>
      </c>
      <c r="Q536" s="15">
        <v>4</v>
      </c>
      <c r="R536" s="17">
        <v>0</v>
      </c>
      <c r="S536" s="17">
        <v>0</v>
      </c>
      <c r="T536" s="15">
        <v>0</v>
      </c>
      <c r="U536" s="17">
        <v>2639.4108980881701</v>
      </c>
      <c r="V536" s="17">
        <v>1459.4332166085239</v>
      </c>
      <c r="W536" s="15">
        <v>0</v>
      </c>
      <c r="X536" s="17">
        <v>110796.26835191816</v>
      </c>
      <c r="Y536" s="16">
        <v>543.62505421297772</v>
      </c>
      <c r="Z536" s="17">
        <v>74148.55779297858</v>
      </c>
      <c r="AA536" s="16">
        <v>605.6160228189483</v>
      </c>
      <c r="AB536" s="17">
        <v>14627.290813214098</v>
      </c>
      <c r="AC536" s="16">
        <v>36.24523687536481</v>
      </c>
      <c r="AD536" s="16">
        <v>52.444526979409424</v>
      </c>
      <c r="AE536" s="16">
        <v>19.946483811045734</v>
      </c>
      <c r="AF536" s="17">
        <v>46826.012107667317</v>
      </c>
      <c r="AG536" s="16">
        <v>231.47941484499836</v>
      </c>
      <c r="AH536" s="17">
        <v>0</v>
      </c>
      <c r="AI536" s="17">
        <v>105094.17778145541</v>
      </c>
      <c r="AJ536" s="18">
        <v>0.97681606771606999</v>
      </c>
      <c r="AK536" s="18">
        <v>2.3183932283929953E-2</v>
      </c>
      <c r="AL536" s="16">
        <v>236.45765846304232</v>
      </c>
      <c r="AM536" s="16">
        <v>0</v>
      </c>
      <c r="AN536" s="16">
        <v>125.85185731802218</v>
      </c>
      <c r="AO536" s="16">
        <v>10.169890703044855</v>
      </c>
      <c r="AP536" s="16">
        <v>516.57410859294896</v>
      </c>
      <c r="AQ536" s="16">
        <v>300.01797775484317</v>
      </c>
      <c r="AR536" s="16">
        <v>466.4527581374478</v>
      </c>
      <c r="AS536" s="16">
        <v>24.414622774074196</v>
      </c>
      <c r="AT536" s="17">
        <v>366.93688231775081</v>
      </c>
      <c r="AU536" s="17">
        <v>18486.716580510893</v>
      </c>
      <c r="AV536" s="17">
        <v>136609.37183977035</v>
      </c>
      <c r="AW536" s="17">
        <f t="shared" si="8"/>
        <v>155463.02530259901</v>
      </c>
      <c r="AX536" s="17">
        <v>535207.21891199809</v>
      </c>
      <c r="AY536" s="17">
        <v>720777.11743614834</v>
      </c>
      <c r="AZ536" s="19">
        <v>9.7810738827958585E-2</v>
      </c>
      <c r="BA536" s="17">
        <v>798920.08080408862</v>
      </c>
    </row>
    <row r="537" spans="1:53" s="20" customFormat="1" x14ac:dyDescent="0.2">
      <c r="A537" s="13" t="s">
        <v>530</v>
      </c>
      <c r="B537" s="13" t="s">
        <v>1</v>
      </c>
      <c r="C537" s="15" t="s">
        <v>3</v>
      </c>
      <c r="D537" s="16">
        <v>68748.164257005017</v>
      </c>
      <c r="E537" s="14">
        <v>2021</v>
      </c>
      <c r="F537" s="17">
        <v>86308.677173282864</v>
      </c>
      <c r="G537" s="17">
        <v>114174.24009228263</v>
      </c>
      <c r="H537" s="15">
        <v>2500</v>
      </c>
      <c r="I537" s="14">
        <v>4</v>
      </c>
      <c r="J537" s="17">
        <v>19036.701151906182</v>
      </c>
      <c r="K537" s="17">
        <v>9932.032449810893</v>
      </c>
      <c r="L537" s="17">
        <v>90320.761604200641</v>
      </c>
      <c r="M537" s="17">
        <v>55866.340481307649</v>
      </c>
      <c r="N537" s="15">
        <v>1</v>
      </c>
      <c r="O537" s="17">
        <v>163899.30105072173</v>
      </c>
      <c r="P537" s="17">
        <v>189824.50768633763</v>
      </c>
      <c r="Q537" s="15">
        <v>18</v>
      </c>
      <c r="R537" s="17">
        <v>0</v>
      </c>
      <c r="S537" s="17">
        <v>0</v>
      </c>
      <c r="T537" s="15">
        <v>0</v>
      </c>
      <c r="U537" s="17">
        <v>11692.950042638582</v>
      </c>
      <c r="V537" s="17">
        <v>8058.4954424259204</v>
      </c>
      <c r="W537" s="15">
        <v>1</v>
      </c>
      <c r="X537" s="17">
        <v>464906.79066116194</v>
      </c>
      <c r="Y537" s="16">
        <v>1684.6356364968124</v>
      </c>
      <c r="Z537" s="17">
        <v>269229.83897100954</v>
      </c>
      <c r="AA537" s="16">
        <v>2475.6860290379068</v>
      </c>
      <c r="AB537" s="17">
        <v>61122.353784001141</v>
      </c>
      <c r="AC537" s="16">
        <v>170.53818685549311</v>
      </c>
      <c r="AD537" s="16">
        <v>168.22735973573029</v>
      </c>
      <c r="AE537" s="16">
        <v>40.586582172528558</v>
      </c>
      <c r="AF537" s="17">
        <v>246350.51497660344</v>
      </c>
      <c r="AG537" s="16">
        <v>811.28753123728279</v>
      </c>
      <c r="AH537" s="17">
        <v>0</v>
      </c>
      <c r="AI537" s="17">
        <v>408810.21715352003</v>
      </c>
      <c r="AJ537" s="18">
        <v>0.95387699776645574</v>
      </c>
      <c r="AK537" s="18">
        <v>4.6123002233544284E-2</v>
      </c>
      <c r="AL537" s="16">
        <v>841.88705342903768</v>
      </c>
      <c r="AM537" s="16">
        <v>0</v>
      </c>
      <c r="AN537" s="16">
        <v>313.74482442518246</v>
      </c>
      <c r="AO537" s="16">
        <v>23.2681518135151</v>
      </c>
      <c r="AP537" s="16">
        <v>1855.3971807321993</v>
      </c>
      <c r="AQ537" s="16">
        <v>1241.2109647610898</v>
      </c>
      <c r="AR537" s="16">
        <v>1722.3037438486101</v>
      </c>
      <c r="AS537" s="16">
        <v>80.323748026106671</v>
      </c>
      <c r="AT537" s="17">
        <v>962.66244838832392</v>
      </c>
      <c r="AU537" s="17">
        <v>57608.124070390171</v>
      </c>
      <c r="AV537" s="17">
        <v>327836.44572992786</v>
      </c>
      <c r="AW537" s="17">
        <f t="shared" si="8"/>
        <v>386407.23224870639</v>
      </c>
      <c r="AX537" s="17">
        <v>2209570.1962303775</v>
      </c>
      <c r="AY537" s="17">
        <v>2715011.5318395267</v>
      </c>
      <c r="AZ537" s="19">
        <v>3.3647332952788524E-2</v>
      </c>
      <c r="BA537" s="17">
        <v>2809545.2358356081</v>
      </c>
    </row>
    <row r="538" spans="1:53" s="20" customFormat="1" x14ac:dyDescent="0.2">
      <c r="A538" s="13" t="s">
        <v>531</v>
      </c>
      <c r="B538" s="13" t="s">
        <v>1</v>
      </c>
      <c r="C538" s="15" t="s">
        <v>3</v>
      </c>
      <c r="D538" s="16">
        <v>70911.17630240439</v>
      </c>
      <c r="E538" s="14">
        <v>2018</v>
      </c>
      <c r="F538" s="17">
        <v>91329.730438828061</v>
      </c>
      <c r="G538" s="17">
        <v>132579.8234486334</v>
      </c>
      <c r="H538" s="15">
        <v>2500</v>
      </c>
      <c r="I538" s="14">
        <v>4</v>
      </c>
      <c r="J538" s="17">
        <v>21881.90654968295</v>
      </c>
      <c r="K538" s="17">
        <v>6071.3172991678803</v>
      </c>
      <c r="L538" s="17">
        <v>67614.492182121059</v>
      </c>
      <c r="M538" s="17">
        <v>54275.98509400789</v>
      </c>
      <c r="N538" s="15">
        <v>2</v>
      </c>
      <c r="O538" s="17">
        <v>145338.41183977039</v>
      </c>
      <c r="P538" s="17">
        <v>154860.35480883275</v>
      </c>
      <c r="Q538" s="15">
        <v>14</v>
      </c>
      <c r="R538" s="17">
        <v>0</v>
      </c>
      <c r="S538" s="17">
        <v>0</v>
      </c>
      <c r="T538" s="15">
        <v>0</v>
      </c>
      <c r="U538" s="17">
        <v>10031.851281161838</v>
      </c>
      <c r="V538" s="17">
        <v>7178.5778817576329</v>
      </c>
      <c r="W538" s="15">
        <v>2</v>
      </c>
      <c r="X538" s="17">
        <v>426413.10455919092</v>
      </c>
      <c r="Y538" s="16">
        <v>1538.1256544909068</v>
      </c>
      <c r="Z538" s="17">
        <v>288051.76662951161</v>
      </c>
      <c r="AA538" s="16">
        <v>2839.4790327549936</v>
      </c>
      <c r="AB538" s="17">
        <v>65116.564738087043</v>
      </c>
      <c r="AC538" s="16">
        <v>155.21425235801661</v>
      </c>
      <c r="AD538" s="16">
        <v>201.30384721658078</v>
      </c>
      <c r="AE538" s="16">
        <v>48.864646369885023</v>
      </c>
      <c r="AF538" s="17">
        <v>211211.2095858448</v>
      </c>
      <c r="AG538" s="16">
        <v>868.04462453050007</v>
      </c>
      <c r="AH538" s="17">
        <v>0</v>
      </c>
      <c r="AI538" s="17">
        <v>393313.64389620267</v>
      </c>
      <c r="AJ538" s="18">
        <v>0.94177016581074413</v>
      </c>
      <c r="AK538" s="18">
        <v>5.8229834189255911E-2</v>
      </c>
      <c r="AL538" s="16">
        <v>769.06192848091314</v>
      </c>
      <c r="AM538" s="16">
        <v>0</v>
      </c>
      <c r="AN538" s="16">
        <v>386.00834354320182</v>
      </c>
      <c r="AO538" s="16">
        <v>32.859169500357702</v>
      </c>
      <c r="AP538" s="16">
        <v>1916.9929734816149</v>
      </c>
      <c r="AQ538" s="16">
        <v>1051.8271993226924</v>
      </c>
      <c r="AR538" s="16">
        <v>1346.8045254666927</v>
      </c>
      <c r="AS538" s="16">
        <v>77.165154016424609</v>
      </c>
      <c r="AT538" s="17">
        <v>1077.1262043717982</v>
      </c>
      <c r="AU538" s="17">
        <v>71482.270730537144</v>
      </c>
      <c r="AV538" s="17">
        <v>461079.67609244218</v>
      </c>
      <c r="AW538" s="17">
        <f t="shared" si="8"/>
        <v>533639.07302735117</v>
      </c>
      <c r="AX538" s="17">
        <v>2118151.4469315382</v>
      </c>
      <c r="AY538" s="17">
        <v>2759446.2994412114</v>
      </c>
      <c r="AZ538" s="19">
        <v>2.4530526903314715E-2</v>
      </c>
      <c r="BA538" s="17">
        <v>2828839.2159328028</v>
      </c>
    </row>
    <row r="539" spans="1:53" s="20" customFormat="1" x14ac:dyDescent="0.2">
      <c r="A539" s="13" t="s">
        <v>532</v>
      </c>
      <c r="B539" s="13" t="s">
        <v>1</v>
      </c>
      <c r="C539" s="15" t="s">
        <v>3</v>
      </c>
      <c r="D539" s="16">
        <v>34315.737473326823</v>
      </c>
      <c r="E539" s="14">
        <v>2018</v>
      </c>
      <c r="F539" s="17">
        <v>36360.397438067732</v>
      </c>
      <c r="G539" s="17">
        <v>54528.064138493217</v>
      </c>
      <c r="H539" s="15">
        <v>2500</v>
      </c>
      <c r="I539" s="14">
        <v>2</v>
      </c>
      <c r="J539" s="17">
        <v>20857.363752055462</v>
      </c>
      <c r="K539" s="17">
        <v>3342.9562078581007</v>
      </c>
      <c r="L539" s="17">
        <v>34384.357807056876</v>
      </c>
      <c r="M539" s="17">
        <v>29379.457454162843</v>
      </c>
      <c r="N539" s="15">
        <v>1</v>
      </c>
      <c r="O539" s="17">
        <v>67178.655917454424</v>
      </c>
      <c r="P539" s="17">
        <v>88920.30554590738</v>
      </c>
      <c r="Q539" s="15">
        <v>7</v>
      </c>
      <c r="R539" s="17">
        <v>0</v>
      </c>
      <c r="S539" s="17">
        <v>0</v>
      </c>
      <c r="T539" s="15">
        <v>0</v>
      </c>
      <c r="U539" s="17">
        <v>5956.7195348468158</v>
      </c>
      <c r="V539" s="17">
        <v>3687.550064522401</v>
      </c>
      <c r="W539" s="15">
        <v>1</v>
      </c>
      <c r="X539" s="17">
        <v>158947.21723032527</v>
      </c>
      <c r="Y539" s="16">
        <v>868.891189895043</v>
      </c>
      <c r="Z539" s="17">
        <v>139644.97682417653</v>
      </c>
      <c r="AA539" s="16">
        <v>1171.1404431971878</v>
      </c>
      <c r="AB539" s="17">
        <v>33865.617159844944</v>
      </c>
      <c r="AC539" s="16">
        <v>56.166481380238295</v>
      </c>
      <c r="AD539" s="16">
        <v>131.54009215860617</v>
      </c>
      <c r="AE539" s="16">
        <v>24.242995104482688</v>
      </c>
      <c r="AF539" s="17">
        <v>77228.23460892911</v>
      </c>
      <c r="AG539" s="16">
        <v>497.01411250089257</v>
      </c>
      <c r="AH539" s="17">
        <v>0</v>
      </c>
      <c r="AI539" s="17">
        <v>176102.23508596019</v>
      </c>
      <c r="AJ539" s="18">
        <v>0.97126286297593667</v>
      </c>
      <c r="AK539" s="18">
        <v>2.8737137024063289E-2</v>
      </c>
      <c r="AL539" s="16">
        <v>374.05665877722208</v>
      </c>
      <c r="AM539" s="16">
        <v>0</v>
      </c>
      <c r="AN539" s="16">
        <v>152.79917318186259</v>
      </c>
      <c r="AO539" s="16">
        <v>13.835795186976798</v>
      </c>
      <c r="AP539" s="16">
        <v>919.41411883541093</v>
      </c>
      <c r="AQ539" s="16">
        <v>506.91057721196017</v>
      </c>
      <c r="AR539" s="16">
        <v>805.51956784638332</v>
      </c>
      <c r="AS539" s="16">
        <v>36.877217558360513</v>
      </c>
      <c r="AT539" s="17">
        <v>525.76851808739252</v>
      </c>
      <c r="AU539" s="17">
        <v>29173.786347625846</v>
      </c>
      <c r="AV539" s="17">
        <v>149725.18202294025</v>
      </c>
      <c r="AW539" s="17">
        <f t="shared" si="8"/>
        <v>179424.73688865348</v>
      </c>
      <c r="AX539" s="17">
        <v>902820.10277153261</v>
      </c>
      <c r="AY539" s="17">
        <v>1124834.5221476811</v>
      </c>
      <c r="AZ539" s="19">
        <v>0.1438242382190309</v>
      </c>
      <c r="BA539" s="17">
        <v>1313789.261924284</v>
      </c>
    </row>
    <row r="540" spans="1:53" s="20" customFormat="1" x14ac:dyDescent="0.2">
      <c r="A540" s="13" t="s">
        <v>533</v>
      </c>
      <c r="B540" s="13" t="s">
        <v>1</v>
      </c>
      <c r="C540" s="15" t="s">
        <v>3</v>
      </c>
      <c r="D540" s="16">
        <v>43835.84247502494</v>
      </c>
      <c r="E540" s="14">
        <v>2023</v>
      </c>
      <c r="F540" s="17">
        <v>55747.083469027544</v>
      </c>
      <c r="G540" s="17">
        <v>76392.967003218888</v>
      </c>
      <c r="H540" s="15">
        <v>2500</v>
      </c>
      <c r="I540" s="14">
        <v>2</v>
      </c>
      <c r="J540" s="17">
        <v>23467.765306752633</v>
      </c>
      <c r="K540" s="17">
        <v>6256.8285529775003</v>
      </c>
      <c r="L540" s="17">
        <v>48382.963436142018</v>
      </c>
      <c r="M540" s="17">
        <v>42321.740546667694</v>
      </c>
      <c r="N540" s="15">
        <v>1</v>
      </c>
      <c r="O540" s="17">
        <v>112494.81384881778</v>
      </c>
      <c r="P540" s="17">
        <v>87394.18744877135</v>
      </c>
      <c r="Q540" s="15">
        <v>7</v>
      </c>
      <c r="R540" s="17">
        <v>0</v>
      </c>
      <c r="S540" s="17">
        <v>0</v>
      </c>
      <c r="T540" s="15">
        <v>0</v>
      </c>
      <c r="U540" s="17">
        <v>7957.180085949225</v>
      </c>
      <c r="V540" s="17">
        <v>4806.1455088921721</v>
      </c>
      <c r="W540" s="15">
        <v>1</v>
      </c>
      <c r="X540" s="17">
        <v>302864.19406087254</v>
      </c>
      <c r="Y540" s="16">
        <v>1020.9407546892791</v>
      </c>
      <c r="Z540" s="17">
        <v>176495.29043336396</v>
      </c>
      <c r="AA540" s="16">
        <v>1248.8835624505887</v>
      </c>
      <c r="AB540" s="17">
        <v>34454.388839675506</v>
      </c>
      <c r="AC540" s="16">
        <v>103.75552357751837</v>
      </c>
      <c r="AD540" s="16">
        <v>111.38256157131806</v>
      </c>
      <c r="AE540" s="16">
        <v>35.091177645432857</v>
      </c>
      <c r="AF540" s="17">
        <v>128749.82463417717</v>
      </c>
      <c r="AG540" s="16">
        <v>550.61224174173299</v>
      </c>
      <c r="AH540" s="17">
        <v>0</v>
      </c>
      <c r="AI540" s="17">
        <v>204489.91841496553</v>
      </c>
      <c r="AJ540" s="18">
        <v>0.96179919452083229</v>
      </c>
      <c r="AK540" s="18">
        <v>3.8200805479167731E-2</v>
      </c>
      <c r="AL540" s="16">
        <v>439.20101182213335</v>
      </c>
      <c r="AM540" s="16">
        <v>0</v>
      </c>
      <c r="AN540" s="16">
        <v>246.81221923340075</v>
      </c>
      <c r="AO540" s="16">
        <v>19.348473679786181</v>
      </c>
      <c r="AP540" s="16">
        <v>1076.6257123127575</v>
      </c>
      <c r="AQ540" s="16">
        <v>653.15715847566264</v>
      </c>
      <c r="AR540" s="16">
        <v>1215.1361583150488</v>
      </c>
      <c r="AS540" s="16">
        <v>34.484870736383662</v>
      </c>
      <c r="AT540" s="17">
        <v>915.31829416703283</v>
      </c>
      <c r="AU540" s="17">
        <v>47592.219697657871</v>
      </c>
      <c r="AV540" s="17">
        <v>267571.5535256291</v>
      </c>
      <c r="AW540" s="17">
        <f t="shared" si="8"/>
        <v>316079.09151745401</v>
      </c>
      <c r="AX540" s="17">
        <v>1334249.3683680461</v>
      </c>
      <c r="AY540" s="17">
        <v>1718249.1532745315</v>
      </c>
      <c r="AZ540" s="19">
        <v>1.9717429124366186E-2</v>
      </c>
      <c r="BA540" s="17">
        <v>1752810.0614292384</v>
      </c>
    </row>
    <row r="541" spans="1:53" s="20" customFormat="1" x14ac:dyDescent="0.2">
      <c r="A541" s="13" t="s">
        <v>534</v>
      </c>
      <c r="B541" s="13" t="s">
        <v>1</v>
      </c>
      <c r="C541" s="15" t="s">
        <v>3</v>
      </c>
      <c r="D541" s="16">
        <v>21855.33528855897</v>
      </c>
      <c r="E541" s="14">
        <v>2019</v>
      </c>
      <c r="F541" s="17">
        <v>26330.37782586602</v>
      </c>
      <c r="G541" s="17">
        <v>36325.371135032947</v>
      </c>
      <c r="H541" s="15">
        <v>2500</v>
      </c>
      <c r="I541" s="14">
        <v>2</v>
      </c>
      <c r="J541" s="17">
        <v>22437.352009689068</v>
      </c>
      <c r="K541" s="17">
        <v>2860.6021312489347</v>
      </c>
      <c r="L541" s="17">
        <v>25941.691177088167</v>
      </c>
      <c r="M541" s="17">
        <v>17753.027119002902</v>
      </c>
      <c r="N541" s="15">
        <v>0</v>
      </c>
      <c r="O541" s="17">
        <v>49770.963708851632</v>
      </c>
      <c r="P541" s="17">
        <v>56661.010868189842</v>
      </c>
      <c r="Q541" s="15">
        <v>6</v>
      </c>
      <c r="R541" s="17">
        <v>0</v>
      </c>
      <c r="S541" s="17">
        <v>0</v>
      </c>
      <c r="T541" s="15">
        <v>0</v>
      </c>
      <c r="U541" s="17">
        <v>3325.5792236652846</v>
      </c>
      <c r="V541" s="17">
        <v>1807.1234237815663</v>
      </c>
      <c r="W541" s="15">
        <v>0</v>
      </c>
      <c r="X541" s="17">
        <v>99830.618962995068</v>
      </c>
      <c r="Y541" s="16">
        <v>502.00659594159612</v>
      </c>
      <c r="Z541" s="17">
        <v>92202.963643662079</v>
      </c>
      <c r="AA541" s="16">
        <v>550.20019085310037</v>
      </c>
      <c r="AB541" s="17">
        <v>25074.645316328322</v>
      </c>
      <c r="AC541" s="16">
        <v>43.064566027710327</v>
      </c>
      <c r="AD541" s="16">
        <v>57.854793409478724</v>
      </c>
      <c r="AE541" s="16">
        <v>13.5959868962073</v>
      </c>
      <c r="AF541" s="17">
        <v>71308.682050115356</v>
      </c>
      <c r="AG541" s="16">
        <v>255.27492838613983</v>
      </c>
      <c r="AH541" s="17">
        <v>0</v>
      </c>
      <c r="AI541" s="17">
        <v>93940.869497406646</v>
      </c>
      <c r="AJ541" s="18">
        <v>0.97838189786537688</v>
      </c>
      <c r="AK541" s="18">
        <v>2.1618102134623122E-2</v>
      </c>
      <c r="AL541" s="16">
        <v>257.01287566894302</v>
      </c>
      <c r="AM541" s="16">
        <v>0</v>
      </c>
      <c r="AN541" s="16">
        <v>138.86657773456298</v>
      </c>
      <c r="AO541" s="16">
        <v>10.349864290982092</v>
      </c>
      <c r="AP541" s="16">
        <v>615.05435288823958</v>
      </c>
      <c r="AQ541" s="16">
        <v>314.41910537884189</v>
      </c>
      <c r="AR541" s="16">
        <v>610.45670536744058</v>
      </c>
      <c r="AS541" s="16">
        <v>16.203422320962932</v>
      </c>
      <c r="AT541" s="17">
        <v>462.13015393130581</v>
      </c>
      <c r="AU541" s="17">
        <v>21277.694551153578</v>
      </c>
      <c r="AV541" s="17">
        <v>114980.52587008188</v>
      </c>
      <c r="AW541" s="17">
        <f t="shared" si="8"/>
        <v>136720.35057516675</v>
      </c>
      <c r="AX541" s="17">
        <v>614458.42047133786</v>
      </c>
      <c r="AY541" s="17">
        <v>787725.0773561477</v>
      </c>
      <c r="AZ541" s="19">
        <v>6.7576115921431423E-2</v>
      </c>
      <c r="BA541" s="17">
        <v>844814.3497896198</v>
      </c>
    </row>
    <row r="542" spans="1:53" s="20" customFormat="1" x14ac:dyDescent="0.2">
      <c r="A542" s="13" t="s">
        <v>535</v>
      </c>
      <c r="B542" s="13" t="s">
        <v>1</v>
      </c>
      <c r="C542" s="15" t="s">
        <v>3</v>
      </c>
      <c r="D542" s="16">
        <v>45745.810076878086</v>
      </c>
      <c r="E542" s="14">
        <v>2014</v>
      </c>
      <c r="F542" s="17">
        <v>38566.678153121335</v>
      </c>
      <c r="G542" s="17">
        <v>76465.365190813245</v>
      </c>
      <c r="H542" s="15">
        <v>2500</v>
      </c>
      <c r="I542" s="14">
        <v>2</v>
      </c>
      <c r="J542" s="17">
        <v>22576.791146529806</v>
      </c>
      <c r="K542" s="17">
        <v>4379.1368026811087</v>
      </c>
      <c r="L542" s="17">
        <v>41472.180111258385</v>
      </c>
      <c r="M542" s="17">
        <v>33097.739293053055</v>
      </c>
      <c r="N542" s="15">
        <v>1</v>
      </c>
      <c r="O542" s="17">
        <v>101543.66210000365</v>
      </c>
      <c r="P542" s="17">
        <v>78678.63805346009</v>
      </c>
      <c r="Q542" s="15">
        <v>12</v>
      </c>
      <c r="R542" s="17">
        <v>0</v>
      </c>
      <c r="S542" s="17">
        <v>0</v>
      </c>
      <c r="T542" s="15">
        <v>0</v>
      </c>
      <c r="U542" s="17">
        <v>6813.410277292116</v>
      </c>
      <c r="V542" s="17">
        <v>4417.6332020032514</v>
      </c>
      <c r="W542" s="15">
        <v>1</v>
      </c>
      <c r="X542" s="17">
        <v>196931.59294458848</v>
      </c>
      <c r="Y542" s="16">
        <v>1618.2476548292786</v>
      </c>
      <c r="Z542" s="17">
        <v>173939.30211515006</v>
      </c>
      <c r="AA542" s="16">
        <v>1136.0127040390512</v>
      </c>
      <c r="AB542" s="17">
        <v>40897.694158843296</v>
      </c>
      <c r="AC542" s="16">
        <v>86.409976215513254</v>
      </c>
      <c r="AD542" s="16">
        <v>134.27002764653903</v>
      </c>
      <c r="AE542" s="16">
        <v>40.154088205940333</v>
      </c>
      <c r="AF542" s="17">
        <v>143680.70558266866</v>
      </c>
      <c r="AG542" s="16">
        <v>620.86065411731568</v>
      </c>
      <c r="AH542" s="17">
        <v>0</v>
      </c>
      <c r="AI542" s="17">
        <v>181620.53015844605</v>
      </c>
      <c r="AJ542" s="18">
        <v>0.97755021019761046</v>
      </c>
      <c r="AK542" s="18">
        <v>2.2449789802389493E-2</v>
      </c>
      <c r="AL542" s="16">
        <v>540.80532861704023</v>
      </c>
      <c r="AM542" s="16">
        <v>0</v>
      </c>
      <c r="AN542" s="16">
        <v>211.45358257968755</v>
      </c>
      <c r="AO542" s="16">
        <v>16.601331310339152</v>
      </c>
      <c r="AP542" s="16">
        <v>815.22663642081488</v>
      </c>
      <c r="AQ542" s="16">
        <v>762.29407351578789</v>
      </c>
      <c r="AR542" s="16">
        <v>1149.4168815310957</v>
      </c>
      <c r="AS542" s="16">
        <v>48.93127733905979</v>
      </c>
      <c r="AT542" s="17">
        <v>753.20729088363066</v>
      </c>
      <c r="AU542" s="17">
        <v>31389.180378412068</v>
      </c>
      <c r="AV542" s="17">
        <v>247713.75523504446</v>
      </c>
      <c r="AW542" s="17">
        <f t="shared" si="8"/>
        <v>279856.14290434017</v>
      </c>
      <c r="AX542" s="17">
        <v>1162609.2791487479</v>
      </c>
      <c r="AY542" s="17">
        <v>1511259.709311543</v>
      </c>
      <c r="AZ542" s="19">
        <v>0.13346018077056615</v>
      </c>
      <c r="BA542" s="17">
        <v>1744016.4615348238</v>
      </c>
    </row>
    <row r="543" spans="1:53" s="20" customFormat="1" x14ac:dyDescent="0.2">
      <c r="A543" s="13" t="s">
        <v>536</v>
      </c>
      <c r="B543" s="13" t="s">
        <v>1</v>
      </c>
      <c r="C543" s="15" t="s">
        <v>3</v>
      </c>
      <c r="D543" s="16">
        <v>71324.63740754826</v>
      </c>
      <c r="E543" s="14">
        <v>2018</v>
      </c>
      <c r="F543" s="17">
        <v>84454.231638896585</v>
      </c>
      <c r="G543" s="17">
        <v>114341.640087632</v>
      </c>
      <c r="H543" s="15">
        <v>2500</v>
      </c>
      <c r="I543" s="14">
        <v>4</v>
      </c>
      <c r="J543" s="17">
        <v>23061.652804796002</v>
      </c>
      <c r="K543" s="17">
        <v>8098.343548390907</v>
      </c>
      <c r="L543" s="17">
        <v>66033.766179510218</v>
      </c>
      <c r="M543" s="17">
        <v>57636.564384929574</v>
      </c>
      <c r="N543" s="15">
        <v>2</v>
      </c>
      <c r="O543" s="17">
        <v>166175.33307341702</v>
      </c>
      <c r="P543" s="17">
        <v>200462.83885082387</v>
      </c>
      <c r="Q543" s="15">
        <v>14</v>
      </c>
      <c r="R543" s="17">
        <v>0</v>
      </c>
      <c r="S543" s="17">
        <v>0</v>
      </c>
      <c r="T543" s="15">
        <v>0</v>
      </c>
      <c r="U543" s="17">
        <v>9254.9522082808653</v>
      </c>
      <c r="V543" s="17">
        <v>4900.0468775251938</v>
      </c>
      <c r="W543" s="15">
        <v>2</v>
      </c>
      <c r="X543" s="17">
        <v>302222.65016747004</v>
      </c>
      <c r="Y543" s="16">
        <v>2044.6614463800108</v>
      </c>
      <c r="Z543" s="17">
        <v>298350.93437088327</v>
      </c>
      <c r="AA543" s="16">
        <v>2144.0866015572101</v>
      </c>
      <c r="AB543" s="17">
        <v>68845.551458979869</v>
      </c>
      <c r="AC543" s="16">
        <v>122.21963294376769</v>
      </c>
      <c r="AD543" s="16">
        <v>187.03912625436519</v>
      </c>
      <c r="AE543" s="16">
        <v>56.140519246830934</v>
      </c>
      <c r="AF543" s="17">
        <v>197243.52607776556</v>
      </c>
      <c r="AG543" s="16">
        <v>933.01713986717084</v>
      </c>
      <c r="AH543" s="17">
        <v>0</v>
      </c>
      <c r="AI543" s="17">
        <v>422174.07697917498</v>
      </c>
      <c r="AJ543" s="18">
        <v>0.95845124336638821</v>
      </c>
      <c r="AK543" s="18">
        <v>4.1548756633611836E-2</v>
      </c>
      <c r="AL543" s="16">
        <v>750.17734819626946</v>
      </c>
      <c r="AM543" s="16">
        <v>0</v>
      </c>
      <c r="AN543" s="16">
        <v>421.28602109441391</v>
      </c>
      <c r="AO543" s="16">
        <v>32.880994347107446</v>
      </c>
      <c r="AP543" s="16">
        <v>1670.3849885194968</v>
      </c>
      <c r="AQ543" s="16">
        <v>1003.5809231488832</v>
      </c>
      <c r="AR543" s="16">
        <v>1623.166618816613</v>
      </c>
      <c r="AS543" s="16">
        <v>63.795426456801749</v>
      </c>
      <c r="AT543" s="17">
        <v>946.73530571177753</v>
      </c>
      <c r="AU543" s="17">
        <v>69556.548859864881</v>
      </c>
      <c r="AV543" s="17">
        <v>359587.6312378078</v>
      </c>
      <c r="AW543" s="17">
        <f t="shared" si="8"/>
        <v>430090.91540338448</v>
      </c>
      <c r="AX543" s="17">
        <v>1986136.8546738385</v>
      </c>
      <c r="AY543" s="17">
        <v>2500088.3893344244</v>
      </c>
      <c r="AZ543" s="19">
        <v>7.3147052734123322E-2</v>
      </c>
      <c r="BA543" s="17">
        <v>2697394.8744614068</v>
      </c>
    </row>
    <row r="544" spans="1:53" s="20" customFormat="1" x14ac:dyDescent="0.2">
      <c r="A544" s="13" t="s">
        <v>537</v>
      </c>
      <c r="B544" s="13" t="s">
        <v>1</v>
      </c>
      <c r="C544" s="15" t="s">
        <v>3</v>
      </c>
      <c r="D544" s="16">
        <v>31440.977916583466</v>
      </c>
      <c r="E544" s="14">
        <v>2011</v>
      </c>
      <c r="F544" s="17">
        <v>25216.040575832198</v>
      </c>
      <c r="G544" s="17">
        <v>52220.572588530144</v>
      </c>
      <c r="H544" s="15">
        <v>2500</v>
      </c>
      <c r="I544" s="14">
        <v>2</v>
      </c>
      <c r="J544" s="17">
        <v>17628.018066868248</v>
      </c>
      <c r="K544" s="17">
        <v>2672.7891061725845</v>
      </c>
      <c r="L544" s="17">
        <v>27140.887039159436</v>
      </c>
      <c r="M544" s="17">
        <v>15847.544537445978</v>
      </c>
      <c r="N544" s="15">
        <v>1</v>
      </c>
      <c r="O544" s="17">
        <v>47328.42760693936</v>
      </c>
      <c r="P544" s="17">
        <v>68063.376730311546</v>
      </c>
      <c r="Q544" s="15">
        <v>7</v>
      </c>
      <c r="R544" s="17">
        <v>0</v>
      </c>
      <c r="S544" s="17">
        <v>0</v>
      </c>
      <c r="T544" s="15">
        <v>0</v>
      </c>
      <c r="U544" s="17">
        <v>4378.2692252225897</v>
      </c>
      <c r="V544" s="17">
        <v>1887.9389838388079</v>
      </c>
      <c r="W544" s="15">
        <v>1</v>
      </c>
      <c r="X544" s="17">
        <v>127737.16839424855</v>
      </c>
      <c r="Y544" s="16">
        <v>973.29297753890216</v>
      </c>
      <c r="Z544" s="17">
        <v>132523.47939718972</v>
      </c>
      <c r="AA544" s="16">
        <v>1256.5560358106704</v>
      </c>
      <c r="AB544" s="17">
        <v>29857.903976516576</v>
      </c>
      <c r="AC544" s="16">
        <v>74.291699735832623</v>
      </c>
      <c r="AD544" s="16">
        <v>111.25853510768196</v>
      </c>
      <c r="AE544" s="16">
        <v>20.468712595114546</v>
      </c>
      <c r="AF544" s="17">
        <v>82831.421745316402</v>
      </c>
      <c r="AG544" s="16">
        <v>357.00768444087038</v>
      </c>
      <c r="AH544" s="17">
        <v>0</v>
      </c>
      <c r="AI544" s="17">
        <v>150737.30922803798</v>
      </c>
      <c r="AJ544" s="18">
        <v>0.93872746141963825</v>
      </c>
      <c r="AK544" s="18">
        <v>6.1272538580361781E-2</v>
      </c>
      <c r="AL544" s="16">
        <v>301.39351225605043</v>
      </c>
      <c r="AM544" s="16">
        <v>0</v>
      </c>
      <c r="AN544" s="16">
        <v>160.0768871718891</v>
      </c>
      <c r="AO544" s="16">
        <v>16.31340945579759</v>
      </c>
      <c r="AP544" s="16">
        <v>800.32651388880356</v>
      </c>
      <c r="AQ544" s="16">
        <v>514.97266395948043</v>
      </c>
      <c r="AR544" s="16">
        <v>867.23489408654541</v>
      </c>
      <c r="AS544" s="16">
        <v>24.51372700053356</v>
      </c>
      <c r="AT544" s="17">
        <v>556.68336653286985</v>
      </c>
      <c r="AU544" s="17">
        <v>28046.752258947472</v>
      </c>
      <c r="AV544" s="17">
        <v>169088.18211444217</v>
      </c>
      <c r="AW544" s="17">
        <f t="shared" si="8"/>
        <v>197691.61773992251</v>
      </c>
      <c r="AX544" s="17">
        <v>782835.23140107992</v>
      </c>
      <c r="AY544" s="17">
        <v>1014836.5078714803</v>
      </c>
      <c r="AZ544" s="19">
        <v>0.15395439423601676</v>
      </c>
      <c r="BA544" s="17">
        <v>1199505.6778943709</v>
      </c>
    </row>
    <row r="545" spans="1:53" s="20" customFormat="1" x14ac:dyDescent="0.2">
      <c r="A545" s="13" t="s">
        <v>538</v>
      </c>
      <c r="B545" s="13" t="s">
        <v>1</v>
      </c>
      <c r="C545" s="15" t="s">
        <v>3</v>
      </c>
      <c r="D545" s="16">
        <v>26668.139283596851</v>
      </c>
      <c r="E545" s="14">
        <v>2015</v>
      </c>
      <c r="F545" s="17">
        <v>27183.01175038283</v>
      </c>
      <c r="G545" s="17">
        <v>39604.91288488292</v>
      </c>
      <c r="H545" s="15">
        <v>2500</v>
      </c>
      <c r="I545" s="14">
        <v>2</v>
      </c>
      <c r="J545" s="17">
        <v>21333.229147760539</v>
      </c>
      <c r="K545" s="17">
        <v>3440.9524513462802</v>
      </c>
      <c r="L545" s="17">
        <v>31382.720383276064</v>
      </c>
      <c r="M545" s="17">
        <v>20300.74543903119</v>
      </c>
      <c r="N545" s="15">
        <v>1</v>
      </c>
      <c r="O545" s="17">
        <v>50161.384977720212</v>
      </c>
      <c r="P545" s="17">
        <v>71367.899313856542</v>
      </c>
      <c r="Q545" s="15">
        <v>6</v>
      </c>
      <c r="R545" s="17">
        <v>0</v>
      </c>
      <c r="S545" s="17">
        <v>0</v>
      </c>
      <c r="T545" s="15">
        <v>0</v>
      </c>
      <c r="U545" s="17">
        <v>4584.2322677536258</v>
      </c>
      <c r="V545" s="17">
        <v>1762.6830121398984</v>
      </c>
      <c r="W545" s="15">
        <v>1</v>
      </c>
      <c r="X545" s="17">
        <v>98086.76074542079</v>
      </c>
      <c r="Y545" s="16">
        <v>671.06899294876519</v>
      </c>
      <c r="Z545" s="17">
        <v>89706.7539005695</v>
      </c>
      <c r="AA545" s="16">
        <v>868.57453934281534</v>
      </c>
      <c r="AB545" s="17">
        <v>27642.171787782288</v>
      </c>
      <c r="AC545" s="16">
        <v>42.185362338170663</v>
      </c>
      <c r="AD545" s="16">
        <v>92.960756071755938</v>
      </c>
      <c r="AE545" s="16">
        <v>20.581775999758207</v>
      </c>
      <c r="AF545" s="17">
        <v>71027.520408228273</v>
      </c>
      <c r="AG545" s="16">
        <v>349.71326282401861</v>
      </c>
      <c r="AH545" s="17">
        <v>0</v>
      </c>
      <c r="AI545" s="17">
        <v>131541.1651196384</v>
      </c>
      <c r="AJ545" s="18">
        <v>0.97370684280599706</v>
      </c>
      <c r="AK545" s="18">
        <v>2.6293157194002898E-2</v>
      </c>
      <c r="AL545" s="16">
        <v>281.57817558179761</v>
      </c>
      <c r="AM545" s="16">
        <v>0</v>
      </c>
      <c r="AN545" s="16">
        <v>156.61637416960207</v>
      </c>
      <c r="AO545" s="16">
        <v>10.0251194069359</v>
      </c>
      <c r="AP545" s="16">
        <v>662.8625403077184</v>
      </c>
      <c r="AQ545" s="16">
        <v>449.91835997533673</v>
      </c>
      <c r="AR545" s="16">
        <v>561.80046425647549</v>
      </c>
      <c r="AS545" s="16">
        <v>19.970054358625525</v>
      </c>
      <c r="AT545" s="17">
        <v>509.41003263988659</v>
      </c>
      <c r="AU545" s="17">
        <v>23759.282350873753</v>
      </c>
      <c r="AV545" s="17">
        <v>139564.36242835986</v>
      </c>
      <c r="AW545" s="17">
        <f t="shared" si="8"/>
        <v>163833.0548118735</v>
      </c>
      <c r="AX545" s="17">
        <v>664412.10351438052</v>
      </c>
      <c r="AY545" s="17">
        <v>862388.31118419685</v>
      </c>
      <c r="AZ545" s="19">
        <v>1.762820996016469E-2</v>
      </c>
      <c r="BA545" s="17">
        <v>877863.47279905796</v>
      </c>
    </row>
    <row r="546" spans="1:53" s="20" customFormat="1" x14ac:dyDescent="0.2">
      <c r="A546" s="13" t="s">
        <v>539</v>
      </c>
      <c r="B546" s="13" t="s">
        <v>1</v>
      </c>
      <c r="C546" s="15" t="s">
        <v>3</v>
      </c>
      <c r="D546" s="16">
        <v>57471.961062954884</v>
      </c>
      <c r="E546" s="14">
        <v>2017</v>
      </c>
      <c r="F546" s="17">
        <v>72336.32009288283</v>
      </c>
      <c r="G546" s="17">
        <v>75412.016547081381</v>
      </c>
      <c r="H546" s="15">
        <v>2500</v>
      </c>
      <c r="I546" s="14">
        <v>2</v>
      </c>
      <c r="J546" s="17">
        <v>21924.006475049642</v>
      </c>
      <c r="K546" s="17">
        <v>6927.2441182161792</v>
      </c>
      <c r="L546" s="17">
        <v>52955.870220929537</v>
      </c>
      <c r="M546" s="17">
        <v>36146.908030185768</v>
      </c>
      <c r="N546" s="15">
        <v>2</v>
      </c>
      <c r="O546" s="17">
        <v>132305.46144909842</v>
      </c>
      <c r="P546" s="17">
        <v>127853.44363826686</v>
      </c>
      <c r="Q546" s="15">
        <v>10</v>
      </c>
      <c r="R546" s="17">
        <v>0</v>
      </c>
      <c r="S546" s="17">
        <v>0</v>
      </c>
      <c r="T546" s="15">
        <v>0</v>
      </c>
      <c r="U546" s="17">
        <v>8057.5579466690597</v>
      </c>
      <c r="V546" s="17">
        <v>6203.2986268018831</v>
      </c>
      <c r="W546" s="15">
        <v>2</v>
      </c>
      <c r="X546" s="17">
        <v>237982.44804794827</v>
      </c>
      <c r="Y546" s="16">
        <v>1286.5656659545973</v>
      </c>
      <c r="Z546" s="17">
        <v>256710.48694455769</v>
      </c>
      <c r="AA546" s="16">
        <v>2299.6191545913307</v>
      </c>
      <c r="AB546" s="17">
        <v>39997.473546455796</v>
      </c>
      <c r="AC546" s="16">
        <v>143.92166009752376</v>
      </c>
      <c r="AD546" s="16">
        <v>154.92243642137953</v>
      </c>
      <c r="AE546" s="16">
        <v>40.690576970567527</v>
      </c>
      <c r="AF546" s="17">
        <v>195062.57454179291</v>
      </c>
      <c r="AG546" s="16">
        <v>676.43038083155614</v>
      </c>
      <c r="AH546" s="17">
        <v>0</v>
      </c>
      <c r="AI546" s="17">
        <v>272184.39001338556</v>
      </c>
      <c r="AJ546" s="18">
        <v>0.96337245947302075</v>
      </c>
      <c r="AK546" s="18">
        <v>3.6627540526979203E-2</v>
      </c>
      <c r="AL546" s="16">
        <v>571.15294302464338</v>
      </c>
      <c r="AM546" s="16">
        <v>0</v>
      </c>
      <c r="AN546" s="16">
        <v>289.81667130025147</v>
      </c>
      <c r="AO546" s="16">
        <v>19.527297710431984</v>
      </c>
      <c r="AP546" s="16">
        <v>1493.2686818992458</v>
      </c>
      <c r="AQ546" s="16">
        <v>857.46076078507429</v>
      </c>
      <c r="AR546" s="16">
        <v>1511.5739493042186</v>
      </c>
      <c r="AS546" s="16">
        <v>45.412995025054265</v>
      </c>
      <c r="AT546" s="17">
        <v>739.4931034882768</v>
      </c>
      <c r="AU546" s="17">
        <v>43413.433179597901</v>
      </c>
      <c r="AV546" s="17">
        <v>358190.80053110793</v>
      </c>
      <c r="AW546" s="17">
        <f t="shared" si="8"/>
        <v>402343.72681419412</v>
      </c>
      <c r="AX546" s="17">
        <v>1552193.960712702</v>
      </c>
      <c r="AY546" s="17">
        <v>2038732.8803583179</v>
      </c>
      <c r="AZ546" s="19">
        <v>6.5800026443241538E-2</v>
      </c>
      <c r="BA546" s="17">
        <v>2182330.2698203856</v>
      </c>
    </row>
    <row r="547" spans="1:53" s="20" customFormat="1" x14ac:dyDescent="0.2">
      <c r="A547" s="13" t="s">
        <v>540</v>
      </c>
      <c r="B547" s="13" t="s">
        <v>1</v>
      </c>
      <c r="C547" s="15" t="s">
        <v>3</v>
      </c>
      <c r="D547" s="16">
        <v>30622.13021014128</v>
      </c>
      <c r="E547" s="14">
        <v>2012</v>
      </c>
      <c r="F547" s="17">
        <v>34029.455508595209</v>
      </c>
      <c r="G547" s="17">
        <v>35090.662003990772</v>
      </c>
      <c r="H547" s="15">
        <v>2500</v>
      </c>
      <c r="I547" s="14">
        <v>2</v>
      </c>
      <c r="J547" s="17">
        <v>20865.340641910345</v>
      </c>
      <c r="K547" s="17">
        <v>3358.6998579565688</v>
      </c>
      <c r="L547" s="17">
        <v>33072.313299189082</v>
      </c>
      <c r="M547" s="17">
        <v>17091.425784690939</v>
      </c>
      <c r="N547" s="15">
        <v>1</v>
      </c>
      <c r="O547" s="17">
        <v>43711.316095149959</v>
      </c>
      <c r="P547" s="17">
        <v>71921.766533285103</v>
      </c>
      <c r="Q547" s="15">
        <v>8</v>
      </c>
      <c r="R547" s="17">
        <v>0</v>
      </c>
      <c r="S547" s="17">
        <v>0</v>
      </c>
      <c r="T547" s="15">
        <v>0</v>
      </c>
      <c r="U547" s="17">
        <v>4726.2438586001226</v>
      </c>
      <c r="V547" s="17">
        <v>2585.7314073568673</v>
      </c>
      <c r="W547" s="15">
        <v>1</v>
      </c>
      <c r="X547" s="17">
        <v>131299.66658268447</v>
      </c>
      <c r="Y547" s="16">
        <v>761.94787055715506</v>
      </c>
      <c r="Z547" s="17">
        <v>104446.75105150172</v>
      </c>
      <c r="AA547" s="16">
        <v>856.18050747327845</v>
      </c>
      <c r="AB547" s="17">
        <v>28245.695199499547</v>
      </c>
      <c r="AC547" s="16">
        <v>47.521781890151154</v>
      </c>
      <c r="AD547" s="16">
        <v>119.45074212364077</v>
      </c>
      <c r="AE547" s="16">
        <v>27.270968980535336</v>
      </c>
      <c r="AF547" s="17">
        <v>90277.614495920876</v>
      </c>
      <c r="AG547" s="16">
        <v>335.43323147476178</v>
      </c>
      <c r="AH547" s="17">
        <v>0</v>
      </c>
      <c r="AI547" s="17">
        <v>159872.52958444471</v>
      </c>
      <c r="AJ547" s="18">
        <v>0.95597488951290577</v>
      </c>
      <c r="AK547" s="18">
        <v>4.4025110487094204E-2</v>
      </c>
      <c r="AL547" s="16">
        <v>390.06705381512586</v>
      </c>
      <c r="AM547" s="16">
        <v>0</v>
      </c>
      <c r="AN547" s="16">
        <v>138.2019826253123</v>
      </c>
      <c r="AO547" s="16">
        <v>13.525825060350273</v>
      </c>
      <c r="AP547" s="16">
        <v>798.4057539924695</v>
      </c>
      <c r="AQ547" s="16">
        <v>537.52072282907898</v>
      </c>
      <c r="AR547" s="16">
        <v>747.70864630938502</v>
      </c>
      <c r="AS547" s="16">
        <v>25.110156582010124</v>
      </c>
      <c r="AT547" s="17">
        <v>554.99320553341181</v>
      </c>
      <c r="AU547" s="17">
        <v>30759.205711428946</v>
      </c>
      <c r="AV547" s="17">
        <v>186131.7767782069</v>
      </c>
      <c r="AW547" s="17">
        <f t="shared" si="8"/>
        <v>217445.97569516927</v>
      </c>
      <c r="AX547" s="17">
        <v>766192.94641503831</v>
      </c>
      <c r="AY547" s="17">
        <v>1013901.3436700343</v>
      </c>
      <c r="AZ547" s="19">
        <v>0.10341807516051339</v>
      </c>
      <c r="BA547" s="17">
        <v>1130851.8670522508</v>
      </c>
    </row>
    <row r="548" spans="1:53" s="20" customFormat="1" x14ac:dyDescent="0.2">
      <c r="A548" s="13" t="s">
        <v>541</v>
      </c>
      <c r="B548" s="13" t="s">
        <v>1</v>
      </c>
      <c r="C548" s="15" t="s">
        <v>3</v>
      </c>
      <c r="D548" s="16">
        <v>70536.290811986517</v>
      </c>
      <c r="E548" s="14">
        <v>2011</v>
      </c>
      <c r="F548" s="17">
        <v>61831.033551339315</v>
      </c>
      <c r="G548" s="17">
        <v>81575.516364525261</v>
      </c>
      <c r="H548" s="15">
        <v>2500</v>
      </c>
      <c r="I548" s="14">
        <v>2</v>
      </c>
      <c r="J548" s="17">
        <v>23688.295982481304</v>
      </c>
      <c r="K548" s="17">
        <v>5241.3173221825464</v>
      </c>
      <c r="L548" s="17">
        <v>50169.432465742197</v>
      </c>
      <c r="M548" s="17">
        <v>52331.33905098281</v>
      </c>
      <c r="N548" s="15">
        <v>2</v>
      </c>
      <c r="O548" s="17">
        <v>150259.67871569603</v>
      </c>
      <c r="P548" s="17">
        <v>150698.94362860266</v>
      </c>
      <c r="Q548" s="15">
        <v>16</v>
      </c>
      <c r="R548" s="17">
        <v>0</v>
      </c>
      <c r="S548" s="17">
        <v>0</v>
      </c>
      <c r="T548" s="15">
        <v>0</v>
      </c>
      <c r="U548" s="17">
        <v>12450.644366144834</v>
      </c>
      <c r="V548" s="17">
        <v>6236.6288604190695</v>
      </c>
      <c r="W548" s="15">
        <v>1</v>
      </c>
      <c r="X548" s="17">
        <v>266915.42427858192</v>
      </c>
      <c r="Y548" s="16">
        <v>1612.5745468206953</v>
      </c>
      <c r="Z548" s="17">
        <v>231562.86328985545</v>
      </c>
      <c r="AA548" s="16">
        <v>2818.1643185121843</v>
      </c>
      <c r="AB548" s="17">
        <v>42654.613738152562</v>
      </c>
      <c r="AC548" s="16">
        <v>164.29526861995365</v>
      </c>
      <c r="AD548" s="16">
        <v>248.37186892670408</v>
      </c>
      <c r="AE548" s="16">
        <v>58.952598584503306</v>
      </c>
      <c r="AF548" s="17">
        <v>145724.41622858905</v>
      </c>
      <c r="AG548" s="16">
        <v>898.33068505181609</v>
      </c>
      <c r="AH548" s="17">
        <v>0</v>
      </c>
      <c r="AI548" s="17">
        <v>344891.73395848164</v>
      </c>
      <c r="AJ548" s="18">
        <v>0.96562818178643417</v>
      </c>
      <c r="AK548" s="18">
        <v>3.4371818213565788E-2</v>
      </c>
      <c r="AL548" s="16">
        <v>558.71175963109431</v>
      </c>
      <c r="AM548" s="16">
        <v>0</v>
      </c>
      <c r="AN548" s="16">
        <v>410.25427386952197</v>
      </c>
      <c r="AO548" s="16">
        <v>24.755228488157201</v>
      </c>
      <c r="AP548" s="16">
        <v>1720.1665843991268</v>
      </c>
      <c r="AQ548" s="16">
        <v>1052.9460420740265</v>
      </c>
      <c r="AR548" s="16">
        <v>1927.4713418748736</v>
      </c>
      <c r="AS548" s="16">
        <v>78.218313840170836</v>
      </c>
      <c r="AT548" s="17">
        <v>949.01106953567933</v>
      </c>
      <c r="AU548" s="17">
        <v>66663.337995236769</v>
      </c>
      <c r="AV548" s="17">
        <v>329497.00048926641</v>
      </c>
      <c r="AW548" s="17">
        <f t="shared" si="8"/>
        <v>397109.3495540389</v>
      </c>
      <c r="AX548" s="17">
        <v>1612316.2103977469</v>
      </c>
      <c r="AY548" s="17">
        <v>2084075.7846055764</v>
      </c>
      <c r="AZ548" s="19">
        <v>2.4257027382988447E-2</v>
      </c>
      <c r="BA548" s="17">
        <v>2135886.0305352113</v>
      </c>
    </row>
    <row r="549" spans="1:53" s="20" customFormat="1" x14ac:dyDescent="0.2">
      <c r="A549" s="13" t="s">
        <v>542</v>
      </c>
      <c r="B549" s="13" t="s">
        <v>1</v>
      </c>
      <c r="C549" s="15" t="s">
        <v>3</v>
      </c>
      <c r="D549" s="16">
        <v>16085.133037041403</v>
      </c>
      <c r="E549" s="14">
        <v>2016</v>
      </c>
      <c r="F549" s="17">
        <v>19048.860550472025</v>
      </c>
      <c r="G549" s="17">
        <v>25125.484839059409</v>
      </c>
      <c r="H549" s="15">
        <v>2500</v>
      </c>
      <c r="I549" s="14">
        <v>2</v>
      </c>
      <c r="J549" s="17">
        <v>19738.084846308604</v>
      </c>
      <c r="K549" s="17">
        <v>1865.3638862009766</v>
      </c>
      <c r="L549" s="17">
        <v>13714.317699362144</v>
      </c>
      <c r="M549" s="17">
        <v>12471.213870688536</v>
      </c>
      <c r="N549" s="15">
        <v>1</v>
      </c>
      <c r="O549" s="17">
        <v>28280.301659787354</v>
      </c>
      <c r="P549" s="17">
        <v>42947.435374244422</v>
      </c>
      <c r="Q549" s="15">
        <v>4</v>
      </c>
      <c r="R549" s="17">
        <v>0</v>
      </c>
      <c r="S549" s="17">
        <v>0</v>
      </c>
      <c r="T549" s="15">
        <v>0</v>
      </c>
      <c r="U549" s="17">
        <v>2750.6248342149688</v>
      </c>
      <c r="V549" s="17">
        <v>1514.4642035836885</v>
      </c>
      <c r="W549" s="15">
        <v>0</v>
      </c>
      <c r="X549" s="17">
        <v>65080.778089515763</v>
      </c>
      <c r="Y549" s="16">
        <v>494.91843714450334</v>
      </c>
      <c r="Z549" s="17">
        <v>71214.217510894538</v>
      </c>
      <c r="AA549" s="16">
        <v>559.77417788711693</v>
      </c>
      <c r="AB549" s="17">
        <v>16994.83006469988</v>
      </c>
      <c r="AC549" s="16">
        <v>27.784343716689822</v>
      </c>
      <c r="AD549" s="16">
        <v>61.660952939795258</v>
      </c>
      <c r="AE549" s="16">
        <v>10.524265371928408</v>
      </c>
      <c r="AF549" s="17">
        <v>51405.060473903235</v>
      </c>
      <c r="AG549" s="16">
        <v>202.7157757449275</v>
      </c>
      <c r="AH549" s="17">
        <v>0</v>
      </c>
      <c r="AI549" s="17">
        <v>68146.562366473474</v>
      </c>
      <c r="AJ549" s="18">
        <v>0.942718812376939</v>
      </c>
      <c r="AK549" s="18">
        <v>5.728118762306101E-2</v>
      </c>
      <c r="AL549" s="16">
        <v>167.92913091476939</v>
      </c>
      <c r="AM549" s="16">
        <v>0</v>
      </c>
      <c r="AN549" s="16">
        <v>83.890849736368224</v>
      </c>
      <c r="AO549" s="16">
        <v>5.1695654162851401</v>
      </c>
      <c r="AP549" s="16">
        <v>362.95660513355523</v>
      </c>
      <c r="AQ549" s="16">
        <v>226.17343399077043</v>
      </c>
      <c r="AR549" s="16">
        <v>404.97186822953586</v>
      </c>
      <c r="AS549" s="16">
        <v>16.362386075795982</v>
      </c>
      <c r="AT549" s="17">
        <v>260.99656991586346</v>
      </c>
      <c r="AU549" s="17">
        <v>16059.943414825551</v>
      </c>
      <c r="AV549" s="17">
        <v>66412.938757623589</v>
      </c>
      <c r="AW549" s="17">
        <f t="shared" si="8"/>
        <v>82733.878742365006</v>
      </c>
      <c r="AX549" s="17">
        <v>424437.67729879846</v>
      </c>
      <c r="AY549" s="17">
        <v>531450.57341402723</v>
      </c>
      <c r="AZ549" s="19">
        <v>0.13011303598707108</v>
      </c>
      <c r="BA549" s="17">
        <v>610942.10558387951</v>
      </c>
    </row>
    <row r="550" spans="1:53" s="20" customFormat="1" x14ac:dyDescent="0.2">
      <c r="A550" s="13" t="s">
        <v>543</v>
      </c>
      <c r="B550" s="13" t="s">
        <v>1</v>
      </c>
      <c r="C550" s="15" t="s">
        <v>3</v>
      </c>
      <c r="D550" s="16">
        <v>24380.727221472072</v>
      </c>
      <c r="E550" s="14">
        <v>2022</v>
      </c>
      <c r="F550" s="17">
        <v>23475.380817346708</v>
      </c>
      <c r="G550" s="17">
        <v>43361.812791962693</v>
      </c>
      <c r="H550" s="15">
        <v>2500</v>
      </c>
      <c r="I550" s="14">
        <v>2</v>
      </c>
      <c r="J550" s="17">
        <v>23335.744753065963</v>
      </c>
      <c r="K550" s="17">
        <v>2672.6928784750135</v>
      </c>
      <c r="L550" s="17">
        <v>26806.153934690745</v>
      </c>
      <c r="M550" s="17">
        <v>19016.251617607551</v>
      </c>
      <c r="N550" s="15">
        <v>1</v>
      </c>
      <c r="O550" s="17">
        <v>62187.550203549785</v>
      </c>
      <c r="P550" s="17">
        <v>61839.425869300649</v>
      </c>
      <c r="Q550" s="15">
        <v>6</v>
      </c>
      <c r="R550" s="17">
        <v>0</v>
      </c>
      <c r="S550" s="17">
        <v>0</v>
      </c>
      <c r="T550" s="15">
        <v>0</v>
      </c>
      <c r="U550" s="17">
        <v>3616.0738806235859</v>
      </c>
      <c r="V550" s="17">
        <v>2006.6723325030371</v>
      </c>
      <c r="W550" s="15">
        <v>1</v>
      </c>
      <c r="X550" s="17">
        <v>167603.09144894063</v>
      </c>
      <c r="Y550" s="16">
        <v>869.53756245602858</v>
      </c>
      <c r="Z550" s="17">
        <v>82429.257725727803</v>
      </c>
      <c r="AA550" s="16">
        <v>755.23807238520146</v>
      </c>
      <c r="AB550" s="17">
        <v>27759.147479336691</v>
      </c>
      <c r="AC550" s="16">
        <v>39.909969374384865</v>
      </c>
      <c r="AD550" s="16">
        <v>72.105392199370883</v>
      </c>
      <c r="AE550" s="16">
        <v>14.147194965023791</v>
      </c>
      <c r="AF550" s="17">
        <v>79932.296230318781</v>
      </c>
      <c r="AG550" s="16">
        <v>270.2128453577169</v>
      </c>
      <c r="AH550" s="17">
        <v>0</v>
      </c>
      <c r="AI550" s="17">
        <v>149899.79733071825</v>
      </c>
      <c r="AJ550" s="18">
        <v>0.96865311334906945</v>
      </c>
      <c r="AK550" s="18">
        <v>3.1346886650930557E-2</v>
      </c>
      <c r="AL550" s="16">
        <v>261.79328632277645</v>
      </c>
      <c r="AM550" s="16">
        <v>0</v>
      </c>
      <c r="AN550" s="16">
        <v>146.70579119176818</v>
      </c>
      <c r="AO550" s="16">
        <v>12.805724822892907</v>
      </c>
      <c r="AP550" s="16">
        <v>586.67862395387965</v>
      </c>
      <c r="AQ550" s="16">
        <v>427.49868788711092</v>
      </c>
      <c r="AR550" s="16">
        <v>509.03684168910308</v>
      </c>
      <c r="AS550" s="16">
        <v>26.825139163610533</v>
      </c>
      <c r="AT550" s="17">
        <v>568.89383477814897</v>
      </c>
      <c r="AU550" s="17">
        <v>23577.717601707074</v>
      </c>
      <c r="AV550" s="17">
        <v>134630.84236003039</v>
      </c>
      <c r="AW550" s="17">
        <f t="shared" si="8"/>
        <v>158777.45379651562</v>
      </c>
      <c r="AX550" s="17">
        <v>761795.08133207296</v>
      </c>
      <c r="AY550" s="17">
        <v>952201.79404857743</v>
      </c>
      <c r="AZ550" s="19">
        <v>0.14040923250818829</v>
      </c>
      <c r="BA550" s="17">
        <v>1107738.5077401355</v>
      </c>
    </row>
    <row r="551" spans="1:53" s="20" customFormat="1" x14ac:dyDescent="0.2">
      <c r="A551" s="13" t="s">
        <v>544</v>
      </c>
      <c r="B551" s="13" t="s">
        <v>1</v>
      </c>
      <c r="C551" s="15" t="s">
        <v>3</v>
      </c>
      <c r="D551" s="16">
        <v>44159.30594279716</v>
      </c>
      <c r="E551" s="14">
        <v>2018</v>
      </c>
      <c r="F551" s="17">
        <v>39883.250823941598</v>
      </c>
      <c r="G551" s="17">
        <v>67200.573264818304</v>
      </c>
      <c r="H551" s="15">
        <v>2500</v>
      </c>
      <c r="I551" s="14">
        <v>2</v>
      </c>
      <c r="J551" s="17">
        <v>18584.291405634576</v>
      </c>
      <c r="K551" s="17">
        <v>5430.8042470258806</v>
      </c>
      <c r="L551" s="17">
        <v>36512.552855465408</v>
      </c>
      <c r="M551" s="17">
        <v>34553.791810460891</v>
      </c>
      <c r="N551" s="15">
        <v>1</v>
      </c>
      <c r="O551" s="17">
        <v>107862.78046026424</v>
      </c>
      <c r="P551" s="17">
        <v>100771.5478540703</v>
      </c>
      <c r="Q551" s="15">
        <v>9</v>
      </c>
      <c r="R551" s="17">
        <v>0</v>
      </c>
      <c r="S551" s="17">
        <v>0</v>
      </c>
      <c r="T551" s="15">
        <v>0</v>
      </c>
      <c r="U551" s="17">
        <v>8099.9095800160248</v>
      </c>
      <c r="V551" s="17">
        <v>4151.8095849072288</v>
      </c>
      <c r="W551" s="15">
        <v>1</v>
      </c>
      <c r="X551" s="17">
        <v>256131.45845643422</v>
      </c>
      <c r="Y551" s="16">
        <v>959.97372369384607</v>
      </c>
      <c r="Z551" s="17">
        <v>151214.07443378173</v>
      </c>
      <c r="AA551" s="16">
        <v>1699.9306786951274</v>
      </c>
      <c r="AB551" s="17">
        <v>32561.356330923249</v>
      </c>
      <c r="AC551" s="16">
        <v>87.713671770859307</v>
      </c>
      <c r="AD551" s="16">
        <v>136.37452746921102</v>
      </c>
      <c r="AE551" s="16">
        <v>32.996113902597955</v>
      </c>
      <c r="AF551" s="17">
        <v>109420.88796707721</v>
      </c>
      <c r="AG551" s="16">
        <v>588.67771865650116</v>
      </c>
      <c r="AH551" s="17">
        <v>0</v>
      </c>
      <c r="AI551" s="17">
        <v>257686.25429326005</v>
      </c>
      <c r="AJ551" s="18">
        <v>0.95174869310965959</v>
      </c>
      <c r="AK551" s="18">
        <v>4.8251306890340372E-2</v>
      </c>
      <c r="AL551" s="16">
        <v>437.8094730224654</v>
      </c>
      <c r="AM551" s="16">
        <v>0</v>
      </c>
      <c r="AN551" s="16">
        <v>246.4968673859552</v>
      </c>
      <c r="AO551" s="16">
        <v>22.910386204318797</v>
      </c>
      <c r="AP551" s="16">
        <v>1038.3805590699571</v>
      </c>
      <c r="AQ551" s="16">
        <v>686.6067884839722</v>
      </c>
      <c r="AR551" s="16">
        <v>869.10696683603544</v>
      </c>
      <c r="AS551" s="16">
        <v>40.736620376582103</v>
      </c>
      <c r="AT551" s="17">
        <v>858.2548774417271</v>
      </c>
      <c r="AU551" s="17">
        <v>34767.827946998186</v>
      </c>
      <c r="AV551" s="17">
        <v>257516.28261781874</v>
      </c>
      <c r="AW551" s="17">
        <f t="shared" si="8"/>
        <v>293142.36544225866</v>
      </c>
      <c r="AX551" s="17">
        <v>1210834.6188701277</v>
      </c>
      <c r="AY551" s="17">
        <v>1549522.8262702981</v>
      </c>
      <c r="AZ551" s="19">
        <v>0.12698383313209843</v>
      </c>
      <c r="BA551" s="17">
        <v>1774907.367213465</v>
      </c>
    </row>
    <row r="552" spans="1:53" s="20" customFormat="1" x14ac:dyDescent="0.2">
      <c r="A552" s="13" t="s">
        <v>545</v>
      </c>
      <c r="B552" s="13" t="s">
        <v>1</v>
      </c>
      <c r="C552" s="15" t="s">
        <v>3</v>
      </c>
      <c r="D552" s="16">
        <v>40556.163792718056</v>
      </c>
      <c r="E552" s="14">
        <v>2023</v>
      </c>
      <c r="F552" s="17">
        <v>48664.224362344634</v>
      </c>
      <c r="G552" s="17">
        <v>63614.530860746658</v>
      </c>
      <c r="H552" s="15">
        <v>2500</v>
      </c>
      <c r="I552" s="14">
        <v>2</v>
      </c>
      <c r="J552" s="17">
        <v>18258.417703149142</v>
      </c>
      <c r="K552" s="17">
        <v>4421.4903376652155</v>
      </c>
      <c r="L552" s="17">
        <v>49987.838740512998</v>
      </c>
      <c r="M552" s="17">
        <v>32223.275438935412</v>
      </c>
      <c r="N552" s="15">
        <v>1</v>
      </c>
      <c r="O552" s="17">
        <v>87846.99352620868</v>
      </c>
      <c r="P552" s="17">
        <v>114560.68054809628</v>
      </c>
      <c r="Q552" s="15">
        <v>7</v>
      </c>
      <c r="R552" s="17">
        <v>0</v>
      </c>
      <c r="S552" s="17">
        <v>0</v>
      </c>
      <c r="T552" s="15">
        <v>0</v>
      </c>
      <c r="U552" s="17">
        <v>6100.8436413825648</v>
      </c>
      <c r="V552" s="17">
        <v>4081.9799548913215</v>
      </c>
      <c r="W552" s="15">
        <v>1</v>
      </c>
      <c r="X552" s="17">
        <v>173770.77503362944</v>
      </c>
      <c r="Y552" s="16">
        <v>1258.7183000292116</v>
      </c>
      <c r="Z552" s="17">
        <v>182258.95023316689</v>
      </c>
      <c r="AA552" s="16">
        <v>1478.7961882232385</v>
      </c>
      <c r="AB552" s="17">
        <v>40679.620075363899</v>
      </c>
      <c r="AC552" s="16">
        <v>99.91478050250052</v>
      </c>
      <c r="AD552" s="16">
        <v>114.36250954374803</v>
      </c>
      <c r="AE552" s="16">
        <v>28.664838179592252</v>
      </c>
      <c r="AF552" s="17">
        <v>94211.060269503476</v>
      </c>
      <c r="AG552" s="16">
        <v>467.60295784928303</v>
      </c>
      <c r="AH552" s="17">
        <v>0</v>
      </c>
      <c r="AI552" s="17">
        <v>181193.11250624643</v>
      </c>
      <c r="AJ552" s="18">
        <v>0.95608152791240819</v>
      </c>
      <c r="AK552" s="18">
        <v>4.3918472087591809E-2</v>
      </c>
      <c r="AL552" s="16">
        <v>430.16452411695371</v>
      </c>
      <c r="AM552" s="16">
        <v>0</v>
      </c>
      <c r="AN552" s="16">
        <v>214.61274757315596</v>
      </c>
      <c r="AO552" s="16">
        <v>14.621276836594951</v>
      </c>
      <c r="AP552" s="16">
        <v>974.34098868858155</v>
      </c>
      <c r="AQ552" s="16">
        <v>568.48947547940145</v>
      </c>
      <c r="AR552" s="16">
        <v>934.84895472831511</v>
      </c>
      <c r="AS552" s="16">
        <v>35.790831155797569</v>
      </c>
      <c r="AT552" s="17">
        <v>653.97187458184965</v>
      </c>
      <c r="AU552" s="17">
        <v>38402.295714404427</v>
      </c>
      <c r="AV552" s="17">
        <v>205965.91775516476</v>
      </c>
      <c r="AW552" s="17">
        <f t="shared" si="8"/>
        <v>245022.18534415105</v>
      </c>
      <c r="AX552" s="17">
        <v>1095968.8499473168</v>
      </c>
      <c r="AY552" s="17">
        <v>1412965.1852083933</v>
      </c>
      <c r="AZ552" s="19">
        <v>1.1145397771899559E-2</v>
      </c>
      <c r="BA552" s="17">
        <v>1428890.7408881763</v>
      </c>
    </row>
    <row r="553" spans="1:53" s="20" customFormat="1" x14ac:dyDescent="0.2">
      <c r="A553" s="13" t="s">
        <v>546</v>
      </c>
      <c r="B553" s="13" t="s">
        <v>1</v>
      </c>
      <c r="C553" s="15" t="s">
        <v>3</v>
      </c>
      <c r="D553" s="16">
        <v>23216.10887558473</v>
      </c>
      <c r="E553" s="14">
        <v>2014</v>
      </c>
      <c r="F553" s="17">
        <v>27244.086760598431</v>
      </c>
      <c r="G553" s="17">
        <v>36805.57711148588</v>
      </c>
      <c r="H553" s="15">
        <v>2500</v>
      </c>
      <c r="I553" s="14">
        <v>2</v>
      </c>
      <c r="J553" s="17">
        <v>23800.030138754097</v>
      </c>
      <c r="K553" s="17">
        <v>2521.7296520272403</v>
      </c>
      <c r="L553" s="17">
        <v>28020.139216355779</v>
      </c>
      <c r="M553" s="17">
        <v>16611.206953593966</v>
      </c>
      <c r="N553" s="15">
        <v>1</v>
      </c>
      <c r="O553" s="17">
        <v>50751.128684235286</v>
      </c>
      <c r="P553" s="17">
        <v>47258.477636096795</v>
      </c>
      <c r="Q553" s="15">
        <v>5</v>
      </c>
      <c r="R553" s="17">
        <v>0</v>
      </c>
      <c r="S553" s="17">
        <v>0</v>
      </c>
      <c r="T553" s="15">
        <v>0</v>
      </c>
      <c r="U553" s="17">
        <v>2904.5409179265066</v>
      </c>
      <c r="V553" s="17">
        <v>1852.2995454084075</v>
      </c>
      <c r="W553" s="15">
        <v>1</v>
      </c>
      <c r="X553" s="17">
        <v>88449.303840619556</v>
      </c>
      <c r="Y553" s="16">
        <v>647.6823537522655</v>
      </c>
      <c r="Z553" s="17">
        <v>85663.488940230192</v>
      </c>
      <c r="AA553" s="16">
        <v>650.61778278306656</v>
      </c>
      <c r="AB553" s="17">
        <v>15306.23031919317</v>
      </c>
      <c r="AC553" s="16">
        <v>53.655883451651391</v>
      </c>
      <c r="AD553" s="16">
        <v>76.62548919953413</v>
      </c>
      <c r="AE553" s="16">
        <v>18.510898643741957</v>
      </c>
      <c r="AF553" s="17">
        <v>55885.664937249923</v>
      </c>
      <c r="AG553" s="16">
        <v>293.34844149561127</v>
      </c>
      <c r="AH553" s="17">
        <v>0</v>
      </c>
      <c r="AI553" s="17">
        <v>81368.666379210626</v>
      </c>
      <c r="AJ553" s="18">
        <v>0.97938599592469233</v>
      </c>
      <c r="AK553" s="18">
        <v>2.0614004075307665E-2</v>
      </c>
      <c r="AL553" s="16">
        <v>264.52256876725249</v>
      </c>
      <c r="AM553" s="16">
        <v>0</v>
      </c>
      <c r="AN553" s="16">
        <v>121.94372697027559</v>
      </c>
      <c r="AO553" s="16">
        <v>8.8551763822712672</v>
      </c>
      <c r="AP553" s="16">
        <v>566.50870873062104</v>
      </c>
      <c r="AQ553" s="16">
        <v>393.48194289149808</v>
      </c>
      <c r="AR553" s="16">
        <v>516.09112480828992</v>
      </c>
      <c r="AS553" s="16">
        <v>20.339913645176601</v>
      </c>
      <c r="AT553" s="17">
        <v>412.26563749533148</v>
      </c>
      <c r="AU553" s="17">
        <v>24699.682174706239</v>
      </c>
      <c r="AV553" s="17">
        <v>98900.945229845718</v>
      </c>
      <c r="AW553" s="17">
        <f t="shared" si="8"/>
        <v>124012.89304204729</v>
      </c>
      <c r="AX553" s="17">
        <v>552087.02729768434</v>
      </c>
      <c r="AY553" s="17">
        <v>701864.58462333493</v>
      </c>
      <c r="AZ553" s="19">
        <v>2.6722506163595196E-2</v>
      </c>
      <c r="BA553" s="17">
        <v>721135.12237580738</v>
      </c>
    </row>
    <row r="554" spans="1:53" s="20" customFormat="1" x14ac:dyDescent="0.2">
      <c r="A554" s="13" t="s">
        <v>547</v>
      </c>
      <c r="B554" s="13" t="s">
        <v>1</v>
      </c>
      <c r="C554" s="15" t="s">
        <v>3</v>
      </c>
      <c r="D554" s="16">
        <v>19756.253446419221</v>
      </c>
      <c r="E554" s="14">
        <v>2021</v>
      </c>
      <c r="F554" s="17">
        <v>21925.952619655003</v>
      </c>
      <c r="G554" s="17">
        <v>36795.303730153952</v>
      </c>
      <c r="H554" s="15">
        <v>2500</v>
      </c>
      <c r="I554" s="14">
        <v>2</v>
      </c>
      <c r="J554" s="17">
        <v>20009.122601373179</v>
      </c>
      <c r="K554" s="17">
        <v>1780.2369057132548</v>
      </c>
      <c r="L554" s="17">
        <v>21618.405617265198</v>
      </c>
      <c r="M554" s="17">
        <v>12573.270411179759</v>
      </c>
      <c r="N554" s="15">
        <v>0</v>
      </c>
      <c r="O554" s="17">
        <v>38189.626357021632</v>
      </c>
      <c r="P554" s="17">
        <v>44824.469836307901</v>
      </c>
      <c r="Q554" s="15">
        <v>3</v>
      </c>
      <c r="R554" s="17">
        <v>0</v>
      </c>
      <c r="S554" s="17">
        <v>0</v>
      </c>
      <c r="T554" s="15">
        <v>0</v>
      </c>
      <c r="U554" s="17">
        <v>3526.4937987805356</v>
      </c>
      <c r="V554" s="17">
        <v>1929.7279838016648</v>
      </c>
      <c r="W554" s="15">
        <v>0</v>
      </c>
      <c r="X554" s="17">
        <v>124878.39566304995</v>
      </c>
      <c r="Y554" s="16">
        <v>557.62213189362149</v>
      </c>
      <c r="Z554" s="17">
        <v>66336.9705311742</v>
      </c>
      <c r="AA554" s="16">
        <v>513.72934753063851</v>
      </c>
      <c r="AB554" s="17">
        <v>21241.553381317935</v>
      </c>
      <c r="AC554" s="16">
        <v>42.066075487217603</v>
      </c>
      <c r="AD554" s="16">
        <v>66.191019967299354</v>
      </c>
      <c r="AE554" s="16">
        <v>16.239448565073019</v>
      </c>
      <c r="AF554" s="17">
        <v>45496.305398060977</v>
      </c>
      <c r="AG554" s="16">
        <v>243.78424118313148</v>
      </c>
      <c r="AH554" s="17">
        <v>0</v>
      </c>
      <c r="AI554" s="17">
        <v>94558.859626495148</v>
      </c>
      <c r="AJ554" s="18">
        <v>0.93623472249748951</v>
      </c>
      <c r="AK554" s="18">
        <v>6.3765277502510445E-2</v>
      </c>
      <c r="AL554" s="16">
        <v>251.93681912842473</v>
      </c>
      <c r="AM554" s="16">
        <v>0</v>
      </c>
      <c r="AN554" s="16">
        <v>99.948465141288409</v>
      </c>
      <c r="AO554" s="16">
        <v>8.0326996365110759</v>
      </c>
      <c r="AP554" s="16">
        <v>549.48160036046363</v>
      </c>
      <c r="AQ554" s="16">
        <v>232.78488520409164</v>
      </c>
      <c r="AR554" s="16">
        <v>533.41549768184359</v>
      </c>
      <c r="AS554" s="16">
        <v>20.326103281680421</v>
      </c>
      <c r="AT554" s="17">
        <v>316.5748610838391</v>
      </c>
      <c r="AU554" s="17">
        <v>22237.294904795366</v>
      </c>
      <c r="AV554" s="17">
        <v>127889.79311633779</v>
      </c>
      <c r="AW554" s="17">
        <f t="shared" si="8"/>
        <v>150443.662882217</v>
      </c>
      <c r="AX554" s="17">
        <v>555621.08334217244</v>
      </c>
      <c r="AY554" s="17">
        <v>736325.70934617729</v>
      </c>
      <c r="AZ554" s="19">
        <v>0.15597195802575903</v>
      </c>
      <c r="BA554" s="17">
        <v>872394.84084422083</v>
      </c>
    </row>
    <row r="555" spans="1:53" s="20" customFormat="1" x14ac:dyDescent="0.2">
      <c r="A555" s="13" t="s">
        <v>548</v>
      </c>
      <c r="B555" s="13" t="s">
        <v>1</v>
      </c>
      <c r="C555" s="15" t="s">
        <v>3</v>
      </c>
      <c r="D555" s="16">
        <v>60699.618946752635</v>
      </c>
      <c r="E555" s="14">
        <v>2022</v>
      </c>
      <c r="F555" s="17">
        <v>60568.051869569754</v>
      </c>
      <c r="G555" s="17">
        <v>82032.355800722988</v>
      </c>
      <c r="H555" s="15">
        <v>2500</v>
      </c>
      <c r="I555" s="14">
        <v>2</v>
      </c>
      <c r="J555" s="17">
        <v>23243.302450495728</v>
      </c>
      <c r="K555" s="17">
        <v>6095.5299865764127</v>
      </c>
      <c r="L555" s="17">
        <v>82570.32485345118</v>
      </c>
      <c r="M555" s="17">
        <v>37630.031237359326</v>
      </c>
      <c r="N555" s="15">
        <v>1</v>
      </c>
      <c r="O555" s="17">
        <v>159556.62112059575</v>
      </c>
      <c r="P555" s="17">
        <v>184677.82681994743</v>
      </c>
      <c r="Q555" s="15">
        <v>11</v>
      </c>
      <c r="R555" s="17">
        <v>0</v>
      </c>
      <c r="S555" s="17">
        <v>0</v>
      </c>
      <c r="T555" s="15">
        <v>0</v>
      </c>
      <c r="U555" s="17">
        <v>12874.359702691097</v>
      </c>
      <c r="V555" s="17">
        <v>4368.029018571262</v>
      </c>
      <c r="W555" s="15">
        <v>2</v>
      </c>
      <c r="X555" s="17">
        <v>352360.01280749356</v>
      </c>
      <c r="Y555" s="16">
        <v>2104.5786370379878</v>
      </c>
      <c r="Z555" s="17">
        <v>223024.91371858853</v>
      </c>
      <c r="AA555" s="16">
        <v>2421.9910765781588</v>
      </c>
      <c r="AB555" s="17">
        <v>50441.421597719083</v>
      </c>
      <c r="AC555" s="16">
        <v>150.54546815094025</v>
      </c>
      <c r="AD555" s="16">
        <v>169.9155029981938</v>
      </c>
      <c r="AE555" s="16">
        <v>39.988634461979444</v>
      </c>
      <c r="AF555" s="17">
        <v>145550.11853503209</v>
      </c>
      <c r="AG555" s="16">
        <v>797.48632813029849</v>
      </c>
      <c r="AH555" s="17">
        <v>0</v>
      </c>
      <c r="AI555" s="17">
        <v>320065.21053184004</v>
      </c>
      <c r="AJ555" s="18">
        <v>0.94077819327993961</v>
      </c>
      <c r="AK555" s="18">
        <v>5.9221806720060353E-2</v>
      </c>
      <c r="AL555" s="16">
        <v>674.77413011281612</v>
      </c>
      <c r="AM555" s="16">
        <v>0</v>
      </c>
      <c r="AN555" s="16">
        <v>278.41894100591031</v>
      </c>
      <c r="AO555" s="16">
        <v>20.140179702480911</v>
      </c>
      <c r="AP555" s="16">
        <v>1159.0065765274608</v>
      </c>
      <c r="AQ555" s="16">
        <v>1009.9397951596028</v>
      </c>
      <c r="AR555" s="16">
        <v>1293.8206351291747</v>
      </c>
      <c r="AS555" s="16">
        <v>69.926307292707179</v>
      </c>
      <c r="AT555" s="17">
        <v>1002.6261039890787</v>
      </c>
      <c r="AU555" s="17">
        <v>60349.443824046197</v>
      </c>
      <c r="AV555" s="17">
        <v>280607.92613084352</v>
      </c>
      <c r="AW555" s="17">
        <f t="shared" si="8"/>
        <v>341959.99605887878</v>
      </c>
      <c r="AX555" s="17">
        <v>1705093.5432050207</v>
      </c>
      <c r="AY555" s="17">
        <v>2114461.1613877937</v>
      </c>
      <c r="AZ555" s="19">
        <v>6.5510034287436208E-2</v>
      </c>
      <c r="BA555" s="17">
        <v>2262690.0651367428</v>
      </c>
    </row>
    <row r="556" spans="1:53" s="20" customFormat="1" x14ac:dyDescent="0.2">
      <c r="A556" s="13" t="s">
        <v>549</v>
      </c>
      <c r="B556" s="13" t="s">
        <v>1</v>
      </c>
      <c r="C556" s="15" t="s">
        <v>3</v>
      </c>
      <c r="D556" s="16">
        <v>41906.149101669842</v>
      </c>
      <c r="E556" s="14">
        <v>2020</v>
      </c>
      <c r="F556" s="17">
        <v>39198.717811142524</v>
      </c>
      <c r="G556" s="17">
        <v>80523.530734382803</v>
      </c>
      <c r="H556" s="15">
        <v>2500</v>
      </c>
      <c r="I556" s="14">
        <v>2</v>
      </c>
      <c r="J556" s="17">
        <v>23381.590496203655</v>
      </c>
      <c r="K556" s="17">
        <v>4145.5297852997901</v>
      </c>
      <c r="L556" s="17">
        <v>49714.389873071275</v>
      </c>
      <c r="M556" s="17">
        <v>35924.505990576145</v>
      </c>
      <c r="N556" s="15">
        <v>1</v>
      </c>
      <c r="O556" s="17">
        <v>95544.998829121876</v>
      </c>
      <c r="P556" s="17">
        <v>76421.971929729669</v>
      </c>
      <c r="Q556" s="15">
        <v>8</v>
      </c>
      <c r="R556" s="17">
        <v>0</v>
      </c>
      <c r="S556" s="17">
        <v>0</v>
      </c>
      <c r="T556" s="15">
        <v>0</v>
      </c>
      <c r="U556" s="17">
        <v>6810.1097194574104</v>
      </c>
      <c r="V556" s="17">
        <v>4548.9923667375642</v>
      </c>
      <c r="W556" s="15">
        <v>1</v>
      </c>
      <c r="X556" s="17">
        <v>229544.6827775478</v>
      </c>
      <c r="Y556" s="16">
        <v>1001.7313296895542</v>
      </c>
      <c r="Z556" s="17">
        <v>176714.63403218231</v>
      </c>
      <c r="AA556" s="16">
        <v>1331.9531460696658</v>
      </c>
      <c r="AB556" s="17">
        <v>43013.442894292501</v>
      </c>
      <c r="AC556" s="16">
        <v>106.60649466105218</v>
      </c>
      <c r="AD556" s="16">
        <v>122.13556550527571</v>
      </c>
      <c r="AE556" s="16">
        <v>28.955844870343377</v>
      </c>
      <c r="AF556" s="17">
        <v>125683.38396025317</v>
      </c>
      <c r="AG556" s="16">
        <v>612.47289370074463</v>
      </c>
      <c r="AH556" s="17">
        <v>0</v>
      </c>
      <c r="AI556" s="17">
        <v>182108.23123268806</v>
      </c>
      <c r="AJ556" s="18">
        <v>0.9515554599912317</v>
      </c>
      <c r="AK556" s="18">
        <v>4.8444540008768307E-2</v>
      </c>
      <c r="AL556" s="16">
        <v>525.91989657925308</v>
      </c>
      <c r="AM556" s="16">
        <v>0</v>
      </c>
      <c r="AN556" s="16">
        <v>174.04792628107677</v>
      </c>
      <c r="AO556" s="16">
        <v>22.184937228801889</v>
      </c>
      <c r="AP556" s="16">
        <v>733.83174578391117</v>
      </c>
      <c r="AQ556" s="16">
        <v>737.66943285075945</v>
      </c>
      <c r="AR556" s="16">
        <v>901.45173982511676</v>
      </c>
      <c r="AS556" s="16">
        <v>31.620948003495091</v>
      </c>
      <c r="AT556" s="17">
        <v>745.25944795805628</v>
      </c>
      <c r="AU556" s="17">
        <v>31770.635111246731</v>
      </c>
      <c r="AV556" s="17">
        <v>179508.14746235445</v>
      </c>
      <c r="AW556" s="17">
        <f t="shared" si="8"/>
        <v>212024.04202155923</v>
      </c>
      <c r="AX556" s="17">
        <v>1178047.1511283254</v>
      </c>
      <c r="AY556" s="17">
        <v>1446503.3146825023</v>
      </c>
      <c r="AZ556" s="19">
        <v>0.11593123079691116</v>
      </c>
      <c r="BA556" s="17">
        <v>1636188.6824555506</v>
      </c>
    </row>
    <row r="557" spans="1:53" s="20" customFormat="1" x14ac:dyDescent="0.2">
      <c r="A557" s="13" t="s">
        <v>550</v>
      </c>
      <c r="B557" s="13" t="s">
        <v>1</v>
      </c>
      <c r="C557" s="15" t="s">
        <v>3</v>
      </c>
      <c r="D557" s="16">
        <v>65877.042786830716</v>
      </c>
      <c r="E557" s="14">
        <v>2023</v>
      </c>
      <c r="F557" s="17">
        <v>77030.980124863549</v>
      </c>
      <c r="G557" s="17">
        <v>138083.34366908582</v>
      </c>
      <c r="H557" s="15">
        <v>2500</v>
      </c>
      <c r="I557" s="14">
        <v>4</v>
      </c>
      <c r="J557" s="17">
        <v>23493.644899579875</v>
      </c>
      <c r="K557" s="17">
        <v>9247.2107986996616</v>
      </c>
      <c r="L557" s="17">
        <v>68099.844640292009</v>
      </c>
      <c r="M557" s="17">
        <v>58133.400444832092</v>
      </c>
      <c r="N557" s="15">
        <v>2</v>
      </c>
      <c r="O557" s="17">
        <v>178357.17466661608</v>
      </c>
      <c r="P557" s="17">
        <v>173204.40100020933</v>
      </c>
      <c r="Q557" s="15">
        <v>11</v>
      </c>
      <c r="R557" s="17">
        <v>0</v>
      </c>
      <c r="S557" s="17">
        <v>0</v>
      </c>
      <c r="T557" s="15">
        <v>0</v>
      </c>
      <c r="U557" s="17">
        <v>11357.982159435032</v>
      </c>
      <c r="V557" s="17">
        <v>7930.2072143379419</v>
      </c>
      <c r="W557" s="15">
        <v>2</v>
      </c>
      <c r="X557" s="17">
        <v>437942.63222094602</v>
      </c>
      <c r="Y557" s="16">
        <v>1536.9144467707661</v>
      </c>
      <c r="Z557" s="17">
        <v>328569.52635710378</v>
      </c>
      <c r="AA557" s="16">
        <v>1722.2537966102961</v>
      </c>
      <c r="AB557" s="17">
        <v>70089.702017162475</v>
      </c>
      <c r="AC557" s="16">
        <v>145.80343503777252</v>
      </c>
      <c r="AD557" s="16">
        <v>250.9348069440401</v>
      </c>
      <c r="AE557" s="16">
        <v>63.040584969004897</v>
      </c>
      <c r="AF557" s="17">
        <v>247263.58891735462</v>
      </c>
      <c r="AG557" s="16">
        <v>882.55671181965624</v>
      </c>
      <c r="AH557" s="17">
        <v>0</v>
      </c>
      <c r="AI557" s="17">
        <v>399873.57862352778</v>
      </c>
      <c r="AJ557" s="18">
        <v>0.9715947921094289</v>
      </c>
      <c r="AK557" s="18">
        <v>2.8405207890571119E-2</v>
      </c>
      <c r="AL557" s="16">
        <v>753.04557380929339</v>
      </c>
      <c r="AM557" s="16">
        <v>0</v>
      </c>
      <c r="AN557" s="16">
        <v>404.97410514177938</v>
      </c>
      <c r="AO557" s="16">
        <v>29.051668216131443</v>
      </c>
      <c r="AP557" s="16">
        <v>1147.533984890174</v>
      </c>
      <c r="AQ557" s="16">
        <v>810.89722845508925</v>
      </c>
      <c r="AR557" s="16">
        <v>1345.9842003342108</v>
      </c>
      <c r="AS557" s="16">
        <v>62.994236026474965</v>
      </c>
      <c r="AT557" s="17">
        <v>1124.7796455658349</v>
      </c>
      <c r="AU557" s="17">
        <v>55000.496282641412</v>
      </c>
      <c r="AV557" s="17">
        <v>314956.56508934399</v>
      </c>
      <c r="AW557" s="17">
        <f t="shared" si="8"/>
        <v>371081.84101755125</v>
      </c>
      <c r="AX557" s="17">
        <v>2244247.7218994559</v>
      </c>
      <c r="AY557" s="17">
        <v>2730667.5055550998</v>
      </c>
      <c r="AZ557" s="19">
        <v>9.9249719523513122E-2</v>
      </c>
      <c r="BA557" s="17">
        <v>3031547.7716094712</v>
      </c>
    </row>
    <row r="558" spans="1:53" s="20" customFormat="1" x14ac:dyDescent="0.2">
      <c r="A558" s="13" t="s">
        <v>551</v>
      </c>
      <c r="B558" s="13" t="s">
        <v>1</v>
      </c>
      <c r="C558" s="15" t="s">
        <v>3</v>
      </c>
      <c r="D558" s="16">
        <v>16364.631991224211</v>
      </c>
      <c r="E558" s="14">
        <v>2018</v>
      </c>
      <c r="F558" s="17">
        <v>14978.478108060634</v>
      </c>
      <c r="G558" s="17">
        <v>23900.928331596122</v>
      </c>
      <c r="H558" s="15">
        <v>2500</v>
      </c>
      <c r="I558" s="14">
        <v>2</v>
      </c>
      <c r="J558" s="17">
        <v>21206.525285290434</v>
      </c>
      <c r="K558" s="17">
        <v>1652.9683657875198</v>
      </c>
      <c r="L558" s="17">
        <v>13413.032493035749</v>
      </c>
      <c r="M558" s="17">
        <v>10792.344265679989</v>
      </c>
      <c r="N558" s="15">
        <v>0</v>
      </c>
      <c r="O558" s="17">
        <v>26911.17633754919</v>
      </c>
      <c r="P558" s="17">
        <v>32009.962115658411</v>
      </c>
      <c r="Q558" s="15">
        <v>4</v>
      </c>
      <c r="R558" s="17">
        <v>0</v>
      </c>
      <c r="S558" s="17">
        <v>0</v>
      </c>
      <c r="T558" s="15">
        <v>0</v>
      </c>
      <c r="U558" s="17">
        <v>2569.5596902062498</v>
      </c>
      <c r="V558" s="17">
        <v>1282.4505693646174</v>
      </c>
      <c r="W558" s="15">
        <v>0</v>
      </c>
      <c r="X558" s="17">
        <v>98715.541081244446</v>
      </c>
      <c r="Y558" s="16">
        <v>392.96285815702646</v>
      </c>
      <c r="Z558" s="17">
        <v>81595.43565431521</v>
      </c>
      <c r="AA558" s="16">
        <v>518.85282159265307</v>
      </c>
      <c r="AB558" s="17">
        <v>15836.389912066134</v>
      </c>
      <c r="AC558" s="16">
        <v>40.021922024138313</v>
      </c>
      <c r="AD558" s="16">
        <v>64.232668478610051</v>
      </c>
      <c r="AE558" s="16">
        <v>11.511747653095146</v>
      </c>
      <c r="AF558" s="17">
        <v>56174.287766905778</v>
      </c>
      <c r="AG558" s="16">
        <v>219.4264782611923</v>
      </c>
      <c r="AH558" s="17">
        <v>0</v>
      </c>
      <c r="AI558" s="17">
        <v>95431.194251756082</v>
      </c>
      <c r="AJ558" s="18">
        <v>0.95260969881121393</v>
      </c>
      <c r="AK558" s="18">
        <v>4.7390301188786038E-2</v>
      </c>
      <c r="AL558" s="16">
        <v>150.93203948538604</v>
      </c>
      <c r="AM558" s="16">
        <v>0</v>
      </c>
      <c r="AN558" s="16">
        <v>70.14075422566853</v>
      </c>
      <c r="AO558" s="16">
        <v>5.3464204068775896</v>
      </c>
      <c r="AP558" s="16">
        <v>304.88381066500688</v>
      </c>
      <c r="AQ558" s="16">
        <v>266.94301340500044</v>
      </c>
      <c r="AR558" s="16">
        <v>432.56040600533396</v>
      </c>
      <c r="AS558" s="16">
        <v>16.250973187024105</v>
      </c>
      <c r="AT558" s="17">
        <v>341.51276939970529</v>
      </c>
      <c r="AU558" s="17">
        <v>18247.278752097453</v>
      </c>
      <c r="AV558" s="17">
        <v>102982.30656211013</v>
      </c>
      <c r="AW558" s="17">
        <f t="shared" si="8"/>
        <v>121571.09808360728</v>
      </c>
      <c r="AX558" s="17">
        <v>490023.22002365411</v>
      </c>
      <c r="AY558" s="17">
        <v>628515.31556814979</v>
      </c>
      <c r="AZ558" s="19">
        <v>6.3659851666530029E-2</v>
      </c>
      <c r="BA558" s="17">
        <v>671246.78642350505</v>
      </c>
    </row>
    <row r="559" spans="1:53" s="20" customFormat="1" x14ac:dyDescent="0.2">
      <c r="A559" s="13" t="s">
        <v>552</v>
      </c>
      <c r="B559" s="13" t="s">
        <v>1</v>
      </c>
      <c r="C559" s="15" t="s">
        <v>3</v>
      </c>
      <c r="D559" s="16">
        <v>38096.29962542266</v>
      </c>
      <c r="E559" s="14">
        <v>2020</v>
      </c>
      <c r="F559" s="17">
        <v>51787.554020489653</v>
      </c>
      <c r="G559" s="17">
        <v>63122.439668080311</v>
      </c>
      <c r="H559" s="15">
        <v>2500</v>
      </c>
      <c r="I559" s="14">
        <v>2</v>
      </c>
      <c r="J559" s="17">
        <v>19263.601851723844</v>
      </c>
      <c r="K559" s="17">
        <v>3588.9663062369177</v>
      </c>
      <c r="L559" s="17">
        <v>44233.306264204817</v>
      </c>
      <c r="M559" s="17">
        <v>33892.150583630246</v>
      </c>
      <c r="N559" s="15">
        <v>1</v>
      </c>
      <c r="O559" s="17">
        <v>71125.072063600761</v>
      </c>
      <c r="P559" s="17">
        <v>85552.353472312127</v>
      </c>
      <c r="Q559" s="15">
        <v>8</v>
      </c>
      <c r="R559" s="17">
        <v>0</v>
      </c>
      <c r="S559" s="17">
        <v>0</v>
      </c>
      <c r="T559" s="15">
        <v>0</v>
      </c>
      <c r="U559" s="17">
        <v>6784.6762060490501</v>
      </c>
      <c r="V559" s="17">
        <v>3485.9739125508258</v>
      </c>
      <c r="W559" s="15">
        <v>1</v>
      </c>
      <c r="X559" s="17">
        <v>221922.0607872096</v>
      </c>
      <c r="Y559" s="16">
        <v>986.58596795603125</v>
      </c>
      <c r="Z559" s="17">
        <v>162216.81645628324</v>
      </c>
      <c r="AA559" s="16">
        <v>1055.8703863592175</v>
      </c>
      <c r="AB559" s="17">
        <v>26985.346662508742</v>
      </c>
      <c r="AC559" s="16">
        <v>69.685000711203472</v>
      </c>
      <c r="AD559" s="16">
        <v>109.54433271754971</v>
      </c>
      <c r="AE559" s="16">
        <v>29.10904095819728</v>
      </c>
      <c r="AF559" s="17">
        <v>108110.8799304455</v>
      </c>
      <c r="AG559" s="16">
        <v>348.97842331775058</v>
      </c>
      <c r="AH559" s="17">
        <v>0</v>
      </c>
      <c r="AI559" s="17">
        <v>197098.45485836884</v>
      </c>
      <c r="AJ559" s="18">
        <v>0.94718546566882023</v>
      </c>
      <c r="AK559" s="18">
        <v>5.2814534331179802E-2</v>
      </c>
      <c r="AL559" s="16">
        <v>434.1378892291591</v>
      </c>
      <c r="AM559" s="16">
        <v>0</v>
      </c>
      <c r="AN559" s="16">
        <v>249.49295899575645</v>
      </c>
      <c r="AO559" s="16">
        <v>16.50899642995876</v>
      </c>
      <c r="AP559" s="16">
        <v>795.49036070102875</v>
      </c>
      <c r="AQ559" s="16">
        <v>654.82469506957273</v>
      </c>
      <c r="AR559" s="16">
        <v>698.41233426618862</v>
      </c>
      <c r="AS559" s="16">
        <v>30.555503449269587</v>
      </c>
      <c r="AT559" s="17">
        <v>798.56508156200618</v>
      </c>
      <c r="AU559" s="17">
        <v>39198.252569965167</v>
      </c>
      <c r="AV559" s="17">
        <v>164359.90236940738</v>
      </c>
      <c r="AW559" s="17">
        <f t="shared" si="8"/>
        <v>204356.72002093456</v>
      </c>
      <c r="AX559" s="17">
        <v>1095980.87241788</v>
      </c>
      <c r="AY559" s="17">
        <v>1347156.5086284576</v>
      </c>
      <c r="AZ559" s="19">
        <v>0.12343226319100638</v>
      </c>
      <c r="BA559" s="17">
        <v>1536853.8585877779</v>
      </c>
    </row>
    <row r="560" spans="1:53" s="20" customFormat="1" x14ac:dyDescent="0.2">
      <c r="A560" s="13" t="s">
        <v>553</v>
      </c>
      <c r="B560" s="13" t="s">
        <v>1</v>
      </c>
      <c r="C560" s="15" t="s">
        <v>3</v>
      </c>
      <c r="D560" s="16">
        <v>54026.229334717231</v>
      </c>
      <c r="E560" s="14">
        <v>2022</v>
      </c>
      <c r="F560" s="17">
        <v>49114.963718165549</v>
      </c>
      <c r="G560" s="17">
        <v>88789.084111106087</v>
      </c>
      <c r="H560" s="15">
        <v>2500</v>
      </c>
      <c r="I560" s="14">
        <v>2</v>
      </c>
      <c r="J560" s="17">
        <v>20645.250745823727</v>
      </c>
      <c r="K560" s="17">
        <v>7121.1933168243522</v>
      </c>
      <c r="L560" s="17">
        <v>75345.161494161002</v>
      </c>
      <c r="M560" s="17">
        <v>45965.463938217988</v>
      </c>
      <c r="N560" s="15">
        <v>2</v>
      </c>
      <c r="O560" s="17">
        <v>126450.54918367944</v>
      </c>
      <c r="P560" s="17">
        <v>151157.23786363818</v>
      </c>
      <c r="Q560" s="15">
        <v>13</v>
      </c>
      <c r="R560" s="17">
        <v>0</v>
      </c>
      <c r="S560" s="17">
        <v>0</v>
      </c>
      <c r="T560" s="15">
        <v>0</v>
      </c>
      <c r="U560" s="17">
        <v>7775.3093094649394</v>
      </c>
      <c r="V560" s="17">
        <v>5487.7154138924607</v>
      </c>
      <c r="W560" s="15">
        <v>1</v>
      </c>
      <c r="X560" s="17">
        <v>245798.22051124371</v>
      </c>
      <c r="Y560" s="16">
        <v>1916.4431210430755</v>
      </c>
      <c r="Z560" s="17">
        <v>231312.64746373551</v>
      </c>
      <c r="AA560" s="16">
        <v>1809.6667448918026</v>
      </c>
      <c r="AB560" s="17">
        <v>64828.29142678481</v>
      </c>
      <c r="AC560" s="16">
        <v>111.26301979479483</v>
      </c>
      <c r="AD560" s="16">
        <v>135.51598979562468</v>
      </c>
      <c r="AE560" s="16">
        <v>47.16971502351592</v>
      </c>
      <c r="AF560" s="17">
        <v>164202.78947763747</v>
      </c>
      <c r="AG560" s="16">
        <v>665.15499591979437</v>
      </c>
      <c r="AH560" s="17">
        <v>0</v>
      </c>
      <c r="AI560" s="17">
        <v>251333.64011238783</v>
      </c>
      <c r="AJ560" s="18">
        <v>0.96410938774496358</v>
      </c>
      <c r="AK560" s="18">
        <v>3.5890612255036369E-2</v>
      </c>
      <c r="AL560" s="16">
        <v>416.64353839930897</v>
      </c>
      <c r="AM560" s="16">
        <v>0</v>
      </c>
      <c r="AN560" s="16">
        <v>261.15881302332667</v>
      </c>
      <c r="AO560" s="16">
        <v>24.808062620415793</v>
      </c>
      <c r="AP560" s="16">
        <v>1229.1587178621676</v>
      </c>
      <c r="AQ560" s="16">
        <v>866.84547040457846</v>
      </c>
      <c r="AR560" s="16">
        <v>1498.138200093412</v>
      </c>
      <c r="AS560" s="16">
        <v>41.532058100726758</v>
      </c>
      <c r="AT560" s="17">
        <v>900.01879991401984</v>
      </c>
      <c r="AU560" s="17">
        <v>55158.459441287865</v>
      </c>
      <c r="AV560" s="17">
        <v>329468.60218606389</v>
      </c>
      <c r="AW560" s="17">
        <f t="shared" si="8"/>
        <v>385527.08042726578</v>
      </c>
      <c r="AX560" s="17">
        <v>1535003.8050853834</v>
      </c>
      <c r="AY560" s="17">
        <v>2014308.9429418596</v>
      </c>
      <c r="AZ560" s="19">
        <v>2.3950649280649345E-2</v>
      </c>
      <c r="BA560" s="17">
        <v>2063736.7787369657</v>
      </c>
    </row>
    <row r="561" spans="1:53" s="20" customFormat="1" x14ac:dyDescent="0.2">
      <c r="A561" s="13" t="s">
        <v>554</v>
      </c>
      <c r="B561" s="13" t="s">
        <v>1</v>
      </c>
      <c r="C561" s="15" t="s">
        <v>3</v>
      </c>
      <c r="D561" s="16">
        <v>21016.9628196884</v>
      </c>
      <c r="E561" s="14">
        <v>2019</v>
      </c>
      <c r="F561" s="17">
        <v>22588.521140266697</v>
      </c>
      <c r="G561" s="17">
        <v>31707.166653061206</v>
      </c>
      <c r="H561" s="15">
        <v>2500</v>
      </c>
      <c r="I561" s="14">
        <v>2</v>
      </c>
      <c r="J561" s="17">
        <v>23079.882411321032</v>
      </c>
      <c r="K561" s="17">
        <v>2783.9219497492709</v>
      </c>
      <c r="L561" s="17">
        <v>22879.902410189126</v>
      </c>
      <c r="M561" s="17">
        <v>16375.651687995185</v>
      </c>
      <c r="N561" s="15">
        <v>1</v>
      </c>
      <c r="O561" s="17">
        <v>51745.828179282878</v>
      </c>
      <c r="P561" s="17">
        <v>57751.317902893075</v>
      </c>
      <c r="Q561" s="15">
        <v>4</v>
      </c>
      <c r="R561" s="17">
        <v>0</v>
      </c>
      <c r="S561" s="17">
        <v>0</v>
      </c>
      <c r="T561" s="15">
        <v>0</v>
      </c>
      <c r="U561" s="17">
        <v>3900.1871310717224</v>
      </c>
      <c r="V561" s="17">
        <v>1877.9054968112446</v>
      </c>
      <c r="W561" s="15">
        <v>1</v>
      </c>
      <c r="X561" s="17">
        <v>112100.72609519852</v>
      </c>
      <c r="Y561" s="16">
        <v>703.21145444175261</v>
      </c>
      <c r="Z561" s="17">
        <v>77497.985034560319</v>
      </c>
      <c r="AA561" s="16">
        <v>820.70872670466497</v>
      </c>
      <c r="AB561" s="17">
        <v>17845.225545287227</v>
      </c>
      <c r="AC561" s="16">
        <v>42.600715440812088</v>
      </c>
      <c r="AD561" s="16">
        <v>70.301184435185405</v>
      </c>
      <c r="AE561" s="16">
        <v>19.11193186226415</v>
      </c>
      <c r="AF561" s="17">
        <v>55483.890106883751</v>
      </c>
      <c r="AG561" s="16">
        <v>264.35049796354434</v>
      </c>
      <c r="AH561" s="17">
        <v>0</v>
      </c>
      <c r="AI561" s="17">
        <v>95776.034105076134</v>
      </c>
      <c r="AJ561" s="18">
        <v>0.98486274356525649</v>
      </c>
      <c r="AK561" s="18">
        <v>1.5137256434743463E-2</v>
      </c>
      <c r="AL561" s="16">
        <v>249.61824386975275</v>
      </c>
      <c r="AM561" s="16">
        <v>0</v>
      </c>
      <c r="AN561" s="16">
        <v>104.49779902303763</v>
      </c>
      <c r="AO561" s="16">
        <v>8.2260670884425728</v>
      </c>
      <c r="AP561" s="16">
        <v>424.58318286590981</v>
      </c>
      <c r="AQ561" s="16">
        <v>264.45809830171009</v>
      </c>
      <c r="AR561" s="16">
        <v>399.12355214166467</v>
      </c>
      <c r="AS561" s="16">
        <v>20.891957406598745</v>
      </c>
      <c r="AT561" s="17">
        <v>291.15189255079196</v>
      </c>
      <c r="AU561" s="17">
        <v>21869.057083097901</v>
      </c>
      <c r="AV561" s="17">
        <v>96284.873425417565</v>
      </c>
      <c r="AW561" s="17">
        <f t="shared" si="8"/>
        <v>118445.08240106626</v>
      </c>
      <c r="AX561" s="17">
        <v>575106.96483683505</v>
      </c>
      <c r="AY561" s="17">
        <v>724803.36880384968</v>
      </c>
      <c r="AZ561" s="19">
        <v>0.14592866636312304</v>
      </c>
      <c r="BA561" s="17">
        <v>848645.00218902354</v>
      </c>
    </row>
    <row r="562" spans="1:53" s="20" customFormat="1" x14ac:dyDescent="0.2">
      <c r="A562" s="13" t="s">
        <v>555</v>
      </c>
      <c r="B562" s="13" t="s">
        <v>1</v>
      </c>
      <c r="C562" s="15" t="s">
        <v>3</v>
      </c>
      <c r="D562" s="16">
        <v>45168.337244176597</v>
      </c>
      <c r="E562" s="14">
        <v>2012</v>
      </c>
      <c r="F562" s="17">
        <v>52532.686232557608</v>
      </c>
      <c r="G562" s="17">
        <v>71274.349623169823</v>
      </c>
      <c r="H562" s="15">
        <v>2500</v>
      </c>
      <c r="I562" s="14">
        <v>2</v>
      </c>
      <c r="J562" s="17">
        <v>18388.752037320635</v>
      </c>
      <c r="K562" s="17">
        <v>5110.174676436457</v>
      </c>
      <c r="L562" s="17">
        <v>39152.019670641814</v>
      </c>
      <c r="M562" s="17">
        <v>26316.025523998549</v>
      </c>
      <c r="N562" s="15">
        <v>1</v>
      </c>
      <c r="O562" s="17">
        <v>68165.36532961436</v>
      </c>
      <c r="P562" s="17">
        <v>99669.420993518361</v>
      </c>
      <c r="Q562" s="15">
        <v>10</v>
      </c>
      <c r="R562" s="17">
        <v>0</v>
      </c>
      <c r="S562" s="17">
        <v>0</v>
      </c>
      <c r="T562" s="15">
        <v>0</v>
      </c>
      <c r="U562" s="17">
        <v>5930.6012467499686</v>
      </c>
      <c r="V562" s="17">
        <v>3881.7919254051403</v>
      </c>
      <c r="W562" s="15">
        <v>1</v>
      </c>
      <c r="X562" s="17">
        <v>204868.9968399762</v>
      </c>
      <c r="Y562" s="16">
        <v>1292.2572673262584</v>
      </c>
      <c r="Z562" s="17">
        <v>197571.49816496397</v>
      </c>
      <c r="AA562" s="16">
        <v>1529.9952363617383</v>
      </c>
      <c r="AB562" s="17">
        <v>28214.397699391302</v>
      </c>
      <c r="AC562" s="16">
        <v>101.20733678539608</v>
      </c>
      <c r="AD562" s="16">
        <v>136.77956678408918</v>
      </c>
      <c r="AE562" s="16">
        <v>28.552519274281146</v>
      </c>
      <c r="AF562" s="17">
        <v>100902.50356873265</v>
      </c>
      <c r="AG562" s="16">
        <v>400.83562344505521</v>
      </c>
      <c r="AH562" s="17">
        <v>0</v>
      </c>
      <c r="AI562" s="17">
        <v>171649.73510414877</v>
      </c>
      <c r="AJ562" s="18">
        <v>0.95095336091433547</v>
      </c>
      <c r="AK562" s="18">
        <v>4.9046639085664569E-2</v>
      </c>
      <c r="AL562" s="16">
        <v>538.39004183690076</v>
      </c>
      <c r="AM562" s="16">
        <v>0</v>
      </c>
      <c r="AN562" s="16">
        <v>216.90378091500162</v>
      </c>
      <c r="AO562" s="16">
        <v>15.845209319288157</v>
      </c>
      <c r="AP562" s="16">
        <v>1135.3323412756854</v>
      </c>
      <c r="AQ562" s="16">
        <v>707.49021657911078</v>
      </c>
      <c r="AR562" s="16">
        <v>1245.8316608503274</v>
      </c>
      <c r="AS562" s="16">
        <v>40.307005350496922</v>
      </c>
      <c r="AT562" s="17">
        <v>545.60584133022212</v>
      </c>
      <c r="AU562" s="17">
        <v>32405.921196209598</v>
      </c>
      <c r="AV562" s="17">
        <v>256789.19413476903</v>
      </c>
      <c r="AW562" s="17">
        <f t="shared" si="8"/>
        <v>289740.72117230884</v>
      </c>
      <c r="AX562" s="17">
        <v>1086520.1252282637</v>
      </c>
      <c r="AY562" s="17">
        <v>1432718.062852615</v>
      </c>
      <c r="AZ562" s="19">
        <v>0.12096900309407591</v>
      </c>
      <c r="BA562" s="17">
        <v>1629883.4374391779</v>
      </c>
    </row>
    <row r="563" spans="1:53" s="20" customFormat="1" x14ac:dyDescent="0.2">
      <c r="A563" s="13" t="s">
        <v>556</v>
      </c>
      <c r="B563" s="13" t="s">
        <v>1</v>
      </c>
      <c r="C563" s="15" t="s">
        <v>3</v>
      </c>
      <c r="D563" s="16">
        <v>61234.30993457821</v>
      </c>
      <c r="E563" s="14">
        <v>2018</v>
      </c>
      <c r="F563" s="17">
        <v>77531.631681091705</v>
      </c>
      <c r="G563" s="17">
        <v>84263.780087609077</v>
      </c>
      <c r="H563" s="15">
        <v>2500</v>
      </c>
      <c r="I563" s="14">
        <v>2</v>
      </c>
      <c r="J563" s="17">
        <v>22212.870713836666</v>
      </c>
      <c r="K563" s="17">
        <v>6745.769185161138</v>
      </c>
      <c r="L563" s="17">
        <v>54966.828964179906</v>
      </c>
      <c r="M563" s="17">
        <v>51501.310649769424</v>
      </c>
      <c r="N563" s="15">
        <v>1</v>
      </c>
      <c r="O563" s="17">
        <v>144152.55499003065</v>
      </c>
      <c r="P563" s="17">
        <v>137816.03491061786</v>
      </c>
      <c r="Q563" s="15">
        <v>14</v>
      </c>
      <c r="R563" s="17">
        <v>0</v>
      </c>
      <c r="S563" s="17">
        <v>0</v>
      </c>
      <c r="T563" s="15">
        <v>0</v>
      </c>
      <c r="U563" s="17">
        <v>7804.8562195674731</v>
      </c>
      <c r="V563" s="17">
        <v>6218.9680257202126</v>
      </c>
      <c r="W563" s="15">
        <v>2</v>
      </c>
      <c r="X563" s="17">
        <v>374171.92873047519</v>
      </c>
      <c r="Y563" s="16">
        <v>1906.9206896601495</v>
      </c>
      <c r="Z563" s="17">
        <v>201844.07742871001</v>
      </c>
      <c r="AA563" s="16">
        <v>1643.3111178839852</v>
      </c>
      <c r="AB563" s="17">
        <v>54611.992257157392</v>
      </c>
      <c r="AC563" s="16">
        <v>115.62158458948001</v>
      </c>
      <c r="AD563" s="16">
        <v>170.10897416905996</v>
      </c>
      <c r="AE563" s="16">
        <v>50.316234126507084</v>
      </c>
      <c r="AF563" s="17">
        <v>177850.68662494744</v>
      </c>
      <c r="AG563" s="16">
        <v>549.36464419900119</v>
      </c>
      <c r="AH563" s="17">
        <v>0</v>
      </c>
      <c r="AI563" s="17">
        <v>300522.87281036912</v>
      </c>
      <c r="AJ563" s="18">
        <v>0.96204725349443765</v>
      </c>
      <c r="AK563" s="18">
        <v>3.7952746505562393E-2</v>
      </c>
      <c r="AL563" s="16">
        <v>532.03814712130975</v>
      </c>
      <c r="AM563" s="16">
        <v>0</v>
      </c>
      <c r="AN563" s="16">
        <v>264.42371382788974</v>
      </c>
      <c r="AO563" s="16">
        <v>22.437996592053011</v>
      </c>
      <c r="AP563" s="16">
        <v>1668.9567639156344</v>
      </c>
      <c r="AQ563" s="16">
        <v>919.35825021750509</v>
      </c>
      <c r="AR563" s="16">
        <v>1224.4464271556189</v>
      </c>
      <c r="AS563" s="16">
        <v>46.303702424531025</v>
      </c>
      <c r="AT563" s="17">
        <v>991.76437865382115</v>
      </c>
      <c r="AU563" s="17">
        <v>62109.698474571298</v>
      </c>
      <c r="AV563" s="17">
        <v>332777.52705563349</v>
      </c>
      <c r="AW563" s="17">
        <f t="shared" si="8"/>
        <v>395878.98990885861</v>
      </c>
      <c r="AX563" s="17">
        <v>1699356.8641958076</v>
      </c>
      <c r="AY563" s="17">
        <v>2166102.5210300544</v>
      </c>
      <c r="AZ563" s="19">
        <v>0.11903719302887354</v>
      </c>
      <c r="BA563" s="17">
        <v>2458789.9782936559</v>
      </c>
    </row>
    <row r="564" spans="1:53" s="20" customFormat="1" x14ac:dyDescent="0.2">
      <c r="A564" s="13" t="s">
        <v>557</v>
      </c>
      <c r="B564" s="13" t="s">
        <v>1</v>
      </c>
      <c r="C564" s="15" t="s">
        <v>3</v>
      </c>
      <c r="D564" s="16">
        <v>49513.754393026924</v>
      </c>
      <c r="E564" s="14">
        <v>2012</v>
      </c>
      <c r="F564" s="17">
        <v>40917.385109138035</v>
      </c>
      <c r="G564" s="17">
        <v>55812.520197422753</v>
      </c>
      <c r="H564" s="15">
        <v>2500</v>
      </c>
      <c r="I564" s="14">
        <v>2</v>
      </c>
      <c r="J564" s="17">
        <v>17693.239158698507</v>
      </c>
      <c r="K564" s="17">
        <v>5845.9216125059165</v>
      </c>
      <c r="L564" s="17">
        <v>50631.024878248914</v>
      </c>
      <c r="M564" s="17">
        <v>39067.596160476212</v>
      </c>
      <c r="N564" s="15">
        <v>1</v>
      </c>
      <c r="O564" s="17">
        <v>77425.926444949815</v>
      </c>
      <c r="P564" s="17">
        <v>93224.013078201227</v>
      </c>
      <c r="Q564" s="15">
        <v>9</v>
      </c>
      <c r="R564" s="17">
        <v>0</v>
      </c>
      <c r="S564" s="17">
        <v>0</v>
      </c>
      <c r="T564" s="15">
        <v>0</v>
      </c>
      <c r="U564" s="17">
        <v>8976.8816786345069</v>
      </c>
      <c r="V564" s="17">
        <v>4040.2332005913349</v>
      </c>
      <c r="W564" s="15">
        <v>2</v>
      </c>
      <c r="X564" s="17">
        <v>270212.76832009433</v>
      </c>
      <c r="Y564" s="16">
        <v>1494.9740352004587</v>
      </c>
      <c r="Z564" s="17">
        <v>160085.33901646655</v>
      </c>
      <c r="AA564" s="16">
        <v>1536.6373835846007</v>
      </c>
      <c r="AB564" s="17">
        <v>33170.264087377611</v>
      </c>
      <c r="AC564" s="16">
        <v>93.739742366745901</v>
      </c>
      <c r="AD564" s="16">
        <v>144.34936562409257</v>
      </c>
      <c r="AE564" s="16">
        <v>34.425590427054054</v>
      </c>
      <c r="AF564" s="17">
        <v>136770.66137215961</v>
      </c>
      <c r="AG564" s="16">
        <v>622.65852310516993</v>
      </c>
      <c r="AH564" s="17">
        <v>0</v>
      </c>
      <c r="AI564" s="17">
        <v>229176.37940713452</v>
      </c>
      <c r="AJ564" s="18">
        <v>0.94080096356542264</v>
      </c>
      <c r="AK564" s="18">
        <v>5.9199036434577343E-2</v>
      </c>
      <c r="AL564" s="16">
        <v>522.13783380858661</v>
      </c>
      <c r="AM564" s="16">
        <v>0</v>
      </c>
      <c r="AN564" s="16">
        <v>267.56281336363958</v>
      </c>
      <c r="AO564" s="16">
        <v>24.673646007335073</v>
      </c>
      <c r="AP564" s="16">
        <v>1362.9194375971847</v>
      </c>
      <c r="AQ564" s="16">
        <v>590.11747076845313</v>
      </c>
      <c r="AR564" s="16">
        <v>933.71500386618629</v>
      </c>
      <c r="AS564" s="16">
        <v>48.161699300670286</v>
      </c>
      <c r="AT564" s="17">
        <v>925.52524772778679</v>
      </c>
      <c r="AU564" s="17">
        <v>37351.073748514049</v>
      </c>
      <c r="AV564" s="17">
        <v>201214.8207520447</v>
      </c>
      <c r="AW564" s="17">
        <f t="shared" si="8"/>
        <v>239491.41974828654</v>
      </c>
      <c r="AX564" s="17">
        <v>1220526.2303017923</v>
      </c>
      <c r="AY564" s="17">
        <v>1515121.9125504589</v>
      </c>
      <c r="AZ564" s="19">
        <v>2.7220698906298964E-2</v>
      </c>
      <c r="BA564" s="17">
        <v>1557518.6590082655</v>
      </c>
    </row>
    <row r="565" spans="1:53" s="20" customFormat="1" x14ac:dyDescent="0.2">
      <c r="A565" s="13" t="s">
        <v>558</v>
      </c>
      <c r="B565" s="13" t="s">
        <v>1</v>
      </c>
      <c r="C565" s="15" t="s">
        <v>3</v>
      </c>
      <c r="D565" s="16">
        <v>18006.27383136292</v>
      </c>
      <c r="E565" s="14">
        <v>2015</v>
      </c>
      <c r="F565" s="17">
        <v>15334.525175956076</v>
      </c>
      <c r="G565" s="17">
        <v>23470.543671302374</v>
      </c>
      <c r="H565" s="15">
        <v>2500</v>
      </c>
      <c r="I565" s="14">
        <v>2</v>
      </c>
      <c r="J565" s="17">
        <v>19319.761352148576</v>
      </c>
      <c r="K565" s="17">
        <v>1828.088117753455</v>
      </c>
      <c r="L565" s="17">
        <v>19652.04487466627</v>
      </c>
      <c r="M565" s="17">
        <v>14137.026685251716</v>
      </c>
      <c r="N565" s="15">
        <v>0</v>
      </c>
      <c r="O565" s="17">
        <v>32347.667268581212</v>
      </c>
      <c r="P565" s="17">
        <v>35634.388547555012</v>
      </c>
      <c r="Q565" s="15">
        <v>4</v>
      </c>
      <c r="R565" s="17">
        <v>0</v>
      </c>
      <c r="S565" s="17">
        <v>0</v>
      </c>
      <c r="T565" s="15">
        <v>0</v>
      </c>
      <c r="U565" s="17">
        <v>2438.8124071181815</v>
      </c>
      <c r="V565" s="17">
        <v>1535.9304846764746</v>
      </c>
      <c r="W565" s="15">
        <v>0</v>
      </c>
      <c r="X565" s="17">
        <v>105542.66395060746</v>
      </c>
      <c r="Y565" s="16">
        <v>512.0095617817683</v>
      </c>
      <c r="Z565" s="17">
        <v>58659.563128169473</v>
      </c>
      <c r="AA565" s="16">
        <v>505.15701147474113</v>
      </c>
      <c r="AB565" s="17">
        <v>11845.338430129317</v>
      </c>
      <c r="AC565" s="16">
        <v>40.549482493545504</v>
      </c>
      <c r="AD565" s="16">
        <v>68.637629744910626</v>
      </c>
      <c r="AE565" s="16">
        <v>14.777671907547935</v>
      </c>
      <c r="AF565" s="17">
        <v>54675.631574215753</v>
      </c>
      <c r="AG565" s="16">
        <v>219.38246367281559</v>
      </c>
      <c r="AH565" s="17">
        <v>0</v>
      </c>
      <c r="AI565" s="17">
        <v>73363.423222071229</v>
      </c>
      <c r="AJ565" s="18">
        <v>0.9316921355170984</v>
      </c>
      <c r="AK565" s="18">
        <v>6.8307864482901562E-2</v>
      </c>
      <c r="AL565" s="16">
        <v>224.42526134023669</v>
      </c>
      <c r="AM565" s="16">
        <v>0</v>
      </c>
      <c r="AN565" s="16">
        <v>101.47521243339027</v>
      </c>
      <c r="AO565" s="16">
        <v>6.6292752410077034</v>
      </c>
      <c r="AP565" s="16">
        <v>485.60924802619792</v>
      </c>
      <c r="AQ565" s="16">
        <v>224.37964738578737</v>
      </c>
      <c r="AR565" s="16">
        <v>352.87302135294124</v>
      </c>
      <c r="AS565" s="16">
        <v>18.010697846284902</v>
      </c>
      <c r="AT565" s="17">
        <v>225.48781011616219</v>
      </c>
      <c r="AU565" s="17">
        <v>12856.876427390251</v>
      </c>
      <c r="AV565" s="17">
        <v>95746.988128388344</v>
      </c>
      <c r="AW565" s="17">
        <f t="shared" si="8"/>
        <v>108829.35236589475</v>
      </c>
      <c r="AX565" s="17">
        <v>460463.56799482839</v>
      </c>
      <c r="AY565" s="17">
        <v>595588.98572629201</v>
      </c>
      <c r="AZ565" s="19">
        <v>9.3522982441103478E-2</v>
      </c>
      <c r="BA565" s="17">
        <v>657037.05023894308</v>
      </c>
    </row>
    <row r="566" spans="1:53" s="20" customFormat="1" x14ac:dyDescent="0.2">
      <c r="A566" s="13" t="s">
        <v>559</v>
      </c>
      <c r="B566" s="13" t="s">
        <v>1</v>
      </c>
      <c r="C566" s="15" t="s">
        <v>3</v>
      </c>
      <c r="D566" s="16">
        <v>49988.578835116845</v>
      </c>
      <c r="E566" s="14">
        <v>2020</v>
      </c>
      <c r="F566" s="17">
        <v>64328.299276518388</v>
      </c>
      <c r="G566" s="17">
        <v>80728.183696097505</v>
      </c>
      <c r="H566" s="15">
        <v>2500</v>
      </c>
      <c r="I566" s="14">
        <v>2</v>
      </c>
      <c r="J566" s="17">
        <v>19905.770072992491</v>
      </c>
      <c r="K566" s="17">
        <v>6543.4973608555192</v>
      </c>
      <c r="L566" s="17">
        <v>45383.472849374732</v>
      </c>
      <c r="M566" s="17">
        <v>29094.857739843719</v>
      </c>
      <c r="N566" s="15">
        <v>2</v>
      </c>
      <c r="O566" s="17">
        <v>110209.01537855521</v>
      </c>
      <c r="P566" s="17">
        <v>112347.16681619984</v>
      </c>
      <c r="Q566" s="15">
        <v>10</v>
      </c>
      <c r="R566" s="17">
        <v>0</v>
      </c>
      <c r="S566" s="17">
        <v>0</v>
      </c>
      <c r="T566" s="15">
        <v>0</v>
      </c>
      <c r="U566" s="17">
        <v>7298.1855904653376</v>
      </c>
      <c r="V566" s="17">
        <v>5519.6653508531317</v>
      </c>
      <c r="W566" s="15">
        <v>2</v>
      </c>
      <c r="X566" s="17">
        <v>222169.62085157487</v>
      </c>
      <c r="Y566" s="16">
        <v>1415.998775722752</v>
      </c>
      <c r="Z566" s="17">
        <v>236866.97216873753</v>
      </c>
      <c r="AA566" s="16">
        <v>1877.0861906480823</v>
      </c>
      <c r="AB566" s="17">
        <v>48744.912714344719</v>
      </c>
      <c r="AC566" s="16">
        <v>123.82979903329303</v>
      </c>
      <c r="AD566" s="16">
        <v>131.74880265259966</v>
      </c>
      <c r="AE566" s="16">
        <v>36.878834649492568</v>
      </c>
      <c r="AF566" s="17">
        <v>157341.38801117815</v>
      </c>
      <c r="AG566" s="16">
        <v>595.97469759858097</v>
      </c>
      <c r="AH566" s="17">
        <v>0</v>
      </c>
      <c r="AI566" s="17">
        <v>267775.61487459979</v>
      </c>
      <c r="AJ566" s="18">
        <v>0.96007516702540541</v>
      </c>
      <c r="AK566" s="18">
        <v>3.9924832974594551E-2</v>
      </c>
      <c r="AL566" s="16">
        <v>524.95611395349238</v>
      </c>
      <c r="AM566" s="16">
        <v>0</v>
      </c>
      <c r="AN566" s="16">
        <v>260.99252271813094</v>
      </c>
      <c r="AO566" s="16">
        <v>16.79078726517545</v>
      </c>
      <c r="AP566" s="16">
        <v>1046.7102719645077</v>
      </c>
      <c r="AQ566" s="16">
        <v>606.77673973992773</v>
      </c>
      <c r="AR566" s="16">
        <v>1214.5334307393209</v>
      </c>
      <c r="AS566" s="16">
        <v>58.882790600641094</v>
      </c>
      <c r="AT566" s="17">
        <v>1124.8637099413147</v>
      </c>
      <c r="AU566" s="17">
        <v>43865.303010359436</v>
      </c>
      <c r="AV566" s="17">
        <v>220095.52481839637</v>
      </c>
      <c r="AW566" s="17">
        <f t="shared" si="8"/>
        <v>265085.69153869717</v>
      </c>
      <c r="AX566" s="17">
        <v>1416233.0242013412</v>
      </c>
      <c r="AY566" s="17">
        <v>1737732.7426296654</v>
      </c>
      <c r="AZ566" s="19">
        <v>0.13875546275742479</v>
      </c>
      <c r="BA566" s="17">
        <v>2017699.5818090413</v>
      </c>
    </row>
    <row r="567" spans="1:53" s="20" customFormat="1" x14ac:dyDescent="0.2">
      <c r="A567" s="13" t="s">
        <v>560</v>
      </c>
      <c r="B567" s="13" t="s">
        <v>1</v>
      </c>
      <c r="C567" s="15" t="s">
        <v>3</v>
      </c>
      <c r="D567" s="16">
        <v>28964.803763774253</v>
      </c>
      <c r="E567" s="14">
        <v>2010</v>
      </c>
      <c r="F567" s="17">
        <v>20771.989441553589</v>
      </c>
      <c r="G567" s="17">
        <v>38651.525336110935</v>
      </c>
      <c r="H567" s="15">
        <v>2500</v>
      </c>
      <c r="I567" s="14">
        <v>2</v>
      </c>
      <c r="J567" s="17">
        <v>23190.687856994959</v>
      </c>
      <c r="K567" s="17">
        <v>2322.9271071342155</v>
      </c>
      <c r="L567" s="17">
        <v>27789.003507847188</v>
      </c>
      <c r="M567" s="17">
        <v>22131.406056084255</v>
      </c>
      <c r="N567" s="15">
        <v>1</v>
      </c>
      <c r="O567" s="17">
        <v>44556.260278810223</v>
      </c>
      <c r="P567" s="17">
        <v>43431.149614945454</v>
      </c>
      <c r="Q567" s="15">
        <v>8</v>
      </c>
      <c r="R567" s="17">
        <v>0</v>
      </c>
      <c r="S567" s="17">
        <v>0</v>
      </c>
      <c r="T567" s="15">
        <v>0</v>
      </c>
      <c r="U567" s="17">
        <v>4395.4648257296185</v>
      </c>
      <c r="V567" s="17">
        <v>1759.541085657092</v>
      </c>
      <c r="W567" s="15">
        <v>1</v>
      </c>
      <c r="X567" s="17">
        <v>97959.297290072369</v>
      </c>
      <c r="Y567" s="16">
        <v>655.91826113410934</v>
      </c>
      <c r="Z567" s="17">
        <v>79490.150987211076</v>
      </c>
      <c r="AA567" s="16">
        <v>757.73746719152598</v>
      </c>
      <c r="AB567" s="17">
        <v>16731.020930265306</v>
      </c>
      <c r="AC567" s="16">
        <v>61.981970661794577</v>
      </c>
      <c r="AD567" s="16">
        <v>90.518271041367299</v>
      </c>
      <c r="AE567" s="16">
        <v>27.460084407544418</v>
      </c>
      <c r="AF567" s="17">
        <v>61958.402743938634</v>
      </c>
      <c r="AG567" s="16">
        <v>420.6945929060833</v>
      </c>
      <c r="AH567" s="17">
        <v>0</v>
      </c>
      <c r="AI567" s="17">
        <v>109708.81278963244</v>
      </c>
      <c r="AJ567" s="18">
        <v>0.95606109656079963</v>
      </c>
      <c r="AK567" s="18">
        <v>4.3938903439200316E-2</v>
      </c>
      <c r="AL567" s="16">
        <v>338.15274129506128</v>
      </c>
      <c r="AM567" s="16">
        <v>0</v>
      </c>
      <c r="AN567" s="16">
        <v>136.40837139298307</v>
      </c>
      <c r="AO567" s="16">
        <v>10.858902752319063</v>
      </c>
      <c r="AP567" s="16">
        <v>521.2047846660397</v>
      </c>
      <c r="AQ567" s="16">
        <v>518.6998156115576</v>
      </c>
      <c r="AR567" s="16">
        <v>733.33981301823167</v>
      </c>
      <c r="AS567" s="16">
        <v>35.198898916198793</v>
      </c>
      <c r="AT567" s="17">
        <v>509.66600376571955</v>
      </c>
      <c r="AU567" s="17">
        <v>28538.625021607204</v>
      </c>
      <c r="AV567" s="17">
        <v>123909.03501567106</v>
      </c>
      <c r="AW567" s="17">
        <f t="shared" si="8"/>
        <v>152957.32604104397</v>
      </c>
      <c r="AX567" s="17">
        <v>600146.26743433473</v>
      </c>
      <c r="AY567" s="17">
        <v>791288.3209586856</v>
      </c>
      <c r="AZ567" s="19">
        <v>0.11654256102622845</v>
      </c>
      <c r="BA567" s="17">
        <v>895672.25997649645</v>
      </c>
    </row>
    <row r="568" spans="1:53" s="20" customFormat="1" x14ac:dyDescent="0.2">
      <c r="A568" s="13" t="s">
        <v>561</v>
      </c>
      <c r="B568" s="13" t="s">
        <v>1</v>
      </c>
      <c r="C568" s="15" t="s">
        <v>3</v>
      </c>
      <c r="D568" s="16">
        <v>53196.181208707618</v>
      </c>
      <c r="E568" s="14">
        <v>2020</v>
      </c>
      <c r="F568" s="17">
        <v>71294.866949390766</v>
      </c>
      <c r="G568" s="17">
        <v>72662.168310312612</v>
      </c>
      <c r="H568" s="15">
        <v>2500</v>
      </c>
      <c r="I568" s="14">
        <v>2</v>
      </c>
      <c r="J568" s="17">
        <v>24883.406512486261</v>
      </c>
      <c r="K568" s="17">
        <v>6975.5393614260474</v>
      </c>
      <c r="L568" s="17">
        <v>46650.14146430757</v>
      </c>
      <c r="M568" s="17">
        <v>50728.773660474078</v>
      </c>
      <c r="N568" s="15">
        <v>1</v>
      </c>
      <c r="O568" s="17">
        <v>111010.21317724143</v>
      </c>
      <c r="P568" s="17">
        <v>107444.13975967529</v>
      </c>
      <c r="Q568" s="15">
        <v>12</v>
      </c>
      <c r="R568" s="17">
        <v>0</v>
      </c>
      <c r="S568" s="17">
        <v>0</v>
      </c>
      <c r="T568" s="15">
        <v>0</v>
      </c>
      <c r="U568" s="17">
        <v>7203.9088792739194</v>
      </c>
      <c r="V568" s="17">
        <v>4295.5908123339595</v>
      </c>
      <c r="W568" s="15">
        <v>1</v>
      </c>
      <c r="X568" s="17">
        <v>279066.51140774525</v>
      </c>
      <c r="Y568" s="16">
        <v>1358.5110543102244</v>
      </c>
      <c r="Z568" s="17">
        <v>238691.79417724974</v>
      </c>
      <c r="AA568" s="16">
        <v>1809.2946207242073</v>
      </c>
      <c r="AB568" s="17">
        <v>40363.61660111948</v>
      </c>
      <c r="AC568" s="16">
        <v>100.32687415891455</v>
      </c>
      <c r="AD568" s="16">
        <v>204.42623812986378</v>
      </c>
      <c r="AE568" s="16">
        <v>38.260734932082492</v>
      </c>
      <c r="AF568" s="17">
        <v>189586.15178676401</v>
      </c>
      <c r="AG568" s="16">
        <v>664.18328781354967</v>
      </c>
      <c r="AH568" s="17">
        <v>0</v>
      </c>
      <c r="AI568" s="17">
        <v>238697.03631840108</v>
      </c>
      <c r="AJ568" s="18">
        <v>0.95361473753231463</v>
      </c>
      <c r="AK568" s="18">
        <v>4.6385262467685345E-2</v>
      </c>
      <c r="AL568" s="16">
        <v>522.45100104543246</v>
      </c>
      <c r="AM568" s="16">
        <v>0</v>
      </c>
      <c r="AN568" s="16">
        <v>307.34150861746355</v>
      </c>
      <c r="AO568" s="16">
        <v>19.578032342533533</v>
      </c>
      <c r="AP568" s="16">
        <v>1075.4043651763573</v>
      </c>
      <c r="AQ568" s="16">
        <v>710.9771898226752</v>
      </c>
      <c r="AR568" s="16">
        <v>1129.9981185889603</v>
      </c>
      <c r="AS568" s="16">
        <v>61.169899477546011</v>
      </c>
      <c r="AT568" s="17">
        <v>787.3563073636459</v>
      </c>
      <c r="AU568" s="17">
        <v>59099.233977902542</v>
      </c>
      <c r="AV568" s="17">
        <v>224031.39130882866</v>
      </c>
      <c r="AW568" s="17">
        <f t="shared" si="8"/>
        <v>283917.98159409489</v>
      </c>
      <c r="AX568" s="17">
        <v>1519763.4889170278</v>
      </c>
      <c r="AY568" s="17">
        <v>1888986.7307612225</v>
      </c>
      <c r="AZ568" s="19">
        <v>8.9462831181315802E-2</v>
      </c>
      <c r="BA568" s="17">
        <v>2074584.9762640251</v>
      </c>
    </row>
    <row r="569" spans="1:53" s="20" customFormat="1" x14ac:dyDescent="0.2">
      <c r="A569" s="13" t="s">
        <v>562</v>
      </c>
      <c r="B569" s="13" t="s">
        <v>1</v>
      </c>
      <c r="C569" s="15" t="s">
        <v>3</v>
      </c>
      <c r="D569" s="16">
        <v>74317.596024044411</v>
      </c>
      <c r="E569" s="14">
        <v>2019</v>
      </c>
      <c r="F569" s="17">
        <v>76263.351163588552</v>
      </c>
      <c r="G569" s="17">
        <v>130572.84305968523</v>
      </c>
      <c r="H569" s="15">
        <v>2500</v>
      </c>
      <c r="I569" s="14">
        <v>4</v>
      </c>
      <c r="J569" s="17">
        <v>18552.662307248771</v>
      </c>
      <c r="K569" s="17">
        <v>9126.6214158485618</v>
      </c>
      <c r="L569" s="17">
        <v>72951.930570587181</v>
      </c>
      <c r="M569" s="17">
        <v>55836.078489609914</v>
      </c>
      <c r="N569" s="15">
        <v>2</v>
      </c>
      <c r="O569" s="17">
        <v>125253.39530879796</v>
      </c>
      <c r="P569" s="17">
        <v>170777.33232542503</v>
      </c>
      <c r="Q569" s="15">
        <v>16</v>
      </c>
      <c r="R569" s="17">
        <v>0</v>
      </c>
      <c r="S569" s="17">
        <v>0</v>
      </c>
      <c r="T569" s="15">
        <v>0</v>
      </c>
      <c r="U569" s="17">
        <v>13613.149165348785</v>
      </c>
      <c r="V569" s="17">
        <v>7888.114331423285</v>
      </c>
      <c r="W569" s="15">
        <v>2</v>
      </c>
      <c r="X569" s="17">
        <v>325446.39143913967</v>
      </c>
      <c r="Y569" s="16">
        <v>2039.1350057972891</v>
      </c>
      <c r="Z569" s="17">
        <v>310995.8303462817</v>
      </c>
      <c r="AA569" s="16">
        <v>2534.2601129699638</v>
      </c>
      <c r="AB569" s="17">
        <v>53426.357463094842</v>
      </c>
      <c r="AC569" s="16">
        <v>122.84685020308467</v>
      </c>
      <c r="AD569" s="16">
        <v>290.98356760128945</v>
      </c>
      <c r="AE569" s="16">
        <v>64.951900879836899</v>
      </c>
      <c r="AF569" s="17">
        <v>185776.04664380476</v>
      </c>
      <c r="AG569" s="16">
        <v>889.96915671502802</v>
      </c>
      <c r="AH569" s="17">
        <v>0</v>
      </c>
      <c r="AI569" s="17">
        <v>290874.11954581988</v>
      </c>
      <c r="AJ569" s="18">
        <v>0.9590698181909254</v>
      </c>
      <c r="AK569" s="18">
        <v>4.0930181809074567E-2</v>
      </c>
      <c r="AL569" s="16">
        <v>785.4744410822376</v>
      </c>
      <c r="AM569" s="16">
        <v>0</v>
      </c>
      <c r="AN569" s="16">
        <v>456.91834086229829</v>
      </c>
      <c r="AO569" s="16">
        <v>38.28627086339803</v>
      </c>
      <c r="AP569" s="16">
        <v>1845.8860240348208</v>
      </c>
      <c r="AQ569" s="16">
        <v>989.03433642411778</v>
      </c>
      <c r="AR569" s="16">
        <v>1455.6525994761489</v>
      </c>
      <c r="AS569" s="16">
        <v>56.40020209218163</v>
      </c>
      <c r="AT569" s="17">
        <v>1549.3962614870197</v>
      </c>
      <c r="AU569" s="17">
        <v>65628.253106632197</v>
      </c>
      <c r="AV569" s="17">
        <v>494419.51747228869</v>
      </c>
      <c r="AW569" s="17">
        <f t="shared" si="8"/>
        <v>561597.16684040788</v>
      </c>
      <c r="AX569" s="17">
        <v>1831023.0123629165</v>
      </c>
      <c r="AY569" s="17">
        <v>2474973.9340588427</v>
      </c>
      <c r="AZ569" s="19">
        <v>0.10229280160778684</v>
      </c>
      <c r="BA569" s="17">
        <v>2756994.6397795435</v>
      </c>
    </row>
    <row r="570" spans="1:53" s="20" customFormat="1" x14ac:dyDescent="0.2">
      <c r="A570" s="13" t="s">
        <v>563</v>
      </c>
      <c r="B570" s="13" t="s">
        <v>1</v>
      </c>
      <c r="C570" s="15" t="s">
        <v>3</v>
      </c>
      <c r="D570" s="16">
        <v>52137.372399154076</v>
      </c>
      <c r="E570" s="14">
        <v>2010</v>
      </c>
      <c r="F570" s="17">
        <v>40739.778051463494</v>
      </c>
      <c r="G570" s="17">
        <v>56635.390626433298</v>
      </c>
      <c r="H570" s="15">
        <v>2500</v>
      </c>
      <c r="I570" s="14">
        <v>2</v>
      </c>
      <c r="J570" s="17">
        <v>20772.696182767566</v>
      </c>
      <c r="K570" s="17">
        <v>5667.9432721352296</v>
      </c>
      <c r="L570" s="17">
        <v>48395.041187060924</v>
      </c>
      <c r="M570" s="17">
        <v>32747.924149653747</v>
      </c>
      <c r="N570" s="15">
        <v>1</v>
      </c>
      <c r="O570" s="17">
        <v>106047.40489899964</v>
      </c>
      <c r="P570" s="17">
        <v>94581.281466369721</v>
      </c>
      <c r="Q570" s="15">
        <v>8</v>
      </c>
      <c r="R570" s="17">
        <v>0</v>
      </c>
      <c r="S570" s="17">
        <v>0</v>
      </c>
      <c r="T570" s="15">
        <v>0</v>
      </c>
      <c r="U570" s="17">
        <v>6069.564610521722</v>
      </c>
      <c r="V570" s="17">
        <v>4592.3543217059969</v>
      </c>
      <c r="W570" s="15">
        <v>1</v>
      </c>
      <c r="X570" s="17">
        <v>177436.61811316453</v>
      </c>
      <c r="Y570" s="16">
        <v>1655.2184819627994</v>
      </c>
      <c r="Z570" s="17">
        <v>154362.65807500982</v>
      </c>
      <c r="AA570" s="16">
        <v>1955.4737064066296</v>
      </c>
      <c r="AB570" s="17">
        <v>30781.762222548896</v>
      </c>
      <c r="AC570" s="16">
        <v>105.11225648045594</v>
      </c>
      <c r="AD570" s="16">
        <v>173.71204049487764</v>
      </c>
      <c r="AE570" s="16">
        <v>32.970420545967379</v>
      </c>
      <c r="AF570" s="17">
        <v>101541.2020580141</v>
      </c>
      <c r="AG570" s="16">
        <v>568.91815399802022</v>
      </c>
      <c r="AH570" s="17">
        <v>0</v>
      </c>
      <c r="AI570" s="17">
        <v>183808.41006259088</v>
      </c>
      <c r="AJ570" s="18">
        <v>0.97438669065619288</v>
      </c>
      <c r="AK570" s="18">
        <v>2.5613309343807157E-2</v>
      </c>
      <c r="AL570" s="16">
        <v>559.51801305764411</v>
      </c>
      <c r="AM570" s="16">
        <v>0</v>
      </c>
      <c r="AN570" s="16">
        <v>314.30580550812908</v>
      </c>
      <c r="AO570" s="16">
        <v>21.329091939322293</v>
      </c>
      <c r="AP570" s="16">
        <v>958.59052468090749</v>
      </c>
      <c r="AQ570" s="16">
        <v>631.06526224325319</v>
      </c>
      <c r="AR570" s="16">
        <v>1350.5283791985496</v>
      </c>
      <c r="AS570" s="16">
        <v>42.673060946647382</v>
      </c>
      <c r="AT570" s="17">
        <v>643.57035664036619</v>
      </c>
      <c r="AU570" s="17">
        <v>41701.036306597438</v>
      </c>
      <c r="AV570" s="17">
        <v>308727.66193034552</v>
      </c>
      <c r="AW570" s="17">
        <f t="shared" si="8"/>
        <v>351072.26859358337</v>
      </c>
      <c r="AX570" s="17">
        <v>1069310.6880359887</v>
      </c>
      <c r="AY570" s="17">
        <v>1484943.7082512379</v>
      </c>
      <c r="AZ570" s="19">
        <v>0.14090046511019425</v>
      </c>
      <c r="BA570" s="17">
        <v>1728488.5487008295</v>
      </c>
    </row>
    <row r="571" spans="1:53" s="20" customFormat="1" x14ac:dyDescent="0.2">
      <c r="A571" s="13" t="s">
        <v>564</v>
      </c>
      <c r="B571" s="13" t="s">
        <v>1</v>
      </c>
      <c r="C571" s="15" t="s">
        <v>3</v>
      </c>
      <c r="D571" s="16">
        <v>33971.576023415895</v>
      </c>
      <c r="E571" s="14">
        <v>2008</v>
      </c>
      <c r="F571" s="17">
        <v>22508.22571882121</v>
      </c>
      <c r="G571" s="17">
        <v>41239.659542972237</v>
      </c>
      <c r="H571" s="15">
        <v>2500</v>
      </c>
      <c r="I571" s="14">
        <v>2</v>
      </c>
      <c r="J571" s="17">
        <v>20373.218330690026</v>
      </c>
      <c r="K571" s="17">
        <v>2595.0805467800701</v>
      </c>
      <c r="L571" s="17">
        <v>28341.722254616412</v>
      </c>
      <c r="M571" s="17">
        <v>23341.630628608596</v>
      </c>
      <c r="N571" s="15">
        <v>1</v>
      </c>
      <c r="O571" s="17">
        <v>57637.499369172241</v>
      </c>
      <c r="P571" s="17">
        <v>62320.765106568018</v>
      </c>
      <c r="Q571" s="15">
        <v>6</v>
      </c>
      <c r="R571" s="17">
        <v>0</v>
      </c>
      <c r="S571" s="17">
        <v>0</v>
      </c>
      <c r="T571" s="15">
        <v>0</v>
      </c>
      <c r="U571" s="17">
        <v>4485.7720830206254</v>
      </c>
      <c r="V571" s="17">
        <v>1888.9012796268223</v>
      </c>
      <c r="W571" s="15">
        <v>1</v>
      </c>
      <c r="X571" s="17">
        <v>144452.86725983457</v>
      </c>
      <c r="Y571" s="16">
        <v>830.66748195750336</v>
      </c>
      <c r="Z571" s="17">
        <v>130519.57159085806</v>
      </c>
      <c r="AA571" s="16">
        <v>1372.0364314677709</v>
      </c>
      <c r="AB571" s="17">
        <v>29557.533246293067</v>
      </c>
      <c r="AC571" s="16">
        <v>59.661659537568326</v>
      </c>
      <c r="AD571" s="16">
        <v>90.415567698023082</v>
      </c>
      <c r="AE571" s="16">
        <v>21.691812059218201</v>
      </c>
      <c r="AF571" s="17">
        <v>78696.067721895175</v>
      </c>
      <c r="AG571" s="16">
        <v>336.46986929697385</v>
      </c>
      <c r="AH571" s="17">
        <v>0</v>
      </c>
      <c r="AI571" s="17">
        <v>105007.62305972756</v>
      </c>
      <c r="AJ571" s="18">
        <v>0.93380221074478875</v>
      </c>
      <c r="AK571" s="18">
        <v>6.619778925521129E-2</v>
      </c>
      <c r="AL571" s="16">
        <v>321.3638738729959</v>
      </c>
      <c r="AM571" s="16">
        <v>0</v>
      </c>
      <c r="AN571" s="16">
        <v>174.36827744775528</v>
      </c>
      <c r="AO571" s="16">
        <v>17.992191970787996</v>
      </c>
      <c r="AP571" s="16">
        <v>772.93030902487021</v>
      </c>
      <c r="AQ571" s="16">
        <v>460.85555773430451</v>
      </c>
      <c r="AR571" s="16">
        <v>657.45588130394299</v>
      </c>
      <c r="AS571" s="16">
        <v>28.148797694558038</v>
      </c>
      <c r="AT571" s="17">
        <v>469.90587907835334</v>
      </c>
      <c r="AU571" s="17">
        <v>22469.537053946198</v>
      </c>
      <c r="AV571" s="17">
        <v>195159.85369828975</v>
      </c>
      <c r="AW571" s="17">
        <f t="shared" si="8"/>
        <v>218099.2966313143</v>
      </c>
      <c r="AX571" s="17">
        <v>738019.16106853657</v>
      </c>
      <c r="AY571" s="17">
        <v>991012.78386667941</v>
      </c>
      <c r="AZ571" s="19">
        <v>1.6163693163125069E-2</v>
      </c>
      <c r="BA571" s="17">
        <v>1007294.3811688323</v>
      </c>
    </row>
    <row r="572" spans="1:53" s="20" customFormat="1" x14ac:dyDescent="0.2">
      <c r="A572" s="13" t="s">
        <v>565</v>
      </c>
      <c r="B572" s="13" t="s">
        <v>1</v>
      </c>
      <c r="C572" s="15" t="s">
        <v>3</v>
      </c>
      <c r="D572" s="16">
        <v>38238.904959100953</v>
      </c>
      <c r="E572" s="14">
        <v>2023</v>
      </c>
      <c r="F572" s="17">
        <v>55047.297267236827</v>
      </c>
      <c r="G572" s="17">
        <v>65961.789432356702</v>
      </c>
      <c r="H572" s="15">
        <v>2500</v>
      </c>
      <c r="I572" s="14">
        <v>2</v>
      </c>
      <c r="J572" s="17">
        <v>22399.157254879359</v>
      </c>
      <c r="K572" s="17">
        <v>5102.4477948386457</v>
      </c>
      <c r="L572" s="17">
        <v>41284.257699596208</v>
      </c>
      <c r="M572" s="17">
        <v>27419.126772084059</v>
      </c>
      <c r="N572" s="15">
        <v>1</v>
      </c>
      <c r="O572" s="17">
        <v>79738.282292431948</v>
      </c>
      <c r="P572" s="17">
        <v>85129.232185168454</v>
      </c>
      <c r="Q572" s="15">
        <v>10</v>
      </c>
      <c r="R572" s="17">
        <v>0</v>
      </c>
      <c r="S572" s="17">
        <v>0</v>
      </c>
      <c r="T572" s="15">
        <v>0</v>
      </c>
      <c r="U572" s="17">
        <v>5953.364260446152</v>
      </c>
      <c r="V572" s="17">
        <v>3599.99979909071</v>
      </c>
      <c r="W572" s="15">
        <v>1</v>
      </c>
      <c r="X572" s="17">
        <v>237617.99871839237</v>
      </c>
      <c r="Y572" s="16">
        <v>1281.028655074374</v>
      </c>
      <c r="Z572" s="17">
        <v>176513.55895648035</v>
      </c>
      <c r="AA572" s="16">
        <v>955.42024275087419</v>
      </c>
      <c r="AB572" s="17">
        <v>45825.111952156709</v>
      </c>
      <c r="AC572" s="16">
        <v>83.64006389071757</v>
      </c>
      <c r="AD572" s="16">
        <v>153.69581330095295</v>
      </c>
      <c r="AE572" s="16">
        <v>31.232124726214252</v>
      </c>
      <c r="AF572" s="17">
        <v>99325.83772546993</v>
      </c>
      <c r="AG572" s="16">
        <v>348.53118528139942</v>
      </c>
      <c r="AH572" s="17">
        <v>0</v>
      </c>
      <c r="AI572" s="17">
        <v>235174.04027282487</v>
      </c>
      <c r="AJ572" s="18">
        <v>0.96941195558803595</v>
      </c>
      <c r="AK572" s="18">
        <v>3.0588044411964097E-2</v>
      </c>
      <c r="AL572" s="16">
        <v>369.29985278828786</v>
      </c>
      <c r="AM572" s="16">
        <v>0</v>
      </c>
      <c r="AN572" s="16">
        <v>232.23013903948885</v>
      </c>
      <c r="AO572" s="16">
        <v>14.719939331064529</v>
      </c>
      <c r="AP572" s="16">
        <v>872.5820081845377</v>
      </c>
      <c r="AQ572" s="16">
        <v>684.83014995511985</v>
      </c>
      <c r="AR572" s="16">
        <v>674.42990780530499</v>
      </c>
      <c r="AS572" s="16">
        <v>40.606722430323799</v>
      </c>
      <c r="AT572" s="17">
        <v>882.29069753547856</v>
      </c>
      <c r="AU572" s="17">
        <v>39519.70174821424</v>
      </c>
      <c r="AV572" s="17">
        <v>193600.45045969263</v>
      </c>
      <c r="AW572" s="17">
        <f t="shared" si="8"/>
        <v>234002.44290544235</v>
      </c>
      <c r="AX572" s="17">
        <v>1207490.683368732</v>
      </c>
      <c r="AY572" s="17">
        <v>1503538.2744740341</v>
      </c>
      <c r="AZ572" s="19">
        <v>2.5977672118381558E-2</v>
      </c>
      <c r="BA572" s="17">
        <v>1543638.4068772316</v>
      </c>
    </row>
    <row r="573" spans="1:53" s="20" customFormat="1" x14ac:dyDescent="0.2">
      <c r="A573" s="13" t="s">
        <v>566</v>
      </c>
      <c r="B573" s="13" t="s">
        <v>1</v>
      </c>
      <c r="C573" s="15" t="s">
        <v>3</v>
      </c>
      <c r="D573" s="16">
        <v>31596.689582534531</v>
      </c>
      <c r="E573" s="14">
        <v>2016</v>
      </c>
      <c r="F573" s="17">
        <v>35979.317001679083</v>
      </c>
      <c r="G573" s="17">
        <v>42701.316660783392</v>
      </c>
      <c r="H573" s="15">
        <v>2500</v>
      </c>
      <c r="I573" s="14">
        <v>2</v>
      </c>
      <c r="J573" s="17">
        <v>23563.27204313183</v>
      </c>
      <c r="K573" s="17">
        <v>2584.1074778194507</v>
      </c>
      <c r="L573" s="17">
        <v>30786.318405899019</v>
      </c>
      <c r="M573" s="17">
        <v>26612.642316959915</v>
      </c>
      <c r="N573" s="15">
        <v>1</v>
      </c>
      <c r="O573" s="17">
        <v>48549.514924563679</v>
      </c>
      <c r="P573" s="17">
        <v>65874.410644202391</v>
      </c>
      <c r="Q573" s="15">
        <v>6</v>
      </c>
      <c r="R573" s="17">
        <v>0</v>
      </c>
      <c r="S573" s="17">
        <v>0</v>
      </c>
      <c r="T573" s="15">
        <v>0</v>
      </c>
      <c r="U573" s="17">
        <v>6013.2454574746489</v>
      </c>
      <c r="V573" s="17">
        <v>2882.8867294265488</v>
      </c>
      <c r="W573" s="15">
        <v>1</v>
      </c>
      <c r="X573" s="17">
        <v>168111.98233156101</v>
      </c>
      <c r="Y573" s="16">
        <v>1045.4196201774639</v>
      </c>
      <c r="Z573" s="17">
        <v>138792.01168741941</v>
      </c>
      <c r="AA573" s="16">
        <v>1168.860847584823</v>
      </c>
      <c r="AB573" s="17">
        <v>31108.898323958201</v>
      </c>
      <c r="AC573" s="16">
        <v>64.988336404656366</v>
      </c>
      <c r="AD573" s="16">
        <v>107.66774765816068</v>
      </c>
      <c r="AE573" s="16">
        <v>25.113625693803634</v>
      </c>
      <c r="AF573" s="17">
        <v>99345.650165025203</v>
      </c>
      <c r="AG573" s="16">
        <v>343.91342343433126</v>
      </c>
      <c r="AH573" s="17">
        <v>0</v>
      </c>
      <c r="AI573" s="17">
        <v>166565.33763979838</v>
      </c>
      <c r="AJ573" s="18">
        <v>0.94303937553907435</v>
      </c>
      <c r="AK573" s="18">
        <v>5.6960624460925598E-2</v>
      </c>
      <c r="AL573" s="16">
        <v>384.70060459503594</v>
      </c>
      <c r="AM573" s="16">
        <v>0</v>
      </c>
      <c r="AN573" s="16">
        <v>206.435460922891</v>
      </c>
      <c r="AO573" s="16">
        <v>13.420879454824155</v>
      </c>
      <c r="AP573" s="16">
        <v>689.9566875875048</v>
      </c>
      <c r="AQ573" s="16">
        <v>434.61653251076433</v>
      </c>
      <c r="AR573" s="16">
        <v>678.95098417168924</v>
      </c>
      <c r="AS573" s="16">
        <v>25.223698175964966</v>
      </c>
      <c r="AT573" s="17">
        <v>442.23860845042543</v>
      </c>
      <c r="AU573" s="17">
        <v>26081.046697424998</v>
      </c>
      <c r="AV573" s="17">
        <v>190073.68015382532</v>
      </c>
      <c r="AW573" s="17">
        <f t="shared" si="8"/>
        <v>216596.96545970073</v>
      </c>
      <c r="AX573" s="17">
        <v>877034.06956056878</v>
      </c>
      <c r="AY573" s="17">
        <v>1131840.5920770494</v>
      </c>
      <c r="AZ573" s="19">
        <v>2.6547832602138E-2</v>
      </c>
      <c r="BA573" s="17">
        <v>1162707.9685924128</v>
      </c>
    </row>
    <row r="574" spans="1:53" s="20" customFormat="1" x14ac:dyDescent="0.2">
      <c r="A574" s="13" t="s">
        <v>567</v>
      </c>
      <c r="B574" s="13" t="s">
        <v>1</v>
      </c>
      <c r="C574" s="15" t="s">
        <v>3</v>
      </c>
      <c r="D574" s="16">
        <v>28821.243699446273</v>
      </c>
      <c r="E574" s="14">
        <v>2010</v>
      </c>
      <c r="F574" s="17">
        <v>30651.092502079646</v>
      </c>
      <c r="G574" s="17">
        <v>41512.010933651844</v>
      </c>
      <c r="H574" s="15">
        <v>2500</v>
      </c>
      <c r="I574" s="14">
        <v>2</v>
      </c>
      <c r="J574" s="17">
        <v>23435.787982231581</v>
      </c>
      <c r="K574" s="17">
        <v>2919.0539800202096</v>
      </c>
      <c r="L574" s="17">
        <v>28556.112867397325</v>
      </c>
      <c r="M574" s="17">
        <v>16649.907789999659</v>
      </c>
      <c r="N574" s="15">
        <v>1</v>
      </c>
      <c r="O574" s="17">
        <v>43099.690405038513</v>
      </c>
      <c r="P574" s="17">
        <v>53860.953303414644</v>
      </c>
      <c r="Q574" s="15">
        <v>7</v>
      </c>
      <c r="R574" s="17">
        <v>0</v>
      </c>
      <c r="S574" s="17">
        <v>0</v>
      </c>
      <c r="T574" s="15">
        <v>0</v>
      </c>
      <c r="U574" s="17">
        <v>3915.511612060287</v>
      </c>
      <c r="V574" s="17">
        <v>2056.2120025743902</v>
      </c>
      <c r="W574" s="15">
        <v>1</v>
      </c>
      <c r="X574" s="17">
        <v>112042.50996305946</v>
      </c>
      <c r="Y574" s="16">
        <v>671.36676937493587</v>
      </c>
      <c r="Z574" s="17">
        <v>103710.79224323454</v>
      </c>
      <c r="AA574" s="16">
        <v>932.92687547927142</v>
      </c>
      <c r="AB574" s="17">
        <v>21020.464790156006</v>
      </c>
      <c r="AC574" s="16">
        <v>50.516374473988478</v>
      </c>
      <c r="AD574" s="16">
        <v>111.36502120594999</v>
      </c>
      <c r="AE574" s="16">
        <v>17.822495956650204</v>
      </c>
      <c r="AF574" s="17">
        <v>78593.928212297949</v>
      </c>
      <c r="AG574" s="16">
        <v>372.85530256094091</v>
      </c>
      <c r="AH574" s="17">
        <v>0</v>
      </c>
      <c r="AI574" s="17">
        <v>129847.56147939358</v>
      </c>
      <c r="AJ574" s="18">
        <v>0.96144027030179091</v>
      </c>
      <c r="AK574" s="18">
        <v>3.8559729698209116E-2</v>
      </c>
      <c r="AL574" s="16">
        <v>289.62678338940827</v>
      </c>
      <c r="AM574" s="16">
        <v>0</v>
      </c>
      <c r="AN574" s="16">
        <v>151.88212865861939</v>
      </c>
      <c r="AO574" s="16">
        <v>9.7703704162981229</v>
      </c>
      <c r="AP574" s="16">
        <v>706.37555672103997</v>
      </c>
      <c r="AQ574" s="16">
        <v>354.8834342055664</v>
      </c>
      <c r="AR574" s="16">
        <v>586.36980849517556</v>
      </c>
      <c r="AS574" s="16">
        <v>25.652136824789405</v>
      </c>
      <c r="AT574" s="17">
        <v>506.21210242546999</v>
      </c>
      <c r="AU574" s="17">
        <v>22621.650939006773</v>
      </c>
      <c r="AV574" s="17">
        <v>173751.92088958406</v>
      </c>
      <c r="AW574" s="17">
        <f t="shared" si="8"/>
        <v>196879.78393101628</v>
      </c>
      <c r="AX574" s="17">
        <v>689837.53085180896</v>
      </c>
      <c r="AY574" s="17">
        <v>924708.84737377404</v>
      </c>
      <c r="AZ574" s="19">
        <v>4.0391500681926512E-2</v>
      </c>
      <c r="BA574" s="17">
        <v>963631.36428126658</v>
      </c>
    </row>
    <row r="575" spans="1:53" s="20" customFormat="1" x14ac:dyDescent="0.2">
      <c r="A575" s="13" t="s">
        <v>568</v>
      </c>
      <c r="B575" s="13" t="s">
        <v>1</v>
      </c>
      <c r="C575" s="15" t="s">
        <v>3</v>
      </c>
      <c r="D575" s="16">
        <v>60903.903930260327</v>
      </c>
      <c r="E575" s="14">
        <v>2010</v>
      </c>
      <c r="F575" s="17">
        <v>59115.856317001148</v>
      </c>
      <c r="G575" s="17">
        <v>81969.344782632659</v>
      </c>
      <c r="H575" s="15">
        <v>2500</v>
      </c>
      <c r="I575" s="14">
        <v>2</v>
      </c>
      <c r="J575" s="17">
        <v>22921.523943641529</v>
      </c>
      <c r="K575" s="17">
        <v>6640.2202341126786</v>
      </c>
      <c r="L575" s="17">
        <v>48508.415109523623</v>
      </c>
      <c r="M575" s="17">
        <v>30924.419209629643</v>
      </c>
      <c r="N575" s="15">
        <v>1</v>
      </c>
      <c r="O575" s="17">
        <v>95152.810170614743</v>
      </c>
      <c r="P575" s="17">
        <v>116971.66945198871</v>
      </c>
      <c r="Q575" s="15">
        <v>15</v>
      </c>
      <c r="R575" s="17">
        <v>0</v>
      </c>
      <c r="S575" s="17">
        <v>0</v>
      </c>
      <c r="T575" s="15">
        <v>0</v>
      </c>
      <c r="U575" s="17">
        <v>10672.311092288661</v>
      </c>
      <c r="V575" s="17">
        <v>3432.1390877481635</v>
      </c>
      <c r="W575" s="15">
        <v>1</v>
      </c>
      <c r="X575" s="17">
        <v>248682.75011596453</v>
      </c>
      <c r="Y575" s="16">
        <v>1739.3141913423335</v>
      </c>
      <c r="Z575" s="17">
        <v>241553.7701407657</v>
      </c>
      <c r="AA575" s="16">
        <v>2131.4232304914999</v>
      </c>
      <c r="AB575" s="17">
        <v>36671.729711426102</v>
      </c>
      <c r="AC575" s="16">
        <v>138.87019899761992</v>
      </c>
      <c r="AD575" s="16">
        <v>208.06087611043563</v>
      </c>
      <c r="AE575" s="16">
        <v>36.172401746212408</v>
      </c>
      <c r="AF575" s="17">
        <v>129652.79019187081</v>
      </c>
      <c r="AG575" s="16">
        <v>671.59758867940116</v>
      </c>
      <c r="AH575" s="17">
        <v>0</v>
      </c>
      <c r="AI575" s="17">
        <v>292363.20063548774</v>
      </c>
      <c r="AJ575" s="18">
        <v>0.9685078829622219</v>
      </c>
      <c r="AK575" s="18">
        <v>3.1492117037778065E-2</v>
      </c>
      <c r="AL575" s="16">
        <v>631.12739715237728</v>
      </c>
      <c r="AM575" s="16">
        <v>0</v>
      </c>
      <c r="AN575" s="16">
        <v>399.46687659670846</v>
      </c>
      <c r="AO575" s="16">
        <v>29.044421871468714</v>
      </c>
      <c r="AP575" s="16">
        <v>1518.3585744271061</v>
      </c>
      <c r="AQ575" s="16">
        <v>984.28345610958183</v>
      </c>
      <c r="AR575" s="16">
        <v>1562.1100250048071</v>
      </c>
      <c r="AS575" s="16">
        <v>66.664186824570521</v>
      </c>
      <c r="AT575" s="17">
        <v>886.28841168382451</v>
      </c>
      <c r="AU575" s="17">
        <v>45833.417829400969</v>
      </c>
      <c r="AV575" s="17">
        <v>340907.57212726882</v>
      </c>
      <c r="AW575" s="17">
        <f t="shared" si="8"/>
        <v>387627.27836835361</v>
      </c>
      <c r="AX575" s="17">
        <v>1439915.979001899</v>
      </c>
      <c r="AY575" s="17">
        <v>1901188.9040578594</v>
      </c>
      <c r="AZ575" s="19">
        <v>0.13140182867735659</v>
      </c>
      <c r="BA575" s="17">
        <v>2188801.4122374398</v>
      </c>
    </row>
    <row r="576" spans="1:53" s="20" customFormat="1" x14ac:dyDescent="0.2">
      <c r="A576" s="13" t="s">
        <v>569</v>
      </c>
      <c r="B576" s="13" t="s">
        <v>1</v>
      </c>
      <c r="C576" s="15" t="s">
        <v>3</v>
      </c>
      <c r="D576" s="16">
        <v>38000.157418832023</v>
      </c>
      <c r="E576" s="14">
        <v>2010</v>
      </c>
      <c r="F576" s="17">
        <v>29751.905562330838</v>
      </c>
      <c r="G576" s="17">
        <v>39243.327275195326</v>
      </c>
      <c r="H576" s="15">
        <v>2500</v>
      </c>
      <c r="I576" s="14">
        <v>2</v>
      </c>
      <c r="J576" s="17">
        <v>23517.354758121652</v>
      </c>
      <c r="K576" s="17">
        <v>3012.3367613229511</v>
      </c>
      <c r="L576" s="17">
        <v>37979.335005137611</v>
      </c>
      <c r="M576" s="17">
        <v>25705.270779534589</v>
      </c>
      <c r="N576" s="15">
        <v>1</v>
      </c>
      <c r="O576" s="17">
        <v>59967.90787430109</v>
      </c>
      <c r="P576" s="17">
        <v>71163.35259276272</v>
      </c>
      <c r="Q576" s="15">
        <v>7</v>
      </c>
      <c r="R576" s="17">
        <v>0</v>
      </c>
      <c r="S576" s="17">
        <v>0</v>
      </c>
      <c r="T576" s="15">
        <v>0</v>
      </c>
      <c r="U576" s="17">
        <v>5416.4586087102443</v>
      </c>
      <c r="V576" s="17">
        <v>2130.9501045469838</v>
      </c>
      <c r="W576" s="15">
        <v>1</v>
      </c>
      <c r="X576" s="17">
        <v>161231.99050683383</v>
      </c>
      <c r="Y576" s="16">
        <v>1300.9087978039527</v>
      </c>
      <c r="Z576" s="17">
        <v>159690.69818569699</v>
      </c>
      <c r="AA576" s="16">
        <v>1095.1810712251518</v>
      </c>
      <c r="AB576" s="17">
        <v>30973.812354468195</v>
      </c>
      <c r="AC576" s="16">
        <v>83.513607051462643</v>
      </c>
      <c r="AD576" s="16">
        <v>117.09461227329774</v>
      </c>
      <c r="AE576" s="16">
        <v>34.447411390052899</v>
      </c>
      <c r="AF576" s="17">
        <v>78504.660131517056</v>
      </c>
      <c r="AG576" s="16">
        <v>495.86149540215951</v>
      </c>
      <c r="AH576" s="17">
        <v>0</v>
      </c>
      <c r="AI576" s="17">
        <v>170935.97330815735</v>
      </c>
      <c r="AJ576" s="18">
        <v>0.95314945893673342</v>
      </c>
      <c r="AK576" s="18">
        <v>4.6850541063266631E-2</v>
      </c>
      <c r="AL576" s="16">
        <v>433.97700633467275</v>
      </c>
      <c r="AM576" s="16">
        <v>0</v>
      </c>
      <c r="AN576" s="16">
        <v>214.49578191386198</v>
      </c>
      <c r="AO576" s="16">
        <v>12.215861132880269</v>
      </c>
      <c r="AP576" s="16">
        <v>915.25477507177914</v>
      </c>
      <c r="AQ576" s="16">
        <v>581.92059671874108</v>
      </c>
      <c r="AR576" s="16">
        <v>1015.8452384275333</v>
      </c>
      <c r="AS576" s="16">
        <v>28.907611756712107</v>
      </c>
      <c r="AT576" s="17">
        <v>425.93747348412808</v>
      </c>
      <c r="AU576" s="17">
        <v>29578.430450689983</v>
      </c>
      <c r="AV576" s="17">
        <v>216549.89933000391</v>
      </c>
      <c r="AW576" s="17">
        <f t="shared" si="8"/>
        <v>246554.26725417803</v>
      </c>
      <c r="AX576" s="17">
        <v>887620.7572261095</v>
      </c>
      <c r="AY576" s="17">
        <v>1172815.3531025462</v>
      </c>
      <c r="AZ576" s="19">
        <v>5.4532900229981779E-2</v>
      </c>
      <c r="BA576" s="17">
        <v>1240461.3057269044</v>
      </c>
    </row>
    <row r="577" spans="1:53" s="20" customFormat="1" x14ac:dyDescent="0.2">
      <c r="A577" s="13" t="s">
        <v>570</v>
      </c>
      <c r="B577" s="13" t="s">
        <v>1</v>
      </c>
      <c r="C577" s="15" t="s">
        <v>3</v>
      </c>
      <c r="D577" s="16">
        <v>63888.341219780959</v>
      </c>
      <c r="E577" s="14">
        <v>2020</v>
      </c>
      <c r="F577" s="17">
        <v>63301.915112869792</v>
      </c>
      <c r="G577" s="17">
        <v>95379.28663317216</v>
      </c>
      <c r="H577" s="15">
        <v>2500</v>
      </c>
      <c r="I577" s="14">
        <v>4</v>
      </c>
      <c r="J577" s="17">
        <v>18551.560573128183</v>
      </c>
      <c r="K577" s="17">
        <v>6448.9055892628121</v>
      </c>
      <c r="L577" s="17">
        <v>61013.297402787248</v>
      </c>
      <c r="M577" s="17">
        <v>61797.637806834042</v>
      </c>
      <c r="N577" s="15">
        <v>2</v>
      </c>
      <c r="O577" s="17">
        <v>136593.60545933986</v>
      </c>
      <c r="P577" s="17">
        <v>129078.90004392948</v>
      </c>
      <c r="Q577" s="15">
        <v>12</v>
      </c>
      <c r="R577" s="17">
        <v>0</v>
      </c>
      <c r="S577" s="17">
        <v>0</v>
      </c>
      <c r="T577" s="15">
        <v>0</v>
      </c>
      <c r="U577" s="17">
        <v>13287.476759624204</v>
      </c>
      <c r="V577" s="17">
        <v>5376.0861839457539</v>
      </c>
      <c r="W577" s="15">
        <v>2</v>
      </c>
      <c r="X577" s="17">
        <v>295327.42139249883</v>
      </c>
      <c r="Y577" s="16">
        <v>2241.8445310873717</v>
      </c>
      <c r="Z577" s="17">
        <v>335215.44297314738</v>
      </c>
      <c r="AA577" s="16">
        <v>2118.0799679008537</v>
      </c>
      <c r="AB577" s="17">
        <v>69810.949045400892</v>
      </c>
      <c r="AC577" s="16">
        <v>114.71912547432839</v>
      </c>
      <c r="AD577" s="16">
        <v>253.47663911352853</v>
      </c>
      <c r="AE577" s="16">
        <v>55.346781099115866</v>
      </c>
      <c r="AF577" s="17">
        <v>195825.60187050066</v>
      </c>
      <c r="AG577" s="16">
        <v>661.16355083588758</v>
      </c>
      <c r="AH577" s="17">
        <v>0</v>
      </c>
      <c r="AI577" s="17">
        <v>329458.79370883864</v>
      </c>
      <c r="AJ577" s="18">
        <v>0.96154842262405893</v>
      </c>
      <c r="AK577" s="18">
        <v>3.8451577375941078E-2</v>
      </c>
      <c r="AL577" s="16">
        <v>632.47992728232316</v>
      </c>
      <c r="AM577" s="16">
        <v>0</v>
      </c>
      <c r="AN577" s="16">
        <v>292.65200360255687</v>
      </c>
      <c r="AO577" s="16">
        <v>29.166281335424216</v>
      </c>
      <c r="AP577" s="16">
        <v>1140.6511091201501</v>
      </c>
      <c r="AQ577" s="16">
        <v>740.61918955991371</v>
      </c>
      <c r="AR577" s="16">
        <v>1651.3997091746003</v>
      </c>
      <c r="AS577" s="16">
        <v>64.723915442031327</v>
      </c>
      <c r="AT577" s="17">
        <v>1280.7571746241388</v>
      </c>
      <c r="AU577" s="17">
        <v>58893.433452125028</v>
      </c>
      <c r="AV577" s="17">
        <v>334567.47270153259</v>
      </c>
      <c r="AW577" s="17">
        <f t="shared" si="8"/>
        <v>394741.66332828172</v>
      </c>
      <c r="AX577" s="17">
        <v>1834836.9271968536</v>
      </c>
      <c r="AY577" s="17">
        <v>2315205.4441384231</v>
      </c>
      <c r="AZ577" s="19">
        <v>3.9996145877172214E-2</v>
      </c>
      <c r="BA577" s="17">
        <v>2411662.6555149266</v>
      </c>
    </row>
    <row r="578" spans="1:53" s="20" customFormat="1" x14ac:dyDescent="0.2">
      <c r="A578" s="13" t="s">
        <v>571</v>
      </c>
      <c r="B578" s="13" t="s">
        <v>1</v>
      </c>
      <c r="C578" s="15" t="s">
        <v>3</v>
      </c>
      <c r="D578" s="16">
        <v>25381.285319953531</v>
      </c>
      <c r="E578" s="14">
        <v>2017</v>
      </c>
      <c r="F578" s="17">
        <v>26209.019423076894</v>
      </c>
      <c r="G578" s="17">
        <v>43968.655957709452</v>
      </c>
      <c r="H578" s="15">
        <v>2500</v>
      </c>
      <c r="I578" s="14">
        <v>2</v>
      </c>
      <c r="J578" s="17">
        <v>21627.456962313954</v>
      </c>
      <c r="K578" s="17">
        <v>2363.0124242571555</v>
      </c>
      <c r="L578" s="17">
        <v>24464.356739473376</v>
      </c>
      <c r="M578" s="17">
        <v>19331.999452472079</v>
      </c>
      <c r="N578" s="15">
        <v>1</v>
      </c>
      <c r="O578" s="17">
        <v>47625.781368878532</v>
      </c>
      <c r="P578" s="17">
        <v>69855.787688639015</v>
      </c>
      <c r="Q578" s="15">
        <v>5</v>
      </c>
      <c r="R578" s="17">
        <v>0</v>
      </c>
      <c r="S578" s="17">
        <v>0</v>
      </c>
      <c r="T578" s="15">
        <v>0</v>
      </c>
      <c r="U578" s="17">
        <v>3506.6618129203312</v>
      </c>
      <c r="V578" s="17">
        <v>2449.3687326958025</v>
      </c>
      <c r="W578" s="15">
        <v>1</v>
      </c>
      <c r="X578" s="17">
        <v>145399.1945436612</v>
      </c>
      <c r="Y578" s="16">
        <v>751.23027342981538</v>
      </c>
      <c r="Z578" s="17">
        <v>124935.09939458054</v>
      </c>
      <c r="AA578" s="16">
        <v>991.84406152491033</v>
      </c>
      <c r="AB578" s="17">
        <v>21824.613239142582</v>
      </c>
      <c r="AC578" s="16">
        <v>39.968208857179732</v>
      </c>
      <c r="AD578" s="16">
        <v>74.032196955807137</v>
      </c>
      <c r="AE578" s="16">
        <v>16.236769742850075</v>
      </c>
      <c r="AF578" s="17">
        <v>58192.055382707513</v>
      </c>
      <c r="AG578" s="16">
        <v>263.00264841680917</v>
      </c>
      <c r="AH578" s="17">
        <v>0</v>
      </c>
      <c r="AI578" s="17">
        <v>129897.09041155495</v>
      </c>
      <c r="AJ578" s="18">
        <v>0.96426501235326489</v>
      </c>
      <c r="AK578" s="18">
        <v>3.5734987646735064E-2</v>
      </c>
      <c r="AL578" s="16">
        <v>213.77931197964188</v>
      </c>
      <c r="AM578" s="16">
        <v>0</v>
      </c>
      <c r="AN578" s="16">
        <v>107.44691445327545</v>
      </c>
      <c r="AO578" s="16">
        <v>11.193730628641513</v>
      </c>
      <c r="AP578" s="16">
        <v>535.02343627082928</v>
      </c>
      <c r="AQ578" s="16">
        <v>398.18053457465402</v>
      </c>
      <c r="AR578" s="16">
        <v>463.97487857897391</v>
      </c>
      <c r="AS578" s="16">
        <v>26.479385896149616</v>
      </c>
      <c r="AT578" s="17">
        <v>441.58312258190438</v>
      </c>
      <c r="AU578" s="17">
        <v>22108.026696726956</v>
      </c>
      <c r="AV578" s="17">
        <v>127145.76007480704</v>
      </c>
      <c r="AW578" s="17">
        <f t="shared" si="8"/>
        <v>149695.36989411592</v>
      </c>
      <c r="AX578" s="17">
        <v>726039.96675481461</v>
      </c>
      <c r="AY578" s="17">
        <v>916266.82113624434</v>
      </c>
      <c r="AZ578" s="19">
        <v>0.13625181430070454</v>
      </c>
      <c r="BA578" s="17">
        <v>1060803.1788737471</v>
      </c>
    </row>
    <row r="579" spans="1:53" s="20" customFormat="1" x14ac:dyDescent="0.2">
      <c r="A579" s="13" t="s">
        <v>572</v>
      </c>
      <c r="B579" s="13" t="s">
        <v>1</v>
      </c>
      <c r="C579" s="15" t="s">
        <v>3</v>
      </c>
      <c r="D579" s="16">
        <v>49001.282729426282</v>
      </c>
      <c r="E579" s="14">
        <v>2010</v>
      </c>
      <c r="F579" s="17">
        <v>44097.131564023439</v>
      </c>
      <c r="G579" s="17">
        <v>80419.933635428504</v>
      </c>
      <c r="H579" s="15">
        <v>2500</v>
      </c>
      <c r="I579" s="14">
        <v>2</v>
      </c>
      <c r="J579" s="17">
        <v>23337.262872967691</v>
      </c>
      <c r="K579" s="17">
        <v>4895.8233017870143</v>
      </c>
      <c r="L579" s="17">
        <v>33523.057310456395</v>
      </c>
      <c r="M579" s="17">
        <v>34554.18924294992</v>
      </c>
      <c r="N579" s="15">
        <v>1</v>
      </c>
      <c r="O579" s="17">
        <v>63665.146499867122</v>
      </c>
      <c r="P579" s="17">
        <v>85791.286490075174</v>
      </c>
      <c r="Q579" s="15">
        <v>12</v>
      </c>
      <c r="R579" s="17">
        <v>0</v>
      </c>
      <c r="S579" s="17">
        <v>0</v>
      </c>
      <c r="T579" s="15">
        <v>0</v>
      </c>
      <c r="U579" s="17">
        <v>6712.7260915442512</v>
      </c>
      <c r="V579" s="17">
        <v>4056.9165209327602</v>
      </c>
      <c r="W579" s="15">
        <v>1</v>
      </c>
      <c r="X579" s="17">
        <v>192968.37881614183</v>
      </c>
      <c r="Y579" s="16">
        <v>1434.3242467317161</v>
      </c>
      <c r="Z579" s="17">
        <v>189107.00078401764</v>
      </c>
      <c r="AA579" s="16">
        <v>1221.3889277178623</v>
      </c>
      <c r="AB579" s="17">
        <v>28663.368675521127</v>
      </c>
      <c r="AC579" s="16">
        <v>79.2608277006957</v>
      </c>
      <c r="AD579" s="16">
        <v>129.99035158775743</v>
      </c>
      <c r="AE579" s="16">
        <v>43.179496669786374</v>
      </c>
      <c r="AF579" s="17">
        <v>92439.318088998523</v>
      </c>
      <c r="AG579" s="16">
        <v>664.42142106859808</v>
      </c>
      <c r="AH579" s="17">
        <v>0</v>
      </c>
      <c r="AI579" s="17">
        <v>159680.81398824792</v>
      </c>
      <c r="AJ579" s="18">
        <v>0.92850028972828069</v>
      </c>
      <c r="AK579" s="18">
        <v>7.1499710271719266E-2</v>
      </c>
      <c r="AL579" s="16">
        <v>484.31559439373524</v>
      </c>
      <c r="AM579" s="16">
        <v>0</v>
      </c>
      <c r="AN579" s="16">
        <v>237.59896837401433</v>
      </c>
      <c r="AO579" s="16">
        <v>19.491316091974859</v>
      </c>
      <c r="AP579" s="16">
        <v>912.40800554624377</v>
      </c>
      <c r="AQ579" s="16">
        <v>787.61787740336104</v>
      </c>
      <c r="AR579" s="16">
        <v>1098.7355332610166</v>
      </c>
      <c r="AS579" s="16">
        <v>39.753491247265458</v>
      </c>
      <c r="AT579" s="17">
        <v>772.63342268104668</v>
      </c>
      <c r="AU579" s="17">
        <v>46825.991906780153</v>
      </c>
      <c r="AV579" s="17">
        <v>303119.03007673688</v>
      </c>
      <c r="AW579" s="17">
        <f t="shared" si="8"/>
        <v>350717.65540619812</v>
      </c>
      <c r="AX579" s="17">
        <v>1034716.9210129273</v>
      </c>
      <c r="AY579" s="17">
        <v>1427107.939012609</v>
      </c>
      <c r="AZ579" s="19">
        <v>0.13147074874503456</v>
      </c>
      <c r="BA579" s="17">
        <v>1643131.6929746876</v>
      </c>
    </row>
    <row r="580" spans="1:53" s="20" customFormat="1" x14ac:dyDescent="0.2">
      <c r="A580" s="13" t="s">
        <v>573</v>
      </c>
      <c r="B580" s="13" t="s">
        <v>1</v>
      </c>
      <c r="C580" s="15" t="s">
        <v>3</v>
      </c>
      <c r="D580" s="16">
        <v>63508.981359633319</v>
      </c>
      <c r="E580" s="14">
        <v>2023</v>
      </c>
      <c r="F580" s="17">
        <v>72033.629489806408</v>
      </c>
      <c r="G580" s="17">
        <v>83447.240713985637</v>
      </c>
      <c r="H580" s="15">
        <v>2500</v>
      </c>
      <c r="I580" s="14">
        <v>2</v>
      </c>
      <c r="J580" s="17">
        <v>24451.552505216347</v>
      </c>
      <c r="K580" s="17">
        <v>9391.2198074133321</v>
      </c>
      <c r="L580" s="17">
        <v>84351.038196610883</v>
      </c>
      <c r="M580" s="17">
        <v>59712.74597639955</v>
      </c>
      <c r="N580" s="15">
        <v>2</v>
      </c>
      <c r="O580" s="17">
        <v>149484.92316504216</v>
      </c>
      <c r="P580" s="17">
        <v>140687.94166651688</v>
      </c>
      <c r="Q580" s="15">
        <v>11</v>
      </c>
      <c r="R580" s="17">
        <v>0</v>
      </c>
      <c r="S580" s="17">
        <v>0</v>
      </c>
      <c r="T580" s="15">
        <v>0</v>
      </c>
      <c r="U580" s="17">
        <v>12864.761652980029</v>
      </c>
      <c r="V580" s="17">
        <v>5562.7477704451785</v>
      </c>
      <c r="W580" s="15">
        <v>1</v>
      </c>
      <c r="X580" s="17">
        <v>445235.60729496233</v>
      </c>
      <c r="Y580" s="16">
        <v>1969.6387289963425</v>
      </c>
      <c r="Z580" s="17">
        <v>273254.37761400623</v>
      </c>
      <c r="AA580" s="16">
        <v>1667.2213989110251</v>
      </c>
      <c r="AB580" s="17">
        <v>66378.640950166708</v>
      </c>
      <c r="AC580" s="16">
        <v>136.64701258430608</v>
      </c>
      <c r="AD580" s="16">
        <v>205.20656709998227</v>
      </c>
      <c r="AE580" s="16">
        <v>51.162159463276147</v>
      </c>
      <c r="AF580" s="17">
        <v>218340.19051230905</v>
      </c>
      <c r="AG580" s="16">
        <v>587.71824039114608</v>
      </c>
      <c r="AH580" s="17">
        <v>0</v>
      </c>
      <c r="AI580" s="17">
        <v>394091.68689322675</v>
      </c>
      <c r="AJ580" s="18">
        <v>0.96081072983879656</v>
      </c>
      <c r="AK580" s="18">
        <v>3.918927016120341E-2</v>
      </c>
      <c r="AL580" s="16">
        <v>566.82157717635221</v>
      </c>
      <c r="AM580" s="16">
        <v>0</v>
      </c>
      <c r="AN580" s="16">
        <v>320.22410945538553</v>
      </c>
      <c r="AO580" s="16">
        <v>20.890972282848594</v>
      </c>
      <c r="AP580" s="16">
        <v>1635.5613764757177</v>
      </c>
      <c r="AQ580" s="16">
        <v>726.23872864728594</v>
      </c>
      <c r="AR580" s="16">
        <v>1162.2926032481641</v>
      </c>
      <c r="AS580" s="16">
        <v>48.117854233788698</v>
      </c>
      <c r="AT580" s="17">
        <v>1249.1436301151016</v>
      </c>
      <c r="AU580" s="17">
        <v>60929.467242616127</v>
      </c>
      <c r="AV580" s="17">
        <v>313362.88010971865</v>
      </c>
      <c r="AW580" s="17">
        <f t="shared" ref="AW580:AW643" si="9">AV580+AU580+AT580</f>
        <v>375541.49098244985</v>
      </c>
      <c r="AX580" s="17">
        <v>2053854.7662655918</v>
      </c>
      <c r="AY580" s="17">
        <v>2514396.4884329839</v>
      </c>
      <c r="AZ580" s="19">
        <v>3.3601100184754241E-2</v>
      </c>
      <c r="BA580" s="17">
        <v>2601820.5204017526</v>
      </c>
    </row>
    <row r="581" spans="1:53" s="20" customFormat="1" x14ac:dyDescent="0.2">
      <c r="A581" s="13" t="s">
        <v>574</v>
      </c>
      <c r="B581" s="13" t="s">
        <v>1</v>
      </c>
      <c r="C581" s="15" t="s">
        <v>3</v>
      </c>
      <c r="D581" s="16">
        <v>23038.266465858473</v>
      </c>
      <c r="E581" s="14">
        <v>2014</v>
      </c>
      <c r="F581" s="17">
        <v>22455.023566911012</v>
      </c>
      <c r="G581" s="17">
        <v>38658.108661231061</v>
      </c>
      <c r="H581" s="15">
        <v>2500</v>
      </c>
      <c r="I581" s="14">
        <v>2</v>
      </c>
      <c r="J581" s="17">
        <v>19793.057017278592</v>
      </c>
      <c r="K581" s="17">
        <v>2000.3460301893567</v>
      </c>
      <c r="L581" s="17">
        <v>26762.815714848934</v>
      </c>
      <c r="M581" s="17">
        <v>18778.774303439524</v>
      </c>
      <c r="N581" s="15">
        <v>1</v>
      </c>
      <c r="O581" s="17">
        <v>51121.899049916065</v>
      </c>
      <c r="P581" s="17">
        <v>38419.440067300769</v>
      </c>
      <c r="Q581" s="15">
        <v>5</v>
      </c>
      <c r="R581" s="17">
        <v>0</v>
      </c>
      <c r="S581" s="17">
        <v>0</v>
      </c>
      <c r="T581" s="15">
        <v>0</v>
      </c>
      <c r="U581" s="17">
        <v>4137.9283721809661</v>
      </c>
      <c r="V581" s="17">
        <v>2245.1941629787598</v>
      </c>
      <c r="W581" s="15">
        <v>1</v>
      </c>
      <c r="X581" s="17">
        <v>109096.37921795809</v>
      </c>
      <c r="Y581" s="16">
        <v>736.58499917486961</v>
      </c>
      <c r="Z581" s="17">
        <v>87846.730727322327</v>
      </c>
      <c r="AA581" s="16">
        <v>678.63014237976165</v>
      </c>
      <c r="AB581" s="17">
        <v>23940.727884206524</v>
      </c>
      <c r="AC581" s="16">
        <v>37.2126561852183</v>
      </c>
      <c r="AD581" s="16">
        <v>69.153557453413725</v>
      </c>
      <c r="AE581" s="16">
        <v>14.466544830926544</v>
      </c>
      <c r="AF581" s="17">
        <v>45542.274307158383</v>
      </c>
      <c r="AG581" s="16">
        <v>336.05036452548836</v>
      </c>
      <c r="AH581" s="17">
        <v>0</v>
      </c>
      <c r="AI581" s="17">
        <v>80149.341398851946</v>
      </c>
      <c r="AJ581" s="18">
        <v>0.94912899074315427</v>
      </c>
      <c r="AK581" s="18">
        <v>5.0871009256845776E-2</v>
      </c>
      <c r="AL581" s="16">
        <v>203.27267619304581</v>
      </c>
      <c r="AM581" s="16">
        <v>0</v>
      </c>
      <c r="AN581" s="16">
        <v>119.29857301770335</v>
      </c>
      <c r="AO581" s="16">
        <v>9.4658680626347245</v>
      </c>
      <c r="AP581" s="16">
        <v>647.29205901144019</v>
      </c>
      <c r="AQ581" s="16">
        <v>364.46394544830804</v>
      </c>
      <c r="AR581" s="16">
        <v>608.06230543534389</v>
      </c>
      <c r="AS581" s="16">
        <v>17.698790855591177</v>
      </c>
      <c r="AT581" s="17">
        <v>325.66290397254528</v>
      </c>
      <c r="AU581" s="17">
        <v>17473.731080389865</v>
      </c>
      <c r="AV581" s="17">
        <v>132262.59770183824</v>
      </c>
      <c r="AW581" s="17">
        <f t="shared" si="9"/>
        <v>150061.99168620066</v>
      </c>
      <c r="AX581" s="17">
        <v>558788.95163508295</v>
      </c>
      <c r="AY581" s="17">
        <v>731519.92834432074</v>
      </c>
      <c r="AZ581" s="19">
        <v>8.6367073371879141E-2</v>
      </c>
      <c r="BA581" s="17">
        <v>800671.59033342695</v>
      </c>
    </row>
    <row r="582" spans="1:53" s="20" customFormat="1" x14ac:dyDescent="0.2">
      <c r="A582" s="13" t="s">
        <v>575</v>
      </c>
      <c r="B582" s="13" t="s">
        <v>1</v>
      </c>
      <c r="C582" s="15" t="s">
        <v>3</v>
      </c>
      <c r="D582" s="16">
        <v>26862.129905656431</v>
      </c>
      <c r="E582" s="14">
        <v>2021</v>
      </c>
      <c r="F582" s="17">
        <v>27736.89872280927</v>
      </c>
      <c r="G582" s="17">
        <v>44233.156305928249</v>
      </c>
      <c r="H582" s="15">
        <v>2500</v>
      </c>
      <c r="I582" s="14">
        <v>2</v>
      </c>
      <c r="J582" s="17">
        <v>22574.492611172878</v>
      </c>
      <c r="K582" s="17">
        <v>3376.5667726734368</v>
      </c>
      <c r="L582" s="17">
        <v>26696.289003511451</v>
      </c>
      <c r="M582" s="17">
        <v>19990.730519427081</v>
      </c>
      <c r="N582" s="15">
        <v>1</v>
      </c>
      <c r="O582" s="17">
        <v>58425.362245274329</v>
      </c>
      <c r="P582" s="17">
        <v>50357.021962530474</v>
      </c>
      <c r="Q582" s="15">
        <v>6</v>
      </c>
      <c r="R582" s="17">
        <v>0</v>
      </c>
      <c r="S582" s="17">
        <v>0</v>
      </c>
      <c r="T582" s="15">
        <v>0</v>
      </c>
      <c r="U582" s="17">
        <v>4021.2191099428787</v>
      </c>
      <c r="V582" s="17">
        <v>1987.9745999362597</v>
      </c>
      <c r="W582" s="15">
        <v>1</v>
      </c>
      <c r="X582" s="17">
        <v>146398.07275273974</v>
      </c>
      <c r="Y582" s="16">
        <v>698.4140190497609</v>
      </c>
      <c r="Z582" s="17">
        <v>134552.60659593955</v>
      </c>
      <c r="AA582" s="16">
        <v>999.17435116378692</v>
      </c>
      <c r="AB582" s="17">
        <v>23837.57492278875</v>
      </c>
      <c r="AC582" s="16">
        <v>56.357677987791263</v>
      </c>
      <c r="AD582" s="16">
        <v>97.527998117137258</v>
      </c>
      <c r="AE582" s="16">
        <v>21.384438898257553</v>
      </c>
      <c r="AF582" s="17">
        <v>68993.365678490809</v>
      </c>
      <c r="AG582" s="16">
        <v>243.5658832136078</v>
      </c>
      <c r="AH582" s="17">
        <v>0</v>
      </c>
      <c r="AI582" s="17">
        <v>112676.57041977532</v>
      </c>
      <c r="AJ582" s="18">
        <v>0.98371330358162201</v>
      </c>
      <c r="AK582" s="18">
        <v>1.6286696418378037E-2</v>
      </c>
      <c r="AL582" s="16">
        <v>237.21996561076728</v>
      </c>
      <c r="AM582" s="16">
        <v>0</v>
      </c>
      <c r="AN582" s="16">
        <v>144.84104921374708</v>
      </c>
      <c r="AO582" s="16">
        <v>12.233564978954883</v>
      </c>
      <c r="AP582" s="16">
        <v>631.13446553711844</v>
      </c>
      <c r="AQ582" s="16">
        <v>383.65928429898383</v>
      </c>
      <c r="AR582" s="16">
        <v>727.04182935248673</v>
      </c>
      <c r="AS582" s="16">
        <v>32.753000060388992</v>
      </c>
      <c r="AT582" s="17">
        <v>602.73345137389867</v>
      </c>
      <c r="AU582" s="17">
        <v>27232.289273253031</v>
      </c>
      <c r="AV582" s="17">
        <v>173693.32646430351</v>
      </c>
      <c r="AW582" s="17">
        <f t="shared" si="9"/>
        <v>201528.34918893044</v>
      </c>
      <c r="AX582" s="17">
        <v>744367.27627193334</v>
      </c>
      <c r="AY582" s="17">
        <v>976034.13570344239</v>
      </c>
      <c r="AZ582" s="19">
        <v>1.2116689937692094E-2</v>
      </c>
      <c r="BA582" s="17">
        <v>988005.49190559948</v>
      </c>
    </row>
    <row r="583" spans="1:53" s="20" customFormat="1" x14ac:dyDescent="0.2">
      <c r="A583" s="13" t="s">
        <v>576</v>
      </c>
      <c r="B583" s="13" t="s">
        <v>1</v>
      </c>
      <c r="C583" s="15" t="s">
        <v>3</v>
      </c>
      <c r="D583" s="16">
        <v>21128.797657660529</v>
      </c>
      <c r="E583" s="14">
        <v>2018</v>
      </c>
      <c r="F583" s="17">
        <v>19418.576571712169</v>
      </c>
      <c r="G583" s="17">
        <v>40568.679085985321</v>
      </c>
      <c r="H583" s="15">
        <v>2500</v>
      </c>
      <c r="I583" s="14">
        <v>2</v>
      </c>
      <c r="J583" s="17">
        <v>22473.281707605791</v>
      </c>
      <c r="K583" s="17">
        <v>2495.6838630480415</v>
      </c>
      <c r="L583" s="17">
        <v>25973.097624816452</v>
      </c>
      <c r="M583" s="17">
        <v>17065.709590308856</v>
      </c>
      <c r="N583" s="15">
        <v>1</v>
      </c>
      <c r="O583" s="17">
        <v>44727.076506744663</v>
      </c>
      <c r="P583" s="17">
        <v>38953.470822495889</v>
      </c>
      <c r="Q583" s="15">
        <v>4</v>
      </c>
      <c r="R583" s="17">
        <v>0</v>
      </c>
      <c r="S583" s="17">
        <v>0</v>
      </c>
      <c r="T583" s="15">
        <v>0</v>
      </c>
      <c r="U583" s="17">
        <v>2907.398031414481</v>
      </c>
      <c r="V583" s="17">
        <v>1779.6531428560877</v>
      </c>
      <c r="W583" s="15">
        <v>1</v>
      </c>
      <c r="X583" s="17">
        <v>82448.372843436344</v>
      </c>
      <c r="Y583" s="16">
        <v>484.50892342393615</v>
      </c>
      <c r="Z583" s="17">
        <v>105047.68593647069</v>
      </c>
      <c r="AA583" s="16">
        <v>820.92941162800378</v>
      </c>
      <c r="AB583" s="17">
        <v>18750.159702634272</v>
      </c>
      <c r="AC583" s="16">
        <v>50.057060373992556</v>
      </c>
      <c r="AD583" s="16">
        <v>70.623557806912231</v>
      </c>
      <c r="AE583" s="16">
        <v>20.034114186928289</v>
      </c>
      <c r="AF583" s="17">
        <v>71945.122979847831</v>
      </c>
      <c r="AG583" s="16">
        <v>297.78517904447256</v>
      </c>
      <c r="AH583" s="17">
        <v>0</v>
      </c>
      <c r="AI583" s="17">
        <v>117425.72298727016</v>
      </c>
      <c r="AJ583" s="18">
        <v>0.94319140195953133</v>
      </c>
      <c r="AK583" s="18">
        <v>5.680859804046863E-2</v>
      </c>
      <c r="AL583" s="16">
        <v>183.03786300689239</v>
      </c>
      <c r="AM583" s="16">
        <v>0</v>
      </c>
      <c r="AN583" s="16">
        <v>135.98235384055164</v>
      </c>
      <c r="AO583" s="16">
        <v>9.6699268476019231</v>
      </c>
      <c r="AP583" s="16">
        <v>595.46231257377804</v>
      </c>
      <c r="AQ583" s="16">
        <v>371.59416267375138</v>
      </c>
      <c r="AR583" s="16">
        <v>533.18067416876113</v>
      </c>
      <c r="AS583" s="16">
        <v>20.424202745446024</v>
      </c>
      <c r="AT583" s="17">
        <v>324.66584684157061</v>
      </c>
      <c r="AU583" s="17">
        <v>19940.745069101424</v>
      </c>
      <c r="AV583" s="17">
        <v>136133.35993124265</v>
      </c>
      <c r="AW583" s="17">
        <f t="shared" si="9"/>
        <v>156398.77084718566</v>
      </c>
      <c r="AX583" s="17">
        <v>604961.96920944157</v>
      </c>
      <c r="AY583" s="17">
        <v>785542.00939724827</v>
      </c>
      <c r="AZ583" s="19">
        <v>0.1263965095937418</v>
      </c>
      <c r="BA583" s="17">
        <v>899197.42540399183</v>
      </c>
    </row>
    <row r="584" spans="1:53" s="20" customFormat="1" x14ac:dyDescent="0.2">
      <c r="A584" s="13" t="s">
        <v>577</v>
      </c>
      <c r="B584" s="13" t="s">
        <v>1</v>
      </c>
      <c r="C584" s="15" t="s">
        <v>3</v>
      </c>
      <c r="D584" s="16">
        <v>49087.769619641593</v>
      </c>
      <c r="E584" s="14">
        <v>2017</v>
      </c>
      <c r="F584" s="17">
        <v>60522.82957810074</v>
      </c>
      <c r="G584" s="17">
        <v>70943.317294054214</v>
      </c>
      <c r="H584" s="15">
        <v>2500</v>
      </c>
      <c r="I584" s="14">
        <v>2</v>
      </c>
      <c r="J584" s="17">
        <v>20761.154872766023</v>
      </c>
      <c r="K584" s="17">
        <v>5753.9409253484437</v>
      </c>
      <c r="L584" s="17">
        <v>52906.653875347583</v>
      </c>
      <c r="M584" s="17">
        <v>30568.327106446734</v>
      </c>
      <c r="N584" s="15">
        <v>1</v>
      </c>
      <c r="O584" s="17">
        <v>97250.263335465177</v>
      </c>
      <c r="P584" s="17">
        <v>84456.982784848209</v>
      </c>
      <c r="Q584" s="15">
        <v>10</v>
      </c>
      <c r="R584" s="17">
        <v>0</v>
      </c>
      <c r="S584" s="17">
        <v>0</v>
      </c>
      <c r="T584" s="15">
        <v>0</v>
      </c>
      <c r="U584" s="17">
        <v>7895.9801995737598</v>
      </c>
      <c r="V584" s="17">
        <v>3593.0414508240942</v>
      </c>
      <c r="W584" s="15">
        <v>1</v>
      </c>
      <c r="X584" s="17">
        <v>248989.33245835558</v>
      </c>
      <c r="Y584" s="16">
        <v>1265.2037269085588</v>
      </c>
      <c r="Z584" s="17">
        <v>220349.36400355285</v>
      </c>
      <c r="AA584" s="16">
        <v>1511.4640529775659</v>
      </c>
      <c r="AB584" s="17">
        <v>44886.499555279028</v>
      </c>
      <c r="AC584" s="16">
        <v>85.681990694987974</v>
      </c>
      <c r="AD584" s="16">
        <v>190.62406398551957</v>
      </c>
      <c r="AE584" s="16">
        <v>29.353950472151926</v>
      </c>
      <c r="AF584" s="17">
        <v>149213.93741565599</v>
      </c>
      <c r="AG584" s="16">
        <v>612.46896544376136</v>
      </c>
      <c r="AH584" s="17">
        <v>0</v>
      </c>
      <c r="AI584" s="17">
        <v>216453.7426403517</v>
      </c>
      <c r="AJ584" s="18">
        <v>0.93607651346070564</v>
      </c>
      <c r="AK584" s="18">
        <v>6.3923486539294402E-2</v>
      </c>
      <c r="AL584" s="16">
        <v>596.70290578407594</v>
      </c>
      <c r="AM584" s="16">
        <v>0</v>
      </c>
      <c r="AN584" s="16">
        <v>204.68222881027359</v>
      </c>
      <c r="AO584" s="16">
        <v>23.210474965996042</v>
      </c>
      <c r="AP584" s="16">
        <v>1305.9775757717616</v>
      </c>
      <c r="AQ584" s="16">
        <v>711.79074965841539</v>
      </c>
      <c r="AR584" s="16">
        <v>1062.2768359695094</v>
      </c>
      <c r="AS584" s="16">
        <v>45.709925397640461</v>
      </c>
      <c r="AT584" s="17">
        <v>684.30042589866719</v>
      </c>
      <c r="AU584" s="17">
        <v>34832.379641117521</v>
      </c>
      <c r="AV584" s="17">
        <v>328290.30910920171</v>
      </c>
      <c r="AW584" s="17">
        <f t="shared" si="9"/>
        <v>363806.98917621793</v>
      </c>
      <c r="AX584" s="17">
        <v>1348880.3935595788</v>
      </c>
      <c r="AY584" s="17">
        <v>1786652.8352539609</v>
      </c>
      <c r="AZ584" s="19">
        <v>0.14812338321390395</v>
      </c>
      <c r="BA584" s="17">
        <v>2097314.0946097653</v>
      </c>
    </row>
    <row r="585" spans="1:53" s="20" customFormat="1" x14ac:dyDescent="0.2">
      <c r="A585" s="13" t="s">
        <v>578</v>
      </c>
      <c r="B585" s="13" t="s">
        <v>1</v>
      </c>
      <c r="C585" s="15" t="s">
        <v>3</v>
      </c>
      <c r="D585" s="16">
        <v>68815.227779239183</v>
      </c>
      <c r="E585" s="14">
        <v>2017</v>
      </c>
      <c r="F585" s="17">
        <v>55695.458717654095</v>
      </c>
      <c r="G585" s="17">
        <v>94374.367677156231</v>
      </c>
      <c r="H585" s="15">
        <v>2500</v>
      </c>
      <c r="I585" s="14">
        <v>2</v>
      </c>
      <c r="J585" s="17">
        <v>22203.084159262758</v>
      </c>
      <c r="K585" s="17">
        <v>8792.0187503929537</v>
      </c>
      <c r="L585" s="17">
        <v>71527.824786856378</v>
      </c>
      <c r="M585" s="17">
        <v>41102.931627766193</v>
      </c>
      <c r="N585" s="15">
        <v>2</v>
      </c>
      <c r="O585" s="17">
        <v>148099.78941336303</v>
      </c>
      <c r="P585" s="17">
        <v>183261.14770921599</v>
      </c>
      <c r="Q585" s="15">
        <v>18</v>
      </c>
      <c r="R585" s="17">
        <v>0</v>
      </c>
      <c r="S585" s="17">
        <v>0</v>
      </c>
      <c r="T585" s="15">
        <v>0</v>
      </c>
      <c r="U585" s="17">
        <v>10090.612915476073</v>
      </c>
      <c r="V585" s="17">
        <v>7139.9133855811124</v>
      </c>
      <c r="W585" s="15">
        <v>2</v>
      </c>
      <c r="X585" s="17">
        <v>410142.45568827144</v>
      </c>
      <c r="Y585" s="16">
        <v>1786.0562739765794</v>
      </c>
      <c r="Z585" s="17">
        <v>232529.78039308471</v>
      </c>
      <c r="AA585" s="16">
        <v>2415.8230575299872</v>
      </c>
      <c r="AB585" s="17">
        <v>57227.696587227256</v>
      </c>
      <c r="AC585" s="16">
        <v>139.83827545862417</v>
      </c>
      <c r="AD585" s="16">
        <v>209.87567896768641</v>
      </c>
      <c r="AE585" s="16">
        <v>46.166000853003602</v>
      </c>
      <c r="AF585" s="17">
        <v>168840.25566578118</v>
      </c>
      <c r="AG585" s="16">
        <v>848.93804217467084</v>
      </c>
      <c r="AH585" s="17">
        <v>0</v>
      </c>
      <c r="AI585" s="17">
        <v>388778.89185568038</v>
      </c>
      <c r="AJ585" s="18">
        <v>0.95286536884615325</v>
      </c>
      <c r="AK585" s="18">
        <v>4.7134631153846696E-2</v>
      </c>
      <c r="AL585" s="16">
        <v>685.29314735106232</v>
      </c>
      <c r="AM585" s="16">
        <v>0</v>
      </c>
      <c r="AN585" s="16">
        <v>407.38973497732286</v>
      </c>
      <c r="AO585" s="16">
        <v>33.632821958247739</v>
      </c>
      <c r="AP585" s="16">
        <v>1770.3670546505289</v>
      </c>
      <c r="AQ585" s="16">
        <v>880.05108483117738</v>
      </c>
      <c r="AR585" s="16">
        <v>1903.4046883476892</v>
      </c>
      <c r="AS585" s="16">
        <v>71.790279211911582</v>
      </c>
      <c r="AT585" s="17">
        <v>1093.5786445946703</v>
      </c>
      <c r="AU585" s="17">
        <v>54893.842581647179</v>
      </c>
      <c r="AV585" s="17">
        <v>390198.95089030341</v>
      </c>
      <c r="AW585" s="17">
        <f t="shared" si="9"/>
        <v>446186.37211654522</v>
      </c>
      <c r="AX585" s="17">
        <v>1887350.5146836161</v>
      </c>
      <c r="AY585" s="17">
        <v>2428926.9937740387</v>
      </c>
      <c r="AZ585" s="19">
        <v>2.6636066837356316E-2</v>
      </c>
      <c r="BA585" s="17">
        <v>2495394.4881458622</v>
      </c>
    </row>
    <row r="586" spans="1:53" s="20" customFormat="1" x14ac:dyDescent="0.2">
      <c r="A586" s="13" t="s">
        <v>579</v>
      </c>
      <c r="B586" s="13" t="s">
        <v>1</v>
      </c>
      <c r="C586" s="15" t="s">
        <v>3</v>
      </c>
      <c r="D586" s="16">
        <v>63885.700619519062</v>
      </c>
      <c r="E586" s="14">
        <v>2022</v>
      </c>
      <c r="F586" s="17">
        <v>62410.465608013808</v>
      </c>
      <c r="G586" s="17">
        <v>135394.43512860104</v>
      </c>
      <c r="H586" s="15">
        <v>2500</v>
      </c>
      <c r="I586" s="14">
        <v>4</v>
      </c>
      <c r="J586" s="17">
        <v>23459.835295731824</v>
      </c>
      <c r="K586" s="17">
        <v>9372.7131068191611</v>
      </c>
      <c r="L586" s="17">
        <v>74703.018130714408</v>
      </c>
      <c r="M586" s="17">
        <v>53197.72201216004</v>
      </c>
      <c r="N586" s="15">
        <v>2</v>
      </c>
      <c r="O586" s="17">
        <v>154196.19976300219</v>
      </c>
      <c r="P586" s="17">
        <v>148769.65651524317</v>
      </c>
      <c r="Q586" s="15">
        <v>13</v>
      </c>
      <c r="R586" s="17">
        <v>0</v>
      </c>
      <c r="S586" s="17">
        <v>0</v>
      </c>
      <c r="T586" s="15">
        <v>0</v>
      </c>
      <c r="U586" s="17">
        <v>11853.509076865492</v>
      </c>
      <c r="V586" s="17">
        <v>7454.5108140191896</v>
      </c>
      <c r="W586" s="15">
        <v>1</v>
      </c>
      <c r="X586" s="17">
        <v>392988.10139931983</v>
      </c>
      <c r="Y586" s="16">
        <v>2266.110711366945</v>
      </c>
      <c r="Z586" s="17">
        <v>309460.17902766902</v>
      </c>
      <c r="AA586" s="16">
        <v>2397.1553284386596</v>
      </c>
      <c r="AB586" s="17">
        <v>53122.190548554092</v>
      </c>
      <c r="AC586" s="16">
        <v>102.57591955565348</v>
      </c>
      <c r="AD586" s="16">
        <v>229.77634781366893</v>
      </c>
      <c r="AE586" s="16">
        <v>61.337747456545245</v>
      </c>
      <c r="AF586" s="17">
        <v>165731.92340878246</v>
      </c>
      <c r="AG586" s="16">
        <v>846.7021216172277</v>
      </c>
      <c r="AH586" s="17">
        <v>0</v>
      </c>
      <c r="AI586" s="17">
        <v>386995.47599407437</v>
      </c>
      <c r="AJ586" s="18">
        <v>0.97833120667377049</v>
      </c>
      <c r="AK586" s="18">
        <v>2.1668793326229511E-2</v>
      </c>
      <c r="AL586" s="16">
        <v>781.19892576686277</v>
      </c>
      <c r="AM586" s="16">
        <v>0</v>
      </c>
      <c r="AN586" s="16">
        <v>289.30338659889009</v>
      </c>
      <c r="AO586" s="16">
        <v>23.001225318620296</v>
      </c>
      <c r="AP586" s="16">
        <v>1747.13509421349</v>
      </c>
      <c r="AQ586" s="16">
        <v>910.40370314969016</v>
      </c>
      <c r="AR586" s="16">
        <v>1331.0736199750852</v>
      </c>
      <c r="AS586" s="16">
        <v>67.034029165975483</v>
      </c>
      <c r="AT586" s="17">
        <v>1007.0826263144183</v>
      </c>
      <c r="AU586" s="17">
        <v>80816.932947738387</v>
      </c>
      <c r="AV586" s="17">
        <v>359603.9043418832</v>
      </c>
      <c r="AW586" s="17">
        <f t="shared" si="9"/>
        <v>441427.91991593601</v>
      </c>
      <c r="AX586" s="17">
        <v>2027225.9482924852</v>
      </c>
      <c r="AY586" s="17">
        <v>2561293.0207681293</v>
      </c>
      <c r="AZ586" s="19">
        <v>7.9227403331296575E-2</v>
      </c>
      <c r="BA586" s="17">
        <v>2781678.1581410263</v>
      </c>
    </row>
    <row r="587" spans="1:53" s="20" customFormat="1" x14ac:dyDescent="0.2">
      <c r="A587" s="13" t="s">
        <v>580</v>
      </c>
      <c r="B587" s="13" t="s">
        <v>1</v>
      </c>
      <c r="C587" s="15" t="s">
        <v>3</v>
      </c>
      <c r="D587" s="16">
        <v>45999.092190686533</v>
      </c>
      <c r="E587" s="14">
        <v>2012</v>
      </c>
      <c r="F587" s="17">
        <v>36918.081315955562</v>
      </c>
      <c r="G587" s="17">
        <v>53600.112085647037</v>
      </c>
      <c r="H587" s="15">
        <v>2500</v>
      </c>
      <c r="I587" s="14">
        <v>2</v>
      </c>
      <c r="J587" s="17">
        <v>24689.765079656685</v>
      </c>
      <c r="K587" s="17">
        <v>5552.4629661592699</v>
      </c>
      <c r="L587" s="17">
        <v>53727.827444480194</v>
      </c>
      <c r="M587" s="17">
        <v>22963.522281259044</v>
      </c>
      <c r="N587" s="15">
        <v>1</v>
      </c>
      <c r="O587" s="17">
        <v>96512.94328736898</v>
      </c>
      <c r="P587" s="17">
        <v>84511.07753456397</v>
      </c>
      <c r="Q587" s="15">
        <v>9</v>
      </c>
      <c r="R587" s="17">
        <v>0</v>
      </c>
      <c r="S587" s="17">
        <v>0</v>
      </c>
      <c r="T587" s="15">
        <v>0</v>
      </c>
      <c r="U587" s="17">
        <v>6321.5754387377765</v>
      </c>
      <c r="V587" s="17">
        <v>2795.4544415461792</v>
      </c>
      <c r="W587" s="15">
        <v>1</v>
      </c>
      <c r="X587" s="17">
        <v>169997.95698221179</v>
      </c>
      <c r="Y587" s="16">
        <v>1512.7108049681099</v>
      </c>
      <c r="Z587" s="17">
        <v>204341.68847298168</v>
      </c>
      <c r="AA587" s="16">
        <v>1246.378097538186</v>
      </c>
      <c r="AB587" s="17">
        <v>41287.520031229549</v>
      </c>
      <c r="AC587" s="16">
        <v>92.068151802692114</v>
      </c>
      <c r="AD587" s="16">
        <v>116.76161520993942</v>
      </c>
      <c r="AE587" s="16">
        <v>36.929590181894255</v>
      </c>
      <c r="AF587" s="17">
        <v>110612.04885557761</v>
      </c>
      <c r="AG587" s="16">
        <v>512.0454884463395</v>
      </c>
      <c r="AH587" s="17">
        <v>0</v>
      </c>
      <c r="AI587" s="17">
        <v>227182.01278929831</v>
      </c>
      <c r="AJ587" s="18">
        <v>0.96195728710491957</v>
      </c>
      <c r="AK587" s="18">
        <v>3.8042712895080461E-2</v>
      </c>
      <c r="AL587" s="16">
        <v>463.81672905785263</v>
      </c>
      <c r="AM587" s="16">
        <v>0</v>
      </c>
      <c r="AN587" s="16">
        <v>305.3489990571411</v>
      </c>
      <c r="AO587" s="16">
        <v>18.235766017903345</v>
      </c>
      <c r="AP587" s="16">
        <v>888.94500135463124</v>
      </c>
      <c r="AQ587" s="16">
        <v>673.87575087389143</v>
      </c>
      <c r="AR587" s="16">
        <v>876.14408019367579</v>
      </c>
      <c r="AS587" s="16">
        <v>38.896328052213995</v>
      </c>
      <c r="AT587" s="17">
        <v>692.58711755485751</v>
      </c>
      <c r="AU587" s="17">
        <v>29587.806686943441</v>
      </c>
      <c r="AV587" s="17">
        <v>231024.15538940619</v>
      </c>
      <c r="AW587" s="17">
        <f t="shared" si="9"/>
        <v>261304.5491939045</v>
      </c>
      <c r="AX587" s="17">
        <v>1143190.4366935019</v>
      </c>
      <c r="AY587" s="17">
        <v>1456913.1592642143</v>
      </c>
      <c r="AZ587" s="19">
        <v>5.1495012559086749E-2</v>
      </c>
      <c r="BA587" s="17">
        <v>1536010.0142382984</v>
      </c>
    </row>
    <row r="588" spans="1:53" s="20" customFormat="1" x14ac:dyDescent="0.2">
      <c r="A588" s="13" t="s">
        <v>581</v>
      </c>
      <c r="B588" s="13" t="s">
        <v>1</v>
      </c>
      <c r="C588" s="15" t="s">
        <v>3</v>
      </c>
      <c r="D588" s="16">
        <v>70372.024300143821</v>
      </c>
      <c r="E588" s="14">
        <v>2018</v>
      </c>
      <c r="F588" s="17">
        <v>59693.565773248331</v>
      </c>
      <c r="G588" s="17">
        <v>97410.535847754596</v>
      </c>
      <c r="H588" s="15">
        <v>2500</v>
      </c>
      <c r="I588" s="14">
        <v>4</v>
      </c>
      <c r="J588" s="17">
        <v>21526.668879511868</v>
      </c>
      <c r="K588" s="17">
        <v>7048.8929741642178</v>
      </c>
      <c r="L588" s="17">
        <v>72779.217779457817</v>
      </c>
      <c r="M588" s="17">
        <v>55055.314306043627</v>
      </c>
      <c r="N588" s="15">
        <v>2</v>
      </c>
      <c r="O588" s="17">
        <v>173216.20757397346</v>
      </c>
      <c r="P588" s="17">
        <v>176797.99359751266</v>
      </c>
      <c r="Q588" s="15">
        <v>18</v>
      </c>
      <c r="R588" s="17">
        <v>0</v>
      </c>
      <c r="S588" s="17">
        <v>0</v>
      </c>
      <c r="T588" s="15">
        <v>0</v>
      </c>
      <c r="U588" s="17">
        <v>9610.6849696997506</v>
      </c>
      <c r="V588" s="17">
        <v>6048.3617624188228</v>
      </c>
      <c r="W588" s="15">
        <v>2</v>
      </c>
      <c r="X588" s="17">
        <v>331395.18916282954</v>
      </c>
      <c r="Y588" s="16">
        <v>2131.5467388592215</v>
      </c>
      <c r="Z588" s="17">
        <v>250022.28056823325</v>
      </c>
      <c r="AA588" s="16">
        <v>1847.01663284853</v>
      </c>
      <c r="AB588" s="17">
        <v>52014.387850325715</v>
      </c>
      <c r="AC588" s="16">
        <v>128.16199265630911</v>
      </c>
      <c r="AD588" s="16">
        <v>278.26585793970276</v>
      </c>
      <c r="AE588" s="16">
        <v>64.894709573451848</v>
      </c>
      <c r="AF588" s="17">
        <v>155358.1665310683</v>
      </c>
      <c r="AG588" s="16">
        <v>785.33690078841153</v>
      </c>
      <c r="AH588" s="17">
        <v>0</v>
      </c>
      <c r="AI588" s="17">
        <v>287265.1368718514</v>
      </c>
      <c r="AJ588" s="18">
        <v>0.98064512521581271</v>
      </c>
      <c r="AK588" s="18">
        <v>1.9354874784187345E-2</v>
      </c>
      <c r="AL588" s="16">
        <v>846.51485847269316</v>
      </c>
      <c r="AM588" s="16">
        <v>0</v>
      </c>
      <c r="AN588" s="16">
        <v>469.09698329160784</v>
      </c>
      <c r="AO588" s="16">
        <v>33.94318206747559</v>
      </c>
      <c r="AP588" s="16">
        <v>1355.6984780548607</v>
      </c>
      <c r="AQ588" s="16">
        <v>1092.8090571468319</v>
      </c>
      <c r="AR588" s="16">
        <v>1520.3404377535576</v>
      </c>
      <c r="AS588" s="16">
        <v>58.023759113054055</v>
      </c>
      <c r="AT588" s="17">
        <v>986.88982553136213</v>
      </c>
      <c r="AU588" s="17">
        <v>54209.770269753062</v>
      </c>
      <c r="AV588" s="17">
        <v>375308.48565438279</v>
      </c>
      <c r="AW588" s="17">
        <f t="shared" si="9"/>
        <v>430505.14574966719</v>
      </c>
      <c r="AX588" s="17">
        <v>1742935.6195542377</v>
      </c>
      <c r="AY588" s="17">
        <v>2282368.5245957645</v>
      </c>
      <c r="AZ588" s="19">
        <v>1.7437119051938128E-2</v>
      </c>
      <c r="BA588" s="17">
        <v>2322872.7329832949</v>
      </c>
    </row>
    <row r="589" spans="1:53" s="20" customFormat="1" x14ac:dyDescent="0.2">
      <c r="A589" s="13" t="s">
        <v>582</v>
      </c>
      <c r="B589" s="13" t="s">
        <v>1</v>
      </c>
      <c r="C589" s="15" t="s">
        <v>3</v>
      </c>
      <c r="D589" s="16">
        <v>34484.477283534638</v>
      </c>
      <c r="E589" s="14">
        <v>2017</v>
      </c>
      <c r="F589" s="17">
        <v>38644.445786194359</v>
      </c>
      <c r="G589" s="17">
        <v>53657.369403882782</v>
      </c>
      <c r="H589" s="15">
        <v>2500</v>
      </c>
      <c r="I589" s="14">
        <v>2</v>
      </c>
      <c r="J589" s="17">
        <v>20353.266012536518</v>
      </c>
      <c r="K589" s="17">
        <v>4160.0662381046095</v>
      </c>
      <c r="L589" s="17">
        <v>30303.525841153856</v>
      </c>
      <c r="M589" s="17">
        <v>25035.537684971467</v>
      </c>
      <c r="N589" s="15">
        <v>1</v>
      </c>
      <c r="O589" s="17">
        <v>51226.538009484582</v>
      </c>
      <c r="P589" s="17">
        <v>63065.236966033845</v>
      </c>
      <c r="Q589" s="15">
        <v>7</v>
      </c>
      <c r="R589" s="17">
        <v>0</v>
      </c>
      <c r="S589" s="17">
        <v>0</v>
      </c>
      <c r="T589" s="15">
        <v>0</v>
      </c>
      <c r="U589" s="17">
        <v>5320.1397463346293</v>
      </c>
      <c r="V589" s="17">
        <v>3382.7464200939339</v>
      </c>
      <c r="W589" s="15">
        <v>1</v>
      </c>
      <c r="X589" s="17">
        <v>213998.67605775167</v>
      </c>
      <c r="Y589" s="16">
        <v>782.79649831527547</v>
      </c>
      <c r="Z589" s="17">
        <v>167340.13930924304</v>
      </c>
      <c r="AA589" s="16">
        <v>1221.9068501670135</v>
      </c>
      <c r="AB589" s="17">
        <v>35325.63768184161</v>
      </c>
      <c r="AC589" s="16">
        <v>70.526563523002537</v>
      </c>
      <c r="AD589" s="16">
        <v>128.62617796870478</v>
      </c>
      <c r="AE589" s="16">
        <v>26.618807040512504</v>
      </c>
      <c r="AF589" s="17">
        <v>79899.203878923217</v>
      </c>
      <c r="AG589" s="16">
        <v>452.29098412771452</v>
      </c>
      <c r="AH589" s="17">
        <v>0</v>
      </c>
      <c r="AI589" s="17">
        <v>199999.60049252847</v>
      </c>
      <c r="AJ589" s="18">
        <v>0.9666774532307959</v>
      </c>
      <c r="AK589" s="18">
        <v>3.332254676920407E-2</v>
      </c>
      <c r="AL589" s="16">
        <v>274.37704476585833</v>
      </c>
      <c r="AM589" s="16">
        <v>0</v>
      </c>
      <c r="AN589" s="16">
        <v>195.00871525175063</v>
      </c>
      <c r="AO589" s="16">
        <v>15.249453848482975</v>
      </c>
      <c r="AP589" s="16">
        <v>970.4783439882533</v>
      </c>
      <c r="AQ589" s="16">
        <v>625.66994040083387</v>
      </c>
      <c r="AR589" s="16">
        <v>929.28585618042905</v>
      </c>
      <c r="AS589" s="16">
        <v>34.365909452064855</v>
      </c>
      <c r="AT589" s="17">
        <v>642.66247345919737</v>
      </c>
      <c r="AU589" s="17">
        <v>33193.420121052688</v>
      </c>
      <c r="AV589" s="17">
        <v>174149.33230970017</v>
      </c>
      <c r="AW589" s="17">
        <f t="shared" si="9"/>
        <v>207985.41490421206</v>
      </c>
      <c r="AX589" s="17">
        <v>1012454.4466344197</v>
      </c>
      <c r="AY589" s="17">
        <v>1270970.7666266959</v>
      </c>
      <c r="AZ589" s="19">
        <v>5.1042134523097443E-2</v>
      </c>
      <c r="BA589" s="17">
        <v>1339333.1915616342</v>
      </c>
    </row>
    <row r="590" spans="1:53" s="20" customFormat="1" x14ac:dyDescent="0.2">
      <c r="A590" s="13" t="s">
        <v>583</v>
      </c>
      <c r="B590" s="13" t="s">
        <v>1</v>
      </c>
      <c r="C590" s="15" t="s">
        <v>3</v>
      </c>
      <c r="D590" s="16">
        <v>37436.549698870367</v>
      </c>
      <c r="E590" s="14">
        <v>2008</v>
      </c>
      <c r="F590" s="17">
        <v>25221.205699633672</v>
      </c>
      <c r="G590" s="17">
        <v>47633.777207641593</v>
      </c>
      <c r="H590" s="15">
        <v>2500</v>
      </c>
      <c r="I590" s="14">
        <v>2</v>
      </c>
      <c r="J590" s="17">
        <v>18338.614184186124</v>
      </c>
      <c r="K590" s="17">
        <v>3204.19915302961</v>
      </c>
      <c r="L590" s="17">
        <v>27670.594078385453</v>
      </c>
      <c r="M590" s="17">
        <v>19482.43703543317</v>
      </c>
      <c r="N590" s="15">
        <v>1</v>
      </c>
      <c r="O590" s="17">
        <v>51102.99684294327</v>
      </c>
      <c r="P590" s="17">
        <v>54385.933131142163</v>
      </c>
      <c r="Q590" s="15">
        <v>10</v>
      </c>
      <c r="R590" s="17">
        <v>0</v>
      </c>
      <c r="S590" s="17">
        <v>0</v>
      </c>
      <c r="T590" s="15">
        <v>0</v>
      </c>
      <c r="U590" s="17">
        <v>4467.1978501848243</v>
      </c>
      <c r="V590" s="17">
        <v>2551.6756648243145</v>
      </c>
      <c r="W590" s="15">
        <v>1</v>
      </c>
      <c r="X590" s="17">
        <v>183943.05492979943</v>
      </c>
      <c r="Y590" s="16">
        <v>1022.6545140814688</v>
      </c>
      <c r="Z590" s="17">
        <v>115701.6877165093</v>
      </c>
      <c r="AA590" s="16">
        <v>1491.8608765749188</v>
      </c>
      <c r="AB590" s="17">
        <v>25738.424260882261</v>
      </c>
      <c r="AC590" s="16">
        <v>69.017192739802169</v>
      </c>
      <c r="AD590" s="16">
        <v>145.11324392131016</v>
      </c>
      <c r="AE590" s="16">
        <v>23.622234475784982</v>
      </c>
      <c r="AF590" s="17">
        <v>73602.138908934256</v>
      </c>
      <c r="AG590" s="16">
        <v>344.43202196019564</v>
      </c>
      <c r="AH590" s="17">
        <v>0</v>
      </c>
      <c r="AI590" s="17">
        <v>161366.75197592107</v>
      </c>
      <c r="AJ590" s="18">
        <v>0.97790770592569687</v>
      </c>
      <c r="AK590" s="18">
        <v>2.2092294074303163E-2</v>
      </c>
      <c r="AL590" s="16">
        <v>382.62282586024554</v>
      </c>
      <c r="AM590" s="16">
        <v>0</v>
      </c>
      <c r="AN590" s="16">
        <v>153.77180679049846</v>
      </c>
      <c r="AO590" s="16">
        <v>15.295600483232819</v>
      </c>
      <c r="AP590" s="16">
        <v>752.00598194853717</v>
      </c>
      <c r="AQ590" s="16">
        <v>468.89811836787129</v>
      </c>
      <c r="AR590" s="16">
        <v>839.94412779670108</v>
      </c>
      <c r="AS590" s="16">
        <v>30.944885176125773</v>
      </c>
      <c r="AT590" s="17">
        <v>558.21835799840119</v>
      </c>
      <c r="AU590" s="17">
        <v>25599.519118539072</v>
      </c>
      <c r="AV590" s="17">
        <v>184873.78339560403</v>
      </c>
      <c r="AW590" s="17">
        <f t="shared" si="9"/>
        <v>211031.52087214153</v>
      </c>
      <c r="AX590" s="17">
        <v>831833.83836728847</v>
      </c>
      <c r="AY590" s="17">
        <v>1089278.2963459692</v>
      </c>
      <c r="AZ590" s="19">
        <v>9.1832695652220186E-2</v>
      </c>
      <c r="BA590" s="17">
        <v>1199424.6997564598</v>
      </c>
    </row>
    <row r="591" spans="1:53" s="20" customFormat="1" x14ac:dyDescent="0.2">
      <c r="A591" s="13" t="s">
        <v>584</v>
      </c>
      <c r="B591" s="13" t="s">
        <v>1</v>
      </c>
      <c r="C591" s="15" t="s">
        <v>3</v>
      </c>
      <c r="D591" s="16">
        <v>54428.251810959533</v>
      </c>
      <c r="E591" s="14">
        <v>2022</v>
      </c>
      <c r="F591" s="17">
        <v>67080.927792449249</v>
      </c>
      <c r="G591" s="17">
        <v>80600.736430320554</v>
      </c>
      <c r="H591" s="15">
        <v>2500</v>
      </c>
      <c r="I591" s="14">
        <v>2</v>
      </c>
      <c r="J591" s="17">
        <v>21480.359475174639</v>
      </c>
      <c r="K591" s="17">
        <v>7507.8506047183519</v>
      </c>
      <c r="L591" s="17">
        <v>69677.860445627564</v>
      </c>
      <c r="M591" s="17">
        <v>40537.992465473959</v>
      </c>
      <c r="N591" s="15">
        <v>2</v>
      </c>
      <c r="O591" s="17">
        <v>90735.188895604049</v>
      </c>
      <c r="P591" s="17">
        <v>140470.26920420516</v>
      </c>
      <c r="Q591" s="15">
        <v>10</v>
      </c>
      <c r="R591" s="17">
        <v>0</v>
      </c>
      <c r="S591" s="17">
        <v>0</v>
      </c>
      <c r="T591" s="15">
        <v>0</v>
      </c>
      <c r="U591" s="17">
        <v>8617.9905545702295</v>
      </c>
      <c r="V591" s="17">
        <v>5421.6506638899855</v>
      </c>
      <c r="W591" s="15">
        <v>1</v>
      </c>
      <c r="X591" s="17">
        <v>281687.8763160425</v>
      </c>
      <c r="Y591" s="16">
        <v>1186.0889777084592</v>
      </c>
      <c r="Z591" s="17">
        <v>212663.06396110929</v>
      </c>
      <c r="AA591" s="16">
        <v>1721.6386445164869</v>
      </c>
      <c r="AB591" s="17">
        <v>64100.437612278394</v>
      </c>
      <c r="AC591" s="16">
        <v>131.99757284312054</v>
      </c>
      <c r="AD591" s="16">
        <v>180.94168065204906</v>
      </c>
      <c r="AE591" s="16">
        <v>34.767833467910719</v>
      </c>
      <c r="AF591" s="17">
        <v>163866.40645030112</v>
      </c>
      <c r="AG591" s="16">
        <v>714.54987993459508</v>
      </c>
      <c r="AH591" s="17">
        <v>0</v>
      </c>
      <c r="AI591" s="17">
        <v>313264.04097173538</v>
      </c>
      <c r="AJ591" s="18">
        <v>0.98315512202147792</v>
      </c>
      <c r="AK591" s="18">
        <v>1.6844877978522105E-2</v>
      </c>
      <c r="AL591" s="16">
        <v>623.43806157650704</v>
      </c>
      <c r="AM591" s="16">
        <v>0</v>
      </c>
      <c r="AN591" s="16">
        <v>339.09494462448532</v>
      </c>
      <c r="AO591" s="16">
        <v>22.815951315215713</v>
      </c>
      <c r="AP591" s="16">
        <v>942.05445025509493</v>
      </c>
      <c r="AQ591" s="16">
        <v>859.27775679027741</v>
      </c>
      <c r="AR591" s="16">
        <v>1389.3854287656695</v>
      </c>
      <c r="AS591" s="16">
        <v>59.861891884199608</v>
      </c>
      <c r="AT591" s="17">
        <v>873.76278721374263</v>
      </c>
      <c r="AU591" s="17">
        <v>43484.26658710144</v>
      </c>
      <c r="AV591" s="17">
        <v>357325.81474811176</v>
      </c>
      <c r="AW591" s="17">
        <f t="shared" si="9"/>
        <v>401683.84412242693</v>
      </c>
      <c r="AX591" s="17">
        <v>1548088.0445502526</v>
      </c>
      <c r="AY591" s="17">
        <v>2019981.0455019434</v>
      </c>
      <c r="AZ591" s="19">
        <v>0.10483119378187039</v>
      </c>
      <c r="BA591" s="17">
        <v>2256536.4559963522</v>
      </c>
    </row>
    <row r="592" spans="1:53" s="20" customFormat="1" x14ac:dyDescent="0.2">
      <c r="A592" s="13" t="s">
        <v>585</v>
      </c>
      <c r="B592" s="13" t="s">
        <v>1</v>
      </c>
      <c r="C592" s="15" t="s">
        <v>3</v>
      </c>
      <c r="D592" s="16">
        <v>29829.703501333279</v>
      </c>
      <c r="E592" s="14">
        <v>2021</v>
      </c>
      <c r="F592" s="17">
        <v>34360.381670296534</v>
      </c>
      <c r="G592" s="17">
        <v>58580.189358859767</v>
      </c>
      <c r="H592" s="15">
        <v>2500</v>
      </c>
      <c r="I592" s="14">
        <v>2</v>
      </c>
      <c r="J592" s="17">
        <v>18419.158578092793</v>
      </c>
      <c r="K592" s="17">
        <v>3102.7542820096678</v>
      </c>
      <c r="L592" s="17">
        <v>28695.281508979824</v>
      </c>
      <c r="M592" s="17">
        <v>22914.420564829936</v>
      </c>
      <c r="N592" s="15">
        <v>1</v>
      </c>
      <c r="O592" s="17">
        <v>74725.795355303315</v>
      </c>
      <c r="P592" s="17">
        <v>78479.675686188522</v>
      </c>
      <c r="Q592" s="15">
        <v>7</v>
      </c>
      <c r="R592" s="17">
        <v>0</v>
      </c>
      <c r="S592" s="17">
        <v>0</v>
      </c>
      <c r="T592" s="15">
        <v>0</v>
      </c>
      <c r="U592" s="17">
        <v>6099.6832096584458</v>
      </c>
      <c r="V592" s="17">
        <v>2580.2439612007847</v>
      </c>
      <c r="W592" s="15">
        <v>1</v>
      </c>
      <c r="X592" s="17">
        <v>203207.66606238289</v>
      </c>
      <c r="Y592" s="16">
        <v>748.67456171441927</v>
      </c>
      <c r="Z592" s="17">
        <v>121193.89823046021</v>
      </c>
      <c r="AA592" s="16">
        <v>1158.7363285593592</v>
      </c>
      <c r="AB592" s="17">
        <v>30432.275140804806</v>
      </c>
      <c r="AC592" s="16">
        <v>50.114752520255486</v>
      </c>
      <c r="AD592" s="16">
        <v>111.12701749694418</v>
      </c>
      <c r="AE592" s="16">
        <v>21.586619826521972</v>
      </c>
      <c r="AF592" s="17">
        <v>74847.128434488419</v>
      </c>
      <c r="AG592" s="16">
        <v>301.1186179031842</v>
      </c>
      <c r="AH592" s="17">
        <v>0</v>
      </c>
      <c r="AI592" s="17">
        <v>144292.44720018731</v>
      </c>
      <c r="AJ592" s="18">
        <v>0.96829378419021528</v>
      </c>
      <c r="AK592" s="18">
        <v>3.1706215809784756E-2</v>
      </c>
      <c r="AL592" s="16">
        <v>255.36372881614986</v>
      </c>
      <c r="AM592" s="16">
        <v>0</v>
      </c>
      <c r="AN592" s="16">
        <v>139.66631450432698</v>
      </c>
      <c r="AO592" s="16">
        <v>14.845399324056565</v>
      </c>
      <c r="AP592" s="16">
        <v>646.22245815639099</v>
      </c>
      <c r="AQ592" s="16">
        <v>399.9630139048179</v>
      </c>
      <c r="AR592" s="16">
        <v>766.04996003927033</v>
      </c>
      <c r="AS592" s="16">
        <v>28.857268717319869</v>
      </c>
      <c r="AT592" s="17">
        <v>411.14482201128794</v>
      </c>
      <c r="AU592" s="17">
        <v>25584.297475470215</v>
      </c>
      <c r="AV592" s="17">
        <v>122725.07841034592</v>
      </c>
      <c r="AW592" s="17">
        <f t="shared" si="9"/>
        <v>148720.52070782741</v>
      </c>
      <c r="AX592" s="17">
        <v>892529.71439746674</v>
      </c>
      <c r="AY592" s="17">
        <v>1085745.5917805401</v>
      </c>
      <c r="AZ592" s="19">
        <v>0.10615466827329245</v>
      </c>
      <c r="BA592" s="17">
        <v>1214690.677729585</v>
      </c>
    </row>
    <row r="593" spans="1:53" s="20" customFormat="1" x14ac:dyDescent="0.2">
      <c r="A593" s="13" t="s">
        <v>586</v>
      </c>
      <c r="B593" s="13" t="s">
        <v>1</v>
      </c>
      <c r="C593" s="15" t="s">
        <v>3</v>
      </c>
      <c r="D593" s="16">
        <v>60911.935960206174</v>
      </c>
      <c r="E593" s="14">
        <v>2013</v>
      </c>
      <c r="F593" s="17">
        <v>61595.838975396975</v>
      </c>
      <c r="G593" s="17">
        <v>89927.325415261497</v>
      </c>
      <c r="H593" s="15">
        <v>2500</v>
      </c>
      <c r="I593" s="14">
        <v>2</v>
      </c>
      <c r="J593" s="17">
        <v>21077.796212789974</v>
      </c>
      <c r="K593" s="17">
        <v>5559.2564401740465</v>
      </c>
      <c r="L593" s="17">
        <v>67523.138002352731</v>
      </c>
      <c r="M593" s="17">
        <v>34076.40012885051</v>
      </c>
      <c r="N593" s="15">
        <v>2</v>
      </c>
      <c r="O593" s="17">
        <v>87114.964303261309</v>
      </c>
      <c r="P593" s="17">
        <v>142928.0694128178</v>
      </c>
      <c r="Q593" s="15">
        <v>16</v>
      </c>
      <c r="R593" s="17">
        <v>0</v>
      </c>
      <c r="S593" s="17">
        <v>0</v>
      </c>
      <c r="T593" s="15">
        <v>0</v>
      </c>
      <c r="U593" s="17">
        <v>9990.1053842651272</v>
      </c>
      <c r="V593" s="17">
        <v>5865.5994973037068</v>
      </c>
      <c r="W593" s="15">
        <v>2</v>
      </c>
      <c r="X593" s="17">
        <v>236008.36193889921</v>
      </c>
      <c r="Y593" s="16">
        <v>1936.7786639923575</v>
      </c>
      <c r="Z593" s="17">
        <v>167383.07787618003</v>
      </c>
      <c r="AA593" s="16">
        <v>1888.1162725404272</v>
      </c>
      <c r="AB593" s="17">
        <v>61940.695896735182</v>
      </c>
      <c r="AC593" s="16">
        <v>131.58484932801099</v>
      </c>
      <c r="AD593" s="16">
        <v>217.29069395909406</v>
      </c>
      <c r="AE593" s="16">
        <v>57.093289905850433</v>
      </c>
      <c r="AF593" s="17">
        <v>138998.11143534558</v>
      </c>
      <c r="AG593" s="16">
        <v>582.74928485360431</v>
      </c>
      <c r="AH593" s="17">
        <v>0</v>
      </c>
      <c r="AI593" s="17">
        <v>319817.85195581516</v>
      </c>
      <c r="AJ593" s="18">
        <v>0.9225484555352772</v>
      </c>
      <c r="AK593" s="18">
        <v>7.7451544464722841E-2</v>
      </c>
      <c r="AL593" s="16">
        <v>552.60460892711149</v>
      </c>
      <c r="AM593" s="16">
        <v>0</v>
      </c>
      <c r="AN593" s="16">
        <v>249.3282976406322</v>
      </c>
      <c r="AO593" s="16">
        <v>19.539105702570478</v>
      </c>
      <c r="AP593" s="16">
        <v>1573.8273489448541</v>
      </c>
      <c r="AQ593" s="16">
        <v>1057.3014144968442</v>
      </c>
      <c r="AR593" s="16">
        <v>1240.5662792922526</v>
      </c>
      <c r="AS593" s="16">
        <v>50.650681524567197</v>
      </c>
      <c r="AT593" s="17">
        <v>765.41566242411159</v>
      </c>
      <c r="AU593" s="17">
        <v>55396.135204854821</v>
      </c>
      <c r="AV593" s="17">
        <v>400142.02182875067</v>
      </c>
      <c r="AW593" s="17">
        <f t="shared" si="9"/>
        <v>456303.57269602962</v>
      </c>
      <c r="AX593" s="17">
        <v>1444076.1788881582</v>
      </c>
      <c r="AY593" s="17">
        <v>1973670.1196533726</v>
      </c>
      <c r="AZ593" s="19">
        <v>2.4392817631226981E-2</v>
      </c>
      <c r="BA593" s="17">
        <v>2023017.2095097783</v>
      </c>
    </row>
    <row r="594" spans="1:53" s="20" customFormat="1" x14ac:dyDescent="0.2">
      <c r="A594" s="13" t="s">
        <v>587</v>
      </c>
      <c r="B594" s="13" t="s">
        <v>1</v>
      </c>
      <c r="C594" s="15" t="s">
        <v>3</v>
      </c>
      <c r="D594" s="16">
        <v>52110.692102925314</v>
      </c>
      <c r="E594" s="14">
        <v>2022</v>
      </c>
      <c r="F594" s="17">
        <v>52082.804792080729</v>
      </c>
      <c r="G594" s="17">
        <v>96870.535980322195</v>
      </c>
      <c r="H594" s="15">
        <v>2500</v>
      </c>
      <c r="I594" s="14">
        <v>4</v>
      </c>
      <c r="J594" s="17">
        <v>19603.876487553844</v>
      </c>
      <c r="K594" s="17">
        <v>7123.2884240220774</v>
      </c>
      <c r="L594" s="17">
        <v>71224.376072994113</v>
      </c>
      <c r="M594" s="17">
        <v>36327.952019365883</v>
      </c>
      <c r="N594" s="15">
        <v>1</v>
      </c>
      <c r="O594" s="17">
        <v>133373.48298139064</v>
      </c>
      <c r="P594" s="17">
        <v>102251.29711671846</v>
      </c>
      <c r="Q594" s="15">
        <v>11</v>
      </c>
      <c r="R594" s="17">
        <v>0</v>
      </c>
      <c r="S594" s="17">
        <v>0</v>
      </c>
      <c r="T594" s="15">
        <v>0</v>
      </c>
      <c r="U594" s="17">
        <v>10130.245319184889</v>
      </c>
      <c r="V594" s="17">
        <v>4596.0066053831351</v>
      </c>
      <c r="W594" s="15">
        <v>1</v>
      </c>
      <c r="X594" s="17">
        <v>236542.04354662821</v>
      </c>
      <c r="Y594" s="16">
        <v>1690.0910862185708</v>
      </c>
      <c r="Z594" s="17">
        <v>214823.20201739582</v>
      </c>
      <c r="AA594" s="16">
        <v>2022.6093184962131</v>
      </c>
      <c r="AB594" s="17">
        <v>59420.244061074118</v>
      </c>
      <c r="AC594" s="16">
        <v>124.66929893537974</v>
      </c>
      <c r="AD594" s="16">
        <v>147.18366515782006</v>
      </c>
      <c r="AE594" s="16">
        <v>37.79669823920986</v>
      </c>
      <c r="AF594" s="17">
        <v>141521.37071613228</v>
      </c>
      <c r="AG594" s="16">
        <v>459.58657863498496</v>
      </c>
      <c r="AH594" s="17">
        <v>0</v>
      </c>
      <c r="AI594" s="17">
        <v>241525.00562980268</v>
      </c>
      <c r="AJ594" s="18">
        <v>0.95107213983091632</v>
      </c>
      <c r="AK594" s="18">
        <v>4.8927860169083626E-2</v>
      </c>
      <c r="AL594" s="16">
        <v>536.97861146585319</v>
      </c>
      <c r="AM594" s="16">
        <v>0</v>
      </c>
      <c r="AN594" s="16">
        <v>268.51960983450215</v>
      </c>
      <c r="AO594" s="16">
        <v>23.090454329052069</v>
      </c>
      <c r="AP594" s="16">
        <v>1097.7383439848315</v>
      </c>
      <c r="AQ594" s="16">
        <v>954.68620194308608</v>
      </c>
      <c r="AR594" s="16">
        <v>1351.447226590876</v>
      </c>
      <c r="AS594" s="16">
        <v>44.068491977311744</v>
      </c>
      <c r="AT594" s="17">
        <v>1032.7589257533352</v>
      </c>
      <c r="AU594" s="17">
        <v>41276.507694717555</v>
      </c>
      <c r="AV594" s="17">
        <v>281786.53810150217</v>
      </c>
      <c r="AW594" s="17">
        <f t="shared" si="9"/>
        <v>324095.80472197308</v>
      </c>
      <c r="AX594" s="17">
        <v>1455646.2029546339</v>
      </c>
      <c r="AY594" s="17">
        <v>1859125.8586147598</v>
      </c>
      <c r="AZ594" s="19">
        <v>0.11572476454903906</v>
      </c>
      <c r="BA594" s="17">
        <v>2102428.9543364248</v>
      </c>
    </row>
    <row r="595" spans="1:53" s="20" customFormat="1" x14ac:dyDescent="0.2">
      <c r="A595" s="13" t="s">
        <v>588</v>
      </c>
      <c r="B595" s="13" t="s">
        <v>1</v>
      </c>
      <c r="C595" s="15" t="s">
        <v>3</v>
      </c>
      <c r="D595" s="16">
        <v>51637.055572106707</v>
      </c>
      <c r="E595" s="14">
        <v>2008</v>
      </c>
      <c r="F595" s="17">
        <v>55161.341524927237</v>
      </c>
      <c r="G595" s="17">
        <v>57393.794083851688</v>
      </c>
      <c r="H595" s="15">
        <v>2500</v>
      </c>
      <c r="I595" s="14">
        <v>2</v>
      </c>
      <c r="J595" s="17">
        <v>22327.398787104681</v>
      </c>
      <c r="K595" s="17">
        <v>4349.8392523603388</v>
      </c>
      <c r="L595" s="17">
        <v>43824.242035892719</v>
      </c>
      <c r="M595" s="17">
        <v>32517.316258374191</v>
      </c>
      <c r="N595" s="15">
        <v>1</v>
      </c>
      <c r="O595" s="17">
        <v>75618.159250291472</v>
      </c>
      <c r="P595" s="17">
        <v>112903.93204512604</v>
      </c>
      <c r="Q595" s="15">
        <v>11</v>
      </c>
      <c r="R595" s="17">
        <v>0</v>
      </c>
      <c r="S595" s="17">
        <v>0</v>
      </c>
      <c r="T595" s="15">
        <v>0</v>
      </c>
      <c r="U595" s="17">
        <v>6938.0949261673577</v>
      </c>
      <c r="V595" s="17">
        <v>4499.7928510316051</v>
      </c>
      <c r="W595" s="15">
        <v>2</v>
      </c>
      <c r="X595" s="17">
        <v>249251.78496000977</v>
      </c>
      <c r="Y595" s="16">
        <v>1636.5644836188578</v>
      </c>
      <c r="Z595" s="17">
        <v>189411.41068362255</v>
      </c>
      <c r="AA595" s="16">
        <v>1324.2569073373365</v>
      </c>
      <c r="AB595" s="17">
        <v>30346.052954696184</v>
      </c>
      <c r="AC595" s="16">
        <v>80.52517146633997</v>
      </c>
      <c r="AD595" s="16">
        <v>195.52109912137999</v>
      </c>
      <c r="AE595" s="16">
        <v>49.112388395619135</v>
      </c>
      <c r="AF595" s="17">
        <v>117719.74298981357</v>
      </c>
      <c r="AG595" s="16">
        <v>708.61466922511306</v>
      </c>
      <c r="AH595" s="17">
        <v>0</v>
      </c>
      <c r="AI595" s="17">
        <v>227674.35773870882</v>
      </c>
      <c r="AJ595" s="18">
        <v>0.93226230689626921</v>
      </c>
      <c r="AK595" s="18">
        <v>6.7737693103730734E-2</v>
      </c>
      <c r="AL595" s="16">
        <v>584.4074967982508</v>
      </c>
      <c r="AM595" s="16">
        <v>0</v>
      </c>
      <c r="AN595" s="16">
        <v>231.76594352156323</v>
      </c>
      <c r="AO595" s="16">
        <v>23.526926266300983</v>
      </c>
      <c r="AP595" s="16">
        <v>1054.7250093125201</v>
      </c>
      <c r="AQ595" s="16">
        <v>823.13789039011567</v>
      </c>
      <c r="AR595" s="16">
        <v>1245.5302559524634</v>
      </c>
      <c r="AS595" s="16">
        <v>39.120898349067531</v>
      </c>
      <c r="AT595" s="17">
        <v>546.35982918165246</v>
      </c>
      <c r="AU595" s="17">
        <v>38208.204549810696</v>
      </c>
      <c r="AV595" s="17">
        <v>247210.74696873818</v>
      </c>
      <c r="AW595" s="17">
        <f t="shared" si="9"/>
        <v>285965.31134773052</v>
      </c>
      <c r="AX595" s="17">
        <v>1209185.5108250827</v>
      </c>
      <c r="AY595" s="17">
        <v>1550312.6857983198</v>
      </c>
      <c r="AZ595" s="19">
        <v>0.13589173991351</v>
      </c>
      <c r="BA595" s="17">
        <v>1794118.5814415736</v>
      </c>
    </row>
    <row r="596" spans="1:53" s="20" customFormat="1" x14ac:dyDescent="0.2">
      <c r="A596" s="13" t="s">
        <v>589</v>
      </c>
      <c r="B596" s="13" t="s">
        <v>1</v>
      </c>
      <c r="C596" s="15" t="s">
        <v>3</v>
      </c>
      <c r="D596" s="16">
        <v>18800.24308672663</v>
      </c>
      <c r="E596" s="14">
        <v>2017</v>
      </c>
      <c r="F596" s="17">
        <v>15405.131379604043</v>
      </c>
      <c r="G596" s="17">
        <v>25248.44757266713</v>
      </c>
      <c r="H596" s="15">
        <v>2500</v>
      </c>
      <c r="I596" s="14">
        <v>2</v>
      </c>
      <c r="J596" s="17">
        <v>23200.409094833863</v>
      </c>
      <c r="K596" s="17">
        <v>1913.5508874009658</v>
      </c>
      <c r="L596" s="17">
        <v>14699.359813504132</v>
      </c>
      <c r="M596" s="17">
        <v>12482.998136695011</v>
      </c>
      <c r="N596" s="15">
        <v>1</v>
      </c>
      <c r="O596" s="17">
        <v>39520.256328489653</v>
      </c>
      <c r="P596" s="17">
        <v>48963.06224485179</v>
      </c>
      <c r="Q596" s="15">
        <v>5</v>
      </c>
      <c r="R596" s="17">
        <v>0</v>
      </c>
      <c r="S596" s="17">
        <v>0</v>
      </c>
      <c r="T596" s="15">
        <v>0</v>
      </c>
      <c r="U596" s="17">
        <v>3297.2778889464189</v>
      </c>
      <c r="V596" s="17">
        <v>1684.6851830654814</v>
      </c>
      <c r="W596" s="15">
        <v>0</v>
      </c>
      <c r="X596" s="17">
        <v>107073.04806430139</v>
      </c>
      <c r="Y596" s="16">
        <v>618.30036372019094</v>
      </c>
      <c r="Z596" s="17">
        <v>77539.339364889413</v>
      </c>
      <c r="AA596" s="16">
        <v>748.16139738198206</v>
      </c>
      <c r="AB596" s="17">
        <v>14984.150057126149</v>
      </c>
      <c r="AC596" s="16">
        <v>43.743099391071965</v>
      </c>
      <c r="AD596" s="16">
        <v>59.781471153815026</v>
      </c>
      <c r="AE596" s="16">
        <v>15.704026687829655</v>
      </c>
      <c r="AF596" s="17">
        <v>50927.538047532558</v>
      </c>
      <c r="AG596" s="16">
        <v>202.49833931851376</v>
      </c>
      <c r="AH596" s="17">
        <v>0</v>
      </c>
      <c r="AI596" s="17">
        <v>91261.610352716714</v>
      </c>
      <c r="AJ596" s="18">
        <v>0.96847987804457214</v>
      </c>
      <c r="AK596" s="18">
        <v>3.1520121955427818E-2</v>
      </c>
      <c r="AL596" s="16">
        <v>217.48245374917857</v>
      </c>
      <c r="AM596" s="16">
        <v>0</v>
      </c>
      <c r="AN596" s="16">
        <v>95.026556692596714</v>
      </c>
      <c r="AO596" s="16">
        <v>7.073888928810991</v>
      </c>
      <c r="AP596" s="16">
        <v>331.37619284897914</v>
      </c>
      <c r="AQ596" s="16">
        <v>349.81071814333563</v>
      </c>
      <c r="AR596" s="16">
        <v>369.55138225834401</v>
      </c>
      <c r="AS596" s="16">
        <v>20.812629383195336</v>
      </c>
      <c r="AT596" s="17">
        <v>283.84068739529471</v>
      </c>
      <c r="AU596" s="17">
        <v>21448.525624721264</v>
      </c>
      <c r="AV596" s="17">
        <v>98524.921446638502</v>
      </c>
      <c r="AW596" s="17">
        <f t="shared" si="9"/>
        <v>120257.28775875506</v>
      </c>
      <c r="AX596" s="17">
        <v>510312.3761559166</v>
      </c>
      <c r="AY596" s="17">
        <v>652979.37466053525</v>
      </c>
      <c r="AZ596" s="19">
        <v>1.662258707083648E-2</v>
      </c>
      <c r="BA596" s="17">
        <v>664017.05599025381</v>
      </c>
    </row>
    <row r="597" spans="1:53" s="20" customFormat="1" x14ac:dyDescent="0.2">
      <c r="A597" s="13" t="s">
        <v>590</v>
      </c>
      <c r="B597" s="13" t="s">
        <v>1</v>
      </c>
      <c r="C597" s="15" t="s">
        <v>3</v>
      </c>
      <c r="D597" s="16">
        <v>38714.611804179011</v>
      </c>
      <c r="E597" s="14">
        <v>2014</v>
      </c>
      <c r="F597" s="17">
        <v>39080.836187955683</v>
      </c>
      <c r="G597" s="17">
        <v>60890.572648596637</v>
      </c>
      <c r="H597" s="15">
        <v>2500</v>
      </c>
      <c r="I597" s="14">
        <v>2</v>
      </c>
      <c r="J597" s="17">
        <v>24257.43950308023</v>
      </c>
      <c r="K597" s="17">
        <v>4394.7306598833484</v>
      </c>
      <c r="L597" s="17">
        <v>34698.416537126119</v>
      </c>
      <c r="M597" s="17">
        <v>28927.284116105715</v>
      </c>
      <c r="N597" s="15">
        <v>1</v>
      </c>
      <c r="O597" s="17">
        <v>57032.954256823024</v>
      </c>
      <c r="P597" s="17">
        <v>84843.658819238757</v>
      </c>
      <c r="Q597" s="15">
        <v>10</v>
      </c>
      <c r="R597" s="17">
        <v>0</v>
      </c>
      <c r="S597" s="17">
        <v>0</v>
      </c>
      <c r="T597" s="15">
        <v>0</v>
      </c>
      <c r="U597" s="17">
        <v>5237.7352945223502</v>
      </c>
      <c r="V597" s="17">
        <v>3337.546406352501</v>
      </c>
      <c r="W597" s="15">
        <v>1</v>
      </c>
      <c r="X597" s="17">
        <v>209977.51218559395</v>
      </c>
      <c r="Y597" s="16">
        <v>1210.1368202879162</v>
      </c>
      <c r="Z597" s="17">
        <v>141841.28005087603</v>
      </c>
      <c r="AA597" s="16">
        <v>1571.3718286276226</v>
      </c>
      <c r="AB597" s="17">
        <v>28108.174239208867</v>
      </c>
      <c r="AC597" s="16">
        <v>81.718574109947369</v>
      </c>
      <c r="AD597" s="16">
        <v>126.85748930992096</v>
      </c>
      <c r="AE597" s="16">
        <v>36.297579369238214</v>
      </c>
      <c r="AF597" s="17">
        <v>113710.25286737282</v>
      </c>
      <c r="AG597" s="16">
        <v>464.41953314955629</v>
      </c>
      <c r="AH597" s="17">
        <v>0</v>
      </c>
      <c r="AI597" s="17">
        <v>172507.54909706273</v>
      </c>
      <c r="AJ597" s="18">
        <v>0.93584546514467415</v>
      </c>
      <c r="AK597" s="18">
        <v>6.4154534855325893E-2</v>
      </c>
      <c r="AL597" s="16">
        <v>490.04428174020319</v>
      </c>
      <c r="AM597" s="16">
        <v>0</v>
      </c>
      <c r="AN597" s="16">
        <v>170.07178094335066</v>
      </c>
      <c r="AO597" s="16">
        <v>15.7680580646526</v>
      </c>
      <c r="AP597" s="16">
        <v>934.85469046682397</v>
      </c>
      <c r="AQ597" s="16">
        <v>611.09220776517225</v>
      </c>
      <c r="AR597" s="16">
        <v>776.68247488961651</v>
      </c>
      <c r="AS597" s="16">
        <v>29.860533189328354</v>
      </c>
      <c r="AT597" s="17">
        <v>651.06346469435618</v>
      </c>
      <c r="AU597" s="17">
        <v>32782.981962501675</v>
      </c>
      <c r="AV597" s="17">
        <v>216560.52324777673</v>
      </c>
      <c r="AW597" s="17">
        <f t="shared" si="9"/>
        <v>249994.56867497278</v>
      </c>
      <c r="AX597" s="17">
        <v>992289.46657330543</v>
      </c>
      <c r="AY597" s="17">
        <v>1286407.5630087322</v>
      </c>
      <c r="AZ597" s="19">
        <v>9.5322908456693958E-2</v>
      </c>
      <c r="BA597" s="17">
        <v>1421952.1805445796</v>
      </c>
    </row>
    <row r="598" spans="1:53" s="20" customFormat="1" x14ac:dyDescent="0.2">
      <c r="A598" s="13" t="s">
        <v>591</v>
      </c>
      <c r="B598" s="13" t="s">
        <v>1</v>
      </c>
      <c r="C598" s="15" t="s">
        <v>3</v>
      </c>
      <c r="D598" s="16">
        <v>29927.813926031056</v>
      </c>
      <c r="E598" s="14">
        <v>2015</v>
      </c>
      <c r="F598" s="17">
        <v>25490.378134137205</v>
      </c>
      <c r="G598" s="17">
        <v>42138.564803364046</v>
      </c>
      <c r="H598" s="15">
        <v>2500</v>
      </c>
      <c r="I598" s="14">
        <v>2</v>
      </c>
      <c r="J598" s="17">
        <v>24096.593292532343</v>
      </c>
      <c r="K598" s="17">
        <v>2882.8993705589351</v>
      </c>
      <c r="L598" s="17">
        <v>31131.022479350009</v>
      </c>
      <c r="M598" s="17">
        <v>16841.238800816522</v>
      </c>
      <c r="N598" s="15">
        <v>1</v>
      </c>
      <c r="O598" s="17">
        <v>45724.007880774516</v>
      </c>
      <c r="P598" s="17">
        <v>59119.348922168538</v>
      </c>
      <c r="Q598" s="15">
        <v>8</v>
      </c>
      <c r="R598" s="17">
        <v>0</v>
      </c>
      <c r="S598" s="17">
        <v>0</v>
      </c>
      <c r="T598" s="15">
        <v>0</v>
      </c>
      <c r="U598" s="17">
        <v>5268.5869493342634</v>
      </c>
      <c r="V598" s="17">
        <v>2363.3170243768332</v>
      </c>
      <c r="W598" s="15">
        <v>1</v>
      </c>
      <c r="X598" s="17">
        <v>156115.34068231526</v>
      </c>
      <c r="Y598" s="16">
        <v>803.45416604089201</v>
      </c>
      <c r="Z598" s="17">
        <v>100477.63616742282</v>
      </c>
      <c r="AA598" s="16">
        <v>1120.1411944416941</v>
      </c>
      <c r="AB598" s="17">
        <v>27122.457148027806</v>
      </c>
      <c r="AC598" s="16">
        <v>49.682018882432864</v>
      </c>
      <c r="AD598" s="16">
        <v>81.026128551810189</v>
      </c>
      <c r="AE598" s="16">
        <v>25.584491078379315</v>
      </c>
      <c r="AF598" s="17">
        <v>78933.012028524798</v>
      </c>
      <c r="AG598" s="16">
        <v>304.66450954781129</v>
      </c>
      <c r="AH598" s="17">
        <v>0</v>
      </c>
      <c r="AI598" s="17">
        <v>162908.08725307387</v>
      </c>
      <c r="AJ598" s="18">
        <v>0.97792392064081612</v>
      </c>
      <c r="AK598" s="18">
        <v>2.2076079359183862E-2</v>
      </c>
      <c r="AL598" s="16">
        <v>232.86318118985164</v>
      </c>
      <c r="AM598" s="16">
        <v>0</v>
      </c>
      <c r="AN598" s="16">
        <v>127.00015809644633</v>
      </c>
      <c r="AO598" s="16">
        <v>13.607910497640749</v>
      </c>
      <c r="AP598" s="16">
        <v>587.6587603546601</v>
      </c>
      <c r="AQ598" s="16">
        <v>375.65149200568868</v>
      </c>
      <c r="AR598" s="16">
        <v>651.73730182794964</v>
      </c>
      <c r="AS598" s="16">
        <v>27.857714646544039</v>
      </c>
      <c r="AT598" s="17">
        <v>501.67929457833509</v>
      </c>
      <c r="AU598" s="17">
        <v>27788.086930388265</v>
      </c>
      <c r="AV598" s="17">
        <v>179808.59896775312</v>
      </c>
      <c r="AW598" s="17">
        <f t="shared" si="9"/>
        <v>208098.36519271971</v>
      </c>
      <c r="AX598" s="17">
        <v>783984.21559115208</v>
      </c>
      <c r="AY598" s="17">
        <v>1032252.4555583569</v>
      </c>
      <c r="AZ598" s="19">
        <v>6.4625402561958117E-2</v>
      </c>
      <c r="BA598" s="17">
        <v>1103571.1878274865</v>
      </c>
    </row>
    <row r="599" spans="1:53" s="20" customFormat="1" x14ac:dyDescent="0.2">
      <c r="A599" s="13" t="s">
        <v>592</v>
      </c>
      <c r="B599" s="13" t="s">
        <v>1</v>
      </c>
      <c r="C599" s="15" t="s">
        <v>3</v>
      </c>
      <c r="D599" s="16">
        <v>56282.742921428777</v>
      </c>
      <c r="E599" s="14">
        <v>2010</v>
      </c>
      <c r="F599" s="17">
        <v>52296.952617921634</v>
      </c>
      <c r="G599" s="17">
        <v>64506.025174328497</v>
      </c>
      <c r="H599" s="15">
        <v>2500</v>
      </c>
      <c r="I599" s="14">
        <v>2</v>
      </c>
      <c r="J599" s="17">
        <v>18767.481473488093</v>
      </c>
      <c r="K599" s="17">
        <v>6090.3240651153965</v>
      </c>
      <c r="L599" s="17">
        <v>45587.253868541142</v>
      </c>
      <c r="M599" s="17">
        <v>35226.994779037566</v>
      </c>
      <c r="N599" s="15">
        <v>2</v>
      </c>
      <c r="O599" s="17">
        <v>114194.73563165629</v>
      </c>
      <c r="P599" s="17">
        <v>97716.22605623673</v>
      </c>
      <c r="Q599" s="15">
        <v>11</v>
      </c>
      <c r="R599" s="17">
        <v>0</v>
      </c>
      <c r="S599" s="17">
        <v>0</v>
      </c>
      <c r="T599" s="15">
        <v>0</v>
      </c>
      <c r="U599" s="17">
        <v>8118.2556316213941</v>
      </c>
      <c r="V599" s="17">
        <v>5147.2135487374053</v>
      </c>
      <c r="W599" s="15">
        <v>2</v>
      </c>
      <c r="X599" s="17">
        <v>215084.57889987045</v>
      </c>
      <c r="Y599" s="16">
        <v>1837.6501054756004</v>
      </c>
      <c r="Z599" s="17">
        <v>224604.20168513965</v>
      </c>
      <c r="AA599" s="16">
        <v>1849.4203212546863</v>
      </c>
      <c r="AB599" s="17">
        <v>34620.219156168714</v>
      </c>
      <c r="AC599" s="16">
        <v>110.17697647865349</v>
      </c>
      <c r="AD599" s="16">
        <v>173.92685892469495</v>
      </c>
      <c r="AE599" s="16">
        <v>37.529014061139129</v>
      </c>
      <c r="AF599" s="17">
        <v>144699.30633861761</v>
      </c>
      <c r="AG599" s="16">
        <v>650.47262505932758</v>
      </c>
      <c r="AH599" s="17">
        <v>0</v>
      </c>
      <c r="AI599" s="17">
        <v>209035.46236405679</v>
      </c>
      <c r="AJ599" s="18">
        <v>0.93320454483630721</v>
      </c>
      <c r="AK599" s="18">
        <v>6.6795455163692799E-2</v>
      </c>
      <c r="AL599" s="16">
        <v>674.57368501467602</v>
      </c>
      <c r="AM599" s="16">
        <v>0</v>
      </c>
      <c r="AN599" s="16">
        <v>251.92903050293967</v>
      </c>
      <c r="AO599" s="16">
        <v>21.196446224211304</v>
      </c>
      <c r="AP599" s="16">
        <v>1141.1123660183623</v>
      </c>
      <c r="AQ599" s="16">
        <v>963.31772826303165</v>
      </c>
      <c r="AR599" s="16">
        <v>1402.2487724339608</v>
      </c>
      <c r="AS599" s="16">
        <v>63.328293707710323</v>
      </c>
      <c r="AT599" s="17">
        <v>831.44636205691518</v>
      </c>
      <c r="AU599" s="17">
        <v>50905.58325284825</v>
      </c>
      <c r="AV599" s="17">
        <v>312864.01057225262</v>
      </c>
      <c r="AW599" s="17">
        <f t="shared" si="9"/>
        <v>364601.04018715781</v>
      </c>
      <c r="AX599" s="17">
        <v>1284134.4535961589</v>
      </c>
      <c r="AY599" s="17">
        <v>1701146.3426364774</v>
      </c>
      <c r="AZ599" s="19">
        <v>1.4214884221159062E-2</v>
      </c>
      <c r="BA599" s="17">
        <v>1725676.6362235544</v>
      </c>
    </row>
    <row r="600" spans="1:53" s="20" customFormat="1" x14ac:dyDescent="0.2">
      <c r="A600" s="13" t="s">
        <v>593</v>
      </c>
      <c r="B600" s="13" t="s">
        <v>1</v>
      </c>
      <c r="C600" s="15" t="s">
        <v>3</v>
      </c>
      <c r="D600" s="16">
        <v>29349.790866472787</v>
      </c>
      <c r="E600" s="14">
        <v>2018</v>
      </c>
      <c r="F600" s="17">
        <v>31421.558141829588</v>
      </c>
      <c r="G600" s="17">
        <v>38040.572729858555</v>
      </c>
      <c r="H600" s="15">
        <v>2500</v>
      </c>
      <c r="I600" s="14">
        <v>2</v>
      </c>
      <c r="J600" s="17">
        <v>18577.384831327221</v>
      </c>
      <c r="K600" s="17">
        <v>2918.1538956357604</v>
      </c>
      <c r="L600" s="17">
        <v>31463.840599756328</v>
      </c>
      <c r="M600" s="17">
        <v>23715.306537362296</v>
      </c>
      <c r="N600" s="15">
        <v>1</v>
      </c>
      <c r="O600" s="17">
        <v>48152.514623274838</v>
      </c>
      <c r="P600" s="17">
        <v>77119.883234207184</v>
      </c>
      <c r="Q600" s="15">
        <v>7</v>
      </c>
      <c r="R600" s="17">
        <v>0</v>
      </c>
      <c r="S600" s="17">
        <v>0</v>
      </c>
      <c r="T600" s="15">
        <v>0</v>
      </c>
      <c r="U600" s="17">
        <v>6004.1318218245215</v>
      </c>
      <c r="V600" s="17">
        <v>2377.1484183493139</v>
      </c>
      <c r="W600" s="15">
        <v>1</v>
      </c>
      <c r="X600" s="17">
        <v>127603.60803304974</v>
      </c>
      <c r="Y600" s="16">
        <v>896.16467069628186</v>
      </c>
      <c r="Z600" s="17">
        <v>94283.352122846001</v>
      </c>
      <c r="AA600" s="16">
        <v>1001.0427612314392</v>
      </c>
      <c r="AB600" s="17">
        <v>28357.470285373885</v>
      </c>
      <c r="AC600" s="16">
        <v>64.908740044562535</v>
      </c>
      <c r="AD600" s="16">
        <v>113.75026827982612</v>
      </c>
      <c r="AE600" s="16">
        <v>18.516630222006786</v>
      </c>
      <c r="AF600" s="17">
        <v>88807.99935725145</v>
      </c>
      <c r="AG600" s="16">
        <v>399.05339260368004</v>
      </c>
      <c r="AH600" s="17">
        <v>0</v>
      </c>
      <c r="AI600" s="17">
        <v>162934.53466418633</v>
      </c>
      <c r="AJ600" s="18">
        <v>0.95528529973820919</v>
      </c>
      <c r="AK600" s="18">
        <v>4.4714700261790793E-2</v>
      </c>
      <c r="AL600" s="16">
        <v>252.62706313723658</v>
      </c>
      <c r="AM600" s="16">
        <v>0</v>
      </c>
      <c r="AN600" s="16">
        <v>189.33533362774145</v>
      </c>
      <c r="AO600" s="16">
        <v>12.204900968018727</v>
      </c>
      <c r="AP600" s="16">
        <v>594.65723518598872</v>
      </c>
      <c r="AQ600" s="16">
        <v>498.21199005961017</v>
      </c>
      <c r="AR600" s="16">
        <v>663.1682768194637</v>
      </c>
      <c r="AS600" s="16">
        <v>22.651334301404919</v>
      </c>
      <c r="AT600" s="17">
        <v>534.51437527158089</v>
      </c>
      <c r="AU600" s="17">
        <v>32980.083279779654</v>
      </c>
      <c r="AV600" s="17">
        <v>194943.16528787866</v>
      </c>
      <c r="AW600" s="17">
        <f t="shared" si="9"/>
        <v>228457.76294292987</v>
      </c>
      <c r="AX600" s="17">
        <v>775574.04097131442</v>
      </c>
      <c r="AY600" s="17">
        <v>1049171.4137665103</v>
      </c>
      <c r="AZ600" s="19">
        <v>6.3634891917604852E-2</v>
      </c>
      <c r="BA600" s="17">
        <v>1120472.5642918646</v>
      </c>
    </row>
    <row r="601" spans="1:53" s="20" customFormat="1" x14ac:dyDescent="0.2">
      <c r="A601" s="13" t="s">
        <v>594</v>
      </c>
      <c r="B601" s="13" t="s">
        <v>1</v>
      </c>
      <c r="C601" s="15" t="s">
        <v>3</v>
      </c>
      <c r="D601" s="16">
        <v>62774.907903889558</v>
      </c>
      <c r="E601" s="14">
        <v>2009</v>
      </c>
      <c r="F601" s="17">
        <v>53730.690429592643</v>
      </c>
      <c r="G601" s="17">
        <v>89451.482592770495</v>
      </c>
      <c r="H601" s="15">
        <v>2500</v>
      </c>
      <c r="I601" s="14">
        <v>2</v>
      </c>
      <c r="J601" s="17">
        <v>24137.643781507555</v>
      </c>
      <c r="K601" s="17">
        <v>6374.0489406871775</v>
      </c>
      <c r="L601" s="17">
        <v>41818.307208201273</v>
      </c>
      <c r="M601" s="17">
        <v>40169.546357257284</v>
      </c>
      <c r="N601" s="15">
        <v>1</v>
      </c>
      <c r="O601" s="17">
        <v>128109.18599490618</v>
      </c>
      <c r="P601" s="17">
        <v>138928.66700866524</v>
      </c>
      <c r="Q601" s="15">
        <v>16</v>
      </c>
      <c r="R601" s="17">
        <v>0</v>
      </c>
      <c r="S601" s="17">
        <v>0</v>
      </c>
      <c r="T601" s="15">
        <v>0</v>
      </c>
      <c r="U601" s="17">
        <v>8909.3940347673597</v>
      </c>
      <c r="V601" s="17">
        <v>5130.4512225233721</v>
      </c>
      <c r="W601" s="15">
        <v>2</v>
      </c>
      <c r="X601" s="17">
        <v>267130.8293649726</v>
      </c>
      <c r="Y601" s="16">
        <v>1958.6930356690718</v>
      </c>
      <c r="Z601" s="17">
        <v>234794.20042681799</v>
      </c>
      <c r="AA601" s="16">
        <v>2497.7631865548369</v>
      </c>
      <c r="AB601" s="17">
        <v>58302.591950435635</v>
      </c>
      <c r="AC601" s="16">
        <v>122.82736304759329</v>
      </c>
      <c r="AD601" s="16">
        <v>251.82471418345136</v>
      </c>
      <c r="AE601" s="16">
        <v>51.145775137091334</v>
      </c>
      <c r="AF601" s="17">
        <v>111009.13940849726</v>
      </c>
      <c r="AG601" s="16">
        <v>793.91103763983676</v>
      </c>
      <c r="AH601" s="17">
        <v>0</v>
      </c>
      <c r="AI601" s="17">
        <v>215535.8652325838</v>
      </c>
      <c r="AJ601" s="18">
        <v>0.96705425635748143</v>
      </c>
      <c r="AK601" s="18">
        <v>3.2945743642518559E-2</v>
      </c>
      <c r="AL601" s="16">
        <v>678.05970455584122</v>
      </c>
      <c r="AM601" s="16">
        <v>0</v>
      </c>
      <c r="AN601" s="16">
        <v>327.97721428809632</v>
      </c>
      <c r="AO601" s="16">
        <v>31.261101958621438</v>
      </c>
      <c r="AP601" s="16">
        <v>1147.3743283897063</v>
      </c>
      <c r="AQ601" s="16">
        <v>1051.7829075735388</v>
      </c>
      <c r="AR601" s="16">
        <v>1429.4648397773442</v>
      </c>
      <c r="AS601" s="16">
        <v>47.183171052015325</v>
      </c>
      <c r="AT601" s="17">
        <v>949.08181473535217</v>
      </c>
      <c r="AU601" s="17">
        <v>42773.157233011909</v>
      </c>
      <c r="AV601" s="17">
        <v>311025.76767094131</v>
      </c>
      <c r="AW601" s="17">
        <f t="shared" si="9"/>
        <v>354748.00671868859</v>
      </c>
      <c r="AX601" s="17">
        <v>1401932.1377346874</v>
      </c>
      <c r="AY601" s="17">
        <v>1832965.6343306226</v>
      </c>
      <c r="AZ601" s="19">
        <v>0.12697752667309589</v>
      </c>
      <c r="BA601" s="17">
        <v>2099562.9440621133</v>
      </c>
    </row>
    <row r="602" spans="1:53" s="20" customFormat="1" x14ac:dyDescent="0.2">
      <c r="A602" s="13" t="s">
        <v>595</v>
      </c>
      <c r="B602" s="13" t="s">
        <v>1</v>
      </c>
      <c r="C602" s="15" t="s">
        <v>3</v>
      </c>
      <c r="D602" s="16">
        <v>31623.351314775085</v>
      </c>
      <c r="E602" s="14">
        <v>2015</v>
      </c>
      <c r="F602" s="17">
        <v>37801.903068719483</v>
      </c>
      <c r="G602" s="17">
        <v>35849.143893748893</v>
      </c>
      <c r="H602" s="15">
        <v>2500</v>
      </c>
      <c r="I602" s="14">
        <v>2</v>
      </c>
      <c r="J602" s="17">
        <v>19931.598644048703</v>
      </c>
      <c r="K602" s="17">
        <v>3928.3899598280964</v>
      </c>
      <c r="L602" s="17">
        <v>39366.514211325608</v>
      </c>
      <c r="M602" s="17">
        <v>19337.112103777756</v>
      </c>
      <c r="N602" s="15">
        <v>1</v>
      </c>
      <c r="O602" s="17">
        <v>59299.393754664874</v>
      </c>
      <c r="P602" s="17">
        <v>81353.430156558345</v>
      </c>
      <c r="Q602" s="15">
        <v>6</v>
      </c>
      <c r="R602" s="17">
        <v>0</v>
      </c>
      <c r="S602" s="17">
        <v>0</v>
      </c>
      <c r="T602" s="15">
        <v>0</v>
      </c>
      <c r="U602" s="17">
        <v>5068.8717175355678</v>
      </c>
      <c r="V602" s="17">
        <v>2021.0597928439424</v>
      </c>
      <c r="W602" s="15">
        <v>1</v>
      </c>
      <c r="X602" s="17">
        <v>158291.75757776393</v>
      </c>
      <c r="Y602" s="16">
        <v>881.35976930204924</v>
      </c>
      <c r="Z602" s="17">
        <v>150158.19072969575</v>
      </c>
      <c r="AA602" s="16">
        <v>813.85275689072955</v>
      </c>
      <c r="AB602" s="17">
        <v>29105.589157815153</v>
      </c>
      <c r="AC602" s="16">
        <v>57.232659233866556</v>
      </c>
      <c r="AD602" s="16">
        <v>120.91881719887583</v>
      </c>
      <c r="AE602" s="16">
        <v>25.472563228936369</v>
      </c>
      <c r="AF602" s="17">
        <v>102146.17884869661</v>
      </c>
      <c r="AG602" s="16">
        <v>458.38950767961404</v>
      </c>
      <c r="AH602" s="17">
        <v>0</v>
      </c>
      <c r="AI602" s="17">
        <v>125293.89485734166</v>
      </c>
      <c r="AJ602" s="18">
        <v>0.94149962336691817</v>
      </c>
      <c r="AK602" s="18">
        <v>5.8500376633081816E-2</v>
      </c>
      <c r="AL602" s="16">
        <v>306.88224652471354</v>
      </c>
      <c r="AM602" s="16">
        <v>0</v>
      </c>
      <c r="AN602" s="16">
        <v>198.72457304497885</v>
      </c>
      <c r="AO602" s="16">
        <v>14.552424829072777</v>
      </c>
      <c r="AP602" s="16">
        <v>553.89544999270572</v>
      </c>
      <c r="AQ602" s="16">
        <v>525.60826775857299</v>
      </c>
      <c r="AR602" s="16">
        <v>867.18567240477239</v>
      </c>
      <c r="AS602" s="16">
        <v>31.646168479039144</v>
      </c>
      <c r="AT602" s="17">
        <v>412.25367800463295</v>
      </c>
      <c r="AU602" s="17">
        <v>28468.32042467397</v>
      </c>
      <c r="AV602" s="17">
        <v>159397.60871247025</v>
      </c>
      <c r="AW602" s="17">
        <f t="shared" si="9"/>
        <v>188278.18281514884</v>
      </c>
      <c r="AX602" s="17">
        <v>847098.43579948158</v>
      </c>
      <c r="AY602" s="17">
        <v>1066946.6317819417</v>
      </c>
      <c r="AZ602" s="19">
        <v>0.10911924713490084</v>
      </c>
      <c r="BA602" s="17">
        <v>1197631.2523877178</v>
      </c>
    </row>
    <row r="603" spans="1:53" s="20" customFormat="1" x14ac:dyDescent="0.2">
      <c r="A603" s="13" t="s">
        <v>596</v>
      </c>
      <c r="B603" s="13" t="s">
        <v>1</v>
      </c>
      <c r="C603" s="15" t="s">
        <v>3</v>
      </c>
      <c r="D603" s="16">
        <v>15097.511524136278</v>
      </c>
      <c r="E603" s="14">
        <v>2015</v>
      </c>
      <c r="F603" s="17">
        <v>17568.166298634344</v>
      </c>
      <c r="G603" s="17">
        <v>20386.742616265848</v>
      </c>
      <c r="H603" s="15">
        <v>2500</v>
      </c>
      <c r="I603" s="14">
        <v>2</v>
      </c>
      <c r="J603" s="17">
        <v>21089.18589395428</v>
      </c>
      <c r="K603" s="17">
        <v>1870.4826530424748</v>
      </c>
      <c r="L603" s="17">
        <v>18060.12023739217</v>
      </c>
      <c r="M603" s="17">
        <v>8884.1960521701603</v>
      </c>
      <c r="N603" s="15">
        <v>0</v>
      </c>
      <c r="O603" s="17">
        <v>31823.128846525378</v>
      </c>
      <c r="P603" s="17">
        <v>30924.820088493521</v>
      </c>
      <c r="Q603" s="15">
        <v>3</v>
      </c>
      <c r="R603" s="17">
        <v>0</v>
      </c>
      <c r="S603" s="17">
        <v>0</v>
      </c>
      <c r="T603" s="15">
        <v>0</v>
      </c>
      <c r="U603" s="17">
        <v>2449.6211129843859</v>
      </c>
      <c r="V603" s="17">
        <v>1389.6212124744579</v>
      </c>
      <c r="W603" s="15">
        <v>0</v>
      </c>
      <c r="X603" s="17">
        <v>88183.642654274343</v>
      </c>
      <c r="Y603" s="16">
        <v>374.90640359970587</v>
      </c>
      <c r="Z603" s="17">
        <v>57373.460304160573</v>
      </c>
      <c r="AA603" s="16">
        <v>601.45949168640777</v>
      </c>
      <c r="AB603" s="17">
        <v>15282.487336137257</v>
      </c>
      <c r="AC603" s="16">
        <v>28.00749189664031</v>
      </c>
      <c r="AD603" s="16">
        <v>46.262108790430517</v>
      </c>
      <c r="AE603" s="16">
        <v>10.633678635171623</v>
      </c>
      <c r="AF603" s="17">
        <v>36287.502755738875</v>
      </c>
      <c r="AG603" s="16">
        <v>211.12154798226825</v>
      </c>
      <c r="AH603" s="17">
        <v>0</v>
      </c>
      <c r="AI603" s="17">
        <v>78014.442345612959</v>
      </c>
      <c r="AJ603" s="18">
        <v>0.98559063118127765</v>
      </c>
      <c r="AK603" s="18">
        <v>1.4409368818722304E-2</v>
      </c>
      <c r="AL603" s="16">
        <v>193.03075816138244</v>
      </c>
      <c r="AM603" s="16">
        <v>0</v>
      </c>
      <c r="AN603" s="16">
        <v>91.071918245634578</v>
      </c>
      <c r="AO603" s="16">
        <v>5.306623894540258</v>
      </c>
      <c r="AP603" s="16">
        <v>284.37157828753044</v>
      </c>
      <c r="AQ603" s="16">
        <v>177.95687323742152</v>
      </c>
      <c r="AR603" s="16">
        <v>264.87489109423109</v>
      </c>
      <c r="AS603" s="16">
        <v>17.34997289493025</v>
      </c>
      <c r="AT603" s="17">
        <v>222.46772605413435</v>
      </c>
      <c r="AU603" s="17">
        <v>10625.674970354423</v>
      </c>
      <c r="AV603" s="17">
        <v>88526.641218536213</v>
      </c>
      <c r="AW603" s="17">
        <f t="shared" si="9"/>
        <v>99374.783914944768</v>
      </c>
      <c r="AX603" s="17">
        <v>416954.73082380963</v>
      </c>
      <c r="AY603" s="17">
        <v>535281.31852330058</v>
      </c>
      <c r="AZ603" s="19">
        <v>1.2933064663068369E-2</v>
      </c>
      <c r="BA603" s="17">
        <v>542294.85292259767</v>
      </c>
    </row>
    <row r="604" spans="1:53" s="20" customFormat="1" x14ac:dyDescent="0.2">
      <c r="A604" s="13" t="s">
        <v>597</v>
      </c>
      <c r="B604" s="13" t="s">
        <v>1</v>
      </c>
      <c r="C604" s="15" t="s">
        <v>3</v>
      </c>
      <c r="D604" s="16">
        <v>31551.827057665196</v>
      </c>
      <c r="E604" s="14">
        <v>2013</v>
      </c>
      <c r="F604" s="17">
        <v>29122.53637364184</v>
      </c>
      <c r="G604" s="17">
        <v>54599.047545085006</v>
      </c>
      <c r="H604" s="15">
        <v>2500</v>
      </c>
      <c r="I604" s="14">
        <v>2</v>
      </c>
      <c r="J604" s="17">
        <v>24140.437223052228</v>
      </c>
      <c r="K604" s="17">
        <v>2994.1458587133488</v>
      </c>
      <c r="L604" s="17">
        <v>24385.144396705964</v>
      </c>
      <c r="M604" s="17">
        <v>24289.537274086859</v>
      </c>
      <c r="N604" s="15">
        <v>1</v>
      </c>
      <c r="O604" s="17">
        <v>49796.720786901096</v>
      </c>
      <c r="P604" s="17">
        <v>67316.133019691319</v>
      </c>
      <c r="Q604" s="15">
        <v>6</v>
      </c>
      <c r="R604" s="17">
        <v>0</v>
      </c>
      <c r="S604" s="17">
        <v>0</v>
      </c>
      <c r="T604" s="15">
        <v>0</v>
      </c>
      <c r="U604" s="17">
        <v>5924.3574683014449</v>
      </c>
      <c r="V604" s="17">
        <v>2406.0589158205812</v>
      </c>
      <c r="W604" s="15">
        <v>1</v>
      </c>
      <c r="X604" s="17">
        <v>111628.5175758626</v>
      </c>
      <c r="Y604" s="16">
        <v>941.93930331702632</v>
      </c>
      <c r="Z604" s="17">
        <v>135951.76389764121</v>
      </c>
      <c r="AA604" s="16">
        <v>1086.2808471080721</v>
      </c>
      <c r="AB604" s="17">
        <v>27241.477462847666</v>
      </c>
      <c r="AC604" s="16">
        <v>61.391478112434342</v>
      </c>
      <c r="AD604" s="16">
        <v>109.56061254814502</v>
      </c>
      <c r="AE604" s="16">
        <v>24.449657910370764</v>
      </c>
      <c r="AF604" s="17">
        <v>98288.223997222347</v>
      </c>
      <c r="AG604" s="16">
        <v>281.32545284132493</v>
      </c>
      <c r="AH604" s="17">
        <v>0</v>
      </c>
      <c r="AI604" s="17">
        <v>138018.82539343394</v>
      </c>
      <c r="AJ604" s="18">
        <v>0.9330657706847203</v>
      </c>
      <c r="AK604" s="18">
        <v>6.6934229315279758E-2</v>
      </c>
      <c r="AL604" s="16">
        <v>377.87078600694781</v>
      </c>
      <c r="AM604" s="16">
        <v>0</v>
      </c>
      <c r="AN604" s="16">
        <v>153.32671561894705</v>
      </c>
      <c r="AO604" s="16">
        <v>10.64930203797641</v>
      </c>
      <c r="AP604" s="16">
        <v>814.6639566563872</v>
      </c>
      <c r="AQ604" s="16">
        <v>442.60503186127062</v>
      </c>
      <c r="AR604" s="16">
        <v>541.20478349688017</v>
      </c>
      <c r="AS604" s="16">
        <v>34.184673127967898</v>
      </c>
      <c r="AT604" s="17">
        <v>379.58344638500984</v>
      </c>
      <c r="AU604" s="17">
        <v>28361.005232664447</v>
      </c>
      <c r="AV604" s="17">
        <v>136833.92372182288</v>
      </c>
      <c r="AW604" s="17">
        <f t="shared" si="9"/>
        <v>165574.51240087234</v>
      </c>
      <c r="AX604" s="17">
        <v>777782.92502333375</v>
      </c>
      <c r="AY604" s="17">
        <v>977411.73086816561</v>
      </c>
      <c r="AZ604" s="19">
        <v>0.12828621847991534</v>
      </c>
      <c r="BA604" s="17">
        <v>1121253.0438187707</v>
      </c>
    </row>
    <row r="605" spans="1:53" s="20" customFormat="1" x14ac:dyDescent="0.2">
      <c r="A605" s="13" t="s">
        <v>598</v>
      </c>
      <c r="B605" s="13" t="s">
        <v>1</v>
      </c>
      <c r="C605" s="15" t="s">
        <v>3</v>
      </c>
      <c r="D605" s="16">
        <v>23801.083229497144</v>
      </c>
      <c r="E605" s="14">
        <v>2013</v>
      </c>
      <c r="F605" s="17">
        <v>27246.765602536198</v>
      </c>
      <c r="G605" s="17">
        <v>27388.175160827919</v>
      </c>
      <c r="H605" s="15">
        <v>2500</v>
      </c>
      <c r="I605" s="14">
        <v>2</v>
      </c>
      <c r="J605" s="17">
        <v>23596.573455067661</v>
      </c>
      <c r="K605" s="17">
        <v>2157.2577992995311</v>
      </c>
      <c r="L605" s="17">
        <v>25917.721897407078</v>
      </c>
      <c r="M605" s="17">
        <v>19305.309607563344</v>
      </c>
      <c r="N605" s="15">
        <v>1</v>
      </c>
      <c r="O605" s="17">
        <v>46308.767466308018</v>
      </c>
      <c r="P605" s="17">
        <v>51258.949990545283</v>
      </c>
      <c r="Q605" s="15">
        <v>5</v>
      </c>
      <c r="R605" s="17">
        <v>0</v>
      </c>
      <c r="S605" s="17">
        <v>0</v>
      </c>
      <c r="T605" s="15">
        <v>0</v>
      </c>
      <c r="U605" s="17">
        <v>4352.1810435923589</v>
      </c>
      <c r="V605" s="17">
        <v>2204.9304904329229</v>
      </c>
      <c r="W605" s="15">
        <v>1</v>
      </c>
      <c r="X605" s="17">
        <v>93410.154390890064</v>
      </c>
      <c r="Y605" s="16">
        <v>545.80208820847338</v>
      </c>
      <c r="Z605" s="17">
        <v>82144.362002991198</v>
      </c>
      <c r="AA605" s="16">
        <v>964.15533184915648</v>
      </c>
      <c r="AB605" s="17">
        <v>15526.136395382153</v>
      </c>
      <c r="AC605" s="16">
        <v>52.215267477903566</v>
      </c>
      <c r="AD605" s="16">
        <v>92.543217270630734</v>
      </c>
      <c r="AE605" s="16">
        <v>14.624362778393941</v>
      </c>
      <c r="AF605" s="17">
        <v>55271.683791186311</v>
      </c>
      <c r="AG605" s="16">
        <v>219.95884617769082</v>
      </c>
      <c r="AH605" s="17">
        <v>0</v>
      </c>
      <c r="AI605" s="17">
        <v>109856.27358848213</v>
      </c>
      <c r="AJ605" s="18">
        <v>0.97831275100475101</v>
      </c>
      <c r="AK605" s="18">
        <v>2.1687248995248987E-2</v>
      </c>
      <c r="AL605" s="16">
        <v>246.94540329171363</v>
      </c>
      <c r="AM605" s="16">
        <v>0</v>
      </c>
      <c r="AN605" s="16">
        <v>128.16302962349502</v>
      </c>
      <c r="AO605" s="16">
        <v>9.4234898156359588</v>
      </c>
      <c r="AP605" s="16">
        <v>524.68853788689069</v>
      </c>
      <c r="AQ605" s="16">
        <v>372.66548409735543</v>
      </c>
      <c r="AR605" s="16">
        <v>628.50055194082449</v>
      </c>
      <c r="AS605" s="16">
        <v>27.327792432725609</v>
      </c>
      <c r="AT605" s="17">
        <v>310.66196058922287</v>
      </c>
      <c r="AU605" s="17">
        <v>15502.942438568251</v>
      </c>
      <c r="AV605" s="17">
        <v>111317.9560346892</v>
      </c>
      <c r="AW605" s="17">
        <f t="shared" si="9"/>
        <v>127131.56043384667</v>
      </c>
      <c r="AX605" s="17">
        <v>556038.26069188397</v>
      </c>
      <c r="AY605" s="17">
        <v>707336.98586565477</v>
      </c>
      <c r="AZ605" s="19">
        <v>0.13980939388433966</v>
      </c>
      <c r="BA605" s="17">
        <v>822302.61623032298</v>
      </c>
    </row>
    <row r="606" spans="1:53" s="20" customFormat="1" x14ac:dyDescent="0.2">
      <c r="A606" s="13" t="s">
        <v>599</v>
      </c>
      <c r="B606" s="13" t="s">
        <v>1</v>
      </c>
      <c r="C606" s="15" t="s">
        <v>3</v>
      </c>
      <c r="D606" s="16">
        <v>18671.85119597939</v>
      </c>
      <c r="E606" s="14">
        <v>2023</v>
      </c>
      <c r="F606" s="17">
        <v>17940.808009034336</v>
      </c>
      <c r="G606" s="17">
        <v>30668.931176418471</v>
      </c>
      <c r="H606" s="15">
        <v>2500</v>
      </c>
      <c r="I606" s="14">
        <v>2</v>
      </c>
      <c r="J606" s="17">
        <v>21622.136401300693</v>
      </c>
      <c r="K606" s="17">
        <v>1793.8895649298599</v>
      </c>
      <c r="L606" s="17">
        <v>19575.76075095102</v>
      </c>
      <c r="M606" s="17">
        <v>18073.738707400549</v>
      </c>
      <c r="N606" s="15">
        <v>1</v>
      </c>
      <c r="O606" s="17">
        <v>44515.23502858726</v>
      </c>
      <c r="P606" s="17">
        <v>41557.632598656906</v>
      </c>
      <c r="Q606" s="15">
        <v>4</v>
      </c>
      <c r="R606" s="17">
        <v>0</v>
      </c>
      <c r="S606" s="17">
        <v>0</v>
      </c>
      <c r="T606" s="15">
        <v>0</v>
      </c>
      <c r="U606" s="17">
        <v>3672.7395192146396</v>
      </c>
      <c r="V606" s="17">
        <v>1454.3021761272335</v>
      </c>
      <c r="W606" s="15">
        <v>1</v>
      </c>
      <c r="X606" s="17">
        <v>132156.40863535524</v>
      </c>
      <c r="Y606" s="16">
        <v>598.54051974799074</v>
      </c>
      <c r="Z606" s="17">
        <v>97697.29816830295</v>
      </c>
      <c r="AA606" s="16">
        <v>497.30508824252371</v>
      </c>
      <c r="AB606" s="17">
        <v>21135.213345402219</v>
      </c>
      <c r="AC606" s="16">
        <v>35.997753041639974</v>
      </c>
      <c r="AD606" s="16">
        <v>65.466565429662268</v>
      </c>
      <c r="AE606" s="16">
        <v>12.915875208699685</v>
      </c>
      <c r="AF606" s="17">
        <v>59088.951031646058</v>
      </c>
      <c r="AG606" s="16">
        <v>208.05182831266208</v>
      </c>
      <c r="AH606" s="17">
        <v>0</v>
      </c>
      <c r="AI606" s="17">
        <v>88931.035472039483</v>
      </c>
      <c r="AJ606" s="18">
        <v>0.95928173306521758</v>
      </c>
      <c r="AK606" s="18">
        <v>4.0718266934782373E-2</v>
      </c>
      <c r="AL606" s="16">
        <v>226.49408689625207</v>
      </c>
      <c r="AM606" s="16">
        <v>0</v>
      </c>
      <c r="AN606" s="16">
        <v>118.34379283046643</v>
      </c>
      <c r="AO606" s="16">
        <v>9.8947484761546729</v>
      </c>
      <c r="AP606" s="16">
        <v>445.03258596621026</v>
      </c>
      <c r="AQ606" s="16">
        <v>276.1611816433678</v>
      </c>
      <c r="AR606" s="16">
        <v>495.08821029154279</v>
      </c>
      <c r="AS606" s="16">
        <v>15.248164916837515</v>
      </c>
      <c r="AT606" s="17">
        <v>404.685218762163</v>
      </c>
      <c r="AU606" s="17">
        <v>23417.22757550548</v>
      </c>
      <c r="AV606" s="17">
        <v>91889.693030981551</v>
      </c>
      <c r="AW606" s="17">
        <f t="shared" si="9"/>
        <v>115711.60582524919</v>
      </c>
      <c r="AX606" s="17">
        <v>590905.52113777748</v>
      </c>
      <c r="AY606" s="17">
        <v>728386.10645523691</v>
      </c>
      <c r="AZ606" s="19">
        <v>5.5089524238640254E-2</v>
      </c>
      <c r="BA606" s="17">
        <v>770851.97501735936</v>
      </c>
    </row>
    <row r="607" spans="1:53" s="20" customFormat="1" x14ac:dyDescent="0.2">
      <c r="A607" s="13" t="s">
        <v>600</v>
      </c>
      <c r="B607" s="13" t="s">
        <v>1</v>
      </c>
      <c r="C607" s="15" t="s">
        <v>3</v>
      </c>
      <c r="D607" s="16">
        <v>73488.492790966557</v>
      </c>
      <c r="E607" s="14">
        <v>2009</v>
      </c>
      <c r="F607" s="17">
        <v>68673.100691774569</v>
      </c>
      <c r="G607" s="17">
        <v>99349.848603567953</v>
      </c>
      <c r="H607" s="15">
        <v>2500</v>
      </c>
      <c r="I607" s="14">
        <v>4</v>
      </c>
      <c r="J607" s="17">
        <v>19099.31606036043</v>
      </c>
      <c r="K607" s="17">
        <v>6013.8309243438762</v>
      </c>
      <c r="L607" s="17">
        <v>69309.293653808287</v>
      </c>
      <c r="M607" s="17">
        <v>46533.972321352267</v>
      </c>
      <c r="N607" s="15">
        <v>2</v>
      </c>
      <c r="O607" s="17">
        <v>106939.90554146406</v>
      </c>
      <c r="P607" s="17">
        <v>132849.42147992921</v>
      </c>
      <c r="Q607" s="15">
        <v>16</v>
      </c>
      <c r="R607" s="17">
        <v>0</v>
      </c>
      <c r="S607" s="17">
        <v>0</v>
      </c>
      <c r="T607" s="15">
        <v>0</v>
      </c>
      <c r="U607" s="17">
        <v>9667.2171999732909</v>
      </c>
      <c r="V607" s="17">
        <v>6472.2183569373847</v>
      </c>
      <c r="W607" s="15">
        <v>2</v>
      </c>
      <c r="X607" s="17">
        <v>307987.00372705632</v>
      </c>
      <c r="Y607" s="16">
        <v>2327.3859043292509</v>
      </c>
      <c r="Z607" s="17">
        <v>247922.77018794318</v>
      </c>
      <c r="AA607" s="16">
        <v>2750.038744959505</v>
      </c>
      <c r="AB607" s="17">
        <v>50986.356755234701</v>
      </c>
      <c r="AC607" s="16">
        <v>150.97212233950725</v>
      </c>
      <c r="AD607" s="16">
        <v>227.14902323486345</v>
      </c>
      <c r="AE607" s="16">
        <v>57.986669244359049</v>
      </c>
      <c r="AF607" s="17">
        <v>206414.74572183529</v>
      </c>
      <c r="AG607" s="16">
        <v>996.0960630004214</v>
      </c>
      <c r="AH607" s="17">
        <v>0</v>
      </c>
      <c r="AI607" s="17">
        <v>284439.21471153642</v>
      </c>
      <c r="AJ607" s="18">
        <v>0.97624088138880127</v>
      </c>
      <c r="AK607" s="18">
        <v>2.3759118611198692E-2</v>
      </c>
      <c r="AL607" s="16">
        <v>673.75670038031024</v>
      </c>
      <c r="AM607" s="16">
        <v>0</v>
      </c>
      <c r="AN607" s="16">
        <v>425.70179789223693</v>
      </c>
      <c r="AO607" s="16">
        <v>29.862107790327734</v>
      </c>
      <c r="AP607" s="16">
        <v>1847.7432101731508</v>
      </c>
      <c r="AQ607" s="16">
        <v>1237.1171216627033</v>
      </c>
      <c r="AR607" s="16">
        <v>1912.1404710928018</v>
      </c>
      <c r="AS607" s="16">
        <v>57.028942766510646</v>
      </c>
      <c r="AT607" s="17">
        <v>1040.792175116233</v>
      </c>
      <c r="AU607" s="17">
        <v>44054.431169937765</v>
      </c>
      <c r="AV607" s="17">
        <v>354403.56430870522</v>
      </c>
      <c r="AW607" s="17">
        <f t="shared" si="9"/>
        <v>399498.78765375924</v>
      </c>
      <c r="AX607" s="17">
        <v>1674900.5211974841</v>
      </c>
      <c r="AY607" s="17">
        <v>2166744.1513090646</v>
      </c>
      <c r="AZ607" s="19">
        <v>0.13335894437861384</v>
      </c>
      <c r="BA607" s="17">
        <v>2500163.2881972082</v>
      </c>
    </row>
    <row r="608" spans="1:53" s="20" customFormat="1" x14ac:dyDescent="0.2">
      <c r="A608" s="13" t="s">
        <v>601</v>
      </c>
      <c r="B608" s="13" t="s">
        <v>1</v>
      </c>
      <c r="C608" s="15" t="s">
        <v>3</v>
      </c>
      <c r="D608" s="16">
        <v>53729.491964346482</v>
      </c>
      <c r="E608" s="14">
        <v>2010</v>
      </c>
      <c r="F608" s="17">
        <v>59971.021862173227</v>
      </c>
      <c r="G608" s="17">
        <v>82850.656172143819</v>
      </c>
      <c r="H608" s="15">
        <v>2500</v>
      </c>
      <c r="I608" s="14">
        <v>2</v>
      </c>
      <c r="J608" s="17">
        <v>23838.667921692631</v>
      </c>
      <c r="K608" s="17">
        <v>4705.0603202430784</v>
      </c>
      <c r="L608" s="17">
        <v>57078.19307088304</v>
      </c>
      <c r="M608" s="17">
        <v>38806.760774605507</v>
      </c>
      <c r="N608" s="15">
        <v>1</v>
      </c>
      <c r="O608" s="17">
        <v>105937.32344864424</v>
      </c>
      <c r="P608" s="17">
        <v>98065.337575477723</v>
      </c>
      <c r="Q608" s="15">
        <v>13</v>
      </c>
      <c r="R608" s="17">
        <v>0</v>
      </c>
      <c r="S608" s="17">
        <v>0</v>
      </c>
      <c r="T608" s="15">
        <v>0</v>
      </c>
      <c r="U608" s="17">
        <v>7788.915955071282</v>
      </c>
      <c r="V608" s="17">
        <v>3809.9679509620328</v>
      </c>
      <c r="W608" s="15">
        <v>1</v>
      </c>
      <c r="X608" s="17">
        <v>267863.89487050654</v>
      </c>
      <c r="Y608" s="16">
        <v>1273.017034727907</v>
      </c>
      <c r="Z608" s="17">
        <v>152635.34240671861</v>
      </c>
      <c r="AA608" s="16">
        <v>2047.9601177950994</v>
      </c>
      <c r="AB608" s="17">
        <v>38256.652644301103</v>
      </c>
      <c r="AC608" s="16">
        <v>82.870169898801706</v>
      </c>
      <c r="AD608" s="16">
        <v>211.79743608174488</v>
      </c>
      <c r="AE608" s="16">
        <v>44.360416842897536</v>
      </c>
      <c r="AF608" s="17">
        <v>145636.14094934458</v>
      </c>
      <c r="AG608" s="16">
        <v>475.78444892687202</v>
      </c>
      <c r="AH608" s="17">
        <v>0</v>
      </c>
      <c r="AI608" s="17">
        <v>198687.90775692905</v>
      </c>
      <c r="AJ608" s="18">
        <v>0.95623041922553864</v>
      </c>
      <c r="AK608" s="18">
        <v>4.3769580774461338E-2</v>
      </c>
      <c r="AL608" s="16">
        <v>651.37208060093326</v>
      </c>
      <c r="AM608" s="16">
        <v>0</v>
      </c>
      <c r="AN608" s="16">
        <v>224.47687770736425</v>
      </c>
      <c r="AO608" s="16">
        <v>27.99888105757039</v>
      </c>
      <c r="AP608" s="16">
        <v>1114.3543715380879</v>
      </c>
      <c r="AQ608" s="16">
        <v>661.9217578033207</v>
      </c>
      <c r="AR608" s="16">
        <v>1428.9656293453138</v>
      </c>
      <c r="AS608" s="16">
        <v>54.988154310098338</v>
      </c>
      <c r="AT608" s="17">
        <v>635.50513420314417</v>
      </c>
      <c r="AU608" s="17">
        <v>45579.481850744742</v>
      </c>
      <c r="AV608" s="17">
        <v>228172.42404242916</v>
      </c>
      <c r="AW608" s="17">
        <f t="shared" si="9"/>
        <v>274387.41102737701</v>
      </c>
      <c r="AX608" s="17">
        <v>1274439.5936291243</v>
      </c>
      <c r="AY608" s="17">
        <v>1594952.9021470943</v>
      </c>
      <c r="AZ608" s="19">
        <v>0.14804541649648234</v>
      </c>
      <c r="BA608" s="17">
        <v>1872110.2427644946</v>
      </c>
    </row>
    <row r="609" spans="1:53" s="20" customFormat="1" x14ac:dyDescent="0.2">
      <c r="A609" s="13" t="s">
        <v>602</v>
      </c>
      <c r="B609" s="13" t="s">
        <v>1</v>
      </c>
      <c r="C609" s="15" t="s">
        <v>3</v>
      </c>
      <c r="D609" s="16">
        <v>63581.226085550006</v>
      </c>
      <c r="E609" s="14">
        <v>2014</v>
      </c>
      <c r="F609" s="17">
        <v>63568.575594835493</v>
      </c>
      <c r="G609" s="17">
        <v>108468.58708407843</v>
      </c>
      <c r="H609" s="15">
        <v>2500</v>
      </c>
      <c r="I609" s="14">
        <v>4</v>
      </c>
      <c r="J609" s="17">
        <v>21456.122090293495</v>
      </c>
      <c r="K609" s="17">
        <v>5635.9405163958081</v>
      </c>
      <c r="L609" s="17">
        <v>67422.031528688851</v>
      </c>
      <c r="M609" s="17">
        <v>38707.080978414182</v>
      </c>
      <c r="N609" s="15">
        <v>2</v>
      </c>
      <c r="O609" s="17">
        <v>92426.10318792671</v>
      </c>
      <c r="P609" s="17">
        <v>147131.26737741876</v>
      </c>
      <c r="Q609" s="15">
        <v>16</v>
      </c>
      <c r="R609" s="17">
        <v>0</v>
      </c>
      <c r="S609" s="17">
        <v>0</v>
      </c>
      <c r="T609" s="15">
        <v>0</v>
      </c>
      <c r="U609" s="17">
        <v>10425.549694577925</v>
      </c>
      <c r="V609" s="17">
        <v>5623.9827822498646</v>
      </c>
      <c r="W609" s="15">
        <v>2</v>
      </c>
      <c r="X609" s="17">
        <v>262669.48673508648</v>
      </c>
      <c r="Y609" s="16">
        <v>1472.1555939166954</v>
      </c>
      <c r="Z609" s="17">
        <v>228441.22914381238</v>
      </c>
      <c r="AA609" s="16">
        <v>1784.7178993805103</v>
      </c>
      <c r="AB609" s="17">
        <v>57471.15730906275</v>
      </c>
      <c r="AC609" s="16">
        <v>117.38602402099268</v>
      </c>
      <c r="AD609" s="16">
        <v>184.38291642350896</v>
      </c>
      <c r="AE609" s="16">
        <v>40.298760402374882</v>
      </c>
      <c r="AF609" s="17">
        <v>126134.68922813014</v>
      </c>
      <c r="AG609" s="16">
        <v>572.71009816010383</v>
      </c>
      <c r="AH609" s="17">
        <v>0</v>
      </c>
      <c r="AI609" s="17">
        <v>216913.67586777965</v>
      </c>
      <c r="AJ609" s="18">
        <v>0.92977520219133325</v>
      </c>
      <c r="AK609" s="18">
        <v>7.0224797808666722E-2</v>
      </c>
      <c r="AL609" s="16">
        <v>694.49968878377194</v>
      </c>
      <c r="AM609" s="16">
        <v>0</v>
      </c>
      <c r="AN609" s="16">
        <v>295.10968298974211</v>
      </c>
      <c r="AO609" s="16">
        <v>22.727053930922661</v>
      </c>
      <c r="AP609" s="16">
        <v>1702.7966902591199</v>
      </c>
      <c r="AQ609" s="16">
        <v>908.43320668358945</v>
      </c>
      <c r="AR609" s="16">
        <v>1104.5858811077921</v>
      </c>
      <c r="AS609" s="16">
        <v>73.251144758187223</v>
      </c>
      <c r="AT609" s="17">
        <v>911.00233891375137</v>
      </c>
      <c r="AU609" s="17">
        <v>57125.681255566451</v>
      </c>
      <c r="AV609" s="17">
        <v>331594.83929283248</v>
      </c>
      <c r="AW609" s="17">
        <f t="shared" si="9"/>
        <v>389631.52288731269</v>
      </c>
      <c r="AX609" s="17">
        <v>1443481.818573198</v>
      </c>
      <c r="AY609" s="17">
        <v>1910244.2210929873</v>
      </c>
      <c r="AZ609" s="19">
        <v>4.5042751234044505E-2</v>
      </c>
      <c r="BA609" s="17">
        <v>2000345.2757298849</v>
      </c>
    </row>
    <row r="610" spans="1:53" s="20" customFormat="1" x14ac:dyDescent="0.2">
      <c r="A610" s="13" t="s">
        <v>603</v>
      </c>
      <c r="B610" s="13" t="s">
        <v>1</v>
      </c>
      <c r="C610" s="15" t="s">
        <v>3</v>
      </c>
      <c r="D610" s="16">
        <v>31389.720182194753</v>
      </c>
      <c r="E610" s="14">
        <v>2017</v>
      </c>
      <c r="F610" s="17">
        <v>34321.821321550204</v>
      </c>
      <c r="G610" s="17">
        <v>51499.968221624178</v>
      </c>
      <c r="H610" s="15">
        <v>2500</v>
      </c>
      <c r="I610" s="14">
        <v>2</v>
      </c>
      <c r="J610" s="17">
        <v>21233.070514180799</v>
      </c>
      <c r="K610" s="17">
        <v>2951.550173046629</v>
      </c>
      <c r="L610" s="17">
        <v>32873.430812566592</v>
      </c>
      <c r="M610" s="17">
        <v>27350.929220144426</v>
      </c>
      <c r="N610" s="15">
        <v>1</v>
      </c>
      <c r="O610" s="17">
        <v>49386.570577979604</v>
      </c>
      <c r="P610" s="17">
        <v>74018.648494885492</v>
      </c>
      <c r="Q610" s="15">
        <v>5</v>
      </c>
      <c r="R610" s="17">
        <v>0</v>
      </c>
      <c r="S610" s="17">
        <v>0</v>
      </c>
      <c r="T610" s="15">
        <v>0</v>
      </c>
      <c r="U610" s="17">
        <v>3959.0533009532005</v>
      </c>
      <c r="V610" s="17">
        <v>3095.7035491343945</v>
      </c>
      <c r="W610" s="15">
        <v>1</v>
      </c>
      <c r="X610" s="17">
        <v>157848.03971420246</v>
      </c>
      <c r="Y610" s="16">
        <v>1087.5744644545532</v>
      </c>
      <c r="Z610" s="17">
        <v>150876.02007429462</v>
      </c>
      <c r="AA610" s="16">
        <v>987.87757223037988</v>
      </c>
      <c r="AB610" s="17">
        <v>33337.067463232714</v>
      </c>
      <c r="AC610" s="16">
        <v>79.387444168181446</v>
      </c>
      <c r="AD610" s="16">
        <v>126.15498149792106</v>
      </c>
      <c r="AE610" s="16">
        <v>21.04274350452992</v>
      </c>
      <c r="AF610" s="17">
        <v>92936.509624085636</v>
      </c>
      <c r="AG610" s="16">
        <v>371.10572166297567</v>
      </c>
      <c r="AH610" s="17">
        <v>0</v>
      </c>
      <c r="AI610" s="17">
        <v>119489.96136386352</v>
      </c>
      <c r="AJ610" s="18">
        <v>0.96226081544470288</v>
      </c>
      <c r="AK610" s="18">
        <v>3.7739184555297088E-2</v>
      </c>
      <c r="AL610" s="16">
        <v>256.57237539239077</v>
      </c>
      <c r="AM610" s="16">
        <v>0</v>
      </c>
      <c r="AN610" s="16">
        <v>131.26168201733961</v>
      </c>
      <c r="AO610" s="16">
        <v>14.250316524712549</v>
      </c>
      <c r="AP610" s="16">
        <v>885.72563710724</v>
      </c>
      <c r="AQ610" s="16">
        <v>421.7618286775762</v>
      </c>
      <c r="AR610" s="16">
        <v>643.62946413757129</v>
      </c>
      <c r="AS610" s="16">
        <v>30.847994849325723</v>
      </c>
      <c r="AT610" s="17">
        <v>435.99751246212844</v>
      </c>
      <c r="AU610" s="17">
        <v>35387.122950995014</v>
      </c>
      <c r="AV610" s="17">
        <v>197114.01468040922</v>
      </c>
      <c r="AW610" s="17">
        <f t="shared" si="9"/>
        <v>232937.13514386638</v>
      </c>
      <c r="AX610" s="17">
        <v>855608.6221152728</v>
      </c>
      <c r="AY610" s="17">
        <v>1138107.9985437805</v>
      </c>
      <c r="AZ610" s="19">
        <v>0.1207456728602733</v>
      </c>
      <c r="BA610" s="17">
        <v>1294401.3619428205</v>
      </c>
    </row>
    <row r="611" spans="1:53" s="20" customFormat="1" x14ac:dyDescent="0.2">
      <c r="A611" s="13" t="s">
        <v>604</v>
      </c>
      <c r="B611" s="13" t="s">
        <v>1</v>
      </c>
      <c r="C611" s="15" t="s">
        <v>3</v>
      </c>
      <c r="D611" s="16">
        <v>35890.691765453616</v>
      </c>
      <c r="E611" s="14">
        <v>2023</v>
      </c>
      <c r="F611" s="17">
        <v>41272.931047712074</v>
      </c>
      <c r="G611" s="17">
        <v>69622.810002956059</v>
      </c>
      <c r="H611" s="15">
        <v>2500</v>
      </c>
      <c r="I611" s="14">
        <v>2</v>
      </c>
      <c r="J611" s="17">
        <v>21990.022677323272</v>
      </c>
      <c r="K611" s="17">
        <v>4541.6300873567543</v>
      </c>
      <c r="L611" s="17">
        <v>51913.122021111347</v>
      </c>
      <c r="M611" s="17">
        <v>31585.582991638461</v>
      </c>
      <c r="N611" s="15">
        <v>1</v>
      </c>
      <c r="O611" s="17">
        <v>98120.154147971232</v>
      </c>
      <c r="P611" s="17">
        <v>94177.835858230785</v>
      </c>
      <c r="Q611" s="15">
        <v>8</v>
      </c>
      <c r="R611" s="17">
        <v>0</v>
      </c>
      <c r="S611" s="17">
        <v>0</v>
      </c>
      <c r="T611" s="15">
        <v>0</v>
      </c>
      <c r="U611" s="17">
        <v>7951.3905286286772</v>
      </c>
      <c r="V611" s="17">
        <v>3194.2737777418574</v>
      </c>
      <c r="W611" s="15">
        <v>1</v>
      </c>
      <c r="X611" s="17">
        <v>225315.55051092798</v>
      </c>
      <c r="Y611" s="16">
        <v>903.41586386835309</v>
      </c>
      <c r="Z611" s="17">
        <v>132177.11802597626</v>
      </c>
      <c r="AA611" s="16">
        <v>1234.490601806144</v>
      </c>
      <c r="AB611" s="17">
        <v>37809.315034837527</v>
      </c>
      <c r="AC611" s="16">
        <v>67.564043431215396</v>
      </c>
      <c r="AD611" s="16">
        <v>116.11468282357686</v>
      </c>
      <c r="AE611" s="16">
        <v>22.512926665181897</v>
      </c>
      <c r="AF611" s="17">
        <v>120053.66514496633</v>
      </c>
      <c r="AG611" s="16">
        <v>423.05445838548582</v>
      </c>
      <c r="AH611" s="17">
        <v>0</v>
      </c>
      <c r="AI611" s="17">
        <v>145861.1420388885</v>
      </c>
      <c r="AJ611" s="18">
        <v>0.95531506885812911</v>
      </c>
      <c r="AK611" s="18">
        <v>4.4684931141870846E-2</v>
      </c>
      <c r="AL611" s="16">
        <v>423.17046183640463</v>
      </c>
      <c r="AM611" s="16">
        <v>0</v>
      </c>
      <c r="AN611" s="16">
        <v>222.98414543782528</v>
      </c>
      <c r="AO611" s="16">
        <v>13.473803801950014</v>
      </c>
      <c r="AP611" s="16">
        <v>644.85840596525952</v>
      </c>
      <c r="AQ611" s="16">
        <v>560.93079105309425</v>
      </c>
      <c r="AR611" s="16">
        <v>757.55860705542511</v>
      </c>
      <c r="AS611" s="16">
        <v>28.455006081062603</v>
      </c>
      <c r="AT611" s="17">
        <v>647.45400654624689</v>
      </c>
      <c r="AU611" s="17">
        <v>37703.049048284687</v>
      </c>
      <c r="AV611" s="17">
        <v>167452.69589429867</v>
      </c>
      <c r="AW611" s="17">
        <f t="shared" si="9"/>
        <v>205803.19894912958</v>
      </c>
      <c r="AX611" s="17">
        <v>1087877.9206932413</v>
      </c>
      <c r="AY611" s="17">
        <v>1356765.9981802464</v>
      </c>
      <c r="AZ611" s="19">
        <v>0.13585151544820792</v>
      </c>
      <c r="BA611" s="17">
        <v>1570061.1902177441</v>
      </c>
    </row>
    <row r="612" spans="1:53" s="20" customFormat="1" x14ac:dyDescent="0.2">
      <c r="A612" s="13" t="s">
        <v>605</v>
      </c>
      <c r="B612" s="13" t="s">
        <v>1</v>
      </c>
      <c r="C612" s="15" t="s">
        <v>3</v>
      </c>
      <c r="D612" s="16">
        <v>41040.122858266775</v>
      </c>
      <c r="E612" s="14">
        <v>2018</v>
      </c>
      <c r="F612" s="17">
        <v>54071.753222688603</v>
      </c>
      <c r="G612" s="17">
        <v>66458.111606436534</v>
      </c>
      <c r="H612" s="15">
        <v>2500</v>
      </c>
      <c r="I612" s="14">
        <v>2</v>
      </c>
      <c r="J612" s="17">
        <v>18237.935412067549</v>
      </c>
      <c r="K612" s="17">
        <v>3610.6663086091799</v>
      </c>
      <c r="L612" s="17">
        <v>44899.537573859889</v>
      </c>
      <c r="M612" s="17">
        <v>31001.959815914957</v>
      </c>
      <c r="N612" s="15">
        <v>1</v>
      </c>
      <c r="O612" s="17">
        <v>87429.526279369747</v>
      </c>
      <c r="P612" s="17">
        <v>82748.942405997004</v>
      </c>
      <c r="Q612" s="15">
        <v>8</v>
      </c>
      <c r="R612" s="17">
        <v>0</v>
      </c>
      <c r="S612" s="17">
        <v>0</v>
      </c>
      <c r="T612" s="15">
        <v>0</v>
      </c>
      <c r="U612" s="17">
        <v>8217.978160987499</v>
      </c>
      <c r="V612" s="17">
        <v>2871.3028925686222</v>
      </c>
      <c r="W612" s="15">
        <v>1</v>
      </c>
      <c r="X612" s="17">
        <v>160459.53057206792</v>
      </c>
      <c r="Y612" s="16">
        <v>1159.3679797569448</v>
      </c>
      <c r="Z612" s="17">
        <v>207774.05373536155</v>
      </c>
      <c r="AA612" s="16">
        <v>1276.0513154909079</v>
      </c>
      <c r="AB612" s="17">
        <v>30797.376384568386</v>
      </c>
      <c r="AC612" s="16">
        <v>94.889585887204973</v>
      </c>
      <c r="AD612" s="16">
        <v>106.19912270482584</v>
      </c>
      <c r="AE612" s="16">
        <v>25.275712408547644</v>
      </c>
      <c r="AF612" s="17">
        <v>130549.94052930668</v>
      </c>
      <c r="AG612" s="16">
        <v>402.33457907439987</v>
      </c>
      <c r="AH612" s="17">
        <v>0</v>
      </c>
      <c r="AI612" s="17">
        <v>174603.42484379438</v>
      </c>
      <c r="AJ612" s="18">
        <v>0.97174055802965553</v>
      </c>
      <c r="AK612" s="18">
        <v>2.8259441970344468E-2</v>
      </c>
      <c r="AL612" s="16">
        <v>367.56150141805108</v>
      </c>
      <c r="AM612" s="16">
        <v>0</v>
      </c>
      <c r="AN612" s="16">
        <v>198.0800579367108</v>
      </c>
      <c r="AO612" s="16">
        <v>16.132376766692609</v>
      </c>
      <c r="AP612" s="16">
        <v>1120.8829990550985</v>
      </c>
      <c r="AQ612" s="16">
        <v>521.49500097406838</v>
      </c>
      <c r="AR612" s="16">
        <v>914.61377523899864</v>
      </c>
      <c r="AS612" s="16">
        <v>49.61651001444357</v>
      </c>
      <c r="AT612" s="17">
        <v>547.71199556493002</v>
      </c>
      <c r="AU612" s="17">
        <v>30338.967257780445</v>
      </c>
      <c r="AV612" s="17">
        <v>245925.51895576357</v>
      </c>
      <c r="AW612" s="17">
        <f t="shared" si="9"/>
        <v>276812.19820910896</v>
      </c>
      <c r="AX612" s="17">
        <v>1097343.7932655327</v>
      </c>
      <c r="AY612" s="17">
        <v>1419486.7399238008</v>
      </c>
      <c r="AZ612" s="19">
        <v>5.4840324202618376E-2</v>
      </c>
      <c r="BA612" s="17">
        <v>1501848.6042861005</v>
      </c>
    </row>
    <row r="613" spans="1:53" s="20" customFormat="1" x14ac:dyDescent="0.2">
      <c r="A613" s="13" t="s">
        <v>606</v>
      </c>
      <c r="B613" s="13" t="s">
        <v>1</v>
      </c>
      <c r="C613" s="15" t="s">
        <v>3</v>
      </c>
      <c r="D613" s="16">
        <v>19050.727326114342</v>
      </c>
      <c r="E613" s="14">
        <v>2014</v>
      </c>
      <c r="F613" s="17">
        <v>14354.387369801609</v>
      </c>
      <c r="G613" s="17">
        <v>21726.215676969285</v>
      </c>
      <c r="H613" s="15">
        <v>2500</v>
      </c>
      <c r="I613" s="14">
        <v>2</v>
      </c>
      <c r="J613" s="17">
        <v>19318.266044684166</v>
      </c>
      <c r="K613" s="17">
        <v>1952.6876710752531</v>
      </c>
      <c r="L613" s="17">
        <v>19851.699859400422</v>
      </c>
      <c r="M613" s="17">
        <v>9807.3685907096842</v>
      </c>
      <c r="N613" s="15">
        <v>1</v>
      </c>
      <c r="O613" s="17">
        <v>40120.334584571414</v>
      </c>
      <c r="P613" s="17">
        <v>40970.531942038026</v>
      </c>
      <c r="Q613" s="15">
        <v>4</v>
      </c>
      <c r="R613" s="17">
        <v>0</v>
      </c>
      <c r="S613" s="17">
        <v>0</v>
      </c>
      <c r="T613" s="15">
        <v>0</v>
      </c>
      <c r="U613" s="17">
        <v>2912.6361170881628</v>
      </c>
      <c r="V613" s="17">
        <v>1897.6954625554779</v>
      </c>
      <c r="W613" s="15">
        <v>1</v>
      </c>
      <c r="X613" s="17">
        <v>98284.894621553525</v>
      </c>
      <c r="Y613" s="16">
        <v>612.95080988125653</v>
      </c>
      <c r="Z613" s="17">
        <v>56849.961551059336</v>
      </c>
      <c r="AA613" s="16">
        <v>554.86323346810832</v>
      </c>
      <c r="AB613" s="17">
        <v>15744.925607848634</v>
      </c>
      <c r="AC613" s="16">
        <v>37.421671707368269</v>
      </c>
      <c r="AD613" s="16">
        <v>63.63552241332323</v>
      </c>
      <c r="AE613" s="16">
        <v>11.435399366247591</v>
      </c>
      <c r="AF613" s="17">
        <v>59320.400986431901</v>
      </c>
      <c r="AG613" s="16">
        <v>193.81397410129651</v>
      </c>
      <c r="AH613" s="17">
        <v>0</v>
      </c>
      <c r="AI613" s="17">
        <v>103273.59546177209</v>
      </c>
      <c r="AJ613" s="18">
        <v>0.96025111148614628</v>
      </c>
      <c r="AK613" s="18">
        <v>3.9748888513853699E-2</v>
      </c>
      <c r="AL613" s="16">
        <v>164.32752373738253</v>
      </c>
      <c r="AM613" s="16">
        <v>0</v>
      </c>
      <c r="AN613" s="16">
        <v>87.838775258786143</v>
      </c>
      <c r="AO613" s="16">
        <v>9.8349840479845021</v>
      </c>
      <c r="AP613" s="16">
        <v>457.71227919714403</v>
      </c>
      <c r="AQ613" s="16">
        <v>244.8176943633211</v>
      </c>
      <c r="AR613" s="16">
        <v>445.71070780168941</v>
      </c>
      <c r="AS613" s="16">
        <v>15.481032710111439</v>
      </c>
      <c r="AT613" s="17">
        <v>347.6382697953826</v>
      </c>
      <c r="AU613" s="17">
        <v>13049.249564762027</v>
      </c>
      <c r="AV613" s="17">
        <v>93079.665834882311</v>
      </c>
      <c r="AW613" s="17">
        <f t="shared" si="9"/>
        <v>106476.55366943972</v>
      </c>
      <c r="AX613" s="17">
        <v>499336.45210095507</v>
      </c>
      <c r="AY613" s="17">
        <v>633582.90423869912</v>
      </c>
      <c r="AZ613" s="19">
        <v>8.9370186281879468E-2</v>
      </c>
      <c r="BA613" s="17">
        <v>695763.40977874084</v>
      </c>
    </row>
    <row r="614" spans="1:53" s="20" customFormat="1" x14ac:dyDescent="0.2">
      <c r="A614" s="13" t="s">
        <v>607</v>
      </c>
      <c r="B614" s="13" t="s">
        <v>1</v>
      </c>
      <c r="C614" s="15" t="s">
        <v>3</v>
      </c>
      <c r="D614" s="16">
        <v>48337.065831308733</v>
      </c>
      <c r="E614" s="14">
        <v>2017</v>
      </c>
      <c r="F614" s="17">
        <v>40144.146029405536</v>
      </c>
      <c r="G614" s="17">
        <v>64154.024106803234</v>
      </c>
      <c r="H614" s="15">
        <v>2500</v>
      </c>
      <c r="I614" s="14">
        <v>2</v>
      </c>
      <c r="J614" s="17">
        <v>24495.459202827071</v>
      </c>
      <c r="K614" s="17">
        <v>4628.2003432345946</v>
      </c>
      <c r="L614" s="17">
        <v>49348.779063528462</v>
      </c>
      <c r="M614" s="17">
        <v>30167.070627694313</v>
      </c>
      <c r="N614" s="15">
        <v>1</v>
      </c>
      <c r="O614" s="17">
        <v>117118.93684043134</v>
      </c>
      <c r="P614" s="17">
        <v>107775.6691507286</v>
      </c>
      <c r="Q614" s="15">
        <v>8</v>
      </c>
      <c r="R614" s="17">
        <v>0</v>
      </c>
      <c r="S614" s="17">
        <v>0</v>
      </c>
      <c r="T614" s="15">
        <v>0</v>
      </c>
      <c r="U614" s="17">
        <v>6189.5699550194176</v>
      </c>
      <c r="V614" s="17">
        <v>3902.1801761547417</v>
      </c>
      <c r="W614" s="15">
        <v>1</v>
      </c>
      <c r="X614" s="17">
        <v>252226.25628030353</v>
      </c>
      <c r="Y614" s="16">
        <v>1128.8324224256762</v>
      </c>
      <c r="Z614" s="17">
        <v>166246.79631433651</v>
      </c>
      <c r="AA614" s="16">
        <v>1479.7331526035757</v>
      </c>
      <c r="AB614" s="17">
        <v>36728.968145343955</v>
      </c>
      <c r="AC614" s="16">
        <v>108.37546533490215</v>
      </c>
      <c r="AD614" s="16">
        <v>133.30323164428023</v>
      </c>
      <c r="AE614" s="16">
        <v>34.557145918975124</v>
      </c>
      <c r="AF614" s="17">
        <v>111656.37303828471</v>
      </c>
      <c r="AG614" s="16">
        <v>494.23344965860088</v>
      </c>
      <c r="AH614" s="17">
        <v>0</v>
      </c>
      <c r="AI614" s="17">
        <v>213776.6537099155</v>
      </c>
      <c r="AJ614" s="18">
        <v>0.96973987728253175</v>
      </c>
      <c r="AK614" s="18">
        <v>3.0260122717468221E-2</v>
      </c>
      <c r="AL614" s="16">
        <v>617.26267371458744</v>
      </c>
      <c r="AM614" s="16">
        <v>0</v>
      </c>
      <c r="AN614" s="16">
        <v>210.54732694244535</v>
      </c>
      <c r="AO614" s="16">
        <v>24.188154365653169</v>
      </c>
      <c r="AP614" s="16">
        <v>1274.1325273325647</v>
      </c>
      <c r="AQ614" s="16">
        <v>725.19704228918056</v>
      </c>
      <c r="AR614" s="16">
        <v>1115.5953895306213</v>
      </c>
      <c r="AS614" s="16">
        <v>58.015709156656747</v>
      </c>
      <c r="AT614" s="17">
        <v>852.56919306463396</v>
      </c>
      <c r="AU614" s="17">
        <v>33787.454774690028</v>
      </c>
      <c r="AV614" s="17">
        <v>223464.98438590768</v>
      </c>
      <c r="AW614" s="17">
        <f t="shared" si="9"/>
        <v>258105.00835366236</v>
      </c>
      <c r="AX614" s="17">
        <v>1211079.5803469557</v>
      </c>
      <c r="AY614" s="17">
        <v>1525734.9850462144</v>
      </c>
      <c r="AZ614" s="19">
        <v>8.4997482901543298E-2</v>
      </c>
      <c r="BA614" s="17">
        <v>1667465.3419363669</v>
      </c>
    </row>
    <row r="615" spans="1:53" s="20" customFormat="1" x14ac:dyDescent="0.2">
      <c r="A615" s="13" t="s">
        <v>608</v>
      </c>
      <c r="B615" s="13" t="s">
        <v>1</v>
      </c>
      <c r="C615" s="15" t="s">
        <v>3</v>
      </c>
      <c r="D615" s="16">
        <v>48509.613756015628</v>
      </c>
      <c r="E615" s="14">
        <v>2009</v>
      </c>
      <c r="F615" s="17">
        <v>48205.751739546162</v>
      </c>
      <c r="G615" s="17">
        <v>70496.824533849955</v>
      </c>
      <c r="H615" s="15">
        <v>2500</v>
      </c>
      <c r="I615" s="14">
        <v>2</v>
      </c>
      <c r="J615" s="17">
        <v>20376.908577058857</v>
      </c>
      <c r="K615" s="17">
        <v>5353.2073034400164</v>
      </c>
      <c r="L615" s="17">
        <v>50952.064990626881</v>
      </c>
      <c r="M615" s="17">
        <v>36482.62982812737</v>
      </c>
      <c r="N615" s="15">
        <v>1</v>
      </c>
      <c r="O615" s="17">
        <v>60657.744585035209</v>
      </c>
      <c r="P615" s="17">
        <v>109674.98254010172</v>
      </c>
      <c r="Q615" s="15">
        <v>12</v>
      </c>
      <c r="R615" s="17">
        <v>0</v>
      </c>
      <c r="S615" s="17">
        <v>0</v>
      </c>
      <c r="T615" s="15">
        <v>0</v>
      </c>
      <c r="U615" s="17">
        <v>6497.5843375219883</v>
      </c>
      <c r="V615" s="17">
        <v>3952.0349287228369</v>
      </c>
      <c r="W615" s="15">
        <v>1</v>
      </c>
      <c r="X615" s="17">
        <v>196525.31021114025</v>
      </c>
      <c r="Y615" s="16">
        <v>1256.6706575891146</v>
      </c>
      <c r="Z615" s="17">
        <v>164601.89878713546</v>
      </c>
      <c r="AA615" s="16">
        <v>1344.7117349487658</v>
      </c>
      <c r="AB615" s="17">
        <v>41240.360319377629</v>
      </c>
      <c r="AC615" s="16">
        <v>77.408115628213508</v>
      </c>
      <c r="AD615" s="16">
        <v>129.25292006315507</v>
      </c>
      <c r="AE615" s="16">
        <v>40.23367312473264</v>
      </c>
      <c r="AF615" s="17">
        <v>124924.3239362231</v>
      </c>
      <c r="AG615" s="16">
        <v>697.10623273702299</v>
      </c>
      <c r="AH615" s="17">
        <v>0</v>
      </c>
      <c r="AI615" s="17">
        <v>206661.07279728749</v>
      </c>
      <c r="AJ615" s="18">
        <v>0.94472690086136868</v>
      </c>
      <c r="AK615" s="18">
        <v>5.5273099138631356E-2</v>
      </c>
      <c r="AL615" s="16">
        <v>494.00828689685352</v>
      </c>
      <c r="AM615" s="16">
        <v>0</v>
      </c>
      <c r="AN615" s="16">
        <v>218.51671864552705</v>
      </c>
      <c r="AO615" s="16">
        <v>20.312891590875822</v>
      </c>
      <c r="AP615" s="16">
        <v>1120.7308842365012</v>
      </c>
      <c r="AQ615" s="16">
        <v>870.41052069332432</v>
      </c>
      <c r="AR615" s="16">
        <v>832.43764718785053</v>
      </c>
      <c r="AS615" s="16">
        <v>45.302968062849111</v>
      </c>
      <c r="AT615" s="17">
        <v>682.97203266600513</v>
      </c>
      <c r="AU615" s="17">
        <v>31437.670774795806</v>
      </c>
      <c r="AV615" s="17">
        <v>239377.17568315711</v>
      </c>
      <c r="AW615" s="17">
        <f t="shared" si="9"/>
        <v>271497.81849061896</v>
      </c>
      <c r="AX615" s="17">
        <v>1120792.6922945871</v>
      </c>
      <c r="AY615" s="17">
        <v>1451475.3361456904</v>
      </c>
      <c r="AZ615" s="19">
        <v>0.1312210111076188</v>
      </c>
      <c r="BA615" s="17">
        <v>1670707.2278488195</v>
      </c>
    </row>
    <row r="616" spans="1:53" s="20" customFormat="1" x14ac:dyDescent="0.2">
      <c r="A616" s="13" t="s">
        <v>609</v>
      </c>
      <c r="B616" s="13" t="s">
        <v>1</v>
      </c>
      <c r="C616" s="15" t="s">
        <v>3</v>
      </c>
      <c r="D616" s="16">
        <v>29345.150927747964</v>
      </c>
      <c r="E616" s="14">
        <v>2015</v>
      </c>
      <c r="F616" s="17">
        <v>27918.667617842129</v>
      </c>
      <c r="G616" s="17">
        <v>49038.706938863004</v>
      </c>
      <c r="H616" s="15">
        <v>2500</v>
      </c>
      <c r="I616" s="14">
        <v>2</v>
      </c>
      <c r="J616" s="17">
        <v>18525.260207609215</v>
      </c>
      <c r="K616" s="17">
        <v>3073.0891731413303</v>
      </c>
      <c r="L616" s="17">
        <v>34276.217296196352</v>
      </c>
      <c r="M616" s="17">
        <v>24995.805340754916</v>
      </c>
      <c r="N616" s="15">
        <v>1</v>
      </c>
      <c r="O616" s="17">
        <v>46347.658652062346</v>
      </c>
      <c r="P616" s="17">
        <v>71358.997393810321</v>
      </c>
      <c r="Q616" s="15">
        <v>7</v>
      </c>
      <c r="R616" s="17">
        <v>0</v>
      </c>
      <c r="S616" s="17">
        <v>0</v>
      </c>
      <c r="T616" s="15">
        <v>0</v>
      </c>
      <c r="U616" s="17">
        <v>4812.1347748918915</v>
      </c>
      <c r="V616" s="17">
        <v>2429.1445738479538</v>
      </c>
      <c r="W616" s="15">
        <v>1</v>
      </c>
      <c r="X616" s="17">
        <v>122245.78589965194</v>
      </c>
      <c r="Y616" s="16">
        <v>737.62278881150053</v>
      </c>
      <c r="Z616" s="17">
        <v>102585.59725133477</v>
      </c>
      <c r="AA616" s="16">
        <v>843.13008247391417</v>
      </c>
      <c r="AB616" s="17">
        <v>28071.005958766589</v>
      </c>
      <c r="AC616" s="16">
        <v>61.202498350202553</v>
      </c>
      <c r="AD616" s="16">
        <v>86.834951227180383</v>
      </c>
      <c r="AE616" s="16">
        <v>23.381146950248628</v>
      </c>
      <c r="AF616" s="17">
        <v>85023.985121608814</v>
      </c>
      <c r="AG616" s="16">
        <v>405.03797609383696</v>
      </c>
      <c r="AH616" s="17">
        <v>0</v>
      </c>
      <c r="AI616" s="17">
        <v>127295.08726850701</v>
      </c>
      <c r="AJ616" s="18">
        <v>0.96970878689141338</v>
      </c>
      <c r="AK616" s="18">
        <v>3.0291213108586672E-2</v>
      </c>
      <c r="AL616" s="16">
        <v>306.48681772253161</v>
      </c>
      <c r="AM616" s="16">
        <v>0</v>
      </c>
      <c r="AN616" s="16">
        <v>159.96141573051781</v>
      </c>
      <c r="AO616" s="16">
        <v>12.694227510120367</v>
      </c>
      <c r="AP616" s="16">
        <v>654.2899378784299</v>
      </c>
      <c r="AQ616" s="16">
        <v>464.61144515851072</v>
      </c>
      <c r="AR616" s="16">
        <v>761.71398184437783</v>
      </c>
      <c r="AS616" s="16">
        <v>22.340626683941704</v>
      </c>
      <c r="AT616" s="17">
        <v>384.65386469423146</v>
      </c>
      <c r="AU616" s="17">
        <v>20293.106749131777</v>
      </c>
      <c r="AV616" s="17">
        <v>197681.74577786776</v>
      </c>
      <c r="AW616" s="17">
        <f t="shared" si="9"/>
        <v>218359.50639169378</v>
      </c>
      <c r="AX616" s="17">
        <v>729098.42737218551</v>
      </c>
      <c r="AY616" s="17">
        <v>990471.69183736364</v>
      </c>
      <c r="AZ616" s="19">
        <v>5.4025742157322643E-2</v>
      </c>
      <c r="BA616" s="17">
        <v>1047038.7366524794</v>
      </c>
    </row>
    <row r="617" spans="1:53" s="20" customFormat="1" x14ac:dyDescent="0.2">
      <c r="A617" s="13" t="s">
        <v>610</v>
      </c>
      <c r="B617" s="13" t="s">
        <v>1</v>
      </c>
      <c r="C617" s="15" t="s">
        <v>3</v>
      </c>
      <c r="D617" s="16">
        <v>57969.519440097545</v>
      </c>
      <c r="E617" s="14">
        <v>2022</v>
      </c>
      <c r="F617" s="17">
        <v>57565.253561468387</v>
      </c>
      <c r="G617" s="17">
        <v>78513.310652048065</v>
      </c>
      <c r="H617" s="15">
        <v>2500</v>
      </c>
      <c r="I617" s="14">
        <v>2</v>
      </c>
      <c r="J617" s="17">
        <v>17769.014303146243</v>
      </c>
      <c r="K617" s="17">
        <v>5457.6489207961722</v>
      </c>
      <c r="L617" s="17">
        <v>56509.319185529326</v>
      </c>
      <c r="M617" s="17">
        <v>45344.97646165661</v>
      </c>
      <c r="N617" s="15">
        <v>1</v>
      </c>
      <c r="O617" s="17">
        <v>128347.58857370338</v>
      </c>
      <c r="P617" s="17">
        <v>140986.9097505105</v>
      </c>
      <c r="Q617" s="15">
        <v>15</v>
      </c>
      <c r="R617" s="17">
        <v>0</v>
      </c>
      <c r="S617" s="17">
        <v>0</v>
      </c>
      <c r="T617" s="15">
        <v>0</v>
      </c>
      <c r="U617" s="17">
        <v>12310.054470586359</v>
      </c>
      <c r="V617" s="17">
        <v>5262.3569229229952</v>
      </c>
      <c r="W617" s="15">
        <v>2</v>
      </c>
      <c r="X617" s="17">
        <v>362612.89687111625</v>
      </c>
      <c r="Y617" s="16">
        <v>1584.0133269155958</v>
      </c>
      <c r="Z617" s="17">
        <v>203663.22719356723</v>
      </c>
      <c r="AA617" s="16">
        <v>1678.7887413073495</v>
      </c>
      <c r="AB617" s="17">
        <v>59904.295989396713</v>
      </c>
      <c r="AC617" s="16">
        <v>106.25647193710601</v>
      </c>
      <c r="AD617" s="16">
        <v>164.51637120151304</v>
      </c>
      <c r="AE617" s="16">
        <v>47.975526922183562</v>
      </c>
      <c r="AF617" s="17">
        <v>140094.15998068033</v>
      </c>
      <c r="AG617" s="16">
        <v>638.0525122969417</v>
      </c>
      <c r="AH617" s="17">
        <v>0</v>
      </c>
      <c r="AI617" s="17">
        <v>309161.29545152374</v>
      </c>
      <c r="AJ617" s="18">
        <v>0.97600042570626266</v>
      </c>
      <c r="AK617" s="18">
        <v>2.3999574293737301E-2</v>
      </c>
      <c r="AL617" s="16">
        <v>726.28900229959288</v>
      </c>
      <c r="AM617" s="16">
        <v>0</v>
      </c>
      <c r="AN617" s="16">
        <v>375.04937013385211</v>
      </c>
      <c r="AO617" s="16">
        <v>23.260101436239072</v>
      </c>
      <c r="AP617" s="16">
        <v>1332.0196601964749</v>
      </c>
      <c r="AQ617" s="16">
        <v>660.94650855541659</v>
      </c>
      <c r="AR617" s="16">
        <v>1207.4832574138431</v>
      </c>
      <c r="AS617" s="16">
        <v>47.279460836756563</v>
      </c>
      <c r="AT617" s="17">
        <v>1070.1971306914895</v>
      </c>
      <c r="AU617" s="17">
        <v>49402.063559527196</v>
      </c>
      <c r="AV617" s="17">
        <v>380996.64061493293</v>
      </c>
      <c r="AW617" s="17">
        <f t="shared" si="9"/>
        <v>431468.90130515164</v>
      </c>
      <c r="AX617" s="17">
        <v>1616291.9133346644</v>
      </c>
      <c r="AY617" s="17">
        <v>2122475.1348464806</v>
      </c>
      <c r="AZ617" s="19">
        <v>4.2613598868668945E-2</v>
      </c>
      <c r="BA617" s="17">
        <v>2216947.2350331894</v>
      </c>
    </row>
    <row r="618" spans="1:53" s="20" customFormat="1" x14ac:dyDescent="0.2">
      <c r="A618" s="13" t="s">
        <v>611</v>
      </c>
      <c r="B618" s="13" t="s">
        <v>1</v>
      </c>
      <c r="C618" s="15" t="s">
        <v>3</v>
      </c>
      <c r="D618" s="16">
        <v>69549.193274627294</v>
      </c>
      <c r="E618" s="14">
        <v>2024</v>
      </c>
      <c r="F618" s="17">
        <v>74339.812897166688</v>
      </c>
      <c r="G618" s="17">
        <v>141186.80690732601</v>
      </c>
      <c r="H618" s="15">
        <v>2500</v>
      </c>
      <c r="I618" s="14">
        <v>4</v>
      </c>
      <c r="J618" s="17">
        <v>23360.504548232857</v>
      </c>
      <c r="K618" s="17">
        <v>9422.1460655032406</v>
      </c>
      <c r="L618" s="17">
        <v>102334.12850012424</v>
      </c>
      <c r="M618" s="17">
        <v>47259.666260984064</v>
      </c>
      <c r="N618" s="15">
        <v>2</v>
      </c>
      <c r="O618" s="17">
        <v>184261.13253996501</v>
      </c>
      <c r="P618" s="17">
        <v>150800.05418086567</v>
      </c>
      <c r="Q618" s="15">
        <v>16</v>
      </c>
      <c r="R618" s="17">
        <v>0</v>
      </c>
      <c r="S618" s="17">
        <v>0</v>
      </c>
      <c r="T618" s="15">
        <v>0</v>
      </c>
      <c r="U618" s="17">
        <v>13844.13575273161</v>
      </c>
      <c r="V618" s="17">
        <v>5453.4957352666306</v>
      </c>
      <c r="W618" s="15">
        <v>2</v>
      </c>
      <c r="X618" s="17">
        <v>328312.21491891699</v>
      </c>
      <c r="Y618" s="16">
        <v>2053.6099894407566</v>
      </c>
      <c r="Z618" s="17">
        <v>376382.81098888861</v>
      </c>
      <c r="AA618" s="16">
        <v>1859.3733990657704</v>
      </c>
      <c r="AB618" s="17">
        <v>63924.249159039384</v>
      </c>
      <c r="AC618" s="16">
        <v>127.05033220594532</v>
      </c>
      <c r="AD618" s="16">
        <v>220.27682925904196</v>
      </c>
      <c r="AE618" s="16">
        <v>60.8451372355972</v>
      </c>
      <c r="AF618" s="17">
        <v>207473.32613957275</v>
      </c>
      <c r="AG618" s="16">
        <v>958.06139779024647</v>
      </c>
      <c r="AH618" s="17">
        <v>0</v>
      </c>
      <c r="AI618" s="17">
        <v>447901.80880705098</v>
      </c>
      <c r="AJ618" s="18">
        <v>0.96181406123816504</v>
      </c>
      <c r="AK618" s="18">
        <v>3.8185938761834924E-2</v>
      </c>
      <c r="AL618" s="16">
        <v>617.42857421739905</v>
      </c>
      <c r="AM618" s="16">
        <v>0</v>
      </c>
      <c r="AN618" s="16">
        <v>285.54817308633181</v>
      </c>
      <c r="AO618" s="16">
        <v>33.811161785709771</v>
      </c>
      <c r="AP618" s="16">
        <v>1734.2730515268549</v>
      </c>
      <c r="AQ618" s="16">
        <v>1050.5878083383859</v>
      </c>
      <c r="AR618" s="16">
        <v>1406.1475413515709</v>
      </c>
      <c r="AS618" s="16">
        <v>74.132601989838733</v>
      </c>
      <c r="AT618" s="17">
        <v>1413.6182057810627</v>
      </c>
      <c r="AU618" s="17">
        <v>76945.185020943813</v>
      </c>
      <c r="AV618" s="17">
        <v>400125.06612469401</v>
      </c>
      <c r="AW618" s="17">
        <f t="shared" si="9"/>
        <v>478483.86935141886</v>
      </c>
      <c r="AX618" s="17">
        <v>2211648.6191150658</v>
      </c>
      <c r="AY618" s="17">
        <v>2768723.1307682986</v>
      </c>
      <c r="AZ618" s="19">
        <v>0.10661756244264597</v>
      </c>
      <c r="BA618" s="17">
        <v>3099146.5853508567</v>
      </c>
    </row>
    <row r="619" spans="1:53" s="20" customFormat="1" x14ac:dyDescent="0.2">
      <c r="A619" s="13" t="s">
        <v>612</v>
      </c>
      <c r="B619" s="13" t="s">
        <v>1</v>
      </c>
      <c r="C619" s="15" t="s">
        <v>3</v>
      </c>
      <c r="D619" s="16">
        <v>25308.437633688838</v>
      </c>
      <c r="E619" s="14">
        <v>2019</v>
      </c>
      <c r="F619" s="17">
        <v>33276.959633598213</v>
      </c>
      <c r="G619" s="17">
        <v>35151.583891820657</v>
      </c>
      <c r="H619" s="15">
        <v>2500</v>
      </c>
      <c r="I619" s="14">
        <v>2</v>
      </c>
      <c r="J619" s="17">
        <v>19810.408060253914</v>
      </c>
      <c r="K619" s="17">
        <v>2456.0224651121971</v>
      </c>
      <c r="L619" s="17">
        <v>28937.582768410255</v>
      </c>
      <c r="M619" s="17">
        <v>19447.23769417049</v>
      </c>
      <c r="N619" s="15">
        <v>1</v>
      </c>
      <c r="O619" s="17">
        <v>55447.322951209193</v>
      </c>
      <c r="P619" s="17">
        <v>62573.927614734588</v>
      </c>
      <c r="Q619" s="15">
        <v>6</v>
      </c>
      <c r="R619" s="17">
        <v>0</v>
      </c>
      <c r="S619" s="17">
        <v>0</v>
      </c>
      <c r="T619" s="15">
        <v>0</v>
      </c>
      <c r="U619" s="17">
        <v>4176.0613016257039</v>
      </c>
      <c r="V619" s="17">
        <v>1903.4689467065125</v>
      </c>
      <c r="W619" s="15">
        <v>1</v>
      </c>
      <c r="X619" s="17">
        <v>166478.33353666079</v>
      </c>
      <c r="Y619" s="16">
        <v>750.39043164043119</v>
      </c>
      <c r="Z619" s="17">
        <v>114545.34835604305</v>
      </c>
      <c r="AA619" s="16">
        <v>999.60610447579006</v>
      </c>
      <c r="AB619" s="17">
        <v>23596.706551960393</v>
      </c>
      <c r="AC619" s="16">
        <v>57.717527012191425</v>
      </c>
      <c r="AD619" s="16">
        <v>67.169253734022362</v>
      </c>
      <c r="AE619" s="16">
        <v>19.962648023295472</v>
      </c>
      <c r="AF619" s="17">
        <v>56487.972006699805</v>
      </c>
      <c r="AG619" s="16">
        <v>293.83565927981527</v>
      </c>
      <c r="AH619" s="17">
        <v>0</v>
      </c>
      <c r="AI619" s="17">
        <v>108274.03642176979</v>
      </c>
      <c r="AJ619" s="18">
        <v>0.96763495270363553</v>
      </c>
      <c r="AK619" s="18">
        <v>3.2365047296364496E-2</v>
      </c>
      <c r="AL619" s="16">
        <v>241.8190246530728</v>
      </c>
      <c r="AM619" s="16">
        <v>0</v>
      </c>
      <c r="AN619" s="16">
        <v>151.05791859113424</v>
      </c>
      <c r="AO619" s="16">
        <v>9.1930087302997059</v>
      </c>
      <c r="AP619" s="16">
        <v>674.99429006997343</v>
      </c>
      <c r="AQ619" s="16">
        <v>377.76684531981925</v>
      </c>
      <c r="AR619" s="16">
        <v>563.08959423961005</v>
      </c>
      <c r="AS619" s="16">
        <v>23.254640408841269</v>
      </c>
      <c r="AT619" s="17">
        <v>516.75789838702326</v>
      </c>
      <c r="AU619" s="17">
        <v>29811.676053129591</v>
      </c>
      <c r="AV619" s="17">
        <v>148895.26606303419</v>
      </c>
      <c r="AW619" s="17">
        <f t="shared" si="9"/>
        <v>179223.70001455082</v>
      </c>
      <c r="AX619" s="17">
        <v>729264.21201303659</v>
      </c>
      <c r="AY619" s="17">
        <v>943868.89296548115</v>
      </c>
      <c r="AZ619" s="19">
        <v>0.15686229834733548</v>
      </c>
      <c r="BA619" s="17">
        <v>1119471.8147645039</v>
      </c>
    </row>
    <row r="620" spans="1:53" s="20" customFormat="1" x14ac:dyDescent="0.2">
      <c r="A620" s="13" t="s">
        <v>613</v>
      </c>
      <c r="B620" s="13" t="s">
        <v>1</v>
      </c>
      <c r="C620" s="15" t="s">
        <v>3</v>
      </c>
      <c r="D620" s="16">
        <v>25872.994436178884</v>
      </c>
      <c r="E620" s="14">
        <v>2014</v>
      </c>
      <c r="F620" s="17">
        <v>23795.474731728405</v>
      </c>
      <c r="G620" s="17">
        <v>33488.083617710312</v>
      </c>
      <c r="H620" s="15">
        <v>2500</v>
      </c>
      <c r="I620" s="14">
        <v>2</v>
      </c>
      <c r="J620" s="17">
        <v>24273.913025688507</v>
      </c>
      <c r="K620" s="17">
        <v>2008.9759039683279</v>
      </c>
      <c r="L620" s="17">
        <v>26993.33927414089</v>
      </c>
      <c r="M620" s="17">
        <v>21551.384674197267</v>
      </c>
      <c r="N620" s="15">
        <v>1</v>
      </c>
      <c r="O620" s="17">
        <v>48060.144970304718</v>
      </c>
      <c r="P620" s="17">
        <v>58445.04746157903</v>
      </c>
      <c r="Q620" s="15">
        <v>6</v>
      </c>
      <c r="R620" s="17">
        <v>0</v>
      </c>
      <c r="S620" s="17">
        <v>0</v>
      </c>
      <c r="T620" s="15">
        <v>0</v>
      </c>
      <c r="U620" s="17">
        <v>4511.0661943163641</v>
      </c>
      <c r="V620" s="17">
        <v>2553.6261959607536</v>
      </c>
      <c r="W620" s="15">
        <v>1</v>
      </c>
      <c r="X620" s="17">
        <v>102051.03670954211</v>
      </c>
      <c r="Y620" s="16">
        <v>860.54021177987522</v>
      </c>
      <c r="Z620" s="17">
        <v>114078.13863207572</v>
      </c>
      <c r="AA620" s="16">
        <v>1021.8007982882064</v>
      </c>
      <c r="AB620" s="17">
        <v>18692.964937416869</v>
      </c>
      <c r="AC620" s="16">
        <v>61.87142549912884</v>
      </c>
      <c r="AD620" s="16">
        <v>74.211966409356947</v>
      </c>
      <c r="AE620" s="16">
        <v>24.945744294946362</v>
      </c>
      <c r="AF620" s="17">
        <v>77663.043327929539</v>
      </c>
      <c r="AG620" s="16">
        <v>266.91613144070033</v>
      </c>
      <c r="AH620" s="17">
        <v>0</v>
      </c>
      <c r="AI620" s="17">
        <v>121873.37937146658</v>
      </c>
      <c r="AJ620" s="18">
        <v>0.93832273333644955</v>
      </c>
      <c r="AK620" s="18">
        <v>6.1677266663550417E-2</v>
      </c>
      <c r="AL620" s="16">
        <v>206.80767582580367</v>
      </c>
      <c r="AM620" s="16">
        <v>0</v>
      </c>
      <c r="AN620" s="16">
        <v>151.61702375702095</v>
      </c>
      <c r="AO620" s="16">
        <v>12.572130326814897</v>
      </c>
      <c r="AP620" s="16">
        <v>567.1441321870235</v>
      </c>
      <c r="AQ620" s="16">
        <v>447.1848160405267</v>
      </c>
      <c r="AR620" s="16">
        <v>612.74527926506869</v>
      </c>
      <c r="AS620" s="16">
        <v>20.579855839966584</v>
      </c>
      <c r="AT620" s="17">
        <v>336.38334926175168</v>
      </c>
      <c r="AU620" s="17">
        <v>24616.557519058944</v>
      </c>
      <c r="AV620" s="17">
        <v>162994.30887270955</v>
      </c>
      <c r="AW620" s="17">
        <f t="shared" si="9"/>
        <v>187947.24974103025</v>
      </c>
      <c r="AX620" s="17">
        <v>656365.98076351592</v>
      </c>
      <c r="AY620" s="17">
        <v>871255.09983564063</v>
      </c>
      <c r="AZ620" s="19">
        <v>0.1343907833611292</v>
      </c>
      <c r="BA620" s="17">
        <v>1006522.4388653029</v>
      </c>
    </row>
    <row r="621" spans="1:53" s="20" customFormat="1" x14ac:dyDescent="0.2">
      <c r="A621" s="13" t="s">
        <v>614</v>
      </c>
      <c r="B621" s="13" t="s">
        <v>1</v>
      </c>
      <c r="C621" s="15" t="s">
        <v>3</v>
      </c>
      <c r="D621" s="16">
        <v>23517.392894364675</v>
      </c>
      <c r="E621" s="14">
        <v>2018</v>
      </c>
      <c r="F621" s="17">
        <v>30250.417462946905</v>
      </c>
      <c r="G621" s="17">
        <v>38067.987188023515</v>
      </c>
      <c r="H621" s="15">
        <v>2500</v>
      </c>
      <c r="I621" s="14">
        <v>2</v>
      </c>
      <c r="J621" s="17">
        <v>22507.355927949509</v>
      </c>
      <c r="K621" s="17">
        <v>3030.2682833163958</v>
      </c>
      <c r="L621" s="17">
        <v>30513.726003501088</v>
      </c>
      <c r="M621" s="17">
        <v>21188.801286132035</v>
      </c>
      <c r="N621" s="15">
        <v>1</v>
      </c>
      <c r="O621" s="17">
        <v>54252.330260054208</v>
      </c>
      <c r="P621" s="17">
        <v>42667.219814166085</v>
      </c>
      <c r="Q621" s="15">
        <v>5</v>
      </c>
      <c r="R621" s="17">
        <v>0</v>
      </c>
      <c r="S621" s="17">
        <v>0</v>
      </c>
      <c r="T621" s="15">
        <v>0</v>
      </c>
      <c r="U621" s="17">
        <v>4556.753853907554</v>
      </c>
      <c r="V621" s="17">
        <v>1684.1996830195976</v>
      </c>
      <c r="W621" s="15">
        <v>1</v>
      </c>
      <c r="X621" s="17">
        <v>141389.47598740732</v>
      </c>
      <c r="Y621" s="16">
        <v>770.81683301459509</v>
      </c>
      <c r="Z621" s="17">
        <v>73344.848886938984</v>
      </c>
      <c r="AA621" s="16">
        <v>625.12141440980997</v>
      </c>
      <c r="AB621" s="17">
        <v>23152.448314257763</v>
      </c>
      <c r="AC621" s="16">
        <v>42.215969229115338</v>
      </c>
      <c r="AD621" s="16">
        <v>93.830240478250374</v>
      </c>
      <c r="AE621" s="16">
        <v>20.136994444218111</v>
      </c>
      <c r="AF621" s="17">
        <v>55662.584833512476</v>
      </c>
      <c r="AG621" s="16">
        <v>275.47130135609353</v>
      </c>
      <c r="AH621" s="17">
        <v>0</v>
      </c>
      <c r="AI621" s="17">
        <v>137005.7936446784</v>
      </c>
      <c r="AJ621" s="18">
        <v>0.94499470006419528</v>
      </c>
      <c r="AK621" s="18">
        <v>5.5005299935804698E-2</v>
      </c>
      <c r="AL621" s="16">
        <v>297.40705127502849</v>
      </c>
      <c r="AM621" s="16">
        <v>0</v>
      </c>
      <c r="AN621" s="16">
        <v>154.12308827598602</v>
      </c>
      <c r="AO621" s="16">
        <v>10.234327322260381</v>
      </c>
      <c r="AP621" s="16">
        <v>460.40370277162384</v>
      </c>
      <c r="AQ621" s="16">
        <v>392.4705422132372</v>
      </c>
      <c r="AR621" s="16">
        <v>536.12082676350178</v>
      </c>
      <c r="AS621" s="16">
        <v>27.257752617118197</v>
      </c>
      <c r="AT621" s="17">
        <v>433.41570928233364</v>
      </c>
      <c r="AU621" s="17">
        <v>18630.941524890084</v>
      </c>
      <c r="AV621" s="17">
        <v>123709.8819870899</v>
      </c>
      <c r="AW621" s="17">
        <f t="shared" si="9"/>
        <v>142774.23922126231</v>
      </c>
      <c r="AX621" s="17">
        <v>677184.47452072811</v>
      </c>
      <c r="AY621" s="17">
        <v>854605.31657091912</v>
      </c>
      <c r="AZ621" s="19">
        <v>0.15280147853261133</v>
      </c>
      <c r="BA621" s="17">
        <v>1008742.6912534048</v>
      </c>
    </row>
    <row r="622" spans="1:53" s="20" customFormat="1" x14ac:dyDescent="0.2">
      <c r="A622" s="13" t="s">
        <v>615</v>
      </c>
      <c r="B622" s="13" t="s">
        <v>1</v>
      </c>
      <c r="C622" s="15" t="s">
        <v>3</v>
      </c>
      <c r="D622" s="16">
        <v>16729.560481218199</v>
      </c>
      <c r="E622" s="14">
        <v>2020</v>
      </c>
      <c r="F622" s="17">
        <v>14768.629342411023</v>
      </c>
      <c r="G622" s="17">
        <v>26657.820292913315</v>
      </c>
      <c r="H622" s="15">
        <v>2500</v>
      </c>
      <c r="I622" s="14">
        <v>2</v>
      </c>
      <c r="J622" s="17">
        <v>22564.474193628525</v>
      </c>
      <c r="K622" s="17">
        <v>2362.3988468294178</v>
      </c>
      <c r="L622" s="17">
        <v>16476.919891060825</v>
      </c>
      <c r="M622" s="17">
        <v>14155.175343271545</v>
      </c>
      <c r="N622" s="15">
        <v>1</v>
      </c>
      <c r="O622" s="17">
        <v>32120.965354369662</v>
      </c>
      <c r="P622" s="17">
        <v>47335.220770179483</v>
      </c>
      <c r="Q622" s="15">
        <v>4</v>
      </c>
      <c r="R622" s="17">
        <v>0</v>
      </c>
      <c r="S622" s="17">
        <v>0</v>
      </c>
      <c r="T622" s="15">
        <v>0</v>
      </c>
      <c r="U622" s="17">
        <v>3313.9131457337562</v>
      </c>
      <c r="V622" s="17">
        <v>1377.1136930554078</v>
      </c>
      <c r="W622" s="15">
        <v>0</v>
      </c>
      <c r="X622" s="17">
        <v>78876.727963089754</v>
      </c>
      <c r="Y622" s="16">
        <v>564.46013695604256</v>
      </c>
      <c r="Z622" s="17">
        <v>83394.312640468037</v>
      </c>
      <c r="AA622" s="16">
        <v>435.79440870198431</v>
      </c>
      <c r="AB622" s="17">
        <v>16066.539993666551</v>
      </c>
      <c r="AC622" s="16">
        <v>30.211416266982518</v>
      </c>
      <c r="AD622" s="16">
        <v>45.127033982612446</v>
      </c>
      <c r="AE622" s="16">
        <v>14.223817550513102</v>
      </c>
      <c r="AF622" s="17">
        <v>46958.193775953659</v>
      </c>
      <c r="AG622" s="16">
        <v>244.56292780800462</v>
      </c>
      <c r="AH622" s="17">
        <v>0</v>
      </c>
      <c r="AI622" s="17">
        <v>65833.494594299627</v>
      </c>
      <c r="AJ622" s="18">
        <v>0.9472882145233521</v>
      </c>
      <c r="AK622" s="18">
        <v>5.2711785476647954E-2</v>
      </c>
      <c r="AL622" s="16">
        <v>205.67371866533801</v>
      </c>
      <c r="AM622" s="16">
        <v>0</v>
      </c>
      <c r="AN622" s="16">
        <v>111.09788204707536</v>
      </c>
      <c r="AO622" s="16">
        <v>8.1662527805665768</v>
      </c>
      <c r="AP622" s="16">
        <v>349.22419261035401</v>
      </c>
      <c r="AQ622" s="16">
        <v>206.8575534534055</v>
      </c>
      <c r="AR622" s="16">
        <v>455.63886063419096</v>
      </c>
      <c r="AS622" s="16">
        <v>16.785004545976939</v>
      </c>
      <c r="AT622" s="17">
        <v>286.02660330485031</v>
      </c>
      <c r="AU622" s="17">
        <v>17768.801438513048</v>
      </c>
      <c r="AV622" s="17">
        <v>83209.133515498164</v>
      </c>
      <c r="AW622" s="17">
        <f t="shared" si="9"/>
        <v>101263.96155731607</v>
      </c>
      <c r="AX622" s="17">
        <v>447429.58096903109</v>
      </c>
      <c r="AY622" s="17">
        <v>569932.20909042982</v>
      </c>
      <c r="AZ622" s="19">
        <v>0.13372787119470167</v>
      </c>
      <c r="BA622" s="17">
        <v>657913.59336059936</v>
      </c>
    </row>
    <row r="623" spans="1:53" s="20" customFormat="1" x14ac:dyDescent="0.2">
      <c r="A623" s="13" t="s">
        <v>616</v>
      </c>
      <c r="B623" s="13" t="s">
        <v>1</v>
      </c>
      <c r="C623" s="15" t="s">
        <v>3</v>
      </c>
      <c r="D623" s="16">
        <v>54726.401760320412</v>
      </c>
      <c r="E623" s="14">
        <v>2012</v>
      </c>
      <c r="F623" s="17">
        <v>42323.375160380587</v>
      </c>
      <c r="G623" s="17">
        <v>86071.911681662328</v>
      </c>
      <c r="H623" s="15">
        <v>2500</v>
      </c>
      <c r="I623" s="14">
        <v>2</v>
      </c>
      <c r="J623" s="17">
        <v>20310.77520575712</v>
      </c>
      <c r="K623" s="17">
        <v>4916.6361016182636</v>
      </c>
      <c r="L623" s="17">
        <v>58793.278641035882</v>
      </c>
      <c r="M623" s="17">
        <v>28595.067879209888</v>
      </c>
      <c r="N623" s="15">
        <v>1</v>
      </c>
      <c r="O623" s="17">
        <v>76527.563081343935</v>
      </c>
      <c r="P623" s="17">
        <v>117096.09643494699</v>
      </c>
      <c r="Q623" s="15">
        <v>14</v>
      </c>
      <c r="R623" s="17">
        <v>0</v>
      </c>
      <c r="S623" s="17">
        <v>0</v>
      </c>
      <c r="T623" s="15">
        <v>0</v>
      </c>
      <c r="U623" s="17">
        <v>7479.0711188823288</v>
      </c>
      <c r="V623" s="17">
        <v>4562.2630195343036</v>
      </c>
      <c r="W623" s="15">
        <v>1</v>
      </c>
      <c r="X623" s="17">
        <v>309313.51471035846</v>
      </c>
      <c r="Y623" s="16">
        <v>1315.634953964025</v>
      </c>
      <c r="Z623" s="17">
        <v>156110.24298638146</v>
      </c>
      <c r="AA623" s="16">
        <v>1869.5525195704106</v>
      </c>
      <c r="AB623" s="17">
        <v>43584.971686903016</v>
      </c>
      <c r="AC623" s="16">
        <v>97.682726124554506</v>
      </c>
      <c r="AD623" s="16">
        <v>214.78819576851922</v>
      </c>
      <c r="AE623" s="16">
        <v>35.695851838977561</v>
      </c>
      <c r="AF623" s="17">
        <v>126538.21771249783</v>
      </c>
      <c r="AG623" s="16">
        <v>592.74128172455801</v>
      </c>
      <c r="AH623" s="17">
        <v>0</v>
      </c>
      <c r="AI623" s="17">
        <v>195072.97913139907</v>
      </c>
      <c r="AJ623" s="18">
        <v>0.9512028274715072</v>
      </c>
      <c r="AK623" s="18">
        <v>4.8797172528492798E-2</v>
      </c>
      <c r="AL623" s="16">
        <v>630.82152716521068</v>
      </c>
      <c r="AM623" s="16">
        <v>0</v>
      </c>
      <c r="AN623" s="16">
        <v>330.91774039296206</v>
      </c>
      <c r="AO623" s="16">
        <v>23.624852273138611</v>
      </c>
      <c r="AP623" s="16">
        <v>1368.3672385103223</v>
      </c>
      <c r="AQ623" s="16">
        <v>823.55345172753709</v>
      </c>
      <c r="AR623" s="16">
        <v>987.21602790265445</v>
      </c>
      <c r="AS623" s="16">
        <v>51.976105478005643</v>
      </c>
      <c r="AT623" s="17">
        <v>696.41507663873188</v>
      </c>
      <c r="AU623" s="17">
        <v>52982.226895632208</v>
      </c>
      <c r="AV623" s="17">
        <v>234933.23066486442</v>
      </c>
      <c r="AW623" s="17">
        <f t="shared" si="9"/>
        <v>288611.87263713538</v>
      </c>
      <c r="AX623" s="17">
        <v>1273630.5877746081</v>
      </c>
      <c r="AY623" s="17">
        <v>1614813.5685933027</v>
      </c>
      <c r="AZ623" s="19">
        <v>6.2720327787779098E-2</v>
      </c>
      <c r="BA623" s="17">
        <v>1722872.7096811219</v>
      </c>
    </row>
    <row r="624" spans="1:53" s="20" customFormat="1" x14ac:dyDescent="0.2">
      <c r="A624" s="13" t="s">
        <v>617</v>
      </c>
      <c r="B624" s="13" t="s">
        <v>1</v>
      </c>
      <c r="C624" s="15" t="s">
        <v>3</v>
      </c>
      <c r="D624" s="16">
        <v>63030.037186476795</v>
      </c>
      <c r="E624" s="14">
        <v>2017</v>
      </c>
      <c r="F624" s="17">
        <v>51617.241715078453</v>
      </c>
      <c r="G624" s="17">
        <v>97092.230546562627</v>
      </c>
      <c r="H624" s="15">
        <v>2500</v>
      </c>
      <c r="I624" s="14">
        <v>4</v>
      </c>
      <c r="J624" s="17">
        <v>18803.672815301943</v>
      </c>
      <c r="K624" s="17">
        <v>7984.488046040462</v>
      </c>
      <c r="L624" s="17">
        <v>78978.348317941694</v>
      </c>
      <c r="M624" s="17">
        <v>56609.243103419278</v>
      </c>
      <c r="N624" s="15">
        <v>2</v>
      </c>
      <c r="O624" s="17">
        <v>100385.16022553618</v>
      </c>
      <c r="P624" s="17">
        <v>142219.6708671815</v>
      </c>
      <c r="Q624" s="15">
        <v>10</v>
      </c>
      <c r="R624" s="17">
        <v>0</v>
      </c>
      <c r="S624" s="17">
        <v>0</v>
      </c>
      <c r="T624" s="15">
        <v>0</v>
      </c>
      <c r="U624" s="17">
        <v>8235.2244774400024</v>
      </c>
      <c r="V624" s="17">
        <v>5998.0845620751297</v>
      </c>
      <c r="W624" s="15">
        <v>2</v>
      </c>
      <c r="X624" s="17">
        <v>253142.62768519516</v>
      </c>
      <c r="Y624" s="16">
        <v>1891.2233187879258</v>
      </c>
      <c r="Z624" s="17">
        <v>225291.52924413182</v>
      </c>
      <c r="AA624" s="16">
        <v>1984.2834753425966</v>
      </c>
      <c r="AB624" s="17">
        <v>56832.648220864285</v>
      </c>
      <c r="AC624" s="16">
        <v>101.29365099189923</v>
      </c>
      <c r="AD624" s="16">
        <v>174.99098210862695</v>
      </c>
      <c r="AE624" s="16">
        <v>58.254826466395627</v>
      </c>
      <c r="AF624" s="17">
        <v>157753.9730382743</v>
      </c>
      <c r="AG624" s="16">
        <v>734.60936920642348</v>
      </c>
      <c r="AH624" s="17">
        <v>0</v>
      </c>
      <c r="AI624" s="17">
        <v>234990.69541723048</v>
      </c>
      <c r="AJ624" s="18">
        <v>0.9788583247479018</v>
      </c>
      <c r="AK624" s="18">
        <v>2.1141675252098174E-2</v>
      </c>
      <c r="AL624" s="16">
        <v>649.74360274149899</v>
      </c>
      <c r="AM624" s="16">
        <v>0</v>
      </c>
      <c r="AN624" s="16">
        <v>339.10942814171949</v>
      </c>
      <c r="AO624" s="16">
        <v>23.482129825130865</v>
      </c>
      <c r="AP624" s="16">
        <v>1662.441726548409</v>
      </c>
      <c r="AQ624" s="16">
        <v>820.85579997515083</v>
      </c>
      <c r="AR624" s="16">
        <v>1186.9196258712675</v>
      </c>
      <c r="AS624" s="16">
        <v>72.773365926406441</v>
      </c>
      <c r="AT624" s="17">
        <v>990.7169779990362</v>
      </c>
      <c r="AU624" s="17">
        <v>61154.797083255784</v>
      </c>
      <c r="AV624" s="17">
        <v>268199.15994602634</v>
      </c>
      <c r="AW624" s="17">
        <f t="shared" si="9"/>
        <v>330344.67400728114</v>
      </c>
      <c r="AX624" s="17">
        <v>1489869.0337676774</v>
      </c>
      <c r="AY624" s="17">
        <v>1904686.9160819585</v>
      </c>
      <c r="AZ624" s="19">
        <v>0.13555126480722865</v>
      </c>
      <c r="BA624" s="17">
        <v>2203354.3905379362</v>
      </c>
    </row>
    <row r="625" spans="1:53" s="20" customFormat="1" x14ac:dyDescent="0.2">
      <c r="A625" s="13" t="s">
        <v>618</v>
      </c>
      <c r="B625" s="13" t="s">
        <v>1</v>
      </c>
      <c r="C625" s="15" t="s">
        <v>3</v>
      </c>
      <c r="D625" s="16">
        <v>58370.767244023737</v>
      </c>
      <c r="E625" s="14">
        <v>2017</v>
      </c>
      <c r="F625" s="17">
        <v>67321.340404178656</v>
      </c>
      <c r="G625" s="17">
        <v>107332.74051994232</v>
      </c>
      <c r="H625" s="15">
        <v>2500</v>
      </c>
      <c r="I625" s="14">
        <v>4</v>
      </c>
      <c r="J625" s="17">
        <v>18967.51907577474</v>
      </c>
      <c r="K625" s="17">
        <v>4943.2816209435696</v>
      </c>
      <c r="L625" s="17">
        <v>53708.023513198779</v>
      </c>
      <c r="M625" s="17">
        <v>41679.821934325642</v>
      </c>
      <c r="N625" s="15">
        <v>1</v>
      </c>
      <c r="O625" s="17">
        <v>89658.793872301772</v>
      </c>
      <c r="P625" s="17">
        <v>145868.93279779347</v>
      </c>
      <c r="Q625" s="15">
        <v>12</v>
      </c>
      <c r="R625" s="17">
        <v>0</v>
      </c>
      <c r="S625" s="17">
        <v>0</v>
      </c>
      <c r="T625" s="15">
        <v>0</v>
      </c>
      <c r="U625" s="17">
        <v>10160.616633134341</v>
      </c>
      <c r="V625" s="17">
        <v>5247.6679819852352</v>
      </c>
      <c r="W625" s="15">
        <v>1</v>
      </c>
      <c r="X625" s="17">
        <v>282780.36600053159</v>
      </c>
      <c r="Y625" s="16">
        <v>1416.6957009482896</v>
      </c>
      <c r="Z625" s="17">
        <v>213288.12147035435</v>
      </c>
      <c r="AA625" s="16">
        <v>2012.3305541757945</v>
      </c>
      <c r="AB625" s="17">
        <v>42483.747521481098</v>
      </c>
      <c r="AC625" s="16">
        <v>125.6170044662815</v>
      </c>
      <c r="AD625" s="16">
        <v>177.74112913836021</v>
      </c>
      <c r="AE625" s="16">
        <v>52.352052440676275</v>
      </c>
      <c r="AF625" s="17">
        <v>119319.84314541913</v>
      </c>
      <c r="AG625" s="16">
        <v>832.34963379703936</v>
      </c>
      <c r="AH625" s="17">
        <v>0</v>
      </c>
      <c r="AI625" s="17">
        <v>297888.02236219024</v>
      </c>
      <c r="AJ625" s="18">
        <v>0.97343537173982952</v>
      </c>
      <c r="AK625" s="18">
        <v>2.6564628260170441E-2</v>
      </c>
      <c r="AL625" s="16">
        <v>553.22508353405453</v>
      </c>
      <c r="AM625" s="16">
        <v>0</v>
      </c>
      <c r="AN625" s="16">
        <v>265.59339161713405</v>
      </c>
      <c r="AO625" s="16">
        <v>21.42561738954026</v>
      </c>
      <c r="AP625" s="16">
        <v>1577.2526876015775</v>
      </c>
      <c r="AQ625" s="16">
        <v>665.76433001699195</v>
      </c>
      <c r="AR625" s="16">
        <v>1140.847529109195</v>
      </c>
      <c r="AS625" s="16">
        <v>45.150167960858369</v>
      </c>
      <c r="AT625" s="17">
        <v>1094.917787748002</v>
      </c>
      <c r="AU625" s="17">
        <v>53544.683928348197</v>
      </c>
      <c r="AV625" s="17">
        <v>350153.17133612779</v>
      </c>
      <c r="AW625" s="17">
        <f t="shared" si="9"/>
        <v>404792.77305222396</v>
      </c>
      <c r="AX625" s="17">
        <v>1492562.7769446024</v>
      </c>
      <c r="AY625" s="17">
        <v>1975319.4102119133</v>
      </c>
      <c r="AZ625" s="19">
        <v>9.7798277331624953E-2</v>
      </c>
      <c r="BA625" s="17">
        <v>2189443.18169739</v>
      </c>
    </row>
    <row r="626" spans="1:53" s="20" customFormat="1" x14ac:dyDescent="0.2">
      <c r="A626" s="13" t="s">
        <v>619</v>
      </c>
      <c r="B626" s="13" t="s">
        <v>1</v>
      </c>
      <c r="C626" s="15" t="s">
        <v>3</v>
      </c>
      <c r="D626" s="16">
        <v>62781.910476069701</v>
      </c>
      <c r="E626" s="14">
        <v>2018</v>
      </c>
      <c r="F626" s="17">
        <v>84367.461822625512</v>
      </c>
      <c r="G626" s="17">
        <v>81150.029905924835</v>
      </c>
      <c r="H626" s="15">
        <v>2500</v>
      </c>
      <c r="I626" s="14">
        <v>2</v>
      </c>
      <c r="J626" s="17">
        <v>23687.060876417119</v>
      </c>
      <c r="K626" s="17">
        <v>7735.5298331163667</v>
      </c>
      <c r="L626" s="17">
        <v>78946.753157188446</v>
      </c>
      <c r="M626" s="17">
        <v>39812.607943699491</v>
      </c>
      <c r="N626" s="15">
        <v>1</v>
      </c>
      <c r="O626" s="17">
        <v>109166.16115706695</v>
      </c>
      <c r="P626" s="17">
        <v>132389.5753507909</v>
      </c>
      <c r="Q626" s="15">
        <v>14</v>
      </c>
      <c r="R626" s="17">
        <v>0</v>
      </c>
      <c r="S626" s="17">
        <v>0</v>
      </c>
      <c r="T626" s="15">
        <v>0</v>
      </c>
      <c r="U626" s="17">
        <v>12739.22570000823</v>
      </c>
      <c r="V626" s="17">
        <v>5627.516947686705</v>
      </c>
      <c r="W626" s="15">
        <v>1</v>
      </c>
      <c r="X626" s="17">
        <v>324973.24797864165</v>
      </c>
      <c r="Y626" s="16">
        <v>2032.2345075237884</v>
      </c>
      <c r="Z626" s="17">
        <v>228734.75816580089</v>
      </c>
      <c r="AA626" s="16">
        <v>1865.1951604870558</v>
      </c>
      <c r="AB626" s="17">
        <v>45192.069043002521</v>
      </c>
      <c r="AC626" s="16">
        <v>117.88436770700051</v>
      </c>
      <c r="AD626" s="16">
        <v>175.17375312651106</v>
      </c>
      <c r="AE626" s="16">
        <v>59.652468045362397</v>
      </c>
      <c r="AF626" s="17">
        <v>216365.09233615172</v>
      </c>
      <c r="AG626" s="16">
        <v>748.38874528849351</v>
      </c>
      <c r="AH626" s="17">
        <v>0</v>
      </c>
      <c r="AI626" s="17">
        <v>349873.61330395279</v>
      </c>
      <c r="AJ626" s="18">
        <v>0.93470956466760002</v>
      </c>
      <c r="AK626" s="18">
        <v>6.5290435332399963E-2</v>
      </c>
      <c r="AL626" s="16">
        <v>533.62618334883939</v>
      </c>
      <c r="AM626" s="16">
        <v>0</v>
      </c>
      <c r="AN626" s="16">
        <v>315.85493983578209</v>
      </c>
      <c r="AO626" s="16">
        <v>23.417584625075172</v>
      </c>
      <c r="AP626" s="16">
        <v>1705.2237634282437</v>
      </c>
      <c r="AQ626" s="16">
        <v>1145.571888419737</v>
      </c>
      <c r="AR626" s="16">
        <v>1599.5090775406024</v>
      </c>
      <c r="AS626" s="16">
        <v>75.120471072680985</v>
      </c>
      <c r="AT626" s="17">
        <v>1081.0266346245883</v>
      </c>
      <c r="AU626" s="17">
        <v>54888.576817413596</v>
      </c>
      <c r="AV626" s="17">
        <v>373379.55825131777</v>
      </c>
      <c r="AW626" s="17">
        <f t="shared" si="9"/>
        <v>429349.16170335596</v>
      </c>
      <c r="AX626" s="17">
        <v>1769234.6779286487</v>
      </c>
      <c r="AY626" s="17">
        <v>2288355.7013275805</v>
      </c>
      <c r="AZ626" s="19">
        <v>5.5831848912625777E-2</v>
      </c>
      <c r="BA626" s="17">
        <v>2423673.8961085905</v>
      </c>
    </row>
    <row r="627" spans="1:53" s="20" customFormat="1" x14ac:dyDescent="0.2">
      <c r="A627" s="13" t="s">
        <v>620</v>
      </c>
      <c r="B627" s="13" t="s">
        <v>1</v>
      </c>
      <c r="C627" s="15" t="s">
        <v>3</v>
      </c>
      <c r="D627" s="16">
        <v>35802.243459160774</v>
      </c>
      <c r="E627" s="14">
        <v>2010</v>
      </c>
      <c r="F627" s="17">
        <v>35680.620985646332</v>
      </c>
      <c r="G627" s="17">
        <v>50801.679913594897</v>
      </c>
      <c r="H627" s="15">
        <v>2500</v>
      </c>
      <c r="I627" s="14">
        <v>2</v>
      </c>
      <c r="J627" s="17">
        <v>19025.517184007254</v>
      </c>
      <c r="K627" s="17">
        <v>4186.3567223071313</v>
      </c>
      <c r="L627" s="17">
        <v>37239.79621916078</v>
      </c>
      <c r="M627" s="17">
        <v>19422.105270947621</v>
      </c>
      <c r="N627" s="15">
        <v>1</v>
      </c>
      <c r="O627" s="17">
        <v>54745.39532781348</v>
      </c>
      <c r="P627" s="17">
        <v>80632.034450013642</v>
      </c>
      <c r="Q627" s="15">
        <v>8</v>
      </c>
      <c r="R627" s="17">
        <v>0</v>
      </c>
      <c r="S627" s="17">
        <v>0</v>
      </c>
      <c r="T627" s="15">
        <v>0</v>
      </c>
      <c r="U627" s="17">
        <v>4480.9736728431926</v>
      </c>
      <c r="V627" s="17">
        <v>2388.9630956329252</v>
      </c>
      <c r="W627" s="15">
        <v>1</v>
      </c>
      <c r="X627" s="17">
        <v>146524.07296315598</v>
      </c>
      <c r="Y627" s="16">
        <v>1179.5186096294397</v>
      </c>
      <c r="Z627" s="17">
        <v>117244.56764237878</v>
      </c>
      <c r="AA627" s="16">
        <v>1307.8378776747463</v>
      </c>
      <c r="AB627" s="17">
        <v>28967.992202985166</v>
      </c>
      <c r="AC627" s="16">
        <v>61.108268421841949</v>
      </c>
      <c r="AD627" s="16">
        <v>134.99588910707274</v>
      </c>
      <c r="AE627" s="16">
        <v>27.254703830827715</v>
      </c>
      <c r="AF627" s="17">
        <v>93226.727482949704</v>
      </c>
      <c r="AG627" s="16">
        <v>331.87766572527846</v>
      </c>
      <c r="AH627" s="17">
        <v>0</v>
      </c>
      <c r="AI627" s="17">
        <v>140125.33404855934</v>
      </c>
      <c r="AJ627" s="18">
        <v>0.96604397966759581</v>
      </c>
      <c r="AK627" s="18">
        <v>3.3956020332404191E-2</v>
      </c>
      <c r="AL627" s="16">
        <v>320.94855527608627</v>
      </c>
      <c r="AM627" s="16">
        <v>0</v>
      </c>
      <c r="AN627" s="16">
        <v>214.08076681649345</v>
      </c>
      <c r="AO627" s="16">
        <v>15.746271947974073</v>
      </c>
      <c r="AP627" s="16">
        <v>832.30992321580197</v>
      </c>
      <c r="AQ627" s="16">
        <v>567.82387070192772</v>
      </c>
      <c r="AR627" s="16">
        <v>833.22211865489646</v>
      </c>
      <c r="AS627" s="16">
        <v>39.326961353158048</v>
      </c>
      <c r="AT627" s="17">
        <v>450.43351477406623</v>
      </c>
      <c r="AU627" s="17">
        <v>28258.233489300226</v>
      </c>
      <c r="AV627" s="17">
        <v>240291.19463515983</v>
      </c>
      <c r="AW627" s="17">
        <f t="shared" si="9"/>
        <v>268999.86163923412</v>
      </c>
      <c r="AX627" s="17">
        <v>820269.62947566877</v>
      </c>
      <c r="AY627" s="17">
        <v>1128546.4778586421</v>
      </c>
      <c r="AZ627" s="19">
        <v>0.14626098367040705</v>
      </c>
      <c r="BA627" s="17">
        <v>1321886.9657738092</v>
      </c>
    </row>
    <row r="628" spans="1:53" s="20" customFormat="1" x14ac:dyDescent="0.2">
      <c r="A628" s="13" t="s">
        <v>621</v>
      </c>
      <c r="B628" s="13" t="s">
        <v>1</v>
      </c>
      <c r="C628" s="15" t="s">
        <v>3</v>
      </c>
      <c r="D628" s="16">
        <v>28269.70130944925</v>
      </c>
      <c r="E628" s="14">
        <v>2018</v>
      </c>
      <c r="F628" s="17">
        <v>26741.181819300713</v>
      </c>
      <c r="G628" s="17">
        <v>54469.322582034139</v>
      </c>
      <c r="H628" s="15">
        <v>2500</v>
      </c>
      <c r="I628" s="14">
        <v>2</v>
      </c>
      <c r="J628" s="17">
        <v>19039.379466465536</v>
      </c>
      <c r="K628" s="17">
        <v>3637.6428528566744</v>
      </c>
      <c r="L628" s="17">
        <v>31976.158568961331</v>
      </c>
      <c r="M628" s="17">
        <v>16159.320751290879</v>
      </c>
      <c r="N628" s="15">
        <v>1</v>
      </c>
      <c r="O628" s="17">
        <v>63444.349212805726</v>
      </c>
      <c r="P628" s="17">
        <v>72672.314543917222</v>
      </c>
      <c r="Q628" s="15">
        <v>6</v>
      </c>
      <c r="R628" s="17">
        <v>0</v>
      </c>
      <c r="S628" s="17">
        <v>0</v>
      </c>
      <c r="T628" s="15">
        <v>0</v>
      </c>
      <c r="U628" s="17">
        <v>4770.1337016494181</v>
      </c>
      <c r="V628" s="17">
        <v>2062.817512394844</v>
      </c>
      <c r="W628" s="15">
        <v>1</v>
      </c>
      <c r="X628" s="17">
        <v>152409.01977269849</v>
      </c>
      <c r="Y628" s="16">
        <v>866.72443243712496</v>
      </c>
      <c r="Z628" s="17">
        <v>100920.74456192552</v>
      </c>
      <c r="AA628" s="16">
        <v>907.83478847087224</v>
      </c>
      <c r="AB628" s="17">
        <v>29766.040902970839</v>
      </c>
      <c r="AC628" s="16">
        <v>46.975487454419984</v>
      </c>
      <c r="AD628" s="16">
        <v>82.907263448453193</v>
      </c>
      <c r="AE628" s="16">
        <v>23.029532930184569</v>
      </c>
      <c r="AF628" s="17">
        <v>82834.132079601404</v>
      </c>
      <c r="AG628" s="16">
        <v>341.71011444645148</v>
      </c>
      <c r="AH628" s="17">
        <v>0</v>
      </c>
      <c r="AI628" s="17">
        <v>109180.41055623392</v>
      </c>
      <c r="AJ628" s="18">
        <v>0.95942309676521276</v>
      </c>
      <c r="AK628" s="18">
        <v>4.0576903234787264E-2</v>
      </c>
      <c r="AL628" s="16">
        <v>279.94400490575936</v>
      </c>
      <c r="AM628" s="16">
        <v>0</v>
      </c>
      <c r="AN628" s="16">
        <v>135.90498854090694</v>
      </c>
      <c r="AO628" s="16">
        <v>14.122524587434626</v>
      </c>
      <c r="AP628" s="16">
        <v>760.0187183179487</v>
      </c>
      <c r="AQ628" s="16">
        <v>375.82157119103476</v>
      </c>
      <c r="AR628" s="16">
        <v>791.44230490711743</v>
      </c>
      <c r="AS628" s="16">
        <v>23.152298930651405</v>
      </c>
      <c r="AT628" s="17">
        <v>556.25696037140892</v>
      </c>
      <c r="AU628" s="17">
        <v>27893.561894730614</v>
      </c>
      <c r="AV628" s="17">
        <v>121882.87555627053</v>
      </c>
      <c r="AW628" s="17">
        <f t="shared" si="9"/>
        <v>150332.69441137256</v>
      </c>
      <c r="AX628" s="17">
        <v>760544.50503512414</v>
      </c>
      <c r="AY628" s="17">
        <v>946606.34401380806</v>
      </c>
      <c r="AZ628" s="19">
        <v>0.10313390771665149</v>
      </c>
      <c r="BA628" s="17">
        <v>1055460.0649510843</v>
      </c>
    </row>
    <row r="629" spans="1:53" s="20" customFormat="1" x14ac:dyDescent="0.2">
      <c r="A629" s="13" t="s">
        <v>622</v>
      </c>
      <c r="B629" s="13" t="s">
        <v>1</v>
      </c>
      <c r="C629" s="15" t="s">
        <v>3</v>
      </c>
      <c r="D629" s="16">
        <v>36206.693560691405</v>
      </c>
      <c r="E629" s="14">
        <v>2019</v>
      </c>
      <c r="F629" s="17">
        <v>39734.006677579302</v>
      </c>
      <c r="G629" s="17">
        <v>51469.810241058411</v>
      </c>
      <c r="H629" s="15">
        <v>2500</v>
      </c>
      <c r="I629" s="14">
        <v>2</v>
      </c>
      <c r="J629" s="17">
        <v>22924.9587223132</v>
      </c>
      <c r="K629" s="17">
        <v>3612.4021334170143</v>
      </c>
      <c r="L629" s="17">
        <v>33442.163693831011</v>
      </c>
      <c r="M629" s="17">
        <v>31294.091767459096</v>
      </c>
      <c r="N629" s="15">
        <v>1</v>
      </c>
      <c r="O629" s="17">
        <v>69801.415486131242</v>
      </c>
      <c r="P629" s="17">
        <v>80604.451135308613</v>
      </c>
      <c r="Q629" s="15">
        <v>7</v>
      </c>
      <c r="R629" s="17">
        <v>0</v>
      </c>
      <c r="S629" s="17">
        <v>0</v>
      </c>
      <c r="T629" s="15">
        <v>0</v>
      </c>
      <c r="U629" s="17">
        <v>5492.5720403831747</v>
      </c>
      <c r="V629" s="17">
        <v>2643.453401894888</v>
      </c>
      <c r="W629" s="15">
        <v>1</v>
      </c>
      <c r="X629" s="17">
        <v>152728.01146659628</v>
      </c>
      <c r="Y629" s="16">
        <v>881.19746410428593</v>
      </c>
      <c r="Z629" s="17">
        <v>166812.44856241127</v>
      </c>
      <c r="AA629" s="16">
        <v>902.38356779709636</v>
      </c>
      <c r="AB629" s="17">
        <v>30233.573891408469</v>
      </c>
      <c r="AC629" s="16">
        <v>72.224113131714489</v>
      </c>
      <c r="AD629" s="16">
        <v>108.74733247232504</v>
      </c>
      <c r="AE629" s="16">
        <v>32.80432121797579</v>
      </c>
      <c r="AF629" s="17">
        <v>111309.72985723453</v>
      </c>
      <c r="AG629" s="16">
        <v>355.19678930195812</v>
      </c>
      <c r="AH629" s="17">
        <v>0</v>
      </c>
      <c r="AI629" s="17">
        <v>143705.76830240065</v>
      </c>
      <c r="AJ629" s="18">
        <v>0.95413224106516825</v>
      </c>
      <c r="AK629" s="18">
        <v>4.5867758934831783E-2</v>
      </c>
      <c r="AL629" s="16">
        <v>405.49436733287052</v>
      </c>
      <c r="AM629" s="16">
        <v>0</v>
      </c>
      <c r="AN629" s="16">
        <v>178.0393357678534</v>
      </c>
      <c r="AO629" s="16">
        <v>12.901960388381097</v>
      </c>
      <c r="AP629" s="16">
        <v>630.59973095904002</v>
      </c>
      <c r="AQ629" s="16">
        <v>675.7980651310537</v>
      </c>
      <c r="AR629" s="16">
        <v>1018.297969066172</v>
      </c>
      <c r="AS629" s="16">
        <v>44.143478695103518</v>
      </c>
      <c r="AT629" s="17">
        <v>702.17913406992977</v>
      </c>
      <c r="AU629" s="17">
        <v>34075.593685727428</v>
      </c>
      <c r="AV629" s="17">
        <v>244477.55822521614</v>
      </c>
      <c r="AW629" s="17">
        <f t="shared" si="9"/>
        <v>279255.3310450135</v>
      </c>
      <c r="AX629" s="17">
        <v>939607.12299268611</v>
      </c>
      <c r="AY629" s="17">
        <v>1270606.7055251519</v>
      </c>
      <c r="AZ629" s="19">
        <v>9.6147004340109435E-2</v>
      </c>
      <c r="BA629" s="17">
        <v>1405766.9904578892</v>
      </c>
    </row>
    <row r="630" spans="1:53" s="20" customFormat="1" x14ac:dyDescent="0.2">
      <c r="A630" s="13" t="s">
        <v>623</v>
      </c>
      <c r="B630" s="13" t="s">
        <v>1</v>
      </c>
      <c r="C630" s="15" t="s">
        <v>3</v>
      </c>
      <c r="D630" s="16">
        <v>59644.982358331938</v>
      </c>
      <c r="E630" s="14">
        <v>2023</v>
      </c>
      <c r="F630" s="17">
        <v>73099.172411490406</v>
      </c>
      <c r="G630" s="17">
        <v>85732.808310419932</v>
      </c>
      <c r="H630" s="15">
        <v>2500</v>
      </c>
      <c r="I630" s="14">
        <v>2</v>
      </c>
      <c r="J630" s="17">
        <v>20335.37812398914</v>
      </c>
      <c r="K630" s="17">
        <v>9121.1102535076261</v>
      </c>
      <c r="L630" s="17">
        <v>81801.446024054312</v>
      </c>
      <c r="M630" s="17">
        <v>41894.589385411542</v>
      </c>
      <c r="N630" s="15">
        <v>2</v>
      </c>
      <c r="O630" s="17">
        <v>117645.32068542037</v>
      </c>
      <c r="P630" s="17">
        <v>175039.13963813739</v>
      </c>
      <c r="Q630" s="15">
        <v>14</v>
      </c>
      <c r="R630" s="17">
        <v>0</v>
      </c>
      <c r="S630" s="17">
        <v>0</v>
      </c>
      <c r="T630" s="15">
        <v>0</v>
      </c>
      <c r="U630" s="17">
        <v>12949.372109559838</v>
      </c>
      <c r="V630" s="17">
        <v>6069.4720616431159</v>
      </c>
      <c r="W630" s="15">
        <v>2</v>
      </c>
      <c r="X630" s="17">
        <v>264062.34380004776</v>
      </c>
      <c r="Y630" s="16">
        <v>1456.9086344867321</v>
      </c>
      <c r="Z630" s="17">
        <v>249443.41397373151</v>
      </c>
      <c r="AA630" s="16">
        <v>2082.8574386670384</v>
      </c>
      <c r="AB630" s="17">
        <v>51399.865219856263</v>
      </c>
      <c r="AC630" s="16">
        <v>104.25793926761348</v>
      </c>
      <c r="AD630" s="16">
        <v>169.90089852749099</v>
      </c>
      <c r="AE630" s="16">
        <v>36.005495276824462</v>
      </c>
      <c r="AF630" s="17">
        <v>193560.02231601428</v>
      </c>
      <c r="AG630" s="16">
        <v>719.63700090129703</v>
      </c>
      <c r="AH630" s="17">
        <v>0</v>
      </c>
      <c r="AI630" s="17">
        <v>336777.18553345144</v>
      </c>
      <c r="AJ630" s="18">
        <v>0.97056550456674606</v>
      </c>
      <c r="AK630" s="18">
        <v>2.9434495433253893E-2</v>
      </c>
      <c r="AL630" s="16">
        <v>475.84581164213654</v>
      </c>
      <c r="AM630" s="16">
        <v>0</v>
      </c>
      <c r="AN630" s="16">
        <v>315.98141656665291</v>
      </c>
      <c r="AO630" s="16">
        <v>25.799904498667448</v>
      </c>
      <c r="AP630" s="16">
        <v>1369.6431640974856</v>
      </c>
      <c r="AQ630" s="16">
        <v>856.01724434053449</v>
      </c>
      <c r="AR630" s="16">
        <v>1287.7485366126048</v>
      </c>
      <c r="AS630" s="16">
        <v>49.734857614723751</v>
      </c>
      <c r="AT630" s="17">
        <v>1109.1191613951466</v>
      </c>
      <c r="AU630" s="17">
        <v>76520.491108490809</v>
      </c>
      <c r="AV630" s="17">
        <v>271250.56978961924</v>
      </c>
      <c r="AW630" s="17">
        <f t="shared" si="9"/>
        <v>348880.18005950516</v>
      </c>
      <c r="AX630" s="17">
        <v>1721528.1967002035</v>
      </c>
      <c r="AY630" s="17">
        <v>2156737.3693762724</v>
      </c>
      <c r="AZ630" s="19">
        <v>0.13047401531951242</v>
      </c>
      <c r="BA630" s="17">
        <v>2480359.8827110133</v>
      </c>
    </row>
    <row r="631" spans="1:53" s="20" customFormat="1" x14ac:dyDescent="0.2">
      <c r="A631" s="13" t="s">
        <v>624</v>
      </c>
      <c r="B631" s="13" t="s">
        <v>1</v>
      </c>
      <c r="C631" s="15" t="s">
        <v>3</v>
      </c>
      <c r="D631" s="16">
        <v>33388.803032262818</v>
      </c>
      <c r="E631" s="14">
        <v>2009</v>
      </c>
      <c r="F631" s="17">
        <v>31593.413612164342</v>
      </c>
      <c r="G631" s="17">
        <v>46418.540853354971</v>
      </c>
      <c r="H631" s="15">
        <v>2500</v>
      </c>
      <c r="I631" s="14">
        <v>2</v>
      </c>
      <c r="J631" s="17">
        <v>23004.323010457709</v>
      </c>
      <c r="K631" s="17">
        <v>2698.1308528104578</v>
      </c>
      <c r="L631" s="17">
        <v>22981.115259479335</v>
      </c>
      <c r="M631" s="17">
        <v>24762.077612212604</v>
      </c>
      <c r="N631" s="15">
        <v>1</v>
      </c>
      <c r="O631" s="17">
        <v>65422.51400101537</v>
      </c>
      <c r="P631" s="17">
        <v>69770.646975755037</v>
      </c>
      <c r="Q631" s="15">
        <v>6</v>
      </c>
      <c r="R631" s="17">
        <v>0</v>
      </c>
      <c r="S631" s="17">
        <v>0</v>
      </c>
      <c r="T631" s="15">
        <v>0</v>
      </c>
      <c r="U631" s="17">
        <v>4534.2525535410268</v>
      </c>
      <c r="V631" s="17">
        <v>2890.2959437410868</v>
      </c>
      <c r="W631" s="15">
        <v>1</v>
      </c>
      <c r="X631" s="17">
        <v>151415.38203030484</v>
      </c>
      <c r="Y631" s="16">
        <v>866.40533031235032</v>
      </c>
      <c r="Z631" s="17">
        <v>113732.5313448417</v>
      </c>
      <c r="AA631" s="16">
        <v>1330.138538306629</v>
      </c>
      <c r="AB631" s="17">
        <v>29880.605140153169</v>
      </c>
      <c r="AC631" s="16">
        <v>72.587369313820133</v>
      </c>
      <c r="AD631" s="16">
        <v>91.480956214881573</v>
      </c>
      <c r="AE631" s="16">
        <v>30.742787758803807</v>
      </c>
      <c r="AF631" s="17">
        <v>76167.592994736624</v>
      </c>
      <c r="AG631" s="16">
        <v>383.71643170987346</v>
      </c>
      <c r="AH631" s="17">
        <v>0</v>
      </c>
      <c r="AI631" s="17">
        <v>152835.74662599864</v>
      </c>
      <c r="AJ631" s="18">
        <v>0.9525267940076344</v>
      </c>
      <c r="AK631" s="18">
        <v>4.7473205992365625E-2</v>
      </c>
      <c r="AL631" s="16">
        <v>328.017230479506</v>
      </c>
      <c r="AM631" s="16">
        <v>0</v>
      </c>
      <c r="AN631" s="16">
        <v>153.05991956972017</v>
      </c>
      <c r="AO631" s="16">
        <v>13.277761538601283</v>
      </c>
      <c r="AP631" s="16">
        <v>921.30559662376493</v>
      </c>
      <c r="AQ631" s="16">
        <v>561.72889849506601</v>
      </c>
      <c r="AR631" s="16">
        <v>584.50224409627106</v>
      </c>
      <c r="AS631" s="16">
        <v>33.257068971275295</v>
      </c>
      <c r="AT631" s="17">
        <v>509.94866830923002</v>
      </c>
      <c r="AU631" s="17">
        <v>20230.616232626468</v>
      </c>
      <c r="AV631" s="17">
        <v>221871.53801973705</v>
      </c>
      <c r="AW631" s="17">
        <f t="shared" si="9"/>
        <v>242612.10292067274</v>
      </c>
      <c r="AX631" s="17">
        <v>791095.55692757585</v>
      </c>
      <c r="AY631" s="17">
        <v>1068711.6096099373</v>
      </c>
      <c r="AZ631" s="19">
        <v>1.1605234385302457E-2</v>
      </c>
      <c r="BA631" s="17">
        <v>1081259.8839951258</v>
      </c>
    </row>
    <row r="632" spans="1:53" s="20" customFormat="1" x14ac:dyDescent="0.2">
      <c r="A632" s="13" t="s">
        <v>625</v>
      </c>
      <c r="B632" s="13" t="s">
        <v>1</v>
      </c>
      <c r="C632" s="15" t="s">
        <v>3</v>
      </c>
      <c r="D632" s="16">
        <v>48841.613793043005</v>
      </c>
      <c r="E632" s="14">
        <v>2017</v>
      </c>
      <c r="F632" s="17">
        <v>40296.3586210914</v>
      </c>
      <c r="G632" s="17">
        <v>78796.065387124938</v>
      </c>
      <c r="H632" s="15">
        <v>2500</v>
      </c>
      <c r="I632" s="14">
        <v>2</v>
      </c>
      <c r="J632" s="17">
        <v>24176.489137809214</v>
      </c>
      <c r="K632" s="17">
        <v>4311.1134225973319</v>
      </c>
      <c r="L632" s="17">
        <v>51270.334742098195</v>
      </c>
      <c r="M632" s="17">
        <v>33638.052659001885</v>
      </c>
      <c r="N632" s="15">
        <v>1</v>
      </c>
      <c r="O632" s="17">
        <v>105878.86286022569</v>
      </c>
      <c r="P632" s="17">
        <v>94452.527787506391</v>
      </c>
      <c r="Q632" s="15">
        <v>8</v>
      </c>
      <c r="R632" s="17">
        <v>0</v>
      </c>
      <c r="S632" s="17">
        <v>0</v>
      </c>
      <c r="T632" s="15">
        <v>0</v>
      </c>
      <c r="U632" s="17">
        <v>8939.7727464747477</v>
      </c>
      <c r="V632" s="17">
        <v>4597.4992272364307</v>
      </c>
      <c r="W632" s="15">
        <v>1</v>
      </c>
      <c r="X632" s="17">
        <v>286927.52219932998</v>
      </c>
      <c r="Y632" s="16">
        <v>1344.1056346220328</v>
      </c>
      <c r="Z632" s="17">
        <v>223047.24296605156</v>
      </c>
      <c r="AA632" s="16">
        <v>1368.5228160760009</v>
      </c>
      <c r="AB632" s="17">
        <v>38106.533305185709</v>
      </c>
      <c r="AC632" s="16">
        <v>96.515760183163806</v>
      </c>
      <c r="AD632" s="16">
        <v>180.67914183286462</v>
      </c>
      <c r="AE632" s="16">
        <v>38.1026575239162</v>
      </c>
      <c r="AF632" s="17">
        <v>147871.9193083506</v>
      </c>
      <c r="AG632" s="16">
        <v>613.25057316119091</v>
      </c>
      <c r="AH632" s="17">
        <v>0</v>
      </c>
      <c r="AI632" s="17">
        <v>199837.92223944145</v>
      </c>
      <c r="AJ632" s="18">
        <v>0.9438143321672543</v>
      </c>
      <c r="AK632" s="18">
        <v>5.6185667832745714E-2</v>
      </c>
      <c r="AL632" s="16">
        <v>539.80141189855954</v>
      </c>
      <c r="AM632" s="16">
        <v>0</v>
      </c>
      <c r="AN632" s="16">
        <v>324.09710859497881</v>
      </c>
      <c r="AO632" s="16">
        <v>16.583170612182567</v>
      </c>
      <c r="AP632" s="16">
        <v>1335.5060762318985</v>
      </c>
      <c r="AQ632" s="16">
        <v>628.22452601399425</v>
      </c>
      <c r="AR632" s="16">
        <v>1276.3685127945694</v>
      </c>
      <c r="AS632" s="16">
        <v>58.631765226190403</v>
      </c>
      <c r="AT632" s="17">
        <v>849.43053136261551</v>
      </c>
      <c r="AU632" s="17">
        <v>48655.630311093228</v>
      </c>
      <c r="AV632" s="17">
        <v>285323.59361185721</v>
      </c>
      <c r="AW632" s="17">
        <f t="shared" si="9"/>
        <v>334828.65445431304</v>
      </c>
      <c r="AX632" s="17">
        <v>1353885.6719304158</v>
      </c>
      <c r="AY632" s="17">
        <v>1743340.5433923162</v>
      </c>
      <c r="AZ632" s="19">
        <v>0.15036041340780426</v>
      </c>
      <c r="BA632" s="17">
        <v>2051858.8951165162</v>
      </c>
    </row>
    <row r="633" spans="1:53" s="20" customFormat="1" x14ac:dyDescent="0.2">
      <c r="A633" s="13" t="s">
        <v>626</v>
      </c>
      <c r="B633" s="13" t="s">
        <v>1</v>
      </c>
      <c r="C633" s="15" t="s">
        <v>3</v>
      </c>
      <c r="D633" s="16">
        <v>44794.666877340729</v>
      </c>
      <c r="E633" s="14">
        <v>2012</v>
      </c>
      <c r="F633" s="17">
        <v>46722.999224157349</v>
      </c>
      <c r="G633" s="17">
        <v>78465.343457813011</v>
      </c>
      <c r="H633" s="15">
        <v>2500</v>
      </c>
      <c r="I633" s="14">
        <v>2</v>
      </c>
      <c r="J633" s="17">
        <v>20177.849802527162</v>
      </c>
      <c r="K633" s="17">
        <v>4986.9732693534379</v>
      </c>
      <c r="L633" s="17">
        <v>36336.791687051133</v>
      </c>
      <c r="M633" s="17">
        <v>25837.068062778155</v>
      </c>
      <c r="N633" s="15">
        <v>1</v>
      </c>
      <c r="O633" s="17">
        <v>69002.69368873362</v>
      </c>
      <c r="P633" s="17">
        <v>69061.230569076215</v>
      </c>
      <c r="Q633" s="15">
        <v>8</v>
      </c>
      <c r="R633" s="17">
        <v>0</v>
      </c>
      <c r="S633" s="17">
        <v>0</v>
      </c>
      <c r="T633" s="15">
        <v>0</v>
      </c>
      <c r="U633" s="17">
        <v>5021.1756400154936</v>
      </c>
      <c r="V633" s="17">
        <v>3612.6379866210073</v>
      </c>
      <c r="W633" s="15">
        <v>1</v>
      </c>
      <c r="X633" s="17">
        <v>254243.3633738794</v>
      </c>
      <c r="Y633" s="16">
        <v>980.92552212276519</v>
      </c>
      <c r="Z633" s="17">
        <v>134339.88982631345</v>
      </c>
      <c r="AA633" s="16">
        <v>1660.4771671605688</v>
      </c>
      <c r="AB633" s="17">
        <v>41318.348346451923</v>
      </c>
      <c r="AC633" s="16">
        <v>99.430578833981798</v>
      </c>
      <c r="AD633" s="16">
        <v>150.52778161866931</v>
      </c>
      <c r="AE633" s="16">
        <v>27.266368113211552</v>
      </c>
      <c r="AF633" s="17">
        <v>99601.029122619148</v>
      </c>
      <c r="AG633" s="16">
        <v>617.42201136496681</v>
      </c>
      <c r="AH633" s="17">
        <v>0</v>
      </c>
      <c r="AI633" s="17">
        <v>196738.77590032597</v>
      </c>
      <c r="AJ633" s="18">
        <v>0.93584817439482904</v>
      </c>
      <c r="AK633" s="18">
        <v>6.4151825605170909E-2</v>
      </c>
      <c r="AL633" s="16">
        <v>551.95547003110812</v>
      </c>
      <c r="AM633" s="16">
        <v>0</v>
      </c>
      <c r="AN633" s="16">
        <v>260.20209415201634</v>
      </c>
      <c r="AO633" s="16">
        <v>21.202220484980572</v>
      </c>
      <c r="AP633" s="16">
        <v>959.00901186984208</v>
      </c>
      <c r="AQ633" s="16">
        <v>755.43424074820211</v>
      </c>
      <c r="AR633" s="16">
        <v>800.25281222453316</v>
      </c>
      <c r="AS633" s="16">
        <v>46.51317881157717</v>
      </c>
      <c r="AT633" s="17">
        <v>669.2495663424985</v>
      </c>
      <c r="AU633" s="17">
        <v>46577.514680487919</v>
      </c>
      <c r="AV633" s="17">
        <v>209570.91331839084</v>
      </c>
      <c r="AW633" s="17">
        <f t="shared" si="9"/>
        <v>256817.67756522127</v>
      </c>
      <c r="AX633" s="17">
        <v>1111830.4247219705</v>
      </c>
      <c r="AY633" s="17">
        <v>1413510.0732864763</v>
      </c>
      <c r="AZ633" s="19">
        <v>0.12321856871719722</v>
      </c>
      <c r="BA633" s="17">
        <v>1612157.8569682932</v>
      </c>
    </row>
    <row r="634" spans="1:53" s="20" customFormat="1" x14ac:dyDescent="0.2">
      <c r="A634" s="13" t="s">
        <v>627</v>
      </c>
      <c r="B634" s="13" t="s">
        <v>1</v>
      </c>
      <c r="C634" s="15" t="s">
        <v>3</v>
      </c>
      <c r="D634" s="16">
        <v>69056.19453102423</v>
      </c>
      <c r="E634" s="14">
        <v>2013</v>
      </c>
      <c r="F634" s="17">
        <v>63937.019627986068</v>
      </c>
      <c r="G634" s="17">
        <v>116262.17203048593</v>
      </c>
      <c r="H634" s="15">
        <v>2500</v>
      </c>
      <c r="I634" s="14">
        <v>4</v>
      </c>
      <c r="J634" s="17">
        <v>21952.295318622113</v>
      </c>
      <c r="K634" s="17">
        <v>7063.5732135700018</v>
      </c>
      <c r="L634" s="17">
        <v>52231.526508844174</v>
      </c>
      <c r="M634" s="17">
        <v>49777.219290434776</v>
      </c>
      <c r="N634" s="15">
        <v>2</v>
      </c>
      <c r="O634" s="17">
        <v>117210.44241205259</v>
      </c>
      <c r="P634" s="17">
        <v>144241.45449551786</v>
      </c>
      <c r="Q634" s="15">
        <v>15</v>
      </c>
      <c r="R634" s="17">
        <v>0</v>
      </c>
      <c r="S634" s="17">
        <v>0</v>
      </c>
      <c r="T634" s="15">
        <v>0</v>
      </c>
      <c r="U634" s="17">
        <v>9124.5701864714665</v>
      </c>
      <c r="V634" s="17">
        <v>4339.6446475690673</v>
      </c>
      <c r="W634" s="15">
        <v>2</v>
      </c>
      <c r="X634" s="17">
        <v>283431.88117019908</v>
      </c>
      <c r="Y634" s="16">
        <v>1750.7154300401619</v>
      </c>
      <c r="Z634" s="17">
        <v>189653.36754430734</v>
      </c>
      <c r="AA634" s="16">
        <v>2226.6870718458185</v>
      </c>
      <c r="AB634" s="17">
        <v>48125.960700409953</v>
      </c>
      <c r="AC634" s="16">
        <v>155.96597761239599</v>
      </c>
      <c r="AD634" s="16">
        <v>264.27646079424255</v>
      </c>
      <c r="AE634" s="16">
        <v>55.188113805762377</v>
      </c>
      <c r="AF634" s="17">
        <v>136498.61515719633</v>
      </c>
      <c r="AG634" s="16">
        <v>879.74044135054589</v>
      </c>
      <c r="AH634" s="17">
        <v>0</v>
      </c>
      <c r="AI634" s="17">
        <v>299240.19833860738</v>
      </c>
      <c r="AJ634" s="18">
        <v>0.94268756349440042</v>
      </c>
      <c r="AK634" s="18">
        <v>5.731243650559955E-2</v>
      </c>
      <c r="AL634" s="16">
        <v>808.16305389218337</v>
      </c>
      <c r="AM634" s="16">
        <v>0</v>
      </c>
      <c r="AN634" s="16">
        <v>438.41881205674207</v>
      </c>
      <c r="AO634" s="16">
        <v>32.030857816794132</v>
      </c>
      <c r="AP634" s="16">
        <v>1706.7887090960653</v>
      </c>
      <c r="AQ634" s="16">
        <v>1154.480423613373</v>
      </c>
      <c r="AR634" s="16">
        <v>1449.9999052577559</v>
      </c>
      <c r="AS634" s="16">
        <v>57.400865467903813</v>
      </c>
      <c r="AT634" s="17">
        <v>1283.7969203000257</v>
      </c>
      <c r="AU634" s="17">
        <v>44823.104745082317</v>
      </c>
      <c r="AV634" s="17">
        <v>294997.61960018019</v>
      </c>
      <c r="AW634" s="17">
        <f t="shared" si="9"/>
        <v>341104.52126556257</v>
      </c>
      <c r="AX634" s="17">
        <v>1545590.807607926</v>
      </c>
      <c r="AY634" s="17">
        <v>1989800.3456588574</v>
      </c>
      <c r="AZ634" s="19">
        <v>6.7066023313402084E-2</v>
      </c>
      <c r="BA634" s="17">
        <v>2132841.5465431102</v>
      </c>
    </row>
    <row r="635" spans="1:53" s="20" customFormat="1" x14ac:dyDescent="0.2">
      <c r="A635" s="13" t="s">
        <v>628</v>
      </c>
      <c r="B635" s="13" t="s">
        <v>1</v>
      </c>
      <c r="C635" s="15" t="s">
        <v>3</v>
      </c>
      <c r="D635" s="16">
        <v>72586.095638995685</v>
      </c>
      <c r="E635" s="14">
        <v>2017</v>
      </c>
      <c r="F635" s="17">
        <v>79455.089948708366</v>
      </c>
      <c r="G635" s="17">
        <v>89212.328821962132</v>
      </c>
      <c r="H635" s="15">
        <v>2500</v>
      </c>
      <c r="I635" s="14">
        <v>2</v>
      </c>
      <c r="J635" s="17">
        <v>23688.892130505104</v>
      </c>
      <c r="K635" s="17">
        <v>6767.78291070658</v>
      </c>
      <c r="L635" s="17">
        <v>90509.146573262566</v>
      </c>
      <c r="M635" s="17">
        <v>57508.995194287912</v>
      </c>
      <c r="N635" s="15">
        <v>2</v>
      </c>
      <c r="O635" s="17">
        <v>142220.05232414367</v>
      </c>
      <c r="P635" s="17">
        <v>139715.43223178657</v>
      </c>
      <c r="Q635" s="15">
        <v>17</v>
      </c>
      <c r="R635" s="17">
        <v>0</v>
      </c>
      <c r="S635" s="17">
        <v>0</v>
      </c>
      <c r="T635" s="15">
        <v>0</v>
      </c>
      <c r="U635" s="17">
        <v>13707.946955847401</v>
      </c>
      <c r="V635" s="17">
        <v>6481.5630983203482</v>
      </c>
      <c r="W635" s="15">
        <v>2</v>
      </c>
      <c r="X635" s="17">
        <v>279934.63904736063</v>
      </c>
      <c r="Y635" s="16">
        <v>1820.2483349946758</v>
      </c>
      <c r="Z635" s="17">
        <v>282232.60635288525</v>
      </c>
      <c r="AA635" s="16">
        <v>1958.800327864049</v>
      </c>
      <c r="AB635" s="17">
        <v>73332.83787094336</v>
      </c>
      <c r="AC635" s="16">
        <v>163.36476644995463</v>
      </c>
      <c r="AD635" s="16">
        <v>265.89310545361877</v>
      </c>
      <c r="AE635" s="16">
        <v>68.106833400171027</v>
      </c>
      <c r="AF635" s="17">
        <v>190785.90939600801</v>
      </c>
      <c r="AG635" s="16">
        <v>865.58485358113091</v>
      </c>
      <c r="AH635" s="17">
        <v>0</v>
      </c>
      <c r="AI635" s="17">
        <v>272624.31582205766</v>
      </c>
      <c r="AJ635" s="18">
        <v>0.93615069524126149</v>
      </c>
      <c r="AK635" s="18">
        <v>6.3849304758738457E-2</v>
      </c>
      <c r="AL635" s="16">
        <v>920.08899060677413</v>
      </c>
      <c r="AM635" s="16">
        <v>0</v>
      </c>
      <c r="AN635" s="16">
        <v>326.81742958976309</v>
      </c>
      <c r="AO635" s="16">
        <v>29.117513927196484</v>
      </c>
      <c r="AP635" s="16">
        <v>1828.2670105742343</v>
      </c>
      <c r="AQ635" s="16">
        <v>1035.8373161653863</v>
      </c>
      <c r="AR635" s="16">
        <v>1249.9124772356013</v>
      </c>
      <c r="AS635" s="16">
        <v>76.621812118789421</v>
      </c>
      <c r="AT635" s="17">
        <v>1499.8092983377901</v>
      </c>
      <c r="AU635" s="17">
        <v>67759.297835782068</v>
      </c>
      <c r="AV635" s="17">
        <v>484785.03832825791</v>
      </c>
      <c r="AW635" s="17">
        <f t="shared" si="9"/>
        <v>554044.14546237781</v>
      </c>
      <c r="AX635" s="17">
        <v>1791439.3383309515</v>
      </c>
      <c r="AY635" s="17">
        <v>2461574.4238076587</v>
      </c>
      <c r="AZ635" s="19">
        <v>5.8192163015666702E-2</v>
      </c>
      <c r="BA635" s="17">
        <v>2613669.5057556694</v>
      </c>
    </row>
    <row r="636" spans="1:53" s="20" customFormat="1" x14ac:dyDescent="0.2">
      <c r="A636" s="13" t="s">
        <v>629</v>
      </c>
      <c r="B636" s="13" t="s">
        <v>1</v>
      </c>
      <c r="C636" s="15" t="s">
        <v>3</v>
      </c>
      <c r="D636" s="16">
        <v>40769.667710911308</v>
      </c>
      <c r="E636" s="14">
        <v>2010</v>
      </c>
      <c r="F636" s="17">
        <v>43617.132374379813</v>
      </c>
      <c r="G636" s="17">
        <v>57868.441192976585</v>
      </c>
      <c r="H636" s="15">
        <v>2500</v>
      </c>
      <c r="I636" s="14">
        <v>2</v>
      </c>
      <c r="J636" s="17">
        <v>23151.969348120729</v>
      </c>
      <c r="K636" s="17">
        <v>4079.2067101314901</v>
      </c>
      <c r="L636" s="17">
        <v>28406.929580190888</v>
      </c>
      <c r="M636" s="17">
        <v>22204.990323886206</v>
      </c>
      <c r="N636" s="15">
        <v>1</v>
      </c>
      <c r="O636" s="17">
        <v>54598.371028907408</v>
      </c>
      <c r="P636" s="17">
        <v>62403.646340571431</v>
      </c>
      <c r="Q636" s="15">
        <v>9</v>
      </c>
      <c r="R636" s="17">
        <v>0</v>
      </c>
      <c r="S636" s="17">
        <v>0</v>
      </c>
      <c r="T636" s="15">
        <v>0</v>
      </c>
      <c r="U636" s="17">
        <v>6492.5712508251063</v>
      </c>
      <c r="V636" s="17">
        <v>2811.3993013078712</v>
      </c>
      <c r="W636" s="15">
        <v>1</v>
      </c>
      <c r="X636" s="17">
        <v>163860.03496064182</v>
      </c>
      <c r="Y636" s="16">
        <v>1356.3529430659842</v>
      </c>
      <c r="Z636" s="17">
        <v>125252.93119255239</v>
      </c>
      <c r="AA636" s="16">
        <v>1255.8737850903626</v>
      </c>
      <c r="AB636" s="17">
        <v>23606.432317211162</v>
      </c>
      <c r="AC636" s="16">
        <v>83.802223539682444</v>
      </c>
      <c r="AD636" s="16">
        <v>99.656314478092597</v>
      </c>
      <c r="AE636" s="16">
        <v>35.860243409348413</v>
      </c>
      <c r="AF636" s="17">
        <v>87285.241989819478</v>
      </c>
      <c r="AG636" s="16">
        <v>372.38023464191798</v>
      </c>
      <c r="AH636" s="17">
        <v>0</v>
      </c>
      <c r="AI636" s="17">
        <v>185653.94949670095</v>
      </c>
      <c r="AJ636" s="18">
        <v>0.95767516106123163</v>
      </c>
      <c r="AK636" s="18">
        <v>4.2324838938768337E-2</v>
      </c>
      <c r="AL636" s="16">
        <v>489.53506906071539</v>
      </c>
      <c r="AM636" s="16">
        <v>0</v>
      </c>
      <c r="AN636" s="16">
        <v>259.33176844887186</v>
      </c>
      <c r="AO636" s="16">
        <v>17.272792631482552</v>
      </c>
      <c r="AP636" s="16">
        <v>702.61194537522329</v>
      </c>
      <c r="AQ636" s="16">
        <v>647.10732476615522</v>
      </c>
      <c r="AR636" s="16">
        <v>950.3236823882288</v>
      </c>
      <c r="AS636" s="16">
        <v>45.253279433099785</v>
      </c>
      <c r="AT636" s="17">
        <v>565.6950172575938</v>
      </c>
      <c r="AU636" s="17">
        <v>35075.597131464558</v>
      </c>
      <c r="AV636" s="17">
        <v>238181.66769220558</v>
      </c>
      <c r="AW636" s="17">
        <f t="shared" si="9"/>
        <v>273822.95984092774</v>
      </c>
      <c r="AX636" s="17">
        <v>907070.38528610428</v>
      </c>
      <c r="AY636" s="17">
        <v>1228407.3682993103</v>
      </c>
      <c r="AZ636" s="19">
        <v>4.4727973632165567E-2</v>
      </c>
      <c r="BA636" s="17">
        <v>1285924.1497628689</v>
      </c>
    </row>
    <row r="637" spans="1:53" s="20" customFormat="1" x14ac:dyDescent="0.2">
      <c r="A637" s="13" t="s">
        <v>630</v>
      </c>
      <c r="B637" s="13" t="s">
        <v>1</v>
      </c>
      <c r="C637" s="15" t="s">
        <v>3</v>
      </c>
      <c r="D637" s="16">
        <v>43727.433008604829</v>
      </c>
      <c r="E637" s="14">
        <v>2018</v>
      </c>
      <c r="F637" s="17">
        <v>55282.719149062475</v>
      </c>
      <c r="G637" s="17">
        <v>67066.489205088204</v>
      </c>
      <c r="H637" s="15">
        <v>2500</v>
      </c>
      <c r="I637" s="14">
        <v>2</v>
      </c>
      <c r="J637" s="17">
        <v>21377.760034640327</v>
      </c>
      <c r="K637" s="17">
        <v>5289.4524453729227</v>
      </c>
      <c r="L637" s="17">
        <v>54824.43114646351</v>
      </c>
      <c r="M637" s="17">
        <v>31698.131444560822</v>
      </c>
      <c r="N637" s="15">
        <v>1</v>
      </c>
      <c r="O637" s="17">
        <v>81569.521276018146</v>
      </c>
      <c r="P637" s="17">
        <v>86669.623689287604</v>
      </c>
      <c r="Q637" s="15">
        <v>10</v>
      </c>
      <c r="R637" s="17">
        <v>0</v>
      </c>
      <c r="S637" s="17">
        <v>0</v>
      </c>
      <c r="T637" s="15">
        <v>0</v>
      </c>
      <c r="U637" s="17">
        <v>8420.6477468461362</v>
      </c>
      <c r="V637" s="17">
        <v>3910.6081886410407</v>
      </c>
      <c r="W637" s="15">
        <v>1</v>
      </c>
      <c r="X637" s="17">
        <v>251012.67901564791</v>
      </c>
      <c r="Y637" s="16">
        <v>1510.1295832997682</v>
      </c>
      <c r="Z637" s="17">
        <v>181752.91281390062</v>
      </c>
      <c r="AA637" s="16">
        <v>1472.3898383585365</v>
      </c>
      <c r="AB637" s="17">
        <v>46746.515235922016</v>
      </c>
      <c r="AC637" s="16">
        <v>111.06100790911434</v>
      </c>
      <c r="AD637" s="16">
        <v>172.1665434310591</v>
      </c>
      <c r="AE637" s="16">
        <v>41.881809674114194</v>
      </c>
      <c r="AF637" s="17">
        <v>101633.1558611138</v>
      </c>
      <c r="AG637" s="16">
        <v>619.57170588755798</v>
      </c>
      <c r="AH637" s="17">
        <v>0</v>
      </c>
      <c r="AI637" s="17">
        <v>244355.02036750197</v>
      </c>
      <c r="AJ637" s="18">
        <v>0.95287158679847672</v>
      </c>
      <c r="AK637" s="18">
        <v>4.7128413201523313E-2</v>
      </c>
      <c r="AL637" s="16">
        <v>361.85196440115033</v>
      </c>
      <c r="AM637" s="16">
        <v>0</v>
      </c>
      <c r="AN637" s="16">
        <v>275.64005234415322</v>
      </c>
      <c r="AO637" s="16">
        <v>20.476554057914491</v>
      </c>
      <c r="AP637" s="16">
        <v>949.47896496688691</v>
      </c>
      <c r="AQ637" s="16">
        <v>492.55835633800848</v>
      </c>
      <c r="AR637" s="16">
        <v>1129.9891058277806</v>
      </c>
      <c r="AS637" s="16">
        <v>37.086484931485906</v>
      </c>
      <c r="AT637" s="17">
        <v>875.92152963633407</v>
      </c>
      <c r="AU637" s="17">
        <v>32981.047005568478</v>
      </c>
      <c r="AV637" s="17">
        <v>246579.81606498908</v>
      </c>
      <c r="AW637" s="17">
        <f t="shared" si="9"/>
        <v>280436.78460019385</v>
      </c>
      <c r="AX637" s="17">
        <v>1246940.5522216009</v>
      </c>
      <c r="AY637" s="17">
        <v>1583129.2547108913</v>
      </c>
      <c r="AZ637" s="19">
        <v>0.10827598192654586</v>
      </c>
      <c r="BA637" s="17">
        <v>1775357.8715208317</v>
      </c>
    </row>
    <row r="638" spans="1:53" s="20" customFormat="1" x14ac:dyDescent="0.2">
      <c r="A638" s="13" t="s">
        <v>631</v>
      </c>
      <c r="B638" s="13" t="s">
        <v>1</v>
      </c>
      <c r="C638" s="15" t="s">
        <v>3</v>
      </c>
      <c r="D638" s="16">
        <v>53430.768528815555</v>
      </c>
      <c r="E638" s="14">
        <v>2014</v>
      </c>
      <c r="F638" s="17">
        <v>56620.604691268971</v>
      </c>
      <c r="G638" s="17">
        <v>79046.481455117508</v>
      </c>
      <c r="H638" s="15">
        <v>2500</v>
      </c>
      <c r="I638" s="14">
        <v>2</v>
      </c>
      <c r="J638" s="17">
        <v>22836.196949696281</v>
      </c>
      <c r="K638" s="17">
        <v>6551.0352178808425</v>
      </c>
      <c r="L638" s="17">
        <v>52787.063219173084</v>
      </c>
      <c r="M638" s="17">
        <v>40825.400523282362</v>
      </c>
      <c r="N638" s="15">
        <v>2</v>
      </c>
      <c r="O638" s="17">
        <v>101289.75868893666</v>
      </c>
      <c r="P638" s="17">
        <v>134298.32229026</v>
      </c>
      <c r="Q638" s="15">
        <v>13</v>
      </c>
      <c r="R638" s="17">
        <v>0</v>
      </c>
      <c r="S638" s="17">
        <v>0</v>
      </c>
      <c r="T638" s="15">
        <v>0</v>
      </c>
      <c r="U638" s="17">
        <v>6376.7293465127768</v>
      </c>
      <c r="V638" s="17">
        <v>4838.7641143404744</v>
      </c>
      <c r="W638" s="15">
        <v>2</v>
      </c>
      <c r="X638" s="17">
        <v>197543.12795450512</v>
      </c>
      <c r="Y638" s="16">
        <v>1829.9916764293907</v>
      </c>
      <c r="Z638" s="17">
        <v>184016.37418433023</v>
      </c>
      <c r="AA638" s="16">
        <v>1954.2020769821788</v>
      </c>
      <c r="AB638" s="17">
        <v>47971.518547296568</v>
      </c>
      <c r="AC638" s="16">
        <v>123.93677261718783</v>
      </c>
      <c r="AD638" s="16">
        <v>135.52168832612992</v>
      </c>
      <c r="AE638" s="16">
        <v>41.764109442166408</v>
      </c>
      <c r="AF638" s="17">
        <v>118703.20087239268</v>
      </c>
      <c r="AG638" s="16">
        <v>584.54757037795036</v>
      </c>
      <c r="AH638" s="17">
        <v>0</v>
      </c>
      <c r="AI638" s="17">
        <v>290379.16457867331</v>
      </c>
      <c r="AJ638" s="18">
        <v>0.94686841137617761</v>
      </c>
      <c r="AK638" s="18">
        <v>5.3131588623822425E-2</v>
      </c>
      <c r="AL638" s="16">
        <v>529.5245741261557</v>
      </c>
      <c r="AM638" s="16">
        <v>0</v>
      </c>
      <c r="AN638" s="16">
        <v>303.31720779547049</v>
      </c>
      <c r="AO638" s="16">
        <v>19.947157088423179</v>
      </c>
      <c r="AP638" s="16">
        <v>1421.8794843957194</v>
      </c>
      <c r="AQ638" s="16">
        <v>605.60531425621252</v>
      </c>
      <c r="AR638" s="16">
        <v>1343.0110002543474</v>
      </c>
      <c r="AS638" s="16">
        <v>58.696147926377868</v>
      </c>
      <c r="AT638" s="17">
        <v>882.56178113756141</v>
      </c>
      <c r="AU638" s="17">
        <v>41658.811207223334</v>
      </c>
      <c r="AV638" s="17">
        <v>350017.36766565405</v>
      </c>
      <c r="AW638" s="17">
        <f t="shared" si="9"/>
        <v>392558.74065401492</v>
      </c>
      <c r="AX638" s="17">
        <v>1308654.9621227682</v>
      </c>
      <c r="AY638" s="17">
        <v>1763725.3301968754</v>
      </c>
      <c r="AZ638" s="19">
        <v>0.15439461410367522</v>
      </c>
      <c r="BA638" s="17">
        <v>2085754.6080165533</v>
      </c>
    </row>
    <row r="639" spans="1:53" s="20" customFormat="1" x14ac:dyDescent="0.2">
      <c r="A639" s="13" t="s">
        <v>632</v>
      </c>
      <c r="B639" s="13" t="s">
        <v>1</v>
      </c>
      <c r="C639" s="15" t="s">
        <v>3</v>
      </c>
      <c r="D639" s="16">
        <v>25678.684122128929</v>
      </c>
      <c r="E639" s="14">
        <v>2015</v>
      </c>
      <c r="F639" s="17">
        <v>27418.651636516966</v>
      </c>
      <c r="G639" s="17">
        <v>35376.631621207598</v>
      </c>
      <c r="H639" s="15">
        <v>2500</v>
      </c>
      <c r="I639" s="14">
        <v>2</v>
      </c>
      <c r="J639" s="17">
        <v>18830.070616875066</v>
      </c>
      <c r="K639" s="17">
        <v>3309.9444232465535</v>
      </c>
      <c r="L639" s="17">
        <v>22495.265482436498</v>
      </c>
      <c r="M639" s="17">
        <v>17336.98062529249</v>
      </c>
      <c r="N639" s="15">
        <v>1</v>
      </c>
      <c r="O639" s="17">
        <v>49977.154425669061</v>
      </c>
      <c r="P639" s="17">
        <v>49379.306330246669</v>
      </c>
      <c r="Q639" s="15">
        <v>6</v>
      </c>
      <c r="R639" s="17">
        <v>0</v>
      </c>
      <c r="S639" s="17">
        <v>0</v>
      </c>
      <c r="T639" s="15">
        <v>0</v>
      </c>
      <c r="U639" s="17">
        <v>3660.5359877943133</v>
      </c>
      <c r="V639" s="17">
        <v>2085.5623095751434</v>
      </c>
      <c r="W639" s="15">
        <v>1</v>
      </c>
      <c r="X639" s="17">
        <v>134868.87526074125</v>
      </c>
      <c r="Y639" s="16">
        <v>829.26710754375711</v>
      </c>
      <c r="Z639" s="17">
        <v>92210.681340988463</v>
      </c>
      <c r="AA639" s="16">
        <v>942.42011254263514</v>
      </c>
      <c r="AB639" s="17">
        <v>20808.441885388278</v>
      </c>
      <c r="AC639" s="16">
        <v>55.3486574424102</v>
      </c>
      <c r="AD639" s="16">
        <v>64.50976152126492</v>
      </c>
      <c r="AE639" s="16">
        <v>23.365407667745153</v>
      </c>
      <c r="AF639" s="17">
        <v>70655.503983941657</v>
      </c>
      <c r="AG639" s="16">
        <v>226.48313254459691</v>
      </c>
      <c r="AH639" s="17">
        <v>0</v>
      </c>
      <c r="AI639" s="17">
        <v>112433.29913336274</v>
      </c>
      <c r="AJ639" s="18">
        <v>0.95647886000164206</v>
      </c>
      <c r="AK639" s="18">
        <v>4.3521139998357911E-2</v>
      </c>
      <c r="AL639" s="16">
        <v>294.20334891185593</v>
      </c>
      <c r="AM639" s="16">
        <v>0</v>
      </c>
      <c r="AN639" s="16">
        <v>160.63804809790119</v>
      </c>
      <c r="AO639" s="16">
        <v>10.224011676445693</v>
      </c>
      <c r="AP639" s="16">
        <v>531.9135097022255</v>
      </c>
      <c r="AQ639" s="16">
        <v>339.15772450527908</v>
      </c>
      <c r="AR639" s="16">
        <v>631.0271984384417</v>
      </c>
      <c r="AS639" s="16">
        <v>20.353094640132905</v>
      </c>
      <c r="AT639" s="17">
        <v>457.92884476045384</v>
      </c>
      <c r="AU639" s="17">
        <v>19295.026845564189</v>
      </c>
      <c r="AV639" s="17">
        <v>115036.74547933058</v>
      </c>
      <c r="AW639" s="17">
        <f t="shared" si="9"/>
        <v>134789.70116965522</v>
      </c>
      <c r="AX639" s="17">
        <v>654412.32436231826</v>
      </c>
      <c r="AY639" s="17">
        <v>819483.91738637281</v>
      </c>
      <c r="AZ639" s="19">
        <v>0.1231727503694339</v>
      </c>
      <c r="BA639" s="17">
        <v>934601.33422136027</v>
      </c>
    </row>
    <row r="640" spans="1:53" s="20" customFormat="1" x14ac:dyDescent="0.2">
      <c r="A640" s="13" t="s">
        <v>633</v>
      </c>
      <c r="B640" s="13" t="s">
        <v>1</v>
      </c>
      <c r="C640" s="15" t="s">
        <v>3</v>
      </c>
      <c r="D640" s="16">
        <v>15022.909256406378</v>
      </c>
      <c r="E640" s="14">
        <v>2021</v>
      </c>
      <c r="F640" s="17">
        <v>14846.758423003617</v>
      </c>
      <c r="G640" s="17">
        <v>30945.461983715399</v>
      </c>
      <c r="H640" s="15">
        <v>2500</v>
      </c>
      <c r="I640" s="14">
        <v>2</v>
      </c>
      <c r="J640" s="17">
        <v>22336.27104224377</v>
      </c>
      <c r="K640" s="17">
        <v>1378.62081696523</v>
      </c>
      <c r="L640" s="17">
        <v>16968.013676739418</v>
      </c>
      <c r="M640" s="17">
        <v>11631.966643199765</v>
      </c>
      <c r="N640" s="15">
        <v>0</v>
      </c>
      <c r="O640" s="17">
        <v>38246.708210204371</v>
      </c>
      <c r="P640" s="17">
        <v>41538.475172827981</v>
      </c>
      <c r="Q640" s="15">
        <v>3</v>
      </c>
      <c r="R640" s="17">
        <v>0</v>
      </c>
      <c r="S640" s="17">
        <v>0</v>
      </c>
      <c r="T640" s="15">
        <v>0</v>
      </c>
      <c r="U640" s="17">
        <v>2674.854284015933</v>
      </c>
      <c r="V640" s="17">
        <v>1199.5146135135569</v>
      </c>
      <c r="W640" s="15">
        <v>0</v>
      </c>
      <c r="X640" s="17">
        <v>92937.332409149429</v>
      </c>
      <c r="Y640" s="16">
        <v>322.00879864962604</v>
      </c>
      <c r="Z640" s="17">
        <v>59161.36897064669</v>
      </c>
      <c r="AA640" s="16">
        <v>513.44901659867173</v>
      </c>
      <c r="AB640" s="17">
        <v>16272.273026688214</v>
      </c>
      <c r="AC640" s="16">
        <v>37.748427937944278</v>
      </c>
      <c r="AD640" s="16">
        <v>53.985374409442485</v>
      </c>
      <c r="AE640" s="16">
        <v>12.286218235914809</v>
      </c>
      <c r="AF640" s="17">
        <v>54802.87011729199</v>
      </c>
      <c r="AG640" s="16">
        <v>138.47571453188925</v>
      </c>
      <c r="AH640" s="17">
        <v>0</v>
      </c>
      <c r="AI640" s="17">
        <v>84626.849332432656</v>
      </c>
      <c r="AJ640" s="18">
        <v>0.97185122093113774</v>
      </c>
      <c r="AK640" s="18">
        <v>2.8148779068862297E-2</v>
      </c>
      <c r="AL640" s="16">
        <v>118.10265704944544</v>
      </c>
      <c r="AM640" s="16">
        <v>0</v>
      </c>
      <c r="AN640" s="16">
        <v>64.924192575820996</v>
      </c>
      <c r="AO640" s="16">
        <v>5.254699963009033</v>
      </c>
      <c r="AP640" s="16">
        <v>262.74132244488857</v>
      </c>
      <c r="AQ640" s="16">
        <v>235.76626870689293</v>
      </c>
      <c r="AR640" s="16">
        <v>373.19056909271433</v>
      </c>
      <c r="AS640" s="16">
        <v>11.887687427811583</v>
      </c>
      <c r="AT640" s="17">
        <v>241.36273222736926</v>
      </c>
      <c r="AU640" s="17">
        <v>17210.901123477783</v>
      </c>
      <c r="AV640" s="17">
        <v>70826.742987930644</v>
      </c>
      <c r="AW640" s="17">
        <f t="shared" si="9"/>
        <v>88279.006843635798</v>
      </c>
      <c r="AX640" s="17">
        <v>478586.31464924745</v>
      </c>
      <c r="AY640" s="17">
        <v>592348.43652846559</v>
      </c>
      <c r="AZ640" s="19">
        <v>0.14672588104704851</v>
      </c>
      <c r="BA640" s="17">
        <v>694206.49633125344</v>
      </c>
    </row>
    <row r="641" spans="1:53" s="20" customFormat="1" x14ac:dyDescent="0.2">
      <c r="A641" s="13" t="s">
        <v>634</v>
      </c>
      <c r="B641" s="13" t="s">
        <v>1</v>
      </c>
      <c r="C641" s="15" t="s">
        <v>3</v>
      </c>
      <c r="D641" s="16">
        <v>36047.465139193024</v>
      </c>
      <c r="E641" s="14">
        <v>2010</v>
      </c>
      <c r="F641" s="17">
        <v>25021.634866551442</v>
      </c>
      <c r="G641" s="17">
        <v>43532.131539876063</v>
      </c>
      <c r="H641" s="15">
        <v>2500</v>
      </c>
      <c r="I641" s="14">
        <v>2</v>
      </c>
      <c r="J641" s="17">
        <v>18244.412050580839</v>
      </c>
      <c r="K641" s="17">
        <v>2610.8353413333075</v>
      </c>
      <c r="L641" s="17">
        <v>31277.293600591573</v>
      </c>
      <c r="M641" s="17">
        <v>27549.30126506725</v>
      </c>
      <c r="N641" s="15">
        <v>1</v>
      </c>
      <c r="O641" s="17">
        <v>58886.549574226345</v>
      </c>
      <c r="P641" s="17">
        <v>63133.281267314742</v>
      </c>
      <c r="Q641" s="15">
        <v>7</v>
      </c>
      <c r="R641" s="17">
        <v>0</v>
      </c>
      <c r="S641" s="17">
        <v>0</v>
      </c>
      <c r="T641" s="15">
        <v>0</v>
      </c>
      <c r="U641" s="17">
        <v>4882.0833860894927</v>
      </c>
      <c r="V641" s="17">
        <v>3243.711155650828</v>
      </c>
      <c r="W641" s="15">
        <v>1</v>
      </c>
      <c r="X641" s="17">
        <v>165565.57755021486</v>
      </c>
      <c r="Y641" s="16">
        <v>1116.3020343528187</v>
      </c>
      <c r="Z641" s="17">
        <v>142665.16287096648</v>
      </c>
      <c r="AA641" s="16">
        <v>1003.2668574690953</v>
      </c>
      <c r="AB641" s="17">
        <v>31355.349530159456</v>
      </c>
      <c r="AC641" s="16">
        <v>77.523033450484149</v>
      </c>
      <c r="AD641" s="16">
        <v>105.47053552693409</v>
      </c>
      <c r="AE641" s="16">
        <v>34.463410925801405</v>
      </c>
      <c r="AF641" s="17">
        <v>94649.745581977462</v>
      </c>
      <c r="AG641" s="16">
        <v>337.09787258141887</v>
      </c>
      <c r="AH641" s="17">
        <v>0</v>
      </c>
      <c r="AI641" s="17">
        <v>146784.47478078189</v>
      </c>
      <c r="AJ641" s="18">
        <v>0.96710521473905131</v>
      </c>
      <c r="AK641" s="18">
        <v>3.2894785260948717E-2</v>
      </c>
      <c r="AL641" s="16">
        <v>393.80100520928073</v>
      </c>
      <c r="AM641" s="16">
        <v>0</v>
      </c>
      <c r="AN641" s="16">
        <v>188.51427041332542</v>
      </c>
      <c r="AO641" s="16">
        <v>12.750459105402514</v>
      </c>
      <c r="AP641" s="16">
        <v>768.04200042740706</v>
      </c>
      <c r="AQ641" s="16">
        <v>478.34680235056311</v>
      </c>
      <c r="AR641" s="16">
        <v>812.1071257763108</v>
      </c>
      <c r="AS641" s="16">
        <v>33.015435887722887</v>
      </c>
      <c r="AT641" s="17">
        <v>580.564751531615</v>
      </c>
      <c r="AU641" s="17">
        <v>34414.392155428352</v>
      </c>
      <c r="AV641" s="17">
        <v>156720.00660864884</v>
      </c>
      <c r="AW641" s="17">
        <f t="shared" si="9"/>
        <v>191714.9635156088</v>
      </c>
      <c r="AX641" s="17">
        <v>860740.24628722866</v>
      </c>
      <c r="AY641" s="17">
        <v>1089982.0297847553</v>
      </c>
      <c r="AZ641" s="19">
        <v>0.15522776803960497</v>
      </c>
      <c r="BA641" s="17">
        <v>1290267.3508281892</v>
      </c>
    </row>
    <row r="642" spans="1:53" s="20" customFormat="1" x14ac:dyDescent="0.2">
      <c r="A642" s="13" t="s">
        <v>635</v>
      </c>
      <c r="B642" s="13" t="s">
        <v>1</v>
      </c>
      <c r="C642" s="15" t="s">
        <v>3</v>
      </c>
      <c r="D642" s="16">
        <v>47600.307603247682</v>
      </c>
      <c r="E642" s="14">
        <v>2008</v>
      </c>
      <c r="F642" s="17">
        <v>49360.317634120016</v>
      </c>
      <c r="G642" s="17">
        <v>74108.573998104664</v>
      </c>
      <c r="H642" s="15">
        <v>2500</v>
      </c>
      <c r="I642" s="14">
        <v>2</v>
      </c>
      <c r="J642" s="17">
        <v>24643.046033446066</v>
      </c>
      <c r="K642" s="17">
        <v>4929.1179556086363</v>
      </c>
      <c r="L642" s="17">
        <v>40516.993314067338</v>
      </c>
      <c r="M642" s="17">
        <v>23805.426806649011</v>
      </c>
      <c r="N642" s="15">
        <v>1</v>
      </c>
      <c r="O642" s="17">
        <v>94108.612608265714</v>
      </c>
      <c r="P642" s="17">
        <v>79755.580901384121</v>
      </c>
      <c r="Q642" s="15">
        <v>9</v>
      </c>
      <c r="R642" s="17">
        <v>0</v>
      </c>
      <c r="S642" s="17">
        <v>0</v>
      </c>
      <c r="T642" s="15">
        <v>0</v>
      </c>
      <c r="U642" s="17">
        <v>5340.3382039968164</v>
      </c>
      <c r="V642" s="17">
        <v>3896.933244845347</v>
      </c>
      <c r="W642" s="15">
        <v>1</v>
      </c>
      <c r="X642" s="17">
        <v>163325.24951072125</v>
      </c>
      <c r="Y642" s="16">
        <v>1094.7687940437795</v>
      </c>
      <c r="Z642" s="17">
        <v>155147.92449628748</v>
      </c>
      <c r="AA642" s="16">
        <v>1939.7834347335627</v>
      </c>
      <c r="AB642" s="17">
        <v>35763.313844421886</v>
      </c>
      <c r="AC642" s="16">
        <v>88.729811979773444</v>
      </c>
      <c r="AD642" s="16">
        <v>163.97256705442149</v>
      </c>
      <c r="AE642" s="16">
        <v>40.054169070886829</v>
      </c>
      <c r="AF642" s="17">
        <v>125458.02460042168</v>
      </c>
      <c r="AG642" s="16">
        <v>624.81525987669568</v>
      </c>
      <c r="AH642" s="17">
        <v>0</v>
      </c>
      <c r="AI642" s="17">
        <v>146042.77423384221</v>
      </c>
      <c r="AJ642" s="18">
        <v>0.93128464016539003</v>
      </c>
      <c r="AK642" s="18">
        <v>6.8715359834609954E-2</v>
      </c>
      <c r="AL642" s="16">
        <v>499.46894258651383</v>
      </c>
      <c r="AM642" s="16">
        <v>0</v>
      </c>
      <c r="AN642" s="16">
        <v>221.7068622148702</v>
      </c>
      <c r="AO642" s="16">
        <v>20.666546706778686</v>
      </c>
      <c r="AP642" s="16">
        <v>1129.4397376472009</v>
      </c>
      <c r="AQ642" s="16">
        <v>581.37472673023694</v>
      </c>
      <c r="AR642" s="16">
        <v>1170.7546786084995</v>
      </c>
      <c r="AS642" s="16">
        <v>56.118712898268591</v>
      </c>
      <c r="AT642" s="17">
        <v>736.23210380785497</v>
      </c>
      <c r="AU642" s="17">
        <v>43132.207486839026</v>
      </c>
      <c r="AV642" s="17">
        <v>277768.5867910285</v>
      </c>
      <c r="AW642" s="17">
        <f t="shared" si="9"/>
        <v>321637.02638167539</v>
      </c>
      <c r="AX642" s="17">
        <v>1048645.2825487251</v>
      </c>
      <c r="AY642" s="17">
        <v>1431022.421843444</v>
      </c>
      <c r="AZ642" s="19">
        <v>3.5244290027334528E-2</v>
      </c>
      <c r="BA642" s="17">
        <v>1483300.2873691095</v>
      </c>
    </row>
    <row r="643" spans="1:53" s="20" customFormat="1" x14ac:dyDescent="0.2">
      <c r="A643" s="13" t="s">
        <v>636</v>
      </c>
      <c r="B643" s="13" t="s">
        <v>1</v>
      </c>
      <c r="C643" s="15" t="s">
        <v>3</v>
      </c>
      <c r="D643" s="16">
        <v>69822.786254657927</v>
      </c>
      <c r="E643" s="14">
        <v>2010</v>
      </c>
      <c r="F643" s="17">
        <v>58522.221387590791</v>
      </c>
      <c r="G643" s="17">
        <v>115241.02431361677</v>
      </c>
      <c r="H643" s="15">
        <v>2500</v>
      </c>
      <c r="I643" s="14">
        <v>4</v>
      </c>
      <c r="J643" s="17">
        <v>22173.689909450532</v>
      </c>
      <c r="K643" s="17">
        <v>7256.1300741066188</v>
      </c>
      <c r="L643" s="17">
        <v>47707.900643904504</v>
      </c>
      <c r="M643" s="17">
        <v>53404.785836538962</v>
      </c>
      <c r="N643" s="15">
        <v>1</v>
      </c>
      <c r="O643" s="17">
        <v>92266.739478534888</v>
      </c>
      <c r="P643" s="17">
        <v>132697.16997004565</v>
      </c>
      <c r="Q643" s="15">
        <v>16</v>
      </c>
      <c r="R643" s="17">
        <v>0</v>
      </c>
      <c r="S643" s="17">
        <v>0</v>
      </c>
      <c r="T643" s="15">
        <v>0</v>
      </c>
      <c r="U643" s="17">
        <v>11994.143731516388</v>
      </c>
      <c r="V643" s="17">
        <v>4399.2853701620807</v>
      </c>
      <c r="W643" s="15">
        <v>2</v>
      </c>
      <c r="X643" s="17">
        <v>298494.29086819821</v>
      </c>
      <c r="Y643" s="16">
        <v>1543.4912652515652</v>
      </c>
      <c r="Z643" s="17">
        <v>202927.48973445321</v>
      </c>
      <c r="AA643" s="16">
        <v>2768.2958003797894</v>
      </c>
      <c r="AB643" s="17">
        <v>65128.416579008845</v>
      </c>
      <c r="AC643" s="16">
        <v>109.76552740554968</v>
      </c>
      <c r="AD643" s="16">
        <v>177.91422830695069</v>
      </c>
      <c r="AE643" s="16">
        <v>67.201354260332749</v>
      </c>
      <c r="AF643" s="17">
        <v>180752.13893424696</v>
      </c>
      <c r="AG643" s="16">
        <v>702.6253097694414</v>
      </c>
      <c r="AH643" s="17">
        <v>0</v>
      </c>
      <c r="AI643" s="17">
        <v>282474.95441738784</v>
      </c>
      <c r="AJ643" s="18">
        <v>0.97125590328331723</v>
      </c>
      <c r="AK643" s="18">
        <v>2.8744096716682738E-2</v>
      </c>
      <c r="AL643" s="16">
        <v>693.99741259628308</v>
      </c>
      <c r="AM643" s="16">
        <v>0</v>
      </c>
      <c r="AN643" s="16">
        <v>304.08770989047804</v>
      </c>
      <c r="AO643" s="16">
        <v>28.380935580455169</v>
      </c>
      <c r="AP643" s="16">
        <v>1471.1231381148705</v>
      </c>
      <c r="AQ643" s="16">
        <v>1171.1585458836907</v>
      </c>
      <c r="AR643" s="16">
        <v>1926.5255483474584</v>
      </c>
      <c r="AS643" s="16">
        <v>70.343382244798505</v>
      </c>
      <c r="AT643" s="17">
        <v>984.27164344546054</v>
      </c>
      <c r="AU643" s="17">
        <v>46071.369096709117</v>
      </c>
      <c r="AV643" s="17">
        <v>388086.93359355401</v>
      </c>
      <c r="AW643" s="17">
        <f t="shared" si="9"/>
        <v>435142.57433370862</v>
      </c>
      <c r="AX643" s="17">
        <v>1564734.4902859165</v>
      </c>
      <c r="AY643" s="17">
        <v>2080279.2977987307</v>
      </c>
      <c r="AZ643" s="19">
        <v>0.13225640693299442</v>
      </c>
      <c r="BA643" s="17">
        <v>2397343.3101892062</v>
      </c>
    </row>
    <row r="644" spans="1:53" s="20" customFormat="1" x14ac:dyDescent="0.2">
      <c r="A644" s="13" t="s">
        <v>637</v>
      </c>
      <c r="B644" s="13" t="s">
        <v>1</v>
      </c>
      <c r="C644" s="15" t="s">
        <v>3</v>
      </c>
      <c r="D644" s="16">
        <v>45840.113373489316</v>
      </c>
      <c r="E644" s="14">
        <v>2022</v>
      </c>
      <c r="F644" s="17">
        <v>49281.533448520269</v>
      </c>
      <c r="G644" s="17">
        <v>91542.994365366278</v>
      </c>
      <c r="H644" s="15">
        <v>2500</v>
      </c>
      <c r="I644" s="14">
        <v>4</v>
      </c>
      <c r="J644" s="17">
        <v>18628.507161303718</v>
      </c>
      <c r="K644" s="17">
        <v>6909.8751195094774</v>
      </c>
      <c r="L644" s="17">
        <v>55468.408593769214</v>
      </c>
      <c r="M644" s="17">
        <v>44861.662905222627</v>
      </c>
      <c r="N644" s="15">
        <v>1</v>
      </c>
      <c r="O644" s="17">
        <v>97806.176051862247</v>
      </c>
      <c r="P644" s="17">
        <v>136250.4572918409</v>
      </c>
      <c r="Q644" s="15">
        <v>11</v>
      </c>
      <c r="R644" s="17">
        <v>0</v>
      </c>
      <c r="S644" s="17">
        <v>0</v>
      </c>
      <c r="T644" s="15">
        <v>0</v>
      </c>
      <c r="U644" s="17">
        <v>7091.8345046700024</v>
      </c>
      <c r="V644" s="17">
        <v>4060.7649166303777</v>
      </c>
      <c r="W644" s="15">
        <v>2</v>
      </c>
      <c r="X644" s="17">
        <v>252138.53178034685</v>
      </c>
      <c r="Y644" s="16">
        <v>1043.0775265308428</v>
      </c>
      <c r="Z644" s="17">
        <v>236466.66412960779</v>
      </c>
      <c r="AA644" s="16">
        <v>1318.6619152965375</v>
      </c>
      <c r="AB644" s="17">
        <v>47026.055839201494</v>
      </c>
      <c r="AC644" s="16">
        <v>91.280383150901727</v>
      </c>
      <c r="AD644" s="16">
        <v>129.55145152868249</v>
      </c>
      <c r="AE644" s="16">
        <v>39.641853006061311</v>
      </c>
      <c r="AF644" s="17">
        <v>139464.772826064</v>
      </c>
      <c r="AG644" s="16">
        <v>590.21783458259597</v>
      </c>
      <c r="AH644" s="17">
        <v>0</v>
      </c>
      <c r="AI644" s="17">
        <v>211250.87287832843</v>
      </c>
      <c r="AJ644" s="18">
        <v>0.94495232551699204</v>
      </c>
      <c r="AK644" s="18">
        <v>5.5047674483007972E-2</v>
      </c>
      <c r="AL644" s="16">
        <v>481.43066020082796</v>
      </c>
      <c r="AM644" s="16">
        <v>0</v>
      </c>
      <c r="AN644" s="16">
        <v>296.54884903101077</v>
      </c>
      <c r="AO644" s="16">
        <v>15.22938516738493</v>
      </c>
      <c r="AP644" s="16">
        <v>1123.3975990808115</v>
      </c>
      <c r="AQ644" s="16">
        <v>816.90931321144728</v>
      </c>
      <c r="AR644" s="16">
        <v>849.46705090860439</v>
      </c>
      <c r="AS644" s="16">
        <v>40.62693031879725</v>
      </c>
      <c r="AT644" s="17">
        <v>939.43450450193291</v>
      </c>
      <c r="AU644" s="17">
        <v>46112.110149113607</v>
      </c>
      <c r="AV644" s="17">
        <v>269710.33848689013</v>
      </c>
      <c r="AW644" s="17">
        <f t="shared" ref="AW644:AW707" si="10">AV644+AU644+AT644</f>
        <v>316761.8831405057</v>
      </c>
      <c r="AX644" s="17">
        <v>1374147.3456408952</v>
      </c>
      <c r="AY644" s="17">
        <v>1758121.7223437726</v>
      </c>
      <c r="AZ644" s="19">
        <v>5.137526629656694E-2</v>
      </c>
      <c r="BA644" s="17">
        <v>1853337.4261496025</v>
      </c>
    </row>
    <row r="645" spans="1:53" s="20" customFormat="1" x14ac:dyDescent="0.2">
      <c r="A645" s="13" t="s">
        <v>638</v>
      </c>
      <c r="B645" s="13" t="s">
        <v>1</v>
      </c>
      <c r="C645" s="15" t="s">
        <v>3</v>
      </c>
      <c r="D645" s="16">
        <v>42005.027896881438</v>
      </c>
      <c r="E645" s="14">
        <v>2019</v>
      </c>
      <c r="F645" s="17">
        <v>42321.465552742506</v>
      </c>
      <c r="G645" s="17">
        <v>57094.671446374225</v>
      </c>
      <c r="H645" s="15">
        <v>2500</v>
      </c>
      <c r="I645" s="14">
        <v>2</v>
      </c>
      <c r="J645" s="17">
        <v>23218.609041848369</v>
      </c>
      <c r="K645" s="17">
        <v>4749.6214726066028</v>
      </c>
      <c r="L645" s="17">
        <v>49952.871497263412</v>
      </c>
      <c r="M645" s="17">
        <v>36498.572190766019</v>
      </c>
      <c r="N645" s="15">
        <v>1</v>
      </c>
      <c r="O645" s="17">
        <v>97278.96606032789</v>
      </c>
      <c r="P645" s="17">
        <v>78030.406902447867</v>
      </c>
      <c r="Q645" s="15">
        <v>8</v>
      </c>
      <c r="R645" s="17">
        <v>0</v>
      </c>
      <c r="S645" s="17">
        <v>0</v>
      </c>
      <c r="T645" s="15">
        <v>0</v>
      </c>
      <c r="U645" s="17">
        <v>5647.8217683726334</v>
      </c>
      <c r="V645" s="17">
        <v>4515.5873564450058</v>
      </c>
      <c r="W645" s="15">
        <v>1</v>
      </c>
      <c r="X645" s="17">
        <v>208202.15061366369</v>
      </c>
      <c r="Y645" s="16">
        <v>1345.451387092</v>
      </c>
      <c r="Z645" s="17">
        <v>157184.51554259981</v>
      </c>
      <c r="AA645" s="16">
        <v>1115.2830324655479</v>
      </c>
      <c r="AB645" s="17">
        <v>40396.692857011694</v>
      </c>
      <c r="AC645" s="16">
        <v>79.83322265219023</v>
      </c>
      <c r="AD645" s="16">
        <v>145.43407266948634</v>
      </c>
      <c r="AE645" s="16">
        <v>28.654354744547479</v>
      </c>
      <c r="AF645" s="17">
        <v>138442.94293100733</v>
      </c>
      <c r="AG645" s="16">
        <v>390.80610129767985</v>
      </c>
      <c r="AH645" s="17">
        <v>0</v>
      </c>
      <c r="AI645" s="17">
        <v>191133.98530054931</v>
      </c>
      <c r="AJ645" s="18">
        <v>0.96591169215996331</v>
      </c>
      <c r="AK645" s="18">
        <v>3.4088307840036712E-2</v>
      </c>
      <c r="AL645" s="16">
        <v>340.04589720847071</v>
      </c>
      <c r="AM645" s="16">
        <v>0</v>
      </c>
      <c r="AN645" s="16">
        <v>250.9264494122904</v>
      </c>
      <c r="AO645" s="16">
        <v>19.992662591206766</v>
      </c>
      <c r="AP645" s="16">
        <v>1116.6958924509649</v>
      </c>
      <c r="AQ645" s="16">
        <v>687.06611320488162</v>
      </c>
      <c r="AR645" s="16">
        <v>839.43911888867524</v>
      </c>
      <c r="AS645" s="16">
        <v>36.15419037424364</v>
      </c>
      <c r="AT645" s="17">
        <v>606.10954330203742</v>
      </c>
      <c r="AU645" s="17">
        <v>41922.594154129278</v>
      </c>
      <c r="AV645" s="17">
        <v>243745.73622533551</v>
      </c>
      <c r="AW645" s="17">
        <f t="shared" si="10"/>
        <v>286274.43992276682</v>
      </c>
      <c r="AX645" s="17">
        <v>1138249.7023773985</v>
      </c>
      <c r="AY645" s="17">
        <v>1473637.0691577373</v>
      </c>
      <c r="AZ645" s="19">
        <v>5.2578920378399376E-2</v>
      </c>
      <c r="BA645" s="17">
        <v>1555419.3387235031</v>
      </c>
    </row>
    <row r="646" spans="1:53" s="20" customFormat="1" x14ac:dyDescent="0.2">
      <c r="A646" s="13" t="s">
        <v>639</v>
      </c>
      <c r="B646" s="13" t="s">
        <v>1</v>
      </c>
      <c r="C646" s="15" t="s">
        <v>3</v>
      </c>
      <c r="D646" s="16">
        <v>45842.008982804749</v>
      </c>
      <c r="E646" s="14">
        <v>2013</v>
      </c>
      <c r="F646" s="17">
        <v>36988.359323591365</v>
      </c>
      <c r="G646" s="17">
        <v>66377.407751055362</v>
      </c>
      <c r="H646" s="15">
        <v>2500</v>
      </c>
      <c r="I646" s="14">
        <v>2</v>
      </c>
      <c r="J646" s="17">
        <v>19490.150197252733</v>
      </c>
      <c r="K646" s="17">
        <v>5658.0292431328999</v>
      </c>
      <c r="L646" s="17">
        <v>35491.045197458916</v>
      </c>
      <c r="M646" s="17">
        <v>37860.757407978919</v>
      </c>
      <c r="N646" s="15">
        <v>1</v>
      </c>
      <c r="O646" s="17">
        <v>97771.883228272476</v>
      </c>
      <c r="P646" s="17">
        <v>112043.83822751589</v>
      </c>
      <c r="Q646" s="15">
        <v>10</v>
      </c>
      <c r="R646" s="17">
        <v>0</v>
      </c>
      <c r="S646" s="17">
        <v>0</v>
      </c>
      <c r="T646" s="15">
        <v>0</v>
      </c>
      <c r="U646" s="17">
        <v>6169.8460321900357</v>
      </c>
      <c r="V646" s="17">
        <v>4090.3021701249268</v>
      </c>
      <c r="W646" s="15">
        <v>1</v>
      </c>
      <c r="X646" s="17">
        <v>226228.13875120183</v>
      </c>
      <c r="Y646" s="16">
        <v>1544.9905180258777</v>
      </c>
      <c r="Z646" s="17">
        <v>200973.24045647279</v>
      </c>
      <c r="AA646" s="16">
        <v>1224.9190124987445</v>
      </c>
      <c r="AB646" s="17">
        <v>31020.83516724232</v>
      </c>
      <c r="AC646" s="16">
        <v>115.24189870941424</v>
      </c>
      <c r="AD646" s="16">
        <v>134.25535558058436</v>
      </c>
      <c r="AE646" s="16">
        <v>40.423157011910327</v>
      </c>
      <c r="AF646" s="17">
        <v>121133.25898316786</v>
      </c>
      <c r="AG646" s="16">
        <v>489.73285124991605</v>
      </c>
      <c r="AH646" s="17">
        <v>0</v>
      </c>
      <c r="AI646" s="17">
        <v>236624.52746877779</v>
      </c>
      <c r="AJ646" s="18">
        <v>0.97770438322710251</v>
      </c>
      <c r="AK646" s="18">
        <v>2.2295616772897493E-2</v>
      </c>
      <c r="AL646" s="16">
        <v>583.80925684162355</v>
      </c>
      <c r="AM646" s="16">
        <v>0</v>
      </c>
      <c r="AN646" s="16">
        <v>208.04722598076751</v>
      </c>
      <c r="AO646" s="16">
        <v>22.260847712331405</v>
      </c>
      <c r="AP646" s="16">
        <v>1278.3281296214382</v>
      </c>
      <c r="AQ646" s="16">
        <v>741.01937286745829</v>
      </c>
      <c r="AR646" s="16">
        <v>809.66997685617923</v>
      </c>
      <c r="AS646" s="16">
        <v>46.257328382247884</v>
      </c>
      <c r="AT646" s="17">
        <v>750.49943094162143</v>
      </c>
      <c r="AU646" s="17">
        <v>38610.296398655584</v>
      </c>
      <c r="AV646" s="17">
        <v>190841.89570511028</v>
      </c>
      <c r="AW646" s="17">
        <f t="shared" si="10"/>
        <v>230202.69153470747</v>
      </c>
      <c r="AX646" s="17">
        <v>1220711.850388261</v>
      </c>
      <c r="AY646" s="17">
        <v>1509699.8891462942</v>
      </c>
      <c r="AZ646" s="19">
        <v>0.12828815848281178</v>
      </c>
      <c r="BA646" s="17">
        <v>1731879.5239935101</v>
      </c>
    </row>
    <row r="647" spans="1:53" s="20" customFormat="1" x14ac:dyDescent="0.2">
      <c r="A647" s="13" t="s">
        <v>640</v>
      </c>
      <c r="B647" s="13" t="s">
        <v>1</v>
      </c>
      <c r="C647" s="15" t="s">
        <v>3</v>
      </c>
      <c r="D647" s="16">
        <v>45947.116613967424</v>
      </c>
      <c r="E647" s="14">
        <v>2023</v>
      </c>
      <c r="F647" s="17">
        <v>55242.58260065144</v>
      </c>
      <c r="G647" s="17">
        <v>68158.396301031418</v>
      </c>
      <c r="H647" s="15">
        <v>2500</v>
      </c>
      <c r="I647" s="14">
        <v>2</v>
      </c>
      <c r="J647" s="17">
        <v>24724.834302167372</v>
      </c>
      <c r="K647" s="17">
        <v>4296.1942133790517</v>
      </c>
      <c r="L647" s="17">
        <v>54635.103354982566</v>
      </c>
      <c r="M647" s="17">
        <v>42944.334308496538</v>
      </c>
      <c r="N647" s="15">
        <v>1</v>
      </c>
      <c r="O647" s="17">
        <v>108290.43401595113</v>
      </c>
      <c r="P647" s="17">
        <v>97331.181026579841</v>
      </c>
      <c r="Q647" s="15">
        <v>12</v>
      </c>
      <c r="R647" s="17">
        <v>0</v>
      </c>
      <c r="S647" s="17">
        <v>0</v>
      </c>
      <c r="T647" s="15">
        <v>0</v>
      </c>
      <c r="U647" s="17">
        <v>8647.5502655193304</v>
      </c>
      <c r="V647" s="17">
        <v>5459.5969253637504</v>
      </c>
      <c r="W647" s="15">
        <v>1</v>
      </c>
      <c r="X647" s="17">
        <v>271992.03911244916</v>
      </c>
      <c r="Y647" s="16">
        <v>1031.9180348883119</v>
      </c>
      <c r="Z647" s="17">
        <v>211866.12691359033</v>
      </c>
      <c r="AA647" s="16">
        <v>1523.8833192462253</v>
      </c>
      <c r="AB647" s="17">
        <v>48668.181578720942</v>
      </c>
      <c r="AC647" s="16">
        <v>80.927365964442103</v>
      </c>
      <c r="AD647" s="16">
        <v>169.59013146572633</v>
      </c>
      <c r="AE647" s="16">
        <v>39.9222852836863</v>
      </c>
      <c r="AF647" s="17">
        <v>161398.12971978402</v>
      </c>
      <c r="AG647" s="16">
        <v>479.53111681728194</v>
      </c>
      <c r="AH647" s="17">
        <v>0</v>
      </c>
      <c r="AI647" s="17">
        <v>239922.51337658602</v>
      </c>
      <c r="AJ647" s="18">
        <v>0.95674074693864131</v>
      </c>
      <c r="AK647" s="18">
        <v>4.3259253061358714E-2</v>
      </c>
      <c r="AL647" s="16">
        <v>451.11559380706933</v>
      </c>
      <c r="AM647" s="16">
        <v>0</v>
      </c>
      <c r="AN647" s="16">
        <v>253.20336516200098</v>
      </c>
      <c r="AO647" s="16">
        <v>15.967823997733431</v>
      </c>
      <c r="AP647" s="16">
        <v>955.95417896708011</v>
      </c>
      <c r="AQ647" s="16">
        <v>626.33262300336628</v>
      </c>
      <c r="AR647" s="16">
        <v>1124.8122051049486</v>
      </c>
      <c r="AS647" s="16">
        <v>56.23430210883226</v>
      </c>
      <c r="AT647" s="17">
        <v>1006.8607966385745</v>
      </c>
      <c r="AU647" s="17">
        <v>37092.609743161149</v>
      </c>
      <c r="AV647" s="17">
        <v>187915.9539867045</v>
      </c>
      <c r="AW647" s="17">
        <f t="shared" si="10"/>
        <v>226015.42452650421</v>
      </c>
      <c r="AX647" s="17">
        <v>1408612.5330465909</v>
      </c>
      <c r="AY647" s="17">
        <v>1704946.9813393077</v>
      </c>
      <c r="AZ647" s="19">
        <v>3.6030894326474674E-2</v>
      </c>
      <c r="BA647" s="17">
        <v>1768673.8831200001</v>
      </c>
    </row>
    <row r="648" spans="1:53" s="20" customFormat="1" x14ac:dyDescent="0.2">
      <c r="A648" s="13" t="s">
        <v>641</v>
      </c>
      <c r="B648" s="13" t="s">
        <v>1</v>
      </c>
      <c r="C648" s="15" t="s">
        <v>3</v>
      </c>
      <c r="D648" s="16">
        <v>51986.226539583724</v>
      </c>
      <c r="E648" s="14">
        <v>2016</v>
      </c>
      <c r="F648" s="17">
        <v>49696.076639893981</v>
      </c>
      <c r="G648" s="17">
        <v>70839.554850082655</v>
      </c>
      <c r="H648" s="15">
        <v>2500</v>
      </c>
      <c r="I648" s="14">
        <v>2</v>
      </c>
      <c r="J648" s="17">
        <v>17756.828603786598</v>
      </c>
      <c r="K648" s="17">
        <v>4512.334449383181</v>
      </c>
      <c r="L648" s="17">
        <v>58350.303811004276</v>
      </c>
      <c r="M648" s="17">
        <v>32877.796308982164</v>
      </c>
      <c r="N648" s="15">
        <v>1</v>
      </c>
      <c r="O648" s="17">
        <v>76697.643450790914</v>
      </c>
      <c r="P648" s="17">
        <v>130378.60983987592</v>
      </c>
      <c r="Q648" s="15">
        <v>12</v>
      </c>
      <c r="R648" s="17">
        <v>0</v>
      </c>
      <c r="S648" s="17">
        <v>0</v>
      </c>
      <c r="T648" s="15">
        <v>0</v>
      </c>
      <c r="U648" s="17">
        <v>9107.9787814220381</v>
      </c>
      <c r="V648" s="17">
        <v>4998.287927161643</v>
      </c>
      <c r="W648" s="15">
        <v>1</v>
      </c>
      <c r="X648" s="17">
        <v>217503.471507371</v>
      </c>
      <c r="Y648" s="16">
        <v>1161.5053541106183</v>
      </c>
      <c r="Z648" s="17">
        <v>159069.8502920123</v>
      </c>
      <c r="AA648" s="16">
        <v>2053.0261187420683</v>
      </c>
      <c r="AB648" s="17">
        <v>49267.55949510639</v>
      </c>
      <c r="AC648" s="16">
        <v>87.618797893597147</v>
      </c>
      <c r="AD648" s="16">
        <v>151.96457891146315</v>
      </c>
      <c r="AE648" s="16">
        <v>31.72356538551151</v>
      </c>
      <c r="AF648" s="17">
        <v>122966.3250100202</v>
      </c>
      <c r="AG648" s="16">
        <v>547.11650628618406</v>
      </c>
      <c r="AH648" s="17">
        <v>0</v>
      </c>
      <c r="AI648" s="17">
        <v>288497.33357619186</v>
      </c>
      <c r="AJ648" s="18">
        <v>0.97438317840870226</v>
      </c>
      <c r="AK648" s="18">
        <v>2.5616821591297703E-2</v>
      </c>
      <c r="AL648" s="16">
        <v>410.14640463280949</v>
      </c>
      <c r="AM648" s="16">
        <v>0</v>
      </c>
      <c r="AN648" s="16">
        <v>230.54953839878573</v>
      </c>
      <c r="AO648" s="16">
        <v>18.194398581230583</v>
      </c>
      <c r="AP648" s="16">
        <v>1320.8729737360884</v>
      </c>
      <c r="AQ648" s="16">
        <v>649.64311064499918</v>
      </c>
      <c r="AR648" s="16">
        <v>1380.1632386428448</v>
      </c>
      <c r="AS648" s="16">
        <v>49.095999738480785</v>
      </c>
      <c r="AT648" s="17">
        <v>952.17821079072257</v>
      </c>
      <c r="AU648" s="17">
        <v>53263.548573872533</v>
      </c>
      <c r="AV648" s="17">
        <v>257946.15454036903</v>
      </c>
      <c r="AW648" s="17">
        <f t="shared" si="10"/>
        <v>312161.88132503227</v>
      </c>
      <c r="AX648" s="17">
        <v>1295387.8219703569</v>
      </c>
      <c r="AY648" s="17">
        <v>1680528.2322382631</v>
      </c>
      <c r="AZ648" s="19">
        <v>6.0079801701769769E-2</v>
      </c>
      <c r="BA648" s="17">
        <v>1787947.7803338396</v>
      </c>
    </row>
    <row r="649" spans="1:53" s="20" customFormat="1" x14ac:dyDescent="0.2">
      <c r="A649" s="13" t="s">
        <v>642</v>
      </c>
      <c r="B649" s="13" t="s">
        <v>1</v>
      </c>
      <c r="C649" s="15" t="s">
        <v>3</v>
      </c>
      <c r="D649" s="16">
        <v>60366.578081294349</v>
      </c>
      <c r="E649" s="14">
        <v>2016</v>
      </c>
      <c r="F649" s="17">
        <v>62017.734341021554</v>
      </c>
      <c r="G649" s="17">
        <v>91229.82545960616</v>
      </c>
      <c r="H649" s="15">
        <v>2500</v>
      </c>
      <c r="I649" s="14">
        <v>2</v>
      </c>
      <c r="J649" s="17">
        <v>22993.981167826114</v>
      </c>
      <c r="K649" s="17">
        <v>6516.8704891354646</v>
      </c>
      <c r="L649" s="17">
        <v>76000.371897247634</v>
      </c>
      <c r="M649" s="17">
        <v>43418.226684900728</v>
      </c>
      <c r="N649" s="15">
        <v>2</v>
      </c>
      <c r="O649" s="17">
        <v>106806.79209358752</v>
      </c>
      <c r="P649" s="17">
        <v>135626.09946416781</v>
      </c>
      <c r="Q649" s="15">
        <v>11</v>
      </c>
      <c r="R649" s="17">
        <v>0</v>
      </c>
      <c r="S649" s="17">
        <v>0</v>
      </c>
      <c r="T649" s="15">
        <v>0</v>
      </c>
      <c r="U649" s="17">
        <v>11778.071589920306</v>
      </c>
      <c r="V649" s="17">
        <v>4071.9625873449777</v>
      </c>
      <c r="W649" s="15">
        <v>2</v>
      </c>
      <c r="X649" s="17">
        <v>281636.45965838624</v>
      </c>
      <c r="Y649" s="16">
        <v>1930.9838079586459</v>
      </c>
      <c r="Z649" s="17">
        <v>203812.0550284471</v>
      </c>
      <c r="AA649" s="16">
        <v>2101.3693568998856</v>
      </c>
      <c r="AB649" s="17">
        <v>42320.024077631075</v>
      </c>
      <c r="AC649" s="16">
        <v>107.08811728541292</v>
      </c>
      <c r="AD649" s="16">
        <v>200.59883648895163</v>
      </c>
      <c r="AE649" s="16">
        <v>38.858450645426544</v>
      </c>
      <c r="AF649" s="17">
        <v>178007.03562590719</v>
      </c>
      <c r="AG649" s="16">
        <v>636.90186423803516</v>
      </c>
      <c r="AH649" s="17">
        <v>0</v>
      </c>
      <c r="AI649" s="17">
        <v>238085.77712549659</v>
      </c>
      <c r="AJ649" s="18">
        <v>0.96449125121565848</v>
      </c>
      <c r="AK649" s="18">
        <v>3.5508748784341564E-2</v>
      </c>
      <c r="AL649" s="16">
        <v>511.45098627895425</v>
      </c>
      <c r="AM649" s="16">
        <v>0</v>
      </c>
      <c r="AN649" s="16">
        <v>285.39530093987827</v>
      </c>
      <c r="AO649" s="16">
        <v>26.064361954004241</v>
      </c>
      <c r="AP649" s="16">
        <v>1414.3793784847828</v>
      </c>
      <c r="AQ649" s="16">
        <v>998.58571705554505</v>
      </c>
      <c r="AR649" s="16">
        <v>1508.0575532455232</v>
      </c>
      <c r="AS649" s="16">
        <v>69.720210676131003</v>
      </c>
      <c r="AT649" s="17">
        <v>1056.4564468741062</v>
      </c>
      <c r="AU649" s="17">
        <v>47495.853011110514</v>
      </c>
      <c r="AV649" s="17">
        <v>306285.62830294343</v>
      </c>
      <c r="AW649" s="17">
        <f t="shared" si="10"/>
        <v>354837.93776092806</v>
      </c>
      <c r="AX649" s="17">
        <v>1508749.3440006168</v>
      </c>
      <c r="AY649" s="17">
        <v>1953728.0920606181</v>
      </c>
      <c r="AZ649" s="19">
        <v>4.3709476961725779E-2</v>
      </c>
      <c r="BA649" s="17">
        <v>2043027.7671824452</v>
      </c>
    </row>
    <row r="650" spans="1:53" s="20" customFormat="1" x14ac:dyDescent="0.2">
      <c r="A650" s="13" t="s">
        <v>643</v>
      </c>
      <c r="B650" s="13" t="s">
        <v>1</v>
      </c>
      <c r="C650" s="15" t="s">
        <v>3</v>
      </c>
      <c r="D650" s="16">
        <v>63043.797755447049</v>
      </c>
      <c r="E650" s="14">
        <v>2011</v>
      </c>
      <c r="F650" s="17">
        <v>46900.705611026919</v>
      </c>
      <c r="G650" s="17">
        <v>92829.744951694986</v>
      </c>
      <c r="H650" s="15">
        <v>2500</v>
      </c>
      <c r="I650" s="14">
        <v>4</v>
      </c>
      <c r="J650" s="17">
        <v>18504.41025520079</v>
      </c>
      <c r="K650" s="17">
        <v>7491.6845022798252</v>
      </c>
      <c r="L650" s="17">
        <v>49678.746044578904</v>
      </c>
      <c r="M650" s="17">
        <v>35554.170378143797</v>
      </c>
      <c r="N650" s="15">
        <v>2</v>
      </c>
      <c r="O650" s="17">
        <v>90571.091939317674</v>
      </c>
      <c r="P650" s="17">
        <v>94773.89672694655</v>
      </c>
      <c r="Q650" s="15">
        <v>12</v>
      </c>
      <c r="R650" s="17">
        <v>0</v>
      </c>
      <c r="S650" s="17">
        <v>0</v>
      </c>
      <c r="T650" s="15">
        <v>0</v>
      </c>
      <c r="U650" s="17">
        <v>8456.4798719937899</v>
      </c>
      <c r="V650" s="17">
        <v>5717.5150740084591</v>
      </c>
      <c r="W650" s="15">
        <v>1</v>
      </c>
      <c r="X650" s="17">
        <v>227995.01545875866</v>
      </c>
      <c r="Y650" s="16">
        <v>1436.1601390904946</v>
      </c>
      <c r="Z650" s="17">
        <v>268429.13342856255</v>
      </c>
      <c r="AA650" s="16">
        <v>2008.7868210948664</v>
      </c>
      <c r="AB650" s="17">
        <v>43243.348795857899</v>
      </c>
      <c r="AC650" s="16">
        <v>156.28331889378799</v>
      </c>
      <c r="AD650" s="16">
        <v>164.25629710562595</v>
      </c>
      <c r="AE650" s="16">
        <v>40.709563947693695</v>
      </c>
      <c r="AF650" s="17">
        <v>160265.20166043783</v>
      </c>
      <c r="AG650" s="16">
        <v>923.86085959375851</v>
      </c>
      <c r="AH650" s="17">
        <v>0</v>
      </c>
      <c r="AI650" s="17">
        <v>248495.77946333226</v>
      </c>
      <c r="AJ650" s="18">
        <v>0.97349308818915381</v>
      </c>
      <c r="AK650" s="18">
        <v>2.6506911810846228E-2</v>
      </c>
      <c r="AL650" s="16">
        <v>630.26332139585941</v>
      </c>
      <c r="AM650" s="16">
        <v>0</v>
      </c>
      <c r="AN650" s="16">
        <v>343.63826617926105</v>
      </c>
      <c r="AO650" s="16">
        <v>31.636586405159445</v>
      </c>
      <c r="AP650" s="16">
        <v>1207.0729299788572</v>
      </c>
      <c r="AQ650" s="16">
        <v>924.95393480063194</v>
      </c>
      <c r="AR650" s="16">
        <v>1145.5458095374531</v>
      </c>
      <c r="AS650" s="16">
        <v>68.37430071098261</v>
      </c>
      <c r="AT650" s="17">
        <v>1016.9124522743348</v>
      </c>
      <c r="AU650" s="17">
        <v>38701.291746405688</v>
      </c>
      <c r="AV650" s="17">
        <v>263355.4993381211</v>
      </c>
      <c r="AW650" s="17">
        <f t="shared" si="10"/>
        <v>303073.70353680116</v>
      </c>
      <c r="AX650" s="17">
        <v>1406741.2408216768</v>
      </c>
      <c r="AY650" s="17">
        <v>1765493.3711192678</v>
      </c>
      <c r="AZ650" s="19">
        <v>6.3930696143895002E-2</v>
      </c>
      <c r="BA650" s="17">
        <v>1886071.2169989755</v>
      </c>
    </row>
    <row r="651" spans="1:53" s="20" customFormat="1" x14ac:dyDescent="0.2">
      <c r="A651" s="13" t="s">
        <v>644</v>
      </c>
      <c r="B651" s="13" t="s">
        <v>1</v>
      </c>
      <c r="C651" s="15" t="s">
        <v>3</v>
      </c>
      <c r="D651" s="16">
        <v>60520.284949135334</v>
      </c>
      <c r="E651" s="14">
        <v>2009</v>
      </c>
      <c r="F651" s="17">
        <v>46752.798851945168</v>
      </c>
      <c r="G651" s="17">
        <v>68976.771116591786</v>
      </c>
      <c r="H651" s="15">
        <v>2500</v>
      </c>
      <c r="I651" s="14">
        <v>2</v>
      </c>
      <c r="J651" s="17">
        <v>22665.752914499084</v>
      </c>
      <c r="K651" s="17">
        <v>5845.6557752862418</v>
      </c>
      <c r="L651" s="17">
        <v>63241.167442167745</v>
      </c>
      <c r="M651" s="17">
        <v>38688.161941330771</v>
      </c>
      <c r="N651" s="15">
        <v>2</v>
      </c>
      <c r="O651" s="17">
        <v>91874.42504322328</v>
      </c>
      <c r="P651" s="17">
        <v>133330.91065911434</v>
      </c>
      <c r="Q651" s="15">
        <v>13</v>
      </c>
      <c r="R651" s="17">
        <v>0</v>
      </c>
      <c r="S651" s="17">
        <v>0</v>
      </c>
      <c r="T651" s="15">
        <v>0</v>
      </c>
      <c r="U651" s="17">
        <v>9917.9206480487519</v>
      </c>
      <c r="V651" s="17">
        <v>5260.9399122993882</v>
      </c>
      <c r="W651" s="15">
        <v>2</v>
      </c>
      <c r="X651" s="17">
        <v>321290.54198570049</v>
      </c>
      <c r="Y651" s="16">
        <v>2057.9758123006759</v>
      </c>
      <c r="Z651" s="17">
        <v>222320.85779695539</v>
      </c>
      <c r="AA651" s="16">
        <v>2214.9934058929366</v>
      </c>
      <c r="AB651" s="17">
        <v>50315.160232519062</v>
      </c>
      <c r="AC651" s="16">
        <v>108.20562497947051</v>
      </c>
      <c r="AD651" s="16">
        <v>230.95664965657792</v>
      </c>
      <c r="AE651" s="16">
        <v>49.107055914635033</v>
      </c>
      <c r="AF651" s="17">
        <v>117241.60792346662</v>
      </c>
      <c r="AG651" s="16">
        <v>605.78438221583144</v>
      </c>
      <c r="AH651" s="17">
        <v>0</v>
      </c>
      <c r="AI651" s="17">
        <v>230775.75507826181</v>
      </c>
      <c r="AJ651" s="18">
        <v>0.96225698233118528</v>
      </c>
      <c r="AK651" s="18">
        <v>3.7743017668814702E-2</v>
      </c>
      <c r="AL651" s="16">
        <v>631.20068158598633</v>
      </c>
      <c r="AM651" s="16">
        <v>0</v>
      </c>
      <c r="AN651" s="16">
        <v>269.98504591537898</v>
      </c>
      <c r="AO651" s="16">
        <v>23.167219777189462</v>
      </c>
      <c r="AP651" s="16">
        <v>1031.6183199118864</v>
      </c>
      <c r="AQ651" s="16">
        <v>1111.3201188767669</v>
      </c>
      <c r="AR651" s="16">
        <v>1384.3160528247327</v>
      </c>
      <c r="AS651" s="16">
        <v>62.607450274569089</v>
      </c>
      <c r="AT651" s="17">
        <v>888.5582143150416</v>
      </c>
      <c r="AU651" s="17">
        <v>53303.79048036367</v>
      </c>
      <c r="AV651" s="17">
        <v>265041.07728387363</v>
      </c>
      <c r="AW651" s="17">
        <f t="shared" si="10"/>
        <v>319233.42597855232</v>
      </c>
      <c r="AX651" s="17">
        <v>1413573.1495238356</v>
      </c>
      <c r="AY651" s="17">
        <v>1796321.7073171956</v>
      </c>
      <c r="AZ651" s="19">
        <v>0.10297466226028477</v>
      </c>
      <c r="BA651" s="17">
        <v>2002531.7365543849</v>
      </c>
    </row>
    <row r="652" spans="1:53" s="20" customFormat="1" x14ac:dyDescent="0.2">
      <c r="A652" s="13" t="s">
        <v>645</v>
      </c>
      <c r="B652" s="13" t="s">
        <v>1</v>
      </c>
      <c r="C652" s="15" t="s">
        <v>3</v>
      </c>
      <c r="D652" s="16">
        <v>44106.948734014717</v>
      </c>
      <c r="E652" s="14">
        <v>2019</v>
      </c>
      <c r="F652" s="17">
        <v>55726.402140454709</v>
      </c>
      <c r="G652" s="17">
        <v>72373.730932228471</v>
      </c>
      <c r="H652" s="15">
        <v>2500</v>
      </c>
      <c r="I652" s="14">
        <v>2</v>
      </c>
      <c r="J652" s="17">
        <v>24198.818368493354</v>
      </c>
      <c r="K652" s="17">
        <v>5024.5289899474801</v>
      </c>
      <c r="L652" s="17">
        <v>40578.651159878122</v>
      </c>
      <c r="M652" s="17">
        <v>30977.651834041353</v>
      </c>
      <c r="N652" s="15">
        <v>1</v>
      </c>
      <c r="O652" s="17">
        <v>79220.671584590935</v>
      </c>
      <c r="P652" s="17">
        <v>110062.31294433458</v>
      </c>
      <c r="Q652" s="15">
        <v>11</v>
      </c>
      <c r="R652" s="17">
        <v>0</v>
      </c>
      <c r="S652" s="17">
        <v>0</v>
      </c>
      <c r="T652" s="15">
        <v>0</v>
      </c>
      <c r="U652" s="17">
        <v>8842.0265197271638</v>
      </c>
      <c r="V652" s="17">
        <v>3148.8677357823581</v>
      </c>
      <c r="W652" s="15">
        <v>1</v>
      </c>
      <c r="X652" s="17">
        <v>241850.14701349987</v>
      </c>
      <c r="Y652" s="16">
        <v>976.37544547047116</v>
      </c>
      <c r="Z652" s="17">
        <v>137214.92199408956</v>
      </c>
      <c r="AA652" s="16">
        <v>1232.5801534834054</v>
      </c>
      <c r="AB652" s="17">
        <v>41625.218466447273</v>
      </c>
      <c r="AC652" s="16">
        <v>112.19901023789399</v>
      </c>
      <c r="AD652" s="16">
        <v>124.86234207455176</v>
      </c>
      <c r="AE652" s="16">
        <v>41.441296721320597</v>
      </c>
      <c r="AF652" s="17">
        <v>100620.21599339462</v>
      </c>
      <c r="AG652" s="16">
        <v>407.48739407249462</v>
      </c>
      <c r="AH652" s="17">
        <v>0</v>
      </c>
      <c r="AI652" s="17">
        <v>229462.97583128724</v>
      </c>
      <c r="AJ652" s="18">
        <v>0.96649433856959044</v>
      </c>
      <c r="AK652" s="18">
        <v>3.3505661430409561E-2</v>
      </c>
      <c r="AL652" s="16">
        <v>454.93044427423047</v>
      </c>
      <c r="AM652" s="16">
        <v>0</v>
      </c>
      <c r="AN652" s="16">
        <v>177.13098917388265</v>
      </c>
      <c r="AO652" s="16">
        <v>20.559375754846993</v>
      </c>
      <c r="AP652" s="16">
        <v>955.62379933749764</v>
      </c>
      <c r="AQ652" s="16">
        <v>541.50014773056523</v>
      </c>
      <c r="AR652" s="16">
        <v>1173.5950307821031</v>
      </c>
      <c r="AS652" s="16">
        <v>34.908485134999083</v>
      </c>
      <c r="AT652" s="17">
        <v>721.41535808980677</v>
      </c>
      <c r="AU652" s="17">
        <v>37031.378509887756</v>
      </c>
      <c r="AV652" s="17">
        <v>293795.15850277554</v>
      </c>
      <c r="AW652" s="17">
        <f t="shared" si="10"/>
        <v>331547.9523707531</v>
      </c>
      <c r="AX652" s="17">
        <v>1169124.7387010783</v>
      </c>
      <c r="AY652" s="17">
        <v>1563832.5386745734</v>
      </c>
      <c r="AZ652" s="19">
        <v>3.9477004292613423E-2</v>
      </c>
      <c r="BA652" s="17">
        <v>1628105.256889632</v>
      </c>
    </row>
    <row r="653" spans="1:53" s="20" customFormat="1" x14ac:dyDescent="0.2">
      <c r="A653" s="13" t="s">
        <v>646</v>
      </c>
      <c r="B653" s="13" t="s">
        <v>1</v>
      </c>
      <c r="C653" s="15" t="s">
        <v>3</v>
      </c>
      <c r="D653" s="16">
        <v>60934.429141945933</v>
      </c>
      <c r="E653" s="14">
        <v>2008</v>
      </c>
      <c r="F653" s="17">
        <v>57277.351365220806</v>
      </c>
      <c r="G653" s="17">
        <v>85996.994901456987</v>
      </c>
      <c r="H653" s="15">
        <v>2500</v>
      </c>
      <c r="I653" s="14">
        <v>4</v>
      </c>
      <c r="J653" s="17">
        <v>18133.094121789574</v>
      </c>
      <c r="K653" s="17">
        <v>5137.8791396666347</v>
      </c>
      <c r="L653" s="17">
        <v>53285.17354458593</v>
      </c>
      <c r="M653" s="17">
        <v>33116.917324300084</v>
      </c>
      <c r="N653" s="15">
        <v>1</v>
      </c>
      <c r="O653" s="17">
        <v>75473.681931723011</v>
      </c>
      <c r="P653" s="17">
        <v>101524.31044037406</v>
      </c>
      <c r="Q653" s="15">
        <v>10</v>
      </c>
      <c r="R653" s="17">
        <v>0</v>
      </c>
      <c r="S653" s="17">
        <v>0</v>
      </c>
      <c r="T653" s="15">
        <v>0</v>
      </c>
      <c r="U653" s="17">
        <v>6724.2549719178242</v>
      </c>
      <c r="V653" s="17">
        <v>3469.3117436398588</v>
      </c>
      <c r="W653" s="15">
        <v>2</v>
      </c>
      <c r="X653" s="17">
        <v>258459.8667998845</v>
      </c>
      <c r="Y653" s="16">
        <v>1602.1414920794659</v>
      </c>
      <c r="Z653" s="17">
        <v>229068.23656260897</v>
      </c>
      <c r="AA653" s="16">
        <v>1580.7786931414623</v>
      </c>
      <c r="AB653" s="17">
        <v>47752.106234860483</v>
      </c>
      <c r="AC653" s="16">
        <v>115.97959082707581</v>
      </c>
      <c r="AD653" s="16">
        <v>237.82285850495333</v>
      </c>
      <c r="AE653" s="16">
        <v>38.871197888812269</v>
      </c>
      <c r="AF653" s="17">
        <v>146293.01482893433</v>
      </c>
      <c r="AG653" s="16">
        <v>549.20459264958811</v>
      </c>
      <c r="AH653" s="17">
        <v>0</v>
      </c>
      <c r="AI653" s="17">
        <v>250492.65774076042</v>
      </c>
      <c r="AJ653" s="18">
        <v>0.9370056884696305</v>
      </c>
      <c r="AK653" s="18">
        <v>6.2994311530369509E-2</v>
      </c>
      <c r="AL653" s="16">
        <v>707.14566337513781</v>
      </c>
      <c r="AM653" s="16">
        <v>0</v>
      </c>
      <c r="AN653" s="16">
        <v>260.85289800230515</v>
      </c>
      <c r="AO653" s="16">
        <v>20.198730994781158</v>
      </c>
      <c r="AP653" s="16">
        <v>1643.9270810264711</v>
      </c>
      <c r="AQ653" s="16">
        <v>1077.9871303044345</v>
      </c>
      <c r="AR653" s="16">
        <v>1490.2642465706947</v>
      </c>
      <c r="AS653" s="16">
        <v>57.250823711937663</v>
      </c>
      <c r="AT653" s="17">
        <v>784.26797638256187</v>
      </c>
      <c r="AU653" s="17">
        <v>45275.228245430313</v>
      </c>
      <c r="AV653" s="17">
        <v>314764.82045654347</v>
      </c>
      <c r="AW653" s="17">
        <f t="shared" si="10"/>
        <v>360824.31667835638</v>
      </c>
      <c r="AX653" s="17">
        <v>1403233.6847968572</v>
      </c>
      <c r="AY653" s="17">
        <v>1838450.3203716448</v>
      </c>
      <c r="AZ653" s="19">
        <v>4.853904715900606E-2</v>
      </c>
      <c r="BA653" s="17">
        <v>1932239.3786966919</v>
      </c>
    </row>
    <row r="654" spans="1:53" s="20" customFormat="1" x14ac:dyDescent="0.2">
      <c r="A654" s="13" t="s">
        <v>647</v>
      </c>
      <c r="B654" s="13" t="s">
        <v>1</v>
      </c>
      <c r="C654" s="15" t="s">
        <v>3</v>
      </c>
      <c r="D654" s="16">
        <v>73409.984136008978</v>
      </c>
      <c r="E654" s="14">
        <v>2020</v>
      </c>
      <c r="F654" s="17">
        <v>63235.258868242825</v>
      </c>
      <c r="G654" s="17">
        <v>144401.8516918786</v>
      </c>
      <c r="H654" s="15">
        <v>2500</v>
      </c>
      <c r="I654" s="14">
        <v>4</v>
      </c>
      <c r="J654" s="17">
        <v>24246.803760871469</v>
      </c>
      <c r="K654" s="17">
        <v>6646.3003162520608</v>
      </c>
      <c r="L654" s="17">
        <v>68264.979822198831</v>
      </c>
      <c r="M654" s="17">
        <v>45397.47884306826</v>
      </c>
      <c r="N654" s="15">
        <v>2</v>
      </c>
      <c r="O654" s="17">
        <v>173178.74082805536</v>
      </c>
      <c r="P654" s="17">
        <v>170797.64050605704</v>
      </c>
      <c r="Q654" s="15">
        <v>14</v>
      </c>
      <c r="R654" s="17">
        <v>0</v>
      </c>
      <c r="S654" s="17">
        <v>0</v>
      </c>
      <c r="T654" s="15">
        <v>0</v>
      </c>
      <c r="U654" s="17">
        <v>13825.754203885605</v>
      </c>
      <c r="V654" s="17">
        <v>6708.7740011026635</v>
      </c>
      <c r="W654" s="15">
        <v>2</v>
      </c>
      <c r="X654" s="17">
        <v>321882.01555106725</v>
      </c>
      <c r="Y654" s="16">
        <v>1831.3507679878671</v>
      </c>
      <c r="Z654" s="17">
        <v>275686.40937413281</v>
      </c>
      <c r="AA654" s="16">
        <v>2801.5971175772092</v>
      </c>
      <c r="AB654" s="17">
        <v>76040.296219006865</v>
      </c>
      <c r="AC654" s="16">
        <v>138.07888763466798</v>
      </c>
      <c r="AD654" s="16">
        <v>206.16463246129393</v>
      </c>
      <c r="AE654" s="16">
        <v>47.45091744872181</v>
      </c>
      <c r="AF654" s="17">
        <v>179706.42242775421</v>
      </c>
      <c r="AG654" s="16">
        <v>711.31244498269007</v>
      </c>
      <c r="AH654" s="17">
        <v>0</v>
      </c>
      <c r="AI654" s="17">
        <v>415563.98781867011</v>
      </c>
      <c r="AJ654" s="18">
        <v>0.93697833232486549</v>
      </c>
      <c r="AK654" s="18">
        <v>6.3021667675134466E-2</v>
      </c>
      <c r="AL654" s="16">
        <v>862.434567647069</v>
      </c>
      <c r="AM654" s="16">
        <v>0</v>
      </c>
      <c r="AN654" s="16">
        <v>325.62469373405219</v>
      </c>
      <c r="AO654" s="16">
        <v>35.514700836446998</v>
      </c>
      <c r="AP654" s="16">
        <v>1980.0897717830987</v>
      </c>
      <c r="AQ654" s="16">
        <v>1155.4074909506664</v>
      </c>
      <c r="AR654" s="16">
        <v>1441.7831821014063</v>
      </c>
      <c r="AS654" s="16">
        <v>88.675768013794084</v>
      </c>
      <c r="AT654" s="17">
        <v>1583.2837867761257</v>
      </c>
      <c r="AU654" s="17">
        <v>62045.479890754672</v>
      </c>
      <c r="AV654" s="17">
        <v>366118.39859605383</v>
      </c>
      <c r="AW654" s="17">
        <f t="shared" si="10"/>
        <v>429747.16227358463</v>
      </c>
      <c r="AX654" s="17">
        <v>1976417.0846680587</v>
      </c>
      <c r="AY654" s="17">
        <v>2486405.4515411193</v>
      </c>
      <c r="AZ654" s="19">
        <v>2.0072913859737425E-2</v>
      </c>
      <c r="BA654" s="17">
        <v>2537337.2026428767</v>
      </c>
    </row>
    <row r="655" spans="1:53" s="20" customFormat="1" x14ac:dyDescent="0.2">
      <c r="A655" s="13" t="s">
        <v>648</v>
      </c>
      <c r="B655" s="13" t="s">
        <v>1</v>
      </c>
      <c r="C655" s="15" t="s">
        <v>3</v>
      </c>
      <c r="D655" s="16">
        <v>31583.789526330351</v>
      </c>
      <c r="E655" s="14">
        <v>2009</v>
      </c>
      <c r="F655" s="17">
        <v>30328.024468414296</v>
      </c>
      <c r="G655" s="17">
        <v>45374.874424974645</v>
      </c>
      <c r="H655" s="15">
        <v>2500</v>
      </c>
      <c r="I655" s="14">
        <v>2</v>
      </c>
      <c r="J655" s="17">
        <v>19306.351852776948</v>
      </c>
      <c r="K655" s="17">
        <v>2299.7567302889015</v>
      </c>
      <c r="L655" s="17">
        <v>24073.26376351358</v>
      </c>
      <c r="M655" s="17">
        <v>18663.902175281226</v>
      </c>
      <c r="N655" s="15">
        <v>1</v>
      </c>
      <c r="O655" s="17">
        <v>40881.895377078632</v>
      </c>
      <c r="P655" s="17">
        <v>58737.436703321131</v>
      </c>
      <c r="Q655" s="15">
        <v>8</v>
      </c>
      <c r="R655" s="17">
        <v>0</v>
      </c>
      <c r="S655" s="17">
        <v>0</v>
      </c>
      <c r="T655" s="15">
        <v>0</v>
      </c>
      <c r="U655" s="17">
        <v>4555.3707826858663</v>
      </c>
      <c r="V655" s="17">
        <v>2446.2815122223337</v>
      </c>
      <c r="W655" s="15">
        <v>1</v>
      </c>
      <c r="X655" s="17">
        <v>149661.77162568594</v>
      </c>
      <c r="Y655" s="16">
        <v>697.20495059329346</v>
      </c>
      <c r="Z655" s="17">
        <v>83255.072290185737</v>
      </c>
      <c r="AA655" s="16">
        <v>931.07718717224543</v>
      </c>
      <c r="AB655" s="17">
        <v>19642.766417995037</v>
      </c>
      <c r="AC655" s="16">
        <v>72.047325353441423</v>
      </c>
      <c r="AD655" s="16">
        <v>125.72222042906678</v>
      </c>
      <c r="AE655" s="16">
        <v>20.267664827270004</v>
      </c>
      <c r="AF655" s="17">
        <v>82852.016652603314</v>
      </c>
      <c r="AG655" s="16">
        <v>420.53145338153166</v>
      </c>
      <c r="AH655" s="17">
        <v>0</v>
      </c>
      <c r="AI655" s="17">
        <v>130663.69847087706</v>
      </c>
      <c r="AJ655" s="18">
        <v>0.93047028317969949</v>
      </c>
      <c r="AK655" s="18">
        <v>6.9529716820300555E-2</v>
      </c>
      <c r="AL655" s="16">
        <v>351.13758577761263</v>
      </c>
      <c r="AM655" s="16">
        <v>0</v>
      </c>
      <c r="AN655" s="16">
        <v>206.82211174021361</v>
      </c>
      <c r="AO655" s="16">
        <v>12.639899442990808</v>
      </c>
      <c r="AP655" s="16">
        <v>756.95269401815438</v>
      </c>
      <c r="AQ655" s="16">
        <v>577.24935973961624</v>
      </c>
      <c r="AR655" s="16">
        <v>548.73795043078803</v>
      </c>
      <c r="AS655" s="16">
        <v>33.912166796096599</v>
      </c>
      <c r="AT655" s="17">
        <v>339.95964988723813</v>
      </c>
      <c r="AU655" s="17">
        <v>19005.659024117736</v>
      </c>
      <c r="AV655" s="17">
        <v>187640.30038192295</v>
      </c>
      <c r="AW655" s="17">
        <f t="shared" si="10"/>
        <v>206985.91905592792</v>
      </c>
      <c r="AX655" s="17">
        <v>702670.25349773432</v>
      </c>
      <c r="AY655" s="17">
        <v>945931.80811129173</v>
      </c>
      <c r="AZ655" s="19">
        <v>0.14862085009206105</v>
      </c>
      <c r="BA655" s="17">
        <v>1111058.226189327</v>
      </c>
    </row>
    <row r="656" spans="1:53" s="20" customFormat="1" x14ac:dyDescent="0.2">
      <c r="A656" s="13" t="s">
        <v>649</v>
      </c>
      <c r="B656" s="13" t="s">
        <v>1</v>
      </c>
      <c r="C656" s="15" t="s">
        <v>3</v>
      </c>
      <c r="D656" s="16">
        <v>57540.650741747588</v>
      </c>
      <c r="E656" s="14">
        <v>2018</v>
      </c>
      <c r="F656" s="17">
        <v>59548.205326908632</v>
      </c>
      <c r="G656" s="17">
        <v>87460.288138650954</v>
      </c>
      <c r="H656" s="15">
        <v>2500</v>
      </c>
      <c r="I656" s="14">
        <v>2</v>
      </c>
      <c r="J656" s="17">
        <v>22152.279977712351</v>
      </c>
      <c r="K656" s="17">
        <v>5672.8379945555798</v>
      </c>
      <c r="L656" s="17">
        <v>51178.279849278289</v>
      </c>
      <c r="M656" s="17">
        <v>39260.258218361261</v>
      </c>
      <c r="N656" s="15">
        <v>2</v>
      </c>
      <c r="O656" s="17">
        <v>88668.504620222142</v>
      </c>
      <c r="P656" s="17">
        <v>140247.04422090313</v>
      </c>
      <c r="Q656" s="15">
        <v>14</v>
      </c>
      <c r="R656" s="17">
        <v>0</v>
      </c>
      <c r="S656" s="17">
        <v>0</v>
      </c>
      <c r="T656" s="15">
        <v>0</v>
      </c>
      <c r="U656" s="17">
        <v>8070.8685305158706</v>
      </c>
      <c r="V656" s="17">
        <v>4639.6691915285683</v>
      </c>
      <c r="W656" s="15">
        <v>1</v>
      </c>
      <c r="X656" s="17">
        <v>252793.60783992507</v>
      </c>
      <c r="Y656" s="16">
        <v>1537.2174533428217</v>
      </c>
      <c r="Z656" s="17">
        <v>253338.8788836163</v>
      </c>
      <c r="AA656" s="16">
        <v>2125.2378507708518</v>
      </c>
      <c r="AB656" s="17">
        <v>57037.704150848876</v>
      </c>
      <c r="AC656" s="16">
        <v>93.335315459772275</v>
      </c>
      <c r="AD656" s="16">
        <v>227.59723407617167</v>
      </c>
      <c r="AE656" s="16">
        <v>34.704149309661346</v>
      </c>
      <c r="AF656" s="17">
        <v>132422.09891197612</v>
      </c>
      <c r="AG656" s="16">
        <v>677.82935943670907</v>
      </c>
      <c r="AH656" s="17">
        <v>0</v>
      </c>
      <c r="AI656" s="17">
        <v>233258.06722310951</v>
      </c>
      <c r="AJ656" s="18">
        <v>0.98389289074667141</v>
      </c>
      <c r="AK656" s="18">
        <v>1.6107109253328585E-2</v>
      </c>
      <c r="AL656" s="16">
        <v>472.55644854247157</v>
      </c>
      <c r="AM656" s="16">
        <v>0</v>
      </c>
      <c r="AN656" s="16">
        <v>240.62221632489505</v>
      </c>
      <c r="AO656" s="16">
        <v>21.578052793509492</v>
      </c>
      <c r="AP656" s="16">
        <v>1004.5527000904746</v>
      </c>
      <c r="AQ656" s="16">
        <v>958.50929027480822</v>
      </c>
      <c r="AR656" s="16">
        <v>1313.6741519163245</v>
      </c>
      <c r="AS656" s="16">
        <v>50.844322549290013</v>
      </c>
      <c r="AT656" s="17">
        <v>749.6212608909243</v>
      </c>
      <c r="AU656" s="17">
        <v>65589.07605262351</v>
      </c>
      <c r="AV656" s="17">
        <v>256164.75286046742</v>
      </c>
      <c r="AW656" s="17">
        <f t="shared" si="10"/>
        <v>322503.45017398184</v>
      </c>
      <c r="AX656" s="17">
        <v>1445643.0678081564</v>
      </c>
      <c r="AY656" s="17">
        <v>1849161.40092107</v>
      </c>
      <c r="AZ656" s="19">
        <v>0.11632410821105886</v>
      </c>
      <c r="BA656" s="17">
        <v>2092578.7589130329</v>
      </c>
    </row>
    <row r="657" spans="1:53" s="20" customFormat="1" x14ac:dyDescent="0.2">
      <c r="A657" s="13" t="s">
        <v>650</v>
      </c>
      <c r="B657" s="13" t="s">
        <v>1</v>
      </c>
      <c r="C657" s="15" t="s">
        <v>3</v>
      </c>
      <c r="D657" s="16">
        <v>20190.549459353322</v>
      </c>
      <c r="E657" s="14">
        <v>2014</v>
      </c>
      <c r="F657" s="17">
        <v>16121.014418247285</v>
      </c>
      <c r="G657" s="17">
        <v>31557.266817446984</v>
      </c>
      <c r="H657" s="15">
        <v>2500</v>
      </c>
      <c r="I657" s="14">
        <v>2</v>
      </c>
      <c r="J657" s="17">
        <v>18332.803113106216</v>
      </c>
      <c r="K657" s="17">
        <v>1616.7331651980778</v>
      </c>
      <c r="L657" s="17">
        <v>23101.560329080632</v>
      </c>
      <c r="M657" s="17">
        <v>11739.390021626677</v>
      </c>
      <c r="N657" s="15">
        <v>1</v>
      </c>
      <c r="O657" s="17">
        <v>30870.029287851965</v>
      </c>
      <c r="P657" s="17">
        <v>37718.477126852122</v>
      </c>
      <c r="Q657" s="15">
        <v>5</v>
      </c>
      <c r="R657" s="17">
        <v>0</v>
      </c>
      <c r="S657" s="17">
        <v>0</v>
      </c>
      <c r="T657" s="15">
        <v>0</v>
      </c>
      <c r="U657" s="17">
        <v>3672.2582416808168</v>
      </c>
      <c r="V657" s="17">
        <v>1365.929330954224</v>
      </c>
      <c r="W657" s="15">
        <v>1</v>
      </c>
      <c r="X657" s="17">
        <v>93748.878666898236</v>
      </c>
      <c r="Y657" s="16">
        <v>711.57680554279136</v>
      </c>
      <c r="Z657" s="17">
        <v>63595.389687233554</v>
      </c>
      <c r="AA657" s="16">
        <v>773.59084623213971</v>
      </c>
      <c r="AB657" s="17">
        <v>20490.447652147806</v>
      </c>
      <c r="AC657" s="16">
        <v>42.709944309000896</v>
      </c>
      <c r="AD657" s="16">
        <v>67.253164066607411</v>
      </c>
      <c r="AE657" s="16">
        <v>17.969081793268725</v>
      </c>
      <c r="AF657" s="17">
        <v>50797.391420983549</v>
      </c>
      <c r="AG657" s="16">
        <v>248.87323618405671</v>
      </c>
      <c r="AH657" s="17">
        <v>0</v>
      </c>
      <c r="AI657" s="17">
        <v>98944.442429033879</v>
      </c>
      <c r="AJ657" s="18">
        <v>0.9799219260860953</v>
      </c>
      <c r="AK657" s="18">
        <v>2.0078073913904756E-2</v>
      </c>
      <c r="AL657" s="16">
        <v>204.8512024882867</v>
      </c>
      <c r="AM657" s="16">
        <v>0</v>
      </c>
      <c r="AN657" s="16">
        <v>110.08746347675823</v>
      </c>
      <c r="AO657" s="16">
        <v>9.2160409974692126</v>
      </c>
      <c r="AP657" s="16">
        <v>363.04755662925862</v>
      </c>
      <c r="AQ657" s="16">
        <v>340.27150960945886</v>
      </c>
      <c r="AR657" s="16">
        <v>497.18394893067455</v>
      </c>
      <c r="AS657" s="16">
        <v>21.217041718512302</v>
      </c>
      <c r="AT657" s="17">
        <v>285.9006493268779</v>
      </c>
      <c r="AU657" s="17">
        <v>20219.663562992715</v>
      </c>
      <c r="AV657" s="17">
        <v>96533.311346259623</v>
      </c>
      <c r="AW657" s="17">
        <f t="shared" si="10"/>
        <v>117038.87555857922</v>
      </c>
      <c r="AX657" s="17">
        <v>504169.5985768197</v>
      </c>
      <c r="AY657" s="17">
        <v>646349.0202613906</v>
      </c>
      <c r="AZ657" s="19">
        <v>8.9206656001491191E-2</v>
      </c>
      <c r="BA657" s="17">
        <v>709654.96676098777</v>
      </c>
    </row>
    <row r="658" spans="1:53" s="20" customFormat="1" x14ac:dyDescent="0.2">
      <c r="A658" s="13" t="s">
        <v>651</v>
      </c>
      <c r="B658" s="13" t="s">
        <v>1</v>
      </c>
      <c r="C658" s="15" t="s">
        <v>3</v>
      </c>
      <c r="D658" s="16">
        <v>34919.808124462463</v>
      </c>
      <c r="E658" s="14">
        <v>2010</v>
      </c>
      <c r="F658" s="17">
        <v>36841.132925337231</v>
      </c>
      <c r="G658" s="17">
        <v>52750.31063239248</v>
      </c>
      <c r="H658" s="15">
        <v>2500</v>
      </c>
      <c r="I658" s="14">
        <v>2</v>
      </c>
      <c r="J658" s="17">
        <v>18839.416402719937</v>
      </c>
      <c r="K658" s="17">
        <v>3709.9106401786726</v>
      </c>
      <c r="L658" s="17">
        <v>25481.510652610636</v>
      </c>
      <c r="M658" s="17">
        <v>21489.808863243932</v>
      </c>
      <c r="N658" s="15">
        <v>1</v>
      </c>
      <c r="O658" s="17">
        <v>67978.44610513137</v>
      </c>
      <c r="P658" s="17">
        <v>68176.975634186791</v>
      </c>
      <c r="Q658" s="15">
        <v>9</v>
      </c>
      <c r="R658" s="17">
        <v>0</v>
      </c>
      <c r="S658" s="17">
        <v>0</v>
      </c>
      <c r="T658" s="15">
        <v>0</v>
      </c>
      <c r="U658" s="17">
        <v>4617.6231124955248</v>
      </c>
      <c r="V658" s="17">
        <v>2303.975426472351</v>
      </c>
      <c r="W658" s="15">
        <v>1</v>
      </c>
      <c r="X658" s="17">
        <v>133709.93890856876</v>
      </c>
      <c r="Y658" s="16">
        <v>963.69653305333316</v>
      </c>
      <c r="Z658" s="17">
        <v>129592.11299947387</v>
      </c>
      <c r="AA658" s="16">
        <v>916.41245476968732</v>
      </c>
      <c r="AB658" s="17">
        <v>21233.687400940176</v>
      </c>
      <c r="AC658" s="16">
        <v>88.93170800758169</v>
      </c>
      <c r="AD658" s="16">
        <v>102.08399223940053</v>
      </c>
      <c r="AE658" s="16">
        <v>29.475182580528227</v>
      </c>
      <c r="AF658" s="17">
        <v>65788.752344098524</v>
      </c>
      <c r="AG658" s="16">
        <v>470.63402051033876</v>
      </c>
      <c r="AH658" s="17">
        <v>0</v>
      </c>
      <c r="AI658" s="17">
        <v>112507.80151903773</v>
      </c>
      <c r="AJ658" s="18">
        <v>0.96616966867550735</v>
      </c>
      <c r="AK658" s="18">
        <v>3.3830331324492688E-2</v>
      </c>
      <c r="AL658" s="16">
        <v>347.23641110981026</v>
      </c>
      <c r="AM658" s="16">
        <v>0</v>
      </c>
      <c r="AN658" s="16">
        <v>213.85019126273463</v>
      </c>
      <c r="AO658" s="16">
        <v>12.413718379907067</v>
      </c>
      <c r="AP658" s="16">
        <v>675.96277416732255</v>
      </c>
      <c r="AQ658" s="16">
        <v>543.68192736361948</v>
      </c>
      <c r="AR658" s="16">
        <v>921.67236012300168</v>
      </c>
      <c r="AS658" s="16">
        <v>29.694848196110232</v>
      </c>
      <c r="AT658" s="17">
        <v>596.10483589847149</v>
      </c>
      <c r="AU658" s="17">
        <v>30718.918284809955</v>
      </c>
      <c r="AV658" s="17">
        <v>163390.22572810802</v>
      </c>
      <c r="AW658" s="17">
        <f t="shared" si="10"/>
        <v>194705.24884881644</v>
      </c>
      <c r="AX658" s="17">
        <v>750803.8772623702</v>
      </c>
      <c r="AY658" s="17">
        <v>975034.18742866116</v>
      </c>
      <c r="AZ658" s="19">
        <v>2.830949431166932E-2</v>
      </c>
      <c r="BA658" s="17">
        <v>1003441.0974695712</v>
      </c>
    </row>
    <row r="659" spans="1:53" s="20" customFormat="1" x14ac:dyDescent="0.2">
      <c r="A659" s="13" t="s">
        <v>652</v>
      </c>
      <c r="B659" s="13" t="s">
        <v>1</v>
      </c>
      <c r="C659" s="15" t="s">
        <v>3</v>
      </c>
      <c r="D659" s="16">
        <v>52080.733476310837</v>
      </c>
      <c r="E659" s="14">
        <v>2013</v>
      </c>
      <c r="F659" s="17">
        <v>40050.78608940803</v>
      </c>
      <c r="G659" s="17">
        <v>80042.274372973741</v>
      </c>
      <c r="H659" s="15">
        <v>2500</v>
      </c>
      <c r="I659" s="14">
        <v>2</v>
      </c>
      <c r="J659" s="17">
        <v>18019.790009313525</v>
      </c>
      <c r="K659" s="17">
        <v>5641.4376319278463</v>
      </c>
      <c r="L659" s="17">
        <v>55560.579015080402</v>
      </c>
      <c r="M659" s="17">
        <v>35631.4257000621</v>
      </c>
      <c r="N659" s="15">
        <v>1</v>
      </c>
      <c r="O659" s="17">
        <v>100436.28084958569</v>
      </c>
      <c r="P659" s="17">
        <v>103880.59903635699</v>
      </c>
      <c r="Q659" s="15">
        <v>11</v>
      </c>
      <c r="R659" s="17">
        <v>0</v>
      </c>
      <c r="S659" s="17">
        <v>0</v>
      </c>
      <c r="T659" s="15">
        <v>0</v>
      </c>
      <c r="U659" s="17">
        <v>8744.8774103048909</v>
      </c>
      <c r="V659" s="17">
        <v>3376.9634069475355</v>
      </c>
      <c r="W659" s="15">
        <v>2</v>
      </c>
      <c r="X659" s="17">
        <v>240881.602962312</v>
      </c>
      <c r="Y659" s="16">
        <v>1592.3503082451905</v>
      </c>
      <c r="Z659" s="17">
        <v>157601.11265186802</v>
      </c>
      <c r="AA659" s="16">
        <v>2034.6075415066309</v>
      </c>
      <c r="AB659" s="17">
        <v>43159.866026226882</v>
      </c>
      <c r="AC659" s="16">
        <v>99.293570254693662</v>
      </c>
      <c r="AD659" s="16">
        <v>166.50236795921333</v>
      </c>
      <c r="AE659" s="16">
        <v>44.266520677994301</v>
      </c>
      <c r="AF659" s="17">
        <v>112812.36674033277</v>
      </c>
      <c r="AG659" s="16">
        <v>622.32146924103563</v>
      </c>
      <c r="AH659" s="17">
        <v>0</v>
      </c>
      <c r="AI659" s="17">
        <v>266060.382890351</v>
      </c>
      <c r="AJ659" s="18">
        <v>0.93550806639043249</v>
      </c>
      <c r="AK659" s="18">
        <v>6.4491933609567453E-2</v>
      </c>
      <c r="AL659" s="16">
        <v>663.92844695757265</v>
      </c>
      <c r="AM659" s="16">
        <v>0</v>
      </c>
      <c r="AN659" s="16">
        <v>232.06059388224639</v>
      </c>
      <c r="AO659" s="16">
        <v>26.937141960035333</v>
      </c>
      <c r="AP659" s="16">
        <v>1365.7218190670478</v>
      </c>
      <c r="AQ659" s="16">
        <v>862.78099236298885</v>
      </c>
      <c r="AR659" s="16">
        <v>1174.4303205909516</v>
      </c>
      <c r="AS659" s="16">
        <v>62.563267256783568</v>
      </c>
      <c r="AT659" s="17">
        <v>944.29669180411156</v>
      </c>
      <c r="AU659" s="17">
        <v>54989.258396715239</v>
      </c>
      <c r="AV659" s="17">
        <v>312861.60338903946</v>
      </c>
      <c r="AW659" s="17">
        <f t="shared" si="10"/>
        <v>368795.15847755881</v>
      </c>
      <c r="AX659" s="17">
        <v>1304185.0342618509</v>
      </c>
      <c r="AY659" s="17">
        <v>1748136.0560218054</v>
      </c>
      <c r="AZ659" s="19">
        <v>9.211813197624158E-2</v>
      </c>
      <c r="BA659" s="17">
        <v>1925510.4850007407</v>
      </c>
    </row>
    <row r="660" spans="1:53" s="20" customFormat="1" x14ac:dyDescent="0.2">
      <c r="A660" s="13" t="s">
        <v>653</v>
      </c>
      <c r="B660" s="13" t="s">
        <v>1</v>
      </c>
      <c r="C660" s="15" t="s">
        <v>3</v>
      </c>
      <c r="D660" s="16">
        <v>58821.852228132353</v>
      </c>
      <c r="E660" s="14">
        <v>2021</v>
      </c>
      <c r="F660" s="17">
        <v>67158.043814447155</v>
      </c>
      <c r="G660" s="17">
        <v>97744.375655577081</v>
      </c>
      <c r="H660" s="15">
        <v>2500</v>
      </c>
      <c r="I660" s="14">
        <v>2</v>
      </c>
      <c r="J660" s="17">
        <v>22624.59254476619</v>
      </c>
      <c r="K660" s="17">
        <v>7856.6077337770766</v>
      </c>
      <c r="L660" s="17">
        <v>73284.481328742477</v>
      </c>
      <c r="M660" s="17">
        <v>53422.488412973384</v>
      </c>
      <c r="N660" s="15">
        <v>2</v>
      </c>
      <c r="O660" s="17">
        <v>142826.77427224367</v>
      </c>
      <c r="P660" s="17">
        <v>107822.94943310383</v>
      </c>
      <c r="Q660" s="15">
        <v>13</v>
      </c>
      <c r="R660" s="17">
        <v>0</v>
      </c>
      <c r="S660" s="17">
        <v>0</v>
      </c>
      <c r="T660" s="15">
        <v>0</v>
      </c>
      <c r="U660" s="17">
        <v>7975.6959509322396</v>
      </c>
      <c r="V660" s="17">
        <v>5976.2969482333228</v>
      </c>
      <c r="W660" s="15">
        <v>2</v>
      </c>
      <c r="X660" s="17">
        <v>371395.27969710575</v>
      </c>
      <c r="Y660" s="16">
        <v>1543.9460079548678</v>
      </c>
      <c r="Z660" s="17">
        <v>283908.69157710031</v>
      </c>
      <c r="AA660" s="16">
        <v>1463.0517829674584</v>
      </c>
      <c r="AB660" s="17">
        <v>50902.491410381997</v>
      </c>
      <c r="AC660" s="16">
        <v>99.426139468420374</v>
      </c>
      <c r="AD660" s="16">
        <v>193.81136718630194</v>
      </c>
      <c r="AE660" s="16">
        <v>53.085701786722375</v>
      </c>
      <c r="AF660" s="17">
        <v>161997.60809213307</v>
      </c>
      <c r="AG660" s="16">
        <v>690.03894787632032</v>
      </c>
      <c r="AH660" s="17">
        <v>0</v>
      </c>
      <c r="AI660" s="17">
        <v>255291.37216109745</v>
      </c>
      <c r="AJ660" s="18">
        <v>0.93703613632410276</v>
      </c>
      <c r="AK660" s="18">
        <v>6.2963863675897222E-2</v>
      </c>
      <c r="AL660" s="16">
        <v>687.96645190024265</v>
      </c>
      <c r="AM660" s="16">
        <v>0</v>
      </c>
      <c r="AN660" s="16">
        <v>357.74046958761471</v>
      </c>
      <c r="AO660" s="16">
        <v>29.895256356877944</v>
      </c>
      <c r="AP660" s="16">
        <v>1630.2526302565759</v>
      </c>
      <c r="AQ660" s="16">
        <v>964.80729997837284</v>
      </c>
      <c r="AR660" s="16">
        <v>1156.6769522379959</v>
      </c>
      <c r="AS660" s="16">
        <v>61.417854851256116</v>
      </c>
      <c r="AT660" s="17">
        <v>933.04507324579777</v>
      </c>
      <c r="AU660" s="17">
        <v>47106.290855598672</v>
      </c>
      <c r="AV660" s="17">
        <v>296792.58788839297</v>
      </c>
      <c r="AW660" s="17">
        <f t="shared" si="10"/>
        <v>344831.92381723749</v>
      </c>
      <c r="AX660" s="17">
        <v>1750417.2231975661</v>
      </c>
      <c r="AY660" s="17">
        <v>2193932.4114853409</v>
      </c>
      <c r="AZ660" s="19">
        <v>8.2866509621144488E-2</v>
      </c>
      <c r="BA660" s="17">
        <v>2392162.574478724</v>
      </c>
    </row>
    <row r="661" spans="1:53" s="20" customFormat="1" x14ac:dyDescent="0.2">
      <c r="A661" s="13" t="s">
        <v>654</v>
      </c>
      <c r="B661" s="13" t="s">
        <v>1</v>
      </c>
      <c r="C661" s="15" t="s">
        <v>3</v>
      </c>
      <c r="D661" s="16">
        <v>61843.692237969444</v>
      </c>
      <c r="E661" s="14">
        <v>2019</v>
      </c>
      <c r="F661" s="17">
        <v>74672.36682622433</v>
      </c>
      <c r="G661" s="17">
        <v>121390.73528410391</v>
      </c>
      <c r="H661" s="15">
        <v>2500</v>
      </c>
      <c r="I661" s="14">
        <v>4</v>
      </c>
      <c r="J661" s="17">
        <v>19393.066080339988</v>
      </c>
      <c r="K661" s="17">
        <v>6971.3694160444138</v>
      </c>
      <c r="L661" s="17">
        <v>67869.733700915705</v>
      </c>
      <c r="M661" s="17">
        <v>51229.505973515828</v>
      </c>
      <c r="N661" s="15">
        <v>2</v>
      </c>
      <c r="O661" s="17">
        <v>98451.443615451106</v>
      </c>
      <c r="P661" s="17">
        <v>140011.54719749687</v>
      </c>
      <c r="Q661" s="15">
        <v>14</v>
      </c>
      <c r="R661" s="17">
        <v>0</v>
      </c>
      <c r="S661" s="17">
        <v>0</v>
      </c>
      <c r="T661" s="15">
        <v>0</v>
      </c>
      <c r="U661" s="17">
        <v>10309.764734943668</v>
      </c>
      <c r="V661" s="17">
        <v>4302.0462268763631</v>
      </c>
      <c r="W661" s="15">
        <v>1</v>
      </c>
      <c r="X661" s="17">
        <v>368259.74993626442</v>
      </c>
      <c r="Y661" s="16">
        <v>1573.9318090488634</v>
      </c>
      <c r="Z661" s="17">
        <v>220226.20777814928</v>
      </c>
      <c r="AA661" s="16">
        <v>2047.7152682075418</v>
      </c>
      <c r="AB661" s="17">
        <v>67075.264170827708</v>
      </c>
      <c r="AC661" s="16">
        <v>126.94708738909323</v>
      </c>
      <c r="AD661" s="16">
        <v>173.09808768787144</v>
      </c>
      <c r="AE661" s="16">
        <v>40.359620600402508</v>
      </c>
      <c r="AF661" s="17">
        <v>172226.76281811867</v>
      </c>
      <c r="AG661" s="16">
        <v>664.55501039553917</v>
      </c>
      <c r="AH661" s="17">
        <v>0</v>
      </c>
      <c r="AI661" s="17">
        <v>339620.35681248771</v>
      </c>
      <c r="AJ661" s="18">
        <v>0.94959548180873787</v>
      </c>
      <c r="AK661" s="18">
        <v>5.0404518191262127E-2</v>
      </c>
      <c r="AL661" s="16">
        <v>721.07555898506428</v>
      </c>
      <c r="AM661" s="16">
        <v>0</v>
      </c>
      <c r="AN661" s="16">
        <v>324.69787344521018</v>
      </c>
      <c r="AO661" s="16">
        <v>23.549612422206543</v>
      </c>
      <c r="AP661" s="16">
        <v>1320.9633046632175</v>
      </c>
      <c r="AQ661" s="16">
        <v>1125.0830295364171</v>
      </c>
      <c r="AR661" s="16">
        <v>1161.8170534888191</v>
      </c>
      <c r="AS661" s="16">
        <v>52.165463980969044</v>
      </c>
      <c r="AT661" s="17">
        <v>904.48297083384523</v>
      </c>
      <c r="AU661" s="17">
        <v>48466.771258372537</v>
      </c>
      <c r="AV661" s="17">
        <v>403845.36032253149</v>
      </c>
      <c r="AW661" s="17">
        <f t="shared" si="10"/>
        <v>453216.61455173785</v>
      </c>
      <c r="AX661" s="17">
        <v>1770634.8426656474</v>
      </c>
      <c r="AY661" s="17">
        <v>2313725.3456714544</v>
      </c>
      <c r="AZ661" s="19">
        <v>8.1025235973314375E-2</v>
      </c>
      <c r="BA661" s="17">
        <v>2517724.5733423289</v>
      </c>
    </row>
    <row r="662" spans="1:53" s="20" customFormat="1" x14ac:dyDescent="0.2">
      <c r="A662" s="13" t="s">
        <v>655</v>
      </c>
      <c r="B662" s="13" t="s">
        <v>1</v>
      </c>
      <c r="C662" s="15" t="s">
        <v>3</v>
      </c>
      <c r="D662" s="16">
        <v>67424.360194772074</v>
      </c>
      <c r="E662" s="14">
        <v>2019</v>
      </c>
      <c r="F662" s="17">
        <v>55782.334850474836</v>
      </c>
      <c r="G662" s="17">
        <v>86379.635559475588</v>
      </c>
      <c r="H662" s="15">
        <v>2500</v>
      </c>
      <c r="I662" s="14">
        <v>4</v>
      </c>
      <c r="J662" s="17">
        <v>17595.528840713192</v>
      </c>
      <c r="K662" s="17">
        <v>6336.1284871914841</v>
      </c>
      <c r="L662" s="17">
        <v>88284.970746991021</v>
      </c>
      <c r="M662" s="17">
        <v>42074.556700662237</v>
      </c>
      <c r="N662" s="15">
        <v>2</v>
      </c>
      <c r="O662" s="17">
        <v>111677.74868030973</v>
      </c>
      <c r="P662" s="17">
        <v>191943.28593923073</v>
      </c>
      <c r="Q662" s="15">
        <v>15</v>
      </c>
      <c r="R662" s="17">
        <v>0</v>
      </c>
      <c r="S662" s="17">
        <v>0</v>
      </c>
      <c r="T662" s="15">
        <v>0</v>
      </c>
      <c r="U662" s="17">
        <v>12310.805709984335</v>
      </c>
      <c r="V662" s="17">
        <v>7449.5043426467391</v>
      </c>
      <c r="W662" s="15">
        <v>2</v>
      </c>
      <c r="X662" s="17">
        <v>379360.97420793999</v>
      </c>
      <c r="Y662" s="16">
        <v>1937.4973888874465</v>
      </c>
      <c r="Z662" s="17">
        <v>224248.84705072735</v>
      </c>
      <c r="AA662" s="16">
        <v>2178.1489552804387</v>
      </c>
      <c r="AB662" s="17">
        <v>64195.654738450641</v>
      </c>
      <c r="AC662" s="16">
        <v>123.83656792584073</v>
      </c>
      <c r="AD662" s="16">
        <v>261.92415929713059</v>
      </c>
      <c r="AE662" s="16">
        <v>49.452311996202894</v>
      </c>
      <c r="AF662" s="17">
        <v>174751.78385597045</v>
      </c>
      <c r="AG662" s="16">
        <v>607.00001963142483</v>
      </c>
      <c r="AH662" s="17">
        <v>0</v>
      </c>
      <c r="AI662" s="17">
        <v>364005.70163563208</v>
      </c>
      <c r="AJ662" s="18">
        <v>0.9429581460731723</v>
      </c>
      <c r="AK662" s="18">
        <v>5.7041853926827674E-2</v>
      </c>
      <c r="AL662" s="16">
        <v>736.01310487716364</v>
      </c>
      <c r="AM662" s="16">
        <v>0</v>
      </c>
      <c r="AN662" s="16">
        <v>440.59743078016061</v>
      </c>
      <c r="AO662" s="16">
        <v>32.951055521779807</v>
      </c>
      <c r="AP662" s="16">
        <v>1434.5131746387049</v>
      </c>
      <c r="AQ662" s="16">
        <v>770.95529971196731</v>
      </c>
      <c r="AR662" s="16">
        <v>1303.8837121912093</v>
      </c>
      <c r="AS662" s="16">
        <v>69.572184855820268</v>
      </c>
      <c r="AT662" s="17">
        <v>1098.4555823194028</v>
      </c>
      <c r="AU662" s="17">
        <v>61629.287234564246</v>
      </c>
      <c r="AV662" s="17">
        <v>430601.96683052793</v>
      </c>
      <c r="AW662" s="17">
        <f t="shared" si="10"/>
        <v>493329.7096474116</v>
      </c>
      <c r="AX662" s="17">
        <v>1819434.5595431451</v>
      </c>
      <c r="AY662" s="17">
        <v>2415496.7594630448</v>
      </c>
      <c r="AZ662" s="19">
        <v>4.940097281838729E-2</v>
      </c>
      <c r="BA662" s="17">
        <v>2541025.9114451651</v>
      </c>
    </row>
    <row r="663" spans="1:53" s="20" customFormat="1" x14ac:dyDescent="0.2">
      <c r="A663" s="13" t="s">
        <v>656</v>
      </c>
      <c r="B663" s="13" t="s">
        <v>1</v>
      </c>
      <c r="C663" s="15" t="s">
        <v>3</v>
      </c>
      <c r="D663" s="16">
        <v>26315.441160228915</v>
      </c>
      <c r="E663" s="14">
        <v>2015</v>
      </c>
      <c r="F663" s="17">
        <v>21973.58985787908</v>
      </c>
      <c r="G663" s="17">
        <v>31719.98527555574</v>
      </c>
      <c r="H663" s="15">
        <v>2500</v>
      </c>
      <c r="I663" s="14">
        <v>2</v>
      </c>
      <c r="J663" s="17">
        <v>24080.029649324562</v>
      </c>
      <c r="K663" s="17">
        <v>2792.012235813545</v>
      </c>
      <c r="L663" s="17">
        <v>22501.284971833094</v>
      </c>
      <c r="M663" s="17">
        <v>15332.154140120108</v>
      </c>
      <c r="N663" s="15">
        <v>1</v>
      </c>
      <c r="O663" s="17">
        <v>53721.932950835435</v>
      </c>
      <c r="P663" s="17">
        <v>48074.123756519948</v>
      </c>
      <c r="Q663" s="15">
        <v>6</v>
      </c>
      <c r="R663" s="17">
        <v>0</v>
      </c>
      <c r="S663" s="17">
        <v>0</v>
      </c>
      <c r="T663" s="15">
        <v>0</v>
      </c>
      <c r="U663" s="17">
        <v>4014.6408826762408</v>
      </c>
      <c r="V663" s="17">
        <v>2602.9236337069678</v>
      </c>
      <c r="W663" s="15">
        <v>1</v>
      </c>
      <c r="X663" s="17">
        <v>116309.9071216494</v>
      </c>
      <c r="Y663" s="16">
        <v>602.89515558813832</v>
      </c>
      <c r="Z663" s="17">
        <v>104574.13496316118</v>
      </c>
      <c r="AA663" s="16">
        <v>1003.6401174519012</v>
      </c>
      <c r="AB663" s="17">
        <v>27600.147807811583</v>
      </c>
      <c r="AC663" s="16">
        <v>64.780228631391822</v>
      </c>
      <c r="AD663" s="16">
        <v>95.585053021301917</v>
      </c>
      <c r="AE663" s="16">
        <v>21.530071171532583</v>
      </c>
      <c r="AF663" s="17">
        <v>65637.57071346615</v>
      </c>
      <c r="AG663" s="16">
        <v>320.95585474849315</v>
      </c>
      <c r="AH663" s="17">
        <v>0</v>
      </c>
      <c r="AI663" s="17">
        <v>146298.41996460618</v>
      </c>
      <c r="AJ663" s="18">
        <v>0.97266897607312031</v>
      </c>
      <c r="AK663" s="18">
        <v>2.7331023926879718E-2</v>
      </c>
      <c r="AL663" s="16">
        <v>322.86260182136908</v>
      </c>
      <c r="AM663" s="16">
        <v>0</v>
      </c>
      <c r="AN663" s="16">
        <v>148.34458253808353</v>
      </c>
      <c r="AO663" s="16">
        <v>8.697846965633266</v>
      </c>
      <c r="AP663" s="16">
        <v>505.47766965297603</v>
      </c>
      <c r="AQ663" s="16">
        <v>345.80445230203799</v>
      </c>
      <c r="AR663" s="16">
        <v>587.52447784429353</v>
      </c>
      <c r="AS663" s="16">
        <v>29.4611122260775</v>
      </c>
      <c r="AT663" s="17">
        <v>519.3438663732577</v>
      </c>
      <c r="AU663" s="17">
        <v>22041.571561553912</v>
      </c>
      <c r="AV663" s="17">
        <v>144779.39996439303</v>
      </c>
      <c r="AW663" s="17">
        <f t="shared" si="10"/>
        <v>167340.31539232022</v>
      </c>
      <c r="AX663" s="17">
        <v>687553.03480152111</v>
      </c>
      <c r="AY663" s="17">
        <v>890001.22211731342</v>
      </c>
      <c r="AZ663" s="19">
        <v>3.7530973269710319E-2</v>
      </c>
      <c r="BA663" s="17">
        <v>924706.35147692531</v>
      </c>
    </row>
    <row r="664" spans="1:53" s="20" customFormat="1" x14ac:dyDescent="0.2">
      <c r="A664" s="13" t="s">
        <v>657</v>
      </c>
      <c r="B664" s="13" t="s">
        <v>1</v>
      </c>
      <c r="C664" s="15" t="s">
        <v>3</v>
      </c>
      <c r="D664" s="16">
        <v>57602.906300524628</v>
      </c>
      <c r="E664" s="14">
        <v>2011</v>
      </c>
      <c r="F664" s="17">
        <v>42666.184296436193</v>
      </c>
      <c r="G664" s="17">
        <v>73718.5510276735</v>
      </c>
      <c r="H664" s="15">
        <v>2500</v>
      </c>
      <c r="I664" s="14">
        <v>2</v>
      </c>
      <c r="J664" s="17">
        <v>24635.935069706145</v>
      </c>
      <c r="K664" s="17">
        <v>5828.6778378065737</v>
      </c>
      <c r="L664" s="17">
        <v>50804.537282676531</v>
      </c>
      <c r="M664" s="17">
        <v>27854.76566969218</v>
      </c>
      <c r="N664" s="15">
        <v>1</v>
      </c>
      <c r="O664" s="17">
        <v>76386.552729925126</v>
      </c>
      <c r="P664" s="17">
        <v>136343.23012724321</v>
      </c>
      <c r="Q664" s="15">
        <v>10</v>
      </c>
      <c r="R664" s="17">
        <v>0</v>
      </c>
      <c r="S664" s="17">
        <v>0</v>
      </c>
      <c r="T664" s="15">
        <v>0</v>
      </c>
      <c r="U664" s="17">
        <v>10042.963443534216</v>
      </c>
      <c r="V664" s="17">
        <v>4166.0226300343775</v>
      </c>
      <c r="W664" s="15">
        <v>1</v>
      </c>
      <c r="X664" s="17">
        <v>306868.02144867915</v>
      </c>
      <c r="Y664" s="16">
        <v>1894.3460661223564</v>
      </c>
      <c r="Z664" s="17">
        <v>235939.66311207379</v>
      </c>
      <c r="AA664" s="16">
        <v>2253.2675286339604</v>
      </c>
      <c r="AB664" s="17">
        <v>34369.946148134914</v>
      </c>
      <c r="AC664" s="16">
        <v>91.120125794405595</v>
      </c>
      <c r="AD664" s="16">
        <v>176.41935043084274</v>
      </c>
      <c r="AE664" s="16">
        <v>55.287635342181524</v>
      </c>
      <c r="AF664" s="17">
        <v>114684.62488847326</v>
      </c>
      <c r="AG664" s="16">
        <v>545.4501627296936</v>
      </c>
      <c r="AH664" s="17">
        <v>0</v>
      </c>
      <c r="AI664" s="17">
        <v>233202.03298581383</v>
      </c>
      <c r="AJ664" s="18">
        <v>0.94701462218306365</v>
      </c>
      <c r="AK664" s="18">
        <v>5.298537781693631E-2</v>
      </c>
      <c r="AL664" s="16">
        <v>577.26922874823731</v>
      </c>
      <c r="AM664" s="16">
        <v>0</v>
      </c>
      <c r="AN664" s="16">
        <v>302.27156854810579</v>
      </c>
      <c r="AO664" s="16">
        <v>23.819017020461665</v>
      </c>
      <c r="AP664" s="16">
        <v>1053.2325564973487</v>
      </c>
      <c r="AQ664" s="16">
        <v>968.5994799299267</v>
      </c>
      <c r="AR664" s="16">
        <v>1024.9356096730087</v>
      </c>
      <c r="AS664" s="16">
        <v>62.503992841185237</v>
      </c>
      <c r="AT664" s="17">
        <v>1025.8316666242135</v>
      </c>
      <c r="AU664" s="17">
        <v>41915.686426112719</v>
      </c>
      <c r="AV664" s="17">
        <v>271393.55754389148</v>
      </c>
      <c r="AW664" s="17">
        <f t="shared" si="10"/>
        <v>314335.07563662843</v>
      </c>
      <c r="AX664" s="17">
        <v>1361797.8382856546</v>
      </c>
      <c r="AY664" s="17">
        <v>1745629.9628051328</v>
      </c>
      <c r="AZ664" s="19">
        <v>0.12149855713571725</v>
      </c>
      <c r="BA664" s="17">
        <v>1987054.1784355501</v>
      </c>
    </row>
    <row r="665" spans="1:53" s="20" customFormat="1" x14ac:dyDescent="0.2">
      <c r="A665" s="13" t="s">
        <v>658</v>
      </c>
      <c r="B665" s="13" t="s">
        <v>1</v>
      </c>
      <c r="C665" s="15" t="s">
        <v>3</v>
      </c>
      <c r="D665" s="16">
        <v>64554.596150264369</v>
      </c>
      <c r="E665" s="14">
        <v>2022</v>
      </c>
      <c r="F665" s="17">
        <v>85490.032662094556</v>
      </c>
      <c r="G665" s="17">
        <v>109398.42753425636</v>
      </c>
      <c r="H665" s="15">
        <v>2500</v>
      </c>
      <c r="I665" s="14">
        <v>4</v>
      </c>
      <c r="J665" s="17">
        <v>18013.782368006101</v>
      </c>
      <c r="K665" s="17">
        <v>6219.83298573715</v>
      </c>
      <c r="L665" s="17">
        <v>88177.738288049542</v>
      </c>
      <c r="M665" s="17">
        <v>58566.903884817511</v>
      </c>
      <c r="N665" s="15">
        <v>1</v>
      </c>
      <c r="O665" s="17">
        <v>149172.98930713421</v>
      </c>
      <c r="P665" s="17">
        <v>162259.40490733512</v>
      </c>
      <c r="Q665" s="15">
        <v>12</v>
      </c>
      <c r="R665" s="17">
        <v>0</v>
      </c>
      <c r="S665" s="17">
        <v>0</v>
      </c>
      <c r="T665" s="15">
        <v>0</v>
      </c>
      <c r="U665" s="17">
        <v>12250.628014112128</v>
      </c>
      <c r="V665" s="17">
        <v>4844.2453760471644</v>
      </c>
      <c r="W665" s="15">
        <v>2</v>
      </c>
      <c r="X665" s="17">
        <v>444820.0492251789</v>
      </c>
      <c r="Y665" s="16">
        <v>2082.5368023792066</v>
      </c>
      <c r="Z665" s="17">
        <v>326700.27400347963</v>
      </c>
      <c r="AA665" s="16">
        <v>1731.8776576914186</v>
      </c>
      <c r="AB665" s="17">
        <v>67060.979151770895</v>
      </c>
      <c r="AC665" s="16">
        <v>112.6478785969544</v>
      </c>
      <c r="AD665" s="16">
        <v>191.23095064241204</v>
      </c>
      <c r="AE665" s="16">
        <v>51.115015650984056</v>
      </c>
      <c r="AF665" s="17">
        <v>166589.98072466964</v>
      </c>
      <c r="AG665" s="16">
        <v>683.21400200676976</v>
      </c>
      <c r="AH665" s="17">
        <v>0</v>
      </c>
      <c r="AI665" s="17">
        <v>248516.68096737025</v>
      </c>
      <c r="AJ665" s="18">
        <v>0.94972328615808321</v>
      </c>
      <c r="AK665" s="18">
        <v>5.0276713841916794E-2</v>
      </c>
      <c r="AL665" s="16">
        <v>820.2664370193969</v>
      </c>
      <c r="AM665" s="16">
        <v>0</v>
      </c>
      <c r="AN665" s="16">
        <v>404.75452956997918</v>
      </c>
      <c r="AO665" s="16">
        <v>33.812680463791203</v>
      </c>
      <c r="AP665" s="16">
        <v>1777.4015514702567</v>
      </c>
      <c r="AQ665" s="16">
        <v>909.7560932598343</v>
      </c>
      <c r="AR665" s="16">
        <v>1495.7419863989023</v>
      </c>
      <c r="AS665" s="16">
        <v>67.194894303835255</v>
      </c>
      <c r="AT665" s="17">
        <v>1117.1360141068196</v>
      </c>
      <c r="AU665" s="17">
        <v>72171.597157650482</v>
      </c>
      <c r="AV665" s="17">
        <v>381346.14408434136</v>
      </c>
      <c r="AW665" s="17">
        <f t="shared" si="10"/>
        <v>454634.87725609867</v>
      </c>
      <c r="AX665" s="17">
        <v>1948167.2550509213</v>
      </c>
      <c r="AY665" s="17">
        <v>2480513.1720341914</v>
      </c>
      <c r="AZ665" s="19">
        <v>0.15541481851114286</v>
      </c>
      <c r="BA665" s="17">
        <v>2936960.3284555348</v>
      </c>
    </row>
    <row r="666" spans="1:53" s="20" customFormat="1" x14ac:dyDescent="0.2">
      <c r="A666" s="13" t="s">
        <v>659</v>
      </c>
      <c r="B666" s="13" t="s">
        <v>1</v>
      </c>
      <c r="C666" s="15" t="s">
        <v>3</v>
      </c>
      <c r="D666" s="16">
        <v>18358.773440462719</v>
      </c>
      <c r="E666" s="14">
        <v>2020</v>
      </c>
      <c r="F666" s="17">
        <v>19400.275742113048</v>
      </c>
      <c r="G666" s="17">
        <v>37279.467182830726</v>
      </c>
      <c r="H666" s="15">
        <v>2500</v>
      </c>
      <c r="I666" s="14">
        <v>2</v>
      </c>
      <c r="J666" s="17">
        <v>21428.156499891516</v>
      </c>
      <c r="K666" s="17">
        <v>2006.601234902442</v>
      </c>
      <c r="L666" s="17">
        <v>20922.545547145477</v>
      </c>
      <c r="M666" s="17">
        <v>16874.125183112425</v>
      </c>
      <c r="N666" s="15">
        <v>0</v>
      </c>
      <c r="O666" s="17">
        <v>42018.561448689055</v>
      </c>
      <c r="P666" s="17">
        <v>49494.893564671176</v>
      </c>
      <c r="Q666" s="15">
        <v>4</v>
      </c>
      <c r="R666" s="17">
        <v>0</v>
      </c>
      <c r="S666" s="17">
        <v>0</v>
      </c>
      <c r="T666" s="15">
        <v>0</v>
      </c>
      <c r="U666" s="17">
        <v>3389.0017198532996</v>
      </c>
      <c r="V666" s="17">
        <v>1900.7814721744517</v>
      </c>
      <c r="W666" s="15">
        <v>0</v>
      </c>
      <c r="X666" s="17">
        <v>122158.59844793366</v>
      </c>
      <c r="Y666" s="16">
        <v>443.92598902308453</v>
      </c>
      <c r="Z666" s="17">
        <v>77664.861042158169</v>
      </c>
      <c r="AA666" s="16">
        <v>625.27632035804879</v>
      </c>
      <c r="AB666" s="17">
        <v>13845.63220988395</v>
      </c>
      <c r="AC666" s="16">
        <v>47.05507436291898</v>
      </c>
      <c r="AD666" s="16">
        <v>55.347136432865362</v>
      </c>
      <c r="AE666" s="16">
        <v>17.686904648080336</v>
      </c>
      <c r="AF666" s="17">
        <v>62914.325008308377</v>
      </c>
      <c r="AG666" s="16">
        <v>175.77272656011957</v>
      </c>
      <c r="AH666" s="17">
        <v>0</v>
      </c>
      <c r="AI666" s="17">
        <v>76115.872539552147</v>
      </c>
      <c r="AJ666" s="18">
        <v>0.94550044241181463</v>
      </c>
      <c r="AK666" s="18">
        <v>5.4499557588185372E-2</v>
      </c>
      <c r="AL666" s="16">
        <v>217.51529439160615</v>
      </c>
      <c r="AM666" s="16">
        <v>0</v>
      </c>
      <c r="AN666" s="16">
        <v>80.586621078111747</v>
      </c>
      <c r="AO666" s="16">
        <v>8.9279266364769878</v>
      </c>
      <c r="AP666" s="16">
        <v>421.93308651930107</v>
      </c>
      <c r="AQ666" s="16">
        <v>285.22018111444282</v>
      </c>
      <c r="AR666" s="16">
        <v>475.0871447696581</v>
      </c>
      <c r="AS666" s="16">
        <v>14.436520300254813</v>
      </c>
      <c r="AT666" s="17">
        <v>364.10122447075992</v>
      </c>
      <c r="AU666" s="17">
        <v>20983.095291326495</v>
      </c>
      <c r="AV666" s="17">
        <v>97380.619656324372</v>
      </c>
      <c r="AW666" s="17">
        <f t="shared" si="10"/>
        <v>118727.81617212162</v>
      </c>
      <c r="AX666" s="17">
        <v>546096.75788130215</v>
      </c>
      <c r="AY666" s="17">
        <v>685853.78577740095</v>
      </c>
      <c r="AZ666" s="19">
        <v>2.9914621761668338E-2</v>
      </c>
      <c r="BA666" s="17">
        <v>707003.52892949141</v>
      </c>
    </row>
    <row r="667" spans="1:53" s="20" customFormat="1" x14ac:dyDescent="0.2">
      <c r="A667" s="13" t="s">
        <v>660</v>
      </c>
      <c r="B667" s="13" t="s">
        <v>1</v>
      </c>
      <c r="C667" s="15" t="s">
        <v>3</v>
      </c>
      <c r="D667" s="16">
        <v>61746.810137438239</v>
      </c>
      <c r="E667" s="14">
        <v>2010</v>
      </c>
      <c r="F667" s="17">
        <v>53319.810701334027</v>
      </c>
      <c r="G667" s="17">
        <v>83180.38134873494</v>
      </c>
      <c r="H667" s="15">
        <v>2500</v>
      </c>
      <c r="I667" s="14">
        <v>2</v>
      </c>
      <c r="J667" s="17">
        <v>24276.676316083631</v>
      </c>
      <c r="K667" s="17">
        <v>6890.9229463729343</v>
      </c>
      <c r="L667" s="17">
        <v>58915.185086094025</v>
      </c>
      <c r="M667" s="17">
        <v>34309.370322518276</v>
      </c>
      <c r="N667" s="15">
        <v>2</v>
      </c>
      <c r="O667" s="17">
        <v>101839.94645985414</v>
      </c>
      <c r="P667" s="17">
        <v>144518.51771943519</v>
      </c>
      <c r="Q667" s="15">
        <v>16</v>
      </c>
      <c r="R667" s="17">
        <v>0</v>
      </c>
      <c r="S667" s="17">
        <v>0</v>
      </c>
      <c r="T667" s="15">
        <v>0</v>
      </c>
      <c r="U667" s="17">
        <v>8484.4176586796366</v>
      </c>
      <c r="V667" s="17">
        <v>5381.7820618575506</v>
      </c>
      <c r="W667" s="15">
        <v>2</v>
      </c>
      <c r="X667" s="17">
        <v>314688.26004448847</v>
      </c>
      <c r="Y667" s="16">
        <v>1547.9505124709922</v>
      </c>
      <c r="Z667" s="17">
        <v>203581.27078479444</v>
      </c>
      <c r="AA667" s="16">
        <v>2249.1042800503787</v>
      </c>
      <c r="AB667" s="17">
        <v>45686.559213423592</v>
      </c>
      <c r="AC667" s="16">
        <v>141.95793661514477</v>
      </c>
      <c r="AD667" s="16">
        <v>179.93927964889284</v>
      </c>
      <c r="AE667" s="16">
        <v>56.584665333031921</v>
      </c>
      <c r="AF667" s="17">
        <v>134800.70452364019</v>
      </c>
      <c r="AG667" s="16">
        <v>551.3371008868462</v>
      </c>
      <c r="AH667" s="17">
        <v>0</v>
      </c>
      <c r="AI667" s="17">
        <v>272487.63627861859</v>
      </c>
      <c r="AJ667" s="18">
        <v>0.93769072144485321</v>
      </c>
      <c r="AK667" s="18">
        <v>6.2309278555146765E-2</v>
      </c>
      <c r="AL667" s="16">
        <v>636.71651951303204</v>
      </c>
      <c r="AM667" s="16">
        <v>0</v>
      </c>
      <c r="AN667" s="16">
        <v>299.10773073781348</v>
      </c>
      <c r="AO667" s="16">
        <v>21.049061812527238</v>
      </c>
      <c r="AP667" s="16">
        <v>1412.003027934652</v>
      </c>
      <c r="AQ667" s="16">
        <v>763.79360536534284</v>
      </c>
      <c r="AR667" s="16">
        <v>1343.1249258278815</v>
      </c>
      <c r="AS667" s="16">
        <v>49.309051944818314</v>
      </c>
      <c r="AT667" s="17">
        <v>1094.0981403450301</v>
      </c>
      <c r="AU667" s="17">
        <v>43366.257155337385</v>
      </c>
      <c r="AV667" s="17">
        <v>282423.2814747885</v>
      </c>
      <c r="AW667" s="17">
        <f t="shared" si="10"/>
        <v>326883.63677047088</v>
      </c>
      <c r="AX667" s="17">
        <v>1455522.6721467965</v>
      </c>
      <c r="AY667" s="17">
        <v>1840282.9272867844</v>
      </c>
      <c r="AZ667" s="19">
        <v>4.6885657990534797E-2</v>
      </c>
      <c r="BA667" s="17">
        <v>1930810.2356396068</v>
      </c>
    </row>
    <row r="668" spans="1:53" s="20" customFormat="1" x14ac:dyDescent="0.2">
      <c r="A668" s="13" t="s">
        <v>661</v>
      </c>
      <c r="B668" s="13" t="s">
        <v>1</v>
      </c>
      <c r="C668" s="15" t="s">
        <v>3</v>
      </c>
      <c r="D668" s="16">
        <v>64352.584808100743</v>
      </c>
      <c r="E668" s="14">
        <v>2023</v>
      </c>
      <c r="F668" s="17">
        <v>61173.68386347573</v>
      </c>
      <c r="G668" s="17">
        <v>135795.59063650604</v>
      </c>
      <c r="H668" s="15">
        <v>2500</v>
      </c>
      <c r="I668" s="14">
        <v>4</v>
      </c>
      <c r="J668" s="17">
        <v>17721.991994301447</v>
      </c>
      <c r="K668" s="17">
        <v>7520.7892915942584</v>
      </c>
      <c r="L668" s="17">
        <v>72268.981611435651</v>
      </c>
      <c r="M668" s="17">
        <v>49545.666190127231</v>
      </c>
      <c r="N668" s="15">
        <v>1</v>
      </c>
      <c r="O668" s="17">
        <v>167887.32258792262</v>
      </c>
      <c r="P668" s="17">
        <v>176248.90205437728</v>
      </c>
      <c r="Q668" s="15">
        <v>11</v>
      </c>
      <c r="R668" s="17">
        <v>0</v>
      </c>
      <c r="S668" s="17">
        <v>0</v>
      </c>
      <c r="T668" s="15">
        <v>0</v>
      </c>
      <c r="U668" s="17">
        <v>12616.376054609922</v>
      </c>
      <c r="V668" s="17">
        <v>7450.984311038821</v>
      </c>
      <c r="W668" s="15">
        <v>2</v>
      </c>
      <c r="X668" s="17">
        <v>441392.84634075733</v>
      </c>
      <c r="Y668" s="16">
        <v>1404.2468183657404</v>
      </c>
      <c r="Z668" s="17">
        <v>273584.54701566801</v>
      </c>
      <c r="AA668" s="16">
        <v>2242.7474769889041</v>
      </c>
      <c r="AB668" s="17">
        <v>52408.252068404421</v>
      </c>
      <c r="AC668" s="16">
        <v>107.80712013926524</v>
      </c>
      <c r="AD668" s="16">
        <v>169.241248437997</v>
      </c>
      <c r="AE668" s="16">
        <v>41.044082641942893</v>
      </c>
      <c r="AF668" s="17">
        <v>189921.33570495521</v>
      </c>
      <c r="AG668" s="16">
        <v>895.12569808254227</v>
      </c>
      <c r="AH668" s="17">
        <v>0</v>
      </c>
      <c r="AI668" s="17">
        <v>387692.49644244369</v>
      </c>
      <c r="AJ668" s="18">
        <v>0.98473535915356536</v>
      </c>
      <c r="AK668" s="18">
        <v>1.5264640846434651E-2</v>
      </c>
      <c r="AL668" s="16">
        <v>720.04840494364214</v>
      </c>
      <c r="AM668" s="16">
        <v>0</v>
      </c>
      <c r="AN668" s="16">
        <v>309.88546123767208</v>
      </c>
      <c r="AO668" s="16">
        <v>20.7863739814503</v>
      </c>
      <c r="AP668" s="16">
        <v>1221.9507802042517</v>
      </c>
      <c r="AQ668" s="16">
        <v>997.53776526591446</v>
      </c>
      <c r="AR668" s="16">
        <v>1294.6455757396363</v>
      </c>
      <c r="AS668" s="16">
        <v>49.275994707549344</v>
      </c>
      <c r="AT668" s="17">
        <v>1484.9093583896981</v>
      </c>
      <c r="AU668" s="17">
        <v>71019.707514379144</v>
      </c>
      <c r="AV668" s="17">
        <v>284161.62051358708</v>
      </c>
      <c r="AW668" s="17">
        <f t="shared" si="10"/>
        <v>356666.23738635588</v>
      </c>
      <c r="AX668" s="17">
        <v>2087023.4885930293</v>
      </c>
      <c r="AY668" s="17">
        <v>2556564.3051964906</v>
      </c>
      <c r="AZ668" s="19">
        <v>0.1346688715674299</v>
      </c>
      <c r="BA668" s="17">
        <v>2954434.6911769602</v>
      </c>
    </row>
    <row r="669" spans="1:53" s="20" customFormat="1" x14ac:dyDescent="0.2">
      <c r="A669" s="13" t="s">
        <v>662</v>
      </c>
      <c r="B669" s="13" t="s">
        <v>1</v>
      </c>
      <c r="C669" s="15" t="s">
        <v>3</v>
      </c>
      <c r="D669" s="16">
        <v>48668.748408936226</v>
      </c>
      <c r="E669" s="14">
        <v>2022</v>
      </c>
      <c r="F669" s="17">
        <v>60010.774907743587</v>
      </c>
      <c r="G669" s="17">
        <v>80445.719863157545</v>
      </c>
      <c r="H669" s="15">
        <v>2500</v>
      </c>
      <c r="I669" s="14">
        <v>2</v>
      </c>
      <c r="J669" s="17">
        <v>23022.807983843864</v>
      </c>
      <c r="K669" s="17">
        <v>5265.5994678369525</v>
      </c>
      <c r="L669" s="17">
        <v>63760.195877346065</v>
      </c>
      <c r="M669" s="17">
        <v>44930.676454342269</v>
      </c>
      <c r="N669" s="15">
        <v>1</v>
      </c>
      <c r="O669" s="17">
        <v>87145.666145927273</v>
      </c>
      <c r="P669" s="17">
        <v>111412.30132130186</v>
      </c>
      <c r="Q669" s="15">
        <v>10</v>
      </c>
      <c r="R669" s="17">
        <v>0</v>
      </c>
      <c r="S669" s="17">
        <v>0</v>
      </c>
      <c r="T669" s="15">
        <v>0</v>
      </c>
      <c r="U669" s="17">
        <v>6900.9153722818937</v>
      </c>
      <c r="V669" s="17">
        <v>3909.0116198108208</v>
      </c>
      <c r="W669" s="15">
        <v>1</v>
      </c>
      <c r="X669" s="17">
        <v>327942.26313804818</v>
      </c>
      <c r="Y669" s="16">
        <v>1138.1837170297179</v>
      </c>
      <c r="Z669" s="17">
        <v>230959.32497498245</v>
      </c>
      <c r="AA669" s="16">
        <v>1759.8500603776915</v>
      </c>
      <c r="AB669" s="17">
        <v>36326.858804692441</v>
      </c>
      <c r="AC669" s="16">
        <v>91.251394273741553</v>
      </c>
      <c r="AD669" s="16">
        <v>180.30348212388191</v>
      </c>
      <c r="AE669" s="16">
        <v>44.953077463280458</v>
      </c>
      <c r="AF669" s="17">
        <v>137436.77552797162</v>
      </c>
      <c r="AG669" s="16">
        <v>688.486478979666</v>
      </c>
      <c r="AH669" s="17">
        <v>0</v>
      </c>
      <c r="AI669" s="17">
        <v>219676.0953226173</v>
      </c>
      <c r="AJ669" s="18">
        <v>0.96233623258340462</v>
      </c>
      <c r="AK669" s="18">
        <v>3.7663767416595419E-2</v>
      </c>
      <c r="AL669" s="16">
        <v>392.74067211393009</v>
      </c>
      <c r="AM669" s="16">
        <v>0</v>
      </c>
      <c r="AN669" s="16">
        <v>215.51398842838327</v>
      </c>
      <c r="AO669" s="16">
        <v>23.028695415202005</v>
      </c>
      <c r="AP669" s="16">
        <v>1359.8170232790515</v>
      </c>
      <c r="AQ669" s="16">
        <v>882.21446871546482</v>
      </c>
      <c r="AR669" s="16">
        <v>971.3952497416999</v>
      </c>
      <c r="AS669" s="16">
        <v>48.772103572479686</v>
      </c>
      <c r="AT669" s="17">
        <v>914.90180308131903</v>
      </c>
      <c r="AU669" s="17">
        <v>46952.931743400644</v>
      </c>
      <c r="AV669" s="17">
        <v>228274.28917495423</v>
      </c>
      <c r="AW669" s="17">
        <f t="shared" si="10"/>
        <v>276142.1227214362</v>
      </c>
      <c r="AX669" s="17">
        <v>1458058.9836050633</v>
      </c>
      <c r="AY669" s="17">
        <v>1819090.6868108062</v>
      </c>
      <c r="AZ669" s="19">
        <v>0.15731391882786444</v>
      </c>
      <c r="BA669" s="17">
        <v>2158681.3019155832</v>
      </c>
    </row>
    <row r="670" spans="1:53" s="20" customFormat="1" x14ac:dyDescent="0.2">
      <c r="A670" s="13" t="s">
        <v>663</v>
      </c>
      <c r="B670" s="13" t="s">
        <v>1</v>
      </c>
      <c r="C670" s="15" t="s">
        <v>3</v>
      </c>
      <c r="D670" s="16">
        <v>45198.59115681018</v>
      </c>
      <c r="E670" s="14">
        <v>2014</v>
      </c>
      <c r="F670" s="17">
        <v>49877.423616999389</v>
      </c>
      <c r="G670" s="17">
        <v>59088.965100200992</v>
      </c>
      <c r="H670" s="15">
        <v>2500</v>
      </c>
      <c r="I670" s="14">
        <v>2</v>
      </c>
      <c r="J670" s="17">
        <v>17679.234961642749</v>
      </c>
      <c r="K670" s="17">
        <v>4260.3522280829966</v>
      </c>
      <c r="L670" s="17">
        <v>37011.439753395782</v>
      </c>
      <c r="M670" s="17">
        <v>24512.882143021736</v>
      </c>
      <c r="N670" s="15">
        <v>1</v>
      </c>
      <c r="O670" s="17">
        <v>102255.72299230397</v>
      </c>
      <c r="P670" s="17">
        <v>92161.806943815332</v>
      </c>
      <c r="Q670" s="15">
        <v>12</v>
      </c>
      <c r="R670" s="17">
        <v>0</v>
      </c>
      <c r="S670" s="17">
        <v>0</v>
      </c>
      <c r="T670" s="15">
        <v>0</v>
      </c>
      <c r="U670" s="17">
        <v>7179.2629573999502</v>
      </c>
      <c r="V670" s="17">
        <v>3962.1131682884425</v>
      </c>
      <c r="W670" s="15">
        <v>1</v>
      </c>
      <c r="X670" s="17">
        <v>252644.99571780072</v>
      </c>
      <c r="Y670" s="16">
        <v>1362.3896936948586</v>
      </c>
      <c r="Z670" s="17">
        <v>147062.48989589856</v>
      </c>
      <c r="AA670" s="16">
        <v>1136.7188310285767</v>
      </c>
      <c r="AB670" s="17">
        <v>43155.942152965094</v>
      </c>
      <c r="AC670" s="16">
        <v>92.179180613553953</v>
      </c>
      <c r="AD670" s="16">
        <v>119.33526594608274</v>
      </c>
      <c r="AE670" s="16">
        <v>27.781862993353212</v>
      </c>
      <c r="AF670" s="17">
        <v>113538.83967999619</v>
      </c>
      <c r="AG670" s="16">
        <v>649.67448740509542</v>
      </c>
      <c r="AH670" s="17">
        <v>0</v>
      </c>
      <c r="AI670" s="17">
        <v>243846.29019534105</v>
      </c>
      <c r="AJ670" s="18">
        <v>0.97589716605118904</v>
      </c>
      <c r="AK670" s="18">
        <v>2.4102833948810909E-2</v>
      </c>
      <c r="AL670" s="16">
        <v>504.74684408127257</v>
      </c>
      <c r="AM670" s="16">
        <v>0</v>
      </c>
      <c r="AN670" s="16">
        <v>232.05521683139324</v>
      </c>
      <c r="AO670" s="16">
        <v>17.263989416052254</v>
      </c>
      <c r="AP670" s="16">
        <v>1078.425721105478</v>
      </c>
      <c r="AQ670" s="16">
        <v>660.24075482264277</v>
      </c>
      <c r="AR670" s="16">
        <v>1015.4553370027913</v>
      </c>
      <c r="AS670" s="16">
        <v>50.718549184457906</v>
      </c>
      <c r="AT670" s="17">
        <v>680.24483387160217</v>
      </c>
      <c r="AU670" s="17">
        <v>40296.864036007501</v>
      </c>
      <c r="AV670" s="17">
        <v>276286.78773588629</v>
      </c>
      <c r="AW670" s="17">
        <f t="shared" si="10"/>
        <v>317263.89660576539</v>
      </c>
      <c r="AX670" s="17">
        <v>1199952.9744990012</v>
      </c>
      <c r="AY670" s="17">
        <v>1559130.394610218</v>
      </c>
      <c r="AZ670" s="19">
        <v>1.2199963240424003E-2</v>
      </c>
      <c r="BA670" s="17">
        <v>1578386.653765331</v>
      </c>
    </row>
    <row r="671" spans="1:53" s="20" customFormat="1" x14ac:dyDescent="0.2">
      <c r="A671" s="13" t="s">
        <v>664</v>
      </c>
      <c r="B671" s="13" t="s">
        <v>1</v>
      </c>
      <c r="C671" s="15" t="s">
        <v>3</v>
      </c>
      <c r="D671" s="16">
        <v>20767.376906082834</v>
      </c>
      <c r="E671" s="14">
        <v>2016</v>
      </c>
      <c r="F671" s="17">
        <v>20322.18391085351</v>
      </c>
      <c r="G671" s="17">
        <v>35780.611516689663</v>
      </c>
      <c r="H671" s="15">
        <v>2500</v>
      </c>
      <c r="I671" s="14">
        <v>2</v>
      </c>
      <c r="J671" s="17">
        <v>18297.376208734178</v>
      </c>
      <c r="K671" s="17">
        <v>2118.6717709518371</v>
      </c>
      <c r="L671" s="17">
        <v>20489.394600337411</v>
      </c>
      <c r="M671" s="17">
        <v>14683.338630884193</v>
      </c>
      <c r="N671" s="15">
        <v>1</v>
      </c>
      <c r="O671" s="17">
        <v>35193.381396005585</v>
      </c>
      <c r="P671" s="17">
        <v>46409.562023966508</v>
      </c>
      <c r="Q671" s="15">
        <v>5</v>
      </c>
      <c r="R671" s="17">
        <v>0</v>
      </c>
      <c r="S671" s="17">
        <v>0</v>
      </c>
      <c r="T671" s="15">
        <v>0</v>
      </c>
      <c r="U671" s="17">
        <v>2542.3515104290532</v>
      </c>
      <c r="V671" s="17">
        <v>1362.6414800630896</v>
      </c>
      <c r="W671" s="15">
        <v>0</v>
      </c>
      <c r="X671" s="17">
        <v>120906.40908539981</v>
      </c>
      <c r="Y671" s="16">
        <v>731.97247119063081</v>
      </c>
      <c r="Z671" s="17">
        <v>90786.149833792922</v>
      </c>
      <c r="AA671" s="16">
        <v>702.89609512372908</v>
      </c>
      <c r="AB671" s="17">
        <v>18803.750284875787</v>
      </c>
      <c r="AC671" s="16">
        <v>43.136948435637095</v>
      </c>
      <c r="AD671" s="16">
        <v>63.710308596621132</v>
      </c>
      <c r="AE671" s="16">
        <v>15.748946061169921</v>
      </c>
      <c r="AF671" s="17">
        <v>65979.941578070357</v>
      </c>
      <c r="AG671" s="16">
        <v>296.74655698115032</v>
      </c>
      <c r="AH671" s="17">
        <v>0</v>
      </c>
      <c r="AI671" s="17">
        <v>79615.544471857647</v>
      </c>
      <c r="AJ671" s="18">
        <v>0.96619980230039915</v>
      </c>
      <c r="AK671" s="18">
        <v>3.3800197699600812E-2</v>
      </c>
      <c r="AL671" s="16">
        <v>221.25764919498445</v>
      </c>
      <c r="AM671" s="16">
        <v>0</v>
      </c>
      <c r="AN671" s="16">
        <v>90.252665345884608</v>
      </c>
      <c r="AO671" s="16">
        <v>10.02338961856776</v>
      </c>
      <c r="AP671" s="16">
        <v>546.44642495589903</v>
      </c>
      <c r="AQ671" s="16">
        <v>275.06421734422941</v>
      </c>
      <c r="AR671" s="16">
        <v>384.76675290759096</v>
      </c>
      <c r="AS671" s="16">
        <v>21.853642641029776</v>
      </c>
      <c r="AT671" s="17">
        <v>369.4175174429152</v>
      </c>
      <c r="AU671" s="17">
        <v>15757.237075899086</v>
      </c>
      <c r="AV671" s="17">
        <v>122195.0286271776</v>
      </c>
      <c r="AW671" s="17">
        <f t="shared" si="10"/>
        <v>138321.6832205196</v>
      </c>
      <c r="AX671" s="17">
        <v>563988.9596169116</v>
      </c>
      <c r="AY671" s="17">
        <v>730777.94077712239</v>
      </c>
      <c r="AZ671" s="19">
        <v>8.6579462504490778E-2</v>
      </c>
      <c r="BA671" s="17">
        <v>800045.44542082318</v>
      </c>
    </row>
    <row r="672" spans="1:53" s="20" customFormat="1" x14ac:dyDescent="0.2">
      <c r="A672" s="13" t="s">
        <v>665</v>
      </c>
      <c r="B672" s="13" t="s">
        <v>1</v>
      </c>
      <c r="C672" s="15" t="s">
        <v>3</v>
      </c>
      <c r="D672" s="16">
        <v>42136.560909363456</v>
      </c>
      <c r="E672" s="14">
        <v>2016</v>
      </c>
      <c r="F672" s="17">
        <v>46922.809307752221</v>
      </c>
      <c r="G672" s="17">
        <v>56095.492297051605</v>
      </c>
      <c r="H672" s="15">
        <v>2500</v>
      </c>
      <c r="I672" s="14">
        <v>2</v>
      </c>
      <c r="J672" s="17">
        <v>23989.823349287308</v>
      </c>
      <c r="K672" s="17">
        <v>3536.9846100174009</v>
      </c>
      <c r="L672" s="17">
        <v>53611.187296117139</v>
      </c>
      <c r="M672" s="17">
        <v>24483.483407947588</v>
      </c>
      <c r="N672" s="15">
        <v>1</v>
      </c>
      <c r="O672" s="17">
        <v>79633.757126748853</v>
      </c>
      <c r="P672" s="17">
        <v>84325.965152151228</v>
      </c>
      <c r="Q672" s="15">
        <v>10</v>
      </c>
      <c r="R672" s="17">
        <v>0</v>
      </c>
      <c r="S672" s="17">
        <v>0</v>
      </c>
      <c r="T672" s="15">
        <v>0</v>
      </c>
      <c r="U672" s="17">
        <v>8083.9335966577655</v>
      </c>
      <c r="V672" s="17">
        <v>4315.9957505564953</v>
      </c>
      <c r="W672" s="15">
        <v>1</v>
      </c>
      <c r="X672" s="17">
        <v>192968.72072059679</v>
      </c>
      <c r="Y672" s="16">
        <v>1189.0134822868779</v>
      </c>
      <c r="Z672" s="17">
        <v>140239.29910243335</v>
      </c>
      <c r="AA672" s="16">
        <v>1478.7595139320724</v>
      </c>
      <c r="AB672" s="17">
        <v>38468.663443156889</v>
      </c>
      <c r="AC672" s="16">
        <v>75.379131275284593</v>
      </c>
      <c r="AD672" s="16">
        <v>112.60709166728854</v>
      </c>
      <c r="AE672" s="16">
        <v>28.601993924092618</v>
      </c>
      <c r="AF672" s="17">
        <v>115601.14989413686</v>
      </c>
      <c r="AG672" s="16">
        <v>612.12994017862002</v>
      </c>
      <c r="AH672" s="17">
        <v>0</v>
      </c>
      <c r="AI672" s="17">
        <v>237378.30969549055</v>
      </c>
      <c r="AJ672" s="18">
        <v>0.96131508242664521</v>
      </c>
      <c r="AK672" s="18">
        <v>3.8684917573354793E-2</v>
      </c>
      <c r="AL672" s="16">
        <v>529.13008454157296</v>
      </c>
      <c r="AM672" s="16">
        <v>0</v>
      </c>
      <c r="AN672" s="16">
        <v>220.88361555885427</v>
      </c>
      <c r="AO672" s="16">
        <v>16.772644511776001</v>
      </c>
      <c r="AP672" s="16">
        <v>735.00110038553464</v>
      </c>
      <c r="AQ672" s="16">
        <v>601.24617866049459</v>
      </c>
      <c r="AR672" s="16">
        <v>1058.5924300596087</v>
      </c>
      <c r="AS672" s="16">
        <v>34.800272705615782</v>
      </c>
      <c r="AT672" s="17">
        <v>674.18942312689978</v>
      </c>
      <c r="AU672" s="17">
        <v>39651.597410641487</v>
      </c>
      <c r="AV672" s="17">
        <v>213730.75487797687</v>
      </c>
      <c r="AW672" s="17">
        <f t="shared" si="10"/>
        <v>254056.54171174526</v>
      </c>
      <c r="AX672" s="17">
        <v>1113772.6619926034</v>
      </c>
      <c r="AY672" s="17">
        <v>1415698.9783448051</v>
      </c>
      <c r="AZ672" s="19">
        <v>7.0675838025352947E-2</v>
      </c>
      <c r="BA672" s="17">
        <v>1523364.0060930932</v>
      </c>
    </row>
    <row r="673" spans="1:53" s="20" customFormat="1" x14ac:dyDescent="0.2">
      <c r="A673" s="13" t="s">
        <v>666</v>
      </c>
      <c r="B673" s="13" t="s">
        <v>1</v>
      </c>
      <c r="C673" s="15" t="s">
        <v>3</v>
      </c>
      <c r="D673" s="16">
        <v>28558.944953755512</v>
      </c>
      <c r="E673" s="14">
        <v>2009</v>
      </c>
      <c r="F673" s="17">
        <v>29039.235985901068</v>
      </c>
      <c r="G673" s="17">
        <v>45829.526922788638</v>
      </c>
      <c r="H673" s="15">
        <v>2500</v>
      </c>
      <c r="I673" s="14">
        <v>2</v>
      </c>
      <c r="J673" s="17">
        <v>21876.865738264558</v>
      </c>
      <c r="K673" s="17">
        <v>3098.482713456805</v>
      </c>
      <c r="L673" s="17">
        <v>25775.036786002045</v>
      </c>
      <c r="M673" s="17">
        <v>19300.707582497951</v>
      </c>
      <c r="N673" s="15">
        <v>1</v>
      </c>
      <c r="O673" s="17">
        <v>37228.422871731491</v>
      </c>
      <c r="P673" s="17">
        <v>56129.63569173195</v>
      </c>
      <c r="Q673" s="15">
        <v>6</v>
      </c>
      <c r="R673" s="17">
        <v>0</v>
      </c>
      <c r="S673" s="17">
        <v>0</v>
      </c>
      <c r="T673" s="15">
        <v>0</v>
      </c>
      <c r="U673" s="17">
        <v>4773.2418685762696</v>
      </c>
      <c r="V673" s="17">
        <v>1744.6564058882327</v>
      </c>
      <c r="W673" s="15">
        <v>1</v>
      </c>
      <c r="X673" s="17">
        <v>114218.2510898638</v>
      </c>
      <c r="Y673" s="16">
        <v>668.18846872466327</v>
      </c>
      <c r="Z673" s="17">
        <v>87653.422536411934</v>
      </c>
      <c r="AA673" s="16">
        <v>858.88802402981491</v>
      </c>
      <c r="AB673" s="17">
        <v>16273.118149967377</v>
      </c>
      <c r="AC673" s="16">
        <v>73.270708282510512</v>
      </c>
      <c r="AD673" s="16">
        <v>83.330548886647748</v>
      </c>
      <c r="AE673" s="16">
        <v>18.478534283109536</v>
      </c>
      <c r="AF673" s="17">
        <v>65293.443395842194</v>
      </c>
      <c r="AG673" s="16">
        <v>372.76379782694568</v>
      </c>
      <c r="AH673" s="17">
        <v>0</v>
      </c>
      <c r="AI673" s="17">
        <v>96134.039614539361</v>
      </c>
      <c r="AJ673" s="18">
        <v>0.95731882167998583</v>
      </c>
      <c r="AK673" s="18">
        <v>4.2681178320014175E-2</v>
      </c>
      <c r="AL673" s="16">
        <v>333.65182163723608</v>
      </c>
      <c r="AM673" s="16">
        <v>0</v>
      </c>
      <c r="AN673" s="16">
        <v>181.15996432476413</v>
      </c>
      <c r="AO673" s="16">
        <v>11.024653916479785</v>
      </c>
      <c r="AP673" s="16">
        <v>781.91493236738813</v>
      </c>
      <c r="AQ673" s="16">
        <v>321.90060879269322</v>
      </c>
      <c r="AR673" s="16">
        <v>630.68927399632969</v>
      </c>
      <c r="AS673" s="16">
        <v>28.543313990548047</v>
      </c>
      <c r="AT673" s="17">
        <v>444.18087690014011</v>
      </c>
      <c r="AU673" s="17">
        <v>23469.668729961428</v>
      </c>
      <c r="AV673" s="17">
        <v>117181.89386926455</v>
      </c>
      <c r="AW673" s="17">
        <f t="shared" si="10"/>
        <v>141095.74347612611</v>
      </c>
      <c r="AX673" s="17">
        <v>602931.33391396608</v>
      </c>
      <c r="AY673" s="17">
        <v>769017.32386145066</v>
      </c>
      <c r="AZ673" s="19">
        <v>3.840759433728573E-2</v>
      </c>
      <c r="BA673" s="17">
        <v>799733.1502753041</v>
      </c>
    </row>
    <row r="674" spans="1:53" s="20" customFormat="1" x14ac:dyDescent="0.2">
      <c r="A674" s="13" t="s">
        <v>667</v>
      </c>
      <c r="B674" s="13" t="s">
        <v>1</v>
      </c>
      <c r="C674" s="15" t="s">
        <v>3</v>
      </c>
      <c r="D674" s="16">
        <v>74447.223057272262</v>
      </c>
      <c r="E674" s="14">
        <v>2019</v>
      </c>
      <c r="F674" s="17">
        <v>68799.35237508321</v>
      </c>
      <c r="G674" s="17">
        <v>127816.77643500775</v>
      </c>
      <c r="H674" s="15">
        <v>2500</v>
      </c>
      <c r="I674" s="14">
        <v>4</v>
      </c>
      <c r="J674" s="17">
        <v>20431.455945001126</v>
      </c>
      <c r="K674" s="17">
        <v>8778.8060096769659</v>
      </c>
      <c r="L674" s="17">
        <v>62903.746437663969</v>
      </c>
      <c r="M674" s="17">
        <v>57593.85119798821</v>
      </c>
      <c r="N674" s="15">
        <v>2</v>
      </c>
      <c r="O674" s="17">
        <v>119156.91258822715</v>
      </c>
      <c r="P674" s="17">
        <v>197644.49029195379</v>
      </c>
      <c r="Q674" s="15">
        <v>14</v>
      </c>
      <c r="R674" s="17">
        <v>0</v>
      </c>
      <c r="S674" s="17">
        <v>0</v>
      </c>
      <c r="T674" s="15">
        <v>0</v>
      </c>
      <c r="U674" s="17">
        <v>12245.144026357524</v>
      </c>
      <c r="V674" s="17">
        <v>7123.1540600504695</v>
      </c>
      <c r="W674" s="15">
        <v>2</v>
      </c>
      <c r="X674" s="17">
        <v>434382.97918827622</v>
      </c>
      <c r="Y674" s="16">
        <v>2209.9527962409952</v>
      </c>
      <c r="Z674" s="17">
        <v>235198.4502132411</v>
      </c>
      <c r="AA674" s="16">
        <v>2694.9892796971903</v>
      </c>
      <c r="AB674" s="17">
        <v>81242.497845438134</v>
      </c>
      <c r="AC674" s="16">
        <v>183.38770532227207</v>
      </c>
      <c r="AD674" s="16">
        <v>226.09313742000782</v>
      </c>
      <c r="AE674" s="16">
        <v>60.2288250862035</v>
      </c>
      <c r="AF674" s="17">
        <v>221877.28272070046</v>
      </c>
      <c r="AG674" s="16">
        <v>985.54609443978609</v>
      </c>
      <c r="AH674" s="17">
        <v>0</v>
      </c>
      <c r="AI674" s="17">
        <v>274866.42975120945</v>
      </c>
      <c r="AJ674" s="18">
        <v>0.94569855398105851</v>
      </c>
      <c r="AK674" s="18">
        <v>5.4301446018941477E-2</v>
      </c>
      <c r="AL674" s="16">
        <v>668.40702383182452</v>
      </c>
      <c r="AM674" s="16">
        <v>0</v>
      </c>
      <c r="AN674" s="16">
        <v>329.14237953077128</v>
      </c>
      <c r="AO674" s="16">
        <v>25.418920436301182</v>
      </c>
      <c r="AP674" s="16">
        <v>1377.1790773702719</v>
      </c>
      <c r="AQ674" s="16">
        <v>1116.3169895382359</v>
      </c>
      <c r="AR674" s="16">
        <v>1295.0038350268376</v>
      </c>
      <c r="AS674" s="16">
        <v>56.647779627685246</v>
      </c>
      <c r="AT674" s="17">
        <v>1625.9692170805058</v>
      </c>
      <c r="AU674" s="17">
        <v>63958.434749771761</v>
      </c>
      <c r="AV674" s="17">
        <v>427038.97177480318</v>
      </c>
      <c r="AW674" s="17">
        <f t="shared" si="10"/>
        <v>492623.37574165547</v>
      </c>
      <c r="AX674" s="17">
        <v>1918790.0060303332</v>
      </c>
      <c r="AY674" s="17">
        <v>2525979.6535764765</v>
      </c>
      <c r="AZ674" s="19">
        <v>2.1937066594649911E-2</v>
      </c>
      <c r="BA674" s="17">
        <v>2582635.0915699257</v>
      </c>
    </row>
    <row r="675" spans="1:53" s="20" customFormat="1" x14ac:dyDescent="0.2">
      <c r="A675" s="13" t="s">
        <v>668</v>
      </c>
      <c r="B675" s="13" t="s">
        <v>1</v>
      </c>
      <c r="C675" s="15" t="s">
        <v>3</v>
      </c>
      <c r="D675" s="16">
        <v>44049.496113543602</v>
      </c>
      <c r="E675" s="14">
        <v>2013</v>
      </c>
      <c r="F675" s="17">
        <v>42267.646097390571</v>
      </c>
      <c r="G675" s="17">
        <v>56865.927630415601</v>
      </c>
      <c r="H675" s="15">
        <v>2500</v>
      </c>
      <c r="I675" s="14">
        <v>2</v>
      </c>
      <c r="J675" s="17">
        <v>19558.271728588174</v>
      </c>
      <c r="K675" s="17">
        <v>4611.5241408420043</v>
      </c>
      <c r="L675" s="17">
        <v>42028.985465896214</v>
      </c>
      <c r="M675" s="17">
        <v>30322.467919042367</v>
      </c>
      <c r="N675" s="15">
        <v>1</v>
      </c>
      <c r="O675" s="17">
        <v>64090.67668262084</v>
      </c>
      <c r="P675" s="17">
        <v>109223.43824723514</v>
      </c>
      <c r="Q675" s="15">
        <v>9</v>
      </c>
      <c r="R675" s="17">
        <v>0</v>
      </c>
      <c r="S675" s="17">
        <v>0</v>
      </c>
      <c r="T675" s="15">
        <v>0</v>
      </c>
      <c r="U675" s="17">
        <v>6735.1086938689741</v>
      </c>
      <c r="V675" s="17">
        <v>3248.0105074835897</v>
      </c>
      <c r="W675" s="15">
        <v>1</v>
      </c>
      <c r="X675" s="17">
        <v>165494.21905579465</v>
      </c>
      <c r="Y675" s="16">
        <v>1357.0686332906355</v>
      </c>
      <c r="Z675" s="17">
        <v>144603.65918761256</v>
      </c>
      <c r="AA675" s="16">
        <v>1154.8394913446361</v>
      </c>
      <c r="AB675" s="17">
        <v>31777.607092097725</v>
      </c>
      <c r="AC675" s="16">
        <v>105.01886172156016</v>
      </c>
      <c r="AD675" s="16">
        <v>117.93463584361868</v>
      </c>
      <c r="AE675" s="16">
        <v>41.535617674410517</v>
      </c>
      <c r="AF675" s="17">
        <v>128596.78989479467</v>
      </c>
      <c r="AG675" s="16">
        <v>584.88843482729578</v>
      </c>
      <c r="AH675" s="17">
        <v>0</v>
      </c>
      <c r="AI675" s="17">
        <v>186670.86703622801</v>
      </c>
      <c r="AJ675" s="18">
        <v>0.93006356685272451</v>
      </c>
      <c r="AK675" s="18">
        <v>6.9936433147275531E-2</v>
      </c>
      <c r="AL675" s="16">
        <v>441.30732224205912</v>
      </c>
      <c r="AM675" s="16">
        <v>0</v>
      </c>
      <c r="AN675" s="16">
        <v>241.71753870279437</v>
      </c>
      <c r="AO675" s="16">
        <v>21.936830816098315</v>
      </c>
      <c r="AP675" s="16">
        <v>1184.3998903204304</v>
      </c>
      <c r="AQ675" s="16">
        <v>807.40095800609333</v>
      </c>
      <c r="AR675" s="16">
        <v>1218.5924443734848</v>
      </c>
      <c r="AS675" s="16">
        <v>43.360199778362407</v>
      </c>
      <c r="AT675" s="17">
        <v>529.50143864361576</v>
      </c>
      <c r="AU675" s="17">
        <v>31292.883443300845</v>
      </c>
      <c r="AV675" s="17">
        <v>233624.31739504356</v>
      </c>
      <c r="AW675" s="17">
        <f t="shared" si="10"/>
        <v>265446.70227698801</v>
      </c>
      <c r="AX675" s="17">
        <v>998325.05297339498</v>
      </c>
      <c r="AY675" s="17">
        <v>1308992.1241274429</v>
      </c>
      <c r="AZ675" s="19">
        <v>8.6287034454884115E-2</v>
      </c>
      <c r="BA675" s="17">
        <v>1432607.5840967253</v>
      </c>
    </row>
    <row r="676" spans="1:53" s="20" customFormat="1" x14ac:dyDescent="0.2">
      <c r="A676" s="13" t="s">
        <v>669</v>
      </c>
      <c r="B676" s="13" t="s">
        <v>1</v>
      </c>
      <c r="C676" s="15" t="s">
        <v>3</v>
      </c>
      <c r="D676" s="16">
        <v>72046.133382939617</v>
      </c>
      <c r="E676" s="14">
        <v>2012</v>
      </c>
      <c r="F676" s="17">
        <v>60034.864772930778</v>
      </c>
      <c r="G676" s="17">
        <v>77378.724684357381</v>
      </c>
      <c r="H676" s="15">
        <v>2500</v>
      </c>
      <c r="I676" s="14">
        <v>2</v>
      </c>
      <c r="J676" s="17">
        <v>18992.82915055292</v>
      </c>
      <c r="K676" s="17">
        <v>7937.9041399575162</v>
      </c>
      <c r="L676" s="17">
        <v>75570.071798667952</v>
      </c>
      <c r="M676" s="17">
        <v>36689.736093079206</v>
      </c>
      <c r="N676" s="15">
        <v>2</v>
      </c>
      <c r="O676" s="17">
        <v>98589.469515808509</v>
      </c>
      <c r="P676" s="17">
        <v>174825.25448566518</v>
      </c>
      <c r="Q676" s="15">
        <v>18</v>
      </c>
      <c r="R676" s="17">
        <v>0</v>
      </c>
      <c r="S676" s="17">
        <v>0</v>
      </c>
      <c r="T676" s="15">
        <v>0</v>
      </c>
      <c r="U676" s="17">
        <v>12170.114734769633</v>
      </c>
      <c r="V676" s="17">
        <v>4828.60073572479</v>
      </c>
      <c r="W676" s="15">
        <v>2</v>
      </c>
      <c r="X676" s="17">
        <v>400874.63264462538</v>
      </c>
      <c r="Y676" s="16">
        <v>2542.5519728590853</v>
      </c>
      <c r="Z676" s="17">
        <v>317099.50965029676</v>
      </c>
      <c r="AA676" s="16">
        <v>2247.4947016217684</v>
      </c>
      <c r="AB676" s="17">
        <v>48456.743815462927</v>
      </c>
      <c r="AC676" s="16">
        <v>118.43368970664157</v>
      </c>
      <c r="AD676" s="16">
        <v>289.89102812806209</v>
      </c>
      <c r="AE676" s="16">
        <v>41.821640876674962</v>
      </c>
      <c r="AF676" s="17">
        <v>137957.08581716398</v>
      </c>
      <c r="AG676" s="16">
        <v>796.6161117754167</v>
      </c>
      <c r="AH676" s="17">
        <v>0</v>
      </c>
      <c r="AI676" s="17">
        <v>342356.71150872717</v>
      </c>
      <c r="AJ676" s="18">
        <v>0.94613587667285604</v>
      </c>
      <c r="AK676" s="18">
        <v>5.3864123327143958E-2</v>
      </c>
      <c r="AL676" s="16">
        <v>665.61907527488313</v>
      </c>
      <c r="AM676" s="16">
        <v>0</v>
      </c>
      <c r="AN676" s="16">
        <v>394.36636280137736</v>
      </c>
      <c r="AO676" s="16">
        <v>38.005379085827094</v>
      </c>
      <c r="AP676" s="16">
        <v>1685.1652700564844</v>
      </c>
      <c r="AQ676" s="16">
        <v>1292.0403145743589</v>
      </c>
      <c r="AR676" s="16">
        <v>1598.9293520894757</v>
      </c>
      <c r="AS676" s="16">
        <v>83.008807080203624</v>
      </c>
      <c r="AT676" s="17">
        <v>1217.1234854950669</v>
      </c>
      <c r="AU676" s="17">
        <v>45443.372614397173</v>
      </c>
      <c r="AV676" s="17">
        <v>318520.48683437204</v>
      </c>
      <c r="AW676" s="17">
        <f t="shared" si="10"/>
        <v>365180.98293426429</v>
      </c>
      <c r="AX676" s="17">
        <v>1792981.6781057434</v>
      </c>
      <c r="AY676" s="17">
        <v>2240677.9300532937</v>
      </c>
      <c r="AZ676" s="19">
        <v>0.13918900573449061</v>
      </c>
      <c r="BA676" s="17">
        <v>2602984.7957101916</v>
      </c>
    </row>
    <row r="677" spans="1:53" s="20" customFormat="1" x14ac:dyDescent="0.2">
      <c r="A677" s="13" t="s">
        <v>670</v>
      </c>
      <c r="B677" s="13" t="s">
        <v>1</v>
      </c>
      <c r="C677" s="15" t="s">
        <v>3</v>
      </c>
      <c r="D677" s="16">
        <v>47871.571133851699</v>
      </c>
      <c r="E677" s="14">
        <v>2014</v>
      </c>
      <c r="F677" s="17">
        <v>53377.543019047276</v>
      </c>
      <c r="G677" s="17">
        <v>78770.336416595295</v>
      </c>
      <c r="H677" s="15">
        <v>2500</v>
      </c>
      <c r="I677" s="14">
        <v>2</v>
      </c>
      <c r="J677" s="17">
        <v>20548.236389603924</v>
      </c>
      <c r="K677" s="17">
        <v>5201.3283349213198</v>
      </c>
      <c r="L677" s="17">
        <v>53052.348637375355</v>
      </c>
      <c r="M677" s="17">
        <v>26145.489351815799</v>
      </c>
      <c r="N677" s="15">
        <v>1</v>
      </c>
      <c r="O677" s="17">
        <v>107698.48420687547</v>
      </c>
      <c r="P677" s="17">
        <v>96899.770480942956</v>
      </c>
      <c r="Q677" s="15">
        <v>13</v>
      </c>
      <c r="R677" s="17">
        <v>0</v>
      </c>
      <c r="S677" s="17">
        <v>0</v>
      </c>
      <c r="T677" s="15">
        <v>0</v>
      </c>
      <c r="U677" s="17">
        <v>6822.5653175246198</v>
      </c>
      <c r="V677" s="17">
        <v>3315.470840770713</v>
      </c>
      <c r="W677" s="15">
        <v>1</v>
      </c>
      <c r="X677" s="17">
        <v>191104.97265054184</v>
      </c>
      <c r="Y677" s="16">
        <v>1245.0206638690793</v>
      </c>
      <c r="Z677" s="17">
        <v>208437.11996892502</v>
      </c>
      <c r="AA677" s="16">
        <v>1172.4546118747628</v>
      </c>
      <c r="AB677" s="17">
        <v>43689.899661526819</v>
      </c>
      <c r="AC677" s="16">
        <v>85.468202543645646</v>
      </c>
      <c r="AD677" s="16">
        <v>134.99589548714258</v>
      </c>
      <c r="AE677" s="16">
        <v>30.254242891824013</v>
      </c>
      <c r="AF677" s="17">
        <v>101242.77487203189</v>
      </c>
      <c r="AG677" s="16">
        <v>616.39121016861168</v>
      </c>
      <c r="AH677" s="17">
        <v>0</v>
      </c>
      <c r="AI677" s="17">
        <v>257432.58806389361</v>
      </c>
      <c r="AJ677" s="18">
        <v>0.94974566546021866</v>
      </c>
      <c r="AK677" s="18">
        <v>5.0254334539781335E-2</v>
      </c>
      <c r="AL677" s="16">
        <v>577.4142712824688</v>
      </c>
      <c r="AM677" s="16">
        <v>0</v>
      </c>
      <c r="AN677" s="16">
        <v>246.22889527624909</v>
      </c>
      <c r="AO677" s="16">
        <v>15.814067361331283</v>
      </c>
      <c r="AP677" s="16">
        <v>1189.9505679586241</v>
      </c>
      <c r="AQ677" s="16">
        <v>736.62956472313124</v>
      </c>
      <c r="AR677" s="16">
        <v>966.19261983994534</v>
      </c>
      <c r="AS677" s="16">
        <v>49.805128663614582</v>
      </c>
      <c r="AT677" s="17">
        <v>803.91688293312518</v>
      </c>
      <c r="AU677" s="17">
        <v>39417.43121459517</v>
      </c>
      <c r="AV677" s="17">
        <v>215399.34320110388</v>
      </c>
      <c r="AW677" s="17">
        <f t="shared" si="10"/>
        <v>255620.69129863218</v>
      </c>
      <c r="AX677" s="17">
        <v>1265752.2358422021</v>
      </c>
      <c r="AY677" s="17">
        <v>1579799.9377437637</v>
      </c>
      <c r="AZ677" s="19">
        <v>0.11227014983626137</v>
      </c>
      <c r="BA677" s="17">
        <v>1779595.3774139455</v>
      </c>
    </row>
    <row r="678" spans="1:53" s="20" customFormat="1" x14ac:dyDescent="0.2">
      <c r="A678" s="13" t="s">
        <v>671</v>
      </c>
      <c r="B678" s="13" t="s">
        <v>1</v>
      </c>
      <c r="C678" s="15" t="s">
        <v>3</v>
      </c>
      <c r="D678" s="16">
        <v>23182.240095110785</v>
      </c>
      <c r="E678" s="14">
        <v>2014</v>
      </c>
      <c r="F678" s="17">
        <v>19526.425904929514</v>
      </c>
      <c r="G678" s="17">
        <v>41779.554347890939</v>
      </c>
      <c r="H678" s="15">
        <v>2500</v>
      </c>
      <c r="I678" s="14">
        <v>2</v>
      </c>
      <c r="J678" s="17">
        <v>18507.301705793943</v>
      </c>
      <c r="K678" s="17">
        <v>2140.2114964776838</v>
      </c>
      <c r="L678" s="17">
        <v>18251.086736111472</v>
      </c>
      <c r="M678" s="17">
        <v>18763.533998632989</v>
      </c>
      <c r="N678" s="15">
        <v>1</v>
      </c>
      <c r="O678" s="17">
        <v>35019.391166313631</v>
      </c>
      <c r="P678" s="17">
        <v>55551.052288069419</v>
      </c>
      <c r="Q678" s="15">
        <v>6</v>
      </c>
      <c r="R678" s="17">
        <v>0</v>
      </c>
      <c r="S678" s="17">
        <v>0</v>
      </c>
      <c r="T678" s="15">
        <v>0</v>
      </c>
      <c r="U678" s="17">
        <v>4329.8927255134631</v>
      </c>
      <c r="V678" s="17">
        <v>1697.4028873491654</v>
      </c>
      <c r="W678" s="15">
        <v>1</v>
      </c>
      <c r="X678" s="17">
        <v>88114.171559293594</v>
      </c>
      <c r="Y678" s="16">
        <v>794.31226130035623</v>
      </c>
      <c r="Z678" s="17">
        <v>76432.495865532808</v>
      </c>
      <c r="AA678" s="16">
        <v>721.98125763235009</v>
      </c>
      <c r="AB678" s="17">
        <v>23410.663037157337</v>
      </c>
      <c r="AC678" s="16">
        <v>55.726001553956692</v>
      </c>
      <c r="AD678" s="16">
        <v>63.558093024791695</v>
      </c>
      <c r="AE678" s="16">
        <v>16.051081550414192</v>
      </c>
      <c r="AF678" s="17">
        <v>54337.507176693689</v>
      </c>
      <c r="AG678" s="16">
        <v>210.17312330622482</v>
      </c>
      <c r="AH678" s="17">
        <v>0</v>
      </c>
      <c r="AI678" s="17">
        <v>124358.99069026567</v>
      </c>
      <c r="AJ678" s="18">
        <v>0.96367633261401231</v>
      </c>
      <c r="AK678" s="18">
        <v>3.6323667385987711E-2</v>
      </c>
      <c r="AL678" s="16">
        <v>244.41948557621916</v>
      </c>
      <c r="AM678" s="16">
        <v>0</v>
      </c>
      <c r="AN678" s="16">
        <v>131.05290644015275</v>
      </c>
      <c r="AO678" s="16">
        <v>10.776026449052875</v>
      </c>
      <c r="AP678" s="16">
        <v>409.34852698741344</v>
      </c>
      <c r="AQ678" s="16">
        <v>329.8250189955545</v>
      </c>
      <c r="AR678" s="16">
        <v>486.17017445708603</v>
      </c>
      <c r="AS678" s="16">
        <v>23.85145290373401</v>
      </c>
      <c r="AT678" s="17">
        <v>302.86899675479958</v>
      </c>
      <c r="AU678" s="17">
        <v>16111.293282485107</v>
      </c>
      <c r="AV678" s="17">
        <v>125818.93024587812</v>
      </c>
      <c r="AW678" s="17">
        <f t="shared" si="10"/>
        <v>142233.09252511803</v>
      </c>
      <c r="AX678" s="17">
        <v>552918.96309350489</v>
      </c>
      <c r="AY678" s="17">
        <v>717626.991293684</v>
      </c>
      <c r="AZ678" s="19">
        <v>1.8007929967462647E-2</v>
      </c>
      <c r="BA678" s="17">
        <v>730786.95153811795</v>
      </c>
    </row>
    <row r="679" spans="1:53" s="20" customFormat="1" x14ac:dyDescent="0.2">
      <c r="A679" s="13" t="s">
        <v>672</v>
      </c>
      <c r="B679" s="13" t="s">
        <v>1</v>
      </c>
      <c r="C679" s="15" t="s">
        <v>3</v>
      </c>
      <c r="D679" s="16">
        <v>66001.756657762075</v>
      </c>
      <c r="E679" s="14">
        <v>2021</v>
      </c>
      <c r="F679" s="17">
        <v>71076.285094593797</v>
      </c>
      <c r="G679" s="17">
        <v>116984.44257783954</v>
      </c>
      <c r="H679" s="15">
        <v>2500</v>
      </c>
      <c r="I679" s="14">
        <v>4</v>
      </c>
      <c r="J679" s="17">
        <v>17534.734831634687</v>
      </c>
      <c r="K679" s="17">
        <v>9352.5354187568628</v>
      </c>
      <c r="L679" s="17">
        <v>81866.513655971037</v>
      </c>
      <c r="M679" s="17">
        <v>43535.932355439327</v>
      </c>
      <c r="N679" s="15">
        <v>2</v>
      </c>
      <c r="O679" s="17">
        <v>169542.00646446383</v>
      </c>
      <c r="P679" s="17">
        <v>160371.07749020995</v>
      </c>
      <c r="Q679" s="15">
        <v>16</v>
      </c>
      <c r="R679" s="17">
        <v>0</v>
      </c>
      <c r="S679" s="17">
        <v>0</v>
      </c>
      <c r="T679" s="15">
        <v>0</v>
      </c>
      <c r="U679" s="17">
        <v>13235.08130080945</v>
      </c>
      <c r="V679" s="17">
        <v>5707.2026978437852</v>
      </c>
      <c r="W679" s="15">
        <v>2</v>
      </c>
      <c r="X679" s="17">
        <v>272189.05620690429</v>
      </c>
      <c r="Y679" s="16">
        <v>2242.6086805647205</v>
      </c>
      <c r="Z679" s="17">
        <v>309266.81161152123</v>
      </c>
      <c r="AA679" s="16">
        <v>2521.243649773482</v>
      </c>
      <c r="AB679" s="17">
        <v>60953.439593888717</v>
      </c>
      <c r="AC679" s="16">
        <v>168.99039656665315</v>
      </c>
      <c r="AD679" s="16">
        <v>240.85694417776969</v>
      </c>
      <c r="AE679" s="16">
        <v>44.519602135337479</v>
      </c>
      <c r="AF679" s="17">
        <v>150342.97264615641</v>
      </c>
      <c r="AG679" s="16">
        <v>833.4913678522546</v>
      </c>
      <c r="AH679" s="17">
        <v>0</v>
      </c>
      <c r="AI679" s="17">
        <v>345497.04543390009</v>
      </c>
      <c r="AJ679" s="18">
        <v>0.95661973919262289</v>
      </c>
      <c r="AK679" s="18">
        <v>4.3380260807377134E-2</v>
      </c>
      <c r="AL679" s="16">
        <v>711.83679629793903</v>
      </c>
      <c r="AM679" s="16">
        <v>0</v>
      </c>
      <c r="AN679" s="16">
        <v>276.03977712598828</v>
      </c>
      <c r="AO679" s="16">
        <v>28.636516548641811</v>
      </c>
      <c r="AP679" s="16">
        <v>1290.5598052231996</v>
      </c>
      <c r="AQ679" s="16">
        <v>924.21767016548381</v>
      </c>
      <c r="AR679" s="16">
        <v>1506.4906186899827</v>
      </c>
      <c r="AS679" s="16">
        <v>55.33451123194223</v>
      </c>
      <c r="AT679" s="17">
        <v>957.02032998715242</v>
      </c>
      <c r="AU679" s="17">
        <v>51421.515068139794</v>
      </c>
      <c r="AV679" s="17">
        <v>345194.04503297235</v>
      </c>
      <c r="AW679" s="17">
        <f t="shared" si="10"/>
        <v>397572.58043109928</v>
      </c>
      <c r="AX679" s="17">
        <v>1844548.9004378731</v>
      </c>
      <c r="AY679" s="17">
        <v>2346149.9939783001</v>
      </c>
      <c r="AZ679" s="19">
        <v>0.1361231339010307</v>
      </c>
      <c r="BA679" s="17">
        <v>2715838.4325915212</v>
      </c>
    </row>
    <row r="680" spans="1:53" s="20" customFormat="1" x14ac:dyDescent="0.2">
      <c r="A680" s="13" t="s">
        <v>673</v>
      </c>
      <c r="B680" s="13" t="s">
        <v>1</v>
      </c>
      <c r="C680" s="15" t="s">
        <v>3</v>
      </c>
      <c r="D680" s="16">
        <v>16452.563731851798</v>
      </c>
      <c r="E680" s="14">
        <v>2018</v>
      </c>
      <c r="F680" s="17">
        <v>17743.315309535625</v>
      </c>
      <c r="G680" s="17">
        <v>22501.442966230221</v>
      </c>
      <c r="H680" s="15">
        <v>2500</v>
      </c>
      <c r="I680" s="14">
        <v>2</v>
      </c>
      <c r="J680" s="17">
        <v>20290.740767436189</v>
      </c>
      <c r="K680" s="17">
        <v>1729.0284179174141</v>
      </c>
      <c r="L680" s="17">
        <v>20667.813293803767</v>
      </c>
      <c r="M680" s="17">
        <v>13768.517108939597</v>
      </c>
      <c r="N680" s="15">
        <v>1</v>
      </c>
      <c r="O680" s="17">
        <v>37701.530537283848</v>
      </c>
      <c r="P680" s="17">
        <v>30039.816446508223</v>
      </c>
      <c r="Q680" s="15">
        <v>4</v>
      </c>
      <c r="R680" s="17">
        <v>0</v>
      </c>
      <c r="S680" s="17">
        <v>0</v>
      </c>
      <c r="T680" s="15">
        <v>0</v>
      </c>
      <c r="U680" s="17">
        <v>3198.5222560029911</v>
      </c>
      <c r="V680" s="17">
        <v>1802.3442882300624</v>
      </c>
      <c r="W680" s="15">
        <v>1</v>
      </c>
      <c r="X680" s="17">
        <v>98993.15193673264</v>
      </c>
      <c r="Y680" s="16">
        <v>497.96962516846929</v>
      </c>
      <c r="Z680" s="17">
        <v>60240.929361585797</v>
      </c>
      <c r="AA680" s="16">
        <v>454.70494778043377</v>
      </c>
      <c r="AB680" s="17">
        <v>17717.870851304553</v>
      </c>
      <c r="AC680" s="16">
        <v>30.865896812210799</v>
      </c>
      <c r="AD680" s="16">
        <v>53.321370104406704</v>
      </c>
      <c r="AE680" s="16">
        <v>15.777032577076062</v>
      </c>
      <c r="AF680" s="17">
        <v>52439.112489718682</v>
      </c>
      <c r="AG680" s="16">
        <v>160.92294432366936</v>
      </c>
      <c r="AH680" s="17">
        <v>0</v>
      </c>
      <c r="AI680" s="17">
        <v>78840.116271558494</v>
      </c>
      <c r="AJ680" s="18">
        <v>0.96832755055780639</v>
      </c>
      <c r="AK680" s="18">
        <v>3.1672449442193627E-2</v>
      </c>
      <c r="AL680" s="16">
        <v>196.17000597543213</v>
      </c>
      <c r="AM680" s="16">
        <v>0</v>
      </c>
      <c r="AN680" s="16">
        <v>78.874641790783045</v>
      </c>
      <c r="AO680" s="16">
        <v>8.36283222395015</v>
      </c>
      <c r="AP680" s="16">
        <v>318.89047724910091</v>
      </c>
      <c r="AQ680" s="16">
        <v>299.37778943450331</v>
      </c>
      <c r="AR680" s="16">
        <v>395.95520742483745</v>
      </c>
      <c r="AS680" s="16">
        <v>15.047597437045292</v>
      </c>
      <c r="AT680" s="17">
        <v>331.51771318347971</v>
      </c>
      <c r="AU680" s="17">
        <v>18102.317536555598</v>
      </c>
      <c r="AV680" s="17">
        <v>100406.93448833913</v>
      </c>
      <c r="AW680" s="17">
        <f t="shared" si="10"/>
        <v>118840.7697380782</v>
      </c>
      <c r="AX680" s="17">
        <v>471173.80700290541</v>
      </c>
      <c r="AY680" s="17">
        <v>608544.86684995657</v>
      </c>
      <c r="AZ680" s="19">
        <v>0.13082768537220493</v>
      </c>
      <c r="BA680" s="17">
        <v>700142.94819152541</v>
      </c>
    </row>
    <row r="681" spans="1:53" s="20" customFormat="1" x14ac:dyDescent="0.2">
      <c r="A681" s="13" t="s">
        <v>674</v>
      </c>
      <c r="B681" s="13" t="s">
        <v>1</v>
      </c>
      <c r="C681" s="15" t="s">
        <v>3</v>
      </c>
      <c r="D681" s="16">
        <v>15111.481337864121</v>
      </c>
      <c r="E681" s="14">
        <v>2016</v>
      </c>
      <c r="F681" s="17">
        <v>11926.362240221792</v>
      </c>
      <c r="G681" s="17">
        <v>28334.377064900229</v>
      </c>
      <c r="H681" s="15">
        <v>2500</v>
      </c>
      <c r="I681" s="14">
        <v>2</v>
      </c>
      <c r="J681" s="17">
        <v>21105.00652363076</v>
      </c>
      <c r="K681" s="17">
        <v>1616.4580351929378</v>
      </c>
      <c r="L681" s="17">
        <v>17077.763890384351</v>
      </c>
      <c r="M681" s="17">
        <v>10026.885196713256</v>
      </c>
      <c r="N681" s="15">
        <v>0</v>
      </c>
      <c r="O681" s="17">
        <v>23374.935859332465</v>
      </c>
      <c r="P681" s="17">
        <v>40687.999247045846</v>
      </c>
      <c r="Q681" s="15">
        <v>3</v>
      </c>
      <c r="R681" s="17">
        <v>0</v>
      </c>
      <c r="S681" s="17">
        <v>0</v>
      </c>
      <c r="T681" s="15">
        <v>0</v>
      </c>
      <c r="U681" s="17">
        <v>2980.8381906297122</v>
      </c>
      <c r="V681" s="17">
        <v>1010.5507853087765</v>
      </c>
      <c r="W681" s="15">
        <v>0</v>
      </c>
      <c r="X681" s="17">
        <v>73635.467964044816</v>
      </c>
      <c r="Y681" s="16">
        <v>355.19829138493287</v>
      </c>
      <c r="Z681" s="17">
        <v>57449.721966329169</v>
      </c>
      <c r="AA681" s="16">
        <v>439.29650637589776</v>
      </c>
      <c r="AB681" s="17">
        <v>12949.552186804603</v>
      </c>
      <c r="AC681" s="16">
        <v>30.792707170964565</v>
      </c>
      <c r="AD681" s="16">
        <v>37.749780577639967</v>
      </c>
      <c r="AE681" s="16">
        <v>10.938378685057021</v>
      </c>
      <c r="AF681" s="17">
        <v>34984.279960104563</v>
      </c>
      <c r="AG681" s="16">
        <v>156.98374547804801</v>
      </c>
      <c r="AH681" s="17">
        <v>0</v>
      </c>
      <c r="AI681" s="17">
        <v>77978.38641971616</v>
      </c>
      <c r="AJ681" s="18">
        <v>0.98245629329393913</v>
      </c>
      <c r="AK681" s="18">
        <v>1.7543706706060831E-2</v>
      </c>
      <c r="AL681" s="16">
        <v>162.12761853835531</v>
      </c>
      <c r="AM681" s="16">
        <v>0</v>
      </c>
      <c r="AN681" s="16">
        <v>100.65953198841805</v>
      </c>
      <c r="AO681" s="16">
        <v>8.0444009212706025</v>
      </c>
      <c r="AP681" s="16">
        <v>340.13117897380943</v>
      </c>
      <c r="AQ681" s="16">
        <v>281.37085264342767</v>
      </c>
      <c r="AR681" s="16">
        <v>375.12740994129615</v>
      </c>
      <c r="AS681" s="16">
        <v>16.266836898781403</v>
      </c>
      <c r="AT681" s="17">
        <v>226.62237970918906</v>
      </c>
      <c r="AU681" s="17">
        <v>13891.441674610965</v>
      </c>
      <c r="AV681" s="17">
        <v>89970.086766859793</v>
      </c>
      <c r="AW681" s="17">
        <f t="shared" si="10"/>
        <v>104088.15082117995</v>
      </c>
      <c r="AX681" s="17">
        <v>394084.33538788155</v>
      </c>
      <c r="AY681" s="17">
        <v>517064.6930322058</v>
      </c>
      <c r="AZ681" s="19">
        <v>1.9982199618032943E-2</v>
      </c>
      <c r="BA681" s="17">
        <v>527607.45042659133</v>
      </c>
    </row>
    <row r="682" spans="1:53" s="20" customFormat="1" x14ac:dyDescent="0.2">
      <c r="A682" s="13" t="s">
        <v>675</v>
      </c>
      <c r="B682" s="13" t="s">
        <v>1</v>
      </c>
      <c r="C682" s="15" t="s">
        <v>3</v>
      </c>
      <c r="D682" s="16">
        <v>33996.546322040624</v>
      </c>
      <c r="E682" s="14">
        <v>2014</v>
      </c>
      <c r="F682" s="17">
        <v>29433.449186603128</v>
      </c>
      <c r="G682" s="17">
        <v>58811.717178624931</v>
      </c>
      <c r="H682" s="15">
        <v>2500</v>
      </c>
      <c r="I682" s="14">
        <v>2</v>
      </c>
      <c r="J682" s="17">
        <v>23703.062758752192</v>
      </c>
      <c r="K682" s="17">
        <v>3653.6747237714217</v>
      </c>
      <c r="L682" s="17">
        <v>34007.920514355748</v>
      </c>
      <c r="M682" s="17">
        <v>27162.827238265319</v>
      </c>
      <c r="N682" s="15">
        <v>1</v>
      </c>
      <c r="O682" s="17">
        <v>47655.097335154911</v>
      </c>
      <c r="P682" s="17">
        <v>77235.581126869889</v>
      </c>
      <c r="Q682" s="15">
        <v>6</v>
      </c>
      <c r="R682" s="17">
        <v>0</v>
      </c>
      <c r="S682" s="17">
        <v>0</v>
      </c>
      <c r="T682" s="15">
        <v>0</v>
      </c>
      <c r="U682" s="17">
        <v>6405.9053464517547</v>
      </c>
      <c r="V682" s="17">
        <v>2106.6067019683546</v>
      </c>
      <c r="W682" s="15">
        <v>1</v>
      </c>
      <c r="X682" s="17">
        <v>145138.59332990769</v>
      </c>
      <c r="Y682" s="16">
        <v>739.60499988789013</v>
      </c>
      <c r="Z682" s="17">
        <v>123095.06497321841</v>
      </c>
      <c r="AA682" s="16">
        <v>1170.4095961434757</v>
      </c>
      <c r="AB682" s="17">
        <v>34109.053346192421</v>
      </c>
      <c r="AC682" s="16">
        <v>68.690868072214371</v>
      </c>
      <c r="AD682" s="16">
        <v>111.54183469100875</v>
      </c>
      <c r="AE682" s="16">
        <v>24.404632335481971</v>
      </c>
      <c r="AF682" s="17">
        <v>102747.31337533904</v>
      </c>
      <c r="AG682" s="16">
        <v>440.50704784133922</v>
      </c>
      <c r="AH682" s="17">
        <v>0</v>
      </c>
      <c r="AI682" s="17">
        <v>138635.23729633971</v>
      </c>
      <c r="AJ682" s="18">
        <v>0.94445517515427757</v>
      </c>
      <c r="AK682" s="18">
        <v>5.5544824845722415E-2</v>
      </c>
      <c r="AL682" s="16">
        <v>384.12983697789718</v>
      </c>
      <c r="AM682" s="16">
        <v>0</v>
      </c>
      <c r="AN682" s="16">
        <v>168.86487887901097</v>
      </c>
      <c r="AO682" s="16">
        <v>15.926839194117434</v>
      </c>
      <c r="AP682" s="16">
        <v>620.80259470420458</v>
      </c>
      <c r="AQ682" s="16">
        <v>616.17941049458227</v>
      </c>
      <c r="AR682" s="16">
        <v>760.39018590313685</v>
      </c>
      <c r="AS682" s="16">
        <v>31.55418418994002</v>
      </c>
      <c r="AT682" s="17">
        <v>544.54127276074098</v>
      </c>
      <c r="AU682" s="17">
        <v>26928.314739338788</v>
      </c>
      <c r="AV682" s="17">
        <v>207739.36537416969</v>
      </c>
      <c r="AW682" s="17">
        <f t="shared" si="10"/>
        <v>235212.22138626923</v>
      </c>
      <c r="AX682" s="17">
        <v>838142.99170166324</v>
      </c>
      <c r="AY682" s="17">
        <v>1120420.7511381244</v>
      </c>
      <c r="AZ682" s="19">
        <v>2.298817338093349E-2</v>
      </c>
      <c r="BA682" s="17">
        <v>1146783.2022211258</v>
      </c>
    </row>
    <row r="683" spans="1:53" s="20" customFormat="1" x14ac:dyDescent="0.2">
      <c r="A683" s="13" t="s">
        <v>676</v>
      </c>
      <c r="B683" s="13" t="s">
        <v>1</v>
      </c>
      <c r="C683" s="15" t="s">
        <v>3</v>
      </c>
      <c r="D683" s="16">
        <v>54707.300464809261</v>
      </c>
      <c r="E683" s="14">
        <v>2011</v>
      </c>
      <c r="F683" s="17">
        <v>40250.468988605993</v>
      </c>
      <c r="G683" s="17">
        <v>59718.948730543263</v>
      </c>
      <c r="H683" s="15">
        <v>2500</v>
      </c>
      <c r="I683" s="14">
        <v>2</v>
      </c>
      <c r="J683" s="17">
        <v>18283.255883073107</v>
      </c>
      <c r="K683" s="17">
        <v>5566.4732216995517</v>
      </c>
      <c r="L683" s="17">
        <v>49675.310126201795</v>
      </c>
      <c r="M683" s="17">
        <v>28031.632027308089</v>
      </c>
      <c r="N683" s="15">
        <v>2</v>
      </c>
      <c r="O683" s="17">
        <v>85886.076929372619</v>
      </c>
      <c r="P683" s="17">
        <v>81905.644259103705</v>
      </c>
      <c r="Q683" s="15">
        <v>12</v>
      </c>
      <c r="R683" s="17">
        <v>0</v>
      </c>
      <c r="S683" s="17">
        <v>0</v>
      </c>
      <c r="T683" s="15">
        <v>0</v>
      </c>
      <c r="U683" s="17">
        <v>7636.7517958051376</v>
      </c>
      <c r="V683" s="17">
        <v>4748.0622202936529</v>
      </c>
      <c r="W683" s="15">
        <v>1</v>
      </c>
      <c r="X683" s="17">
        <v>231538.08521309608</v>
      </c>
      <c r="Y683" s="16">
        <v>1856.0899854180971</v>
      </c>
      <c r="Z683" s="17">
        <v>221705.97261751071</v>
      </c>
      <c r="AA683" s="16">
        <v>1699.5257084084374</v>
      </c>
      <c r="AB683" s="17">
        <v>37816.114600236382</v>
      </c>
      <c r="AC683" s="16">
        <v>106.86763158629471</v>
      </c>
      <c r="AD683" s="16">
        <v>166.03744019805413</v>
      </c>
      <c r="AE683" s="16">
        <v>47.778807540212497</v>
      </c>
      <c r="AF683" s="17">
        <v>148111.02277637797</v>
      </c>
      <c r="AG683" s="16">
        <v>734.95154382269925</v>
      </c>
      <c r="AH683" s="17">
        <v>0</v>
      </c>
      <c r="AI683" s="17">
        <v>236103.78006675767</v>
      </c>
      <c r="AJ683" s="18">
        <v>0.93288205204139973</v>
      </c>
      <c r="AK683" s="18">
        <v>6.7117947958600224E-2</v>
      </c>
      <c r="AL683" s="16">
        <v>630.35459601243235</v>
      </c>
      <c r="AM683" s="16">
        <v>0</v>
      </c>
      <c r="AN683" s="16">
        <v>254.72735297354708</v>
      </c>
      <c r="AO683" s="16">
        <v>28.539270614058914</v>
      </c>
      <c r="AP683" s="16">
        <v>1382.0509364216857</v>
      </c>
      <c r="AQ683" s="16">
        <v>898.12610618085137</v>
      </c>
      <c r="AR683" s="16">
        <v>958.64805557144507</v>
      </c>
      <c r="AS683" s="16">
        <v>67.344043091537912</v>
      </c>
      <c r="AT683" s="17">
        <v>981.65088509654151</v>
      </c>
      <c r="AU683" s="17">
        <v>43754.596943418648</v>
      </c>
      <c r="AV683" s="17">
        <v>229886.7314291315</v>
      </c>
      <c r="AW683" s="17">
        <f t="shared" si="10"/>
        <v>274622.97925764666</v>
      </c>
      <c r="AX683" s="17">
        <v>1288790.6419980321</v>
      </c>
      <c r="AY683" s="17">
        <v>1622088.0274067014</v>
      </c>
      <c r="AZ683" s="19">
        <v>7.1970951147639947E-2</v>
      </c>
      <c r="BA683" s="17">
        <v>1747884.9712868838</v>
      </c>
    </row>
    <row r="684" spans="1:53" s="20" customFormat="1" x14ac:dyDescent="0.2">
      <c r="A684" s="13" t="s">
        <v>677</v>
      </c>
      <c r="B684" s="13" t="s">
        <v>1</v>
      </c>
      <c r="C684" s="15" t="s">
        <v>3</v>
      </c>
      <c r="D684" s="16">
        <v>55262.41081474143</v>
      </c>
      <c r="E684" s="14">
        <v>2009</v>
      </c>
      <c r="F684" s="17">
        <v>51697.972205701692</v>
      </c>
      <c r="G684" s="17">
        <v>78864.034819598528</v>
      </c>
      <c r="H684" s="15">
        <v>2500</v>
      </c>
      <c r="I684" s="14">
        <v>2</v>
      </c>
      <c r="J684" s="17">
        <v>19575.512581825962</v>
      </c>
      <c r="K684" s="17">
        <v>5314.9983496108971</v>
      </c>
      <c r="L684" s="17">
        <v>39032.467797770529</v>
      </c>
      <c r="M684" s="17">
        <v>34513.526827646114</v>
      </c>
      <c r="N684" s="15">
        <v>2</v>
      </c>
      <c r="O684" s="17">
        <v>111584.23089938701</v>
      </c>
      <c r="P684" s="17">
        <v>95177.867609419802</v>
      </c>
      <c r="Q684" s="15">
        <v>9</v>
      </c>
      <c r="R684" s="17">
        <v>0</v>
      </c>
      <c r="S684" s="17">
        <v>0</v>
      </c>
      <c r="T684" s="15">
        <v>0</v>
      </c>
      <c r="U684" s="17">
        <v>7814.0629074552571</v>
      </c>
      <c r="V684" s="17">
        <v>3094.3335548224927</v>
      </c>
      <c r="W684" s="15">
        <v>1</v>
      </c>
      <c r="X684" s="17">
        <v>253149.11809436209</v>
      </c>
      <c r="Y684" s="16">
        <v>1915.9420395064137</v>
      </c>
      <c r="Z684" s="17">
        <v>162768.3538629621</v>
      </c>
      <c r="AA684" s="16">
        <v>2193.8397393084288</v>
      </c>
      <c r="AB684" s="17">
        <v>41048.146477756869</v>
      </c>
      <c r="AC684" s="16">
        <v>125.99864699081472</v>
      </c>
      <c r="AD684" s="16">
        <v>149.56842154765388</v>
      </c>
      <c r="AE684" s="16">
        <v>33.513794007704512</v>
      </c>
      <c r="AF684" s="17">
        <v>154780.61562147399</v>
      </c>
      <c r="AG684" s="16">
        <v>743.28780207656018</v>
      </c>
      <c r="AH684" s="17">
        <v>0</v>
      </c>
      <c r="AI684" s="17">
        <v>163194.42339703854</v>
      </c>
      <c r="AJ684" s="18">
        <v>0.96625130909004331</v>
      </c>
      <c r="AK684" s="18">
        <v>3.374869090995667E-2</v>
      </c>
      <c r="AL684" s="16">
        <v>469.80301334747975</v>
      </c>
      <c r="AM684" s="16">
        <v>0</v>
      </c>
      <c r="AN684" s="16">
        <v>232.23816697457065</v>
      </c>
      <c r="AO684" s="16">
        <v>20.437315108058314</v>
      </c>
      <c r="AP684" s="16">
        <v>1514.4554802961766</v>
      </c>
      <c r="AQ684" s="16">
        <v>687.95116552891136</v>
      </c>
      <c r="AR684" s="16">
        <v>1469.7040578093261</v>
      </c>
      <c r="AS684" s="16">
        <v>52.241763884942593</v>
      </c>
      <c r="AT684" s="17">
        <v>850.1270342628053</v>
      </c>
      <c r="AU684" s="17">
        <v>38785.59977649356</v>
      </c>
      <c r="AV684" s="17">
        <v>271468.1063459327</v>
      </c>
      <c r="AW684" s="17">
        <f t="shared" si="10"/>
        <v>311103.83315668907</v>
      </c>
      <c r="AX684" s="17">
        <v>1224926.3413805498</v>
      </c>
      <c r="AY684" s="17">
        <v>1593742.5388938887</v>
      </c>
      <c r="AZ684" s="19">
        <v>0.10321602057183463</v>
      </c>
      <c r="BA684" s="17">
        <v>1777175.524377832</v>
      </c>
    </row>
    <row r="685" spans="1:53" s="20" customFormat="1" x14ac:dyDescent="0.2">
      <c r="A685" s="13" t="s">
        <v>678</v>
      </c>
      <c r="B685" s="13" t="s">
        <v>1</v>
      </c>
      <c r="C685" s="15" t="s">
        <v>3</v>
      </c>
      <c r="D685" s="16">
        <v>26414.421759726014</v>
      </c>
      <c r="E685" s="14">
        <v>2016</v>
      </c>
      <c r="F685" s="17">
        <v>21012.024540530387</v>
      </c>
      <c r="G685" s="17">
        <v>44770.525133009935</v>
      </c>
      <c r="H685" s="15">
        <v>2500</v>
      </c>
      <c r="I685" s="14">
        <v>2</v>
      </c>
      <c r="J685" s="17">
        <v>23245.522605263246</v>
      </c>
      <c r="K685" s="17">
        <v>2185.3282161920292</v>
      </c>
      <c r="L685" s="17">
        <v>25517.551012982385</v>
      </c>
      <c r="M685" s="17">
        <v>14706.62685382987</v>
      </c>
      <c r="N685" s="15">
        <v>1</v>
      </c>
      <c r="O685" s="17">
        <v>50128.582311830054</v>
      </c>
      <c r="P685" s="17">
        <v>69340.338974612037</v>
      </c>
      <c r="Q685" s="15">
        <v>5</v>
      </c>
      <c r="R685" s="17">
        <v>0</v>
      </c>
      <c r="S685" s="17">
        <v>0</v>
      </c>
      <c r="T685" s="15">
        <v>0</v>
      </c>
      <c r="U685" s="17">
        <v>3816.4537159270067</v>
      </c>
      <c r="V685" s="17">
        <v>1714.8484247252352</v>
      </c>
      <c r="W685" s="15">
        <v>1</v>
      </c>
      <c r="X685" s="17">
        <v>128010.89255792669</v>
      </c>
      <c r="Y685" s="16">
        <v>670.81756123333264</v>
      </c>
      <c r="Z685" s="17">
        <v>103575.62417408547</v>
      </c>
      <c r="AA685" s="16">
        <v>968.41285812286617</v>
      </c>
      <c r="AB685" s="17">
        <v>20840.224811936576</v>
      </c>
      <c r="AC685" s="16">
        <v>65.719576676456782</v>
      </c>
      <c r="AD685" s="16">
        <v>79.921774518536068</v>
      </c>
      <c r="AE685" s="16">
        <v>21.434020398243852</v>
      </c>
      <c r="AF685" s="17">
        <v>87701.434103941341</v>
      </c>
      <c r="AG685" s="16">
        <v>260.40810157233477</v>
      </c>
      <c r="AH685" s="17">
        <v>0</v>
      </c>
      <c r="AI685" s="17">
        <v>139126.90467054528</v>
      </c>
      <c r="AJ685" s="18">
        <v>0.94167404300474322</v>
      </c>
      <c r="AK685" s="18">
        <v>5.8325956995256764E-2</v>
      </c>
      <c r="AL685" s="16">
        <v>302.39721058027476</v>
      </c>
      <c r="AM685" s="16">
        <v>0</v>
      </c>
      <c r="AN685" s="16">
        <v>156.65044400647656</v>
      </c>
      <c r="AO685" s="16">
        <v>14.071187526253921</v>
      </c>
      <c r="AP685" s="16">
        <v>645.25353398844913</v>
      </c>
      <c r="AQ685" s="16">
        <v>358.76390105894484</v>
      </c>
      <c r="AR685" s="16">
        <v>677.53032558035727</v>
      </c>
      <c r="AS685" s="16">
        <v>20.419511638259266</v>
      </c>
      <c r="AT685" s="17">
        <v>463.38844438737726</v>
      </c>
      <c r="AU685" s="17">
        <v>18572.002746025511</v>
      </c>
      <c r="AV685" s="17">
        <v>110201.01525870705</v>
      </c>
      <c r="AW685" s="17">
        <f t="shared" si="10"/>
        <v>129236.40644911994</v>
      </c>
      <c r="AX685" s="17">
        <v>709575.18142780953</v>
      </c>
      <c r="AY685" s="17">
        <v>868876.53851171373</v>
      </c>
      <c r="AZ685" s="19">
        <v>0.13958765567617518</v>
      </c>
      <c r="BA685" s="17">
        <v>1009837.3695399973</v>
      </c>
    </row>
    <row r="686" spans="1:53" s="20" customFormat="1" x14ac:dyDescent="0.2">
      <c r="A686" s="13" t="s">
        <v>679</v>
      </c>
      <c r="B686" s="13" t="s">
        <v>1</v>
      </c>
      <c r="C686" s="15" t="s">
        <v>3</v>
      </c>
      <c r="D686" s="16">
        <v>53521.492414811481</v>
      </c>
      <c r="E686" s="14">
        <v>2012</v>
      </c>
      <c r="F686" s="17">
        <v>42975.538074219083</v>
      </c>
      <c r="G686" s="17">
        <v>58365.774607995751</v>
      </c>
      <c r="H686" s="15">
        <v>2500</v>
      </c>
      <c r="I686" s="14">
        <v>2</v>
      </c>
      <c r="J686" s="17">
        <v>20210.399422074606</v>
      </c>
      <c r="K686" s="17">
        <v>5084.5396685966716</v>
      </c>
      <c r="L686" s="17">
        <v>46250.29740812751</v>
      </c>
      <c r="M686" s="17">
        <v>28034.016415931321</v>
      </c>
      <c r="N686" s="15">
        <v>1</v>
      </c>
      <c r="O686" s="17">
        <v>76575.184438213502</v>
      </c>
      <c r="P686" s="17">
        <v>113981.57136788576</v>
      </c>
      <c r="Q686" s="15">
        <v>9</v>
      </c>
      <c r="R686" s="17">
        <v>0</v>
      </c>
      <c r="S686" s="17">
        <v>0</v>
      </c>
      <c r="T686" s="15">
        <v>0</v>
      </c>
      <c r="U686" s="17">
        <v>7450.5610852815944</v>
      </c>
      <c r="V686" s="17">
        <v>4366.3210408669802</v>
      </c>
      <c r="W686" s="15">
        <v>2</v>
      </c>
      <c r="X686" s="17">
        <v>231985.45882489957</v>
      </c>
      <c r="Y686" s="16">
        <v>1592.9409014601461</v>
      </c>
      <c r="Z686" s="17">
        <v>160167.44029251696</v>
      </c>
      <c r="AA686" s="16">
        <v>2134.0782143035904</v>
      </c>
      <c r="AB686" s="17">
        <v>44322.882923806173</v>
      </c>
      <c r="AC686" s="16">
        <v>131.68660534625369</v>
      </c>
      <c r="AD686" s="16">
        <v>147.1782717549525</v>
      </c>
      <c r="AE686" s="16">
        <v>45.845398614534467</v>
      </c>
      <c r="AF686" s="17">
        <v>140060.91558371644</v>
      </c>
      <c r="AG686" s="16">
        <v>486.91372055662146</v>
      </c>
      <c r="AH686" s="17">
        <v>0</v>
      </c>
      <c r="AI686" s="17">
        <v>257350.47885163891</v>
      </c>
      <c r="AJ686" s="18">
        <v>0.97321161839410997</v>
      </c>
      <c r="AK686" s="18">
        <v>2.6788381605889998E-2</v>
      </c>
      <c r="AL686" s="16">
        <v>478.92272147359614</v>
      </c>
      <c r="AM686" s="16">
        <v>0</v>
      </c>
      <c r="AN686" s="16">
        <v>262.39572572361476</v>
      </c>
      <c r="AO686" s="16">
        <v>18.870285906358774</v>
      </c>
      <c r="AP686" s="16">
        <v>1150.5446523476987</v>
      </c>
      <c r="AQ686" s="16">
        <v>599.87007931995959</v>
      </c>
      <c r="AR686" s="16">
        <v>934.60188066929265</v>
      </c>
      <c r="AS686" s="16">
        <v>45.246925587509374</v>
      </c>
      <c r="AT686" s="17">
        <v>628.00899704308347</v>
      </c>
      <c r="AU686" s="17">
        <v>47174.796443401989</v>
      </c>
      <c r="AV686" s="17">
        <v>235375.61152323097</v>
      </c>
      <c r="AW686" s="17">
        <f t="shared" si="10"/>
        <v>283178.41696367605</v>
      </c>
      <c r="AX686" s="17">
        <v>1252484.2779348812</v>
      </c>
      <c r="AY686" s="17">
        <v>1610112.9871608913</v>
      </c>
      <c r="AZ686" s="19">
        <v>9.0433624914635649E-2</v>
      </c>
      <c r="BA686" s="17">
        <v>1770198.4497940345</v>
      </c>
    </row>
    <row r="687" spans="1:53" s="20" customFormat="1" x14ac:dyDescent="0.2">
      <c r="A687" s="13" t="s">
        <v>680</v>
      </c>
      <c r="B687" s="13" t="s">
        <v>1</v>
      </c>
      <c r="C687" s="15" t="s">
        <v>3</v>
      </c>
      <c r="D687" s="16">
        <v>61090.807008168609</v>
      </c>
      <c r="E687" s="14">
        <v>2020</v>
      </c>
      <c r="F687" s="17">
        <v>64377.990400106806</v>
      </c>
      <c r="G687" s="17">
        <v>118056.72202378606</v>
      </c>
      <c r="H687" s="15">
        <v>2500</v>
      </c>
      <c r="I687" s="14">
        <v>4</v>
      </c>
      <c r="J687" s="17">
        <v>24324.415942763484</v>
      </c>
      <c r="K687" s="17">
        <v>5768.6301785532887</v>
      </c>
      <c r="L687" s="17">
        <v>80450.881227363585</v>
      </c>
      <c r="M687" s="17">
        <v>46698.825568448752</v>
      </c>
      <c r="N687" s="15">
        <v>2</v>
      </c>
      <c r="O687" s="17">
        <v>143912.52358127123</v>
      </c>
      <c r="P687" s="17">
        <v>164807.69367041046</v>
      </c>
      <c r="Q687" s="15">
        <v>12</v>
      </c>
      <c r="R687" s="17">
        <v>0</v>
      </c>
      <c r="S687" s="17">
        <v>0</v>
      </c>
      <c r="T687" s="15">
        <v>0</v>
      </c>
      <c r="U687" s="17">
        <v>9868.0978851009713</v>
      </c>
      <c r="V687" s="17">
        <v>4959.4223748265722</v>
      </c>
      <c r="W687" s="15">
        <v>2</v>
      </c>
      <c r="X687" s="17">
        <v>265972.33934439713</v>
      </c>
      <c r="Y687" s="16">
        <v>1715.4881413782675</v>
      </c>
      <c r="Z687" s="17">
        <v>319746.34848925221</v>
      </c>
      <c r="AA687" s="16">
        <v>1682.9842931155538</v>
      </c>
      <c r="AB687" s="17">
        <v>55531.272892284069</v>
      </c>
      <c r="AC687" s="16">
        <v>103.96709653838745</v>
      </c>
      <c r="AD687" s="16">
        <v>154.48646025441496</v>
      </c>
      <c r="AE687" s="16">
        <v>38.319977722045046</v>
      </c>
      <c r="AF687" s="17">
        <v>148395.70334533145</v>
      </c>
      <c r="AG687" s="16">
        <v>558.5424716389623</v>
      </c>
      <c r="AH687" s="17">
        <v>0</v>
      </c>
      <c r="AI687" s="17">
        <v>244407.32485808083</v>
      </c>
      <c r="AJ687" s="18">
        <v>0.97413407712328481</v>
      </c>
      <c r="AK687" s="18">
        <v>2.586592287671519E-2</v>
      </c>
      <c r="AL687" s="16">
        <v>682.22905716654725</v>
      </c>
      <c r="AM687" s="16">
        <v>0</v>
      </c>
      <c r="AN687" s="16">
        <v>279.94300032564229</v>
      </c>
      <c r="AO687" s="16">
        <v>28.806438241713131</v>
      </c>
      <c r="AP687" s="16">
        <v>1213.5607764241647</v>
      </c>
      <c r="AQ687" s="16">
        <v>865.94639129899042</v>
      </c>
      <c r="AR687" s="16">
        <v>1381.0233737575873</v>
      </c>
      <c r="AS687" s="16">
        <v>60.224664626249861</v>
      </c>
      <c r="AT687" s="17">
        <v>891.972799120069</v>
      </c>
      <c r="AU687" s="17">
        <v>64007.218283636219</v>
      </c>
      <c r="AV687" s="17">
        <v>339585.69504742097</v>
      </c>
      <c r="AW687" s="17">
        <f t="shared" si="10"/>
        <v>404484.88613017724</v>
      </c>
      <c r="AX687" s="17">
        <v>1698109.1817867926</v>
      </c>
      <c r="AY687" s="17">
        <v>2198453.8824056312</v>
      </c>
      <c r="AZ687" s="19">
        <v>2.637896842919096E-2</v>
      </c>
      <c r="BA687" s="17">
        <v>2258018.0697809248</v>
      </c>
    </row>
    <row r="688" spans="1:53" s="20" customFormat="1" x14ac:dyDescent="0.2">
      <c r="A688" s="13" t="s">
        <v>681</v>
      </c>
      <c r="B688" s="13" t="s">
        <v>1</v>
      </c>
      <c r="C688" s="15" t="s">
        <v>3</v>
      </c>
      <c r="D688" s="16">
        <v>63509.567796395684</v>
      </c>
      <c r="E688" s="14">
        <v>2012</v>
      </c>
      <c r="F688" s="17">
        <v>70051.867665741418</v>
      </c>
      <c r="G688" s="17">
        <v>104521.15412649006</v>
      </c>
      <c r="H688" s="15">
        <v>2500</v>
      </c>
      <c r="I688" s="14">
        <v>4</v>
      </c>
      <c r="J688" s="17">
        <v>20881.176025102854</v>
      </c>
      <c r="K688" s="17">
        <v>5066.7044519279343</v>
      </c>
      <c r="L688" s="17">
        <v>53713.230536703988</v>
      </c>
      <c r="M688" s="17">
        <v>46237.293008565088</v>
      </c>
      <c r="N688" s="15">
        <v>2</v>
      </c>
      <c r="O688" s="17">
        <v>123744.89370481618</v>
      </c>
      <c r="P688" s="17">
        <v>119572.27105821035</v>
      </c>
      <c r="Q688" s="15">
        <v>15</v>
      </c>
      <c r="R688" s="17">
        <v>0</v>
      </c>
      <c r="S688" s="17">
        <v>0</v>
      </c>
      <c r="T688" s="15">
        <v>0</v>
      </c>
      <c r="U688" s="17">
        <v>7233.6332492226848</v>
      </c>
      <c r="V688" s="17">
        <v>5561.5365291302223</v>
      </c>
      <c r="W688" s="15">
        <v>2</v>
      </c>
      <c r="X688" s="17">
        <v>235382.8467005995</v>
      </c>
      <c r="Y688" s="16">
        <v>1687.0739595291898</v>
      </c>
      <c r="Z688" s="17">
        <v>234811.84580313377</v>
      </c>
      <c r="AA688" s="16">
        <v>2014.7134436625854</v>
      </c>
      <c r="AB688" s="17">
        <v>61474.765601853047</v>
      </c>
      <c r="AC688" s="16">
        <v>132.61698075268635</v>
      </c>
      <c r="AD688" s="16">
        <v>216.02052752366146</v>
      </c>
      <c r="AE688" s="16">
        <v>50.033524860768175</v>
      </c>
      <c r="AF688" s="17">
        <v>146878.5248953065</v>
      </c>
      <c r="AG688" s="16">
        <v>714.29220870910717</v>
      </c>
      <c r="AH688" s="17">
        <v>0</v>
      </c>
      <c r="AI688" s="17">
        <v>305536.55234395812</v>
      </c>
      <c r="AJ688" s="18">
        <v>0.93863953616259244</v>
      </c>
      <c r="AK688" s="18">
        <v>6.1360463837407536E-2</v>
      </c>
      <c r="AL688" s="16">
        <v>499.01071556525028</v>
      </c>
      <c r="AM688" s="16">
        <v>0</v>
      </c>
      <c r="AN688" s="16">
        <v>403.86501939896561</v>
      </c>
      <c r="AO688" s="16">
        <v>26.597646920016622</v>
      </c>
      <c r="AP688" s="16">
        <v>1586.5314268253123</v>
      </c>
      <c r="AQ688" s="16">
        <v>776.58770753556269</v>
      </c>
      <c r="AR688" s="16">
        <v>1108.8048446017747</v>
      </c>
      <c r="AS688" s="16">
        <v>69.182337921472254</v>
      </c>
      <c r="AT688" s="17">
        <v>769.84070580445416</v>
      </c>
      <c r="AU688" s="17">
        <v>44093.282174587752</v>
      </c>
      <c r="AV688" s="17">
        <v>358693.87797088159</v>
      </c>
      <c r="AW688" s="17">
        <f t="shared" si="10"/>
        <v>403557.00085127383</v>
      </c>
      <c r="AX688" s="17">
        <v>1531143.0017430254</v>
      </c>
      <c r="AY688" s="17">
        <v>1999652.2908656066</v>
      </c>
      <c r="AZ688" s="19">
        <v>7.8914048040546733E-2</v>
      </c>
      <c r="BA688" s="17">
        <v>2170972.5206553061</v>
      </c>
    </row>
    <row r="689" spans="1:53" s="20" customFormat="1" x14ac:dyDescent="0.2">
      <c r="A689" s="13" t="s">
        <v>682</v>
      </c>
      <c r="B689" s="13" t="s">
        <v>1</v>
      </c>
      <c r="C689" s="15" t="s">
        <v>3</v>
      </c>
      <c r="D689" s="16">
        <v>64959.327919565294</v>
      </c>
      <c r="E689" s="14">
        <v>2016</v>
      </c>
      <c r="F689" s="17">
        <v>62412.462355422336</v>
      </c>
      <c r="G689" s="17">
        <v>89285.371808596814</v>
      </c>
      <c r="H689" s="15">
        <v>2500</v>
      </c>
      <c r="I689" s="14">
        <v>2</v>
      </c>
      <c r="J689" s="17">
        <v>20047.8715009099</v>
      </c>
      <c r="K689" s="17">
        <v>6729.3953606404029</v>
      </c>
      <c r="L689" s="17">
        <v>69319.447720021271</v>
      </c>
      <c r="M689" s="17">
        <v>39835.929853218062</v>
      </c>
      <c r="N689" s="15">
        <v>1</v>
      </c>
      <c r="O689" s="17">
        <v>98084.389656050203</v>
      </c>
      <c r="P689" s="17">
        <v>160615.22950525818</v>
      </c>
      <c r="Q689" s="15">
        <v>16</v>
      </c>
      <c r="R689" s="17">
        <v>0</v>
      </c>
      <c r="S689" s="17">
        <v>0</v>
      </c>
      <c r="T689" s="15">
        <v>0</v>
      </c>
      <c r="U689" s="17">
        <v>10238.040141835276</v>
      </c>
      <c r="V689" s="17">
        <v>6522.5192621598571</v>
      </c>
      <c r="W689" s="15">
        <v>2</v>
      </c>
      <c r="X689" s="17">
        <v>257032.86794661128</v>
      </c>
      <c r="Y689" s="16">
        <v>1406.1720343257487</v>
      </c>
      <c r="Z689" s="17">
        <v>261478.64642462481</v>
      </c>
      <c r="AA689" s="16">
        <v>2150.5916587675138</v>
      </c>
      <c r="AB689" s="17">
        <v>64775.260938582323</v>
      </c>
      <c r="AC689" s="16">
        <v>135.63980600539352</v>
      </c>
      <c r="AD689" s="16">
        <v>229.35400826760289</v>
      </c>
      <c r="AE689" s="16">
        <v>38.697180386578886</v>
      </c>
      <c r="AF689" s="17">
        <v>141708.44998256702</v>
      </c>
      <c r="AG689" s="16">
        <v>734.82995705414191</v>
      </c>
      <c r="AH689" s="17">
        <v>0</v>
      </c>
      <c r="AI689" s="17">
        <v>350074.79496280802</v>
      </c>
      <c r="AJ689" s="18">
        <v>0.96989830463252702</v>
      </c>
      <c r="AK689" s="18">
        <v>3.0101695367472984E-2</v>
      </c>
      <c r="AL689" s="16">
        <v>814.95246852677258</v>
      </c>
      <c r="AM689" s="16">
        <v>0</v>
      </c>
      <c r="AN689" s="16">
        <v>270.61658003761579</v>
      </c>
      <c r="AO689" s="16">
        <v>31.680245687675296</v>
      </c>
      <c r="AP689" s="16">
        <v>1705.0812027192917</v>
      </c>
      <c r="AQ689" s="16">
        <v>960.27144496744324</v>
      </c>
      <c r="AR689" s="16">
        <v>1267.8544469934518</v>
      </c>
      <c r="AS689" s="16">
        <v>59.211088288623607</v>
      </c>
      <c r="AT689" s="17">
        <v>1033.8511556472772</v>
      </c>
      <c r="AU689" s="17">
        <v>55046.502540865447</v>
      </c>
      <c r="AV689" s="17">
        <v>279723.94761367101</v>
      </c>
      <c r="AW689" s="17">
        <f t="shared" si="10"/>
        <v>335804.30131018371</v>
      </c>
      <c r="AX689" s="17">
        <v>1610834.0733218174</v>
      </c>
      <c r="AY689" s="17">
        <v>2013546.58251565</v>
      </c>
      <c r="AZ689" s="19">
        <v>3.4770625659946666E-2</v>
      </c>
      <c r="BA689" s="17">
        <v>2086080.9213274848</v>
      </c>
    </row>
    <row r="690" spans="1:53" s="20" customFormat="1" x14ac:dyDescent="0.2">
      <c r="A690" s="13" t="s">
        <v>683</v>
      </c>
      <c r="B690" s="13" t="s">
        <v>1</v>
      </c>
      <c r="C690" s="15" t="s">
        <v>3</v>
      </c>
      <c r="D690" s="16">
        <v>69479.705370096141</v>
      </c>
      <c r="E690" s="14">
        <v>2012</v>
      </c>
      <c r="F690" s="17">
        <v>53370.416422529895</v>
      </c>
      <c r="G690" s="17">
        <v>112498.50469690522</v>
      </c>
      <c r="H690" s="15">
        <v>2500</v>
      </c>
      <c r="I690" s="14">
        <v>4</v>
      </c>
      <c r="J690" s="17">
        <v>20587.3084343634</v>
      </c>
      <c r="K690" s="17">
        <v>7682.3414588913101</v>
      </c>
      <c r="L690" s="17">
        <v>69483.751105705756</v>
      </c>
      <c r="M690" s="17">
        <v>48971.931844579776</v>
      </c>
      <c r="N690" s="15">
        <v>2</v>
      </c>
      <c r="O690" s="17">
        <v>136171.98481219815</v>
      </c>
      <c r="P690" s="17">
        <v>118363.83658694448</v>
      </c>
      <c r="Q690" s="15">
        <v>12</v>
      </c>
      <c r="R690" s="17">
        <v>0</v>
      </c>
      <c r="S690" s="17">
        <v>0</v>
      </c>
      <c r="T690" s="15">
        <v>0</v>
      </c>
      <c r="U690" s="17">
        <v>10057.379989562565</v>
      </c>
      <c r="V690" s="17">
        <v>5579.085607826577</v>
      </c>
      <c r="W690" s="15">
        <v>2</v>
      </c>
      <c r="X690" s="17">
        <v>287048.6070725802</v>
      </c>
      <c r="Y690" s="16">
        <v>1747.814161016511</v>
      </c>
      <c r="Z690" s="17">
        <v>193743.41241696474</v>
      </c>
      <c r="AA690" s="16">
        <v>2660.1840388052042</v>
      </c>
      <c r="AB690" s="17">
        <v>68272.294394427794</v>
      </c>
      <c r="AC690" s="16">
        <v>147.47412409148765</v>
      </c>
      <c r="AD690" s="16">
        <v>249.53064328435812</v>
      </c>
      <c r="AE690" s="16">
        <v>62.633352253056181</v>
      </c>
      <c r="AF690" s="17">
        <v>169307.51262398416</v>
      </c>
      <c r="AG690" s="16">
        <v>682.03298748649206</v>
      </c>
      <c r="AH690" s="17">
        <v>0</v>
      </c>
      <c r="AI690" s="17">
        <v>270770.82121117413</v>
      </c>
      <c r="AJ690" s="18">
        <v>0.94660805403387382</v>
      </c>
      <c r="AK690" s="18">
        <v>5.3391945966126175E-2</v>
      </c>
      <c r="AL690" s="16">
        <v>735.83621788512926</v>
      </c>
      <c r="AM690" s="16">
        <v>0</v>
      </c>
      <c r="AN690" s="16">
        <v>451.01479863203042</v>
      </c>
      <c r="AO690" s="16">
        <v>29.411380558771551</v>
      </c>
      <c r="AP690" s="16">
        <v>1276.9508770038824</v>
      </c>
      <c r="AQ690" s="16">
        <v>978.75543228665674</v>
      </c>
      <c r="AR690" s="16">
        <v>1558.8507328775029</v>
      </c>
      <c r="AS690" s="16">
        <v>73.488925775613907</v>
      </c>
      <c r="AT690" s="17">
        <v>1095.3567784351696</v>
      </c>
      <c r="AU690" s="17">
        <v>69360.63777606927</v>
      </c>
      <c r="AV690" s="17">
        <v>325968.42658264353</v>
      </c>
      <c r="AW690" s="17">
        <f t="shared" si="10"/>
        <v>396424.42113714799</v>
      </c>
      <c r="AX690" s="17">
        <v>1628095.8961497652</v>
      </c>
      <c r="AY690" s="17">
        <v>2126224.8166701188</v>
      </c>
      <c r="AZ690" s="19">
        <v>3.0120303929783369E-2</v>
      </c>
      <c r="BA690" s="17">
        <v>2192256.2409391711</v>
      </c>
    </row>
    <row r="691" spans="1:53" s="20" customFormat="1" x14ac:dyDescent="0.2">
      <c r="A691" s="13" t="s">
        <v>684</v>
      </c>
      <c r="B691" s="13" t="s">
        <v>1</v>
      </c>
      <c r="C691" s="15" t="s">
        <v>3</v>
      </c>
      <c r="D691" s="16">
        <v>28859.308772283981</v>
      </c>
      <c r="E691" s="14">
        <v>2012</v>
      </c>
      <c r="F691" s="17">
        <v>21910.732165934856</v>
      </c>
      <c r="G691" s="17">
        <v>39111.41947490321</v>
      </c>
      <c r="H691" s="15">
        <v>2500</v>
      </c>
      <c r="I691" s="14">
        <v>2</v>
      </c>
      <c r="J691" s="17">
        <v>21318.182548673554</v>
      </c>
      <c r="K691" s="17">
        <v>2211.1740538362064</v>
      </c>
      <c r="L691" s="17">
        <v>29146.085400909935</v>
      </c>
      <c r="M691" s="17">
        <v>22405.484706296327</v>
      </c>
      <c r="N691" s="15">
        <v>1</v>
      </c>
      <c r="O691" s="17">
        <v>38757.583652738809</v>
      </c>
      <c r="P691" s="17">
        <v>45829.711904170392</v>
      </c>
      <c r="Q691" s="15">
        <v>7</v>
      </c>
      <c r="R691" s="17">
        <v>0</v>
      </c>
      <c r="S691" s="17">
        <v>0</v>
      </c>
      <c r="T691" s="15">
        <v>0</v>
      </c>
      <c r="U691" s="17">
        <v>3231.472465703233</v>
      </c>
      <c r="V691" s="17">
        <v>2770.3492834344192</v>
      </c>
      <c r="W691" s="15">
        <v>1</v>
      </c>
      <c r="X691" s="17">
        <v>112289.22742249968</v>
      </c>
      <c r="Y691" s="16">
        <v>1027.3388943911209</v>
      </c>
      <c r="Z691" s="17">
        <v>106561.78453004875</v>
      </c>
      <c r="AA691" s="16">
        <v>836.42937570885601</v>
      </c>
      <c r="AB691" s="17">
        <v>18936.676776393273</v>
      </c>
      <c r="AC691" s="16">
        <v>61.049072228856701</v>
      </c>
      <c r="AD691" s="16">
        <v>116.38776621495914</v>
      </c>
      <c r="AE691" s="16">
        <v>17.562114763563599</v>
      </c>
      <c r="AF691" s="17">
        <v>56839.032587750204</v>
      </c>
      <c r="AG691" s="16">
        <v>284.37197557124523</v>
      </c>
      <c r="AH691" s="17">
        <v>0</v>
      </c>
      <c r="AI691" s="17">
        <v>139832.66428195432</v>
      </c>
      <c r="AJ691" s="18">
        <v>0.9660327495977441</v>
      </c>
      <c r="AK691" s="18">
        <v>3.3967250402255886E-2</v>
      </c>
      <c r="AL691" s="16">
        <v>257.99905074420951</v>
      </c>
      <c r="AM691" s="16">
        <v>0</v>
      </c>
      <c r="AN691" s="16">
        <v>164.11892332308832</v>
      </c>
      <c r="AO691" s="16">
        <v>9.5982761418371112</v>
      </c>
      <c r="AP691" s="16">
        <v>700.61895793218616</v>
      </c>
      <c r="AQ691" s="16">
        <v>404.85168938149729</v>
      </c>
      <c r="AR691" s="16">
        <v>515.73468057463128</v>
      </c>
      <c r="AS691" s="16">
        <v>30.15665248357698</v>
      </c>
      <c r="AT691" s="17">
        <v>336.22307338553401</v>
      </c>
      <c r="AU691" s="17">
        <v>22673.801803186696</v>
      </c>
      <c r="AV691" s="17">
        <v>163978.01313448983</v>
      </c>
      <c r="AW691" s="17">
        <f t="shared" si="10"/>
        <v>186988.03801106208</v>
      </c>
      <c r="AX691" s="17">
        <v>661974.88681688614</v>
      </c>
      <c r="AY691" s="17">
        <v>887577.32029764261</v>
      </c>
      <c r="AZ691" s="19">
        <v>2.7312881974468666E-2</v>
      </c>
      <c r="BA691" s="17">
        <v>912500.33422807732</v>
      </c>
    </row>
    <row r="692" spans="1:53" s="20" customFormat="1" x14ac:dyDescent="0.2">
      <c r="A692" s="13" t="s">
        <v>685</v>
      </c>
      <c r="B692" s="13" t="s">
        <v>1</v>
      </c>
      <c r="C692" s="15" t="s">
        <v>3</v>
      </c>
      <c r="D692" s="16">
        <v>65947.445678239223</v>
      </c>
      <c r="E692" s="14">
        <v>2018</v>
      </c>
      <c r="F692" s="17">
        <v>86983.811755797331</v>
      </c>
      <c r="G692" s="17">
        <v>129767.39722684828</v>
      </c>
      <c r="H692" s="15">
        <v>2500</v>
      </c>
      <c r="I692" s="14">
        <v>4</v>
      </c>
      <c r="J692" s="17">
        <v>17534.31831746846</v>
      </c>
      <c r="K692" s="17">
        <v>6956.381183968143</v>
      </c>
      <c r="L692" s="17">
        <v>70477.043631747249</v>
      </c>
      <c r="M692" s="17">
        <v>59848.640368605556</v>
      </c>
      <c r="N692" s="15">
        <v>2</v>
      </c>
      <c r="O692" s="17">
        <v>128611.18448284193</v>
      </c>
      <c r="P692" s="17">
        <v>141712.424981013</v>
      </c>
      <c r="Q692" s="15">
        <v>15</v>
      </c>
      <c r="R692" s="17">
        <v>0</v>
      </c>
      <c r="S692" s="17">
        <v>0</v>
      </c>
      <c r="T692" s="15">
        <v>0</v>
      </c>
      <c r="U692" s="17">
        <v>8620.1511009696223</v>
      </c>
      <c r="V692" s="17">
        <v>6920.3428894274193</v>
      </c>
      <c r="W692" s="15">
        <v>1</v>
      </c>
      <c r="X692" s="17">
        <v>317278.79988436401</v>
      </c>
      <c r="Y692" s="16">
        <v>1811.6813104023656</v>
      </c>
      <c r="Z692" s="17">
        <v>292015.12434727949</v>
      </c>
      <c r="AA692" s="16">
        <v>2264.5259381999899</v>
      </c>
      <c r="AB692" s="17">
        <v>59787.823788465241</v>
      </c>
      <c r="AC692" s="16">
        <v>163.07389967758354</v>
      </c>
      <c r="AD692" s="16">
        <v>196.89786939958441</v>
      </c>
      <c r="AE692" s="16">
        <v>62.908933138641842</v>
      </c>
      <c r="AF692" s="17">
        <v>162067.14714184726</v>
      </c>
      <c r="AG692" s="16">
        <v>630.27883240727328</v>
      </c>
      <c r="AH692" s="17">
        <v>0</v>
      </c>
      <c r="AI692" s="17">
        <v>285189.81821905728</v>
      </c>
      <c r="AJ692" s="18">
        <v>0.93827103075936713</v>
      </c>
      <c r="AK692" s="18">
        <v>6.1728969240632835E-2</v>
      </c>
      <c r="AL692" s="16">
        <v>771.20282083802419</v>
      </c>
      <c r="AM692" s="16">
        <v>0</v>
      </c>
      <c r="AN692" s="16">
        <v>306.35809199760718</v>
      </c>
      <c r="AO692" s="16">
        <v>25.123639285960639</v>
      </c>
      <c r="AP692" s="16">
        <v>1824.3701314684747</v>
      </c>
      <c r="AQ692" s="16">
        <v>1212.0755562337999</v>
      </c>
      <c r="AR692" s="16">
        <v>1282.8317722633487</v>
      </c>
      <c r="AS692" s="16">
        <v>77.094562008577768</v>
      </c>
      <c r="AT692" s="17">
        <v>954.30911284138449</v>
      </c>
      <c r="AU692" s="17">
        <v>60773.105931052916</v>
      </c>
      <c r="AV692" s="17">
        <v>341766.88832696353</v>
      </c>
      <c r="AW692" s="17">
        <f t="shared" si="10"/>
        <v>403494.30337085784</v>
      </c>
      <c r="AX692" s="17">
        <v>1779178.2858977397</v>
      </c>
      <c r="AY692" s="17">
        <v>2267646.0018403167</v>
      </c>
      <c r="AZ692" s="19">
        <v>0.12463905811258275</v>
      </c>
      <c r="BA692" s="17">
        <v>2590526.8253697855</v>
      </c>
    </row>
    <row r="693" spans="1:53" s="20" customFormat="1" x14ac:dyDescent="0.2">
      <c r="A693" s="13" t="s">
        <v>686</v>
      </c>
      <c r="B693" s="13" t="s">
        <v>1</v>
      </c>
      <c r="C693" s="15" t="s">
        <v>3</v>
      </c>
      <c r="D693" s="16">
        <v>16649.081766333515</v>
      </c>
      <c r="E693" s="14">
        <v>2009</v>
      </c>
      <c r="F693" s="17">
        <v>17139.539937846377</v>
      </c>
      <c r="G693" s="17">
        <v>26689.555216900084</v>
      </c>
      <c r="H693" s="15">
        <v>2500</v>
      </c>
      <c r="I693" s="14">
        <v>2</v>
      </c>
      <c r="J693" s="17">
        <v>18980.736827224198</v>
      </c>
      <c r="K693" s="17">
        <v>1489.5582096521991</v>
      </c>
      <c r="L693" s="17">
        <v>12012.095395999953</v>
      </c>
      <c r="M693" s="17">
        <v>11349.320911258794</v>
      </c>
      <c r="N693" s="15">
        <v>1</v>
      </c>
      <c r="O693" s="17">
        <v>23471.813597926746</v>
      </c>
      <c r="P693" s="17">
        <v>25379.197368290705</v>
      </c>
      <c r="Q693" s="15">
        <v>4</v>
      </c>
      <c r="R693" s="17">
        <v>0</v>
      </c>
      <c r="S693" s="17">
        <v>0</v>
      </c>
      <c r="T693" s="15">
        <v>0</v>
      </c>
      <c r="U693" s="17">
        <v>2620.8620176310528</v>
      </c>
      <c r="V693" s="17">
        <v>1414.628795171225</v>
      </c>
      <c r="W693" s="15">
        <v>0</v>
      </c>
      <c r="X693" s="17">
        <v>87605.47217841621</v>
      </c>
      <c r="Y693" s="16">
        <v>399.46139601145416</v>
      </c>
      <c r="Z693" s="17">
        <v>61356.097787925646</v>
      </c>
      <c r="AA693" s="16">
        <v>601.4835215014939</v>
      </c>
      <c r="AB693" s="17">
        <v>9703.3715769668706</v>
      </c>
      <c r="AC693" s="16">
        <v>40.302955149054718</v>
      </c>
      <c r="AD693" s="16">
        <v>53.123105210951444</v>
      </c>
      <c r="AE693" s="16">
        <v>13.503397609374868</v>
      </c>
      <c r="AF693" s="17">
        <v>31363.824529271671</v>
      </c>
      <c r="AG693" s="16">
        <v>165.34198178106993</v>
      </c>
      <c r="AH693" s="17">
        <v>0</v>
      </c>
      <c r="AI693" s="17">
        <v>75307.970960579958</v>
      </c>
      <c r="AJ693" s="18">
        <v>0.928312157358399</v>
      </c>
      <c r="AK693" s="18">
        <v>7.1687842641600955E-2</v>
      </c>
      <c r="AL693" s="16">
        <v>176.3142024342639</v>
      </c>
      <c r="AM693" s="16">
        <v>0</v>
      </c>
      <c r="AN693" s="16">
        <v>87.734694047194694</v>
      </c>
      <c r="AO693" s="16">
        <v>6.7144893172080362</v>
      </c>
      <c r="AP693" s="16">
        <v>461.34905881823352</v>
      </c>
      <c r="AQ693" s="16">
        <v>274.96943885159016</v>
      </c>
      <c r="AR693" s="16">
        <v>403.79191952898378</v>
      </c>
      <c r="AS693" s="16">
        <v>20.055027306808086</v>
      </c>
      <c r="AT693" s="17">
        <v>187.90005512343251</v>
      </c>
      <c r="AU693" s="17">
        <v>10093.139490833246</v>
      </c>
      <c r="AV693" s="17">
        <v>84153.123734797351</v>
      </c>
      <c r="AW693" s="17">
        <f t="shared" si="10"/>
        <v>94434.16328075403</v>
      </c>
      <c r="AX693" s="17">
        <v>399819.9364779272</v>
      </c>
      <c r="AY693" s="17">
        <v>515993.790687348</v>
      </c>
      <c r="AZ693" s="19">
        <v>3.8331290648363589E-2</v>
      </c>
      <c r="BA693" s="17">
        <v>536560.86100091005</v>
      </c>
    </row>
    <row r="694" spans="1:53" s="20" customFormat="1" x14ac:dyDescent="0.2">
      <c r="A694" s="13" t="s">
        <v>687</v>
      </c>
      <c r="B694" s="13" t="s">
        <v>1</v>
      </c>
      <c r="C694" s="15" t="s">
        <v>3</v>
      </c>
      <c r="D694" s="16">
        <v>43867.14113418333</v>
      </c>
      <c r="E694" s="14">
        <v>2021</v>
      </c>
      <c r="F694" s="17">
        <v>44002.901167499367</v>
      </c>
      <c r="G694" s="17">
        <v>78000.557961623621</v>
      </c>
      <c r="H694" s="15">
        <v>2500</v>
      </c>
      <c r="I694" s="14">
        <v>2</v>
      </c>
      <c r="J694" s="17">
        <v>23762.955425656382</v>
      </c>
      <c r="K694" s="17">
        <v>4802.5005791488838</v>
      </c>
      <c r="L694" s="17">
        <v>38039.393758527323</v>
      </c>
      <c r="M694" s="17">
        <v>34340.453564605639</v>
      </c>
      <c r="N694" s="15">
        <v>1</v>
      </c>
      <c r="O694" s="17">
        <v>111752.83131612746</v>
      </c>
      <c r="P694" s="17">
        <v>86149.694063394272</v>
      </c>
      <c r="Q694" s="15">
        <v>7</v>
      </c>
      <c r="R694" s="17">
        <v>0</v>
      </c>
      <c r="S694" s="17">
        <v>0</v>
      </c>
      <c r="T694" s="15">
        <v>0</v>
      </c>
      <c r="U694" s="17">
        <v>8819.8667267927285</v>
      </c>
      <c r="V694" s="17">
        <v>5073.8130749673628</v>
      </c>
      <c r="W694" s="15">
        <v>1</v>
      </c>
      <c r="X694" s="17">
        <v>194923.65583690541</v>
      </c>
      <c r="Y694" s="16">
        <v>1331.1339170067936</v>
      </c>
      <c r="Z694" s="17">
        <v>214132.33595254357</v>
      </c>
      <c r="AA694" s="16">
        <v>1090.8996919642225</v>
      </c>
      <c r="AB694" s="17">
        <v>42226.835227427022</v>
      </c>
      <c r="AC694" s="16">
        <v>82.622854643810768</v>
      </c>
      <c r="AD694" s="16">
        <v>110.94523715085623</v>
      </c>
      <c r="AE694" s="16">
        <v>28.327384248405878</v>
      </c>
      <c r="AF694" s="17">
        <v>101063.73451581529</v>
      </c>
      <c r="AG694" s="16">
        <v>578.75771779496449</v>
      </c>
      <c r="AH694" s="17">
        <v>0</v>
      </c>
      <c r="AI694" s="17">
        <v>212841.5970772072</v>
      </c>
      <c r="AJ694" s="18">
        <v>0.96504451162419691</v>
      </c>
      <c r="AK694" s="18">
        <v>3.4955488375803055E-2</v>
      </c>
      <c r="AL694" s="16">
        <v>353.87165442381837</v>
      </c>
      <c r="AM694" s="16">
        <v>0</v>
      </c>
      <c r="AN694" s="16">
        <v>265.81325863271076</v>
      </c>
      <c r="AO694" s="16">
        <v>18.530540780467732</v>
      </c>
      <c r="AP694" s="16">
        <v>882.46792408561066</v>
      </c>
      <c r="AQ694" s="16">
        <v>786.24130687764875</v>
      </c>
      <c r="AR694" s="16">
        <v>1008.2302175258247</v>
      </c>
      <c r="AS694" s="16">
        <v>46.371609858569926</v>
      </c>
      <c r="AT694" s="17">
        <v>978.33988828864028</v>
      </c>
      <c r="AU694" s="17">
        <v>45609.604539989661</v>
      </c>
      <c r="AV694" s="17">
        <v>205686.29783671541</v>
      </c>
      <c r="AW694" s="17">
        <f t="shared" si="10"/>
        <v>252274.24226499372</v>
      </c>
      <c r="AX694" s="17">
        <v>1210968.6029302755</v>
      </c>
      <c r="AY694" s="17">
        <v>1519352.1220095402</v>
      </c>
      <c r="AZ694" s="19">
        <v>3.3420874618456595E-2</v>
      </c>
      <c r="BA694" s="17">
        <v>1571885.9244035478</v>
      </c>
    </row>
    <row r="695" spans="1:53" s="20" customFormat="1" x14ac:dyDescent="0.2">
      <c r="A695" s="13" t="s">
        <v>688</v>
      </c>
      <c r="B695" s="13" t="s">
        <v>1</v>
      </c>
      <c r="C695" s="15" t="s">
        <v>3</v>
      </c>
      <c r="D695" s="16">
        <v>59814.845143000064</v>
      </c>
      <c r="E695" s="14">
        <v>2010</v>
      </c>
      <c r="F695" s="17">
        <v>63995.658549395128</v>
      </c>
      <c r="G695" s="17">
        <v>79484.139073758939</v>
      </c>
      <c r="H695" s="15">
        <v>2500</v>
      </c>
      <c r="I695" s="14">
        <v>2</v>
      </c>
      <c r="J695" s="17">
        <v>23659.055318349008</v>
      </c>
      <c r="K695" s="17">
        <v>5565.3940469596573</v>
      </c>
      <c r="L695" s="17">
        <v>49669.977536074286</v>
      </c>
      <c r="M695" s="17">
        <v>28718.547127135924</v>
      </c>
      <c r="N695" s="15">
        <v>1</v>
      </c>
      <c r="O695" s="17">
        <v>104186.93559745008</v>
      </c>
      <c r="P695" s="17">
        <v>116582.22478474792</v>
      </c>
      <c r="Q695" s="15">
        <v>10</v>
      </c>
      <c r="R695" s="17">
        <v>0</v>
      </c>
      <c r="S695" s="17">
        <v>0</v>
      </c>
      <c r="T695" s="15">
        <v>0</v>
      </c>
      <c r="U695" s="17">
        <v>6366.2134790363643</v>
      </c>
      <c r="V695" s="17">
        <v>4282.7378130154302</v>
      </c>
      <c r="W695" s="15">
        <v>1</v>
      </c>
      <c r="X695" s="17">
        <v>290845.58191305888</v>
      </c>
      <c r="Y695" s="16">
        <v>1668.9192723203128</v>
      </c>
      <c r="Z695" s="17">
        <v>190203.94040585106</v>
      </c>
      <c r="AA695" s="16">
        <v>2238.8543315911111</v>
      </c>
      <c r="AB695" s="17">
        <v>44227.442471963717</v>
      </c>
      <c r="AC695" s="16">
        <v>132.6053618328248</v>
      </c>
      <c r="AD695" s="16">
        <v>213.51712158938599</v>
      </c>
      <c r="AE695" s="16">
        <v>49.695350899522836</v>
      </c>
      <c r="AF695" s="17">
        <v>172375.68518216372</v>
      </c>
      <c r="AG695" s="16">
        <v>620.27737729182638</v>
      </c>
      <c r="AH695" s="17">
        <v>0</v>
      </c>
      <c r="AI695" s="17">
        <v>259844.92626744026</v>
      </c>
      <c r="AJ695" s="18">
        <v>0.94784087067948919</v>
      </c>
      <c r="AK695" s="18">
        <v>5.2159129320510825E-2</v>
      </c>
      <c r="AL695" s="16">
        <v>608.69138647907846</v>
      </c>
      <c r="AM695" s="16">
        <v>0</v>
      </c>
      <c r="AN695" s="16">
        <v>363.66412189943026</v>
      </c>
      <c r="AO695" s="16">
        <v>30.544320459459218</v>
      </c>
      <c r="AP695" s="16">
        <v>1507.8647332347296</v>
      </c>
      <c r="AQ695" s="16">
        <v>718.84656268060201</v>
      </c>
      <c r="AR695" s="16">
        <v>1496.4715448850131</v>
      </c>
      <c r="AS695" s="16">
        <v>67.748668354450558</v>
      </c>
      <c r="AT695" s="17">
        <v>749.26313822328666</v>
      </c>
      <c r="AU695" s="17">
        <v>47169.652012077757</v>
      </c>
      <c r="AV695" s="17">
        <v>360022.59558834275</v>
      </c>
      <c r="AW695" s="17">
        <f t="shared" si="10"/>
        <v>407941.51073864376</v>
      </c>
      <c r="AX695" s="17">
        <v>1465194.56401664</v>
      </c>
      <c r="AY695" s="17">
        <v>1953874.6593833922</v>
      </c>
      <c r="AZ695" s="19">
        <v>7.1032945497242331E-2</v>
      </c>
      <c r="BA695" s="17">
        <v>2103276.5908250972</v>
      </c>
    </row>
    <row r="696" spans="1:53" s="20" customFormat="1" x14ac:dyDescent="0.2">
      <c r="A696" s="13" t="s">
        <v>689</v>
      </c>
      <c r="B696" s="13" t="s">
        <v>1</v>
      </c>
      <c r="C696" s="15" t="s">
        <v>3</v>
      </c>
      <c r="D696" s="16">
        <v>16715.644157366278</v>
      </c>
      <c r="E696" s="14">
        <v>2012</v>
      </c>
      <c r="F696" s="17">
        <v>16399.868215431699</v>
      </c>
      <c r="G696" s="17">
        <v>26252.256060448453</v>
      </c>
      <c r="H696" s="15">
        <v>2500</v>
      </c>
      <c r="I696" s="14">
        <v>2</v>
      </c>
      <c r="J696" s="17">
        <v>18485.155071699337</v>
      </c>
      <c r="K696" s="17">
        <v>1767.8780391133457</v>
      </c>
      <c r="L696" s="17">
        <v>16708.62326110456</v>
      </c>
      <c r="M696" s="17">
        <v>8528.3187769455217</v>
      </c>
      <c r="N696" s="15">
        <v>0</v>
      </c>
      <c r="O696" s="17">
        <v>25465.289176903931</v>
      </c>
      <c r="P696" s="17">
        <v>29116.370743457854</v>
      </c>
      <c r="Q696" s="15">
        <v>4</v>
      </c>
      <c r="R696" s="17">
        <v>0</v>
      </c>
      <c r="S696" s="17">
        <v>0</v>
      </c>
      <c r="T696" s="15">
        <v>0</v>
      </c>
      <c r="U696" s="17">
        <v>2083.5430129132533</v>
      </c>
      <c r="V696" s="17">
        <v>1040.3909488855215</v>
      </c>
      <c r="W696" s="15">
        <v>0</v>
      </c>
      <c r="X696" s="17">
        <v>66886.145459404928</v>
      </c>
      <c r="Y696" s="16">
        <v>529.88033236525462</v>
      </c>
      <c r="Z696" s="17">
        <v>57082.179742552471</v>
      </c>
      <c r="AA696" s="16">
        <v>518.30146098632849</v>
      </c>
      <c r="AB696" s="17">
        <v>12582.931814132522</v>
      </c>
      <c r="AC696" s="16">
        <v>27.828191394153045</v>
      </c>
      <c r="AD696" s="16">
        <v>57.187599755527643</v>
      </c>
      <c r="AE696" s="16">
        <v>12.324098346386121</v>
      </c>
      <c r="AF696" s="17">
        <v>31150.862011334</v>
      </c>
      <c r="AG696" s="16">
        <v>191.55963102413727</v>
      </c>
      <c r="AH696" s="17">
        <v>0</v>
      </c>
      <c r="AI696" s="17">
        <v>63423.170183272276</v>
      </c>
      <c r="AJ696" s="18">
        <v>0.96147387366856751</v>
      </c>
      <c r="AK696" s="18">
        <v>3.8526126331432528E-2</v>
      </c>
      <c r="AL696" s="16">
        <v>140.69694926614036</v>
      </c>
      <c r="AM696" s="16">
        <v>0</v>
      </c>
      <c r="AN696" s="16">
        <v>89.940852146971082</v>
      </c>
      <c r="AO696" s="16">
        <v>6.9012257525862335</v>
      </c>
      <c r="AP696" s="16">
        <v>322.1157254513322</v>
      </c>
      <c r="AQ696" s="16">
        <v>247.95726396555719</v>
      </c>
      <c r="AR696" s="16">
        <v>449.70515410433342</v>
      </c>
      <c r="AS696" s="16">
        <v>20.022913042701024</v>
      </c>
      <c r="AT696" s="17">
        <v>316.76509207649076</v>
      </c>
      <c r="AU696" s="17">
        <v>17395.948349710234</v>
      </c>
      <c r="AV696" s="17">
        <v>86455.924694079687</v>
      </c>
      <c r="AW696" s="17">
        <f t="shared" si="10"/>
        <v>104168.63813586641</v>
      </c>
      <c r="AX696" s="17">
        <v>370415.36699486221</v>
      </c>
      <c r="AY696" s="17">
        <v>489845.08470743732</v>
      </c>
      <c r="AZ696" s="19">
        <v>4.6534131445231976E-2</v>
      </c>
      <c r="BA696" s="17">
        <v>513752.09209106589</v>
      </c>
    </row>
    <row r="697" spans="1:53" s="20" customFormat="1" x14ac:dyDescent="0.2">
      <c r="A697" s="13" t="s">
        <v>690</v>
      </c>
      <c r="B697" s="13" t="s">
        <v>1</v>
      </c>
      <c r="C697" s="15" t="s">
        <v>3</v>
      </c>
      <c r="D697" s="16">
        <v>70626.068410026783</v>
      </c>
      <c r="E697" s="14">
        <v>2013</v>
      </c>
      <c r="F697" s="17">
        <v>76877.631586757925</v>
      </c>
      <c r="G697" s="17">
        <v>121638.43303623093</v>
      </c>
      <c r="H697" s="15">
        <v>2500</v>
      </c>
      <c r="I697" s="14">
        <v>4</v>
      </c>
      <c r="J697" s="17">
        <v>19623.446757859951</v>
      </c>
      <c r="K697" s="17">
        <v>6388.5421209335755</v>
      </c>
      <c r="L697" s="17">
        <v>83187.002143721271</v>
      </c>
      <c r="M697" s="17">
        <v>43053.346642940945</v>
      </c>
      <c r="N697" s="15">
        <v>2</v>
      </c>
      <c r="O697" s="17">
        <v>154398.8692312894</v>
      </c>
      <c r="P697" s="17">
        <v>152879.78416072746</v>
      </c>
      <c r="Q697" s="15">
        <v>16</v>
      </c>
      <c r="R697" s="17">
        <v>0</v>
      </c>
      <c r="S697" s="17">
        <v>0</v>
      </c>
      <c r="T697" s="15">
        <v>0</v>
      </c>
      <c r="U697" s="17">
        <v>8525.5046926715258</v>
      </c>
      <c r="V697" s="17">
        <v>5735.4649974455488</v>
      </c>
      <c r="W697" s="15">
        <v>2</v>
      </c>
      <c r="X697" s="17">
        <v>378411.11748314236</v>
      </c>
      <c r="Y697" s="16">
        <v>1881.2611179104256</v>
      </c>
      <c r="Z697" s="17">
        <v>196095.56624512628</v>
      </c>
      <c r="AA697" s="16">
        <v>2799.7064101400683</v>
      </c>
      <c r="AB697" s="17">
        <v>57723.120779251789</v>
      </c>
      <c r="AC697" s="16">
        <v>162.33617754976302</v>
      </c>
      <c r="AD697" s="16">
        <v>183.33569949862019</v>
      </c>
      <c r="AE697" s="16">
        <v>46.867703258742374</v>
      </c>
      <c r="AF697" s="17">
        <v>169983.54878901641</v>
      </c>
      <c r="AG697" s="16">
        <v>912.79800316632236</v>
      </c>
      <c r="AH697" s="17">
        <v>0</v>
      </c>
      <c r="AI697" s="17">
        <v>250606.25893331601</v>
      </c>
      <c r="AJ697" s="18">
        <v>0.93018122084423838</v>
      </c>
      <c r="AK697" s="18">
        <v>6.9818779155761679E-2</v>
      </c>
      <c r="AL697" s="16">
        <v>739.07418650325462</v>
      </c>
      <c r="AM697" s="16">
        <v>0</v>
      </c>
      <c r="AN697" s="16">
        <v>401.1257721103978</v>
      </c>
      <c r="AO697" s="16">
        <v>31.841754436289694</v>
      </c>
      <c r="AP697" s="16">
        <v>1317.5476302868078</v>
      </c>
      <c r="AQ697" s="16">
        <v>1243.2266960100462</v>
      </c>
      <c r="AR697" s="16">
        <v>1973.1464176437917</v>
      </c>
      <c r="AS697" s="16">
        <v>66.708065554947225</v>
      </c>
      <c r="AT697" s="17">
        <v>916.64115742347462</v>
      </c>
      <c r="AU697" s="17">
        <v>63384.553685919484</v>
      </c>
      <c r="AV697" s="17">
        <v>314551.13947868993</v>
      </c>
      <c r="AW697" s="17">
        <f t="shared" si="10"/>
        <v>378852.33432203293</v>
      </c>
      <c r="AX697" s="17">
        <v>1729792.5314709749</v>
      </c>
      <c r="AY697" s="17">
        <v>2187929.5344519932</v>
      </c>
      <c r="AZ697" s="19">
        <v>6.5278604446977209E-2</v>
      </c>
      <c r="BA697" s="17">
        <v>2340729.060938545</v>
      </c>
    </row>
    <row r="698" spans="1:53" s="20" customFormat="1" x14ac:dyDescent="0.2">
      <c r="A698" s="13" t="s">
        <v>691</v>
      </c>
      <c r="B698" s="13" t="s">
        <v>1</v>
      </c>
      <c r="C698" s="15" t="s">
        <v>3</v>
      </c>
      <c r="D698" s="16">
        <v>16596.607944770451</v>
      </c>
      <c r="E698" s="14">
        <v>2014</v>
      </c>
      <c r="F698" s="17">
        <v>16407.876321323976</v>
      </c>
      <c r="G698" s="17">
        <v>25230.849019262783</v>
      </c>
      <c r="H698" s="15">
        <v>2500</v>
      </c>
      <c r="I698" s="14">
        <v>2</v>
      </c>
      <c r="J698" s="17">
        <v>17881.382894469214</v>
      </c>
      <c r="K698" s="17">
        <v>1549.6820377594188</v>
      </c>
      <c r="L698" s="17">
        <v>20210.4940500222</v>
      </c>
      <c r="M698" s="17">
        <v>8688.0801292961787</v>
      </c>
      <c r="N698" s="15">
        <v>0</v>
      </c>
      <c r="O698" s="17">
        <v>33768.333880192789</v>
      </c>
      <c r="P698" s="17">
        <v>26569.726683887027</v>
      </c>
      <c r="Q698" s="15">
        <v>4</v>
      </c>
      <c r="R698" s="17">
        <v>0</v>
      </c>
      <c r="S698" s="17">
        <v>0</v>
      </c>
      <c r="T698" s="15">
        <v>0</v>
      </c>
      <c r="U698" s="17">
        <v>2288.0695456592271</v>
      </c>
      <c r="V698" s="17">
        <v>1525.4062613445517</v>
      </c>
      <c r="W698" s="15">
        <v>0</v>
      </c>
      <c r="X698" s="17">
        <v>74367.229809293189</v>
      </c>
      <c r="Y698" s="16">
        <v>480.22785094261087</v>
      </c>
      <c r="Z698" s="17">
        <v>54039.351866716264</v>
      </c>
      <c r="AA698" s="16">
        <v>467.23424521070046</v>
      </c>
      <c r="AB698" s="17">
        <v>14553.265364560351</v>
      </c>
      <c r="AC698" s="16">
        <v>35.206487819542325</v>
      </c>
      <c r="AD698" s="16">
        <v>59.140367545121912</v>
      </c>
      <c r="AE698" s="16">
        <v>12.973868321922776</v>
      </c>
      <c r="AF698" s="17">
        <v>43511.227339016499</v>
      </c>
      <c r="AG698" s="16">
        <v>214.82014856385911</v>
      </c>
      <c r="AH698" s="17">
        <v>0</v>
      </c>
      <c r="AI698" s="17">
        <v>90121.666740648274</v>
      </c>
      <c r="AJ698" s="18">
        <v>0.96969431879104251</v>
      </c>
      <c r="AK698" s="18">
        <v>3.0305681208957477E-2</v>
      </c>
      <c r="AL698" s="16">
        <v>146.11959137739805</v>
      </c>
      <c r="AM698" s="16">
        <v>0</v>
      </c>
      <c r="AN698" s="16">
        <v>88.931192204096021</v>
      </c>
      <c r="AO698" s="16">
        <v>7.1530998578563638</v>
      </c>
      <c r="AP698" s="16">
        <v>312.00215818177941</v>
      </c>
      <c r="AQ698" s="16">
        <v>227.17583351335423</v>
      </c>
      <c r="AR698" s="16">
        <v>317.2668378664298</v>
      </c>
      <c r="AS698" s="16">
        <v>13.782935697031476</v>
      </c>
      <c r="AT698" s="17">
        <v>321.24279357984102</v>
      </c>
      <c r="AU698" s="17">
        <v>15873.691875914297</v>
      </c>
      <c r="AV698" s="17">
        <v>105456.89178180158</v>
      </c>
      <c r="AW698" s="17">
        <f t="shared" si="10"/>
        <v>121651.82645129572</v>
      </c>
      <c r="AX698" s="17">
        <v>437573.83100335585</v>
      </c>
      <c r="AY698" s="17">
        <v>583719.65871866047</v>
      </c>
      <c r="AZ698" s="19">
        <v>9.8268215408495119E-2</v>
      </c>
      <c r="BA698" s="17">
        <v>647331.79942536051</v>
      </c>
    </row>
    <row r="699" spans="1:53" s="20" customFormat="1" x14ac:dyDescent="0.2">
      <c r="A699" s="13" t="s">
        <v>692</v>
      </c>
      <c r="B699" s="13" t="s">
        <v>1</v>
      </c>
      <c r="C699" s="15" t="s">
        <v>3</v>
      </c>
      <c r="D699" s="16">
        <v>24764.023897949191</v>
      </c>
      <c r="E699" s="14">
        <v>2014</v>
      </c>
      <c r="F699" s="17">
        <v>25180.830278757363</v>
      </c>
      <c r="G699" s="17">
        <v>43792.053133885842</v>
      </c>
      <c r="H699" s="15">
        <v>2500</v>
      </c>
      <c r="I699" s="14">
        <v>2</v>
      </c>
      <c r="J699" s="17">
        <v>23900.372127054728</v>
      </c>
      <c r="K699" s="17">
        <v>3182.3325377878291</v>
      </c>
      <c r="L699" s="17">
        <v>26301.698278375145</v>
      </c>
      <c r="M699" s="17">
        <v>15885.872065991683</v>
      </c>
      <c r="N699" s="15">
        <v>1</v>
      </c>
      <c r="O699" s="17">
        <v>44793.920977366754</v>
      </c>
      <c r="P699" s="17">
        <v>62284.977682692166</v>
      </c>
      <c r="Q699" s="15">
        <v>6</v>
      </c>
      <c r="R699" s="17">
        <v>0</v>
      </c>
      <c r="S699" s="17">
        <v>0</v>
      </c>
      <c r="T699" s="15">
        <v>0</v>
      </c>
      <c r="U699" s="17">
        <v>4075.5937801312994</v>
      </c>
      <c r="V699" s="17">
        <v>2312.8830483075085</v>
      </c>
      <c r="W699" s="15">
        <v>1</v>
      </c>
      <c r="X699" s="17">
        <v>109664.38932546238</v>
      </c>
      <c r="Y699" s="16">
        <v>754.19112453864773</v>
      </c>
      <c r="Z699" s="17">
        <v>88995.285621971314</v>
      </c>
      <c r="AA699" s="16">
        <v>715.08560548259379</v>
      </c>
      <c r="AB699" s="17">
        <v>15964.961676301969</v>
      </c>
      <c r="AC699" s="16">
        <v>63.09202069260752</v>
      </c>
      <c r="AD699" s="16">
        <v>62.382172615520446</v>
      </c>
      <c r="AE699" s="16">
        <v>17.175881252160554</v>
      </c>
      <c r="AF699" s="17">
        <v>74824.500268883552</v>
      </c>
      <c r="AG699" s="16">
        <v>348.22660695142832</v>
      </c>
      <c r="AH699" s="17">
        <v>0</v>
      </c>
      <c r="AI699" s="17">
        <v>87030.601203116938</v>
      </c>
      <c r="AJ699" s="18">
        <v>0.94546406222023804</v>
      </c>
      <c r="AK699" s="18">
        <v>5.4535937779761928E-2</v>
      </c>
      <c r="AL699" s="16">
        <v>281.99119821467212</v>
      </c>
      <c r="AM699" s="16">
        <v>0</v>
      </c>
      <c r="AN699" s="16">
        <v>110.99254592588795</v>
      </c>
      <c r="AO699" s="16">
        <v>11.734953236990282</v>
      </c>
      <c r="AP699" s="16">
        <v>571.91585842005748</v>
      </c>
      <c r="AQ699" s="16">
        <v>287.85832640138568</v>
      </c>
      <c r="AR699" s="16">
        <v>659.8499873689417</v>
      </c>
      <c r="AS699" s="16">
        <v>28.987876735620627</v>
      </c>
      <c r="AT699" s="17">
        <v>390.66063122726348</v>
      </c>
      <c r="AU699" s="17">
        <v>20675.302237306161</v>
      </c>
      <c r="AV699" s="17">
        <v>156443.6334600744</v>
      </c>
      <c r="AW699" s="17">
        <f t="shared" si="10"/>
        <v>177509.59632860785</v>
      </c>
      <c r="AX699" s="17">
        <v>611218.46143901092</v>
      </c>
      <c r="AY699" s="17">
        <v>825968.74823515059</v>
      </c>
      <c r="AZ699" s="19">
        <v>9.0075155915641206E-2</v>
      </c>
      <c r="BA699" s="17">
        <v>907732.93377466605</v>
      </c>
    </row>
    <row r="700" spans="1:53" s="20" customFormat="1" x14ac:dyDescent="0.2">
      <c r="A700" s="13" t="s">
        <v>693</v>
      </c>
      <c r="B700" s="13" t="s">
        <v>1</v>
      </c>
      <c r="C700" s="15" t="s">
        <v>3</v>
      </c>
      <c r="D700" s="16">
        <v>29498.371076933894</v>
      </c>
      <c r="E700" s="14">
        <v>2021</v>
      </c>
      <c r="F700" s="17">
        <v>34348.539613030822</v>
      </c>
      <c r="G700" s="17">
        <v>60044.89525375238</v>
      </c>
      <c r="H700" s="15">
        <v>2500</v>
      </c>
      <c r="I700" s="14">
        <v>2</v>
      </c>
      <c r="J700" s="17">
        <v>19103.221890390647</v>
      </c>
      <c r="K700" s="17">
        <v>3922.0774687473236</v>
      </c>
      <c r="L700" s="17">
        <v>34200.234122510359</v>
      </c>
      <c r="M700" s="17">
        <v>23626.989638894302</v>
      </c>
      <c r="N700" s="15">
        <v>1</v>
      </c>
      <c r="O700" s="17">
        <v>74368.501286262646</v>
      </c>
      <c r="P700" s="17">
        <v>56208.859320248426</v>
      </c>
      <c r="Q700" s="15">
        <v>6</v>
      </c>
      <c r="R700" s="17">
        <v>0</v>
      </c>
      <c r="S700" s="17">
        <v>0</v>
      </c>
      <c r="T700" s="15">
        <v>0</v>
      </c>
      <c r="U700" s="17">
        <v>4445.2346397866786</v>
      </c>
      <c r="V700" s="17">
        <v>2457.3587122664662</v>
      </c>
      <c r="W700" s="15">
        <v>1</v>
      </c>
      <c r="X700" s="17">
        <v>175049.13760063262</v>
      </c>
      <c r="Y700" s="16">
        <v>671.74378032792765</v>
      </c>
      <c r="Z700" s="17">
        <v>113580.48888906141</v>
      </c>
      <c r="AA700" s="16">
        <v>778.16259579344035</v>
      </c>
      <c r="AB700" s="17">
        <v>33747.106349985101</v>
      </c>
      <c r="AC700" s="16">
        <v>58.760932084451532</v>
      </c>
      <c r="AD700" s="16">
        <v>88.886374366448365</v>
      </c>
      <c r="AE700" s="16">
        <v>24.631699579947966</v>
      </c>
      <c r="AF700" s="17">
        <v>100125.98392866376</v>
      </c>
      <c r="AG700" s="16">
        <v>284.10961906251617</v>
      </c>
      <c r="AH700" s="17">
        <v>0</v>
      </c>
      <c r="AI700" s="17">
        <v>131232.41205553975</v>
      </c>
      <c r="AJ700" s="18">
        <v>0.98371459884124568</v>
      </c>
      <c r="AK700" s="18">
        <v>1.6285401158754296E-2</v>
      </c>
      <c r="AL700" s="16">
        <v>245.6227240730085</v>
      </c>
      <c r="AM700" s="16">
        <v>0</v>
      </c>
      <c r="AN700" s="16">
        <v>195.68302303504396</v>
      </c>
      <c r="AO700" s="16">
        <v>9.8609129552058477</v>
      </c>
      <c r="AP700" s="16">
        <v>631.48821890471061</v>
      </c>
      <c r="AQ700" s="16">
        <v>426.93251924269043</v>
      </c>
      <c r="AR700" s="16">
        <v>655.54488158651304</v>
      </c>
      <c r="AS700" s="16">
        <v>25.031221306046941</v>
      </c>
      <c r="AT700" s="17">
        <v>475.81013211454126</v>
      </c>
      <c r="AU700" s="17">
        <v>29209.824071401636</v>
      </c>
      <c r="AV700" s="17">
        <v>152397.79392760413</v>
      </c>
      <c r="AW700" s="17">
        <f t="shared" si="10"/>
        <v>182083.42813112031</v>
      </c>
      <c r="AX700" s="17">
        <v>883771.04840315308</v>
      </c>
      <c r="AY700" s="17">
        <v>1112790.9438876919</v>
      </c>
      <c r="AZ700" s="19">
        <v>0.12706124407112321</v>
      </c>
      <c r="BA700" s="17">
        <v>1274764.0499746092</v>
      </c>
    </row>
    <row r="701" spans="1:53" s="20" customFormat="1" x14ac:dyDescent="0.2">
      <c r="A701" s="13" t="s">
        <v>694</v>
      </c>
      <c r="B701" s="13" t="s">
        <v>1</v>
      </c>
      <c r="C701" s="15" t="s">
        <v>3</v>
      </c>
      <c r="D701" s="16">
        <v>43576.912356211629</v>
      </c>
      <c r="E701" s="14">
        <v>2019</v>
      </c>
      <c r="F701" s="17">
        <v>36468.939996100649</v>
      </c>
      <c r="G701" s="17">
        <v>84515.740887408218</v>
      </c>
      <c r="H701" s="15">
        <v>2500</v>
      </c>
      <c r="I701" s="14">
        <v>2</v>
      </c>
      <c r="J701" s="17">
        <v>20722.648491962293</v>
      </c>
      <c r="K701" s="17">
        <v>4707.9447224216601</v>
      </c>
      <c r="L701" s="17">
        <v>56518.976248763014</v>
      </c>
      <c r="M701" s="17">
        <v>31678.761894273775</v>
      </c>
      <c r="N701" s="15">
        <v>1</v>
      </c>
      <c r="O701" s="17">
        <v>86823.471823232685</v>
      </c>
      <c r="P701" s="17">
        <v>100639.91810983897</v>
      </c>
      <c r="Q701" s="15">
        <v>11</v>
      </c>
      <c r="R701" s="17">
        <v>0</v>
      </c>
      <c r="S701" s="17">
        <v>0</v>
      </c>
      <c r="T701" s="15">
        <v>0</v>
      </c>
      <c r="U701" s="17">
        <v>6292.4698759738903</v>
      </c>
      <c r="V701" s="17">
        <v>3117.1866464437253</v>
      </c>
      <c r="W701" s="15">
        <v>1</v>
      </c>
      <c r="X701" s="17">
        <v>189453.85159308053</v>
      </c>
      <c r="Y701" s="16">
        <v>1057.1649779964096</v>
      </c>
      <c r="Z701" s="17">
        <v>211638.44629072867</v>
      </c>
      <c r="AA701" s="16">
        <v>1299.5941399817366</v>
      </c>
      <c r="AB701" s="17">
        <v>41827.490022719678</v>
      </c>
      <c r="AC701" s="16">
        <v>90.732189597255527</v>
      </c>
      <c r="AD701" s="16">
        <v>153.38933496642625</v>
      </c>
      <c r="AE701" s="16">
        <v>40.378976470160005</v>
      </c>
      <c r="AF701" s="17">
        <v>109367.31273214627</v>
      </c>
      <c r="AG701" s="16">
        <v>472.94743253753251</v>
      </c>
      <c r="AH701" s="17">
        <v>0</v>
      </c>
      <c r="AI701" s="17">
        <v>209617.42846144119</v>
      </c>
      <c r="AJ701" s="18">
        <v>0.94125798252401238</v>
      </c>
      <c r="AK701" s="18">
        <v>5.8742017475987569E-2</v>
      </c>
      <c r="AL701" s="16">
        <v>377.89982966649103</v>
      </c>
      <c r="AM701" s="16">
        <v>0</v>
      </c>
      <c r="AN701" s="16">
        <v>216.98501384932672</v>
      </c>
      <c r="AO701" s="16">
        <v>18.57908766910078</v>
      </c>
      <c r="AP701" s="16">
        <v>1118.3364239776706</v>
      </c>
      <c r="AQ701" s="16">
        <v>798.1401186181813</v>
      </c>
      <c r="AR701" s="16">
        <v>876.00897552060735</v>
      </c>
      <c r="AS701" s="16">
        <v>33.381373413544573</v>
      </c>
      <c r="AT701" s="17">
        <v>741.49217944716713</v>
      </c>
      <c r="AU701" s="17">
        <v>35155.814407810802</v>
      </c>
      <c r="AV701" s="17">
        <v>252515.60050677723</v>
      </c>
      <c r="AW701" s="17">
        <f t="shared" si="10"/>
        <v>288412.90709403518</v>
      </c>
      <c r="AX701" s="17">
        <v>1204271.4384459616</v>
      </c>
      <c r="AY701" s="17">
        <v>1566480.1457710664</v>
      </c>
      <c r="AZ701" s="19">
        <v>6.8692267554339867E-2</v>
      </c>
      <c r="BA701" s="17">
        <v>1682022.0547910754</v>
      </c>
    </row>
    <row r="702" spans="1:53" s="20" customFormat="1" x14ac:dyDescent="0.2">
      <c r="A702" s="13" t="s">
        <v>695</v>
      </c>
      <c r="B702" s="13" t="s">
        <v>1</v>
      </c>
      <c r="C702" s="15" t="s">
        <v>3</v>
      </c>
      <c r="D702" s="16">
        <v>57762.661392331254</v>
      </c>
      <c r="E702" s="14">
        <v>2014</v>
      </c>
      <c r="F702" s="17">
        <v>62571.170188171098</v>
      </c>
      <c r="G702" s="17">
        <v>92455.975239901891</v>
      </c>
      <c r="H702" s="15">
        <v>2500</v>
      </c>
      <c r="I702" s="14">
        <v>4</v>
      </c>
      <c r="J702" s="17">
        <v>19719.287946058925</v>
      </c>
      <c r="K702" s="17">
        <v>6275.5113564783451</v>
      </c>
      <c r="L702" s="17">
        <v>62550.73215752621</v>
      </c>
      <c r="M702" s="17">
        <v>39924.854151321779</v>
      </c>
      <c r="N702" s="15">
        <v>2</v>
      </c>
      <c r="O702" s="17">
        <v>95385.407748610451</v>
      </c>
      <c r="P702" s="17">
        <v>151978.45687610263</v>
      </c>
      <c r="Q702" s="15">
        <v>13</v>
      </c>
      <c r="R702" s="17">
        <v>0</v>
      </c>
      <c r="S702" s="17">
        <v>0</v>
      </c>
      <c r="T702" s="15">
        <v>0</v>
      </c>
      <c r="U702" s="17">
        <v>7001.3807942163812</v>
      </c>
      <c r="V702" s="17">
        <v>4628.509077825438</v>
      </c>
      <c r="W702" s="15">
        <v>1</v>
      </c>
      <c r="X702" s="17">
        <v>222137.22407506069</v>
      </c>
      <c r="Y702" s="16">
        <v>1318.7716096007418</v>
      </c>
      <c r="Z702" s="17">
        <v>162962.13394968834</v>
      </c>
      <c r="AA702" s="16">
        <v>1659.490314412069</v>
      </c>
      <c r="AB702" s="17">
        <v>49276.82579872122</v>
      </c>
      <c r="AC702" s="16">
        <v>98.16243378881228</v>
      </c>
      <c r="AD702" s="16">
        <v>180.80208302821234</v>
      </c>
      <c r="AE702" s="16">
        <v>47.320058706375804</v>
      </c>
      <c r="AF702" s="17">
        <v>133827.24155599606</v>
      </c>
      <c r="AG702" s="16">
        <v>541.65810801010662</v>
      </c>
      <c r="AH702" s="17">
        <v>0</v>
      </c>
      <c r="AI702" s="17">
        <v>195600.74113399273</v>
      </c>
      <c r="AJ702" s="18">
        <v>0.92988863108801723</v>
      </c>
      <c r="AK702" s="18">
        <v>7.0111368911982802E-2</v>
      </c>
      <c r="AL702" s="16">
        <v>687.44685597048522</v>
      </c>
      <c r="AM702" s="16">
        <v>0</v>
      </c>
      <c r="AN702" s="16">
        <v>290.83333146606384</v>
      </c>
      <c r="AO702" s="16">
        <v>24.719763610419729</v>
      </c>
      <c r="AP702" s="16">
        <v>1150.7887421486143</v>
      </c>
      <c r="AQ702" s="16">
        <v>726.3673306927376</v>
      </c>
      <c r="AR702" s="16">
        <v>1383.236212941526</v>
      </c>
      <c r="AS702" s="16">
        <v>60.359152349286703</v>
      </c>
      <c r="AT702" s="17">
        <v>893.30195759625713</v>
      </c>
      <c r="AU702" s="17">
        <v>57611.304016770089</v>
      </c>
      <c r="AV702" s="17">
        <v>357620.13171512977</v>
      </c>
      <c r="AW702" s="17">
        <f t="shared" si="10"/>
        <v>416124.73768949613</v>
      </c>
      <c r="AX702" s="17">
        <v>1282795.1014826808</v>
      </c>
      <c r="AY702" s="17">
        <v>1772080.5096591429</v>
      </c>
      <c r="AZ702" s="19">
        <v>0.1066305608105861</v>
      </c>
      <c r="BA702" s="17">
        <v>1983592.0414593709</v>
      </c>
    </row>
    <row r="703" spans="1:53" s="20" customFormat="1" x14ac:dyDescent="0.2">
      <c r="A703" s="13" t="s">
        <v>696</v>
      </c>
      <c r="B703" s="13" t="s">
        <v>1</v>
      </c>
      <c r="C703" s="15" t="s">
        <v>3</v>
      </c>
      <c r="D703" s="16">
        <v>37501.547524935595</v>
      </c>
      <c r="E703" s="14">
        <v>2015</v>
      </c>
      <c r="F703" s="17">
        <v>43447.184043281559</v>
      </c>
      <c r="G703" s="17">
        <v>52206.371736335728</v>
      </c>
      <c r="H703" s="15">
        <v>2500</v>
      </c>
      <c r="I703" s="14">
        <v>2</v>
      </c>
      <c r="J703" s="17">
        <v>23685.395131437974</v>
      </c>
      <c r="K703" s="17">
        <v>4790.5807842330587</v>
      </c>
      <c r="L703" s="17">
        <v>32597.909504422674</v>
      </c>
      <c r="M703" s="17">
        <v>20684.805115711755</v>
      </c>
      <c r="N703" s="15">
        <v>1</v>
      </c>
      <c r="O703" s="17">
        <v>57882.597550862229</v>
      </c>
      <c r="P703" s="17">
        <v>60967.421927744173</v>
      </c>
      <c r="Q703" s="15">
        <v>8</v>
      </c>
      <c r="R703" s="17">
        <v>0</v>
      </c>
      <c r="S703" s="17">
        <v>0</v>
      </c>
      <c r="T703" s="15">
        <v>0</v>
      </c>
      <c r="U703" s="17">
        <v>5398.790501957772</v>
      </c>
      <c r="V703" s="17">
        <v>3866.6839226919942</v>
      </c>
      <c r="W703" s="15">
        <v>1</v>
      </c>
      <c r="X703" s="17">
        <v>157189.75929526199</v>
      </c>
      <c r="Y703" s="16">
        <v>866.97830903207284</v>
      </c>
      <c r="Z703" s="17">
        <v>114134.35257576588</v>
      </c>
      <c r="AA703" s="16">
        <v>1486.8505113509673</v>
      </c>
      <c r="AB703" s="17">
        <v>32785.276945788573</v>
      </c>
      <c r="AC703" s="16">
        <v>85.106616826579639</v>
      </c>
      <c r="AD703" s="16">
        <v>108.53805527907295</v>
      </c>
      <c r="AE703" s="16">
        <v>22.513495440731678</v>
      </c>
      <c r="AF703" s="17">
        <v>93841.851658417218</v>
      </c>
      <c r="AG703" s="16">
        <v>443.78898968690226</v>
      </c>
      <c r="AH703" s="17">
        <v>0</v>
      </c>
      <c r="AI703" s="17">
        <v>125831.45663352334</v>
      </c>
      <c r="AJ703" s="18">
        <v>0.98051202077933575</v>
      </c>
      <c r="AK703" s="18">
        <v>1.9487979220664264E-2</v>
      </c>
      <c r="AL703" s="16">
        <v>370.15872912757186</v>
      </c>
      <c r="AM703" s="16">
        <v>0</v>
      </c>
      <c r="AN703" s="16">
        <v>246.98562687084345</v>
      </c>
      <c r="AO703" s="16">
        <v>15.3689098332275</v>
      </c>
      <c r="AP703" s="16">
        <v>836.74219988430434</v>
      </c>
      <c r="AQ703" s="16">
        <v>512.04506253861018</v>
      </c>
      <c r="AR703" s="16">
        <v>962.85116903331118</v>
      </c>
      <c r="AS703" s="16">
        <v>45.013629572271817</v>
      </c>
      <c r="AT703" s="17">
        <v>465.47482093278427</v>
      </c>
      <c r="AU703" s="17">
        <v>25615.357358089404</v>
      </c>
      <c r="AV703" s="17">
        <v>250164.3653303693</v>
      </c>
      <c r="AW703" s="17">
        <f t="shared" si="10"/>
        <v>276245.19750939147</v>
      </c>
      <c r="AX703" s="17">
        <v>844423.7380981762</v>
      </c>
      <c r="AY703" s="17">
        <v>1178695.0561017203</v>
      </c>
      <c r="AZ703" s="19">
        <v>0.13667712310508162</v>
      </c>
      <c r="BA703" s="17">
        <v>1365300.3848815977</v>
      </c>
    </row>
    <row r="704" spans="1:53" s="20" customFormat="1" x14ac:dyDescent="0.2">
      <c r="A704" s="13" t="s">
        <v>697</v>
      </c>
      <c r="B704" s="13" t="s">
        <v>1</v>
      </c>
      <c r="C704" s="15" t="s">
        <v>3</v>
      </c>
      <c r="D704" s="16">
        <v>74104.47159021793</v>
      </c>
      <c r="E704" s="14">
        <v>2009</v>
      </c>
      <c r="F704" s="17">
        <v>57259.800015927634</v>
      </c>
      <c r="G704" s="17">
        <v>101915.57174018091</v>
      </c>
      <c r="H704" s="15">
        <v>2500</v>
      </c>
      <c r="I704" s="14">
        <v>2</v>
      </c>
      <c r="J704" s="17">
        <v>24208.283202196326</v>
      </c>
      <c r="K704" s="17">
        <v>7733.7575162509365</v>
      </c>
      <c r="L704" s="17">
        <v>72263.756223257922</v>
      </c>
      <c r="M704" s="17">
        <v>35134.366097977952</v>
      </c>
      <c r="N704" s="15">
        <v>2</v>
      </c>
      <c r="O704" s="17">
        <v>106574.87489365562</v>
      </c>
      <c r="P704" s="17">
        <v>131934.41391249705</v>
      </c>
      <c r="Q704" s="15">
        <v>14</v>
      </c>
      <c r="R704" s="17">
        <v>0</v>
      </c>
      <c r="S704" s="17">
        <v>0</v>
      </c>
      <c r="T704" s="15">
        <v>0</v>
      </c>
      <c r="U704" s="17">
        <v>10939.486122977283</v>
      </c>
      <c r="V704" s="17">
        <v>5166.6327750561177</v>
      </c>
      <c r="W704" s="15">
        <v>2</v>
      </c>
      <c r="X704" s="17">
        <v>259109.45840521442</v>
      </c>
      <c r="Y704" s="16">
        <v>1707.1514099601043</v>
      </c>
      <c r="Z704" s="17">
        <v>235173.70217016694</v>
      </c>
      <c r="AA704" s="16">
        <v>2665.700992685729</v>
      </c>
      <c r="AB704" s="17">
        <v>42062.774218064325</v>
      </c>
      <c r="AC704" s="16">
        <v>137.57628708684155</v>
      </c>
      <c r="AD704" s="16">
        <v>230.22590487750821</v>
      </c>
      <c r="AE704" s="16">
        <v>65.505894194131429</v>
      </c>
      <c r="AF704" s="17">
        <v>193753.32694732907</v>
      </c>
      <c r="AG704" s="16">
        <v>935.01830309650757</v>
      </c>
      <c r="AH704" s="17">
        <v>0</v>
      </c>
      <c r="AI704" s="17">
        <v>356015.22627668612</v>
      </c>
      <c r="AJ704" s="18">
        <v>0.92130961704016845</v>
      </c>
      <c r="AK704" s="18">
        <v>7.8690382959831578E-2</v>
      </c>
      <c r="AL704" s="16">
        <v>933.72976220768624</v>
      </c>
      <c r="AM704" s="16">
        <v>0</v>
      </c>
      <c r="AN704" s="16">
        <v>300.2517276947882</v>
      </c>
      <c r="AO704" s="16">
        <v>34.788409602635724</v>
      </c>
      <c r="AP704" s="16">
        <v>1803.4338093393412</v>
      </c>
      <c r="AQ704" s="16">
        <v>1192.425276349669</v>
      </c>
      <c r="AR704" s="16">
        <v>1571.8248115896195</v>
      </c>
      <c r="AS704" s="16">
        <v>85.071778948725409</v>
      </c>
      <c r="AT704" s="17">
        <v>1148.7469835111247</v>
      </c>
      <c r="AU704" s="17">
        <v>45901.166746006202</v>
      </c>
      <c r="AV704" s="17">
        <v>498175.88189135154</v>
      </c>
      <c r="AW704" s="17">
        <f t="shared" si="10"/>
        <v>545225.79562086891</v>
      </c>
      <c r="AX704" s="17">
        <v>1656653.9985904435</v>
      </c>
      <c r="AY704" s="17">
        <v>2289793.8588953633</v>
      </c>
      <c r="AZ704" s="19">
        <v>0.10706552795583779</v>
      </c>
      <c r="BA704" s="17">
        <v>2564347.0272274539</v>
      </c>
    </row>
    <row r="705" spans="1:53" s="20" customFormat="1" x14ac:dyDescent="0.2">
      <c r="A705" s="13" t="s">
        <v>698</v>
      </c>
      <c r="B705" s="13" t="s">
        <v>1</v>
      </c>
      <c r="C705" s="15" t="s">
        <v>3</v>
      </c>
      <c r="D705" s="16">
        <v>40330.364188161555</v>
      </c>
      <c r="E705" s="14">
        <v>2009</v>
      </c>
      <c r="F705" s="17">
        <v>38698.665385608088</v>
      </c>
      <c r="G705" s="17">
        <v>65089.481988923224</v>
      </c>
      <c r="H705" s="15">
        <v>2500</v>
      </c>
      <c r="I705" s="14">
        <v>2</v>
      </c>
      <c r="J705" s="17">
        <v>24369.437038630895</v>
      </c>
      <c r="K705" s="17">
        <v>3774.1982552942322</v>
      </c>
      <c r="L705" s="17">
        <v>34676.355600024704</v>
      </c>
      <c r="M705" s="17">
        <v>30126.933839028457</v>
      </c>
      <c r="N705" s="15">
        <v>1</v>
      </c>
      <c r="O705" s="17">
        <v>71494.370990047522</v>
      </c>
      <c r="P705" s="17">
        <v>89897.487609251635</v>
      </c>
      <c r="Q705" s="15">
        <v>8</v>
      </c>
      <c r="R705" s="17">
        <v>0</v>
      </c>
      <c r="S705" s="17">
        <v>0</v>
      </c>
      <c r="T705" s="15">
        <v>0</v>
      </c>
      <c r="U705" s="17">
        <v>6151.5509705794857</v>
      </c>
      <c r="V705" s="17">
        <v>3231.9724442362008</v>
      </c>
      <c r="W705" s="15">
        <v>1</v>
      </c>
      <c r="X705" s="17">
        <v>152220.23917435762</v>
      </c>
      <c r="Y705" s="16">
        <v>1184.0364835056191</v>
      </c>
      <c r="Z705" s="17">
        <v>155458.92284434946</v>
      </c>
      <c r="AA705" s="16">
        <v>1118.1417371116177</v>
      </c>
      <c r="AB705" s="17">
        <v>30219.992454755466</v>
      </c>
      <c r="AC705" s="16">
        <v>73.398207116602322</v>
      </c>
      <c r="AD705" s="16">
        <v>114.3975891144968</v>
      </c>
      <c r="AE705" s="16">
        <v>32.12056597133703</v>
      </c>
      <c r="AF705" s="17">
        <v>109614.48814538395</v>
      </c>
      <c r="AG705" s="16">
        <v>556.49423696537929</v>
      </c>
      <c r="AH705" s="17">
        <v>0</v>
      </c>
      <c r="AI705" s="17">
        <v>124136.11355089903</v>
      </c>
      <c r="AJ705" s="18">
        <v>0.94166741403588206</v>
      </c>
      <c r="AK705" s="18">
        <v>5.8332585964117958E-2</v>
      </c>
      <c r="AL705" s="16">
        <v>446.34544150287445</v>
      </c>
      <c r="AM705" s="16">
        <v>0</v>
      </c>
      <c r="AN705" s="16">
        <v>259.65834545066832</v>
      </c>
      <c r="AO705" s="16">
        <v>16.761682503144787</v>
      </c>
      <c r="AP705" s="16">
        <v>1117.0347490422305</v>
      </c>
      <c r="AQ705" s="16">
        <v>727.80202097469476</v>
      </c>
      <c r="AR705" s="16">
        <v>1137.5461611449878</v>
      </c>
      <c r="AS705" s="16">
        <v>46.295294571983263</v>
      </c>
      <c r="AT705" s="17">
        <v>509.3501662371998</v>
      </c>
      <c r="AU705" s="17">
        <v>27106.669669850711</v>
      </c>
      <c r="AV705" s="17">
        <v>164787.61581625446</v>
      </c>
      <c r="AW705" s="17">
        <f t="shared" si="10"/>
        <v>192403.63565234235</v>
      </c>
      <c r="AX705" s="17">
        <v>904309.9346430226</v>
      </c>
      <c r="AY705" s="17">
        <v>1138810.727901933</v>
      </c>
      <c r="AZ705" s="19">
        <v>1.4364263272553583E-2</v>
      </c>
      <c r="BA705" s="17">
        <v>1155407.30258327</v>
      </c>
    </row>
    <row r="706" spans="1:53" s="20" customFormat="1" x14ac:dyDescent="0.2">
      <c r="A706" s="13" t="s">
        <v>699</v>
      </c>
      <c r="B706" s="13" t="s">
        <v>1</v>
      </c>
      <c r="C706" s="15" t="s">
        <v>3</v>
      </c>
      <c r="D706" s="16">
        <v>46423.012600820919</v>
      </c>
      <c r="E706" s="14">
        <v>2014</v>
      </c>
      <c r="F706" s="17">
        <v>43259.854986182858</v>
      </c>
      <c r="G706" s="17">
        <v>60174.468234700682</v>
      </c>
      <c r="H706" s="15">
        <v>2500</v>
      </c>
      <c r="I706" s="14">
        <v>2</v>
      </c>
      <c r="J706" s="17">
        <v>24418.861911620024</v>
      </c>
      <c r="K706" s="17">
        <v>3743.9002455453638</v>
      </c>
      <c r="L706" s="17">
        <v>46163.681647094454</v>
      </c>
      <c r="M706" s="17">
        <v>31104.237372763622</v>
      </c>
      <c r="N706" s="15">
        <v>1</v>
      </c>
      <c r="O706" s="17">
        <v>99496.136694858942</v>
      </c>
      <c r="P706" s="17">
        <v>87430.863132679588</v>
      </c>
      <c r="Q706" s="15">
        <v>9</v>
      </c>
      <c r="R706" s="17">
        <v>0</v>
      </c>
      <c r="S706" s="17">
        <v>0</v>
      </c>
      <c r="T706" s="15">
        <v>0</v>
      </c>
      <c r="U706" s="17">
        <v>7327.0129387987472</v>
      </c>
      <c r="V706" s="17">
        <v>3726.6953383604091</v>
      </c>
      <c r="W706" s="15">
        <v>1</v>
      </c>
      <c r="X706" s="17">
        <v>174279.60459577735</v>
      </c>
      <c r="Y706" s="16">
        <v>996.96170051068441</v>
      </c>
      <c r="Z706" s="17">
        <v>154648.25745784093</v>
      </c>
      <c r="AA706" s="16">
        <v>1642.5222548630675</v>
      </c>
      <c r="AB706" s="17">
        <v>48076.837987682666</v>
      </c>
      <c r="AC706" s="16">
        <v>75.225786657222955</v>
      </c>
      <c r="AD706" s="16">
        <v>130.9924858677748</v>
      </c>
      <c r="AE706" s="16">
        <v>39.360082868636155</v>
      </c>
      <c r="AF706" s="17">
        <v>139607.10520824385</v>
      </c>
      <c r="AG706" s="16">
        <v>478.84502314529681</v>
      </c>
      <c r="AH706" s="17">
        <v>0</v>
      </c>
      <c r="AI706" s="17">
        <v>234324.71583044814</v>
      </c>
      <c r="AJ706" s="18">
        <v>0.96906660364931407</v>
      </c>
      <c r="AK706" s="18">
        <v>3.0933396350685895E-2</v>
      </c>
      <c r="AL706" s="16">
        <v>420.71298748868963</v>
      </c>
      <c r="AM706" s="16">
        <v>0</v>
      </c>
      <c r="AN706" s="16">
        <v>215.49564935180231</v>
      </c>
      <c r="AO706" s="16">
        <v>18.994977844036534</v>
      </c>
      <c r="AP706" s="16">
        <v>1247.1818978585191</v>
      </c>
      <c r="AQ706" s="16">
        <v>590.62854459538119</v>
      </c>
      <c r="AR706" s="16">
        <v>860.19204943701402</v>
      </c>
      <c r="AS706" s="16">
        <v>44.701407504416046</v>
      </c>
      <c r="AT706" s="17">
        <v>695.02948836942153</v>
      </c>
      <c r="AU706" s="17">
        <v>37438.093162676087</v>
      </c>
      <c r="AV706" s="17">
        <v>246381.28555739293</v>
      </c>
      <c r="AW706" s="17">
        <f t="shared" si="10"/>
        <v>284514.40820843843</v>
      </c>
      <c r="AX706" s="17">
        <v>1173346.3296604173</v>
      </c>
      <c r="AY706" s="17">
        <v>1526098.7343053194</v>
      </c>
      <c r="AZ706" s="19">
        <v>9.6568501052577166E-2</v>
      </c>
      <c r="BA706" s="17">
        <v>1689224.6242059954</v>
      </c>
    </row>
    <row r="707" spans="1:53" s="20" customFormat="1" x14ac:dyDescent="0.2">
      <c r="A707" s="13" t="s">
        <v>700</v>
      </c>
      <c r="B707" s="13" t="s">
        <v>1</v>
      </c>
      <c r="C707" s="15" t="s">
        <v>3</v>
      </c>
      <c r="D707" s="16">
        <v>72705.022075065383</v>
      </c>
      <c r="E707" s="14">
        <v>2016</v>
      </c>
      <c r="F707" s="17">
        <v>71726.372471955954</v>
      </c>
      <c r="G707" s="17">
        <v>124025.32411600651</v>
      </c>
      <c r="H707" s="15">
        <v>2500</v>
      </c>
      <c r="I707" s="14">
        <v>4</v>
      </c>
      <c r="J707" s="17">
        <v>20055.589213510942</v>
      </c>
      <c r="K707" s="17">
        <v>6620.2200103446203</v>
      </c>
      <c r="L707" s="17">
        <v>79715.922507008305</v>
      </c>
      <c r="M707" s="17">
        <v>62772.318202748786</v>
      </c>
      <c r="N707" s="15">
        <v>2</v>
      </c>
      <c r="O707" s="17">
        <v>122112.00967082074</v>
      </c>
      <c r="P707" s="17">
        <v>199792.25210129263</v>
      </c>
      <c r="Q707" s="15">
        <v>18</v>
      </c>
      <c r="R707" s="17">
        <v>0</v>
      </c>
      <c r="S707" s="17">
        <v>0</v>
      </c>
      <c r="T707" s="15">
        <v>0</v>
      </c>
      <c r="U707" s="17">
        <v>11039.176141719416</v>
      </c>
      <c r="V707" s="17">
        <v>5681.7173364529053</v>
      </c>
      <c r="W707" s="15">
        <v>2</v>
      </c>
      <c r="X707" s="17">
        <v>294405.22216164292</v>
      </c>
      <c r="Y707" s="16">
        <v>1882.2132449238968</v>
      </c>
      <c r="Z707" s="17">
        <v>306732.68939751718</v>
      </c>
      <c r="AA707" s="16">
        <v>2652.3858272130083</v>
      </c>
      <c r="AB707" s="17">
        <v>53257.137936759675</v>
      </c>
      <c r="AC707" s="16">
        <v>181.01741900598969</v>
      </c>
      <c r="AD707" s="16">
        <v>232.78333797357348</v>
      </c>
      <c r="AE707" s="16">
        <v>59.143340568188506</v>
      </c>
      <c r="AF707" s="17">
        <v>202967.94764896345</v>
      </c>
      <c r="AG707" s="16">
        <v>673.59090820549238</v>
      </c>
      <c r="AH707" s="17">
        <v>0</v>
      </c>
      <c r="AI707" s="17">
        <v>411629.42326464428</v>
      </c>
      <c r="AJ707" s="18">
        <v>0.94778137903281534</v>
      </c>
      <c r="AK707" s="18">
        <v>5.221862096718461E-2</v>
      </c>
      <c r="AL707" s="16">
        <v>639.76087599006473</v>
      </c>
      <c r="AM707" s="16">
        <v>0</v>
      </c>
      <c r="AN707" s="16">
        <v>315.43519263187363</v>
      </c>
      <c r="AO707" s="16">
        <v>34.372198289373969</v>
      </c>
      <c r="AP707" s="16">
        <v>1856.6891237929046</v>
      </c>
      <c r="AQ707" s="16">
        <v>1217.5821214882644</v>
      </c>
      <c r="AR707" s="16">
        <v>1415.0223336144218</v>
      </c>
      <c r="AS707" s="16">
        <v>69.58591167105368</v>
      </c>
      <c r="AT707" s="17">
        <v>1484.7922960506944</v>
      </c>
      <c r="AU707" s="17">
        <v>56069.594167463983</v>
      </c>
      <c r="AV707" s="17">
        <v>342295.31698502164</v>
      </c>
      <c r="AW707" s="17">
        <f t="shared" si="10"/>
        <v>399849.70344853634</v>
      </c>
      <c r="AX707" s="17">
        <v>1918733.5210690368</v>
      </c>
      <c r="AY707" s="17">
        <v>2404162.650887663</v>
      </c>
      <c r="AZ707" s="19">
        <v>9.3791963934940784E-2</v>
      </c>
      <c r="BA707" s="17">
        <v>2652991.9788915464</v>
      </c>
    </row>
    <row r="708" spans="1:53" s="20" customFormat="1" x14ac:dyDescent="0.2">
      <c r="A708" s="13" t="s">
        <v>701</v>
      </c>
      <c r="B708" s="13" t="s">
        <v>1</v>
      </c>
      <c r="C708" s="15" t="s">
        <v>3</v>
      </c>
      <c r="D708" s="16">
        <v>43070.117725382283</v>
      </c>
      <c r="E708" s="14">
        <v>2022</v>
      </c>
      <c r="F708" s="17">
        <v>51646.725767175318</v>
      </c>
      <c r="G708" s="17">
        <v>81163.991269580874</v>
      </c>
      <c r="H708" s="15">
        <v>2500</v>
      </c>
      <c r="I708" s="14">
        <v>2</v>
      </c>
      <c r="J708" s="17">
        <v>21721.840477724487</v>
      </c>
      <c r="K708" s="17">
        <v>5951.300108483546</v>
      </c>
      <c r="L708" s="17">
        <v>59563.235896538346</v>
      </c>
      <c r="M708" s="17">
        <v>36016.988366837839</v>
      </c>
      <c r="N708" s="15">
        <v>1</v>
      </c>
      <c r="O708" s="17">
        <v>99814.48872490786</v>
      </c>
      <c r="P708" s="17">
        <v>91496.056980316614</v>
      </c>
      <c r="Q708" s="15">
        <v>9</v>
      </c>
      <c r="R708" s="17">
        <v>0</v>
      </c>
      <c r="S708" s="17">
        <v>0</v>
      </c>
      <c r="T708" s="15">
        <v>0</v>
      </c>
      <c r="U708" s="17">
        <v>6367.4801111338647</v>
      </c>
      <c r="V708" s="17">
        <v>4927.7416685723238</v>
      </c>
      <c r="W708" s="15">
        <v>1</v>
      </c>
      <c r="X708" s="17">
        <v>190637.69191144186</v>
      </c>
      <c r="Y708" s="16">
        <v>1363.5537975110974</v>
      </c>
      <c r="Z708" s="17">
        <v>195855.99232080867</v>
      </c>
      <c r="AA708" s="16">
        <v>1216.1476305422091</v>
      </c>
      <c r="AB708" s="17">
        <v>47638.75204573325</v>
      </c>
      <c r="AC708" s="16">
        <v>77.381779826386946</v>
      </c>
      <c r="AD708" s="16">
        <v>145.6668232213747</v>
      </c>
      <c r="AE708" s="16">
        <v>39.194877801134894</v>
      </c>
      <c r="AF708" s="17">
        <v>159102.17400982801</v>
      </c>
      <c r="AG708" s="16">
        <v>435.55163814911282</v>
      </c>
      <c r="AH708" s="17">
        <v>0</v>
      </c>
      <c r="AI708" s="17">
        <v>268227.72952314536</v>
      </c>
      <c r="AJ708" s="18">
        <v>0.98247169013326707</v>
      </c>
      <c r="AK708" s="18">
        <v>1.7528309866732872E-2</v>
      </c>
      <c r="AL708" s="16">
        <v>387.47806764022113</v>
      </c>
      <c r="AM708" s="16">
        <v>0</v>
      </c>
      <c r="AN708" s="16">
        <v>242.24174600054482</v>
      </c>
      <c r="AO708" s="16">
        <v>17.461758108986892</v>
      </c>
      <c r="AP708" s="16">
        <v>779.15217787479321</v>
      </c>
      <c r="AQ708" s="16">
        <v>782.4989422247229</v>
      </c>
      <c r="AR708" s="16">
        <v>1194.3314960076109</v>
      </c>
      <c r="AS708" s="16">
        <v>46.775802533852762</v>
      </c>
      <c r="AT708" s="17">
        <v>931.54214208803091</v>
      </c>
      <c r="AU708" s="17">
        <v>37372.950872278707</v>
      </c>
      <c r="AV708" s="17">
        <v>188661.68212519324</v>
      </c>
      <c r="AW708" s="17">
        <f t="shared" ref="AW708:AW771" si="11">AV708+AU708+AT708</f>
        <v>226966.17513955999</v>
      </c>
      <c r="AX708" s="17">
        <v>1342333.0773410706</v>
      </c>
      <c r="AY708" s="17">
        <v>1643437.6523880304</v>
      </c>
      <c r="AZ708" s="19">
        <v>0.12451007482322791</v>
      </c>
      <c r="BA708" s="17">
        <v>1877163.4088835465</v>
      </c>
    </row>
    <row r="709" spans="1:53" s="20" customFormat="1" x14ac:dyDescent="0.2">
      <c r="A709" s="13" t="s">
        <v>702</v>
      </c>
      <c r="B709" s="13" t="s">
        <v>1</v>
      </c>
      <c r="C709" s="15" t="s">
        <v>3</v>
      </c>
      <c r="D709" s="16">
        <v>33406.946669299417</v>
      </c>
      <c r="E709" s="14">
        <v>2024</v>
      </c>
      <c r="F709" s="17">
        <v>40535.031776229094</v>
      </c>
      <c r="G709" s="17">
        <v>70049.297794721671</v>
      </c>
      <c r="H709" s="15">
        <v>2500</v>
      </c>
      <c r="I709" s="14">
        <v>2</v>
      </c>
      <c r="J709" s="17">
        <v>20438.647006514537</v>
      </c>
      <c r="K709" s="17">
        <v>3320.6057073655038</v>
      </c>
      <c r="L709" s="17">
        <v>40769.33891994397</v>
      </c>
      <c r="M709" s="17">
        <v>26550.262682510634</v>
      </c>
      <c r="N709" s="15">
        <v>1</v>
      </c>
      <c r="O709" s="17">
        <v>82808.638682888326</v>
      </c>
      <c r="P709" s="17">
        <v>76244.799634271403</v>
      </c>
      <c r="Q709" s="15">
        <v>6</v>
      </c>
      <c r="R709" s="17">
        <v>0</v>
      </c>
      <c r="S709" s="17">
        <v>0</v>
      </c>
      <c r="T709" s="15">
        <v>0</v>
      </c>
      <c r="U709" s="17">
        <v>7751.2085253817522</v>
      </c>
      <c r="V709" s="17">
        <v>2785.7530084739269</v>
      </c>
      <c r="W709" s="15">
        <v>1</v>
      </c>
      <c r="X709" s="17">
        <v>240810.76483142548</v>
      </c>
      <c r="Y709" s="16">
        <v>1078.5487708065853</v>
      </c>
      <c r="Z709" s="17">
        <v>153539.28191756317</v>
      </c>
      <c r="AA709" s="16">
        <v>817.287952361159</v>
      </c>
      <c r="AB709" s="17">
        <v>40242.734258273049</v>
      </c>
      <c r="AC709" s="16">
        <v>69.157069740543534</v>
      </c>
      <c r="AD709" s="16">
        <v>87.47008119273174</v>
      </c>
      <c r="AE709" s="16">
        <v>28.457087296273663</v>
      </c>
      <c r="AF709" s="17">
        <v>83446.041892486464</v>
      </c>
      <c r="AG709" s="16">
        <v>432.43074920136752</v>
      </c>
      <c r="AH709" s="17">
        <v>0</v>
      </c>
      <c r="AI709" s="17">
        <v>150894.43981915983</v>
      </c>
      <c r="AJ709" s="18">
        <v>0.97660720335394835</v>
      </c>
      <c r="AK709" s="18">
        <v>2.3392796646051678E-2</v>
      </c>
      <c r="AL709" s="16">
        <v>420.46281948349878</v>
      </c>
      <c r="AM709" s="16">
        <v>0</v>
      </c>
      <c r="AN709" s="16">
        <v>141.23692635911272</v>
      </c>
      <c r="AO709" s="16">
        <v>15.528129002860272</v>
      </c>
      <c r="AP709" s="16">
        <v>616.95099335395503</v>
      </c>
      <c r="AQ709" s="16">
        <v>588.31827918824047</v>
      </c>
      <c r="AR709" s="16">
        <v>672.13884336154536</v>
      </c>
      <c r="AS709" s="16">
        <v>33.076741851321742</v>
      </c>
      <c r="AT709" s="17">
        <v>803.3151974486434</v>
      </c>
      <c r="AU709" s="17">
        <v>39456.839003772497</v>
      </c>
      <c r="AV709" s="17">
        <v>136181.5742510788</v>
      </c>
      <c r="AW709" s="17">
        <f t="shared" si="11"/>
        <v>176441.72845229995</v>
      </c>
      <c r="AX709" s="17">
        <v>1062053.9668059763</v>
      </c>
      <c r="AY709" s="17">
        <v>1295548.1253182611</v>
      </c>
      <c r="AZ709" s="19">
        <v>9.6084500550541532E-2</v>
      </c>
      <c r="BA709" s="17">
        <v>1433262.4300693278</v>
      </c>
    </row>
    <row r="710" spans="1:53" s="20" customFormat="1" x14ac:dyDescent="0.2">
      <c r="A710" s="13" t="s">
        <v>703</v>
      </c>
      <c r="B710" s="13" t="s">
        <v>1</v>
      </c>
      <c r="C710" s="15" t="s">
        <v>3</v>
      </c>
      <c r="D710" s="16">
        <v>64090.200360428418</v>
      </c>
      <c r="E710" s="14">
        <v>2019</v>
      </c>
      <c r="F710" s="17">
        <v>86856.790117807352</v>
      </c>
      <c r="G710" s="17">
        <v>105442.56655018752</v>
      </c>
      <c r="H710" s="15">
        <v>2500</v>
      </c>
      <c r="I710" s="14">
        <v>2</v>
      </c>
      <c r="J710" s="17">
        <v>23454.886059541986</v>
      </c>
      <c r="K710" s="17">
        <v>5861.7502426574529</v>
      </c>
      <c r="L710" s="17">
        <v>81967.780148063903</v>
      </c>
      <c r="M710" s="17">
        <v>45093.028814080368</v>
      </c>
      <c r="N710" s="15">
        <v>1</v>
      </c>
      <c r="O710" s="17">
        <v>121812.11897765823</v>
      </c>
      <c r="P710" s="17">
        <v>188142.07607528716</v>
      </c>
      <c r="Q710" s="15">
        <v>12</v>
      </c>
      <c r="R710" s="17">
        <v>0</v>
      </c>
      <c r="S710" s="17">
        <v>0</v>
      </c>
      <c r="T710" s="15">
        <v>0</v>
      </c>
      <c r="U710" s="17">
        <v>11268.737235791055</v>
      </c>
      <c r="V710" s="17">
        <v>6405.0798793654685</v>
      </c>
      <c r="W710" s="15">
        <v>1</v>
      </c>
      <c r="X710" s="17">
        <v>378854.91159681318</v>
      </c>
      <c r="Y710" s="16">
        <v>1450.5232191316193</v>
      </c>
      <c r="Z710" s="17">
        <v>293400.87337416684</v>
      </c>
      <c r="AA710" s="16">
        <v>2460.3461271384917</v>
      </c>
      <c r="AB710" s="17">
        <v>60614.384820729836</v>
      </c>
      <c r="AC710" s="16">
        <v>116.35935572285075</v>
      </c>
      <c r="AD710" s="16">
        <v>167.55018881690106</v>
      </c>
      <c r="AE710" s="16">
        <v>60.453473393401048</v>
      </c>
      <c r="AF710" s="17">
        <v>209667.19229902313</v>
      </c>
      <c r="AG710" s="16">
        <v>804.95999354264325</v>
      </c>
      <c r="AH710" s="17">
        <v>0</v>
      </c>
      <c r="AI710" s="17">
        <v>294838.24760681775</v>
      </c>
      <c r="AJ710" s="18">
        <v>0.98341689651487385</v>
      </c>
      <c r="AK710" s="18">
        <v>1.6583103485126136E-2</v>
      </c>
      <c r="AL710" s="16">
        <v>542.32457510375002</v>
      </c>
      <c r="AM710" s="16">
        <v>0</v>
      </c>
      <c r="AN710" s="16">
        <v>391.47052668696864</v>
      </c>
      <c r="AO710" s="16">
        <v>27.770419462455688</v>
      </c>
      <c r="AP710" s="16">
        <v>1286.1079541710296</v>
      </c>
      <c r="AQ710" s="16">
        <v>1087.0911503720206</v>
      </c>
      <c r="AR710" s="16">
        <v>1666.6866758343963</v>
      </c>
      <c r="AS710" s="16">
        <v>67.135867132324435</v>
      </c>
      <c r="AT710" s="17">
        <v>1149.9567633329777</v>
      </c>
      <c r="AU710" s="17">
        <v>64565.708335491421</v>
      </c>
      <c r="AV710" s="17">
        <v>396193.89836452174</v>
      </c>
      <c r="AW710" s="17">
        <f t="shared" si="11"/>
        <v>461909.56346334616</v>
      </c>
      <c r="AX710" s="17">
        <v>1909895.479391871</v>
      </c>
      <c r="AY710" s="17">
        <v>2474452.1003979822</v>
      </c>
      <c r="AZ710" s="19">
        <v>0.1248014572063333</v>
      </c>
      <c r="BA710" s="17">
        <v>2827303.72527751</v>
      </c>
    </row>
    <row r="711" spans="1:53" s="20" customFormat="1" x14ac:dyDescent="0.2">
      <c r="A711" s="13" t="s">
        <v>704</v>
      </c>
      <c r="B711" s="13" t="s">
        <v>1</v>
      </c>
      <c r="C711" s="15" t="s">
        <v>3</v>
      </c>
      <c r="D711" s="16">
        <v>71793.681104993826</v>
      </c>
      <c r="E711" s="14">
        <v>2017</v>
      </c>
      <c r="F711" s="17">
        <v>61863.463832096488</v>
      </c>
      <c r="G711" s="17">
        <v>111987.07935780607</v>
      </c>
      <c r="H711" s="15">
        <v>2500</v>
      </c>
      <c r="I711" s="14">
        <v>4</v>
      </c>
      <c r="J711" s="17">
        <v>19102.507559195816</v>
      </c>
      <c r="K711" s="17">
        <v>7908.5045633763702</v>
      </c>
      <c r="L711" s="17">
        <v>79027.350372957269</v>
      </c>
      <c r="M711" s="17">
        <v>63326.607583637036</v>
      </c>
      <c r="N711" s="15">
        <v>2</v>
      </c>
      <c r="O711" s="17">
        <v>165715.77568606625</v>
      </c>
      <c r="P711" s="17">
        <v>188173.43483224473</v>
      </c>
      <c r="Q711" s="15">
        <v>16</v>
      </c>
      <c r="R711" s="17">
        <v>0</v>
      </c>
      <c r="S711" s="17">
        <v>0</v>
      </c>
      <c r="T711" s="15">
        <v>0</v>
      </c>
      <c r="U711" s="17">
        <v>14306.228457806419</v>
      </c>
      <c r="V711" s="17">
        <v>5097.2049408035127</v>
      </c>
      <c r="W711" s="15">
        <v>2</v>
      </c>
      <c r="X711" s="17">
        <v>351542.33399705385</v>
      </c>
      <c r="Y711" s="16">
        <v>2139.485203287556</v>
      </c>
      <c r="Z711" s="17">
        <v>285416.40348187223</v>
      </c>
      <c r="AA711" s="16">
        <v>2035.186666591391</v>
      </c>
      <c r="AB711" s="17">
        <v>65130.484590861161</v>
      </c>
      <c r="AC711" s="16">
        <v>156.68071491048056</v>
      </c>
      <c r="AD711" s="16">
        <v>265.48919597537571</v>
      </c>
      <c r="AE711" s="16">
        <v>48.949701319310101</v>
      </c>
      <c r="AF711" s="17">
        <v>169687.66147986398</v>
      </c>
      <c r="AG711" s="16">
        <v>1044.8873439058086</v>
      </c>
      <c r="AH711" s="17">
        <v>0</v>
      </c>
      <c r="AI711" s="17">
        <v>343760.45207954448</v>
      </c>
      <c r="AJ711" s="18">
        <v>0.95534883765666079</v>
      </c>
      <c r="AK711" s="18">
        <v>4.4651162343339205E-2</v>
      </c>
      <c r="AL711" s="16">
        <v>588.09698269450178</v>
      </c>
      <c r="AM711" s="16">
        <v>0</v>
      </c>
      <c r="AN711" s="16">
        <v>289.99628067215798</v>
      </c>
      <c r="AO711" s="16">
        <v>30.951018104187895</v>
      </c>
      <c r="AP711" s="16">
        <v>1285.7990110586386</v>
      </c>
      <c r="AQ711" s="16">
        <v>1015.193418886229</v>
      </c>
      <c r="AR711" s="16">
        <v>1829.2877814519652</v>
      </c>
      <c r="AS711" s="16">
        <v>76.772928107055407</v>
      </c>
      <c r="AT711" s="17">
        <v>977.41340130846697</v>
      </c>
      <c r="AU711" s="17">
        <v>51227.629556613618</v>
      </c>
      <c r="AV711" s="17">
        <v>341966.36302006361</v>
      </c>
      <c r="AW711" s="17">
        <f t="shared" si="11"/>
        <v>394171.40597798571</v>
      </c>
      <c r="AX711" s="17">
        <v>1914269.4989105638</v>
      </c>
      <c r="AY711" s="17">
        <v>2423003.9325175737</v>
      </c>
      <c r="AZ711" s="19">
        <v>0.11991358073607182</v>
      </c>
      <c r="BA711" s="17">
        <v>2753143.1908062901</v>
      </c>
    </row>
    <row r="712" spans="1:53" s="20" customFormat="1" x14ac:dyDescent="0.2">
      <c r="A712" s="13" t="s">
        <v>705</v>
      </c>
      <c r="B712" s="13" t="s">
        <v>1</v>
      </c>
      <c r="C712" s="15" t="s">
        <v>3</v>
      </c>
      <c r="D712" s="16">
        <v>15861.352486164402</v>
      </c>
      <c r="E712" s="14">
        <v>2010</v>
      </c>
      <c r="F712" s="17">
        <v>12103.88800336261</v>
      </c>
      <c r="G712" s="17">
        <v>19153.330702942614</v>
      </c>
      <c r="H712" s="15">
        <v>2500</v>
      </c>
      <c r="I712" s="14">
        <v>2</v>
      </c>
      <c r="J712" s="17">
        <v>22048.927121046239</v>
      </c>
      <c r="K712" s="17">
        <v>1342.9431695024323</v>
      </c>
      <c r="L712" s="17">
        <v>11745.822050182491</v>
      </c>
      <c r="M712" s="17">
        <v>11410.266152218899</v>
      </c>
      <c r="N712" s="15">
        <v>0</v>
      </c>
      <c r="O712" s="17">
        <v>24967.383205382681</v>
      </c>
      <c r="P712" s="17">
        <v>36381.655515589846</v>
      </c>
      <c r="Q712" s="15">
        <v>3</v>
      </c>
      <c r="R712" s="17">
        <v>0</v>
      </c>
      <c r="S712" s="17">
        <v>0</v>
      </c>
      <c r="T712" s="15">
        <v>0</v>
      </c>
      <c r="U712" s="17">
        <v>1744.0566572834409</v>
      </c>
      <c r="V712" s="17">
        <v>1006.1250926049406</v>
      </c>
      <c r="W712" s="15">
        <v>0</v>
      </c>
      <c r="X712" s="17">
        <v>80183.078105369976</v>
      </c>
      <c r="Y712" s="16">
        <v>473.70767235471652</v>
      </c>
      <c r="Z712" s="17">
        <v>58734.848592394505</v>
      </c>
      <c r="AA712" s="16">
        <v>441.17195859102446</v>
      </c>
      <c r="AB712" s="17">
        <v>14418.834346883072</v>
      </c>
      <c r="AC712" s="16">
        <v>30.043629353856442</v>
      </c>
      <c r="AD712" s="16">
        <v>63.82059627184352</v>
      </c>
      <c r="AE712" s="16">
        <v>15.06676404960155</v>
      </c>
      <c r="AF712" s="17">
        <v>38691.305340294435</v>
      </c>
      <c r="AG712" s="16">
        <v>183.22269902404315</v>
      </c>
      <c r="AH712" s="17">
        <v>0</v>
      </c>
      <c r="AI712" s="17">
        <v>61825.671629599237</v>
      </c>
      <c r="AJ712" s="18">
        <v>0.92870367422402988</v>
      </c>
      <c r="AK712" s="18">
        <v>7.1296325775970129E-2</v>
      </c>
      <c r="AL712" s="16">
        <v>174.16633183183532</v>
      </c>
      <c r="AM712" s="16">
        <v>0</v>
      </c>
      <c r="AN712" s="16">
        <v>100.76293700029156</v>
      </c>
      <c r="AO712" s="16">
        <v>5.675088272750191</v>
      </c>
      <c r="AP712" s="16">
        <v>377.12409965099624</v>
      </c>
      <c r="AQ712" s="16">
        <v>279.73259476409538</v>
      </c>
      <c r="AR712" s="16">
        <v>368.53959174988728</v>
      </c>
      <c r="AS712" s="16">
        <v>15.157509703984207</v>
      </c>
      <c r="AT712" s="17">
        <v>230.49478056379317</v>
      </c>
      <c r="AU712" s="17">
        <v>10937.695616487472</v>
      </c>
      <c r="AV712" s="17">
        <v>79518.538519873458</v>
      </c>
      <c r="AW712" s="17">
        <f t="shared" si="11"/>
        <v>90686.728916924723</v>
      </c>
      <c r="AX712" s="17">
        <v>368603.34165953397</v>
      </c>
      <c r="AY712" s="17">
        <v>474261.51995671843</v>
      </c>
      <c r="AZ712" s="19">
        <v>8.8603526775658414E-2</v>
      </c>
      <c r="BA712" s="17">
        <v>520367.95608707413</v>
      </c>
    </row>
    <row r="713" spans="1:53" s="20" customFormat="1" x14ac:dyDescent="0.2">
      <c r="A713" s="13" t="s">
        <v>706</v>
      </c>
      <c r="B713" s="13" t="s">
        <v>1</v>
      </c>
      <c r="C713" s="15" t="s">
        <v>3</v>
      </c>
      <c r="D713" s="16">
        <v>32060.824493306962</v>
      </c>
      <c r="E713" s="14">
        <v>2021</v>
      </c>
      <c r="F713" s="17">
        <v>29186.606394188406</v>
      </c>
      <c r="G713" s="17">
        <v>45070.541412302337</v>
      </c>
      <c r="H713" s="15">
        <v>2500</v>
      </c>
      <c r="I713" s="14">
        <v>2</v>
      </c>
      <c r="J713" s="17">
        <v>18912.264021775954</v>
      </c>
      <c r="K713" s="17">
        <v>4677.5991896802725</v>
      </c>
      <c r="L713" s="17">
        <v>43237.922634865332</v>
      </c>
      <c r="M713" s="17">
        <v>30524.901760032761</v>
      </c>
      <c r="N713" s="15">
        <v>1</v>
      </c>
      <c r="O713" s="17">
        <v>54599.065241851597</v>
      </c>
      <c r="P713" s="17">
        <v>79674.280023023268</v>
      </c>
      <c r="Q713" s="15">
        <v>5</v>
      </c>
      <c r="R713" s="17">
        <v>0</v>
      </c>
      <c r="S713" s="17">
        <v>0</v>
      </c>
      <c r="T713" s="15">
        <v>0</v>
      </c>
      <c r="U713" s="17">
        <v>4995.1065661698749</v>
      </c>
      <c r="V713" s="17">
        <v>3182.4496781720541</v>
      </c>
      <c r="W713" s="15">
        <v>1</v>
      </c>
      <c r="X713" s="17">
        <v>181266.27660447205</v>
      </c>
      <c r="Y713" s="16">
        <v>892.50094202589116</v>
      </c>
      <c r="Z713" s="17">
        <v>161983.47542923104</v>
      </c>
      <c r="AA713" s="16">
        <v>1061.7664140118197</v>
      </c>
      <c r="AB713" s="17">
        <v>30348.928216678327</v>
      </c>
      <c r="AC713" s="16">
        <v>52.501127676809681</v>
      </c>
      <c r="AD713" s="16">
        <v>85.889153139962659</v>
      </c>
      <c r="AE713" s="16">
        <v>28.211189645256265</v>
      </c>
      <c r="AF713" s="17">
        <v>117713.29112362734</v>
      </c>
      <c r="AG713" s="16">
        <v>457.12731225617864</v>
      </c>
      <c r="AH713" s="17">
        <v>0</v>
      </c>
      <c r="AI713" s="17">
        <v>167835.9647570232</v>
      </c>
      <c r="AJ713" s="18">
        <v>0.94140475995972761</v>
      </c>
      <c r="AK713" s="18">
        <v>5.8595240040272341E-2</v>
      </c>
      <c r="AL713" s="16">
        <v>259.90903678402714</v>
      </c>
      <c r="AM713" s="16">
        <v>0</v>
      </c>
      <c r="AN713" s="16">
        <v>141.53074509537905</v>
      </c>
      <c r="AO713" s="16">
        <v>10.662942409989116</v>
      </c>
      <c r="AP713" s="16">
        <v>797.76548992801838</v>
      </c>
      <c r="AQ713" s="16">
        <v>568.347484708857</v>
      </c>
      <c r="AR713" s="16">
        <v>683.49994117508049</v>
      </c>
      <c r="AS713" s="16">
        <v>25.18319756312108</v>
      </c>
      <c r="AT713" s="17">
        <v>483.5050541352569</v>
      </c>
      <c r="AU713" s="17">
        <v>27114.498263914367</v>
      </c>
      <c r="AV713" s="17">
        <v>207612.41825206587</v>
      </c>
      <c r="AW713" s="17">
        <f t="shared" si="11"/>
        <v>235210.42157011549</v>
      </c>
      <c r="AX713" s="17">
        <v>971139.64107839332</v>
      </c>
      <c r="AY713" s="17">
        <v>1262732.178025506</v>
      </c>
      <c r="AZ713" s="19">
        <v>4.9731918257708237E-2</v>
      </c>
      <c r="BA713" s="17">
        <v>1328816.7857961929</v>
      </c>
    </row>
    <row r="714" spans="1:53" s="20" customFormat="1" x14ac:dyDescent="0.2">
      <c r="A714" s="13" t="s">
        <v>707</v>
      </c>
      <c r="B714" s="13" t="s">
        <v>1</v>
      </c>
      <c r="C714" s="15" t="s">
        <v>3</v>
      </c>
      <c r="D714" s="16">
        <v>17328.642337245583</v>
      </c>
      <c r="E714" s="14">
        <v>2014</v>
      </c>
      <c r="F714" s="17">
        <v>14791.548359310927</v>
      </c>
      <c r="G714" s="17">
        <v>25135.004374226555</v>
      </c>
      <c r="H714" s="15">
        <v>2500</v>
      </c>
      <c r="I714" s="14">
        <v>2</v>
      </c>
      <c r="J714" s="17">
        <v>20325.947001834204</v>
      </c>
      <c r="K714" s="17">
        <v>1863.1415561346505</v>
      </c>
      <c r="L714" s="17">
        <v>15862.985276768122</v>
      </c>
      <c r="M714" s="17">
        <v>9175.0606849492233</v>
      </c>
      <c r="N714" s="15">
        <v>1</v>
      </c>
      <c r="O714" s="17">
        <v>34265.802939866</v>
      </c>
      <c r="P714" s="17">
        <v>42050.418610299057</v>
      </c>
      <c r="Q714" s="15">
        <v>3</v>
      </c>
      <c r="R714" s="17">
        <v>0</v>
      </c>
      <c r="S714" s="17">
        <v>0</v>
      </c>
      <c r="T714" s="15">
        <v>0</v>
      </c>
      <c r="U714" s="17">
        <v>2825.3924988046269</v>
      </c>
      <c r="V714" s="17">
        <v>1276.690442074402</v>
      </c>
      <c r="W714" s="15">
        <v>0</v>
      </c>
      <c r="X714" s="17">
        <v>92433.706791041113</v>
      </c>
      <c r="Y714" s="16">
        <v>585.00966409875491</v>
      </c>
      <c r="Z714" s="17">
        <v>79227.138849667332</v>
      </c>
      <c r="AA714" s="16">
        <v>603.50948159882626</v>
      </c>
      <c r="AB714" s="17">
        <v>16774.207564693977</v>
      </c>
      <c r="AC714" s="16">
        <v>36.377298757839831</v>
      </c>
      <c r="AD714" s="16">
        <v>68.516510139284222</v>
      </c>
      <c r="AE714" s="16">
        <v>12.788946779449898</v>
      </c>
      <c r="AF714" s="17">
        <v>36302.320140128249</v>
      </c>
      <c r="AG714" s="16">
        <v>247.05940714832022</v>
      </c>
      <c r="AH714" s="17">
        <v>0</v>
      </c>
      <c r="AI714" s="17">
        <v>74188.569200080645</v>
      </c>
      <c r="AJ714" s="18">
        <v>0.95955094455140488</v>
      </c>
      <c r="AK714" s="18">
        <v>4.0449055448595075E-2</v>
      </c>
      <c r="AL714" s="16">
        <v>138.35150658656238</v>
      </c>
      <c r="AM714" s="16">
        <v>0</v>
      </c>
      <c r="AN714" s="16">
        <v>93.622255802211896</v>
      </c>
      <c r="AO714" s="16">
        <v>6.3099618321001198</v>
      </c>
      <c r="AP714" s="16">
        <v>389.72006041423242</v>
      </c>
      <c r="AQ714" s="16">
        <v>277.18561098360919</v>
      </c>
      <c r="AR714" s="16">
        <v>334.41941699692802</v>
      </c>
      <c r="AS714" s="16">
        <v>21.355595937733714</v>
      </c>
      <c r="AT714" s="17">
        <v>326.16963774657268</v>
      </c>
      <c r="AU714" s="17">
        <v>12369.257098968517</v>
      </c>
      <c r="AV714" s="17">
        <v>112044.69459265805</v>
      </c>
      <c r="AW714" s="17">
        <f t="shared" si="11"/>
        <v>124740.12132937314</v>
      </c>
      <c r="AX714" s="17">
        <v>447980.27456536324</v>
      </c>
      <c r="AY714" s="17">
        <v>593003.03214574023</v>
      </c>
      <c r="AZ714" s="19">
        <v>2.818816245204811E-2</v>
      </c>
      <c r="BA714" s="17">
        <v>610203.54891126731</v>
      </c>
    </row>
    <row r="715" spans="1:53" s="20" customFormat="1" x14ac:dyDescent="0.2">
      <c r="A715" s="13" t="s">
        <v>708</v>
      </c>
      <c r="B715" s="13" t="s">
        <v>1</v>
      </c>
      <c r="C715" s="15" t="s">
        <v>3</v>
      </c>
      <c r="D715" s="16">
        <v>37046.791809123686</v>
      </c>
      <c r="E715" s="14">
        <v>2024</v>
      </c>
      <c r="F715" s="17">
        <v>38627.073635861554</v>
      </c>
      <c r="G715" s="17">
        <v>50739.601381805951</v>
      </c>
      <c r="H715" s="15">
        <v>2500</v>
      </c>
      <c r="I715" s="14">
        <v>2</v>
      </c>
      <c r="J715" s="17">
        <v>24297.070840503577</v>
      </c>
      <c r="K715" s="17">
        <v>4513.1638854691337</v>
      </c>
      <c r="L715" s="17">
        <v>34364.895368382662</v>
      </c>
      <c r="M715" s="17">
        <v>36850.260927572876</v>
      </c>
      <c r="N715" s="15">
        <v>1</v>
      </c>
      <c r="O715" s="17">
        <v>77542.411447762308</v>
      </c>
      <c r="P715" s="17">
        <v>75137.592550066736</v>
      </c>
      <c r="Q715" s="15">
        <v>8</v>
      </c>
      <c r="R715" s="17">
        <v>0</v>
      </c>
      <c r="S715" s="17">
        <v>0</v>
      </c>
      <c r="T715" s="15">
        <v>0</v>
      </c>
      <c r="U715" s="17">
        <v>6677.4679892932845</v>
      </c>
      <c r="V715" s="17">
        <v>3667.6727397255631</v>
      </c>
      <c r="W715" s="15">
        <v>1</v>
      </c>
      <c r="X715" s="17">
        <v>204271.26176665092</v>
      </c>
      <c r="Y715" s="16">
        <v>813.47758005364597</v>
      </c>
      <c r="Z715" s="17">
        <v>185320.57163080809</v>
      </c>
      <c r="AA715" s="16">
        <v>1142.312275767448</v>
      </c>
      <c r="AB715" s="17">
        <v>40927.888764797339</v>
      </c>
      <c r="AC715" s="16">
        <v>61.613019696099151</v>
      </c>
      <c r="AD715" s="16">
        <v>136.3943461900123</v>
      </c>
      <c r="AE715" s="16">
        <v>28.465722461287339</v>
      </c>
      <c r="AF715" s="17">
        <v>115173.69729620367</v>
      </c>
      <c r="AG715" s="16">
        <v>535.2964806932938</v>
      </c>
      <c r="AH715" s="17">
        <v>0</v>
      </c>
      <c r="AI715" s="17">
        <v>221790.03793294181</v>
      </c>
      <c r="AJ715" s="18">
        <v>0.98177797625217811</v>
      </c>
      <c r="AK715" s="18">
        <v>1.8222023747821874E-2</v>
      </c>
      <c r="AL715" s="16">
        <v>380.38112171045918</v>
      </c>
      <c r="AM715" s="16">
        <v>0</v>
      </c>
      <c r="AN715" s="16">
        <v>156.87549728120504</v>
      </c>
      <c r="AO715" s="16">
        <v>19.431084277487503</v>
      </c>
      <c r="AP715" s="16">
        <v>745.03270009861194</v>
      </c>
      <c r="AQ715" s="16">
        <v>683.7006936813732</v>
      </c>
      <c r="AR715" s="16">
        <v>651.32934772131807</v>
      </c>
      <c r="AS715" s="16">
        <v>38.295702921439457</v>
      </c>
      <c r="AT715" s="17">
        <v>674.64973427757207</v>
      </c>
      <c r="AU715" s="17">
        <v>45270.337269623902</v>
      </c>
      <c r="AV715" s="17">
        <v>224154.96436487185</v>
      </c>
      <c r="AW715" s="17">
        <f t="shared" si="11"/>
        <v>270099.9513687733</v>
      </c>
      <c r="AX715" s="17">
        <v>1145907.0657856904</v>
      </c>
      <c r="AY715" s="17">
        <v>1481454.0217036239</v>
      </c>
      <c r="AZ715" s="19">
        <v>5.1210871253465448E-2</v>
      </c>
      <c r="BA715" s="17">
        <v>1561415.4682197974</v>
      </c>
    </row>
    <row r="716" spans="1:53" s="20" customFormat="1" x14ac:dyDescent="0.2">
      <c r="A716" s="13" t="s">
        <v>709</v>
      </c>
      <c r="B716" s="13" t="s">
        <v>1</v>
      </c>
      <c r="C716" s="15" t="s">
        <v>3</v>
      </c>
      <c r="D716" s="16">
        <v>45023.654156614997</v>
      </c>
      <c r="E716" s="14">
        <v>2020</v>
      </c>
      <c r="F716" s="17">
        <v>40842.68312090377</v>
      </c>
      <c r="G716" s="17">
        <v>84656.98039000704</v>
      </c>
      <c r="H716" s="15">
        <v>2500</v>
      </c>
      <c r="I716" s="14">
        <v>2</v>
      </c>
      <c r="J716" s="17">
        <v>23526.78446738296</v>
      </c>
      <c r="K716" s="17">
        <v>5024.2636223195541</v>
      </c>
      <c r="L716" s="17">
        <v>40531.624851159715</v>
      </c>
      <c r="M716" s="17">
        <v>43164.513907670684</v>
      </c>
      <c r="N716" s="15">
        <v>1</v>
      </c>
      <c r="O716" s="17">
        <v>77045.572036460275</v>
      </c>
      <c r="P716" s="17">
        <v>95076.332533534776</v>
      </c>
      <c r="Q716" s="15">
        <v>10</v>
      </c>
      <c r="R716" s="17">
        <v>0</v>
      </c>
      <c r="S716" s="17">
        <v>0</v>
      </c>
      <c r="T716" s="15">
        <v>0</v>
      </c>
      <c r="U716" s="17">
        <v>6816.7180332111202</v>
      </c>
      <c r="V716" s="17">
        <v>3619.7937867732408</v>
      </c>
      <c r="W716" s="15">
        <v>1</v>
      </c>
      <c r="X716" s="17">
        <v>211438.01614599422</v>
      </c>
      <c r="Y716" s="16">
        <v>1231.7541360133753</v>
      </c>
      <c r="Z716" s="17">
        <v>148880.94993995238</v>
      </c>
      <c r="AA716" s="16">
        <v>1209.5486912627132</v>
      </c>
      <c r="AB716" s="17">
        <v>47852.667254463631</v>
      </c>
      <c r="AC716" s="16">
        <v>92.607592005510242</v>
      </c>
      <c r="AD716" s="16">
        <v>118.88351231919849</v>
      </c>
      <c r="AE716" s="16">
        <v>34.526900045678275</v>
      </c>
      <c r="AF716" s="17">
        <v>156329.30235949077</v>
      </c>
      <c r="AG716" s="16">
        <v>629.70579212187079</v>
      </c>
      <c r="AH716" s="17">
        <v>0</v>
      </c>
      <c r="AI716" s="17">
        <v>256988.50579122081</v>
      </c>
      <c r="AJ716" s="18">
        <v>0.93126137702752487</v>
      </c>
      <c r="AK716" s="18">
        <v>6.8738622972475183E-2</v>
      </c>
      <c r="AL716" s="16">
        <v>553.37008756863804</v>
      </c>
      <c r="AM716" s="16">
        <v>0</v>
      </c>
      <c r="AN716" s="16">
        <v>196.4230231468957</v>
      </c>
      <c r="AO716" s="16">
        <v>19.312606011501963</v>
      </c>
      <c r="AP716" s="16">
        <v>1184.6177166002631</v>
      </c>
      <c r="AQ716" s="16">
        <v>687.01714802606841</v>
      </c>
      <c r="AR716" s="16">
        <v>976.74866355766414</v>
      </c>
      <c r="AS716" s="16">
        <v>45.699803895401985</v>
      </c>
      <c r="AT716" s="17">
        <v>696.34251922752492</v>
      </c>
      <c r="AU716" s="17">
        <v>46419.742200541426</v>
      </c>
      <c r="AV716" s="17">
        <v>237714.53251085227</v>
      </c>
      <c r="AW716" s="17">
        <f t="shared" si="11"/>
        <v>284830.61723062122</v>
      </c>
      <c r="AX716" s="17">
        <v>1247174.1423222772</v>
      </c>
      <c r="AY716" s="17">
        <v>1596266.2887377338</v>
      </c>
      <c r="AZ716" s="19">
        <v>3.4211365767934598E-2</v>
      </c>
      <c r="BA716" s="17">
        <v>1652811.2178571916</v>
      </c>
    </row>
    <row r="717" spans="1:53" s="20" customFormat="1" x14ac:dyDescent="0.2">
      <c r="A717" s="13" t="s">
        <v>710</v>
      </c>
      <c r="B717" s="13" t="s">
        <v>1</v>
      </c>
      <c r="C717" s="15" t="s">
        <v>3</v>
      </c>
      <c r="D717" s="16">
        <v>20337.412412077188</v>
      </c>
      <c r="E717" s="14">
        <v>2015</v>
      </c>
      <c r="F717" s="17">
        <v>20383.517191026731</v>
      </c>
      <c r="G717" s="17">
        <v>26738.231240582405</v>
      </c>
      <c r="H717" s="15">
        <v>2500</v>
      </c>
      <c r="I717" s="14">
        <v>2</v>
      </c>
      <c r="J717" s="17">
        <v>24209.92865236623</v>
      </c>
      <c r="K717" s="17">
        <v>2310.6294196409926</v>
      </c>
      <c r="L717" s="17">
        <v>19427.885119773164</v>
      </c>
      <c r="M717" s="17">
        <v>11169.132069370062</v>
      </c>
      <c r="N717" s="15">
        <v>1</v>
      </c>
      <c r="O717" s="17">
        <v>47307.185084592464</v>
      </c>
      <c r="P717" s="17">
        <v>46772.280762742885</v>
      </c>
      <c r="Q717" s="15">
        <v>4</v>
      </c>
      <c r="R717" s="17">
        <v>0</v>
      </c>
      <c r="S717" s="17">
        <v>0</v>
      </c>
      <c r="T717" s="15">
        <v>0</v>
      </c>
      <c r="U717" s="17">
        <v>3316.7155869209059</v>
      </c>
      <c r="V717" s="17">
        <v>1643.5046307212187</v>
      </c>
      <c r="W717" s="15">
        <v>1</v>
      </c>
      <c r="X717" s="17">
        <v>96115.463632363782</v>
      </c>
      <c r="Y717" s="16">
        <v>505.91855011855966</v>
      </c>
      <c r="Z717" s="17">
        <v>59019.17792010925</v>
      </c>
      <c r="AA717" s="16">
        <v>562.01039206799112</v>
      </c>
      <c r="AB717" s="17">
        <v>16725.136296721383</v>
      </c>
      <c r="AC717" s="16">
        <v>48.13597873053088</v>
      </c>
      <c r="AD717" s="16">
        <v>49.663244782285354</v>
      </c>
      <c r="AE717" s="16">
        <v>13.737429063561928</v>
      </c>
      <c r="AF717" s="17">
        <v>55603.832469698282</v>
      </c>
      <c r="AG717" s="16">
        <v>207.41625094964419</v>
      </c>
      <c r="AH717" s="17">
        <v>0</v>
      </c>
      <c r="AI717" s="17">
        <v>73941.84739781644</v>
      </c>
      <c r="AJ717" s="18">
        <v>0.94970670306645566</v>
      </c>
      <c r="AK717" s="18">
        <v>5.0293296933544396E-2</v>
      </c>
      <c r="AL717" s="16">
        <v>193.50734390493983</v>
      </c>
      <c r="AM717" s="16">
        <v>0</v>
      </c>
      <c r="AN717" s="16">
        <v>131.26771997631369</v>
      </c>
      <c r="AO717" s="16">
        <v>7.3293706292716134</v>
      </c>
      <c r="AP717" s="16">
        <v>562.6841990704429</v>
      </c>
      <c r="AQ717" s="16">
        <v>284.81113374933307</v>
      </c>
      <c r="AR717" s="16">
        <v>441.91891613443335</v>
      </c>
      <c r="AS717" s="16">
        <v>24.369359853874315</v>
      </c>
      <c r="AT717" s="17">
        <v>332.0840941085919</v>
      </c>
      <c r="AU717" s="17">
        <v>18136.112313715927</v>
      </c>
      <c r="AV717" s="17">
        <v>118482.33874073956</v>
      </c>
      <c r="AW717" s="17">
        <f t="shared" si="11"/>
        <v>136950.53514856409</v>
      </c>
      <c r="AX717" s="17">
        <v>492304.50189861318</v>
      </c>
      <c r="AY717" s="17">
        <v>658758.64965973853</v>
      </c>
      <c r="AZ717" s="19">
        <v>6.4567849905050836E-2</v>
      </c>
      <c r="BA717" s="17">
        <v>704229.21597560286</v>
      </c>
    </row>
    <row r="718" spans="1:53" s="20" customFormat="1" x14ac:dyDescent="0.2">
      <c r="A718" s="13" t="s">
        <v>711</v>
      </c>
      <c r="B718" s="13" t="s">
        <v>1</v>
      </c>
      <c r="C718" s="15" t="s">
        <v>3</v>
      </c>
      <c r="D718" s="16">
        <v>44228.127769345723</v>
      </c>
      <c r="E718" s="14">
        <v>2021</v>
      </c>
      <c r="F718" s="17">
        <v>44368.108492269908</v>
      </c>
      <c r="G718" s="17">
        <v>58599.574929623086</v>
      </c>
      <c r="H718" s="15">
        <v>2500</v>
      </c>
      <c r="I718" s="14">
        <v>2</v>
      </c>
      <c r="J718" s="17">
        <v>23759.940788271506</v>
      </c>
      <c r="K718" s="17">
        <v>6316.3853773942865</v>
      </c>
      <c r="L718" s="17">
        <v>38732.204939776057</v>
      </c>
      <c r="M718" s="17">
        <v>38417.810143968127</v>
      </c>
      <c r="N718" s="15">
        <v>1</v>
      </c>
      <c r="O718" s="17">
        <v>105701.13162741835</v>
      </c>
      <c r="P718" s="17">
        <v>112039.67716237043</v>
      </c>
      <c r="Q718" s="15">
        <v>9</v>
      </c>
      <c r="R718" s="17">
        <v>0</v>
      </c>
      <c r="S718" s="17">
        <v>0</v>
      </c>
      <c r="T718" s="15">
        <v>0</v>
      </c>
      <c r="U718" s="17">
        <v>8596.429081307273</v>
      </c>
      <c r="V718" s="17">
        <v>4126.8921211010893</v>
      </c>
      <c r="W718" s="15">
        <v>1</v>
      </c>
      <c r="X718" s="17">
        <v>185899.2425317622</v>
      </c>
      <c r="Y718" s="16">
        <v>1464.0661629336787</v>
      </c>
      <c r="Z718" s="17">
        <v>231227.36244198392</v>
      </c>
      <c r="AA718" s="16">
        <v>1256.3746319687127</v>
      </c>
      <c r="AB718" s="17">
        <v>44194.65518231842</v>
      </c>
      <c r="AC718" s="16">
        <v>94.11372155004004</v>
      </c>
      <c r="AD718" s="16">
        <v>124.86858078449355</v>
      </c>
      <c r="AE718" s="16">
        <v>40.554212275178728</v>
      </c>
      <c r="AF718" s="17">
        <v>120494.107165947</v>
      </c>
      <c r="AG718" s="16">
        <v>618.12897496431776</v>
      </c>
      <c r="AH718" s="17">
        <v>0</v>
      </c>
      <c r="AI718" s="17">
        <v>248577.35218086321</v>
      </c>
      <c r="AJ718" s="18">
        <v>0.93888786387929601</v>
      </c>
      <c r="AK718" s="18">
        <v>6.1112136120704021E-2</v>
      </c>
      <c r="AL718" s="16">
        <v>402.97133988935673</v>
      </c>
      <c r="AM718" s="16">
        <v>0</v>
      </c>
      <c r="AN718" s="16">
        <v>179.12695447418668</v>
      </c>
      <c r="AO718" s="16">
        <v>18.176079673492101</v>
      </c>
      <c r="AP718" s="16">
        <v>1128.9772103877517</v>
      </c>
      <c r="AQ718" s="16">
        <v>733.19376242299916</v>
      </c>
      <c r="AR718" s="16">
        <v>798.80546507907866</v>
      </c>
      <c r="AS718" s="16">
        <v>50.840747241461095</v>
      </c>
      <c r="AT718" s="17">
        <v>857.95185192841052</v>
      </c>
      <c r="AU718" s="17">
        <v>52443.357261065365</v>
      </c>
      <c r="AV718" s="17">
        <v>278180.64779268415</v>
      </c>
      <c r="AW718" s="17">
        <f t="shared" si="11"/>
        <v>331481.95690567797</v>
      </c>
      <c r="AX718" s="17">
        <v>1278398.7267199534</v>
      </c>
      <c r="AY718" s="17">
        <v>1681395.4174381201</v>
      </c>
      <c r="AZ718" s="19">
        <v>8.7522262814084428E-2</v>
      </c>
      <c r="BA718" s="17">
        <v>1842670.0717362696</v>
      </c>
    </row>
    <row r="719" spans="1:53" s="20" customFormat="1" x14ac:dyDescent="0.2">
      <c r="A719" s="13" t="s">
        <v>712</v>
      </c>
      <c r="B719" s="13" t="s">
        <v>1</v>
      </c>
      <c r="C719" s="15" t="s">
        <v>3</v>
      </c>
      <c r="D719" s="16">
        <v>59893.661140904042</v>
      </c>
      <c r="E719" s="14">
        <v>2015</v>
      </c>
      <c r="F719" s="17">
        <v>53544.083480321729</v>
      </c>
      <c r="G719" s="17">
        <v>100042.84679313467</v>
      </c>
      <c r="H719" s="15">
        <v>2500</v>
      </c>
      <c r="I719" s="14">
        <v>4</v>
      </c>
      <c r="J719" s="17">
        <v>18617.483410979483</v>
      </c>
      <c r="K719" s="17">
        <v>6434.8333810972745</v>
      </c>
      <c r="L719" s="17">
        <v>71511.71896581199</v>
      </c>
      <c r="M719" s="17">
        <v>37438.333842515691</v>
      </c>
      <c r="N719" s="15">
        <v>2</v>
      </c>
      <c r="O719" s="17">
        <v>118938.89123737585</v>
      </c>
      <c r="P719" s="17">
        <v>143935.5237910795</v>
      </c>
      <c r="Q719" s="15">
        <v>14</v>
      </c>
      <c r="R719" s="17">
        <v>0</v>
      </c>
      <c r="S719" s="17">
        <v>0</v>
      </c>
      <c r="T719" s="15">
        <v>0</v>
      </c>
      <c r="U719" s="17">
        <v>9921.7025270857412</v>
      </c>
      <c r="V719" s="17">
        <v>5089.673690279491</v>
      </c>
      <c r="W719" s="15">
        <v>2</v>
      </c>
      <c r="X719" s="17">
        <v>340894.69971664</v>
      </c>
      <c r="Y719" s="16">
        <v>1812.2923433422548</v>
      </c>
      <c r="Z719" s="17">
        <v>260803.34688538598</v>
      </c>
      <c r="AA719" s="16">
        <v>1820.1587746214118</v>
      </c>
      <c r="AB719" s="17">
        <v>38579.558190444783</v>
      </c>
      <c r="AC719" s="16">
        <v>93.593774606906877</v>
      </c>
      <c r="AD719" s="16">
        <v>222.8949290512621</v>
      </c>
      <c r="AE719" s="16">
        <v>36.383344799320312</v>
      </c>
      <c r="AF719" s="17">
        <v>185492.81203145493</v>
      </c>
      <c r="AG719" s="16">
        <v>874.89846413788769</v>
      </c>
      <c r="AH719" s="17">
        <v>0</v>
      </c>
      <c r="AI719" s="17">
        <v>320181.52131597098</v>
      </c>
      <c r="AJ719" s="18">
        <v>0.98123191263781917</v>
      </c>
      <c r="AK719" s="18">
        <v>1.8768087362180844E-2</v>
      </c>
      <c r="AL719" s="16">
        <v>748.0637244931828</v>
      </c>
      <c r="AM719" s="16">
        <v>0</v>
      </c>
      <c r="AN719" s="16">
        <v>345.56493135895994</v>
      </c>
      <c r="AO719" s="16">
        <v>27.635310684735952</v>
      </c>
      <c r="AP719" s="16">
        <v>1442.9309399690344</v>
      </c>
      <c r="AQ719" s="16">
        <v>897.52712990760483</v>
      </c>
      <c r="AR719" s="16">
        <v>1411.0149035111031</v>
      </c>
      <c r="AS719" s="16">
        <v>50.237380841055881</v>
      </c>
      <c r="AT719" s="17">
        <v>1158.0036126761938</v>
      </c>
      <c r="AU719" s="17">
        <v>55883.945712722139</v>
      </c>
      <c r="AV719" s="17">
        <v>313572.5226170973</v>
      </c>
      <c r="AW719" s="17">
        <f t="shared" si="11"/>
        <v>370614.47194249561</v>
      </c>
      <c r="AX719" s="17">
        <v>1728360.4824468482</v>
      </c>
      <c r="AY719" s="17">
        <v>2181644.5928695528</v>
      </c>
      <c r="AZ719" s="19">
        <v>2.9417518378628625E-2</v>
      </c>
      <c r="BA719" s="17">
        <v>2247768.3599080476</v>
      </c>
    </row>
    <row r="720" spans="1:53" s="20" customFormat="1" x14ac:dyDescent="0.2">
      <c r="A720" s="13" t="s">
        <v>713</v>
      </c>
      <c r="B720" s="13" t="s">
        <v>1</v>
      </c>
      <c r="C720" s="15" t="s">
        <v>3</v>
      </c>
      <c r="D720" s="16">
        <v>51680.248223172544</v>
      </c>
      <c r="E720" s="14">
        <v>2020</v>
      </c>
      <c r="F720" s="17">
        <v>63448.527497297531</v>
      </c>
      <c r="G720" s="17">
        <v>90769.80478079067</v>
      </c>
      <c r="H720" s="15">
        <v>2500</v>
      </c>
      <c r="I720" s="14">
        <v>2</v>
      </c>
      <c r="J720" s="17">
        <v>22590.84179293632</v>
      </c>
      <c r="K720" s="17">
        <v>6059.9183002553655</v>
      </c>
      <c r="L720" s="17">
        <v>58331.883529543862</v>
      </c>
      <c r="M720" s="17">
        <v>37453.887128100949</v>
      </c>
      <c r="N720" s="15">
        <v>1</v>
      </c>
      <c r="O720" s="17">
        <v>106365.24117431371</v>
      </c>
      <c r="P720" s="17">
        <v>94400.225438973343</v>
      </c>
      <c r="Q720" s="15">
        <v>13</v>
      </c>
      <c r="R720" s="17">
        <v>0</v>
      </c>
      <c r="S720" s="17">
        <v>0</v>
      </c>
      <c r="T720" s="15">
        <v>0</v>
      </c>
      <c r="U720" s="17">
        <v>10443.247594892553</v>
      </c>
      <c r="V720" s="17">
        <v>3820.4072595114749</v>
      </c>
      <c r="W720" s="15">
        <v>2</v>
      </c>
      <c r="X720" s="17">
        <v>326898.8704414455</v>
      </c>
      <c r="Y720" s="16">
        <v>1367.9825650370169</v>
      </c>
      <c r="Z720" s="17">
        <v>225300.82993413444</v>
      </c>
      <c r="AA720" s="16">
        <v>1575.6177657018272</v>
      </c>
      <c r="AB720" s="17">
        <v>40821.734398244174</v>
      </c>
      <c r="AC720" s="16">
        <v>112.35234918879377</v>
      </c>
      <c r="AD720" s="16">
        <v>158.22074897479436</v>
      </c>
      <c r="AE720" s="16">
        <v>43.514619923693729</v>
      </c>
      <c r="AF720" s="17">
        <v>151323.8651458215</v>
      </c>
      <c r="AG720" s="16">
        <v>478.91201961852175</v>
      </c>
      <c r="AH720" s="17">
        <v>0</v>
      </c>
      <c r="AI720" s="17">
        <v>312074.6716553595</v>
      </c>
      <c r="AJ720" s="18">
        <v>0.97582328125884099</v>
      </c>
      <c r="AK720" s="18">
        <v>2.4176718741158999E-2</v>
      </c>
      <c r="AL720" s="16">
        <v>628.71477794099917</v>
      </c>
      <c r="AM720" s="16">
        <v>0</v>
      </c>
      <c r="AN720" s="16">
        <v>256.44880555344514</v>
      </c>
      <c r="AO720" s="16">
        <v>22.119481401890638</v>
      </c>
      <c r="AP720" s="16">
        <v>1313.7303297676142</v>
      </c>
      <c r="AQ720" s="16">
        <v>798.38707662212221</v>
      </c>
      <c r="AR720" s="16">
        <v>1083.3030750294827</v>
      </c>
      <c r="AS720" s="16">
        <v>63.068025049459798</v>
      </c>
      <c r="AT720" s="17">
        <v>1009.4347095195734</v>
      </c>
      <c r="AU720" s="17">
        <v>49339.579021057216</v>
      </c>
      <c r="AV720" s="17">
        <v>245716.55857681035</v>
      </c>
      <c r="AW720" s="17">
        <f t="shared" si="11"/>
        <v>296065.57230738713</v>
      </c>
      <c r="AX720" s="17">
        <v>1596213.2479390628</v>
      </c>
      <c r="AY720" s="17">
        <v>1970294.3053390721</v>
      </c>
      <c r="AZ720" s="19">
        <v>9.9226075074458617E-2</v>
      </c>
      <c r="BA720" s="17">
        <v>2187334.9692065497</v>
      </c>
    </row>
    <row r="721" spans="1:53" s="20" customFormat="1" x14ac:dyDescent="0.2">
      <c r="A721" s="13" t="s">
        <v>714</v>
      </c>
      <c r="B721" s="13" t="s">
        <v>1</v>
      </c>
      <c r="C721" s="15" t="s">
        <v>3</v>
      </c>
      <c r="D721" s="16">
        <v>15069.801293073779</v>
      </c>
      <c r="E721" s="14">
        <v>2010</v>
      </c>
      <c r="F721" s="17">
        <v>13586.554667090744</v>
      </c>
      <c r="G721" s="17">
        <v>21288.780073793896</v>
      </c>
      <c r="H721" s="15">
        <v>2500</v>
      </c>
      <c r="I721" s="14">
        <v>2</v>
      </c>
      <c r="J721" s="17">
        <v>18438.607781997969</v>
      </c>
      <c r="K721" s="17">
        <v>1457.5849647240757</v>
      </c>
      <c r="L721" s="17">
        <v>15860.776772224426</v>
      </c>
      <c r="M721" s="17">
        <v>7255.5028887958606</v>
      </c>
      <c r="N721" s="15">
        <v>0</v>
      </c>
      <c r="O721" s="17">
        <v>25652.545308911405</v>
      </c>
      <c r="P721" s="17">
        <v>27833.413992167832</v>
      </c>
      <c r="Q721" s="15">
        <v>3</v>
      </c>
      <c r="R721" s="17">
        <v>0</v>
      </c>
      <c r="S721" s="17">
        <v>0</v>
      </c>
      <c r="T721" s="15">
        <v>0</v>
      </c>
      <c r="U721" s="17">
        <v>2053.196760635079</v>
      </c>
      <c r="V721" s="17">
        <v>1269.1309660272427</v>
      </c>
      <c r="W721" s="15">
        <v>0</v>
      </c>
      <c r="X721" s="17">
        <v>77243.718349238392</v>
      </c>
      <c r="Y721" s="16">
        <v>434.27995710169279</v>
      </c>
      <c r="Z721" s="17">
        <v>53091.5599237282</v>
      </c>
      <c r="AA721" s="16">
        <v>510.06890687533314</v>
      </c>
      <c r="AB721" s="17">
        <v>12506.451088833504</v>
      </c>
      <c r="AC721" s="16">
        <v>25.788867663249903</v>
      </c>
      <c r="AD721" s="16">
        <v>43.270088410945014</v>
      </c>
      <c r="AE721" s="16">
        <v>13.896683142819928</v>
      </c>
      <c r="AF721" s="17">
        <v>34898.585262193585</v>
      </c>
      <c r="AG721" s="16">
        <v>144.2496459340669</v>
      </c>
      <c r="AH721" s="17">
        <v>0</v>
      </c>
      <c r="AI721" s="17">
        <v>59026.486774694255</v>
      </c>
      <c r="AJ721" s="18">
        <v>0.97334307752598836</v>
      </c>
      <c r="AK721" s="18">
        <v>2.6656922474011691E-2</v>
      </c>
      <c r="AL721" s="16">
        <v>128.68741267163259</v>
      </c>
      <c r="AM721" s="16">
        <v>0</v>
      </c>
      <c r="AN721" s="16">
        <v>60.282982217767405</v>
      </c>
      <c r="AO721" s="16">
        <v>7.8235667666915489</v>
      </c>
      <c r="AP721" s="16">
        <v>409.58593482167822</v>
      </c>
      <c r="AQ721" s="16">
        <v>273.22975393201381</v>
      </c>
      <c r="AR721" s="16">
        <v>270.06462986938732</v>
      </c>
      <c r="AS721" s="16">
        <v>11.252775559615621</v>
      </c>
      <c r="AT721" s="17">
        <v>205.90172106507774</v>
      </c>
      <c r="AU721" s="17">
        <v>14355.651187210033</v>
      </c>
      <c r="AV721" s="17">
        <v>77686.290371696829</v>
      </c>
      <c r="AW721" s="17">
        <f t="shared" si="11"/>
        <v>92247.843279971945</v>
      </c>
      <c r="AX721" s="17">
        <v>368888.15372879023</v>
      </c>
      <c r="AY721" s="17">
        <v>481230.25532469596</v>
      </c>
      <c r="AZ721" s="19">
        <v>0.10717440112272898</v>
      </c>
      <c r="BA721" s="17">
        <v>538996.92832490848</v>
      </c>
    </row>
    <row r="722" spans="1:53" s="20" customFormat="1" x14ac:dyDescent="0.2">
      <c r="A722" s="13" t="s">
        <v>715</v>
      </c>
      <c r="B722" s="13" t="s">
        <v>1</v>
      </c>
      <c r="C722" s="15" t="s">
        <v>3</v>
      </c>
      <c r="D722" s="16">
        <v>41245.056842963313</v>
      </c>
      <c r="E722" s="14">
        <v>2012</v>
      </c>
      <c r="F722" s="17">
        <v>42370.670183942821</v>
      </c>
      <c r="G722" s="17">
        <v>54655.849178737204</v>
      </c>
      <c r="H722" s="15">
        <v>2500</v>
      </c>
      <c r="I722" s="14">
        <v>2</v>
      </c>
      <c r="J722" s="17">
        <v>22031.239882079226</v>
      </c>
      <c r="K722" s="17">
        <v>4914.5861561881466</v>
      </c>
      <c r="L722" s="17">
        <v>35562.629330401571</v>
      </c>
      <c r="M722" s="17">
        <v>20594.171615689684</v>
      </c>
      <c r="N722" s="15">
        <v>1</v>
      </c>
      <c r="O722" s="17">
        <v>56697.569528652079</v>
      </c>
      <c r="P722" s="17">
        <v>88761.453415881653</v>
      </c>
      <c r="Q722" s="15">
        <v>8</v>
      </c>
      <c r="R722" s="17">
        <v>0</v>
      </c>
      <c r="S722" s="17">
        <v>0</v>
      </c>
      <c r="T722" s="15">
        <v>0</v>
      </c>
      <c r="U722" s="17">
        <v>6080.2320253054686</v>
      </c>
      <c r="V722" s="17">
        <v>3115.4909831219743</v>
      </c>
      <c r="W722" s="15">
        <v>1</v>
      </c>
      <c r="X722" s="17">
        <v>172218.43573755593</v>
      </c>
      <c r="Y722" s="16">
        <v>1138.3054055202497</v>
      </c>
      <c r="Z722" s="17">
        <v>175861.04337753027</v>
      </c>
      <c r="AA722" s="16">
        <v>1108.9181248125176</v>
      </c>
      <c r="AB722" s="17">
        <v>26301.095942734017</v>
      </c>
      <c r="AC722" s="16">
        <v>76.276963307029717</v>
      </c>
      <c r="AD722" s="16">
        <v>116.10283894875238</v>
      </c>
      <c r="AE722" s="16">
        <v>35.008561688299636</v>
      </c>
      <c r="AF722" s="17">
        <v>119812.79534718359</v>
      </c>
      <c r="AG722" s="16">
        <v>417.25935585510967</v>
      </c>
      <c r="AH722" s="17">
        <v>0</v>
      </c>
      <c r="AI722" s="17">
        <v>136465.39823488798</v>
      </c>
      <c r="AJ722" s="18">
        <v>0.98141591425427943</v>
      </c>
      <c r="AK722" s="18">
        <v>1.8584085745720586E-2</v>
      </c>
      <c r="AL722" s="16">
        <v>322.16814610983221</v>
      </c>
      <c r="AM722" s="16">
        <v>0</v>
      </c>
      <c r="AN722" s="16">
        <v>217.47571785516942</v>
      </c>
      <c r="AO722" s="16">
        <v>20.917086276948449</v>
      </c>
      <c r="AP722" s="16">
        <v>1076.0899487221952</v>
      </c>
      <c r="AQ722" s="16">
        <v>680.95379682888426</v>
      </c>
      <c r="AR722" s="16">
        <v>1027.1410041945153</v>
      </c>
      <c r="AS722" s="16">
        <v>50.515333146961105</v>
      </c>
      <c r="AT722" s="17">
        <v>699.65263539221121</v>
      </c>
      <c r="AU722" s="17">
        <v>39727.715065168777</v>
      </c>
      <c r="AV722" s="17">
        <v>191353.38454185281</v>
      </c>
      <c r="AW722" s="17">
        <f t="shared" si="11"/>
        <v>231780.75224241379</v>
      </c>
      <c r="AX722" s="17">
        <v>973151.73510950105</v>
      </c>
      <c r="AY722" s="17">
        <v>1260375.9909029976</v>
      </c>
      <c r="AZ722" s="19">
        <v>6.7174023854010306E-2</v>
      </c>
      <c r="BA722" s="17">
        <v>1351137.3215723415</v>
      </c>
    </row>
    <row r="723" spans="1:53" s="20" customFormat="1" x14ac:dyDescent="0.2">
      <c r="A723" s="13" t="s">
        <v>716</v>
      </c>
      <c r="B723" s="13" t="s">
        <v>1</v>
      </c>
      <c r="C723" s="15" t="s">
        <v>3</v>
      </c>
      <c r="D723" s="16">
        <v>31875.791501189935</v>
      </c>
      <c r="E723" s="14">
        <v>2010</v>
      </c>
      <c r="F723" s="17">
        <v>35541.157942379992</v>
      </c>
      <c r="G723" s="17">
        <v>39263.270083253374</v>
      </c>
      <c r="H723" s="15">
        <v>2500</v>
      </c>
      <c r="I723" s="14">
        <v>2</v>
      </c>
      <c r="J723" s="17">
        <v>20915.468028220097</v>
      </c>
      <c r="K723" s="17">
        <v>3151.8584280237128</v>
      </c>
      <c r="L723" s="17">
        <v>26825.86341552026</v>
      </c>
      <c r="M723" s="17">
        <v>23321.674666266146</v>
      </c>
      <c r="N723" s="15">
        <v>1</v>
      </c>
      <c r="O723" s="17">
        <v>52076.935870155023</v>
      </c>
      <c r="P723" s="17">
        <v>75353.463029095379</v>
      </c>
      <c r="Q723" s="15">
        <v>8</v>
      </c>
      <c r="R723" s="17">
        <v>0</v>
      </c>
      <c r="S723" s="17">
        <v>0</v>
      </c>
      <c r="T723" s="15">
        <v>0</v>
      </c>
      <c r="U723" s="17">
        <v>5059.4036531027368</v>
      </c>
      <c r="V723" s="17">
        <v>2550.3214649864153</v>
      </c>
      <c r="W723" s="15">
        <v>1</v>
      </c>
      <c r="X723" s="17">
        <v>154317.04268696147</v>
      </c>
      <c r="Y723" s="16">
        <v>977.73366806238073</v>
      </c>
      <c r="Z723" s="17">
        <v>88665.592927216319</v>
      </c>
      <c r="AA723" s="16">
        <v>842.80994668787787</v>
      </c>
      <c r="AB723" s="17">
        <v>25971.926654745366</v>
      </c>
      <c r="AC723" s="16">
        <v>57.31228261062202</v>
      </c>
      <c r="AD723" s="16">
        <v>112.36082630118781</v>
      </c>
      <c r="AE723" s="16">
        <v>25.939348741758671</v>
      </c>
      <c r="AF723" s="17">
        <v>59306.083960250471</v>
      </c>
      <c r="AG723" s="16">
        <v>460.17283579850931</v>
      </c>
      <c r="AH723" s="17">
        <v>0</v>
      </c>
      <c r="AI723" s="17">
        <v>155889.64409506929</v>
      </c>
      <c r="AJ723" s="18">
        <v>0.97095540400079849</v>
      </c>
      <c r="AK723" s="18">
        <v>2.9044595999201544E-2</v>
      </c>
      <c r="AL723" s="16">
        <v>373.67323501026493</v>
      </c>
      <c r="AM723" s="16">
        <v>0</v>
      </c>
      <c r="AN723" s="16">
        <v>197.28398747407203</v>
      </c>
      <c r="AO723" s="16">
        <v>16.753066833156019</v>
      </c>
      <c r="AP723" s="16">
        <v>629.7942701767264</v>
      </c>
      <c r="AQ723" s="16">
        <v>412.4543399938442</v>
      </c>
      <c r="AR723" s="16">
        <v>699.41695085421316</v>
      </c>
      <c r="AS723" s="16">
        <v>36.764794734496157</v>
      </c>
      <c r="AT723" s="17">
        <v>398.02594840267273</v>
      </c>
      <c r="AU723" s="17">
        <v>19182.086235853531</v>
      </c>
      <c r="AV723" s="17">
        <v>130691.90730366799</v>
      </c>
      <c r="AW723" s="17">
        <f t="shared" si="11"/>
        <v>150272.0194879242</v>
      </c>
      <c r="AX723" s="17">
        <v>743960.13621550763</v>
      </c>
      <c r="AY723" s="17">
        <v>937116.726864886</v>
      </c>
      <c r="AZ723" s="19">
        <v>0.13213899145131044</v>
      </c>
      <c r="BA723" s="17">
        <v>1079800.472234617</v>
      </c>
    </row>
    <row r="724" spans="1:53" s="20" customFormat="1" x14ac:dyDescent="0.2">
      <c r="A724" s="13" t="s">
        <v>717</v>
      </c>
      <c r="B724" s="13" t="s">
        <v>1</v>
      </c>
      <c r="C724" s="15" t="s">
        <v>3</v>
      </c>
      <c r="D724" s="16">
        <v>18742.967726913357</v>
      </c>
      <c r="E724" s="14">
        <v>2024</v>
      </c>
      <c r="F724" s="17">
        <v>19076.60207453954</v>
      </c>
      <c r="G724" s="17">
        <v>30686.807018439682</v>
      </c>
      <c r="H724" s="15">
        <v>2500</v>
      </c>
      <c r="I724" s="14">
        <v>2</v>
      </c>
      <c r="J724" s="17">
        <v>18365.867666486054</v>
      </c>
      <c r="K724" s="17">
        <v>2516.2693067129062</v>
      </c>
      <c r="L724" s="17">
        <v>19649.569413254743</v>
      </c>
      <c r="M724" s="17">
        <v>15711.268991141023</v>
      </c>
      <c r="N724" s="15">
        <v>0</v>
      </c>
      <c r="O724" s="17">
        <v>45768.553747191007</v>
      </c>
      <c r="P724" s="17">
        <v>50019.475195600739</v>
      </c>
      <c r="Q724" s="15">
        <v>3</v>
      </c>
      <c r="R724" s="17">
        <v>0</v>
      </c>
      <c r="S724" s="17">
        <v>0</v>
      </c>
      <c r="T724" s="15">
        <v>0</v>
      </c>
      <c r="U724" s="17">
        <v>3009.9333558138983</v>
      </c>
      <c r="V724" s="17">
        <v>2167.4857409338788</v>
      </c>
      <c r="W724" s="15">
        <v>0</v>
      </c>
      <c r="X724" s="17">
        <v>131130.59342099336</v>
      </c>
      <c r="Y724" s="16">
        <v>424.50741861849178</v>
      </c>
      <c r="Z724" s="17">
        <v>91988.5732081444</v>
      </c>
      <c r="AA724" s="16">
        <v>752.60627687267549</v>
      </c>
      <c r="AB724" s="17">
        <v>21550.593465448725</v>
      </c>
      <c r="AC724" s="16">
        <v>40.598587559601292</v>
      </c>
      <c r="AD724" s="16">
        <v>54.42279822205218</v>
      </c>
      <c r="AE724" s="16">
        <v>15.300641115132724</v>
      </c>
      <c r="AF724" s="17">
        <v>72163.995445505629</v>
      </c>
      <c r="AG724" s="16">
        <v>224.54702781219186</v>
      </c>
      <c r="AH724" s="17">
        <v>0</v>
      </c>
      <c r="AI724" s="17">
        <v>77467.732475367608</v>
      </c>
      <c r="AJ724" s="18">
        <v>0.98558586790249891</v>
      </c>
      <c r="AK724" s="18">
        <v>1.4414132097501137E-2</v>
      </c>
      <c r="AL724" s="16">
        <v>161.85533609712186</v>
      </c>
      <c r="AM724" s="16">
        <v>0</v>
      </c>
      <c r="AN724" s="16">
        <v>97.761997527871046</v>
      </c>
      <c r="AO724" s="16">
        <v>9.1636238728577499</v>
      </c>
      <c r="AP724" s="16">
        <v>331.0448387622834</v>
      </c>
      <c r="AQ724" s="16">
        <v>297.09237959944147</v>
      </c>
      <c r="AR724" s="16">
        <v>494.49782061543732</v>
      </c>
      <c r="AS724" s="16">
        <v>16.316352318439275</v>
      </c>
      <c r="AT724" s="17">
        <v>435.70798661649917</v>
      </c>
      <c r="AU724" s="17">
        <v>17552.67813647084</v>
      </c>
      <c r="AV724" s="17">
        <v>83256.458613287949</v>
      </c>
      <c r="AW724" s="17">
        <f t="shared" si="11"/>
        <v>101244.84473637529</v>
      </c>
      <c r="AX724" s="17">
        <v>587165.66856949427</v>
      </c>
      <c r="AY724" s="17">
        <v>714618.30288898421</v>
      </c>
      <c r="AZ724" s="19">
        <v>8.13549761147285E-2</v>
      </c>
      <c r="BA724" s="17">
        <v>777904.7230524508</v>
      </c>
    </row>
    <row r="725" spans="1:53" s="20" customFormat="1" x14ac:dyDescent="0.2">
      <c r="A725" s="13" t="s">
        <v>718</v>
      </c>
      <c r="B725" s="13" t="s">
        <v>1</v>
      </c>
      <c r="C725" s="15" t="s">
        <v>3</v>
      </c>
      <c r="D725" s="16">
        <v>74435.507192804769</v>
      </c>
      <c r="E725" s="14">
        <v>2019</v>
      </c>
      <c r="F725" s="17">
        <v>90279.915938834223</v>
      </c>
      <c r="G725" s="17">
        <v>149914.80921314957</v>
      </c>
      <c r="H725" s="15">
        <v>2500</v>
      </c>
      <c r="I725" s="14">
        <v>4</v>
      </c>
      <c r="J725" s="17">
        <v>18945.528564217526</v>
      </c>
      <c r="K725" s="17">
        <v>7897.6201186294202</v>
      </c>
      <c r="L725" s="17">
        <v>62270.320312044852</v>
      </c>
      <c r="M725" s="17">
        <v>49123.903072661764</v>
      </c>
      <c r="N725" s="15">
        <v>2</v>
      </c>
      <c r="O725" s="17">
        <v>136066.42428557907</v>
      </c>
      <c r="P725" s="17">
        <v>160833.59495908816</v>
      </c>
      <c r="Q725" s="15">
        <v>19</v>
      </c>
      <c r="R725" s="17">
        <v>0</v>
      </c>
      <c r="S725" s="17">
        <v>0</v>
      </c>
      <c r="T725" s="15">
        <v>0</v>
      </c>
      <c r="U725" s="17">
        <v>11527.790569902065</v>
      </c>
      <c r="V725" s="17">
        <v>7387.4433631871561</v>
      </c>
      <c r="W725" s="15">
        <v>2</v>
      </c>
      <c r="X725" s="17">
        <v>482666.02633110539</v>
      </c>
      <c r="Y725" s="16">
        <v>1630.3091346887163</v>
      </c>
      <c r="Z725" s="17">
        <v>280615.85276333522</v>
      </c>
      <c r="AA725" s="16">
        <v>2262.859013885301</v>
      </c>
      <c r="AB725" s="17">
        <v>69948.73738522458</v>
      </c>
      <c r="AC725" s="16">
        <v>135.32747192136512</v>
      </c>
      <c r="AD725" s="16">
        <v>256.62236719198967</v>
      </c>
      <c r="AE725" s="16">
        <v>62.020888579797159</v>
      </c>
      <c r="AF725" s="17">
        <v>199991.11636804012</v>
      </c>
      <c r="AG725" s="16">
        <v>691.51249663449494</v>
      </c>
      <c r="AH725" s="17">
        <v>0</v>
      </c>
      <c r="AI725" s="17">
        <v>327282.31467959937</v>
      </c>
      <c r="AJ725" s="18">
        <v>0.94106120908172075</v>
      </c>
      <c r="AK725" s="18">
        <v>5.8938790918279201E-2</v>
      </c>
      <c r="AL725" s="16">
        <v>768.78020759135734</v>
      </c>
      <c r="AM725" s="16">
        <v>0</v>
      </c>
      <c r="AN725" s="16">
        <v>411.69627476193477</v>
      </c>
      <c r="AO725" s="16">
        <v>31.379879866894587</v>
      </c>
      <c r="AP725" s="16">
        <v>1998.3677445750877</v>
      </c>
      <c r="AQ725" s="16">
        <v>965.23716922680285</v>
      </c>
      <c r="AR725" s="16">
        <v>1376.8885989833454</v>
      </c>
      <c r="AS725" s="16">
        <v>81.770970508803046</v>
      </c>
      <c r="AT725" s="17">
        <v>1564.732428759492</v>
      </c>
      <c r="AU725" s="17">
        <v>61356.544891198086</v>
      </c>
      <c r="AV725" s="17">
        <v>475312.73818052001</v>
      </c>
      <c r="AW725" s="17">
        <f t="shared" si="11"/>
        <v>538234.01550047752</v>
      </c>
      <c r="AX725" s="17">
        <v>2096942.3800283363</v>
      </c>
      <c r="AY725" s="17">
        <v>2750882.1712227804</v>
      </c>
      <c r="AZ725" s="19">
        <v>4.1295366114787943E-2</v>
      </c>
      <c r="BA725" s="17">
        <v>2869374.0219807364</v>
      </c>
    </row>
    <row r="726" spans="1:53" s="20" customFormat="1" x14ac:dyDescent="0.2">
      <c r="A726" s="13" t="s">
        <v>719</v>
      </c>
      <c r="B726" s="13" t="s">
        <v>1</v>
      </c>
      <c r="C726" s="15" t="s">
        <v>3</v>
      </c>
      <c r="D726" s="16">
        <v>29850.775543659289</v>
      </c>
      <c r="E726" s="14">
        <v>2016</v>
      </c>
      <c r="F726" s="17">
        <v>34392.045504901042</v>
      </c>
      <c r="G726" s="17">
        <v>55761.039702588729</v>
      </c>
      <c r="H726" s="15">
        <v>2500</v>
      </c>
      <c r="I726" s="14">
        <v>2</v>
      </c>
      <c r="J726" s="17">
        <v>21749.804337539274</v>
      </c>
      <c r="K726" s="17">
        <v>3720.5781875217472</v>
      </c>
      <c r="L726" s="17">
        <v>33757.448614492321</v>
      </c>
      <c r="M726" s="17">
        <v>24278.140932589227</v>
      </c>
      <c r="N726" s="15">
        <v>1</v>
      </c>
      <c r="O726" s="17">
        <v>59548.889642116832</v>
      </c>
      <c r="P726" s="17">
        <v>78722.590358228117</v>
      </c>
      <c r="Q726" s="15">
        <v>7</v>
      </c>
      <c r="R726" s="17">
        <v>0</v>
      </c>
      <c r="S726" s="17">
        <v>0</v>
      </c>
      <c r="T726" s="15">
        <v>0</v>
      </c>
      <c r="U726" s="17">
        <v>4667.8955533679236</v>
      </c>
      <c r="V726" s="17">
        <v>2606.8322924952813</v>
      </c>
      <c r="W726" s="15">
        <v>1</v>
      </c>
      <c r="X726" s="17">
        <v>161560.28348557703</v>
      </c>
      <c r="Y726" s="16">
        <v>723.08009146525694</v>
      </c>
      <c r="Z726" s="17">
        <v>141696.44983894966</v>
      </c>
      <c r="AA726" s="16">
        <v>885.48196783324738</v>
      </c>
      <c r="AB726" s="17">
        <v>21849.119025800523</v>
      </c>
      <c r="AC726" s="16">
        <v>73.356001893355028</v>
      </c>
      <c r="AD726" s="16">
        <v>106.548788199623</v>
      </c>
      <c r="AE726" s="16">
        <v>22.577364255544872</v>
      </c>
      <c r="AF726" s="17">
        <v>96750.543746261028</v>
      </c>
      <c r="AG726" s="16">
        <v>400.72749987263074</v>
      </c>
      <c r="AH726" s="17">
        <v>0</v>
      </c>
      <c r="AI726" s="17">
        <v>120147.09803987539</v>
      </c>
      <c r="AJ726" s="18">
        <v>0.97857618384386469</v>
      </c>
      <c r="AK726" s="18">
        <v>2.1423816156135284E-2</v>
      </c>
      <c r="AL726" s="16">
        <v>230.05313096541906</v>
      </c>
      <c r="AM726" s="16">
        <v>0</v>
      </c>
      <c r="AN726" s="16">
        <v>154.81057245247027</v>
      </c>
      <c r="AO726" s="16">
        <v>13.47880915922206</v>
      </c>
      <c r="AP726" s="16">
        <v>589.02528930656649</v>
      </c>
      <c r="AQ726" s="16">
        <v>348.90730534166647</v>
      </c>
      <c r="AR726" s="16">
        <v>803.67403414848206</v>
      </c>
      <c r="AS726" s="16">
        <v>31.41965486015966</v>
      </c>
      <c r="AT726" s="17">
        <v>565.73497524942809</v>
      </c>
      <c r="AU726" s="17">
        <v>32713.736766966835</v>
      </c>
      <c r="AV726" s="17">
        <v>175945.38849970754</v>
      </c>
      <c r="AW726" s="17">
        <f t="shared" si="11"/>
        <v>209224.8602419238</v>
      </c>
      <c r="AX726" s="17">
        <v>837223.50311270216</v>
      </c>
      <c r="AY726" s="17">
        <v>1076673.2175211499</v>
      </c>
      <c r="AZ726" s="19">
        <v>0.11295756399432645</v>
      </c>
      <c r="BA726" s="17">
        <v>1213778.7030453449</v>
      </c>
    </row>
    <row r="727" spans="1:53" s="20" customFormat="1" x14ac:dyDescent="0.2">
      <c r="A727" s="13" t="s">
        <v>720</v>
      </c>
      <c r="B727" s="13" t="s">
        <v>1</v>
      </c>
      <c r="C727" s="15" t="s">
        <v>3</v>
      </c>
      <c r="D727" s="16">
        <v>47188.351707762078</v>
      </c>
      <c r="E727" s="14">
        <v>2010</v>
      </c>
      <c r="F727" s="17">
        <v>52802.351780629251</v>
      </c>
      <c r="G727" s="17">
        <v>51569.912922436626</v>
      </c>
      <c r="H727" s="15">
        <v>2500</v>
      </c>
      <c r="I727" s="14">
        <v>2</v>
      </c>
      <c r="J727" s="17">
        <v>24375.034538757485</v>
      </c>
      <c r="K727" s="17">
        <v>4338.3415601430415</v>
      </c>
      <c r="L727" s="17">
        <v>34999.824258768895</v>
      </c>
      <c r="M727" s="17">
        <v>31019.77354619313</v>
      </c>
      <c r="N727" s="15">
        <v>1</v>
      </c>
      <c r="O727" s="17">
        <v>64905.67990198201</v>
      </c>
      <c r="P727" s="17">
        <v>86653.543887380612</v>
      </c>
      <c r="Q727" s="15">
        <v>11</v>
      </c>
      <c r="R727" s="17">
        <v>0</v>
      </c>
      <c r="S727" s="17">
        <v>0</v>
      </c>
      <c r="T727" s="15">
        <v>0</v>
      </c>
      <c r="U727" s="17">
        <v>7777.8704784470574</v>
      </c>
      <c r="V727" s="17">
        <v>4251.8272359915918</v>
      </c>
      <c r="W727" s="15">
        <v>2</v>
      </c>
      <c r="X727" s="17">
        <v>165585.12740651681</v>
      </c>
      <c r="Y727" s="16">
        <v>1372.5106901898671</v>
      </c>
      <c r="Z727" s="17">
        <v>198971.86801330777</v>
      </c>
      <c r="AA727" s="16">
        <v>1585.063765821825</v>
      </c>
      <c r="AB727" s="17">
        <v>42629.104631783637</v>
      </c>
      <c r="AC727" s="16">
        <v>81.624935469030973</v>
      </c>
      <c r="AD727" s="16">
        <v>137.95030044083435</v>
      </c>
      <c r="AE727" s="16">
        <v>32.54530914661693</v>
      </c>
      <c r="AF727" s="17">
        <v>94755.810853661707</v>
      </c>
      <c r="AG727" s="16">
        <v>528.22393438259269</v>
      </c>
      <c r="AH727" s="17">
        <v>0</v>
      </c>
      <c r="AI727" s="17">
        <v>171118.73425114865</v>
      </c>
      <c r="AJ727" s="18">
        <v>0.92304767991132164</v>
      </c>
      <c r="AK727" s="18">
        <v>7.6952320088678416E-2</v>
      </c>
      <c r="AL727" s="16">
        <v>569.61140210656731</v>
      </c>
      <c r="AM727" s="16">
        <v>0</v>
      </c>
      <c r="AN727" s="16">
        <v>297.2693933917858</v>
      </c>
      <c r="AO727" s="16">
        <v>18.540988074127529</v>
      </c>
      <c r="AP727" s="16">
        <v>1308.409480953298</v>
      </c>
      <c r="AQ727" s="16">
        <v>717.18599194006379</v>
      </c>
      <c r="AR727" s="16">
        <v>1258.1678543235785</v>
      </c>
      <c r="AS727" s="16">
        <v>41.849249733777235</v>
      </c>
      <c r="AT727" s="17">
        <v>726.74486323912004</v>
      </c>
      <c r="AU727" s="17">
        <v>29710.266422073029</v>
      </c>
      <c r="AV727" s="17">
        <v>195459.48550013179</v>
      </c>
      <c r="AW727" s="17">
        <f t="shared" si="11"/>
        <v>225896.49678544395</v>
      </c>
      <c r="AX727" s="17">
        <v>1014615.479233291</v>
      </c>
      <c r="AY727" s="17">
        <v>1286920.7950872553</v>
      </c>
      <c r="AZ727" s="19">
        <v>0.14271062291793477</v>
      </c>
      <c r="BA727" s="17">
        <v>1501150.9876251074</v>
      </c>
    </row>
    <row r="728" spans="1:53" s="20" customFormat="1" x14ac:dyDescent="0.2">
      <c r="A728" s="13" t="s">
        <v>721</v>
      </c>
      <c r="B728" s="13" t="s">
        <v>1</v>
      </c>
      <c r="C728" s="15" t="s">
        <v>3</v>
      </c>
      <c r="D728" s="16">
        <v>26422.71068105731</v>
      </c>
      <c r="E728" s="14">
        <v>2009</v>
      </c>
      <c r="F728" s="17">
        <v>28344.506299894354</v>
      </c>
      <c r="G728" s="17">
        <v>41770.074707133783</v>
      </c>
      <c r="H728" s="15">
        <v>2500</v>
      </c>
      <c r="I728" s="14">
        <v>2</v>
      </c>
      <c r="J728" s="17">
        <v>22049.562550569623</v>
      </c>
      <c r="K728" s="17">
        <v>2854.1124460116198</v>
      </c>
      <c r="L728" s="17">
        <v>27669.764607746678</v>
      </c>
      <c r="M728" s="17">
        <v>12276.984289370812</v>
      </c>
      <c r="N728" s="15">
        <v>1</v>
      </c>
      <c r="O728" s="17">
        <v>38051.206377124596</v>
      </c>
      <c r="P728" s="17">
        <v>59742.534036659163</v>
      </c>
      <c r="Q728" s="15">
        <v>7</v>
      </c>
      <c r="R728" s="17">
        <v>0</v>
      </c>
      <c r="S728" s="17">
        <v>0</v>
      </c>
      <c r="T728" s="15">
        <v>0</v>
      </c>
      <c r="U728" s="17">
        <v>2873.2619352048446</v>
      </c>
      <c r="V728" s="17">
        <v>1801.4803143747849</v>
      </c>
      <c r="W728" s="15">
        <v>1</v>
      </c>
      <c r="X728" s="17">
        <v>111392.16339780581</v>
      </c>
      <c r="Y728" s="16">
        <v>825.06426202240425</v>
      </c>
      <c r="Z728" s="17">
        <v>74015.619077746611</v>
      </c>
      <c r="AA728" s="16">
        <v>867.14192130889978</v>
      </c>
      <c r="AB728" s="17">
        <v>20676.016375779433</v>
      </c>
      <c r="AC728" s="16">
        <v>41.174413105543785</v>
      </c>
      <c r="AD728" s="16">
        <v>65.189232431471694</v>
      </c>
      <c r="AE728" s="16">
        <v>22.94872771391486</v>
      </c>
      <c r="AF728" s="17">
        <v>55467.433847253509</v>
      </c>
      <c r="AG728" s="16">
        <v>348.73516285674253</v>
      </c>
      <c r="AH728" s="17">
        <v>0</v>
      </c>
      <c r="AI728" s="17">
        <v>108755.88404156982</v>
      </c>
      <c r="AJ728" s="18">
        <v>0.9406255862970716</v>
      </c>
      <c r="AK728" s="18">
        <v>5.9374413702928376E-2</v>
      </c>
      <c r="AL728" s="16">
        <v>321.45573380660903</v>
      </c>
      <c r="AM728" s="16">
        <v>0</v>
      </c>
      <c r="AN728" s="16">
        <v>165.96454003644337</v>
      </c>
      <c r="AO728" s="16">
        <v>13.666207783063086</v>
      </c>
      <c r="AP728" s="16">
        <v>696.27791801488331</v>
      </c>
      <c r="AQ728" s="16">
        <v>394.32681567901841</v>
      </c>
      <c r="AR728" s="16">
        <v>539.2796023088232</v>
      </c>
      <c r="AS728" s="16">
        <v>30.137133127593827</v>
      </c>
      <c r="AT728" s="17">
        <v>400.97737651805909</v>
      </c>
      <c r="AU728" s="17">
        <v>19109.856931486924</v>
      </c>
      <c r="AV728" s="17">
        <v>111847.15685854528</v>
      </c>
      <c r="AW728" s="17">
        <f t="shared" si="11"/>
        <v>131357.99116655026</v>
      </c>
      <c r="AX728" s="17">
        <v>580914.25191805488</v>
      </c>
      <c r="AY728" s="17">
        <v>734143.03415671468</v>
      </c>
      <c r="AZ728" s="19">
        <v>8.7132962947459827E-2</v>
      </c>
      <c r="BA728" s="17">
        <v>804216.82935021026</v>
      </c>
    </row>
    <row r="729" spans="1:53" s="20" customFormat="1" x14ac:dyDescent="0.2">
      <c r="A729" s="13" t="s">
        <v>722</v>
      </c>
      <c r="B729" s="13" t="s">
        <v>1</v>
      </c>
      <c r="C729" s="15" t="s">
        <v>3</v>
      </c>
      <c r="D729" s="16">
        <v>63384.01195639075</v>
      </c>
      <c r="E729" s="14">
        <v>2019</v>
      </c>
      <c r="F729" s="17">
        <v>56034.116198281736</v>
      </c>
      <c r="G729" s="17">
        <v>127618.69293434983</v>
      </c>
      <c r="H729" s="15">
        <v>2500</v>
      </c>
      <c r="I729" s="14">
        <v>4</v>
      </c>
      <c r="J729" s="17">
        <v>21396.756490856405</v>
      </c>
      <c r="K729" s="17">
        <v>9023.7565454053001</v>
      </c>
      <c r="L729" s="17">
        <v>81132.701883230082</v>
      </c>
      <c r="M729" s="17">
        <v>58088.016957149026</v>
      </c>
      <c r="N729" s="15">
        <v>2</v>
      </c>
      <c r="O729" s="17">
        <v>97110.540620568368</v>
      </c>
      <c r="P729" s="17">
        <v>170727.6088052553</v>
      </c>
      <c r="Q729" s="15">
        <v>14</v>
      </c>
      <c r="R729" s="17">
        <v>0</v>
      </c>
      <c r="S729" s="17">
        <v>0</v>
      </c>
      <c r="T729" s="15">
        <v>0</v>
      </c>
      <c r="U729" s="17">
        <v>8825.5289839334582</v>
      </c>
      <c r="V729" s="17">
        <v>4718.0618261363898</v>
      </c>
      <c r="W729" s="15">
        <v>2</v>
      </c>
      <c r="X729" s="17">
        <v>271140.8226183689</v>
      </c>
      <c r="Y729" s="16">
        <v>1525.6663609913539</v>
      </c>
      <c r="Z729" s="17">
        <v>280341.61149696761</v>
      </c>
      <c r="AA729" s="16">
        <v>1727.1853184839913</v>
      </c>
      <c r="AB729" s="17">
        <v>72829.139561810691</v>
      </c>
      <c r="AC729" s="16">
        <v>126.76332567928247</v>
      </c>
      <c r="AD729" s="16">
        <v>226.22838271590516</v>
      </c>
      <c r="AE729" s="16">
        <v>53.318622813817512</v>
      </c>
      <c r="AF729" s="17">
        <v>147256.2576862626</v>
      </c>
      <c r="AG729" s="16">
        <v>705.8148359732254</v>
      </c>
      <c r="AH729" s="17">
        <v>0</v>
      </c>
      <c r="AI729" s="17">
        <v>261922.32023814064</v>
      </c>
      <c r="AJ729" s="18">
        <v>0.9522639114017295</v>
      </c>
      <c r="AK729" s="18">
        <v>4.7736088598270533E-2</v>
      </c>
      <c r="AL729" s="16">
        <v>614.24829636513346</v>
      </c>
      <c r="AM729" s="16">
        <v>0</v>
      </c>
      <c r="AN729" s="16">
        <v>348.48190082355222</v>
      </c>
      <c r="AO729" s="16">
        <v>31.395501603319445</v>
      </c>
      <c r="AP729" s="16">
        <v>1438.753132657999</v>
      </c>
      <c r="AQ729" s="16">
        <v>1116.9632684174076</v>
      </c>
      <c r="AR729" s="16">
        <v>1180.5202401626707</v>
      </c>
      <c r="AS729" s="16">
        <v>59.268370657933723</v>
      </c>
      <c r="AT729" s="17">
        <v>1049.9412632517483</v>
      </c>
      <c r="AU729" s="17">
        <v>50352.054123375201</v>
      </c>
      <c r="AV729" s="17">
        <v>325409.95044025098</v>
      </c>
      <c r="AW729" s="17">
        <f t="shared" si="11"/>
        <v>376811.94582687796</v>
      </c>
      <c r="AX729" s="17">
        <v>1608056.0154237996</v>
      </c>
      <c r="AY729" s="17">
        <v>2051712.3965479692</v>
      </c>
      <c r="AZ729" s="19">
        <v>8.2452624985484252E-2</v>
      </c>
      <c r="BA729" s="17">
        <v>2236083.3374031619</v>
      </c>
    </row>
    <row r="730" spans="1:53" s="20" customFormat="1" x14ac:dyDescent="0.2">
      <c r="A730" s="13" t="s">
        <v>723</v>
      </c>
      <c r="B730" s="13" t="s">
        <v>1</v>
      </c>
      <c r="C730" s="15" t="s">
        <v>3</v>
      </c>
      <c r="D730" s="16">
        <v>45422.773700163394</v>
      </c>
      <c r="E730" s="14">
        <v>2009</v>
      </c>
      <c r="F730" s="17">
        <v>36170.385416090168</v>
      </c>
      <c r="G730" s="17">
        <v>61559.850948290383</v>
      </c>
      <c r="H730" s="15">
        <v>2500</v>
      </c>
      <c r="I730" s="14">
        <v>2</v>
      </c>
      <c r="J730" s="17">
        <v>20834.331827782004</v>
      </c>
      <c r="K730" s="17">
        <v>3159.5325620031972</v>
      </c>
      <c r="L730" s="17">
        <v>33662.943749811348</v>
      </c>
      <c r="M730" s="17">
        <v>28009.773783181692</v>
      </c>
      <c r="N730" s="15">
        <v>1</v>
      </c>
      <c r="O730" s="17">
        <v>57058.05532067718</v>
      </c>
      <c r="P730" s="17">
        <v>103259.99593350635</v>
      </c>
      <c r="Q730" s="15">
        <v>7</v>
      </c>
      <c r="R730" s="17">
        <v>0</v>
      </c>
      <c r="S730" s="17">
        <v>0</v>
      </c>
      <c r="T730" s="15">
        <v>0</v>
      </c>
      <c r="U730" s="17">
        <v>6367.7600918416019</v>
      </c>
      <c r="V730" s="17">
        <v>3369.9100805290618</v>
      </c>
      <c r="W730" s="15">
        <v>1</v>
      </c>
      <c r="X730" s="17">
        <v>169102.99284457089</v>
      </c>
      <c r="Y730" s="16">
        <v>1587.2756470191152</v>
      </c>
      <c r="Z730" s="17">
        <v>153725.73211026564</v>
      </c>
      <c r="AA730" s="16">
        <v>1717.7055235096368</v>
      </c>
      <c r="AB730" s="17">
        <v>37792.498590968404</v>
      </c>
      <c r="AC730" s="16">
        <v>101.132990309371</v>
      </c>
      <c r="AD730" s="16">
        <v>118.13169371264064</v>
      </c>
      <c r="AE730" s="16">
        <v>30.481893790288819</v>
      </c>
      <c r="AF730" s="17">
        <v>87878.893357493071</v>
      </c>
      <c r="AG730" s="16">
        <v>662.55572012081996</v>
      </c>
      <c r="AH730" s="17">
        <v>0</v>
      </c>
      <c r="AI730" s="17">
        <v>168823.62682408621</v>
      </c>
      <c r="AJ730" s="18">
        <v>0.9331747791938565</v>
      </c>
      <c r="AK730" s="18">
        <v>6.6825220806143559E-2</v>
      </c>
      <c r="AL730" s="16">
        <v>395.5537334014366</v>
      </c>
      <c r="AM730" s="16">
        <v>0</v>
      </c>
      <c r="AN730" s="16">
        <v>292.40983259679479</v>
      </c>
      <c r="AO730" s="16">
        <v>19.039136181600036</v>
      </c>
      <c r="AP730" s="16">
        <v>1277.980231399174</v>
      </c>
      <c r="AQ730" s="16">
        <v>750.48772113980783</v>
      </c>
      <c r="AR730" s="16">
        <v>874.72815677443543</v>
      </c>
      <c r="AS730" s="16">
        <v>44.88240416214942</v>
      </c>
      <c r="AT730" s="17">
        <v>493.70168977713496</v>
      </c>
      <c r="AU730" s="17">
        <v>39698.878290129098</v>
      </c>
      <c r="AV730" s="17">
        <v>303907.87903143087</v>
      </c>
      <c r="AW730" s="17">
        <f t="shared" si="11"/>
        <v>344100.45901133708</v>
      </c>
      <c r="AX730" s="17">
        <v>946181.1105377262</v>
      </c>
      <c r="AY730" s="17">
        <v>1335911.5849318458</v>
      </c>
      <c r="AZ730" s="19">
        <v>0.14980218537433188</v>
      </c>
      <c r="BA730" s="17">
        <v>1571295.0115262666</v>
      </c>
    </row>
    <row r="731" spans="1:53" s="20" customFormat="1" x14ac:dyDescent="0.2">
      <c r="A731" s="13" t="s">
        <v>724</v>
      </c>
      <c r="B731" s="13" t="s">
        <v>1</v>
      </c>
      <c r="C731" s="15" t="s">
        <v>3</v>
      </c>
      <c r="D731" s="16">
        <v>66170.393905173609</v>
      </c>
      <c r="E731" s="14">
        <v>2013</v>
      </c>
      <c r="F731" s="17">
        <v>48642.624189518261</v>
      </c>
      <c r="G731" s="17">
        <v>92304.435514203782</v>
      </c>
      <c r="H731" s="15">
        <v>2500</v>
      </c>
      <c r="I731" s="14">
        <v>2</v>
      </c>
      <c r="J731" s="17">
        <v>24359.368060621007</v>
      </c>
      <c r="K731" s="17">
        <v>8211.4481370910707</v>
      </c>
      <c r="L731" s="17">
        <v>74794.029945602611</v>
      </c>
      <c r="M731" s="17">
        <v>34807.555896103608</v>
      </c>
      <c r="N731" s="15">
        <v>1</v>
      </c>
      <c r="O731" s="17">
        <v>137328.2944637349</v>
      </c>
      <c r="P731" s="17">
        <v>117266.10753770979</v>
      </c>
      <c r="Q731" s="15">
        <v>15</v>
      </c>
      <c r="R731" s="17">
        <v>0</v>
      </c>
      <c r="S731" s="17">
        <v>0</v>
      </c>
      <c r="T731" s="15">
        <v>0</v>
      </c>
      <c r="U731" s="17">
        <v>11672.416999723155</v>
      </c>
      <c r="V731" s="17">
        <v>5258.3001498015619</v>
      </c>
      <c r="W731" s="15">
        <v>2</v>
      </c>
      <c r="X731" s="17">
        <v>279396.66847340885</v>
      </c>
      <c r="Y731" s="16">
        <v>1992.5378879352818</v>
      </c>
      <c r="Z731" s="17">
        <v>231216.46171491369</v>
      </c>
      <c r="AA731" s="16">
        <v>2326.3021419039414</v>
      </c>
      <c r="AB731" s="17">
        <v>51214.386773625345</v>
      </c>
      <c r="AC731" s="16">
        <v>141.06626888102264</v>
      </c>
      <c r="AD731" s="16">
        <v>209.12498684984149</v>
      </c>
      <c r="AE731" s="16">
        <v>62.670066619411536</v>
      </c>
      <c r="AF731" s="17">
        <v>133847.6565513013</v>
      </c>
      <c r="AG731" s="16">
        <v>699.72643859143864</v>
      </c>
      <c r="AH731" s="17">
        <v>0</v>
      </c>
      <c r="AI731" s="17">
        <v>325817.69159867457</v>
      </c>
      <c r="AJ731" s="18">
        <v>0.95514483375867476</v>
      </c>
      <c r="AK731" s="18">
        <v>4.4855166241325212E-2</v>
      </c>
      <c r="AL731" s="16">
        <v>812.2070923876156</v>
      </c>
      <c r="AM731" s="16">
        <v>0</v>
      </c>
      <c r="AN731" s="16">
        <v>418.32090208780249</v>
      </c>
      <c r="AO731" s="16">
        <v>26.337990989216603</v>
      </c>
      <c r="AP731" s="16">
        <v>1577.4534798213479</v>
      </c>
      <c r="AQ731" s="16">
        <v>1146.3440818323072</v>
      </c>
      <c r="AR731" s="16">
        <v>1694.9321112577852</v>
      </c>
      <c r="AS731" s="16">
        <v>70.23893672881286</v>
      </c>
      <c r="AT731" s="17">
        <v>871.76089724179678</v>
      </c>
      <c r="AU731" s="17">
        <v>56260.410843768957</v>
      </c>
      <c r="AV731" s="17">
        <v>361793.83113331598</v>
      </c>
      <c r="AW731" s="17">
        <f t="shared" si="11"/>
        <v>418926.00287432678</v>
      </c>
      <c r="AX731" s="17">
        <v>1608164.2169059375</v>
      </c>
      <c r="AY731" s="17">
        <v>2107096.9021593016</v>
      </c>
      <c r="AZ731" s="19">
        <v>0.1523185557298013</v>
      </c>
      <c r="BA731" s="17">
        <v>2485717.8559256792</v>
      </c>
    </row>
    <row r="732" spans="1:53" s="20" customFormat="1" x14ac:dyDescent="0.2">
      <c r="A732" s="13" t="s">
        <v>725</v>
      </c>
      <c r="B732" s="13" t="s">
        <v>1</v>
      </c>
      <c r="C732" s="15" t="s">
        <v>3</v>
      </c>
      <c r="D732" s="16">
        <v>71471.326003541748</v>
      </c>
      <c r="E732" s="14">
        <v>2017</v>
      </c>
      <c r="F732" s="17">
        <v>77735.537473134871</v>
      </c>
      <c r="G732" s="17">
        <v>133915.88626240185</v>
      </c>
      <c r="H732" s="15">
        <v>2500</v>
      </c>
      <c r="I732" s="14">
        <v>4</v>
      </c>
      <c r="J732" s="17">
        <v>23811.099617489333</v>
      </c>
      <c r="K732" s="17">
        <v>9138.7434619247942</v>
      </c>
      <c r="L732" s="17">
        <v>64966.276459215987</v>
      </c>
      <c r="M732" s="17">
        <v>60636.673877693393</v>
      </c>
      <c r="N732" s="15">
        <v>2</v>
      </c>
      <c r="O732" s="17">
        <v>152370.97726617273</v>
      </c>
      <c r="P732" s="17">
        <v>157105.64592087024</v>
      </c>
      <c r="Q732" s="15">
        <v>13</v>
      </c>
      <c r="R732" s="17">
        <v>0</v>
      </c>
      <c r="S732" s="17">
        <v>0</v>
      </c>
      <c r="T732" s="15">
        <v>0</v>
      </c>
      <c r="U732" s="17">
        <v>12738.140400431161</v>
      </c>
      <c r="V732" s="17">
        <v>7478.6391234460598</v>
      </c>
      <c r="W732" s="15">
        <v>2</v>
      </c>
      <c r="X732" s="17">
        <v>422467.79231574759</v>
      </c>
      <c r="Y732" s="16">
        <v>1603.5438078004395</v>
      </c>
      <c r="Z732" s="17">
        <v>329699.85140570853</v>
      </c>
      <c r="AA732" s="16">
        <v>2577.0430098488641</v>
      </c>
      <c r="AB732" s="17">
        <v>61853.512438515492</v>
      </c>
      <c r="AC732" s="16">
        <v>133.59258165219066</v>
      </c>
      <c r="AD732" s="16">
        <v>260.59913650396351</v>
      </c>
      <c r="AE732" s="16">
        <v>57.570400126783994</v>
      </c>
      <c r="AF732" s="17">
        <v>183007.81460424891</v>
      </c>
      <c r="AG732" s="16">
        <v>846.76492261906537</v>
      </c>
      <c r="AH732" s="17">
        <v>0</v>
      </c>
      <c r="AI732" s="17">
        <v>371909.09603924735</v>
      </c>
      <c r="AJ732" s="18">
        <v>0.96558657430471295</v>
      </c>
      <c r="AK732" s="18">
        <v>3.4413425695287075E-2</v>
      </c>
      <c r="AL732" s="16">
        <v>762.45971889573013</v>
      </c>
      <c r="AM732" s="16">
        <v>0</v>
      </c>
      <c r="AN732" s="16">
        <v>466.28334775367102</v>
      </c>
      <c r="AO732" s="16">
        <v>36.411277205547975</v>
      </c>
      <c r="AP732" s="16">
        <v>1896.4726341240296</v>
      </c>
      <c r="AQ732" s="16">
        <v>1203.1094584368886</v>
      </c>
      <c r="AR732" s="16">
        <v>1267.1341929707592</v>
      </c>
      <c r="AS732" s="16">
        <v>82.577224558240843</v>
      </c>
      <c r="AT732" s="17">
        <v>960.03649165737829</v>
      </c>
      <c r="AU732" s="17">
        <v>59912.550027113779</v>
      </c>
      <c r="AV732" s="17">
        <v>340809.22413963132</v>
      </c>
      <c r="AW732" s="17">
        <f t="shared" si="11"/>
        <v>401681.81065840245</v>
      </c>
      <c r="AX732" s="17">
        <v>2089408.7315143798</v>
      </c>
      <c r="AY732" s="17">
        <v>2600327.4051600043</v>
      </c>
      <c r="AZ732" s="19">
        <v>3.5871502270572724E-2</v>
      </c>
      <c r="BA732" s="17">
        <v>2697075.5571315549</v>
      </c>
    </row>
    <row r="733" spans="1:53" s="20" customFormat="1" x14ac:dyDescent="0.2">
      <c r="A733" s="13" t="s">
        <v>726</v>
      </c>
      <c r="B733" s="13" t="s">
        <v>1</v>
      </c>
      <c r="C733" s="15" t="s">
        <v>3</v>
      </c>
      <c r="D733" s="16">
        <v>30548.780398167575</v>
      </c>
      <c r="E733" s="14">
        <v>2017</v>
      </c>
      <c r="F733" s="17">
        <v>29124.278554062777</v>
      </c>
      <c r="G733" s="17">
        <v>38097.612482182565</v>
      </c>
      <c r="H733" s="15">
        <v>2500</v>
      </c>
      <c r="I733" s="14">
        <v>2</v>
      </c>
      <c r="J733" s="17">
        <v>24223.719148480028</v>
      </c>
      <c r="K733" s="17">
        <v>3945.7417669189845</v>
      </c>
      <c r="L733" s="17">
        <v>33898.719558564262</v>
      </c>
      <c r="M733" s="17">
        <v>27662.403824944762</v>
      </c>
      <c r="N733" s="15">
        <v>1</v>
      </c>
      <c r="O733" s="17">
        <v>46087.240898686294</v>
      </c>
      <c r="P733" s="17">
        <v>59784.081582985775</v>
      </c>
      <c r="Q733" s="15">
        <v>8</v>
      </c>
      <c r="R733" s="17">
        <v>0</v>
      </c>
      <c r="S733" s="17">
        <v>0</v>
      </c>
      <c r="T733" s="15">
        <v>0</v>
      </c>
      <c r="U733" s="17">
        <v>4743.5172711478899</v>
      </c>
      <c r="V733" s="17">
        <v>2618.745476176292</v>
      </c>
      <c r="W733" s="15">
        <v>1</v>
      </c>
      <c r="X733" s="17">
        <v>123007.70286527878</v>
      </c>
      <c r="Y733" s="16">
        <v>776.62498431736196</v>
      </c>
      <c r="Z733" s="17">
        <v>150635.2986606514</v>
      </c>
      <c r="AA733" s="16">
        <v>1098.9042232220847</v>
      </c>
      <c r="AB733" s="17">
        <v>22526.88132192153</v>
      </c>
      <c r="AC733" s="16">
        <v>69.241830584711394</v>
      </c>
      <c r="AD733" s="16">
        <v>79.862011176715185</v>
      </c>
      <c r="AE733" s="16">
        <v>22.972536550018901</v>
      </c>
      <c r="AF733" s="17">
        <v>68324.920823918495</v>
      </c>
      <c r="AG733" s="16">
        <v>303.2910045597618</v>
      </c>
      <c r="AH733" s="17">
        <v>0</v>
      </c>
      <c r="AI733" s="17">
        <v>170653.63945182128</v>
      </c>
      <c r="AJ733" s="18">
        <v>0.94108219192813192</v>
      </c>
      <c r="AK733" s="18">
        <v>5.8917808071868034E-2</v>
      </c>
      <c r="AL733" s="16">
        <v>385.69494524322539</v>
      </c>
      <c r="AM733" s="16">
        <v>0</v>
      </c>
      <c r="AN733" s="16">
        <v>150.58460211124461</v>
      </c>
      <c r="AO733" s="16">
        <v>12.175528758385587</v>
      </c>
      <c r="AP733" s="16">
        <v>789.94063318407689</v>
      </c>
      <c r="AQ733" s="16">
        <v>420.25295055523355</v>
      </c>
      <c r="AR733" s="16">
        <v>712.55489005041079</v>
      </c>
      <c r="AS733" s="16">
        <v>31.625378277750592</v>
      </c>
      <c r="AT733" s="17">
        <v>585.85721638025768</v>
      </c>
      <c r="AU733" s="17">
        <v>32482.744785611932</v>
      </c>
      <c r="AV733" s="17">
        <v>151106.0341258538</v>
      </c>
      <c r="AW733" s="17">
        <f t="shared" si="11"/>
        <v>184174.63612784597</v>
      </c>
      <c r="AX733" s="17">
        <v>804090.60159955721</v>
      </c>
      <c r="AY733" s="17">
        <v>1029951.6550222159</v>
      </c>
      <c r="AZ733" s="19">
        <v>8.4680037074150533E-2</v>
      </c>
      <c r="BA733" s="17">
        <v>1125236.7442418088</v>
      </c>
    </row>
    <row r="734" spans="1:53" s="20" customFormat="1" x14ac:dyDescent="0.2">
      <c r="A734" s="13" t="s">
        <v>727</v>
      </c>
      <c r="B734" s="13" t="s">
        <v>1</v>
      </c>
      <c r="C734" s="15" t="s">
        <v>3</v>
      </c>
      <c r="D734" s="16">
        <v>22991.871884877117</v>
      </c>
      <c r="E734" s="14">
        <v>2010</v>
      </c>
      <c r="F734" s="17">
        <v>21340.052397894127</v>
      </c>
      <c r="G734" s="17">
        <v>25665.073996086448</v>
      </c>
      <c r="H734" s="15">
        <v>2500</v>
      </c>
      <c r="I734" s="14">
        <v>2</v>
      </c>
      <c r="J734" s="17">
        <v>24154.062880190293</v>
      </c>
      <c r="K734" s="17">
        <v>2501.1008794347431</v>
      </c>
      <c r="L734" s="17">
        <v>16833.199463169778</v>
      </c>
      <c r="M734" s="17">
        <v>17106.358056905996</v>
      </c>
      <c r="N734" s="15">
        <v>1</v>
      </c>
      <c r="O734" s="17">
        <v>32962.106867683637</v>
      </c>
      <c r="P734" s="17">
        <v>36894.504642310661</v>
      </c>
      <c r="Q734" s="15">
        <v>4</v>
      </c>
      <c r="R734" s="17">
        <v>0</v>
      </c>
      <c r="S734" s="17">
        <v>0</v>
      </c>
      <c r="T734" s="15">
        <v>0</v>
      </c>
      <c r="U734" s="17">
        <v>3557.5712563458064</v>
      </c>
      <c r="V734" s="17">
        <v>1862.8768291186323</v>
      </c>
      <c r="W734" s="15">
        <v>1</v>
      </c>
      <c r="X734" s="17">
        <v>83486.388326417306</v>
      </c>
      <c r="Y734" s="16">
        <v>702.91071119549815</v>
      </c>
      <c r="Z734" s="17">
        <v>91129.478167800989</v>
      </c>
      <c r="AA734" s="16">
        <v>702.76530043650826</v>
      </c>
      <c r="AB734" s="17">
        <v>21739.80947945156</v>
      </c>
      <c r="AC734" s="16">
        <v>52.200696495506378</v>
      </c>
      <c r="AD734" s="16">
        <v>77.352884262154717</v>
      </c>
      <c r="AE734" s="16">
        <v>13.387058576274164</v>
      </c>
      <c r="AF734" s="17">
        <v>49886.417661041291</v>
      </c>
      <c r="AG734" s="16">
        <v>262.45702590749204</v>
      </c>
      <c r="AH734" s="17">
        <v>0</v>
      </c>
      <c r="AI734" s="17">
        <v>99438.969256994271</v>
      </c>
      <c r="AJ734" s="18">
        <v>0.92319351972352104</v>
      </c>
      <c r="AK734" s="18">
        <v>7.6806480276478933E-2</v>
      </c>
      <c r="AL734" s="16">
        <v>198.41035096446427</v>
      </c>
      <c r="AM734" s="16">
        <v>0</v>
      </c>
      <c r="AN734" s="16">
        <v>119.20404505003975</v>
      </c>
      <c r="AO734" s="16">
        <v>7.4019751986551672</v>
      </c>
      <c r="AP734" s="16">
        <v>572.47556427577547</v>
      </c>
      <c r="AQ734" s="16">
        <v>378.2425722725942</v>
      </c>
      <c r="AR734" s="16">
        <v>401.17458078620319</v>
      </c>
      <c r="AS734" s="16">
        <v>28.158069257980888</v>
      </c>
      <c r="AT734" s="17">
        <v>306.33328267676478</v>
      </c>
      <c r="AU734" s="17">
        <v>17060.500419548236</v>
      </c>
      <c r="AV734" s="17">
        <v>151406.46855085634</v>
      </c>
      <c r="AW734" s="17">
        <f t="shared" si="11"/>
        <v>168773.30225308135</v>
      </c>
      <c r="AX734" s="17">
        <v>511547.70206923666</v>
      </c>
      <c r="AY734" s="17">
        <v>701602.29055276047</v>
      </c>
      <c r="AZ734" s="19">
        <v>9.7942638112459013E-2</v>
      </c>
      <c r="BA734" s="17">
        <v>777780.1281779561</v>
      </c>
    </row>
    <row r="735" spans="1:53" s="20" customFormat="1" x14ac:dyDescent="0.2">
      <c r="A735" s="13" t="s">
        <v>728</v>
      </c>
      <c r="B735" s="13" t="s">
        <v>1</v>
      </c>
      <c r="C735" s="15" t="s">
        <v>3</v>
      </c>
      <c r="D735" s="16">
        <v>24799.735810219187</v>
      </c>
      <c r="E735" s="14">
        <v>2017</v>
      </c>
      <c r="F735" s="17">
        <v>29439.667670113806</v>
      </c>
      <c r="G735" s="17">
        <v>33433.510397652804</v>
      </c>
      <c r="H735" s="15">
        <v>2500</v>
      </c>
      <c r="I735" s="14">
        <v>2</v>
      </c>
      <c r="J735" s="17">
        <v>20816.976196797263</v>
      </c>
      <c r="K735" s="17">
        <v>2936.3658341468717</v>
      </c>
      <c r="L735" s="17">
        <v>27992.166990633199</v>
      </c>
      <c r="M735" s="17">
        <v>21405.75234855555</v>
      </c>
      <c r="N735" s="15">
        <v>1</v>
      </c>
      <c r="O735" s="17">
        <v>38683.873911885261</v>
      </c>
      <c r="P735" s="17">
        <v>67771.094719915549</v>
      </c>
      <c r="Q735" s="15">
        <v>5</v>
      </c>
      <c r="R735" s="17">
        <v>0</v>
      </c>
      <c r="S735" s="17">
        <v>0</v>
      </c>
      <c r="T735" s="15">
        <v>0</v>
      </c>
      <c r="U735" s="17">
        <v>3914.7353963040355</v>
      </c>
      <c r="V735" s="17">
        <v>2308.0868577080405</v>
      </c>
      <c r="W735" s="15">
        <v>1</v>
      </c>
      <c r="X735" s="17">
        <v>155521.58443439315</v>
      </c>
      <c r="Y735" s="16">
        <v>621.65171132157536</v>
      </c>
      <c r="Z735" s="17">
        <v>75331.790638912265</v>
      </c>
      <c r="AA735" s="16">
        <v>1008.6834226132643</v>
      </c>
      <c r="AB735" s="17">
        <v>24608.651629042266</v>
      </c>
      <c r="AC735" s="16">
        <v>47.228679295986289</v>
      </c>
      <c r="AD735" s="16">
        <v>63.436139406671558</v>
      </c>
      <c r="AE735" s="16">
        <v>14.557290951459468</v>
      </c>
      <c r="AF735" s="17">
        <v>67974.457315778054</v>
      </c>
      <c r="AG735" s="16">
        <v>310.37490654650657</v>
      </c>
      <c r="AH735" s="17">
        <v>0</v>
      </c>
      <c r="AI735" s="17">
        <v>130662.5099101418</v>
      </c>
      <c r="AJ735" s="18">
        <v>0.93542352771303028</v>
      </c>
      <c r="AK735" s="18">
        <v>6.457647228696968E-2</v>
      </c>
      <c r="AL735" s="16">
        <v>261.41036956798644</v>
      </c>
      <c r="AM735" s="16">
        <v>0</v>
      </c>
      <c r="AN735" s="16">
        <v>119.29967166931949</v>
      </c>
      <c r="AO735" s="16">
        <v>9.3616143067908908</v>
      </c>
      <c r="AP735" s="16">
        <v>644.07258435035806</v>
      </c>
      <c r="AQ735" s="16">
        <v>423.80654171673251</v>
      </c>
      <c r="AR735" s="16">
        <v>458.71378867360585</v>
      </c>
      <c r="AS735" s="16">
        <v>27.930767598735347</v>
      </c>
      <c r="AT735" s="17">
        <v>508.68751160031576</v>
      </c>
      <c r="AU735" s="17">
        <v>28648.051010681313</v>
      </c>
      <c r="AV735" s="17">
        <v>101743.85408685375</v>
      </c>
      <c r="AW735" s="17">
        <f t="shared" si="11"/>
        <v>130900.59260913539</v>
      </c>
      <c r="AX735" s="17">
        <v>680753.03101159644</v>
      </c>
      <c r="AY735" s="17">
        <v>840333.79098049086</v>
      </c>
      <c r="AZ735" s="19">
        <v>5.7781185141346031E-2</v>
      </c>
      <c r="BA735" s="17">
        <v>891866.91852099414</v>
      </c>
    </row>
    <row r="736" spans="1:53" s="20" customFormat="1" x14ac:dyDescent="0.2">
      <c r="A736" s="13" t="s">
        <v>729</v>
      </c>
      <c r="B736" s="13" t="s">
        <v>1</v>
      </c>
      <c r="C736" s="15" t="s">
        <v>3</v>
      </c>
      <c r="D736" s="16">
        <v>15815.041837824794</v>
      </c>
      <c r="E736" s="14">
        <v>2020</v>
      </c>
      <c r="F736" s="17">
        <v>19069.42301844024</v>
      </c>
      <c r="G736" s="17">
        <v>26687.378196634007</v>
      </c>
      <c r="H736" s="15">
        <v>2500</v>
      </c>
      <c r="I736" s="14">
        <v>2</v>
      </c>
      <c r="J736" s="17">
        <v>24075.67933328636</v>
      </c>
      <c r="K736" s="17">
        <v>1850.9501205708946</v>
      </c>
      <c r="L736" s="17">
        <v>17165.04389399946</v>
      </c>
      <c r="M736" s="17">
        <v>10461.431303612297</v>
      </c>
      <c r="N736" s="15">
        <v>0</v>
      </c>
      <c r="O736" s="17">
        <v>34590.43468876135</v>
      </c>
      <c r="P736" s="17">
        <v>31564.107680197969</v>
      </c>
      <c r="Q736" s="15">
        <v>3</v>
      </c>
      <c r="R736" s="17">
        <v>0</v>
      </c>
      <c r="S736" s="17">
        <v>0</v>
      </c>
      <c r="T736" s="15">
        <v>0</v>
      </c>
      <c r="U736" s="17">
        <v>2235.8541043074356</v>
      </c>
      <c r="V736" s="17">
        <v>1558.0953921612918</v>
      </c>
      <c r="W736" s="15">
        <v>0</v>
      </c>
      <c r="X736" s="17">
        <v>72417.969042133511</v>
      </c>
      <c r="Y736" s="16">
        <v>488.88571541180886</v>
      </c>
      <c r="Z736" s="17">
        <v>79408.154663796915</v>
      </c>
      <c r="AA736" s="16">
        <v>467.50173181611433</v>
      </c>
      <c r="AB736" s="17">
        <v>14566.276005665546</v>
      </c>
      <c r="AC736" s="16">
        <v>32.550937613885395</v>
      </c>
      <c r="AD736" s="16">
        <v>38.499903097951353</v>
      </c>
      <c r="AE736" s="16">
        <v>13.463745029563631</v>
      </c>
      <c r="AF736" s="17">
        <v>53906.200326834638</v>
      </c>
      <c r="AG736" s="16">
        <v>195.91296379837183</v>
      </c>
      <c r="AH736" s="17">
        <v>0</v>
      </c>
      <c r="AI736" s="17">
        <v>82424.485231660015</v>
      </c>
      <c r="AJ736" s="18">
        <v>0.97693783594648498</v>
      </c>
      <c r="AK736" s="18">
        <v>2.306216405351505E-2</v>
      </c>
      <c r="AL736" s="16">
        <v>198.88861235070436</v>
      </c>
      <c r="AM736" s="16">
        <v>0</v>
      </c>
      <c r="AN736" s="16">
        <v>84.899114151125005</v>
      </c>
      <c r="AO736" s="16">
        <v>6.5701348817162044</v>
      </c>
      <c r="AP736" s="16">
        <v>426.42332581213503</v>
      </c>
      <c r="AQ736" s="16">
        <v>281.10111697058164</v>
      </c>
      <c r="AR736" s="16">
        <v>340.35766885280526</v>
      </c>
      <c r="AS736" s="16">
        <v>18.386363318529327</v>
      </c>
      <c r="AT736" s="17">
        <v>317.76802704708922</v>
      </c>
      <c r="AU736" s="17">
        <v>13012.116275586854</v>
      </c>
      <c r="AV736" s="17">
        <v>71340.538472111934</v>
      </c>
      <c r="AW736" s="17">
        <f t="shared" si="11"/>
        <v>84670.422774745879</v>
      </c>
      <c r="AX736" s="17">
        <v>464281.13272349193</v>
      </c>
      <c r="AY736" s="17">
        <v>573472.00925850647</v>
      </c>
      <c r="AZ736" s="19">
        <v>5.9290905820537143E-2</v>
      </c>
      <c r="BA736" s="17">
        <v>609616.73784893041</v>
      </c>
    </row>
    <row r="737" spans="1:53" s="20" customFormat="1" x14ac:dyDescent="0.2">
      <c r="A737" s="13" t="s">
        <v>730</v>
      </c>
      <c r="B737" s="13" t="s">
        <v>1</v>
      </c>
      <c r="C737" s="15" t="s">
        <v>3</v>
      </c>
      <c r="D737" s="16">
        <v>74185.73115278047</v>
      </c>
      <c r="E737" s="14">
        <v>2022</v>
      </c>
      <c r="F737" s="17">
        <v>99664.660581877484</v>
      </c>
      <c r="G737" s="17">
        <v>122490.87407842389</v>
      </c>
      <c r="H737" s="15">
        <v>2500</v>
      </c>
      <c r="I737" s="14">
        <v>4</v>
      </c>
      <c r="J737" s="17">
        <v>18191.381911246342</v>
      </c>
      <c r="K737" s="17">
        <v>9624.8597214862966</v>
      </c>
      <c r="L737" s="17">
        <v>82065.868958944731</v>
      </c>
      <c r="M737" s="17">
        <v>66310.945063243853</v>
      </c>
      <c r="N737" s="15">
        <v>2</v>
      </c>
      <c r="O737" s="17">
        <v>139906.55929703594</v>
      </c>
      <c r="P737" s="17">
        <v>220365.41682389178</v>
      </c>
      <c r="Q737" s="15">
        <v>13</v>
      </c>
      <c r="R737" s="17">
        <v>0</v>
      </c>
      <c r="S737" s="17">
        <v>0</v>
      </c>
      <c r="T737" s="15">
        <v>0</v>
      </c>
      <c r="U737" s="17">
        <v>15178.213301722857</v>
      </c>
      <c r="V737" s="17">
        <v>7832.3166552337807</v>
      </c>
      <c r="W737" s="15">
        <v>2</v>
      </c>
      <c r="X737" s="17">
        <v>494809.52825622138</v>
      </c>
      <c r="Y737" s="16">
        <v>2369.0803906500728</v>
      </c>
      <c r="Z737" s="17">
        <v>254734.40060066807</v>
      </c>
      <c r="AA737" s="16">
        <v>2435.5901085241348</v>
      </c>
      <c r="AB737" s="17">
        <v>75288.838829300192</v>
      </c>
      <c r="AC737" s="16">
        <v>189.0663786623534</v>
      </c>
      <c r="AD737" s="16">
        <v>235.43547589475733</v>
      </c>
      <c r="AE737" s="16">
        <v>57.628403805598474</v>
      </c>
      <c r="AF737" s="17">
        <v>227799.98884121724</v>
      </c>
      <c r="AG737" s="16">
        <v>822.960743253126</v>
      </c>
      <c r="AH737" s="17">
        <v>0</v>
      </c>
      <c r="AI737" s="17">
        <v>361117.2468495795</v>
      </c>
      <c r="AJ737" s="18">
        <v>0.94868554935997307</v>
      </c>
      <c r="AK737" s="18">
        <v>5.1314450640026918E-2</v>
      </c>
      <c r="AL737" s="16">
        <v>805.76512594551082</v>
      </c>
      <c r="AM737" s="16">
        <v>0</v>
      </c>
      <c r="AN737" s="16">
        <v>379.49806654212051</v>
      </c>
      <c r="AO737" s="16">
        <v>28.426019737638544</v>
      </c>
      <c r="AP737" s="16">
        <v>1670.4397409433882</v>
      </c>
      <c r="AQ737" s="16">
        <v>1271.0860058758749</v>
      </c>
      <c r="AR737" s="16">
        <v>1938.391929042635</v>
      </c>
      <c r="AS737" s="16">
        <v>86.742358188311968</v>
      </c>
      <c r="AT737" s="17">
        <v>1365.6787781090375</v>
      </c>
      <c r="AU737" s="17">
        <v>93328.352692327608</v>
      </c>
      <c r="AV737" s="17">
        <v>483961.00318939629</v>
      </c>
      <c r="AW737" s="17">
        <f t="shared" si="11"/>
        <v>578655.03465983295</v>
      </c>
      <c r="AX737" s="17">
        <v>2204169.871775277</v>
      </c>
      <c r="AY737" s="17">
        <v>2904659.2373389355</v>
      </c>
      <c r="AZ737" s="19">
        <v>4.0905974549221756E-2</v>
      </c>
      <c r="BA737" s="17">
        <v>3028544.8144395784</v>
      </c>
    </row>
    <row r="738" spans="1:53" s="20" customFormat="1" x14ac:dyDescent="0.2">
      <c r="A738" s="13" t="s">
        <v>731</v>
      </c>
      <c r="B738" s="13" t="s">
        <v>1</v>
      </c>
      <c r="C738" s="15" t="s">
        <v>3</v>
      </c>
      <c r="D738" s="16">
        <v>21889.144942947845</v>
      </c>
      <c r="E738" s="14">
        <v>2018</v>
      </c>
      <c r="F738" s="17">
        <v>24142.151502119312</v>
      </c>
      <c r="G738" s="17">
        <v>42060.095436743883</v>
      </c>
      <c r="H738" s="15">
        <v>2500</v>
      </c>
      <c r="I738" s="14">
        <v>2</v>
      </c>
      <c r="J738" s="17">
        <v>19224.720555447653</v>
      </c>
      <c r="K738" s="17">
        <v>2797.8629334775233</v>
      </c>
      <c r="L738" s="17">
        <v>26574.45282888681</v>
      </c>
      <c r="M738" s="17">
        <v>12534.672194609346</v>
      </c>
      <c r="N738" s="15">
        <v>1</v>
      </c>
      <c r="O738" s="17">
        <v>43996.532602597275</v>
      </c>
      <c r="P738" s="17">
        <v>48103.95361736718</v>
      </c>
      <c r="Q738" s="15">
        <v>5</v>
      </c>
      <c r="R738" s="17">
        <v>0</v>
      </c>
      <c r="S738" s="17">
        <v>0</v>
      </c>
      <c r="T738" s="15">
        <v>0</v>
      </c>
      <c r="U738" s="17">
        <v>4437.9149584118877</v>
      </c>
      <c r="V738" s="17">
        <v>1893.6026027402158</v>
      </c>
      <c r="W738" s="15">
        <v>1</v>
      </c>
      <c r="X738" s="17">
        <v>87527.465718953143</v>
      </c>
      <c r="Y738" s="16">
        <v>644.59909537339411</v>
      </c>
      <c r="Z738" s="17">
        <v>109067.35326425842</v>
      </c>
      <c r="AA738" s="16">
        <v>550.3101680735233</v>
      </c>
      <c r="AB738" s="17">
        <v>17975.285175802415</v>
      </c>
      <c r="AC738" s="16">
        <v>35.799206074614077</v>
      </c>
      <c r="AD738" s="16">
        <v>64.704628473852466</v>
      </c>
      <c r="AE738" s="16">
        <v>17.437008986923768</v>
      </c>
      <c r="AF738" s="17">
        <v>51131.160161373205</v>
      </c>
      <c r="AG738" s="16">
        <v>300.60424424203893</v>
      </c>
      <c r="AH738" s="17">
        <v>0</v>
      </c>
      <c r="AI738" s="17">
        <v>104613.20090980384</v>
      </c>
      <c r="AJ738" s="18">
        <v>0.95166604781945174</v>
      </c>
      <c r="AK738" s="18">
        <v>4.8333952180548298E-2</v>
      </c>
      <c r="AL738" s="16">
        <v>268.76274669683784</v>
      </c>
      <c r="AM738" s="16">
        <v>0</v>
      </c>
      <c r="AN738" s="16">
        <v>118.53694612343347</v>
      </c>
      <c r="AO738" s="16">
        <v>11.519252989028198</v>
      </c>
      <c r="AP738" s="16">
        <v>564.51432885216695</v>
      </c>
      <c r="AQ738" s="16">
        <v>340.46232005057055</v>
      </c>
      <c r="AR738" s="16">
        <v>455.41319075441618</v>
      </c>
      <c r="AS738" s="16">
        <v>17.368378880234591</v>
      </c>
      <c r="AT738" s="17">
        <v>287.15653641334063</v>
      </c>
      <c r="AU738" s="17">
        <v>22497.024510669216</v>
      </c>
      <c r="AV738" s="17">
        <v>101611.01480463932</v>
      </c>
      <c r="AW738" s="17">
        <f t="shared" si="11"/>
        <v>124395.19585172187</v>
      </c>
      <c r="AX738" s="17">
        <v>593563.77940138022</v>
      </c>
      <c r="AY738" s="17">
        <v>746150.15623871575</v>
      </c>
      <c r="AZ738" s="19">
        <v>1.1359396217482415E-2</v>
      </c>
      <c r="BA738" s="17">
        <v>754723.35789564112</v>
      </c>
    </row>
    <row r="739" spans="1:53" s="20" customFormat="1" x14ac:dyDescent="0.2">
      <c r="A739" s="13" t="s">
        <v>732</v>
      </c>
      <c r="B739" s="13" t="s">
        <v>1</v>
      </c>
      <c r="C739" s="15" t="s">
        <v>3</v>
      </c>
      <c r="D739" s="16">
        <v>54913.241187710701</v>
      </c>
      <c r="E739" s="14">
        <v>2023</v>
      </c>
      <c r="F739" s="17">
        <v>59302.534925656881</v>
      </c>
      <c r="G739" s="17">
        <v>83845.488944608063</v>
      </c>
      <c r="H739" s="15">
        <v>2500</v>
      </c>
      <c r="I739" s="14">
        <v>2</v>
      </c>
      <c r="J739" s="17">
        <v>21899.174116568855</v>
      </c>
      <c r="K739" s="17">
        <v>7222.4924144428642</v>
      </c>
      <c r="L739" s="17">
        <v>72165.892023016815</v>
      </c>
      <c r="M739" s="17">
        <v>49203.323678991699</v>
      </c>
      <c r="N739" s="15">
        <v>1</v>
      </c>
      <c r="O739" s="17">
        <v>94054.427991496806</v>
      </c>
      <c r="P739" s="17">
        <v>156975.35492570323</v>
      </c>
      <c r="Q739" s="15">
        <v>12</v>
      </c>
      <c r="R739" s="17">
        <v>0</v>
      </c>
      <c r="S739" s="17">
        <v>0</v>
      </c>
      <c r="T739" s="15">
        <v>0</v>
      </c>
      <c r="U739" s="17">
        <v>12253.264953694983</v>
      </c>
      <c r="V739" s="17">
        <v>6434.8176345766906</v>
      </c>
      <c r="W739" s="15">
        <v>1</v>
      </c>
      <c r="X739" s="17">
        <v>314032.89730870444</v>
      </c>
      <c r="Y739" s="16">
        <v>1832.5762076429983</v>
      </c>
      <c r="Z739" s="17">
        <v>255334.68305751955</v>
      </c>
      <c r="AA739" s="16">
        <v>1443.8580977239551</v>
      </c>
      <c r="AB739" s="17">
        <v>48432.000546044699</v>
      </c>
      <c r="AC739" s="16">
        <v>100.02246290679908</v>
      </c>
      <c r="AD739" s="16">
        <v>171.36518248094953</v>
      </c>
      <c r="AE739" s="16">
        <v>47.931915841003615</v>
      </c>
      <c r="AF739" s="17">
        <v>188225.14149095368</v>
      </c>
      <c r="AG739" s="16">
        <v>615.80049219761509</v>
      </c>
      <c r="AH739" s="17">
        <v>0</v>
      </c>
      <c r="AI739" s="17">
        <v>239720.5678066501</v>
      </c>
      <c r="AJ739" s="18">
        <v>0.94985661069914828</v>
      </c>
      <c r="AK739" s="18">
        <v>5.0143389300851764E-2</v>
      </c>
      <c r="AL739" s="16">
        <v>632.61336534152917</v>
      </c>
      <c r="AM739" s="16">
        <v>0</v>
      </c>
      <c r="AN739" s="16">
        <v>239.07091036981191</v>
      </c>
      <c r="AO739" s="16">
        <v>26.043109995939904</v>
      </c>
      <c r="AP739" s="16">
        <v>1430.2701312511822</v>
      </c>
      <c r="AQ739" s="16">
        <v>905.75933747985403</v>
      </c>
      <c r="AR739" s="16">
        <v>1426.7670334700365</v>
      </c>
      <c r="AS739" s="16">
        <v>66.761559115127994</v>
      </c>
      <c r="AT739" s="17">
        <v>884.67164723207532</v>
      </c>
      <c r="AU739" s="17">
        <v>58777.562272951538</v>
      </c>
      <c r="AV739" s="17">
        <v>281467.15783339465</v>
      </c>
      <c r="AW739" s="17">
        <f t="shared" si="11"/>
        <v>341129.39175357827</v>
      </c>
      <c r="AX739" s="17">
        <v>1571533.9208901699</v>
      </c>
      <c r="AY739" s="17">
        <v>1975110.6595371282</v>
      </c>
      <c r="AZ739" s="19">
        <v>0.10587177832507257</v>
      </c>
      <c r="BA739" s="17">
        <v>2208979.2175860954</v>
      </c>
    </row>
    <row r="740" spans="1:53" s="20" customFormat="1" x14ac:dyDescent="0.2">
      <c r="A740" s="13" t="s">
        <v>733</v>
      </c>
      <c r="B740" s="13" t="s">
        <v>1</v>
      </c>
      <c r="C740" s="15" t="s">
        <v>3</v>
      </c>
      <c r="D740" s="16">
        <v>35546.154705667657</v>
      </c>
      <c r="E740" s="14">
        <v>2014</v>
      </c>
      <c r="F740" s="17">
        <v>29427.186462229376</v>
      </c>
      <c r="G740" s="17">
        <v>54856.263502386399</v>
      </c>
      <c r="H740" s="15">
        <v>2500</v>
      </c>
      <c r="I740" s="14">
        <v>2</v>
      </c>
      <c r="J740" s="17">
        <v>20874.390775036154</v>
      </c>
      <c r="K740" s="17">
        <v>4208.889489600313</v>
      </c>
      <c r="L740" s="17">
        <v>39625.420591304639</v>
      </c>
      <c r="M740" s="17">
        <v>30004.264808937376</v>
      </c>
      <c r="N740" s="15">
        <v>1</v>
      </c>
      <c r="O740" s="17">
        <v>59040.731956133342</v>
      </c>
      <c r="P740" s="17">
        <v>62180.63143560115</v>
      </c>
      <c r="Q740" s="15">
        <v>9</v>
      </c>
      <c r="R740" s="17">
        <v>0</v>
      </c>
      <c r="S740" s="17">
        <v>0</v>
      </c>
      <c r="T740" s="15">
        <v>0</v>
      </c>
      <c r="U740" s="17">
        <v>4799.3542284555888</v>
      </c>
      <c r="V740" s="17">
        <v>2248.1622119383869</v>
      </c>
      <c r="W740" s="15">
        <v>1</v>
      </c>
      <c r="X740" s="17">
        <v>128157.37718939812</v>
      </c>
      <c r="Y740" s="16">
        <v>1153.6134239661135</v>
      </c>
      <c r="Z740" s="17">
        <v>159803.65107875358</v>
      </c>
      <c r="AA740" s="16">
        <v>1176.1920784346121</v>
      </c>
      <c r="AB740" s="17">
        <v>34104.471746800678</v>
      </c>
      <c r="AC740" s="16">
        <v>74.187068599183704</v>
      </c>
      <c r="AD740" s="16">
        <v>96.172750184294955</v>
      </c>
      <c r="AE740" s="16">
        <v>22.245358946134104</v>
      </c>
      <c r="AF740" s="17">
        <v>87647.922626764717</v>
      </c>
      <c r="AG740" s="16">
        <v>357.32903434557329</v>
      </c>
      <c r="AH740" s="17">
        <v>0</v>
      </c>
      <c r="AI740" s="17">
        <v>178822.71193051478</v>
      </c>
      <c r="AJ740" s="18">
        <v>0.95563988077637962</v>
      </c>
      <c r="AK740" s="18">
        <v>4.4360119223620417E-2</v>
      </c>
      <c r="AL740" s="16">
        <v>363.32536952145483</v>
      </c>
      <c r="AM740" s="16">
        <v>0</v>
      </c>
      <c r="AN740" s="16">
        <v>151.01389024317518</v>
      </c>
      <c r="AO740" s="16">
        <v>14.309545689701892</v>
      </c>
      <c r="AP740" s="16">
        <v>619.75926622557677</v>
      </c>
      <c r="AQ740" s="16">
        <v>412.30592001651053</v>
      </c>
      <c r="AR740" s="16">
        <v>655.10658889232309</v>
      </c>
      <c r="AS740" s="16">
        <v>27.419849841672008</v>
      </c>
      <c r="AT740" s="17">
        <v>590.18527185932282</v>
      </c>
      <c r="AU740" s="17">
        <v>33962.06644521033</v>
      </c>
      <c r="AV740" s="17">
        <v>159205.36259311374</v>
      </c>
      <c r="AW740" s="17">
        <f t="shared" si="11"/>
        <v>193757.61431018339</v>
      </c>
      <c r="AX740" s="17">
        <v>898867.83074993698</v>
      </c>
      <c r="AY740" s="17">
        <v>1133643.813254935</v>
      </c>
      <c r="AZ740" s="19">
        <v>0.13828944360696771</v>
      </c>
      <c r="BA740" s="17">
        <v>1315573.7792051279</v>
      </c>
    </row>
    <row r="741" spans="1:53" s="20" customFormat="1" x14ac:dyDescent="0.2">
      <c r="A741" s="13" t="s">
        <v>734</v>
      </c>
      <c r="B741" s="13" t="s">
        <v>1</v>
      </c>
      <c r="C741" s="15" t="s">
        <v>3</v>
      </c>
      <c r="D741" s="16">
        <v>59043.396545610922</v>
      </c>
      <c r="E741" s="14">
        <v>2010</v>
      </c>
      <c r="F741" s="17">
        <v>51324.199669529706</v>
      </c>
      <c r="G741" s="17">
        <v>63250.65758996299</v>
      </c>
      <c r="H741" s="15">
        <v>2500</v>
      </c>
      <c r="I741" s="14">
        <v>2</v>
      </c>
      <c r="J741" s="17">
        <v>18826.345202922785</v>
      </c>
      <c r="K741" s="17">
        <v>5571.9291486696475</v>
      </c>
      <c r="L741" s="17">
        <v>47124.26317108341</v>
      </c>
      <c r="M741" s="17">
        <v>41497.933294751267</v>
      </c>
      <c r="N741" s="15">
        <v>2</v>
      </c>
      <c r="O741" s="17">
        <v>80191.416948431754</v>
      </c>
      <c r="P741" s="17">
        <v>94240.395919340168</v>
      </c>
      <c r="Q741" s="15">
        <v>14</v>
      </c>
      <c r="R741" s="17">
        <v>0</v>
      </c>
      <c r="S741" s="17">
        <v>0</v>
      </c>
      <c r="T741" s="15">
        <v>0</v>
      </c>
      <c r="U741" s="17">
        <v>9927.6197339238315</v>
      </c>
      <c r="V741" s="17">
        <v>4923.2755146045201</v>
      </c>
      <c r="W741" s="15">
        <v>2</v>
      </c>
      <c r="X741" s="17">
        <v>224866.56139620263</v>
      </c>
      <c r="Y741" s="16">
        <v>1433.8997082111055</v>
      </c>
      <c r="Z741" s="17">
        <v>221833.90389773622</v>
      </c>
      <c r="AA741" s="16">
        <v>2054.8638297485682</v>
      </c>
      <c r="AB741" s="17">
        <v>37294.261186613701</v>
      </c>
      <c r="AC741" s="16">
        <v>140.43809364717697</v>
      </c>
      <c r="AD741" s="16">
        <v>145.44289773731316</v>
      </c>
      <c r="AE741" s="16">
        <v>53.846679872569567</v>
      </c>
      <c r="AF741" s="17">
        <v>116422.71578525595</v>
      </c>
      <c r="AG741" s="16">
        <v>597.8753350928697</v>
      </c>
      <c r="AH741" s="17">
        <v>0</v>
      </c>
      <c r="AI741" s="17">
        <v>210174.93642102685</v>
      </c>
      <c r="AJ741" s="18">
        <v>0.96747979918030025</v>
      </c>
      <c r="AK741" s="18">
        <v>3.2520200819699779E-2</v>
      </c>
      <c r="AL741" s="16">
        <v>510.99837714883904</v>
      </c>
      <c r="AM741" s="16">
        <v>0</v>
      </c>
      <c r="AN741" s="16">
        <v>278.50978393627349</v>
      </c>
      <c r="AO741" s="16">
        <v>26.014313152667491</v>
      </c>
      <c r="AP741" s="16">
        <v>1156.7708339501944</v>
      </c>
      <c r="AQ741" s="16">
        <v>904.68469170735352</v>
      </c>
      <c r="AR741" s="16">
        <v>1478.1847582101768</v>
      </c>
      <c r="AS741" s="16">
        <v>46.350084510012465</v>
      </c>
      <c r="AT741" s="17">
        <v>647.38658075701403</v>
      </c>
      <c r="AU741" s="17">
        <v>56153.283350266123</v>
      </c>
      <c r="AV741" s="17">
        <v>383360.43993560172</v>
      </c>
      <c r="AW741" s="17">
        <f t="shared" si="11"/>
        <v>440161.10986662487</v>
      </c>
      <c r="AX741" s="17">
        <v>1251863.6446178744</v>
      </c>
      <c r="AY741" s="17">
        <v>1759492.7097173007</v>
      </c>
      <c r="AZ741" s="19">
        <v>4.6655961061906261E-2</v>
      </c>
      <c r="BA741" s="17">
        <v>1845600.9980165774</v>
      </c>
    </row>
    <row r="742" spans="1:53" s="20" customFormat="1" x14ac:dyDescent="0.2">
      <c r="A742" s="13" t="s">
        <v>735</v>
      </c>
      <c r="B742" s="13" t="s">
        <v>1</v>
      </c>
      <c r="C742" s="15" t="s">
        <v>3</v>
      </c>
      <c r="D742" s="16">
        <v>39301.446679038389</v>
      </c>
      <c r="E742" s="14">
        <v>2012</v>
      </c>
      <c r="F742" s="17">
        <v>32019.018434331178</v>
      </c>
      <c r="G742" s="17">
        <v>67613.181015709502</v>
      </c>
      <c r="H742" s="15">
        <v>2500</v>
      </c>
      <c r="I742" s="14">
        <v>2</v>
      </c>
      <c r="J742" s="17">
        <v>19697.006297743246</v>
      </c>
      <c r="K742" s="17">
        <v>3042.4683206520144</v>
      </c>
      <c r="L742" s="17">
        <v>30862.810630957465</v>
      </c>
      <c r="M742" s="17">
        <v>26569.967985562831</v>
      </c>
      <c r="N742" s="15">
        <v>1</v>
      </c>
      <c r="O742" s="17">
        <v>75385.350798591913</v>
      </c>
      <c r="P742" s="17">
        <v>93375.880699213099</v>
      </c>
      <c r="Q742" s="15">
        <v>6</v>
      </c>
      <c r="R742" s="17">
        <v>0</v>
      </c>
      <c r="S742" s="17">
        <v>0</v>
      </c>
      <c r="T742" s="15">
        <v>0</v>
      </c>
      <c r="U742" s="17">
        <v>4375.8194874335477</v>
      </c>
      <c r="V742" s="17">
        <v>2560.6108527781066</v>
      </c>
      <c r="W742" s="15">
        <v>1</v>
      </c>
      <c r="X742" s="17">
        <v>195689.03766070839</v>
      </c>
      <c r="Y742" s="16">
        <v>1271.6027608303668</v>
      </c>
      <c r="Z742" s="17">
        <v>148108.26494508554</v>
      </c>
      <c r="AA742" s="16">
        <v>1166.3211056290668</v>
      </c>
      <c r="AB742" s="17">
        <v>37890.436574276151</v>
      </c>
      <c r="AC742" s="16">
        <v>63.546229717523836</v>
      </c>
      <c r="AD742" s="16">
        <v>138.39281774397386</v>
      </c>
      <c r="AE742" s="16">
        <v>35.056285776637424</v>
      </c>
      <c r="AF742" s="17">
        <v>112482.68555857752</v>
      </c>
      <c r="AG742" s="16">
        <v>564.92326326313525</v>
      </c>
      <c r="AH742" s="17">
        <v>0</v>
      </c>
      <c r="AI742" s="17">
        <v>180230.40157953417</v>
      </c>
      <c r="AJ742" s="18">
        <v>0.98244343365528397</v>
      </c>
      <c r="AK742" s="18">
        <v>1.7556566344716053E-2</v>
      </c>
      <c r="AL742" s="16">
        <v>430.74811561285219</v>
      </c>
      <c r="AM742" s="16">
        <v>0</v>
      </c>
      <c r="AN742" s="16">
        <v>216.71251929576994</v>
      </c>
      <c r="AO742" s="16">
        <v>13.314816569316962</v>
      </c>
      <c r="AP742" s="16">
        <v>905.61222482064125</v>
      </c>
      <c r="AQ742" s="16">
        <v>675.30210910394874</v>
      </c>
      <c r="AR742" s="16">
        <v>968.49518006629103</v>
      </c>
      <c r="AS742" s="16">
        <v>36.719853871991731</v>
      </c>
      <c r="AT742" s="17">
        <v>618.10004521970916</v>
      </c>
      <c r="AU742" s="17">
        <v>35109.865450808138</v>
      </c>
      <c r="AV742" s="17">
        <v>254684.71981924705</v>
      </c>
      <c r="AW742" s="17">
        <f t="shared" si="11"/>
        <v>290412.68531527492</v>
      </c>
      <c r="AX742" s="17">
        <v>1027081.5054735644</v>
      </c>
      <c r="AY742" s="17">
        <v>1372239.6126427294</v>
      </c>
      <c r="AZ742" s="19">
        <v>7.3505772217122525E-2</v>
      </c>
      <c r="BA742" s="17">
        <v>1481109.7268533783</v>
      </c>
    </row>
    <row r="743" spans="1:53" s="20" customFormat="1" x14ac:dyDescent="0.2">
      <c r="A743" s="13" t="s">
        <v>736</v>
      </c>
      <c r="B743" s="13" t="s">
        <v>1</v>
      </c>
      <c r="C743" s="15" t="s">
        <v>3</v>
      </c>
      <c r="D743" s="16">
        <v>43836.609594302223</v>
      </c>
      <c r="E743" s="14">
        <v>2018</v>
      </c>
      <c r="F743" s="17">
        <v>58281.951851376827</v>
      </c>
      <c r="G743" s="17">
        <v>66700.935461861838</v>
      </c>
      <c r="H743" s="15">
        <v>2500</v>
      </c>
      <c r="I743" s="14">
        <v>2</v>
      </c>
      <c r="J743" s="17">
        <v>23499.86790810051</v>
      </c>
      <c r="K743" s="17">
        <v>3807.8592889934807</v>
      </c>
      <c r="L743" s="17">
        <v>45888.153242165143</v>
      </c>
      <c r="M743" s="17">
        <v>29858.110324417034</v>
      </c>
      <c r="N743" s="15">
        <v>1</v>
      </c>
      <c r="O743" s="17">
        <v>74553.071925522148</v>
      </c>
      <c r="P743" s="17">
        <v>76485.261099661162</v>
      </c>
      <c r="Q743" s="15">
        <v>9</v>
      </c>
      <c r="R743" s="17">
        <v>0</v>
      </c>
      <c r="S743" s="17">
        <v>0</v>
      </c>
      <c r="T743" s="15">
        <v>0</v>
      </c>
      <c r="U743" s="17">
        <v>8399.6074484055916</v>
      </c>
      <c r="V743" s="17">
        <v>4248.2938515846199</v>
      </c>
      <c r="W743" s="15">
        <v>1</v>
      </c>
      <c r="X743" s="17">
        <v>192544.84802345309</v>
      </c>
      <c r="Y743" s="16">
        <v>1442.5281436672799</v>
      </c>
      <c r="Z743" s="17">
        <v>205018.05698996503</v>
      </c>
      <c r="AA743" s="16">
        <v>1698.4012865544221</v>
      </c>
      <c r="AB743" s="17">
        <v>32233.017415618491</v>
      </c>
      <c r="AC743" s="16">
        <v>97.497394984066389</v>
      </c>
      <c r="AD743" s="16">
        <v>173.22740758046908</v>
      </c>
      <c r="AE743" s="16">
        <v>37.29680972413005</v>
      </c>
      <c r="AF743" s="17">
        <v>102771.55168577816</v>
      </c>
      <c r="AG743" s="16">
        <v>459.97243427574551</v>
      </c>
      <c r="AH743" s="17">
        <v>0</v>
      </c>
      <c r="AI743" s="17">
        <v>202975.84898284083</v>
      </c>
      <c r="AJ743" s="18">
        <v>0.94967117638487697</v>
      </c>
      <c r="AK743" s="18">
        <v>5.0328823615122989E-2</v>
      </c>
      <c r="AL743" s="16">
        <v>370.47819909078981</v>
      </c>
      <c r="AM743" s="16">
        <v>0</v>
      </c>
      <c r="AN743" s="16">
        <v>229.73751682196701</v>
      </c>
      <c r="AO743" s="16">
        <v>15.999024749095883</v>
      </c>
      <c r="AP743" s="16">
        <v>948.0138191955773</v>
      </c>
      <c r="AQ743" s="16">
        <v>629.97750162786315</v>
      </c>
      <c r="AR743" s="16">
        <v>783.24050769471046</v>
      </c>
      <c r="AS743" s="16">
        <v>47.945666593621326</v>
      </c>
      <c r="AT743" s="17">
        <v>614.23591982641847</v>
      </c>
      <c r="AU743" s="17">
        <v>48481.903158319772</v>
      </c>
      <c r="AV743" s="17">
        <v>190042.55053159353</v>
      </c>
      <c r="AW743" s="17">
        <f t="shared" si="11"/>
        <v>239138.68960973973</v>
      </c>
      <c r="AX743" s="17">
        <v>1166232.9270917648</v>
      </c>
      <c r="AY743" s="17">
        <v>1473798.6011090584</v>
      </c>
      <c r="AZ743" s="19">
        <v>8.605632021118606E-2</v>
      </c>
      <c r="BA743" s="17">
        <v>1612570.4829531845</v>
      </c>
    </row>
    <row r="744" spans="1:53" s="20" customFormat="1" x14ac:dyDescent="0.2">
      <c r="A744" s="13" t="s">
        <v>737</v>
      </c>
      <c r="B744" s="13" t="s">
        <v>1</v>
      </c>
      <c r="C744" s="15" t="s">
        <v>3</v>
      </c>
      <c r="D744" s="16">
        <v>47894.901021493337</v>
      </c>
      <c r="E744" s="14">
        <v>2020</v>
      </c>
      <c r="F744" s="17">
        <v>47275.906743947242</v>
      </c>
      <c r="G744" s="17">
        <v>95073.867626653329</v>
      </c>
      <c r="H744" s="15">
        <v>2500</v>
      </c>
      <c r="I744" s="14">
        <v>2</v>
      </c>
      <c r="J744" s="17">
        <v>24094.228876149253</v>
      </c>
      <c r="K744" s="17">
        <v>6125.7780529676993</v>
      </c>
      <c r="L744" s="17">
        <v>63396.532366941647</v>
      </c>
      <c r="M744" s="17">
        <v>34194.269366225213</v>
      </c>
      <c r="N744" s="15">
        <v>1</v>
      </c>
      <c r="O744" s="17">
        <v>85776.833897544813</v>
      </c>
      <c r="P744" s="17">
        <v>86248.807762903991</v>
      </c>
      <c r="Q744" s="15">
        <v>8</v>
      </c>
      <c r="R744" s="17">
        <v>0</v>
      </c>
      <c r="S744" s="17">
        <v>0</v>
      </c>
      <c r="T744" s="15">
        <v>0</v>
      </c>
      <c r="U744" s="17">
        <v>7525.6766268864812</v>
      </c>
      <c r="V744" s="17">
        <v>4102.7325716619025</v>
      </c>
      <c r="W744" s="15">
        <v>1</v>
      </c>
      <c r="X744" s="17">
        <v>200603.63029122935</v>
      </c>
      <c r="Y744" s="16">
        <v>1154.5684735973184</v>
      </c>
      <c r="Z744" s="17">
        <v>178714.47677987168</v>
      </c>
      <c r="AA744" s="16">
        <v>1833.5918718681553</v>
      </c>
      <c r="AB744" s="17">
        <v>42079.762815842187</v>
      </c>
      <c r="AC744" s="16">
        <v>109.80511575150292</v>
      </c>
      <c r="AD744" s="16">
        <v>155.27141276553459</v>
      </c>
      <c r="AE744" s="16">
        <v>38.656917223186085</v>
      </c>
      <c r="AF744" s="17">
        <v>111559.69434039675</v>
      </c>
      <c r="AG744" s="16">
        <v>637.90635281941809</v>
      </c>
      <c r="AH744" s="17">
        <v>0</v>
      </c>
      <c r="AI744" s="17">
        <v>254586.07905654694</v>
      </c>
      <c r="AJ744" s="18">
        <v>0.96526754645911617</v>
      </c>
      <c r="AK744" s="18">
        <v>3.4732453540883827E-2</v>
      </c>
      <c r="AL744" s="16">
        <v>598.10945562028098</v>
      </c>
      <c r="AM744" s="16">
        <v>0</v>
      </c>
      <c r="AN744" s="16">
        <v>284.6511254833581</v>
      </c>
      <c r="AO744" s="16">
        <v>19.080546022427921</v>
      </c>
      <c r="AP744" s="16">
        <v>945.7764182732119</v>
      </c>
      <c r="AQ744" s="16">
        <v>591.37465634149498</v>
      </c>
      <c r="AR744" s="16">
        <v>1186.0669917126277</v>
      </c>
      <c r="AS744" s="16">
        <v>46.565521511154891</v>
      </c>
      <c r="AT744" s="17">
        <v>1020.4392559256947</v>
      </c>
      <c r="AU744" s="17">
        <v>42242.344581745616</v>
      </c>
      <c r="AV744" s="17">
        <v>283397.93161486485</v>
      </c>
      <c r="AW744" s="17">
        <f t="shared" si="11"/>
        <v>326660.71545253618</v>
      </c>
      <c r="AX744" s="17">
        <v>1259193.1588069233</v>
      </c>
      <c r="AY744" s="17">
        <v>1649104.4316390774</v>
      </c>
      <c r="AZ744" s="19">
        <v>5.1651380366551487E-2</v>
      </c>
      <c r="BA744" s="17">
        <v>1738922.1616376496</v>
      </c>
    </row>
    <row r="745" spans="1:53" s="20" customFormat="1" x14ac:dyDescent="0.2">
      <c r="A745" s="13" t="s">
        <v>738</v>
      </c>
      <c r="B745" s="13" t="s">
        <v>1</v>
      </c>
      <c r="C745" s="15" t="s">
        <v>3</v>
      </c>
      <c r="D745" s="16">
        <v>71354.384054638591</v>
      </c>
      <c r="E745" s="14">
        <v>2020</v>
      </c>
      <c r="F745" s="17">
        <v>96258.847743247214</v>
      </c>
      <c r="G745" s="17">
        <v>100731.95775976969</v>
      </c>
      <c r="H745" s="15">
        <v>2500</v>
      </c>
      <c r="I745" s="14">
        <v>2</v>
      </c>
      <c r="J745" s="17">
        <v>24096.8363432113</v>
      </c>
      <c r="K745" s="17">
        <v>9027.0631567774526</v>
      </c>
      <c r="L745" s="17">
        <v>61432.515629844675</v>
      </c>
      <c r="M745" s="17">
        <v>53260.113336515897</v>
      </c>
      <c r="N745" s="15">
        <v>2</v>
      </c>
      <c r="O745" s="17">
        <v>119259.93697146312</v>
      </c>
      <c r="P745" s="17">
        <v>148161.20662648921</v>
      </c>
      <c r="Q745" s="15">
        <v>16</v>
      </c>
      <c r="R745" s="17">
        <v>0</v>
      </c>
      <c r="S745" s="17">
        <v>0</v>
      </c>
      <c r="T745" s="15">
        <v>0</v>
      </c>
      <c r="U745" s="17">
        <v>12013.804339956172</v>
      </c>
      <c r="V745" s="17">
        <v>6718.0743184405628</v>
      </c>
      <c r="W745" s="15">
        <v>2</v>
      </c>
      <c r="X745" s="17">
        <v>427537.62331740663</v>
      </c>
      <c r="Y745" s="16">
        <v>1918.4672047056572</v>
      </c>
      <c r="Z745" s="17">
        <v>307213.61120325595</v>
      </c>
      <c r="AA745" s="16">
        <v>2484.5553295653212</v>
      </c>
      <c r="AB745" s="17">
        <v>70324.361538622907</v>
      </c>
      <c r="AC745" s="16">
        <v>152.88149289268824</v>
      </c>
      <c r="AD745" s="16">
        <v>272.28264755988425</v>
      </c>
      <c r="AE745" s="16">
        <v>54.58184388302314</v>
      </c>
      <c r="AF745" s="17">
        <v>248725.13063705739</v>
      </c>
      <c r="AG745" s="16">
        <v>833.54808180913699</v>
      </c>
      <c r="AH745" s="17">
        <v>0</v>
      </c>
      <c r="AI745" s="17">
        <v>355899.4749733553</v>
      </c>
      <c r="AJ745" s="18">
        <v>0.98598974948853968</v>
      </c>
      <c r="AK745" s="18">
        <v>1.4010250511460284E-2</v>
      </c>
      <c r="AL745" s="16">
        <v>699.68627001961772</v>
      </c>
      <c r="AM745" s="16">
        <v>0</v>
      </c>
      <c r="AN745" s="16">
        <v>392.82092557831481</v>
      </c>
      <c r="AO745" s="16">
        <v>32.044820710990372</v>
      </c>
      <c r="AP745" s="16">
        <v>1289.4452404643819</v>
      </c>
      <c r="AQ745" s="16">
        <v>1100.2387240067612</v>
      </c>
      <c r="AR745" s="16">
        <v>1936.6597024440207</v>
      </c>
      <c r="AS745" s="16">
        <v>65.177862714048345</v>
      </c>
      <c r="AT745" s="17">
        <v>1395.9345274256707</v>
      </c>
      <c r="AU745" s="17">
        <v>81726.705036706684</v>
      </c>
      <c r="AV745" s="17">
        <v>370161.48520614672</v>
      </c>
      <c r="AW745" s="17">
        <f t="shared" si="11"/>
        <v>453284.1247702791</v>
      </c>
      <c r="AX745" s="17">
        <v>2068671.4961599093</v>
      </c>
      <c r="AY745" s="17">
        <v>2600571.9837714033</v>
      </c>
      <c r="AZ745" s="19">
        <v>1.3998116430826246E-2</v>
      </c>
      <c r="BA745" s="17">
        <v>2637491.902508073</v>
      </c>
    </row>
    <row r="746" spans="1:53" s="20" customFormat="1" x14ac:dyDescent="0.2">
      <c r="A746" s="13" t="s">
        <v>739</v>
      </c>
      <c r="B746" s="13" t="s">
        <v>1</v>
      </c>
      <c r="C746" s="15" t="s">
        <v>3</v>
      </c>
      <c r="D746" s="16">
        <v>25413.123292037228</v>
      </c>
      <c r="E746" s="14">
        <v>2009</v>
      </c>
      <c r="F746" s="17">
        <v>21645.994982300908</v>
      </c>
      <c r="G746" s="17">
        <v>37267.293459797154</v>
      </c>
      <c r="H746" s="15">
        <v>2500</v>
      </c>
      <c r="I746" s="14">
        <v>2</v>
      </c>
      <c r="J746" s="17">
        <v>18593.111348790721</v>
      </c>
      <c r="K746" s="17">
        <v>1930.9097823269312</v>
      </c>
      <c r="L746" s="17">
        <v>16625.764291457777</v>
      </c>
      <c r="M746" s="17">
        <v>11738.47238714671</v>
      </c>
      <c r="N746" s="15">
        <v>1</v>
      </c>
      <c r="O746" s="17">
        <v>51631.264257106071</v>
      </c>
      <c r="P746" s="17">
        <v>37555.740577458062</v>
      </c>
      <c r="Q746" s="15">
        <v>5</v>
      </c>
      <c r="R746" s="17">
        <v>0</v>
      </c>
      <c r="S746" s="17">
        <v>0</v>
      </c>
      <c r="T746" s="15">
        <v>0</v>
      </c>
      <c r="U746" s="17">
        <v>4046.8283717063277</v>
      </c>
      <c r="V746" s="17">
        <v>1903.7684832289035</v>
      </c>
      <c r="W746" s="15">
        <v>1</v>
      </c>
      <c r="X746" s="17">
        <v>123818.83880678576</v>
      </c>
      <c r="Y746" s="16">
        <v>726.70590508919577</v>
      </c>
      <c r="Z746" s="17">
        <v>92188.701259390335</v>
      </c>
      <c r="AA746" s="16">
        <v>856.6175631299626</v>
      </c>
      <c r="AB746" s="17">
        <v>20689.415643976892</v>
      </c>
      <c r="AC746" s="16">
        <v>60.416409611757828</v>
      </c>
      <c r="AD746" s="16">
        <v>94.427433728035496</v>
      </c>
      <c r="AE746" s="16">
        <v>22.072443756774945</v>
      </c>
      <c r="AF746" s="17">
        <v>54183.522312199617</v>
      </c>
      <c r="AG746" s="16">
        <v>335.56698359202449</v>
      </c>
      <c r="AH746" s="17">
        <v>0</v>
      </c>
      <c r="AI746" s="17">
        <v>104532.94919469704</v>
      </c>
      <c r="AJ746" s="18">
        <v>0.94262070207385429</v>
      </c>
      <c r="AK746" s="18">
        <v>5.7379297926145691E-2</v>
      </c>
      <c r="AL746" s="16">
        <v>214.24475886610668</v>
      </c>
      <c r="AM746" s="16">
        <v>0</v>
      </c>
      <c r="AN746" s="16">
        <v>147.80834915991576</v>
      </c>
      <c r="AO746" s="16">
        <v>8.4322067405910843</v>
      </c>
      <c r="AP746" s="16">
        <v>538.47051682282438</v>
      </c>
      <c r="AQ746" s="16">
        <v>386.90858557898781</v>
      </c>
      <c r="AR746" s="16">
        <v>613.93700708934944</v>
      </c>
      <c r="AS746" s="16">
        <v>27.913951877512726</v>
      </c>
      <c r="AT746" s="17">
        <v>432.9763674271847</v>
      </c>
      <c r="AU746" s="17">
        <v>21819.487882883823</v>
      </c>
      <c r="AV746" s="17">
        <v>163664.06448065356</v>
      </c>
      <c r="AW746" s="17">
        <f t="shared" si="11"/>
        <v>185916.52873096455</v>
      </c>
      <c r="AX746" s="17">
        <v>605295.38195338531</v>
      </c>
      <c r="AY746" s="17">
        <v>816869.75640885148</v>
      </c>
      <c r="AZ746" s="19">
        <v>4.6052986584377738E-2</v>
      </c>
      <c r="BA746" s="17">
        <v>856305.16676606226</v>
      </c>
    </row>
    <row r="747" spans="1:53" s="20" customFormat="1" x14ac:dyDescent="0.2">
      <c r="A747" s="13" t="s">
        <v>740</v>
      </c>
      <c r="B747" s="13" t="s">
        <v>1</v>
      </c>
      <c r="C747" s="15" t="s">
        <v>3</v>
      </c>
      <c r="D747" s="16">
        <v>43590.708399999174</v>
      </c>
      <c r="E747" s="14">
        <v>2014</v>
      </c>
      <c r="F747" s="17">
        <v>38228.914173083474</v>
      </c>
      <c r="G747" s="17">
        <v>73541.462680391705</v>
      </c>
      <c r="H747" s="15">
        <v>2500</v>
      </c>
      <c r="I747" s="14">
        <v>2</v>
      </c>
      <c r="J747" s="17">
        <v>23264.770373065076</v>
      </c>
      <c r="K747" s="17">
        <v>4681.697298911201</v>
      </c>
      <c r="L747" s="17">
        <v>40201.334813861031</v>
      </c>
      <c r="M747" s="17">
        <v>24134.38378846844</v>
      </c>
      <c r="N747" s="15">
        <v>1</v>
      </c>
      <c r="O747" s="17">
        <v>99546.203015959371</v>
      </c>
      <c r="P747" s="17">
        <v>81884.728284592449</v>
      </c>
      <c r="Q747" s="15">
        <v>8</v>
      </c>
      <c r="R747" s="17">
        <v>0</v>
      </c>
      <c r="S747" s="17">
        <v>0</v>
      </c>
      <c r="T747" s="15">
        <v>0</v>
      </c>
      <c r="U747" s="17">
        <v>5103.3822357496701</v>
      </c>
      <c r="V747" s="17">
        <v>3837.2535685185908</v>
      </c>
      <c r="W747" s="15">
        <v>1</v>
      </c>
      <c r="X747" s="17">
        <v>164743.91068023467</v>
      </c>
      <c r="Y747" s="16">
        <v>1283.3573707095431</v>
      </c>
      <c r="Z747" s="17">
        <v>184133.22950095416</v>
      </c>
      <c r="AA747" s="16">
        <v>1359.6488075059256</v>
      </c>
      <c r="AB747" s="17">
        <v>33977.654927823351</v>
      </c>
      <c r="AC747" s="16">
        <v>99.745544305992311</v>
      </c>
      <c r="AD747" s="16">
        <v>161.42678166830007</v>
      </c>
      <c r="AE747" s="16">
        <v>36.016319806959011</v>
      </c>
      <c r="AF747" s="17">
        <v>133082.00924784876</v>
      </c>
      <c r="AG747" s="16">
        <v>527.74575018555333</v>
      </c>
      <c r="AH747" s="17">
        <v>0</v>
      </c>
      <c r="AI747" s="17">
        <v>196843.28713566074</v>
      </c>
      <c r="AJ747" s="18">
        <v>0.9659220706131445</v>
      </c>
      <c r="AK747" s="18">
        <v>3.4077929386855471E-2</v>
      </c>
      <c r="AL747" s="16">
        <v>397.39075347181068</v>
      </c>
      <c r="AM747" s="16">
        <v>0</v>
      </c>
      <c r="AN747" s="16">
        <v>189.93233791572172</v>
      </c>
      <c r="AO747" s="16">
        <v>19.015518049970414</v>
      </c>
      <c r="AP747" s="16">
        <v>1226.8879330124967</v>
      </c>
      <c r="AQ747" s="16">
        <v>792.72642708708304</v>
      </c>
      <c r="AR747" s="16">
        <v>1016.5429442891797</v>
      </c>
      <c r="AS747" s="16">
        <v>37.251613295065106</v>
      </c>
      <c r="AT747" s="17">
        <v>642.0613215853449</v>
      </c>
      <c r="AU747" s="17">
        <v>47320.300617109919</v>
      </c>
      <c r="AV747" s="17">
        <v>248620.16562509202</v>
      </c>
      <c r="AW747" s="17">
        <f t="shared" si="11"/>
        <v>296582.52756378724</v>
      </c>
      <c r="AX747" s="17">
        <v>1119245.5168339913</v>
      </c>
      <c r="AY747" s="17">
        <v>1459730.7080190727</v>
      </c>
      <c r="AZ747" s="19">
        <v>8.9483041390452989E-2</v>
      </c>
      <c r="BA747" s="17">
        <v>1603188.929339912</v>
      </c>
    </row>
    <row r="748" spans="1:53" s="20" customFormat="1" x14ac:dyDescent="0.2">
      <c r="A748" s="13" t="s">
        <v>741</v>
      </c>
      <c r="B748" s="13" t="s">
        <v>1</v>
      </c>
      <c r="C748" s="15" t="s">
        <v>3</v>
      </c>
      <c r="D748" s="16">
        <v>25202.759604479674</v>
      </c>
      <c r="E748" s="14">
        <v>2021</v>
      </c>
      <c r="F748" s="17">
        <v>34490.90561268085</v>
      </c>
      <c r="G748" s="17">
        <v>52350.104247318952</v>
      </c>
      <c r="H748" s="15">
        <v>2500</v>
      </c>
      <c r="I748" s="14">
        <v>2</v>
      </c>
      <c r="J748" s="17">
        <v>23428.915724188122</v>
      </c>
      <c r="K748" s="17">
        <v>2947.458823655536</v>
      </c>
      <c r="L748" s="17">
        <v>27950.40610194251</v>
      </c>
      <c r="M748" s="17">
        <v>16547.345998349414</v>
      </c>
      <c r="N748" s="15">
        <v>1</v>
      </c>
      <c r="O748" s="17">
        <v>65231.191382635414</v>
      </c>
      <c r="P748" s="17">
        <v>66758.017866808033</v>
      </c>
      <c r="Q748" s="15">
        <v>6</v>
      </c>
      <c r="R748" s="17">
        <v>0</v>
      </c>
      <c r="S748" s="17">
        <v>0</v>
      </c>
      <c r="T748" s="15">
        <v>0</v>
      </c>
      <c r="U748" s="17">
        <v>4330.8627338151919</v>
      </c>
      <c r="V748" s="17">
        <v>2047.7981850300719</v>
      </c>
      <c r="W748" s="15">
        <v>1</v>
      </c>
      <c r="X748" s="17">
        <v>142219.98350371269</v>
      </c>
      <c r="Y748" s="16">
        <v>796.38788889211264</v>
      </c>
      <c r="Z748" s="17">
        <v>81808.045973318163</v>
      </c>
      <c r="AA748" s="16">
        <v>787.07223457744033</v>
      </c>
      <c r="AB748" s="17">
        <v>25120.652277769685</v>
      </c>
      <c r="AC748" s="16">
        <v>47.492722112514357</v>
      </c>
      <c r="AD748" s="16">
        <v>85.265309826484526</v>
      </c>
      <c r="AE748" s="16">
        <v>21.91405791409991</v>
      </c>
      <c r="AF748" s="17">
        <v>71742.250561483321</v>
      </c>
      <c r="AG748" s="16">
        <v>336.32766088670667</v>
      </c>
      <c r="AH748" s="17">
        <v>0</v>
      </c>
      <c r="AI748" s="17">
        <v>135605.60953985708</v>
      </c>
      <c r="AJ748" s="18">
        <v>0.97567384629941301</v>
      </c>
      <c r="AK748" s="18">
        <v>2.4326153700586994E-2</v>
      </c>
      <c r="AL748" s="16">
        <v>308.69547680712196</v>
      </c>
      <c r="AM748" s="16">
        <v>0</v>
      </c>
      <c r="AN748" s="16">
        <v>123.63461589842065</v>
      </c>
      <c r="AO748" s="16">
        <v>12.585295941985176</v>
      </c>
      <c r="AP748" s="16">
        <v>653.49989784725847</v>
      </c>
      <c r="AQ748" s="16">
        <v>322.43467072219443</v>
      </c>
      <c r="AR748" s="16">
        <v>664.30993577435027</v>
      </c>
      <c r="AS748" s="16">
        <v>27.974563312468192</v>
      </c>
      <c r="AT748" s="17">
        <v>529.25942407550485</v>
      </c>
      <c r="AU748" s="17">
        <v>22565.033805289295</v>
      </c>
      <c r="AV748" s="17">
        <v>155695.20797483117</v>
      </c>
      <c r="AW748" s="17">
        <f t="shared" si="11"/>
        <v>178789.50120419599</v>
      </c>
      <c r="AX748" s="17">
        <v>733185.30649854871</v>
      </c>
      <c r="AY748" s="17">
        <v>943354.76418999862</v>
      </c>
      <c r="AZ748" s="19">
        <v>6.0831473011133279E-2</v>
      </c>
      <c r="BA748" s="17">
        <v>1004457.3865933877</v>
      </c>
    </row>
    <row r="749" spans="1:53" s="20" customFormat="1" x14ac:dyDescent="0.2">
      <c r="A749" s="13" t="s">
        <v>742</v>
      </c>
      <c r="B749" s="13" t="s">
        <v>1</v>
      </c>
      <c r="C749" s="15" t="s">
        <v>3</v>
      </c>
      <c r="D749" s="16">
        <v>40196.149515620258</v>
      </c>
      <c r="E749" s="14">
        <v>2021</v>
      </c>
      <c r="F749" s="17">
        <v>56076.803716817099</v>
      </c>
      <c r="G749" s="17">
        <v>65656.68300212083</v>
      </c>
      <c r="H749" s="15">
        <v>2500</v>
      </c>
      <c r="I749" s="14">
        <v>2</v>
      </c>
      <c r="J749" s="17">
        <v>22780.769232136532</v>
      </c>
      <c r="K749" s="17">
        <v>5465.4222596386171</v>
      </c>
      <c r="L749" s="17">
        <v>51036.681099984839</v>
      </c>
      <c r="M749" s="17">
        <v>25956.072736576978</v>
      </c>
      <c r="N749" s="15">
        <v>1</v>
      </c>
      <c r="O749" s="17">
        <v>71309.044847378507</v>
      </c>
      <c r="P749" s="17">
        <v>92480.621630498455</v>
      </c>
      <c r="Q749" s="15">
        <v>7</v>
      </c>
      <c r="R749" s="17">
        <v>0</v>
      </c>
      <c r="S749" s="17">
        <v>0</v>
      </c>
      <c r="T749" s="15">
        <v>0</v>
      </c>
      <c r="U749" s="17">
        <v>6005.5883724648065</v>
      </c>
      <c r="V749" s="17">
        <v>2878.8682343495007</v>
      </c>
      <c r="W749" s="15">
        <v>1</v>
      </c>
      <c r="X749" s="17">
        <v>207055.8680611304</v>
      </c>
      <c r="Y749" s="16">
        <v>1068.2336069607443</v>
      </c>
      <c r="Z749" s="17">
        <v>196112.27447450857</v>
      </c>
      <c r="AA749" s="16">
        <v>1558.1349555963286</v>
      </c>
      <c r="AB749" s="17">
        <v>46459.074711040332</v>
      </c>
      <c r="AC749" s="16">
        <v>64.175369479034899</v>
      </c>
      <c r="AD749" s="16">
        <v>117.11788792779485</v>
      </c>
      <c r="AE749" s="16">
        <v>24.558926284110488</v>
      </c>
      <c r="AF749" s="17">
        <v>114137.10046445127</v>
      </c>
      <c r="AG749" s="16">
        <v>538.2265848548783</v>
      </c>
      <c r="AH749" s="17">
        <v>0</v>
      </c>
      <c r="AI749" s="17">
        <v>157150.66364668199</v>
      </c>
      <c r="AJ749" s="18">
        <v>0.97452163740997455</v>
      </c>
      <c r="AK749" s="18">
        <v>2.5478362590025418E-2</v>
      </c>
      <c r="AL749" s="16">
        <v>327.55006624634871</v>
      </c>
      <c r="AM749" s="16">
        <v>0</v>
      </c>
      <c r="AN749" s="16">
        <v>228.95196806974559</v>
      </c>
      <c r="AO749" s="16">
        <v>17.244106710291256</v>
      </c>
      <c r="AP749" s="16">
        <v>1083.1161629116809</v>
      </c>
      <c r="AQ749" s="16">
        <v>531.71861302227683</v>
      </c>
      <c r="AR749" s="16">
        <v>880.42721982611272</v>
      </c>
      <c r="AS749" s="16">
        <v>38.726848942379689</v>
      </c>
      <c r="AT749" s="17">
        <v>748.8416939686565</v>
      </c>
      <c r="AU749" s="17">
        <v>44040.839974750575</v>
      </c>
      <c r="AV749" s="17">
        <v>190134.41060947662</v>
      </c>
      <c r="AW749" s="17">
        <f t="shared" si="11"/>
        <v>234924.09227819587</v>
      </c>
      <c r="AX749" s="17">
        <v>1139635.90265194</v>
      </c>
      <c r="AY749" s="17">
        <v>1438672.6349403805</v>
      </c>
      <c r="AZ749" s="19">
        <v>7.5585476799189852E-2</v>
      </c>
      <c r="BA749" s="17">
        <v>1556306.8286280679</v>
      </c>
    </row>
    <row r="750" spans="1:53" s="20" customFormat="1" x14ac:dyDescent="0.2">
      <c r="A750" s="13" t="s">
        <v>743</v>
      </c>
      <c r="B750" s="13" t="s">
        <v>1</v>
      </c>
      <c r="C750" s="15" t="s">
        <v>3</v>
      </c>
      <c r="D750" s="16">
        <v>63931.886396162932</v>
      </c>
      <c r="E750" s="14">
        <v>2013</v>
      </c>
      <c r="F750" s="17">
        <v>48943.921084933798</v>
      </c>
      <c r="G750" s="17">
        <v>109968.57344444114</v>
      </c>
      <c r="H750" s="15">
        <v>2500</v>
      </c>
      <c r="I750" s="14">
        <v>4</v>
      </c>
      <c r="J750" s="17">
        <v>23848.178203496514</v>
      </c>
      <c r="K750" s="17">
        <v>6141.0030821655628</v>
      </c>
      <c r="L750" s="17">
        <v>70980.098165848729</v>
      </c>
      <c r="M750" s="17">
        <v>51723.606412892339</v>
      </c>
      <c r="N750" s="15">
        <v>2</v>
      </c>
      <c r="O750" s="17">
        <v>136784.96611002498</v>
      </c>
      <c r="P750" s="17">
        <v>104457.38907215446</v>
      </c>
      <c r="Q750" s="15">
        <v>17</v>
      </c>
      <c r="R750" s="17">
        <v>0</v>
      </c>
      <c r="S750" s="17">
        <v>0</v>
      </c>
      <c r="T750" s="15">
        <v>0</v>
      </c>
      <c r="U750" s="17">
        <v>8193.8262086500854</v>
      </c>
      <c r="V750" s="17">
        <v>5477.5494869135346</v>
      </c>
      <c r="W750" s="15">
        <v>2</v>
      </c>
      <c r="X750" s="17">
        <v>270519.26630738069</v>
      </c>
      <c r="Y750" s="16">
        <v>1531.0952962037036</v>
      </c>
      <c r="Z750" s="17">
        <v>203332.81703669921</v>
      </c>
      <c r="AA750" s="16">
        <v>2472.3783673308803</v>
      </c>
      <c r="AB750" s="17">
        <v>58019.960171311803</v>
      </c>
      <c r="AC750" s="16">
        <v>142.32094131188759</v>
      </c>
      <c r="AD750" s="16">
        <v>162.47948239429496</v>
      </c>
      <c r="AE750" s="16">
        <v>52.306106974371666</v>
      </c>
      <c r="AF750" s="17">
        <v>124815.3570890367</v>
      </c>
      <c r="AG750" s="16">
        <v>728.61645342448185</v>
      </c>
      <c r="AH750" s="17">
        <v>0</v>
      </c>
      <c r="AI750" s="17">
        <v>323844.26871062233</v>
      </c>
      <c r="AJ750" s="18">
        <v>0.94813272400249804</v>
      </c>
      <c r="AK750" s="18">
        <v>5.1867275997502009E-2</v>
      </c>
      <c r="AL750" s="16">
        <v>689.96266695677343</v>
      </c>
      <c r="AM750" s="16">
        <v>0</v>
      </c>
      <c r="AN750" s="16">
        <v>317.95039716646374</v>
      </c>
      <c r="AO750" s="16">
        <v>28.669509536399893</v>
      </c>
      <c r="AP750" s="16">
        <v>1420.8417591101656</v>
      </c>
      <c r="AQ750" s="16">
        <v>925.21357135223911</v>
      </c>
      <c r="AR750" s="16">
        <v>1221.7656426154244</v>
      </c>
      <c r="AS750" s="16">
        <v>53.592546820177908</v>
      </c>
      <c r="AT750" s="17">
        <v>1050.4722124275427</v>
      </c>
      <c r="AU750" s="17">
        <v>63865.551657921445</v>
      </c>
      <c r="AV750" s="17">
        <v>410690.63684093067</v>
      </c>
      <c r="AW750" s="17">
        <f t="shared" si="11"/>
        <v>475606.66071127966</v>
      </c>
      <c r="AX750" s="17">
        <v>1566453.7762257534</v>
      </c>
      <c r="AY750" s="17">
        <v>2107461.094918191</v>
      </c>
      <c r="AZ750" s="19">
        <v>6.1954014714814022E-2</v>
      </c>
      <c r="BA750" s="17">
        <v>2246650.0874980856</v>
      </c>
    </row>
    <row r="751" spans="1:53" s="20" customFormat="1" x14ac:dyDescent="0.2">
      <c r="A751" s="13" t="s">
        <v>744</v>
      </c>
      <c r="B751" s="13" t="s">
        <v>1</v>
      </c>
      <c r="C751" s="15" t="s">
        <v>3</v>
      </c>
      <c r="D751" s="16">
        <v>48724.759137991517</v>
      </c>
      <c r="E751" s="14">
        <v>2012</v>
      </c>
      <c r="F751" s="17">
        <v>34961.438618005006</v>
      </c>
      <c r="G751" s="17">
        <v>72706.121603267049</v>
      </c>
      <c r="H751" s="15">
        <v>2500</v>
      </c>
      <c r="I751" s="14">
        <v>2</v>
      </c>
      <c r="J751" s="17">
        <v>20411.226831312175</v>
      </c>
      <c r="K751" s="17">
        <v>5078.7882705757402</v>
      </c>
      <c r="L751" s="17">
        <v>51186.158512337111</v>
      </c>
      <c r="M751" s="17">
        <v>39135.992671871747</v>
      </c>
      <c r="N751" s="15">
        <v>1</v>
      </c>
      <c r="O751" s="17">
        <v>82771.645367608144</v>
      </c>
      <c r="P751" s="17">
        <v>88715.726066365256</v>
      </c>
      <c r="Q751" s="15">
        <v>8</v>
      </c>
      <c r="R751" s="17">
        <v>0</v>
      </c>
      <c r="S751" s="17">
        <v>0</v>
      </c>
      <c r="T751" s="15">
        <v>0</v>
      </c>
      <c r="U751" s="17">
        <v>7482.1065311553539</v>
      </c>
      <c r="V751" s="17">
        <v>4486.3150829052738</v>
      </c>
      <c r="W751" s="15">
        <v>1</v>
      </c>
      <c r="X751" s="17">
        <v>219969.75736551563</v>
      </c>
      <c r="Y751" s="16">
        <v>1356.568041723214</v>
      </c>
      <c r="Z751" s="17">
        <v>139924.91554915506</v>
      </c>
      <c r="AA751" s="16">
        <v>1247.4925083938735</v>
      </c>
      <c r="AB751" s="17">
        <v>32206.517703681846</v>
      </c>
      <c r="AC751" s="16">
        <v>107.05065290600206</v>
      </c>
      <c r="AD751" s="16">
        <v>194.06314334897749</v>
      </c>
      <c r="AE751" s="16">
        <v>45.603844027673482</v>
      </c>
      <c r="AF751" s="17">
        <v>135463.51543439363</v>
      </c>
      <c r="AG751" s="16">
        <v>607.05830258198944</v>
      </c>
      <c r="AH751" s="17">
        <v>0</v>
      </c>
      <c r="AI751" s="17">
        <v>166403.10839041963</v>
      </c>
      <c r="AJ751" s="18">
        <v>0.96729074801653414</v>
      </c>
      <c r="AK751" s="18">
        <v>3.2709251983465838E-2</v>
      </c>
      <c r="AL751" s="16">
        <v>409.47820384787229</v>
      </c>
      <c r="AM751" s="16">
        <v>0</v>
      </c>
      <c r="AN751" s="16">
        <v>269.75479472616411</v>
      </c>
      <c r="AO751" s="16">
        <v>20.200109959489218</v>
      </c>
      <c r="AP751" s="16">
        <v>1302.5904358042312</v>
      </c>
      <c r="AQ751" s="16">
        <v>695.86495352339671</v>
      </c>
      <c r="AR751" s="16">
        <v>940.82602801903329</v>
      </c>
      <c r="AS751" s="16">
        <v>53.655834111238541</v>
      </c>
      <c r="AT751" s="17">
        <v>642.29671667846401</v>
      </c>
      <c r="AU751" s="17">
        <v>32674.396379202808</v>
      </c>
      <c r="AV751" s="17">
        <v>201774.97543960394</v>
      </c>
      <c r="AW751" s="17">
        <f t="shared" si="11"/>
        <v>235091.66853548519</v>
      </c>
      <c r="AX751" s="17">
        <v>1087174.0054488049</v>
      </c>
      <c r="AY751" s="17">
        <v>1376198.7222554423</v>
      </c>
      <c r="AZ751" s="19">
        <v>8.4490659266880597E-2</v>
      </c>
      <c r="BA751" s="17">
        <v>1503205.5502059795</v>
      </c>
    </row>
    <row r="752" spans="1:53" s="20" customFormat="1" x14ac:dyDescent="0.2">
      <c r="A752" s="13" t="s">
        <v>745</v>
      </c>
      <c r="B752" s="13" t="s">
        <v>1</v>
      </c>
      <c r="C752" s="15" t="s">
        <v>3</v>
      </c>
      <c r="D752" s="16">
        <v>42121.328680334242</v>
      </c>
      <c r="E752" s="14">
        <v>2017</v>
      </c>
      <c r="F752" s="17">
        <v>51689.223687529615</v>
      </c>
      <c r="G752" s="17">
        <v>57714.194773128489</v>
      </c>
      <c r="H752" s="15">
        <v>2500</v>
      </c>
      <c r="I752" s="14">
        <v>2</v>
      </c>
      <c r="J752" s="17">
        <v>19411.88938102467</v>
      </c>
      <c r="K752" s="17">
        <v>4017.4752506085906</v>
      </c>
      <c r="L752" s="17">
        <v>43640.904148285852</v>
      </c>
      <c r="M752" s="17">
        <v>37043.036435495691</v>
      </c>
      <c r="N752" s="15">
        <v>1</v>
      </c>
      <c r="O752" s="17">
        <v>102581.95744948798</v>
      </c>
      <c r="P752" s="17">
        <v>84186.958805600065</v>
      </c>
      <c r="Q752" s="15">
        <v>10</v>
      </c>
      <c r="R752" s="17">
        <v>0</v>
      </c>
      <c r="S752" s="17">
        <v>0</v>
      </c>
      <c r="T752" s="15">
        <v>0</v>
      </c>
      <c r="U752" s="17">
        <v>6398.9606410930528</v>
      </c>
      <c r="V752" s="17">
        <v>4017.9114519860568</v>
      </c>
      <c r="W752" s="15">
        <v>1</v>
      </c>
      <c r="X752" s="17">
        <v>207569.90483249706</v>
      </c>
      <c r="Y752" s="16">
        <v>1213.3541628221017</v>
      </c>
      <c r="Z752" s="17">
        <v>163484.04858152993</v>
      </c>
      <c r="AA752" s="16">
        <v>1198.2298995804049</v>
      </c>
      <c r="AB752" s="17">
        <v>28293.931487348164</v>
      </c>
      <c r="AC752" s="16">
        <v>87.179607128251632</v>
      </c>
      <c r="AD752" s="16">
        <v>102.3843018727005</v>
      </c>
      <c r="AE752" s="16">
        <v>33.333602152567984</v>
      </c>
      <c r="AF752" s="17">
        <v>99870.263692217675</v>
      </c>
      <c r="AG752" s="16">
        <v>469.4161401621493</v>
      </c>
      <c r="AH752" s="17">
        <v>0</v>
      </c>
      <c r="AI752" s="17">
        <v>225110.87731663737</v>
      </c>
      <c r="AJ752" s="18">
        <v>0.98053867633988523</v>
      </c>
      <c r="AK752" s="18">
        <v>1.9461323660114785E-2</v>
      </c>
      <c r="AL752" s="16">
        <v>538.8922115121851</v>
      </c>
      <c r="AM752" s="16">
        <v>0</v>
      </c>
      <c r="AN752" s="16">
        <v>254.14786749476954</v>
      </c>
      <c r="AO752" s="16">
        <v>19.499734891903579</v>
      </c>
      <c r="AP752" s="16">
        <v>791.8804220021301</v>
      </c>
      <c r="AQ752" s="16">
        <v>648.89956524352817</v>
      </c>
      <c r="AR752" s="16">
        <v>824.70249476054471</v>
      </c>
      <c r="AS752" s="16">
        <v>47.078948379860996</v>
      </c>
      <c r="AT752" s="17">
        <v>770.8258258112055</v>
      </c>
      <c r="AU752" s="17">
        <v>44773.402742782571</v>
      </c>
      <c r="AV752" s="17">
        <v>176123.85459410632</v>
      </c>
      <c r="AW752" s="17">
        <f t="shared" si="11"/>
        <v>221668.08316270012</v>
      </c>
      <c r="AX752" s="17">
        <v>1140141.6052984982</v>
      </c>
      <c r="AY752" s="17">
        <v>1411742.865935572</v>
      </c>
      <c r="AZ752" s="19">
        <v>0.10651825133216014</v>
      </c>
      <c r="BA752" s="17">
        <v>1580046.6747535102</v>
      </c>
    </row>
    <row r="753" spans="1:53" s="20" customFormat="1" x14ac:dyDescent="0.2">
      <c r="A753" s="13" t="s">
        <v>746</v>
      </c>
      <c r="B753" s="13" t="s">
        <v>1</v>
      </c>
      <c r="C753" s="15" t="s">
        <v>3</v>
      </c>
      <c r="D753" s="16">
        <v>43644.940449729911</v>
      </c>
      <c r="E753" s="14">
        <v>2022</v>
      </c>
      <c r="F753" s="17">
        <v>40004.982991529374</v>
      </c>
      <c r="G753" s="17">
        <v>88964.032216899359</v>
      </c>
      <c r="H753" s="15">
        <v>2500</v>
      </c>
      <c r="I753" s="14">
        <v>2</v>
      </c>
      <c r="J753" s="17">
        <v>20146.804092896666</v>
      </c>
      <c r="K753" s="17">
        <v>5356.8877585771424</v>
      </c>
      <c r="L753" s="17">
        <v>46367.534494290005</v>
      </c>
      <c r="M753" s="17">
        <v>28122.886258693594</v>
      </c>
      <c r="N753" s="15">
        <v>1</v>
      </c>
      <c r="O753" s="17">
        <v>101395.36920139147</v>
      </c>
      <c r="P753" s="17">
        <v>116599.50235822237</v>
      </c>
      <c r="Q753" s="15">
        <v>9</v>
      </c>
      <c r="R753" s="17">
        <v>0</v>
      </c>
      <c r="S753" s="17">
        <v>0</v>
      </c>
      <c r="T753" s="15">
        <v>0</v>
      </c>
      <c r="U753" s="17">
        <v>9859.9888320958853</v>
      </c>
      <c r="V753" s="17">
        <v>3502.4972150281428</v>
      </c>
      <c r="W753" s="15">
        <v>1</v>
      </c>
      <c r="X753" s="17">
        <v>270874.42946812685</v>
      </c>
      <c r="Y753" s="16">
        <v>1311.6054738845746</v>
      </c>
      <c r="Z753" s="17">
        <v>181648.71941174872</v>
      </c>
      <c r="AA753" s="16">
        <v>1206.4866252203872</v>
      </c>
      <c r="AB753" s="17">
        <v>48266.225607566812</v>
      </c>
      <c r="AC753" s="16">
        <v>97.478273184281136</v>
      </c>
      <c r="AD753" s="16">
        <v>110.96905490120064</v>
      </c>
      <c r="AE753" s="16">
        <v>28.653657632016248</v>
      </c>
      <c r="AF753" s="17">
        <v>102248.74974560436</v>
      </c>
      <c r="AG753" s="16">
        <v>483.64604432206585</v>
      </c>
      <c r="AH753" s="17">
        <v>0</v>
      </c>
      <c r="AI753" s="17">
        <v>193675.40955327626</v>
      </c>
      <c r="AJ753" s="18">
        <v>0.94041837013268625</v>
      </c>
      <c r="AK753" s="18">
        <v>5.9581629867313773E-2</v>
      </c>
      <c r="AL753" s="16">
        <v>537.70977544481411</v>
      </c>
      <c r="AM753" s="16">
        <v>0</v>
      </c>
      <c r="AN753" s="16">
        <v>179.94414639924986</v>
      </c>
      <c r="AO753" s="16">
        <v>16.40376241008121</v>
      </c>
      <c r="AP753" s="16">
        <v>1171.0783604791604</v>
      </c>
      <c r="AQ753" s="16">
        <v>557.49720830446643</v>
      </c>
      <c r="AR753" s="16">
        <v>1052.7524586975935</v>
      </c>
      <c r="AS753" s="16">
        <v>49.703661481632494</v>
      </c>
      <c r="AT753" s="17">
        <v>678.54404948149693</v>
      </c>
      <c r="AU753" s="17">
        <v>45496.094743605878</v>
      </c>
      <c r="AV753" s="17">
        <v>251463.88118457716</v>
      </c>
      <c r="AW753" s="17">
        <f t="shared" si="11"/>
        <v>297638.51997766457</v>
      </c>
      <c r="AX753" s="17">
        <v>1254773.3109675823</v>
      </c>
      <c r="AY753" s="17">
        <v>1612597.0637925602</v>
      </c>
      <c r="AZ753" s="19">
        <v>6.1081596717386874E-2</v>
      </c>
      <c r="BA753" s="17">
        <v>1717505.0123148677</v>
      </c>
    </row>
    <row r="754" spans="1:53" s="20" customFormat="1" x14ac:dyDescent="0.2">
      <c r="A754" s="13" t="s">
        <v>747</v>
      </c>
      <c r="B754" s="13" t="s">
        <v>1</v>
      </c>
      <c r="C754" s="15" t="s">
        <v>3</v>
      </c>
      <c r="D754" s="16">
        <v>22766.865469759981</v>
      </c>
      <c r="E754" s="14">
        <v>2009</v>
      </c>
      <c r="F754" s="17">
        <v>15388.431709758355</v>
      </c>
      <c r="G754" s="17">
        <v>33652.934434452523</v>
      </c>
      <c r="H754" s="15">
        <v>2500</v>
      </c>
      <c r="I754" s="14">
        <v>2</v>
      </c>
      <c r="J754" s="17">
        <v>24904.826343958062</v>
      </c>
      <c r="K754" s="17">
        <v>1571.1382796359153</v>
      </c>
      <c r="L754" s="17">
        <v>20722.372699094463</v>
      </c>
      <c r="M754" s="17">
        <v>14988.067915795347</v>
      </c>
      <c r="N754" s="15">
        <v>1</v>
      </c>
      <c r="O754" s="17">
        <v>36529.805120747224</v>
      </c>
      <c r="P754" s="17">
        <v>51854.040016353414</v>
      </c>
      <c r="Q754" s="15">
        <v>4</v>
      </c>
      <c r="R754" s="17">
        <v>0</v>
      </c>
      <c r="S754" s="17">
        <v>0</v>
      </c>
      <c r="T754" s="15">
        <v>0</v>
      </c>
      <c r="U754" s="17">
        <v>3900.2287516605793</v>
      </c>
      <c r="V754" s="17">
        <v>1261.9677276047871</v>
      </c>
      <c r="W754" s="15">
        <v>1</v>
      </c>
      <c r="X754" s="17">
        <v>108275.25081421323</v>
      </c>
      <c r="Y754" s="16">
        <v>563.89768452354008</v>
      </c>
      <c r="Z754" s="17">
        <v>94499.079894946772</v>
      </c>
      <c r="AA754" s="16">
        <v>710.3631519034883</v>
      </c>
      <c r="AB754" s="17">
        <v>18753.921161383492</v>
      </c>
      <c r="AC754" s="16">
        <v>49.210123357084598</v>
      </c>
      <c r="AD754" s="16">
        <v>55.759540697989515</v>
      </c>
      <c r="AE754" s="16">
        <v>18.279755954353256</v>
      </c>
      <c r="AF754" s="17">
        <v>53327.520814376694</v>
      </c>
      <c r="AG754" s="16">
        <v>286.66786373255928</v>
      </c>
      <c r="AH754" s="17">
        <v>0</v>
      </c>
      <c r="AI754" s="17">
        <v>101852.20184865476</v>
      </c>
      <c r="AJ754" s="18">
        <v>0.97069024236643475</v>
      </c>
      <c r="AK754" s="18">
        <v>2.9309757633565272E-2</v>
      </c>
      <c r="AL754" s="16">
        <v>238.10467211603046</v>
      </c>
      <c r="AM754" s="16">
        <v>0</v>
      </c>
      <c r="AN754" s="16">
        <v>125.48912730895077</v>
      </c>
      <c r="AO754" s="16">
        <v>10.340883696188445</v>
      </c>
      <c r="AP754" s="16">
        <v>587.31115093961728</v>
      </c>
      <c r="AQ754" s="16">
        <v>367.0201955347149</v>
      </c>
      <c r="AR754" s="16">
        <v>615.0992826010721</v>
      </c>
      <c r="AS754" s="16">
        <v>25.519975727066075</v>
      </c>
      <c r="AT754" s="17">
        <v>272.25987714023603</v>
      </c>
      <c r="AU754" s="17">
        <v>21879.492435896263</v>
      </c>
      <c r="AV754" s="17">
        <v>143228.64103650113</v>
      </c>
      <c r="AW754" s="17">
        <f t="shared" si="11"/>
        <v>165380.39334953763</v>
      </c>
      <c r="AX754" s="17">
        <v>565920.92776472808</v>
      </c>
      <c r="AY754" s="17">
        <v>759648.99542918906</v>
      </c>
      <c r="AZ754" s="19">
        <v>0.15312270662985433</v>
      </c>
      <c r="BA754" s="17">
        <v>897000.07471704448</v>
      </c>
    </row>
    <row r="755" spans="1:53" s="20" customFormat="1" x14ac:dyDescent="0.2">
      <c r="A755" s="13" t="s">
        <v>748</v>
      </c>
      <c r="B755" s="13" t="s">
        <v>1</v>
      </c>
      <c r="C755" s="15" t="s">
        <v>3</v>
      </c>
      <c r="D755" s="16">
        <v>63957.618073656609</v>
      </c>
      <c r="E755" s="14">
        <v>2022</v>
      </c>
      <c r="F755" s="17">
        <v>59390.633804886835</v>
      </c>
      <c r="G755" s="17">
        <v>110047.56286069687</v>
      </c>
      <c r="H755" s="15">
        <v>2500</v>
      </c>
      <c r="I755" s="14">
        <v>4</v>
      </c>
      <c r="J755" s="17">
        <v>19599.167214436799</v>
      </c>
      <c r="K755" s="17">
        <v>8794.9337205000811</v>
      </c>
      <c r="L755" s="17">
        <v>82529.377739815944</v>
      </c>
      <c r="M755" s="17">
        <v>43297.42176661954</v>
      </c>
      <c r="N755" s="15">
        <v>2</v>
      </c>
      <c r="O755" s="17">
        <v>167497.29955887113</v>
      </c>
      <c r="P755" s="17">
        <v>150052.71472419801</v>
      </c>
      <c r="Q755" s="15">
        <v>14</v>
      </c>
      <c r="R755" s="17">
        <v>0</v>
      </c>
      <c r="S755" s="17">
        <v>0</v>
      </c>
      <c r="T755" s="15">
        <v>0</v>
      </c>
      <c r="U755" s="17">
        <v>14158.258492336434</v>
      </c>
      <c r="V755" s="17">
        <v>5769.7276285513635</v>
      </c>
      <c r="W755" s="15">
        <v>1</v>
      </c>
      <c r="X755" s="17">
        <v>320207.9513551782</v>
      </c>
      <c r="Y755" s="16">
        <v>1720.9442800282993</v>
      </c>
      <c r="Z755" s="17">
        <v>287240.3905382168</v>
      </c>
      <c r="AA755" s="16">
        <v>2096.7088240211619</v>
      </c>
      <c r="AB755" s="17">
        <v>74650.736092788284</v>
      </c>
      <c r="AC755" s="16">
        <v>127.21309611904448</v>
      </c>
      <c r="AD755" s="16">
        <v>236.76128715053468</v>
      </c>
      <c r="AE755" s="16">
        <v>42.007035450696591</v>
      </c>
      <c r="AF755" s="17">
        <v>145911.01412021034</v>
      </c>
      <c r="AG755" s="16">
        <v>836.92878544603388</v>
      </c>
      <c r="AH755" s="17">
        <v>0</v>
      </c>
      <c r="AI755" s="17">
        <v>373872.19721687521</v>
      </c>
      <c r="AJ755" s="18">
        <v>0.93856435453248566</v>
      </c>
      <c r="AK755" s="18">
        <v>6.1435645467514365E-2</v>
      </c>
      <c r="AL755" s="16">
        <v>709.38317457395181</v>
      </c>
      <c r="AM755" s="16">
        <v>0</v>
      </c>
      <c r="AN755" s="16">
        <v>331.63650364970073</v>
      </c>
      <c r="AO755" s="16">
        <v>27.535858499247485</v>
      </c>
      <c r="AP755" s="16">
        <v>1745.6524835738485</v>
      </c>
      <c r="AQ755" s="16">
        <v>1017.1845070385946</v>
      </c>
      <c r="AR755" s="16">
        <v>1500.4181130906086</v>
      </c>
      <c r="AS755" s="16">
        <v>53.372019954001601</v>
      </c>
      <c r="AT755" s="17">
        <v>1169.8213785067517</v>
      </c>
      <c r="AU755" s="17">
        <v>62777.948832207643</v>
      </c>
      <c r="AV755" s="17">
        <v>365770.68972231535</v>
      </c>
      <c r="AW755" s="17">
        <f t="shared" si="11"/>
        <v>429718.45993302978</v>
      </c>
      <c r="AX755" s="17">
        <v>1892198.3200576054</v>
      </c>
      <c r="AY755" s="17">
        <v>2415762.2924296455</v>
      </c>
      <c r="AZ755" s="19">
        <v>7.8007132243683538E-2</v>
      </c>
      <c r="BA755" s="17">
        <v>2620152.9067230634</v>
      </c>
    </row>
    <row r="756" spans="1:53" s="20" customFormat="1" x14ac:dyDescent="0.2">
      <c r="A756" s="13" t="s">
        <v>749</v>
      </c>
      <c r="B756" s="13" t="s">
        <v>1</v>
      </c>
      <c r="C756" s="15" t="s">
        <v>3</v>
      </c>
      <c r="D756" s="16">
        <v>64031.155918168275</v>
      </c>
      <c r="E756" s="14">
        <v>2010</v>
      </c>
      <c r="F756" s="17">
        <v>71606.346425418815</v>
      </c>
      <c r="G756" s="17">
        <v>86813.656814988251</v>
      </c>
      <c r="H756" s="15">
        <v>2500</v>
      </c>
      <c r="I756" s="14">
        <v>2</v>
      </c>
      <c r="J756" s="17">
        <v>19307.805500522009</v>
      </c>
      <c r="K756" s="17">
        <v>6027.1494345894871</v>
      </c>
      <c r="L756" s="17">
        <v>52599.49933524878</v>
      </c>
      <c r="M756" s="17">
        <v>31764.310637727434</v>
      </c>
      <c r="N756" s="15">
        <v>2</v>
      </c>
      <c r="O756" s="17">
        <v>121877.88530305076</v>
      </c>
      <c r="P756" s="17">
        <v>139299.51723565831</v>
      </c>
      <c r="Q756" s="15">
        <v>13</v>
      </c>
      <c r="R756" s="17">
        <v>0</v>
      </c>
      <c r="S756" s="17">
        <v>0</v>
      </c>
      <c r="T756" s="15">
        <v>0</v>
      </c>
      <c r="U756" s="17">
        <v>8799.5740666421716</v>
      </c>
      <c r="V756" s="17">
        <v>4220.0381330147675</v>
      </c>
      <c r="W756" s="15">
        <v>2</v>
      </c>
      <c r="X756" s="17">
        <v>301097.34174936812</v>
      </c>
      <c r="Y756" s="16">
        <v>1503.2800234548508</v>
      </c>
      <c r="Z756" s="17">
        <v>263157.57542743214</v>
      </c>
      <c r="AA756" s="16">
        <v>1724.0804207147276</v>
      </c>
      <c r="AB756" s="17">
        <v>54475.08566043352</v>
      </c>
      <c r="AC756" s="16">
        <v>112.88902766975178</v>
      </c>
      <c r="AD756" s="16">
        <v>233.06646992935066</v>
      </c>
      <c r="AE756" s="16">
        <v>60.225109990583384</v>
      </c>
      <c r="AF756" s="17">
        <v>171577.4579142697</v>
      </c>
      <c r="AG756" s="16">
        <v>910.17145845924961</v>
      </c>
      <c r="AH756" s="17">
        <v>0</v>
      </c>
      <c r="AI756" s="17">
        <v>258038.35733264394</v>
      </c>
      <c r="AJ756" s="18">
        <v>0.95853499109295504</v>
      </c>
      <c r="AK756" s="18">
        <v>4.1465008907044978E-2</v>
      </c>
      <c r="AL756" s="16">
        <v>731.45158985174203</v>
      </c>
      <c r="AM756" s="16">
        <v>0</v>
      </c>
      <c r="AN756" s="16">
        <v>316.19386061013768</v>
      </c>
      <c r="AO756" s="16">
        <v>23.191767555998805</v>
      </c>
      <c r="AP756" s="16">
        <v>1704.16923956401</v>
      </c>
      <c r="AQ756" s="16">
        <v>838.00231157139183</v>
      </c>
      <c r="AR756" s="16">
        <v>1490.4408815551558</v>
      </c>
      <c r="AS756" s="16">
        <v>50.472783493245345</v>
      </c>
      <c r="AT756" s="17">
        <v>1091.2847665530257</v>
      </c>
      <c r="AU756" s="17">
        <v>47964.523073071068</v>
      </c>
      <c r="AV756" s="17">
        <v>396291.63664689381</v>
      </c>
      <c r="AW756" s="17">
        <f t="shared" si="11"/>
        <v>445347.44448651792</v>
      </c>
      <c r="AX756" s="17">
        <v>1582064.5468714656</v>
      </c>
      <c r="AY756" s="17">
        <v>2089014.3939318601</v>
      </c>
      <c r="AZ756" s="19">
        <v>0.15764759398453967</v>
      </c>
      <c r="BA756" s="17">
        <v>2479976.763897934</v>
      </c>
    </row>
    <row r="757" spans="1:53" s="20" customFormat="1" x14ac:dyDescent="0.2">
      <c r="A757" s="13" t="s">
        <v>750</v>
      </c>
      <c r="B757" s="13" t="s">
        <v>1</v>
      </c>
      <c r="C757" s="15" t="s">
        <v>3</v>
      </c>
      <c r="D757" s="16">
        <v>38952.899898265416</v>
      </c>
      <c r="E757" s="14">
        <v>2008</v>
      </c>
      <c r="F757" s="17">
        <v>36847.445090624649</v>
      </c>
      <c r="G757" s="17">
        <v>45902.765448579492</v>
      </c>
      <c r="H757" s="15">
        <v>2500</v>
      </c>
      <c r="I757" s="14">
        <v>2</v>
      </c>
      <c r="J757" s="17">
        <v>22596.813162478255</v>
      </c>
      <c r="K757" s="17">
        <v>3145.4854160804566</v>
      </c>
      <c r="L757" s="17">
        <v>39059.819499489655</v>
      </c>
      <c r="M757" s="17">
        <v>25211.518929466467</v>
      </c>
      <c r="N757" s="15">
        <v>1</v>
      </c>
      <c r="O757" s="17">
        <v>58853.8861853134</v>
      </c>
      <c r="P757" s="17">
        <v>80001.650103203428</v>
      </c>
      <c r="Q757" s="15">
        <v>8</v>
      </c>
      <c r="R757" s="17">
        <v>0</v>
      </c>
      <c r="S757" s="17">
        <v>0</v>
      </c>
      <c r="T757" s="15">
        <v>0</v>
      </c>
      <c r="U757" s="17">
        <v>5173.9432831556232</v>
      </c>
      <c r="V757" s="17">
        <v>3129.8287840142884</v>
      </c>
      <c r="W757" s="15">
        <v>1</v>
      </c>
      <c r="X757" s="17">
        <v>142253.60006438105</v>
      </c>
      <c r="Y757" s="16">
        <v>992.17595504489509</v>
      </c>
      <c r="Z757" s="17">
        <v>135096.80769038049</v>
      </c>
      <c r="AA757" s="16">
        <v>1386.3612480516872</v>
      </c>
      <c r="AB757" s="17">
        <v>25910.95902224517</v>
      </c>
      <c r="AC757" s="16">
        <v>91.571019328526461</v>
      </c>
      <c r="AD757" s="16">
        <v>144.74020622437115</v>
      </c>
      <c r="AE757" s="16">
        <v>33.008902171647151</v>
      </c>
      <c r="AF757" s="17">
        <v>79352.646944065156</v>
      </c>
      <c r="AG757" s="16">
        <v>504.51625857895135</v>
      </c>
      <c r="AH757" s="17">
        <v>0</v>
      </c>
      <c r="AI757" s="17">
        <v>177442.06989268385</v>
      </c>
      <c r="AJ757" s="18">
        <v>0.97375466968453472</v>
      </c>
      <c r="AK757" s="18">
        <v>2.6245330315465294E-2</v>
      </c>
      <c r="AL757" s="16">
        <v>335.28365674902409</v>
      </c>
      <c r="AM757" s="16">
        <v>0</v>
      </c>
      <c r="AN757" s="16">
        <v>192.40481366223969</v>
      </c>
      <c r="AO757" s="16">
        <v>15.257412446501629</v>
      </c>
      <c r="AP757" s="16">
        <v>946.32249625842587</v>
      </c>
      <c r="AQ757" s="16">
        <v>585.0659966101374</v>
      </c>
      <c r="AR757" s="16">
        <v>822.47587004371167</v>
      </c>
      <c r="AS757" s="16">
        <v>35.77748580680413</v>
      </c>
      <c r="AT757" s="17">
        <v>431.23083389767822</v>
      </c>
      <c r="AU757" s="17">
        <v>22861.510727737219</v>
      </c>
      <c r="AV757" s="17">
        <v>257873.58399856789</v>
      </c>
      <c r="AW757" s="17">
        <f t="shared" si="11"/>
        <v>281166.32556020276</v>
      </c>
      <c r="AX757" s="17">
        <v>845141.0460226984</v>
      </c>
      <c r="AY757" s="17">
        <v>1158871.4357915989</v>
      </c>
      <c r="AZ757" s="19">
        <v>6.9570063155150505E-2</v>
      </c>
      <c r="BA757" s="17">
        <v>1245522.5158827216</v>
      </c>
    </row>
    <row r="758" spans="1:53" s="20" customFormat="1" x14ac:dyDescent="0.2">
      <c r="A758" s="13" t="s">
        <v>751</v>
      </c>
      <c r="B758" s="13" t="s">
        <v>1</v>
      </c>
      <c r="C758" s="15" t="s">
        <v>3</v>
      </c>
      <c r="D758" s="16">
        <v>74284.222585189229</v>
      </c>
      <c r="E758" s="14">
        <v>2011</v>
      </c>
      <c r="F758" s="17">
        <v>72508.850267233822</v>
      </c>
      <c r="G758" s="17">
        <v>85268.955709967951</v>
      </c>
      <c r="H758" s="15">
        <v>2500</v>
      </c>
      <c r="I758" s="14">
        <v>4</v>
      </c>
      <c r="J758" s="17">
        <v>18158.110992270202</v>
      </c>
      <c r="K758" s="17">
        <v>5419.0945384837696</v>
      </c>
      <c r="L758" s="17">
        <v>75124.417940943516</v>
      </c>
      <c r="M758" s="17">
        <v>40933.652313208753</v>
      </c>
      <c r="N758" s="15">
        <v>2</v>
      </c>
      <c r="O758" s="17">
        <v>108881.71464753301</v>
      </c>
      <c r="P758" s="17">
        <v>157825.62943370632</v>
      </c>
      <c r="Q758" s="15">
        <v>14</v>
      </c>
      <c r="R758" s="17">
        <v>0</v>
      </c>
      <c r="S758" s="17">
        <v>0</v>
      </c>
      <c r="T758" s="15">
        <v>0</v>
      </c>
      <c r="U758" s="17">
        <v>8123.4694313794553</v>
      </c>
      <c r="V758" s="17">
        <v>4797.2747852731509</v>
      </c>
      <c r="W758" s="15">
        <v>2</v>
      </c>
      <c r="X758" s="17">
        <v>298121.82478875236</v>
      </c>
      <c r="Y758" s="16">
        <v>1834.0203235755932</v>
      </c>
      <c r="Z758" s="17">
        <v>298004.00040193734</v>
      </c>
      <c r="AA758" s="16">
        <v>2961.0994195904705</v>
      </c>
      <c r="AB758" s="17">
        <v>59092.56958900157</v>
      </c>
      <c r="AC758" s="16">
        <v>184.67043777574457</v>
      </c>
      <c r="AD758" s="16">
        <v>246.18733469081261</v>
      </c>
      <c r="AE758" s="16">
        <v>70.603422843197421</v>
      </c>
      <c r="AF758" s="17">
        <v>212613.1973603123</v>
      </c>
      <c r="AG758" s="16">
        <v>972.26385970566309</v>
      </c>
      <c r="AH758" s="17">
        <v>0</v>
      </c>
      <c r="AI758" s="17">
        <v>284733.16571782413</v>
      </c>
      <c r="AJ758" s="18">
        <v>0.9329217798415409</v>
      </c>
      <c r="AK758" s="18">
        <v>6.7078220158459059E-2</v>
      </c>
      <c r="AL758" s="16">
        <v>797.9111897678564</v>
      </c>
      <c r="AM758" s="16">
        <v>0</v>
      </c>
      <c r="AN758" s="16">
        <v>491.7815137864763</v>
      </c>
      <c r="AO758" s="16">
        <v>25.493661962728279</v>
      </c>
      <c r="AP758" s="16">
        <v>1407.9357797981543</v>
      </c>
      <c r="AQ758" s="16">
        <v>1320.8187579862085</v>
      </c>
      <c r="AR758" s="16">
        <v>1690.3186536860151</v>
      </c>
      <c r="AS758" s="16">
        <v>60.57288031566533</v>
      </c>
      <c r="AT758" s="17">
        <v>1160.5567270345371</v>
      </c>
      <c r="AU758" s="17">
        <v>48272.944034304128</v>
      </c>
      <c r="AV758" s="17">
        <v>448329.62685946096</v>
      </c>
      <c r="AW758" s="17">
        <f t="shared" si="11"/>
        <v>497763.12762079964</v>
      </c>
      <c r="AX758" s="17">
        <v>1727837.0009301614</v>
      </c>
      <c r="AY758" s="17">
        <v>2313834.4159011692</v>
      </c>
      <c r="AZ758" s="19">
        <v>6.2587385292223935E-2</v>
      </c>
      <c r="BA758" s="17">
        <v>2468320.1181610636</v>
      </c>
    </row>
    <row r="759" spans="1:53" s="20" customFormat="1" x14ac:dyDescent="0.2">
      <c r="A759" s="13" t="s">
        <v>752</v>
      </c>
      <c r="B759" s="13" t="s">
        <v>1</v>
      </c>
      <c r="C759" s="15" t="s">
        <v>3</v>
      </c>
      <c r="D759" s="16">
        <v>17552.932257005566</v>
      </c>
      <c r="E759" s="14">
        <v>2014</v>
      </c>
      <c r="F759" s="17">
        <v>19955.828088168622</v>
      </c>
      <c r="G759" s="17">
        <v>31842.267194132673</v>
      </c>
      <c r="H759" s="15">
        <v>2500</v>
      </c>
      <c r="I759" s="14">
        <v>2</v>
      </c>
      <c r="J759" s="17">
        <v>19525.776539554652</v>
      </c>
      <c r="K759" s="17">
        <v>1985.4370208122812</v>
      </c>
      <c r="L759" s="17">
        <v>15413.298095836937</v>
      </c>
      <c r="M759" s="17">
        <v>14050.287489859807</v>
      </c>
      <c r="N759" s="15">
        <v>0</v>
      </c>
      <c r="O759" s="17">
        <v>34490.979843804802</v>
      </c>
      <c r="P759" s="17">
        <v>35704.727712901178</v>
      </c>
      <c r="Q759" s="15">
        <v>3</v>
      </c>
      <c r="R759" s="17">
        <v>0</v>
      </c>
      <c r="S759" s="17">
        <v>0</v>
      </c>
      <c r="T759" s="15">
        <v>0</v>
      </c>
      <c r="U759" s="17">
        <v>2257.2660765881665</v>
      </c>
      <c r="V759" s="17">
        <v>1249.3682983569952</v>
      </c>
      <c r="W759" s="15">
        <v>0</v>
      </c>
      <c r="X759" s="17">
        <v>79884.798039733199</v>
      </c>
      <c r="Y759" s="16">
        <v>566.25918285730086</v>
      </c>
      <c r="Z759" s="17">
        <v>70725.241135739023</v>
      </c>
      <c r="AA759" s="16">
        <v>488.1445036844853</v>
      </c>
      <c r="AB759" s="17">
        <v>17241.938853419742</v>
      </c>
      <c r="AC759" s="16">
        <v>27.394597338561294</v>
      </c>
      <c r="AD759" s="16">
        <v>62.794090109931616</v>
      </c>
      <c r="AE759" s="16">
        <v>13.590843226184223</v>
      </c>
      <c r="AF759" s="17">
        <v>34826.613585741157</v>
      </c>
      <c r="AG759" s="16">
        <v>186.29885255346943</v>
      </c>
      <c r="AH759" s="17">
        <v>0</v>
      </c>
      <c r="AI759" s="17">
        <v>73342.247321671821</v>
      </c>
      <c r="AJ759" s="18">
        <v>0.93594178954347362</v>
      </c>
      <c r="AK759" s="18">
        <v>6.4058210456526335E-2</v>
      </c>
      <c r="AL759" s="16">
        <v>155.67028011580433</v>
      </c>
      <c r="AM759" s="16">
        <v>0</v>
      </c>
      <c r="AN759" s="16">
        <v>79.094240378389017</v>
      </c>
      <c r="AO759" s="16">
        <v>8.3933478432315276</v>
      </c>
      <c r="AP759" s="16">
        <v>460.24581112441911</v>
      </c>
      <c r="AQ759" s="16">
        <v>246.50312431615168</v>
      </c>
      <c r="AR759" s="16">
        <v>385.14803545162152</v>
      </c>
      <c r="AS759" s="16">
        <v>16.300429049437813</v>
      </c>
      <c r="AT759" s="17">
        <v>271.04307973576215</v>
      </c>
      <c r="AU759" s="17">
        <v>11775.52461773062</v>
      </c>
      <c r="AV759" s="17">
        <v>90721.855380159774</v>
      </c>
      <c r="AW759" s="17">
        <f t="shared" si="11"/>
        <v>102768.42307762615</v>
      </c>
      <c r="AX759" s="17">
        <v>438655.03022526769</v>
      </c>
      <c r="AY759" s="17">
        <v>565177.66580241488</v>
      </c>
      <c r="AZ759" s="19">
        <v>2.8903089516466588E-2</v>
      </c>
      <c r="BA759" s="17">
        <v>581999.24199223204</v>
      </c>
    </row>
    <row r="760" spans="1:53" s="20" customFormat="1" x14ac:dyDescent="0.2">
      <c r="A760" s="13" t="s">
        <v>753</v>
      </c>
      <c r="B760" s="13" t="s">
        <v>1</v>
      </c>
      <c r="C760" s="15" t="s">
        <v>3</v>
      </c>
      <c r="D760" s="16">
        <v>33437.761518798055</v>
      </c>
      <c r="E760" s="14">
        <v>2022</v>
      </c>
      <c r="F760" s="17">
        <v>31531.519127025535</v>
      </c>
      <c r="G760" s="17">
        <v>65015.979070429079</v>
      </c>
      <c r="H760" s="15">
        <v>2500</v>
      </c>
      <c r="I760" s="14">
        <v>2</v>
      </c>
      <c r="J760" s="17">
        <v>23435.709512875284</v>
      </c>
      <c r="K760" s="17">
        <v>3146.0580360786162</v>
      </c>
      <c r="L760" s="17">
        <v>38294.827737895714</v>
      </c>
      <c r="M760" s="17">
        <v>26954.348669757743</v>
      </c>
      <c r="N760" s="15">
        <v>1</v>
      </c>
      <c r="O760" s="17">
        <v>60160.475194904051</v>
      </c>
      <c r="P760" s="17">
        <v>91824.805693251605</v>
      </c>
      <c r="Q760" s="15">
        <v>8</v>
      </c>
      <c r="R760" s="17">
        <v>0</v>
      </c>
      <c r="S760" s="17">
        <v>0</v>
      </c>
      <c r="T760" s="15">
        <v>0</v>
      </c>
      <c r="U760" s="17">
        <v>7494.6631187270541</v>
      </c>
      <c r="V760" s="17">
        <v>3676.9793028454169</v>
      </c>
      <c r="W760" s="15">
        <v>1</v>
      </c>
      <c r="X760" s="17">
        <v>216065.65866788113</v>
      </c>
      <c r="Y760" s="16">
        <v>1130.1289711205225</v>
      </c>
      <c r="Z760" s="17">
        <v>110422.83208382053</v>
      </c>
      <c r="AA760" s="16">
        <v>1181.9240230770233</v>
      </c>
      <c r="AB760" s="17">
        <v>32800.024841000421</v>
      </c>
      <c r="AC760" s="16">
        <v>63.073245557442327</v>
      </c>
      <c r="AD760" s="16">
        <v>94.475929171173604</v>
      </c>
      <c r="AE760" s="16">
        <v>27.997811862357263</v>
      </c>
      <c r="AF760" s="17">
        <v>85853.4683999259</v>
      </c>
      <c r="AG760" s="16">
        <v>428.2871047610393</v>
      </c>
      <c r="AH760" s="17">
        <v>0</v>
      </c>
      <c r="AI760" s="17">
        <v>208473.16179469309</v>
      </c>
      <c r="AJ760" s="18">
        <v>0.97964402901675895</v>
      </c>
      <c r="AK760" s="18">
        <v>2.035597098324109E-2</v>
      </c>
      <c r="AL760" s="16">
        <v>301.35240939479684</v>
      </c>
      <c r="AM760" s="16">
        <v>0</v>
      </c>
      <c r="AN760" s="16">
        <v>216.33664358440021</v>
      </c>
      <c r="AO760" s="16">
        <v>11.132946810002213</v>
      </c>
      <c r="AP760" s="16">
        <v>594.39782847665515</v>
      </c>
      <c r="AQ760" s="16">
        <v>491.54325688896574</v>
      </c>
      <c r="AR760" s="16">
        <v>595.11842796114013</v>
      </c>
      <c r="AS760" s="16">
        <v>38.279345538328286</v>
      </c>
      <c r="AT760" s="17">
        <v>715.36521517464769</v>
      </c>
      <c r="AU760" s="17">
        <v>42234.011574868222</v>
      </c>
      <c r="AV760" s="17">
        <v>145111.68234089605</v>
      </c>
      <c r="AW760" s="17">
        <f t="shared" si="11"/>
        <v>188061.05913093893</v>
      </c>
      <c r="AX760" s="17">
        <v>1005264.7039562528</v>
      </c>
      <c r="AY760" s="17">
        <v>1248512.6743735797</v>
      </c>
      <c r="AZ760" s="19">
        <v>0.14631084857176735</v>
      </c>
      <c r="BA760" s="17">
        <v>1462490.9690896298</v>
      </c>
    </row>
    <row r="761" spans="1:53" s="20" customFormat="1" x14ac:dyDescent="0.2">
      <c r="A761" s="13" t="s">
        <v>754</v>
      </c>
      <c r="B761" s="13" t="s">
        <v>1</v>
      </c>
      <c r="C761" s="15" t="s">
        <v>3</v>
      </c>
      <c r="D761" s="16">
        <v>61353.965798210564</v>
      </c>
      <c r="E761" s="14">
        <v>2011</v>
      </c>
      <c r="F761" s="17">
        <v>50755.706472665741</v>
      </c>
      <c r="G761" s="17">
        <v>89794.578814067543</v>
      </c>
      <c r="H761" s="15">
        <v>2500</v>
      </c>
      <c r="I761" s="14">
        <v>2</v>
      </c>
      <c r="J761" s="17">
        <v>24668.878630816376</v>
      </c>
      <c r="K761" s="17">
        <v>7342.4101658728441</v>
      </c>
      <c r="L761" s="17">
        <v>56633.894703914848</v>
      </c>
      <c r="M761" s="17">
        <v>32726.948557521842</v>
      </c>
      <c r="N761" s="15">
        <v>1</v>
      </c>
      <c r="O761" s="17">
        <v>82685.385977182625</v>
      </c>
      <c r="P761" s="17">
        <v>112750.2375384608</v>
      </c>
      <c r="Q761" s="15">
        <v>11</v>
      </c>
      <c r="R761" s="17">
        <v>0</v>
      </c>
      <c r="S761" s="17">
        <v>0</v>
      </c>
      <c r="T761" s="15">
        <v>0</v>
      </c>
      <c r="U761" s="17">
        <v>11073.9557031164</v>
      </c>
      <c r="V761" s="17">
        <v>4104.634265181483</v>
      </c>
      <c r="W761" s="15">
        <v>2</v>
      </c>
      <c r="X761" s="17">
        <v>332896.24947045121</v>
      </c>
      <c r="Y761" s="16">
        <v>1855.8123753135194</v>
      </c>
      <c r="Z761" s="17">
        <v>187418.13751182627</v>
      </c>
      <c r="AA761" s="16">
        <v>2439.306599810845</v>
      </c>
      <c r="AB761" s="17">
        <v>56958.345780964293</v>
      </c>
      <c r="AC761" s="16">
        <v>128.62830918336959</v>
      </c>
      <c r="AD761" s="16">
        <v>244.77107497791908</v>
      </c>
      <c r="AE761" s="16">
        <v>40.824430104890048</v>
      </c>
      <c r="AF761" s="17">
        <v>152169.34009793479</v>
      </c>
      <c r="AG761" s="16">
        <v>560.05964383226808</v>
      </c>
      <c r="AH761" s="17">
        <v>0</v>
      </c>
      <c r="AI761" s="17">
        <v>211312.69355955126</v>
      </c>
      <c r="AJ761" s="18">
        <v>0.97692134225516258</v>
      </c>
      <c r="AK761" s="18">
        <v>2.3078657744837382E-2</v>
      </c>
      <c r="AL761" s="16">
        <v>553.04357118430767</v>
      </c>
      <c r="AM761" s="16">
        <v>0</v>
      </c>
      <c r="AN761" s="16">
        <v>386.54930226478808</v>
      </c>
      <c r="AO761" s="16">
        <v>22.230016014818286</v>
      </c>
      <c r="AP761" s="16">
        <v>1345.9550007571227</v>
      </c>
      <c r="AQ761" s="16">
        <v>755.15710144592708</v>
      </c>
      <c r="AR761" s="16">
        <v>1461.973335508176</v>
      </c>
      <c r="AS761" s="16">
        <v>61.141666883449624</v>
      </c>
      <c r="AT761" s="17">
        <v>1037.0829020672049</v>
      </c>
      <c r="AU761" s="17">
        <v>46917.613977184206</v>
      </c>
      <c r="AV761" s="17">
        <v>298525.97283549979</v>
      </c>
      <c r="AW761" s="17">
        <f t="shared" si="11"/>
        <v>346480.66971475125</v>
      </c>
      <c r="AX761" s="17">
        <v>1420145.2796322233</v>
      </c>
      <c r="AY761" s="17">
        <v>1832149.868145626</v>
      </c>
      <c r="AZ761" s="19">
        <v>5.6676164460804049E-2</v>
      </c>
      <c r="BA761" s="17">
        <v>1942227.8957876482</v>
      </c>
    </row>
    <row r="762" spans="1:53" s="20" customFormat="1" x14ac:dyDescent="0.2">
      <c r="A762" s="13" t="s">
        <v>755</v>
      </c>
      <c r="B762" s="13" t="s">
        <v>1</v>
      </c>
      <c r="C762" s="15" t="s">
        <v>3</v>
      </c>
      <c r="D762" s="16">
        <v>67607.522625822894</v>
      </c>
      <c r="E762" s="14">
        <v>2015</v>
      </c>
      <c r="F762" s="17">
        <v>57670.382992756968</v>
      </c>
      <c r="G762" s="17">
        <v>94089.138255383092</v>
      </c>
      <c r="H762" s="15">
        <v>2500</v>
      </c>
      <c r="I762" s="14">
        <v>2</v>
      </c>
      <c r="J762" s="17">
        <v>22744.059017106345</v>
      </c>
      <c r="K762" s="17">
        <v>6477.3101050023979</v>
      </c>
      <c r="L762" s="17">
        <v>58238.748156840462</v>
      </c>
      <c r="M762" s="17">
        <v>36643.609729935117</v>
      </c>
      <c r="N762" s="15">
        <v>1</v>
      </c>
      <c r="O762" s="17">
        <v>151784.09367288911</v>
      </c>
      <c r="P762" s="17">
        <v>175075.42180580477</v>
      </c>
      <c r="Q762" s="15">
        <v>17</v>
      </c>
      <c r="R762" s="17">
        <v>0</v>
      </c>
      <c r="S762" s="17">
        <v>0</v>
      </c>
      <c r="T762" s="15">
        <v>0</v>
      </c>
      <c r="U762" s="17">
        <v>8056.5270122051934</v>
      </c>
      <c r="V762" s="17">
        <v>4374.2550091101193</v>
      </c>
      <c r="W762" s="15">
        <v>2</v>
      </c>
      <c r="X762" s="17">
        <v>264971.39774645714</v>
      </c>
      <c r="Y762" s="16">
        <v>2268.3913626391586</v>
      </c>
      <c r="Z762" s="17">
        <v>286691.92971328268</v>
      </c>
      <c r="AA762" s="16">
        <v>2347.2463507084349</v>
      </c>
      <c r="AB762" s="17">
        <v>55077.311599017747</v>
      </c>
      <c r="AC762" s="16">
        <v>152.2576528016935</v>
      </c>
      <c r="AD762" s="16">
        <v>170.414244075987</v>
      </c>
      <c r="AE762" s="16">
        <v>63.375178980121824</v>
      </c>
      <c r="AF762" s="17">
        <v>195260.54045707514</v>
      </c>
      <c r="AG762" s="16">
        <v>989.49187063164061</v>
      </c>
      <c r="AH762" s="17">
        <v>0</v>
      </c>
      <c r="AI762" s="17">
        <v>345244.16703011841</v>
      </c>
      <c r="AJ762" s="18">
        <v>0.95630236259731138</v>
      </c>
      <c r="AK762" s="18">
        <v>4.3697637402688602E-2</v>
      </c>
      <c r="AL762" s="16">
        <v>605.05390564613617</v>
      </c>
      <c r="AM762" s="16">
        <v>0</v>
      </c>
      <c r="AN762" s="16">
        <v>421.67698310927335</v>
      </c>
      <c r="AO762" s="16">
        <v>31.845688573557727</v>
      </c>
      <c r="AP762" s="16">
        <v>1762.8066989833651</v>
      </c>
      <c r="AQ762" s="16">
        <v>1186.0993067779837</v>
      </c>
      <c r="AR762" s="16">
        <v>1319.5022960192289</v>
      </c>
      <c r="AS762" s="16">
        <v>65.78001520519976</v>
      </c>
      <c r="AT762" s="17">
        <v>1099.4479267256663</v>
      </c>
      <c r="AU762" s="17">
        <v>50917.986053038607</v>
      </c>
      <c r="AV762" s="17">
        <v>393283.37737047405</v>
      </c>
      <c r="AW762" s="17">
        <f t="shared" si="11"/>
        <v>445300.81135023833</v>
      </c>
      <c r="AX762" s="17">
        <v>1759443.7765312514</v>
      </c>
      <c r="AY762" s="17">
        <v>2304826.3467142694</v>
      </c>
      <c r="AZ762" s="19">
        <v>3.3937017954945803E-2</v>
      </c>
      <c r="BA762" s="17">
        <v>2385793.0482287952</v>
      </c>
    </row>
    <row r="763" spans="1:53" s="20" customFormat="1" x14ac:dyDescent="0.2">
      <c r="A763" s="13" t="s">
        <v>756</v>
      </c>
      <c r="B763" s="13" t="s">
        <v>1</v>
      </c>
      <c r="C763" s="15" t="s">
        <v>3</v>
      </c>
      <c r="D763" s="16">
        <v>45369.472648621333</v>
      </c>
      <c r="E763" s="14">
        <v>2010</v>
      </c>
      <c r="F763" s="17">
        <v>49376.179020770796</v>
      </c>
      <c r="G763" s="17">
        <v>71311.347461297788</v>
      </c>
      <c r="H763" s="15">
        <v>2500</v>
      </c>
      <c r="I763" s="14">
        <v>2</v>
      </c>
      <c r="J763" s="17">
        <v>24699.037972076065</v>
      </c>
      <c r="K763" s="17">
        <v>4872.3472408194248</v>
      </c>
      <c r="L763" s="17">
        <v>44433.123677882664</v>
      </c>
      <c r="M763" s="17">
        <v>29557.910627617035</v>
      </c>
      <c r="N763" s="15">
        <v>1</v>
      </c>
      <c r="O763" s="17">
        <v>74023.274150934798</v>
      </c>
      <c r="P763" s="17">
        <v>92437.669920150627</v>
      </c>
      <c r="Q763" s="15">
        <v>10</v>
      </c>
      <c r="R763" s="17">
        <v>0</v>
      </c>
      <c r="S763" s="17">
        <v>0</v>
      </c>
      <c r="T763" s="15">
        <v>0</v>
      </c>
      <c r="U763" s="17">
        <v>5801.8494249689393</v>
      </c>
      <c r="V763" s="17">
        <v>4062.3241970214849</v>
      </c>
      <c r="W763" s="15">
        <v>1</v>
      </c>
      <c r="X763" s="17">
        <v>201501.55927058193</v>
      </c>
      <c r="Y763" s="16">
        <v>1125.9524991853809</v>
      </c>
      <c r="Z763" s="17">
        <v>155726.11496409361</v>
      </c>
      <c r="AA763" s="16">
        <v>1653.7245462853427</v>
      </c>
      <c r="AB763" s="17">
        <v>33952.573116775246</v>
      </c>
      <c r="AC763" s="16">
        <v>101.37588207435881</v>
      </c>
      <c r="AD763" s="16">
        <v>158.78706619970504</v>
      </c>
      <c r="AE763" s="16">
        <v>41.984586771360647</v>
      </c>
      <c r="AF763" s="17">
        <v>105722.01498003925</v>
      </c>
      <c r="AG763" s="16">
        <v>480.35010907560024</v>
      </c>
      <c r="AH763" s="17">
        <v>0</v>
      </c>
      <c r="AI763" s="17">
        <v>165346.29549427357</v>
      </c>
      <c r="AJ763" s="18">
        <v>0.9833410989572674</v>
      </c>
      <c r="AK763" s="18">
        <v>1.6658901042732561E-2</v>
      </c>
      <c r="AL763" s="16">
        <v>425.14542861181138</v>
      </c>
      <c r="AM763" s="16">
        <v>0</v>
      </c>
      <c r="AN763" s="16">
        <v>265.70990016746157</v>
      </c>
      <c r="AO763" s="16">
        <v>17.011698508479217</v>
      </c>
      <c r="AP763" s="16">
        <v>784.48771768532379</v>
      </c>
      <c r="AQ763" s="16">
        <v>563.79968884736297</v>
      </c>
      <c r="AR763" s="16">
        <v>1038.4288207002048</v>
      </c>
      <c r="AS763" s="16">
        <v>53.329039448079733</v>
      </c>
      <c r="AT763" s="17">
        <v>553.14078232256497</v>
      </c>
      <c r="AU763" s="17">
        <v>39963.671294030421</v>
      </c>
      <c r="AV763" s="17">
        <v>253626.89809960249</v>
      </c>
      <c r="AW763" s="17">
        <f t="shared" si="11"/>
        <v>294143.71017595549</v>
      </c>
      <c r="AX763" s="17">
        <v>1055900.6313744239</v>
      </c>
      <c r="AY763" s="17">
        <v>1403080.4995996112</v>
      </c>
      <c r="AZ763" s="19">
        <v>0.12510703106104371</v>
      </c>
      <c r="BA763" s="17">
        <v>1603716.7395472669</v>
      </c>
    </row>
    <row r="764" spans="1:53" s="20" customFormat="1" x14ac:dyDescent="0.2">
      <c r="A764" s="13" t="s">
        <v>757</v>
      </c>
      <c r="B764" s="13" t="s">
        <v>1</v>
      </c>
      <c r="C764" s="15" t="s">
        <v>3</v>
      </c>
      <c r="D764" s="16">
        <v>15188.461337357216</v>
      </c>
      <c r="E764" s="14">
        <v>2024</v>
      </c>
      <c r="F764" s="17">
        <v>16095.084382692889</v>
      </c>
      <c r="G764" s="17">
        <v>23754.147186703311</v>
      </c>
      <c r="H764" s="15">
        <v>2500</v>
      </c>
      <c r="I764" s="14">
        <v>2</v>
      </c>
      <c r="J764" s="17">
        <v>20363.60097127972</v>
      </c>
      <c r="K764" s="17">
        <v>2181.4707715656641</v>
      </c>
      <c r="L764" s="17">
        <v>20671.269149631997</v>
      </c>
      <c r="M764" s="17">
        <v>13382.176695151933</v>
      </c>
      <c r="N764" s="15">
        <v>0</v>
      </c>
      <c r="O764" s="17">
        <v>28077.839516650172</v>
      </c>
      <c r="P764" s="17">
        <v>32977.696201813873</v>
      </c>
      <c r="Q764" s="15">
        <v>3</v>
      </c>
      <c r="R764" s="17">
        <v>0</v>
      </c>
      <c r="S764" s="17">
        <v>0</v>
      </c>
      <c r="T764" s="15">
        <v>0</v>
      </c>
      <c r="U764" s="17">
        <v>2941.6978380964142</v>
      </c>
      <c r="V764" s="17">
        <v>1264.1541268871908</v>
      </c>
      <c r="W764" s="15">
        <v>0</v>
      </c>
      <c r="X764" s="17">
        <v>101317.76684309865</v>
      </c>
      <c r="Y764" s="16">
        <v>355.14751350571515</v>
      </c>
      <c r="Z764" s="17">
        <v>53622.955672438176</v>
      </c>
      <c r="AA764" s="16">
        <v>421.37846178337463</v>
      </c>
      <c r="AB764" s="17">
        <v>18277.020882954894</v>
      </c>
      <c r="AC764" s="16">
        <v>24.662078947731274</v>
      </c>
      <c r="AD764" s="16">
        <v>59.051785370688386</v>
      </c>
      <c r="AE764" s="16">
        <v>8.9864232397421553</v>
      </c>
      <c r="AF764" s="17">
        <v>41198.037128092932</v>
      </c>
      <c r="AG764" s="16">
        <v>165.884109289625</v>
      </c>
      <c r="AH764" s="17">
        <v>0</v>
      </c>
      <c r="AI764" s="17">
        <v>70939.316204365794</v>
      </c>
      <c r="AJ764" s="18">
        <v>0.96634060843233027</v>
      </c>
      <c r="AK764" s="18">
        <v>3.3659391567669672E-2</v>
      </c>
      <c r="AL764" s="16">
        <v>122.97912016494429</v>
      </c>
      <c r="AM764" s="16">
        <v>0</v>
      </c>
      <c r="AN764" s="16">
        <v>91.319500993414522</v>
      </c>
      <c r="AO764" s="16">
        <v>7.7814373923130846</v>
      </c>
      <c r="AP764" s="16">
        <v>385.0798519418986</v>
      </c>
      <c r="AQ764" s="16">
        <v>218.03995951833571</v>
      </c>
      <c r="AR764" s="16">
        <v>341.57940968322254</v>
      </c>
      <c r="AS764" s="16">
        <v>12.326903380089348</v>
      </c>
      <c r="AT764" s="17">
        <v>303.843129024115</v>
      </c>
      <c r="AU764" s="17">
        <v>18734.640451982876</v>
      </c>
      <c r="AV764" s="17">
        <v>91614.175739519909</v>
      </c>
      <c r="AW764" s="17">
        <f t="shared" si="11"/>
        <v>110652.6593205269</v>
      </c>
      <c r="AX764" s="17">
        <v>443767.16402626951</v>
      </c>
      <c r="AY764" s="17">
        <v>578940.12850023143</v>
      </c>
      <c r="AZ764" s="19">
        <v>9.0118065625321306E-2</v>
      </c>
      <c r="BA764" s="17">
        <v>636280.49599436345</v>
      </c>
    </row>
    <row r="765" spans="1:53" s="20" customFormat="1" x14ac:dyDescent="0.2">
      <c r="A765" s="13" t="s">
        <v>758</v>
      </c>
      <c r="B765" s="13" t="s">
        <v>1</v>
      </c>
      <c r="C765" s="15" t="s">
        <v>3</v>
      </c>
      <c r="D765" s="16">
        <v>41394.540822478906</v>
      </c>
      <c r="E765" s="14">
        <v>2014</v>
      </c>
      <c r="F765" s="17">
        <v>38933.07698866108</v>
      </c>
      <c r="G765" s="17">
        <v>49631.454885725529</v>
      </c>
      <c r="H765" s="15">
        <v>2500</v>
      </c>
      <c r="I765" s="14">
        <v>2</v>
      </c>
      <c r="J765" s="17">
        <v>24081.491067083658</v>
      </c>
      <c r="K765" s="17">
        <v>5059.0460258418207</v>
      </c>
      <c r="L765" s="17">
        <v>46737.113139090281</v>
      </c>
      <c r="M765" s="17">
        <v>28950.566016928111</v>
      </c>
      <c r="N765" s="15">
        <v>1</v>
      </c>
      <c r="O765" s="17">
        <v>78656.6541987237</v>
      </c>
      <c r="P765" s="17">
        <v>103637.14001015734</v>
      </c>
      <c r="Q765" s="15">
        <v>7</v>
      </c>
      <c r="R765" s="17">
        <v>0</v>
      </c>
      <c r="S765" s="17">
        <v>0</v>
      </c>
      <c r="T765" s="15">
        <v>0</v>
      </c>
      <c r="U765" s="17">
        <v>7125.1392322658385</v>
      </c>
      <c r="V765" s="17">
        <v>3003.7396413596916</v>
      </c>
      <c r="W765" s="15">
        <v>1</v>
      </c>
      <c r="X765" s="17">
        <v>173858.71293604485</v>
      </c>
      <c r="Y765" s="16">
        <v>964.48312453595463</v>
      </c>
      <c r="Z765" s="17">
        <v>145925.22850288689</v>
      </c>
      <c r="AA765" s="16">
        <v>1609.8367414748948</v>
      </c>
      <c r="AB765" s="17">
        <v>42905.381332253201</v>
      </c>
      <c r="AC765" s="16">
        <v>99.74804071401239</v>
      </c>
      <c r="AD765" s="16">
        <v>108.88294531149612</v>
      </c>
      <c r="AE765" s="16">
        <v>26.134923939291301</v>
      </c>
      <c r="AF765" s="17">
        <v>94145.337070393885</v>
      </c>
      <c r="AG765" s="16">
        <v>364.85958617914866</v>
      </c>
      <c r="AH765" s="17">
        <v>0</v>
      </c>
      <c r="AI765" s="17">
        <v>138776.53331624452</v>
      </c>
      <c r="AJ765" s="18">
        <v>0.94758778239096442</v>
      </c>
      <c r="AK765" s="18">
        <v>5.2412217609035611E-2</v>
      </c>
      <c r="AL765" s="16">
        <v>464.64937142602139</v>
      </c>
      <c r="AM765" s="16">
        <v>0</v>
      </c>
      <c r="AN765" s="16">
        <v>201.0048898337588</v>
      </c>
      <c r="AO765" s="16">
        <v>21.625831207518118</v>
      </c>
      <c r="AP765" s="16">
        <v>808.73997963744591</v>
      </c>
      <c r="AQ765" s="16">
        <v>592.77882418113654</v>
      </c>
      <c r="AR765" s="16">
        <v>837.48057487744677</v>
      </c>
      <c r="AS765" s="16">
        <v>39.904930344593808</v>
      </c>
      <c r="AT765" s="17">
        <v>539.5746153056316</v>
      </c>
      <c r="AU765" s="17">
        <v>32036.34619440536</v>
      </c>
      <c r="AV765" s="17">
        <v>198385.27517860706</v>
      </c>
      <c r="AW765" s="17">
        <f t="shared" si="11"/>
        <v>230961.19598831807</v>
      </c>
      <c r="AX765" s="17">
        <v>949928.95436443167</v>
      </c>
      <c r="AY765" s="17">
        <v>1231254.7941667468</v>
      </c>
      <c r="AZ765" s="19">
        <v>3.6293466881639216E-2</v>
      </c>
      <c r="BA765" s="17">
        <v>1277624.2059734238</v>
      </c>
    </row>
    <row r="766" spans="1:53" s="20" customFormat="1" x14ac:dyDescent="0.2">
      <c r="A766" s="13" t="s">
        <v>759</v>
      </c>
      <c r="B766" s="13" t="s">
        <v>1</v>
      </c>
      <c r="C766" s="15" t="s">
        <v>3</v>
      </c>
      <c r="D766" s="16">
        <v>42269.649407586097</v>
      </c>
      <c r="E766" s="14">
        <v>2019</v>
      </c>
      <c r="F766" s="17">
        <v>51589.597004467672</v>
      </c>
      <c r="G766" s="17">
        <v>81850.312334878079</v>
      </c>
      <c r="H766" s="15">
        <v>2500</v>
      </c>
      <c r="I766" s="14">
        <v>2</v>
      </c>
      <c r="J766" s="17">
        <v>23544.57546994423</v>
      </c>
      <c r="K766" s="17">
        <v>5513.0597296653232</v>
      </c>
      <c r="L766" s="17">
        <v>34596.854598951613</v>
      </c>
      <c r="M766" s="17">
        <v>32148.121224350365</v>
      </c>
      <c r="N766" s="15">
        <v>1</v>
      </c>
      <c r="O766" s="17">
        <v>87977.505565985848</v>
      </c>
      <c r="P766" s="17">
        <v>119827.64354488644</v>
      </c>
      <c r="Q766" s="15">
        <v>8</v>
      </c>
      <c r="R766" s="17">
        <v>0</v>
      </c>
      <c r="S766" s="17">
        <v>0</v>
      </c>
      <c r="T766" s="15">
        <v>0</v>
      </c>
      <c r="U766" s="17">
        <v>5688.5868259371091</v>
      </c>
      <c r="V766" s="17">
        <v>4133.8458506128036</v>
      </c>
      <c r="W766" s="15">
        <v>1</v>
      </c>
      <c r="X766" s="17">
        <v>174584.46985932757</v>
      </c>
      <c r="Y766" s="16">
        <v>1073.5107316800609</v>
      </c>
      <c r="Z766" s="17">
        <v>181967.70114172439</v>
      </c>
      <c r="AA766" s="16">
        <v>1529.7867541916585</v>
      </c>
      <c r="AB766" s="17">
        <v>47159.961282617762</v>
      </c>
      <c r="AC766" s="16">
        <v>94.87559548936224</v>
      </c>
      <c r="AD766" s="16">
        <v>143.64618286518115</v>
      </c>
      <c r="AE766" s="16">
        <v>34.704405175460401</v>
      </c>
      <c r="AF766" s="17">
        <v>123314.22099447115</v>
      </c>
      <c r="AG766" s="16">
        <v>602.71584508117235</v>
      </c>
      <c r="AH766" s="17">
        <v>0</v>
      </c>
      <c r="AI766" s="17">
        <v>248801.28179210267</v>
      </c>
      <c r="AJ766" s="18">
        <v>0.9750029605166759</v>
      </c>
      <c r="AK766" s="18">
        <v>2.499703948332415E-2</v>
      </c>
      <c r="AL766" s="16">
        <v>344.32179309167299</v>
      </c>
      <c r="AM766" s="16">
        <v>0</v>
      </c>
      <c r="AN766" s="16">
        <v>221.70744455573515</v>
      </c>
      <c r="AO766" s="16">
        <v>16.726186916920145</v>
      </c>
      <c r="AP766" s="16">
        <v>1065.7053304060469</v>
      </c>
      <c r="AQ766" s="16">
        <v>737.86329496598069</v>
      </c>
      <c r="AR766" s="16">
        <v>819.91836197090277</v>
      </c>
      <c r="AS766" s="16">
        <v>44.480630718955048</v>
      </c>
      <c r="AT766" s="17">
        <v>870.31856332844222</v>
      </c>
      <c r="AU766" s="17">
        <v>34245.17499310842</v>
      </c>
      <c r="AV766" s="17">
        <v>263882.34686597151</v>
      </c>
      <c r="AW766" s="17">
        <f t="shared" si="11"/>
        <v>298997.84042240836</v>
      </c>
      <c r="AX766" s="17">
        <v>1203485.9429549805</v>
      </c>
      <c r="AY766" s="17">
        <v>1570501.8272193759</v>
      </c>
      <c r="AZ766" s="19">
        <v>2.3069717590161021E-2</v>
      </c>
      <c r="BA766" s="17">
        <v>1607588.4384967028</v>
      </c>
    </row>
    <row r="767" spans="1:53" s="20" customFormat="1" x14ac:dyDescent="0.2">
      <c r="A767" s="13" t="s">
        <v>760</v>
      </c>
      <c r="B767" s="13" t="s">
        <v>1</v>
      </c>
      <c r="C767" s="15" t="s">
        <v>3</v>
      </c>
      <c r="D767" s="16">
        <v>19836.561742534686</v>
      </c>
      <c r="E767" s="14">
        <v>2022</v>
      </c>
      <c r="F767" s="17">
        <v>18106.952965848708</v>
      </c>
      <c r="G767" s="17">
        <v>35408.046922239402</v>
      </c>
      <c r="H767" s="15">
        <v>2500</v>
      </c>
      <c r="I767" s="14">
        <v>2</v>
      </c>
      <c r="J767" s="17">
        <v>19817.169849512426</v>
      </c>
      <c r="K767" s="17">
        <v>1934.4788587215062</v>
      </c>
      <c r="L767" s="17">
        <v>26446.67667658869</v>
      </c>
      <c r="M767" s="17">
        <v>12109.965045158073</v>
      </c>
      <c r="N767" s="15">
        <v>0</v>
      </c>
      <c r="O767" s="17">
        <v>52422.810751803954</v>
      </c>
      <c r="P767" s="17">
        <v>55377.042386876034</v>
      </c>
      <c r="Q767" s="15">
        <v>4</v>
      </c>
      <c r="R767" s="17">
        <v>0</v>
      </c>
      <c r="S767" s="17">
        <v>0</v>
      </c>
      <c r="T767" s="15">
        <v>0</v>
      </c>
      <c r="U767" s="17">
        <v>4265.2798909704188</v>
      </c>
      <c r="V767" s="17">
        <v>1835.7506745177764</v>
      </c>
      <c r="W767" s="15">
        <v>1</v>
      </c>
      <c r="X767" s="17">
        <v>137056.1035119326</v>
      </c>
      <c r="Y767" s="16">
        <v>578.26817151203306</v>
      </c>
      <c r="Z767" s="17">
        <v>77445.297219153785</v>
      </c>
      <c r="AA767" s="16">
        <v>778.88638394087218</v>
      </c>
      <c r="AB767" s="17">
        <v>15055.066141540065</v>
      </c>
      <c r="AC767" s="16">
        <v>33.116608119881406</v>
      </c>
      <c r="AD767" s="16">
        <v>59.311482988231305</v>
      </c>
      <c r="AE767" s="16">
        <v>15.194584502034633</v>
      </c>
      <c r="AF767" s="17">
        <v>62233.766183502601</v>
      </c>
      <c r="AG767" s="16">
        <v>270.21184705828358</v>
      </c>
      <c r="AH767" s="17">
        <v>0</v>
      </c>
      <c r="AI767" s="17">
        <v>95684.811549365826</v>
      </c>
      <c r="AJ767" s="18">
        <v>0.9532419268697514</v>
      </c>
      <c r="AK767" s="18">
        <v>4.6758073130248615E-2</v>
      </c>
      <c r="AL767" s="16">
        <v>197.85897413814996</v>
      </c>
      <c r="AM767" s="16">
        <v>0</v>
      </c>
      <c r="AN767" s="16">
        <v>81.063076035640563</v>
      </c>
      <c r="AO767" s="16">
        <v>8.5338547756188223</v>
      </c>
      <c r="AP767" s="16">
        <v>541.07366517268292</v>
      </c>
      <c r="AQ767" s="16">
        <v>366.00794324143698</v>
      </c>
      <c r="AR767" s="16">
        <v>406.19246491869956</v>
      </c>
      <c r="AS767" s="16">
        <v>17.41584981796515</v>
      </c>
      <c r="AT767" s="17">
        <v>455.36392012465575</v>
      </c>
      <c r="AU767" s="17">
        <v>24441.871790472742</v>
      </c>
      <c r="AV767" s="17">
        <v>117693.53254605315</v>
      </c>
      <c r="AW767" s="17">
        <f t="shared" si="11"/>
        <v>142590.76825665054</v>
      </c>
      <c r="AX767" s="17">
        <v>614062.6518720896</v>
      </c>
      <c r="AY767" s="17">
        <v>790518.46695798903</v>
      </c>
      <c r="AZ767" s="19">
        <v>0.14703371036289534</v>
      </c>
      <c r="BA767" s="17">
        <v>926787.46694000752</v>
      </c>
    </row>
    <row r="768" spans="1:53" s="20" customFormat="1" x14ac:dyDescent="0.2">
      <c r="A768" s="13" t="s">
        <v>761</v>
      </c>
      <c r="B768" s="13" t="s">
        <v>1</v>
      </c>
      <c r="C768" s="15" t="s">
        <v>3</v>
      </c>
      <c r="D768" s="16">
        <v>71064.825089964346</v>
      </c>
      <c r="E768" s="14">
        <v>2012</v>
      </c>
      <c r="F768" s="17">
        <v>68179.812993461514</v>
      </c>
      <c r="G768" s="17">
        <v>79546.001681945068</v>
      </c>
      <c r="H768" s="15">
        <v>2500</v>
      </c>
      <c r="I768" s="14">
        <v>2</v>
      </c>
      <c r="J768" s="17">
        <v>24020.126171078195</v>
      </c>
      <c r="K768" s="17">
        <v>8336.5636304348882</v>
      </c>
      <c r="L768" s="17">
        <v>63991.378715088489</v>
      </c>
      <c r="M768" s="17">
        <v>39959.432699603793</v>
      </c>
      <c r="N768" s="15">
        <v>2</v>
      </c>
      <c r="O768" s="17">
        <v>99403.05304759428</v>
      </c>
      <c r="P768" s="17">
        <v>151841.72761587799</v>
      </c>
      <c r="Q768" s="15">
        <v>12</v>
      </c>
      <c r="R768" s="17">
        <v>0</v>
      </c>
      <c r="S768" s="17">
        <v>0</v>
      </c>
      <c r="T768" s="15">
        <v>0</v>
      </c>
      <c r="U768" s="17">
        <v>10968.910192085959</v>
      </c>
      <c r="V768" s="17">
        <v>6037.3819305440575</v>
      </c>
      <c r="W768" s="15">
        <v>2</v>
      </c>
      <c r="X768" s="17">
        <v>298864.96523313108</v>
      </c>
      <c r="Y768" s="16">
        <v>1818.7220083480581</v>
      </c>
      <c r="Z768" s="17">
        <v>270790.61799812812</v>
      </c>
      <c r="AA768" s="16">
        <v>2095.7650261516624</v>
      </c>
      <c r="AB768" s="17">
        <v>60286.647577803931</v>
      </c>
      <c r="AC768" s="16">
        <v>131.88674412259746</v>
      </c>
      <c r="AD768" s="16">
        <v>257.94000744863791</v>
      </c>
      <c r="AE768" s="16">
        <v>41.86260042756647</v>
      </c>
      <c r="AF768" s="17">
        <v>184612.05658217196</v>
      </c>
      <c r="AG768" s="16">
        <v>830.39923313979887</v>
      </c>
      <c r="AH768" s="17">
        <v>0</v>
      </c>
      <c r="AI768" s="17">
        <v>336686.95503304689</v>
      </c>
      <c r="AJ768" s="18">
        <v>0.98314034226131586</v>
      </c>
      <c r="AK768" s="18">
        <v>1.6859657738684149E-2</v>
      </c>
      <c r="AL768" s="16">
        <v>767.42662716235179</v>
      </c>
      <c r="AM768" s="16">
        <v>0</v>
      </c>
      <c r="AN768" s="16">
        <v>423.08197826063076</v>
      </c>
      <c r="AO768" s="16">
        <v>32.767773939894262</v>
      </c>
      <c r="AP768" s="16">
        <v>1430.6723652433225</v>
      </c>
      <c r="AQ768" s="16">
        <v>1174.1247251271104</v>
      </c>
      <c r="AR768" s="16">
        <v>1908.3692021795773</v>
      </c>
      <c r="AS768" s="16">
        <v>84.913040809310615</v>
      </c>
      <c r="AT768" s="17">
        <v>1227.8779241534046</v>
      </c>
      <c r="AU768" s="17">
        <v>66107.178045126828</v>
      </c>
      <c r="AV768" s="17">
        <v>348288.09295565239</v>
      </c>
      <c r="AW768" s="17">
        <f t="shared" si="11"/>
        <v>415623.14892493264</v>
      </c>
      <c r="AX768" s="17">
        <v>1716460.141510867</v>
      </c>
      <c r="AY768" s="17">
        <v>2217805.2160776914</v>
      </c>
      <c r="AZ768" s="19">
        <v>0.11144207910750521</v>
      </c>
      <c r="BA768" s="17">
        <v>2495960.2114064326</v>
      </c>
    </row>
    <row r="769" spans="1:53" s="20" customFormat="1" x14ac:dyDescent="0.2">
      <c r="A769" s="13" t="s">
        <v>762</v>
      </c>
      <c r="B769" s="13" t="s">
        <v>1</v>
      </c>
      <c r="C769" s="15" t="s">
        <v>3</v>
      </c>
      <c r="D769" s="16">
        <v>28331.027481388533</v>
      </c>
      <c r="E769" s="14">
        <v>2015</v>
      </c>
      <c r="F769" s="17">
        <v>33821.958395267036</v>
      </c>
      <c r="G769" s="17">
        <v>45835.010364608213</v>
      </c>
      <c r="H769" s="15">
        <v>2500</v>
      </c>
      <c r="I769" s="14">
        <v>2</v>
      </c>
      <c r="J769" s="17">
        <v>17717.948046582213</v>
      </c>
      <c r="K769" s="17">
        <v>3580.1295107561659</v>
      </c>
      <c r="L769" s="17">
        <v>26218.559054573117</v>
      </c>
      <c r="M769" s="17">
        <v>19860.833828666186</v>
      </c>
      <c r="N769" s="15">
        <v>1</v>
      </c>
      <c r="O769" s="17">
        <v>47982.76099915227</v>
      </c>
      <c r="P769" s="17">
        <v>55263.940854365523</v>
      </c>
      <c r="Q769" s="15">
        <v>6</v>
      </c>
      <c r="R769" s="17">
        <v>0</v>
      </c>
      <c r="S769" s="17">
        <v>0</v>
      </c>
      <c r="T769" s="15">
        <v>0</v>
      </c>
      <c r="U769" s="17">
        <v>5263.2145885504442</v>
      </c>
      <c r="V769" s="17">
        <v>2518.6260092683506</v>
      </c>
      <c r="W769" s="15">
        <v>1</v>
      </c>
      <c r="X769" s="17">
        <v>166386.02045349716</v>
      </c>
      <c r="Y769" s="16">
        <v>749.18038968407768</v>
      </c>
      <c r="Z769" s="17">
        <v>98617.710729129991</v>
      </c>
      <c r="AA769" s="16">
        <v>988.16311900403707</v>
      </c>
      <c r="AB769" s="17">
        <v>27176.292245708562</v>
      </c>
      <c r="AC769" s="16">
        <v>67.234532967832465</v>
      </c>
      <c r="AD769" s="16">
        <v>110.53390971526622</v>
      </c>
      <c r="AE769" s="16">
        <v>24.66042476714777</v>
      </c>
      <c r="AF769" s="17">
        <v>61434.662998117252</v>
      </c>
      <c r="AG769" s="16">
        <v>323.24050303455056</v>
      </c>
      <c r="AH769" s="17">
        <v>0</v>
      </c>
      <c r="AI769" s="17">
        <v>132523.93087272084</v>
      </c>
      <c r="AJ769" s="18">
        <v>0.93600697490815643</v>
      </c>
      <c r="AK769" s="18">
        <v>6.3993025091843597E-2</v>
      </c>
      <c r="AL769" s="16">
        <v>244.59104042418471</v>
      </c>
      <c r="AM769" s="16">
        <v>0</v>
      </c>
      <c r="AN769" s="16">
        <v>133.4755971639681</v>
      </c>
      <c r="AO769" s="16">
        <v>11.732226647507286</v>
      </c>
      <c r="AP769" s="16">
        <v>772.07448515728538</v>
      </c>
      <c r="AQ769" s="16">
        <v>374.38904094223619</v>
      </c>
      <c r="AR769" s="16">
        <v>661.41136978199813</v>
      </c>
      <c r="AS769" s="16">
        <v>33.581108910945815</v>
      </c>
      <c r="AT769" s="17">
        <v>419.03360475602204</v>
      </c>
      <c r="AU769" s="17">
        <v>27954.301150959218</v>
      </c>
      <c r="AV769" s="17">
        <v>128838.67872912604</v>
      </c>
      <c r="AW769" s="17">
        <f t="shared" si="11"/>
        <v>157212.0134848413</v>
      </c>
      <c r="AX769" s="17">
        <v>740850.30028243631</v>
      </c>
      <c r="AY769" s="17">
        <v>926420.44335418241</v>
      </c>
      <c r="AZ769" s="19">
        <v>2.716917980972728E-2</v>
      </c>
      <c r="BA769" s="17">
        <v>952293.47603624128</v>
      </c>
    </row>
    <row r="770" spans="1:53" s="20" customFormat="1" x14ac:dyDescent="0.2">
      <c r="A770" s="13" t="s">
        <v>763</v>
      </c>
      <c r="B770" s="13" t="s">
        <v>1</v>
      </c>
      <c r="C770" s="15" t="s">
        <v>3</v>
      </c>
      <c r="D770" s="16">
        <v>55033.21840884666</v>
      </c>
      <c r="E770" s="14">
        <v>2013</v>
      </c>
      <c r="F770" s="17">
        <v>53727.492678900853</v>
      </c>
      <c r="G770" s="17">
        <v>67760.173456178891</v>
      </c>
      <c r="H770" s="15">
        <v>2500</v>
      </c>
      <c r="I770" s="14">
        <v>2</v>
      </c>
      <c r="J770" s="17">
        <v>22729.039167610863</v>
      </c>
      <c r="K770" s="17">
        <v>5067.1495423143497</v>
      </c>
      <c r="L770" s="17">
        <v>58383.717230863651</v>
      </c>
      <c r="M770" s="17">
        <v>45835.824330657189</v>
      </c>
      <c r="N770" s="15">
        <v>1</v>
      </c>
      <c r="O770" s="17">
        <v>94198.260943329195</v>
      </c>
      <c r="P770" s="17">
        <v>113111.12485536833</v>
      </c>
      <c r="Q770" s="15">
        <v>14</v>
      </c>
      <c r="R770" s="17">
        <v>0</v>
      </c>
      <c r="S770" s="17">
        <v>0</v>
      </c>
      <c r="T770" s="15">
        <v>0</v>
      </c>
      <c r="U770" s="17">
        <v>10276.40610108285</v>
      </c>
      <c r="V770" s="17">
        <v>4981.9779531570139</v>
      </c>
      <c r="W770" s="15">
        <v>1</v>
      </c>
      <c r="X770" s="17">
        <v>217869.47505050193</v>
      </c>
      <c r="Y770" s="16">
        <v>1412.399373926125</v>
      </c>
      <c r="Z770" s="17">
        <v>225106.25237226387</v>
      </c>
      <c r="AA770" s="16">
        <v>2175.2696224889451</v>
      </c>
      <c r="AB770" s="17">
        <v>37504.980129444797</v>
      </c>
      <c r="AC770" s="16">
        <v>122.67970401768576</v>
      </c>
      <c r="AD770" s="16">
        <v>216.29336099213387</v>
      </c>
      <c r="AE770" s="16">
        <v>40.70381379914344</v>
      </c>
      <c r="AF770" s="17">
        <v>113253.05181250912</v>
      </c>
      <c r="AG770" s="16">
        <v>691.54117524549952</v>
      </c>
      <c r="AH770" s="17">
        <v>0</v>
      </c>
      <c r="AI770" s="17">
        <v>275919.22214375233</v>
      </c>
      <c r="AJ770" s="18">
        <v>0.961374691838355</v>
      </c>
      <c r="AK770" s="18">
        <v>3.8625308161645035E-2</v>
      </c>
      <c r="AL770" s="16">
        <v>538.24164467522712</v>
      </c>
      <c r="AM770" s="16">
        <v>0</v>
      </c>
      <c r="AN770" s="16">
        <v>316.54265113813284</v>
      </c>
      <c r="AO770" s="16">
        <v>26.119749786199083</v>
      </c>
      <c r="AP770" s="16">
        <v>1510.2270329361677</v>
      </c>
      <c r="AQ770" s="16">
        <v>669.95702684256048</v>
      </c>
      <c r="AR770" s="16">
        <v>969.8464366368022</v>
      </c>
      <c r="AS770" s="16">
        <v>43.246349825104048</v>
      </c>
      <c r="AT770" s="17">
        <v>843.69872787500344</v>
      </c>
      <c r="AU770" s="17">
        <v>36634.491757179574</v>
      </c>
      <c r="AV770" s="17">
        <v>269897.49516744103</v>
      </c>
      <c r="AW770" s="17">
        <f t="shared" si="11"/>
        <v>307375.68565249559</v>
      </c>
      <c r="AX770" s="17">
        <v>1332726.6181259805</v>
      </c>
      <c r="AY770" s="17">
        <v>1712821.3776665465</v>
      </c>
      <c r="AZ770" s="19">
        <v>6.6161483159342172E-2</v>
      </c>
      <c r="BA770" s="17">
        <v>1834172.9825637592</v>
      </c>
    </row>
    <row r="771" spans="1:53" s="20" customFormat="1" x14ac:dyDescent="0.2">
      <c r="A771" s="13" t="s">
        <v>764</v>
      </c>
      <c r="B771" s="13" t="s">
        <v>1</v>
      </c>
      <c r="C771" s="15" t="s">
        <v>3</v>
      </c>
      <c r="D771" s="16">
        <v>74070.893084222989</v>
      </c>
      <c r="E771" s="14">
        <v>2011</v>
      </c>
      <c r="F771" s="17">
        <v>54796.351314791435</v>
      </c>
      <c r="G771" s="17">
        <v>120893.59574804947</v>
      </c>
      <c r="H771" s="15">
        <v>2500</v>
      </c>
      <c r="I771" s="14">
        <v>4</v>
      </c>
      <c r="J771" s="17">
        <v>18534.366409717994</v>
      </c>
      <c r="K771" s="17">
        <v>8612.5146540794249</v>
      </c>
      <c r="L771" s="17">
        <v>66149.528387883664</v>
      </c>
      <c r="M771" s="17">
        <v>40889.062225678921</v>
      </c>
      <c r="N771" s="15">
        <v>2</v>
      </c>
      <c r="O771" s="17">
        <v>104908.17676644739</v>
      </c>
      <c r="P771" s="17">
        <v>154387.60437377548</v>
      </c>
      <c r="Q771" s="15">
        <v>13</v>
      </c>
      <c r="R771" s="17">
        <v>0</v>
      </c>
      <c r="S771" s="17">
        <v>0</v>
      </c>
      <c r="T771" s="15">
        <v>0</v>
      </c>
      <c r="U771" s="17">
        <v>12842.686221592048</v>
      </c>
      <c r="V771" s="17">
        <v>4638.4338793194493</v>
      </c>
      <c r="W771" s="15">
        <v>2</v>
      </c>
      <c r="X771" s="17">
        <v>272410.03197226982</v>
      </c>
      <c r="Y771" s="16">
        <v>1660.9967858316058</v>
      </c>
      <c r="Z771" s="17">
        <v>291875.85054155672</v>
      </c>
      <c r="AA771" s="16">
        <v>1827.3304558585071</v>
      </c>
      <c r="AB771" s="17">
        <v>62439.518594258552</v>
      </c>
      <c r="AC771" s="16">
        <v>126.71371352438467</v>
      </c>
      <c r="AD771" s="16">
        <v>273.76858910650378</v>
      </c>
      <c r="AE771" s="16">
        <v>58.830799021529096</v>
      </c>
      <c r="AF771" s="17">
        <v>180865.70576796524</v>
      </c>
      <c r="AG771" s="16">
        <v>698.91771585811512</v>
      </c>
      <c r="AH771" s="17">
        <v>0</v>
      </c>
      <c r="AI771" s="17">
        <v>375170.66586167197</v>
      </c>
      <c r="AJ771" s="18">
        <v>0.94634874012092707</v>
      </c>
      <c r="AK771" s="18">
        <v>5.3651259879072905E-2</v>
      </c>
      <c r="AL771" s="16">
        <v>626.93059552309558</v>
      </c>
      <c r="AM771" s="16">
        <v>0</v>
      </c>
      <c r="AN771" s="16">
        <v>381.56780031199952</v>
      </c>
      <c r="AO771" s="16">
        <v>36.532356839533378</v>
      </c>
      <c r="AP771" s="16">
        <v>1859.7166750880078</v>
      </c>
      <c r="AQ771" s="16">
        <v>1108.7939367662393</v>
      </c>
      <c r="AR771" s="16">
        <v>1707.4135422685449</v>
      </c>
      <c r="AS771" s="16">
        <v>75.492720590502884</v>
      </c>
      <c r="AT771" s="17">
        <v>1071.9633017507633</v>
      </c>
      <c r="AU771" s="17">
        <v>64659.876348556681</v>
      </c>
      <c r="AV771" s="17">
        <v>440983.30043277028</v>
      </c>
      <c r="AW771" s="17">
        <f t="shared" si="11"/>
        <v>506715.14008307771</v>
      </c>
      <c r="AX771" s="17">
        <v>1807654.9520449582</v>
      </c>
      <c r="AY771" s="17">
        <v>2419249.7714518849</v>
      </c>
      <c r="AZ771" s="19">
        <v>8.8939019671126385E-2</v>
      </c>
      <c r="BA771" s="17">
        <v>2655420.2448430918</v>
      </c>
    </row>
    <row r="772" spans="1:53" s="20" customFormat="1" x14ac:dyDescent="0.2">
      <c r="A772" s="13" t="s">
        <v>765</v>
      </c>
      <c r="B772" s="13" t="s">
        <v>1</v>
      </c>
      <c r="C772" s="15" t="s">
        <v>3</v>
      </c>
      <c r="D772" s="16">
        <v>33324.550215888099</v>
      </c>
      <c r="E772" s="14">
        <v>2020</v>
      </c>
      <c r="F772" s="17">
        <v>29269.433174107889</v>
      </c>
      <c r="G772" s="17">
        <v>60880.934335038641</v>
      </c>
      <c r="H772" s="15">
        <v>2500</v>
      </c>
      <c r="I772" s="14">
        <v>2</v>
      </c>
      <c r="J772" s="17">
        <v>18607.060377622227</v>
      </c>
      <c r="K772" s="17">
        <v>3645.3576591768629</v>
      </c>
      <c r="L772" s="17">
        <v>27643.017815482493</v>
      </c>
      <c r="M772" s="17">
        <v>26512.334031809016</v>
      </c>
      <c r="N772" s="15">
        <v>1</v>
      </c>
      <c r="O772" s="17">
        <v>70817.326856032989</v>
      </c>
      <c r="P772" s="17">
        <v>83943.701350740303</v>
      </c>
      <c r="Q772" s="15">
        <v>6</v>
      </c>
      <c r="R772" s="17">
        <v>0</v>
      </c>
      <c r="S772" s="17">
        <v>0</v>
      </c>
      <c r="T772" s="15">
        <v>0</v>
      </c>
      <c r="U772" s="17">
        <v>5894.784739536527</v>
      </c>
      <c r="V772" s="17">
        <v>3336.1240922951947</v>
      </c>
      <c r="W772" s="15">
        <v>1</v>
      </c>
      <c r="X772" s="17">
        <v>136594.24653160703</v>
      </c>
      <c r="Y772" s="16">
        <v>731.05886894223033</v>
      </c>
      <c r="Z772" s="17">
        <v>113262.85486179008</v>
      </c>
      <c r="AA772" s="16">
        <v>1240.097832446543</v>
      </c>
      <c r="AB772" s="17">
        <v>37996.358201296884</v>
      </c>
      <c r="AC772" s="16">
        <v>77.669429417713275</v>
      </c>
      <c r="AD772" s="16">
        <v>113.08621207269194</v>
      </c>
      <c r="AE772" s="16">
        <v>25.790026444254668</v>
      </c>
      <c r="AF772" s="17">
        <v>91858.127436195617</v>
      </c>
      <c r="AG772" s="16">
        <v>469.13518758287165</v>
      </c>
      <c r="AH772" s="17">
        <v>0</v>
      </c>
      <c r="AI772" s="17">
        <v>187359.58377924524</v>
      </c>
      <c r="AJ772" s="18">
        <v>0.9406845954449875</v>
      </c>
      <c r="AK772" s="18">
        <v>5.9315404555012483E-2</v>
      </c>
      <c r="AL772" s="16">
        <v>354.71519024101605</v>
      </c>
      <c r="AM772" s="16">
        <v>0</v>
      </c>
      <c r="AN772" s="16">
        <v>151.39893367179437</v>
      </c>
      <c r="AO772" s="16">
        <v>16.895377624265272</v>
      </c>
      <c r="AP772" s="16">
        <v>757.81914753643946</v>
      </c>
      <c r="AQ772" s="16">
        <v>537.78206006426967</v>
      </c>
      <c r="AR772" s="16">
        <v>868.40260791948674</v>
      </c>
      <c r="AS772" s="16">
        <v>38.149345121676852</v>
      </c>
      <c r="AT772" s="17">
        <v>561.46354987292864</v>
      </c>
      <c r="AU772" s="17">
        <v>33738.540617312538</v>
      </c>
      <c r="AV772" s="17">
        <v>186490.48824273999</v>
      </c>
      <c r="AW772" s="17">
        <f t="shared" ref="AW772:AW835" si="12">AV772+AU772+AT772</f>
        <v>220790.49240992544</v>
      </c>
      <c r="AX772" s="17">
        <v>881581.5343289146</v>
      </c>
      <c r="AY772" s="17">
        <v>1142451.4584477772</v>
      </c>
      <c r="AZ772" s="19">
        <v>3.8263729819002133E-2</v>
      </c>
      <c r="BA772" s="17">
        <v>1187905.1397664028</v>
      </c>
    </row>
    <row r="773" spans="1:53" s="20" customFormat="1" x14ac:dyDescent="0.2">
      <c r="A773" s="13" t="s">
        <v>766</v>
      </c>
      <c r="B773" s="13" t="s">
        <v>1</v>
      </c>
      <c r="C773" s="15" t="s">
        <v>3</v>
      </c>
      <c r="D773" s="16">
        <v>59191.362908183321</v>
      </c>
      <c r="E773" s="14">
        <v>2015</v>
      </c>
      <c r="F773" s="17">
        <v>55849.229858730192</v>
      </c>
      <c r="G773" s="17">
        <v>92486.728789090412</v>
      </c>
      <c r="H773" s="15">
        <v>2500</v>
      </c>
      <c r="I773" s="14">
        <v>2</v>
      </c>
      <c r="J773" s="17">
        <v>22331.067000246843</v>
      </c>
      <c r="K773" s="17">
        <v>6240.2870575110901</v>
      </c>
      <c r="L773" s="17">
        <v>68611.134244920016</v>
      </c>
      <c r="M773" s="17">
        <v>44544.050865018624</v>
      </c>
      <c r="N773" s="15">
        <v>2</v>
      </c>
      <c r="O773" s="17">
        <v>91766.373152402448</v>
      </c>
      <c r="P773" s="17">
        <v>129590.3474203815</v>
      </c>
      <c r="Q773" s="15">
        <v>11</v>
      </c>
      <c r="R773" s="17">
        <v>0</v>
      </c>
      <c r="S773" s="17">
        <v>0</v>
      </c>
      <c r="T773" s="15">
        <v>0</v>
      </c>
      <c r="U773" s="17">
        <v>8488.661297979017</v>
      </c>
      <c r="V773" s="17">
        <v>5415.5996354069785</v>
      </c>
      <c r="W773" s="15">
        <v>2</v>
      </c>
      <c r="X773" s="17">
        <v>354208.50283543952</v>
      </c>
      <c r="Y773" s="16">
        <v>1377.1925411674358</v>
      </c>
      <c r="Z773" s="17">
        <v>201758.47879657394</v>
      </c>
      <c r="AA773" s="16">
        <v>2288.8522870178454</v>
      </c>
      <c r="AB773" s="17">
        <v>52592.359992540674</v>
      </c>
      <c r="AC773" s="16">
        <v>122.08560002197612</v>
      </c>
      <c r="AD773" s="16">
        <v>179.877292151022</v>
      </c>
      <c r="AE773" s="16">
        <v>39.162864304182854</v>
      </c>
      <c r="AF773" s="17">
        <v>120383.88565051706</v>
      </c>
      <c r="AG773" s="16">
        <v>723.21798026820932</v>
      </c>
      <c r="AH773" s="17">
        <v>0</v>
      </c>
      <c r="AI773" s="17">
        <v>265505.87639664428</v>
      </c>
      <c r="AJ773" s="18">
        <v>0.96772876465649549</v>
      </c>
      <c r="AK773" s="18">
        <v>3.227123534350454E-2</v>
      </c>
      <c r="AL773" s="16">
        <v>670.80840653328232</v>
      </c>
      <c r="AM773" s="16">
        <v>0</v>
      </c>
      <c r="AN773" s="16">
        <v>287.75286038781536</v>
      </c>
      <c r="AO773" s="16">
        <v>23.210172064101183</v>
      </c>
      <c r="AP773" s="16">
        <v>1114.0744500417009</v>
      </c>
      <c r="AQ773" s="16">
        <v>1093.3928258711896</v>
      </c>
      <c r="AR773" s="16">
        <v>1617.6118963792649</v>
      </c>
      <c r="AS773" s="16">
        <v>44.613235783265303</v>
      </c>
      <c r="AT773" s="17">
        <v>1009.5428822455345</v>
      </c>
      <c r="AU773" s="17">
        <v>49069.269444560006</v>
      </c>
      <c r="AV773" s="17">
        <v>392701.75208318396</v>
      </c>
      <c r="AW773" s="17">
        <f t="shared" si="12"/>
        <v>442780.56440998951</v>
      </c>
      <c r="AX773" s="17">
        <v>1521512.3197560525</v>
      </c>
      <c r="AY773" s="17">
        <v>2045381.9059155092</v>
      </c>
      <c r="AZ773" s="19">
        <v>4.3493588259287633E-2</v>
      </c>
      <c r="BA773" s="17">
        <v>2138388.0764512499</v>
      </c>
    </row>
    <row r="774" spans="1:53" s="20" customFormat="1" x14ac:dyDescent="0.2">
      <c r="A774" s="13" t="s">
        <v>767</v>
      </c>
      <c r="B774" s="13" t="s">
        <v>1</v>
      </c>
      <c r="C774" s="15" t="s">
        <v>3</v>
      </c>
      <c r="D774" s="16">
        <v>29588.988032522197</v>
      </c>
      <c r="E774" s="14">
        <v>2008</v>
      </c>
      <c r="F774" s="17">
        <v>22037.193004533772</v>
      </c>
      <c r="G774" s="17">
        <v>35735.185953485154</v>
      </c>
      <c r="H774" s="15">
        <v>2500</v>
      </c>
      <c r="I774" s="14">
        <v>2</v>
      </c>
      <c r="J774" s="17">
        <v>18134.12551897865</v>
      </c>
      <c r="K774" s="17">
        <v>3199.3036579409059</v>
      </c>
      <c r="L774" s="17">
        <v>20056.938108532962</v>
      </c>
      <c r="M774" s="17">
        <v>21243.329693498916</v>
      </c>
      <c r="N774" s="15">
        <v>1</v>
      </c>
      <c r="O774" s="17">
        <v>46358.119337737182</v>
      </c>
      <c r="P774" s="17">
        <v>51686.311037042731</v>
      </c>
      <c r="Q774" s="15">
        <v>5</v>
      </c>
      <c r="R774" s="17">
        <v>0</v>
      </c>
      <c r="S774" s="17">
        <v>0</v>
      </c>
      <c r="T774" s="15">
        <v>0</v>
      </c>
      <c r="U774" s="17">
        <v>3140.8810758143272</v>
      </c>
      <c r="V774" s="17">
        <v>2032.9218835138372</v>
      </c>
      <c r="W774" s="15">
        <v>1</v>
      </c>
      <c r="X774" s="17">
        <v>138291.77453441764</v>
      </c>
      <c r="Y774" s="16">
        <v>1009.9944966173413</v>
      </c>
      <c r="Z774" s="17">
        <v>100530.54611901144</v>
      </c>
      <c r="AA774" s="16">
        <v>1021.0023010757329</v>
      </c>
      <c r="AB774" s="17">
        <v>26788.982869044143</v>
      </c>
      <c r="AC774" s="16">
        <v>61.056468037674584</v>
      </c>
      <c r="AD774" s="16">
        <v>92.324425867459496</v>
      </c>
      <c r="AE774" s="16">
        <v>22.228199844588637</v>
      </c>
      <c r="AF774" s="17">
        <v>56255.424810653341</v>
      </c>
      <c r="AG774" s="16">
        <v>340.56988394367937</v>
      </c>
      <c r="AH774" s="17">
        <v>0</v>
      </c>
      <c r="AI774" s="17">
        <v>103764.57485104137</v>
      </c>
      <c r="AJ774" s="18">
        <v>0.9556045106895964</v>
      </c>
      <c r="AK774" s="18">
        <v>4.4395489310403553E-2</v>
      </c>
      <c r="AL774" s="16">
        <v>274.98708524660412</v>
      </c>
      <c r="AM774" s="16">
        <v>0</v>
      </c>
      <c r="AN774" s="16">
        <v>184.91312001119306</v>
      </c>
      <c r="AO774" s="16">
        <v>13.508283246273042</v>
      </c>
      <c r="AP774" s="16">
        <v>642.05064445991616</v>
      </c>
      <c r="AQ774" s="16">
        <v>428.52028853968176</v>
      </c>
      <c r="AR774" s="16">
        <v>709.3595467120017</v>
      </c>
      <c r="AS774" s="16">
        <v>28.80002576731534</v>
      </c>
      <c r="AT774" s="17">
        <v>486.51972458188209</v>
      </c>
      <c r="AU774" s="17">
        <v>23822.867849597984</v>
      </c>
      <c r="AV774" s="17">
        <v>182628.33347298842</v>
      </c>
      <c r="AW774" s="17">
        <f t="shared" si="12"/>
        <v>206937.72104716828</v>
      </c>
      <c r="AX774" s="17">
        <v>641135.47235878697</v>
      </c>
      <c r="AY774" s="17">
        <v>878210.09327983647</v>
      </c>
      <c r="AZ774" s="19">
        <v>3.2376779808812477E-2</v>
      </c>
      <c r="BA774" s="17">
        <v>907595.09998769523</v>
      </c>
    </row>
    <row r="775" spans="1:53" s="20" customFormat="1" x14ac:dyDescent="0.2">
      <c r="A775" s="13" t="s">
        <v>768</v>
      </c>
      <c r="B775" s="13" t="s">
        <v>1</v>
      </c>
      <c r="C775" s="15" t="s">
        <v>3</v>
      </c>
      <c r="D775" s="16">
        <v>19183.06334996103</v>
      </c>
      <c r="E775" s="14">
        <v>2017</v>
      </c>
      <c r="F775" s="17">
        <v>23271.205520150546</v>
      </c>
      <c r="G775" s="17">
        <v>30290.353360039073</v>
      </c>
      <c r="H775" s="15">
        <v>2500</v>
      </c>
      <c r="I775" s="14">
        <v>2</v>
      </c>
      <c r="J775" s="17">
        <v>19751.964603480948</v>
      </c>
      <c r="K775" s="17">
        <v>1845.1245473174474</v>
      </c>
      <c r="L775" s="17">
        <v>20538.048259262356</v>
      </c>
      <c r="M775" s="17">
        <v>11133.556858660448</v>
      </c>
      <c r="N775" s="15">
        <v>1</v>
      </c>
      <c r="O775" s="17">
        <v>46625.045914142334</v>
      </c>
      <c r="P775" s="17">
        <v>48899.045438896581</v>
      </c>
      <c r="Q775" s="15">
        <v>4</v>
      </c>
      <c r="R775" s="17">
        <v>0</v>
      </c>
      <c r="S775" s="17">
        <v>0</v>
      </c>
      <c r="T775" s="15">
        <v>0</v>
      </c>
      <c r="U775" s="17">
        <v>2876.4737780360101</v>
      </c>
      <c r="V775" s="17">
        <v>1699.3226378683726</v>
      </c>
      <c r="W775" s="15">
        <v>1</v>
      </c>
      <c r="X775" s="17">
        <v>83952.578380109408</v>
      </c>
      <c r="Y775" s="16">
        <v>504.97478542893634</v>
      </c>
      <c r="Z775" s="17">
        <v>73509.828864665164</v>
      </c>
      <c r="AA775" s="16">
        <v>721.04382017526143</v>
      </c>
      <c r="AB775" s="17">
        <v>18203.25379384913</v>
      </c>
      <c r="AC775" s="16">
        <v>35.984534213512269</v>
      </c>
      <c r="AD775" s="16">
        <v>63.336930132494679</v>
      </c>
      <c r="AE775" s="16">
        <v>12.666225489198924</v>
      </c>
      <c r="AF775" s="17">
        <v>49751.616956909776</v>
      </c>
      <c r="AG775" s="16">
        <v>240.81357685995664</v>
      </c>
      <c r="AH775" s="17">
        <v>0</v>
      </c>
      <c r="AI775" s="17">
        <v>106212.50410518011</v>
      </c>
      <c r="AJ775" s="18">
        <v>0.96396776511588655</v>
      </c>
      <c r="AK775" s="18">
        <v>3.6032234884113452E-2</v>
      </c>
      <c r="AL775" s="16">
        <v>220.85560078534292</v>
      </c>
      <c r="AM775" s="16">
        <v>0</v>
      </c>
      <c r="AN775" s="16">
        <v>113.3319264255348</v>
      </c>
      <c r="AO775" s="16">
        <v>8.8904051601025316</v>
      </c>
      <c r="AP775" s="16">
        <v>403.80252389177554</v>
      </c>
      <c r="AQ775" s="16">
        <v>345.517809574919</v>
      </c>
      <c r="AR775" s="16">
        <v>498.95465096275274</v>
      </c>
      <c r="AS775" s="16">
        <v>18.969784920506257</v>
      </c>
      <c r="AT775" s="17">
        <v>365.35043038919679</v>
      </c>
      <c r="AU775" s="17">
        <v>20022.483564888753</v>
      </c>
      <c r="AV775" s="17">
        <v>86367.030612846065</v>
      </c>
      <c r="AW775" s="17">
        <f t="shared" si="12"/>
        <v>106754.86460812401</v>
      </c>
      <c r="AX775" s="17">
        <v>521707.44074110239</v>
      </c>
      <c r="AY775" s="17">
        <v>647862.66715152748</v>
      </c>
      <c r="AZ775" s="19">
        <v>6.8491521516358525E-2</v>
      </c>
      <c r="BA775" s="17">
        <v>695498.41157232667</v>
      </c>
    </row>
    <row r="776" spans="1:53" s="20" customFormat="1" x14ac:dyDescent="0.2">
      <c r="A776" s="13" t="s">
        <v>769</v>
      </c>
      <c r="B776" s="13" t="s">
        <v>1</v>
      </c>
      <c r="C776" s="15" t="s">
        <v>3</v>
      </c>
      <c r="D776" s="16">
        <v>25370.896611171778</v>
      </c>
      <c r="E776" s="14">
        <v>2010</v>
      </c>
      <c r="F776" s="17">
        <v>23329.36123291371</v>
      </c>
      <c r="G776" s="17">
        <v>40381.399357761518</v>
      </c>
      <c r="H776" s="15">
        <v>2500</v>
      </c>
      <c r="I776" s="14">
        <v>2</v>
      </c>
      <c r="J776" s="17">
        <v>18425.673331289741</v>
      </c>
      <c r="K776" s="17">
        <v>1849.0246257439592</v>
      </c>
      <c r="L776" s="17">
        <v>24195.329740924069</v>
      </c>
      <c r="M776" s="17">
        <v>14770.572059157246</v>
      </c>
      <c r="N776" s="15">
        <v>1</v>
      </c>
      <c r="O776" s="17">
        <v>32911.4514312432</v>
      </c>
      <c r="P776" s="17">
        <v>48948.979837987972</v>
      </c>
      <c r="Q776" s="15">
        <v>4</v>
      </c>
      <c r="R776" s="17">
        <v>0</v>
      </c>
      <c r="S776" s="17">
        <v>0</v>
      </c>
      <c r="T776" s="15">
        <v>0</v>
      </c>
      <c r="U776" s="17">
        <v>2737.3280192211323</v>
      </c>
      <c r="V776" s="17">
        <v>1669.8420781514249</v>
      </c>
      <c r="W776" s="15">
        <v>1</v>
      </c>
      <c r="X776" s="17">
        <v>120100.84096189882</v>
      </c>
      <c r="Y776" s="16">
        <v>813.3520932655548</v>
      </c>
      <c r="Z776" s="17">
        <v>106058.153572055</v>
      </c>
      <c r="AA776" s="16">
        <v>867.74578438611923</v>
      </c>
      <c r="AB776" s="17">
        <v>21898.909432766039</v>
      </c>
      <c r="AC776" s="16">
        <v>62.065690153011985</v>
      </c>
      <c r="AD776" s="16">
        <v>99.138728738138965</v>
      </c>
      <c r="AE776" s="16">
        <v>15.443142763737358</v>
      </c>
      <c r="AF776" s="17">
        <v>69776.024136016218</v>
      </c>
      <c r="AG776" s="16">
        <v>301.97975981661119</v>
      </c>
      <c r="AH776" s="17">
        <v>0</v>
      </c>
      <c r="AI776" s="17">
        <v>88310.575713663013</v>
      </c>
      <c r="AJ776" s="18">
        <v>0.95335676323020979</v>
      </c>
      <c r="AK776" s="18">
        <v>4.6643236769790201E-2</v>
      </c>
      <c r="AL776" s="16">
        <v>273.7719690992929</v>
      </c>
      <c r="AM776" s="16">
        <v>0</v>
      </c>
      <c r="AN776" s="16">
        <v>154.27677035307369</v>
      </c>
      <c r="AO776" s="16">
        <v>8.3911962268854712</v>
      </c>
      <c r="AP776" s="16">
        <v>713.74914348977018</v>
      </c>
      <c r="AQ776" s="16">
        <v>379.81644172126687</v>
      </c>
      <c r="AR776" s="16">
        <v>683.10896336359656</v>
      </c>
      <c r="AS776" s="16">
        <v>21.153467706164413</v>
      </c>
      <c r="AT776" s="17">
        <v>284.33080298653272</v>
      </c>
      <c r="AU776" s="17">
        <v>18101.362649439052</v>
      </c>
      <c r="AV776" s="17">
        <v>122605.99166010816</v>
      </c>
      <c r="AW776" s="17">
        <f t="shared" si="12"/>
        <v>140991.68511253377</v>
      </c>
      <c r="AX776" s="17">
        <v>613771.46356428915</v>
      </c>
      <c r="AY776" s="17">
        <v>789373.30801379937</v>
      </c>
      <c r="AZ776" s="19">
        <v>7.3757057536255277E-2</v>
      </c>
      <c r="BA776" s="17">
        <v>852231.38749550818</v>
      </c>
    </row>
    <row r="777" spans="1:53" s="20" customFormat="1" x14ac:dyDescent="0.2">
      <c r="A777" s="13" t="s">
        <v>770</v>
      </c>
      <c r="B777" s="13" t="s">
        <v>1</v>
      </c>
      <c r="C777" s="15" t="s">
        <v>3</v>
      </c>
      <c r="D777" s="16">
        <v>58969.110690617061</v>
      </c>
      <c r="E777" s="14">
        <v>2018</v>
      </c>
      <c r="F777" s="17">
        <v>58317.94994219709</v>
      </c>
      <c r="G777" s="17">
        <v>91854.679881773249</v>
      </c>
      <c r="H777" s="15">
        <v>2500</v>
      </c>
      <c r="I777" s="14">
        <v>4</v>
      </c>
      <c r="J777" s="17">
        <v>20133.90105336257</v>
      </c>
      <c r="K777" s="17">
        <v>7051.9785668344966</v>
      </c>
      <c r="L777" s="17">
        <v>53554.724168095549</v>
      </c>
      <c r="M777" s="17">
        <v>39749.599555301436</v>
      </c>
      <c r="N777" s="15">
        <v>2</v>
      </c>
      <c r="O777" s="17">
        <v>129183.48087740905</v>
      </c>
      <c r="P777" s="17">
        <v>106974.48996728352</v>
      </c>
      <c r="Q777" s="15">
        <v>13</v>
      </c>
      <c r="R777" s="17">
        <v>0</v>
      </c>
      <c r="S777" s="17">
        <v>0</v>
      </c>
      <c r="T777" s="15">
        <v>0</v>
      </c>
      <c r="U777" s="17">
        <v>8307.3236968009878</v>
      </c>
      <c r="V777" s="17">
        <v>4762.7805394728721</v>
      </c>
      <c r="W777" s="15">
        <v>2</v>
      </c>
      <c r="X777" s="17">
        <v>242452.9859685004</v>
      </c>
      <c r="Y777" s="16">
        <v>1616.6880161625277</v>
      </c>
      <c r="Z777" s="17">
        <v>284537.95138196694</v>
      </c>
      <c r="AA777" s="16">
        <v>2218.8860999536942</v>
      </c>
      <c r="AB777" s="17">
        <v>62663.625995055481</v>
      </c>
      <c r="AC777" s="16">
        <v>130.91323461090059</v>
      </c>
      <c r="AD777" s="16">
        <v>183.75188241315993</v>
      </c>
      <c r="AE777" s="16">
        <v>55.555443371170213</v>
      </c>
      <c r="AF777" s="17">
        <v>123094.60722080294</v>
      </c>
      <c r="AG777" s="16">
        <v>686.31491662449537</v>
      </c>
      <c r="AH777" s="17">
        <v>0</v>
      </c>
      <c r="AI777" s="17">
        <v>298687.96473988239</v>
      </c>
      <c r="AJ777" s="18">
        <v>0.97895365675684132</v>
      </c>
      <c r="AK777" s="18">
        <v>2.1046343243158665E-2</v>
      </c>
      <c r="AL777" s="16">
        <v>690.28394361514995</v>
      </c>
      <c r="AM777" s="16">
        <v>0</v>
      </c>
      <c r="AN777" s="16">
        <v>330.65125010685915</v>
      </c>
      <c r="AO777" s="16">
        <v>23.630473052095578</v>
      </c>
      <c r="AP777" s="16">
        <v>1167.618042173573</v>
      </c>
      <c r="AQ777" s="16">
        <v>1061.210512417432</v>
      </c>
      <c r="AR777" s="16">
        <v>1609.3143885597442</v>
      </c>
      <c r="AS777" s="16">
        <v>71.264493802672177</v>
      </c>
      <c r="AT777" s="17">
        <v>1049.9484275196953</v>
      </c>
      <c r="AU777" s="17">
        <v>66760.229195957232</v>
      </c>
      <c r="AV777" s="17">
        <v>309265.0305581034</v>
      </c>
      <c r="AW777" s="17">
        <f t="shared" si="12"/>
        <v>377075.20818158035</v>
      </c>
      <c r="AX777" s="17">
        <v>1584731.1048929894</v>
      </c>
      <c r="AY777" s="17">
        <v>2043556.5819574785</v>
      </c>
      <c r="AZ777" s="19">
        <v>0.13779185033982616</v>
      </c>
      <c r="BA777" s="17">
        <v>2370142.9669423965</v>
      </c>
    </row>
    <row r="778" spans="1:53" s="20" customFormat="1" x14ac:dyDescent="0.2">
      <c r="A778" s="13" t="s">
        <v>771</v>
      </c>
      <c r="B778" s="13" t="s">
        <v>1</v>
      </c>
      <c r="C778" s="15" t="s">
        <v>3</v>
      </c>
      <c r="D778" s="16">
        <v>49226.830582281887</v>
      </c>
      <c r="E778" s="14">
        <v>2022</v>
      </c>
      <c r="F778" s="17">
        <v>59655.717299405376</v>
      </c>
      <c r="G778" s="17">
        <v>66870.013041969418</v>
      </c>
      <c r="H778" s="15">
        <v>2500</v>
      </c>
      <c r="I778" s="14">
        <v>2</v>
      </c>
      <c r="J778" s="17">
        <v>22639.127350267659</v>
      </c>
      <c r="K778" s="17">
        <v>6911.2642207962845</v>
      </c>
      <c r="L778" s="17">
        <v>52672.583105298931</v>
      </c>
      <c r="M778" s="17">
        <v>47808.988492796758</v>
      </c>
      <c r="N778" s="15">
        <v>1</v>
      </c>
      <c r="O778" s="17">
        <v>83024.134394219524</v>
      </c>
      <c r="P778" s="17">
        <v>132825.63531035045</v>
      </c>
      <c r="Q778" s="15">
        <v>12</v>
      </c>
      <c r="R778" s="17">
        <v>0</v>
      </c>
      <c r="S778" s="17">
        <v>0</v>
      </c>
      <c r="T778" s="15">
        <v>0</v>
      </c>
      <c r="U778" s="17">
        <v>6882.1169777869254</v>
      </c>
      <c r="V778" s="17">
        <v>4336.2075164953503</v>
      </c>
      <c r="W778" s="15">
        <v>1</v>
      </c>
      <c r="X778" s="17">
        <v>240048.12334767304</v>
      </c>
      <c r="Y778" s="16">
        <v>1708.5155329102511</v>
      </c>
      <c r="Z778" s="17">
        <v>164847.8148264272</v>
      </c>
      <c r="AA778" s="16">
        <v>1260.4248481503523</v>
      </c>
      <c r="AB778" s="17">
        <v>48115.209774057803</v>
      </c>
      <c r="AC778" s="16">
        <v>109.44408877102722</v>
      </c>
      <c r="AD778" s="16">
        <v>120.6050544105198</v>
      </c>
      <c r="AE778" s="16">
        <v>35.280819738191973</v>
      </c>
      <c r="AF778" s="17">
        <v>123160.40735980541</v>
      </c>
      <c r="AG778" s="16">
        <v>484.15371954864264</v>
      </c>
      <c r="AH778" s="17">
        <v>0</v>
      </c>
      <c r="AI778" s="17">
        <v>272831.24247994949</v>
      </c>
      <c r="AJ778" s="18">
        <v>0.96628499033592585</v>
      </c>
      <c r="AK778" s="18">
        <v>3.3715009664074196E-2</v>
      </c>
      <c r="AL778" s="16">
        <v>425.57475937168101</v>
      </c>
      <c r="AM778" s="16">
        <v>0</v>
      </c>
      <c r="AN778" s="16">
        <v>200.22334052010493</v>
      </c>
      <c r="AO778" s="16">
        <v>22.674246400719564</v>
      </c>
      <c r="AP778" s="16">
        <v>951.89325149914418</v>
      </c>
      <c r="AQ778" s="16">
        <v>917.95928579011331</v>
      </c>
      <c r="AR778" s="16">
        <v>1303.6597040201191</v>
      </c>
      <c r="AS778" s="16">
        <v>38.78404649125509</v>
      </c>
      <c r="AT778" s="17">
        <v>758.42144393205626</v>
      </c>
      <c r="AU778" s="17">
        <v>45111.412631319363</v>
      </c>
      <c r="AV778" s="17">
        <v>222884.21686296922</v>
      </c>
      <c r="AW778" s="17">
        <f t="shared" si="12"/>
        <v>268754.05093822064</v>
      </c>
      <c r="AX778" s="17">
        <v>1287526.8811005123</v>
      </c>
      <c r="AY778" s="17">
        <v>1611608.5483746754</v>
      </c>
      <c r="AZ778" s="19">
        <v>2.0516323046222886E-2</v>
      </c>
      <c r="BA778" s="17">
        <v>1645365.3963757979</v>
      </c>
    </row>
    <row r="779" spans="1:53" s="20" customFormat="1" x14ac:dyDescent="0.2">
      <c r="A779" s="13" t="s">
        <v>772</v>
      </c>
      <c r="B779" s="13" t="s">
        <v>1</v>
      </c>
      <c r="C779" s="15" t="s">
        <v>3</v>
      </c>
      <c r="D779" s="16">
        <v>34466.811902748872</v>
      </c>
      <c r="E779" s="14">
        <v>2012</v>
      </c>
      <c r="F779" s="17">
        <v>34688.505772727134</v>
      </c>
      <c r="G779" s="17">
        <v>51767.631708005989</v>
      </c>
      <c r="H779" s="15">
        <v>2500</v>
      </c>
      <c r="I779" s="14">
        <v>2</v>
      </c>
      <c r="J779" s="17">
        <v>18609.124209599588</v>
      </c>
      <c r="K779" s="17">
        <v>3842.5566818959433</v>
      </c>
      <c r="L779" s="17">
        <v>35274.94157605416</v>
      </c>
      <c r="M779" s="17">
        <v>17610.128780044986</v>
      </c>
      <c r="N779" s="15">
        <v>1</v>
      </c>
      <c r="O779" s="17">
        <v>51302.179487511603</v>
      </c>
      <c r="P779" s="17">
        <v>69771.080521327938</v>
      </c>
      <c r="Q779" s="15">
        <v>8</v>
      </c>
      <c r="R779" s="17">
        <v>0</v>
      </c>
      <c r="S779" s="17">
        <v>0</v>
      </c>
      <c r="T779" s="15">
        <v>0</v>
      </c>
      <c r="U779" s="17">
        <v>4070.9510137263032</v>
      </c>
      <c r="V779" s="17">
        <v>2799.5785896356883</v>
      </c>
      <c r="W779" s="15">
        <v>1</v>
      </c>
      <c r="X779" s="17">
        <v>124420.76960834149</v>
      </c>
      <c r="Y779" s="16">
        <v>989.77531452300479</v>
      </c>
      <c r="Z779" s="17">
        <v>122221.11416240902</v>
      </c>
      <c r="AA779" s="16">
        <v>1281.3628715161844</v>
      </c>
      <c r="AB779" s="17">
        <v>28948.851869326136</v>
      </c>
      <c r="AC779" s="16">
        <v>56.70325910997952</v>
      </c>
      <c r="AD779" s="16">
        <v>100.86381183662256</v>
      </c>
      <c r="AE779" s="16">
        <v>29.921564071025916</v>
      </c>
      <c r="AF779" s="17">
        <v>85121.436909910524</v>
      </c>
      <c r="AG779" s="16">
        <v>366.12265504083871</v>
      </c>
      <c r="AH779" s="17">
        <v>0</v>
      </c>
      <c r="AI779" s="17">
        <v>133963.58959121536</v>
      </c>
      <c r="AJ779" s="18">
        <v>0.97814371651982401</v>
      </c>
      <c r="AK779" s="18">
        <v>2.185628348017599E-2</v>
      </c>
      <c r="AL779" s="16">
        <v>299.48927068079831</v>
      </c>
      <c r="AM779" s="16">
        <v>0</v>
      </c>
      <c r="AN779" s="16">
        <v>201.85555114624034</v>
      </c>
      <c r="AO779" s="16">
        <v>15.621919145614852</v>
      </c>
      <c r="AP779" s="16">
        <v>898.36157066977785</v>
      </c>
      <c r="AQ779" s="16">
        <v>480.83020742823754</v>
      </c>
      <c r="AR779" s="16">
        <v>666.14551050980299</v>
      </c>
      <c r="AS779" s="16">
        <v>40.775117208325199</v>
      </c>
      <c r="AT779" s="17">
        <v>411.82772492173473</v>
      </c>
      <c r="AU779" s="17">
        <v>26884.175489801117</v>
      </c>
      <c r="AV779" s="17">
        <v>179362.36028376064</v>
      </c>
      <c r="AW779" s="17">
        <f t="shared" si="12"/>
        <v>206658.36349848349</v>
      </c>
      <c r="AX779" s="17">
        <v>788609.49730274559</v>
      </c>
      <c r="AY779" s="17">
        <v>1043405.9933032354</v>
      </c>
      <c r="AZ779" s="19">
        <v>5.6430906029842215E-2</v>
      </c>
      <c r="BA779" s="17">
        <v>1105807.7251269477</v>
      </c>
    </row>
    <row r="780" spans="1:53" s="20" customFormat="1" x14ac:dyDescent="0.2">
      <c r="A780" s="13" t="s">
        <v>773</v>
      </c>
      <c r="B780" s="13" t="s">
        <v>1</v>
      </c>
      <c r="C780" s="15" t="s">
        <v>3</v>
      </c>
      <c r="D780" s="16">
        <v>61841.046127132169</v>
      </c>
      <c r="E780" s="14">
        <v>2022</v>
      </c>
      <c r="F780" s="17">
        <v>67963.182104755426</v>
      </c>
      <c r="G780" s="17">
        <v>127316.15494554405</v>
      </c>
      <c r="H780" s="15">
        <v>2500</v>
      </c>
      <c r="I780" s="14">
        <v>4</v>
      </c>
      <c r="J780" s="17">
        <v>19256.56449347271</v>
      </c>
      <c r="K780" s="17">
        <v>7690.9826395762484</v>
      </c>
      <c r="L780" s="17">
        <v>68459.082292407271</v>
      </c>
      <c r="M780" s="17">
        <v>38735.272928860759</v>
      </c>
      <c r="N780" s="15">
        <v>2</v>
      </c>
      <c r="O780" s="17">
        <v>128144.61350637994</v>
      </c>
      <c r="P780" s="17">
        <v>117526.32390445561</v>
      </c>
      <c r="Q780" s="15">
        <v>12</v>
      </c>
      <c r="R780" s="17">
        <v>0</v>
      </c>
      <c r="S780" s="17">
        <v>0</v>
      </c>
      <c r="T780" s="15">
        <v>0</v>
      </c>
      <c r="U780" s="17">
        <v>8741.9922957370545</v>
      </c>
      <c r="V780" s="17">
        <v>5337.4273089450171</v>
      </c>
      <c r="W780" s="15">
        <v>2</v>
      </c>
      <c r="X780" s="17">
        <v>388042.00434194633</v>
      </c>
      <c r="Y780" s="16">
        <v>1605.2439047325649</v>
      </c>
      <c r="Z780" s="17">
        <v>282973.56028967758</v>
      </c>
      <c r="AA780" s="16">
        <v>2457.6633219986511</v>
      </c>
      <c r="AB780" s="17">
        <v>54328.826253764993</v>
      </c>
      <c r="AC780" s="16">
        <v>145.39643140846886</v>
      </c>
      <c r="AD780" s="16">
        <v>230.8804964388535</v>
      </c>
      <c r="AE780" s="16">
        <v>39.368947095558681</v>
      </c>
      <c r="AF780" s="17">
        <v>190549.39114407307</v>
      </c>
      <c r="AG780" s="16">
        <v>652.06335426995565</v>
      </c>
      <c r="AH780" s="17">
        <v>0</v>
      </c>
      <c r="AI780" s="17">
        <v>246615.83309630523</v>
      </c>
      <c r="AJ780" s="18">
        <v>0.98027202642290612</v>
      </c>
      <c r="AK780" s="18">
        <v>1.9727973577093827E-2</v>
      </c>
      <c r="AL780" s="16">
        <v>556.87175479236964</v>
      </c>
      <c r="AM780" s="16">
        <v>0</v>
      </c>
      <c r="AN780" s="16">
        <v>333.28143421841037</v>
      </c>
      <c r="AO780" s="16">
        <v>19.893850874485288</v>
      </c>
      <c r="AP780" s="16">
        <v>1300.2075848482179</v>
      </c>
      <c r="AQ780" s="16">
        <v>909.82488196404472</v>
      </c>
      <c r="AR780" s="16">
        <v>1684.5923350347607</v>
      </c>
      <c r="AS780" s="16">
        <v>49.190908547155871</v>
      </c>
      <c r="AT780" s="17">
        <v>1183.3622758824838</v>
      </c>
      <c r="AU780" s="17">
        <v>67659.942861204123</v>
      </c>
      <c r="AV780" s="17">
        <v>349896.21896113071</v>
      </c>
      <c r="AW780" s="17">
        <f t="shared" si="12"/>
        <v>418739.52409821737</v>
      </c>
      <c r="AX780" s="17">
        <v>1817623.4999619336</v>
      </c>
      <c r="AY780" s="17">
        <v>2327764.0959766428</v>
      </c>
      <c r="AZ780" s="19">
        <v>0.14549985988082556</v>
      </c>
      <c r="BA780" s="17">
        <v>2724123.7147743441</v>
      </c>
    </row>
    <row r="781" spans="1:53" s="20" customFormat="1" x14ac:dyDescent="0.2">
      <c r="A781" s="13" t="s">
        <v>774</v>
      </c>
      <c r="B781" s="13" t="s">
        <v>1</v>
      </c>
      <c r="C781" s="15" t="s">
        <v>3</v>
      </c>
      <c r="D781" s="16">
        <v>41973.112241243463</v>
      </c>
      <c r="E781" s="14">
        <v>2018</v>
      </c>
      <c r="F781" s="17">
        <v>42908.415974555013</v>
      </c>
      <c r="G781" s="17">
        <v>56596.429377553461</v>
      </c>
      <c r="H781" s="15">
        <v>2500</v>
      </c>
      <c r="I781" s="14">
        <v>2</v>
      </c>
      <c r="J781" s="17">
        <v>24136.213430932046</v>
      </c>
      <c r="K781" s="17">
        <v>3648.2957859892358</v>
      </c>
      <c r="L781" s="17">
        <v>50915.914803358544</v>
      </c>
      <c r="M781" s="17">
        <v>36107.203716911179</v>
      </c>
      <c r="N781" s="15">
        <v>1</v>
      </c>
      <c r="O781" s="17">
        <v>83115.265043647669</v>
      </c>
      <c r="P781" s="17">
        <v>95406.320824981362</v>
      </c>
      <c r="Q781" s="15">
        <v>10</v>
      </c>
      <c r="R781" s="17">
        <v>0</v>
      </c>
      <c r="S781" s="17">
        <v>0</v>
      </c>
      <c r="T781" s="15">
        <v>0</v>
      </c>
      <c r="U781" s="17">
        <v>6167.6666104648484</v>
      </c>
      <c r="V781" s="17">
        <v>3406.7143809468698</v>
      </c>
      <c r="W781" s="15">
        <v>1</v>
      </c>
      <c r="X781" s="17">
        <v>165543.38155258767</v>
      </c>
      <c r="Y781" s="16">
        <v>1406.0415393595126</v>
      </c>
      <c r="Z781" s="17">
        <v>140951.9495711441</v>
      </c>
      <c r="AA781" s="16">
        <v>1519.0266456044399</v>
      </c>
      <c r="AB781" s="17">
        <v>39777.064839623286</v>
      </c>
      <c r="AC781" s="16">
        <v>100.59860808523702</v>
      </c>
      <c r="AD781" s="16">
        <v>121.21367150957623</v>
      </c>
      <c r="AE781" s="16">
        <v>37.303714888298046</v>
      </c>
      <c r="AF781" s="17">
        <v>117876.40447311789</v>
      </c>
      <c r="AG781" s="16">
        <v>572.31847344050425</v>
      </c>
      <c r="AH781" s="17">
        <v>0</v>
      </c>
      <c r="AI781" s="17">
        <v>188669.750669937</v>
      </c>
      <c r="AJ781" s="18">
        <v>0.96110904741220993</v>
      </c>
      <c r="AK781" s="18">
        <v>3.8890952587790018E-2</v>
      </c>
      <c r="AL781" s="16">
        <v>534.75231939836237</v>
      </c>
      <c r="AM781" s="16">
        <v>0</v>
      </c>
      <c r="AN781" s="16">
        <v>259.96615941857198</v>
      </c>
      <c r="AO781" s="16">
        <v>21.846970115014162</v>
      </c>
      <c r="AP781" s="16">
        <v>993.12545671947078</v>
      </c>
      <c r="AQ781" s="16">
        <v>594.43997030119215</v>
      </c>
      <c r="AR781" s="16">
        <v>1085.5433037335686</v>
      </c>
      <c r="AS781" s="16">
        <v>33.523043759998735</v>
      </c>
      <c r="AT781" s="17">
        <v>888.00673675556095</v>
      </c>
      <c r="AU781" s="17">
        <v>31422.901186426661</v>
      </c>
      <c r="AV781" s="17">
        <v>202154.82555989776</v>
      </c>
      <c r="AW781" s="17">
        <f t="shared" si="12"/>
        <v>234465.73348308</v>
      </c>
      <c r="AX781" s="17">
        <v>1027426.3517023694</v>
      </c>
      <c r="AY781" s="17">
        <v>1311911.9258958786</v>
      </c>
      <c r="AZ781" s="19">
        <v>0.13855777783204978</v>
      </c>
      <c r="BA781" s="17">
        <v>1522925.0344779398</v>
      </c>
    </row>
    <row r="782" spans="1:53" s="20" customFormat="1" x14ac:dyDescent="0.2">
      <c r="A782" s="13" t="s">
        <v>775</v>
      </c>
      <c r="B782" s="13" t="s">
        <v>1</v>
      </c>
      <c r="C782" s="15" t="s">
        <v>3</v>
      </c>
      <c r="D782" s="16">
        <v>34331.880724354422</v>
      </c>
      <c r="E782" s="14">
        <v>2023</v>
      </c>
      <c r="F782" s="17">
        <v>38471.888485918505</v>
      </c>
      <c r="G782" s="17">
        <v>50540.608368478846</v>
      </c>
      <c r="H782" s="15">
        <v>2500</v>
      </c>
      <c r="I782" s="14">
        <v>2</v>
      </c>
      <c r="J782" s="17">
        <v>19679.801367565749</v>
      </c>
      <c r="K782" s="17">
        <v>5072.8814226690865</v>
      </c>
      <c r="L782" s="17">
        <v>44558.078525678153</v>
      </c>
      <c r="M782" s="17">
        <v>23088.320855711088</v>
      </c>
      <c r="N782" s="15">
        <v>1</v>
      </c>
      <c r="O782" s="17">
        <v>92520.899195614023</v>
      </c>
      <c r="P782" s="17">
        <v>99000.393699824286</v>
      </c>
      <c r="Q782" s="15">
        <v>7</v>
      </c>
      <c r="R782" s="17">
        <v>0</v>
      </c>
      <c r="S782" s="17">
        <v>0</v>
      </c>
      <c r="T782" s="15">
        <v>0</v>
      </c>
      <c r="U782" s="17">
        <v>7336.0727675287017</v>
      </c>
      <c r="V782" s="17">
        <v>3086.1085264621279</v>
      </c>
      <c r="W782" s="15">
        <v>1</v>
      </c>
      <c r="X782" s="17">
        <v>153916.88307944933</v>
      </c>
      <c r="Y782" s="16">
        <v>1181.8984293703127</v>
      </c>
      <c r="Z782" s="17">
        <v>130400.06156166209</v>
      </c>
      <c r="AA782" s="16">
        <v>974.99542528183656</v>
      </c>
      <c r="AB782" s="17">
        <v>30445.433092377996</v>
      </c>
      <c r="AC782" s="16">
        <v>67.484739031509193</v>
      </c>
      <c r="AD782" s="16">
        <v>98.783411574827653</v>
      </c>
      <c r="AE782" s="16">
        <v>20.556876256301514</v>
      </c>
      <c r="AF782" s="17">
        <v>118187.67340232496</v>
      </c>
      <c r="AG782" s="16">
        <v>456.08315290238329</v>
      </c>
      <c r="AH782" s="17">
        <v>0</v>
      </c>
      <c r="AI782" s="17">
        <v>216225.01136743397</v>
      </c>
      <c r="AJ782" s="18">
        <v>0.95204838330114738</v>
      </c>
      <c r="AK782" s="18">
        <v>4.7951616698852645E-2</v>
      </c>
      <c r="AL782" s="16">
        <v>407.46354605818118</v>
      </c>
      <c r="AM782" s="16">
        <v>0</v>
      </c>
      <c r="AN782" s="16">
        <v>212.2852997823328</v>
      </c>
      <c r="AO782" s="16">
        <v>11.105495247754735</v>
      </c>
      <c r="AP782" s="16">
        <v>604.86557029531446</v>
      </c>
      <c r="AQ782" s="16">
        <v>456.88384865920324</v>
      </c>
      <c r="AR782" s="16">
        <v>852.71555468242013</v>
      </c>
      <c r="AS782" s="16">
        <v>36.264655272261784</v>
      </c>
      <c r="AT782" s="17">
        <v>759.66764979631841</v>
      </c>
      <c r="AU782" s="17">
        <v>31022.533403989612</v>
      </c>
      <c r="AV782" s="17">
        <v>177832.3858750147</v>
      </c>
      <c r="AW782" s="17">
        <f t="shared" si="12"/>
        <v>209614.58692880065</v>
      </c>
      <c r="AX782" s="17">
        <v>1026809.3340060185</v>
      </c>
      <c r="AY782" s="17">
        <v>1294879.8800462007</v>
      </c>
      <c r="AZ782" s="19">
        <v>5.8784281135975398E-2</v>
      </c>
      <c r="BA782" s="17">
        <v>1375752.5018908756</v>
      </c>
    </row>
    <row r="783" spans="1:53" s="20" customFormat="1" x14ac:dyDescent="0.2">
      <c r="A783" s="13" t="s">
        <v>776</v>
      </c>
      <c r="B783" s="13" t="s">
        <v>1</v>
      </c>
      <c r="C783" s="15" t="s">
        <v>3</v>
      </c>
      <c r="D783" s="16">
        <v>36756.281619333007</v>
      </c>
      <c r="E783" s="14">
        <v>2011</v>
      </c>
      <c r="F783" s="17">
        <v>40723.073894226261</v>
      </c>
      <c r="G783" s="17">
        <v>53030.945600991858</v>
      </c>
      <c r="H783" s="15">
        <v>2500</v>
      </c>
      <c r="I783" s="14">
        <v>2</v>
      </c>
      <c r="J783" s="17">
        <v>23411.127910318126</v>
      </c>
      <c r="K783" s="17">
        <v>4301.9226655056718</v>
      </c>
      <c r="L783" s="17">
        <v>30372.402977862042</v>
      </c>
      <c r="M783" s="17">
        <v>23178.912776652702</v>
      </c>
      <c r="N783" s="15">
        <v>1</v>
      </c>
      <c r="O783" s="17">
        <v>71614.685190773424</v>
      </c>
      <c r="P783" s="17">
        <v>71327.249281302575</v>
      </c>
      <c r="Q783" s="15">
        <v>7</v>
      </c>
      <c r="R783" s="17">
        <v>0</v>
      </c>
      <c r="S783" s="17">
        <v>0</v>
      </c>
      <c r="T783" s="15">
        <v>0</v>
      </c>
      <c r="U783" s="17">
        <v>5218.9929722808765</v>
      </c>
      <c r="V783" s="17">
        <v>2686.8488644619629</v>
      </c>
      <c r="W783" s="15">
        <v>1</v>
      </c>
      <c r="X783" s="17">
        <v>180824.7272080828</v>
      </c>
      <c r="Y783" s="16">
        <v>857.32520702180273</v>
      </c>
      <c r="Z783" s="17">
        <v>154268.95558309346</v>
      </c>
      <c r="AA783" s="16">
        <v>906.39329124798542</v>
      </c>
      <c r="AB783" s="17">
        <v>24997.839219419649</v>
      </c>
      <c r="AC783" s="16">
        <v>63.480144047343536</v>
      </c>
      <c r="AD783" s="16">
        <v>96.210715022258285</v>
      </c>
      <c r="AE783" s="16">
        <v>28.146621088162338</v>
      </c>
      <c r="AF783" s="17">
        <v>108691.22886651836</v>
      </c>
      <c r="AG783" s="16">
        <v>533.3087213948495</v>
      </c>
      <c r="AH783" s="17">
        <v>0</v>
      </c>
      <c r="AI783" s="17">
        <v>147407.45534708968</v>
      </c>
      <c r="AJ783" s="18">
        <v>0.98055718073188991</v>
      </c>
      <c r="AK783" s="18">
        <v>1.9442819268110062E-2</v>
      </c>
      <c r="AL783" s="16">
        <v>370.10100197789615</v>
      </c>
      <c r="AM783" s="16">
        <v>0</v>
      </c>
      <c r="AN783" s="16">
        <v>161.32229747366276</v>
      </c>
      <c r="AO783" s="16">
        <v>12.400852245455143</v>
      </c>
      <c r="AP783" s="16">
        <v>879.97425294842378</v>
      </c>
      <c r="AQ783" s="16">
        <v>646.86130132917458</v>
      </c>
      <c r="AR783" s="16">
        <v>697.02547686484741</v>
      </c>
      <c r="AS783" s="16">
        <v>32.218861814094332</v>
      </c>
      <c r="AT783" s="17">
        <v>614.99250244226505</v>
      </c>
      <c r="AU783" s="17">
        <v>34080.040695467593</v>
      </c>
      <c r="AV783" s="17">
        <v>164171.81297261192</v>
      </c>
      <c r="AW783" s="17">
        <f t="shared" si="12"/>
        <v>198866.84617052178</v>
      </c>
      <c r="AX783" s="17">
        <v>932189.00102014549</v>
      </c>
      <c r="AY783" s="17">
        <v>1162707.6330575282</v>
      </c>
      <c r="AZ783" s="19">
        <v>5.6760571582265794E-2</v>
      </c>
      <c r="BA783" s="17">
        <v>1232674.9688654847</v>
      </c>
    </row>
    <row r="784" spans="1:53" s="20" customFormat="1" x14ac:dyDescent="0.2">
      <c r="A784" s="13" t="s">
        <v>777</v>
      </c>
      <c r="B784" s="13" t="s">
        <v>1</v>
      </c>
      <c r="C784" s="15" t="s">
        <v>3</v>
      </c>
      <c r="D784" s="16">
        <v>19094.7834448139</v>
      </c>
      <c r="E784" s="14">
        <v>2014</v>
      </c>
      <c r="F784" s="17">
        <v>16628.150103127733</v>
      </c>
      <c r="G784" s="17">
        <v>31242.314248557399</v>
      </c>
      <c r="H784" s="15">
        <v>2500</v>
      </c>
      <c r="I784" s="14">
        <v>2</v>
      </c>
      <c r="J784" s="17">
        <v>24538.541129657358</v>
      </c>
      <c r="K784" s="17">
        <v>2384.311644436576</v>
      </c>
      <c r="L784" s="17">
        <v>23191.235672007882</v>
      </c>
      <c r="M784" s="17">
        <v>11390.224839876739</v>
      </c>
      <c r="N784" s="15">
        <v>0</v>
      </c>
      <c r="O784" s="17">
        <v>34797.152466700871</v>
      </c>
      <c r="P784" s="17">
        <v>43335.641031734624</v>
      </c>
      <c r="Q784" s="15">
        <v>4</v>
      </c>
      <c r="R784" s="17">
        <v>0</v>
      </c>
      <c r="S784" s="17">
        <v>0</v>
      </c>
      <c r="T784" s="15">
        <v>0</v>
      </c>
      <c r="U784" s="17">
        <v>3149.0427372007725</v>
      </c>
      <c r="V784" s="17">
        <v>1513.5933485514181</v>
      </c>
      <c r="W784" s="15">
        <v>1</v>
      </c>
      <c r="X784" s="17">
        <v>109036.76612918756</v>
      </c>
      <c r="Y784" s="16">
        <v>494.8823272332213</v>
      </c>
      <c r="Z784" s="17">
        <v>53922.23807549019</v>
      </c>
      <c r="AA784" s="16">
        <v>467.5542967762309</v>
      </c>
      <c r="AB784" s="17">
        <v>12893.28257675042</v>
      </c>
      <c r="AC784" s="16">
        <v>42.213477005504842</v>
      </c>
      <c r="AD784" s="16">
        <v>58.558140322536751</v>
      </c>
      <c r="AE784" s="16">
        <v>13.478956952451773</v>
      </c>
      <c r="AF784" s="17">
        <v>55330.003286895932</v>
      </c>
      <c r="AG784" s="16">
        <v>254.73796628981668</v>
      </c>
      <c r="AH784" s="17">
        <v>0</v>
      </c>
      <c r="AI784" s="17">
        <v>93287.599699694678</v>
      </c>
      <c r="AJ784" s="18">
        <v>0.98432753526694272</v>
      </c>
      <c r="AK784" s="18">
        <v>1.5672464733057223E-2</v>
      </c>
      <c r="AL784" s="16">
        <v>191.67187683392467</v>
      </c>
      <c r="AM784" s="16">
        <v>0</v>
      </c>
      <c r="AN784" s="16">
        <v>118.9165468472258</v>
      </c>
      <c r="AO784" s="16">
        <v>8.757317390890055</v>
      </c>
      <c r="AP784" s="16">
        <v>379.7106353945519</v>
      </c>
      <c r="AQ784" s="16">
        <v>270.16295446777366</v>
      </c>
      <c r="AR784" s="16">
        <v>508.41916634159418</v>
      </c>
      <c r="AS784" s="16">
        <v>18.163518943935863</v>
      </c>
      <c r="AT784" s="17">
        <v>304.64228122593499</v>
      </c>
      <c r="AU784" s="17">
        <v>18823.563158523968</v>
      </c>
      <c r="AV784" s="17">
        <v>80161.530629313813</v>
      </c>
      <c r="AW784" s="17">
        <f t="shared" si="12"/>
        <v>99289.736069063714</v>
      </c>
      <c r="AX784" s="17">
        <v>506157.26991948311</v>
      </c>
      <c r="AY784" s="17">
        <v>632511.24668920692</v>
      </c>
      <c r="AZ784" s="19">
        <v>0.12944729463658575</v>
      </c>
      <c r="BA784" s="17">
        <v>726562.84081635659</v>
      </c>
    </row>
    <row r="785" spans="1:53" s="20" customFormat="1" x14ac:dyDescent="0.2">
      <c r="A785" s="13" t="s">
        <v>778</v>
      </c>
      <c r="B785" s="13" t="s">
        <v>1</v>
      </c>
      <c r="C785" s="15" t="s">
        <v>3</v>
      </c>
      <c r="D785" s="16">
        <v>42434.610033005134</v>
      </c>
      <c r="E785" s="14">
        <v>2016</v>
      </c>
      <c r="F785" s="17">
        <v>38412.193985204591</v>
      </c>
      <c r="G785" s="17">
        <v>61290.333849169292</v>
      </c>
      <c r="H785" s="15">
        <v>2500</v>
      </c>
      <c r="I785" s="14">
        <v>2</v>
      </c>
      <c r="J785" s="17">
        <v>20498.338310009265</v>
      </c>
      <c r="K785" s="17">
        <v>4987.0873051856806</v>
      </c>
      <c r="L785" s="17">
        <v>48817.614105504894</v>
      </c>
      <c r="M785" s="17">
        <v>30517.137715332086</v>
      </c>
      <c r="N785" s="15">
        <v>1</v>
      </c>
      <c r="O785" s="17">
        <v>71269.160923222327</v>
      </c>
      <c r="P785" s="17">
        <v>85372.742571831041</v>
      </c>
      <c r="Q785" s="15">
        <v>8</v>
      </c>
      <c r="R785" s="17">
        <v>0</v>
      </c>
      <c r="S785" s="17">
        <v>0</v>
      </c>
      <c r="T785" s="15">
        <v>0</v>
      </c>
      <c r="U785" s="17">
        <v>7433.1490350805343</v>
      </c>
      <c r="V785" s="17">
        <v>3808.5462127717851</v>
      </c>
      <c r="W785" s="15">
        <v>1</v>
      </c>
      <c r="X785" s="17">
        <v>187021.65686645187</v>
      </c>
      <c r="Y785" s="16">
        <v>1165.963400096314</v>
      </c>
      <c r="Z785" s="17">
        <v>183021.76591154255</v>
      </c>
      <c r="AA785" s="16">
        <v>1684.8718332946219</v>
      </c>
      <c r="AB785" s="17">
        <v>36764.045835344856</v>
      </c>
      <c r="AC785" s="16">
        <v>92.912860100977497</v>
      </c>
      <c r="AD785" s="16">
        <v>167.68967047911522</v>
      </c>
      <c r="AE785" s="16">
        <v>30.52756161407056</v>
      </c>
      <c r="AF785" s="17">
        <v>124462.30887075425</v>
      </c>
      <c r="AG785" s="16">
        <v>480.06105522705303</v>
      </c>
      <c r="AH785" s="17">
        <v>0</v>
      </c>
      <c r="AI785" s="17">
        <v>226608.91104668949</v>
      </c>
      <c r="AJ785" s="18">
        <v>0.96642960582791526</v>
      </c>
      <c r="AK785" s="18">
        <v>3.3570394172084746E-2</v>
      </c>
      <c r="AL785" s="16">
        <v>422.46038473051124</v>
      </c>
      <c r="AM785" s="16">
        <v>0</v>
      </c>
      <c r="AN785" s="16">
        <v>257.21762758162822</v>
      </c>
      <c r="AO785" s="16">
        <v>18.125134741166182</v>
      </c>
      <c r="AP785" s="16">
        <v>1190.5550512038608</v>
      </c>
      <c r="AQ785" s="16">
        <v>718.82564320975962</v>
      </c>
      <c r="AR785" s="16">
        <v>1108.1023417592185</v>
      </c>
      <c r="AS785" s="16">
        <v>36.859747212288987</v>
      </c>
      <c r="AT785" s="17">
        <v>691.83936291202917</v>
      </c>
      <c r="AU785" s="17">
        <v>32301.361217303442</v>
      </c>
      <c r="AV785" s="17">
        <v>236396.06028732893</v>
      </c>
      <c r="AW785" s="17">
        <f t="shared" si="12"/>
        <v>269389.26086754445</v>
      </c>
      <c r="AX785" s="17">
        <v>1117414.9505827508</v>
      </c>
      <c r="AY785" s="17">
        <v>1427927.4979766444</v>
      </c>
      <c r="AZ785" s="19">
        <v>5.5301894143665216E-2</v>
      </c>
      <c r="BA785" s="17">
        <v>1511517.2658066035</v>
      </c>
    </row>
    <row r="786" spans="1:53" s="20" customFormat="1" x14ac:dyDescent="0.2">
      <c r="A786" s="13" t="s">
        <v>779</v>
      </c>
      <c r="B786" s="13" t="s">
        <v>1</v>
      </c>
      <c r="C786" s="15" t="s">
        <v>3</v>
      </c>
      <c r="D786" s="16">
        <v>35501.057293077676</v>
      </c>
      <c r="E786" s="14">
        <v>2015</v>
      </c>
      <c r="F786" s="17">
        <v>43696.553054562966</v>
      </c>
      <c r="G786" s="17">
        <v>57226.680466880054</v>
      </c>
      <c r="H786" s="15">
        <v>2500</v>
      </c>
      <c r="I786" s="14">
        <v>2</v>
      </c>
      <c r="J786" s="17">
        <v>19810.477343543997</v>
      </c>
      <c r="K786" s="17">
        <v>2953.3696432639204</v>
      </c>
      <c r="L786" s="17">
        <v>38891.102245695212</v>
      </c>
      <c r="M786" s="17">
        <v>24943.398026222101</v>
      </c>
      <c r="N786" s="15">
        <v>1</v>
      </c>
      <c r="O786" s="17">
        <v>63249.339046412868</v>
      </c>
      <c r="P786" s="17">
        <v>86505.244458404253</v>
      </c>
      <c r="Q786" s="15">
        <v>9</v>
      </c>
      <c r="R786" s="17">
        <v>0</v>
      </c>
      <c r="S786" s="17">
        <v>0</v>
      </c>
      <c r="T786" s="15">
        <v>0</v>
      </c>
      <c r="U786" s="17">
        <v>4259.9684537834237</v>
      </c>
      <c r="V786" s="17">
        <v>2379.5791563040484</v>
      </c>
      <c r="W786" s="15">
        <v>1</v>
      </c>
      <c r="X786" s="17">
        <v>166999.68014832152</v>
      </c>
      <c r="Y786" s="16">
        <v>1104.1868397303608</v>
      </c>
      <c r="Z786" s="17">
        <v>167161.57536283249</v>
      </c>
      <c r="AA786" s="16">
        <v>1433.3040744096493</v>
      </c>
      <c r="AB786" s="17">
        <v>34308.008664939633</v>
      </c>
      <c r="AC786" s="16">
        <v>56.319173071697939</v>
      </c>
      <c r="AD786" s="16">
        <v>119.23639861790005</v>
      </c>
      <c r="AE786" s="16">
        <v>30.599522433007298</v>
      </c>
      <c r="AF786" s="17">
        <v>91098.443342385712</v>
      </c>
      <c r="AG786" s="16">
        <v>392.83152071722083</v>
      </c>
      <c r="AH786" s="17">
        <v>0</v>
      </c>
      <c r="AI786" s="17">
        <v>175321.50567217398</v>
      </c>
      <c r="AJ786" s="18">
        <v>0.94522549300254866</v>
      </c>
      <c r="AK786" s="18">
        <v>5.4774506997451351E-2</v>
      </c>
      <c r="AL786" s="16">
        <v>350.39883250849891</v>
      </c>
      <c r="AM786" s="16">
        <v>0</v>
      </c>
      <c r="AN786" s="16">
        <v>219.12589936929217</v>
      </c>
      <c r="AO786" s="16">
        <v>17.402436460996348</v>
      </c>
      <c r="AP786" s="16">
        <v>620.07581110727358</v>
      </c>
      <c r="AQ786" s="16">
        <v>462.76405364334767</v>
      </c>
      <c r="AR786" s="16">
        <v>821.27070992709571</v>
      </c>
      <c r="AS786" s="16">
        <v>38.27089252006207</v>
      </c>
      <c r="AT786" s="17">
        <v>468.01244151927204</v>
      </c>
      <c r="AU786" s="17">
        <v>36853.4870680108</v>
      </c>
      <c r="AV786" s="17">
        <v>190895.49592752234</v>
      </c>
      <c r="AW786" s="17">
        <f t="shared" si="12"/>
        <v>228216.99543705242</v>
      </c>
      <c r="AX786" s="17">
        <v>977133.16426276439</v>
      </c>
      <c r="AY786" s="17">
        <v>1253465.44767262</v>
      </c>
      <c r="AZ786" s="19">
        <v>9.0388796449158551E-2</v>
      </c>
      <c r="BA786" s="17">
        <v>1378023.3167527814</v>
      </c>
    </row>
    <row r="787" spans="1:53" s="20" customFormat="1" x14ac:dyDescent="0.2">
      <c r="A787" s="13" t="s">
        <v>780</v>
      </c>
      <c r="B787" s="13" t="s">
        <v>1</v>
      </c>
      <c r="C787" s="15" t="s">
        <v>3</v>
      </c>
      <c r="D787" s="16">
        <v>65934.940571457002</v>
      </c>
      <c r="E787" s="14">
        <v>2020</v>
      </c>
      <c r="F787" s="17">
        <v>57911.447337616482</v>
      </c>
      <c r="G787" s="17">
        <v>97884.287910492261</v>
      </c>
      <c r="H787" s="15">
        <v>2500</v>
      </c>
      <c r="I787" s="14">
        <v>4</v>
      </c>
      <c r="J787" s="17">
        <v>20248.221391196497</v>
      </c>
      <c r="K787" s="17">
        <v>5952.5849039932727</v>
      </c>
      <c r="L787" s="17">
        <v>62598.501050139828</v>
      </c>
      <c r="M787" s="17">
        <v>57444.28159843789</v>
      </c>
      <c r="N787" s="15">
        <v>2</v>
      </c>
      <c r="O787" s="17">
        <v>112471.84818746874</v>
      </c>
      <c r="P787" s="17">
        <v>158113.81320412271</v>
      </c>
      <c r="Q787" s="15">
        <v>12</v>
      </c>
      <c r="R787" s="17">
        <v>0</v>
      </c>
      <c r="S787" s="17">
        <v>0</v>
      </c>
      <c r="T787" s="15">
        <v>0</v>
      </c>
      <c r="U787" s="17">
        <v>13137.101398179977</v>
      </c>
      <c r="V787" s="17">
        <v>7525.3971441322019</v>
      </c>
      <c r="W787" s="15">
        <v>1</v>
      </c>
      <c r="X787" s="17">
        <v>407879.34729723458</v>
      </c>
      <c r="Y787" s="16">
        <v>1760.4620581246675</v>
      </c>
      <c r="Z787" s="17">
        <v>249213.09739369556</v>
      </c>
      <c r="AA787" s="16">
        <v>2316.1086025779018</v>
      </c>
      <c r="AB787" s="17">
        <v>48999.090371464183</v>
      </c>
      <c r="AC787" s="16">
        <v>131.35123830369432</v>
      </c>
      <c r="AD787" s="16">
        <v>225.77096735893224</v>
      </c>
      <c r="AE787" s="16">
        <v>41.797552871915428</v>
      </c>
      <c r="AF787" s="17">
        <v>176325.64352996196</v>
      </c>
      <c r="AG787" s="16">
        <v>770.3901982092475</v>
      </c>
      <c r="AH787" s="17">
        <v>0</v>
      </c>
      <c r="AI787" s="17">
        <v>254135.03551714946</v>
      </c>
      <c r="AJ787" s="18">
        <v>0.93968817449343123</v>
      </c>
      <c r="AK787" s="18">
        <v>6.0311825506568745E-2</v>
      </c>
      <c r="AL787" s="16">
        <v>649.92795112859324</v>
      </c>
      <c r="AM787" s="16">
        <v>0</v>
      </c>
      <c r="AN787" s="16">
        <v>263.74224825282062</v>
      </c>
      <c r="AO787" s="16">
        <v>26.314162451716992</v>
      </c>
      <c r="AP787" s="16">
        <v>1516.3705417877461</v>
      </c>
      <c r="AQ787" s="16">
        <v>1188.3650439309502</v>
      </c>
      <c r="AR787" s="16">
        <v>1637.6296075507853</v>
      </c>
      <c r="AS787" s="16">
        <v>55.591920443906062</v>
      </c>
      <c r="AT787" s="17">
        <v>1440.1967094672925</v>
      </c>
      <c r="AU787" s="17">
        <v>54075.260430917391</v>
      </c>
      <c r="AV787" s="17">
        <v>277220.69462596113</v>
      </c>
      <c r="AW787" s="17">
        <f t="shared" si="12"/>
        <v>332736.15176634578</v>
      </c>
      <c r="AX787" s="17">
        <v>1735383.3523236976</v>
      </c>
      <c r="AY787" s="17">
        <v>2178842.1118843551</v>
      </c>
      <c r="AZ787" s="19">
        <v>0.12662820324042251</v>
      </c>
      <c r="BA787" s="17">
        <v>2494747.5061232694</v>
      </c>
    </row>
    <row r="788" spans="1:53" s="20" customFormat="1" x14ac:dyDescent="0.2">
      <c r="A788" s="13" t="s">
        <v>781</v>
      </c>
      <c r="B788" s="13" t="s">
        <v>1</v>
      </c>
      <c r="C788" s="15" t="s">
        <v>3</v>
      </c>
      <c r="D788" s="16">
        <v>17122.925467961744</v>
      </c>
      <c r="E788" s="14">
        <v>2022</v>
      </c>
      <c r="F788" s="17">
        <v>24627.670681626616</v>
      </c>
      <c r="G788" s="17">
        <v>31098.499130041964</v>
      </c>
      <c r="H788" s="15">
        <v>2500</v>
      </c>
      <c r="I788" s="14">
        <v>2</v>
      </c>
      <c r="J788" s="17">
        <v>21673.034928829813</v>
      </c>
      <c r="K788" s="17">
        <v>1911.481945161888</v>
      </c>
      <c r="L788" s="17">
        <v>19323.67538072867</v>
      </c>
      <c r="M788" s="17">
        <v>12786.677156697986</v>
      </c>
      <c r="N788" s="15">
        <v>0</v>
      </c>
      <c r="O788" s="17">
        <v>38326.2390548228</v>
      </c>
      <c r="P788" s="17">
        <v>44219.379986400025</v>
      </c>
      <c r="Q788" s="15">
        <v>3</v>
      </c>
      <c r="R788" s="17">
        <v>0</v>
      </c>
      <c r="S788" s="17">
        <v>0</v>
      </c>
      <c r="T788" s="15">
        <v>0</v>
      </c>
      <c r="U788" s="17">
        <v>2371.4678015857849</v>
      </c>
      <c r="V788" s="17">
        <v>1305.5501385429168</v>
      </c>
      <c r="W788" s="15">
        <v>0</v>
      </c>
      <c r="X788" s="17">
        <v>96914.767543474882</v>
      </c>
      <c r="Y788" s="16">
        <v>496.89650013479866</v>
      </c>
      <c r="Z788" s="17">
        <v>88866.808138320048</v>
      </c>
      <c r="AA788" s="16">
        <v>679.04613697848663</v>
      </c>
      <c r="AB788" s="17">
        <v>14287.693894493397</v>
      </c>
      <c r="AC788" s="16">
        <v>42.837509141401398</v>
      </c>
      <c r="AD788" s="16">
        <v>44.075110906231288</v>
      </c>
      <c r="AE788" s="16">
        <v>11.848580662493028</v>
      </c>
      <c r="AF788" s="17">
        <v>61918.589347359761</v>
      </c>
      <c r="AG788" s="16">
        <v>236.46729523739023</v>
      </c>
      <c r="AH788" s="17">
        <v>0</v>
      </c>
      <c r="AI788" s="17">
        <v>87465.552448870789</v>
      </c>
      <c r="AJ788" s="18">
        <v>0.96432107051170246</v>
      </c>
      <c r="AK788" s="18">
        <v>3.5678929488297519E-2</v>
      </c>
      <c r="AL788" s="16">
        <v>169.7827440756719</v>
      </c>
      <c r="AM788" s="16">
        <v>0</v>
      </c>
      <c r="AN788" s="16">
        <v>86.883148098809329</v>
      </c>
      <c r="AO788" s="16">
        <v>8.1001854703068101</v>
      </c>
      <c r="AP788" s="16">
        <v>294.93191123413033</v>
      </c>
      <c r="AQ788" s="16">
        <v>238.83905558692683</v>
      </c>
      <c r="AR788" s="16">
        <v>465.37177520391771</v>
      </c>
      <c r="AS788" s="16">
        <v>16.202512913346066</v>
      </c>
      <c r="AT788" s="17">
        <v>342.43196189770174</v>
      </c>
      <c r="AU788" s="17">
        <v>14383.215344918617</v>
      </c>
      <c r="AV788" s="17">
        <v>112957.7503996279</v>
      </c>
      <c r="AW788" s="17">
        <f t="shared" si="12"/>
        <v>127683.39770644422</v>
      </c>
      <c r="AX788" s="17">
        <v>528414.01848563063</v>
      </c>
      <c r="AY788" s="17">
        <v>677510.76969556301</v>
      </c>
      <c r="AZ788" s="19">
        <v>0.15304247255507805</v>
      </c>
      <c r="BA788" s="17">
        <v>799934.76383574842</v>
      </c>
    </row>
    <row r="789" spans="1:53" s="20" customFormat="1" x14ac:dyDescent="0.2">
      <c r="A789" s="13" t="s">
        <v>782</v>
      </c>
      <c r="B789" s="13" t="s">
        <v>1</v>
      </c>
      <c r="C789" s="15" t="s">
        <v>3</v>
      </c>
      <c r="D789" s="16">
        <v>56713.592661884999</v>
      </c>
      <c r="E789" s="14">
        <v>2011</v>
      </c>
      <c r="F789" s="17">
        <v>45850.460014597869</v>
      </c>
      <c r="G789" s="17">
        <v>60416.06177056615</v>
      </c>
      <c r="H789" s="15">
        <v>2500</v>
      </c>
      <c r="I789" s="14">
        <v>2</v>
      </c>
      <c r="J789" s="17">
        <v>24162.814069755135</v>
      </c>
      <c r="K789" s="17">
        <v>5207.8848586216882</v>
      </c>
      <c r="L789" s="17">
        <v>64233.903077002389</v>
      </c>
      <c r="M789" s="17">
        <v>29710.493245117843</v>
      </c>
      <c r="N789" s="15">
        <v>1</v>
      </c>
      <c r="O789" s="17">
        <v>118724.98341087099</v>
      </c>
      <c r="P789" s="17">
        <v>119879.40515088236</v>
      </c>
      <c r="Q789" s="15">
        <v>15</v>
      </c>
      <c r="R789" s="17">
        <v>0</v>
      </c>
      <c r="S789" s="17">
        <v>0</v>
      </c>
      <c r="T789" s="15">
        <v>0</v>
      </c>
      <c r="U789" s="17">
        <v>6688.0462757527812</v>
      </c>
      <c r="V789" s="17">
        <v>3847.0668107153429</v>
      </c>
      <c r="W789" s="15">
        <v>2</v>
      </c>
      <c r="X789" s="17">
        <v>222178.35202300659</v>
      </c>
      <c r="Y789" s="16">
        <v>1975.0855608606187</v>
      </c>
      <c r="Z789" s="17">
        <v>202224.62541687005</v>
      </c>
      <c r="AA789" s="16">
        <v>1398.6839636797984</v>
      </c>
      <c r="AB789" s="17">
        <v>48102.420037402881</v>
      </c>
      <c r="AC789" s="16">
        <v>95.1055141441324</v>
      </c>
      <c r="AD789" s="16">
        <v>144.24916775018369</v>
      </c>
      <c r="AE789" s="16">
        <v>33.213490786200012</v>
      </c>
      <c r="AF789" s="17">
        <v>123602.23928246729</v>
      </c>
      <c r="AG789" s="16">
        <v>600.29278672633279</v>
      </c>
      <c r="AH789" s="17">
        <v>0</v>
      </c>
      <c r="AI789" s="17">
        <v>217638.49107486763</v>
      </c>
      <c r="AJ789" s="18">
        <v>0.93132640514918397</v>
      </c>
      <c r="AK789" s="18">
        <v>6.8673594850816033E-2</v>
      </c>
      <c r="AL789" s="16">
        <v>542.93001607782651</v>
      </c>
      <c r="AM789" s="16">
        <v>0</v>
      </c>
      <c r="AN789" s="16">
        <v>374.90291056711067</v>
      </c>
      <c r="AO789" s="16">
        <v>18.72745496948777</v>
      </c>
      <c r="AP789" s="16">
        <v>1328.0883580639286</v>
      </c>
      <c r="AQ789" s="16">
        <v>864.82729539698835</v>
      </c>
      <c r="AR789" s="16">
        <v>1337.7851991616421</v>
      </c>
      <c r="AS789" s="16">
        <v>53.719299044039381</v>
      </c>
      <c r="AT789" s="17">
        <v>965.61367102721545</v>
      </c>
      <c r="AU789" s="17">
        <v>50559.945462787648</v>
      </c>
      <c r="AV789" s="17">
        <v>304599.02770319238</v>
      </c>
      <c r="AW789" s="17">
        <f t="shared" si="12"/>
        <v>356124.58683700726</v>
      </c>
      <c r="AX789" s="17">
        <v>1284159.8132562162</v>
      </c>
      <c r="AY789" s="17">
        <v>1696900.7196756834</v>
      </c>
      <c r="AZ789" s="19">
        <v>4.8570034360898934E-2</v>
      </c>
      <c r="BA789" s="17">
        <v>1783526.6713886077</v>
      </c>
    </row>
    <row r="790" spans="1:53" s="20" customFormat="1" x14ac:dyDescent="0.2">
      <c r="A790" s="13" t="s">
        <v>783</v>
      </c>
      <c r="B790" s="13" t="s">
        <v>1</v>
      </c>
      <c r="C790" s="15" t="s">
        <v>3</v>
      </c>
      <c r="D790" s="16">
        <v>22305.720782313358</v>
      </c>
      <c r="E790" s="14">
        <v>2022</v>
      </c>
      <c r="F790" s="17">
        <v>21031.341574162881</v>
      </c>
      <c r="G790" s="17">
        <v>34432.038554367369</v>
      </c>
      <c r="H790" s="15">
        <v>2500</v>
      </c>
      <c r="I790" s="14">
        <v>2</v>
      </c>
      <c r="J790" s="17">
        <v>19194.484591461045</v>
      </c>
      <c r="K790" s="17">
        <v>2080.4849748921379</v>
      </c>
      <c r="L790" s="17">
        <v>24570.869040272268</v>
      </c>
      <c r="M790" s="17">
        <v>20966.091732060155</v>
      </c>
      <c r="N790" s="15">
        <v>1</v>
      </c>
      <c r="O790" s="17">
        <v>43421.872919541835</v>
      </c>
      <c r="P790" s="17">
        <v>54171.124999064166</v>
      </c>
      <c r="Q790" s="15">
        <v>6</v>
      </c>
      <c r="R790" s="17">
        <v>0</v>
      </c>
      <c r="S790" s="17">
        <v>0</v>
      </c>
      <c r="T790" s="15">
        <v>0</v>
      </c>
      <c r="U790" s="17">
        <v>3065.843589088679</v>
      </c>
      <c r="V790" s="17">
        <v>1800.2923558920709</v>
      </c>
      <c r="W790" s="15">
        <v>1</v>
      </c>
      <c r="X790" s="17">
        <v>110048.61385705987</v>
      </c>
      <c r="Y790" s="16">
        <v>739.93792246711928</v>
      </c>
      <c r="Z790" s="17">
        <v>88116.024107685284</v>
      </c>
      <c r="AA790" s="16">
        <v>725.85646195784011</v>
      </c>
      <c r="AB790" s="17">
        <v>16581.063513305602</v>
      </c>
      <c r="AC790" s="16">
        <v>53.97731530085936</v>
      </c>
      <c r="AD790" s="16">
        <v>67.25144700123461</v>
      </c>
      <c r="AE790" s="16">
        <v>21.305606228187219</v>
      </c>
      <c r="AF790" s="17">
        <v>67007.912981139525</v>
      </c>
      <c r="AG790" s="16">
        <v>210.60496320795991</v>
      </c>
      <c r="AH790" s="17">
        <v>0</v>
      </c>
      <c r="AI790" s="17">
        <v>96269.171628303258</v>
      </c>
      <c r="AJ790" s="18">
        <v>0.97632637292769509</v>
      </c>
      <c r="AK790" s="18">
        <v>2.3673627072304873E-2</v>
      </c>
      <c r="AL790" s="16">
        <v>255.80224115026215</v>
      </c>
      <c r="AM790" s="16">
        <v>0</v>
      </c>
      <c r="AN790" s="16">
        <v>113.72142441230743</v>
      </c>
      <c r="AO790" s="16">
        <v>8.0365847374933335</v>
      </c>
      <c r="AP790" s="16">
        <v>555.04192165794302</v>
      </c>
      <c r="AQ790" s="16">
        <v>277.94433980905097</v>
      </c>
      <c r="AR790" s="16">
        <v>427.87522109064531</v>
      </c>
      <c r="AS790" s="16">
        <v>23.41740488014511</v>
      </c>
      <c r="AT790" s="17">
        <v>516.95828660157542</v>
      </c>
      <c r="AU790" s="17">
        <v>17219.537659701444</v>
      </c>
      <c r="AV790" s="17">
        <v>123780.80296056089</v>
      </c>
      <c r="AW790" s="17">
        <f t="shared" si="12"/>
        <v>141517.29890686393</v>
      </c>
      <c r="AX790" s="17">
        <v>587846.51957880368</v>
      </c>
      <c r="AY790" s="17">
        <v>764855.91396983515</v>
      </c>
      <c r="AZ790" s="19">
        <v>0.1394037846938978</v>
      </c>
      <c r="BA790" s="17">
        <v>888751.19407512899</v>
      </c>
    </row>
    <row r="791" spans="1:53" s="20" customFormat="1" x14ac:dyDescent="0.2">
      <c r="A791" s="13" t="s">
        <v>784</v>
      </c>
      <c r="B791" s="13" t="s">
        <v>1</v>
      </c>
      <c r="C791" s="15" t="s">
        <v>3</v>
      </c>
      <c r="D791" s="16">
        <v>71380.717272431182</v>
      </c>
      <c r="E791" s="14">
        <v>2023</v>
      </c>
      <c r="F791" s="17">
        <v>103421.83033769854</v>
      </c>
      <c r="G791" s="17">
        <v>144329.78947208656</v>
      </c>
      <c r="H791" s="15">
        <v>2500</v>
      </c>
      <c r="I791" s="14">
        <v>4</v>
      </c>
      <c r="J791" s="17">
        <v>24104.937994101441</v>
      </c>
      <c r="K791" s="17">
        <v>8436.5335931915597</v>
      </c>
      <c r="L791" s="17">
        <v>74958.226971342461</v>
      </c>
      <c r="M791" s="17">
        <v>53473.365085607242</v>
      </c>
      <c r="N791" s="15">
        <v>2</v>
      </c>
      <c r="O791" s="17">
        <v>191884.3736305554</v>
      </c>
      <c r="P791" s="17">
        <v>154641.50146391254</v>
      </c>
      <c r="Q791" s="15">
        <v>13</v>
      </c>
      <c r="R791" s="17">
        <v>0</v>
      </c>
      <c r="S791" s="17">
        <v>0</v>
      </c>
      <c r="T791" s="15">
        <v>0</v>
      </c>
      <c r="U791" s="17">
        <v>14164.273583865339</v>
      </c>
      <c r="V791" s="17">
        <v>7117.9062043251124</v>
      </c>
      <c r="W791" s="15">
        <v>2</v>
      </c>
      <c r="X791" s="17">
        <v>501060.87433431967</v>
      </c>
      <c r="Y791" s="16">
        <v>1822.4787273235202</v>
      </c>
      <c r="Z791" s="17">
        <v>387388.75784412131</v>
      </c>
      <c r="AA791" s="16">
        <v>2631.9450787668616</v>
      </c>
      <c r="AB791" s="17">
        <v>85500.230165447749</v>
      </c>
      <c r="AC791" s="16">
        <v>125.27299199871527</v>
      </c>
      <c r="AD791" s="16">
        <v>186.22396604986326</v>
      </c>
      <c r="AE791" s="16">
        <v>59.217094056444822</v>
      </c>
      <c r="AF791" s="17">
        <v>246729.68060526464</v>
      </c>
      <c r="AG791" s="16">
        <v>955.9249758791691</v>
      </c>
      <c r="AH791" s="17">
        <v>0</v>
      </c>
      <c r="AI791" s="17">
        <v>288138.3557337934</v>
      </c>
      <c r="AJ791" s="18">
        <v>0.97556560823221694</v>
      </c>
      <c r="AK791" s="18">
        <v>2.4434391767783042E-2</v>
      </c>
      <c r="AL791" s="16">
        <v>893.17964790609187</v>
      </c>
      <c r="AM791" s="16">
        <v>0</v>
      </c>
      <c r="AN791" s="16">
        <v>378.3389126440747</v>
      </c>
      <c r="AO791" s="16">
        <v>23.601820163018523</v>
      </c>
      <c r="AP791" s="16">
        <v>1988.2472069391945</v>
      </c>
      <c r="AQ791" s="16">
        <v>1047.9753849820409</v>
      </c>
      <c r="AR791" s="16">
        <v>1785.318625807033</v>
      </c>
      <c r="AS791" s="16">
        <v>67.60766213643241</v>
      </c>
      <c r="AT791" s="17">
        <v>1615.11395119846</v>
      </c>
      <c r="AU791" s="17">
        <v>75201.159287161543</v>
      </c>
      <c r="AV791" s="17">
        <v>334378.50440094463</v>
      </c>
      <c r="AW791" s="17">
        <f t="shared" si="12"/>
        <v>411194.77763930464</v>
      </c>
      <c r="AX791" s="17">
        <v>2344077.1979032615</v>
      </c>
      <c r="AY791" s="17">
        <v>2864897.2502261018</v>
      </c>
      <c r="AZ791" s="19">
        <v>0.14508870304465246</v>
      </c>
      <c r="BA791" s="17">
        <v>3351104.6823559953</v>
      </c>
    </row>
    <row r="792" spans="1:53" s="20" customFormat="1" x14ac:dyDescent="0.2">
      <c r="A792" s="13" t="s">
        <v>785</v>
      </c>
      <c r="B792" s="13" t="s">
        <v>1</v>
      </c>
      <c r="C792" s="15" t="s">
        <v>3</v>
      </c>
      <c r="D792" s="16">
        <v>34647.373096916112</v>
      </c>
      <c r="E792" s="14">
        <v>2016</v>
      </c>
      <c r="F792" s="17">
        <v>33218.99329103536</v>
      </c>
      <c r="G792" s="17">
        <v>56155.27199164316</v>
      </c>
      <c r="H792" s="15">
        <v>2500</v>
      </c>
      <c r="I792" s="14">
        <v>2</v>
      </c>
      <c r="J792" s="17">
        <v>23183.075655825494</v>
      </c>
      <c r="K792" s="17">
        <v>4174.7533511025458</v>
      </c>
      <c r="L792" s="17">
        <v>31279.154000470648</v>
      </c>
      <c r="M792" s="17">
        <v>21910.296778706688</v>
      </c>
      <c r="N792" s="15">
        <v>1</v>
      </c>
      <c r="O792" s="17">
        <v>53529.622020381044</v>
      </c>
      <c r="P792" s="17">
        <v>62683.616763410842</v>
      </c>
      <c r="Q792" s="15">
        <v>8</v>
      </c>
      <c r="R792" s="17">
        <v>0</v>
      </c>
      <c r="S792" s="17">
        <v>0</v>
      </c>
      <c r="T792" s="15">
        <v>0</v>
      </c>
      <c r="U792" s="17">
        <v>6955.7156682076902</v>
      </c>
      <c r="V792" s="17">
        <v>3013.0329641582753</v>
      </c>
      <c r="W792" s="15">
        <v>1</v>
      </c>
      <c r="X792" s="17">
        <v>193399.04995251351</v>
      </c>
      <c r="Y792" s="16">
        <v>1068.9273454189465</v>
      </c>
      <c r="Z792" s="17">
        <v>143541.26124176316</v>
      </c>
      <c r="AA792" s="16">
        <v>937.17874110405739</v>
      </c>
      <c r="AB792" s="17">
        <v>32710.785922683499</v>
      </c>
      <c r="AC792" s="16">
        <v>77.761864957635694</v>
      </c>
      <c r="AD792" s="16">
        <v>129.73461031741556</v>
      </c>
      <c r="AE792" s="16">
        <v>27.043640701960513</v>
      </c>
      <c r="AF792" s="17">
        <v>79420.379868256845</v>
      </c>
      <c r="AG792" s="16">
        <v>365.81747540482388</v>
      </c>
      <c r="AH792" s="17">
        <v>0</v>
      </c>
      <c r="AI792" s="17">
        <v>149843.34839457244</v>
      </c>
      <c r="AJ792" s="18">
        <v>0.95460044474802919</v>
      </c>
      <c r="AK792" s="18">
        <v>4.5399555251970772E-2</v>
      </c>
      <c r="AL792" s="16">
        <v>310.22916048731355</v>
      </c>
      <c r="AM792" s="16">
        <v>0</v>
      </c>
      <c r="AN792" s="16">
        <v>155.6480753661269</v>
      </c>
      <c r="AO792" s="16">
        <v>17.455612725269575</v>
      </c>
      <c r="AP792" s="16">
        <v>669.47673065385368</v>
      </c>
      <c r="AQ792" s="16">
        <v>557.55892737880049</v>
      </c>
      <c r="AR792" s="16">
        <v>703.98733472940057</v>
      </c>
      <c r="AS792" s="16">
        <v>36.274007091216951</v>
      </c>
      <c r="AT792" s="17">
        <v>663.02743175792796</v>
      </c>
      <c r="AU792" s="17">
        <v>25879.985733693553</v>
      </c>
      <c r="AV792" s="17">
        <v>226482.07539274942</v>
      </c>
      <c r="AW792" s="17">
        <f t="shared" si="12"/>
        <v>253025.08855820089</v>
      </c>
      <c r="AX792" s="17">
        <v>896901.25883527787</v>
      </c>
      <c r="AY792" s="17">
        <v>1193346.6736066141</v>
      </c>
      <c r="AZ792" s="19">
        <v>5.6726852351315048E-2</v>
      </c>
      <c r="BA792" s="17">
        <v>1265112.5250212965</v>
      </c>
    </row>
    <row r="793" spans="1:53" s="20" customFormat="1" x14ac:dyDescent="0.2">
      <c r="A793" s="13" t="s">
        <v>786</v>
      </c>
      <c r="B793" s="13" t="s">
        <v>1</v>
      </c>
      <c r="C793" s="15" t="s">
        <v>3</v>
      </c>
      <c r="D793" s="16">
        <v>54888.900014581188</v>
      </c>
      <c r="E793" s="14">
        <v>2013</v>
      </c>
      <c r="F793" s="17">
        <v>61949.509021161306</v>
      </c>
      <c r="G793" s="17">
        <v>62377.202789023817</v>
      </c>
      <c r="H793" s="15">
        <v>2500</v>
      </c>
      <c r="I793" s="14">
        <v>2</v>
      </c>
      <c r="J793" s="17">
        <v>24711.372052400176</v>
      </c>
      <c r="K793" s="17">
        <v>5494.3516557754374</v>
      </c>
      <c r="L793" s="17">
        <v>56142.791432347323</v>
      </c>
      <c r="M793" s="17">
        <v>38667.490500516345</v>
      </c>
      <c r="N793" s="15">
        <v>1</v>
      </c>
      <c r="O793" s="17">
        <v>109077.15986542827</v>
      </c>
      <c r="P793" s="17">
        <v>126145.26177951662</v>
      </c>
      <c r="Q793" s="15">
        <v>12</v>
      </c>
      <c r="R793" s="17">
        <v>0</v>
      </c>
      <c r="S793" s="17">
        <v>0</v>
      </c>
      <c r="T793" s="15">
        <v>0</v>
      </c>
      <c r="U793" s="17">
        <v>8091.2127813892494</v>
      </c>
      <c r="V793" s="17">
        <v>4297.6677191011522</v>
      </c>
      <c r="W793" s="15">
        <v>1</v>
      </c>
      <c r="X793" s="17">
        <v>298913.16470633255</v>
      </c>
      <c r="Y793" s="16">
        <v>1771.5854915308876</v>
      </c>
      <c r="Z793" s="17">
        <v>230646.51567770966</v>
      </c>
      <c r="AA793" s="16">
        <v>1931.4743617320769</v>
      </c>
      <c r="AB793" s="17">
        <v>54826.953615199542</v>
      </c>
      <c r="AC793" s="16">
        <v>108.94593833897592</v>
      </c>
      <c r="AD793" s="16">
        <v>137.04031088610273</v>
      </c>
      <c r="AE793" s="16">
        <v>44.507060059729547</v>
      </c>
      <c r="AF793" s="17">
        <v>130426.46455518006</v>
      </c>
      <c r="AG793" s="16">
        <v>505.99136117783689</v>
      </c>
      <c r="AH793" s="17">
        <v>0</v>
      </c>
      <c r="AI793" s="17">
        <v>262970.16303351917</v>
      </c>
      <c r="AJ793" s="18">
        <v>0.97038504584139396</v>
      </c>
      <c r="AK793" s="18">
        <v>2.9614954158606072E-2</v>
      </c>
      <c r="AL793" s="16">
        <v>609.2404077551472</v>
      </c>
      <c r="AM793" s="16">
        <v>0</v>
      </c>
      <c r="AN793" s="16">
        <v>324.93251617168283</v>
      </c>
      <c r="AO793" s="16">
        <v>26.600622407980964</v>
      </c>
      <c r="AP793" s="16">
        <v>1356.802391783491</v>
      </c>
      <c r="AQ793" s="16">
        <v>648.52745199399624</v>
      </c>
      <c r="AR793" s="16">
        <v>1278.3947805014561</v>
      </c>
      <c r="AS793" s="16">
        <v>64.300722889197729</v>
      </c>
      <c r="AT793" s="17">
        <v>675.58559835460892</v>
      </c>
      <c r="AU793" s="17">
        <v>50262.378809858361</v>
      </c>
      <c r="AV793" s="17">
        <v>326643.42534085736</v>
      </c>
      <c r="AW793" s="17">
        <f t="shared" si="12"/>
        <v>377581.38974907034</v>
      </c>
      <c r="AX793" s="17">
        <v>1465488.5299893999</v>
      </c>
      <c r="AY793" s="17">
        <v>1906919.8280918573</v>
      </c>
      <c r="AZ793" s="19">
        <v>4.525432458230827E-2</v>
      </c>
      <c r="BA793" s="17">
        <v>1997306.5887495105</v>
      </c>
    </row>
    <row r="794" spans="1:53" s="20" customFormat="1" x14ac:dyDescent="0.2">
      <c r="A794" s="13" t="s">
        <v>787</v>
      </c>
      <c r="B794" s="13" t="s">
        <v>1</v>
      </c>
      <c r="C794" s="15" t="s">
        <v>3</v>
      </c>
      <c r="D794" s="16">
        <v>17259.794322540329</v>
      </c>
      <c r="E794" s="14">
        <v>2013</v>
      </c>
      <c r="F794" s="17">
        <v>16997.923683732308</v>
      </c>
      <c r="G794" s="17">
        <v>21208.127443197387</v>
      </c>
      <c r="H794" s="15">
        <v>2500</v>
      </c>
      <c r="I794" s="14">
        <v>2</v>
      </c>
      <c r="J794" s="17">
        <v>22101.196951284452</v>
      </c>
      <c r="K794" s="17">
        <v>2114.3382477997775</v>
      </c>
      <c r="L794" s="17">
        <v>19036.461911953455</v>
      </c>
      <c r="M794" s="17">
        <v>11382.440933084803</v>
      </c>
      <c r="N794" s="15">
        <v>1</v>
      </c>
      <c r="O794" s="17">
        <v>32205.074068704645</v>
      </c>
      <c r="P794" s="17">
        <v>38423.120931859325</v>
      </c>
      <c r="Q794" s="15">
        <v>4</v>
      </c>
      <c r="R794" s="17">
        <v>0</v>
      </c>
      <c r="S794" s="17">
        <v>0</v>
      </c>
      <c r="T794" s="15">
        <v>0</v>
      </c>
      <c r="U794" s="17">
        <v>2447.5611236978293</v>
      </c>
      <c r="V794" s="17">
        <v>1213.4858133289313</v>
      </c>
      <c r="W794" s="15">
        <v>0</v>
      </c>
      <c r="X794" s="17">
        <v>66730.072891160584</v>
      </c>
      <c r="Y794" s="16">
        <v>564.42379613769231</v>
      </c>
      <c r="Z794" s="17">
        <v>54649.863264087078</v>
      </c>
      <c r="AA794" s="16">
        <v>693.6932480013395</v>
      </c>
      <c r="AB794" s="17">
        <v>15118.621440780287</v>
      </c>
      <c r="AC794" s="16">
        <v>26.908988775038917</v>
      </c>
      <c r="AD794" s="16">
        <v>52.404239713223951</v>
      </c>
      <c r="AE794" s="16">
        <v>15.369864144831556</v>
      </c>
      <c r="AF794" s="17">
        <v>51015.482023084209</v>
      </c>
      <c r="AG794" s="16">
        <v>188.91728825133009</v>
      </c>
      <c r="AH794" s="17">
        <v>0</v>
      </c>
      <c r="AI794" s="17">
        <v>65103.727771716993</v>
      </c>
      <c r="AJ794" s="18">
        <v>0.94644480874269499</v>
      </c>
      <c r="AK794" s="18">
        <v>5.3555191257304978E-2</v>
      </c>
      <c r="AL794" s="16">
        <v>153.36667290647418</v>
      </c>
      <c r="AM794" s="16">
        <v>0</v>
      </c>
      <c r="AN794" s="16">
        <v>105.68811049361365</v>
      </c>
      <c r="AO794" s="16">
        <v>7.928965870483025</v>
      </c>
      <c r="AP794" s="16">
        <v>328.12893847755646</v>
      </c>
      <c r="AQ794" s="16">
        <v>281.90209896425938</v>
      </c>
      <c r="AR794" s="16">
        <v>351.72705396476312</v>
      </c>
      <c r="AS794" s="16">
        <v>19.115556626818798</v>
      </c>
      <c r="AT794" s="17">
        <v>224.41428374878109</v>
      </c>
      <c r="AU794" s="17">
        <v>14378.191979160038</v>
      </c>
      <c r="AV794" s="17">
        <v>77910.934281254129</v>
      </c>
      <c r="AW794" s="17">
        <f t="shared" si="12"/>
        <v>92513.540544162941</v>
      </c>
      <c r="AX794" s="17">
        <v>401560.57891002519</v>
      </c>
      <c r="AY794" s="17">
        <v>515282.90590234101</v>
      </c>
      <c r="AZ794" s="19">
        <v>1.2554976809666343E-2</v>
      </c>
      <c r="BA794" s="17">
        <v>521834.52627824765</v>
      </c>
    </row>
    <row r="795" spans="1:53" s="20" customFormat="1" x14ac:dyDescent="0.2">
      <c r="A795" s="13" t="s">
        <v>788</v>
      </c>
      <c r="B795" s="13" t="s">
        <v>1</v>
      </c>
      <c r="C795" s="15" t="s">
        <v>3</v>
      </c>
      <c r="D795" s="16">
        <v>59424.265651606031</v>
      </c>
      <c r="E795" s="14">
        <v>2016</v>
      </c>
      <c r="F795" s="17">
        <v>56235.856822056347</v>
      </c>
      <c r="G795" s="17">
        <v>72954.277505539474</v>
      </c>
      <c r="H795" s="15">
        <v>2500</v>
      </c>
      <c r="I795" s="14">
        <v>2</v>
      </c>
      <c r="J795" s="17">
        <v>20209.26486641747</v>
      </c>
      <c r="K795" s="17">
        <v>6433.2768875217398</v>
      </c>
      <c r="L795" s="17">
        <v>49020.048004783559</v>
      </c>
      <c r="M795" s="17">
        <v>32426.374680120411</v>
      </c>
      <c r="N795" s="15">
        <v>2</v>
      </c>
      <c r="O795" s="17">
        <v>132045.03460792894</v>
      </c>
      <c r="P795" s="17">
        <v>163315.29297438651</v>
      </c>
      <c r="Q795" s="15">
        <v>13</v>
      </c>
      <c r="R795" s="17">
        <v>0</v>
      </c>
      <c r="S795" s="17">
        <v>0</v>
      </c>
      <c r="T795" s="15">
        <v>0</v>
      </c>
      <c r="U795" s="17">
        <v>11389.823048537532</v>
      </c>
      <c r="V795" s="17">
        <v>6138.3768320746676</v>
      </c>
      <c r="W795" s="15">
        <v>2</v>
      </c>
      <c r="X795" s="17">
        <v>271134.62858215673</v>
      </c>
      <c r="Y795" s="16">
        <v>2028.2780948131565</v>
      </c>
      <c r="Z795" s="17">
        <v>227240.04172141539</v>
      </c>
      <c r="AA795" s="16">
        <v>2019.7413189886031</v>
      </c>
      <c r="AB795" s="17">
        <v>61966.705412881056</v>
      </c>
      <c r="AC795" s="16">
        <v>123.24867697008872</v>
      </c>
      <c r="AD795" s="16">
        <v>207.04814629385805</v>
      </c>
      <c r="AE795" s="16">
        <v>39.721438402463058</v>
      </c>
      <c r="AF795" s="17">
        <v>119009.68167562351</v>
      </c>
      <c r="AG795" s="16">
        <v>620.67459734010038</v>
      </c>
      <c r="AH795" s="17">
        <v>0</v>
      </c>
      <c r="AI795" s="17">
        <v>236297.21830433526</v>
      </c>
      <c r="AJ795" s="18">
        <v>0.97918866917253955</v>
      </c>
      <c r="AK795" s="18">
        <v>2.0811330827460478E-2</v>
      </c>
      <c r="AL795" s="16">
        <v>643.79868390788033</v>
      </c>
      <c r="AM795" s="16">
        <v>0</v>
      </c>
      <c r="AN795" s="16">
        <v>372.90521215577809</v>
      </c>
      <c r="AO795" s="16">
        <v>20.550976966913733</v>
      </c>
      <c r="AP795" s="16">
        <v>1476.0682387441964</v>
      </c>
      <c r="AQ795" s="16">
        <v>754.70094954737442</v>
      </c>
      <c r="AR795" s="16">
        <v>1357.6797648457593</v>
      </c>
      <c r="AS795" s="16">
        <v>59.535865594529959</v>
      </c>
      <c r="AT795" s="17">
        <v>1169.5991120956551</v>
      </c>
      <c r="AU795" s="17">
        <v>58588.898853248531</v>
      </c>
      <c r="AV795" s="17">
        <v>321900.10196821002</v>
      </c>
      <c r="AW795" s="17">
        <f t="shared" si="12"/>
        <v>381658.59993355419</v>
      </c>
      <c r="AX795" s="17">
        <v>1454529.5205947689</v>
      </c>
      <c r="AY795" s="17">
        <v>1917969.2400804553</v>
      </c>
      <c r="AZ795" s="19">
        <v>0.14325366633929451</v>
      </c>
      <c r="BA795" s="17">
        <v>2238666.411194731</v>
      </c>
    </row>
    <row r="796" spans="1:53" s="20" customFormat="1" x14ac:dyDescent="0.2">
      <c r="A796" s="13" t="s">
        <v>789</v>
      </c>
      <c r="B796" s="13" t="s">
        <v>1</v>
      </c>
      <c r="C796" s="15" t="s">
        <v>3</v>
      </c>
      <c r="D796" s="16">
        <v>20199.215446230664</v>
      </c>
      <c r="E796" s="14">
        <v>2016</v>
      </c>
      <c r="F796" s="17">
        <v>23083.02462419627</v>
      </c>
      <c r="G796" s="17">
        <v>32616.038675653414</v>
      </c>
      <c r="H796" s="15">
        <v>2500</v>
      </c>
      <c r="I796" s="14">
        <v>2</v>
      </c>
      <c r="J796" s="17">
        <v>23829.217739991658</v>
      </c>
      <c r="K796" s="17">
        <v>2260.6882327841163</v>
      </c>
      <c r="L796" s="17">
        <v>15975.606930124064</v>
      </c>
      <c r="M796" s="17">
        <v>13302.493544230483</v>
      </c>
      <c r="N796" s="15">
        <v>1</v>
      </c>
      <c r="O796" s="17">
        <v>41218.717077984082</v>
      </c>
      <c r="P796" s="17">
        <v>52561.09119698478</v>
      </c>
      <c r="Q796" s="15">
        <v>5</v>
      </c>
      <c r="R796" s="17">
        <v>0</v>
      </c>
      <c r="S796" s="17">
        <v>0</v>
      </c>
      <c r="T796" s="15">
        <v>0</v>
      </c>
      <c r="U796" s="17">
        <v>3948.1150512016493</v>
      </c>
      <c r="V796" s="17">
        <v>1503.53196719376</v>
      </c>
      <c r="W796" s="15">
        <v>0</v>
      </c>
      <c r="X796" s="17">
        <v>78764.150252576888</v>
      </c>
      <c r="Y796" s="16">
        <v>651.45254253650739</v>
      </c>
      <c r="Z796" s="17">
        <v>91656.034121967255</v>
      </c>
      <c r="AA796" s="16">
        <v>755.80038419629091</v>
      </c>
      <c r="AB796" s="17">
        <v>16281.15476730619</v>
      </c>
      <c r="AC796" s="16">
        <v>43.673916326414009</v>
      </c>
      <c r="AD796" s="16">
        <v>58.815988212397308</v>
      </c>
      <c r="AE796" s="16">
        <v>15.245895443385226</v>
      </c>
      <c r="AF796" s="17">
        <v>59222.25883541847</v>
      </c>
      <c r="AG796" s="16">
        <v>222.57808465584637</v>
      </c>
      <c r="AH796" s="17">
        <v>0</v>
      </c>
      <c r="AI796" s="17">
        <v>83405.135754849252</v>
      </c>
      <c r="AJ796" s="18">
        <v>0.95264886904656065</v>
      </c>
      <c r="AK796" s="18">
        <v>4.7351130953439291E-2</v>
      </c>
      <c r="AL796" s="16">
        <v>198.21941906268142</v>
      </c>
      <c r="AM796" s="16">
        <v>0</v>
      </c>
      <c r="AN796" s="16">
        <v>107.35180150130741</v>
      </c>
      <c r="AO796" s="16">
        <v>7.9105161139020721</v>
      </c>
      <c r="AP796" s="16">
        <v>559.39754708537441</v>
      </c>
      <c r="AQ796" s="16">
        <v>321.62737263000326</v>
      </c>
      <c r="AR796" s="16">
        <v>510.06871292758365</v>
      </c>
      <c r="AS796" s="16">
        <v>18.120384370057099</v>
      </c>
      <c r="AT796" s="17">
        <v>295.90530757453661</v>
      </c>
      <c r="AU796" s="17">
        <v>15354.11378183441</v>
      </c>
      <c r="AV796" s="17">
        <v>101670.40114720489</v>
      </c>
      <c r="AW796" s="17">
        <f t="shared" si="12"/>
        <v>117320.42023661383</v>
      </c>
      <c r="AX796" s="17">
        <v>519148.27879943984</v>
      </c>
      <c r="AY796" s="17">
        <v>666814.68781252578</v>
      </c>
      <c r="AZ796" s="19">
        <v>7.5486562106066149E-2</v>
      </c>
      <c r="BA796" s="17">
        <v>721260.13585215958</v>
      </c>
    </row>
    <row r="797" spans="1:53" s="20" customFormat="1" x14ac:dyDescent="0.2">
      <c r="A797" s="13" t="s">
        <v>790</v>
      </c>
      <c r="B797" s="13" t="s">
        <v>1</v>
      </c>
      <c r="C797" s="15" t="s">
        <v>3</v>
      </c>
      <c r="D797" s="16">
        <v>47003.014374335718</v>
      </c>
      <c r="E797" s="14">
        <v>2018</v>
      </c>
      <c r="F797" s="17">
        <v>51673.817775852076</v>
      </c>
      <c r="G797" s="17">
        <v>70908.043015953459</v>
      </c>
      <c r="H797" s="15">
        <v>2500</v>
      </c>
      <c r="I797" s="14">
        <v>2</v>
      </c>
      <c r="J797" s="17">
        <v>23238.74534032587</v>
      </c>
      <c r="K797" s="17">
        <v>5213.0944766196162</v>
      </c>
      <c r="L797" s="17">
        <v>38869.861599363023</v>
      </c>
      <c r="M797" s="17">
        <v>40210.59317593895</v>
      </c>
      <c r="N797" s="15">
        <v>1</v>
      </c>
      <c r="O797" s="17">
        <v>100693.98105786549</v>
      </c>
      <c r="P797" s="17">
        <v>87468.153013660136</v>
      </c>
      <c r="Q797" s="15">
        <v>10</v>
      </c>
      <c r="R797" s="17">
        <v>0</v>
      </c>
      <c r="S797" s="17">
        <v>0</v>
      </c>
      <c r="T797" s="15">
        <v>0</v>
      </c>
      <c r="U797" s="17">
        <v>7916.0680935289529</v>
      </c>
      <c r="V797" s="17">
        <v>4081.3976429161858</v>
      </c>
      <c r="W797" s="15">
        <v>1</v>
      </c>
      <c r="X797" s="17">
        <v>257498.44160324111</v>
      </c>
      <c r="Y797" s="16">
        <v>1664.6751494274638</v>
      </c>
      <c r="Z797" s="17">
        <v>164486.66392157774</v>
      </c>
      <c r="AA797" s="16">
        <v>1276.9867382464809</v>
      </c>
      <c r="AB797" s="17">
        <v>33943.125547009338</v>
      </c>
      <c r="AC797" s="16">
        <v>76.185416488472598</v>
      </c>
      <c r="AD797" s="16">
        <v>130.4917929269069</v>
      </c>
      <c r="AE797" s="16">
        <v>35.503257843662979</v>
      </c>
      <c r="AF797" s="17">
        <v>145849.718886994</v>
      </c>
      <c r="AG797" s="16">
        <v>545.3305531650343</v>
      </c>
      <c r="AH797" s="17">
        <v>0</v>
      </c>
      <c r="AI797" s="17">
        <v>243942.32184508117</v>
      </c>
      <c r="AJ797" s="18">
        <v>0.97680106786428833</v>
      </c>
      <c r="AK797" s="18">
        <v>2.319893213571168E-2</v>
      </c>
      <c r="AL797" s="16">
        <v>513.48626892104119</v>
      </c>
      <c r="AM797" s="16">
        <v>0</v>
      </c>
      <c r="AN797" s="16">
        <v>308.40262958359796</v>
      </c>
      <c r="AO797" s="16">
        <v>19.233868214042808</v>
      </c>
      <c r="AP797" s="16">
        <v>902.74807426395455</v>
      </c>
      <c r="AQ797" s="16">
        <v>589.66086305371414</v>
      </c>
      <c r="AR797" s="16">
        <v>900.20444496887228</v>
      </c>
      <c r="AS797" s="16">
        <v>57.354671343257209</v>
      </c>
      <c r="AT797" s="17">
        <v>629.18841397892731</v>
      </c>
      <c r="AU797" s="17">
        <v>44749.801264340778</v>
      </c>
      <c r="AV797" s="17">
        <v>281223.56091428851</v>
      </c>
      <c r="AW797" s="17">
        <f t="shared" si="12"/>
        <v>326602.55059260817</v>
      </c>
      <c r="AX797" s="17">
        <v>1292056.975655023</v>
      </c>
      <c r="AY797" s="17">
        <v>1682815.8517510092</v>
      </c>
      <c r="AZ797" s="19">
        <v>0.10115194060521067</v>
      </c>
      <c r="BA797" s="17">
        <v>1872191.6726215994</v>
      </c>
    </row>
    <row r="798" spans="1:53" s="20" customFormat="1" x14ac:dyDescent="0.2">
      <c r="A798" s="13" t="s">
        <v>791</v>
      </c>
      <c r="B798" s="13" t="s">
        <v>1</v>
      </c>
      <c r="C798" s="15" t="s">
        <v>3</v>
      </c>
      <c r="D798" s="16">
        <v>15874.861229251532</v>
      </c>
      <c r="E798" s="14">
        <v>2023</v>
      </c>
      <c r="F798" s="17">
        <v>21778.612590284491</v>
      </c>
      <c r="G798" s="17">
        <v>24597.25046300724</v>
      </c>
      <c r="H798" s="15">
        <v>2500</v>
      </c>
      <c r="I798" s="14">
        <v>2</v>
      </c>
      <c r="J798" s="17">
        <v>24324.944861135617</v>
      </c>
      <c r="K798" s="17">
        <v>1859.6695133095063</v>
      </c>
      <c r="L798" s="17">
        <v>21200.044880135738</v>
      </c>
      <c r="M798" s="17">
        <v>14202.88430033166</v>
      </c>
      <c r="N798" s="15">
        <v>0</v>
      </c>
      <c r="O798" s="17">
        <v>41259.941887627741</v>
      </c>
      <c r="P798" s="17">
        <v>47588.778295998178</v>
      </c>
      <c r="Q798" s="15">
        <v>4</v>
      </c>
      <c r="R798" s="17">
        <v>0</v>
      </c>
      <c r="S798" s="17">
        <v>0</v>
      </c>
      <c r="T798" s="15">
        <v>0</v>
      </c>
      <c r="U798" s="17">
        <v>2849.35561213238</v>
      </c>
      <c r="V798" s="17">
        <v>1649.4134250917332</v>
      </c>
      <c r="W798" s="15">
        <v>0</v>
      </c>
      <c r="X798" s="17">
        <v>86749.416039243632</v>
      </c>
      <c r="Y798" s="16">
        <v>459.24524468372425</v>
      </c>
      <c r="Z798" s="17">
        <v>72018.53253637522</v>
      </c>
      <c r="AA798" s="16">
        <v>444.13623331492448</v>
      </c>
      <c r="AB798" s="17">
        <v>16981.668330092307</v>
      </c>
      <c r="AC798" s="16">
        <v>29.475690927581873</v>
      </c>
      <c r="AD798" s="16">
        <v>58.632569218847649</v>
      </c>
      <c r="AE798" s="16">
        <v>15.175957932562429</v>
      </c>
      <c r="AF798" s="17">
        <v>49055.763904001302</v>
      </c>
      <c r="AG798" s="16">
        <v>168.87668654216009</v>
      </c>
      <c r="AH798" s="17">
        <v>0</v>
      </c>
      <c r="AI798" s="17">
        <v>80747.689289320944</v>
      </c>
      <c r="AJ798" s="18">
        <v>0.98334608114582656</v>
      </c>
      <c r="AK798" s="18">
        <v>1.665391885417342E-2</v>
      </c>
      <c r="AL798" s="16">
        <v>149.00863019627954</v>
      </c>
      <c r="AM798" s="16">
        <v>0</v>
      </c>
      <c r="AN798" s="16">
        <v>80.243191311132733</v>
      </c>
      <c r="AO798" s="16">
        <v>7.5639457668282839</v>
      </c>
      <c r="AP798" s="16">
        <v>418.25907769390358</v>
      </c>
      <c r="AQ798" s="16">
        <v>260.34146853815673</v>
      </c>
      <c r="AR798" s="16">
        <v>334.14056989829379</v>
      </c>
      <c r="AS798" s="16">
        <v>12.017528875099371</v>
      </c>
      <c r="AT798" s="17">
        <v>365.3767329170044</v>
      </c>
      <c r="AU798" s="17">
        <v>18553.44275334926</v>
      </c>
      <c r="AV798" s="17">
        <v>69453.182333870835</v>
      </c>
      <c r="AW798" s="17">
        <f t="shared" si="12"/>
        <v>88372.001820137099</v>
      </c>
      <c r="AX798" s="17">
        <v>484934.35179182299</v>
      </c>
      <c r="AY798" s="17">
        <v>597131.82888189936</v>
      </c>
      <c r="AZ798" s="19">
        <v>0.12134202596438055</v>
      </c>
      <c r="BA798" s="17">
        <v>679595.29933964112</v>
      </c>
    </row>
    <row r="799" spans="1:53" s="20" customFormat="1" x14ac:dyDescent="0.2">
      <c r="A799" s="13" t="s">
        <v>792</v>
      </c>
      <c r="B799" s="13" t="s">
        <v>1</v>
      </c>
      <c r="C799" s="15" t="s">
        <v>3</v>
      </c>
      <c r="D799" s="16">
        <v>44999.36043438848</v>
      </c>
      <c r="E799" s="14">
        <v>2019</v>
      </c>
      <c r="F799" s="17">
        <v>42503.029159247497</v>
      </c>
      <c r="G799" s="17">
        <v>62780.251328211256</v>
      </c>
      <c r="H799" s="15">
        <v>2500</v>
      </c>
      <c r="I799" s="14">
        <v>2</v>
      </c>
      <c r="J799" s="17">
        <v>17906.48061668306</v>
      </c>
      <c r="K799" s="17">
        <v>5079.9643077241235</v>
      </c>
      <c r="L799" s="17">
        <v>44252.063058923086</v>
      </c>
      <c r="M799" s="17">
        <v>37382.658204482635</v>
      </c>
      <c r="N799" s="15">
        <v>1</v>
      </c>
      <c r="O799" s="17">
        <v>88226.535865319034</v>
      </c>
      <c r="P799" s="17">
        <v>94318.469513477714</v>
      </c>
      <c r="Q799" s="15">
        <v>10</v>
      </c>
      <c r="R799" s="17">
        <v>0</v>
      </c>
      <c r="S799" s="17">
        <v>0</v>
      </c>
      <c r="T799" s="15">
        <v>0</v>
      </c>
      <c r="U799" s="17">
        <v>7526.9808688136036</v>
      </c>
      <c r="V799" s="17">
        <v>4513.1068821864892</v>
      </c>
      <c r="W799" s="15">
        <v>1</v>
      </c>
      <c r="X799" s="17">
        <v>192007.53955612762</v>
      </c>
      <c r="Y799" s="16">
        <v>1380.7237794613718</v>
      </c>
      <c r="Z799" s="17">
        <v>187103.47174298548</v>
      </c>
      <c r="AA799" s="16">
        <v>1346.0449241457429</v>
      </c>
      <c r="AB799" s="17">
        <v>33932.570219104608</v>
      </c>
      <c r="AC799" s="16">
        <v>81.836410848088732</v>
      </c>
      <c r="AD799" s="16">
        <v>174.83458852002599</v>
      </c>
      <c r="AE799" s="16">
        <v>29.485643485626415</v>
      </c>
      <c r="AF799" s="17">
        <v>117041.15216206218</v>
      </c>
      <c r="AG799" s="16">
        <v>563.1013260277399</v>
      </c>
      <c r="AH799" s="17">
        <v>0</v>
      </c>
      <c r="AI799" s="17">
        <v>204683.93075469232</v>
      </c>
      <c r="AJ799" s="18">
        <v>0.92547675015026143</v>
      </c>
      <c r="AK799" s="18">
        <v>7.4523249849738585E-2</v>
      </c>
      <c r="AL799" s="16">
        <v>484.8322831101662</v>
      </c>
      <c r="AM799" s="16">
        <v>0</v>
      </c>
      <c r="AN799" s="16">
        <v>218.47143914881465</v>
      </c>
      <c r="AO799" s="16">
        <v>18.13714959611648</v>
      </c>
      <c r="AP799" s="16">
        <v>1146.61870619466</v>
      </c>
      <c r="AQ799" s="16">
        <v>830.67978942691161</v>
      </c>
      <c r="AR799" s="16">
        <v>1201.9232855881237</v>
      </c>
      <c r="AS799" s="16">
        <v>45.282999204476106</v>
      </c>
      <c r="AT799" s="17">
        <v>815.68108696562331</v>
      </c>
      <c r="AU799" s="17">
        <v>41457.952158793465</v>
      </c>
      <c r="AV799" s="17">
        <v>290188.90201345953</v>
      </c>
      <c r="AW799" s="17">
        <f t="shared" si="12"/>
        <v>332462.5352592186</v>
      </c>
      <c r="AX799" s="17">
        <v>1151804.454975063</v>
      </c>
      <c r="AY799" s="17">
        <v>1553812.491751086</v>
      </c>
      <c r="AZ799" s="19">
        <v>6.2697734272546171E-2</v>
      </c>
      <c r="BA799" s="17">
        <v>1657749.6380478176</v>
      </c>
    </row>
    <row r="800" spans="1:53" s="20" customFormat="1" x14ac:dyDescent="0.2">
      <c r="A800" s="13" t="s">
        <v>793</v>
      </c>
      <c r="B800" s="13" t="s">
        <v>1</v>
      </c>
      <c r="C800" s="15" t="s">
        <v>3</v>
      </c>
      <c r="D800" s="16">
        <v>25786.767315102021</v>
      </c>
      <c r="E800" s="14">
        <v>2013</v>
      </c>
      <c r="F800" s="17">
        <v>27453.60631106238</v>
      </c>
      <c r="G800" s="17">
        <v>30911.431630230745</v>
      </c>
      <c r="H800" s="15">
        <v>2500</v>
      </c>
      <c r="I800" s="14">
        <v>2</v>
      </c>
      <c r="J800" s="17">
        <v>23848.200932668664</v>
      </c>
      <c r="K800" s="17">
        <v>3141.1099783571062</v>
      </c>
      <c r="L800" s="17">
        <v>26492.841355578064</v>
      </c>
      <c r="M800" s="17">
        <v>18970.657659563229</v>
      </c>
      <c r="N800" s="15">
        <v>1</v>
      </c>
      <c r="O800" s="17">
        <v>55517.417339264757</v>
      </c>
      <c r="P800" s="17">
        <v>64870.239198538395</v>
      </c>
      <c r="Q800" s="15">
        <v>5</v>
      </c>
      <c r="R800" s="17">
        <v>0</v>
      </c>
      <c r="S800" s="17">
        <v>0</v>
      </c>
      <c r="T800" s="15">
        <v>0</v>
      </c>
      <c r="U800" s="17">
        <v>3798.034508390359</v>
      </c>
      <c r="V800" s="17">
        <v>1601.690733158686</v>
      </c>
      <c r="W800" s="15">
        <v>1</v>
      </c>
      <c r="X800" s="17">
        <v>112673.26170077352</v>
      </c>
      <c r="Y800" s="16">
        <v>665.45679105496617</v>
      </c>
      <c r="Z800" s="17">
        <v>85208.879076917889</v>
      </c>
      <c r="AA800" s="16">
        <v>632.87104589883245</v>
      </c>
      <c r="AB800" s="17">
        <v>23890.810809078816</v>
      </c>
      <c r="AC800" s="16">
        <v>65.399983897806948</v>
      </c>
      <c r="AD800" s="16">
        <v>91.563412618837717</v>
      </c>
      <c r="AE800" s="16">
        <v>17.778704144777219</v>
      </c>
      <c r="AF800" s="17">
        <v>71205.475969364226</v>
      </c>
      <c r="AG800" s="16">
        <v>240.91239305181921</v>
      </c>
      <c r="AH800" s="17">
        <v>0</v>
      </c>
      <c r="AI800" s="17">
        <v>104376.30817419522</v>
      </c>
      <c r="AJ800" s="18">
        <v>0.97333474990552837</v>
      </c>
      <c r="AK800" s="18">
        <v>2.6665250094471678E-2</v>
      </c>
      <c r="AL800" s="16">
        <v>198.88139713466197</v>
      </c>
      <c r="AM800" s="16">
        <v>0</v>
      </c>
      <c r="AN800" s="16">
        <v>146.54650761279973</v>
      </c>
      <c r="AO800" s="16">
        <v>10.897994258327861</v>
      </c>
      <c r="AP800" s="16">
        <v>596.08732316844828</v>
      </c>
      <c r="AQ800" s="16">
        <v>293.29370873829743</v>
      </c>
      <c r="AR800" s="16">
        <v>476.81201134120664</v>
      </c>
      <c r="AS800" s="16">
        <v>24.696327830303829</v>
      </c>
      <c r="AT800" s="17">
        <v>347.4757505920673</v>
      </c>
      <c r="AU800" s="17">
        <v>23832.95604974253</v>
      </c>
      <c r="AV800" s="17">
        <v>159069.32287108403</v>
      </c>
      <c r="AW800" s="17">
        <f t="shared" si="12"/>
        <v>183249.75467141863</v>
      </c>
      <c r="AX800" s="17">
        <v>628750.46675309213</v>
      </c>
      <c r="AY800" s="17">
        <v>841960.58110724133</v>
      </c>
      <c r="AZ800" s="19">
        <v>5.3682560582620227E-2</v>
      </c>
      <c r="BA800" s="17">
        <v>889723.20073231671</v>
      </c>
    </row>
    <row r="801" spans="1:53" s="20" customFormat="1" x14ac:dyDescent="0.2">
      <c r="A801" s="13" t="s">
        <v>794</v>
      </c>
      <c r="B801" s="13" t="s">
        <v>1</v>
      </c>
      <c r="C801" s="15" t="s">
        <v>3</v>
      </c>
      <c r="D801" s="16">
        <v>54743.89719457677</v>
      </c>
      <c r="E801" s="14">
        <v>2018</v>
      </c>
      <c r="F801" s="17">
        <v>58027.590157151208</v>
      </c>
      <c r="G801" s="17">
        <v>91732.938944537615</v>
      </c>
      <c r="H801" s="15">
        <v>2500</v>
      </c>
      <c r="I801" s="14">
        <v>2</v>
      </c>
      <c r="J801" s="17">
        <v>21949.787225597574</v>
      </c>
      <c r="K801" s="17">
        <v>6436.0451960373193</v>
      </c>
      <c r="L801" s="17">
        <v>50093.758721723105</v>
      </c>
      <c r="M801" s="17">
        <v>33514.801537404674</v>
      </c>
      <c r="N801" s="15">
        <v>1</v>
      </c>
      <c r="O801" s="17">
        <v>86096.738409723112</v>
      </c>
      <c r="P801" s="17">
        <v>131309.65193361993</v>
      </c>
      <c r="Q801" s="15">
        <v>13</v>
      </c>
      <c r="R801" s="17">
        <v>0</v>
      </c>
      <c r="S801" s="17">
        <v>0</v>
      </c>
      <c r="T801" s="15">
        <v>0</v>
      </c>
      <c r="U801" s="17">
        <v>11411.486974595207</v>
      </c>
      <c r="V801" s="17">
        <v>4045.3063883821724</v>
      </c>
      <c r="W801" s="15">
        <v>1</v>
      </c>
      <c r="X801" s="17">
        <v>307703.65638271137</v>
      </c>
      <c r="Y801" s="16">
        <v>1497.2935348037097</v>
      </c>
      <c r="Z801" s="17">
        <v>262910.08496103715</v>
      </c>
      <c r="AA801" s="16">
        <v>1523.8484858835486</v>
      </c>
      <c r="AB801" s="17">
        <v>40662.844007445536</v>
      </c>
      <c r="AC801" s="16">
        <v>110.71768369244816</v>
      </c>
      <c r="AD801" s="16">
        <v>211.54700426737222</v>
      </c>
      <c r="AE801" s="16">
        <v>46.290383894982789</v>
      </c>
      <c r="AF801" s="17">
        <v>155845.06771370082</v>
      </c>
      <c r="AG801" s="16">
        <v>687.59201370926291</v>
      </c>
      <c r="AH801" s="17">
        <v>0</v>
      </c>
      <c r="AI801" s="17">
        <v>240679.43203023824</v>
      </c>
      <c r="AJ801" s="18">
        <v>0.95668050080026412</v>
      </c>
      <c r="AK801" s="18">
        <v>4.3319499199735843E-2</v>
      </c>
      <c r="AL801" s="16">
        <v>439.71842320916596</v>
      </c>
      <c r="AM801" s="16">
        <v>0</v>
      </c>
      <c r="AN801" s="16">
        <v>250.36973982648169</v>
      </c>
      <c r="AO801" s="16">
        <v>27.294861103819461</v>
      </c>
      <c r="AP801" s="16">
        <v>1255.1926731720325</v>
      </c>
      <c r="AQ801" s="16">
        <v>635.32742940241155</v>
      </c>
      <c r="AR801" s="16">
        <v>1472.8070468285746</v>
      </c>
      <c r="AS801" s="16">
        <v>57.773028164718461</v>
      </c>
      <c r="AT801" s="17">
        <v>1065.5233239706226</v>
      </c>
      <c r="AU801" s="17">
        <v>51467.894478065456</v>
      </c>
      <c r="AV801" s="17">
        <v>301265.70536690322</v>
      </c>
      <c r="AW801" s="17">
        <f t="shared" si="12"/>
        <v>353799.12316893926</v>
      </c>
      <c r="AX801" s="17">
        <v>1527132.1387996811</v>
      </c>
      <c r="AY801" s="17">
        <v>1971209.7614292847</v>
      </c>
      <c r="AZ801" s="19">
        <v>1.8113537300603017E-2</v>
      </c>
      <c r="BA801" s="17">
        <v>2007574.0284778399</v>
      </c>
    </row>
    <row r="802" spans="1:53" s="20" customFormat="1" x14ac:dyDescent="0.2">
      <c r="A802" s="13" t="s">
        <v>795</v>
      </c>
      <c r="B802" s="13" t="s">
        <v>1</v>
      </c>
      <c r="C802" s="15" t="s">
        <v>3</v>
      </c>
      <c r="D802" s="16">
        <v>55110.735162858458</v>
      </c>
      <c r="E802" s="14">
        <v>2022</v>
      </c>
      <c r="F802" s="17">
        <v>51446.807861153844</v>
      </c>
      <c r="G802" s="17">
        <v>111532.03090082157</v>
      </c>
      <c r="H802" s="15">
        <v>2500</v>
      </c>
      <c r="I802" s="14">
        <v>4</v>
      </c>
      <c r="J802" s="17">
        <v>23514.834839132567</v>
      </c>
      <c r="K802" s="17">
        <v>7002.3175333751742</v>
      </c>
      <c r="L802" s="17">
        <v>57076.734352547137</v>
      </c>
      <c r="M802" s="17">
        <v>46644.323145521936</v>
      </c>
      <c r="N802" s="15">
        <v>1</v>
      </c>
      <c r="O802" s="17">
        <v>126152.7183467635</v>
      </c>
      <c r="P802" s="17">
        <v>153354.28259334582</v>
      </c>
      <c r="Q802" s="15">
        <v>11</v>
      </c>
      <c r="R802" s="17">
        <v>0</v>
      </c>
      <c r="S802" s="17">
        <v>0</v>
      </c>
      <c r="T802" s="15">
        <v>0</v>
      </c>
      <c r="U802" s="17">
        <v>10538.39351923422</v>
      </c>
      <c r="V802" s="17">
        <v>5175.4303695138278</v>
      </c>
      <c r="W802" s="15">
        <v>2</v>
      </c>
      <c r="X802" s="17">
        <v>295778.00845539052</v>
      </c>
      <c r="Y802" s="16">
        <v>1958.8185577419308</v>
      </c>
      <c r="Z802" s="17">
        <v>185026.11781421583</v>
      </c>
      <c r="AA802" s="16">
        <v>2056.5578573525213</v>
      </c>
      <c r="AB802" s="17">
        <v>47618.014262298078</v>
      </c>
      <c r="AC802" s="16">
        <v>95.480614729169588</v>
      </c>
      <c r="AD802" s="16">
        <v>147.64018258843814</v>
      </c>
      <c r="AE802" s="16">
        <v>40.970838364111422</v>
      </c>
      <c r="AF802" s="17">
        <v>206251.37086575277</v>
      </c>
      <c r="AG802" s="16">
        <v>601.45622768076339</v>
      </c>
      <c r="AH802" s="17">
        <v>0</v>
      </c>
      <c r="AI802" s="17">
        <v>235649.39871750755</v>
      </c>
      <c r="AJ802" s="18">
        <v>0.98104433557688686</v>
      </c>
      <c r="AK802" s="18">
        <v>1.8955664423113104E-2</v>
      </c>
      <c r="AL802" s="16">
        <v>513.4725021834272</v>
      </c>
      <c r="AM802" s="16">
        <v>0</v>
      </c>
      <c r="AN802" s="16">
        <v>323.50886776048623</v>
      </c>
      <c r="AO802" s="16">
        <v>28.508340246105366</v>
      </c>
      <c r="AP802" s="16">
        <v>1142.7631057854924</v>
      </c>
      <c r="AQ802" s="16">
        <v>724.74488566657692</v>
      </c>
      <c r="AR802" s="16">
        <v>1406.9794115036464</v>
      </c>
      <c r="AS802" s="16">
        <v>49.462234814389873</v>
      </c>
      <c r="AT802" s="17">
        <v>1282.5094251586272</v>
      </c>
      <c r="AU802" s="17">
        <v>53407.678913763106</v>
      </c>
      <c r="AV802" s="17">
        <v>275420.98235547036</v>
      </c>
      <c r="AW802" s="17">
        <f t="shared" si="12"/>
        <v>330111.17069439206</v>
      </c>
      <c r="AX802" s="17">
        <v>1549693.9935981883</v>
      </c>
      <c r="AY802" s="17">
        <v>1966942.1048466824</v>
      </c>
      <c r="AZ802" s="19">
        <v>9.1381774008078329E-2</v>
      </c>
      <c r="BA802" s="17">
        <v>2164761.886324048</v>
      </c>
    </row>
    <row r="803" spans="1:53" s="20" customFormat="1" x14ac:dyDescent="0.2">
      <c r="A803" s="13" t="s">
        <v>796</v>
      </c>
      <c r="B803" s="13" t="s">
        <v>1</v>
      </c>
      <c r="C803" s="15" t="s">
        <v>3</v>
      </c>
      <c r="D803" s="16">
        <v>67319.8355585916</v>
      </c>
      <c r="E803" s="14">
        <v>2020</v>
      </c>
      <c r="F803" s="17">
        <v>78054.609058419825</v>
      </c>
      <c r="G803" s="17">
        <v>85137.704801218963</v>
      </c>
      <c r="H803" s="15">
        <v>2500</v>
      </c>
      <c r="I803" s="14">
        <v>2</v>
      </c>
      <c r="J803" s="17">
        <v>23374.284834952457</v>
      </c>
      <c r="K803" s="17">
        <v>7967.7245989603653</v>
      </c>
      <c r="L803" s="17">
        <v>59012.120934986488</v>
      </c>
      <c r="M803" s="17">
        <v>46409.010943450041</v>
      </c>
      <c r="N803" s="15">
        <v>1</v>
      </c>
      <c r="O803" s="17">
        <v>126962.20052602375</v>
      </c>
      <c r="P803" s="17">
        <v>148010.09554566609</v>
      </c>
      <c r="Q803" s="15">
        <v>17</v>
      </c>
      <c r="R803" s="17">
        <v>0</v>
      </c>
      <c r="S803" s="17">
        <v>0</v>
      </c>
      <c r="T803" s="15">
        <v>0</v>
      </c>
      <c r="U803" s="17">
        <v>13415.075001564344</v>
      </c>
      <c r="V803" s="17">
        <v>5339.7731616823075</v>
      </c>
      <c r="W803" s="15">
        <v>2</v>
      </c>
      <c r="X803" s="17">
        <v>322455.10011245467</v>
      </c>
      <c r="Y803" s="16">
        <v>2348.6147779648163</v>
      </c>
      <c r="Z803" s="17">
        <v>327360.82981349173</v>
      </c>
      <c r="AA803" s="16">
        <v>2672.5510170786711</v>
      </c>
      <c r="AB803" s="17">
        <v>67798.771516114051</v>
      </c>
      <c r="AC803" s="16">
        <v>162.99338219622942</v>
      </c>
      <c r="AD803" s="16">
        <v>207.75702633053143</v>
      </c>
      <c r="AE803" s="16">
        <v>64.711061515102784</v>
      </c>
      <c r="AF803" s="17">
        <v>182019.98135008366</v>
      </c>
      <c r="AG803" s="16">
        <v>941.1424591797894</v>
      </c>
      <c r="AH803" s="17">
        <v>0</v>
      </c>
      <c r="AI803" s="17">
        <v>359885.31588221481</v>
      </c>
      <c r="AJ803" s="18">
        <v>0.96315661868884106</v>
      </c>
      <c r="AK803" s="18">
        <v>3.6843381311158892E-2</v>
      </c>
      <c r="AL803" s="16">
        <v>553.26059023218602</v>
      </c>
      <c r="AM803" s="16">
        <v>0</v>
      </c>
      <c r="AN803" s="16">
        <v>417.63549001951367</v>
      </c>
      <c r="AO803" s="16">
        <v>33.224514760599249</v>
      </c>
      <c r="AP803" s="16">
        <v>1201.1873605302335</v>
      </c>
      <c r="AQ803" s="16">
        <v>815.0750266283103</v>
      </c>
      <c r="AR803" s="16">
        <v>1591.0900228096993</v>
      </c>
      <c r="AS803" s="16">
        <v>65.30701323278646</v>
      </c>
      <c r="AT803" s="17">
        <v>1422.1607010182111</v>
      </c>
      <c r="AU803" s="17">
        <v>75209.434356273647</v>
      </c>
      <c r="AV803" s="17">
        <v>404234.56327172724</v>
      </c>
      <c r="AW803" s="17">
        <f t="shared" si="12"/>
        <v>480866.15832901915</v>
      </c>
      <c r="AX803" s="17">
        <v>1867350.0214249501</v>
      </c>
      <c r="AY803" s="17">
        <v>2419943.7429344305</v>
      </c>
      <c r="AZ803" s="19">
        <v>5.3945767359278578E-2</v>
      </c>
      <c r="BA803" s="17">
        <v>2557933.4243657901</v>
      </c>
    </row>
    <row r="804" spans="1:53" s="20" customFormat="1" x14ac:dyDescent="0.2">
      <c r="A804" s="13" t="s">
        <v>797</v>
      </c>
      <c r="B804" s="13" t="s">
        <v>1</v>
      </c>
      <c r="C804" s="15" t="s">
        <v>3</v>
      </c>
      <c r="D804" s="16">
        <v>71737.766548777246</v>
      </c>
      <c r="E804" s="14">
        <v>2021</v>
      </c>
      <c r="F804" s="17">
        <v>92381.544403262029</v>
      </c>
      <c r="G804" s="17">
        <v>114884.15790604196</v>
      </c>
      <c r="H804" s="15">
        <v>2500</v>
      </c>
      <c r="I804" s="14">
        <v>4</v>
      </c>
      <c r="J804" s="17">
        <v>23529.216510770544</v>
      </c>
      <c r="K804" s="17">
        <v>7831.0891551352079</v>
      </c>
      <c r="L804" s="17">
        <v>72529.567899258211</v>
      </c>
      <c r="M804" s="17">
        <v>64428.296371520024</v>
      </c>
      <c r="N804" s="15">
        <v>2</v>
      </c>
      <c r="O804" s="17">
        <v>124521.00155125555</v>
      </c>
      <c r="P804" s="17">
        <v>179692.9604475477</v>
      </c>
      <c r="Q804" s="15">
        <v>17</v>
      </c>
      <c r="R804" s="17">
        <v>0</v>
      </c>
      <c r="S804" s="17">
        <v>0</v>
      </c>
      <c r="T804" s="15">
        <v>0</v>
      </c>
      <c r="U804" s="17">
        <v>15742.654976413685</v>
      </c>
      <c r="V804" s="17">
        <v>5659.1405612847657</v>
      </c>
      <c r="W804" s="15">
        <v>2</v>
      </c>
      <c r="X804" s="17">
        <v>475505.20036488428</v>
      </c>
      <c r="Y804" s="16">
        <v>1685.7075536241814</v>
      </c>
      <c r="Z804" s="17">
        <v>382451.53114219225</v>
      </c>
      <c r="AA804" s="16">
        <v>2769.109418025374</v>
      </c>
      <c r="AB804" s="17">
        <v>71809.326694296527</v>
      </c>
      <c r="AC804" s="16">
        <v>182.71530228122776</v>
      </c>
      <c r="AD804" s="16">
        <v>271.65908476617318</v>
      </c>
      <c r="AE804" s="16">
        <v>66.474680402677691</v>
      </c>
      <c r="AF804" s="17">
        <v>192093.11740330438</v>
      </c>
      <c r="AG804" s="16">
        <v>703.64202688383079</v>
      </c>
      <c r="AH804" s="17">
        <v>0</v>
      </c>
      <c r="AI804" s="17">
        <v>327559.60914489097</v>
      </c>
      <c r="AJ804" s="18">
        <v>0.96026194735342429</v>
      </c>
      <c r="AK804" s="18">
        <v>3.9738052646575754E-2</v>
      </c>
      <c r="AL804" s="16">
        <v>897.31234143218069</v>
      </c>
      <c r="AM804" s="16">
        <v>0</v>
      </c>
      <c r="AN804" s="16">
        <v>405.66297268914582</v>
      </c>
      <c r="AO804" s="16">
        <v>36.295286695372916</v>
      </c>
      <c r="AP804" s="16">
        <v>1790.2740263826677</v>
      </c>
      <c r="AQ804" s="16">
        <v>929.75904093726342</v>
      </c>
      <c r="AR804" s="16">
        <v>2026.3335845643178</v>
      </c>
      <c r="AS804" s="16">
        <v>58.713600872449717</v>
      </c>
      <c r="AT804" s="17">
        <v>1160.5965780817196</v>
      </c>
      <c r="AU804" s="17">
        <v>65238.618379383515</v>
      </c>
      <c r="AV804" s="17">
        <v>434741.24772575189</v>
      </c>
      <c r="AW804" s="17">
        <f t="shared" si="12"/>
        <v>501140.46268321713</v>
      </c>
      <c r="AX804" s="17">
        <v>2153576.0688041141</v>
      </c>
      <c r="AY804" s="17">
        <v>2762033.3433214207</v>
      </c>
      <c r="AZ804" s="19">
        <v>5.861687828782474E-2</v>
      </c>
      <c r="BA804" s="17">
        <v>2934016.2146713133</v>
      </c>
    </row>
    <row r="805" spans="1:53" s="20" customFormat="1" x14ac:dyDescent="0.2">
      <c r="A805" s="13" t="s">
        <v>798</v>
      </c>
      <c r="B805" s="13" t="s">
        <v>1</v>
      </c>
      <c r="C805" s="15" t="s">
        <v>3</v>
      </c>
      <c r="D805" s="16">
        <v>67157.602154782115</v>
      </c>
      <c r="E805" s="14">
        <v>2013</v>
      </c>
      <c r="F805" s="17">
        <v>62178.389193445117</v>
      </c>
      <c r="G805" s="17">
        <v>85193.350592845993</v>
      </c>
      <c r="H805" s="15">
        <v>2500</v>
      </c>
      <c r="I805" s="14">
        <v>2</v>
      </c>
      <c r="J805" s="17">
        <v>22069.162781603456</v>
      </c>
      <c r="K805" s="17">
        <v>7590.6881263929536</v>
      </c>
      <c r="L805" s="17">
        <v>67805.28102008409</v>
      </c>
      <c r="M805" s="17">
        <v>53580.732692363425</v>
      </c>
      <c r="N805" s="15">
        <v>2</v>
      </c>
      <c r="O805" s="17">
        <v>97852.132423914431</v>
      </c>
      <c r="P805" s="17">
        <v>148089.05460780906</v>
      </c>
      <c r="Q805" s="15">
        <v>17</v>
      </c>
      <c r="R805" s="17">
        <v>0</v>
      </c>
      <c r="S805" s="17">
        <v>0</v>
      </c>
      <c r="T805" s="15">
        <v>0</v>
      </c>
      <c r="U805" s="17">
        <v>8662.7046612135382</v>
      </c>
      <c r="V805" s="17">
        <v>6611.915195085644</v>
      </c>
      <c r="W805" s="15">
        <v>2</v>
      </c>
      <c r="X805" s="17">
        <v>257510.74944927858</v>
      </c>
      <c r="Y805" s="16">
        <v>2195.9130432975367</v>
      </c>
      <c r="Z805" s="17">
        <v>214386.9280452512</v>
      </c>
      <c r="AA805" s="16">
        <v>2579.9227052579722</v>
      </c>
      <c r="AB805" s="17">
        <v>60726.256172787871</v>
      </c>
      <c r="AC805" s="16">
        <v>125.77448749089859</v>
      </c>
      <c r="AD805" s="16">
        <v>207.40761875796358</v>
      </c>
      <c r="AE805" s="16">
        <v>63.116800639067854</v>
      </c>
      <c r="AF805" s="17">
        <v>147901.35016931294</v>
      </c>
      <c r="AG805" s="16">
        <v>952.961772112772</v>
      </c>
      <c r="AH805" s="17">
        <v>0</v>
      </c>
      <c r="AI805" s="17">
        <v>220540.51378870185</v>
      </c>
      <c r="AJ805" s="18">
        <v>0.93362634059460436</v>
      </c>
      <c r="AK805" s="18">
        <v>6.6373659405395691E-2</v>
      </c>
      <c r="AL805" s="16">
        <v>687.74571783610406</v>
      </c>
      <c r="AM805" s="16">
        <v>0</v>
      </c>
      <c r="AN805" s="16">
        <v>336.20873917914179</v>
      </c>
      <c r="AO805" s="16">
        <v>29.239742253671931</v>
      </c>
      <c r="AP805" s="16">
        <v>1233.6020971440948</v>
      </c>
      <c r="AQ805" s="16">
        <v>850.84925923027788</v>
      </c>
      <c r="AR805" s="16">
        <v>1893.2906780035753</v>
      </c>
      <c r="AS805" s="16">
        <v>77.596804317358959</v>
      </c>
      <c r="AT805" s="17">
        <v>1223.0332118116821</v>
      </c>
      <c r="AU805" s="17">
        <v>64541.630023504084</v>
      </c>
      <c r="AV805" s="17">
        <v>301623.81063744542</v>
      </c>
      <c r="AW805" s="17">
        <f t="shared" si="12"/>
        <v>367388.47387276118</v>
      </c>
      <c r="AX805" s="17">
        <v>1462390.4743796019</v>
      </c>
      <c r="AY805" s="17">
        <v>1926418.7741162973</v>
      </c>
      <c r="AZ805" s="19">
        <v>7.0595732381163109E-2</v>
      </c>
      <c r="BA805" s="17">
        <v>2072745.7805329892</v>
      </c>
    </row>
    <row r="806" spans="1:53" s="20" customFormat="1" x14ac:dyDescent="0.2">
      <c r="A806" s="13" t="s">
        <v>799</v>
      </c>
      <c r="B806" s="13" t="s">
        <v>1</v>
      </c>
      <c r="C806" s="15" t="s">
        <v>3</v>
      </c>
      <c r="D806" s="16">
        <v>30201.734314492984</v>
      </c>
      <c r="E806" s="14">
        <v>2022</v>
      </c>
      <c r="F806" s="17">
        <v>41266.158282958553</v>
      </c>
      <c r="G806" s="17">
        <v>54675.975825538306</v>
      </c>
      <c r="H806" s="15">
        <v>2500</v>
      </c>
      <c r="I806" s="14">
        <v>2</v>
      </c>
      <c r="J806" s="17">
        <v>20944.298802352201</v>
      </c>
      <c r="K806" s="17">
        <v>4501.7822161396525</v>
      </c>
      <c r="L806" s="17">
        <v>31432.752016758492</v>
      </c>
      <c r="M806" s="17">
        <v>23666.534263904068</v>
      </c>
      <c r="N806" s="15">
        <v>1</v>
      </c>
      <c r="O806" s="17">
        <v>58987.522909007115</v>
      </c>
      <c r="P806" s="17">
        <v>89049.873412132176</v>
      </c>
      <c r="Q806" s="15">
        <v>7</v>
      </c>
      <c r="R806" s="17">
        <v>0</v>
      </c>
      <c r="S806" s="17">
        <v>0</v>
      </c>
      <c r="T806" s="15">
        <v>0</v>
      </c>
      <c r="U806" s="17">
        <v>4350.5546182762837</v>
      </c>
      <c r="V806" s="17">
        <v>3239.1596927053592</v>
      </c>
      <c r="W806" s="15">
        <v>1</v>
      </c>
      <c r="X806" s="17">
        <v>209103.81198464407</v>
      </c>
      <c r="Y806" s="16">
        <v>838.75908163531471</v>
      </c>
      <c r="Z806" s="17">
        <v>145671.79571316508</v>
      </c>
      <c r="AA806" s="16">
        <v>1010.9892921458169</v>
      </c>
      <c r="AB806" s="17">
        <v>27308.48049555334</v>
      </c>
      <c r="AC806" s="16">
        <v>70.293739461408123</v>
      </c>
      <c r="AD806" s="16">
        <v>109.34970621099488</v>
      </c>
      <c r="AE806" s="16">
        <v>19.904682023690956</v>
      </c>
      <c r="AF806" s="17">
        <v>90708.532186412704</v>
      </c>
      <c r="AG806" s="16">
        <v>357.12457337616314</v>
      </c>
      <c r="AH806" s="17">
        <v>0</v>
      </c>
      <c r="AI806" s="17">
        <v>191897.92890760573</v>
      </c>
      <c r="AJ806" s="18">
        <v>0.9857313299538496</v>
      </c>
      <c r="AK806" s="18">
        <v>1.4268670046150357E-2</v>
      </c>
      <c r="AL806" s="16">
        <v>278.17332642418097</v>
      </c>
      <c r="AM806" s="16">
        <v>0</v>
      </c>
      <c r="AN806" s="16">
        <v>169.12888767361153</v>
      </c>
      <c r="AO806" s="16">
        <v>13.963858055734539</v>
      </c>
      <c r="AP806" s="16">
        <v>590.22883153837472</v>
      </c>
      <c r="AQ806" s="16">
        <v>509.23025631891454</v>
      </c>
      <c r="AR806" s="16">
        <v>801.69879021179725</v>
      </c>
      <c r="AS806" s="16">
        <v>25.434217026699589</v>
      </c>
      <c r="AT806" s="17">
        <v>446.2961096213657</v>
      </c>
      <c r="AU806" s="17">
        <v>24028.386948135758</v>
      </c>
      <c r="AV806" s="17">
        <v>142099.8840719611</v>
      </c>
      <c r="AW806" s="17">
        <f t="shared" si="12"/>
        <v>166574.56712971823</v>
      </c>
      <c r="AX806" s="17">
        <v>977122.44368828135</v>
      </c>
      <c r="AY806" s="17">
        <v>1189909.836116832</v>
      </c>
      <c r="AZ806" s="19">
        <v>3.6909689145591541E-2</v>
      </c>
      <c r="BA806" s="17">
        <v>1235512.2076362702</v>
      </c>
    </row>
    <row r="807" spans="1:53" s="20" customFormat="1" x14ac:dyDescent="0.2">
      <c r="A807" s="13" t="s">
        <v>800</v>
      </c>
      <c r="B807" s="13" t="s">
        <v>1</v>
      </c>
      <c r="C807" s="15" t="s">
        <v>3</v>
      </c>
      <c r="D807" s="16">
        <v>47397.776793146128</v>
      </c>
      <c r="E807" s="14">
        <v>2016</v>
      </c>
      <c r="F807" s="17">
        <v>41058.757750720106</v>
      </c>
      <c r="G807" s="17">
        <v>67020.986081916708</v>
      </c>
      <c r="H807" s="15">
        <v>2500</v>
      </c>
      <c r="I807" s="14">
        <v>2</v>
      </c>
      <c r="J807" s="17">
        <v>19546.485389184869</v>
      </c>
      <c r="K807" s="17">
        <v>6204.526804731111</v>
      </c>
      <c r="L807" s="17">
        <v>53550.443388708416</v>
      </c>
      <c r="M807" s="17">
        <v>39629.684576583371</v>
      </c>
      <c r="N807" s="15">
        <v>1</v>
      </c>
      <c r="O807" s="17">
        <v>98755.601497418247</v>
      </c>
      <c r="P807" s="17">
        <v>92350.554999373213</v>
      </c>
      <c r="Q807" s="15">
        <v>8</v>
      </c>
      <c r="R807" s="17">
        <v>0</v>
      </c>
      <c r="S807" s="17">
        <v>0</v>
      </c>
      <c r="T807" s="15">
        <v>0</v>
      </c>
      <c r="U807" s="17">
        <v>7098.6728435924952</v>
      </c>
      <c r="V807" s="17">
        <v>4940.4879561943908</v>
      </c>
      <c r="W807" s="15">
        <v>1</v>
      </c>
      <c r="X807" s="17">
        <v>205462.34765114635</v>
      </c>
      <c r="Y807" s="16">
        <v>1540.1333684555009</v>
      </c>
      <c r="Z807" s="17">
        <v>161181.28154847547</v>
      </c>
      <c r="AA807" s="16">
        <v>1205.2453336878038</v>
      </c>
      <c r="AB807" s="17">
        <v>41849.36595133521</v>
      </c>
      <c r="AC807" s="16">
        <v>90.282812789785254</v>
      </c>
      <c r="AD807" s="16">
        <v>140.14344126835957</v>
      </c>
      <c r="AE807" s="16">
        <v>31.691334487912481</v>
      </c>
      <c r="AF807" s="17">
        <v>140262.5383795927</v>
      </c>
      <c r="AG807" s="16">
        <v>439.98556109831412</v>
      </c>
      <c r="AH807" s="17">
        <v>0</v>
      </c>
      <c r="AI807" s="17">
        <v>187693.25770366011</v>
      </c>
      <c r="AJ807" s="18">
        <v>0.93048570017310284</v>
      </c>
      <c r="AK807" s="18">
        <v>6.9514299826897205E-2</v>
      </c>
      <c r="AL807" s="16">
        <v>499.2008578172937</v>
      </c>
      <c r="AM807" s="16">
        <v>0</v>
      </c>
      <c r="AN807" s="16">
        <v>254.3160028390129</v>
      </c>
      <c r="AO807" s="16">
        <v>21.378188427771381</v>
      </c>
      <c r="AP807" s="16">
        <v>1290.2280923250426</v>
      </c>
      <c r="AQ807" s="16">
        <v>647.50081051401457</v>
      </c>
      <c r="AR807" s="16">
        <v>1307.4284111895458</v>
      </c>
      <c r="AS807" s="16">
        <v>50.024901690101863</v>
      </c>
      <c r="AT807" s="17">
        <v>844.91571101264663</v>
      </c>
      <c r="AU807" s="17">
        <v>51119.589414838316</v>
      </c>
      <c r="AV807" s="17">
        <v>204225.60848483691</v>
      </c>
      <c r="AW807" s="17">
        <f t="shared" si="12"/>
        <v>256190.11361068787</v>
      </c>
      <c r="AX807" s="17">
        <v>1181241.8736024895</v>
      </c>
      <c r="AY807" s="17">
        <v>1500321.9630598291</v>
      </c>
      <c r="AZ807" s="19">
        <v>8.5613178536976364E-2</v>
      </c>
      <c r="BA807" s="17">
        <v>1640795.6981043385</v>
      </c>
    </row>
    <row r="808" spans="1:53" s="20" customFormat="1" x14ac:dyDescent="0.2">
      <c r="A808" s="13" t="s">
        <v>801</v>
      </c>
      <c r="B808" s="13" t="s">
        <v>1</v>
      </c>
      <c r="C808" s="15" t="s">
        <v>3</v>
      </c>
      <c r="D808" s="16">
        <v>51048.819869408697</v>
      </c>
      <c r="E808" s="14">
        <v>2011</v>
      </c>
      <c r="F808" s="17">
        <v>42060.472330447163</v>
      </c>
      <c r="G808" s="17">
        <v>78789.600979056282</v>
      </c>
      <c r="H808" s="15">
        <v>2500</v>
      </c>
      <c r="I808" s="14">
        <v>2</v>
      </c>
      <c r="J808" s="17">
        <v>23814.588471001796</v>
      </c>
      <c r="K808" s="17">
        <v>5361.793458758435</v>
      </c>
      <c r="L808" s="17">
        <v>38663.812998565547</v>
      </c>
      <c r="M808" s="17">
        <v>31453.307898525934</v>
      </c>
      <c r="N808" s="15">
        <v>1</v>
      </c>
      <c r="O808" s="17">
        <v>94108.399382908028</v>
      </c>
      <c r="P808" s="17">
        <v>109170.94879098804</v>
      </c>
      <c r="Q808" s="15">
        <v>11</v>
      </c>
      <c r="R808" s="17">
        <v>0</v>
      </c>
      <c r="S808" s="17">
        <v>0</v>
      </c>
      <c r="T808" s="15">
        <v>0</v>
      </c>
      <c r="U808" s="17">
        <v>8401.4026086218983</v>
      </c>
      <c r="V808" s="17">
        <v>2988.4983404338195</v>
      </c>
      <c r="W808" s="15">
        <v>1</v>
      </c>
      <c r="X808" s="17">
        <v>211958.95554877981</v>
      </c>
      <c r="Y808" s="16">
        <v>1778.2830251211801</v>
      </c>
      <c r="Z808" s="17">
        <v>147060.12091919745</v>
      </c>
      <c r="AA808" s="16">
        <v>1925.0320674658155</v>
      </c>
      <c r="AB808" s="17">
        <v>30186.200449236432</v>
      </c>
      <c r="AC808" s="16">
        <v>105.08431774314963</v>
      </c>
      <c r="AD808" s="16">
        <v>158.40523286212436</v>
      </c>
      <c r="AE808" s="16">
        <v>31.514362427837522</v>
      </c>
      <c r="AF808" s="17">
        <v>118911.60187466163</v>
      </c>
      <c r="AG808" s="16">
        <v>609.3873767923933</v>
      </c>
      <c r="AH808" s="17">
        <v>0</v>
      </c>
      <c r="AI808" s="17">
        <v>236159.00123119634</v>
      </c>
      <c r="AJ808" s="18">
        <v>0.93689838254689184</v>
      </c>
      <c r="AK808" s="18">
        <v>6.3101617453108175E-2</v>
      </c>
      <c r="AL808" s="16">
        <v>503.99108122889783</v>
      </c>
      <c r="AM808" s="16">
        <v>0</v>
      </c>
      <c r="AN808" s="16">
        <v>241.55703894411991</v>
      </c>
      <c r="AO808" s="16">
        <v>19.381534703833598</v>
      </c>
      <c r="AP808" s="16">
        <v>999.95887582642638</v>
      </c>
      <c r="AQ808" s="16">
        <v>919.35823348818565</v>
      </c>
      <c r="AR808" s="16">
        <v>1081.7195706820814</v>
      </c>
      <c r="AS808" s="16">
        <v>41.565355587849112</v>
      </c>
      <c r="AT808" s="17">
        <v>817.35209296002529</v>
      </c>
      <c r="AU808" s="17">
        <v>42085.073618325594</v>
      </c>
      <c r="AV808" s="17">
        <v>286698.43787127628</v>
      </c>
      <c r="AW808" s="17">
        <f t="shared" si="12"/>
        <v>329600.8635825619</v>
      </c>
      <c r="AX808" s="17">
        <v>1170154.0901904225</v>
      </c>
      <c r="AY808" s="17">
        <v>1559623.6331282912</v>
      </c>
      <c r="AZ808" s="19">
        <v>1.2140168861910258E-2</v>
      </c>
      <c r="BA808" s="17">
        <v>1578790.4153684294</v>
      </c>
    </row>
    <row r="809" spans="1:53" s="20" customFormat="1" x14ac:dyDescent="0.2">
      <c r="A809" s="13" t="s">
        <v>802</v>
      </c>
      <c r="B809" s="13" t="s">
        <v>1</v>
      </c>
      <c r="C809" s="15" t="s">
        <v>3</v>
      </c>
      <c r="D809" s="16">
        <v>55351.483240882459</v>
      </c>
      <c r="E809" s="14">
        <v>2018</v>
      </c>
      <c r="F809" s="17">
        <v>62054.856888609793</v>
      </c>
      <c r="G809" s="17">
        <v>89232.439511874123</v>
      </c>
      <c r="H809" s="15">
        <v>2500</v>
      </c>
      <c r="I809" s="14">
        <v>4</v>
      </c>
      <c r="J809" s="17">
        <v>18358.439809897289</v>
      </c>
      <c r="K809" s="17">
        <v>5500.6771435164301</v>
      </c>
      <c r="L809" s="17">
        <v>67953.509447771852</v>
      </c>
      <c r="M809" s="17">
        <v>38942.988147904609</v>
      </c>
      <c r="N809" s="15">
        <v>1</v>
      </c>
      <c r="O809" s="17">
        <v>86742.25249940186</v>
      </c>
      <c r="P809" s="17">
        <v>113508.07017674974</v>
      </c>
      <c r="Q809" s="15">
        <v>12</v>
      </c>
      <c r="R809" s="17">
        <v>0</v>
      </c>
      <c r="S809" s="17">
        <v>0</v>
      </c>
      <c r="T809" s="15">
        <v>0</v>
      </c>
      <c r="U809" s="17">
        <v>8645.3103168319267</v>
      </c>
      <c r="V809" s="17">
        <v>4122.9803637846644</v>
      </c>
      <c r="W809" s="15">
        <v>2</v>
      </c>
      <c r="X809" s="17">
        <v>291106.07313517819</v>
      </c>
      <c r="Y809" s="16">
        <v>1663.7989184373941</v>
      </c>
      <c r="Z809" s="17">
        <v>184752.79925953833</v>
      </c>
      <c r="AA809" s="16">
        <v>1694.2597937882103</v>
      </c>
      <c r="AB809" s="17">
        <v>56378.413517671288</v>
      </c>
      <c r="AC809" s="16">
        <v>107.16702696802956</v>
      </c>
      <c r="AD809" s="16">
        <v>193.22143269942706</v>
      </c>
      <c r="AE809" s="16">
        <v>51.303996010175325</v>
      </c>
      <c r="AF809" s="17">
        <v>135644.83785936373</v>
      </c>
      <c r="AG809" s="16">
        <v>781.76678670796548</v>
      </c>
      <c r="AH809" s="17">
        <v>0</v>
      </c>
      <c r="AI809" s="17">
        <v>237833.3521273415</v>
      </c>
      <c r="AJ809" s="18">
        <v>0.96356405757688834</v>
      </c>
      <c r="AK809" s="18">
        <v>3.6435942423111642E-2</v>
      </c>
      <c r="AL809" s="16">
        <v>430.78525172516265</v>
      </c>
      <c r="AM809" s="16">
        <v>0</v>
      </c>
      <c r="AN809" s="16">
        <v>236.6953255480561</v>
      </c>
      <c r="AO809" s="16">
        <v>17.795465066530198</v>
      </c>
      <c r="AP809" s="16">
        <v>1142.2575305942216</v>
      </c>
      <c r="AQ809" s="16">
        <v>655.43173096017165</v>
      </c>
      <c r="AR809" s="16">
        <v>1435.8290804898081</v>
      </c>
      <c r="AS809" s="16">
        <v>57.720886966071262</v>
      </c>
      <c r="AT809" s="17">
        <v>1055.8848530574842</v>
      </c>
      <c r="AU809" s="17">
        <v>46279.2975505535</v>
      </c>
      <c r="AV809" s="17">
        <v>350815.71199211985</v>
      </c>
      <c r="AW809" s="17">
        <f t="shared" si="12"/>
        <v>398150.89439573087</v>
      </c>
      <c r="AX809" s="17">
        <v>1399804.6717146565</v>
      </c>
      <c r="AY809" s="17">
        <v>1857923.1683945884</v>
      </c>
      <c r="AZ809" s="19">
        <v>6.7308413454243626E-2</v>
      </c>
      <c r="BA809" s="17">
        <v>1992001.6382644207</v>
      </c>
    </row>
    <row r="810" spans="1:53" s="20" customFormat="1" x14ac:dyDescent="0.2">
      <c r="A810" s="13" t="s">
        <v>803</v>
      </c>
      <c r="B810" s="13" t="s">
        <v>1</v>
      </c>
      <c r="C810" s="15" t="s">
        <v>3</v>
      </c>
      <c r="D810" s="16">
        <v>61000.850364262194</v>
      </c>
      <c r="E810" s="14">
        <v>2017</v>
      </c>
      <c r="F810" s="17">
        <v>50940.445253045415</v>
      </c>
      <c r="G810" s="17">
        <v>90234.124584357007</v>
      </c>
      <c r="H810" s="15">
        <v>2500</v>
      </c>
      <c r="I810" s="14">
        <v>2</v>
      </c>
      <c r="J810" s="17">
        <v>24318.648438020806</v>
      </c>
      <c r="K810" s="17">
        <v>5858.2937688013317</v>
      </c>
      <c r="L810" s="17">
        <v>53194.99635512221</v>
      </c>
      <c r="M810" s="17">
        <v>39148.206930396089</v>
      </c>
      <c r="N810" s="15">
        <v>1</v>
      </c>
      <c r="O810" s="17">
        <v>128667.87565453617</v>
      </c>
      <c r="P810" s="17">
        <v>168472.76460722106</v>
      </c>
      <c r="Q810" s="15">
        <v>15</v>
      </c>
      <c r="R810" s="17">
        <v>0</v>
      </c>
      <c r="S810" s="17">
        <v>0</v>
      </c>
      <c r="T810" s="15">
        <v>0</v>
      </c>
      <c r="U810" s="17">
        <v>12052.532305235238</v>
      </c>
      <c r="V810" s="17">
        <v>5575.2161200885075</v>
      </c>
      <c r="W810" s="15">
        <v>1</v>
      </c>
      <c r="X810" s="17">
        <v>260320.92268231779</v>
      </c>
      <c r="Y810" s="16">
        <v>1363.2263315977023</v>
      </c>
      <c r="Z810" s="17">
        <v>211055.39259937147</v>
      </c>
      <c r="AA810" s="16">
        <v>2219.1997761961543</v>
      </c>
      <c r="AB810" s="17">
        <v>50363.69878038497</v>
      </c>
      <c r="AC810" s="16">
        <v>104.00839077609275</v>
      </c>
      <c r="AD810" s="16">
        <v>151.04273255737621</v>
      </c>
      <c r="AE810" s="16">
        <v>58.136283967744454</v>
      </c>
      <c r="AF810" s="17">
        <v>125786.16339518513</v>
      </c>
      <c r="AG810" s="16">
        <v>588.73848589194847</v>
      </c>
      <c r="AH810" s="17">
        <v>0</v>
      </c>
      <c r="AI810" s="17">
        <v>230426.98741576352</v>
      </c>
      <c r="AJ810" s="18">
        <v>0.9746813765448612</v>
      </c>
      <c r="AK810" s="18">
        <v>2.5318623455138765E-2</v>
      </c>
      <c r="AL810" s="16">
        <v>598.04492473732944</v>
      </c>
      <c r="AM810" s="16">
        <v>0</v>
      </c>
      <c r="AN810" s="16">
        <v>359.80674335165946</v>
      </c>
      <c r="AO810" s="16">
        <v>19.880683686281934</v>
      </c>
      <c r="AP810" s="16">
        <v>1312.8852911885599</v>
      </c>
      <c r="AQ810" s="16">
        <v>1104.2657262135067</v>
      </c>
      <c r="AR810" s="16">
        <v>1536.8969253121754</v>
      </c>
      <c r="AS810" s="16">
        <v>53.172155361330837</v>
      </c>
      <c r="AT810" s="17">
        <v>1175.3240304279238</v>
      </c>
      <c r="AU810" s="17">
        <v>70708.053223523166</v>
      </c>
      <c r="AV810" s="17">
        <v>397482.92536821245</v>
      </c>
      <c r="AW810" s="17">
        <f t="shared" si="12"/>
        <v>469366.30262216349</v>
      </c>
      <c r="AX810" s="17">
        <v>1419648.075625682</v>
      </c>
      <c r="AY810" s="17">
        <v>1950275.3545099474</v>
      </c>
      <c r="AZ810" s="19">
        <v>0.15675051730526732</v>
      </c>
      <c r="BA810" s="17">
        <v>2312809.4289219654</v>
      </c>
    </row>
    <row r="811" spans="1:53" s="20" customFormat="1" x14ac:dyDescent="0.2">
      <c r="A811" s="13" t="s">
        <v>804</v>
      </c>
      <c r="B811" s="13" t="s">
        <v>1</v>
      </c>
      <c r="C811" s="15" t="s">
        <v>3</v>
      </c>
      <c r="D811" s="16">
        <v>20458.309896587831</v>
      </c>
      <c r="E811" s="14">
        <v>2011</v>
      </c>
      <c r="F811" s="17">
        <v>18184.241191000405</v>
      </c>
      <c r="G811" s="17">
        <v>33106.515933549235</v>
      </c>
      <c r="H811" s="15">
        <v>2500</v>
      </c>
      <c r="I811" s="14">
        <v>2</v>
      </c>
      <c r="J811" s="17">
        <v>19602.860999070319</v>
      </c>
      <c r="K811" s="17">
        <v>2173.6325992124625</v>
      </c>
      <c r="L811" s="17">
        <v>16048.901645217044</v>
      </c>
      <c r="M811" s="17">
        <v>9908.2533382471083</v>
      </c>
      <c r="N811" s="15">
        <v>1</v>
      </c>
      <c r="O811" s="17">
        <v>32968.250910980838</v>
      </c>
      <c r="P811" s="17">
        <v>43226.266208446774</v>
      </c>
      <c r="Q811" s="15">
        <v>5</v>
      </c>
      <c r="R811" s="17">
        <v>0</v>
      </c>
      <c r="S811" s="17">
        <v>0</v>
      </c>
      <c r="T811" s="15">
        <v>0</v>
      </c>
      <c r="U811" s="17">
        <v>3594.8052691250077</v>
      </c>
      <c r="V811" s="17">
        <v>1332.2163620909143</v>
      </c>
      <c r="W811" s="15">
        <v>0</v>
      </c>
      <c r="X811" s="17">
        <v>84541.325706698539</v>
      </c>
      <c r="Y811" s="16">
        <v>654.57231195630004</v>
      </c>
      <c r="Z811" s="17">
        <v>82447.03086035348</v>
      </c>
      <c r="AA811" s="16">
        <v>640.38237574487505</v>
      </c>
      <c r="AB811" s="17">
        <v>15017.218100649841</v>
      </c>
      <c r="AC811" s="16">
        <v>33.156091437937363</v>
      </c>
      <c r="AD811" s="16">
        <v>54.469210891824261</v>
      </c>
      <c r="AE811" s="16">
        <v>19.617722232992374</v>
      </c>
      <c r="AF811" s="17">
        <v>39139.093480754695</v>
      </c>
      <c r="AG811" s="16">
        <v>208.78710531770312</v>
      </c>
      <c r="AH811" s="17">
        <v>0</v>
      </c>
      <c r="AI811" s="17">
        <v>96087.563100798958</v>
      </c>
      <c r="AJ811" s="18">
        <v>0.93364368537339348</v>
      </c>
      <c r="AK811" s="18">
        <v>6.6356314626606488E-2</v>
      </c>
      <c r="AL811" s="16">
        <v>204.46718128169496</v>
      </c>
      <c r="AM811" s="16">
        <v>0</v>
      </c>
      <c r="AN811" s="16">
        <v>114.02176742062261</v>
      </c>
      <c r="AO811" s="16">
        <v>8.1114928679597149</v>
      </c>
      <c r="AP811" s="16">
        <v>528.66553063968274</v>
      </c>
      <c r="AQ811" s="16">
        <v>276.52065888800229</v>
      </c>
      <c r="AR811" s="16">
        <v>515.98842491118478</v>
      </c>
      <c r="AS811" s="16">
        <v>16.578693210372911</v>
      </c>
      <c r="AT811" s="17">
        <v>362.98214392802504</v>
      </c>
      <c r="AU811" s="17">
        <v>20749.565010435061</v>
      </c>
      <c r="AV811" s="17">
        <v>120798.05504559356</v>
      </c>
      <c r="AW811" s="17">
        <f t="shared" si="12"/>
        <v>141910.60219995666</v>
      </c>
      <c r="AX811" s="17">
        <v>486276.86824760895</v>
      </c>
      <c r="AY811" s="17">
        <v>646887.17139734665</v>
      </c>
      <c r="AZ811" s="19">
        <v>0.12701572218954607</v>
      </c>
      <c r="BA811" s="17">
        <v>741006.66855056642</v>
      </c>
    </row>
    <row r="812" spans="1:53" s="20" customFormat="1" x14ac:dyDescent="0.2">
      <c r="A812" s="13" t="s">
        <v>805</v>
      </c>
      <c r="B812" s="13" t="s">
        <v>1</v>
      </c>
      <c r="C812" s="15" t="s">
        <v>3</v>
      </c>
      <c r="D812" s="16">
        <v>47894.321224383399</v>
      </c>
      <c r="E812" s="14">
        <v>2013</v>
      </c>
      <c r="F812" s="17">
        <v>34844.230625907447</v>
      </c>
      <c r="G812" s="17">
        <v>82571.478367281379</v>
      </c>
      <c r="H812" s="15">
        <v>2500</v>
      </c>
      <c r="I812" s="14">
        <v>2</v>
      </c>
      <c r="J812" s="17">
        <v>19176.755773562119</v>
      </c>
      <c r="K812" s="17">
        <v>4768.6966447519035</v>
      </c>
      <c r="L812" s="17">
        <v>40571.827061489515</v>
      </c>
      <c r="M812" s="17">
        <v>24608.489056516504</v>
      </c>
      <c r="N812" s="15">
        <v>1</v>
      </c>
      <c r="O812" s="17">
        <v>68321.726057891166</v>
      </c>
      <c r="P812" s="17">
        <v>95489.806702511385</v>
      </c>
      <c r="Q812" s="15">
        <v>9</v>
      </c>
      <c r="R812" s="17">
        <v>0</v>
      </c>
      <c r="S812" s="17">
        <v>0</v>
      </c>
      <c r="T812" s="15">
        <v>0</v>
      </c>
      <c r="U812" s="17">
        <v>7814.7659742339247</v>
      </c>
      <c r="V812" s="17">
        <v>4181.7817544021873</v>
      </c>
      <c r="W812" s="15">
        <v>1</v>
      </c>
      <c r="X812" s="17">
        <v>275805.45567096886</v>
      </c>
      <c r="Y812" s="16">
        <v>1253.4685522269824</v>
      </c>
      <c r="Z812" s="17">
        <v>149603.98700752817</v>
      </c>
      <c r="AA812" s="16">
        <v>1541.5950029878188</v>
      </c>
      <c r="AB812" s="17">
        <v>44533.222476648072</v>
      </c>
      <c r="AC812" s="16">
        <v>112.31548209443406</v>
      </c>
      <c r="AD812" s="16">
        <v>140.80594767804791</v>
      </c>
      <c r="AE812" s="16">
        <v>33.633515587224537</v>
      </c>
      <c r="AF812" s="17">
        <v>107007.62167241512</v>
      </c>
      <c r="AG812" s="16">
        <v>601.46737713060713</v>
      </c>
      <c r="AH812" s="17">
        <v>0</v>
      </c>
      <c r="AI812" s="17">
        <v>213448.04949429401</v>
      </c>
      <c r="AJ812" s="18">
        <v>0.95498553321118207</v>
      </c>
      <c r="AK812" s="18">
        <v>4.5014466788817889E-2</v>
      </c>
      <c r="AL812" s="16">
        <v>426.22695594987709</v>
      </c>
      <c r="AM812" s="16">
        <v>0</v>
      </c>
      <c r="AN812" s="16">
        <v>204.59869991339849</v>
      </c>
      <c r="AO812" s="16">
        <v>18.840647487804308</v>
      </c>
      <c r="AP812" s="16">
        <v>992.1294709507788</v>
      </c>
      <c r="AQ812" s="16">
        <v>766.04148931314069</v>
      </c>
      <c r="AR812" s="16">
        <v>879.97319228526987</v>
      </c>
      <c r="AS812" s="16">
        <v>45.503603774873852</v>
      </c>
      <c r="AT812" s="17">
        <v>744.39087038967921</v>
      </c>
      <c r="AU812" s="17">
        <v>42628.762843615477</v>
      </c>
      <c r="AV812" s="17">
        <v>212251.90952829146</v>
      </c>
      <c r="AW812" s="17">
        <f t="shared" si="12"/>
        <v>255625.0632422966</v>
      </c>
      <c r="AX812" s="17">
        <v>1177625.8903089711</v>
      </c>
      <c r="AY812" s="17">
        <v>1482135.2057447778</v>
      </c>
      <c r="AZ812" s="19">
        <v>8.8113992969096985E-2</v>
      </c>
      <c r="BA812" s="17">
        <v>1625351.4083088124</v>
      </c>
    </row>
    <row r="813" spans="1:53" s="20" customFormat="1" x14ac:dyDescent="0.2">
      <c r="A813" s="13" t="s">
        <v>806</v>
      </c>
      <c r="B813" s="13" t="s">
        <v>1</v>
      </c>
      <c r="C813" s="15" t="s">
        <v>3</v>
      </c>
      <c r="D813" s="16">
        <v>47498.925363015791</v>
      </c>
      <c r="E813" s="14">
        <v>2021</v>
      </c>
      <c r="F813" s="17">
        <v>48667.66342375915</v>
      </c>
      <c r="G813" s="17">
        <v>87484.384105249948</v>
      </c>
      <c r="H813" s="15">
        <v>2500</v>
      </c>
      <c r="I813" s="14">
        <v>4</v>
      </c>
      <c r="J813" s="17">
        <v>17738.811890359892</v>
      </c>
      <c r="K813" s="17">
        <v>5393.5304165780335</v>
      </c>
      <c r="L813" s="17">
        <v>55280.686275309534</v>
      </c>
      <c r="M813" s="17">
        <v>37948.554685645053</v>
      </c>
      <c r="N813" s="15">
        <v>1</v>
      </c>
      <c r="O813" s="17">
        <v>110611.07786948206</v>
      </c>
      <c r="P813" s="17">
        <v>104426.71551779857</v>
      </c>
      <c r="Q813" s="15">
        <v>10</v>
      </c>
      <c r="R813" s="17">
        <v>0</v>
      </c>
      <c r="S813" s="17">
        <v>0</v>
      </c>
      <c r="T813" s="15">
        <v>0</v>
      </c>
      <c r="U813" s="17">
        <v>6367.8560546309209</v>
      </c>
      <c r="V813" s="17">
        <v>5397.2236849949868</v>
      </c>
      <c r="W813" s="15">
        <v>1</v>
      </c>
      <c r="X813" s="17">
        <v>240223.22178603589</v>
      </c>
      <c r="Y813" s="16">
        <v>1105.6209790542673</v>
      </c>
      <c r="Z813" s="17">
        <v>233840.33179631675</v>
      </c>
      <c r="AA813" s="16">
        <v>1519.2214295253527</v>
      </c>
      <c r="AB813" s="17">
        <v>43725.94723485539</v>
      </c>
      <c r="AC813" s="16">
        <v>91.923228361935443</v>
      </c>
      <c r="AD813" s="16">
        <v>139.27387182140353</v>
      </c>
      <c r="AE813" s="16">
        <v>39.582251859260055</v>
      </c>
      <c r="AF813" s="17">
        <v>112166.22541994828</v>
      </c>
      <c r="AG813" s="16">
        <v>570.78936392140974</v>
      </c>
      <c r="AH813" s="17">
        <v>0</v>
      </c>
      <c r="AI813" s="17">
        <v>242966.85392581116</v>
      </c>
      <c r="AJ813" s="18">
        <v>0.97755983583480044</v>
      </c>
      <c r="AK813" s="18">
        <v>2.2440164165199533E-2</v>
      </c>
      <c r="AL813" s="16">
        <v>393.10575974502177</v>
      </c>
      <c r="AM813" s="16">
        <v>0</v>
      </c>
      <c r="AN813" s="16">
        <v>272.11311047980882</v>
      </c>
      <c r="AO813" s="16">
        <v>25.285933582184253</v>
      </c>
      <c r="AP813" s="16">
        <v>1084.5686973169602</v>
      </c>
      <c r="AQ813" s="16">
        <v>616.60549765613814</v>
      </c>
      <c r="AR813" s="16">
        <v>841.02130542467569</v>
      </c>
      <c r="AS813" s="16">
        <v>39.25760511281289</v>
      </c>
      <c r="AT813" s="17">
        <v>773.42403505267862</v>
      </c>
      <c r="AU813" s="17">
        <v>49988.263326918393</v>
      </c>
      <c r="AV813" s="17">
        <v>223758.06291054151</v>
      </c>
      <c r="AW813" s="17">
        <f t="shared" si="12"/>
        <v>274519.75027251255</v>
      </c>
      <c r="AX813" s="17">
        <v>1366136.0354078414</v>
      </c>
      <c r="AY813" s="17">
        <v>1704248.2584940642</v>
      </c>
      <c r="AZ813" s="19">
        <v>0.13047194856057398</v>
      </c>
      <c r="BA813" s="17">
        <v>1959969.2680101965</v>
      </c>
    </row>
    <row r="814" spans="1:53" s="20" customFormat="1" x14ac:dyDescent="0.2">
      <c r="A814" s="13" t="s">
        <v>807</v>
      </c>
      <c r="B814" s="13" t="s">
        <v>1</v>
      </c>
      <c r="C814" s="15" t="s">
        <v>3</v>
      </c>
      <c r="D814" s="16">
        <v>33140.896423830505</v>
      </c>
      <c r="E814" s="14">
        <v>2011</v>
      </c>
      <c r="F814" s="17">
        <v>27745.488202721695</v>
      </c>
      <c r="G814" s="17">
        <v>55303.674084942824</v>
      </c>
      <c r="H814" s="15">
        <v>2500</v>
      </c>
      <c r="I814" s="14">
        <v>2</v>
      </c>
      <c r="J814" s="17">
        <v>21824.686117759909</v>
      </c>
      <c r="K814" s="17">
        <v>2880.5814287458734</v>
      </c>
      <c r="L814" s="17">
        <v>31609.00270651441</v>
      </c>
      <c r="M814" s="17">
        <v>21640.210204171381</v>
      </c>
      <c r="N814" s="15">
        <v>1</v>
      </c>
      <c r="O814" s="17">
        <v>68531.64489829744</v>
      </c>
      <c r="P814" s="17">
        <v>76373.549794279577</v>
      </c>
      <c r="Q814" s="15">
        <v>7</v>
      </c>
      <c r="R814" s="17">
        <v>0</v>
      </c>
      <c r="S814" s="17">
        <v>0</v>
      </c>
      <c r="T814" s="15">
        <v>0</v>
      </c>
      <c r="U814" s="17">
        <v>5332.1936088780776</v>
      </c>
      <c r="V814" s="17">
        <v>3148.1727081315366</v>
      </c>
      <c r="W814" s="15">
        <v>1</v>
      </c>
      <c r="X814" s="17">
        <v>121184.17213599365</v>
      </c>
      <c r="Y814" s="16">
        <v>965.49384470672408</v>
      </c>
      <c r="Z814" s="17">
        <v>95627.68689578159</v>
      </c>
      <c r="AA814" s="16">
        <v>1284.292782382189</v>
      </c>
      <c r="AB814" s="17">
        <v>22933.212763339165</v>
      </c>
      <c r="AC814" s="16">
        <v>61.325568705156165</v>
      </c>
      <c r="AD814" s="16">
        <v>118.23397228579491</v>
      </c>
      <c r="AE814" s="16">
        <v>21.395887467534859</v>
      </c>
      <c r="AF814" s="17">
        <v>79998.326597045147</v>
      </c>
      <c r="AG814" s="16">
        <v>439.27575994823314</v>
      </c>
      <c r="AH814" s="17">
        <v>0</v>
      </c>
      <c r="AI814" s="17">
        <v>133833.40867579469</v>
      </c>
      <c r="AJ814" s="18">
        <v>0.97275148207320339</v>
      </c>
      <c r="AK814" s="18">
        <v>2.7248517926796594E-2</v>
      </c>
      <c r="AL814" s="16">
        <v>294.82356685714649</v>
      </c>
      <c r="AM814" s="16">
        <v>0</v>
      </c>
      <c r="AN814" s="16">
        <v>186.5393321038209</v>
      </c>
      <c r="AO814" s="16">
        <v>16.903911923966277</v>
      </c>
      <c r="AP814" s="16">
        <v>904.02434163451858</v>
      </c>
      <c r="AQ814" s="16">
        <v>482.77355868364526</v>
      </c>
      <c r="AR814" s="16">
        <v>867.62725354554993</v>
      </c>
      <c r="AS814" s="16">
        <v>30.541954863824532</v>
      </c>
      <c r="AT814" s="17">
        <v>477.88526731686147</v>
      </c>
      <c r="AU814" s="17">
        <v>25825.67906378612</v>
      </c>
      <c r="AV814" s="17">
        <v>154652.41138172543</v>
      </c>
      <c r="AW814" s="17">
        <f t="shared" si="12"/>
        <v>180955.9757128284</v>
      </c>
      <c r="AX814" s="17">
        <v>747680.58473751636</v>
      </c>
      <c r="AY814" s="17">
        <v>969430.35149025056</v>
      </c>
      <c r="AZ814" s="19">
        <v>7.5119104163048803E-2</v>
      </c>
      <c r="BA814" s="17">
        <v>1048167.7758226212</v>
      </c>
    </row>
    <row r="815" spans="1:53" s="20" customFormat="1" x14ac:dyDescent="0.2">
      <c r="A815" s="13" t="s">
        <v>808</v>
      </c>
      <c r="B815" s="13" t="s">
        <v>1</v>
      </c>
      <c r="C815" s="15" t="s">
        <v>3</v>
      </c>
      <c r="D815" s="16">
        <v>45516.943594423297</v>
      </c>
      <c r="E815" s="14">
        <v>2019</v>
      </c>
      <c r="F815" s="17">
        <v>50030.590283853904</v>
      </c>
      <c r="G815" s="17">
        <v>56966.999745410234</v>
      </c>
      <c r="H815" s="15">
        <v>2500</v>
      </c>
      <c r="I815" s="14">
        <v>2</v>
      </c>
      <c r="J815" s="17">
        <v>24829.708562922428</v>
      </c>
      <c r="K815" s="17">
        <v>5636.4972986769762</v>
      </c>
      <c r="L815" s="17">
        <v>48390.144107709231</v>
      </c>
      <c r="M815" s="17">
        <v>30643.942704327848</v>
      </c>
      <c r="N815" s="15">
        <v>1</v>
      </c>
      <c r="O815" s="17">
        <v>87768.733425235216</v>
      </c>
      <c r="P815" s="17">
        <v>84973.585377770185</v>
      </c>
      <c r="Q815" s="15">
        <v>12</v>
      </c>
      <c r="R815" s="17">
        <v>0</v>
      </c>
      <c r="S815" s="17">
        <v>0</v>
      </c>
      <c r="T815" s="15">
        <v>0</v>
      </c>
      <c r="U815" s="17">
        <v>6311.9237432118189</v>
      </c>
      <c r="V815" s="17">
        <v>4017.9669534516966</v>
      </c>
      <c r="W815" s="15">
        <v>1</v>
      </c>
      <c r="X815" s="17">
        <v>262341.35643017985</v>
      </c>
      <c r="Y815" s="16">
        <v>1580.746601407835</v>
      </c>
      <c r="Z815" s="17">
        <v>150239.41343915355</v>
      </c>
      <c r="AA815" s="16">
        <v>1606.2908780057835</v>
      </c>
      <c r="AB815" s="17">
        <v>37749.540428021442</v>
      </c>
      <c r="AC815" s="16">
        <v>96.827315304978825</v>
      </c>
      <c r="AD815" s="16">
        <v>166.86267006582852</v>
      </c>
      <c r="AE815" s="16">
        <v>41.627874979951976</v>
      </c>
      <c r="AF815" s="17">
        <v>156578.57814266774</v>
      </c>
      <c r="AG815" s="16">
        <v>468.44918044535513</v>
      </c>
      <c r="AH815" s="17">
        <v>0</v>
      </c>
      <c r="AI815" s="17">
        <v>249547.45842274459</v>
      </c>
      <c r="AJ815" s="18">
        <v>0.97212690813924441</v>
      </c>
      <c r="AK815" s="18">
        <v>2.7873091860755594E-2</v>
      </c>
      <c r="AL815" s="16">
        <v>417.32751360490994</v>
      </c>
      <c r="AM815" s="16">
        <v>0</v>
      </c>
      <c r="AN815" s="16">
        <v>301.2459760227365</v>
      </c>
      <c r="AO815" s="16">
        <v>16.505577980876943</v>
      </c>
      <c r="AP815" s="16">
        <v>1120.5337872169282</v>
      </c>
      <c r="AQ815" s="16">
        <v>650.50223408891043</v>
      </c>
      <c r="AR815" s="16">
        <v>882.43699183968863</v>
      </c>
      <c r="AS815" s="16">
        <v>54.498042950618142</v>
      </c>
      <c r="AT815" s="17">
        <v>661.57360123739306</v>
      </c>
      <c r="AU815" s="17">
        <v>42493.681295686496</v>
      </c>
      <c r="AV815" s="17">
        <v>225408.9320689115</v>
      </c>
      <c r="AW815" s="17">
        <f t="shared" si="12"/>
        <v>268564.1869658354</v>
      </c>
      <c r="AX815" s="17">
        <v>1275780.8300356229</v>
      </c>
      <c r="AY815" s="17">
        <v>1604657.8885763581</v>
      </c>
      <c r="AZ815" s="19">
        <v>1.3851049457307654E-2</v>
      </c>
      <c r="BA815" s="17">
        <v>1627196.2645128721</v>
      </c>
    </row>
    <row r="816" spans="1:53" s="20" customFormat="1" x14ac:dyDescent="0.2">
      <c r="A816" s="13" t="s">
        <v>809</v>
      </c>
      <c r="B816" s="13" t="s">
        <v>1</v>
      </c>
      <c r="C816" s="15" t="s">
        <v>3</v>
      </c>
      <c r="D816" s="16">
        <v>69400.072840926674</v>
      </c>
      <c r="E816" s="14">
        <v>2023</v>
      </c>
      <c r="F816" s="17">
        <v>62763.754592401252</v>
      </c>
      <c r="G816" s="17">
        <v>130118.0390518411</v>
      </c>
      <c r="H816" s="15">
        <v>2500</v>
      </c>
      <c r="I816" s="14">
        <v>4</v>
      </c>
      <c r="J816" s="17">
        <v>24294.047032217626</v>
      </c>
      <c r="K816" s="17">
        <v>9221.9377144080881</v>
      </c>
      <c r="L816" s="17">
        <v>80832.204884044564</v>
      </c>
      <c r="M816" s="17">
        <v>58998.935857526085</v>
      </c>
      <c r="N816" s="15">
        <v>2</v>
      </c>
      <c r="O816" s="17">
        <v>127668.64780317787</v>
      </c>
      <c r="P816" s="17">
        <v>191842.15323812331</v>
      </c>
      <c r="Q816" s="15">
        <v>14</v>
      </c>
      <c r="R816" s="17">
        <v>0</v>
      </c>
      <c r="S816" s="17">
        <v>0</v>
      </c>
      <c r="T816" s="15">
        <v>0</v>
      </c>
      <c r="U816" s="17">
        <v>12993.603876136949</v>
      </c>
      <c r="V816" s="17">
        <v>7724.288333974886</v>
      </c>
      <c r="W816" s="15">
        <v>2</v>
      </c>
      <c r="X816" s="17">
        <v>428578.66356988065</v>
      </c>
      <c r="Y816" s="16">
        <v>2148.0624916008583</v>
      </c>
      <c r="Z816" s="17">
        <v>290528.2546173993</v>
      </c>
      <c r="AA816" s="16">
        <v>2291.837665377584</v>
      </c>
      <c r="AB816" s="17">
        <v>83937.083291996139</v>
      </c>
      <c r="AC816" s="16">
        <v>146.01953152076621</v>
      </c>
      <c r="AD816" s="16">
        <v>206.97153070538781</v>
      </c>
      <c r="AE816" s="16">
        <v>67.053003133830941</v>
      </c>
      <c r="AF816" s="17">
        <v>259832.28243406219</v>
      </c>
      <c r="AG816" s="16">
        <v>824.74244815786551</v>
      </c>
      <c r="AH816" s="17">
        <v>0</v>
      </c>
      <c r="AI816" s="17">
        <v>385532.51402633876</v>
      </c>
      <c r="AJ816" s="18">
        <v>0.96153970093760521</v>
      </c>
      <c r="AK816" s="18">
        <v>3.8460299062394829E-2</v>
      </c>
      <c r="AL816" s="16">
        <v>697.45811244186655</v>
      </c>
      <c r="AM816" s="16">
        <v>0</v>
      </c>
      <c r="AN816" s="16">
        <v>396.6250303805478</v>
      </c>
      <c r="AO816" s="16">
        <v>28.359807594398315</v>
      </c>
      <c r="AP816" s="16">
        <v>1710.5756108776188</v>
      </c>
      <c r="AQ816" s="16">
        <v>1018.8727813981284</v>
      </c>
      <c r="AR816" s="16">
        <v>1405.4669684886273</v>
      </c>
      <c r="AS816" s="16">
        <v>65.67289235117498</v>
      </c>
      <c r="AT816" s="17">
        <v>1554.0425605191472</v>
      </c>
      <c r="AU816" s="17">
        <v>82167.486636306887</v>
      </c>
      <c r="AV816" s="17">
        <v>340753.96423563996</v>
      </c>
      <c r="AW816" s="17">
        <f t="shared" si="12"/>
        <v>424475.493432466</v>
      </c>
      <c r="AX816" s="17">
        <v>2144213.4293068452</v>
      </c>
      <c r="AY816" s="17">
        <v>2655068.4355920795</v>
      </c>
      <c r="AZ816" s="19">
        <v>5.5965748827476229E-2</v>
      </c>
      <c r="BA816" s="17">
        <v>2812470.4504040941</v>
      </c>
    </row>
    <row r="817" spans="1:53" s="20" customFormat="1" x14ac:dyDescent="0.2">
      <c r="A817" s="13" t="s">
        <v>810</v>
      </c>
      <c r="B817" s="13" t="s">
        <v>1</v>
      </c>
      <c r="C817" s="15" t="s">
        <v>3</v>
      </c>
      <c r="D817" s="16">
        <v>68129.68974046543</v>
      </c>
      <c r="E817" s="14">
        <v>2022</v>
      </c>
      <c r="F817" s="17">
        <v>79868.687948811465</v>
      </c>
      <c r="G817" s="17">
        <v>103024.51722006044</v>
      </c>
      <c r="H817" s="15">
        <v>2500</v>
      </c>
      <c r="I817" s="14">
        <v>2</v>
      </c>
      <c r="J817" s="17">
        <v>23314.300368738688</v>
      </c>
      <c r="K817" s="17">
        <v>6339.4688122203534</v>
      </c>
      <c r="L817" s="17">
        <v>90658.609827545733</v>
      </c>
      <c r="M817" s="17">
        <v>60568.819762455525</v>
      </c>
      <c r="N817" s="15">
        <v>2</v>
      </c>
      <c r="O817" s="17">
        <v>120573.0779842577</v>
      </c>
      <c r="P817" s="17">
        <v>182844.82413821123</v>
      </c>
      <c r="Q817" s="15">
        <v>16</v>
      </c>
      <c r="R817" s="17">
        <v>0</v>
      </c>
      <c r="S817" s="17">
        <v>0</v>
      </c>
      <c r="T817" s="15">
        <v>0</v>
      </c>
      <c r="U817" s="17">
        <v>11042.216291352965</v>
      </c>
      <c r="V817" s="17">
        <v>6439.3412659368951</v>
      </c>
      <c r="W817" s="15">
        <v>1</v>
      </c>
      <c r="X817" s="17">
        <v>327934.34572690941</v>
      </c>
      <c r="Y817" s="16">
        <v>2182.678825806177</v>
      </c>
      <c r="Z817" s="17">
        <v>343217.23504586745</v>
      </c>
      <c r="AA817" s="16">
        <v>2338.9426234210978</v>
      </c>
      <c r="AB817" s="17">
        <v>59305.603548134524</v>
      </c>
      <c r="AC817" s="16">
        <v>138.69137049896869</v>
      </c>
      <c r="AD817" s="16">
        <v>190.27315046556052</v>
      </c>
      <c r="AE817" s="16">
        <v>45.039712930559446</v>
      </c>
      <c r="AF817" s="17">
        <v>223233.26990138885</v>
      </c>
      <c r="AG817" s="16">
        <v>930.58276370352564</v>
      </c>
      <c r="AH817" s="17">
        <v>0</v>
      </c>
      <c r="AI817" s="17">
        <v>361968.26858587173</v>
      </c>
      <c r="AJ817" s="18">
        <v>0.97559005215266958</v>
      </c>
      <c r="AK817" s="18">
        <v>2.4409947847330467E-2</v>
      </c>
      <c r="AL817" s="16">
        <v>757.6276527711866</v>
      </c>
      <c r="AM817" s="16">
        <v>0</v>
      </c>
      <c r="AN817" s="16">
        <v>315.16344347398632</v>
      </c>
      <c r="AO817" s="16">
        <v>25.753655453998181</v>
      </c>
      <c r="AP817" s="16">
        <v>1410.7645428652506</v>
      </c>
      <c r="AQ817" s="16">
        <v>1127.0745470367667</v>
      </c>
      <c r="AR817" s="16">
        <v>1428.7590867033562</v>
      </c>
      <c r="AS817" s="16">
        <v>75.19984460746619</v>
      </c>
      <c r="AT817" s="17">
        <v>1032.2929609756025</v>
      </c>
      <c r="AU817" s="17">
        <v>77457.60326790197</v>
      </c>
      <c r="AV817" s="17">
        <v>420998.41975116875</v>
      </c>
      <c r="AW817" s="17">
        <f t="shared" si="12"/>
        <v>499488.31598004635</v>
      </c>
      <c r="AX817" s="17">
        <v>2001057.5797788068</v>
      </c>
      <c r="AY817" s="17">
        <v>2600659.8222364187</v>
      </c>
      <c r="AZ817" s="19">
        <v>0.1001606666930748</v>
      </c>
      <c r="BA817" s="17">
        <v>2890137.9679402863</v>
      </c>
    </row>
    <row r="818" spans="1:53" s="20" customFormat="1" x14ac:dyDescent="0.2">
      <c r="A818" s="13" t="s">
        <v>811</v>
      </c>
      <c r="B818" s="13" t="s">
        <v>1</v>
      </c>
      <c r="C818" s="15" t="s">
        <v>3</v>
      </c>
      <c r="D818" s="16">
        <v>45958.106835769438</v>
      </c>
      <c r="E818" s="14">
        <v>2022</v>
      </c>
      <c r="F818" s="17">
        <v>49771.073105352771</v>
      </c>
      <c r="G818" s="17">
        <v>65246.122144914312</v>
      </c>
      <c r="H818" s="15">
        <v>2500</v>
      </c>
      <c r="I818" s="14">
        <v>2</v>
      </c>
      <c r="J818" s="17">
        <v>19624.987863953371</v>
      </c>
      <c r="K818" s="17">
        <v>6916.0050206446922</v>
      </c>
      <c r="L818" s="17">
        <v>64179.064281213148</v>
      </c>
      <c r="M818" s="17">
        <v>44125.74900551451</v>
      </c>
      <c r="N818" s="15">
        <v>1</v>
      </c>
      <c r="O818" s="17">
        <v>122986.20597675267</v>
      </c>
      <c r="P818" s="17">
        <v>139338.44176788229</v>
      </c>
      <c r="Q818" s="15">
        <v>11</v>
      </c>
      <c r="R818" s="17">
        <v>0</v>
      </c>
      <c r="S818" s="17">
        <v>0</v>
      </c>
      <c r="T818" s="15">
        <v>0</v>
      </c>
      <c r="U818" s="17">
        <v>8755.7004209588395</v>
      </c>
      <c r="V818" s="17">
        <v>5297.2994139737566</v>
      </c>
      <c r="W818" s="15">
        <v>1</v>
      </c>
      <c r="X818" s="17">
        <v>300149.33589908807</v>
      </c>
      <c r="Y818" s="16">
        <v>1532.6508223998342</v>
      </c>
      <c r="Z818" s="17">
        <v>172877.5713765854</v>
      </c>
      <c r="AA818" s="16">
        <v>1262.1323199148696</v>
      </c>
      <c r="AB818" s="17">
        <v>38842.48806987537</v>
      </c>
      <c r="AC818" s="16">
        <v>80.849728235197517</v>
      </c>
      <c r="AD818" s="16">
        <v>142.32056818719232</v>
      </c>
      <c r="AE818" s="16">
        <v>40.582475170725935</v>
      </c>
      <c r="AF818" s="17">
        <v>142646.58998931444</v>
      </c>
      <c r="AG818" s="16">
        <v>482.64995524159724</v>
      </c>
      <c r="AH818" s="17">
        <v>0</v>
      </c>
      <c r="AI818" s="17">
        <v>272093.81254468596</v>
      </c>
      <c r="AJ818" s="18">
        <v>0.96332938100295862</v>
      </c>
      <c r="AK818" s="18">
        <v>3.6670618997041333E-2</v>
      </c>
      <c r="AL818" s="16">
        <v>413.08232196087687</v>
      </c>
      <c r="AM818" s="16">
        <v>0</v>
      </c>
      <c r="AN818" s="16">
        <v>274.41379931751658</v>
      </c>
      <c r="AO818" s="16">
        <v>18.237471067229563</v>
      </c>
      <c r="AP818" s="16">
        <v>996.03260191922959</v>
      </c>
      <c r="AQ818" s="16">
        <v>611.84770525318856</v>
      </c>
      <c r="AR818" s="16">
        <v>858.12444886379421</v>
      </c>
      <c r="AS818" s="16">
        <v>34.419836555263252</v>
      </c>
      <c r="AT818" s="17">
        <v>952.06768350280765</v>
      </c>
      <c r="AU818" s="17">
        <v>45400.671854533874</v>
      </c>
      <c r="AV818" s="17">
        <v>262962.01176661946</v>
      </c>
      <c r="AW818" s="17">
        <f t="shared" si="12"/>
        <v>309314.75130465615</v>
      </c>
      <c r="AX818" s="17">
        <v>1416943.4781523244</v>
      </c>
      <c r="AY818" s="17">
        <v>1784911.5002822482</v>
      </c>
      <c r="AZ818" s="19">
        <v>0.14439585236052807</v>
      </c>
      <c r="BA818" s="17">
        <v>2086141.7107509873</v>
      </c>
    </row>
    <row r="819" spans="1:53" s="20" customFormat="1" x14ac:dyDescent="0.2">
      <c r="A819" s="13" t="s">
        <v>812</v>
      </c>
      <c r="B819" s="13" t="s">
        <v>1</v>
      </c>
      <c r="C819" s="15" t="s">
        <v>3</v>
      </c>
      <c r="D819" s="16">
        <v>53763.301853389377</v>
      </c>
      <c r="E819" s="14">
        <v>2015</v>
      </c>
      <c r="F819" s="17">
        <v>53007.124433584795</v>
      </c>
      <c r="G819" s="17">
        <v>62624.810731568003</v>
      </c>
      <c r="H819" s="15">
        <v>2500</v>
      </c>
      <c r="I819" s="14">
        <v>2</v>
      </c>
      <c r="J819" s="17">
        <v>24982.40052017698</v>
      </c>
      <c r="K819" s="17">
        <v>6372.2782728117963</v>
      </c>
      <c r="L819" s="17">
        <v>42167.760413280965</v>
      </c>
      <c r="M819" s="17">
        <v>41332.230615291897</v>
      </c>
      <c r="N819" s="15">
        <v>1</v>
      </c>
      <c r="O819" s="17">
        <v>91400.459201974081</v>
      </c>
      <c r="P819" s="17">
        <v>88087.192483677572</v>
      </c>
      <c r="Q819" s="15">
        <v>11</v>
      </c>
      <c r="R819" s="17">
        <v>0</v>
      </c>
      <c r="S819" s="17">
        <v>0</v>
      </c>
      <c r="T819" s="15">
        <v>0</v>
      </c>
      <c r="U819" s="17">
        <v>8086.9343275652445</v>
      </c>
      <c r="V819" s="17">
        <v>4390.8768341677069</v>
      </c>
      <c r="W819" s="15">
        <v>1</v>
      </c>
      <c r="X819" s="17">
        <v>249480.60610896637</v>
      </c>
      <c r="Y819" s="16">
        <v>1176.7679234178547</v>
      </c>
      <c r="Z819" s="17">
        <v>240552.90378049237</v>
      </c>
      <c r="AA819" s="16">
        <v>1510.8653653974122</v>
      </c>
      <c r="AB819" s="17">
        <v>42791.508608411496</v>
      </c>
      <c r="AC819" s="16">
        <v>119.9028135830705</v>
      </c>
      <c r="AD819" s="16">
        <v>175.77715004071209</v>
      </c>
      <c r="AE819" s="16">
        <v>45.327584201984138</v>
      </c>
      <c r="AF819" s="17">
        <v>165096.02811600277</v>
      </c>
      <c r="AG819" s="16">
        <v>508.63206746365108</v>
      </c>
      <c r="AH819" s="17">
        <v>0</v>
      </c>
      <c r="AI819" s="17">
        <v>257211.46906557641</v>
      </c>
      <c r="AJ819" s="18">
        <v>0.95647540079271154</v>
      </c>
      <c r="AK819" s="18">
        <v>4.3524599207288427E-2</v>
      </c>
      <c r="AL819" s="16">
        <v>456.6318543678039</v>
      </c>
      <c r="AM819" s="16">
        <v>0</v>
      </c>
      <c r="AN819" s="16">
        <v>334.78382822954507</v>
      </c>
      <c r="AO819" s="16">
        <v>23.608267767385851</v>
      </c>
      <c r="AP819" s="16">
        <v>1208.4735597847202</v>
      </c>
      <c r="AQ819" s="16">
        <v>974.91554988391965</v>
      </c>
      <c r="AR819" s="16">
        <v>1279.0351056620584</v>
      </c>
      <c r="AS819" s="16">
        <v>49.243262405569077</v>
      </c>
      <c r="AT819" s="17">
        <v>986.39712916928374</v>
      </c>
      <c r="AU819" s="17">
        <v>46494.113185047783</v>
      </c>
      <c r="AV819" s="17">
        <v>305620.11947181582</v>
      </c>
      <c r="AW819" s="17">
        <f t="shared" si="12"/>
        <v>353100.62978603289</v>
      </c>
      <c r="AX819" s="17">
        <v>1408752.409165998</v>
      </c>
      <c r="AY819" s="17">
        <v>1837249.606688054</v>
      </c>
      <c r="AZ819" s="19">
        <v>0.15757050942373696</v>
      </c>
      <c r="BA819" s="17">
        <v>2180894.2199201565</v>
      </c>
    </row>
    <row r="820" spans="1:53" s="20" customFormat="1" x14ac:dyDescent="0.2">
      <c r="A820" s="13" t="s">
        <v>813</v>
      </c>
      <c r="B820" s="13" t="s">
        <v>1</v>
      </c>
      <c r="C820" s="15" t="s">
        <v>3</v>
      </c>
      <c r="D820" s="16">
        <v>53146.012553387183</v>
      </c>
      <c r="E820" s="14">
        <v>2014</v>
      </c>
      <c r="F820" s="17">
        <v>43437.750151518208</v>
      </c>
      <c r="G820" s="17">
        <v>94204.682386375949</v>
      </c>
      <c r="H820" s="15">
        <v>2500</v>
      </c>
      <c r="I820" s="14">
        <v>4</v>
      </c>
      <c r="J820" s="17">
        <v>19678.681169275031</v>
      </c>
      <c r="K820" s="17">
        <v>6105.4225079515772</v>
      </c>
      <c r="L820" s="17">
        <v>56881.127627329704</v>
      </c>
      <c r="M820" s="17">
        <v>28759.063651916731</v>
      </c>
      <c r="N820" s="15">
        <v>2</v>
      </c>
      <c r="O820" s="17">
        <v>83956.107890923638</v>
      </c>
      <c r="P820" s="17">
        <v>135274.32721814071</v>
      </c>
      <c r="Q820" s="15">
        <v>10</v>
      </c>
      <c r="R820" s="17">
        <v>0</v>
      </c>
      <c r="S820" s="17">
        <v>0</v>
      </c>
      <c r="T820" s="15">
        <v>0</v>
      </c>
      <c r="U820" s="17">
        <v>8779.8368108528175</v>
      </c>
      <c r="V820" s="17">
        <v>3577.0349359989809</v>
      </c>
      <c r="W820" s="15">
        <v>1</v>
      </c>
      <c r="X820" s="17">
        <v>286480.53098026832</v>
      </c>
      <c r="Y820" s="16">
        <v>1447.1261899188305</v>
      </c>
      <c r="Z820" s="17">
        <v>179570.35952282982</v>
      </c>
      <c r="AA820" s="16">
        <v>1596.982017931241</v>
      </c>
      <c r="AB820" s="17">
        <v>33318.284729919287</v>
      </c>
      <c r="AC820" s="16">
        <v>101.92520483744025</v>
      </c>
      <c r="AD820" s="16">
        <v>139.66815294779224</v>
      </c>
      <c r="AE820" s="16">
        <v>33.258523571706398</v>
      </c>
      <c r="AF820" s="17">
        <v>107074.09799262141</v>
      </c>
      <c r="AG820" s="16">
        <v>550.77500011098778</v>
      </c>
      <c r="AH820" s="17">
        <v>0</v>
      </c>
      <c r="AI820" s="17">
        <v>286496.24452239834</v>
      </c>
      <c r="AJ820" s="18">
        <v>0.94680142586880534</v>
      </c>
      <c r="AK820" s="18">
        <v>5.319857413119463E-2</v>
      </c>
      <c r="AL820" s="16">
        <v>678.54726600910976</v>
      </c>
      <c r="AM820" s="16">
        <v>0</v>
      </c>
      <c r="AN820" s="16">
        <v>253.81626646761342</v>
      </c>
      <c r="AO820" s="16">
        <v>26.823791654832796</v>
      </c>
      <c r="AP820" s="16">
        <v>1399.8520905363598</v>
      </c>
      <c r="AQ820" s="16">
        <v>780.19230370450964</v>
      </c>
      <c r="AR820" s="16">
        <v>1135.2747779280198</v>
      </c>
      <c r="AS820" s="16">
        <v>64.112672720748947</v>
      </c>
      <c r="AT820" s="17">
        <v>921.07487193315512</v>
      </c>
      <c r="AU820" s="17">
        <v>42972.702354184548</v>
      </c>
      <c r="AV820" s="17">
        <v>262430.89505496953</v>
      </c>
      <c r="AW820" s="17">
        <f t="shared" si="12"/>
        <v>306324.6722810872</v>
      </c>
      <c r="AX820" s="17">
        <v>1345670.7464902066</v>
      </c>
      <c r="AY820" s="17">
        <v>1703388.3835557168</v>
      </c>
      <c r="AZ820" s="19">
        <v>0.10081904781731341</v>
      </c>
      <c r="BA820" s="17">
        <v>1894377.7439022523</v>
      </c>
    </row>
    <row r="821" spans="1:53" s="20" customFormat="1" x14ac:dyDescent="0.2">
      <c r="A821" s="13" t="s">
        <v>814</v>
      </c>
      <c r="B821" s="13" t="s">
        <v>1</v>
      </c>
      <c r="C821" s="15" t="s">
        <v>3</v>
      </c>
      <c r="D821" s="16">
        <v>46566.937736150205</v>
      </c>
      <c r="E821" s="14">
        <v>2019</v>
      </c>
      <c r="F821" s="17">
        <v>47415.298145107328</v>
      </c>
      <c r="G821" s="17">
        <v>82568.088295309193</v>
      </c>
      <c r="H821" s="15">
        <v>2500</v>
      </c>
      <c r="I821" s="14">
        <v>2</v>
      </c>
      <c r="J821" s="17">
        <v>19539.62608370126</v>
      </c>
      <c r="K821" s="17">
        <v>4955.0830346533294</v>
      </c>
      <c r="L821" s="17">
        <v>44935.427500326929</v>
      </c>
      <c r="M821" s="17">
        <v>32266.692907771681</v>
      </c>
      <c r="N821" s="15">
        <v>1</v>
      </c>
      <c r="O821" s="17">
        <v>77835.982479180893</v>
      </c>
      <c r="P821" s="17">
        <v>102670.95364858238</v>
      </c>
      <c r="Q821" s="15">
        <v>8</v>
      </c>
      <c r="R821" s="17">
        <v>0</v>
      </c>
      <c r="S821" s="17">
        <v>0</v>
      </c>
      <c r="T821" s="15">
        <v>0</v>
      </c>
      <c r="U821" s="17">
        <v>9928.9654668844159</v>
      </c>
      <c r="V821" s="17">
        <v>3455.7297157955036</v>
      </c>
      <c r="W821" s="15">
        <v>1</v>
      </c>
      <c r="X821" s="17">
        <v>270125.10302887327</v>
      </c>
      <c r="Y821" s="16">
        <v>1173.6290777309271</v>
      </c>
      <c r="Z821" s="17">
        <v>194027.14128199563</v>
      </c>
      <c r="AA821" s="16">
        <v>1826.2298323180596</v>
      </c>
      <c r="AB821" s="17">
        <v>40016.930182122887</v>
      </c>
      <c r="AC821" s="16">
        <v>112.72533591014431</v>
      </c>
      <c r="AD821" s="16">
        <v>163.05821133907116</v>
      </c>
      <c r="AE821" s="16">
        <v>44.316487415439866</v>
      </c>
      <c r="AF821" s="17">
        <v>111419.41543501648</v>
      </c>
      <c r="AG821" s="16">
        <v>488.90378565990221</v>
      </c>
      <c r="AH821" s="17">
        <v>0</v>
      </c>
      <c r="AI821" s="17">
        <v>279947.34547618235</v>
      </c>
      <c r="AJ821" s="18">
        <v>0.97610261696772627</v>
      </c>
      <c r="AK821" s="18">
        <v>2.3897383032273779E-2</v>
      </c>
      <c r="AL821" s="16">
        <v>465.80181591216592</v>
      </c>
      <c r="AM821" s="16">
        <v>0</v>
      </c>
      <c r="AN821" s="16">
        <v>249.07310140566076</v>
      </c>
      <c r="AO821" s="16">
        <v>20.425496935837121</v>
      </c>
      <c r="AP821" s="16">
        <v>1283.3134796965471</v>
      </c>
      <c r="AQ821" s="16">
        <v>619.04337815133397</v>
      </c>
      <c r="AR821" s="16">
        <v>841.67195986064439</v>
      </c>
      <c r="AS821" s="16">
        <v>57.360010126730579</v>
      </c>
      <c r="AT821" s="17">
        <v>759.11122382900135</v>
      </c>
      <c r="AU821" s="17">
        <v>53824.387513811889</v>
      </c>
      <c r="AV821" s="17">
        <v>263825.43492007331</v>
      </c>
      <c r="AW821" s="17">
        <f t="shared" si="12"/>
        <v>318408.93365771417</v>
      </c>
      <c r="AX821" s="17">
        <v>1354095.7249107941</v>
      </c>
      <c r="AY821" s="17">
        <v>1744361.3556107329</v>
      </c>
      <c r="AZ821" s="19">
        <v>0.12307929069834</v>
      </c>
      <c r="BA821" s="17">
        <v>1989189.3726627387</v>
      </c>
    </row>
    <row r="822" spans="1:53" s="20" customFormat="1" x14ac:dyDescent="0.2">
      <c r="A822" s="13" t="s">
        <v>815</v>
      </c>
      <c r="B822" s="13" t="s">
        <v>1</v>
      </c>
      <c r="C822" s="15" t="s">
        <v>3</v>
      </c>
      <c r="D822" s="16">
        <v>45519.995399939566</v>
      </c>
      <c r="E822" s="14">
        <v>2019</v>
      </c>
      <c r="F822" s="17">
        <v>52128.851777099793</v>
      </c>
      <c r="G822" s="17">
        <v>70392.366764860504</v>
      </c>
      <c r="H822" s="15">
        <v>2500</v>
      </c>
      <c r="I822" s="14">
        <v>2</v>
      </c>
      <c r="J822" s="17">
        <v>22805.499316398927</v>
      </c>
      <c r="K822" s="17">
        <v>4387.2125190532952</v>
      </c>
      <c r="L822" s="17">
        <v>54768.977319858001</v>
      </c>
      <c r="M822" s="17">
        <v>30341.673884040385</v>
      </c>
      <c r="N822" s="15">
        <v>1</v>
      </c>
      <c r="O822" s="17">
        <v>78634.04652103837</v>
      </c>
      <c r="P822" s="17">
        <v>80923.436947962822</v>
      </c>
      <c r="Q822" s="15">
        <v>9</v>
      </c>
      <c r="R822" s="17">
        <v>0</v>
      </c>
      <c r="S822" s="17">
        <v>0</v>
      </c>
      <c r="T822" s="15">
        <v>0</v>
      </c>
      <c r="U822" s="17">
        <v>8744.1876317647475</v>
      </c>
      <c r="V822" s="17">
        <v>4437.4364293396739</v>
      </c>
      <c r="W822" s="15">
        <v>1</v>
      </c>
      <c r="X822" s="17">
        <v>269022.41635229829</v>
      </c>
      <c r="Y822" s="16">
        <v>1532.0256673950948</v>
      </c>
      <c r="Z822" s="17">
        <v>235203.96731823252</v>
      </c>
      <c r="AA822" s="16">
        <v>1498.6442747639264</v>
      </c>
      <c r="AB822" s="17">
        <v>35197.375230760757</v>
      </c>
      <c r="AC822" s="16">
        <v>100.50909882233643</v>
      </c>
      <c r="AD822" s="16">
        <v>170.08371131021235</v>
      </c>
      <c r="AE822" s="16">
        <v>38.705867607877359</v>
      </c>
      <c r="AF822" s="17">
        <v>119160.89137936151</v>
      </c>
      <c r="AG822" s="16">
        <v>627.07396740875038</v>
      </c>
      <c r="AH822" s="17">
        <v>0</v>
      </c>
      <c r="AI822" s="17">
        <v>207389.82573969217</v>
      </c>
      <c r="AJ822" s="18">
        <v>0.96971942958754997</v>
      </c>
      <c r="AK822" s="18">
        <v>3.0280570412450032E-2</v>
      </c>
      <c r="AL822" s="16">
        <v>521.82311169896673</v>
      </c>
      <c r="AM822" s="16">
        <v>0</v>
      </c>
      <c r="AN822" s="16">
        <v>239.32790443934218</v>
      </c>
      <c r="AO822" s="16">
        <v>23.207830222853296</v>
      </c>
      <c r="AP822" s="16">
        <v>1223.6455539634399</v>
      </c>
      <c r="AQ822" s="16">
        <v>707.23102703776192</v>
      </c>
      <c r="AR822" s="16">
        <v>1170.9466480677336</v>
      </c>
      <c r="AS822" s="16">
        <v>47.801912028211689</v>
      </c>
      <c r="AT822" s="17">
        <v>957.89819850301706</v>
      </c>
      <c r="AU822" s="17">
        <v>48761.739182572244</v>
      </c>
      <c r="AV822" s="17">
        <v>294884.62886137987</v>
      </c>
      <c r="AW822" s="17">
        <f t="shared" si="12"/>
        <v>344604.26624245511</v>
      </c>
      <c r="AX822" s="17">
        <v>1296146.4916938811</v>
      </c>
      <c r="AY822" s="17">
        <v>1690426.2321858895</v>
      </c>
      <c r="AZ822" s="19">
        <v>3.7889280781775787E-2</v>
      </c>
      <c r="BA822" s="17">
        <v>1756997.6078839113</v>
      </c>
    </row>
    <row r="823" spans="1:53" s="20" customFormat="1" x14ac:dyDescent="0.2">
      <c r="A823" s="13" t="s">
        <v>816</v>
      </c>
      <c r="B823" s="13" t="s">
        <v>1</v>
      </c>
      <c r="C823" s="15" t="s">
        <v>3</v>
      </c>
      <c r="D823" s="16">
        <v>62122.513587493006</v>
      </c>
      <c r="E823" s="14">
        <v>2013</v>
      </c>
      <c r="F823" s="17">
        <v>62163.066179187794</v>
      </c>
      <c r="G823" s="17">
        <v>96570.116797315364</v>
      </c>
      <c r="H823" s="15">
        <v>2500</v>
      </c>
      <c r="I823" s="14">
        <v>4</v>
      </c>
      <c r="J823" s="17">
        <v>19402.359702732676</v>
      </c>
      <c r="K823" s="17">
        <v>5336.3457356662557</v>
      </c>
      <c r="L823" s="17">
        <v>46278.432276122774</v>
      </c>
      <c r="M823" s="17">
        <v>33547.371343040715</v>
      </c>
      <c r="N823" s="15">
        <v>1</v>
      </c>
      <c r="O823" s="17">
        <v>137828.43210125627</v>
      </c>
      <c r="P823" s="17">
        <v>146624.62300733119</v>
      </c>
      <c r="Q823" s="15">
        <v>12</v>
      </c>
      <c r="R823" s="17">
        <v>0</v>
      </c>
      <c r="S823" s="17">
        <v>0</v>
      </c>
      <c r="T823" s="15">
        <v>0</v>
      </c>
      <c r="U823" s="17">
        <v>11479.723249381954</v>
      </c>
      <c r="V823" s="17">
        <v>4536.2668699047672</v>
      </c>
      <c r="W823" s="15">
        <v>2</v>
      </c>
      <c r="X823" s="17">
        <v>299394.83570563188</v>
      </c>
      <c r="Y823" s="16">
        <v>1412.5592677253292</v>
      </c>
      <c r="Z823" s="17">
        <v>268085.6377341873</v>
      </c>
      <c r="AA823" s="16">
        <v>2095.7952207548938</v>
      </c>
      <c r="AB823" s="17">
        <v>48011.901319261313</v>
      </c>
      <c r="AC823" s="16">
        <v>121.39198272964518</v>
      </c>
      <c r="AD823" s="16">
        <v>158.57997390673614</v>
      </c>
      <c r="AE823" s="16">
        <v>51.696318087040396</v>
      </c>
      <c r="AF823" s="17">
        <v>181523.34710502086</v>
      </c>
      <c r="AG823" s="16">
        <v>586.40861511904006</v>
      </c>
      <c r="AH823" s="17">
        <v>0</v>
      </c>
      <c r="AI823" s="17">
        <v>214654.08969083856</v>
      </c>
      <c r="AJ823" s="18">
        <v>0.9639835770442956</v>
      </c>
      <c r="AK823" s="18">
        <v>3.6016422955704397E-2</v>
      </c>
      <c r="AL823" s="16">
        <v>491.45890605519747</v>
      </c>
      <c r="AM823" s="16">
        <v>0</v>
      </c>
      <c r="AN823" s="16">
        <v>281.41919958357664</v>
      </c>
      <c r="AO823" s="16">
        <v>28.485043615625461</v>
      </c>
      <c r="AP823" s="16">
        <v>1197.1354703060204</v>
      </c>
      <c r="AQ823" s="16">
        <v>877.33480931050281</v>
      </c>
      <c r="AR823" s="16">
        <v>1707.7053974305375</v>
      </c>
      <c r="AS823" s="16">
        <v>50.573350242441428</v>
      </c>
      <c r="AT823" s="17">
        <v>1025.0384252617037</v>
      </c>
      <c r="AU823" s="17">
        <v>56247.686781907432</v>
      </c>
      <c r="AV823" s="17">
        <v>309620.54301341844</v>
      </c>
      <c r="AW823" s="17">
        <f t="shared" si="12"/>
        <v>366893.26822058758</v>
      </c>
      <c r="AX823" s="17">
        <v>1578518.3106843433</v>
      </c>
      <c r="AY823" s="17">
        <v>2020163.6978842183</v>
      </c>
      <c r="AZ823" s="19">
        <v>6.8458572640318446E-2</v>
      </c>
      <c r="BA823" s="17">
        <v>2168624.6457230332</v>
      </c>
    </row>
    <row r="824" spans="1:53" s="20" customFormat="1" x14ac:dyDescent="0.2">
      <c r="A824" s="13" t="s">
        <v>817</v>
      </c>
      <c r="B824" s="13" t="s">
        <v>1</v>
      </c>
      <c r="C824" s="15" t="s">
        <v>3</v>
      </c>
      <c r="D824" s="16">
        <v>16618.661284695125</v>
      </c>
      <c r="E824" s="14">
        <v>2012</v>
      </c>
      <c r="F824" s="17">
        <v>16936.947612430049</v>
      </c>
      <c r="G824" s="17">
        <v>19907.33733752081</v>
      </c>
      <c r="H824" s="15">
        <v>2500</v>
      </c>
      <c r="I824" s="14">
        <v>2</v>
      </c>
      <c r="J824" s="17">
        <v>19654.963686090923</v>
      </c>
      <c r="K824" s="17">
        <v>1470.7207324727428</v>
      </c>
      <c r="L824" s="17">
        <v>14759.647945293902</v>
      </c>
      <c r="M824" s="17">
        <v>9762.1978928256667</v>
      </c>
      <c r="N824" s="15">
        <v>0</v>
      </c>
      <c r="O824" s="17">
        <v>22508.232816904336</v>
      </c>
      <c r="P824" s="17">
        <v>27843.805396497599</v>
      </c>
      <c r="Q824" s="15">
        <v>4</v>
      </c>
      <c r="R824" s="17">
        <v>0</v>
      </c>
      <c r="S824" s="17">
        <v>0</v>
      </c>
      <c r="T824" s="15">
        <v>0</v>
      </c>
      <c r="U824" s="17">
        <v>2344.2543451767092</v>
      </c>
      <c r="V824" s="17">
        <v>1161.0651509424433</v>
      </c>
      <c r="W824" s="15">
        <v>1</v>
      </c>
      <c r="X824" s="17">
        <v>74153.276614721966</v>
      </c>
      <c r="Y824" s="16">
        <v>546.60952625703078</v>
      </c>
      <c r="Z824" s="17">
        <v>62823.660219802034</v>
      </c>
      <c r="AA824" s="16">
        <v>529.72783721071778</v>
      </c>
      <c r="AB824" s="17">
        <v>13218.10962476721</v>
      </c>
      <c r="AC824" s="16">
        <v>38.801469723591438</v>
      </c>
      <c r="AD824" s="16">
        <v>45.220526968422838</v>
      </c>
      <c r="AE824" s="16">
        <v>11.652114280889162</v>
      </c>
      <c r="AF824" s="17">
        <v>32259.928037046</v>
      </c>
      <c r="AG824" s="16">
        <v>198.98926882412835</v>
      </c>
      <c r="AH824" s="17">
        <v>0</v>
      </c>
      <c r="AI824" s="17">
        <v>62054.169505703925</v>
      </c>
      <c r="AJ824" s="18">
        <v>0.95304978484176917</v>
      </c>
      <c r="AK824" s="18">
        <v>4.6950215158230821E-2</v>
      </c>
      <c r="AL824" s="16">
        <v>180.46022437581732</v>
      </c>
      <c r="AM824" s="16">
        <v>0</v>
      </c>
      <c r="AN824" s="16">
        <v>86.159218192190551</v>
      </c>
      <c r="AO824" s="16">
        <v>6.489662621343312</v>
      </c>
      <c r="AP824" s="16">
        <v>411.21857679740134</v>
      </c>
      <c r="AQ824" s="16">
        <v>234.36296710216419</v>
      </c>
      <c r="AR824" s="16">
        <v>378.22903334297246</v>
      </c>
      <c r="AS824" s="16">
        <v>19.92585316897085</v>
      </c>
      <c r="AT824" s="17">
        <v>267.92169971280339</v>
      </c>
      <c r="AU824" s="17">
        <v>13378.737387117195</v>
      </c>
      <c r="AV824" s="17">
        <v>101673.3237965509</v>
      </c>
      <c r="AW824" s="17">
        <f t="shared" si="12"/>
        <v>115319.9828833809</v>
      </c>
      <c r="AX824" s="17">
        <v>374940.84408140159</v>
      </c>
      <c r="AY824" s="17">
        <v>511264.4012588762</v>
      </c>
      <c r="AZ824" s="19">
        <v>0.10626369207141884</v>
      </c>
      <c r="BA824" s="17">
        <v>572052.84905996185</v>
      </c>
    </row>
    <row r="825" spans="1:53" s="20" customFormat="1" x14ac:dyDescent="0.2">
      <c r="A825" s="13" t="s">
        <v>818</v>
      </c>
      <c r="B825" s="13" t="s">
        <v>1</v>
      </c>
      <c r="C825" s="15" t="s">
        <v>3</v>
      </c>
      <c r="D825" s="16">
        <v>43098.782605480679</v>
      </c>
      <c r="E825" s="14">
        <v>2017</v>
      </c>
      <c r="F825" s="17">
        <v>35793.605665020732</v>
      </c>
      <c r="G825" s="17">
        <v>77811.583951318142</v>
      </c>
      <c r="H825" s="15">
        <v>2500</v>
      </c>
      <c r="I825" s="14">
        <v>2</v>
      </c>
      <c r="J825" s="17">
        <v>22603.911579928397</v>
      </c>
      <c r="K825" s="17">
        <v>5000.2029826705002</v>
      </c>
      <c r="L825" s="17">
        <v>40585.74082882674</v>
      </c>
      <c r="M825" s="17">
        <v>33108.379823723473</v>
      </c>
      <c r="N825" s="15">
        <v>1</v>
      </c>
      <c r="O825" s="17">
        <v>77712.878725350689</v>
      </c>
      <c r="P825" s="17">
        <v>99645.858176197042</v>
      </c>
      <c r="Q825" s="15">
        <v>9</v>
      </c>
      <c r="R825" s="17">
        <v>0</v>
      </c>
      <c r="S825" s="17">
        <v>0</v>
      </c>
      <c r="T825" s="15">
        <v>0</v>
      </c>
      <c r="U825" s="17">
        <v>5665.8053791380771</v>
      </c>
      <c r="V825" s="17">
        <v>4342.565188116032</v>
      </c>
      <c r="W825" s="15">
        <v>1</v>
      </c>
      <c r="X825" s="17">
        <v>263655.53779986349</v>
      </c>
      <c r="Y825" s="16">
        <v>1309.8488901801859</v>
      </c>
      <c r="Z825" s="17">
        <v>134251.99597134453</v>
      </c>
      <c r="AA825" s="16">
        <v>1725.560131795635</v>
      </c>
      <c r="AB825" s="17">
        <v>38396.289878840922</v>
      </c>
      <c r="AC825" s="16">
        <v>86.406879159667284</v>
      </c>
      <c r="AD825" s="16">
        <v>124.68002604565999</v>
      </c>
      <c r="AE825" s="16">
        <v>29.934912704689481</v>
      </c>
      <c r="AF825" s="17">
        <v>117280.29105016442</v>
      </c>
      <c r="AG825" s="16">
        <v>598.25045997812299</v>
      </c>
      <c r="AH825" s="17">
        <v>0</v>
      </c>
      <c r="AI825" s="17">
        <v>180065.35256292936</v>
      </c>
      <c r="AJ825" s="18">
        <v>0.96435896648552732</v>
      </c>
      <c r="AK825" s="18">
        <v>3.5641033514472648E-2</v>
      </c>
      <c r="AL825" s="16">
        <v>470.54460055239667</v>
      </c>
      <c r="AM825" s="16">
        <v>0</v>
      </c>
      <c r="AN825" s="16">
        <v>210.64764766602659</v>
      </c>
      <c r="AO825" s="16">
        <v>15.436397188319596</v>
      </c>
      <c r="AP825" s="16">
        <v>891.03780463274256</v>
      </c>
      <c r="AQ825" s="16">
        <v>491.29843223713675</v>
      </c>
      <c r="AR825" s="16">
        <v>806.04823622231299</v>
      </c>
      <c r="AS825" s="16">
        <v>50.585211040122552</v>
      </c>
      <c r="AT825" s="17">
        <v>792.33564748557887</v>
      </c>
      <c r="AU825" s="17">
        <v>44206.005188568561</v>
      </c>
      <c r="AV825" s="17">
        <v>270108.11170436465</v>
      </c>
      <c r="AW825" s="17">
        <f t="shared" si="12"/>
        <v>315106.45254041877</v>
      </c>
      <c r="AX825" s="17">
        <v>1124200.844251415</v>
      </c>
      <c r="AY825" s="17">
        <v>1488757.1418759453</v>
      </c>
      <c r="AZ825" s="19">
        <v>0.11858952803421184</v>
      </c>
      <c r="BA825" s="17">
        <v>1689062.2351645161</v>
      </c>
    </row>
    <row r="826" spans="1:53" s="20" customFormat="1" x14ac:dyDescent="0.2">
      <c r="A826" s="13" t="s">
        <v>819</v>
      </c>
      <c r="B826" s="13" t="s">
        <v>1</v>
      </c>
      <c r="C826" s="15" t="s">
        <v>3</v>
      </c>
      <c r="D826" s="16">
        <v>31727.142179190803</v>
      </c>
      <c r="E826" s="14">
        <v>2012</v>
      </c>
      <c r="F826" s="17">
        <v>27567.450962125171</v>
      </c>
      <c r="G826" s="17">
        <v>46402.184169996741</v>
      </c>
      <c r="H826" s="15">
        <v>2500</v>
      </c>
      <c r="I826" s="14">
        <v>2</v>
      </c>
      <c r="J826" s="17">
        <v>23408.675842205968</v>
      </c>
      <c r="K826" s="17">
        <v>2933.8593886577032</v>
      </c>
      <c r="L826" s="17">
        <v>30379.743506271869</v>
      </c>
      <c r="M826" s="17">
        <v>22077.273129481382</v>
      </c>
      <c r="N826" s="15">
        <v>1</v>
      </c>
      <c r="O826" s="17">
        <v>45984.770337793714</v>
      </c>
      <c r="P826" s="17">
        <v>60613.82549807059</v>
      </c>
      <c r="Q826" s="15">
        <v>6</v>
      </c>
      <c r="R826" s="17">
        <v>0</v>
      </c>
      <c r="S826" s="17">
        <v>0</v>
      </c>
      <c r="T826" s="15">
        <v>0</v>
      </c>
      <c r="U826" s="17">
        <v>4047.0528636051599</v>
      </c>
      <c r="V826" s="17">
        <v>2741.889719696796</v>
      </c>
      <c r="W826" s="15">
        <v>1</v>
      </c>
      <c r="X826" s="17">
        <v>150371.30458564911</v>
      </c>
      <c r="Y826" s="16">
        <v>1122.0194606045861</v>
      </c>
      <c r="Z826" s="17">
        <v>120017.9715292976</v>
      </c>
      <c r="AA826" s="16">
        <v>1269.5355233960604</v>
      </c>
      <c r="AB826" s="17">
        <v>19999.217160675566</v>
      </c>
      <c r="AC826" s="16">
        <v>60.81836630719949</v>
      </c>
      <c r="AD826" s="16">
        <v>126.17649763353985</v>
      </c>
      <c r="AE826" s="16">
        <v>22.068776284948413</v>
      </c>
      <c r="AF826" s="17">
        <v>58207.582818191069</v>
      </c>
      <c r="AG826" s="16">
        <v>302.84411230386172</v>
      </c>
      <c r="AH826" s="17">
        <v>0</v>
      </c>
      <c r="AI826" s="17">
        <v>136395.82449139361</v>
      </c>
      <c r="AJ826" s="18">
        <v>0.9325801270250228</v>
      </c>
      <c r="AK826" s="18">
        <v>6.7419872974977216E-2</v>
      </c>
      <c r="AL826" s="16">
        <v>355.07108038550814</v>
      </c>
      <c r="AM826" s="16">
        <v>0</v>
      </c>
      <c r="AN826" s="16">
        <v>204.09794401473314</v>
      </c>
      <c r="AO826" s="16">
        <v>15.552633348093178</v>
      </c>
      <c r="AP826" s="16">
        <v>861.74492803352064</v>
      </c>
      <c r="AQ826" s="16">
        <v>447.36500830722986</v>
      </c>
      <c r="AR826" s="16">
        <v>545.54583665768075</v>
      </c>
      <c r="AS826" s="16">
        <v>35.570990873110922</v>
      </c>
      <c r="AT826" s="17">
        <v>598.85809520165878</v>
      </c>
      <c r="AU826" s="17">
        <v>28407.745394986956</v>
      </c>
      <c r="AV826" s="17">
        <v>208647.54847917089</v>
      </c>
      <c r="AW826" s="17">
        <f t="shared" si="12"/>
        <v>237654.15196935952</v>
      </c>
      <c r="AX826" s="17">
        <v>752658.18087618588</v>
      </c>
      <c r="AY826" s="17">
        <v>1035816.0826618763</v>
      </c>
      <c r="AZ826" s="19">
        <v>9.5169692104270717E-2</v>
      </c>
      <c r="BA826" s="17">
        <v>1144762.8064877349</v>
      </c>
    </row>
    <row r="827" spans="1:53" s="20" customFormat="1" x14ac:dyDescent="0.2">
      <c r="A827" s="13" t="s">
        <v>820</v>
      </c>
      <c r="B827" s="13" t="s">
        <v>1</v>
      </c>
      <c r="C827" s="15" t="s">
        <v>3</v>
      </c>
      <c r="D827" s="16">
        <v>61399.415432373389</v>
      </c>
      <c r="E827" s="14">
        <v>2021</v>
      </c>
      <c r="F827" s="17">
        <v>67248.657886155532</v>
      </c>
      <c r="G827" s="17">
        <v>125752.89459343502</v>
      </c>
      <c r="H827" s="15">
        <v>2500</v>
      </c>
      <c r="I827" s="14">
        <v>4</v>
      </c>
      <c r="J827" s="17">
        <v>19846.408774321535</v>
      </c>
      <c r="K827" s="17">
        <v>7985.2069698331261</v>
      </c>
      <c r="L827" s="17">
        <v>62921.848831937423</v>
      </c>
      <c r="M827" s="17">
        <v>45829.142532480808</v>
      </c>
      <c r="N827" s="15">
        <v>2</v>
      </c>
      <c r="O827" s="17">
        <v>125816.66723215111</v>
      </c>
      <c r="P827" s="17">
        <v>118436.45726913995</v>
      </c>
      <c r="Q827" s="15">
        <v>14</v>
      </c>
      <c r="R827" s="17">
        <v>0</v>
      </c>
      <c r="S827" s="17">
        <v>0</v>
      </c>
      <c r="T827" s="15">
        <v>0</v>
      </c>
      <c r="U827" s="17">
        <v>11087.40282841911</v>
      </c>
      <c r="V827" s="17">
        <v>5487.3519260144958</v>
      </c>
      <c r="W827" s="15">
        <v>2</v>
      </c>
      <c r="X827" s="17">
        <v>262854.33762652596</v>
      </c>
      <c r="Y827" s="16">
        <v>1531.6520606495556</v>
      </c>
      <c r="Z827" s="17">
        <v>233389.96127943165</v>
      </c>
      <c r="AA827" s="16">
        <v>1653.2905520432084</v>
      </c>
      <c r="AB827" s="17">
        <v>73300.764394048208</v>
      </c>
      <c r="AC827" s="16">
        <v>149.74339539421598</v>
      </c>
      <c r="AD827" s="16">
        <v>198.86676954958861</v>
      </c>
      <c r="AE827" s="16">
        <v>56.77927326963605</v>
      </c>
      <c r="AF827" s="17">
        <v>192750.74135460536</v>
      </c>
      <c r="AG827" s="16">
        <v>863.93301900362144</v>
      </c>
      <c r="AH827" s="17">
        <v>0</v>
      </c>
      <c r="AI827" s="17">
        <v>329636.42221577006</v>
      </c>
      <c r="AJ827" s="18">
        <v>0.95630488946715519</v>
      </c>
      <c r="AK827" s="18">
        <v>4.3695110532844854E-2</v>
      </c>
      <c r="AL827" s="16">
        <v>752.13530446964262</v>
      </c>
      <c r="AM827" s="16">
        <v>0</v>
      </c>
      <c r="AN827" s="16">
        <v>322.12966944138429</v>
      </c>
      <c r="AO827" s="16">
        <v>26.826696511393358</v>
      </c>
      <c r="AP827" s="16">
        <v>1623.6414185265205</v>
      </c>
      <c r="AQ827" s="16">
        <v>1043.7825520133754</v>
      </c>
      <c r="AR827" s="16">
        <v>1395.7063701001309</v>
      </c>
      <c r="AS827" s="16">
        <v>55.729392389313851</v>
      </c>
      <c r="AT827" s="17">
        <v>991.26016222696057</v>
      </c>
      <c r="AU827" s="17">
        <v>76562.834262539836</v>
      </c>
      <c r="AV827" s="17">
        <v>252626.22724926972</v>
      </c>
      <c r="AW827" s="17">
        <f t="shared" si="12"/>
        <v>330180.32167403656</v>
      </c>
      <c r="AX827" s="17">
        <v>1735616.4683732709</v>
      </c>
      <c r="AY827" s="17">
        <v>2148465.8555276291</v>
      </c>
      <c r="AZ827" s="19">
        <v>0.14235004458642458</v>
      </c>
      <c r="BA827" s="17">
        <v>2505061.4670545831</v>
      </c>
    </row>
    <row r="828" spans="1:53" s="20" customFormat="1" x14ac:dyDescent="0.2">
      <c r="A828" s="13" t="s">
        <v>821</v>
      </c>
      <c r="B828" s="13" t="s">
        <v>1</v>
      </c>
      <c r="C828" s="15" t="s">
        <v>3</v>
      </c>
      <c r="D828" s="16">
        <v>26108.745891184939</v>
      </c>
      <c r="E828" s="14">
        <v>2015</v>
      </c>
      <c r="F828" s="17">
        <v>23189.779243603014</v>
      </c>
      <c r="G828" s="17">
        <v>41350.018171836222</v>
      </c>
      <c r="H828" s="15">
        <v>2500</v>
      </c>
      <c r="I828" s="14">
        <v>2</v>
      </c>
      <c r="J828" s="17">
        <v>21341.738460122087</v>
      </c>
      <c r="K828" s="17">
        <v>2796.7815103842895</v>
      </c>
      <c r="L828" s="17">
        <v>25579.600925010047</v>
      </c>
      <c r="M828" s="17">
        <v>21238.69412198952</v>
      </c>
      <c r="N828" s="15">
        <v>1</v>
      </c>
      <c r="O828" s="17">
        <v>53105.220203312696</v>
      </c>
      <c r="P828" s="17">
        <v>67433.021690942129</v>
      </c>
      <c r="Q828" s="15">
        <v>5</v>
      </c>
      <c r="R828" s="17">
        <v>0</v>
      </c>
      <c r="S828" s="17">
        <v>0</v>
      </c>
      <c r="T828" s="15">
        <v>0</v>
      </c>
      <c r="U828" s="17">
        <v>4321.6773378023836</v>
      </c>
      <c r="V828" s="17">
        <v>2017.9788051304035</v>
      </c>
      <c r="W828" s="15">
        <v>1</v>
      </c>
      <c r="X828" s="17">
        <v>133961.4145974573</v>
      </c>
      <c r="Y828" s="16">
        <v>606.4864522279322</v>
      </c>
      <c r="Z828" s="17">
        <v>116474.13738602637</v>
      </c>
      <c r="AA828" s="16">
        <v>888.68287579864705</v>
      </c>
      <c r="AB828" s="17">
        <v>23066.269745083726</v>
      </c>
      <c r="AC828" s="16">
        <v>46.251239053337514</v>
      </c>
      <c r="AD828" s="16">
        <v>75.621626420708381</v>
      </c>
      <c r="AE828" s="16">
        <v>18.363444808280036</v>
      </c>
      <c r="AF828" s="17">
        <v>71687.728619454545</v>
      </c>
      <c r="AG828" s="16">
        <v>355.10782283208971</v>
      </c>
      <c r="AH828" s="17">
        <v>0</v>
      </c>
      <c r="AI828" s="17">
        <v>143293.80165970049</v>
      </c>
      <c r="AJ828" s="18">
        <v>0.98734383405710169</v>
      </c>
      <c r="AK828" s="18">
        <v>1.2656165942898333E-2</v>
      </c>
      <c r="AL828" s="16">
        <v>276.98750386787259</v>
      </c>
      <c r="AM828" s="16">
        <v>0</v>
      </c>
      <c r="AN828" s="16">
        <v>135.6293304144252</v>
      </c>
      <c r="AO828" s="16">
        <v>12.985144680358051</v>
      </c>
      <c r="AP828" s="16">
        <v>515.0950915432785</v>
      </c>
      <c r="AQ828" s="16">
        <v>309.95018913765495</v>
      </c>
      <c r="AR828" s="16">
        <v>696.88490960343438</v>
      </c>
      <c r="AS828" s="16">
        <v>20.821446671651074</v>
      </c>
      <c r="AT828" s="17">
        <v>352.17656309352822</v>
      </c>
      <c r="AU828" s="17">
        <v>28531.915417941134</v>
      </c>
      <c r="AV828" s="17">
        <v>173261.4269518377</v>
      </c>
      <c r="AW828" s="17">
        <f t="shared" si="12"/>
        <v>202145.51893287236</v>
      </c>
      <c r="AX828" s="17">
        <v>743391.94686916505</v>
      </c>
      <c r="AY828" s="17">
        <v>985819.27477291762</v>
      </c>
      <c r="AZ828" s="19">
        <v>3.667326666504702E-2</v>
      </c>
      <c r="BA828" s="17">
        <v>1023348.8188997905</v>
      </c>
    </row>
    <row r="829" spans="1:53" s="20" customFormat="1" x14ac:dyDescent="0.2">
      <c r="A829" s="13" t="s">
        <v>822</v>
      </c>
      <c r="B829" s="13" t="s">
        <v>1</v>
      </c>
      <c r="C829" s="15" t="s">
        <v>3</v>
      </c>
      <c r="D829" s="16">
        <v>23907.351492074027</v>
      </c>
      <c r="E829" s="14">
        <v>2018</v>
      </c>
      <c r="F829" s="17">
        <v>26043.138043492116</v>
      </c>
      <c r="G829" s="17">
        <v>43551.479881415718</v>
      </c>
      <c r="H829" s="15">
        <v>2500</v>
      </c>
      <c r="I829" s="14">
        <v>2</v>
      </c>
      <c r="J829" s="17">
        <v>22980.808759412612</v>
      </c>
      <c r="K829" s="17">
        <v>2194.2470289742046</v>
      </c>
      <c r="L829" s="17">
        <v>23884.1093439775</v>
      </c>
      <c r="M829" s="17">
        <v>19562.543118679485</v>
      </c>
      <c r="N829" s="15">
        <v>1</v>
      </c>
      <c r="O829" s="17">
        <v>59241.494027739012</v>
      </c>
      <c r="P829" s="17">
        <v>50135.932637746671</v>
      </c>
      <c r="Q829" s="15">
        <v>4</v>
      </c>
      <c r="R829" s="17">
        <v>0</v>
      </c>
      <c r="S829" s="17">
        <v>0</v>
      </c>
      <c r="T829" s="15">
        <v>0</v>
      </c>
      <c r="U829" s="17">
        <v>3254.3439912075469</v>
      </c>
      <c r="V829" s="17">
        <v>2577.1148044407937</v>
      </c>
      <c r="W829" s="15">
        <v>1</v>
      </c>
      <c r="X829" s="17">
        <v>108501.34508579623</v>
      </c>
      <c r="Y829" s="16">
        <v>832.10987136135032</v>
      </c>
      <c r="Z829" s="17">
        <v>89864.829755982151</v>
      </c>
      <c r="AA829" s="16">
        <v>720.33567939033583</v>
      </c>
      <c r="AB829" s="17">
        <v>27011.86223058022</v>
      </c>
      <c r="AC829" s="16">
        <v>47.327087361636764</v>
      </c>
      <c r="AD829" s="16">
        <v>88.236697707265677</v>
      </c>
      <c r="AE829" s="16">
        <v>15.4317235046348</v>
      </c>
      <c r="AF829" s="17">
        <v>74433.617881479615</v>
      </c>
      <c r="AG829" s="16">
        <v>247.04805544909547</v>
      </c>
      <c r="AH829" s="17">
        <v>0</v>
      </c>
      <c r="AI829" s="17">
        <v>117108.82804051045</v>
      </c>
      <c r="AJ829" s="18">
        <v>0.95159591399180576</v>
      </c>
      <c r="AK829" s="18">
        <v>4.8404086008194278E-2</v>
      </c>
      <c r="AL829" s="16">
        <v>288.24908927594771</v>
      </c>
      <c r="AM829" s="16">
        <v>0</v>
      </c>
      <c r="AN829" s="16">
        <v>157.0540877856042</v>
      </c>
      <c r="AO829" s="16">
        <v>11.811883418618914</v>
      </c>
      <c r="AP829" s="16">
        <v>490.11131635475073</v>
      </c>
      <c r="AQ829" s="16">
        <v>269.42817541097264</v>
      </c>
      <c r="AR829" s="16">
        <v>600.47009654622252</v>
      </c>
      <c r="AS829" s="16">
        <v>23.094732487590996</v>
      </c>
      <c r="AT829" s="17">
        <v>324.23364820984466</v>
      </c>
      <c r="AU829" s="17">
        <v>24638.196306957634</v>
      </c>
      <c r="AV829" s="17">
        <v>122372.02123543483</v>
      </c>
      <c r="AW829" s="17">
        <f t="shared" si="12"/>
        <v>147334.4511906023</v>
      </c>
      <c r="AX829" s="17">
        <v>656758.33822175674</v>
      </c>
      <c r="AY829" s="17">
        <v>829525.19578580488</v>
      </c>
      <c r="AZ829" s="19">
        <v>8.2984506250047468E-2</v>
      </c>
      <c r="BA829" s="17">
        <v>904592.34488353797</v>
      </c>
    </row>
    <row r="830" spans="1:53" s="20" customFormat="1" x14ac:dyDescent="0.2">
      <c r="A830" s="13" t="s">
        <v>823</v>
      </c>
      <c r="B830" s="13" t="s">
        <v>1</v>
      </c>
      <c r="C830" s="15" t="s">
        <v>3</v>
      </c>
      <c r="D830" s="16">
        <v>65121.391812350048</v>
      </c>
      <c r="E830" s="14">
        <v>2012</v>
      </c>
      <c r="F830" s="17">
        <v>56937.661579851825</v>
      </c>
      <c r="G830" s="17">
        <v>84779.878889147294</v>
      </c>
      <c r="H830" s="15">
        <v>2500</v>
      </c>
      <c r="I830" s="14">
        <v>2</v>
      </c>
      <c r="J830" s="17">
        <v>23567.581094492092</v>
      </c>
      <c r="K830" s="17">
        <v>6466.971046949825</v>
      </c>
      <c r="L830" s="17">
        <v>55525.517306188398</v>
      </c>
      <c r="M830" s="17">
        <v>38473.440695832833</v>
      </c>
      <c r="N830" s="15">
        <v>2</v>
      </c>
      <c r="O830" s="17">
        <v>117797.8441426119</v>
      </c>
      <c r="P830" s="17">
        <v>145813.93066769207</v>
      </c>
      <c r="Q830" s="15">
        <v>16</v>
      </c>
      <c r="R830" s="17">
        <v>0</v>
      </c>
      <c r="S830" s="17">
        <v>0</v>
      </c>
      <c r="T830" s="15">
        <v>0</v>
      </c>
      <c r="U830" s="17">
        <v>7512.6132495860938</v>
      </c>
      <c r="V830" s="17">
        <v>5215.5197369913576</v>
      </c>
      <c r="W830" s="15">
        <v>2</v>
      </c>
      <c r="X830" s="17">
        <v>240478.9286928924</v>
      </c>
      <c r="Y830" s="16">
        <v>2017.5218566997669</v>
      </c>
      <c r="Z830" s="17">
        <v>272694.26977256517</v>
      </c>
      <c r="AA830" s="16">
        <v>2319.1043089004902</v>
      </c>
      <c r="AB830" s="17">
        <v>46951.984352084961</v>
      </c>
      <c r="AC830" s="16">
        <v>144.86312333265701</v>
      </c>
      <c r="AD830" s="16">
        <v>165.88749907669856</v>
      </c>
      <c r="AE830" s="16">
        <v>45.933463568299935</v>
      </c>
      <c r="AF830" s="17">
        <v>196839.50930447722</v>
      </c>
      <c r="AG830" s="16">
        <v>729.9354649662132</v>
      </c>
      <c r="AH830" s="17">
        <v>0</v>
      </c>
      <c r="AI830" s="17">
        <v>303937.64724978793</v>
      </c>
      <c r="AJ830" s="18">
        <v>0.96293391519679405</v>
      </c>
      <c r="AK830" s="18">
        <v>3.7066084803205994E-2</v>
      </c>
      <c r="AL830" s="16">
        <v>564.66157326811037</v>
      </c>
      <c r="AM830" s="16">
        <v>0</v>
      </c>
      <c r="AN830" s="16">
        <v>395.82434287305932</v>
      </c>
      <c r="AO830" s="16">
        <v>24.754164462869898</v>
      </c>
      <c r="AP830" s="16">
        <v>1656.2047288607303</v>
      </c>
      <c r="AQ830" s="16">
        <v>1106.2660775702336</v>
      </c>
      <c r="AR830" s="16">
        <v>1465.9433117666083</v>
      </c>
      <c r="AS830" s="16">
        <v>64.908045536105604</v>
      </c>
      <c r="AT830" s="17">
        <v>910.94120091655952</v>
      </c>
      <c r="AU830" s="17">
        <v>63901.622660314206</v>
      </c>
      <c r="AV830" s="17">
        <v>428615.85450922669</v>
      </c>
      <c r="AW830" s="17">
        <f t="shared" si="12"/>
        <v>493428.41837045742</v>
      </c>
      <c r="AX830" s="17">
        <v>1598750.3467647368</v>
      </c>
      <c r="AY830" s="17">
        <v>2160062.753558998</v>
      </c>
      <c r="AZ830" s="19">
        <v>4.8891333704028851E-2</v>
      </c>
      <c r="BA830" s="17">
        <v>2271099.854416444</v>
      </c>
    </row>
    <row r="831" spans="1:53" s="20" customFormat="1" x14ac:dyDescent="0.2">
      <c r="A831" s="13" t="s">
        <v>824</v>
      </c>
      <c r="B831" s="13" t="s">
        <v>1</v>
      </c>
      <c r="C831" s="15" t="s">
        <v>3</v>
      </c>
      <c r="D831" s="16">
        <v>31685.095983487645</v>
      </c>
      <c r="E831" s="14">
        <v>2012</v>
      </c>
      <c r="F831" s="17">
        <v>36620.332155327131</v>
      </c>
      <c r="G831" s="17">
        <v>49167.353442818647</v>
      </c>
      <c r="H831" s="15">
        <v>2500</v>
      </c>
      <c r="I831" s="14">
        <v>2</v>
      </c>
      <c r="J831" s="17">
        <v>21007.411714383663</v>
      </c>
      <c r="K831" s="17">
        <v>2825.0978942760203</v>
      </c>
      <c r="L831" s="17">
        <v>23518.08669379443</v>
      </c>
      <c r="M831" s="17">
        <v>23261.650189248649</v>
      </c>
      <c r="N831" s="15">
        <v>1</v>
      </c>
      <c r="O831" s="17">
        <v>63111.508747195716</v>
      </c>
      <c r="P831" s="17">
        <v>51398.237623788082</v>
      </c>
      <c r="Q831" s="15">
        <v>6</v>
      </c>
      <c r="R831" s="17">
        <v>0</v>
      </c>
      <c r="S831" s="17">
        <v>0</v>
      </c>
      <c r="T831" s="15">
        <v>0</v>
      </c>
      <c r="U831" s="17">
        <v>5052.4500422779838</v>
      </c>
      <c r="V831" s="17">
        <v>2531.8683059942314</v>
      </c>
      <c r="W831" s="15">
        <v>1</v>
      </c>
      <c r="X831" s="17">
        <v>175704.37955886472</v>
      </c>
      <c r="Y831" s="16">
        <v>985.85147016255007</v>
      </c>
      <c r="Z831" s="17">
        <v>135740.47654172251</v>
      </c>
      <c r="AA831" s="16">
        <v>895.1037837982492</v>
      </c>
      <c r="AB831" s="17">
        <v>26215.694484089861</v>
      </c>
      <c r="AC831" s="16">
        <v>50.355514674284009</v>
      </c>
      <c r="AD831" s="16">
        <v>97.220471664103343</v>
      </c>
      <c r="AE831" s="16">
        <v>29.053082052396281</v>
      </c>
      <c r="AF831" s="17">
        <v>79061.598084300567</v>
      </c>
      <c r="AG831" s="16">
        <v>423.26347372973657</v>
      </c>
      <c r="AH831" s="17">
        <v>0</v>
      </c>
      <c r="AI831" s="17">
        <v>139150.47099888674</v>
      </c>
      <c r="AJ831" s="18">
        <v>0.97999814448213507</v>
      </c>
      <c r="AK831" s="18">
        <v>2.0001855517864899E-2</v>
      </c>
      <c r="AL831" s="16">
        <v>251.65515432276527</v>
      </c>
      <c r="AM831" s="16">
        <v>0</v>
      </c>
      <c r="AN831" s="16">
        <v>193.7128294485091</v>
      </c>
      <c r="AO831" s="16">
        <v>13.615868425886484</v>
      </c>
      <c r="AP831" s="16">
        <v>616.97526321384339</v>
      </c>
      <c r="AQ831" s="16">
        <v>420.07970346436008</v>
      </c>
      <c r="AR831" s="16">
        <v>805.35612739193391</v>
      </c>
      <c r="AS831" s="16">
        <v>26.113509080580659</v>
      </c>
      <c r="AT831" s="17">
        <v>427.82094056451513</v>
      </c>
      <c r="AU831" s="17">
        <v>20189.141655963376</v>
      </c>
      <c r="AV831" s="17">
        <v>143385.61685473437</v>
      </c>
      <c r="AW831" s="17">
        <f t="shared" si="12"/>
        <v>164002.57945126225</v>
      </c>
      <c r="AX831" s="17">
        <v>832279.02331191022</v>
      </c>
      <c r="AY831" s="17">
        <v>1032143.8803915761</v>
      </c>
      <c r="AZ831" s="19">
        <v>9.2873359863846372E-2</v>
      </c>
      <c r="BA831" s="17">
        <v>1137816.7443485709</v>
      </c>
    </row>
    <row r="832" spans="1:53" s="20" customFormat="1" x14ac:dyDescent="0.2">
      <c r="A832" s="13" t="s">
        <v>825</v>
      </c>
      <c r="B832" s="13" t="s">
        <v>1</v>
      </c>
      <c r="C832" s="15" t="s">
        <v>3</v>
      </c>
      <c r="D832" s="16">
        <v>72551.868623855698</v>
      </c>
      <c r="E832" s="14">
        <v>2019</v>
      </c>
      <c r="F832" s="17">
        <v>91577.192482382015</v>
      </c>
      <c r="G832" s="17">
        <v>123426.94829779994</v>
      </c>
      <c r="H832" s="15">
        <v>2500</v>
      </c>
      <c r="I832" s="14">
        <v>4</v>
      </c>
      <c r="J832" s="17">
        <v>24619.009712813364</v>
      </c>
      <c r="K832" s="17">
        <v>6967.7271260706448</v>
      </c>
      <c r="L832" s="17">
        <v>66323.977714923909</v>
      </c>
      <c r="M832" s="17">
        <v>55821.467702427777</v>
      </c>
      <c r="N832" s="15">
        <v>2</v>
      </c>
      <c r="O832" s="17">
        <v>125989.67266000005</v>
      </c>
      <c r="P832" s="17">
        <v>208409.57508066026</v>
      </c>
      <c r="Q832" s="15">
        <v>18</v>
      </c>
      <c r="R832" s="17">
        <v>0</v>
      </c>
      <c r="S832" s="17">
        <v>0</v>
      </c>
      <c r="T832" s="15">
        <v>0</v>
      </c>
      <c r="U832" s="17">
        <v>11056.188051054558</v>
      </c>
      <c r="V832" s="17">
        <v>7297.0004531029017</v>
      </c>
      <c r="W832" s="15">
        <v>2</v>
      </c>
      <c r="X832" s="17">
        <v>415219.26247917989</v>
      </c>
      <c r="Y832" s="16">
        <v>2481.6091253221016</v>
      </c>
      <c r="Z832" s="17">
        <v>351137.32197792741</v>
      </c>
      <c r="AA832" s="16">
        <v>1968.1642689360074</v>
      </c>
      <c r="AB832" s="17">
        <v>68010.485647455294</v>
      </c>
      <c r="AC832" s="16">
        <v>147.60333650457758</v>
      </c>
      <c r="AD832" s="16">
        <v>266.45417269261213</v>
      </c>
      <c r="AE832" s="16">
        <v>55.221777801946004</v>
      </c>
      <c r="AF832" s="17">
        <v>191519.76992025701</v>
      </c>
      <c r="AG832" s="16">
        <v>797.18076518292003</v>
      </c>
      <c r="AH832" s="17">
        <v>0</v>
      </c>
      <c r="AI832" s="17">
        <v>377866.99573875085</v>
      </c>
      <c r="AJ832" s="18">
        <v>0.9743349405777505</v>
      </c>
      <c r="AK832" s="18">
        <v>2.5665059422249479E-2</v>
      </c>
      <c r="AL832" s="16">
        <v>723.2746952812106</v>
      </c>
      <c r="AM832" s="16">
        <v>0</v>
      </c>
      <c r="AN832" s="16">
        <v>318.76259588305987</v>
      </c>
      <c r="AO832" s="16">
        <v>25.629009778011081</v>
      </c>
      <c r="AP832" s="16">
        <v>1286.5422133629531</v>
      </c>
      <c r="AQ832" s="16">
        <v>1342.9316759887704</v>
      </c>
      <c r="AR832" s="16">
        <v>1888.7622173954753</v>
      </c>
      <c r="AS832" s="16">
        <v>67.183360406068942</v>
      </c>
      <c r="AT832" s="17">
        <v>1383.0447897608406</v>
      </c>
      <c r="AU832" s="17">
        <v>75479.367801228698</v>
      </c>
      <c r="AV832" s="17">
        <v>310794.8550789408</v>
      </c>
      <c r="AW832" s="17">
        <f t="shared" si="12"/>
        <v>387657.26766993036</v>
      </c>
      <c r="AX832" s="17">
        <v>2128967.7373662633</v>
      </c>
      <c r="AY832" s="17">
        <v>2638255.3716506055</v>
      </c>
      <c r="AZ832" s="19">
        <v>3.4298206980113467E-2</v>
      </c>
      <c r="BA832" s="17">
        <v>2731956.5840303623</v>
      </c>
    </row>
    <row r="833" spans="1:53" s="20" customFormat="1" x14ac:dyDescent="0.2">
      <c r="A833" s="13" t="s">
        <v>826</v>
      </c>
      <c r="B833" s="13" t="s">
        <v>1</v>
      </c>
      <c r="C833" s="15" t="s">
        <v>3</v>
      </c>
      <c r="D833" s="16">
        <v>23227.532036589109</v>
      </c>
      <c r="E833" s="14">
        <v>2021</v>
      </c>
      <c r="F833" s="17">
        <v>25857.435723224611</v>
      </c>
      <c r="G833" s="17">
        <v>35622.319270841152</v>
      </c>
      <c r="H833" s="15">
        <v>2500</v>
      </c>
      <c r="I833" s="14">
        <v>2</v>
      </c>
      <c r="J833" s="17">
        <v>21230.104963583457</v>
      </c>
      <c r="K833" s="17">
        <v>2637.9821340700469</v>
      </c>
      <c r="L833" s="17">
        <v>24354.328214313755</v>
      </c>
      <c r="M833" s="17">
        <v>15689.348608791515</v>
      </c>
      <c r="N833" s="15">
        <v>1</v>
      </c>
      <c r="O833" s="17">
        <v>57536.21152004895</v>
      </c>
      <c r="P833" s="17">
        <v>53995.575138350629</v>
      </c>
      <c r="Q833" s="15">
        <v>4</v>
      </c>
      <c r="R833" s="17">
        <v>0</v>
      </c>
      <c r="S833" s="17">
        <v>0</v>
      </c>
      <c r="T833" s="15">
        <v>0</v>
      </c>
      <c r="U833" s="17">
        <v>3621.801779197433</v>
      </c>
      <c r="V833" s="17">
        <v>2593.4355011162361</v>
      </c>
      <c r="W833" s="15">
        <v>1</v>
      </c>
      <c r="X833" s="17">
        <v>100649.82517603369</v>
      </c>
      <c r="Y833" s="16">
        <v>597.18008391432056</v>
      </c>
      <c r="Z833" s="17">
        <v>97400.281803979291</v>
      </c>
      <c r="AA833" s="16">
        <v>644.76895439345128</v>
      </c>
      <c r="AB833" s="17">
        <v>27321.377261318139</v>
      </c>
      <c r="AC833" s="16">
        <v>52.554121104617565</v>
      </c>
      <c r="AD833" s="16">
        <v>59.094237270946465</v>
      </c>
      <c r="AE833" s="16">
        <v>16.079004781641938</v>
      </c>
      <c r="AF833" s="17">
        <v>70861.991635984741</v>
      </c>
      <c r="AG833" s="16">
        <v>314.49668226396363</v>
      </c>
      <c r="AH833" s="17">
        <v>0</v>
      </c>
      <c r="AI833" s="17">
        <v>132150.20566140825</v>
      </c>
      <c r="AJ833" s="18">
        <v>0.9356927624360466</v>
      </c>
      <c r="AK833" s="18">
        <v>6.4307237563953429E-2</v>
      </c>
      <c r="AL833" s="16">
        <v>288.42642025177469</v>
      </c>
      <c r="AM833" s="16">
        <v>0</v>
      </c>
      <c r="AN833" s="16">
        <v>135.01286314495962</v>
      </c>
      <c r="AO833" s="16">
        <v>10.439642264151935</v>
      </c>
      <c r="AP833" s="16">
        <v>565.79309922852633</v>
      </c>
      <c r="AQ833" s="16">
        <v>372.21913935881634</v>
      </c>
      <c r="AR833" s="16">
        <v>467.03695768161276</v>
      </c>
      <c r="AS833" s="16">
        <v>17.263467874397609</v>
      </c>
      <c r="AT833" s="17">
        <v>438.79307494727027</v>
      </c>
      <c r="AU833" s="17">
        <v>19273.344575669191</v>
      </c>
      <c r="AV833" s="17">
        <v>105560.06341331554</v>
      </c>
      <c r="AW833" s="17">
        <f t="shared" si="12"/>
        <v>125272.20106393201</v>
      </c>
      <c r="AX833" s="17">
        <v>653801.47018484236</v>
      </c>
      <c r="AY833" s="17">
        <v>804015.84026044479</v>
      </c>
      <c r="AZ833" s="19">
        <v>0.11002009286351672</v>
      </c>
      <c r="BA833" s="17">
        <v>903408.98015031766</v>
      </c>
    </row>
    <row r="834" spans="1:53" s="20" customFormat="1" x14ac:dyDescent="0.2">
      <c r="A834" s="13" t="s">
        <v>827</v>
      </c>
      <c r="B834" s="13" t="s">
        <v>1</v>
      </c>
      <c r="C834" s="15" t="s">
        <v>3</v>
      </c>
      <c r="D834" s="16">
        <v>41335.833964313773</v>
      </c>
      <c r="E834" s="14">
        <v>2019</v>
      </c>
      <c r="F834" s="17">
        <v>56207.485861017623</v>
      </c>
      <c r="G834" s="17">
        <v>83062.340181436259</v>
      </c>
      <c r="H834" s="15">
        <v>2500</v>
      </c>
      <c r="I834" s="14">
        <v>2</v>
      </c>
      <c r="J834" s="17">
        <v>24886.967177101866</v>
      </c>
      <c r="K834" s="17">
        <v>3701.4292045927355</v>
      </c>
      <c r="L834" s="17">
        <v>36123.971989788268</v>
      </c>
      <c r="M834" s="17">
        <v>24738.229498585973</v>
      </c>
      <c r="N834" s="15">
        <v>1</v>
      </c>
      <c r="O834" s="17">
        <v>74407.388709501145</v>
      </c>
      <c r="P834" s="17">
        <v>90071.964820009831</v>
      </c>
      <c r="Q834" s="15">
        <v>9</v>
      </c>
      <c r="R834" s="17">
        <v>0</v>
      </c>
      <c r="S834" s="17">
        <v>0</v>
      </c>
      <c r="T834" s="15">
        <v>0</v>
      </c>
      <c r="U834" s="17">
        <v>8807.9971582223789</v>
      </c>
      <c r="V834" s="17">
        <v>3056.8201269601568</v>
      </c>
      <c r="W834" s="15">
        <v>1</v>
      </c>
      <c r="X834" s="17">
        <v>262434.14167142857</v>
      </c>
      <c r="Y834" s="16">
        <v>1016.3951415657726</v>
      </c>
      <c r="Z834" s="17">
        <v>177526.94432497947</v>
      </c>
      <c r="AA834" s="16">
        <v>1540.2108021483796</v>
      </c>
      <c r="AB834" s="17">
        <v>39734.009441371469</v>
      </c>
      <c r="AC834" s="16">
        <v>78.403423305131</v>
      </c>
      <c r="AD834" s="16">
        <v>141.07515891189254</v>
      </c>
      <c r="AE834" s="16">
        <v>24.122176695127067</v>
      </c>
      <c r="AF834" s="17">
        <v>138066.48587272124</v>
      </c>
      <c r="AG834" s="16">
        <v>398.81276342035579</v>
      </c>
      <c r="AH834" s="17">
        <v>0</v>
      </c>
      <c r="AI834" s="17">
        <v>231382.01401752461</v>
      </c>
      <c r="AJ834" s="18">
        <v>0.97233469224445024</v>
      </c>
      <c r="AK834" s="18">
        <v>2.7665307755549758E-2</v>
      </c>
      <c r="AL834" s="16">
        <v>415.91859322208433</v>
      </c>
      <c r="AM834" s="16">
        <v>0</v>
      </c>
      <c r="AN834" s="16">
        <v>176.17065653636922</v>
      </c>
      <c r="AO834" s="16">
        <v>18.437333123302594</v>
      </c>
      <c r="AP834" s="16">
        <v>944.20200401838008</v>
      </c>
      <c r="AQ834" s="16">
        <v>549.9546276929234</v>
      </c>
      <c r="AR834" s="16">
        <v>1159.5613506047484</v>
      </c>
      <c r="AS834" s="16">
        <v>50.541972995350754</v>
      </c>
      <c r="AT834" s="17">
        <v>894.69224323872504</v>
      </c>
      <c r="AU834" s="17">
        <v>46810.453443107253</v>
      </c>
      <c r="AV834" s="17">
        <v>187055.00935296351</v>
      </c>
      <c r="AW834" s="17">
        <f t="shared" si="12"/>
        <v>234760.15503930949</v>
      </c>
      <c r="AX834" s="17">
        <v>1288193.6745082124</v>
      </c>
      <c r="AY834" s="17">
        <v>1590645.5940078422</v>
      </c>
      <c r="AZ834" s="19">
        <v>0.11129264555526044</v>
      </c>
      <c r="BA834" s="17">
        <v>1789841.8259424337</v>
      </c>
    </row>
    <row r="835" spans="1:53" s="20" customFormat="1" x14ac:dyDescent="0.2">
      <c r="A835" s="13" t="s">
        <v>828</v>
      </c>
      <c r="B835" s="13" t="s">
        <v>1</v>
      </c>
      <c r="C835" s="15" t="s">
        <v>3</v>
      </c>
      <c r="D835" s="16">
        <v>71583.982002697434</v>
      </c>
      <c r="E835" s="14">
        <v>2020</v>
      </c>
      <c r="F835" s="17">
        <v>98670.133488565145</v>
      </c>
      <c r="G835" s="17">
        <v>131317.9750060541</v>
      </c>
      <c r="H835" s="15">
        <v>2500</v>
      </c>
      <c r="I835" s="14">
        <v>4</v>
      </c>
      <c r="J835" s="17">
        <v>20905.70488742067</v>
      </c>
      <c r="K835" s="17">
        <v>8669.7435313387559</v>
      </c>
      <c r="L835" s="17">
        <v>71902.469561642793</v>
      </c>
      <c r="M835" s="17">
        <v>44064.63428259037</v>
      </c>
      <c r="N835" s="15">
        <v>2</v>
      </c>
      <c r="O835" s="17">
        <v>178536.00938979845</v>
      </c>
      <c r="P835" s="17">
        <v>138345.62876172271</v>
      </c>
      <c r="Q835" s="15">
        <v>18</v>
      </c>
      <c r="R835" s="17">
        <v>0</v>
      </c>
      <c r="S835" s="17">
        <v>0</v>
      </c>
      <c r="T835" s="15">
        <v>0</v>
      </c>
      <c r="U835" s="17">
        <v>9528.5891141327484</v>
      </c>
      <c r="V835" s="17">
        <v>7040.2941555923417</v>
      </c>
      <c r="W835" s="15">
        <v>2</v>
      </c>
      <c r="X835" s="17">
        <v>392146.22290352068</v>
      </c>
      <c r="Y835" s="16">
        <v>1921.3963139217742</v>
      </c>
      <c r="Z835" s="17">
        <v>284969.78963778878</v>
      </c>
      <c r="AA835" s="16">
        <v>2580.871760642528</v>
      </c>
      <c r="AB835" s="17">
        <v>80359.824860039153</v>
      </c>
      <c r="AC835" s="16">
        <v>143.0248814706984</v>
      </c>
      <c r="AD835" s="16">
        <v>287.28381448596366</v>
      </c>
      <c r="AE835" s="16">
        <v>54.174842785487726</v>
      </c>
      <c r="AF835" s="17">
        <v>183040.69447498739</v>
      </c>
      <c r="AG835" s="16">
        <v>795.52345341605542</v>
      </c>
      <c r="AH835" s="17">
        <v>0</v>
      </c>
      <c r="AI835" s="17">
        <v>391042.46017147519</v>
      </c>
      <c r="AJ835" s="18">
        <v>0.96877215570584141</v>
      </c>
      <c r="AK835" s="18">
        <v>3.1227844294158619E-2</v>
      </c>
      <c r="AL835" s="16">
        <v>694.93455016546557</v>
      </c>
      <c r="AM835" s="16">
        <v>0</v>
      </c>
      <c r="AN835" s="16">
        <v>440.75705840285559</v>
      </c>
      <c r="AO835" s="16">
        <v>37.379753653277874</v>
      </c>
      <c r="AP835" s="16">
        <v>1667.0831477429351</v>
      </c>
      <c r="AQ835" s="16">
        <v>1145.3468669468052</v>
      </c>
      <c r="AR835" s="16">
        <v>1463.321056418396</v>
      </c>
      <c r="AS835" s="16">
        <v>55.643163365928167</v>
      </c>
      <c r="AT835" s="17">
        <v>1417.9811516930677</v>
      </c>
      <c r="AU835" s="17">
        <v>57263.991681894877</v>
      </c>
      <c r="AV835" s="17">
        <v>405503.88949569035</v>
      </c>
      <c r="AW835" s="17">
        <f t="shared" si="12"/>
        <v>464185.86232927832</v>
      </c>
      <c r="AX835" s="17">
        <v>2102302.9442425254</v>
      </c>
      <c r="AY835" s="17">
        <v>2679816.2018298493</v>
      </c>
      <c r="AZ835" s="19">
        <v>0.12634529800349792</v>
      </c>
      <c r="BA835" s="17">
        <v>3067363.107765405</v>
      </c>
    </row>
    <row r="836" spans="1:53" s="20" customFormat="1" x14ac:dyDescent="0.2">
      <c r="A836" s="13" t="s">
        <v>829</v>
      </c>
      <c r="B836" s="13" t="s">
        <v>1</v>
      </c>
      <c r="C836" s="15" t="s">
        <v>3</v>
      </c>
      <c r="D836" s="16">
        <v>34269.207499478936</v>
      </c>
      <c r="E836" s="14">
        <v>2014</v>
      </c>
      <c r="F836" s="17">
        <v>26599.621619172834</v>
      </c>
      <c r="G836" s="17">
        <v>47352.203818503418</v>
      </c>
      <c r="H836" s="15">
        <v>2500</v>
      </c>
      <c r="I836" s="14">
        <v>2</v>
      </c>
      <c r="J836" s="17">
        <v>24328.150429323799</v>
      </c>
      <c r="K836" s="17">
        <v>3830.1218548049173</v>
      </c>
      <c r="L836" s="17">
        <v>26074.79187363476</v>
      </c>
      <c r="M836" s="17">
        <v>24580.806267472653</v>
      </c>
      <c r="N836" s="15">
        <v>1</v>
      </c>
      <c r="O836" s="17">
        <v>66556.667054023346</v>
      </c>
      <c r="P836" s="17">
        <v>69419.395930723884</v>
      </c>
      <c r="Q836" s="15">
        <v>8</v>
      </c>
      <c r="R836" s="17">
        <v>0</v>
      </c>
      <c r="S836" s="17">
        <v>0</v>
      </c>
      <c r="T836" s="15">
        <v>0</v>
      </c>
      <c r="U836" s="17">
        <v>5426.8174186589104</v>
      </c>
      <c r="V836" s="17">
        <v>2743.4910451031756</v>
      </c>
      <c r="W836" s="15">
        <v>1</v>
      </c>
      <c r="X836" s="17">
        <v>141686.81066226339</v>
      </c>
      <c r="Y836" s="16">
        <v>758.81426740543282</v>
      </c>
      <c r="Z836" s="17">
        <v>125216.48139317028</v>
      </c>
      <c r="AA836" s="16">
        <v>1373.5602592683624</v>
      </c>
      <c r="AB836" s="17">
        <v>29064.475859428123</v>
      </c>
      <c r="AC836" s="16">
        <v>79.009386194203273</v>
      </c>
      <c r="AD836" s="16">
        <v>134.33206184065804</v>
      </c>
      <c r="AE836" s="16">
        <v>25.248617270603418</v>
      </c>
      <c r="AF836" s="17">
        <v>92334.923883724987</v>
      </c>
      <c r="AG836" s="16">
        <v>473.64758260709834</v>
      </c>
      <c r="AH836" s="17">
        <v>0</v>
      </c>
      <c r="AI836" s="17">
        <v>165271.28884447494</v>
      </c>
      <c r="AJ836" s="18">
        <v>0.96368576527555894</v>
      </c>
      <c r="AK836" s="18">
        <v>3.6314234724441057E-2</v>
      </c>
      <c r="AL836" s="16">
        <v>385.87785969917581</v>
      </c>
      <c r="AM836" s="16">
        <v>0</v>
      </c>
      <c r="AN836" s="16">
        <v>154.03739815553058</v>
      </c>
      <c r="AO836" s="16">
        <v>13.196413024821494</v>
      </c>
      <c r="AP836" s="16">
        <v>640.37583663809426</v>
      </c>
      <c r="AQ836" s="16">
        <v>395.11687640988401</v>
      </c>
      <c r="AR836" s="16">
        <v>753.23951496984671</v>
      </c>
      <c r="AS836" s="16">
        <v>36.416361194216606</v>
      </c>
      <c r="AT836" s="17">
        <v>576.98563574366449</v>
      </c>
      <c r="AU836" s="17">
        <v>29468.167812506585</v>
      </c>
      <c r="AV836" s="17">
        <v>187098.0965326537</v>
      </c>
      <c r="AW836" s="17">
        <f t="shared" ref="AW836:AW899" si="13">AV836+AU836+AT836</f>
        <v>217143.24998090393</v>
      </c>
      <c r="AX836" s="17">
        <v>835466.73023551854</v>
      </c>
      <c r="AY836" s="17">
        <v>1088833.2227106155</v>
      </c>
      <c r="AZ836" s="19">
        <v>4.3890835874172786E-2</v>
      </c>
      <c r="BA836" s="17">
        <v>1138816.8459886461</v>
      </c>
    </row>
    <row r="837" spans="1:53" s="20" customFormat="1" x14ac:dyDescent="0.2">
      <c r="A837" s="13" t="s">
        <v>830</v>
      </c>
      <c r="B837" s="13" t="s">
        <v>1</v>
      </c>
      <c r="C837" s="15" t="s">
        <v>3</v>
      </c>
      <c r="D837" s="16">
        <v>66198.924849409756</v>
      </c>
      <c r="E837" s="14">
        <v>2019</v>
      </c>
      <c r="F837" s="17">
        <v>90727.354118234041</v>
      </c>
      <c r="G837" s="17">
        <v>127298.15488319303</v>
      </c>
      <c r="H837" s="15">
        <v>2500</v>
      </c>
      <c r="I837" s="14">
        <v>4</v>
      </c>
      <c r="J837" s="17">
        <v>19342.487709772846</v>
      </c>
      <c r="K837" s="17">
        <v>7350.4718872313515</v>
      </c>
      <c r="L837" s="17">
        <v>87190.701653153112</v>
      </c>
      <c r="M837" s="17">
        <v>41953.422951511697</v>
      </c>
      <c r="N837" s="15">
        <v>2</v>
      </c>
      <c r="O837" s="17">
        <v>132757.17464636712</v>
      </c>
      <c r="P837" s="17">
        <v>180151.25777988433</v>
      </c>
      <c r="Q837" s="15">
        <v>11</v>
      </c>
      <c r="R837" s="17">
        <v>0</v>
      </c>
      <c r="S837" s="17">
        <v>0</v>
      </c>
      <c r="T837" s="15">
        <v>0</v>
      </c>
      <c r="U837" s="17">
        <v>13822.539688478922</v>
      </c>
      <c r="V837" s="17">
        <v>5840.4277571700813</v>
      </c>
      <c r="W837" s="15">
        <v>1</v>
      </c>
      <c r="X837" s="17">
        <v>354229.71698769776</v>
      </c>
      <c r="Y837" s="16">
        <v>1894.5235594560988</v>
      </c>
      <c r="Z837" s="17">
        <v>221501.86911421473</v>
      </c>
      <c r="AA837" s="16">
        <v>2216.2181701568693</v>
      </c>
      <c r="AB837" s="17">
        <v>72016.015749854327</v>
      </c>
      <c r="AC837" s="16">
        <v>127.87433341264645</v>
      </c>
      <c r="AD837" s="16">
        <v>186.84608198598207</v>
      </c>
      <c r="AE837" s="16">
        <v>56.50060051589999</v>
      </c>
      <c r="AF837" s="17">
        <v>229656.81499512927</v>
      </c>
      <c r="AG837" s="16">
        <v>861.06893824436077</v>
      </c>
      <c r="AH837" s="17">
        <v>0</v>
      </c>
      <c r="AI837" s="17">
        <v>258391.15955926216</v>
      </c>
      <c r="AJ837" s="18">
        <v>0.93611061334698753</v>
      </c>
      <c r="AK837" s="18">
        <v>6.3889386653012442E-2</v>
      </c>
      <c r="AL837" s="16">
        <v>775.23233141291269</v>
      </c>
      <c r="AM837" s="16">
        <v>0</v>
      </c>
      <c r="AN837" s="16">
        <v>392.24761420745779</v>
      </c>
      <c r="AO837" s="16">
        <v>22.29311031081496</v>
      </c>
      <c r="AP837" s="16">
        <v>1668.4259444904958</v>
      </c>
      <c r="AQ837" s="16">
        <v>1166.953405196148</v>
      </c>
      <c r="AR837" s="16">
        <v>1845.054091897164</v>
      </c>
      <c r="AS837" s="16">
        <v>74.077239935067709</v>
      </c>
      <c r="AT837" s="17">
        <v>1036.5625503383408</v>
      </c>
      <c r="AU837" s="17">
        <v>70568.140529207114</v>
      </c>
      <c r="AV837" s="17">
        <v>303385.4149204141</v>
      </c>
      <c r="AW837" s="17">
        <f t="shared" si="13"/>
        <v>374990.11799995956</v>
      </c>
      <c r="AX837" s="17">
        <v>1843486.0606815573</v>
      </c>
      <c r="AY837" s="17">
        <v>2307630.5124920672</v>
      </c>
      <c r="AZ837" s="19">
        <v>2.4350786602240389E-2</v>
      </c>
      <c r="BA837" s="17">
        <v>2365225.6167517412</v>
      </c>
    </row>
    <row r="838" spans="1:53" s="20" customFormat="1" x14ac:dyDescent="0.2">
      <c r="A838" s="13" t="s">
        <v>831</v>
      </c>
      <c r="B838" s="13" t="s">
        <v>1</v>
      </c>
      <c r="C838" s="15" t="s">
        <v>3</v>
      </c>
      <c r="D838" s="16">
        <v>66131.667803715303</v>
      </c>
      <c r="E838" s="14">
        <v>2023</v>
      </c>
      <c r="F838" s="17">
        <v>97669.901444307267</v>
      </c>
      <c r="G838" s="17">
        <v>135925.72453792611</v>
      </c>
      <c r="H838" s="15">
        <v>2500</v>
      </c>
      <c r="I838" s="14">
        <v>4</v>
      </c>
      <c r="J838" s="17">
        <v>21024.082739407288</v>
      </c>
      <c r="K838" s="17">
        <v>6416.5315619997364</v>
      </c>
      <c r="L838" s="17">
        <v>80235.253115451895</v>
      </c>
      <c r="M838" s="17">
        <v>58123.663426818966</v>
      </c>
      <c r="N838" s="15">
        <v>1</v>
      </c>
      <c r="O838" s="17">
        <v>117991.70046119507</v>
      </c>
      <c r="P838" s="17">
        <v>133344.24555381827</v>
      </c>
      <c r="Q838" s="15">
        <v>14</v>
      </c>
      <c r="R838" s="17">
        <v>0</v>
      </c>
      <c r="S838" s="17">
        <v>0</v>
      </c>
      <c r="T838" s="15">
        <v>0</v>
      </c>
      <c r="U838" s="17">
        <v>11856.335763256471</v>
      </c>
      <c r="V838" s="17">
        <v>6231.7459976936334</v>
      </c>
      <c r="W838" s="15">
        <v>2</v>
      </c>
      <c r="X838" s="17">
        <v>395996.66798213148</v>
      </c>
      <c r="Y838" s="16">
        <v>1645.2766518442359</v>
      </c>
      <c r="Z838" s="17">
        <v>309230.02852620679</v>
      </c>
      <c r="AA838" s="16">
        <v>1630.6542381165455</v>
      </c>
      <c r="AB838" s="17">
        <v>68307.410651282757</v>
      </c>
      <c r="AC838" s="16">
        <v>112.93610865615416</v>
      </c>
      <c r="AD838" s="16">
        <v>180.3599192867166</v>
      </c>
      <c r="AE838" s="16">
        <v>41.931272833514249</v>
      </c>
      <c r="AF838" s="17">
        <v>219638.73051817014</v>
      </c>
      <c r="AG838" s="16">
        <v>952.65749025447144</v>
      </c>
      <c r="AH838" s="17">
        <v>0</v>
      </c>
      <c r="AI838" s="17">
        <v>377700.12747043971</v>
      </c>
      <c r="AJ838" s="18">
        <v>0.96074962913162698</v>
      </c>
      <c r="AK838" s="18">
        <v>3.9250370868372991E-2</v>
      </c>
      <c r="AL838" s="16">
        <v>691.20615018766784</v>
      </c>
      <c r="AM838" s="16">
        <v>0</v>
      </c>
      <c r="AN838" s="16">
        <v>383.931534270437</v>
      </c>
      <c r="AO838" s="16">
        <v>24.039331673056235</v>
      </c>
      <c r="AP838" s="16">
        <v>1519.9735469696609</v>
      </c>
      <c r="AQ838" s="16">
        <v>781.42656436047241</v>
      </c>
      <c r="AR838" s="16">
        <v>1534.345445393787</v>
      </c>
      <c r="AS838" s="16">
        <v>73.307367284474779</v>
      </c>
      <c r="AT838" s="17">
        <v>1433.1011933071889</v>
      </c>
      <c r="AU838" s="17">
        <v>61443.348454773703</v>
      </c>
      <c r="AV838" s="17">
        <v>409165.00835097837</v>
      </c>
      <c r="AW838" s="17">
        <f t="shared" si="13"/>
        <v>472041.45799905929</v>
      </c>
      <c r="AX838" s="17">
        <v>2078134.169152058</v>
      </c>
      <c r="AY838" s="17">
        <v>2645506.1646631048</v>
      </c>
      <c r="AZ838" s="19">
        <v>6.5083319543444665E-2</v>
      </c>
      <c r="BA838" s="17">
        <v>2829670.5149930618</v>
      </c>
    </row>
    <row r="839" spans="1:53" s="20" customFormat="1" x14ac:dyDescent="0.2">
      <c r="A839" s="13" t="s">
        <v>832</v>
      </c>
      <c r="B839" s="13" t="s">
        <v>1</v>
      </c>
      <c r="C839" s="15" t="s">
        <v>3</v>
      </c>
      <c r="D839" s="16">
        <v>22874.76653754463</v>
      </c>
      <c r="E839" s="14">
        <v>2012</v>
      </c>
      <c r="F839" s="17">
        <v>24197.404837516333</v>
      </c>
      <c r="G839" s="17">
        <v>34395.808452571298</v>
      </c>
      <c r="H839" s="15">
        <v>2500</v>
      </c>
      <c r="I839" s="14">
        <v>2</v>
      </c>
      <c r="J839" s="17">
        <v>20784.501938748777</v>
      </c>
      <c r="K839" s="17">
        <v>1929.5993206963303</v>
      </c>
      <c r="L839" s="17">
        <v>25574.509887071999</v>
      </c>
      <c r="M839" s="17">
        <v>17925.582160003396</v>
      </c>
      <c r="N839" s="15">
        <v>1</v>
      </c>
      <c r="O839" s="17">
        <v>36021.398251571976</v>
      </c>
      <c r="P839" s="17">
        <v>39918.191091378147</v>
      </c>
      <c r="Q839" s="15">
        <v>4</v>
      </c>
      <c r="R839" s="17">
        <v>0</v>
      </c>
      <c r="S839" s="17">
        <v>0</v>
      </c>
      <c r="T839" s="15">
        <v>0</v>
      </c>
      <c r="U839" s="17">
        <v>3639.2004984367663</v>
      </c>
      <c r="V839" s="17">
        <v>1904.0318350608934</v>
      </c>
      <c r="W839" s="15">
        <v>1</v>
      </c>
      <c r="X839" s="17">
        <v>123554.48955131686</v>
      </c>
      <c r="Y839" s="16">
        <v>806.08210313195798</v>
      </c>
      <c r="Z839" s="17">
        <v>85076.351538448769</v>
      </c>
      <c r="AA839" s="16">
        <v>929.96548690462021</v>
      </c>
      <c r="AB839" s="17">
        <v>22427.139286059028</v>
      </c>
      <c r="AC839" s="16">
        <v>47.740079914840187</v>
      </c>
      <c r="AD839" s="16">
        <v>60.001113877062942</v>
      </c>
      <c r="AE839" s="16">
        <v>20.800604827044005</v>
      </c>
      <c r="AF839" s="17">
        <v>45043.259549621609</v>
      </c>
      <c r="AG839" s="16">
        <v>320.11109306350448</v>
      </c>
      <c r="AH839" s="17">
        <v>0</v>
      </c>
      <c r="AI839" s="17">
        <v>78932.15899467445</v>
      </c>
      <c r="AJ839" s="18">
        <v>0.94866942575097635</v>
      </c>
      <c r="AK839" s="18">
        <v>5.1330574249023611E-2</v>
      </c>
      <c r="AL839" s="16">
        <v>262.09091382261681</v>
      </c>
      <c r="AM839" s="16">
        <v>0</v>
      </c>
      <c r="AN839" s="16">
        <v>137.73559465877699</v>
      </c>
      <c r="AO839" s="16">
        <v>11.242139843581402</v>
      </c>
      <c r="AP839" s="16">
        <v>542.37860087193701</v>
      </c>
      <c r="AQ839" s="16">
        <v>301.20812192050067</v>
      </c>
      <c r="AR839" s="16">
        <v>447.58772069312198</v>
      </c>
      <c r="AS839" s="16">
        <v>27.555465821671209</v>
      </c>
      <c r="AT839" s="17">
        <v>262.9727907797506</v>
      </c>
      <c r="AU839" s="17">
        <v>20368.638431402436</v>
      </c>
      <c r="AV839" s="17">
        <v>120594.73453627912</v>
      </c>
      <c r="AW839" s="17">
        <f t="shared" si="13"/>
        <v>141226.34575846131</v>
      </c>
      <c r="AX839" s="17">
        <v>558953.43587993714</v>
      </c>
      <c r="AY839" s="17">
        <v>731093.45584817091</v>
      </c>
      <c r="AZ839" s="19">
        <v>0.10440851150585803</v>
      </c>
      <c r="BA839" s="17">
        <v>816324.70299314708</v>
      </c>
    </row>
    <row r="840" spans="1:53" s="20" customFormat="1" x14ac:dyDescent="0.2">
      <c r="A840" s="13" t="s">
        <v>833</v>
      </c>
      <c r="B840" s="13" t="s">
        <v>1</v>
      </c>
      <c r="C840" s="15" t="s">
        <v>3</v>
      </c>
      <c r="D840" s="16">
        <v>50044.726628230957</v>
      </c>
      <c r="E840" s="14">
        <v>2010</v>
      </c>
      <c r="F840" s="17">
        <v>46654.343268650933</v>
      </c>
      <c r="G840" s="17">
        <v>53277.331913066788</v>
      </c>
      <c r="H840" s="15">
        <v>2500</v>
      </c>
      <c r="I840" s="14">
        <v>2</v>
      </c>
      <c r="J840" s="17">
        <v>23782.084383352929</v>
      </c>
      <c r="K840" s="17">
        <v>4813.0526495145032</v>
      </c>
      <c r="L840" s="17">
        <v>53191.887098871579</v>
      </c>
      <c r="M840" s="17">
        <v>31080.628066514641</v>
      </c>
      <c r="N840" s="15">
        <v>1</v>
      </c>
      <c r="O840" s="17">
        <v>88116.292924119029</v>
      </c>
      <c r="P840" s="17">
        <v>93579.162577834941</v>
      </c>
      <c r="Q840" s="15">
        <v>9</v>
      </c>
      <c r="R840" s="17">
        <v>0</v>
      </c>
      <c r="S840" s="17">
        <v>0</v>
      </c>
      <c r="T840" s="15">
        <v>0</v>
      </c>
      <c r="U840" s="17">
        <v>6955.8108574706475</v>
      </c>
      <c r="V840" s="17">
        <v>3132.4420552375982</v>
      </c>
      <c r="W840" s="15">
        <v>1</v>
      </c>
      <c r="X840" s="17">
        <v>206804.23446558608</v>
      </c>
      <c r="Y840" s="16">
        <v>1750.3383114568705</v>
      </c>
      <c r="Z840" s="17">
        <v>143185.40459242239</v>
      </c>
      <c r="AA840" s="16">
        <v>1306.177360342775</v>
      </c>
      <c r="AB840" s="17">
        <v>33271.915725945852</v>
      </c>
      <c r="AC840" s="16">
        <v>94.364431314492791</v>
      </c>
      <c r="AD840" s="16">
        <v>155.41958951174044</v>
      </c>
      <c r="AE840" s="16">
        <v>29.19136037526032</v>
      </c>
      <c r="AF840" s="17">
        <v>108582.86316269101</v>
      </c>
      <c r="AG840" s="16">
        <v>573.62990112478838</v>
      </c>
      <c r="AH840" s="17">
        <v>0</v>
      </c>
      <c r="AI840" s="17">
        <v>222093.21641664434</v>
      </c>
      <c r="AJ840" s="18">
        <v>0.91099563878767809</v>
      </c>
      <c r="AK840" s="18">
        <v>8.9004361212321859E-2</v>
      </c>
      <c r="AL840" s="16">
        <v>606.54379806865074</v>
      </c>
      <c r="AM840" s="16">
        <v>0</v>
      </c>
      <c r="AN840" s="16">
        <v>296.67664886753693</v>
      </c>
      <c r="AO840" s="16">
        <v>18.028682979698566</v>
      </c>
      <c r="AP840" s="16">
        <v>1390.6914216321325</v>
      </c>
      <c r="AQ840" s="16">
        <v>777.76874273528824</v>
      </c>
      <c r="AR840" s="16">
        <v>1299.2004997258589</v>
      </c>
      <c r="AS840" s="16">
        <v>60.790107933071802</v>
      </c>
      <c r="AT840" s="17">
        <v>906.71544429931225</v>
      </c>
      <c r="AU840" s="17">
        <v>41562.906729762843</v>
      </c>
      <c r="AV840" s="17">
        <v>338356.76224844408</v>
      </c>
      <c r="AW840" s="17">
        <f t="shared" si="13"/>
        <v>380826.38442250626</v>
      </c>
      <c r="AX840" s="17">
        <v>1112162.5763723513</v>
      </c>
      <c r="AY840" s="17">
        <v>1542775.4392337655</v>
      </c>
      <c r="AZ840" s="19">
        <v>2.1660053354785175E-2</v>
      </c>
      <c r="BA840" s="17">
        <v>1576931.8676233483</v>
      </c>
    </row>
    <row r="841" spans="1:53" s="20" customFormat="1" x14ac:dyDescent="0.2">
      <c r="A841" s="13" t="s">
        <v>834</v>
      </c>
      <c r="B841" s="13" t="s">
        <v>1</v>
      </c>
      <c r="C841" s="15" t="s">
        <v>3</v>
      </c>
      <c r="D841" s="16">
        <v>16127.667776334691</v>
      </c>
      <c r="E841" s="14">
        <v>2017</v>
      </c>
      <c r="F841" s="17">
        <v>13771.809324625669</v>
      </c>
      <c r="G841" s="17">
        <v>25831.12399193232</v>
      </c>
      <c r="H841" s="15">
        <v>2500</v>
      </c>
      <c r="I841" s="14">
        <v>2</v>
      </c>
      <c r="J841" s="17">
        <v>20213.534376315161</v>
      </c>
      <c r="K841" s="17">
        <v>2074.3169699217401</v>
      </c>
      <c r="L841" s="17">
        <v>15209.917896012032</v>
      </c>
      <c r="M841" s="17">
        <v>9959.5855508511995</v>
      </c>
      <c r="N841" s="15">
        <v>1</v>
      </c>
      <c r="O841" s="17">
        <v>25567.100067210042</v>
      </c>
      <c r="P841" s="17">
        <v>34837.538070192197</v>
      </c>
      <c r="Q841" s="15">
        <v>4</v>
      </c>
      <c r="R841" s="17">
        <v>0</v>
      </c>
      <c r="S841" s="17">
        <v>0</v>
      </c>
      <c r="T841" s="15">
        <v>0</v>
      </c>
      <c r="U841" s="17">
        <v>3022.1788675687408</v>
      </c>
      <c r="V841" s="17">
        <v>1195.1271556537338</v>
      </c>
      <c r="W841" s="15">
        <v>0</v>
      </c>
      <c r="X841" s="17">
        <v>99242.55242493785</v>
      </c>
      <c r="Y841" s="16">
        <v>550.01192155661556</v>
      </c>
      <c r="Z841" s="17">
        <v>58115.142430960412</v>
      </c>
      <c r="AA841" s="16">
        <v>646.76447323405034</v>
      </c>
      <c r="AB841" s="17">
        <v>15964.855863361596</v>
      </c>
      <c r="AC841" s="16">
        <v>37.728848218455745</v>
      </c>
      <c r="AD841" s="16">
        <v>46.90982717288761</v>
      </c>
      <c r="AE841" s="16">
        <v>14.617410959963896</v>
      </c>
      <c r="AF841" s="17">
        <v>42128.31210343702</v>
      </c>
      <c r="AG841" s="16">
        <v>203.41078182944409</v>
      </c>
      <c r="AH841" s="17">
        <v>0</v>
      </c>
      <c r="AI841" s="17">
        <v>57092.319934400264</v>
      </c>
      <c r="AJ841" s="18">
        <v>0.96825956582041417</v>
      </c>
      <c r="AK841" s="18">
        <v>3.1740434179585865E-2</v>
      </c>
      <c r="AL841" s="16">
        <v>162.04277285562819</v>
      </c>
      <c r="AM841" s="16">
        <v>0</v>
      </c>
      <c r="AN841" s="16">
        <v>103.25786358589377</v>
      </c>
      <c r="AO841" s="16">
        <v>8.3636766415862613</v>
      </c>
      <c r="AP841" s="16">
        <v>283.83583435120772</v>
      </c>
      <c r="AQ841" s="16">
        <v>251.96865888503561</v>
      </c>
      <c r="AR841" s="16">
        <v>358.36193314389283</v>
      </c>
      <c r="AS841" s="16">
        <v>18.824721235458977</v>
      </c>
      <c r="AT841" s="17">
        <v>259.38505959598916</v>
      </c>
      <c r="AU841" s="17">
        <v>14384.682127100958</v>
      </c>
      <c r="AV841" s="17">
        <v>107442.21964827323</v>
      </c>
      <c r="AW841" s="17">
        <f t="shared" si="13"/>
        <v>122086.28683497017</v>
      </c>
      <c r="AX841" s="17">
        <v>412968.37864918658</v>
      </c>
      <c r="AY841" s="17">
        <v>555694.18618422223</v>
      </c>
      <c r="AZ841" s="19">
        <v>0.10750076926219158</v>
      </c>
      <c r="BA841" s="17">
        <v>622627.07579573232</v>
      </c>
    </row>
    <row r="842" spans="1:53" s="20" customFormat="1" x14ac:dyDescent="0.2">
      <c r="A842" s="13" t="s">
        <v>835</v>
      </c>
      <c r="B842" s="13" t="s">
        <v>1</v>
      </c>
      <c r="C842" s="15" t="s">
        <v>3</v>
      </c>
      <c r="D842" s="16">
        <v>65964.983314256649</v>
      </c>
      <c r="E842" s="14">
        <v>2023</v>
      </c>
      <c r="F842" s="17">
        <v>92869.183397404282</v>
      </c>
      <c r="G842" s="17">
        <v>111249.45583529254</v>
      </c>
      <c r="H842" s="15">
        <v>2500</v>
      </c>
      <c r="I842" s="14">
        <v>4</v>
      </c>
      <c r="J842" s="17">
        <v>22915.231486169723</v>
      </c>
      <c r="K842" s="17">
        <v>9466.7016261181689</v>
      </c>
      <c r="L842" s="17">
        <v>58315.588905933299</v>
      </c>
      <c r="M842" s="17">
        <v>46356.22871931651</v>
      </c>
      <c r="N842" s="15">
        <v>1</v>
      </c>
      <c r="O842" s="17">
        <v>114714.76487138364</v>
      </c>
      <c r="P842" s="17">
        <v>125782.4503996393</v>
      </c>
      <c r="Q842" s="15">
        <v>15</v>
      </c>
      <c r="R842" s="17">
        <v>0</v>
      </c>
      <c r="S842" s="17">
        <v>0</v>
      </c>
      <c r="T842" s="15">
        <v>0</v>
      </c>
      <c r="U842" s="17">
        <v>11096.709198160581</v>
      </c>
      <c r="V842" s="17">
        <v>7019.037086827404</v>
      </c>
      <c r="W842" s="15">
        <v>2</v>
      </c>
      <c r="X842" s="17">
        <v>341777.98413806211</v>
      </c>
      <c r="Y842" s="16">
        <v>2108.1835067310599</v>
      </c>
      <c r="Z842" s="17">
        <v>226219.1831047344</v>
      </c>
      <c r="AA842" s="16">
        <v>1783.0070354577122</v>
      </c>
      <c r="AB842" s="17">
        <v>81349.218426799707</v>
      </c>
      <c r="AC842" s="16">
        <v>158.33238267475659</v>
      </c>
      <c r="AD842" s="16">
        <v>204.78332713418865</v>
      </c>
      <c r="AE842" s="16">
        <v>43.865044707143319</v>
      </c>
      <c r="AF842" s="17">
        <v>165315.83553122322</v>
      </c>
      <c r="AG842" s="16">
        <v>716.97240026316331</v>
      </c>
      <c r="AH842" s="17">
        <v>0</v>
      </c>
      <c r="AI842" s="17">
        <v>289886.32589558791</v>
      </c>
      <c r="AJ842" s="18">
        <v>0.94179890243160835</v>
      </c>
      <c r="AK842" s="18">
        <v>5.8201097568391619E-2</v>
      </c>
      <c r="AL842" s="16">
        <v>595.06147945989926</v>
      </c>
      <c r="AM842" s="16">
        <v>0</v>
      </c>
      <c r="AN842" s="16">
        <v>430.07338988390887</v>
      </c>
      <c r="AO842" s="16">
        <v>32.504491152489123</v>
      </c>
      <c r="AP842" s="16">
        <v>1437.56114434455</v>
      </c>
      <c r="AQ842" s="16">
        <v>942.7109863319389</v>
      </c>
      <c r="AR842" s="16">
        <v>1495.6320480863926</v>
      </c>
      <c r="AS842" s="16">
        <v>67.991713156884686</v>
      </c>
      <c r="AT842" s="17">
        <v>1393.2678897915218</v>
      </c>
      <c r="AU842" s="17">
        <v>71578.150312552738</v>
      </c>
      <c r="AV842" s="17">
        <v>292667.11449467909</v>
      </c>
      <c r="AW842" s="17">
        <f t="shared" si="13"/>
        <v>365638.53269702336</v>
      </c>
      <c r="AX842" s="17">
        <v>1755643.5730292082</v>
      </c>
      <c r="AY842" s="17">
        <v>2218091.2347162431</v>
      </c>
      <c r="AZ842" s="19">
        <v>6.4340066505445298E-2</v>
      </c>
      <c r="BA842" s="17">
        <v>2370616.8826017724</v>
      </c>
    </row>
    <row r="843" spans="1:53" s="20" customFormat="1" x14ac:dyDescent="0.2">
      <c r="A843" s="13" t="s">
        <v>836</v>
      </c>
      <c r="B843" s="13" t="s">
        <v>1</v>
      </c>
      <c r="C843" s="15" t="s">
        <v>3</v>
      </c>
      <c r="D843" s="16">
        <v>52948.363053257708</v>
      </c>
      <c r="E843" s="14">
        <v>2023</v>
      </c>
      <c r="F843" s="17">
        <v>69704.087379682518</v>
      </c>
      <c r="G843" s="17">
        <v>83230.454231967073</v>
      </c>
      <c r="H843" s="15">
        <v>2500</v>
      </c>
      <c r="I843" s="14">
        <v>2</v>
      </c>
      <c r="J843" s="17">
        <v>19392.242129701099</v>
      </c>
      <c r="K843" s="17">
        <v>6784.1298255941192</v>
      </c>
      <c r="L843" s="17">
        <v>47361.020281087876</v>
      </c>
      <c r="M843" s="17">
        <v>49953.396221708572</v>
      </c>
      <c r="N843" s="15">
        <v>2</v>
      </c>
      <c r="O843" s="17">
        <v>117355.1436665009</v>
      </c>
      <c r="P843" s="17">
        <v>117507.91931939594</v>
      </c>
      <c r="Q843" s="15">
        <v>9</v>
      </c>
      <c r="R843" s="17">
        <v>0</v>
      </c>
      <c r="S843" s="17">
        <v>0</v>
      </c>
      <c r="T843" s="15">
        <v>0</v>
      </c>
      <c r="U843" s="17">
        <v>10835.828092170485</v>
      </c>
      <c r="V843" s="17">
        <v>6119.9250356027569</v>
      </c>
      <c r="W843" s="15">
        <v>1</v>
      </c>
      <c r="X843" s="17">
        <v>248446.53272901903</v>
      </c>
      <c r="Y843" s="16">
        <v>1378.5247491584337</v>
      </c>
      <c r="Z843" s="17">
        <v>279732.50908362947</v>
      </c>
      <c r="AA843" s="16">
        <v>1885.9575531209368</v>
      </c>
      <c r="AB843" s="17">
        <v>51032.774433127714</v>
      </c>
      <c r="AC843" s="16">
        <v>127.05461419482174</v>
      </c>
      <c r="AD843" s="16">
        <v>209.45233827267418</v>
      </c>
      <c r="AE843" s="16">
        <v>42.867597791353546</v>
      </c>
      <c r="AF843" s="17">
        <v>138897.58477644459</v>
      </c>
      <c r="AG843" s="16">
        <v>498.96873711703898</v>
      </c>
      <c r="AH843" s="17">
        <v>0</v>
      </c>
      <c r="AI843" s="17">
        <v>327599.29764145083</v>
      </c>
      <c r="AJ843" s="18">
        <v>0.97350781230688499</v>
      </c>
      <c r="AK843" s="18">
        <v>2.6492187693114972E-2</v>
      </c>
      <c r="AL843" s="16">
        <v>652.51947024762728</v>
      </c>
      <c r="AM843" s="16">
        <v>0</v>
      </c>
      <c r="AN843" s="16">
        <v>253.2887808832017</v>
      </c>
      <c r="AO843" s="16">
        <v>20.850909084119444</v>
      </c>
      <c r="AP843" s="16">
        <v>994.88679055015348</v>
      </c>
      <c r="AQ843" s="16">
        <v>967.39280876265695</v>
      </c>
      <c r="AR843" s="16">
        <v>955.25938591080887</v>
      </c>
      <c r="AS843" s="16">
        <v>63.858641889989002</v>
      </c>
      <c r="AT843" s="17">
        <v>942.09119744884629</v>
      </c>
      <c r="AU843" s="17">
        <v>43998.494500766006</v>
      </c>
      <c r="AV843" s="17">
        <v>346839.42852895008</v>
      </c>
      <c r="AW843" s="17">
        <f t="shared" si="13"/>
        <v>391780.01422716491</v>
      </c>
      <c r="AX843" s="17">
        <v>1585740.5328054025</v>
      </c>
      <c r="AY843" s="17">
        <v>2061829.678055966</v>
      </c>
      <c r="AZ843" s="19">
        <v>2.0433598521851976E-2</v>
      </c>
      <c r="BA843" s="17">
        <v>2104839.1154950825</v>
      </c>
    </row>
    <row r="844" spans="1:53" s="20" customFormat="1" x14ac:dyDescent="0.2">
      <c r="A844" s="13" t="s">
        <v>837</v>
      </c>
      <c r="B844" s="13" t="s">
        <v>1</v>
      </c>
      <c r="C844" s="15" t="s">
        <v>3</v>
      </c>
      <c r="D844" s="16">
        <v>23787.069476724449</v>
      </c>
      <c r="E844" s="14">
        <v>2020</v>
      </c>
      <c r="F844" s="17">
        <v>22534.0923988633</v>
      </c>
      <c r="G844" s="17">
        <v>40464.141559757438</v>
      </c>
      <c r="H844" s="15">
        <v>2500</v>
      </c>
      <c r="I844" s="14">
        <v>2</v>
      </c>
      <c r="J844" s="17">
        <v>18681.260338813227</v>
      </c>
      <c r="K844" s="17">
        <v>2461.1492289354705</v>
      </c>
      <c r="L844" s="17">
        <v>30526.399702584265</v>
      </c>
      <c r="M844" s="17">
        <v>15634.59050418783</v>
      </c>
      <c r="N844" s="15">
        <v>1</v>
      </c>
      <c r="O844" s="17">
        <v>53670.145720857894</v>
      </c>
      <c r="P844" s="17">
        <v>42778.356649289926</v>
      </c>
      <c r="Q844" s="15">
        <v>4</v>
      </c>
      <c r="R844" s="17">
        <v>0</v>
      </c>
      <c r="S844" s="17">
        <v>0</v>
      </c>
      <c r="T844" s="15">
        <v>0</v>
      </c>
      <c r="U844" s="17">
        <v>3826.6208353237062</v>
      </c>
      <c r="V844" s="17">
        <v>1931.2961112159232</v>
      </c>
      <c r="W844" s="15">
        <v>1</v>
      </c>
      <c r="X844" s="17">
        <v>110775.82340080917</v>
      </c>
      <c r="Y844" s="16">
        <v>646.94129893661886</v>
      </c>
      <c r="Z844" s="17">
        <v>105087.96272439812</v>
      </c>
      <c r="AA844" s="16">
        <v>955.78060284342905</v>
      </c>
      <c r="AB844" s="17">
        <v>18390.821063347303</v>
      </c>
      <c r="AC844" s="16">
        <v>52.396688722166644</v>
      </c>
      <c r="AD844" s="16">
        <v>89.471456514886967</v>
      </c>
      <c r="AE844" s="16">
        <v>17.571997625880716</v>
      </c>
      <c r="AF844" s="17">
        <v>61850.3290964228</v>
      </c>
      <c r="AG844" s="16">
        <v>330.40445165274133</v>
      </c>
      <c r="AH844" s="17">
        <v>0</v>
      </c>
      <c r="AI844" s="17">
        <v>98738.88379413361</v>
      </c>
      <c r="AJ844" s="18">
        <v>0.93959143854382621</v>
      </c>
      <c r="AK844" s="18">
        <v>6.0408561456173786E-2</v>
      </c>
      <c r="AL844" s="16">
        <v>214.89415625602501</v>
      </c>
      <c r="AM844" s="16">
        <v>0</v>
      </c>
      <c r="AN844" s="16">
        <v>149.37025582574427</v>
      </c>
      <c r="AO844" s="16">
        <v>10.973685619305673</v>
      </c>
      <c r="AP844" s="16">
        <v>610.31593636964817</v>
      </c>
      <c r="AQ844" s="16">
        <v>399.76700839780227</v>
      </c>
      <c r="AR844" s="16">
        <v>627.20236194694814</v>
      </c>
      <c r="AS844" s="16">
        <v>21.15558573413939</v>
      </c>
      <c r="AT844" s="17">
        <v>343.64221732333999</v>
      </c>
      <c r="AU844" s="17">
        <v>26463.085104713868</v>
      </c>
      <c r="AV844" s="17">
        <v>102899.26542006141</v>
      </c>
      <c r="AW844" s="17">
        <f t="shared" si="13"/>
        <v>129705.99274209862</v>
      </c>
      <c r="AX844" s="17">
        <v>637398.66876012483</v>
      </c>
      <c r="AY844" s="17">
        <v>799017.91585487209</v>
      </c>
      <c r="AZ844" s="19">
        <v>0.12506827484284494</v>
      </c>
      <c r="BA844" s="17">
        <v>913234.59063203202</v>
      </c>
    </row>
    <row r="845" spans="1:53" s="20" customFormat="1" x14ac:dyDescent="0.2">
      <c r="A845" s="13" t="s">
        <v>838</v>
      </c>
      <c r="B845" s="13" t="s">
        <v>1</v>
      </c>
      <c r="C845" s="15" t="s">
        <v>3</v>
      </c>
      <c r="D845" s="16">
        <v>28604.182410345427</v>
      </c>
      <c r="E845" s="14">
        <v>2018</v>
      </c>
      <c r="F845" s="17">
        <v>36039.434867418444</v>
      </c>
      <c r="G845" s="17">
        <v>51177.701975270378</v>
      </c>
      <c r="H845" s="15">
        <v>2500</v>
      </c>
      <c r="I845" s="14">
        <v>2</v>
      </c>
      <c r="J845" s="17">
        <v>20809.201771252141</v>
      </c>
      <c r="K845" s="17">
        <v>3962.2303197428387</v>
      </c>
      <c r="L845" s="17">
        <v>25930.674027851426</v>
      </c>
      <c r="M845" s="17">
        <v>20601.518459562096</v>
      </c>
      <c r="N845" s="15">
        <v>1</v>
      </c>
      <c r="O845" s="17">
        <v>54019.60939640084</v>
      </c>
      <c r="P845" s="17">
        <v>50305.761030611349</v>
      </c>
      <c r="Q845" s="15">
        <v>5</v>
      </c>
      <c r="R845" s="17">
        <v>0</v>
      </c>
      <c r="S845" s="17">
        <v>0</v>
      </c>
      <c r="T845" s="15">
        <v>0</v>
      </c>
      <c r="U845" s="17">
        <v>4234.7846349572355</v>
      </c>
      <c r="V845" s="17">
        <v>2686.8641867084943</v>
      </c>
      <c r="W845" s="15">
        <v>1</v>
      </c>
      <c r="X845" s="17">
        <v>147815.34795868534</v>
      </c>
      <c r="Y845" s="16">
        <v>818.9354036787297</v>
      </c>
      <c r="Z845" s="17">
        <v>139581.88795610436</v>
      </c>
      <c r="AA845" s="16">
        <v>768.20160999609755</v>
      </c>
      <c r="AB845" s="17">
        <v>28208.620609260892</v>
      </c>
      <c r="AC845" s="16">
        <v>69.686256778762456</v>
      </c>
      <c r="AD845" s="16">
        <v>79.857674734720717</v>
      </c>
      <c r="AE845" s="16">
        <v>21.412637850185959</v>
      </c>
      <c r="AF845" s="17">
        <v>87363.721200129221</v>
      </c>
      <c r="AG845" s="16">
        <v>296.49653383412448</v>
      </c>
      <c r="AH845" s="17">
        <v>0</v>
      </c>
      <c r="AI845" s="17">
        <v>164620.49105810784</v>
      </c>
      <c r="AJ845" s="18">
        <v>0.95501627919153853</v>
      </c>
      <c r="AK845" s="18">
        <v>4.4983720808461462E-2</v>
      </c>
      <c r="AL845" s="16">
        <v>288.11534607138242</v>
      </c>
      <c r="AM845" s="16">
        <v>0</v>
      </c>
      <c r="AN845" s="16">
        <v>149.64031432818422</v>
      </c>
      <c r="AO845" s="16">
        <v>12.342326052530813</v>
      </c>
      <c r="AP845" s="16">
        <v>756.34962946627127</v>
      </c>
      <c r="AQ845" s="16">
        <v>365.97793050811543</v>
      </c>
      <c r="AR845" s="16">
        <v>646.48817356319466</v>
      </c>
      <c r="AS845" s="16">
        <v>26.730319902913635</v>
      </c>
      <c r="AT845" s="17">
        <v>520.85441142976731</v>
      </c>
      <c r="AU845" s="17">
        <v>26073.85204542453</v>
      </c>
      <c r="AV845" s="17">
        <v>164249.20321593373</v>
      </c>
      <c r="AW845" s="17">
        <f t="shared" si="13"/>
        <v>190843.90967278802</v>
      </c>
      <c r="AX845" s="17">
        <v>856160.97416308604</v>
      </c>
      <c r="AY845" s="17">
        <v>1092847.0773399349</v>
      </c>
      <c r="AZ845" s="19">
        <v>0.13135830766953518</v>
      </c>
      <c r="BA845" s="17">
        <v>1258110.3198120194</v>
      </c>
    </row>
    <row r="846" spans="1:53" s="20" customFormat="1" x14ac:dyDescent="0.2">
      <c r="A846" s="13" t="s">
        <v>839</v>
      </c>
      <c r="B846" s="13" t="s">
        <v>1</v>
      </c>
      <c r="C846" s="15" t="s">
        <v>3</v>
      </c>
      <c r="D846" s="16">
        <v>22890.751291039312</v>
      </c>
      <c r="E846" s="14">
        <v>2017</v>
      </c>
      <c r="F846" s="17">
        <v>22628.486994679028</v>
      </c>
      <c r="G846" s="17">
        <v>44530.743830016116</v>
      </c>
      <c r="H846" s="15">
        <v>2500</v>
      </c>
      <c r="I846" s="14">
        <v>2</v>
      </c>
      <c r="J846" s="17">
        <v>24850.888207260654</v>
      </c>
      <c r="K846" s="17">
        <v>2283.2167012726363</v>
      </c>
      <c r="L846" s="17">
        <v>20176.48642875833</v>
      </c>
      <c r="M846" s="17">
        <v>16836.717513260894</v>
      </c>
      <c r="N846" s="15">
        <v>1</v>
      </c>
      <c r="O846" s="17">
        <v>41114.126594841073</v>
      </c>
      <c r="P846" s="17">
        <v>42019.633866329787</v>
      </c>
      <c r="Q846" s="15">
        <v>6</v>
      </c>
      <c r="R846" s="17">
        <v>0</v>
      </c>
      <c r="S846" s="17">
        <v>0</v>
      </c>
      <c r="T846" s="15">
        <v>0</v>
      </c>
      <c r="U846" s="17">
        <v>2942.386644198587</v>
      </c>
      <c r="V846" s="17">
        <v>1733.2251114468691</v>
      </c>
      <c r="W846" s="15">
        <v>1</v>
      </c>
      <c r="X846" s="17">
        <v>92243.220477997311</v>
      </c>
      <c r="Y846" s="16">
        <v>567.60988990453495</v>
      </c>
      <c r="Z846" s="17">
        <v>79378.823959517351</v>
      </c>
      <c r="AA846" s="16">
        <v>790.58903760000692</v>
      </c>
      <c r="AB846" s="17">
        <v>16786.559748409461</v>
      </c>
      <c r="AC846" s="16">
        <v>41.082233674091952</v>
      </c>
      <c r="AD846" s="16">
        <v>88.968147262774821</v>
      </c>
      <c r="AE846" s="16">
        <v>21.274396071447587</v>
      </c>
      <c r="AF846" s="17">
        <v>68891.724788926062</v>
      </c>
      <c r="AG846" s="16">
        <v>335.5211130799234</v>
      </c>
      <c r="AH846" s="17">
        <v>0</v>
      </c>
      <c r="AI846" s="17">
        <v>127716.38777599629</v>
      </c>
      <c r="AJ846" s="18">
        <v>0.98065759263276375</v>
      </c>
      <c r="AK846" s="18">
        <v>1.9342407367236251E-2</v>
      </c>
      <c r="AL846" s="16">
        <v>237.08202711456164</v>
      </c>
      <c r="AM846" s="16">
        <v>0</v>
      </c>
      <c r="AN846" s="16">
        <v>129.73543867011114</v>
      </c>
      <c r="AO846" s="16">
        <v>9.3850034512856251</v>
      </c>
      <c r="AP846" s="16">
        <v>561.67889113218575</v>
      </c>
      <c r="AQ846" s="16">
        <v>372.09832021093985</v>
      </c>
      <c r="AR846" s="16">
        <v>447.08917997280571</v>
      </c>
      <c r="AS846" s="16">
        <v>23.683829230620802</v>
      </c>
      <c r="AT846" s="17">
        <v>469.21843232040118</v>
      </c>
      <c r="AU846" s="17">
        <v>18864.025007844451</v>
      </c>
      <c r="AV846" s="17">
        <v>105971.58726046112</v>
      </c>
      <c r="AW846" s="17">
        <f t="shared" si="13"/>
        <v>125304.83070062597</v>
      </c>
      <c r="AX846" s="17">
        <v>599006.40091337031</v>
      </c>
      <c r="AY846" s="17">
        <v>756768.11081338138</v>
      </c>
      <c r="AZ846" s="19">
        <v>5.5597803298680873E-2</v>
      </c>
      <c r="BA846" s="17">
        <v>801319.72739652602</v>
      </c>
    </row>
    <row r="847" spans="1:53" s="20" customFormat="1" x14ac:dyDescent="0.2">
      <c r="A847" s="13" t="s">
        <v>840</v>
      </c>
      <c r="B847" s="13" t="s">
        <v>1</v>
      </c>
      <c r="C847" s="15" t="s">
        <v>3</v>
      </c>
      <c r="D847" s="16">
        <v>30600.19068933808</v>
      </c>
      <c r="E847" s="14">
        <v>2023</v>
      </c>
      <c r="F847" s="17">
        <v>34660.266160768108</v>
      </c>
      <c r="G847" s="17">
        <v>50928.237883971</v>
      </c>
      <c r="H847" s="15">
        <v>2500</v>
      </c>
      <c r="I847" s="14">
        <v>2</v>
      </c>
      <c r="J847" s="17">
        <v>20674.158560781227</v>
      </c>
      <c r="K847" s="17">
        <v>3036.7897433178987</v>
      </c>
      <c r="L847" s="17">
        <v>40171.956217817395</v>
      </c>
      <c r="M847" s="17">
        <v>24455.369992882457</v>
      </c>
      <c r="N847" s="15">
        <v>1</v>
      </c>
      <c r="O847" s="17">
        <v>51411.039136534222</v>
      </c>
      <c r="P847" s="17">
        <v>89284.546195498799</v>
      </c>
      <c r="Q847" s="15">
        <v>8</v>
      </c>
      <c r="R847" s="17">
        <v>0</v>
      </c>
      <c r="S847" s="17">
        <v>0</v>
      </c>
      <c r="T847" s="15">
        <v>0</v>
      </c>
      <c r="U847" s="17">
        <v>5279.4380633031233</v>
      </c>
      <c r="V847" s="17">
        <v>2672.6701970819367</v>
      </c>
      <c r="W847" s="15">
        <v>1</v>
      </c>
      <c r="X847" s="17">
        <v>158409.16699327755</v>
      </c>
      <c r="Y847" s="16">
        <v>1000.5432741762615</v>
      </c>
      <c r="Z847" s="17">
        <v>114053.20961618923</v>
      </c>
      <c r="AA847" s="16">
        <v>1128.0880993919545</v>
      </c>
      <c r="AB847" s="17">
        <v>26074.580091551696</v>
      </c>
      <c r="AC847" s="16">
        <v>58.249751675635636</v>
      </c>
      <c r="AD847" s="16">
        <v>87.761100891117465</v>
      </c>
      <c r="AE847" s="16">
        <v>23.119571570949621</v>
      </c>
      <c r="AF847" s="17">
        <v>81962.896955259479</v>
      </c>
      <c r="AG847" s="16">
        <v>432.59406716918051</v>
      </c>
      <c r="AH847" s="17">
        <v>0</v>
      </c>
      <c r="AI847" s="17">
        <v>190785.07312836609</v>
      </c>
      <c r="AJ847" s="18">
        <v>0.95011917781099486</v>
      </c>
      <c r="AK847" s="18">
        <v>4.9880822189005108E-2</v>
      </c>
      <c r="AL847" s="16">
        <v>314.83133861515415</v>
      </c>
      <c r="AM847" s="16">
        <v>0</v>
      </c>
      <c r="AN847" s="16">
        <v>156.90165316865574</v>
      </c>
      <c r="AO847" s="16">
        <v>13.913496939317952</v>
      </c>
      <c r="AP847" s="16">
        <v>645.59865470538136</v>
      </c>
      <c r="AQ847" s="16">
        <v>406.56088423605149</v>
      </c>
      <c r="AR847" s="16">
        <v>606.01508738516554</v>
      </c>
      <c r="AS847" s="16">
        <v>32.458407859977697</v>
      </c>
      <c r="AT847" s="17">
        <v>557.04748382304422</v>
      </c>
      <c r="AU847" s="17">
        <v>24450.660233475523</v>
      </c>
      <c r="AV847" s="17">
        <v>178822.08045615064</v>
      </c>
      <c r="AW847" s="17">
        <f t="shared" si="13"/>
        <v>203829.78817344923</v>
      </c>
      <c r="AX847" s="17">
        <v>865476.29191693803</v>
      </c>
      <c r="AY847" s="17">
        <v>1111788.8535417214</v>
      </c>
      <c r="AZ847" s="19">
        <v>0.14907342303001239</v>
      </c>
      <c r="BA847" s="17">
        <v>1306562.6149563012</v>
      </c>
    </row>
    <row r="848" spans="1:53" s="20" customFormat="1" x14ac:dyDescent="0.2">
      <c r="A848" s="13" t="s">
        <v>841</v>
      </c>
      <c r="B848" s="13" t="s">
        <v>1</v>
      </c>
      <c r="C848" s="15" t="s">
        <v>3</v>
      </c>
      <c r="D848" s="16">
        <v>25355.49646366357</v>
      </c>
      <c r="E848" s="14">
        <v>2010</v>
      </c>
      <c r="F848" s="17">
        <v>20257.071313283261</v>
      </c>
      <c r="G848" s="17">
        <v>35244.055763571705</v>
      </c>
      <c r="H848" s="15">
        <v>2500</v>
      </c>
      <c r="I848" s="14">
        <v>2</v>
      </c>
      <c r="J848" s="17">
        <v>20979.797776201394</v>
      </c>
      <c r="K848" s="17">
        <v>2959.7313271199455</v>
      </c>
      <c r="L848" s="17">
        <v>17992.204720922909</v>
      </c>
      <c r="M848" s="17">
        <v>17051.374544726801</v>
      </c>
      <c r="N848" s="15">
        <v>1</v>
      </c>
      <c r="O848" s="17">
        <v>35204.407688289204</v>
      </c>
      <c r="P848" s="17">
        <v>48507.719470596712</v>
      </c>
      <c r="Q848" s="15">
        <v>5</v>
      </c>
      <c r="R848" s="17">
        <v>0</v>
      </c>
      <c r="S848" s="17">
        <v>0</v>
      </c>
      <c r="T848" s="15">
        <v>0</v>
      </c>
      <c r="U848" s="17">
        <v>3353.575699176869</v>
      </c>
      <c r="V848" s="17">
        <v>2360.4776460911603</v>
      </c>
      <c r="W848" s="15">
        <v>1</v>
      </c>
      <c r="X848" s="17">
        <v>125453.18611416213</v>
      </c>
      <c r="Y848" s="16">
        <v>614.00762193052424</v>
      </c>
      <c r="Z848" s="17">
        <v>90765.830472286194</v>
      </c>
      <c r="AA848" s="16">
        <v>827.47210729802964</v>
      </c>
      <c r="AB848" s="17">
        <v>14624.189277686941</v>
      </c>
      <c r="AC848" s="16">
        <v>42.971820291301853</v>
      </c>
      <c r="AD848" s="16">
        <v>97.671273915396711</v>
      </c>
      <c r="AE848" s="16">
        <v>19.332110204604916</v>
      </c>
      <c r="AF848" s="17">
        <v>69332.827834782744</v>
      </c>
      <c r="AG848" s="16">
        <v>360.39566664546044</v>
      </c>
      <c r="AH848" s="17">
        <v>0</v>
      </c>
      <c r="AI848" s="17">
        <v>107816.87844405632</v>
      </c>
      <c r="AJ848" s="18">
        <v>0.96137304845375238</v>
      </c>
      <c r="AK848" s="18">
        <v>3.8626951546247609E-2</v>
      </c>
      <c r="AL848" s="16">
        <v>300.94791705049425</v>
      </c>
      <c r="AM848" s="16">
        <v>0</v>
      </c>
      <c r="AN848" s="16">
        <v>109.02035423525111</v>
      </c>
      <c r="AO848" s="16">
        <v>9.6360501239631109</v>
      </c>
      <c r="AP848" s="16">
        <v>473.23082610293659</v>
      </c>
      <c r="AQ848" s="16">
        <v>407.13567678295425</v>
      </c>
      <c r="AR848" s="16">
        <v>436.21074438458908</v>
      </c>
      <c r="AS848" s="16">
        <v>24.398867220533361</v>
      </c>
      <c r="AT848" s="17">
        <v>291.69455774690562</v>
      </c>
      <c r="AU848" s="17">
        <v>25037.567357311054</v>
      </c>
      <c r="AV848" s="17">
        <v>122367.60749021629</v>
      </c>
      <c r="AW848" s="17">
        <f t="shared" si="13"/>
        <v>147696.86940527425</v>
      </c>
      <c r="AX848" s="17">
        <v>599370.82682745787</v>
      </c>
      <c r="AY848" s="17">
        <v>769563.83454562922</v>
      </c>
      <c r="AZ848" s="19">
        <v>2.0722120421992837E-2</v>
      </c>
      <c r="BA848" s="17">
        <v>785848.27717874269</v>
      </c>
    </row>
    <row r="849" spans="1:53" s="20" customFormat="1" x14ac:dyDescent="0.2">
      <c r="A849" s="13" t="s">
        <v>842</v>
      </c>
      <c r="B849" s="13" t="s">
        <v>1</v>
      </c>
      <c r="C849" s="15" t="s">
        <v>3</v>
      </c>
      <c r="D849" s="16">
        <v>58588.355504359541</v>
      </c>
      <c r="E849" s="14">
        <v>2021</v>
      </c>
      <c r="F849" s="17">
        <v>64982.607382202026</v>
      </c>
      <c r="G849" s="17">
        <v>95818.471659978779</v>
      </c>
      <c r="H849" s="15">
        <v>2500</v>
      </c>
      <c r="I849" s="14">
        <v>4</v>
      </c>
      <c r="J849" s="17">
        <v>18127.820146619619</v>
      </c>
      <c r="K849" s="17">
        <v>5782.4204806844582</v>
      </c>
      <c r="L849" s="17">
        <v>63983.691338253513</v>
      </c>
      <c r="M849" s="17">
        <v>46894.348363317316</v>
      </c>
      <c r="N849" s="15">
        <v>1</v>
      </c>
      <c r="O849" s="17">
        <v>127987.5686122715</v>
      </c>
      <c r="P849" s="17">
        <v>122641.30631642933</v>
      </c>
      <c r="Q849" s="15">
        <v>11</v>
      </c>
      <c r="R849" s="17">
        <v>0</v>
      </c>
      <c r="S849" s="17">
        <v>0</v>
      </c>
      <c r="T849" s="15">
        <v>0</v>
      </c>
      <c r="U849" s="17">
        <v>8567.5536289488591</v>
      </c>
      <c r="V849" s="17">
        <v>5544.1990382717031</v>
      </c>
      <c r="W849" s="15">
        <v>2</v>
      </c>
      <c r="X849" s="17">
        <v>298966.77681032039</v>
      </c>
      <c r="Y849" s="16">
        <v>1718.8789680657344</v>
      </c>
      <c r="Z849" s="17">
        <v>258177.88255974065</v>
      </c>
      <c r="AA849" s="16">
        <v>1783.3233667361376</v>
      </c>
      <c r="AB849" s="17">
        <v>44059.640449787934</v>
      </c>
      <c r="AC849" s="16">
        <v>124.76277363092602</v>
      </c>
      <c r="AD849" s="16">
        <v>203.96723332489273</v>
      </c>
      <c r="AE849" s="16">
        <v>43.386873137691182</v>
      </c>
      <c r="AF849" s="17">
        <v>211216.00290898269</v>
      </c>
      <c r="AG849" s="16">
        <v>836.02591340778702</v>
      </c>
      <c r="AH849" s="17">
        <v>0</v>
      </c>
      <c r="AI849" s="17">
        <v>249808.26358513808</v>
      </c>
      <c r="AJ849" s="18">
        <v>0.98112629628204817</v>
      </c>
      <c r="AK849" s="18">
        <v>1.8873703717951874E-2</v>
      </c>
      <c r="AL849" s="16">
        <v>558.1792253122826</v>
      </c>
      <c r="AM849" s="16">
        <v>0</v>
      </c>
      <c r="AN849" s="16">
        <v>256.49240105769445</v>
      </c>
      <c r="AO849" s="16">
        <v>21.24246485429645</v>
      </c>
      <c r="AP849" s="16">
        <v>1089.5692648044653</v>
      </c>
      <c r="AQ849" s="16">
        <v>1070.4546257016493</v>
      </c>
      <c r="AR849" s="16">
        <v>1432.5910066511767</v>
      </c>
      <c r="AS849" s="16">
        <v>51.937282703840232</v>
      </c>
      <c r="AT849" s="17">
        <v>850.78399454618545</v>
      </c>
      <c r="AU849" s="17">
        <v>51690.892722959739</v>
      </c>
      <c r="AV849" s="17">
        <v>315938.20690684178</v>
      </c>
      <c r="AW849" s="17">
        <f t="shared" si="13"/>
        <v>368479.88362434768</v>
      </c>
      <c r="AX849" s="17">
        <v>1634347.6943821269</v>
      </c>
      <c r="AY849" s="17">
        <v>2077456.6355699236</v>
      </c>
      <c r="AZ849" s="19">
        <v>1.9863566731740397E-2</v>
      </c>
      <c r="BA849" s="17">
        <v>2119558.6298559024</v>
      </c>
    </row>
    <row r="850" spans="1:53" s="20" customFormat="1" x14ac:dyDescent="0.2">
      <c r="A850" s="13" t="s">
        <v>843</v>
      </c>
      <c r="B850" s="13" t="s">
        <v>1</v>
      </c>
      <c r="C850" s="15" t="s">
        <v>3</v>
      </c>
      <c r="D850" s="16">
        <v>41369.086210253779</v>
      </c>
      <c r="E850" s="14">
        <v>2020</v>
      </c>
      <c r="F850" s="17">
        <v>53090.21633135678</v>
      </c>
      <c r="G850" s="17">
        <v>83052.001004628633</v>
      </c>
      <c r="H850" s="15">
        <v>2500</v>
      </c>
      <c r="I850" s="14">
        <v>2</v>
      </c>
      <c r="J850" s="17">
        <v>22816.825291590219</v>
      </c>
      <c r="K850" s="17">
        <v>4340.4516840605957</v>
      </c>
      <c r="L850" s="17">
        <v>52396.01375698363</v>
      </c>
      <c r="M850" s="17">
        <v>31949.820347686255</v>
      </c>
      <c r="N850" s="15">
        <v>1</v>
      </c>
      <c r="O850" s="17">
        <v>73195.359594088441</v>
      </c>
      <c r="P850" s="17">
        <v>85397.274642533637</v>
      </c>
      <c r="Q850" s="15">
        <v>9</v>
      </c>
      <c r="R850" s="17">
        <v>0</v>
      </c>
      <c r="S850" s="17">
        <v>0</v>
      </c>
      <c r="T850" s="15">
        <v>0</v>
      </c>
      <c r="U850" s="17">
        <v>6283.9188704534527</v>
      </c>
      <c r="V850" s="17">
        <v>4144.9599522455583</v>
      </c>
      <c r="W850" s="15">
        <v>1</v>
      </c>
      <c r="X850" s="17">
        <v>215521.93666534402</v>
      </c>
      <c r="Y850" s="16">
        <v>1398.4691005540467</v>
      </c>
      <c r="Z850" s="17">
        <v>201579.19270284788</v>
      </c>
      <c r="AA850" s="16">
        <v>1620.6021747409445</v>
      </c>
      <c r="AB850" s="17">
        <v>34646.812564289517</v>
      </c>
      <c r="AC850" s="16">
        <v>103.07630770246976</v>
      </c>
      <c r="AD850" s="16">
        <v>143.01521355267292</v>
      </c>
      <c r="AE850" s="16">
        <v>38.509724570174477</v>
      </c>
      <c r="AF850" s="17">
        <v>119369.75876427446</v>
      </c>
      <c r="AG850" s="16">
        <v>405.59114413809988</v>
      </c>
      <c r="AH850" s="17">
        <v>0</v>
      </c>
      <c r="AI850" s="17">
        <v>185633.27734078222</v>
      </c>
      <c r="AJ850" s="18">
        <v>0.96446623450729285</v>
      </c>
      <c r="AK850" s="18">
        <v>3.5533765492707162E-2</v>
      </c>
      <c r="AL850" s="16">
        <v>448.34812898079656</v>
      </c>
      <c r="AM850" s="16">
        <v>0</v>
      </c>
      <c r="AN850" s="16">
        <v>232.9883585599699</v>
      </c>
      <c r="AO850" s="16">
        <v>15.519055602604835</v>
      </c>
      <c r="AP850" s="16">
        <v>735.89305382436908</v>
      </c>
      <c r="AQ850" s="16">
        <v>551.96488178522861</v>
      </c>
      <c r="AR850" s="16">
        <v>1010.4726744282285</v>
      </c>
      <c r="AS850" s="16">
        <v>39.212144777396489</v>
      </c>
      <c r="AT850" s="17">
        <v>651.15901395816491</v>
      </c>
      <c r="AU850" s="17">
        <v>38801.092846182299</v>
      </c>
      <c r="AV850" s="17">
        <v>279992.89683074923</v>
      </c>
      <c r="AW850" s="17">
        <f t="shared" si="13"/>
        <v>319445.14869088971</v>
      </c>
      <c r="AX850" s="17">
        <v>1179819.9898013959</v>
      </c>
      <c r="AY850" s="17">
        <v>1554342.0328781744</v>
      </c>
      <c r="AZ850" s="19">
        <v>6.4088172553151718E-2</v>
      </c>
      <c r="BA850" s="17">
        <v>1660778.2777127556</v>
      </c>
    </row>
    <row r="851" spans="1:53" s="20" customFormat="1" x14ac:dyDescent="0.2">
      <c r="A851" s="13" t="s">
        <v>844</v>
      </c>
      <c r="B851" s="13" t="s">
        <v>1</v>
      </c>
      <c r="C851" s="15" t="s">
        <v>3</v>
      </c>
      <c r="D851" s="16">
        <v>27777.387265637888</v>
      </c>
      <c r="E851" s="14">
        <v>2011</v>
      </c>
      <c r="F851" s="17">
        <v>26738.343340863958</v>
      </c>
      <c r="G851" s="17">
        <v>34370.714823288261</v>
      </c>
      <c r="H851" s="15">
        <v>2500</v>
      </c>
      <c r="I851" s="14">
        <v>2</v>
      </c>
      <c r="J851" s="17">
        <v>17851.006099393446</v>
      </c>
      <c r="K851" s="17">
        <v>2628.9605808010397</v>
      </c>
      <c r="L851" s="17">
        <v>22683.310139425299</v>
      </c>
      <c r="M851" s="17">
        <v>14760.161285246888</v>
      </c>
      <c r="N851" s="15">
        <v>1</v>
      </c>
      <c r="O851" s="17">
        <v>49499.370337839791</v>
      </c>
      <c r="P851" s="17">
        <v>42707.328803082622</v>
      </c>
      <c r="Q851" s="15">
        <v>5</v>
      </c>
      <c r="R851" s="17">
        <v>0</v>
      </c>
      <c r="S851" s="17">
        <v>0</v>
      </c>
      <c r="T851" s="15">
        <v>0</v>
      </c>
      <c r="U851" s="17">
        <v>4255.7659095561576</v>
      </c>
      <c r="V851" s="17">
        <v>2289.2120364838293</v>
      </c>
      <c r="W851" s="15">
        <v>1</v>
      </c>
      <c r="X851" s="17">
        <v>101293.85784377487</v>
      </c>
      <c r="Y851" s="16">
        <v>764.11491827123268</v>
      </c>
      <c r="Z851" s="17">
        <v>84635.265496864944</v>
      </c>
      <c r="AA851" s="16">
        <v>709.26416188466465</v>
      </c>
      <c r="AB851" s="17">
        <v>22379.959593523141</v>
      </c>
      <c r="AC851" s="16">
        <v>64.340655926868408</v>
      </c>
      <c r="AD851" s="16">
        <v>91.276882926419674</v>
      </c>
      <c r="AE851" s="16">
        <v>16.437377046603988</v>
      </c>
      <c r="AF851" s="17">
        <v>51441.553819916648</v>
      </c>
      <c r="AG851" s="16">
        <v>350.52417728977917</v>
      </c>
      <c r="AH851" s="17">
        <v>0</v>
      </c>
      <c r="AI851" s="17">
        <v>100921.62763641847</v>
      </c>
      <c r="AJ851" s="18">
        <v>0.97713715190829031</v>
      </c>
      <c r="AK851" s="18">
        <v>2.2862848091709732E-2</v>
      </c>
      <c r="AL851" s="16">
        <v>318.59119104527446</v>
      </c>
      <c r="AM851" s="16">
        <v>0</v>
      </c>
      <c r="AN851" s="16">
        <v>173.90496691535276</v>
      </c>
      <c r="AO851" s="16">
        <v>9.7459963554193347</v>
      </c>
      <c r="AP851" s="16">
        <v>726.20942001015351</v>
      </c>
      <c r="AQ851" s="16">
        <v>329.74375712322103</v>
      </c>
      <c r="AR851" s="16">
        <v>528.70859839656953</v>
      </c>
      <c r="AS851" s="16">
        <v>29.564879469575231</v>
      </c>
      <c r="AT851" s="17">
        <v>430.15753771441007</v>
      </c>
      <c r="AU851" s="17">
        <v>17942.002162222649</v>
      </c>
      <c r="AV851" s="17">
        <v>159591.61784787153</v>
      </c>
      <c r="AW851" s="17">
        <f t="shared" si="13"/>
        <v>177963.7775478086</v>
      </c>
      <c r="AX851" s="17">
        <v>584663.45333399531</v>
      </c>
      <c r="AY851" s="17">
        <v>800228.67816816119</v>
      </c>
      <c r="AZ851" s="19">
        <v>0.12732885874760277</v>
      </c>
      <c r="BA851" s="17">
        <v>916987.67191926204</v>
      </c>
    </row>
    <row r="852" spans="1:53" s="20" customFormat="1" x14ac:dyDescent="0.2">
      <c r="A852" s="13" t="s">
        <v>845</v>
      </c>
      <c r="B852" s="13" t="s">
        <v>1</v>
      </c>
      <c r="C852" s="15" t="s">
        <v>3</v>
      </c>
      <c r="D852" s="16">
        <v>57008.454379147224</v>
      </c>
      <c r="E852" s="14">
        <v>2014</v>
      </c>
      <c r="F852" s="17">
        <v>45949.189658188428</v>
      </c>
      <c r="G852" s="17">
        <v>78704.672468103789</v>
      </c>
      <c r="H852" s="15">
        <v>2500</v>
      </c>
      <c r="I852" s="14">
        <v>2</v>
      </c>
      <c r="J852" s="17">
        <v>20226.609456933911</v>
      </c>
      <c r="K852" s="17">
        <v>5463.956779328556</v>
      </c>
      <c r="L852" s="17">
        <v>62734.044937020488</v>
      </c>
      <c r="M852" s="17">
        <v>34509.589585795758</v>
      </c>
      <c r="N852" s="15">
        <v>2</v>
      </c>
      <c r="O852" s="17">
        <v>83111.93726682289</v>
      </c>
      <c r="P852" s="17">
        <v>122336.52479020307</v>
      </c>
      <c r="Q852" s="15">
        <v>14</v>
      </c>
      <c r="R852" s="17">
        <v>0</v>
      </c>
      <c r="S852" s="17">
        <v>0</v>
      </c>
      <c r="T852" s="15">
        <v>0</v>
      </c>
      <c r="U852" s="17">
        <v>9508.2619739062502</v>
      </c>
      <c r="V852" s="17">
        <v>4060.2359619649101</v>
      </c>
      <c r="W852" s="15">
        <v>1</v>
      </c>
      <c r="X852" s="17">
        <v>224981.87364422332</v>
      </c>
      <c r="Y852" s="16">
        <v>1682.3910953185052</v>
      </c>
      <c r="Z852" s="17">
        <v>252178.17275597912</v>
      </c>
      <c r="AA852" s="16">
        <v>1645.7205331595833</v>
      </c>
      <c r="AB852" s="17">
        <v>39695.999289787833</v>
      </c>
      <c r="AC852" s="16">
        <v>115.02026636936947</v>
      </c>
      <c r="AD852" s="16">
        <v>186.60971630307489</v>
      </c>
      <c r="AE852" s="16">
        <v>42.959118920702181</v>
      </c>
      <c r="AF852" s="17">
        <v>176857.59840810581</v>
      </c>
      <c r="AG852" s="16">
        <v>618.07944911801269</v>
      </c>
      <c r="AH852" s="17">
        <v>0</v>
      </c>
      <c r="AI852" s="17">
        <v>273635.4615305342</v>
      </c>
      <c r="AJ852" s="18">
        <v>0.95335710789946704</v>
      </c>
      <c r="AK852" s="18">
        <v>4.6642892100532934E-2</v>
      </c>
      <c r="AL852" s="16">
        <v>444.44017436159623</v>
      </c>
      <c r="AM852" s="16">
        <v>0</v>
      </c>
      <c r="AN852" s="16">
        <v>358.91436962327896</v>
      </c>
      <c r="AO852" s="16">
        <v>22.351529504176177</v>
      </c>
      <c r="AP852" s="16">
        <v>1546.6830095809753</v>
      </c>
      <c r="AQ852" s="16">
        <v>812.8476939327744</v>
      </c>
      <c r="AR852" s="16">
        <v>1119.8483646795796</v>
      </c>
      <c r="AS852" s="16">
        <v>60.348967835336332</v>
      </c>
      <c r="AT852" s="17">
        <v>821.29537803313167</v>
      </c>
      <c r="AU852" s="17">
        <v>55814.342485939254</v>
      </c>
      <c r="AV852" s="17">
        <v>342614.04791570426</v>
      </c>
      <c r="AW852" s="17">
        <f t="shared" si="13"/>
        <v>399249.68577967666</v>
      </c>
      <c r="AX852" s="17">
        <v>1462760.402360185</v>
      </c>
      <c r="AY852" s="17">
        <v>1945658.4266688267</v>
      </c>
      <c r="AZ852" s="19">
        <v>1.8722910622294538E-2</v>
      </c>
      <c r="BA852" s="17">
        <v>1982781.8744883784</v>
      </c>
    </row>
    <row r="853" spans="1:53" s="20" customFormat="1" x14ac:dyDescent="0.2">
      <c r="A853" s="13" t="s">
        <v>846</v>
      </c>
      <c r="B853" s="13" t="s">
        <v>1</v>
      </c>
      <c r="C853" s="15" t="s">
        <v>3</v>
      </c>
      <c r="D853" s="16">
        <v>29345.01334717208</v>
      </c>
      <c r="E853" s="14">
        <v>2010</v>
      </c>
      <c r="F853" s="17">
        <v>31111.309931261003</v>
      </c>
      <c r="G853" s="17">
        <v>38755.619326793669</v>
      </c>
      <c r="H853" s="15">
        <v>2500</v>
      </c>
      <c r="I853" s="14">
        <v>2</v>
      </c>
      <c r="J853" s="17">
        <v>22129.767044800734</v>
      </c>
      <c r="K853" s="17">
        <v>2908.5322026429285</v>
      </c>
      <c r="L853" s="17">
        <v>30049.6558962032</v>
      </c>
      <c r="M853" s="17">
        <v>15275.602331107848</v>
      </c>
      <c r="N853" s="15">
        <v>1</v>
      </c>
      <c r="O853" s="17">
        <v>46353.160867903171</v>
      </c>
      <c r="P853" s="17">
        <v>66011.93902091893</v>
      </c>
      <c r="Q853" s="15">
        <v>6</v>
      </c>
      <c r="R853" s="17">
        <v>0</v>
      </c>
      <c r="S853" s="17">
        <v>0</v>
      </c>
      <c r="T853" s="15">
        <v>0</v>
      </c>
      <c r="U853" s="17">
        <v>4746.9862439500112</v>
      </c>
      <c r="V853" s="17">
        <v>1649.9514022310846</v>
      </c>
      <c r="W853" s="15">
        <v>1</v>
      </c>
      <c r="X853" s="17">
        <v>137736.81368283756</v>
      </c>
      <c r="Y853" s="16">
        <v>936.63886359554101</v>
      </c>
      <c r="Z853" s="17">
        <v>91079.95091376084</v>
      </c>
      <c r="AA853" s="16">
        <v>1195.8853038162104</v>
      </c>
      <c r="AB853" s="17">
        <v>20674.202673354663</v>
      </c>
      <c r="AC853" s="16">
        <v>62.660695464031022</v>
      </c>
      <c r="AD853" s="16">
        <v>108.42818461075025</v>
      </c>
      <c r="AE853" s="16">
        <v>25.179804403657709</v>
      </c>
      <c r="AF853" s="17">
        <v>61454.94486225077</v>
      </c>
      <c r="AG853" s="16">
        <v>416.8062636565046</v>
      </c>
      <c r="AH853" s="17">
        <v>0</v>
      </c>
      <c r="AI853" s="17">
        <v>141352.82230296955</v>
      </c>
      <c r="AJ853" s="18">
        <v>0.98174596041956963</v>
      </c>
      <c r="AK853" s="18">
        <v>1.8254039580430342E-2</v>
      </c>
      <c r="AL853" s="16">
        <v>336.23696685247393</v>
      </c>
      <c r="AM853" s="16">
        <v>0</v>
      </c>
      <c r="AN853" s="16">
        <v>135.07142740641655</v>
      </c>
      <c r="AO853" s="16">
        <v>15.618401892076665</v>
      </c>
      <c r="AP853" s="16">
        <v>662.83173525276425</v>
      </c>
      <c r="AQ853" s="16">
        <v>445.46051659819136</v>
      </c>
      <c r="AR853" s="16">
        <v>803.20291493402294</v>
      </c>
      <c r="AS853" s="16">
        <v>25.987526213288135</v>
      </c>
      <c r="AT853" s="17">
        <v>486.98926965298187</v>
      </c>
      <c r="AU853" s="17">
        <v>21160.706768476273</v>
      </c>
      <c r="AV853" s="17">
        <v>185114.70569871523</v>
      </c>
      <c r="AW853" s="17">
        <f t="shared" si="13"/>
        <v>206762.40173684451</v>
      </c>
      <c r="AX853" s="17">
        <v>696302.82977262069</v>
      </c>
      <c r="AY853" s="17">
        <v>938339.08873180929</v>
      </c>
      <c r="AZ853" s="19">
        <v>0.13485877676693492</v>
      </c>
      <c r="BA853" s="17">
        <v>1084607.9963976298</v>
      </c>
    </row>
    <row r="854" spans="1:53" s="20" customFormat="1" x14ac:dyDescent="0.2">
      <c r="A854" s="13" t="s">
        <v>847</v>
      </c>
      <c r="B854" s="13" t="s">
        <v>1</v>
      </c>
      <c r="C854" s="15" t="s">
        <v>3</v>
      </c>
      <c r="D854" s="16">
        <v>34319.562628921696</v>
      </c>
      <c r="E854" s="14">
        <v>2013</v>
      </c>
      <c r="F854" s="17">
        <v>28642.929992767335</v>
      </c>
      <c r="G854" s="17">
        <v>40260.586585986421</v>
      </c>
      <c r="H854" s="15">
        <v>2500</v>
      </c>
      <c r="I854" s="14">
        <v>2</v>
      </c>
      <c r="J854" s="17">
        <v>23086.793859701116</v>
      </c>
      <c r="K854" s="17">
        <v>2619.5725998031967</v>
      </c>
      <c r="L854" s="17">
        <v>33535.85129047322</v>
      </c>
      <c r="M854" s="17">
        <v>20232.146862272963</v>
      </c>
      <c r="N854" s="15">
        <v>1</v>
      </c>
      <c r="O854" s="17">
        <v>75320.341351967727</v>
      </c>
      <c r="P854" s="17">
        <v>87186.339105140534</v>
      </c>
      <c r="Q854" s="15">
        <v>6</v>
      </c>
      <c r="R854" s="17">
        <v>0</v>
      </c>
      <c r="S854" s="17">
        <v>0</v>
      </c>
      <c r="T854" s="15">
        <v>0</v>
      </c>
      <c r="U854" s="17">
        <v>3994.2333803200954</v>
      </c>
      <c r="V854" s="17">
        <v>2147.6515338760446</v>
      </c>
      <c r="W854" s="15">
        <v>1</v>
      </c>
      <c r="X854" s="17">
        <v>180474.01916580115</v>
      </c>
      <c r="Y854" s="16">
        <v>783.94194864456972</v>
      </c>
      <c r="Z854" s="17">
        <v>138540.79883753217</v>
      </c>
      <c r="AA854" s="16">
        <v>859.82029537022174</v>
      </c>
      <c r="AB854" s="17">
        <v>29602.418607772503</v>
      </c>
      <c r="AC854" s="16">
        <v>59.987181301034433</v>
      </c>
      <c r="AD854" s="16">
        <v>88.99851785420914</v>
      </c>
      <c r="AE854" s="16">
        <v>26.743264817817156</v>
      </c>
      <c r="AF854" s="17">
        <v>85237.855703968627</v>
      </c>
      <c r="AG854" s="16">
        <v>445.27043337882697</v>
      </c>
      <c r="AH854" s="17">
        <v>0</v>
      </c>
      <c r="AI854" s="17">
        <v>122937.17882527408</v>
      </c>
      <c r="AJ854" s="18">
        <v>0.9513823392749281</v>
      </c>
      <c r="AK854" s="18">
        <v>4.8617660725071926E-2</v>
      </c>
      <c r="AL854" s="16">
        <v>320.66890316054048</v>
      </c>
      <c r="AM854" s="16">
        <v>0</v>
      </c>
      <c r="AN854" s="16">
        <v>149.1229463756556</v>
      </c>
      <c r="AO854" s="16">
        <v>14.652125109428439</v>
      </c>
      <c r="AP854" s="16">
        <v>810.22625165734166</v>
      </c>
      <c r="AQ854" s="16">
        <v>395.05646810070857</v>
      </c>
      <c r="AR854" s="16">
        <v>823.72674060785073</v>
      </c>
      <c r="AS854" s="16">
        <v>39.631812151481867</v>
      </c>
      <c r="AT854" s="17">
        <v>475.35734858028582</v>
      </c>
      <c r="AU854" s="17">
        <v>29217.611180249616</v>
      </c>
      <c r="AV854" s="17">
        <v>229556.69626118898</v>
      </c>
      <c r="AW854" s="17">
        <f t="shared" si="13"/>
        <v>259249.6647900189</v>
      </c>
      <c r="AX854" s="17">
        <v>843719.99038178101</v>
      </c>
      <c r="AY854" s="17">
        <v>1135653.748283952</v>
      </c>
      <c r="AZ854" s="19">
        <v>0.10847746488253862</v>
      </c>
      <c r="BA854" s="17">
        <v>1273836.278445082</v>
      </c>
    </row>
    <row r="855" spans="1:53" s="20" customFormat="1" x14ac:dyDescent="0.2">
      <c r="A855" s="13" t="s">
        <v>848</v>
      </c>
      <c r="B855" s="13" t="s">
        <v>1</v>
      </c>
      <c r="C855" s="15" t="s">
        <v>3</v>
      </c>
      <c r="D855" s="16">
        <v>17571.88195813572</v>
      </c>
      <c r="E855" s="14">
        <v>2011</v>
      </c>
      <c r="F855" s="17">
        <v>20235.14465154881</v>
      </c>
      <c r="G855" s="17">
        <v>22662.567706916783</v>
      </c>
      <c r="H855" s="15">
        <v>2500</v>
      </c>
      <c r="I855" s="14">
        <v>2</v>
      </c>
      <c r="J855" s="17">
        <v>21849.490775434857</v>
      </c>
      <c r="K855" s="17">
        <v>1326.9598099944651</v>
      </c>
      <c r="L855" s="17">
        <v>14286.726487899998</v>
      </c>
      <c r="M855" s="17">
        <v>12509.617624832155</v>
      </c>
      <c r="N855" s="15">
        <v>0</v>
      </c>
      <c r="O855" s="17">
        <v>31667.439015610656</v>
      </c>
      <c r="P855" s="17">
        <v>34929.472759152261</v>
      </c>
      <c r="Q855" s="15">
        <v>4</v>
      </c>
      <c r="R855" s="17">
        <v>0</v>
      </c>
      <c r="S855" s="17">
        <v>0</v>
      </c>
      <c r="T855" s="15">
        <v>0</v>
      </c>
      <c r="U855" s="17">
        <v>1934.0031249015749</v>
      </c>
      <c r="V855" s="17">
        <v>1294.7658670575336</v>
      </c>
      <c r="W855" s="15">
        <v>1</v>
      </c>
      <c r="X855" s="17">
        <v>68803.832963556648</v>
      </c>
      <c r="Y855" s="16">
        <v>525.16853670591252</v>
      </c>
      <c r="Z855" s="17">
        <v>55699.460622487706</v>
      </c>
      <c r="AA855" s="16">
        <v>516.96704028160877</v>
      </c>
      <c r="AB855" s="17">
        <v>14019.559432296966</v>
      </c>
      <c r="AC855" s="16">
        <v>38.135361186940216</v>
      </c>
      <c r="AD855" s="16">
        <v>58.153561111527452</v>
      </c>
      <c r="AE855" s="16">
        <v>12.718951772630021</v>
      </c>
      <c r="AF855" s="17">
        <v>51450.005291027206</v>
      </c>
      <c r="AG855" s="16">
        <v>254.47545879847348</v>
      </c>
      <c r="AH855" s="17">
        <v>0</v>
      </c>
      <c r="AI855" s="17">
        <v>76645.84968256249</v>
      </c>
      <c r="AJ855" s="18">
        <v>0.92256378475399492</v>
      </c>
      <c r="AK855" s="18">
        <v>7.7436215246005094E-2</v>
      </c>
      <c r="AL855" s="16">
        <v>198.94405302171617</v>
      </c>
      <c r="AM855" s="16">
        <v>0</v>
      </c>
      <c r="AN855" s="16">
        <v>84.007757772720936</v>
      </c>
      <c r="AO855" s="16">
        <v>6.4891910766369332</v>
      </c>
      <c r="AP855" s="16">
        <v>422.13457572447305</v>
      </c>
      <c r="AQ855" s="16">
        <v>278.09916170731765</v>
      </c>
      <c r="AR855" s="16">
        <v>403.32580506368942</v>
      </c>
      <c r="AS855" s="16">
        <v>19.017347964942662</v>
      </c>
      <c r="AT855" s="17">
        <v>216.76045125417298</v>
      </c>
      <c r="AU855" s="17">
        <v>11117.915440411503</v>
      </c>
      <c r="AV855" s="17">
        <v>90837.308653920525</v>
      </c>
      <c r="AW855" s="17">
        <f t="shared" si="13"/>
        <v>102171.98454558619</v>
      </c>
      <c r="AX855" s="17">
        <v>406875.2296336671</v>
      </c>
      <c r="AY855" s="17">
        <v>526481.20819751488</v>
      </c>
      <c r="AZ855" s="19">
        <v>0.13967832485560988</v>
      </c>
      <c r="BA855" s="17">
        <v>611958.55388527107</v>
      </c>
    </row>
    <row r="856" spans="1:53" s="20" customFormat="1" x14ac:dyDescent="0.2">
      <c r="A856" s="13" t="s">
        <v>849</v>
      </c>
      <c r="B856" s="13" t="s">
        <v>1</v>
      </c>
      <c r="C856" s="15" t="s">
        <v>3</v>
      </c>
      <c r="D856" s="16">
        <v>42870.339201494455</v>
      </c>
      <c r="E856" s="14">
        <v>2020</v>
      </c>
      <c r="F856" s="17">
        <v>48033.196287673149</v>
      </c>
      <c r="G856" s="17">
        <v>85700.806607853141</v>
      </c>
      <c r="H856" s="15">
        <v>2500</v>
      </c>
      <c r="I856" s="14">
        <v>4</v>
      </c>
      <c r="J856" s="17">
        <v>18697.717593739533</v>
      </c>
      <c r="K856" s="17">
        <v>5205.5307007161555</v>
      </c>
      <c r="L856" s="17">
        <v>45322.99892174967</v>
      </c>
      <c r="M856" s="17">
        <v>41058.498614203825</v>
      </c>
      <c r="N856" s="15">
        <v>1</v>
      </c>
      <c r="O856" s="17">
        <v>95431.95511407571</v>
      </c>
      <c r="P856" s="17">
        <v>99501.736450693235</v>
      </c>
      <c r="Q856" s="15">
        <v>10</v>
      </c>
      <c r="R856" s="17">
        <v>0</v>
      </c>
      <c r="S856" s="17">
        <v>0</v>
      </c>
      <c r="T856" s="15">
        <v>0</v>
      </c>
      <c r="U856" s="17">
        <v>8977.122732514219</v>
      </c>
      <c r="V856" s="17">
        <v>4004.9486025483525</v>
      </c>
      <c r="W856" s="15">
        <v>1</v>
      </c>
      <c r="X856" s="17">
        <v>190438.53805616641</v>
      </c>
      <c r="Y856" s="16">
        <v>1196.2910551122909</v>
      </c>
      <c r="Z856" s="17">
        <v>179555.22425751595</v>
      </c>
      <c r="AA856" s="16">
        <v>1049.5831738203747</v>
      </c>
      <c r="AB856" s="17">
        <v>46724.467847746739</v>
      </c>
      <c r="AC856" s="16">
        <v>94.025959618771438</v>
      </c>
      <c r="AD856" s="16">
        <v>112.09755054588722</v>
      </c>
      <c r="AE856" s="16">
        <v>39.612271033127463</v>
      </c>
      <c r="AF856" s="17">
        <v>143944.46649526103</v>
      </c>
      <c r="AG856" s="16">
        <v>546.56834758014486</v>
      </c>
      <c r="AH856" s="17">
        <v>0</v>
      </c>
      <c r="AI856" s="17">
        <v>258723.85358438577</v>
      </c>
      <c r="AJ856" s="18">
        <v>0.94798619299788955</v>
      </c>
      <c r="AK856" s="18">
        <v>5.2013807002110467E-2</v>
      </c>
      <c r="AL856" s="16">
        <v>547.03074821064274</v>
      </c>
      <c r="AM856" s="16">
        <v>0</v>
      </c>
      <c r="AN856" s="16">
        <v>241.36521330873276</v>
      </c>
      <c r="AO856" s="16">
        <v>22.072680676541943</v>
      </c>
      <c r="AP856" s="16">
        <v>1115.2582962678769</v>
      </c>
      <c r="AQ856" s="16">
        <v>764.47914240886689</v>
      </c>
      <c r="AR856" s="16">
        <v>868.99086498260453</v>
      </c>
      <c r="AS856" s="16">
        <v>39.218554631439183</v>
      </c>
      <c r="AT856" s="17">
        <v>896.66171272993188</v>
      </c>
      <c r="AU856" s="17">
        <v>34205.778508765201</v>
      </c>
      <c r="AV856" s="17">
        <v>230525.40444170541</v>
      </c>
      <c r="AW856" s="17">
        <f t="shared" si="13"/>
        <v>265627.84466320055</v>
      </c>
      <c r="AX856" s="17">
        <v>1269566.7686958886</v>
      </c>
      <c r="AY856" s="17">
        <v>1601145.2208137345</v>
      </c>
      <c r="AZ856" s="19">
        <v>0.12205111721866584</v>
      </c>
      <c r="BA856" s="17">
        <v>1823733.9920535246</v>
      </c>
    </row>
    <row r="857" spans="1:53" s="20" customFormat="1" x14ac:dyDescent="0.2">
      <c r="A857" s="13" t="s">
        <v>850</v>
      </c>
      <c r="B857" s="13" t="s">
        <v>1</v>
      </c>
      <c r="C857" s="15" t="s">
        <v>3</v>
      </c>
      <c r="D857" s="16">
        <v>51739.468225684883</v>
      </c>
      <c r="E857" s="14">
        <v>2009</v>
      </c>
      <c r="F857" s="17">
        <v>55258.587782117109</v>
      </c>
      <c r="G857" s="17">
        <v>83736.25497168953</v>
      </c>
      <c r="H857" s="15">
        <v>2500</v>
      </c>
      <c r="I857" s="14">
        <v>2</v>
      </c>
      <c r="J857" s="17">
        <v>21384.750996687999</v>
      </c>
      <c r="K857" s="17">
        <v>5552.3575724694201</v>
      </c>
      <c r="L857" s="17">
        <v>35707.245199627636</v>
      </c>
      <c r="M857" s="17">
        <v>27132.69849046641</v>
      </c>
      <c r="N857" s="15">
        <v>2</v>
      </c>
      <c r="O857" s="17">
        <v>65760.551647043321</v>
      </c>
      <c r="P857" s="17">
        <v>105980.1065546803</v>
      </c>
      <c r="Q857" s="15">
        <v>9</v>
      </c>
      <c r="R857" s="17">
        <v>0</v>
      </c>
      <c r="S857" s="17">
        <v>0</v>
      </c>
      <c r="T857" s="15">
        <v>0</v>
      </c>
      <c r="U857" s="17">
        <v>6675.6054208468177</v>
      </c>
      <c r="V857" s="17">
        <v>3573.2209112766518</v>
      </c>
      <c r="W857" s="15">
        <v>1</v>
      </c>
      <c r="X857" s="17">
        <v>251878.88030510471</v>
      </c>
      <c r="Y857" s="16">
        <v>1670.7252541242822</v>
      </c>
      <c r="Z857" s="17">
        <v>161308.84016858076</v>
      </c>
      <c r="AA857" s="16">
        <v>1789.1798652083085</v>
      </c>
      <c r="AB857" s="17">
        <v>31357.618110777395</v>
      </c>
      <c r="AC857" s="16">
        <v>108.78056511548102</v>
      </c>
      <c r="AD857" s="16">
        <v>181.12720847528189</v>
      </c>
      <c r="AE857" s="16">
        <v>46.966502050406682</v>
      </c>
      <c r="AF857" s="17">
        <v>141121.05533512085</v>
      </c>
      <c r="AG857" s="16">
        <v>669.56764977044145</v>
      </c>
      <c r="AH857" s="17">
        <v>0</v>
      </c>
      <c r="AI857" s="17">
        <v>232984.08498677882</v>
      </c>
      <c r="AJ857" s="18">
        <v>0.95918026176797799</v>
      </c>
      <c r="AK857" s="18">
        <v>4.0819738232022035E-2</v>
      </c>
      <c r="AL857" s="16">
        <v>520.5821988511309</v>
      </c>
      <c r="AM857" s="16">
        <v>0</v>
      </c>
      <c r="AN857" s="16">
        <v>264.07245734212955</v>
      </c>
      <c r="AO857" s="16">
        <v>25.038271449497117</v>
      </c>
      <c r="AP857" s="16">
        <v>1236.69884178958</v>
      </c>
      <c r="AQ857" s="16">
        <v>957.76117199889188</v>
      </c>
      <c r="AR857" s="16">
        <v>991.62584577592645</v>
      </c>
      <c r="AS857" s="16">
        <v>58.568655518126477</v>
      </c>
      <c r="AT857" s="17">
        <v>672.74877312040883</v>
      </c>
      <c r="AU857" s="17">
        <v>47679.274218484468</v>
      </c>
      <c r="AV857" s="17">
        <v>309971.33618654322</v>
      </c>
      <c r="AW857" s="17">
        <f t="shared" si="13"/>
        <v>358323.35917814809</v>
      </c>
      <c r="AX857" s="17">
        <v>1229610.1702927435</v>
      </c>
      <c r="AY857" s="17">
        <v>1639297.7300198388</v>
      </c>
      <c r="AZ857" s="19">
        <v>0.14309222094953319</v>
      </c>
      <c r="BA857" s="17">
        <v>1913038.6840884238</v>
      </c>
    </row>
    <row r="858" spans="1:53" s="20" customFormat="1" x14ac:dyDescent="0.2">
      <c r="A858" s="13" t="s">
        <v>851</v>
      </c>
      <c r="B858" s="13" t="s">
        <v>1</v>
      </c>
      <c r="C858" s="15" t="s">
        <v>3</v>
      </c>
      <c r="D858" s="16">
        <v>24849.905437313755</v>
      </c>
      <c r="E858" s="14">
        <v>2015</v>
      </c>
      <c r="F858" s="17">
        <v>23933.294217590683</v>
      </c>
      <c r="G858" s="17">
        <v>38725.933851776885</v>
      </c>
      <c r="H858" s="15">
        <v>2500</v>
      </c>
      <c r="I858" s="14">
        <v>2</v>
      </c>
      <c r="J858" s="17">
        <v>18459.656225046576</v>
      </c>
      <c r="K858" s="17">
        <v>2425.5154229002164</v>
      </c>
      <c r="L858" s="17">
        <v>27420.215557469892</v>
      </c>
      <c r="M858" s="17">
        <v>14176.270058875147</v>
      </c>
      <c r="N858" s="15">
        <v>1</v>
      </c>
      <c r="O858" s="17">
        <v>44095.777048516065</v>
      </c>
      <c r="P858" s="17">
        <v>48758.075027314218</v>
      </c>
      <c r="Q858" s="15">
        <v>6</v>
      </c>
      <c r="R858" s="17">
        <v>0</v>
      </c>
      <c r="S858" s="17">
        <v>0</v>
      </c>
      <c r="T858" s="15">
        <v>0</v>
      </c>
      <c r="U858" s="17">
        <v>3967.1523873377846</v>
      </c>
      <c r="V858" s="17">
        <v>1803.1753250651896</v>
      </c>
      <c r="W858" s="15">
        <v>1</v>
      </c>
      <c r="X858" s="17">
        <v>135588.72658917418</v>
      </c>
      <c r="Y858" s="16">
        <v>535.87033752066418</v>
      </c>
      <c r="Z858" s="17">
        <v>107627.9683167086</v>
      </c>
      <c r="AA858" s="16">
        <v>783.96641342030819</v>
      </c>
      <c r="AB858" s="17">
        <v>25797.380388396155</v>
      </c>
      <c r="AC858" s="16">
        <v>54.39536513351652</v>
      </c>
      <c r="AD858" s="16">
        <v>68.065312375217275</v>
      </c>
      <c r="AE858" s="16">
        <v>20.238745966882338</v>
      </c>
      <c r="AF858" s="17">
        <v>54496.208262183078</v>
      </c>
      <c r="AG858" s="16">
        <v>333.2073644230864</v>
      </c>
      <c r="AH858" s="17">
        <v>0</v>
      </c>
      <c r="AI858" s="17">
        <v>116036.99405243051</v>
      </c>
      <c r="AJ858" s="18">
        <v>0.9646846202181637</v>
      </c>
      <c r="AK858" s="18">
        <v>3.5315379781836347E-2</v>
      </c>
      <c r="AL858" s="16">
        <v>312.69383068344047</v>
      </c>
      <c r="AM858" s="16">
        <v>0</v>
      </c>
      <c r="AN858" s="16">
        <v>150.35709974914883</v>
      </c>
      <c r="AO858" s="16">
        <v>9.8481390777893498</v>
      </c>
      <c r="AP858" s="16">
        <v>525.35772175854493</v>
      </c>
      <c r="AQ858" s="16">
        <v>408.87756233470139</v>
      </c>
      <c r="AR858" s="16">
        <v>646.75257536026913</v>
      </c>
      <c r="AS858" s="16">
        <v>26.594788030113087</v>
      </c>
      <c r="AT858" s="17">
        <v>490.41488731232153</v>
      </c>
      <c r="AU858" s="17">
        <v>25964.558758271112</v>
      </c>
      <c r="AV858" s="17">
        <v>103621.92114155366</v>
      </c>
      <c r="AW858" s="17">
        <f t="shared" si="13"/>
        <v>130076.89478713709</v>
      </c>
      <c r="AX858" s="17">
        <v>663335.37269859668</v>
      </c>
      <c r="AY858" s="17">
        <v>818590.10174432979</v>
      </c>
      <c r="AZ858" s="19">
        <v>0.13781561543048004</v>
      </c>
      <c r="BA858" s="17">
        <v>949437.40155192395</v>
      </c>
    </row>
    <row r="859" spans="1:53" s="20" customFormat="1" x14ac:dyDescent="0.2">
      <c r="A859" s="13" t="s">
        <v>852</v>
      </c>
      <c r="B859" s="13" t="s">
        <v>1</v>
      </c>
      <c r="C859" s="15" t="s">
        <v>3</v>
      </c>
      <c r="D859" s="16">
        <v>70379.217053377768</v>
      </c>
      <c r="E859" s="14">
        <v>2013</v>
      </c>
      <c r="F859" s="17">
        <v>73056.808969368765</v>
      </c>
      <c r="G859" s="17">
        <v>104646.87426044661</v>
      </c>
      <c r="H859" s="15">
        <v>2500</v>
      </c>
      <c r="I859" s="14">
        <v>2</v>
      </c>
      <c r="J859" s="17">
        <v>24636.825598596439</v>
      </c>
      <c r="K859" s="17">
        <v>7876.9345728163089</v>
      </c>
      <c r="L859" s="17">
        <v>56890.574001199588</v>
      </c>
      <c r="M859" s="17">
        <v>44346.156332789644</v>
      </c>
      <c r="N859" s="15">
        <v>1</v>
      </c>
      <c r="O859" s="17">
        <v>111151.78974369308</v>
      </c>
      <c r="P859" s="17">
        <v>152641.55470819076</v>
      </c>
      <c r="Q859" s="15">
        <v>13</v>
      </c>
      <c r="R859" s="17">
        <v>0</v>
      </c>
      <c r="S859" s="17">
        <v>0</v>
      </c>
      <c r="T859" s="15">
        <v>0</v>
      </c>
      <c r="U859" s="17">
        <v>12973.843940436982</v>
      </c>
      <c r="V859" s="17">
        <v>4549.82501184794</v>
      </c>
      <c r="W859" s="15">
        <v>2</v>
      </c>
      <c r="X859" s="17">
        <v>289975.37694967439</v>
      </c>
      <c r="Y859" s="16">
        <v>1965.2527695449908</v>
      </c>
      <c r="Z859" s="17">
        <v>215676.27397291778</v>
      </c>
      <c r="AA859" s="16">
        <v>1757.0557637914528</v>
      </c>
      <c r="AB859" s="17">
        <v>68181.512582947296</v>
      </c>
      <c r="AC859" s="16">
        <v>112.796541222427</v>
      </c>
      <c r="AD859" s="16">
        <v>277.83754945957514</v>
      </c>
      <c r="AE859" s="16">
        <v>46.199270058163634</v>
      </c>
      <c r="AF859" s="17">
        <v>163407.76687527099</v>
      </c>
      <c r="AG859" s="16">
        <v>856.75070687183654</v>
      </c>
      <c r="AH859" s="17">
        <v>0</v>
      </c>
      <c r="AI859" s="17">
        <v>333995.96847920003</v>
      </c>
      <c r="AJ859" s="18">
        <v>0.97885971270354966</v>
      </c>
      <c r="AK859" s="18">
        <v>2.1140287296450299E-2</v>
      </c>
      <c r="AL859" s="16">
        <v>612.19475318579623</v>
      </c>
      <c r="AM859" s="16">
        <v>0</v>
      </c>
      <c r="AN859" s="16">
        <v>339.29342769681335</v>
      </c>
      <c r="AO859" s="16">
        <v>24.012914433127971</v>
      </c>
      <c r="AP859" s="16">
        <v>1878.5408165661677</v>
      </c>
      <c r="AQ859" s="16">
        <v>832.09766027914327</v>
      </c>
      <c r="AR859" s="16">
        <v>1903.3827587495596</v>
      </c>
      <c r="AS859" s="16">
        <v>70.73699237550251</v>
      </c>
      <c r="AT859" s="17">
        <v>1082.1893774586827</v>
      </c>
      <c r="AU859" s="17">
        <v>70879.914425227165</v>
      </c>
      <c r="AV859" s="17">
        <v>429921.93841075228</v>
      </c>
      <c r="AW859" s="17">
        <f t="shared" si="13"/>
        <v>501884.04221343814</v>
      </c>
      <c r="AX859" s="17">
        <v>1691365.3831589392</v>
      </c>
      <c r="AY859" s="17">
        <v>2294277.7716588043</v>
      </c>
      <c r="AZ859" s="19">
        <v>6.651393996169655E-2</v>
      </c>
      <c r="BA859" s="17">
        <v>2457752.5791490274</v>
      </c>
    </row>
    <row r="860" spans="1:53" s="20" customFormat="1" x14ac:dyDescent="0.2">
      <c r="A860" s="13" t="s">
        <v>853</v>
      </c>
      <c r="B860" s="13" t="s">
        <v>1</v>
      </c>
      <c r="C860" s="15" t="s">
        <v>3</v>
      </c>
      <c r="D860" s="16">
        <v>67441.528493615231</v>
      </c>
      <c r="E860" s="14">
        <v>2010</v>
      </c>
      <c r="F860" s="17">
        <v>73741.637368538111</v>
      </c>
      <c r="G860" s="17">
        <v>88767.242034630486</v>
      </c>
      <c r="H860" s="15">
        <v>2500</v>
      </c>
      <c r="I860" s="14">
        <v>2</v>
      </c>
      <c r="J860" s="17">
        <v>22283.969157877335</v>
      </c>
      <c r="K860" s="17">
        <v>5088.4726338636028</v>
      </c>
      <c r="L860" s="17">
        <v>70882.273233995045</v>
      </c>
      <c r="M860" s="17">
        <v>37399.878871074478</v>
      </c>
      <c r="N860" s="15">
        <v>2</v>
      </c>
      <c r="O860" s="17">
        <v>136028.96314314794</v>
      </c>
      <c r="P860" s="17">
        <v>144749.82937488219</v>
      </c>
      <c r="Q860" s="15">
        <v>13</v>
      </c>
      <c r="R860" s="17">
        <v>0</v>
      </c>
      <c r="S860" s="17">
        <v>0</v>
      </c>
      <c r="T860" s="15">
        <v>0</v>
      </c>
      <c r="U860" s="17">
        <v>11355.890578547618</v>
      </c>
      <c r="V860" s="17">
        <v>5315.5615388200304</v>
      </c>
      <c r="W860" s="15">
        <v>1</v>
      </c>
      <c r="X860" s="17">
        <v>262382.41594590229</v>
      </c>
      <c r="Y860" s="16">
        <v>1710.8101619328058</v>
      </c>
      <c r="Z860" s="17">
        <v>224418.52700779945</v>
      </c>
      <c r="AA860" s="16">
        <v>2471.3833559820168</v>
      </c>
      <c r="AB860" s="17">
        <v>60235.207062462156</v>
      </c>
      <c r="AC860" s="16">
        <v>140.28726858890187</v>
      </c>
      <c r="AD860" s="16">
        <v>260.81996696479115</v>
      </c>
      <c r="AE860" s="16">
        <v>46.818393002925816</v>
      </c>
      <c r="AF860" s="17">
        <v>133087.53922318958</v>
      </c>
      <c r="AG860" s="16">
        <v>681.50502992310828</v>
      </c>
      <c r="AH860" s="17">
        <v>0</v>
      </c>
      <c r="AI860" s="17">
        <v>297580.04461796698</v>
      </c>
      <c r="AJ860" s="18">
        <v>0.93839102280787356</v>
      </c>
      <c r="AK860" s="18">
        <v>6.1608977192126442E-2</v>
      </c>
      <c r="AL860" s="16">
        <v>544.99710933266908</v>
      </c>
      <c r="AM860" s="16">
        <v>0</v>
      </c>
      <c r="AN860" s="16">
        <v>371.79221439143458</v>
      </c>
      <c r="AO860" s="16">
        <v>33.512397267895736</v>
      </c>
      <c r="AP860" s="16">
        <v>1714.1150662053601</v>
      </c>
      <c r="AQ860" s="16">
        <v>1090.2730973898742</v>
      </c>
      <c r="AR860" s="16">
        <v>1812.6042506896988</v>
      </c>
      <c r="AS860" s="16">
        <v>66.18704525696954</v>
      </c>
      <c r="AT860" s="17">
        <v>1144.7937538739773</v>
      </c>
      <c r="AU860" s="17">
        <v>57571.375529856632</v>
      </c>
      <c r="AV860" s="17">
        <v>349918.10840469657</v>
      </c>
      <c r="AW860" s="17">
        <f t="shared" si="13"/>
        <v>408634.27768842719</v>
      </c>
      <c r="AX860" s="17">
        <v>1572559.4759720862</v>
      </c>
      <c r="AY860" s="17">
        <v>2056585.0629287264</v>
      </c>
      <c r="AZ860" s="19">
        <v>0.13406911900298513</v>
      </c>
      <c r="BA860" s="17">
        <v>2374999.099882911</v>
      </c>
    </row>
    <row r="861" spans="1:53" s="20" customFormat="1" x14ac:dyDescent="0.2">
      <c r="A861" s="13" t="s">
        <v>854</v>
      </c>
      <c r="B861" s="13" t="s">
        <v>1</v>
      </c>
      <c r="C861" s="15" t="s">
        <v>3</v>
      </c>
      <c r="D861" s="16">
        <v>18814.330021894897</v>
      </c>
      <c r="E861" s="14">
        <v>2020</v>
      </c>
      <c r="F861" s="17">
        <v>23046.271311619064</v>
      </c>
      <c r="G861" s="17">
        <v>32470.280673257283</v>
      </c>
      <c r="H861" s="15">
        <v>2500</v>
      </c>
      <c r="I861" s="14">
        <v>2</v>
      </c>
      <c r="J861" s="17">
        <v>19702.249892625714</v>
      </c>
      <c r="K861" s="17">
        <v>1697.3478106320081</v>
      </c>
      <c r="L861" s="17">
        <v>18778.712714656318</v>
      </c>
      <c r="M861" s="17">
        <v>17363.004492324941</v>
      </c>
      <c r="N861" s="15">
        <v>0</v>
      </c>
      <c r="O861" s="17">
        <v>30424.253024378566</v>
      </c>
      <c r="P861" s="17">
        <v>47148.769391763046</v>
      </c>
      <c r="Q861" s="15">
        <v>5</v>
      </c>
      <c r="R861" s="17">
        <v>0</v>
      </c>
      <c r="S861" s="17">
        <v>0</v>
      </c>
      <c r="T861" s="15">
        <v>0</v>
      </c>
      <c r="U861" s="17">
        <v>3944.8182394887399</v>
      </c>
      <c r="V861" s="17">
        <v>2116.30144094868</v>
      </c>
      <c r="W861" s="15">
        <v>0</v>
      </c>
      <c r="X861" s="17">
        <v>108100.18085938558</v>
      </c>
      <c r="Y861" s="16">
        <v>482.02699758321626</v>
      </c>
      <c r="Z861" s="17">
        <v>80858.598293715448</v>
      </c>
      <c r="AA861" s="16">
        <v>614.72889202836075</v>
      </c>
      <c r="AB861" s="17">
        <v>18527.428782637853</v>
      </c>
      <c r="AC861" s="16">
        <v>48.080144717202714</v>
      </c>
      <c r="AD861" s="16">
        <v>71.404053684459782</v>
      </c>
      <c r="AE861" s="16">
        <v>14.769979627446942</v>
      </c>
      <c r="AF861" s="17">
        <v>43136.165132383205</v>
      </c>
      <c r="AG861" s="16">
        <v>217.10395524921742</v>
      </c>
      <c r="AH861" s="17">
        <v>0</v>
      </c>
      <c r="AI861" s="17">
        <v>85687.616081754779</v>
      </c>
      <c r="AJ861" s="18">
        <v>0.97586560168552228</v>
      </c>
      <c r="AK861" s="18">
        <v>2.4134398314477692E-2</v>
      </c>
      <c r="AL861" s="16">
        <v>198.84598462820199</v>
      </c>
      <c r="AM861" s="16">
        <v>0</v>
      </c>
      <c r="AN861" s="16">
        <v>91.60115122761519</v>
      </c>
      <c r="AO861" s="16">
        <v>7.5281151238822588</v>
      </c>
      <c r="AP861" s="16">
        <v>396.53374110977614</v>
      </c>
      <c r="AQ861" s="16">
        <v>261.66602715739651</v>
      </c>
      <c r="AR861" s="16">
        <v>405.1937571307991</v>
      </c>
      <c r="AS861" s="16">
        <v>14.430458937094976</v>
      </c>
      <c r="AT861" s="17">
        <v>352.86163583405857</v>
      </c>
      <c r="AU861" s="17">
        <v>14030.785724454667</v>
      </c>
      <c r="AV861" s="17">
        <v>82268.598607970009</v>
      </c>
      <c r="AW861" s="17">
        <f t="shared" si="13"/>
        <v>96652.245968258721</v>
      </c>
      <c r="AX861" s="17">
        <v>514840.59775274253</v>
      </c>
      <c r="AY861" s="17">
        <v>640761.90224893938</v>
      </c>
      <c r="AZ861" s="19">
        <v>0.14550777656789415</v>
      </c>
      <c r="BA861" s="17">
        <v>749874.46892762918</v>
      </c>
    </row>
    <row r="862" spans="1:53" s="20" customFormat="1" x14ac:dyDescent="0.2">
      <c r="A862" s="13" t="s">
        <v>855</v>
      </c>
      <c r="B862" s="13" t="s">
        <v>1</v>
      </c>
      <c r="C862" s="15" t="s">
        <v>3</v>
      </c>
      <c r="D862" s="16">
        <v>30675.714713603527</v>
      </c>
      <c r="E862" s="14">
        <v>2021</v>
      </c>
      <c r="F862" s="17">
        <v>38245.576236841414</v>
      </c>
      <c r="G862" s="17">
        <v>41735.257841903578</v>
      </c>
      <c r="H862" s="15">
        <v>2500</v>
      </c>
      <c r="I862" s="14">
        <v>2</v>
      </c>
      <c r="J862" s="17">
        <v>24407.101122860167</v>
      </c>
      <c r="K862" s="17">
        <v>3722.8792135893254</v>
      </c>
      <c r="L862" s="17">
        <v>32951.889024659227</v>
      </c>
      <c r="M862" s="17">
        <v>29761.254653981454</v>
      </c>
      <c r="N862" s="15">
        <v>1</v>
      </c>
      <c r="O862" s="17">
        <v>55711.790951300885</v>
      </c>
      <c r="P862" s="17">
        <v>88610.660857432667</v>
      </c>
      <c r="Q862" s="15">
        <v>6</v>
      </c>
      <c r="R862" s="17">
        <v>0</v>
      </c>
      <c r="S862" s="17">
        <v>0</v>
      </c>
      <c r="T862" s="15">
        <v>0</v>
      </c>
      <c r="U862" s="17">
        <v>4353.6822205116523</v>
      </c>
      <c r="V862" s="17">
        <v>2321.5114725390058</v>
      </c>
      <c r="W862" s="15">
        <v>1</v>
      </c>
      <c r="X862" s="17">
        <v>131337.66140098442</v>
      </c>
      <c r="Y862" s="16">
        <v>838.06872282253346</v>
      </c>
      <c r="Z862" s="17">
        <v>144197.22540890874</v>
      </c>
      <c r="AA862" s="16">
        <v>972.9632877847198</v>
      </c>
      <c r="AB862" s="17">
        <v>27327.445198300509</v>
      </c>
      <c r="AC862" s="16">
        <v>64.806141386171177</v>
      </c>
      <c r="AD862" s="16">
        <v>77.717917425539142</v>
      </c>
      <c r="AE862" s="16">
        <v>22.443509585789098</v>
      </c>
      <c r="AF862" s="17">
        <v>108701.45438060202</v>
      </c>
      <c r="AG862" s="16">
        <v>413.53436567575994</v>
      </c>
      <c r="AH862" s="17">
        <v>0</v>
      </c>
      <c r="AI862" s="17">
        <v>186738.20965641655</v>
      </c>
      <c r="AJ862" s="18">
        <v>0.94669063090258365</v>
      </c>
      <c r="AK862" s="18">
        <v>5.330936909741632E-2</v>
      </c>
      <c r="AL862" s="16">
        <v>271.59169677707473</v>
      </c>
      <c r="AM862" s="16">
        <v>0</v>
      </c>
      <c r="AN862" s="16">
        <v>140.89317763024431</v>
      </c>
      <c r="AO862" s="16">
        <v>16.317877269507115</v>
      </c>
      <c r="AP862" s="16">
        <v>757.97551261822673</v>
      </c>
      <c r="AQ862" s="16">
        <v>437.77238369779883</v>
      </c>
      <c r="AR862" s="16">
        <v>676.99388680347317</v>
      </c>
      <c r="AS862" s="16">
        <v>25.399480852502165</v>
      </c>
      <c r="AT862" s="17">
        <v>539.16460316564849</v>
      </c>
      <c r="AU862" s="17">
        <v>24706.331402004202</v>
      </c>
      <c r="AV862" s="17">
        <v>192132.12137801095</v>
      </c>
      <c r="AW862" s="17">
        <f t="shared" si="13"/>
        <v>217377.6173831808</v>
      </c>
      <c r="AX862" s="17">
        <v>883619.93872069078</v>
      </c>
      <c r="AY862" s="17">
        <v>1142271.7873462937</v>
      </c>
      <c r="AZ862" s="19">
        <v>2.8695488288898268E-2</v>
      </c>
      <c r="BA862" s="17">
        <v>1176018.2039451324</v>
      </c>
    </row>
    <row r="863" spans="1:53" s="20" customFormat="1" x14ac:dyDescent="0.2">
      <c r="A863" s="13" t="s">
        <v>856</v>
      </c>
      <c r="B863" s="13" t="s">
        <v>1</v>
      </c>
      <c r="C863" s="15" t="s">
        <v>3</v>
      </c>
      <c r="D863" s="16">
        <v>15240.564178862602</v>
      </c>
      <c r="E863" s="14">
        <v>2020</v>
      </c>
      <c r="F863" s="17">
        <v>20023.51853141989</v>
      </c>
      <c r="G863" s="17">
        <v>22164.175063620532</v>
      </c>
      <c r="H863" s="15">
        <v>2500</v>
      </c>
      <c r="I863" s="14">
        <v>2</v>
      </c>
      <c r="J863" s="17">
        <v>23502.192571914307</v>
      </c>
      <c r="K863" s="17">
        <v>1372.3936544001051</v>
      </c>
      <c r="L863" s="17">
        <v>15623.664443730764</v>
      </c>
      <c r="M863" s="17">
        <v>10568.465220882306</v>
      </c>
      <c r="N863" s="15">
        <v>0</v>
      </c>
      <c r="O863" s="17">
        <v>29032.836055970907</v>
      </c>
      <c r="P863" s="17">
        <v>43628.541021642122</v>
      </c>
      <c r="Q863" s="15">
        <v>3</v>
      </c>
      <c r="R863" s="17">
        <v>0</v>
      </c>
      <c r="S863" s="17">
        <v>0</v>
      </c>
      <c r="T863" s="15">
        <v>0</v>
      </c>
      <c r="U863" s="17">
        <v>2646.0828191149853</v>
      </c>
      <c r="V863" s="17">
        <v>1707.0733228689132</v>
      </c>
      <c r="W863" s="15">
        <v>1</v>
      </c>
      <c r="X863" s="17">
        <v>74683.948710894401</v>
      </c>
      <c r="Y863" s="16">
        <v>520.7381802674073</v>
      </c>
      <c r="Z863" s="17">
        <v>75811.371842942681</v>
      </c>
      <c r="AA863" s="16">
        <v>443.84735062119404</v>
      </c>
      <c r="AB863" s="17">
        <v>15257.442797659865</v>
      </c>
      <c r="AC863" s="16">
        <v>27.199310563297821</v>
      </c>
      <c r="AD863" s="16">
        <v>47.685541807345565</v>
      </c>
      <c r="AE863" s="16">
        <v>12.338846443122499</v>
      </c>
      <c r="AF863" s="17">
        <v>33318.297626339714</v>
      </c>
      <c r="AG863" s="16">
        <v>176.64255394834228</v>
      </c>
      <c r="AH863" s="17">
        <v>0</v>
      </c>
      <c r="AI863" s="17">
        <v>84704.308856631353</v>
      </c>
      <c r="AJ863" s="18">
        <v>0.97022571898377408</v>
      </c>
      <c r="AK863" s="18">
        <v>2.9774281016225871E-2</v>
      </c>
      <c r="AL863" s="16">
        <v>188.15777805177433</v>
      </c>
      <c r="AM863" s="16">
        <v>0</v>
      </c>
      <c r="AN863" s="16">
        <v>91.12178283249672</v>
      </c>
      <c r="AO863" s="16">
        <v>5.4597344980061875</v>
      </c>
      <c r="AP863" s="16">
        <v>302.89918253347338</v>
      </c>
      <c r="AQ863" s="16">
        <v>203.16003765727504</v>
      </c>
      <c r="AR863" s="16">
        <v>375.15748045310124</v>
      </c>
      <c r="AS863" s="16">
        <v>12.735171547315415</v>
      </c>
      <c r="AT863" s="17">
        <v>213.79589888664191</v>
      </c>
      <c r="AU863" s="17">
        <v>18014.484879813477</v>
      </c>
      <c r="AV863" s="17">
        <v>72646.196566345636</v>
      </c>
      <c r="AW863" s="17">
        <f t="shared" si="13"/>
        <v>90874.477345045758</v>
      </c>
      <c r="AX863" s="17">
        <v>438376.89393395977</v>
      </c>
      <c r="AY863" s="17">
        <v>553886.85384420864</v>
      </c>
      <c r="AZ863" s="19">
        <v>0.14554753350055072</v>
      </c>
      <c r="BA863" s="17">
        <v>648236.00558307429</v>
      </c>
    </row>
    <row r="864" spans="1:53" s="20" customFormat="1" x14ac:dyDescent="0.2">
      <c r="A864" s="13" t="s">
        <v>857</v>
      </c>
      <c r="B864" s="13" t="s">
        <v>1</v>
      </c>
      <c r="C864" s="15" t="s">
        <v>3</v>
      </c>
      <c r="D864" s="16">
        <v>72299.509460809655</v>
      </c>
      <c r="E864" s="14">
        <v>2009</v>
      </c>
      <c r="F864" s="17">
        <v>58590.112525985089</v>
      </c>
      <c r="G864" s="17">
        <v>114808.32857507699</v>
      </c>
      <c r="H864" s="15">
        <v>2500</v>
      </c>
      <c r="I864" s="14">
        <v>4</v>
      </c>
      <c r="J864" s="17">
        <v>22130.060853551207</v>
      </c>
      <c r="K864" s="17">
        <v>6173.6761723719928</v>
      </c>
      <c r="L864" s="17">
        <v>54076.20062895881</v>
      </c>
      <c r="M864" s="17">
        <v>51110.503922255361</v>
      </c>
      <c r="N864" s="15">
        <v>2</v>
      </c>
      <c r="O864" s="17">
        <v>116874.48622520162</v>
      </c>
      <c r="P864" s="17">
        <v>148899.33906671815</v>
      </c>
      <c r="Q864" s="15">
        <v>13</v>
      </c>
      <c r="R864" s="17">
        <v>0</v>
      </c>
      <c r="S864" s="17">
        <v>0</v>
      </c>
      <c r="T864" s="15">
        <v>0</v>
      </c>
      <c r="U864" s="17">
        <v>7818.3647545349631</v>
      </c>
      <c r="V864" s="17">
        <v>5138.4679308523482</v>
      </c>
      <c r="W864" s="15">
        <v>2</v>
      </c>
      <c r="X864" s="17">
        <v>338356.20191187237</v>
      </c>
      <c r="Y864" s="16">
        <v>2425.6412418619961</v>
      </c>
      <c r="Z864" s="17">
        <v>255574.49655084702</v>
      </c>
      <c r="AA864" s="16">
        <v>2571.2830328893956</v>
      </c>
      <c r="AB864" s="17">
        <v>50618.005936950409</v>
      </c>
      <c r="AC864" s="16">
        <v>181.53715391021294</v>
      </c>
      <c r="AD864" s="16">
        <v>191.5239179556269</v>
      </c>
      <c r="AE864" s="16">
        <v>59.519692191904596</v>
      </c>
      <c r="AF864" s="17">
        <v>177619.30388672443</v>
      </c>
      <c r="AG864" s="16">
        <v>982.33140832752213</v>
      </c>
      <c r="AH864" s="17">
        <v>0</v>
      </c>
      <c r="AI864" s="17">
        <v>287941.57692148705</v>
      </c>
      <c r="AJ864" s="18">
        <v>0.95668889066519602</v>
      </c>
      <c r="AK864" s="18">
        <v>4.3311109334803997E-2</v>
      </c>
      <c r="AL864" s="16">
        <v>695.46533567188385</v>
      </c>
      <c r="AM864" s="16">
        <v>0</v>
      </c>
      <c r="AN864" s="16">
        <v>394.92650518372591</v>
      </c>
      <c r="AO864" s="16">
        <v>25.705929918884955</v>
      </c>
      <c r="AP864" s="16">
        <v>1732.8670696964466</v>
      </c>
      <c r="AQ864" s="16">
        <v>1204.0214468004986</v>
      </c>
      <c r="AR864" s="16">
        <v>1835.1209932100567</v>
      </c>
      <c r="AS864" s="16">
        <v>85.21250296586085</v>
      </c>
      <c r="AT864" s="17">
        <v>821.38161038230828</v>
      </c>
      <c r="AU864" s="17">
        <v>61720.329788219926</v>
      </c>
      <c r="AV864" s="17">
        <v>393059.40788769675</v>
      </c>
      <c r="AW864" s="17">
        <f t="shared" si="13"/>
        <v>455601.11928629898</v>
      </c>
      <c r="AX864" s="17">
        <v>1687169.71501823</v>
      </c>
      <c r="AY864" s="17">
        <v>2218606.6688332781</v>
      </c>
      <c r="AZ864" s="19">
        <v>4.4739493435365513E-2</v>
      </c>
      <c r="BA864" s="17">
        <v>2322514.804691304</v>
      </c>
    </row>
    <row r="865" spans="1:53" s="20" customFormat="1" x14ac:dyDescent="0.2">
      <c r="A865" s="13" t="s">
        <v>858</v>
      </c>
      <c r="B865" s="13" t="s">
        <v>1</v>
      </c>
      <c r="C865" s="15" t="s">
        <v>3</v>
      </c>
      <c r="D865" s="16">
        <v>19480.497836714447</v>
      </c>
      <c r="E865" s="14">
        <v>2021</v>
      </c>
      <c r="F865" s="17">
        <v>26381.571241961523</v>
      </c>
      <c r="G865" s="17">
        <v>39966.274722736998</v>
      </c>
      <c r="H865" s="15">
        <v>2500</v>
      </c>
      <c r="I865" s="14">
        <v>2</v>
      </c>
      <c r="J865" s="17">
        <v>22286.958176744731</v>
      </c>
      <c r="K865" s="17">
        <v>2414.3165725947047</v>
      </c>
      <c r="L865" s="17">
        <v>17546.085834130175</v>
      </c>
      <c r="M865" s="17">
        <v>12497.515453222542</v>
      </c>
      <c r="N865" s="15">
        <v>0</v>
      </c>
      <c r="O865" s="17">
        <v>42101.709372961916</v>
      </c>
      <c r="P865" s="17">
        <v>36036.953687464171</v>
      </c>
      <c r="Q865" s="15">
        <v>5</v>
      </c>
      <c r="R865" s="17">
        <v>0</v>
      </c>
      <c r="S865" s="17">
        <v>0</v>
      </c>
      <c r="T865" s="15">
        <v>0</v>
      </c>
      <c r="U865" s="17">
        <v>4081.0259252568621</v>
      </c>
      <c r="V865" s="17">
        <v>2006.3237074111287</v>
      </c>
      <c r="W865" s="15">
        <v>1</v>
      </c>
      <c r="X865" s="17">
        <v>94475.510732031558</v>
      </c>
      <c r="Y865" s="16">
        <v>601.38782012159152</v>
      </c>
      <c r="Z865" s="17">
        <v>64471.628387835532</v>
      </c>
      <c r="AA865" s="16">
        <v>495.02320003521737</v>
      </c>
      <c r="AB865" s="17">
        <v>22396.411177207116</v>
      </c>
      <c r="AC865" s="16">
        <v>43.411785916459586</v>
      </c>
      <c r="AD865" s="16">
        <v>78.25992591830466</v>
      </c>
      <c r="AE865" s="16">
        <v>17.041070041150231</v>
      </c>
      <c r="AF865" s="17">
        <v>61775.813746007312</v>
      </c>
      <c r="AG865" s="16">
        <v>182.54770180315492</v>
      </c>
      <c r="AH865" s="17">
        <v>0</v>
      </c>
      <c r="AI865" s="17">
        <v>101723.11442660821</v>
      </c>
      <c r="AJ865" s="18">
        <v>0.97131377990449175</v>
      </c>
      <c r="AK865" s="18">
        <v>2.8686220095508305E-2</v>
      </c>
      <c r="AL865" s="16">
        <v>239.9788293681394</v>
      </c>
      <c r="AM865" s="16">
        <v>0</v>
      </c>
      <c r="AN865" s="16">
        <v>101.75649906016494</v>
      </c>
      <c r="AO865" s="16">
        <v>9.1112395717923658</v>
      </c>
      <c r="AP865" s="16">
        <v>338.87084179550101</v>
      </c>
      <c r="AQ865" s="16">
        <v>360.03798386485312</v>
      </c>
      <c r="AR865" s="16">
        <v>423.54458832195195</v>
      </c>
      <c r="AS865" s="16">
        <v>14.645227993063068</v>
      </c>
      <c r="AT865" s="17">
        <v>294.2047302380447</v>
      </c>
      <c r="AU865" s="17">
        <v>22885.990628870157</v>
      </c>
      <c r="AV865" s="17">
        <v>88473.663136607531</v>
      </c>
      <c r="AW865" s="17">
        <f t="shared" si="13"/>
        <v>111653.85849571573</v>
      </c>
      <c r="AX865" s="17">
        <v>550643.44930160115</v>
      </c>
      <c r="AY865" s="17">
        <v>686205.98296706844</v>
      </c>
      <c r="AZ865" s="19">
        <v>6.433386149809589E-2</v>
      </c>
      <c r="BA865" s="17">
        <v>733387.64194860519</v>
      </c>
    </row>
    <row r="866" spans="1:53" s="20" customFormat="1" x14ac:dyDescent="0.2">
      <c r="A866" s="13" t="s">
        <v>859</v>
      </c>
      <c r="B866" s="13" t="s">
        <v>1</v>
      </c>
      <c r="C866" s="15" t="s">
        <v>3</v>
      </c>
      <c r="D866" s="16">
        <v>31325.902525231169</v>
      </c>
      <c r="E866" s="14">
        <v>2017</v>
      </c>
      <c r="F866" s="17">
        <v>32933.387711986747</v>
      </c>
      <c r="G866" s="17">
        <v>55419.287865237777</v>
      </c>
      <c r="H866" s="15">
        <v>2500</v>
      </c>
      <c r="I866" s="14">
        <v>2</v>
      </c>
      <c r="J866" s="17">
        <v>19411.155681657823</v>
      </c>
      <c r="K866" s="17">
        <v>2768.4790883671512</v>
      </c>
      <c r="L866" s="17">
        <v>26981.88700846674</v>
      </c>
      <c r="M866" s="17">
        <v>20199.44714989674</v>
      </c>
      <c r="N866" s="15">
        <v>1</v>
      </c>
      <c r="O866" s="17">
        <v>49950.842352712491</v>
      </c>
      <c r="P866" s="17">
        <v>60788.208960551288</v>
      </c>
      <c r="Q866" s="15">
        <v>8</v>
      </c>
      <c r="R866" s="17">
        <v>0</v>
      </c>
      <c r="S866" s="17">
        <v>0</v>
      </c>
      <c r="T866" s="15">
        <v>0</v>
      </c>
      <c r="U866" s="17">
        <v>4001.1191806609063</v>
      </c>
      <c r="V866" s="17">
        <v>2096.8225718249164</v>
      </c>
      <c r="W866" s="15">
        <v>1</v>
      </c>
      <c r="X866" s="17">
        <v>166755.62844598052</v>
      </c>
      <c r="Y866" s="16">
        <v>789.92428243936911</v>
      </c>
      <c r="Z866" s="17">
        <v>133872.59184885188</v>
      </c>
      <c r="AA866" s="16">
        <v>1056.9798162368106</v>
      </c>
      <c r="AB866" s="17">
        <v>30660.819410468885</v>
      </c>
      <c r="AC866" s="16">
        <v>72.015661862658504</v>
      </c>
      <c r="AD866" s="16">
        <v>118.00505552482194</v>
      </c>
      <c r="AE866" s="16">
        <v>22.69008008809465</v>
      </c>
      <c r="AF866" s="17">
        <v>79131.768088798184</v>
      </c>
      <c r="AG866" s="16">
        <v>287.30545870008376</v>
      </c>
      <c r="AH866" s="17">
        <v>0</v>
      </c>
      <c r="AI866" s="17">
        <v>155666.323306632</v>
      </c>
      <c r="AJ866" s="18">
        <v>0.95785833987064306</v>
      </c>
      <c r="AK866" s="18">
        <v>4.2141660129356884E-2</v>
      </c>
      <c r="AL866" s="16">
        <v>260.41046724456879</v>
      </c>
      <c r="AM866" s="16">
        <v>0</v>
      </c>
      <c r="AN866" s="16">
        <v>171.07832349267215</v>
      </c>
      <c r="AO866" s="16">
        <v>10.827463496344309</v>
      </c>
      <c r="AP866" s="16">
        <v>599.49775684294582</v>
      </c>
      <c r="AQ866" s="16">
        <v>353.14394106469615</v>
      </c>
      <c r="AR866" s="16">
        <v>672.60960891032289</v>
      </c>
      <c r="AS866" s="16">
        <v>38.386571071216451</v>
      </c>
      <c r="AT866" s="17">
        <v>581.47838690802882</v>
      </c>
      <c r="AU866" s="17">
        <v>28758.609747574945</v>
      </c>
      <c r="AV866" s="17">
        <v>184435.36400902172</v>
      </c>
      <c r="AW866" s="17">
        <f t="shared" si="13"/>
        <v>213775.45214350472</v>
      </c>
      <c r="AX866" s="17">
        <v>855237.87422367034</v>
      </c>
      <c r="AY866" s="17">
        <v>1116043.3650899292</v>
      </c>
      <c r="AZ866" s="19">
        <v>9.4921975774678966E-2</v>
      </c>
      <c r="BA866" s="17">
        <v>1233090.7780521782</v>
      </c>
    </row>
    <row r="867" spans="1:53" s="20" customFormat="1" x14ac:dyDescent="0.2">
      <c r="A867" s="13" t="s">
        <v>860</v>
      </c>
      <c r="B867" s="13" t="s">
        <v>1</v>
      </c>
      <c r="C867" s="15" t="s">
        <v>3</v>
      </c>
      <c r="D867" s="16">
        <v>57437.733390169546</v>
      </c>
      <c r="E867" s="14">
        <v>2012</v>
      </c>
      <c r="F867" s="17">
        <v>64754.207706009234</v>
      </c>
      <c r="G867" s="17">
        <v>81155.895654645967</v>
      </c>
      <c r="H867" s="15">
        <v>2500</v>
      </c>
      <c r="I867" s="14">
        <v>2</v>
      </c>
      <c r="J867" s="17">
        <v>20261.711945471256</v>
      </c>
      <c r="K867" s="17">
        <v>6485.5722334725206</v>
      </c>
      <c r="L867" s="17">
        <v>65526.079719916124</v>
      </c>
      <c r="M867" s="17">
        <v>33599.254461214601</v>
      </c>
      <c r="N867" s="15">
        <v>1</v>
      </c>
      <c r="O867" s="17">
        <v>124811.97530109077</v>
      </c>
      <c r="P867" s="17">
        <v>123075.12586699519</v>
      </c>
      <c r="Q867" s="15">
        <v>10</v>
      </c>
      <c r="R867" s="17">
        <v>0</v>
      </c>
      <c r="S867" s="17">
        <v>0</v>
      </c>
      <c r="T867" s="15">
        <v>0</v>
      </c>
      <c r="U867" s="17">
        <v>6552.055993716056</v>
      </c>
      <c r="V867" s="17">
        <v>5275.8235634939056</v>
      </c>
      <c r="W867" s="15">
        <v>1</v>
      </c>
      <c r="X867" s="17">
        <v>261672.15722284836</v>
      </c>
      <c r="Y867" s="16">
        <v>1753.0158308975388</v>
      </c>
      <c r="Z867" s="17">
        <v>205907.5231303038</v>
      </c>
      <c r="AA867" s="16">
        <v>1585.8332426591428</v>
      </c>
      <c r="AB867" s="17">
        <v>36286.602178580557</v>
      </c>
      <c r="AC867" s="16">
        <v>127.64624135522772</v>
      </c>
      <c r="AD867" s="16">
        <v>214.18681672696846</v>
      </c>
      <c r="AE867" s="16">
        <v>49.390491285709572</v>
      </c>
      <c r="AF867" s="17">
        <v>106659.86826895719</v>
      </c>
      <c r="AG867" s="16">
        <v>697.74106616877134</v>
      </c>
      <c r="AH867" s="17">
        <v>0</v>
      </c>
      <c r="AI867" s="17">
        <v>258050.54723827087</v>
      </c>
      <c r="AJ867" s="18">
        <v>0.95790217506852648</v>
      </c>
      <c r="AK867" s="18">
        <v>4.2097824931473557E-2</v>
      </c>
      <c r="AL867" s="16">
        <v>443.24189542979764</v>
      </c>
      <c r="AM867" s="16">
        <v>0</v>
      </c>
      <c r="AN867" s="16">
        <v>262.68391044590243</v>
      </c>
      <c r="AO867" s="16">
        <v>23.298567080453079</v>
      </c>
      <c r="AP867" s="16">
        <v>1121.2951370669446</v>
      </c>
      <c r="AQ867" s="16">
        <v>660.45258392578535</v>
      </c>
      <c r="AR867" s="16">
        <v>1559.6264270589991</v>
      </c>
      <c r="AS867" s="16">
        <v>48.049488622159913</v>
      </c>
      <c r="AT867" s="17">
        <v>893.15785639600915</v>
      </c>
      <c r="AU867" s="17">
        <v>41683.676581600128</v>
      </c>
      <c r="AV867" s="17">
        <v>316170.355935589</v>
      </c>
      <c r="AW867" s="17">
        <f t="shared" si="13"/>
        <v>358747.19037358515</v>
      </c>
      <c r="AX867" s="17">
        <v>1390568.3635578128</v>
      </c>
      <c r="AY867" s="17">
        <v>1813227.0572816026</v>
      </c>
      <c r="AZ867" s="19">
        <v>0.12360134244149817</v>
      </c>
      <c r="BA867" s="17">
        <v>2068952.3445105974</v>
      </c>
    </row>
    <row r="868" spans="1:53" s="20" customFormat="1" x14ac:dyDescent="0.2">
      <c r="A868" s="13" t="s">
        <v>861</v>
      </c>
      <c r="B868" s="13" t="s">
        <v>1</v>
      </c>
      <c r="C868" s="15" t="s">
        <v>3</v>
      </c>
      <c r="D868" s="16">
        <v>61418.381130060065</v>
      </c>
      <c r="E868" s="14">
        <v>2020</v>
      </c>
      <c r="F868" s="17">
        <v>61011.02497937077</v>
      </c>
      <c r="G868" s="17">
        <v>103290.34221153216</v>
      </c>
      <c r="H868" s="15">
        <v>2500</v>
      </c>
      <c r="I868" s="14">
        <v>4</v>
      </c>
      <c r="J868" s="17">
        <v>21273.390071763009</v>
      </c>
      <c r="K868" s="17">
        <v>5638.8953789018078</v>
      </c>
      <c r="L868" s="17">
        <v>62605.825218691432</v>
      </c>
      <c r="M868" s="17">
        <v>36308.034310702889</v>
      </c>
      <c r="N868" s="15">
        <v>2</v>
      </c>
      <c r="O868" s="17">
        <v>102294.12486566728</v>
      </c>
      <c r="P868" s="17">
        <v>138464.91623107585</v>
      </c>
      <c r="Q868" s="15">
        <v>16</v>
      </c>
      <c r="R868" s="17">
        <v>0</v>
      </c>
      <c r="S868" s="17">
        <v>0</v>
      </c>
      <c r="T868" s="15">
        <v>0</v>
      </c>
      <c r="U868" s="17">
        <v>9527.5177343843752</v>
      </c>
      <c r="V868" s="17">
        <v>6044.6502135306346</v>
      </c>
      <c r="W868" s="15">
        <v>1</v>
      </c>
      <c r="X868" s="17">
        <v>275653.77179384418</v>
      </c>
      <c r="Y868" s="16">
        <v>1773.5306084399567</v>
      </c>
      <c r="Z868" s="17">
        <v>300162.07966634614</v>
      </c>
      <c r="AA868" s="16">
        <v>1696.2456584634836</v>
      </c>
      <c r="AB868" s="17">
        <v>46751.359554655704</v>
      </c>
      <c r="AC868" s="16">
        <v>144.63479882456457</v>
      </c>
      <c r="AD868" s="16">
        <v>213.91399812887062</v>
      </c>
      <c r="AE868" s="16">
        <v>57.601792077039669</v>
      </c>
      <c r="AF868" s="17">
        <v>183279.54891968885</v>
      </c>
      <c r="AG868" s="16">
        <v>656.47302668640395</v>
      </c>
      <c r="AH868" s="17">
        <v>0</v>
      </c>
      <c r="AI868" s="17">
        <v>242463.28810585165</v>
      </c>
      <c r="AJ868" s="18">
        <v>0.94553135890104612</v>
      </c>
      <c r="AK868" s="18">
        <v>5.4468641098953843E-2</v>
      </c>
      <c r="AL868" s="16">
        <v>576.56560942266651</v>
      </c>
      <c r="AM868" s="16">
        <v>0</v>
      </c>
      <c r="AN868" s="16">
        <v>398.37225115364885</v>
      </c>
      <c r="AO868" s="16">
        <v>30.785608917214383</v>
      </c>
      <c r="AP868" s="16">
        <v>1676.6929706042793</v>
      </c>
      <c r="AQ868" s="16">
        <v>968.40365093109767</v>
      </c>
      <c r="AR868" s="16">
        <v>1121.8733617151199</v>
      </c>
      <c r="AS868" s="16">
        <v>50.491209825010024</v>
      </c>
      <c r="AT868" s="17">
        <v>1270.6551518040912</v>
      </c>
      <c r="AU868" s="17">
        <v>75085.11051849708</v>
      </c>
      <c r="AV868" s="17">
        <v>412644.99884799536</v>
      </c>
      <c r="AW868" s="17">
        <f t="shared" si="13"/>
        <v>489000.76451829652</v>
      </c>
      <c r="AX868" s="17">
        <v>1642086.3053360186</v>
      </c>
      <c r="AY868" s="17">
        <v>2225945.2451227158</v>
      </c>
      <c r="AZ868" s="19">
        <v>0.1077654757980735</v>
      </c>
      <c r="BA868" s="17">
        <v>2494798.3795109792</v>
      </c>
    </row>
    <row r="869" spans="1:53" s="20" customFormat="1" x14ac:dyDescent="0.2">
      <c r="A869" s="13" t="s">
        <v>862</v>
      </c>
      <c r="B869" s="13" t="s">
        <v>1</v>
      </c>
      <c r="C869" s="15" t="s">
        <v>3</v>
      </c>
      <c r="D869" s="16">
        <v>39024.978144579603</v>
      </c>
      <c r="E869" s="14">
        <v>2016</v>
      </c>
      <c r="F869" s="17">
        <v>38259.584202851976</v>
      </c>
      <c r="G869" s="17">
        <v>63657.81232394508</v>
      </c>
      <c r="H869" s="15">
        <v>2500</v>
      </c>
      <c r="I869" s="14">
        <v>2</v>
      </c>
      <c r="J869" s="17">
        <v>21884.748706986669</v>
      </c>
      <c r="K869" s="17">
        <v>5078.9658602904165</v>
      </c>
      <c r="L869" s="17">
        <v>44911.874194887416</v>
      </c>
      <c r="M869" s="17">
        <v>20956.053998230876</v>
      </c>
      <c r="N869" s="15">
        <v>1</v>
      </c>
      <c r="O869" s="17">
        <v>89187.430126165607</v>
      </c>
      <c r="P869" s="17">
        <v>76788.670283647109</v>
      </c>
      <c r="Q869" s="15">
        <v>10</v>
      </c>
      <c r="R869" s="17">
        <v>0</v>
      </c>
      <c r="S869" s="17">
        <v>0</v>
      </c>
      <c r="T869" s="15">
        <v>0</v>
      </c>
      <c r="U869" s="17">
        <v>7587.6168347741659</v>
      </c>
      <c r="V869" s="17">
        <v>3131.6050551842559</v>
      </c>
      <c r="W869" s="15">
        <v>1</v>
      </c>
      <c r="X869" s="17">
        <v>238797.56102686946</v>
      </c>
      <c r="Y869" s="16">
        <v>906.09017410519596</v>
      </c>
      <c r="Z869" s="17">
        <v>186982.87132505435</v>
      </c>
      <c r="AA869" s="16">
        <v>1404.833265362266</v>
      </c>
      <c r="AB869" s="17">
        <v>40331.117546506008</v>
      </c>
      <c r="AC869" s="16">
        <v>96.423557588805124</v>
      </c>
      <c r="AD869" s="16">
        <v>102.30258773048664</v>
      </c>
      <c r="AE869" s="16">
        <v>26.290733230200054</v>
      </c>
      <c r="AF869" s="17">
        <v>85037.794042086171</v>
      </c>
      <c r="AG869" s="16">
        <v>371.64774925888707</v>
      </c>
      <c r="AH869" s="17">
        <v>0</v>
      </c>
      <c r="AI869" s="17">
        <v>168054.29066967909</v>
      </c>
      <c r="AJ869" s="18">
        <v>0.94868876266933044</v>
      </c>
      <c r="AK869" s="18">
        <v>5.1311237330669522E-2</v>
      </c>
      <c r="AL869" s="16">
        <v>407.44052779893269</v>
      </c>
      <c r="AM869" s="16">
        <v>0</v>
      </c>
      <c r="AN869" s="16">
        <v>248.54481760161761</v>
      </c>
      <c r="AO869" s="16">
        <v>17.678217993165866</v>
      </c>
      <c r="AP869" s="16">
        <v>732.64226967577997</v>
      </c>
      <c r="AQ869" s="16">
        <v>493.37790102694385</v>
      </c>
      <c r="AR869" s="16">
        <v>974.15497106445514</v>
      </c>
      <c r="AS869" s="16">
        <v>31.885143801887562</v>
      </c>
      <c r="AT869" s="17">
        <v>776.95822168232098</v>
      </c>
      <c r="AU869" s="17">
        <v>34080.276309390487</v>
      </c>
      <c r="AV869" s="17">
        <v>218188.6368467483</v>
      </c>
      <c r="AW869" s="17">
        <f t="shared" si="13"/>
        <v>253045.87137782111</v>
      </c>
      <c r="AX869" s="17">
        <v>1114977.9577547843</v>
      </c>
      <c r="AY869" s="17">
        <v>1427163.4457386937</v>
      </c>
      <c r="AZ869" s="19">
        <v>1.3990973283490247E-2</v>
      </c>
      <c r="BA869" s="17">
        <v>1447414.1788450598</v>
      </c>
    </row>
    <row r="870" spans="1:53" s="20" customFormat="1" x14ac:dyDescent="0.2">
      <c r="A870" s="13" t="s">
        <v>863</v>
      </c>
      <c r="B870" s="13" t="s">
        <v>1</v>
      </c>
      <c r="C870" s="15" t="s">
        <v>3</v>
      </c>
      <c r="D870" s="16">
        <v>23009.816496915351</v>
      </c>
      <c r="E870" s="14">
        <v>2012</v>
      </c>
      <c r="F870" s="17">
        <v>24657.489509174666</v>
      </c>
      <c r="G870" s="17">
        <v>25062.385842356489</v>
      </c>
      <c r="H870" s="15">
        <v>2500</v>
      </c>
      <c r="I870" s="14">
        <v>2</v>
      </c>
      <c r="J870" s="17">
        <v>17818.249994633541</v>
      </c>
      <c r="K870" s="17">
        <v>2065.1186064481976</v>
      </c>
      <c r="L870" s="17">
        <v>21025.75577956206</v>
      </c>
      <c r="M870" s="17">
        <v>12397.230954336179</v>
      </c>
      <c r="N870" s="15">
        <v>1</v>
      </c>
      <c r="O870" s="17">
        <v>42386.39239503946</v>
      </c>
      <c r="P870" s="17">
        <v>52460.916034665948</v>
      </c>
      <c r="Q870" s="15">
        <v>6</v>
      </c>
      <c r="R870" s="17">
        <v>0</v>
      </c>
      <c r="S870" s="17">
        <v>0</v>
      </c>
      <c r="T870" s="15">
        <v>0</v>
      </c>
      <c r="U870" s="17">
        <v>2594.5051888576368</v>
      </c>
      <c r="V870" s="17">
        <v>1994.2953566988738</v>
      </c>
      <c r="W870" s="15">
        <v>1</v>
      </c>
      <c r="X870" s="17">
        <v>109181.36700504537</v>
      </c>
      <c r="Y870" s="16">
        <v>711.77265244722935</v>
      </c>
      <c r="Z870" s="17">
        <v>84531.016146840018</v>
      </c>
      <c r="AA870" s="16">
        <v>848.29998811728933</v>
      </c>
      <c r="AB870" s="17">
        <v>22021.423085985796</v>
      </c>
      <c r="AC870" s="16">
        <v>48.171776438445612</v>
      </c>
      <c r="AD870" s="16">
        <v>74.051058190118312</v>
      </c>
      <c r="AE870" s="16">
        <v>15.384649442360663</v>
      </c>
      <c r="AF870" s="17">
        <v>52994.076467070096</v>
      </c>
      <c r="AG870" s="16">
        <v>273.82122066325866</v>
      </c>
      <c r="AH870" s="17">
        <v>0</v>
      </c>
      <c r="AI870" s="17">
        <v>84920.31182968746</v>
      </c>
      <c r="AJ870" s="18">
        <v>0.93752154676687682</v>
      </c>
      <c r="AK870" s="18">
        <v>6.2478453233123135E-2</v>
      </c>
      <c r="AL870" s="16">
        <v>245.86176117476299</v>
      </c>
      <c r="AM870" s="16">
        <v>0</v>
      </c>
      <c r="AN870" s="16">
        <v>97.384583880616134</v>
      </c>
      <c r="AO870" s="16">
        <v>9.5507317830631369</v>
      </c>
      <c r="AP870" s="16">
        <v>642.18487710472311</v>
      </c>
      <c r="AQ870" s="16">
        <v>428.78371735374139</v>
      </c>
      <c r="AR870" s="16">
        <v>393.0281488832079</v>
      </c>
      <c r="AS870" s="16">
        <v>24.956527509284086</v>
      </c>
      <c r="AT870" s="17">
        <v>433.93657150446734</v>
      </c>
      <c r="AU870" s="17">
        <v>22912.533889539798</v>
      </c>
      <c r="AV870" s="17">
        <v>112964.90884203574</v>
      </c>
      <c r="AW870" s="17">
        <f t="shared" si="13"/>
        <v>136311.37930308</v>
      </c>
      <c r="AX870" s="17">
        <v>550417.77096527489</v>
      </c>
      <c r="AY870" s="17">
        <v>716150.23887055286</v>
      </c>
      <c r="AZ870" s="19">
        <v>0.11638289345923532</v>
      </c>
      <c r="BA870" s="17">
        <v>810475.75196249795</v>
      </c>
    </row>
    <row r="871" spans="1:53" s="20" customFormat="1" x14ac:dyDescent="0.2">
      <c r="A871" s="13" t="s">
        <v>864</v>
      </c>
      <c r="B871" s="13" t="s">
        <v>1</v>
      </c>
      <c r="C871" s="15" t="s">
        <v>3</v>
      </c>
      <c r="D871" s="16">
        <v>20551.947062356441</v>
      </c>
      <c r="E871" s="14">
        <v>2016</v>
      </c>
      <c r="F871" s="17">
        <v>23590.376802117426</v>
      </c>
      <c r="G871" s="17">
        <v>28648.08072049015</v>
      </c>
      <c r="H871" s="15">
        <v>2500</v>
      </c>
      <c r="I871" s="14">
        <v>2</v>
      </c>
      <c r="J871" s="17">
        <v>22427.392708781394</v>
      </c>
      <c r="K871" s="17">
        <v>2191.7498298040696</v>
      </c>
      <c r="L871" s="17">
        <v>17494.401537334925</v>
      </c>
      <c r="M871" s="17">
        <v>17137.152598121858</v>
      </c>
      <c r="N871" s="15">
        <v>0</v>
      </c>
      <c r="O871" s="17">
        <v>41388.080732970026</v>
      </c>
      <c r="P871" s="17">
        <v>52689.428501985778</v>
      </c>
      <c r="Q871" s="15">
        <v>3</v>
      </c>
      <c r="R871" s="17">
        <v>0</v>
      </c>
      <c r="S871" s="17">
        <v>0</v>
      </c>
      <c r="T871" s="15">
        <v>0</v>
      </c>
      <c r="U871" s="17">
        <v>2661.6497048517313</v>
      </c>
      <c r="V871" s="17">
        <v>1846.6992454384276</v>
      </c>
      <c r="W871" s="15">
        <v>1</v>
      </c>
      <c r="X871" s="17">
        <v>80118.460065778083</v>
      </c>
      <c r="Y871" s="16">
        <v>714.3502242309919</v>
      </c>
      <c r="Z871" s="17">
        <v>68670.982718152722</v>
      </c>
      <c r="AA871" s="16">
        <v>688.52385131474659</v>
      </c>
      <c r="AB871" s="17">
        <v>19462.557859347933</v>
      </c>
      <c r="AC871" s="16">
        <v>32.514800354747123</v>
      </c>
      <c r="AD871" s="16">
        <v>50.505091723175902</v>
      </c>
      <c r="AE871" s="16">
        <v>18.110584768872634</v>
      </c>
      <c r="AF871" s="17">
        <v>51951.717530528455</v>
      </c>
      <c r="AG871" s="16">
        <v>298.4684326775544</v>
      </c>
      <c r="AH871" s="17">
        <v>0</v>
      </c>
      <c r="AI871" s="17">
        <v>89537.927667423472</v>
      </c>
      <c r="AJ871" s="18">
        <v>0.95495112838242835</v>
      </c>
      <c r="AK871" s="18">
        <v>4.5048871617571679E-2</v>
      </c>
      <c r="AL871" s="16">
        <v>241.82648279842689</v>
      </c>
      <c r="AM871" s="16">
        <v>0</v>
      </c>
      <c r="AN871" s="16">
        <v>105.43306970598482</v>
      </c>
      <c r="AO871" s="16">
        <v>9.1093465447789939</v>
      </c>
      <c r="AP871" s="16">
        <v>385.35775825075785</v>
      </c>
      <c r="AQ871" s="16">
        <v>273.41123597438599</v>
      </c>
      <c r="AR871" s="16">
        <v>505.54669208926418</v>
      </c>
      <c r="AS871" s="16">
        <v>22.484815677906536</v>
      </c>
      <c r="AT871" s="17">
        <v>402.24190014298227</v>
      </c>
      <c r="AU871" s="17">
        <v>19774.20619463786</v>
      </c>
      <c r="AV871" s="17">
        <v>121725.58400294576</v>
      </c>
      <c r="AW871" s="17">
        <f t="shared" si="13"/>
        <v>141902.03209772659</v>
      </c>
      <c r="AX871" s="17">
        <v>490405.07667263999</v>
      </c>
      <c r="AY871" s="17">
        <v>653467.12948072958</v>
      </c>
      <c r="AZ871" s="19">
        <v>0.1085893312168567</v>
      </c>
      <c r="BA871" s="17">
        <v>733070.79706906772</v>
      </c>
    </row>
    <row r="872" spans="1:53" s="20" customFormat="1" x14ac:dyDescent="0.2">
      <c r="A872" s="13" t="s">
        <v>865</v>
      </c>
      <c r="B872" s="13" t="s">
        <v>1</v>
      </c>
      <c r="C872" s="15" t="s">
        <v>3</v>
      </c>
      <c r="D872" s="16">
        <v>71590.675285033765</v>
      </c>
      <c r="E872" s="14">
        <v>2015</v>
      </c>
      <c r="F872" s="17">
        <v>62781.20516359905</v>
      </c>
      <c r="G872" s="17">
        <v>98577.864289404766</v>
      </c>
      <c r="H872" s="15">
        <v>2500</v>
      </c>
      <c r="I872" s="14">
        <v>4</v>
      </c>
      <c r="J872" s="17">
        <v>20654.594370020852</v>
      </c>
      <c r="K872" s="17">
        <v>9097.4533151691849</v>
      </c>
      <c r="L872" s="17">
        <v>71343.01080879425</v>
      </c>
      <c r="M872" s="17">
        <v>59792.7674343084</v>
      </c>
      <c r="N872" s="15">
        <v>2</v>
      </c>
      <c r="O872" s="17">
        <v>102590.96176747748</v>
      </c>
      <c r="P872" s="17">
        <v>130528.58256793617</v>
      </c>
      <c r="Q872" s="15">
        <v>14</v>
      </c>
      <c r="R872" s="17">
        <v>0</v>
      </c>
      <c r="S872" s="17">
        <v>0</v>
      </c>
      <c r="T872" s="15">
        <v>0</v>
      </c>
      <c r="U872" s="17">
        <v>13512.054565797729</v>
      </c>
      <c r="V872" s="17">
        <v>5565.0141401810206</v>
      </c>
      <c r="W872" s="15">
        <v>1</v>
      </c>
      <c r="X872" s="17">
        <v>355670.36953255034</v>
      </c>
      <c r="Y872" s="16">
        <v>2143.195230313755</v>
      </c>
      <c r="Z872" s="17">
        <v>280720.70409388811</v>
      </c>
      <c r="AA872" s="16">
        <v>2893.3590793741369</v>
      </c>
      <c r="AB872" s="17">
        <v>75954.447794710853</v>
      </c>
      <c r="AC872" s="16">
        <v>134.91996968011088</v>
      </c>
      <c r="AD872" s="16">
        <v>233.32087779176101</v>
      </c>
      <c r="AE872" s="16">
        <v>65.271448077106541</v>
      </c>
      <c r="AF872" s="17">
        <v>232517.86586118385</v>
      </c>
      <c r="AG872" s="16">
        <v>718.63092735414057</v>
      </c>
      <c r="AH872" s="17">
        <v>0</v>
      </c>
      <c r="AI872" s="17">
        <v>375680.66561384202</v>
      </c>
      <c r="AJ872" s="18">
        <v>0.93986260561885371</v>
      </c>
      <c r="AK872" s="18">
        <v>6.0137394381146299E-2</v>
      </c>
      <c r="AL872" s="16">
        <v>826.85737776607607</v>
      </c>
      <c r="AM872" s="16">
        <v>0</v>
      </c>
      <c r="AN872" s="16">
        <v>341.63472863049765</v>
      </c>
      <c r="AO872" s="16">
        <v>24.412667610892235</v>
      </c>
      <c r="AP872" s="16">
        <v>1396.9132852572179</v>
      </c>
      <c r="AQ872" s="16">
        <v>1184.2071779245855</v>
      </c>
      <c r="AR872" s="16">
        <v>1904.4239281161338</v>
      </c>
      <c r="AS872" s="16">
        <v>64.482881790018226</v>
      </c>
      <c r="AT872" s="17">
        <v>1297.6564161485778</v>
      </c>
      <c r="AU872" s="17">
        <v>60036.463549245338</v>
      </c>
      <c r="AV872" s="17">
        <v>341523.18323990994</v>
      </c>
      <c r="AW872" s="17">
        <f t="shared" si="13"/>
        <v>402857.30320530385</v>
      </c>
      <c r="AX872" s="17">
        <v>1898884.9004734589</v>
      </c>
      <c r="AY872" s="17">
        <v>2370423.2908816738</v>
      </c>
      <c r="AZ872" s="19">
        <v>0.1081472867043926</v>
      </c>
      <c r="BA872" s="17">
        <v>2657864.0795097174</v>
      </c>
    </row>
    <row r="873" spans="1:53" s="20" customFormat="1" x14ac:dyDescent="0.2">
      <c r="A873" s="13" t="s">
        <v>866</v>
      </c>
      <c r="B873" s="13" t="s">
        <v>1</v>
      </c>
      <c r="C873" s="15" t="s">
        <v>3</v>
      </c>
      <c r="D873" s="16">
        <v>55638.090009536732</v>
      </c>
      <c r="E873" s="14">
        <v>2009</v>
      </c>
      <c r="F873" s="17">
        <v>50623.598817119382</v>
      </c>
      <c r="G873" s="17">
        <v>64423.38493677065</v>
      </c>
      <c r="H873" s="15">
        <v>2500</v>
      </c>
      <c r="I873" s="14">
        <v>2</v>
      </c>
      <c r="J873" s="17">
        <v>18688.225012135998</v>
      </c>
      <c r="K873" s="17">
        <v>6035.1954519922401</v>
      </c>
      <c r="L873" s="17">
        <v>47429.547540876767</v>
      </c>
      <c r="M873" s="17">
        <v>31432.022525042899</v>
      </c>
      <c r="N873" s="15">
        <v>2</v>
      </c>
      <c r="O873" s="17">
        <v>88640.256188834872</v>
      </c>
      <c r="P873" s="17">
        <v>129496.66783470957</v>
      </c>
      <c r="Q873" s="15">
        <v>12</v>
      </c>
      <c r="R873" s="17">
        <v>0</v>
      </c>
      <c r="S873" s="17">
        <v>0</v>
      </c>
      <c r="T873" s="15">
        <v>0</v>
      </c>
      <c r="U873" s="17">
        <v>6244.6210763044382</v>
      </c>
      <c r="V873" s="17">
        <v>4957.1284047599565</v>
      </c>
      <c r="W873" s="15">
        <v>1</v>
      </c>
      <c r="X873" s="17">
        <v>197779.16843020564</v>
      </c>
      <c r="Y873" s="16">
        <v>1698.6777073323838</v>
      </c>
      <c r="Z873" s="17">
        <v>218807.6432669356</v>
      </c>
      <c r="AA873" s="16">
        <v>1518.2182547415441</v>
      </c>
      <c r="AB873" s="17">
        <v>32635.801680747678</v>
      </c>
      <c r="AC873" s="16">
        <v>131.52431332199538</v>
      </c>
      <c r="AD873" s="16">
        <v>191.37444757151408</v>
      </c>
      <c r="AE873" s="16">
        <v>34.04856203945053</v>
      </c>
      <c r="AF873" s="17">
        <v>123108.60622851342</v>
      </c>
      <c r="AG873" s="16">
        <v>510.25909087341148</v>
      </c>
      <c r="AH873" s="17">
        <v>0</v>
      </c>
      <c r="AI873" s="17">
        <v>223511.56749699247</v>
      </c>
      <c r="AJ873" s="18">
        <v>0.97892708604021439</v>
      </c>
      <c r="AK873" s="18">
        <v>2.1072913959785576E-2</v>
      </c>
      <c r="AL873" s="16">
        <v>475.46516471284519</v>
      </c>
      <c r="AM873" s="16">
        <v>0</v>
      </c>
      <c r="AN873" s="16">
        <v>242.50980607388453</v>
      </c>
      <c r="AO873" s="16">
        <v>18.188452765101726</v>
      </c>
      <c r="AP873" s="16">
        <v>1289.2884148331232</v>
      </c>
      <c r="AQ873" s="16">
        <v>647.04614202271398</v>
      </c>
      <c r="AR873" s="16">
        <v>1331.8884883936189</v>
      </c>
      <c r="AS873" s="16">
        <v>67.637012718985844</v>
      </c>
      <c r="AT873" s="17">
        <v>618.14111838107215</v>
      </c>
      <c r="AU873" s="17">
        <v>53259.187903680016</v>
      </c>
      <c r="AV873" s="17">
        <v>340063.78175627155</v>
      </c>
      <c r="AW873" s="17">
        <f t="shared" si="13"/>
        <v>393941.11077833263</v>
      </c>
      <c r="AX873" s="17">
        <v>1242502.6108255924</v>
      </c>
      <c r="AY873" s="17">
        <v>1706662.8213004684</v>
      </c>
      <c r="AZ873" s="19">
        <v>0.10503042224455546</v>
      </c>
      <c r="BA873" s="17">
        <v>1906950.6536531944</v>
      </c>
    </row>
    <row r="874" spans="1:53" s="20" customFormat="1" x14ac:dyDescent="0.2">
      <c r="A874" s="13" t="s">
        <v>867</v>
      </c>
      <c r="B874" s="13" t="s">
        <v>1</v>
      </c>
      <c r="C874" s="15" t="s">
        <v>3</v>
      </c>
      <c r="D874" s="16">
        <v>54666.237941218249</v>
      </c>
      <c r="E874" s="14">
        <v>2011</v>
      </c>
      <c r="F874" s="17">
        <v>56169.14943900529</v>
      </c>
      <c r="G874" s="17">
        <v>76444.695578459665</v>
      </c>
      <c r="H874" s="15">
        <v>2500</v>
      </c>
      <c r="I874" s="14">
        <v>2</v>
      </c>
      <c r="J874" s="17">
        <v>21814.890827551582</v>
      </c>
      <c r="K874" s="17">
        <v>4030.3978411562421</v>
      </c>
      <c r="L874" s="17">
        <v>43378.008170948182</v>
      </c>
      <c r="M874" s="17">
        <v>40163.01046170789</v>
      </c>
      <c r="N874" s="15">
        <v>1</v>
      </c>
      <c r="O874" s="17">
        <v>99819.930268282886</v>
      </c>
      <c r="P874" s="17">
        <v>88099.862775625719</v>
      </c>
      <c r="Q874" s="15">
        <v>12</v>
      </c>
      <c r="R874" s="17">
        <v>0</v>
      </c>
      <c r="S874" s="17">
        <v>0</v>
      </c>
      <c r="T874" s="15">
        <v>0</v>
      </c>
      <c r="U874" s="17">
        <v>7581.7682429211927</v>
      </c>
      <c r="V874" s="17">
        <v>3360.8134710964678</v>
      </c>
      <c r="W874" s="15">
        <v>1</v>
      </c>
      <c r="X874" s="17">
        <v>209015.98823115358</v>
      </c>
      <c r="Y874" s="16">
        <v>1305.4871865318987</v>
      </c>
      <c r="Z874" s="17">
        <v>188806.96218467463</v>
      </c>
      <c r="AA874" s="16">
        <v>1365.6361204242251</v>
      </c>
      <c r="AB874" s="17">
        <v>44469.49962471758</v>
      </c>
      <c r="AC874" s="16">
        <v>86.745772446892786</v>
      </c>
      <c r="AD874" s="16">
        <v>161.24483029955391</v>
      </c>
      <c r="AE874" s="16">
        <v>32.648026823752133</v>
      </c>
      <c r="AF874" s="17">
        <v>102727.61548938869</v>
      </c>
      <c r="AG874" s="16">
        <v>740.27420862045915</v>
      </c>
      <c r="AH874" s="17">
        <v>0</v>
      </c>
      <c r="AI874" s="17">
        <v>229421.97947154113</v>
      </c>
      <c r="AJ874" s="18">
        <v>0.92923296272621969</v>
      </c>
      <c r="AK874" s="18">
        <v>7.0767037273780253E-2</v>
      </c>
      <c r="AL874" s="16">
        <v>686.07231514883529</v>
      </c>
      <c r="AM874" s="16">
        <v>0</v>
      </c>
      <c r="AN874" s="16">
        <v>235.50478604114741</v>
      </c>
      <c r="AO874" s="16">
        <v>22.982433734990526</v>
      </c>
      <c r="AP874" s="16">
        <v>1169.5984326614266</v>
      </c>
      <c r="AQ874" s="16">
        <v>903.90890689156015</v>
      </c>
      <c r="AR874" s="16">
        <v>1196.9880239153963</v>
      </c>
      <c r="AS874" s="16">
        <v>43.171129877006017</v>
      </c>
      <c r="AT874" s="17">
        <v>873.33434027201747</v>
      </c>
      <c r="AU874" s="17">
        <v>35234.686115993776</v>
      </c>
      <c r="AV874" s="17">
        <v>259977.47420271148</v>
      </c>
      <c r="AW874" s="17">
        <f t="shared" si="13"/>
        <v>296085.49465897726</v>
      </c>
      <c r="AX874" s="17">
        <v>1205110.1879421482</v>
      </c>
      <c r="AY874" s="17">
        <v>1550945.6561189424</v>
      </c>
      <c r="AZ874" s="19">
        <v>6.7533166343144754E-2</v>
      </c>
      <c r="BA874" s="17">
        <v>1663271.6576487753</v>
      </c>
    </row>
    <row r="875" spans="1:53" s="20" customFormat="1" x14ac:dyDescent="0.2">
      <c r="A875" s="13" t="s">
        <v>868</v>
      </c>
      <c r="B875" s="13" t="s">
        <v>1</v>
      </c>
      <c r="C875" s="15" t="s">
        <v>3</v>
      </c>
      <c r="D875" s="16">
        <v>29751.880317570955</v>
      </c>
      <c r="E875" s="14">
        <v>2021</v>
      </c>
      <c r="F875" s="17">
        <v>38731.940799795673</v>
      </c>
      <c r="G875" s="17">
        <v>38194.339550483412</v>
      </c>
      <c r="H875" s="15">
        <v>2500</v>
      </c>
      <c r="I875" s="14">
        <v>2</v>
      </c>
      <c r="J875" s="17">
        <v>24626.199067137983</v>
      </c>
      <c r="K875" s="17">
        <v>3871.6589037018971</v>
      </c>
      <c r="L875" s="17">
        <v>32457.921329505123</v>
      </c>
      <c r="M875" s="17">
        <v>20824.298654238413</v>
      </c>
      <c r="N875" s="15">
        <v>1</v>
      </c>
      <c r="O875" s="17">
        <v>48925.483889266921</v>
      </c>
      <c r="P875" s="17">
        <v>70246.459714538141</v>
      </c>
      <c r="Q875" s="15">
        <v>6</v>
      </c>
      <c r="R875" s="17">
        <v>0</v>
      </c>
      <c r="S875" s="17">
        <v>0</v>
      </c>
      <c r="T875" s="15">
        <v>0</v>
      </c>
      <c r="U875" s="17">
        <v>5432.5460353105627</v>
      </c>
      <c r="V875" s="17">
        <v>2392.266447907879</v>
      </c>
      <c r="W875" s="15">
        <v>1</v>
      </c>
      <c r="X875" s="17">
        <v>195562.26230111835</v>
      </c>
      <c r="Y875" s="16">
        <v>657.40237285342448</v>
      </c>
      <c r="Z875" s="17">
        <v>132116.75834586975</v>
      </c>
      <c r="AA875" s="16">
        <v>1123.1359255339748</v>
      </c>
      <c r="AB875" s="17">
        <v>32847.802093061204</v>
      </c>
      <c r="AC875" s="16">
        <v>62.123145555292567</v>
      </c>
      <c r="AD875" s="16">
        <v>104.29274093604484</v>
      </c>
      <c r="AE875" s="16">
        <v>25.58249986097443</v>
      </c>
      <c r="AF875" s="17">
        <v>85143.513480553243</v>
      </c>
      <c r="AG875" s="16">
        <v>364.32889029863213</v>
      </c>
      <c r="AH875" s="17">
        <v>0</v>
      </c>
      <c r="AI875" s="17">
        <v>150296.51725231399</v>
      </c>
      <c r="AJ875" s="18">
        <v>0.93601692441975504</v>
      </c>
      <c r="AK875" s="18">
        <v>6.3983075580244964E-2</v>
      </c>
      <c r="AL875" s="16">
        <v>294.17404915107159</v>
      </c>
      <c r="AM875" s="16">
        <v>0</v>
      </c>
      <c r="AN875" s="16">
        <v>119.21054301098344</v>
      </c>
      <c r="AO875" s="16">
        <v>14.976785603359211</v>
      </c>
      <c r="AP875" s="16">
        <v>794.17680414627307</v>
      </c>
      <c r="AQ875" s="16">
        <v>551.15916409782562</v>
      </c>
      <c r="AR875" s="16">
        <v>784.02485693578603</v>
      </c>
      <c r="AS875" s="16">
        <v>28.667562244589654</v>
      </c>
      <c r="AT875" s="17">
        <v>431.02138622056549</v>
      </c>
      <c r="AU875" s="17">
        <v>32561.940248177671</v>
      </c>
      <c r="AV875" s="17">
        <v>130596.95647823057</v>
      </c>
      <c r="AW875" s="17">
        <f t="shared" si="13"/>
        <v>163589.9181126288</v>
      </c>
      <c r="AX875" s="17">
        <v>876593.08011131291</v>
      </c>
      <c r="AY875" s="17">
        <v>1078459.8450955281</v>
      </c>
      <c r="AZ875" s="19">
        <v>3.2153089080115785E-2</v>
      </c>
      <c r="BA875" s="17">
        <v>1114287.6346740751</v>
      </c>
    </row>
    <row r="876" spans="1:53" s="20" customFormat="1" x14ac:dyDescent="0.2">
      <c r="A876" s="13" t="s">
        <v>869</v>
      </c>
      <c r="B876" s="13" t="s">
        <v>1</v>
      </c>
      <c r="C876" s="15" t="s">
        <v>3</v>
      </c>
      <c r="D876" s="16">
        <v>60238.546381824475</v>
      </c>
      <c r="E876" s="14">
        <v>2009</v>
      </c>
      <c r="F876" s="17">
        <v>41639.931885845821</v>
      </c>
      <c r="G876" s="17">
        <v>71056.264623890907</v>
      </c>
      <c r="H876" s="15">
        <v>2500</v>
      </c>
      <c r="I876" s="14">
        <v>2</v>
      </c>
      <c r="J876" s="17">
        <v>20588.160014606452</v>
      </c>
      <c r="K876" s="17">
        <v>6837.9963797766859</v>
      </c>
      <c r="L876" s="17">
        <v>58235.724992775642</v>
      </c>
      <c r="M876" s="17">
        <v>43056.904000051123</v>
      </c>
      <c r="N876" s="15">
        <v>2</v>
      </c>
      <c r="O876" s="17">
        <v>75413.251980246918</v>
      </c>
      <c r="P876" s="17">
        <v>138163.6716443843</v>
      </c>
      <c r="Q876" s="15">
        <v>10</v>
      </c>
      <c r="R876" s="17">
        <v>0</v>
      </c>
      <c r="S876" s="17">
        <v>0</v>
      </c>
      <c r="T876" s="15">
        <v>0</v>
      </c>
      <c r="U876" s="17">
        <v>9105.1995591963241</v>
      </c>
      <c r="V876" s="17">
        <v>5040.3861586834055</v>
      </c>
      <c r="W876" s="15">
        <v>2</v>
      </c>
      <c r="X876" s="17">
        <v>305355.16304678022</v>
      </c>
      <c r="Y876" s="16">
        <v>1766.1564626544773</v>
      </c>
      <c r="Z876" s="17">
        <v>166721.89640022707</v>
      </c>
      <c r="AA876" s="16">
        <v>1609.0708785468019</v>
      </c>
      <c r="AB876" s="17">
        <v>40486.973511850614</v>
      </c>
      <c r="AC876" s="16">
        <v>117.46639344824463</v>
      </c>
      <c r="AD876" s="16">
        <v>185.30999843653893</v>
      </c>
      <c r="AE876" s="16">
        <v>40.367662249924656</v>
      </c>
      <c r="AF876" s="17">
        <v>145525.47402337234</v>
      </c>
      <c r="AG876" s="16">
        <v>566.00438068171457</v>
      </c>
      <c r="AH876" s="17">
        <v>0</v>
      </c>
      <c r="AI876" s="17">
        <v>190993.22773391899</v>
      </c>
      <c r="AJ876" s="18">
        <v>0.93385307654733818</v>
      </c>
      <c r="AK876" s="18">
        <v>6.6146923452661835E-2</v>
      </c>
      <c r="AL876" s="16">
        <v>768.49094916425747</v>
      </c>
      <c r="AM876" s="16">
        <v>0</v>
      </c>
      <c r="AN876" s="16">
        <v>338.1526261730512</v>
      </c>
      <c r="AO876" s="16">
        <v>27.902987667658856</v>
      </c>
      <c r="AP876" s="16">
        <v>1313.07622676356</v>
      </c>
      <c r="AQ876" s="16">
        <v>687.76707595800212</v>
      </c>
      <c r="AR876" s="16">
        <v>1638.2260769821755</v>
      </c>
      <c r="AS876" s="16">
        <v>66.779244044967157</v>
      </c>
      <c r="AT876" s="17">
        <v>833.27445708474647</v>
      </c>
      <c r="AU876" s="17">
        <v>41246.664243084429</v>
      </c>
      <c r="AV876" s="17">
        <v>314335.19952219323</v>
      </c>
      <c r="AW876" s="17">
        <f t="shared" si="13"/>
        <v>356415.13822236244</v>
      </c>
      <c r="AX876" s="17">
        <v>1284335.2358068095</v>
      </c>
      <c r="AY876" s="17">
        <v>1710475.7462452254</v>
      </c>
      <c r="AZ876" s="19">
        <v>0.15110836319040952</v>
      </c>
      <c r="BA876" s="17">
        <v>2014951.817258734</v>
      </c>
    </row>
    <row r="877" spans="1:53" s="20" customFormat="1" x14ac:dyDescent="0.2">
      <c r="A877" s="13" t="s">
        <v>870</v>
      </c>
      <c r="B877" s="13" t="s">
        <v>1</v>
      </c>
      <c r="C877" s="15" t="s">
        <v>3</v>
      </c>
      <c r="D877" s="16">
        <v>19162.001262108854</v>
      </c>
      <c r="E877" s="14">
        <v>2022</v>
      </c>
      <c r="F877" s="17">
        <v>25151.165903028534</v>
      </c>
      <c r="G877" s="17">
        <v>38044.463574637171</v>
      </c>
      <c r="H877" s="15">
        <v>2500</v>
      </c>
      <c r="I877" s="14">
        <v>2</v>
      </c>
      <c r="J877" s="17">
        <v>24122.926026621422</v>
      </c>
      <c r="K877" s="17">
        <v>2412.5858208350619</v>
      </c>
      <c r="L877" s="17">
        <v>19046.267377515862</v>
      </c>
      <c r="M877" s="17">
        <v>13332.388302627467</v>
      </c>
      <c r="N877" s="15">
        <v>0</v>
      </c>
      <c r="O877" s="17">
        <v>48775.727826174363</v>
      </c>
      <c r="P877" s="17">
        <v>43465.68672358145</v>
      </c>
      <c r="Q877" s="15">
        <v>3</v>
      </c>
      <c r="R877" s="17">
        <v>0</v>
      </c>
      <c r="S877" s="17">
        <v>0</v>
      </c>
      <c r="T877" s="15">
        <v>0</v>
      </c>
      <c r="U877" s="17">
        <v>3910.8432963078744</v>
      </c>
      <c r="V877" s="17">
        <v>1626.2495894502454</v>
      </c>
      <c r="W877" s="15">
        <v>1</v>
      </c>
      <c r="X877" s="17">
        <v>87939.851872756364</v>
      </c>
      <c r="Y877" s="16">
        <v>496.80421183812638</v>
      </c>
      <c r="Z877" s="17">
        <v>76635.507172635291</v>
      </c>
      <c r="AA877" s="16">
        <v>650.40718196183479</v>
      </c>
      <c r="AB877" s="17">
        <v>19414.609639197039</v>
      </c>
      <c r="AC877" s="16">
        <v>45.593061977506864</v>
      </c>
      <c r="AD877" s="16">
        <v>65.255386897288091</v>
      </c>
      <c r="AE877" s="16">
        <v>18.271348210265504</v>
      </c>
      <c r="AF877" s="17">
        <v>53456.503936536748</v>
      </c>
      <c r="AG877" s="16">
        <v>255.08613121641278</v>
      </c>
      <c r="AH877" s="17">
        <v>0</v>
      </c>
      <c r="AI877" s="17">
        <v>101351.50214596612</v>
      </c>
      <c r="AJ877" s="18">
        <v>0.95229602800580282</v>
      </c>
      <c r="AK877" s="18">
        <v>4.7703971994197195E-2</v>
      </c>
      <c r="AL877" s="16">
        <v>155.54340580905543</v>
      </c>
      <c r="AM877" s="16">
        <v>0</v>
      </c>
      <c r="AN877" s="16">
        <v>100.91918461488991</v>
      </c>
      <c r="AO877" s="16">
        <v>10.051327873195426</v>
      </c>
      <c r="AP877" s="16">
        <v>327.16463379132671</v>
      </c>
      <c r="AQ877" s="16">
        <v>287.74437603350793</v>
      </c>
      <c r="AR877" s="16">
        <v>484.53442024568966</v>
      </c>
      <c r="AS877" s="16">
        <v>21.877970834134238</v>
      </c>
      <c r="AT877" s="17">
        <v>297.46261153225873</v>
      </c>
      <c r="AU877" s="17">
        <v>17257.319722451673</v>
      </c>
      <c r="AV877" s="17">
        <v>123489.25887739935</v>
      </c>
      <c r="AW877" s="17">
        <f t="shared" si="13"/>
        <v>141044.04121138327</v>
      </c>
      <c r="AX877" s="17">
        <v>554234.2824046996</v>
      </c>
      <c r="AY877" s="17">
        <v>729426.68643527001</v>
      </c>
      <c r="AZ877" s="19">
        <v>0.15173595788325556</v>
      </c>
      <c r="BA877" s="17">
        <v>859905.2302335843</v>
      </c>
    </row>
    <row r="878" spans="1:53" s="20" customFormat="1" x14ac:dyDescent="0.2">
      <c r="A878" s="13" t="s">
        <v>871</v>
      </c>
      <c r="B878" s="13" t="s">
        <v>1</v>
      </c>
      <c r="C878" s="15" t="s">
        <v>3</v>
      </c>
      <c r="D878" s="16">
        <v>72658.148528605539</v>
      </c>
      <c r="E878" s="14">
        <v>2014</v>
      </c>
      <c r="F878" s="17">
        <v>71277.840908821643</v>
      </c>
      <c r="G878" s="17">
        <v>116369.11123719765</v>
      </c>
      <c r="H878" s="15">
        <v>2500</v>
      </c>
      <c r="I878" s="14">
        <v>4</v>
      </c>
      <c r="J878" s="17">
        <v>19790.406972661884</v>
      </c>
      <c r="K878" s="17">
        <v>8227.3359859042084</v>
      </c>
      <c r="L878" s="17">
        <v>53718.648360368185</v>
      </c>
      <c r="M878" s="17">
        <v>48048.061136159035</v>
      </c>
      <c r="N878" s="15">
        <v>2</v>
      </c>
      <c r="O878" s="17">
        <v>129231.0982576571</v>
      </c>
      <c r="P878" s="17">
        <v>151164.91457081746</v>
      </c>
      <c r="Q878" s="15">
        <v>13</v>
      </c>
      <c r="R878" s="17">
        <v>0</v>
      </c>
      <c r="S878" s="17">
        <v>0</v>
      </c>
      <c r="T878" s="15">
        <v>0</v>
      </c>
      <c r="U878" s="17">
        <v>9035.3838266971561</v>
      </c>
      <c r="V878" s="17">
        <v>4895.6951006623694</v>
      </c>
      <c r="W878" s="15">
        <v>2</v>
      </c>
      <c r="X878" s="17">
        <v>285598.44010305614</v>
      </c>
      <c r="Y878" s="16">
        <v>2020.0114607895871</v>
      </c>
      <c r="Z878" s="17">
        <v>250407.92211110206</v>
      </c>
      <c r="AA878" s="16">
        <v>1835.8628258991055</v>
      </c>
      <c r="AB878" s="17">
        <v>64058.766216660973</v>
      </c>
      <c r="AC878" s="16">
        <v>153.26463279063805</v>
      </c>
      <c r="AD878" s="16">
        <v>277.62410186451973</v>
      </c>
      <c r="AE878" s="16">
        <v>49.23628420671529</v>
      </c>
      <c r="AF878" s="17">
        <v>180955.13450166624</v>
      </c>
      <c r="AG878" s="16">
        <v>738.29099302700627</v>
      </c>
      <c r="AH878" s="17">
        <v>0</v>
      </c>
      <c r="AI878" s="17">
        <v>360646.16634094826</v>
      </c>
      <c r="AJ878" s="18">
        <v>0.95861168946501818</v>
      </c>
      <c r="AK878" s="18">
        <v>4.1388310534981827E-2</v>
      </c>
      <c r="AL878" s="16">
        <v>562.59538028800091</v>
      </c>
      <c r="AM878" s="16">
        <v>0</v>
      </c>
      <c r="AN878" s="16">
        <v>374.58723044965217</v>
      </c>
      <c r="AO878" s="16">
        <v>36.805948190914307</v>
      </c>
      <c r="AP878" s="16">
        <v>1262.1959558417063</v>
      </c>
      <c r="AQ878" s="16">
        <v>1011.9425856408653</v>
      </c>
      <c r="AR878" s="16">
        <v>1940.470452295086</v>
      </c>
      <c r="AS878" s="16">
        <v>62.226852339352732</v>
      </c>
      <c r="AT878" s="17">
        <v>1013.9401534164786</v>
      </c>
      <c r="AU878" s="17">
        <v>58331.49720753677</v>
      </c>
      <c r="AV878" s="17">
        <v>344559.14637956006</v>
      </c>
      <c r="AW878" s="17">
        <f t="shared" si="13"/>
        <v>403904.58374051331</v>
      </c>
      <c r="AX878" s="17">
        <v>1757026.8235792627</v>
      </c>
      <c r="AY878" s="17">
        <v>2245419.0017080405</v>
      </c>
      <c r="AZ878" s="19">
        <v>3.9230401629742589E-2</v>
      </c>
      <c r="BA878" s="17">
        <v>2337104.5519309929</v>
      </c>
    </row>
    <row r="879" spans="1:53" s="20" customFormat="1" x14ac:dyDescent="0.2">
      <c r="A879" s="13" t="s">
        <v>872</v>
      </c>
      <c r="B879" s="13" t="s">
        <v>1</v>
      </c>
      <c r="C879" s="15" t="s">
        <v>3</v>
      </c>
      <c r="D879" s="16">
        <v>57106.77057830229</v>
      </c>
      <c r="E879" s="14">
        <v>2011</v>
      </c>
      <c r="F879" s="17">
        <v>59419.577125844531</v>
      </c>
      <c r="G879" s="17">
        <v>93422.314673206754</v>
      </c>
      <c r="H879" s="15">
        <v>2500</v>
      </c>
      <c r="I879" s="14">
        <v>4</v>
      </c>
      <c r="J879" s="17">
        <v>19936.853170947325</v>
      </c>
      <c r="K879" s="17">
        <v>4524.0779759885909</v>
      </c>
      <c r="L879" s="17">
        <v>54925.635655162238</v>
      </c>
      <c r="M879" s="17">
        <v>38257.854642009246</v>
      </c>
      <c r="N879" s="15">
        <v>1</v>
      </c>
      <c r="O879" s="17">
        <v>108883.38528570904</v>
      </c>
      <c r="P879" s="17">
        <v>132111.01237776128</v>
      </c>
      <c r="Q879" s="15">
        <v>11</v>
      </c>
      <c r="R879" s="17">
        <v>0</v>
      </c>
      <c r="S879" s="17">
        <v>0</v>
      </c>
      <c r="T879" s="15">
        <v>0</v>
      </c>
      <c r="U879" s="17">
        <v>7080.6833286807223</v>
      </c>
      <c r="V879" s="17">
        <v>4982.8987571685502</v>
      </c>
      <c r="W879" s="15">
        <v>1</v>
      </c>
      <c r="X879" s="17">
        <v>259406.39457765128</v>
      </c>
      <c r="Y879" s="16">
        <v>1704.52409146934</v>
      </c>
      <c r="Z879" s="17">
        <v>232609.55778055961</v>
      </c>
      <c r="AA879" s="16">
        <v>1958.6967984801111</v>
      </c>
      <c r="AB879" s="17">
        <v>48250.203078814557</v>
      </c>
      <c r="AC879" s="16">
        <v>134.90924010567554</v>
      </c>
      <c r="AD879" s="16">
        <v>187.92371940378328</v>
      </c>
      <c r="AE879" s="16">
        <v>36.308825217728575</v>
      </c>
      <c r="AF879" s="17">
        <v>113036.73154829635</v>
      </c>
      <c r="AG879" s="16">
        <v>608.13043188112783</v>
      </c>
      <c r="AH879" s="17">
        <v>0</v>
      </c>
      <c r="AI879" s="17">
        <v>226530.65706232534</v>
      </c>
      <c r="AJ879" s="18">
        <v>0.94013454687068976</v>
      </c>
      <c r="AK879" s="18">
        <v>5.9865453129310263E-2</v>
      </c>
      <c r="AL879" s="16">
        <v>634.06548078412936</v>
      </c>
      <c r="AM879" s="16">
        <v>0</v>
      </c>
      <c r="AN879" s="16">
        <v>373.93308051906928</v>
      </c>
      <c r="AO879" s="16">
        <v>19.323693814490987</v>
      </c>
      <c r="AP879" s="16">
        <v>1443.4297961579759</v>
      </c>
      <c r="AQ879" s="16">
        <v>688.65350216992442</v>
      </c>
      <c r="AR879" s="16">
        <v>1308.4754847026159</v>
      </c>
      <c r="AS879" s="16">
        <v>44.849800005539628</v>
      </c>
      <c r="AT879" s="17">
        <v>988.53167229275823</v>
      </c>
      <c r="AU879" s="17">
        <v>50205.3830522188</v>
      </c>
      <c r="AV879" s="17">
        <v>335210.99694360525</v>
      </c>
      <c r="AW879" s="17">
        <f t="shared" si="13"/>
        <v>386404.91166811681</v>
      </c>
      <c r="AX879" s="17">
        <v>1397737.4710860786</v>
      </c>
      <c r="AY879" s="17">
        <v>1856037.7938289482</v>
      </c>
      <c r="AZ879" s="19">
        <v>0.14919516098469301</v>
      </c>
      <c r="BA879" s="17">
        <v>2181508.2715997058</v>
      </c>
    </row>
    <row r="880" spans="1:53" s="20" customFormat="1" x14ac:dyDescent="0.2">
      <c r="A880" s="13" t="s">
        <v>873</v>
      </c>
      <c r="B880" s="13" t="s">
        <v>1</v>
      </c>
      <c r="C880" s="15" t="s">
        <v>3</v>
      </c>
      <c r="D880" s="16">
        <v>71974.856952564558</v>
      </c>
      <c r="E880" s="14">
        <v>2023</v>
      </c>
      <c r="F880" s="17">
        <v>71670.437642777484</v>
      </c>
      <c r="G880" s="17">
        <v>113497.92315133577</v>
      </c>
      <c r="H880" s="15">
        <v>2500</v>
      </c>
      <c r="I880" s="14">
        <v>4</v>
      </c>
      <c r="J880" s="17">
        <v>20556.364406046814</v>
      </c>
      <c r="K880" s="17">
        <v>10205.250309604842</v>
      </c>
      <c r="L880" s="17">
        <v>97939.248118948628</v>
      </c>
      <c r="M880" s="17">
        <v>65898.214275653256</v>
      </c>
      <c r="N880" s="15">
        <v>2</v>
      </c>
      <c r="O880" s="17">
        <v>192778.53537404927</v>
      </c>
      <c r="P880" s="17">
        <v>223890.82289862196</v>
      </c>
      <c r="Q880" s="15">
        <v>18</v>
      </c>
      <c r="R880" s="17">
        <v>0</v>
      </c>
      <c r="S880" s="17">
        <v>0</v>
      </c>
      <c r="T880" s="15">
        <v>0</v>
      </c>
      <c r="U880" s="17">
        <v>11012.751058685639</v>
      </c>
      <c r="V880" s="17">
        <v>6561.1490249008284</v>
      </c>
      <c r="W880" s="15">
        <v>2</v>
      </c>
      <c r="X880" s="17">
        <v>356169.57793383911</v>
      </c>
      <c r="Y880" s="16">
        <v>1721.3564132504989</v>
      </c>
      <c r="Z880" s="17">
        <v>369516.8201089729</v>
      </c>
      <c r="AA880" s="16">
        <v>2606.1494441582636</v>
      </c>
      <c r="AB880" s="17">
        <v>71288.93282765933</v>
      </c>
      <c r="AC880" s="16">
        <v>127.61074263409783</v>
      </c>
      <c r="AD880" s="16">
        <v>258.71856424225786</v>
      </c>
      <c r="AE880" s="16">
        <v>48.487328721978017</v>
      </c>
      <c r="AF880" s="17">
        <v>216982.60145081492</v>
      </c>
      <c r="AG880" s="16">
        <v>904.22582716061913</v>
      </c>
      <c r="AH880" s="17">
        <v>0</v>
      </c>
      <c r="AI880" s="17">
        <v>347271.19338088704</v>
      </c>
      <c r="AJ880" s="18">
        <v>0.97085424151487665</v>
      </c>
      <c r="AK880" s="18">
        <v>2.9145758485123359E-2</v>
      </c>
      <c r="AL880" s="16">
        <v>912.04579186943386</v>
      </c>
      <c r="AM880" s="16">
        <v>0</v>
      </c>
      <c r="AN880" s="16">
        <v>432.97343504392802</v>
      </c>
      <c r="AO880" s="16">
        <v>37.80874321714915</v>
      </c>
      <c r="AP880" s="16">
        <v>1322.2235664740922</v>
      </c>
      <c r="AQ880" s="16">
        <v>1238.0280913897866</v>
      </c>
      <c r="AR880" s="16">
        <v>1844.849417406361</v>
      </c>
      <c r="AS880" s="16">
        <v>67.999586476613473</v>
      </c>
      <c r="AT880" s="17">
        <v>1556.9653427853314</v>
      </c>
      <c r="AU880" s="17">
        <v>71240.710541570996</v>
      </c>
      <c r="AV880" s="17">
        <v>312820.19329610071</v>
      </c>
      <c r="AW880" s="17">
        <f t="shared" si="13"/>
        <v>385617.86918045708</v>
      </c>
      <c r="AX880" s="17">
        <v>2150443.8012942835</v>
      </c>
      <c r="AY880" s="17">
        <v>2652972.4387511741</v>
      </c>
      <c r="AZ880" s="19">
        <v>0.11049994673966926</v>
      </c>
      <c r="BA880" s="17">
        <v>2982543.3163574263</v>
      </c>
    </row>
    <row r="881" spans="1:53" s="20" customFormat="1" x14ac:dyDescent="0.2">
      <c r="A881" s="13" t="s">
        <v>874</v>
      </c>
      <c r="B881" s="13" t="s">
        <v>1</v>
      </c>
      <c r="C881" s="15" t="s">
        <v>3</v>
      </c>
      <c r="D881" s="16">
        <v>31299.677718916544</v>
      </c>
      <c r="E881" s="14">
        <v>2017</v>
      </c>
      <c r="F881" s="17">
        <v>39983.878313080131</v>
      </c>
      <c r="G881" s="17">
        <v>43193.51244398058</v>
      </c>
      <c r="H881" s="15">
        <v>2500</v>
      </c>
      <c r="I881" s="14">
        <v>2</v>
      </c>
      <c r="J881" s="17">
        <v>18778.861938086084</v>
      </c>
      <c r="K881" s="17">
        <v>3265.1802406694196</v>
      </c>
      <c r="L881" s="17">
        <v>32081.668042885885</v>
      </c>
      <c r="M881" s="17">
        <v>19942.617554889865</v>
      </c>
      <c r="N881" s="15">
        <v>1</v>
      </c>
      <c r="O881" s="17">
        <v>48799.721756555446</v>
      </c>
      <c r="P881" s="17">
        <v>66069.541621714598</v>
      </c>
      <c r="Q881" s="15">
        <v>6</v>
      </c>
      <c r="R881" s="17">
        <v>0</v>
      </c>
      <c r="S881" s="17">
        <v>0</v>
      </c>
      <c r="T881" s="15">
        <v>0</v>
      </c>
      <c r="U881" s="17">
        <v>6362.8466764376617</v>
      </c>
      <c r="V881" s="17">
        <v>3300.4028889940369</v>
      </c>
      <c r="W881" s="15">
        <v>1</v>
      </c>
      <c r="X881" s="17">
        <v>170007.53249376806</v>
      </c>
      <c r="Y881" s="16">
        <v>894.41692509490781</v>
      </c>
      <c r="Z881" s="17">
        <v>145417.44582739231</v>
      </c>
      <c r="AA881" s="16">
        <v>1101.8815270764374</v>
      </c>
      <c r="AB881" s="17">
        <v>27477.332251618984</v>
      </c>
      <c r="AC881" s="16">
        <v>78.514719467825714</v>
      </c>
      <c r="AD881" s="16">
        <v>92.772566739430701</v>
      </c>
      <c r="AE881" s="16">
        <v>29.779134921839368</v>
      </c>
      <c r="AF881" s="17">
        <v>104369.0704620544</v>
      </c>
      <c r="AG881" s="16">
        <v>340.44635792222988</v>
      </c>
      <c r="AH881" s="17">
        <v>0</v>
      </c>
      <c r="AI881" s="17">
        <v>118509.03431565881</v>
      </c>
      <c r="AJ881" s="18">
        <v>0.95375967978424958</v>
      </c>
      <c r="AK881" s="18">
        <v>4.6240320215750377E-2</v>
      </c>
      <c r="AL881" s="16">
        <v>318.41448985180398</v>
      </c>
      <c r="AM881" s="16">
        <v>0</v>
      </c>
      <c r="AN881" s="16">
        <v>166.70352222698335</v>
      </c>
      <c r="AO881" s="16">
        <v>10.338879508062524</v>
      </c>
      <c r="AP881" s="16">
        <v>635.75410819853528</v>
      </c>
      <c r="AQ881" s="16">
        <v>539.51831756906745</v>
      </c>
      <c r="AR881" s="16">
        <v>816.57557171233952</v>
      </c>
      <c r="AS881" s="16">
        <v>28.616103519835278</v>
      </c>
      <c r="AT881" s="17">
        <v>460.11369930936519</v>
      </c>
      <c r="AU881" s="17">
        <v>30795.135259547991</v>
      </c>
      <c r="AV881" s="17">
        <v>172425.48653849613</v>
      </c>
      <c r="AW881" s="17">
        <f t="shared" si="13"/>
        <v>203680.73549735348</v>
      </c>
      <c r="AX881" s="17">
        <v>855775.35715798626</v>
      </c>
      <c r="AY881" s="17">
        <v>1103757.7705466535</v>
      </c>
      <c r="AZ881" s="19">
        <v>7.8759628055148773E-2</v>
      </c>
      <c r="BA881" s="17">
        <v>1198121.3635009131</v>
      </c>
    </row>
    <row r="882" spans="1:53" s="20" customFormat="1" x14ac:dyDescent="0.2">
      <c r="A882" s="13" t="s">
        <v>875</v>
      </c>
      <c r="B882" s="13" t="s">
        <v>1</v>
      </c>
      <c r="C882" s="15" t="s">
        <v>3</v>
      </c>
      <c r="D882" s="16">
        <v>41083.103482751379</v>
      </c>
      <c r="E882" s="14">
        <v>2023</v>
      </c>
      <c r="F882" s="17">
        <v>49043.839807780343</v>
      </c>
      <c r="G882" s="17">
        <v>75328.803131135021</v>
      </c>
      <c r="H882" s="15">
        <v>2500</v>
      </c>
      <c r="I882" s="14">
        <v>2</v>
      </c>
      <c r="J882" s="17">
        <v>20607.226352330439</v>
      </c>
      <c r="K882" s="17">
        <v>5979.6288973796964</v>
      </c>
      <c r="L882" s="17">
        <v>54119.297862998959</v>
      </c>
      <c r="M882" s="17">
        <v>30142.406178611895</v>
      </c>
      <c r="N882" s="15">
        <v>1</v>
      </c>
      <c r="O882" s="17">
        <v>72440.231817567968</v>
      </c>
      <c r="P882" s="17">
        <v>80030.285591384833</v>
      </c>
      <c r="Q882" s="15">
        <v>8</v>
      </c>
      <c r="R882" s="17">
        <v>0</v>
      </c>
      <c r="S882" s="17">
        <v>0</v>
      </c>
      <c r="T882" s="15">
        <v>0</v>
      </c>
      <c r="U882" s="17">
        <v>7224.8732970319734</v>
      </c>
      <c r="V882" s="17">
        <v>3611.7775714284376</v>
      </c>
      <c r="W882" s="15">
        <v>1</v>
      </c>
      <c r="X882" s="17">
        <v>208562.47388742014</v>
      </c>
      <c r="Y882" s="16">
        <v>991.67289341413709</v>
      </c>
      <c r="Z882" s="17">
        <v>181975.1953694752</v>
      </c>
      <c r="AA882" s="16">
        <v>1040.951647126376</v>
      </c>
      <c r="AB882" s="17">
        <v>49034.855204224863</v>
      </c>
      <c r="AC882" s="16">
        <v>101.74955687104385</v>
      </c>
      <c r="AD882" s="16">
        <v>129.0733430119646</v>
      </c>
      <c r="AE882" s="16">
        <v>38.364700785250136</v>
      </c>
      <c r="AF882" s="17">
        <v>103872.55782206295</v>
      </c>
      <c r="AG882" s="16">
        <v>585.37628139670301</v>
      </c>
      <c r="AH882" s="17">
        <v>0</v>
      </c>
      <c r="AI882" s="17">
        <v>180869.01138938</v>
      </c>
      <c r="AJ882" s="18">
        <v>0.96216049884459187</v>
      </c>
      <c r="AK882" s="18">
        <v>3.7839501155408108E-2</v>
      </c>
      <c r="AL882" s="16">
        <v>399.11486666979971</v>
      </c>
      <c r="AM882" s="16">
        <v>0</v>
      </c>
      <c r="AN882" s="16">
        <v>259.2618881433815</v>
      </c>
      <c r="AO882" s="16">
        <v>21.278862491019538</v>
      </c>
      <c r="AP882" s="16">
        <v>1082.9498236566469</v>
      </c>
      <c r="AQ882" s="16">
        <v>638.86983434621493</v>
      </c>
      <c r="AR882" s="16">
        <v>742.56586932226742</v>
      </c>
      <c r="AS882" s="16">
        <v>43.185297342756712</v>
      </c>
      <c r="AT882" s="17">
        <v>801.54048913091992</v>
      </c>
      <c r="AU882" s="17">
        <v>42330.748052374256</v>
      </c>
      <c r="AV882" s="17">
        <v>180022.83108023676</v>
      </c>
      <c r="AW882" s="17">
        <f t="shared" si="13"/>
        <v>223155.11962174193</v>
      </c>
      <c r="AX882" s="17">
        <v>1156346.0033371686</v>
      </c>
      <c r="AY882" s="17">
        <v>1449199.9738711088</v>
      </c>
      <c r="AZ882" s="19">
        <v>9.8263927164065804E-2</v>
      </c>
      <c r="BA882" s="17">
        <v>1607122.1031597599</v>
      </c>
    </row>
    <row r="883" spans="1:53" s="20" customFormat="1" x14ac:dyDescent="0.2">
      <c r="A883" s="13" t="s">
        <v>876</v>
      </c>
      <c r="B883" s="13" t="s">
        <v>1</v>
      </c>
      <c r="C883" s="15" t="s">
        <v>3</v>
      </c>
      <c r="D883" s="16">
        <v>39608.842050404885</v>
      </c>
      <c r="E883" s="14">
        <v>2020</v>
      </c>
      <c r="F883" s="17">
        <v>36841.644238857036</v>
      </c>
      <c r="G883" s="17">
        <v>76973.708910837697</v>
      </c>
      <c r="H883" s="15">
        <v>2500</v>
      </c>
      <c r="I883" s="14">
        <v>2</v>
      </c>
      <c r="J883" s="17">
        <v>17625.343823598865</v>
      </c>
      <c r="K883" s="17">
        <v>5591.2260813137691</v>
      </c>
      <c r="L883" s="17">
        <v>38201.164822399092</v>
      </c>
      <c r="M883" s="17">
        <v>28439.015694589958</v>
      </c>
      <c r="N883" s="15">
        <v>1</v>
      </c>
      <c r="O883" s="17">
        <v>78011.664343857337</v>
      </c>
      <c r="P883" s="17">
        <v>115001.00279362629</v>
      </c>
      <c r="Q883" s="15">
        <v>10</v>
      </c>
      <c r="R883" s="17">
        <v>0</v>
      </c>
      <c r="S883" s="17">
        <v>0</v>
      </c>
      <c r="T883" s="15">
        <v>0</v>
      </c>
      <c r="U883" s="17">
        <v>7309.4212580352687</v>
      </c>
      <c r="V883" s="17">
        <v>4434.9426280979842</v>
      </c>
      <c r="W883" s="15">
        <v>1</v>
      </c>
      <c r="X883" s="17">
        <v>211212.03107835475</v>
      </c>
      <c r="Y883" s="16">
        <v>917.07568130789207</v>
      </c>
      <c r="Z883" s="17">
        <v>202986.59202552284</v>
      </c>
      <c r="AA883" s="16">
        <v>1461.5923172193184</v>
      </c>
      <c r="AB883" s="17">
        <v>32951.74350698862</v>
      </c>
      <c r="AC883" s="16">
        <v>78.702987301803233</v>
      </c>
      <c r="AD883" s="16">
        <v>121.03181595763631</v>
      </c>
      <c r="AE883" s="16">
        <v>26.516628305323771</v>
      </c>
      <c r="AF883" s="17">
        <v>135399.59294808612</v>
      </c>
      <c r="AG883" s="16">
        <v>388.62415342804229</v>
      </c>
      <c r="AH883" s="17">
        <v>0</v>
      </c>
      <c r="AI883" s="17">
        <v>215981.15194638821</v>
      </c>
      <c r="AJ883" s="18">
        <v>0.96456017944381822</v>
      </c>
      <c r="AK883" s="18">
        <v>3.543982055618182E-2</v>
      </c>
      <c r="AL883" s="16">
        <v>409.34119253889094</v>
      </c>
      <c r="AM883" s="16">
        <v>0</v>
      </c>
      <c r="AN883" s="16">
        <v>200.52108489331854</v>
      </c>
      <c r="AO883" s="16">
        <v>13.905221195129037</v>
      </c>
      <c r="AP883" s="16">
        <v>879.13488669904086</v>
      </c>
      <c r="AQ883" s="16">
        <v>663.64396873279532</v>
      </c>
      <c r="AR883" s="16">
        <v>756.71041272616844</v>
      </c>
      <c r="AS883" s="16">
        <v>31.271961129146717</v>
      </c>
      <c r="AT883" s="17">
        <v>550.56344933204798</v>
      </c>
      <c r="AU883" s="17">
        <v>36503.648714050294</v>
      </c>
      <c r="AV883" s="17">
        <v>213253.5796928154</v>
      </c>
      <c r="AW883" s="17">
        <f t="shared" si="13"/>
        <v>250307.79185619776</v>
      </c>
      <c r="AX883" s="17">
        <v>1195242.2781744776</v>
      </c>
      <c r="AY883" s="17">
        <v>1505361.8959204406</v>
      </c>
      <c r="AZ883" s="19">
        <v>3.0692855459954732E-2</v>
      </c>
      <c r="BA883" s="17">
        <v>1553028.7839101439</v>
      </c>
    </row>
    <row r="884" spans="1:53" s="20" customFormat="1" x14ac:dyDescent="0.2">
      <c r="A884" s="13" t="s">
        <v>877</v>
      </c>
      <c r="B884" s="13" t="s">
        <v>1</v>
      </c>
      <c r="C884" s="15" t="s">
        <v>3</v>
      </c>
      <c r="D884" s="16">
        <v>26668.862939303879</v>
      </c>
      <c r="E884" s="14">
        <v>2021</v>
      </c>
      <c r="F884" s="17">
        <v>36479.731216167158</v>
      </c>
      <c r="G884" s="17">
        <v>53787.358735643335</v>
      </c>
      <c r="H884" s="15">
        <v>2500</v>
      </c>
      <c r="I884" s="14">
        <v>2</v>
      </c>
      <c r="J884" s="17">
        <v>24205.407392376743</v>
      </c>
      <c r="K884" s="17">
        <v>3181.5149412102173</v>
      </c>
      <c r="L884" s="17">
        <v>23453.040783415297</v>
      </c>
      <c r="M884" s="17">
        <v>26065.703085996727</v>
      </c>
      <c r="N884" s="15">
        <v>1</v>
      </c>
      <c r="O884" s="17">
        <v>44944.98776780763</v>
      </c>
      <c r="P884" s="17">
        <v>80328.945000338674</v>
      </c>
      <c r="Q884" s="15">
        <v>6</v>
      </c>
      <c r="R884" s="17">
        <v>0</v>
      </c>
      <c r="S884" s="17">
        <v>0</v>
      </c>
      <c r="T884" s="15">
        <v>0</v>
      </c>
      <c r="U884" s="17">
        <v>3905.2055275888647</v>
      </c>
      <c r="V884" s="17">
        <v>3131.4708549016113</v>
      </c>
      <c r="W884" s="15">
        <v>1</v>
      </c>
      <c r="X884" s="17">
        <v>152003.75858667574</v>
      </c>
      <c r="Y884" s="16">
        <v>941.189612735325</v>
      </c>
      <c r="Z884" s="17">
        <v>124291.46825458172</v>
      </c>
      <c r="AA884" s="16">
        <v>896.57767860256456</v>
      </c>
      <c r="AB884" s="17">
        <v>27882.590179423893</v>
      </c>
      <c r="AC884" s="16">
        <v>61.865636838310053</v>
      </c>
      <c r="AD884" s="16">
        <v>89.266714126691227</v>
      </c>
      <c r="AE884" s="16">
        <v>17.938447395208485</v>
      </c>
      <c r="AF884" s="17">
        <v>90233.30204871342</v>
      </c>
      <c r="AG884" s="16">
        <v>254.69473230739032</v>
      </c>
      <c r="AH884" s="17">
        <v>0</v>
      </c>
      <c r="AI884" s="17">
        <v>124076.33387910755</v>
      </c>
      <c r="AJ884" s="18">
        <v>0.98561439160631903</v>
      </c>
      <c r="AK884" s="18">
        <v>1.4385608393680948E-2</v>
      </c>
      <c r="AL884" s="16">
        <v>316.48773046319718</v>
      </c>
      <c r="AM884" s="16">
        <v>0</v>
      </c>
      <c r="AN884" s="16">
        <v>131.92911272802874</v>
      </c>
      <c r="AO884" s="16">
        <v>11.24519257065419</v>
      </c>
      <c r="AP884" s="16">
        <v>608.52404829571958</v>
      </c>
      <c r="AQ884" s="16">
        <v>324.17532054578487</v>
      </c>
      <c r="AR884" s="16">
        <v>745.55821590872949</v>
      </c>
      <c r="AS884" s="16">
        <v>27.658400555469214</v>
      </c>
      <c r="AT884" s="17">
        <v>417.63253511766374</v>
      </c>
      <c r="AU884" s="17">
        <v>23904.033293395107</v>
      </c>
      <c r="AV884" s="17">
        <v>132925.81589122367</v>
      </c>
      <c r="AW884" s="17">
        <f t="shared" si="13"/>
        <v>157247.48171973642</v>
      </c>
      <c r="AX884" s="17">
        <v>774454.44061292696</v>
      </c>
      <c r="AY884" s="17">
        <v>960716.62231041281</v>
      </c>
      <c r="AZ884" s="19">
        <v>0.14427783644666611</v>
      </c>
      <c r="BA884" s="17">
        <v>1122696.902369685</v>
      </c>
    </row>
    <row r="885" spans="1:53" s="20" customFormat="1" x14ac:dyDescent="0.2">
      <c r="A885" s="13" t="s">
        <v>878</v>
      </c>
      <c r="B885" s="13" t="s">
        <v>1</v>
      </c>
      <c r="C885" s="15" t="s">
        <v>3</v>
      </c>
      <c r="D885" s="16">
        <v>23618.508587209963</v>
      </c>
      <c r="E885" s="14">
        <v>2019</v>
      </c>
      <c r="F885" s="17">
        <v>29440.06685803186</v>
      </c>
      <c r="G885" s="17">
        <v>41452.756554309468</v>
      </c>
      <c r="H885" s="15">
        <v>2500</v>
      </c>
      <c r="I885" s="14">
        <v>2</v>
      </c>
      <c r="J885" s="17">
        <v>18806.36526891118</v>
      </c>
      <c r="K885" s="17">
        <v>2569.6648924362835</v>
      </c>
      <c r="L885" s="17">
        <v>24628.638564259632</v>
      </c>
      <c r="M885" s="17">
        <v>14767.342097893503</v>
      </c>
      <c r="N885" s="15">
        <v>1</v>
      </c>
      <c r="O885" s="17">
        <v>43061.641735204088</v>
      </c>
      <c r="P885" s="17">
        <v>42073.216869632764</v>
      </c>
      <c r="Q885" s="15">
        <v>5</v>
      </c>
      <c r="R885" s="17">
        <v>0</v>
      </c>
      <c r="S885" s="17">
        <v>0</v>
      </c>
      <c r="T885" s="15">
        <v>0</v>
      </c>
      <c r="U885" s="17">
        <v>5054.9525804599598</v>
      </c>
      <c r="V885" s="17">
        <v>2012.3458238086657</v>
      </c>
      <c r="W885" s="15">
        <v>1</v>
      </c>
      <c r="X885" s="17">
        <v>110657.65651542105</v>
      </c>
      <c r="Y885" s="16">
        <v>606.01664213911749</v>
      </c>
      <c r="Z885" s="17">
        <v>90989.534670229361</v>
      </c>
      <c r="AA885" s="16">
        <v>688.70688701526285</v>
      </c>
      <c r="AB885" s="17">
        <v>26246.686670324962</v>
      </c>
      <c r="AC885" s="16">
        <v>37.279674589224932</v>
      </c>
      <c r="AD885" s="16">
        <v>89.967604179110253</v>
      </c>
      <c r="AE885" s="16">
        <v>14.830444977472331</v>
      </c>
      <c r="AF885" s="17">
        <v>50500.713735756093</v>
      </c>
      <c r="AG885" s="16">
        <v>294.23611549432354</v>
      </c>
      <c r="AH885" s="17">
        <v>0</v>
      </c>
      <c r="AI885" s="17">
        <v>141456.09531819989</v>
      </c>
      <c r="AJ885" s="18">
        <v>0.97939537470283122</v>
      </c>
      <c r="AK885" s="18">
        <v>2.0604625297168739E-2</v>
      </c>
      <c r="AL885" s="16">
        <v>286.93745519170415</v>
      </c>
      <c r="AM885" s="16">
        <v>0</v>
      </c>
      <c r="AN885" s="16">
        <v>136.73309703004588</v>
      </c>
      <c r="AO885" s="16">
        <v>12.277568785954397</v>
      </c>
      <c r="AP885" s="16">
        <v>547.16919058159908</v>
      </c>
      <c r="AQ885" s="16">
        <v>310.12017811252173</v>
      </c>
      <c r="AR885" s="16">
        <v>480.58801921122756</v>
      </c>
      <c r="AS885" s="16">
        <v>23.488299513402147</v>
      </c>
      <c r="AT885" s="17">
        <v>395.74538060009934</v>
      </c>
      <c r="AU885" s="17">
        <v>26722.620807534542</v>
      </c>
      <c r="AV885" s="17">
        <v>151866.34206288058</v>
      </c>
      <c r="AW885" s="17">
        <f t="shared" si="13"/>
        <v>178984.70825101522</v>
      </c>
      <c r="AX885" s="17">
        <v>650797.00523113122</v>
      </c>
      <c r="AY885" s="17">
        <v>856411.61084807548</v>
      </c>
      <c r="AZ885" s="19">
        <v>6.0900802721807729E-2</v>
      </c>
      <c r="BA885" s="17">
        <v>911950.10423843225</v>
      </c>
    </row>
    <row r="886" spans="1:53" s="20" customFormat="1" x14ac:dyDescent="0.2">
      <c r="A886" s="13" t="s">
        <v>879</v>
      </c>
      <c r="B886" s="13" t="s">
        <v>1</v>
      </c>
      <c r="C886" s="15" t="s">
        <v>3</v>
      </c>
      <c r="D886" s="16">
        <v>50414.962837438179</v>
      </c>
      <c r="E886" s="14">
        <v>2015</v>
      </c>
      <c r="F886" s="17">
        <v>55932.159833657868</v>
      </c>
      <c r="G886" s="17">
        <v>80150.375096404168</v>
      </c>
      <c r="H886" s="15">
        <v>2500</v>
      </c>
      <c r="I886" s="14">
        <v>2</v>
      </c>
      <c r="J886" s="17">
        <v>20487.659010297153</v>
      </c>
      <c r="K886" s="17">
        <v>5230.6105189124764</v>
      </c>
      <c r="L886" s="17">
        <v>40607.065514186193</v>
      </c>
      <c r="M886" s="17">
        <v>34407.245829054489</v>
      </c>
      <c r="N886" s="15">
        <v>1</v>
      </c>
      <c r="O886" s="17">
        <v>90339.559159191311</v>
      </c>
      <c r="P886" s="17">
        <v>97223.79932099281</v>
      </c>
      <c r="Q886" s="15">
        <v>9</v>
      </c>
      <c r="R886" s="17">
        <v>0</v>
      </c>
      <c r="S886" s="17">
        <v>0</v>
      </c>
      <c r="T886" s="15">
        <v>0</v>
      </c>
      <c r="U886" s="17">
        <v>6276.8285369774358</v>
      </c>
      <c r="V886" s="17">
        <v>3985.6572218035058</v>
      </c>
      <c r="W886" s="15">
        <v>1</v>
      </c>
      <c r="X886" s="17">
        <v>223575.39802335401</v>
      </c>
      <c r="Y886" s="16">
        <v>1315.860275314378</v>
      </c>
      <c r="Z886" s="17">
        <v>183000.98785274863</v>
      </c>
      <c r="AA886" s="16">
        <v>1692.2773685517739</v>
      </c>
      <c r="AB886" s="17">
        <v>47607.240692498803</v>
      </c>
      <c r="AC886" s="16">
        <v>100.51978348236474</v>
      </c>
      <c r="AD886" s="16">
        <v>160.60938274672804</v>
      </c>
      <c r="AE886" s="16">
        <v>34.746581893035852</v>
      </c>
      <c r="AF886" s="17">
        <v>110901.73475701846</v>
      </c>
      <c r="AG886" s="16">
        <v>641.88737079290945</v>
      </c>
      <c r="AH886" s="17">
        <v>0</v>
      </c>
      <c r="AI886" s="17">
        <v>246298.34544004273</v>
      </c>
      <c r="AJ886" s="18">
        <v>0.97245131194100609</v>
      </c>
      <c r="AK886" s="18">
        <v>2.7548688058993936E-2</v>
      </c>
      <c r="AL886" s="16">
        <v>550.76746317334346</v>
      </c>
      <c r="AM886" s="16">
        <v>0</v>
      </c>
      <c r="AN886" s="16">
        <v>265.71478221939856</v>
      </c>
      <c r="AO886" s="16">
        <v>21.340926543681142</v>
      </c>
      <c r="AP886" s="16">
        <v>1170.7653810195104</v>
      </c>
      <c r="AQ886" s="16">
        <v>724.1992553072771</v>
      </c>
      <c r="AR886" s="16">
        <v>1320.0802612670991</v>
      </c>
      <c r="AS886" s="16">
        <v>38.205438639808243</v>
      </c>
      <c r="AT886" s="17">
        <v>996.94071375411681</v>
      </c>
      <c r="AU886" s="17">
        <v>47745.108135403687</v>
      </c>
      <c r="AV886" s="17">
        <v>234873.89745972888</v>
      </c>
      <c r="AW886" s="17">
        <f t="shared" si="13"/>
        <v>283615.94630888669</v>
      </c>
      <c r="AX886" s="17">
        <v>1257106.1355226943</v>
      </c>
      <c r="AY886" s="17">
        <v>1599303.6661504733</v>
      </c>
      <c r="AZ886" s="19">
        <v>3.006140854463259E-2</v>
      </c>
      <c r="BA886" s="17">
        <v>1648871.0524970039</v>
      </c>
    </row>
    <row r="887" spans="1:53" s="20" customFormat="1" x14ac:dyDescent="0.2">
      <c r="A887" s="13" t="s">
        <v>880</v>
      </c>
      <c r="B887" s="13" t="s">
        <v>1</v>
      </c>
      <c r="C887" s="15" t="s">
        <v>3</v>
      </c>
      <c r="D887" s="16">
        <v>66759.03449297644</v>
      </c>
      <c r="E887" s="14">
        <v>2013</v>
      </c>
      <c r="F887" s="17">
        <v>53879.872129539515</v>
      </c>
      <c r="G887" s="17">
        <v>77217.872470254573</v>
      </c>
      <c r="H887" s="15">
        <v>2500</v>
      </c>
      <c r="I887" s="14">
        <v>2</v>
      </c>
      <c r="J887" s="17">
        <v>17733.727005464229</v>
      </c>
      <c r="K887" s="17">
        <v>7590.9983118169712</v>
      </c>
      <c r="L887" s="17">
        <v>61846.349882231196</v>
      </c>
      <c r="M887" s="17">
        <v>42582.602583674758</v>
      </c>
      <c r="N887" s="15">
        <v>2</v>
      </c>
      <c r="O887" s="17">
        <v>101861.95522783806</v>
      </c>
      <c r="P887" s="17">
        <v>141679.26235334959</v>
      </c>
      <c r="Q887" s="15">
        <v>15</v>
      </c>
      <c r="R887" s="17">
        <v>0</v>
      </c>
      <c r="S887" s="17">
        <v>0</v>
      </c>
      <c r="T887" s="15">
        <v>0</v>
      </c>
      <c r="U887" s="17">
        <v>8991.0081351566896</v>
      </c>
      <c r="V887" s="17">
        <v>4537.7838558565136</v>
      </c>
      <c r="W887" s="15">
        <v>2</v>
      </c>
      <c r="X887" s="17">
        <v>247496.65181566076</v>
      </c>
      <c r="Y887" s="16">
        <v>1872.6287120526563</v>
      </c>
      <c r="Z887" s="17">
        <v>284163.38832457969</v>
      </c>
      <c r="AA887" s="16">
        <v>2615.2547064367486</v>
      </c>
      <c r="AB887" s="17">
        <v>52705.874381205584</v>
      </c>
      <c r="AC887" s="16">
        <v>145.9874757762868</v>
      </c>
      <c r="AD887" s="16">
        <v>186.97596635570008</v>
      </c>
      <c r="AE887" s="16">
        <v>45.679991507887721</v>
      </c>
      <c r="AF887" s="17">
        <v>155536.56297577597</v>
      </c>
      <c r="AG887" s="16">
        <v>902.6672993420832</v>
      </c>
      <c r="AH887" s="17">
        <v>0</v>
      </c>
      <c r="AI887" s="17">
        <v>299242.80821737641</v>
      </c>
      <c r="AJ887" s="18">
        <v>0.96525880681405918</v>
      </c>
      <c r="AK887" s="18">
        <v>3.474119318594085E-2</v>
      </c>
      <c r="AL887" s="16">
        <v>833.05222041966954</v>
      </c>
      <c r="AM887" s="16">
        <v>0</v>
      </c>
      <c r="AN887" s="16">
        <v>353.8201812027807</v>
      </c>
      <c r="AO887" s="16">
        <v>35.121719957441222</v>
      </c>
      <c r="AP887" s="16">
        <v>1550.5119818180412</v>
      </c>
      <c r="AQ887" s="16">
        <v>931.87427276999972</v>
      </c>
      <c r="AR887" s="16">
        <v>1605.2316573896137</v>
      </c>
      <c r="AS887" s="16">
        <v>74.11647065709623</v>
      </c>
      <c r="AT887" s="17">
        <v>952.61457125013442</v>
      </c>
      <c r="AU887" s="17">
        <v>46522.338637946159</v>
      </c>
      <c r="AV887" s="17">
        <v>347790.2699247839</v>
      </c>
      <c r="AW887" s="17">
        <f t="shared" si="13"/>
        <v>395265.22313398024</v>
      </c>
      <c r="AX887" s="17">
        <v>1564152.4296046586</v>
      </c>
      <c r="AY887" s="17">
        <v>2051078.3382338728</v>
      </c>
      <c r="AZ887" s="19">
        <v>8.7076947738780691E-2</v>
      </c>
      <c r="BA887" s="17">
        <v>2246715.4632075028</v>
      </c>
    </row>
    <row r="888" spans="1:53" s="20" customFormat="1" x14ac:dyDescent="0.2">
      <c r="A888" s="13" t="s">
        <v>881</v>
      </c>
      <c r="B888" s="13" t="s">
        <v>1</v>
      </c>
      <c r="C888" s="15" t="s">
        <v>3</v>
      </c>
      <c r="D888" s="16">
        <v>63015.880977978821</v>
      </c>
      <c r="E888" s="14">
        <v>2014</v>
      </c>
      <c r="F888" s="17">
        <v>66431.545027773056</v>
      </c>
      <c r="G888" s="17">
        <v>75701.308433680693</v>
      </c>
      <c r="H888" s="15">
        <v>2500</v>
      </c>
      <c r="I888" s="14">
        <v>2</v>
      </c>
      <c r="J888" s="17">
        <v>22005.708279002622</v>
      </c>
      <c r="K888" s="17">
        <v>5191.845502388047</v>
      </c>
      <c r="L888" s="17">
        <v>69425.798327508033</v>
      </c>
      <c r="M888" s="17">
        <v>45538.506932282711</v>
      </c>
      <c r="N888" s="15">
        <v>1</v>
      </c>
      <c r="O888" s="17">
        <v>92110.672519254033</v>
      </c>
      <c r="P888" s="17">
        <v>118809.39805928642</v>
      </c>
      <c r="Q888" s="15">
        <v>16</v>
      </c>
      <c r="R888" s="17">
        <v>0</v>
      </c>
      <c r="S888" s="17">
        <v>0</v>
      </c>
      <c r="T888" s="15">
        <v>0</v>
      </c>
      <c r="U888" s="17">
        <v>8193.7043178506156</v>
      </c>
      <c r="V888" s="17">
        <v>4688.7622745597737</v>
      </c>
      <c r="W888" s="15">
        <v>2</v>
      </c>
      <c r="X888" s="17">
        <v>354365.08834076056</v>
      </c>
      <c r="Y888" s="16">
        <v>1446.6674396744329</v>
      </c>
      <c r="Z888" s="17">
        <v>212902.34449654189</v>
      </c>
      <c r="AA888" s="16">
        <v>1987.612393378854</v>
      </c>
      <c r="AB888" s="17">
        <v>55108.235346643487</v>
      </c>
      <c r="AC888" s="16">
        <v>145.54925177444088</v>
      </c>
      <c r="AD888" s="16">
        <v>160.39057837296417</v>
      </c>
      <c r="AE888" s="16">
        <v>43.149059664461468</v>
      </c>
      <c r="AF888" s="17">
        <v>135054.96889627102</v>
      </c>
      <c r="AG888" s="16">
        <v>740.6968680843845</v>
      </c>
      <c r="AH888" s="17">
        <v>0</v>
      </c>
      <c r="AI888" s="17">
        <v>342157.97991055634</v>
      </c>
      <c r="AJ888" s="18">
        <v>0.96060905203060243</v>
      </c>
      <c r="AK888" s="18">
        <v>3.9390947969397586E-2</v>
      </c>
      <c r="AL888" s="16">
        <v>706.33528436446784</v>
      </c>
      <c r="AM888" s="16">
        <v>0</v>
      </c>
      <c r="AN888" s="16">
        <v>367.842399252711</v>
      </c>
      <c r="AO888" s="16">
        <v>32.254206100832057</v>
      </c>
      <c r="AP888" s="16">
        <v>1733.8617969067645</v>
      </c>
      <c r="AQ888" s="16">
        <v>1127.1364386414168</v>
      </c>
      <c r="AR888" s="16">
        <v>1593.2858847600423</v>
      </c>
      <c r="AS888" s="16">
        <v>66.724906730353922</v>
      </c>
      <c r="AT888" s="17">
        <v>1112.2086648482473</v>
      </c>
      <c r="AU888" s="17">
        <v>61945.982033485045</v>
      </c>
      <c r="AV888" s="17">
        <v>301739.69599334162</v>
      </c>
      <c r="AW888" s="17">
        <f t="shared" si="13"/>
        <v>364797.88669167488</v>
      </c>
      <c r="AX888" s="17">
        <v>1615110.1074152561</v>
      </c>
      <c r="AY888" s="17">
        <v>2038406.4145896141</v>
      </c>
      <c r="AZ888" s="19">
        <v>8.2470832998122329E-2</v>
      </c>
      <c r="BA888" s="17">
        <v>2221625.7399754603</v>
      </c>
    </row>
    <row r="889" spans="1:53" s="20" customFormat="1" x14ac:dyDescent="0.2">
      <c r="A889" s="13" t="s">
        <v>882</v>
      </c>
      <c r="B889" s="13" t="s">
        <v>1</v>
      </c>
      <c r="C889" s="15" t="s">
        <v>3</v>
      </c>
      <c r="D889" s="16">
        <v>50913.197138079457</v>
      </c>
      <c r="E889" s="14">
        <v>2017</v>
      </c>
      <c r="F889" s="17">
        <v>50258.320564295143</v>
      </c>
      <c r="G889" s="17">
        <v>74473.710458767673</v>
      </c>
      <c r="H889" s="15">
        <v>2500</v>
      </c>
      <c r="I889" s="14">
        <v>2</v>
      </c>
      <c r="J889" s="17">
        <v>23914.639178145539</v>
      </c>
      <c r="K889" s="17">
        <v>6362.3913596462262</v>
      </c>
      <c r="L889" s="17">
        <v>41835.726013935957</v>
      </c>
      <c r="M889" s="17">
        <v>36692.878450309647</v>
      </c>
      <c r="N889" s="15">
        <v>2</v>
      </c>
      <c r="O889" s="17">
        <v>90742.580181104771</v>
      </c>
      <c r="P889" s="17">
        <v>116863.25087209414</v>
      </c>
      <c r="Q889" s="15">
        <v>9</v>
      </c>
      <c r="R889" s="17">
        <v>0</v>
      </c>
      <c r="S889" s="17">
        <v>0</v>
      </c>
      <c r="T889" s="15">
        <v>0</v>
      </c>
      <c r="U889" s="17">
        <v>8064.1359045300269</v>
      </c>
      <c r="V889" s="17">
        <v>5170.7908301969674</v>
      </c>
      <c r="W889" s="15">
        <v>1</v>
      </c>
      <c r="X889" s="17">
        <v>271449.88072292286</v>
      </c>
      <c r="Y889" s="16">
        <v>1689.8692484333951</v>
      </c>
      <c r="Z889" s="17">
        <v>192219.86896413</v>
      </c>
      <c r="AA889" s="16">
        <v>1354.0933216122592</v>
      </c>
      <c r="AB889" s="17">
        <v>44724.468621894041</v>
      </c>
      <c r="AC889" s="16">
        <v>119.4635728925557</v>
      </c>
      <c r="AD889" s="16">
        <v>158.74101685166698</v>
      </c>
      <c r="AE889" s="16">
        <v>33.831411882240346</v>
      </c>
      <c r="AF889" s="17">
        <v>117562.11990026076</v>
      </c>
      <c r="AG889" s="16">
        <v>654.78863727690884</v>
      </c>
      <c r="AH889" s="17">
        <v>0</v>
      </c>
      <c r="AI889" s="17">
        <v>184009.17894859953</v>
      </c>
      <c r="AJ889" s="18">
        <v>0.96077689831186974</v>
      </c>
      <c r="AK889" s="18">
        <v>3.922310168813023E-2</v>
      </c>
      <c r="AL889" s="16">
        <v>638.1690224016952</v>
      </c>
      <c r="AM889" s="16">
        <v>0</v>
      </c>
      <c r="AN889" s="16">
        <v>287.53383409019176</v>
      </c>
      <c r="AO889" s="16">
        <v>20.779284193489495</v>
      </c>
      <c r="AP889" s="16">
        <v>1160.0067594554894</v>
      </c>
      <c r="AQ889" s="16">
        <v>680.04269185798432</v>
      </c>
      <c r="AR889" s="16">
        <v>961.57696836403977</v>
      </c>
      <c r="AS889" s="16">
        <v>48.872175407850321</v>
      </c>
      <c r="AT889" s="17">
        <v>786.8219173857907</v>
      </c>
      <c r="AU889" s="17">
        <v>38679.82049570667</v>
      </c>
      <c r="AV889" s="17">
        <v>311456.15700487711</v>
      </c>
      <c r="AW889" s="17">
        <f t="shared" si="13"/>
        <v>350922.7994179696</v>
      </c>
      <c r="AX889" s="17">
        <v>1238139.5948418458</v>
      </c>
      <c r="AY889" s="17">
        <v>1647073.9367226795</v>
      </c>
      <c r="AZ889" s="19">
        <v>0.13086198066607471</v>
      </c>
      <c r="BA889" s="17">
        <v>1895066.0310372051</v>
      </c>
    </row>
    <row r="890" spans="1:53" s="20" customFormat="1" x14ac:dyDescent="0.2">
      <c r="A890" s="13" t="s">
        <v>883</v>
      </c>
      <c r="B890" s="13" t="s">
        <v>1</v>
      </c>
      <c r="C890" s="15" t="s">
        <v>3</v>
      </c>
      <c r="D890" s="16">
        <v>47838.727295197124</v>
      </c>
      <c r="E890" s="14">
        <v>2020</v>
      </c>
      <c r="F890" s="17">
        <v>45750.107844378923</v>
      </c>
      <c r="G890" s="17">
        <v>79577.083385248305</v>
      </c>
      <c r="H890" s="15">
        <v>2500</v>
      </c>
      <c r="I890" s="14">
        <v>2</v>
      </c>
      <c r="J890" s="17">
        <v>20153.159432430948</v>
      </c>
      <c r="K890" s="17">
        <v>4406.9747816794961</v>
      </c>
      <c r="L890" s="17">
        <v>62240.71552731339</v>
      </c>
      <c r="M890" s="17">
        <v>44342.241424246764</v>
      </c>
      <c r="N890" s="15">
        <v>1</v>
      </c>
      <c r="O890" s="17">
        <v>80817.183759074076</v>
      </c>
      <c r="P890" s="17">
        <v>129662.17852101225</v>
      </c>
      <c r="Q890" s="15">
        <v>12</v>
      </c>
      <c r="R890" s="17">
        <v>0</v>
      </c>
      <c r="S890" s="17">
        <v>0</v>
      </c>
      <c r="T890" s="15">
        <v>0</v>
      </c>
      <c r="U890" s="17">
        <v>10175.510913539427</v>
      </c>
      <c r="V890" s="17">
        <v>4275.4860137508249</v>
      </c>
      <c r="W890" s="15">
        <v>1</v>
      </c>
      <c r="X890" s="17">
        <v>194288.72360108022</v>
      </c>
      <c r="Y890" s="16">
        <v>1274.6180843608731</v>
      </c>
      <c r="Z890" s="17">
        <v>191190.82507779408</v>
      </c>
      <c r="AA890" s="16">
        <v>1372.8792065807731</v>
      </c>
      <c r="AB890" s="17">
        <v>50763.66937289184</v>
      </c>
      <c r="AC890" s="16">
        <v>94.726526074764735</v>
      </c>
      <c r="AD890" s="16">
        <v>138.81870693396905</v>
      </c>
      <c r="AE890" s="16">
        <v>31.616905479424375</v>
      </c>
      <c r="AF890" s="17">
        <v>130745.65189410605</v>
      </c>
      <c r="AG890" s="16">
        <v>482.37998441587058</v>
      </c>
      <c r="AH890" s="17">
        <v>0</v>
      </c>
      <c r="AI890" s="17">
        <v>226787.55225743027</v>
      </c>
      <c r="AJ890" s="18">
        <v>0.97238377843551904</v>
      </c>
      <c r="AK890" s="18">
        <v>2.7616221564480983E-2</v>
      </c>
      <c r="AL890" s="16">
        <v>455.8944270035646</v>
      </c>
      <c r="AM890" s="16">
        <v>0</v>
      </c>
      <c r="AN890" s="16">
        <v>267.39967145346492</v>
      </c>
      <c r="AO890" s="16">
        <v>20.975818348411391</v>
      </c>
      <c r="AP890" s="16">
        <v>901.56515541225815</v>
      </c>
      <c r="AQ890" s="16">
        <v>615.42651923788503</v>
      </c>
      <c r="AR890" s="16">
        <v>994.97596580301433</v>
      </c>
      <c r="AS890" s="16">
        <v>50.682507186428033</v>
      </c>
      <c r="AT890" s="17">
        <v>655.76750900473655</v>
      </c>
      <c r="AU890" s="17">
        <v>44093.714117264419</v>
      </c>
      <c r="AV890" s="17">
        <v>250457.3381215767</v>
      </c>
      <c r="AW890" s="17">
        <f t="shared" si="13"/>
        <v>295206.81974784588</v>
      </c>
      <c r="AX890" s="17">
        <v>1235870.6251595877</v>
      </c>
      <c r="AY890" s="17">
        <v>1586603.6078757592</v>
      </c>
      <c r="AZ890" s="19">
        <v>3.0929602473858751E-2</v>
      </c>
      <c r="BA890" s="17">
        <v>1637242.8792852066</v>
      </c>
    </row>
    <row r="891" spans="1:53" s="20" customFormat="1" x14ac:dyDescent="0.2">
      <c r="A891" s="13" t="s">
        <v>884</v>
      </c>
      <c r="B891" s="13" t="s">
        <v>1</v>
      </c>
      <c r="C891" s="15" t="s">
        <v>3</v>
      </c>
      <c r="D891" s="16">
        <v>18642.693874347646</v>
      </c>
      <c r="E891" s="14">
        <v>2012</v>
      </c>
      <c r="F891" s="17">
        <v>17000.751216188102</v>
      </c>
      <c r="G891" s="17">
        <v>30042.168842954758</v>
      </c>
      <c r="H891" s="15">
        <v>2500</v>
      </c>
      <c r="I891" s="14">
        <v>2</v>
      </c>
      <c r="J891" s="17">
        <v>22959.470813369968</v>
      </c>
      <c r="K891" s="17">
        <v>2119.9611611104742</v>
      </c>
      <c r="L891" s="17">
        <v>20402.561159267509</v>
      </c>
      <c r="M891" s="17">
        <v>11829.902382447459</v>
      </c>
      <c r="N891" s="15">
        <v>0</v>
      </c>
      <c r="O891" s="17">
        <v>27766.670310663718</v>
      </c>
      <c r="P891" s="17">
        <v>35348.298774004579</v>
      </c>
      <c r="Q891" s="15">
        <v>5</v>
      </c>
      <c r="R891" s="17">
        <v>0</v>
      </c>
      <c r="S891" s="17">
        <v>0</v>
      </c>
      <c r="T891" s="15">
        <v>0</v>
      </c>
      <c r="U891" s="17">
        <v>2614.4813424483141</v>
      </c>
      <c r="V891" s="17">
        <v>1643.1693151091836</v>
      </c>
      <c r="W891" s="15">
        <v>0</v>
      </c>
      <c r="X891" s="17">
        <v>92432.64374101258</v>
      </c>
      <c r="Y891" s="16">
        <v>479.44405683117708</v>
      </c>
      <c r="Z891" s="17">
        <v>76263.009058070747</v>
      </c>
      <c r="AA891" s="16">
        <v>460.30788227267431</v>
      </c>
      <c r="AB891" s="17">
        <v>14170.492195546769</v>
      </c>
      <c r="AC891" s="16">
        <v>33.865976150933889</v>
      </c>
      <c r="AD891" s="16">
        <v>57.754535210861349</v>
      </c>
      <c r="AE891" s="16">
        <v>15.619022473113287</v>
      </c>
      <c r="AF891" s="17">
        <v>35576.921620345252</v>
      </c>
      <c r="AG891" s="16">
        <v>198.05708137378016</v>
      </c>
      <c r="AH891" s="17">
        <v>0</v>
      </c>
      <c r="AI891" s="17">
        <v>80520.304549077933</v>
      </c>
      <c r="AJ891" s="18">
        <v>0.94461208813444364</v>
      </c>
      <c r="AK891" s="18">
        <v>5.5387911865556388E-2</v>
      </c>
      <c r="AL891" s="16">
        <v>145.35800015862358</v>
      </c>
      <c r="AM891" s="16">
        <v>0</v>
      </c>
      <c r="AN891" s="16">
        <v>99.948532434340521</v>
      </c>
      <c r="AO891" s="16">
        <v>6.8828147340574573</v>
      </c>
      <c r="AP891" s="16">
        <v>503.54834166844626</v>
      </c>
      <c r="AQ891" s="16">
        <v>332.15883539068619</v>
      </c>
      <c r="AR891" s="16">
        <v>387.49956890240162</v>
      </c>
      <c r="AS891" s="16">
        <v>15.37125687399795</v>
      </c>
      <c r="AT891" s="17">
        <v>273.57872750168707</v>
      </c>
      <c r="AU891" s="17">
        <v>16345.969192321916</v>
      </c>
      <c r="AV891" s="17">
        <v>103659.53144734018</v>
      </c>
      <c r="AW891" s="17">
        <f t="shared" si="13"/>
        <v>120279.07936716379</v>
      </c>
      <c r="AX891" s="17">
        <v>461640.733348632</v>
      </c>
      <c r="AY891" s="17">
        <v>606048.14088369755</v>
      </c>
      <c r="AZ891" s="19">
        <v>4.5380859747346139E-2</v>
      </c>
      <c r="BA891" s="17">
        <v>634858.56854210794</v>
      </c>
    </row>
    <row r="892" spans="1:53" s="20" customFormat="1" x14ac:dyDescent="0.2">
      <c r="A892" s="13" t="s">
        <v>885</v>
      </c>
      <c r="B892" s="13" t="s">
        <v>1</v>
      </c>
      <c r="C892" s="15" t="s">
        <v>3</v>
      </c>
      <c r="D892" s="16">
        <v>55414.955662546803</v>
      </c>
      <c r="E892" s="14">
        <v>2015</v>
      </c>
      <c r="F892" s="17">
        <v>60948.754142479564</v>
      </c>
      <c r="G892" s="17">
        <v>77000.767474271604</v>
      </c>
      <c r="H892" s="15">
        <v>2500</v>
      </c>
      <c r="I892" s="14">
        <v>2</v>
      </c>
      <c r="J892" s="17">
        <v>19980.159099076169</v>
      </c>
      <c r="K892" s="17">
        <v>7150.3551903244925</v>
      </c>
      <c r="L892" s="17">
        <v>50942.219057535818</v>
      </c>
      <c r="M892" s="17">
        <v>39235.242954651607</v>
      </c>
      <c r="N892" s="15">
        <v>2</v>
      </c>
      <c r="O892" s="17">
        <v>123541.33176862831</v>
      </c>
      <c r="P892" s="17">
        <v>109044.03850388306</v>
      </c>
      <c r="Q892" s="15">
        <v>12</v>
      </c>
      <c r="R892" s="17">
        <v>0</v>
      </c>
      <c r="S892" s="17">
        <v>0</v>
      </c>
      <c r="T892" s="15">
        <v>0</v>
      </c>
      <c r="U892" s="17">
        <v>9205.6883546108093</v>
      </c>
      <c r="V892" s="17">
        <v>4263.1348468732313</v>
      </c>
      <c r="W892" s="15">
        <v>1</v>
      </c>
      <c r="X892" s="17">
        <v>247462.9905027744</v>
      </c>
      <c r="Y892" s="16">
        <v>1843.3740651919295</v>
      </c>
      <c r="Z892" s="17">
        <v>196428.08339512412</v>
      </c>
      <c r="AA892" s="16">
        <v>2064.7830341013305</v>
      </c>
      <c r="AB892" s="17">
        <v>44829.006366820133</v>
      </c>
      <c r="AC892" s="16">
        <v>114.01089091449332</v>
      </c>
      <c r="AD892" s="16">
        <v>138.67563797662814</v>
      </c>
      <c r="AE892" s="16">
        <v>45.270330667384684</v>
      </c>
      <c r="AF892" s="17">
        <v>131316.36611012838</v>
      </c>
      <c r="AG892" s="16">
        <v>810.77695231986502</v>
      </c>
      <c r="AH892" s="17">
        <v>0</v>
      </c>
      <c r="AI892" s="17">
        <v>300842.07190953102</v>
      </c>
      <c r="AJ892" s="18">
        <v>0.94792849371246102</v>
      </c>
      <c r="AK892" s="18">
        <v>5.2071506287538996E-2</v>
      </c>
      <c r="AL892" s="16">
        <v>570.04473618855479</v>
      </c>
      <c r="AM892" s="16">
        <v>0</v>
      </c>
      <c r="AN892" s="16">
        <v>291.5770185863085</v>
      </c>
      <c r="AO892" s="16">
        <v>23.771536382145516</v>
      </c>
      <c r="AP892" s="16">
        <v>1443.0301351234573</v>
      </c>
      <c r="AQ892" s="16">
        <v>874.50847654543986</v>
      </c>
      <c r="AR892" s="16">
        <v>1035.4766892952721</v>
      </c>
      <c r="AS892" s="16">
        <v>61.012493927145719</v>
      </c>
      <c r="AT892" s="17">
        <v>709.39564331646102</v>
      </c>
      <c r="AU892" s="17">
        <v>50014.564720039161</v>
      </c>
      <c r="AV892" s="17">
        <v>247062.59000423891</v>
      </c>
      <c r="AW892" s="17">
        <f t="shared" si="13"/>
        <v>297786.55036759452</v>
      </c>
      <c r="AX892" s="17">
        <v>1434472.8187199098</v>
      </c>
      <c r="AY892" s="17">
        <v>1798032.3637089767</v>
      </c>
      <c r="AZ892" s="19">
        <v>7.9891018551978124E-2</v>
      </c>
      <c r="BA892" s="17">
        <v>1954151.5189638976</v>
      </c>
    </row>
    <row r="893" spans="1:53" s="20" customFormat="1" x14ac:dyDescent="0.2">
      <c r="A893" s="13" t="s">
        <v>886</v>
      </c>
      <c r="B893" s="13" t="s">
        <v>1</v>
      </c>
      <c r="C893" s="15" t="s">
        <v>3</v>
      </c>
      <c r="D893" s="16">
        <v>21951.464503303177</v>
      </c>
      <c r="E893" s="14">
        <v>2008</v>
      </c>
      <c r="F893" s="17">
        <v>22827.724240820437</v>
      </c>
      <c r="G893" s="17">
        <v>31321.234661257957</v>
      </c>
      <c r="H893" s="15">
        <v>2500</v>
      </c>
      <c r="I893" s="14">
        <v>2</v>
      </c>
      <c r="J893" s="17">
        <v>18800.69598120782</v>
      </c>
      <c r="K893" s="17">
        <v>2056.8998907834648</v>
      </c>
      <c r="L893" s="17">
        <v>19432.656611725695</v>
      </c>
      <c r="M893" s="17">
        <v>9942.1262928747692</v>
      </c>
      <c r="N893" s="15">
        <v>0</v>
      </c>
      <c r="O893" s="17">
        <v>29399.171717404522</v>
      </c>
      <c r="P893" s="17">
        <v>49894.494443443051</v>
      </c>
      <c r="Q893" s="15">
        <v>4</v>
      </c>
      <c r="R893" s="17">
        <v>0</v>
      </c>
      <c r="S893" s="17">
        <v>0</v>
      </c>
      <c r="T893" s="15">
        <v>0</v>
      </c>
      <c r="U893" s="17">
        <v>2524.8370963213652</v>
      </c>
      <c r="V893" s="17">
        <v>1337.7031434504663</v>
      </c>
      <c r="W893" s="15">
        <v>1</v>
      </c>
      <c r="X893" s="17">
        <v>71019.937206598552</v>
      </c>
      <c r="Y893" s="16">
        <v>627.29058550654111</v>
      </c>
      <c r="Z893" s="17">
        <v>77049.58627857636</v>
      </c>
      <c r="AA893" s="16">
        <v>770.71070599999894</v>
      </c>
      <c r="AB893" s="17">
        <v>18811.224321919515</v>
      </c>
      <c r="AC893" s="16">
        <v>54.330520275423382</v>
      </c>
      <c r="AD893" s="16">
        <v>62.619588105862803</v>
      </c>
      <c r="AE893" s="16">
        <v>14.254716348281917</v>
      </c>
      <c r="AF893" s="17">
        <v>37243.733196601177</v>
      </c>
      <c r="AG893" s="16">
        <v>235.79051512886542</v>
      </c>
      <c r="AH893" s="17">
        <v>0</v>
      </c>
      <c r="AI893" s="17">
        <v>64392.565493177673</v>
      </c>
      <c r="AJ893" s="18">
        <v>0.97847028602288988</v>
      </c>
      <c r="AK893" s="18">
        <v>2.1529713977110076E-2</v>
      </c>
      <c r="AL893" s="16">
        <v>260.5718824867069</v>
      </c>
      <c r="AM893" s="16">
        <v>0</v>
      </c>
      <c r="AN893" s="16">
        <v>127.06340705453553</v>
      </c>
      <c r="AO893" s="16">
        <v>10.940222558650293</v>
      </c>
      <c r="AP893" s="16">
        <v>491.62637206885933</v>
      </c>
      <c r="AQ893" s="16">
        <v>305.94885747474177</v>
      </c>
      <c r="AR893" s="16">
        <v>608.12297109279461</v>
      </c>
      <c r="AS893" s="16">
        <v>22.787634218517354</v>
      </c>
      <c r="AT893" s="17">
        <v>246.59114882548053</v>
      </c>
      <c r="AU893" s="17">
        <v>12525.4048448783</v>
      </c>
      <c r="AV893" s="17">
        <v>96537.41200554173</v>
      </c>
      <c r="AW893" s="17">
        <f t="shared" si="13"/>
        <v>109309.40799924551</v>
      </c>
      <c r="AX893" s="17">
        <v>435798.3024478617</v>
      </c>
      <c r="AY893" s="17">
        <v>571302.14606951352</v>
      </c>
      <c r="AZ893" s="19">
        <v>0.14262425297036571</v>
      </c>
      <c r="BA893" s="17">
        <v>666338.12310271361</v>
      </c>
    </row>
    <row r="894" spans="1:53" s="20" customFormat="1" x14ac:dyDescent="0.2">
      <c r="A894" s="13" t="s">
        <v>887</v>
      </c>
      <c r="B894" s="13" t="s">
        <v>1</v>
      </c>
      <c r="C894" s="15" t="s">
        <v>3</v>
      </c>
      <c r="D894" s="16">
        <v>32387.226552362266</v>
      </c>
      <c r="E894" s="14">
        <v>2009</v>
      </c>
      <c r="F894" s="17">
        <v>22212.131031736812</v>
      </c>
      <c r="G894" s="17">
        <v>49413.901130444196</v>
      </c>
      <c r="H894" s="15">
        <v>2500</v>
      </c>
      <c r="I894" s="14">
        <v>2</v>
      </c>
      <c r="J894" s="17">
        <v>21696.18658305737</v>
      </c>
      <c r="K894" s="17">
        <v>2879.069881300034</v>
      </c>
      <c r="L894" s="17">
        <v>23269.094762854835</v>
      </c>
      <c r="M894" s="17">
        <v>20410.041622894616</v>
      </c>
      <c r="N894" s="15">
        <v>1</v>
      </c>
      <c r="O894" s="17">
        <v>41607.557484104604</v>
      </c>
      <c r="P894" s="17">
        <v>59848.325959664318</v>
      </c>
      <c r="Q894" s="15">
        <v>6</v>
      </c>
      <c r="R894" s="17">
        <v>0</v>
      </c>
      <c r="S894" s="17">
        <v>0</v>
      </c>
      <c r="T894" s="15">
        <v>0</v>
      </c>
      <c r="U894" s="17">
        <v>4610.1214145971117</v>
      </c>
      <c r="V894" s="17">
        <v>2676.9152625310148</v>
      </c>
      <c r="W894" s="15">
        <v>1</v>
      </c>
      <c r="X894" s="17">
        <v>114409.57934798299</v>
      </c>
      <c r="Y894" s="16">
        <v>800.4162914226257</v>
      </c>
      <c r="Z894" s="17">
        <v>92752.459593976731</v>
      </c>
      <c r="AA894" s="16">
        <v>1284.0909406189419</v>
      </c>
      <c r="AB894" s="17">
        <v>26429.923185081425</v>
      </c>
      <c r="AC894" s="16">
        <v>58.606160503951045</v>
      </c>
      <c r="AD894" s="16">
        <v>98.126252896141395</v>
      </c>
      <c r="AE894" s="16">
        <v>27.032875126825758</v>
      </c>
      <c r="AF894" s="17">
        <v>87719.084768211367</v>
      </c>
      <c r="AG894" s="16">
        <v>318.82766876661867</v>
      </c>
      <c r="AH894" s="17">
        <v>0</v>
      </c>
      <c r="AI894" s="17">
        <v>152089.12876616113</v>
      </c>
      <c r="AJ894" s="18">
        <v>0.93965536937383909</v>
      </c>
      <c r="AK894" s="18">
        <v>6.0344630626160876E-2</v>
      </c>
      <c r="AL894" s="16">
        <v>407.65361641123741</v>
      </c>
      <c r="AM894" s="16">
        <v>0</v>
      </c>
      <c r="AN894" s="16">
        <v>209.16828593354893</v>
      </c>
      <c r="AO894" s="16">
        <v>17.14800338360147</v>
      </c>
      <c r="AP894" s="16">
        <v>600.16115851116638</v>
      </c>
      <c r="AQ894" s="16">
        <v>372.57304267645418</v>
      </c>
      <c r="AR894" s="16">
        <v>620.11163674167858</v>
      </c>
      <c r="AS894" s="16">
        <v>28.134221062326084</v>
      </c>
      <c r="AT894" s="17">
        <v>535.18019732125481</v>
      </c>
      <c r="AU894" s="17">
        <v>30313.21319050877</v>
      </c>
      <c r="AV894" s="17">
        <v>200295.64832743129</v>
      </c>
      <c r="AW894" s="17">
        <f t="shared" si="13"/>
        <v>231144.04171526132</v>
      </c>
      <c r="AX894" s="17">
        <v>717196.23967096489</v>
      </c>
      <c r="AY894" s="17">
        <v>983143.87441381626</v>
      </c>
      <c r="AZ894" s="19">
        <v>9.4779313413418054E-2</v>
      </c>
      <c r="BA894" s="17">
        <v>1086081.9786620962</v>
      </c>
    </row>
    <row r="895" spans="1:53" s="20" customFormat="1" x14ac:dyDescent="0.2">
      <c r="A895" s="13" t="s">
        <v>888</v>
      </c>
      <c r="B895" s="13" t="s">
        <v>1</v>
      </c>
      <c r="C895" s="15" t="s">
        <v>3</v>
      </c>
      <c r="D895" s="16">
        <v>29037.052141205626</v>
      </c>
      <c r="E895" s="14">
        <v>2014</v>
      </c>
      <c r="F895" s="17">
        <v>26048.838909784659</v>
      </c>
      <c r="G895" s="17">
        <v>53096.306888201376</v>
      </c>
      <c r="H895" s="15">
        <v>2500</v>
      </c>
      <c r="I895" s="14">
        <v>2</v>
      </c>
      <c r="J895" s="17">
        <v>21742.864094850913</v>
      </c>
      <c r="K895" s="17">
        <v>3357.2096514204004</v>
      </c>
      <c r="L895" s="17">
        <v>30607.951959734168</v>
      </c>
      <c r="M895" s="17">
        <v>20348.308845119849</v>
      </c>
      <c r="N895" s="15">
        <v>1</v>
      </c>
      <c r="O895" s="17">
        <v>57369.000602675165</v>
      </c>
      <c r="P895" s="17">
        <v>63648.364042098117</v>
      </c>
      <c r="Q895" s="15">
        <v>7</v>
      </c>
      <c r="R895" s="17">
        <v>0</v>
      </c>
      <c r="S895" s="17">
        <v>0</v>
      </c>
      <c r="T895" s="15">
        <v>0</v>
      </c>
      <c r="U895" s="17">
        <v>4342.3521166259807</v>
      </c>
      <c r="V895" s="17">
        <v>2402.6108221799755</v>
      </c>
      <c r="W895" s="15">
        <v>1</v>
      </c>
      <c r="X895" s="17">
        <v>155640.44367165983</v>
      </c>
      <c r="Y895" s="16">
        <v>917.33483144524291</v>
      </c>
      <c r="Z895" s="17">
        <v>114710.99299908677</v>
      </c>
      <c r="AA895" s="16">
        <v>713.97996939494578</v>
      </c>
      <c r="AB895" s="17">
        <v>19181.759177991877</v>
      </c>
      <c r="AC895" s="16">
        <v>60.615655986610413</v>
      </c>
      <c r="AD895" s="16">
        <v>114.55878244649713</v>
      </c>
      <c r="AE895" s="16">
        <v>22.563551016534603</v>
      </c>
      <c r="AF895" s="17">
        <v>84746.242286992623</v>
      </c>
      <c r="AG895" s="16">
        <v>401.06324176727037</v>
      </c>
      <c r="AH895" s="17">
        <v>0</v>
      </c>
      <c r="AI895" s="17">
        <v>110392.09846215903</v>
      </c>
      <c r="AJ895" s="18">
        <v>0.97560195615014023</v>
      </c>
      <c r="AK895" s="18">
        <v>2.4398043849859784E-2</v>
      </c>
      <c r="AL895" s="16">
        <v>249.77895199309594</v>
      </c>
      <c r="AM895" s="16">
        <v>0</v>
      </c>
      <c r="AN895" s="16">
        <v>170.3847720931513</v>
      </c>
      <c r="AO895" s="16">
        <v>12.036002868919743</v>
      </c>
      <c r="AP895" s="16">
        <v>521.63389002141366</v>
      </c>
      <c r="AQ895" s="16">
        <v>366.66776592617134</v>
      </c>
      <c r="AR895" s="16">
        <v>556.36800763413271</v>
      </c>
      <c r="AS895" s="16">
        <v>35.155321931584389</v>
      </c>
      <c r="AT895" s="17">
        <v>540.68944445613977</v>
      </c>
      <c r="AU895" s="17">
        <v>27253.37825274139</v>
      </c>
      <c r="AV895" s="17">
        <v>176400.34753319935</v>
      </c>
      <c r="AW895" s="17">
        <f t="shared" si="13"/>
        <v>204194.41523039687</v>
      </c>
      <c r="AX895" s="17">
        <v>751366.79681799468</v>
      </c>
      <c r="AY895" s="17">
        <v>983861.37316580932</v>
      </c>
      <c r="AZ895" s="19">
        <v>6.7611599877452827E-2</v>
      </c>
      <c r="BA895" s="17">
        <v>1055205.5055988436</v>
      </c>
    </row>
    <row r="896" spans="1:53" s="20" customFormat="1" x14ac:dyDescent="0.2">
      <c r="A896" s="13" t="s">
        <v>889</v>
      </c>
      <c r="B896" s="13" t="s">
        <v>1</v>
      </c>
      <c r="C896" s="15" t="s">
        <v>3</v>
      </c>
      <c r="D896" s="16">
        <v>32971.904488011845</v>
      </c>
      <c r="E896" s="14">
        <v>2013</v>
      </c>
      <c r="F896" s="17">
        <v>24723.193097014206</v>
      </c>
      <c r="G896" s="17">
        <v>47857.735263591676</v>
      </c>
      <c r="H896" s="15">
        <v>2500</v>
      </c>
      <c r="I896" s="14">
        <v>2</v>
      </c>
      <c r="J896" s="17">
        <v>21670.452576660649</v>
      </c>
      <c r="K896" s="17">
        <v>3562.0054515750544</v>
      </c>
      <c r="L896" s="17">
        <v>33803.273671625786</v>
      </c>
      <c r="M896" s="17">
        <v>25910.92857658962</v>
      </c>
      <c r="N896" s="15">
        <v>1</v>
      </c>
      <c r="O896" s="17">
        <v>50032.637055818734</v>
      </c>
      <c r="P896" s="17">
        <v>55389.933704399664</v>
      </c>
      <c r="Q896" s="15">
        <v>8</v>
      </c>
      <c r="R896" s="17">
        <v>0</v>
      </c>
      <c r="S896" s="17">
        <v>0</v>
      </c>
      <c r="T896" s="15">
        <v>0</v>
      </c>
      <c r="U896" s="17">
        <v>4928.0793505905112</v>
      </c>
      <c r="V896" s="17">
        <v>3276.5006236049662</v>
      </c>
      <c r="W896" s="15">
        <v>1</v>
      </c>
      <c r="X896" s="17">
        <v>152235.13343338444</v>
      </c>
      <c r="Y896" s="16">
        <v>931.84383802703542</v>
      </c>
      <c r="Z896" s="17">
        <v>131882.68639695665</v>
      </c>
      <c r="AA896" s="16">
        <v>1310.5535106234618</v>
      </c>
      <c r="AB896" s="17">
        <v>30497.188102214932</v>
      </c>
      <c r="AC896" s="16">
        <v>74.173215662811842</v>
      </c>
      <c r="AD896" s="16">
        <v>114.9762455426947</v>
      </c>
      <c r="AE896" s="16">
        <v>26.921700699970678</v>
      </c>
      <c r="AF896" s="17">
        <v>95343.344426269119</v>
      </c>
      <c r="AG896" s="16">
        <v>353.28576823942456</v>
      </c>
      <c r="AH896" s="17">
        <v>0</v>
      </c>
      <c r="AI896" s="17">
        <v>142854.12984660355</v>
      </c>
      <c r="AJ896" s="18">
        <v>0.97201867546377918</v>
      </c>
      <c r="AK896" s="18">
        <v>2.7981324536220875E-2</v>
      </c>
      <c r="AL896" s="16">
        <v>372.0146957209796</v>
      </c>
      <c r="AM896" s="16">
        <v>0</v>
      </c>
      <c r="AN896" s="16">
        <v>178.85876379556206</v>
      </c>
      <c r="AO896" s="16">
        <v>11.566520327772251</v>
      </c>
      <c r="AP896" s="16">
        <v>910.91463815042857</v>
      </c>
      <c r="AQ896" s="16">
        <v>567.60459711092153</v>
      </c>
      <c r="AR896" s="16">
        <v>644.84953902706479</v>
      </c>
      <c r="AS896" s="16">
        <v>27.187297472052609</v>
      </c>
      <c r="AT896" s="17">
        <v>557.09062843699576</v>
      </c>
      <c r="AU896" s="17">
        <v>29211.744024371066</v>
      </c>
      <c r="AV896" s="17">
        <v>143247.19657219955</v>
      </c>
      <c r="AW896" s="17">
        <f t="shared" si="13"/>
        <v>173016.03122500761</v>
      </c>
      <c r="AX896" s="17">
        <v>827719.39323284337</v>
      </c>
      <c r="AY896" s="17">
        <v>1041551.3677406777</v>
      </c>
      <c r="AZ896" s="19">
        <v>1.2328508597057218E-2</v>
      </c>
      <c r="BA896" s="17">
        <v>1054552.4263955427</v>
      </c>
    </row>
    <row r="897" spans="1:53" s="20" customFormat="1" x14ac:dyDescent="0.2">
      <c r="A897" s="13" t="s">
        <v>890</v>
      </c>
      <c r="B897" s="13" t="s">
        <v>1</v>
      </c>
      <c r="C897" s="15" t="s">
        <v>3</v>
      </c>
      <c r="D897" s="16">
        <v>42175.403157806228</v>
      </c>
      <c r="E897" s="14">
        <v>2012</v>
      </c>
      <c r="F897" s="17">
        <v>48529.534791612015</v>
      </c>
      <c r="G897" s="17">
        <v>61431.72293183377</v>
      </c>
      <c r="H897" s="15">
        <v>2500</v>
      </c>
      <c r="I897" s="14">
        <v>2</v>
      </c>
      <c r="J897" s="17">
        <v>24242.210092466794</v>
      </c>
      <c r="K897" s="17">
        <v>4776.2649648621446</v>
      </c>
      <c r="L897" s="17">
        <v>47366.947986666506</v>
      </c>
      <c r="M897" s="17">
        <v>31468.717477315571</v>
      </c>
      <c r="N897" s="15">
        <v>1</v>
      </c>
      <c r="O897" s="17">
        <v>70332.844514244178</v>
      </c>
      <c r="P897" s="17">
        <v>86780.424801606758</v>
      </c>
      <c r="Q897" s="15">
        <v>7</v>
      </c>
      <c r="R897" s="17">
        <v>0</v>
      </c>
      <c r="S897" s="17">
        <v>0</v>
      </c>
      <c r="T897" s="15">
        <v>0</v>
      </c>
      <c r="U897" s="17">
        <v>7530.2186508140376</v>
      </c>
      <c r="V897" s="17">
        <v>3634.1867986280527</v>
      </c>
      <c r="W897" s="15">
        <v>1</v>
      </c>
      <c r="X897" s="17">
        <v>240330.87945213352</v>
      </c>
      <c r="Y897" s="16">
        <v>1501.0229635682433</v>
      </c>
      <c r="Z897" s="17">
        <v>175415.49234648197</v>
      </c>
      <c r="AA897" s="16">
        <v>1441.9148584458692</v>
      </c>
      <c r="AB897" s="17">
        <v>41055.66232817385</v>
      </c>
      <c r="AC897" s="16">
        <v>85.02741463590786</v>
      </c>
      <c r="AD897" s="16">
        <v>127.47229071019392</v>
      </c>
      <c r="AE897" s="16">
        <v>28.769771843581715</v>
      </c>
      <c r="AF897" s="17">
        <v>84054.090875159294</v>
      </c>
      <c r="AG897" s="16">
        <v>409.56853964652646</v>
      </c>
      <c r="AH897" s="17">
        <v>0</v>
      </c>
      <c r="AI897" s="17">
        <v>182859.73801853272</v>
      </c>
      <c r="AJ897" s="18">
        <v>0.93096255508838999</v>
      </c>
      <c r="AK897" s="18">
        <v>6.9037444911610069E-2</v>
      </c>
      <c r="AL897" s="16">
        <v>390.43591817235858</v>
      </c>
      <c r="AM897" s="16">
        <v>0</v>
      </c>
      <c r="AN897" s="16">
        <v>229.69652210407921</v>
      </c>
      <c r="AO897" s="16">
        <v>20.596903894626376</v>
      </c>
      <c r="AP897" s="16">
        <v>1075.0869903315613</v>
      </c>
      <c r="AQ897" s="16">
        <v>698.97048173146277</v>
      </c>
      <c r="AR897" s="16">
        <v>783.44847416389268</v>
      </c>
      <c r="AS897" s="16">
        <v>47.610361542884021</v>
      </c>
      <c r="AT897" s="17">
        <v>751.45158098674062</v>
      </c>
      <c r="AU897" s="17">
        <v>33853.133427771063</v>
      </c>
      <c r="AV897" s="17">
        <v>239496.97747000962</v>
      </c>
      <c r="AW897" s="17">
        <f t="shared" si="13"/>
        <v>274101.56247876742</v>
      </c>
      <c r="AX897" s="17">
        <v>1102660.5721331218</v>
      </c>
      <c r="AY897" s="17">
        <v>1428627.0785836857</v>
      </c>
      <c r="AZ897" s="19">
        <v>4.121042230942925E-2</v>
      </c>
      <c r="BA897" s="17">
        <v>1490031.9234015967</v>
      </c>
    </row>
    <row r="898" spans="1:53" s="20" customFormat="1" x14ac:dyDescent="0.2">
      <c r="A898" s="13" t="s">
        <v>891</v>
      </c>
      <c r="B898" s="13" t="s">
        <v>1</v>
      </c>
      <c r="C898" s="15" t="s">
        <v>3</v>
      </c>
      <c r="D898" s="16">
        <v>47171.131641389919</v>
      </c>
      <c r="E898" s="14">
        <v>2017</v>
      </c>
      <c r="F898" s="17">
        <v>55737.912951592582</v>
      </c>
      <c r="G898" s="17">
        <v>58084.884953970512</v>
      </c>
      <c r="H898" s="15">
        <v>2500</v>
      </c>
      <c r="I898" s="14">
        <v>2</v>
      </c>
      <c r="J898" s="17">
        <v>22774.166429426841</v>
      </c>
      <c r="K898" s="17">
        <v>4257.6198291890259</v>
      </c>
      <c r="L898" s="17">
        <v>48649.10890881261</v>
      </c>
      <c r="M898" s="17">
        <v>27805.630511327592</v>
      </c>
      <c r="N898" s="15">
        <v>1</v>
      </c>
      <c r="O898" s="17">
        <v>78741.000372332404</v>
      </c>
      <c r="P898" s="17">
        <v>84803.516053667452</v>
      </c>
      <c r="Q898" s="15">
        <v>10</v>
      </c>
      <c r="R898" s="17">
        <v>0</v>
      </c>
      <c r="S898" s="17">
        <v>0</v>
      </c>
      <c r="T898" s="15">
        <v>0</v>
      </c>
      <c r="U898" s="17">
        <v>7872.4634066753533</v>
      </c>
      <c r="V898" s="17">
        <v>3889.095903875027</v>
      </c>
      <c r="W898" s="15">
        <v>1</v>
      </c>
      <c r="X898" s="17">
        <v>259838.78615370157</v>
      </c>
      <c r="Y898" s="16">
        <v>1370.6896827032622</v>
      </c>
      <c r="Z898" s="17">
        <v>186212.61220716673</v>
      </c>
      <c r="AA898" s="16">
        <v>1168.2811811026975</v>
      </c>
      <c r="AB898" s="17">
        <v>35361.477510765377</v>
      </c>
      <c r="AC898" s="16">
        <v>100.49143100960693</v>
      </c>
      <c r="AD898" s="16">
        <v>131.38922046164996</v>
      </c>
      <c r="AE898" s="16">
        <v>42.744110218613379</v>
      </c>
      <c r="AF898" s="17">
        <v>151850.1359905081</v>
      </c>
      <c r="AG898" s="16">
        <v>415.34659052471147</v>
      </c>
      <c r="AH898" s="17">
        <v>0</v>
      </c>
      <c r="AI898" s="17">
        <v>271707.73363891675</v>
      </c>
      <c r="AJ898" s="18">
        <v>0.97059998840167316</v>
      </c>
      <c r="AK898" s="18">
        <v>2.9400011598326885E-2</v>
      </c>
      <c r="AL898" s="16">
        <v>558.22183975078235</v>
      </c>
      <c r="AM898" s="16">
        <v>0</v>
      </c>
      <c r="AN898" s="16">
        <v>211.83655625365631</v>
      </c>
      <c r="AO898" s="16">
        <v>15.327750241178194</v>
      </c>
      <c r="AP898" s="16">
        <v>1106.7800341172838</v>
      </c>
      <c r="AQ898" s="16">
        <v>850.85813634776741</v>
      </c>
      <c r="AR898" s="16">
        <v>1328.6212357276836</v>
      </c>
      <c r="AS898" s="16">
        <v>53.216437391593281</v>
      </c>
      <c r="AT898" s="17">
        <v>815.24020482165099</v>
      </c>
      <c r="AU898" s="17">
        <v>45134.082942148765</v>
      </c>
      <c r="AV898" s="17">
        <v>285826.30575373926</v>
      </c>
      <c r="AW898" s="17">
        <f t="shared" si="13"/>
        <v>331775.62890070968</v>
      </c>
      <c r="AX898" s="17">
        <v>1342677.2792056904</v>
      </c>
      <c r="AY898" s="17">
        <v>1748930.1149459798</v>
      </c>
      <c r="AZ898" s="19">
        <v>7.1333598874523174E-2</v>
      </c>
      <c r="BA898" s="17">
        <v>1883270.5833078513</v>
      </c>
    </row>
    <row r="899" spans="1:53" s="20" customFormat="1" x14ac:dyDescent="0.2">
      <c r="A899" s="13" t="s">
        <v>892</v>
      </c>
      <c r="B899" s="13" t="s">
        <v>1</v>
      </c>
      <c r="C899" s="15" t="s">
        <v>3</v>
      </c>
      <c r="D899" s="16">
        <v>29159.739499165316</v>
      </c>
      <c r="E899" s="14">
        <v>2015</v>
      </c>
      <c r="F899" s="17">
        <v>27242.705531404845</v>
      </c>
      <c r="G899" s="17">
        <v>35453.62545824211</v>
      </c>
      <c r="H899" s="15">
        <v>2500</v>
      </c>
      <c r="I899" s="14">
        <v>2</v>
      </c>
      <c r="J899" s="17">
        <v>24525.646137850039</v>
      </c>
      <c r="K899" s="17">
        <v>2861.5976145497775</v>
      </c>
      <c r="L899" s="17">
        <v>35250.784217290915</v>
      </c>
      <c r="M899" s="17">
        <v>19056.089013884732</v>
      </c>
      <c r="N899" s="15">
        <v>1</v>
      </c>
      <c r="O899" s="17">
        <v>65410.552375501393</v>
      </c>
      <c r="P899" s="17">
        <v>66669.71313914175</v>
      </c>
      <c r="Q899" s="15">
        <v>7</v>
      </c>
      <c r="R899" s="17">
        <v>0</v>
      </c>
      <c r="S899" s="17">
        <v>0</v>
      </c>
      <c r="T899" s="15">
        <v>0</v>
      </c>
      <c r="U899" s="17">
        <v>4661.0153662474595</v>
      </c>
      <c r="V899" s="17">
        <v>2211.9410008511086</v>
      </c>
      <c r="W899" s="15">
        <v>1</v>
      </c>
      <c r="X899" s="17">
        <v>116142.63392386356</v>
      </c>
      <c r="Y899" s="16">
        <v>980.71166563851671</v>
      </c>
      <c r="Z899" s="17">
        <v>90236.726670776989</v>
      </c>
      <c r="AA899" s="16">
        <v>983.03476431810338</v>
      </c>
      <c r="AB899" s="17">
        <v>22803.027566994049</v>
      </c>
      <c r="AC899" s="16">
        <v>51.720813540746924</v>
      </c>
      <c r="AD899" s="16">
        <v>78.48697703339009</v>
      </c>
      <c r="AE899" s="16">
        <v>21.273780791525805</v>
      </c>
      <c r="AF899" s="17">
        <v>94686.134756814266</v>
      </c>
      <c r="AG899" s="16">
        <v>336.19371055999102</v>
      </c>
      <c r="AH899" s="17">
        <v>0</v>
      </c>
      <c r="AI899" s="17">
        <v>155633.07704799049</v>
      </c>
      <c r="AJ899" s="18">
        <v>0.95081698644144752</v>
      </c>
      <c r="AK899" s="18">
        <v>4.9183013558552431E-2</v>
      </c>
      <c r="AL899" s="16">
        <v>248.02044998830789</v>
      </c>
      <c r="AM899" s="16">
        <v>0</v>
      </c>
      <c r="AN899" s="16">
        <v>134.83531395429443</v>
      </c>
      <c r="AO899" s="16">
        <v>9.5794202307594993</v>
      </c>
      <c r="AP899" s="16">
        <v>565.51881351266434</v>
      </c>
      <c r="AQ899" s="16">
        <v>509.29274030481349</v>
      </c>
      <c r="AR899" s="16">
        <v>791.7703446733326</v>
      </c>
      <c r="AS899" s="16">
        <v>22.451244314572801</v>
      </c>
      <c r="AT899" s="17">
        <v>578.74213121669095</v>
      </c>
      <c r="AU899" s="17">
        <v>25821.958203867598</v>
      </c>
      <c r="AV899" s="17">
        <v>174318.86213957347</v>
      </c>
      <c r="AW899" s="17">
        <f t="shared" si="13"/>
        <v>200719.56247465775</v>
      </c>
      <c r="AX899" s="17">
        <v>747986.3218629671</v>
      </c>
      <c r="AY899" s="17">
        <v>984291.22905664286</v>
      </c>
      <c r="AZ899" s="19">
        <v>1.4906092160866058E-2</v>
      </c>
      <c r="BA899" s="17">
        <v>999185.17536642589</v>
      </c>
    </row>
    <row r="900" spans="1:53" s="20" customFormat="1" x14ac:dyDescent="0.2">
      <c r="A900" s="13" t="s">
        <v>893</v>
      </c>
      <c r="B900" s="13" t="s">
        <v>1</v>
      </c>
      <c r="C900" s="15" t="s">
        <v>3</v>
      </c>
      <c r="D900" s="16">
        <v>22769.564560318278</v>
      </c>
      <c r="E900" s="14">
        <v>2020</v>
      </c>
      <c r="F900" s="17">
        <v>22930.573466843492</v>
      </c>
      <c r="G900" s="17">
        <v>32325.560834929554</v>
      </c>
      <c r="H900" s="15">
        <v>2500</v>
      </c>
      <c r="I900" s="14">
        <v>2</v>
      </c>
      <c r="J900" s="17">
        <v>17810.121964866212</v>
      </c>
      <c r="K900" s="17">
        <v>2072.1083765017315</v>
      </c>
      <c r="L900" s="17">
        <v>29148.249863891309</v>
      </c>
      <c r="M900" s="17">
        <v>20157.62610002781</v>
      </c>
      <c r="N900" s="15">
        <v>1</v>
      </c>
      <c r="O900" s="17">
        <v>58585.879989709763</v>
      </c>
      <c r="P900" s="17">
        <v>44657.661291087119</v>
      </c>
      <c r="Q900" s="15">
        <v>4</v>
      </c>
      <c r="R900" s="17">
        <v>0</v>
      </c>
      <c r="S900" s="17">
        <v>0</v>
      </c>
      <c r="T900" s="15">
        <v>0</v>
      </c>
      <c r="U900" s="17">
        <v>3269.8959912656633</v>
      </c>
      <c r="V900" s="17">
        <v>2557.0442391536549</v>
      </c>
      <c r="W900" s="15">
        <v>1</v>
      </c>
      <c r="X900" s="17">
        <v>119792.12492064961</v>
      </c>
      <c r="Y900" s="16">
        <v>647.22051739102983</v>
      </c>
      <c r="Z900" s="17">
        <v>77446.093447233812</v>
      </c>
      <c r="AA900" s="16">
        <v>747.45150005018797</v>
      </c>
      <c r="AB900" s="17">
        <v>17268.75486040708</v>
      </c>
      <c r="AC900" s="16">
        <v>42.444530875336902</v>
      </c>
      <c r="AD900" s="16">
        <v>75.005072279724317</v>
      </c>
      <c r="AE900" s="16">
        <v>21.515769465089985</v>
      </c>
      <c r="AF900" s="17">
        <v>61576.864929700045</v>
      </c>
      <c r="AG900" s="16">
        <v>253.13023890299382</v>
      </c>
      <c r="AH900" s="17">
        <v>0</v>
      </c>
      <c r="AI900" s="17">
        <v>136516.70100261428</v>
      </c>
      <c r="AJ900" s="18">
        <v>0.95673825814074231</v>
      </c>
      <c r="AK900" s="18">
        <v>4.3261741859257706E-2</v>
      </c>
      <c r="AL900" s="16">
        <v>220.32391023518309</v>
      </c>
      <c r="AM900" s="16">
        <v>0</v>
      </c>
      <c r="AN900" s="16">
        <v>136.16850409460039</v>
      </c>
      <c r="AO900" s="16">
        <v>12.049268550291705</v>
      </c>
      <c r="AP900" s="16">
        <v>429.47199566860735</v>
      </c>
      <c r="AQ900" s="16">
        <v>294.16135166061974</v>
      </c>
      <c r="AR900" s="16">
        <v>467.81001375017513</v>
      </c>
      <c r="AS900" s="16">
        <v>19.043262240913329</v>
      </c>
      <c r="AT900" s="17">
        <v>448.74907501375583</v>
      </c>
      <c r="AU900" s="17">
        <v>18453.661428599269</v>
      </c>
      <c r="AV900" s="17">
        <v>112290.84833859946</v>
      </c>
      <c r="AW900" s="17">
        <f t="shared" ref="AW900:AW963" si="14">AV900+AU900+AT900</f>
        <v>131193.2588422125</v>
      </c>
      <c r="AX900" s="17">
        <v>649008.09340682521</v>
      </c>
      <c r="AY900" s="17">
        <v>818469.08016341657</v>
      </c>
      <c r="AZ900" s="19">
        <v>0.14877246941026454</v>
      </c>
      <c r="BA900" s="17">
        <v>961516.22304365132</v>
      </c>
    </row>
    <row r="901" spans="1:53" s="20" customFormat="1" x14ac:dyDescent="0.2">
      <c r="A901" s="13" t="s">
        <v>894</v>
      </c>
      <c r="B901" s="13" t="s">
        <v>1</v>
      </c>
      <c r="C901" s="15" t="s">
        <v>3</v>
      </c>
      <c r="D901" s="16">
        <v>41025.377840267596</v>
      </c>
      <c r="E901" s="14">
        <v>2012</v>
      </c>
      <c r="F901" s="17">
        <v>38570.54378969995</v>
      </c>
      <c r="G901" s="17">
        <v>60187.982468802125</v>
      </c>
      <c r="H901" s="15">
        <v>2500</v>
      </c>
      <c r="I901" s="14">
        <v>2</v>
      </c>
      <c r="J901" s="17">
        <v>23905.052266695846</v>
      </c>
      <c r="K901" s="17">
        <v>4791.3539290045474</v>
      </c>
      <c r="L901" s="17">
        <v>41287.646398216573</v>
      </c>
      <c r="M901" s="17">
        <v>33446.848796539445</v>
      </c>
      <c r="N901" s="15">
        <v>1</v>
      </c>
      <c r="O901" s="17">
        <v>68834.119255914018</v>
      </c>
      <c r="P901" s="17">
        <v>93060.206916062089</v>
      </c>
      <c r="Q901" s="15">
        <v>8</v>
      </c>
      <c r="R901" s="17">
        <v>0</v>
      </c>
      <c r="S901" s="17">
        <v>0</v>
      </c>
      <c r="T901" s="15">
        <v>0</v>
      </c>
      <c r="U901" s="17">
        <v>5106.2665518417334</v>
      </c>
      <c r="V901" s="17">
        <v>3683.5608671618734</v>
      </c>
      <c r="W901" s="15">
        <v>1</v>
      </c>
      <c r="X901" s="17">
        <v>200840.30902227931</v>
      </c>
      <c r="Y901" s="16">
        <v>1366.6068610891177</v>
      </c>
      <c r="Z901" s="17">
        <v>119385.01486568818</v>
      </c>
      <c r="AA901" s="16">
        <v>1563.9420014023069</v>
      </c>
      <c r="AB901" s="17">
        <v>35882.15961806602</v>
      </c>
      <c r="AC901" s="16">
        <v>79.361019397863146</v>
      </c>
      <c r="AD901" s="16">
        <v>122.20603091305652</v>
      </c>
      <c r="AE901" s="16">
        <v>37.326804822133091</v>
      </c>
      <c r="AF901" s="17">
        <v>82593.105311074236</v>
      </c>
      <c r="AG901" s="16">
        <v>404.05439400066433</v>
      </c>
      <c r="AH901" s="17">
        <v>0</v>
      </c>
      <c r="AI901" s="17">
        <v>202359.743514934</v>
      </c>
      <c r="AJ901" s="18">
        <v>0.93700055060441068</v>
      </c>
      <c r="AK901" s="18">
        <v>6.2999449395589366E-2</v>
      </c>
      <c r="AL901" s="16">
        <v>462.75131949712653</v>
      </c>
      <c r="AM901" s="16">
        <v>0</v>
      </c>
      <c r="AN901" s="16">
        <v>271.04320392209189</v>
      </c>
      <c r="AO901" s="16">
        <v>17.848858911275546</v>
      </c>
      <c r="AP901" s="16">
        <v>837.06003832594979</v>
      </c>
      <c r="AQ901" s="16">
        <v>513.26862919702205</v>
      </c>
      <c r="AR901" s="16">
        <v>1017.5653865734724</v>
      </c>
      <c r="AS901" s="16">
        <v>44.586059868699955</v>
      </c>
      <c r="AT901" s="17">
        <v>739.50946769622135</v>
      </c>
      <c r="AU901" s="17">
        <v>41896.258149051915</v>
      </c>
      <c r="AV901" s="17">
        <v>248523.12107524296</v>
      </c>
      <c r="AW901" s="17">
        <f t="shared" si="14"/>
        <v>291158.8886919911</v>
      </c>
      <c r="AX901" s="17">
        <v>994744.5403926844</v>
      </c>
      <c r="AY901" s="17">
        <v>1330805.1694973442</v>
      </c>
      <c r="AZ901" s="19">
        <v>6.4568547581632038E-2</v>
      </c>
      <c r="BA901" s="17">
        <v>1422664.5534066849</v>
      </c>
    </row>
    <row r="902" spans="1:53" s="20" customFormat="1" x14ac:dyDescent="0.2">
      <c r="A902" s="13" t="s">
        <v>895</v>
      </c>
      <c r="B902" s="13" t="s">
        <v>1</v>
      </c>
      <c r="C902" s="15" t="s">
        <v>3</v>
      </c>
      <c r="D902" s="16">
        <v>58682.625100882149</v>
      </c>
      <c r="E902" s="14">
        <v>2018</v>
      </c>
      <c r="F902" s="17">
        <v>77844.445775046508</v>
      </c>
      <c r="G902" s="17">
        <v>102791.24970823299</v>
      </c>
      <c r="H902" s="15">
        <v>2500</v>
      </c>
      <c r="I902" s="14">
        <v>2</v>
      </c>
      <c r="J902" s="17">
        <v>23840.572522431001</v>
      </c>
      <c r="K902" s="17">
        <v>5979.5815257620879</v>
      </c>
      <c r="L902" s="17">
        <v>54311.784160217459</v>
      </c>
      <c r="M902" s="17">
        <v>39560.601830428524</v>
      </c>
      <c r="N902" s="15">
        <v>2</v>
      </c>
      <c r="O902" s="17">
        <v>128147.85605701442</v>
      </c>
      <c r="P902" s="17">
        <v>138777.27200933799</v>
      </c>
      <c r="Q902" s="15">
        <v>15</v>
      </c>
      <c r="R902" s="17">
        <v>0</v>
      </c>
      <c r="S902" s="17">
        <v>0</v>
      </c>
      <c r="T902" s="15">
        <v>0</v>
      </c>
      <c r="U902" s="17">
        <v>8163.3532460437846</v>
      </c>
      <c r="V902" s="17">
        <v>4734.1655083155292</v>
      </c>
      <c r="W902" s="15">
        <v>2</v>
      </c>
      <c r="X902" s="17">
        <v>273622.11421711533</v>
      </c>
      <c r="Y902" s="16">
        <v>1681.2412197784099</v>
      </c>
      <c r="Z902" s="17">
        <v>213908.138519742</v>
      </c>
      <c r="AA902" s="16">
        <v>1730.2193059029964</v>
      </c>
      <c r="AB902" s="17">
        <v>41197.071592039727</v>
      </c>
      <c r="AC902" s="16">
        <v>135.50968371973633</v>
      </c>
      <c r="AD902" s="16">
        <v>196.07581901447415</v>
      </c>
      <c r="AE902" s="16">
        <v>43.099480155153913</v>
      </c>
      <c r="AF902" s="17">
        <v>123242.98066815105</v>
      </c>
      <c r="AG902" s="16">
        <v>692.33071029495795</v>
      </c>
      <c r="AH902" s="17">
        <v>0</v>
      </c>
      <c r="AI902" s="17">
        <v>255984.53606361934</v>
      </c>
      <c r="AJ902" s="18">
        <v>0.92652468568062885</v>
      </c>
      <c r="AK902" s="18">
        <v>7.3475314319371182E-2</v>
      </c>
      <c r="AL902" s="16">
        <v>741.02438674486598</v>
      </c>
      <c r="AM902" s="16">
        <v>0</v>
      </c>
      <c r="AN902" s="16">
        <v>327.76919205232201</v>
      </c>
      <c r="AO902" s="16">
        <v>23.931999249612279</v>
      </c>
      <c r="AP902" s="16">
        <v>1525.1887087596835</v>
      </c>
      <c r="AQ902" s="16">
        <v>959.31710076735965</v>
      </c>
      <c r="AR902" s="16">
        <v>1242.8852914405602</v>
      </c>
      <c r="AS902" s="16">
        <v>52.239449802775226</v>
      </c>
      <c r="AT902" s="17">
        <v>778.24142525228342</v>
      </c>
      <c r="AU902" s="17">
        <v>67488.205683861597</v>
      </c>
      <c r="AV902" s="17">
        <v>330380.55888849089</v>
      </c>
      <c r="AW902" s="17">
        <f t="shared" si="14"/>
        <v>398647.00599760481</v>
      </c>
      <c r="AX902" s="17">
        <v>1510805.4701266016</v>
      </c>
      <c r="AY902" s="17">
        <v>1994855.2699836332</v>
      </c>
      <c r="AZ902" s="19">
        <v>7.669894861611809E-2</v>
      </c>
      <c r="BA902" s="17">
        <v>2160568.6108487165</v>
      </c>
    </row>
    <row r="903" spans="1:53" s="20" customFormat="1" x14ac:dyDescent="0.2">
      <c r="A903" s="13" t="s">
        <v>896</v>
      </c>
      <c r="B903" s="13" t="s">
        <v>1</v>
      </c>
      <c r="C903" s="15" t="s">
        <v>3</v>
      </c>
      <c r="D903" s="16">
        <v>53149.679925288976</v>
      </c>
      <c r="E903" s="14">
        <v>2012</v>
      </c>
      <c r="F903" s="17">
        <v>47664.906689347554</v>
      </c>
      <c r="G903" s="17">
        <v>82276.948575239177</v>
      </c>
      <c r="H903" s="15">
        <v>2500</v>
      </c>
      <c r="I903" s="14">
        <v>4</v>
      </c>
      <c r="J903" s="17">
        <v>18012.610869228818</v>
      </c>
      <c r="K903" s="17">
        <v>5651.2505160907749</v>
      </c>
      <c r="L903" s="17">
        <v>56468.686694190706</v>
      </c>
      <c r="M903" s="17">
        <v>32673.082392306758</v>
      </c>
      <c r="N903" s="15">
        <v>2</v>
      </c>
      <c r="O903" s="17">
        <v>87990.419321046589</v>
      </c>
      <c r="P903" s="17">
        <v>95802.067359316861</v>
      </c>
      <c r="Q903" s="15">
        <v>13</v>
      </c>
      <c r="R903" s="17">
        <v>0</v>
      </c>
      <c r="S903" s="17">
        <v>0</v>
      </c>
      <c r="T903" s="15">
        <v>0</v>
      </c>
      <c r="U903" s="17">
        <v>7435.0303141142867</v>
      </c>
      <c r="V903" s="17">
        <v>4252.8045400456003</v>
      </c>
      <c r="W903" s="15">
        <v>1</v>
      </c>
      <c r="X903" s="17">
        <v>268150.47087746486</v>
      </c>
      <c r="Y903" s="16">
        <v>1646.3777519020559</v>
      </c>
      <c r="Z903" s="17">
        <v>236992.4077154882</v>
      </c>
      <c r="AA903" s="16">
        <v>2010.2569217829728</v>
      </c>
      <c r="AB903" s="17">
        <v>53020.182729950211</v>
      </c>
      <c r="AC903" s="16">
        <v>95.137669768889651</v>
      </c>
      <c r="AD903" s="16">
        <v>184.75941093392757</v>
      </c>
      <c r="AE903" s="16">
        <v>35.245257009599314</v>
      </c>
      <c r="AF903" s="17">
        <v>101096.28180297939</v>
      </c>
      <c r="AG903" s="16">
        <v>575.27467693184803</v>
      </c>
      <c r="AH903" s="17">
        <v>0</v>
      </c>
      <c r="AI903" s="17">
        <v>232314.99489046907</v>
      </c>
      <c r="AJ903" s="18">
        <v>0.97854997657210185</v>
      </c>
      <c r="AK903" s="18">
        <v>2.1450023427898195E-2</v>
      </c>
      <c r="AL903" s="16">
        <v>522.76316133611851</v>
      </c>
      <c r="AM903" s="16">
        <v>0</v>
      </c>
      <c r="AN903" s="16">
        <v>224.56618236216502</v>
      </c>
      <c r="AO903" s="16">
        <v>24.282315493471263</v>
      </c>
      <c r="AP903" s="16">
        <v>1432.989172660135</v>
      </c>
      <c r="AQ903" s="16">
        <v>886.47369729845013</v>
      </c>
      <c r="AR903" s="16">
        <v>1313.2370141029583</v>
      </c>
      <c r="AS903" s="16">
        <v>49.412748770600714</v>
      </c>
      <c r="AT903" s="17">
        <v>735.48763621665864</v>
      </c>
      <c r="AU903" s="17">
        <v>49569.307266113625</v>
      </c>
      <c r="AV903" s="17">
        <v>355622.53556322481</v>
      </c>
      <c r="AW903" s="17">
        <f t="shared" si="14"/>
        <v>405927.33046555513</v>
      </c>
      <c r="AX903" s="17">
        <v>1361382.2109725124</v>
      </c>
      <c r="AY903" s="17">
        <v>1834497.6530498445</v>
      </c>
      <c r="AZ903" s="19">
        <v>6.701476176591474E-2</v>
      </c>
      <c r="BA903" s="17">
        <v>1966266.5365661129</v>
      </c>
    </row>
    <row r="904" spans="1:53" s="20" customFormat="1" x14ac:dyDescent="0.2">
      <c r="A904" s="13" t="s">
        <v>897</v>
      </c>
      <c r="B904" s="13" t="s">
        <v>1</v>
      </c>
      <c r="C904" s="15" t="s">
        <v>3</v>
      </c>
      <c r="D904" s="16">
        <v>55914.927697564977</v>
      </c>
      <c r="E904" s="14">
        <v>2013</v>
      </c>
      <c r="F904" s="17">
        <v>49222.997986600458</v>
      </c>
      <c r="G904" s="17">
        <v>80096.971625613514</v>
      </c>
      <c r="H904" s="15">
        <v>2500</v>
      </c>
      <c r="I904" s="14">
        <v>2</v>
      </c>
      <c r="J904" s="17">
        <v>19740.590535672112</v>
      </c>
      <c r="K904" s="17">
        <v>5343.7458731734787</v>
      </c>
      <c r="L904" s="17">
        <v>48725.553719672716</v>
      </c>
      <c r="M904" s="17">
        <v>29930.538397707991</v>
      </c>
      <c r="N904" s="15">
        <v>1</v>
      </c>
      <c r="O904" s="17">
        <v>120963.82333253277</v>
      </c>
      <c r="P904" s="17">
        <v>128206.72692726835</v>
      </c>
      <c r="Q904" s="15">
        <v>12</v>
      </c>
      <c r="R904" s="17">
        <v>0</v>
      </c>
      <c r="S904" s="17">
        <v>0</v>
      </c>
      <c r="T904" s="15">
        <v>0</v>
      </c>
      <c r="U904" s="17">
        <v>6520.1725260112016</v>
      </c>
      <c r="V904" s="17">
        <v>4094.4565168005993</v>
      </c>
      <c r="W904" s="15">
        <v>1</v>
      </c>
      <c r="X904" s="17">
        <v>240692.27849857952</v>
      </c>
      <c r="Y904" s="16">
        <v>1555.6123754096202</v>
      </c>
      <c r="Z904" s="17">
        <v>190662.64762815789</v>
      </c>
      <c r="AA904" s="16">
        <v>1764.1858729127459</v>
      </c>
      <c r="AB904" s="17">
        <v>41337.625687085318</v>
      </c>
      <c r="AC904" s="16">
        <v>127.57099515933722</v>
      </c>
      <c r="AD904" s="16">
        <v>199.7976723803616</v>
      </c>
      <c r="AE904" s="16">
        <v>41.127890251062425</v>
      </c>
      <c r="AF904" s="17">
        <v>132029.27154985964</v>
      </c>
      <c r="AG904" s="16">
        <v>600.47249960165595</v>
      </c>
      <c r="AH904" s="17">
        <v>0</v>
      </c>
      <c r="AI904" s="17">
        <v>243167.16020679657</v>
      </c>
      <c r="AJ904" s="18">
        <v>0.93888392851824487</v>
      </c>
      <c r="AK904" s="18">
        <v>6.1116071481755137E-2</v>
      </c>
      <c r="AL904" s="16">
        <v>512.63515785703305</v>
      </c>
      <c r="AM904" s="16">
        <v>0</v>
      </c>
      <c r="AN904" s="16">
        <v>261.77435780919541</v>
      </c>
      <c r="AO904" s="16">
        <v>27.606272596508639</v>
      </c>
      <c r="AP904" s="16">
        <v>1084.7665386154099</v>
      </c>
      <c r="AQ904" s="16">
        <v>783.98899597231559</v>
      </c>
      <c r="AR904" s="16">
        <v>1410.1032689323381</v>
      </c>
      <c r="AS904" s="16">
        <v>68.938417715155197</v>
      </c>
      <c r="AT904" s="17">
        <v>1045.5718952414866</v>
      </c>
      <c r="AU904" s="17">
        <v>35867.12694683735</v>
      </c>
      <c r="AV904" s="17">
        <v>353395.70838471118</v>
      </c>
      <c r="AW904" s="17">
        <f t="shared" si="14"/>
        <v>390308.40722679003</v>
      </c>
      <c r="AX904" s="17">
        <v>1321326.4208052114</v>
      </c>
      <c r="AY904" s="17">
        <v>1774365.9956084217</v>
      </c>
      <c r="AZ904" s="19">
        <v>3.808630970418584E-2</v>
      </c>
      <c r="BA904" s="17">
        <v>1844620.7944735216</v>
      </c>
    </row>
    <row r="905" spans="1:53" s="20" customFormat="1" x14ac:dyDescent="0.2">
      <c r="A905" s="13" t="s">
        <v>898</v>
      </c>
      <c r="B905" s="13" t="s">
        <v>1</v>
      </c>
      <c r="C905" s="15" t="s">
        <v>3</v>
      </c>
      <c r="D905" s="16">
        <v>60759.427876223795</v>
      </c>
      <c r="E905" s="14">
        <v>2021</v>
      </c>
      <c r="F905" s="17">
        <v>85447.221044220409</v>
      </c>
      <c r="G905" s="17">
        <v>103774.93406208689</v>
      </c>
      <c r="H905" s="15">
        <v>2500</v>
      </c>
      <c r="I905" s="14">
        <v>4</v>
      </c>
      <c r="J905" s="17">
        <v>22453.462324962798</v>
      </c>
      <c r="K905" s="17">
        <v>7404.4668758350026</v>
      </c>
      <c r="L905" s="17">
        <v>74180.900791138702</v>
      </c>
      <c r="M905" s="17">
        <v>44463.455098846935</v>
      </c>
      <c r="N905" s="15">
        <v>2</v>
      </c>
      <c r="O905" s="17">
        <v>116448.86694479207</v>
      </c>
      <c r="P905" s="17">
        <v>170907.82713481301</v>
      </c>
      <c r="Q905" s="15">
        <v>13</v>
      </c>
      <c r="R905" s="17">
        <v>0</v>
      </c>
      <c r="S905" s="17">
        <v>0</v>
      </c>
      <c r="T905" s="15">
        <v>0</v>
      </c>
      <c r="U905" s="17">
        <v>11023.15948781264</v>
      </c>
      <c r="V905" s="17">
        <v>5020.9052675112953</v>
      </c>
      <c r="W905" s="15">
        <v>2</v>
      </c>
      <c r="X905" s="17">
        <v>406083.14456348139</v>
      </c>
      <c r="Y905" s="16">
        <v>1904.5276349922901</v>
      </c>
      <c r="Z905" s="17">
        <v>275828.8159970275</v>
      </c>
      <c r="AA905" s="16">
        <v>2255.0922963861376</v>
      </c>
      <c r="AB905" s="17">
        <v>54262.398095148747</v>
      </c>
      <c r="AC905" s="16">
        <v>124.80663301745416</v>
      </c>
      <c r="AD905" s="16">
        <v>194.15267496328195</v>
      </c>
      <c r="AE905" s="16">
        <v>41.858779230995239</v>
      </c>
      <c r="AF905" s="17">
        <v>181762.8762237248</v>
      </c>
      <c r="AG905" s="16">
        <v>608.93019199140997</v>
      </c>
      <c r="AH905" s="17">
        <v>0</v>
      </c>
      <c r="AI905" s="17">
        <v>355623.42683531193</v>
      </c>
      <c r="AJ905" s="18">
        <v>0.95473120416717228</v>
      </c>
      <c r="AK905" s="18">
        <v>4.5268795832827703E-2</v>
      </c>
      <c r="AL905" s="16">
        <v>639.96134630712936</v>
      </c>
      <c r="AM905" s="16">
        <v>0</v>
      </c>
      <c r="AN905" s="16">
        <v>340.1998778838784</v>
      </c>
      <c r="AO905" s="16">
        <v>23.828438156670991</v>
      </c>
      <c r="AP905" s="16">
        <v>1108.8342237753209</v>
      </c>
      <c r="AQ905" s="16">
        <v>1132.0733538692434</v>
      </c>
      <c r="AR905" s="16">
        <v>1433.2820755617377</v>
      </c>
      <c r="AS905" s="16">
        <v>47.752521704365392</v>
      </c>
      <c r="AT905" s="17">
        <v>1278.8926364186127</v>
      </c>
      <c r="AU905" s="17">
        <v>52700.84950998758</v>
      </c>
      <c r="AV905" s="17">
        <v>301739.96490572981</v>
      </c>
      <c r="AW905" s="17">
        <f t="shared" si="14"/>
        <v>355719.70705213601</v>
      </c>
      <c r="AX905" s="17">
        <v>1916621.6198020026</v>
      </c>
      <c r="AY905" s="17">
        <v>2371875.2974081072</v>
      </c>
      <c r="AZ905" s="19">
        <v>0.11186608710337949</v>
      </c>
      <c r="BA905" s="17">
        <v>2670628.0021132301</v>
      </c>
    </row>
    <row r="906" spans="1:53" s="20" customFormat="1" x14ac:dyDescent="0.2">
      <c r="A906" s="13" t="s">
        <v>899</v>
      </c>
      <c r="B906" s="13" t="s">
        <v>1</v>
      </c>
      <c r="C906" s="15" t="s">
        <v>3</v>
      </c>
      <c r="D906" s="16">
        <v>18187.785740580668</v>
      </c>
      <c r="E906" s="14">
        <v>2015</v>
      </c>
      <c r="F906" s="17">
        <v>16887.034665058964</v>
      </c>
      <c r="G906" s="17">
        <v>27326.804130843619</v>
      </c>
      <c r="H906" s="15">
        <v>2500</v>
      </c>
      <c r="I906" s="14">
        <v>2</v>
      </c>
      <c r="J906" s="17">
        <v>21000.719804760145</v>
      </c>
      <c r="K906" s="17">
        <v>2255.8750524009856</v>
      </c>
      <c r="L906" s="17">
        <v>20206.072680344954</v>
      </c>
      <c r="M906" s="17">
        <v>10759.842282607928</v>
      </c>
      <c r="N906" s="15">
        <v>1</v>
      </c>
      <c r="O906" s="17">
        <v>33174.115256070036</v>
      </c>
      <c r="P906" s="17">
        <v>42204.617784173584</v>
      </c>
      <c r="Q906" s="15">
        <v>4</v>
      </c>
      <c r="R906" s="17">
        <v>0</v>
      </c>
      <c r="S906" s="17">
        <v>0</v>
      </c>
      <c r="T906" s="15">
        <v>0</v>
      </c>
      <c r="U906" s="17">
        <v>3041.0254890806978</v>
      </c>
      <c r="V906" s="17">
        <v>1816.4315567997253</v>
      </c>
      <c r="W906" s="15">
        <v>1</v>
      </c>
      <c r="X906" s="17">
        <v>91239.216445808139</v>
      </c>
      <c r="Y906" s="16">
        <v>471.75207960574966</v>
      </c>
      <c r="Z906" s="17">
        <v>63682.192905300748</v>
      </c>
      <c r="AA906" s="16">
        <v>653.35847865427945</v>
      </c>
      <c r="AB906" s="17">
        <v>11975.022870070041</v>
      </c>
      <c r="AC906" s="16">
        <v>32.621666902567213</v>
      </c>
      <c r="AD906" s="16">
        <v>49.751970744005675</v>
      </c>
      <c r="AE906" s="16">
        <v>13.852505445860048</v>
      </c>
      <c r="AF906" s="17">
        <v>41526.386335610157</v>
      </c>
      <c r="AG906" s="16">
        <v>218.28133444110711</v>
      </c>
      <c r="AH906" s="17">
        <v>0</v>
      </c>
      <c r="AI906" s="17">
        <v>95993.392792186409</v>
      </c>
      <c r="AJ906" s="18">
        <v>0.9785016794981557</v>
      </c>
      <c r="AK906" s="18">
        <v>2.1498320501844272E-2</v>
      </c>
      <c r="AL906" s="16">
        <v>159.85339612125924</v>
      </c>
      <c r="AM906" s="16">
        <v>0</v>
      </c>
      <c r="AN906" s="16">
        <v>79.75651156282099</v>
      </c>
      <c r="AO906" s="16">
        <v>6.6416042121976417</v>
      </c>
      <c r="AP906" s="16">
        <v>448.39278587060983</v>
      </c>
      <c r="AQ906" s="16">
        <v>275.52837007673509</v>
      </c>
      <c r="AR906" s="16">
        <v>403.06938872417192</v>
      </c>
      <c r="AS906" s="16">
        <v>21.430638220160017</v>
      </c>
      <c r="AT906" s="17">
        <v>328.56015082630319</v>
      </c>
      <c r="AU906" s="17">
        <v>13229.410972134036</v>
      </c>
      <c r="AV906" s="17">
        <v>115547.20796882091</v>
      </c>
      <c r="AW906" s="17">
        <f t="shared" si="14"/>
        <v>129105.17909178125</v>
      </c>
      <c r="AX906" s="17">
        <v>465703.51388447854</v>
      </c>
      <c r="AY906" s="17">
        <v>617470.73931098054</v>
      </c>
      <c r="AZ906" s="19">
        <v>6.5515512352869273E-2</v>
      </c>
      <c r="BA906" s="17">
        <v>660760.8231846249</v>
      </c>
    </row>
    <row r="907" spans="1:53" s="20" customFormat="1" x14ac:dyDescent="0.2">
      <c r="A907" s="13" t="s">
        <v>900</v>
      </c>
      <c r="B907" s="13" t="s">
        <v>1</v>
      </c>
      <c r="C907" s="15" t="s">
        <v>3</v>
      </c>
      <c r="D907" s="16">
        <v>63050.096136797503</v>
      </c>
      <c r="E907" s="14">
        <v>2011</v>
      </c>
      <c r="F907" s="17">
        <v>45148.902836472596</v>
      </c>
      <c r="G907" s="17">
        <v>102178.05960871137</v>
      </c>
      <c r="H907" s="15">
        <v>2500</v>
      </c>
      <c r="I907" s="14">
        <v>2</v>
      </c>
      <c r="J907" s="17">
        <v>23427.907351744474</v>
      </c>
      <c r="K907" s="17">
        <v>4709.4715183156304</v>
      </c>
      <c r="L907" s="17">
        <v>52923.036598529972</v>
      </c>
      <c r="M907" s="17">
        <v>36745.890433342378</v>
      </c>
      <c r="N907" s="15">
        <v>2</v>
      </c>
      <c r="O907" s="17">
        <v>108812.78829844072</v>
      </c>
      <c r="P907" s="17">
        <v>137901.50095193108</v>
      </c>
      <c r="Q907" s="15">
        <v>16</v>
      </c>
      <c r="R907" s="17">
        <v>0</v>
      </c>
      <c r="S907" s="17">
        <v>0</v>
      </c>
      <c r="T907" s="15">
        <v>0</v>
      </c>
      <c r="U907" s="17">
        <v>8399.3591310673473</v>
      </c>
      <c r="V907" s="17">
        <v>5318.2180818644629</v>
      </c>
      <c r="W907" s="15">
        <v>2</v>
      </c>
      <c r="X907" s="17">
        <v>327465.48879621399</v>
      </c>
      <c r="Y907" s="16">
        <v>2164.0775132340377</v>
      </c>
      <c r="Z907" s="17">
        <v>183986.18577231129</v>
      </c>
      <c r="AA907" s="16">
        <v>1599.1027628024183</v>
      </c>
      <c r="AB907" s="17">
        <v>49473.12128139061</v>
      </c>
      <c r="AC907" s="16">
        <v>149.07763491177849</v>
      </c>
      <c r="AD907" s="16">
        <v>157.5585479094743</v>
      </c>
      <c r="AE907" s="16">
        <v>39.339262110888086</v>
      </c>
      <c r="AF907" s="17">
        <v>142369.70403268299</v>
      </c>
      <c r="AG907" s="16">
        <v>855.6351414258495</v>
      </c>
      <c r="AH907" s="17">
        <v>0</v>
      </c>
      <c r="AI907" s="17">
        <v>214511.30003161592</v>
      </c>
      <c r="AJ907" s="18">
        <v>0.96150727672563463</v>
      </c>
      <c r="AK907" s="18">
        <v>3.8492723274365329E-2</v>
      </c>
      <c r="AL907" s="16">
        <v>611.90089007997074</v>
      </c>
      <c r="AM907" s="16">
        <v>0</v>
      </c>
      <c r="AN907" s="16">
        <v>325.60533476860115</v>
      </c>
      <c r="AO907" s="16">
        <v>24.171177785854187</v>
      </c>
      <c r="AP907" s="16">
        <v>1547.9324703687794</v>
      </c>
      <c r="AQ907" s="16">
        <v>727.99236380599405</v>
      </c>
      <c r="AR907" s="16">
        <v>1282.9423959970932</v>
      </c>
      <c r="AS907" s="16">
        <v>66.422603946143425</v>
      </c>
      <c r="AT907" s="17">
        <v>899.31005216288474</v>
      </c>
      <c r="AU907" s="17">
        <v>58590.001536578224</v>
      </c>
      <c r="AV907" s="17">
        <v>322193.80452045443</v>
      </c>
      <c r="AW907" s="17">
        <f t="shared" si="14"/>
        <v>381683.11610919557</v>
      </c>
      <c r="AX907" s="17">
        <v>1423488.4747890895</v>
      </c>
      <c r="AY907" s="17">
        <v>1861408.170726734</v>
      </c>
      <c r="AZ907" s="19">
        <v>0.14414823652000089</v>
      </c>
      <c r="BA907" s="17">
        <v>2174918.8938491149</v>
      </c>
    </row>
    <row r="908" spans="1:53" s="20" customFormat="1" x14ac:dyDescent="0.2">
      <c r="A908" s="13" t="s">
        <v>901</v>
      </c>
      <c r="B908" s="13" t="s">
        <v>1</v>
      </c>
      <c r="C908" s="15" t="s">
        <v>3</v>
      </c>
      <c r="D908" s="16">
        <v>53260.244896934782</v>
      </c>
      <c r="E908" s="14">
        <v>2015</v>
      </c>
      <c r="F908" s="17">
        <v>44035.706851996591</v>
      </c>
      <c r="G908" s="17">
        <v>84066.052076556196</v>
      </c>
      <c r="H908" s="15">
        <v>2500</v>
      </c>
      <c r="I908" s="14">
        <v>2</v>
      </c>
      <c r="J908" s="17">
        <v>22360.054122557496</v>
      </c>
      <c r="K908" s="17">
        <v>5656.6559472172776</v>
      </c>
      <c r="L908" s="17">
        <v>64102.958747553923</v>
      </c>
      <c r="M908" s="17">
        <v>38437.180848802906</v>
      </c>
      <c r="N908" s="15">
        <v>1</v>
      </c>
      <c r="O908" s="17">
        <v>116769.27379556031</v>
      </c>
      <c r="P908" s="17">
        <v>118902.73396537123</v>
      </c>
      <c r="Q908" s="15">
        <v>11</v>
      </c>
      <c r="R908" s="17">
        <v>0</v>
      </c>
      <c r="S908" s="17">
        <v>0</v>
      </c>
      <c r="T908" s="15">
        <v>0</v>
      </c>
      <c r="U908" s="17">
        <v>7201.4637117190368</v>
      </c>
      <c r="V908" s="17">
        <v>4445.2379385196318</v>
      </c>
      <c r="W908" s="15">
        <v>1</v>
      </c>
      <c r="X908" s="17">
        <v>274501.30359504971</v>
      </c>
      <c r="Y908" s="16">
        <v>1547.5166133690773</v>
      </c>
      <c r="Z908" s="17">
        <v>161795.92951513908</v>
      </c>
      <c r="AA908" s="16">
        <v>1781.0504436337851</v>
      </c>
      <c r="AB908" s="17">
        <v>39400.657593699812</v>
      </c>
      <c r="AC908" s="16">
        <v>108.6064279798111</v>
      </c>
      <c r="AD908" s="16">
        <v>157.01644301265949</v>
      </c>
      <c r="AE908" s="16">
        <v>36.734013289011486</v>
      </c>
      <c r="AF908" s="17">
        <v>138759.73947539213</v>
      </c>
      <c r="AG908" s="16">
        <v>770.38960189636657</v>
      </c>
      <c r="AH908" s="17">
        <v>0</v>
      </c>
      <c r="AI908" s="17">
        <v>261332.15518964874</v>
      </c>
      <c r="AJ908" s="18">
        <v>0.9418660085965358</v>
      </c>
      <c r="AK908" s="18">
        <v>5.8133991403464182E-2</v>
      </c>
      <c r="AL908" s="16">
        <v>463.96526503364788</v>
      </c>
      <c r="AM908" s="16">
        <v>0</v>
      </c>
      <c r="AN908" s="16">
        <v>325.28781517079574</v>
      </c>
      <c r="AO908" s="16">
        <v>19.092034316779287</v>
      </c>
      <c r="AP908" s="16">
        <v>1241.4832807858741</v>
      </c>
      <c r="AQ908" s="16">
        <v>716.00246819119457</v>
      </c>
      <c r="AR908" s="16">
        <v>1118.0494176637619</v>
      </c>
      <c r="AS908" s="16">
        <v>49.732715589750136</v>
      </c>
      <c r="AT908" s="17">
        <v>687.11845699428204</v>
      </c>
      <c r="AU908" s="17">
        <v>50302.926639685975</v>
      </c>
      <c r="AV908" s="17">
        <v>283723.9836667662</v>
      </c>
      <c r="AW908" s="17">
        <f t="shared" si="14"/>
        <v>334714.02876344649</v>
      </c>
      <c r="AX908" s="17">
        <v>1375749.1496223831</v>
      </c>
      <c r="AY908" s="17">
        <v>1772088.5221442671</v>
      </c>
      <c r="AZ908" s="19">
        <v>0.14487495772214951</v>
      </c>
      <c r="BA908" s="17">
        <v>2072315.0820420873</v>
      </c>
    </row>
    <row r="909" spans="1:53" s="20" customFormat="1" x14ac:dyDescent="0.2">
      <c r="A909" s="13" t="s">
        <v>902</v>
      </c>
      <c r="B909" s="13" t="s">
        <v>1</v>
      </c>
      <c r="C909" s="15" t="s">
        <v>3</v>
      </c>
      <c r="D909" s="16">
        <v>72123.870833883644</v>
      </c>
      <c r="E909" s="14">
        <v>2021</v>
      </c>
      <c r="F909" s="17">
        <v>95650.991861215865</v>
      </c>
      <c r="G909" s="17">
        <v>149106.16828599246</v>
      </c>
      <c r="H909" s="15">
        <v>2500</v>
      </c>
      <c r="I909" s="14">
        <v>4</v>
      </c>
      <c r="J909" s="17">
        <v>21161.044955361911</v>
      </c>
      <c r="K909" s="17">
        <v>7977.9875583177709</v>
      </c>
      <c r="L909" s="17">
        <v>72779.825026884835</v>
      </c>
      <c r="M909" s="17">
        <v>44849.23407069307</v>
      </c>
      <c r="N909" s="15">
        <v>2</v>
      </c>
      <c r="O909" s="17">
        <v>168984.96731429308</v>
      </c>
      <c r="P909" s="17">
        <v>147849.38893461623</v>
      </c>
      <c r="Q909" s="15">
        <v>13</v>
      </c>
      <c r="R909" s="17">
        <v>0</v>
      </c>
      <c r="S909" s="17">
        <v>0</v>
      </c>
      <c r="T909" s="15">
        <v>0</v>
      </c>
      <c r="U909" s="17">
        <v>13658.648690305814</v>
      </c>
      <c r="V909" s="17">
        <v>5257.0173036689484</v>
      </c>
      <c r="W909" s="15">
        <v>2</v>
      </c>
      <c r="X909" s="17">
        <v>490735.8979035095</v>
      </c>
      <c r="Y909" s="16">
        <v>2360.5447038084294</v>
      </c>
      <c r="Z909" s="17">
        <v>240055.11731704211</v>
      </c>
      <c r="AA909" s="16">
        <v>1800.0898548956718</v>
      </c>
      <c r="AB909" s="17">
        <v>75365.800142375068</v>
      </c>
      <c r="AC909" s="16">
        <v>116.42580884797711</v>
      </c>
      <c r="AD909" s="16">
        <v>207.72936045054439</v>
      </c>
      <c r="AE909" s="16">
        <v>42.052496249402019</v>
      </c>
      <c r="AF909" s="17">
        <v>213787.36594233674</v>
      </c>
      <c r="AG909" s="16">
        <v>894.73156230761447</v>
      </c>
      <c r="AH909" s="17">
        <v>0</v>
      </c>
      <c r="AI909" s="17">
        <v>282620.41875746637</v>
      </c>
      <c r="AJ909" s="18">
        <v>0.96939972060523916</v>
      </c>
      <c r="AK909" s="18">
        <v>3.0600279394760829E-2</v>
      </c>
      <c r="AL909" s="16">
        <v>649.09390684653692</v>
      </c>
      <c r="AM909" s="16">
        <v>0</v>
      </c>
      <c r="AN909" s="16">
        <v>466.61165167643605</v>
      </c>
      <c r="AO909" s="16">
        <v>29.417893755960051</v>
      </c>
      <c r="AP909" s="16">
        <v>1322.7429390220968</v>
      </c>
      <c r="AQ909" s="16">
        <v>826.8398528985764</v>
      </c>
      <c r="AR909" s="16">
        <v>1285.0493149799213</v>
      </c>
      <c r="AS909" s="16">
        <v>55.44364728881208</v>
      </c>
      <c r="AT909" s="17">
        <v>1558.1030841746881</v>
      </c>
      <c r="AU909" s="17">
        <v>62157.450080710478</v>
      </c>
      <c r="AV909" s="17">
        <v>427279.52208049572</v>
      </c>
      <c r="AW909" s="17">
        <f t="shared" si="14"/>
        <v>490995.07524538087</v>
      </c>
      <c r="AX909" s="17">
        <v>2098517.8080525692</v>
      </c>
      <c r="AY909" s="17">
        <v>2713662.5299548195</v>
      </c>
      <c r="AZ909" s="19">
        <v>2.8751007265491364E-2</v>
      </c>
      <c r="BA909" s="17">
        <v>2793992.6324295304</v>
      </c>
    </row>
    <row r="910" spans="1:53" s="20" customFormat="1" x14ac:dyDescent="0.2">
      <c r="A910" s="13" t="s">
        <v>903</v>
      </c>
      <c r="B910" s="13" t="s">
        <v>1</v>
      </c>
      <c r="C910" s="15" t="s">
        <v>3</v>
      </c>
      <c r="D910" s="16">
        <v>24177.534279791835</v>
      </c>
      <c r="E910" s="14">
        <v>2019</v>
      </c>
      <c r="F910" s="17">
        <v>25036.666258726131</v>
      </c>
      <c r="G910" s="17">
        <v>48995.454037109077</v>
      </c>
      <c r="H910" s="15">
        <v>2500</v>
      </c>
      <c r="I910" s="14">
        <v>2</v>
      </c>
      <c r="J910" s="17">
        <v>20118.394287358416</v>
      </c>
      <c r="K910" s="17">
        <v>3086.2017844896486</v>
      </c>
      <c r="L910" s="17">
        <v>31411.946374243085</v>
      </c>
      <c r="M910" s="17">
        <v>14389.140835909122</v>
      </c>
      <c r="N910" s="15">
        <v>1</v>
      </c>
      <c r="O910" s="17">
        <v>58373.517389109795</v>
      </c>
      <c r="P910" s="17">
        <v>48625.015655071169</v>
      </c>
      <c r="Q910" s="15">
        <v>6</v>
      </c>
      <c r="R910" s="17">
        <v>0</v>
      </c>
      <c r="S910" s="17">
        <v>0</v>
      </c>
      <c r="T910" s="15">
        <v>0</v>
      </c>
      <c r="U910" s="17">
        <v>4207.1455207462068</v>
      </c>
      <c r="V910" s="17">
        <v>2417.9109241573437</v>
      </c>
      <c r="W910" s="15">
        <v>1</v>
      </c>
      <c r="X910" s="17">
        <v>132430.15973530631</v>
      </c>
      <c r="Y910" s="16">
        <v>735.0328890251584</v>
      </c>
      <c r="Z910" s="17">
        <v>77350.627451493128</v>
      </c>
      <c r="AA910" s="16">
        <v>769.60743209045518</v>
      </c>
      <c r="AB910" s="17">
        <v>24141.436334006703</v>
      </c>
      <c r="AC910" s="16">
        <v>45.237692997881112</v>
      </c>
      <c r="AD910" s="16">
        <v>67.720379853973441</v>
      </c>
      <c r="AE910" s="16">
        <v>20.868422372572521</v>
      </c>
      <c r="AF910" s="17">
        <v>65670.627651807707</v>
      </c>
      <c r="AG910" s="16">
        <v>260.49893024888189</v>
      </c>
      <c r="AH910" s="17">
        <v>0</v>
      </c>
      <c r="AI910" s="17">
        <v>89174.094063665209</v>
      </c>
      <c r="AJ910" s="18">
        <v>0.96858050420519637</v>
      </c>
      <c r="AK910" s="18">
        <v>3.1419495794803638E-2</v>
      </c>
      <c r="AL910" s="16">
        <v>186.1211809555472</v>
      </c>
      <c r="AM910" s="16">
        <v>0</v>
      </c>
      <c r="AN910" s="16">
        <v>109.8754189437112</v>
      </c>
      <c r="AO910" s="16">
        <v>8.4225598000634854</v>
      </c>
      <c r="AP910" s="16">
        <v>613.73976644749689</v>
      </c>
      <c r="AQ910" s="16">
        <v>436.3836918552617</v>
      </c>
      <c r="AR910" s="16">
        <v>503.00271707242746</v>
      </c>
      <c r="AS910" s="16">
        <v>20.089868226588994</v>
      </c>
      <c r="AT910" s="17">
        <v>327.88528207180764</v>
      </c>
      <c r="AU910" s="17">
        <v>27823.288567739393</v>
      </c>
      <c r="AV910" s="17">
        <v>118177.10250541223</v>
      </c>
      <c r="AW910" s="17">
        <f t="shared" si="14"/>
        <v>146328.27635522341</v>
      </c>
      <c r="AX910" s="17">
        <v>651706.8617141702</v>
      </c>
      <c r="AY910" s="17">
        <v>830679.28925142228</v>
      </c>
      <c r="AZ910" s="19">
        <v>0.15671840195054584</v>
      </c>
      <c r="BA910" s="17">
        <v>985055.63405251398</v>
      </c>
    </row>
    <row r="911" spans="1:53" s="20" customFormat="1" x14ac:dyDescent="0.2">
      <c r="A911" s="13" t="s">
        <v>904</v>
      </c>
      <c r="B911" s="13" t="s">
        <v>1</v>
      </c>
      <c r="C911" s="15" t="s">
        <v>3</v>
      </c>
      <c r="D911" s="16">
        <v>57484.282511224461</v>
      </c>
      <c r="E911" s="14">
        <v>2017</v>
      </c>
      <c r="F911" s="17">
        <v>49774.628793363016</v>
      </c>
      <c r="G911" s="17">
        <v>81309.623312697411</v>
      </c>
      <c r="H911" s="15">
        <v>2500</v>
      </c>
      <c r="I911" s="14">
        <v>2</v>
      </c>
      <c r="J911" s="17">
        <v>23267.689693975779</v>
      </c>
      <c r="K911" s="17">
        <v>6279.5976834436451</v>
      </c>
      <c r="L911" s="17">
        <v>63014.456659722142</v>
      </c>
      <c r="M911" s="17">
        <v>41525.101214110735</v>
      </c>
      <c r="N911" s="15">
        <v>2</v>
      </c>
      <c r="O911" s="17">
        <v>133863.88268491405</v>
      </c>
      <c r="P911" s="17">
        <v>122255.41116313569</v>
      </c>
      <c r="Q911" s="15">
        <v>14</v>
      </c>
      <c r="R911" s="17">
        <v>0</v>
      </c>
      <c r="S911" s="17">
        <v>0</v>
      </c>
      <c r="T911" s="15">
        <v>0</v>
      </c>
      <c r="U911" s="17">
        <v>8789.491182540336</v>
      </c>
      <c r="V911" s="17">
        <v>4211.0749534959914</v>
      </c>
      <c r="W911" s="15">
        <v>2</v>
      </c>
      <c r="X911" s="17">
        <v>349642.73299485608</v>
      </c>
      <c r="Y911" s="16">
        <v>1500.9902985129775</v>
      </c>
      <c r="Z911" s="17">
        <v>237956.61638929663</v>
      </c>
      <c r="AA911" s="16">
        <v>2268.564684788219</v>
      </c>
      <c r="AB911" s="17">
        <v>39935.386505791721</v>
      </c>
      <c r="AC911" s="16">
        <v>100.77943302894624</v>
      </c>
      <c r="AD911" s="16">
        <v>159.92781767880629</v>
      </c>
      <c r="AE911" s="16">
        <v>54.496601348865703</v>
      </c>
      <c r="AF911" s="17">
        <v>145832.21111931701</v>
      </c>
      <c r="AG911" s="16">
        <v>589.95756300581252</v>
      </c>
      <c r="AH911" s="17">
        <v>0</v>
      </c>
      <c r="AI911" s="17">
        <v>218745.3592099486</v>
      </c>
      <c r="AJ911" s="18">
        <v>0.98251008588655175</v>
      </c>
      <c r="AK911" s="18">
        <v>1.7489914113448253E-2</v>
      </c>
      <c r="AL911" s="16">
        <v>633.61828484105263</v>
      </c>
      <c r="AM911" s="16">
        <v>0</v>
      </c>
      <c r="AN911" s="16">
        <v>275.64623905964402</v>
      </c>
      <c r="AO911" s="16">
        <v>18.649147783277403</v>
      </c>
      <c r="AP911" s="16">
        <v>1217.3769024283547</v>
      </c>
      <c r="AQ911" s="16">
        <v>969.64233560678053</v>
      </c>
      <c r="AR911" s="16">
        <v>1534.7020601708491</v>
      </c>
      <c r="AS911" s="16">
        <v>58.083034170427055</v>
      </c>
      <c r="AT911" s="17">
        <v>784.75167872669942</v>
      </c>
      <c r="AU911" s="17">
        <v>59024.879387788424</v>
      </c>
      <c r="AV911" s="17">
        <v>337267.23961253744</v>
      </c>
      <c r="AW911" s="17">
        <f t="shared" si="14"/>
        <v>397076.87067905255</v>
      </c>
      <c r="AX911" s="17">
        <v>1538354.9764066157</v>
      </c>
      <c r="AY911" s="17">
        <v>2005578.2070133726</v>
      </c>
      <c r="AZ911" s="19">
        <v>9.8272239849127363E-2</v>
      </c>
      <c r="BA911" s="17">
        <v>2224150.4538773531</v>
      </c>
    </row>
    <row r="912" spans="1:53" s="20" customFormat="1" x14ac:dyDescent="0.2">
      <c r="A912" s="13" t="s">
        <v>905</v>
      </c>
      <c r="B912" s="13" t="s">
        <v>1</v>
      </c>
      <c r="C912" s="15" t="s">
        <v>3</v>
      </c>
      <c r="D912" s="16">
        <v>53097.949380613318</v>
      </c>
      <c r="E912" s="14">
        <v>2012</v>
      </c>
      <c r="F912" s="17">
        <v>49883.859421472211</v>
      </c>
      <c r="G912" s="17">
        <v>77442.501823060215</v>
      </c>
      <c r="H912" s="15">
        <v>2500</v>
      </c>
      <c r="I912" s="14">
        <v>2</v>
      </c>
      <c r="J912" s="17">
        <v>19418.740766631083</v>
      </c>
      <c r="K912" s="17">
        <v>5229.630108617509</v>
      </c>
      <c r="L912" s="17">
        <v>49113.974046743569</v>
      </c>
      <c r="M912" s="17">
        <v>34010.207550297549</v>
      </c>
      <c r="N912" s="15">
        <v>2</v>
      </c>
      <c r="O912" s="17">
        <v>86417.207556581809</v>
      </c>
      <c r="P912" s="17">
        <v>133219.40655009827</v>
      </c>
      <c r="Q912" s="15">
        <v>9</v>
      </c>
      <c r="R912" s="17">
        <v>0</v>
      </c>
      <c r="S912" s="17">
        <v>0</v>
      </c>
      <c r="T912" s="15">
        <v>0</v>
      </c>
      <c r="U912" s="17">
        <v>7286.1744199172699</v>
      </c>
      <c r="V912" s="17">
        <v>4116.2642314676668</v>
      </c>
      <c r="W912" s="15">
        <v>1</v>
      </c>
      <c r="X912" s="17">
        <v>302212.58929818403</v>
      </c>
      <c r="Y912" s="16">
        <v>1181.2621501959097</v>
      </c>
      <c r="Z912" s="17">
        <v>153077.82470251745</v>
      </c>
      <c r="AA912" s="16">
        <v>1970.8651090988385</v>
      </c>
      <c r="AB912" s="17">
        <v>44447.969534712283</v>
      </c>
      <c r="AC912" s="16">
        <v>132.4060008994924</v>
      </c>
      <c r="AD912" s="16">
        <v>188.47479004680545</v>
      </c>
      <c r="AE912" s="16">
        <v>36.829347470270712</v>
      </c>
      <c r="AF912" s="17">
        <v>126959.25914610148</v>
      </c>
      <c r="AG912" s="16">
        <v>500.84222920665798</v>
      </c>
      <c r="AH912" s="17">
        <v>0</v>
      </c>
      <c r="AI912" s="17">
        <v>198783.60567085296</v>
      </c>
      <c r="AJ912" s="18">
        <v>0.95272317300813003</v>
      </c>
      <c r="AK912" s="18">
        <v>4.7276826991869955E-2</v>
      </c>
      <c r="AL912" s="16">
        <v>488.05178373890936</v>
      </c>
      <c r="AM912" s="16">
        <v>0</v>
      </c>
      <c r="AN912" s="16">
        <v>305.56846163205597</v>
      </c>
      <c r="AO912" s="16">
        <v>18.737282863402012</v>
      </c>
      <c r="AP912" s="16">
        <v>1453.2158306837759</v>
      </c>
      <c r="AQ912" s="16">
        <v>720.02190482490516</v>
      </c>
      <c r="AR912" s="16">
        <v>1045.9054950226885</v>
      </c>
      <c r="AS912" s="16">
        <v>54.316921951331018</v>
      </c>
      <c r="AT912" s="17">
        <v>845.30939299060788</v>
      </c>
      <c r="AU912" s="17">
        <v>36548.921472822258</v>
      </c>
      <c r="AV912" s="17">
        <v>336017.72632673878</v>
      </c>
      <c r="AW912" s="17">
        <f t="shared" si="14"/>
        <v>373411.95719255164</v>
      </c>
      <c r="AX912" s="17">
        <v>1255413.8239574812</v>
      </c>
      <c r="AY912" s="17">
        <v>1686209.1678482983</v>
      </c>
      <c r="AZ912" s="19">
        <v>6.3986654869692058E-2</v>
      </c>
      <c r="BA912" s="17">
        <v>1801479.8363943745</v>
      </c>
    </row>
    <row r="913" spans="1:53" s="20" customFormat="1" x14ac:dyDescent="0.2">
      <c r="A913" s="13" t="s">
        <v>906</v>
      </c>
      <c r="B913" s="13" t="s">
        <v>1</v>
      </c>
      <c r="C913" s="15" t="s">
        <v>3</v>
      </c>
      <c r="D913" s="16">
        <v>23335.136997472695</v>
      </c>
      <c r="E913" s="14">
        <v>2013</v>
      </c>
      <c r="F913" s="17">
        <v>27066.280582588108</v>
      </c>
      <c r="G913" s="17">
        <v>37179.735788627499</v>
      </c>
      <c r="H913" s="15">
        <v>2500</v>
      </c>
      <c r="I913" s="14">
        <v>2</v>
      </c>
      <c r="J913" s="17">
        <v>22857.574701495534</v>
      </c>
      <c r="K913" s="17">
        <v>2773.8058810543371</v>
      </c>
      <c r="L913" s="17">
        <v>21030.055076499859</v>
      </c>
      <c r="M913" s="17">
        <v>19317.015752474614</v>
      </c>
      <c r="N913" s="15">
        <v>1</v>
      </c>
      <c r="O913" s="17">
        <v>38298.295839097336</v>
      </c>
      <c r="P913" s="17">
        <v>52847.916005810548</v>
      </c>
      <c r="Q913" s="15">
        <v>4</v>
      </c>
      <c r="R913" s="17">
        <v>0</v>
      </c>
      <c r="S913" s="17">
        <v>0</v>
      </c>
      <c r="T913" s="15">
        <v>0</v>
      </c>
      <c r="U913" s="17">
        <v>4211.0814543997249</v>
      </c>
      <c r="V913" s="17">
        <v>1686.2579435369757</v>
      </c>
      <c r="W913" s="15">
        <v>1</v>
      </c>
      <c r="X913" s="17">
        <v>97922.155004881904</v>
      </c>
      <c r="Y913" s="16">
        <v>693.78507815288253</v>
      </c>
      <c r="Z913" s="17">
        <v>73134.411869308329</v>
      </c>
      <c r="AA913" s="16">
        <v>773.87141821296552</v>
      </c>
      <c r="AB913" s="17">
        <v>16822.514267555493</v>
      </c>
      <c r="AC913" s="16">
        <v>46.218342022646631</v>
      </c>
      <c r="AD913" s="16">
        <v>90.47527035362063</v>
      </c>
      <c r="AE913" s="16">
        <v>14.098985108190458</v>
      </c>
      <c r="AF913" s="17">
        <v>47770.410635242995</v>
      </c>
      <c r="AG913" s="16">
        <v>306.46535385417167</v>
      </c>
      <c r="AH913" s="17">
        <v>0</v>
      </c>
      <c r="AI913" s="17">
        <v>107357.61253540026</v>
      </c>
      <c r="AJ913" s="18">
        <v>0.97799239291479412</v>
      </c>
      <c r="AK913" s="18">
        <v>2.2007607085205876E-2</v>
      </c>
      <c r="AL913" s="16">
        <v>246.43150461348461</v>
      </c>
      <c r="AM913" s="16">
        <v>0</v>
      </c>
      <c r="AN913" s="16">
        <v>117.85283117880091</v>
      </c>
      <c r="AO913" s="16">
        <v>7.8705282359429862</v>
      </c>
      <c r="AP913" s="16">
        <v>590.68056031934725</v>
      </c>
      <c r="AQ913" s="16">
        <v>321.19169851933839</v>
      </c>
      <c r="AR913" s="16">
        <v>509.89035310936345</v>
      </c>
      <c r="AS913" s="16">
        <v>26.909706737900013</v>
      </c>
      <c r="AT913" s="17">
        <v>341.42183399576248</v>
      </c>
      <c r="AU913" s="17">
        <v>17621.923442740335</v>
      </c>
      <c r="AV913" s="17">
        <v>156201.71655161428</v>
      </c>
      <c r="AW913" s="17">
        <f t="shared" si="14"/>
        <v>174165.06182835039</v>
      </c>
      <c r="AX913" s="17">
        <v>542264.98266369966</v>
      </c>
      <c r="AY913" s="17">
        <v>741343.1809127531</v>
      </c>
      <c r="AZ913" s="19">
        <v>0.12585423876608831</v>
      </c>
      <c r="BA913" s="17">
        <v>848077.30448329425</v>
      </c>
    </row>
    <row r="914" spans="1:53" s="20" customFormat="1" x14ac:dyDescent="0.2">
      <c r="A914" s="13" t="s">
        <v>907</v>
      </c>
      <c r="B914" s="13" t="s">
        <v>1</v>
      </c>
      <c r="C914" s="15" t="s">
        <v>3</v>
      </c>
      <c r="D914" s="16">
        <v>22550.447176696798</v>
      </c>
      <c r="E914" s="14">
        <v>2014</v>
      </c>
      <c r="F914" s="17">
        <v>27284.101466225573</v>
      </c>
      <c r="G914" s="17">
        <v>34873.50416488167</v>
      </c>
      <c r="H914" s="15">
        <v>2500</v>
      </c>
      <c r="I914" s="14">
        <v>2</v>
      </c>
      <c r="J914" s="17">
        <v>24359.555269846853</v>
      </c>
      <c r="K914" s="17">
        <v>2592.9181190362133</v>
      </c>
      <c r="L914" s="17">
        <v>22606.806452273922</v>
      </c>
      <c r="M914" s="17">
        <v>14299.035997108836</v>
      </c>
      <c r="N914" s="15">
        <v>1</v>
      </c>
      <c r="O914" s="17">
        <v>45727.255779233063</v>
      </c>
      <c r="P914" s="17">
        <v>43599.186637075654</v>
      </c>
      <c r="Q914" s="15">
        <v>4</v>
      </c>
      <c r="R914" s="17">
        <v>0</v>
      </c>
      <c r="S914" s="17">
        <v>0</v>
      </c>
      <c r="T914" s="15">
        <v>0</v>
      </c>
      <c r="U914" s="17">
        <v>3263.7146897493308</v>
      </c>
      <c r="V914" s="17">
        <v>1751.4692324201617</v>
      </c>
      <c r="W914" s="15">
        <v>0</v>
      </c>
      <c r="X914" s="17">
        <v>133383.86095110903</v>
      </c>
      <c r="Y914" s="16">
        <v>540.64494121259418</v>
      </c>
      <c r="Z914" s="17">
        <v>85710.650919975276</v>
      </c>
      <c r="AA914" s="16">
        <v>894.15737404147683</v>
      </c>
      <c r="AB914" s="17">
        <v>17248.443798235839</v>
      </c>
      <c r="AC914" s="16">
        <v>52.155638844318645</v>
      </c>
      <c r="AD914" s="16">
        <v>88.105318153599129</v>
      </c>
      <c r="AE914" s="16">
        <v>19.319620777246485</v>
      </c>
      <c r="AF914" s="17">
        <v>58102.101187419721</v>
      </c>
      <c r="AG914" s="16">
        <v>247.12567176949617</v>
      </c>
      <c r="AH914" s="17">
        <v>0</v>
      </c>
      <c r="AI914" s="17">
        <v>89773.318083868275</v>
      </c>
      <c r="AJ914" s="18">
        <v>0.94021229152512642</v>
      </c>
      <c r="AK914" s="18">
        <v>5.9787708474873545E-2</v>
      </c>
      <c r="AL914" s="16">
        <v>223.56475506256407</v>
      </c>
      <c r="AM914" s="16">
        <v>0</v>
      </c>
      <c r="AN914" s="16">
        <v>111.8068006599665</v>
      </c>
      <c r="AO914" s="16">
        <v>8.3844679663767163</v>
      </c>
      <c r="AP914" s="16">
        <v>435.28923917090538</v>
      </c>
      <c r="AQ914" s="16">
        <v>376.00201517940332</v>
      </c>
      <c r="AR914" s="16">
        <v>399.39040412367353</v>
      </c>
      <c r="AS914" s="16">
        <v>20.495026109141499</v>
      </c>
      <c r="AT914" s="17">
        <v>448.31565024438646</v>
      </c>
      <c r="AU914" s="17">
        <v>23799.396837156179</v>
      </c>
      <c r="AV914" s="17">
        <v>112349.2987486809</v>
      </c>
      <c r="AW914" s="17">
        <f t="shared" si="14"/>
        <v>136597.01123608145</v>
      </c>
      <c r="AX914" s="17">
        <v>602615.62777856889</v>
      </c>
      <c r="AY914" s="17">
        <v>768317.89641864086</v>
      </c>
      <c r="AZ914" s="19">
        <v>4.4329900435151164E-2</v>
      </c>
      <c r="BA914" s="17">
        <v>803957.24086008733</v>
      </c>
    </row>
    <row r="915" spans="1:53" s="20" customFormat="1" x14ac:dyDescent="0.2">
      <c r="A915" s="13" t="s">
        <v>908</v>
      </c>
      <c r="B915" s="13" t="s">
        <v>1</v>
      </c>
      <c r="C915" s="15" t="s">
        <v>3</v>
      </c>
      <c r="D915" s="16">
        <v>68233.27644999075</v>
      </c>
      <c r="E915" s="14">
        <v>2023</v>
      </c>
      <c r="F915" s="17">
        <v>69576.163156442155</v>
      </c>
      <c r="G915" s="17">
        <v>113492.39017560409</v>
      </c>
      <c r="H915" s="15">
        <v>2500</v>
      </c>
      <c r="I915" s="14">
        <v>4</v>
      </c>
      <c r="J915" s="17">
        <v>22192.571764733475</v>
      </c>
      <c r="K915" s="17">
        <v>7610.4968741918774</v>
      </c>
      <c r="L915" s="17">
        <v>60405.255676101187</v>
      </c>
      <c r="M915" s="17">
        <v>43823.376030115709</v>
      </c>
      <c r="N915" s="15">
        <v>2</v>
      </c>
      <c r="O915" s="17">
        <v>130588.4382676208</v>
      </c>
      <c r="P915" s="17">
        <v>152919.36502643404</v>
      </c>
      <c r="Q915" s="15">
        <v>17</v>
      </c>
      <c r="R915" s="17">
        <v>0</v>
      </c>
      <c r="S915" s="17">
        <v>0</v>
      </c>
      <c r="T915" s="15">
        <v>0</v>
      </c>
      <c r="U915" s="17">
        <v>13809.677406500052</v>
      </c>
      <c r="V915" s="17">
        <v>7762.0210097264007</v>
      </c>
      <c r="W915" s="15">
        <v>2</v>
      </c>
      <c r="X915" s="17">
        <v>358572.15728491958</v>
      </c>
      <c r="Y915" s="16">
        <v>1730.6487788395464</v>
      </c>
      <c r="Z915" s="17">
        <v>375489.49580746138</v>
      </c>
      <c r="AA915" s="16">
        <v>1737.2461565510364</v>
      </c>
      <c r="AB915" s="17">
        <v>62114.992606650943</v>
      </c>
      <c r="AC915" s="16">
        <v>123.13716532652835</v>
      </c>
      <c r="AD915" s="16">
        <v>207.81728838015385</v>
      </c>
      <c r="AE915" s="16">
        <v>48.046652144376367</v>
      </c>
      <c r="AF915" s="17">
        <v>160790.22759874197</v>
      </c>
      <c r="AG915" s="16">
        <v>773.79843913876743</v>
      </c>
      <c r="AH915" s="17">
        <v>0</v>
      </c>
      <c r="AI915" s="17">
        <v>272087.21782265772</v>
      </c>
      <c r="AJ915" s="18">
        <v>0.98381453663221419</v>
      </c>
      <c r="AK915" s="18">
        <v>1.6185463367785761E-2</v>
      </c>
      <c r="AL915" s="16">
        <v>701.03721564597106</v>
      </c>
      <c r="AM915" s="16">
        <v>0</v>
      </c>
      <c r="AN915" s="16">
        <v>368.79644939543238</v>
      </c>
      <c r="AO915" s="16">
        <v>34.117692666246036</v>
      </c>
      <c r="AP915" s="16">
        <v>1848.4641926625582</v>
      </c>
      <c r="AQ915" s="16">
        <v>1115.1673448339911</v>
      </c>
      <c r="AR915" s="16">
        <v>1638.8352042868507</v>
      </c>
      <c r="AS915" s="16">
        <v>73.632262367660189</v>
      </c>
      <c r="AT915" s="17">
        <v>1117.9384056688527</v>
      </c>
      <c r="AU915" s="17">
        <v>72593.980645476404</v>
      </c>
      <c r="AV915" s="17">
        <v>415831.53921697999</v>
      </c>
      <c r="AW915" s="17">
        <f t="shared" si="14"/>
        <v>489543.45826812519</v>
      </c>
      <c r="AX915" s="17">
        <v>1904655.48200844</v>
      </c>
      <c r="AY915" s="17">
        <v>2509908.1104613277</v>
      </c>
      <c r="AZ915" s="19">
        <v>3.7236481409678147E-2</v>
      </c>
      <c r="BA915" s="17">
        <v>2606982.983875765</v>
      </c>
    </row>
    <row r="916" spans="1:53" s="20" customFormat="1" x14ac:dyDescent="0.2">
      <c r="A916" s="13" t="s">
        <v>909</v>
      </c>
      <c r="B916" s="13" t="s">
        <v>1</v>
      </c>
      <c r="C916" s="15" t="s">
        <v>3</v>
      </c>
      <c r="D916" s="16">
        <v>42136.079841673527</v>
      </c>
      <c r="E916" s="14">
        <v>2013</v>
      </c>
      <c r="F916" s="17">
        <v>40534.936440950885</v>
      </c>
      <c r="G916" s="17">
        <v>63121.870316216737</v>
      </c>
      <c r="H916" s="15">
        <v>2500</v>
      </c>
      <c r="I916" s="14">
        <v>2</v>
      </c>
      <c r="J916" s="17">
        <v>17714.624173797449</v>
      </c>
      <c r="K916" s="17">
        <v>4922.5071611068206</v>
      </c>
      <c r="L916" s="17">
        <v>36203.618977356004</v>
      </c>
      <c r="M916" s="17">
        <v>25686.788506135461</v>
      </c>
      <c r="N916" s="15">
        <v>1</v>
      </c>
      <c r="O916" s="17">
        <v>66941.515164703655</v>
      </c>
      <c r="P916" s="17">
        <v>102208.63881781451</v>
      </c>
      <c r="Q916" s="15">
        <v>11</v>
      </c>
      <c r="R916" s="17">
        <v>0</v>
      </c>
      <c r="S916" s="17">
        <v>0</v>
      </c>
      <c r="T916" s="15">
        <v>0</v>
      </c>
      <c r="U916" s="17">
        <v>5868.6048204292401</v>
      </c>
      <c r="V916" s="17">
        <v>4171.1615153488774</v>
      </c>
      <c r="W916" s="15">
        <v>1</v>
      </c>
      <c r="X916" s="17">
        <v>154131.54263821995</v>
      </c>
      <c r="Y916" s="16">
        <v>1353.6917478333592</v>
      </c>
      <c r="Z916" s="17">
        <v>155272.9053593993</v>
      </c>
      <c r="AA916" s="16">
        <v>1151.6163211625592</v>
      </c>
      <c r="AB916" s="17">
        <v>38237.520066631128</v>
      </c>
      <c r="AC916" s="16">
        <v>68.162524461494286</v>
      </c>
      <c r="AD916" s="16">
        <v>162.05845232223464</v>
      </c>
      <c r="AE916" s="16">
        <v>28.190516287886258</v>
      </c>
      <c r="AF916" s="17">
        <v>89891.460203783383</v>
      </c>
      <c r="AG916" s="16">
        <v>606.27498437703503</v>
      </c>
      <c r="AH916" s="17">
        <v>0</v>
      </c>
      <c r="AI916" s="17">
        <v>205669.12625186855</v>
      </c>
      <c r="AJ916" s="18">
        <v>0.97086955433826105</v>
      </c>
      <c r="AK916" s="18">
        <v>2.913044566173895E-2</v>
      </c>
      <c r="AL916" s="16">
        <v>349.59245753511681</v>
      </c>
      <c r="AM916" s="16">
        <v>0</v>
      </c>
      <c r="AN916" s="16">
        <v>245.37305186814802</v>
      </c>
      <c r="AO916" s="16">
        <v>14.482577229276094</v>
      </c>
      <c r="AP916" s="16">
        <v>1115.5445120709219</v>
      </c>
      <c r="AQ916" s="16">
        <v>768.24431135629368</v>
      </c>
      <c r="AR916" s="16">
        <v>1172.4223103754132</v>
      </c>
      <c r="AS916" s="16">
        <v>35.088468699796294</v>
      </c>
      <c r="AT916" s="17">
        <v>609.23571466658586</v>
      </c>
      <c r="AU916" s="17">
        <v>43008.922799015672</v>
      </c>
      <c r="AV916" s="17">
        <v>276137.71885102044</v>
      </c>
      <c r="AW916" s="17">
        <f t="shared" si="14"/>
        <v>319755.8773647027</v>
      </c>
      <c r="AX916" s="17">
        <v>1013642.6796257169</v>
      </c>
      <c r="AY916" s="17">
        <v>1394358.7716719925</v>
      </c>
      <c r="AZ916" s="19">
        <v>4.0569765537289457E-2</v>
      </c>
      <c r="BA916" s="17">
        <v>1453319.6073947428</v>
      </c>
    </row>
    <row r="917" spans="1:53" s="20" customFormat="1" x14ac:dyDescent="0.2">
      <c r="A917" s="13" t="s">
        <v>910</v>
      </c>
      <c r="B917" s="13" t="s">
        <v>1</v>
      </c>
      <c r="C917" s="15" t="s">
        <v>3</v>
      </c>
      <c r="D917" s="16">
        <v>61420.597596889631</v>
      </c>
      <c r="E917" s="14">
        <v>2011</v>
      </c>
      <c r="F917" s="17">
        <v>55100.610606537535</v>
      </c>
      <c r="G917" s="17">
        <v>88101.91710092916</v>
      </c>
      <c r="H917" s="15">
        <v>2500</v>
      </c>
      <c r="I917" s="14">
        <v>2</v>
      </c>
      <c r="J917" s="17">
        <v>19890.509110110477</v>
      </c>
      <c r="K917" s="17">
        <v>5104.9474621345889</v>
      </c>
      <c r="L917" s="17">
        <v>59268.781415573365</v>
      </c>
      <c r="M917" s="17">
        <v>34936.292921849214</v>
      </c>
      <c r="N917" s="15">
        <v>2</v>
      </c>
      <c r="O917" s="17">
        <v>96867.318647824519</v>
      </c>
      <c r="P917" s="17">
        <v>109305.71898342576</v>
      </c>
      <c r="Q917" s="15">
        <v>15</v>
      </c>
      <c r="R917" s="17">
        <v>0</v>
      </c>
      <c r="S917" s="17">
        <v>0</v>
      </c>
      <c r="T917" s="15">
        <v>0</v>
      </c>
      <c r="U917" s="17">
        <v>8406.7457351264948</v>
      </c>
      <c r="V917" s="17">
        <v>5691.2390173257691</v>
      </c>
      <c r="W917" s="15">
        <v>1</v>
      </c>
      <c r="X917" s="17">
        <v>254470.51436605491</v>
      </c>
      <c r="Y917" s="16">
        <v>1329.4266904634312</v>
      </c>
      <c r="Z917" s="17">
        <v>167764.72152682126</v>
      </c>
      <c r="AA917" s="16">
        <v>1674.0587494491742</v>
      </c>
      <c r="AB917" s="17">
        <v>46024.612487126476</v>
      </c>
      <c r="AC917" s="16">
        <v>95.792383088757973</v>
      </c>
      <c r="AD917" s="16">
        <v>180.49325003889939</v>
      </c>
      <c r="AE917" s="16">
        <v>41.120218757157915</v>
      </c>
      <c r="AF917" s="17">
        <v>145390.05551428522</v>
      </c>
      <c r="AG917" s="16">
        <v>869.20505335625649</v>
      </c>
      <c r="AH917" s="17">
        <v>0</v>
      </c>
      <c r="AI917" s="17">
        <v>198829.72743396947</v>
      </c>
      <c r="AJ917" s="18">
        <v>0.96236422106668473</v>
      </c>
      <c r="AK917" s="18">
        <v>3.7635778933315225E-2</v>
      </c>
      <c r="AL917" s="16">
        <v>729.55508545326393</v>
      </c>
      <c r="AM917" s="16">
        <v>0</v>
      </c>
      <c r="AN917" s="16">
        <v>251.96376364681853</v>
      </c>
      <c r="AO917" s="16">
        <v>25.928548187354714</v>
      </c>
      <c r="AP917" s="16">
        <v>1571.1036054831027</v>
      </c>
      <c r="AQ917" s="16">
        <v>1017.77950593623</v>
      </c>
      <c r="AR917" s="16">
        <v>1356.4950392469971</v>
      </c>
      <c r="AS917" s="16">
        <v>65.31076232559252</v>
      </c>
      <c r="AT917" s="17">
        <v>831.5546572183066</v>
      </c>
      <c r="AU917" s="17">
        <v>39194.140903669038</v>
      </c>
      <c r="AV917" s="17">
        <v>312213.90337249945</v>
      </c>
      <c r="AW917" s="17">
        <f t="shared" si="14"/>
        <v>352239.59893338679</v>
      </c>
      <c r="AX917" s="17">
        <v>1306865.9603651871</v>
      </c>
      <c r="AY917" s="17">
        <v>1738384.1594081484</v>
      </c>
      <c r="AZ917" s="19">
        <v>0.13794946476572961</v>
      </c>
      <c r="BA917" s="17">
        <v>2016568.7373951063</v>
      </c>
    </row>
    <row r="918" spans="1:53" s="20" customFormat="1" x14ac:dyDescent="0.2">
      <c r="A918" s="13" t="s">
        <v>911</v>
      </c>
      <c r="B918" s="13" t="s">
        <v>1</v>
      </c>
      <c r="C918" s="15" t="s">
        <v>3</v>
      </c>
      <c r="D918" s="16">
        <v>50493.020979670422</v>
      </c>
      <c r="E918" s="14">
        <v>2015</v>
      </c>
      <c r="F918" s="17">
        <v>57170.973557480705</v>
      </c>
      <c r="G918" s="17">
        <v>59784.186134403564</v>
      </c>
      <c r="H918" s="15">
        <v>2500</v>
      </c>
      <c r="I918" s="14">
        <v>2</v>
      </c>
      <c r="J918" s="17">
        <v>22659.122386624334</v>
      </c>
      <c r="K918" s="17">
        <v>5564.7979140756588</v>
      </c>
      <c r="L918" s="17">
        <v>58756.55049087607</v>
      </c>
      <c r="M918" s="17">
        <v>42487.764372463273</v>
      </c>
      <c r="N918" s="15">
        <v>1</v>
      </c>
      <c r="O918" s="17">
        <v>107931.94526785806</v>
      </c>
      <c r="P918" s="17">
        <v>94802.888078053089</v>
      </c>
      <c r="Q918" s="15">
        <v>13</v>
      </c>
      <c r="R918" s="17">
        <v>0</v>
      </c>
      <c r="S918" s="17">
        <v>0</v>
      </c>
      <c r="T918" s="15">
        <v>0</v>
      </c>
      <c r="U918" s="17">
        <v>6735.2747443906128</v>
      </c>
      <c r="V918" s="17">
        <v>3214.4736286941002</v>
      </c>
      <c r="W918" s="15">
        <v>1</v>
      </c>
      <c r="X918" s="17">
        <v>239486.6319016614</v>
      </c>
      <c r="Y918" s="16">
        <v>1624.1252990963485</v>
      </c>
      <c r="Z918" s="17">
        <v>172971.29237697617</v>
      </c>
      <c r="AA918" s="16">
        <v>1419.4253081579968</v>
      </c>
      <c r="AB918" s="17">
        <v>44284.773309356606</v>
      </c>
      <c r="AC918" s="16">
        <v>91.073688501604124</v>
      </c>
      <c r="AD918" s="16">
        <v>150.72284597544569</v>
      </c>
      <c r="AE918" s="16">
        <v>44.56838053393664</v>
      </c>
      <c r="AF918" s="17">
        <v>139191.16371571395</v>
      </c>
      <c r="AG918" s="16">
        <v>653.82188336445972</v>
      </c>
      <c r="AH918" s="17">
        <v>0</v>
      </c>
      <c r="AI918" s="17">
        <v>232507.12314648111</v>
      </c>
      <c r="AJ918" s="18">
        <v>0.96503922552189803</v>
      </c>
      <c r="AK918" s="18">
        <v>3.496077447810203E-2</v>
      </c>
      <c r="AL918" s="16">
        <v>451.73387343990549</v>
      </c>
      <c r="AM918" s="16">
        <v>0</v>
      </c>
      <c r="AN918" s="16">
        <v>237.23197559385338</v>
      </c>
      <c r="AO918" s="16">
        <v>17.781918513272103</v>
      </c>
      <c r="AP918" s="16">
        <v>1310.7919846445238</v>
      </c>
      <c r="AQ918" s="16">
        <v>806.15780014775123</v>
      </c>
      <c r="AR918" s="16">
        <v>1285.4290215369667</v>
      </c>
      <c r="AS918" s="16">
        <v>55.50169972651446</v>
      </c>
      <c r="AT918" s="17">
        <v>952.69943793868788</v>
      </c>
      <c r="AU918" s="17">
        <v>34526.553702586694</v>
      </c>
      <c r="AV918" s="17">
        <v>209232.8883236658</v>
      </c>
      <c r="AW918" s="17">
        <f t="shared" si="14"/>
        <v>244712.1414641912</v>
      </c>
      <c r="AX918" s="17">
        <v>1278193.5257917044</v>
      </c>
      <c r="AY918" s="17">
        <v>1580368.8689767672</v>
      </c>
      <c r="AZ918" s="19">
        <v>4.8050046873228926E-2</v>
      </c>
      <c r="BA918" s="17">
        <v>1660138.6068520658</v>
      </c>
    </row>
    <row r="919" spans="1:53" s="20" customFormat="1" x14ac:dyDescent="0.2">
      <c r="A919" s="13" t="s">
        <v>912</v>
      </c>
      <c r="B919" s="13" t="s">
        <v>1</v>
      </c>
      <c r="C919" s="15" t="s">
        <v>3</v>
      </c>
      <c r="D919" s="16">
        <v>36962.760050279598</v>
      </c>
      <c r="E919" s="14">
        <v>2024</v>
      </c>
      <c r="F919" s="17">
        <v>39522.841034709709</v>
      </c>
      <c r="G919" s="17">
        <v>76884.591589739357</v>
      </c>
      <c r="H919" s="15">
        <v>2500</v>
      </c>
      <c r="I919" s="14">
        <v>2</v>
      </c>
      <c r="J919" s="17">
        <v>19967.56241374297</v>
      </c>
      <c r="K919" s="17">
        <v>4325.1829439545909</v>
      </c>
      <c r="L919" s="17">
        <v>38957.485083732194</v>
      </c>
      <c r="M919" s="17">
        <v>37618.084227457475</v>
      </c>
      <c r="N919" s="15">
        <v>1</v>
      </c>
      <c r="O919" s="17">
        <v>87565.85032140222</v>
      </c>
      <c r="P919" s="17">
        <v>96428.579096835456</v>
      </c>
      <c r="Q919" s="15">
        <v>6</v>
      </c>
      <c r="R919" s="17">
        <v>0</v>
      </c>
      <c r="S919" s="17">
        <v>0</v>
      </c>
      <c r="T919" s="15">
        <v>0</v>
      </c>
      <c r="U919" s="17">
        <v>7991.4623078597251</v>
      </c>
      <c r="V919" s="17">
        <v>3103.8306494128733</v>
      </c>
      <c r="W919" s="15">
        <v>1</v>
      </c>
      <c r="X919" s="17">
        <v>169839.67483579737</v>
      </c>
      <c r="Y919" s="16">
        <v>1201.3220306125968</v>
      </c>
      <c r="Z919" s="17">
        <v>183389.19760538574</v>
      </c>
      <c r="AA919" s="16">
        <v>976.76481417528998</v>
      </c>
      <c r="AB919" s="17">
        <v>28619.158060491944</v>
      </c>
      <c r="AC919" s="16">
        <v>61.50685904083204</v>
      </c>
      <c r="AD919" s="16">
        <v>110.64543122944221</v>
      </c>
      <c r="AE919" s="16">
        <v>24.01923930189685</v>
      </c>
      <c r="AF919" s="17">
        <v>118362.08713785233</v>
      </c>
      <c r="AG919" s="16">
        <v>334.88217159060162</v>
      </c>
      <c r="AH919" s="17">
        <v>0</v>
      </c>
      <c r="AI919" s="17">
        <v>206430.30742518703</v>
      </c>
      <c r="AJ919" s="18">
        <v>0.97360845020971054</v>
      </c>
      <c r="AK919" s="18">
        <v>2.639154979028947E-2</v>
      </c>
      <c r="AL919" s="16">
        <v>422.79832856521921</v>
      </c>
      <c r="AM919" s="16">
        <v>0</v>
      </c>
      <c r="AN919" s="16">
        <v>217.73301368873194</v>
      </c>
      <c r="AO919" s="16">
        <v>16.647146022217282</v>
      </c>
      <c r="AP919" s="16">
        <v>843.50816870594144</v>
      </c>
      <c r="AQ919" s="16">
        <v>480.964776783415</v>
      </c>
      <c r="AR919" s="16">
        <v>662.24030095482101</v>
      </c>
      <c r="AS919" s="16">
        <v>40.838904675532341</v>
      </c>
      <c r="AT919" s="17">
        <v>824.49959513333044</v>
      </c>
      <c r="AU919" s="17">
        <v>41881.437384478071</v>
      </c>
      <c r="AV919" s="17">
        <v>213338.8356756432</v>
      </c>
      <c r="AW919" s="17">
        <f t="shared" si="14"/>
        <v>256044.77265525461</v>
      </c>
      <c r="AX919" s="17">
        <v>1121149.7850096705</v>
      </c>
      <c r="AY919" s="17">
        <v>1440362.4823484116</v>
      </c>
      <c r="AZ919" s="19">
        <v>0.11420257613829715</v>
      </c>
      <c r="BA919" s="17">
        <v>1626063.0744093149</v>
      </c>
    </row>
    <row r="920" spans="1:53" s="20" customFormat="1" x14ac:dyDescent="0.2">
      <c r="A920" s="13" t="s">
        <v>913</v>
      </c>
      <c r="B920" s="13" t="s">
        <v>1</v>
      </c>
      <c r="C920" s="15" t="s">
        <v>3</v>
      </c>
      <c r="D920" s="16">
        <v>37258.451946820045</v>
      </c>
      <c r="E920" s="14">
        <v>2019</v>
      </c>
      <c r="F920" s="17">
        <v>40112.358706446656</v>
      </c>
      <c r="G920" s="17">
        <v>59542.752702044207</v>
      </c>
      <c r="H920" s="15">
        <v>2500</v>
      </c>
      <c r="I920" s="14">
        <v>2</v>
      </c>
      <c r="J920" s="17">
        <v>20659.348388578081</v>
      </c>
      <c r="K920" s="17">
        <v>4733.9801948036829</v>
      </c>
      <c r="L920" s="17">
        <v>49813.521616517995</v>
      </c>
      <c r="M920" s="17">
        <v>32165.072805440148</v>
      </c>
      <c r="N920" s="15">
        <v>1</v>
      </c>
      <c r="O920" s="17">
        <v>57302.942869130609</v>
      </c>
      <c r="P920" s="17">
        <v>82568.12723669548</v>
      </c>
      <c r="Q920" s="15">
        <v>7</v>
      </c>
      <c r="R920" s="17">
        <v>0</v>
      </c>
      <c r="S920" s="17">
        <v>0</v>
      </c>
      <c r="T920" s="15">
        <v>0</v>
      </c>
      <c r="U920" s="17">
        <v>7871.2849482661577</v>
      </c>
      <c r="V920" s="17">
        <v>3805.4637367220698</v>
      </c>
      <c r="W920" s="15">
        <v>1</v>
      </c>
      <c r="X920" s="17">
        <v>220693.37814657393</v>
      </c>
      <c r="Y920" s="16">
        <v>1072.7495392294832</v>
      </c>
      <c r="Z920" s="17">
        <v>166752.35353832942</v>
      </c>
      <c r="AA920" s="16">
        <v>1288.2013862458543</v>
      </c>
      <c r="AB920" s="17">
        <v>28166.513020767721</v>
      </c>
      <c r="AC920" s="16">
        <v>76.115323666923629</v>
      </c>
      <c r="AD920" s="16">
        <v>99.153916021761262</v>
      </c>
      <c r="AE920" s="16">
        <v>35.754503838653719</v>
      </c>
      <c r="AF920" s="17">
        <v>115550.46393052569</v>
      </c>
      <c r="AG920" s="16">
        <v>368.72645518612416</v>
      </c>
      <c r="AH920" s="17">
        <v>0</v>
      </c>
      <c r="AI920" s="17">
        <v>160309.97699767168</v>
      </c>
      <c r="AJ920" s="18">
        <v>0.95859696416635565</v>
      </c>
      <c r="AK920" s="18">
        <v>4.1403035833644297E-2</v>
      </c>
      <c r="AL920" s="16">
        <v>318.65206585472691</v>
      </c>
      <c r="AM920" s="16">
        <v>0</v>
      </c>
      <c r="AN920" s="16">
        <v>220.73568256536916</v>
      </c>
      <c r="AO920" s="16">
        <v>14.343349127374662</v>
      </c>
      <c r="AP920" s="16">
        <v>939.23143635293468</v>
      </c>
      <c r="AQ920" s="16">
        <v>634.67308974916114</v>
      </c>
      <c r="AR920" s="16">
        <v>980.60160028082987</v>
      </c>
      <c r="AS920" s="16">
        <v>44.42920166047864</v>
      </c>
      <c r="AT920" s="17">
        <v>819.68712264177395</v>
      </c>
      <c r="AU920" s="17">
        <v>30947.418504056554</v>
      </c>
      <c r="AV920" s="17">
        <v>248228.33824764876</v>
      </c>
      <c r="AW920" s="17">
        <f t="shared" si="14"/>
        <v>279995.44387434708</v>
      </c>
      <c r="AX920" s="17">
        <v>1054923.3637011426</v>
      </c>
      <c r="AY920" s="17">
        <v>1396991.0930883256</v>
      </c>
      <c r="AZ920" s="19">
        <v>0.13296424458051595</v>
      </c>
      <c r="BA920" s="17">
        <v>1611226.6239959639</v>
      </c>
    </row>
    <row r="921" spans="1:53" s="20" customFormat="1" x14ac:dyDescent="0.2">
      <c r="A921" s="13" t="s">
        <v>914</v>
      </c>
      <c r="B921" s="13" t="s">
        <v>1</v>
      </c>
      <c r="C921" s="15" t="s">
        <v>3</v>
      </c>
      <c r="D921" s="16">
        <v>55610.511420050898</v>
      </c>
      <c r="E921" s="14">
        <v>2014</v>
      </c>
      <c r="F921" s="17">
        <v>41841.683629179097</v>
      </c>
      <c r="G921" s="17">
        <v>100915.90983416326</v>
      </c>
      <c r="H921" s="15">
        <v>2500</v>
      </c>
      <c r="I921" s="14">
        <v>4</v>
      </c>
      <c r="J921" s="17">
        <v>20667.727725086712</v>
      </c>
      <c r="K921" s="17">
        <v>6798.4761510265362</v>
      </c>
      <c r="L921" s="17">
        <v>64948.788867161267</v>
      </c>
      <c r="M921" s="17">
        <v>38331.379836120475</v>
      </c>
      <c r="N921" s="15">
        <v>1</v>
      </c>
      <c r="O921" s="17">
        <v>82833.620531458495</v>
      </c>
      <c r="P921" s="17">
        <v>94601.174794907842</v>
      </c>
      <c r="Q921" s="15">
        <v>9</v>
      </c>
      <c r="R921" s="17">
        <v>0</v>
      </c>
      <c r="S921" s="17">
        <v>0</v>
      </c>
      <c r="T921" s="15">
        <v>0</v>
      </c>
      <c r="U921" s="17">
        <v>9604.6142683127491</v>
      </c>
      <c r="V921" s="17">
        <v>4301.6199661577948</v>
      </c>
      <c r="W921" s="15">
        <v>1</v>
      </c>
      <c r="X921" s="17">
        <v>318876.57730636158</v>
      </c>
      <c r="Y921" s="16">
        <v>1618.6788636589988</v>
      </c>
      <c r="Z921" s="17">
        <v>160816.5617501504</v>
      </c>
      <c r="AA921" s="16">
        <v>1850.8107921391061</v>
      </c>
      <c r="AB921" s="17">
        <v>40836.702449478413</v>
      </c>
      <c r="AC921" s="16">
        <v>125.2576547068751</v>
      </c>
      <c r="AD921" s="16">
        <v>180.56386214490243</v>
      </c>
      <c r="AE921" s="16">
        <v>48.345944038570188</v>
      </c>
      <c r="AF921" s="17">
        <v>143494.69265312553</v>
      </c>
      <c r="AG921" s="16">
        <v>599.55383388061011</v>
      </c>
      <c r="AH921" s="17">
        <v>0</v>
      </c>
      <c r="AI921" s="17">
        <v>302428.4934257252</v>
      </c>
      <c r="AJ921" s="18">
        <v>0.97499463754986349</v>
      </c>
      <c r="AK921" s="18">
        <v>2.5005362450136525E-2</v>
      </c>
      <c r="AL921" s="16">
        <v>678.18927110636275</v>
      </c>
      <c r="AM921" s="16">
        <v>0</v>
      </c>
      <c r="AN921" s="16">
        <v>319.13049991128531</v>
      </c>
      <c r="AO921" s="16">
        <v>24.609065924124337</v>
      </c>
      <c r="AP921" s="16">
        <v>1021.1488027396433</v>
      </c>
      <c r="AQ921" s="16">
        <v>984.75839951937928</v>
      </c>
      <c r="AR921" s="16">
        <v>1521.1709211032316</v>
      </c>
      <c r="AS921" s="16">
        <v>60.205011399694364</v>
      </c>
      <c r="AT921" s="17">
        <v>777.46977994324823</v>
      </c>
      <c r="AU921" s="17">
        <v>48894.312731560756</v>
      </c>
      <c r="AV921" s="17">
        <v>267447.34253790352</v>
      </c>
      <c r="AW921" s="17">
        <f t="shared" si="14"/>
        <v>317119.12504940748</v>
      </c>
      <c r="AX921" s="17">
        <v>1445181.3856711874</v>
      </c>
      <c r="AY921" s="17">
        <v>1815595.831791698</v>
      </c>
      <c r="AZ921" s="19">
        <v>5.6537198669423097E-2</v>
      </c>
      <c r="BA921" s="17">
        <v>1924395.7782237323</v>
      </c>
    </row>
    <row r="922" spans="1:53" s="20" customFormat="1" x14ac:dyDescent="0.2">
      <c r="A922" s="13" t="s">
        <v>915</v>
      </c>
      <c r="B922" s="13" t="s">
        <v>1</v>
      </c>
      <c r="C922" s="15" t="s">
        <v>3</v>
      </c>
      <c r="D922" s="16">
        <v>40995.121985906037</v>
      </c>
      <c r="E922" s="14">
        <v>2017</v>
      </c>
      <c r="F922" s="17">
        <v>36221.763275847683</v>
      </c>
      <c r="G922" s="17">
        <v>49630.612872012738</v>
      </c>
      <c r="H922" s="15">
        <v>2500</v>
      </c>
      <c r="I922" s="14">
        <v>2</v>
      </c>
      <c r="J922" s="17">
        <v>17584.3949998881</v>
      </c>
      <c r="K922" s="17">
        <v>3439.3819852062684</v>
      </c>
      <c r="L922" s="17">
        <v>41351.572154107977</v>
      </c>
      <c r="M922" s="17">
        <v>36883.712932092771</v>
      </c>
      <c r="N922" s="15">
        <v>1</v>
      </c>
      <c r="O922" s="17">
        <v>69062.751822967839</v>
      </c>
      <c r="P922" s="17">
        <v>89356.195287556897</v>
      </c>
      <c r="Q922" s="15">
        <v>9</v>
      </c>
      <c r="R922" s="17">
        <v>0</v>
      </c>
      <c r="S922" s="17">
        <v>0</v>
      </c>
      <c r="T922" s="15">
        <v>0</v>
      </c>
      <c r="U922" s="17">
        <v>7003.3498640233011</v>
      </c>
      <c r="V922" s="17">
        <v>3267.1608320368064</v>
      </c>
      <c r="W922" s="15">
        <v>1</v>
      </c>
      <c r="X922" s="17">
        <v>185848.00721905849</v>
      </c>
      <c r="Y922" s="16">
        <v>1096.2252679779351</v>
      </c>
      <c r="Z922" s="17">
        <v>187380.31744660868</v>
      </c>
      <c r="AA922" s="16">
        <v>1009.2286669156993</v>
      </c>
      <c r="AB922" s="17">
        <v>28292.832032819522</v>
      </c>
      <c r="AC922" s="16">
        <v>86.4459406288304</v>
      </c>
      <c r="AD922" s="16">
        <v>151.84669135538658</v>
      </c>
      <c r="AE922" s="16">
        <v>29.168898356978847</v>
      </c>
      <c r="AF922" s="17">
        <v>113032.80667613781</v>
      </c>
      <c r="AG922" s="16">
        <v>447.87595006812717</v>
      </c>
      <c r="AH922" s="17">
        <v>0</v>
      </c>
      <c r="AI922" s="17">
        <v>207712.21725511292</v>
      </c>
      <c r="AJ922" s="18">
        <v>0.9284223622390495</v>
      </c>
      <c r="AK922" s="18">
        <v>7.1577637760950455E-2</v>
      </c>
      <c r="AL922" s="16">
        <v>516.52009432929378</v>
      </c>
      <c r="AM922" s="16">
        <v>0</v>
      </c>
      <c r="AN922" s="16">
        <v>207.49691939681162</v>
      </c>
      <c r="AO922" s="16">
        <v>14.677969306341279</v>
      </c>
      <c r="AP922" s="16">
        <v>1082.0315277606608</v>
      </c>
      <c r="AQ922" s="16">
        <v>692.00300563583733</v>
      </c>
      <c r="AR922" s="16">
        <v>1012.6174981592154</v>
      </c>
      <c r="AS922" s="16">
        <v>38.443159340547062</v>
      </c>
      <c r="AT922" s="17">
        <v>565.05099127894118</v>
      </c>
      <c r="AU922" s="17">
        <v>35067.468056139922</v>
      </c>
      <c r="AV922" s="17">
        <v>231187.07742107549</v>
      </c>
      <c r="AW922" s="17">
        <f t="shared" si="14"/>
        <v>266819.59646849439</v>
      </c>
      <c r="AX922" s="17">
        <v>1076093.9710630563</v>
      </c>
      <c r="AY922" s="17">
        <v>1403156.836892663</v>
      </c>
      <c r="AZ922" s="19">
        <v>0.11626302060211402</v>
      </c>
      <c r="BA922" s="17">
        <v>1587753.9014477723</v>
      </c>
    </row>
    <row r="923" spans="1:53" s="20" customFormat="1" x14ac:dyDescent="0.2">
      <c r="A923" s="13" t="s">
        <v>916</v>
      </c>
      <c r="B923" s="13" t="s">
        <v>1</v>
      </c>
      <c r="C923" s="15" t="s">
        <v>3</v>
      </c>
      <c r="D923" s="16">
        <v>41313.436947333365</v>
      </c>
      <c r="E923" s="14">
        <v>2023</v>
      </c>
      <c r="F923" s="17">
        <v>46118.582655671627</v>
      </c>
      <c r="G923" s="17">
        <v>79115.605481936451</v>
      </c>
      <c r="H923" s="15">
        <v>2500</v>
      </c>
      <c r="I923" s="14">
        <v>2</v>
      </c>
      <c r="J923" s="17">
        <v>22031.147841325819</v>
      </c>
      <c r="K923" s="17">
        <v>4415.7510698197302</v>
      </c>
      <c r="L923" s="17">
        <v>55717.351916362059</v>
      </c>
      <c r="M923" s="17">
        <v>38849.127672020099</v>
      </c>
      <c r="N923" s="15">
        <v>1</v>
      </c>
      <c r="O923" s="17">
        <v>78980.425728016649</v>
      </c>
      <c r="P923" s="17">
        <v>104675.45004952059</v>
      </c>
      <c r="Q923" s="15">
        <v>9</v>
      </c>
      <c r="R923" s="17">
        <v>0</v>
      </c>
      <c r="S923" s="17">
        <v>0</v>
      </c>
      <c r="T923" s="15">
        <v>0</v>
      </c>
      <c r="U923" s="17">
        <v>8384.7057528750411</v>
      </c>
      <c r="V923" s="17">
        <v>3171.1660140791651</v>
      </c>
      <c r="W923" s="15">
        <v>1</v>
      </c>
      <c r="X923" s="17">
        <v>252883.29623707151</v>
      </c>
      <c r="Y923" s="16">
        <v>1072.357700958926</v>
      </c>
      <c r="Z923" s="17">
        <v>187736.25324229398</v>
      </c>
      <c r="AA923" s="16">
        <v>1225.7321263901133</v>
      </c>
      <c r="AB923" s="17">
        <v>51525.069809326298</v>
      </c>
      <c r="AC923" s="16">
        <v>73.716961471458433</v>
      </c>
      <c r="AD923" s="16">
        <v>120.26968477390662</v>
      </c>
      <c r="AE923" s="16">
        <v>30.87049023408203</v>
      </c>
      <c r="AF923" s="17">
        <v>131823.87499701648</v>
      </c>
      <c r="AG923" s="16">
        <v>368.53901539241696</v>
      </c>
      <c r="AH923" s="17">
        <v>0</v>
      </c>
      <c r="AI923" s="17">
        <v>264259.82301765197</v>
      </c>
      <c r="AJ923" s="18">
        <v>0.97475881539985565</v>
      </c>
      <c r="AK923" s="18">
        <v>2.5241184600144344E-2</v>
      </c>
      <c r="AL923" s="16">
        <v>384.49168814637784</v>
      </c>
      <c r="AM923" s="16">
        <v>0</v>
      </c>
      <c r="AN923" s="16">
        <v>202.46462109964395</v>
      </c>
      <c r="AO923" s="16">
        <v>21.374272449732157</v>
      </c>
      <c r="AP923" s="16">
        <v>766.19408660483293</v>
      </c>
      <c r="AQ923" s="16">
        <v>684.95946908843973</v>
      </c>
      <c r="AR923" s="16">
        <v>1085.0526707596603</v>
      </c>
      <c r="AS923" s="16">
        <v>40.392508553965484</v>
      </c>
      <c r="AT923" s="17">
        <v>846.86673494074125</v>
      </c>
      <c r="AU923" s="17">
        <v>43142.175492763003</v>
      </c>
      <c r="AV923" s="17">
        <v>221681.71911000824</v>
      </c>
      <c r="AW923" s="17">
        <f t="shared" si="14"/>
        <v>265670.761337712</v>
      </c>
      <c r="AX923" s="17">
        <v>1328571.3058059358</v>
      </c>
      <c r="AY923" s="17">
        <v>1654598.2905373648</v>
      </c>
      <c r="AZ923" s="19">
        <v>0.13933635776632719</v>
      </c>
      <c r="BA923" s="17">
        <v>1922467.9762737511</v>
      </c>
    </row>
    <row r="924" spans="1:53" s="20" customFormat="1" x14ac:dyDescent="0.2">
      <c r="A924" s="13" t="s">
        <v>917</v>
      </c>
      <c r="B924" s="13" t="s">
        <v>1</v>
      </c>
      <c r="C924" s="15" t="s">
        <v>3</v>
      </c>
      <c r="D924" s="16">
        <v>25778.330280552029</v>
      </c>
      <c r="E924" s="14">
        <v>2008</v>
      </c>
      <c r="F924" s="17">
        <v>16960.392805451025</v>
      </c>
      <c r="G924" s="17">
        <v>28623.998949633249</v>
      </c>
      <c r="H924" s="15">
        <v>2500</v>
      </c>
      <c r="I924" s="14">
        <v>2</v>
      </c>
      <c r="J924" s="17">
        <v>21838.544731550282</v>
      </c>
      <c r="K924" s="17">
        <v>2802.9720286136458</v>
      </c>
      <c r="L924" s="17">
        <v>22759.808897230196</v>
      </c>
      <c r="M924" s="17">
        <v>16220.621938526981</v>
      </c>
      <c r="N924" s="15">
        <v>1</v>
      </c>
      <c r="O924" s="17">
        <v>33210.83132112462</v>
      </c>
      <c r="P924" s="17">
        <v>43291.415013317295</v>
      </c>
      <c r="Q924" s="15">
        <v>4</v>
      </c>
      <c r="R924" s="17">
        <v>0</v>
      </c>
      <c r="S924" s="17">
        <v>0</v>
      </c>
      <c r="T924" s="15">
        <v>0</v>
      </c>
      <c r="U924" s="17">
        <v>4169.3753316762704</v>
      </c>
      <c r="V924" s="17">
        <v>1441.7121057710569</v>
      </c>
      <c r="W924" s="15">
        <v>1</v>
      </c>
      <c r="X924" s="17">
        <v>123971.48948740747</v>
      </c>
      <c r="Y924" s="16">
        <v>720.52275605103898</v>
      </c>
      <c r="Z924" s="17">
        <v>71685.713201542952</v>
      </c>
      <c r="AA924" s="16">
        <v>746.42413050369635</v>
      </c>
      <c r="AB924" s="17">
        <v>22405.127336319088</v>
      </c>
      <c r="AC924" s="16">
        <v>43.761214363464205</v>
      </c>
      <c r="AD924" s="16">
        <v>103.52457920954072</v>
      </c>
      <c r="AE924" s="16">
        <v>19.286947178696337</v>
      </c>
      <c r="AF924" s="17">
        <v>61251.183760292377</v>
      </c>
      <c r="AG924" s="16">
        <v>340.6502002378964</v>
      </c>
      <c r="AH924" s="17">
        <v>0</v>
      </c>
      <c r="AI924" s="17">
        <v>100832.21123805601</v>
      </c>
      <c r="AJ924" s="18">
        <v>0.94462683577210804</v>
      </c>
      <c r="AK924" s="18">
        <v>5.5373164227891999E-2</v>
      </c>
      <c r="AL924" s="16">
        <v>295.21439957429004</v>
      </c>
      <c r="AM924" s="16">
        <v>0</v>
      </c>
      <c r="AN924" s="16">
        <v>106.45696416441476</v>
      </c>
      <c r="AO924" s="16">
        <v>8.742559634319008</v>
      </c>
      <c r="AP924" s="16">
        <v>527.47609621964</v>
      </c>
      <c r="AQ924" s="16">
        <v>319.009771414753</v>
      </c>
      <c r="AR924" s="16">
        <v>644.17287409963626</v>
      </c>
      <c r="AS924" s="16">
        <v>28.575325299018512</v>
      </c>
      <c r="AT924" s="17">
        <v>347.80375256446075</v>
      </c>
      <c r="AU924" s="17">
        <v>14705.596715412814</v>
      </c>
      <c r="AV924" s="17">
        <v>155361.37480885052</v>
      </c>
      <c r="AW924" s="17">
        <f t="shared" si="14"/>
        <v>170414.77527682777</v>
      </c>
      <c r="AX924" s="17">
        <v>554418.30948108213</v>
      </c>
      <c r="AY924" s="17">
        <v>749124.0175336164</v>
      </c>
      <c r="AZ924" s="19">
        <v>9.5450956692582523E-2</v>
      </c>
      <c r="BA924" s="17">
        <v>828174.02005589346</v>
      </c>
    </row>
    <row r="925" spans="1:53" s="20" customFormat="1" x14ac:dyDescent="0.2">
      <c r="A925" s="13" t="s">
        <v>918</v>
      </c>
      <c r="B925" s="13" t="s">
        <v>1</v>
      </c>
      <c r="C925" s="15" t="s">
        <v>3</v>
      </c>
      <c r="D925" s="16">
        <v>71080.526460340247</v>
      </c>
      <c r="E925" s="14">
        <v>2018</v>
      </c>
      <c r="F925" s="17">
        <v>78965.942868614191</v>
      </c>
      <c r="G925" s="17">
        <v>122448.12967161971</v>
      </c>
      <c r="H925" s="15">
        <v>2500</v>
      </c>
      <c r="I925" s="14">
        <v>4</v>
      </c>
      <c r="J925" s="17">
        <v>19385.481561517576</v>
      </c>
      <c r="K925" s="17">
        <v>7454.3742132251991</v>
      </c>
      <c r="L925" s="17">
        <v>83891.195933918774</v>
      </c>
      <c r="M925" s="17">
        <v>62164.127900420572</v>
      </c>
      <c r="N925" s="15">
        <v>2</v>
      </c>
      <c r="O925" s="17">
        <v>120504.08323134197</v>
      </c>
      <c r="P925" s="17">
        <v>140047.96444186295</v>
      </c>
      <c r="Q925" s="15">
        <v>15</v>
      </c>
      <c r="R925" s="17">
        <v>0</v>
      </c>
      <c r="S925" s="17">
        <v>0</v>
      </c>
      <c r="T925" s="15">
        <v>0</v>
      </c>
      <c r="U925" s="17">
        <v>14746.850016037968</v>
      </c>
      <c r="V925" s="17">
        <v>7440.7274340636641</v>
      </c>
      <c r="W925" s="15">
        <v>2</v>
      </c>
      <c r="X925" s="17">
        <v>353607.43361334363</v>
      </c>
      <c r="Y925" s="16">
        <v>1824.1387309800455</v>
      </c>
      <c r="Z925" s="17">
        <v>237563.4632021031</v>
      </c>
      <c r="AA925" s="16">
        <v>2217.1149365551155</v>
      </c>
      <c r="AB925" s="17">
        <v>59179.29458179255</v>
      </c>
      <c r="AC925" s="16">
        <v>116.01943479430729</v>
      </c>
      <c r="AD925" s="16">
        <v>227.51956520716649</v>
      </c>
      <c r="AE925" s="16">
        <v>64.070526864799177</v>
      </c>
      <c r="AF925" s="17">
        <v>176304.40038836066</v>
      </c>
      <c r="AG925" s="16">
        <v>716.61052370841344</v>
      </c>
      <c r="AH925" s="17">
        <v>0</v>
      </c>
      <c r="AI925" s="17">
        <v>289271.50935024099</v>
      </c>
      <c r="AJ925" s="18">
        <v>0.96178677150106617</v>
      </c>
      <c r="AK925" s="18">
        <v>3.8213228498933799E-2</v>
      </c>
      <c r="AL925" s="16">
        <v>849.82422745221288</v>
      </c>
      <c r="AM925" s="16">
        <v>0</v>
      </c>
      <c r="AN925" s="16">
        <v>415.65110059076966</v>
      </c>
      <c r="AO925" s="16">
        <v>24.367429214022213</v>
      </c>
      <c r="AP925" s="16">
        <v>1322.1956711936446</v>
      </c>
      <c r="AQ925" s="16">
        <v>884.34598647956159</v>
      </c>
      <c r="AR925" s="16">
        <v>1851.3870344376373</v>
      </c>
      <c r="AS925" s="16">
        <v>65.546565944318502</v>
      </c>
      <c r="AT925" s="17">
        <v>1044.8079045938503</v>
      </c>
      <c r="AU925" s="17">
        <v>77037.92536197968</v>
      </c>
      <c r="AV925" s="17">
        <v>367032.94465752965</v>
      </c>
      <c r="AW925" s="17">
        <f t="shared" si="14"/>
        <v>445115.67792410322</v>
      </c>
      <c r="AX925" s="17">
        <v>1816798.2183857101</v>
      </c>
      <c r="AY925" s="17">
        <v>2370178.5034828414</v>
      </c>
      <c r="AZ925" s="19">
        <v>2.9896973576941748E-2</v>
      </c>
      <c r="BA925" s="17">
        <v>2443223.491655427</v>
      </c>
    </row>
    <row r="926" spans="1:53" s="20" customFormat="1" x14ac:dyDescent="0.2">
      <c r="A926" s="13" t="s">
        <v>919</v>
      </c>
      <c r="B926" s="13" t="s">
        <v>1</v>
      </c>
      <c r="C926" s="15" t="s">
        <v>3</v>
      </c>
      <c r="D926" s="16">
        <v>33137.532633257972</v>
      </c>
      <c r="E926" s="14">
        <v>2011</v>
      </c>
      <c r="F926" s="17">
        <v>27570.858745966896</v>
      </c>
      <c r="G926" s="17">
        <v>49195.99811177059</v>
      </c>
      <c r="H926" s="15">
        <v>2500</v>
      </c>
      <c r="I926" s="14">
        <v>2</v>
      </c>
      <c r="J926" s="17">
        <v>24928.599965786529</v>
      </c>
      <c r="K926" s="17">
        <v>3187.2040582798131</v>
      </c>
      <c r="L926" s="17">
        <v>30317.407899224389</v>
      </c>
      <c r="M926" s="17">
        <v>18334.859567928033</v>
      </c>
      <c r="N926" s="15">
        <v>1</v>
      </c>
      <c r="O926" s="17">
        <v>58143.252934114782</v>
      </c>
      <c r="P926" s="17">
        <v>53707.897349073857</v>
      </c>
      <c r="Q926" s="15">
        <v>5</v>
      </c>
      <c r="R926" s="17">
        <v>0</v>
      </c>
      <c r="S926" s="17">
        <v>0</v>
      </c>
      <c r="T926" s="15">
        <v>0</v>
      </c>
      <c r="U926" s="17">
        <v>4728.5215269445043</v>
      </c>
      <c r="V926" s="17">
        <v>3111.1070067980427</v>
      </c>
      <c r="W926" s="15">
        <v>1</v>
      </c>
      <c r="X926" s="17">
        <v>165804.84633518921</v>
      </c>
      <c r="Y926" s="16">
        <v>894.3002486780473</v>
      </c>
      <c r="Z926" s="17">
        <v>94292.64681831123</v>
      </c>
      <c r="AA926" s="16">
        <v>1262.7126459363976</v>
      </c>
      <c r="AB926" s="17">
        <v>29124.410169080675</v>
      </c>
      <c r="AC926" s="16">
        <v>61.53721692138069</v>
      </c>
      <c r="AD926" s="16">
        <v>114.90977842834246</v>
      </c>
      <c r="AE926" s="16">
        <v>22.722978238314969</v>
      </c>
      <c r="AF926" s="17">
        <v>87238.59898900798</v>
      </c>
      <c r="AG926" s="16">
        <v>474.91341695348791</v>
      </c>
      <c r="AH926" s="17">
        <v>0</v>
      </c>
      <c r="AI926" s="17">
        <v>137488.79451137502</v>
      </c>
      <c r="AJ926" s="18">
        <v>0.97369187584740957</v>
      </c>
      <c r="AK926" s="18">
        <v>2.6308124152590442E-2</v>
      </c>
      <c r="AL926" s="16">
        <v>327.57167424943242</v>
      </c>
      <c r="AM926" s="16">
        <v>0</v>
      </c>
      <c r="AN926" s="16">
        <v>210.14277553572734</v>
      </c>
      <c r="AO926" s="16">
        <v>11.448145175563461</v>
      </c>
      <c r="AP926" s="16">
        <v>737.95768605791943</v>
      </c>
      <c r="AQ926" s="16">
        <v>535.13448501727714</v>
      </c>
      <c r="AR926" s="16">
        <v>661.56025759328975</v>
      </c>
      <c r="AS926" s="16">
        <v>27.287308841678414</v>
      </c>
      <c r="AT926" s="17">
        <v>514.03245471580931</v>
      </c>
      <c r="AU926" s="17">
        <v>24963.356848130072</v>
      </c>
      <c r="AV926" s="17">
        <v>168811.61242226395</v>
      </c>
      <c r="AW926" s="17">
        <f t="shared" si="14"/>
        <v>194289.00172510982</v>
      </c>
      <c r="AX926" s="17">
        <v>794630.09149979171</v>
      </c>
      <c r="AY926" s="17">
        <v>1033139.7271559256</v>
      </c>
      <c r="AZ926" s="19">
        <v>4.9785624272786218E-2</v>
      </c>
      <c r="BA926" s="17">
        <v>1087270.150343966</v>
      </c>
    </row>
    <row r="927" spans="1:53" s="20" customFormat="1" x14ac:dyDescent="0.2">
      <c r="A927" s="13" t="s">
        <v>920</v>
      </c>
      <c r="B927" s="13" t="s">
        <v>1</v>
      </c>
      <c r="C927" s="15" t="s">
        <v>3</v>
      </c>
      <c r="D927" s="16">
        <v>24080.943222308422</v>
      </c>
      <c r="E927" s="14">
        <v>2012</v>
      </c>
      <c r="F927" s="17">
        <v>26675.616900606656</v>
      </c>
      <c r="G927" s="17">
        <v>27421.290003316859</v>
      </c>
      <c r="H927" s="15">
        <v>2500</v>
      </c>
      <c r="I927" s="14">
        <v>2</v>
      </c>
      <c r="J927" s="17">
        <v>23787.880157461525</v>
      </c>
      <c r="K927" s="17">
        <v>1858.9564715993752</v>
      </c>
      <c r="L927" s="17">
        <v>17194.213599433137</v>
      </c>
      <c r="M927" s="17">
        <v>14760.138493068274</v>
      </c>
      <c r="N927" s="15">
        <v>1</v>
      </c>
      <c r="O927" s="17">
        <v>52184.655004174776</v>
      </c>
      <c r="P927" s="17">
        <v>46329.028267929585</v>
      </c>
      <c r="Q927" s="15">
        <v>5</v>
      </c>
      <c r="R927" s="17">
        <v>0</v>
      </c>
      <c r="S927" s="17">
        <v>0</v>
      </c>
      <c r="T927" s="15">
        <v>0</v>
      </c>
      <c r="U927" s="17">
        <v>3529.3589609378655</v>
      </c>
      <c r="V927" s="17">
        <v>2256.7387984566917</v>
      </c>
      <c r="W927" s="15">
        <v>1</v>
      </c>
      <c r="X927" s="17">
        <v>96615.954944913814</v>
      </c>
      <c r="Y927" s="16">
        <v>769.70055313758428</v>
      </c>
      <c r="Z927" s="17">
        <v>67432.64689694441</v>
      </c>
      <c r="AA927" s="16">
        <v>892.77880221280657</v>
      </c>
      <c r="AB927" s="17">
        <v>17442.063518952455</v>
      </c>
      <c r="AC927" s="16">
        <v>59.410396312130253</v>
      </c>
      <c r="AD927" s="16">
        <v>92.69228850257231</v>
      </c>
      <c r="AE927" s="16">
        <v>15.438707172062593</v>
      </c>
      <c r="AF927" s="17">
        <v>72022.352525600189</v>
      </c>
      <c r="AG927" s="16">
        <v>306.3183327132902</v>
      </c>
      <c r="AH927" s="17">
        <v>0</v>
      </c>
      <c r="AI927" s="17">
        <v>121549.12728592711</v>
      </c>
      <c r="AJ927" s="18">
        <v>0.9520598265336726</v>
      </c>
      <c r="AK927" s="18">
        <v>4.7940173466327403E-2</v>
      </c>
      <c r="AL927" s="16">
        <v>220.09758874735968</v>
      </c>
      <c r="AM927" s="16">
        <v>0</v>
      </c>
      <c r="AN927" s="16">
        <v>112.27064790002099</v>
      </c>
      <c r="AO927" s="16">
        <v>9.3099563946995954</v>
      </c>
      <c r="AP927" s="16">
        <v>675.39130973894578</v>
      </c>
      <c r="AQ927" s="16">
        <v>349.35176684350489</v>
      </c>
      <c r="AR927" s="16">
        <v>412.35142775436708</v>
      </c>
      <c r="AS927" s="16">
        <v>26.007456301766382</v>
      </c>
      <c r="AT927" s="17">
        <v>411.01588818502489</v>
      </c>
      <c r="AU927" s="17">
        <v>21820.962167138608</v>
      </c>
      <c r="AV927" s="17">
        <v>104674.6522860675</v>
      </c>
      <c r="AW927" s="17">
        <f t="shared" si="14"/>
        <v>126906.63034139114</v>
      </c>
      <c r="AX927" s="17">
        <v>585165.35745869006</v>
      </c>
      <c r="AY927" s="17">
        <v>743214.11406919849</v>
      </c>
      <c r="AZ927" s="19">
        <v>8.1675253959621774E-2</v>
      </c>
      <c r="BA927" s="17">
        <v>809315.13309837319</v>
      </c>
    </row>
    <row r="928" spans="1:53" s="20" customFormat="1" x14ac:dyDescent="0.2">
      <c r="A928" s="13" t="s">
        <v>921</v>
      </c>
      <c r="B928" s="13" t="s">
        <v>1</v>
      </c>
      <c r="C928" s="15" t="s">
        <v>3</v>
      </c>
      <c r="D928" s="16">
        <v>46293.965576140501</v>
      </c>
      <c r="E928" s="14">
        <v>2024</v>
      </c>
      <c r="F928" s="17">
        <v>45281.62852396474</v>
      </c>
      <c r="G928" s="17">
        <v>98521.118459747027</v>
      </c>
      <c r="H928" s="15">
        <v>2500</v>
      </c>
      <c r="I928" s="14">
        <v>4</v>
      </c>
      <c r="J928" s="17">
        <v>20989.596064793452</v>
      </c>
      <c r="K928" s="17">
        <v>6587.0199250172227</v>
      </c>
      <c r="L928" s="17">
        <v>66758.925184132706</v>
      </c>
      <c r="M928" s="17">
        <v>38952.787724679642</v>
      </c>
      <c r="N928" s="15">
        <v>1</v>
      </c>
      <c r="O928" s="17">
        <v>79707.949084429507</v>
      </c>
      <c r="P928" s="17">
        <v>119998.40068449991</v>
      </c>
      <c r="Q928" s="15">
        <v>11</v>
      </c>
      <c r="R928" s="17">
        <v>0</v>
      </c>
      <c r="S928" s="17">
        <v>0</v>
      </c>
      <c r="T928" s="15">
        <v>0</v>
      </c>
      <c r="U928" s="17">
        <v>10836.089770621124</v>
      </c>
      <c r="V928" s="17">
        <v>4811.127445911633</v>
      </c>
      <c r="W928" s="15">
        <v>1</v>
      </c>
      <c r="X928" s="17">
        <v>283917.87544193922</v>
      </c>
      <c r="Y928" s="16">
        <v>1239.7642345534764</v>
      </c>
      <c r="Z928" s="17">
        <v>205757.82218361899</v>
      </c>
      <c r="AA928" s="16">
        <v>1862.5218529960407</v>
      </c>
      <c r="AB928" s="17">
        <v>48085.765745923716</v>
      </c>
      <c r="AC928" s="16">
        <v>107.87614878711364</v>
      </c>
      <c r="AD928" s="16">
        <v>144.83215160734372</v>
      </c>
      <c r="AE928" s="16">
        <v>39.96061694568666</v>
      </c>
      <c r="AF928" s="17">
        <v>144308.9560594839</v>
      </c>
      <c r="AG928" s="16">
        <v>486.38834818820379</v>
      </c>
      <c r="AH928" s="17">
        <v>0</v>
      </c>
      <c r="AI928" s="17">
        <v>188459.0614896733</v>
      </c>
      <c r="AJ928" s="18">
        <v>0.9573751047919874</v>
      </c>
      <c r="AK928" s="18">
        <v>4.2624895208012575E-2</v>
      </c>
      <c r="AL928" s="16">
        <v>416.43968483164059</v>
      </c>
      <c r="AM928" s="16">
        <v>0</v>
      </c>
      <c r="AN928" s="16">
        <v>251.75333961797705</v>
      </c>
      <c r="AO928" s="16">
        <v>19.522640086439299</v>
      </c>
      <c r="AP928" s="16">
        <v>804.27518634013029</v>
      </c>
      <c r="AQ928" s="16">
        <v>632.54795157009653</v>
      </c>
      <c r="AR928" s="16">
        <v>904.28838911870946</v>
      </c>
      <c r="AS928" s="16">
        <v>42.269267843715141</v>
      </c>
      <c r="AT928" s="17">
        <v>993.42182387688035</v>
      </c>
      <c r="AU928" s="17">
        <v>46138.302108254153</v>
      </c>
      <c r="AV928" s="17">
        <v>224718.40983770238</v>
      </c>
      <c r="AW928" s="17">
        <f t="shared" si="14"/>
        <v>271850.13376983337</v>
      </c>
      <c r="AX928" s="17">
        <v>1345835.7899375129</v>
      </c>
      <c r="AY928" s="17">
        <v>1674080.3592757236</v>
      </c>
      <c r="AZ928" s="19">
        <v>9.7944237296407999E-2</v>
      </c>
      <c r="BA928" s="17">
        <v>1855850.1907445963</v>
      </c>
    </row>
    <row r="929" spans="1:53" s="20" customFormat="1" x14ac:dyDescent="0.2">
      <c r="A929" s="13" t="s">
        <v>922</v>
      </c>
      <c r="B929" s="13" t="s">
        <v>1</v>
      </c>
      <c r="C929" s="15" t="s">
        <v>3</v>
      </c>
      <c r="D929" s="16">
        <v>34971.461208854031</v>
      </c>
      <c r="E929" s="14">
        <v>2019</v>
      </c>
      <c r="F929" s="17">
        <v>42643.813210420951</v>
      </c>
      <c r="G929" s="17">
        <v>48470.096062766846</v>
      </c>
      <c r="H929" s="15">
        <v>2500</v>
      </c>
      <c r="I929" s="14">
        <v>2</v>
      </c>
      <c r="J929" s="17">
        <v>23699.056443649803</v>
      </c>
      <c r="K929" s="17">
        <v>4243.7103260349868</v>
      </c>
      <c r="L929" s="17">
        <v>43478.508640529275</v>
      </c>
      <c r="M929" s="17">
        <v>26400.06066160099</v>
      </c>
      <c r="N929" s="15">
        <v>1</v>
      </c>
      <c r="O929" s="17">
        <v>83086.571889815474</v>
      </c>
      <c r="P929" s="17">
        <v>93658.951016245293</v>
      </c>
      <c r="Q929" s="15">
        <v>6</v>
      </c>
      <c r="R929" s="17">
        <v>0</v>
      </c>
      <c r="S929" s="17">
        <v>0</v>
      </c>
      <c r="T929" s="15">
        <v>0</v>
      </c>
      <c r="U929" s="17">
        <v>6374.9046357383613</v>
      </c>
      <c r="V929" s="17">
        <v>3827.6902258037312</v>
      </c>
      <c r="W929" s="15">
        <v>1</v>
      </c>
      <c r="X929" s="17">
        <v>195448.17868388555</v>
      </c>
      <c r="Y929" s="16">
        <v>1141.9498562957885</v>
      </c>
      <c r="Z929" s="17">
        <v>156407.86767246656</v>
      </c>
      <c r="AA929" s="16">
        <v>902.26297300978649</v>
      </c>
      <c r="AB929" s="17">
        <v>38882.909146465587</v>
      </c>
      <c r="AC929" s="16">
        <v>63.592662595575405</v>
      </c>
      <c r="AD929" s="16">
        <v>99.5130038271177</v>
      </c>
      <c r="AE929" s="16">
        <v>24.81289993213727</v>
      </c>
      <c r="AF929" s="17">
        <v>114096.96230728678</v>
      </c>
      <c r="AG929" s="16">
        <v>408.74438190648368</v>
      </c>
      <c r="AH929" s="17">
        <v>0</v>
      </c>
      <c r="AI929" s="17">
        <v>140850.4905794636</v>
      </c>
      <c r="AJ929" s="18">
        <v>0.97428674396582982</v>
      </c>
      <c r="AK929" s="18">
        <v>2.5713256034170223E-2</v>
      </c>
      <c r="AL929" s="16">
        <v>328.18721315733887</v>
      </c>
      <c r="AM929" s="16">
        <v>0</v>
      </c>
      <c r="AN929" s="16">
        <v>183.89656176033583</v>
      </c>
      <c r="AO929" s="16">
        <v>11.611897330483117</v>
      </c>
      <c r="AP929" s="16">
        <v>654.68815782240961</v>
      </c>
      <c r="AQ929" s="16">
        <v>439.09190466731394</v>
      </c>
      <c r="AR929" s="16">
        <v>891.87956819893975</v>
      </c>
      <c r="AS929" s="16">
        <v>32.278450795658145</v>
      </c>
      <c r="AT929" s="17">
        <v>750.41610852379858</v>
      </c>
      <c r="AU929" s="17">
        <v>40748.040007896896</v>
      </c>
      <c r="AV929" s="17">
        <v>210574.42545597034</v>
      </c>
      <c r="AW929" s="17">
        <f t="shared" si="14"/>
        <v>252072.88157239102</v>
      </c>
      <c r="AX929" s="17">
        <v>1001871.3283047486</v>
      </c>
      <c r="AY929" s="17">
        <v>1292624.9104198911</v>
      </c>
      <c r="AZ929" s="19">
        <v>0.14184776302872054</v>
      </c>
      <c r="BA929" s="17">
        <v>1506288.5753022309</v>
      </c>
    </row>
    <row r="930" spans="1:53" s="20" customFormat="1" x14ac:dyDescent="0.2">
      <c r="A930" s="13" t="s">
        <v>923</v>
      </c>
      <c r="B930" s="13" t="s">
        <v>1</v>
      </c>
      <c r="C930" s="15" t="s">
        <v>3</v>
      </c>
      <c r="D930" s="16">
        <v>23857.442046266427</v>
      </c>
      <c r="E930" s="14">
        <v>2016</v>
      </c>
      <c r="F930" s="17">
        <v>28006.445965847444</v>
      </c>
      <c r="G930" s="17">
        <v>27377.453512907381</v>
      </c>
      <c r="H930" s="15">
        <v>2500</v>
      </c>
      <c r="I930" s="14">
        <v>2</v>
      </c>
      <c r="J930" s="17">
        <v>22468.902450149129</v>
      </c>
      <c r="K930" s="17">
        <v>2677.36285714926</v>
      </c>
      <c r="L930" s="17">
        <v>23944.73349050033</v>
      </c>
      <c r="M930" s="17">
        <v>13264.753369010446</v>
      </c>
      <c r="N930" s="15">
        <v>1</v>
      </c>
      <c r="O930" s="17">
        <v>55041.312025610219</v>
      </c>
      <c r="P930" s="17">
        <v>59549.897430163343</v>
      </c>
      <c r="Q930" s="15">
        <v>5</v>
      </c>
      <c r="R930" s="17">
        <v>0</v>
      </c>
      <c r="S930" s="17">
        <v>0</v>
      </c>
      <c r="T930" s="15">
        <v>0</v>
      </c>
      <c r="U930" s="17">
        <v>4321.648253821756</v>
      </c>
      <c r="V930" s="17">
        <v>2326.5628039970134</v>
      </c>
      <c r="W930" s="15">
        <v>1</v>
      </c>
      <c r="X930" s="17">
        <v>95571.635393480625</v>
      </c>
      <c r="Y930" s="16">
        <v>646.65670465905987</v>
      </c>
      <c r="Z930" s="17">
        <v>114710.99450427858</v>
      </c>
      <c r="AA930" s="16">
        <v>939.00779454447661</v>
      </c>
      <c r="AB930" s="17">
        <v>24834.778312739621</v>
      </c>
      <c r="AC930" s="16">
        <v>41.170179502768036</v>
      </c>
      <c r="AD930" s="16">
        <v>80.86830853617947</v>
      </c>
      <c r="AE930" s="16">
        <v>19.428477534443811</v>
      </c>
      <c r="AF930" s="17">
        <v>55595.443557149993</v>
      </c>
      <c r="AG930" s="16">
        <v>300.00691280592991</v>
      </c>
      <c r="AH930" s="17">
        <v>0</v>
      </c>
      <c r="AI930" s="17">
        <v>92600.579635637871</v>
      </c>
      <c r="AJ930" s="18">
        <v>0.93514991988656893</v>
      </c>
      <c r="AK930" s="18">
        <v>6.485008011343113E-2</v>
      </c>
      <c r="AL930" s="16">
        <v>260.20500755976781</v>
      </c>
      <c r="AM930" s="16">
        <v>0</v>
      </c>
      <c r="AN930" s="16">
        <v>118.92686110138749</v>
      </c>
      <c r="AO930" s="16">
        <v>12.33047264860989</v>
      </c>
      <c r="AP930" s="16">
        <v>639.51193225588918</v>
      </c>
      <c r="AQ930" s="16">
        <v>324.6696958216433</v>
      </c>
      <c r="AR930" s="16">
        <v>475.32024795493544</v>
      </c>
      <c r="AS930" s="16">
        <v>24.687388197573412</v>
      </c>
      <c r="AT930" s="17">
        <v>454.98664096141755</v>
      </c>
      <c r="AU930" s="17">
        <v>24207.504033897927</v>
      </c>
      <c r="AV930" s="17">
        <v>108527.79938440786</v>
      </c>
      <c r="AW930" s="17">
        <f t="shared" si="14"/>
        <v>133190.29005926719</v>
      </c>
      <c r="AX930" s="17">
        <v>614753.99808704422</v>
      </c>
      <c r="AY930" s="17">
        <v>784079.40814046632</v>
      </c>
      <c r="AZ930" s="19">
        <v>2.6743188522621635E-2</v>
      </c>
      <c r="BA930" s="17">
        <v>805624.37261574797</v>
      </c>
    </row>
    <row r="931" spans="1:53" s="20" customFormat="1" x14ac:dyDescent="0.2">
      <c r="A931" s="13" t="s">
        <v>924</v>
      </c>
      <c r="B931" s="13" t="s">
        <v>1</v>
      </c>
      <c r="C931" s="15" t="s">
        <v>3</v>
      </c>
      <c r="D931" s="16">
        <v>38107.897286592444</v>
      </c>
      <c r="E931" s="14">
        <v>2022</v>
      </c>
      <c r="F931" s="17">
        <v>40880.405011927025</v>
      </c>
      <c r="G931" s="17">
        <v>70417.382840027087</v>
      </c>
      <c r="H931" s="15">
        <v>2500</v>
      </c>
      <c r="I931" s="14">
        <v>2</v>
      </c>
      <c r="J931" s="17">
        <v>21641.753853629867</v>
      </c>
      <c r="K931" s="17">
        <v>5220.283928714035</v>
      </c>
      <c r="L931" s="17">
        <v>37708.281472509647</v>
      </c>
      <c r="M931" s="17">
        <v>37162.234340039191</v>
      </c>
      <c r="N931" s="15">
        <v>1</v>
      </c>
      <c r="O931" s="17">
        <v>94009.663379488367</v>
      </c>
      <c r="P931" s="17">
        <v>82639.057019155618</v>
      </c>
      <c r="Q931" s="15">
        <v>8</v>
      </c>
      <c r="R931" s="17">
        <v>0</v>
      </c>
      <c r="S931" s="17">
        <v>0</v>
      </c>
      <c r="T931" s="15">
        <v>0</v>
      </c>
      <c r="U931" s="17">
        <v>8237.9503397529134</v>
      </c>
      <c r="V931" s="17">
        <v>2994.6483902235309</v>
      </c>
      <c r="W931" s="15">
        <v>1</v>
      </c>
      <c r="X931" s="17">
        <v>255566.187306131</v>
      </c>
      <c r="Y931" s="16">
        <v>815.71253507577126</v>
      </c>
      <c r="Z931" s="17">
        <v>157095.01089059486</v>
      </c>
      <c r="AA931" s="16">
        <v>1281.3567877660046</v>
      </c>
      <c r="AB931" s="17">
        <v>41439.188112293152</v>
      </c>
      <c r="AC931" s="16">
        <v>86.081397025123309</v>
      </c>
      <c r="AD931" s="16">
        <v>115.14647159021366</v>
      </c>
      <c r="AE931" s="16">
        <v>27.544924394654295</v>
      </c>
      <c r="AF931" s="17">
        <v>116335.15335205547</v>
      </c>
      <c r="AG931" s="16">
        <v>466.18620949231422</v>
      </c>
      <c r="AH931" s="17">
        <v>0</v>
      </c>
      <c r="AI931" s="17">
        <v>175075.78468296706</v>
      </c>
      <c r="AJ931" s="18">
        <v>0.96682286951026442</v>
      </c>
      <c r="AK931" s="18">
        <v>3.3177130489735591E-2</v>
      </c>
      <c r="AL931" s="16">
        <v>355.20285756823102</v>
      </c>
      <c r="AM931" s="16">
        <v>0</v>
      </c>
      <c r="AN931" s="16">
        <v>176.19822649581783</v>
      </c>
      <c r="AO931" s="16">
        <v>13.665825041834523</v>
      </c>
      <c r="AP931" s="16">
        <v>655.68205864561787</v>
      </c>
      <c r="AQ931" s="16">
        <v>485.48288525614777</v>
      </c>
      <c r="AR931" s="16">
        <v>877.55212918364782</v>
      </c>
      <c r="AS931" s="16">
        <v>40.324841195381332</v>
      </c>
      <c r="AT931" s="17">
        <v>781.49144255401529</v>
      </c>
      <c r="AU931" s="17">
        <v>34364.368864754586</v>
      </c>
      <c r="AV931" s="17">
        <v>185936.50119675556</v>
      </c>
      <c r="AW931" s="17">
        <f t="shared" si="14"/>
        <v>221082.36150406417</v>
      </c>
      <c r="AX931" s="17">
        <v>1154813.3560653105</v>
      </c>
      <c r="AY931" s="17">
        <v>1438586.8098173297</v>
      </c>
      <c r="AZ931" s="19">
        <v>5.618490525132866E-2</v>
      </c>
      <c r="BA931" s="17">
        <v>1524225.2617292705</v>
      </c>
    </row>
    <row r="932" spans="1:53" s="20" customFormat="1" x14ac:dyDescent="0.2">
      <c r="A932" s="13" t="s">
        <v>925</v>
      </c>
      <c r="B932" s="13" t="s">
        <v>1</v>
      </c>
      <c r="C932" s="15" t="s">
        <v>3</v>
      </c>
      <c r="D932" s="16">
        <v>38131.90681913634</v>
      </c>
      <c r="E932" s="14">
        <v>2009</v>
      </c>
      <c r="F932" s="17">
        <v>28466.998141462504</v>
      </c>
      <c r="G932" s="17">
        <v>40487.59597439292</v>
      </c>
      <c r="H932" s="15">
        <v>2500</v>
      </c>
      <c r="I932" s="14">
        <v>2</v>
      </c>
      <c r="J932" s="17">
        <v>23390.831497121773</v>
      </c>
      <c r="K932" s="17">
        <v>3835.1059122743181</v>
      </c>
      <c r="L932" s="17">
        <v>25022.710460078106</v>
      </c>
      <c r="M932" s="17">
        <v>18196.854183422765</v>
      </c>
      <c r="N932" s="15">
        <v>1</v>
      </c>
      <c r="O932" s="17">
        <v>60997.327602857993</v>
      </c>
      <c r="P932" s="17">
        <v>68833.673752960691</v>
      </c>
      <c r="Q932" s="15">
        <v>9</v>
      </c>
      <c r="R932" s="17">
        <v>0</v>
      </c>
      <c r="S932" s="17">
        <v>0</v>
      </c>
      <c r="T932" s="15">
        <v>0</v>
      </c>
      <c r="U932" s="17">
        <v>5812.6010047838745</v>
      </c>
      <c r="V932" s="17">
        <v>3197.2637833767376</v>
      </c>
      <c r="W932" s="15">
        <v>1</v>
      </c>
      <c r="X932" s="17">
        <v>166084.06644759327</v>
      </c>
      <c r="Y932" s="16">
        <v>916.67878704949544</v>
      </c>
      <c r="Z932" s="17">
        <v>152915.14475684409</v>
      </c>
      <c r="AA932" s="16">
        <v>1417.8459947238459</v>
      </c>
      <c r="AB932" s="17">
        <v>31545.281200720459</v>
      </c>
      <c r="AC932" s="16">
        <v>58.920183751178357</v>
      </c>
      <c r="AD932" s="16">
        <v>149.12199014533823</v>
      </c>
      <c r="AE932" s="16">
        <v>24.223021771633167</v>
      </c>
      <c r="AF932" s="17">
        <v>81999.831042543548</v>
      </c>
      <c r="AG932" s="16">
        <v>401.190308615817</v>
      </c>
      <c r="AH932" s="17">
        <v>0</v>
      </c>
      <c r="AI932" s="17">
        <v>182712.51749390486</v>
      </c>
      <c r="AJ932" s="18">
        <v>0.92603250068269827</v>
      </c>
      <c r="AK932" s="18">
        <v>7.3967499317301733E-2</v>
      </c>
      <c r="AL932" s="16">
        <v>399.62938459110262</v>
      </c>
      <c r="AM932" s="16">
        <v>0</v>
      </c>
      <c r="AN932" s="16">
        <v>165.42968356820847</v>
      </c>
      <c r="AO932" s="16">
        <v>13.645208731935391</v>
      </c>
      <c r="AP932" s="16">
        <v>1062.6755748514445</v>
      </c>
      <c r="AQ932" s="16">
        <v>645.476231587028</v>
      </c>
      <c r="AR932" s="16">
        <v>820.42822295952169</v>
      </c>
      <c r="AS932" s="16">
        <v>34.210082858201218</v>
      </c>
      <c r="AT932" s="17">
        <v>547.40205946612025</v>
      </c>
      <c r="AU932" s="17">
        <v>30568.94468124022</v>
      </c>
      <c r="AV932" s="17">
        <v>207364.23381313728</v>
      </c>
      <c r="AW932" s="17">
        <f t="shared" si="14"/>
        <v>238480.58055384361</v>
      </c>
      <c r="AX932" s="17">
        <v>891432.79373378167</v>
      </c>
      <c r="AY932" s="17">
        <v>1167901.460589255</v>
      </c>
      <c r="AZ932" s="19">
        <v>0.14537489078599608</v>
      </c>
      <c r="BA932" s="17">
        <v>1366565.8169853801</v>
      </c>
    </row>
    <row r="933" spans="1:53" s="20" customFormat="1" x14ac:dyDescent="0.2">
      <c r="A933" s="13" t="s">
        <v>926</v>
      </c>
      <c r="B933" s="13" t="s">
        <v>1</v>
      </c>
      <c r="C933" s="15" t="s">
        <v>3</v>
      </c>
      <c r="D933" s="16">
        <v>63924.668950543906</v>
      </c>
      <c r="E933" s="14">
        <v>2014</v>
      </c>
      <c r="F933" s="17">
        <v>50025.053540885317</v>
      </c>
      <c r="G933" s="17">
        <v>97981.274723913302</v>
      </c>
      <c r="H933" s="15">
        <v>2500</v>
      </c>
      <c r="I933" s="14">
        <v>4</v>
      </c>
      <c r="J933" s="17">
        <v>17720.079363482299</v>
      </c>
      <c r="K933" s="17">
        <v>7570.2348365566695</v>
      </c>
      <c r="L933" s="17">
        <v>69711.384537167629</v>
      </c>
      <c r="M933" s="17">
        <v>47239.562629599459</v>
      </c>
      <c r="N933" s="15">
        <v>1</v>
      </c>
      <c r="O933" s="17">
        <v>144977.5322764189</v>
      </c>
      <c r="P933" s="17">
        <v>153003.68761580237</v>
      </c>
      <c r="Q933" s="15">
        <v>12</v>
      </c>
      <c r="R933" s="17">
        <v>0</v>
      </c>
      <c r="S933" s="17">
        <v>0</v>
      </c>
      <c r="T933" s="15">
        <v>0</v>
      </c>
      <c r="U933" s="17">
        <v>9906.1900062290388</v>
      </c>
      <c r="V933" s="17">
        <v>6010.8847462977365</v>
      </c>
      <c r="W933" s="15">
        <v>1</v>
      </c>
      <c r="X933" s="17">
        <v>296901.89337167394</v>
      </c>
      <c r="Y933" s="16">
        <v>2066.5843923347838</v>
      </c>
      <c r="Z933" s="17">
        <v>261860.46899753422</v>
      </c>
      <c r="AA933" s="16">
        <v>2114.6069315928089</v>
      </c>
      <c r="AB933" s="17">
        <v>58923.529988497619</v>
      </c>
      <c r="AC933" s="16">
        <v>149.50227290053883</v>
      </c>
      <c r="AD933" s="16">
        <v>157.10178701098499</v>
      </c>
      <c r="AE933" s="16">
        <v>39.097535685788259</v>
      </c>
      <c r="AF933" s="17">
        <v>151846.5486350412</v>
      </c>
      <c r="AG933" s="16">
        <v>722.85849811484889</v>
      </c>
      <c r="AH933" s="17">
        <v>0</v>
      </c>
      <c r="AI933" s="17">
        <v>339807.98817536799</v>
      </c>
      <c r="AJ933" s="18">
        <v>0.98304261599396547</v>
      </c>
      <c r="AK933" s="18">
        <v>1.6957384006034474E-2</v>
      </c>
      <c r="AL933" s="16">
        <v>638.1131718882192</v>
      </c>
      <c r="AM933" s="16">
        <v>0</v>
      </c>
      <c r="AN933" s="16">
        <v>351.12547524897218</v>
      </c>
      <c r="AO933" s="16">
        <v>27.288775617328792</v>
      </c>
      <c r="AP933" s="16">
        <v>1466.8870706862929</v>
      </c>
      <c r="AQ933" s="16">
        <v>862.7028911839559</v>
      </c>
      <c r="AR933" s="16">
        <v>1102.5176121939735</v>
      </c>
      <c r="AS933" s="16">
        <v>59.444341712349456</v>
      </c>
      <c r="AT933" s="17">
        <v>795.52142323197688</v>
      </c>
      <c r="AU933" s="17">
        <v>52642.294286351833</v>
      </c>
      <c r="AV933" s="17">
        <v>418536.00407128409</v>
      </c>
      <c r="AW933" s="17">
        <f t="shared" si="14"/>
        <v>471973.8197808679</v>
      </c>
      <c r="AX933" s="17">
        <v>1701921.3661287569</v>
      </c>
      <c r="AY933" s="17">
        <v>2251822.7626619521</v>
      </c>
      <c r="AZ933" s="19">
        <v>0.13850622548608843</v>
      </c>
      <c r="BA933" s="17">
        <v>2613858.4273955068</v>
      </c>
    </row>
    <row r="934" spans="1:53" s="20" customFormat="1" x14ac:dyDescent="0.2">
      <c r="A934" s="13" t="s">
        <v>927</v>
      </c>
      <c r="B934" s="13" t="s">
        <v>1</v>
      </c>
      <c r="C934" s="15" t="s">
        <v>3</v>
      </c>
      <c r="D934" s="16">
        <v>73502.762170374772</v>
      </c>
      <c r="E934" s="14">
        <v>2015</v>
      </c>
      <c r="F934" s="17">
        <v>63413.524225352558</v>
      </c>
      <c r="G934" s="17">
        <v>94140.067795333438</v>
      </c>
      <c r="H934" s="15">
        <v>2500</v>
      </c>
      <c r="I934" s="14">
        <v>4</v>
      </c>
      <c r="J934" s="17">
        <v>18375.813831773332</v>
      </c>
      <c r="K934" s="17">
        <v>8520.7547273840864</v>
      </c>
      <c r="L934" s="17">
        <v>77878.515271913246</v>
      </c>
      <c r="M934" s="17">
        <v>47448.971918538919</v>
      </c>
      <c r="N934" s="15">
        <v>2</v>
      </c>
      <c r="O934" s="17">
        <v>110163.51264708485</v>
      </c>
      <c r="P934" s="17">
        <v>169734.69267758421</v>
      </c>
      <c r="Q934" s="15">
        <v>19</v>
      </c>
      <c r="R934" s="17">
        <v>0</v>
      </c>
      <c r="S934" s="17">
        <v>0</v>
      </c>
      <c r="T934" s="15">
        <v>0</v>
      </c>
      <c r="U934" s="17">
        <v>12322.11342750223</v>
      </c>
      <c r="V934" s="17">
        <v>7573.0540519092365</v>
      </c>
      <c r="W934" s="15">
        <v>2</v>
      </c>
      <c r="X934" s="17">
        <v>285600.48404137295</v>
      </c>
      <c r="Y934" s="16">
        <v>2464.7910659332201</v>
      </c>
      <c r="Z934" s="17">
        <v>241322.48791603089</v>
      </c>
      <c r="AA934" s="16">
        <v>2311.3584472762386</v>
      </c>
      <c r="AB934" s="17">
        <v>78172.649820338818</v>
      </c>
      <c r="AC934" s="16">
        <v>135.28609621127762</v>
      </c>
      <c r="AD934" s="16">
        <v>278.17743319595309</v>
      </c>
      <c r="AE934" s="16">
        <v>62.191116187784353</v>
      </c>
      <c r="AF934" s="17">
        <v>239582.83426734584</v>
      </c>
      <c r="AG934" s="16">
        <v>826.61858426570177</v>
      </c>
      <c r="AH934" s="17">
        <v>0</v>
      </c>
      <c r="AI934" s="17">
        <v>291594.26297056436</v>
      </c>
      <c r="AJ934" s="18">
        <v>0.9724463780817123</v>
      </c>
      <c r="AK934" s="18">
        <v>2.7553621918287658E-2</v>
      </c>
      <c r="AL934" s="16">
        <v>653.55918517406189</v>
      </c>
      <c r="AM934" s="16">
        <v>0</v>
      </c>
      <c r="AN934" s="16">
        <v>464.90872720304947</v>
      </c>
      <c r="AO934" s="16">
        <v>39.185379924745973</v>
      </c>
      <c r="AP934" s="16">
        <v>1400.8116127465692</v>
      </c>
      <c r="AQ934" s="16">
        <v>1353.9344820078888</v>
      </c>
      <c r="AR934" s="16">
        <v>1644.1743684816213</v>
      </c>
      <c r="AS934" s="16">
        <v>86.168041705764594</v>
      </c>
      <c r="AT934" s="17">
        <v>1486.2731976325751</v>
      </c>
      <c r="AU934" s="17">
        <v>50988.405787005722</v>
      </c>
      <c r="AV934" s="17">
        <v>327576.83832024224</v>
      </c>
      <c r="AW934" s="17">
        <f t="shared" si="14"/>
        <v>380051.51730488054</v>
      </c>
      <c r="AX934" s="17">
        <v>1734798.4956874868</v>
      </c>
      <c r="AY934" s="17">
        <v>2211853.1704093982</v>
      </c>
      <c r="AZ934" s="19">
        <v>4.0024776065258678E-2</v>
      </c>
      <c r="BA934" s="17">
        <v>2304073.1836218294</v>
      </c>
    </row>
    <row r="935" spans="1:53" s="20" customFormat="1" x14ac:dyDescent="0.2">
      <c r="A935" s="13" t="s">
        <v>928</v>
      </c>
      <c r="B935" s="13" t="s">
        <v>1</v>
      </c>
      <c r="C935" s="15" t="s">
        <v>3</v>
      </c>
      <c r="D935" s="16">
        <v>41602.473562132051</v>
      </c>
      <c r="E935" s="14">
        <v>2019</v>
      </c>
      <c r="F935" s="17">
        <v>52419.136120734584</v>
      </c>
      <c r="G935" s="17">
        <v>77057.184196430826</v>
      </c>
      <c r="H935" s="15">
        <v>2500</v>
      </c>
      <c r="I935" s="14">
        <v>2</v>
      </c>
      <c r="J935" s="17">
        <v>21314.498131684792</v>
      </c>
      <c r="K935" s="17">
        <v>4500.4438651911441</v>
      </c>
      <c r="L935" s="17">
        <v>38350.382407858378</v>
      </c>
      <c r="M935" s="17">
        <v>31395.961009868381</v>
      </c>
      <c r="N935" s="15">
        <v>1</v>
      </c>
      <c r="O935" s="17">
        <v>72467.218869989098</v>
      </c>
      <c r="P935" s="17">
        <v>99521.04479946151</v>
      </c>
      <c r="Q935" s="15">
        <v>11</v>
      </c>
      <c r="R935" s="17">
        <v>0</v>
      </c>
      <c r="S935" s="17">
        <v>0</v>
      </c>
      <c r="T935" s="15">
        <v>0</v>
      </c>
      <c r="U935" s="17">
        <v>7523.8048321439801</v>
      </c>
      <c r="V935" s="17">
        <v>3613.8254318912268</v>
      </c>
      <c r="W935" s="15">
        <v>1</v>
      </c>
      <c r="X935" s="17">
        <v>211287.00519323352</v>
      </c>
      <c r="Y935" s="16">
        <v>1423.1698966992899</v>
      </c>
      <c r="Z935" s="17">
        <v>150702.10874301943</v>
      </c>
      <c r="AA935" s="16">
        <v>1239.3892920532041</v>
      </c>
      <c r="AB935" s="17">
        <v>35983.755420671019</v>
      </c>
      <c r="AC935" s="16">
        <v>102.56357716233371</v>
      </c>
      <c r="AD935" s="16">
        <v>166.91158394013291</v>
      </c>
      <c r="AE935" s="16">
        <v>40.01821380810545</v>
      </c>
      <c r="AF935" s="17">
        <v>92868.411408624626</v>
      </c>
      <c r="AG935" s="16">
        <v>516.63744176007833</v>
      </c>
      <c r="AH935" s="17">
        <v>0</v>
      </c>
      <c r="AI935" s="17">
        <v>199223.58373539284</v>
      </c>
      <c r="AJ935" s="18">
        <v>0.98108243723579536</v>
      </c>
      <c r="AK935" s="18">
        <v>1.8917562764204678E-2</v>
      </c>
      <c r="AL935" s="16">
        <v>382.51419377610875</v>
      </c>
      <c r="AM935" s="16">
        <v>0</v>
      </c>
      <c r="AN935" s="16">
        <v>215.26150966461142</v>
      </c>
      <c r="AO935" s="16">
        <v>20.730487922827013</v>
      </c>
      <c r="AP935" s="16">
        <v>1002.2650779288081</v>
      </c>
      <c r="AQ935" s="16">
        <v>623.48838936608968</v>
      </c>
      <c r="AR935" s="16">
        <v>924.08566066852109</v>
      </c>
      <c r="AS935" s="16">
        <v>50.254531738429108</v>
      </c>
      <c r="AT935" s="17">
        <v>636.26675898404062</v>
      </c>
      <c r="AU935" s="17">
        <v>41203.245069138145</v>
      </c>
      <c r="AV935" s="17">
        <v>229107.27680048643</v>
      </c>
      <c r="AW935" s="17">
        <f t="shared" si="14"/>
        <v>270946.78862860857</v>
      </c>
      <c r="AX935" s="17">
        <v>1094727.1130443991</v>
      </c>
      <c r="AY935" s="17">
        <v>1424048.6055700711</v>
      </c>
      <c r="AZ935" s="19">
        <v>0.15420950281193785</v>
      </c>
      <c r="BA935" s="17">
        <v>1683689.5310416722</v>
      </c>
    </row>
    <row r="936" spans="1:53" s="20" customFormat="1" x14ac:dyDescent="0.2">
      <c r="A936" s="13" t="s">
        <v>929</v>
      </c>
      <c r="B936" s="13" t="s">
        <v>1</v>
      </c>
      <c r="C936" s="15" t="s">
        <v>3</v>
      </c>
      <c r="D936" s="16">
        <v>31521.438289722762</v>
      </c>
      <c r="E936" s="14">
        <v>2010</v>
      </c>
      <c r="F936" s="17">
        <v>22550.229477071101</v>
      </c>
      <c r="G936" s="17">
        <v>43209.184211064457</v>
      </c>
      <c r="H936" s="15">
        <v>2500</v>
      </c>
      <c r="I936" s="14">
        <v>2</v>
      </c>
      <c r="J936" s="17">
        <v>24874.030266249178</v>
      </c>
      <c r="K936" s="17">
        <v>3416.6874603855276</v>
      </c>
      <c r="L936" s="17">
        <v>24615.298877536919</v>
      </c>
      <c r="M936" s="17">
        <v>20615.619778139775</v>
      </c>
      <c r="N936" s="15">
        <v>1</v>
      </c>
      <c r="O936" s="17">
        <v>64229.26694427761</v>
      </c>
      <c r="P936" s="17">
        <v>56259.500673233422</v>
      </c>
      <c r="Q936" s="15">
        <v>8</v>
      </c>
      <c r="R936" s="17">
        <v>0</v>
      </c>
      <c r="S936" s="17">
        <v>0</v>
      </c>
      <c r="T936" s="15">
        <v>0</v>
      </c>
      <c r="U936" s="17">
        <v>3356.3472168775879</v>
      </c>
      <c r="V936" s="17">
        <v>2433.3260716546843</v>
      </c>
      <c r="W936" s="15">
        <v>1</v>
      </c>
      <c r="X936" s="17">
        <v>156285.12941260898</v>
      </c>
      <c r="Y936" s="16">
        <v>754.21635313617799</v>
      </c>
      <c r="Z936" s="17">
        <v>112766.70357752714</v>
      </c>
      <c r="AA936" s="16">
        <v>1041.640627951745</v>
      </c>
      <c r="AB936" s="17">
        <v>25326.958881888881</v>
      </c>
      <c r="AC936" s="16">
        <v>53.433848489564852</v>
      </c>
      <c r="AD936" s="16">
        <v>124.79583320151461</v>
      </c>
      <c r="AE936" s="16">
        <v>21.851025766037473</v>
      </c>
      <c r="AF936" s="17">
        <v>79758.811929401796</v>
      </c>
      <c r="AG936" s="16">
        <v>346.58687072672416</v>
      </c>
      <c r="AH936" s="17">
        <v>0</v>
      </c>
      <c r="AI936" s="17">
        <v>95110.658420357344</v>
      </c>
      <c r="AJ936" s="18">
        <v>0.94975458252617195</v>
      </c>
      <c r="AK936" s="18">
        <v>5.0245417473827998E-2</v>
      </c>
      <c r="AL936" s="16">
        <v>271.13579205264722</v>
      </c>
      <c r="AM936" s="16">
        <v>0</v>
      </c>
      <c r="AN936" s="16">
        <v>147.00266882891827</v>
      </c>
      <c r="AO936" s="16">
        <v>11.639602768100834</v>
      </c>
      <c r="AP936" s="16">
        <v>733.50913291606821</v>
      </c>
      <c r="AQ936" s="16">
        <v>556.18140327315939</v>
      </c>
      <c r="AR936" s="16">
        <v>797.05647563457717</v>
      </c>
      <c r="AS936" s="16">
        <v>29.149811447525501</v>
      </c>
      <c r="AT936" s="17">
        <v>419.44310028068617</v>
      </c>
      <c r="AU936" s="17">
        <v>22758.317346850989</v>
      </c>
      <c r="AV936" s="17">
        <v>143963.27334525035</v>
      </c>
      <c r="AW936" s="17">
        <f t="shared" si="14"/>
        <v>167141.03379238202</v>
      </c>
      <c r="AX936" s="17">
        <v>727876.55367740872</v>
      </c>
      <c r="AY936" s="17">
        <v>934430.31602071738</v>
      </c>
      <c r="AZ936" s="19">
        <v>1.7486291755134813E-2</v>
      </c>
      <c r="BA936" s="17">
        <v>951060.84340538864</v>
      </c>
    </row>
    <row r="937" spans="1:53" s="20" customFormat="1" x14ac:dyDescent="0.2">
      <c r="A937" s="13" t="s">
        <v>930</v>
      </c>
      <c r="B937" s="13" t="s">
        <v>1</v>
      </c>
      <c r="C937" s="15" t="s">
        <v>3</v>
      </c>
      <c r="D937" s="16">
        <v>59575.887448350521</v>
      </c>
      <c r="E937" s="14">
        <v>2017</v>
      </c>
      <c r="F937" s="17">
        <v>60702.951526061042</v>
      </c>
      <c r="G937" s="17">
        <v>111710.0426414446</v>
      </c>
      <c r="H937" s="15">
        <v>2500</v>
      </c>
      <c r="I937" s="14">
        <v>4</v>
      </c>
      <c r="J937" s="17">
        <v>19005.456943255449</v>
      </c>
      <c r="K937" s="17">
        <v>6882.5174844422654</v>
      </c>
      <c r="L937" s="17">
        <v>76703.16426489038</v>
      </c>
      <c r="M937" s="17">
        <v>36759.511898672084</v>
      </c>
      <c r="N937" s="15">
        <v>2</v>
      </c>
      <c r="O937" s="17">
        <v>99491.748605680987</v>
      </c>
      <c r="P937" s="17">
        <v>151160.11703979803</v>
      </c>
      <c r="Q937" s="15">
        <v>14</v>
      </c>
      <c r="R937" s="17">
        <v>0</v>
      </c>
      <c r="S937" s="17">
        <v>0</v>
      </c>
      <c r="T937" s="15">
        <v>0</v>
      </c>
      <c r="U937" s="17">
        <v>7442.9644521195751</v>
      </c>
      <c r="V937" s="17">
        <v>4573.3988134341362</v>
      </c>
      <c r="W937" s="15">
        <v>2</v>
      </c>
      <c r="X937" s="17">
        <v>229729.81527814813</v>
      </c>
      <c r="Y937" s="16">
        <v>1713.2172858376407</v>
      </c>
      <c r="Z937" s="17">
        <v>233792.01478213197</v>
      </c>
      <c r="AA937" s="16">
        <v>1984.7895839708467</v>
      </c>
      <c r="AB937" s="17">
        <v>48628.479225898715</v>
      </c>
      <c r="AC937" s="16">
        <v>105.2166315739311</v>
      </c>
      <c r="AD937" s="16">
        <v>197.34328707291746</v>
      </c>
      <c r="AE937" s="16">
        <v>36.488137367119869</v>
      </c>
      <c r="AF937" s="17">
        <v>124553.83740477939</v>
      </c>
      <c r="AG937" s="16">
        <v>687.00262303806164</v>
      </c>
      <c r="AH937" s="17">
        <v>0</v>
      </c>
      <c r="AI937" s="17">
        <v>253242.3108944089</v>
      </c>
      <c r="AJ937" s="18">
        <v>0.95996827947000685</v>
      </c>
      <c r="AK937" s="18">
        <v>4.0031720529993146E-2</v>
      </c>
      <c r="AL937" s="16">
        <v>484.07744027645907</v>
      </c>
      <c r="AM937" s="16">
        <v>0</v>
      </c>
      <c r="AN937" s="16">
        <v>306.47385107592862</v>
      </c>
      <c r="AO937" s="16">
        <v>24.231346700249137</v>
      </c>
      <c r="AP937" s="16">
        <v>1572.9731248913574</v>
      </c>
      <c r="AQ937" s="16">
        <v>817.25556392260535</v>
      </c>
      <c r="AR937" s="16">
        <v>1603.540810225416</v>
      </c>
      <c r="AS937" s="16">
        <v>69.688264924191444</v>
      </c>
      <c r="AT937" s="17">
        <v>883.88469061534079</v>
      </c>
      <c r="AU937" s="17">
        <v>55540.362978899953</v>
      </c>
      <c r="AV937" s="17">
        <v>373491.05126875971</v>
      </c>
      <c r="AW937" s="17">
        <f t="shared" si="14"/>
        <v>429915.29893827502</v>
      </c>
      <c r="AX937" s="17">
        <v>1457502.4259935226</v>
      </c>
      <c r="AY937" s="17">
        <v>1966211.1792675362</v>
      </c>
      <c r="AZ937" s="19">
        <v>5.3817634856073444E-2</v>
      </c>
      <c r="BA937" s="17">
        <v>2078046.7399309964</v>
      </c>
    </row>
    <row r="938" spans="1:53" s="20" customFormat="1" x14ac:dyDescent="0.2">
      <c r="A938" s="13" t="s">
        <v>931</v>
      </c>
      <c r="B938" s="13" t="s">
        <v>1</v>
      </c>
      <c r="C938" s="15" t="s">
        <v>3</v>
      </c>
      <c r="D938" s="16">
        <v>71924.154898201814</v>
      </c>
      <c r="E938" s="14">
        <v>2013</v>
      </c>
      <c r="F938" s="17">
        <v>58877.994814269485</v>
      </c>
      <c r="G938" s="17">
        <v>101513.28073831167</v>
      </c>
      <c r="H938" s="15">
        <v>2500</v>
      </c>
      <c r="I938" s="14">
        <v>4</v>
      </c>
      <c r="J938" s="17">
        <v>20631.53880678978</v>
      </c>
      <c r="K938" s="17">
        <v>5831.0425990981412</v>
      </c>
      <c r="L938" s="17">
        <v>82996.596883273145</v>
      </c>
      <c r="M938" s="17">
        <v>57251.855048708283</v>
      </c>
      <c r="N938" s="15">
        <v>2</v>
      </c>
      <c r="O938" s="17">
        <v>101286.03548526537</v>
      </c>
      <c r="P938" s="17">
        <v>151239.72278126507</v>
      </c>
      <c r="Q938" s="15">
        <v>18</v>
      </c>
      <c r="R938" s="17">
        <v>0</v>
      </c>
      <c r="S938" s="17">
        <v>0</v>
      </c>
      <c r="T938" s="15">
        <v>0</v>
      </c>
      <c r="U938" s="17">
        <v>11705.883568685935</v>
      </c>
      <c r="V938" s="17">
        <v>6527.6191924545346</v>
      </c>
      <c r="W938" s="15">
        <v>2</v>
      </c>
      <c r="X938" s="17">
        <v>410050.31755514693</v>
      </c>
      <c r="Y938" s="16">
        <v>2426.670936032077</v>
      </c>
      <c r="Z938" s="17">
        <v>267396.09524103883</v>
      </c>
      <c r="AA938" s="16">
        <v>2878.7360305715952</v>
      </c>
      <c r="AB938" s="17">
        <v>48214.127723270052</v>
      </c>
      <c r="AC938" s="16">
        <v>149.44844258433832</v>
      </c>
      <c r="AD938" s="16">
        <v>256.61594737456016</v>
      </c>
      <c r="AE938" s="16">
        <v>52.034420763537966</v>
      </c>
      <c r="AF938" s="17">
        <v>202578.57751722448</v>
      </c>
      <c r="AG938" s="16">
        <v>736.25029979485589</v>
      </c>
      <c r="AH938" s="17">
        <v>0</v>
      </c>
      <c r="AI938" s="17">
        <v>230907.23051612466</v>
      </c>
      <c r="AJ938" s="18">
        <v>0.95809579239502252</v>
      </c>
      <c r="AK938" s="18">
        <v>4.1904207604977518E-2</v>
      </c>
      <c r="AL938" s="16">
        <v>579.3061661840901</v>
      </c>
      <c r="AM938" s="16">
        <v>0</v>
      </c>
      <c r="AN938" s="16">
        <v>453.16102265407704</v>
      </c>
      <c r="AO938" s="16">
        <v>36.030367152571607</v>
      </c>
      <c r="AP938" s="16">
        <v>1334.3463515512656</v>
      </c>
      <c r="AQ938" s="16">
        <v>851.95570069758139</v>
      </c>
      <c r="AR938" s="16">
        <v>1846.585376706804</v>
      </c>
      <c r="AS938" s="16">
        <v>60.979093420945127</v>
      </c>
      <c r="AT938" s="17">
        <v>1025.1204547890293</v>
      </c>
      <c r="AU938" s="17">
        <v>54124.631517156733</v>
      </c>
      <c r="AV938" s="17">
        <v>347590.08427250216</v>
      </c>
      <c r="AW938" s="17">
        <f t="shared" si="14"/>
        <v>402739.83624444791</v>
      </c>
      <c r="AX938" s="17">
        <v>1764348.0065375967</v>
      </c>
      <c r="AY938" s="17">
        <v>2270912.3429661011</v>
      </c>
      <c r="AZ938" s="19">
        <v>6.9857089375895964E-2</v>
      </c>
      <c r="BA938" s="17">
        <v>2441466.0554068754</v>
      </c>
    </row>
    <row r="939" spans="1:53" s="20" customFormat="1" x14ac:dyDescent="0.2">
      <c r="A939" s="13" t="s">
        <v>932</v>
      </c>
      <c r="B939" s="13" t="s">
        <v>1</v>
      </c>
      <c r="C939" s="15" t="s">
        <v>3</v>
      </c>
      <c r="D939" s="16">
        <v>64888.59382610512</v>
      </c>
      <c r="E939" s="14">
        <v>2020</v>
      </c>
      <c r="F939" s="17">
        <v>77288.682575133178</v>
      </c>
      <c r="G939" s="17">
        <v>104778.02000009571</v>
      </c>
      <c r="H939" s="15">
        <v>2500</v>
      </c>
      <c r="I939" s="14">
        <v>2</v>
      </c>
      <c r="J939" s="17">
        <v>24108.984179402556</v>
      </c>
      <c r="K939" s="17">
        <v>5684.7107579400135</v>
      </c>
      <c r="L939" s="17">
        <v>67720.898223669385</v>
      </c>
      <c r="M939" s="17">
        <v>54338.607072946979</v>
      </c>
      <c r="N939" s="15">
        <v>1</v>
      </c>
      <c r="O939" s="17">
        <v>154011.50385510983</v>
      </c>
      <c r="P939" s="17">
        <v>174944.27960484975</v>
      </c>
      <c r="Q939" s="15">
        <v>11</v>
      </c>
      <c r="R939" s="17">
        <v>0</v>
      </c>
      <c r="S939" s="17">
        <v>0</v>
      </c>
      <c r="T939" s="15">
        <v>0</v>
      </c>
      <c r="U939" s="17">
        <v>10504.49565873808</v>
      </c>
      <c r="V939" s="17">
        <v>5588.4541938910952</v>
      </c>
      <c r="W939" s="15">
        <v>2</v>
      </c>
      <c r="X939" s="17">
        <v>323900.27740694536</v>
      </c>
      <c r="Y939" s="16">
        <v>2133.708403491346</v>
      </c>
      <c r="Z939" s="17">
        <v>301054.0928901087</v>
      </c>
      <c r="AA939" s="16">
        <v>2263.8946075046406</v>
      </c>
      <c r="AB939" s="17">
        <v>61733.021702625578</v>
      </c>
      <c r="AC939" s="16">
        <v>116.93575802782915</v>
      </c>
      <c r="AD939" s="16">
        <v>208.52644629837056</v>
      </c>
      <c r="AE939" s="16">
        <v>45.314960034925193</v>
      </c>
      <c r="AF939" s="17">
        <v>148183.74571171938</v>
      </c>
      <c r="AG939" s="16">
        <v>834.70019392251584</v>
      </c>
      <c r="AH939" s="17">
        <v>0</v>
      </c>
      <c r="AI939" s="17">
        <v>289206.02118917409</v>
      </c>
      <c r="AJ939" s="18">
        <v>0.95466028862121188</v>
      </c>
      <c r="AK939" s="18">
        <v>4.5339711378788117E-2</v>
      </c>
      <c r="AL939" s="16">
        <v>622.6425717380846</v>
      </c>
      <c r="AM939" s="16">
        <v>0</v>
      </c>
      <c r="AN939" s="16">
        <v>339.53191025441276</v>
      </c>
      <c r="AO939" s="16">
        <v>31.055887556891197</v>
      </c>
      <c r="AP939" s="16">
        <v>1477.930920068786</v>
      </c>
      <c r="AQ939" s="16">
        <v>1182.8049229608469</v>
      </c>
      <c r="AR939" s="16">
        <v>1586.7540766563047</v>
      </c>
      <c r="AS939" s="16">
        <v>58.20579373214602</v>
      </c>
      <c r="AT939" s="17">
        <v>1130.5619120137246</v>
      </c>
      <c r="AU939" s="17">
        <v>57531.649058609946</v>
      </c>
      <c r="AV939" s="17">
        <v>424745.06735576177</v>
      </c>
      <c r="AW939" s="17">
        <f t="shared" si="14"/>
        <v>483407.27832638548</v>
      </c>
      <c r="AX939" s="17">
        <v>1757972.8034123674</v>
      </c>
      <c r="AY939" s="17">
        <v>2312912.2135705529</v>
      </c>
      <c r="AZ939" s="19">
        <v>0.14759142872589814</v>
      </c>
      <c r="BA939" s="17">
        <v>2713384.5100987484</v>
      </c>
    </row>
    <row r="940" spans="1:53" s="20" customFormat="1" x14ac:dyDescent="0.2">
      <c r="A940" s="13" t="s">
        <v>933</v>
      </c>
      <c r="B940" s="13" t="s">
        <v>1</v>
      </c>
      <c r="C940" s="15" t="s">
        <v>3</v>
      </c>
      <c r="D940" s="16">
        <v>61711.351896389664</v>
      </c>
      <c r="E940" s="14">
        <v>2010</v>
      </c>
      <c r="F940" s="17">
        <v>51537.391627786892</v>
      </c>
      <c r="G940" s="17">
        <v>91134.423532471148</v>
      </c>
      <c r="H940" s="15">
        <v>2500</v>
      </c>
      <c r="I940" s="14">
        <v>4</v>
      </c>
      <c r="J940" s="17">
        <v>19523.465901238</v>
      </c>
      <c r="K940" s="17">
        <v>6755.4941695226971</v>
      </c>
      <c r="L940" s="17">
        <v>52099.545181024609</v>
      </c>
      <c r="M940" s="17">
        <v>38871.7168387161</v>
      </c>
      <c r="N940" s="15">
        <v>2</v>
      </c>
      <c r="O940" s="17">
        <v>103602.97696728809</v>
      </c>
      <c r="P940" s="17">
        <v>95705.667088774368</v>
      </c>
      <c r="Q940" s="15">
        <v>14</v>
      </c>
      <c r="R940" s="17">
        <v>0</v>
      </c>
      <c r="S940" s="17">
        <v>0</v>
      </c>
      <c r="T940" s="15">
        <v>0</v>
      </c>
      <c r="U940" s="17">
        <v>7000.8844341072445</v>
      </c>
      <c r="V940" s="17">
        <v>5397.9495653854228</v>
      </c>
      <c r="W940" s="15">
        <v>2</v>
      </c>
      <c r="X940" s="17">
        <v>283362.07242928003</v>
      </c>
      <c r="Y940" s="16">
        <v>1566.1119985071684</v>
      </c>
      <c r="Z940" s="17">
        <v>246283.07497748773</v>
      </c>
      <c r="AA940" s="16">
        <v>1866.0863633573233</v>
      </c>
      <c r="AB940" s="17">
        <v>52939.022568072585</v>
      </c>
      <c r="AC940" s="16">
        <v>109.02870420201081</v>
      </c>
      <c r="AD940" s="16">
        <v>156.52238435700087</v>
      </c>
      <c r="AE940" s="16">
        <v>45.699186953218991</v>
      </c>
      <c r="AF940" s="17">
        <v>112440.34229645235</v>
      </c>
      <c r="AG940" s="16">
        <v>666.18274399853237</v>
      </c>
      <c r="AH940" s="17">
        <v>0</v>
      </c>
      <c r="AI940" s="17">
        <v>252412.03662856689</v>
      </c>
      <c r="AJ940" s="18">
        <v>0.93370228655498377</v>
      </c>
      <c r="AK940" s="18">
        <v>6.6297713445016185E-2</v>
      </c>
      <c r="AL940" s="16">
        <v>715.09247936547047</v>
      </c>
      <c r="AM940" s="16">
        <v>0</v>
      </c>
      <c r="AN940" s="16">
        <v>354.20840245496913</v>
      </c>
      <c r="AO940" s="16">
        <v>22.08222725421366</v>
      </c>
      <c r="AP940" s="16">
        <v>1647.0107365894105</v>
      </c>
      <c r="AQ940" s="16">
        <v>733.823495358488</v>
      </c>
      <c r="AR940" s="16">
        <v>1311.4187202191454</v>
      </c>
      <c r="AS940" s="16">
        <v>71.147759476482719</v>
      </c>
      <c r="AT940" s="17">
        <v>707.24223350120485</v>
      </c>
      <c r="AU940" s="17">
        <v>37705.333634003582</v>
      </c>
      <c r="AV940" s="17">
        <v>271706.81054608698</v>
      </c>
      <c r="AW940" s="17">
        <f t="shared" si="14"/>
        <v>310119.3864135918</v>
      </c>
      <c r="AX940" s="17">
        <v>1435880.8751228957</v>
      </c>
      <c r="AY940" s="17">
        <v>1815526.016212061</v>
      </c>
      <c r="AZ940" s="19">
        <v>0.13276237520085504</v>
      </c>
      <c r="BA940" s="17">
        <v>2093458.5450355003</v>
      </c>
    </row>
    <row r="941" spans="1:53" s="20" customFormat="1" x14ac:dyDescent="0.2">
      <c r="A941" s="13" t="s">
        <v>934</v>
      </c>
      <c r="B941" s="13" t="s">
        <v>1</v>
      </c>
      <c r="C941" s="15" t="s">
        <v>3</v>
      </c>
      <c r="D941" s="16">
        <v>40700.266859486095</v>
      </c>
      <c r="E941" s="14">
        <v>2015</v>
      </c>
      <c r="F941" s="17">
        <v>30908.939657294057</v>
      </c>
      <c r="G941" s="17">
        <v>48189.370235698356</v>
      </c>
      <c r="H941" s="15">
        <v>2500</v>
      </c>
      <c r="I941" s="14">
        <v>2</v>
      </c>
      <c r="J941" s="17">
        <v>19921.419769126005</v>
      </c>
      <c r="K941" s="17">
        <v>4365.133781863372</v>
      </c>
      <c r="L941" s="17">
        <v>40077.029048294986</v>
      </c>
      <c r="M941" s="17">
        <v>32753.646164301706</v>
      </c>
      <c r="N941" s="15">
        <v>1</v>
      </c>
      <c r="O941" s="17">
        <v>61767.973987139085</v>
      </c>
      <c r="P941" s="17">
        <v>83706.804131244469</v>
      </c>
      <c r="Q941" s="15">
        <v>7</v>
      </c>
      <c r="R941" s="17">
        <v>0</v>
      </c>
      <c r="S941" s="17">
        <v>0</v>
      </c>
      <c r="T941" s="15">
        <v>0</v>
      </c>
      <c r="U941" s="17">
        <v>5030.2775713438014</v>
      </c>
      <c r="V941" s="17">
        <v>2624.5225725461091</v>
      </c>
      <c r="W941" s="15">
        <v>1</v>
      </c>
      <c r="X941" s="17">
        <v>188002.10150107779</v>
      </c>
      <c r="Y941" s="16">
        <v>1204.8541739382297</v>
      </c>
      <c r="Z941" s="17">
        <v>140269.3944907957</v>
      </c>
      <c r="AA941" s="16">
        <v>1563.6661778606276</v>
      </c>
      <c r="AB941" s="17">
        <v>42835.480475008459</v>
      </c>
      <c r="AC941" s="16">
        <v>104.1711773894949</v>
      </c>
      <c r="AD941" s="16">
        <v>103.53312167928884</v>
      </c>
      <c r="AE941" s="16">
        <v>38.518460193958383</v>
      </c>
      <c r="AF941" s="17">
        <v>87996.780777697131</v>
      </c>
      <c r="AG941" s="16">
        <v>542.13583725566491</v>
      </c>
      <c r="AH941" s="17">
        <v>0</v>
      </c>
      <c r="AI941" s="17">
        <v>213972.40343581626</v>
      </c>
      <c r="AJ941" s="18">
        <v>0.94777134669915974</v>
      </c>
      <c r="AK941" s="18">
        <v>5.2228653300840304E-2</v>
      </c>
      <c r="AL941" s="16">
        <v>346.09457293505454</v>
      </c>
      <c r="AM941" s="16">
        <v>0</v>
      </c>
      <c r="AN941" s="16">
        <v>177.3889495267502</v>
      </c>
      <c r="AO941" s="16">
        <v>16.821593059889327</v>
      </c>
      <c r="AP941" s="16">
        <v>895.08466962838975</v>
      </c>
      <c r="AQ941" s="16">
        <v>576.98143037869272</v>
      </c>
      <c r="AR941" s="16">
        <v>791.42920069809531</v>
      </c>
      <c r="AS941" s="16">
        <v>36.652203149325267</v>
      </c>
      <c r="AT941" s="17">
        <v>705.88990233126128</v>
      </c>
      <c r="AU941" s="17">
        <v>41223.696377041029</v>
      </c>
      <c r="AV941" s="17">
        <v>264531.33345188445</v>
      </c>
      <c r="AW941" s="17">
        <f t="shared" si="14"/>
        <v>306460.91973125678</v>
      </c>
      <c r="AX941" s="17">
        <v>999539.70762162399</v>
      </c>
      <c r="AY941" s="17">
        <v>1352598.7347987404</v>
      </c>
      <c r="AZ941" s="19">
        <v>6.3507463097787792E-2</v>
      </c>
      <c r="BA941" s="17">
        <v>1444324.0938928886</v>
      </c>
    </row>
    <row r="942" spans="1:53" s="20" customFormat="1" x14ac:dyDescent="0.2">
      <c r="A942" s="13" t="s">
        <v>935</v>
      </c>
      <c r="B942" s="13" t="s">
        <v>1</v>
      </c>
      <c r="C942" s="15" t="s">
        <v>3</v>
      </c>
      <c r="D942" s="16">
        <v>23234.243253119952</v>
      </c>
      <c r="E942" s="14">
        <v>2010</v>
      </c>
      <c r="F942" s="17">
        <v>17766.609325421912</v>
      </c>
      <c r="G942" s="17">
        <v>36844.557246855635</v>
      </c>
      <c r="H942" s="15">
        <v>2500</v>
      </c>
      <c r="I942" s="14">
        <v>2</v>
      </c>
      <c r="J942" s="17">
        <v>18744.438524313555</v>
      </c>
      <c r="K942" s="17">
        <v>2582.2910169844399</v>
      </c>
      <c r="L942" s="17">
        <v>24611.369039940451</v>
      </c>
      <c r="M942" s="17">
        <v>17129.968523811709</v>
      </c>
      <c r="N942" s="15">
        <v>1</v>
      </c>
      <c r="O942" s="17">
        <v>30111.186825001663</v>
      </c>
      <c r="P942" s="17">
        <v>49716.882087232072</v>
      </c>
      <c r="Q942" s="15">
        <v>5</v>
      </c>
      <c r="R942" s="17">
        <v>0</v>
      </c>
      <c r="S942" s="17">
        <v>0</v>
      </c>
      <c r="T942" s="15">
        <v>0</v>
      </c>
      <c r="U942" s="17">
        <v>3088.2797023015851</v>
      </c>
      <c r="V942" s="17">
        <v>1383.6887620511334</v>
      </c>
      <c r="W942" s="15">
        <v>1</v>
      </c>
      <c r="X942" s="17">
        <v>102607.88414417164</v>
      </c>
      <c r="Y942" s="16">
        <v>802.06949523707817</v>
      </c>
      <c r="Z942" s="17">
        <v>87175.607856435148</v>
      </c>
      <c r="AA942" s="16">
        <v>641.7075254939889</v>
      </c>
      <c r="AB942" s="17">
        <v>17542.476682473531</v>
      </c>
      <c r="AC942" s="16">
        <v>36.360554805204451</v>
      </c>
      <c r="AD942" s="16">
        <v>69.884252601510326</v>
      </c>
      <c r="AE942" s="16">
        <v>17.470810079768949</v>
      </c>
      <c r="AF942" s="17">
        <v>54533.590497210927</v>
      </c>
      <c r="AG942" s="16">
        <v>329.4491729779773</v>
      </c>
      <c r="AH942" s="17">
        <v>0</v>
      </c>
      <c r="AI942" s="17">
        <v>80968.147336909358</v>
      </c>
      <c r="AJ942" s="18">
        <v>0.92030265590725857</v>
      </c>
      <c r="AK942" s="18">
        <v>7.9697344092741415E-2</v>
      </c>
      <c r="AL942" s="16">
        <v>224.87988095793446</v>
      </c>
      <c r="AM942" s="16">
        <v>0</v>
      </c>
      <c r="AN942" s="16">
        <v>139.00683889418008</v>
      </c>
      <c r="AO942" s="16">
        <v>10.072174215641521</v>
      </c>
      <c r="AP942" s="16">
        <v>595.51557417828337</v>
      </c>
      <c r="AQ942" s="16">
        <v>328.0477649674263</v>
      </c>
      <c r="AR942" s="16">
        <v>398.82816502750916</v>
      </c>
      <c r="AS942" s="16">
        <v>27.035374158269594</v>
      </c>
      <c r="AT942" s="17">
        <v>381.22202101868902</v>
      </c>
      <c r="AU942" s="17">
        <v>14775.025787277453</v>
      </c>
      <c r="AV942" s="17">
        <v>120385.2490812296</v>
      </c>
      <c r="AW942" s="17">
        <f t="shared" si="14"/>
        <v>135541.49688952573</v>
      </c>
      <c r="AX942" s="17">
        <v>517520.22707740049</v>
      </c>
      <c r="AY942" s="17">
        <v>672949.88322530524</v>
      </c>
      <c r="AZ942" s="19">
        <v>2.7705571862920754E-2</v>
      </c>
      <c r="BA942" s="17">
        <v>692125.61930924607</v>
      </c>
    </row>
    <row r="943" spans="1:53" s="20" customFormat="1" x14ac:dyDescent="0.2">
      <c r="A943" s="13" t="s">
        <v>936</v>
      </c>
      <c r="B943" s="13" t="s">
        <v>1</v>
      </c>
      <c r="C943" s="15" t="s">
        <v>3</v>
      </c>
      <c r="D943" s="16">
        <v>42286.41129911063</v>
      </c>
      <c r="E943" s="14">
        <v>2019</v>
      </c>
      <c r="F943" s="17">
        <v>48394.181356954592</v>
      </c>
      <c r="G943" s="17">
        <v>70196.078572328202</v>
      </c>
      <c r="H943" s="15">
        <v>2500</v>
      </c>
      <c r="I943" s="14">
        <v>2</v>
      </c>
      <c r="J943" s="17">
        <v>21916.462306264635</v>
      </c>
      <c r="K943" s="17">
        <v>5402.1315917940337</v>
      </c>
      <c r="L943" s="17">
        <v>43435.927392931502</v>
      </c>
      <c r="M943" s="17">
        <v>25137.100472815062</v>
      </c>
      <c r="N943" s="15">
        <v>1</v>
      </c>
      <c r="O943" s="17">
        <v>71239.25655730252</v>
      </c>
      <c r="P943" s="17">
        <v>101319.67781432487</v>
      </c>
      <c r="Q943" s="15">
        <v>8</v>
      </c>
      <c r="R943" s="17">
        <v>0</v>
      </c>
      <c r="S943" s="17">
        <v>0</v>
      </c>
      <c r="T943" s="15">
        <v>0</v>
      </c>
      <c r="U943" s="17">
        <v>6460.9855991710701</v>
      </c>
      <c r="V943" s="17">
        <v>2953.5153533794942</v>
      </c>
      <c r="W943" s="15">
        <v>1</v>
      </c>
      <c r="X943" s="17">
        <v>243732.17341815837</v>
      </c>
      <c r="Y943" s="16">
        <v>1197.2679438849959</v>
      </c>
      <c r="Z943" s="17">
        <v>132822.77047971569</v>
      </c>
      <c r="AA943" s="16">
        <v>1632.8333330177352</v>
      </c>
      <c r="AB943" s="17">
        <v>41237.073955576991</v>
      </c>
      <c r="AC943" s="16">
        <v>103.47362711837332</v>
      </c>
      <c r="AD943" s="16">
        <v>137.74425945124034</v>
      </c>
      <c r="AE943" s="16">
        <v>27.667847671240796</v>
      </c>
      <c r="AF943" s="17">
        <v>109324.68905529879</v>
      </c>
      <c r="AG943" s="16">
        <v>529.34300800948529</v>
      </c>
      <c r="AH943" s="17">
        <v>0</v>
      </c>
      <c r="AI943" s="17">
        <v>227238.11684731848</v>
      </c>
      <c r="AJ943" s="18">
        <v>0.93920349712819406</v>
      </c>
      <c r="AK943" s="18">
        <v>6.0796502871805977E-2</v>
      </c>
      <c r="AL943" s="16">
        <v>510.46858221771703</v>
      </c>
      <c r="AM943" s="16">
        <v>0</v>
      </c>
      <c r="AN943" s="16">
        <v>248.61684565800709</v>
      </c>
      <c r="AO943" s="16">
        <v>20.699010873366166</v>
      </c>
      <c r="AP943" s="16">
        <v>845.05797326983236</v>
      </c>
      <c r="AQ943" s="16">
        <v>594.83161390390046</v>
      </c>
      <c r="AR943" s="16">
        <v>1051.9835904903789</v>
      </c>
      <c r="AS943" s="16">
        <v>48.221978449869844</v>
      </c>
      <c r="AT943" s="17">
        <v>896.80209724441568</v>
      </c>
      <c r="AU943" s="17">
        <v>42952.937911970861</v>
      </c>
      <c r="AV943" s="17">
        <v>270749.11022610241</v>
      </c>
      <c r="AW943" s="17">
        <f t="shared" si="14"/>
        <v>314598.85023531772</v>
      </c>
      <c r="AX943" s="17">
        <v>1143203.4991771185</v>
      </c>
      <c r="AY943" s="17">
        <v>1503234.4618882118</v>
      </c>
      <c r="AZ943" s="19">
        <v>0.11516813652254099</v>
      </c>
      <c r="BA943" s="17">
        <v>1698892.7771886308</v>
      </c>
    </row>
    <row r="944" spans="1:53" s="20" customFormat="1" x14ac:dyDescent="0.2">
      <c r="A944" s="13" t="s">
        <v>937</v>
      </c>
      <c r="B944" s="13" t="s">
        <v>1</v>
      </c>
      <c r="C944" s="15" t="s">
        <v>3</v>
      </c>
      <c r="D944" s="16">
        <v>20194.252717450072</v>
      </c>
      <c r="E944" s="14">
        <v>2011</v>
      </c>
      <c r="F944" s="17">
        <v>20361.967354726745</v>
      </c>
      <c r="G944" s="17">
        <v>26394.995864292261</v>
      </c>
      <c r="H944" s="15">
        <v>2500</v>
      </c>
      <c r="I944" s="14">
        <v>2</v>
      </c>
      <c r="J944" s="17">
        <v>18920.167073137945</v>
      </c>
      <c r="K944" s="17">
        <v>2181.5040776004175</v>
      </c>
      <c r="L944" s="17">
        <v>21266.178285191028</v>
      </c>
      <c r="M944" s="17">
        <v>11998.724123722064</v>
      </c>
      <c r="N944" s="15">
        <v>1</v>
      </c>
      <c r="O944" s="17">
        <v>42407.478546589526</v>
      </c>
      <c r="P944" s="17">
        <v>32451.40542651901</v>
      </c>
      <c r="Q944" s="15">
        <v>4</v>
      </c>
      <c r="R944" s="17">
        <v>0</v>
      </c>
      <c r="S944" s="17">
        <v>0</v>
      </c>
      <c r="T944" s="15">
        <v>0</v>
      </c>
      <c r="U944" s="17">
        <v>3176.5567146746707</v>
      </c>
      <c r="V944" s="17">
        <v>1172.5843204763512</v>
      </c>
      <c r="W944" s="15">
        <v>1</v>
      </c>
      <c r="X944" s="17">
        <v>108910.64147682687</v>
      </c>
      <c r="Y944" s="16">
        <v>458.08659367070794</v>
      </c>
      <c r="Z944" s="17">
        <v>76514.864857316134</v>
      </c>
      <c r="AA944" s="16">
        <v>623.44155897571852</v>
      </c>
      <c r="AB944" s="17">
        <v>14897.106117829035</v>
      </c>
      <c r="AC944" s="16">
        <v>33.256501022990001</v>
      </c>
      <c r="AD944" s="16">
        <v>75.381538459148274</v>
      </c>
      <c r="AE944" s="16">
        <v>16.700386441429636</v>
      </c>
      <c r="AF944" s="17">
        <v>42535.163865225812</v>
      </c>
      <c r="AG944" s="16">
        <v>252.2910752428829</v>
      </c>
      <c r="AH944" s="17">
        <v>0</v>
      </c>
      <c r="AI944" s="17">
        <v>101890.54054519554</v>
      </c>
      <c r="AJ944" s="18">
        <v>0.94980461317298426</v>
      </c>
      <c r="AK944" s="18">
        <v>5.019538682701577E-2</v>
      </c>
      <c r="AL944" s="16">
        <v>253.45190957250989</v>
      </c>
      <c r="AM944" s="16">
        <v>0</v>
      </c>
      <c r="AN944" s="16">
        <v>131.73163424938181</v>
      </c>
      <c r="AO944" s="16">
        <v>9.8438539106440022</v>
      </c>
      <c r="AP944" s="16">
        <v>467.19844098720273</v>
      </c>
      <c r="AQ944" s="16">
        <v>269.47687618947907</v>
      </c>
      <c r="AR944" s="16">
        <v>384.47567988068903</v>
      </c>
      <c r="AS944" s="16">
        <v>17.228718473246857</v>
      </c>
      <c r="AT944" s="17">
        <v>307.27724838397984</v>
      </c>
      <c r="AU944" s="17">
        <v>13780.582586202921</v>
      </c>
      <c r="AV944" s="17">
        <v>101772.42401220255</v>
      </c>
      <c r="AW944" s="17">
        <f t="shared" si="14"/>
        <v>115860.28384678945</v>
      </c>
      <c r="AX944" s="17">
        <v>521752.27360286028</v>
      </c>
      <c r="AY944" s="17">
        <v>659894.62715041405</v>
      </c>
      <c r="AZ944" s="19">
        <v>0.10853321589460947</v>
      </c>
      <c r="BA944" s="17">
        <v>740234.67718164623</v>
      </c>
    </row>
    <row r="945" spans="1:53" s="20" customFormat="1" x14ac:dyDescent="0.2">
      <c r="A945" s="13" t="s">
        <v>938</v>
      </c>
      <c r="B945" s="13" t="s">
        <v>1</v>
      </c>
      <c r="C945" s="15" t="s">
        <v>3</v>
      </c>
      <c r="D945" s="16">
        <v>67860.302420712207</v>
      </c>
      <c r="E945" s="14">
        <v>2014</v>
      </c>
      <c r="F945" s="17">
        <v>74665.290331042765</v>
      </c>
      <c r="G945" s="17">
        <v>124125.75480769582</v>
      </c>
      <c r="H945" s="15">
        <v>2500</v>
      </c>
      <c r="I945" s="14">
        <v>4</v>
      </c>
      <c r="J945" s="17">
        <v>23959.530193687104</v>
      </c>
      <c r="K945" s="17">
        <v>5279.4013820376767</v>
      </c>
      <c r="L945" s="17">
        <v>57829.03134928595</v>
      </c>
      <c r="M945" s="17">
        <v>37240.407341401689</v>
      </c>
      <c r="N945" s="15">
        <v>2</v>
      </c>
      <c r="O945" s="17">
        <v>116501.73691308702</v>
      </c>
      <c r="P945" s="17">
        <v>138671.48364244256</v>
      </c>
      <c r="Q945" s="15">
        <v>17</v>
      </c>
      <c r="R945" s="17">
        <v>0</v>
      </c>
      <c r="S945" s="17">
        <v>0</v>
      </c>
      <c r="T945" s="15">
        <v>0</v>
      </c>
      <c r="U945" s="17">
        <v>9986.3914093103995</v>
      </c>
      <c r="V945" s="17">
        <v>4624.6642284081827</v>
      </c>
      <c r="W945" s="15">
        <v>2</v>
      </c>
      <c r="X945" s="17">
        <v>296862.74912583927</v>
      </c>
      <c r="Y945" s="16">
        <v>1552.2002182585779</v>
      </c>
      <c r="Z945" s="17">
        <v>196186.66924251724</v>
      </c>
      <c r="AA945" s="16">
        <v>2122.8346411753646</v>
      </c>
      <c r="AB945" s="17">
        <v>47451.695188066304</v>
      </c>
      <c r="AC945" s="16">
        <v>132.80809404473115</v>
      </c>
      <c r="AD945" s="16">
        <v>213.27103320879849</v>
      </c>
      <c r="AE945" s="16">
        <v>60.566798834333916</v>
      </c>
      <c r="AF945" s="17">
        <v>186977.73399982875</v>
      </c>
      <c r="AG945" s="16">
        <v>894.78727921814857</v>
      </c>
      <c r="AH945" s="17">
        <v>0</v>
      </c>
      <c r="AI945" s="17">
        <v>299477.38739392342</v>
      </c>
      <c r="AJ945" s="18">
        <v>0.9437353014388884</v>
      </c>
      <c r="AK945" s="18">
        <v>5.6264698561111576E-2</v>
      </c>
      <c r="AL945" s="16">
        <v>551.14368666559926</v>
      </c>
      <c r="AM945" s="16">
        <v>0</v>
      </c>
      <c r="AN945" s="16">
        <v>330.77314901449802</v>
      </c>
      <c r="AO945" s="16">
        <v>21.854884586749314</v>
      </c>
      <c r="AP945" s="16">
        <v>1291.2766179987489</v>
      </c>
      <c r="AQ945" s="16">
        <v>799.9927870678855</v>
      </c>
      <c r="AR945" s="16">
        <v>1892.7849889850481</v>
      </c>
      <c r="AS945" s="16">
        <v>57.343107661108796</v>
      </c>
      <c r="AT945" s="17">
        <v>1000.4400908375087</v>
      </c>
      <c r="AU945" s="17">
        <v>70565.867925684375</v>
      </c>
      <c r="AV945" s="17">
        <v>359401.17170289037</v>
      </c>
      <c r="AW945" s="17">
        <f t="shared" si="14"/>
        <v>430967.47971941222</v>
      </c>
      <c r="AX945" s="17">
        <v>1633917.5323246464</v>
      </c>
      <c r="AY945" s="17">
        <v>2134086.7984321844</v>
      </c>
      <c r="AZ945" s="19">
        <v>9.5155694123149434E-2</v>
      </c>
      <c r="BA945" s="17">
        <v>2358512.7127082059</v>
      </c>
    </row>
    <row r="946" spans="1:53" s="20" customFormat="1" x14ac:dyDescent="0.2">
      <c r="A946" s="13" t="s">
        <v>939</v>
      </c>
      <c r="B946" s="13" t="s">
        <v>1</v>
      </c>
      <c r="C946" s="15" t="s">
        <v>3</v>
      </c>
      <c r="D946" s="16">
        <v>25900.882412714767</v>
      </c>
      <c r="E946" s="14">
        <v>2013</v>
      </c>
      <c r="F946" s="17">
        <v>24721.006916239774</v>
      </c>
      <c r="G946" s="17">
        <v>36895.108083252686</v>
      </c>
      <c r="H946" s="15">
        <v>2500</v>
      </c>
      <c r="I946" s="14">
        <v>2</v>
      </c>
      <c r="J946" s="17">
        <v>17801.803629847302</v>
      </c>
      <c r="K946" s="17">
        <v>2425.7498934069686</v>
      </c>
      <c r="L946" s="17">
        <v>25703.3255663862</v>
      </c>
      <c r="M946" s="17">
        <v>16536.664361996398</v>
      </c>
      <c r="N946" s="15">
        <v>1</v>
      </c>
      <c r="O946" s="17">
        <v>53642.758523875222</v>
      </c>
      <c r="P946" s="17">
        <v>64683.329313790928</v>
      </c>
      <c r="Q946" s="15">
        <v>4</v>
      </c>
      <c r="R946" s="17">
        <v>0</v>
      </c>
      <c r="S946" s="17">
        <v>0</v>
      </c>
      <c r="T946" s="15">
        <v>0</v>
      </c>
      <c r="U946" s="17">
        <v>3455.9565523523265</v>
      </c>
      <c r="V946" s="17">
        <v>1609.8613081241424</v>
      </c>
      <c r="W946" s="15">
        <v>1</v>
      </c>
      <c r="X946" s="17">
        <v>102461.75793230442</v>
      </c>
      <c r="Y946" s="16">
        <v>641.98787760111077</v>
      </c>
      <c r="Z946" s="17">
        <v>77888.365156630083</v>
      </c>
      <c r="AA946" s="16">
        <v>665.26076101086051</v>
      </c>
      <c r="AB946" s="17">
        <v>22266.025921840326</v>
      </c>
      <c r="AC946" s="16">
        <v>47.515313167845996</v>
      </c>
      <c r="AD946" s="16">
        <v>66.485910454129041</v>
      </c>
      <c r="AE946" s="16">
        <v>19.614365993039073</v>
      </c>
      <c r="AF946" s="17">
        <v>51543.997586138001</v>
      </c>
      <c r="AG946" s="16">
        <v>255.30417996539515</v>
      </c>
      <c r="AH946" s="17">
        <v>0</v>
      </c>
      <c r="AI946" s="17">
        <v>136552.45152217595</v>
      </c>
      <c r="AJ946" s="18">
        <v>0.98188081811725558</v>
      </c>
      <c r="AK946" s="18">
        <v>1.8119181882744438E-2</v>
      </c>
      <c r="AL946" s="16">
        <v>218.7148120007148</v>
      </c>
      <c r="AM946" s="16">
        <v>0</v>
      </c>
      <c r="AN946" s="16">
        <v>105.15161165325227</v>
      </c>
      <c r="AO946" s="16">
        <v>13.199170917556003</v>
      </c>
      <c r="AP946" s="16">
        <v>504.77094838273308</v>
      </c>
      <c r="AQ946" s="16">
        <v>461.3601610987256</v>
      </c>
      <c r="AR946" s="16">
        <v>656.61763258503549</v>
      </c>
      <c r="AS946" s="16">
        <v>28.513278650370363</v>
      </c>
      <c r="AT946" s="17">
        <v>495.83361934143409</v>
      </c>
      <c r="AU946" s="17">
        <v>17599.841852200461</v>
      </c>
      <c r="AV946" s="17">
        <v>144488.54260031504</v>
      </c>
      <c r="AW946" s="17">
        <f t="shared" si="14"/>
        <v>162584.21807185691</v>
      </c>
      <c r="AX946" s="17">
        <v>618317.09538920503</v>
      </c>
      <c r="AY946" s="17">
        <v>814122.55851511331</v>
      </c>
      <c r="AZ946" s="19">
        <v>7.2504249683995478E-2</v>
      </c>
      <c r="BA946" s="17">
        <v>877764.19270679774</v>
      </c>
    </row>
    <row r="947" spans="1:53" s="20" customFormat="1" x14ac:dyDescent="0.2">
      <c r="A947" s="13" t="s">
        <v>940</v>
      </c>
      <c r="B947" s="13" t="s">
        <v>1</v>
      </c>
      <c r="C947" s="15" t="s">
        <v>3</v>
      </c>
      <c r="D947" s="16">
        <v>65480.480310665575</v>
      </c>
      <c r="E947" s="14">
        <v>2018</v>
      </c>
      <c r="F947" s="17">
        <v>68274.784777478504</v>
      </c>
      <c r="G947" s="17">
        <v>84495.994261856045</v>
      </c>
      <c r="H947" s="15">
        <v>2500</v>
      </c>
      <c r="I947" s="14">
        <v>2</v>
      </c>
      <c r="J947" s="17">
        <v>22828.258243615368</v>
      </c>
      <c r="K947" s="17">
        <v>6870.0604464130156</v>
      </c>
      <c r="L947" s="17">
        <v>79036.920859709571</v>
      </c>
      <c r="M947" s="17">
        <v>39432.875704610422</v>
      </c>
      <c r="N947" s="15">
        <v>2</v>
      </c>
      <c r="O947" s="17">
        <v>138532.96958977674</v>
      </c>
      <c r="P947" s="17">
        <v>169429.8715990335</v>
      </c>
      <c r="Q947" s="15">
        <v>12</v>
      </c>
      <c r="R947" s="17">
        <v>0</v>
      </c>
      <c r="S947" s="17">
        <v>0</v>
      </c>
      <c r="T947" s="15">
        <v>0</v>
      </c>
      <c r="U947" s="17">
        <v>8740.9462739776882</v>
      </c>
      <c r="V947" s="17">
        <v>5467.3389630909824</v>
      </c>
      <c r="W947" s="15">
        <v>1</v>
      </c>
      <c r="X947" s="17">
        <v>322207.85783544404</v>
      </c>
      <c r="Y947" s="16">
        <v>2122.9665845491177</v>
      </c>
      <c r="Z947" s="17">
        <v>289609.28714640281</v>
      </c>
      <c r="AA947" s="16">
        <v>2517.9816384620731</v>
      </c>
      <c r="AB947" s="17">
        <v>69325.329289302623</v>
      </c>
      <c r="AC947" s="16">
        <v>104.11537147426844</v>
      </c>
      <c r="AD947" s="16">
        <v>163.5953482580901</v>
      </c>
      <c r="AE947" s="16">
        <v>45.44046419857542</v>
      </c>
      <c r="AF947" s="17">
        <v>186043.04220954087</v>
      </c>
      <c r="AG947" s="16">
        <v>747.22735241258306</v>
      </c>
      <c r="AH947" s="17">
        <v>0</v>
      </c>
      <c r="AI947" s="17">
        <v>375486.10630694602</v>
      </c>
      <c r="AJ947" s="18">
        <v>0.94733652561226744</v>
      </c>
      <c r="AK947" s="18">
        <v>5.2663474387732598E-2</v>
      </c>
      <c r="AL947" s="16">
        <v>759.87244612831307</v>
      </c>
      <c r="AM947" s="16">
        <v>0</v>
      </c>
      <c r="AN947" s="16">
        <v>288.86121023832243</v>
      </c>
      <c r="AO947" s="16">
        <v>32.716892764210506</v>
      </c>
      <c r="AP947" s="16">
        <v>1297.7184708608399</v>
      </c>
      <c r="AQ947" s="16">
        <v>843.69636302578499</v>
      </c>
      <c r="AR947" s="16">
        <v>1402.4670276567426</v>
      </c>
      <c r="AS947" s="16">
        <v>62.404713781578451</v>
      </c>
      <c r="AT947" s="17">
        <v>1297.2566219460755</v>
      </c>
      <c r="AU947" s="17">
        <v>58480.447443375073</v>
      </c>
      <c r="AV947" s="17">
        <v>386279.81673735869</v>
      </c>
      <c r="AW947" s="17">
        <f t="shared" si="14"/>
        <v>446057.52080267982</v>
      </c>
      <c r="AX947" s="17">
        <v>1862890.9461265788</v>
      </c>
      <c r="AY947" s="17">
        <v>2394729.3173209741</v>
      </c>
      <c r="AZ947" s="19">
        <v>5.295268556399868E-2</v>
      </c>
      <c r="BA947" s="17">
        <v>2528626.9026031885</v>
      </c>
    </row>
    <row r="948" spans="1:53" s="20" customFormat="1" x14ac:dyDescent="0.2">
      <c r="A948" s="13" t="s">
        <v>941</v>
      </c>
      <c r="B948" s="13" t="s">
        <v>1</v>
      </c>
      <c r="C948" s="15" t="s">
        <v>3</v>
      </c>
      <c r="D948" s="16">
        <v>69153.014440205618</v>
      </c>
      <c r="E948" s="14">
        <v>2022</v>
      </c>
      <c r="F948" s="17">
        <v>66261.682398124001</v>
      </c>
      <c r="G948" s="17">
        <v>129355.66210672745</v>
      </c>
      <c r="H948" s="15">
        <v>2500</v>
      </c>
      <c r="I948" s="14">
        <v>4</v>
      </c>
      <c r="J948" s="17">
        <v>19447.108685573647</v>
      </c>
      <c r="K948" s="17">
        <v>10361.283035223287</v>
      </c>
      <c r="L948" s="17">
        <v>75291.56377454233</v>
      </c>
      <c r="M948" s="17">
        <v>55181.013657607014</v>
      </c>
      <c r="N948" s="15">
        <v>2</v>
      </c>
      <c r="O948" s="17">
        <v>165879.19146309479</v>
      </c>
      <c r="P948" s="17">
        <v>191374.743056771</v>
      </c>
      <c r="Q948" s="15">
        <v>12</v>
      </c>
      <c r="R948" s="17">
        <v>0</v>
      </c>
      <c r="S948" s="17">
        <v>0</v>
      </c>
      <c r="T948" s="15">
        <v>0</v>
      </c>
      <c r="U948" s="17">
        <v>12428.062934620928</v>
      </c>
      <c r="V948" s="17">
        <v>6467.0055880178643</v>
      </c>
      <c r="W948" s="15">
        <v>2</v>
      </c>
      <c r="X948" s="17">
        <v>313381.02941980062</v>
      </c>
      <c r="Y948" s="16">
        <v>2103.2024201882123</v>
      </c>
      <c r="Z948" s="17">
        <v>330644.71011748706</v>
      </c>
      <c r="AA948" s="16">
        <v>1693.5000429763722</v>
      </c>
      <c r="AB948" s="17">
        <v>61041.249725032991</v>
      </c>
      <c r="AC948" s="16">
        <v>170.32001812501414</v>
      </c>
      <c r="AD948" s="16">
        <v>173.73225379861111</v>
      </c>
      <c r="AE948" s="16">
        <v>62.199583143201728</v>
      </c>
      <c r="AF948" s="17">
        <v>183143.527912077</v>
      </c>
      <c r="AG948" s="16">
        <v>791.3966555101598</v>
      </c>
      <c r="AH948" s="17">
        <v>0</v>
      </c>
      <c r="AI948" s="17">
        <v>298876.30950150132</v>
      </c>
      <c r="AJ948" s="18">
        <v>0.938487174639135</v>
      </c>
      <c r="AK948" s="18">
        <v>6.151282536086497E-2</v>
      </c>
      <c r="AL948" s="16">
        <v>867.89723683898262</v>
      </c>
      <c r="AM948" s="16">
        <v>0</v>
      </c>
      <c r="AN948" s="16">
        <v>324.7709039042673</v>
      </c>
      <c r="AO948" s="16">
        <v>26.228472095931661</v>
      </c>
      <c r="AP948" s="16">
        <v>1833.0754428033692</v>
      </c>
      <c r="AQ948" s="16">
        <v>983.73301319746383</v>
      </c>
      <c r="AR948" s="16">
        <v>1724.9136769121185</v>
      </c>
      <c r="AS948" s="16">
        <v>65.982973985811441</v>
      </c>
      <c r="AT948" s="17">
        <v>1601.493276874834</v>
      </c>
      <c r="AU948" s="17">
        <v>60717.374953233055</v>
      </c>
      <c r="AV948" s="17">
        <v>335020.03476799931</v>
      </c>
      <c r="AW948" s="17">
        <f t="shared" si="14"/>
        <v>397338.90299810719</v>
      </c>
      <c r="AX948" s="17">
        <v>1884193.8193172433</v>
      </c>
      <c r="AY948" s="17">
        <v>2367019.8858086714</v>
      </c>
      <c r="AZ948" s="19">
        <v>0.14569429902781553</v>
      </c>
      <c r="BA948" s="17">
        <v>2770694.2410837775</v>
      </c>
    </row>
    <row r="949" spans="1:53" s="20" customFormat="1" x14ac:dyDescent="0.2">
      <c r="A949" s="13" t="s">
        <v>942</v>
      </c>
      <c r="B949" s="13" t="s">
        <v>1</v>
      </c>
      <c r="C949" s="15" t="s">
        <v>3</v>
      </c>
      <c r="D949" s="16">
        <v>26523.666361688403</v>
      </c>
      <c r="E949" s="14">
        <v>2011</v>
      </c>
      <c r="F949" s="17">
        <v>23833.777741752157</v>
      </c>
      <c r="G949" s="17">
        <v>30642.463110761968</v>
      </c>
      <c r="H949" s="15">
        <v>2500</v>
      </c>
      <c r="I949" s="14">
        <v>2</v>
      </c>
      <c r="J949" s="17">
        <v>24670.252255180258</v>
      </c>
      <c r="K949" s="17">
        <v>2573.8743389022379</v>
      </c>
      <c r="L949" s="17">
        <v>29965.758582531194</v>
      </c>
      <c r="M949" s="17">
        <v>13898.313725015565</v>
      </c>
      <c r="N949" s="15">
        <v>1</v>
      </c>
      <c r="O949" s="17">
        <v>40893.044540257732</v>
      </c>
      <c r="P949" s="17">
        <v>44981.298687330716</v>
      </c>
      <c r="Q949" s="15">
        <v>6</v>
      </c>
      <c r="R949" s="17">
        <v>0</v>
      </c>
      <c r="S949" s="17">
        <v>0</v>
      </c>
      <c r="T949" s="15">
        <v>0</v>
      </c>
      <c r="U949" s="17">
        <v>3999.4086591914256</v>
      </c>
      <c r="V949" s="17">
        <v>2094.8253053255567</v>
      </c>
      <c r="W949" s="15">
        <v>1</v>
      </c>
      <c r="X949" s="17">
        <v>128577.14141202642</v>
      </c>
      <c r="Y949" s="16">
        <v>793.36559120810205</v>
      </c>
      <c r="Z949" s="17">
        <v>98458.348392118642</v>
      </c>
      <c r="AA949" s="16">
        <v>902.02089145734556</v>
      </c>
      <c r="AB949" s="17">
        <v>15996.076566197909</v>
      </c>
      <c r="AC949" s="16">
        <v>54.122060983124705</v>
      </c>
      <c r="AD949" s="16">
        <v>86.768723297015967</v>
      </c>
      <c r="AE949" s="16">
        <v>25.20905508003716</v>
      </c>
      <c r="AF949" s="17">
        <v>49189.610326309921</v>
      </c>
      <c r="AG949" s="16">
        <v>340.58820973952118</v>
      </c>
      <c r="AH949" s="17">
        <v>0</v>
      </c>
      <c r="AI949" s="17">
        <v>94843.683525144676</v>
      </c>
      <c r="AJ949" s="18">
        <v>0.98264205186204967</v>
      </c>
      <c r="AK949" s="18">
        <v>1.7357948137950382E-2</v>
      </c>
      <c r="AL949" s="16">
        <v>263.76169842872304</v>
      </c>
      <c r="AM949" s="16">
        <v>0</v>
      </c>
      <c r="AN949" s="16">
        <v>133.75211874253182</v>
      </c>
      <c r="AO949" s="16">
        <v>13.643858149525075</v>
      </c>
      <c r="AP949" s="16">
        <v>489.43298518377497</v>
      </c>
      <c r="AQ949" s="16">
        <v>384.04355311911274</v>
      </c>
      <c r="AR949" s="16">
        <v>684.10369231178674</v>
      </c>
      <c r="AS949" s="16">
        <v>26.79560867091325</v>
      </c>
      <c r="AT949" s="17">
        <v>357.15852338009677</v>
      </c>
      <c r="AU949" s="17">
        <v>21715.235323202207</v>
      </c>
      <c r="AV949" s="17">
        <v>110104.72244394547</v>
      </c>
      <c r="AW949" s="17">
        <f t="shared" si="14"/>
        <v>132177.11629052777</v>
      </c>
      <c r="AX949" s="17">
        <v>599897.23313441034</v>
      </c>
      <c r="AY949" s="17">
        <v>762359.46660640941</v>
      </c>
      <c r="AZ949" s="19">
        <v>7.6445041458940197E-2</v>
      </c>
      <c r="BA949" s="17">
        <v>825461.93873584841</v>
      </c>
    </row>
    <row r="950" spans="1:53" s="20" customFormat="1" x14ac:dyDescent="0.2">
      <c r="A950" s="13" t="s">
        <v>943</v>
      </c>
      <c r="B950" s="13" t="s">
        <v>1</v>
      </c>
      <c r="C950" s="15" t="s">
        <v>3</v>
      </c>
      <c r="D950" s="16">
        <v>23440.771392328461</v>
      </c>
      <c r="E950" s="14">
        <v>2019</v>
      </c>
      <c r="F950" s="17">
        <v>29903.974279118738</v>
      </c>
      <c r="G950" s="17">
        <v>47386.569117679894</v>
      </c>
      <c r="H950" s="15">
        <v>2500</v>
      </c>
      <c r="I950" s="14">
        <v>2</v>
      </c>
      <c r="J950" s="17">
        <v>24951.570248329303</v>
      </c>
      <c r="K950" s="17">
        <v>2957.6638136087472</v>
      </c>
      <c r="L950" s="17">
        <v>20113.172200630121</v>
      </c>
      <c r="M950" s="17">
        <v>20298.254828937308</v>
      </c>
      <c r="N950" s="15">
        <v>1</v>
      </c>
      <c r="O950" s="17">
        <v>37551.477163899785</v>
      </c>
      <c r="P950" s="17">
        <v>42465.572223584619</v>
      </c>
      <c r="Q950" s="15">
        <v>6</v>
      </c>
      <c r="R950" s="17">
        <v>0</v>
      </c>
      <c r="S950" s="17">
        <v>0</v>
      </c>
      <c r="T950" s="15">
        <v>0</v>
      </c>
      <c r="U950" s="17">
        <v>3497.5853690670006</v>
      </c>
      <c r="V950" s="17">
        <v>1912.3812679793095</v>
      </c>
      <c r="W950" s="15">
        <v>1</v>
      </c>
      <c r="X950" s="17">
        <v>127037.24284284119</v>
      </c>
      <c r="Y950" s="16">
        <v>567.55570411614997</v>
      </c>
      <c r="Z950" s="17">
        <v>111372.49804921959</v>
      </c>
      <c r="AA950" s="16">
        <v>699.75774298815611</v>
      </c>
      <c r="AB950" s="17">
        <v>24894.908074000919</v>
      </c>
      <c r="AC950" s="16">
        <v>49.928419266424683</v>
      </c>
      <c r="AD950" s="16">
        <v>65.947359159913447</v>
      </c>
      <c r="AE950" s="16">
        <v>21.409368852462652</v>
      </c>
      <c r="AF950" s="17">
        <v>59542.1315383412</v>
      </c>
      <c r="AG950" s="16">
        <v>211.04830928274734</v>
      </c>
      <c r="AH950" s="17">
        <v>0</v>
      </c>
      <c r="AI950" s="17">
        <v>101870.21049786417</v>
      </c>
      <c r="AJ950" s="18">
        <v>0.93015238291702873</v>
      </c>
      <c r="AK950" s="18">
        <v>6.9847617082971297E-2</v>
      </c>
      <c r="AL950" s="16">
        <v>274.91452171401437</v>
      </c>
      <c r="AM950" s="16">
        <v>0</v>
      </c>
      <c r="AN950" s="16">
        <v>136.73854835532569</v>
      </c>
      <c r="AO950" s="16">
        <v>10.401969148833482</v>
      </c>
      <c r="AP950" s="16">
        <v>626.298545753177</v>
      </c>
      <c r="AQ950" s="16">
        <v>357.87033809316978</v>
      </c>
      <c r="AR950" s="16">
        <v>591.51147466234238</v>
      </c>
      <c r="AS950" s="16">
        <v>25.666735531995755</v>
      </c>
      <c r="AT950" s="17">
        <v>491.0368386844317</v>
      </c>
      <c r="AU950" s="17">
        <v>18532.795730784259</v>
      </c>
      <c r="AV950" s="17">
        <v>151319.02001585276</v>
      </c>
      <c r="AW950" s="17">
        <f t="shared" si="14"/>
        <v>170342.85258532144</v>
      </c>
      <c r="AX950" s="17">
        <v>649239.13995181315</v>
      </c>
      <c r="AY950" s="17">
        <v>852753.71745169268</v>
      </c>
      <c r="AZ950" s="19">
        <v>0.14236975398889271</v>
      </c>
      <c r="BA950" s="17">
        <v>994313.94988446869</v>
      </c>
    </row>
    <row r="951" spans="1:53" s="20" customFormat="1" x14ac:dyDescent="0.2">
      <c r="A951" s="13" t="s">
        <v>944</v>
      </c>
      <c r="B951" s="13" t="s">
        <v>1</v>
      </c>
      <c r="C951" s="15" t="s">
        <v>3</v>
      </c>
      <c r="D951" s="16">
        <v>29721.091074915759</v>
      </c>
      <c r="E951" s="14">
        <v>2016</v>
      </c>
      <c r="F951" s="17">
        <v>35682.224399050749</v>
      </c>
      <c r="G951" s="17">
        <v>54816.497119181346</v>
      </c>
      <c r="H951" s="15">
        <v>2500</v>
      </c>
      <c r="I951" s="14">
        <v>2</v>
      </c>
      <c r="J951" s="17">
        <v>24633.800505579205</v>
      </c>
      <c r="K951" s="17">
        <v>3877.1110817494714</v>
      </c>
      <c r="L951" s="17">
        <v>34047.139142107808</v>
      </c>
      <c r="M951" s="17">
        <v>18370.99147046448</v>
      </c>
      <c r="N951" s="15">
        <v>1</v>
      </c>
      <c r="O951" s="17">
        <v>63176.57736015955</v>
      </c>
      <c r="P951" s="17">
        <v>62367.174772154962</v>
      </c>
      <c r="Q951" s="15">
        <v>7</v>
      </c>
      <c r="R951" s="17">
        <v>0</v>
      </c>
      <c r="S951" s="17">
        <v>0</v>
      </c>
      <c r="T951" s="15">
        <v>0</v>
      </c>
      <c r="U951" s="17">
        <v>4723.3033237090895</v>
      </c>
      <c r="V951" s="17">
        <v>2937.0765030656676</v>
      </c>
      <c r="W951" s="15">
        <v>1</v>
      </c>
      <c r="X951" s="17">
        <v>147181.75181047374</v>
      </c>
      <c r="Y951" s="16">
        <v>707.50388778489526</v>
      </c>
      <c r="Z951" s="17">
        <v>89314.255539454913</v>
      </c>
      <c r="AA951" s="16">
        <v>1024.3396558618615</v>
      </c>
      <c r="AB951" s="17">
        <v>24769.480542364505</v>
      </c>
      <c r="AC951" s="16">
        <v>53.284408484687319</v>
      </c>
      <c r="AD951" s="16">
        <v>73.324542670293084</v>
      </c>
      <c r="AE951" s="16">
        <v>25.460698854227122</v>
      </c>
      <c r="AF951" s="17">
        <v>63434.477795356157</v>
      </c>
      <c r="AG951" s="16">
        <v>415.83266323889666</v>
      </c>
      <c r="AH951" s="17">
        <v>0</v>
      </c>
      <c r="AI951" s="17">
        <v>108744.675223392</v>
      </c>
      <c r="AJ951" s="18">
        <v>0.97901724963421033</v>
      </c>
      <c r="AK951" s="18">
        <v>2.098275036578965E-2</v>
      </c>
      <c r="AL951" s="16">
        <v>376.30762242979051</v>
      </c>
      <c r="AM951" s="16">
        <v>0</v>
      </c>
      <c r="AN951" s="16">
        <v>138.69979945399393</v>
      </c>
      <c r="AO951" s="16">
        <v>11.47862746174874</v>
      </c>
      <c r="AP951" s="16">
        <v>535.91710207169558</v>
      </c>
      <c r="AQ951" s="16">
        <v>412.93835464416577</v>
      </c>
      <c r="AR951" s="16">
        <v>561.32974007736391</v>
      </c>
      <c r="AS951" s="16">
        <v>33.918761225149041</v>
      </c>
      <c r="AT951" s="17">
        <v>400.90855000513261</v>
      </c>
      <c r="AU951" s="17">
        <v>24252.477680689379</v>
      </c>
      <c r="AV951" s="17">
        <v>193330.26584870691</v>
      </c>
      <c r="AW951" s="17">
        <f t="shared" si="14"/>
        <v>217983.65207940145</v>
      </c>
      <c r="AX951" s="17">
        <v>729877.42659777042</v>
      </c>
      <c r="AY951" s="17">
        <v>988561.55777402141</v>
      </c>
      <c r="AZ951" s="19">
        <v>0.13368414907255158</v>
      </c>
      <c r="BA951" s="17">
        <v>1141109.858160509</v>
      </c>
    </row>
    <row r="952" spans="1:53" s="20" customFormat="1" x14ac:dyDescent="0.2">
      <c r="A952" s="13" t="s">
        <v>945</v>
      </c>
      <c r="B952" s="13" t="s">
        <v>1</v>
      </c>
      <c r="C952" s="15" t="s">
        <v>3</v>
      </c>
      <c r="D952" s="16">
        <v>59868.360964896798</v>
      </c>
      <c r="E952" s="14">
        <v>2013</v>
      </c>
      <c r="F952" s="17">
        <v>59402.675463287116</v>
      </c>
      <c r="G952" s="17">
        <v>91246.270293961788</v>
      </c>
      <c r="H952" s="15">
        <v>2500</v>
      </c>
      <c r="I952" s="14">
        <v>2</v>
      </c>
      <c r="J952" s="17">
        <v>21802.637072082656</v>
      </c>
      <c r="K952" s="17">
        <v>6354.0175009070344</v>
      </c>
      <c r="L952" s="17">
        <v>46861.954492488614</v>
      </c>
      <c r="M952" s="17">
        <v>30852.046025449235</v>
      </c>
      <c r="N952" s="15">
        <v>1</v>
      </c>
      <c r="O952" s="17">
        <v>120365.94287528278</v>
      </c>
      <c r="P952" s="17">
        <v>97127.868150368158</v>
      </c>
      <c r="Q952" s="15">
        <v>14</v>
      </c>
      <c r="R952" s="17">
        <v>0</v>
      </c>
      <c r="S952" s="17">
        <v>0</v>
      </c>
      <c r="T952" s="15">
        <v>0</v>
      </c>
      <c r="U952" s="17">
        <v>6803.4243146189101</v>
      </c>
      <c r="V952" s="17">
        <v>5263.8505790030304</v>
      </c>
      <c r="W952" s="15">
        <v>1</v>
      </c>
      <c r="X952" s="17">
        <v>329894.19145005639</v>
      </c>
      <c r="Y952" s="16">
        <v>1914.6885750531371</v>
      </c>
      <c r="Z952" s="17">
        <v>261991.05165134449</v>
      </c>
      <c r="AA952" s="16">
        <v>2248.8260604278598</v>
      </c>
      <c r="AB952" s="17">
        <v>37281.159828175332</v>
      </c>
      <c r="AC952" s="16">
        <v>123.41667557982925</v>
      </c>
      <c r="AD952" s="16">
        <v>219.3233750773602</v>
      </c>
      <c r="AE952" s="16">
        <v>53.535751402003001</v>
      </c>
      <c r="AF952" s="17">
        <v>140602.18628513254</v>
      </c>
      <c r="AG952" s="16">
        <v>622.85858691822523</v>
      </c>
      <c r="AH952" s="17">
        <v>0</v>
      </c>
      <c r="AI952" s="17">
        <v>305806.91783378762</v>
      </c>
      <c r="AJ952" s="18">
        <v>0.96827783176669291</v>
      </c>
      <c r="AK952" s="18">
        <v>3.1722168233307077E-2</v>
      </c>
      <c r="AL952" s="16">
        <v>595.02829477629029</v>
      </c>
      <c r="AM952" s="16">
        <v>0</v>
      </c>
      <c r="AN952" s="16">
        <v>378.17794418636458</v>
      </c>
      <c r="AO952" s="16">
        <v>31.106599489615785</v>
      </c>
      <c r="AP952" s="16">
        <v>1193.8790944708151</v>
      </c>
      <c r="AQ952" s="16">
        <v>856.25587063001558</v>
      </c>
      <c r="AR952" s="16">
        <v>1020.3916971144907</v>
      </c>
      <c r="AS952" s="16">
        <v>73.627584318451667</v>
      </c>
      <c r="AT952" s="17">
        <v>983.02427597469966</v>
      </c>
      <c r="AU952" s="17">
        <v>46722.381693740885</v>
      </c>
      <c r="AV952" s="17">
        <v>373983.76691869053</v>
      </c>
      <c r="AW952" s="17">
        <f t="shared" si="14"/>
        <v>421689.17288840614</v>
      </c>
      <c r="AX952" s="17">
        <v>1588749.7983927622</v>
      </c>
      <c r="AY952" s="17">
        <v>2069218.8194107553</v>
      </c>
      <c r="AZ952" s="19">
        <v>8.7383508957446843E-2</v>
      </c>
      <c r="BA952" s="17">
        <v>2267347.6095604245</v>
      </c>
    </row>
    <row r="953" spans="1:53" s="20" customFormat="1" x14ac:dyDescent="0.2">
      <c r="A953" s="13" t="s">
        <v>946</v>
      </c>
      <c r="B953" s="13" t="s">
        <v>1</v>
      </c>
      <c r="C953" s="15" t="s">
        <v>3</v>
      </c>
      <c r="D953" s="16">
        <v>18489.514572332533</v>
      </c>
      <c r="E953" s="14">
        <v>2011</v>
      </c>
      <c r="F953" s="17">
        <v>13480.576887453557</v>
      </c>
      <c r="G953" s="17">
        <v>30246.54337837395</v>
      </c>
      <c r="H953" s="15">
        <v>2500</v>
      </c>
      <c r="I953" s="14">
        <v>2</v>
      </c>
      <c r="J953" s="17">
        <v>20225.780966543774</v>
      </c>
      <c r="K953" s="17">
        <v>1570.45451225174</v>
      </c>
      <c r="L953" s="17">
        <v>16091.426047717321</v>
      </c>
      <c r="M953" s="17">
        <v>11917.471344225643</v>
      </c>
      <c r="N953" s="15">
        <v>0</v>
      </c>
      <c r="O953" s="17">
        <v>39348.247173493772</v>
      </c>
      <c r="P953" s="17">
        <v>41714.074028413641</v>
      </c>
      <c r="Q953" s="15">
        <v>4</v>
      </c>
      <c r="R953" s="17">
        <v>0</v>
      </c>
      <c r="S953" s="17">
        <v>0</v>
      </c>
      <c r="T953" s="15">
        <v>0</v>
      </c>
      <c r="U953" s="17">
        <v>2440.2624315820726</v>
      </c>
      <c r="V953" s="17">
        <v>1116.4973196712324</v>
      </c>
      <c r="W953" s="15">
        <v>0</v>
      </c>
      <c r="X953" s="17">
        <v>64360.712330059621</v>
      </c>
      <c r="Y953" s="16">
        <v>446.85785421422202</v>
      </c>
      <c r="Z953" s="17">
        <v>51831.831968511593</v>
      </c>
      <c r="AA953" s="16">
        <v>681.89022116126102</v>
      </c>
      <c r="AB953" s="17">
        <v>14532.470882347379</v>
      </c>
      <c r="AC953" s="16">
        <v>28.588490435723994</v>
      </c>
      <c r="AD953" s="16">
        <v>68.106831731881726</v>
      </c>
      <c r="AE953" s="16">
        <v>14.638633964176316</v>
      </c>
      <c r="AF953" s="17">
        <v>35670.32733325204</v>
      </c>
      <c r="AG953" s="16">
        <v>171.71925200551706</v>
      </c>
      <c r="AH953" s="17">
        <v>0</v>
      </c>
      <c r="AI953" s="17">
        <v>92094.003970235077</v>
      </c>
      <c r="AJ953" s="18">
        <v>0.96807904674028988</v>
      </c>
      <c r="AK953" s="18">
        <v>3.1920953259710068E-2</v>
      </c>
      <c r="AL953" s="16">
        <v>167.01656481007501</v>
      </c>
      <c r="AM953" s="16">
        <v>0</v>
      </c>
      <c r="AN953" s="16">
        <v>113.73142480415194</v>
      </c>
      <c r="AO953" s="16">
        <v>7.5016803749441978</v>
      </c>
      <c r="AP953" s="16">
        <v>489.5607608248107</v>
      </c>
      <c r="AQ953" s="16">
        <v>294.96348375608324</v>
      </c>
      <c r="AR953" s="16">
        <v>521.97725495470308</v>
      </c>
      <c r="AS953" s="16">
        <v>21.314216846340422</v>
      </c>
      <c r="AT953" s="17">
        <v>294.3010294803841</v>
      </c>
      <c r="AU953" s="17">
        <v>17107.889104552927</v>
      </c>
      <c r="AV953" s="17">
        <v>104190.25993031949</v>
      </c>
      <c r="AW953" s="17">
        <f t="shared" si="14"/>
        <v>121592.4500643528</v>
      </c>
      <c r="AX953" s="17">
        <v>415503.37099236081</v>
      </c>
      <c r="AY953" s="17">
        <v>553744.27019060287</v>
      </c>
      <c r="AZ953" s="19">
        <v>0.15226201925114161</v>
      </c>
      <c r="BA953" s="17">
        <v>653202.1482645463</v>
      </c>
    </row>
    <row r="954" spans="1:53" s="20" customFormat="1" x14ac:dyDescent="0.2">
      <c r="A954" s="13" t="s">
        <v>947</v>
      </c>
      <c r="B954" s="13" t="s">
        <v>1</v>
      </c>
      <c r="C954" s="15" t="s">
        <v>3</v>
      </c>
      <c r="D954" s="16">
        <v>29868.846092620581</v>
      </c>
      <c r="E954" s="14">
        <v>2019</v>
      </c>
      <c r="F954" s="17">
        <v>34152.162210356655</v>
      </c>
      <c r="G954" s="17">
        <v>39722.408650269965</v>
      </c>
      <c r="H954" s="15">
        <v>2500</v>
      </c>
      <c r="I954" s="14">
        <v>2</v>
      </c>
      <c r="J954" s="17">
        <v>23306.389791264064</v>
      </c>
      <c r="K954" s="17">
        <v>3454.4691543061986</v>
      </c>
      <c r="L954" s="17">
        <v>30916.094564790783</v>
      </c>
      <c r="M954" s="17">
        <v>25482.059091928353</v>
      </c>
      <c r="N954" s="15">
        <v>1</v>
      </c>
      <c r="O954" s="17">
        <v>53744.844377926558</v>
      </c>
      <c r="P954" s="17">
        <v>53466.995150484661</v>
      </c>
      <c r="Q954" s="15">
        <v>6</v>
      </c>
      <c r="R954" s="17">
        <v>0</v>
      </c>
      <c r="S954" s="17">
        <v>0</v>
      </c>
      <c r="T954" s="15">
        <v>0</v>
      </c>
      <c r="U954" s="17">
        <v>5817.2898904185258</v>
      </c>
      <c r="V954" s="17">
        <v>3034.6279684630272</v>
      </c>
      <c r="W954" s="15">
        <v>1</v>
      </c>
      <c r="X954" s="17">
        <v>190063.25994619154</v>
      </c>
      <c r="Y954" s="16">
        <v>831.83512676322482</v>
      </c>
      <c r="Z954" s="17">
        <v>114298.23601750706</v>
      </c>
      <c r="AA954" s="16">
        <v>1101.4165283596731</v>
      </c>
      <c r="AB954" s="17">
        <v>22553.870516107501</v>
      </c>
      <c r="AC954" s="16">
        <v>48.179756993738444</v>
      </c>
      <c r="AD954" s="16">
        <v>92.282438863136022</v>
      </c>
      <c r="AE954" s="16">
        <v>22.166064927331202</v>
      </c>
      <c r="AF954" s="17">
        <v>96206.135105084861</v>
      </c>
      <c r="AG954" s="16">
        <v>310.29656641668925</v>
      </c>
      <c r="AH954" s="17">
        <v>0</v>
      </c>
      <c r="AI954" s="17">
        <v>125244.06436933181</v>
      </c>
      <c r="AJ954" s="18">
        <v>0.95600900135236411</v>
      </c>
      <c r="AK954" s="18">
        <v>4.3990998647635844E-2</v>
      </c>
      <c r="AL954" s="16">
        <v>347.73306416123597</v>
      </c>
      <c r="AM954" s="16">
        <v>0</v>
      </c>
      <c r="AN954" s="16">
        <v>130.80770817458122</v>
      </c>
      <c r="AO954" s="16">
        <v>10.347430323586483</v>
      </c>
      <c r="AP954" s="16">
        <v>649.87699095585265</v>
      </c>
      <c r="AQ954" s="16">
        <v>547.39553697165104</v>
      </c>
      <c r="AR954" s="16">
        <v>764.57412208957714</v>
      </c>
      <c r="AS954" s="16">
        <v>27.186863241361507</v>
      </c>
      <c r="AT954" s="17">
        <v>606.32373918709141</v>
      </c>
      <c r="AU954" s="17">
        <v>34074.482734134865</v>
      </c>
      <c r="AV954" s="17">
        <v>154220.68203976919</v>
      </c>
      <c r="AW954" s="17">
        <f t="shared" si="14"/>
        <v>188901.48851309114</v>
      </c>
      <c r="AX954" s="17">
        <v>839148.75411357754</v>
      </c>
      <c r="AY954" s="17">
        <v>1076385.8909830339</v>
      </c>
      <c r="AZ954" s="19">
        <v>0.12653201131749836</v>
      </c>
      <c r="BA954" s="17">
        <v>1232312.9238045737</v>
      </c>
    </row>
    <row r="955" spans="1:53" s="20" customFormat="1" x14ac:dyDescent="0.2">
      <c r="A955" s="13" t="s">
        <v>948</v>
      </c>
      <c r="B955" s="13" t="s">
        <v>1</v>
      </c>
      <c r="C955" s="15" t="s">
        <v>3</v>
      </c>
      <c r="D955" s="16">
        <v>64355.797300670289</v>
      </c>
      <c r="E955" s="14">
        <v>2020</v>
      </c>
      <c r="F955" s="17">
        <v>61274.039604010191</v>
      </c>
      <c r="G955" s="17">
        <v>99118.619532884564</v>
      </c>
      <c r="H955" s="15">
        <v>2500</v>
      </c>
      <c r="I955" s="14">
        <v>4</v>
      </c>
      <c r="J955" s="17">
        <v>18927.592520123755</v>
      </c>
      <c r="K955" s="17">
        <v>7551.8221901603129</v>
      </c>
      <c r="L955" s="17">
        <v>83565.26290893949</v>
      </c>
      <c r="M955" s="17">
        <v>58379.53500869128</v>
      </c>
      <c r="N955" s="15">
        <v>2</v>
      </c>
      <c r="O955" s="17">
        <v>115744.53746842235</v>
      </c>
      <c r="P955" s="17">
        <v>116041.95252929843</v>
      </c>
      <c r="Q955" s="15">
        <v>11</v>
      </c>
      <c r="R955" s="17">
        <v>0</v>
      </c>
      <c r="S955" s="17">
        <v>0</v>
      </c>
      <c r="T955" s="15">
        <v>0</v>
      </c>
      <c r="U955" s="17">
        <v>12762.05375862463</v>
      </c>
      <c r="V955" s="17">
        <v>4650.5372738674105</v>
      </c>
      <c r="W955" s="15">
        <v>1</v>
      </c>
      <c r="X955" s="17">
        <v>339772.9561644026</v>
      </c>
      <c r="Y955" s="16">
        <v>2216.3005992712078</v>
      </c>
      <c r="Z955" s="17">
        <v>283676.92100360122</v>
      </c>
      <c r="AA955" s="16">
        <v>2491.6926072668466</v>
      </c>
      <c r="AB955" s="17">
        <v>66986.747605754688</v>
      </c>
      <c r="AC955" s="16">
        <v>123.09575533952466</v>
      </c>
      <c r="AD955" s="16">
        <v>182.29700452121995</v>
      </c>
      <c r="AE955" s="16">
        <v>61.630950989572447</v>
      </c>
      <c r="AF955" s="17">
        <v>143357.77572042457</v>
      </c>
      <c r="AG955" s="16">
        <v>670.6717927595688</v>
      </c>
      <c r="AH955" s="17">
        <v>0</v>
      </c>
      <c r="AI955" s="17">
        <v>363117.19465402293</v>
      </c>
      <c r="AJ955" s="18">
        <v>0.9398112132460813</v>
      </c>
      <c r="AK955" s="18">
        <v>6.0188786753918699E-2</v>
      </c>
      <c r="AL955" s="16">
        <v>701.50530238076078</v>
      </c>
      <c r="AM955" s="16">
        <v>0</v>
      </c>
      <c r="AN955" s="16">
        <v>308.32045294470618</v>
      </c>
      <c r="AO955" s="16">
        <v>23.260403420769165</v>
      </c>
      <c r="AP955" s="16">
        <v>1677.3737647212249</v>
      </c>
      <c r="AQ955" s="16">
        <v>726.85632358845646</v>
      </c>
      <c r="AR955" s="16">
        <v>1135.8951402958403</v>
      </c>
      <c r="AS955" s="16">
        <v>57.222754680997625</v>
      </c>
      <c r="AT955" s="17">
        <v>1104.7419511312885</v>
      </c>
      <c r="AU955" s="17">
        <v>48803.22346135218</v>
      </c>
      <c r="AV955" s="17">
        <v>427211.45798086975</v>
      </c>
      <c r="AW955" s="17">
        <f t="shared" si="14"/>
        <v>477119.42339335318</v>
      </c>
      <c r="AX955" s="17">
        <v>1824226.6926637527</v>
      </c>
      <c r="AY955" s="17">
        <v>2411868.9749512342</v>
      </c>
      <c r="AZ955" s="19">
        <v>0.13725013402442379</v>
      </c>
      <c r="BA955" s="17">
        <v>2795559.9532014444</v>
      </c>
    </row>
    <row r="956" spans="1:53" s="20" customFormat="1" x14ac:dyDescent="0.2">
      <c r="A956" s="13" t="s">
        <v>949</v>
      </c>
      <c r="B956" s="13" t="s">
        <v>1</v>
      </c>
      <c r="C956" s="15" t="s">
        <v>3</v>
      </c>
      <c r="D956" s="16">
        <v>29837.182699628625</v>
      </c>
      <c r="E956" s="14">
        <v>2024</v>
      </c>
      <c r="F956" s="17">
        <v>31750.307006660296</v>
      </c>
      <c r="G956" s="17">
        <v>59597.418974763001</v>
      </c>
      <c r="H956" s="15">
        <v>2500</v>
      </c>
      <c r="I956" s="14">
        <v>2</v>
      </c>
      <c r="J956" s="17">
        <v>24363.212779896963</v>
      </c>
      <c r="K956" s="17">
        <v>4532.5967538545092</v>
      </c>
      <c r="L956" s="17">
        <v>30338.461936545944</v>
      </c>
      <c r="M956" s="17">
        <v>26547.696383782921</v>
      </c>
      <c r="N956" s="15">
        <v>1</v>
      </c>
      <c r="O956" s="17">
        <v>63110.56900332465</v>
      </c>
      <c r="P956" s="17">
        <v>60172.581326531792</v>
      </c>
      <c r="Q956" s="15">
        <v>6</v>
      </c>
      <c r="R956" s="17">
        <v>0</v>
      </c>
      <c r="S956" s="17">
        <v>0</v>
      </c>
      <c r="T956" s="15">
        <v>0</v>
      </c>
      <c r="U956" s="17">
        <v>6412.5429097818351</v>
      </c>
      <c r="V956" s="17">
        <v>3642.4600216319845</v>
      </c>
      <c r="W956" s="15">
        <v>1</v>
      </c>
      <c r="X956" s="17">
        <v>167917.9470692841</v>
      </c>
      <c r="Y956" s="16">
        <v>742.8134054340785</v>
      </c>
      <c r="Z956" s="17">
        <v>135799.34151564201</v>
      </c>
      <c r="AA956" s="16">
        <v>1036.6779464058982</v>
      </c>
      <c r="AB956" s="17">
        <v>23254.31132330979</v>
      </c>
      <c r="AC956" s="16">
        <v>69.351627758369318</v>
      </c>
      <c r="AD956" s="16">
        <v>73.086856421284253</v>
      </c>
      <c r="AE956" s="16">
        <v>25.19991938114369</v>
      </c>
      <c r="AF956" s="17">
        <v>86462.487420602571</v>
      </c>
      <c r="AG956" s="16">
        <v>424.58003266561667</v>
      </c>
      <c r="AH956" s="17">
        <v>0</v>
      </c>
      <c r="AI956" s="17">
        <v>186173.11372142541</v>
      </c>
      <c r="AJ956" s="18">
        <v>0.96515320539115945</v>
      </c>
      <c r="AK956" s="18">
        <v>3.4846794608840541E-2</v>
      </c>
      <c r="AL956" s="16">
        <v>353.54631931134514</v>
      </c>
      <c r="AM956" s="16">
        <v>0</v>
      </c>
      <c r="AN956" s="16">
        <v>167.36543777684355</v>
      </c>
      <c r="AO956" s="16">
        <v>12.879539693005265</v>
      </c>
      <c r="AP956" s="16">
        <v>630.28974128952757</v>
      </c>
      <c r="AQ956" s="16">
        <v>416.96533009872991</v>
      </c>
      <c r="AR956" s="16">
        <v>755.68164786277237</v>
      </c>
      <c r="AS956" s="16">
        <v>31.476442502791944</v>
      </c>
      <c r="AT956" s="17">
        <v>476.85287231888793</v>
      </c>
      <c r="AU956" s="17">
        <v>29442.855068559638</v>
      </c>
      <c r="AV956" s="17">
        <v>171613.96622806616</v>
      </c>
      <c r="AW956" s="17">
        <f t="shared" si="14"/>
        <v>201533.67416894468</v>
      </c>
      <c r="AX956" s="17">
        <v>910319.0867633631</v>
      </c>
      <c r="AY956" s="17">
        <v>1153554.5141784856</v>
      </c>
      <c r="AZ956" s="19">
        <v>2.1390304219842601E-2</v>
      </c>
      <c r="BA956" s="17">
        <v>1178768.7360473783</v>
      </c>
    </row>
    <row r="957" spans="1:53" s="20" customFormat="1" x14ac:dyDescent="0.2">
      <c r="A957" s="13" t="s">
        <v>950</v>
      </c>
      <c r="B957" s="13" t="s">
        <v>1</v>
      </c>
      <c r="C957" s="15" t="s">
        <v>3</v>
      </c>
      <c r="D957" s="16">
        <v>61162.354709438361</v>
      </c>
      <c r="E957" s="14">
        <v>2021</v>
      </c>
      <c r="F957" s="17">
        <v>85445.916127434844</v>
      </c>
      <c r="G957" s="17">
        <v>125733.75717387216</v>
      </c>
      <c r="H957" s="15">
        <v>2500</v>
      </c>
      <c r="I957" s="14">
        <v>4</v>
      </c>
      <c r="J957" s="17">
        <v>22697.888406758662</v>
      </c>
      <c r="K957" s="17">
        <v>7513.8400928770152</v>
      </c>
      <c r="L957" s="17">
        <v>59682.519807093835</v>
      </c>
      <c r="M957" s="17">
        <v>49019.558768350769</v>
      </c>
      <c r="N957" s="15">
        <v>2</v>
      </c>
      <c r="O957" s="17">
        <v>105956.17013125606</v>
      </c>
      <c r="P957" s="17">
        <v>176878.15229196878</v>
      </c>
      <c r="Q957" s="15">
        <v>10</v>
      </c>
      <c r="R957" s="17">
        <v>0</v>
      </c>
      <c r="S957" s="17">
        <v>0</v>
      </c>
      <c r="T957" s="15">
        <v>0</v>
      </c>
      <c r="U957" s="17">
        <v>13462.418731739186</v>
      </c>
      <c r="V957" s="17">
        <v>5902.4710414469564</v>
      </c>
      <c r="W957" s="15">
        <v>2</v>
      </c>
      <c r="X957" s="17">
        <v>367176.66398458608</v>
      </c>
      <c r="Y957" s="16">
        <v>1476.2048329068086</v>
      </c>
      <c r="Z957" s="17">
        <v>251158.50753502719</v>
      </c>
      <c r="AA957" s="16">
        <v>1874.3902048689124</v>
      </c>
      <c r="AB957" s="17">
        <v>45075.616336799409</v>
      </c>
      <c r="AC957" s="16">
        <v>99.083248147783891</v>
      </c>
      <c r="AD957" s="16">
        <v>194.58582951127505</v>
      </c>
      <c r="AE957" s="16">
        <v>52.653510968159139</v>
      </c>
      <c r="AF957" s="17">
        <v>162448.28609798619</v>
      </c>
      <c r="AG957" s="16">
        <v>863.67971962910929</v>
      </c>
      <c r="AH957" s="17">
        <v>0</v>
      </c>
      <c r="AI957" s="17">
        <v>279995.87253745919</v>
      </c>
      <c r="AJ957" s="18">
        <v>0.96036535031954839</v>
      </c>
      <c r="AK957" s="18">
        <v>3.9634649680451578E-2</v>
      </c>
      <c r="AL957" s="16">
        <v>627.14256343267573</v>
      </c>
      <c r="AM957" s="16">
        <v>0</v>
      </c>
      <c r="AN957" s="16">
        <v>294.28587410292005</v>
      </c>
      <c r="AO957" s="16">
        <v>27.572183438465157</v>
      </c>
      <c r="AP957" s="16">
        <v>1294.522607773016</v>
      </c>
      <c r="AQ957" s="16">
        <v>866.33838959877414</v>
      </c>
      <c r="AR957" s="16">
        <v>1370.813273495274</v>
      </c>
      <c r="AS957" s="16">
        <v>64.419748739069959</v>
      </c>
      <c r="AT957" s="17">
        <v>1280.0471866031971</v>
      </c>
      <c r="AU957" s="17">
        <v>54882.828213910354</v>
      </c>
      <c r="AV957" s="17">
        <v>345039.57364339719</v>
      </c>
      <c r="AW957" s="17">
        <f t="shared" si="14"/>
        <v>401202.44904391072</v>
      </c>
      <c r="AX957" s="17">
        <v>1709427.793568101</v>
      </c>
      <c r="AY957" s="17">
        <v>2178844.268720225</v>
      </c>
      <c r="AZ957" s="19">
        <v>0.11697964544085382</v>
      </c>
      <c r="BA957" s="17">
        <v>2467490.4236018746</v>
      </c>
    </row>
    <row r="958" spans="1:53" s="20" customFormat="1" x14ac:dyDescent="0.2">
      <c r="A958" s="13" t="s">
        <v>951</v>
      </c>
      <c r="B958" s="13" t="s">
        <v>1</v>
      </c>
      <c r="C958" s="15" t="s">
        <v>3</v>
      </c>
      <c r="D958" s="16">
        <v>42968.656846226164</v>
      </c>
      <c r="E958" s="14">
        <v>2016</v>
      </c>
      <c r="F958" s="17">
        <v>51957.847850405218</v>
      </c>
      <c r="G958" s="17">
        <v>58873.492498699328</v>
      </c>
      <c r="H958" s="15">
        <v>2500</v>
      </c>
      <c r="I958" s="14">
        <v>2</v>
      </c>
      <c r="J958" s="17">
        <v>22271.311812081323</v>
      </c>
      <c r="K958" s="17">
        <v>4266.1929328370152</v>
      </c>
      <c r="L958" s="17">
        <v>33346.465805210501</v>
      </c>
      <c r="M958" s="17">
        <v>29514.666451019912</v>
      </c>
      <c r="N958" s="15">
        <v>1</v>
      </c>
      <c r="O958" s="17">
        <v>79012.402723389168</v>
      </c>
      <c r="P958" s="17">
        <v>109292.48696167489</v>
      </c>
      <c r="Q958" s="15">
        <v>7</v>
      </c>
      <c r="R958" s="17">
        <v>0</v>
      </c>
      <c r="S958" s="17">
        <v>0</v>
      </c>
      <c r="T958" s="15">
        <v>0</v>
      </c>
      <c r="U958" s="17">
        <v>7463.0909211132239</v>
      </c>
      <c r="V958" s="17">
        <v>3079.0411849452466</v>
      </c>
      <c r="W958" s="15">
        <v>1</v>
      </c>
      <c r="X958" s="17">
        <v>228623.9803928459</v>
      </c>
      <c r="Y958" s="16">
        <v>962.01922187012599</v>
      </c>
      <c r="Z958" s="17">
        <v>134850.59428806524</v>
      </c>
      <c r="AA958" s="16">
        <v>1286.6083862081905</v>
      </c>
      <c r="AB958" s="17">
        <v>38791.931248791741</v>
      </c>
      <c r="AC958" s="16">
        <v>106.81328243598954</v>
      </c>
      <c r="AD958" s="16">
        <v>157.00490975520057</v>
      </c>
      <c r="AE958" s="16">
        <v>39.841661078596587</v>
      </c>
      <c r="AF958" s="17">
        <v>126321.4558550583</v>
      </c>
      <c r="AG958" s="16">
        <v>451.26976334510283</v>
      </c>
      <c r="AH958" s="17">
        <v>0</v>
      </c>
      <c r="AI958" s="17">
        <v>191526.08444803313</v>
      </c>
      <c r="AJ958" s="18">
        <v>0.91991088632232898</v>
      </c>
      <c r="AK958" s="18">
        <v>8.0089113677671006E-2</v>
      </c>
      <c r="AL958" s="16">
        <v>543.31101030763102</v>
      </c>
      <c r="AM958" s="16">
        <v>0</v>
      </c>
      <c r="AN958" s="16">
        <v>277.05071785916965</v>
      </c>
      <c r="AO958" s="16">
        <v>19.69810879730101</v>
      </c>
      <c r="AP958" s="16">
        <v>1138.0176736201922</v>
      </c>
      <c r="AQ958" s="16">
        <v>782.57590902895674</v>
      </c>
      <c r="AR958" s="16">
        <v>1123.7582623300557</v>
      </c>
      <c r="AS958" s="16">
        <v>35.98921375938766</v>
      </c>
      <c r="AT958" s="17">
        <v>770.84183032385658</v>
      </c>
      <c r="AU958" s="17">
        <v>39070.211260070238</v>
      </c>
      <c r="AV958" s="17">
        <v>262889.89675884636</v>
      </c>
      <c r="AW958" s="17">
        <f t="shared" si="14"/>
        <v>302730.94984924042</v>
      </c>
      <c r="AX958" s="17">
        <v>1111985.2283313402</v>
      </c>
      <c r="AY958" s="17">
        <v>1478875.1369174903</v>
      </c>
      <c r="AZ958" s="19">
        <v>7.3727580004969623E-2</v>
      </c>
      <c r="BA958" s="17">
        <v>1596587.683054867</v>
      </c>
    </row>
    <row r="959" spans="1:53" s="20" customFormat="1" x14ac:dyDescent="0.2">
      <c r="A959" s="13" t="s">
        <v>952</v>
      </c>
      <c r="B959" s="13" t="s">
        <v>1</v>
      </c>
      <c r="C959" s="15" t="s">
        <v>3</v>
      </c>
      <c r="D959" s="16">
        <v>59178.609676790104</v>
      </c>
      <c r="E959" s="14">
        <v>2009</v>
      </c>
      <c r="F959" s="17">
        <v>47920.825094387888</v>
      </c>
      <c r="G959" s="17">
        <v>61570.820239665911</v>
      </c>
      <c r="H959" s="15">
        <v>2500</v>
      </c>
      <c r="I959" s="14">
        <v>2</v>
      </c>
      <c r="J959" s="17">
        <v>21868.73516891904</v>
      </c>
      <c r="K959" s="17">
        <v>5013.5690851665595</v>
      </c>
      <c r="L959" s="17">
        <v>51329.043589926092</v>
      </c>
      <c r="M959" s="17">
        <v>41373.340328114136</v>
      </c>
      <c r="N959" s="15">
        <v>1</v>
      </c>
      <c r="O959" s="17">
        <v>73446.167964952285</v>
      </c>
      <c r="P959" s="17">
        <v>92143.486197420454</v>
      </c>
      <c r="Q959" s="15">
        <v>10</v>
      </c>
      <c r="R959" s="17">
        <v>0</v>
      </c>
      <c r="S959" s="17">
        <v>0</v>
      </c>
      <c r="T959" s="15">
        <v>0</v>
      </c>
      <c r="U959" s="17">
        <v>8084.0805479612382</v>
      </c>
      <c r="V959" s="17">
        <v>3902.2294547934875</v>
      </c>
      <c r="W959" s="15">
        <v>1</v>
      </c>
      <c r="X959" s="17">
        <v>247078.74557408155</v>
      </c>
      <c r="Y959" s="16">
        <v>2029.7608700379333</v>
      </c>
      <c r="Z959" s="17">
        <v>182616.46612139035</v>
      </c>
      <c r="AA959" s="16">
        <v>2247.7042191499313</v>
      </c>
      <c r="AB959" s="17">
        <v>46762.757637982657</v>
      </c>
      <c r="AC959" s="16">
        <v>118.12087859977156</v>
      </c>
      <c r="AD959" s="16">
        <v>191.75401546714028</v>
      </c>
      <c r="AE959" s="16">
        <v>42.179933969799833</v>
      </c>
      <c r="AF959" s="17">
        <v>155643.43682979597</v>
      </c>
      <c r="AG959" s="16">
        <v>542.50316884300639</v>
      </c>
      <c r="AH959" s="17">
        <v>0</v>
      </c>
      <c r="AI959" s="17">
        <v>193557.8989392207</v>
      </c>
      <c r="AJ959" s="18">
        <v>0.94638567615711267</v>
      </c>
      <c r="AK959" s="18">
        <v>5.3614323842887349E-2</v>
      </c>
      <c r="AL959" s="16">
        <v>726.60771460549972</v>
      </c>
      <c r="AM959" s="16">
        <v>0</v>
      </c>
      <c r="AN959" s="16">
        <v>313.7654668483442</v>
      </c>
      <c r="AO959" s="16">
        <v>22.723613829207551</v>
      </c>
      <c r="AP959" s="16">
        <v>1260.0180306247223</v>
      </c>
      <c r="AQ959" s="16">
        <v>739.66776720201256</v>
      </c>
      <c r="AR959" s="16">
        <v>1187.7213566172557</v>
      </c>
      <c r="AS959" s="16">
        <v>57.346812258994333</v>
      </c>
      <c r="AT959" s="17">
        <v>833.03394898800434</v>
      </c>
      <c r="AU959" s="17">
        <v>46743.02098483657</v>
      </c>
      <c r="AV959" s="17">
        <v>342140.04839337181</v>
      </c>
      <c r="AW959" s="17">
        <f t="shared" si="14"/>
        <v>389716.10332719638</v>
      </c>
      <c r="AX959" s="17">
        <v>1231505.1115092624</v>
      </c>
      <c r="AY959" s="17">
        <v>1673483.3592393054</v>
      </c>
      <c r="AZ959" s="19">
        <v>3.7795903589770287E-2</v>
      </c>
      <c r="BA959" s="17">
        <v>1739218.7016067598</v>
      </c>
    </row>
    <row r="960" spans="1:53" s="20" customFormat="1" x14ac:dyDescent="0.2">
      <c r="A960" s="13" t="s">
        <v>953</v>
      </c>
      <c r="B960" s="13" t="s">
        <v>1</v>
      </c>
      <c r="C960" s="15" t="s">
        <v>3</v>
      </c>
      <c r="D960" s="16">
        <v>46109.904846188903</v>
      </c>
      <c r="E960" s="14">
        <v>2023</v>
      </c>
      <c r="F960" s="17">
        <v>55604.432516850458</v>
      </c>
      <c r="G960" s="17">
        <v>71305.606116550407</v>
      </c>
      <c r="H960" s="15">
        <v>2500</v>
      </c>
      <c r="I960" s="14">
        <v>2</v>
      </c>
      <c r="J960" s="17">
        <v>21313.899061002376</v>
      </c>
      <c r="K960" s="17">
        <v>5721.1700792581587</v>
      </c>
      <c r="L960" s="17">
        <v>58151.573818795485</v>
      </c>
      <c r="M960" s="17">
        <v>46849.34076513692</v>
      </c>
      <c r="N960" s="15">
        <v>1</v>
      </c>
      <c r="O960" s="17">
        <v>79662.897121731919</v>
      </c>
      <c r="P960" s="17">
        <v>95712.022492750984</v>
      </c>
      <c r="Q960" s="15">
        <v>8</v>
      </c>
      <c r="R960" s="17">
        <v>0</v>
      </c>
      <c r="S960" s="17">
        <v>0</v>
      </c>
      <c r="T960" s="15">
        <v>0</v>
      </c>
      <c r="U960" s="17">
        <v>7803.1165823211777</v>
      </c>
      <c r="V960" s="17">
        <v>5307.2024304356764</v>
      </c>
      <c r="W960" s="15">
        <v>1</v>
      </c>
      <c r="X960" s="17">
        <v>237547.75749668278</v>
      </c>
      <c r="Y960" s="16">
        <v>1429.9748186690456</v>
      </c>
      <c r="Z960" s="17">
        <v>183873.58616966777</v>
      </c>
      <c r="AA960" s="16">
        <v>1256.4310860242199</v>
      </c>
      <c r="AB960" s="17">
        <v>55473.209979485313</v>
      </c>
      <c r="AC960" s="16">
        <v>90.49504327967604</v>
      </c>
      <c r="AD960" s="16">
        <v>146.33624112994764</v>
      </c>
      <c r="AE960" s="16">
        <v>34.518134061833415</v>
      </c>
      <c r="AF960" s="17">
        <v>174299.89042446585</v>
      </c>
      <c r="AG960" s="16">
        <v>445.63349964421025</v>
      </c>
      <c r="AH960" s="17">
        <v>0</v>
      </c>
      <c r="AI960" s="17">
        <v>284972.31555548374</v>
      </c>
      <c r="AJ960" s="18">
        <v>0.96994205648472331</v>
      </c>
      <c r="AK960" s="18">
        <v>3.0057943515276728E-2</v>
      </c>
      <c r="AL960" s="16">
        <v>460.68451490680985</v>
      </c>
      <c r="AM960" s="16">
        <v>0</v>
      </c>
      <c r="AN960" s="16">
        <v>230.52856189200065</v>
      </c>
      <c r="AO960" s="16">
        <v>19.15185020006075</v>
      </c>
      <c r="AP960" s="16">
        <v>893.73779139823364</v>
      </c>
      <c r="AQ960" s="16">
        <v>575.64105399100936</v>
      </c>
      <c r="AR960" s="16">
        <v>1244.7360746144241</v>
      </c>
      <c r="AS960" s="16">
        <v>46.446710963057797</v>
      </c>
      <c r="AT960" s="17">
        <v>688.71277678277079</v>
      </c>
      <c r="AU960" s="17">
        <v>53101.126548950124</v>
      </c>
      <c r="AV960" s="17">
        <v>262767.98964848393</v>
      </c>
      <c r="AW960" s="17">
        <f t="shared" si="14"/>
        <v>316557.82897421677</v>
      </c>
      <c r="AX960" s="17">
        <v>1404699.5027343102</v>
      </c>
      <c r="AY960" s="17">
        <v>1790860.9867446537</v>
      </c>
      <c r="AZ960" s="19">
        <v>3.9591397005351643E-2</v>
      </c>
      <c r="BA960" s="17">
        <v>1864686.5315039591</v>
      </c>
    </row>
    <row r="961" spans="1:53" s="20" customFormat="1" x14ac:dyDescent="0.2">
      <c r="A961" s="13" t="s">
        <v>954</v>
      </c>
      <c r="B961" s="13" t="s">
        <v>1</v>
      </c>
      <c r="C961" s="15" t="s">
        <v>3</v>
      </c>
      <c r="D961" s="16">
        <v>68261.77117734433</v>
      </c>
      <c r="E961" s="14">
        <v>2017</v>
      </c>
      <c r="F961" s="17">
        <v>86668.374366837263</v>
      </c>
      <c r="G961" s="17">
        <v>126501.76629028696</v>
      </c>
      <c r="H961" s="15">
        <v>2500</v>
      </c>
      <c r="I961" s="14">
        <v>4</v>
      </c>
      <c r="J961" s="17">
        <v>23218.179139204469</v>
      </c>
      <c r="K961" s="17">
        <v>8298.422714451428</v>
      </c>
      <c r="L961" s="17">
        <v>86715.849279311617</v>
      </c>
      <c r="M961" s="17">
        <v>44008.960014357093</v>
      </c>
      <c r="N961" s="15">
        <v>2</v>
      </c>
      <c r="O961" s="17">
        <v>161511.20244983709</v>
      </c>
      <c r="P961" s="17">
        <v>122811.90857965486</v>
      </c>
      <c r="Q961" s="15">
        <v>14</v>
      </c>
      <c r="R961" s="17">
        <v>0</v>
      </c>
      <c r="S961" s="17">
        <v>0</v>
      </c>
      <c r="T961" s="15">
        <v>0</v>
      </c>
      <c r="U961" s="17">
        <v>10599.098841983461</v>
      </c>
      <c r="V961" s="17">
        <v>4780.8221187736908</v>
      </c>
      <c r="W961" s="15">
        <v>2</v>
      </c>
      <c r="X961" s="17">
        <v>416248.37211860064</v>
      </c>
      <c r="Y961" s="16">
        <v>1612.1088469367564</v>
      </c>
      <c r="Z961" s="17">
        <v>279055.94141959643</v>
      </c>
      <c r="AA961" s="16">
        <v>1994.1614484922438</v>
      </c>
      <c r="AB961" s="17">
        <v>68712.926449322506</v>
      </c>
      <c r="AC961" s="16">
        <v>167.95699666645433</v>
      </c>
      <c r="AD961" s="16">
        <v>220.63616799827574</v>
      </c>
      <c r="AE961" s="16">
        <v>46.398454365870954</v>
      </c>
      <c r="AF961" s="17">
        <v>217981.74919561864</v>
      </c>
      <c r="AG961" s="16">
        <v>906.02769907035918</v>
      </c>
      <c r="AH961" s="17">
        <v>0</v>
      </c>
      <c r="AI961" s="17">
        <v>317061.61696596094</v>
      </c>
      <c r="AJ961" s="18">
        <v>0.97164043336808026</v>
      </c>
      <c r="AK961" s="18">
        <v>2.8359566631919748E-2</v>
      </c>
      <c r="AL961" s="16">
        <v>672.17335552092891</v>
      </c>
      <c r="AM961" s="16">
        <v>0</v>
      </c>
      <c r="AN961" s="16">
        <v>396.11928020288525</v>
      </c>
      <c r="AO961" s="16">
        <v>27.087594872626926</v>
      </c>
      <c r="AP961" s="16">
        <v>1422.3318737791428</v>
      </c>
      <c r="AQ961" s="16">
        <v>933.17710341324471</v>
      </c>
      <c r="AR961" s="16">
        <v>1435.8500022395999</v>
      </c>
      <c r="AS961" s="16">
        <v>65.810600201281147</v>
      </c>
      <c r="AT961" s="17">
        <v>1312.6968037992087</v>
      </c>
      <c r="AU961" s="17">
        <v>62640.585399479729</v>
      </c>
      <c r="AV961" s="17">
        <v>314940.14950816502</v>
      </c>
      <c r="AW961" s="17">
        <f t="shared" si="14"/>
        <v>378893.43171144393</v>
      </c>
      <c r="AX961" s="17">
        <v>2048745.0705268905</v>
      </c>
      <c r="AY961" s="17">
        <v>2535515.6813974297</v>
      </c>
      <c r="AZ961" s="19">
        <v>8.029795202074301E-2</v>
      </c>
      <c r="BA961" s="17">
        <v>2756888.1541238185</v>
      </c>
    </row>
    <row r="962" spans="1:53" s="20" customFormat="1" x14ac:dyDescent="0.2">
      <c r="A962" s="13" t="s">
        <v>955</v>
      </c>
      <c r="B962" s="13" t="s">
        <v>1</v>
      </c>
      <c r="C962" s="15" t="s">
        <v>3</v>
      </c>
      <c r="D962" s="16">
        <v>50827.241537280868</v>
      </c>
      <c r="E962" s="14">
        <v>2023</v>
      </c>
      <c r="F962" s="17">
        <v>66006.403753354243</v>
      </c>
      <c r="G962" s="17">
        <v>88779.436438141071</v>
      </c>
      <c r="H962" s="15">
        <v>2500</v>
      </c>
      <c r="I962" s="14">
        <v>2</v>
      </c>
      <c r="J962" s="17">
        <v>23395.516455284152</v>
      </c>
      <c r="K962" s="17">
        <v>5957.2774753659869</v>
      </c>
      <c r="L962" s="17">
        <v>55856.303013882003</v>
      </c>
      <c r="M962" s="17">
        <v>42420.593098125122</v>
      </c>
      <c r="N962" s="15">
        <v>1</v>
      </c>
      <c r="O962" s="17">
        <v>97916.769195185305</v>
      </c>
      <c r="P962" s="17">
        <v>123979.84062108515</v>
      </c>
      <c r="Q962" s="15">
        <v>11</v>
      </c>
      <c r="R962" s="17">
        <v>0</v>
      </c>
      <c r="S962" s="17">
        <v>0</v>
      </c>
      <c r="T962" s="15">
        <v>0</v>
      </c>
      <c r="U962" s="17">
        <v>7448.1175727392992</v>
      </c>
      <c r="V962" s="17">
        <v>5214.1499020426127</v>
      </c>
      <c r="W962" s="15">
        <v>1</v>
      </c>
      <c r="X962" s="17">
        <v>271303.42790675757</v>
      </c>
      <c r="Y962" s="16">
        <v>1509.0443252102878</v>
      </c>
      <c r="Z962" s="17">
        <v>262382.49201331177</v>
      </c>
      <c r="AA962" s="16">
        <v>1667.5174330521872</v>
      </c>
      <c r="AB962" s="17">
        <v>56558.811888080141</v>
      </c>
      <c r="AC962" s="16">
        <v>124.948274093037</v>
      </c>
      <c r="AD962" s="16">
        <v>197.73358082212599</v>
      </c>
      <c r="AE962" s="16">
        <v>45.645653251259731</v>
      </c>
      <c r="AF962" s="17">
        <v>165661.78889823446</v>
      </c>
      <c r="AG962" s="16">
        <v>644.34935826170681</v>
      </c>
      <c r="AH962" s="17">
        <v>0</v>
      </c>
      <c r="AI962" s="17">
        <v>319188.60442913993</v>
      </c>
      <c r="AJ962" s="18">
        <v>0.95691792723806768</v>
      </c>
      <c r="AK962" s="18">
        <v>4.3082072761932294E-2</v>
      </c>
      <c r="AL962" s="16">
        <v>482.06701556721833</v>
      </c>
      <c r="AM962" s="16">
        <v>0</v>
      </c>
      <c r="AN962" s="16">
        <v>285.03315334076473</v>
      </c>
      <c r="AO962" s="16">
        <v>19.790481662407078</v>
      </c>
      <c r="AP962" s="16">
        <v>1033.4175789448348</v>
      </c>
      <c r="AQ962" s="16">
        <v>745.48565312049664</v>
      </c>
      <c r="AR962" s="16">
        <v>1063.1965879972756</v>
      </c>
      <c r="AS962" s="16">
        <v>59.024717559644017</v>
      </c>
      <c r="AT962" s="17">
        <v>923.12616915365743</v>
      </c>
      <c r="AU962" s="17">
        <v>56339.386744534342</v>
      </c>
      <c r="AV962" s="17">
        <v>311384.59746520396</v>
      </c>
      <c r="AW962" s="17">
        <f t="shared" si="14"/>
        <v>368647.11037889199</v>
      </c>
      <c r="AX962" s="17">
        <v>1604214.5208824126</v>
      </c>
      <c r="AY962" s="17">
        <v>2046363.0389847702</v>
      </c>
      <c r="AZ962" s="19">
        <v>0.14002552328608669</v>
      </c>
      <c r="BA962" s="17">
        <v>2379562.5270231497</v>
      </c>
    </row>
    <row r="963" spans="1:53" s="20" customFormat="1" x14ac:dyDescent="0.2">
      <c r="A963" s="13" t="s">
        <v>956</v>
      </c>
      <c r="B963" s="13" t="s">
        <v>1</v>
      </c>
      <c r="C963" s="15" t="s">
        <v>3</v>
      </c>
      <c r="D963" s="16">
        <v>57530.749838335709</v>
      </c>
      <c r="E963" s="14">
        <v>2022</v>
      </c>
      <c r="F963" s="17">
        <v>76667.725953531044</v>
      </c>
      <c r="G963" s="17">
        <v>79203.793085466503</v>
      </c>
      <c r="H963" s="15">
        <v>2500</v>
      </c>
      <c r="I963" s="14">
        <v>2</v>
      </c>
      <c r="J963" s="17">
        <v>22942.815845416011</v>
      </c>
      <c r="K963" s="17">
        <v>8329.7379989983292</v>
      </c>
      <c r="L963" s="17">
        <v>57704.86885454294</v>
      </c>
      <c r="M963" s="17">
        <v>53597.227489117853</v>
      </c>
      <c r="N963" s="15">
        <v>2</v>
      </c>
      <c r="O963" s="17">
        <v>126834.40747805557</v>
      </c>
      <c r="P963" s="17">
        <v>145438.10014143318</v>
      </c>
      <c r="Q963" s="15">
        <v>14</v>
      </c>
      <c r="R963" s="17">
        <v>0</v>
      </c>
      <c r="S963" s="17">
        <v>0</v>
      </c>
      <c r="T963" s="15">
        <v>0</v>
      </c>
      <c r="U963" s="17">
        <v>7920.9354817580606</v>
      </c>
      <c r="V963" s="17">
        <v>5209.2160787767816</v>
      </c>
      <c r="W963" s="15">
        <v>2</v>
      </c>
      <c r="X963" s="17">
        <v>330625.98325230635</v>
      </c>
      <c r="Y963" s="16">
        <v>1450.1493343184216</v>
      </c>
      <c r="Z963" s="17">
        <v>201583.78246821655</v>
      </c>
      <c r="AA963" s="16">
        <v>1764.2098170586269</v>
      </c>
      <c r="AB963" s="17">
        <v>49286.715870106163</v>
      </c>
      <c r="AC963" s="16">
        <v>129.35270243760868</v>
      </c>
      <c r="AD963" s="16">
        <v>148.12781548083711</v>
      </c>
      <c r="AE963" s="16">
        <v>49.187208686406414</v>
      </c>
      <c r="AF963" s="17">
        <v>150829.19076584454</v>
      </c>
      <c r="AG963" s="16">
        <v>737.299562366347</v>
      </c>
      <c r="AH963" s="17">
        <v>0</v>
      </c>
      <c r="AI963" s="17">
        <v>271813.80892974231</v>
      </c>
      <c r="AJ963" s="18">
        <v>0.96776813484483382</v>
      </c>
      <c r="AK963" s="18">
        <v>3.2231865155166135E-2</v>
      </c>
      <c r="AL963" s="16">
        <v>587.44301572714846</v>
      </c>
      <c r="AM963" s="16">
        <v>0</v>
      </c>
      <c r="AN963" s="16">
        <v>325.31193785723946</v>
      </c>
      <c r="AO963" s="16">
        <v>28.816840217989487</v>
      </c>
      <c r="AP963" s="16">
        <v>1344.1277302658154</v>
      </c>
      <c r="AQ963" s="16">
        <v>1015.0836232696018</v>
      </c>
      <c r="AR963" s="16">
        <v>1074.792483395458</v>
      </c>
      <c r="AS963" s="16">
        <v>48.299603790599235</v>
      </c>
      <c r="AT963" s="17">
        <v>1340.4910174503843</v>
      </c>
      <c r="AU963" s="17">
        <v>48088.342078284149</v>
      </c>
      <c r="AV963" s="17">
        <v>279694.89173198794</v>
      </c>
      <c r="AW963" s="17">
        <f t="shared" si="14"/>
        <v>329123.72482772247</v>
      </c>
      <c r="AX963" s="17">
        <v>1582646.142565201</v>
      </c>
      <c r="AY963" s="17">
        <v>2008822.1246969069</v>
      </c>
      <c r="AZ963" s="19">
        <v>9.4637452553514412E-2</v>
      </c>
      <c r="BA963" s="17">
        <v>2218804.091645557</v>
      </c>
    </row>
    <row r="964" spans="1:53" s="20" customFormat="1" x14ac:dyDescent="0.2">
      <c r="A964" s="13" t="s">
        <v>957</v>
      </c>
      <c r="B964" s="13" t="s">
        <v>1</v>
      </c>
      <c r="C964" s="15" t="s">
        <v>3</v>
      </c>
      <c r="D964" s="16">
        <v>50168.316074942086</v>
      </c>
      <c r="E964" s="14">
        <v>2014</v>
      </c>
      <c r="F964" s="17">
        <v>44410.14817897496</v>
      </c>
      <c r="G964" s="17">
        <v>73263.329045341961</v>
      </c>
      <c r="H964" s="15">
        <v>2500</v>
      </c>
      <c r="I964" s="14">
        <v>2</v>
      </c>
      <c r="J964" s="17">
        <v>24002.524250766637</v>
      </c>
      <c r="K964" s="17">
        <v>6246.3128815922464</v>
      </c>
      <c r="L964" s="17">
        <v>51718.621573778633</v>
      </c>
      <c r="M964" s="17">
        <v>35050.649087066427</v>
      </c>
      <c r="N964" s="15">
        <v>1</v>
      </c>
      <c r="O964" s="17">
        <v>88720.314843120781</v>
      </c>
      <c r="P964" s="17">
        <v>92424.819637724417</v>
      </c>
      <c r="Q964" s="15">
        <v>10</v>
      </c>
      <c r="R964" s="17">
        <v>0</v>
      </c>
      <c r="S964" s="17">
        <v>0</v>
      </c>
      <c r="T964" s="15">
        <v>0</v>
      </c>
      <c r="U964" s="17">
        <v>6848.6267335222647</v>
      </c>
      <c r="V964" s="17">
        <v>3953.775815902226</v>
      </c>
      <c r="W964" s="15">
        <v>1</v>
      </c>
      <c r="X964" s="17">
        <v>186699.17437313273</v>
      </c>
      <c r="Y964" s="16">
        <v>1749.3335647250638</v>
      </c>
      <c r="Z964" s="17">
        <v>228981.61430050535</v>
      </c>
      <c r="AA964" s="16">
        <v>1476.3067831756869</v>
      </c>
      <c r="AB964" s="17">
        <v>51093.66786705282</v>
      </c>
      <c r="AC964" s="16">
        <v>94.938837580837983</v>
      </c>
      <c r="AD964" s="16">
        <v>156.37335097062441</v>
      </c>
      <c r="AE964" s="16">
        <v>48.069291965091026</v>
      </c>
      <c r="AF964" s="17">
        <v>152393.59641631413</v>
      </c>
      <c r="AG964" s="16">
        <v>631.85098867280522</v>
      </c>
      <c r="AH964" s="17">
        <v>0</v>
      </c>
      <c r="AI964" s="17">
        <v>249207.37652250694</v>
      </c>
      <c r="AJ964" s="18">
        <v>0.95174635891871462</v>
      </c>
      <c r="AK964" s="18">
        <v>4.8253641081285333E-2</v>
      </c>
      <c r="AL964" s="16">
        <v>428.84310770506681</v>
      </c>
      <c r="AM964" s="16">
        <v>0</v>
      </c>
      <c r="AN964" s="16">
        <v>269.38150549539125</v>
      </c>
      <c r="AO964" s="16">
        <v>17.051263720602694</v>
      </c>
      <c r="AP964" s="16">
        <v>1205.8546266522026</v>
      </c>
      <c r="AQ964" s="16">
        <v>804.18282225913492</v>
      </c>
      <c r="AR964" s="16">
        <v>1060.0063393751161</v>
      </c>
      <c r="AS964" s="16">
        <v>58.723716383060875</v>
      </c>
      <c r="AT964" s="17">
        <v>970.86438684663335</v>
      </c>
      <c r="AU964" s="17">
        <v>40171.414114002058</v>
      </c>
      <c r="AV964" s="17">
        <v>305200.16437366715</v>
      </c>
      <c r="AW964" s="17">
        <f t="shared" ref="AW964:AW1027" si="15">AV964+AU964+AT964</f>
        <v>346342.44287451589</v>
      </c>
      <c r="AX964" s="17">
        <v>1319565.9350167986</v>
      </c>
      <c r="AY964" s="17">
        <v>1741912.7785753838</v>
      </c>
      <c r="AZ964" s="19">
        <v>7.631574424529998E-2</v>
      </c>
      <c r="BA964" s="17">
        <v>1885831.4058326639</v>
      </c>
    </row>
    <row r="965" spans="1:53" s="20" customFormat="1" x14ac:dyDescent="0.2">
      <c r="A965" s="13" t="s">
        <v>958</v>
      </c>
      <c r="B965" s="13" t="s">
        <v>1</v>
      </c>
      <c r="C965" s="15" t="s">
        <v>3</v>
      </c>
      <c r="D965" s="16">
        <v>50963.924006748341</v>
      </c>
      <c r="E965" s="14">
        <v>2010</v>
      </c>
      <c r="F965" s="17">
        <v>50647.295180425113</v>
      </c>
      <c r="G965" s="17">
        <v>74403.910647634373</v>
      </c>
      <c r="H965" s="15">
        <v>2500</v>
      </c>
      <c r="I965" s="14">
        <v>2</v>
      </c>
      <c r="J965" s="17">
        <v>21908.619311376471</v>
      </c>
      <c r="K965" s="17">
        <v>4895.1568991591357</v>
      </c>
      <c r="L965" s="17">
        <v>37176.906336629596</v>
      </c>
      <c r="M965" s="17">
        <v>29511.5807952551</v>
      </c>
      <c r="N965" s="15">
        <v>1</v>
      </c>
      <c r="O965" s="17">
        <v>87375.217746308976</v>
      </c>
      <c r="P965" s="17">
        <v>119030.06189287697</v>
      </c>
      <c r="Q965" s="15">
        <v>13</v>
      </c>
      <c r="R965" s="17">
        <v>0</v>
      </c>
      <c r="S965" s="17">
        <v>0</v>
      </c>
      <c r="T965" s="15">
        <v>0</v>
      </c>
      <c r="U965" s="17">
        <v>7243.0512212610311</v>
      </c>
      <c r="V965" s="17">
        <v>3152.5558609861532</v>
      </c>
      <c r="W965" s="15">
        <v>1</v>
      </c>
      <c r="X965" s="17">
        <v>222108.19885807129</v>
      </c>
      <c r="Y965" s="16">
        <v>1345.1749560538428</v>
      </c>
      <c r="Z965" s="17">
        <v>161895.46511839223</v>
      </c>
      <c r="AA965" s="16">
        <v>1780.9564656407231</v>
      </c>
      <c r="AB965" s="17">
        <v>36983.339073429757</v>
      </c>
      <c r="AC965" s="16">
        <v>89.018158785225879</v>
      </c>
      <c r="AD965" s="16">
        <v>129.90290989716448</v>
      </c>
      <c r="AE965" s="16">
        <v>38.697294806434989</v>
      </c>
      <c r="AF965" s="17">
        <v>143890.03129551528</v>
      </c>
      <c r="AG965" s="16">
        <v>567.57755843818711</v>
      </c>
      <c r="AH965" s="17">
        <v>0</v>
      </c>
      <c r="AI965" s="17">
        <v>153233.35895073632</v>
      </c>
      <c r="AJ965" s="18">
        <v>0.95458054473552267</v>
      </c>
      <c r="AK965" s="18">
        <v>4.5419455264477361E-2</v>
      </c>
      <c r="AL965" s="16">
        <v>544.99899023384921</v>
      </c>
      <c r="AM965" s="16">
        <v>0</v>
      </c>
      <c r="AN965" s="16">
        <v>208.75303024582993</v>
      </c>
      <c r="AO965" s="16">
        <v>26.960060432089211</v>
      </c>
      <c r="AP965" s="16">
        <v>1315.2593742588763</v>
      </c>
      <c r="AQ965" s="16">
        <v>814.93263496039469</v>
      </c>
      <c r="AR965" s="16">
        <v>1017.8522791451062</v>
      </c>
      <c r="AS965" s="16">
        <v>57.833087909767755</v>
      </c>
      <c r="AT965" s="17">
        <v>732.72695839643575</v>
      </c>
      <c r="AU965" s="17">
        <v>44204.064043835853</v>
      </c>
      <c r="AV965" s="17">
        <v>343351.57491376769</v>
      </c>
      <c r="AW965" s="17">
        <f t="shared" si="15"/>
        <v>388288.36591599998</v>
      </c>
      <c r="AX965" s="17">
        <v>1143669.0052679754</v>
      </c>
      <c r="AY965" s="17">
        <v>1596377.2252998706</v>
      </c>
      <c r="AZ965" s="19">
        <v>8.4519662352344177E-2</v>
      </c>
      <c r="BA965" s="17">
        <v>1743759.1607939852</v>
      </c>
    </row>
    <row r="966" spans="1:53" s="20" customFormat="1" x14ac:dyDescent="0.2">
      <c r="A966" s="13" t="s">
        <v>959</v>
      </c>
      <c r="B966" s="13" t="s">
        <v>1</v>
      </c>
      <c r="C966" s="15" t="s">
        <v>3</v>
      </c>
      <c r="D966" s="16">
        <v>71525.858302657172</v>
      </c>
      <c r="E966" s="14">
        <v>2009</v>
      </c>
      <c r="F966" s="17">
        <v>77653.227416183916</v>
      </c>
      <c r="G966" s="17">
        <v>72115.568995568334</v>
      </c>
      <c r="H966" s="15">
        <v>2500</v>
      </c>
      <c r="I966" s="14">
        <v>2</v>
      </c>
      <c r="J966" s="17">
        <v>20625.182103843777</v>
      </c>
      <c r="K966" s="17">
        <v>5505.6376733302923</v>
      </c>
      <c r="L966" s="17">
        <v>75380.556376444249</v>
      </c>
      <c r="M966" s="17">
        <v>41896.797623801889</v>
      </c>
      <c r="N966" s="15">
        <v>2</v>
      </c>
      <c r="O966" s="17">
        <v>105131.94150355604</v>
      </c>
      <c r="P966" s="17">
        <v>121728.00659169631</v>
      </c>
      <c r="Q966" s="15">
        <v>14</v>
      </c>
      <c r="R966" s="17">
        <v>0</v>
      </c>
      <c r="S966" s="17">
        <v>0</v>
      </c>
      <c r="T966" s="15">
        <v>0</v>
      </c>
      <c r="U966" s="17">
        <v>8955.6595226338686</v>
      </c>
      <c r="V966" s="17">
        <v>4776.3418103470367</v>
      </c>
      <c r="W966" s="15">
        <v>2</v>
      </c>
      <c r="X966" s="17">
        <v>282970.66179889458</v>
      </c>
      <c r="Y966" s="16">
        <v>2368.1128282027439</v>
      </c>
      <c r="Z966" s="17">
        <v>210100.88802652643</v>
      </c>
      <c r="AA966" s="16">
        <v>1774.3142199211356</v>
      </c>
      <c r="AB966" s="17">
        <v>40352.384092523556</v>
      </c>
      <c r="AC966" s="16">
        <v>178.97831433045044</v>
      </c>
      <c r="AD966" s="16">
        <v>258.14578682416624</v>
      </c>
      <c r="AE966" s="16">
        <v>63.61260120371913</v>
      </c>
      <c r="AF966" s="17">
        <v>177880.77979117358</v>
      </c>
      <c r="AG966" s="16">
        <v>675.48567147469214</v>
      </c>
      <c r="AH966" s="17">
        <v>0</v>
      </c>
      <c r="AI966" s="17">
        <v>308145.3147837898</v>
      </c>
      <c r="AJ966" s="18">
        <v>0.95567502359628953</v>
      </c>
      <c r="AK966" s="18">
        <v>4.4324976403710484E-2</v>
      </c>
      <c r="AL966" s="16">
        <v>761.57393053596979</v>
      </c>
      <c r="AM966" s="16">
        <v>0</v>
      </c>
      <c r="AN966" s="16">
        <v>444.60103897336035</v>
      </c>
      <c r="AO966" s="16">
        <v>27.739815963717245</v>
      </c>
      <c r="AP966" s="16">
        <v>1491.3070116854644</v>
      </c>
      <c r="AQ966" s="16">
        <v>878.44175434929241</v>
      </c>
      <c r="AR966" s="16">
        <v>1624.9627071137979</v>
      </c>
      <c r="AS966" s="16">
        <v>70.582245577522585</v>
      </c>
      <c r="AT966" s="17">
        <v>849.03266636926651</v>
      </c>
      <c r="AU966" s="17">
        <v>58856.48543111443</v>
      </c>
      <c r="AV966" s="17">
        <v>299242.66731601633</v>
      </c>
      <c r="AW966" s="17">
        <f t="shared" si="15"/>
        <v>358948.18541350006</v>
      </c>
      <c r="AX966" s="17">
        <v>1574890.0544981866</v>
      </c>
      <c r="AY966" s="17">
        <v>2009835.3918318511</v>
      </c>
      <c r="AZ966" s="19">
        <v>3.590415918702574E-2</v>
      </c>
      <c r="BA966" s="17">
        <v>2084684.2261419327</v>
      </c>
    </row>
    <row r="967" spans="1:53" s="20" customFormat="1" x14ac:dyDescent="0.2">
      <c r="A967" s="13" t="s">
        <v>960</v>
      </c>
      <c r="B967" s="13" t="s">
        <v>1</v>
      </c>
      <c r="C967" s="15" t="s">
        <v>3</v>
      </c>
      <c r="D967" s="16">
        <v>37642.84276336107</v>
      </c>
      <c r="E967" s="14">
        <v>2022</v>
      </c>
      <c r="F967" s="17">
        <v>53738.141251477755</v>
      </c>
      <c r="G967" s="17">
        <v>63790.882487764415</v>
      </c>
      <c r="H967" s="15">
        <v>2500</v>
      </c>
      <c r="I967" s="14">
        <v>2</v>
      </c>
      <c r="J967" s="17">
        <v>23976.94950601388</v>
      </c>
      <c r="K967" s="17">
        <v>4198.6769302741841</v>
      </c>
      <c r="L967" s="17">
        <v>47993.084013114691</v>
      </c>
      <c r="M967" s="17">
        <v>27990.048490645837</v>
      </c>
      <c r="N967" s="15">
        <v>1</v>
      </c>
      <c r="O967" s="17">
        <v>79996.862075476049</v>
      </c>
      <c r="P967" s="17">
        <v>109855.44964687646</v>
      </c>
      <c r="Q967" s="15">
        <v>7</v>
      </c>
      <c r="R967" s="17">
        <v>0</v>
      </c>
      <c r="S967" s="17">
        <v>0</v>
      </c>
      <c r="T967" s="15">
        <v>0</v>
      </c>
      <c r="U967" s="17">
        <v>5881.2522955572103</v>
      </c>
      <c r="V967" s="17">
        <v>3864.618398137553</v>
      </c>
      <c r="W967" s="15">
        <v>1</v>
      </c>
      <c r="X967" s="17">
        <v>165018.17099308624</v>
      </c>
      <c r="Y967" s="16">
        <v>1103.7901068635597</v>
      </c>
      <c r="Z967" s="17">
        <v>172719.41189967431</v>
      </c>
      <c r="AA967" s="16">
        <v>1439.4568502583547</v>
      </c>
      <c r="AB967" s="17">
        <v>40991.941210871897</v>
      </c>
      <c r="AC967" s="16">
        <v>78.319815545829002</v>
      </c>
      <c r="AD967" s="16">
        <v>130.55272853231477</v>
      </c>
      <c r="AE967" s="16">
        <v>33.266247659365405</v>
      </c>
      <c r="AF967" s="17">
        <v>137215.25329043964</v>
      </c>
      <c r="AG967" s="16">
        <v>345.33364555507188</v>
      </c>
      <c r="AH967" s="17">
        <v>0</v>
      </c>
      <c r="AI967" s="17">
        <v>216052.51005122386</v>
      </c>
      <c r="AJ967" s="18">
        <v>0.96553943588062885</v>
      </c>
      <c r="AK967" s="18">
        <v>3.4460564119371095E-2</v>
      </c>
      <c r="AL967" s="16">
        <v>312.48479022586781</v>
      </c>
      <c r="AM967" s="16">
        <v>0</v>
      </c>
      <c r="AN967" s="16">
        <v>153.44709766853092</v>
      </c>
      <c r="AO967" s="16">
        <v>19.723200715805877</v>
      </c>
      <c r="AP967" s="16">
        <v>853.16715969715665</v>
      </c>
      <c r="AQ967" s="16">
        <v>627.4238663254672</v>
      </c>
      <c r="AR967" s="16">
        <v>733.26331349742827</v>
      </c>
      <c r="AS967" s="16">
        <v>28.745936722153647</v>
      </c>
      <c r="AT967" s="17">
        <v>545.96784724774511</v>
      </c>
      <c r="AU967" s="17">
        <v>39255.566375808507</v>
      </c>
      <c r="AV967" s="17">
        <v>167803.38046937858</v>
      </c>
      <c r="AW967" s="17">
        <f t="shared" si="15"/>
        <v>207604.91469243483</v>
      </c>
      <c r="AX967" s="17">
        <v>1124085.9708579783</v>
      </c>
      <c r="AY967" s="17">
        <v>1374851.2323121852</v>
      </c>
      <c r="AZ967" s="19">
        <v>0.11072302880123622</v>
      </c>
      <c r="BA967" s="17">
        <v>1546032.6499390367</v>
      </c>
    </row>
    <row r="968" spans="1:53" s="20" customFormat="1" x14ac:dyDescent="0.2">
      <c r="A968" s="13" t="s">
        <v>961</v>
      </c>
      <c r="B968" s="13" t="s">
        <v>1</v>
      </c>
      <c r="C968" s="15" t="s">
        <v>3</v>
      </c>
      <c r="D968" s="16">
        <v>51343.106851855773</v>
      </c>
      <c r="E968" s="14">
        <v>2020</v>
      </c>
      <c r="F968" s="17">
        <v>60076.42091877386</v>
      </c>
      <c r="G968" s="17">
        <v>78976.463385532319</v>
      </c>
      <c r="H968" s="15">
        <v>2500</v>
      </c>
      <c r="I968" s="14">
        <v>2</v>
      </c>
      <c r="J968" s="17">
        <v>19565.997527162646</v>
      </c>
      <c r="K968" s="17">
        <v>4738.3320452674679</v>
      </c>
      <c r="L968" s="17">
        <v>43658.288984686995</v>
      </c>
      <c r="M968" s="17">
        <v>40314.091651119859</v>
      </c>
      <c r="N968" s="15">
        <v>1</v>
      </c>
      <c r="O968" s="17">
        <v>86860.758330467797</v>
      </c>
      <c r="P968" s="17">
        <v>129635.30239740985</v>
      </c>
      <c r="Q968" s="15">
        <v>12</v>
      </c>
      <c r="R968" s="17">
        <v>0</v>
      </c>
      <c r="S968" s="17">
        <v>0</v>
      </c>
      <c r="T968" s="15">
        <v>0</v>
      </c>
      <c r="U968" s="17">
        <v>10448.48418380074</v>
      </c>
      <c r="V968" s="17">
        <v>5517.2583550907784</v>
      </c>
      <c r="W968" s="15">
        <v>1</v>
      </c>
      <c r="X968" s="17">
        <v>224390.95908004639</v>
      </c>
      <c r="Y968" s="16">
        <v>1314.5767891556065</v>
      </c>
      <c r="Z968" s="17">
        <v>202813.8469300197</v>
      </c>
      <c r="AA968" s="16">
        <v>1922.7211369683901</v>
      </c>
      <c r="AB968" s="17">
        <v>42333.78684253533</v>
      </c>
      <c r="AC968" s="16">
        <v>117.31775272788376</v>
      </c>
      <c r="AD968" s="16">
        <v>183.03752234527039</v>
      </c>
      <c r="AE968" s="16">
        <v>44.96080739215882</v>
      </c>
      <c r="AF968" s="17">
        <v>113495.19101817488</v>
      </c>
      <c r="AG968" s="16">
        <v>580.77575742374518</v>
      </c>
      <c r="AH968" s="17">
        <v>0</v>
      </c>
      <c r="AI968" s="17">
        <v>231438.96822075843</v>
      </c>
      <c r="AJ968" s="18">
        <v>0.95301905938689691</v>
      </c>
      <c r="AK968" s="18">
        <v>4.6980940613103137E-2</v>
      </c>
      <c r="AL968" s="16">
        <v>444.33880085422351</v>
      </c>
      <c r="AM968" s="16">
        <v>0</v>
      </c>
      <c r="AN968" s="16">
        <v>314.58708007255893</v>
      </c>
      <c r="AO968" s="16">
        <v>22.817370335062794</v>
      </c>
      <c r="AP968" s="16">
        <v>1254.4170818656439</v>
      </c>
      <c r="AQ968" s="16">
        <v>770.80954259904456</v>
      </c>
      <c r="AR968" s="16">
        <v>1048.6453915633513</v>
      </c>
      <c r="AS968" s="16">
        <v>51.477597084076571</v>
      </c>
      <c r="AT968" s="17">
        <v>975.99955634588457</v>
      </c>
      <c r="AU968" s="17">
        <v>63151.763294132761</v>
      </c>
      <c r="AV968" s="17">
        <v>338607.94962040754</v>
      </c>
      <c r="AW968" s="17">
        <f t="shared" si="15"/>
        <v>402735.71247088618</v>
      </c>
      <c r="AX968" s="17">
        <v>1304661.2455227822</v>
      </c>
      <c r="AY968" s="17">
        <v>1786572.2147486329</v>
      </c>
      <c r="AZ968" s="19">
        <v>5.11373663691169E-2</v>
      </c>
      <c r="BA968" s="17">
        <v>1882856.5394257342</v>
      </c>
    </row>
    <row r="969" spans="1:53" s="20" customFormat="1" x14ac:dyDescent="0.2">
      <c r="A969" s="13" t="s">
        <v>962</v>
      </c>
      <c r="B969" s="13" t="s">
        <v>1</v>
      </c>
      <c r="C969" s="15" t="s">
        <v>3</v>
      </c>
      <c r="D969" s="16">
        <v>44596.392059348407</v>
      </c>
      <c r="E969" s="14">
        <v>2016</v>
      </c>
      <c r="F969" s="17">
        <v>50737.000400956633</v>
      </c>
      <c r="G969" s="17">
        <v>78371.261914961258</v>
      </c>
      <c r="H969" s="15">
        <v>2500</v>
      </c>
      <c r="I969" s="14">
        <v>2</v>
      </c>
      <c r="J969" s="17">
        <v>24846.081125678262</v>
      </c>
      <c r="K969" s="17">
        <v>5895.6469460190065</v>
      </c>
      <c r="L969" s="17">
        <v>54431.266345427452</v>
      </c>
      <c r="M969" s="17">
        <v>31222.38575125143</v>
      </c>
      <c r="N969" s="15">
        <v>1</v>
      </c>
      <c r="O969" s="17">
        <v>70185.867820910615</v>
      </c>
      <c r="P969" s="17">
        <v>119223.6239521978</v>
      </c>
      <c r="Q969" s="15">
        <v>10</v>
      </c>
      <c r="R969" s="17">
        <v>0</v>
      </c>
      <c r="S969" s="17">
        <v>0</v>
      </c>
      <c r="T969" s="15">
        <v>0</v>
      </c>
      <c r="U969" s="17">
        <v>7859.9091771498424</v>
      </c>
      <c r="V969" s="17">
        <v>4150.9424254158403</v>
      </c>
      <c r="W969" s="15">
        <v>1</v>
      </c>
      <c r="X969" s="17">
        <v>218650.95807724705</v>
      </c>
      <c r="Y969" s="16">
        <v>1154.4270160787605</v>
      </c>
      <c r="Z969" s="17">
        <v>157780.10929881639</v>
      </c>
      <c r="AA969" s="16">
        <v>1592.3834451437888</v>
      </c>
      <c r="AB969" s="17">
        <v>42265.206455920925</v>
      </c>
      <c r="AC969" s="16">
        <v>102.12168587049548</v>
      </c>
      <c r="AD969" s="16">
        <v>154.21147680124733</v>
      </c>
      <c r="AE969" s="16">
        <v>35.533760860661708</v>
      </c>
      <c r="AF969" s="17">
        <v>95797.728021976916</v>
      </c>
      <c r="AG969" s="16">
        <v>564.13140029704266</v>
      </c>
      <c r="AH969" s="17">
        <v>0</v>
      </c>
      <c r="AI969" s="17">
        <v>177921.37071511929</v>
      </c>
      <c r="AJ969" s="18">
        <v>0.97563818900235089</v>
      </c>
      <c r="AK969" s="18">
        <v>2.4361810997649159E-2</v>
      </c>
      <c r="AL969" s="16">
        <v>562.3020470382271</v>
      </c>
      <c r="AM969" s="16">
        <v>0</v>
      </c>
      <c r="AN969" s="16">
        <v>200.63975281207149</v>
      </c>
      <c r="AO969" s="16">
        <v>23.718611887416589</v>
      </c>
      <c r="AP969" s="16">
        <v>1071.7583623580401</v>
      </c>
      <c r="AQ969" s="16">
        <v>830.56426704749026</v>
      </c>
      <c r="AR969" s="16">
        <v>1257.2073782167588</v>
      </c>
      <c r="AS969" s="16">
        <v>53.58722597134431</v>
      </c>
      <c r="AT969" s="17">
        <v>748.97049466785768</v>
      </c>
      <c r="AU969" s="17">
        <v>30632.881537620684</v>
      </c>
      <c r="AV969" s="17">
        <v>279793.82321834471</v>
      </c>
      <c r="AW969" s="17">
        <f t="shared" si="15"/>
        <v>311175.67525063327</v>
      </c>
      <c r="AX969" s="17">
        <v>1094819.7416541723</v>
      </c>
      <c r="AY969" s="17">
        <v>1457402.7079400802</v>
      </c>
      <c r="AZ969" s="19">
        <v>7.9700742407630198E-2</v>
      </c>
      <c r="BA969" s="17">
        <v>1583618.2588616307</v>
      </c>
    </row>
    <row r="970" spans="1:53" s="20" customFormat="1" x14ac:dyDescent="0.2">
      <c r="A970" s="13" t="s">
        <v>963</v>
      </c>
      <c r="B970" s="13" t="s">
        <v>1</v>
      </c>
      <c r="C970" s="15" t="s">
        <v>3</v>
      </c>
      <c r="D970" s="16">
        <v>21184.942290257561</v>
      </c>
      <c r="E970" s="14">
        <v>2010</v>
      </c>
      <c r="F970" s="17">
        <v>15506.82715017724</v>
      </c>
      <c r="G970" s="17">
        <v>29572.146203577751</v>
      </c>
      <c r="H970" s="15">
        <v>2500</v>
      </c>
      <c r="I970" s="14">
        <v>2</v>
      </c>
      <c r="J970" s="17">
        <v>22275.03694869145</v>
      </c>
      <c r="K970" s="17">
        <v>2436.2348162489916</v>
      </c>
      <c r="L970" s="17">
        <v>19103.207895660526</v>
      </c>
      <c r="M970" s="17">
        <v>10676.202565024447</v>
      </c>
      <c r="N970" s="15">
        <v>1</v>
      </c>
      <c r="O970" s="17">
        <v>30341.33193687331</v>
      </c>
      <c r="P970" s="17">
        <v>44648.734228335386</v>
      </c>
      <c r="Q970" s="15">
        <v>6</v>
      </c>
      <c r="R970" s="17">
        <v>0</v>
      </c>
      <c r="S970" s="17">
        <v>0</v>
      </c>
      <c r="T970" s="15">
        <v>0</v>
      </c>
      <c r="U970" s="17">
        <v>3061.649796918492</v>
      </c>
      <c r="V970" s="17">
        <v>1312.3932193771909</v>
      </c>
      <c r="W970" s="15">
        <v>0</v>
      </c>
      <c r="X970" s="17">
        <v>91636.913985180348</v>
      </c>
      <c r="Y970" s="16">
        <v>507.10675122579426</v>
      </c>
      <c r="Z970" s="17">
        <v>71181.003376168097</v>
      </c>
      <c r="AA970" s="16">
        <v>553.67920731472191</v>
      </c>
      <c r="AB970" s="17">
        <v>14260.575079239079</v>
      </c>
      <c r="AC970" s="16">
        <v>39.388769712444557</v>
      </c>
      <c r="AD970" s="16">
        <v>64.063170141962829</v>
      </c>
      <c r="AE970" s="16">
        <v>16.654583529600874</v>
      </c>
      <c r="AF970" s="17">
        <v>57635.78075704768</v>
      </c>
      <c r="AG970" s="16">
        <v>294.71394196069429</v>
      </c>
      <c r="AH970" s="17">
        <v>0</v>
      </c>
      <c r="AI970" s="17">
        <v>91507.188963883906</v>
      </c>
      <c r="AJ970" s="18">
        <v>0.94922771545988471</v>
      </c>
      <c r="AK970" s="18">
        <v>5.0772284540115314E-2</v>
      </c>
      <c r="AL970" s="16">
        <v>242.73853613536676</v>
      </c>
      <c r="AM970" s="16">
        <v>0</v>
      </c>
      <c r="AN970" s="16">
        <v>111.98889970833896</v>
      </c>
      <c r="AO970" s="16">
        <v>7.782424109836457</v>
      </c>
      <c r="AP970" s="16">
        <v>373.87085183322773</v>
      </c>
      <c r="AQ970" s="16">
        <v>347.4997514571524</v>
      </c>
      <c r="AR970" s="16">
        <v>389.22757569100389</v>
      </c>
      <c r="AS970" s="16">
        <v>17.488978196628334</v>
      </c>
      <c r="AT970" s="17">
        <v>383.25030180664334</v>
      </c>
      <c r="AU970" s="17">
        <v>14380.433817195648</v>
      </c>
      <c r="AV970" s="17">
        <v>94909.938040751163</v>
      </c>
      <c r="AW970" s="17">
        <f t="shared" si="15"/>
        <v>109673.62215975346</v>
      </c>
      <c r="AX970" s="17">
        <v>493212.45967889961</v>
      </c>
      <c r="AY970" s="17">
        <v>631605.68983381789</v>
      </c>
      <c r="AZ970" s="19">
        <v>7.8085509966455247E-2</v>
      </c>
      <c r="BA970" s="17">
        <v>685102.24826907355</v>
      </c>
    </row>
    <row r="971" spans="1:53" s="20" customFormat="1" x14ac:dyDescent="0.2">
      <c r="A971" s="13" t="s">
        <v>964</v>
      </c>
      <c r="B971" s="13" t="s">
        <v>1</v>
      </c>
      <c r="C971" s="15" t="s">
        <v>3</v>
      </c>
      <c r="D971" s="16">
        <v>24468.376482026517</v>
      </c>
      <c r="E971" s="14">
        <v>2008</v>
      </c>
      <c r="F971" s="17">
        <v>23403.276438569075</v>
      </c>
      <c r="G971" s="17">
        <v>32807.565033275991</v>
      </c>
      <c r="H971" s="15">
        <v>2500</v>
      </c>
      <c r="I971" s="14">
        <v>2</v>
      </c>
      <c r="J971" s="17">
        <v>22741.050028495603</v>
      </c>
      <c r="K971" s="17">
        <v>2317.3190094155516</v>
      </c>
      <c r="L971" s="17">
        <v>17074.430779150949</v>
      </c>
      <c r="M971" s="17">
        <v>11571.626808540144</v>
      </c>
      <c r="N971" s="15">
        <v>1</v>
      </c>
      <c r="O971" s="17">
        <v>32016.45311963158</v>
      </c>
      <c r="P971" s="17">
        <v>53503.735270991136</v>
      </c>
      <c r="Q971" s="15">
        <v>5</v>
      </c>
      <c r="R971" s="17">
        <v>0</v>
      </c>
      <c r="S971" s="17">
        <v>0</v>
      </c>
      <c r="T971" s="15">
        <v>0</v>
      </c>
      <c r="U971" s="17">
        <v>2974.4028043612557</v>
      </c>
      <c r="V971" s="17">
        <v>2160.2531146606143</v>
      </c>
      <c r="W971" s="15">
        <v>0</v>
      </c>
      <c r="X971" s="17">
        <v>100717.84209498003</v>
      </c>
      <c r="Y971" s="16">
        <v>574.91198661230487</v>
      </c>
      <c r="Z971" s="17">
        <v>98764.895442813184</v>
      </c>
      <c r="AA971" s="16">
        <v>656.73695616477255</v>
      </c>
      <c r="AB971" s="17">
        <v>14721.515580680058</v>
      </c>
      <c r="AC971" s="16">
        <v>39.772014345507529</v>
      </c>
      <c r="AD971" s="16">
        <v>93.503127424316233</v>
      </c>
      <c r="AE971" s="16">
        <v>17.046071517378881</v>
      </c>
      <c r="AF971" s="17">
        <v>53908.482880462441</v>
      </c>
      <c r="AG971" s="16">
        <v>302.94174600960127</v>
      </c>
      <c r="AH971" s="17">
        <v>0</v>
      </c>
      <c r="AI971" s="17">
        <v>90966.047667002727</v>
      </c>
      <c r="AJ971" s="18">
        <v>0.97249679844623704</v>
      </c>
      <c r="AK971" s="18">
        <v>2.7503201553763002E-2</v>
      </c>
      <c r="AL971" s="16">
        <v>217.38797019945187</v>
      </c>
      <c r="AM971" s="16">
        <v>0</v>
      </c>
      <c r="AN971" s="16">
        <v>116.78698707877768</v>
      </c>
      <c r="AO971" s="16">
        <v>10.200421580219166</v>
      </c>
      <c r="AP971" s="16">
        <v>441.93967503423272</v>
      </c>
      <c r="AQ971" s="16">
        <v>441.19947138354939</v>
      </c>
      <c r="AR971" s="16">
        <v>585.90493303449819</v>
      </c>
      <c r="AS971" s="16">
        <v>22.131211158965041</v>
      </c>
      <c r="AT971" s="17">
        <v>421.69628831373666</v>
      </c>
      <c r="AU971" s="17">
        <v>16394.924383355694</v>
      </c>
      <c r="AV971" s="17">
        <v>113723.38229805762</v>
      </c>
      <c r="AW971" s="17">
        <f t="shared" si="15"/>
        <v>130540.00296972705</v>
      </c>
      <c r="AX971" s="17">
        <v>538937.78500396758</v>
      </c>
      <c r="AY971" s="17">
        <v>696263.01740784198</v>
      </c>
      <c r="AZ971" s="19">
        <v>1.1590841368607354E-2</v>
      </c>
      <c r="BA971" s="17">
        <v>704427.92979774415</v>
      </c>
    </row>
    <row r="972" spans="1:53" s="20" customFormat="1" x14ac:dyDescent="0.2">
      <c r="A972" s="13" t="s">
        <v>965</v>
      </c>
      <c r="B972" s="13" t="s">
        <v>1</v>
      </c>
      <c r="C972" s="15" t="s">
        <v>3</v>
      </c>
      <c r="D972" s="16">
        <v>58845.45941744186</v>
      </c>
      <c r="E972" s="14">
        <v>2010</v>
      </c>
      <c r="F972" s="17">
        <v>54945.227852087075</v>
      </c>
      <c r="G972" s="17">
        <v>93247.33033768594</v>
      </c>
      <c r="H972" s="15">
        <v>2500</v>
      </c>
      <c r="I972" s="14">
        <v>2</v>
      </c>
      <c r="J972" s="17">
        <v>24323.594140700305</v>
      </c>
      <c r="K972" s="17">
        <v>4514.42272883031</v>
      </c>
      <c r="L972" s="17">
        <v>61976.709658462016</v>
      </c>
      <c r="M972" s="17">
        <v>30165.383997086647</v>
      </c>
      <c r="N972" s="15">
        <v>2</v>
      </c>
      <c r="O972" s="17">
        <v>100714.95830340149</v>
      </c>
      <c r="P972" s="17">
        <v>107740.23659447784</v>
      </c>
      <c r="Q972" s="15">
        <v>14</v>
      </c>
      <c r="R972" s="17">
        <v>0</v>
      </c>
      <c r="S972" s="17">
        <v>0</v>
      </c>
      <c r="T972" s="15">
        <v>0</v>
      </c>
      <c r="U972" s="17">
        <v>6458.0653182580054</v>
      </c>
      <c r="V972" s="17">
        <v>4123.0177406720813</v>
      </c>
      <c r="W972" s="15">
        <v>1</v>
      </c>
      <c r="X972" s="17">
        <v>272519.95314908453</v>
      </c>
      <c r="Y972" s="16">
        <v>1858.2338754211269</v>
      </c>
      <c r="Z972" s="17">
        <v>178103.92621197356</v>
      </c>
      <c r="AA972" s="16">
        <v>1896.7686309930807</v>
      </c>
      <c r="AB972" s="17">
        <v>47818.344996591346</v>
      </c>
      <c r="AC972" s="16">
        <v>146.79580993266995</v>
      </c>
      <c r="AD972" s="16">
        <v>180.87735021067127</v>
      </c>
      <c r="AE972" s="16">
        <v>42.480093009726879</v>
      </c>
      <c r="AF972" s="17">
        <v>123402.03180230429</v>
      </c>
      <c r="AG972" s="16">
        <v>759.69291549790762</v>
      </c>
      <c r="AH972" s="17">
        <v>0</v>
      </c>
      <c r="AI972" s="17">
        <v>184701.14728276004</v>
      </c>
      <c r="AJ972" s="18">
        <v>0.96536493388595812</v>
      </c>
      <c r="AK972" s="18">
        <v>3.4635066114041886E-2</v>
      </c>
      <c r="AL972" s="16">
        <v>535.24433865817468</v>
      </c>
      <c r="AM972" s="16">
        <v>0</v>
      </c>
      <c r="AN972" s="16">
        <v>391.53876963152669</v>
      </c>
      <c r="AO972" s="16">
        <v>24.571566022133418</v>
      </c>
      <c r="AP972" s="16">
        <v>1012.0514360975174</v>
      </c>
      <c r="AQ972" s="16">
        <v>924.39171313206066</v>
      </c>
      <c r="AR972" s="16">
        <v>1397.6104664122697</v>
      </c>
      <c r="AS972" s="16">
        <v>53.317580224332602</v>
      </c>
      <c r="AT972" s="17">
        <v>832.4814380145765</v>
      </c>
      <c r="AU972" s="17">
        <v>36868.98048257544</v>
      </c>
      <c r="AV972" s="17">
        <v>268510.04924844299</v>
      </c>
      <c r="AW972" s="17">
        <f t="shared" si="15"/>
        <v>306211.51116903301</v>
      </c>
      <c r="AX972" s="17">
        <v>1276758.6495036199</v>
      </c>
      <c r="AY972" s="17">
        <v>1632827.1996855005</v>
      </c>
      <c r="AZ972" s="19">
        <v>0.13516040230245246</v>
      </c>
      <c r="BA972" s="17">
        <v>1888011.6082017489</v>
      </c>
    </row>
    <row r="973" spans="1:53" s="20" customFormat="1" x14ac:dyDescent="0.2">
      <c r="A973" s="13" t="s">
        <v>966</v>
      </c>
      <c r="B973" s="13" t="s">
        <v>1</v>
      </c>
      <c r="C973" s="15" t="s">
        <v>3</v>
      </c>
      <c r="D973" s="16">
        <v>44624.95683959555</v>
      </c>
      <c r="E973" s="14">
        <v>2020</v>
      </c>
      <c r="F973" s="17">
        <v>37764.722843195777</v>
      </c>
      <c r="G973" s="17">
        <v>85433.666452297868</v>
      </c>
      <c r="H973" s="15">
        <v>2500</v>
      </c>
      <c r="I973" s="14">
        <v>2</v>
      </c>
      <c r="J973" s="17">
        <v>22576.864202625748</v>
      </c>
      <c r="K973" s="17">
        <v>5832.839284582059</v>
      </c>
      <c r="L973" s="17">
        <v>55931.184178390584</v>
      </c>
      <c r="M973" s="17">
        <v>31108.435568029967</v>
      </c>
      <c r="N973" s="15">
        <v>1</v>
      </c>
      <c r="O973" s="17">
        <v>72065.753712600781</v>
      </c>
      <c r="P973" s="17">
        <v>100263.50122617029</v>
      </c>
      <c r="Q973" s="15">
        <v>10</v>
      </c>
      <c r="R973" s="17">
        <v>0</v>
      </c>
      <c r="S973" s="17">
        <v>0</v>
      </c>
      <c r="T973" s="15">
        <v>0</v>
      </c>
      <c r="U973" s="17">
        <v>7666.2547925141298</v>
      </c>
      <c r="V973" s="17">
        <v>4985.9345673520284</v>
      </c>
      <c r="W973" s="15">
        <v>1</v>
      </c>
      <c r="X973" s="17">
        <v>283382.55259282584</v>
      </c>
      <c r="Y973" s="16">
        <v>1048.6461504377389</v>
      </c>
      <c r="Z973" s="17">
        <v>142197.03173027679</v>
      </c>
      <c r="AA973" s="16">
        <v>1679.487212558033</v>
      </c>
      <c r="AB973" s="17">
        <v>51879.700038747957</v>
      </c>
      <c r="AC973" s="16">
        <v>96.446896809303269</v>
      </c>
      <c r="AD973" s="16">
        <v>166.91683381935161</v>
      </c>
      <c r="AE973" s="16">
        <v>29.248058377165169</v>
      </c>
      <c r="AF973" s="17">
        <v>112211.5377599598</v>
      </c>
      <c r="AG973" s="16">
        <v>422.63498015937836</v>
      </c>
      <c r="AH973" s="17">
        <v>0</v>
      </c>
      <c r="AI973" s="17">
        <v>222092.97983025148</v>
      </c>
      <c r="AJ973" s="18">
        <v>0.94913053174238127</v>
      </c>
      <c r="AK973" s="18">
        <v>5.0869468257618677E-2</v>
      </c>
      <c r="AL973" s="16">
        <v>506.95635462872156</v>
      </c>
      <c r="AM973" s="16">
        <v>0</v>
      </c>
      <c r="AN973" s="16">
        <v>206.63657470105477</v>
      </c>
      <c r="AO973" s="16">
        <v>21.487054681609379</v>
      </c>
      <c r="AP973" s="16">
        <v>1199.7343973879952</v>
      </c>
      <c r="AQ973" s="16">
        <v>654.68784072525159</v>
      </c>
      <c r="AR973" s="16">
        <v>986.01812969239745</v>
      </c>
      <c r="AS973" s="16">
        <v>40.081610881720643</v>
      </c>
      <c r="AT973" s="17">
        <v>999.39361267472486</v>
      </c>
      <c r="AU973" s="17">
        <v>45268.433918943432</v>
      </c>
      <c r="AV973" s="17">
        <v>227071.54547716462</v>
      </c>
      <c r="AW973" s="17">
        <f t="shared" si="15"/>
        <v>273339.3730087828</v>
      </c>
      <c r="AX973" s="17">
        <v>1234234.4340611023</v>
      </c>
      <c r="AY973" s="17">
        <v>1560309.1220951024</v>
      </c>
      <c r="AZ973" s="19">
        <v>4.5397397464352944E-2</v>
      </c>
      <c r="BA973" s="17">
        <v>1634511.6993716103</v>
      </c>
    </row>
    <row r="974" spans="1:53" s="20" customFormat="1" x14ac:dyDescent="0.2">
      <c r="A974" s="13" t="s">
        <v>967</v>
      </c>
      <c r="B974" s="13" t="s">
        <v>1</v>
      </c>
      <c r="C974" s="15" t="s">
        <v>3</v>
      </c>
      <c r="D974" s="16">
        <v>61629.546549104627</v>
      </c>
      <c r="E974" s="14">
        <v>2023</v>
      </c>
      <c r="F974" s="17">
        <v>62748.422307422486</v>
      </c>
      <c r="G974" s="17">
        <v>128071.34110198679</v>
      </c>
      <c r="H974" s="15">
        <v>2500</v>
      </c>
      <c r="I974" s="14">
        <v>4</v>
      </c>
      <c r="J974" s="17">
        <v>21998.108660615406</v>
      </c>
      <c r="K974" s="17">
        <v>8119.1735225417897</v>
      </c>
      <c r="L974" s="17">
        <v>89090.904718537262</v>
      </c>
      <c r="M974" s="17">
        <v>62303.220990307367</v>
      </c>
      <c r="N974" s="15">
        <v>1</v>
      </c>
      <c r="O974" s="17">
        <v>161511.37282307737</v>
      </c>
      <c r="P974" s="17">
        <v>191796.34865944955</v>
      </c>
      <c r="Q974" s="15">
        <v>10</v>
      </c>
      <c r="R974" s="17">
        <v>0</v>
      </c>
      <c r="S974" s="17">
        <v>0</v>
      </c>
      <c r="T974" s="15">
        <v>0</v>
      </c>
      <c r="U974" s="17">
        <v>11194.897048220944</v>
      </c>
      <c r="V974" s="17">
        <v>5571.4173651038172</v>
      </c>
      <c r="W974" s="15">
        <v>2</v>
      </c>
      <c r="X974" s="17">
        <v>351134.08527154307</v>
      </c>
      <c r="Y974" s="16">
        <v>2091.7054991379468</v>
      </c>
      <c r="Z974" s="17">
        <v>244853.51332628122</v>
      </c>
      <c r="AA974" s="16">
        <v>1549.473700135826</v>
      </c>
      <c r="AB974" s="17">
        <v>48927.8471318503</v>
      </c>
      <c r="AC974" s="16">
        <v>139.8840761563207</v>
      </c>
      <c r="AD974" s="16">
        <v>197.13961639579921</v>
      </c>
      <c r="AE974" s="16">
        <v>37.804253368146632</v>
      </c>
      <c r="AF974" s="17">
        <v>141756.14096360508</v>
      </c>
      <c r="AG974" s="16">
        <v>565.31363786932866</v>
      </c>
      <c r="AH974" s="17">
        <v>0</v>
      </c>
      <c r="AI974" s="17">
        <v>378405.85304086248</v>
      </c>
      <c r="AJ974" s="18">
        <v>0.97063584511216583</v>
      </c>
      <c r="AK974" s="18">
        <v>2.936415488783415E-2</v>
      </c>
      <c r="AL974" s="16">
        <v>590.60247002212702</v>
      </c>
      <c r="AM974" s="16">
        <v>0</v>
      </c>
      <c r="AN974" s="16">
        <v>358.21009273957014</v>
      </c>
      <c r="AO974" s="16">
        <v>27.087304532529402</v>
      </c>
      <c r="AP974" s="16">
        <v>1505.3949315030752</v>
      </c>
      <c r="AQ974" s="16">
        <v>1076.2548337203332</v>
      </c>
      <c r="AR974" s="16">
        <v>1098.3916565902728</v>
      </c>
      <c r="AS974" s="16">
        <v>71.814093151994953</v>
      </c>
      <c r="AT974" s="17">
        <v>1155.0255859478264</v>
      </c>
      <c r="AU974" s="17">
        <v>60907.261983857556</v>
      </c>
      <c r="AV974" s="17">
        <v>285639.40945520776</v>
      </c>
      <c r="AW974" s="17">
        <f t="shared" si="15"/>
        <v>347701.69702501316</v>
      </c>
      <c r="AX974" s="17">
        <v>1879757.9575869972</v>
      </c>
      <c r="AY974" s="17">
        <v>2329829.4896786544</v>
      </c>
      <c r="AZ974" s="19">
        <v>4.4916305160037279E-2</v>
      </c>
      <c r="BA974" s="17">
        <v>2439398.2456888757</v>
      </c>
    </row>
    <row r="975" spans="1:53" s="20" customFormat="1" x14ac:dyDescent="0.2">
      <c r="A975" s="13" t="s">
        <v>968</v>
      </c>
      <c r="B975" s="13" t="s">
        <v>1</v>
      </c>
      <c r="C975" s="15" t="s">
        <v>3</v>
      </c>
      <c r="D975" s="16">
        <v>37932.485500676092</v>
      </c>
      <c r="E975" s="14">
        <v>2016</v>
      </c>
      <c r="F975" s="17">
        <v>41257.311950048526</v>
      </c>
      <c r="G975" s="17">
        <v>44512.028828149065</v>
      </c>
      <c r="H975" s="15">
        <v>2500</v>
      </c>
      <c r="I975" s="14">
        <v>2</v>
      </c>
      <c r="J975" s="17">
        <v>21576.351370779565</v>
      </c>
      <c r="K975" s="17">
        <v>3131.4626629653208</v>
      </c>
      <c r="L975" s="17">
        <v>46695.838448185743</v>
      </c>
      <c r="M975" s="17">
        <v>22418.326944983331</v>
      </c>
      <c r="N975" s="15">
        <v>1</v>
      </c>
      <c r="O975" s="17">
        <v>56801.677589026913</v>
      </c>
      <c r="P975" s="17">
        <v>68607.718711553563</v>
      </c>
      <c r="Q975" s="15">
        <v>8</v>
      </c>
      <c r="R975" s="17">
        <v>0</v>
      </c>
      <c r="S975" s="17">
        <v>0</v>
      </c>
      <c r="T975" s="15">
        <v>0</v>
      </c>
      <c r="U975" s="17">
        <v>7250.7159425474383</v>
      </c>
      <c r="V975" s="17">
        <v>3574.2755755955172</v>
      </c>
      <c r="W975" s="15">
        <v>1</v>
      </c>
      <c r="X975" s="17">
        <v>164500.79046499686</v>
      </c>
      <c r="Y975" s="16">
        <v>1023.9156569943246</v>
      </c>
      <c r="Z975" s="17">
        <v>153316.42466506938</v>
      </c>
      <c r="AA975" s="16">
        <v>962.09603485899902</v>
      </c>
      <c r="AB975" s="17">
        <v>40803.615807258451</v>
      </c>
      <c r="AC975" s="16">
        <v>82.889674273354842</v>
      </c>
      <c r="AD975" s="16">
        <v>94.669188236121656</v>
      </c>
      <c r="AE975" s="16">
        <v>28.063518693577066</v>
      </c>
      <c r="AF975" s="17">
        <v>88251.668383909288</v>
      </c>
      <c r="AG975" s="16">
        <v>393.52571856501049</v>
      </c>
      <c r="AH975" s="17">
        <v>0</v>
      </c>
      <c r="AI975" s="17">
        <v>146196.83575794351</v>
      </c>
      <c r="AJ975" s="18">
        <v>0.98659704610832522</v>
      </c>
      <c r="AK975" s="18">
        <v>1.3402953891674813E-2</v>
      </c>
      <c r="AL975" s="16">
        <v>304.41037195819212</v>
      </c>
      <c r="AM975" s="16">
        <v>0</v>
      </c>
      <c r="AN975" s="16">
        <v>216.25214415436437</v>
      </c>
      <c r="AO975" s="16">
        <v>15.916859823562643</v>
      </c>
      <c r="AP975" s="16">
        <v>687.28498760278535</v>
      </c>
      <c r="AQ975" s="16">
        <v>432.45372243688848</v>
      </c>
      <c r="AR975" s="16">
        <v>790.19337885845141</v>
      </c>
      <c r="AS975" s="16">
        <v>39.505231390464942</v>
      </c>
      <c r="AT975" s="17">
        <v>565.25334346185002</v>
      </c>
      <c r="AU975" s="17">
        <v>38700.150363727269</v>
      </c>
      <c r="AV975" s="17">
        <v>178854.33253820438</v>
      </c>
      <c r="AW975" s="17">
        <f t="shared" si="15"/>
        <v>218119.73624539349</v>
      </c>
      <c r="AX975" s="17">
        <v>935217.51590857841</v>
      </c>
      <c r="AY975" s="17">
        <v>1212036.8264310427</v>
      </c>
      <c r="AZ975" s="19">
        <v>0.13621227473652742</v>
      </c>
      <c r="BA975" s="17">
        <v>1403165.1422938977</v>
      </c>
    </row>
    <row r="976" spans="1:53" s="20" customFormat="1" x14ac:dyDescent="0.2">
      <c r="A976" s="13" t="s">
        <v>969</v>
      </c>
      <c r="B976" s="13" t="s">
        <v>1</v>
      </c>
      <c r="C976" s="15" t="s">
        <v>3</v>
      </c>
      <c r="D976" s="16">
        <v>33175.293862614693</v>
      </c>
      <c r="E976" s="14">
        <v>2014</v>
      </c>
      <c r="F976" s="17">
        <v>34493.613066720769</v>
      </c>
      <c r="G976" s="17">
        <v>51348.818062026978</v>
      </c>
      <c r="H976" s="15">
        <v>2500</v>
      </c>
      <c r="I976" s="14">
        <v>2</v>
      </c>
      <c r="J976" s="17">
        <v>18129.245657618005</v>
      </c>
      <c r="K976" s="17">
        <v>2613.3788917056254</v>
      </c>
      <c r="L976" s="17">
        <v>32249.847712593266</v>
      </c>
      <c r="M976" s="17">
        <v>18892.964309948897</v>
      </c>
      <c r="N976" s="15">
        <v>1</v>
      </c>
      <c r="O976" s="17">
        <v>55809.366487801308</v>
      </c>
      <c r="P976" s="17">
        <v>81304.181500811756</v>
      </c>
      <c r="Q976" s="15">
        <v>8</v>
      </c>
      <c r="R976" s="17">
        <v>0</v>
      </c>
      <c r="S976" s="17">
        <v>0</v>
      </c>
      <c r="T976" s="15">
        <v>0</v>
      </c>
      <c r="U976" s="17">
        <v>6337.512495615757</v>
      </c>
      <c r="V976" s="17">
        <v>2459.6130018277195</v>
      </c>
      <c r="W976" s="15">
        <v>1</v>
      </c>
      <c r="X976" s="17">
        <v>127908.38375371143</v>
      </c>
      <c r="Y976" s="16">
        <v>768.48172313713076</v>
      </c>
      <c r="Z976" s="17">
        <v>125539.02683428166</v>
      </c>
      <c r="AA976" s="16">
        <v>1180.9041791674827</v>
      </c>
      <c r="AB976" s="17">
        <v>32800.576246085257</v>
      </c>
      <c r="AC976" s="16">
        <v>69.82802414472674</v>
      </c>
      <c r="AD976" s="16">
        <v>84.044870025626807</v>
      </c>
      <c r="AE976" s="16">
        <v>24.068446824140732</v>
      </c>
      <c r="AF976" s="17">
        <v>81611.3188218703</v>
      </c>
      <c r="AG976" s="16">
        <v>414.61713630466164</v>
      </c>
      <c r="AH976" s="17">
        <v>0</v>
      </c>
      <c r="AI976" s="17">
        <v>179712.88624633572</v>
      </c>
      <c r="AJ976" s="18">
        <v>0.94749256200804821</v>
      </c>
      <c r="AK976" s="18">
        <v>5.250743799195183E-2</v>
      </c>
      <c r="AL976" s="16">
        <v>327.23078081952542</v>
      </c>
      <c r="AM976" s="16">
        <v>0</v>
      </c>
      <c r="AN976" s="16">
        <v>172.86119888656296</v>
      </c>
      <c r="AO976" s="16">
        <v>13.147923002632098</v>
      </c>
      <c r="AP976" s="16">
        <v>769.27833914164592</v>
      </c>
      <c r="AQ976" s="16">
        <v>508.20128486186485</v>
      </c>
      <c r="AR976" s="16">
        <v>757.07385548869308</v>
      </c>
      <c r="AS976" s="16">
        <v>35.569759079409025</v>
      </c>
      <c r="AT976" s="17">
        <v>525.52438934142549</v>
      </c>
      <c r="AU976" s="17">
        <v>27734.527551020441</v>
      </c>
      <c r="AV976" s="17">
        <v>149978.6838027575</v>
      </c>
      <c r="AW976" s="17">
        <f t="shared" si="15"/>
        <v>178238.73574311935</v>
      </c>
      <c r="AX976" s="17">
        <v>842520.96112081606</v>
      </c>
      <c r="AY976" s="17">
        <v>1064475.8316579836</v>
      </c>
      <c r="AZ976" s="19">
        <v>0.12851818990770372</v>
      </c>
      <c r="BA976" s="17">
        <v>1221455.0198646691</v>
      </c>
    </row>
    <row r="977" spans="1:53" s="20" customFormat="1" x14ac:dyDescent="0.2">
      <c r="A977" s="13" t="s">
        <v>970</v>
      </c>
      <c r="B977" s="13" t="s">
        <v>1</v>
      </c>
      <c r="C977" s="15" t="s">
        <v>3</v>
      </c>
      <c r="D977" s="16">
        <v>33627.208582543215</v>
      </c>
      <c r="E977" s="14">
        <v>2018</v>
      </c>
      <c r="F977" s="17">
        <v>32427.765759833652</v>
      </c>
      <c r="G977" s="17">
        <v>50673.266176076875</v>
      </c>
      <c r="H977" s="15">
        <v>2500</v>
      </c>
      <c r="I977" s="14">
        <v>2</v>
      </c>
      <c r="J977" s="17">
        <v>24590.715910522486</v>
      </c>
      <c r="K977" s="17">
        <v>3682.8230165193918</v>
      </c>
      <c r="L977" s="17">
        <v>38908.351415568024</v>
      </c>
      <c r="M977" s="17">
        <v>29933.414241826598</v>
      </c>
      <c r="N977" s="15">
        <v>1</v>
      </c>
      <c r="O977" s="17">
        <v>62402.121616928191</v>
      </c>
      <c r="P977" s="17">
        <v>90631.244502367612</v>
      </c>
      <c r="Q977" s="15">
        <v>9</v>
      </c>
      <c r="R977" s="17">
        <v>0</v>
      </c>
      <c r="S977" s="17">
        <v>0</v>
      </c>
      <c r="T977" s="15">
        <v>0</v>
      </c>
      <c r="U977" s="17">
        <v>6703.2132972659329</v>
      </c>
      <c r="V977" s="17">
        <v>2931.5492745170204</v>
      </c>
      <c r="W977" s="15">
        <v>1</v>
      </c>
      <c r="X977" s="17">
        <v>149421.1134093469</v>
      </c>
      <c r="Y977" s="16">
        <v>790.32567152594982</v>
      </c>
      <c r="Z977" s="17">
        <v>140256.40206109814</v>
      </c>
      <c r="AA977" s="16">
        <v>1009.7751348024356</v>
      </c>
      <c r="AB977" s="17">
        <v>30570.559555575346</v>
      </c>
      <c r="AC977" s="16">
        <v>73.460032083450315</v>
      </c>
      <c r="AD977" s="16">
        <v>87.716111108587143</v>
      </c>
      <c r="AE977" s="16">
        <v>31.887685791758557</v>
      </c>
      <c r="AF977" s="17">
        <v>106723.63082243752</v>
      </c>
      <c r="AG977" s="16">
        <v>452.09640632991358</v>
      </c>
      <c r="AH977" s="17">
        <v>0</v>
      </c>
      <c r="AI977" s="17">
        <v>157312.31034235714</v>
      </c>
      <c r="AJ977" s="18">
        <v>0.9541229834693653</v>
      </c>
      <c r="AK977" s="18">
        <v>4.5877016530634661E-2</v>
      </c>
      <c r="AL977" s="16">
        <v>261.77773692637993</v>
      </c>
      <c r="AM977" s="16">
        <v>0</v>
      </c>
      <c r="AN977" s="16">
        <v>180.34534313834325</v>
      </c>
      <c r="AO977" s="16">
        <v>14.652909601002188</v>
      </c>
      <c r="AP977" s="16">
        <v>912.50169329779749</v>
      </c>
      <c r="AQ977" s="16">
        <v>523.33368135135993</v>
      </c>
      <c r="AR977" s="16">
        <v>899.86668400194708</v>
      </c>
      <c r="AS977" s="16">
        <v>35.300180679671143</v>
      </c>
      <c r="AT977" s="17">
        <v>560.16814807762</v>
      </c>
      <c r="AU977" s="17">
        <v>30077.852960606775</v>
      </c>
      <c r="AV977" s="17">
        <v>155110.25163616423</v>
      </c>
      <c r="AW977" s="17">
        <f t="shared" si="15"/>
        <v>185748.27274484863</v>
      </c>
      <c r="AX977" s="17">
        <v>899062.00164442253</v>
      </c>
      <c r="AY977" s="17">
        <v>1131340.2211832202</v>
      </c>
      <c r="AZ977" s="19">
        <v>0.10933898357945193</v>
      </c>
      <c r="BA977" s="17">
        <v>1270225.3723082333</v>
      </c>
    </row>
    <row r="978" spans="1:53" s="20" customFormat="1" x14ac:dyDescent="0.2">
      <c r="A978" s="13" t="s">
        <v>971</v>
      </c>
      <c r="B978" s="13" t="s">
        <v>1</v>
      </c>
      <c r="C978" s="15" t="s">
        <v>3</v>
      </c>
      <c r="D978" s="16">
        <v>20243.79526612864</v>
      </c>
      <c r="E978" s="14">
        <v>2013</v>
      </c>
      <c r="F978" s="17">
        <v>23309.107956422973</v>
      </c>
      <c r="G978" s="17">
        <v>33974.440659705877</v>
      </c>
      <c r="H978" s="15">
        <v>2500</v>
      </c>
      <c r="I978" s="14">
        <v>2</v>
      </c>
      <c r="J978" s="17">
        <v>22568.359835723913</v>
      </c>
      <c r="K978" s="17">
        <v>2112.3994288064168</v>
      </c>
      <c r="L978" s="17">
        <v>22211.247910529288</v>
      </c>
      <c r="M978" s="17">
        <v>14758.33651732918</v>
      </c>
      <c r="N978" s="15">
        <v>1</v>
      </c>
      <c r="O978" s="17">
        <v>32421.170223521593</v>
      </c>
      <c r="P978" s="17">
        <v>37388.657935865951</v>
      </c>
      <c r="Q978" s="15">
        <v>4</v>
      </c>
      <c r="R978" s="17">
        <v>0</v>
      </c>
      <c r="S978" s="17">
        <v>0</v>
      </c>
      <c r="T978" s="15">
        <v>0</v>
      </c>
      <c r="U978" s="17">
        <v>3816.9112572341069</v>
      </c>
      <c r="V978" s="17">
        <v>1937.1582257442985</v>
      </c>
      <c r="W978" s="15">
        <v>0</v>
      </c>
      <c r="X978" s="17">
        <v>71128.914610717024</v>
      </c>
      <c r="Y978" s="16">
        <v>557.1693470103196</v>
      </c>
      <c r="Z978" s="17">
        <v>91742.119248442745</v>
      </c>
      <c r="AA978" s="16">
        <v>718.98162443268257</v>
      </c>
      <c r="AB978" s="17">
        <v>12875.237190632226</v>
      </c>
      <c r="AC978" s="16">
        <v>33.062771421745524</v>
      </c>
      <c r="AD978" s="16">
        <v>68.892808401191289</v>
      </c>
      <c r="AE978" s="16">
        <v>17.800763054539839</v>
      </c>
      <c r="AF978" s="17">
        <v>40784.478908296434</v>
      </c>
      <c r="AG978" s="16">
        <v>295.31839727860677</v>
      </c>
      <c r="AH978" s="17">
        <v>0</v>
      </c>
      <c r="AI978" s="17">
        <v>80698.260629981276</v>
      </c>
      <c r="AJ978" s="18">
        <v>0.97878498478510245</v>
      </c>
      <c r="AK978" s="18">
        <v>2.1215015214897555E-2</v>
      </c>
      <c r="AL978" s="16">
        <v>247.14439150330017</v>
      </c>
      <c r="AM978" s="16">
        <v>0</v>
      </c>
      <c r="AN978" s="16">
        <v>131.96728832427775</v>
      </c>
      <c r="AO978" s="16">
        <v>7.7677559271363972</v>
      </c>
      <c r="AP978" s="16">
        <v>392.95676274926853</v>
      </c>
      <c r="AQ978" s="16">
        <v>249.58954397599342</v>
      </c>
      <c r="AR978" s="16">
        <v>409.88708368555336</v>
      </c>
      <c r="AS978" s="16">
        <v>23.670494823735847</v>
      </c>
      <c r="AT978" s="17">
        <v>311.19337067726366</v>
      </c>
      <c r="AU978" s="17">
        <v>21435.308831733539</v>
      </c>
      <c r="AV978" s="17">
        <v>127208.18233316857</v>
      </c>
      <c r="AW978" s="17">
        <f t="shared" si="15"/>
        <v>148954.68453557938</v>
      </c>
      <c r="AX978" s="17">
        <v>489754.08255181205</v>
      </c>
      <c r="AY978" s="17">
        <v>668320.43643384497</v>
      </c>
      <c r="AZ978" s="19">
        <v>8.4273402034245118E-2</v>
      </c>
      <c r="BA978" s="17">
        <v>729825.29711213859</v>
      </c>
    </row>
    <row r="979" spans="1:53" s="20" customFormat="1" x14ac:dyDescent="0.2">
      <c r="A979" s="13" t="s">
        <v>972</v>
      </c>
      <c r="B979" s="13" t="s">
        <v>1</v>
      </c>
      <c r="C979" s="15" t="s">
        <v>3</v>
      </c>
      <c r="D979" s="16">
        <v>25384.134542199277</v>
      </c>
      <c r="E979" s="14">
        <v>2012</v>
      </c>
      <c r="F979" s="17">
        <v>20043.320717514653</v>
      </c>
      <c r="G979" s="17">
        <v>29931.237483006556</v>
      </c>
      <c r="H979" s="15">
        <v>2500</v>
      </c>
      <c r="I979" s="14">
        <v>2</v>
      </c>
      <c r="J979" s="17">
        <v>18242.474473811308</v>
      </c>
      <c r="K979" s="17">
        <v>2577.9085193832766</v>
      </c>
      <c r="L979" s="17">
        <v>27933.582564928485</v>
      </c>
      <c r="M979" s="17">
        <v>18868.249632414303</v>
      </c>
      <c r="N979" s="15">
        <v>1</v>
      </c>
      <c r="O979" s="17">
        <v>53021.550307742982</v>
      </c>
      <c r="P979" s="17">
        <v>40412.554296150571</v>
      </c>
      <c r="Q979" s="15">
        <v>6</v>
      </c>
      <c r="R979" s="17">
        <v>0</v>
      </c>
      <c r="S979" s="17">
        <v>0</v>
      </c>
      <c r="T979" s="15">
        <v>0</v>
      </c>
      <c r="U979" s="17">
        <v>3165.2523112752201</v>
      </c>
      <c r="V979" s="17">
        <v>1722.9894802673505</v>
      </c>
      <c r="W979" s="15">
        <v>1</v>
      </c>
      <c r="X979" s="17">
        <v>120861.96446741794</v>
      </c>
      <c r="Y979" s="16">
        <v>736.43286311218753</v>
      </c>
      <c r="Z979" s="17">
        <v>82188.669128168171</v>
      </c>
      <c r="AA979" s="16">
        <v>646.98918653308704</v>
      </c>
      <c r="AB979" s="17">
        <v>23549.847784543541</v>
      </c>
      <c r="AC979" s="16">
        <v>51.688150874770272</v>
      </c>
      <c r="AD979" s="16">
        <v>100.93993479828009</v>
      </c>
      <c r="AE979" s="16">
        <v>23.605586746853039</v>
      </c>
      <c r="AF979" s="17">
        <v>65275.968193150897</v>
      </c>
      <c r="AG979" s="16">
        <v>319.16696791227787</v>
      </c>
      <c r="AH979" s="17">
        <v>0</v>
      </c>
      <c r="AI979" s="17">
        <v>126782.82903634144</v>
      </c>
      <c r="AJ979" s="18">
        <v>0.94614187514187131</v>
      </c>
      <c r="AK979" s="18">
        <v>5.3858124858128693E-2</v>
      </c>
      <c r="AL979" s="16">
        <v>195.30773192373513</v>
      </c>
      <c r="AM979" s="16">
        <v>0</v>
      </c>
      <c r="AN979" s="16">
        <v>125.06377577941466</v>
      </c>
      <c r="AO979" s="16">
        <v>9.8436438307904357</v>
      </c>
      <c r="AP979" s="16">
        <v>595.60238857170225</v>
      </c>
      <c r="AQ979" s="16">
        <v>442.82122335150916</v>
      </c>
      <c r="AR979" s="16">
        <v>434.13294462072184</v>
      </c>
      <c r="AS979" s="16">
        <v>26.314003807416054</v>
      </c>
      <c r="AT979" s="17">
        <v>475.74941273291699</v>
      </c>
      <c r="AU979" s="17">
        <v>21726.567958316933</v>
      </c>
      <c r="AV979" s="17">
        <v>119137.41900543922</v>
      </c>
      <c r="AW979" s="17">
        <f t="shared" si="15"/>
        <v>141339.73637648908</v>
      </c>
      <c r="AX979" s="17">
        <v>637523.09612995165</v>
      </c>
      <c r="AY979" s="17">
        <v>808493.23807901447</v>
      </c>
      <c r="AZ979" s="19">
        <v>8.7388742785134199E-2</v>
      </c>
      <c r="BA979" s="17">
        <v>885911.97148542549</v>
      </c>
    </row>
    <row r="980" spans="1:53" s="20" customFormat="1" x14ac:dyDescent="0.2">
      <c r="A980" s="13" t="s">
        <v>973</v>
      </c>
      <c r="B980" s="13" t="s">
        <v>1</v>
      </c>
      <c r="C980" s="15" t="s">
        <v>3</v>
      </c>
      <c r="D980" s="16">
        <v>48547.995265574122</v>
      </c>
      <c r="E980" s="14">
        <v>2017</v>
      </c>
      <c r="F980" s="17">
        <v>39686.254213346285</v>
      </c>
      <c r="G980" s="17">
        <v>79798.503976618857</v>
      </c>
      <c r="H980" s="15">
        <v>2500</v>
      </c>
      <c r="I980" s="14">
        <v>2</v>
      </c>
      <c r="J980" s="17">
        <v>19369.997351548409</v>
      </c>
      <c r="K980" s="17">
        <v>4966.3606510350537</v>
      </c>
      <c r="L980" s="17">
        <v>62267.820874869227</v>
      </c>
      <c r="M980" s="17">
        <v>33680.057914033343</v>
      </c>
      <c r="N980" s="15">
        <v>1</v>
      </c>
      <c r="O980" s="17">
        <v>102716.01990665717</v>
      </c>
      <c r="P980" s="17">
        <v>97152.287007195628</v>
      </c>
      <c r="Q980" s="15">
        <v>8</v>
      </c>
      <c r="R980" s="17">
        <v>0</v>
      </c>
      <c r="S980" s="17">
        <v>0</v>
      </c>
      <c r="T980" s="15">
        <v>0</v>
      </c>
      <c r="U980" s="17">
        <v>7328.2336419043504</v>
      </c>
      <c r="V980" s="17">
        <v>4631.8258527016524</v>
      </c>
      <c r="W980" s="15">
        <v>2</v>
      </c>
      <c r="X980" s="17">
        <v>256309.78513837937</v>
      </c>
      <c r="Y980" s="16">
        <v>1151.9479024483821</v>
      </c>
      <c r="Z980" s="17">
        <v>204001.09011564232</v>
      </c>
      <c r="AA980" s="16">
        <v>1781.0094509789021</v>
      </c>
      <c r="AB980" s="17">
        <v>49495.287983095557</v>
      </c>
      <c r="AC980" s="16">
        <v>102.79450964823302</v>
      </c>
      <c r="AD980" s="16">
        <v>135.33969406534305</v>
      </c>
      <c r="AE980" s="16">
        <v>31.783513383273451</v>
      </c>
      <c r="AF980" s="17">
        <v>133207.00167719534</v>
      </c>
      <c r="AG980" s="16">
        <v>531.56927649822035</v>
      </c>
      <c r="AH980" s="17">
        <v>0</v>
      </c>
      <c r="AI980" s="17">
        <v>188152.18236716086</v>
      </c>
      <c r="AJ980" s="18">
        <v>0.98566811587440262</v>
      </c>
      <c r="AK980" s="18">
        <v>1.4331884125597338E-2</v>
      </c>
      <c r="AL980" s="16">
        <v>447.98962478651913</v>
      </c>
      <c r="AM980" s="16">
        <v>0</v>
      </c>
      <c r="AN980" s="16">
        <v>263.67790159954353</v>
      </c>
      <c r="AO980" s="16">
        <v>17.305126409303909</v>
      </c>
      <c r="AP980" s="16">
        <v>927.61428671230146</v>
      </c>
      <c r="AQ980" s="16">
        <v>788.73226896018798</v>
      </c>
      <c r="AR980" s="16">
        <v>1204.1366047209228</v>
      </c>
      <c r="AS980" s="16">
        <v>40.216759094515908</v>
      </c>
      <c r="AT980" s="17">
        <v>903.11577823890775</v>
      </c>
      <c r="AU980" s="17">
        <v>41757.158018596245</v>
      </c>
      <c r="AV980" s="17">
        <v>292205.24490221578</v>
      </c>
      <c r="AW980" s="17">
        <f t="shared" si="15"/>
        <v>334865.51869905094</v>
      </c>
      <c r="AX980" s="17">
        <v>1295768.2945184398</v>
      </c>
      <c r="AY980" s="17">
        <v>1694110.0412732651</v>
      </c>
      <c r="AZ980" s="19">
        <v>0.14213212452193333</v>
      </c>
      <c r="BA980" s="17">
        <v>1974791.328244088</v>
      </c>
    </row>
    <row r="981" spans="1:53" s="20" customFormat="1" x14ac:dyDescent="0.2">
      <c r="A981" s="13" t="s">
        <v>974</v>
      </c>
      <c r="B981" s="13" t="s">
        <v>1</v>
      </c>
      <c r="C981" s="15" t="s">
        <v>3</v>
      </c>
      <c r="D981" s="16">
        <v>51358.420209913216</v>
      </c>
      <c r="E981" s="14">
        <v>2021</v>
      </c>
      <c r="F981" s="17">
        <v>60605.894527753015</v>
      </c>
      <c r="G981" s="17">
        <v>81480.086594514578</v>
      </c>
      <c r="H981" s="15">
        <v>2500</v>
      </c>
      <c r="I981" s="14">
        <v>2</v>
      </c>
      <c r="J981" s="17">
        <v>23564.60871983007</v>
      </c>
      <c r="K981" s="17">
        <v>7126.3578754762511</v>
      </c>
      <c r="L981" s="17">
        <v>60960.336681128727</v>
      </c>
      <c r="M981" s="17">
        <v>48658.759867237743</v>
      </c>
      <c r="N981" s="15">
        <v>1</v>
      </c>
      <c r="O981" s="17">
        <v>105161.56595940379</v>
      </c>
      <c r="P981" s="17">
        <v>126105.73675362283</v>
      </c>
      <c r="Q981" s="15">
        <v>11</v>
      </c>
      <c r="R981" s="17">
        <v>0</v>
      </c>
      <c r="S981" s="17">
        <v>0</v>
      </c>
      <c r="T981" s="15">
        <v>0</v>
      </c>
      <c r="U981" s="17">
        <v>7339.351747104105</v>
      </c>
      <c r="V981" s="17">
        <v>4801.3225067513322</v>
      </c>
      <c r="W981" s="15">
        <v>2</v>
      </c>
      <c r="X981" s="17">
        <v>271346.67505739903</v>
      </c>
      <c r="Y981" s="16">
        <v>1720.0436955580499</v>
      </c>
      <c r="Z981" s="17">
        <v>246187.21584982082</v>
      </c>
      <c r="AA981" s="16">
        <v>1912.1510197203145</v>
      </c>
      <c r="AB981" s="17">
        <v>53753.564400686562</v>
      </c>
      <c r="AC981" s="16">
        <v>97.951788453383372</v>
      </c>
      <c r="AD981" s="16">
        <v>178.21100891226254</v>
      </c>
      <c r="AE981" s="16">
        <v>42.426981080735011</v>
      </c>
      <c r="AF981" s="17">
        <v>163320.76848236204</v>
      </c>
      <c r="AG981" s="16">
        <v>636.41082152091599</v>
      </c>
      <c r="AH981" s="17">
        <v>0</v>
      </c>
      <c r="AI981" s="17">
        <v>270500.69354848791</v>
      </c>
      <c r="AJ981" s="18">
        <v>0.95655841152733001</v>
      </c>
      <c r="AK981" s="18">
        <v>4.3441588472669941E-2</v>
      </c>
      <c r="AL981" s="16">
        <v>633.83244972528632</v>
      </c>
      <c r="AM981" s="16">
        <v>0</v>
      </c>
      <c r="AN981" s="16">
        <v>276.35443138158496</v>
      </c>
      <c r="AO981" s="16">
        <v>23.979933155714143</v>
      </c>
      <c r="AP981" s="16">
        <v>1254.4137245552911</v>
      </c>
      <c r="AQ981" s="16">
        <v>799.00930493798876</v>
      </c>
      <c r="AR981" s="16">
        <v>993.84957354028325</v>
      </c>
      <c r="AS981" s="16">
        <v>45.730372105012876</v>
      </c>
      <c r="AT981" s="17">
        <v>1100.1988892726968</v>
      </c>
      <c r="AU981" s="17">
        <v>58368.174435257468</v>
      </c>
      <c r="AV981" s="17">
        <v>216844.72540955656</v>
      </c>
      <c r="AW981" s="17">
        <f t="shared" si="15"/>
        <v>276313.09873408673</v>
      </c>
      <c r="AX981" s="17">
        <v>1535233.817702106</v>
      </c>
      <c r="AY981" s="17">
        <v>1886423.4778181026</v>
      </c>
      <c r="AZ981" s="19">
        <v>4.3406101579687675E-2</v>
      </c>
      <c r="BA981" s="17">
        <v>1972021.2317194166</v>
      </c>
    </row>
    <row r="982" spans="1:53" s="20" customFormat="1" x14ac:dyDescent="0.2">
      <c r="A982" s="13" t="s">
        <v>975</v>
      </c>
      <c r="B982" s="13" t="s">
        <v>1</v>
      </c>
      <c r="C982" s="15" t="s">
        <v>3</v>
      </c>
      <c r="D982" s="16">
        <v>68421.733240952221</v>
      </c>
      <c r="E982" s="14">
        <v>2015</v>
      </c>
      <c r="F982" s="17">
        <v>78409.941058061857</v>
      </c>
      <c r="G982" s="17">
        <v>111917.18003428439</v>
      </c>
      <c r="H982" s="15">
        <v>2500</v>
      </c>
      <c r="I982" s="14">
        <v>4</v>
      </c>
      <c r="J982" s="17">
        <v>19373.683640311392</v>
      </c>
      <c r="K982" s="17">
        <v>5736.608537595429</v>
      </c>
      <c r="L982" s="17">
        <v>72394.745085593633</v>
      </c>
      <c r="M982" s="17">
        <v>46503.489892999794</v>
      </c>
      <c r="N982" s="15">
        <v>2</v>
      </c>
      <c r="O982" s="17">
        <v>127672.81967366429</v>
      </c>
      <c r="P982" s="17">
        <v>139711.82834842987</v>
      </c>
      <c r="Q982" s="15">
        <v>17</v>
      </c>
      <c r="R982" s="17">
        <v>0</v>
      </c>
      <c r="S982" s="17">
        <v>0</v>
      </c>
      <c r="T982" s="15">
        <v>0</v>
      </c>
      <c r="U982" s="17">
        <v>9233.2328399893249</v>
      </c>
      <c r="V982" s="17">
        <v>4806.7984401838994</v>
      </c>
      <c r="W982" s="15">
        <v>2</v>
      </c>
      <c r="X982" s="17">
        <v>313394.80703542405</v>
      </c>
      <c r="Y982" s="16">
        <v>1684.1457592458064</v>
      </c>
      <c r="Z982" s="17">
        <v>314249.34584126173</v>
      </c>
      <c r="AA982" s="16">
        <v>1962.5192730656493</v>
      </c>
      <c r="AB982" s="17">
        <v>59684.45172283375</v>
      </c>
      <c r="AC982" s="16">
        <v>165.66574804364376</v>
      </c>
      <c r="AD982" s="16">
        <v>263.34966231219545</v>
      </c>
      <c r="AE982" s="16">
        <v>58.716959812766589</v>
      </c>
      <c r="AF982" s="17">
        <v>214043.89458414289</v>
      </c>
      <c r="AG982" s="16">
        <v>629.72449234119608</v>
      </c>
      <c r="AH982" s="17">
        <v>0</v>
      </c>
      <c r="AI982" s="17">
        <v>307141.3249451759</v>
      </c>
      <c r="AJ982" s="18">
        <v>0.94300466243116643</v>
      </c>
      <c r="AK982" s="18">
        <v>5.699533756883355E-2</v>
      </c>
      <c r="AL982" s="16">
        <v>638.93516414413386</v>
      </c>
      <c r="AM982" s="16">
        <v>0</v>
      </c>
      <c r="AN982" s="16">
        <v>427.71569654000797</v>
      </c>
      <c r="AO982" s="16">
        <v>33.644383825452721</v>
      </c>
      <c r="AP982" s="16">
        <v>1533.9784345243058</v>
      </c>
      <c r="AQ982" s="16">
        <v>1168.6561434985292</v>
      </c>
      <c r="AR982" s="16">
        <v>1286.0207209735956</v>
      </c>
      <c r="AS982" s="16">
        <v>74.608263754398266</v>
      </c>
      <c r="AT982" s="17">
        <v>897.23895260074369</v>
      </c>
      <c r="AU982" s="17">
        <v>48620.024747040203</v>
      </c>
      <c r="AV982" s="17">
        <v>335546.15468195372</v>
      </c>
      <c r="AW982" s="17">
        <f t="shared" si="15"/>
        <v>385063.41838159465</v>
      </c>
      <c r="AX982" s="17">
        <v>1852192.4343754728</v>
      </c>
      <c r="AY982" s="17">
        <v>2337853.0323427068</v>
      </c>
      <c r="AZ982" s="19">
        <v>3.281362820677404E-2</v>
      </c>
      <c r="BA982" s="17">
        <v>2417169.1211986127</v>
      </c>
    </row>
    <row r="983" spans="1:53" s="20" customFormat="1" x14ac:dyDescent="0.2">
      <c r="A983" s="13" t="s">
        <v>976</v>
      </c>
      <c r="B983" s="13" t="s">
        <v>1</v>
      </c>
      <c r="C983" s="15" t="s">
        <v>3</v>
      </c>
      <c r="D983" s="16">
        <v>38549.751134763261</v>
      </c>
      <c r="E983" s="14">
        <v>2021</v>
      </c>
      <c r="F983" s="17">
        <v>34226.774151084181</v>
      </c>
      <c r="G983" s="17">
        <v>61913.19488548689</v>
      </c>
      <c r="H983" s="15">
        <v>2500</v>
      </c>
      <c r="I983" s="14">
        <v>2</v>
      </c>
      <c r="J983" s="17">
        <v>23781.058841483838</v>
      </c>
      <c r="K983" s="17">
        <v>3861.2097881996838</v>
      </c>
      <c r="L983" s="17">
        <v>38283.224350125514</v>
      </c>
      <c r="M983" s="17">
        <v>32618.260791373454</v>
      </c>
      <c r="N983" s="15">
        <v>1</v>
      </c>
      <c r="O983" s="17">
        <v>79943.81254943044</v>
      </c>
      <c r="P983" s="17">
        <v>117649.85503723362</v>
      </c>
      <c r="Q983" s="15">
        <v>8</v>
      </c>
      <c r="R983" s="17">
        <v>0</v>
      </c>
      <c r="S983" s="17">
        <v>0</v>
      </c>
      <c r="T983" s="15">
        <v>0</v>
      </c>
      <c r="U983" s="17">
        <v>8071.8839831697442</v>
      </c>
      <c r="V983" s="17">
        <v>4195.4021233591056</v>
      </c>
      <c r="W983" s="15">
        <v>1</v>
      </c>
      <c r="X983" s="17">
        <v>170517.73513007443</v>
      </c>
      <c r="Y983" s="16">
        <v>1196.9751818265343</v>
      </c>
      <c r="Z983" s="17">
        <v>183471.15351650925</v>
      </c>
      <c r="AA983" s="16">
        <v>1307.9507270590429</v>
      </c>
      <c r="AB983" s="17">
        <v>44799.761408874627</v>
      </c>
      <c r="AC983" s="16">
        <v>95.254785564181716</v>
      </c>
      <c r="AD983" s="16">
        <v>128.11696181934639</v>
      </c>
      <c r="AE983" s="16">
        <v>30.628980668108898</v>
      </c>
      <c r="AF983" s="17">
        <v>115590.4360674916</v>
      </c>
      <c r="AG983" s="16">
        <v>395.18747294437753</v>
      </c>
      <c r="AH983" s="17">
        <v>0</v>
      </c>
      <c r="AI983" s="17">
        <v>176632.58321040255</v>
      </c>
      <c r="AJ983" s="18">
        <v>0.98581854732387697</v>
      </c>
      <c r="AK983" s="18">
        <v>1.4181452676123071E-2</v>
      </c>
      <c r="AL983" s="16">
        <v>312.65087432269638</v>
      </c>
      <c r="AM983" s="16">
        <v>0</v>
      </c>
      <c r="AN983" s="16">
        <v>220.92437377574697</v>
      </c>
      <c r="AO983" s="16">
        <v>14.888976080297455</v>
      </c>
      <c r="AP983" s="16">
        <v>741.77246808493055</v>
      </c>
      <c r="AQ983" s="16">
        <v>713.30757924691386</v>
      </c>
      <c r="AR983" s="16">
        <v>1064.5950108216753</v>
      </c>
      <c r="AS983" s="16">
        <v>31.965200296891613</v>
      </c>
      <c r="AT983" s="17">
        <v>598.09932752159966</v>
      </c>
      <c r="AU983" s="17">
        <v>48352.624462245447</v>
      </c>
      <c r="AV983" s="17">
        <v>258601.34689452359</v>
      </c>
      <c r="AW983" s="17">
        <f t="shared" si="15"/>
        <v>307552.07068429061</v>
      </c>
      <c r="AX983" s="17">
        <v>1066076.3317528847</v>
      </c>
      <c r="AY983" s="17">
        <v>1422676.7017521637</v>
      </c>
      <c r="AZ983" s="19">
        <v>8.8104926183961485E-2</v>
      </c>
      <c r="BA983" s="17">
        <v>1560132.018038698</v>
      </c>
    </row>
    <row r="984" spans="1:53" s="20" customFormat="1" x14ac:dyDescent="0.2">
      <c r="A984" s="13" t="s">
        <v>977</v>
      </c>
      <c r="B984" s="13" t="s">
        <v>1</v>
      </c>
      <c r="C984" s="15" t="s">
        <v>3</v>
      </c>
      <c r="D984" s="16">
        <v>37360.020091720173</v>
      </c>
      <c r="E984" s="14">
        <v>2020</v>
      </c>
      <c r="F984" s="17">
        <v>36536.313807832819</v>
      </c>
      <c r="G984" s="17">
        <v>69144.106318903752</v>
      </c>
      <c r="H984" s="15">
        <v>2500</v>
      </c>
      <c r="I984" s="14">
        <v>2</v>
      </c>
      <c r="J984" s="17">
        <v>24456.535409177748</v>
      </c>
      <c r="K984" s="17">
        <v>3560.8150509288748</v>
      </c>
      <c r="L984" s="17">
        <v>32858.506647285976</v>
      </c>
      <c r="M984" s="17">
        <v>36005.271742898884</v>
      </c>
      <c r="N984" s="15">
        <v>1</v>
      </c>
      <c r="O984" s="17">
        <v>81998.730901874515</v>
      </c>
      <c r="P984" s="17">
        <v>103726.036803437</v>
      </c>
      <c r="Q984" s="15">
        <v>6</v>
      </c>
      <c r="R984" s="17">
        <v>0</v>
      </c>
      <c r="S984" s="17">
        <v>0</v>
      </c>
      <c r="T984" s="15">
        <v>0</v>
      </c>
      <c r="U984" s="17">
        <v>7355.0361448376843</v>
      </c>
      <c r="V984" s="17">
        <v>3678.0613106810447</v>
      </c>
      <c r="W984" s="15">
        <v>1</v>
      </c>
      <c r="X984" s="17">
        <v>204707.7543618948</v>
      </c>
      <c r="Y984" s="16">
        <v>1034.8033345078036</v>
      </c>
      <c r="Z984" s="17">
        <v>192634.91022656453</v>
      </c>
      <c r="AA984" s="16">
        <v>1348.4352402201273</v>
      </c>
      <c r="AB984" s="17">
        <v>33099.330443756677</v>
      </c>
      <c r="AC984" s="16">
        <v>92.034921536223095</v>
      </c>
      <c r="AD984" s="16">
        <v>126.11787045698946</v>
      </c>
      <c r="AE984" s="16">
        <v>25.151074566906438</v>
      </c>
      <c r="AF984" s="17">
        <v>104996.93602048475</v>
      </c>
      <c r="AG984" s="16">
        <v>357.05613183896469</v>
      </c>
      <c r="AH984" s="17">
        <v>0</v>
      </c>
      <c r="AI984" s="17">
        <v>140534.35165461848</v>
      </c>
      <c r="AJ984" s="18">
        <v>0.98329949553996565</v>
      </c>
      <c r="AK984" s="18">
        <v>1.6700504460034377E-2</v>
      </c>
      <c r="AL984" s="16">
        <v>436.92187512905099</v>
      </c>
      <c r="AM984" s="16">
        <v>0</v>
      </c>
      <c r="AN984" s="16">
        <v>242.70828249037294</v>
      </c>
      <c r="AO984" s="16">
        <v>18.072695165034592</v>
      </c>
      <c r="AP984" s="16">
        <v>683.57460675189873</v>
      </c>
      <c r="AQ984" s="16">
        <v>458.96487368813655</v>
      </c>
      <c r="AR984" s="16">
        <v>927.34786548461057</v>
      </c>
      <c r="AS984" s="16">
        <v>35.930274115960877</v>
      </c>
      <c r="AT984" s="17">
        <v>650.27163611304888</v>
      </c>
      <c r="AU984" s="17">
        <v>43535.447910089686</v>
      </c>
      <c r="AV984" s="17">
        <v>252670.37261122279</v>
      </c>
      <c r="AW984" s="17">
        <f t="shared" si="15"/>
        <v>296856.09215742553</v>
      </c>
      <c r="AX984" s="17">
        <v>1066482.0504886394</v>
      </c>
      <c r="AY984" s="17">
        <v>1427422.8224624407</v>
      </c>
      <c r="AZ984" s="19">
        <v>6.454534366143222E-2</v>
      </c>
      <c r="BA984" s="17">
        <v>1525913.4291441441</v>
      </c>
    </row>
    <row r="985" spans="1:53" s="20" customFormat="1" x14ac:dyDescent="0.2">
      <c r="A985" s="13" t="s">
        <v>978</v>
      </c>
      <c r="B985" s="13" t="s">
        <v>1</v>
      </c>
      <c r="C985" s="15" t="s">
        <v>3</v>
      </c>
      <c r="D985" s="16">
        <v>15653.485651253533</v>
      </c>
      <c r="E985" s="14">
        <v>2020</v>
      </c>
      <c r="F985" s="17">
        <v>14133.313475172017</v>
      </c>
      <c r="G985" s="17">
        <v>22070.715935963315</v>
      </c>
      <c r="H985" s="15">
        <v>2500</v>
      </c>
      <c r="I985" s="14">
        <v>2</v>
      </c>
      <c r="J985" s="17">
        <v>21753.606973064256</v>
      </c>
      <c r="K985" s="17">
        <v>1483.5077163483211</v>
      </c>
      <c r="L985" s="17">
        <v>19136.042306286101</v>
      </c>
      <c r="M985" s="17">
        <v>11952.35335872593</v>
      </c>
      <c r="N985" s="15">
        <v>0</v>
      </c>
      <c r="O985" s="17">
        <v>34280.742069562177</v>
      </c>
      <c r="P985" s="17">
        <v>35295.196127912612</v>
      </c>
      <c r="Q985" s="15">
        <v>3</v>
      </c>
      <c r="R985" s="17">
        <v>0</v>
      </c>
      <c r="S985" s="17">
        <v>0</v>
      </c>
      <c r="T985" s="15">
        <v>0</v>
      </c>
      <c r="U985" s="17">
        <v>2977.2572350696014</v>
      </c>
      <c r="V985" s="17">
        <v>1770.9165135910389</v>
      </c>
      <c r="W985" s="15">
        <v>0</v>
      </c>
      <c r="X985" s="17">
        <v>87466.945653019226</v>
      </c>
      <c r="Y985" s="16">
        <v>338.06796308775466</v>
      </c>
      <c r="Z985" s="17">
        <v>50615.089553942911</v>
      </c>
      <c r="AA985" s="16">
        <v>498.80490806195775</v>
      </c>
      <c r="AB985" s="17">
        <v>18263.286705264494</v>
      </c>
      <c r="AC985" s="16">
        <v>32.594376989669463</v>
      </c>
      <c r="AD985" s="16">
        <v>46.437198993055802</v>
      </c>
      <c r="AE985" s="16">
        <v>10.319687716885438</v>
      </c>
      <c r="AF985" s="17">
        <v>54526.756545886696</v>
      </c>
      <c r="AG985" s="16">
        <v>144.92841305817154</v>
      </c>
      <c r="AH985" s="17">
        <v>0</v>
      </c>
      <c r="AI985" s="17">
        <v>75314.896706162515</v>
      </c>
      <c r="AJ985" s="18">
        <v>0.97165336292243465</v>
      </c>
      <c r="AK985" s="18">
        <v>2.8346637077565368E-2</v>
      </c>
      <c r="AL985" s="16">
        <v>166.46867554470145</v>
      </c>
      <c r="AM985" s="16">
        <v>0</v>
      </c>
      <c r="AN985" s="16">
        <v>95.068076431587158</v>
      </c>
      <c r="AO985" s="16">
        <v>8.0901257248047216</v>
      </c>
      <c r="AP985" s="16">
        <v>343.17396850266613</v>
      </c>
      <c r="AQ985" s="16">
        <v>248.7178623536235</v>
      </c>
      <c r="AR985" s="16">
        <v>430.74068633260401</v>
      </c>
      <c r="AS985" s="16">
        <v>12.895558372243142</v>
      </c>
      <c r="AT985" s="17">
        <v>213.72793582302356</v>
      </c>
      <c r="AU985" s="17">
        <v>18788.264372002141</v>
      </c>
      <c r="AV985" s="17">
        <v>89912.369940577366</v>
      </c>
      <c r="AW985" s="17">
        <f t="shared" si="15"/>
        <v>108914.36224840254</v>
      </c>
      <c r="AX985" s="17">
        <v>437481.85189478734</v>
      </c>
      <c r="AY985" s="17">
        <v>563775.05068962765</v>
      </c>
      <c r="AZ985" s="19">
        <v>6.8054496670146722E-2</v>
      </c>
      <c r="BA985" s="17">
        <v>604944.22546731774</v>
      </c>
    </row>
    <row r="986" spans="1:53" s="20" customFormat="1" x14ac:dyDescent="0.2">
      <c r="A986" s="13" t="s">
        <v>979</v>
      </c>
      <c r="B986" s="13" t="s">
        <v>1</v>
      </c>
      <c r="C986" s="15" t="s">
        <v>3</v>
      </c>
      <c r="D986" s="16">
        <v>15824.385934015016</v>
      </c>
      <c r="E986" s="14">
        <v>2014</v>
      </c>
      <c r="F986" s="17">
        <v>14926.967607062408</v>
      </c>
      <c r="G986" s="17">
        <v>24585.270172636978</v>
      </c>
      <c r="H986" s="15">
        <v>2500</v>
      </c>
      <c r="I986" s="14">
        <v>2</v>
      </c>
      <c r="J986" s="17">
        <v>23201.027620442026</v>
      </c>
      <c r="K986" s="17">
        <v>1948.2771269761217</v>
      </c>
      <c r="L986" s="17">
        <v>15357.720625005913</v>
      </c>
      <c r="M986" s="17">
        <v>8426.3683618539835</v>
      </c>
      <c r="N986" s="15">
        <v>0</v>
      </c>
      <c r="O986" s="17">
        <v>24466.451134913641</v>
      </c>
      <c r="P986" s="17">
        <v>29337.346735551553</v>
      </c>
      <c r="Q986" s="15">
        <v>3</v>
      </c>
      <c r="R986" s="17">
        <v>0</v>
      </c>
      <c r="S986" s="17">
        <v>0</v>
      </c>
      <c r="T986" s="15">
        <v>0</v>
      </c>
      <c r="U986" s="17">
        <v>1873.502510446715</v>
      </c>
      <c r="V986" s="17">
        <v>1543.2308702655321</v>
      </c>
      <c r="W986" s="15">
        <v>0</v>
      </c>
      <c r="X986" s="17">
        <v>57335.778118982576</v>
      </c>
      <c r="Y986" s="16">
        <v>377.66749191540276</v>
      </c>
      <c r="Z986" s="17">
        <v>64916.074672392657</v>
      </c>
      <c r="AA986" s="16">
        <v>521.77981499660132</v>
      </c>
      <c r="AB986" s="17">
        <v>14542.519443745134</v>
      </c>
      <c r="AC986" s="16">
        <v>39.582590243191511</v>
      </c>
      <c r="AD986" s="16">
        <v>60.009605768353396</v>
      </c>
      <c r="AE986" s="16">
        <v>12.475994154763992</v>
      </c>
      <c r="AF986" s="17">
        <v>35543.620061328285</v>
      </c>
      <c r="AG986" s="16">
        <v>220.94527496777437</v>
      </c>
      <c r="AH986" s="17">
        <v>0</v>
      </c>
      <c r="AI986" s="17">
        <v>63675.456537071826</v>
      </c>
      <c r="AJ986" s="18">
        <v>0.95016263244769983</v>
      </c>
      <c r="AK986" s="18">
        <v>4.9837367552300199E-2</v>
      </c>
      <c r="AL986" s="16">
        <v>131.15998524521382</v>
      </c>
      <c r="AM986" s="16">
        <v>0</v>
      </c>
      <c r="AN986" s="16">
        <v>105.17734257077976</v>
      </c>
      <c r="AO986" s="16">
        <v>7.1328758727755597</v>
      </c>
      <c r="AP986" s="16">
        <v>340.06835426452909</v>
      </c>
      <c r="AQ986" s="16">
        <v>197.95026716521079</v>
      </c>
      <c r="AR986" s="16">
        <v>274.34990689142046</v>
      </c>
      <c r="AS986" s="16">
        <v>16.357975575574315</v>
      </c>
      <c r="AT986" s="17">
        <v>302.5629751339784</v>
      </c>
      <c r="AU986" s="17">
        <v>17037.931539097983</v>
      </c>
      <c r="AV986" s="17">
        <v>90378.651547524467</v>
      </c>
      <c r="AW986" s="17">
        <f t="shared" si="15"/>
        <v>107719.14606175642</v>
      </c>
      <c r="AX986" s="17">
        <v>372033.78508590319</v>
      </c>
      <c r="AY986" s="17">
        <v>497558.68918086844</v>
      </c>
      <c r="AZ986" s="19">
        <v>0.12368429616922773</v>
      </c>
      <c r="BA986" s="17">
        <v>567784.74584651901</v>
      </c>
    </row>
    <row r="987" spans="1:53" s="20" customFormat="1" x14ac:dyDescent="0.2">
      <c r="A987" s="13" t="s">
        <v>980</v>
      </c>
      <c r="B987" s="13" t="s">
        <v>1</v>
      </c>
      <c r="C987" s="15" t="s">
        <v>3</v>
      </c>
      <c r="D987" s="16">
        <v>18498.345879439868</v>
      </c>
      <c r="E987" s="14">
        <v>2021</v>
      </c>
      <c r="F987" s="17">
        <v>16799.457121563963</v>
      </c>
      <c r="G987" s="17">
        <v>35916.087608447015</v>
      </c>
      <c r="H987" s="15">
        <v>2500</v>
      </c>
      <c r="I987" s="14">
        <v>2</v>
      </c>
      <c r="J987" s="17">
        <v>18987.378864104707</v>
      </c>
      <c r="K987" s="17">
        <v>2064.4757558720703</v>
      </c>
      <c r="L987" s="17">
        <v>17689.190101691169</v>
      </c>
      <c r="M987" s="17">
        <v>15302.515954195838</v>
      </c>
      <c r="N987" s="15">
        <v>1</v>
      </c>
      <c r="O987" s="17">
        <v>42299.64030458231</v>
      </c>
      <c r="P987" s="17">
        <v>44729.305160081225</v>
      </c>
      <c r="Q987" s="15">
        <v>4</v>
      </c>
      <c r="R987" s="17">
        <v>0</v>
      </c>
      <c r="S987" s="17">
        <v>0</v>
      </c>
      <c r="T987" s="15">
        <v>0</v>
      </c>
      <c r="U987" s="17">
        <v>4063.4706220591388</v>
      </c>
      <c r="V987" s="17">
        <v>1857.745404121328</v>
      </c>
      <c r="W987" s="15">
        <v>0</v>
      </c>
      <c r="X987" s="17">
        <v>114103.69756411933</v>
      </c>
      <c r="Y987" s="16">
        <v>520.47929711691927</v>
      </c>
      <c r="Z987" s="17">
        <v>89571.079392517422</v>
      </c>
      <c r="AA987" s="16">
        <v>708.87569642899268</v>
      </c>
      <c r="AB987" s="17">
        <v>17395.932122763668</v>
      </c>
      <c r="AC987" s="16">
        <v>31.090073794029124</v>
      </c>
      <c r="AD987" s="16">
        <v>57.580558489981563</v>
      </c>
      <c r="AE987" s="16">
        <v>12.242772188399016</v>
      </c>
      <c r="AF987" s="17">
        <v>67390.122008143648</v>
      </c>
      <c r="AG987" s="16">
        <v>166.83347927476115</v>
      </c>
      <c r="AH987" s="17">
        <v>0</v>
      </c>
      <c r="AI987" s="17">
        <v>92506.169563516829</v>
      </c>
      <c r="AJ987" s="18">
        <v>0.9711998640363253</v>
      </c>
      <c r="AK987" s="18">
        <v>2.8800135963674648E-2</v>
      </c>
      <c r="AL987" s="16">
        <v>203.47600477898129</v>
      </c>
      <c r="AM987" s="16">
        <v>0</v>
      </c>
      <c r="AN987" s="16">
        <v>76.334683235155353</v>
      </c>
      <c r="AO987" s="16">
        <v>8.4825087953517713</v>
      </c>
      <c r="AP987" s="16">
        <v>408.88584979994488</v>
      </c>
      <c r="AQ987" s="16">
        <v>269.96651749341038</v>
      </c>
      <c r="AR987" s="16">
        <v>395.00670102296539</v>
      </c>
      <c r="AS987" s="16">
        <v>18.136466853228107</v>
      </c>
      <c r="AT987" s="17">
        <v>368.07645456023243</v>
      </c>
      <c r="AU987" s="17">
        <v>20231.36137482131</v>
      </c>
      <c r="AV987" s="17">
        <v>122928.99310560513</v>
      </c>
      <c r="AW987" s="17">
        <f t="shared" si="15"/>
        <v>143528.43093498668</v>
      </c>
      <c r="AX987" s="17">
        <v>571396.86392234836</v>
      </c>
      <c r="AY987" s="17">
        <v>738714.02431253251</v>
      </c>
      <c r="AZ987" s="19">
        <v>3.5214645369445262E-2</v>
      </c>
      <c r="BA987" s="17">
        <v>765677.07082930207</v>
      </c>
    </row>
    <row r="988" spans="1:53" s="20" customFormat="1" x14ac:dyDescent="0.2">
      <c r="A988" s="13" t="s">
        <v>981</v>
      </c>
      <c r="B988" s="13" t="s">
        <v>1</v>
      </c>
      <c r="C988" s="15" t="s">
        <v>3</v>
      </c>
      <c r="D988" s="16">
        <v>57306.544200974822</v>
      </c>
      <c r="E988" s="14">
        <v>2021</v>
      </c>
      <c r="F988" s="17">
        <v>80667.503909500825</v>
      </c>
      <c r="G988" s="17">
        <v>83773.919033659433</v>
      </c>
      <c r="H988" s="15">
        <v>2500</v>
      </c>
      <c r="I988" s="14">
        <v>2</v>
      </c>
      <c r="J988" s="17">
        <v>20917.637351644909</v>
      </c>
      <c r="K988" s="17">
        <v>5572.8896557342314</v>
      </c>
      <c r="L988" s="17">
        <v>78300.897678907204</v>
      </c>
      <c r="M988" s="17">
        <v>35369.736955158507</v>
      </c>
      <c r="N988" s="15">
        <v>1</v>
      </c>
      <c r="O988" s="17">
        <v>126690.73674055071</v>
      </c>
      <c r="P988" s="17">
        <v>126996.80929087005</v>
      </c>
      <c r="Q988" s="15">
        <v>13</v>
      </c>
      <c r="R988" s="17">
        <v>0</v>
      </c>
      <c r="S988" s="17">
        <v>0</v>
      </c>
      <c r="T988" s="15">
        <v>0</v>
      </c>
      <c r="U988" s="17">
        <v>9579.811554705595</v>
      </c>
      <c r="V988" s="17">
        <v>5059.2485372907067</v>
      </c>
      <c r="W988" s="15">
        <v>2</v>
      </c>
      <c r="X988" s="17">
        <v>350485.80605250614</v>
      </c>
      <c r="Y988" s="16">
        <v>1748.4189860233303</v>
      </c>
      <c r="Z988" s="17">
        <v>236757.52743454863</v>
      </c>
      <c r="AA988" s="16">
        <v>2087.3652021369016</v>
      </c>
      <c r="AB988" s="17">
        <v>45972.247788314584</v>
      </c>
      <c r="AC988" s="16">
        <v>131.97057644621981</v>
      </c>
      <c r="AD988" s="16">
        <v>202.65278564495972</v>
      </c>
      <c r="AE988" s="16">
        <v>33.801525015769414</v>
      </c>
      <c r="AF988" s="17">
        <v>163601.11611956864</v>
      </c>
      <c r="AG988" s="16">
        <v>730.94381053325037</v>
      </c>
      <c r="AH988" s="17">
        <v>0</v>
      </c>
      <c r="AI988" s="17">
        <v>299182.4375787531</v>
      </c>
      <c r="AJ988" s="18">
        <v>0.94945741163067898</v>
      </c>
      <c r="AK988" s="18">
        <v>5.0542588369321059E-2</v>
      </c>
      <c r="AL988" s="16">
        <v>709.59894289419469</v>
      </c>
      <c r="AM988" s="16">
        <v>0</v>
      </c>
      <c r="AN988" s="16">
        <v>334.27561788568772</v>
      </c>
      <c r="AO988" s="16">
        <v>29.292842165292967</v>
      </c>
      <c r="AP988" s="16">
        <v>1267.3621777576225</v>
      </c>
      <c r="AQ988" s="16">
        <v>714.88949155689977</v>
      </c>
      <c r="AR988" s="16">
        <v>1423.8168100539242</v>
      </c>
      <c r="AS988" s="16">
        <v>44.931823334214506</v>
      </c>
      <c r="AT988" s="17">
        <v>1080.1759389236383</v>
      </c>
      <c r="AU988" s="17">
        <v>52605.018933766696</v>
      </c>
      <c r="AV988" s="17">
        <v>295297.82156958774</v>
      </c>
      <c r="AW988" s="17">
        <f t="shared" si="15"/>
        <v>348983.01644227805</v>
      </c>
      <c r="AX988" s="17">
        <v>1690698.4993562014</v>
      </c>
      <c r="AY988" s="17">
        <v>2115600.4743849458</v>
      </c>
      <c r="AZ988" s="19">
        <v>0.12608921757823444</v>
      </c>
      <c r="BA988" s="17">
        <v>2420842.6271183342</v>
      </c>
    </row>
    <row r="989" spans="1:53" s="20" customFormat="1" x14ac:dyDescent="0.2">
      <c r="A989" s="13" t="s">
        <v>982</v>
      </c>
      <c r="B989" s="13" t="s">
        <v>1</v>
      </c>
      <c r="C989" s="15" t="s">
        <v>3</v>
      </c>
      <c r="D989" s="16">
        <v>39878.382338044466</v>
      </c>
      <c r="E989" s="14">
        <v>2019</v>
      </c>
      <c r="F989" s="17">
        <v>45102.600312057351</v>
      </c>
      <c r="G989" s="17">
        <v>79558.274361502175</v>
      </c>
      <c r="H989" s="15">
        <v>2500</v>
      </c>
      <c r="I989" s="14">
        <v>2</v>
      </c>
      <c r="J989" s="17">
        <v>23135.854028567745</v>
      </c>
      <c r="K989" s="17">
        <v>3727.4345025225557</v>
      </c>
      <c r="L989" s="17">
        <v>51903.814318045865</v>
      </c>
      <c r="M989" s="17">
        <v>28760.297526980568</v>
      </c>
      <c r="N989" s="15">
        <v>1</v>
      </c>
      <c r="O989" s="17">
        <v>97215.572105080486</v>
      </c>
      <c r="P989" s="17">
        <v>90225.935497894199</v>
      </c>
      <c r="Q989" s="15">
        <v>8</v>
      </c>
      <c r="R989" s="17">
        <v>0</v>
      </c>
      <c r="S989" s="17">
        <v>0</v>
      </c>
      <c r="T989" s="15">
        <v>0</v>
      </c>
      <c r="U989" s="17">
        <v>8260.1139767138775</v>
      </c>
      <c r="V989" s="17">
        <v>3515.248288778379</v>
      </c>
      <c r="W989" s="15">
        <v>1</v>
      </c>
      <c r="X989" s="17">
        <v>185096.34820533459</v>
      </c>
      <c r="Y989" s="16">
        <v>1266.8005864588999</v>
      </c>
      <c r="Z989" s="17">
        <v>200293.68477448926</v>
      </c>
      <c r="AA989" s="16">
        <v>1413.7051068903097</v>
      </c>
      <c r="AB989" s="17">
        <v>39611.425341687878</v>
      </c>
      <c r="AC989" s="16">
        <v>89.126298595405771</v>
      </c>
      <c r="AD989" s="16">
        <v>102.83267720525963</v>
      </c>
      <c r="AE989" s="16">
        <v>29.481988752544247</v>
      </c>
      <c r="AF989" s="17">
        <v>141032.01753691788</v>
      </c>
      <c r="AG989" s="16">
        <v>493.44837069466354</v>
      </c>
      <c r="AH989" s="17">
        <v>0</v>
      </c>
      <c r="AI989" s="17">
        <v>176030.48987654966</v>
      </c>
      <c r="AJ989" s="18">
        <v>0.95235355651601339</v>
      </c>
      <c r="AK989" s="18">
        <v>4.7646443483986639E-2</v>
      </c>
      <c r="AL989" s="16">
        <v>413.37527325724875</v>
      </c>
      <c r="AM989" s="16">
        <v>0</v>
      </c>
      <c r="AN989" s="16">
        <v>201.21647670924867</v>
      </c>
      <c r="AO989" s="16">
        <v>13.647952111251666</v>
      </c>
      <c r="AP989" s="16">
        <v>764.36171436202085</v>
      </c>
      <c r="AQ989" s="16">
        <v>523.819421088642</v>
      </c>
      <c r="AR989" s="16">
        <v>1090.2489426024276</v>
      </c>
      <c r="AS989" s="16">
        <v>30.345229522689085</v>
      </c>
      <c r="AT989" s="17">
        <v>702.93901062657267</v>
      </c>
      <c r="AU989" s="17">
        <v>32412.492838031045</v>
      </c>
      <c r="AV989" s="17">
        <v>166852.98237320594</v>
      </c>
      <c r="AW989" s="17">
        <f t="shared" si="15"/>
        <v>199968.41422186355</v>
      </c>
      <c r="AX989" s="17">
        <v>1176946.9954763639</v>
      </c>
      <c r="AY989" s="17">
        <v>1436870.1029923481</v>
      </c>
      <c r="AZ989" s="19">
        <v>9.494224930425911E-2</v>
      </c>
      <c r="BA989" s="17">
        <v>1587600.4618354901</v>
      </c>
    </row>
    <row r="990" spans="1:53" s="20" customFormat="1" x14ac:dyDescent="0.2">
      <c r="A990" s="13" t="s">
        <v>983</v>
      </c>
      <c r="B990" s="13" t="s">
        <v>1</v>
      </c>
      <c r="C990" s="15" t="s">
        <v>3</v>
      </c>
      <c r="D990" s="16">
        <v>22831.960304607317</v>
      </c>
      <c r="E990" s="14">
        <v>2016</v>
      </c>
      <c r="F990" s="17">
        <v>20252.834151541138</v>
      </c>
      <c r="G990" s="17">
        <v>38151.667032456942</v>
      </c>
      <c r="H990" s="15">
        <v>2500</v>
      </c>
      <c r="I990" s="14">
        <v>2</v>
      </c>
      <c r="J990" s="17">
        <v>19190.066654798531</v>
      </c>
      <c r="K990" s="17">
        <v>3027.6117503785649</v>
      </c>
      <c r="L990" s="17">
        <v>25169.110693172344</v>
      </c>
      <c r="M990" s="17">
        <v>18249.925465574688</v>
      </c>
      <c r="N990" s="15">
        <v>1</v>
      </c>
      <c r="O990" s="17">
        <v>45493.152242979035</v>
      </c>
      <c r="P990" s="17">
        <v>60081.45887412726</v>
      </c>
      <c r="Q990" s="15">
        <v>5</v>
      </c>
      <c r="R990" s="17">
        <v>0</v>
      </c>
      <c r="S990" s="17">
        <v>0</v>
      </c>
      <c r="T990" s="15">
        <v>0</v>
      </c>
      <c r="U990" s="17">
        <v>3727.9613866588243</v>
      </c>
      <c r="V990" s="17">
        <v>2051.6818639131866</v>
      </c>
      <c r="W990" s="15">
        <v>1</v>
      </c>
      <c r="X990" s="17">
        <v>101587.51627050684</v>
      </c>
      <c r="Y990" s="16">
        <v>592.25482318286106</v>
      </c>
      <c r="Z990" s="17">
        <v>96413.240587583961</v>
      </c>
      <c r="AA990" s="16">
        <v>815.26288206974323</v>
      </c>
      <c r="AB990" s="17">
        <v>17597.687110556537</v>
      </c>
      <c r="AC990" s="16">
        <v>57.343731002015708</v>
      </c>
      <c r="AD990" s="16">
        <v>82.152734793044928</v>
      </c>
      <c r="AE990" s="16">
        <v>17.918207481221319</v>
      </c>
      <c r="AF990" s="17">
        <v>54575.676599444596</v>
      </c>
      <c r="AG990" s="16">
        <v>306.80904615755969</v>
      </c>
      <c r="AH990" s="17">
        <v>0</v>
      </c>
      <c r="AI990" s="17">
        <v>102444.56966785844</v>
      </c>
      <c r="AJ990" s="18">
        <v>0.93891369616012166</v>
      </c>
      <c r="AK990" s="18">
        <v>6.1086303839878384E-2</v>
      </c>
      <c r="AL990" s="16">
        <v>278.35040947249928</v>
      </c>
      <c r="AM990" s="16">
        <v>0</v>
      </c>
      <c r="AN990" s="16">
        <v>149.96765827084943</v>
      </c>
      <c r="AO990" s="16">
        <v>11.770438021619148</v>
      </c>
      <c r="AP990" s="16">
        <v>394.80616682493917</v>
      </c>
      <c r="AQ990" s="16">
        <v>370.76662323569758</v>
      </c>
      <c r="AR990" s="16">
        <v>540.99046251173638</v>
      </c>
      <c r="AS990" s="16">
        <v>20.580371303225956</v>
      </c>
      <c r="AT990" s="17">
        <v>390.51840501510299</v>
      </c>
      <c r="AU990" s="17">
        <v>17127.234035179335</v>
      </c>
      <c r="AV990" s="17">
        <v>98069.857212393486</v>
      </c>
      <c r="AW990" s="17">
        <f t="shared" si="15"/>
        <v>115587.60965258793</v>
      </c>
      <c r="AX990" s="17">
        <v>585836.83827439754</v>
      </c>
      <c r="AY990" s="17">
        <v>733405.51396927051</v>
      </c>
      <c r="AZ990" s="19">
        <v>5.3107814044695147E-2</v>
      </c>
      <c r="BA990" s="17">
        <v>774539.62008288095</v>
      </c>
    </row>
    <row r="991" spans="1:53" s="20" customFormat="1" x14ac:dyDescent="0.2">
      <c r="A991" s="13" t="s">
        <v>984</v>
      </c>
      <c r="B991" s="13" t="s">
        <v>1</v>
      </c>
      <c r="C991" s="15" t="s">
        <v>3</v>
      </c>
      <c r="D991" s="16">
        <v>44854.776908191598</v>
      </c>
      <c r="E991" s="14">
        <v>2022</v>
      </c>
      <c r="F991" s="17">
        <v>53758.019665222753</v>
      </c>
      <c r="G991" s="17">
        <v>65282.268297118266</v>
      </c>
      <c r="H991" s="15">
        <v>2500</v>
      </c>
      <c r="I991" s="14">
        <v>2</v>
      </c>
      <c r="J991" s="17">
        <v>17610.710466892684</v>
      </c>
      <c r="K991" s="17">
        <v>4630.7644510149175</v>
      </c>
      <c r="L991" s="17">
        <v>48400.788534036197</v>
      </c>
      <c r="M991" s="17">
        <v>39332.334189858404</v>
      </c>
      <c r="N991" s="15">
        <v>1</v>
      </c>
      <c r="O991" s="17">
        <v>116023.40139673032</v>
      </c>
      <c r="P991" s="17">
        <v>115444.0435167375</v>
      </c>
      <c r="Q991" s="15">
        <v>11</v>
      </c>
      <c r="R991" s="17">
        <v>0</v>
      </c>
      <c r="S991" s="17">
        <v>0</v>
      </c>
      <c r="T991" s="15">
        <v>0</v>
      </c>
      <c r="U991" s="17">
        <v>7834.1506135807831</v>
      </c>
      <c r="V991" s="17">
        <v>4471.0231448702098</v>
      </c>
      <c r="W991" s="15">
        <v>1</v>
      </c>
      <c r="X991" s="17">
        <v>242581.80630412721</v>
      </c>
      <c r="Y991" s="16">
        <v>1014.3377259528111</v>
      </c>
      <c r="Z991" s="17">
        <v>204225.33108096733</v>
      </c>
      <c r="AA991" s="16">
        <v>1489.9947864798889</v>
      </c>
      <c r="AB991" s="17">
        <v>49639.078753104986</v>
      </c>
      <c r="AC991" s="16">
        <v>69.421353216797868</v>
      </c>
      <c r="AD991" s="16">
        <v>152.34685857937646</v>
      </c>
      <c r="AE991" s="16">
        <v>29.793914648537758</v>
      </c>
      <c r="AF991" s="17">
        <v>101230.34804794322</v>
      </c>
      <c r="AG991" s="16">
        <v>552.7764643501946</v>
      </c>
      <c r="AH991" s="17">
        <v>0</v>
      </c>
      <c r="AI991" s="17">
        <v>237239.75435163188</v>
      </c>
      <c r="AJ991" s="18">
        <v>0.93937089729879608</v>
      </c>
      <c r="AK991" s="18">
        <v>6.0629102701203939E-2</v>
      </c>
      <c r="AL991" s="16">
        <v>558.54311701653455</v>
      </c>
      <c r="AM991" s="16">
        <v>0</v>
      </c>
      <c r="AN991" s="16">
        <v>287.49435579018359</v>
      </c>
      <c r="AO991" s="16">
        <v>22.326160774910029</v>
      </c>
      <c r="AP991" s="16">
        <v>1141.5518946304157</v>
      </c>
      <c r="AQ991" s="16">
        <v>585.67204731637219</v>
      </c>
      <c r="AR991" s="16">
        <v>1136.0310513416684</v>
      </c>
      <c r="AS991" s="16">
        <v>35.432359823608401</v>
      </c>
      <c r="AT991" s="17">
        <v>783.91558148717274</v>
      </c>
      <c r="AU991" s="17">
        <v>53425.057378764759</v>
      </c>
      <c r="AV991" s="17">
        <v>253981.41407281547</v>
      </c>
      <c r="AW991" s="17">
        <f t="shared" si="15"/>
        <v>308190.38703306741</v>
      </c>
      <c r="AX991" s="17">
        <v>1295489.3908118471</v>
      </c>
      <c r="AY991" s="17">
        <v>1652424.5132099914</v>
      </c>
      <c r="AZ991" s="19">
        <v>0.15120559937190217</v>
      </c>
      <c r="BA991" s="17">
        <v>1946790.0730579947</v>
      </c>
    </row>
    <row r="992" spans="1:53" s="20" customFormat="1" x14ac:dyDescent="0.2">
      <c r="A992" s="13" t="s">
        <v>985</v>
      </c>
      <c r="B992" s="13" t="s">
        <v>1</v>
      </c>
      <c r="C992" s="15" t="s">
        <v>3</v>
      </c>
      <c r="D992" s="16">
        <v>48256.951767421793</v>
      </c>
      <c r="E992" s="14">
        <v>2015</v>
      </c>
      <c r="F992" s="17">
        <v>59760.008489432308</v>
      </c>
      <c r="G992" s="17">
        <v>63883.065282655742</v>
      </c>
      <c r="H992" s="15">
        <v>2500</v>
      </c>
      <c r="I992" s="14">
        <v>2</v>
      </c>
      <c r="J992" s="17">
        <v>18010.777177421947</v>
      </c>
      <c r="K992" s="17">
        <v>4939.0052961273741</v>
      </c>
      <c r="L992" s="17">
        <v>49742.12935911095</v>
      </c>
      <c r="M992" s="17">
        <v>37596.698408634227</v>
      </c>
      <c r="N992" s="15">
        <v>2</v>
      </c>
      <c r="O992" s="17">
        <v>86885.449211935571</v>
      </c>
      <c r="P992" s="17">
        <v>80432.706338168864</v>
      </c>
      <c r="Q992" s="15">
        <v>13</v>
      </c>
      <c r="R992" s="17">
        <v>0</v>
      </c>
      <c r="S992" s="17">
        <v>0</v>
      </c>
      <c r="T992" s="15">
        <v>0</v>
      </c>
      <c r="U992" s="17">
        <v>7785.4613308636672</v>
      </c>
      <c r="V992" s="17">
        <v>3101.5238502322509</v>
      </c>
      <c r="W992" s="15">
        <v>1</v>
      </c>
      <c r="X992" s="17">
        <v>270989.89976580592</v>
      </c>
      <c r="Y992" s="16">
        <v>1587.8673840447609</v>
      </c>
      <c r="Z992" s="17">
        <v>190266.4570023882</v>
      </c>
      <c r="AA992" s="16">
        <v>1363.8223527081232</v>
      </c>
      <c r="AB992" s="17">
        <v>34203.256037287676</v>
      </c>
      <c r="AC992" s="16">
        <v>76.138599832155549</v>
      </c>
      <c r="AD992" s="16">
        <v>129.15857395501448</v>
      </c>
      <c r="AE992" s="16">
        <v>45.086427638873801</v>
      </c>
      <c r="AF992" s="17">
        <v>108521.64562195295</v>
      </c>
      <c r="AG992" s="16">
        <v>563.43411044978814</v>
      </c>
      <c r="AH992" s="17">
        <v>0</v>
      </c>
      <c r="AI992" s="17">
        <v>198774.49291019104</v>
      </c>
      <c r="AJ992" s="18">
        <v>0.97441169960103458</v>
      </c>
      <c r="AK992" s="18">
        <v>2.5588300398965431E-2</v>
      </c>
      <c r="AL992" s="16">
        <v>537.53536256213977</v>
      </c>
      <c r="AM992" s="16">
        <v>0</v>
      </c>
      <c r="AN992" s="16">
        <v>314.51617122768414</v>
      </c>
      <c r="AO992" s="16">
        <v>19.212616134612851</v>
      </c>
      <c r="AP992" s="16">
        <v>1040.7319828839713</v>
      </c>
      <c r="AQ992" s="16">
        <v>688.78335388639448</v>
      </c>
      <c r="AR992" s="16">
        <v>932.00642799389675</v>
      </c>
      <c r="AS992" s="16">
        <v>57.964968389762248</v>
      </c>
      <c r="AT992" s="17">
        <v>770.27791847268008</v>
      </c>
      <c r="AU992" s="17">
        <v>35402.176724961362</v>
      </c>
      <c r="AV992" s="17">
        <v>217088.7132320063</v>
      </c>
      <c r="AW992" s="17">
        <f t="shared" si="15"/>
        <v>253261.16787544035</v>
      </c>
      <c r="AX992" s="17">
        <v>1238890.368302993</v>
      </c>
      <c r="AY992" s="17">
        <v>1560123.8000872412</v>
      </c>
      <c r="AZ992" s="19">
        <v>3.889471275110256E-2</v>
      </c>
      <c r="BA992" s="17">
        <v>1623260.0327826685</v>
      </c>
    </row>
    <row r="993" spans="1:53" s="20" customFormat="1" x14ac:dyDescent="0.2">
      <c r="A993" s="13" t="s">
        <v>986</v>
      </c>
      <c r="B993" s="13" t="s">
        <v>1</v>
      </c>
      <c r="C993" s="15" t="s">
        <v>3</v>
      </c>
      <c r="D993" s="16">
        <v>50365.122713353536</v>
      </c>
      <c r="E993" s="14">
        <v>2011</v>
      </c>
      <c r="F993" s="17">
        <v>49884.430587320639</v>
      </c>
      <c r="G993" s="17">
        <v>60158.297259736653</v>
      </c>
      <c r="H993" s="15">
        <v>2500</v>
      </c>
      <c r="I993" s="14">
        <v>2</v>
      </c>
      <c r="J993" s="17">
        <v>19853.69988119747</v>
      </c>
      <c r="K993" s="17">
        <v>5672.3576488574017</v>
      </c>
      <c r="L993" s="17">
        <v>38926.267441145617</v>
      </c>
      <c r="M993" s="17">
        <v>37701.229099049597</v>
      </c>
      <c r="N993" s="15">
        <v>1</v>
      </c>
      <c r="O993" s="17">
        <v>68695.392929263544</v>
      </c>
      <c r="P993" s="17">
        <v>102621.674678501</v>
      </c>
      <c r="Q993" s="15">
        <v>12</v>
      </c>
      <c r="R993" s="17">
        <v>0</v>
      </c>
      <c r="S993" s="17">
        <v>0</v>
      </c>
      <c r="T993" s="15">
        <v>0</v>
      </c>
      <c r="U993" s="17">
        <v>7785.7427916284387</v>
      </c>
      <c r="V993" s="17">
        <v>4614.5993642714102</v>
      </c>
      <c r="W993" s="15">
        <v>1</v>
      </c>
      <c r="X993" s="17">
        <v>187539.14740135006</v>
      </c>
      <c r="Y993" s="16">
        <v>1657.3469931513407</v>
      </c>
      <c r="Z993" s="17">
        <v>215633.77909345273</v>
      </c>
      <c r="AA993" s="16">
        <v>1912.4219979281406</v>
      </c>
      <c r="AB993" s="17">
        <v>30191.793714206236</v>
      </c>
      <c r="AC993" s="16">
        <v>109.8610089219915</v>
      </c>
      <c r="AD993" s="16">
        <v>142.48627499317118</v>
      </c>
      <c r="AE993" s="16">
        <v>30.829149349873092</v>
      </c>
      <c r="AF993" s="17">
        <v>112812.64679849485</v>
      </c>
      <c r="AG993" s="16">
        <v>490.73423781598024</v>
      </c>
      <c r="AH993" s="17">
        <v>0</v>
      </c>
      <c r="AI993" s="17">
        <v>233047.10102434838</v>
      </c>
      <c r="AJ993" s="18">
        <v>0.95819120482831555</v>
      </c>
      <c r="AK993" s="18">
        <v>4.1808795171684447E-2</v>
      </c>
      <c r="AL993" s="16">
        <v>544.48266792368122</v>
      </c>
      <c r="AM993" s="16">
        <v>0</v>
      </c>
      <c r="AN993" s="16">
        <v>293.53124318159053</v>
      </c>
      <c r="AO993" s="16">
        <v>24.376781112728867</v>
      </c>
      <c r="AP993" s="16">
        <v>1232.4479163583205</v>
      </c>
      <c r="AQ993" s="16">
        <v>903.72345731925361</v>
      </c>
      <c r="AR993" s="16">
        <v>1152.7377531946695</v>
      </c>
      <c r="AS993" s="16">
        <v>42.370431979714091</v>
      </c>
      <c r="AT993" s="17">
        <v>853.63993967318925</v>
      </c>
      <c r="AU993" s="17">
        <v>48075.664381438321</v>
      </c>
      <c r="AV993" s="17">
        <v>328841.85971892899</v>
      </c>
      <c r="AW993" s="17">
        <f t="shared" si="15"/>
        <v>377771.16404004052</v>
      </c>
      <c r="AX993" s="17">
        <v>1180289.8271419706</v>
      </c>
      <c r="AY993" s="17">
        <v>1622870.2798301147</v>
      </c>
      <c r="AZ993" s="19">
        <v>0.12287580811642182</v>
      </c>
      <c r="BA993" s="17">
        <v>1850217.2153581649</v>
      </c>
    </row>
    <row r="994" spans="1:53" s="20" customFormat="1" x14ac:dyDescent="0.2">
      <c r="A994" s="13" t="s">
        <v>987</v>
      </c>
      <c r="B994" s="13" t="s">
        <v>1</v>
      </c>
      <c r="C994" s="15" t="s">
        <v>3</v>
      </c>
      <c r="D994" s="16">
        <v>25446.78754386555</v>
      </c>
      <c r="E994" s="14">
        <v>2017</v>
      </c>
      <c r="F994" s="17">
        <v>22987.10170404609</v>
      </c>
      <c r="G994" s="17">
        <v>31321.845094462788</v>
      </c>
      <c r="H994" s="15">
        <v>2500</v>
      </c>
      <c r="I994" s="14">
        <v>2</v>
      </c>
      <c r="J994" s="17">
        <v>24305.828343497786</v>
      </c>
      <c r="K994" s="17">
        <v>2964.9687681915425</v>
      </c>
      <c r="L994" s="17">
        <v>30029.794516861337</v>
      </c>
      <c r="M994" s="17">
        <v>21830.729377768235</v>
      </c>
      <c r="N994" s="15">
        <v>1</v>
      </c>
      <c r="O994" s="17">
        <v>47851.630193381781</v>
      </c>
      <c r="P994" s="17">
        <v>62459.402179974873</v>
      </c>
      <c r="Q994" s="15">
        <v>4</v>
      </c>
      <c r="R994" s="17">
        <v>0</v>
      </c>
      <c r="S994" s="17">
        <v>0</v>
      </c>
      <c r="T994" s="15">
        <v>0</v>
      </c>
      <c r="U994" s="17">
        <v>3736.7157831188179</v>
      </c>
      <c r="V994" s="17">
        <v>2487.4606199680834</v>
      </c>
      <c r="W994" s="15">
        <v>1</v>
      </c>
      <c r="X994" s="17">
        <v>142818.77626782065</v>
      </c>
      <c r="Y994" s="16">
        <v>723.67258974220294</v>
      </c>
      <c r="Z994" s="17">
        <v>79291.43642110264</v>
      </c>
      <c r="AA994" s="16">
        <v>870.53780973521793</v>
      </c>
      <c r="AB994" s="17">
        <v>23971.915413534785</v>
      </c>
      <c r="AC994" s="16">
        <v>46.325748620554052</v>
      </c>
      <c r="AD994" s="16">
        <v>67.301866124080689</v>
      </c>
      <c r="AE994" s="16">
        <v>16.973428192852552</v>
      </c>
      <c r="AF994" s="17">
        <v>81405.530912166549</v>
      </c>
      <c r="AG994" s="16">
        <v>351.92591034392029</v>
      </c>
      <c r="AH994" s="17">
        <v>0</v>
      </c>
      <c r="AI994" s="17">
        <v>99260.681685678937</v>
      </c>
      <c r="AJ994" s="18">
        <v>0.93154881649989751</v>
      </c>
      <c r="AK994" s="18">
        <v>6.8451183500102472E-2</v>
      </c>
      <c r="AL994" s="16">
        <v>296.36758931204946</v>
      </c>
      <c r="AM994" s="16">
        <v>0</v>
      </c>
      <c r="AN994" s="16">
        <v>159.08516225347844</v>
      </c>
      <c r="AO994" s="16">
        <v>8.307847596582917</v>
      </c>
      <c r="AP994" s="16">
        <v>648.07641904871571</v>
      </c>
      <c r="AQ994" s="16">
        <v>323.42114256231508</v>
      </c>
      <c r="AR994" s="16">
        <v>511.0149954687725</v>
      </c>
      <c r="AS994" s="16">
        <v>24.066871183924277</v>
      </c>
      <c r="AT994" s="17">
        <v>473.12296832725536</v>
      </c>
      <c r="AU994" s="17">
        <v>25947.629263558549</v>
      </c>
      <c r="AV994" s="17">
        <v>121533.68292061941</v>
      </c>
      <c r="AW994" s="17">
        <f t="shared" si="15"/>
        <v>147954.4351525052</v>
      </c>
      <c r="AX994" s="17">
        <v>653413.85640685225</v>
      </c>
      <c r="AY994" s="17">
        <v>831606.05343077448</v>
      </c>
      <c r="AZ994" s="19">
        <v>8.3990865861998582E-2</v>
      </c>
      <c r="BA994" s="17">
        <v>907857.81761155324</v>
      </c>
    </row>
    <row r="995" spans="1:53" s="20" customFormat="1" x14ac:dyDescent="0.2">
      <c r="A995" s="13" t="s">
        <v>988</v>
      </c>
      <c r="B995" s="13" t="s">
        <v>1</v>
      </c>
      <c r="C995" s="15" t="s">
        <v>3</v>
      </c>
      <c r="D995" s="16">
        <v>42921.97813616151</v>
      </c>
      <c r="E995" s="14">
        <v>2018</v>
      </c>
      <c r="F995" s="17">
        <v>41108.955636183273</v>
      </c>
      <c r="G995" s="17">
        <v>55746.547126066624</v>
      </c>
      <c r="H995" s="15">
        <v>2500</v>
      </c>
      <c r="I995" s="14">
        <v>2</v>
      </c>
      <c r="J995" s="17">
        <v>17538.887911164744</v>
      </c>
      <c r="K995" s="17">
        <v>4994.6679949594491</v>
      </c>
      <c r="L995" s="17">
        <v>39650.522813328069</v>
      </c>
      <c r="M995" s="17">
        <v>31992.148434956565</v>
      </c>
      <c r="N995" s="15">
        <v>1</v>
      </c>
      <c r="O995" s="17">
        <v>90291.601419443017</v>
      </c>
      <c r="P995" s="17">
        <v>105230.71144775584</v>
      </c>
      <c r="Q995" s="15">
        <v>11</v>
      </c>
      <c r="R995" s="17">
        <v>0</v>
      </c>
      <c r="S995" s="17">
        <v>0</v>
      </c>
      <c r="T995" s="15">
        <v>0</v>
      </c>
      <c r="U995" s="17">
        <v>5474.6696905189865</v>
      </c>
      <c r="V995" s="17">
        <v>4064.7153956869356</v>
      </c>
      <c r="W995" s="15">
        <v>1</v>
      </c>
      <c r="X995" s="17">
        <v>273159.76669218461</v>
      </c>
      <c r="Y995" s="16">
        <v>1449.4079260547321</v>
      </c>
      <c r="Z995" s="17">
        <v>186774.74538039489</v>
      </c>
      <c r="AA995" s="16">
        <v>1269.1196302704866</v>
      </c>
      <c r="AB995" s="17">
        <v>41859.061842720199</v>
      </c>
      <c r="AC995" s="16">
        <v>76.892917247578936</v>
      </c>
      <c r="AD995" s="16">
        <v>159.88651804572993</v>
      </c>
      <c r="AE995" s="16">
        <v>29.979977798306511</v>
      </c>
      <c r="AF995" s="17">
        <v>136535.75604026468</v>
      </c>
      <c r="AG995" s="16">
        <v>387.49884463217313</v>
      </c>
      <c r="AH995" s="17">
        <v>0</v>
      </c>
      <c r="AI995" s="17">
        <v>193316.51464168052</v>
      </c>
      <c r="AJ995" s="18">
        <v>0.97610925497803913</v>
      </c>
      <c r="AK995" s="18">
        <v>2.3890745021960865E-2</v>
      </c>
      <c r="AL995" s="16">
        <v>360.66926424187375</v>
      </c>
      <c r="AM995" s="16">
        <v>0</v>
      </c>
      <c r="AN995" s="16">
        <v>285.71342226949156</v>
      </c>
      <c r="AO995" s="16">
        <v>16.662566467807135</v>
      </c>
      <c r="AP995" s="16">
        <v>942.77545097876646</v>
      </c>
      <c r="AQ995" s="16">
        <v>779.09475592808735</v>
      </c>
      <c r="AR995" s="16">
        <v>1015.1693000696763</v>
      </c>
      <c r="AS995" s="16">
        <v>51.030379676031821</v>
      </c>
      <c r="AT995" s="17">
        <v>819.2513883306558</v>
      </c>
      <c r="AU995" s="17">
        <v>44124.823310019245</v>
      </c>
      <c r="AV995" s="17">
        <v>273260.29242766928</v>
      </c>
      <c r="AW995" s="17">
        <f t="shared" si="15"/>
        <v>318204.36712601915</v>
      </c>
      <c r="AX995" s="17">
        <v>1229956.4433833782</v>
      </c>
      <c r="AY995" s="17">
        <v>1605691.0154698538</v>
      </c>
      <c r="AZ995" s="19">
        <v>3.5832021236712551E-2</v>
      </c>
      <c r="BA995" s="17">
        <v>1665364.3875722059</v>
      </c>
    </row>
    <row r="996" spans="1:53" s="20" customFormat="1" x14ac:dyDescent="0.2">
      <c r="A996" s="13" t="s">
        <v>989</v>
      </c>
      <c r="B996" s="13" t="s">
        <v>1</v>
      </c>
      <c r="C996" s="15" t="s">
        <v>3</v>
      </c>
      <c r="D996" s="16">
        <v>40913.274528997441</v>
      </c>
      <c r="E996" s="14">
        <v>2009</v>
      </c>
      <c r="F996" s="17">
        <v>44519.448118500703</v>
      </c>
      <c r="G996" s="17">
        <v>48988.638537447077</v>
      </c>
      <c r="H996" s="15">
        <v>2500</v>
      </c>
      <c r="I996" s="14">
        <v>2</v>
      </c>
      <c r="J996" s="17">
        <v>20557.164790459647</v>
      </c>
      <c r="K996" s="17">
        <v>3637.2480444959961</v>
      </c>
      <c r="L996" s="17">
        <v>29070.446523220759</v>
      </c>
      <c r="M996" s="17">
        <v>28749.07852522903</v>
      </c>
      <c r="N996" s="15">
        <v>1</v>
      </c>
      <c r="O996" s="17">
        <v>79223.779656523722</v>
      </c>
      <c r="P996" s="17">
        <v>85307.778855876502</v>
      </c>
      <c r="Q996" s="15">
        <v>7</v>
      </c>
      <c r="R996" s="17">
        <v>0</v>
      </c>
      <c r="S996" s="17">
        <v>0</v>
      </c>
      <c r="T996" s="15">
        <v>0</v>
      </c>
      <c r="U996" s="17">
        <v>4793.9392653547484</v>
      </c>
      <c r="V996" s="17">
        <v>3702.7948338515694</v>
      </c>
      <c r="W996" s="15">
        <v>1</v>
      </c>
      <c r="X996" s="17">
        <v>139512.83929435341</v>
      </c>
      <c r="Y996" s="16">
        <v>1133.9456336203286</v>
      </c>
      <c r="Z996" s="17">
        <v>134385.48885728535</v>
      </c>
      <c r="AA996" s="16">
        <v>1368.9372971124667</v>
      </c>
      <c r="AB996" s="17">
        <v>29882.558015355266</v>
      </c>
      <c r="AC996" s="16">
        <v>94.368601012076866</v>
      </c>
      <c r="AD996" s="16">
        <v>118.16298621403301</v>
      </c>
      <c r="AE996" s="16">
        <v>38.10109444002844</v>
      </c>
      <c r="AF996" s="17">
        <v>93217.417832810082</v>
      </c>
      <c r="AG996" s="16">
        <v>572.76085115379203</v>
      </c>
      <c r="AH996" s="17">
        <v>0</v>
      </c>
      <c r="AI996" s="17">
        <v>149268.29054329774</v>
      </c>
      <c r="AJ996" s="18">
        <v>0.96922479401291306</v>
      </c>
      <c r="AK996" s="18">
        <v>3.0775205987086923E-2</v>
      </c>
      <c r="AL996" s="16">
        <v>508.59891664839307</v>
      </c>
      <c r="AM996" s="16">
        <v>0</v>
      </c>
      <c r="AN996" s="16">
        <v>181.89349838489929</v>
      </c>
      <c r="AO996" s="16">
        <v>15.826966740078317</v>
      </c>
      <c r="AP996" s="16">
        <v>768.58981796410171</v>
      </c>
      <c r="AQ996" s="16">
        <v>462.34622629010613</v>
      </c>
      <c r="AR996" s="16">
        <v>824.304111417851</v>
      </c>
      <c r="AS996" s="16">
        <v>42.243660718808329</v>
      </c>
      <c r="AT996" s="17">
        <v>510.93125392659192</v>
      </c>
      <c r="AU996" s="17">
        <v>28399.305004844577</v>
      </c>
      <c r="AV996" s="17">
        <v>183730.98567770587</v>
      </c>
      <c r="AW996" s="17">
        <f t="shared" si="15"/>
        <v>212641.22193647706</v>
      </c>
      <c r="AX996" s="17">
        <v>866686.89345076634</v>
      </c>
      <c r="AY996" s="17">
        <v>1119333.8734405572</v>
      </c>
      <c r="AZ996" s="19">
        <v>0.14996949281797617</v>
      </c>
      <c r="BA996" s="17">
        <v>1316816.1189312059</v>
      </c>
    </row>
    <row r="997" spans="1:53" s="20" customFormat="1" x14ac:dyDescent="0.2">
      <c r="A997" s="13" t="s">
        <v>990</v>
      </c>
      <c r="B997" s="13" t="s">
        <v>1</v>
      </c>
      <c r="C997" s="15" t="s">
        <v>3</v>
      </c>
      <c r="D997" s="16">
        <v>39092.76641401535</v>
      </c>
      <c r="E997" s="14">
        <v>2014</v>
      </c>
      <c r="F997" s="17">
        <v>31320.780485369272</v>
      </c>
      <c r="G997" s="17">
        <v>68304.438009347956</v>
      </c>
      <c r="H997" s="15">
        <v>2500</v>
      </c>
      <c r="I997" s="14">
        <v>2</v>
      </c>
      <c r="J997" s="17">
        <v>20089.242423604843</v>
      </c>
      <c r="K997" s="17">
        <v>3622.0685754500673</v>
      </c>
      <c r="L997" s="17">
        <v>41378.683930949723</v>
      </c>
      <c r="M997" s="17">
        <v>31634.77986282645</v>
      </c>
      <c r="N997" s="15">
        <v>1</v>
      </c>
      <c r="O997" s="17">
        <v>61441.794025803109</v>
      </c>
      <c r="P997" s="17">
        <v>87035.137214600385</v>
      </c>
      <c r="Q997" s="15">
        <v>7</v>
      </c>
      <c r="R997" s="17">
        <v>0</v>
      </c>
      <c r="S997" s="17">
        <v>0</v>
      </c>
      <c r="T997" s="15">
        <v>0</v>
      </c>
      <c r="U997" s="17">
        <v>6536.5026041894253</v>
      </c>
      <c r="V997" s="17">
        <v>3519.396720283793</v>
      </c>
      <c r="W997" s="15">
        <v>1</v>
      </c>
      <c r="X997" s="17">
        <v>153274.86197150516</v>
      </c>
      <c r="Y997" s="16">
        <v>1156.7936872341008</v>
      </c>
      <c r="Z997" s="17">
        <v>126255.61191498065</v>
      </c>
      <c r="AA997" s="16">
        <v>1111.6290332863209</v>
      </c>
      <c r="AB997" s="17">
        <v>26571.248602720374</v>
      </c>
      <c r="AC997" s="16">
        <v>80.278380045632389</v>
      </c>
      <c r="AD997" s="16">
        <v>113.51174307570194</v>
      </c>
      <c r="AE997" s="16">
        <v>31.90239393801691</v>
      </c>
      <c r="AF997" s="17">
        <v>97273.432694964707</v>
      </c>
      <c r="AG997" s="16">
        <v>555.19065474445756</v>
      </c>
      <c r="AH997" s="17">
        <v>0</v>
      </c>
      <c r="AI997" s="17">
        <v>180524.66512286168</v>
      </c>
      <c r="AJ997" s="18">
        <v>0.97054620655188095</v>
      </c>
      <c r="AK997" s="18">
        <v>2.9453793448119079E-2</v>
      </c>
      <c r="AL997" s="16">
        <v>382.90353272660974</v>
      </c>
      <c r="AM997" s="16">
        <v>0</v>
      </c>
      <c r="AN997" s="16">
        <v>160.74991133581801</v>
      </c>
      <c r="AO997" s="16">
        <v>17.245836274166678</v>
      </c>
      <c r="AP997" s="16">
        <v>1009.6113575396257</v>
      </c>
      <c r="AQ997" s="16">
        <v>705.18474505059214</v>
      </c>
      <c r="AR997" s="16">
        <v>1052.7695860174729</v>
      </c>
      <c r="AS997" s="16">
        <v>33.990656413512795</v>
      </c>
      <c r="AT997" s="17">
        <v>729.29499711855681</v>
      </c>
      <c r="AU997" s="17">
        <v>30180.479904730448</v>
      </c>
      <c r="AV997" s="17">
        <v>185143.1273616839</v>
      </c>
      <c r="AW997" s="17">
        <f t="shared" si="15"/>
        <v>216052.90226353292</v>
      </c>
      <c r="AX997" s="17">
        <v>910035.09598305251</v>
      </c>
      <c r="AY997" s="17">
        <v>1165374.2268190254</v>
      </c>
      <c r="AZ997" s="19">
        <v>0.1375130763422534</v>
      </c>
      <c r="BA997" s="17">
        <v>1351179.0090413834</v>
      </c>
    </row>
    <row r="998" spans="1:53" s="20" customFormat="1" x14ac:dyDescent="0.2">
      <c r="A998" s="13" t="s">
        <v>991</v>
      </c>
      <c r="B998" s="13" t="s">
        <v>1</v>
      </c>
      <c r="C998" s="15" t="s">
        <v>3</v>
      </c>
      <c r="D998" s="16">
        <v>43666.972267325822</v>
      </c>
      <c r="E998" s="14">
        <v>2021</v>
      </c>
      <c r="F998" s="17">
        <v>49456.554177694481</v>
      </c>
      <c r="G998" s="17">
        <v>73354.477436130488</v>
      </c>
      <c r="H998" s="15">
        <v>2500</v>
      </c>
      <c r="I998" s="14">
        <v>2</v>
      </c>
      <c r="J998" s="17">
        <v>19807.635671360731</v>
      </c>
      <c r="K998" s="17">
        <v>5741.4016814873257</v>
      </c>
      <c r="L998" s="17">
        <v>44503.427378633431</v>
      </c>
      <c r="M998" s="17">
        <v>33512.569225111321</v>
      </c>
      <c r="N998" s="15">
        <v>1</v>
      </c>
      <c r="O998" s="17">
        <v>100571.05691511392</v>
      </c>
      <c r="P998" s="17">
        <v>111827.20149989221</v>
      </c>
      <c r="Q998" s="15">
        <v>9</v>
      </c>
      <c r="R998" s="17">
        <v>0</v>
      </c>
      <c r="S998" s="17">
        <v>0</v>
      </c>
      <c r="T998" s="15">
        <v>0</v>
      </c>
      <c r="U998" s="17">
        <v>9206.7578612092875</v>
      </c>
      <c r="V998" s="17">
        <v>4603.301262256331</v>
      </c>
      <c r="W998" s="15">
        <v>1</v>
      </c>
      <c r="X998" s="17">
        <v>190265.34728712245</v>
      </c>
      <c r="Y998" s="16">
        <v>1233.3826043313195</v>
      </c>
      <c r="Z998" s="17">
        <v>226184.88074315444</v>
      </c>
      <c r="AA998" s="16">
        <v>1691.8963339448526</v>
      </c>
      <c r="AB998" s="17">
        <v>43439.432935085941</v>
      </c>
      <c r="AC998" s="16">
        <v>107.9094863704272</v>
      </c>
      <c r="AD998" s="16">
        <v>133.68138230703633</v>
      </c>
      <c r="AE998" s="16">
        <v>41.278395684002192</v>
      </c>
      <c r="AF998" s="17">
        <v>103114.29106793705</v>
      </c>
      <c r="AG998" s="16">
        <v>533.84289273432182</v>
      </c>
      <c r="AH998" s="17">
        <v>0</v>
      </c>
      <c r="AI998" s="17">
        <v>179131.00557703557</v>
      </c>
      <c r="AJ998" s="18">
        <v>0.97930099274141302</v>
      </c>
      <c r="AK998" s="18">
        <v>2.069900725858697E-2</v>
      </c>
      <c r="AL998" s="16">
        <v>432.25418609352835</v>
      </c>
      <c r="AM998" s="16">
        <v>0</v>
      </c>
      <c r="AN998" s="16">
        <v>278.90016847574896</v>
      </c>
      <c r="AO998" s="16">
        <v>16.653358412188592</v>
      </c>
      <c r="AP998" s="16">
        <v>1079.9549941734663</v>
      </c>
      <c r="AQ998" s="16">
        <v>813.458668395985</v>
      </c>
      <c r="AR998" s="16">
        <v>780.79957017492586</v>
      </c>
      <c r="AS998" s="16">
        <v>52.157482207939786</v>
      </c>
      <c r="AT998" s="17">
        <v>848.70532821757467</v>
      </c>
      <c r="AU998" s="17">
        <v>46587.051014606397</v>
      </c>
      <c r="AV998" s="17">
        <v>214265.7758863472</v>
      </c>
      <c r="AW998" s="17">
        <f t="shared" si="15"/>
        <v>261701.53222917116</v>
      </c>
      <c r="AX998" s="17">
        <v>1203636.9909299093</v>
      </c>
      <c r="AY998" s="17">
        <v>1539255.0774984227</v>
      </c>
      <c r="AZ998" s="19">
        <v>3.1884136202291434E-2</v>
      </c>
      <c r="BA998" s="17">
        <v>1589949.2354771039</v>
      </c>
    </row>
    <row r="999" spans="1:53" s="20" customFormat="1" x14ac:dyDescent="0.2">
      <c r="A999" s="13" t="s">
        <v>992</v>
      </c>
      <c r="B999" s="13" t="s">
        <v>1</v>
      </c>
      <c r="C999" s="15" t="s">
        <v>3</v>
      </c>
      <c r="D999" s="16">
        <v>64355.007161980189</v>
      </c>
      <c r="E999" s="14">
        <v>2018</v>
      </c>
      <c r="F999" s="17">
        <v>60573.220227893049</v>
      </c>
      <c r="G999" s="17">
        <v>127454.83690062384</v>
      </c>
      <c r="H999" s="15">
        <v>2500</v>
      </c>
      <c r="I999" s="14">
        <v>4</v>
      </c>
      <c r="J999" s="17">
        <v>18315.472107047517</v>
      </c>
      <c r="K999" s="17">
        <v>8114.8066614927502</v>
      </c>
      <c r="L999" s="17">
        <v>83865.306170363634</v>
      </c>
      <c r="M999" s="17">
        <v>40489.10936056645</v>
      </c>
      <c r="N999" s="15">
        <v>2</v>
      </c>
      <c r="O999" s="17">
        <v>102606.38052415056</v>
      </c>
      <c r="P999" s="17">
        <v>176693.53984449917</v>
      </c>
      <c r="Q999" s="15">
        <v>14</v>
      </c>
      <c r="R999" s="17">
        <v>0</v>
      </c>
      <c r="S999" s="17">
        <v>0</v>
      </c>
      <c r="T999" s="15">
        <v>0</v>
      </c>
      <c r="U999" s="17">
        <v>8521.1249769109163</v>
      </c>
      <c r="V999" s="17">
        <v>4618.5925701879078</v>
      </c>
      <c r="W999" s="15">
        <v>2</v>
      </c>
      <c r="X999" s="17">
        <v>340406.24212768563</v>
      </c>
      <c r="Y999" s="16">
        <v>1887.1880662632288</v>
      </c>
      <c r="Z999" s="17">
        <v>229823.56569946592</v>
      </c>
      <c r="AA999" s="16">
        <v>2044.5645172494912</v>
      </c>
      <c r="AB999" s="17">
        <v>65259.76139606104</v>
      </c>
      <c r="AC999" s="16">
        <v>164.55998263340473</v>
      </c>
      <c r="AD999" s="16">
        <v>187.88210041523229</v>
      </c>
      <c r="AE999" s="16">
        <v>42.191999618006804</v>
      </c>
      <c r="AF999" s="17">
        <v>217933.88470900914</v>
      </c>
      <c r="AG999" s="16">
        <v>628.7091619966061</v>
      </c>
      <c r="AH999" s="17">
        <v>0</v>
      </c>
      <c r="AI999" s="17">
        <v>352879.4977771563</v>
      </c>
      <c r="AJ999" s="18">
        <v>0.93998471046883414</v>
      </c>
      <c r="AK999" s="18">
        <v>6.0015289531165826E-2</v>
      </c>
      <c r="AL999" s="16">
        <v>549.40630275410911</v>
      </c>
      <c r="AM999" s="16">
        <v>0</v>
      </c>
      <c r="AN999" s="16">
        <v>371.29937840282724</v>
      </c>
      <c r="AO999" s="16">
        <v>23.606494072970161</v>
      </c>
      <c r="AP999" s="16">
        <v>1670.250430733809</v>
      </c>
      <c r="AQ999" s="16">
        <v>1161.1222223679008</v>
      </c>
      <c r="AR999" s="16">
        <v>1521.9908373058449</v>
      </c>
      <c r="AS999" s="16">
        <v>71.082883468057076</v>
      </c>
      <c r="AT999" s="17">
        <v>1193.6323131249974</v>
      </c>
      <c r="AU999" s="17">
        <v>49166.344789427756</v>
      </c>
      <c r="AV999" s="17">
        <v>364045.45114274719</v>
      </c>
      <c r="AW999" s="17">
        <f t="shared" si="15"/>
        <v>414405.42824529996</v>
      </c>
      <c r="AX999" s="17">
        <v>1812143.5797120712</v>
      </c>
      <c r="AY999" s="17">
        <v>2304601.4319812162</v>
      </c>
      <c r="AZ999" s="19">
        <v>0.10058105376430283</v>
      </c>
      <c r="BA999" s="17">
        <v>2562322.5323711205</v>
      </c>
    </row>
    <row r="1000" spans="1:53" s="20" customFormat="1" x14ac:dyDescent="0.2">
      <c r="A1000" s="13" t="s">
        <v>993</v>
      </c>
      <c r="B1000" s="13" t="s">
        <v>1</v>
      </c>
      <c r="C1000" s="15" t="s">
        <v>3</v>
      </c>
      <c r="D1000" s="16">
        <v>25755.565582100888</v>
      </c>
      <c r="E1000" s="14">
        <v>2017</v>
      </c>
      <c r="F1000" s="17">
        <v>29063.833588961501</v>
      </c>
      <c r="G1000" s="17">
        <v>50073.576543990974</v>
      </c>
      <c r="H1000" s="15">
        <v>2500</v>
      </c>
      <c r="I1000" s="14">
        <v>2</v>
      </c>
      <c r="J1000" s="17">
        <v>23944.016328767357</v>
      </c>
      <c r="K1000" s="17">
        <v>2866.6451215117363</v>
      </c>
      <c r="L1000" s="17">
        <v>22224.241743226325</v>
      </c>
      <c r="M1000" s="17">
        <v>14486.855808205246</v>
      </c>
      <c r="N1000" s="15">
        <v>1</v>
      </c>
      <c r="O1000" s="17">
        <v>46633.431256207608</v>
      </c>
      <c r="P1000" s="17">
        <v>54667.237258279587</v>
      </c>
      <c r="Q1000" s="15">
        <v>6</v>
      </c>
      <c r="R1000" s="17">
        <v>0</v>
      </c>
      <c r="S1000" s="17">
        <v>0</v>
      </c>
      <c r="T1000" s="15">
        <v>0</v>
      </c>
      <c r="U1000" s="17">
        <v>3604.863668130477</v>
      </c>
      <c r="V1000" s="17">
        <v>1843.6708765765623</v>
      </c>
      <c r="W1000" s="15">
        <v>1</v>
      </c>
      <c r="X1000" s="17">
        <v>102233.46314985811</v>
      </c>
      <c r="Y1000" s="16">
        <v>899.08975637530932</v>
      </c>
      <c r="Z1000" s="17">
        <v>103059.54818900458</v>
      </c>
      <c r="AA1000" s="16">
        <v>883.20373739945376</v>
      </c>
      <c r="AB1000" s="17">
        <v>19119.920457903212</v>
      </c>
      <c r="AC1000" s="16">
        <v>51.013866109292856</v>
      </c>
      <c r="AD1000" s="16">
        <v>90.833277968033087</v>
      </c>
      <c r="AE1000" s="16">
        <v>16.709286559624271</v>
      </c>
      <c r="AF1000" s="17">
        <v>85453.011746338248</v>
      </c>
      <c r="AG1000" s="16">
        <v>352.78360585786612</v>
      </c>
      <c r="AH1000" s="17">
        <v>0</v>
      </c>
      <c r="AI1000" s="17">
        <v>98736.399979184935</v>
      </c>
      <c r="AJ1000" s="18">
        <v>0.92470498500005649</v>
      </c>
      <c r="AK1000" s="18">
        <v>7.5295014999943524E-2</v>
      </c>
      <c r="AL1000" s="16">
        <v>291.94457649099655</v>
      </c>
      <c r="AM1000" s="16">
        <v>0</v>
      </c>
      <c r="AN1000" s="16">
        <v>136.1538344239695</v>
      </c>
      <c r="AO1000" s="16">
        <v>10.155035478181624</v>
      </c>
      <c r="AP1000" s="16">
        <v>711.15967039326915</v>
      </c>
      <c r="AQ1000" s="16">
        <v>379.75518596000245</v>
      </c>
      <c r="AR1000" s="16">
        <v>451.54868170409037</v>
      </c>
      <c r="AS1000" s="16">
        <v>23.115470461404488</v>
      </c>
      <c r="AT1000" s="17">
        <v>353.98057215712589</v>
      </c>
      <c r="AU1000" s="17">
        <v>28338.858509599842</v>
      </c>
      <c r="AV1000" s="17">
        <v>147592.66407400605</v>
      </c>
      <c r="AW1000" s="17">
        <f t="shared" si="15"/>
        <v>176285.50315576303</v>
      </c>
      <c r="AX1000" s="17">
        <v>651585.5173417757</v>
      </c>
      <c r="AY1000" s="17">
        <v>856666.88153506001</v>
      </c>
      <c r="AZ1000" s="19">
        <v>0.1517005656790289</v>
      </c>
      <c r="BA1000" s="17">
        <v>1009863.7896897653</v>
      </c>
    </row>
    <row r="1001" spans="1:53" s="20" customFormat="1" x14ac:dyDescent="0.2">
      <c r="A1001" s="13" t="s">
        <v>994</v>
      </c>
      <c r="B1001" s="13" t="s">
        <v>1</v>
      </c>
      <c r="C1001" s="15" t="s">
        <v>3</v>
      </c>
      <c r="D1001" s="16">
        <v>28530.251252788199</v>
      </c>
      <c r="E1001" s="14">
        <v>2021</v>
      </c>
      <c r="F1001" s="17">
        <v>36631.530968316554</v>
      </c>
      <c r="G1001" s="17">
        <v>43159.909545843657</v>
      </c>
      <c r="H1001" s="15">
        <v>2500</v>
      </c>
      <c r="I1001" s="14">
        <v>2</v>
      </c>
      <c r="J1001" s="17">
        <v>20500.415242594623</v>
      </c>
      <c r="K1001" s="17">
        <v>3933.1031168495274</v>
      </c>
      <c r="L1001" s="17">
        <v>31377.556953489973</v>
      </c>
      <c r="M1001" s="17">
        <v>17892.702375751429</v>
      </c>
      <c r="N1001" s="15">
        <v>1</v>
      </c>
      <c r="O1001" s="17">
        <v>64351.637703639652</v>
      </c>
      <c r="P1001" s="17">
        <v>71066.020830096633</v>
      </c>
      <c r="Q1001" s="15">
        <v>5</v>
      </c>
      <c r="R1001" s="17">
        <v>0</v>
      </c>
      <c r="S1001" s="17">
        <v>0</v>
      </c>
      <c r="T1001" s="15">
        <v>0</v>
      </c>
      <c r="U1001" s="17">
        <v>6258.2582480551018</v>
      </c>
      <c r="V1001" s="17">
        <v>2821.0217073663257</v>
      </c>
      <c r="W1001" s="15">
        <v>1</v>
      </c>
      <c r="X1001" s="17">
        <v>143452.11367857398</v>
      </c>
      <c r="Y1001" s="16">
        <v>823.14527335915864</v>
      </c>
      <c r="Z1001" s="17">
        <v>103069.23700011917</v>
      </c>
      <c r="AA1001" s="16">
        <v>1057.8909980683472</v>
      </c>
      <c r="AB1001" s="17">
        <v>32084.238884743459</v>
      </c>
      <c r="AC1001" s="16">
        <v>50.565260360991935</v>
      </c>
      <c r="AD1001" s="16">
        <v>80.718690742904471</v>
      </c>
      <c r="AE1001" s="16">
        <v>17.795514376184727</v>
      </c>
      <c r="AF1001" s="17">
        <v>66460.971752934856</v>
      </c>
      <c r="AG1001" s="16">
        <v>387.52603083360941</v>
      </c>
      <c r="AH1001" s="17">
        <v>0</v>
      </c>
      <c r="AI1001" s="17">
        <v>160895.71237929139</v>
      </c>
      <c r="AJ1001" s="18">
        <v>0.94911142783019464</v>
      </c>
      <c r="AK1001" s="18">
        <v>5.0888572169805323E-2</v>
      </c>
      <c r="AL1001" s="16">
        <v>260.55617483629396</v>
      </c>
      <c r="AM1001" s="16">
        <v>0</v>
      </c>
      <c r="AN1001" s="16">
        <v>158.26806794339717</v>
      </c>
      <c r="AO1001" s="16">
        <v>14.829931991845221</v>
      </c>
      <c r="AP1001" s="16">
        <v>563.66496106471129</v>
      </c>
      <c r="AQ1001" s="16">
        <v>341.89235138633995</v>
      </c>
      <c r="AR1001" s="16">
        <v>801.03792146166415</v>
      </c>
      <c r="AS1001" s="16">
        <v>24.592675894084206</v>
      </c>
      <c r="AT1001" s="17">
        <v>418.1487020993527</v>
      </c>
      <c r="AU1001" s="17">
        <v>34704.127305787115</v>
      </c>
      <c r="AV1001" s="17">
        <v>188178.77108102414</v>
      </c>
      <c r="AW1001" s="17">
        <f t="shared" si="15"/>
        <v>223301.04708891062</v>
      </c>
      <c r="AX1001" s="17">
        <v>795936.59459652496</v>
      </c>
      <c r="AY1001" s="17">
        <v>1050475.9474423821</v>
      </c>
      <c r="AZ1001" s="19">
        <v>0.15507511455823866</v>
      </c>
      <c r="BA1001" s="17">
        <v>1243277.3203184213</v>
      </c>
    </row>
    <row r="1002" spans="1:53" s="20" customFormat="1" x14ac:dyDescent="0.2">
      <c r="A1002" s="13" t="s">
        <v>995</v>
      </c>
      <c r="B1002" s="13" t="s">
        <v>1</v>
      </c>
      <c r="C1002" s="15" t="s">
        <v>3</v>
      </c>
      <c r="D1002" s="16">
        <v>40031.054657996938</v>
      </c>
      <c r="E1002" s="14">
        <v>2010</v>
      </c>
      <c r="F1002" s="17">
        <v>35298.502371002869</v>
      </c>
      <c r="G1002" s="17">
        <v>51052.698082362149</v>
      </c>
      <c r="H1002" s="15">
        <v>2500</v>
      </c>
      <c r="I1002" s="14">
        <v>2</v>
      </c>
      <c r="J1002" s="17">
        <v>18874.53866870483</v>
      </c>
      <c r="K1002" s="17">
        <v>3558.4016482555389</v>
      </c>
      <c r="L1002" s="17">
        <v>40907.651280378763</v>
      </c>
      <c r="M1002" s="17">
        <v>21867.965673702092</v>
      </c>
      <c r="N1002" s="15">
        <v>1</v>
      </c>
      <c r="O1002" s="17">
        <v>65614.042728596964</v>
      </c>
      <c r="P1002" s="17">
        <v>70675.852062196878</v>
      </c>
      <c r="Q1002" s="15">
        <v>8</v>
      </c>
      <c r="R1002" s="17">
        <v>0</v>
      </c>
      <c r="S1002" s="17">
        <v>0</v>
      </c>
      <c r="T1002" s="15">
        <v>0</v>
      </c>
      <c r="U1002" s="17">
        <v>5567.1738123223777</v>
      </c>
      <c r="V1002" s="17">
        <v>3670.4814710179753</v>
      </c>
      <c r="W1002" s="15">
        <v>1</v>
      </c>
      <c r="X1002" s="17">
        <v>173156.39039887924</v>
      </c>
      <c r="Y1002" s="16">
        <v>987.5431207288849</v>
      </c>
      <c r="Z1002" s="17">
        <v>109601.14585447717</v>
      </c>
      <c r="AA1002" s="16">
        <v>1622.5286588157669</v>
      </c>
      <c r="AB1002" s="17">
        <v>25897.359942486713</v>
      </c>
      <c r="AC1002" s="16">
        <v>92.32191211771287</v>
      </c>
      <c r="AD1002" s="16">
        <v>151.15960199784328</v>
      </c>
      <c r="AE1002" s="16">
        <v>28.82530378435834</v>
      </c>
      <c r="AF1002" s="17">
        <v>113999.15411925982</v>
      </c>
      <c r="AG1002" s="16">
        <v>389.72737503188404</v>
      </c>
      <c r="AH1002" s="17">
        <v>0</v>
      </c>
      <c r="AI1002" s="17">
        <v>152743.82664518539</v>
      </c>
      <c r="AJ1002" s="18">
        <v>0.95398549893576812</v>
      </c>
      <c r="AK1002" s="18">
        <v>4.6014501064231869E-2</v>
      </c>
      <c r="AL1002" s="16">
        <v>470.1617867352536</v>
      </c>
      <c r="AM1002" s="16">
        <v>0</v>
      </c>
      <c r="AN1002" s="16">
        <v>186.04899380558129</v>
      </c>
      <c r="AO1002" s="16">
        <v>15.753675158687106</v>
      </c>
      <c r="AP1002" s="16">
        <v>926.33840665012542</v>
      </c>
      <c r="AQ1002" s="16">
        <v>550.05674460134708</v>
      </c>
      <c r="AR1002" s="16">
        <v>1046.8408718238895</v>
      </c>
      <c r="AS1002" s="16">
        <v>43.291008292879965</v>
      </c>
      <c r="AT1002" s="17">
        <v>457.18048370009683</v>
      </c>
      <c r="AU1002" s="17">
        <v>39600.259631069013</v>
      </c>
      <c r="AV1002" s="17">
        <v>195532.55646187734</v>
      </c>
      <c r="AW1002" s="17">
        <f t="shared" si="15"/>
        <v>235589.99657664643</v>
      </c>
      <c r="AX1002" s="17">
        <v>897829.33078527229</v>
      </c>
      <c r="AY1002" s="17">
        <v>1171041.0934927734</v>
      </c>
      <c r="AZ1002" s="19">
        <v>9.7681330052299301E-2</v>
      </c>
      <c r="BA1002" s="17">
        <v>1297813.2144385842</v>
      </c>
    </row>
    <row r="1003" spans="1:53" x14ac:dyDescent="0.2">
      <c r="A1003" s="7" t="s">
        <v>21</v>
      </c>
      <c r="B1003" s="8" t="s">
        <v>0</v>
      </c>
      <c r="C1003" s="8" t="s">
        <v>4</v>
      </c>
      <c r="D1003" s="9">
        <v>26200</v>
      </c>
      <c r="E1003" s="8">
        <v>2007</v>
      </c>
      <c r="F1003" s="10">
        <v>21012</v>
      </c>
      <c r="G1003" s="10">
        <v>0</v>
      </c>
      <c r="H1003" s="8">
        <v>0</v>
      </c>
      <c r="I1003" s="8">
        <v>0</v>
      </c>
      <c r="J1003" s="10">
        <v>0</v>
      </c>
      <c r="K1003" s="10">
        <v>19973</v>
      </c>
      <c r="L1003" s="10">
        <v>16300</v>
      </c>
      <c r="M1003" s="10">
        <v>16426</v>
      </c>
      <c r="N1003" s="8">
        <v>2</v>
      </c>
      <c r="O1003" s="10">
        <v>13685</v>
      </c>
      <c r="P1003" s="10">
        <v>16022</v>
      </c>
      <c r="Q1003" s="8">
        <v>15</v>
      </c>
      <c r="R1003" s="10">
        <v>0</v>
      </c>
      <c r="S1003" s="10">
        <v>0</v>
      </c>
      <c r="T1003" s="8">
        <v>0</v>
      </c>
      <c r="U1003" s="10">
        <v>0</v>
      </c>
      <c r="V1003" s="10">
        <v>0</v>
      </c>
      <c r="W1003" s="8">
        <v>0</v>
      </c>
      <c r="X1003" s="10">
        <v>41891</v>
      </c>
      <c r="Y1003" s="9">
        <v>2640</v>
      </c>
      <c r="Z1003" s="10">
        <v>294405</v>
      </c>
      <c r="AA1003" s="9">
        <v>1237</v>
      </c>
      <c r="AB1003" s="10">
        <v>5423</v>
      </c>
      <c r="AC1003" s="9">
        <v>0</v>
      </c>
      <c r="AD1003" s="9">
        <v>48</v>
      </c>
      <c r="AE1003" s="9">
        <v>0</v>
      </c>
      <c r="AF1003" s="10">
        <v>125192</v>
      </c>
      <c r="AG1003" s="9">
        <v>574</v>
      </c>
      <c r="AH1003" s="10">
        <v>0</v>
      </c>
      <c r="AI1003" s="10">
        <v>125000</v>
      </c>
      <c r="AJ1003" s="11">
        <v>0.75</v>
      </c>
      <c r="AK1003" s="11">
        <v>0.25</v>
      </c>
      <c r="AL1003" s="9">
        <v>7786</v>
      </c>
      <c r="AM1003" s="9">
        <v>5000</v>
      </c>
      <c r="AN1003" s="9">
        <v>150</v>
      </c>
      <c r="AO1003" s="9">
        <v>16</v>
      </c>
      <c r="AP1003" s="9">
        <v>250</v>
      </c>
      <c r="AQ1003" s="9">
        <v>450</v>
      </c>
      <c r="AR1003" s="9">
        <v>700</v>
      </c>
      <c r="AS1003" s="9">
        <v>50</v>
      </c>
      <c r="AT1003" s="10">
        <v>8953</v>
      </c>
      <c r="AU1003" s="10">
        <v>31010</v>
      </c>
      <c r="AV1003" s="10">
        <v>207595</v>
      </c>
      <c r="AW1003" s="10">
        <f t="shared" si="15"/>
        <v>247558</v>
      </c>
      <c r="AX1003" s="10">
        <v>777890</v>
      </c>
      <c r="AY1003" s="10">
        <v>1025448</v>
      </c>
      <c r="AZ1003" s="12">
        <v>4.6647384817914826E-2</v>
      </c>
      <c r="BA1003" s="10">
        <v>1075623</v>
      </c>
    </row>
    <row r="1004" spans="1:53" s="20" customFormat="1" x14ac:dyDescent="0.2">
      <c r="A1004" s="13" t="s">
        <v>22</v>
      </c>
      <c r="B1004" s="13" t="s">
        <v>0</v>
      </c>
      <c r="C1004" s="15" t="s">
        <v>4</v>
      </c>
      <c r="D1004" s="16">
        <v>14700.353346032449</v>
      </c>
      <c r="E1004" s="14">
        <v>2007</v>
      </c>
      <c r="F1004" s="17">
        <v>9769.7766053958621</v>
      </c>
      <c r="G1004" s="17">
        <v>0</v>
      </c>
      <c r="H1004" s="15">
        <v>0</v>
      </c>
      <c r="I1004" s="14">
        <v>0</v>
      </c>
      <c r="J1004" s="17">
        <v>0</v>
      </c>
      <c r="K1004" s="17">
        <v>10422.998530772091</v>
      </c>
      <c r="L1004" s="17">
        <v>8059.4873094435879</v>
      </c>
      <c r="M1004" s="17">
        <v>6532.4907784863544</v>
      </c>
      <c r="N1004" s="15">
        <v>1</v>
      </c>
      <c r="O1004" s="17">
        <v>7267.8639702331511</v>
      </c>
      <c r="P1004" s="17">
        <v>6220.3671107936616</v>
      </c>
      <c r="Q1004" s="15">
        <v>8</v>
      </c>
      <c r="R1004" s="17">
        <v>0</v>
      </c>
      <c r="S1004" s="17">
        <v>0</v>
      </c>
      <c r="T1004" s="15">
        <v>0</v>
      </c>
      <c r="U1004" s="17">
        <v>0</v>
      </c>
      <c r="V1004" s="17">
        <v>0</v>
      </c>
      <c r="W1004" s="15">
        <v>0</v>
      </c>
      <c r="X1004" s="17">
        <v>13926.343606725655</v>
      </c>
      <c r="Y1004" s="16">
        <v>963.72232969436811</v>
      </c>
      <c r="Z1004" s="17">
        <v>156481.6153187766</v>
      </c>
      <c r="AA1004" s="16">
        <v>481.23296221970242</v>
      </c>
      <c r="AB1004" s="17">
        <v>2666.5263517062403</v>
      </c>
      <c r="AC1004" s="16">
        <v>0</v>
      </c>
      <c r="AD1004" s="16">
        <v>25.792828568169327</v>
      </c>
      <c r="AE1004" s="16">
        <v>0</v>
      </c>
      <c r="AF1004" s="17">
        <v>49360.422184891613</v>
      </c>
      <c r="AG1004" s="16">
        <v>257.3622003692368</v>
      </c>
      <c r="AH1004" s="17">
        <v>0</v>
      </c>
      <c r="AI1004" s="17">
        <v>62798.360175437221</v>
      </c>
      <c r="AJ1004" s="18">
        <v>0.66114535983725253</v>
      </c>
      <c r="AK1004" s="18">
        <v>0.33885464016274747</v>
      </c>
      <c r="AL1004" s="16">
        <v>4037.5889213684432</v>
      </c>
      <c r="AM1004" s="16">
        <v>2598.655833114999</v>
      </c>
      <c r="AN1004" s="16">
        <v>80.401424580842644</v>
      </c>
      <c r="AO1004" s="16">
        <v>6.2667592964271046</v>
      </c>
      <c r="AP1004" s="16">
        <v>129.30963305932215</v>
      </c>
      <c r="AQ1004" s="16">
        <v>230.64599876581559</v>
      </c>
      <c r="AR1004" s="16">
        <v>237.10972981087272</v>
      </c>
      <c r="AS1004" s="16">
        <v>27.864703856235042</v>
      </c>
      <c r="AT1004" s="17">
        <v>4744.4278529087933</v>
      </c>
      <c r="AU1004" s="17">
        <v>16901.801472531253</v>
      </c>
      <c r="AV1004" s="17">
        <v>102280.9975196412</v>
      </c>
      <c r="AW1004" s="17">
        <f t="shared" si="15"/>
        <v>123927.22684508124</v>
      </c>
      <c r="AX1004" s="17">
        <v>360274.61800817627</v>
      </c>
      <c r="AY1004" s="17">
        <v>484920.9052917462</v>
      </c>
      <c r="AZ1004" s="19">
        <v>3.3428432718709267E-2</v>
      </c>
      <c r="BA1004" s="17">
        <v>501691.67158071906</v>
      </c>
    </row>
    <row r="1005" spans="1:53" s="20" customFormat="1" x14ac:dyDescent="0.2">
      <c r="A1005" s="13" t="s">
        <v>23</v>
      </c>
      <c r="B1005" s="13" t="s">
        <v>0</v>
      </c>
      <c r="C1005" s="15" t="s">
        <v>4</v>
      </c>
      <c r="D1005" s="16">
        <v>30955.490904643117</v>
      </c>
      <c r="E1005" s="14">
        <v>2009</v>
      </c>
      <c r="F1005" s="17">
        <v>19909.091343357723</v>
      </c>
      <c r="G1005" s="17">
        <v>0</v>
      </c>
      <c r="H1005" s="15">
        <v>0</v>
      </c>
      <c r="I1005" s="14">
        <v>0</v>
      </c>
      <c r="J1005" s="17">
        <v>0</v>
      </c>
      <c r="K1005" s="17">
        <v>21562.068986087637</v>
      </c>
      <c r="L1005" s="17">
        <v>12802.813638107738</v>
      </c>
      <c r="M1005" s="17">
        <v>16638.747473168147</v>
      </c>
      <c r="N1005" s="15">
        <v>1</v>
      </c>
      <c r="O1005" s="17">
        <v>15673.484577772993</v>
      </c>
      <c r="P1005" s="17">
        <v>12893.890876915311</v>
      </c>
      <c r="Q1005" s="15">
        <v>17</v>
      </c>
      <c r="R1005" s="17">
        <v>0</v>
      </c>
      <c r="S1005" s="17">
        <v>0</v>
      </c>
      <c r="T1005" s="15">
        <v>0</v>
      </c>
      <c r="U1005" s="17">
        <v>0</v>
      </c>
      <c r="V1005" s="17">
        <v>0</v>
      </c>
      <c r="W1005" s="15">
        <v>0</v>
      </c>
      <c r="X1005" s="17">
        <v>36999.087019664519</v>
      </c>
      <c r="Y1005" s="16">
        <v>1935.5488896628499</v>
      </c>
      <c r="Z1005" s="17">
        <v>251067.72453086</v>
      </c>
      <c r="AA1005" s="16">
        <v>1437.5920104397501</v>
      </c>
      <c r="AB1005" s="17">
        <v>5978.5782352725064</v>
      </c>
      <c r="AC1005" s="16">
        <v>0</v>
      </c>
      <c r="AD1005" s="16">
        <v>38.827725063316073</v>
      </c>
      <c r="AE1005" s="16">
        <v>0</v>
      </c>
      <c r="AF1005" s="17">
        <v>145931.9101846769</v>
      </c>
      <c r="AG1005" s="16">
        <v>503.78324608940989</v>
      </c>
      <c r="AH1005" s="17">
        <v>0</v>
      </c>
      <c r="AI1005" s="17">
        <v>118742.23178056111</v>
      </c>
      <c r="AJ1005" s="18">
        <v>0.58821789638423727</v>
      </c>
      <c r="AK1005" s="18">
        <v>0.41178210361576273</v>
      </c>
      <c r="AL1005" s="16">
        <v>6021.3784036496118</v>
      </c>
      <c r="AM1005" s="16">
        <v>3834.945752655753</v>
      </c>
      <c r="AN1005" s="16">
        <v>114.92957378284017</v>
      </c>
      <c r="AO1005" s="16">
        <v>17.425890460342575</v>
      </c>
      <c r="AP1005" s="16">
        <v>219.31313709301006</v>
      </c>
      <c r="AQ1005" s="16">
        <v>331.41867003694767</v>
      </c>
      <c r="AR1005" s="16">
        <v>720.17828880436855</v>
      </c>
      <c r="AS1005" s="16">
        <v>35.649634546636584</v>
      </c>
      <c r="AT1005" s="17">
        <v>7287.0497159322013</v>
      </c>
      <c r="AU1005" s="17">
        <v>27694.003985074203</v>
      </c>
      <c r="AV1005" s="17">
        <v>161321.18937623719</v>
      </c>
      <c r="AW1005" s="17">
        <f t="shared" si="15"/>
        <v>196302.24307724359</v>
      </c>
      <c r="AX1005" s="17">
        <v>698597.97481738497</v>
      </c>
      <c r="AY1005" s="17">
        <v>896583.57848524675</v>
      </c>
      <c r="AZ1005" s="19">
        <v>6.4367771572202248E-2</v>
      </c>
      <c r="BA1005" s="17">
        <v>958264.95843546675</v>
      </c>
    </row>
    <row r="1006" spans="1:53" s="20" customFormat="1" x14ac:dyDescent="0.2">
      <c r="A1006" s="13" t="s">
        <v>24</v>
      </c>
      <c r="B1006" s="13" t="s">
        <v>0</v>
      </c>
      <c r="C1006" s="15" t="s">
        <v>4</v>
      </c>
      <c r="D1006" s="16">
        <v>15233.564709670136</v>
      </c>
      <c r="E1006" s="14">
        <v>2009</v>
      </c>
      <c r="F1006" s="17">
        <v>8585.4998377307566</v>
      </c>
      <c r="G1006" s="17">
        <v>0</v>
      </c>
      <c r="H1006" s="15">
        <v>0</v>
      </c>
      <c r="I1006" s="14">
        <v>0</v>
      </c>
      <c r="J1006" s="17">
        <v>0</v>
      </c>
      <c r="K1006" s="17">
        <v>10703.551586737207</v>
      </c>
      <c r="L1006" s="17">
        <v>7123.5117155480011</v>
      </c>
      <c r="M1006" s="17">
        <v>7481.4257553936159</v>
      </c>
      <c r="N1006" s="15">
        <v>1</v>
      </c>
      <c r="O1006" s="17">
        <v>6818.4018231881664</v>
      </c>
      <c r="P1006" s="17">
        <v>7228.5779577461863</v>
      </c>
      <c r="Q1006" s="15">
        <v>8</v>
      </c>
      <c r="R1006" s="17">
        <v>0</v>
      </c>
      <c r="S1006" s="17">
        <v>0</v>
      </c>
      <c r="T1006" s="15">
        <v>0</v>
      </c>
      <c r="U1006" s="17">
        <v>0</v>
      </c>
      <c r="V1006" s="17">
        <v>0</v>
      </c>
      <c r="W1006" s="15">
        <v>0</v>
      </c>
      <c r="X1006" s="17">
        <v>15702.575537118415</v>
      </c>
      <c r="Y1006" s="16">
        <v>1281.5488977535742</v>
      </c>
      <c r="Z1006" s="17">
        <v>162822.18325777919</v>
      </c>
      <c r="AA1006" s="16">
        <v>677.07131117595225</v>
      </c>
      <c r="AB1006" s="17">
        <v>3055.487688272091</v>
      </c>
      <c r="AC1006" s="16">
        <v>0</v>
      </c>
      <c r="AD1006" s="16">
        <v>26.608305866558769</v>
      </c>
      <c r="AE1006" s="16">
        <v>0</v>
      </c>
      <c r="AF1006" s="17">
        <v>58670.292716377931</v>
      </c>
      <c r="AG1006" s="16">
        <v>235.88603700131935</v>
      </c>
      <c r="AH1006" s="17">
        <v>0</v>
      </c>
      <c r="AI1006" s="17">
        <v>55302.072123499856</v>
      </c>
      <c r="AJ1006" s="18">
        <v>0.58455988570449269</v>
      </c>
      <c r="AK1006" s="18">
        <v>0.41544011429550726</v>
      </c>
      <c r="AL1006" s="16">
        <v>4242.8597120447084</v>
      </c>
      <c r="AM1006" s="16">
        <v>2714.7343080425703</v>
      </c>
      <c r="AN1006" s="16">
        <v>60.901178118442807</v>
      </c>
      <c r="AO1006" s="16">
        <v>7.1794639221457075</v>
      </c>
      <c r="AP1006" s="16">
        <v>103.58032666511282</v>
      </c>
      <c r="AQ1006" s="16">
        <v>247.14454519570094</v>
      </c>
      <c r="AR1006" s="16">
        <v>367.03349151344224</v>
      </c>
      <c r="AS1006" s="16">
        <v>17.882498019943945</v>
      </c>
      <c r="AT1006" s="17">
        <v>4644.9339753339154</v>
      </c>
      <c r="AU1006" s="17">
        <v>17876.220514415389</v>
      </c>
      <c r="AV1006" s="17">
        <v>76192.790603297151</v>
      </c>
      <c r="AW1006" s="17">
        <f t="shared" si="15"/>
        <v>98713.945093046452</v>
      </c>
      <c r="AX1006" s="17">
        <v>369562.23800811247</v>
      </c>
      <c r="AY1006" s="17">
        <v>468935.48852336034</v>
      </c>
      <c r="AZ1006" s="19">
        <v>3.928974094555681E-2</v>
      </c>
      <c r="BA1006" s="17">
        <v>488113.33500789222</v>
      </c>
    </row>
    <row r="1007" spans="1:53" s="20" customFormat="1" x14ac:dyDescent="0.2">
      <c r="A1007" s="13" t="s">
        <v>25</v>
      </c>
      <c r="B1007" s="13" t="s">
        <v>0</v>
      </c>
      <c r="C1007" s="15" t="s">
        <v>4</v>
      </c>
      <c r="D1007" s="16">
        <v>44517.553945866865</v>
      </c>
      <c r="E1007" s="14">
        <v>2007</v>
      </c>
      <c r="F1007" s="17">
        <v>25140.113201146916</v>
      </c>
      <c r="G1007" s="17">
        <v>0</v>
      </c>
      <c r="H1007" s="15">
        <v>0</v>
      </c>
      <c r="I1007" s="14">
        <v>0</v>
      </c>
      <c r="J1007" s="17">
        <v>0</v>
      </c>
      <c r="K1007" s="17">
        <v>31906.915362663454</v>
      </c>
      <c r="L1007" s="17">
        <v>19165.71921409628</v>
      </c>
      <c r="M1007" s="17">
        <v>20816.332016357712</v>
      </c>
      <c r="N1007" s="15">
        <v>2</v>
      </c>
      <c r="O1007" s="17">
        <v>13789.391654384177</v>
      </c>
      <c r="P1007" s="17">
        <v>19058.827965684075</v>
      </c>
      <c r="Q1007" s="15">
        <v>18</v>
      </c>
      <c r="R1007" s="17">
        <v>0</v>
      </c>
      <c r="S1007" s="17">
        <v>0</v>
      </c>
      <c r="T1007" s="15">
        <v>0</v>
      </c>
      <c r="U1007" s="17">
        <v>0</v>
      </c>
      <c r="V1007" s="17">
        <v>0</v>
      </c>
      <c r="W1007" s="15">
        <v>0</v>
      </c>
      <c r="X1007" s="17">
        <v>47941.834768567518</v>
      </c>
      <c r="Y1007" s="16">
        <v>3599.6756721850456</v>
      </c>
      <c r="Z1007" s="17">
        <v>342311.15278974571</v>
      </c>
      <c r="AA1007" s="16">
        <v>1564.6741424530012</v>
      </c>
      <c r="AB1007" s="17">
        <v>7637.9084024307258</v>
      </c>
      <c r="AC1007" s="16">
        <v>0</v>
      </c>
      <c r="AD1007" s="16">
        <v>79.912301145341758</v>
      </c>
      <c r="AE1007" s="16">
        <v>0</v>
      </c>
      <c r="AF1007" s="17">
        <v>180354.86326418666</v>
      </c>
      <c r="AG1007" s="16">
        <v>779.61648053983618</v>
      </c>
      <c r="AH1007" s="17">
        <v>0</v>
      </c>
      <c r="AI1007" s="17">
        <v>203172.8312599893</v>
      </c>
      <c r="AJ1007" s="18">
        <v>0.79230922093332767</v>
      </c>
      <c r="AK1007" s="18">
        <v>0.2076907790666723</v>
      </c>
      <c r="AL1007" s="16">
        <v>8599.075713038279</v>
      </c>
      <c r="AM1007" s="16">
        <v>8175.708507645184</v>
      </c>
      <c r="AN1007" s="16">
        <v>165.40232870459627</v>
      </c>
      <c r="AO1007" s="16">
        <v>22.944109088623208</v>
      </c>
      <c r="AP1007" s="16">
        <v>408.50143371877067</v>
      </c>
      <c r="AQ1007" s="16">
        <v>675.00358095735908</v>
      </c>
      <c r="AR1007" s="16">
        <v>937.67473030567794</v>
      </c>
      <c r="AS1007" s="16">
        <v>75.906961837480878</v>
      </c>
      <c r="AT1007" s="17">
        <v>11599.767958391525</v>
      </c>
      <c r="AU1007" s="17">
        <v>45018.903149715341</v>
      </c>
      <c r="AV1007" s="17">
        <v>307568.65254713903</v>
      </c>
      <c r="AW1007" s="17">
        <f t="shared" si="15"/>
        <v>364187.32365524588</v>
      </c>
      <c r="AX1007" s="17">
        <v>976493.05074362049</v>
      </c>
      <c r="AY1007" s="17">
        <v>1342634.3550341399</v>
      </c>
      <c r="AZ1007" s="19">
        <v>1.5381508020531537E-2</v>
      </c>
      <c r="BA1007" s="17">
        <v>1363608.7133961089</v>
      </c>
    </row>
    <row r="1008" spans="1:53" s="20" customFormat="1" x14ac:dyDescent="0.2">
      <c r="A1008" s="13" t="s">
        <v>26</v>
      </c>
      <c r="B1008" s="13" t="s">
        <v>0</v>
      </c>
      <c r="C1008" s="15" t="s">
        <v>4</v>
      </c>
      <c r="D1008" s="16">
        <v>25222.129164328719</v>
      </c>
      <c r="E1008" s="14">
        <v>2017</v>
      </c>
      <c r="F1008" s="17">
        <v>17598.23489342157</v>
      </c>
      <c r="G1008" s="17">
        <v>0</v>
      </c>
      <c r="H1008" s="15">
        <v>0</v>
      </c>
      <c r="I1008" s="14">
        <v>0</v>
      </c>
      <c r="J1008" s="17">
        <v>0</v>
      </c>
      <c r="K1008" s="17">
        <v>18124.3207713999</v>
      </c>
      <c r="L1008" s="17">
        <v>14161.194755373974</v>
      </c>
      <c r="M1008" s="17">
        <v>18940.188995246193</v>
      </c>
      <c r="N1008" s="15">
        <v>1</v>
      </c>
      <c r="O1008" s="17">
        <v>12352.350423060483</v>
      </c>
      <c r="P1008" s="17">
        <v>14850.189476450863</v>
      </c>
      <c r="Q1008" s="15">
        <v>12</v>
      </c>
      <c r="R1008" s="17">
        <v>0</v>
      </c>
      <c r="S1008" s="17">
        <v>0</v>
      </c>
      <c r="T1008" s="15">
        <v>0</v>
      </c>
      <c r="U1008" s="17">
        <v>0</v>
      </c>
      <c r="V1008" s="17">
        <v>0</v>
      </c>
      <c r="W1008" s="15">
        <v>0</v>
      </c>
      <c r="X1008" s="17">
        <v>43995.155276469523</v>
      </c>
      <c r="Y1008" s="16">
        <v>2008.2373414521571</v>
      </c>
      <c r="Z1008" s="17">
        <v>249534.01510055302</v>
      </c>
      <c r="AA1008" s="16">
        <v>1119.941894073216</v>
      </c>
      <c r="AB1008" s="17">
        <v>6260.0361190925478</v>
      </c>
      <c r="AC1008" s="16">
        <v>0</v>
      </c>
      <c r="AD1008" s="16">
        <v>43.996901205184194</v>
      </c>
      <c r="AE1008" s="16">
        <v>0</v>
      </c>
      <c r="AF1008" s="17">
        <v>119258.2408455827</v>
      </c>
      <c r="AG1008" s="16">
        <v>410.60837684160066</v>
      </c>
      <c r="AH1008" s="17">
        <v>0</v>
      </c>
      <c r="AI1008" s="17">
        <v>114490.04923381767</v>
      </c>
      <c r="AJ1008" s="18">
        <v>0.53052792527674253</v>
      </c>
      <c r="AK1008" s="18">
        <v>0.46947207472325753</v>
      </c>
      <c r="AL1008" s="16">
        <v>5691.4896217659798</v>
      </c>
      <c r="AM1008" s="16">
        <v>4805.7173191098209</v>
      </c>
      <c r="AN1008" s="16">
        <v>110.21809825943235</v>
      </c>
      <c r="AO1008" s="16">
        <v>10.215631215696904</v>
      </c>
      <c r="AP1008" s="16">
        <v>172.3625466915675</v>
      </c>
      <c r="AQ1008" s="16">
        <v>416.00291072980991</v>
      </c>
      <c r="AR1008" s="16">
        <v>487.63271865259674</v>
      </c>
      <c r="AS1008" s="16">
        <v>39.872830822368591</v>
      </c>
      <c r="AT1008" s="17">
        <v>10291.516040037845</v>
      </c>
      <c r="AU1008" s="17">
        <v>24858.709242234123</v>
      </c>
      <c r="AV1008" s="17">
        <v>188607.24980910608</v>
      </c>
      <c r="AW1008" s="17">
        <f t="shared" si="15"/>
        <v>223757.47509137806</v>
      </c>
      <c r="AX1008" s="17">
        <v>664054.61119623284</v>
      </c>
      <c r="AY1008" s="17">
        <v>889321.22663059877</v>
      </c>
      <c r="AZ1008" s="19">
        <v>3.6368349658848699E-2</v>
      </c>
      <c r="BA1008" s="17">
        <v>922885.03217568179</v>
      </c>
    </row>
    <row r="1009" spans="1:53" s="20" customFormat="1" x14ac:dyDescent="0.2">
      <c r="A1009" s="13" t="s">
        <v>27</v>
      </c>
      <c r="B1009" s="13" t="s">
        <v>0</v>
      </c>
      <c r="C1009" s="15" t="s">
        <v>4</v>
      </c>
      <c r="D1009" s="16">
        <v>29069.17270889091</v>
      </c>
      <c r="E1009" s="14">
        <v>2016</v>
      </c>
      <c r="F1009" s="17">
        <v>27714.63184187546</v>
      </c>
      <c r="G1009" s="17">
        <v>0</v>
      </c>
      <c r="H1009" s="15">
        <v>0</v>
      </c>
      <c r="I1009" s="14">
        <v>0</v>
      </c>
      <c r="J1009" s="17">
        <v>0</v>
      </c>
      <c r="K1009" s="17">
        <v>17950.260319342397</v>
      </c>
      <c r="L1009" s="17">
        <v>16147.122324615213</v>
      </c>
      <c r="M1009" s="17">
        <v>14628.008209342564</v>
      </c>
      <c r="N1009" s="15">
        <v>1</v>
      </c>
      <c r="O1009" s="17">
        <v>13997.607940797698</v>
      </c>
      <c r="P1009" s="17">
        <v>20508.213150061227</v>
      </c>
      <c r="Q1009" s="15">
        <v>15</v>
      </c>
      <c r="R1009" s="17">
        <v>0</v>
      </c>
      <c r="S1009" s="17">
        <v>0</v>
      </c>
      <c r="T1009" s="15">
        <v>0</v>
      </c>
      <c r="U1009" s="17">
        <v>0</v>
      </c>
      <c r="V1009" s="17">
        <v>0</v>
      </c>
      <c r="W1009" s="15">
        <v>0</v>
      </c>
      <c r="X1009" s="17">
        <v>37816.08719399009</v>
      </c>
      <c r="Y1009" s="16">
        <v>2666.5964723026309</v>
      </c>
      <c r="Z1009" s="17">
        <v>291827.79438648914</v>
      </c>
      <c r="AA1009" s="16">
        <v>1208.5316123896796</v>
      </c>
      <c r="AB1009" s="17">
        <v>6288.6523520528472</v>
      </c>
      <c r="AC1009" s="16">
        <v>0</v>
      </c>
      <c r="AD1009" s="16">
        <v>40.324918287866026</v>
      </c>
      <c r="AE1009" s="16">
        <v>0</v>
      </c>
      <c r="AF1009" s="17">
        <v>153584.28086095827</v>
      </c>
      <c r="AG1009" s="16">
        <v>521.09158770361694</v>
      </c>
      <c r="AH1009" s="17">
        <v>0</v>
      </c>
      <c r="AI1009" s="17">
        <v>145389.24338357386</v>
      </c>
      <c r="AJ1009" s="18">
        <v>0.64185866677237069</v>
      </c>
      <c r="AK1009" s="18">
        <v>0.35814133322762931</v>
      </c>
      <c r="AL1009" s="16">
        <v>8526.4427530116827</v>
      </c>
      <c r="AM1009" s="16">
        <v>3673.4644965016687</v>
      </c>
      <c r="AN1009" s="16">
        <v>134.99779088743128</v>
      </c>
      <c r="AO1009" s="16">
        <v>15.521848719664259</v>
      </c>
      <c r="AP1009" s="16">
        <v>170.57807618105667</v>
      </c>
      <c r="AQ1009" s="16">
        <v>481.87051239885267</v>
      </c>
      <c r="AR1009" s="16">
        <v>666.07481995424291</v>
      </c>
      <c r="AS1009" s="16">
        <v>49.494113562837988</v>
      </c>
      <c r="AT1009" s="17">
        <v>9702.7770575528539</v>
      </c>
      <c r="AU1009" s="17">
        <v>29897.353738106616</v>
      </c>
      <c r="AV1009" s="17">
        <v>145719.40128434805</v>
      </c>
      <c r="AW1009" s="17">
        <f t="shared" si="15"/>
        <v>185319.53208000751</v>
      </c>
      <c r="AX1009" s="17">
        <v>789886.43169522472</v>
      </c>
      <c r="AY1009" s="17">
        <v>977162.94446656806</v>
      </c>
      <c r="AZ1009" s="19">
        <v>2.4530346063945063E-2</v>
      </c>
      <c r="BA1009" s="17">
        <v>1001735.8720731913</v>
      </c>
    </row>
    <row r="1010" spans="1:53" s="20" customFormat="1" x14ac:dyDescent="0.2">
      <c r="A1010" s="13" t="s">
        <v>28</v>
      </c>
      <c r="B1010" s="13" t="s">
        <v>0</v>
      </c>
      <c r="C1010" s="15" t="s">
        <v>4</v>
      </c>
      <c r="D1010" s="16">
        <v>28250.195846080667</v>
      </c>
      <c r="E1010" s="14">
        <v>2018</v>
      </c>
      <c r="F1010" s="17">
        <v>27325.387039413148</v>
      </c>
      <c r="G1010" s="17">
        <v>0</v>
      </c>
      <c r="H1010" s="15">
        <v>0</v>
      </c>
      <c r="I1010" s="14">
        <v>0</v>
      </c>
      <c r="J1010" s="17">
        <v>0</v>
      </c>
      <c r="K1010" s="17">
        <v>16521.638026379445</v>
      </c>
      <c r="L1010" s="17">
        <v>21006.342848671153</v>
      </c>
      <c r="M1010" s="17">
        <v>19226.131663298893</v>
      </c>
      <c r="N1010" s="15">
        <v>2</v>
      </c>
      <c r="O1010" s="17">
        <v>16345.246560964386</v>
      </c>
      <c r="P1010" s="17">
        <v>20239.749701299002</v>
      </c>
      <c r="Q1010" s="15">
        <v>13</v>
      </c>
      <c r="R1010" s="17">
        <v>0</v>
      </c>
      <c r="S1010" s="17">
        <v>0</v>
      </c>
      <c r="T1010" s="15">
        <v>0</v>
      </c>
      <c r="U1010" s="17">
        <v>0</v>
      </c>
      <c r="V1010" s="17">
        <v>0</v>
      </c>
      <c r="W1010" s="15">
        <v>0</v>
      </c>
      <c r="X1010" s="17">
        <v>50353.386656308576</v>
      </c>
      <c r="Y1010" s="16">
        <v>2008.178699846402</v>
      </c>
      <c r="Z1010" s="17">
        <v>337091.62404233677</v>
      </c>
      <c r="AA1010" s="16">
        <v>1035.5385957675207</v>
      </c>
      <c r="AB1010" s="17">
        <v>4966.2689559303462</v>
      </c>
      <c r="AC1010" s="16">
        <v>0</v>
      </c>
      <c r="AD1010" s="16">
        <v>36.016384693343475</v>
      </c>
      <c r="AE1010" s="16">
        <v>0</v>
      </c>
      <c r="AF1010" s="17">
        <v>139565.76185976795</v>
      </c>
      <c r="AG1010" s="16">
        <v>575.86952996662194</v>
      </c>
      <c r="AH1010" s="17">
        <v>0</v>
      </c>
      <c r="AI1010" s="17">
        <v>136452.88622597535</v>
      </c>
      <c r="AJ1010" s="18">
        <v>0.51733721051630477</v>
      </c>
      <c r="AK1010" s="18">
        <v>0.48266278948369523</v>
      </c>
      <c r="AL1010" s="16">
        <v>7901.6931374348978</v>
      </c>
      <c r="AM1010" s="16">
        <v>4990.3658675548186</v>
      </c>
      <c r="AN1010" s="16">
        <v>117.03081544581435</v>
      </c>
      <c r="AO1010" s="16">
        <v>13.155271196850045</v>
      </c>
      <c r="AP1010" s="16">
        <v>212.11534363876399</v>
      </c>
      <c r="AQ1010" s="16">
        <v>481.55411770454816</v>
      </c>
      <c r="AR1010" s="16">
        <v>535.45351366593843</v>
      </c>
      <c r="AS1010" s="16">
        <v>42.95203425255216</v>
      </c>
      <c r="AT1010" s="17">
        <v>10052.313647344688</v>
      </c>
      <c r="AU1010" s="17">
        <v>32330.494657469593</v>
      </c>
      <c r="AV1010" s="17">
        <v>183947.05428600658</v>
      </c>
      <c r="AW1010" s="17">
        <f t="shared" si="15"/>
        <v>226329.86259082085</v>
      </c>
      <c r="AX1010" s="17">
        <v>833645.91383010347</v>
      </c>
      <c r="AY1010" s="17">
        <v>1061912.9152623662</v>
      </c>
      <c r="AZ1010" s="19">
        <v>1.2418068844821989E-2</v>
      </c>
      <c r="BA1010" s="17">
        <v>1075265.6379812893</v>
      </c>
    </row>
    <row r="1011" spans="1:53" s="20" customFormat="1" x14ac:dyDescent="0.2">
      <c r="A1011" s="13" t="s">
        <v>29</v>
      </c>
      <c r="B1011" s="13" t="s">
        <v>0</v>
      </c>
      <c r="C1011" s="15" t="s">
        <v>4</v>
      </c>
      <c r="D1011" s="16">
        <v>62102.192303077703</v>
      </c>
      <c r="E1011" s="14">
        <v>2019</v>
      </c>
      <c r="F1011" s="17">
        <v>56574.359422967937</v>
      </c>
      <c r="G1011" s="17">
        <v>0</v>
      </c>
      <c r="H1011" s="15">
        <v>0</v>
      </c>
      <c r="I1011" s="14">
        <v>0</v>
      </c>
      <c r="J1011" s="17">
        <v>0</v>
      </c>
      <c r="K1011" s="17">
        <v>43914.121449346538</v>
      </c>
      <c r="L1011" s="17">
        <v>38801.407408868603</v>
      </c>
      <c r="M1011" s="17">
        <v>44161.919605945339</v>
      </c>
      <c r="N1011" s="15">
        <v>4</v>
      </c>
      <c r="O1011" s="17">
        <v>40244.581391231615</v>
      </c>
      <c r="P1011" s="17">
        <v>39811.466935726923</v>
      </c>
      <c r="Q1011" s="15">
        <v>26</v>
      </c>
      <c r="R1011" s="17">
        <v>0</v>
      </c>
      <c r="S1011" s="17">
        <v>0</v>
      </c>
      <c r="T1011" s="15">
        <v>0</v>
      </c>
      <c r="U1011" s="17">
        <v>0</v>
      </c>
      <c r="V1011" s="17">
        <v>0</v>
      </c>
      <c r="W1011" s="15">
        <v>0</v>
      </c>
      <c r="X1011" s="17">
        <v>100197.97751593195</v>
      </c>
      <c r="Y1011" s="16">
        <v>4603.6940361500428</v>
      </c>
      <c r="Z1011" s="17">
        <v>756734.10988506523</v>
      </c>
      <c r="AA1011" s="16">
        <v>2612.8943844862129</v>
      </c>
      <c r="AB1011" s="17">
        <v>10314.222318710714</v>
      </c>
      <c r="AC1011" s="16">
        <v>0</v>
      </c>
      <c r="AD1011" s="16">
        <v>69.508460258871722</v>
      </c>
      <c r="AE1011" s="16">
        <v>0</v>
      </c>
      <c r="AF1011" s="17">
        <v>290190.78301851684</v>
      </c>
      <c r="AG1011" s="16">
        <v>1095.6130172193782</v>
      </c>
      <c r="AH1011" s="17">
        <v>0</v>
      </c>
      <c r="AI1011" s="17">
        <v>251303.46062957091</v>
      </c>
      <c r="AJ1011" s="18">
        <v>0.81821002167156598</v>
      </c>
      <c r="AK1011" s="18">
        <v>0.18178997832843402</v>
      </c>
      <c r="AL1011" s="16">
        <v>11475.167422884517</v>
      </c>
      <c r="AM1011" s="16">
        <v>10628.511437384175</v>
      </c>
      <c r="AN1011" s="16">
        <v>235.49666711288404</v>
      </c>
      <c r="AO1011" s="16">
        <v>37.448272933189486</v>
      </c>
      <c r="AP1011" s="16">
        <v>452.88607215302358</v>
      </c>
      <c r="AQ1011" s="16">
        <v>697.80116263005289</v>
      </c>
      <c r="AR1011" s="16">
        <v>1313.9977413036993</v>
      </c>
      <c r="AS1011" s="16">
        <v>92.525575247777979</v>
      </c>
      <c r="AT1011" s="17">
        <v>16879.25333111834</v>
      </c>
      <c r="AU1011" s="17">
        <v>78938.316013430347</v>
      </c>
      <c r="AV1011" s="17">
        <v>415737.74670794146</v>
      </c>
      <c r="AW1011" s="17">
        <f t="shared" si="15"/>
        <v>511555.31605249015</v>
      </c>
      <c r="AX1011" s="17">
        <v>1771871.6871110522</v>
      </c>
      <c r="AY1011" s="17">
        <v>2286831.2556464523</v>
      </c>
      <c r="AZ1011" s="19">
        <v>3.7249318522650399E-2</v>
      </c>
      <c r="BA1011" s="17">
        <v>2375309.9318894162</v>
      </c>
    </row>
    <row r="1012" spans="1:53" s="20" customFormat="1" x14ac:dyDescent="0.2">
      <c r="A1012" s="13" t="s">
        <v>30</v>
      </c>
      <c r="B1012" s="13" t="s">
        <v>0</v>
      </c>
      <c r="C1012" s="15" t="s">
        <v>4</v>
      </c>
      <c r="D1012" s="16">
        <v>15100.780110659805</v>
      </c>
      <c r="E1012" s="14">
        <v>2013</v>
      </c>
      <c r="F1012" s="17">
        <v>10174.255718837778</v>
      </c>
      <c r="G1012" s="17">
        <v>0</v>
      </c>
      <c r="H1012" s="15">
        <v>0</v>
      </c>
      <c r="I1012" s="14">
        <v>0</v>
      </c>
      <c r="J1012" s="17">
        <v>0</v>
      </c>
      <c r="K1012" s="17">
        <v>10265.101805951568</v>
      </c>
      <c r="L1012" s="17">
        <v>9772.238356390053</v>
      </c>
      <c r="M1012" s="17">
        <v>8663.6413432189747</v>
      </c>
      <c r="N1012" s="15">
        <v>1</v>
      </c>
      <c r="O1012" s="17">
        <v>8220.4214027692396</v>
      </c>
      <c r="P1012" s="17">
        <v>6647.0530053304183</v>
      </c>
      <c r="Q1012" s="15">
        <v>8</v>
      </c>
      <c r="R1012" s="17">
        <v>0</v>
      </c>
      <c r="S1012" s="17">
        <v>0</v>
      </c>
      <c r="T1012" s="15">
        <v>0</v>
      </c>
      <c r="U1012" s="17">
        <v>0</v>
      </c>
      <c r="V1012" s="17">
        <v>0</v>
      </c>
      <c r="W1012" s="15">
        <v>0</v>
      </c>
      <c r="X1012" s="17">
        <v>23517.954399543079</v>
      </c>
      <c r="Y1012" s="16">
        <v>961.78408801932119</v>
      </c>
      <c r="Z1012" s="17">
        <v>174647.08783058674</v>
      </c>
      <c r="AA1012" s="16">
        <v>516.85510434341882</v>
      </c>
      <c r="AB1012" s="17">
        <v>2952.1764404418159</v>
      </c>
      <c r="AC1012" s="16">
        <v>0</v>
      </c>
      <c r="AD1012" s="16">
        <v>20.478806894390001</v>
      </c>
      <c r="AE1012" s="16">
        <v>0</v>
      </c>
      <c r="AF1012" s="17">
        <v>66031.719753994053</v>
      </c>
      <c r="AG1012" s="16">
        <v>281.4053877485818</v>
      </c>
      <c r="AH1012" s="17">
        <v>0</v>
      </c>
      <c r="AI1012" s="17">
        <v>66338.121014275355</v>
      </c>
      <c r="AJ1012" s="18">
        <v>0.71915228800224085</v>
      </c>
      <c r="AK1012" s="18">
        <v>0.28084771199775915</v>
      </c>
      <c r="AL1012" s="16">
        <v>4301.8856371316042</v>
      </c>
      <c r="AM1012" s="16">
        <v>2396.5669949475537</v>
      </c>
      <c r="AN1012" s="16">
        <v>67.258932690428082</v>
      </c>
      <c r="AO1012" s="16">
        <v>6.0555668955726416</v>
      </c>
      <c r="AP1012" s="16">
        <v>133.02697122470212</v>
      </c>
      <c r="AQ1012" s="16">
        <v>231.86651419923012</v>
      </c>
      <c r="AR1012" s="16">
        <v>329.17010381839157</v>
      </c>
      <c r="AS1012" s="16">
        <v>26.149584029596575</v>
      </c>
      <c r="AT1012" s="17">
        <v>4847.1490986228864</v>
      </c>
      <c r="AU1012" s="17">
        <v>15411.494230839126</v>
      </c>
      <c r="AV1012" s="17">
        <v>116844.37887903934</v>
      </c>
      <c r="AW1012" s="17">
        <f t="shared" si="15"/>
        <v>137103.02220850135</v>
      </c>
      <c r="AX1012" s="17">
        <v>412832.33914534387</v>
      </c>
      <c r="AY1012" s="17">
        <v>550931.29763049236</v>
      </c>
      <c r="AZ1012" s="19">
        <v>2.6004750670235926E-2</v>
      </c>
      <c r="BA1012" s="17">
        <v>565640.64148116228</v>
      </c>
    </row>
    <row r="1013" spans="1:53" s="20" customFormat="1" x14ac:dyDescent="0.2">
      <c r="A1013" s="13" t="s">
        <v>31</v>
      </c>
      <c r="B1013" s="13" t="s">
        <v>0</v>
      </c>
      <c r="C1013" s="15" t="s">
        <v>4</v>
      </c>
      <c r="D1013" s="16">
        <v>31907.6943898797</v>
      </c>
      <c r="E1013" s="14">
        <v>2015</v>
      </c>
      <c r="F1013" s="17">
        <v>21596.421428012585</v>
      </c>
      <c r="G1013" s="17">
        <v>0</v>
      </c>
      <c r="H1013" s="15">
        <v>0</v>
      </c>
      <c r="I1013" s="14">
        <v>0</v>
      </c>
      <c r="J1013" s="17">
        <v>0</v>
      </c>
      <c r="K1013" s="17">
        <v>26451.152447928467</v>
      </c>
      <c r="L1013" s="17">
        <v>16514.529781067955</v>
      </c>
      <c r="M1013" s="17">
        <v>19306.099596701009</v>
      </c>
      <c r="N1013" s="15">
        <v>2</v>
      </c>
      <c r="O1013" s="17">
        <v>18014.391102119662</v>
      </c>
      <c r="P1013" s="17">
        <v>14881.703934168423</v>
      </c>
      <c r="Q1013" s="15">
        <v>16</v>
      </c>
      <c r="R1013" s="17">
        <v>0</v>
      </c>
      <c r="S1013" s="17">
        <v>0</v>
      </c>
      <c r="T1013" s="15">
        <v>0</v>
      </c>
      <c r="U1013" s="17">
        <v>0</v>
      </c>
      <c r="V1013" s="17">
        <v>0</v>
      </c>
      <c r="W1013" s="15">
        <v>0</v>
      </c>
      <c r="X1013" s="17">
        <v>49680.162288093037</v>
      </c>
      <c r="Y1013" s="16">
        <v>2901.0171066434082</v>
      </c>
      <c r="Z1013" s="17">
        <v>328092.74683576386</v>
      </c>
      <c r="AA1013" s="16">
        <v>1503.5653020936284</v>
      </c>
      <c r="AB1013" s="17">
        <v>7419.3682674006595</v>
      </c>
      <c r="AC1013" s="16">
        <v>0</v>
      </c>
      <c r="AD1013" s="16">
        <v>58.265276049024962</v>
      </c>
      <c r="AE1013" s="16">
        <v>0</v>
      </c>
      <c r="AF1013" s="17">
        <v>114515.59062027713</v>
      </c>
      <c r="AG1013" s="16">
        <v>665.90900154009364</v>
      </c>
      <c r="AH1013" s="17">
        <v>0</v>
      </c>
      <c r="AI1013" s="17">
        <v>122191.12709220941</v>
      </c>
      <c r="AJ1013" s="18">
        <v>0.69143055608557502</v>
      </c>
      <c r="AK1013" s="18">
        <v>0.30856944391442498</v>
      </c>
      <c r="AL1013" s="16">
        <v>7579.890684834646</v>
      </c>
      <c r="AM1013" s="16">
        <v>4997.0903622730248</v>
      </c>
      <c r="AN1013" s="16">
        <v>163.66608501711642</v>
      </c>
      <c r="AO1013" s="16">
        <v>14.719958187427768</v>
      </c>
      <c r="AP1013" s="16">
        <v>272.94568521428209</v>
      </c>
      <c r="AQ1013" s="16">
        <v>504.50313841820338</v>
      </c>
      <c r="AR1013" s="16">
        <v>682.3927989334818</v>
      </c>
      <c r="AS1013" s="16">
        <v>54.723262367536385</v>
      </c>
      <c r="AT1013" s="17">
        <v>12536.749811686095</v>
      </c>
      <c r="AU1013" s="17">
        <v>35799.017667361019</v>
      </c>
      <c r="AV1013" s="17">
        <v>187927.79845024875</v>
      </c>
      <c r="AW1013" s="17">
        <f t="shared" si="15"/>
        <v>236263.56592929584</v>
      </c>
      <c r="AX1013" s="17">
        <v>792041.3819299686</v>
      </c>
      <c r="AY1013" s="17">
        <v>1029818.8161649337</v>
      </c>
      <c r="AZ1013" s="19">
        <v>8.1872282714995585E-3</v>
      </c>
      <c r="BA1013" s="17">
        <v>1038319.7771996801</v>
      </c>
    </row>
    <row r="1014" spans="1:53" s="20" customFormat="1" x14ac:dyDescent="0.2">
      <c r="A1014" s="13" t="s">
        <v>32</v>
      </c>
      <c r="B1014" s="13" t="s">
        <v>0</v>
      </c>
      <c r="C1014" s="15" t="s">
        <v>4</v>
      </c>
      <c r="D1014" s="16">
        <v>54692.485068189082</v>
      </c>
      <c r="E1014" s="14">
        <v>2017</v>
      </c>
      <c r="F1014" s="17">
        <v>50108.897019737924</v>
      </c>
      <c r="G1014" s="17">
        <v>0</v>
      </c>
      <c r="H1014" s="15">
        <v>0</v>
      </c>
      <c r="I1014" s="14">
        <v>0</v>
      </c>
      <c r="J1014" s="17">
        <v>0</v>
      </c>
      <c r="K1014" s="17">
        <v>44809.46642806688</v>
      </c>
      <c r="L1014" s="17">
        <v>27558.488953198441</v>
      </c>
      <c r="M1014" s="17">
        <v>33544.521001043133</v>
      </c>
      <c r="N1014" s="15">
        <v>3</v>
      </c>
      <c r="O1014" s="17">
        <v>28831.051620562183</v>
      </c>
      <c r="P1014" s="17">
        <v>32212.620428209997</v>
      </c>
      <c r="Q1014" s="15">
        <v>28</v>
      </c>
      <c r="R1014" s="17">
        <v>0</v>
      </c>
      <c r="S1014" s="17">
        <v>0</v>
      </c>
      <c r="T1014" s="15">
        <v>0</v>
      </c>
      <c r="U1014" s="17">
        <v>0</v>
      </c>
      <c r="V1014" s="17">
        <v>0</v>
      </c>
      <c r="W1014" s="15">
        <v>0</v>
      </c>
      <c r="X1014" s="17">
        <v>71205.432618514955</v>
      </c>
      <c r="Y1014" s="16">
        <v>4001.1815091321673</v>
      </c>
      <c r="Z1014" s="17">
        <v>723101.22479896946</v>
      </c>
      <c r="AA1014" s="16">
        <v>2180.3290417267281</v>
      </c>
      <c r="AB1014" s="17">
        <v>8599.8531672326881</v>
      </c>
      <c r="AC1014" s="16">
        <v>0</v>
      </c>
      <c r="AD1014" s="16">
        <v>80.703827479832384</v>
      </c>
      <c r="AE1014" s="16">
        <v>0</v>
      </c>
      <c r="AF1014" s="17">
        <v>256542.67235700722</v>
      </c>
      <c r="AG1014" s="16">
        <v>1050.1019338896122</v>
      </c>
      <c r="AH1014" s="17">
        <v>0</v>
      </c>
      <c r="AI1014" s="17">
        <v>225778.06652790017</v>
      </c>
      <c r="AJ1014" s="18">
        <v>0.84270597917096612</v>
      </c>
      <c r="AK1014" s="18">
        <v>0.15729402082903382</v>
      </c>
      <c r="AL1014" s="16">
        <v>16049.139308544165</v>
      </c>
      <c r="AM1014" s="16">
        <v>9767.4205506443996</v>
      </c>
      <c r="AN1014" s="16">
        <v>281.50429026883518</v>
      </c>
      <c r="AO1014" s="16">
        <v>32.560279963781852</v>
      </c>
      <c r="AP1014" s="16">
        <v>405.90510419074127</v>
      </c>
      <c r="AQ1014" s="16">
        <v>856.7513382892256</v>
      </c>
      <c r="AR1014" s="16">
        <v>1315.4764357740505</v>
      </c>
      <c r="AS1014" s="16">
        <v>65.385807555874266</v>
      </c>
      <c r="AT1014" s="17">
        <v>22649.665654532393</v>
      </c>
      <c r="AU1014" s="17">
        <v>68293.756246803678</v>
      </c>
      <c r="AV1014" s="17">
        <v>420506.08239518444</v>
      </c>
      <c r="AW1014" s="17">
        <f t="shared" si="15"/>
        <v>511449.50429652049</v>
      </c>
      <c r="AX1014" s="17">
        <v>1607392.8768262814</v>
      </c>
      <c r="AY1014" s="17">
        <v>2122214.1646124488</v>
      </c>
      <c r="AZ1014" s="19">
        <v>7.0043340015566065E-3</v>
      </c>
      <c r="BA1014" s="17">
        <v>2137183.7131621232</v>
      </c>
    </row>
    <row r="1015" spans="1:53" s="20" customFormat="1" x14ac:dyDescent="0.2">
      <c r="A1015" s="13" t="s">
        <v>33</v>
      </c>
      <c r="B1015" s="13" t="s">
        <v>0</v>
      </c>
      <c r="C1015" s="15" t="s">
        <v>4</v>
      </c>
      <c r="D1015" s="16">
        <v>50342.995341433794</v>
      </c>
      <c r="E1015" s="14">
        <v>2022</v>
      </c>
      <c r="F1015" s="17">
        <v>44561.621948175241</v>
      </c>
      <c r="G1015" s="17">
        <v>0</v>
      </c>
      <c r="H1015" s="15">
        <v>0</v>
      </c>
      <c r="I1015" s="14">
        <v>0</v>
      </c>
      <c r="J1015" s="17">
        <v>0</v>
      </c>
      <c r="K1015" s="17">
        <v>45397.339561709225</v>
      </c>
      <c r="L1015" s="17">
        <v>26776.413969207042</v>
      </c>
      <c r="M1015" s="17">
        <v>36933.270708913609</v>
      </c>
      <c r="N1015" s="15">
        <v>3</v>
      </c>
      <c r="O1015" s="17">
        <v>26367.416519086455</v>
      </c>
      <c r="P1015" s="17">
        <v>27639.014485135805</v>
      </c>
      <c r="Q1015" s="15">
        <v>21</v>
      </c>
      <c r="R1015" s="17">
        <v>0</v>
      </c>
      <c r="S1015" s="17">
        <v>0</v>
      </c>
      <c r="T1015" s="15">
        <v>0</v>
      </c>
      <c r="U1015" s="17">
        <v>0</v>
      </c>
      <c r="V1015" s="17">
        <v>0</v>
      </c>
      <c r="W1015" s="15">
        <v>0</v>
      </c>
      <c r="X1015" s="17">
        <v>105890.70864671284</v>
      </c>
      <c r="Y1015" s="16">
        <v>4236.8572738657931</v>
      </c>
      <c r="Z1015" s="17">
        <v>761092.05955318059</v>
      </c>
      <c r="AA1015" s="16">
        <v>1809.2322315214881</v>
      </c>
      <c r="AB1015" s="17">
        <v>10813.233601438773</v>
      </c>
      <c r="AC1015" s="16">
        <v>0</v>
      </c>
      <c r="AD1015" s="16">
        <v>79.68167187760784</v>
      </c>
      <c r="AE1015" s="16">
        <v>0</v>
      </c>
      <c r="AF1015" s="17">
        <v>214197.95224380496</v>
      </c>
      <c r="AG1015" s="16">
        <v>890.08693537404224</v>
      </c>
      <c r="AH1015" s="17">
        <v>0</v>
      </c>
      <c r="AI1015" s="17">
        <v>322017.75092344399</v>
      </c>
      <c r="AJ1015" s="18">
        <v>0.86629950324987959</v>
      </c>
      <c r="AK1015" s="18">
        <v>0.13370049675012038</v>
      </c>
      <c r="AL1015" s="16">
        <v>14890.743744999667</v>
      </c>
      <c r="AM1015" s="16">
        <v>6005.5793502585339</v>
      </c>
      <c r="AN1015" s="16">
        <v>277.19797820803194</v>
      </c>
      <c r="AO1015" s="16">
        <v>25.080580313277583</v>
      </c>
      <c r="AP1015" s="16">
        <v>440.52118055397079</v>
      </c>
      <c r="AQ1015" s="16">
        <v>519.40198533517093</v>
      </c>
      <c r="AR1015" s="16">
        <v>956.66615079527764</v>
      </c>
      <c r="AS1015" s="16">
        <v>60.52438278778569</v>
      </c>
      <c r="AT1015" s="17">
        <v>15828.754486123911</v>
      </c>
      <c r="AU1015" s="17">
        <v>67374.424403366138</v>
      </c>
      <c r="AV1015" s="17">
        <v>357087.5771045186</v>
      </c>
      <c r="AW1015" s="17">
        <f t="shared" si="15"/>
        <v>440290.75599400862</v>
      </c>
      <c r="AX1015" s="17">
        <v>1725420.6844696598</v>
      </c>
      <c r="AY1015" s="17">
        <v>2168651.5593404286</v>
      </c>
      <c r="AZ1015" s="19">
        <v>2.7763503746239385E-2</v>
      </c>
      <c r="BA1015" s="17">
        <v>2230580.2833947465</v>
      </c>
    </row>
    <row r="1016" spans="1:53" s="20" customFormat="1" x14ac:dyDescent="0.2">
      <c r="A1016" s="13" t="s">
        <v>34</v>
      </c>
      <c r="B1016" s="13" t="s">
        <v>0</v>
      </c>
      <c r="C1016" s="15" t="s">
        <v>4</v>
      </c>
      <c r="D1016" s="16">
        <v>29950.348031637117</v>
      </c>
      <c r="E1016" s="14">
        <v>2014</v>
      </c>
      <c r="F1016" s="17">
        <v>25920.759341398127</v>
      </c>
      <c r="G1016" s="17">
        <v>0</v>
      </c>
      <c r="H1016" s="15">
        <v>0</v>
      </c>
      <c r="I1016" s="14">
        <v>0</v>
      </c>
      <c r="J1016" s="17">
        <v>0</v>
      </c>
      <c r="K1016" s="17">
        <v>23830.117260134255</v>
      </c>
      <c r="L1016" s="17">
        <v>14892.423621616052</v>
      </c>
      <c r="M1016" s="17">
        <v>18482.727984511144</v>
      </c>
      <c r="N1016" s="15">
        <v>2</v>
      </c>
      <c r="O1016" s="17">
        <v>12836.623575211079</v>
      </c>
      <c r="P1016" s="17">
        <v>13990.132862551862</v>
      </c>
      <c r="Q1016" s="15">
        <v>12</v>
      </c>
      <c r="R1016" s="17">
        <v>0</v>
      </c>
      <c r="S1016" s="17">
        <v>0</v>
      </c>
      <c r="T1016" s="15">
        <v>0</v>
      </c>
      <c r="U1016" s="17">
        <v>0</v>
      </c>
      <c r="V1016" s="17">
        <v>0</v>
      </c>
      <c r="W1016" s="15">
        <v>0</v>
      </c>
      <c r="X1016" s="17">
        <v>43241.338104401926</v>
      </c>
      <c r="Y1016" s="16">
        <v>2985.2615418170572</v>
      </c>
      <c r="Z1016" s="17">
        <v>372609.10535184277</v>
      </c>
      <c r="AA1016" s="16">
        <v>1281.3463374433886</v>
      </c>
      <c r="AB1016" s="17">
        <v>4987.9586471816101</v>
      </c>
      <c r="AC1016" s="16">
        <v>0</v>
      </c>
      <c r="AD1016" s="16">
        <v>33.832608512885017</v>
      </c>
      <c r="AE1016" s="16">
        <v>0</v>
      </c>
      <c r="AF1016" s="17">
        <v>145438.52556398779</v>
      </c>
      <c r="AG1016" s="16">
        <v>642.7185441883388</v>
      </c>
      <c r="AH1016" s="17">
        <v>0</v>
      </c>
      <c r="AI1016" s="17">
        <v>136496.79388881742</v>
      </c>
      <c r="AJ1016" s="18">
        <v>0.561798339215558</v>
      </c>
      <c r="AK1016" s="18">
        <v>0.438201660784442</v>
      </c>
      <c r="AL1016" s="16">
        <v>7669.7103947998958</v>
      </c>
      <c r="AM1016" s="16">
        <v>5561.7666270864984</v>
      </c>
      <c r="AN1016" s="16">
        <v>165.29239409284924</v>
      </c>
      <c r="AO1016" s="16">
        <v>11.390286813194402</v>
      </c>
      <c r="AP1016" s="16">
        <v>207.58955197600412</v>
      </c>
      <c r="AQ1016" s="16">
        <v>381.52958154025748</v>
      </c>
      <c r="AR1016" s="16">
        <v>736.98063626408816</v>
      </c>
      <c r="AS1016" s="16">
        <v>50.401581410699244</v>
      </c>
      <c r="AT1016" s="17">
        <v>9058.0244222935071</v>
      </c>
      <c r="AU1016" s="17">
        <v>32479.110926159705</v>
      </c>
      <c r="AV1016" s="17">
        <v>221952.46535112429</v>
      </c>
      <c r="AW1016" s="17">
        <f t="shared" si="15"/>
        <v>263489.60069957754</v>
      </c>
      <c r="AX1016" s="17">
        <v>865077.05740268284</v>
      </c>
      <c r="AY1016" s="17">
        <v>1130658.7892112951</v>
      </c>
      <c r="AZ1016" s="19">
        <v>3.399766299386036E-2</v>
      </c>
      <c r="BA1016" s="17">
        <v>1170451.401510542</v>
      </c>
    </row>
    <row r="1017" spans="1:53" s="20" customFormat="1" x14ac:dyDescent="0.2">
      <c r="A1017" s="13" t="s">
        <v>35</v>
      </c>
      <c r="B1017" s="13" t="s">
        <v>0</v>
      </c>
      <c r="C1017" s="15" t="s">
        <v>4</v>
      </c>
      <c r="D1017" s="16">
        <v>42793.380727518423</v>
      </c>
      <c r="E1017" s="14">
        <v>2011</v>
      </c>
      <c r="F1017" s="17">
        <v>24395.178779331847</v>
      </c>
      <c r="G1017" s="17">
        <v>0</v>
      </c>
      <c r="H1017" s="15">
        <v>0</v>
      </c>
      <c r="I1017" s="14">
        <v>0</v>
      </c>
      <c r="J1017" s="17">
        <v>0</v>
      </c>
      <c r="K1017" s="17">
        <v>29635.047658183055</v>
      </c>
      <c r="L1017" s="17">
        <v>22548.086025808509</v>
      </c>
      <c r="M1017" s="17">
        <v>23017.080911249832</v>
      </c>
      <c r="N1017" s="15">
        <v>3</v>
      </c>
      <c r="O1017" s="17">
        <v>18137.582805943664</v>
      </c>
      <c r="P1017" s="17">
        <v>26413.336593301992</v>
      </c>
      <c r="Q1017" s="15">
        <v>23</v>
      </c>
      <c r="R1017" s="17">
        <v>0</v>
      </c>
      <c r="S1017" s="17">
        <v>0</v>
      </c>
      <c r="T1017" s="15">
        <v>0</v>
      </c>
      <c r="U1017" s="17">
        <v>0</v>
      </c>
      <c r="V1017" s="17">
        <v>0</v>
      </c>
      <c r="W1017" s="15">
        <v>0</v>
      </c>
      <c r="X1017" s="17">
        <v>60128.011258304497</v>
      </c>
      <c r="Y1017" s="16">
        <v>2587.6385019350346</v>
      </c>
      <c r="Z1017" s="17">
        <v>435184.64334897551</v>
      </c>
      <c r="AA1017" s="16">
        <v>1481.4798241032636</v>
      </c>
      <c r="AB1017" s="17">
        <v>8650.7692724102999</v>
      </c>
      <c r="AC1017" s="16">
        <v>0</v>
      </c>
      <c r="AD1017" s="16">
        <v>74.359510261436029</v>
      </c>
      <c r="AE1017" s="16">
        <v>0</v>
      </c>
      <c r="AF1017" s="17">
        <v>142391.67551844433</v>
      </c>
      <c r="AG1017" s="16">
        <v>914.74141909780406</v>
      </c>
      <c r="AH1017" s="17">
        <v>0</v>
      </c>
      <c r="AI1017" s="17">
        <v>166264.97065486643</v>
      </c>
      <c r="AJ1017" s="18">
        <v>0.75956645839314152</v>
      </c>
      <c r="AK1017" s="18">
        <v>0.24043354160685851</v>
      </c>
      <c r="AL1017" s="16">
        <v>10365.718849587152</v>
      </c>
      <c r="AM1017" s="16">
        <v>6645.2698396522565</v>
      </c>
      <c r="AN1017" s="16">
        <v>243.44895804816881</v>
      </c>
      <c r="AO1017" s="16">
        <v>20.938003051303745</v>
      </c>
      <c r="AP1017" s="16">
        <v>403.91674916523777</v>
      </c>
      <c r="AQ1017" s="16">
        <v>531.91149863752889</v>
      </c>
      <c r="AR1017" s="16">
        <v>719.52123264324803</v>
      </c>
      <c r="AS1017" s="16">
        <v>52.338073488198731</v>
      </c>
      <c r="AT1017" s="17">
        <v>13582.281061307427</v>
      </c>
      <c r="AU1017" s="17">
        <v>46084.122360048561</v>
      </c>
      <c r="AV1017" s="17">
        <v>266862.03045653692</v>
      </c>
      <c r="AW1017" s="17">
        <f t="shared" si="15"/>
        <v>326528.43387789291</v>
      </c>
      <c r="AX1017" s="17">
        <v>1017675.4499864868</v>
      </c>
      <c r="AY1017" s="17">
        <v>1346416.2293936</v>
      </c>
      <c r="AZ1017" s="19">
        <v>1.0236207927701454E-2</v>
      </c>
      <c r="BA1017" s="17">
        <v>1360340.9623366473</v>
      </c>
    </row>
    <row r="1018" spans="1:53" s="20" customFormat="1" x14ac:dyDescent="0.2">
      <c r="A1018" s="13" t="s">
        <v>36</v>
      </c>
      <c r="B1018" s="13" t="s">
        <v>0</v>
      </c>
      <c r="C1018" s="15" t="s">
        <v>4</v>
      </c>
      <c r="D1018" s="16">
        <v>41551.376501664112</v>
      </c>
      <c r="E1018" s="14">
        <v>2020</v>
      </c>
      <c r="F1018" s="17">
        <v>33652.093335509788</v>
      </c>
      <c r="G1018" s="17">
        <v>0</v>
      </c>
      <c r="H1018" s="15">
        <v>0</v>
      </c>
      <c r="I1018" s="14">
        <v>0</v>
      </c>
      <c r="J1018" s="17">
        <v>0</v>
      </c>
      <c r="K1018" s="17">
        <v>38084.97241530411</v>
      </c>
      <c r="L1018" s="17">
        <v>31545.671787971081</v>
      </c>
      <c r="M1018" s="17">
        <v>29299.508285004122</v>
      </c>
      <c r="N1018" s="15">
        <v>2</v>
      </c>
      <c r="O1018" s="17">
        <v>17394.427622761119</v>
      </c>
      <c r="P1018" s="17">
        <v>19846.610243055617</v>
      </c>
      <c r="Q1018" s="15">
        <v>16</v>
      </c>
      <c r="R1018" s="17">
        <v>0</v>
      </c>
      <c r="S1018" s="17">
        <v>0</v>
      </c>
      <c r="T1018" s="15">
        <v>0</v>
      </c>
      <c r="U1018" s="17">
        <v>0</v>
      </c>
      <c r="V1018" s="17">
        <v>0</v>
      </c>
      <c r="W1018" s="15">
        <v>0</v>
      </c>
      <c r="X1018" s="17">
        <v>84674.739319488319</v>
      </c>
      <c r="Y1018" s="16">
        <v>3434.5360562588762</v>
      </c>
      <c r="Z1018" s="17">
        <v>388434.97841267841</v>
      </c>
      <c r="AA1018" s="16">
        <v>1622.3969440118099</v>
      </c>
      <c r="AB1018" s="17">
        <v>7594.9344278434437</v>
      </c>
      <c r="AC1018" s="16">
        <v>0</v>
      </c>
      <c r="AD1018" s="16">
        <v>73.842607966254533</v>
      </c>
      <c r="AE1018" s="16">
        <v>0</v>
      </c>
      <c r="AF1018" s="17">
        <v>191470.825883921</v>
      </c>
      <c r="AG1018" s="16">
        <v>863.13286652666727</v>
      </c>
      <c r="AH1018" s="17">
        <v>0</v>
      </c>
      <c r="AI1018" s="17">
        <v>219886.52036178205</v>
      </c>
      <c r="AJ1018" s="18">
        <v>0.79448473246020945</v>
      </c>
      <c r="AK1018" s="18">
        <v>0.20551526753979057</v>
      </c>
      <c r="AL1018" s="16">
        <v>10763.472703342337</v>
      </c>
      <c r="AM1018" s="16">
        <v>7102.4669773714068</v>
      </c>
      <c r="AN1018" s="16">
        <v>161.10904863303315</v>
      </c>
      <c r="AO1018" s="16">
        <v>15.399936065450689</v>
      </c>
      <c r="AP1018" s="16">
        <v>294.66891361440582</v>
      </c>
      <c r="AQ1018" s="16">
        <v>634.3218191029747</v>
      </c>
      <c r="AR1018" s="16">
        <v>758.6000334755953</v>
      </c>
      <c r="AS1018" s="16">
        <v>77.372247646585535</v>
      </c>
      <c r="AT1018" s="17">
        <v>12456.441149911978</v>
      </c>
      <c r="AU1018" s="17">
        <v>42441.583498649561</v>
      </c>
      <c r="AV1018" s="17">
        <v>212582.49469289961</v>
      </c>
      <c r="AW1018" s="17">
        <f t="shared" si="15"/>
        <v>267480.51934146113</v>
      </c>
      <c r="AX1018" s="17">
        <v>1123934.8941222476</v>
      </c>
      <c r="AY1018" s="17">
        <v>1394192.4101262188</v>
      </c>
      <c r="AZ1018" s="19">
        <v>3.7447223061764498E-2</v>
      </c>
      <c r="BA1018" s="17">
        <v>1448432.1727905425</v>
      </c>
    </row>
    <row r="1019" spans="1:53" s="20" customFormat="1" x14ac:dyDescent="0.2">
      <c r="A1019" s="13" t="s">
        <v>37</v>
      </c>
      <c r="B1019" s="13" t="s">
        <v>0</v>
      </c>
      <c r="C1019" s="15" t="s">
        <v>4</v>
      </c>
      <c r="D1019" s="16">
        <v>61505.354791677368</v>
      </c>
      <c r="E1019" s="14">
        <v>2010</v>
      </c>
      <c r="F1019" s="17">
        <v>34213.904990903946</v>
      </c>
      <c r="G1019" s="17">
        <v>0</v>
      </c>
      <c r="H1019" s="15">
        <v>0</v>
      </c>
      <c r="I1019" s="14">
        <v>0</v>
      </c>
      <c r="J1019" s="17">
        <v>0</v>
      </c>
      <c r="K1019" s="17">
        <v>41018.485081252169</v>
      </c>
      <c r="L1019" s="17">
        <v>31199.590283398491</v>
      </c>
      <c r="M1019" s="17">
        <v>27342.425762623796</v>
      </c>
      <c r="N1019" s="15">
        <v>3</v>
      </c>
      <c r="O1019" s="17">
        <v>31623.676305480207</v>
      </c>
      <c r="P1019" s="17">
        <v>34400.506429812202</v>
      </c>
      <c r="Q1019" s="15">
        <v>28</v>
      </c>
      <c r="R1019" s="17">
        <v>0</v>
      </c>
      <c r="S1019" s="17">
        <v>0</v>
      </c>
      <c r="T1019" s="15">
        <v>0</v>
      </c>
      <c r="U1019" s="17">
        <v>0</v>
      </c>
      <c r="V1019" s="17">
        <v>0</v>
      </c>
      <c r="W1019" s="15">
        <v>0</v>
      </c>
      <c r="X1019" s="17">
        <v>97889.535985211027</v>
      </c>
      <c r="Y1019" s="16">
        <v>3959.4707396053145</v>
      </c>
      <c r="Z1019" s="17">
        <v>644242.10286941344</v>
      </c>
      <c r="AA1019" s="16">
        <v>2744.0144671961648</v>
      </c>
      <c r="AB1019" s="17">
        <v>10660.653874798598</v>
      </c>
      <c r="AC1019" s="16">
        <v>0</v>
      </c>
      <c r="AD1019" s="16">
        <v>106.4163675780313</v>
      </c>
      <c r="AE1019" s="16">
        <v>0</v>
      </c>
      <c r="AF1019" s="17">
        <v>193556.02598384398</v>
      </c>
      <c r="AG1019" s="16">
        <v>873.20899477254511</v>
      </c>
      <c r="AH1019" s="17">
        <v>0</v>
      </c>
      <c r="AI1019" s="17">
        <v>202876.17478418097</v>
      </c>
      <c r="AJ1019" s="18">
        <v>0.57359181709057694</v>
      </c>
      <c r="AK1019" s="18">
        <v>0.42640818290942312</v>
      </c>
      <c r="AL1019" s="16">
        <v>11246.533670840798</v>
      </c>
      <c r="AM1019" s="16">
        <v>7897.9316519570757</v>
      </c>
      <c r="AN1019" s="16">
        <v>301.06770965572849</v>
      </c>
      <c r="AO1019" s="16">
        <v>29.75040528152228</v>
      </c>
      <c r="AP1019" s="16">
        <v>570.61286970777962</v>
      </c>
      <c r="AQ1019" s="16">
        <v>673.29202346957368</v>
      </c>
      <c r="AR1019" s="16">
        <v>1509.320217009729</v>
      </c>
      <c r="AS1019" s="16">
        <v>74.609900484033005</v>
      </c>
      <c r="AT1019" s="17">
        <v>13886.227300284951</v>
      </c>
      <c r="AU1019" s="17">
        <v>60539.869215144194</v>
      </c>
      <c r="AV1019" s="17">
        <v>444315.78585555532</v>
      </c>
      <c r="AW1019" s="17">
        <f t="shared" si="15"/>
        <v>518741.88237098447</v>
      </c>
      <c r="AX1019" s="17">
        <v>1432573.3260583377</v>
      </c>
      <c r="AY1019" s="17">
        <v>1953964.5103823987</v>
      </c>
      <c r="AZ1019" s="19">
        <v>3.0414979022552031E-2</v>
      </c>
      <c r="BA1019" s="17">
        <v>2015258.5571222918</v>
      </c>
    </row>
    <row r="1020" spans="1:53" s="20" customFormat="1" x14ac:dyDescent="0.2">
      <c r="A1020" s="13" t="s">
        <v>38</v>
      </c>
      <c r="B1020" s="13" t="s">
        <v>0</v>
      </c>
      <c r="C1020" s="15" t="s">
        <v>4</v>
      </c>
      <c r="D1020" s="16">
        <v>57893.889982928806</v>
      </c>
      <c r="E1020" s="14">
        <v>2012</v>
      </c>
      <c r="F1020" s="17">
        <v>32433.957102872071</v>
      </c>
      <c r="G1020" s="17">
        <v>0</v>
      </c>
      <c r="H1020" s="15">
        <v>0</v>
      </c>
      <c r="I1020" s="14">
        <v>0</v>
      </c>
      <c r="J1020" s="17">
        <v>0</v>
      </c>
      <c r="K1020" s="17">
        <v>43397.463285418344</v>
      </c>
      <c r="L1020" s="17">
        <v>30415.948630631272</v>
      </c>
      <c r="M1020" s="17">
        <v>30872.631275376865</v>
      </c>
      <c r="N1020" s="15">
        <v>3</v>
      </c>
      <c r="O1020" s="17">
        <v>25703.36065042693</v>
      </c>
      <c r="P1020" s="17">
        <v>25053.684884307644</v>
      </c>
      <c r="Q1020" s="15">
        <v>27</v>
      </c>
      <c r="R1020" s="17">
        <v>0</v>
      </c>
      <c r="S1020" s="17">
        <v>0</v>
      </c>
      <c r="T1020" s="15">
        <v>0</v>
      </c>
      <c r="U1020" s="17">
        <v>0</v>
      </c>
      <c r="V1020" s="17">
        <v>0</v>
      </c>
      <c r="W1020" s="15">
        <v>0</v>
      </c>
      <c r="X1020" s="17">
        <v>86524.413994102782</v>
      </c>
      <c r="Y1020" s="16">
        <v>5391.2767976207824</v>
      </c>
      <c r="Z1020" s="17">
        <v>648571.24439146463</v>
      </c>
      <c r="AA1020" s="16">
        <v>1736.4963315189234</v>
      </c>
      <c r="AB1020" s="17">
        <v>12873.475324226987</v>
      </c>
      <c r="AC1020" s="16">
        <v>0</v>
      </c>
      <c r="AD1020" s="16">
        <v>103.59679439826104</v>
      </c>
      <c r="AE1020" s="16">
        <v>0</v>
      </c>
      <c r="AF1020" s="17">
        <v>296107.70277231286</v>
      </c>
      <c r="AG1020" s="16">
        <v>1013.7372617100833</v>
      </c>
      <c r="AH1020" s="17">
        <v>0</v>
      </c>
      <c r="AI1020" s="17">
        <v>194496.51393381497</v>
      </c>
      <c r="AJ1020" s="18">
        <v>0.83522024034347675</v>
      </c>
      <c r="AK1020" s="18">
        <v>0.16477975965652322</v>
      </c>
      <c r="AL1020" s="16">
        <v>16623.886813429966</v>
      </c>
      <c r="AM1020" s="16">
        <v>8218.5569797201824</v>
      </c>
      <c r="AN1020" s="16">
        <v>236.88065425474733</v>
      </c>
      <c r="AO1020" s="16">
        <v>35.151946528396671</v>
      </c>
      <c r="AP1020" s="16">
        <v>339.78179807189673</v>
      </c>
      <c r="AQ1020" s="16">
        <v>846.93552361438537</v>
      </c>
      <c r="AR1020" s="16">
        <v>1324.5259862864605</v>
      </c>
      <c r="AS1020" s="16">
        <v>104.30033076658107</v>
      </c>
      <c r="AT1020" s="17">
        <v>14078.951783645391</v>
      </c>
      <c r="AU1020" s="17">
        <v>48879.014161850428</v>
      </c>
      <c r="AV1020" s="17">
        <v>386738.42453149852</v>
      </c>
      <c r="AW1020" s="17">
        <f t="shared" si="15"/>
        <v>449696.39047699433</v>
      </c>
      <c r="AX1020" s="17">
        <v>1508337.6596449828</v>
      </c>
      <c r="AY1020" s="17">
        <v>1961064.0608959557</v>
      </c>
      <c r="AZ1020" s="19">
        <v>1.9010370918912937E-2</v>
      </c>
      <c r="BA1020" s="17">
        <v>1999067.0673378312</v>
      </c>
    </row>
    <row r="1021" spans="1:53" s="20" customFormat="1" x14ac:dyDescent="0.2">
      <c r="A1021" s="13" t="s">
        <v>39</v>
      </c>
      <c r="B1021" s="13" t="s">
        <v>0</v>
      </c>
      <c r="C1021" s="15" t="s">
        <v>4</v>
      </c>
      <c r="D1021" s="16">
        <v>53967.585807953605</v>
      </c>
      <c r="E1021" s="14">
        <v>2013</v>
      </c>
      <c r="F1021" s="17">
        <v>45671.91757119706</v>
      </c>
      <c r="G1021" s="17">
        <v>0</v>
      </c>
      <c r="H1021" s="15">
        <v>0</v>
      </c>
      <c r="I1021" s="14">
        <v>0</v>
      </c>
      <c r="J1021" s="17">
        <v>0</v>
      </c>
      <c r="K1021" s="17">
        <v>34657.125150717868</v>
      </c>
      <c r="L1021" s="17">
        <v>31804.786134231555</v>
      </c>
      <c r="M1021" s="17">
        <v>31093.078906609597</v>
      </c>
      <c r="N1021" s="15">
        <v>4</v>
      </c>
      <c r="O1021" s="17">
        <v>29803.881765277893</v>
      </c>
      <c r="P1021" s="17">
        <v>31285.472090758387</v>
      </c>
      <c r="Q1021" s="15">
        <v>26</v>
      </c>
      <c r="R1021" s="17">
        <v>0</v>
      </c>
      <c r="S1021" s="17">
        <v>0</v>
      </c>
      <c r="T1021" s="15">
        <v>0</v>
      </c>
      <c r="U1021" s="17">
        <v>0</v>
      </c>
      <c r="V1021" s="17">
        <v>0</v>
      </c>
      <c r="W1021" s="15">
        <v>0</v>
      </c>
      <c r="X1021" s="17">
        <v>58339.40171201303</v>
      </c>
      <c r="Y1021" s="16">
        <v>4083.7748270218599</v>
      </c>
      <c r="Z1021" s="17">
        <v>435789.46362772858</v>
      </c>
      <c r="AA1021" s="16">
        <v>1838.9438713757645</v>
      </c>
      <c r="AB1021" s="17">
        <v>9397.7793642004854</v>
      </c>
      <c r="AC1021" s="16">
        <v>0</v>
      </c>
      <c r="AD1021" s="16">
        <v>60.956447283246249</v>
      </c>
      <c r="AE1021" s="16">
        <v>0</v>
      </c>
      <c r="AF1021" s="17">
        <v>185873.48264519701</v>
      </c>
      <c r="AG1021" s="16">
        <v>1174.9497662472775</v>
      </c>
      <c r="AH1021" s="17">
        <v>0</v>
      </c>
      <c r="AI1021" s="17">
        <v>240380.88880131987</v>
      </c>
      <c r="AJ1021" s="18">
        <v>0.43556320894175016</v>
      </c>
      <c r="AK1021" s="18">
        <v>0.56443679105824984</v>
      </c>
      <c r="AL1021" s="16">
        <v>14102.064224238593</v>
      </c>
      <c r="AM1021" s="16">
        <v>8633.8086115314254</v>
      </c>
      <c r="AN1021" s="16">
        <v>280.37519711719153</v>
      </c>
      <c r="AO1021" s="16">
        <v>28.271662658156899</v>
      </c>
      <c r="AP1021" s="16">
        <v>474.24905880006742</v>
      </c>
      <c r="AQ1021" s="16">
        <v>712.54208360815323</v>
      </c>
      <c r="AR1021" s="16">
        <v>1093.0288226219238</v>
      </c>
      <c r="AS1021" s="16">
        <v>98.755447295149807</v>
      </c>
      <c r="AT1021" s="17">
        <v>19106.115440337919</v>
      </c>
      <c r="AU1021" s="17">
        <v>70922.780661797427</v>
      </c>
      <c r="AV1021" s="17">
        <v>365652.04036194022</v>
      </c>
      <c r="AW1021" s="17">
        <f t="shared" si="15"/>
        <v>455680.93646407558</v>
      </c>
      <c r="AX1021" s="17">
        <v>1223588.6422198778</v>
      </c>
      <c r="AY1021" s="17">
        <v>1682844.4722098182</v>
      </c>
      <c r="AZ1021" s="19">
        <v>3.4675873051030648E-2</v>
      </c>
      <c r="BA1021" s="17">
        <v>1743294.7392796073</v>
      </c>
    </row>
    <row r="1022" spans="1:53" s="20" customFormat="1" x14ac:dyDescent="0.2">
      <c r="A1022" s="13" t="s">
        <v>40</v>
      </c>
      <c r="B1022" s="13" t="s">
        <v>0</v>
      </c>
      <c r="C1022" s="15" t="s">
        <v>4</v>
      </c>
      <c r="D1022" s="16">
        <v>15434.609824240631</v>
      </c>
      <c r="E1022" s="14">
        <v>2018</v>
      </c>
      <c r="F1022" s="17">
        <v>13524.958617991269</v>
      </c>
      <c r="G1022" s="17">
        <v>0</v>
      </c>
      <c r="H1022" s="15">
        <v>0</v>
      </c>
      <c r="I1022" s="14">
        <v>0</v>
      </c>
      <c r="J1022" s="17">
        <v>0</v>
      </c>
      <c r="K1022" s="17">
        <v>14008.053025494119</v>
      </c>
      <c r="L1022" s="17">
        <v>11714.696065790733</v>
      </c>
      <c r="M1022" s="17">
        <v>10734.035353720501</v>
      </c>
      <c r="N1022" s="15">
        <v>1</v>
      </c>
      <c r="O1022" s="17">
        <v>7261.3251914898974</v>
      </c>
      <c r="P1022" s="17">
        <v>10436.321540836087</v>
      </c>
      <c r="Q1022" s="15">
        <v>7</v>
      </c>
      <c r="R1022" s="17">
        <v>0</v>
      </c>
      <c r="S1022" s="17">
        <v>0</v>
      </c>
      <c r="T1022" s="15">
        <v>0</v>
      </c>
      <c r="U1022" s="17">
        <v>0</v>
      </c>
      <c r="V1022" s="17">
        <v>0</v>
      </c>
      <c r="W1022" s="15">
        <v>0</v>
      </c>
      <c r="X1022" s="17">
        <v>21746.359606887945</v>
      </c>
      <c r="Y1022" s="16">
        <v>954.49256468868032</v>
      </c>
      <c r="Z1022" s="17">
        <v>192536.69690806489</v>
      </c>
      <c r="AA1022" s="16">
        <v>462.13471523636724</v>
      </c>
      <c r="AB1022" s="17">
        <v>2798.942503978581</v>
      </c>
      <c r="AC1022" s="16">
        <v>0</v>
      </c>
      <c r="AD1022" s="16">
        <v>26.421907172409632</v>
      </c>
      <c r="AE1022" s="16">
        <v>0</v>
      </c>
      <c r="AF1022" s="17">
        <v>83291.065936046478</v>
      </c>
      <c r="AG1022" s="16">
        <v>231.07675956895665</v>
      </c>
      <c r="AH1022" s="17">
        <v>0</v>
      </c>
      <c r="AI1022" s="17">
        <v>56185.877921501997</v>
      </c>
      <c r="AJ1022" s="18">
        <v>0.54617012598585835</v>
      </c>
      <c r="AK1022" s="18">
        <v>0.45382987401414165</v>
      </c>
      <c r="AL1022" s="16">
        <v>4507.9986487555088</v>
      </c>
      <c r="AM1022" s="16">
        <v>2582.2518597276089</v>
      </c>
      <c r="AN1022" s="16">
        <v>68.40011867820192</v>
      </c>
      <c r="AO1022" s="16">
        <v>8.4673098779399112</v>
      </c>
      <c r="AP1022" s="16">
        <v>115.83361246148739</v>
      </c>
      <c r="AQ1022" s="16">
        <v>189.21488492132747</v>
      </c>
      <c r="AR1022" s="16">
        <v>341.0724099779294</v>
      </c>
      <c r="AS1022" s="16">
        <v>21.877158015805591</v>
      </c>
      <c r="AT1022" s="17">
        <v>4672.677355970005</v>
      </c>
      <c r="AU1022" s="17">
        <v>16441.004283299764</v>
      </c>
      <c r="AV1022" s="17">
        <v>95897.131283326366</v>
      </c>
      <c r="AW1022" s="17">
        <f t="shared" si="15"/>
        <v>117010.81292259613</v>
      </c>
      <c r="AX1022" s="17">
        <v>446295.43099730811</v>
      </c>
      <c r="AY1022" s="17">
        <v>564167.85411987244</v>
      </c>
      <c r="AZ1022" s="19">
        <v>3.1904470571973757E-2</v>
      </c>
      <c r="BA1022" s="17">
        <v>582760.5199800852</v>
      </c>
    </row>
    <row r="1023" spans="1:53" s="20" customFormat="1" x14ac:dyDescent="0.2">
      <c r="A1023" s="13" t="s">
        <v>41</v>
      </c>
      <c r="B1023" s="13" t="s">
        <v>0</v>
      </c>
      <c r="C1023" s="15" t="s">
        <v>4</v>
      </c>
      <c r="D1023" s="16">
        <v>47558.603437076177</v>
      </c>
      <c r="E1023" s="14">
        <v>2018</v>
      </c>
      <c r="F1023" s="17">
        <v>45163.40591757778</v>
      </c>
      <c r="G1023" s="17">
        <v>0</v>
      </c>
      <c r="H1023" s="15">
        <v>0</v>
      </c>
      <c r="I1023" s="14">
        <v>0</v>
      </c>
      <c r="J1023" s="17">
        <v>0</v>
      </c>
      <c r="K1023" s="17">
        <v>34933.881097569276</v>
      </c>
      <c r="L1023" s="17">
        <v>24404.632500761691</v>
      </c>
      <c r="M1023" s="17">
        <v>32656.721348961932</v>
      </c>
      <c r="N1023" s="15">
        <v>3</v>
      </c>
      <c r="O1023" s="17">
        <v>29908.336209556888</v>
      </c>
      <c r="P1023" s="17">
        <v>26442.467115529776</v>
      </c>
      <c r="Q1023" s="15">
        <v>20</v>
      </c>
      <c r="R1023" s="17">
        <v>0</v>
      </c>
      <c r="S1023" s="17">
        <v>0</v>
      </c>
      <c r="T1023" s="15">
        <v>0</v>
      </c>
      <c r="U1023" s="17">
        <v>0</v>
      </c>
      <c r="V1023" s="17">
        <v>0</v>
      </c>
      <c r="W1023" s="15">
        <v>0</v>
      </c>
      <c r="X1023" s="17">
        <v>67411.999423017725</v>
      </c>
      <c r="Y1023" s="16">
        <v>3495.6301305585844</v>
      </c>
      <c r="Z1023" s="17">
        <v>457761.57290688448</v>
      </c>
      <c r="AA1023" s="16">
        <v>2169.8234656735285</v>
      </c>
      <c r="AB1023" s="17">
        <v>9289.7305645657962</v>
      </c>
      <c r="AC1023" s="16">
        <v>0</v>
      </c>
      <c r="AD1023" s="16">
        <v>56.383938629717676</v>
      </c>
      <c r="AE1023" s="16">
        <v>0</v>
      </c>
      <c r="AF1023" s="17">
        <v>260264.66271724401</v>
      </c>
      <c r="AG1023" s="16">
        <v>991.4128980042268</v>
      </c>
      <c r="AH1023" s="17">
        <v>0</v>
      </c>
      <c r="AI1023" s="17">
        <v>266767.96439759689</v>
      </c>
      <c r="AJ1023" s="18">
        <v>0.51430494536938243</v>
      </c>
      <c r="AK1023" s="18">
        <v>0.48569505463061763</v>
      </c>
      <c r="AL1023" s="16">
        <v>14102.800323349764</v>
      </c>
      <c r="AM1023" s="16">
        <v>8257.5571961315018</v>
      </c>
      <c r="AN1023" s="16">
        <v>210.34940969608203</v>
      </c>
      <c r="AO1023" s="16">
        <v>27.216688098486987</v>
      </c>
      <c r="AP1023" s="16">
        <v>366.08818151631556</v>
      </c>
      <c r="AQ1023" s="16">
        <v>783.75675437702898</v>
      </c>
      <c r="AR1023" s="16">
        <v>1172.4000600821012</v>
      </c>
      <c r="AS1023" s="16">
        <v>79.069093640264342</v>
      </c>
      <c r="AT1023" s="17">
        <v>18242.515592586282</v>
      </c>
      <c r="AU1023" s="17">
        <v>59821.808858797624</v>
      </c>
      <c r="AV1023" s="17">
        <v>329622.8543810104</v>
      </c>
      <c r="AW1023" s="17">
        <f t="shared" si="15"/>
        <v>407687.17883239436</v>
      </c>
      <c r="AX1023" s="17">
        <v>1340889.6969242406</v>
      </c>
      <c r="AY1023" s="17">
        <v>1751644.172164991</v>
      </c>
      <c r="AZ1023" s="19">
        <v>2.726043858881496E-2</v>
      </c>
      <c r="BA1023" s="17">
        <v>1800732.9419437035</v>
      </c>
    </row>
    <row r="1024" spans="1:53" s="20" customFormat="1" x14ac:dyDescent="0.2">
      <c r="A1024" s="13" t="s">
        <v>42</v>
      </c>
      <c r="B1024" s="13" t="s">
        <v>0</v>
      </c>
      <c r="C1024" s="15" t="s">
        <v>4</v>
      </c>
      <c r="D1024" s="16">
        <v>25567.842429885062</v>
      </c>
      <c r="E1024" s="14">
        <v>2013</v>
      </c>
      <c r="F1024" s="17">
        <v>19820.190637098873</v>
      </c>
      <c r="G1024" s="17">
        <v>0</v>
      </c>
      <c r="H1024" s="15">
        <v>0</v>
      </c>
      <c r="I1024" s="14">
        <v>0</v>
      </c>
      <c r="J1024" s="17">
        <v>0</v>
      </c>
      <c r="K1024" s="17">
        <v>13735.731333811636</v>
      </c>
      <c r="L1024" s="17">
        <v>15884.526019272889</v>
      </c>
      <c r="M1024" s="17">
        <v>16054.4968050978</v>
      </c>
      <c r="N1024" s="15">
        <v>1</v>
      </c>
      <c r="O1024" s="17">
        <v>14076.25365664323</v>
      </c>
      <c r="P1024" s="17">
        <v>16480.252262677284</v>
      </c>
      <c r="Q1024" s="15">
        <v>12</v>
      </c>
      <c r="R1024" s="17">
        <v>0</v>
      </c>
      <c r="S1024" s="17">
        <v>0</v>
      </c>
      <c r="T1024" s="15">
        <v>0</v>
      </c>
      <c r="U1024" s="17">
        <v>0</v>
      </c>
      <c r="V1024" s="17">
        <v>0</v>
      </c>
      <c r="W1024" s="15">
        <v>0</v>
      </c>
      <c r="X1024" s="17">
        <v>41650.027991089308</v>
      </c>
      <c r="Y1024" s="16">
        <v>2348.5424525261828</v>
      </c>
      <c r="Z1024" s="17">
        <v>270268.35723960074</v>
      </c>
      <c r="AA1024" s="16">
        <v>1025.5941683293502</v>
      </c>
      <c r="AB1024" s="17">
        <v>4197.5908080366526</v>
      </c>
      <c r="AC1024" s="16">
        <v>0</v>
      </c>
      <c r="AD1024" s="16">
        <v>38.250415878697595</v>
      </c>
      <c r="AE1024" s="16">
        <v>0</v>
      </c>
      <c r="AF1024" s="17">
        <v>92382.610368637645</v>
      </c>
      <c r="AG1024" s="16">
        <v>434.83499318060012</v>
      </c>
      <c r="AH1024" s="17">
        <v>0</v>
      </c>
      <c r="AI1024" s="17">
        <v>127963.94727408074</v>
      </c>
      <c r="AJ1024" s="18">
        <v>0.67922742870653674</v>
      </c>
      <c r="AK1024" s="18">
        <v>0.32077257129346332</v>
      </c>
      <c r="AL1024" s="16">
        <v>7498.9917352176608</v>
      </c>
      <c r="AM1024" s="16">
        <v>3910.6127752726234</v>
      </c>
      <c r="AN1024" s="16">
        <v>116.69259415512454</v>
      </c>
      <c r="AO1024" s="16">
        <v>11.950008155421481</v>
      </c>
      <c r="AP1024" s="16">
        <v>194.48242282116573</v>
      </c>
      <c r="AQ1024" s="16">
        <v>427.11336341914432</v>
      </c>
      <c r="AR1024" s="16">
        <v>508.70982565409912</v>
      </c>
      <c r="AS1024" s="16">
        <v>36.413336102196325</v>
      </c>
      <c r="AT1024" s="17">
        <v>8682.4461137301914</v>
      </c>
      <c r="AU1024" s="17">
        <v>33796.642992967274</v>
      </c>
      <c r="AV1024" s="17">
        <v>166633.05530160607</v>
      </c>
      <c r="AW1024" s="17">
        <f t="shared" si="15"/>
        <v>209112.14440830355</v>
      </c>
      <c r="AX1024" s="17">
        <v>676468.81666382053</v>
      </c>
      <c r="AY1024" s="17">
        <v>887378.65250746021</v>
      </c>
      <c r="AZ1024" s="19">
        <v>5.483628350126054E-3</v>
      </c>
      <c r="BA1024" s="17">
        <v>892271.53800929862</v>
      </c>
    </row>
    <row r="1025" spans="1:53" s="20" customFormat="1" x14ac:dyDescent="0.2">
      <c r="A1025" s="13" t="s">
        <v>43</v>
      </c>
      <c r="B1025" s="13" t="s">
        <v>0</v>
      </c>
      <c r="C1025" s="15" t="s">
        <v>4</v>
      </c>
      <c r="D1025" s="16">
        <v>54131.841489826853</v>
      </c>
      <c r="E1025" s="14">
        <v>2022</v>
      </c>
      <c r="F1025" s="17">
        <v>56051.451640886393</v>
      </c>
      <c r="G1025" s="17">
        <v>0</v>
      </c>
      <c r="H1025" s="15">
        <v>0</v>
      </c>
      <c r="I1025" s="14">
        <v>0</v>
      </c>
      <c r="J1025" s="17">
        <v>0</v>
      </c>
      <c r="K1025" s="17">
        <v>49055.803185833887</v>
      </c>
      <c r="L1025" s="17">
        <v>37037.895611000553</v>
      </c>
      <c r="M1025" s="17">
        <v>32141.313510516389</v>
      </c>
      <c r="N1025" s="15">
        <v>4</v>
      </c>
      <c r="O1025" s="17">
        <v>37749.094079050541</v>
      </c>
      <c r="P1025" s="17">
        <v>28696.699690851536</v>
      </c>
      <c r="Q1025" s="15">
        <v>25</v>
      </c>
      <c r="R1025" s="17">
        <v>0</v>
      </c>
      <c r="S1025" s="17">
        <v>0</v>
      </c>
      <c r="T1025" s="15">
        <v>0</v>
      </c>
      <c r="U1025" s="17">
        <v>0</v>
      </c>
      <c r="V1025" s="17">
        <v>0</v>
      </c>
      <c r="W1025" s="15">
        <v>0</v>
      </c>
      <c r="X1025" s="17">
        <v>89936.662552252077</v>
      </c>
      <c r="Y1025" s="16">
        <v>4093.6987120305826</v>
      </c>
      <c r="Z1025" s="17">
        <v>523378.9551671443</v>
      </c>
      <c r="AA1025" s="16">
        <v>2230.0131545817671</v>
      </c>
      <c r="AB1025" s="17">
        <v>14823.058895871551</v>
      </c>
      <c r="AC1025" s="16">
        <v>0</v>
      </c>
      <c r="AD1025" s="16">
        <v>81.311235097204417</v>
      </c>
      <c r="AE1025" s="16">
        <v>0</v>
      </c>
      <c r="AF1025" s="17">
        <v>317900.59151687555</v>
      </c>
      <c r="AG1025" s="16">
        <v>919.68289096085755</v>
      </c>
      <c r="AH1025" s="17">
        <v>0</v>
      </c>
      <c r="AI1025" s="17">
        <v>273949.02931971685</v>
      </c>
      <c r="AJ1025" s="18">
        <v>0.661020793035211</v>
      </c>
      <c r="AK1025" s="18">
        <v>0.33897920696478906</v>
      </c>
      <c r="AL1025" s="16">
        <v>14803.488538124186</v>
      </c>
      <c r="AM1025" s="16">
        <v>9159.7070371080754</v>
      </c>
      <c r="AN1025" s="16">
        <v>192.24887845761918</v>
      </c>
      <c r="AO1025" s="16">
        <v>28.375783000281611</v>
      </c>
      <c r="AP1025" s="16">
        <v>435.86821022479887</v>
      </c>
      <c r="AQ1025" s="16">
        <v>789.31544541495157</v>
      </c>
      <c r="AR1025" s="16">
        <v>1190.5351436467688</v>
      </c>
      <c r="AS1025" s="16">
        <v>102.98594072663764</v>
      </c>
      <c r="AT1025" s="17">
        <v>21998.343188675852</v>
      </c>
      <c r="AU1025" s="17">
        <v>75768.123039976781</v>
      </c>
      <c r="AV1025" s="17">
        <v>288684.28571157728</v>
      </c>
      <c r="AW1025" s="17">
        <f t="shared" si="15"/>
        <v>386450.75194022997</v>
      </c>
      <c r="AX1025" s="17">
        <v>1575853.4701780449</v>
      </c>
      <c r="AY1025" s="17">
        <v>1965468.0426619856</v>
      </c>
      <c r="AZ1025" s="19">
        <v>4.8227733954511895E-2</v>
      </c>
      <c r="BA1025" s="17">
        <v>2065061.2680996631</v>
      </c>
    </row>
    <row r="1026" spans="1:53" s="20" customFormat="1" x14ac:dyDescent="0.2">
      <c r="A1026" s="13" t="s">
        <v>44</v>
      </c>
      <c r="B1026" s="13" t="s">
        <v>0</v>
      </c>
      <c r="C1026" s="15" t="s">
        <v>4</v>
      </c>
      <c r="D1026" s="16">
        <v>35932.259172668579</v>
      </c>
      <c r="E1026" s="14">
        <v>2015</v>
      </c>
      <c r="F1026" s="17">
        <v>32224.210280304858</v>
      </c>
      <c r="G1026" s="17">
        <v>0</v>
      </c>
      <c r="H1026" s="15">
        <v>0</v>
      </c>
      <c r="I1026" s="14">
        <v>0</v>
      </c>
      <c r="J1026" s="17">
        <v>0</v>
      </c>
      <c r="K1026" s="17">
        <v>25020.095127558037</v>
      </c>
      <c r="L1026" s="17">
        <v>21027.82502829489</v>
      </c>
      <c r="M1026" s="17">
        <v>17382.723333271308</v>
      </c>
      <c r="N1026" s="15">
        <v>2</v>
      </c>
      <c r="O1026" s="17">
        <v>15429.897364786415</v>
      </c>
      <c r="P1026" s="17">
        <v>18688.743279097689</v>
      </c>
      <c r="Q1026" s="15">
        <v>15</v>
      </c>
      <c r="R1026" s="17">
        <v>0</v>
      </c>
      <c r="S1026" s="17">
        <v>0</v>
      </c>
      <c r="T1026" s="15">
        <v>0</v>
      </c>
      <c r="U1026" s="17">
        <v>0</v>
      </c>
      <c r="V1026" s="17">
        <v>0</v>
      </c>
      <c r="W1026" s="15">
        <v>0</v>
      </c>
      <c r="X1026" s="17">
        <v>59048.543950286941</v>
      </c>
      <c r="Y1026" s="16">
        <v>3207.5102973585649</v>
      </c>
      <c r="Z1026" s="17">
        <v>408631.51881775982</v>
      </c>
      <c r="AA1026" s="16">
        <v>1432.7873877584498</v>
      </c>
      <c r="AB1026" s="17">
        <v>7130.9170458348372</v>
      </c>
      <c r="AC1026" s="16">
        <v>0</v>
      </c>
      <c r="AD1026" s="16">
        <v>60.977434430908026</v>
      </c>
      <c r="AE1026" s="16">
        <v>0</v>
      </c>
      <c r="AF1026" s="17">
        <v>160746.47042031717</v>
      </c>
      <c r="AG1026" s="16">
        <v>525.71063789359516</v>
      </c>
      <c r="AH1026" s="17">
        <v>0</v>
      </c>
      <c r="AI1026" s="17">
        <v>172353.09754607134</v>
      </c>
      <c r="AJ1026" s="18">
        <v>0.71637649496065259</v>
      </c>
      <c r="AK1026" s="18">
        <v>0.28362350503934747</v>
      </c>
      <c r="AL1026" s="16">
        <v>8554.0160175839374</v>
      </c>
      <c r="AM1026" s="16">
        <v>6034.6661255506542</v>
      </c>
      <c r="AN1026" s="16">
        <v>137.92046369809177</v>
      </c>
      <c r="AO1026" s="16">
        <v>21.363466667727575</v>
      </c>
      <c r="AP1026" s="16">
        <v>262.59301849904335</v>
      </c>
      <c r="AQ1026" s="16">
        <v>472.74078197385427</v>
      </c>
      <c r="AR1026" s="16">
        <v>624.32568659527658</v>
      </c>
      <c r="AS1026" s="16">
        <v>46.192200690588109</v>
      </c>
      <c r="AT1026" s="17">
        <v>13895.292677806407</v>
      </c>
      <c r="AU1026" s="17">
        <v>43044.618034097191</v>
      </c>
      <c r="AV1026" s="17">
        <v>235273.05220574318</v>
      </c>
      <c r="AW1026" s="17">
        <f t="shared" si="15"/>
        <v>292212.9629176468</v>
      </c>
      <c r="AX1026" s="17">
        <v>1009342.0519709013</v>
      </c>
      <c r="AY1026" s="17">
        <v>1304280.673329622</v>
      </c>
      <c r="AZ1026" s="19">
        <v>3.9007686476935026E-2</v>
      </c>
      <c r="BA1026" s="17">
        <v>1357222.794579946</v>
      </c>
    </row>
    <row r="1027" spans="1:53" s="20" customFormat="1" x14ac:dyDescent="0.2">
      <c r="A1027" s="13" t="s">
        <v>45</v>
      </c>
      <c r="B1027" s="13" t="s">
        <v>0</v>
      </c>
      <c r="C1027" s="15" t="s">
        <v>4</v>
      </c>
      <c r="D1027" s="16">
        <v>45756.97286189242</v>
      </c>
      <c r="E1027" s="14">
        <v>2013</v>
      </c>
      <c r="F1027" s="17">
        <v>33653.267111265974</v>
      </c>
      <c r="G1027" s="17">
        <v>0</v>
      </c>
      <c r="H1027" s="15">
        <v>0</v>
      </c>
      <c r="I1027" s="14">
        <v>0</v>
      </c>
      <c r="J1027" s="17">
        <v>0</v>
      </c>
      <c r="K1027" s="17">
        <v>25519.960948579454</v>
      </c>
      <c r="L1027" s="17">
        <v>25720.919660868374</v>
      </c>
      <c r="M1027" s="17">
        <v>23009.926876137324</v>
      </c>
      <c r="N1027" s="15">
        <v>3</v>
      </c>
      <c r="O1027" s="17">
        <v>22208.357498280038</v>
      </c>
      <c r="P1027" s="17">
        <v>25678.868777695119</v>
      </c>
      <c r="Q1027" s="15">
        <v>16</v>
      </c>
      <c r="R1027" s="17">
        <v>0</v>
      </c>
      <c r="S1027" s="17">
        <v>0</v>
      </c>
      <c r="T1027" s="15">
        <v>0</v>
      </c>
      <c r="U1027" s="17">
        <v>0</v>
      </c>
      <c r="V1027" s="17">
        <v>0</v>
      </c>
      <c r="W1027" s="15">
        <v>0</v>
      </c>
      <c r="X1027" s="17">
        <v>56147.300296906651</v>
      </c>
      <c r="Y1027" s="16">
        <v>4030.5685586182744</v>
      </c>
      <c r="Z1027" s="17">
        <v>464736.96053887898</v>
      </c>
      <c r="AA1027" s="16">
        <v>1644.0228957674583</v>
      </c>
      <c r="AB1027" s="17">
        <v>8374.6986644103144</v>
      </c>
      <c r="AC1027" s="16">
        <v>0</v>
      </c>
      <c r="AD1027" s="16">
        <v>70.173680894081841</v>
      </c>
      <c r="AE1027" s="16">
        <v>0</v>
      </c>
      <c r="AF1027" s="17">
        <v>175227.22614365461</v>
      </c>
      <c r="AG1027" s="16">
        <v>774.9591633121147</v>
      </c>
      <c r="AH1027" s="17">
        <v>0</v>
      </c>
      <c r="AI1027" s="17">
        <v>164156.06637308476</v>
      </c>
      <c r="AJ1027" s="18">
        <v>0.68726506647066243</v>
      </c>
      <c r="AK1027" s="18">
        <v>0.31273493352933757</v>
      </c>
      <c r="AL1027" s="16">
        <v>13362.448015610724</v>
      </c>
      <c r="AM1027" s="16">
        <v>5729.9220396279579</v>
      </c>
      <c r="AN1027" s="16">
        <v>256.44394061289995</v>
      </c>
      <c r="AO1027" s="16">
        <v>19.253287732806214</v>
      </c>
      <c r="AP1027" s="16">
        <v>428.97342234789392</v>
      </c>
      <c r="AQ1027" s="16">
        <v>661.47324653046951</v>
      </c>
      <c r="AR1027" s="16">
        <v>1183.9209423646253</v>
      </c>
      <c r="AS1027" s="16">
        <v>74.367796843792519</v>
      </c>
      <c r="AT1027" s="17">
        <v>10849.660013379971</v>
      </c>
      <c r="AU1027" s="17">
        <v>53491.07029355369</v>
      </c>
      <c r="AV1027" s="17">
        <v>236527.40883728242</v>
      </c>
      <c r="AW1027" s="17">
        <f t="shared" si="15"/>
        <v>300868.13914421608</v>
      </c>
      <c r="AX1027" s="17">
        <v>1095611.4730073635</v>
      </c>
      <c r="AY1027" s="17">
        <v>1399833.6227109677</v>
      </c>
      <c r="AZ1027" s="19">
        <v>3.1876787687165106E-2</v>
      </c>
      <c r="BA1027" s="17">
        <v>1445925.0691518714</v>
      </c>
    </row>
    <row r="1028" spans="1:53" s="20" customFormat="1" x14ac:dyDescent="0.2">
      <c r="A1028" s="13" t="s">
        <v>46</v>
      </c>
      <c r="B1028" s="13" t="s">
        <v>0</v>
      </c>
      <c r="C1028" s="15" t="s">
        <v>4</v>
      </c>
      <c r="D1028" s="16">
        <v>59485.465682931179</v>
      </c>
      <c r="E1028" s="14">
        <v>2020</v>
      </c>
      <c r="F1028" s="17">
        <v>52668.464413255737</v>
      </c>
      <c r="G1028" s="17">
        <v>0</v>
      </c>
      <c r="H1028" s="15">
        <v>0</v>
      </c>
      <c r="I1028" s="14">
        <v>0</v>
      </c>
      <c r="J1028" s="17">
        <v>0</v>
      </c>
      <c r="K1028" s="17">
        <v>54465.389670997196</v>
      </c>
      <c r="L1028" s="17">
        <v>35861.469262064267</v>
      </c>
      <c r="M1028" s="17">
        <v>42538.364285548603</v>
      </c>
      <c r="N1028" s="15">
        <v>4</v>
      </c>
      <c r="O1028" s="17">
        <v>38752.685809744005</v>
      </c>
      <c r="P1028" s="17">
        <v>42796.221625010083</v>
      </c>
      <c r="Q1028" s="15">
        <v>32</v>
      </c>
      <c r="R1028" s="17">
        <v>0</v>
      </c>
      <c r="S1028" s="17">
        <v>0</v>
      </c>
      <c r="T1028" s="15">
        <v>0</v>
      </c>
      <c r="U1028" s="17">
        <v>0</v>
      </c>
      <c r="V1028" s="17">
        <v>0</v>
      </c>
      <c r="W1028" s="15">
        <v>0</v>
      </c>
      <c r="X1028" s="17">
        <v>96534.691875365883</v>
      </c>
      <c r="Y1028" s="16">
        <v>4738.2832386171049</v>
      </c>
      <c r="Z1028" s="17">
        <v>730665.80256259895</v>
      </c>
      <c r="AA1028" s="16">
        <v>2301.3193577033426</v>
      </c>
      <c r="AB1028" s="17">
        <v>11520.981804043333</v>
      </c>
      <c r="AC1028" s="16">
        <v>0</v>
      </c>
      <c r="AD1028" s="16">
        <v>85.497159439207522</v>
      </c>
      <c r="AE1028" s="16">
        <v>0</v>
      </c>
      <c r="AF1028" s="17">
        <v>353460.40486603678</v>
      </c>
      <c r="AG1028" s="16">
        <v>1239.9798917554003</v>
      </c>
      <c r="AH1028" s="17">
        <v>0</v>
      </c>
      <c r="AI1028" s="17">
        <v>358407.78942516173</v>
      </c>
      <c r="AJ1028" s="18">
        <v>0.87052489407396183</v>
      </c>
      <c r="AK1028" s="18">
        <v>0.12947510592603811</v>
      </c>
      <c r="AL1028" s="16">
        <v>14500.042934503061</v>
      </c>
      <c r="AM1028" s="16">
        <v>10411.001366442013</v>
      </c>
      <c r="AN1028" s="16">
        <v>298.2957296464657</v>
      </c>
      <c r="AO1028" s="16">
        <v>31.321949706771463</v>
      </c>
      <c r="AP1028" s="16">
        <v>477.16498973848735</v>
      </c>
      <c r="AQ1028" s="16">
        <v>908.94725649857503</v>
      </c>
      <c r="AR1028" s="16">
        <v>1114.9649676855702</v>
      </c>
      <c r="AS1028" s="16">
        <v>97.07950445142788</v>
      </c>
      <c r="AT1028" s="17">
        <v>23935.935558707853</v>
      </c>
      <c r="AU1028" s="17">
        <v>59781.483359643164</v>
      </c>
      <c r="AV1028" s="17">
        <v>409648.8161621358</v>
      </c>
      <c r="AW1028" s="17">
        <f t="shared" ref="AW1028:AW1091" si="16">AV1028+AU1028+AT1028</f>
        <v>493366.2350804868</v>
      </c>
      <c r="AX1028" s="17">
        <v>1911665.2048011723</v>
      </c>
      <c r="AY1028" s="17">
        <v>2409609.8696561088</v>
      </c>
      <c r="AZ1028" s="19">
        <v>5.6911232767594633E-2</v>
      </c>
      <c r="BA1028" s="17">
        <v>2555019.1597842546</v>
      </c>
    </row>
    <row r="1029" spans="1:53" s="20" customFormat="1" x14ac:dyDescent="0.2">
      <c r="A1029" s="13" t="s">
        <v>47</v>
      </c>
      <c r="B1029" s="13" t="s">
        <v>0</v>
      </c>
      <c r="C1029" s="15" t="s">
        <v>4</v>
      </c>
      <c r="D1029" s="16">
        <v>52164.468944751257</v>
      </c>
      <c r="E1029" s="14">
        <v>2014</v>
      </c>
      <c r="F1029" s="17">
        <v>35902.500270808094</v>
      </c>
      <c r="G1029" s="17">
        <v>0</v>
      </c>
      <c r="H1029" s="15">
        <v>0</v>
      </c>
      <c r="I1029" s="14">
        <v>0</v>
      </c>
      <c r="J1029" s="17">
        <v>0</v>
      </c>
      <c r="K1029" s="17">
        <v>28850.232328624763</v>
      </c>
      <c r="L1029" s="17">
        <v>28019.983955021005</v>
      </c>
      <c r="M1029" s="17">
        <v>25914.583711967596</v>
      </c>
      <c r="N1029" s="15">
        <v>4</v>
      </c>
      <c r="O1029" s="17">
        <v>27130.294123402138</v>
      </c>
      <c r="P1029" s="17">
        <v>28855.130860992322</v>
      </c>
      <c r="Q1029" s="15">
        <v>27</v>
      </c>
      <c r="R1029" s="17">
        <v>0</v>
      </c>
      <c r="S1029" s="17">
        <v>0</v>
      </c>
      <c r="T1029" s="15">
        <v>0</v>
      </c>
      <c r="U1029" s="17">
        <v>0</v>
      </c>
      <c r="V1029" s="17">
        <v>0</v>
      </c>
      <c r="W1029" s="15">
        <v>0</v>
      </c>
      <c r="X1029" s="17">
        <v>95510.903717829337</v>
      </c>
      <c r="Y1029" s="16">
        <v>3602.7263773765953</v>
      </c>
      <c r="Z1029" s="17">
        <v>453576.19035556284</v>
      </c>
      <c r="AA1029" s="16">
        <v>1981.2368095423762</v>
      </c>
      <c r="AB1029" s="17">
        <v>10473.054583849069</v>
      </c>
      <c r="AC1029" s="16">
        <v>0</v>
      </c>
      <c r="AD1029" s="16">
        <v>69.677904404328956</v>
      </c>
      <c r="AE1029" s="16">
        <v>0</v>
      </c>
      <c r="AF1029" s="17">
        <v>190639.11148109633</v>
      </c>
      <c r="AG1029" s="16">
        <v>833.86153906165612</v>
      </c>
      <c r="AH1029" s="17">
        <v>0</v>
      </c>
      <c r="AI1029" s="17">
        <v>240040.968575062</v>
      </c>
      <c r="AJ1029" s="18">
        <v>0.44589651090010496</v>
      </c>
      <c r="AK1029" s="18">
        <v>0.55410348909989504</v>
      </c>
      <c r="AL1029" s="16">
        <v>15266.775019175388</v>
      </c>
      <c r="AM1029" s="16">
        <v>7250.2656787681208</v>
      </c>
      <c r="AN1029" s="16">
        <v>277.43559120164088</v>
      </c>
      <c r="AO1029" s="16">
        <v>30.165060353422472</v>
      </c>
      <c r="AP1029" s="16">
        <v>406.41388993795158</v>
      </c>
      <c r="AQ1029" s="16">
        <v>624.73713197060454</v>
      </c>
      <c r="AR1029" s="16">
        <v>1040.3477303469542</v>
      </c>
      <c r="AS1029" s="16">
        <v>85.58956992535181</v>
      </c>
      <c r="AT1029" s="17">
        <v>19784.511726778132</v>
      </c>
      <c r="AU1029" s="17">
        <v>47944.620027327546</v>
      </c>
      <c r="AV1029" s="17">
        <v>249216.01733221731</v>
      </c>
      <c r="AW1029" s="17">
        <f t="shared" si="16"/>
        <v>316945.14908632298</v>
      </c>
      <c r="AX1029" s="17">
        <v>1239657.8675740536</v>
      </c>
      <c r="AY1029" s="17">
        <v>1559357.1860617329</v>
      </c>
      <c r="AZ1029" s="19">
        <v>3.8955083677219865E-2</v>
      </c>
      <c r="BA1029" s="17">
        <v>1622564.3147130508</v>
      </c>
    </row>
    <row r="1030" spans="1:53" s="20" customFormat="1" x14ac:dyDescent="0.2">
      <c r="A1030" s="13" t="s">
        <v>48</v>
      </c>
      <c r="B1030" s="13" t="s">
        <v>0</v>
      </c>
      <c r="C1030" s="15" t="s">
        <v>4</v>
      </c>
      <c r="D1030" s="16">
        <v>16933.368735378554</v>
      </c>
      <c r="E1030" s="14">
        <v>2017</v>
      </c>
      <c r="F1030" s="17">
        <v>11105.817851492424</v>
      </c>
      <c r="G1030" s="17">
        <v>0</v>
      </c>
      <c r="H1030" s="15">
        <v>0</v>
      </c>
      <c r="I1030" s="14">
        <v>0</v>
      </c>
      <c r="J1030" s="17">
        <v>0</v>
      </c>
      <c r="K1030" s="17">
        <v>15719.131086003677</v>
      </c>
      <c r="L1030" s="17">
        <v>9860.6979315905446</v>
      </c>
      <c r="M1030" s="17">
        <v>8732.0842014514456</v>
      </c>
      <c r="N1030" s="15">
        <v>1</v>
      </c>
      <c r="O1030" s="17">
        <v>9382.9557162159053</v>
      </c>
      <c r="P1030" s="17">
        <v>9756.2142987019542</v>
      </c>
      <c r="Q1030" s="15">
        <v>9</v>
      </c>
      <c r="R1030" s="17">
        <v>0</v>
      </c>
      <c r="S1030" s="17">
        <v>0</v>
      </c>
      <c r="T1030" s="15">
        <v>0</v>
      </c>
      <c r="U1030" s="17">
        <v>0</v>
      </c>
      <c r="V1030" s="17">
        <v>0</v>
      </c>
      <c r="W1030" s="15">
        <v>0</v>
      </c>
      <c r="X1030" s="17">
        <v>21768.349777074091</v>
      </c>
      <c r="Y1030" s="16">
        <v>1151.3934774804241</v>
      </c>
      <c r="Z1030" s="17">
        <v>163390.56799332474</v>
      </c>
      <c r="AA1030" s="16">
        <v>656.6400146271485</v>
      </c>
      <c r="AB1030" s="17">
        <v>3906.3563293339994</v>
      </c>
      <c r="AC1030" s="16">
        <v>0</v>
      </c>
      <c r="AD1030" s="16">
        <v>30.411339877780534</v>
      </c>
      <c r="AE1030" s="16">
        <v>0</v>
      </c>
      <c r="AF1030" s="17">
        <v>77783.181629457744</v>
      </c>
      <c r="AG1030" s="16">
        <v>252.37202770594939</v>
      </c>
      <c r="AH1030" s="17">
        <v>0</v>
      </c>
      <c r="AI1030" s="17">
        <v>62530.18751041314</v>
      </c>
      <c r="AJ1030" s="18">
        <v>0.44848091592772532</v>
      </c>
      <c r="AK1030" s="18">
        <v>0.55151908407227468</v>
      </c>
      <c r="AL1030" s="16">
        <v>3866.8155635391181</v>
      </c>
      <c r="AM1030" s="16">
        <v>3112.7955949934476</v>
      </c>
      <c r="AN1030" s="16">
        <v>69.224529294129724</v>
      </c>
      <c r="AO1030" s="16">
        <v>9.0721403534420659</v>
      </c>
      <c r="AP1030" s="16">
        <v>147.02074869424865</v>
      </c>
      <c r="AQ1030" s="16">
        <v>214.00060066647382</v>
      </c>
      <c r="AR1030" s="16">
        <v>385.73763289616659</v>
      </c>
      <c r="AS1030" s="16">
        <v>26.230140846707876</v>
      </c>
      <c r="AT1030" s="17">
        <v>6427.047980158648</v>
      </c>
      <c r="AU1030" s="17">
        <v>18063.188217627907</v>
      </c>
      <c r="AV1030" s="17">
        <v>123911.92115759269</v>
      </c>
      <c r="AW1030" s="17">
        <f t="shared" si="16"/>
        <v>148402.15735537926</v>
      </c>
      <c r="AX1030" s="17">
        <v>421116.4979380694</v>
      </c>
      <c r="AY1030" s="17">
        <v>570644.50464034569</v>
      </c>
      <c r="AZ1030" s="19">
        <v>4.1983002733598437E-2</v>
      </c>
      <c r="BA1030" s="17">
        <v>595651.75385052501</v>
      </c>
    </row>
    <row r="1031" spans="1:53" s="20" customFormat="1" x14ac:dyDescent="0.2">
      <c r="A1031" s="13" t="s">
        <v>49</v>
      </c>
      <c r="B1031" s="13" t="s">
        <v>0</v>
      </c>
      <c r="C1031" s="15" t="s">
        <v>4</v>
      </c>
      <c r="D1031" s="16">
        <v>54570.342121684604</v>
      </c>
      <c r="E1031" s="14">
        <v>2018</v>
      </c>
      <c r="F1031" s="17">
        <v>39736.370467039771</v>
      </c>
      <c r="G1031" s="17">
        <v>0</v>
      </c>
      <c r="H1031" s="15">
        <v>0</v>
      </c>
      <c r="I1031" s="14">
        <v>0</v>
      </c>
      <c r="J1031" s="17">
        <v>0</v>
      </c>
      <c r="K1031" s="17">
        <v>40632.132423695723</v>
      </c>
      <c r="L1031" s="17">
        <v>32952.181827479166</v>
      </c>
      <c r="M1031" s="17">
        <v>26868.55778489455</v>
      </c>
      <c r="N1031" s="15">
        <v>3</v>
      </c>
      <c r="O1031" s="17">
        <v>23640.227404999638</v>
      </c>
      <c r="P1031" s="17">
        <v>27095.304800303584</v>
      </c>
      <c r="Q1031" s="15">
        <v>31</v>
      </c>
      <c r="R1031" s="17">
        <v>0</v>
      </c>
      <c r="S1031" s="17">
        <v>0</v>
      </c>
      <c r="T1031" s="15">
        <v>0</v>
      </c>
      <c r="U1031" s="17">
        <v>0</v>
      </c>
      <c r="V1031" s="17">
        <v>0</v>
      </c>
      <c r="W1031" s="15">
        <v>0</v>
      </c>
      <c r="X1031" s="17">
        <v>97808.525557385641</v>
      </c>
      <c r="Y1031" s="16">
        <v>4923.3723399355813</v>
      </c>
      <c r="Z1031" s="17">
        <v>498754.87189755437</v>
      </c>
      <c r="AA1031" s="16">
        <v>1935.9890493943769</v>
      </c>
      <c r="AB1031" s="17">
        <v>11172.264735573679</v>
      </c>
      <c r="AC1031" s="16">
        <v>0</v>
      </c>
      <c r="AD1031" s="16">
        <v>72.754573313088557</v>
      </c>
      <c r="AE1031" s="16">
        <v>0</v>
      </c>
      <c r="AF1031" s="17">
        <v>322960.50720301201</v>
      </c>
      <c r="AG1031" s="16">
        <v>1045.5286731809754</v>
      </c>
      <c r="AH1031" s="17">
        <v>0</v>
      </c>
      <c r="AI1031" s="17">
        <v>241379.74354218456</v>
      </c>
      <c r="AJ1031" s="18">
        <v>0.85555556907312447</v>
      </c>
      <c r="AK1031" s="18">
        <v>0.14444443092687556</v>
      </c>
      <c r="AL1031" s="16">
        <v>11901.606168166452</v>
      </c>
      <c r="AM1031" s="16">
        <v>8440.0251809541169</v>
      </c>
      <c r="AN1031" s="16">
        <v>250.58018619515465</v>
      </c>
      <c r="AO1031" s="16">
        <v>22.002496119139661</v>
      </c>
      <c r="AP1031" s="16">
        <v>444.47443258276189</v>
      </c>
      <c r="AQ1031" s="16">
        <v>876.44300395416872</v>
      </c>
      <c r="AR1031" s="16">
        <v>1396.4154696945241</v>
      </c>
      <c r="AS1031" s="16">
        <v>67.717413976492722</v>
      </c>
      <c r="AT1031" s="17">
        <v>14500.720979437376</v>
      </c>
      <c r="AU1031" s="17">
        <v>80401.464729194064</v>
      </c>
      <c r="AV1031" s="17">
        <v>426396.45559300215</v>
      </c>
      <c r="AW1031" s="17">
        <f t="shared" si="16"/>
        <v>521298.64130163356</v>
      </c>
      <c r="AX1031" s="17">
        <v>1477765.8064863514</v>
      </c>
      <c r="AY1031" s="17">
        <v>2002521.4431979065</v>
      </c>
      <c r="AZ1031" s="19">
        <v>3.1130032025274063E-2</v>
      </c>
      <c r="BA1031" s="17">
        <v>2066862.9531203969</v>
      </c>
    </row>
    <row r="1032" spans="1:53" s="20" customFormat="1" x14ac:dyDescent="0.2">
      <c r="A1032" s="13" t="s">
        <v>50</v>
      </c>
      <c r="B1032" s="13" t="s">
        <v>0</v>
      </c>
      <c r="C1032" s="15" t="s">
        <v>4</v>
      </c>
      <c r="D1032" s="16">
        <v>23376.437926688835</v>
      </c>
      <c r="E1032" s="14">
        <v>2013</v>
      </c>
      <c r="F1032" s="17">
        <v>14156.403751763935</v>
      </c>
      <c r="G1032" s="17">
        <v>0</v>
      </c>
      <c r="H1032" s="15">
        <v>0</v>
      </c>
      <c r="I1032" s="14">
        <v>0</v>
      </c>
      <c r="J1032" s="17">
        <v>0</v>
      </c>
      <c r="K1032" s="17">
        <v>17328.53702936343</v>
      </c>
      <c r="L1032" s="17">
        <v>14864.674054343055</v>
      </c>
      <c r="M1032" s="17">
        <v>10946.477222260737</v>
      </c>
      <c r="N1032" s="15">
        <v>1</v>
      </c>
      <c r="O1032" s="17">
        <v>10332.171107331516</v>
      </c>
      <c r="P1032" s="17">
        <v>12223.830968153314</v>
      </c>
      <c r="Q1032" s="15">
        <v>13</v>
      </c>
      <c r="R1032" s="17">
        <v>0</v>
      </c>
      <c r="S1032" s="17">
        <v>0</v>
      </c>
      <c r="T1032" s="15">
        <v>0</v>
      </c>
      <c r="U1032" s="17">
        <v>0</v>
      </c>
      <c r="V1032" s="17">
        <v>0</v>
      </c>
      <c r="W1032" s="15">
        <v>0</v>
      </c>
      <c r="X1032" s="17">
        <v>31079.174714737532</v>
      </c>
      <c r="Y1032" s="16">
        <v>1737.5060533819631</v>
      </c>
      <c r="Z1032" s="17">
        <v>214174.17302093122</v>
      </c>
      <c r="AA1032" s="16">
        <v>774.84533400713906</v>
      </c>
      <c r="AB1032" s="17">
        <v>4122.4094692615654</v>
      </c>
      <c r="AC1032" s="16">
        <v>0</v>
      </c>
      <c r="AD1032" s="16">
        <v>31.069530325834346</v>
      </c>
      <c r="AE1032" s="16">
        <v>0</v>
      </c>
      <c r="AF1032" s="17">
        <v>121697.93559936683</v>
      </c>
      <c r="AG1032" s="16">
        <v>428.51152338059427</v>
      </c>
      <c r="AH1032" s="17">
        <v>0</v>
      </c>
      <c r="AI1032" s="17">
        <v>79361.402082448825</v>
      </c>
      <c r="AJ1032" s="18">
        <v>0.74269423216596153</v>
      </c>
      <c r="AK1032" s="18">
        <v>0.25730576783403852</v>
      </c>
      <c r="AL1032" s="16">
        <v>6795.4382855143967</v>
      </c>
      <c r="AM1032" s="16">
        <v>3489.9350441950369</v>
      </c>
      <c r="AN1032" s="16">
        <v>84.764961010927152</v>
      </c>
      <c r="AO1032" s="16">
        <v>12.566194303002385</v>
      </c>
      <c r="AP1032" s="16">
        <v>184.44135467986038</v>
      </c>
      <c r="AQ1032" s="16">
        <v>245.47668369256678</v>
      </c>
      <c r="AR1032" s="16">
        <v>561.88753516252632</v>
      </c>
      <c r="AS1032" s="16">
        <v>27.898199756897014</v>
      </c>
      <c r="AT1032" s="17">
        <v>5530.8100136632493</v>
      </c>
      <c r="AU1032" s="17">
        <v>20068.943886995719</v>
      </c>
      <c r="AV1032" s="17">
        <v>115042.48923901097</v>
      </c>
      <c r="AW1032" s="17">
        <f t="shared" si="16"/>
        <v>140642.24313966994</v>
      </c>
      <c r="AX1032" s="17">
        <v>560542.73410468176</v>
      </c>
      <c r="AY1032" s="17">
        <v>702318.56547098455</v>
      </c>
      <c r="AZ1032" s="19">
        <v>4.9779899225586441E-2</v>
      </c>
      <c r="BA1032" s="17">
        <v>739111.45943829918</v>
      </c>
    </row>
    <row r="1033" spans="1:53" s="20" customFormat="1" x14ac:dyDescent="0.2">
      <c r="A1033" s="13" t="s">
        <v>51</v>
      </c>
      <c r="B1033" s="13" t="s">
        <v>0</v>
      </c>
      <c r="C1033" s="15" t="s">
        <v>4</v>
      </c>
      <c r="D1033" s="16">
        <v>34725.531660217093</v>
      </c>
      <c r="E1033" s="14">
        <v>2013</v>
      </c>
      <c r="F1033" s="17">
        <v>25460.581542458898</v>
      </c>
      <c r="G1033" s="17">
        <v>0</v>
      </c>
      <c r="H1033" s="15">
        <v>0</v>
      </c>
      <c r="I1033" s="14">
        <v>0</v>
      </c>
      <c r="J1033" s="17">
        <v>0</v>
      </c>
      <c r="K1033" s="17">
        <v>25990.987727111278</v>
      </c>
      <c r="L1033" s="17">
        <v>20941.985688344015</v>
      </c>
      <c r="M1033" s="17">
        <v>16519.26950490454</v>
      </c>
      <c r="N1033" s="15">
        <v>2</v>
      </c>
      <c r="O1033" s="17">
        <v>12588.796221789293</v>
      </c>
      <c r="P1033" s="17">
        <v>19715.749981461799</v>
      </c>
      <c r="Q1033" s="15">
        <v>12</v>
      </c>
      <c r="R1033" s="17">
        <v>0</v>
      </c>
      <c r="S1033" s="17">
        <v>0</v>
      </c>
      <c r="T1033" s="15">
        <v>0</v>
      </c>
      <c r="U1033" s="17">
        <v>0</v>
      </c>
      <c r="V1033" s="17">
        <v>0</v>
      </c>
      <c r="W1033" s="15">
        <v>0</v>
      </c>
      <c r="X1033" s="17">
        <v>42871.918630685344</v>
      </c>
      <c r="Y1033" s="16">
        <v>2570.1595602420721</v>
      </c>
      <c r="Z1033" s="17">
        <v>429615.42888136616</v>
      </c>
      <c r="AA1033" s="16">
        <v>1528.6518766526563</v>
      </c>
      <c r="AB1033" s="17">
        <v>5627.3639552498735</v>
      </c>
      <c r="AC1033" s="16">
        <v>0</v>
      </c>
      <c r="AD1033" s="16">
        <v>40.243048192484729</v>
      </c>
      <c r="AE1033" s="16">
        <v>0</v>
      </c>
      <c r="AF1033" s="17">
        <v>148723.83980794169</v>
      </c>
      <c r="AG1033" s="16">
        <v>666.55902773650178</v>
      </c>
      <c r="AH1033" s="17">
        <v>0</v>
      </c>
      <c r="AI1033" s="17">
        <v>176082.97897092788</v>
      </c>
      <c r="AJ1033" s="18">
        <v>0.56875474686854788</v>
      </c>
      <c r="AK1033" s="18">
        <v>0.43124525313145212</v>
      </c>
      <c r="AL1033" s="16">
        <v>9729.6651390955631</v>
      </c>
      <c r="AM1033" s="16">
        <v>5192.1218998424074</v>
      </c>
      <c r="AN1033" s="16">
        <v>151.64514753456942</v>
      </c>
      <c r="AO1033" s="16">
        <v>18.90694865041613</v>
      </c>
      <c r="AP1033" s="16">
        <v>214.62492064582122</v>
      </c>
      <c r="AQ1033" s="16">
        <v>537.7387465880139</v>
      </c>
      <c r="AR1033" s="16">
        <v>667.08136869269822</v>
      </c>
      <c r="AS1033" s="16">
        <v>51.451300774977234</v>
      </c>
      <c r="AT1033" s="17">
        <v>13300.455974389693</v>
      </c>
      <c r="AU1033" s="17">
        <v>32274.16748100489</v>
      </c>
      <c r="AV1033" s="17">
        <v>206454.01720606192</v>
      </c>
      <c r="AW1033" s="17">
        <f t="shared" si="16"/>
        <v>252028.64066145651</v>
      </c>
      <c r="AX1033" s="17">
        <v>982328.34806186357</v>
      </c>
      <c r="AY1033" s="17">
        <v>1236429.2915200163</v>
      </c>
      <c r="AZ1033" s="19">
        <v>1.2084608877742552E-2</v>
      </c>
      <c r="BA1033" s="17">
        <v>1251553.8300455576</v>
      </c>
    </row>
    <row r="1034" spans="1:53" s="20" customFormat="1" x14ac:dyDescent="0.2">
      <c r="A1034" s="13" t="s">
        <v>52</v>
      </c>
      <c r="B1034" s="13" t="s">
        <v>0</v>
      </c>
      <c r="C1034" s="15" t="s">
        <v>4</v>
      </c>
      <c r="D1034" s="16">
        <v>15192.556677150815</v>
      </c>
      <c r="E1034" s="14">
        <v>2014</v>
      </c>
      <c r="F1034" s="17">
        <v>12299.379770679396</v>
      </c>
      <c r="G1034" s="17">
        <v>0</v>
      </c>
      <c r="H1034" s="15">
        <v>0</v>
      </c>
      <c r="I1034" s="14">
        <v>0</v>
      </c>
      <c r="J1034" s="17">
        <v>0</v>
      </c>
      <c r="K1034" s="17">
        <v>9172.5162852865724</v>
      </c>
      <c r="L1034" s="17">
        <v>10224.521038797917</v>
      </c>
      <c r="M1034" s="17">
        <v>9278.4024925222311</v>
      </c>
      <c r="N1034" s="15">
        <v>1</v>
      </c>
      <c r="O1034" s="17">
        <v>8930.7252849338238</v>
      </c>
      <c r="P1034" s="17">
        <v>7597.4660444054216</v>
      </c>
      <c r="Q1034" s="15">
        <v>6</v>
      </c>
      <c r="R1034" s="17">
        <v>0</v>
      </c>
      <c r="S1034" s="17">
        <v>0</v>
      </c>
      <c r="T1034" s="15">
        <v>0</v>
      </c>
      <c r="U1034" s="17">
        <v>0</v>
      </c>
      <c r="V1034" s="17">
        <v>0</v>
      </c>
      <c r="W1034" s="15">
        <v>0</v>
      </c>
      <c r="X1034" s="17">
        <v>18289.373261159286</v>
      </c>
      <c r="Y1034" s="16">
        <v>1391.3463577419952</v>
      </c>
      <c r="Z1034" s="17">
        <v>136682.793428006</v>
      </c>
      <c r="AA1034" s="16">
        <v>458.13139510100126</v>
      </c>
      <c r="AB1034" s="17">
        <v>2979.3072250549949</v>
      </c>
      <c r="AC1034" s="16">
        <v>0</v>
      </c>
      <c r="AD1034" s="16">
        <v>24.516194630139754</v>
      </c>
      <c r="AE1034" s="16">
        <v>0</v>
      </c>
      <c r="AF1034" s="17">
        <v>81864.821545322557</v>
      </c>
      <c r="AG1034" s="16">
        <v>289.57907881556719</v>
      </c>
      <c r="AH1034" s="17">
        <v>0</v>
      </c>
      <c r="AI1034" s="17">
        <v>76445.435313883034</v>
      </c>
      <c r="AJ1034" s="18">
        <v>0.68112418860052948</v>
      </c>
      <c r="AK1034" s="18">
        <v>0.31887581139947047</v>
      </c>
      <c r="AL1034" s="16">
        <v>2973.1656714083688</v>
      </c>
      <c r="AM1034" s="16">
        <v>2134.5456146979427</v>
      </c>
      <c r="AN1034" s="16">
        <v>64.622491139001411</v>
      </c>
      <c r="AO1034" s="16">
        <v>6.1994702172177352</v>
      </c>
      <c r="AP1034" s="16">
        <v>110.82638666875806</v>
      </c>
      <c r="AQ1034" s="16">
        <v>183.81233371968946</v>
      </c>
      <c r="AR1034" s="16">
        <v>340.50526053216367</v>
      </c>
      <c r="AS1034" s="16">
        <v>26.167819176972866</v>
      </c>
      <c r="AT1034" s="17">
        <v>3676.6266760275089</v>
      </c>
      <c r="AU1034" s="17">
        <v>19017.832230764776</v>
      </c>
      <c r="AV1034" s="17">
        <v>78047.973451511469</v>
      </c>
      <c r="AW1034" s="17">
        <f t="shared" si="16"/>
        <v>100742.43235830375</v>
      </c>
      <c r="AX1034" s="17">
        <v>399543.6226462372</v>
      </c>
      <c r="AY1034" s="17">
        <v>501220.45879818429</v>
      </c>
      <c r="AZ1034" s="19">
        <v>4.6091787894083983E-2</v>
      </c>
      <c r="BA1034" s="17">
        <v>525438.87602314912</v>
      </c>
    </row>
    <row r="1035" spans="1:53" s="20" customFormat="1" x14ac:dyDescent="0.2">
      <c r="A1035" s="13" t="s">
        <v>53</v>
      </c>
      <c r="B1035" s="13" t="s">
        <v>0</v>
      </c>
      <c r="C1035" s="15" t="s">
        <v>4</v>
      </c>
      <c r="D1035" s="16">
        <v>42903.439607181281</v>
      </c>
      <c r="E1035" s="14">
        <v>2018</v>
      </c>
      <c r="F1035" s="17">
        <v>36918.887380355387</v>
      </c>
      <c r="G1035" s="17">
        <v>0</v>
      </c>
      <c r="H1035" s="15">
        <v>0</v>
      </c>
      <c r="I1035" s="14">
        <v>0</v>
      </c>
      <c r="J1035" s="17">
        <v>0</v>
      </c>
      <c r="K1035" s="17">
        <v>40026.175695865539</v>
      </c>
      <c r="L1035" s="17">
        <v>21669.714199186204</v>
      </c>
      <c r="M1035" s="17">
        <v>22670.580659225234</v>
      </c>
      <c r="N1035" s="15">
        <v>3</v>
      </c>
      <c r="O1035" s="17">
        <v>27942.378863966154</v>
      </c>
      <c r="P1035" s="17">
        <v>25868.389430721531</v>
      </c>
      <c r="Q1035" s="15">
        <v>20</v>
      </c>
      <c r="R1035" s="17">
        <v>0</v>
      </c>
      <c r="S1035" s="17">
        <v>0</v>
      </c>
      <c r="T1035" s="15">
        <v>0</v>
      </c>
      <c r="U1035" s="17">
        <v>0</v>
      </c>
      <c r="V1035" s="17">
        <v>0</v>
      </c>
      <c r="W1035" s="15">
        <v>0</v>
      </c>
      <c r="X1035" s="17">
        <v>80713.407597270576</v>
      </c>
      <c r="Y1035" s="16">
        <v>3398.935133356621</v>
      </c>
      <c r="Z1035" s="17">
        <v>588946.71718797111</v>
      </c>
      <c r="AA1035" s="16">
        <v>1893.2660673629068</v>
      </c>
      <c r="AB1035" s="17">
        <v>8049.6726044641</v>
      </c>
      <c r="AC1035" s="16">
        <v>0</v>
      </c>
      <c r="AD1035" s="16">
        <v>47.316286885521158</v>
      </c>
      <c r="AE1035" s="16">
        <v>0</v>
      </c>
      <c r="AF1035" s="17">
        <v>165682.15070948302</v>
      </c>
      <c r="AG1035" s="16">
        <v>744.60264500497271</v>
      </c>
      <c r="AH1035" s="17">
        <v>0</v>
      </c>
      <c r="AI1035" s="17">
        <v>253161.96169016062</v>
      </c>
      <c r="AJ1035" s="18">
        <v>0.71823307718532825</v>
      </c>
      <c r="AK1035" s="18">
        <v>0.28176692281467181</v>
      </c>
      <c r="AL1035" s="16">
        <v>10178.327681849616</v>
      </c>
      <c r="AM1035" s="16">
        <v>6204.4502400864876</v>
      </c>
      <c r="AN1035" s="16">
        <v>236.17127487171379</v>
      </c>
      <c r="AO1035" s="16">
        <v>23.904793150982076</v>
      </c>
      <c r="AP1035" s="16">
        <v>252.36739963713498</v>
      </c>
      <c r="AQ1035" s="16">
        <v>677.210359535458</v>
      </c>
      <c r="AR1035" s="16">
        <v>718.65428950660873</v>
      </c>
      <c r="AS1035" s="16">
        <v>52.447378328311764</v>
      </c>
      <c r="AT1035" s="17">
        <v>12626.786122785516</v>
      </c>
      <c r="AU1035" s="17">
        <v>53678.367642355261</v>
      </c>
      <c r="AV1035" s="17">
        <v>317452.29577902984</v>
      </c>
      <c r="AW1035" s="17">
        <f t="shared" si="16"/>
        <v>383757.44954417064</v>
      </c>
      <c r="AX1035" s="17">
        <v>1356924.0504024113</v>
      </c>
      <c r="AY1035" s="17">
        <v>1743573.8996835859</v>
      </c>
      <c r="AZ1035" s="19">
        <v>5.4509063642481141E-2</v>
      </c>
      <c r="BA1035" s="17">
        <v>1844093.7217237242</v>
      </c>
    </row>
    <row r="1036" spans="1:53" s="20" customFormat="1" x14ac:dyDescent="0.2">
      <c r="A1036" s="13" t="s">
        <v>54</v>
      </c>
      <c r="B1036" s="13" t="s">
        <v>0</v>
      </c>
      <c r="C1036" s="15" t="s">
        <v>4</v>
      </c>
      <c r="D1036" s="16">
        <v>24024.020646831661</v>
      </c>
      <c r="E1036" s="14">
        <v>2021</v>
      </c>
      <c r="F1036" s="17">
        <v>21457.668984933254</v>
      </c>
      <c r="G1036" s="17">
        <v>0</v>
      </c>
      <c r="H1036" s="15">
        <v>0</v>
      </c>
      <c r="I1036" s="14">
        <v>0</v>
      </c>
      <c r="J1036" s="17">
        <v>0</v>
      </c>
      <c r="K1036" s="17">
        <v>20348.178618073754</v>
      </c>
      <c r="L1036" s="17">
        <v>13558.501011419836</v>
      </c>
      <c r="M1036" s="17">
        <v>17664.107021217202</v>
      </c>
      <c r="N1036" s="15">
        <v>1</v>
      </c>
      <c r="O1036" s="17">
        <v>10531.69405602758</v>
      </c>
      <c r="P1036" s="17">
        <v>16920.020654127533</v>
      </c>
      <c r="Q1036" s="15">
        <v>8</v>
      </c>
      <c r="R1036" s="17">
        <v>0</v>
      </c>
      <c r="S1036" s="17">
        <v>0</v>
      </c>
      <c r="T1036" s="15">
        <v>0</v>
      </c>
      <c r="U1036" s="17">
        <v>0</v>
      </c>
      <c r="V1036" s="17">
        <v>0</v>
      </c>
      <c r="W1036" s="15">
        <v>0</v>
      </c>
      <c r="X1036" s="17">
        <v>36678.620727685928</v>
      </c>
      <c r="Y1036" s="16">
        <v>2181.6630242521105</v>
      </c>
      <c r="Z1036" s="17">
        <v>239890.98230430347</v>
      </c>
      <c r="AA1036" s="16">
        <v>731.20638221589968</v>
      </c>
      <c r="AB1036" s="17">
        <v>5044.4028315684709</v>
      </c>
      <c r="AC1036" s="16">
        <v>0</v>
      </c>
      <c r="AD1036" s="16">
        <v>41.665704247037816</v>
      </c>
      <c r="AE1036" s="16">
        <v>0</v>
      </c>
      <c r="AF1036" s="17">
        <v>135768.6281673022</v>
      </c>
      <c r="AG1036" s="16">
        <v>450.28868505859521</v>
      </c>
      <c r="AH1036" s="17">
        <v>0</v>
      </c>
      <c r="AI1036" s="17">
        <v>147190.97362758033</v>
      </c>
      <c r="AJ1036" s="18">
        <v>0.59716036753465329</v>
      </c>
      <c r="AK1036" s="18">
        <v>0.40283963246534671</v>
      </c>
      <c r="AL1036" s="16">
        <v>5484.4768463243181</v>
      </c>
      <c r="AM1036" s="16">
        <v>3322.8165901726634</v>
      </c>
      <c r="AN1036" s="16">
        <v>101.28571066294793</v>
      </c>
      <c r="AO1036" s="16">
        <v>9.5210738455228743</v>
      </c>
      <c r="AP1036" s="16">
        <v>200.47625662051152</v>
      </c>
      <c r="AQ1036" s="16">
        <v>359.48520065746953</v>
      </c>
      <c r="AR1036" s="16">
        <v>601.98994856426555</v>
      </c>
      <c r="AS1036" s="16">
        <v>37.554223384594621</v>
      </c>
      <c r="AT1036" s="17">
        <v>10060.588800752961</v>
      </c>
      <c r="AU1036" s="17">
        <v>37561.108544750648</v>
      </c>
      <c r="AV1036" s="17">
        <v>184028.58829817083</v>
      </c>
      <c r="AW1036" s="17">
        <f t="shared" si="16"/>
        <v>231650.28564367446</v>
      </c>
      <c r="AX1036" s="17">
        <v>713510.60707067011</v>
      </c>
      <c r="AY1036" s="17">
        <v>946603.45653582236</v>
      </c>
      <c r="AZ1036" s="19">
        <v>5.4283459455259829E-2</v>
      </c>
      <c r="BA1036" s="17">
        <v>1000937.8243406542</v>
      </c>
    </row>
    <row r="1037" spans="1:53" s="20" customFormat="1" x14ac:dyDescent="0.2">
      <c r="A1037" s="13" t="s">
        <v>55</v>
      </c>
      <c r="B1037" s="13" t="s">
        <v>0</v>
      </c>
      <c r="C1037" s="15" t="s">
        <v>4</v>
      </c>
      <c r="D1037" s="16">
        <v>53769.205315896732</v>
      </c>
      <c r="E1037" s="14">
        <v>2017</v>
      </c>
      <c r="F1037" s="17">
        <v>37947.603668506439</v>
      </c>
      <c r="G1037" s="17">
        <v>0</v>
      </c>
      <c r="H1037" s="15">
        <v>0</v>
      </c>
      <c r="I1037" s="14">
        <v>0</v>
      </c>
      <c r="J1037" s="17">
        <v>0</v>
      </c>
      <c r="K1037" s="17">
        <v>31418.509330485322</v>
      </c>
      <c r="L1037" s="17">
        <v>35634.722470440902</v>
      </c>
      <c r="M1037" s="17">
        <v>36946.792354462261</v>
      </c>
      <c r="N1037" s="15">
        <v>4</v>
      </c>
      <c r="O1037" s="17">
        <v>26000.961605304805</v>
      </c>
      <c r="P1037" s="17">
        <v>29567.319554660269</v>
      </c>
      <c r="Q1037" s="15">
        <v>22</v>
      </c>
      <c r="R1037" s="17">
        <v>0</v>
      </c>
      <c r="S1037" s="17">
        <v>0</v>
      </c>
      <c r="T1037" s="15">
        <v>0</v>
      </c>
      <c r="U1037" s="17">
        <v>0</v>
      </c>
      <c r="V1037" s="17">
        <v>0</v>
      </c>
      <c r="W1037" s="15">
        <v>0</v>
      </c>
      <c r="X1037" s="17">
        <v>95592.739262860312</v>
      </c>
      <c r="Y1037" s="16">
        <v>5221.8611382052432</v>
      </c>
      <c r="Z1037" s="17">
        <v>581623.93018027302</v>
      </c>
      <c r="AA1037" s="16">
        <v>1984.8588950224769</v>
      </c>
      <c r="AB1037" s="17">
        <v>10166.557286729629</v>
      </c>
      <c r="AC1037" s="16">
        <v>0</v>
      </c>
      <c r="AD1037" s="16">
        <v>59.26574758690991</v>
      </c>
      <c r="AE1037" s="16">
        <v>0</v>
      </c>
      <c r="AF1037" s="17">
        <v>213638.17064521046</v>
      </c>
      <c r="AG1037" s="16">
        <v>836.42524536381245</v>
      </c>
      <c r="AH1037" s="17">
        <v>0</v>
      </c>
      <c r="AI1037" s="17">
        <v>227349.1681927024</v>
      </c>
      <c r="AJ1037" s="18">
        <v>0.83024401015234428</v>
      </c>
      <c r="AK1037" s="18">
        <v>0.16975598984765569</v>
      </c>
      <c r="AL1037" s="16">
        <v>14748.502227886223</v>
      </c>
      <c r="AM1037" s="16">
        <v>7855.291252675358</v>
      </c>
      <c r="AN1037" s="16">
        <v>265.94061027981002</v>
      </c>
      <c r="AO1037" s="16">
        <v>23.20007042954424</v>
      </c>
      <c r="AP1037" s="16">
        <v>451.51984972263784</v>
      </c>
      <c r="AQ1037" s="16">
        <v>577.10676370434999</v>
      </c>
      <c r="AR1037" s="16">
        <v>1337.3182573772981</v>
      </c>
      <c r="AS1037" s="16">
        <v>64.733302859994623</v>
      </c>
      <c r="AT1037" s="17">
        <v>20711.392343765096</v>
      </c>
      <c r="AU1037" s="17">
        <v>48022.235676620447</v>
      </c>
      <c r="AV1037" s="17">
        <v>321725.84986177209</v>
      </c>
      <c r="AW1037" s="17">
        <f t="shared" si="16"/>
        <v>390459.47788215766</v>
      </c>
      <c r="AX1037" s="17">
        <v>1398716.8463363638</v>
      </c>
      <c r="AY1037" s="17">
        <v>1793181.6157807307</v>
      </c>
      <c r="AZ1037" s="19">
        <v>2.6387718591951843E-2</v>
      </c>
      <c r="BA1037" s="17">
        <v>1841782.0420130824</v>
      </c>
    </row>
    <row r="1038" spans="1:53" s="20" customFormat="1" x14ac:dyDescent="0.2">
      <c r="A1038" s="13" t="s">
        <v>56</v>
      </c>
      <c r="B1038" s="13" t="s">
        <v>0</v>
      </c>
      <c r="C1038" s="15" t="s">
        <v>4</v>
      </c>
      <c r="D1038" s="16">
        <v>35992.798020602146</v>
      </c>
      <c r="E1038" s="14">
        <v>2018</v>
      </c>
      <c r="F1038" s="17">
        <v>31477.52536770521</v>
      </c>
      <c r="G1038" s="17">
        <v>0</v>
      </c>
      <c r="H1038" s="15">
        <v>0</v>
      </c>
      <c r="I1038" s="14">
        <v>0</v>
      </c>
      <c r="J1038" s="17">
        <v>0</v>
      </c>
      <c r="K1038" s="17">
        <v>29947.71937375539</v>
      </c>
      <c r="L1038" s="17">
        <v>22766.008784403584</v>
      </c>
      <c r="M1038" s="17">
        <v>17359.556947925663</v>
      </c>
      <c r="N1038" s="15">
        <v>2</v>
      </c>
      <c r="O1038" s="17">
        <v>20132.215390044785</v>
      </c>
      <c r="P1038" s="17">
        <v>27223.233286768249</v>
      </c>
      <c r="Q1038" s="15">
        <v>16</v>
      </c>
      <c r="R1038" s="17">
        <v>0</v>
      </c>
      <c r="S1038" s="17">
        <v>0</v>
      </c>
      <c r="T1038" s="15">
        <v>0</v>
      </c>
      <c r="U1038" s="17">
        <v>0</v>
      </c>
      <c r="V1038" s="17">
        <v>0</v>
      </c>
      <c r="W1038" s="15">
        <v>0</v>
      </c>
      <c r="X1038" s="17">
        <v>43537.960941319368</v>
      </c>
      <c r="Y1038" s="16">
        <v>3477.3763426998912</v>
      </c>
      <c r="Z1038" s="17">
        <v>450869.90210225049</v>
      </c>
      <c r="AA1038" s="16">
        <v>1557.7135255191565</v>
      </c>
      <c r="AB1038" s="17">
        <v>8628.9443009056922</v>
      </c>
      <c r="AC1038" s="16">
        <v>0</v>
      </c>
      <c r="AD1038" s="16">
        <v>48.91284474619156</v>
      </c>
      <c r="AE1038" s="16">
        <v>0</v>
      </c>
      <c r="AF1038" s="17">
        <v>162743.60536747484</v>
      </c>
      <c r="AG1038" s="16">
        <v>553.18373577862837</v>
      </c>
      <c r="AH1038" s="17">
        <v>0</v>
      </c>
      <c r="AI1038" s="17">
        <v>148557.08886342464</v>
      </c>
      <c r="AJ1038" s="18">
        <v>0.68335747321088958</v>
      </c>
      <c r="AK1038" s="18">
        <v>0.31664252678911037</v>
      </c>
      <c r="AL1038" s="16">
        <v>9125.9811984510598</v>
      </c>
      <c r="AM1038" s="16">
        <v>6785.8616085171798</v>
      </c>
      <c r="AN1038" s="16">
        <v>185.18270648394019</v>
      </c>
      <c r="AO1038" s="16">
        <v>21.711303418315463</v>
      </c>
      <c r="AP1038" s="16">
        <v>326.29210829193278</v>
      </c>
      <c r="AQ1038" s="16">
        <v>448.72471481536456</v>
      </c>
      <c r="AR1038" s="16">
        <v>627.6480661645943</v>
      </c>
      <c r="AS1038" s="16">
        <v>51.407510114105108</v>
      </c>
      <c r="AT1038" s="17">
        <v>9640.3772413528459</v>
      </c>
      <c r="AU1038" s="17">
        <v>46294.360541069633</v>
      </c>
      <c r="AV1038" s="17">
        <v>233817.36888474246</v>
      </c>
      <c r="AW1038" s="17">
        <f t="shared" si="16"/>
        <v>289752.10666716495</v>
      </c>
      <c r="AX1038" s="17">
        <v>1025889.1112254999</v>
      </c>
      <c r="AY1038" s="17">
        <v>1318082.7584051485</v>
      </c>
      <c r="AZ1038" s="19">
        <v>4.2049220504130798E-2</v>
      </c>
      <c r="BA1038" s="17">
        <v>1375939.9612355891</v>
      </c>
    </row>
    <row r="1039" spans="1:53" s="20" customFormat="1" x14ac:dyDescent="0.2">
      <c r="A1039" s="13" t="s">
        <v>57</v>
      </c>
      <c r="B1039" s="13" t="s">
        <v>0</v>
      </c>
      <c r="C1039" s="15" t="s">
        <v>4</v>
      </c>
      <c r="D1039" s="16">
        <v>41817.943916883625</v>
      </c>
      <c r="E1039" s="14">
        <v>2009</v>
      </c>
      <c r="F1039" s="17">
        <v>23776.957335556635</v>
      </c>
      <c r="G1039" s="17">
        <v>0</v>
      </c>
      <c r="H1039" s="15">
        <v>0</v>
      </c>
      <c r="I1039" s="14">
        <v>0</v>
      </c>
      <c r="J1039" s="17">
        <v>0</v>
      </c>
      <c r="K1039" s="17">
        <v>22781.083276561603</v>
      </c>
      <c r="L1039" s="17">
        <v>24778.800076287775</v>
      </c>
      <c r="M1039" s="17">
        <v>24506.727935798437</v>
      </c>
      <c r="N1039" s="15">
        <v>2</v>
      </c>
      <c r="O1039" s="17">
        <v>22356.627788497677</v>
      </c>
      <c r="P1039" s="17">
        <v>18067.944072491769</v>
      </c>
      <c r="Q1039" s="15">
        <v>17</v>
      </c>
      <c r="R1039" s="17">
        <v>0</v>
      </c>
      <c r="S1039" s="17">
        <v>0</v>
      </c>
      <c r="T1039" s="15">
        <v>0</v>
      </c>
      <c r="U1039" s="17">
        <v>0</v>
      </c>
      <c r="V1039" s="17">
        <v>0</v>
      </c>
      <c r="W1039" s="15">
        <v>0</v>
      </c>
      <c r="X1039" s="17">
        <v>47151.110012741941</v>
      </c>
      <c r="Y1039" s="16">
        <v>3656.09346919585</v>
      </c>
      <c r="Z1039" s="17">
        <v>392905.09586051601</v>
      </c>
      <c r="AA1039" s="16">
        <v>1297.2299477965973</v>
      </c>
      <c r="AB1039" s="17">
        <v>6263.8141367042363</v>
      </c>
      <c r="AC1039" s="16">
        <v>0</v>
      </c>
      <c r="AD1039" s="16">
        <v>58.900812788652267</v>
      </c>
      <c r="AE1039" s="16">
        <v>0</v>
      </c>
      <c r="AF1039" s="17">
        <v>179513.71330201451</v>
      </c>
      <c r="AG1039" s="16">
        <v>640.73544071098604</v>
      </c>
      <c r="AH1039" s="17">
        <v>0</v>
      </c>
      <c r="AI1039" s="17">
        <v>189496.63665751758</v>
      </c>
      <c r="AJ1039" s="18">
        <v>0.61001211938782252</v>
      </c>
      <c r="AK1039" s="18">
        <v>0.38998788061217754</v>
      </c>
      <c r="AL1039" s="16">
        <v>8621.0954507068273</v>
      </c>
      <c r="AM1039" s="16">
        <v>7602.5103362629497</v>
      </c>
      <c r="AN1039" s="16">
        <v>156.24394624566011</v>
      </c>
      <c r="AO1039" s="16">
        <v>20.600710334605491</v>
      </c>
      <c r="AP1039" s="16">
        <v>381.88298252092625</v>
      </c>
      <c r="AQ1039" s="16">
        <v>713.87353870767913</v>
      </c>
      <c r="AR1039" s="16">
        <v>1005.1322585656746</v>
      </c>
      <c r="AS1039" s="16">
        <v>48.940339083657037</v>
      </c>
      <c r="AT1039" s="17">
        <v>14153.520009559512</v>
      </c>
      <c r="AU1039" s="17">
        <v>37759.884788205622</v>
      </c>
      <c r="AV1039" s="17">
        <v>233848.51483701656</v>
      </c>
      <c r="AW1039" s="17">
        <f t="shared" si="16"/>
        <v>285761.91963478172</v>
      </c>
      <c r="AX1039" s="17">
        <v>1011157.5371206228</v>
      </c>
      <c r="AY1039" s="17">
        <v>1298989.3917213583</v>
      </c>
      <c r="AZ1039" s="19">
        <v>4.52827780273901E-2</v>
      </c>
      <c r="BA1039" s="17">
        <v>1360601.1935528123</v>
      </c>
    </row>
    <row r="1040" spans="1:53" s="20" customFormat="1" x14ac:dyDescent="0.2">
      <c r="A1040" s="13" t="s">
        <v>58</v>
      </c>
      <c r="B1040" s="13" t="s">
        <v>0</v>
      </c>
      <c r="C1040" s="15" t="s">
        <v>4</v>
      </c>
      <c r="D1040" s="16">
        <v>46024.078775291448</v>
      </c>
      <c r="E1040" s="14">
        <v>2007</v>
      </c>
      <c r="F1040" s="17">
        <v>33364.628162302964</v>
      </c>
      <c r="G1040" s="17">
        <v>0</v>
      </c>
      <c r="H1040" s="15">
        <v>0</v>
      </c>
      <c r="I1040" s="14">
        <v>0</v>
      </c>
      <c r="J1040" s="17">
        <v>0</v>
      </c>
      <c r="K1040" s="17">
        <v>30443.360518918213</v>
      </c>
      <c r="L1040" s="17">
        <v>24412.880229346287</v>
      </c>
      <c r="M1040" s="17">
        <v>26394.51423134403</v>
      </c>
      <c r="N1040" s="15">
        <v>3</v>
      </c>
      <c r="O1040" s="17">
        <v>22405.582733441704</v>
      </c>
      <c r="P1040" s="17">
        <v>21440.411338266487</v>
      </c>
      <c r="Q1040" s="15">
        <v>18</v>
      </c>
      <c r="R1040" s="17">
        <v>0</v>
      </c>
      <c r="S1040" s="17">
        <v>0</v>
      </c>
      <c r="T1040" s="15">
        <v>0</v>
      </c>
      <c r="U1040" s="17">
        <v>0</v>
      </c>
      <c r="V1040" s="17">
        <v>0</v>
      </c>
      <c r="W1040" s="15">
        <v>0</v>
      </c>
      <c r="X1040" s="17">
        <v>60195.19938951634</v>
      </c>
      <c r="Y1040" s="16">
        <v>4374.671249404716</v>
      </c>
      <c r="Z1040" s="17">
        <v>460345.899354383</v>
      </c>
      <c r="AA1040" s="16">
        <v>1948.5972117239289</v>
      </c>
      <c r="AB1040" s="17">
        <v>8167.6739076921185</v>
      </c>
      <c r="AC1040" s="16">
        <v>0</v>
      </c>
      <c r="AD1040" s="16">
        <v>58.379081200767125</v>
      </c>
      <c r="AE1040" s="16">
        <v>0</v>
      </c>
      <c r="AF1040" s="17">
        <v>175578.21775453351</v>
      </c>
      <c r="AG1040" s="16">
        <v>889.87004509180792</v>
      </c>
      <c r="AH1040" s="17">
        <v>0</v>
      </c>
      <c r="AI1040" s="17">
        <v>150059.98379213552</v>
      </c>
      <c r="AJ1040" s="18">
        <v>0.71470689514636643</v>
      </c>
      <c r="AK1040" s="18">
        <v>0.28529310485363352</v>
      </c>
      <c r="AL1040" s="16">
        <v>8234.3934248821224</v>
      </c>
      <c r="AM1040" s="16">
        <v>7742.7316901387667</v>
      </c>
      <c r="AN1040" s="16">
        <v>202.75415744996309</v>
      </c>
      <c r="AO1040" s="16">
        <v>19.109105013227857</v>
      </c>
      <c r="AP1040" s="16">
        <v>309.47935197907816</v>
      </c>
      <c r="AQ1040" s="16">
        <v>643.90285204349721</v>
      </c>
      <c r="AR1040" s="16">
        <v>1174.2112361010732</v>
      </c>
      <c r="AS1040" s="16">
        <v>81.872478464085262</v>
      </c>
      <c r="AT1040" s="17">
        <v>11562.569883450848</v>
      </c>
      <c r="AU1040" s="17">
        <v>41108.411220825605</v>
      </c>
      <c r="AV1040" s="17">
        <v>230472.07680884172</v>
      </c>
      <c r="AW1040" s="17">
        <f t="shared" si="16"/>
        <v>283143.05791311822</v>
      </c>
      <c r="AX1040" s="17">
        <v>1070695.5704423313</v>
      </c>
      <c r="AY1040" s="17">
        <v>1355904.2884968377</v>
      </c>
      <c r="AZ1040" s="19">
        <v>3.7800903938959643E-2</v>
      </c>
      <c r="BA1040" s="17">
        <v>1409172.2742699618</v>
      </c>
    </row>
    <row r="1041" spans="1:53" s="20" customFormat="1" x14ac:dyDescent="0.2">
      <c r="A1041" s="13" t="s">
        <v>59</v>
      </c>
      <c r="B1041" s="13" t="s">
        <v>0</v>
      </c>
      <c r="C1041" s="15" t="s">
        <v>4</v>
      </c>
      <c r="D1041" s="16">
        <v>22526.082475879939</v>
      </c>
      <c r="E1041" s="14">
        <v>2021</v>
      </c>
      <c r="F1041" s="17">
        <v>22563.714454125908</v>
      </c>
      <c r="G1041" s="17">
        <v>0</v>
      </c>
      <c r="H1041" s="15">
        <v>0</v>
      </c>
      <c r="I1041" s="14">
        <v>0</v>
      </c>
      <c r="J1041" s="17">
        <v>0</v>
      </c>
      <c r="K1041" s="17">
        <v>15421.255556080861</v>
      </c>
      <c r="L1041" s="17">
        <v>15613.231539726954</v>
      </c>
      <c r="M1041" s="17">
        <v>11452.847335322853</v>
      </c>
      <c r="N1041" s="15">
        <v>2</v>
      </c>
      <c r="O1041" s="17">
        <v>11340.185999068533</v>
      </c>
      <c r="P1041" s="17">
        <v>15610.354120844764</v>
      </c>
      <c r="Q1041" s="15">
        <v>9</v>
      </c>
      <c r="R1041" s="17">
        <v>0</v>
      </c>
      <c r="S1041" s="17">
        <v>0</v>
      </c>
      <c r="T1041" s="15">
        <v>0</v>
      </c>
      <c r="U1041" s="17">
        <v>0</v>
      </c>
      <c r="V1041" s="17">
        <v>0</v>
      </c>
      <c r="W1041" s="15">
        <v>0</v>
      </c>
      <c r="X1041" s="17">
        <v>34887.845563185656</v>
      </c>
      <c r="Y1041" s="16">
        <v>1788.1218630825936</v>
      </c>
      <c r="Z1041" s="17">
        <v>228907.16426032243</v>
      </c>
      <c r="AA1041" s="16">
        <v>683.8432598867937</v>
      </c>
      <c r="AB1041" s="17">
        <v>5791.2811090065907</v>
      </c>
      <c r="AC1041" s="16">
        <v>0</v>
      </c>
      <c r="AD1041" s="16">
        <v>38.036760952963071</v>
      </c>
      <c r="AE1041" s="16">
        <v>0</v>
      </c>
      <c r="AF1041" s="17">
        <v>101132.83239177582</v>
      </c>
      <c r="AG1041" s="16">
        <v>343.5471513973099</v>
      </c>
      <c r="AH1041" s="17">
        <v>0</v>
      </c>
      <c r="AI1041" s="17">
        <v>94521.093085165732</v>
      </c>
      <c r="AJ1041" s="18">
        <v>0.88281039182270493</v>
      </c>
      <c r="AK1041" s="18">
        <v>0.11718960817729503</v>
      </c>
      <c r="AL1041" s="16">
        <v>5683.6442544605461</v>
      </c>
      <c r="AM1041" s="16">
        <v>2829.6828921853316</v>
      </c>
      <c r="AN1041" s="16">
        <v>89.845119407294973</v>
      </c>
      <c r="AO1041" s="16">
        <v>11.343895284167804</v>
      </c>
      <c r="AP1041" s="16">
        <v>186.5851952770351</v>
      </c>
      <c r="AQ1041" s="16">
        <v>374.48267786197079</v>
      </c>
      <c r="AR1041" s="16">
        <v>387.77388714562727</v>
      </c>
      <c r="AS1041" s="16">
        <v>35.696848936988069</v>
      </c>
      <c r="AT1041" s="17">
        <v>9991.8828025933853</v>
      </c>
      <c r="AU1041" s="17">
        <v>25629.351862725925</v>
      </c>
      <c r="AV1041" s="17">
        <v>107379.28151425318</v>
      </c>
      <c r="AW1041" s="17">
        <f t="shared" si="16"/>
        <v>143000.51617957247</v>
      </c>
      <c r="AX1041" s="17">
        <v>595831.46596006048</v>
      </c>
      <c r="AY1041" s="17">
        <v>740490.68252543663</v>
      </c>
      <c r="AZ1041" s="19">
        <v>9.3989339262111702E-3</v>
      </c>
      <c r="BA1041" s="17">
        <v>747516.54110402323</v>
      </c>
    </row>
    <row r="1042" spans="1:53" s="20" customFormat="1" x14ac:dyDescent="0.2">
      <c r="A1042" s="13" t="s">
        <v>60</v>
      </c>
      <c r="B1042" s="13" t="s">
        <v>0</v>
      </c>
      <c r="C1042" s="15" t="s">
        <v>4</v>
      </c>
      <c r="D1042" s="16">
        <v>19884.532921523481</v>
      </c>
      <c r="E1042" s="14">
        <v>2016</v>
      </c>
      <c r="F1042" s="17">
        <v>11578.092852081963</v>
      </c>
      <c r="G1042" s="17">
        <v>0</v>
      </c>
      <c r="H1042" s="15">
        <v>0</v>
      </c>
      <c r="I1042" s="14">
        <v>0</v>
      </c>
      <c r="J1042" s="17">
        <v>0</v>
      </c>
      <c r="K1042" s="17">
        <v>16030.565474703679</v>
      </c>
      <c r="L1042" s="17">
        <v>12307.366047061545</v>
      </c>
      <c r="M1042" s="17">
        <v>12401.924209669052</v>
      </c>
      <c r="N1042" s="15">
        <v>1</v>
      </c>
      <c r="O1042" s="17">
        <v>8650.7314181999063</v>
      </c>
      <c r="P1042" s="17">
        <v>11152.646379612184</v>
      </c>
      <c r="Q1042" s="15">
        <v>9</v>
      </c>
      <c r="R1042" s="17">
        <v>0</v>
      </c>
      <c r="S1042" s="17">
        <v>0</v>
      </c>
      <c r="T1042" s="15">
        <v>0</v>
      </c>
      <c r="U1042" s="17">
        <v>0</v>
      </c>
      <c r="V1042" s="17">
        <v>0</v>
      </c>
      <c r="W1042" s="15">
        <v>0</v>
      </c>
      <c r="X1042" s="17">
        <v>30432.00168614525</v>
      </c>
      <c r="Y1042" s="16">
        <v>1488.1140987190752</v>
      </c>
      <c r="Z1042" s="17">
        <v>229840.10874413076</v>
      </c>
      <c r="AA1042" s="16">
        <v>831.49495806987613</v>
      </c>
      <c r="AB1042" s="17">
        <v>4828.8769307642897</v>
      </c>
      <c r="AC1042" s="16">
        <v>0</v>
      </c>
      <c r="AD1042" s="16">
        <v>24.955940216787319</v>
      </c>
      <c r="AE1042" s="16">
        <v>0</v>
      </c>
      <c r="AF1042" s="17">
        <v>83377.288744427904</v>
      </c>
      <c r="AG1042" s="16">
        <v>399.37901651148644</v>
      </c>
      <c r="AH1042" s="17">
        <v>0</v>
      </c>
      <c r="AI1042" s="17">
        <v>75441.905566726389</v>
      </c>
      <c r="AJ1042" s="18">
        <v>0.82634663855734913</v>
      </c>
      <c r="AK1042" s="18">
        <v>0.17365336144265084</v>
      </c>
      <c r="AL1042" s="16">
        <v>4833.0723189662058</v>
      </c>
      <c r="AM1042" s="16">
        <v>2936.6849592481335</v>
      </c>
      <c r="AN1042" s="16">
        <v>74.359328906326837</v>
      </c>
      <c r="AO1042" s="16">
        <v>12.012477694259262</v>
      </c>
      <c r="AP1042" s="16">
        <v>130.2504490878932</v>
      </c>
      <c r="AQ1042" s="16">
        <v>285.66494928769816</v>
      </c>
      <c r="AR1042" s="16">
        <v>470.38449273203514</v>
      </c>
      <c r="AS1042" s="16">
        <v>29.034120763159834</v>
      </c>
      <c r="AT1042" s="17">
        <v>5429.3796039964682</v>
      </c>
      <c r="AU1042" s="17">
        <v>18203.1113389272</v>
      </c>
      <c r="AV1042" s="17">
        <v>99067.749766592722</v>
      </c>
      <c r="AW1042" s="17">
        <f t="shared" si="16"/>
        <v>122700.24070951639</v>
      </c>
      <c r="AX1042" s="17">
        <v>522567.6648953628</v>
      </c>
      <c r="AY1042" s="17">
        <v>646831.96757424984</v>
      </c>
      <c r="AZ1042" s="19">
        <v>6.3882500273341011E-2</v>
      </c>
      <c r="BA1042" s="17">
        <v>690973.05387744715</v>
      </c>
    </row>
    <row r="1043" spans="1:53" s="20" customFormat="1" x14ac:dyDescent="0.2">
      <c r="A1043" s="13" t="s">
        <v>61</v>
      </c>
      <c r="B1043" s="13" t="s">
        <v>0</v>
      </c>
      <c r="C1043" s="15" t="s">
        <v>4</v>
      </c>
      <c r="D1043" s="16">
        <v>61657.040407664033</v>
      </c>
      <c r="E1043" s="14">
        <v>2011</v>
      </c>
      <c r="F1043" s="17">
        <v>44096.013711454703</v>
      </c>
      <c r="G1043" s="17">
        <v>0</v>
      </c>
      <c r="H1043" s="15">
        <v>0</v>
      </c>
      <c r="I1043" s="14">
        <v>0</v>
      </c>
      <c r="J1043" s="17">
        <v>0</v>
      </c>
      <c r="K1043" s="17">
        <v>44485.712611972034</v>
      </c>
      <c r="L1043" s="17">
        <v>26557.986929259252</v>
      </c>
      <c r="M1043" s="17">
        <v>25967.226702557204</v>
      </c>
      <c r="N1043" s="15">
        <v>4</v>
      </c>
      <c r="O1043" s="17">
        <v>30900.480790622536</v>
      </c>
      <c r="P1043" s="17">
        <v>40112.616662982531</v>
      </c>
      <c r="Q1043" s="15">
        <v>25</v>
      </c>
      <c r="R1043" s="17">
        <v>0</v>
      </c>
      <c r="S1043" s="17">
        <v>0</v>
      </c>
      <c r="T1043" s="15">
        <v>0</v>
      </c>
      <c r="U1043" s="17">
        <v>0</v>
      </c>
      <c r="V1043" s="17">
        <v>0</v>
      </c>
      <c r="W1043" s="15">
        <v>0</v>
      </c>
      <c r="X1043" s="17">
        <v>91660.907941697704</v>
      </c>
      <c r="Y1043" s="16">
        <v>3728.7943590404543</v>
      </c>
      <c r="Z1043" s="17">
        <v>699357.25140395912</v>
      </c>
      <c r="AA1043" s="16">
        <v>2326.6499595799164</v>
      </c>
      <c r="AB1043" s="17">
        <v>13440.91720204181</v>
      </c>
      <c r="AC1043" s="16">
        <v>0</v>
      </c>
      <c r="AD1043" s="16">
        <v>110.75812530649597</v>
      </c>
      <c r="AE1043" s="16">
        <v>0</v>
      </c>
      <c r="AF1043" s="17">
        <v>223102.88626681324</v>
      </c>
      <c r="AG1043" s="16">
        <v>916.68258528032231</v>
      </c>
      <c r="AH1043" s="17">
        <v>0</v>
      </c>
      <c r="AI1043" s="17">
        <v>214564.7937691164</v>
      </c>
      <c r="AJ1043" s="18">
        <v>0.67100837853904127</v>
      </c>
      <c r="AK1043" s="18">
        <v>0.32899162146095878</v>
      </c>
      <c r="AL1043" s="16">
        <v>14778.609307526664</v>
      </c>
      <c r="AM1043" s="16">
        <v>8245.7276077802107</v>
      </c>
      <c r="AN1043" s="16">
        <v>264.48699490612142</v>
      </c>
      <c r="AO1043" s="16">
        <v>34.417889486112436</v>
      </c>
      <c r="AP1043" s="16">
        <v>399.08740664950801</v>
      </c>
      <c r="AQ1043" s="16">
        <v>1011.4245223335512</v>
      </c>
      <c r="AR1043" s="16">
        <v>1431.6839360555141</v>
      </c>
      <c r="AS1043" s="16">
        <v>98.906261099102608</v>
      </c>
      <c r="AT1043" s="17">
        <v>18986.604182686962</v>
      </c>
      <c r="AU1043" s="17">
        <v>70715.015572318574</v>
      </c>
      <c r="AV1043" s="17">
        <v>389745.82230271801</v>
      </c>
      <c r="AW1043" s="17">
        <f t="shared" si="16"/>
        <v>479447.44205772353</v>
      </c>
      <c r="AX1043" s="17">
        <v>1555730.5719144421</v>
      </c>
      <c r="AY1043" s="17">
        <v>2038957.6073182635</v>
      </c>
      <c r="AZ1043" s="19">
        <v>3.1040553372864408E-2</v>
      </c>
      <c r="BA1043" s="17">
        <v>2104275.4827518319</v>
      </c>
    </row>
    <row r="1044" spans="1:53" s="20" customFormat="1" x14ac:dyDescent="0.2">
      <c r="A1044" s="13" t="s">
        <v>62</v>
      </c>
      <c r="B1044" s="13" t="s">
        <v>0</v>
      </c>
      <c r="C1044" s="15" t="s">
        <v>4</v>
      </c>
      <c r="D1044" s="16">
        <v>26924.578465450424</v>
      </c>
      <c r="E1044" s="14">
        <v>2021</v>
      </c>
      <c r="F1044" s="17">
        <v>17872.212802957671</v>
      </c>
      <c r="G1044" s="17">
        <v>0</v>
      </c>
      <c r="H1044" s="15">
        <v>0</v>
      </c>
      <c r="I1044" s="14">
        <v>0</v>
      </c>
      <c r="J1044" s="17">
        <v>0</v>
      </c>
      <c r="K1044" s="17">
        <v>24955.960170376722</v>
      </c>
      <c r="L1044" s="17">
        <v>19316.371465728327</v>
      </c>
      <c r="M1044" s="17">
        <v>17942.856456540751</v>
      </c>
      <c r="N1044" s="15">
        <v>2</v>
      </c>
      <c r="O1044" s="17">
        <v>14121.362224288278</v>
      </c>
      <c r="P1044" s="17">
        <v>17956.008891146976</v>
      </c>
      <c r="Q1044" s="15">
        <v>11</v>
      </c>
      <c r="R1044" s="17">
        <v>0</v>
      </c>
      <c r="S1044" s="17">
        <v>0</v>
      </c>
      <c r="T1044" s="15">
        <v>0</v>
      </c>
      <c r="U1044" s="17">
        <v>0</v>
      </c>
      <c r="V1044" s="17">
        <v>0</v>
      </c>
      <c r="W1044" s="15">
        <v>0</v>
      </c>
      <c r="X1044" s="17">
        <v>39851.857252318405</v>
      </c>
      <c r="Y1044" s="16">
        <v>1937.0025088807856</v>
      </c>
      <c r="Z1044" s="17">
        <v>307722.73108555609</v>
      </c>
      <c r="AA1044" s="16">
        <v>864.20885312526252</v>
      </c>
      <c r="AB1044" s="17">
        <v>6762.3571208825588</v>
      </c>
      <c r="AC1044" s="16">
        <v>0</v>
      </c>
      <c r="AD1044" s="16">
        <v>48.603767293096176</v>
      </c>
      <c r="AE1044" s="16">
        <v>0</v>
      </c>
      <c r="AF1044" s="17">
        <v>165545.37843773275</v>
      </c>
      <c r="AG1044" s="16">
        <v>514.64997371339473</v>
      </c>
      <c r="AH1044" s="17">
        <v>0</v>
      </c>
      <c r="AI1044" s="17">
        <v>149786.36179717068</v>
      </c>
      <c r="AJ1044" s="18">
        <v>0.59004226620245137</v>
      </c>
      <c r="AK1044" s="18">
        <v>0.40995773379754868</v>
      </c>
      <c r="AL1044" s="16">
        <v>6939.3490031081956</v>
      </c>
      <c r="AM1044" s="16">
        <v>3445.1574121953254</v>
      </c>
      <c r="AN1044" s="16">
        <v>145.51803645995454</v>
      </c>
      <c r="AO1044" s="16">
        <v>15.235484389610164</v>
      </c>
      <c r="AP1044" s="16">
        <v>205.42026149490607</v>
      </c>
      <c r="AQ1044" s="16">
        <v>383.5182275643968</v>
      </c>
      <c r="AR1044" s="16">
        <v>696.26330901198298</v>
      </c>
      <c r="AS1044" s="16">
        <v>44.413760079157171</v>
      </c>
      <c r="AT1044" s="17">
        <v>11648.850723145637</v>
      </c>
      <c r="AU1044" s="17">
        <v>40044.656435235564</v>
      </c>
      <c r="AV1044" s="17">
        <v>160392.52817106983</v>
      </c>
      <c r="AW1044" s="17">
        <f t="shared" si="16"/>
        <v>212086.03532945103</v>
      </c>
      <c r="AX1044" s="17">
        <v>839403.76288337552</v>
      </c>
      <c r="AY1044" s="17">
        <v>1053293.8538244581</v>
      </c>
      <c r="AZ1044" s="19">
        <v>5.8378828729174735E-2</v>
      </c>
      <c r="BA1044" s="17">
        <v>1118596.1891690665</v>
      </c>
    </row>
    <row r="1045" spans="1:53" s="20" customFormat="1" x14ac:dyDescent="0.2">
      <c r="A1045" s="13" t="s">
        <v>63</v>
      </c>
      <c r="B1045" s="13" t="s">
        <v>0</v>
      </c>
      <c r="C1045" s="15" t="s">
        <v>4</v>
      </c>
      <c r="D1045" s="16">
        <v>26113.91241685368</v>
      </c>
      <c r="E1045" s="14">
        <v>2021</v>
      </c>
      <c r="F1045" s="17">
        <v>23319.744879021713</v>
      </c>
      <c r="G1045" s="17">
        <v>0</v>
      </c>
      <c r="H1045" s="15">
        <v>0</v>
      </c>
      <c r="I1045" s="14">
        <v>0</v>
      </c>
      <c r="J1045" s="17">
        <v>0</v>
      </c>
      <c r="K1045" s="17">
        <v>20056.706714012598</v>
      </c>
      <c r="L1045" s="17">
        <v>16463.167411839586</v>
      </c>
      <c r="M1045" s="17">
        <v>13961.776606467682</v>
      </c>
      <c r="N1045" s="15">
        <v>1</v>
      </c>
      <c r="O1045" s="17">
        <v>11419.399449492528</v>
      </c>
      <c r="P1045" s="17">
        <v>17050.416683974778</v>
      </c>
      <c r="Q1045" s="15">
        <v>14</v>
      </c>
      <c r="R1045" s="17">
        <v>0</v>
      </c>
      <c r="S1045" s="17">
        <v>0</v>
      </c>
      <c r="T1045" s="15">
        <v>0</v>
      </c>
      <c r="U1045" s="17">
        <v>0</v>
      </c>
      <c r="V1045" s="17">
        <v>0</v>
      </c>
      <c r="W1045" s="15">
        <v>0</v>
      </c>
      <c r="X1045" s="17">
        <v>51670.817274360954</v>
      </c>
      <c r="Y1045" s="16">
        <v>2042.2411691396562</v>
      </c>
      <c r="Z1045" s="17">
        <v>328816.37381275871</v>
      </c>
      <c r="AA1045" s="16">
        <v>1202.2467305195737</v>
      </c>
      <c r="AB1045" s="17">
        <v>6785.2990863041587</v>
      </c>
      <c r="AC1045" s="16">
        <v>0</v>
      </c>
      <c r="AD1045" s="16">
        <v>35.170701140438304</v>
      </c>
      <c r="AE1045" s="16">
        <v>0</v>
      </c>
      <c r="AF1045" s="17">
        <v>149409.50236804492</v>
      </c>
      <c r="AG1045" s="16">
        <v>405.91062252725368</v>
      </c>
      <c r="AH1045" s="17">
        <v>0</v>
      </c>
      <c r="AI1045" s="17">
        <v>162887.62308968653</v>
      </c>
      <c r="AJ1045" s="18">
        <v>0.56413000516090794</v>
      </c>
      <c r="AK1045" s="18">
        <v>0.43586999483909211</v>
      </c>
      <c r="AL1045" s="16">
        <v>7144.1923808051597</v>
      </c>
      <c r="AM1045" s="16">
        <v>3797.8403956826655</v>
      </c>
      <c r="AN1045" s="16">
        <v>143.11956838006952</v>
      </c>
      <c r="AO1045" s="16">
        <v>11.461392178312998</v>
      </c>
      <c r="AP1045" s="16">
        <v>211.8481233446451</v>
      </c>
      <c r="AQ1045" s="16">
        <v>419.41796418006464</v>
      </c>
      <c r="AR1045" s="16">
        <v>500.12025545717199</v>
      </c>
      <c r="AS1045" s="16">
        <v>34.248544296533886</v>
      </c>
      <c r="AT1045" s="17">
        <v>8142.2939894364217</v>
      </c>
      <c r="AU1045" s="17">
        <v>32017.326412789324</v>
      </c>
      <c r="AV1045" s="17">
        <v>179144.02530582051</v>
      </c>
      <c r="AW1045" s="17">
        <f t="shared" si="16"/>
        <v>219303.64570804624</v>
      </c>
      <c r="AX1045" s="17">
        <v>853708.48088411766</v>
      </c>
      <c r="AY1045" s="17">
        <v>1075079.5681845285</v>
      </c>
      <c r="AZ1045" s="19">
        <v>6.193143778780684E-2</v>
      </c>
      <c r="BA1045" s="17">
        <v>1146056.4946865186</v>
      </c>
    </row>
    <row r="1046" spans="1:53" s="20" customFormat="1" x14ac:dyDescent="0.2">
      <c r="A1046" s="13" t="s">
        <v>64</v>
      </c>
      <c r="B1046" s="13" t="s">
        <v>0</v>
      </c>
      <c r="C1046" s="15" t="s">
        <v>4</v>
      </c>
      <c r="D1046" s="16">
        <v>24512.218521803115</v>
      </c>
      <c r="E1046" s="14">
        <v>2015</v>
      </c>
      <c r="F1046" s="17">
        <v>20232.554257948323</v>
      </c>
      <c r="G1046" s="17">
        <v>0</v>
      </c>
      <c r="H1046" s="15">
        <v>0</v>
      </c>
      <c r="I1046" s="14">
        <v>0</v>
      </c>
      <c r="J1046" s="17">
        <v>0</v>
      </c>
      <c r="K1046" s="17">
        <v>16331.826247608042</v>
      </c>
      <c r="L1046" s="17">
        <v>12866.270035449372</v>
      </c>
      <c r="M1046" s="17">
        <v>11458.908461308449</v>
      </c>
      <c r="N1046" s="15">
        <v>1</v>
      </c>
      <c r="O1046" s="17">
        <v>9737.3748829039505</v>
      </c>
      <c r="P1046" s="17">
        <v>17373.30273029023</v>
      </c>
      <c r="Q1046" s="15">
        <v>10</v>
      </c>
      <c r="R1046" s="17">
        <v>0</v>
      </c>
      <c r="S1046" s="17">
        <v>0</v>
      </c>
      <c r="T1046" s="15">
        <v>0</v>
      </c>
      <c r="U1046" s="17">
        <v>0</v>
      </c>
      <c r="V1046" s="17">
        <v>0</v>
      </c>
      <c r="W1046" s="15">
        <v>0</v>
      </c>
      <c r="X1046" s="17">
        <v>32239.693441369716</v>
      </c>
      <c r="Y1046" s="16">
        <v>1582.9971211674372</v>
      </c>
      <c r="Z1046" s="17">
        <v>281662.43228261499</v>
      </c>
      <c r="AA1046" s="16">
        <v>850.25988967492469</v>
      </c>
      <c r="AB1046" s="17">
        <v>5223.1793030133149</v>
      </c>
      <c r="AC1046" s="16">
        <v>0</v>
      </c>
      <c r="AD1046" s="16">
        <v>40.809044125942734</v>
      </c>
      <c r="AE1046" s="16">
        <v>0</v>
      </c>
      <c r="AF1046" s="17">
        <v>119086.56960253297</v>
      </c>
      <c r="AG1046" s="16">
        <v>438.20666544647582</v>
      </c>
      <c r="AH1046" s="17">
        <v>0</v>
      </c>
      <c r="AI1046" s="17">
        <v>90887.340590268912</v>
      </c>
      <c r="AJ1046" s="18">
        <v>0.76270211232871277</v>
      </c>
      <c r="AK1046" s="18">
        <v>0.23729788767128721</v>
      </c>
      <c r="AL1046" s="16">
        <v>4739.61328075457</v>
      </c>
      <c r="AM1046" s="16">
        <v>3296.1062069307191</v>
      </c>
      <c r="AN1046" s="16">
        <v>120.91780493051155</v>
      </c>
      <c r="AO1046" s="16">
        <v>14.954888686727871</v>
      </c>
      <c r="AP1046" s="16">
        <v>161.01992470125808</v>
      </c>
      <c r="AQ1046" s="16">
        <v>355.90078472282408</v>
      </c>
      <c r="AR1046" s="16">
        <v>496.19765518615708</v>
      </c>
      <c r="AS1046" s="16">
        <v>40.49453947708782</v>
      </c>
      <c r="AT1046" s="17">
        <v>9785.5759133805386</v>
      </c>
      <c r="AU1046" s="17">
        <v>24842.371788355107</v>
      </c>
      <c r="AV1046" s="17">
        <v>194065.73652832257</v>
      </c>
      <c r="AW1046" s="17">
        <f t="shared" si="16"/>
        <v>228693.68423005822</v>
      </c>
      <c r="AX1046" s="17">
        <v>655260.91010400676</v>
      </c>
      <c r="AY1046" s="17">
        <v>885117.41561148339</v>
      </c>
      <c r="AZ1046" s="19">
        <v>5.1795984844638855E-2</v>
      </c>
      <c r="BA1046" s="17">
        <v>933467.2723005279</v>
      </c>
    </row>
    <row r="1047" spans="1:53" s="20" customFormat="1" x14ac:dyDescent="0.2">
      <c r="A1047" s="13" t="s">
        <v>65</v>
      </c>
      <c r="B1047" s="13" t="s">
        <v>0</v>
      </c>
      <c r="C1047" s="15" t="s">
        <v>4</v>
      </c>
      <c r="D1047" s="16">
        <v>25539.313090113326</v>
      </c>
      <c r="E1047" s="14">
        <v>2017</v>
      </c>
      <c r="F1047" s="17">
        <v>15856.777675542393</v>
      </c>
      <c r="G1047" s="17">
        <v>0</v>
      </c>
      <c r="H1047" s="15">
        <v>0</v>
      </c>
      <c r="I1047" s="14">
        <v>0</v>
      </c>
      <c r="J1047" s="17">
        <v>0</v>
      </c>
      <c r="K1047" s="17">
        <v>21551.110247208209</v>
      </c>
      <c r="L1047" s="17">
        <v>12556.612835743301</v>
      </c>
      <c r="M1047" s="17">
        <v>12591.556906466409</v>
      </c>
      <c r="N1047" s="15">
        <v>2</v>
      </c>
      <c r="O1047" s="17">
        <v>13767.419989597334</v>
      </c>
      <c r="P1047" s="17">
        <v>16181.8137495431</v>
      </c>
      <c r="Q1047" s="15">
        <v>12</v>
      </c>
      <c r="R1047" s="17">
        <v>0</v>
      </c>
      <c r="S1047" s="17">
        <v>0</v>
      </c>
      <c r="T1047" s="15">
        <v>0</v>
      </c>
      <c r="U1047" s="17">
        <v>0</v>
      </c>
      <c r="V1047" s="17">
        <v>0</v>
      </c>
      <c r="W1047" s="15">
        <v>0</v>
      </c>
      <c r="X1047" s="17">
        <v>31119.90127737564</v>
      </c>
      <c r="Y1047" s="16">
        <v>2053.0147464429851</v>
      </c>
      <c r="Z1047" s="17">
        <v>342631.27193323296</v>
      </c>
      <c r="AA1047" s="16">
        <v>1074.3489848919248</v>
      </c>
      <c r="AB1047" s="17">
        <v>5679.1405754200559</v>
      </c>
      <c r="AC1047" s="16">
        <v>0</v>
      </c>
      <c r="AD1047" s="16">
        <v>39.900977994228022</v>
      </c>
      <c r="AE1047" s="16">
        <v>0</v>
      </c>
      <c r="AF1047" s="17">
        <v>90343.327542213141</v>
      </c>
      <c r="AG1047" s="16">
        <v>411.29294013771539</v>
      </c>
      <c r="AH1047" s="17">
        <v>0</v>
      </c>
      <c r="AI1047" s="17">
        <v>100728.16642799135</v>
      </c>
      <c r="AJ1047" s="18">
        <v>0.61174592717008236</v>
      </c>
      <c r="AK1047" s="18">
        <v>0.38825407282991764</v>
      </c>
      <c r="AL1047" s="16">
        <v>5302.9785127694013</v>
      </c>
      <c r="AM1047" s="16">
        <v>4407.6020299187658</v>
      </c>
      <c r="AN1047" s="16">
        <v>131.31744696925256</v>
      </c>
      <c r="AO1047" s="16">
        <v>13.324479669685314</v>
      </c>
      <c r="AP1047" s="16">
        <v>192.38044664979228</v>
      </c>
      <c r="AQ1047" s="16">
        <v>307.48894682241644</v>
      </c>
      <c r="AR1047" s="16">
        <v>613.14207600057046</v>
      </c>
      <c r="AS1047" s="16">
        <v>42.791981848528003</v>
      </c>
      <c r="AT1047" s="17">
        <v>7422.6738715012061</v>
      </c>
      <c r="AU1047" s="17">
        <v>22762.195911596151</v>
      </c>
      <c r="AV1047" s="17">
        <v>167495.01116653343</v>
      </c>
      <c r="AW1047" s="17">
        <f t="shared" si="16"/>
        <v>197679.88094963078</v>
      </c>
      <c r="AX1047" s="17">
        <v>699016.73830578616</v>
      </c>
      <c r="AY1047" s="17">
        <v>898008.24792588677</v>
      </c>
      <c r="AZ1047" s="19">
        <v>2.1292748981013299E-2</v>
      </c>
      <c r="BA1047" s="17">
        <v>917545.30988803878</v>
      </c>
    </row>
    <row r="1048" spans="1:53" s="20" customFormat="1" x14ac:dyDescent="0.2">
      <c r="A1048" s="13" t="s">
        <v>66</v>
      </c>
      <c r="B1048" s="13" t="s">
        <v>0</v>
      </c>
      <c r="C1048" s="15" t="s">
        <v>4</v>
      </c>
      <c r="D1048" s="16">
        <v>21033.22586473099</v>
      </c>
      <c r="E1048" s="14">
        <v>2017</v>
      </c>
      <c r="F1048" s="17">
        <v>19656.347653936384</v>
      </c>
      <c r="G1048" s="17">
        <v>0</v>
      </c>
      <c r="H1048" s="15">
        <v>0</v>
      </c>
      <c r="I1048" s="14">
        <v>0</v>
      </c>
      <c r="J1048" s="17">
        <v>0</v>
      </c>
      <c r="K1048" s="17">
        <v>15484.899303092045</v>
      </c>
      <c r="L1048" s="17">
        <v>13159.715349024986</v>
      </c>
      <c r="M1048" s="17">
        <v>13745.123238176051</v>
      </c>
      <c r="N1048" s="15">
        <v>1</v>
      </c>
      <c r="O1048" s="17">
        <v>12251.711363301776</v>
      </c>
      <c r="P1048" s="17">
        <v>15302.700712758597</v>
      </c>
      <c r="Q1048" s="15">
        <v>10</v>
      </c>
      <c r="R1048" s="17">
        <v>0</v>
      </c>
      <c r="S1048" s="17">
        <v>0</v>
      </c>
      <c r="T1048" s="15">
        <v>0</v>
      </c>
      <c r="U1048" s="17">
        <v>0</v>
      </c>
      <c r="V1048" s="17">
        <v>0</v>
      </c>
      <c r="W1048" s="15">
        <v>0</v>
      </c>
      <c r="X1048" s="17">
        <v>40479.107654359825</v>
      </c>
      <c r="Y1048" s="16">
        <v>1974.4787030335626</v>
      </c>
      <c r="Z1048" s="17">
        <v>274524.95304664114</v>
      </c>
      <c r="AA1048" s="16">
        <v>709.07584007133755</v>
      </c>
      <c r="AB1048" s="17">
        <v>4971.1677827176109</v>
      </c>
      <c r="AC1048" s="16">
        <v>0</v>
      </c>
      <c r="AD1048" s="16">
        <v>26.957331062422263</v>
      </c>
      <c r="AE1048" s="16">
        <v>0</v>
      </c>
      <c r="AF1048" s="17">
        <v>118770.49895833271</v>
      </c>
      <c r="AG1048" s="16">
        <v>445.21159521152441</v>
      </c>
      <c r="AH1048" s="17">
        <v>0</v>
      </c>
      <c r="AI1048" s="17">
        <v>105391.80531824101</v>
      </c>
      <c r="AJ1048" s="18">
        <v>0.71812344730858391</v>
      </c>
      <c r="AK1048" s="18">
        <v>0.28187655269141609</v>
      </c>
      <c r="AL1048" s="16">
        <v>4486.8622072163998</v>
      </c>
      <c r="AM1048" s="16">
        <v>2711.9317559569045</v>
      </c>
      <c r="AN1048" s="16">
        <v>100.29418667792697</v>
      </c>
      <c r="AO1048" s="16">
        <v>11.546623151724425</v>
      </c>
      <c r="AP1048" s="16">
        <v>147.46248078305135</v>
      </c>
      <c r="AQ1048" s="16">
        <v>251.8122226616525</v>
      </c>
      <c r="AR1048" s="16">
        <v>396.3527130253583</v>
      </c>
      <c r="AS1048" s="16">
        <v>35.599312961946445</v>
      </c>
      <c r="AT1048" s="17">
        <v>8566.2483367335863</v>
      </c>
      <c r="AU1048" s="17">
        <v>27850.027798771327</v>
      </c>
      <c r="AV1048" s="17">
        <v>129937.03984484078</v>
      </c>
      <c r="AW1048" s="17">
        <f t="shared" si="16"/>
        <v>166353.31598034568</v>
      </c>
      <c r="AX1048" s="17">
        <v>674597.59147425194</v>
      </c>
      <c r="AY1048" s="17">
        <v>842318.32153158984</v>
      </c>
      <c r="AZ1048" s="19">
        <v>6.333655528863473E-2</v>
      </c>
      <c r="BA1048" s="17">
        <v>899275.32272934157</v>
      </c>
    </row>
    <row r="1049" spans="1:53" s="20" customFormat="1" x14ac:dyDescent="0.2">
      <c r="A1049" s="13" t="s">
        <v>67</v>
      </c>
      <c r="B1049" s="13" t="s">
        <v>0</v>
      </c>
      <c r="C1049" s="15" t="s">
        <v>4</v>
      </c>
      <c r="D1049" s="16">
        <v>50704.42948250701</v>
      </c>
      <c r="E1049" s="14">
        <v>2014</v>
      </c>
      <c r="F1049" s="17">
        <v>35566.638896627206</v>
      </c>
      <c r="G1049" s="17">
        <v>0</v>
      </c>
      <c r="H1049" s="15">
        <v>0</v>
      </c>
      <c r="I1049" s="14">
        <v>0</v>
      </c>
      <c r="J1049" s="17">
        <v>0</v>
      </c>
      <c r="K1049" s="17">
        <v>32921.120555493588</v>
      </c>
      <c r="L1049" s="17">
        <v>33857.510533504435</v>
      </c>
      <c r="M1049" s="17">
        <v>27066.719277985416</v>
      </c>
      <c r="N1049" s="15">
        <v>2</v>
      </c>
      <c r="O1049" s="17">
        <v>29036.542664097895</v>
      </c>
      <c r="P1049" s="17">
        <v>23935.301317425598</v>
      </c>
      <c r="Q1049" s="15">
        <v>28</v>
      </c>
      <c r="R1049" s="17">
        <v>0</v>
      </c>
      <c r="S1049" s="17">
        <v>0</v>
      </c>
      <c r="T1049" s="15">
        <v>0</v>
      </c>
      <c r="U1049" s="17">
        <v>0</v>
      </c>
      <c r="V1049" s="17">
        <v>0</v>
      </c>
      <c r="W1049" s="15">
        <v>0</v>
      </c>
      <c r="X1049" s="17">
        <v>84002.114707518645</v>
      </c>
      <c r="Y1049" s="16">
        <v>3145.7912171235321</v>
      </c>
      <c r="Z1049" s="17">
        <v>594069.95532610104</v>
      </c>
      <c r="AA1049" s="16">
        <v>2117.2185949370496</v>
      </c>
      <c r="AB1049" s="17">
        <v>11489.130428601244</v>
      </c>
      <c r="AC1049" s="16">
        <v>0</v>
      </c>
      <c r="AD1049" s="16">
        <v>90.083575376013187</v>
      </c>
      <c r="AE1049" s="16">
        <v>0</v>
      </c>
      <c r="AF1049" s="17">
        <v>236995.01188313047</v>
      </c>
      <c r="AG1049" s="16">
        <v>975.29999731560815</v>
      </c>
      <c r="AH1049" s="17">
        <v>0</v>
      </c>
      <c r="AI1049" s="17">
        <v>195587.9611690634</v>
      </c>
      <c r="AJ1049" s="18">
        <v>0.87925744203664591</v>
      </c>
      <c r="AK1049" s="18">
        <v>0.12074255796335413</v>
      </c>
      <c r="AL1049" s="16">
        <v>12716.057390786613</v>
      </c>
      <c r="AM1049" s="16">
        <v>7585.3913808661291</v>
      </c>
      <c r="AN1049" s="16">
        <v>228.60547983316982</v>
      </c>
      <c r="AO1049" s="16">
        <v>27.733341332616046</v>
      </c>
      <c r="AP1049" s="16">
        <v>415.31084391023444</v>
      </c>
      <c r="AQ1049" s="16">
        <v>523.62971119823726</v>
      </c>
      <c r="AR1049" s="16">
        <v>1042.4955290748908</v>
      </c>
      <c r="AS1049" s="16">
        <v>59.907472627175572</v>
      </c>
      <c r="AT1049" s="17">
        <v>11983.315397205395</v>
      </c>
      <c r="AU1049" s="17">
        <v>42516.302799853271</v>
      </c>
      <c r="AV1049" s="17">
        <v>307623.97402917617</v>
      </c>
      <c r="AW1049" s="17">
        <f t="shared" si="16"/>
        <v>362123.59222623485</v>
      </c>
      <c r="AX1049" s="17">
        <v>1376408.4376966045</v>
      </c>
      <c r="AY1049" s="17">
        <v>1741371.6043203133</v>
      </c>
      <c r="AZ1049" s="19">
        <v>5.5630871347378479E-2</v>
      </c>
      <c r="BA1049" s="17">
        <v>1843952.2761664337</v>
      </c>
    </row>
    <row r="1050" spans="1:53" s="20" customFormat="1" x14ac:dyDescent="0.2">
      <c r="A1050" s="13" t="s">
        <v>68</v>
      </c>
      <c r="B1050" s="13" t="s">
        <v>0</v>
      </c>
      <c r="C1050" s="15" t="s">
        <v>4</v>
      </c>
      <c r="D1050" s="16">
        <v>16029.783329351374</v>
      </c>
      <c r="E1050" s="14">
        <v>2020</v>
      </c>
      <c r="F1050" s="17">
        <v>13864.984634029115</v>
      </c>
      <c r="G1050" s="17">
        <v>0</v>
      </c>
      <c r="H1050" s="15">
        <v>0</v>
      </c>
      <c r="I1050" s="14">
        <v>0</v>
      </c>
      <c r="J1050" s="17">
        <v>0</v>
      </c>
      <c r="K1050" s="17">
        <v>14892.494221641353</v>
      </c>
      <c r="L1050" s="17">
        <v>9616.01520943371</v>
      </c>
      <c r="M1050" s="17">
        <v>12623.982313667681</v>
      </c>
      <c r="N1050" s="15">
        <v>1</v>
      </c>
      <c r="O1050" s="17">
        <v>8016.2292420178519</v>
      </c>
      <c r="P1050" s="17">
        <v>10436.340356364619</v>
      </c>
      <c r="Q1050" s="15">
        <v>6</v>
      </c>
      <c r="R1050" s="17">
        <v>0</v>
      </c>
      <c r="S1050" s="17">
        <v>0</v>
      </c>
      <c r="T1050" s="15">
        <v>0</v>
      </c>
      <c r="U1050" s="17">
        <v>0</v>
      </c>
      <c r="V1050" s="17">
        <v>0</v>
      </c>
      <c r="W1050" s="15">
        <v>0</v>
      </c>
      <c r="X1050" s="17">
        <v>28326.86450074365</v>
      </c>
      <c r="Y1050" s="16">
        <v>1586.0544834773502</v>
      </c>
      <c r="Z1050" s="17">
        <v>200063.66224474317</v>
      </c>
      <c r="AA1050" s="16">
        <v>605.59213594549283</v>
      </c>
      <c r="AB1050" s="17">
        <v>2660.3561802839126</v>
      </c>
      <c r="AC1050" s="16">
        <v>0</v>
      </c>
      <c r="AD1050" s="16">
        <v>28.235539058458382</v>
      </c>
      <c r="AE1050" s="16">
        <v>0</v>
      </c>
      <c r="AF1050" s="17">
        <v>70746.297180077527</v>
      </c>
      <c r="AG1050" s="16">
        <v>340.86154622032927</v>
      </c>
      <c r="AH1050" s="17">
        <v>0</v>
      </c>
      <c r="AI1050" s="17">
        <v>63575.34414478606</v>
      </c>
      <c r="AJ1050" s="18">
        <v>0.65559728474504819</v>
      </c>
      <c r="AK1050" s="18">
        <v>0.34440271525495181</v>
      </c>
      <c r="AL1050" s="16">
        <v>3377.2300996575991</v>
      </c>
      <c r="AM1050" s="16">
        <v>2499.2076191252631</v>
      </c>
      <c r="AN1050" s="16">
        <v>60.712721346140924</v>
      </c>
      <c r="AO1050" s="16">
        <v>8.6671408833964882</v>
      </c>
      <c r="AP1050" s="16">
        <v>141.60108733352786</v>
      </c>
      <c r="AQ1050" s="16">
        <v>272.71634554051269</v>
      </c>
      <c r="AR1050" s="16">
        <v>423.97947559477433</v>
      </c>
      <c r="AS1050" s="16">
        <v>25.134904876392483</v>
      </c>
      <c r="AT1050" s="17">
        <v>4858.156041775469</v>
      </c>
      <c r="AU1050" s="17">
        <v>19347.795624217066</v>
      </c>
      <c r="AV1050" s="17">
        <v>90122.56647668386</v>
      </c>
      <c r="AW1050" s="17">
        <f t="shared" si="16"/>
        <v>114328.51814267639</v>
      </c>
      <c r="AX1050" s="17">
        <v>459100.32430783671</v>
      </c>
      <c r="AY1050" s="17">
        <v>574699.04732946586</v>
      </c>
      <c r="AZ1050" s="19">
        <v>2.6203237528436341E-2</v>
      </c>
      <c r="BA1050" s="17">
        <v>590163.23475017503</v>
      </c>
    </row>
    <row r="1051" spans="1:53" s="20" customFormat="1" x14ac:dyDescent="0.2">
      <c r="A1051" s="13" t="s">
        <v>69</v>
      </c>
      <c r="B1051" s="13" t="s">
        <v>0</v>
      </c>
      <c r="C1051" s="15" t="s">
        <v>4</v>
      </c>
      <c r="D1051" s="16">
        <v>17575.059584344304</v>
      </c>
      <c r="E1051" s="14">
        <v>2011</v>
      </c>
      <c r="F1051" s="17">
        <v>12869.095567007756</v>
      </c>
      <c r="G1051" s="17">
        <v>0</v>
      </c>
      <c r="H1051" s="15">
        <v>0</v>
      </c>
      <c r="I1051" s="14">
        <v>0</v>
      </c>
      <c r="J1051" s="17">
        <v>0</v>
      </c>
      <c r="K1051" s="17">
        <v>8706.9660672368282</v>
      </c>
      <c r="L1051" s="17">
        <v>8430.9399488096187</v>
      </c>
      <c r="M1051" s="17">
        <v>8408.6060079150247</v>
      </c>
      <c r="N1051" s="15">
        <v>1</v>
      </c>
      <c r="O1051" s="17">
        <v>8925.7977879357695</v>
      </c>
      <c r="P1051" s="17">
        <v>7627.059526264642</v>
      </c>
      <c r="Q1051" s="15">
        <v>7</v>
      </c>
      <c r="R1051" s="17">
        <v>0</v>
      </c>
      <c r="S1051" s="17">
        <v>0</v>
      </c>
      <c r="T1051" s="15">
        <v>0</v>
      </c>
      <c r="U1051" s="17">
        <v>0</v>
      </c>
      <c r="V1051" s="17">
        <v>0</v>
      </c>
      <c r="W1051" s="15">
        <v>0</v>
      </c>
      <c r="X1051" s="17">
        <v>24883.899756388982</v>
      </c>
      <c r="Y1051" s="16">
        <v>1230.9892754130412</v>
      </c>
      <c r="Z1051" s="17">
        <v>200673.21274245068</v>
      </c>
      <c r="AA1051" s="16">
        <v>739.19117724827254</v>
      </c>
      <c r="AB1051" s="17">
        <v>3648.8433057869966</v>
      </c>
      <c r="AC1051" s="16">
        <v>0</v>
      </c>
      <c r="AD1051" s="16">
        <v>32.104164495090124</v>
      </c>
      <c r="AE1051" s="16">
        <v>0</v>
      </c>
      <c r="AF1051" s="17">
        <v>65219.49294458986</v>
      </c>
      <c r="AG1051" s="16">
        <v>351.26617574406953</v>
      </c>
      <c r="AH1051" s="17">
        <v>0</v>
      </c>
      <c r="AI1051" s="17">
        <v>54868.879405107691</v>
      </c>
      <c r="AJ1051" s="18">
        <v>0.75567273015494407</v>
      </c>
      <c r="AK1051" s="18">
        <v>0.24432726984505593</v>
      </c>
      <c r="AL1051" s="16">
        <v>5151.2583989570494</v>
      </c>
      <c r="AM1051" s="16">
        <v>3053.3277107736244</v>
      </c>
      <c r="AN1051" s="16">
        <v>72.041135989713212</v>
      </c>
      <c r="AO1051" s="16">
        <v>8.3758331782303515</v>
      </c>
      <c r="AP1051" s="16">
        <v>113.08986435558582</v>
      </c>
      <c r="AQ1051" s="16">
        <v>205.82999155803623</v>
      </c>
      <c r="AR1051" s="16">
        <v>404.30710151347893</v>
      </c>
      <c r="AS1051" s="16">
        <v>27.449888976640146</v>
      </c>
      <c r="AT1051" s="17">
        <v>4540.6072360321186</v>
      </c>
      <c r="AU1051" s="17">
        <v>19706.826429788187</v>
      </c>
      <c r="AV1051" s="17">
        <v>112110.54924697023</v>
      </c>
      <c r="AW1051" s="17">
        <f t="shared" si="16"/>
        <v>136357.98291279053</v>
      </c>
      <c r="AX1051" s="17">
        <v>433962.79311851104</v>
      </c>
      <c r="AY1051" s="17">
        <v>571144.11304827279</v>
      </c>
      <c r="AZ1051" s="19">
        <v>6.4806392266985507E-2</v>
      </c>
      <c r="BA1051" s="17">
        <v>610722.85816064617</v>
      </c>
    </row>
    <row r="1052" spans="1:53" s="20" customFormat="1" x14ac:dyDescent="0.2">
      <c r="A1052" s="13" t="s">
        <v>70</v>
      </c>
      <c r="B1052" s="13" t="s">
        <v>0</v>
      </c>
      <c r="C1052" s="15" t="s">
        <v>4</v>
      </c>
      <c r="D1052" s="16">
        <v>22519.462031047369</v>
      </c>
      <c r="E1052" s="14">
        <v>2019</v>
      </c>
      <c r="F1052" s="17">
        <v>16384.294940902259</v>
      </c>
      <c r="G1052" s="17">
        <v>0</v>
      </c>
      <c r="H1052" s="15">
        <v>0</v>
      </c>
      <c r="I1052" s="14">
        <v>0</v>
      </c>
      <c r="J1052" s="17">
        <v>0</v>
      </c>
      <c r="K1052" s="17">
        <v>21354.507052750483</v>
      </c>
      <c r="L1052" s="17">
        <v>13289.636385963586</v>
      </c>
      <c r="M1052" s="17">
        <v>16842.67654116379</v>
      </c>
      <c r="N1052" s="15">
        <v>1</v>
      </c>
      <c r="O1052" s="17">
        <v>10801.30551974652</v>
      </c>
      <c r="P1052" s="17">
        <v>11249.000186567519</v>
      </c>
      <c r="Q1052" s="15">
        <v>11</v>
      </c>
      <c r="R1052" s="17">
        <v>0</v>
      </c>
      <c r="S1052" s="17">
        <v>0</v>
      </c>
      <c r="T1052" s="15">
        <v>0</v>
      </c>
      <c r="U1052" s="17">
        <v>0</v>
      </c>
      <c r="V1052" s="17">
        <v>0</v>
      </c>
      <c r="W1052" s="15">
        <v>0</v>
      </c>
      <c r="X1052" s="17">
        <v>38806.753490732153</v>
      </c>
      <c r="Y1052" s="16">
        <v>1487.7899837282578</v>
      </c>
      <c r="Z1052" s="17">
        <v>271562.69757932529</v>
      </c>
      <c r="AA1052" s="16">
        <v>685.6976093366543</v>
      </c>
      <c r="AB1052" s="17">
        <v>4658.2540648152981</v>
      </c>
      <c r="AC1052" s="16">
        <v>0</v>
      </c>
      <c r="AD1052" s="16">
        <v>36.809519559511983</v>
      </c>
      <c r="AE1052" s="16">
        <v>0</v>
      </c>
      <c r="AF1052" s="17">
        <v>104730.04433850609</v>
      </c>
      <c r="AG1052" s="16">
        <v>358.77514881188546</v>
      </c>
      <c r="AH1052" s="17">
        <v>0</v>
      </c>
      <c r="AI1052" s="17">
        <v>109520.96297312628</v>
      </c>
      <c r="AJ1052" s="18">
        <v>0.78372693500932178</v>
      </c>
      <c r="AK1052" s="18">
        <v>0.21627306499067819</v>
      </c>
      <c r="AL1052" s="16">
        <v>4585.1345850909256</v>
      </c>
      <c r="AM1052" s="16">
        <v>3716.3127840372235</v>
      </c>
      <c r="AN1052" s="16">
        <v>100.11833930438047</v>
      </c>
      <c r="AO1052" s="16">
        <v>13.677422100454995</v>
      </c>
      <c r="AP1052" s="16">
        <v>178.84751672466521</v>
      </c>
      <c r="AQ1052" s="16">
        <v>353.35348081005696</v>
      </c>
      <c r="AR1052" s="16">
        <v>459.41644994953788</v>
      </c>
      <c r="AS1052" s="16">
        <v>30.237587989859531</v>
      </c>
      <c r="AT1052" s="17">
        <v>8601.1095142174727</v>
      </c>
      <c r="AU1052" s="17">
        <v>32471.362460662276</v>
      </c>
      <c r="AV1052" s="17">
        <v>155604.85372937465</v>
      </c>
      <c r="AW1052" s="17">
        <f t="shared" si="16"/>
        <v>196677.32570425438</v>
      </c>
      <c r="AX1052" s="17">
        <v>665571.96776054776</v>
      </c>
      <c r="AY1052" s="17">
        <v>863946.42967790936</v>
      </c>
      <c r="AZ1052" s="19">
        <v>6.8532900883421163E-2</v>
      </c>
      <c r="BA1052" s="17">
        <v>927511.48215250182</v>
      </c>
    </row>
    <row r="1053" spans="1:53" s="20" customFormat="1" x14ac:dyDescent="0.2">
      <c r="A1053" s="13" t="s">
        <v>71</v>
      </c>
      <c r="B1053" s="13" t="s">
        <v>0</v>
      </c>
      <c r="C1053" s="15" t="s">
        <v>4</v>
      </c>
      <c r="D1053" s="16">
        <v>59400.665109384114</v>
      </c>
      <c r="E1053" s="14">
        <v>2022</v>
      </c>
      <c r="F1053" s="17">
        <v>55086.844378051661</v>
      </c>
      <c r="G1053" s="17">
        <v>0</v>
      </c>
      <c r="H1053" s="15">
        <v>0</v>
      </c>
      <c r="I1053" s="14">
        <v>0</v>
      </c>
      <c r="J1053" s="17">
        <v>0</v>
      </c>
      <c r="K1053" s="17">
        <v>44143.886770745768</v>
      </c>
      <c r="L1053" s="17">
        <v>36086.468320860629</v>
      </c>
      <c r="M1053" s="17">
        <v>32572.70013857841</v>
      </c>
      <c r="N1053" s="15">
        <v>3</v>
      </c>
      <c r="O1053" s="17">
        <v>34557.49492488028</v>
      </c>
      <c r="P1053" s="17">
        <v>48991.879037002807</v>
      </c>
      <c r="Q1053" s="15">
        <v>26</v>
      </c>
      <c r="R1053" s="17">
        <v>0</v>
      </c>
      <c r="S1053" s="17">
        <v>0</v>
      </c>
      <c r="T1053" s="15">
        <v>0</v>
      </c>
      <c r="U1053" s="17">
        <v>0</v>
      </c>
      <c r="V1053" s="17">
        <v>0</v>
      </c>
      <c r="W1053" s="15">
        <v>0</v>
      </c>
      <c r="X1053" s="17">
        <v>80123.492581332132</v>
      </c>
      <c r="Y1053" s="16">
        <v>5562.1643465979614</v>
      </c>
      <c r="Z1053" s="17">
        <v>664438.97805243544</v>
      </c>
      <c r="AA1053" s="16">
        <v>2453.0862619926561</v>
      </c>
      <c r="AB1053" s="17">
        <v>13553.702977826959</v>
      </c>
      <c r="AC1053" s="16">
        <v>0</v>
      </c>
      <c r="AD1053" s="16">
        <v>68.619765363201594</v>
      </c>
      <c r="AE1053" s="16">
        <v>0</v>
      </c>
      <c r="AF1053" s="17">
        <v>245486.58686044221</v>
      </c>
      <c r="AG1053" s="16">
        <v>882.77682065046213</v>
      </c>
      <c r="AH1053" s="17">
        <v>0</v>
      </c>
      <c r="AI1053" s="17">
        <v>240167.93832493541</v>
      </c>
      <c r="AJ1053" s="18">
        <v>0.59331179314128235</v>
      </c>
      <c r="AK1053" s="18">
        <v>0.40668820685871765</v>
      </c>
      <c r="AL1053" s="16">
        <v>13927.995590827544</v>
      </c>
      <c r="AM1053" s="16">
        <v>10299.070291432461</v>
      </c>
      <c r="AN1053" s="16">
        <v>318.34175767174827</v>
      </c>
      <c r="AO1053" s="16">
        <v>24.887656373317327</v>
      </c>
      <c r="AP1053" s="16">
        <v>491.34263234627844</v>
      </c>
      <c r="AQ1053" s="16">
        <v>671.12591840316543</v>
      </c>
      <c r="AR1053" s="16">
        <v>1467.4583433026003</v>
      </c>
      <c r="AS1053" s="16">
        <v>72.588573962572752</v>
      </c>
      <c r="AT1053" s="17">
        <v>19615.956088865325</v>
      </c>
      <c r="AU1053" s="17">
        <v>63977.687950102889</v>
      </c>
      <c r="AV1053" s="17">
        <v>387563.90042157751</v>
      </c>
      <c r="AW1053" s="17">
        <f t="shared" si="16"/>
        <v>471157.54446054576</v>
      </c>
      <c r="AX1053" s="17">
        <v>1575799.9621025699</v>
      </c>
      <c r="AY1053" s="17">
        <v>2050480.3380017511</v>
      </c>
      <c r="AZ1053" s="19">
        <v>3.2117730741988537E-2</v>
      </c>
      <c r="BA1053" s="17">
        <v>2118522.4723391933</v>
      </c>
    </row>
    <row r="1054" spans="1:53" s="20" customFormat="1" x14ac:dyDescent="0.2">
      <c r="A1054" s="13" t="s">
        <v>72</v>
      </c>
      <c r="B1054" s="13" t="s">
        <v>0</v>
      </c>
      <c r="C1054" s="15" t="s">
        <v>4</v>
      </c>
      <c r="D1054" s="16">
        <v>26408.017251972327</v>
      </c>
      <c r="E1054" s="14">
        <v>2019</v>
      </c>
      <c r="F1054" s="17">
        <v>26892.649346273822</v>
      </c>
      <c r="G1054" s="17">
        <v>0</v>
      </c>
      <c r="H1054" s="15">
        <v>0</v>
      </c>
      <c r="I1054" s="14">
        <v>0</v>
      </c>
      <c r="J1054" s="17">
        <v>0</v>
      </c>
      <c r="K1054" s="17">
        <v>20154.836032082949</v>
      </c>
      <c r="L1054" s="17">
        <v>13261.892174082677</v>
      </c>
      <c r="M1054" s="17">
        <v>16621.621875945293</v>
      </c>
      <c r="N1054" s="15">
        <v>1</v>
      </c>
      <c r="O1054" s="17">
        <v>10591.623040476805</v>
      </c>
      <c r="P1054" s="17">
        <v>18008.884100187795</v>
      </c>
      <c r="Q1054" s="15">
        <v>11</v>
      </c>
      <c r="R1054" s="17">
        <v>0</v>
      </c>
      <c r="S1054" s="17">
        <v>0</v>
      </c>
      <c r="T1054" s="15">
        <v>0</v>
      </c>
      <c r="U1054" s="17">
        <v>0</v>
      </c>
      <c r="V1054" s="17">
        <v>0</v>
      </c>
      <c r="W1054" s="15">
        <v>0</v>
      </c>
      <c r="X1054" s="17">
        <v>33005.101530971617</v>
      </c>
      <c r="Y1054" s="16">
        <v>1920.2192612888841</v>
      </c>
      <c r="Z1054" s="17">
        <v>307450.41074313893</v>
      </c>
      <c r="AA1054" s="16">
        <v>1237.4797342162385</v>
      </c>
      <c r="AB1054" s="17">
        <v>5283.8042590499326</v>
      </c>
      <c r="AC1054" s="16">
        <v>0</v>
      </c>
      <c r="AD1054" s="16">
        <v>31.939379189544759</v>
      </c>
      <c r="AE1054" s="16">
        <v>0</v>
      </c>
      <c r="AF1054" s="17">
        <v>97736.343589600263</v>
      </c>
      <c r="AG1054" s="16">
        <v>363.16548488842687</v>
      </c>
      <c r="AH1054" s="17">
        <v>0</v>
      </c>
      <c r="AI1054" s="17">
        <v>111482.39103000688</v>
      </c>
      <c r="AJ1054" s="18">
        <v>0.79198678540327561</v>
      </c>
      <c r="AK1054" s="18">
        <v>0.20801321459672445</v>
      </c>
      <c r="AL1054" s="16">
        <v>5825.9822436960267</v>
      </c>
      <c r="AM1054" s="16">
        <v>3792.6378194705667</v>
      </c>
      <c r="AN1054" s="16">
        <v>131.09428357737576</v>
      </c>
      <c r="AO1054" s="16">
        <v>11.315311202616014</v>
      </c>
      <c r="AP1054" s="16">
        <v>231.56799963968965</v>
      </c>
      <c r="AQ1054" s="16">
        <v>347.68257365077687</v>
      </c>
      <c r="AR1054" s="16">
        <v>696.8655904993235</v>
      </c>
      <c r="AS1054" s="16">
        <v>31.213004045565789</v>
      </c>
      <c r="AT1054" s="17">
        <v>9346.0381755598009</v>
      </c>
      <c r="AU1054" s="17">
        <v>34851.284319087099</v>
      </c>
      <c r="AV1054" s="17">
        <v>179343.23741432006</v>
      </c>
      <c r="AW1054" s="17">
        <f t="shared" si="16"/>
        <v>223540.55990896697</v>
      </c>
      <c r="AX1054" s="17">
        <v>704963.99669130438</v>
      </c>
      <c r="AY1054" s="17">
        <v>929842.46492308762</v>
      </c>
      <c r="AZ1054" s="19">
        <v>5.0190816643288685E-2</v>
      </c>
      <c r="BA1054" s="17">
        <v>978978.17921378743</v>
      </c>
    </row>
    <row r="1055" spans="1:53" s="20" customFormat="1" x14ac:dyDescent="0.2">
      <c r="A1055" s="13" t="s">
        <v>73</v>
      </c>
      <c r="B1055" s="13" t="s">
        <v>0</v>
      </c>
      <c r="C1055" s="15" t="s">
        <v>4</v>
      </c>
      <c r="D1055" s="16">
        <v>40333.632775395716</v>
      </c>
      <c r="E1055" s="14">
        <v>2010</v>
      </c>
      <c r="F1055" s="17">
        <v>31160.483779087881</v>
      </c>
      <c r="G1055" s="17">
        <v>0</v>
      </c>
      <c r="H1055" s="15">
        <v>0</v>
      </c>
      <c r="I1055" s="14">
        <v>0</v>
      </c>
      <c r="J1055" s="17">
        <v>0</v>
      </c>
      <c r="K1055" s="17">
        <v>19595.881711507838</v>
      </c>
      <c r="L1055" s="17">
        <v>20408.80799718235</v>
      </c>
      <c r="M1055" s="17">
        <v>23802.623243494098</v>
      </c>
      <c r="N1055" s="15">
        <v>3</v>
      </c>
      <c r="O1055" s="17">
        <v>19573.826086652069</v>
      </c>
      <c r="P1055" s="17">
        <v>21302.511057583346</v>
      </c>
      <c r="Q1055" s="15">
        <v>20</v>
      </c>
      <c r="R1055" s="17">
        <v>0</v>
      </c>
      <c r="S1055" s="17">
        <v>0</v>
      </c>
      <c r="T1055" s="15">
        <v>0</v>
      </c>
      <c r="U1055" s="17">
        <v>0</v>
      </c>
      <c r="V1055" s="17">
        <v>0</v>
      </c>
      <c r="W1055" s="15">
        <v>0</v>
      </c>
      <c r="X1055" s="17">
        <v>44630.503996767737</v>
      </c>
      <c r="Y1055" s="16">
        <v>3880.1272022876637</v>
      </c>
      <c r="Z1055" s="17">
        <v>391264.87032252253</v>
      </c>
      <c r="AA1055" s="16">
        <v>1326.3477446797092</v>
      </c>
      <c r="AB1055" s="17">
        <v>5469.0802748561209</v>
      </c>
      <c r="AC1055" s="16">
        <v>0</v>
      </c>
      <c r="AD1055" s="16">
        <v>51.571336522514841</v>
      </c>
      <c r="AE1055" s="16">
        <v>0</v>
      </c>
      <c r="AF1055" s="17">
        <v>140191.91878893858</v>
      </c>
      <c r="AG1055" s="16">
        <v>789.19642201908471</v>
      </c>
      <c r="AH1055" s="17">
        <v>0</v>
      </c>
      <c r="AI1055" s="17">
        <v>145411.44988915286</v>
      </c>
      <c r="AJ1055" s="18">
        <v>0.69742571599616632</v>
      </c>
      <c r="AK1055" s="18">
        <v>0.30257428400383363</v>
      </c>
      <c r="AL1055" s="16">
        <v>9843.5964477534108</v>
      </c>
      <c r="AM1055" s="16">
        <v>7055.13284916662</v>
      </c>
      <c r="AN1055" s="16">
        <v>169.06059461435723</v>
      </c>
      <c r="AO1055" s="16">
        <v>15.596541819219627</v>
      </c>
      <c r="AP1055" s="16">
        <v>318.66377456348971</v>
      </c>
      <c r="AQ1055" s="16">
        <v>602.88947099512768</v>
      </c>
      <c r="AR1055" s="16">
        <v>984.74714104211137</v>
      </c>
      <c r="AS1055" s="16">
        <v>60.64670068478577</v>
      </c>
      <c r="AT1055" s="17">
        <v>8909.9451809394905</v>
      </c>
      <c r="AU1055" s="17">
        <v>43944.90121885547</v>
      </c>
      <c r="AV1055" s="17">
        <v>192160.13193119524</v>
      </c>
      <c r="AW1055" s="17">
        <f t="shared" si="16"/>
        <v>245014.97833099018</v>
      </c>
      <c r="AX1055" s="17">
        <v>915993.18596985424</v>
      </c>
      <c r="AY1055" s="17">
        <v>1162820.9578828141</v>
      </c>
      <c r="AZ1055" s="19">
        <v>2.3051136753422938E-2</v>
      </c>
      <c r="BA1055" s="17">
        <v>1190257.7520982528</v>
      </c>
    </row>
    <row r="1056" spans="1:53" s="20" customFormat="1" x14ac:dyDescent="0.2">
      <c r="A1056" s="13" t="s">
        <v>74</v>
      </c>
      <c r="B1056" s="13" t="s">
        <v>0</v>
      </c>
      <c r="C1056" s="15" t="s">
        <v>4</v>
      </c>
      <c r="D1056" s="16">
        <v>50671.429189707655</v>
      </c>
      <c r="E1056" s="14">
        <v>2017</v>
      </c>
      <c r="F1056" s="17">
        <v>49246.045721721319</v>
      </c>
      <c r="G1056" s="17">
        <v>0</v>
      </c>
      <c r="H1056" s="15">
        <v>0</v>
      </c>
      <c r="I1056" s="14">
        <v>0</v>
      </c>
      <c r="J1056" s="17">
        <v>0</v>
      </c>
      <c r="K1056" s="17">
        <v>44442.85879425265</v>
      </c>
      <c r="L1056" s="17">
        <v>34461.62745832451</v>
      </c>
      <c r="M1056" s="17">
        <v>34190.587222754031</v>
      </c>
      <c r="N1056" s="15">
        <v>3</v>
      </c>
      <c r="O1056" s="17">
        <v>24382.282389499142</v>
      </c>
      <c r="P1056" s="17">
        <v>36488.406828771731</v>
      </c>
      <c r="Q1056" s="15">
        <v>23</v>
      </c>
      <c r="R1056" s="17">
        <v>0</v>
      </c>
      <c r="S1056" s="17">
        <v>0</v>
      </c>
      <c r="T1056" s="15">
        <v>0</v>
      </c>
      <c r="U1056" s="17">
        <v>0</v>
      </c>
      <c r="V1056" s="17">
        <v>0</v>
      </c>
      <c r="W1056" s="15">
        <v>0</v>
      </c>
      <c r="X1056" s="17">
        <v>96479.003936858775</v>
      </c>
      <c r="Y1056" s="16">
        <v>4427.2966076677885</v>
      </c>
      <c r="Z1056" s="17">
        <v>432518.62583843409</v>
      </c>
      <c r="AA1056" s="16">
        <v>2363.6517798619993</v>
      </c>
      <c r="AB1056" s="17">
        <v>10657.355350666845</v>
      </c>
      <c r="AC1056" s="16">
        <v>0</v>
      </c>
      <c r="AD1056" s="16">
        <v>65.825550469557896</v>
      </c>
      <c r="AE1056" s="16">
        <v>0</v>
      </c>
      <c r="AF1056" s="17">
        <v>274294.10300106183</v>
      </c>
      <c r="AG1056" s="16">
        <v>682.46103898268939</v>
      </c>
      <c r="AH1056" s="17">
        <v>0</v>
      </c>
      <c r="AI1056" s="17">
        <v>248062.80254899809</v>
      </c>
      <c r="AJ1056" s="18">
        <v>0.50629998226556361</v>
      </c>
      <c r="AK1056" s="18">
        <v>0.49370001773443639</v>
      </c>
      <c r="AL1056" s="16">
        <v>14509.319990507969</v>
      </c>
      <c r="AM1056" s="16">
        <v>7224.9545995980661</v>
      </c>
      <c r="AN1056" s="16">
        <v>203.79313693532723</v>
      </c>
      <c r="AO1056" s="16">
        <v>24.366129556259153</v>
      </c>
      <c r="AP1056" s="16">
        <v>315.55344387229189</v>
      </c>
      <c r="AQ1056" s="16">
        <v>818.29078297372746</v>
      </c>
      <c r="AR1056" s="16">
        <v>1183.2034171994467</v>
      </c>
      <c r="AS1056" s="16">
        <v>58.827790805552716</v>
      </c>
      <c r="AT1056" s="17">
        <v>14760.02743940925</v>
      </c>
      <c r="AU1056" s="17">
        <v>52122.380457904932</v>
      </c>
      <c r="AV1056" s="17">
        <v>341848.516961538</v>
      </c>
      <c r="AW1056" s="17">
        <f t="shared" si="16"/>
        <v>408730.92485885217</v>
      </c>
      <c r="AX1056" s="17">
        <v>1349027.4399243742</v>
      </c>
      <c r="AY1056" s="17">
        <v>1761119.289869308</v>
      </c>
      <c r="AZ1056" s="19">
        <v>5.3352783646775127E-2</v>
      </c>
      <c r="BA1056" s="17">
        <v>1860375.5015027446</v>
      </c>
    </row>
    <row r="1057" spans="1:53" s="20" customFormat="1" x14ac:dyDescent="0.2">
      <c r="A1057" s="13" t="s">
        <v>75</v>
      </c>
      <c r="B1057" s="13" t="s">
        <v>0</v>
      </c>
      <c r="C1057" s="15" t="s">
        <v>4</v>
      </c>
      <c r="D1057" s="16">
        <v>62144.464851576966</v>
      </c>
      <c r="E1057" s="14">
        <v>2010</v>
      </c>
      <c r="F1057" s="17">
        <v>32425.342273383678</v>
      </c>
      <c r="G1057" s="17">
        <v>0</v>
      </c>
      <c r="H1057" s="15">
        <v>0</v>
      </c>
      <c r="I1057" s="14">
        <v>0</v>
      </c>
      <c r="J1057" s="17">
        <v>0</v>
      </c>
      <c r="K1057" s="17">
        <v>45485.027680003128</v>
      </c>
      <c r="L1057" s="17">
        <v>24912.079400523111</v>
      </c>
      <c r="M1057" s="17">
        <v>39946.8577256551</v>
      </c>
      <c r="N1057" s="15">
        <v>4</v>
      </c>
      <c r="O1057" s="17">
        <v>27788.786724947739</v>
      </c>
      <c r="P1057" s="17">
        <v>29760.642629899081</v>
      </c>
      <c r="Q1057" s="15">
        <v>25</v>
      </c>
      <c r="R1057" s="17">
        <v>0</v>
      </c>
      <c r="S1057" s="17">
        <v>0</v>
      </c>
      <c r="T1057" s="15">
        <v>0</v>
      </c>
      <c r="U1057" s="17">
        <v>0</v>
      </c>
      <c r="V1057" s="17">
        <v>0</v>
      </c>
      <c r="W1057" s="15">
        <v>0</v>
      </c>
      <c r="X1057" s="17">
        <v>91220.259091181026</v>
      </c>
      <c r="Y1057" s="16">
        <v>4533.5366424983149</v>
      </c>
      <c r="Z1057" s="17">
        <v>501621.41556420544</v>
      </c>
      <c r="AA1057" s="16">
        <v>2380.9771382961944</v>
      </c>
      <c r="AB1057" s="17">
        <v>8934.7189370429824</v>
      </c>
      <c r="AC1057" s="16">
        <v>0</v>
      </c>
      <c r="AD1057" s="16">
        <v>109.54816093605966</v>
      </c>
      <c r="AE1057" s="16">
        <v>0</v>
      </c>
      <c r="AF1057" s="17">
        <v>230107.98604563533</v>
      </c>
      <c r="AG1057" s="16">
        <v>1290.9621486512542</v>
      </c>
      <c r="AH1057" s="17">
        <v>0</v>
      </c>
      <c r="AI1057" s="17">
        <v>213892.42676522193</v>
      </c>
      <c r="AJ1057" s="18">
        <v>0.65876386695468714</v>
      </c>
      <c r="AK1057" s="18">
        <v>0.34123613304531292</v>
      </c>
      <c r="AL1057" s="16">
        <v>18403.954474604041</v>
      </c>
      <c r="AM1057" s="16">
        <v>8410.6323828839359</v>
      </c>
      <c r="AN1057" s="16">
        <v>228.43056183766842</v>
      </c>
      <c r="AO1057" s="16">
        <v>24.003442125738669</v>
      </c>
      <c r="AP1057" s="16">
        <v>484.40148090069016</v>
      </c>
      <c r="AQ1057" s="16">
        <v>1049.0913830364595</v>
      </c>
      <c r="AR1057" s="16">
        <v>1001.9813120158134</v>
      </c>
      <c r="AS1057" s="16">
        <v>105.41113012850413</v>
      </c>
      <c r="AT1057" s="17">
        <v>13520.67851276721</v>
      </c>
      <c r="AU1057" s="17">
        <v>69235.812900354867</v>
      </c>
      <c r="AV1057" s="17">
        <v>298424.41612599842</v>
      </c>
      <c r="AW1057" s="17">
        <f t="shared" si="16"/>
        <v>381180.90753912047</v>
      </c>
      <c r="AX1057" s="17">
        <v>1326554.9313171899</v>
      </c>
      <c r="AY1057" s="17">
        <v>1711976.9538345584</v>
      </c>
      <c r="AZ1057" s="19">
        <v>6.1626842998921752E-2</v>
      </c>
      <c r="BA1057" s="17">
        <v>1824409.5550493151</v>
      </c>
    </row>
    <row r="1058" spans="1:53" s="20" customFormat="1" x14ac:dyDescent="0.2">
      <c r="A1058" s="13" t="s">
        <v>76</v>
      </c>
      <c r="B1058" s="13" t="s">
        <v>0</v>
      </c>
      <c r="C1058" s="15" t="s">
        <v>4</v>
      </c>
      <c r="D1058" s="16">
        <v>21813.272612461027</v>
      </c>
      <c r="E1058" s="14">
        <v>2019</v>
      </c>
      <c r="F1058" s="17">
        <v>22175.505969115427</v>
      </c>
      <c r="G1058" s="17">
        <v>0</v>
      </c>
      <c r="H1058" s="15">
        <v>0</v>
      </c>
      <c r="I1058" s="14">
        <v>0</v>
      </c>
      <c r="J1058" s="17">
        <v>0</v>
      </c>
      <c r="K1058" s="17">
        <v>19032.889146991049</v>
      </c>
      <c r="L1058" s="17">
        <v>12928.484086306211</v>
      </c>
      <c r="M1058" s="17">
        <v>11054.494807789135</v>
      </c>
      <c r="N1058" s="15">
        <v>2</v>
      </c>
      <c r="O1058" s="17">
        <v>11701.143575852027</v>
      </c>
      <c r="P1058" s="17">
        <v>16945.924680742319</v>
      </c>
      <c r="Q1058" s="15">
        <v>8</v>
      </c>
      <c r="R1058" s="17">
        <v>0</v>
      </c>
      <c r="S1058" s="17">
        <v>0</v>
      </c>
      <c r="T1058" s="15">
        <v>0</v>
      </c>
      <c r="U1058" s="17">
        <v>0</v>
      </c>
      <c r="V1058" s="17">
        <v>0</v>
      </c>
      <c r="W1058" s="15">
        <v>0</v>
      </c>
      <c r="X1058" s="17">
        <v>43128.40706547031</v>
      </c>
      <c r="Y1058" s="16">
        <v>1426.3770762544746</v>
      </c>
      <c r="Z1058" s="17">
        <v>230557.36212386965</v>
      </c>
      <c r="AA1058" s="16">
        <v>936.56323089067484</v>
      </c>
      <c r="AB1058" s="17">
        <v>4323.7565704222661</v>
      </c>
      <c r="AC1058" s="16">
        <v>0</v>
      </c>
      <c r="AD1058" s="16">
        <v>24.257295302859781</v>
      </c>
      <c r="AE1058" s="16">
        <v>0</v>
      </c>
      <c r="AF1058" s="17">
        <v>115379.792099439</v>
      </c>
      <c r="AG1058" s="16">
        <v>314.82060392729034</v>
      </c>
      <c r="AH1058" s="17">
        <v>0</v>
      </c>
      <c r="AI1058" s="17">
        <v>125800.90147862672</v>
      </c>
      <c r="AJ1058" s="18">
        <v>0.71845015665335543</v>
      </c>
      <c r="AK1058" s="18">
        <v>0.28154984334664462</v>
      </c>
      <c r="AL1058" s="16">
        <v>5122.6793328198528</v>
      </c>
      <c r="AM1058" s="16">
        <v>4061.7608373676271</v>
      </c>
      <c r="AN1058" s="16">
        <v>116.22691539633972</v>
      </c>
      <c r="AO1058" s="16">
        <v>8.5638052894167789</v>
      </c>
      <c r="AP1058" s="16">
        <v>150.60067799702881</v>
      </c>
      <c r="AQ1058" s="16">
        <v>241.38385991903831</v>
      </c>
      <c r="AR1058" s="16">
        <v>521.65021223897702</v>
      </c>
      <c r="AS1058" s="16">
        <v>27.626735164725201</v>
      </c>
      <c r="AT1058" s="17">
        <v>6353.2180368462068</v>
      </c>
      <c r="AU1058" s="17">
        <v>26048.074064509914</v>
      </c>
      <c r="AV1058" s="17">
        <v>106295.16303756928</v>
      </c>
      <c r="AW1058" s="17">
        <f t="shared" si="16"/>
        <v>138696.4551389254</v>
      </c>
      <c r="AX1058" s="17">
        <v>649453.36866367375</v>
      </c>
      <c r="AY1058" s="17">
        <v>789247.30736007774</v>
      </c>
      <c r="AZ1058" s="19">
        <v>3.2794467969252956E-2</v>
      </c>
      <c r="BA1058" s="17">
        <v>816007.85068192508</v>
      </c>
    </row>
    <row r="1059" spans="1:53" s="20" customFormat="1" x14ac:dyDescent="0.2">
      <c r="A1059" s="13" t="s">
        <v>77</v>
      </c>
      <c r="B1059" s="13" t="s">
        <v>0</v>
      </c>
      <c r="C1059" s="15" t="s">
        <v>4</v>
      </c>
      <c r="D1059" s="16">
        <v>34678.491879572903</v>
      </c>
      <c r="E1059" s="14">
        <v>2021</v>
      </c>
      <c r="F1059" s="17">
        <v>32597.064370152479</v>
      </c>
      <c r="G1059" s="17">
        <v>0</v>
      </c>
      <c r="H1059" s="15">
        <v>0</v>
      </c>
      <c r="I1059" s="14">
        <v>0</v>
      </c>
      <c r="J1059" s="17">
        <v>0</v>
      </c>
      <c r="K1059" s="17">
        <v>25239.04870191509</v>
      </c>
      <c r="L1059" s="17">
        <v>25566.662529005796</v>
      </c>
      <c r="M1059" s="17">
        <v>20227.891835046586</v>
      </c>
      <c r="N1059" s="15">
        <v>3</v>
      </c>
      <c r="O1059" s="17">
        <v>17358.07537595529</v>
      </c>
      <c r="P1059" s="17">
        <v>27331.546713930136</v>
      </c>
      <c r="Q1059" s="15">
        <v>20</v>
      </c>
      <c r="R1059" s="17">
        <v>0</v>
      </c>
      <c r="S1059" s="17">
        <v>0</v>
      </c>
      <c r="T1059" s="15">
        <v>0</v>
      </c>
      <c r="U1059" s="17">
        <v>0</v>
      </c>
      <c r="V1059" s="17">
        <v>0</v>
      </c>
      <c r="W1059" s="15">
        <v>0</v>
      </c>
      <c r="X1059" s="17">
        <v>58349.23350582819</v>
      </c>
      <c r="Y1059" s="16">
        <v>2657.3624212142931</v>
      </c>
      <c r="Z1059" s="17">
        <v>379175.58621155767</v>
      </c>
      <c r="AA1059" s="16">
        <v>1401.4702233823541</v>
      </c>
      <c r="AB1059" s="17">
        <v>6147.637115768408</v>
      </c>
      <c r="AC1059" s="16">
        <v>0</v>
      </c>
      <c r="AD1059" s="16">
        <v>51.721167201671442</v>
      </c>
      <c r="AE1059" s="16">
        <v>0</v>
      </c>
      <c r="AF1059" s="17">
        <v>196605.18810769165</v>
      </c>
      <c r="AG1059" s="16">
        <v>657.52370316654572</v>
      </c>
      <c r="AH1059" s="17">
        <v>0</v>
      </c>
      <c r="AI1059" s="17">
        <v>142153.20106134034</v>
      </c>
      <c r="AJ1059" s="18">
        <v>0.7368280613180811</v>
      </c>
      <c r="AK1059" s="18">
        <v>0.2631719386819189</v>
      </c>
      <c r="AL1059" s="16">
        <v>7558.1956523682693</v>
      </c>
      <c r="AM1059" s="16">
        <v>5092.3055192314159</v>
      </c>
      <c r="AN1059" s="16">
        <v>171.57313414602845</v>
      </c>
      <c r="AO1059" s="16">
        <v>15.089655954957692</v>
      </c>
      <c r="AP1059" s="16">
        <v>259.71869844072194</v>
      </c>
      <c r="AQ1059" s="16">
        <v>412.41033616861955</v>
      </c>
      <c r="AR1059" s="16">
        <v>880.64089874665171</v>
      </c>
      <c r="AS1059" s="16">
        <v>52.20067680702747</v>
      </c>
      <c r="AT1059" s="17">
        <v>14258.479918835794</v>
      </c>
      <c r="AU1059" s="17">
        <v>34236.164451691438</v>
      </c>
      <c r="AV1059" s="17">
        <v>193391.1607642395</v>
      </c>
      <c r="AW1059" s="17">
        <f t="shared" si="16"/>
        <v>241885.80513476674</v>
      </c>
      <c r="AX1059" s="17">
        <v>981254.61277648702</v>
      </c>
      <c r="AY1059" s="17">
        <v>1225982.2792057851</v>
      </c>
      <c r="AZ1059" s="19">
        <v>4.9545782102970976E-2</v>
      </c>
      <c r="BA1059" s="17">
        <v>1289890.934377027</v>
      </c>
    </row>
    <row r="1060" spans="1:53" s="20" customFormat="1" x14ac:dyDescent="0.2">
      <c r="A1060" s="13" t="s">
        <v>78</v>
      </c>
      <c r="B1060" s="13" t="s">
        <v>0</v>
      </c>
      <c r="C1060" s="15" t="s">
        <v>4</v>
      </c>
      <c r="D1060" s="16">
        <v>22725.241778924072</v>
      </c>
      <c r="E1060" s="14">
        <v>2016</v>
      </c>
      <c r="F1060" s="17">
        <v>16568.004837781715</v>
      </c>
      <c r="G1060" s="17">
        <v>0</v>
      </c>
      <c r="H1060" s="15">
        <v>0</v>
      </c>
      <c r="I1060" s="14">
        <v>0</v>
      </c>
      <c r="J1060" s="17">
        <v>0</v>
      </c>
      <c r="K1060" s="17">
        <v>20745.268238590194</v>
      </c>
      <c r="L1060" s="17">
        <v>12523.881017714077</v>
      </c>
      <c r="M1060" s="17">
        <v>16563.318951396221</v>
      </c>
      <c r="N1060" s="15">
        <v>1</v>
      </c>
      <c r="O1060" s="17">
        <v>10942.674297250969</v>
      </c>
      <c r="P1060" s="17">
        <v>16600.641469269445</v>
      </c>
      <c r="Q1060" s="15">
        <v>10</v>
      </c>
      <c r="R1060" s="17">
        <v>0</v>
      </c>
      <c r="S1060" s="17">
        <v>0</v>
      </c>
      <c r="T1060" s="15">
        <v>0</v>
      </c>
      <c r="U1060" s="17">
        <v>0</v>
      </c>
      <c r="V1060" s="17">
        <v>0</v>
      </c>
      <c r="W1060" s="15">
        <v>0</v>
      </c>
      <c r="X1060" s="17">
        <v>29608.816459342917</v>
      </c>
      <c r="Y1060" s="16">
        <v>2067.7626630109812</v>
      </c>
      <c r="Z1060" s="17">
        <v>247096.92440134962</v>
      </c>
      <c r="AA1060" s="16">
        <v>691.39742236280256</v>
      </c>
      <c r="AB1060" s="17">
        <v>5448.6546101060094</v>
      </c>
      <c r="AC1060" s="16">
        <v>0</v>
      </c>
      <c r="AD1060" s="16">
        <v>36.550601924555735</v>
      </c>
      <c r="AE1060" s="16">
        <v>0</v>
      </c>
      <c r="AF1060" s="17">
        <v>129587.77128380397</v>
      </c>
      <c r="AG1060" s="16">
        <v>388.66113668422474</v>
      </c>
      <c r="AH1060" s="17">
        <v>0</v>
      </c>
      <c r="AI1060" s="17">
        <v>114898.35238780477</v>
      </c>
      <c r="AJ1060" s="18">
        <v>0.55636003454715621</v>
      </c>
      <c r="AK1060" s="18">
        <v>0.44363996545284384</v>
      </c>
      <c r="AL1060" s="16">
        <v>5863.8398526932842</v>
      </c>
      <c r="AM1060" s="16">
        <v>4138.9324626684083</v>
      </c>
      <c r="AN1060" s="16">
        <v>110.63654711509506</v>
      </c>
      <c r="AO1060" s="16">
        <v>9.5889045177025931</v>
      </c>
      <c r="AP1060" s="16">
        <v>169.73100243211812</v>
      </c>
      <c r="AQ1060" s="16">
        <v>360.29735248572138</v>
      </c>
      <c r="AR1060" s="16">
        <v>522.81425546140667</v>
      </c>
      <c r="AS1060" s="16">
        <v>36.971325675401161</v>
      </c>
      <c r="AT1060" s="17">
        <v>9271.287692696751</v>
      </c>
      <c r="AU1060" s="17">
        <v>26763.51334943542</v>
      </c>
      <c r="AV1060" s="17">
        <v>144459.69268074224</v>
      </c>
      <c r="AW1060" s="17">
        <f t="shared" si="16"/>
        <v>180494.49372287441</v>
      </c>
      <c r="AX1060" s="17">
        <v>656323.17624069739</v>
      </c>
      <c r="AY1060" s="17">
        <v>838432.21304550231</v>
      </c>
      <c r="AZ1060" s="19">
        <v>6.275631178972331E-2</v>
      </c>
      <c r="BA1060" s="17">
        <v>894572.26929587452</v>
      </c>
    </row>
    <row r="1061" spans="1:53" s="20" customFormat="1" x14ac:dyDescent="0.2">
      <c r="A1061" s="13" t="s">
        <v>79</v>
      </c>
      <c r="B1061" s="13" t="s">
        <v>0</v>
      </c>
      <c r="C1061" s="15" t="s">
        <v>4</v>
      </c>
      <c r="D1061" s="16">
        <v>25665.045984590615</v>
      </c>
      <c r="E1061" s="14">
        <v>2009</v>
      </c>
      <c r="F1061" s="17">
        <v>16896.781128718019</v>
      </c>
      <c r="G1061" s="17">
        <v>0</v>
      </c>
      <c r="H1061" s="15">
        <v>0</v>
      </c>
      <c r="I1061" s="14">
        <v>0</v>
      </c>
      <c r="J1061" s="17">
        <v>0</v>
      </c>
      <c r="K1061" s="17">
        <v>15936.513968752926</v>
      </c>
      <c r="L1061" s="17">
        <v>14269.079272299985</v>
      </c>
      <c r="M1061" s="17">
        <v>11085.748316447171</v>
      </c>
      <c r="N1061" s="15">
        <v>2</v>
      </c>
      <c r="O1061" s="17">
        <v>10722.393831856669</v>
      </c>
      <c r="P1061" s="17">
        <v>13700.149652041218</v>
      </c>
      <c r="Q1061" s="15">
        <v>9</v>
      </c>
      <c r="R1061" s="17">
        <v>0</v>
      </c>
      <c r="S1061" s="17">
        <v>0</v>
      </c>
      <c r="T1061" s="15">
        <v>0</v>
      </c>
      <c r="U1061" s="17">
        <v>0</v>
      </c>
      <c r="V1061" s="17">
        <v>0</v>
      </c>
      <c r="W1061" s="15">
        <v>0</v>
      </c>
      <c r="X1061" s="17">
        <v>34226.922001327919</v>
      </c>
      <c r="Y1061" s="16">
        <v>2442.3567503444456</v>
      </c>
      <c r="Z1061" s="17">
        <v>265414.53099308437</v>
      </c>
      <c r="AA1061" s="16">
        <v>1172.7831289984208</v>
      </c>
      <c r="AB1061" s="17">
        <v>4428.5055423017084</v>
      </c>
      <c r="AC1061" s="16">
        <v>0</v>
      </c>
      <c r="AD1061" s="16">
        <v>31.986987551153167</v>
      </c>
      <c r="AE1061" s="16">
        <v>0</v>
      </c>
      <c r="AF1061" s="17">
        <v>96375.316720195333</v>
      </c>
      <c r="AG1061" s="16">
        <v>417.4923168134917</v>
      </c>
      <c r="AH1061" s="17">
        <v>0</v>
      </c>
      <c r="AI1061" s="17">
        <v>92480.682112301947</v>
      </c>
      <c r="AJ1061" s="18">
        <v>0.78182132039729335</v>
      </c>
      <c r="AK1061" s="18">
        <v>0.21817867960270668</v>
      </c>
      <c r="AL1061" s="16">
        <v>5785.3567623848548</v>
      </c>
      <c r="AM1061" s="16">
        <v>4258.0897506751371</v>
      </c>
      <c r="AN1061" s="16">
        <v>119.60818878570547</v>
      </c>
      <c r="AO1061" s="16">
        <v>10.981908954951798</v>
      </c>
      <c r="AP1061" s="16">
        <v>170.61820485701074</v>
      </c>
      <c r="AQ1061" s="16">
        <v>439.17326059777815</v>
      </c>
      <c r="AR1061" s="16">
        <v>486.08896241452294</v>
      </c>
      <c r="AS1061" s="16">
        <v>40.409880018674279</v>
      </c>
      <c r="AT1061" s="17">
        <v>5475.2035774687893</v>
      </c>
      <c r="AU1061" s="17">
        <v>25832.282165970526</v>
      </c>
      <c r="AV1061" s="17">
        <v>177363.35754429127</v>
      </c>
      <c r="AW1061" s="17">
        <f t="shared" si="16"/>
        <v>208670.84328773059</v>
      </c>
      <c r="AX1061" s="17">
        <v>612674.65370071249</v>
      </c>
      <c r="AY1061" s="17">
        <v>822786.95586531959</v>
      </c>
      <c r="AZ1061" s="19">
        <v>4.8434178115035038E-2</v>
      </c>
      <c r="BA1061" s="17">
        <v>864666.36037374043</v>
      </c>
    </row>
    <row r="1062" spans="1:53" s="20" customFormat="1" x14ac:dyDescent="0.2">
      <c r="A1062" s="13" t="s">
        <v>80</v>
      </c>
      <c r="B1062" s="13" t="s">
        <v>0</v>
      </c>
      <c r="C1062" s="15" t="s">
        <v>4</v>
      </c>
      <c r="D1062" s="16">
        <v>42632.560208057308</v>
      </c>
      <c r="E1062" s="14">
        <v>2016</v>
      </c>
      <c r="F1062" s="17">
        <v>28843.806449281456</v>
      </c>
      <c r="G1062" s="17">
        <v>0</v>
      </c>
      <c r="H1062" s="15">
        <v>0</v>
      </c>
      <c r="I1062" s="14">
        <v>0</v>
      </c>
      <c r="J1062" s="17">
        <v>0</v>
      </c>
      <c r="K1062" s="17">
        <v>35332.748217363616</v>
      </c>
      <c r="L1062" s="17">
        <v>21974.735656793782</v>
      </c>
      <c r="M1062" s="17">
        <v>21374.245566617516</v>
      </c>
      <c r="N1062" s="15">
        <v>2</v>
      </c>
      <c r="O1062" s="17">
        <v>26286.662852630419</v>
      </c>
      <c r="P1062" s="17">
        <v>22463.473452989972</v>
      </c>
      <c r="Q1062" s="15">
        <v>15</v>
      </c>
      <c r="R1062" s="17">
        <v>0</v>
      </c>
      <c r="S1062" s="17">
        <v>0</v>
      </c>
      <c r="T1062" s="15">
        <v>0</v>
      </c>
      <c r="U1062" s="17">
        <v>0</v>
      </c>
      <c r="V1062" s="17">
        <v>0</v>
      </c>
      <c r="W1062" s="15">
        <v>0</v>
      </c>
      <c r="X1062" s="17">
        <v>57889.579815192126</v>
      </c>
      <c r="Y1062" s="16">
        <v>2723.1152736715089</v>
      </c>
      <c r="Z1062" s="17">
        <v>414992.46239532635</v>
      </c>
      <c r="AA1062" s="16">
        <v>1339.1890191927514</v>
      </c>
      <c r="AB1062" s="17">
        <v>10119.593868196964</v>
      </c>
      <c r="AC1062" s="16">
        <v>0</v>
      </c>
      <c r="AD1062" s="16">
        <v>73.559497169895451</v>
      </c>
      <c r="AE1062" s="16">
        <v>0</v>
      </c>
      <c r="AF1062" s="17">
        <v>192322.03171157502</v>
      </c>
      <c r="AG1062" s="16">
        <v>878.9661306074189</v>
      </c>
      <c r="AH1062" s="17">
        <v>0</v>
      </c>
      <c r="AI1062" s="17">
        <v>176917.51930799944</v>
      </c>
      <c r="AJ1062" s="18">
        <v>0.68389743705766115</v>
      </c>
      <c r="AK1062" s="18">
        <v>0.31610256294233879</v>
      </c>
      <c r="AL1062" s="16">
        <v>12239.815919533479</v>
      </c>
      <c r="AM1062" s="16">
        <v>6174.0883706688346</v>
      </c>
      <c r="AN1062" s="16">
        <v>163.73798795206915</v>
      </c>
      <c r="AO1062" s="16">
        <v>18.280315446944289</v>
      </c>
      <c r="AP1062" s="16">
        <v>268.13496916108153</v>
      </c>
      <c r="AQ1062" s="16">
        <v>672.86337277773089</v>
      </c>
      <c r="AR1062" s="16">
        <v>1129.8446686433958</v>
      </c>
      <c r="AS1062" s="16">
        <v>62.416058687865011</v>
      </c>
      <c r="AT1062" s="17">
        <v>16405.408764178821</v>
      </c>
      <c r="AU1062" s="17">
        <v>39275.095327853815</v>
      </c>
      <c r="AV1062" s="17">
        <v>239964.01036836574</v>
      </c>
      <c r="AW1062" s="17">
        <f t="shared" si="16"/>
        <v>295644.51446039835</v>
      </c>
      <c r="AX1062" s="17">
        <v>1074881.7174172089</v>
      </c>
      <c r="AY1062" s="17">
        <v>1373863.4612418907</v>
      </c>
      <c r="AZ1062" s="19">
        <v>3.8302646350838902E-2</v>
      </c>
      <c r="BA1062" s="17">
        <v>1428581.9296775281</v>
      </c>
    </row>
    <row r="1063" spans="1:53" s="20" customFormat="1" x14ac:dyDescent="0.2">
      <c r="A1063" s="13" t="s">
        <v>81</v>
      </c>
      <c r="B1063" s="13" t="s">
        <v>0</v>
      </c>
      <c r="C1063" s="15" t="s">
        <v>4</v>
      </c>
      <c r="D1063" s="16">
        <v>58075.194758474456</v>
      </c>
      <c r="E1063" s="14">
        <v>2009</v>
      </c>
      <c r="F1063" s="17">
        <v>47030.768135345585</v>
      </c>
      <c r="G1063" s="17">
        <v>0</v>
      </c>
      <c r="H1063" s="15">
        <v>0</v>
      </c>
      <c r="I1063" s="14">
        <v>0</v>
      </c>
      <c r="J1063" s="17">
        <v>0</v>
      </c>
      <c r="K1063" s="17">
        <v>29595.468350369727</v>
      </c>
      <c r="L1063" s="17">
        <v>31983.781778439312</v>
      </c>
      <c r="M1063" s="17">
        <v>32981.434473301873</v>
      </c>
      <c r="N1063" s="15">
        <v>3</v>
      </c>
      <c r="O1063" s="17">
        <v>30259.607857459647</v>
      </c>
      <c r="P1063" s="17">
        <v>22349.805126895859</v>
      </c>
      <c r="Q1063" s="15">
        <v>25</v>
      </c>
      <c r="R1063" s="17">
        <v>0</v>
      </c>
      <c r="S1063" s="17">
        <v>0</v>
      </c>
      <c r="T1063" s="15">
        <v>0</v>
      </c>
      <c r="U1063" s="17">
        <v>0</v>
      </c>
      <c r="V1063" s="17">
        <v>0</v>
      </c>
      <c r="W1063" s="15">
        <v>0</v>
      </c>
      <c r="X1063" s="17">
        <v>84762.985236160268</v>
      </c>
      <c r="Y1063" s="16">
        <v>5279.9976656501003</v>
      </c>
      <c r="Z1063" s="17">
        <v>534051.75601590401</v>
      </c>
      <c r="AA1063" s="16">
        <v>2632.0972216452133</v>
      </c>
      <c r="AB1063" s="17">
        <v>9458.8456860027472</v>
      </c>
      <c r="AC1063" s="16">
        <v>0</v>
      </c>
      <c r="AD1063" s="16">
        <v>75.989341283846201</v>
      </c>
      <c r="AE1063" s="16">
        <v>0</v>
      </c>
      <c r="AF1063" s="17">
        <v>250601.44846799629</v>
      </c>
      <c r="AG1063" s="16">
        <v>852.93566823300011</v>
      </c>
      <c r="AH1063" s="17">
        <v>0</v>
      </c>
      <c r="AI1063" s="17">
        <v>177562.06283024221</v>
      </c>
      <c r="AJ1063" s="18">
        <v>0.52102852964665392</v>
      </c>
      <c r="AK1063" s="18">
        <v>0.47897147035334614</v>
      </c>
      <c r="AL1063" s="16">
        <v>13569.975382404642</v>
      </c>
      <c r="AM1063" s="16">
        <v>6943.0653958221437</v>
      </c>
      <c r="AN1063" s="16">
        <v>210.73502854131735</v>
      </c>
      <c r="AO1063" s="16">
        <v>23.433392534197353</v>
      </c>
      <c r="AP1063" s="16">
        <v>490.85438973869771</v>
      </c>
      <c r="AQ1063" s="16">
        <v>620.2631513695701</v>
      </c>
      <c r="AR1063" s="16">
        <v>1507.810206593166</v>
      </c>
      <c r="AS1063" s="16">
        <v>69.297967519584205</v>
      </c>
      <c r="AT1063" s="17">
        <v>17025.504292381054</v>
      </c>
      <c r="AU1063" s="17">
        <v>63530.011795322578</v>
      </c>
      <c r="AV1063" s="17">
        <v>448017.23106885509</v>
      </c>
      <c r="AW1063" s="17">
        <f t="shared" si="16"/>
        <v>528572.74715655879</v>
      </c>
      <c r="AX1063" s="17">
        <v>1342569.4061914042</v>
      </c>
      <c r="AY1063" s="17">
        <v>1873917.4426084389</v>
      </c>
      <c r="AZ1063" s="19">
        <v>6.2611961939661898E-2</v>
      </c>
      <c r="BA1063" s="17">
        <v>1999084.0148611092</v>
      </c>
    </row>
    <row r="1064" spans="1:53" s="20" customFormat="1" x14ac:dyDescent="0.2">
      <c r="A1064" s="13" t="s">
        <v>82</v>
      </c>
      <c r="B1064" s="13" t="s">
        <v>0</v>
      </c>
      <c r="C1064" s="15" t="s">
        <v>4</v>
      </c>
      <c r="D1064" s="16">
        <v>46104.132803475994</v>
      </c>
      <c r="E1064" s="14">
        <v>2009</v>
      </c>
      <c r="F1064" s="17">
        <v>34476.833756878295</v>
      </c>
      <c r="G1064" s="17">
        <v>0</v>
      </c>
      <c r="H1064" s="15">
        <v>0</v>
      </c>
      <c r="I1064" s="14">
        <v>0</v>
      </c>
      <c r="J1064" s="17">
        <v>0</v>
      </c>
      <c r="K1064" s="17">
        <v>22133.915187541144</v>
      </c>
      <c r="L1064" s="17">
        <v>28264.231654293304</v>
      </c>
      <c r="M1064" s="17">
        <v>22660.573718427873</v>
      </c>
      <c r="N1064" s="15">
        <v>2</v>
      </c>
      <c r="O1064" s="17">
        <v>16863.080045914015</v>
      </c>
      <c r="P1064" s="17">
        <v>28403.149732165752</v>
      </c>
      <c r="Q1064" s="15">
        <v>24</v>
      </c>
      <c r="R1064" s="17">
        <v>0</v>
      </c>
      <c r="S1064" s="17">
        <v>0</v>
      </c>
      <c r="T1064" s="15">
        <v>0</v>
      </c>
      <c r="U1064" s="17">
        <v>0</v>
      </c>
      <c r="V1064" s="17">
        <v>0</v>
      </c>
      <c r="W1064" s="15">
        <v>0</v>
      </c>
      <c r="X1064" s="17">
        <v>48597.07355419705</v>
      </c>
      <c r="Y1064" s="16">
        <v>4101.2524735201678</v>
      </c>
      <c r="Z1064" s="17">
        <v>404072.05931575526</v>
      </c>
      <c r="AA1064" s="16">
        <v>1915.3519942162668</v>
      </c>
      <c r="AB1064" s="17">
        <v>9763.0402263360811</v>
      </c>
      <c r="AC1064" s="16">
        <v>0</v>
      </c>
      <c r="AD1064" s="16">
        <v>68.322689261339477</v>
      </c>
      <c r="AE1064" s="16">
        <v>0</v>
      </c>
      <c r="AF1064" s="17">
        <v>191017.5477857299</v>
      </c>
      <c r="AG1064" s="16">
        <v>846.39289241344807</v>
      </c>
      <c r="AH1064" s="17">
        <v>0</v>
      </c>
      <c r="AI1064" s="17">
        <v>189022.71834670467</v>
      </c>
      <c r="AJ1064" s="18">
        <v>0.7029339025815845</v>
      </c>
      <c r="AK1064" s="18">
        <v>0.2970660974184155</v>
      </c>
      <c r="AL1064" s="16">
        <v>12093.234561478415</v>
      </c>
      <c r="AM1064" s="16">
        <v>5422.7960365244599</v>
      </c>
      <c r="AN1064" s="16">
        <v>204.06799522895912</v>
      </c>
      <c r="AO1064" s="16">
        <v>26.762965540065672</v>
      </c>
      <c r="AP1064" s="16">
        <v>284.04441114508154</v>
      </c>
      <c r="AQ1064" s="16">
        <v>788.56669044546072</v>
      </c>
      <c r="AR1064" s="16">
        <v>844.43996752487192</v>
      </c>
      <c r="AS1064" s="16">
        <v>83.818468638224118</v>
      </c>
      <c r="AT1064" s="17">
        <v>13539.585438075268</v>
      </c>
      <c r="AU1064" s="17">
        <v>42163.859054176071</v>
      </c>
      <c r="AV1064" s="17">
        <v>322966.11137371103</v>
      </c>
      <c r="AW1064" s="17">
        <f t="shared" si="16"/>
        <v>378669.55586596235</v>
      </c>
      <c r="AX1064" s="17">
        <v>1052736.8770993664</v>
      </c>
      <c r="AY1064" s="17">
        <v>1434099.0382181718</v>
      </c>
      <c r="AZ1064" s="19">
        <v>3.6011036666265789E-2</v>
      </c>
      <c r="BA1064" s="17">
        <v>1487671.6360513817</v>
      </c>
    </row>
    <row r="1065" spans="1:53" s="20" customFormat="1" x14ac:dyDescent="0.2">
      <c r="A1065" s="13" t="s">
        <v>83</v>
      </c>
      <c r="B1065" s="13" t="s">
        <v>0</v>
      </c>
      <c r="C1065" s="15" t="s">
        <v>4</v>
      </c>
      <c r="D1065" s="16">
        <v>29404.91759590013</v>
      </c>
      <c r="E1065" s="14">
        <v>2021</v>
      </c>
      <c r="F1065" s="17">
        <v>23456.53898291177</v>
      </c>
      <c r="G1065" s="17">
        <v>0</v>
      </c>
      <c r="H1065" s="15">
        <v>0</v>
      </c>
      <c r="I1065" s="14">
        <v>0</v>
      </c>
      <c r="J1065" s="17">
        <v>0</v>
      </c>
      <c r="K1065" s="17">
        <v>25598.214360914106</v>
      </c>
      <c r="L1065" s="17">
        <v>14941.488479982452</v>
      </c>
      <c r="M1065" s="17">
        <v>17855.223150257665</v>
      </c>
      <c r="N1065" s="15">
        <v>1</v>
      </c>
      <c r="O1065" s="17">
        <v>17096.852540548029</v>
      </c>
      <c r="P1065" s="17">
        <v>20701.732943107261</v>
      </c>
      <c r="Q1065" s="15">
        <v>11</v>
      </c>
      <c r="R1065" s="17">
        <v>0</v>
      </c>
      <c r="S1065" s="17">
        <v>0</v>
      </c>
      <c r="T1065" s="15">
        <v>0</v>
      </c>
      <c r="U1065" s="17">
        <v>0</v>
      </c>
      <c r="V1065" s="17">
        <v>0</v>
      </c>
      <c r="W1065" s="15">
        <v>0</v>
      </c>
      <c r="X1065" s="17">
        <v>49222.097714385403</v>
      </c>
      <c r="Y1065" s="16">
        <v>2565.1679581270846</v>
      </c>
      <c r="Z1065" s="17">
        <v>290003.37993204338</v>
      </c>
      <c r="AA1065" s="16">
        <v>876.3358503382052</v>
      </c>
      <c r="AB1065" s="17">
        <v>5181.7735648914922</v>
      </c>
      <c r="AC1065" s="16">
        <v>0</v>
      </c>
      <c r="AD1065" s="16">
        <v>47.544312216015115</v>
      </c>
      <c r="AE1065" s="16">
        <v>0</v>
      </c>
      <c r="AF1065" s="17">
        <v>183117.84391542029</v>
      </c>
      <c r="AG1065" s="16">
        <v>401.19318575733877</v>
      </c>
      <c r="AH1065" s="17">
        <v>0</v>
      </c>
      <c r="AI1065" s="17">
        <v>183603.58137118659</v>
      </c>
      <c r="AJ1065" s="18">
        <v>0.74398996908753579</v>
      </c>
      <c r="AK1065" s="18">
        <v>0.25601003091246427</v>
      </c>
      <c r="AL1065" s="16">
        <v>8124.7188968050123</v>
      </c>
      <c r="AM1065" s="16">
        <v>4850.0346154337785</v>
      </c>
      <c r="AN1065" s="16">
        <v>118.13265778643512</v>
      </c>
      <c r="AO1065" s="16">
        <v>13.08643559493424</v>
      </c>
      <c r="AP1065" s="16">
        <v>228.82283176871388</v>
      </c>
      <c r="AQ1065" s="16">
        <v>387.94483573181236</v>
      </c>
      <c r="AR1065" s="16">
        <v>560.03839814121113</v>
      </c>
      <c r="AS1065" s="16">
        <v>34.345456237426163</v>
      </c>
      <c r="AT1065" s="17">
        <v>9173.4126618244172</v>
      </c>
      <c r="AU1065" s="17">
        <v>39809.336212669186</v>
      </c>
      <c r="AV1065" s="17">
        <v>175999.34450234432</v>
      </c>
      <c r="AW1065" s="17">
        <f t="shared" si="16"/>
        <v>224982.0933768379</v>
      </c>
      <c r="AX1065" s="17">
        <v>884988.06118815206</v>
      </c>
      <c r="AY1065" s="17">
        <v>1111611.4073883574</v>
      </c>
      <c r="AZ1065" s="19">
        <v>6.6940826232562201E-2</v>
      </c>
      <c r="BA1065" s="17">
        <v>1191362.1757770993</v>
      </c>
    </row>
    <row r="1066" spans="1:53" s="20" customFormat="1" x14ac:dyDescent="0.2">
      <c r="A1066" s="13" t="s">
        <v>84</v>
      </c>
      <c r="B1066" s="13" t="s">
        <v>0</v>
      </c>
      <c r="C1066" s="15" t="s">
        <v>4</v>
      </c>
      <c r="D1066" s="16">
        <v>63365.089170147403</v>
      </c>
      <c r="E1066" s="14">
        <v>2010</v>
      </c>
      <c r="F1066" s="17">
        <v>35943.530203921713</v>
      </c>
      <c r="G1066" s="17">
        <v>0</v>
      </c>
      <c r="H1066" s="15">
        <v>0</v>
      </c>
      <c r="I1066" s="14">
        <v>0</v>
      </c>
      <c r="J1066" s="17">
        <v>0</v>
      </c>
      <c r="K1066" s="17">
        <v>33096.31809523439</v>
      </c>
      <c r="L1066" s="17">
        <v>31840.20447867352</v>
      </c>
      <c r="M1066" s="17">
        <v>32275.306503560223</v>
      </c>
      <c r="N1066" s="15">
        <v>4</v>
      </c>
      <c r="O1066" s="17">
        <v>23449.99050443582</v>
      </c>
      <c r="P1066" s="17">
        <v>25110.373972282207</v>
      </c>
      <c r="Q1066" s="15">
        <v>23</v>
      </c>
      <c r="R1066" s="17">
        <v>0</v>
      </c>
      <c r="S1066" s="17">
        <v>0</v>
      </c>
      <c r="T1066" s="15">
        <v>0</v>
      </c>
      <c r="U1066" s="17">
        <v>0</v>
      </c>
      <c r="V1066" s="17">
        <v>0</v>
      </c>
      <c r="W1066" s="15">
        <v>0</v>
      </c>
      <c r="X1066" s="17">
        <v>103645.60244167941</v>
      </c>
      <c r="Y1066" s="16">
        <v>4582.2022869483826</v>
      </c>
      <c r="Z1066" s="17">
        <v>690918.63049822126</v>
      </c>
      <c r="AA1066" s="16">
        <v>2920.1289531588764</v>
      </c>
      <c r="AB1066" s="17">
        <v>9741.7913490556821</v>
      </c>
      <c r="AC1066" s="16">
        <v>0</v>
      </c>
      <c r="AD1066" s="16">
        <v>81.153542869630641</v>
      </c>
      <c r="AE1066" s="16">
        <v>0</v>
      </c>
      <c r="AF1066" s="17">
        <v>192390.40203001711</v>
      </c>
      <c r="AG1066" s="16">
        <v>1306.0689171649267</v>
      </c>
      <c r="AH1066" s="17">
        <v>0</v>
      </c>
      <c r="AI1066" s="17">
        <v>312416.60586922901</v>
      </c>
      <c r="AJ1066" s="18">
        <v>0.52244268526537985</v>
      </c>
      <c r="AK1066" s="18">
        <v>0.4775573147346201</v>
      </c>
      <c r="AL1066" s="16">
        <v>15942.787473864611</v>
      </c>
      <c r="AM1066" s="16">
        <v>8955.1649848058769</v>
      </c>
      <c r="AN1066" s="16">
        <v>325.2009580250778</v>
      </c>
      <c r="AO1066" s="16">
        <v>25.192618976520944</v>
      </c>
      <c r="AP1066" s="16">
        <v>540.46358668429639</v>
      </c>
      <c r="AQ1066" s="16">
        <v>920.27481886025168</v>
      </c>
      <c r="AR1066" s="16">
        <v>1676.0458030146835</v>
      </c>
      <c r="AS1066" s="16">
        <v>114.35488112702681</v>
      </c>
      <c r="AT1066" s="17">
        <v>14027.300568334498</v>
      </c>
      <c r="AU1066" s="17">
        <v>56015.569030272782</v>
      </c>
      <c r="AV1066" s="17">
        <v>389388.39430032251</v>
      </c>
      <c r="AW1066" s="17">
        <f t="shared" si="16"/>
        <v>459431.26389892981</v>
      </c>
      <c r="AX1066" s="17">
        <v>1582151.0556355778</v>
      </c>
      <c r="AY1066" s="17">
        <v>2044906.9036421732</v>
      </c>
      <c r="AZ1066" s="19">
        <v>3.2224548326892484E-2</v>
      </c>
      <c r="BA1066" s="17">
        <v>2112997.2868260932</v>
      </c>
    </row>
    <row r="1067" spans="1:53" s="20" customFormat="1" x14ac:dyDescent="0.2">
      <c r="A1067" s="13" t="s">
        <v>85</v>
      </c>
      <c r="B1067" s="13" t="s">
        <v>0</v>
      </c>
      <c r="C1067" s="15" t="s">
        <v>4</v>
      </c>
      <c r="D1067" s="16">
        <v>61757.957954760393</v>
      </c>
      <c r="E1067" s="14">
        <v>2014</v>
      </c>
      <c r="F1067" s="17">
        <v>44560.514306226258</v>
      </c>
      <c r="G1067" s="17">
        <v>0</v>
      </c>
      <c r="H1067" s="15">
        <v>0</v>
      </c>
      <c r="I1067" s="14">
        <v>0</v>
      </c>
      <c r="J1067" s="17">
        <v>0</v>
      </c>
      <c r="K1067" s="17">
        <v>37954.709525400998</v>
      </c>
      <c r="L1067" s="17">
        <v>37305.127451956425</v>
      </c>
      <c r="M1067" s="17">
        <v>31876.298868959799</v>
      </c>
      <c r="N1067" s="15">
        <v>3</v>
      </c>
      <c r="O1067" s="17">
        <v>23694.212076880598</v>
      </c>
      <c r="P1067" s="17">
        <v>38122.434397057412</v>
      </c>
      <c r="Q1067" s="15">
        <v>28</v>
      </c>
      <c r="R1067" s="17">
        <v>0</v>
      </c>
      <c r="S1067" s="17">
        <v>0</v>
      </c>
      <c r="T1067" s="15">
        <v>0</v>
      </c>
      <c r="U1067" s="17">
        <v>0</v>
      </c>
      <c r="V1067" s="17">
        <v>0</v>
      </c>
      <c r="W1067" s="15">
        <v>0</v>
      </c>
      <c r="X1067" s="17">
        <v>96349.899023834005</v>
      </c>
      <c r="Y1067" s="16">
        <v>4390.2189479657845</v>
      </c>
      <c r="Z1067" s="17">
        <v>708745.98512666509</v>
      </c>
      <c r="AA1067" s="16">
        <v>1887.8815309319659</v>
      </c>
      <c r="AB1067" s="17">
        <v>14113.807368215432</v>
      </c>
      <c r="AC1067" s="16">
        <v>0</v>
      </c>
      <c r="AD1067" s="16">
        <v>109.44725915368757</v>
      </c>
      <c r="AE1067" s="16">
        <v>0</v>
      </c>
      <c r="AF1067" s="17">
        <v>213002.89822294799</v>
      </c>
      <c r="AG1067" s="16">
        <v>1114.4814912881154</v>
      </c>
      <c r="AH1067" s="17">
        <v>0</v>
      </c>
      <c r="AI1067" s="17">
        <v>316041.78846015566</v>
      </c>
      <c r="AJ1067" s="18">
        <v>0.73717095536245258</v>
      </c>
      <c r="AK1067" s="18">
        <v>0.26282904463754747</v>
      </c>
      <c r="AL1067" s="16">
        <v>15612.057067072054</v>
      </c>
      <c r="AM1067" s="16">
        <v>11274.009847348971</v>
      </c>
      <c r="AN1067" s="16">
        <v>253.28830790642843</v>
      </c>
      <c r="AO1067" s="16">
        <v>34.822136350887561</v>
      </c>
      <c r="AP1067" s="16">
        <v>570.84156197065431</v>
      </c>
      <c r="AQ1067" s="16">
        <v>722.81311263883333</v>
      </c>
      <c r="AR1067" s="16">
        <v>1000.4187147424963</v>
      </c>
      <c r="AS1067" s="16">
        <v>108.8438202281293</v>
      </c>
      <c r="AT1067" s="17">
        <v>19058.583312202183</v>
      </c>
      <c r="AU1067" s="17">
        <v>77441.794320068686</v>
      </c>
      <c r="AV1067" s="17">
        <v>410734.9135499961</v>
      </c>
      <c r="AW1067" s="17">
        <f t="shared" si="16"/>
        <v>507235.29118226696</v>
      </c>
      <c r="AX1067" s="17">
        <v>1671016.9249870151</v>
      </c>
      <c r="AY1067" s="17">
        <v>2181427.5874385526</v>
      </c>
      <c r="AZ1067" s="19">
        <v>1.1052786440563235E-2</v>
      </c>
      <c r="BA1067" s="17">
        <v>2205807.9112100624</v>
      </c>
    </row>
    <row r="1068" spans="1:53" s="20" customFormat="1" x14ac:dyDescent="0.2">
      <c r="A1068" s="13" t="s">
        <v>86</v>
      </c>
      <c r="B1068" s="13" t="s">
        <v>0</v>
      </c>
      <c r="C1068" s="15" t="s">
        <v>4</v>
      </c>
      <c r="D1068" s="16">
        <v>28172.789770044306</v>
      </c>
      <c r="E1068" s="14">
        <v>2008</v>
      </c>
      <c r="F1068" s="17">
        <v>16571.949830383001</v>
      </c>
      <c r="G1068" s="17">
        <v>0</v>
      </c>
      <c r="H1068" s="15">
        <v>0</v>
      </c>
      <c r="I1068" s="14">
        <v>0</v>
      </c>
      <c r="J1068" s="17">
        <v>0</v>
      </c>
      <c r="K1068" s="17">
        <v>18500.479517861844</v>
      </c>
      <c r="L1068" s="17">
        <v>16621.174740631468</v>
      </c>
      <c r="M1068" s="17">
        <v>17168.381665611454</v>
      </c>
      <c r="N1068" s="15">
        <v>1</v>
      </c>
      <c r="O1068" s="17">
        <v>9244.8538015704362</v>
      </c>
      <c r="P1068" s="17">
        <v>13593.527754502922</v>
      </c>
      <c r="Q1068" s="15">
        <v>10</v>
      </c>
      <c r="R1068" s="17">
        <v>0</v>
      </c>
      <c r="S1068" s="17">
        <v>0</v>
      </c>
      <c r="T1068" s="15">
        <v>0</v>
      </c>
      <c r="U1068" s="17">
        <v>0</v>
      </c>
      <c r="V1068" s="17">
        <v>0</v>
      </c>
      <c r="W1068" s="15">
        <v>0</v>
      </c>
      <c r="X1068" s="17">
        <v>38867.381578851091</v>
      </c>
      <c r="Y1068" s="16">
        <v>1832.2440743718919</v>
      </c>
      <c r="Z1068" s="17">
        <v>309223.34527657228</v>
      </c>
      <c r="AA1068" s="16">
        <v>1178.7027067166903</v>
      </c>
      <c r="AB1068" s="17">
        <v>3720.3913896238196</v>
      </c>
      <c r="AC1068" s="16">
        <v>0</v>
      </c>
      <c r="AD1068" s="16">
        <v>36.66647682756652</v>
      </c>
      <c r="AE1068" s="16">
        <v>0</v>
      </c>
      <c r="AF1068" s="17">
        <v>98348.175324812022</v>
      </c>
      <c r="AG1068" s="16">
        <v>474.07822183844223</v>
      </c>
      <c r="AH1068" s="17">
        <v>0</v>
      </c>
      <c r="AI1068" s="17">
        <v>82243.48773720568</v>
      </c>
      <c r="AJ1068" s="18">
        <v>0.52598128227819563</v>
      </c>
      <c r="AK1068" s="18">
        <v>0.47401871772180437</v>
      </c>
      <c r="AL1068" s="16">
        <v>5928.8977751149587</v>
      </c>
      <c r="AM1068" s="16">
        <v>5101.5469331566637</v>
      </c>
      <c r="AN1068" s="16">
        <v>105.69711922342343</v>
      </c>
      <c r="AO1068" s="16">
        <v>10.339219007341217</v>
      </c>
      <c r="AP1068" s="16">
        <v>211.78318331847507</v>
      </c>
      <c r="AQ1068" s="16">
        <v>478.04891936094702</v>
      </c>
      <c r="AR1068" s="16">
        <v>671.54506419367181</v>
      </c>
      <c r="AS1068" s="16">
        <v>34.288634249083756</v>
      </c>
      <c r="AT1068" s="17">
        <v>7151.3795491754981</v>
      </c>
      <c r="AU1068" s="17">
        <v>31857.779790247674</v>
      </c>
      <c r="AV1068" s="17">
        <v>158737.87009127872</v>
      </c>
      <c r="AW1068" s="17">
        <f t="shared" si="16"/>
        <v>197747.02943070189</v>
      </c>
      <c r="AX1068" s="17">
        <v>665682.31341583852</v>
      </c>
      <c r="AY1068" s="17">
        <v>865062.0999437375</v>
      </c>
      <c r="AZ1068" s="19">
        <v>2.7507851489368816E-2</v>
      </c>
      <c r="BA1068" s="17">
        <v>889531.19186471333</v>
      </c>
    </row>
    <row r="1069" spans="1:53" s="20" customFormat="1" x14ac:dyDescent="0.2">
      <c r="A1069" s="13" t="s">
        <v>87</v>
      </c>
      <c r="B1069" s="13" t="s">
        <v>0</v>
      </c>
      <c r="C1069" s="15" t="s">
        <v>4</v>
      </c>
      <c r="D1069" s="16">
        <v>43949.089669049288</v>
      </c>
      <c r="E1069" s="14">
        <v>2019</v>
      </c>
      <c r="F1069" s="17">
        <v>32957.866572684499</v>
      </c>
      <c r="G1069" s="17">
        <v>0</v>
      </c>
      <c r="H1069" s="15">
        <v>0</v>
      </c>
      <c r="I1069" s="14">
        <v>0</v>
      </c>
      <c r="J1069" s="17">
        <v>0</v>
      </c>
      <c r="K1069" s="17">
        <v>30020.98512045958</v>
      </c>
      <c r="L1069" s="17">
        <v>27003.613023137874</v>
      </c>
      <c r="M1069" s="17">
        <v>30407.087433687488</v>
      </c>
      <c r="N1069" s="15">
        <v>3</v>
      </c>
      <c r="O1069" s="17">
        <v>18180.425949362623</v>
      </c>
      <c r="P1069" s="17">
        <v>33164.867549708586</v>
      </c>
      <c r="Q1069" s="15">
        <v>17</v>
      </c>
      <c r="R1069" s="17">
        <v>0</v>
      </c>
      <c r="S1069" s="17">
        <v>0</v>
      </c>
      <c r="T1069" s="15">
        <v>0</v>
      </c>
      <c r="U1069" s="17">
        <v>0</v>
      </c>
      <c r="V1069" s="17">
        <v>0</v>
      </c>
      <c r="W1069" s="15">
        <v>0</v>
      </c>
      <c r="X1069" s="17">
        <v>85818.963863496785</v>
      </c>
      <c r="Y1069" s="16">
        <v>4316.5454756508807</v>
      </c>
      <c r="Z1069" s="17">
        <v>395482.67360340332</v>
      </c>
      <c r="AA1069" s="16">
        <v>1486.790635859659</v>
      </c>
      <c r="AB1069" s="17">
        <v>7661.0251263881819</v>
      </c>
      <c r="AC1069" s="16">
        <v>0</v>
      </c>
      <c r="AD1069" s="16">
        <v>61.296590323582727</v>
      </c>
      <c r="AE1069" s="16">
        <v>0</v>
      </c>
      <c r="AF1069" s="17">
        <v>257430.80036721149</v>
      </c>
      <c r="AG1069" s="16">
        <v>649.9028891117872</v>
      </c>
      <c r="AH1069" s="17">
        <v>0</v>
      </c>
      <c r="AI1069" s="17">
        <v>203869.02739831401</v>
      </c>
      <c r="AJ1069" s="18">
        <v>0.72544767227283558</v>
      </c>
      <c r="AK1069" s="18">
        <v>0.27455232772716437</v>
      </c>
      <c r="AL1069" s="16">
        <v>12566.758315018309</v>
      </c>
      <c r="AM1069" s="16">
        <v>7395.7521566301803</v>
      </c>
      <c r="AN1069" s="16">
        <v>166.39458930056384</v>
      </c>
      <c r="AO1069" s="16">
        <v>17.775931598047471</v>
      </c>
      <c r="AP1069" s="16">
        <v>362.56190920168967</v>
      </c>
      <c r="AQ1069" s="16">
        <v>668.37689201997546</v>
      </c>
      <c r="AR1069" s="16">
        <v>901.62391476563448</v>
      </c>
      <c r="AS1069" s="16">
        <v>50.532021577192218</v>
      </c>
      <c r="AT1069" s="17">
        <v>11697.185783497061</v>
      </c>
      <c r="AU1069" s="17">
        <v>51452.267001176886</v>
      </c>
      <c r="AV1069" s="17">
        <v>327426.54111223173</v>
      </c>
      <c r="AW1069" s="17">
        <f t="shared" si="16"/>
        <v>390575.99389690568</v>
      </c>
      <c r="AX1069" s="17">
        <v>1180217.9100499563</v>
      </c>
      <c r="AY1069" s="17">
        <v>1573236.1273281639</v>
      </c>
      <c r="AZ1069" s="19">
        <v>1.5479992806745559E-2</v>
      </c>
      <c r="BA1069" s="17">
        <v>1597972.7337520209</v>
      </c>
    </row>
    <row r="1070" spans="1:53" s="20" customFormat="1" x14ac:dyDescent="0.2">
      <c r="A1070" s="13" t="s">
        <v>88</v>
      </c>
      <c r="B1070" s="13" t="s">
        <v>0</v>
      </c>
      <c r="C1070" s="15" t="s">
        <v>4</v>
      </c>
      <c r="D1070" s="16">
        <v>60445.74656639879</v>
      </c>
      <c r="E1070" s="14">
        <v>2016</v>
      </c>
      <c r="F1070" s="17">
        <v>39987.934423783816</v>
      </c>
      <c r="G1070" s="17">
        <v>0</v>
      </c>
      <c r="H1070" s="15">
        <v>0</v>
      </c>
      <c r="I1070" s="14">
        <v>0</v>
      </c>
      <c r="J1070" s="17">
        <v>0</v>
      </c>
      <c r="K1070" s="17">
        <v>53293.184921126012</v>
      </c>
      <c r="L1070" s="17">
        <v>34418.912910473882</v>
      </c>
      <c r="M1070" s="17">
        <v>39859.602488960212</v>
      </c>
      <c r="N1070" s="15">
        <v>4</v>
      </c>
      <c r="O1070" s="17">
        <v>33797.392655523363</v>
      </c>
      <c r="P1070" s="17">
        <v>37379.465627871192</v>
      </c>
      <c r="Q1070" s="15">
        <v>32</v>
      </c>
      <c r="R1070" s="17">
        <v>0</v>
      </c>
      <c r="S1070" s="17">
        <v>0</v>
      </c>
      <c r="T1070" s="15">
        <v>0</v>
      </c>
      <c r="U1070" s="17">
        <v>0</v>
      </c>
      <c r="V1070" s="17">
        <v>0</v>
      </c>
      <c r="W1070" s="15">
        <v>0</v>
      </c>
      <c r="X1070" s="17">
        <v>109542.01773190082</v>
      </c>
      <c r="Y1070" s="16">
        <v>3998.6536278844719</v>
      </c>
      <c r="Z1070" s="17">
        <v>592619.12617210054</v>
      </c>
      <c r="AA1070" s="16">
        <v>2025.1545106176457</v>
      </c>
      <c r="AB1070" s="17">
        <v>11806.107320962788</v>
      </c>
      <c r="AC1070" s="16">
        <v>0</v>
      </c>
      <c r="AD1070" s="16">
        <v>93.182320619695716</v>
      </c>
      <c r="AE1070" s="16">
        <v>0</v>
      </c>
      <c r="AF1070" s="17">
        <v>230549.34181761945</v>
      </c>
      <c r="AG1070" s="16">
        <v>1220.8146063671072</v>
      </c>
      <c r="AH1070" s="17">
        <v>0</v>
      </c>
      <c r="AI1070" s="17">
        <v>224406.80013192582</v>
      </c>
      <c r="AJ1070" s="18">
        <v>0.65836744311420625</v>
      </c>
      <c r="AK1070" s="18">
        <v>0.34163255688579375</v>
      </c>
      <c r="AL1070" s="16">
        <v>17283.198736309729</v>
      </c>
      <c r="AM1070" s="16">
        <v>7347.6084193854276</v>
      </c>
      <c r="AN1070" s="16">
        <v>210.44928728740891</v>
      </c>
      <c r="AO1070" s="16">
        <v>22.534839601786697</v>
      </c>
      <c r="AP1070" s="16">
        <v>364.78930794917261</v>
      </c>
      <c r="AQ1070" s="16">
        <v>946.76725444185115</v>
      </c>
      <c r="AR1070" s="16">
        <v>1501.0716534099258</v>
      </c>
      <c r="AS1070" s="16">
        <v>98.557323079927556</v>
      </c>
      <c r="AT1070" s="17">
        <v>23890.135623188111</v>
      </c>
      <c r="AU1070" s="17">
        <v>67205.43865619773</v>
      </c>
      <c r="AV1070" s="17">
        <v>419284.50146021525</v>
      </c>
      <c r="AW1070" s="17">
        <f t="shared" si="16"/>
        <v>510380.0757396011</v>
      </c>
      <c r="AX1070" s="17">
        <v>1496913.3932036895</v>
      </c>
      <c r="AY1070" s="17">
        <v>2011408.8796296213</v>
      </c>
      <c r="AZ1070" s="19">
        <v>6.8238722197060692E-3</v>
      </c>
      <c r="BA1070" s="17">
        <v>2025228.7820540289</v>
      </c>
    </row>
    <row r="1071" spans="1:53" s="20" customFormat="1" x14ac:dyDescent="0.2">
      <c r="A1071" s="13" t="s">
        <v>89</v>
      </c>
      <c r="B1071" s="13" t="s">
        <v>0</v>
      </c>
      <c r="C1071" s="15" t="s">
        <v>4</v>
      </c>
      <c r="D1071" s="16">
        <v>31596.903966024271</v>
      </c>
      <c r="E1071" s="14">
        <v>2017</v>
      </c>
      <c r="F1071" s="17">
        <v>28311.754661783296</v>
      </c>
      <c r="G1071" s="17">
        <v>0</v>
      </c>
      <c r="H1071" s="15">
        <v>0</v>
      </c>
      <c r="I1071" s="14">
        <v>0</v>
      </c>
      <c r="J1071" s="17">
        <v>0</v>
      </c>
      <c r="K1071" s="17">
        <v>28584.131611702323</v>
      </c>
      <c r="L1071" s="17">
        <v>15016.583385995238</v>
      </c>
      <c r="M1071" s="17">
        <v>21208.98753607972</v>
      </c>
      <c r="N1071" s="15">
        <v>2</v>
      </c>
      <c r="O1071" s="17">
        <v>17895.244285016488</v>
      </c>
      <c r="P1071" s="17">
        <v>17622.298457063804</v>
      </c>
      <c r="Q1071" s="15">
        <v>15</v>
      </c>
      <c r="R1071" s="17">
        <v>0</v>
      </c>
      <c r="S1071" s="17">
        <v>0</v>
      </c>
      <c r="T1071" s="15">
        <v>0</v>
      </c>
      <c r="U1071" s="17">
        <v>0</v>
      </c>
      <c r="V1071" s="17">
        <v>0</v>
      </c>
      <c r="W1071" s="15">
        <v>0</v>
      </c>
      <c r="X1071" s="17">
        <v>58993.752868515257</v>
      </c>
      <c r="Y1071" s="16">
        <v>3132.356408181206</v>
      </c>
      <c r="Z1071" s="17">
        <v>354410.3618868328</v>
      </c>
      <c r="AA1071" s="16">
        <v>971.84761072184949</v>
      </c>
      <c r="AB1071" s="17">
        <v>5570.5738507615297</v>
      </c>
      <c r="AC1071" s="16">
        <v>0</v>
      </c>
      <c r="AD1071" s="16">
        <v>44.047045452775663</v>
      </c>
      <c r="AE1071" s="16">
        <v>0</v>
      </c>
      <c r="AF1071" s="17">
        <v>165607.28941975287</v>
      </c>
      <c r="AG1071" s="16">
        <v>463.54564418874486</v>
      </c>
      <c r="AH1071" s="17">
        <v>0</v>
      </c>
      <c r="AI1071" s="17">
        <v>148534.97151751313</v>
      </c>
      <c r="AJ1071" s="18">
        <v>0.79033044325184798</v>
      </c>
      <c r="AK1071" s="18">
        <v>0.20966955674815202</v>
      </c>
      <c r="AL1071" s="16">
        <v>9320.1763318327685</v>
      </c>
      <c r="AM1071" s="16">
        <v>3889.4371782981493</v>
      </c>
      <c r="AN1071" s="16">
        <v>165.49233062537826</v>
      </c>
      <c r="AO1071" s="16">
        <v>11.733970994357069</v>
      </c>
      <c r="AP1071" s="16">
        <v>293.64852199047152</v>
      </c>
      <c r="AQ1071" s="16">
        <v>432.61641144023906</v>
      </c>
      <c r="AR1071" s="16">
        <v>589.09497322263132</v>
      </c>
      <c r="AS1071" s="16">
        <v>54.181258662218951</v>
      </c>
      <c r="AT1071" s="17">
        <v>13099.473222067312</v>
      </c>
      <c r="AU1071" s="17">
        <v>29334.050777928947</v>
      </c>
      <c r="AV1071" s="17">
        <v>232934.23914071152</v>
      </c>
      <c r="AW1071" s="17">
        <f t="shared" si="16"/>
        <v>275367.76314070774</v>
      </c>
      <c r="AX1071" s="17">
        <v>910229.44227838574</v>
      </c>
      <c r="AY1071" s="17">
        <v>1187124.2010534965</v>
      </c>
      <c r="AZ1071" s="19">
        <v>3.1719937463834308E-2</v>
      </c>
      <c r="BA1071" s="17">
        <v>1226013.2651540129</v>
      </c>
    </row>
    <row r="1072" spans="1:53" s="20" customFormat="1" x14ac:dyDescent="0.2">
      <c r="A1072" s="13" t="s">
        <v>90</v>
      </c>
      <c r="B1072" s="13" t="s">
        <v>0</v>
      </c>
      <c r="C1072" s="15" t="s">
        <v>4</v>
      </c>
      <c r="D1072" s="16">
        <v>61293.438712936593</v>
      </c>
      <c r="E1072" s="14">
        <v>2020</v>
      </c>
      <c r="F1072" s="17">
        <v>44345.20345223925</v>
      </c>
      <c r="G1072" s="17">
        <v>0</v>
      </c>
      <c r="H1072" s="15">
        <v>0</v>
      </c>
      <c r="I1072" s="14">
        <v>0</v>
      </c>
      <c r="J1072" s="17">
        <v>0</v>
      </c>
      <c r="K1072" s="17">
        <v>38348.314185643932</v>
      </c>
      <c r="L1072" s="17">
        <v>47095.830141854763</v>
      </c>
      <c r="M1072" s="17">
        <v>38387.824984267383</v>
      </c>
      <c r="N1072" s="15">
        <v>3</v>
      </c>
      <c r="O1072" s="17">
        <v>38598.300526037187</v>
      </c>
      <c r="P1072" s="17">
        <v>46293.202739767075</v>
      </c>
      <c r="Q1072" s="15">
        <v>33</v>
      </c>
      <c r="R1072" s="17">
        <v>0</v>
      </c>
      <c r="S1072" s="17">
        <v>0</v>
      </c>
      <c r="T1072" s="15">
        <v>0</v>
      </c>
      <c r="U1072" s="17">
        <v>0</v>
      </c>
      <c r="V1072" s="17">
        <v>0</v>
      </c>
      <c r="W1072" s="15">
        <v>0</v>
      </c>
      <c r="X1072" s="17">
        <v>113787.28025782699</v>
      </c>
      <c r="Y1072" s="16">
        <v>3937.1773555161972</v>
      </c>
      <c r="Z1072" s="17">
        <v>675877.28546342882</v>
      </c>
      <c r="AA1072" s="16">
        <v>2697.9355152065573</v>
      </c>
      <c r="AB1072" s="17">
        <v>11948.91423019409</v>
      </c>
      <c r="AC1072" s="16">
        <v>0</v>
      </c>
      <c r="AD1072" s="16">
        <v>81.893867973146925</v>
      </c>
      <c r="AE1072" s="16">
        <v>0</v>
      </c>
      <c r="AF1072" s="17">
        <v>284798.02035663946</v>
      </c>
      <c r="AG1072" s="16">
        <v>1124.9604308189998</v>
      </c>
      <c r="AH1072" s="17">
        <v>0</v>
      </c>
      <c r="AI1072" s="17">
        <v>294675.94124499807</v>
      </c>
      <c r="AJ1072" s="18">
        <v>0.7982331440089343</v>
      </c>
      <c r="AK1072" s="18">
        <v>0.20176685599106572</v>
      </c>
      <c r="AL1072" s="16">
        <v>17961.075550833379</v>
      </c>
      <c r="AM1072" s="16">
        <v>9781.7785432674664</v>
      </c>
      <c r="AN1072" s="16">
        <v>237.92850447725164</v>
      </c>
      <c r="AO1072" s="16">
        <v>34.261477321310814</v>
      </c>
      <c r="AP1072" s="16">
        <v>492.90454712853546</v>
      </c>
      <c r="AQ1072" s="16">
        <v>886.3474176465993</v>
      </c>
      <c r="AR1072" s="16">
        <v>1583.7958538303756</v>
      </c>
      <c r="AS1072" s="16">
        <v>95.911511672525492</v>
      </c>
      <c r="AT1072" s="17">
        <v>18446.142129247048</v>
      </c>
      <c r="AU1072" s="17">
        <v>57656.069216774937</v>
      </c>
      <c r="AV1072" s="17">
        <v>459106.48414558958</v>
      </c>
      <c r="AW1072" s="17">
        <f t="shared" si="16"/>
        <v>535208.69549161161</v>
      </c>
      <c r="AX1072" s="17">
        <v>1711272.6103779033</v>
      </c>
      <c r="AY1072" s="17">
        <v>2250687.4431197764</v>
      </c>
      <c r="AZ1072" s="19">
        <v>8.5635420787776532E-3</v>
      </c>
      <c r="BA1072" s="17">
        <v>2270127.7778697661</v>
      </c>
    </row>
    <row r="1073" spans="1:53" s="20" customFormat="1" x14ac:dyDescent="0.2">
      <c r="A1073" s="13" t="s">
        <v>91</v>
      </c>
      <c r="B1073" s="13" t="s">
        <v>0</v>
      </c>
      <c r="C1073" s="15" t="s">
        <v>4</v>
      </c>
      <c r="D1073" s="16">
        <v>56909.139961339679</v>
      </c>
      <c r="E1073" s="14">
        <v>2013</v>
      </c>
      <c r="F1073" s="17">
        <v>40457.011369636508</v>
      </c>
      <c r="G1073" s="17">
        <v>0</v>
      </c>
      <c r="H1073" s="15">
        <v>0</v>
      </c>
      <c r="I1073" s="14">
        <v>0</v>
      </c>
      <c r="J1073" s="17">
        <v>0</v>
      </c>
      <c r="K1073" s="17">
        <v>42786.913380591388</v>
      </c>
      <c r="L1073" s="17">
        <v>36375.677405252354</v>
      </c>
      <c r="M1073" s="17">
        <v>32322.743653123009</v>
      </c>
      <c r="N1073" s="15">
        <v>3</v>
      </c>
      <c r="O1073" s="17">
        <v>24568.957128543447</v>
      </c>
      <c r="P1073" s="17">
        <v>31997.398985514039</v>
      </c>
      <c r="Q1073" s="15">
        <v>26</v>
      </c>
      <c r="R1073" s="17">
        <v>0</v>
      </c>
      <c r="S1073" s="17">
        <v>0</v>
      </c>
      <c r="T1073" s="15">
        <v>0</v>
      </c>
      <c r="U1073" s="17">
        <v>0</v>
      </c>
      <c r="V1073" s="17">
        <v>0</v>
      </c>
      <c r="W1073" s="15">
        <v>0</v>
      </c>
      <c r="X1073" s="17">
        <v>101201.08489138432</v>
      </c>
      <c r="Y1073" s="16">
        <v>4239.1182702152064</v>
      </c>
      <c r="Z1073" s="17">
        <v>627333.78988055885</v>
      </c>
      <c r="AA1073" s="16">
        <v>1682.7734882564648</v>
      </c>
      <c r="AB1073" s="17">
        <v>11246.618547018445</v>
      </c>
      <c r="AC1073" s="16">
        <v>0</v>
      </c>
      <c r="AD1073" s="16">
        <v>65.272000218713941</v>
      </c>
      <c r="AE1073" s="16">
        <v>0</v>
      </c>
      <c r="AF1073" s="17">
        <v>302243.83544707624</v>
      </c>
      <c r="AG1073" s="16">
        <v>883.68833796967283</v>
      </c>
      <c r="AH1073" s="17">
        <v>0</v>
      </c>
      <c r="AI1073" s="17">
        <v>303784.1517728449</v>
      </c>
      <c r="AJ1073" s="18">
        <v>0.62507847717810083</v>
      </c>
      <c r="AK1073" s="18">
        <v>0.37492152282189922</v>
      </c>
      <c r="AL1073" s="16">
        <v>16884.256586505759</v>
      </c>
      <c r="AM1073" s="16">
        <v>7083.660012534714</v>
      </c>
      <c r="AN1073" s="16">
        <v>202.54985840189562</v>
      </c>
      <c r="AO1073" s="16">
        <v>21.864912596118526</v>
      </c>
      <c r="AP1073" s="16">
        <v>491.02164360304874</v>
      </c>
      <c r="AQ1073" s="16">
        <v>797.74807602675696</v>
      </c>
      <c r="AR1073" s="16">
        <v>1124.6582817175679</v>
      </c>
      <c r="AS1073" s="16">
        <v>65.442289121059375</v>
      </c>
      <c r="AT1073" s="17">
        <v>19723.573365110842</v>
      </c>
      <c r="AU1073" s="17">
        <v>73806.371357004027</v>
      </c>
      <c r="AV1073" s="17">
        <v>324814.13205641741</v>
      </c>
      <c r="AW1073" s="17">
        <f t="shared" si="16"/>
        <v>418344.0767785323</v>
      </c>
      <c r="AX1073" s="17">
        <v>1666172.3490805146</v>
      </c>
      <c r="AY1073" s="17">
        <v>2087819.2499621348</v>
      </c>
      <c r="AZ1073" s="19">
        <v>5.6211508868145632E-2</v>
      </c>
      <c r="BA1073" s="17">
        <v>2212168.5839358796</v>
      </c>
    </row>
    <row r="1074" spans="1:53" s="20" customFormat="1" x14ac:dyDescent="0.2">
      <c r="A1074" s="13" t="s">
        <v>92</v>
      </c>
      <c r="B1074" s="13" t="s">
        <v>0</v>
      </c>
      <c r="C1074" s="15" t="s">
        <v>4</v>
      </c>
      <c r="D1074" s="16">
        <v>37544.675835652393</v>
      </c>
      <c r="E1074" s="14">
        <v>2015</v>
      </c>
      <c r="F1074" s="17">
        <v>30052.42843846403</v>
      </c>
      <c r="G1074" s="17">
        <v>0</v>
      </c>
      <c r="H1074" s="15">
        <v>0</v>
      </c>
      <c r="I1074" s="14">
        <v>0</v>
      </c>
      <c r="J1074" s="17">
        <v>0</v>
      </c>
      <c r="K1074" s="17">
        <v>22127.548366386174</v>
      </c>
      <c r="L1074" s="17">
        <v>19547.516142701475</v>
      </c>
      <c r="M1074" s="17">
        <v>22686.011407248658</v>
      </c>
      <c r="N1074" s="15">
        <v>3</v>
      </c>
      <c r="O1074" s="17">
        <v>16807.033345036289</v>
      </c>
      <c r="P1074" s="17">
        <v>25469.985386674776</v>
      </c>
      <c r="Q1074" s="15">
        <v>15</v>
      </c>
      <c r="R1074" s="17">
        <v>0</v>
      </c>
      <c r="S1074" s="17">
        <v>0</v>
      </c>
      <c r="T1074" s="15">
        <v>0</v>
      </c>
      <c r="U1074" s="17">
        <v>0</v>
      </c>
      <c r="V1074" s="17">
        <v>0</v>
      </c>
      <c r="W1074" s="15">
        <v>0</v>
      </c>
      <c r="X1074" s="17">
        <v>60509.514601417068</v>
      </c>
      <c r="Y1074" s="16">
        <v>3002.5283566032308</v>
      </c>
      <c r="Z1074" s="17">
        <v>367760.02158930973</v>
      </c>
      <c r="AA1074" s="16">
        <v>1626.1483504053326</v>
      </c>
      <c r="AB1074" s="17">
        <v>7340.8388239702426</v>
      </c>
      <c r="AC1074" s="16">
        <v>0</v>
      </c>
      <c r="AD1074" s="16">
        <v>66.386467096428106</v>
      </c>
      <c r="AE1074" s="16">
        <v>0</v>
      </c>
      <c r="AF1074" s="17">
        <v>135682.10677259404</v>
      </c>
      <c r="AG1074" s="16">
        <v>523.78136479394334</v>
      </c>
      <c r="AH1074" s="17">
        <v>0</v>
      </c>
      <c r="AI1074" s="17">
        <v>172687.24368093198</v>
      </c>
      <c r="AJ1074" s="18">
        <v>0.51905462613250786</v>
      </c>
      <c r="AK1074" s="18">
        <v>0.48094537386749214</v>
      </c>
      <c r="AL1074" s="16">
        <v>11079.48027767074</v>
      </c>
      <c r="AM1074" s="16">
        <v>5185.1205828374741</v>
      </c>
      <c r="AN1074" s="16">
        <v>197.32947414978588</v>
      </c>
      <c r="AO1074" s="16">
        <v>22.542751413637614</v>
      </c>
      <c r="AP1074" s="16">
        <v>351.81990580438531</v>
      </c>
      <c r="AQ1074" s="16">
        <v>550.98563388375635</v>
      </c>
      <c r="AR1074" s="16">
        <v>621.73167294331347</v>
      </c>
      <c r="AS1074" s="16">
        <v>49.181590199320823</v>
      </c>
      <c r="AT1074" s="17">
        <v>13234.188687197162</v>
      </c>
      <c r="AU1074" s="17">
        <v>38945.940601146322</v>
      </c>
      <c r="AV1074" s="17">
        <v>268462.8123481301</v>
      </c>
      <c r="AW1074" s="17">
        <f t="shared" si="16"/>
        <v>320642.94163647358</v>
      </c>
      <c r="AX1074" s="17">
        <v>931718.37661177153</v>
      </c>
      <c r="AY1074" s="17">
        <v>1255017.7720674444</v>
      </c>
      <c r="AZ1074" s="19">
        <v>5.9702747264342272E-3</v>
      </c>
      <c r="BA1074" s="17">
        <v>1262555.5757118354</v>
      </c>
    </row>
    <row r="1075" spans="1:53" s="20" customFormat="1" x14ac:dyDescent="0.2">
      <c r="A1075" s="13" t="s">
        <v>93</v>
      </c>
      <c r="B1075" s="13" t="s">
        <v>0</v>
      </c>
      <c r="C1075" s="15" t="s">
        <v>4</v>
      </c>
      <c r="D1075" s="16">
        <v>16526.297359634875</v>
      </c>
      <c r="E1075" s="14">
        <v>2017</v>
      </c>
      <c r="F1075" s="17">
        <v>14169.54302601093</v>
      </c>
      <c r="G1075" s="17">
        <v>0</v>
      </c>
      <c r="H1075" s="15">
        <v>0</v>
      </c>
      <c r="I1075" s="14">
        <v>0</v>
      </c>
      <c r="J1075" s="17">
        <v>0</v>
      </c>
      <c r="K1075" s="17">
        <v>13111.305567444884</v>
      </c>
      <c r="L1075" s="17">
        <v>12593.752901240066</v>
      </c>
      <c r="M1075" s="17">
        <v>11008.980412952234</v>
      </c>
      <c r="N1075" s="15">
        <v>1</v>
      </c>
      <c r="O1075" s="17">
        <v>9428.6945349664729</v>
      </c>
      <c r="P1075" s="17">
        <v>11434.169865626565</v>
      </c>
      <c r="Q1075" s="15">
        <v>9</v>
      </c>
      <c r="R1075" s="17">
        <v>0</v>
      </c>
      <c r="S1075" s="17">
        <v>0</v>
      </c>
      <c r="T1075" s="15">
        <v>0</v>
      </c>
      <c r="U1075" s="17">
        <v>0</v>
      </c>
      <c r="V1075" s="17">
        <v>0</v>
      </c>
      <c r="W1075" s="15">
        <v>0</v>
      </c>
      <c r="X1075" s="17">
        <v>21456.667955650781</v>
      </c>
      <c r="Y1075" s="16">
        <v>1197.6574825124305</v>
      </c>
      <c r="Z1075" s="17">
        <v>227185.36723271193</v>
      </c>
      <c r="AA1075" s="16">
        <v>547.59016403879184</v>
      </c>
      <c r="AB1075" s="17">
        <v>2897.752280090805</v>
      </c>
      <c r="AC1075" s="16">
        <v>0</v>
      </c>
      <c r="AD1075" s="16">
        <v>24.188411343793586</v>
      </c>
      <c r="AE1075" s="16">
        <v>0</v>
      </c>
      <c r="AF1075" s="17">
        <v>68195.240520053325</v>
      </c>
      <c r="AG1075" s="16">
        <v>298.7995687418744</v>
      </c>
      <c r="AH1075" s="17">
        <v>0</v>
      </c>
      <c r="AI1075" s="17">
        <v>85195.455464849205</v>
      </c>
      <c r="AJ1075" s="18">
        <v>0.77520319393209247</v>
      </c>
      <c r="AK1075" s="18">
        <v>0.22479680606790747</v>
      </c>
      <c r="AL1075" s="16">
        <v>3455.9739508306825</v>
      </c>
      <c r="AM1075" s="16">
        <v>1921.6275302150013</v>
      </c>
      <c r="AN1075" s="16">
        <v>80.383564658405888</v>
      </c>
      <c r="AO1075" s="16">
        <v>7.3785885826858495</v>
      </c>
      <c r="AP1075" s="16">
        <v>104.81484449929272</v>
      </c>
      <c r="AQ1075" s="16">
        <v>249.71175114548711</v>
      </c>
      <c r="AR1075" s="16">
        <v>366.4321835087494</v>
      </c>
      <c r="AS1075" s="16">
        <v>30.402484617990336</v>
      </c>
      <c r="AT1075" s="17">
        <v>5787.9833593254871</v>
      </c>
      <c r="AU1075" s="17">
        <v>14605.238093392973</v>
      </c>
      <c r="AV1075" s="17">
        <v>80332.765620986844</v>
      </c>
      <c r="AW1075" s="17">
        <f t="shared" si="16"/>
        <v>100725.9870737053</v>
      </c>
      <c r="AX1075" s="17">
        <v>499432.56513036753</v>
      </c>
      <c r="AY1075" s="17">
        <v>601181.61329725734</v>
      </c>
      <c r="AZ1075" s="19">
        <v>6.6425620250137235E-2</v>
      </c>
      <c r="BA1075" s="17">
        <v>643956.84622186713</v>
      </c>
    </row>
    <row r="1076" spans="1:53" s="20" customFormat="1" x14ac:dyDescent="0.2">
      <c r="A1076" s="13" t="s">
        <v>94</v>
      </c>
      <c r="B1076" s="13" t="s">
        <v>0</v>
      </c>
      <c r="C1076" s="15" t="s">
        <v>4</v>
      </c>
      <c r="D1076" s="16">
        <v>54984.370703161643</v>
      </c>
      <c r="E1076" s="14">
        <v>2020</v>
      </c>
      <c r="F1076" s="17">
        <v>42619.162992946782</v>
      </c>
      <c r="G1076" s="17">
        <v>0</v>
      </c>
      <c r="H1076" s="15">
        <v>0</v>
      </c>
      <c r="I1076" s="14">
        <v>0</v>
      </c>
      <c r="J1076" s="17">
        <v>0</v>
      </c>
      <c r="K1076" s="17">
        <v>41614.74222230506</v>
      </c>
      <c r="L1076" s="17">
        <v>39347.82042581858</v>
      </c>
      <c r="M1076" s="17">
        <v>39109.958723665346</v>
      </c>
      <c r="N1076" s="15">
        <v>3</v>
      </c>
      <c r="O1076" s="17">
        <v>30806.99765192897</v>
      </c>
      <c r="P1076" s="17">
        <v>34344.707646077608</v>
      </c>
      <c r="Q1076" s="15">
        <v>23</v>
      </c>
      <c r="R1076" s="17">
        <v>0</v>
      </c>
      <c r="S1076" s="17">
        <v>0</v>
      </c>
      <c r="T1076" s="15">
        <v>0</v>
      </c>
      <c r="U1076" s="17">
        <v>0</v>
      </c>
      <c r="V1076" s="17">
        <v>0</v>
      </c>
      <c r="W1076" s="15">
        <v>0</v>
      </c>
      <c r="X1076" s="17">
        <v>112081.70551473704</v>
      </c>
      <c r="Y1076" s="16">
        <v>4710.381919217818</v>
      </c>
      <c r="Z1076" s="17">
        <v>598320.2953693826</v>
      </c>
      <c r="AA1076" s="16">
        <v>2413.2256811795378</v>
      </c>
      <c r="AB1076" s="17">
        <v>13660.736319350139</v>
      </c>
      <c r="AC1076" s="16">
        <v>0</v>
      </c>
      <c r="AD1076" s="16">
        <v>78.504455542232193</v>
      </c>
      <c r="AE1076" s="16">
        <v>0</v>
      </c>
      <c r="AF1076" s="17">
        <v>317321.73228402622</v>
      </c>
      <c r="AG1076" s="16">
        <v>899.39275363331308</v>
      </c>
      <c r="AH1076" s="17">
        <v>0</v>
      </c>
      <c r="AI1076" s="17">
        <v>304575.66992135602</v>
      </c>
      <c r="AJ1076" s="18">
        <v>0.75624202672355456</v>
      </c>
      <c r="AK1076" s="18">
        <v>0.24375797327644547</v>
      </c>
      <c r="AL1076" s="16">
        <v>15321.658299872455</v>
      </c>
      <c r="AM1076" s="16">
        <v>9976.1578874660081</v>
      </c>
      <c r="AN1076" s="16">
        <v>200.54502081463804</v>
      </c>
      <c r="AO1076" s="16">
        <v>33.277428232893563</v>
      </c>
      <c r="AP1076" s="16">
        <v>319.49692538917674</v>
      </c>
      <c r="AQ1076" s="16">
        <v>743.95741353200253</v>
      </c>
      <c r="AR1076" s="16">
        <v>1039.7431762146343</v>
      </c>
      <c r="AS1076" s="16">
        <v>71.398495905668852</v>
      </c>
      <c r="AT1076" s="17">
        <v>15115.529831103149</v>
      </c>
      <c r="AU1076" s="17">
        <v>72936.644649532987</v>
      </c>
      <c r="AV1076" s="17">
        <v>307514.85051359737</v>
      </c>
      <c r="AW1076" s="17">
        <f t="shared" si="16"/>
        <v>395567.02499423351</v>
      </c>
      <c r="AX1076" s="17">
        <v>1672652.8026637482</v>
      </c>
      <c r="AY1076" s="17">
        <v>2072821.4596790639</v>
      </c>
      <c r="AZ1076" s="19">
        <v>2.2598933536861338E-2</v>
      </c>
      <c r="BA1076" s="17">
        <v>2120748.1051559071</v>
      </c>
    </row>
    <row r="1077" spans="1:53" s="20" customFormat="1" x14ac:dyDescent="0.2">
      <c r="A1077" s="13" t="s">
        <v>95</v>
      </c>
      <c r="B1077" s="13" t="s">
        <v>0</v>
      </c>
      <c r="C1077" s="15" t="s">
        <v>4</v>
      </c>
      <c r="D1077" s="16">
        <v>53817.549265386966</v>
      </c>
      <c r="E1077" s="14">
        <v>2011</v>
      </c>
      <c r="F1077" s="17">
        <v>37949.228362426511</v>
      </c>
      <c r="G1077" s="17">
        <v>0</v>
      </c>
      <c r="H1077" s="15">
        <v>0</v>
      </c>
      <c r="I1077" s="14">
        <v>0</v>
      </c>
      <c r="J1077" s="17">
        <v>0</v>
      </c>
      <c r="K1077" s="17">
        <v>30949.969119236746</v>
      </c>
      <c r="L1077" s="17">
        <v>33068.999813329283</v>
      </c>
      <c r="M1077" s="17">
        <v>30865.608448204719</v>
      </c>
      <c r="N1077" s="15">
        <v>3</v>
      </c>
      <c r="O1077" s="17">
        <v>22123.218801440678</v>
      </c>
      <c r="P1077" s="17">
        <v>21297.225215735987</v>
      </c>
      <c r="Q1077" s="15">
        <v>23</v>
      </c>
      <c r="R1077" s="17">
        <v>0</v>
      </c>
      <c r="S1077" s="17">
        <v>0</v>
      </c>
      <c r="T1077" s="15">
        <v>0</v>
      </c>
      <c r="U1077" s="17">
        <v>0</v>
      </c>
      <c r="V1077" s="17">
        <v>0</v>
      </c>
      <c r="W1077" s="15">
        <v>0</v>
      </c>
      <c r="X1077" s="17">
        <v>88294.467232058887</v>
      </c>
      <c r="Y1077" s="16">
        <v>3829.6589848927406</v>
      </c>
      <c r="Z1077" s="17">
        <v>449897.43061583687</v>
      </c>
      <c r="AA1077" s="16">
        <v>1720.7697951264636</v>
      </c>
      <c r="AB1077" s="17">
        <v>8257.3384123976703</v>
      </c>
      <c r="AC1077" s="16">
        <v>0</v>
      </c>
      <c r="AD1077" s="16">
        <v>94.125435214453546</v>
      </c>
      <c r="AE1077" s="16">
        <v>0</v>
      </c>
      <c r="AF1077" s="17">
        <v>174538.01752336993</v>
      </c>
      <c r="AG1077" s="16">
        <v>898.17352664128623</v>
      </c>
      <c r="AH1077" s="17">
        <v>0</v>
      </c>
      <c r="AI1077" s="17">
        <v>185442.71513598997</v>
      </c>
      <c r="AJ1077" s="18">
        <v>0.4769485642735416</v>
      </c>
      <c r="AK1077" s="18">
        <v>0.5230514357264584</v>
      </c>
      <c r="AL1077" s="16">
        <v>9983.0820158719962</v>
      </c>
      <c r="AM1077" s="16">
        <v>7786.3844877304391</v>
      </c>
      <c r="AN1077" s="16">
        <v>272.05890965821339</v>
      </c>
      <c r="AO1077" s="16">
        <v>22.965046553165607</v>
      </c>
      <c r="AP1077" s="16">
        <v>426.01890416922447</v>
      </c>
      <c r="AQ1077" s="16">
        <v>836.22478440401323</v>
      </c>
      <c r="AR1077" s="16">
        <v>1193.3208721416222</v>
      </c>
      <c r="AS1077" s="16">
        <v>69.333668734051642</v>
      </c>
      <c r="AT1077" s="17">
        <v>16129.196011531742</v>
      </c>
      <c r="AU1077" s="17">
        <v>43063.529723795669</v>
      </c>
      <c r="AV1077" s="17">
        <v>326447.92139825266</v>
      </c>
      <c r="AW1077" s="17">
        <f t="shared" si="16"/>
        <v>385640.64713358006</v>
      </c>
      <c r="AX1077" s="17">
        <v>1147731.0163179445</v>
      </c>
      <c r="AY1077" s="17">
        <v>1536734.7110981531</v>
      </c>
      <c r="AZ1077" s="19">
        <v>9.9358861067028875E-3</v>
      </c>
      <c r="BA1077" s="17">
        <v>1552156.7639242532</v>
      </c>
    </row>
    <row r="1078" spans="1:53" s="20" customFormat="1" x14ac:dyDescent="0.2">
      <c r="A1078" s="13" t="s">
        <v>96</v>
      </c>
      <c r="B1078" s="13" t="s">
        <v>0</v>
      </c>
      <c r="C1078" s="15" t="s">
        <v>4</v>
      </c>
      <c r="D1078" s="16">
        <v>50555.820890310468</v>
      </c>
      <c r="E1078" s="14">
        <v>2022</v>
      </c>
      <c r="F1078" s="17">
        <v>46006.027365141694</v>
      </c>
      <c r="G1078" s="17">
        <v>0</v>
      </c>
      <c r="H1078" s="15">
        <v>0</v>
      </c>
      <c r="I1078" s="14">
        <v>0</v>
      </c>
      <c r="J1078" s="17">
        <v>0</v>
      </c>
      <c r="K1078" s="17">
        <v>38734.17946487508</v>
      </c>
      <c r="L1078" s="17">
        <v>39431.864300530709</v>
      </c>
      <c r="M1078" s="17">
        <v>41240.219291330664</v>
      </c>
      <c r="N1078" s="15">
        <v>3</v>
      </c>
      <c r="O1078" s="17">
        <v>29429.422113647248</v>
      </c>
      <c r="P1078" s="17">
        <v>27047.997585398622</v>
      </c>
      <c r="Q1078" s="15">
        <v>21</v>
      </c>
      <c r="R1078" s="17">
        <v>0</v>
      </c>
      <c r="S1078" s="17">
        <v>0</v>
      </c>
      <c r="T1078" s="15">
        <v>0</v>
      </c>
      <c r="U1078" s="17">
        <v>0</v>
      </c>
      <c r="V1078" s="17">
        <v>0</v>
      </c>
      <c r="W1078" s="15">
        <v>0</v>
      </c>
      <c r="X1078" s="17">
        <v>84866.239606636154</v>
      </c>
      <c r="Y1078" s="16">
        <v>4161.4600315263742</v>
      </c>
      <c r="Z1078" s="17">
        <v>678088.15178843075</v>
      </c>
      <c r="AA1078" s="16">
        <v>2184.0909334572375</v>
      </c>
      <c r="AB1078" s="17">
        <v>10569.107430032034</v>
      </c>
      <c r="AC1078" s="16">
        <v>0</v>
      </c>
      <c r="AD1078" s="16">
        <v>68.630190321586284</v>
      </c>
      <c r="AE1078" s="16">
        <v>0</v>
      </c>
      <c r="AF1078" s="17">
        <v>242037.67685274911</v>
      </c>
      <c r="AG1078" s="16">
        <v>1105.3307634727271</v>
      </c>
      <c r="AH1078" s="17">
        <v>0</v>
      </c>
      <c r="AI1078" s="17">
        <v>324731.69420774223</v>
      </c>
      <c r="AJ1078" s="18">
        <v>0.88422126351136621</v>
      </c>
      <c r="AK1078" s="18">
        <v>0.11577873648863382</v>
      </c>
      <c r="AL1078" s="16">
        <v>9208.003000084389</v>
      </c>
      <c r="AM1078" s="16">
        <v>6228.137983786266</v>
      </c>
      <c r="AN1078" s="16">
        <v>269.61860572181052</v>
      </c>
      <c r="AO1078" s="16">
        <v>27.700194873855182</v>
      </c>
      <c r="AP1078" s="16">
        <v>377.82355641181141</v>
      </c>
      <c r="AQ1078" s="16">
        <v>864.30701763762727</v>
      </c>
      <c r="AR1078" s="16">
        <v>1174.535289444108</v>
      </c>
      <c r="AS1078" s="16">
        <v>83.214008905685986</v>
      </c>
      <c r="AT1078" s="17">
        <v>18685.634483603866</v>
      </c>
      <c r="AU1078" s="17">
        <v>80691.910089240933</v>
      </c>
      <c r="AV1078" s="17">
        <v>309664.26209520531</v>
      </c>
      <c r="AW1078" s="17">
        <f t="shared" si="16"/>
        <v>409041.80666805012</v>
      </c>
      <c r="AX1078" s="17">
        <v>1676804.3358371202</v>
      </c>
      <c r="AY1078" s="17">
        <v>2089530.7451236076</v>
      </c>
      <c r="AZ1078" s="19">
        <v>1.2526939302545063E-2</v>
      </c>
      <c r="BA1078" s="17">
        <v>2116038.2275621435</v>
      </c>
    </row>
    <row r="1079" spans="1:53" s="20" customFormat="1" x14ac:dyDescent="0.2">
      <c r="A1079" s="13" t="s">
        <v>97</v>
      </c>
      <c r="B1079" s="13" t="s">
        <v>0</v>
      </c>
      <c r="C1079" s="15" t="s">
        <v>4</v>
      </c>
      <c r="D1079" s="16">
        <v>18229.608384898507</v>
      </c>
      <c r="E1079" s="14">
        <v>2010</v>
      </c>
      <c r="F1079" s="17">
        <v>11394.350404380975</v>
      </c>
      <c r="G1079" s="17">
        <v>0</v>
      </c>
      <c r="H1079" s="15">
        <v>0</v>
      </c>
      <c r="I1079" s="14">
        <v>0</v>
      </c>
      <c r="J1079" s="17">
        <v>0</v>
      </c>
      <c r="K1079" s="17">
        <v>9962.5486232448366</v>
      </c>
      <c r="L1079" s="17">
        <v>11081.13545906085</v>
      </c>
      <c r="M1079" s="17">
        <v>10036.878277011356</v>
      </c>
      <c r="N1079" s="15">
        <v>1</v>
      </c>
      <c r="O1079" s="17">
        <v>7513.9906083897858</v>
      </c>
      <c r="P1079" s="17">
        <v>9995.1729312593616</v>
      </c>
      <c r="Q1079" s="15">
        <v>7</v>
      </c>
      <c r="R1079" s="17">
        <v>0</v>
      </c>
      <c r="S1079" s="17">
        <v>0</v>
      </c>
      <c r="T1079" s="15">
        <v>0</v>
      </c>
      <c r="U1079" s="17">
        <v>0</v>
      </c>
      <c r="V1079" s="17">
        <v>0</v>
      </c>
      <c r="W1079" s="15">
        <v>0</v>
      </c>
      <c r="X1079" s="17">
        <v>20748.84644047757</v>
      </c>
      <c r="Y1079" s="16">
        <v>1281.2912727668618</v>
      </c>
      <c r="Z1079" s="17">
        <v>214752.50066457535</v>
      </c>
      <c r="AA1079" s="16">
        <v>613.11486172088178</v>
      </c>
      <c r="AB1079" s="17">
        <v>2405.643438687272</v>
      </c>
      <c r="AC1079" s="16">
        <v>0</v>
      </c>
      <c r="AD1079" s="16">
        <v>27.621213849262087</v>
      </c>
      <c r="AE1079" s="16">
        <v>0</v>
      </c>
      <c r="AF1079" s="17">
        <v>58878.288984852719</v>
      </c>
      <c r="AG1079" s="16">
        <v>376.17918778417692</v>
      </c>
      <c r="AH1079" s="17">
        <v>0</v>
      </c>
      <c r="AI1079" s="17">
        <v>67649.511260783358</v>
      </c>
      <c r="AJ1079" s="18">
        <v>0.80986147213882731</v>
      </c>
      <c r="AK1079" s="18">
        <v>0.19013852786117275</v>
      </c>
      <c r="AL1079" s="16">
        <v>3520.6471323746291</v>
      </c>
      <c r="AM1079" s="16">
        <v>2404.5917841192218</v>
      </c>
      <c r="AN1079" s="16">
        <v>90.361695198317548</v>
      </c>
      <c r="AO1079" s="16">
        <v>10.389334793829768</v>
      </c>
      <c r="AP1079" s="16">
        <v>156.52715247267463</v>
      </c>
      <c r="AQ1079" s="16">
        <v>225.36618819408926</v>
      </c>
      <c r="AR1079" s="16">
        <v>349.98593453618253</v>
      </c>
      <c r="AS1079" s="16">
        <v>26.840470235410223</v>
      </c>
      <c r="AT1079" s="17">
        <v>4686.1277136947938</v>
      </c>
      <c r="AU1079" s="17">
        <v>19517.320060998863</v>
      </c>
      <c r="AV1079" s="17">
        <v>87117.966808595476</v>
      </c>
      <c r="AW1079" s="17">
        <f t="shared" si="16"/>
        <v>111321.41458328912</v>
      </c>
      <c r="AX1079" s="17">
        <v>451192.75508974923</v>
      </c>
      <c r="AY1079" s="17">
        <v>563631.2918136532</v>
      </c>
      <c r="AZ1079" s="19">
        <v>1.3783810998842407E-2</v>
      </c>
      <c r="BA1079" s="17">
        <v>571508.8619509486</v>
      </c>
    </row>
    <row r="1080" spans="1:53" s="20" customFormat="1" x14ac:dyDescent="0.2">
      <c r="A1080" s="13" t="s">
        <v>98</v>
      </c>
      <c r="B1080" s="13" t="s">
        <v>0</v>
      </c>
      <c r="C1080" s="15" t="s">
        <v>4</v>
      </c>
      <c r="D1080" s="16">
        <v>58188.921712004463</v>
      </c>
      <c r="E1080" s="14">
        <v>2021</v>
      </c>
      <c r="F1080" s="17">
        <v>37560.040682435952</v>
      </c>
      <c r="G1080" s="17">
        <v>0</v>
      </c>
      <c r="H1080" s="15">
        <v>0</v>
      </c>
      <c r="I1080" s="14">
        <v>0</v>
      </c>
      <c r="J1080" s="17">
        <v>0</v>
      </c>
      <c r="K1080" s="17">
        <v>40763.548957059953</v>
      </c>
      <c r="L1080" s="17">
        <v>43837.234588831161</v>
      </c>
      <c r="M1080" s="17">
        <v>46684.853063426584</v>
      </c>
      <c r="N1080" s="15">
        <v>3</v>
      </c>
      <c r="O1080" s="17">
        <v>32488.713846373674</v>
      </c>
      <c r="P1080" s="17">
        <v>34937.818268953633</v>
      </c>
      <c r="Q1080" s="15">
        <v>27</v>
      </c>
      <c r="R1080" s="17">
        <v>0</v>
      </c>
      <c r="S1080" s="17">
        <v>0</v>
      </c>
      <c r="T1080" s="15">
        <v>0</v>
      </c>
      <c r="U1080" s="17">
        <v>0</v>
      </c>
      <c r="V1080" s="17">
        <v>0</v>
      </c>
      <c r="W1080" s="15">
        <v>0</v>
      </c>
      <c r="X1080" s="17">
        <v>109277.40853089148</v>
      </c>
      <c r="Y1080" s="16">
        <v>4003.9212413917039</v>
      </c>
      <c r="Z1080" s="17">
        <v>743454.90840363072</v>
      </c>
      <c r="AA1080" s="16">
        <v>2219.8876403936702</v>
      </c>
      <c r="AB1080" s="17">
        <v>12311.703156772095</v>
      </c>
      <c r="AC1080" s="16">
        <v>0</v>
      </c>
      <c r="AD1080" s="16">
        <v>101.42396377164573</v>
      </c>
      <c r="AE1080" s="16">
        <v>0</v>
      </c>
      <c r="AF1080" s="17">
        <v>257106.4061849929</v>
      </c>
      <c r="AG1080" s="16">
        <v>867.84367821906494</v>
      </c>
      <c r="AH1080" s="17">
        <v>0</v>
      </c>
      <c r="AI1080" s="17">
        <v>223320.48079922449</v>
      </c>
      <c r="AJ1080" s="18">
        <v>0.67533423002970827</v>
      </c>
      <c r="AK1080" s="18">
        <v>0.32466576997029178</v>
      </c>
      <c r="AL1080" s="16">
        <v>10442.007177950096</v>
      </c>
      <c r="AM1080" s="16">
        <v>8010.3158096919969</v>
      </c>
      <c r="AN1080" s="16">
        <v>278.75945174875415</v>
      </c>
      <c r="AO1080" s="16">
        <v>30.388314726208172</v>
      </c>
      <c r="AP1080" s="16">
        <v>509.7008825796263</v>
      </c>
      <c r="AQ1080" s="16">
        <v>789.12538796076137</v>
      </c>
      <c r="AR1080" s="16">
        <v>953.92878158763949</v>
      </c>
      <c r="AS1080" s="16">
        <v>105.27988981747959</v>
      </c>
      <c r="AT1080" s="17">
        <v>21743.30065034069</v>
      </c>
      <c r="AU1080" s="17">
        <v>57299.97902569914</v>
      </c>
      <c r="AV1080" s="17">
        <v>375559.48954318347</v>
      </c>
      <c r="AW1080" s="17">
        <f t="shared" si="16"/>
        <v>454602.76921922329</v>
      </c>
      <c r="AX1080" s="17">
        <v>1661879.7945684034</v>
      </c>
      <c r="AY1080" s="17">
        <v>2120061.5004550917</v>
      </c>
      <c r="AZ1080" s="19">
        <v>6.5322291727985246E-2</v>
      </c>
      <c r="BA1080" s="17">
        <v>2268227.3062599888</v>
      </c>
    </row>
    <row r="1081" spans="1:53" s="20" customFormat="1" x14ac:dyDescent="0.2">
      <c r="A1081" s="13" t="s">
        <v>99</v>
      </c>
      <c r="B1081" s="13" t="s">
        <v>0</v>
      </c>
      <c r="C1081" s="15" t="s">
        <v>4</v>
      </c>
      <c r="D1081" s="16">
        <v>20238.16162883916</v>
      </c>
      <c r="E1081" s="14">
        <v>2021</v>
      </c>
      <c r="F1081" s="17">
        <v>15076.667039065211</v>
      </c>
      <c r="G1081" s="17">
        <v>0</v>
      </c>
      <c r="H1081" s="15">
        <v>0</v>
      </c>
      <c r="I1081" s="14">
        <v>0</v>
      </c>
      <c r="J1081" s="17">
        <v>0</v>
      </c>
      <c r="K1081" s="17">
        <v>14070.077353349046</v>
      </c>
      <c r="L1081" s="17">
        <v>14019.932342609291</v>
      </c>
      <c r="M1081" s="17">
        <v>16565.822057079447</v>
      </c>
      <c r="N1081" s="15">
        <v>1</v>
      </c>
      <c r="O1081" s="17">
        <v>9549.1214644704396</v>
      </c>
      <c r="P1081" s="17">
        <v>14972.547434491122</v>
      </c>
      <c r="Q1081" s="15">
        <v>9</v>
      </c>
      <c r="R1081" s="17">
        <v>0</v>
      </c>
      <c r="S1081" s="17">
        <v>0</v>
      </c>
      <c r="T1081" s="15">
        <v>0</v>
      </c>
      <c r="U1081" s="17">
        <v>0</v>
      </c>
      <c r="V1081" s="17">
        <v>0</v>
      </c>
      <c r="W1081" s="15">
        <v>0</v>
      </c>
      <c r="X1081" s="17">
        <v>37233.910182333108</v>
      </c>
      <c r="Y1081" s="16">
        <v>1794.6492900701194</v>
      </c>
      <c r="Z1081" s="17">
        <v>266898.65575376921</v>
      </c>
      <c r="AA1081" s="16">
        <v>737.08055795991095</v>
      </c>
      <c r="AB1081" s="17">
        <v>5495.1326169035638</v>
      </c>
      <c r="AC1081" s="16">
        <v>0</v>
      </c>
      <c r="AD1081" s="16">
        <v>26.388081914533071</v>
      </c>
      <c r="AE1081" s="16">
        <v>0</v>
      </c>
      <c r="AF1081" s="17">
        <v>93083.270328174956</v>
      </c>
      <c r="AG1081" s="16">
        <v>344.75447030852251</v>
      </c>
      <c r="AH1081" s="17">
        <v>0</v>
      </c>
      <c r="AI1081" s="17">
        <v>117472.46404230841</v>
      </c>
      <c r="AJ1081" s="18">
        <v>0.79791701235992873</v>
      </c>
      <c r="AK1081" s="18">
        <v>0.20208298764007124</v>
      </c>
      <c r="AL1081" s="16">
        <v>4797.1451968962438</v>
      </c>
      <c r="AM1081" s="16">
        <v>3694.6681494635532</v>
      </c>
      <c r="AN1081" s="16">
        <v>113.66606136186697</v>
      </c>
      <c r="AO1081" s="16">
        <v>11.815644138999511</v>
      </c>
      <c r="AP1081" s="16">
        <v>166.26098500077219</v>
      </c>
      <c r="AQ1081" s="16">
        <v>214.69840473220455</v>
      </c>
      <c r="AR1081" s="16">
        <v>384.6514728860044</v>
      </c>
      <c r="AS1081" s="16">
        <v>23.359906574390973</v>
      </c>
      <c r="AT1081" s="17">
        <v>6996.6656314732891</v>
      </c>
      <c r="AU1081" s="17">
        <v>22296.483452563727</v>
      </c>
      <c r="AV1081" s="17">
        <v>122709.87402457502</v>
      </c>
      <c r="AW1081" s="17">
        <f t="shared" si="16"/>
        <v>152003.02310861205</v>
      </c>
      <c r="AX1081" s="17">
        <v>633537.39125403657</v>
      </c>
      <c r="AY1081" s="17">
        <v>786716.9782070918</v>
      </c>
      <c r="AZ1081" s="19">
        <v>4.33063189140378E-2</v>
      </c>
      <c r="BA1081" s="17">
        <v>822329.02104472311</v>
      </c>
    </row>
    <row r="1082" spans="1:53" s="20" customFormat="1" x14ac:dyDescent="0.2">
      <c r="A1082" s="13" t="s">
        <v>100</v>
      </c>
      <c r="B1082" s="13" t="s">
        <v>0</v>
      </c>
      <c r="C1082" s="15" t="s">
        <v>4</v>
      </c>
      <c r="D1082" s="16">
        <v>37776.207676370497</v>
      </c>
      <c r="E1082" s="14">
        <v>2020</v>
      </c>
      <c r="F1082" s="17">
        <v>36462.695987354382</v>
      </c>
      <c r="G1082" s="17">
        <v>0</v>
      </c>
      <c r="H1082" s="15">
        <v>0</v>
      </c>
      <c r="I1082" s="14">
        <v>0</v>
      </c>
      <c r="J1082" s="17">
        <v>0</v>
      </c>
      <c r="K1082" s="17">
        <v>27814.582892336592</v>
      </c>
      <c r="L1082" s="17">
        <v>29681.524550682057</v>
      </c>
      <c r="M1082" s="17">
        <v>26942.037865358972</v>
      </c>
      <c r="N1082" s="15">
        <v>3</v>
      </c>
      <c r="O1082" s="17">
        <v>24653.946598664534</v>
      </c>
      <c r="P1082" s="17">
        <v>28134.935043716574</v>
      </c>
      <c r="Q1082" s="15">
        <v>17</v>
      </c>
      <c r="R1082" s="17">
        <v>0</v>
      </c>
      <c r="S1082" s="17">
        <v>0</v>
      </c>
      <c r="T1082" s="15">
        <v>0</v>
      </c>
      <c r="U1082" s="17">
        <v>0</v>
      </c>
      <c r="V1082" s="17">
        <v>0</v>
      </c>
      <c r="W1082" s="15">
        <v>0</v>
      </c>
      <c r="X1082" s="17">
        <v>64282.344016325325</v>
      </c>
      <c r="Y1082" s="16">
        <v>3108.618605673611</v>
      </c>
      <c r="Z1082" s="17">
        <v>373877.38430170581</v>
      </c>
      <c r="AA1082" s="16">
        <v>1316.923674050309</v>
      </c>
      <c r="AB1082" s="17">
        <v>6505.5751031757427</v>
      </c>
      <c r="AC1082" s="16">
        <v>0</v>
      </c>
      <c r="AD1082" s="16">
        <v>45.992902743573907</v>
      </c>
      <c r="AE1082" s="16">
        <v>0</v>
      </c>
      <c r="AF1082" s="17">
        <v>207299.59368408695</v>
      </c>
      <c r="AG1082" s="16">
        <v>610.25822517697088</v>
      </c>
      <c r="AH1082" s="17">
        <v>0</v>
      </c>
      <c r="AI1082" s="17">
        <v>143508.73449211818</v>
      </c>
      <c r="AJ1082" s="18">
        <v>0.61424222668123951</v>
      </c>
      <c r="AK1082" s="18">
        <v>0.38575777331876043</v>
      </c>
      <c r="AL1082" s="16">
        <v>9561.5133051427019</v>
      </c>
      <c r="AM1082" s="16">
        <v>6487.1829613571281</v>
      </c>
      <c r="AN1082" s="16">
        <v>174.70263869480183</v>
      </c>
      <c r="AO1082" s="16">
        <v>20.986452953164708</v>
      </c>
      <c r="AP1082" s="16">
        <v>221.8659287397515</v>
      </c>
      <c r="AQ1082" s="16">
        <v>498.663720715826</v>
      </c>
      <c r="AR1082" s="16">
        <v>877.88176399004863</v>
      </c>
      <c r="AS1082" s="16">
        <v>67.138253955564423</v>
      </c>
      <c r="AT1082" s="17">
        <v>12438.262166256689</v>
      </c>
      <c r="AU1082" s="17">
        <v>53456.736824877407</v>
      </c>
      <c r="AV1082" s="17">
        <v>219560.44198900837</v>
      </c>
      <c r="AW1082" s="17">
        <f t="shared" si="16"/>
        <v>285455.44098014245</v>
      </c>
      <c r="AX1082" s="17">
        <v>1031941.6104789479</v>
      </c>
      <c r="AY1082" s="17">
        <v>1320217.204630981</v>
      </c>
      <c r="AZ1082" s="19">
        <v>6.1210215496097016E-2</v>
      </c>
      <c r="BA1082" s="17">
        <v>1406296.9436002553</v>
      </c>
    </row>
    <row r="1083" spans="1:53" s="20" customFormat="1" x14ac:dyDescent="0.2">
      <c r="A1083" s="13" t="s">
        <v>101</v>
      </c>
      <c r="B1083" s="13" t="s">
        <v>0</v>
      </c>
      <c r="C1083" s="15" t="s">
        <v>4</v>
      </c>
      <c r="D1083" s="16">
        <v>20021.04963735487</v>
      </c>
      <c r="E1083" s="14">
        <v>2008</v>
      </c>
      <c r="F1083" s="17">
        <v>12211.885869975125</v>
      </c>
      <c r="G1083" s="17">
        <v>0</v>
      </c>
      <c r="H1083" s="15">
        <v>0</v>
      </c>
      <c r="I1083" s="14">
        <v>0</v>
      </c>
      <c r="J1083" s="17">
        <v>0</v>
      </c>
      <c r="K1083" s="17">
        <v>9661.0903021596387</v>
      </c>
      <c r="L1083" s="17">
        <v>8025.804754026798</v>
      </c>
      <c r="M1083" s="17">
        <v>11859.375468712678</v>
      </c>
      <c r="N1083" s="15">
        <v>1</v>
      </c>
      <c r="O1083" s="17">
        <v>8330.9800359414166</v>
      </c>
      <c r="P1083" s="17">
        <v>7704.5931938618069</v>
      </c>
      <c r="Q1083" s="15">
        <v>10</v>
      </c>
      <c r="R1083" s="17">
        <v>0</v>
      </c>
      <c r="S1083" s="17">
        <v>0</v>
      </c>
      <c r="T1083" s="15">
        <v>0</v>
      </c>
      <c r="U1083" s="17">
        <v>0</v>
      </c>
      <c r="V1083" s="17">
        <v>0</v>
      </c>
      <c r="W1083" s="15">
        <v>0</v>
      </c>
      <c r="X1083" s="17">
        <v>20995.084694156641</v>
      </c>
      <c r="Y1083" s="16">
        <v>1426.8941086496</v>
      </c>
      <c r="Z1083" s="17">
        <v>202087.56250216026</v>
      </c>
      <c r="AA1083" s="16">
        <v>653.66405729446797</v>
      </c>
      <c r="AB1083" s="17">
        <v>2548.5370658466263</v>
      </c>
      <c r="AC1083" s="16">
        <v>0</v>
      </c>
      <c r="AD1083" s="16">
        <v>28.261293359264943</v>
      </c>
      <c r="AE1083" s="16">
        <v>0</v>
      </c>
      <c r="AF1083" s="17">
        <v>64760.189186657277</v>
      </c>
      <c r="AG1083" s="16">
        <v>419.77948460926808</v>
      </c>
      <c r="AH1083" s="17">
        <v>0</v>
      </c>
      <c r="AI1083" s="17">
        <v>67136.379609539741</v>
      </c>
      <c r="AJ1083" s="18">
        <v>0.6747704591594017</v>
      </c>
      <c r="AK1083" s="18">
        <v>0.32522954084059835</v>
      </c>
      <c r="AL1083" s="16">
        <v>5580.3899855103482</v>
      </c>
      <c r="AM1083" s="16">
        <v>2498.4673412931197</v>
      </c>
      <c r="AN1083" s="16">
        <v>102.77768402228008</v>
      </c>
      <c r="AO1083" s="16">
        <v>11.390862196431229</v>
      </c>
      <c r="AP1083" s="16">
        <v>165.66608336824208</v>
      </c>
      <c r="AQ1083" s="16">
        <v>268.59850799623064</v>
      </c>
      <c r="AR1083" s="16">
        <v>409.70880086842561</v>
      </c>
      <c r="AS1083" s="16">
        <v>31.127060261210939</v>
      </c>
      <c r="AT1083" s="17">
        <v>5720.0767071771324</v>
      </c>
      <c r="AU1083" s="17">
        <v>22268.836809984492</v>
      </c>
      <c r="AV1083" s="17">
        <v>134882.35884799639</v>
      </c>
      <c r="AW1083" s="17">
        <f t="shared" si="16"/>
        <v>162871.27236515802</v>
      </c>
      <c r="AX1083" s="17">
        <v>446090.07587378961</v>
      </c>
      <c r="AY1083" s="17">
        <v>610062.61200969352</v>
      </c>
      <c r="AZ1083" s="19">
        <v>5.077137248359577E-2</v>
      </c>
      <c r="BA1083" s="17">
        <v>642693.01865229581</v>
      </c>
    </row>
    <row r="1084" spans="1:53" s="20" customFormat="1" x14ac:dyDescent="0.2">
      <c r="A1084" s="13" t="s">
        <v>102</v>
      </c>
      <c r="B1084" s="13" t="s">
        <v>0</v>
      </c>
      <c r="C1084" s="15" t="s">
        <v>4</v>
      </c>
      <c r="D1084" s="16">
        <v>29982.183158940839</v>
      </c>
      <c r="E1084" s="14">
        <v>2023</v>
      </c>
      <c r="F1084" s="17">
        <v>21586.540005324485</v>
      </c>
      <c r="G1084" s="17">
        <v>0</v>
      </c>
      <c r="H1084" s="15">
        <v>0</v>
      </c>
      <c r="I1084" s="14">
        <v>0</v>
      </c>
      <c r="J1084" s="17">
        <v>0</v>
      </c>
      <c r="K1084" s="17">
        <v>22592.45050824451</v>
      </c>
      <c r="L1084" s="17">
        <v>24874.68179128303</v>
      </c>
      <c r="M1084" s="17">
        <v>25202.131731364039</v>
      </c>
      <c r="N1084" s="15">
        <v>1</v>
      </c>
      <c r="O1084" s="17">
        <v>18799.127620624666</v>
      </c>
      <c r="P1084" s="17">
        <v>23266.918372418197</v>
      </c>
      <c r="Q1084" s="15">
        <v>14</v>
      </c>
      <c r="R1084" s="17">
        <v>0</v>
      </c>
      <c r="S1084" s="17">
        <v>0</v>
      </c>
      <c r="T1084" s="15">
        <v>0</v>
      </c>
      <c r="U1084" s="17">
        <v>0</v>
      </c>
      <c r="V1084" s="17">
        <v>0</v>
      </c>
      <c r="W1084" s="15">
        <v>0</v>
      </c>
      <c r="X1084" s="17">
        <v>54459.258700281993</v>
      </c>
      <c r="Y1084" s="16">
        <v>2466.4610317783222</v>
      </c>
      <c r="Z1084" s="17">
        <v>415380.59273262211</v>
      </c>
      <c r="AA1084" s="16">
        <v>990.72597247652402</v>
      </c>
      <c r="AB1084" s="17">
        <v>5730.4668890829307</v>
      </c>
      <c r="AC1084" s="16">
        <v>0</v>
      </c>
      <c r="AD1084" s="16">
        <v>50.757972423386811</v>
      </c>
      <c r="AE1084" s="16">
        <v>0</v>
      </c>
      <c r="AF1084" s="17">
        <v>136130.52061515313</v>
      </c>
      <c r="AG1084" s="16">
        <v>406.93657968733868</v>
      </c>
      <c r="AH1084" s="17">
        <v>0</v>
      </c>
      <c r="AI1084" s="17">
        <v>184976.49356328492</v>
      </c>
      <c r="AJ1084" s="18">
        <v>0.80220917622068877</v>
      </c>
      <c r="AK1084" s="18">
        <v>0.19779082377931126</v>
      </c>
      <c r="AL1084" s="16">
        <v>7639.062447412196</v>
      </c>
      <c r="AM1084" s="16">
        <v>5342.8754392058645</v>
      </c>
      <c r="AN1084" s="16">
        <v>170.78590747077834</v>
      </c>
      <c r="AO1084" s="16">
        <v>13.855928438548519</v>
      </c>
      <c r="AP1084" s="16">
        <v>267.35784834437061</v>
      </c>
      <c r="AQ1084" s="16">
        <v>430.33322414119613</v>
      </c>
      <c r="AR1084" s="16">
        <v>679.21754047878926</v>
      </c>
      <c r="AS1084" s="16">
        <v>56.710225114076799</v>
      </c>
      <c r="AT1084" s="17">
        <v>11509.814834187269</v>
      </c>
      <c r="AU1084" s="17">
        <v>47561.067706112917</v>
      </c>
      <c r="AV1084" s="17">
        <v>173002.67431935863</v>
      </c>
      <c r="AW1084" s="17">
        <f t="shared" si="16"/>
        <v>232073.55685965883</v>
      </c>
      <c r="AX1084" s="17">
        <v>993611.5930198523</v>
      </c>
      <c r="AY1084" s="17">
        <v>1228380.8901703116</v>
      </c>
      <c r="AZ1084" s="19">
        <v>6.4257960930547545E-2</v>
      </c>
      <c r="BA1084" s="17">
        <v>1312734.5346072873</v>
      </c>
    </row>
    <row r="1085" spans="1:53" s="20" customFormat="1" x14ac:dyDescent="0.2">
      <c r="A1085" s="13" t="s">
        <v>103</v>
      </c>
      <c r="B1085" s="13" t="s">
        <v>0</v>
      </c>
      <c r="C1085" s="15" t="s">
        <v>4</v>
      </c>
      <c r="D1085" s="16">
        <v>13536.21078481885</v>
      </c>
      <c r="E1085" s="14">
        <v>2023</v>
      </c>
      <c r="F1085" s="17">
        <v>9814.0017191482548</v>
      </c>
      <c r="G1085" s="17">
        <v>0</v>
      </c>
      <c r="H1085" s="15">
        <v>0</v>
      </c>
      <c r="I1085" s="14">
        <v>0</v>
      </c>
      <c r="J1085" s="17">
        <v>0</v>
      </c>
      <c r="K1085" s="17">
        <v>8896.6519899183077</v>
      </c>
      <c r="L1085" s="17">
        <v>9638.7017122491889</v>
      </c>
      <c r="M1085" s="17">
        <v>9458.6630458870677</v>
      </c>
      <c r="N1085" s="15">
        <v>1</v>
      </c>
      <c r="O1085" s="17">
        <v>6523.0167780974707</v>
      </c>
      <c r="P1085" s="17">
        <v>8171.8669675177243</v>
      </c>
      <c r="Q1085" s="15">
        <v>5</v>
      </c>
      <c r="R1085" s="17">
        <v>0</v>
      </c>
      <c r="S1085" s="17">
        <v>0</v>
      </c>
      <c r="T1085" s="15">
        <v>0</v>
      </c>
      <c r="U1085" s="17">
        <v>0</v>
      </c>
      <c r="V1085" s="17">
        <v>0</v>
      </c>
      <c r="W1085" s="15">
        <v>0</v>
      </c>
      <c r="X1085" s="17">
        <v>20140.482891327585</v>
      </c>
      <c r="Y1085" s="16">
        <v>1264.811150261718</v>
      </c>
      <c r="Z1085" s="17">
        <v>204232.44961343319</v>
      </c>
      <c r="AA1085" s="16">
        <v>624.38436347264212</v>
      </c>
      <c r="AB1085" s="17">
        <v>2376.3518535315584</v>
      </c>
      <c r="AC1085" s="16">
        <v>0</v>
      </c>
      <c r="AD1085" s="16">
        <v>24.164903890473763</v>
      </c>
      <c r="AE1085" s="16">
        <v>0</v>
      </c>
      <c r="AF1085" s="17">
        <v>86427.533550849636</v>
      </c>
      <c r="AG1085" s="16">
        <v>218.27170315495641</v>
      </c>
      <c r="AH1085" s="17">
        <v>0</v>
      </c>
      <c r="AI1085" s="17">
        <v>76071.126719698528</v>
      </c>
      <c r="AJ1085" s="18">
        <v>0.89925355357126957</v>
      </c>
      <c r="AK1085" s="18">
        <v>0.10074644642873042</v>
      </c>
      <c r="AL1085" s="16">
        <v>2640.5787802514587</v>
      </c>
      <c r="AM1085" s="16">
        <v>1796.1925733784026</v>
      </c>
      <c r="AN1085" s="16">
        <v>62.414025256769818</v>
      </c>
      <c r="AO1085" s="16">
        <v>6.9151675166854609</v>
      </c>
      <c r="AP1085" s="16">
        <v>119.82311377674807</v>
      </c>
      <c r="AQ1085" s="16">
        <v>187.80752213711759</v>
      </c>
      <c r="AR1085" s="16">
        <v>316.24268360239608</v>
      </c>
      <c r="AS1085" s="16">
        <v>21.177798138808612</v>
      </c>
      <c r="AT1085" s="17">
        <v>5704.1012365373117</v>
      </c>
      <c r="AU1085" s="17">
        <v>21928.262540457366</v>
      </c>
      <c r="AV1085" s="17">
        <v>105883.36652601873</v>
      </c>
      <c r="AW1085" s="17">
        <f t="shared" si="16"/>
        <v>133515.73030301341</v>
      </c>
      <c r="AX1085" s="17">
        <v>475556.01443128008</v>
      </c>
      <c r="AY1085" s="17">
        <v>610229.55406359758</v>
      </c>
      <c r="AZ1085" s="19">
        <v>5.030849038374937E-2</v>
      </c>
      <c r="BA1085" s="17">
        <v>642555.5539716027</v>
      </c>
    </row>
    <row r="1086" spans="1:53" s="20" customFormat="1" x14ac:dyDescent="0.2">
      <c r="A1086" s="13" t="s">
        <v>104</v>
      </c>
      <c r="B1086" s="13" t="s">
        <v>0</v>
      </c>
      <c r="C1086" s="15" t="s">
        <v>4</v>
      </c>
      <c r="D1086" s="16">
        <v>47743.364837613248</v>
      </c>
      <c r="E1086" s="14">
        <v>2016</v>
      </c>
      <c r="F1086" s="17">
        <v>43256.012483112048</v>
      </c>
      <c r="G1086" s="17">
        <v>0</v>
      </c>
      <c r="H1086" s="15">
        <v>0</v>
      </c>
      <c r="I1086" s="14">
        <v>0</v>
      </c>
      <c r="J1086" s="17">
        <v>0</v>
      </c>
      <c r="K1086" s="17">
        <v>29619.887975540187</v>
      </c>
      <c r="L1086" s="17">
        <v>32269.324286636638</v>
      </c>
      <c r="M1086" s="17">
        <v>34049.738586846994</v>
      </c>
      <c r="N1086" s="15">
        <v>2</v>
      </c>
      <c r="O1086" s="17">
        <v>25989.817335181247</v>
      </c>
      <c r="P1086" s="17">
        <v>31819.497699178955</v>
      </c>
      <c r="Q1086" s="15">
        <v>26</v>
      </c>
      <c r="R1086" s="17">
        <v>0</v>
      </c>
      <c r="S1086" s="17">
        <v>0</v>
      </c>
      <c r="T1086" s="15">
        <v>0</v>
      </c>
      <c r="U1086" s="17">
        <v>0</v>
      </c>
      <c r="V1086" s="17">
        <v>0</v>
      </c>
      <c r="W1086" s="15">
        <v>0</v>
      </c>
      <c r="X1086" s="17">
        <v>55687.264569679239</v>
      </c>
      <c r="Y1086" s="16">
        <v>2980.5930527027085</v>
      </c>
      <c r="Z1086" s="17">
        <v>491226.66361447808</v>
      </c>
      <c r="AA1086" s="16">
        <v>2220.2720268764224</v>
      </c>
      <c r="AB1086" s="17">
        <v>8000.5969436935393</v>
      </c>
      <c r="AC1086" s="16">
        <v>0</v>
      </c>
      <c r="AD1086" s="16">
        <v>79.063213092758119</v>
      </c>
      <c r="AE1086" s="16">
        <v>0</v>
      </c>
      <c r="AF1086" s="17">
        <v>268864.27394949825</v>
      </c>
      <c r="AG1086" s="16">
        <v>736.33346220504541</v>
      </c>
      <c r="AH1086" s="17">
        <v>0</v>
      </c>
      <c r="AI1086" s="17">
        <v>225037.660929915</v>
      </c>
      <c r="AJ1086" s="18">
        <v>0.68872942551872318</v>
      </c>
      <c r="AK1086" s="18">
        <v>0.31127057448127682</v>
      </c>
      <c r="AL1086" s="16">
        <v>10173.453046092518</v>
      </c>
      <c r="AM1086" s="16">
        <v>8107.1288595757778</v>
      </c>
      <c r="AN1086" s="16">
        <v>213.3861852367946</v>
      </c>
      <c r="AO1086" s="16">
        <v>26.124951144088389</v>
      </c>
      <c r="AP1086" s="16">
        <v>295.06520288236402</v>
      </c>
      <c r="AQ1086" s="16">
        <v>666.32613740315753</v>
      </c>
      <c r="AR1086" s="16">
        <v>941.10011832281452</v>
      </c>
      <c r="AS1086" s="16">
        <v>74.356850306947891</v>
      </c>
      <c r="AT1086" s="17">
        <v>19299.829629798031</v>
      </c>
      <c r="AU1086" s="17">
        <v>60203.952830069626</v>
      </c>
      <c r="AV1086" s="17">
        <v>279954.65232469601</v>
      </c>
      <c r="AW1086" s="17">
        <f t="shared" si="16"/>
        <v>359458.43478456367</v>
      </c>
      <c r="AX1086" s="17">
        <v>1326205.9928204045</v>
      </c>
      <c r="AY1086" s="17">
        <v>1689262.4695529894</v>
      </c>
      <c r="AZ1086" s="19">
        <v>2.1157681420737935E-2</v>
      </c>
      <c r="BA1086" s="17">
        <v>1725775.8859515439</v>
      </c>
    </row>
    <row r="1087" spans="1:53" s="20" customFormat="1" x14ac:dyDescent="0.2">
      <c r="A1087" s="13" t="s">
        <v>105</v>
      </c>
      <c r="B1087" s="13" t="s">
        <v>0</v>
      </c>
      <c r="C1087" s="15" t="s">
        <v>4</v>
      </c>
      <c r="D1087" s="16">
        <v>21592.544489473265</v>
      </c>
      <c r="E1087" s="14">
        <v>2008</v>
      </c>
      <c r="F1087" s="17">
        <v>15051.80200336815</v>
      </c>
      <c r="G1087" s="17">
        <v>0</v>
      </c>
      <c r="H1087" s="15">
        <v>0</v>
      </c>
      <c r="I1087" s="14">
        <v>0</v>
      </c>
      <c r="J1087" s="17">
        <v>0</v>
      </c>
      <c r="K1087" s="17">
        <v>14600.557018425803</v>
      </c>
      <c r="L1087" s="17">
        <v>10492.371849850671</v>
      </c>
      <c r="M1087" s="17">
        <v>11121.494716580975</v>
      </c>
      <c r="N1087" s="15">
        <v>1</v>
      </c>
      <c r="O1087" s="17">
        <v>8066.8534382126336</v>
      </c>
      <c r="P1087" s="17">
        <v>12430.920154094629</v>
      </c>
      <c r="Q1087" s="15">
        <v>8</v>
      </c>
      <c r="R1087" s="17">
        <v>0</v>
      </c>
      <c r="S1087" s="17">
        <v>0</v>
      </c>
      <c r="T1087" s="15">
        <v>0</v>
      </c>
      <c r="U1087" s="17">
        <v>0</v>
      </c>
      <c r="V1087" s="17">
        <v>0</v>
      </c>
      <c r="W1087" s="15">
        <v>0</v>
      </c>
      <c r="X1087" s="17">
        <v>34410.540226270452</v>
      </c>
      <c r="Y1087" s="16">
        <v>1851.7362128673506</v>
      </c>
      <c r="Z1087" s="17">
        <v>227325.47237734377</v>
      </c>
      <c r="AA1087" s="16">
        <v>721.98591151555297</v>
      </c>
      <c r="AB1087" s="17">
        <v>3170.2269696514845</v>
      </c>
      <c r="AC1087" s="16">
        <v>0</v>
      </c>
      <c r="AD1087" s="16">
        <v>24.261170695467978</v>
      </c>
      <c r="AE1087" s="16">
        <v>0</v>
      </c>
      <c r="AF1087" s="17">
        <v>69395.905157681918</v>
      </c>
      <c r="AG1087" s="16">
        <v>394.63316738276228</v>
      </c>
      <c r="AH1087" s="17">
        <v>0</v>
      </c>
      <c r="AI1087" s="17">
        <v>81522.434885534996</v>
      </c>
      <c r="AJ1087" s="18">
        <v>0.35138893553584694</v>
      </c>
      <c r="AK1087" s="18">
        <v>0.64861106446415306</v>
      </c>
      <c r="AL1087" s="16">
        <v>6106.2788299888307</v>
      </c>
      <c r="AM1087" s="16">
        <v>3601.2997960552743</v>
      </c>
      <c r="AN1087" s="16">
        <v>122.33021199750995</v>
      </c>
      <c r="AO1087" s="16">
        <v>10.511419002865196</v>
      </c>
      <c r="AP1087" s="16">
        <v>183.77761873944888</v>
      </c>
      <c r="AQ1087" s="16">
        <v>326.52550322570119</v>
      </c>
      <c r="AR1087" s="16">
        <v>367.05226129924455</v>
      </c>
      <c r="AS1087" s="16">
        <v>34.58406982206278</v>
      </c>
      <c r="AT1087" s="17">
        <v>4988.4165152908099</v>
      </c>
      <c r="AU1087" s="17">
        <v>18717.181547538592</v>
      </c>
      <c r="AV1087" s="17">
        <v>151486.40396588389</v>
      </c>
      <c r="AW1087" s="17">
        <f t="shared" si="16"/>
        <v>175192.00202871329</v>
      </c>
      <c r="AX1087" s="17">
        <v>513153.20811807859</v>
      </c>
      <c r="AY1087" s="17">
        <v>689320.78922245931</v>
      </c>
      <c r="AZ1087" s="19">
        <v>3.0446706844396501E-2</v>
      </c>
      <c r="BA1087" s="17">
        <v>710967.40539029893</v>
      </c>
    </row>
    <row r="1088" spans="1:53" s="20" customFormat="1" x14ac:dyDescent="0.2">
      <c r="A1088" s="13" t="s">
        <v>106</v>
      </c>
      <c r="B1088" s="13" t="s">
        <v>0</v>
      </c>
      <c r="C1088" s="15" t="s">
        <v>4</v>
      </c>
      <c r="D1088" s="16">
        <v>24447.651979068261</v>
      </c>
      <c r="E1088" s="14">
        <v>2007</v>
      </c>
      <c r="F1088" s="17">
        <v>11705.850471393307</v>
      </c>
      <c r="G1088" s="17">
        <v>0</v>
      </c>
      <c r="H1088" s="15">
        <v>0</v>
      </c>
      <c r="I1088" s="14">
        <v>0</v>
      </c>
      <c r="J1088" s="17">
        <v>0</v>
      </c>
      <c r="K1088" s="17">
        <v>15943.899614160924</v>
      </c>
      <c r="L1088" s="17">
        <v>12756.21277595143</v>
      </c>
      <c r="M1088" s="17">
        <v>14144.361096707564</v>
      </c>
      <c r="N1088" s="15">
        <v>1</v>
      </c>
      <c r="O1088" s="17">
        <v>9319.5389970879714</v>
      </c>
      <c r="P1088" s="17">
        <v>10734.12508056516</v>
      </c>
      <c r="Q1088" s="15">
        <v>9</v>
      </c>
      <c r="R1088" s="17">
        <v>0</v>
      </c>
      <c r="S1088" s="17">
        <v>0</v>
      </c>
      <c r="T1088" s="15">
        <v>0</v>
      </c>
      <c r="U1088" s="17">
        <v>0</v>
      </c>
      <c r="V1088" s="17">
        <v>0</v>
      </c>
      <c r="W1088" s="15">
        <v>0</v>
      </c>
      <c r="X1088" s="17">
        <v>24742.054899976803</v>
      </c>
      <c r="Y1088" s="16">
        <v>2173.1359247510409</v>
      </c>
      <c r="Z1088" s="17">
        <v>197785.9626637483</v>
      </c>
      <c r="AA1088" s="16">
        <v>830.64313154615252</v>
      </c>
      <c r="AB1088" s="17">
        <v>3156.4854376472472</v>
      </c>
      <c r="AC1088" s="16">
        <v>0</v>
      </c>
      <c r="AD1088" s="16">
        <v>44.270146070576757</v>
      </c>
      <c r="AE1088" s="16">
        <v>0</v>
      </c>
      <c r="AF1088" s="17">
        <v>76177.454475802733</v>
      </c>
      <c r="AG1088" s="16">
        <v>396.04867236161567</v>
      </c>
      <c r="AH1088" s="17">
        <v>0</v>
      </c>
      <c r="AI1088" s="17">
        <v>92080.653631552617</v>
      </c>
      <c r="AJ1088" s="18">
        <v>0.5909947420082291</v>
      </c>
      <c r="AK1088" s="18">
        <v>0.4090052579917709</v>
      </c>
      <c r="AL1088" s="16">
        <v>6893.9931158615218</v>
      </c>
      <c r="AM1088" s="16">
        <v>3121.13189885048</v>
      </c>
      <c r="AN1088" s="16">
        <v>113.24304799357732</v>
      </c>
      <c r="AO1088" s="16">
        <v>14.48831287819109</v>
      </c>
      <c r="AP1088" s="16">
        <v>199.87754844181694</v>
      </c>
      <c r="AQ1088" s="16">
        <v>399.02356015687087</v>
      </c>
      <c r="AR1088" s="16">
        <v>541.38947237450031</v>
      </c>
      <c r="AS1088" s="16">
        <v>44.281661839873614</v>
      </c>
      <c r="AT1088" s="17">
        <v>6453.492959382761</v>
      </c>
      <c r="AU1088" s="17">
        <v>27937.80229868666</v>
      </c>
      <c r="AV1088" s="17">
        <v>186029.59383243034</v>
      </c>
      <c r="AW1088" s="17">
        <f t="shared" si="16"/>
        <v>220420.88909049978</v>
      </c>
      <c r="AX1088" s="17">
        <v>503227.75234699569</v>
      </c>
      <c r="AY1088" s="17">
        <v>724853.75925686257</v>
      </c>
      <c r="AZ1088" s="19">
        <v>1.2201160598241896E-2</v>
      </c>
      <c r="BA1088" s="17">
        <v>733807.05700753478</v>
      </c>
    </row>
    <row r="1089" spans="1:53" s="20" customFormat="1" x14ac:dyDescent="0.2">
      <c r="A1089" s="13" t="s">
        <v>107</v>
      </c>
      <c r="B1089" s="13" t="s">
        <v>0</v>
      </c>
      <c r="C1089" s="15" t="s">
        <v>4</v>
      </c>
      <c r="D1089" s="16">
        <v>60340.665297404033</v>
      </c>
      <c r="E1089" s="14">
        <v>2018</v>
      </c>
      <c r="F1089" s="17">
        <v>59529.673500270263</v>
      </c>
      <c r="G1089" s="17">
        <v>0</v>
      </c>
      <c r="H1089" s="15">
        <v>0</v>
      </c>
      <c r="I1089" s="14">
        <v>0</v>
      </c>
      <c r="J1089" s="17">
        <v>0</v>
      </c>
      <c r="K1089" s="17">
        <v>49144.359471050426</v>
      </c>
      <c r="L1089" s="17">
        <v>44026.587329431932</v>
      </c>
      <c r="M1089" s="17">
        <v>39369.339621723513</v>
      </c>
      <c r="N1089" s="15">
        <v>4</v>
      </c>
      <c r="O1089" s="17">
        <v>23913.696981233512</v>
      </c>
      <c r="P1089" s="17">
        <v>36231.397819149926</v>
      </c>
      <c r="Q1089" s="15">
        <v>33</v>
      </c>
      <c r="R1089" s="17">
        <v>0</v>
      </c>
      <c r="S1089" s="17">
        <v>0</v>
      </c>
      <c r="T1089" s="15">
        <v>0</v>
      </c>
      <c r="U1089" s="17">
        <v>0</v>
      </c>
      <c r="V1089" s="17">
        <v>0</v>
      </c>
      <c r="W1089" s="15">
        <v>0</v>
      </c>
      <c r="X1089" s="17">
        <v>83699.874279998607</v>
      </c>
      <c r="Y1089" s="16">
        <v>5234.4303428785888</v>
      </c>
      <c r="Z1089" s="17">
        <v>647834.02072520356</v>
      </c>
      <c r="AA1089" s="16">
        <v>1876.5247446818521</v>
      </c>
      <c r="AB1089" s="17">
        <v>10986.587784952211</v>
      </c>
      <c r="AC1089" s="16">
        <v>0</v>
      </c>
      <c r="AD1089" s="16">
        <v>98.51967165902802</v>
      </c>
      <c r="AE1089" s="16">
        <v>0</v>
      </c>
      <c r="AF1089" s="17">
        <v>250197.16623975849</v>
      </c>
      <c r="AG1089" s="16">
        <v>908.37927061886239</v>
      </c>
      <c r="AH1089" s="17">
        <v>0</v>
      </c>
      <c r="AI1089" s="17">
        <v>269989.70727016428</v>
      </c>
      <c r="AJ1089" s="18">
        <v>0.43589552303598911</v>
      </c>
      <c r="AK1089" s="18">
        <v>0.56410447696401089</v>
      </c>
      <c r="AL1089" s="16">
        <v>17470.481690799636</v>
      </c>
      <c r="AM1089" s="16">
        <v>11205.72216402953</v>
      </c>
      <c r="AN1089" s="16">
        <v>264.63859192116865</v>
      </c>
      <c r="AO1089" s="16">
        <v>35.467687255032253</v>
      </c>
      <c r="AP1089" s="16">
        <v>432.55047306624664</v>
      </c>
      <c r="AQ1089" s="16">
        <v>980.39926880088979</v>
      </c>
      <c r="AR1089" s="16">
        <v>1551.7812019092257</v>
      </c>
      <c r="AS1089" s="16">
        <v>90.072740759340292</v>
      </c>
      <c r="AT1089" s="17">
        <v>25636.647535677177</v>
      </c>
      <c r="AU1089" s="17">
        <v>83355.438912978265</v>
      </c>
      <c r="AV1089" s="17">
        <v>296132.42266060092</v>
      </c>
      <c r="AW1089" s="17">
        <f t="shared" si="16"/>
        <v>405124.50910925638</v>
      </c>
      <c r="AX1089" s="17">
        <v>1630039.1275076449</v>
      </c>
      <c r="AY1089" s="17">
        <v>2039268.0932601299</v>
      </c>
      <c r="AZ1089" s="19">
        <v>3.2583028179972016E-2</v>
      </c>
      <c r="BA1089" s="17">
        <v>2107951.5376121625</v>
      </c>
    </row>
    <row r="1090" spans="1:53" s="20" customFormat="1" x14ac:dyDescent="0.2">
      <c r="A1090" s="13" t="s">
        <v>108</v>
      </c>
      <c r="B1090" s="13" t="s">
        <v>0</v>
      </c>
      <c r="C1090" s="15" t="s">
        <v>4</v>
      </c>
      <c r="D1090" s="16">
        <v>55830.332058999244</v>
      </c>
      <c r="E1090" s="14">
        <v>2011</v>
      </c>
      <c r="F1090" s="17">
        <v>43120.675614830805</v>
      </c>
      <c r="G1090" s="17">
        <v>0</v>
      </c>
      <c r="H1090" s="15">
        <v>0</v>
      </c>
      <c r="I1090" s="14">
        <v>0</v>
      </c>
      <c r="J1090" s="17">
        <v>0</v>
      </c>
      <c r="K1090" s="17">
        <v>43859.855232196816</v>
      </c>
      <c r="L1090" s="17">
        <v>33879.889952516125</v>
      </c>
      <c r="M1090" s="17">
        <v>36840.576842576003</v>
      </c>
      <c r="N1090" s="15">
        <v>3</v>
      </c>
      <c r="O1090" s="17">
        <v>24020.917654272907</v>
      </c>
      <c r="P1090" s="17">
        <v>26201.051779756857</v>
      </c>
      <c r="Q1090" s="15">
        <v>27</v>
      </c>
      <c r="R1090" s="17">
        <v>0</v>
      </c>
      <c r="S1090" s="17">
        <v>0</v>
      </c>
      <c r="T1090" s="15">
        <v>0</v>
      </c>
      <c r="U1090" s="17">
        <v>0</v>
      </c>
      <c r="V1090" s="17">
        <v>0</v>
      </c>
      <c r="W1090" s="15">
        <v>0</v>
      </c>
      <c r="X1090" s="17">
        <v>60680.23065366724</v>
      </c>
      <c r="Y1090" s="16">
        <v>3922.918494797832</v>
      </c>
      <c r="Z1090" s="17">
        <v>411760.33429436764</v>
      </c>
      <c r="AA1090" s="16">
        <v>2588.5983870973287</v>
      </c>
      <c r="AB1090" s="17">
        <v>7922.2204944764417</v>
      </c>
      <c r="AC1090" s="16">
        <v>0</v>
      </c>
      <c r="AD1090" s="16">
        <v>92.65480004580229</v>
      </c>
      <c r="AE1090" s="16">
        <v>0</v>
      </c>
      <c r="AF1090" s="17">
        <v>208167.80057000046</v>
      </c>
      <c r="AG1090" s="16">
        <v>975.07840741000689</v>
      </c>
      <c r="AH1090" s="17">
        <v>0</v>
      </c>
      <c r="AI1090" s="17">
        <v>182353.95999016258</v>
      </c>
      <c r="AJ1090" s="18">
        <v>0.65981836806769545</v>
      </c>
      <c r="AK1090" s="18">
        <v>0.34018163193230455</v>
      </c>
      <c r="AL1090" s="16">
        <v>14937.644486462523</v>
      </c>
      <c r="AM1090" s="16">
        <v>8966.8127192432821</v>
      </c>
      <c r="AN1090" s="16">
        <v>311.326429547065</v>
      </c>
      <c r="AO1090" s="16">
        <v>28.06676534258116</v>
      </c>
      <c r="AP1090" s="16">
        <v>323.78967018665372</v>
      </c>
      <c r="AQ1090" s="16">
        <v>668.31770227621985</v>
      </c>
      <c r="AR1090" s="16">
        <v>1209.9979666549355</v>
      </c>
      <c r="AS1090" s="16">
        <v>73.606941818062467</v>
      </c>
      <c r="AT1090" s="17">
        <v>13707.813592667742</v>
      </c>
      <c r="AU1090" s="17">
        <v>64429.359782003914</v>
      </c>
      <c r="AV1090" s="17">
        <v>294484.48938154458</v>
      </c>
      <c r="AW1090" s="17">
        <f t="shared" si="16"/>
        <v>372621.66275621625</v>
      </c>
      <c r="AX1090" s="17">
        <v>1151179.7824094356</v>
      </c>
      <c r="AY1090" s="17">
        <v>1526260.0848672849</v>
      </c>
      <c r="AZ1090" s="19">
        <v>2.7667289183484375E-2</v>
      </c>
      <c r="BA1090" s="17">
        <v>1569689.127896982</v>
      </c>
    </row>
    <row r="1091" spans="1:53" s="20" customFormat="1" x14ac:dyDescent="0.2">
      <c r="A1091" s="13" t="s">
        <v>109</v>
      </c>
      <c r="B1091" s="13" t="s">
        <v>0</v>
      </c>
      <c r="C1091" s="15" t="s">
        <v>4</v>
      </c>
      <c r="D1091" s="16">
        <v>55744.471442647176</v>
      </c>
      <c r="E1091" s="14">
        <v>2015</v>
      </c>
      <c r="F1091" s="17">
        <v>44367.848727691118</v>
      </c>
      <c r="G1091" s="17">
        <v>0</v>
      </c>
      <c r="H1091" s="15">
        <v>0</v>
      </c>
      <c r="I1091" s="14">
        <v>0</v>
      </c>
      <c r="J1091" s="17">
        <v>0</v>
      </c>
      <c r="K1091" s="17">
        <v>43285.204580404803</v>
      </c>
      <c r="L1091" s="17">
        <v>29495.624457297548</v>
      </c>
      <c r="M1091" s="17">
        <v>25824.847415633518</v>
      </c>
      <c r="N1091" s="15">
        <v>4</v>
      </c>
      <c r="O1091" s="17">
        <v>29871.016683289068</v>
      </c>
      <c r="P1091" s="17">
        <v>27865.253507945872</v>
      </c>
      <c r="Q1091" s="15">
        <v>23</v>
      </c>
      <c r="R1091" s="17">
        <v>0</v>
      </c>
      <c r="S1091" s="17">
        <v>0</v>
      </c>
      <c r="T1091" s="15">
        <v>0</v>
      </c>
      <c r="U1091" s="17">
        <v>0</v>
      </c>
      <c r="V1091" s="17">
        <v>0</v>
      </c>
      <c r="W1091" s="15">
        <v>0</v>
      </c>
      <c r="X1091" s="17">
        <v>72051.311593071194</v>
      </c>
      <c r="Y1091" s="16">
        <v>4046.1212234747354</v>
      </c>
      <c r="Z1091" s="17">
        <v>543340.65856303053</v>
      </c>
      <c r="AA1091" s="16">
        <v>2114.967752956341</v>
      </c>
      <c r="AB1091" s="17">
        <v>12922.288609132398</v>
      </c>
      <c r="AC1091" s="16">
        <v>0</v>
      </c>
      <c r="AD1091" s="16">
        <v>88.755718478723352</v>
      </c>
      <c r="AE1091" s="16">
        <v>0</v>
      </c>
      <c r="AF1091" s="17">
        <v>281756.67712886591</v>
      </c>
      <c r="AG1091" s="16">
        <v>804.54218871419221</v>
      </c>
      <c r="AH1091" s="17">
        <v>0</v>
      </c>
      <c r="AI1091" s="17">
        <v>294776.71618378692</v>
      </c>
      <c r="AJ1091" s="18">
        <v>0.82778004002643357</v>
      </c>
      <c r="AK1091" s="18">
        <v>0.17221995997356646</v>
      </c>
      <c r="AL1091" s="16">
        <v>12963.767173273274</v>
      </c>
      <c r="AM1091" s="16">
        <v>6663.5382041389621</v>
      </c>
      <c r="AN1091" s="16">
        <v>222.38959549234499</v>
      </c>
      <c r="AO1091" s="16">
        <v>32.873133668028501</v>
      </c>
      <c r="AP1091" s="16">
        <v>471.04561193244501</v>
      </c>
      <c r="AQ1091" s="16">
        <v>577.48281697785535</v>
      </c>
      <c r="AR1091" s="16">
        <v>1134.9854081307146</v>
      </c>
      <c r="AS1091" s="16">
        <v>68.430763782533944</v>
      </c>
      <c r="AT1091" s="17">
        <v>15347.653712952115</v>
      </c>
      <c r="AU1091" s="17">
        <v>52865.304240643207</v>
      </c>
      <c r="AV1091" s="17">
        <v>437549.11222950619</v>
      </c>
      <c r="AW1091" s="17">
        <f t="shared" si="16"/>
        <v>505762.07018310152</v>
      </c>
      <c r="AX1091" s="17">
        <v>1494501.3829709678</v>
      </c>
      <c r="AY1091" s="17">
        <v>2003517.7991224453</v>
      </c>
      <c r="AZ1091" s="19">
        <v>1.9938324350966635E-2</v>
      </c>
      <c r="BA1091" s="17">
        <v>2044277.2622402986</v>
      </c>
    </row>
    <row r="1092" spans="1:53" s="20" customFormat="1" x14ac:dyDescent="0.2">
      <c r="A1092" s="13" t="s">
        <v>110</v>
      </c>
      <c r="B1092" s="13" t="s">
        <v>0</v>
      </c>
      <c r="C1092" s="15" t="s">
        <v>4</v>
      </c>
      <c r="D1092" s="16">
        <v>32086.942551681579</v>
      </c>
      <c r="E1092" s="14">
        <v>2018</v>
      </c>
      <c r="F1092" s="17">
        <v>25476.437324470677</v>
      </c>
      <c r="G1092" s="17">
        <v>0</v>
      </c>
      <c r="H1092" s="15">
        <v>0</v>
      </c>
      <c r="I1092" s="14">
        <v>0</v>
      </c>
      <c r="J1092" s="17">
        <v>0</v>
      </c>
      <c r="K1092" s="17">
        <v>23524.281963670757</v>
      </c>
      <c r="L1092" s="17">
        <v>22471.028728386304</v>
      </c>
      <c r="M1092" s="17">
        <v>23061.79494459671</v>
      </c>
      <c r="N1092" s="15">
        <v>2</v>
      </c>
      <c r="O1092" s="17">
        <v>13187.322676664315</v>
      </c>
      <c r="P1092" s="17">
        <v>17331.596381213905</v>
      </c>
      <c r="Q1092" s="15">
        <v>16</v>
      </c>
      <c r="R1092" s="17">
        <v>0</v>
      </c>
      <c r="S1092" s="17">
        <v>0</v>
      </c>
      <c r="T1092" s="15">
        <v>0</v>
      </c>
      <c r="U1092" s="17">
        <v>0</v>
      </c>
      <c r="V1092" s="17">
        <v>0</v>
      </c>
      <c r="W1092" s="15">
        <v>0</v>
      </c>
      <c r="X1092" s="17">
        <v>63167.20313579822</v>
      </c>
      <c r="Y1092" s="16">
        <v>2751.0310160969861</v>
      </c>
      <c r="Z1092" s="17">
        <v>381738.46601949801</v>
      </c>
      <c r="AA1092" s="16">
        <v>1444.1042792366543</v>
      </c>
      <c r="AB1092" s="17">
        <v>6395.0046157574761</v>
      </c>
      <c r="AC1092" s="16">
        <v>0</v>
      </c>
      <c r="AD1092" s="16">
        <v>53.99334953577069</v>
      </c>
      <c r="AE1092" s="16">
        <v>0</v>
      </c>
      <c r="AF1092" s="17">
        <v>128930.93538822897</v>
      </c>
      <c r="AG1092" s="16">
        <v>627.80881971689121</v>
      </c>
      <c r="AH1092" s="17">
        <v>0</v>
      </c>
      <c r="AI1092" s="17">
        <v>176542.89871219094</v>
      </c>
      <c r="AJ1092" s="18">
        <v>0.86323029751836311</v>
      </c>
      <c r="AK1092" s="18">
        <v>0.13676970248163692</v>
      </c>
      <c r="AL1092" s="16">
        <v>7424.2032492172311</v>
      </c>
      <c r="AM1092" s="16">
        <v>3892.6011047208344</v>
      </c>
      <c r="AN1092" s="16">
        <v>121.94216209257301</v>
      </c>
      <c r="AO1092" s="16">
        <v>17.32217985810443</v>
      </c>
      <c r="AP1092" s="16">
        <v>221.19029126536188</v>
      </c>
      <c r="AQ1092" s="16">
        <v>330.67512123801441</v>
      </c>
      <c r="AR1092" s="16">
        <v>531.39314725540407</v>
      </c>
      <c r="AS1092" s="16">
        <v>43.811844736268547</v>
      </c>
      <c r="AT1092" s="17">
        <v>8934.2626633558684</v>
      </c>
      <c r="AU1092" s="17">
        <v>43534.378714918705</v>
      </c>
      <c r="AV1092" s="17">
        <v>203628.28927578081</v>
      </c>
      <c r="AW1092" s="17">
        <f t="shared" ref="AW1092:AW1155" si="17">AV1092+AU1092+AT1092</f>
        <v>256096.93065405538</v>
      </c>
      <c r="AX1092" s="17">
        <v>941076.71331381018</v>
      </c>
      <c r="AY1092" s="17">
        <v>1199534.9605142684</v>
      </c>
      <c r="AZ1092" s="19">
        <v>5.9649400048250083E-2</v>
      </c>
      <c r="BA1092" s="17">
        <v>1275625.2408153058</v>
      </c>
    </row>
    <row r="1093" spans="1:53" s="20" customFormat="1" x14ac:dyDescent="0.2">
      <c r="A1093" s="13" t="s">
        <v>111</v>
      </c>
      <c r="B1093" s="13" t="s">
        <v>0</v>
      </c>
      <c r="C1093" s="15" t="s">
        <v>4</v>
      </c>
      <c r="D1093" s="16">
        <v>64103.826829106067</v>
      </c>
      <c r="E1093" s="14">
        <v>2014</v>
      </c>
      <c r="F1093" s="17">
        <v>47793.575344117751</v>
      </c>
      <c r="G1093" s="17">
        <v>0</v>
      </c>
      <c r="H1093" s="15">
        <v>0</v>
      </c>
      <c r="I1093" s="14">
        <v>0</v>
      </c>
      <c r="J1093" s="17">
        <v>0</v>
      </c>
      <c r="K1093" s="17">
        <v>41162.130330463129</v>
      </c>
      <c r="L1093" s="17">
        <v>32925.624976444749</v>
      </c>
      <c r="M1093" s="17">
        <v>40006.234755875623</v>
      </c>
      <c r="N1093" s="15">
        <v>4</v>
      </c>
      <c r="O1093" s="17">
        <v>24643.435306526739</v>
      </c>
      <c r="P1093" s="17">
        <v>28232.671384903824</v>
      </c>
      <c r="Q1093" s="15">
        <v>31</v>
      </c>
      <c r="R1093" s="17">
        <v>0</v>
      </c>
      <c r="S1093" s="17">
        <v>0</v>
      </c>
      <c r="T1093" s="15">
        <v>0</v>
      </c>
      <c r="U1093" s="17">
        <v>0</v>
      </c>
      <c r="V1093" s="17">
        <v>0</v>
      </c>
      <c r="W1093" s="15">
        <v>0</v>
      </c>
      <c r="X1093" s="17">
        <v>78699.334332573373</v>
      </c>
      <c r="Y1093" s="16">
        <v>3950.2208467416422</v>
      </c>
      <c r="Z1093" s="17">
        <v>688020.95797833079</v>
      </c>
      <c r="AA1093" s="16">
        <v>2470.6399012329975</v>
      </c>
      <c r="AB1093" s="17">
        <v>9810.8005769642641</v>
      </c>
      <c r="AC1093" s="16">
        <v>0</v>
      </c>
      <c r="AD1093" s="16">
        <v>109.67549557724723</v>
      </c>
      <c r="AE1093" s="16">
        <v>0</v>
      </c>
      <c r="AF1093" s="17">
        <v>278382.25591407373</v>
      </c>
      <c r="AG1093" s="16">
        <v>868.67899531565763</v>
      </c>
      <c r="AH1093" s="17">
        <v>0</v>
      </c>
      <c r="AI1093" s="17">
        <v>238173.4387333793</v>
      </c>
      <c r="AJ1093" s="18">
        <v>0.80705095158641649</v>
      </c>
      <c r="AK1093" s="18">
        <v>0.19294904841358351</v>
      </c>
      <c r="AL1093" s="16">
        <v>13773.474571299099</v>
      </c>
      <c r="AM1093" s="16">
        <v>8172.1416842792614</v>
      </c>
      <c r="AN1093" s="16">
        <v>319.12792748214815</v>
      </c>
      <c r="AO1093" s="16">
        <v>38.173865502692138</v>
      </c>
      <c r="AP1093" s="16">
        <v>423.76022282664917</v>
      </c>
      <c r="AQ1093" s="16">
        <v>802.46319006867736</v>
      </c>
      <c r="AR1093" s="16">
        <v>1075.7185986455488</v>
      </c>
      <c r="AS1093" s="16">
        <v>78.766236082909813</v>
      </c>
      <c r="AT1093" s="17">
        <v>21825.894659066416</v>
      </c>
      <c r="AU1093" s="17">
        <v>58467.351239369389</v>
      </c>
      <c r="AV1093" s="17">
        <v>464497.17331085459</v>
      </c>
      <c r="AW1093" s="17">
        <f t="shared" si="17"/>
        <v>544790.41920929041</v>
      </c>
      <c r="AX1093" s="17">
        <v>1599675.3916790432</v>
      </c>
      <c r="AY1093" s="17">
        <v>2148061.3845246839</v>
      </c>
      <c r="AZ1093" s="19">
        <v>6.6290324836024941E-2</v>
      </c>
      <c r="BA1093" s="17">
        <v>2300566.6982592298</v>
      </c>
    </row>
    <row r="1094" spans="1:53" s="20" customFormat="1" x14ac:dyDescent="0.2">
      <c r="A1094" s="13" t="s">
        <v>112</v>
      </c>
      <c r="B1094" s="13" t="s">
        <v>0</v>
      </c>
      <c r="C1094" s="15" t="s">
        <v>4</v>
      </c>
      <c r="D1094" s="16">
        <v>42402.032982250814</v>
      </c>
      <c r="E1094" s="14">
        <v>2011</v>
      </c>
      <c r="F1094" s="17">
        <v>29536.581246185033</v>
      </c>
      <c r="G1094" s="17">
        <v>0</v>
      </c>
      <c r="H1094" s="15">
        <v>0</v>
      </c>
      <c r="I1094" s="14">
        <v>0</v>
      </c>
      <c r="J1094" s="17">
        <v>0</v>
      </c>
      <c r="K1094" s="17">
        <v>32592.30580297971</v>
      </c>
      <c r="L1094" s="17">
        <v>19974.375585242487</v>
      </c>
      <c r="M1094" s="17">
        <v>21004.979109576412</v>
      </c>
      <c r="N1094" s="15">
        <v>3</v>
      </c>
      <c r="O1094" s="17">
        <v>23524.435043144495</v>
      </c>
      <c r="P1094" s="17">
        <v>23032.551950928013</v>
      </c>
      <c r="Q1094" s="15">
        <v>16</v>
      </c>
      <c r="R1094" s="17">
        <v>0</v>
      </c>
      <c r="S1094" s="17">
        <v>0</v>
      </c>
      <c r="T1094" s="15">
        <v>0</v>
      </c>
      <c r="U1094" s="17">
        <v>0</v>
      </c>
      <c r="V1094" s="17">
        <v>0</v>
      </c>
      <c r="W1094" s="15">
        <v>0</v>
      </c>
      <c r="X1094" s="17">
        <v>51455.797724613338</v>
      </c>
      <c r="Y1094" s="16">
        <v>3042.4391521771831</v>
      </c>
      <c r="Z1094" s="17">
        <v>499744.60822477756</v>
      </c>
      <c r="AA1094" s="16">
        <v>1684.3353505160701</v>
      </c>
      <c r="AB1094" s="17">
        <v>6669.161029641361</v>
      </c>
      <c r="AC1094" s="16">
        <v>0</v>
      </c>
      <c r="AD1094" s="16">
        <v>75.819014741757599</v>
      </c>
      <c r="AE1094" s="16">
        <v>0</v>
      </c>
      <c r="AF1094" s="17">
        <v>204925.74168806194</v>
      </c>
      <c r="AG1094" s="16">
        <v>633.46389817601118</v>
      </c>
      <c r="AH1094" s="17">
        <v>0</v>
      </c>
      <c r="AI1094" s="17">
        <v>175431.85310463759</v>
      </c>
      <c r="AJ1094" s="18">
        <v>0.83749771326884548</v>
      </c>
      <c r="AK1094" s="18">
        <v>0.16250228673115458</v>
      </c>
      <c r="AL1094" s="16">
        <v>12313.671682750475</v>
      </c>
      <c r="AM1094" s="16">
        <v>7436.9350226765118</v>
      </c>
      <c r="AN1094" s="16">
        <v>192.94530211868926</v>
      </c>
      <c r="AO1094" s="16">
        <v>21.408188010650644</v>
      </c>
      <c r="AP1094" s="16">
        <v>394.59347824077776</v>
      </c>
      <c r="AQ1094" s="16">
        <v>604.67423282731943</v>
      </c>
      <c r="AR1094" s="16">
        <v>843.12567777180357</v>
      </c>
      <c r="AS1094" s="16">
        <v>65.288206408001557</v>
      </c>
      <c r="AT1094" s="17">
        <v>13880.623823879325</v>
      </c>
      <c r="AU1094" s="17">
        <v>50802.320454846078</v>
      </c>
      <c r="AV1094" s="17">
        <v>202494.34318422942</v>
      </c>
      <c r="AW1094" s="17">
        <f t="shared" si="17"/>
        <v>267177.28746295482</v>
      </c>
      <c r="AX1094" s="17">
        <v>1166934.3195830521</v>
      </c>
      <c r="AY1094" s="17">
        <v>1436939.8219685238</v>
      </c>
      <c r="AZ1094" s="19">
        <v>3.493430578335948E-2</v>
      </c>
      <c r="BA1094" s="17">
        <v>1488955.4468464565</v>
      </c>
    </row>
    <row r="1095" spans="1:53" s="20" customFormat="1" x14ac:dyDescent="0.2">
      <c r="A1095" s="13" t="s">
        <v>113</v>
      </c>
      <c r="B1095" s="13" t="s">
        <v>0</v>
      </c>
      <c r="C1095" s="15" t="s">
        <v>4</v>
      </c>
      <c r="D1095" s="16">
        <v>58360.252601481225</v>
      </c>
      <c r="E1095" s="14">
        <v>2010</v>
      </c>
      <c r="F1095" s="17">
        <v>35431.106328160793</v>
      </c>
      <c r="G1095" s="17">
        <v>0</v>
      </c>
      <c r="H1095" s="15">
        <v>0</v>
      </c>
      <c r="I1095" s="14">
        <v>0</v>
      </c>
      <c r="J1095" s="17">
        <v>0</v>
      </c>
      <c r="K1095" s="17">
        <v>37766.219088028993</v>
      </c>
      <c r="L1095" s="17">
        <v>36291.84515109373</v>
      </c>
      <c r="M1095" s="17">
        <v>37850.406582757387</v>
      </c>
      <c r="N1095" s="15">
        <v>3</v>
      </c>
      <c r="O1095" s="17">
        <v>20696.73976683625</v>
      </c>
      <c r="P1095" s="17">
        <v>35405.492117942245</v>
      </c>
      <c r="Q1095" s="15">
        <v>25</v>
      </c>
      <c r="R1095" s="17">
        <v>0</v>
      </c>
      <c r="S1095" s="17">
        <v>0</v>
      </c>
      <c r="T1095" s="15">
        <v>0</v>
      </c>
      <c r="U1095" s="17">
        <v>0</v>
      </c>
      <c r="V1095" s="17">
        <v>0</v>
      </c>
      <c r="W1095" s="15">
        <v>0</v>
      </c>
      <c r="X1095" s="17">
        <v>70099.374794478354</v>
      </c>
      <c r="Y1095" s="16">
        <v>3883.8049286477458</v>
      </c>
      <c r="Z1095" s="17">
        <v>645810.14121836692</v>
      </c>
      <c r="AA1095" s="16">
        <v>2296.6104720273229</v>
      </c>
      <c r="AB1095" s="17">
        <v>11931.387211661673</v>
      </c>
      <c r="AC1095" s="16">
        <v>0</v>
      </c>
      <c r="AD1095" s="16">
        <v>71.547326068750408</v>
      </c>
      <c r="AE1095" s="16">
        <v>0</v>
      </c>
      <c r="AF1095" s="17">
        <v>220716.54937448647</v>
      </c>
      <c r="AG1095" s="16">
        <v>1024.9394447750087</v>
      </c>
      <c r="AH1095" s="17">
        <v>0</v>
      </c>
      <c r="AI1095" s="17">
        <v>205845.70904597978</v>
      </c>
      <c r="AJ1095" s="18">
        <v>0.53654826879021233</v>
      </c>
      <c r="AK1095" s="18">
        <v>0.46345173120978767</v>
      </c>
      <c r="AL1095" s="16">
        <v>11719.253864245376</v>
      </c>
      <c r="AM1095" s="16">
        <v>10964.085097883501</v>
      </c>
      <c r="AN1095" s="16">
        <v>218.81702617486002</v>
      </c>
      <c r="AO1095" s="16">
        <v>30.244947474862784</v>
      </c>
      <c r="AP1095" s="16">
        <v>505.82222844404941</v>
      </c>
      <c r="AQ1095" s="16">
        <v>674.30602623410346</v>
      </c>
      <c r="AR1095" s="16">
        <v>1464.0343444296188</v>
      </c>
      <c r="AS1095" s="16">
        <v>78.948300387176531</v>
      </c>
      <c r="AT1095" s="17">
        <v>13302.165617609859</v>
      </c>
      <c r="AU1095" s="17">
        <v>55459.39436826083</v>
      </c>
      <c r="AV1095" s="17">
        <v>451770.82882842451</v>
      </c>
      <c r="AW1095" s="17">
        <f t="shared" si="17"/>
        <v>520532.38881429518</v>
      </c>
      <c r="AX1095" s="17">
        <v>1424138.9317859139</v>
      </c>
      <c r="AY1095" s="17">
        <v>1947643.4808123061</v>
      </c>
      <c r="AZ1095" s="19">
        <v>3.5827242837635088E-2</v>
      </c>
      <c r="BA1095" s="17">
        <v>2020015.0505645601</v>
      </c>
    </row>
    <row r="1096" spans="1:53" s="20" customFormat="1" x14ac:dyDescent="0.2">
      <c r="A1096" s="13" t="s">
        <v>114</v>
      </c>
      <c r="B1096" s="13" t="s">
        <v>0</v>
      </c>
      <c r="C1096" s="15" t="s">
        <v>4</v>
      </c>
      <c r="D1096" s="16">
        <v>42144.262586260033</v>
      </c>
      <c r="E1096" s="14">
        <v>2010</v>
      </c>
      <c r="F1096" s="17">
        <v>32501.390462658972</v>
      </c>
      <c r="G1096" s="17">
        <v>0</v>
      </c>
      <c r="H1096" s="15">
        <v>0</v>
      </c>
      <c r="I1096" s="14">
        <v>0</v>
      </c>
      <c r="J1096" s="17">
        <v>0</v>
      </c>
      <c r="K1096" s="17">
        <v>26599.004124037212</v>
      </c>
      <c r="L1096" s="17">
        <v>17349.125966532414</v>
      </c>
      <c r="M1096" s="17">
        <v>17181.585066206615</v>
      </c>
      <c r="N1096" s="15">
        <v>3</v>
      </c>
      <c r="O1096" s="17">
        <v>14257.131670208595</v>
      </c>
      <c r="P1096" s="17">
        <v>17868.493915871673</v>
      </c>
      <c r="Q1096" s="15">
        <v>18</v>
      </c>
      <c r="R1096" s="17">
        <v>0</v>
      </c>
      <c r="S1096" s="17">
        <v>0</v>
      </c>
      <c r="T1096" s="15">
        <v>0</v>
      </c>
      <c r="U1096" s="17">
        <v>0</v>
      </c>
      <c r="V1096" s="17">
        <v>0</v>
      </c>
      <c r="W1096" s="15">
        <v>0</v>
      </c>
      <c r="X1096" s="17">
        <v>58929.059819423266</v>
      </c>
      <c r="Y1096" s="16">
        <v>3220.8013399414672</v>
      </c>
      <c r="Z1096" s="17">
        <v>479975.16992348374</v>
      </c>
      <c r="AA1096" s="16">
        <v>1235.5946524281912</v>
      </c>
      <c r="AB1096" s="17">
        <v>6630.3437093930779</v>
      </c>
      <c r="AC1096" s="16">
        <v>0</v>
      </c>
      <c r="AD1096" s="16">
        <v>68.519883118603332</v>
      </c>
      <c r="AE1096" s="16">
        <v>0</v>
      </c>
      <c r="AF1096" s="17">
        <v>211175.00354479387</v>
      </c>
      <c r="AG1096" s="16">
        <v>649.08860918427229</v>
      </c>
      <c r="AH1096" s="17">
        <v>0</v>
      </c>
      <c r="AI1096" s="17">
        <v>183428.05251418022</v>
      </c>
      <c r="AJ1096" s="18">
        <v>0.8053509295177298</v>
      </c>
      <c r="AK1096" s="18">
        <v>0.19464907048227023</v>
      </c>
      <c r="AL1096" s="16">
        <v>10099.414723176957</v>
      </c>
      <c r="AM1096" s="16">
        <v>6373.4995834234478</v>
      </c>
      <c r="AN1096" s="16">
        <v>170.31007022879788</v>
      </c>
      <c r="AO1096" s="16">
        <v>15.54302286531283</v>
      </c>
      <c r="AP1096" s="16">
        <v>290.48701620743367</v>
      </c>
      <c r="AQ1096" s="16">
        <v>676.85591199893281</v>
      </c>
      <c r="AR1096" s="16">
        <v>1048.9777797794834</v>
      </c>
      <c r="AS1096" s="16">
        <v>52.500708634443555</v>
      </c>
      <c r="AT1096" s="17">
        <v>12979.409617846753</v>
      </c>
      <c r="AU1096" s="17">
        <v>50601.760373243778</v>
      </c>
      <c r="AV1096" s="17">
        <v>255692.62637531079</v>
      </c>
      <c r="AW1096" s="17">
        <f t="shared" si="17"/>
        <v>319273.79636640137</v>
      </c>
      <c r="AX1096" s="17">
        <v>1151694.6672085621</v>
      </c>
      <c r="AY1096" s="17">
        <v>1473395.0758573159</v>
      </c>
      <c r="AZ1096" s="19">
        <v>3.5042114623465931E-2</v>
      </c>
      <c r="BA1096" s="17">
        <v>1526900.9126573289</v>
      </c>
    </row>
    <row r="1097" spans="1:53" s="20" customFormat="1" x14ac:dyDescent="0.2">
      <c r="A1097" s="13" t="s">
        <v>115</v>
      </c>
      <c r="B1097" s="13" t="s">
        <v>0</v>
      </c>
      <c r="C1097" s="15" t="s">
        <v>4</v>
      </c>
      <c r="D1097" s="16">
        <v>43639.896278059554</v>
      </c>
      <c r="E1097" s="14">
        <v>2008</v>
      </c>
      <c r="F1097" s="17">
        <v>32415.057127511427</v>
      </c>
      <c r="G1097" s="17">
        <v>0</v>
      </c>
      <c r="H1097" s="15">
        <v>0</v>
      </c>
      <c r="I1097" s="14">
        <v>0</v>
      </c>
      <c r="J1097" s="17">
        <v>0</v>
      </c>
      <c r="K1097" s="17">
        <v>29890.615531293697</v>
      </c>
      <c r="L1097" s="17">
        <v>21040.943875182067</v>
      </c>
      <c r="M1097" s="17">
        <v>19161.494035188836</v>
      </c>
      <c r="N1097" s="15">
        <v>2</v>
      </c>
      <c r="O1097" s="17">
        <v>15563.828811217814</v>
      </c>
      <c r="P1097" s="17">
        <v>19670.107228700926</v>
      </c>
      <c r="Q1097" s="15">
        <v>23</v>
      </c>
      <c r="R1097" s="17">
        <v>0</v>
      </c>
      <c r="S1097" s="17">
        <v>0</v>
      </c>
      <c r="T1097" s="15">
        <v>0</v>
      </c>
      <c r="U1097" s="17">
        <v>0</v>
      </c>
      <c r="V1097" s="17">
        <v>0</v>
      </c>
      <c r="W1097" s="15">
        <v>0</v>
      </c>
      <c r="X1097" s="17">
        <v>65626.066661036821</v>
      </c>
      <c r="Y1097" s="16">
        <v>2658.08506841998</v>
      </c>
      <c r="Z1097" s="17">
        <v>362366.40706495621</v>
      </c>
      <c r="AA1097" s="16">
        <v>1518.8816652234859</v>
      </c>
      <c r="AB1097" s="17">
        <v>7654.7029024857002</v>
      </c>
      <c r="AC1097" s="16">
        <v>0</v>
      </c>
      <c r="AD1097" s="16">
        <v>79.862031164947354</v>
      </c>
      <c r="AE1097" s="16">
        <v>0</v>
      </c>
      <c r="AF1097" s="17">
        <v>174744.22612816721</v>
      </c>
      <c r="AG1097" s="16">
        <v>883.20136535829249</v>
      </c>
      <c r="AH1097" s="17">
        <v>0</v>
      </c>
      <c r="AI1097" s="17">
        <v>127875.75011049469</v>
      </c>
      <c r="AJ1097" s="18">
        <v>0.50601292511270002</v>
      </c>
      <c r="AK1097" s="18">
        <v>0.49398707488729998</v>
      </c>
      <c r="AL1097" s="16">
        <v>10471.700545464106</v>
      </c>
      <c r="AM1097" s="16">
        <v>5154.764557253071</v>
      </c>
      <c r="AN1097" s="16">
        <v>169.98141577953777</v>
      </c>
      <c r="AO1097" s="16">
        <v>25.634737429987073</v>
      </c>
      <c r="AP1097" s="16">
        <v>278.33208867098915</v>
      </c>
      <c r="AQ1097" s="16">
        <v>603.89052971614694</v>
      </c>
      <c r="AR1097" s="16">
        <v>732.89822589243147</v>
      </c>
      <c r="AS1097" s="16">
        <v>59.091829743411772</v>
      </c>
      <c r="AT1097" s="17">
        <v>10446.86698937141</v>
      </c>
      <c r="AU1097" s="17">
        <v>31986.13238277625</v>
      </c>
      <c r="AV1097" s="17">
        <v>232284.97006139046</v>
      </c>
      <c r="AW1097" s="17">
        <f t="shared" si="17"/>
        <v>274717.96943353815</v>
      </c>
      <c r="AX1097" s="17">
        <v>925475.52074240416</v>
      </c>
      <c r="AY1097" s="17">
        <v>1201988.1504413579</v>
      </c>
      <c r="AZ1097" s="19">
        <v>2.1722194083774817E-2</v>
      </c>
      <c r="BA1097" s="17">
        <v>1228677.7264824202</v>
      </c>
    </row>
    <row r="1098" spans="1:53" s="20" customFormat="1" x14ac:dyDescent="0.2">
      <c r="A1098" s="13" t="s">
        <v>116</v>
      </c>
      <c r="B1098" s="13" t="s">
        <v>0</v>
      </c>
      <c r="C1098" s="15" t="s">
        <v>4</v>
      </c>
      <c r="D1098" s="16">
        <v>40401.277444679166</v>
      </c>
      <c r="E1098" s="14">
        <v>2015</v>
      </c>
      <c r="F1098" s="17">
        <v>22997.240298809989</v>
      </c>
      <c r="G1098" s="17">
        <v>0</v>
      </c>
      <c r="H1098" s="15">
        <v>0</v>
      </c>
      <c r="I1098" s="14">
        <v>0</v>
      </c>
      <c r="J1098" s="17">
        <v>0</v>
      </c>
      <c r="K1098" s="17">
        <v>28110.404145110351</v>
      </c>
      <c r="L1098" s="17">
        <v>26056.248159123159</v>
      </c>
      <c r="M1098" s="17">
        <v>29755.594712983049</v>
      </c>
      <c r="N1098" s="15">
        <v>2</v>
      </c>
      <c r="O1098" s="17">
        <v>23571.127287582094</v>
      </c>
      <c r="P1098" s="17">
        <v>26081.838496819062</v>
      </c>
      <c r="Q1098" s="15">
        <v>14</v>
      </c>
      <c r="R1098" s="17">
        <v>0</v>
      </c>
      <c r="S1098" s="17">
        <v>0</v>
      </c>
      <c r="T1098" s="15">
        <v>0</v>
      </c>
      <c r="U1098" s="17">
        <v>0</v>
      </c>
      <c r="V1098" s="17">
        <v>0</v>
      </c>
      <c r="W1098" s="15">
        <v>0</v>
      </c>
      <c r="X1098" s="17">
        <v>68310.983057837249</v>
      </c>
      <c r="Y1098" s="16">
        <v>3228.9039995967432</v>
      </c>
      <c r="Z1098" s="17">
        <v>330722.69816632307</v>
      </c>
      <c r="AA1098" s="16">
        <v>1353.6175718966063</v>
      </c>
      <c r="AB1098" s="17">
        <v>8196.2418346550257</v>
      </c>
      <c r="AC1098" s="16">
        <v>0</v>
      </c>
      <c r="AD1098" s="16">
        <v>45.279412741432182</v>
      </c>
      <c r="AE1098" s="16">
        <v>0</v>
      </c>
      <c r="AF1098" s="17">
        <v>202111.02685193907</v>
      </c>
      <c r="AG1098" s="16">
        <v>799.50123734361864</v>
      </c>
      <c r="AH1098" s="17">
        <v>0</v>
      </c>
      <c r="AI1098" s="17">
        <v>143652.37416087461</v>
      </c>
      <c r="AJ1098" s="18">
        <v>0.64756365244509484</v>
      </c>
      <c r="AK1098" s="18">
        <v>0.35243634755490516</v>
      </c>
      <c r="AL1098" s="16">
        <v>7731.4905165169766</v>
      </c>
      <c r="AM1098" s="16">
        <v>5927.4645425060125</v>
      </c>
      <c r="AN1098" s="16">
        <v>216.25264515870205</v>
      </c>
      <c r="AO1098" s="16">
        <v>19.518360556565323</v>
      </c>
      <c r="AP1098" s="16">
        <v>322.17810877494242</v>
      </c>
      <c r="AQ1098" s="16">
        <v>578.70252847338463</v>
      </c>
      <c r="AR1098" s="16">
        <v>779.68671575746987</v>
      </c>
      <c r="AS1098" s="16">
        <v>55.862746877375251</v>
      </c>
      <c r="AT1098" s="17">
        <v>12877.906437942449</v>
      </c>
      <c r="AU1098" s="17">
        <v>41795.260055108483</v>
      </c>
      <c r="AV1098" s="17">
        <v>264688.82890496543</v>
      </c>
      <c r="AW1098" s="17">
        <f t="shared" si="17"/>
        <v>319361.99539801636</v>
      </c>
      <c r="AX1098" s="17">
        <v>956796.85802666424</v>
      </c>
      <c r="AY1098" s="17">
        <v>1278992.4458519123</v>
      </c>
      <c r="AZ1098" s="19">
        <v>6.56741059198786E-2</v>
      </c>
      <c r="BA1098" s="17">
        <v>1368893.2886860939</v>
      </c>
    </row>
    <row r="1099" spans="1:53" s="20" customFormat="1" x14ac:dyDescent="0.2">
      <c r="A1099" s="13" t="s">
        <v>117</v>
      </c>
      <c r="B1099" s="13" t="s">
        <v>0</v>
      </c>
      <c r="C1099" s="15" t="s">
        <v>4</v>
      </c>
      <c r="D1099" s="16">
        <v>41543.465089284131</v>
      </c>
      <c r="E1099" s="14">
        <v>2015</v>
      </c>
      <c r="F1099" s="17">
        <v>31650.098800685664</v>
      </c>
      <c r="G1099" s="17">
        <v>0</v>
      </c>
      <c r="H1099" s="15">
        <v>0</v>
      </c>
      <c r="I1099" s="14">
        <v>0</v>
      </c>
      <c r="J1099" s="17">
        <v>0</v>
      </c>
      <c r="K1099" s="17">
        <v>25148.364134043848</v>
      </c>
      <c r="L1099" s="17">
        <v>29524.912980540747</v>
      </c>
      <c r="M1099" s="17">
        <v>25019.244144128039</v>
      </c>
      <c r="N1099" s="15">
        <v>3</v>
      </c>
      <c r="O1099" s="17">
        <v>21991.327788862924</v>
      </c>
      <c r="P1099" s="17">
        <v>23597.83025056302</v>
      </c>
      <c r="Q1099" s="15">
        <v>18</v>
      </c>
      <c r="R1099" s="17">
        <v>0</v>
      </c>
      <c r="S1099" s="17">
        <v>0</v>
      </c>
      <c r="T1099" s="15">
        <v>0</v>
      </c>
      <c r="U1099" s="17">
        <v>0</v>
      </c>
      <c r="V1099" s="17">
        <v>0</v>
      </c>
      <c r="W1099" s="15">
        <v>0</v>
      </c>
      <c r="X1099" s="17">
        <v>54472.70515841314</v>
      </c>
      <c r="Y1099" s="16">
        <v>3987.7100406486925</v>
      </c>
      <c r="Z1099" s="17">
        <v>527727.91098817287</v>
      </c>
      <c r="AA1099" s="16">
        <v>1225.9413803076864</v>
      </c>
      <c r="AB1099" s="17">
        <v>10102.051562427736</v>
      </c>
      <c r="AC1099" s="16">
        <v>0</v>
      </c>
      <c r="AD1099" s="16">
        <v>56.678769700869751</v>
      </c>
      <c r="AE1099" s="16">
        <v>0</v>
      </c>
      <c r="AF1099" s="17">
        <v>165856.22521504186</v>
      </c>
      <c r="AG1099" s="16">
        <v>907.31537919518473</v>
      </c>
      <c r="AH1099" s="17">
        <v>0</v>
      </c>
      <c r="AI1099" s="17">
        <v>167637.54485382378</v>
      </c>
      <c r="AJ1099" s="18">
        <v>0.5635285197876585</v>
      </c>
      <c r="AK1099" s="18">
        <v>0.43647148021234156</v>
      </c>
      <c r="AL1099" s="16">
        <v>10976.163388992814</v>
      </c>
      <c r="AM1099" s="16">
        <v>6381.3709054948467</v>
      </c>
      <c r="AN1099" s="16">
        <v>225.7266985387287</v>
      </c>
      <c r="AO1099" s="16">
        <v>21.122622666432441</v>
      </c>
      <c r="AP1099" s="16">
        <v>243.64112624592386</v>
      </c>
      <c r="AQ1099" s="16">
        <v>587.83661958732762</v>
      </c>
      <c r="AR1099" s="16">
        <v>870.9383040798707</v>
      </c>
      <c r="AS1099" s="16">
        <v>64.200192632610495</v>
      </c>
      <c r="AT1099" s="17">
        <v>13901.322149115822</v>
      </c>
      <c r="AU1099" s="17">
        <v>38827.304624339959</v>
      </c>
      <c r="AV1099" s="17">
        <v>274099.88636251248</v>
      </c>
      <c r="AW1099" s="17">
        <f t="shared" si="17"/>
        <v>326828.5131359683</v>
      </c>
      <c r="AX1099" s="17">
        <v>1144249.5895535788</v>
      </c>
      <c r="AY1099" s="17">
        <v>1473999.8482946299</v>
      </c>
      <c r="AZ1099" s="19">
        <v>3.7462974313488183E-2</v>
      </c>
      <c r="BA1099" s="17">
        <v>1531369.504714197</v>
      </c>
    </row>
    <row r="1100" spans="1:53" s="20" customFormat="1" x14ac:dyDescent="0.2">
      <c r="A1100" s="13" t="s">
        <v>118</v>
      </c>
      <c r="B1100" s="13" t="s">
        <v>0</v>
      </c>
      <c r="C1100" s="15" t="s">
        <v>4</v>
      </c>
      <c r="D1100" s="16">
        <v>13121.259824235882</v>
      </c>
      <c r="E1100" s="14">
        <v>2010</v>
      </c>
      <c r="F1100" s="17">
        <v>7991.2806786701522</v>
      </c>
      <c r="G1100" s="17">
        <v>0</v>
      </c>
      <c r="H1100" s="15">
        <v>0</v>
      </c>
      <c r="I1100" s="14">
        <v>0</v>
      </c>
      <c r="J1100" s="17">
        <v>0</v>
      </c>
      <c r="K1100" s="17">
        <v>9087.9180064927896</v>
      </c>
      <c r="L1100" s="17">
        <v>7787.5522304678816</v>
      </c>
      <c r="M1100" s="17">
        <v>8287.7198513641033</v>
      </c>
      <c r="N1100" s="15">
        <v>1</v>
      </c>
      <c r="O1100" s="17">
        <v>5536.7258145882497</v>
      </c>
      <c r="P1100" s="17">
        <v>8336.2492012271905</v>
      </c>
      <c r="Q1100" s="15">
        <v>5</v>
      </c>
      <c r="R1100" s="17">
        <v>0</v>
      </c>
      <c r="S1100" s="17">
        <v>0</v>
      </c>
      <c r="T1100" s="15">
        <v>0</v>
      </c>
      <c r="U1100" s="17">
        <v>0</v>
      </c>
      <c r="V1100" s="17">
        <v>0</v>
      </c>
      <c r="W1100" s="15">
        <v>0</v>
      </c>
      <c r="X1100" s="17">
        <v>20292.385397190832</v>
      </c>
      <c r="Y1100" s="16">
        <v>889.26341454334852</v>
      </c>
      <c r="Z1100" s="17">
        <v>121102.45988096585</v>
      </c>
      <c r="AA1100" s="16">
        <v>470.1696536315506</v>
      </c>
      <c r="AB1100" s="17">
        <v>2394.6154661824039</v>
      </c>
      <c r="AC1100" s="16">
        <v>0</v>
      </c>
      <c r="AD1100" s="16">
        <v>19.935533938187213</v>
      </c>
      <c r="AE1100" s="16">
        <v>0</v>
      </c>
      <c r="AF1100" s="17">
        <v>45438.63353091685</v>
      </c>
      <c r="AG1100" s="16">
        <v>276.73296627471984</v>
      </c>
      <c r="AH1100" s="17">
        <v>0</v>
      </c>
      <c r="AI1100" s="17">
        <v>41234.455460520941</v>
      </c>
      <c r="AJ1100" s="18">
        <v>0.82537295665389177</v>
      </c>
      <c r="AK1100" s="18">
        <v>0.17462704334610826</v>
      </c>
      <c r="AL1100" s="16">
        <v>2830.3866148252446</v>
      </c>
      <c r="AM1100" s="16">
        <v>2474.6948489431584</v>
      </c>
      <c r="AN1100" s="16">
        <v>58.43129369795421</v>
      </c>
      <c r="AO1100" s="16">
        <v>5.376541436021248</v>
      </c>
      <c r="AP1100" s="16">
        <v>98.098977055027703</v>
      </c>
      <c r="AQ1100" s="16">
        <v>177.22691299830035</v>
      </c>
      <c r="AR1100" s="16">
        <v>229.9920221925492</v>
      </c>
      <c r="AS1100" s="16">
        <v>18.247379876260524</v>
      </c>
      <c r="AT1100" s="17">
        <v>3129.3789419387713</v>
      </c>
      <c r="AU1100" s="17">
        <v>12980.141352283936</v>
      </c>
      <c r="AV1100" s="17">
        <v>72109.249989721415</v>
      </c>
      <c r="AW1100" s="17">
        <f t="shared" si="17"/>
        <v>88218.770283944119</v>
      </c>
      <c r="AX1100" s="17">
        <v>291680.06955021748</v>
      </c>
      <c r="AY1100" s="17">
        <v>380713.83550272149</v>
      </c>
      <c r="AZ1100" s="19">
        <v>2.454296478657076E-2</v>
      </c>
      <c r="BA1100" s="17">
        <v>390292.77739477437</v>
      </c>
    </row>
    <row r="1101" spans="1:53" s="20" customFormat="1" x14ac:dyDescent="0.2">
      <c r="A1101" s="13" t="s">
        <v>119</v>
      </c>
      <c r="B1101" s="13" t="s">
        <v>0</v>
      </c>
      <c r="C1101" s="15" t="s">
        <v>4</v>
      </c>
      <c r="D1101" s="16">
        <v>29689.387842627955</v>
      </c>
      <c r="E1101" s="14">
        <v>2010</v>
      </c>
      <c r="F1101" s="17">
        <v>19958.738788534672</v>
      </c>
      <c r="G1101" s="17">
        <v>0</v>
      </c>
      <c r="H1101" s="15">
        <v>0</v>
      </c>
      <c r="I1101" s="14">
        <v>0</v>
      </c>
      <c r="J1101" s="17">
        <v>0</v>
      </c>
      <c r="K1101" s="17">
        <v>18745.458281549592</v>
      </c>
      <c r="L1101" s="17">
        <v>17364.166543628744</v>
      </c>
      <c r="M1101" s="17">
        <v>15638.358724653976</v>
      </c>
      <c r="N1101" s="15">
        <v>2</v>
      </c>
      <c r="O1101" s="17">
        <v>11583.053216939572</v>
      </c>
      <c r="P1101" s="17">
        <v>16677.238798448478</v>
      </c>
      <c r="Q1101" s="15">
        <v>15</v>
      </c>
      <c r="R1101" s="17">
        <v>0</v>
      </c>
      <c r="S1101" s="17">
        <v>0</v>
      </c>
      <c r="T1101" s="15">
        <v>0</v>
      </c>
      <c r="U1101" s="17">
        <v>0</v>
      </c>
      <c r="V1101" s="17">
        <v>0</v>
      </c>
      <c r="W1101" s="15">
        <v>0</v>
      </c>
      <c r="X1101" s="17">
        <v>37806.800750502916</v>
      </c>
      <c r="Y1101" s="16">
        <v>2836.3346026185318</v>
      </c>
      <c r="Z1101" s="17">
        <v>219769.97351122773</v>
      </c>
      <c r="AA1101" s="16">
        <v>1123.910969603588</v>
      </c>
      <c r="AB1101" s="17">
        <v>6397.9538807985755</v>
      </c>
      <c r="AC1101" s="16">
        <v>0</v>
      </c>
      <c r="AD1101" s="16">
        <v>41.548958736037527</v>
      </c>
      <c r="AE1101" s="16">
        <v>0</v>
      </c>
      <c r="AF1101" s="17">
        <v>120878.66029100327</v>
      </c>
      <c r="AG1101" s="16">
        <v>488.23339241813068</v>
      </c>
      <c r="AH1101" s="17">
        <v>0</v>
      </c>
      <c r="AI1101" s="17">
        <v>144141.30402617442</v>
      </c>
      <c r="AJ1101" s="18">
        <v>0.43048824510840011</v>
      </c>
      <c r="AK1101" s="18">
        <v>0.56951175489159989</v>
      </c>
      <c r="AL1101" s="16">
        <v>6493.244158129487</v>
      </c>
      <c r="AM1101" s="16">
        <v>5309.6786751886975</v>
      </c>
      <c r="AN1101" s="16">
        <v>116.41391997352122</v>
      </c>
      <c r="AO1101" s="16">
        <v>13.576972642857516</v>
      </c>
      <c r="AP1101" s="16">
        <v>189.55216795524549</v>
      </c>
      <c r="AQ1101" s="16">
        <v>413.47792135008331</v>
      </c>
      <c r="AR1101" s="16">
        <v>493.33213319114037</v>
      </c>
      <c r="AS1101" s="16">
        <v>48.316952766078529</v>
      </c>
      <c r="AT1101" s="17">
        <v>8985.9876506630353</v>
      </c>
      <c r="AU1101" s="17">
        <v>24018.115505982641</v>
      </c>
      <c r="AV1101" s="17">
        <v>169515.38094214391</v>
      </c>
      <c r="AW1101" s="17">
        <f t="shared" si="17"/>
        <v>202519.4840987896</v>
      </c>
      <c r="AX1101" s="17">
        <v>663015.01803649124</v>
      </c>
      <c r="AY1101" s="17">
        <v>867327.16400874348</v>
      </c>
      <c r="AZ1101" s="19">
        <v>1.9853557371982519E-2</v>
      </c>
      <c r="BA1101" s="17">
        <v>884895.48733475234</v>
      </c>
    </row>
    <row r="1102" spans="1:53" s="20" customFormat="1" x14ac:dyDescent="0.2">
      <c r="A1102" s="13" t="s">
        <v>120</v>
      </c>
      <c r="B1102" s="13" t="s">
        <v>0</v>
      </c>
      <c r="C1102" s="15" t="s">
        <v>4</v>
      </c>
      <c r="D1102" s="16">
        <v>21523.908159589162</v>
      </c>
      <c r="E1102" s="14">
        <v>2019</v>
      </c>
      <c r="F1102" s="17">
        <v>15756.288215639512</v>
      </c>
      <c r="G1102" s="17">
        <v>0</v>
      </c>
      <c r="H1102" s="15">
        <v>0</v>
      </c>
      <c r="I1102" s="14">
        <v>0</v>
      </c>
      <c r="J1102" s="17">
        <v>0</v>
      </c>
      <c r="K1102" s="17">
        <v>18193.611998097709</v>
      </c>
      <c r="L1102" s="17">
        <v>11918.067128665025</v>
      </c>
      <c r="M1102" s="17">
        <v>16784.782846588154</v>
      </c>
      <c r="N1102" s="15">
        <v>1</v>
      </c>
      <c r="O1102" s="17">
        <v>12395.998246381932</v>
      </c>
      <c r="P1102" s="17">
        <v>15606.753650296472</v>
      </c>
      <c r="Q1102" s="15">
        <v>8</v>
      </c>
      <c r="R1102" s="17">
        <v>0</v>
      </c>
      <c r="S1102" s="17">
        <v>0</v>
      </c>
      <c r="T1102" s="15">
        <v>0</v>
      </c>
      <c r="U1102" s="17">
        <v>0</v>
      </c>
      <c r="V1102" s="17">
        <v>0</v>
      </c>
      <c r="W1102" s="15">
        <v>0</v>
      </c>
      <c r="X1102" s="17">
        <v>30404.839997996172</v>
      </c>
      <c r="Y1102" s="16">
        <v>1333.1447152753012</v>
      </c>
      <c r="Z1102" s="17">
        <v>227438.96175942771</v>
      </c>
      <c r="AA1102" s="16">
        <v>942.60324038042074</v>
      </c>
      <c r="AB1102" s="17">
        <v>3408.9211798020428</v>
      </c>
      <c r="AC1102" s="16">
        <v>0</v>
      </c>
      <c r="AD1102" s="16">
        <v>31.058671882217073</v>
      </c>
      <c r="AE1102" s="16">
        <v>0</v>
      </c>
      <c r="AF1102" s="17">
        <v>97671.705036581043</v>
      </c>
      <c r="AG1102" s="16">
        <v>441.31250634554061</v>
      </c>
      <c r="AH1102" s="17">
        <v>0</v>
      </c>
      <c r="AI1102" s="17">
        <v>79999.956274720302</v>
      </c>
      <c r="AJ1102" s="18">
        <v>0.86960837889254627</v>
      </c>
      <c r="AK1102" s="18">
        <v>0.13039162110745375</v>
      </c>
      <c r="AL1102" s="16">
        <v>4397.6666930637939</v>
      </c>
      <c r="AM1102" s="16">
        <v>3784.7241646674711</v>
      </c>
      <c r="AN1102" s="16">
        <v>86.399409176180583</v>
      </c>
      <c r="AO1102" s="16">
        <v>10.908241459099617</v>
      </c>
      <c r="AP1102" s="16">
        <v>153.10357523667247</v>
      </c>
      <c r="AQ1102" s="16">
        <v>295.27351142841275</v>
      </c>
      <c r="AR1102" s="16">
        <v>557.1569031242592</v>
      </c>
      <c r="AS1102" s="16">
        <v>28.244132263050325</v>
      </c>
      <c r="AT1102" s="17">
        <v>6987.5034871956705</v>
      </c>
      <c r="AU1102" s="17">
        <v>21648.414872218484</v>
      </c>
      <c r="AV1102" s="17">
        <v>115486.08943260997</v>
      </c>
      <c r="AW1102" s="17">
        <f t="shared" si="17"/>
        <v>144122.00779202412</v>
      </c>
      <c r="AX1102" s="17">
        <v>553496.33186988346</v>
      </c>
      <c r="AY1102" s="17">
        <v>698933.43515078514</v>
      </c>
      <c r="AZ1102" s="19">
        <v>4.9474877664336697E-2</v>
      </c>
      <c r="BA1102" s="17">
        <v>735312.95357385359</v>
      </c>
    </row>
    <row r="1103" spans="1:53" s="20" customFormat="1" x14ac:dyDescent="0.2">
      <c r="A1103" s="13" t="s">
        <v>121</v>
      </c>
      <c r="B1103" s="13" t="s">
        <v>0</v>
      </c>
      <c r="C1103" s="15" t="s">
        <v>4</v>
      </c>
      <c r="D1103" s="16">
        <v>58227.362712305985</v>
      </c>
      <c r="E1103" s="14">
        <v>2016</v>
      </c>
      <c r="F1103" s="17">
        <v>47063.983952078932</v>
      </c>
      <c r="G1103" s="17">
        <v>0</v>
      </c>
      <c r="H1103" s="15">
        <v>0</v>
      </c>
      <c r="I1103" s="14">
        <v>0</v>
      </c>
      <c r="J1103" s="17">
        <v>0</v>
      </c>
      <c r="K1103" s="17">
        <v>44028.678041012005</v>
      </c>
      <c r="L1103" s="17">
        <v>30403.16523646222</v>
      </c>
      <c r="M1103" s="17">
        <v>27308.054740002593</v>
      </c>
      <c r="N1103" s="15">
        <v>3</v>
      </c>
      <c r="O1103" s="17">
        <v>27711.727344434541</v>
      </c>
      <c r="P1103" s="17">
        <v>28182.482485399323</v>
      </c>
      <c r="Q1103" s="15">
        <v>21</v>
      </c>
      <c r="R1103" s="17">
        <v>0</v>
      </c>
      <c r="S1103" s="17">
        <v>0</v>
      </c>
      <c r="T1103" s="15">
        <v>0</v>
      </c>
      <c r="U1103" s="17">
        <v>0</v>
      </c>
      <c r="V1103" s="17">
        <v>0</v>
      </c>
      <c r="W1103" s="15">
        <v>0</v>
      </c>
      <c r="X1103" s="17">
        <v>85170.99336339999</v>
      </c>
      <c r="Y1103" s="16">
        <v>4384.7521862334688</v>
      </c>
      <c r="Z1103" s="17">
        <v>641332.76429846138</v>
      </c>
      <c r="AA1103" s="16">
        <v>2520.4672523391009</v>
      </c>
      <c r="AB1103" s="17">
        <v>10079.970316344523</v>
      </c>
      <c r="AC1103" s="16">
        <v>0</v>
      </c>
      <c r="AD1103" s="16">
        <v>68.457149401207118</v>
      </c>
      <c r="AE1103" s="16">
        <v>0</v>
      </c>
      <c r="AF1103" s="17">
        <v>203564.77580255503</v>
      </c>
      <c r="AG1103" s="16">
        <v>1140.410647954561</v>
      </c>
      <c r="AH1103" s="17">
        <v>0</v>
      </c>
      <c r="AI1103" s="17">
        <v>243499.81907376583</v>
      </c>
      <c r="AJ1103" s="18">
        <v>0.6594458196812939</v>
      </c>
      <c r="AK1103" s="18">
        <v>0.3405541803187061</v>
      </c>
      <c r="AL1103" s="16">
        <v>12023.639624398047</v>
      </c>
      <c r="AM1103" s="16">
        <v>6912.7868028781768</v>
      </c>
      <c r="AN1103" s="16">
        <v>267.6175631371849</v>
      </c>
      <c r="AO1103" s="16">
        <v>28.26186840606249</v>
      </c>
      <c r="AP1103" s="16">
        <v>416.99069401263438</v>
      </c>
      <c r="AQ1103" s="16">
        <v>946.58608090970631</v>
      </c>
      <c r="AR1103" s="16">
        <v>1139.837297843419</v>
      </c>
      <c r="AS1103" s="16">
        <v>86.803921280112831</v>
      </c>
      <c r="AT1103" s="17">
        <v>21555.255781471078</v>
      </c>
      <c r="AU1103" s="17">
        <v>79733.981668904904</v>
      </c>
      <c r="AV1103" s="17">
        <v>329181.90121576574</v>
      </c>
      <c r="AW1103" s="17">
        <f t="shared" si="17"/>
        <v>430471.13866614172</v>
      </c>
      <c r="AX1103" s="17">
        <v>1508845.6673276376</v>
      </c>
      <c r="AY1103" s="17">
        <v>1942167.5647602575</v>
      </c>
      <c r="AZ1103" s="19">
        <v>3.8592677392156521E-2</v>
      </c>
      <c r="BA1103" s="17">
        <v>2020129.7817163232</v>
      </c>
    </row>
    <row r="1104" spans="1:53" s="20" customFormat="1" x14ac:dyDescent="0.2">
      <c r="A1104" s="13" t="s">
        <v>122</v>
      </c>
      <c r="B1104" s="13" t="s">
        <v>0</v>
      </c>
      <c r="C1104" s="15" t="s">
        <v>4</v>
      </c>
      <c r="D1104" s="16">
        <v>48059.510601145797</v>
      </c>
      <c r="E1104" s="14">
        <v>2021</v>
      </c>
      <c r="F1104" s="17">
        <v>38415.878155751619</v>
      </c>
      <c r="G1104" s="17">
        <v>0</v>
      </c>
      <c r="H1104" s="15">
        <v>0</v>
      </c>
      <c r="I1104" s="14">
        <v>0</v>
      </c>
      <c r="J1104" s="17">
        <v>0</v>
      </c>
      <c r="K1104" s="17">
        <v>38811.475351181114</v>
      </c>
      <c r="L1104" s="17">
        <v>37359.715733524477</v>
      </c>
      <c r="M1104" s="17">
        <v>28195.007651564865</v>
      </c>
      <c r="N1104" s="15">
        <v>4</v>
      </c>
      <c r="O1104" s="17">
        <v>22357.014193678082</v>
      </c>
      <c r="P1104" s="17">
        <v>34341.345076625585</v>
      </c>
      <c r="Q1104" s="15">
        <v>18</v>
      </c>
      <c r="R1104" s="17">
        <v>0</v>
      </c>
      <c r="S1104" s="17">
        <v>0</v>
      </c>
      <c r="T1104" s="15">
        <v>0</v>
      </c>
      <c r="U1104" s="17">
        <v>0</v>
      </c>
      <c r="V1104" s="17">
        <v>0</v>
      </c>
      <c r="W1104" s="15">
        <v>0</v>
      </c>
      <c r="X1104" s="17">
        <v>72496.161708218802</v>
      </c>
      <c r="Y1104" s="16">
        <v>4495.0957728376616</v>
      </c>
      <c r="Z1104" s="17">
        <v>642119.25796520349</v>
      </c>
      <c r="AA1104" s="16">
        <v>1570.2870243794459</v>
      </c>
      <c r="AB1104" s="17">
        <v>11174.839330243616</v>
      </c>
      <c r="AC1104" s="16">
        <v>0</v>
      </c>
      <c r="AD1104" s="16">
        <v>82.078576695841463</v>
      </c>
      <c r="AE1104" s="16">
        <v>0</v>
      </c>
      <c r="AF1104" s="17">
        <v>278190.26529953058</v>
      </c>
      <c r="AG1104" s="16">
        <v>667.49145751730828</v>
      </c>
      <c r="AH1104" s="17">
        <v>0</v>
      </c>
      <c r="AI1104" s="17">
        <v>248305.44933470926</v>
      </c>
      <c r="AJ1104" s="18">
        <v>0.80455586550817704</v>
      </c>
      <c r="AK1104" s="18">
        <v>0.19544413449182291</v>
      </c>
      <c r="AL1104" s="16">
        <v>9286.9344849468362</v>
      </c>
      <c r="AM1104" s="16">
        <v>6189.7331671202901</v>
      </c>
      <c r="AN1104" s="16">
        <v>216.14624008115615</v>
      </c>
      <c r="AO1104" s="16">
        <v>24.074654462110079</v>
      </c>
      <c r="AP1104" s="16">
        <v>434.84099824033126</v>
      </c>
      <c r="AQ1104" s="16">
        <v>533.551849707364</v>
      </c>
      <c r="AR1104" s="16">
        <v>1142.9002218223566</v>
      </c>
      <c r="AS1104" s="16">
        <v>62.791095440905458</v>
      </c>
      <c r="AT1104" s="17">
        <v>20603.547593369472</v>
      </c>
      <c r="AU1104" s="17">
        <v>46375.723296848359</v>
      </c>
      <c r="AV1104" s="17">
        <v>341765.4215823444</v>
      </c>
      <c r="AW1104" s="17">
        <f t="shared" si="17"/>
        <v>408744.69247256225</v>
      </c>
      <c r="AX1104" s="17">
        <v>1532943.5088933529</v>
      </c>
      <c r="AY1104" s="17">
        <v>1945425.0723497067</v>
      </c>
      <c r="AZ1104" s="19">
        <v>6.3500195984754079E-2</v>
      </c>
      <c r="BA1104" s="17">
        <v>2077336.3368670132</v>
      </c>
    </row>
    <row r="1105" spans="1:53" s="20" customFormat="1" x14ac:dyDescent="0.2">
      <c r="A1105" s="13" t="s">
        <v>123</v>
      </c>
      <c r="B1105" s="13" t="s">
        <v>0</v>
      </c>
      <c r="C1105" s="15" t="s">
        <v>4</v>
      </c>
      <c r="D1105" s="16">
        <v>52566.69626713969</v>
      </c>
      <c r="E1105" s="14">
        <v>2011</v>
      </c>
      <c r="F1105" s="17">
        <v>31769.770903796438</v>
      </c>
      <c r="G1105" s="17">
        <v>0</v>
      </c>
      <c r="H1105" s="15">
        <v>0</v>
      </c>
      <c r="I1105" s="14">
        <v>0</v>
      </c>
      <c r="J1105" s="17">
        <v>0</v>
      </c>
      <c r="K1105" s="17">
        <v>35594.621038819627</v>
      </c>
      <c r="L1105" s="17">
        <v>25972.879439501139</v>
      </c>
      <c r="M1105" s="17">
        <v>32229.940376010378</v>
      </c>
      <c r="N1105" s="15">
        <v>3</v>
      </c>
      <c r="O1105" s="17">
        <v>27833.246268541054</v>
      </c>
      <c r="P1105" s="17">
        <v>32908.840970672616</v>
      </c>
      <c r="Q1105" s="15">
        <v>25</v>
      </c>
      <c r="R1105" s="17">
        <v>0</v>
      </c>
      <c r="S1105" s="17">
        <v>0</v>
      </c>
      <c r="T1105" s="15">
        <v>0</v>
      </c>
      <c r="U1105" s="17">
        <v>0</v>
      </c>
      <c r="V1105" s="17">
        <v>0</v>
      </c>
      <c r="W1105" s="15">
        <v>0</v>
      </c>
      <c r="X1105" s="17">
        <v>89714.16853657164</v>
      </c>
      <c r="Y1105" s="16">
        <v>5099.9055952574954</v>
      </c>
      <c r="Z1105" s="17">
        <v>565945.42802506441</v>
      </c>
      <c r="AA1105" s="16">
        <v>2096.4618412766763</v>
      </c>
      <c r="AB1105" s="17">
        <v>11533.492171563759</v>
      </c>
      <c r="AC1105" s="16">
        <v>0</v>
      </c>
      <c r="AD1105" s="16">
        <v>59.634191024585107</v>
      </c>
      <c r="AE1105" s="16">
        <v>0</v>
      </c>
      <c r="AF1105" s="17">
        <v>173171.29137174611</v>
      </c>
      <c r="AG1105" s="16">
        <v>1109.0247107592456</v>
      </c>
      <c r="AH1105" s="17">
        <v>0</v>
      </c>
      <c r="AI1105" s="17">
        <v>267836.05271058553</v>
      </c>
      <c r="AJ1105" s="18">
        <v>0.67025287502308961</v>
      </c>
      <c r="AK1105" s="18">
        <v>0.32974712497691033</v>
      </c>
      <c r="AL1105" s="16">
        <v>11784.244385691258</v>
      </c>
      <c r="AM1105" s="16">
        <v>9982.8500216628618</v>
      </c>
      <c r="AN1105" s="16">
        <v>284.51035846835509</v>
      </c>
      <c r="AO1105" s="16">
        <v>25.472307884144723</v>
      </c>
      <c r="AP1105" s="16">
        <v>410.08039708842114</v>
      </c>
      <c r="AQ1105" s="16">
        <v>700.76050266228526</v>
      </c>
      <c r="AR1105" s="16">
        <v>980.00493273659458</v>
      </c>
      <c r="AS1105" s="16">
        <v>95.304961220285648</v>
      </c>
      <c r="AT1105" s="17">
        <v>16005.421936674509</v>
      </c>
      <c r="AU1105" s="17">
        <v>45570.517718016294</v>
      </c>
      <c r="AV1105" s="17">
        <v>322584.67089253321</v>
      </c>
      <c r="AW1105" s="17">
        <f t="shared" si="17"/>
        <v>384160.610547224</v>
      </c>
      <c r="AX1105" s="17">
        <v>1358065.6252775169</v>
      </c>
      <c r="AY1105" s="17">
        <v>1744675.1793014957</v>
      </c>
      <c r="AZ1105" s="19">
        <v>7.5378843548510816E-3</v>
      </c>
      <c r="BA1105" s="17">
        <v>1757926.2238814742</v>
      </c>
    </row>
    <row r="1106" spans="1:53" s="20" customFormat="1" x14ac:dyDescent="0.2">
      <c r="A1106" s="13" t="s">
        <v>124</v>
      </c>
      <c r="B1106" s="13" t="s">
        <v>0</v>
      </c>
      <c r="C1106" s="15" t="s">
        <v>4</v>
      </c>
      <c r="D1106" s="16">
        <v>48880.149276543627</v>
      </c>
      <c r="E1106" s="14">
        <v>2022</v>
      </c>
      <c r="F1106" s="17">
        <v>50626.157048692774</v>
      </c>
      <c r="G1106" s="17">
        <v>0</v>
      </c>
      <c r="H1106" s="15">
        <v>0</v>
      </c>
      <c r="I1106" s="14">
        <v>0</v>
      </c>
      <c r="J1106" s="17">
        <v>0</v>
      </c>
      <c r="K1106" s="17">
        <v>32265.626256138221</v>
      </c>
      <c r="L1106" s="17">
        <v>30762.730474471762</v>
      </c>
      <c r="M1106" s="17">
        <v>38419.934519786322</v>
      </c>
      <c r="N1106" s="15">
        <v>3</v>
      </c>
      <c r="O1106" s="17">
        <v>25415.74581277353</v>
      </c>
      <c r="P1106" s="17">
        <v>25822.531602306681</v>
      </c>
      <c r="Q1106" s="15">
        <v>17</v>
      </c>
      <c r="R1106" s="17">
        <v>0</v>
      </c>
      <c r="S1106" s="17">
        <v>0</v>
      </c>
      <c r="T1106" s="15">
        <v>0</v>
      </c>
      <c r="U1106" s="17">
        <v>0</v>
      </c>
      <c r="V1106" s="17">
        <v>0</v>
      </c>
      <c r="W1106" s="15">
        <v>0</v>
      </c>
      <c r="X1106" s="17">
        <v>82364.912417325264</v>
      </c>
      <c r="Y1106" s="16">
        <v>4110.1428868119465</v>
      </c>
      <c r="Z1106" s="17">
        <v>553974.30189933046</v>
      </c>
      <c r="AA1106" s="16">
        <v>1488.8223425707536</v>
      </c>
      <c r="AB1106" s="17">
        <v>12741.697365600437</v>
      </c>
      <c r="AC1106" s="16">
        <v>0</v>
      </c>
      <c r="AD1106" s="16">
        <v>73.215056286505899</v>
      </c>
      <c r="AE1106" s="16">
        <v>0</v>
      </c>
      <c r="AF1106" s="17">
        <v>226735.35566824148</v>
      </c>
      <c r="AG1106" s="16">
        <v>715.92114933574248</v>
      </c>
      <c r="AH1106" s="17">
        <v>0</v>
      </c>
      <c r="AI1106" s="17">
        <v>196807.63188438021</v>
      </c>
      <c r="AJ1106" s="18">
        <v>0.62802674129247282</v>
      </c>
      <c r="AK1106" s="18">
        <v>0.37197325870752718</v>
      </c>
      <c r="AL1106" s="16">
        <v>11556.003307710218</v>
      </c>
      <c r="AM1106" s="16">
        <v>8532.7692993618821</v>
      </c>
      <c r="AN1106" s="16">
        <v>278.78563175205306</v>
      </c>
      <c r="AO1106" s="16">
        <v>20.917592689619845</v>
      </c>
      <c r="AP1106" s="16">
        <v>333.44578282819265</v>
      </c>
      <c r="AQ1106" s="16">
        <v>627.07368564465423</v>
      </c>
      <c r="AR1106" s="16">
        <v>1006.9087254363386</v>
      </c>
      <c r="AS1106" s="16">
        <v>72.76027422290278</v>
      </c>
      <c r="AT1106" s="17">
        <v>19179.194732198073</v>
      </c>
      <c r="AU1106" s="17">
        <v>64762.733979495519</v>
      </c>
      <c r="AV1106" s="17">
        <v>303495.77357373084</v>
      </c>
      <c r="AW1106" s="17">
        <f t="shared" si="17"/>
        <v>387437.70228542446</v>
      </c>
      <c r="AX1106" s="17">
        <v>1364861.1044534747</v>
      </c>
      <c r="AY1106" s="17">
        <v>1756530.4377273703</v>
      </c>
      <c r="AZ1106" s="19">
        <v>3.7290234501524945E-2</v>
      </c>
      <c r="BA1106" s="17">
        <v>1824569.0452904755</v>
      </c>
    </row>
    <row r="1107" spans="1:53" s="20" customFormat="1" x14ac:dyDescent="0.2">
      <c r="A1107" s="13" t="s">
        <v>125</v>
      </c>
      <c r="B1107" s="13" t="s">
        <v>0</v>
      </c>
      <c r="C1107" s="15" t="s">
        <v>4</v>
      </c>
      <c r="D1107" s="16">
        <v>24023.885383275676</v>
      </c>
      <c r="E1107" s="14">
        <v>2010</v>
      </c>
      <c r="F1107" s="17">
        <v>20045.320678770928</v>
      </c>
      <c r="G1107" s="17">
        <v>0</v>
      </c>
      <c r="H1107" s="15">
        <v>0</v>
      </c>
      <c r="I1107" s="14">
        <v>0</v>
      </c>
      <c r="J1107" s="17">
        <v>0</v>
      </c>
      <c r="K1107" s="17">
        <v>15357.135763069209</v>
      </c>
      <c r="L1107" s="17">
        <v>10129.685299471726</v>
      </c>
      <c r="M1107" s="17">
        <v>14771.009714405338</v>
      </c>
      <c r="N1107" s="15">
        <v>1</v>
      </c>
      <c r="O1107" s="17">
        <v>10701.662065161569</v>
      </c>
      <c r="P1107" s="17">
        <v>13828.736824288562</v>
      </c>
      <c r="Q1107" s="15">
        <v>9</v>
      </c>
      <c r="R1107" s="17">
        <v>0</v>
      </c>
      <c r="S1107" s="17">
        <v>0</v>
      </c>
      <c r="T1107" s="15">
        <v>0</v>
      </c>
      <c r="U1107" s="17">
        <v>0</v>
      </c>
      <c r="V1107" s="17">
        <v>0</v>
      </c>
      <c r="W1107" s="15">
        <v>0</v>
      </c>
      <c r="X1107" s="17">
        <v>26362.556104358915</v>
      </c>
      <c r="Y1107" s="16">
        <v>2089.489788467572</v>
      </c>
      <c r="Z1107" s="17">
        <v>265084.39761607361</v>
      </c>
      <c r="AA1107" s="16">
        <v>995.04757852003638</v>
      </c>
      <c r="AB1107" s="17">
        <v>3888.8145070541696</v>
      </c>
      <c r="AC1107" s="16">
        <v>0</v>
      </c>
      <c r="AD1107" s="16">
        <v>42.517817406898622</v>
      </c>
      <c r="AE1107" s="16">
        <v>0</v>
      </c>
      <c r="AF1107" s="17">
        <v>118877.91067233885</v>
      </c>
      <c r="AG1107" s="16">
        <v>421.93742133420864</v>
      </c>
      <c r="AH1107" s="17">
        <v>0</v>
      </c>
      <c r="AI1107" s="17">
        <v>82698.813702260231</v>
      </c>
      <c r="AJ1107" s="18">
        <v>0.81102595434975944</v>
      </c>
      <c r="AK1107" s="18">
        <v>0.18897404565024054</v>
      </c>
      <c r="AL1107" s="16">
        <v>4842.0969340974725</v>
      </c>
      <c r="AM1107" s="16">
        <v>4011.467764910773</v>
      </c>
      <c r="AN1107" s="16">
        <v>108.63063010070842</v>
      </c>
      <c r="AO1107" s="16">
        <v>11.626957925675493</v>
      </c>
      <c r="AP1107" s="16">
        <v>191.99502755298832</v>
      </c>
      <c r="AQ1107" s="16">
        <v>289.36526713194695</v>
      </c>
      <c r="AR1107" s="16">
        <v>414.96343389470047</v>
      </c>
      <c r="AS1107" s="16">
        <v>43.337098864184263</v>
      </c>
      <c r="AT1107" s="17">
        <v>6464.9552071098879</v>
      </c>
      <c r="AU1107" s="17">
        <v>24762.747706625847</v>
      </c>
      <c r="AV1107" s="17">
        <v>186841.43701682513</v>
      </c>
      <c r="AW1107" s="17">
        <f t="shared" si="17"/>
        <v>218069.13993056086</v>
      </c>
      <c r="AX1107" s="17">
        <v>615014.85969185247</v>
      </c>
      <c r="AY1107" s="17">
        <v>834438.43810188258</v>
      </c>
      <c r="AZ1107" s="19">
        <v>4.4458228354691647E-2</v>
      </c>
      <c r="BA1107" s="17">
        <v>873262.12507182918</v>
      </c>
    </row>
    <row r="1108" spans="1:53" s="20" customFormat="1" x14ac:dyDescent="0.2">
      <c r="A1108" s="13" t="s">
        <v>126</v>
      </c>
      <c r="B1108" s="13" t="s">
        <v>0</v>
      </c>
      <c r="C1108" s="15" t="s">
        <v>4</v>
      </c>
      <c r="D1108" s="16">
        <v>19580.932958600715</v>
      </c>
      <c r="E1108" s="14">
        <v>2016</v>
      </c>
      <c r="F1108" s="17">
        <v>16409.66449399569</v>
      </c>
      <c r="G1108" s="17">
        <v>0</v>
      </c>
      <c r="H1108" s="15">
        <v>0</v>
      </c>
      <c r="I1108" s="14">
        <v>0</v>
      </c>
      <c r="J1108" s="17">
        <v>0</v>
      </c>
      <c r="K1108" s="17">
        <v>16425.55157778299</v>
      </c>
      <c r="L1108" s="17">
        <v>10107.862224653209</v>
      </c>
      <c r="M1108" s="17">
        <v>14561.471868746228</v>
      </c>
      <c r="N1108" s="15">
        <v>1</v>
      </c>
      <c r="O1108" s="17">
        <v>7594.6953678275549</v>
      </c>
      <c r="P1108" s="17">
        <v>12705.810968620603</v>
      </c>
      <c r="Q1108" s="15">
        <v>9</v>
      </c>
      <c r="R1108" s="17">
        <v>0</v>
      </c>
      <c r="S1108" s="17">
        <v>0</v>
      </c>
      <c r="T1108" s="15">
        <v>0</v>
      </c>
      <c r="U1108" s="17">
        <v>0</v>
      </c>
      <c r="V1108" s="17">
        <v>0</v>
      </c>
      <c r="W1108" s="15">
        <v>0</v>
      </c>
      <c r="X1108" s="17">
        <v>23789.817174414897</v>
      </c>
      <c r="Y1108" s="16">
        <v>1815.5907485547903</v>
      </c>
      <c r="Z1108" s="17">
        <v>211103.89793051095</v>
      </c>
      <c r="AA1108" s="16">
        <v>664.23552663119619</v>
      </c>
      <c r="AB1108" s="17">
        <v>4854.1553127493571</v>
      </c>
      <c r="AC1108" s="16">
        <v>0</v>
      </c>
      <c r="AD1108" s="16">
        <v>34.335357340381989</v>
      </c>
      <c r="AE1108" s="16">
        <v>0</v>
      </c>
      <c r="AF1108" s="17">
        <v>80567.490112271262</v>
      </c>
      <c r="AG1108" s="16">
        <v>307.21038362399662</v>
      </c>
      <c r="AH1108" s="17">
        <v>0</v>
      </c>
      <c r="AI1108" s="17">
        <v>98695.317659132168</v>
      </c>
      <c r="AJ1108" s="18">
        <v>0.69570888695677924</v>
      </c>
      <c r="AK1108" s="18">
        <v>0.30429111304322076</v>
      </c>
      <c r="AL1108" s="16">
        <v>4410.1274064409463</v>
      </c>
      <c r="AM1108" s="16">
        <v>3702.1719234116181</v>
      </c>
      <c r="AN1108" s="16">
        <v>75.873297936760736</v>
      </c>
      <c r="AO1108" s="16">
        <v>8.3947655975125741</v>
      </c>
      <c r="AP1108" s="16">
        <v>162.56980290800439</v>
      </c>
      <c r="AQ1108" s="16">
        <v>224.79682244312053</v>
      </c>
      <c r="AR1108" s="16">
        <v>406.7170059129333</v>
      </c>
      <c r="AS1108" s="16">
        <v>26.902395761516992</v>
      </c>
      <c r="AT1108" s="17">
        <v>5918.2739994072408</v>
      </c>
      <c r="AU1108" s="17">
        <v>19551.784603666176</v>
      </c>
      <c r="AV1108" s="17">
        <v>114401.22665197728</v>
      </c>
      <c r="AW1108" s="17">
        <f t="shared" si="17"/>
        <v>139871.28525505069</v>
      </c>
      <c r="AX1108" s="17">
        <v>520777.95620508975</v>
      </c>
      <c r="AY1108" s="17">
        <v>661609.7369133383</v>
      </c>
      <c r="AZ1108" s="19">
        <v>4.7646172899615952E-2</v>
      </c>
      <c r="BA1108" s="17">
        <v>694710.01017314172</v>
      </c>
    </row>
    <row r="1109" spans="1:53" s="20" customFormat="1" x14ac:dyDescent="0.2">
      <c r="A1109" s="13" t="s">
        <v>127</v>
      </c>
      <c r="B1109" s="13" t="s">
        <v>0</v>
      </c>
      <c r="C1109" s="15" t="s">
        <v>4</v>
      </c>
      <c r="D1109" s="16">
        <v>41282.196067633675</v>
      </c>
      <c r="E1109" s="14">
        <v>2015</v>
      </c>
      <c r="F1109" s="17">
        <v>27242.386296565503</v>
      </c>
      <c r="G1109" s="17">
        <v>0</v>
      </c>
      <c r="H1109" s="15">
        <v>0</v>
      </c>
      <c r="I1109" s="14">
        <v>0</v>
      </c>
      <c r="J1109" s="17">
        <v>0</v>
      </c>
      <c r="K1109" s="17">
        <v>33633.00512575647</v>
      </c>
      <c r="L1109" s="17">
        <v>23490.570742245185</v>
      </c>
      <c r="M1109" s="17">
        <v>29451.818160613504</v>
      </c>
      <c r="N1109" s="15">
        <v>2</v>
      </c>
      <c r="O1109" s="17">
        <v>21034.760468502758</v>
      </c>
      <c r="P1109" s="17">
        <v>25204.389992641631</v>
      </c>
      <c r="Q1109" s="15">
        <v>15</v>
      </c>
      <c r="R1109" s="17">
        <v>0</v>
      </c>
      <c r="S1109" s="17">
        <v>0</v>
      </c>
      <c r="T1109" s="15">
        <v>0</v>
      </c>
      <c r="U1109" s="17">
        <v>0</v>
      </c>
      <c r="V1109" s="17">
        <v>0</v>
      </c>
      <c r="W1109" s="15">
        <v>0</v>
      </c>
      <c r="X1109" s="17">
        <v>66685.016861466662</v>
      </c>
      <c r="Y1109" s="16">
        <v>2505.9588835123695</v>
      </c>
      <c r="Z1109" s="17">
        <v>484287.47494477342</v>
      </c>
      <c r="AA1109" s="16">
        <v>1818.6402494292865</v>
      </c>
      <c r="AB1109" s="17">
        <v>8745.2333299499314</v>
      </c>
      <c r="AC1109" s="16">
        <v>0</v>
      </c>
      <c r="AD1109" s="16">
        <v>64.462796961177574</v>
      </c>
      <c r="AE1109" s="16">
        <v>0</v>
      </c>
      <c r="AF1109" s="17">
        <v>151231.84537417543</v>
      </c>
      <c r="AG1109" s="16">
        <v>712.50862989005088</v>
      </c>
      <c r="AH1109" s="17">
        <v>0</v>
      </c>
      <c r="AI1109" s="17">
        <v>192252.06747908078</v>
      </c>
      <c r="AJ1109" s="18">
        <v>0.77028271302619111</v>
      </c>
      <c r="AK1109" s="18">
        <v>0.22971728697380886</v>
      </c>
      <c r="AL1109" s="16">
        <v>9558.4103725472087</v>
      </c>
      <c r="AM1109" s="16">
        <v>7041.3507734623354</v>
      </c>
      <c r="AN1109" s="16">
        <v>156.38653506329644</v>
      </c>
      <c r="AO1109" s="16">
        <v>24.679493631187558</v>
      </c>
      <c r="AP1109" s="16">
        <v>242.04067897640226</v>
      </c>
      <c r="AQ1109" s="16">
        <v>667.20101341154702</v>
      </c>
      <c r="AR1109" s="16">
        <v>839.73787633531185</v>
      </c>
      <c r="AS1109" s="16">
        <v>62.402390973592091</v>
      </c>
      <c r="AT1109" s="17">
        <v>11975.618524896901</v>
      </c>
      <c r="AU1109" s="17">
        <v>53529.6209979946</v>
      </c>
      <c r="AV1109" s="17">
        <v>223994.31111335635</v>
      </c>
      <c r="AW1109" s="17">
        <f t="shared" si="17"/>
        <v>289499.55063624785</v>
      </c>
      <c r="AX1109" s="17">
        <v>1130515.8669419829</v>
      </c>
      <c r="AY1109" s="17">
        <v>1422589.5954728066</v>
      </c>
      <c r="AZ1109" s="19">
        <v>2.2158345350690813E-2</v>
      </c>
      <c r="BA1109" s="17">
        <v>1454826.1354063514</v>
      </c>
    </row>
    <row r="1110" spans="1:53" s="20" customFormat="1" x14ac:dyDescent="0.2">
      <c r="A1110" s="13" t="s">
        <v>128</v>
      </c>
      <c r="B1110" s="13" t="s">
        <v>0</v>
      </c>
      <c r="C1110" s="15" t="s">
        <v>4</v>
      </c>
      <c r="D1110" s="16">
        <v>20940.5583943409</v>
      </c>
      <c r="E1110" s="14">
        <v>2013</v>
      </c>
      <c r="F1110" s="17">
        <v>11845.218794362965</v>
      </c>
      <c r="G1110" s="17">
        <v>0</v>
      </c>
      <c r="H1110" s="15">
        <v>0</v>
      </c>
      <c r="I1110" s="14">
        <v>0</v>
      </c>
      <c r="J1110" s="17">
        <v>0</v>
      </c>
      <c r="K1110" s="17">
        <v>17156.010392169534</v>
      </c>
      <c r="L1110" s="17">
        <v>9033.9497314542041</v>
      </c>
      <c r="M1110" s="17">
        <v>12704.324194414545</v>
      </c>
      <c r="N1110" s="15">
        <v>1</v>
      </c>
      <c r="O1110" s="17">
        <v>9624.7860868342814</v>
      </c>
      <c r="P1110" s="17">
        <v>13133.404260791027</v>
      </c>
      <c r="Q1110" s="15">
        <v>8</v>
      </c>
      <c r="R1110" s="17">
        <v>0</v>
      </c>
      <c r="S1110" s="17">
        <v>0</v>
      </c>
      <c r="T1110" s="15">
        <v>0</v>
      </c>
      <c r="U1110" s="17">
        <v>0</v>
      </c>
      <c r="V1110" s="17">
        <v>0</v>
      </c>
      <c r="W1110" s="15">
        <v>0</v>
      </c>
      <c r="X1110" s="17">
        <v>35553.143123043905</v>
      </c>
      <c r="Y1110" s="16">
        <v>1528.3725627556498</v>
      </c>
      <c r="Z1110" s="17">
        <v>222832.01533627667</v>
      </c>
      <c r="AA1110" s="16">
        <v>604.87624182769662</v>
      </c>
      <c r="AB1110" s="17">
        <v>3709.2507370011899</v>
      </c>
      <c r="AC1110" s="16">
        <v>0</v>
      </c>
      <c r="AD1110" s="16">
        <v>32.37429506221735</v>
      </c>
      <c r="AE1110" s="16">
        <v>0</v>
      </c>
      <c r="AF1110" s="17">
        <v>69049.711093374528</v>
      </c>
      <c r="AG1110" s="16">
        <v>333.04749314793514</v>
      </c>
      <c r="AH1110" s="17">
        <v>0</v>
      </c>
      <c r="AI1110" s="17">
        <v>77698.232482521867</v>
      </c>
      <c r="AJ1110" s="18">
        <v>0.48380438059146624</v>
      </c>
      <c r="AK1110" s="18">
        <v>0.51619561940853376</v>
      </c>
      <c r="AL1110" s="16">
        <v>4333.5511242943212</v>
      </c>
      <c r="AM1110" s="16">
        <v>3524.1587538240551</v>
      </c>
      <c r="AN1110" s="16">
        <v>110.15399437590216</v>
      </c>
      <c r="AO1110" s="16">
        <v>11.832128439341496</v>
      </c>
      <c r="AP1110" s="16">
        <v>128.96868374623438</v>
      </c>
      <c r="AQ1110" s="16">
        <v>254.38513374456019</v>
      </c>
      <c r="AR1110" s="16">
        <v>524.84419313861565</v>
      </c>
      <c r="AS1110" s="16">
        <v>32.887241038199107</v>
      </c>
      <c r="AT1110" s="17">
        <v>7364.9024291493188</v>
      </c>
      <c r="AU1110" s="17">
        <v>24838.739976736768</v>
      </c>
      <c r="AV1110" s="17">
        <v>133690.99841776234</v>
      </c>
      <c r="AW1110" s="17">
        <f t="shared" si="17"/>
        <v>165894.64082364843</v>
      </c>
      <c r="AX1110" s="17">
        <v>514526.29272515903</v>
      </c>
      <c r="AY1110" s="17">
        <v>681740.01405650983</v>
      </c>
      <c r="AZ1110" s="19">
        <v>4.1954427209835089E-2</v>
      </c>
      <c r="BA1110" s="17">
        <v>711594.55606171605</v>
      </c>
    </row>
    <row r="1111" spans="1:53" s="20" customFormat="1" x14ac:dyDescent="0.2">
      <c r="A1111" s="13" t="s">
        <v>129</v>
      </c>
      <c r="B1111" s="13" t="s">
        <v>0</v>
      </c>
      <c r="C1111" s="15" t="s">
        <v>4</v>
      </c>
      <c r="D1111" s="16">
        <v>39461.059719087018</v>
      </c>
      <c r="E1111" s="14">
        <v>2008</v>
      </c>
      <c r="F1111" s="17">
        <v>21966.732442071774</v>
      </c>
      <c r="G1111" s="17">
        <v>0</v>
      </c>
      <c r="H1111" s="15">
        <v>0</v>
      </c>
      <c r="I1111" s="14">
        <v>0</v>
      </c>
      <c r="J1111" s="17">
        <v>0</v>
      </c>
      <c r="K1111" s="17">
        <v>22121.786148863524</v>
      </c>
      <c r="L1111" s="17">
        <v>21265.976648281427</v>
      </c>
      <c r="M1111" s="17">
        <v>19929.11994665696</v>
      </c>
      <c r="N1111" s="15">
        <v>2</v>
      </c>
      <c r="O1111" s="17">
        <v>13983.031878699583</v>
      </c>
      <c r="P1111" s="17">
        <v>19268.865016088501</v>
      </c>
      <c r="Q1111" s="15">
        <v>17</v>
      </c>
      <c r="R1111" s="17">
        <v>0</v>
      </c>
      <c r="S1111" s="17">
        <v>0</v>
      </c>
      <c r="T1111" s="15">
        <v>0</v>
      </c>
      <c r="U1111" s="17">
        <v>0</v>
      </c>
      <c r="V1111" s="17">
        <v>0</v>
      </c>
      <c r="W1111" s="15">
        <v>0</v>
      </c>
      <c r="X1111" s="17">
        <v>45090.694218559736</v>
      </c>
      <c r="Y1111" s="16">
        <v>2806.6802678094746</v>
      </c>
      <c r="Z1111" s="17">
        <v>274026.48799508932</v>
      </c>
      <c r="AA1111" s="16">
        <v>1259.9826683560927</v>
      </c>
      <c r="AB1111" s="17">
        <v>5124.1123669637755</v>
      </c>
      <c r="AC1111" s="16">
        <v>0</v>
      </c>
      <c r="AD1111" s="16">
        <v>61.108961644433222</v>
      </c>
      <c r="AE1111" s="16">
        <v>0</v>
      </c>
      <c r="AF1111" s="17">
        <v>122920.93796214183</v>
      </c>
      <c r="AG1111" s="16">
        <v>627.60420400902933</v>
      </c>
      <c r="AH1111" s="17">
        <v>0</v>
      </c>
      <c r="AI1111" s="17">
        <v>145272.50221917112</v>
      </c>
      <c r="AJ1111" s="18">
        <v>0.58536580475375877</v>
      </c>
      <c r="AK1111" s="18">
        <v>0.41463419524624123</v>
      </c>
      <c r="AL1111" s="16">
        <v>9067.5455777406514</v>
      </c>
      <c r="AM1111" s="16">
        <v>6153.1509907959016</v>
      </c>
      <c r="AN1111" s="16">
        <v>205.14084553934788</v>
      </c>
      <c r="AO1111" s="16">
        <v>21.940520008980716</v>
      </c>
      <c r="AP1111" s="16">
        <v>352.73959412800247</v>
      </c>
      <c r="AQ1111" s="16">
        <v>667.10270157919615</v>
      </c>
      <c r="AR1111" s="16">
        <v>808.76983903577525</v>
      </c>
      <c r="AS1111" s="16">
        <v>49.486962904254966</v>
      </c>
      <c r="AT1111" s="17">
        <v>10040.887807036275</v>
      </c>
      <c r="AU1111" s="17">
        <v>44557.898318025727</v>
      </c>
      <c r="AV1111" s="17">
        <v>253515.38640340586</v>
      </c>
      <c r="AW1111" s="17">
        <f t="shared" si="17"/>
        <v>308114.1725284679</v>
      </c>
      <c r="AX1111" s="17">
        <v>764380.5151502298</v>
      </c>
      <c r="AY1111" s="17">
        <v>1074105.0826740123</v>
      </c>
      <c r="AZ1111" s="19">
        <v>7.2275825277395636E-3</v>
      </c>
      <c r="BA1111" s="17">
        <v>1081924.7833343681</v>
      </c>
    </row>
    <row r="1112" spans="1:53" s="20" customFormat="1" x14ac:dyDescent="0.2">
      <c r="A1112" s="13" t="s">
        <v>130</v>
      </c>
      <c r="B1112" s="13" t="s">
        <v>0</v>
      </c>
      <c r="C1112" s="15" t="s">
        <v>4</v>
      </c>
      <c r="D1112" s="16">
        <v>20520.364811613268</v>
      </c>
      <c r="E1112" s="14">
        <v>2017</v>
      </c>
      <c r="F1112" s="17">
        <v>18770.462982659901</v>
      </c>
      <c r="G1112" s="17">
        <v>0</v>
      </c>
      <c r="H1112" s="15">
        <v>0</v>
      </c>
      <c r="I1112" s="14">
        <v>0</v>
      </c>
      <c r="J1112" s="17">
        <v>0</v>
      </c>
      <c r="K1112" s="17">
        <v>14860.26605386857</v>
      </c>
      <c r="L1112" s="17">
        <v>14892.932918465658</v>
      </c>
      <c r="M1112" s="17">
        <v>13529.337302010032</v>
      </c>
      <c r="N1112" s="15">
        <v>1</v>
      </c>
      <c r="O1112" s="17">
        <v>9385.6949205768578</v>
      </c>
      <c r="P1112" s="17">
        <v>15331.19206256331</v>
      </c>
      <c r="Q1112" s="15">
        <v>8</v>
      </c>
      <c r="R1112" s="17">
        <v>0</v>
      </c>
      <c r="S1112" s="17">
        <v>0</v>
      </c>
      <c r="T1112" s="15">
        <v>0</v>
      </c>
      <c r="U1112" s="17">
        <v>0</v>
      </c>
      <c r="V1112" s="17">
        <v>0</v>
      </c>
      <c r="W1112" s="15">
        <v>0</v>
      </c>
      <c r="X1112" s="17">
        <v>25124.472056539427</v>
      </c>
      <c r="Y1112" s="16">
        <v>1511.7579569274719</v>
      </c>
      <c r="Z1112" s="17">
        <v>259796.45273838544</v>
      </c>
      <c r="AA1112" s="16">
        <v>665.21820332204402</v>
      </c>
      <c r="AB1112" s="17">
        <v>3651.3015439355631</v>
      </c>
      <c r="AC1112" s="16">
        <v>0</v>
      </c>
      <c r="AD1112" s="16">
        <v>34.457081931966712</v>
      </c>
      <c r="AE1112" s="16">
        <v>0</v>
      </c>
      <c r="AF1112" s="17">
        <v>105601.74476911181</v>
      </c>
      <c r="AG1112" s="16">
        <v>447.00027353622687</v>
      </c>
      <c r="AH1112" s="17">
        <v>0</v>
      </c>
      <c r="AI1112" s="17">
        <v>81505.043514512581</v>
      </c>
      <c r="AJ1112" s="18">
        <v>0.78941818455617208</v>
      </c>
      <c r="AK1112" s="18">
        <v>0.2105818154438279</v>
      </c>
      <c r="AL1112" s="16">
        <v>4176.3895849838327</v>
      </c>
      <c r="AM1112" s="16">
        <v>3307.981402457277</v>
      </c>
      <c r="AN1112" s="16">
        <v>81.903369526817812</v>
      </c>
      <c r="AO1112" s="16">
        <v>8.7238948544040138</v>
      </c>
      <c r="AP1112" s="16">
        <v>161.23862567728108</v>
      </c>
      <c r="AQ1112" s="16">
        <v>286.25456881758669</v>
      </c>
      <c r="AR1112" s="16">
        <v>484.98287717548288</v>
      </c>
      <c r="AS1112" s="16">
        <v>29.05428489150701</v>
      </c>
      <c r="AT1112" s="17">
        <v>7407.0914769253441</v>
      </c>
      <c r="AU1112" s="17">
        <v>22639.057254595773</v>
      </c>
      <c r="AV1112" s="17">
        <v>107152.05533707903</v>
      </c>
      <c r="AW1112" s="17">
        <f t="shared" si="17"/>
        <v>137198.20406860014</v>
      </c>
      <c r="AX1112" s="17">
        <v>593355.11533004104</v>
      </c>
      <c r="AY1112" s="17">
        <v>732018.90900719853</v>
      </c>
      <c r="AZ1112" s="19">
        <v>4.864627517166413E-2</v>
      </c>
      <c r="BA1112" s="17">
        <v>769449.77446667943</v>
      </c>
    </row>
    <row r="1113" spans="1:53" s="20" customFormat="1" x14ac:dyDescent="0.2">
      <c r="A1113" s="13" t="s">
        <v>131</v>
      </c>
      <c r="B1113" s="13" t="s">
        <v>0</v>
      </c>
      <c r="C1113" s="15" t="s">
        <v>4</v>
      </c>
      <c r="D1113" s="16">
        <v>51683.301813016609</v>
      </c>
      <c r="E1113" s="14">
        <v>2014</v>
      </c>
      <c r="F1113" s="17">
        <v>33195.806695876621</v>
      </c>
      <c r="G1113" s="17">
        <v>0</v>
      </c>
      <c r="H1113" s="15">
        <v>0</v>
      </c>
      <c r="I1113" s="14">
        <v>0</v>
      </c>
      <c r="J1113" s="17">
        <v>0</v>
      </c>
      <c r="K1113" s="17">
        <v>28835.552943355127</v>
      </c>
      <c r="L1113" s="17">
        <v>25738.175213310707</v>
      </c>
      <c r="M1113" s="17">
        <v>34702.070316360579</v>
      </c>
      <c r="N1113" s="15">
        <v>3</v>
      </c>
      <c r="O1113" s="17">
        <v>25106.434369037805</v>
      </c>
      <c r="P1113" s="17">
        <v>25138.153576506065</v>
      </c>
      <c r="Q1113" s="15">
        <v>19</v>
      </c>
      <c r="R1113" s="17">
        <v>0</v>
      </c>
      <c r="S1113" s="17">
        <v>0</v>
      </c>
      <c r="T1113" s="15">
        <v>0</v>
      </c>
      <c r="U1113" s="17">
        <v>0</v>
      </c>
      <c r="V1113" s="17">
        <v>0</v>
      </c>
      <c r="W1113" s="15">
        <v>0</v>
      </c>
      <c r="X1113" s="17">
        <v>82236.474589942736</v>
      </c>
      <c r="Y1113" s="16">
        <v>4310.1327151739015</v>
      </c>
      <c r="Z1113" s="17">
        <v>511371.26745069749</v>
      </c>
      <c r="AA1113" s="16">
        <v>2334.7788933020756</v>
      </c>
      <c r="AB1113" s="17">
        <v>7682.2116153844336</v>
      </c>
      <c r="AC1113" s="16">
        <v>0</v>
      </c>
      <c r="AD1113" s="16">
        <v>57.483953700845696</v>
      </c>
      <c r="AE1113" s="16">
        <v>0</v>
      </c>
      <c r="AF1113" s="17">
        <v>281779.49923018017</v>
      </c>
      <c r="AG1113" s="16">
        <v>1059.3872687908408</v>
      </c>
      <c r="AH1113" s="17">
        <v>0</v>
      </c>
      <c r="AI1113" s="17">
        <v>171299.61905741104</v>
      </c>
      <c r="AJ1113" s="18">
        <v>0.47727878444452765</v>
      </c>
      <c r="AK1113" s="18">
        <v>0.52272121555547235</v>
      </c>
      <c r="AL1113" s="16">
        <v>10874.942046651893</v>
      </c>
      <c r="AM1113" s="16">
        <v>9178.6134787671999</v>
      </c>
      <c r="AN1113" s="16">
        <v>270.19785122680599</v>
      </c>
      <c r="AO1113" s="16">
        <v>21.032075058681443</v>
      </c>
      <c r="AP1113" s="16">
        <v>343.53565210697997</v>
      </c>
      <c r="AQ1113" s="16">
        <v>836.60595269835574</v>
      </c>
      <c r="AR1113" s="16">
        <v>831.52939319194661</v>
      </c>
      <c r="AS1113" s="16">
        <v>87.742855498783356</v>
      </c>
      <c r="AT1113" s="17">
        <v>16138.560248259369</v>
      </c>
      <c r="AU1113" s="17">
        <v>67670.074356896628</v>
      </c>
      <c r="AV1113" s="17">
        <v>376622.64954882511</v>
      </c>
      <c r="AW1113" s="17">
        <f t="shared" si="17"/>
        <v>460431.28415398113</v>
      </c>
      <c r="AX1113" s="17">
        <v>1317299.7229576756</v>
      </c>
      <c r="AY1113" s="17">
        <v>1781248.4960629002</v>
      </c>
      <c r="AZ1113" s="19">
        <v>1.2973981428151935E-2</v>
      </c>
      <c r="BA1113" s="17">
        <v>1804662.1492716393</v>
      </c>
    </row>
    <row r="1114" spans="1:53" s="20" customFormat="1" x14ac:dyDescent="0.2">
      <c r="A1114" s="13" t="s">
        <v>132</v>
      </c>
      <c r="B1114" s="13" t="s">
        <v>0</v>
      </c>
      <c r="C1114" s="15" t="s">
        <v>4</v>
      </c>
      <c r="D1114" s="16">
        <v>47621.379192170127</v>
      </c>
      <c r="E1114" s="14">
        <v>2009</v>
      </c>
      <c r="F1114" s="17">
        <v>37508.573330965854</v>
      </c>
      <c r="G1114" s="17">
        <v>0</v>
      </c>
      <c r="H1114" s="15">
        <v>0</v>
      </c>
      <c r="I1114" s="14">
        <v>0</v>
      </c>
      <c r="J1114" s="17">
        <v>0</v>
      </c>
      <c r="K1114" s="17">
        <v>28440.671900184916</v>
      </c>
      <c r="L1114" s="17">
        <v>20407.126776425295</v>
      </c>
      <c r="M1114" s="17">
        <v>27483.962889726416</v>
      </c>
      <c r="N1114" s="15">
        <v>3</v>
      </c>
      <c r="O1114" s="17">
        <v>22694.412127562602</v>
      </c>
      <c r="P1114" s="17">
        <v>27633.10238626604</v>
      </c>
      <c r="Q1114" s="15">
        <v>22</v>
      </c>
      <c r="R1114" s="17">
        <v>0</v>
      </c>
      <c r="S1114" s="17">
        <v>0</v>
      </c>
      <c r="T1114" s="15">
        <v>0</v>
      </c>
      <c r="U1114" s="17">
        <v>0</v>
      </c>
      <c r="V1114" s="17">
        <v>0</v>
      </c>
      <c r="W1114" s="15">
        <v>0</v>
      </c>
      <c r="X1114" s="17">
        <v>49262.507559809426</v>
      </c>
      <c r="Y1114" s="16">
        <v>4557.2502090525695</v>
      </c>
      <c r="Z1114" s="17">
        <v>545900.96143671358</v>
      </c>
      <c r="AA1114" s="16">
        <v>2209.2723666128318</v>
      </c>
      <c r="AB1114" s="17">
        <v>8114.3364389708695</v>
      </c>
      <c r="AC1114" s="16">
        <v>0</v>
      </c>
      <c r="AD1114" s="16">
        <v>75.079662143664621</v>
      </c>
      <c r="AE1114" s="16">
        <v>0</v>
      </c>
      <c r="AF1114" s="17">
        <v>176700.37653236816</v>
      </c>
      <c r="AG1114" s="16">
        <v>875.77866654104241</v>
      </c>
      <c r="AH1114" s="17">
        <v>0</v>
      </c>
      <c r="AI1114" s="17">
        <v>203272.04412258795</v>
      </c>
      <c r="AJ1114" s="18">
        <v>0.66808450290047605</v>
      </c>
      <c r="AK1114" s="18">
        <v>0.33191549709952395</v>
      </c>
      <c r="AL1114" s="16">
        <v>10271.924426645193</v>
      </c>
      <c r="AM1114" s="16">
        <v>8721.2535236828098</v>
      </c>
      <c r="AN1114" s="16">
        <v>245.80295450762634</v>
      </c>
      <c r="AO1114" s="16">
        <v>21.278320840227131</v>
      </c>
      <c r="AP1114" s="16">
        <v>356.24762373681818</v>
      </c>
      <c r="AQ1114" s="16">
        <v>677.89743418535443</v>
      </c>
      <c r="AR1114" s="16">
        <v>968.7258229765863</v>
      </c>
      <c r="AS1114" s="16">
        <v>57.924949440431767</v>
      </c>
      <c r="AT1114" s="17">
        <v>16578.781867051104</v>
      </c>
      <c r="AU1114" s="17">
        <v>53165.531031337501</v>
      </c>
      <c r="AV1114" s="17">
        <v>348874.47947414877</v>
      </c>
      <c r="AW1114" s="17">
        <f t="shared" si="17"/>
        <v>418618.79237253737</v>
      </c>
      <c r="AX1114" s="17">
        <v>1223511.5201178547</v>
      </c>
      <c r="AY1114" s="17">
        <v>1645334.0561453241</v>
      </c>
      <c r="AZ1114" s="19">
        <v>5.3747621455588541E-2</v>
      </c>
      <c r="BA1114" s="17">
        <v>1738789.8762022525</v>
      </c>
    </row>
    <row r="1115" spans="1:53" s="20" customFormat="1" x14ac:dyDescent="0.2">
      <c r="A1115" s="13" t="s">
        <v>133</v>
      </c>
      <c r="B1115" s="13" t="s">
        <v>0</v>
      </c>
      <c r="C1115" s="15" t="s">
        <v>4</v>
      </c>
      <c r="D1115" s="16">
        <v>39562.531099699081</v>
      </c>
      <c r="E1115" s="14">
        <v>2013</v>
      </c>
      <c r="F1115" s="17">
        <v>30855.697225322743</v>
      </c>
      <c r="G1115" s="17">
        <v>0</v>
      </c>
      <c r="H1115" s="15">
        <v>0</v>
      </c>
      <c r="I1115" s="14">
        <v>0</v>
      </c>
      <c r="J1115" s="17">
        <v>0</v>
      </c>
      <c r="K1115" s="17">
        <v>23734.413954322747</v>
      </c>
      <c r="L1115" s="17">
        <v>20274.730626480239</v>
      </c>
      <c r="M1115" s="17">
        <v>22786.832118141501</v>
      </c>
      <c r="N1115" s="15">
        <v>3</v>
      </c>
      <c r="O1115" s="17">
        <v>19583.471576511645</v>
      </c>
      <c r="P1115" s="17">
        <v>18790.237359288851</v>
      </c>
      <c r="Q1115" s="15">
        <v>14</v>
      </c>
      <c r="R1115" s="17">
        <v>0</v>
      </c>
      <c r="S1115" s="17">
        <v>0</v>
      </c>
      <c r="T1115" s="15">
        <v>0</v>
      </c>
      <c r="U1115" s="17">
        <v>0</v>
      </c>
      <c r="V1115" s="17">
        <v>0</v>
      </c>
      <c r="W1115" s="15">
        <v>0</v>
      </c>
      <c r="X1115" s="17">
        <v>54836.283644580872</v>
      </c>
      <c r="Y1115" s="16">
        <v>3029.5704211914663</v>
      </c>
      <c r="Z1115" s="17">
        <v>315080.77189074992</v>
      </c>
      <c r="AA1115" s="16">
        <v>1419.5190152479222</v>
      </c>
      <c r="AB1115" s="17">
        <v>8699.814735419719</v>
      </c>
      <c r="AC1115" s="16">
        <v>0</v>
      </c>
      <c r="AD1115" s="16">
        <v>52.58141319292541</v>
      </c>
      <c r="AE1115" s="16">
        <v>0</v>
      </c>
      <c r="AF1115" s="17">
        <v>200875.28051785543</v>
      </c>
      <c r="AG1115" s="16">
        <v>849.16545620125225</v>
      </c>
      <c r="AH1115" s="17">
        <v>0</v>
      </c>
      <c r="AI1115" s="17">
        <v>147024.19428520097</v>
      </c>
      <c r="AJ1115" s="18">
        <v>0.71203921944251081</v>
      </c>
      <c r="AK1115" s="18">
        <v>0.28796078055748919</v>
      </c>
      <c r="AL1115" s="16">
        <v>10841.783872498478</v>
      </c>
      <c r="AM1115" s="16">
        <v>5229.3500739258807</v>
      </c>
      <c r="AN1115" s="16">
        <v>182.80805928758735</v>
      </c>
      <c r="AO1115" s="16">
        <v>19.31990933881881</v>
      </c>
      <c r="AP1115" s="16">
        <v>325.89996760816729</v>
      </c>
      <c r="AQ1115" s="16">
        <v>544.66979921544339</v>
      </c>
      <c r="AR1115" s="16">
        <v>742.04265719440639</v>
      </c>
      <c r="AS1115" s="16">
        <v>65.990450889886105</v>
      </c>
      <c r="AT1115" s="17">
        <v>11194.864473770727</v>
      </c>
      <c r="AU1115" s="17">
        <v>46116.416855415373</v>
      </c>
      <c r="AV1115" s="17">
        <v>258653.07158322912</v>
      </c>
      <c r="AW1115" s="17">
        <f t="shared" si="17"/>
        <v>315964.35291241523</v>
      </c>
      <c r="AX1115" s="17">
        <v>924906.04087707563</v>
      </c>
      <c r="AY1115" s="17">
        <v>1243457.3500772659</v>
      </c>
      <c r="AZ1115" s="19">
        <v>5.1083552890404713E-2</v>
      </c>
      <c r="BA1115" s="17">
        <v>1310397.0890849703</v>
      </c>
    </row>
    <row r="1116" spans="1:53" s="20" customFormat="1" x14ac:dyDescent="0.2">
      <c r="A1116" s="13" t="s">
        <v>134</v>
      </c>
      <c r="B1116" s="13" t="s">
        <v>0</v>
      </c>
      <c r="C1116" s="15" t="s">
        <v>4</v>
      </c>
      <c r="D1116" s="16">
        <v>56713.919526549209</v>
      </c>
      <c r="E1116" s="14">
        <v>2015</v>
      </c>
      <c r="F1116" s="17">
        <v>48532.224526273872</v>
      </c>
      <c r="G1116" s="17">
        <v>0</v>
      </c>
      <c r="H1116" s="15">
        <v>0</v>
      </c>
      <c r="I1116" s="14">
        <v>0</v>
      </c>
      <c r="J1116" s="17">
        <v>0</v>
      </c>
      <c r="K1116" s="17">
        <v>36634.701252788131</v>
      </c>
      <c r="L1116" s="17">
        <v>39855.244879051534</v>
      </c>
      <c r="M1116" s="17">
        <v>30274.370682603669</v>
      </c>
      <c r="N1116" s="15">
        <v>3</v>
      </c>
      <c r="O1116" s="17">
        <v>26830.771490118044</v>
      </c>
      <c r="P1116" s="17">
        <v>38325.865862630577</v>
      </c>
      <c r="Q1116" s="15">
        <v>21</v>
      </c>
      <c r="R1116" s="17">
        <v>0</v>
      </c>
      <c r="S1116" s="17">
        <v>0</v>
      </c>
      <c r="T1116" s="15">
        <v>0</v>
      </c>
      <c r="U1116" s="17">
        <v>0</v>
      </c>
      <c r="V1116" s="17">
        <v>0</v>
      </c>
      <c r="W1116" s="15">
        <v>0</v>
      </c>
      <c r="X1116" s="17">
        <v>79517.885891950311</v>
      </c>
      <c r="Y1116" s="16">
        <v>4712.5134031591369</v>
      </c>
      <c r="Z1116" s="17">
        <v>537890.83182576788</v>
      </c>
      <c r="AA1116" s="16">
        <v>2387.0976437412605</v>
      </c>
      <c r="AB1116" s="17">
        <v>9082.0476374059635</v>
      </c>
      <c r="AC1116" s="16">
        <v>0</v>
      </c>
      <c r="AD1116" s="16">
        <v>80.834340773998406</v>
      </c>
      <c r="AE1116" s="16">
        <v>0</v>
      </c>
      <c r="AF1116" s="17">
        <v>192122.4302807092</v>
      </c>
      <c r="AG1116" s="16">
        <v>974.49046031756086</v>
      </c>
      <c r="AH1116" s="17">
        <v>0</v>
      </c>
      <c r="AI1116" s="17">
        <v>211973.0087204329</v>
      </c>
      <c r="AJ1116" s="18">
        <v>0.79542200007600139</v>
      </c>
      <c r="AK1116" s="18">
        <v>0.20457799992399858</v>
      </c>
      <c r="AL1116" s="16">
        <v>11768.059555881428</v>
      </c>
      <c r="AM1116" s="16">
        <v>8290.1174732880845</v>
      </c>
      <c r="AN1116" s="16">
        <v>319.67542376874906</v>
      </c>
      <c r="AO1116" s="16">
        <v>30.300868796663266</v>
      </c>
      <c r="AP1116" s="16">
        <v>408.94674142852961</v>
      </c>
      <c r="AQ1116" s="16">
        <v>686.1695610463662</v>
      </c>
      <c r="AR1116" s="16">
        <v>1262.3584488460751</v>
      </c>
      <c r="AS1116" s="16">
        <v>66.136642265044941</v>
      </c>
      <c r="AT1116" s="17">
        <v>14483.707590626464</v>
      </c>
      <c r="AU1116" s="17">
        <v>55297.343193947861</v>
      </c>
      <c r="AV1116" s="17">
        <v>362672.67294511013</v>
      </c>
      <c r="AW1116" s="17">
        <f t="shared" si="17"/>
        <v>432453.72372968443</v>
      </c>
      <c r="AX1116" s="17">
        <v>1317902.515946893</v>
      </c>
      <c r="AY1116" s="17">
        <v>1753281.2956702607</v>
      </c>
      <c r="AZ1116" s="19">
        <v>5.7716909681061565E-2</v>
      </c>
      <c r="BA1116" s="17">
        <v>1860673.6273669312</v>
      </c>
    </row>
    <row r="1117" spans="1:53" s="20" customFormat="1" x14ac:dyDescent="0.2">
      <c r="A1117" s="13" t="s">
        <v>135</v>
      </c>
      <c r="B1117" s="13" t="s">
        <v>0</v>
      </c>
      <c r="C1117" s="15" t="s">
        <v>4</v>
      </c>
      <c r="D1117" s="16">
        <v>22640.355687476585</v>
      </c>
      <c r="E1117" s="14">
        <v>2009</v>
      </c>
      <c r="F1117" s="17">
        <v>14800.138169310923</v>
      </c>
      <c r="G1117" s="17">
        <v>0</v>
      </c>
      <c r="H1117" s="15">
        <v>0</v>
      </c>
      <c r="I1117" s="14">
        <v>0</v>
      </c>
      <c r="J1117" s="17">
        <v>0</v>
      </c>
      <c r="K1117" s="17">
        <v>16513.982980279183</v>
      </c>
      <c r="L1117" s="17">
        <v>10511.008390663865</v>
      </c>
      <c r="M1117" s="17">
        <v>9685.2369561425439</v>
      </c>
      <c r="N1117" s="15">
        <v>2</v>
      </c>
      <c r="O1117" s="17">
        <v>9554.7189554866472</v>
      </c>
      <c r="P1117" s="17">
        <v>10734.608404509243</v>
      </c>
      <c r="Q1117" s="15">
        <v>11</v>
      </c>
      <c r="R1117" s="17">
        <v>0</v>
      </c>
      <c r="S1117" s="17">
        <v>0</v>
      </c>
      <c r="T1117" s="15">
        <v>0</v>
      </c>
      <c r="U1117" s="17">
        <v>0</v>
      </c>
      <c r="V1117" s="17">
        <v>0</v>
      </c>
      <c r="W1117" s="15">
        <v>0</v>
      </c>
      <c r="X1117" s="17">
        <v>35732.318976157374</v>
      </c>
      <c r="Y1117" s="16">
        <v>1447.256273593626</v>
      </c>
      <c r="Z1117" s="17">
        <v>206289.70182840078</v>
      </c>
      <c r="AA1117" s="16">
        <v>719.33997297981102</v>
      </c>
      <c r="AB1117" s="17">
        <v>3542.0578780416217</v>
      </c>
      <c r="AC1117" s="16">
        <v>0</v>
      </c>
      <c r="AD1117" s="16">
        <v>32.700902954257053</v>
      </c>
      <c r="AE1117" s="16">
        <v>0</v>
      </c>
      <c r="AF1117" s="17">
        <v>99030.187159576686</v>
      </c>
      <c r="AG1117" s="16">
        <v>419.02597848202799</v>
      </c>
      <c r="AH1117" s="17">
        <v>0</v>
      </c>
      <c r="AI1117" s="17">
        <v>89212.153411795094</v>
      </c>
      <c r="AJ1117" s="18">
        <v>0.72051378204034522</v>
      </c>
      <c r="AK1117" s="18">
        <v>0.27948621795965478</v>
      </c>
      <c r="AL1117" s="16">
        <v>4947.6799144031365</v>
      </c>
      <c r="AM1117" s="16">
        <v>3577.6497199640839</v>
      </c>
      <c r="AN1117" s="16">
        <v>88.005612216335166</v>
      </c>
      <c r="AO1117" s="16">
        <v>13.24489560301101</v>
      </c>
      <c r="AP1117" s="16">
        <v>184.14717674633715</v>
      </c>
      <c r="AQ1117" s="16">
        <v>324.78846050959044</v>
      </c>
      <c r="AR1117" s="16">
        <v>505.25588251942173</v>
      </c>
      <c r="AS1117" s="16">
        <v>38.045925908403532</v>
      </c>
      <c r="AT1117" s="17">
        <v>7427.2697440759603</v>
      </c>
      <c r="AU1117" s="17">
        <v>26023.521984858791</v>
      </c>
      <c r="AV1117" s="17">
        <v>164112.84499989677</v>
      </c>
      <c r="AW1117" s="17">
        <f t="shared" si="17"/>
        <v>197563.63672883151</v>
      </c>
      <c r="AX1117" s="17">
        <v>545590.65882387129</v>
      </c>
      <c r="AY1117" s="17">
        <v>744127.38733488554</v>
      </c>
      <c r="AZ1117" s="19">
        <v>5.4759369523733885E-2</v>
      </c>
      <c r="BA1117" s="17">
        <v>787235.93055871048</v>
      </c>
    </row>
    <row r="1118" spans="1:53" s="20" customFormat="1" x14ac:dyDescent="0.2">
      <c r="A1118" s="13" t="s">
        <v>136</v>
      </c>
      <c r="B1118" s="13" t="s">
        <v>0</v>
      </c>
      <c r="C1118" s="15" t="s">
        <v>4</v>
      </c>
      <c r="D1118" s="16">
        <v>57345.932520214468</v>
      </c>
      <c r="E1118" s="14">
        <v>2022</v>
      </c>
      <c r="F1118" s="17">
        <v>47347.749387432596</v>
      </c>
      <c r="G1118" s="17">
        <v>0</v>
      </c>
      <c r="H1118" s="15">
        <v>0</v>
      </c>
      <c r="I1118" s="14">
        <v>0</v>
      </c>
      <c r="J1118" s="17">
        <v>0</v>
      </c>
      <c r="K1118" s="17">
        <v>58435.162299210941</v>
      </c>
      <c r="L1118" s="17">
        <v>45385.424309236776</v>
      </c>
      <c r="M1118" s="17">
        <v>30852.560784340563</v>
      </c>
      <c r="N1118" s="15">
        <v>4</v>
      </c>
      <c r="O1118" s="17">
        <v>26522.900853523242</v>
      </c>
      <c r="P1118" s="17">
        <v>34132.315869155667</v>
      </c>
      <c r="Q1118" s="15">
        <v>23</v>
      </c>
      <c r="R1118" s="17">
        <v>0</v>
      </c>
      <c r="S1118" s="17">
        <v>0</v>
      </c>
      <c r="T1118" s="15">
        <v>0</v>
      </c>
      <c r="U1118" s="17">
        <v>0</v>
      </c>
      <c r="V1118" s="17">
        <v>0</v>
      </c>
      <c r="W1118" s="15">
        <v>0</v>
      </c>
      <c r="X1118" s="17">
        <v>107182.76901470777</v>
      </c>
      <c r="Y1118" s="16">
        <v>4534.9773085785282</v>
      </c>
      <c r="Z1118" s="17">
        <v>672845.08879360487</v>
      </c>
      <c r="AA1118" s="16">
        <v>2327.8239373059509</v>
      </c>
      <c r="AB1118" s="17">
        <v>13841.157740652076</v>
      </c>
      <c r="AC1118" s="16">
        <v>0</v>
      </c>
      <c r="AD1118" s="16">
        <v>63.680262066992505</v>
      </c>
      <c r="AE1118" s="16">
        <v>0</v>
      </c>
      <c r="AF1118" s="17">
        <v>237617.37816838798</v>
      </c>
      <c r="AG1118" s="16">
        <v>803.74508357162495</v>
      </c>
      <c r="AH1118" s="17">
        <v>0</v>
      </c>
      <c r="AI1118" s="17">
        <v>287122.38799068215</v>
      </c>
      <c r="AJ1118" s="18">
        <v>0.78669159631067564</v>
      </c>
      <c r="AK1118" s="18">
        <v>0.21330840368932436</v>
      </c>
      <c r="AL1118" s="16">
        <v>12319.567762620572</v>
      </c>
      <c r="AM1118" s="16">
        <v>8207.1039045422149</v>
      </c>
      <c r="AN1118" s="16">
        <v>303.30933946260285</v>
      </c>
      <c r="AO1118" s="16">
        <v>22.07262119827427</v>
      </c>
      <c r="AP1118" s="16">
        <v>382.07014828245292</v>
      </c>
      <c r="AQ1118" s="16">
        <v>709.21804458323982</v>
      </c>
      <c r="AR1118" s="16">
        <v>1021.0073102881751</v>
      </c>
      <c r="AS1118" s="16">
        <v>93.294530965962906</v>
      </c>
      <c r="AT1118" s="17">
        <v>21079.470795761194</v>
      </c>
      <c r="AU1118" s="17">
        <v>63201.490358698757</v>
      </c>
      <c r="AV1118" s="17">
        <v>352872.56467854441</v>
      </c>
      <c r="AW1118" s="17">
        <f t="shared" si="17"/>
        <v>437153.52583300439</v>
      </c>
      <c r="AX1118" s="17">
        <v>1663880.4578105796</v>
      </c>
      <c r="AY1118" s="17">
        <v>2105101.0589893805</v>
      </c>
      <c r="AZ1118" s="19">
        <v>5.6040228280721069E-2</v>
      </c>
      <c r="BA1118" s="17">
        <v>2230074.969355166</v>
      </c>
    </row>
    <row r="1119" spans="1:53" s="20" customFormat="1" x14ac:dyDescent="0.2">
      <c r="A1119" s="13" t="s">
        <v>137</v>
      </c>
      <c r="B1119" s="13" t="s">
        <v>0</v>
      </c>
      <c r="C1119" s="15" t="s">
        <v>4</v>
      </c>
      <c r="D1119" s="16">
        <v>19457.154668231185</v>
      </c>
      <c r="E1119" s="14">
        <v>2016</v>
      </c>
      <c r="F1119" s="17">
        <v>17766.453455793086</v>
      </c>
      <c r="G1119" s="17">
        <v>0</v>
      </c>
      <c r="H1119" s="15">
        <v>0</v>
      </c>
      <c r="I1119" s="14">
        <v>0</v>
      </c>
      <c r="J1119" s="17">
        <v>0</v>
      </c>
      <c r="K1119" s="17">
        <v>12745.300964099713</v>
      </c>
      <c r="L1119" s="17">
        <v>9941.9057509719405</v>
      </c>
      <c r="M1119" s="17">
        <v>14180.921526645618</v>
      </c>
      <c r="N1119" s="15">
        <v>1</v>
      </c>
      <c r="O1119" s="17">
        <v>9056.5358511749619</v>
      </c>
      <c r="P1119" s="17">
        <v>11447.852658122478</v>
      </c>
      <c r="Q1119" s="15">
        <v>8</v>
      </c>
      <c r="R1119" s="17">
        <v>0</v>
      </c>
      <c r="S1119" s="17">
        <v>0</v>
      </c>
      <c r="T1119" s="15">
        <v>0</v>
      </c>
      <c r="U1119" s="17">
        <v>0</v>
      </c>
      <c r="V1119" s="17">
        <v>0</v>
      </c>
      <c r="W1119" s="15">
        <v>0</v>
      </c>
      <c r="X1119" s="17">
        <v>34604.886326770415</v>
      </c>
      <c r="Y1119" s="16">
        <v>1387.1935376643328</v>
      </c>
      <c r="Z1119" s="17">
        <v>251962.15492150237</v>
      </c>
      <c r="AA1119" s="16">
        <v>699.37404414695095</v>
      </c>
      <c r="AB1119" s="17">
        <v>3388.4977325370342</v>
      </c>
      <c r="AC1119" s="16">
        <v>0</v>
      </c>
      <c r="AD1119" s="16">
        <v>33.887557602261154</v>
      </c>
      <c r="AE1119" s="16">
        <v>0</v>
      </c>
      <c r="AF1119" s="17">
        <v>97346.237760183401</v>
      </c>
      <c r="AG1119" s="16">
        <v>363.01179878131171</v>
      </c>
      <c r="AH1119" s="17">
        <v>0</v>
      </c>
      <c r="AI1119" s="17">
        <v>96593.612256179389</v>
      </c>
      <c r="AJ1119" s="18">
        <v>0.76654786358472893</v>
      </c>
      <c r="AK1119" s="18">
        <v>0.23345213641527107</v>
      </c>
      <c r="AL1119" s="16">
        <v>3974.7989652204669</v>
      </c>
      <c r="AM1119" s="16">
        <v>3231.900618038896</v>
      </c>
      <c r="AN1119" s="16">
        <v>111.23612810781354</v>
      </c>
      <c r="AO1119" s="16">
        <v>11.274868703551686</v>
      </c>
      <c r="AP1119" s="16">
        <v>168.52531529019203</v>
      </c>
      <c r="AQ1119" s="16">
        <v>270.50537884296273</v>
      </c>
      <c r="AR1119" s="16">
        <v>360.5755344793796</v>
      </c>
      <c r="AS1119" s="16">
        <v>27.859202933126475</v>
      </c>
      <c r="AT1119" s="17">
        <v>6933.2088706943423</v>
      </c>
      <c r="AU1119" s="17">
        <v>25822.615664093813</v>
      </c>
      <c r="AV1119" s="17">
        <v>126240.16016967579</v>
      </c>
      <c r="AW1119" s="17">
        <f t="shared" si="17"/>
        <v>158995.98470446392</v>
      </c>
      <c r="AX1119" s="17">
        <v>595951.8640351427</v>
      </c>
      <c r="AY1119" s="17">
        <v>756359.64302859921</v>
      </c>
      <c r="AZ1119" s="19">
        <v>2.4071265318338367E-2</v>
      </c>
      <c r="BA1119" s="17">
        <v>775015.24050863844</v>
      </c>
    </row>
    <row r="1120" spans="1:53" s="20" customFormat="1" x14ac:dyDescent="0.2">
      <c r="A1120" s="13" t="s">
        <v>138</v>
      </c>
      <c r="B1120" s="13" t="s">
        <v>0</v>
      </c>
      <c r="C1120" s="15" t="s">
        <v>4</v>
      </c>
      <c r="D1120" s="16">
        <v>27754.302506266351</v>
      </c>
      <c r="E1120" s="14">
        <v>2022</v>
      </c>
      <c r="F1120" s="17">
        <v>22244.540991421283</v>
      </c>
      <c r="G1120" s="17">
        <v>0</v>
      </c>
      <c r="H1120" s="15">
        <v>0</v>
      </c>
      <c r="I1120" s="14">
        <v>0</v>
      </c>
      <c r="J1120" s="17">
        <v>0</v>
      </c>
      <c r="K1120" s="17">
        <v>25178.722577898032</v>
      </c>
      <c r="L1120" s="17">
        <v>20460.411019758303</v>
      </c>
      <c r="M1120" s="17">
        <v>17908.332568282</v>
      </c>
      <c r="N1120" s="15">
        <v>1</v>
      </c>
      <c r="O1120" s="17">
        <v>16810.873644921285</v>
      </c>
      <c r="P1120" s="17">
        <v>16373.456067660489</v>
      </c>
      <c r="Q1120" s="15">
        <v>11</v>
      </c>
      <c r="R1120" s="17">
        <v>0</v>
      </c>
      <c r="S1120" s="17">
        <v>0</v>
      </c>
      <c r="T1120" s="15">
        <v>0</v>
      </c>
      <c r="U1120" s="17">
        <v>0</v>
      </c>
      <c r="V1120" s="17">
        <v>0</v>
      </c>
      <c r="W1120" s="15">
        <v>0</v>
      </c>
      <c r="X1120" s="17">
        <v>38863.805652258292</v>
      </c>
      <c r="Y1120" s="16">
        <v>2377.8548216596932</v>
      </c>
      <c r="Z1120" s="17">
        <v>328400.06175819325</v>
      </c>
      <c r="AA1120" s="16">
        <v>1147.4249640240439</v>
      </c>
      <c r="AB1120" s="17">
        <v>4867.3619189550045</v>
      </c>
      <c r="AC1120" s="16">
        <v>0</v>
      </c>
      <c r="AD1120" s="16">
        <v>49.731314923204962</v>
      </c>
      <c r="AE1120" s="16">
        <v>0</v>
      </c>
      <c r="AF1120" s="17">
        <v>137838.51197648939</v>
      </c>
      <c r="AG1120" s="16">
        <v>562.96434216351929</v>
      </c>
      <c r="AH1120" s="17">
        <v>0</v>
      </c>
      <c r="AI1120" s="17">
        <v>176355.3881803496</v>
      </c>
      <c r="AJ1120" s="18">
        <v>0.57802223829408317</v>
      </c>
      <c r="AK1120" s="18">
        <v>0.42197776170591678</v>
      </c>
      <c r="AL1120" s="16">
        <v>7727.2134129652804</v>
      </c>
      <c r="AM1120" s="16">
        <v>3759.880124167491</v>
      </c>
      <c r="AN1120" s="16">
        <v>132.00866233842032</v>
      </c>
      <c r="AO1120" s="16">
        <v>10.734744304952791</v>
      </c>
      <c r="AP1120" s="16">
        <v>216.27951965508635</v>
      </c>
      <c r="AQ1120" s="16">
        <v>439.15970693631454</v>
      </c>
      <c r="AR1120" s="16">
        <v>566.7275287953064</v>
      </c>
      <c r="AS1120" s="16">
        <v>51.582968431186181</v>
      </c>
      <c r="AT1120" s="17">
        <v>12259.230296730293</v>
      </c>
      <c r="AU1120" s="17">
        <v>38449.415428536922</v>
      </c>
      <c r="AV1120" s="17">
        <v>216650.71035566172</v>
      </c>
      <c r="AW1120" s="17">
        <f t="shared" si="17"/>
        <v>267359.35608092893</v>
      </c>
      <c r="AX1120" s="17">
        <v>865248.10044542409</v>
      </c>
      <c r="AY1120" s="17">
        <v>1134924.9430288642</v>
      </c>
      <c r="AZ1120" s="19">
        <v>6.0427575574289003E-2</v>
      </c>
      <c r="BA1120" s="17">
        <v>1207916.4027430427</v>
      </c>
    </row>
    <row r="1121" spans="1:53" s="20" customFormat="1" x14ac:dyDescent="0.2">
      <c r="A1121" s="13" t="s">
        <v>139</v>
      </c>
      <c r="B1121" s="13" t="s">
        <v>0</v>
      </c>
      <c r="C1121" s="15" t="s">
        <v>4</v>
      </c>
      <c r="D1121" s="16">
        <v>42854.347276212378</v>
      </c>
      <c r="E1121" s="14">
        <v>2020</v>
      </c>
      <c r="F1121" s="17">
        <v>36969.11831091874</v>
      </c>
      <c r="G1121" s="17">
        <v>0</v>
      </c>
      <c r="H1121" s="15">
        <v>0</v>
      </c>
      <c r="I1121" s="14">
        <v>0</v>
      </c>
      <c r="J1121" s="17">
        <v>0</v>
      </c>
      <c r="K1121" s="17">
        <v>40396.573073613363</v>
      </c>
      <c r="L1121" s="17">
        <v>22950.957029187266</v>
      </c>
      <c r="M1121" s="17">
        <v>20990.171308972844</v>
      </c>
      <c r="N1121" s="15">
        <v>3</v>
      </c>
      <c r="O1121" s="17">
        <v>21950.094685269029</v>
      </c>
      <c r="P1121" s="17">
        <v>29677.165420572837</v>
      </c>
      <c r="Q1121" s="15">
        <v>21</v>
      </c>
      <c r="R1121" s="17">
        <v>0</v>
      </c>
      <c r="S1121" s="17">
        <v>0</v>
      </c>
      <c r="T1121" s="15">
        <v>0</v>
      </c>
      <c r="U1121" s="17">
        <v>0</v>
      </c>
      <c r="V1121" s="17">
        <v>0</v>
      </c>
      <c r="W1121" s="15">
        <v>0</v>
      </c>
      <c r="X1121" s="17">
        <v>63063.77225554725</v>
      </c>
      <c r="Y1121" s="16">
        <v>4035.5669866146764</v>
      </c>
      <c r="Z1121" s="17">
        <v>571696.99793163734</v>
      </c>
      <c r="AA1121" s="16">
        <v>1572.3071224715134</v>
      </c>
      <c r="AB1121" s="17">
        <v>7805.11967694949</v>
      </c>
      <c r="AC1121" s="16">
        <v>0</v>
      </c>
      <c r="AD1121" s="16">
        <v>66.567786594582287</v>
      </c>
      <c r="AE1121" s="16">
        <v>0</v>
      </c>
      <c r="AF1121" s="17">
        <v>206822.38186411219</v>
      </c>
      <c r="AG1121" s="16">
        <v>710.67754318897653</v>
      </c>
      <c r="AH1121" s="17">
        <v>0</v>
      </c>
      <c r="AI1121" s="17">
        <v>175974.85057173303</v>
      </c>
      <c r="AJ1121" s="18">
        <v>0.81571507965136636</v>
      </c>
      <c r="AK1121" s="18">
        <v>0.18428492034863367</v>
      </c>
      <c r="AL1121" s="16">
        <v>12315.661739858777</v>
      </c>
      <c r="AM1121" s="16">
        <v>7477.5937593545559</v>
      </c>
      <c r="AN1121" s="16">
        <v>225.81141253363538</v>
      </c>
      <c r="AO1121" s="16">
        <v>20.208358844692057</v>
      </c>
      <c r="AP1121" s="16">
        <v>370.19752997811548</v>
      </c>
      <c r="AQ1121" s="16">
        <v>629.22265624416309</v>
      </c>
      <c r="AR1121" s="16">
        <v>873.48656070155459</v>
      </c>
      <c r="AS1121" s="16">
        <v>54.299699971613755</v>
      </c>
      <c r="AT1121" s="17">
        <v>17508.094929642091</v>
      </c>
      <c r="AU1121" s="17">
        <v>58841.861122618793</v>
      </c>
      <c r="AV1121" s="17">
        <v>286856.54365922324</v>
      </c>
      <c r="AW1121" s="17">
        <f t="shared" si="17"/>
        <v>363206.49971148412</v>
      </c>
      <c r="AX1121" s="17">
        <v>1288473.3609116878</v>
      </c>
      <c r="AY1121" s="17">
        <v>1654817.525754503</v>
      </c>
      <c r="AZ1121" s="19">
        <v>1.2123193266646246E-2</v>
      </c>
      <c r="BA1121" s="17">
        <v>1675125.3946598312</v>
      </c>
    </row>
    <row r="1122" spans="1:53" s="20" customFormat="1" x14ac:dyDescent="0.2">
      <c r="A1122" s="13" t="s">
        <v>140</v>
      </c>
      <c r="B1122" s="13" t="s">
        <v>0</v>
      </c>
      <c r="C1122" s="15" t="s">
        <v>4</v>
      </c>
      <c r="D1122" s="16">
        <v>63709.542494008259</v>
      </c>
      <c r="E1122" s="14">
        <v>2014</v>
      </c>
      <c r="F1122" s="17">
        <v>38743.85139817102</v>
      </c>
      <c r="G1122" s="17">
        <v>0</v>
      </c>
      <c r="H1122" s="15">
        <v>0</v>
      </c>
      <c r="I1122" s="14">
        <v>0</v>
      </c>
      <c r="J1122" s="17">
        <v>0</v>
      </c>
      <c r="K1122" s="17">
        <v>36673.222442413615</v>
      </c>
      <c r="L1122" s="17">
        <v>30776.853102933572</v>
      </c>
      <c r="M1122" s="17">
        <v>44062.150707291956</v>
      </c>
      <c r="N1122" s="15">
        <v>4</v>
      </c>
      <c r="O1122" s="17">
        <v>28747.065931750807</v>
      </c>
      <c r="P1122" s="17">
        <v>38861.200267258435</v>
      </c>
      <c r="Q1122" s="15">
        <v>33</v>
      </c>
      <c r="R1122" s="17">
        <v>0</v>
      </c>
      <c r="S1122" s="17">
        <v>0</v>
      </c>
      <c r="T1122" s="15">
        <v>0</v>
      </c>
      <c r="U1122" s="17">
        <v>0</v>
      </c>
      <c r="V1122" s="17">
        <v>0</v>
      </c>
      <c r="W1122" s="15">
        <v>0</v>
      </c>
      <c r="X1122" s="17">
        <v>78041.905315314376</v>
      </c>
      <c r="Y1122" s="16">
        <v>4594.272222931485</v>
      </c>
      <c r="Z1122" s="17">
        <v>547340.6038717333</v>
      </c>
      <c r="AA1122" s="16">
        <v>2961.3901218664855</v>
      </c>
      <c r="AB1122" s="17">
        <v>13536.869499957274</v>
      </c>
      <c r="AC1122" s="16">
        <v>0</v>
      </c>
      <c r="AD1122" s="16">
        <v>83.338247182680377</v>
      </c>
      <c r="AE1122" s="16">
        <v>0</v>
      </c>
      <c r="AF1122" s="17">
        <v>331323.58551340777</v>
      </c>
      <c r="AG1122" s="16">
        <v>1130.5513484766363</v>
      </c>
      <c r="AH1122" s="17">
        <v>0</v>
      </c>
      <c r="AI1122" s="17">
        <v>257828.0733511243</v>
      </c>
      <c r="AJ1122" s="18">
        <v>0.55616140931581781</v>
      </c>
      <c r="AK1122" s="18">
        <v>0.44383859068418213</v>
      </c>
      <c r="AL1122" s="16">
        <v>16830.564749793728</v>
      </c>
      <c r="AM1122" s="16">
        <v>8035.6392155773547</v>
      </c>
      <c r="AN1122" s="16">
        <v>245.95435854073614</v>
      </c>
      <c r="AO1122" s="16">
        <v>32.599176083671196</v>
      </c>
      <c r="AP1122" s="16">
        <v>418.6282645839097</v>
      </c>
      <c r="AQ1122" s="16">
        <v>921.37052169748517</v>
      </c>
      <c r="AR1122" s="16">
        <v>1184.28063845212</v>
      </c>
      <c r="AS1122" s="16">
        <v>112.65452172992175</v>
      </c>
      <c r="AT1122" s="17">
        <v>18611.485898122388</v>
      </c>
      <c r="AU1122" s="17">
        <v>61428.202211405711</v>
      </c>
      <c r="AV1122" s="17">
        <v>350634.11417869094</v>
      </c>
      <c r="AW1122" s="17">
        <f t="shared" si="17"/>
        <v>430673.80228821904</v>
      </c>
      <c r="AX1122" s="17">
        <v>1520088.3875886609</v>
      </c>
      <c r="AY1122" s="17">
        <v>1955413.697615461</v>
      </c>
      <c r="AZ1122" s="19">
        <v>5.408785503459617E-2</v>
      </c>
      <c r="BA1122" s="17">
        <v>2067225.4902562636</v>
      </c>
    </row>
    <row r="1123" spans="1:53" s="20" customFormat="1" x14ac:dyDescent="0.2">
      <c r="A1123" s="13" t="s">
        <v>141</v>
      </c>
      <c r="B1123" s="13" t="s">
        <v>0</v>
      </c>
      <c r="C1123" s="15" t="s">
        <v>4</v>
      </c>
      <c r="D1123" s="16">
        <v>24498.244648864042</v>
      </c>
      <c r="E1123" s="14">
        <v>2013</v>
      </c>
      <c r="F1123" s="17">
        <v>20063.111559817244</v>
      </c>
      <c r="G1123" s="17">
        <v>0</v>
      </c>
      <c r="H1123" s="15">
        <v>0</v>
      </c>
      <c r="I1123" s="14">
        <v>0</v>
      </c>
      <c r="J1123" s="17">
        <v>0</v>
      </c>
      <c r="K1123" s="17">
        <v>19204.801519628159</v>
      </c>
      <c r="L1123" s="17">
        <v>14402.656507975433</v>
      </c>
      <c r="M1123" s="17">
        <v>14740.176087825124</v>
      </c>
      <c r="N1123" s="15">
        <v>2</v>
      </c>
      <c r="O1123" s="17">
        <v>10031.493237926388</v>
      </c>
      <c r="P1123" s="17">
        <v>14558.771792793999</v>
      </c>
      <c r="Q1123" s="15">
        <v>12</v>
      </c>
      <c r="R1123" s="17">
        <v>0</v>
      </c>
      <c r="S1123" s="17">
        <v>0</v>
      </c>
      <c r="T1123" s="15">
        <v>0</v>
      </c>
      <c r="U1123" s="17">
        <v>0</v>
      </c>
      <c r="V1123" s="17">
        <v>0</v>
      </c>
      <c r="W1123" s="15">
        <v>0</v>
      </c>
      <c r="X1123" s="17">
        <v>34147.769089511399</v>
      </c>
      <c r="Y1123" s="16">
        <v>1797.9010058622778</v>
      </c>
      <c r="Z1123" s="17">
        <v>199326.49204798872</v>
      </c>
      <c r="AA1123" s="16">
        <v>804.70081301760274</v>
      </c>
      <c r="AB1123" s="17">
        <v>4328.2129395458251</v>
      </c>
      <c r="AC1123" s="16">
        <v>0</v>
      </c>
      <c r="AD1123" s="16">
        <v>28.695112336582024</v>
      </c>
      <c r="AE1123" s="16">
        <v>0</v>
      </c>
      <c r="AF1123" s="17">
        <v>92730.462833906495</v>
      </c>
      <c r="AG1123" s="16">
        <v>372.01711498500697</v>
      </c>
      <c r="AH1123" s="17">
        <v>0</v>
      </c>
      <c r="AI1123" s="17">
        <v>105087.5584618127</v>
      </c>
      <c r="AJ1123" s="18">
        <v>0.75971948787831878</v>
      </c>
      <c r="AK1123" s="18">
        <v>0.24028051212168125</v>
      </c>
      <c r="AL1123" s="16">
        <v>4968.8340176285174</v>
      </c>
      <c r="AM1123" s="16">
        <v>3797.6430150932501</v>
      </c>
      <c r="AN1123" s="16">
        <v>86.890983807133125</v>
      </c>
      <c r="AO1123" s="16">
        <v>12.113866774683835</v>
      </c>
      <c r="AP1123" s="16">
        <v>222.57807655915138</v>
      </c>
      <c r="AQ1123" s="16">
        <v>296.7168008509546</v>
      </c>
      <c r="AR1123" s="16">
        <v>515.84269420156613</v>
      </c>
      <c r="AS1123" s="16">
        <v>44.784682268256873</v>
      </c>
      <c r="AT1123" s="17">
        <v>6497.1016656533811</v>
      </c>
      <c r="AU1123" s="17">
        <v>32315.023003776678</v>
      </c>
      <c r="AV1123" s="17">
        <v>145828.54721774557</v>
      </c>
      <c r="AW1123" s="17">
        <f t="shared" si="17"/>
        <v>184640.67188717562</v>
      </c>
      <c r="AX1123" s="17">
        <v>566197.59246872575</v>
      </c>
      <c r="AY1123" s="17">
        <v>751939.38383952621</v>
      </c>
      <c r="AZ1123" s="19">
        <v>5.1447943302909749E-2</v>
      </c>
      <c r="BA1123" s="17">
        <v>792723.37087942229</v>
      </c>
    </row>
    <row r="1124" spans="1:53" s="20" customFormat="1" x14ac:dyDescent="0.2">
      <c r="A1124" s="13" t="s">
        <v>142</v>
      </c>
      <c r="B1124" s="13" t="s">
        <v>0</v>
      </c>
      <c r="C1124" s="15" t="s">
        <v>4</v>
      </c>
      <c r="D1124" s="16">
        <v>23948.412786242276</v>
      </c>
      <c r="E1124" s="14">
        <v>2008</v>
      </c>
      <c r="F1124" s="17">
        <v>18650.246820284272</v>
      </c>
      <c r="G1124" s="17">
        <v>0</v>
      </c>
      <c r="H1124" s="15">
        <v>0</v>
      </c>
      <c r="I1124" s="14">
        <v>0</v>
      </c>
      <c r="J1124" s="17">
        <v>0</v>
      </c>
      <c r="K1124" s="17">
        <v>12355.681405757401</v>
      </c>
      <c r="L1124" s="17">
        <v>9187.9413945964443</v>
      </c>
      <c r="M1124" s="17">
        <v>13457.92547246016</v>
      </c>
      <c r="N1124" s="15">
        <v>1</v>
      </c>
      <c r="O1124" s="17">
        <v>11337.429193203265</v>
      </c>
      <c r="P1124" s="17">
        <v>9011.950184433932</v>
      </c>
      <c r="Q1124" s="15">
        <v>9</v>
      </c>
      <c r="R1124" s="17">
        <v>0</v>
      </c>
      <c r="S1124" s="17">
        <v>0</v>
      </c>
      <c r="T1124" s="15">
        <v>0</v>
      </c>
      <c r="U1124" s="17">
        <v>0</v>
      </c>
      <c r="V1124" s="17">
        <v>0</v>
      </c>
      <c r="W1124" s="15">
        <v>0</v>
      </c>
      <c r="X1124" s="17">
        <v>37738.97914403864</v>
      </c>
      <c r="Y1124" s="16">
        <v>1726.1704185373094</v>
      </c>
      <c r="Z1124" s="17">
        <v>194473.38848906616</v>
      </c>
      <c r="AA1124" s="16">
        <v>693.29838029459961</v>
      </c>
      <c r="AB1124" s="17">
        <v>3575.636809520191</v>
      </c>
      <c r="AC1124" s="16">
        <v>0</v>
      </c>
      <c r="AD1124" s="16">
        <v>37.534903581509411</v>
      </c>
      <c r="AE1124" s="16">
        <v>0</v>
      </c>
      <c r="AF1124" s="17">
        <v>109834.90412450326</v>
      </c>
      <c r="AG1124" s="16">
        <v>381.62416116192139</v>
      </c>
      <c r="AH1124" s="17">
        <v>0</v>
      </c>
      <c r="AI1124" s="17">
        <v>85904.708520420812</v>
      </c>
      <c r="AJ1124" s="18">
        <v>0.80264734741399102</v>
      </c>
      <c r="AK1124" s="18">
        <v>0.19735265258600904</v>
      </c>
      <c r="AL1124" s="16">
        <v>5882.4021462464234</v>
      </c>
      <c r="AM1124" s="16">
        <v>3656.7944767291428</v>
      </c>
      <c r="AN1124" s="16">
        <v>86.959649233906958</v>
      </c>
      <c r="AO1124" s="16">
        <v>13.953298002339894</v>
      </c>
      <c r="AP1124" s="16">
        <v>155.34822171151174</v>
      </c>
      <c r="AQ1124" s="16">
        <v>289.50547402757752</v>
      </c>
      <c r="AR1124" s="16">
        <v>521.44667339400939</v>
      </c>
      <c r="AS1124" s="16">
        <v>27.875770881247917</v>
      </c>
      <c r="AT1124" s="17">
        <v>7216.8997676338349</v>
      </c>
      <c r="AU1124" s="17">
        <v>26966.470794365665</v>
      </c>
      <c r="AV1124" s="17">
        <v>165150.5257481538</v>
      </c>
      <c r="AW1124" s="17">
        <f t="shared" si="17"/>
        <v>199333.8963101533</v>
      </c>
      <c r="AX1124" s="17">
        <v>544668.91606695647</v>
      </c>
      <c r="AY1124" s="17">
        <v>745492.8269298689</v>
      </c>
      <c r="AZ1124" s="19">
        <v>1.9889355301743523E-2</v>
      </c>
      <c r="BA1124" s="17">
        <v>760621.09003966732</v>
      </c>
    </row>
    <row r="1125" spans="1:53" s="20" customFormat="1" x14ac:dyDescent="0.2">
      <c r="A1125" s="13" t="s">
        <v>143</v>
      </c>
      <c r="B1125" s="13" t="s">
        <v>0</v>
      </c>
      <c r="C1125" s="15" t="s">
        <v>4</v>
      </c>
      <c r="D1125" s="16">
        <v>26730.591806588691</v>
      </c>
      <c r="E1125" s="14">
        <v>2019</v>
      </c>
      <c r="F1125" s="17">
        <v>24516.751766610083</v>
      </c>
      <c r="G1125" s="17">
        <v>0</v>
      </c>
      <c r="H1125" s="15">
        <v>0</v>
      </c>
      <c r="I1125" s="14">
        <v>0</v>
      </c>
      <c r="J1125" s="17">
        <v>0</v>
      </c>
      <c r="K1125" s="17">
        <v>16152.483433198895</v>
      </c>
      <c r="L1125" s="17">
        <v>15991.958920889307</v>
      </c>
      <c r="M1125" s="17">
        <v>20394.365346942188</v>
      </c>
      <c r="N1125" s="15">
        <v>1</v>
      </c>
      <c r="O1125" s="17">
        <v>17473.26615422199</v>
      </c>
      <c r="P1125" s="17">
        <v>12751.236837098084</v>
      </c>
      <c r="Q1125" s="15">
        <v>11</v>
      </c>
      <c r="R1125" s="17">
        <v>0</v>
      </c>
      <c r="S1125" s="17">
        <v>0</v>
      </c>
      <c r="T1125" s="15">
        <v>0</v>
      </c>
      <c r="U1125" s="17">
        <v>0</v>
      </c>
      <c r="V1125" s="17">
        <v>0</v>
      </c>
      <c r="W1125" s="15">
        <v>0</v>
      </c>
      <c r="X1125" s="17">
        <v>48639.831437987923</v>
      </c>
      <c r="Y1125" s="16">
        <v>2386.4049762193681</v>
      </c>
      <c r="Z1125" s="17">
        <v>243574.34036978657</v>
      </c>
      <c r="AA1125" s="16">
        <v>1144.1828660646622</v>
      </c>
      <c r="AB1125" s="17">
        <v>6355.0031025786921</v>
      </c>
      <c r="AC1125" s="16">
        <v>0</v>
      </c>
      <c r="AD1125" s="16">
        <v>41.136633567060102</v>
      </c>
      <c r="AE1125" s="16">
        <v>0</v>
      </c>
      <c r="AF1125" s="17">
        <v>126747.12769224498</v>
      </c>
      <c r="AG1125" s="16">
        <v>403.90216504328151</v>
      </c>
      <c r="AH1125" s="17">
        <v>0</v>
      </c>
      <c r="AI1125" s="17">
        <v>109481.14581893696</v>
      </c>
      <c r="AJ1125" s="18">
        <v>0.8818592382638597</v>
      </c>
      <c r="AK1125" s="18">
        <v>0.11814076173614035</v>
      </c>
      <c r="AL1125" s="16">
        <v>5150.1997401975104</v>
      </c>
      <c r="AM1125" s="16">
        <v>4598.1518816301541</v>
      </c>
      <c r="AN1125" s="16">
        <v>92.571932585613496</v>
      </c>
      <c r="AO1125" s="16">
        <v>15.636311887614461</v>
      </c>
      <c r="AP1125" s="16">
        <v>173.51293223239071</v>
      </c>
      <c r="AQ1125" s="16">
        <v>354.99120365820528</v>
      </c>
      <c r="AR1125" s="16">
        <v>558.52822943036267</v>
      </c>
      <c r="AS1125" s="16">
        <v>32.686087038770339</v>
      </c>
      <c r="AT1125" s="17">
        <v>8584.8193041294016</v>
      </c>
      <c r="AU1125" s="17">
        <v>30622.343497426133</v>
      </c>
      <c r="AV1125" s="17">
        <v>169370.36651615408</v>
      </c>
      <c r="AW1125" s="17">
        <f t="shared" si="17"/>
        <v>208577.52931770962</v>
      </c>
      <c r="AX1125" s="17">
        <v>682220.82354345347</v>
      </c>
      <c r="AY1125" s="17">
        <v>892393.39902358397</v>
      </c>
      <c r="AZ1125" s="19">
        <v>1.7733597013076471E-2</v>
      </c>
      <c r="BA1125" s="17">
        <v>908504.45083935536</v>
      </c>
    </row>
    <row r="1126" spans="1:53" s="20" customFormat="1" x14ac:dyDescent="0.2">
      <c r="A1126" s="13" t="s">
        <v>144</v>
      </c>
      <c r="B1126" s="13" t="s">
        <v>0</v>
      </c>
      <c r="C1126" s="15" t="s">
        <v>4</v>
      </c>
      <c r="D1126" s="16">
        <v>43967.588405558839</v>
      </c>
      <c r="E1126" s="14">
        <v>2010</v>
      </c>
      <c r="F1126" s="17">
        <v>30509.071337719062</v>
      </c>
      <c r="G1126" s="17">
        <v>0</v>
      </c>
      <c r="H1126" s="15">
        <v>0</v>
      </c>
      <c r="I1126" s="14">
        <v>0</v>
      </c>
      <c r="J1126" s="17">
        <v>0</v>
      </c>
      <c r="K1126" s="17">
        <v>28107.970621993314</v>
      </c>
      <c r="L1126" s="17">
        <v>23920.974503330461</v>
      </c>
      <c r="M1126" s="17">
        <v>23852.343478334926</v>
      </c>
      <c r="N1126" s="15">
        <v>2</v>
      </c>
      <c r="O1126" s="17">
        <v>22018.29095140097</v>
      </c>
      <c r="P1126" s="17">
        <v>21894.263058612883</v>
      </c>
      <c r="Q1126" s="15">
        <v>16</v>
      </c>
      <c r="R1126" s="17">
        <v>0</v>
      </c>
      <c r="S1126" s="17">
        <v>0</v>
      </c>
      <c r="T1126" s="15">
        <v>0</v>
      </c>
      <c r="U1126" s="17">
        <v>0</v>
      </c>
      <c r="V1126" s="17">
        <v>0</v>
      </c>
      <c r="W1126" s="15">
        <v>0</v>
      </c>
      <c r="X1126" s="17">
        <v>65009.091227276651</v>
      </c>
      <c r="Y1126" s="16">
        <v>3798.172952494564</v>
      </c>
      <c r="Z1126" s="17">
        <v>345602.1667103793</v>
      </c>
      <c r="AA1126" s="16">
        <v>1427.6841616467482</v>
      </c>
      <c r="AB1126" s="17">
        <v>7986.1211438673145</v>
      </c>
      <c r="AC1126" s="16">
        <v>0</v>
      </c>
      <c r="AD1126" s="16">
        <v>79.618164558375085</v>
      </c>
      <c r="AE1126" s="16">
        <v>0</v>
      </c>
      <c r="AF1126" s="17">
        <v>163158.90375530501</v>
      </c>
      <c r="AG1126" s="16">
        <v>718.66440457551687</v>
      </c>
      <c r="AH1126" s="17">
        <v>0</v>
      </c>
      <c r="AI1126" s="17">
        <v>192114.28841781933</v>
      </c>
      <c r="AJ1126" s="18">
        <v>0.42399545750521195</v>
      </c>
      <c r="AK1126" s="18">
        <v>0.57600454249478805</v>
      </c>
      <c r="AL1126" s="16">
        <v>12255.014904445212</v>
      </c>
      <c r="AM1126" s="16">
        <v>6168.0817760121927</v>
      </c>
      <c r="AN1126" s="16">
        <v>240.32464171914955</v>
      </c>
      <c r="AO1126" s="16">
        <v>20.556129976327366</v>
      </c>
      <c r="AP1126" s="16">
        <v>401.07847788476147</v>
      </c>
      <c r="AQ1126" s="16">
        <v>632.41752110973709</v>
      </c>
      <c r="AR1126" s="16">
        <v>845.37417821404608</v>
      </c>
      <c r="AS1126" s="16">
        <v>56.556561825108176</v>
      </c>
      <c r="AT1126" s="17">
        <v>12271.282445327197</v>
      </c>
      <c r="AU1126" s="17">
        <v>49126.418857589655</v>
      </c>
      <c r="AV1126" s="17">
        <v>342523.37087336584</v>
      </c>
      <c r="AW1126" s="17">
        <f t="shared" si="17"/>
        <v>403921.0721762827</v>
      </c>
      <c r="AX1126" s="17">
        <v>989695.9979259962</v>
      </c>
      <c r="AY1126" s="17">
        <v>1396360.107202648</v>
      </c>
      <c r="AZ1126" s="19">
        <v>1.1184739238576772E-2</v>
      </c>
      <c r="BA1126" s="17">
        <v>1412154.6891654974</v>
      </c>
    </row>
    <row r="1127" spans="1:53" s="20" customFormat="1" x14ac:dyDescent="0.2">
      <c r="A1127" s="13" t="s">
        <v>145</v>
      </c>
      <c r="B1127" s="13" t="s">
        <v>0</v>
      </c>
      <c r="C1127" s="15" t="s">
        <v>4</v>
      </c>
      <c r="D1127" s="16">
        <v>36411.149516965015</v>
      </c>
      <c r="E1127" s="14">
        <v>2021</v>
      </c>
      <c r="F1127" s="17">
        <v>33395.871048045359</v>
      </c>
      <c r="G1127" s="17">
        <v>0</v>
      </c>
      <c r="H1127" s="15">
        <v>0</v>
      </c>
      <c r="I1127" s="14">
        <v>0</v>
      </c>
      <c r="J1127" s="17">
        <v>0</v>
      </c>
      <c r="K1127" s="17">
        <v>23645.364359324722</v>
      </c>
      <c r="L1127" s="17">
        <v>21737.615810331776</v>
      </c>
      <c r="M1127" s="17">
        <v>29753.153967036316</v>
      </c>
      <c r="N1127" s="15">
        <v>2</v>
      </c>
      <c r="O1127" s="17">
        <v>20878.450597239891</v>
      </c>
      <c r="P1127" s="17">
        <v>22486.266090388548</v>
      </c>
      <c r="Q1127" s="15">
        <v>18</v>
      </c>
      <c r="R1127" s="17">
        <v>0</v>
      </c>
      <c r="S1127" s="17">
        <v>0</v>
      </c>
      <c r="T1127" s="15">
        <v>0</v>
      </c>
      <c r="U1127" s="17">
        <v>0</v>
      </c>
      <c r="V1127" s="17">
        <v>0</v>
      </c>
      <c r="W1127" s="15">
        <v>0</v>
      </c>
      <c r="X1127" s="17">
        <v>72902.395513837153</v>
      </c>
      <c r="Y1127" s="16">
        <v>3462.2562098496069</v>
      </c>
      <c r="Z1127" s="17">
        <v>419525.37239550083</v>
      </c>
      <c r="AA1127" s="16">
        <v>1503.4232998557643</v>
      </c>
      <c r="AB1127" s="17">
        <v>8051.7679972413016</v>
      </c>
      <c r="AC1127" s="16">
        <v>0</v>
      </c>
      <c r="AD1127" s="16">
        <v>64.640796329995865</v>
      </c>
      <c r="AE1127" s="16">
        <v>0</v>
      </c>
      <c r="AF1127" s="17">
        <v>224659.59080636213</v>
      </c>
      <c r="AG1127" s="16">
        <v>763.80422568394658</v>
      </c>
      <c r="AH1127" s="17">
        <v>0</v>
      </c>
      <c r="AI1127" s="17">
        <v>213141.18163247142</v>
      </c>
      <c r="AJ1127" s="18">
        <v>0.66580146031548715</v>
      </c>
      <c r="AK1127" s="18">
        <v>0.33419853968451285</v>
      </c>
      <c r="AL1127" s="16">
        <v>10132.700210535688</v>
      </c>
      <c r="AM1127" s="16">
        <v>6099.3789097849767</v>
      </c>
      <c r="AN1127" s="16">
        <v>191.04266005436591</v>
      </c>
      <c r="AO1127" s="16">
        <v>16.52273729118982</v>
      </c>
      <c r="AP1127" s="16">
        <v>256.41903059511793</v>
      </c>
      <c r="AQ1127" s="16">
        <v>561.73206820258281</v>
      </c>
      <c r="AR1127" s="16">
        <v>732.41762700316485</v>
      </c>
      <c r="AS1127" s="16">
        <v>50.947171616048841</v>
      </c>
      <c r="AT1127" s="17">
        <v>14859.708203087555</v>
      </c>
      <c r="AU1127" s="17">
        <v>47458.202430815538</v>
      </c>
      <c r="AV1127" s="17">
        <v>259425.24791392751</v>
      </c>
      <c r="AW1127" s="17">
        <f t="shared" si="17"/>
        <v>321743.15854783059</v>
      </c>
      <c r="AX1127" s="17">
        <v>1158230.2624304979</v>
      </c>
      <c r="AY1127" s="17">
        <v>1482794.3405940689</v>
      </c>
      <c r="AZ1127" s="19">
        <v>3.0602736798827555E-2</v>
      </c>
      <c r="BA1127" s="17">
        <v>1529604.4221308623</v>
      </c>
    </row>
    <row r="1128" spans="1:53" s="20" customFormat="1" x14ac:dyDescent="0.2">
      <c r="A1128" s="13" t="s">
        <v>146</v>
      </c>
      <c r="B1128" s="13" t="s">
        <v>0</v>
      </c>
      <c r="C1128" s="15" t="s">
        <v>4</v>
      </c>
      <c r="D1128" s="16">
        <v>30962.941781079709</v>
      </c>
      <c r="E1128" s="14">
        <v>2020</v>
      </c>
      <c r="F1128" s="17">
        <v>28657.643474795419</v>
      </c>
      <c r="G1128" s="17">
        <v>0</v>
      </c>
      <c r="H1128" s="15">
        <v>0</v>
      </c>
      <c r="I1128" s="14">
        <v>0</v>
      </c>
      <c r="J1128" s="17">
        <v>0</v>
      </c>
      <c r="K1128" s="17">
        <v>25775.430182396085</v>
      </c>
      <c r="L1128" s="17">
        <v>22399.401616577423</v>
      </c>
      <c r="M1128" s="17">
        <v>18974.659882040462</v>
      </c>
      <c r="N1128" s="15">
        <v>2</v>
      </c>
      <c r="O1128" s="17">
        <v>13150.809793083747</v>
      </c>
      <c r="P1128" s="17">
        <v>19825.820053859992</v>
      </c>
      <c r="Q1128" s="15">
        <v>14</v>
      </c>
      <c r="R1128" s="17">
        <v>0</v>
      </c>
      <c r="S1128" s="17">
        <v>0</v>
      </c>
      <c r="T1128" s="15">
        <v>0</v>
      </c>
      <c r="U1128" s="17">
        <v>0</v>
      </c>
      <c r="V1128" s="17">
        <v>0</v>
      </c>
      <c r="W1128" s="15">
        <v>0</v>
      </c>
      <c r="X1128" s="17">
        <v>41356.564533941848</v>
      </c>
      <c r="Y1128" s="16">
        <v>2156.3657818817619</v>
      </c>
      <c r="Z1128" s="17">
        <v>354558.24174732401</v>
      </c>
      <c r="AA1128" s="16">
        <v>1220.4198577592526</v>
      </c>
      <c r="AB1128" s="17">
        <v>8142.0403682870774</v>
      </c>
      <c r="AC1128" s="16">
        <v>0</v>
      </c>
      <c r="AD1128" s="16">
        <v>55.481143536084275</v>
      </c>
      <c r="AE1128" s="16">
        <v>0</v>
      </c>
      <c r="AF1128" s="17">
        <v>185743.03062955471</v>
      </c>
      <c r="AG1128" s="16">
        <v>500.6030864163904</v>
      </c>
      <c r="AH1128" s="17">
        <v>0</v>
      </c>
      <c r="AI1128" s="17">
        <v>134416.50615740893</v>
      </c>
      <c r="AJ1128" s="18">
        <v>0.87976521828934562</v>
      </c>
      <c r="AK1128" s="18">
        <v>0.12023478171065434</v>
      </c>
      <c r="AL1128" s="16">
        <v>7743.8428558809082</v>
      </c>
      <c r="AM1128" s="16">
        <v>3890.70344218317</v>
      </c>
      <c r="AN1128" s="16">
        <v>142.28478754866063</v>
      </c>
      <c r="AO1128" s="16">
        <v>17.814876938512754</v>
      </c>
      <c r="AP1128" s="16">
        <v>244.85946212566699</v>
      </c>
      <c r="AQ1128" s="16">
        <v>529.13218855882872</v>
      </c>
      <c r="AR1128" s="16">
        <v>666.90027369893062</v>
      </c>
      <c r="AS1128" s="16">
        <v>53.394565222905086</v>
      </c>
      <c r="AT1128" s="17">
        <v>9998.113636065762</v>
      </c>
      <c r="AU1128" s="17">
        <v>40409.969461915338</v>
      </c>
      <c r="AV1128" s="17">
        <v>236351.66946653588</v>
      </c>
      <c r="AW1128" s="17">
        <f t="shared" si="17"/>
        <v>286759.75256451697</v>
      </c>
      <c r="AX1128" s="17">
        <v>909601.70855609979</v>
      </c>
      <c r="AY1128" s="17">
        <v>1198041.0510012661</v>
      </c>
      <c r="AZ1128" s="19">
        <v>5.8641982605957779E-2</v>
      </c>
      <c r="BA1128" s="17">
        <v>1272673.1263391143</v>
      </c>
    </row>
    <row r="1129" spans="1:53" s="20" customFormat="1" x14ac:dyDescent="0.2">
      <c r="A1129" s="13" t="s">
        <v>147</v>
      </c>
      <c r="B1129" s="13" t="s">
        <v>0</v>
      </c>
      <c r="C1129" s="15" t="s">
        <v>4</v>
      </c>
      <c r="D1129" s="16">
        <v>36073.538814482527</v>
      </c>
      <c r="E1129" s="14">
        <v>2008</v>
      </c>
      <c r="F1129" s="17">
        <v>20162.201397386078</v>
      </c>
      <c r="G1129" s="17">
        <v>0</v>
      </c>
      <c r="H1129" s="15">
        <v>0</v>
      </c>
      <c r="I1129" s="14">
        <v>0</v>
      </c>
      <c r="J1129" s="17">
        <v>0</v>
      </c>
      <c r="K1129" s="17">
        <v>26769.390603646014</v>
      </c>
      <c r="L1129" s="17">
        <v>16736.454456502564</v>
      </c>
      <c r="M1129" s="17">
        <v>19822.364123474592</v>
      </c>
      <c r="N1129" s="15">
        <v>2</v>
      </c>
      <c r="O1129" s="17">
        <v>14508.836677399413</v>
      </c>
      <c r="P1129" s="17">
        <v>16551.228348337754</v>
      </c>
      <c r="Q1129" s="15">
        <v>17</v>
      </c>
      <c r="R1129" s="17">
        <v>0</v>
      </c>
      <c r="S1129" s="17">
        <v>0</v>
      </c>
      <c r="T1129" s="15">
        <v>0</v>
      </c>
      <c r="U1129" s="17">
        <v>0</v>
      </c>
      <c r="V1129" s="17">
        <v>0</v>
      </c>
      <c r="W1129" s="15">
        <v>0</v>
      </c>
      <c r="X1129" s="17">
        <v>38288.306971618287</v>
      </c>
      <c r="Y1129" s="16">
        <v>3065.8252323685647</v>
      </c>
      <c r="Z1129" s="17">
        <v>355912.95400468766</v>
      </c>
      <c r="AA1129" s="16">
        <v>1470.9409676365403</v>
      </c>
      <c r="AB1129" s="17">
        <v>5854.05469598528</v>
      </c>
      <c r="AC1129" s="16">
        <v>0</v>
      </c>
      <c r="AD1129" s="16">
        <v>56.556551160412255</v>
      </c>
      <c r="AE1129" s="16">
        <v>0</v>
      </c>
      <c r="AF1129" s="17">
        <v>114851.7060314507</v>
      </c>
      <c r="AG1129" s="16">
        <v>567.11107240730598</v>
      </c>
      <c r="AH1129" s="17">
        <v>0</v>
      </c>
      <c r="AI1129" s="17">
        <v>165844.14613998376</v>
      </c>
      <c r="AJ1129" s="18">
        <v>0.5050559394339329</v>
      </c>
      <c r="AK1129" s="18">
        <v>0.49494406056606716</v>
      </c>
      <c r="AL1129" s="16">
        <v>7510.2144599250132</v>
      </c>
      <c r="AM1129" s="16">
        <v>5424.3331114903076</v>
      </c>
      <c r="AN1129" s="16">
        <v>161.66887851037728</v>
      </c>
      <c r="AO1129" s="16">
        <v>16.198419874031845</v>
      </c>
      <c r="AP1129" s="16">
        <v>307.39684352455282</v>
      </c>
      <c r="AQ1129" s="16">
        <v>583.8803313139241</v>
      </c>
      <c r="AR1129" s="16">
        <v>718.72898650383627</v>
      </c>
      <c r="AS1129" s="16">
        <v>66.744483385805566</v>
      </c>
      <c r="AT1129" s="17">
        <v>9079.8351846210899</v>
      </c>
      <c r="AU1129" s="17">
        <v>28676.129097363704</v>
      </c>
      <c r="AV1129" s="17">
        <v>232459.29262904872</v>
      </c>
      <c r="AW1129" s="17">
        <f t="shared" si="17"/>
        <v>270215.25691103353</v>
      </c>
      <c r="AX1129" s="17">
        <v>838633.30289005523</v>
      </c>
      <c r="AY1129" s="17">
        <v>1110862.9282452585</v>
      </c>
      <c r="AZ1129" s="19">
        <v>4.8902124301106409E-2</v>
      </c>
      <c r="BA1129" s="17">
        <v>1167979.6124336468</v>
      </c>
    </row>
    <row r="1130" spans="1:53" s="20" customFormat="1" x14ac:dyDescent="0.2">
      <c r="A1130" s="13" t="s">
        <v>148</v>
      </c>
      <c r="B1130" s="13" t="s">
        <v>0</v>
      </c>
      <c r="C1130" s="15" t="s">
        <v>4</v>
      </c>
      <c r="D1130" s="16">
        <v>43569.299149466024</v>
      </c>
      <c r="E1130" s="14">
        <v>2015</v>
      </c>
      <c r="F1130" s="17">
        <v>31906.832200637764</v>
      </c>
      <c r="G1130" s="17">
        <v>0</v>
      </c>
      <c r="H1130" s="15">
        <v>0</v>
      </c>
      <c r="I1130" s="14">
        <v>0</v>
      </c>
      <c r="J1130" s="17">
        <v>0</v>
      </c>
      <c r="K1130" s="17">
        <v>25779.62202480319</v>
      </c>
      <c r="L1130" s="17">
        <v>22943.115503612626</v>
      </c>
      <c r="M1130" s="17">
        <v>30562.607896793568</v>
      </c>
      <c r="N1130" s="15">
        <v>2</v>
      </c>
      <c r="O1130" s="17">
        <v>24282.029571726449</v>
      </c>
      <c r="P1130" s="17">
        <v>30472.189723838095</v>
      </c>
      <c r="Q1130" s="15">
        <v>24</v>
      </c>
      <c r="R1130" s="17">
        <v>0</v>
      </c>
      <c r="S1130" s="17">
        <v>0</v>
      </c>
      <c r="T1130" s="15">
        <v>0</v>
      </c>
      <c r="U1130" s="17">
        <v>0</v>
      </c>
      <c r="V1130" s="17">
        <v>0</v>
      </c>
      <c r="W1130" s="15">
        <v>0</v>
      </c>
      <c r="X1130" s="17">
        <v>52315.38789133574</v>
      </c>
      <c r="Y1130" s="16">
        <v>2805.8097284003047</v>
      </c>
      <c r="Z1130" s="17">
        <v>375611.77976315236</v>
      </c>
      <c r="AA1130" s="16">
        <v>1923.3618092985269</v>
      </c>
      <c r="AB1130" s="17">
        <v>6400.6726167055576</v>
      </c>
      <c r="AC1130" s="16">
        <v>0</v>
      </c>
      <c r="AD1130" s="16">
        <v>53.679522940026288</v>
      </c>
      <c r="AE1130" s="16">
        <v>0</v>
      </c>
      <c r="AF1130" s="17">
        <v>233494.73602421794</v>
      </c>
      <c r="AG1130" s="16">
        <v>838.42915281793626</v>
      </c>
      <c r="AH1130" s="17">
        <v>0</v>
      </c>
      <c r="AI1130" s="17">
        <v>166246.73250170011</v>
      </c>
      <c r="AJ1130" s="18">
        <v>0.46569831960976327</v>
      </c>
      <c r="AK1130" s="18">
        <v>0.53430168039023673</v>
      </c>
      <c r="AL1130" s="16">
        <v>12097.744734764383</v>
      </c>
      <c r="AM1130" s="16">
        <v>6182.5420859812712</v>
      </c>
      <c r="AN1130" s="16">
        <v>183.52910229536232</v>
      </c>
      <c r="AO1130" s="16">
        <v>24.95499665633718</v>
      </c>
      <c r="AP1130" s="16">
        <v>377.84056567311296</v>
      </c>
      <c r="AQ1130" s="16">
        <v>454.37240221757503</v>
      </c>
      <c r="AR1130" s="16">
        <v>776.71935274870634</v>
      </c>
      <c r="AS1130" s="16">
        <v>73.350863751087672</v>
      </c>
      <c r="AT1130" s="17">
        <v>17288.263335049756</v>
      </c>
      <c r="AU1130" s="17">
        <v>59068.711766418404</v>
      </c>
      <c r="AV1130" s="17">
        <v>318123.75196189235</v>
      </c>
      <c r="AW1130" s="17">
        <f t="shared" si="17"/>
        <v>394480.72706336051</v>
      </c>
      <c r="AX1130" s="17">
        <v>1069571.2393578263</v>
      </c>
      <c r="AY1130" s="17">
        <v>1467353.3588007088</v>
      </c>
      <c r="AZ1130" s="19">
        <v>5.9599438410882354E-2</v>
      </c>
      <c r="BA1130" s="17">
        <v>1560349.3008565735</v>
      </c>
    </row>
    <row r="1131" spans="1:53" s="20" customFormat="1" x14ac:dyDescent="0.2">
      <c r="A1131" s="13" t="s">
        <v>149</v>
      </c>
      <c r="B1131" s="13" t="s">
        <v>0</v>
      </c>
      <c r="C1131" s="15" t="s">
        <v>4</v>
      </c>
      <c r="D1131" s="16">
        <v>16481.206951283537</v>
      </c>
      <c r="E1131" s="14">
        <v>2019</v>
      </c>
      <c r="F1131" s="17">
        <v>14286.905714052076</v>
      </c>
      <c r="G1131" s="17">
        <v>0</v>
      </c>
      <c r="H1131" s="15">
        <v>0</v>
      </c>
      <c r="I1131" s="14">
        <v>0</v>
      </c>
      <c r="J1131" s="17">
        <v>0</v>
      </c>
      <c r="K1131" s="17">
        <v>15295.99213447522</v>
      </c>
      <c r="L1131" s="17">
        <v>10369.645606072363</v>
      </c>
      <c r="M1131" s="17">
        <v>12652.143294277614</v>
      </c>
      <c r="N1131" s="15">
        <v>1</v>
      </c>
      <c r="O1131" s="17">
        <v>7653.4956259911678</v>
      </c>
      <c r="P1131" s="17">
        <v>9582.1209761263708</v>
      </c>
      <c r="Q1131" s="15">
        <v>7</v>
      </c>
      <c r="R1131" s="17">
        <v>0</v>
      </c>
      <c r="S1131" s="17">
        <v>0</v>
      </c>
      <c r="T1131" s="15">
        <v>0</v>
      </c>
      <c r="U1131" s="17">
        <v>0</v>
      </c>
      <c r="V1131" s="17">
        <v>0</v>
      </c>
      <c r="W1131" s="15">
        <v>0</v>
      </c>
      <c r="X1131" s="17">
        <v>33247.61848537749</v>
      </c>
      <c r="Y1131" s="16">
        <v>1306.7449137789106</v>
      </c>
      <c r="Z1131" s="17">
        <v>143511.55889948149</v>
      </c>
      <c r="AA1131" s="16">
        <v>633.58533340752172</v>
      </c>
      <c r="AB1131" s="17">
        <v>3675.7494596098973</v>
      </c>
      <c r="AC1131" s="16">
        <v>0</v>
      </c>
      <c r="AD1131" s="16">
        <v>28.884318366943717</v>
      </c>
      <c r="AE1131" s="16">
        <v>0</v>
      </c>
      <c r="AF1131" s="17">
        <v>98363.236147969772</v>
      </c>
      <c r="AG1131" s="16">
        <v>261.69222522991242</v>
      </c>
      <c r="AH1131" s="17">
        <v>0</v>
      </c>
      <c r="AI1131" s="17">
        <v>64934.657648989487</v>
      </c>
      <c r="AJ1131" s="18">
        <v>0.70683409983459988</v>
      </c>
      <c r="AK1131" s="18">
        <v>0.29316590016540017</v>
      </c>
      <c r="AL1131" s="16">
        <v>3035.8917897625197</v>
      </c>
      <c r="AM1131" s="16">
        <v>2252.4087831183074</v>
      </c>
      <c r="AN1131" s="16">
        <v>58.893793833525883</v>
      </c>
      <c r="AO1131" s="16">
        <v>8.2930898151059846</v>
      </c>
      <c r="AP1131" s="16">
        <v>119.92067909786054</v>
      </c>
      <c r="AQ1131" s="16">
        <v>225.51981879827537</v>
      </c>
      <c r="AR1131" s="16">
        <v>340.24944796238611</v>
      </c>
      <c r="AS1131" s="16">
        <v>27.20116152731093</v>
      </c>
      <c r="AT1131" s="17">
        <v>6379.7206728910232</v>
      </c>
      <c r="AU1131" s="17">
        <v>19256.719767130151</v>
      </c>
      <c r="AV1131" s="17">
        <v>100378.92586503677</v>
      </c>
      <c r="AW1131" s="17">
        <f t="shared" si="17"/>
        <v>126015.36630505795</v>
      </c>
      <c r="AX1131" s="17">
        <v>439031.90742037998</v>
      </c>
      <c r="AY1131" s="17">
        <v>566197.59967804549</v>
      </c>
      <c r="AZ1131" s="19">
        <v>1.8856784848932873E-2</v>
      </c>
      <c r="BA1131" s="17">
        <v>577079.46295166272</v>
      </c>
    </row>
    <row r="1132" spans="1:53" s="20" customFormat="1" x14ac:dyDescent="0.2">
      <c r="A1132" s="13" t="s">
        <v>150</v>
      </c>
      <c r="B1132" s="13" t="s">
        <v>0</v>
      </c>
      <c r="C1132" s="15" t="s">
        <v>4</v>
      </c>
      <c r="D1132" s="16">
        <v>64533.601776650888</v>
      </c>
      <c r="E1132" s="14">
        <v>2020</v>
      </c>
      <c r="F1132" s="17">
        <v>55711.356092046539</v>
      </c>
      <c r="G1132" s="17">
        <v>0</v>
      </c>
      <c r="H1132" s="15">
        <v>0</v>
      </c>
      <c r="I1132" s="14">
        <v>0</v>
      </c>
      <c r="J1132" s="17">
        <v>0</v>
      </c>
      <c r="K1132" s="17">
        <v>48451.550657531443</v>
      </c>
      <c r="L1132" s="17">
        <v>35958.225313471208</v>
      </c>
      <c r="M1132" s="17">
        <v>35018.526434930856</v>
      </c>
      <c r="N1132" s="15">
        <v>5</v>
      </c>
      <c r="O1132" s="17">
        <v>39437.02504571672</v>
      </c>
      <c r="P1132" s="17">
        <v>46454.258074976307</v>
      </c>
      <c r="Q1132" s="15">
        <v>32</v>
      </c>
      <c r="R1132" s="17">
        <v>0</v>
      </c>
      <c r="S1132" s="17">
        <v>0</v>
      </c>
      <c r="T1132" s="15">
        <v>0</v>
      </c>
      <c r="U1132" s="17">
        <v>0</v>
      </c>
      <c r="V1132" s="17">
        <v>0</v>
      </c>
      <c r="W1132" s="15">
        <v>0</v>
      </c>
      <c r="X1132" s="17">
        <v>113308.21285648028</v>
      </c>
      <c r="Y1132" s="16">
        <v>4348.6550618532192</v>
      </c>
      <c r="Z1132" s="17">
        <v>628019.98463398451</v>
      </c>
      <c r="AA1132" s="16">
        <v>2709.8637100464548</v>
      </c>
      <c r="AB1132" s="17">
        <v>12604.023615901671</v>
      </c>
      <c r="AC1132" s="16">
        <v>0</v>
      </c>
      <c r="AD1132" s="16">
        <v>98.176833328984657</v>
      </c>
      <c r="AE1132" s="16">
        <v>0</v>
      </c>
      <c r="AF1132" s="17">
        <v>304726.92210457154</v>
      </c>
      <c r="AG1132" s="16">
        <v>861.73667159890044</v>
      </c>
      <c r="AH1132" s="17">
        <v>0</v>
      </c>
      <c r="AI1132" s="17">
        <v>299245.69266774913</v>
      </c>
      <c r="AJ1132" s="18">
        <v>0.7655851430706373</v>
      </c>
      <c r="AK1132" s="18">
        <v>0.23441485692936273</v>
      </c>
      <c r="AL1132" s="16">
        <v>12798.816521753492</v>
      </c>
      <c r="AM1132" s="16">
        <v>9949.8774367740461</v>
      </c>
      <c r="AN1132" s="16">
        <v>223.49486047230178</v>
      </c>
      <c r="AO1132" s="16">
        <v>25.875926219855863</v>
      </c>
      <c r="AP1132" s="16">
        <v>477.19275356697807</v>
      </c>
      <c r="AQ1132" s="16">
        <v>1019.2149601910813</v>
      </c>
      <c r="AR1132" s="16">
        <v>1075.2588944822908</v>
      </c>
      <c r="AS1132" s="16">
        <v>116.34132432409517</v>
      </c>
      <c r="AT1132" s="17">
        <v>18166.093202350879</v>
      </c>
      <c r="AU1132" s="17">
        <v>65835.494942422214</v>
      </c>
      <c r="AV1132" s="17">
        <v>313429.04225075996</v>
      </c>
      <c r="AW1132" s="17">
        <f t="shared" si="17"/>
        <v>397430.63039553305</v>
      </c>
      <c r="AX1132" s="17">
        <v>1706245.3951982246</v>
      </c>
      <c r="AY1132" s="17">
        <v>2107207.0589360311</v>
      </c>
      <c r="AZ1132" s="19">
        <v>1.1964978742841578E-2</v>
      </c>
      <c r="BA1132" s="17">
        <v>2132725.0690515582</v>
      </c>
    </row>
    <row r="1133" spans="1:53" s="20" customFormat="1" x14ac:dyDescent="0.2">
      <c r="A1133" s="13" t="s">
        <v>151</v>
      </c>
      <c r="B1133" s="13" t="s">
        <v>0</v>
      </c>
      <c r="C1133" s="15" t="s">
        <v>4</v>
      </c>
      <c r="D1133" s="16">
        <v>34144.855335441207</v>
      </c>
      <c r="E1133" s="14">
        <v>2017</v>
      </c>
      <c r="F1133" s="17">
        <v>31518.186684062333</v>
      </c>
      <c r="G1133" s="17">
        <v>0</v>
      </c>
      <c r="H1133" s="15">
        <v>0</v>
      </c>
      <c r="I1133" s="14">
        <v>0</v>
      </c>
      <c r="J1133" s="17">
        <v>0</v>
      </c>
      <c r="K1133" s="17">
        <v>19911.209218587592</v>
      </c>
      <c r="L1133" s="17">
        <v>22148.879105514228</v>
      </c>
      <c r="M1133" s="17">
        <v>25527.800733728582</v>
      </c>
      <c r="N1133" s="15">
        <v>2</v>
      </c>
      <c r="O1133" s="17">
        <v>16703.748003028795</v>
      </c>
      <c r="P1133" s="17">
        <v>21334.592496671521</v>
      </c>
      <c r="Q1133" s="15">
        <v>14</v>
      </c>
      <c r="R1133" s="17">
        <v>0</v>
      </c>
      <c r="S1133" s="17">
        <v>0</v>
      </c>
      <c r="T1133" s="15">
        <v>0</v>
      </c>
      <c r="U1133" s="17">
        <v>0</v>
      </c>
      <c r="V1133" s="17">
        <v>0</v>
      </c>
      <c r="W1133" s="15">
        <v>0</v>
      </c>
      <c r="X1133" s="17">
        <v>60769.33361329919</v>
      </c>
      <c r="Y1133" s="16">
        <v>3420.0045598721385</v>
      </c>
      <c r="Z1133" s="17">
        <v>322855.22062133614</v>
      </c>
      <c r="AA1133" s="16">
        <v>1125.2694424373692</v>
      </c>
      <c r="AB1133" s="17">
        <v>5861.6151020368088</v>
      </c>
      <c r="AC1133" s="16">
        <v>0</v>
      </c>
      <c r="AD1133" s="16">
        <v>49.810095451510001</v>
      </c>
      <c r="AE1133" s="16">
        <v>0</v>
      </c>
      <c r="AF1133" s="17">
        <v>169406.41179625419</v>
      </c>
      <c r="AG1133" s="16">
        <v>669.15963202814419</v>
      </c>
      <c r="AH1133" s="17">
        <v>0</v>
      </c>
      <c r="AI1133" s="17">
        <v>145812.10874706871</v>
      </c>
      <c r="AJ1133" s="18">
        <v>0.59017043242150746</v>
      </c>
      <c r="AK1133" s="18">
        <v>0.40982956757849254</v>
      </c>
      <c r="AL1133" s="16">
        <v>8533.1959318176341</v>
      </c>
      <c r="AM1133" s="16">
        <v>5868.5142260740731</v>
      </c>
      <c r="AN1133" s="16">
        <v>139.5668056722491</v>
      </c>
      <c r="AO1133" s="16">
        <v>13.84444010495533</v>
      </c>
      <c r="AP1133" s="16">
        <v>320.3190451587472</v>
      </c>
      <c r="AQ1133" s="16">
        <v>509.40786811536464</v>
      </c>
      <c r="AR1133" s="16">
        <v>721.58978560511514</v>
      </c>
      <c r="AS1133" s="16">
        <v>50.738685474476263</v>
      </c>
      <c r="AT1133" s="17">
        <v>9943.4887153695872</v>
      </c>
      <c r="AU1133" s="17">
        <v>48766.024407060773</v>
      </c>
      <c r="AV1133" s="17">
        <v>255844.83087331909</v>
      </c>
      <c r="AW1133" s="17">
        <f t="shared" si="17"/>
        <v>314554.34399574948</v>
      </c>
      <c r="AX1133" s="17">
        <v>898708.58563261584</v>
      </c>
      <c r="AY1133" s="17">
        <v>1215479.6423124764</v>
      </c>
      <c r="AZ1133" s="19">
        <v>5.2051855288531457E-2</v>
      </c>
      <c r="BA1133" s="17">
        <v>1282221.6585301063</v>
      </c>
    </row>
    <row r="1134" spans="1:53" s="20" customFormat="1" x14ac:dyDescent="0.2">
      <c r="A1134" s="13" t="s">
        <v>152</v>
      </c>
      <c r="B1134" s="13" t="s">
        <v>0</v>
      </c>
      <c r="C1134" s="15" t="s">
        <v>4</v>
      </c>
      <c r="D1134" s="16">
        <v>26429.868891830694</v>
      </c>
      <c r="E1134" s="14">
        <v>2020</v>
      </c>
      <c r="F1134" s="17">
        <v>19200.807667128181</v>
      </c>
      <c r="G1134" s="17">
        <v>0</v>
      </c>
      <c r="H1134" s="15">
        <v>0</v>
      </c>
      <c r="I1134" s="14">
        <v>0</v>
      </c>
      <c r="J1134" s="17">
        <v>0</v>
      </c>
      <c r="K1134" s="17">
        <v>19035.071573354369</v>
      </c>
      <c r="L1134" s="17">
        <v>18077.982316029353</v>
      </c>
      <c r="M1134" s="17">
        <v>14837.643386567444</v>
      </c>
      <c r="N1134" s="15">
        <v>1</v>
      </c>
      <c r="O1134" s="17">
        <v>17809.227889534122</v>
      </c>
      <c r="P1134" s="17">
        <v>16062.184967721194</v>
      </c>
      <c r="Q1134" s="15">
        <v>12</v>
      </c>
      <c r="R1134" s="17">
        <v>0</v>
      </c>
      <c r="S1134" s="17">
        <v>0</v>
      </c>
      <c r="T1134" s="15">
        <v>0</v>
      </c>
      <c r="U1134" s="17">
        <v>0</v>
      </c>
      <c r="V1134" s="17">
        <v>0</v>
      </c>
      <c r="W1134" s="15">
        <v>0</v>
      </c>
      <c r="X1134" s="17">
        <v>38704.345862806578</v>
      </c>
      <c r="Y1134" s="16">
        <v>1839.1866772428978</v>
      </c>
      <c r="Z1134" s="17">
        <v>341476.92514136748</v>
      </c>
      <c r="AA1134" s="16">
        <v>1017.3820027257581</v>
      </c>
      <c r="AB1134" s="17">
        <v>6995.4194802774782</v>
      </c>
      <c r="AC1134" s="16">
        <v>0</v>
      </c>
      <c r="AD1134" s="16">
        <v>42.383839066156845</v>
      </c>
      <c r="AE1134" s="16">
        <v>0</v>
      </c>
      <c r="AF1134" s="17">
        <v>157556.08755511409</v>
      </c>
      <c r="AG1134" s="16">
        <v>491.44593640194961</v>
      </c>
      <c r="AH1134" s="17">
        <v>0</v>
      </c>
      <c r="AI1134" s="17">
        <v>144652.55766136441</v>
      </c>
      <c r="AJ1134" s="18">
        <v>0.76828168246684614</v>
      </c>
      <c r="AK1134" s="18">
        <v>0.23171831753315389</v>
      </c>
      <c r="AL1134" s="16">
        <v>6235.0671371019071</v>
      </c>
      <c r="AM1134" s="16">
        <v>4437.05104625082</v>
      </c>
      <c r="AN1134" s="16">
        <v>135.79218332137935</v>
      </c>
      <c r="AO1134" s="16">
        <v>10.600924156365314</v>
      </c>
      <c r="AP1134" s="16">
        <v>251.77491115657637</v>
      </c>
      <c r="AQ1134" s="16">
        <v>396.98739206052431</v>
      </c>
      <c r="AR1134" s="16">
        <v>451.98175310814327</v>
      </c>
      <c r="AS1134" s="16">
        <v>48.794032112847376</v>
      </c>
      <c r="AT1134" s="17">
        <v>9164.7047194557763</v>
      </c>
      <c r="AU1134" s="17">
        <v>32307.95333512127</v>
      </c>
      <c r="AV1134" s="17">
        <v>196716.77297568938</v>
      </c>
      <c r="AW1134" s="17">
        <f t="shared" si="17"/>
        <v>238189.43103026642</v>
      </c>
      <c r="AX1134" s="17">
        <v>847567.45617837145</v>
      </c>
      <c r="AY1134" s="17">
        <v>1087982.9051293433</v>
      </c>
      <c r="AZ1134" s="19">
        <v>3.1994706949725157E-2</v>
      </c>
      <c r="BA1134" s="17">
        <v>1123943.1364068349</v>
      </c>
    </row>
    <row r="1135" spans="1:53" s="20" customFormat="1" x14ac:dyDescent="0.2">
      <c r="A1135" s="13" t="s">
        <v>153</v>
      </c>
      <c r="B1135" s="13" t="s">
        <v>0</v>
      </c>
      <c r="C1135" s="15" t="s">
        <v>4</v>
      </c>
      <c r="D1135" s="16">
        <v>18389.244279866587</v>
      </c>
      <c r="E1135" s="14">
        <v>2020</v>
      </c>
      <c r="F1135" s="17">
        <v>14981.785594665778</v>
      </c>
      <c r="G1135" s="17">
        <v>0</v>
      </c>
      <c r="H1135" s="15">
        <v>0</v>
      </c>
      <c r="I1135" s="14">
        <v>0</v>
      </c>
      <c r="J1135" s="17">
        <v>0</v>
      </c>
      <c r="K1135" s="17">
        <v>12341.848483227157</v>
      </c>
      <c r="L1135" s="17">
        <v>9981.9751615255918</v>
      </c>
      <c r="M1135" s="17">
        <v>10276.280132784579</v>
      </c>
      <c r="N1135" s="15">
        <v>1</v>
      </c>
      <c r="O1135" s="17">
        <v>8558.3492790046548</v>
      </c>
      <c r="P1135" s="17">
        <v>10272.045650149965</v>
      </c>
      <c r="Q1135" s="15">
        <v>10</v>
      </c>
      <c r="R1135" s="17">
        <v>0</v>
      </c>
      <c r="S1135" s="17">
        <v>0</v>
      </c>
      <c r="T1135" s="15">
        <v>0</v>
      </c>
      <c r="U1135" s="17">
        <v>0</v>
      </c>
      <c r="V1135" s="17">
        <v>0</v>
      </c>
      <c r="W1135" s="15">
        <v>0</v>
      </c>
      <c r="X1135" s="17">
        <v>23338.374144701836</v>
      </c>
      <c r="Y1135" s="16">
        <v>1189.6875438557213</v>
      </c>
      <c r="Z1135" s="17">
        <v>175731.30479494648</v>
      </c>
      <c r="AA1135" s="16">
        <v>636.18017401729401</v>
      </c>
      <c r="AB1135" s="17">
        <v>3004.6702363300324</v>
      </c>
      <c r="AC1135" s="16">
        <v>0</v>
      </c>
      <c r="AD1135" s="16">
        <v>25.073739272313052</v>
      </c>
      <c r="AE1135" s="16">
        <v>0</v>
      </c>
      <c r="AF1135" s="17">
        <v>92665.655422528245</v>
      </c>
      <c r="AG1135" s="16">
        <v>281.46280060841423</v>
      </c>
      <c r="AH1135" s="17">
        <v>0</v>
      </c>
      <c r="AI1135" s="17">
        <v>86446.116690443814</v>
      </c>
      <c r="AJ1135" s="18">
        <v>0.41696627132448338</v>
      </c>
      <c r="AK1135" s="18">
        <v>0.58303372867551662</v>
      </c>
      <c r="AL1135" s="16">
        <v>5439.4822613460274</v>
      </c>
      <c r="AM1135" s="16">
        <v>2661.1205501257637</v>
      </c>
      <c r="AN1135" s="16">
        <v>100.55250131069555</v>
      </c>
      <c r="AO1135" s="16">
        <v>7.1032508224704278</v>
      </c>
      <c r="AP1135" s="16">
        <v>119.32348711612416</v>
      </c>
      <c r="AQ1135" s="16">
        <v>257.08677492841684</v>
      </c>
      <c r="AR1135" s="16">
        <v>453.56915060527587</v>
      </c>
      <c r="AS1135" s="16">
        <v>34.384981977369492</v>
      </c>
      <c r="AT1135" s="17">
        <v>5017.283052577578</v>
      </c>
      <c r="AU1135" s="17">
        <v>17905.528275464094</v>
      </c>
      <c r="AV1135" s="17">
        <v>124496.45965917288</v>
      </c>
      <c r="AW1135" s="17">
        <f t="shared" si="17"/>
        <v>147419.27098721455</v>
      </c>
      <c r="AX1135" s="17">
        <v>473844.74256824399</v>
      </c>
      <c r="AY1135" s="17">
        <v>622571.82962789468</v>
      </c>
      <c r="AZ1135" s="19">
        <v>3.6276971896340618E-2</v>
      </c>
      <c r="BA1135" s="17">
        <v>646007.00769073039</v>
      </c>
    </row>
    <row r="1136" spans="1:53" s="20" customFormat="1" x14ac:dyDescent="0.2">
      <c r="A1136" s="13" t="s">
        <v>154</v>
      </c>
      <c r="B1136" s="13" t="s">
        <v>0</v>
      </c>
      <c r="C1136" s="15" t="s">
        <v>4</v>
      </c>
      <c r="D1136" s="16">
        <v>27312.694302355514</v>
      </c>
      <c r="E1136" s="14">
        <v>2018</v>
      </c>
      <c r="F1136" s="17">
        <v>20652.159161978903</v>
      </c>
      <c r="G1136" s="17">
        <v>0</v>
      </c>
      <c r="H1136" s="15">
        <v>0</v>
      </c>
      <c r="I1136" s="14">
        <v>0</v>
      </c>
      <c r="J1136" s="17">
        <v>0</v>
      </c>
      <c r="K1136" s="17">
        <v>23963.526783204848</v>
      </c>
      <c r="L1136" s="17">
        <v>13772.304573060039</v>
      </c>
      <c r="M1136" s="17">
        <v>17800.204970993287</v>
      </c>
      <c r="N1136" s="15">
        <v>2</v>
      </c>
      <c r="O1136" s="17">
        <v>12254.529400484633</v>
      </c>
      <c r="P1136" s="17">
        <v>17751.026765213512</v>
      </c>
      <c r="Q1136" s="15">
        <v>14</v>
      </c>
      <c r="R1136" s="17">
        <v>0</v>
      </c>
      <c r="S1136" s="17">
        <v>0</v>
      </c>
      <c r="T1136" s="15">
        <v>0</v>
      </c>
      <c r="U1136" s="17">
        <v>0</v>
      </c>
      <c r="V1136" s="17">
        <v>0</v>
      </c>
      <c r="W1136" s="15">
        <v>0</v>
      </c>
      <c r="X1136" s="17">
        <v>51092.344565847903</v>
      </c>
      <c r="Y1136" s="16">
        <v>2068.7681723072401</v>
      </c>
      <c r="Z1136" s="17">
        <v>266296.52027043048</v>
      </c>
      <c r="AA1136" s="16">
        <v>980.90626974621705</v>
      </c>
      <c r="AB1136" s="17">
        <v>5832.1689801740249</v>
      </c>
      <c r="AC1136" s="16">
        <v>0</v>
      </c>
      <c r="AD1136" s="16">
        <v>34.651205711601499</v>
      </c>
      <c r="AE1136" s="16">
        <v>0</v>
      </c>
      <c r="AF1136" s="17">
        <v>128114.53476459348</v>
      </c>
      <c r="AG1136" s="16">
        <v>463.65945209838077</v>
      </c>
      <c r="AH1136" s="17">
        <v>0</v>
      </c>
      <c r="AI1136" s="17">
        <v>150295.66474753901</v>
      </c>
      <c r="AJ1136" s="18">
        <v>0.56214451298438661</v>
      </c>
      <c r="AK1136" s="18">
        <v>0.43785548701561339</v>
      </c>
      <c r="AL1136" s="16">
        <v>7070.1615928926331</v>
      </c>
      <c r="AM1136" s="16">
        <v>3182.0139070100545</v>
      </c>
      <c r="AN1136" s="16">
        <v>149.32151883634756</v>
      </c>
      <c r="AO1136" s="16">
        <v>12.984652112789977</v>
      </c>
      <c r="AP1136" s="16">
        <v>175.6127202978343</v>
      </c>
      <c r="AQ1136" s="16">
        <v>345.95917573518983</v>
      </c>
      <c r="AR1136" s="16">
        <v>674.2752830805324</v>
      </c>
      <c r="AS1136" s="16">
        <v>49.520573767188722</v>
      </c>
      <c r="AT1136" s="17">
        <v>11576.684288300037</v>
      </c>
      <c r="AU1136" s="17">
        <v>27626.085804961531</v>
      </c>
      <c r="AV1136" s="17">
        <v>156849.68204970052</v>
      </c>
      <c r="AW1136" s="17">
        <f t="shared" si="17"/>
        <v>196052.45214296211</v>
      </c>
      <c r="AX1136" s="17">
        <v>749138.86082771618</v>
      </c>
      <c r="AY1136" s="17">
        <v>947180.37137078552</v>
      </c>
      <c r="AZ1136" s="19">
        <v>2.2294659810229382E-2</v>
      </c>
      <c r="BA1136" s="17">
        <v>968778.96891402861</v>
      </c>
    </row>
    <row r="1137" spans="1:53" s="20" customFormat="1" x14ac:dyDescent="0.2">
      <c r="A1137" s="13" t="s">
        <v>155</v>
      </c>
      <c r="B1137" s="13" t="s">
        <v>0</v>
      </c>
      <c r="C1137" s="15" t="s">
        <v>4</v>
      </c>
      <c r="D1137" s="16">
        <v>13737.542819672206</v>
      </c>
      <c r="E1137" s="14">
        <v>2011</v>
      </c>
      <c r="F1137" s="17">
        <v>7424.7036253275983</v>
      </c>
      <c r="G1137" s="17">
        <v>0</v>
      </c>
      <c r="H1137" s="15">
        <v>0</v>
      </c>
      <c r="I1137" s="14">
        <v>0</v>
      </c>
      <c r="J1137" s="17">
        <v>0</v>
      </c>
      <c r="K1137" s="17">
        <v>11011.673420357762</v>
      </c>
      <c r="L1137" s="17">
        <v>8180.4693293583132</v>
      </c>
      <c r="M1137" s="17">
        <v>6479.2368554768709</v>
      </c>
      <c r="N1137" s="15">
        <v>1</v>
      </c>
      <c r="O1137" s="17">
        <v>7673.8217687796669</v>
      </c>
      <c r="P1137" s="17">
        <v>7127.1801361546586</v>
      </c>
      <c r="Q1137" s="15">
        <v>7</v>
      </c>
      <c r="R1137" s="17">
        <v>0</v>
      </c>
      <c r="S1137" s="17">
        <v>0</v>
      </c>
      <c r="T1137" s="15">
        <v>0</v>
      </c>
      <c r="U1137" s="17">
        <v>0</v>
      </c>
      <c r="V1137" s="17">
        <v>0</v>
      </c>
      <c r="W1137" s="15">
        <v>0</v>
      </c>
      <c r="X1137" s="17">
        <v>16969.991553629668</v>
      </c>
      <c r="Y1137" s="16">
        <v>924.65777348795802</v>
      </c>
      <c r="Z1137" s="17">
        <v>158003.43684446072</v>
      </c>
      <c r="AA1137" s="16">
        <v>618.94522793255317</v>
      </c>
      <c r="AB1137" s="17">
        <v>2693.2618412933812</v>
      </c>
      <c r="AC1137" s="16">
        <v>0</v>
      </c>
      <c r="AD1137" s="16">
        <v>20.838936162228084</v>
      </c>
      <c r="AE1137" s="16">
        <v>0</v>
      </c>
      <c r="AF1137" s="17">
        <v>65138.682661414969</v>
      </c>
      <c r="AG1137" s="16">
        <v>222.26771086920022</v>
      </c>
      <c r="AH1137" s="17">
        <v>0</v>
      </c>
      <c r="AI1137" s="17">
        <v>53771.698462445805</v>
      </c>
      <c r="AJ1137" s="18">
        <v>0.7522157793200055</v>
      </c>
      <c r="AK1137" s="18">
        <v>0.2477842206799945</v>
      </c>
      <c r="AL1137" s="16">
        <v>2754.0946052365784</v>
      </c>
      <c r="AM1137" s="16">
        <v>1740.9378148131862</v>
      </c>
      <c r="AN1137" s="16">
        <v>76.389411025704348</v>
      </c>
      <c r="AO1137" s="16">
        <v>7.2141554257952896</v>
      </c>
      <c r="AP1137" s="16">
        <v>111.78851837461279</v>
      </c>
      <c r="AQ1137" s="16">
        <v>210.5688583889098</v>
      </c>
      <c r="AR1137" s="16">
        <v>247.60670274007336</v>
      </c>
      <c r="AS1137" s="16">
        <v>21.810533875306685</v>
      </c>
      <c r="AT1137" s="17">
        <v>4732.1207454700016</v>
      </c>
      <c r="AU1137" s="17">
        <v>15935.156413113878</v>
      </c>
      <c r="AV1137" s="17">
        <v>67804.269344995031</v>
      </c>
      <c r="AW1137" s="17">
        <f t="shared" si="17"/>
        <v>88471.546503578909</v>
      </c>
      <c r="AX1137" s="17">
        <v>369911.22922067629</v>
      </c>
      <c r="AY1137" s="17">
        <v>459144.16784019989</v>
      </c>
      <c r="AZ1137" s="19">
        <v>1.2887951610717216E-2</v>
      </c>
      <c r="BA1137" s="17">
        <v>465138.8548943426</v>
      </c>
    </row>
    <row r="1138" spans="1:53" s="20" customFormat="1" x14ac:dyDescent="0.2">
      <c r="A1138" s="13" t="s">
        <v>156</v>
      </c>
      <c r="B1138" s="13" t="s">
        <v>0</v>
      </c>
      <c r="C1138" s="15" t="s">
        <v>4</v>
      </c>
      <c r="D1138" s="16">
        <v>15901.437200368522</v>
      </c>
      <c r="E1138" s="14">
        <v>2022</v>
      </c>
      <c r="F1138" s="17">
        <v>10638.678021060919</v>
      </c>
      <c r="G1138" s="17">
        <v>0</v>
      </c>
      <c r="H1138" s="15">
        <v>0</v>
      </c>
      <c r="I1138" s="14">
        <v>0</v>
      </c>
      <c r="J1138" s="17">
        <v>0</v>
      </c>
      <c r="K1138" s="17">
        <v>13539.463485909353</v>
      </c>
      <c r="L1138" s="17">
        <v>11446.04519617113</v>
      </c>
      <c r="M1138" s="17">
        <v>9982.5065609070116</v>
      </c>
      <c r="N1138" s="15">
        <v>1</v>
      </c>
      <c r="O1138" s="17">
        <v>9045.3646950306684</v>
      </c>
      <c r="P1138" s="17">
        <v>10875.30275232122</v>
      </c>
      <c r="Q1138" s="15">
        <v>8</v>
      </c>
      <c r="R1138" s="17">
        <v>0</v>
      </c>
      <c r="S1138" s="17">
        <v>0</v>
      </c>
      <c r="T1138" s="15">
        <v>0</v>
      </c>
      <c r="U1138" s="17">
        <v>0</v>
      </c>
      <c r="V1138" s="17">
        <v>0</v>
      </c>
      <c r="W1138" s="15">
        <v>0</v>
      </c>
      <c r="X1138" s="17">
        <v>23056.426847262639</v>
      </c>
      <c r="Y1138" s="16">
        <v>1482.5559388979436</v>
      </c>
      <c r="Z1138" s="17">
        <v>238636.97622268551</v>
      </c>
      <c r="AA1138" s="16">
        <v>702.58985319501198</v>
      </c>
      <c r="AB1138" s="17">
        <v>2901.1313055121659</v>
      </c>
      <c r="AC1138" s="16">
        <v>0</v>
      </c>
      <c r="AD1138" s="16">
        <v>17.618947608423092</v>
      </c>
      <c r="AE1138" s="16">
        <v>0</v>
      </c>
      <c r="AF1138" s="17">
        <v>95955.514629241792</v>
      </c>
      <c r="AG1138" s="16">
        <v>210.53033676624281</v>
      </c>
      <c r="AH1138" s="17">
        <v>0</v>
      </c>
      <c r="AI1138" s="17">
        <v>80928.004093327894</v>
      </c>
      <c r="AJ1138" s="18">
        <v>0.68394671757084335</v>
      </c>
      <c r="AK1138" s="18">
        <v>0.3160532824291567</v>
      </c>
      <c r="AL1138" s="16">
        <v>3089.836099345318</v>
      </c>
      <c r="AM1138" s="16">
        <v>2743.6460262941328</v>
      </c>
      <c r="AN1138" s="16">
        <v>66.06570246523377</v>
      </c>
      <c r="AO1138" s="16">
        <v>6.2778309372293686</v>
      </c>
      <c r="AP1138" s="16">
        <v>102.83715907752332</v>
      </c>
      <c r="AQ1138" s="16">
        <v>189.68515329890798</v>
      </c>
      <c r="AR1138" s="16">
        <v>330.02954629014823</v>
      </c>
      <c r="AS1138" s="16">
        <v>24.041728770741301</v>
      </c>
      <c r="AT1138" s="17">
        <v>5111.2544178939434</v>
      </c>
      <c r="AU1138" s="17">
        <v>19261.051435959867</v>
      </c>
      <c r="AV1138" s="17">
        <v>90450.521384279651</v>
      </c>
      <c r="AW1138" s="17">
        <f t="shared" si="17"/>
        <v>114822.82723813347</v>
      </c>
      <c r="AX1138" s="17">
        <v>537415.78822254087</v>
      </c>
      <c r="AY1138" s="17">
        <v>653543.26532256207</v>
      </c>
      <c r="AZ1138" s="19">
        <v>2.8619578178107969E-2</v>
      </c>
      <c r="BA1138" s="17">
        <v>672798.47384281841</v>
      </c>
    </row>
    <row r="1139" spans="1:53" s="20" customFormat="1" x14ac:dyDescent="0.2">
      <c r="A1139" s="13" t="s">
        <v>157</v>
      </c>
      <c r="B1139" s="13" t="s">
        <v>0</v>
      </c>
      <c r="C1139" s="15" t="s">
        <v>4</v>
      </c>
      <c r="D1139" s="16">
        <v>46479.411383707222</v>
      </c>
      <c r="E1139" s="14">
        <v>2018</v>
      </c>
      <c r="F1139" s="17">
        <v>41580.145233882547</v>
      </c>
      <c r="G1139" s="17">
        <v>0</v>
      </c>
      <c r="H1139" s="15">
        <v>0</v>
      </c>
      <c r="I1139" s="14">
        <v>0</v>
      </c>
      <c r="J1139" s="17">
        <v>0</v>
      </c>
      <c r="K1139" s="17">
        <v>43265.056737608349</v>
      </c>
      <c r="L1139" s="17">
        <v>31581.716629252482</v>
      </c>
      <c r="M1139" s="17">
        <v>25998.256164149829</v>
      </c>
      <c r="N1139" s="15">
        <v>3</v>
      </c>
      <c r="O1139" s="17">
        <v>29236.846214378351</v>
      </c>
      <c r="P1139" s="17">
        <v>22994.191414584187</v>
      </c>
      <c r="Q1139" s="15">
        <v>26</v>
      </c>
      <c r="R1139" s="17">
        <v>0</v>
      </c>
      <c r="S1139" s="17">
        <v>0</v>
      </c>
      <c r="T1139" s="15">
        <v>0</v>
      </c>
      <c r="U1139" s="17">
        <v>0</v>
      </c>
      <c r="V1139" s="17">
        <v>0</v>
      </c>
      <c r="W1139" s="15">
        <v>0</v>
      </c>
      <c r="X1139" s="17">
        <v>67224.07555199074</v>
      </c>
      <c r="Y1139" s="16">
        <v>3443.7781689337503</v>
      </c>
      <c r="Z1139" s="17">
        <v>461738.93107829592</v>
      </c>
      <c r="AA1139" s="16">
        <v>1921.7538124515406</v>
      </c>
      <c r="AB1139" s="17">
        <v>11904.096997749344</v>
      </c>
      <c r="AC1139" s="16">
        <v>0</v>
      </c>
      <c r="AD1139" s="16">
        <v>62.446207614847005</v>
      </c>
      <c r="AE1139" s="16">
        <v>0</v>
      </c>
      <c r="AF1139" s="17">
        <v>277474.00295316684</v>
      </c>
      <c r="AG1139" s="16">
        <v>932.62488176969907</v>
      </c>
      <c r="AH1139" s="17">
        <v>0</v>
      </c>
      <c r="AI1139" s="17">
        <v>175039.24382019677</v>
      </c>
      <c r="AJ1139" s="18">
        <v>0.72285936892691205</v>
      </c>
      <c r="AK1139" s="18">
        <v>0.27714063107308795</v>
      </c>
      <c r="AL1139" s="16">
        <v>9244.3060851076152</v>
      </c>
      <c r="AM1139" s="16">
        <v>5336.2220019392007</v>
      </c>
      <c r="AN1139" s="16">
        <v>263.24136289951053</v>
      </c>
      <c r="AO1139" s="16">
        <v>25.754802655863834</v>
      </c>
      <c r="AP1139" s="16">
        <v>290.72885889968262</v>
      </c>
      <c r="AQ1139" s="16">
        <v>532.87517864095355</v>
      </c>
      <c r="AR1139" s="16">
        <v>1185.3989209565591</v>
      </c>
      <c r="AS1139" s="16">
        <v>62.334903873125903</v>
      </c>
      <c r="AT1139" s="17">
        <v>18791.905095100134</v>
      </c>
      <c r="AU1139" s="17">
        <v>56119.927707481729</v>
      </c>
      <c r="AV1139" s="17">
        <v>360920.33091765927</v>
      </c>
      <c r="AW1139" s="17">
        <f t="shared" si="17"/>
        <v>435832.16372024111</v>
      </c>
      <c r="AX1139" s="17">
        <v>1277329.6476859492</v>
      </c>
      <c r="AY1139" s="17">
        <v>1715710.2897546575</v>
      </c>
      <c r="AZ1139" s="19">
        <v>3.8038922728343263E-2</v>
      </c>
      <c r="BA1139" s="17">
        <v>1783554.7926957787</v>
      </c>
    </row>
    <row r="1140" spans="1:53" s="20" customFormat="1" x14ac:dyDescent="0.2">
      <c r="A1140" s="13" t="s">
        <v>158</v>
      </c>
      <c r="B1140" s="13" t="s">
        <v>0</v>
      </c>
      <c r="C1140" s="15" t="s">
        <v>4</v>
      </c>
      <c r="D1140" s="16">
        <v>50703.420793946818</v>
      </c>
      <c r="E1140" s="14">
        <v>2017</v>
      </c>
      <c r="F1140" s="17">
        <v>37332.060735500985</v>
      </c>
      <c r="G1140" s="17">
        <v>0</v>
      </c>
      <c r="H1140" s="15">
        <v>0</v>
      </c>
      <c r="I1140" s="14">
        <v>0</v>
      </c>
      <c r="J1140" s="17">
        <v>0</v>
      </c>
      <c r="K1140" s="17">
        <v>43206.478962364847</v>
      </c>
      <c r="L1140" s="17">
        <v>34814.390392656649</v>
      </c>
      <c r="M1140" s="17">
        <v>38501.351681947031</v>
      </c>
      <c r="N1140" s="15">
        <v>4</v>
      </c>
      <c r="O1140" s="17">
        <v>21987.205871866314</v>
      </c>
      <c r="P1140" s="17">
        <v>29966.132718309847</v>
      </c>
      <c r="Q1140" s="15">
        <v>24</v>
      </c>
      <c r="R1140" s="17">
        <v>0</v>
      </c>
      <c r="S1140" s="17">
        <v>0</v>
      </c>
      <c r="T1140" s="15">
        <v>0</v>
      </c>
      <c r="U1140" s="17">
        <v>0</v>
      </c>
      <c r="V1140" s="17">
        <v>0</v>
      </c>
      <c r="W1140" s="15">
        <v>0</v>
      </c>
      <c r="X1140" s="17">
        <v>99148.459342595976</v>
      </c>
      <c r="Y1140" s="16">
        <v>3786.4347978976593</v>
      </c>
      <c r="Z1140" s="17">
        <v>500058.92685505329</v>
      </c>
      <c r="AA1140" s="16">
        <v>1768.3539842275218</v>
      </c>
      <c r="AB1140" s="17">
        <v>10423.847106336376</v>
      </c>
      <c r="AC1140" s="16">
        <v>0</v>
      </c>
      <c r="AD1140" s="16">
        <v>88.632387523849104</v>
      </c>
      <c r="AE1140" s="16">
        <v>0</v>
      </c>
      <c r="AF1140" s="17">
        <v>295100.81749960536</v>
      </c>
      <c r="AG1140" s="16">
        <v>841.12315593173355</v>
      </c>
      <c r="AH1140" s="17">
        <v>0</v>
      </c>
      <c r="AI1140" s="17">
        <v>292576.11430430197</v>
      </c>
      <c r="AJ1140" s="18">
        <v>0.71250075270940372</v>
      </c>
      <c r="AK1140" s="18">
        <v>0.28749924729059628</v>
      </c>
      <c r="AL1140" s="16">
        <v>14895.427520018073</v>
      </c>
      <c r="AM1140" s="16">
        <v>5851.7873523983872</v>
      </c>
      <c r="AN1140" s="16">
        <v>207.39730038449636</v>
      </c>
      <c r="AO1140" s="16">
        <v>29.451843820300823</v>
      </c>
      <c r="AP1140" s="16">
        <v>342.52375973213191</v>
      </c>
      <c r="AQ1140" s="16">
        <v>714.56838772274068</v>
      </c>
      <c r="AR1140" s="16">
        <v>1193.0460027034744</v>
      </c>
      <c r="AS1140" s="16">
        <v>65.710267709724249</v>
      </c>
      <c r="AT1140" s="17">
        <v>19584.745878746282</v>
      </c>
      <c r="AU1140" s="17">
        <v>61830.301602713924</v>
      </c>
      <c r="AV1140" s="17">
        <v>242226.29286475931</v>
      </c>
      <c r="AW1140" s="17">
        <f t="shared" si="17"/>
        <v>323641.34034621948</v>
      </c>
      <c r="AX1140" s="17">
        <v>1490530.5990414957</v>
      </c>
      <c r="AY1140" s="17">
        <v>1817661.5423040641</v>
      </c>
      <c r="AZ1140" s="19">
        <v>6.8381384266399725E-2</v>
      </c>
      <c r="BA1140" s="17">
        <v>1951079.0269822506</v>
      </c>
    </row>
    <row r="1141" spans="1:53" s="20" customFormat="1" x14ac:dyDescent="0.2">
      <c r="A1141" s="13" t="s">
        <v>159</v>
      </c>
      <c r="B1141" s="13" t="s">
        <v>0</v>
      </c>
      <c r="C1141" s="15" t="s">
        <v>4</v>
      </c>
      <c r="D1141" s="16">
        <v>51985.211390335055</v>
      </c>
      <c r="E1141" s="14">
        <v>2016</v>
      </c>
      <c r="F1141" s="17">
        <v>43422.189623020276</v>
      </c>
      <c r="G1141" s="17">
        <v>0</v>
      </c>
      <c r="H1141" s="15">
        <v>0</v>
      </c>
      <c r="I1141" s="14">
        <v>0</v>
      </c>
      <c r="J1141" s="17">
        <v>0</v>
      </c>
      <c r="K1141" s="17">
        <v>40297.946629149519</v>
      </c>
      <c r="L1141" s="17">
        <v>26460.910291266347</v>
      </c>
      <c r="M1141" s="17">
        <v>37671.530835405574</v>
      </c>
      <c r="N1141" s="15">
        <v>3</v>
      </c>
      <c r="O1141" s="17">
        <v>25228.255418272107</v>
      </c>
      <c r="P1141" s="17">
        <v>23832.928126942068</v>
      </c>
      <c r="Q1141" s="15">
        <v>19</v>
      </c>
      <c r="R1141" s="17">
        <v>0</v>
      </c>
      <c r="S1141" s="17">
        <v>0</v>
      </c>
      <c r="T1141" s="15">
        <v>0</v>
      </c>
      <c r="U1141" s="17">
        <v>0</v>
      </c>
      <c r="V1141" s="17">
        <v>0</v>
      </c>
      <c r="W1141" s="15">
        <v>0</v>
      </c>
      <c r="X1141" s="17">
        <v>95061.709788418782</v>
      </c>
      <c r="Y1141" s="16">
        <v>3858.8683508204967</v>
      </c>
      <c r="Z1141" s="17">
        <v>506839.16991423513</v>
      </c>
      <c r="AA1141" s="16">
        <v>1938.1251457072317</v>
      </c>
      <c r="AB1141" s="17">
        <v>8131.6721388587493</v>
      </c>
      <c r="AC1141" s="16">
        <v>0</v>
      </c>
      <c r="AD1141" s="16">
        <v>63.047752964519411</v>
      </c>
      <c r="AE1141" s="16">
        <v>0</v>
      </c>
      <c r="AF1141" s="17">
        <v>292809.59098591242</v>
      </c>
      <c r="AG1141" s="16">
        <v>1002.3160927677983</v>
      </c>
      <c r="AH1141" s="17">
        <v>0</v>
      </c>
      <c r="AI1141" s="17">
        <v>284640.61314737698</v>
      </c>
      <c r="AJ1141" s="18">
        <v>0.69224555879099081</v>
      </c>
      <c r="AK1141" s="18">
        <v>0.30775444120900924</v>
      </c>
      <c r="AL1141" s="16">
        <v>12892.464473991236</v>
      </c>
      <c r="AM1141" s="16">
        <v>7180.6655847895991</v>
      </c>
      <c r="AN1141" s="16">
        <v>211.08358448226511</v>
      </c>
      <c r="AO1141" s="16">
        <v>24.434856063242073</v>
      </c>
      <c r="AP1141" s="16">
        <v>314.02534685627279</v>
      </c>
      <c r="AQ1141" s="16">
        <v>677.05968274075121</v>
      </c>
      <c r="AR1141" s="16">
        <v>1351.0054261129737</v>
      </c>
      <c r="AS1141" s="16">
        <v>79.259895407095001</v>
      </c>
      <c r="AT1141" s="17">
        <v>19000.604879247196</v>
      </c>
      <c r="AU1141" s="17">
        <v>51038.405029052956</v>
      </c>
      <c r="AV1141" s="17">
        <v>323086.04418363085</v>
      </c>
      <c r="AW1141" s="17">
        <f t="shared" si="17"/>
        <v>393125.05409193103</v>
      </c>
      <c r="AX1141" s="17">
        <v>1466228.6358657959</v>
      </c>
      <c r="AY1141" s="17">
        <v>1862830.8467470079</v>
      </c>
      <c r="AZ1141" s="19">
        <v>4.8051778409016296E-2</v>
      </c>
      <c r="BA1141" s="17">
        <v>1956861.5230287139</v>
      </c>
    </row>
    <row r="1142" spans="1:53" s="20" customFormat="1" x14ac:dyDescent="0.2">
      <c r="A1142" s="13" t="s">
        <v>160</v>
      </c>
      <c r="B1142" s="13" t="s">
        <v>0</v>
      </c>
      <c r="C1142" s="15" t="s">
        <v>4</v>
      </c>
      <c r="D1142" s="16">
        <v>64447.773960445345</v>
      </c>
      <c r="E1142" s="14">
        <v>2015</v>
      </c>
      <c r="F1142" s="17">
        <v>37997.266037245136</v>
      </c>
      <c r="G1142" s="17">
        <v>0</v>
      </c>
      <c r="H1142" s="15">
        <v>0</v>
      </c>
      <c r="I1142" s="14">
        <v>0</v>
      </c>
      <c r="J1142" s="17">
        <v>0</v>
      </c>
      <c r="K1142" s="17">
        <v>53661.559505527708</v>
      </c>
      <c r="L1142" s="17">
        <v>41252.863973407584</v>
      </c>
      <c r="M1142" s="17">
        <v>31483.408262992081</v>
      </c>
      <c r="N1142" s="15">
        <v>3</v>
      </c>
      <c r="O1142" s="17">
        <v>36561.138866344023</v>
      </c>
      <c r="P1142" s="17">
        <v>39218.601500256045</v>
      </c>
      <c r="Q1142" s="15">
        <v>30</v>
      </c>
      <c r="R1142" s="17">
        <v>0</v>
      </c>
      <c r="S1142" s="17">
        <v>0</v>
      </c>
      <c r="T1142" s="15">
        <v>0</v>
      </c>
      <c r="U1142" s="17">
        <v>0</v>
      </c>
      <c r="V1142" s="17">
        <v>0</v>
      </c>
      <c r="W1142" s="15">
        <v>0</v>
      </c>
      <c r="X1142" s="17">
        <v>86649.889525839171</v>
      </c>
      <c r="Y1142" s="16">
        <v>4103.3756835992126</v>
      </c>
      <c r="Z1142" s="17">
        <v>609435.08442530001</v>
      </c>
      <c r="AA1142" s="16">
        <v>2319.4488335298238</v>
      </c>
      <c r="AB1142" s="17">
        <v>13120.914322003635</v>
      </c>
      <c r="AC1142" s="16">
        <v>0</v>
      </c>
      <c r="AD1142" s="16">
        <v>99.69532154772449</v>
      </c>
      <c r="AE1142" s="16">
        <v>0</v>
      </c>
      <c r="AF1142" s="17">
        <v>316401.77561078774</v>
      </c>
      <c r="AG1142" s="16">
        <v>1173.9291310312497</v>
      </c>
      <c r="AH1142" s="17">
        <v>0</v>
      </c>
      <c r="AI1142" s="17">
        <v>289794.55159127055</v>
      </c>
      <c r="AJ1142" s="18">
        <v>0.785391343269223</v>
      </c>
      <c r="AK1142" s="18">
        <v>0.214608656730777</v>
      </c>
      <c r="AL1142" s="16">
        <v>13165.348012215027</v>
      </c>
      <c r="AM1142" s="16">
        <v>8101.5650819305674</v>
      </c>
      <c r="AN1142" s="16">
        <v>332.31540700083343</v>
      </c>
      <c r="AO1142" s="16">
        <v>36.035855333962189</v>
      </c>
      <c r="AP1142" s="16">
        <v>493.78203830007249</v>
      </c>
      <c r="AQ1142" s="16">
        <v>1056.012662206896</v>
      </c>
      <c r="AR1142" s="16">
        <v>1056.6462537361106</v>
      </c>
      <c r="AS1142" s="16">
        <v>94.48817681670053</v>
      </c>
      <c r="AT1142" s="17">
        <v>25504.113507848699</v>
      </c>
      <c r="AU1142" s="17">
        <v>81313.426737025336</v>
      </c>
      <c r="AV1142" s="17">
        <v>317610.69645530987</v>
      </c>
      <c r="AW1142" s="17">
        <f t="shared" si="17"/>
        <v>424428.23670018389</v>
      </c>
      <c r="AX1142" s="17">
        <v>1675151.6491736525</v>
      </c>
      <c r="AY1142" s="17">
        <v>2103269.824793763</v>
      </c>
      <c r="AZ1142" s="19">
        <v>3.6104917277153939E-2</v>
      </c>
      <c r="BA1142" s="17">
        <v>2182052.6554117999</v>
      </c>
    </row>
    <row r="1143" spans="1:53" s="20" customFormat="1" x14ac:dyDescent="0.2">
      <c r="A1143" s="13" t="s">
        <v>161</v>
      </c>
      <c r="B1143" s="13" t="s">
        <v>0</v>
      </c>
      <c r="C1143" s="15" t="s">
        <v>4</v>
      </c>
      <c r="D1143" s="16">
        <v>14410.350681623066</v>
      </c>
      <c r="E1143" s="14">
        <v>2017</v>
      </c>
      <c r="F1143" s="17">
        <v>10391.05488854362</v>
      </c>
      <c r="G1143" s="17">
        <v>0</v>
      </c>
      <c r="H1143" s="15">
        <v>0</v>
      </c>
      <c r="I1143" s="14">
        <v>0</v>
      </c>
      <c r="J1143" s="17">
        <v>0</v>
      </c>
      <c r="K1143" s="17">
        <v>11482.969567087741</v>
      </c>
      <c r="L1143" s="17">
        <v>7524.9519938529857</v>
      </c>
      <c r="M1143" s="17">
        <v>7992.654430038292</v>
      </c>
      <c r="N1143" s="15">
        <v>1</v>
      </c>
      <c r="O1143" s="17">
        <v>5818.4312354016465</v>
      </c>
      <c r="P1143" s="17">
        <v>8604.4867699332754</v>
      </c>
      <c r="Q1143" s="15">
        <v>7</v>
      </c>
      <c r="R1143" s="17">
        <v>0</v>
      </c>
      <c r="S1143" s="17">
        <v>0</v>
      </c>
      <c r="T1143" s="15">
        <v>0</v>
      </c>
      <c r="U1143" s="17">
        <v>0</v>
      </c>
      <c r="V1143" s="17">
        <v>0</v>
      </c>
      <c r="W1143" s="15">
        <v>0</v>
      </c>
      <c r="X1143" s="17">
        <v>23451.678020949796</v>
      </c>
      <c r="Y1143" s="16">
        <v>1392.6921499761056</v>
      </c>
      <c r="Z1143" s="17">
        <v>119453.01128519748</v>
      </c>
      <c r="AA1143" s="16">
        <v>613.58523176631786</v>
      </c>
      <c r="AB1143" s="17">
        <v>3646.8024820142155</v>
      </c>
      <c r="AC1143" s="16">
        <v>0</v>
      </c>
      <c r="AD1143" s="16">
        <v>16.932507696988598</v>
      </c>
      <c r="AE1143" s="16">
        <v>0</v>
      </c>
      <c r="AF1143" s="17">
        <v>53010.826478188959</v>
      </c>
      <c r="AG1143" s="16">
        <v>275.43153834093977</v>
      </c>
      <c r="AH1143" s="17">
        <v>0</v>
      </c>
      <c r="AI1143" s="17">
        <v>68448.02002581369</v>
      </c>
      <c r="AJ1143" s="18">
        <v>0.45091620511595687</v>
      </c>
      <c r="AK1143" s="18">
        <v>0.54908379488404313</v>
      </c>
      <c r="AL1143" s="16">
        <v>3174.9889573466421</v>
      </c>
      <c r="AM1143" s="16">
        <v>2563.7206335978403</v>
      </c>
      <c r="AN1143" s="16">
        <v>75.981026382134246</v>
      </c>
      <c r="AO1143" s="16">
        <v>5.5692536560431538</v>
      </c>
      <c r="AP1143" s="16">
        <v>134.99210835977087</v>
      </c>
      <c r="AQ1143" s="16">
        <v>229.05835071057237</v>
      </c>
      <c r="AR1143" s="16">
        <v>255.79951304277111</v>
      </c>
      <c r="AS1143" s="16">
        <v>19.242665845760587</v>
      </c>
      <c r="AT1143" s="17">
        <v>4804.9027018542474</v>
      </c>
      <c r="AU1143" s="17">
        <v>19656.25515976892</v>
      </c>
      <c r="AV1143" s="17">
        <v>113151.56525524808</v>
      </c>
      <c r="AW1143" s="17">
        <f t="shared" si="17"/>
        <v>137612.72311687123</v>
      </c>
      <c r="AX1143" s="17">
        <v>344873.67249400634</v>
      </c>
      <c r="AY1143" s="17">
        <v>483248.60843316268</v>
      </c>
      <c r="AZ1143" s="19">
        <v>4.3114590404593728E-2</v>
      </c>
      <c r="BA1143" s="17">
        <v>505022.44426267466</v>
      </c>
    </row>
    <row r="1144" spans="1:53" s="20" customFormat="1" x14ac:dyDescent="0.2">
      <c r="A1144" s="13" t="s">
        <v>162</v>
      </c>
      <c r="B1144" s="13" t="s">
        <v>0</v>
      </c>
      <c r="C1144" s="15" t="s">
        <v>4</v>
      </c>
      <c r="D1144" s="16">
        <v>15058.67755634915</v>
      </c>
      <c r="E1144" s="14">
        <v>2020</v>
      </c>
      <c r="F1144" s="17">
        <v>13179.765158371225</v>
      </c>
      <c r="G1144" s="17">
        <v>0</v>
      </c>
      <c r="H1144" s="15">
        <v>0</v>
      </c>
      <c r="I1144" s="14">
        <v>0</v>
      </c>
      <c r="J1144" s="17">
        <v>0</v>
      </c>
      <c r="K1144" s="17">
        <v>11306.048231592205</v>
      </c>
      <c r="L1144" s="17">
        <v>8405.3891209228186</v>
      </c>
      <c r="M1144" s="17">
        <v>7864.1652936996024</v>
      </c>
      <c r="N1144" s="15">
        <v>1</v>
      </c>
      <c r="O1144" s="17">
        <v>6819.1625934203939</v>
      </c>
      <c r="P1144" s="17">
        <v>9965.2511204206712</v>
      </c>
      <c r="Q1144" s="15">
        <v>6</v>
      </c>
      <c r="R1144" s="17">
        <v>0</v>
      </c>
      <c r="S1144" s="17">
        <v>0</v>
      </c>
      <c r="T1144" s="15">
        <v>0</v>
      </c>
      <c r="U1144" s="17">
        <v>0</v>
      </c>
      <c r="V1144" s="17">
        <v>0</v>
      </c>
      <c r="W1144" s="15">
        <v>0</v>
      </c>
      <c r="X1144" s="17">
        <v>21354.099327409545</v>
      </c>
      <c r="Y1144" s="16">
        <v>1327.395176465956</v>
      </c>
      <c r="Z1144" s="17">
        <v>189338.94748114696</v>
      </c>
      <c r="AA1144" s="16">
        <v>642.96508814024401</v>
      </c>
      <c r="AB1144" s="17">
        <v>2772.8321938573026</v>
      </c>
      <c r="AC1144" s="16">
        <v>0</v>
      </c>
      <c r="AD1144" s="16">
        <v>20.16824728427682</v>
      </c>
      <c r="AE1144" s="16">
        <v>0</v>
      </c>
      <c r="AF1144" s="17">
        <v>63846.658797547912</v>
      </c>
      <c r="AG1144" s="16">
        <v>291.17644911461952</v>
      </c>
      <c r="AH1144" s="17">
        <v>0</v>
      </c>
      <c r="AI1144" s="17">
        <v>72053.953921093824</v>
      </c>
      <c r="AJ1144" s="18">
        <v>0.59403483764546827</v>
      </c>
      <c r="AK1144" s="18">
        <v>0.40596516235453167</v>
      </c>
      <c r="AL1144" s="16">
        <v>3209.3609537695502</v>
      </c>
      <c r="AM1144" s="16">
        <v>2647.1213956840979</v>
      </c>
      <c r="AN1144" s="16">
        <v>82.627298723914407</v>
      </c>
      <c r="AO1144" s="16">
        <v>8.4331261979680914</v>
      </c>
      <c r="AP1144" s="16">
        <v>132.80447512029778</v>
      </c>
      <c r="AQ1144" s="16">
        <v>190.84025731169393</v>
      </c>
      <c r="AR1144" s="16">
        <v>352.9366294279294</v>
      </c>
      <c r="AS1144" s="16">
        <v>28.255775922916911</v>
      </c>
      <c r="AT1144" s="17">
        <v>5287.8818554972531</v>
      </c>
      <c r="AU1144" s="17">
        <v>14394.927847243269</v>
      </c>
      <c r="AV1144" s="17">
        <v>102766.68978667432</v>
      </c>
      <c r="AW1144" s="17">
        <f t="shared" si="17"/>
        <v>122449.49948941484</v>
      </c>
      <c r="AX1144" s="17">
        <v>430021.300184822</v>
      </c>
      <c r="AY1144" s="17">
        <v>553255.22856025037</v>
      </c>
      <c r="AZ1144" s="19">
        <v>5.8473152262185956E-3</v>
      </c>
      <c r="BA1144" s="17">
        <v>556509.31394521473</v>
      </c>
    </row>
    <row r="1145" spans="1:53" s="20" customFormat="1" x14ac:dyDescent="0.2">
      <c r="A1145" s="13" t="s">
        <v>163</v>
      </c>
      <c r="B1145" s="13" t="s">
        <v>0</v>
      </c>
      <c r="C1145" s="15" t="s">
        <v>4</v>
      </c>
      <c r="D1145" s="16">
        <v>64100.048276703375</v>
      </c>
      <c r="E1145" s="14">
        <v>2022</v>
      </c>
      <c r="F1145" s="17">
        <v>57177.834223250196</v>
      </c>
      <c r="G1145" s="17">
        <v>0</v>
      </c>
      <c r="H1145" s="15">
        <v>0</v>
      </c>
      <c r="I1145" s="14">
        <v>0</v>
      </c>
      <c r="J1145" s="17">
        <v>0</v>
      </c>
      <c r="K1145" s="17">
        <v>47619.447396093718</v>
      </c>
      <c r="L1145" s="17">
        <v>40351.652781322977</v>
      </c>
      <c r="M1145" s="17">
        <v>51222.944754962649</v>
      </c>
      <c r="N1145" s="15">
        <v>3</v>
      </c>
      <c r="O1145" s="17">
        <v>28386.541674199485</v>
      </c>
      <c r="P1145" s="17">
        <v>34614.05141250819</v>
      </c>
      <c r="Q1145" s="15">
        <v>23</v>
      </c>
      <c r="R1145" s="17">
        <v>0</v>
      </c>
      <c r="S1145" s="17">
        <v>0</v>
      </c>
      <c r="T1145" s="15">
        <v>0</v>
      </c>
      <c r="U1145" s="17">
        <v>0</v>
      </c>
      <c r="V1145" s="17">
        <v>0</v>
      </c>
      <c r="W1145" s="15">
        <v>0</v>
      </c>
      <c r="X1145" s="17">
        <v>118076.3687022243</v>
      </c>
      <c r="Y1145" s="16">
        <v>3917.0585892949912</v>
      </c>
      <c r="Z1145" s="17">
        <v>826488.11015195213</v>
      </c>
      <c r="AA1145" s="16">
        <v>2918.6905301809675</v>
      </c>
      <c r="AB1145" s="17">
        <v>14410.06541411075</v>
      </c>
      <c r="AC1145" s="16">
        <v>0</v>
      </c>
      <c r="AD1145" s="16">
        <v>103.06295684807151</v>
      </c>
      <c r="AE1145" s="16">
        <v>0</v>
      </c>
      <c r="AF1145" s="17">
        <v>326855.38134106726</v>
      </c>
      <c r="AG1145" s="16">
        <v>1148.8070515347363</v>
      </c>
      <c r="AH1145" s="17">
        <v>0</v>
      </c>
      <c r="AI1145" s="17">
        <v>405908.10429295793</v>
      </c>
      <c r="AJ1145" s="18">
        <v>0.87204094063235649</v>
      </c>
      <c r="AK1145" s="18">
        <v>0.12795905936764349</v>
      </c>
      <c r="AL1145" s="16">
        <v>18780.653848884143</v>
      </c>
      <c r="AM1145" s="16">
        <v>10273.511892927063</v>
      </c>
      <c r="AN1145" s="16">
        <v>281.9827938792323</v>
      </c>
      <c r="AO1145" s="16">
        <v>27.89937783151959</v>
      </c>
      <c r="AP1145" s="16">
        <v>476.84902875845506</v>
      </c>
      <c r="AQ1145" s="16">
        <v>925.52946120319973</v>
      </c>
      <c r="AR1145" s="16">
        <v>1129.0249673408039</v>
      </c>
      <c r="AS1145" s="16">
        <v>108.93385103054649</v>
      </c>
      <c r="AT1145" s="17">
        <v>19932.72164738967</v>
      </c>
      <c r="AU1145" s="17">
        <v>63376.312840962441</v>
      </c>
      <c r="AV1145" s="17">
        <v>324930.17328366003</v>
      </c>
      <c r="AW1145" s="17">
        <f t="shared" si="17"/>
        <v>408239.2077720121</v>
      </c>
      <c r="AX1145" s="17">
        <v>2050502.3384124706</v>
      </c>
      <c r="AY1145" s="17">
        <v>2463018.3756355904</v>
      </c>
      <c r="AZ1145" s="19">
        <v>4.7816203455619211E-2</v>
      </c>
      <c r="BA1145" s="17">
        <v>2586704.7775589726</v>
      </c>
    </row>
    <row r="1146" spans="1:53" s="20" customFormat="1" x14ac:dyDescent="0.2">
      <c r="A1146" s="13" t="s">
        <v>164</v>
      </c>
      <c r="B1146" s="13" t="s">
        <v>0</v>
      </c>
      <c r="C1146" s="15" t="s">
        <v>4</v>
      </c>
      <c r="D1146" s="16">
        <v>37645.845403456507</v>
      </c>
      <c r="E1146" s="14">
        <v>2012</v>
      </c>
      <c r="F1146" s="17">
        <v>22345.051440343199</v>
      </c>
      <c r="G1146" s="17">
        <v>0</v>
      </c>
      <c r="H1146" s="15">
        <v>0</v>
      </c>
      <c r="I1146" s="14">
        <v>0</v>
      </c>
      <c r="J1146" s="17">
        <v>0</v>
      </c>
      <c r="K1146" s="17">
        <v>26438.128717576663</v>
      </c>
      <c r="L1146" s="17">
        <v>18863.767883956174</v>
      </c>
      <c r="M1146" s="17">
        <v>22338.740796913156</v>
      </c>
      <c r="N1146" s="15">
        <v>2</v>
      </c>
      <c r="O1146" s="17">
        <v>14410.967972023507</v>
      </c>
      <c r="P1146" s="17">
        <v>25191.117358646381</v>
      </c>
      <c r="Q1146" s="15">
        <v>21</v>
      </c>
      <c r="R1146" s="17">
        <v>0</v>
      </c>
      <c r="S1146" s="17">
        <v>0</v>
      </c>
      <c r="T1146" s="15">
        <v>0</v>
      </c>
      <c r="U1146" s="17">
        <v>0</v>
      </c>
      <c r="V1146" s="17">
        <v>0</v>
      </c>
      <c r="W1146" s="15">
        <v>0</v>
      </c>
      <c r="X1146" s="17">
        <v>41600.282447311925</v>
      </c>
      <c r="Y1146" s="16">
        <v>2573.8777663087735</v>
      </c>
      <c r="Z1146" s="17">
        <v>465030.25629078725</v>
      </c>
      <c r="AA1146" s="16">
        <v>1450.5362203488285</v>
      </c>
      <c r="AB1146" s="17">
        <v>6402.8677555190616</v>
      </c>
      <c r="AC1146" s="16">
        <v>0</v>
      </c>
      <c r="AD1146" s="16">
        <v>66.777448480119759</v>
      </c>
      <c r="AE1146" s="16">
        <v>0</v>
      </c>
      <c r="AF1146" s="17">
        <v>155902.65751308826</v>
      </c>
      <c r="AG1146" s="16">
        <v>786.29687702068577</v>
      </c>
      <c r="AH1146" s="17">
        <v>0</v>
      </c>
      <c r="AI1146" s="17">
        <v>124202.32882320903</v>
      </c>
      <c r="AJ1146" s="18">
        <v>0.72194934175693315</v>
      </c>
      <c r="AK1146" s="18">
        <v>0.2780506582430668</v>
      </c>
      <c r="AL1146" s="16">
        <v>10627.422595915163</v>
      </c>
      <c r="AM1146" s="16">
        <v>6847.6474331948257</v>
      </c>
      <c r="AN1146" s="16">
        <v>158.56309692176268</v>
      </c>
      <c r="AO1146" s="16">
        <v>21.032272129607957</v>
      </c>
      <c r="AP1146" s="16">
        <v>266.17506093755929</v>
      </c>
      <c r="AQ1146" s="16">
        <v>590.09380705725357</v>
      </c>
      <c r="AR1146" s="16">
        <v>822.37047439311391</v>
      </c>
      <c r="AS1146" s="16">
        <v>45.052148033032772</v>
      </c>
      <c r="AT1146" s="17">
        <v>13870.351401522243</v>
      </c>
      <c r="AU1146" s="17">
        <v>40701.182628553812</v>
      </c>
      <c r="AV1146" s="17">
        <v>205335.46248434499</v>
      </c>
      <c r="AW1146" s="17">
        <f t="shared" si="17"/>
        <v>259906.99651442101</v>
      </c>
      <c r="AX1146" s="17">
        <v>978743.1603642907</v>
      </c>
      <c r="AY1146" s="17">
        <v>1241018.657208907</v>
      </c>
      <c r="AZ1146" s="19">
        <v>4.0748975851278173E-2</v>
      </c>
      <c r="BA1146" s="17">
        <v>1293737.1198641534</v>
      </c>
    </row>
    <row r="1147" spans="1:53" s="20" customFormat="1" x14ac:dyDescent="0.2">
      <c r="A1147" s="13" t="s">
        <v>165</v>
      </c>
      <c r="B1147" s="13" t="s">
        <v>0</v>
      </c>
      <c r="C1147" s="15" t="s">
        <v>4</v>
      </c>
      <c r="D1147" s="16">
        <v>22980.772278173761</v>
      </c>
      <c r="E1147" s="14">
        <v>2023</v>
      </c>
      <c r="F1147" s="17">
        <v>16177.841775342542</v>
      </c>
      <c r="G1147" s="17">
        <v>0</v>
      </c>
      <c r="H1147" s="15">
        <v>0</v>
      </c>
      <c r="I1147" s="14">
        <v>0</v>
      </c>
      <c r="J1147" s="17">
        <v>0</v>
      </c>
      <c r="K1147" s="17">
        <v>21740.178652347004</v>
      </c>
      <c r="L1147" s="17">
        <v>17709.441616743883</v>
      </c>
      <c r="M1147" s="17">
        <v>14596.826755512473</v>
      </c>
      <c r="N1147" s="15">
        <v>1</v>
      </c>
      <c r="O1147" s="17">
        <v>11012.956192653408</v>
      </c>
      <c r="P1147" s="17">
        <v>16323.984285359051</v>
      </c>
      <c r="Q1147" s="15">
        <v>8</v>
      </c>
      <c r="R1147" s="17">
        <v>0</v>
      </c>
      <c r="S1147" s="17">
        <v>0</v>
      </c>
      <c r="T1147" s="15">
        <v>0</v>
      </c>
      <c r="U1147" s="17">
        <v>0</v>
      </c>
      <c r="V1147" s="17">
        <v>0</v>
      </c>
      <c r="W1147" s="15">
        <v>0</v>
      </c>
      <c r="X1147" s="17">
        <v>48557.888287546426</v>
      </c>
      <c r="Y1147" s="16">
        <v>2006.4376613238098</v>
      </c>
      <c r="Z1147" s="17">
        <v>236031.43354747479</v>
      </c>
      <c r="AA1147" s="16">
        <v>796.38738190406275</v>
      </c>
      <c r="AB1147" s="17">
        <v>5891.061967645499</v>
      </c>
      <c r="AC1147" s="16">
        <v>0</v>
      </c>
      <c r="AD1147" s="16">
        <v>41.152430015690314</v>
      </c>
      <c r="AE1147" s="16">
        <v>0</v>
      </c>
      <c r="AF1147" s="17">
        <v>145968.96323569166</v>
      </c>
      <c r="AG1147" s="16">
        <v>417.48728199872858</v>
      </c>
      <c r="AH1147" s="17">
        <v>0</v>
      </c>
      <c r="AI1147" s="17">
        <v>118970.71755820035</v>
      </c>
      <c r="AJ1147" s="18">
        <v>0.85868222481879064</v>
      </c>
      <c r="AK1147" s="18">
        <v>0.14131777518120936</v>
      </c>
      <c r="AL1147" s="16">
        <v>4970.0856402521704</v>
      </c>
      <c r="AM1147" s="16">
        <v>4052.6538416025833</v>
      </c>
      <c r="AN1147" s="16">
        <v>83.10737909743905</v>
      </c>
      <c r="AO1147" s="16">
        <v>11.889897324624098</v>
      </c>
      <c r="AP1147" s="16">
        <v>193.95033349592205</v>
      </c>
      <c r="AQ1147" s="16">
        <v>281.81476545672479</v>
      </c>
      <c r="AR1147" s="16">
        <v>369.55881928165979</v>
      </c>
      <c r="AS1147" s="16">
        <v>43.117601351645156</v>
      </c>
      <c r="AT1147" s="17">
        <v>6751.8651856238375</v>
      </c>
      <c r="AU1147" s="17">
        <v>28463.314265956513</v>
      </c>
      <c r="AV1147" s="17">
        <v>144016.5606549904</v>
      </c>
      <c r="AW1147" s="17">
        <f t="shared" si="17"/>
        <v>179231.74010657077</v>
      </c>
      <c r="AX1147" s="17">
        <v>691616.07873804483</v>
      </c>
      <c r="AY1147" s="17">
        <v>872254.13630990847</v>
      </c>
      <c r="AZ1147" s="19">
        <v>3.4260274895835129E-2</v>
      </c>
      <c r="BA1147" s="17">
        <v>903197.94623321202</v>
      </c>
    </row>
    <row r="1148" spans="1:53" s="20" customFormat="1" x14ac:dyDescent="0.2">
      <c r="A1148" s="13" t="s">
        <v>166</v>
      </c>
      <c r="B1148" s="13" t="s">
        <v>0</v>
      </c>
      <c r="C1148" s="15" t="s">
        <v>4</v>
      </c>
      <c r="D1148" s="16">
        <v>42202.17371918766</v>
      </c>
      <c r="E1148" s="14">
        <v>2009</v>
      </c>
      <c r="F1148" s="17">
        <v>26203.712472588686</v>
      </c>
      <c r="G1148" s="17">
        <v>0</v>
      </c>
      <c r="H1148" s="15">
        <v>0</v>
      </c>
      <c r="I1148" s="14">
        <v>0</v>
      </c>
      <c r="J1148" s="17">
        <v>0</v>
      </c>
      <c r="K1148" s="17">
        <v>29087.935488175684</v>
      </c>
      <c r="L1148" s="17">
        <v>25136.207841620384</v>
      </c>
      <c r="M1148" s="17">
        <v>21325.180929286886</v>
      </c>
      <c r="N1148" s="15">
        <v>2</v>
      </c>
      <c r="O1148" s="17">
        <v>20167.109921287887</v>
      </c>
      <c r="P1148" s="17">
        <v>22583.322679603407</v>
      </c>
      <c r="Q1148" s="15">
        <v>15</v>
      </c>
      <c r="R1148" s="17">
        <v>0</v>
      </c>
      <c r="S1148" s="17">
        <v>0</v>
      </c>
      <c r="T1148" s="15">
        <v>0</v>
      </c>
      <c r="U1148" s="17">
        <v>0</v>
      </c>
      <c r="V1148" s="17">
        <v>0</v>
      </c>
      <c r="W1148" s="15">
        <v>0</v>
      </c>
      <c r="X1148" s="17">
        <v>58458.843545418516</v>
      </c>
      <c r="Y1148" s="16">
        <v>3958.801931382759</v>
      </c>
      <c r="Z1148" s="17">
        <v>473386.92080338852</v>
      </c>
      <c r="AA1148" s="16">
        <v>1209.411103809033</v>
      </c>
      <c r="AB1148" s="17">
        <v>7672.1442396129023</v>
      </c>
      <c r="AC1148" s="16">
        <v>0</v>
      </c>
      <c r="AD1148" s="16">
        <v>66.641643487926686</v>
      </c>
      <c r="AE1148" s="16">
        <v>0</v>
      </c>
      <c r="AF1148" s="17">
        <v>186788.00702330243</v>
      </c>
      <c r="AG1148" s="16">
        <v>787.21453200569329</v>
      </c>
      <c r="AH1148" s="17">
        <v>0</v>
      </c>
      <c r="AI1148" s="17">
        <v>189664.05879406095</v>
      </c>
      <c r="AJ1148" s="18">
        <v>0.571849583600333</v>
      </c>
      <c r="AK1148" s="18">
        <v>0.42815041639966706</v>
      </c>
      <c r="AL1148" s="16">
        <v>10212.576099485514</v>
      </c>
      <c r="AM1148" s="16">
        <v>6145.9374843449841</v>
      </c>
      <c r="AN1148" s="16">
        <v>180.66477397201297</v>
      </c>
      <c r="AO1148" s="16">
        <v>21.914021470335516</v>
      </c>
      <c r="AP1148" s="16">
        <v>371.54451583478277</v>
      </c>
      <c r="AQ1148" s="16">
        <v>667.73353054985398</v>
      </c>
      <c r="AR1148" s="16">
        <v>1004.4209715454866</v>
      </c>
      <c r="AS1148" s="16">
        <v>52.87818027278994</v>
      </c>
      <c r="AT1148" s="17">
        <v>9753.7558094736814</v>
      </c>
      <c r="AU1148" s="17">
        <v>42110.108536113228</v>
      </c>
      <c r="AV1148" s="17">
        <v>333743.48294213781</v>
      </c>
      <c r="AW1148" s="17">
        <f t="shared" si="17"/>
        <v>385607.34728772473</v>
      </c>
      <c r="AX1148" s="17">
        <v>1123729.3471692626</v>
      </c>
      <c r="AY1148" s="17">
        <v>1511126.3158574328</v>
      </c>
      <c r="AZ1148" s="19">
        <v>5.15519612025278E-2</v>
      </c>
      <c r="BA1148" s="17">
        <v>1593262.1019211288</v>
      </c>
    </row>
    <row r="1149" spans="1:53" s="20" customFormat="1" x14ac:dyDescent="0.2">
      <c r="A1149" s="13" t="s">
        <v>167</v>
      </c>
      <c r="B1149" s="13" t="s">
        <v>0</v>
      </c>
      <c r="C1149" s="15" t="s">
        <v>4</v>
      </c>
      <c r="D1149" s="16">
        <v>60316.105028043341</v>
      </c>
      <c r="E1149" s="14">
        <v>2017</v>
      </c>
      <c r="F1149" s="17">
        <v>58670.913393563613</v>
      </c>
      <c r="G1149" s="17">
        <v>0</v>
      </c>
      <c r="H1149" s="15">
        <v>0</v>
      </c>
      <c r="I1149" s="14">
        <v>0</v>
      </c>
      <c r="J1149" s="17">
        <v>0</v>
      </c>
      <c r="K1149" s="17">
        <v>42237.149921097844</v>
      </c>
      <c r="L1149" s="17">
        <v>33480.48987418387</v>
      </c>
      <c r="M1149" s="17">
        <v>41548.795816646059</v>
      </c>
      <c r="N1149" s="15">
        <v>4</v>
      </c>
      <c r="O1149" s="17">
        <v>35187.953531676525</v>
      </c>
      <c r="P1149" s="17">
        <v>38253.678451599437</v>
      </c>
      <c r="Q1149" s="15">
        <v>28</v>
      </c>
      <c r="R1149" s="17">
        <v>0</v>
      </c>
      <c r="S1149" s="17">
        <v>0</v>
      </c>
      <c r="T1149" s="15">
        <v>0</v>
      </c>
      <c r="U1149" s="17">
        <v>0</v>
      </c>
      <c r="V1149" s="17">
        <v>0</v>
      </c>
      <c r="W1149" s="15">
        <v>0</v>
      </c>
      <c r="X1149" s="17">
        <v>93124.132023868107</v>
      </c>
      <c r="Y1149" s="16">
        <v>3694.9521238381471</v>
      </c>
      <c r="Z1149" s="17">
        <v>572046.49428721901</v>
      </c>
      <c r="AA1149" s="16">
        <v>2588.5657829554079</v>
      </c>
      <c r="AB1149" s="17">
        <v>11631.305531894648</v>
      </c>
      <c r="AC1149" s="16">
        <v>0</v>
      </c>
      <c r="AD1149" s="16">
        <v>105.72453110271839</v>
      </c>
      <c r="AE1149" s="16">
        <v>0</v>
      </c>
      <c r="AF1149" s="17">
        <v>262190.99561934324</v>
      </c>
      <c r="AG1149" s="16">
        <v>1162.0044749152878</v>
      </c>
      <c r="AH1149" s="17">
        <v>0</v>
      </c>
      <c r="AI1149" s="17">
        <v>323159.69035867037</v>
      </c>
      <c r="AJ1149" s="18">
        <v>0.86365464707357598</v>
      </c>
      <c r="AK1149" s="18">
        <v>0.136345352926424</v>
      </c>
      <c r="AL1149" s="16">
        <v>16819.034892318625</v>
      </c>
      <c r="AM1149" s="16">
        <v>10025.094555024421</v>
      </c>
      <c r="AN1149" s="16">
        <v>327.05486031370953</v>
      </c>
      <c r="AO1149" s="16">
        <v>35.516372838708683</v>
      </c>
      <c r="AP1149" s="16">
        <v>416.58658567512055</v>
      </c>
      <c r="AQ1149" s="16">
        <v>651.15006238860349</v>
      </c>
      <c r="AR1149" s="16">
        <v>1303.11447863751</v>
      </c>
      <c r="AS1149" s="16">
        <v>113.53855692421465</v>
      </c>
      <c r="AT1149" s="17">
        <v>15741.515798634437</v>
      </c>
      <c r="AU1149" s="17">
        <v>54729.001244677347</v>
      </c>
      <c r="AV1149" s="17">
        <v>403424.32190474891</v>
      </c>
      <c r="AW1149" s="17">
        <f t="shared" si="17"/>
        <v>473894.8389480607</v>
      </c>
      <c r="AX1149" s="17">
        <v>1580636.7235464638</v>
      </c>
      <c r="AY1149" s="17">
        <v>2057700.2290491846</v>
      </c>
      <c r="AZ1149" s="19">
        <v>5.6938482445893258E-2</v>
      </c>
      <c r="BA1149" s="17">
        <v>2181936.3750373018</v>
      </c>
    </row>
    <row r="1150" spans="1:53" s="20" customFormat="1" x14ac:dyDescent="0.2">
      <c r="A1150" s="13" t="s">
        <v>168</v>
      </c>
      <c r="B1150" s="13" t="s">
        <v>0</v>
      </c>
      <c r="C1150" s="15" t="s">
        <v>4</v>
      </c>
      <c r="D1150" s="16">
        <v>45985.207155794255</v>
      </c>
      <c r="E1150" s="14">
        <v>2018</v>
      </c>
      <c r="F1150" s="17">
        <v>34029.63239661447</v>
      </c>
      <c r="G1150" s="17">
        <v>0</v>
      </c>
      <c r="H1150" s="15">
        <v>0</v>
      </c>
      <c r="I1150" s="14">
        <v>0</v>
      </c>
      <c r="J1150" s="17">
        <v>0</v>
      </c>
      <c r="K1150" s="17">
        <v>36817.355428268595</v>
      </c>
      <c r="L1150" s="17">
        <v>24521.186192652996</v>
      </c>
      <c r="M1150" s="17">
        <v>35732.077610764689</v>
      </c>
      <c r="N1150" s="15">
        <v>3</v>
      </c>
      <c r="O1150" s="17">
        <v>26436.609197949496</v>
      </c>
      <c r="P1150" s="17">
        <v>25424.033552124441</v>
      </c>
      <c r="Q1150" s="15">
        <v>22</v>
      </c>
      <c r="R1150" s="17">
        <v>0</v>
      </c>
      <c r="S1150" s="17">
        <v>0</v>
      </c>
      <c r="T1150" s="15">
        <v>0</v>
      </c>
      <c r="U1150" s="17">
        <v>0</v>
      </c>
      <c r="V1150" s="17">
        <v>0</v>
      </c>
      <c r="W1150" s="15">
        <v>0</v>
      </c>
      <c r="X1150" s="17">
        <v>71321.748428709194</v>
      </c>
      <c r="Y1150" s="16">
        <v>2855.5684047984801</v>
      </c>
      <c r="Z1150" s="17">
        <v>612631.17960714432</v>
      </c>
      <c r="AA1150" s="16">
        <v>1539.1218851837723</v>
      </c>
      <c r="AB1150" s="17">
        <v>11348.190646262337</v>
      </c>
      <c r="AC1150" s="16">
        <v>0</v>
      </c>
      <c r="AD1150" s="16">
        <v>76.789695116913549</v>
      </c>
      <c r="AE1150" s="16">
        <v>0</v>
      </c>
      <c r="AF1150" s="17">
        <v>254021.87440619961</v>
      </c>
      <c r="AG1150" s="16">
        <v>985.66997852222084</v>
      </c>
      <c r="AH1150" s="17">
        <v>0</v>
      </c>
      <c r="AI1150" s="17">
        <v>207636.53159258998</v>
      </c>
      <c r="AJ1150" s="18">
        <v>0.69249004155947746</v>
      </c>
      <c r="AK1150" s="18">
        <v>0.30750995844052254</v>
      </c>
      <c r="AL1150" s="16">
        <v>8793.5196433797119</v>
      </c>
      <c r="AM1150" s="16">
        <v>5582.6711040222372</v>
      </c>
      <c r="AN1150" s="16">
        <v>250.63254982387659</v>
      </c>
      <c r="AO1150" s="16">
        <v>23.349722993749143</v>
      </c>
      <c r="AP1150" s="16">
        <v>395.05995724684885</v>
      </c>
      <c r="AQ1150" s="16">
        <v>719.37423290857839</v>
      </c>
      <c r="AR1150" s="16">
        <v>804.49314107487987</v>
      </c>
      <c r="AS1150" s="16">
        <v>79.462272578703406</v>
      </c>
      <c r="AT1150" s="17">
        <v>16640.549618123092</v>
      </c>
      <c r="AU1150" s="17">
        <v>44292.032263695291</v>
      </c>
      <c r="AV1150" s="17">
        <v>276304.18282823882</v>
      </c>
      <c r="AW1150" s="17">
        <f t="shared" si="17"/>
        <v>337236.76471005718</v>
      </c>
      <c r="AX1150" s="17">
        <v>1409959.9327209152</v>
      </c>
      <c r="AY1150" s="17">
        <v>1750318.7911964916</v>
      </c>
      <c r="AZ1150" s="19">
        <v>4.7011607645235279E-2</v>
      </c>
      <c r="BA1150" s="17">
        <v>1836663.2849237351</v>
      </c>
    </row>
    <row r="1151" spans="1:53" s="20" customFormat="1" x14ac:dyDescent="0.2">
      <c r="A1151" s="13" t="s">
        <v>169</v>
      </c>
      <c r="B1151" s="13" t="s">
        <v>0</v>
      </c>
      <c r="C1151" s="15" t="s">
        <v>4</v>
      </c>
      <c r="D1151" s="16">
        <v>46903.786750468513</v>
      </c>
      <c r="E1151" s="14">
        <v>2017</v>
      </c>
      <c r="F1151" s="17">
        <v>44480.725194218401</v>
      </c>
      <c r="G1151" s="17">
        <v>0</v>
      </c>
      <c r="H1151" s="15">
        <v>0</v>
      </c>
      <c r="I1151" s="14">
        <v>0</v>
      </c>
      <c r="J1151" s="17">
        <v>0</v>
      </c>
      <c r="K1151" s="17">
        <v>36814.034425013728</v>
      </c>
      <c r="L1151" s="17">
        <v>23197.700605774608</v>
      </c>
      <c r="M1151" s="17">
        <v>29257.43383769938</v>
      </c>
      <c r="N1151" s="15">
        <v>3</v>
      </c>
      <c r="O1151" s="17">
        <v>27230.955023496179</v>
      </c>
      <c r="P1151" s="17">
        <v>29194.795161365935</v>
      </c>
      <c r="Q1151" s="15">
        <v>19</v>
      </c>
      <c r="R1151" s="17">
        <v>0</v>
      </c>
      <c r="S1151" s="17">
        <v>0</v>
      </c>
      <c r="T1151" s="15">
        <v>0</v>
      </c>
      <c r="U1151" s="17">
        <v>0</v>
      </c>
      <c r="V1151" s="17">
        <v>0</v>
      </c>
      <c r="W1151" s="15">
        <v>0</v>
      </c>
      <c r="X1151" s="17">
        <v>69771.211355501873</v>
      </c>
      <c r="Y1151" s="16">
        <v>3431.9391201275293</v>
      </c>
      <c r="Z1151" s="17">
        <v>495507.84397296677</v>
      </c>
      <c r="AA1151" s="16">
        <v>2034.4297979005987</v>
      </c>
      <c r="AB1151" s="17">
        <v>9872.9761312284973</v>
      </c>
      <c r="AC1151" s="16">
        <v>0</v>
      </c>
      <c r="AD1151" s="16">
        <v>72.226578456964006</v>
      </c>
      <c r="AE1151" s="16">
        <v>0</v>
      </c>
      <c r="AF1151" s="17">
        <v>171034.42798822041</v>
      </c>
      <c r="AG1151" s="16">
        <v>955.83962043285169</v>
      </c>
      <c r="AH1151" s="17">
        <v>0</v>
      </c>
      <c r="AI1151" s="17">
        <v>259172.83123033828</v>
      </c>
      <c r="AJ1151" s="18">
        <v>0.703354331857036</v>
      </c>
      <c r="AK1151" s="18">
        <v>0.296645668142964</v>
      </c>
      <c r="AL1151" s="16">
        <v>13934.612685113643</v>
      </c>
      <c r="AM1151" s="16">
        <v>6820.6590853865609</v>
      </c>
      <c r="AN1151" s="16">
        <v>176.37291936812085</v>
      </c>
      <c r="AO1151" s="16">
        <v>22.012084348859915</v>
      </c>
      <c r="AP1151" s="16">
        <v>320.37452158264978</v>
      </c>
      <c r="AQ1151" s="16">
        <v>651.45496960997343</v>
      </c>
      <c r="AR1151" s="16">
        <v>996.74199429659745</v>
      </c>
      <c r="AS1151" s="16">
        <v>64.200605344419088</v>
      </c>
      <c r="AT1151" s="17">
        <v>12378.594668923517</v>
      </c>
      <c r="AU1151" s="17">
        <v>58745.531497552969</v>
      </c>
      <c r="AV1151" s="17">
        <v>370147.67399017361</v>
      </c>
      <c r="AW1151" s="17">
        <f t="shared" si="17"/>
        <v>441271.80015665013</v>
      </c>
      <c r="AX1151" s="17">
        <v>1272118.3203141626</v>
      </c>
      <c r="AY1151" s="17">
        <v>1716724.5458196374</v>
      </c>
      <c r="AZ1151" s="19">
        <v>4.2532351244417177E-2</v>
      </c>
      <c r="BA1151" s="17">
        <v>1792984.3875674105</v>
      </c>
    </row>
    <row r="1152" spans="1:53" s="20" customFormat="1" x14ac:dyDescent="0.2">
      <c r="A1152" s="13" t="s">
        <v>170</v>
      </c>
      <c r="B1152" s="13" t="s">
        <v>0</v>
      </c>
      <c r="C1152" s="15" t="s">
        <v>4</v>
      </c>
      <c r="D1152" s="16">
        <v>22909.412050514482</v>
      </c>
      <c r="E1152" s="14">
        <v>2020</v>
      </c>
      <c r="F1152" s="17">
        <v>20797.1828821364</v>
      </c>
      <c r="G1152" s="17">
        <v>0</v>
      </c>
      <c r="H1152" s="15">
        <v>0</v>
      </c>
      <c r="I1152" s="14">
        <v>0</v>
      </c>
      <c r="J1152" s="17">
        <v>0</v>
      </c>
      <c r="K1152" s="17">
        <v>14098.904002480951</v>
      </c>
      <c r="L1152" s="17">
        <v>17790.172976958609</v>
      </c>
      <c r="M1152" s="17">
        <v>17990.381965281544</v>
      </c>
      <c r="N1152" s="15">
        <v>2</v>
      </c>
      <c r="O1152" s="17">
        <v>11178.110069623503</v>
      </c>
      <c r="P1152" s="17">
        <v>13925.76970826722</v>
      </c>
      <c r="Q1152" s="15">
        <v>13</v>
      </c>
      <c r="R1152" s="17">
        <v>0</v>
      </c>
      <c r="S1152" s="17">
        <v>0</v>
      </c>
      <c r="T1152" s="15">
        <v>0</v>
      </c>
      <c r="U1152" s="17">
        <v>0</v>
      </c>
      <c r="V1152" s="17">
        <v>0</v>
      </c>
      <c r="W1152" s="15">
        <v>0</v>
      </c>
      <c r="X1152" s="17">
        <v>42756.595528632919</v>
      </c>
      <c r="Y1152" s="16">
        <v>1942.327825087043</v>
      </c>
      <c r="Z1152" s="17">
        <v>239080.01363144335</v>
      </c>
      <c r="AA1152" s="16">
        <v>1009.342998864635</v>
      </c>
      <c r="AB1152" s="17">
        <v>5921.9363108356447</v>
      </c>
      <c r="AC1152" s="16">
        <v>0</v>
      </c>
      <c r="AD1152" s="16">
        <v>26.454249737122883</v>
      </c>
      <c r="AE1152" s="16">
        <v>0</v>
      </c>
      <c r="AF1152" s="17">
        <v>85487.331531372241</v>
      </c>
      <c r="AG1152" s="16">
        <v>311.84741143555493</v>
      </c>
      <c r="AH1152" s="17">
        <v>0</v>
      </c>
      <c r="AI1152" s="17">
        <v>100868.55419098167</v>
      </c>
      <c r="AJ1152" s="18">
        <v>0.80747163354872309</v>
      </c>
      <c r="AK1152" s="18">
        <v>0.19252836645127688</v>
      </c>
      <c r="AL1152" s="16">
        <v>5135.2994310495769</v>
      </c>
      <c r="AM1152" s="16">
        <v>2728.762527671835</v>
      </c>
      <c r="AN1152" s="16">
        <v>119.34638874456201</v>
      </c>
      <c r="AO1152" s="16">
        <v>12.765350466735415</v>
      </c>
      <c r="AP1152" s="16">
        <v>199.39711003418859</v>
      </c>
      <c r="AQ1152" s="16">
        <v>365.11419113764987</v>
      </c>
      <c r="AR1152" s="16">
        <v>456.11833207920057</v>
      </c>
      <c r="AS1152" s="16">
        <v>38.481576925572739</v>
      </c>
      <c r="AT1152" s="17">
        <v>8032.698359867426</v>
      </c>
      <c r="AU1152" s="17">
        <v>31437.452098478956</v>
      </c>
      <c r="AV1152" s="17">
        <v>121835.59158232874</v>
      </c>
      <c r="AW1152" s="17">
        <f t="shared" si="17"/>
        <v>161305.7420406751</v>
      </c>
      <c r="AX1152" s="17">
        <v>608246.16673665063</v>
      </c>
      <c r="AY1152" s="17">
        <v>771385.02075322892</v>
      </c>
      <c r="AZ1152" s="19">
        <v>6.2942787446872303E-2</v>
      </c>
      <c r="BA1152" s="17">
        <v>823199.49136456195</v>
      </c>
    </row>
    <row r="1153" spans="1:53" s="20" customFormat="1" x14ac:dyDescent="0.2">
      <c r="A1153" s="13" t="s">
        <v>171</v>
      </c>
      <c r="B1153" s="13" t="s">
        <v>0</v>
      </c>
      <c r="C1153" s="15" t="s">
        <v>4</v>
      </c>
      <c r="D1153" s="16">
        <v>37040.968484021781</v>
      </c>
      <c r="E1153" s="14">
        <v>2021</v>
      </c>
      <c r="F1153" s="17">
        <v>31300.60997543647</v>
      </c>
      <c r="G1153" s="17">
        <v>0</v>
      </c>
      <c r="H1153" s="15">
        <v>0</v>
      </c>
      <c r="I1153" s="14">
        <v>0</v>
      </c>
      <c r="J1153" s="17">
        <v>0</v>
      </c>
      <c r="K1153" s="17">
        <v>26160.713383301518</v>
      </c>
      <c r="L1153" s="17">
        <v>20376.46144103611</v>
      </c>
      <c r="M1153" s="17">
        <v>29351.716624705896</v>
      </c>
      <c r="N1153" s="15">
        <v>2</v>
      </c>
      <c r="O1153" s="17">
        <v>23466.249343383359</v>
      </c>
      <c r="P1153" s="17">
        <v>27028.692693105582</v>
      </c>
      <c r="Q1153" s="15">
        <v>14</v>
      </c>
      <c r="R1153" s="17">
        <v>0</v>
      </c>
      <c r="S1153" s="17">
        <v>0</v>
      </c>
      <c r="T1153" s="15">
        <v>0</v>
      </c>
      <c r="U1153" s="17">
        <v>0</v>
      </c>
      <c r="V1153" s="17">
        <v>0</v>
      </c>
      <c r="W1153" s="15">
        <v>0</v>
      </c>
      <c r="X1153" s="17">
        <v>57761.297230697681</v>
      </c>
      <c r="Y1153" s="16">
        <v>3204.3719594567315</v>
      </c>
      <c r="Z1153" s="17">
        <v>450762.13513723155</v>
      </c>
      <c r="AA1153" s="16">
        <v>1325.4210249437426</v>
      </c>
      <c r="AB1153" s="17">
        <v>6621.2436103603241</v>
      </c>
      <c r="AC1153" s="16">
        <v>0</v>
      </c>
      <c r="AD1153" s="16">
        <v>47.982062304683993</v>
      </c>
      <c r="AE1153" s="16">
        <v>0</v>
      </c>
      <c r="AF1153" s="17">
        <v>162435.4898340074</v>
      </c>
      <c r="AG1153" s="16">
        <v>673.31093470150574</v>
      </c>
      <c r="AH1153" s="17">
        <v>0</v>
      </c>
      <c r="AI1153" s="17">
        <v>150187.27277259133</v>
      </c>
      <c r="AJ1153" s="18">
        <v>0.73258157834668625</v>
      </c>
      <c r="AK1153" s="18">
        <v>0.26741842165331375</v>
      </c>
      <c r="AL1153" s="16">
        <v>9244.3491223989349</v>
      </c>
      <c r="AM1153" s="16">
        <v>5730.1318594154545</v>
      </c>
      <c r="AN1153" s="16">
        <v>136.7744631751828</v>
      </c>
      <c r="AO1153" s="16">
        <v>16.729987464636345</v>
      </c>
      <c r="AP1153" s="16">
        <v>246.13707868703915</v>
      </c>
      <c r="AQ1153" s="16">
        <v>458.66900847631206</v>
      </c>
      <c r="AR1153" s="16">
        <v>915.55372357060526</v>
      </c>
      <c r="AS1153" s="16">
        <v>52.323046077605426</v>
      </c>
      <c r="AT1153" s="17">
        <v>11721.415747187024</v>
      </c>
      <c r="AU1153" s="17">
        <v>40479.673183605657</v>
      </c>
      <c r="AV1153" s="17">
        <v>190865.20946738744</v>
      </c>
      <c r="AW1153" s="17">
        <f t="shared" si="17"/>
        <v>243066.29839818011</v>
      </c>
      <c r="AX1153" s="17">
        <v>1033192.5713861318</v>
      </c>
      <c r="AY1153" s="17">
        <v>1278979.2332551228</v>
      </c>
      <c r="AZ1153" s="19">
        <v>9.4188238060143627E-3</v>
      </c>
      <c r="BA1153" s="17">
        <v>1291140.2558336724</v>
      </c>
    </row>
    <row r="1154" spans="1:53" s="20" customFormat="1" x14ac:dyDescent="0.2">
      <c r="A1154" s="13" t="s">
        <v>172</v>
      </c>
      <c r="B1154" s="13" t="s">
        <v>0</v>
      </c>
      <c r="C1154" s="15" t="s">
        <v>4</v>
      </c>
      <c r="D1154" s="16">
        <v>59287.285381772694</v>
      </c>
      <c r="E1154" s="14">
        <v>2014</v>
      </c>
      <c r="F1154" s="17">
        <v>38231.937606001462</v>
      </c>
      <c r="G1154" s="17">
        <v>0</v>
      </c>
      <c r="H1154" s="15">
        <v>0</v>
      </c>
      <c r="I1154" s="14">
        <v>0</v>
      </c>
      <c r="J1154" s="17">
        <v>0</v>
      </c>
      <c r="K1154" s="17">
        <v>44998.260216132054</v>
      </c>
      <c r="L1154" s="17">
        <v>39829.370482954961</v>
      </c>
      <c r="M1154" s="17">
        <v>41289.643391433339</v>
      </c>
      <c r="N1154" s="15">
        <v>4</v>
      </c>
      <c r="O1154" s="17">
        <v>27306.975543818487</v>
      </c>
      <c r="P1154" s="17">
        <v>32999.794259239243</v>
      </c>
      <c r="Q1154" s="15">
        <v>21</v>
      </c>
      <c r="R1154" s="17">
        <v>0</v>
      </c>
      <c r="S1154" s="17">
        <v>0</v>
      </c>
      <c r="T1154" s="15">
        <v>0</v>
      </c>
      <c r="U1154" s="17">
        <v>0</v>
      </c>
      <c r="V1154" s="17">
        <v>0</v>
      </c>
      <c r="W1154" s="15">
        <v>0</v>
      </c>
      <c r="X1154" s="17">
        <v>100780.79429956265</v>
      </c>
      <c r="Y1154" s="16">
        <v>5831.6545861072709</v>
      </c>
      <c r="Z1154" s="17">
        <v>757961.06856910267</v>
      </c>
      <c r="AA1154" s="16">
        <v>2437.4142082664748</v>
      </c>
      <c r="AB1154" s="17">
        <v>11024.934612379166</v>
      </c>
      <c r="AC1154" s="16">
        <v>0</v>
      </c>
      <c r="AD1154" s="16">
        <v>74.914958529616783</v>
      </c>
      <c r="AE1154" s="16">
        <v>0</v>
      </c>
      <c r="AF1154" s="17">
        <v>221877.80514160322</v>
      </c>
      <c r="AG1154" s="16">
        <v>1134.8782600526574</v>
      </c>
      <c r="AH1154" s="17">
        <v>0</v>
      </c>
      <c r="AI1154" s="17">
        <v>234823.44512580457</v>
      </c>
      <c r="AJ1154" s="18">
        <v>0.77952439975943877</v>
      </c>
      <c r="AK1154" s="18">
        <v>0.22047560024056118</v>
      </c>
      <c r="AL1154" s="16">
        <v>17265.64477086296</v>
      </c>
      <c r="AM1154" s="16">
        <v>7501.0031974701933</v>
      </c>
      <c r="AN1154" s="16">
        <v>279.25379113097574</v>
      </c>
      <c r="AO1154" s="16">
        <v>28.376767210896798</v>
      </c>
      <c r="AP1154" s="16">
        <v>474.0565225888115</v>
      </c>
      <c r="AQ1154" s="16">
        <v>779.75767273058386</v>
      </c>
      <c r="AR1154" s="16">
        <v>1046.3534945165136</v>
      </c>
      <c r="AS1154" s="16">
        <v>107.16759692653126</v>
      </c>
      <c r="AT1154" s="17">
        <v>19907.545996983215</v>
      </c>
      <c r="AU1154" s="17">
        <v>57507.457213365102</v>
      </c>
      <c r="AV1154" s="17">
        <v>291752.23237549938</v>
      </c>
      <c r="AW1154" s="17">
        <f t="shared" si="17"/>
        <v>369167.23558584775</v>
      </c>
      <c r="AX1154" s="17">
        <v>1636207.7838216885</v>
      </c>
      <c r="AY1154" s="17">
        <v>2009418.5520490557</v>
      </c>
      <c r="AZ1154" s="19">
        <v>1.249198992952218E-2</v>
      </c>
      <c r="BA1154" s="17">
        <v>2034837.7244106047</v>
      </c>
    </row>
    <row r="1155" spans="1:53" s="20" customFormat="1" x14ac:dyDescent="0.2">
      <c r="A1155" s="13" t="s">
        <v>173</v>
      </c>
      <c r="B1155" s="13" t="s">
        <v>0</v>
      </c>
      <c r="C1155" s="15" t="s">
        <v>4</v>
      </c>
      <c r="D1155" s="16">
        <v>50103.085927273736</v>
      </c>
      <c r="E1155" s="14">
        <v>2014</v>
      </c>
      <c r="F1155" s="17">
        <v>29577.044821741914</v>
      </c>
      <c r="G1155" s="17">
        <v>0</v>
      </c>
      <c r="H1155" s="15">
        <v>0</v>
      </c>
      <c r="I1155" s="14">
        <v>0</v>
      </c>
      <c r="J1155" s="17">
        <v>0</v>
      </c>
      <c r="K1155" s="17">
        <v>36120.279948135816</v>
      </c>
      <c r="L1155" s="17">
        <v>28989.870064838462</v>
      </c>
      <c r="M1155" s="17">
        <v>32095.501271058292</v>
      </c>
      <c r="N1155" s="15">
        <v>2</v>
      </c>
      <c r="O1155" s="17">
        <v>22871.505930242256</v>
      </c>
      <c r="P1155" s="17">
        <v>23014.789151990299</v>
      </c>
      <c r="Q1155" s="15">
        <v>27</v>
      </c>
      <c r="R1155" s="17">
        <v>0</v>
      </c>
      <c r="S1155" s="17">
        <v>0</v>
      </c>
      <c r="T1155" s="15">
        <v>0</v>
      </c>
      <c r="U1155" s="17">
        <v>0</v>
      </c>
      <c r="V1155" s="17">
        <v>0</v>
      </c>
      <c r="W1155" s="15">
        <v>0</v>
      </c>
      <c r="X1155" s="17">
        <v>83552.759003835949</v>
      </c>
      <c r="Y1155" s="16">
        <v>5007.861080532607</v>
      </c>
      <c r="Z1155" s="17">
        <v>504521.05115624535</v>
      </c>
      <c r="AA1155" s="16">
        <v>1632.1969825815056</v>
      </c>
      <c r="AB1155" s="17">
        <v>8355.3719370725685</v>
      </c>
      <c r="AC1155" s="16">
        <v>0</v>
      </c>
      <c r="AD1155" s="16">
        <v>68.409154392835873</v>
      </c>
      <c r="AE1155" s="16">
        <v>0</v>
      </c>
      <c r="AF1155" s="17">
        <v>210416.81710308857</v>
      </c>
      <c r="AG1155" s="16">
        <v>876.80715567962193</v>
      </c>
      <c r="AH1155" s="17">
        <v>0</v>
      </c>
      <c r="AI1155" s="17">
        <v>182786.87532503714</v>
      </c>
      <c r="AJ1155" s="18">
        <v>0.71901594534380853</v>
      </c>
      <c r="AK1155" s="18">
        <v>0.28098405465619153</v>
      </c>
      <c r="AL1155" s="16">
        <v>11806.325572880776</v>
      </c>
      <c r="AM1155" s="16">
        <v>7449.6794739485313</v>
      </c>
      <c r="AN1155" s="16">
        <v>261.25501692795422</v>
      </c>
      <c r="AO1155" s="16">
        <v>24.650051783566994</v>
      </c>
      <c r="AP1155" s="16">
        <v>383.10198363931312</v>
      </c>
      <c r="AQ1155" s="16">
        <v>692.86275839278369</v>
      </c>
      <c r="AR1155" s="16">
        <v>1206.8503409855377</v>
      </c>
      <c r="AS1155" s="16">
        <v>75.440995101507212</v>
      </c>
      <c r="AT1155" s="17">
        <v>16688.206553299151</v>
      </c>
      <c r="AU1155" s="17">
        <v>46320.862181704688</v>
      </c>
      <c r="AV1155" s="17">
        <v>264904.53528901457</v>
      </c>
      <c r="AW1155" s="17">
        <f t="shared" si="17"/>
        <v>327913.60402401839</v>
      </c>
      <c r="AX1155" s="17">
        <v>1232031.0311261155</v>
      </c>
      <c r="AY1155" s="17">
        <v>1563106.8779116687</v>
      </c>
      <c r="AZ1155" s="19">
        <v>6.6453971847302395E-2</v>
      </c>
      <c r="BA1155" s="17">
        <v>1674375.8001999613</v>
      </c>
    </row>
    <row r="1156" spans="1:53" s="20" customFormat="1" x14ac:dyDescent="0.2">
      <c r="A1156" s="13" t="s">
        <v>174</v>
      </c>
      <c r="B1156" s="13" t="s">
        <v>0</v>
      </c>
      <c r="C1156" s="15" t="s">
        <v>4</v>
      </c>
      <c r="D1156" s="16">
        <v>52938.619372344496</v>
      </c>
      <c r="E1156" s="14">
        <v>2016</v>
      </c>
      <c r="F1156" s="17">
        <v>43381.032497504137</v>
      </c>
      <c r="G1156" s="17">
        <v>0</v>
      </c>
      <c r="H1156" s="15">
        <v>0</v>
      </c>
      <c r="I1156" s="14">
        <v>0</v>
      </c>
      <c r="J1156" s="17">
        <v>0</v>
      </c>
      <c r="K1156" s="17">
        <v>32410.455187421867</v>
      </c>
      <c r="L1156" s="17">
        <v>34468.474030728095</v>
      </c>
      <c r="M1156" s="17">
        <v>25662.647092502553</v>
      </c>
      <c r="N1156" s="15">
        <v>3</v>
      </c>
      <c r="O1156" s="17">
        <v>32098.049554126734</v>
      </c>
      <c r="P1156" s="17">
        <v>27507.724493524409</v>
      </c>
      <c r="Q1156" s="15">
        <v>19</v>
      </c>
      <c r="R1156" s="17">
        <v>0</v>
      </c>
      <c r="S1156" s="17">
        <v>0</v>
      </c>
      <c r="T1156" s="15">
        <v>0</v>
      </c>
      <c r="U1156" s="17">
        <v>0</v>
      </c>
      <c r="V1156" s="17">
        <v>0</v>
      </c>
      <c r="W1156" s="15">
        <v>0</v>
      </c>
      <c r="X1156" s="17">
        <v>84718.20359588135</v>
      </c>
      <c r="Y1156" s="16">
        <v>4598.1363273833585</v>
      </c>
      <c r="Z1156" s="17">
        <v>482333.38067367265</v>
      </c>
      <c r="AA1156" s="16">
        <v>1726.994142384001</v>
      </c>
      <c r="AB1156" s="17">
        <v>10079.232759282128</v>
      </c>
      <c r="AC1156" s="16">
        <v>0</v>
      </c>
      <c r="AD1156" s="16">
        <v>93.074015703718914</v>
      </c>
      <c r="AE1156" s="16">
        <v>0</v>
      </c>
      <c r="AF1156" s="17">
        <v>296458.4292111207</v>
      </c>
      <c r="AG1156" s="16">
        <v>924.15367525402553</v>
      </c>
      <c r="AH1156" s="17">
        <v>0</v>
      </c>
      <c r="AI1156" s="17">
        <v>229130.47320413074</v>
      </c>
      <c r="AJ1156" s="18">
        <v>0.81732288403465536</v>
      </c>
      <c r="AK1156" s="18">
        <v>0.18267711596534469</v>
      </c>
      <c r="AL1156" s="16">
        <v>14611.743648271055</v>
      </c>
      <c r="AM1156" s="16">
        <v>8464.1957088785985</v>
      </c>
      <c r="AN1156" s="16">
        <v>213.2782641135482</v>
      </c>
      <c r="AO1156" s="16">
        <v>28.10920856435845</v>
      </c>
      <c r="AP1156" s="16">
        <v>497.96115536642947</v>
      </c>
      <c r="AQ1156" s="16">
        <v>834.57605618928437</v>
      </c>
      <c r="AR1156" s="16">
        <v>1111.6154734140716</v>
      </c>
      <c r="AS1156" s="16">
        <v>67.71239133558467</v>
      </c>
      <c r="AT1156" s="17">
        <v>13749.844258328218</v>
      </c>
      <c r="AU1156" s="17">
        <v>50135.321697818967</v>
      </c>
      <c r="AV1156" s="17">
        <v>292914.92465005512</v>
      </c>
      <c r="AW1156" s="17">
        <f t="shared" ref="AW1156:AW1219" si="18">AV1156+AU1156+AT1156</f>
        <v>356800.09060620231</v>
      </c>
      <c r="AX1156" s="17">
        <v>1377798.8689890024</v>
      </c>
      <c r="AY1156" s="17">
        <v>1737825.4619623343</v>
      </c>
      <c r="AZ1156" s="19">
        <v>2.1797841728540965E-2</v>
      </c>
      <c r="BA1156" s="17">
        <v>1776550.426992693</v>
      </c>
    </row>
    <row r="1157" spans="1:53" s="20" customFormat="1" x14ac:dyDescent="0.2">
      <c r="A1157" s="13" t="s">
        <v>175</v>
      </c>
      <c r="B1157" s="13" t="s">
        <v>0</v>
      </c>
      <c r="C1157" s="15" t="s">
        <v>4</v>
      </c>
      <c r="D1157" s="16">
        <v>25172.045177381675</v>
      </c>
      <c r="E1157" s="14">
        <v>2009</v>
      </c>
      <c r="F1157" s="17">
        <v>14295.081177118438</v>
      </c>
      <c r="G1157" s="17">
        <v>0</v>
      </c>
      <c r="H1157" s="15">
        <v>0</v>
      </c>
      <c r="I1157" s="14">
        <v>0</v>
      </c>
      <c r="J1157" s="17">
        <v>0</v>
      </c>
      <c r="K1157" s="17">
        <v>15750.997809993993</v>
      </c>
      <c r="L1157" s="17">
        <v>15519.676681689136</v>
      </c>
      <c r="M1157" s="17">
        <v>12982.938119062415</v>
      </c>
      <c r="N1157" s="15">
        <v>2</v>
      </c>
      <c r="O1157" s="17">
        <v>12118.403319276369</v>
      </c>
      <c r="P1157" s="17">
        <v>11497.516449210047</v>
      </c>
      <c r="Q1157" s="15">
        <v>11</v>
      </c>
      <c r="R1157" s="17">
        <v>0</v>
      </c>
      <c r="S1157" s="17">
        <v>0</v>
      </c>
      <c r="T1157" s="15">
        <v>0</v>
      </c>
      <c r="U1157" s="17">
        <v>0</v>
      </c>
      <c r="V1157" s="17">
        <v>0</v>
      </c>
      <c r="W1157" s="15">
        <v>0</v>
      </c>
      <c r="X1157" s="17">
        <v>33153.363314807022</v>
      </c>
      <c r="Y1157" s="16">
        <v>2403.28203385509</v>
      </c>
      <c r="Z1157" s="17">
        <v>262308.57621339988</v>
      </c>
      <c r="AA1157" s="16">
        <v>835.82376836399533</v>
      </c>
      <c r="AB1157" s="17">
        <v>3712.2180915266285</v>
      </c>
      <c r="AC1157" s="16">
        <v>0</v>
      </c>
      <c r="AD1157" s="16">
        <v>35.303034514585725</v>
      </c>
      <c r="AE1157" s="16">
        <v>0</v>
      </c>
      <c r="AF1157" s="17">
        <v>84849.524327291379</v>
      </c>
      <c r="AG1157" s="16">
        <v>361.43354516268334</v>
      </c>
      <c r="AH1157" s="17">
        <v>0</v>
      </c>
      <c r="AI1157" s="17">
        <v>105359.24947897179</v>
      </c>
      <c r="AJ1157" s="18">
        <v>0.84183203820381336</v>
      </c>
      <c r="AK1157" s="18">
        <v>0.15816796179618661</v>
      </c>
      <c r="AL1157" s="16">
        <v>5990.1880366273526</v>
      </c>
      <c r="AM1157" s="16">
        <v>3712.5587717313115</v>
      </c>
      <c r="AN1157" s="16">
        <v>130.78024722886082</v>
      </c>
      <c r="AO1157" s="16">
        <v>15.286812266808953</v>
      </c>
      <c r="AP1157" s="16">
        <v>167.05962106723203</v>
      </c>
      <c r="AQ1157" s="16">
        <v>270.71153617787252</v>
      </c>
      <c r="AR1157" s="16">
        <v>542.25071680549979</v>
      </c>
      <c r="AS1157" s="16">
        <v>42.534493417067956</v>
      </c>
      <c r="AT1157" s="17">
        <v>7216.6830074834743</v>
      </c>
      <c r="AU1157" s="17">
        <v>23926.960894141874</v>
      </c>
      <c r="AV1157" s="17">
        <v>171423.90889152602</v>
      </c>
      <c r="AW1157" s="17">
        <f t="shared" si="18"/>
        <v>202567.55279315138</v>
      </c>
      <c r="AX1157" s="17">
        <v>608235.21072447952</v>
      </c>
      <c r="AY1157" s="17">
        <v>811863.6584633399</v>
      </c>
      <c r="AZ1157" s="19">
        <v>6.8481252120526331E-2</v>
      </c>
      <c r="BA1157" s="17">
        <v>871548.38301588804</v>
      </c>
    </row>
    <row r="1158" spans="1:53" s="20" customFormat="1" x14ac:dyDescent="0.2">
      <c r="A1158" s="13" t="s">
        <v>176</v>
      </c>
      <c r="B1158" s="13" t="s">
        <v>0</v>
      </c>
      <c r="C1158" s="15" t="s">
        <v>4</v>
      </c>
      <c r="D1158" s="16">
        <v>30813.974497498522</v>
      </c>
      <c r="E1158" s="14">
        <v>2011</v>
      </c>
      <c r="F1158" s="17">
        <v>23879.586511604059</v>
      </c>
      <c r="G1158" s="17">
        <v>0</v>
      </c>
      <c r="H1158" s="15">
        <v>0</v>
      </c>
      <c r="I1158" s="14">
        <v>0</v>
      </c>
      <c r="J1158" s="17">
        <v>0</v>
      </c>
      <c r="K1158" s="17">
        <v>19219.548408117258</v>
      </c>
      <c r="L1158" s="17">
        <v>16421.759098569266</v>
      </c>
      <c r="M1158" s="17">
        <v>17484.210600765669</v>
      </c>
      <c r="N1158" s="15">
        <v>1</v>
      </c>
      <c r="O1158" s="17">
        <v>12094.194721288792</v>
      </c>
      <c r="P1158" s="17">
        <v>17450.253112653983</v>
      </c>
      <c r="Q1158" s="15">
        <v>12</v>
      </c>
      <c r="R1158" s="17">
        <v>0</v>
      </c>
      <c r="S1158" s="17">
        <v>0</v>
      </c>
      <c r="T1158" s="15">
        <v>0</v>
      </c>
      <c r="U1158" s="17">
        <v>0</v>
      </c>
      <c r="V1158" s="17">
        <v>0</v>
      </c>
      <c r="W1158" s="15">
        <v>0</v>
      </c>
      <c r="X1158" s="17">
        <v>31783.810538051293</v>
      </c>
      <c r="Y1158" s="16">
        <v>2817.3073223715619</v>
      </c>
      <c r="Z1158" s="17">
        <v>245294.79218623528</v>
      </c>
      <c r="AA1158" s="16">
        <v>1396.26093398026</v>
      </c>
      <c r="AB1158" s="17">
        <v>4924.0891422692885</v>
      </c>
      <c r="AC1158" s="16">
        <v>0</v>
      </c>
      <c r="AD1158" s="16">
        <v>48.549218710519092</v>
      </c>
      <c r="AE1158" s="16">
        <v>0</v>
      </c>
      <c r="AF1158" s="17">
        <v>146148.02215319566</v>
      </c>
      <c r="AG1158" s="16">
        <v>573.57944055227517</v>
      </c>
      <c r="AH1158" s="17">
        <v>0</v>
      </c>
      <c r="AI1158" s="17">
        <v>121891.37215912866</v>
      </c>
      <c r="AJ1158" s="18">
        <v>0.58595986784816967</v>
      </c>
      <c r="AK1158" s="18">
        <v>0.41404013215183039</v>
      </c>
      <c r="AL1158" s="16">
        <v>5960.9314003991412</v>
      </c>
      <c r="AM1158" s="16">
        <v>5862.1422573579503</v>
      </c>
      <c r="AN1158" s="16">
        <v>174.48372835370532</v>
      </c>
      <c r="AO1158" s="16">
        <v>14.051524226895983</v>
      </c>
      <c r="AP1158" s="16">
        <v>193.99651360243888</v>
      </c>
      <c r="AQ1158" s="16">
        <v>411.01722179245866</v>
      </c>
      <c r="AR1158" s="16">
        <v>774.20235914802356</v>
      </c>
      <c r="AS1158" s="16">
        <v>41.012840090654962</v>
      </c>
      <c r="AT1158" s="17">
        <v>10003.307123205423</v>
      </c>
      <c r="AU1158" s="17">
        <v>36858.537795855227</v>
      </c>
      <c r="AV1158" s="17">
        <v>168146.06113376631</v>
      </c>
      <c r="AW1158" s="17">
        <f t="shared" si="18"/>
        <v>215007.90605282696</v>
      </c>
      <c r="AX1158" s="17">
        <v>704021.29501200607</v>
      </c>
      <c r="AY1158" s="17">
        <v>921006.65266731859</v>
      </c>
      <c r="AZ1158" s="19">
        <v>3.6966581791973201E-2</v>
      </c>
      <c r="BA1158" s="17">
        <v>956360.01332237269</v>
      </c>
    </row>
    <row r="1159" spans="1:53" s="20" customFormat="1" x14ac:dyDescent="0.2">
      <c r="A1159" s="13" t="s">
        <v>177</v>
      </c>
      <c r="B1159" s="13" t="s">
        <v>0</v>
      </c>
      <c r="C1159" s="15" t="s">
        <v>4</v>
      </c>
      <c r="D1159" s="16">
        <v>27249.735111575988</v>
      </c>
      <c r="E1159" s="14">
        <v>2013</v>
      </c>
      <c r="F1159" s="17">
        <v>17075.377027174029</v>
      </c>
      <c r="G1159" s="17">
        <v>0</v>
      </c>
      <c r="H1159" s="15">
        <v>0</v>
      </c>
      <c r="I1159" s="14">
        <v>0</v>
      </c>
      <c r="J1159" s="17">
        <v>0</v>
      </c>
      <c r="K1159" s="17">
        <v>21038.873084438219</v>
      </c>
      <c r="L1159" s="17">
        <v>15242.264732824066</v>
      </c>
      <c r="M1159" s="17">
        <v>17025.563926904073</v>
      </c>
      <c r="N1159" s="15">
        <v>2</v>
      </c>
      <c r="O1159" s="17">
        <v>15317.227161032839</v>
      </c>
      <c r="P1159" s="17">
        <v>16688.921923977334</v>
      </c>
      <c r="Q1159" s="15">
        <v>15</v>
      </c>
      <c r="R1159" s="17">
        <v>0</v>
      </c>
      <c r="S1159" s="17">
        <v>0</v>
      </c>
      <c r="T1159" s="15">
        <v>0</v>
      </c>
      <c r="U1159" s="17">
        <v>0</v>
      </c>
      <c r="V1159" s="17">
        <v>0</v>
      </c>
      <c r="W1159" s="15">
        <v>0</v>
      </c>
      <c r="X1159" s="17">
        <v>42562.282422269214</v>
      </c>
      <c r="Y1159" s="16">
        <v>2148.0254659594066</v>
      </c>
      <c r="Z1159" s="17">
        <v>240143.20835833481</v>
      </c>
      <c r="AA1159" s="16">
        <v>952.47095469130556</v>
      </c>
      <c r="AB1159" s="17">
        <v>5055.2526746349404</v>
      </c>
      <c r="AC1159" s="16">
        <v>0</v>
      </c>
      <c r="AD1159" s="16">
        <v>38.964921434844591</v>
      </c>
      <c r="AE1159" s="16">
        <v>0</v>
      </c>
      <c r="AF1159" s="17">
        <v>110994.98819156723</v>
      </c>
      <c r="AG1159" s="16">
        <v>359.32915756253482</v>
      </c>
      <c r="AH1159" s="17">
        <v>0</v>
      </c>
      <c r="AI1159" s="17">
        <v>112187.92672241155</v>
      </c>
      <c r="AJ1159" s="18">
        <v>0.83623973840850097</v>
      </c>
      <c r="AK1159" s="18">
        <v>0.16376026159149903</v>
      </c>
      <c r="AL1159" s="16">
        <v>7246.7553929340065</v>
      </c>
      <c r="AM1159" s="16">
        <v>5167.5354791975833</v>
      </c>
      <c r="AN1159" s="16">
        <v>148.97232016120896</v>
      </c>
      <c r="AO1159" s="16">
        <v>10.793695574140322</v>
      </c>
      <c r="AP1159" s="16">
        <v>241.1143255571335</v>
      </c>
      <c r="AQ1159" s="16">
        <v>281.37173282198864</v>
      </c>
      <c r="AR1159" s="16">
        <v>573.83396552741431</v>
      </c>
      <c r="AS1159" s="16">
        <v>39.826367760591175</v>
      </c>
      <c r="AT1159" s="17">
        <v>7097.9969322533534</v>
      </c>
      <c r="AU1159" s="17">
        <v>36031.406532085064</v>
      </c>
      <c r="AV1159" s="17">
        <v>153703.61691654674</v>
      </c>
      <c r="AW1159" s="17">
        <f t="shared" si="18"/>
        <v>196833.02038088517</v>
      </c>
      <c r="AX1159" s="17">
        <v>655825.49518434179</v>
      </c>
      <c r="AY1159" s="17">
        <v>854507.42142557481</v>
      </c>
      <c r="AZ1159" s="19">
        <v>3.4636144017365686E-2</v>
      </c>
      <c r="BA1159" s="17">
        <v>885166.16416696087</v>
      </c>
    </row>
    <row r="1160" spans="1:53" s="20" customFormat="1" x14ac:dyDescent="0.2">
      <c r="A1160" s="13" t="s">
        <v>178</v>
      </c>
      <c r="B1160" s="13" t="s">
        <v>0</v>
      </c>
      <c r="C1160" s="15" t="s">
        <v>4</v>
      </c>
      <c r="D1160" s="16">
        <v>40015.473125925972</v>
      </c>
      <c r="E1160" s="14">
        <v>2021</v>
      </c>
      <c r="F1160" s="17">
        <v>32321.067541889501</v>
      </c>
      <c r="G1160" s="17">
        <v>0</v>
      </c>
      <c r="H1160" s="15">
        <v>0</v>
      </c>
      <c r="I1160" s="14">
        <v>0</v>
      </c>
      <c r="J1160" s="17">
        <v>0</v>
      </c>
      <c r="K1160" s="17">
        <v>28043.321984739578</v>
      </c>
      <c r="L1160" s="17">
        <v>21567.405540163894</v>
      </c>
      <c r="M1160" s="17">
        <v>27945.525621695826</v>
      </c>
      <c r="N1160" s="15">
        <v>2</v>
      </c>
      <c r="O1160" s="17">
        <v>18944.142416776111</v>
      </c>
      <c r="P1160" s="17">
        <v>20933.22314477534</v>
      </c>
      <c r="Q1160" s="15">
        <v>15</v>
      </c>
      <c r="R1160" s="17">
        <v>0</v>
      </c>
      <c r="S1160" s="17">
        <v>0</v>
      </c>
      <c r="T1160" s="15">
        <v>0</v>
      </c>
      <c r="U1160" s="17">
        <v>0</v>
      </c>
      <c r="V1160" s="17">
        <v>0</v>
      </c>
      <c r="W1160" s="15">
        <v>0</v>
      </c>
      <c r="X1160" s="17">
        <v>69502.833687250284</v>
      </c>
      <c r="Y1160" s="16">
        <v>3279.576865639604</v>
      </c>
      <c r="Z1160" s="17">
        <v>548449.54598344699</v>
      </c>
      <c r="AA1160" s="16">
        <v>1622.1514587433774</v>
      </c>
      <c r="AB1160" s="17">
        <v>9721.0226907709348</v>
      </c>
      <c r="AC1160" s="16">
        <v>0</v>
      </c>
      <c r="AD1160" s="16">
        <v>49.06264014182797</v>
      </c>
      <c r="AE1160" s="16">
        <v>0</v>
      </c>
      <c r="AF1160" s="17">
        <v>173252.38817276023</v>
      </c>
      <c r="AG1160" s="16">
        <v>747.71998563756381</v>
      </c>
      <c r="AH1160" s="17">
        <v>0</v>
      </c>
      <c r="AI1160" s="17">
        <v>179876.03026467643</v>
      </c>
      <c r="AJ1160" s="18">
        <v>0.72461581871582648</v>
      </c>
      <c r="AK1160" s="18">
        <v>0.27538418128417352</v>
      </c>
      <c r="AL1160" s="16">
        <v>10725.791357182916</v>
      </c>
      <c r="AM1160" s="16">
        <v>6212.5098379637147</v>
      </c>
      <c r="AN1160" s="16">
        <v>223.66096858564129</v>
      </c>
      <c r="AO1160" s="16">
        <v>23.548600188779325</v>
      </c>
      <c r="AP1160" s="16">
        <v>376.73356564482606</v>
      </c>
      <c r="AQ1160" s="16">
        <v>600.93190209842658</v>
      </c>
      <c r="AR1160" s="16">
        <v>879.61929383256461</v>
      </c>
      <c r="AS1160" s="16">
        <v>47.297994186487919</v>
      </c>
      <c r="AT1160" s="17">
        <v>17381.77659839475</v>
      </c>
      <c r="AU1160" s="17">
        <v>41218.459239966382</v>
      </c>
      <c r="AV1160" s="17">
        <v>316682.26438162115</v>
      </c>
      <c r="AW1160" s="17">
        <f t="shared" si="18"/>
        <v>375282.50021998223</v>
      </c>
      <c r="AX1160" s="17">
        <v>1200893.8060991711</v>
      </c>
      <c r="AY1160" s="17">
        <v>1579606.6989594332</v>
      </c>
      <c r="AZ1160" s="19">
        <v>6.9593981953923953E-2</v>
      </c>
      <c r="BA1160" s="17">
        <v>1697760.6209778483</v>
      </c>
    </row>
    <row r="1161" spans="1:53" s="20" customFormat="1" x14ac:dyDescent="0.2">
      <c r="A1161" s="13" t="s">
        <v>179</v>
      </c>
      <c r="B1161" s="13" t="s">
        <v>0</v>
      </c>
      <c r="C1161" s="15" t="s">
        <v>4</v>
      </c>
      <c r="D1161" s="16">
        <v>59028.405015196797</v>
      </c>
      <c r="E1161" s="14">
        <v>2012</v>
      </c>
      <c r="F1161" s="17">
        <v>33127.758024703544</v>
      </c>
      <c r="G1161" s="17">
        <v>0</v>
      </c>
      <c r="H1161" s="15">
        <v>0</v>
      </c>
      <c r="I1161" s="14">
        <v>0</v>
      </c>
      <c r="J1161" s="17">
        <v>0</v>
      </c>
      <c r="K1161" s="17">
        <v>49375.425747129164</v>
      </c>
      <c r="L1161" s="17">
        <v>32721.913858153464</v>
      </c>
      <c r="M1161" s="17">
        <v>28086.411511903192</v>
      </c>
      <c r="N1161" s="15">
        <v>4</v>
      </c>
      <c r="O1161" s="17">
        <v>33416.389168128539</v>
      </c>
      <c r="P1161" s="17">
        <v>31789.584980243799</v>
      </c>
      <c r="Q1161" s="15">
        <v>22</v>
      </c>
      <c r="R1161" s="17">
        <v>0</v>
      </c>
      <c r="S1161" s="17">
        <v>0</v>
      </c>
      <c r="T1161" s="15">
        <v>0</v>
      </c>
      <c r="U1161" s="17">
        <v>0</v>
      </c>
      <c r="V1161" s="17">
        <v>0</v>
      </c>
      <c r="W1161" s="15">
        <v>0</v>
      </c>
      <c r="X1161" s="17">
        <v>71411.447982384969</v>
      </c>
      <c r="Y1161" s="16">
        <v>5221.2979543653291</v>
      </c>
      <c r="Z1161" s="17">
        <v>640817.8623334358</v>
      </c>
      <c r="AA1161" s="16">
        <v>2650.7359010014497</v>
      </c>
      <c r="AB1161" s="17">
        <v>11875.082520355198</v>
      </c>
      <c r="AC1161" s="16">
        <v>0</v>
      </c>
      <c r="AD1161" s="16">
        <v>96.591957589296371</v>
      </c>
      <c r="AE1161" s="16">
        <v>0</v>
      </c>
      <c r="AF1161" s="17">
        <v>266307.19210051739</v>
      </c>
      <c r="AG1161" s="16">
        <v>1179.2934361785722</v>
      </c>
      <c r="AH1161" s="17">
        <v>0</v>
      </c>
      <c r="AI1161" s="17">
        <v>226452.2147368252</v>
      </c>
      <c r="AJ1161" s="18">
        <v>0.57474154234068753</v>
      </c>
      <c r="AK1161" s="18">
        <v>0.42525845765931247</v>
      </c>
      <c r="AL1161" s="16">
        <v>15985.750293689682</v>
      </c>
      <c r="AM1161" s="16">
        <v>9429.4391186144003</v>
      </c>
      <c r="AN1161" s="16">
        <v>332.38324473000267</v>
      </c>
      <c r="AO1161" s="16">
        <v>35.165276383429642</v>
      </c>
      <c r="AP1161" s="16">
        <v>510.88431411829492</v>
      </c>
      <c r="AQ1161" s="16">
        <v>944.99991858151895</v>
      </c>
      <c r="AR1161" s="16">
        <v>1246.480189569751</v>
      </c>
      <c r="AS1161" s="16">
        <v>107.47292951474657</v>
      </c>
      <c r="AT1161" s="17">
        <v>18038.836073643924</v>
      </c>
      <c r="AU1161" s="17">
        <v>76551.605685832474</v>
      </c>
      <c r="AV1161" s="17">
        <v>369907.83089895133</v>
      </c>
      <c r="AW1161" s="17">
        <f t="shared" si="18"/>
        <v>464498.27265842777</v>
      </c>
      <c r="AX1161" s="17">
        <v>1536107.7641262384</v>
      </c>
      <c r="AY1161" s="17">
        <v>2003470.0839118788</v>
      </c>
      <c r="AZ1161" s="19">
        <v>1.4783971171365835E-2</v>
      </c>
      <c r="BA1161" s="17">
        <v>2033533.788821819</v>
      </c>
    </row>
    <row r="1162" spans="1:53" s="20" customFormat="1" x14ac:dyDescent="0.2">
      <c r="A1162" s="13" t="s">
        <v>180</v>
      </c>
      <c r="B1162" s="13" t="s">
        <v>0</v>
      </c>
      <c r="C1162" s="15" t="s">
        <v>4</v>
      </c>
      <c r="D1162" s="16">
        <v>35378.283490303525</v>
      </c>
      <c r="E1162" s="14">
        <v>2023</v>
      </c>
      <c r="F1162" s="17">
        <v>30273.032942600497</v>
      </c>
      <c r="G1162" s="17">
        <v>0</v>
      </c>
      <c r="H1162" s="15">
        <v>0</v>
      </c>
      <c r="I1162" s="14">
        <v>0</v>
      </c>
      <c r="J1162" s="17">
        <v>0</v>
      </c>
      <c r="K1162" s="17">
        <v>28110.143627543544</v>
      </c>
      <c r="L1162" s="17">
        <v>24049.699871276778</v>
      </c>
      <c r="M1162" s="17">
        <v>22596.029483772585</v>
      </c>
      <c r="N1162" s="15">
        <v>2</v>
      </c>
      <c r="O1162" s="17">
        <v>19471.008478321157</v>
      </c>
      <c r="P1162" s="17">
        <v>28455.218349895022</v>
      </c>
      <c r="Q1162" s="15">
        <v>19</v>
      </c>
      <c r="R1162" s="17">
        <v>0</v>
      </c>
      <c r="S1162" s="17">
        <v>0</v>
      </c>
      <c r="T1162" s="15">
        <v>0</v>
      </c>
      <c r="U1162" s="17">
        <v>0</v>
      </c>
      <c r="V1162" s="17">
        <v>0</v>
      </c>
      <c r="W1162" s="15">
        <v>0</v>
      </c>
      <c r="X1162" s="17">
        <v>51045.786612146148</v>
      </c>
      <c r="Y1162" s="16">
        <v>2806.8366513617175</v>
      </c>
      <c r="Z1162" s="17">
        <v>437807.90475919686</v>
      </c>
      <c r="AA1162" s="16">
        <v>1133.2635290021001</v>
      </c>
      <c r="AB1162" s="17">
        <v>6238.3463457960543</v>
      </c>
      <c r="AC1162" s="16">
        <v>0</v>
      </c>
      <c r="AD1162" s="16">
        <v>43.031338853967952</v>
      </c>
      <c r="AE1162" s="16">
        <v>0</v>
      </c>
      <c r="AF1162" s="17">
        <v>221040.82627958845</v>
      </c>
      <c r="AG1162" s="16">
        <v>637.39487165220135</v>
      </c>
      <c r="AH1162" s="17">
        <v>0</v>
      </c>
      <c r="AI1162" s="17">
        <v>178417.97099997519</v>
      </c>
      <c r="AJ1162" s="18">
        <v>0.69254386787747646</v>
      </c>
      <c r="AK1162" s="18">
        <v>0.30745613212252348</v>
      </c>
      <c r="AL1162" s="16">
        <v>9882.0067775494626</v>
      </c>
      <c r="AM1162" s="16">
        <v>4264.4710119680003</v>
      </c>
      <c r="AN1162" s="16">
        <v>130.44441591475365</v>
      </c>
      <c r="AO1162" s="16">
        <v>20.456703167447394</v>
      </c>
      <c r="AP1162" s="16">
        <v>235.58607052421917</v>
      </c>
      <c r="AQ1162" s="16">
        <v>437.71904668654031</v>
      </c>
      <c r="AR1162" s="16">
        <v>831.7888321162294</v>
      </c>
      <c r="AS1162" s="16">
        <v>51.605180736797067</v>
      </c>
      <c r="AT1162" s="17">
        <v>11281.831178335133</v>
      </c>
      <c r="AU1162" s="17">
        <v>40665.349626979616</v>
      </c>
      <c r="AV1162" s="17">
        <v>279121.84455809457</v>
      </c>
      <c r="AW1162" s="17">
        <f t="shared" si="18"/>
        <v>331069.02536340931</v>
      </c>
      <c r="AX1162" s="17">
        <v>1102883.0715728775</v>
      </c>
      <c r="AY1162" s="17">
        <v>1435915.0262839347</v>
      </c>
      <c r="AZ1162" s="19">
        <v>2.1222993545345948E-2</v>
      </c>
      <c r="BA1162" s="17">
        <v>1467050.2237124832</v>
      </c>
    </row>
    <row r="1163" spans="1:53" s="20" customFormat="1" x14ac:dyDescent="0.2">
      <c r="A1163" s="13" t="s">
        <v>181</v>
      </c>
      <c r="B1163" s="13" t="s">
        <v>0</v>
      </c>
      <c r="C1163" s="15" t="s">
        <v>4</v>
      </c>
      <c r="D1163" s="16">
        <v>38870.764165007524</v>
      </c>
      <c r="E1163" s="14">
        <v>2016</v>
      </c>
      <c r="F1163" s="17">
        <v>34643.979130927903</v>
      </c>
      <c r="G1163" s="17">
        <v>0</v>
      </c>
      <c r="H1163" s="15">
        <v>0</v>
      </c>
      <c r="I1163" s="14">
        <v>0</v>
      </c>
      <c r="J1163" s="17">
        <v>0</v>
      </c>
      <c r="K1163" s="17">
        <v>35462.06201011451</v>
      </c>
      <c r="L1163" s="17">
        <v>20498.239276386495</v>
      </c>
      <c r="M1163" s="17">
        <v>18496.756281269023</v>
      </c>
      <c r="N1163" s="15">
        <v>3</v>
      </c>
      <c r="O1163" s="17">
        <v>18501.227601516624</v>
      </c>
      <c r="P1163" s="17">
        <v>19203.646123495244</v>
      </c>
      <c r="Q1163" s="15">
        <v>18</v>
      </c>
      <c r="R1163" s="17">
        <v>0</v>
      </c>
      <c r="S1163" s="17">
        <v>0</v>
      </c>
      <c r="T1163" s="15">
        <v>0</v>
      </c>
      <c r="U1163" s="17">
        <v>0</v>
      </c>
      <c r="V1163" s="17">
        <v>0</v>
      </c>
      <c r="W1163" s="15">
        <v>0</v>
      </c>
      <c r="X1163" s="17">
        <v>53094.556494897413</v>
      </c>
      <c r="Y1163" s="16">
        <v>3773.0650955756241</v>
      </c>
      <c r="Z1163" s="17">
        <v>443486.90482407494</v>
      </c>
      <c r="AA1163" s="16">
        <v>1782.881845507399</v>
      </c>
      <c r="AB1163" s="17">
        <v>9489.3508514686273</v>
      </c>
      <c r="AC1163" s="16">
        <v>0</v>
      </c>
      <c r="AD1163" s="16">
        <v>59.115284559829966</v>
      </c>
      <c r="AE1163" s="16">
        <v>0</v>
      </c>
      <c r="AF1163" s="17">
        <v>157678.75799514062</v>
      </c>
      <c r="AG1163" s="16">
        <v>555.50329651623724</v>
      </c>
      <c r="AH1163" s="17">
        <v>0</v>
      </c>
      <c r="AI1163" s="17">
        <v>166121.86365602945</v>
      </c>
      <c r="AJ1163" s="18">
        <v>0.74263629374476525</v>
      </c>
      <c r="AK1163" s="18">
        <v>0.25736370625523475</v>
      </c>
      <c r="AL1163" s="16">
        <v>9742.8580278299614</v>
      </c>
      <c r="AM1163" s="16">
        <v>6899.2716772269496</v>
      </c>
      <c r="AN1163" s="16">
        <v>204.00541618605126</v>
      </c>
      <c r="AO1163" s="16">
        <v>19.967610561148227</v>
      </c>
      <c r="AP1163" s="16">
        <v>347.94726080509838</v>
      </c>
      <c r="AQ1163" s="16">
        <v>552.84110601710631</v>
      </c>
      <c r="AR1163" s="16">
        <v>900.78069125220679</v>
      </c>
      <c r="AS1163" s="16">
        <v>63.555059238440727</v>
      </c>
      <c r="AT1163" s="17">
        <v>14748.667898633548</v>
      </c>
      <c r="AU1163" s="17">
        <v>43919.788140393997</v>
      </c>
      <c r="AV1163" s="17">
        <v>297559.82853843184</v>
      </c>
      <c r="AW1163" s="17">
        <f t="shared" si="18"/>
        <v>356228.28457745939</v>
      </c>
      <c r="AX1163" s="17">
        <v>1050616.4924798929</v>
      </c>
      <c r="AY1163" s="17">
        <v>1409786.5148729044</v>
      </c>
      <c r="AZ1163" s="19">
        <v>5.9312764935622528E-2</v>
      </c>
      <c r="BA1163" s="17">
        <v>1498677.203562163</v>
      </c>
    </row>
    <row r="1164" spans="1:53" s="20" customFormat="1" x14ac:dyDescent="0.2">
      <c r="A1164" s="13" t="s">
        <v>182</v>
      </c>
      <c r="B1164" s="13" t="s">
        <v>0</v>
      </c>
      <c r="C1164" s="15" t="s">
        <v>4</v>
      </c>
      <c r="D1164" s="16">
        <v>20787.708919969678</v>
      </c>
      <c r="E1164" s="14">
        <v>2018</v>
      </c>
      <c r="F1164" s="17">
        <v>16212.862705591249</v>
      </c>
      <c r="G1164" s="17">
        <v>0</v>
      </c>
      <c r="H1164" s="15">
        <v>0</v>
      </c>
      <c r="I1164" s="14">
        <v>0</v>
      </c>
      <c r="J1164" s="17">
        <v>0</v>
      </c>
      <c r="K1164" s="17">
        <v>18630.766249595199</v>
      </c>
      <c r="L1164" s="17">
        <v>16019.535673967381</v>
      </c>
      <c r="M1164" s="17">
        <v>10663.684434276382</v>
      </c>
      <c r="N1164" s="15">
        <v>1</v>
      </c>
      <c r="O1164" s="17">
        <v>9170.4429400116314</v>
      </c>
      <c r="P1164" s="17">
        <v>15213.512174619016</v>
      </c>
      <c r="Q1164" s="15">
        <v>10</v>
      </c>
      <c r="R1164" s="17">
        <v>0</v>
      </c>
      <c r="S1164" s="17">
        <v>0</v>
      </c>
      <c r="T1164" s="15">
        <v>0</v>
      </c>
      <c r="U1164" s="17">
        <v>0</v>
      </c>
      <c r="V1164" s="17">
        <v>0</v>
      </c>
      <c r="W1164" s="15">
        <v>0</v>
      </c>
      <c r="X1164" s="17">
        <v>40796.315203339778</v>
      </c>
      <c r="Y1164" s="16">
        <v>1433.0855327520401</v>
      </c>
      <c r="Z1164" s="17">
        <v>232639.07004042109</v>
      </c>
      <c r="AA1164" s="16">
        <v>784.13480064110058</v>
      </c>
      <c r="AB1164" s="17">
        <v>5170.7936106429906</v>
      </c>
      <c r="AC1164" s="16">
        <v>0</v>
      </c>
      <c r="AD1164" s="16">
        <v>29.35258644873268</v>
      </c>
      <c r="AE1164" s="16">
        <v>0</v>
      </c>
      <c r="AF1164" s="17">
        <v>115874.9637916166</v>
      </c>
      <c r="AG1164" s="16">
        <v>294.67394410629237</v>
      </c>
      <c r="AH1164" s="17">
        <v>0</v>
      </c>
      <c r="AI1164" s="17">
        <v>117731.72367963323</v>
      </c>
      <c r="AJ1164" s="18">
        <v>0.80437581555940663</v>
      </c>
      <c r="AK1164" s="18">
        <v>0.1956241844405934</v>
      </c>
      <c r="AL1164" s="16">
        <v>6123.3091010643975</v>
      </c>
      <c r="AM1164" s="16">
        <v>3619.3102541255257</v>
      </c>
      <c r="AN1164" s="16">
        <v>73.004883265196824</v>
      </c>
      <c r="AO1164" s="16">
        <v>10.525279506118993</v>
      </c>
      <c r="AP1164" s="16">
        <v>136.93967660336884</v>
      </c>
      <c r="AQ1164" s="16">
        <v>265.50695525711109</v>
      </c>
      <c r="AR1164" s="16">
        <v>475.15338766966312</v>
      </c>
      <c r="AS1164" s="16">
        <v>38.432896814069998</v>
      </c>
      <c r="AT1164" s="17">
        <v>8205.4101357394939</v>
      </c>
      <c r="AU1164" s="17">
        <v>25796.411283362453</v>
      </c>
      <c r="AV1164" s="17">
        <v>117063.39290323088</v>
      </c>
      <c r="AW1164" s="17">
        <f t="shared" si="18"/>
        <v>151065.21432233282</v>
      </c>
      <c r="AX1164" s="17">
        <v>638277.12001939747</v>
      </c>
      <c r="AY1164" s="17">
        <v>790977.01047485438</v>
      </c>
      <c r="AZ1164" s="19">
        <v>1.8306889186081157E-2</v>
      </c>
      <c r="BA1164" s="17">
        <v>805727.37219176127</v>
      </c>
    </row>
    <row r="1165" spans="1:53" s="20" customFormat="1" x14ac:dyDescent="0.2">
      <c r="A1165" s="13" t="s">
        <v>183</v>
      </c>
      <c r="B1165" s="13" t="s">
        <v>0</v>
      </c>
      <c r="C1165" s="15" t="s">
        <v>4</v>
      </c>
      <c r="D1165" s="16">
        <v>20877.006197302704</v>
      </c>
      <c r="E1165" s="14">
        <v>2012</v>
      </c>
      <c r="F1165" s="17">
        <v>13888.772387787876</v>
      </c>
      <c r="G1165" s="17">
        <v>0</v>
      </c>
      <c r="H1165" s="15">
        <v>0</v>
      </c>
      <c r="I1165" s="14">
        <v>0</v>
      </c>
      <c r="J1165" s="17">
        <v>0</v>
      </c>
      <c r="K1165" s="17">
        <v>11140.091498745791</v>
      </c>
      <c r="L1165" s="17">
        <v>13290.547301693978</v>
      </c>
      <c r="M1165" s="17">
        <v>9459.087124320873</v>
      </c>
      <c r="N1165" s="15">
        <v>1</v>
      </c>
      <c r="O1165" s="17">
        <v>10023.576988647272</v>
      </c>
      <c r="P1165" s="17">
        <v>11671.793636542066</v>
      </c>
      <c r="Q1165" s="15">
        <v>11</v>
      </c>
      <c r="R1165" s="17">
        <v>0</v>
      </c>
      <c r="S1165" s="17">
        <v>0</v>
      </c>
      <c r="T1165" s="15">
        <v>0</v>
      </c>
      <c r="U1165" s="17">
        <v>0</v>
      </c>
      <c r="V1165" s="17">
        <v>0</v>
      </c>
      <c r="W1165" s="15">
        <v>0</v>
      </c>
      <c r="X1165" s="17">
        <v>25534.08281049176</v>
      </c>
      <c r="Y1165" s="16">
        <v>1477.6972037474764</v>
      </c>
      <c r="Z1165" s="17">
        <v>223990.01988532487</v>
      </c>
      <c r="AA1165" s="16">
        <v>919.57501638261442</v>
      </c>
      <c r="AB1165" s="17">
        <v>3098.0121397989324</v>
      </c>
      <c r="AC1165" s="16">
        <v>0</v>
      </c>
      <c r="AD1165" s="16">
        <v>36.161673417645893</v>
      </c>
      <c r="AE1165" s="16">
        <v>0</v>
      </c>
      <c r="AF1165" s="17">
        <v>86074.513720789488</v>
      </c>
      <c r="AG1165" s="16">
        <v>323.67306879119485</v>
      </c>
      <c r="AH1165" s="17">
        <v>0</v>
      </c>
      <c r="AI1165" s="17">
        <v>70625.312481714151</v>
      </c>
      <c r="AJ1165" s="18">
        <v>0.55009340481130786</v>
      </c>
      <c r="AK1165" s="18">
        <v>0.44990659518869214</v>
      </c>
      <c r="AL1165" s="16">
        <v>4496.6692617978497</v>
      </c>
      <c r="AM1165" s="16">
        <v>2394.2795097844173</v>
      </c>
      <c r="AN1165" s="16">
        <v>82.782165974401934</v>
      </c>
      <c r="AO1165" s="16">
        <v>8.4521585425519685</v>
      </c>
      <c r="AP1165" s="16">
        <v>136.16732034172449</v>
      </c>
      <c r="AQ1165" s="16">
        <v>234.22200188522129</v>
      </c>
      <c r="AR1165" s="16">
        <v>508.62457491607182</v>
      </c>
      <c r="AS1165" s="16">
        <v>34.624485955400203</v>
      </c>
      <c r="AT1165" s="17">
        <v>6372.9856254401611</v>
      </c>
      <c r="AU1165" s="17">
        <v>25287.930923524262</v>
      </c>
      <c r="AV1165" s="17">
        <v>115886.44266114401</v>
      </c>
      <c r="AW1165" s="17">
        <f t="shared" si="18"/>
        <v>147547.35921010844</v>
      </c>
      <c r="AX1165" s="17">
        <v>515043.60962148133</v>
      </c>
      <c r="AY1165" s="17">
        <v>663782.84651666111</v>
      </c>
      <c r="AZ1165" s="19">
        <v>5.5765184275231347E-2</v>
      </c>
      <c r="BA1165" s="17">
        <v>702984.9307210301</v>
      </c>
    </row>
    <row r="1166" spans="1:53" s="20" customFormat="1" x14ac:dyDescent="0.2">
      <c r="A1166" s="13" t="s">
        <v>184</v>
      </c>
      <c r="B1166" s="13" t="s">
        <v>0</v>
      </c>
      <c r="C1166" s="15" t="s">
        <v>4</v>
      </c>
      <c r="D1166" s="16">
        <v>33414.743603805488</v>
      </c>
      <c r="E1166" s="14">
        <v>2009</v>
      </c>
      <c r="F1166" s="17">
        <v>18221.426333413001</v>
      </c>
      <c r="G1166" s="17">
        <v>0</v>
      </c>
      <c r="H1166" s="15">
        <v>0</v>
      </c>
      <c r="I1166" s="14">
        <v>0</v>
      </c>
      <c r="J1166" s="17">
        <v>0</v>
      </c>
      <c r="K1166" s="17">
        <v>20800.169046517742</v>
      </c>
      <c r="L1166" s="17">
        <v>16901.734317668172</v>
      </c>
      <c r="M1166" s="17">
        <v>19601.774771451932</v>
      </c>
      <c r="N1166" s="15">
        <v>2</v>
      </c>
      <c r="O1166" s="17">
        <v>16791.293651172637</v>
      </c>
      <c r="P1166" s="17">
        <v>15701.661415131057</v>
      </c>
      <c r="Q1166" s="15">
        <v>14</v>
      </c>
      <c r="R1166" s="17">
        <v>0</v>
      </c>
      <c r="S1166" s="17">
        <v>0</v>
      </c>
      <c r="T1166" s="15">
        <v>0</v>
      </c>
      <c r="U1166" s="17">
        <v>0</v>
      </c>
      <c r="V1166" s="17">
        <v>0</v>
      </c>
      <c r="W1166" s="15">
        <v>0</v>
      </c>
      <c r="X1166" s="17">
        <v>39133.885958487961</v>
      </c>
      <c r="Y1166" s="16">
        <v>2117.0492830140761</v>
      </c>
      <c r="Z1166" s="17">
        <v>314614.94896722672</v>
      </c>
      <c r="AA1166" s="16">
        <v>1460.268215354618</v>
      </c>
      <c r="AB1166" s="17">
        <v>4736.199785002108</v>
      </c>
      <c r="AC1166" s="16">
        <v>0</v>
      </c>
      <c r="AD1166" s="16">
        <v>48.697869849316149</v>
      </c>
      <c r="AE1166" s="16">
        <v>0</v>
      </c>
      <c r="AF1166" s="17">
        <v>152689.46836661332</v>
      </c>
      <c r="AG1166" s="16">
        <v>664.22523086424462</v>
      </c>
      <c r="AH1166" s="17">
        <v>0</v>
      </c>
      <c r="AI1166" s="17">
        <v>159732.57439644361</v>
      </c>
      <c r="AJ1166" s="18">
        <v>0.56059816531090056</v>
      </c>
      <c r="AK1166" s="18">
        <v>0.43940183468909944</v>
      </c>
      <c r="AL1166" s="16">
        <v>7962.2721889745335</v>
      </c>
      <c r="AM1166" s="16">
        <v>4389.1252859776641</v>
      </c>
      <c r="AN1166" s="16">
        <v>131.25210551277655</v>
      </c>
      <c r="AO1166" s="16">
        <v>14.291988224741884</v>
      </c>
      <c r="AP1166" s="16">
        <v>306.26550389985181</v>
      </c>
      <c r="AQ1166" s="16">
        <v>503.41288351615458</v>
      </c>
      <c r="AR1166" s="16">
        <v>678.07397691912877</v>
      </c>
      <c r="AS1166" s="16">
        <v>58.914584404745298</v>
      </c>
      <c r="AT1166" s="17">
        <v>9649.9268429035237</v>
      </c>
      <c r="AU1166" s="17">
        <v>27692.172956546176</v>
      </c>
      <c r="AV1166" s="17">
        <v>194387.56400305426</v>
      </c>
      <c r="AW1166" s="17">
        <f t="shared" si="18"/>
        <v>231729.66380250396</v>
      </c>
      <c r="AX1166" s="17">
        <v>821782.72024270101</v>
      </c>
      <c r="AY1166" s="17">
        <v>1055198.7931781632</v>
      </c>
      <c r="AZ1166" s="19">
        <v>4.2707910869901534E-2</v>
      </c>
      <c r="BA1166" s="17">
        <v>1102274.6402689212</v>
      </c>
    </row>
    <row r="1167" spans="1:53" s="20" customFormat="1" x14ac:dyDescent="0.2">
      <c r="A1167" s="13" t="s">
        <v>185</v>
      </c>
      <c r="B1167" s="13" t="s">
        <v>0</v>
      </c>
      <c r="C1167" s="15" t="s">
        <v>4</v>
      </c>
      <c r="D1167" s="16">
        <v>32137.792293087208</v>
      </c>
      <c r="E1167" s="14">
        <v>2007</v>
      </c>
      <c r="F1167" s="17">
        <v>16827.302871736243</v>
      </c>
      <c r="G1167" s="17">
        <v>0</v>
      </c>
      <c r="H1167" s="15">
        <v>0</v>
      </c>
      <c r="I1167" s="14">
        <v>0</v>
      </c>
      <c r="J1167" s="17">
        <v>0</v>
      </c>
      <c r="K1167" s="17">
        <v>23171.072268352327</v>
      </c>
      <c r="L1167" s="17">
        <v>17161.045585062046</v>
      </c>
      <c r="M1167" s="17">
        <v>15610.457040487439</v>
      </c>
      <c r="N1167" s="15">
        <v>2</v>
      </c>
      <c r="O1167" s="17">
        <v>16044.039030100019</v>
      </c>
      <c r="P1167" s="17">
        <v>17140.654800882974</v>
      </c>
      <c r="Q1167" s="15">
        <v>12</v>
      </c>
      <c r="R1167" s="17">
        <v>0</v>
      </c>
      <c r="S1167" s="17">
        <v>0</v>
      </c>
      <c r="T1167" s="15">
        <v>0</v>
      </c>
      <c r="U1167" s="17">
        <v>0</v>
      </c>
      <c r="V1167" s="17">
        <v>0</v>
      </c>
      <c r="W1167" s="15">
        <v>0</v>
      </c>
      <c r="X1167" s="17">
        <v>48460.474499152973</v>
      </c>
      <c r="Y1167" s="16">
        <v>3039.0219232152081</v>
      </c>
      <c r="Z1167" s="17">
        <v>237460.63958172689</v>
      </c>
      <c r="AA1167" s="16">
        <v>932.93789349585882</v>
      </c>
      <c r="AB1167" s="17">
        <v>4536.7973956216583</v>
      </c>
      <c r="AC1167" s="16">
        <v>0</v>
      </c>
      <c r="AD1167" s="16">
        <v>51.229669091919334</v>
      </c>
      <c r="AE1167" s="16">
        <v>0</v>
      </c>
      <c r="AF1167" s="17">
        <v>123738.19762316339</v>
      </c>
      <c r="AG1167" s="16">
        <v>685.43735501659933</v>
      </c>
      <c r="AH1167" s="17">
        <v>0</v>
      </c>
      <c r="AI1167" s="17">
        <v>137491.27632368632</v>
      </c>
      <c r="AJ1167" s="18">
        <v>0.42608407148948713</v>
      </c>
      <c r="AK1167" s="18">
        <v>0.57391592851051287</v>
      </c>
      <c r="AL1167" s="16">
        <v>8172.6125290949522</v>
      </c>
      <c r="AM1167" s="16">
        <v>5292.8455408857626</v>
      </c>
      <c r="AN1167" s="16">
        <v>130.03188023987269</v>
      </c>
      <c r="AO1167" s="16">
        <v>19.373105359156824</v>
      </c>
      <c r="AP1167" s="16">
        <v>240.97087243661778</v>
      </c>
      <c r="AQ1167" s="16">
        <v>514.01415643522387</v>
      </c>
      <c r="AR1167" s="16">
        <v>538.92170114443638</v>
      </c>
      <c r="AS1167" s="16">
        <v>59.89880314810511</v>
      </c>
      <c r="AT1167" s="17">
        <v>6891.2409810887793</v>
      </c>
      <c r="AU1167" s="17">
        <v>30647.688931352073</v>
      </c>
      <c r="AV1167" s="17">
        <v>173361.26795592773</v>
      </c>
      <c r="AW1167" s="17">
        <f t="shared" si="18"/>
        <v>210900.19786836859</v>
      </c>
      <c r="AX1167" s="17">
        <v>696939.45946104627</v>
      </c>
      <c r="AY1167" s="17">
        <v>909161.74839174945</v>
      </c>
      <c r="AZ1167" s="19">
        <v>1.6429127715441028E-2</v>
      </c>
      <c r="BA1167" s="17">
        <v>924347.97939880227</v>
      </c>
    </row>
    <row r="1168" spans="1:53" s="20" customFormat="1" x14ac:dyDescent="0.2">
      <c r="A1168" s="13" t="s">
        <v>186</v>
      </c>
      <c r="B1168" s="13" t="s">
        <v>0</v>
      </c>
      <c r="C1168" s="15" t="s">
        <v>4</v>
      </c>
      <c r="D1168" s="16">
        <v>45519.988884638282</v>
      </c>
      <c r="E1168" s="14">
        <v>2020</v>
      </c>
      <c r="F1168" s="17">
        <v>43587.096083767974</v>
      </c>
      <c r="G1168" s="17">
        <v>0</v>
      </c>
      <c r="H1168" s="15">
        <v>0</v>
      </c>
      <c r="I1168" s="14">
        <v>0</v>
      </c>
      <c r="J1168" s="17">
        <v>0</v>
      </c>
      <c r="K1168" s="17">
        <v>32665.945853776069</v>
      </c>
      <c r="L1168" s="17">
        <v>25203.926997352446</v>
      </c>
      <c r="M1168" s="17">
        <v>22536.597881932554</v>
      </c>
      <c r="N1168" s="15">
        <v>3</v>
      </c>
      <c r="O1168" s="17">
        <v>22046.191541278189</v>
      </c>
      <c r="P1168" s="17">
        <v>29666.552845776892</v>
      </c>
      <c r="Q1168" s="15">
        <v>20</v>
      </c>
      <c r="R1168" s="17">
        <v>0</v>
      </c>
      <c r="S1168" s="17">
        <v>0</v>
      </c>
      <c r="T1168" s="15">
        <v>0</v>
      </c>
      <c r="U1168" s="17">
        <v>0</v>
      </c>
      <c r="V1168" s="17">
        <v>0</v>
      </c>
      <c r="W1168" s="15">
        <v>0</v>
      </c>
      <c r="X1168" s="17">
        <v>66287.249540641453</v>
      </c>
      <c r="Y1168" s="16">
        <v>4283.8148151826927</v>
      </c>
      <c r="Z1168" s="17">
        <v>532048.58219454926</v>
      </c>
      <c r="AA1168" s="16">
        <v>1627.5847327328613</v>
      </c>
      <c r="AB1168" s="17">
        <v>7532.9097288571702</v>
      </c>
      <c r="AC1168" s="16">
        <v>0</v>
      </c>
      <c r="AD1168" s="16">
        <v>82.223759780897097</v>
      </c>
      <c r="AE1168" s="16">
        <v>0</v>
      </c>
      <c r="AF1168" s="17">
        <v>204613.35296287751</v>
      </c>
      <c r="AG1168" s="16">
        <v>639.07449632337807</v>
      </c>
      <c r="AH1168" s="17">
        <v>0</v>
      </c>
      <c r="AI1168" s="17">
        <v>179469.97149452238</v>
      </c>
      <c r="AJ1168" s="18">
        <v>0.57991302031430458</v>
      </c>
      <c r="AK1168" s="18">
        <v>0.42008697968569536</v>
      </c>
      <c r="AL1168" s="16">
        <v>13198.715443072915</v>
      </c>
      <c r="AM1168" s="16">
        <v>7666.8164598530193</v>
      </c>
      <c r="AN1168" s="16">
        <v>256.27686042620309</v>
      </c>
      <c r="AO1168" s="16">
        <v>27.002218563340424</v>
      </c>
      <c r="AP1168" s="16">
        <v>277.47707754247136</v>
      </c>
      <c r="AQ1168" s="16">
        <v>516.73619064128752</v>
      </c>
      <c r="AR1168" s="16">
        <v>1131.5134889581707</v>
      </c>
      <c r="AS1168" s="16">
        <v>82.115337623455019</v>
      </c>
      <c r="AT1168" s="17">
        <v>16330.60816078567</v>
      </c>
      <c r="AU1168" s="17">
        <v>68742.217462440327</v>
      </c>
      <c r="AV1168" s="17">
        <v>253326.20465942676</v>
      </c>
      <c r="AW1168" s="17">
        <f t="shared" si="18"/>
        <v>338399.03028265276</v>
      </c>
      <c r="AX1168" s="17">
        <v>1261765.1177058327</v>
      </c>
      <c r="AY1168" s="17">
        <v>1603317.1604493824</v>
      </c>
      <c r="AZ1168" s="19">
        <v>2.1108604720876473E-2</v>
      </c>
      <c r="BA1168" s="17">
        <v>1637890.7488426829</v>
      </c>
    </row>
    <row r="1169" spans="1:53" s="20" customFormat="1" x14ac:dyDescent="0.2">
      <c r="A1169" s="13" t="s">
        <v>187</v>
      </c>
      <c r="B1169" s="13" t="s">
        <v>0</v>
      </c>
      <c r="C1169" s="15" t="s">
        <v>4</v>
      </c>
      <c r="D1169" s="16">
        <v>40683.106567140421</v>
      </c>
      <c r="E1169" s="14">
        <v>2016</v>
      </c>
      <c r="F1169" s="17">
        <v>37165.9986153188</v>
      </c>
      <c r="G1169" s="17">
        <v>0</v>
      </c>
      <c r="H1169" s="15">
        <v>0</v>
      </c>
      <c r="I1169" s="14">
        <v>0</v>
      </c>
      <c r="J1169" s="17">
        <v>0</v>
      </c>
      <c r="K1169" s="17">
        <v>23329.765962725738</v>
      </c>
      <c r="L1169" s="17">
        <v>20926.699978509791</v>
      </c>
      <c r="M1169" s="17">
        <v>23918.973942491677</v>
      </c>
      <c r="N1169" s="15">
        <v>2</v>
      </c>
      <c r="O1169" s="17">
        <v>20674.901398520135</v>
      </c>
      <c r="P1169" s="17">
        <v>20431.302136859289</v>
      </c>
      <c r="Q1169" s="15">
        <v>19</v>
      </c>
      <c r="R1169" s="17">
        <v>0</v>
      </c>
      <c r="S1169" s="17">
        <v>0</v>
      </c>
      <c r="T1169" s="15">
        <v>0</v>
      </c>
      <c r="U1169" s="17">
        <v>0</v>
      </c>
      <c r="V1169" s="17">
        <v>0</v>
      </c>
      <c r="W1169" s="15">
        <v>0</v>
      </c>
      <c r="X1169" s="17">
        <v>51554.98893975516</v>
      </c>
      <c r="Y1169" s="16">
        <v>4008.4854002209663</v>
      </c>
      <c r="Z1169" s="17">
        <v>377819.05472738959</v>
      </c>
      <c r="AA1169" s="16">
        <v>1493.532819984131</v>
      </c>
      <c r="AB1169" s="17">
        <v>9368.4827494260153</v>
      </c>
      <c r="AC1169" s="16">
        <v>0</v>
      </c>
      <c r="AD1169" s="16">
        <v>45.936323138723488</v>
      </c>
      <c r="AE1169" s="16">
        <v>0</v>
      </c>
      <c r="AF1169" s="17">
        <v>195602.16928844684</v>
      </c>
      <c r="AG1169" s="16">
        <v>763.36671504547689</v>
      </c>
      <c r="AH1169" s="17">
        <v>0</v>
      </c>
      <c r="AI1169" s="17">
        <v>200150.89997437995</v>
      </c>
      <c r="AJ1169" s="18">
        <v>0.7242360707847546</v>
      </c>
      <c r="AK1169" s="18">
        <v>0.2757639292152454</v>
      </c>
      <c r="AL1169" s="16">
        <v>11287.615886086669</v>
      </c>
      <c r="AM1169" s="16">
        <v>5690.2872654050398</v>
      </c>
      <c r="AN1169" s="16">
        <v>193.10328922445996</v>
      </c>
      <c r="AO1169" s="16">
        <v>23.491949599619964</v>
      </c>
      <c r="AP1169" s="16">
        <v>304.00934490387067</v>
      </c>
      <c r="AQ1169" s="16">
        <v>548.29577048475142</v>
      </c>
      <c r="AR1169" s="16">
        <v>859.72962511662547</v>
      </c>
      <c r="AS1169" s="16">
        <v>47.839169287410961</v>
      </c>
      <c r="AT1169" s="17">
        <v>15918.127183240194</v>
      </c>
      <c r="AU1169" s="17">
        <v>48436.528647757244</v>
      </c>
      <c r="AV1169" s="17">
        <v>202216.53609307803</v>
      </c>
      <c r="AW1169" s="17">
        <f t="shared" si="18"/>
        <v>266571.19192407548</v>
      </c>
      <c r="AX1169" s="17">
        <v>1053036.1408960493</v>
      </c>
      <c r="AY1169" s="17">
        <v>1321551.2781127975</v>
      </c>
      <c r="AZ1169" s="19">
        <v>3.9672974796947223E-2</v>
      </c>
      <c r="BA1169" s="17">
        <v>1376147.1284569618</v>
      </c>
    </row>
    <row r="1170" spans="1:53" s="20" customFormat="1" x14ac:dyDescent="0.2">
      <c r="A1170" s="13" t="s">
        <v>188</v>
      </c>
      <c r="B1170" s="13" t="s">
        <v>0</v>
      </c>
      <c r="C1170" s="15" t="s">
        <v>4</v>
      </c>
      <c r="D1170" s="16">
        <v>57621.452197181272</v>
      </c>
      <c r="E1170" s="14">
        <v>2011</v>
      </c>
      <c r="F1170" s="17">
        <v>36565.111715673767</v>
      </c>
      <c r="G1170" s="17">
        <v>0</v>
      </c>
      <c r="H1170" s="15">
        <v>0</v>
      </c>
      <c r="I1170" s="14">
        <v>0</v>
      </c>
      <c r="J1170" s="17">
        <v>0</v>
      </c>
      <c r="K1170" s="17">
        <v>30996.466686669792</v>
      </c>
      <c r="L1170" s="17">
        <v>35977.138307916081</v>
      </c>
      <c r="M1170" s="17">
        <v>35722.259694420834</v>
      </c>
      <c r="N1170" s="15">
        <v>4</v>
      </c>
      <c r="O1170" s="17">
        <v>26203.846599392411</v>
      </c>
      <c r="P1170" s="17">
        <v>23935.824787235233</v>
      </c>
      <c r="Q1170" s="15">
        <v>28</v>
      </c>
      <c r="R1170" s="17">
        <v>0</v>
      </c>
      <c r="S1170" s="17">
        <v>0</v>
      </c>
      <c r="T1170" s="15">
        <v>0</v>
      </c>
      <c r="U1170" s="17">
        <v>0</v>
      </c>
      <c r="V1170" s="17">
        <v>0</v>
      </c>
      <c r="W1170" s="15">
        <v>0</v>
      </c>
      <c r="X1170" s="17">
        <v>79188.991771720117</v>
      </c>
      <c r="Y1170" s="16">
        <v>4658.064760858595</v>
      </c>
      <c r="Z1170" s="17">
        <v>642764.40569948417</v>
      </c>
      <c r="AA1170" s="16">
        <v>2235.6955541794841</v>
      </c>
      <c r="AB1170" s="17">
        <v>8262.5816840894931</v>
      </c>
      <c r="AC1170" s="16">
        <v>0</v>
      </c>
      <c r="AD1170" s="16">
        <v>102.83290455162005</v>
      </c>
      <c r="AE1170" s="16">
        <v>0</v>
      </c>
      <c r="AF1170" s="17">
        <v>190921.34115630234</v>
      </c>
      <c r="AG1170" s="16">
        <v>1115.1287506601234</v>
      </c>
      <c r="AH1170" s="17">
        <v>0</v>
      </c>
      <c r="AI1170" s="17">
        <v>275174.13259172317</v>
      </c>
      <c r="AJ1170" s="18">
        <v>0.56412882994281066</v>
      </c>
      <c r="AK1170" s="18">
        <v>0.43587117005718934</v>
      </c>
      <c r="AL1170" s="16">
        <v>11047.282824853699</v>
      </c>
      <c r="AM1170" s="16">
        <v>7730.5632384544824</v>
      </c>
      <c r="AN1170" s="16">
        <v>323.5294627983389</v>
      </c>
      <c r="AO1170" s="16">
        <v>29.027307269573402</v>
      </c>
      <c r="AP1170" s="16">
        <v>444.57999198785222</v>
      </c>
      <c r="AQ1170" s="16">
        <v>902.7955294427461</v>
      </c>
      <c r="AR1170" s="16">
        <v>1158.9276198749585</v>
      </c>
      <c r="AS1170" s="16">
        <v>82.934309577660486</v>
      </c>
      <c r="AT1170" s="17">
        <v>12892.157743451242</v>
      </c>
      <c r="AU1170" s="17">
        <v>57545.428434918897</v>
      </c>
      <c r="AV1170" s="17">
        <v>402088.47120311152</v>
      </c>
      <c r="AW1170" s="17">
        <f t="shared" si="18"/>
        <v>472526.05738148169</v>
      </c>
      <c r="AX1170" s="17">
        <v>1470576.7253669116</v>
      </c>
      <c r="AY1170" s="17">
        <v>1947160.4426112534</v>
      </c>
      <c r="AZ1170" s="19">
        <v>2.0283393734620556E-2</v>
      </c>
      <c r="BA1170" s="17">
        <v>1987473.1429057952</v>
      </c>
    </row>
    <row r="1171" spans="1:53" s="20" customFormat="1" x14ac:dyDescent="0.2">
      <c r="A1171" s="13" t="s">
        <v>189</v>
      </c>
      <c r="B1171" s="13" t="s">
        <v>0</v>
      </c>
      <c r="C1171" s="15" t="s">
        <v>4</v>
      </c>
      <c r="D1171" s="16">
        <v>24148.020811770213</v>
      </c>
      <c r="E1171" s="14">
        <v>2009</v>
      </c>
      <c r="F1171" s="17">
        <v>15341.451742697849</v>
      </c>
      <c r="G1171" s="17">
        <v>0</v>
      </c>
      <c r="H1171" s="15">
        <v>0</v>
      </c>
      <c r="I1171" s="14">
        <v>0</v>
      </c>
      <c r="J1171" s="17">
        <v>0</v>
      </c>
      <c r="K1171" s="17">
        <v>17544.540612517558</v>
      </c>
      <c r="L1171" s="17">
        <v>14196.177735053829</v>
      </c>
      <c r="M1171" s="17">
        <v>14854.475316169286</v>
      </c>
      <c r="N1171" s="15">
        <v>1</v>
      </c>
      <c r="O1171" s="17">
        <v>12414.350441043232</v>
      </c>
      <c r="P1171" s="17">
        <v>10279.504113179144</v>
      </c>
      <c r="Q1171" s="15">
        <v>12</v>
      </c>
      <c r="R1171" s="17">
        <v>0</v>
      </c>
      <c r="S1171" s="17">
        <v>0</v>
      </c>
      <c r="T1171" s="15">
        <v>0</v>
      </c>
      <c r="U1171" s="17">
        <v>0</v>
      </c>
      <c r="V1171" s="17">
        <v>0</v>
      </c>
      <c r="W1171" s="15">
        <v>0</v>
      </c>
      <c r="X1171" s="17">
        <v>31099.443034977314</v>
      </c>
      <c r="Y1171" s="16">
        <v>1804.3697588000487</v>
      </c>
      <c r="Z1171" s="17">
        <v>266174.04418116953</v>
      </c>
      <c r="AA1171" s="16">
        <v>750.48466558269729</v>
      </c>
      <c r="AB1171" s="17">
        <v>3699.9053319388595</v>
      </c>
      <c r="AC1171" s="16">
        <v>0</v>
      </c>
      <c r="AD1171" s="16">
        <v>37.470958233900582</v>
      </c>
      <c r="AE1171" s="16">
        <v>0</v>
      </c>
      <c r="AF1171" s="17">
        <v>110722.68826828759</v>
      </c>
      <c r="AG1171" s="16">
        <v>320.64661575168401</v>
      </c>
      <c r="AH1171" s="17">
        <v>0</v>
      </c>
      <c r="AI1171" s="17">
        <v>80620.680383073835</v>
      </c>
      <c r="AJ1171" s="18">
        <v>0.8206570069870176</v>
      </c>
      <c r="AK1171" s="18">
        <v>0.17934299301298245</v>
      </c>
      <c r="AL1171" s="16">
        <v>5957.2545511576873</v>
      </c>
      <c r="AM1171" s="16">
        <v>3215.1246411931234</v>
      </c>
      <c r="AN1171" s="16">
        <v>98.489982129760548</v>
      </c>
      <c r="AO1171" s="16">
        <v>13.247997948199622</v>
      </c>
      <c r="AP1171" s="16">
        <v>145.74734441769169</v>
      </c>
      <c r="AQ1171" s="16">
        <v>264.81775703232546</v>
      </c>
      <c r="AR1171" s="16">
        <v>492.17125814504453</v>
      </c>
      <c r="AS1171" s="16">
        <v>35.28103993956757</v>
      </c>
      <c r="AT1171" s="17">
        <v>7309.1833060430663</v>
      </c>
      <c r="AU1171" s="17">
        <v>17999.793896605534</v>
      </c>
      <c r="AV1171" s="17">
        <v>133124.96633916241</v>
      </c>
      <c r="AW1171" s="17">
        <f t="shared" si="18"/>
        <v>158433.94354181099</v>
      </c>
      <c r="AX1171" s="17">
        <v>607580.18240498705</v>
      </c>
      <c r="AY1171" s="17">
        <v>767539.65978004411</v>
      </c>
      <c r="AZ1171" s="19">
        <v>5.7991530595645983E-2</v>
      </c>
      <c r="BA1171" s="17">
        <v>814790.6146378608</v>
      </c>
    </row>
    <row r="1172" spans="1:53" s="20" customFormat="1" x14ac:dyDescent="0.2">
      <c r="A1172" s="13" t="s">
        <v>190</v>
      </c>
      <c r="B1172" s="13" t="s">
        <v>0</v>
      </c>
      <c r="C1172" s="15" t="s">
        <v>4</v>
      </c>
      <c r="D1172" s="16">
        <v>13194.155069923567</v>
      </c>
      <c r="E1172" s="14">
        <v>2019</v>
      </c>
      <c r="F1172" s="17">
        <v>9190.7081379400697</v>
      </c>
      <c r="G1172" s="17">
        <v>0</v>
      </c>
      <c r="H1172" s="15">
        <v>0</v>
      </c>
      <c r="I1172" s="14">
        <v>0</v>
      </c>
      <c r="J1172" s="17">
        <v>0</v>
      </c>
      <c r="K1172" s="17">
        <v>8409.6375516292883</v>
      </c>
      <c r="L1172" s="17">
        <v>10289.549763938736</v>
      </c>
      <c r="M1172" s="17">
        <v>9261.3070296829756</v>
      </c>
      <c r="N1172" s="15">
        <v>1</v>
      </c>
      <c r="O1172" s="17">
        <v>8019.2596418089561</v>
      </c>
      <c r="P1172" s="17">
        <v>9205.301074219371</v>
      </c>
      <c r="Q1172" s="15">
        <v>8</v>
      </c>
      <c r="R1172" s="17">
        <v>0</v>
      </c>
      <c r="S1172" s="17">
        <v>0</v>
      </c>
      <c r="T1172" s="15">
        <v>0</v>
      </c>
      <c r="U1172" s="17">
        <v>0</v>
      </c>
      <c r="V1172" s="17">
        <v>0</v>
      </c>
      <c r="W1172" s="15">
        <v>0</v>
      </c>
      <c r="X1172" s="17">
        <v>21377.033005097604</v>
      </c>
      <c r="Y1172" s="16">
        <v>924.2425166501987</v>
      </c>
      <c r="Z1172" s="17">
        <v>156256.34762129278</v>
      </c>
      <c r="AA1172" s="16">
        <v>554.72953785695984</v>
      </c>
      <c r="AB1172" s="17">
        <v>2864.8983814602625</v>
      </c>
      <c r="AC1172" s="16">
        <v>0</v>
      </c>
      <c r="AD1172" s="16">
        <v>21.756526074475698</v>
      </c>
      <c r="AE1172" s="16">
        <v>0</v>
      </c>
      <c r="AF1172" s="17">
        <v>60341.714373370793</v>
      </c>
      <c r="AG1172" s="16">
        <v>200.60310941231944</v>
      </c>
      <c r="AH1172" s="17">
        <v>0</v>
      </c>
      <c r="AI1172" s="17">
        <v>55106.748167000318</v>
      </c>
      <c r="AJ1172" s="18">
        <v>0.70895514557448869</v>
      </c>
      <c r="AK1172" s="18">
        <v>0.29104485442551126</v>
      </c>
      <c r="AL1172" s="16">
        <v>3820.1618084849292</v>
      </c>
      <c r="AM1172" s="16">
        <v>1639.1290646421464</v>
      </c>
      <c r="AN1172" s="16">
        <v>59.549177487916673</v>
      </c>
      <c r="AO1172" s="16">
        <v>6.9628830889315898</v>
      </c>
      <c r="AP1172" s="16">
        <v>104.75953380666448</v>
      </c>
      <c r="AQ1172" s="16">
        <v>195.50732041051049</v>
      </c>
      <c r="AR1172" s="16">
        <v>257.52654360829263</v>
      </c>
      <c r="AS1172" s="16">
        <v>24.185781057546755</v>
      </c>
      <c r="AT1172" s="17">
        <v>4353.7858494456259</v>
      </c>
      <c r="AU1172" s="17">
        <v>17988.598703697524</v>
      </c>
      <c r="AV1172" s="17">
        <v>101932.66794682921</v>
      </c>
      <c r="AW1172" s="17">
        <f t="shared" si="18"/>
        <v>124275.05249997237</v>
      </c>
      <c r="AX1172" s="17">
        <v>372686.38975156582</v>
      </c>
      <c r="AY1172" s="17">
        <v>497702.57986587129</v>
      </c>
      <c r="AZ1172" s="19">
        <v>4.3422841998071275E-2</v>
      </c>
      <c r="BA1172" s="17">
        <v>520295.27958357101</v>
      </c>
    </row>
    <row r="1173" spans="1:53" s="20" customFormat="1" x14ac:dyDescent="0.2">
      <c r="A1173" s="13" t="s">
        <v>191</v>
      </c>
      <c r="B1173" s="13" t="s">
        <v>0</v>
      </c>
      <c r="C1173" s="15" t="s">
        <v>4</v>
      </c>
      <c r="D1173" s="16">
        <v>35887.996473573803</v>
      </c>
      <c r="E1173" s="14">
        <v>2014</v>
      </c>
      <c r="F1173" s="17">
        <v>31224.771543369865</v>
      </c>
      <c r="G1173" s="17">
        <v>0</v>
      </c>
      <c r="H1173" s="15">
        <v>0</v>
      </c>
      <c r="I1173" s="14">
        <v>0</v>
      </c>
      <c r="J1173" s="17">
        <v>0</v>
      </c>
      <c r="K1173" s="17">
        <v>30553.086914944761</v>
      </c>
      <c r="L1173" s="17">
        <v>24109.835381096771</v>
      </c>
      <c r="M1173" s="17">
        <v>23620.587648360084</v>
      </c>
      <c r="N1173" s="15">
        <v>2</v>
      </c>
      <c r="O1173" s="17">
        <v>15617.673732806417</v>
      </c>
      <c r="P1173" s="17">
        <v>21106.315199370278</v>
      </c>
      <c r="Q1173" s="15">
        <v>19</v>
      </c>
      <c r="R1173" s="17">
        <v>0</v>
      </c>
      <c r="S1173" s="17">
        <v>0</v>
      </c>
      <c r="T1173" s="15">
        <v>0</v>
      </c>
      <c r="U1173" s="17">
        <v>0</v>
      </c>
      <c r="V1173" s="17">
        <v>0</v>
      </c>
      <c r="W1173" s="15">
        <v>0</v>
      </c>
      <c r="X1173" s="17">
        <v>48694.550009342587</v>
      </c>
      <c r="Y1173" s="16">
        <v>3277.3934062471099</v>
      </c>
      <c r="Z1173" s="17">
        <v>346888.26598272438</v>
      </c>
      <c r="AA1173" s="16">
        <v>1436.9052926150712</v>
      </c>
      <c r="AB1173" s="17">
        <v>6211.538062988855</v>
      </c>
      <c r="AC1173" s="16">
        <v>0</v>
      </c>
      <c r="AD1173" s="16">
        <v>55.793968952731142</v>
      </c>
      <c r="AE1173" s="16">
        <v>0</v>
      </c>
      <c r="AF1173" s="17">
        <v>136704.35521085325</v>
      </c>
      <c r="AG1173" s="16">
        <v>552.66751723477296</v>
      </c>
      <c r="AH1173" s="17">
        <v>0</v>
      </c>
      <c r="AI1173" s="17">
        <v>119620.3627480593</v>
      </c>
      <c r="AJ1173" s="18">
        <v>0.44032033993742425</v>
      </c>
      <c r="AK1173" s="18">
        <v>0.55967966006257575</v>
      </c>
      <c r="AL1173" s="16">
        <v>9603.676272575638</v>
      </c>
      <c r="AM1173" s="16">
        <v>6285.9337763770964</v>
      </c>
      <c r="AN1173" s="16">
        <v>151.91937629257106</v>
      </c>
      <c r="AO1173" s="16">
        <v>16.493727904140808</v>
      </c>
      <c r="AP1173" s="16">
        <v>268.89846862406102</v>
      </c>
      <c r="AQ1173" s="16">
        <v>615.29036016046405</v>
      </c>
      <c r="AR1173" s="16">
        <v>673.72169358009</v>
      </c>
      <c r="AS1173" s="16">
        <v>66.120275693428411</v>
      </c>
      <c r="AT1173" s="17">
        <v>11123.323272783615</v>
      </c>
      <c r="AU1173" s="17">
        <v>46044.035821337282</v>
      </c>
      <c r="AV1173" s="17">
        <v>243395.56682853185</v>
      </c>
      <c r="AW1173" s="17">
        <f t="shared" si="18"/>
        <v>300562.92592265276</v>
      </c>
      <c r="AX1173" s="17">
        <v>859358.73815173411</v>
      </c>
      <c r="AY1173" s="17">
        <v>1161566.7588719218</v>
      </c>
      <c r="AZ1173" s="19">
        <v>3.4226161427762525E-2</v>
      </c>
      <c r="BA1173" s="17">
        <v>1202731.6463543235</v>
      </c>
    </row>
    <row r="1174" spans="1:53" s="20" customFormat="1" x14ac:dyDescent="0.2">
      <c r="A1174" s="13" t="s">
        <v>192</v>
      </c>
      <c r="B1174" s="13" t="s">
        <v>0</v>
      </c>
      <c r="C1174" s="15" t="s">
        <v>4</v>
      </c>
      <c r="D1174" s="16">
        <v>43358.147723845148</v>
      </c>
      <c r="E1174" s="14">
        <v>2013</v>
      </c>
      <c r="F1174" s="17">
        <v>37725.200697278517</v>
      </c>
      <c r="G1174" s="17">
        <v>0</v>
      </c>
      <c r="H1174" s="15">
        <v>0</v>
      </c>
      <c r="I1174" s="14">
        <v>0</v>
      </c>
      <c r="J1174" s="17">
        <v>0</v>
      </c>
      <c r="K1174" s="17">
        <v>32256.026454235649</v>
      </c>
      <c r="L1174" s="17">
        <v>28467.3792872507</v>
      </c>
      <c r="M1174" s="17">
        <v>30484.816335438485</v>
      </c>
      <c r="N1174" s="15">
        <v>3</v>
      </c>
      <c r="O1174" s="17">
        <v>21299.596393317661</v>
      </c>
      <c r="P1174" s="17">
        <v>20711.383300262834</v>
      </c>
      <c r="Q1174" s="15">
        <v>24</v>
      </c>
      <c r="R1174" s="17">
        <v>0</v>
      </c>
      <c r="S1174" s="17">
        <v>0</v>
      </c>
      <c r="T1174" s="15">
        <v>0</v>
      </c>
      <c r="U1174" s="17">
        <v>0</v>
      </c>
      <c r="V1174" s="17">
        <v>0</v>
      </c>
      <c r="W1174" s="15">
        <v>0</v>
      </c>
      <c r="X1174" s="17">
        <v>58371.542094409233</v>
      </c>
      <c r="Y1174" s="16">
        <v>4363.8821040054745</v>
      </c>
      <c r="Z1174" s="17">
        <v>470270.76193334919</v>
      </c>
      <c r="AA1174" s="16">
        <v>2002.5080058508104</v>
      </c>
      <c r="AB1174" s="17">
        <v>8629.7088849844986</v>
      </c>
      <c r="AC1174" s="16">
        <v>0</v>
      </c>
      <c r="AD1174" s="16">
        <v>74.616923253523652</v>
      </c>
      <c r="AE1174" s="16">
        <v>0</v>
      </c>
      <c r="AF1174" s="17">
        <v>217891.58933379425</v>
      </c>
      <c r="AG1174" s="16">
        <v>615.41158229261725</v>
      </c>
      <c r="AH1174" s="17">
        <v>0</v>
      </c>
      <c r="AI1174" s="17">
        <v>175438.47553189832</v>
      </c>
      <c r="AJ1174" s="18">
        <v>0.72157765562181231</v>
      </c>
      <c r="AK1174" s="18">
        <v>0.27842234437818769</v>
      </c>
      <c r="AL1174" s="16">
        <v>11204.745698840523</v>
      </c>
      <c r="AM1174" s="16">
        <v>7483.1772978713816</v>
      </c>
      <c r="AN1174" s="16">
        <v>172.03638093318997</v>
      </c>
      <c r="AO1174" s="16">
        <v>22.489591877924216</v>
      </c>
      <c r="AP1174" s="16">
        <v>354.10749055139877</v>
      </c>
      <c r="AQ1174" s="16">
        <v>475.86212227726867</v>
      </c>
      <c r="AR1174" s="16">
        <v>1099.8288752288042</v>
      </c>
      <c r="AS1174" s="16">
        <v>70.119680124399622</v>
      </c>
      <c r="AT1174" s="17">
        <v>14005.406057897531</v>
      </c>
      <c r="AU1174" s="17">
        <v>53292.739943043212</v>
      </c>
      <c r="AV1174" s="17">
        <v>331928.91099632613</v>
      </c>
      <c r="AW1174" s="17">
        <f t="shared" si="18"/>
        <v>399227.05699726689</v>
      </c>
      <c r="AX1174" s="17">
        <v>1176714.5970898028</v>
      </c>
      <c r="AY1174" s="17">
        <v>1578973.7961325659</v>
      </c>
      <c r="AZ1174" s="19">
        <v>6.3441483872276994E-2</v>
      </c>
      <c r="BA1174" s="17">
        <v>1685931.8119928704</v>
      </c>
    </row>
    <row r="1175" spans="1:53" s="20" customFormat="1" x14ac:dyDescent="0.2">
      <c r="A1175" s="13" t="s">
        <v>193</v>
      </c>
      <c r="B1175" s="13" t="s">
        <v>0</v>
      </c>
      <c r="C1175" s="15" t="s">
        <v>4</v>
      </c>
      <c r="D1175" s="16">
        <v>55323.279071611469</v>
      </c>
      <c r="E1175" s="14">
        <v>2011</v>
      </c>
      <c r="F1175" s="17">
        <v>30759.953900034947</v>
      </c>
      <c r="G1175" s="17">
        <v>0</v>
      </c>
      <c r="H1175" s="15">
        <v>0</v>
      </c>
      <c r="I1175" s="14">
        <v>0</v>
      </c>
      <c r="J1175" s="17">
        <v>0</v>
      </c>
      <c r="K1175" s="17">
        <v>40112.104063010869</v>
      </c>
      <c r="L1175" s="17">
        <v>24628.144266318097</v>
      </c>
      <c r="M1175" s="17">
        <v>35172.433490191732</v>
      </c>
      <c r="N1175" s="15">
        <v>4</v>
      </c>
      <c r="O1175" s="17">
        <v>26994.618856222223</v>
      </c>
      <c r="P1175" s="17">
        <v>34340.470631839918</v>
      </c>
      <c r="Q1175" s="15">
        <v>23</v>
      </c>
      <c r="R1175" s="17">
        <v>0</v>
      </c>
      <c r="S1175" s="17">
        <v>0</v>
      </c>
      <c r="T1175" s="15">
        <v>0</v>
      </c>
      <c r="U1175" s="17">
        <v>0</v>
      </c>
      <c r="V1175" s="17">
        <v>0</v>
      </c>
      <c r="W1175" s="15">
        <v>0</v>
      </c>
      <c r="X1175" s="17">
        <v>81441.834720329425</v>
      </c>
      <c r="Y1175" s="16">
        <v>3831.6758224912342</v>
      </c>
      <c r="Z1175" s="17">
        <v>544104.32937571616</v>
      </c>
      <c r="AA1175" s="16">
        <v>1746.3576923227299</v>
      </c>
      <c r="AB1175" s="17">
        <v>7518.4814862254489</v>
      </c>
      <c r="AC1175" s="16">
        <v>0</v>
      </c>
      <c r="AD1175" s="16">
        <v>70.680691490040701</v>
      </c>
      <c r="AE1175" s="16">
        <v>0</v>
      </c>
      <c r="AF1175" s="17">
        <v>283150.56371520716</v>
      </c>
      <c r="AG1175" s="16">
        <v>1050.9350590035906</v>
      </c>
      <c r="AH1175" s="17">
        <v>0</v>
      </c>
      <c r="AI1175" s="17">
        <v>279781.51948709338</v>
      </c>
      <c r="AJ1175" s="18">
        <v>0.64527646981655606</v>
      </c>
      <c r="AK1175" s="18">
        <v>0.35472353018344388</v>
      </c>
      <c r="AL1175" s="16">
        <v>10340.117714294262</v>
      </c>
      <c r="AM1175" s="16">
        <v>6888.6652624310609</v>
      </c>
      <c r="AN1175" s="16">
        <v>280.51609510432405</v>
      </c>
      <c r="AO1175" s="16">
        <v>29.265146782324134</v>
      </c>
      <c r="AP1175" s="16">
        <v>396.04122863461185</v>
      </c>
      <c r="AQ1175" s="16">
        <v>811.2888513924355</v>
      </c>
      <c r="AR1175" s="16">
        <v>1277.895067361316</v>
      </c>
      <c r="AS1175" s="16">
        <v>80.802978648101998</v>
      </c>
      <c r="AT1175" s="17">
        <v>18637.706882491169</v>
      </c>
      <c r="AU1175" s="17">
        <v>62050.555095540149</v>
      </c>
      <c r="AV1175" s="17">
        <v>322790.50728796126</v>
      </c>
      <c r="AW1175" s="17">
        <f t="shared" si="18"/>
        <v>403478.76926599257</v>
      </c>
      <c r="AX1175" s="17">
        <v>1472974.3378581763</v>
      </c>
      <c r="AY1175" s="17">
        <v>1880105.9979980523</v>
      </c>
      <c r="AZ1175" s="19">
        <v>3.9553581521656354E-2</v>
      </c>
      <c r="BA1175" s="17">
        <v>1957533.4571779084</v>
      </c>
    </row>
    <row r="1176" spans="1:53" s="20" customFormat="1" x14ac:dyDescent="0.2">
      <c r="A1176" s="13" t="s">
        <v>194</v>
      </c>
      <c r="B1176" s="13" t="s">
        <v>0</v>
      </c>
      <c r="C1176" s="15" t="s">
        <v>4</v>
      </c>
      <c r="D1176" s="16">
        <v>13431.330604859477</v>
      </c>
      <c r="E1176" s="14">
        <v>2023</v>
      </c>
      <c r="F1176" s="17">
        <v>9948.3374533067181</v>
      </c>
      <c r="G1176" s="17">
        <v>0</v>
      </c>
      <c r="H1176" s="15">
        <v>0</v>
      </c>
      <c r="I1176" s="14">
        <v>0</v>
      </c>
      <c r="J1176" s="17">
        <v>0</v>
      </c>
      <c r="K1176" s="17">
        <v>12941.089625364906</v>
      </c>
      <c r="L1176" s="17">
        <v>9116.5781224920302</v>
      </c>
      <c r="M1176" s="17">
        <v>10043.981299833669</v>
      </c>
      <c r="N1176" s="15">
        <v>1</v>
      </c>
      <c r="O1176" s="17">
        <v>6114.786843526118</v>
      </c>
      <c r="P1176" s="17">
        <v>7862.929372492059</v>
      </c>
      <c r="Q1176" s="15">
        <v>5</v>
      </c>
      <c r="R1176" s="17">
        <v>0</v>
      </c>
      <c r="S1176" s="17">
        <v>0</v>
      </c>
      <c r="T1176" s="15">
        <v>0</v>
      </c>
      <c r="U1176" s="17">
        <v>0</v>
      </c>
      <c r="V1176" s="17">
        <v>0</v>
      </c>
      <c r="W1176" s="15">
        <v>0</v>
      </c>
      <c r="X1176" s="17">
        <v>24540.637175275708</v>
      </c>
      <c r="Y1176" s="16">
        <v>1352.7687364761182</v>
      </c>
      <c r="Z1176" s="17">
        <v>159763.28369985227</v>
      </c>
      <c r="AA1176" s="16">
        <v>418.27614365486721</v>
      </c>
      <c r="AB1176" s="17">
        <v>2461.4614105120318</v>
      </c>
      <c r="AC1176" s="16">
        <v>0</v>
      </c>
      <c r="AD1176" s="16">
        <v>20.809347560546527</v>
      </c>
      <c r="AE1176" s="16">
        <v>0</v>
      </c>
      <c r="AF1176" s="17">
        <v>75782.505692725041</v>
      </c>
      <c r="AG1176" s="16">
        <v>257.1618501448263</v>
      </c>
      <c r="AH1176" s="17">
        <v>0</v>
      </c>
      <c r="AI1176" s="17">
        <v>59607.214194619577</v>
      </c>
      <c r="AJ1176" s="18">
        <v>0.81621313467908363</v>
      </c>
      <c r="AK1176" s="18">
        <v>0.18378686532091637</v>
      </c>
      <c r="AL1176" s="16">
        <v>2493.7185565607688</v>
      </c>
      <c r="AM1176" s="16">
        <v>2031.395877234753</v>
      </c>
      <c r="AN1176" s="16">
        <v>71.578925771316264</v>
      </c>
      <c r="AO1176" s="16">
        <v>7.9949847685082709</v>
      </c>
      <c r="AP1176" s="16">
        <v>91.687121584601456</v>
      </c>
      <c r="AQ1176" s="16">
        <v>184.31239798347178</v>
      </c>
      <c r="AR1176" s="16">
        <v>349.43507176546126</v>
      </c>
      <c r="AS1176" s="16">
        <v>23.560766458463352</v>
      </c>
      <c r="AT1176" s="17">
        <v>3942.2366487000072</v>
      </c>
      <c r="AU1176" s="17">
        <v>13306.910850750262</v>
      </c>
      <c r="AV1176" s="17">
        <v>94618.648313165613</v>
      </c>
      <c r="AW1176" s="17">
        <f t="shared" si="18"/>
        <v>111867.79581261589</v>
      </c>
      <c r="AX1176" s="17">
        <v>397275.36498648865</v>
      </c>
      <c r="AY1176" s="17">
        <v>509975.60954530234</v>
      </c>
      <c r="AZ1176" s="19">
        <v>5.1315266855625853E-2</v>
      </c>
      <c r="BA1176" s="17">
        <v>537560.6792522216</v>
      </c>
    </row>
    <row r="1177" spans="1:53" s="20" customFormat="1" x14ac:dyDescent="0.2">
      <c r="A1177" s="13" t="s">
        <v>195</v>
      </c>
      <c r="B1177" s="13" t="s">
        <v>0</v>
      </c>
      <c r="C1177" s="15" t="s">
        <v>4</v>
      </c>
      <c r="D1177" s="16">
        <v>33935.634913647023</v>
      </c>
      <c r="E1177" s="14">
        <v>2016</v>
      </c>
      <c r="F1177" s="17">
        <v>25862.375241043253</v>
      </c>
      <c r="G1177" s="17">
        <v>0</v>
      </c>
      <c r="H1177" s="15">
        <v>0</v>
      </c>
      <c r="I1177" s="14">
        <v>0</v>
      </c>
      <c r="J1177" s="17">
        <v>0</v>
      </c>
      <c r="K1177" s="17">
        <v>26645.157930784011</v>
      </c>
      <c r="L1177" s="17">
        <v>21688.736131507569</v>
      </c>
      <c r="M1177" s="17">
        <v>17103.818759939819</v>
      </c>
      <c r="N1177" s="15">
        <v>2</v>
      </c>
      <c r="O1177" s="17">
        <v>20162.679379592832</v>
      </c>
      <c r="P1177" s="17">
        <v>18053.542045991191</v>
      </c>
      <c r="Q1177" s="15">
        <v>13</v>
      </c>
      <c r="R1177" s="17">
        <v>0</v>
      </c>
      <c r="S1177" s="17">
        <v>0</v>
      </c>
      <c r="T1177" s="15">
        <v>0</v>
      </c>
      <c r="U1177" s="17">
        <v>0</v>
      </c>
      <c r="V1177" s="17">
        <v>0</v>
      </c>
      <c r="W1177" s="15">
        <v>0</v>
      </c>
      <c r="X1177" s="17">
        <v>57647.807346193978</v>
      </c>
      <c r="Y1177" s="16">
        <v>2616.6045952844224</v>
      </c>
      <c r="Z1177" s="17">
        <v>360615.84884843434</v>
      </c>
      <c r="AA1177" s="16">
        <v>1476.1885392762692</v>
      </c>
      <c r="AB1177" s="17">
        <v>5625.0718111870765</v>
      </c>
      <c r="AC1177" s="16">
        <v>0</v>
      </c>
      <c r="AD1177" s="16">
        <v>59.807534068723641</v>
      </c>
      <c r="AE1177" s="16">
        <v>0</v>
      </c>
      <c r="AF1177" s="17">
        <v>129494.10567566629</v>
      </c>
      <c r="AG1177" s="16">
        <v>605.94274517446138</v>
      </c>
      <c r="AH1177" s="17">
        <v>0</v>
      </c>
      <c r="AI1177" s="17">
        <v>177794.22238611759</v>
      </c>
      <c r="AJ1177" s="18">
        <v>0.75890704816279619</v>
      </c>
      <c r="AK1177" s="18">
        <v>0.24109295183720386</v>
      </c>
      <c r="AL1177" s="16">
        <v>8492.5705848581165</v>
      </c>
      <c r="AM1177" s="16">
        <v>4080.4395178710402</v>
      </c>
      <c r="AN1177" s="16">
        <v>116.86913734242437</v>
      </c>
      <c r="AO1177" s="16">
        <v>19.805989687146809</v>
      </c>
      <c r="AP1177" s="16">
        <v>254.46027531390365</v>
      </c>
      <c r="AQ1177" s="16">
        <v>412.97863348799399</v>
      </c>
      <c r="AR1177" s="16">
        <v>779.65403045584651</v>
      </c>
      <c r="AS1177" s="16">
        <v>57.428648596310417</v>
      </c>
      <c r="AT1177" s="17">
        <v>8647.1886266271194</v>
      </c>
      <c r="AU1177" s="17">
        <v>38310.403001089689</v>
      </c>
      <c r="AV1177" s="17">
        <v>165724.14134934204</v>
      </c>
      <c r="AW1177" s="17">
        <f t="shared" si="18"/>
        <v>212681.73297705885</v>
      </c>
      <c r="AX1177" s="17">
        <v>918626.44427295518</v>
      </c>
      <c r="AY1177" s="17">
        <v>1133696.9087507753</v>
      </c>
      <c r="AZ1177" s="19">
        <v>3.8741177180245868E-2</v>
      </c>
      <c r="BA1177" s="17">
        <v>1179387.7796878801</v>
      </c>
    </row>
    <row r="1178" spans="1:53" s="20" customFormat="1" x14ac:dyDescent="0.2">
      <c r="A1178" s="13" t="s">
        <v>196</v>
      </c>
      <c r="B1178" s="13" t="s">
        <v>0</v>
      </c>
      <c r="C1178" s="15" t="s">
        <v>4</v>
      </c>
      <c r="D1178" s="16">
        <v>64519.139614985987</v>
      </c>
      <c r="E1178" s="14">
        <v>2016</v>
      </c>
      <c r="F1178" s="17">
        <v>57728.219966678873</v>
      </c>
      <c r="G1178" s="17">
        <v>0</v>
      </c>
      <c r="H1178" s="15">
        <v>0</v>
      </c>
      <c r="I1178" s="14">
        <v>0</v>
      </c>
      <c r="J1178" s="17">
        <v>0</v>
      </c>
      <c r="K1178" s="17">
        <v>42089.521307397394</v>
      </c>
      <c r="L1178" s="17">
        <v>44397.961094349637</v>
      </c>
      <c r="M1178" s="17">
        <v>40048.897802494736</v>
      </c>
      <c r="N1178" s="15">
        <v>4</v>
      </c>
      <c r="O1178" s="17">
        <v>35370.064071853871</v>
      </c>
      <c r="P1178" s="17">
        <v>29057.038126765558</v>
      </c>
      <c r="Q1178" s="15">
        <v>23</v>
      </c>
      <c r="R1178" s="17">
        <v>0</v>
      </c>
      <c r="S1178" s="17">
        <v>0</v>
      </c>
      <c r="T1178" s="15">
        <v>0</v>
      </c>
      <c r="U1178" s="17">
        <v>0</v>
      </c>
      <c r="V1178" s="17">
        <v>0</v>
      </c>
      <c r="W1178" s="15">
        <v>0</v>
      </c>
      <c r="X1178" s="17">
        <v>110253.46406284005</v>
      </c>
      <c r="Y1178" s="16">
        <v>5250.3010758846103</v>
      </c>
      <c r="Z1178" s="17">
        <v>730381.55255560635</v>
      </c>
      <c r="AA1178" s="16">
        <v>2307.1564149598062</v>
      </c>
      <c r="AB1178" s="17">
        <v>12094.944825753228</v>
      </c>
      <c r="AC1178" s="16">
        <v>0</v>
      </c>
      <c r="AD1178" s="16">
        <v>87.064964063612734</v>
      </c>
      <c r="AE1178" s="16">
        <v>0</v>
      </c>
      <c r="AF1178" s="17">
        <v>237478.3222702638</v>
      </c>
      <c r="AG1178" s="16">
        <v>1066.2015695147709</v>
      </c>
      <c r="AH1178" s="17">
        <v>0</v>
      </c>
      <c r="AI1178" s="17">
        <v>355104.00181383826</v>
      </c>
      <c r="AJ1178" s="18">
        <v>0.71073549128211821</v>
      </c>
      <c r="AK1178" s="18">
        <v>0.28926450871788173</v>
      </c>
      <c r="AL1178" s="16">
        <v>13023.87582505556</v>
      </c>
      <c r="AM1178" s="16">
        <v>10633.116387307689</v>
      </c>
      <c r="AN1178" s="16">
        <v>249.11365240557046</v>
      </c>
      <c r="AO1178" s="16">
        <v>25.075209532067454</v>
      </c>
      <c r="AP1178" s="16">
        <v>595.25687848925213</v>
      </c>
      <c r="AQ1178" s="16">
        <v>674.16991221137027</v>
      </c>
      <c r="AR1178" s="16">
        <v>1563.0972139405051</v>
      </c>
      <c r="AS1178" s="16">
        <v>87.812498216184551</v>
      </c>
      <c r="AT1178" s="17">
        <v>19630.377056569821</v>
      </c>
      <c r="AU1178" s="17">
        <v>67958.589496707951</v>
      </c>
      <c r="AV1178" s="17">
        <v>345970.15359049221</v>
      </c>
      <c r="AW1178" s="17">
        <f t="shared" si="18"/>
        <v>433559.12014377001</v>
      </c>
      <c r="AX1178" s="17">
        <v>1802397.6162784698</v>
      </c>
      <c r="AY1178" s="17">
        <v>2240038.8762608282</v>
      </c>
      <c r="AZ1178" s="19">
        <v>5.9320151206666526E-2</v>
      </c>
      <c r="BA1178" s="17">
        <v>2381297.8232012312</v>
      </c>
    </row>
    <row r="1179" spans="1:53" s="20" customFormat="1" x14ac:dyDescent="0.2">
      <c r="A1179" s="13" t="s">
        <v>197</v>
      </c>
      <c r="B1179" s="13" t="s">
        <v>0</v>
      </c>
      <c r="C1179" s="15" t="s">
        <v>4</v>
      </c>
      <c r="D1179" s="16">
        <v>63785.076154284972</v>
      </c>
      <c r="E1179" s="14">
        <v>2011</v>
      </c>
      <c r="F1179" s="17">
        <v>36099.861171840537</v>
      </c>
      <c r="G1179" s="17">
        <v>0</v>
      </c>
      <c r="H1179" s="15">
        <v>0</v>
      </c>
      <c r="I1179" s="14">
        <v>0</v>
      </c>
      <c r="J1179" s="17">
        <v>0</v>
      </c>
      <c r="K1179" s="17">
        <v>39244.608399068689</v>
      </c>
      <c r="L1179" s="17">
        <v>28970.877785082401</v>
      </c>
      <c r="M1179" s="17">
        <v>41314.918722994284</v>
      </c>
      <c r="N1179" s="15">
        <v>5</v>
      </c>
      <c r="O1179" s="17">
        <v>25438.697402180384</v>
      </c>
      <c r="P1179" s="17">
        <v>25449.023956713274</v>
      </c>
      <c r="Q1179" s="15">
        <v>32</v>
      </c>
      <c r="R1179" s="17">
        <v>0</v>
      </c>
      <c r="S1179" s="17">
        <v>0</v>
      </c>
      <c r="T1179" s="15">
        <v>0</v>
      </c>
      <c r="U1179" s="17">
        <v>0</v>
      </c>
      <c r="V1179" s="17">
        <v>0</v>
      </c>
      <c r="W1179" s="15">
        <v>0</v>
      </c>
      <c r="X1179" s="17">
        <v>69084.763724448057</v>
      </c>
      <c r="Y1179" s="16">
        <v>5672.7216871314258</v>
      </c>
      <c r="Z1179" s="17">
        <v>496034.82332742558</v>
      </c>
      <c r="AA1179" s="16">
        <v>2421.889301363331</v>
      </c>
      <c r="AB1179" s="17">
        <v>9915.5104685556507</v>
      </c>
      <c r="AC1179" s="16">
        <v>0</v>
      </c>
      <c r="AD1179" s="16">
        <v>92.786259037236576</v>
      </c>
      <c r="AE1179" s="16">
        <v>0</v>
      </c>
      <c r="AF1179" s="17">
        <v>291045.52536510804</v>
      </c>
      <c r="AG1179" s="16">
        <v>1229.5926365380044</v>
      </c>
      <c r="AH1179" s="17">
        <v>0</v>
      </c>
      <c r="AI1179" s="17">
        <v>298076.04026347201</v>
      </c>
      <c r="AJ1179" s="18">
        <v>0.61084909849360591</v>
      </c>
      <c r="AK1179" s="18">
        <v>0.38915090150639403</v>
      </c>
      <c r="AL1179" s="16">
        <v>11668.314445045389</v>
      </c>
      <c r="AM1179" s="16">
        <v>11596.429250886151</v>
      </c>
      <c r="AN1179" s="16">
        <v>291.09148398849635</v>
      </c>
      <c r="AO1179" s="16">
        <v>31.267219054533875</v>
      </c>
      <c r="AP1179" s="16">
        <v>534.17243713317816</v>
      </c>
      <c r="AQ1179" s="16">
        <v>963.65643647921831</v>
      </c>
      <c r="AR1179" s="16">
        <v>1644.9710787458453</v>
      </c>
      <c r="AS1179" s="16">
        <v>74.451991038093865</v>
      </c>
      <c r="AT1179" s="17">
        <v>18807.899422852406</v>
      </c>
      <c r="AU1179" s="17">
        <v>80580.622435927464</v>
      </c>
      <c r="AV1179" s="17">
        <v>418487.70473473403</v>
      </c>
      <c r="AW1179" s="17">
        <f t="shared" si="18"/>
        <v>517876.22659351386</v>
      </c>
      <c r="AX1179" s="17">
        <v>1467054.7932127144</v>
      </c>
      <c r="AY1179" s="17">
        <v>1988826.8311952329</v>
      </c>
      <c r="AZ1179" s="19">
        <v>6.7671264886036531E-2</v>
      </c>
      <c r="BA1179" s="17">
        <v>2133181.9521277845</v>
      </c>
    </row>
    <row r="1180" spans="1:53" s="20" customFormat="1" x14ac:dyDescent="0.2">
      <c r="A1180" s="13" t="s">
        <v>198</v>
      </c>
      <c r="B1180" s="13" t="s">
        <v>0</v>
      </c>
      <c r="C1180" s="15" t="s">
        <v>4</v>
      </c>
      <c r="D1180" s="16">
        <v>59207.590399406603</v>
      </c>
      <c r="E1180" s="14">
        <v>2016</v>
      </c>
      <c r="F1180" s="17">
        <v>49292.261767487318</v>
      </c>
      <c r="G1180" s="17">
        <v>0</v>
      </c>
      <c r="H1180" s="15">
        <v>0</v>
      </c>
      <c r="I1180" s="14">
        <v>0</v>
      </c>
      <c r="J1180" s="17">
        <v>0</v>
      </c>
      <c r="K1180" s="17">
        <v>49631.915461055236</v>
      </c>
      <c r="L1180" s="17">
        <v>39397.655203729017</v>
      </c>
      <c r="M1180" s="17">
        <v>32415.652011494782</v>
      </c>
      <c r="N1180" s="15">
        <v>4</v>
      </c>
      <c r="O1180" s="17">
        <v>31856.605829826498</v>
      </c>
      <c r="P1180" s="17">
        <v>32169.173473907471</v>
      </c>
      <c r="Q1180" s="15">
        <v>23</v>
      </c>
      <c r="R1180" s="17">
        <v>0</v>
      </c>
      <c r="S1180" s="17">
        <v>0</v>
      </c>
      <c r="T1180" s="15">
        <v>0</v>
      </c>
      <c r="U1180" s="17">
        <v>0</v>
      </c>
      <c r="V1180" s="17">
        <v>0</v>
      </c>
      <c r="W1180" s="15">
        <v>0</v>
      </c>
      <c r="X1180" s="17">
        <v>100807.01323499098</v>
      </c>
      <c r="Y1180" s="16">
        <v>5464.1651217708331</v>
      </c>
      <c r="Z1180" s="17">
        <v>556920.03435580316</v>
      </c>
      <c r="AA1180" s="16">
        <v>2486.518640511229</v>
      </c>
      <c r="AB1180" s="17">
        <v>12364.690880046201</v>
      </c>
      <c r="AC1180" s="16">
        <v>0</v>
      </c>
      <c r="AD1180" s="16">
        <v>101.85991789205461</v>
      </c>
      <c r="AE1180" s="16">
        <v>0</v>
      </c>
      <c r="AF1180" s="17">
        <v>238920.71628253584</v>
      </c>
      <c r="AG1180" s="16">
        <v>794.17925522578093</v>
      </c>
      <c r="AH1180" s="17">
        <v>0</v>
      </c>
      <c r="AI1180" s="17">
        <v>268985.96917328093</v>
      </c>
      <c r="AJ1180" s="18">
        <v>0.48776837550446939</v>
      </c>
      <c r="AK1180" s="18">
        <v>0.51223162449553061</v>
      </c>
      <c r="AL1180" s="16">
        <v>15945.701294518311</v>
      </c>
      <c r="AM1180" s="16">
        <v>9406.9885296962857</v>
      </c>
      <c r="AN1180" s="16">
        <v>321.21680396700708</v>
      </c>
      <c r="AO1180" s="16">
        <v>24.31449851424135</v>
      </c>
      <c r="AP1180" s="16">
        <v>465.12804274934791</v>
      </c>
      <c r="AQ1180" s="16">
        <v>904.16674122028076</v>
      </c>
      <c r="AR1180" s="16">
        <v>1104.7455368289702</v>
      </c>
      <c r="AS1180" s="16">
        <v>87.75093528067417</v>
      </c>
      <c r="AT1180" s="17">
        <v>18680.457791946959</v>
      </c>
      <c r="AU1180" s="17">
        <v>60015.213461216757</v>
      </c>
      <c r="AV1180" s="17">
        <v>381360.4579135392</v>
      </c>
      <c r="AW1180" s="17">
        <f t="shared" si="18"/>
        <v>460056.12916670291</v>
      </c>
      <c r="AX1180" s="17">
        <v>1502425.0904575533</v>
      </c>
      <c r="AY1180" s="17">
        <v>1966489.7247133404</v>
      </c>
      <c r="AZ1180" s="19">
        <v>4.0518909771222793E-2</v>
      </c>
      <c r="BA1180" s="17">
        <v>2049534.6336053933</v>
      </c>
    </row>
    <row r="1181" spans="1:53" s="20" customFormat="1" x14ac:dyDescent="0.2">
      <c r="A1181" s="13" t="s">
        <v>199</v>
      </c>
      <c r="B1181" s="13" t="s">
        <v>0</v>
      </c>
      <c r="C1181" s="15" t="s">
        <v>4</v>
      </c>
      <c r="D1181" s="16">
        <v>19103.186620183325</v>
      </c>
      <c r="E1181" s="14">
        <v>2021</v>
      </c>
      <c r="F1181" s="17">
        <v>16281.983787091433</v>
      </c>
      <c r="G1181" s="17">
        <v>0</v>
      </c>
      <c r="H1181" s="15">
        <v>0</v>
      </c>
      <c r="I1181" s="14">
        <v>0</v>
      </c>
      <c r="J1181" s="17">
        <v>0</v>
      </c>
      <c r="K1181" s="17">
        <v>16259.038560585357</v>
      </c>
      <c r="L1181" s="17">
        <v>10607.727900924749</v>
      </c>
      <c r="M1181" s="17">
        <v>14998.176487587283</v>
      </c>
      <c r="N1181" s="15">
        <v>1</v>
      </c>
      <c r="O1181" s="17">
        <v>11718.667990507103</v>
      </c>
      <c r="P1181" s="17">
        <v>11182.330277780671</v>
      </c>
      <c r="Q1181" s="15">
        <v>8</v>
      </c>
      <c r="R1181" s="17">
        <v>0</v>
      </c>
      <c r="S1181" s="17">
        <v>0</v>
      </c>
      <c r="T1181" s="15">
        <v>0</v>
      </c>
      <c r="U1181" s="17">
        <v>0</v>
      </c>
      <c r="V1181" s="17">
        <v>0</v>
      </c>
      <c r="W1181" s="15">
        <v>0</v>
      </c>
      <c r="X1181" s="17">
        <v>25618.20558642544</v>
      </c>
      <c r="Y1181" s="16">
        <v>1498.3543045138363</v>
      </c>
      <c r="Z1181" s="17">
        <v>200877.32756404561</v>
      </c>
      <c r="AA1181" s="16">
        <v>881.91627325438049</v>
      </c>
      <c r="AB1181" s="17">
        <v>5038.235878985015</v>
      </c>
      <c r="AC1181" s="16">
        <v>0</v>
      </c>
      <c r="AD1181" s="16">
        <v>26.054542724587542</v>
      </c>
      <c r="AE1181" s="16">
        <v>0</v>
      </c>
      <c r="AF1181" s="17">
        <v>112152.4545004979</v>
      </c>
      <c r="AG1181" s="16">
        <v>351.98125489384108</v>
      </c>
      <c r="AH1181" s="17">
        <v>0</v>
      </c>
      <c r="AI1181" s="17">
        <v>77714.564138023372</v>
      </c>
      <c r="AJ1181" s="18">
        <v>0.74791011470952429</v>
      </c>
      <c r="AK1181" s="18">
        <v>0.25208988529047571</v>
      </c>
      <c r="AL1181" s="16">
        <v>4567.0133283703872</v>
      </c>
      <c r="AM1181" s="16">
        <v>3401.8457299026013</v>
      </c>
      <c r="AN1181" s="16">
        <v>95.008613740479746</v>
      </c>
      <c r="AO1181" s="16">
        <v>8.099416475027958</v>
      </c>
      <c r="AP1181" s="16">
        <v>126.49121024733428</v>
      </c>
      <c r="AQ1181" s="16">
        <v>298.04740853207835</v>
      </c>
      <c r="AR1181" s="16">
        <v>394.15273654159841</v>
      </c>
      <c r="AS1181" s="16">
        <v>36.428553572192925</v>
      </c>
      <c r="AT1181" s="17">
        <v>7105.6955666396316</v>
      </c>
      <c r="AU1181" s="17">
        <v>18117.31157169025</v>
      </c>
      <c r="AV1181" s="17">
        <v>92158.49137961214</v>
      </c>
      <c r="AW1181" s="17">
        <f t="shared" si="18"/>
        <v>117381.49851794203</v>
      </c>
      <c r="AX1181" s="17">
        <v>528016.38931870123</v>
      </c>
      <c r="AY1181" s="17">
        <v>646779.42652332387</v>
      </c>
      <c r="AZ1181" s="19">
        <v>6.6911472537130381E-2</v>
      </c>
      <c r="BA1181" s="17">
        <v>693159.76725376805</v>
      </c>
    </row>
    <row r="1182" spans="1:53" s="20" customFormat="1" x14ac:dyDescent="0.2">
      <c r="A1182" s="13" t="s">
        <v>200</v>
      </c>
      <c r="B1182" s="13" t="s">
        <v>0</v>
      </c>
      <c r="C1182" s="15" t="s">
        <v>4</v>
      </c>
      <c r="D1182" s="16">
        <v>55798.744811136807</v>
      </c>
      <c r="E1182" s="14">
        <v>2020</v>
      </c>
      <c r="F1182" s="17">
        <v>36965.569800768899</v>
      </c>
      <c r="G1182" s="17">
        <v>0</v>
      </c>
      <c r="H1182" s="15">
        <v>0</v>
      </c>
      <c r="I1182" s="14">
        <v>0</v>
      </c>
      <c r="J1182" s="17">
        <v>0</v>
      </c>
      <c r="K1182" s="17">
        <v>35565.139918003122</v>
      </c>
      <c r="L1182" s="17">
        <v>43768.447042091713</v>
      </c>
      <c r="M1182" s="17">
        <v>39015.698437953601</v>
      </c>
      <c r="N1182" s="15">
        <v>3</v>
      </c>
      <c r="O1182" s="17">
        <v>28974.257962272146</v>
      </c>
      <c r="P1182" s="17">
        <v>35989.646409434754</v>
      </c>
      <c r="Q1182" s="15">
        <v>20</v>
      </c>
      <c r="R1182" s="17">
        <v>0</v>
      </c>
      <c r="S1182" s="17">
        <v>0</v>
      </c>
      <c r="T1182" s="15">
        <v>0</v>
      </c>
      <c r="U1182" s="17">
        <v>0</v>
      </c>
      <c r="V1182" s="17">
        <v>0</v>
      </c>
      <c r="W1182" s="15">
        <v>0</v>
      </c>
      <c r="X1182" s="17">
        <v>96362.534714063091</v>
      </c>
      <c r="Y1182" s="16">
        <v>4309.6647823785079</v>
      </c>
      <c r="Z1182" s="17">
        <v>660032.9085501557</v>
      </c>
      <c r="AA1182" s="16">
        <v>2201.6827194821703</v>
      </c>
      <c r="AB1182" s="17">
        <v>14617.807137589658</v>
      </c>
      <c r="AC1182" s="16">
        <v>0</v>
      </c>
      <c r="AD1182" s="16">
        <v>96.768577270305641</v>
      </c>
      <c r="AE1182" s="16">
        <v>0</v>
      </c>
      <c r="AF1182" s="17">
        <v>340596.4431444892</v>
      </c>
      <c r="AG1182" s="16">
        <v>1195.8636876208668</v>
      </c>
      <c r="AH1182" s="17">
        <v>0</v>
      </c>
      <c r="AI1182" s="17">
        <v>334291.08145460283</v>
      </c>
      <c r="AJ1182" s="18">
        <v>0.73286543562920525</v>
      </c>
      <c r="AK1182" s="18">
        <v>0.26713456437079469</v>
      </c>
      <c r="AL1182" s="16">
        <v>11361.524988596353</v>
      </c>
      <c r="AM1182" s="16">
        <v>7809.5723775987371</v>
      </c>
      <c r="AN1182" s="16">
        <v>312.46592287919549</v>
      </c>
      <c r="AO1182" s="16">
        <v>31.683307441728193</v>
      </c>
      <c r="AP1182" s="16">
        <v>499.54151662934959</v>
      </c>
      <c r="AQ1182" s="16">
        <v>684.59377949939483</v>
      </c>
      <c r="AR1182" s="16">
        <v>1103.4517224346871</v>
      </c>
      <c r="AS1182" s="16">
        <v>85.769484643875799</v>
      </c>
      <c r="AT1182" s="17">
        <v>17117.43786300522</v>
      </c>
      <c r="AU1182" s="17">
        <v>53150.647715153398</v>
      </c>
      <c r="AV1182" s="17">
        <v>323692.78644350072</v>
      </c>
      <c r="AW1182" s="17">
        <f t="shared" si="18"/>
        <v>393960.87202165934</v>
      </c>
      <c r="AX1182" s="17">
        <v>1749450.3299550251</v>
      </c>
      <c r="AY1182" s="17">
        <v>2148112.0980602275</v>
      </c>
      <c r="AZ1182" s="19">
        <v>1.4411466136971147E-2</v>
      </c>
      <c r="BA1182" s="17">
        <v>2179522.2085637203</v>
      </c>
    </row>
    <row r="1183" spans="1:53" s="20" customFormat="1" x14ac:dyDescent="0.2">
      <c r="A1183" s="13" t="s">
        <v>201</v>
      </c>
      <c r="B1183" s="13" t="s">
        <v>0</v>
      </c>
      <c r="C1183" s="15" t="s">
        <v>4</v>
      </c>
      <c r="D1183" s="16">
        <v>17240.486787108188</v>
      </c>
      <c r="E1183" s="14">
        <v>2008</v>
      </c>
      <c r="F1183" s="17">
        <v>10041.276188421911</v>
      </c>
      <c r="G1183" s="17">
        <v>0</v>
      </c>
      <c r="H1183" s="15">
        <v>0</v>
      </c>
      <c r="I1183" s="14">
        <v>0</v>
      </c>
      <c r="J1183" s="17">
        <v>0</v>
      </c>
      <c r="K1183" s="17">
        <v>11337.695186589737</v>
      </c>
      <c r="L1183" s="17">
        <v>7304.2137711066871</v>
      </c>
      <c r="M1183" s="17">
        <v>6786.3295413070282</v>
      </c>
      <c r="N1183" s="15">
        <v>1</v>
      </c>
      <c r="O1183" s="17">
        <v>7590.1330721887352</v>
      </c>
      <c r="P1183" s="17">
        <v>8258.3493976880982</v>
      </c>
      <c r="Q1183" s="15">
        <v>7</v>
      </c>
      <c r="R1183" s="17">
        <v>0</v>
      </c>
      <c r="S1183" s="17">
        <v>0</v>
      </c>
      <c r="T1183" s="15">
        <v>0</v>
      </c>
      <c r="U1183" s="17">
        <v>0</v>
      </c>
      <c r="V1183" s="17">
        <v>0</v>
      </c>
      <c r="W1183" s="15">
        <v>0</v>
      </c>
      <c r="X1183" s="17">
        <v>21124.022615285139</v>
      </c>
      <c r="Y1183" s="16">
        <v>1460.4790273055582</v>
      </c>
      <c r="Z1183" s="17">
        <v>178350.39782806084</v>
      </c>
      <c r="AA1183" s="16">
        <v>632.74775115586476</v>
      </c>
      <c r="AB1183" s="17">
        <v>3008.6150557953911</v>
      </c>
      <c r="AC1183" s="16">
        <v>0</v>
      </c>
      <c r="AD1183" s="16">
        <v>22.318968202391567</v>
      </c>
      <c r="AE1183" s="16">
        <v>0</v>
      </c>
      <c r="AF1183" s="17">
        <v>63587.781947094678</v>
      </c>
      <c r="AG1183" s="16">
        <v>339.57230981245169</v>
      </c>
      <c r="AH1183" s="17">
        <v>0</v>
      </c>
      <c r="AI1183" s="17">
        <v>65058.235096592012</v>
      </c>
      <c r="AJ1183" s="18">
        <v>0.35460024210575658</v>
      </c>
      <c r="AK1183" s="18">
        <v>0.64539975789424342</v>
      </c>
      <c r="AL1183" s="16">
        <v>4983.1957043734592</v>
      </c>
      <c r="AM1183" s="16">
        <v>3229.568222295075</v>
      </c>
      <c r="AN1183" s="16">
        <v>64.243023104591771</v>
      </c>
      <c r="AO1183" s="16">
        <v>9.7578994777117298</v>
      </c>
      <c r="AP1183" s="16">
        <v>131.57663556364764</v>
      </c>
      <c r="AQ1183" s="16">
        <v>182.03862053893525</v>
      </c>
      <c r="AR1183" s="16">
        <v>282.39946999755603</v>
      </c>
      <c r="AS1183" s="16">
        <v>21.49029892344489</v>
      </c>
      <c r="AT1183" s="17">
        <v>4166.9757428413841</v>
      </c>
      <c r="AU1183" s="17">
        <v>17974.495191605711</v>
      </c>
      <c r="AV1183" s="17">
        <v>86451.992901220889</v>
      </c>
      <c r="AW1183" s="17">
        <f t="shared" si="18"/>
        <v>108593.46383566798</v>
      </c>
      <c r="AX1183" s="17">
        <v>410108.94340463763</v>
      </c>
      <c r="AY1183" s="17">
        <v>519738.51164437836</v>
      </c>
      <c r="AZ1183" s="19">
        <v>3.7594737415171935E-2</v>
      </c>
      <c r="BA1183" s="17">
        <v>540041.21948425833</v>
      </c>
    </row>
    <row r="1184" spans="1:53" s="20" customFormat="1" x14ac:dyDescent="0.2">
      <c r="A1184" s="13" t="s">
        <v>202</v>
      </c>
      <c r="B1184" s="13" t="s">
        <v>0</v>
      </c>
      <c r="C1184" s="15" t="s">
        <v>4</v>
      </c>
      <c r="D1184" s="16">
        <v>54840.426568448776</v>
      </c>
      <c r="E1184" s="14">
        <v>2018</v>
      </c>
      <c r="F1184" s="17">
        <v>33511.774406153156</v>
      </c>
      <c r="G1184" s="17">
        <v>0</v>
      </c>
      <c r="H1184" s="15">
        <v>0</v>
      </c>
      <c r="I1184" s="14">
        <v>0</v>
      </c>
      <c r="J1184" s="17">
        <v>0</v>
      </c>
      <c r="K1184" s="17">
        <v>47492.097535787871</v>
      </c>
      <c r="L1184" s="17">
        <v>29955.997601357743</v>
      </c>
      <c r="M1184" s="17">
        <v>39144.268869305539</v>
      </c>
      <c r="N1184" s="15">
        <v>3</v>
      </c>
      <c r="O1184" s="17">
        <v>22288.760488141892</v>
      </c>
      <c r="P1184" s="17">
        <v>36027.389836723727</v>
      </c>
      <c r="Q1184" s="15">
        <v>20</v>
      </c>
      <c r="R1184" s="17">
        <v>0</v>
      </c>
      <c r="S1184" s="17">
        <v>0</v>
      </c>
      <c r="T1184" s="15">
        <v>0</v>
      </c>
      <c r="U1184" s="17">
        <v>0</v>
      </c>
      <c r="V1184" s="17">
        <v>0</v>
      </c>
      <c r="W1184" s="15">
        <v>0</v>
      </c>
      <c r="X1184" s="17">
        <v>102724.94475711201</v>
      </c>
      <c r="Y1184" s="16">
        <v>3824.2495741892162</v>
      </c>
      <c r="Z1184" s="17">
        <v>581324.86076356599</v>
      </c>
      <c r="AA1184" s="16">
        <v>1788.4418639468458</v>
      </c>
      <c r="AB1184" s="17">
        <v>9759.0522279675533</v>
      </c>
      <c r="AC1184" s="16">
        <v>0</v>
      </c>
      <c r="AD1184" s="16">
        <v>68.246002866545538</v>
      </c>
      <c r="AE1184" s="16">
        <v>0</v>
      </c>
      <c r="AF1184" s="17">
        <v>268924.74125460937</v>
      </c>
      <c r="AG1184" s="16">
        <v>1140.0448322252189</v>
      </c>
      <c r="AH1184" s="17">
        <v>0</v>
      </c>
      <c r="AI1184" s="17">
        <v>326989.21857588919</v>
      </c>
      <c r="AJ1184" s="18">
        <v>0.84008688152552269</v>
      </c>
      <c r="AK1184" s="18">
        <v>0.15991311847447726</v>
      </c>
      <c r="AL1184" s="16">
        <v>11808.884958189423</v>
      </c>
      <c r="AM1184" s="16">
        <v>7597.7601826900682</v>
      </c>
      <c r="AN1184" s="16">
        <v>256.75286322214924</v>
      </c>
      <c r="AO1184" s="16">
        <v>33.131371745941102</v>
      </c>
      <c r="AP1184" s="16">
        <v>473.85320037506506</v>
      </c>
      <c r="AQ1184" s="16">
        <v>702.69882348322835</v>
      </c>
      <c r="AR1184" s="16">
        <v>1293.9911884540327</v>
      </c>
      <c r="AS1184" s="16">
        <v>74.709099697170373</v>
      </c>
      <c r="AT1184" s="17">
        <v>18453.46131474396</v>
      </c>
      <c r="AU1184" s="17">
        <v>53183.027052447149</v>
      </c>
      <c r="AV1184" s="17">
        <v>285116.67854335636</v>
      </c>
      <c r="AW1184" s="17">
        <f t="shared" si="18"/>
        <v>356753.16691054747</v>
      </c>
      <c r="AX1184" s="17">
        <v>1572621.5039975208</v>
      </c>
      <c r="AY1184" s="17">
        <v>1932501.500642217</v>
      </c>
      <c r="AZ1184" s="19">
        <v>2.4619674956651062E-2</v>
      </c>
      <c r="BA1184" s="17">
        <v>1981279.9694891637</v>
      </c>
    </row>
    <row r="1185" spans="1:53" s="20" customFormat="1" x14ac:dyDescent="0.2">
      <c r="A1185" s="13" t="s">
        <v>203</v>
      </c>
      <c r="B1185" s="13" t="s">
        <v>0</v>
      </c>
      <c r="C1185" s="15" t="s">
        <v>4</v>
      </c>
      <c r="D1185" s="16">
        <v>45858.218770063089</v>
      </c>
      <c r="E1185" s="14">
        <v>2018</v>
      </c>
      <c r="F1185" s="17">
        <v>34152.213906192548</v>
      </c>
      <c r="G1185" s="17">
        <v>0</v>
      </c>
      <c r="H1185" s="15">
        <v>0</v>
      </c>
      <c r="I1185" s="14">
        <v>0</v>
      </c>
      <c r="J1185" s="17">
        <v>0</v>
      </c>
      <c r="K1185" s="17">
        <v>29683.250447094004</v>
      </c>
      <c r="L1185" s="17">
        <v>27796.417171204503</v>
      </c>
      <c r="M1185" s="17">
        <v>32621.562514758458</v>
      </c>
      <c r="N1185" s="15">
        <v>3</v>
      </c>
      <c r="O1185" s="17">
        <v>27988.303395337549</v>
      </c>
      <c r="P1185" s="17">
        <v>33841.356660074409</v>
      </c>
      <c r="Q1185" s="15">
        <v>16</v>
      </c>
      <c r="R1185" s="17">
        <v>0</v>
      </c>
      <c r="S1185" s="17">
        <v>0</v>
      </c>
      <c r="T1185" s="15">
        <v>0</v>
      </c>
      <c r="U1185" s="17">
        <v>0</v>
      </c>
      <c r="V1185" s="17">
        <v>0</v>
      </c>
      <c r="W1185" s="15">
        <v>0</v>
      </c>
      <c r="X1185" s="17">
        <v>64379.876310117805</v>
      </c>
      <c r="Y1185" s="16">
        <v>4331.7668929536858</v>
      </c>
      <c r="Z1185" s="17">
        <v>578249.59269072348</v>
      </c>
      <c r="AA1185" s="16">
        <v>1997.9592376614112</v>
      </c>
      <c r="AB1185" s="17">
        <v>8219.8000163386714</v>
      </c>
      <c r="AC1185" s="16">
        <v>0</v>
      </c>
      <c r="AD1185" s="16">
        <v>66.901445794477098</v>
      </c>
      <c r="AE1185" s="16">
        <v>0</v>
      </c>
      <c r="AF1185" s="17">
        <v>210949.96953915412</v>
      </c>
      <c r="AG1185" s="16">
        <v>730.4021212496591</v>
      </c>
      <c r="AH1185" s="17">
        <v>0</v>
      </c>
      <c r="AI1185" s="17">
        <v>237864.22866701108</v>
      </c>
      <c r="AJ1185" s="18">
        <v>0.81670113583462178</v>
      </c>
      <c r="AK1185" s="18">
        <v>0.18329886416537824</v>
      </c>
      <c r="AL1185" s="16">
        <v>8876.335295130586</v>
      </c>
      <c r="AM1185" s="16">
        <v>6323.0941772150609</v>
      </c>
      <c r="AN1185" s="16">
        <v>228.79093448573909</v>
      </c>
      <c r="AO1185" s="16">
        <v>18.78685845431146</v>
      </c>
      <c r="AP1185" s="16">
        <v>268.28887285333917</v>
      </c>
      <c r="AQ1185" s="16">
        <v>708.51098014182764</v>
      </c>
      <c r="AR1185" s="16">
        <v>1180.1681779973599</v>
      </c>
      <c r="AS1185" s="16">
        <v>74.994292774753745</v>
      </c>
      <c r="AT1185" s="17">
        <v>13745.338805133495</v>
      </c>
      <c r="AU1185" s="17">
        <v>66203.869324703177</v>
      </c>
      <c r="AV1185" s="17">
        <v>334322.17439540947</v>
      </c>
      <c r="AW1185" s="17">
        <f t="shared" si="18"/>
        <v>414271.38252524612</v>
      </c>
      <c r="AX1185" s="17">
        <v>1366653.9683661694</v>
      </c>
      <c r="AY1185" s="17">
        <v>1783267.6985861855</v>
      </c>
      <c r="AZ1185" s="19">
        <v>3.5805499577862603E-2</v>
      </c>
      <c r="BA1185" s="17">
        <v>1849489.5975920281</v>
      </c>
    </row>
    <row r="1186" spans="1:53" s="20" customFormat="1" x14ac:dyDescent="0.2">
      <c r="A1186" s="13" t="s">
        <v>204</v>
      </c>
      <c r="B1186" s="13" t="s">
        <v>0</v>
      </c>
      <c r="C1186" s="15" t="s">
        <v>4</v>
      </c>
      <c r="D1186" s="16">
        <v>26244.567067810356</v>
      </c>
      <c r="E1186" s="14">
        <v>2021</v>
      </c>
      <c r="F1186" s="17">
        <v>25791.176346265966</v>
      </c>
      <c r="G1186" s="17">
        <v>0</v>
      </c>
      <c r="H1186" s="15">
        <v>0</v>
      </c>
      <c r="I1186" s="14">
        <v>0</v>
      </c>
      <c r="J1186" s="17">
        <v>0</v>
      </c>
      <c r="K1186" s="17">
        <v>22169.508785798098</v>
      </c>
      <c r="L1186" s="17">
        <v>20479.198043086144</v>
      </c>
      <c r="M1186" s="17">
        <v>20211.827812520751</v>
      </c>
      <c r="N1186" s="15">
        <v>2</v>
      </c>
      <c r="O1186" s="17">
        <v>15714.697209363418</v>
      </c>
      <c r="P1186" s="17">
        <v>13981.519407135196</v>
      </c>
      <c r="Q1186" s="15">
        <v>12</v>
      </c>
      <c r="R1186" s="17">
        <v>0</v>
      </c>
      <c r="S1186" s="17">
        <v>0</v>
      </c>
      <c r="T1186" s="15">
        <v>0</v>
      </c>
      <c r="U1186" s="17">
        <v>0</v>
      </c>
      <c r="V1186" s="17">
        <v>0</v>
      </c>
      <c r="W1186" s="15">
        <v>0</v>
      </c>
      <c r="X1186" s="17">
        <v>51425.370522814359</v>
      </c>
      <c r="Y1186" s="16">
        <v>2547.1518860371157</v>
      </c>
      <c r="Z1186" s="17">
        <v>305817.6104866133</v>
      </c>
      <c r="AA1186" s="16">
        <v>1154.8147809824061</v>
      </c>
      <c r="AB1186" s="17">
        <v>7100.7688675609916</v>
      </c>
      <c r="AC1186" s="16">
        <v>0</v>
      </c>
      <c r="AD1186" s="16">
        <v>32.637631280230288</v>
      </c>
      <c r="AE1186" s="16">
        <v>0</v>
      </c>
      <c r="AF1186" s="17">
        <v>109573.18428363503</v>
      </c>
      <c r="AG1186" s="16">
        <v>478.18110694571197</v>
      </c>
      <c r="AH1186" s="17">
        <v>0</v>
      </c>
      <c r="AI1186" s="17">
        <v>157022.6392334835</v>
      </c>
      <c r="AJ1186" s="18">
        <v>0.64262041702116202</v>
      </c>
      <c r="AK1186" s="18">
        <v>0.35737958297883804</v>
      </c>
      <c r="AL1186" s="16">
        <v>6955.6746577891226</v>
      </c>
      <c r="AM1186" s="16">
        <v>3451.6140792357669</v>
      </c>
      <c r="AN1186" s="16">
        <v>100.38745216537723</v>
      </c>
      <c r="AO1186" s="16">
        <v>14.208123647604813</v>
      </c>
      <c r="AP1186" s="16">
        <v>165.59363046464864</v>
      </c>
      <c r="AQ1186" s="16">
        <v>364.96353528176996</v>
      </c>
      <c r="AR1186" s="16">
        <v>668.55900734181671</v>
      </c>
      <c r="AS1186" s="16">
        <v>36.941828790897716</v>
      </c>
      <c r="AT1186" s="17">
        <v>8285.0610387650904</v>
      </c>
      <c r="AU1186" s="17">
        <v>28111.499021820506</v>
      </c>
      <c r="AV1186" s="17">
        <v>192657.67132420369</v>
      </c>
      <c r="AW1186" s="17">
        <f t="shared" si="18"/>
        <v>229054.23138478931</v>
      </c>
      <c r="AX1186" s="17">
        <v>790604.16986834852</v>
      </c>
      <c r="AY1186" s="17">
        <v>1021124.0396695015</v>
      </c>
      <c r="AZ1186" s="19">
        <v>5.9355456836006027E-3</v>
      </c>
      <c r="BA1186" s="17">
        <v>1027221.1577786577</v>
      </c>
    </row>
    <row r="1187" spans="1:53" s="20" customFormat="1" x14ac:dyDescent="0.2">
      <c r="A1187" s="13" t="s">
        <v>205</v>
      </c>
      <c r="B1187" s="13" t="s">
        <v>0</v>
      </c>
      <c r="C1187" s="15" t="s">
        <v>4</v>
      </c>
      <c r="D1187" s="16">
        <v>27692.510047638982</v>
      </c>
      <c r="E1187" s="14">
        <v>2019</v>
      </c>
      <c r="F1187" s="17">
        <v>24263.678170742696</v>
      </c>
      <c r="G1187" s="17">
        <v>0</v>
      </c>
      <c r="H1187" s="15">
        <v>0</v>
      </c>
      <c r="I1187" s="14">
        <v>0</v>
      </c>
      <c r="J1187" s="17">
        <v>0</v>
      </c>
      <c r="K1187" s="17">
        <v>20272.496739908202</v>
      </c>
      <c r="L1187" s="17">
        <v>15206.52982572863</v>
      </c>
      <c r="M1187" s="17">
        <v>19169.776964831723</v>
      </c>
      <c r="N1187" s="15">
        <v>2</v>
      </c>
      <c r="O1187" s="17">
        <v>14189.879542406052</v>
      </c>
      <c r="P1187" s="17">
        <v>15353.441559067196</v>
      </c>
      <c r="Q1187" s="15">
        <v>11</v>
      </c>
      <c r="R1187" s="17">
        <v>0</v>
      </c>
      <c r="S1187" s="17">
        <v>0</v>
      </c>
      <c r="T1187" s="15">
        <v>0</v>
      </c>
      <c r="U1187" s="17">
        <v>0</v>
      </c>
      <c r="V1187" s="17">
        <v>0</v>
      </c>
      <c r="W1187" s="15">
        <v>0</v>
      </c>
      <c r="X1187" s="17">
        <v>34176.973808567993</v>
      </c>
      <c r="Y1187" s="16">
        <v>2215.6508981531933</v>
      </c>
      <c r="Z1187" s="17">
        <v>255583.52518697121</v>
      </c>
      <c r="AA1187" s="16">
        <v>1075.4194503330111</v>
      </c>
      <c r="AB1187" s="17">
        <v>6097.0737452777039</v>
      </c>
      <c r="AC1187" s="16">
        <v>0</v>
      </c>
      <c r="AD1187" s="16">
        <v>39.089886001845606</v>
      </c>
      <c r="AE1187" s="16">
        <v>0</v>
      </c>
      <c r="AF1187" s="17">
        <v>103239.13475354861</v>
      </c>
      <c r="AG1187" s="16">
        <v>510.32500385094232</v>
      </c>
      <c r="AH1187" s="17">
        <v>0</v>
      </c>
      <c r="AI1187" s="17">
        <v>128767.46199158634</v>
      </c>
      <c r="AJ1187" s="18">
        <v>0.66096480797451762</v>
      </c>
      <c r="AK1187" s="18">
        <v>0.33903519202548232</v>
      </c>
      <c r="AL1187" s="16">
        <v>7225.7125680027984</v>
      </c>
      <c r="AM1187" s="16">
        <v>3612.1482100462704</v>
      </c>
      <c r="AN1187" s="16">
        <v>155.33266889909885</v>
      </c>
      <c r="AO1187" s="16">
        <v>12.942514610486175</v>
      </c>
      <c r="AP1187" s="16">
        <v>169.59052303119097</v>
      </c>
      <c r="AQ1187" s="16">
        <v>444.68010260770802</v>
      </c>
      <c r="AR1187" s="16">
        <v>558.23468549745701</v>
      </c>
      <c r="AS1187" s="16">
        <v>52.484112245404113</v>
      </c>
      <c r="AT1187" s="17">
        <v>11240.933053656867</v>
      </c>
      <c r="AU1187" s="17">
        <v>27244.337327970388</v>
      </c>
      <c r="AV1187" s="17">
        <v>197306.17429200833</v>
      </c>
      <c r="AW1187" s="17">
        <f t="shared" si="18"/>
        <v>235791.44467363559</v>
      </c>
      <c r="AX1187" s="17">
        <v>674231.49448847177</v>
      </c>
      <c r="AY1187" s="17">
        <v>911866.14786190633</v>
      </c>
      <c r="AZ1187" s="19">
        <v>3.7494073661465087E-2</v>
      </c>
      <c r="BA1187" s="17">
        <v>947387.56708827009</v>
      </c>
    </row>
    <row r="1188" spans="1:53" s="20" customFormat="1" x14ac:dyDescent="0.2">
      <c r="A1188" s="13" t="s">
        <v>206</v>
      </c>
      <c r="B1188" s="13" t="s">
        <v>0</v>
      </c>
      <c r="C1188" s="15" t="s">
        <v>4</v>
      </c>
      <c r="D1188" s="16">
        <v>61530.022177384308</v>
      </c>
      <c r="E1188" s="14">
        <v>2012</v>
      </c>
      <c r="F1188" s="17">
        <v>39395.998910243725</v>
      </c>
      <c r="G1188" s="17">
        <v>0</v>
      </c>
      <c r="H1188" s="15">
        <v>0</v>
      </c>
      <c r="I1188" s="14">
        <v>0</v>
      </c>
      <c r="J1188" s="17">
        <v>0</v>
      </c>
      <c r="K1188" s="17">
        <v>49901.20986145459</v>
      </c>
      <c r="L1188" s="17">
        <v>37468.030709116108</v>
      </c>
      <c r="M1188" s="17">
        <v>33608.286271682795</v>
      </c>
      <c r="N1188" s="15">
        <v>4</v>
      </c>
      <c r="O1188" s="17">
        <v>34420.233016193401</v>
      </c>
      <c r="P1188" s="17">
        <v>28835.40794010392</v>
      </c>
      <c r="Q1188" s="15">
        <v>30</v>
      </c>
      <c r="R1188" s="17">
        <v>0</v>
      </c>
      <c r="S1188" s="17">
        <v>0</v>
      </c>
      <c r="T1188" s="15">
        <v>0</v>
      </c>
      <c r="U1188" s="17">
        <v>0</v>
      </c>
      <c r="V1188" s="17">
        <v>0</v>
      </c>
      <c r="W1188" s="15">
        <v>0</v>
      </c>
      <c r="X1188" s="17">
        <v>101383.15734584202</v>
      </c>
      <c r="Y1188" s="16">
        <v>5315.8938315172363</v>
      </c>
      <c r="Z1188" s="17">
        <v>688059.23675404361</v>
      </c>
      <c r="AA1188" s="16">
        <v>2350.0741731947555</v>
      </c>
      <c r="AB1188" s="17">
        <v>12659.213178592427</v>
      </c>
      <c r="AC1188" s="16">
        <v>0</v>
      </c>
      <c r="AD1188" s="16">
        <v>99.47390761211129</v>
      </c>
      <c r="AE1188" s="16">
        <v>0</v>
      </c>
      <c r="AF1188" s="17">
        <v>318443.40916100063</v>
      </c>
      <c r="AG1188" s="16">
        <v>964.25212750708897</v>
      </c>
      <c r="AH1188" s="17">
        <v>0</v>
      </c>
      <c r="AI1188" s="17">
        <v>246872.3115726361</v>
      </c>
      <c r="AJ1188" s="18">
        <v>0.64916226176417546</v>
      </c>
      <c r="AK1188" s="18">
        <v>0.35083773823582454</v>
      </c>
      <c r="AL1188" s="16">
        <v>18048.676146001941</v>
      </c>
      <c r="AM1188" s="16">
        <v>7830.8581565658678</v>
      </c>
      <c r="AN1188" s="16">
        <v>351.65057171824128</v>
      </c>
      <c r="AO1188" s="16">
        <v>29.023484625594165</v>
      </c>
      <c r="AP1188" s="16">
        <v>423.38785820426716</v>
      </c>
      <c r="AQ1188" s="16">
        <v>809.94882385612448</v>
      </c>
      <c r="AR1188" s="16">
        <v>1315.2220926008677</v>
      </c>
      <c r="AS1188" s="16">
        <v>71.775935780728986</v>
      </c>
      <c r="AT1188" s="17">
        <v>22500.987994372288</v>
      </c>
      <c r="AU1188" s="17">
        <v>62446.875183685326</v>
      </c>
      <c r="AV1188" s="17">
        <v>301004.88978072727</v>
      </c>
      <c r="AW1188" s="17">
        <f t="shared" si="18"/>
        <v>385952.75295878487</v>
      </c>
      <c r="AX1188" s="17">
        <v>1697371.7999925292</v>
      </c>
      <c r="AY1188" s="17">
        <v>2086318.46068559</v>
      </c>
      <c r="AZ1188" s="19">
        <v>6.2832022862620143E-2</v>
      </c>
      <c r="BA1188" s="17">
        <v>2226194.7821332309</v>
      </c>
    </row>
    <row r="1189" spans="1:53" s="20" customFormat="1" x14ac:dyDescent="0.2">
      <c r="A1189" s="13" t="s">
        <v>207</v>
      </c>
      <c r="B1189" s="13" t="s">
        <v>0</v>
      </c>
      <c r="C1189" s="15" t="s">
        <v>4</v>
      </c>
      <c r="D1189" s="16">
        <v>60741.063550294042</v>
      </c>
      <c r="E1189" s="14">
        <v>2007</v>
      </c>
      <c r="F1189" s="17">
        <v>41980.00863800064</v>
      </c>
      <c r="G1189" s="17">
        <v>0</v>
      </c>
      <c r="H1189" s="15">
        <v>0</v>
      </c>
      <c r="I1189" s="14">
        <v>0</v>
      </c>
      <c r="J1189" s="17">
        <v>0</v>
      </c>
      <c r="K1189" s="17">
        <v>35836.553035900397</v>
      </c>
      <c r="L1189" s="17">
        <v>23748.169986282879</v>
      </c>
      <c r="M1189" s="17">
        <v>30099.013906479504</v>
      </c>
      <c r="N1189" s="15">
        <v>3</v>
      </c>
      <c r="O1189" s="17">
        <v>24981.227737803547</v>
      </c>
      <c r="P1189" s="17">
        <v>25165.211266792943</v>
      </c>
      <c r="Q1189" s="15">
        <v>30</v>
      </c>
      <c r="R1189" s="17">
        <v>0</v>
      </c>
      <c r="S1189" s="17">
        <v>0</v>
      </c>
      <c r="T1189" s="15">
        <v>0</v>
      </c>
      <c r="U1189" s="17">
        <v>0</v>
      </c>
      <c r="V1189" s="17">
        <v>0</v>
      </c>
      <c r="W1189" s="15">
        <v>0</v>
      </c>
      <c r="X1189" s="17">
        <v>60534.364232807209</v>
      </c>
      <c r="Y1189" s="16">
        <v>3787.7752881386673</v>
      </c>
      <c r="Z1189" s="17">
        <v>489000.55780446145</v>
      </c>
      <c r="AA1189" s="16">
        <v>1728.243640866247</v>
      </c>
      <c r="AB1189" s="17">
        <v>9388.1488816774781</v>
      </c>
      <c r="AC1189" s="16">
        <v>0</v>
      </c>
      <c r="AD1189" s="16">
        <v>72.776152017883533</v>
      </c>
      <c r="AE1189" s="16">
        <v>0</v>
      </c>
      <c r="AF1189" s="17">
        <v>274283.80818027991</v>
      </c>
      <c r="AG1189" s="16">
        <v>958.3013255239614</v>
      </c>
      <c r="AH1189" s="17">
        <v>0</v>
      </c>
      <c r="AI1189" s="17">
        <v>246403.50097617821</v>
      </c>
      <c r="AJ1189" s="18">
        <v>0.44939968921960649</v>
      </c>
      <c r="AK1189" s="18">
        <v>0.55060031078039351</v>
      </c>
      <c r="AL1189" s="16">
        <v>13371.071950031783</v>
      </c>
      <c r="AM1189" s="16">
        <v>8187.7501266200252</v>
      </c>
      <c r="AN1189" s="16">
        <v>308.9300462851599</v>
      </c>
      <c r="AO1189" s="16">
        <v>22.331663639779734</v>
      </c>
      <c r="AP1189" s="16">
        <v>570.63161335095447</v>
      </c>
      <c r="AQ1189" s="16">
        <v>810.57056607169989</v>
      </c>
      <c r="AR1189" s="16">
        <v>1549.6356356467729</v>
      </c>
      <c r="AS1189" s="16">
        <v>100.41256951216837</v>
      </c>
      <c r="AT1189" s="17">
        <v>19764.380959140828</v>
      </c>
      <c r="AU1189" s="17">
        <v>63712.489086957648</v>
      </c>
      <c r="AV1189" s="17">
        <v>322539.02581572707</v>
      </c>
      <c r="AW1189" s="17">
        <f t="shared" si="18"/>
        <v>406015.89586182556</v>
      </c>
      <c r="AX1189" s="17">
        <v>1356582.2139295901</v>
      </c>
      <c r="AY1189" s="17">
        <v>1764947.9611572495</v>
      </c>
      <c r="AZ1189" s="19">
        <v>3.9616543160632872E-2</v>
      </c>
      <c r="BA1189" s="17">
        <v>1837753.3979663847</v>
      </c>
    </row>
    <row r="1190" spans="1:53" s="20" customFormat="1" x14ac:dyDescent="0.2">
      <c r="A1190" s="13" t="s">
        <v>208</v>
      </c>
      <c r="B1190" s="13" t="s">
        <v>0</v>
      </c>
      <c r="C1190" s="15" t="s">
        <v>4</v>
      </c>
      <c r="D1190" s="16">
        <v>65179.368205026476</v>
      </c>
      <c r="E1190" s="14">
        <v>2012</v>
      </c>
      <c r="F1190" s="17">
        <v>40304.81323939198</v>
      </c>
      <c r="G1190" s="17">
        <v>0</v>
      </c>
      <c r="H1190" s="15">
        <v>0</v>
      </c>
      <c r="I1190" s="14">
        <v>0</v>
      </c>
      <c r="J1190" s="17">
        <v>0</v>
      </c>
      <c r="K1190" s="17">
        <v>45667.906256049588</v>
      </c>
      <c r="L1190" s="17">
        <v>36295.581595566058</v>
      </c>
      <c r="M1190" s="17">
        <v>36451.221058673487</v>
      </c>
      <c r="N1190" s="15">
        <v>4</v>
      </c>
      <c r="O1190" s="17">
        <v>25831.427949151755</v>
      </c>
      <c r="P1190" s="17">
        <v>28132.152038270229</v>
      </c>
      <c r="Q1190" s="15">
        <v>26</v>
      </c>
      <c r="R1190" s="17">
        <v>0</v>
      </c>
      <c r="S1190" s="17">
        <v>0</v>
      </c>
      <c r="T1190" s="15">
        <v>0</v>
      </c>
      <c r="U1190" s="17">
        <v>0</v>
      </c>
      <c r="V1190" s="17">
        <v>0</v>
      </c>
      <c r="W1190" s="15">
        <v>0</v>
      </c>
      <c r="X1190" s="17">
        <v>72224.262808108571</v>
      </c>
      <c r="Y1190" s="16">
        <v>5819.3814611547004</v>
      </c>
      <c r="Z1190" s="17">
        <v>491529.79078102537</v>
      </c>
      <c r="AA1190" s="16">
        <v>2035.186391580748</v>
      </c>
      <c r="AB1190" s="17">
        <v>12388.141793130459</v>
      </c>
      <c r="AC1190" s="16">
        <v>0</v>
      </c>
      <c r="AD1190" s="16">
        <v>89.117552456159913</v>
      </c>
      <c r="AE1190" s="16">
        <v>0</v>
      </c>
      <c r="AF1190" s="17">
        <v>316499.72685044963</v>
      </c>
      <c r="AG1190" s="16">
        <v>1077.1593995081871</v>
      </c>
      <c r="AH1190" s="17">
        <v>0</v>
      </c>
      <c r="AI1190" s="17">
        <v>281670.69929618918</v>
      </c>
      <c r="AJ1190" s="18">
        <v>0.79027384318429894</v>
      </c>
      <c r="AK1190" s="18">
        <v>0.20972615681570103</v>
      </c>
      <c r="AL1190" s="16">
        <v>16174.691613654117</v>
      </c>
      <c r="AM1190" s="16">
        <v>12271.748908999652</v>
      </c>
      <c r="AN1190" s="16">
        <v>281.94917995846077</v>
      </c>
      <c r="AO1190" s="16">
        <v>33.24090154983147</v>
      </c>
      <c r="AP1190" s="16">
        <v>461.49279848710142</v>
      </c>
      <c r="AQ1190" s="16">
        <v>962.86725056656962</v>
      </c>
      <c r="AR1190" s="16">
        <v>1469.2515710455082</v>
      </c>
      <c r="AS1190" s="16">
        <v>117.05083834294361</v>
      </c>
      <c r="AT1190" s="17">
        <v>16319.881880758057</v>
      </c>
      <c r="AU1190" s="17">
        <v>82862.983712855203</v>
      </c>
      <c r="AV1190" s="17">
        <v>506271.477116169</v>
      </c>
      <c r="AW1190" s="17">
        <f t="shared" si="18"/>
        <v>605454.3427097823</v>
      </c>
      <c r="AX1190" s="17">
        <v>1496415.7758076093</v>
      </c>
      <c r="AY1190" s="17">
        <v>2105432.7840762488</v>
      </c>
      <c r="AZ1190" s="19">
        <v>3.95255801243551E-2</v>
      </c>
      <c r="BA1190" s="17">
        <v>2192075.8538773418</v>
      </c>
    </row>
    <row r="1191" spans="1:53" s="20" customFormat="1" x14ac:dyDescent="0.2">
      <c r="A1191" s="13" t="s">
        <v>209</v>
      </c>
      <c r="B1191" s="13" t="s">
        <v>0</v>
      </c>
      <c r="C1191" s="15" t="s">
        <v>4</v>
      </c>
      <c r="D1191" s="16">
        <v>25163.757581387239</v>
      </c>
      <c r="E1191" s="14">
        <v>2010</v>
      </c>
      <c r="F1191" s="17">
        <v>15653.545033502995</v>
      </c>
      <c r="G1191" s="17">
        <v>0</v>
      </c>
      <c r="H1191" s="15">
        <v>0</v>
      </c>
      <c r="I1191" s="14">
        <v>0</v>
      </c>
      <c r="J1191" s="17">
        <v>0</v>
      </c>
      <c r="K1191" s="17">
        <v>20040.819610044418</v>
      </c>
      <c r="L1191" s="17">
        <v>14027.767698379575</v>
      </c>
      <c r="M1191" s="17">
        <v>11089.889626445247</v>
      </c>
      <c r="N1191" s="15">
        <v>1</v>
      </c>
      <c r="O1191" s="17">
        <v>10603.750622515588</v>
      </c>
      <c r="P1191" s="17">
        <v>12454.996774838888</v>
      </c>
      <c r="Q1191" s="15">
        <v>13</v>
      </c>
      <c r="R1191" s="17">
        <v>0</v>
      </c>
      <c r="S1191" s="17">
        <v>0</v>
      </c>
      <c r="T1191" s="15">
        <v>0</v>
      </c>
      <c r="U1191" s="17">
        <v>0</v>
      </c>
      <c r="V1191" s="17">
        <v>0</v>
      </c>
      <c r="W1191" s="15">
        <v>0</v>
      </c>
      <c r="X1191" s="17">
        <v>37237.366154369403</v>
      </c>
      <c r="Y1191" s="16">
        <v>2272.4536545651836</v>
      </c>
      <c r="Z1191" s="17">
        <v>193182.28382817577</v>
      </c>
      <c r="AA1191" s="16">
        <v>872.63814036173403</v>
      </c>
      <c r="AB1191" s="17">
        <v>5205.3994508542601</v>
      </c>
      <c r="AC1191" s="16">
        <v>0</v>
      </c>
      <c r="AD1191" s="16">
        <v>30.941607004837621</v>
      </c>
      <c r="AE1191" s="16">
        <v>0</v>
      </c>
      <c r="AF1191" s="17">
        <v>112927.93337509835</v>
      </c>
      <c r="AG1191" s="16">
        <v>444.5091518773512</v>
      </c>
      <c r="AH1191" s="17">
        <v>0</v>
      </c>
      <c r="AI1191" s="17">
        <v>118812.65272213305</v>
      </c>
      <c r="AJ1191" s="18">
        <v>0.4410934993827027</v>
      </c>
      <c r="AK1191" s="18">
        <v>0.5589065006172973</v>
      </c>
      <c r="AL1191" s="16">
        <v>5807.7325877015046</v>
      </c>
      <c r="AM1191" s="16">
        <v>4284.6971423602581</v>
      </c>
      <c r="AN1191" s="16">
        <v>116.05802089573756</v>
      </c>
      <c r="AO1191" s="16">
        <v>12.087106056562947</v>
      </c>
      <c r="AP1191" s="16">
        <v>222.49216195648168</v>
      </c>
      <c r="AQ1191" s="16">
        <v>353.7607562710009</v>
      </c>
      <c r="AR1191" s="16">
        <v>617.50417218974621</v>
      </c>
      <c r="AS1191" s="16">
        <v>41.433070163169262</v>
      </c>
      <c r="AT1191" s="17">
        <v>8517.2653051965735</v>
      </c>
      <c r="AU1191" s="17">
        <v>20314.285040534312</v>
      </c>
      <c r="AV1191" s="17">
        <v>145643.08934569894</v>
      </c>
      <c r="AW1191" s="17">
        <f t="shared" si="18"/>
        <v>174474.63969142982</v>
      </c>
      <c r="AX1191" s="17">
        <v>585620.74879565183</v>
      </c>
      <c r="AY1191" s="17">
        <v>761306.36611832655</v>
      </c>
      <c r="AZ1191" s="19">
        <v>3.7643768212885197E-2</v>
      </c>
      <c r="BA1191" s="17">
        <v>791085.81725975359</v>
      </c>
    </row>
    <row r="1192" spans="1:53" s="20" customFormat="1" x14ac:dyDescent="0.2">
      <c r="A1192" s="13" t="s">
        <v>210</v>
      </c>
      <c r="B1192" s="13" t="s">
        <v>0</v>
      </c>
      <c r="C1192" s="15" t="s">
        <v>4</v>
      </c>
      <c r="D1192" s="16">
        <v>31657.062854388638</v>
      </c>
      <c r="E1192" s="14">
        <v>2016</v>
      </c>
      <c r="F1192" s="17">
        <v>23970.164253393388</v>
      </c>
      <c r="G1192" s="17">
        <v>0</v>
      </c>
      <c r="H1192" s="15">
        <v>0</v>
      </c>
      <c r="I1192" s="14">
        <v>0</v>
      </c>
      <c r="J1192" s="17">
        <v>0</v>
      </c>
      <c r="K1192" s="17">
        <v>23212.409712356093</v>
      </c>
      <c r="L1192" s="17">
        <v>16597.330831123611</v>
      </c>
      <c r="M1192" s="17">
        <v>21188.060099681414</v>
      </c>
      <c r="N1192" s="15">
        <v>2</v>
      </c>
      <c r="O1192" s="17">
        <v>12237.291230833898</v>
      </c>
      <c r="P1192" s="17">
        <v>21168.839297018138</v>
      </c>
      <c r="Q1192" s="15">
        <v>12</v>
      </c>
      <c r="R1192" s="17">
        <v>0</v>
      </c>
      <c r="S1192" s="17">
        <v>0</v>
      </c>
      <c r="T1192" s="15">
        <v>0</v>
      </c>
      <c r="U1192" s="17">
        <v>0</v>
      </c>
      <c r="V1192" s="17">
        <v>0</v>
      </c>
      <c r="W1192" s="15">
        <v>0</v>
      </c>
      <c r="X1192" s="17">
        <v>39595.748715261943</v>
      </c>
      <c r="Y1192" s="16">
        <v>2528.0221093672208</v>
      </c>
      <c r="Z1192" s="17">
        <v>299721.39516407653</v>
      </c>
      <c r="AA1192" s="16">
        <v>1167.0476297911705</v>
      </c>
      <c r="AB1192" s="17">
        <v>6670.7141780261964</v>
      </c>
      <c r="AC1192" s="16">
        <v>0</v>
      </c>
      <c r="AD1192" s="16">
        <v>52.766239687311341</v>
      </c>
      <c r="AE1192" s="16">
        <v>0</v>
      </c>
      <c r="AF1192" s="17">
        <v>110079.39635492272</v>
      </c>
      <c r="AG1192" s="16">
        <v>450.6369173726336</v>
      </c>
      <c r="AH1192" s="17">
        <v>0</v>
      </c>
      <c r="AI1192" s="17">
        <v>163788.78143614027</v>
      </c>
      <c r="AJ1192" s="18">
        <v>0.43086489137386519</v>
      </c>
      <c r="AK1192" s="18">
        <v>0.56913510862613481</v>
      </c>
      <c r="AL1192" s="16">
        <v>8479.5840294946975</v>
      </c>
      <c r="AM1192" s="16">
        <v>4600.1936374105462</v>
      </c>
      <c r="AN1192" s="16">
        <v>165.43732261985383</v>
      </c>
      <c r="AO1192" s="16">
        <v>15.269449880317643</v>
      </c>
      <c r="AP1192" s="16">
        <v>251.75848898997333</v>
      </c>
      <c r="AQ1192" s="16">
        <v>409.50845655223532</v>
      </c>
      <c r="AR1192" s="16">
        <v>772.69767259009836</v>
      </c>
      <c r="AS1192" s="16">
        <v>55.021602851658031</v>
      </c>
      <c r="AT1192" s="17">
        <v>10980.710989415831</v>
      </c>
      <c r="AU1192" s="17">
        <v>43093.575377216417</v>
      </c>
      <c r="AV1192" s="17">
        <v>182282.14197807186</v>
      </c>
      <c r="AW1192" s="17">
        <f t="shared" si="18"/>
        <v>236356.42834470409</v>
      </c>
      <c r="AX1192" s="17">
        <v>789198.45559104846</v>
      </c>
      <c r="AY1192" s="17">
        <v>1027224.9424463651</v>
      </c>
      <c r="AZ1192" s="19">
        <v>6.4946036506754345E-2</v>
      </c>
      <c r="BA1192" s="17">
        <v>1098572.8979841764</v>
      </c>
    </row>
    <row r="1193" spans="1:53" s="20" customFormat="1" x14ac:dyDescent="0.2">
      <c r="A1193" s="13" t="s">
        <v>211</v>
      </c>
      <c r="B1193" s="13" t="s">
        <v>0</v>
      </c>
      <c r="C1193" s="15" t="s">
        <v>4</v>
      </c>
      <c r="D1193" s="16">
        <v>35933.577507843213</v>
      </c>
      <c r="E1193" s="14">
        <v>2010</v>
      </c>
      <c r="F1193" s="17">
        <v>22643.886694734989</v>
      </c>
      <c r="G1193" s="17">
        <v>0</v>
      </c>
      <c r="H1193" s="15">
        <v>0</v>
      </c>
      <c r="I1193" s="14">
        <v>0</v>
      </c>
      <c r="J1193" s="17">
        <v>0</v>
      </c>
      <c r="K1193" s="17">
        <v>18163.773907916991</v>
      </c>
      <c r="L1193" s="17">
        <v>18371.40731666096</v>
      </c>
      <c r="M1193" s="17">
        <v>14392.21585943701</v>
      </c>
      <c r="N1193" s="15">
        <v>2</v>
      </c>
      <c r="O1193" s="17">
        <v>12654.767366466071</v>
      </c>
      <c r="P1193" s="17">
        <v>19611.463868938357</v>
      </c>
      <c r="Q1193" s="15">
        <v>14</v>
      </c>
      <c r="R1193" s="17">
        <v>0</v>
      </c>
      <c r="S1193" s="17">
        <v>0</v>
      </c>
      <c r="T1193" s="15">
        <v>0</v>
      </c>
      <c r="U1193" s="17">
        <v>0</v>
      </c>
      <c r="V1193" s="17">
        <v>0</v>
      </c>
      <c r="W1193" s="15">
        <v>0</v>
      </c>
      <c r="X1193" s="17">
        <v>39338.960047314475</v>
      </c>
      <c r="Y1193" s="16">
        <v>2687.1301154563403</v>
      </c>
      <c r="Z1193" s="17">
        <v>392037.56099627836</v>
      </c>
      <c r="AA1193" s="16">
        <v>1612.6467673553771</v>
      </c>
      <c r="AB1193" s="17">
        <v>6417.5577754624146</v>
      </c>
      <c r="AC1193" s="16">
        <v>0</v>
      </c>
      <c r="AD1193" s="16">
        <v>58.544782186012334</v>
      </c>
      <c r="AE1193" s="16">
        <v>0</v>
      </c>
      <c r="AF1193" s="17">
        <v>154920.2191300093</v>
      </c>
      <c r="AG1193" s="16">
        <v>537.20406596904388</v>
      </c>
      <c r="AH1193" s="17">
        <v>0</v>
      </c>
      <c r="AI1193" s="17">
        <v>111071.26954280262</v>
      </c>
      <c r="AJ1193" s="18">
        <v>0.60969839982412055</v>
      </c>
      <c r="AK1193" s="18">
        <v>0.39030160017587939</v>
      </c>
      <c r="AL1193" s="16">
        <v>6795.6895310496102</v>
      </c>
      <c r="AM1193" s="16">
        <v>4243.6618915256468</v>
      </c>
      <c r="AN1193" s="16">
        <v>170.72064648019997</v>
      </c>
      <c r="AO1193" s="16">
        <v>20.251684518701509</v>
      </c>
      <c r="AP1193" s="16">
        <v>278.95669630876108</v>
      </c>
      <c r="AQ1193" s="16">
        <v>510.27363258186506</v>
      </c>
      <c r="AR1193" s="16">
        <v>716.74557228812296</v>
      </c>
      <c r="AS1193" s="16">
        <v>57.855537979170734</v>
      </c>
      <c r="AT1193" s="17">
        <v>8037.4643254696439</v>
      </c>
      <c r="AU1193" s="17">
        <v>31106.083924746119</v>
      </c>
      <c r="AV1193" s="17">
        <v>198334.53172364645</v>
      </c>
      <c r="AW1193" s="17">
        <f t="shared" si="18"/>
        <v>237478.07997386222</v>
      </c>
      <c r="AX1193" s="17">
        <v>857891.58879856067</v>
      </c>
      <c r="AY1193" s="17">
        <v>1097646.3261241426</v>
      </c>
      <c r="AZ1193" s="19">
        <v>5.7442353518172624E-2</v>
      </c>
      <c r="BA1193" s="17">
        <v>1164540.2593901777</v>
      </c>
    </row>
    <row r="1194" spans="1:53" s="20" customFormat="1" x14ac:dyDescent="0.2">
      <c r="A1194" s="13" t="s">
        <v>212</v>
      </c>
      <c r="B1194" s="13" t="s">
        <v>0</v>
      </c>
      <c r="C1194" s="15" t="s">
        <v>4</v>
      </c>
      <c r="D1194" s="16">
        <v>21967.065459332378</v>
      </c>
      <c r="E1194" s="14">
        <v>2019</v>
      </c>
      <c r="F1194" s="17">
        <v>16179.627048614821</v>
      </c>
      <c r="G1194" s="17">
        <v>0</v>
      </c>
      <c r="H1194" s="15">
        <v>0</v>
      </c>
      <c r="I1194" s="14">
        <v>0</v>
      </c>
      <c r="J1194" s="17">
        <v>0</v>
      </c>
      <c r="K1194" s="17">
        <v>16881.866177016123</v>
      </c>
      <c r="L1194" s="17">
        <v>17277.195113073514</v>
      </c>
      <c r="M1194" s="17">
        <v>13462.4550956777</v>
      </c>
      <c r="N1194" s="15">
        <v>1</v>
      </c>
      <c r="O1194" s="17">
        <v>11860.082639445294</v>
      </c>
      <c r="P1194" s="17">
        <v>13135.150792313312</v>
      </c>
      <c r="Q1194" s="15">
        <v>10</v>
      </c>
      <c r="R1194" s="17">
        <v>0</v>
      </c>
      <c r="S1194" s="17">
        <v>0</v>
      </c>
      <c r="T1194" s="15">
        <v>0</v>
      </c>
      <c r="U1194" s="17">
        <v>0</v>
      </c>
      <c r="V1194" s="17">
        <v>0</v>
      </c>
      <c r="W1194" s="15">
        <v>0</v>
      </c>
      <c r="X1194" s="17">
        <v>39338.639237856478</v>
      </c>
      <c r="Y1194" s="16">
        <v>1567.3993856934437</v>
      </c>
      <c r="Z1194" s="17">
        <v>297926.36155476165</v>
      </c>
      <c r="AA1194" s="16">
        <v>980.26841179380699</v>
      </c>
      <c r="AB1194" s="17">
        <v>3482.6916775360655</v>
      </c>
      <c r="AC1194" s="16">
        <v>0</v>
      </c>
      <c r="AD1194" s="16">
        <v>38.394873525126549</v>
      </c>
      <c r="AE1194" s="16">
        <v>0</v>
      </c>
      <c r="AF1194" s="17">
        <v>119670.16174102819</v>
      </c>
      <c r="AG1194" s="16">
        <v>301.75626443794124</v>
      </c>
      <c r="AH1194" s="17">
        <v>0</v>
      </c>
      <c r="AI1194" s="17">
        <v>91200.288153784466</v>
      </c>
      <c r="AJ1194" s="18">
        <v>0.79060395669999695</v>
      </c>
      <c r="AK1194" s="18">
        <v>0.20939604330000311</v>
      </c>
      <c r="AL1194" s="16">
        <v>5438.4919248998058</v>
      </c>
      <c r="AM1194" s="16">
        <v>2920.8656774473689</v>
      </c>
      <c r="AN1194" s="16">
        <v>117.03527318271222</v>
      </c>
      <c r="AO1194" s="16">
        <v>9.4873377909580707</v>
      </c>
      <c r="AP1194" s="16">
        <v>199.22263768951305</v>
      </c>
      <c r="AQ1194" s="16">
        <v>231.46342833645542</v>
      </c>
      <c r="AR1194" s="16">
        <v>392.24969055312795</v>
      </c>
      <c r="AS1194" s="16">
        <v>36.271051011900347</v>
      </c>
      <c r="AT1194" s="17">
        <v>5768.6204107762678</v>
      </c>
      <c r="AU1194" s="17">
        <v>32987.732840692188</v>
      </c>
      <c r="AV1194" s="17">
        <v>170101.53800407515</v>
      </c>
      <c r="AW1194" s="17">
        <f t="shared" si="18"/>
        <v>208857.8912555436</v>
      </c>
      <c r="AX1194" s="17">
        <v>686541.79556617455</v>
      </c>
      <c r="AY1194" s="17">
        <v>896675.74933777552</v>
      </c>
      <c r="AZ1194" s="19">
        <v>8.6145425552793722E-3</v>
      </c>
      <c r="BA1194" s="17">
        <v>904467.32156929374</v>
      </c>
    </row>
    <row r="1195" spans="1:53" s="20" customFormat="1" x14ac:dyDescent="0.2">
      <c r="A1195" s="13" t="s">
        <v>213</v>
      </c>
      <c r="B1195" s="13" t="s">
        <v>0</v>
      </c>
      <c r="C1195" s="15" t="s">
        <v>4</v>
      </c>
      <c r="D1195" s="16">
        <v>16752.120947561543</v>
      </c>
      <c r="E1195" s="14">
        <v>2018</v>
      </c>
      <c r="F1195" s="17">
        <v>16271.473863537223</v>
      </c>
      <c r="G1195" s="17">
        <v>0</v>
      </c>
      <c r="H1195" s="15">
        <v>0</v>
      </c>
      <c r="I1195" s="14">
        <v>0</v>
      </c>
      <c r="J1195" s="17">
        <v>0</v>
      </c>
      <c r="K1195" s="17">
        <v>15674.620525009348</v>
      </c>
      <c r="L1195" s="17">
        <v>9992.0614992318733</v>
      </c>
      <c r="M1195" s="17">
        <v>9945.715605320398</v>
      </c>
      <c r="N1195" s="15">
        <v>1</v>
      </c>
      <c r="O1195" s="17">
        <v>7939.6139975342339</v>
      </c>
      <c r="P1195" s="17">
        <v>7717.5545092265693</v>
      </c>
      <c r="Q1195" s="15">
        <v>7</v>
      </c>
      <c r="R1195" s="17">
        <v>0</v>
      </c>
      <c r="S1195" s="17">
        <v>0</v>
      </c>
      <c r="T1195" s="15">
        <v>0</v>
      </c>
      <c r="U1195" s="17">
        <v>0</v>
      </c>
      <c r="V1195" s="17">
        <v>0</v>
      </c>
      <c r="W1195" s="15">
        <v>0</v>
      </c>
      <c r="X1195" s="17">
        <v>22722.178214160009</v>
      </c>
      <c r="Y1195" s="16">
        <v>1457.2177101027169</v>
      </c>
      <c r="Z1195" s="17">
        <v>178163.8979476587</v>
      </c>
      <c r="AA1195" s="16">
        <v>666.72983466469464</v>
      </c>
      <c r="AB1195" s="17">
        <v>4152.5136962399383</v>
      </c>
      <c r="AC1195" s="16">
        <v>0</v>
      </c>
      <c r="AD1195" s="16">
        <v>25.964478486102195</v>
      </c>
      <c r="AE1195" s="16">
        <v>0</v>
      </c>
      <c r="AF1195" s="17">
        <v>72394.150375867888</v>
      </c>
      <c r="AG1195" s="16">
        <v>274.37481978922131</v>
      </c>
      <c r="AH1195" s="17">
        <v>0</v>
      </c>
      <c r="AI1195" s="17">
        <v>85420.053145813072</v>
      </c>
      <c r="AJ1195" s="18">
        <v>0.84170380427124347</v>
      </c>
      <c r="AK1195" s="18">
        <v>0.15829619572875658</v>
      </c>
      <c r="AL1195" s="16">
        <v>3713.7077555351157</v>
      </c>
      <c r="AM1195" s="16">
        <v>2422.5576969117701</v>
      </c>
      <c r="AN1195" s="16">
        <v>82.086704111882796</v>
      </c>
      <c r="AO1195" s="16">
        <v>8.7132187834318504</v>
      </c>
      <c r="AP1195" s="16">
        <v>129.53598623973721</v>
      </c>
      <c r="AQ1195" s="16">
        <v>188.38947361250652</v>
      </c>
      <c r="AR1195" s="16">
        <v>345.35496705149905</v>
      </c>
      <c r="AS1195" s="16">
        <v>19.902856725670851</v>
      </c>
      <c r="AT1195" s="17">
        <v>4880.3885294741967</v>
      </c>
      <c r="AU1195" s="17">
        <v>16088.038769693889</v>
      </c>
      <c r="AV1195" s="17">
        <v>92307.519652616669</v>
      </c>
      <c r="AW1195" s="17">
        <f t="shared" si="18"/>
        <v>113275.94695178475</v>
      </c>
      <c r="AX1195" s="17">
        <v>456279.73822265974</v>
      </c>
      <c r="AY1195" s="17">
        <v>570408.82625085243</v>
      </c>
      <c r="AZ1195" s="19">
        <v>4.0705527532466666E-2</v>
      </c>
      <c r="BA1195" s="17">
        <v>594612.85624176008</v>
      </c>
    </row>
    <row r="1196" spans="1:53" s="20" customFormat="1" x14ac:dyDescent="0.2">
      <c r="A1196" s="13" t="s">
        <v>214</v>
      </c>
      <c r="B1196" s="13" t="s">
        <v>0</v>
      </c>
      <c r="C1196" s="15" t="s">
        <v>4</v>
      </c>
      <c r="D1196" s="16">
        <v>37849.606802795737</v>
      </c>
      <c r="E1196" s="14">
        <v>2017</v>
      </c>
      <c r="F1196" s="17">
        <v>25268.145906891019</v>
      </c>
      <c r="G1196" s="17">
        <v>0</v>
      </c>
      <c r="H1196" s="15">
        <v>0</v>
      </c>
      <c r="I1196" s="14">
        <v>0</v>
      </c>
      <c r="J1196" s="17">
        <v>0</v>
      </c>
      <c r="K1196" s="17">
        <v>23032.408697961855</v>
      </c>
      <c r="L1196" s="17">
        <v>18155.451415116131</v>
      </c>
      <c r="M1196" s="17">
        <v>25600.520776296504</v>
      </c>
      <c r="N1196" s="15">
        <v>2</v>
      </c>
      <c r="O1196" s="17">
        <v>16685.178830534278</v>
      </c>
      <c r="P1196" s="17">
        <v>20134.925597028749</v>
      </c>
      <c r="Q1196" s="15">
        <v>20</v>
      </c>
      <c r="R1196" s="17">
        <v>0</v>
      </c>
      <c r="S1196" s="17">
        <v>0</v>
      </c>
      <c r="T1196" s="15">
        <v>0</v>
      </c>
      <c r="U1196" s="17">
        <v>0</v>
      </c>
      <c r="V1196" s="17">
        <v>0</v>
      </c>
      <c r="W1196" s="15">
        <v>0</v>
      </c>
      <c r="X1196" s="17">
        <v>55276.182631055264</v>
      </c>
      <c r="Y1196" s="16">
        <v>3649.3436246276392</v>
      </c>
      <c r="Z1196" s="17">
        <v>489287.41403018811</v>
      </c>
      <c r="AA1196" s="16">
        <v>1340.6664411636928</v>
      </c>
      <c r="AB1196" s="17">
        <v>7225.4621053918372</v>
      </c>
      <c r="AC1196" s="16">
        <v>0</v>
      </c>
      <c r="AD1196" s="16">
        <v>50.169061319844779</v>
      </c>
      <c r="AE1196" s="16">
        <v>0</v>
      </c>
      <c r="AF1196" s="17">
        <v>134231.4777748005</v>
      </c>
      <c r="AG1196" s="16">
        <v>610.67514281264823</v>
      </c>
      <c r="AH1196" s="17">
        <v>0</v>
      </c>
      <c r="AI1196" s="17">
        <v>166201.83475753939</v>
      </c>
      <c r="AJ1196" s="18">
        <v>0.80102021113952793</v>
      </c>
      <c r="AK1196" s="18">
        <v>0.19897978886047207</v>
      </c>
      <c r="AL1196" s="16">
        <v>6905.5008485310445</v>
      </c>
      <c r="AM1196" s="16">
        <v>6694.6920540917808</v>
      </c>
      <c r="AN1196" s="16">
        <v>212.19318590951889</v>
      </c>
      <c r="AO1196" s="16">
        <v>17.547077713333913</v>
      </c>
      <c r="AP1196" s="16">
        <v>332.36307567202374</v>
      </c>
      <c r="AQ1196" s="16">
        <v>503.44727655526015</v>
      </c>
      <c r="AR1196" s="16">
        <v>689.5585937489742</v>
      </c>
      <c r="AS1196" s="16">
        <v>57.388332605671408</v>
      </c>
      <c r="AT1196" s="17">
        <v>9586.8547224005124</v>
      </c>
      <c r="AU1196" s="17">
        <v>51745.07489206356</v>
      </c>
      <c r="AV1196" s="17">
        <v>224039.38506318422</v>
      </c>
      <c r="AW1196" s="17">
        <f t="shared" si="18"/>
        <v>285371.31467764825</v>
      </c>
      <c r="AX1196" s="17">
        <v>1048649.9335587551</v>
      </c>
      <c r="AY1196" s="17">
        <v>1336039.9849093705</v>
      </c>
      <c r="AZ1196" s="19">
        <v>6.7946926031122137E-2</v>
      </c>
      <c r="BA1196" s="17">
        <v>1433437.6681150051</v>
      </c>
    </row>
    <row r="1197" spans="1:53" s="20" customFormat="1" x14ac:dyDescent="0.2">
      <c r="A1197" s="13" t="s">
        <v>215</v>
      </c>
      <c r="B1197" s="13" t="s">
        <v>0</v>
      </c>
      <c r="C1197" s="15" t="s">
        <v>4</v>
      </c>
      <c r="D1197" s="16">
        <v>16457.003910032832</v>
      </c>
      <c r="E1197" s="14">
        <v>2008</v>
      </c>
      <c r="F1197" s="17">
        <v>8656.7847086494912</v>
      </c>
      <c r="G1197" s="17">
        <v>0</v>
      </c>
      <c r="H1197" s="15">
        <v>0</v>
      </c>
      <c r="I1197" s="14">
        <v>0</v>
      </c>
      <c r="J1197" s="17">
        <v>0</v>
      </c>
      <c r="K1197" s="17">
        <v>7708.0794312944281</v>
      </c>
      <c r="L1197" s="17">
        <v>7348.3280005682518</v>
      </c>
      <c r="M1197" s="17">
        <v>9738.1524196138489</v>
      </c>
      <c r="N1197" s="15">
        <v>1</v>
      </c>
      <c r="O1197" s="17">
        <v>7556.3521875295537</v>
      </c>
      <c r="P1197" s="17">
        <v>9526.9865796530521</v>
      </c>
      <c r="Q1197" s="15">
        <v>8</v>
      </c>
      <c r="R1197" s="17">
        <v>0</v>
      </c>
      <c r="S1197" s="17">
        <v>0</v>
      </c>
      <c r="T1197" s="15">
        <v>0</v>
      </c>
      <c r="U1197" s="17">
        <v>0</v>
      </c>
      <c r="V1197" s="17">
        <v>0</v>
      </c>
      <c r="W1197" s="15">
        <v>0</v>
      </c>
      <c r="X1197" s="17">
        <v>21117.711263419798</v>
      </c>
      <c r="Y1197" s="16">
        <v>1267.0625281249797</v>
      </c>
      <c r="Z1197" s="17">
        <v>161143.6992180224</v>
      </c>
      <c r="AA1197" s="16">
        <v>486.14900134771943</v>
      </c>
      <c r="AB1197" s="17">
        <v>2547.640631599993</v>
      </c>
      <c r="AC1197" s="16">
        <v>0</v>
      </c>
      <c r="AD1197" s="16">
        <v>18.934831795738262</v>
      </c>
      <c r="AE1197" s="16">
        <v>0</v>
      </c>
      <c r="AF1197" s="17">
        <v>66951.621472956715</v>
      </c>
      <c r="AG1197" s="16">
        <v>245.25592251873448</v>
      </c>
      <c r="AH1197" s="17">
        <v>0</v>
      </c>
      <c r="AI1197" s="17">
        <v>63143.289157620733</v>
      </c>
      <c r="AJ1197" s="18">
        <v>0.65644232754075271</v>
      </c>
      <c r="AK1197" s="18">
        <v>0.34355767245924734</v>
      </c>
      <c r="AL1197" s="16">
        <v>4013.6957958110465</v>
      </c>
      <c r="AM1197" s="16">
        <v>2269.946107710015</v>
      </c>
      <c r="AN1197" s="16">
        <v>90.137082276178774</v>
      </c>
      <c r="AO1197" s="16">
        <v>7.0244000512359221</v>
      </c>
      <c r="AP1197" s="16">
        <v>98.215181899849114</v>
      </c>
      <c r="AQ1197" s="16">
        <v>214.63239689828089</v>
      </c>
      <c r="AR1197" s="16">
        <v>265.67331084457356</v>
      </c>
      <c r="AS1197" s="16">
        <v>29.606693046506038</v>
      </c>
      <c r="AT1197" s="17">
        <v>4688.9121087384992</v>
      </c>
      <c r="AU1197" s="17">
        <v>14471.360287178493</v>
      </c>
      <c r="AV1197" s="17">
        <v>116502.96259527362</v>
      </c>
      <c r="AW1197" s="17">
        <f t="shared" si="18"/>
        <v>135663.23499119061</v>
      </c>
      <c r="AX1197" s="17">
        <v>384562.04152615793</v>
      </c>
      <c r="AY1197" s="17">
        <v>521141.06140801578</v>
      </c>
      <c r="AZ1197" s="19">
        <v>4.4802038366165031E-2</v>
      </c>
      <c r="BA1197" s="17">
        <v>545584.35250073287</v>
      </c>
    </row>
    <row r="1198" spans="1:53" s="20" customFormat="1" x14ac:dyDescent="0.2">
      <c r="A1198" s="13" t="s">
        <v>216</v>
      </c>
      <c r="B1198" s="13" t="s">
        <v>0</v>
      </c>
      <c r="C1198" s="15" t="s">
        <v>4</v>
      </c>
      <c r="D1198" s="16">
        <v>24435.311308905999</v>
      </c>
      <c r="E1198" s="14">
        <v>2012</v>
      </c>
      <c r="F1198" s="17">
        <v>20814.691365003517</v>
      </c>
      <c r="G1198" s="17">
        <v>0</v>
      </c>
      <c r="H1198" s="15">
        <v>0</v>
      </c>
      <c r="I1198" s="14">
        <v>0</v>
      </c>
      <c r="J1198" s="17">
        <v>0</v>
      </c>
      <c r="K1198" s="17">
        <v>17979.072124100963</v>
      </c>
      <c r="L1198" s="17">
        <v>16671.179876341768</v>
      </c>
      <c r="M1198" s="17">
        <v>15772.088898316066</v>
      </c>
      <c r="N1198" s="15">
        <v>2</v>
      </c>
      <c r="O1198" s="17">
        <v>10071.457217816385</v>
      </c>
      <c r="P1198" s="17">
        <v>15175.035316406691</v>
      </c>
      <c r="Q1198" s="15">
        <v>11</v>
      </c>
      <c r="R1198" s="17">
        <v>0</v>
      </c>
      <c r="S1198" s="17">
        <v>0</v>
      </c>
      <c r="T1198" s="15">
        <v>0</v>
      </c>
      <c r="U1198" s="17">
        <v>0</v>
      </c>
      <c r="V1198" s="17">
        <v>0</v>
      </c>
      <c r="W1198" s="15">
        <v>0</v>
      </c>
      <c r="X1198" s="17">
        <v>40138.253756348182</v>
      </c>
      <c r="Y1198" s="16">
        <v>1640.0875479564086</v>
      </c>
      <c r="Z1198" s="17">
        <v>242082.43327578437</v>
      </c>
      <c r="AA1198" s="16">
        <v>796.94413294802689</v>
      </c>
      <c r="AB1198" s="17">
        <v>4230.8469948118873</v>
      </c>
      <c r="AC1198" s="16">
        <v>0</v>
      </c>
      <c r="AD1198" s="16">
        <v>41.486113735946269</v>
      </c>
      <c r="AE1198" s="16">
        <v>0</v>
      </c>
      <c r="AF1198" s="17">
        <v>108568.56118033055</v>
      </c>
      <c r="AG1198" s="16">
        <v>326.03399491915542</v>
      </c>
      <c r="AH1198" s="17">
        <v>0</v>
      </c>
      <c r="AI1198" s="17">
        <v>95135.596982468051</v>
      </c>
      <c r="AJ1198" s="18">
        <v>0.72141008408043061</v>
      </c>
      <c r="AK1198" s="18">
        <v>0.27858991591956939</v>
      </c>
      <c r="AL1198" s="16">
        <v>5115.6952706130151</v>
      </c>
      <c r="AM1198" s="16">
        <v>3429.1410072026019</v>
      </c>
      <c r="AN1198" s="16">
        <v>121.44384799657682</v>
      </c>
      <c r="AO1198" s="16">
        <v>11.460842297762822</v>
      </c>
      <c r="AP1198" s="16">
        <v>225.36953991320195</v>
      </c>
      <c r="AQ1198" s="16">
        <v>353.22220035547178</v>
      </c>
      <c r="AR1198" s="16">
        <v>493.88485251605249</v>
      </c>
      <c r="AS1198" s="16">
        <v>32.654343000785467</v>
      </c>
      <c r="AT1198" s="17">
        <v>7985.8964739527864</v>
      </c>
      <c r="AU1198" s="17">
        <v>28364.807638578583</v>
      </c>
      <c r="AV1198" s="17">
        <v>155367.97233903527</v>
      </c>
      <c r="AW1198" s="17">
        <f t="shared" si="18"/>
        <v>191718.67645156663</v>
      </c>
      <c r="AX1198" s="17">
        <v>623067.16623530933</v>
      </c>
      <c r="AY1198" s="17">
        <v>816140.34697782388</v>
      </c>
      <c r="AZ1198" s="19">
        <v>3.1428084471851837E-2</v>
      </c>
      <c r="BA1198" s="17">
        <v>842622.35348089202</v>
      </c>
    </row>
    <row r="1199" spans="1:53" s="20" customFormat="1" x14ac:dyDescent="0.2">
      <c r="A1199" s="13" t="s">
        <v>217</v>
      </c>
      <c r="B1199" s="13" t="s">
        <v>0</v>
      </c>
      <c r="C1199" s="15" t="s">
        <v>4</v>
      </c>
      <c r="D1199" s="16">
        <v>30812.168587337757</v>
      </c>
      <c r="E1199" s="14">
        <v>2017</v>
      </c>
      <c r="F1199" s="17">
        <v>24505.71399607987</v>
      </c>
      <c r="G1199" s="17">
        <v>0</v>
      </c>
      <c r="H1199" s="15">
        <v>0</v>
      </c>
      <c r="I1199" s="14">
        <v>0</v>
      </c>
      <c r="J1199" s="17">
        <v>0</v>
      </c>
      <c r="K1199" s="17">
        <v>22172.08539658082</v>
      </c>
      <c r="L1199" s="17">
        <v>16072.35395198347</v>
      </c>
      <c r="M1199" s="17">
        <v>15629.828336258444</v>
      </c>
      <c r="N1199" s="15">
        <v>1</v>
      </c>
      <c r="O1199" s="17">
        <v>11878.606129337455</v>
      </c>
      <c r="P1199" s="17">
        <v>19551.646321605695</v>
      </c>
      <c r="Q1199" s="15">
        <v>16</v>
      </c>
      <c r="R1199" s="17">
        <v>0</v>
      </c>
      <c r="S1199" s="17">
        <v>0</v>
      </c>
      <c r="T1199" s="15">
        <v>0</v>
      </c>
      <c r="U1199" s="17">
        <v>0</v>
      </c>
      <c r="V1199" s="17">
        <v>0</v>
      </c>
      <c r="W1199" s="15">
        <v>0</v>
      </c>
      <c r="X1199" s="17">
        <v>51066.277565152734</v>
      </c>
      <c r="Y1199" s="16">
        <v>2152.9573274032614</v>
      </c>
      <c r="Z1199" s="17">
        <v>323101.60694056476</v>
      </c>
      <c r="AA1199" s="16">
        <v>1426.8789393159457</v>
      </c>
      <c r="AB1199" s="17">
        <v>6337.7955722902834</v>
      </c>
      <c r="AC1199" s="16">
        <v>0</v>
      </c>
      <c r="AD1199" s="16">
        <v>39.96030005091972</v>
      </c>
      <c r="AE1199" s="16">
        <v>0</v>
      </c>
      <c r="AF1199" s="17">
        <v>179706.50452235877</v>
      </c>
      <c r="AG1199" s="16">
        <v>592.33713378430809</v>
      </c>
      <c r="AH1199" s="17">
        <v>0</v>
      </c>
      <c r="AI1199" s="17">
        <v>163439.1964187914</v>
      </c>
      <c r="AJ1199" s="18">
        <v>0.63271499920501084</v>
      </c>
      <c r="AK1199" s="18">
        <v>0.36728500079498916</v>
      </c>
      <c r="AL1199" s="16">
        <v>9006.4313158392888</v>
      </c>
      <c r="AM1199" s="16">
        <v>3751.3435202850837</v>
      </c>
      <c r="AN1199" s="16">
        <v>112.11754908688485</v>
      </c>
      <c r="AO1199" s="16">
        <v>11.364966535795164</v>
      </c>
      <c r="AP1199" s="16">
        <v>199.23921071389844</v>
      </c>
      <c r="AQ1199" s="16">
        <v>508.70485972152636</v>
      </c>
      <c r="AR1199" s="16">
        <v>805.89535659211344</v>
      </c>
      <c r="AS1199" s="16">
        <v>42.189061750477848</v>
      </c>
      <c r="AT1199" s="17">
        <v>10107.16730715871</v>
      </c>
      <c r="AU1199" s="17">
        <v>29485.784957854903</v>
      </c>
      <c r="AV1199" s="17">
        <v>147616.9494872799</v>
      </c>
      <c r="AW1199" s="17">
        <f t="shared" si="18"/>
        <v>187209.90175229349</v>
      </c>
      <c r="AX1199" s="17">
        <v>881871.27637708699</v>
      </c>
      <c r="AY1199" s="17">
        <v>1071085.4914446436</v>
      </c>
      <c r="AZ1199" s="19">
        <v>2.1841103090127299E-2</v>
      </c>
      <c r="BA1199" s="17">
        <v>1095001.5328065183</v>
      </c>
    </row>
    <row r="1200" spans="1:53" s="20" customFormat="1" x14ac:dyDescent="0.2">
      <c r="A1200" s="13" t="s">
        <v>218</v>
      </c>
      <c r="B1200" s="13" t="s">
        <v>0</v>
      </c>
      <c r="C1200" s="15" t="s">
        <v>4</v>
      </c>
      <c r="D1200" s="16">
        <v>25393.237157871801</v>
      </c>
      <c r="E1200" s="14">
        <v>2022</v>
      </c>
      <c r="F1200" s="17">
        <v>21380.101328765548</v>
      </c>
      <c r="G1200" s="17">
        <v>0</v>
      </c>
      <c r="H1200" s="15">
        <v>0</v>
      </c>
      <c r="I1200" s="14">
        <v>0</v>
      </c>
      <c r="J1200" s="17">
        <v>0</v>
      </c>
      <c r="K1200" s="17">
        <v>22551.93993558663</v>
      </c>
      <c r="L1200" s="17">
        <v>12799.897889633865</v>
      </c>
      <c r="M1200" s="17">
        <v>15241.134389124203</v>
      </c>
      <c r="N1200" s="15">
        <v>2</v>
      </c>
      <c r="O1200" s="17">
        <v>16248.81322399089</v>
      </c>
      <c r="P1200" s="17">
        <v>14773.926276963044</v>
      </c>
      <c r="Q1200" s="15">
        <v>13</v>
      </c>
      <c r="R1200" s="17">
        <v>0</v>
      </c>
      <c r="S1200" s="17">
        <v>0</v>
      </c>
      <c r="T1200" s="15">
        <v>0</v>
      </c>
      <c r="U1200" s="17">
        <v>0</v>
      </c>
      <c r="V1200" s="17">
        <v>0</v>
      </c>
      <c r="W1200" s="15">
        <v>0</v>
      </c>
      <c r="X1200" s="17">
        <v>46159.235436002498</v>
      </c>
      <c r="Y1200" s="16">
        <v>2052.34560718586</v>
      </c>
      <c r="Z1200" s="17">
        <v>358219.05391002452</v>
      </c>
      <c r="AA1200" s="16">
        <v>1121.7407432606203</v>
      </c>
      <c r="AB1200" s="17">
        <v>6966.9903594818634</v>
      </c>
      <c r="AC1200" s="16">
        <v>0</v>
      </c>
      <c r="AD1200" s="16">
        <v>31.630135492418084</v>
      </c>
      <c r="AE1200" s="16">
        <v>0</v>
      </c>
      <c r="AF1200" s="17">
        <v>156022.8608909692</v>
      </c>
      <c r="AG1200" s="16">
        <v>452.77430391724465</v>
      </c>
      <c r="AH1200" s="17">
        <v>0</v>
      </c>
      <c r="AI1200" s="17">
        <v>121150.98264476856</v>
      </c>
      <c r="AJ1200" s="18">
        <v>0.85611467596071866</v>
      </c>
      <c r="AK1200" s="18">
        <v>0.14388532403928131</v>
      </c>
      <c r="AL1200" s="16">
        <v>5147.6996256015973</v>
      </c>
      <c r="AM1200" s="16">
        <v>3702.601575498762</v>
      </c>
      <c r="AN1200" s="16">
        <v>132.1182622320234</v>
      </c>
      <c r="AO1200" s="16">
        <v>13.247877987819345</v>
      </c>
      <c r="AP1200" s="16">
        <v>149.43709944664187</v>
      </c>
      <c r="AQ1200" s="16">
        <v>405.24551029434542</v>
      </c>
      <c r="AR1200" s="16">
        <v>529.14855890228353</v>
      </c>
      <c r="AS1200" s="16">
        <v>30.226940600324337</v>
      </c>
      <c r="AT1200" s="17">
        <v>7161.2123921881284</v>
      </c>
      <c r="AU1200" s="17">
        <v>39111.462454067172</v>
      </c>
      <c r="AV1200" s="17">
        <v>151705.83529850424</v>
      </c>
      <c r="AW1200" s="17">
        <f t="shared" si="18"/>
        <v>197978.51014475955</v>
      </c>
      <c r="AX1200" s="17">
        <v>849843.64070486289</v>
      </c>
      <c r="AY1200" s="17">
        <v>1049424.4962935366</v>
      </c>
      <c r="AZ1200" s="19">
        <v>1.3369139346888737E-2</v>
      </c>
      <c r="BA1200" s="17">
        <v>1063644.5079356816</v>
      </c>
    </row>
    <row r="1201" spans="1:53" s="20" customFormat="1" x14ac:dyDescent="0.2">
      <c r="A1201" s="13" t="s">
        <v>219</v>
      </c>
      <c r="B1201" s="13" t="s">
        <v>0</v>
      </c>
      <c r="C1201" s="15" t="s">
        <v>4</v>
      </c>
      <c r="D1201" s="16">
        <v>17064.004458018986</v>
      </c>
      <c r="E1201" s="14">
        <v>2016</v>
      </c>
      <c r="F1201" s="17">
        <v>13161.630064498049</v>
      </c>
      <c r="G1201" s="17">
        <v>0</v>
      </c>
      <c r="H1201" s="15">
        <v>0</v>
      </c>
      <c r="I1201" s="14">
        <v>0</v>
      </c>
      <c r="J1201" s="17">
        <v>0</v>
      </c>
      <c r="K1201" s="17">
        <v>11418.356550524401</v>
      </c>
      <c r="L1201" s="17">
        <v>8761.5800685673385</v>
      </c>
      <c r="M1201" s="17">
        <v>8127.1912847463664</v>
      </c>
      <c r="N1201" s="15">
        <v>1</v>
      </c>
      <c r="O1201" s="17">
        <v>9077.1133677777816</v>
      </c>
      <c r="P1201" s="17">
        <v>8004.5620881783525</v>
      </c>
      <c r="Q1201" s="15">
        <v>9</v>
      </c>
      <c r="R1201" s="17">
        <v>0</v>
      </c>
      <c r="S1201" s="17">
        <v>0</v>
      </c>
      <c r="T1201" s="15">
        <v>0</v>
      </c>
      <c r="U1201" s="17">
        <v>0</v>
      </c>
      <c r="V1201" s="17">
        <v>0</v>
      </c>
      <c r="W1201" s="15">
        <v>0</v>
      </c>
      <c r="X1201" s="17">
        <v>28359.039750383177</v>
      </c>
      <c r="Y1201" s="16">
        <v>1588.0628709452139</v>
      </c>
      <c r="Z1201" s="17">
        <v>185712.02796661956</v>
      </c>
      <c r="AA1201" s="16">
        <v>640.80489657257772</v>
      </c>
      <c r="AB1201" s="17">
        <v>4133.3704384897428</v>
      </c>
      <c r="AC1201" s="16">
        <v>0</v>
      </c>
      <c r="AD1201" s="16">
        <v>29.765505263179648</v>
      </c>
      <c r="AE1201" s="16">
        <v>0</v>
      </c>
      <c r="AF1201" s="17">
        <v>97152.344127099568</v>
      </c>
      <c r="AG1201" s="16">
        <v>369.32832255661867</v>
      </c>
      <c r="AH1201" s="17">
        <v>0</v>
      </c>
      <c r="AI1201" s="17">
        <v>84090.703917330306</v>
      </c>
      <c r="AJ1201" s="18">
        <v>0.54064751716646553</v>
      </c>
      <c r="AK1201" s="18">
        <v>0.45935248283353441</v>
      </c>
      <c r="AL1201" s="16">
        <v>4672.7278652009682</v>
      </c>
      <c r="AM1201" s="16">
        <v>2770.0627865260617</v>
      </c>
      <c r="AN1201" s="16">
        <v>66.835752059266298</v>
      </c>
      <c r="AO1201" s="16">
        <v>9.4834521268438063</v>
      </c>
      <c r="AP1201" s="16">
        <v>107.31936382614535</v>
      </c>
      <c r="AQ1201" s="16">
        <v>245.17560197659543</v>
      </c>
      <c r="AR1201" s="16">
        <v>308.83418239363527</v>
      </c>
      <c r="AS1201" s="16">
        <v>20.992578361675761</v>
      </c>
      <c r="AT1201" s="17">
        <v>4832.7319772566707</v>
      </c>
      <c r="AU1201" s="17">
        <v>17067.58938542453</v>
      </c>
      <c r="AV1201" s="17">
        <v>133863.09939189287</v>
      </c>
      <c r="AW1201" s="17">
        <f t="shared" si="18"/>
        <v>155763.42075457409</v>
      </c>
      <c r="AX1201" s="17">
        <v>488089.29812923993</v>
      </c>
      <c r="AY1201" s="17">
        <v>644933.18186911906</v>
      </c>
      <c r="AZ1201" s="19">
        <v>4.2495264893170848E-2</v>
      </c>
      <c r="BA1201" s="17">
        <v>673556.12794662954</v>
      </c>
    </row>
    <row r="1202" spans="1:53" s="20" customFormat="1" x14ac:dyDescent="0.2">
      <c r="A1202" s="13" t="s">
        <v>220</v>
      </c>
      <c r="B1202" s="13" t="s">
        <v>0</v>
      </c>
      <c r="C1202" s="15" t="s">
        <v>4</v>
      </c>
      <c r="D1202" s="16">
        <v>31617.613230224728</v>
      </c>
      <c r="E1202" s="14">
        <v>2016</v>
      </c>
      <c r="F1202" s="17">
        <v>29102.773368071077</v>
      </c>
      <c r="G1202" s="17">
        <v>0</v>
      </c>
      <c r="H1202" s="15">
        <v>0</v>
      </c>
      <c r="I1202" s="14">
        <v>0</v>
      </c>
      <c r="J1202" s="17">
        <v>0</v>
      </c>
      <c r="K1202" s="17">
        <v>26379.856291052096</v>
      </c>
      <c r="L1202" s="17">
        <v>15232.648630665368</v>
      </c>
      <c r="M1202" s="17">
        <v>20146.712658186731</v>
      </c>
      <c r="N1202" s="15">
        <v>2</v>
      </c>
      <c r="O1202" s="17">
        <v>13743.954492172061</v>
      </c>
      <c r="P1202" s="17">
        <v>16346.069317932703</v>
      </c>
      <c r="Q1202" s="15">
        <v>18</v>
      </c>
      <c r="R1202" s="17">
        <v>0</v>
      </c>
      <c r="S1202" s="17">
        <v>0</v>
      </c>
      <c r="T1202" s="15">
        <v>0</v>
      </c>
      <c r="U1202" s="17">
        <v>0</v>
      </c>
      <c r="V1202" s="17">
        <v>0</v>
      </c>
      <c r="W1202" s="15">
        <v>0</v>
      </c>
      <c r="X1202" s="17">
        <v>49074.61415825833</v>
      </c>
      <c r="Y1202" s="16">
        <v>2618.4568792999594</v>
      </c>
      <c r="Z1202" s="17">
        <v>364620.93419840786</v>
      </c>
      <c r="AA1202" s="16">
        <v>1275.4384646647352</v>
      </c>
      <c r="AB1202" s="17">
        <v>6177.8050170142697</v>
      </c>
      <c r="AC1202" s="16">
        <v>0</v>
      </c>
      <c r="AD1202" s="16">
        <v>54.776605776697643</v>
      </c>
      <c r="AE1202" s="16">
        <v>0</v>
      </c>
      <c r="AF1202" s="17">
        <v>173475.8061605129</v>
      </c>
      <c r="AG1202" s="16">
        <v>625.24556134138902</v>
      </c>
      <c r="AH1202" s="17">
        <v>0</v>
      </c>
      <c r="AI1202" s="17">
        <v>134731.64893925661</v>
      </c>
      <c r="AJ1202" s="18">
        <v>0.68013486085736496</v>
      </c>
      <c r="AK1202" s="18">
        <v>0.31986513914263509</v>
      </c>
      <c r="AL1202" s="16">
        <v>6025.9354440676234</v>
      </c>
      <c r="AM1202" s="16">
        <v>3987.5252012230408</v>
      </c>
      <c r="AN1202" s="16">
        <v>157.89025317705511</v>
      </c>
      <c r="AO1202" s="16">
        <v>12.591784798667268</v>
      </c>
      <c r="AP1202" s="16">
        <v>242.89883861667474</v>
      </c>
      <c r="AQ1202" s="16">
        <v>453.45335310965919</v>
      </c>
      <c r="AR1202" s="16">
        <v>690.6105135703142</v>
      </c>
      <c r="AS1202" s="16">
        <v>41.333613832420802</v>
      </c>
      <c r="AT1202" s="17">
        <v>9856.040648896751</v>
      </c>
      <c r="AU1202" s="17">
        <v>42783.059859285815</v>
      </c>
      <c r="AV1202" s="17">
        <v>215090.34608046853</v>
      </c>
      <c r="AW1202" s="17">
        <f t="shared" si="18"/>
        <v>267729.4465886511</v>
      </c>
      <c r="AX1202" s="17">
        <v>910917.52312870859</v>
      </c>
      <c r="AY1202" s="17">
        <v>1181008.3261715844</v>
      </c>
      <c r="AZ1202" s="19">
        <v>4.467754716985186E-2</v>
      </c>
      <c r="BA1202" s="17">
        <v>1236240.5203319995</v>
      </c>
    </row>
    <row r="1203" spans="1:53" s="20" customFormat="1" x14ac:dyDescent="0.2">
      <c r="A1203" s="13" t="s">
        <v>221</v>
      </c>
      <c r="B1203" s="13" t="s">
        <v>0</v>
      </c>
      <c r="C1203" s="15" t="s">
        <v>4</v>
      </c>
      <c r="D1203" s="16">
        <v>58736.617121348652</v>
      </c>
      <c r="E1203" s="14">
        <v>2010</v>
      </c>
      <c r="F1203" s="17">
        <v>42229.373356528042</v>
      </c>
      <c r="G1203" s="17">
        <v>0</v>
      </c>
      <c r="H1203" s="15">
        <v>0</v>
      </c>
      <c r="I1203" s="14">
        <v>0</v>
      </c>
      <c r="J1203" s="17">
        <v>0</v>
      </c>
      <c r="K1203" s="17">
        <v>42308.276204554655</v>
      </c>
      <c r="L1203" s="17">
        <v>34127.631565207659</v>
      </c>
      <c r="M1203" s="17">
        <v>32873.136825967791</v>
      </c>
      <c r="N1203" s="15">
        <v>3</v>
      </c>
      <c r="O1203" s="17">
        <v>19885.740941205382</v>
      </c>
      <c r="P1203" s="17">
        <v>27554.168163233215</v>
      </c>
      <c r="Q1203" s="15">
        <v>22</v>
      </c>
      <c r="R1203" s="17">
        <v>0</v>
      </c>
      <c r="S1203" s="17">
        <v>0</v>
      </c>
      <c r="T1203" s="15">
        <v>0</v>
      </c>
      <c r="U1203" s="17">
        <v>0</v>
      </c>
      <c r="V1203" s="17">
        <v>0</v>
      </c>
      <c r="W1203" s="15">
        <v>0</v>
      </c>
      <c r="X1203" s="17">
        <v>72874.260683375585</v>
      </c>
      <c r="Y1203" s="16">
        <v>3771.5241760097811</v>
      </c>
      <c r="Z1203" s="17">
        <v>560723.63811620581</v>
      </c>
      <c r="AA1203" s="16">
        <v>2387.2011101770249</v>
      </c>
      <c r="AB1203" s="17">
        <v>10185.632449734798</v>
      </c>
      <c r="AC1203" s="16">
        <v>0</v>
      </c>
      <c r="AD1203" s="16">
        <v>73.020097185393439</v>
      </c>
      <c r="AE1203" s="16">
        <v>0</v>
      </c>
      <c r="AF1203" s="17">
        <v>188450.97287439575</v>
      </c>
      <c r="AG1203" s="16">
        <v>1198.9001905819075</v>
      </c>
      <c r="AH1203" s="17">
        <v>0</v>
      </c>
      <c r="AI1203" s="17">
        <v>181908.24976679753</v>
      </c>
      <c r="AJ1203" s="18">
        <v>0.39206651510601032</v>
      </c>
      <c r="AK1203" s="18">
        <v>0.60793348489398968</v>
      </c>
      <c r="AL1203" s="16">
        <v>16283.089547353187</v>
      </c>
      <c r="AM1203" s="16">
        <v>8234.5968124977262</v>
      </c>
      <c r="AN1203" s="16">
        <v>300.35869449144332</v>
      </c>
      <c r="AO1203" s="16">
        <v>34.682978786112074</v>
      </c>
      <c r="AP1203" s="16">
        <v>537.60642385858989</v>
      </c>
      <c r="AQ1203" s="16">
        <v>678.73026354170827</v>
      </c>
      <c r="AR1203" s="16">
        <v>994.58146941483176</v>
      </c>
      <c r="AS1203" s="16">
        <v>109.44018753988578</v>
      </c>
      <c r="AT1203" s="17">
        <v>12897.731492228848</v>
      </c>
      <c r="AU1203" s="17">
        <v>59072.157518461761</v>
      </c>
      <c r="AV1203" s="17">
        <v>384047.79516663041</v>
      </c>
      <c r="AW1203" s="17">
        <f t="shared" si="18"/>
        <v>456017.68417732103</v>
      </c>
      <c r="AX1203" s="17">
        <v>1289347.3353173793</v>
      </c>
      <c r="AY1203" s="17">
        <v>1748651.1976854133</v>
      </c>
      <c r="AZ1203" s="19">
        <v>2.9775627014980537E-2</v>
      </c>
      <c r="BA1203" s="17">
        <v>1802316.2954621145</v>
      </c>
    </row>
    <row r="1204" spans="1:53" s="20" customFormat="1" x14ac:dyDescent="0.2">
      <c r="A1204" s="13" t="s">
        <v>222</v>
      </c>
      <c r="B1204" s="13" t="s">
        <v>0</v>
      </c>
      <c r="C1204" s="15" t="s">
        <v>4</v>
      </c>
      <c r="D1204" s="16">
        <v>59944.251421907633</v>
      </c>
      <c r="E1204" s="14">
        <v>2016</v>
      </c>
      <c r="F1204" s="17">
        <v>49780.86830188804</v>
      </c>
      <c r="G1204" s="17">
        <v>0</v>
      </c>
      <c r="H1204" s="15">
        <v>0</v>
      </c>
      <c r="I1204" s="14">
        <v>0</v>
      </c>
      <c r="J1204" s="17">
        <v>0</v>
      </c>
      <c r="K1204" s="17">
        <v>40192.441660118995</v>
      </c>
      <c r="L1204" s="17">
        <v>31463.023380479088</v>
      </c>
      <c r="M1204" s="17">
        <v>43207.386620332887</v>
      </c>
      <c r="N1204" s="15">
        <v>4</v>
      </c>
      <c r="O1204" s="17">
        <v>27492.689475299321</v>
      </c>
      <c r="P1204" s="17">
        <v>32310.861334650552</v>
      </c>
      <c r="Q1204" s="15">
        <v>28</v>
      </c>
      <c r="R1204" s="17">
        <v>0</v>
      </c>
      <c r="S1204" s="17">
        <v>0</v>
      </c>
      <c r="T1204" s="15">
        <v>0</v>
      </c>
      <c r="U1204" s="17">
        <v>0</v>
      </c>
      <c r="V1204" s="17">
        <v>0</v>
      </c>
      <c r="W1204" s="15">
        <v>0</v>
      </c>
      <c r="X1204" s="17">
        <v>113164.44718161511</v>
      </c>
      <c r="Y1204" s="16">
        <v>4931.8406535797512</v>
      </c>
      <c r="Z1204" s="17">
        <v>681313.48905353434</v>
      </c>
      <c r="AA1204" s="16">
        <v>2569.3616088729659</v>
      </c>
      <c r="AB1204" s="17">
        <v>9937.7768238426816</v>
      </c>
      <c r="AC1204" s="16">
        <v>0</v>
      </c>
      <c r="AD1204" s="16">
        <v>83.438041993417329</v>
      </c>
      <c r="AE1204" s="16">
        <v>0</v>
      </c>
      <c r="AF1204" s="17">
        <v>342718.23542820179</v>
      </c>
      <c r="AG1204" s="16">
        <v>1265.8362042563979</v>
      </c>
      <c r="AH1204" s="17">
        <v>0</v>
      </c>
      <c r="AI1204" s="17">
        <v>289154.78732176375</v>
      </c>
      <c r="AJ1204" s="18">
        <v>0.6857636789439715</v>
      </c>
      <c r="AK1204" s="18">
        <v>0.3142363210560285</v>
      </c>
      <c r="AL1204" s="16">
        <v>11439.832262282014</v>
      </c>
      <c r="AM1204" s="16">
        <v>8686.9246739188929</v>
      </c>
      <c r="AN1204" s="16">
        <v>223.55233777892042</v>
      </c>
      <c r="AO1204" s="16">
        <v>31.325637359942935</v>
      </c>
      <c r="AP1204" s="16">
        <v>474.50073959266405</v>
      </c>
      <c r="AQ1204" s="16">
        <v>965.18227268877342</v>
      </c>
      <c r="AR1204" s="16">
        <v>1442.9848611415373</v>
      </c>
      <c r="AS1204" s="16">
        <v>90.631963189540201</v>
      </c>
      <c r="AT1204" s="17">
        <v>20053.959219209639</v>
      </c>
      <c r="AU1204" s="17">
        <v>72922.967801008344</v>
      </c>
      <c r="AV1204" s="17">
        <v>316952.38411451527</v>
      </c>
      <c r="AW1204" s="17">
        <f t="shared" si="18"/>
        <v>409929.31113473326</v>
      </c>
      <c r="AX1204" s="17">
        <v>1765863.0830587968</v>
      </c>
      <c r="AY1204" s="17">
        <v>2179372.0733644711</v>
      </c>
      <c r="AZ1204" s="19">
        <v>3.3734083299493997E-2</v>
      </c>
      <c r="BA1204" s="17">
        <v>2255457.8772749645</v>
      </c>
    </row>
    <row r="1205" spans="1:53" s="20" customFormat="1" x14ac:dyDescent="0.2">
      <c r="A1205" s="13" t="s">
        <v>223</v>
      </c>
      <c r="B1205" s="13" t="s">
        <v>0</v>
      </c>
      <c r="C1205" s="15" t="s">
        <v>4</v>
      </c>
      <c r="D1205" s="16">
        <v>21336.813518580486</v>
      </c>
      <c r="E1205" s="14">
        <v>2016</v>
      </c>
      <c r="F1205" s="17">
        <v>18190.223830548497</v>
      </c>
      <c r="G1205" s="17">
        <v>0</v>
      </c>
      <c r="H1205" s="15">
        <v>0</v>
      </c>
      <c r="I1205" s="14">
        <v>0</v>
      </c>
      <c r="J1205" s="17">
        <v>0</v>
      </c>
      <c r="K1205" s="17">
        <v>17612.710131100368</v>
      </c>
      <c r="L1205" s="17">
        <v>11986.144427090241</v>
      </c>
      <c r="M1205" s="17">
        <v>14006.065928233085</v>
      </c>
      <c r="N1205" s="15">
        <v>1</v>
      </c>
      <c r="O1205" s="17">
        <v>9408.9600468336812</v>
      </c>
      <c r="P1205" s="17">
        <v>10329.647260682483</v>
      </c>
      <c r="Q1205" s="15">
        <v>10</v>
      </c>
      <c r="R1205" s="17">
        <v>0</v>
      </c>
      <c r="S1205" s="17">
        <v>0</v>
      </c>
      <c r="T1205" s="15">
        <v>0</v>
      </c>
      <c r="U1205" s="17">
        <v>0</v>
      </c>
      <c r="V1205" s="17">
        <v>0</v>
      </c>
      <c r="W1205" s="15">
        <v>0</v>
      </c>
      <c r="X1205" s="17">
        <v>39511.379477701361</v>
      </c>
      <c r="Y1205" s="16">
        <v>1445.3508568395257</v>
      </c>
      <c r="Z1205" s="17">
        <v>274870.40518925199</v>
      </c>
      <c r="AA1205" s="16">
        <v>814.55357063503277</v>
      </c>
      <c r="AB1205" s="17">
        <v>3773.7695411254708</v>
      </c>
      <c r="AC1205" s="16">
        <v>0</v>
      </c>
      <c r="AD1205" s="16">
        <v>33.260923616964007</v>
      </c>
      <c r="AE1205" s="16">
        <v>0</v>
      </c>
      <c r="AF1205" s="17">
        <v>81439.539295985756</v>
      </c>
      <c r="AG1205" s="16">
        <v>317.02973012466657</v>
      </c>
      <c r="AH1205" s="17">
        <v>0</v>
      </c>
      <c r="AI1205" s="17">
        <v>87216.469968833335</v>
      </c>
      <c r="AJ1205" s="18">
        <v>0.57640100151233253</v>
      </c>
      <c r="AK1205" s="18">
        <v>0.42359899848766747</v>
      </c>
      <c r="AL1205" s="16">
        <v>4288.0644930599128</v>
      </c>
      <c r="AM1205" s="16">
        <v>3847.7249469840108</v>
      </c>
      <c r="AN1205" s="16">
        <v>102.90555809963529</v>
      </c>
      <c r="AO1205" s="16">
        <v>11.626487754235052</v>
      </c>
      <c r="AP1205" s="16">
        <v>193.226464662479</v>
      </c>
      <c r="AQ1205" s="16">
        <v>364.33133831043529</v>
      </c>
      <c r="AR1205" s="16">
        <v>415.26861479408637</v>
      </c>
      <c r="AS1205" s="16">
        <v>32.374747152608528</v>
      </c>
      <c r="AT1205" s="17">
        <v>8661.5430840931404</v>
      </c>
      <c r="AU1205" s="17">
        <v>24587.377562488502</v>
      </c>
      <c r="AV1205" s="17">
        <v>128409.12983138833</v>
      </c>
      <c r="AW1205" s="17">
        <f t="shared" si="18"/>
        <v>161658.05047796998</v>
      </c>
      <c r="AX1205" s="17">
        <v>607256.51731085405</v>
      </c>
      <c r="AY1205" s="17">
        <v>769995.58552982309</v>
      </c>
      <c r="AZ1205" s="19">
        <v>1.6421944192433934E-2</v>
      </c>
      <c r="BA1205" s="17">
        <v>782851.52966087556</v>
      </c>
    </row>
    <row r="1206" spans="1:53" s="20" customFormat="1" x14ac:dyDescent="0.2">
      <c r="A1206" s="13" t="s">
        <v>224</v>
      </c>
      <c r="B1206" s="13" t="s">
        <v>0</v>
      </c>
      <c r="C1206" s="15" t="s">
        <v>4</v>
      </c>
      <c r="D1206" s="16">
        <v>16880.297032298633</v>
      </c>
      <c r="E1206" s="14">
        <v>2022</v>
      </c>
      <c r="F1206" s="17">
        <v>15167.131184653183</v>
      </c>
      <c r="G1206" s="17">
        <v>0</v>
      </c>
      <c r="H1206" s="15">
        <v>0</v>
      </c>
      <c r="I1206" s="14">
        <v>0</v>
      </c>
      <c r="J1206" s="17">
        <v>0</v>
      </c>
      <c r="K1206" s="17">
        <v>13308.224119588656</v>
      </c>
      <c r="L1206" s="17">
        <v>11279.460596191588</v>
      </c>
      <c r="M1206" s="17">
        <v>10757.159253685328</v>
      </c>
      <c r="N1206" s="15">
        <v>1</v>
      </c>
      <c r="O1206" s="17">
        <v>10133.869334930891</v>
      </c>
      <c r="P1206" s="17">
        <v>9358.4781788078581</v>
      </c>
      <c r="Q1206" s="15">
        <v>9</v>
      </c>
      <c r="R1206" s="17">
        <v>0</v>
      </c>
      <c r="S1206" s="17">
        <v>0</v>
      </c>
      <c r="T1206" s="15">
        <v>0</v>
      </c>
      <c r="U1206" s="17">
        <v>0</v>
      </c>
      <c r="V1206" s="17">
        <v>0</v>
      </c>
      <c r="W1206" s="15">
        <v>0</v>
      </c>
      <c r="X1206" s="17">
        <v>27040.607456561844</v>
      </c>
      <c r="Y1206" s="16">
        <v>1558.7382565475166</v>
      </c>
      <c r="Z1206" s="17">
        <v>211996.5513302355</v>
      </c>
      <c r="AA1206" s="16">
        <v>571.07198333748374</v>
      </c>
      <c r="AB1206" s="17">
        <v>4127.5271154283328</v>
      </c>
      <c r="AC1206" s="16">
        <v>0</v>
      </c>
      <c r="AD1206" s="16">
        <v>30.175580786949659</v>
      </c>
      <c r="AE1206" s="16">
        <v>0</v>
      </c>
      <c r="AF1206" s="17">
        <v>102951.49796500352</v>
      </c>
      <c r="AG1206" s="16">
        <v>244.66489202688422</v>
      </c>
      <c r="AH1206" s="17">
        <v>0</v>
      </c>
      <c r="AI1206" s="17">
        <v>105098.77674561644</v>
      </c>
      <c r="AJ1206" s="18">
        <v>0.70546688271637215</v>
      </c>
      <c r="AK1206" s="18">
        <v>0.29453311728362785</v>
      </c>
      <c r="AL1206" s="16">
        <v>4411.0043309326666</v>
      </c>
      <c r="AM1206" s="16">
        <v>2544.4312673737336</v>
      </c>
      <c r="AN1206" s="16">
        <v>79.35627610478187</v>
      </c>
      <c r="AO1206" s="16">
        <v>6.5502090847666521</v>
      </c>
      <c r="AP1206" s="16">
        <v>124.8752408454248</v>
      </c>
      <c r="AQ1206" s="16">
        <v>242.77183856475605</v>
      </c>
      <c r="AR1206" s="16">
        <v>418.62163886696538</v>
      </c>
      <c r="AS1206" s="16">
        <v>21.052085175360794</v>
      </c>
      <c r="AT1206" s="17">
        <v>6874.6557039423087</v>
      </c>
      <c r="AU1206" s="17">
        <v>21924.012607443139</v>
      </c>
      <c r="AV1206" s="17">
        <v>126310.53636481053</v>
      </c>
      <c r="AW1206" s="17">
        <f t="shared" si="18"/>
        <v>155109.20467619598</v>
      </c>
      <c r="AX1206" s="17">
        <v>557863.85340224754</v>
      </c>
      <c r="AY1206" s="17">
        <v>714369.65192098857</v>
      </c>
      <c r="AZ1206" s="19">
        <v>1.817204039267533E-2</v>
      </c>
      <c r="BA1206" s="17">
        <v>727591.47356803296</v>
      </c>
    </row>
    <row r="1207" spans="1:53" s="20" customFormat="1" x14ac:dyDescent="0.2">
      <c r="A1207" s="13" t="s">
        <v>225</v>
      </c>
      <c r="B1207" s="13" t="s">
        <v>0</v>
      </c>
      <c r="C1207" s="15" t="s">
        <v>4</v>
      </c>
      <c r="D1207" s="16">
        <v>44317.597227688588</v>
      </c>
      <c r="E1207" s="14">
        <v>2019</v>
      </c>
      <c r="F1207" s="17">
        <v>38120.222397589503</v>
      </c>
      <c r="G1207" s="17">
        <v>0</v>
      </c>
      <c r="H1207" s="15">
        <v>0</v>
      </c>
      <c r="I1207" s="14">
        <v>0</v>
      </c>
      <c r="J1207" s="17">
        <v>0</v>
      </c>
      <c r="K1207" s="17">
        <v>26318.745722749103</v>
      </c>
      <c r="L1207" s="17">
        <v>32789.942396250022</v>
      </c>
      <c r="M1207" s="17">
        <v>32768.983832852158</v>
      </c>
      <c r="N1207" s="15">
        <v>2</v>
      </c>
      <c r="O1207" s="17">
        <v>25412.693427995739</v>
      </c>
      <c r="P1207" s="17">
        <v>27329.656643286718</v>
      </c>
      <c r="Q1207" s="15">
        <v>18</v>
      </c>
      <c r="R1207" s="17">
        <v>0</v>
      </c>
      <c r="S1207" s="17">
        <v>0</v>
      </c>
      <c r="T1207" s="15">
        <v>0</v>
      </c>
      <c r="U1207" s="17">
        <v>0</v>
      </c>
      <c r="V1207" s="17">
        <v>0</v>
      </c>
      <c r="W1207" s="15">
        <v>0</v>
      </c>
      <c r="X1207" s="17">
        <v>57105.171752736103</v>
      </c>
      <c r="Y1207" s="16">
        <v>3773.5573836632143</v>
      </c>
      <c r="Z1207" s="17">
        <v>484044.46381972264</v>
      </c>
      <c r="AA1207" s="16">
        <v>2041.4413325046712</v>
      </c>
      <c r="AB1207" s="17">
        <v>8616.0300450584018</v>
      </c>
      <c r="AC1207" s="16">
        <v>0</v>
      </c>
      <c r="AD1207" s="16">
        <v>71.454108526920749</v>
      </c>
      <c r="AE1207" s="16">
        <v>0</v>
      </c>
      <c r="AF1207" s="17">
        <v>257377.25947609032</v>
      </c>
      <c r="AG1207" s="16">
        <v>679.90306403416389</v>
      </c>
      <c r="AH1207" s="17">
        <v>0</v>
      </c>
      <c r="AI1207" s="17">
        <v>237765.48327741856</v>
      </c>
      <c r="AJ1207" s="18">
        <v>0.69093143769004639</v>
      </c>
      <c r="AK1207" s="18">
        <v>0.30906856230995361</v>
      </c>
      <c r="AL1207" s="16">
        <v>11017.707170717989</v>
      </c>
      <c r="AM1207" s="16">
        <v>5918.3553323094702</v>
      </c>
      <c r="AN1207" s="16">
        <v>172.23426313366372</v>
      </c>
      <c r="AO1207" s="16">
        <v>23.88882161007146</v>
      </c>
      <c r="AP1207" s="16">
        <v>280.35969881602347</v>
      </c>
      <c r="AQ1207" s="16">
        <v>495.36291623356914</v>
      </c>
      <c r="AR1207" s="16">
        <v>1051.1206904230742</v>
      </c>
      <c r="AS1207" s="16">
        <v>82.890537661360966</v>
      </c>
      <c r="AT1207" s="17">
        <v>18635.032638236269</v>
      </c>
      <c r="AU1207" s="17">
        <v>48408.656627280354</v>
      </c>
      <c r="AV1207" s="17">
        <v>289486.77435576823</v>
      </c>
      <c r="AW1207" s="17">
        <f t="shared" si="18"/>
        <v>356530.46362128481</v>
      </c>
      <c r="AX1207" s="17">
        <v>1300139.9124779375</v>
      </c>
      <c r="AY1207" s="17">
        <v>1660305.1625923214</v>
      </c>
      <c r="AZ1207" s="19">
        <v>1.7684938618130287E-2</v>
      </c>
      <c r="BA1207" s="17">
        <v>1690196.1782574018</v>
      </c>
    </row>
    <row r="1208" spans="1:53" s="20" customFormat="1" x14ac:dyDescent="0.2">
      <c r="A1208" s="13" t="s">
        <v>226</v>
      </c>
      <c r="B1208" s="13" t="s">
        <v>0</v>
      </c>
      <c r="C1208" s="15" t="s">
        <v>4</v>
      </c>
      <c r="D1208" s="16">
        <v>46817.04971755619</v>
      </c>
      <c r="E1208" s="14">
        <v>2019</v>
      </c>
      <c r="F1208" s="17">
        <v>29359.934178990534</v>
      </c>
      <c r="G1208" s="17">
        <v>0</v>
      </c>
      <c r="H1208" s="15">
        <v>0</v>
      </c>
      <c r="I1208" s="14">
        <v>0</v>
      </c>
      <c r="J1208" s="17">
        <v>0</v>
      </c>
      <c r="K1208" s="17">
        <v>29111.336149538678</v>
      </c>
      <c r="L1208" s="17">
        <v>23523.308037310511</v>
      </c>
      <c r="M1208" s="17">
        <v>28946.088660500493</v>
      </c>
      <c r="N1208" s="15">
        <v>3</v>
      </c>
      <c r="O1208" s="17">
        <v>28287.695274328275</v>
      </c>
      <c r="P1208" s="17">
        <v>27114.463275238948</v>
      </c>
      <c r="Q1208" s="15">
        <v>17</v>
      </c>
      <c r="R1208" s="17">
        <v>0</v>
      </c>
      <c r="S1208" s="17">
        <v>0</v>
      </c>
      <c r="T1208" s="15">
        <v>0</v>
      </c>
      <c r="U1208" s="17">
        <v>0</v>
      </c>
      <c r="V1208" s="17">
        <v>0</v>
      </c>
      <c r="W1208" s="15">
        <v>0</v>
      </c>
      <c r="X1208" s="17">
        <v>78828.600310706766</v>
      </c>
      <c r="Y1208" s="16">
        <v>3196.2422326288311</v>
      </c>
      <c r="Z1208" s="17">
        <v>518128.30170510389</v>
      </c>
      <c r="AA1208" s="16">
        <v>1428.0030509716639</v>
      </c>
      <c r="AB1208" s="17">
        <v>9202.6648810113911</v>
      </c>
      <c r="AC1208" s="16">
        <v>0</v>
      </c>
      <c r="AD1208" s="16">
        <v>59.021752251745646</v>
      </c>
      <c r="AE1208" s="16">
        <v>0</v>
      </c>
      <c r="AF1208" s="17">
        <v>253409.64578120274</v>
      </c>
      <c r="AG1208" s="16">
        <v>693.53606786690091</v>
      </c>
      <c r="AH1208" s="17">
        <v>0</v>
      </c>
      <c r="AI1208" s="17">
        <v>227235.69512881152</v>
      </c>
      <c r="AJ1208" s="18">
        <v>0.79716676111438511</v>
      </c>
      <c r="AK1208" s="18">
        <v>0.20283323888561483</v>
      </c>
      <c r="AL1208" s="16">
        <v>10094.896195485589</v>
      </c>
      <c r="AM1208" s="16">
        <v>6505.4742037885298</v>
      </c>
      <c r="AN1208" s="16">
        <v>188.85498694058472</v>
      </c>
      <c r="AO1208" s="16">
        <v>25.038513494640636</v>
      </c>
      <c r="AP1208" s="16">
        <v>368.61895519226971</v>
      </c>
      <c r="AQ1208" s="16">
        <v>782.0529315491483</v>
      </c>
      <c r="AR1208" s="16">
        <v>1018.9218937293174</v>
      </c>
      <c r="AS1208" s="16">
        <v>54.430338465490067</v>
      </c>
      <c r="AT1208" s="17">
        <v>15214.80188763321</v>
      </c>
      <c r="AU1208" s="17">
        <v>43179.951258465182</v>
      </c>
      <c r="AV1208" s="17">
        <v>289777.3337758421</v>
      </c>
      <c r="AW1208" s="17">
        <f t="shared" si="18"/>
        <v>348172.0869219405</v>
      </c>
      <c r="AX1208" s="17">
        <v>1320727.9619937621</v>
      </c>
      <c r="AY1208" s="17">
        <v>1671254.2686023735</v>
      </c>
      <c r="AZ1208" s="19">
        <v>4.965019881019956E-3</v>
      </c>
      <c r="BA1208" s="17">
        <v>1679593.483640681</v>
      </c>
    </row>
    <row r="1209" spans="1:53" s="20" customFormat="1" x14ac:dyDescent="0.2">
      <c r="A1209" s="13" t="s">
        <v>227</v>
      </c>
      <c r="B1209" s="13" t="s">
        <v>0</v>
      </c>
      <c r="C1209" s="15" t="s">
        <v>4</v>
      </c>
      <c r="D1209" s="16">
        <v>28382.955103212786</v>
      </c>
      <c r="E1209" s="14">
        <v>2021</v>
      </c>
      <c r="F1209" s="17">
        <v>20110.208499908873</v>
      </c>
      <c r="G1209" s="17">
        <v>0</v>
      </c>
      <c r="H1209" s="15">
        <v>0</v>
      </c>
      <c r="I1209" s="14">
        <v>0</v>
      </c>
      <c r="J1209" s="17">
        <v>0</v>
      </c>
      <c r="K1209" s="17">
        <v>18271.09827635335</v>
      </c>
      <c r="L1209" s="17">
        <v>22170.784076838871</v>
      </c>
      <c r="M1209" s="17">
        <v>20860.665239352493</v>
      </c>
      <c r="N1209" s="15">
        <v>2</v>
      </c>
      <c r="O1209" s="17">
        <v>18236.629737347455</v>
      </c>
      <c r="P1209" s="17">
        <v>16707.49593387745</v>
      </c>
      <c r="Q1209" s="15">
        <v>15</v>
      </c>
      <c r="R1209" s="17">
        <v>0</v>
      </c>
      <c r="S1209" s="17">
        <v>0</v>
      </c>
      <c r="T1209" s="15">
        <v>0</v>
      </c>
      <c r="U1209" s="17">
        <v>0</v>
      </c>
      <c r="V1209" s="17">
        <v>0</v>
      </c>
      <c r="W1209" s="15">
        <v>0</v>
      </c>
      <c r="X1209" s="17">
        <v>44573.110250286096</v>
      </c>
      <c r="Y1209" s="16">
        <v>1721.3272735745379</v>
      </c>
      <c r="Z1209" s="17">
        <v>393807.74712751491</v>
      </c>
      <c r="AA1209" s="16">
        <v>804.83381689390603</v>
      </c>
      <c r="AB1209" s="17">
        <v>7764.3720244741344</v>
      </c>
      <c r="AC1209" s="16">
        <v>0</v>
      </c>
      <c r="AD1209" s="16">
        <v>32.849539664081568</v>
      </c>
      <c r="AE1209" s="16">
        <v>0</v>
      </c>
      <c r="AF1209" s="17">
        <v>142341.56727624673</v>
      </c>
      <c r="AG1209" s="16">
        <v>391.51007402866776</v>
      </c>
      <c r="AH1209" s="17">
        <v>0</v>
      </c>
      <c r="AI1209" s="17">
        <v>174383.9887254365</v>
      </c>
      <c r="AJ1209" s="18">
        <v>0.7672364561052939</v>
      </c>
      <c r="AK1209" s="18">
        <v>0.23276354389470613</v>
      </c>
      <c r="AL1209" s="16">
        <v>5458.7819117051677</v>
      </c>
      <c r="AM1209" s="16">
        <v>3283.0992023381355</v>
      </c>
      <c r="AN1209" s="16">
        <v>137.71633460155076</v>
      </c>
      <c r="AO1209" s="16">
        <v>13.308776949845074</v>
      </c>
      <c r="AP1209" s="16">
        <v>188.22052297789847</v>
      </c>
      <c r="AQ1209" s="16">
        <v>398.20109134112727</v>
      </c>
      <c r="AR1209" s="16">
        <v>739.59703708551058</v>
      </c>
      <c r="AS1209" s="16">
        <v>36.232695064209906</v>
      </c>
      <c r="AT1209" s="17">
        <v>11493.268904891209</v>
      </c>
      <c r="AU1209" s="17">
        <v>27452.808638547256</v>
      </c>
      <c r="AV1209" s="17">
        <v>202706.68442628442</v>
      </c>
      <c r="AW1209" s="17">
        <f t="shared" si="18"/>
        <v>241652.76196972289</v>
      </c>
      <c r="AX1209" s="17">
        <v>926706.29137512029</v>
      </c>
      <c r="AY1209" s="17">
        <v>1170330.8901642552</v>
      </c>
      <c r="AZ1209" s="19">
        <v>4.5589174187995546E-2</v>
      </c>
      <c r="BA1209" s="17">
        <v>1226233.8801202802</v>
      </c>
    </row>
    <row r="1210" spans="1:53" s="20" customFormat="1" x14ac:dyDescent="0.2">
      <c r="A1210" s="13" t="s">
        <v>228</v>
      </c>
      <c r="B1210" s="13" t="s">
        <v>0</v>
      </c>
      <c r="C1210" s="15" t="s">
        <v>4</v>
      </c>
      <c r="D1210" s="16">
        <v>56273.013923991944</v>
      </c>
      <c r="E1210" s="14">
        <v>2021</v>
      </c>
      <c r="F1210" s="17">
        <v>54209.664190769763</v>
      </c>
      <c r="G1210" s="17">
        <v>0</v>
      </c>
      <c r="H1210" s="15">
        <v>0</v>
      </c>
      <c r="I1210" s="14">
        <v>0</v>
      </c>
      <c r="J1210" s="17">
        <v>0</v>
      </c>
      <c r="K1210" s="17">
        <v>37851.821385887415</v>
      </c>
      <c r="L1210" s="17">
        <v>38132.2716713884</v>
      </c>
      <c r="M1210" s="17">
        <v>35915.518499446698</v>
      </c>
      <c r="N1210" s="15">
        <v>4</v>
      </c>
      <c r="O1210" s="17">
        <v>38320.883047760057</v>
      </c>
      <c r="P1210" s="17">
        <v>34169.111364958459</v>
      </c>
      <c r="Q1210" s="15">
        <v>26</v>
      </c>
      <c r="R1210" s="17">
        <v>0</v>
      </c>
      <c r="S1210" s="17">
        <v>0</v>
      </c>
      <c r="T1210" s="15">
        <v>0</v>
      </c>
      <c r="U1210" s="17">
        <v>0</v>
      </c>
      <c r="V1210" s="17">
        <v>0</v>
      </c>
      <c r="W1210" s="15">
        <v>0</v>
      </c>
      <c r="X1210" s="17">
        <v>114801.01728535694</v>
      </c>
      <c r="Y1210" s="16">
        <v>3848.9518900446224</v>
      </c>
      <c r="Z1210" s="17">
        <v>764713.6352221492</v>
      </c>
      <c r="AA1210" s="16">
        <v>2387.073255898581</v>
      </c>
      <c r="AB1210" s="17">
        <v>12955.08442540523</v>
      </c>
      <c r="AC1210" s="16">
        <v>0</v>
      </c>
      <c r="AD1210" s="16">
        <v>89.473382492067572</v>
      </c>
      <c r="AE1210" s="16">
        <v>0</v>
      </c>
      <c r="AF1210" s="17">
        <v>323739.0200413249</v>
      </c>
      <c r="AG1210" s="16">
        <v>978.40959811614186</v>
      </c>
      <c r="AH1210" s="17">
        <v>0</v>
      </c>
      <c r="AI1210" s="17">
        <v>248271.49562650276</v>
      </c>
      <c r="AJ1210" s="18">
        <v>0.74606736799320839</v>
      </c>
      <c r="AK1210" s="18">
        <v>0.25393263200679167</v>
      </c>
      <c r="AL1210" s="16">
        <v>13419.431040560026</v>
      </c>
      <c r="AM1210" s="16">
        <v>6807.9716862305722</v>
      </c>
      <c r="AN1210" s="16">
        <v>224.23916876640075</v>
      </c>
      <c r="AO1210" s="16">
        <v>22.796651143267837</v>
      </c>
      <c r="AP1210" s="16">
        <v>385.26633626265226</v>
      </c>
      <c r="AQ1210" s="16">
        <v>857.86137233361421</v>
      </c>
      <c r="AR1210" s="16">
        <v>914.9170838448415</v>
      </c>
      <c r="AS1210" s="16">
        <v>73.07706003487894</v>
      </c>
      <c r="AT1210" s="17">
        <v>23931.565073331574</v>
      </c>
      <c r="AU1210" s="17">
        <v>62931.346879532743</v>
      </c>
      <c r="AV1210" s="17">
        <v>410287.00496530149</v>
      </c>
      <c r="AW1210" s="17">
        <f t="shared" si="18"/>
        <v>497149.91691816581</v>
      </c>
      <c r="AX1210" s="17">
        <v>1808950.6588451108</v>
      </c>
      <c r="AY1210" s="17">
        <v>2309052.9221949251</v>
      </c>
      <c r="AZ1210" s="19">
        <v>3.7762917197092023E-2</v>
      </c>
      <c r="BA1210" s="17">
        <v>2399671.5190697773</v>
      </c>
    </row>
    <row r="1211" spans="1:53" s="20" customFormat="1" x14ac:dyDescent="0.2">
      <c r="A1211" s="13" t="s">
        <v>229</v>
      </c>
      <c r="B1211" s="13" t="s">
        <v>0</v>
      </c>
      <c r="C1211" s="15" t="s">
        <v>4</v>
      </c>
      <c r="D1211" s="16">
        <v>62205.780848230104</v>
      </c>
      <c r="E1211" s="14">
        <v>2023</v>
      </c>
      <c r="F1211" s="17">
        <v>66291.685046148632</v>
      </c>
      <c r="G1211" s="17">
        <v>0</v>
      </c>
      <c r="H1211" s="15">
        <v>0</v>
      </c>
      <c r="I1211" s="14">
        <v>0</v>
      </c>
      <c r="J1211" s="17">
        <v>0</v>
      </c>
      <c r="K1211" s="17">
        <v>49512.886534099453</v>
      </c>
      <c r="L1211" s="17">
        <v>32102.104687583669</v>
      </c>
      <c r="M1211" s="17">
        <v>33529.004081280567</v>
      </c>
      <c r="N1211" s="15">
        <v>5</v>
      </c>
      <c r="O1211" s="17">
        <v>39036.648267242148</v>
      </c>
      <c r="P1211" s="17">
        <v>49014.271047219227</v>
      </c>
      <c r="Q1211" s="15">
        <v>26</v>
      </c>
      <c r="R1211" s="17">
        <v>0</v>
      </c>
      <c r="S1211" s="17">
        <v>0</v>
      </c>
      <c r="T1211" s="15">
        <v>0</v>
      </c>
      <c r="U1211" s="17">
        <v>0</v>
      </c>
      <c r="V1211" s="17">
        <v>0</v>
      </c>
      <c r="W1211" s="15">
        <v>0</v>
      </c>
      <c r="X1211" s="17">
        <v>98002.020616111084</v>
      </c>
      <c r="Y1211" s="16">
        <v>6061.4709499760302</v>
      </c>
      <c r="Z1211" s="17">
        <v>667271.4714944287</v>
      </c>
      <c r="AA1211" s="16">
        <v>2423.9398440023219</v>
      </c>
      <c r="AB1211" s="17">
        <v>13389.649809204429</v>
      </c>
      <c r="AC1211" s="16">
        <v>0</v>
      </c>
      <c r="AD1211" s="16">
        <v>69.231268661587606</v>
      </c>
      <c r="AE1211" s="16">
        <v>0</v>
      </c>
      <c r="AF1211" s="17">
        <v>366192.38631086802</v>
      </c>
      <c r="AG1211" s="16">
        <v>1122.0284984002985</v>
      </c>
      <c r="AH1211" s="17">
        <v>0</v>
      </c>
      <c r="AI1211" s="17">
        <v>362435.48212551465</v>
      </c>
      <c r="AJ1211" s="18">
        <v>0.79499354937800792</v>
      </c>
      <c r="AK1211" s="18">
        <v>0.20500645062199205</v>
      </c>
      <c r="AL1211" s="16">
        <v>15528.205441194796</v>
      </c>
      <c r="AM1211" s="16">
        <v>7351.5831536333535</v>
      </c>
      <c r="AN1211" s="16">
        <v>218.41736383231893</v>
      </c>
      <c r="AO1211" s="16">
        <v>23.583294756773849</v>
      </c>
      <c r="AP1211" s="16">
        <v>508.00085265852914</v>
      </c>
      <c r="AQ1211" s="16">
        <v>668.61297172522563</v>
      </c>
      <c r="AR1211" s="16">
        <v>1335.7404106448162</v>
      </c>
      <c r="AS1211" s="16">
        <v>102.19603587472412</v>
      </c>
      <c r="AT1211" s="17">
        <v>20675.81137102022</v>
      </c>
      <c r="AU1211" s="17">
        <v>88862.232081096576</v>
      </c>
      <c r="AV1211" s="17">
        <v>439461.4671338292</v>
      </c>
      <c r="AW1211" s="17">
        <f t="shared" si="18"/>
        <v>548999.51058594603</v>
      </c>
      <c r="AX1211" s="17">
        <v>1899627.5436061681</v>
      </c>
      <c r="AY1211" s="17">
        <v>2454023.7649975279</v>
      </c>
      <c r="AZ1211" s="19">
        <v>6.3297755406216141E-2</v>
      </c>
      <c r="BA1211" s="17">
        <v>2619854.686119339</v>
      </c>
    </row>
    <row r="1212" spans="1:53" s="20" customFormat="1" x14ac:dyDescent="0.2">
      <c r="A1212" s="13" t="s">
        <v>230</v>
      </c>
      <c r="B1212" s="13" t="s">
        <v>0</v>
      </c>
      <c r="C1212" s="15" t="s">
        <v>4</v>
      </c>
      <c r="D1212" s="16">
        <v>13558.458675131835</v>
      </c>
      <c r="E1212" s="14">
        <v>2011</v>
      </c>
      <c r="F1212" s="17">
        <v>9156.3181821228827</v>
      </c>
      <c r="G1212" s="17">
        <v>0</v>
      </c>
      <c r="H1212" s="15">
        <v>0</v>
      </c>
      <c r="I1212" s="14">
        <v>0</v>
      </c>
      <c r="J1212" s="17">
        <v>0</v>
      </c>
      <c r="K1212" s="17">
        <v>10758.699946036497</v>
      </c>
      <c r="L1212" s="17">
        <v>5933.5596299572608</v>
      </c>
      <c r="M1212" s="17">
        <v>7339.4431734620566</v>
      </c>
      <c r="N1212" s="15">
        <v>1</v>
      </c>
      <c r="O1212" s="17">
        <v>6813.4690081098779</v>
      </c>
      <c r="P1212" s="17">
        <v>8532.9007799014471</v>
      </c>
      <c r="Q1212" s="15">
        <v>5</v>
      </c>
      <c r="R1212" s="17">
        <v>0</v>
      </c>
      <c r="S1212" s="17">
        <v>0</v>
      </c>
      <c r="T1212" s="15">
        <v>0</v>
      </c>
      <c r="U1212" s="17">
        <v>0</v>
      </c>
      <c r="V1212" s="17">
        <v>0</v>
      </c>
      <c r="W1212" s="15">
        <v>0</v>
      </c>
      <c r="X1212" s="17">
        <v>17846.244593283012</v>
      </c>
      <c r="Y1212" s="16">
        <v>1059.2317004682334</v>
      </c>
      <c r="Z1212" s="17">
        <v>147140.50528168911</v>
      </c>
      <c r="AA1212" s="16">
        <v>480.70256541308652</v>
      </c>
      <c r="AB1212" s="17">
        <v>2169.3227834769373</v>
      </c>
      <c r="AC1212" s="16">
        <v>0</v>
      </c>
      <c r="AD1212" s="16">
        <v>19.866597665967042</v>
      </c>
      <c r="AE1212" s="16">
        <v>0</v>
      </c>
      <c r="AF1212" s="17">
        <v>55504.790978550074</v>
      </c>
      <c r="AG1212" s="16">
        <v>192.78923751730366</v>
      </c>
      <c r="AH1212" s="17">
        <v>0</v>
      </c>
      <c r="AI1212" s="17">
        <v>62607.509923366059</v>
      </c>
      <c r="AJ1212" s="18">
        <v>0.65146792321182301</v>
      </c>
      <c r="AK1212" s="18">
        <v>0.34853207678817705</v>
      </c>
      <c r="AL1212" s="16">
        <v>2767.8011283359592</v>
      </c>
      <c r="AM1212" s="16">
        <v>2472.316486558369</v>
      </c>
      <c r="AN1212" s="16">
        <v>65.235847034004507</v>
      </c>
      <c r="AO1212" s="16">
        <v>5.7115630843802165</v>
      </c>
      <c r="AP1212" s="16">
        <v>88.560642824088902</v>
      </c>
      <c r="AQ1212" s="16">
        <v>171.31328904049005</v>
      </c>
      <c r="AR1212" s="16">
        <v>253.98851351422687</v>
      </c>
      <c r="AS1212" s="16">
        <v>17.766116181449402</v>
      </c>
      <c r="AT1212" s="17">
        <v>4443.1629453531568</v>
      </c>
      <c r="AU1212" s="17">
        <v>13066.145527475832</v>
      </c>
      <c r="AV1212" s="17">
        <v>100868.57476015147</v>
      </c>
      <c r="AW1212" s="17">
        <f t="shared" si="18"/>
        <v>118377.88323298047</v>
      </c>
      <c r="AX1212" s="17">
        <v>352887.59341623302</v>
      </c>
      <c r="AY1212" s="17">
        <v>471909.17015096708</v>
      </c>
      <c r="AZ1212" s="19">
        <v>6.433520405859576E-2</v>
      </c>
      <c r="BA1212" s="17">
        <v>504357.08621073334</v>
      </c>
    </row>
    <row r="1213" spans="1:53" s="20" customFormat="1" x14ac:dyDescent="0.2">
      <c r="A1213" s="13" t="s">
        <v>231</v>
      </c>
      <c r="B1213" s="13" t="s">
        <v>0</v>
      </c>
      <c r="C1213" s="15" t="s">
        <v>4</v>
      </c>
      <c r="D1213" s="16">
        <v>21921.701628959658</v>
      </c>
      <c r="E1213" s="14">
        <v>2017</v>
      </c>
      <c r="F1213" s="17">
        <v>18543.815169258418</v>
      </c>
      <c r="G1213" s="17">
        <v>0</v>
      </c>
      <c r="H1213" s="15">
        <v>0</v>
      </c>
      <c r="I1213" s="14">
        <v>0</v>
      </c>
      <c r="J1213" s="17">
        <v>0</v>
      </c>
      <c r="K1213" s="17">
        <v>13432.152034589973</v>
      </c>
      <c r="L1213" s="17">
        <v>11414.351504634391</v>
      </c>
      <c r="M1213" s="17">
        <v>14025.387438514461</v>
      </c>
      <c r="N1213" s="15">
        <v>1</v>
      </c>
      <c r="O1213" s="17">
        <v>12847.872907698757</v>
      </c>
      <c r="P1213" s="17">
        <v>10277.672991439937</v>
      </c>
      <c r="Q1213" s="15">
        <v>12</v>
      </c>
      <c r="R1213" s="17">
        <v>0</v>
      </c>
      <c r="S1213" s="17">
        <v>0</v>
      </c>
      <c r="T1213" s="15">
        <v>0</v>
      </c>
      <c r="U1213" s="17">
        <v>0</v>
      </c>
      <c r="V1213" s="17">
        <v>0</v>
      </c>
      <c r="W1213" s="15">
        <v>0</v>
      </c>
      <c r="X1213" s="17">
        <v>30347.262758575587</v>
      </c>
      <c r="Y1213" s="16">
        <v>2171.615981051918</v>
      </c>
      <c r="Z1213" s="17">
        <v>230840.97507243487</v>
      </c>
      <c r="AA1213" s="16">
        <v>895.74400178892347</v>
      </c>
      <c r="AB1213" s="17">
        <v>3630.8008749247956</v>
      </c>
      <c r="AC1213" s="16">
        <v>0</v>
      </c>
      <c r="AD1213" s="16">
        <v>29.3020579087576</v>
      </c>
      <c r="AE1213" s="16">
        <v>0</v>
      </c>
      <c r="AF1213" s="17">
        <v>81551.246667744883</v>
      </c>
      <c r="AG1213" s="16">
        <v>288.70971048527474</v>
      </c>
      <c r="AH1213" s="17">
        <v>0</v>
      </c>
      <c r="AI1213" s="17">
        <v>109684.22704205567</v>
      </c>
      <c r="AJ1213" s="18">
        <v>0.47676451081351157</v>
      </c>
      <c r="AK1213" s="18">
        <v>0.52323548918648843</v>
      </c>
      <c r="AL1213" s="16">
        <v>5434.6574573894595</v>
      </c>
      <c r="AM1213" s="16">
        <v>3646.7212904834569</v>
      </c>
      <c r="AN1213" s="16">
        <v>107.65299244604601</v>
      </c>
      <c r="AO1213" s="16">
        <v>11.557739949936423</v>
      </c>
      <c r="AP1213" s="16">
        <v>130.19545156125685</v>
      </c>
      <c r="AQ1213" s="16">
        <v>307.27526351155035</v>
      </c>
      <c r="AR1213" s="16">
        <v>511.6359956214622</v>
      </c>
      <c r="AS1213" s="16">
        <v>29.816745491816835</v>
      </c>
      <c r="AT1213" s="17">
        <v>8560.3733420280369</v>
      </c>
      <c r="AU1213" s="17">
        <v>31487.445986052575</v>
      </c>
      <c r="AV1213" s="17">
        <v>104501.07201334904</v>
      </c>
      <c r="AW1213" s="17">
        <f t="shared" si="18"/>
        <v>144548.89134142964</v>
      </c>
      <c r="AX1213" s="17">
        <v>581340.83888098958</v>
      </c>
      <c r="AY1213" s="17">
        <v>727207.14865383995</v>
      </c>
      <c r="AZ1213" s="19">
        <v>5.9829581867696213E-2</v>
      </c>
      <c r="BA1213" s="17">
        <v>773484.39668892557</v>
      </c>
    </row>
    <row r="1214" spans="1:53" s="20" customFormat="1" x14ac:dyDescent="0.2">
      <c r="A1214" s="13" t="s">
        <v>232</v>
      </c>
      <c r="B1214" s="13" t="s">
        <v>0</v>
      </c>
      <c r="C1214" s="15" t="s">
        <v>4</v>
      </c>
      <c r="D1214" s="16">
        <v>38003.552021976364</v>
      </c>
      <c r="E1214" s="14">
        <v>2010</v>
      </c>
      <c r="F1214" s="17">
        <v>27497.565361221943</v>
      </c>
      <c r="G1214" s="17">
        <v>0</v>
      </c>
      <c r="H1214" s="15">
        <v>0</v>
      </c>
      <c r="I1214" s="14">
        <v>0</v>
      </c>
      <c r="J1214" s="17">
        <v>0</v>
      </c>
      <c r="K1214" s="17">
        <v>19671.606456441092</v>
      </c>
      <c r="L1214" s="17">
        <v>23466.609232153278</v>
      </c>
      <c r="M1214" s="17">
        <v>18023.156161932435</v>
      </c>
      <c r="N1214" s="15">
        <v>2</v>
      </c>
      <c r="O1214" s="17">
        <v>17279.783222050544</v>
      </c>
      <c r="P1214" s="17">
        <v>22409.577739504519</v>
      </c>
      <c r="Q1214" s="15">
        <v>15</v>
      </c>
      <c r="R1214" s="17">
        <v>0</v>
      </c>
      <c r="S1214" s="17">
        <v>0</v>
      </c>
      <c r="T1214" s="15">
        <v>0</v>
      </c>
      <c r="U1214" s="17">
        <v>0</v>
      </c>
      <c r="V1214" s="17">
        <v>0</v>
      </c>
      <c r="W1214" s="15">
        <v>0</v>
      </c>
      <c r="X1214" s="17">
        <v>41410.920158094887</v>
      </c>
      <c r="Y1214" s="16">
        <v>3316.951756756192</v>
      </c>
      <c r="Z1214" s="17">
        <v>339567.99785650469</v>
      </c>
      <c r="AA1214" s="16">
        <v>1709.7082064316949</v>
      </c>
      <c r="AB1214" s="17">
        <v>5104.5611174792757</v>
      </c>
      <c r="AC1214" s="16">
        <v>0</v>
      </c>
      <c r="AD1214" s="16">
        <v>62.649195466212525</v>
      </c>
      <c r="AE1214" s="16">
        <v>0</v>
      </c>
      <c r="AF1214" s="17">
        <v>123128.95869507204</v>
      </c>
      <c r="AG1214" s="16">
        <v>695.61610070307847</v>
      </c>
      <c r="AH1214" s="17">
        <v>0</v>
      </c>
      <c r="AI1214" s="17">
        <v>182059.09594259728</v>
      </c>
      <c r="AJ1214" s="18">
        <v>0.74245450385847533</v>
      </c>
      <c r="AK1214" s="18">
        <v>0.25754549614152461</v>
      </c>
      <c r="AL1214" s="16">
        <v>8453.6927833323207</v>
      </c>
      <c r="AM1214" s="16">
        <v>6904.4836606736708</v>
      </c>
      <c r="AN1214" s="16">
        <v>173.72137182205284</v>
      </c>
      <c r="AO1214" s="16">
        <v>20.199334929926597</v>
      </c>
      <c r="AP1214" s="16">
        <v>279.7572151758377</v>
      </c>
      <c r="AQ1214" s="16">
        <v>551.95851247308474</v>
      </c>
      <c r="AR1214" s="16">
        <v>898.43793977232281</v>
      </c>
      <c r="AS1214" s="16">
        <v>63.883774729973361</v>
      </c>
      <c r="AT1214" s="17">
        <v>12455.57129123656</v>
      </c>
      <c r="AU1214" s="17">
        <v>39084.551513420971</v>
      </c>
      <c r="AV1214" s="17">
        <v>300984.21696651558</v>
      </c>
      <c r="AW1214" s="17">
        <f t="shared" si="18"/>
        <v>352524.33977117308</v>
      </c>
      <c r="AX1214" s="17">
        <v>874794.41169744905</v>
      </c>
      <c r="AY1214" s="17">
        <v>1229729.0655723009</v>
      </c>
      <c r="AZ1214" s="19">
        <v>6.1695099954617361E-2</v>
      </c>
      <c r="BA1214" s="17">
        <v>1310585.7866806653</v>
      </c>
    </row>
    <row r="1215" spans="1:53" s="20" customFormat="1" x14ac:dyDescent="0.2">
      <c r="A1215" s="13" t="s">
        <v>233</v>
      </c>
      <c r="B1215" s="13" t="s">
        <v>0</v>
      </c>
      <c r="C1215" s="15" t="s">
        <v>4</v>
      </c>
      <c r="D1215" s="16">
        <v>38886.063470878747</v>
      </c>
      <c r="E1215" s="14">
        <v>2023</v>
      </c>
      <c r="F1215" s="17">
        <v>42151.686223073135</v>
      </c>
      <c r="G1215" s="17">
        <v>0</v>
      </c>
      <c r="H1215" s="15">
        <v>0</v>
      </c>
      <c r="I1215" s="14">
        <v>0</v>
      </c>
      <c r="J1215" s="17">
        <v>0</v>
      </c>
      <c r="K1215" s="17">
        <v>31409.628911397551</v>
      </c>
      <c r="L1215" s="17">
        <v>31917.270002824614</v>
      </c>
      <c r="M1215" s="17">
        <v>27487.375902209915</v>
      </c>
      <c r="N1215" s="15">
        <v>2</v>
      </c>
      <c r="O1215" s="17">
        <v>24109.395652718144</v>
      </c>
      <c r="P1215" s="17">
        <v>24433.298716707002</v>
      </c>
      <c r="Q1215" s="15">
        <v>20</v>
      </c>
      <c r="R1215" s="17">
        <v>0</v>
      </c>
      <c r="S1215" s="17">
        <v>0</v>
      </c>
      <c r="T1215" s="15">
        <v>0</v>
      </c>
      <c r="U1215" s="17">
        <v>0</v>
      </c>
      <c r="V1215" s="17">
        <v>0</v>
      </c>
      <c r="W1215" s="15">
        <v>0</v>
      </c>
      <c r="X1215" s="17">
        <v>65329.524787036011</v>
      </c>
      <c r="Y1215" s="16">
        <v>3471.7630824096082</v>
      </c>
      <c r="Z1215" s="17">
        <v>574205.32826738805</v>
      </c>
      <c r="AA1215" s="16">
        <v>1835.2624427899398</v>
      </c>
      <c r="AB1215" s="17">
        <v>8004.2123678265089</v>
      </c>
      <c r="AC1215" s="16">
        <v>0</v>
      </c>
      <c r="AD1215" s="16">
        <v>51.667240344013102</v>
      </c>
      <c r="AE1215" s="16">
        <v>0</v>
      </c>
      <c r="AF1215" s="17">
        <v>204999.92857031469</v>
      </c>
      <c r="AG1215" s="16">
        <v>522.67391321172909</v>
      </c>
      <c r="AH1215" s="17">
        <v>0</v>
      </c>
      <c r="AI1215" s="17">
        <v>199521.45750692053</v>
      </c>
      <c r="AJ1215" s="18">
        <v>0.69371867816779331</v>
      </c>
      <c r="AK1215" s="18">
        <v>0.30628132183220669</v>
      </c>
      <c r="AL1215" s="16">
        <v>11058.676038175461</v>
      </c>
      <c r="AM1215" s="16">
        <v>5450.6141755121307</v>
      </c>
      <c r="AN1215" s="16">
        <v>159.50339981555453</v>
      </c>
      <c r="AO1215" s="16">
        <v>18.989332712351001</v>
      </c>
      <c r="AP1215" s="16">
        <v>239.4789761551817</v>
      </c>
      <c r="AQ1215" s="16">
        <v>495.69833140354251</v>
      </c>
      <c r="AR1215" s="16">
        <v>830.56872088105126</v>
      </c>
      <c r="AS1215" s="16">
        <v>48.696178022724546</v>
      </c>
      <c r="AT1215" s="17">
        <v>11908.987155466015</v>
      </c>
      <c r="AU1215" s="17">
        <v>40057.587700915159</v>
      </c>
      <c r="AV1215" s="17">
        <v>222177.08053965218</v>
      </c>
      <c r="AW1215" s="17">
        <f t="shared" si="18"/>
        <v>274143.65539603331</v>
      </c>
      <c r="AX1215" s="17">
        <v>1298298.6467888402</v>
      </c>
      <c r="AY1215" s="17">
        <v>1575302.1967426506</v>
      </c>
      <c r="AZ1215" s="19">
        <v>6.3731508384333724E-2</v>
      </c>
      <c r="BA1215" s="17">
        <v>1682532.5329748516</v>
      </c>
    </row>
    <row r="1216" spans="1:53" s="20" customFormat="1" x14ac:dyDescent="0.2">
      <c r="A1216" s="13" t="s">
        <v>234</v>
      </c>
      <c r="B1216" s="13" t="s">
        <v>0</v>
      </c>
      <c r="C1216" s="15" t="s">
        <v>4</v>
      </c>
      <c r="D1216" s="16">
        <v>49539.843822508352</v>
      </c>
      <c r="E1216" s="14">
        <v>2014</v>
      </c>
      <c r="F1216" s="17">
        <v>29630.369484855742</v>
      </c>
      <c r="G1216" s="17">
        <v>0</v>
      </c>
      <c r="H1216" s="15">
        <v>0</v>
      </c>
      <c r="I1216" s="14">
        <v>0</v>
      </c>
      <c r="J1216" s="17">
        <v>0</v>
      </c>
      <c r="K1216" s="17">
        <v>34540.084433656441</v>
      </c>
      <c r="L1216" s="17">
        <v>24413.095590471206</v>
      </c>
      <c r="M1216" s="17">
        <v>27997.248095242227</v>
      </c>
      <c r="N1216" s="15">
        <v>3</v>
      </c>
      <c r="O1216" s="17">
        <v>21604.703108749287</v>
      </c>
      <c r="P1216" s="17">
        <v>27322.482592939064</v>
      </c>
      <c r="Q1216" s="15">
        <v>26</v>
      </c>
      <c r="R1216" s="17">
        <v>0</v>
      </c>
      <c r="S1216" s="17">
        <v>0</v>
      </c>
      <c r="T1216" s="15">
        <v>0</v>
      </c>
      <c r="U1216" s="17">
        <v>0</v>
      </c>
      <c r="V1216" s="17">
        <v>0</v>
      </c>
      <c r="W1216" s="15">
        <v>0</v>
      </c>
      <c r="X1216" s="17">
        <v>57707.472182629215</v>
      </c>
      <c r="Y1216" s="16">
        <v>3715.6939944785795</v>
      </c>
      <c r="Z1216" s="17">
        <v>532076.38923045795</v>
      </c>
      <c r="AA1216" s="16">
        <v>1949.0652530937077</v>
      </c>
      <c r="AB1216" s="17">
        <v>10036.607349806425</v>
      </c>
      <c r="AC1216" s="16">
        <v>0</v>
      </c>
      <c r="AD1216" s="16">
        <v>56.943925686326246</v>
      </c>
      <c r="AE1216" s="16">
        <v>0</v>
      </c>
      <c r="AF1216" s="17">
        <v>225105.90117004211</v>
      </c>
      <c r="AG1216" s="16">
        <v>791.23570396528828</v>
      </c>
      <c r="AH1216" s="17">
        <v>0</v>
      </c>
      <c r="AI1216" s="17">
        <v>204705.75558883627</v>
      </c>
      <c r="AJ1216" s="18">
        <v>0.75417356026101579</v>
      </c>
      <c r="AK1216" s="18">
        <v>0.24582643973898421</v>
      </c>
      <c r="AL1216" s="16">
        <v>11321.703854777305</v>
      </c>
      <c r="AM1216" s="16">
        <v>6112.2390393151009</v>
      </c>
      <c r="AN1216" s="16">
        <v>281.19418537098517</v>
      </c>
      <c r="AO1216" s="16">
        <v>29.910178831587277</v>
      </c>
      <c r="AP1216" s="16">
        <v>450.3781964327365</v>
      </c>
      <c r="AQ1216" s="16">
        <v>757.58989488365944</v>
      </c>
      <c r="AR1216" s="16">
        <v>1107.1101352010089</v>
      </c>
      <c r="AS1216" s="16">
        <v>93.436101339455689</v>
      </c>
      <c r="AT1216" s="17">
        <v>14063.020521598766</v>
      </c>
      <c r="AU1216" s="17">
        <v>51355.198990884855</v>
      </c>
      <c r="AV1216" s="17">
        <v>236419.66377862552</v>
      </c>
      <c r="AW1216" s="17">
        <f t="shared" si="18"/>
        <v>301837.88329110912</v>
      </c>
      <c r="AX1216" s="17">
        <v>1269265.3552136049</v>
      </c>
      <c r="AY1216" s="17">
        <v>1574688.7886752067</v>
      </c>
      <c r="AZ1216" s="19">
        <v>3.3383082711291527E-2</v>
      </c>
      <c r="BA1216" s="17">
        <v>1629072.2420750679</v>
      </c>
    </row>
    <row r="1217" spans="1:53" s="20" customFormat="1" x14ac:dyDescent="0.2">
      <c r="A1217" s="13" t="s">
        <v>235</v>
      </c>
      <c r="B1217" s="13" t="s">
        <v>0</v>
      </c>
      <c r="C1217" s="15" t="s">
        <v>4</v>
      </c>
      <c r="D1217" s="16">
        <v>35904.735563072201</v>
      </c>
      <c r="E1217" s="14">
        <v>2017</v>
      </c>
      <c r="F1217" s="17">
        <v>30002.657734867276</v>
      </c>
      <c r="G1217" s="17">
        <v>0</v>
      </c>
      <c r="H1217" s="15">
        <v>0</v>
      </c>
      <c r="I1217" s="14">
        <v>0</v>
      </c>
      <c r="J1217" s="17">
        <v>0</v>
      </c>
      <c r="K1217" s="17">
        <v>28344.410264476777</v>
      </c>
      <c r="L1217" s="17">
        <v>22232.688448261677</v>
      </c>
      <c r="M1217" s="17">
        <v>21182.505412737079</v>
      </c>
      <c r="N1217" s="15">
        <v>2</v>
      </c>
      <c r="O1217" s="17">
        <v>21637.920096219157</v>
      </c>
      <c r="P1217" s="17">
        <v>20712.928869293159</v>
      </c>
      <c r="Q1217" s="15">
        <v>14</v>
      </c>
      <c r="R1217" s="17">
        <v>0</v>
      </c>
      <c r="S1217" s="17">
        <v>0</v>
      </c>
      <c r="T1217" s="15">
        <v>0</v>
      </c>
      <c r="U1217" s="17">
        <v>0</v>
      </c>
      <c r="V1217" s="17">
        <v>0</v>
      </c>
      <c r="W1217" s="15">
        <v>0</v>
      </c>
      <c r="X1217" s="17">
        <v>43803.312030747256</v>
      </c>
      <c r="Y1217" s="16">
        <v>2649.6789529877528</v>
      </c>
      <c r="Z1217" s="17">
        <v>336429.81750449992</v>
      </c>
      <c r="AA1217" s="16">
        <v>1681.0580826384096</v>
      </c>
      <c r="AB1217" s="17">
        <v>6318.0454016274716</v>
      </c>
      <c r="AC1217" s="16">
        <v>0</v>
      </c>
      <c r="AD1217" s="16">
        <v>49.527316988168806</v>
      </c>
      <c r="AE1217" s="16">
        <v>0</v>
      </c>
      <c r="AF1217" s="17">
        <v>207232.49185035445</v>
      </c>
      <c r="AG1217" s="16">
        <v>770.31081110024456</v>
      </c>
      <c r="AH1217" s="17">
        <v>0</v>
      </c>
      <c r="AI1217" s="17">
        <v>152455.20049689987</v>
      </c>
      <c r="AJ1217" s="18">
        <v>0.58811349986748307</v>
      </c>
      <c r="AK1217" s="18">
        <v>0.41188650013251699</v>
      </c>
      <c r="AL1217" s="16">
        <v>9157.4006268491121</v>
      </c>
      <c r="AM1217" s="16">
        <v>4131.8352827563467</v>
      </c>
      <c r="AN1217" s="16">
        <v>186.60083615225079</v>
      </c>
      <c r="AO1217" s="16">
        <v>19.512237003481133</v>
      </c>
      <c r="AP1217" s="16">
        <v>293.71979294844181</v>
      </c>
      <c r="AQ1217" s="16">
        <v>557.1805456070125</v>
      </c>
      <c r="AR1217" s="16">
        <v>765.18988515190222</v>
      </c>
      <c r="AS1217" s="16">
        <v>41.819207946205658</v>
      </c>
      <c r="AT1217" s="17">
        <v>9667.3066065182938</v>
      </c>
      <c r="AU1217" s="17">
        <v>51587.397298252748</v>
      </c>
      <c r="AV1217" s="17">
        <v>187263.21200587699</v>
      </c>
      <c r="AW1217" s="17">
        <f t="shared" si="18"/>
        <v>248517.91591064801</v>
      </c>
      <c r="AX1217" s="17">
        <v>957399.93721604138</v>
      </c>
      <c r="AY1217" s="17">
        <v>1208016.0694092419</v>
      </c>
      <c r="AZ1217" s="19">
        <v>5.4826967805933165E-2</v>
      </c>
      <c r="BA1217" s="17">
        <v>1278089.8610755191</v>
      </c>
    </row>
    <row r="1218" spans="1:53" s="20" customFormat="1" x14ac:dyDescent="0.2">
      <c r="A1218" s="13" t="s">
        <v>236</v>
      </c>
      <c r="B1218" s="13" t="s">
        <v>0</v>
      </c>
      <c r="C1218" s="15" t="s">
        <v>4</v>
      </c>
      <c r="D1218" s="16">
        <v>32221.367762575486</v>
      </c>
      <c r="E1218" s="14">
        <v>2021</v>
      </c>
      <c r="F1218" s="17">
        <v>22049.468493000382</v>
      </c>
      <c r="G1218" s="17">
        <v>0</v>
      </c>
      <c r="H1218" s="15">
        <v>0</v>
      </c>
      <c r="I1218" s="14">
        <v>0</v>
      </c>
      <c r="J1218" s="17">
        <v>0</v>
      </c>
      <c r="K1218" s="17">
        <v>29231.952269449692</v>
      </c>
      <c r="L1218" s="17">
        <v>21487.776012780319</v>
      </c>
      <c r="M1218" s="17">
        <v>23029.186990238024</v>
      </c>
      <c r="N1218" s="15">
        <v>2</v>
      </c>
      <c r="O1218" s="17">
        <v>19638.265988383726</v>
      </c>
      <c r="P1218" s="17">
        <v>20476.456435569435</v>
      </c>
      <c r="Q1218" s="15">
        <v>13</v>
      </c>
      <c r="R1218" s="17">
        <v>0</v>
      </c>
      <c r="S1218" s="17">
        <v>0</v>
      </c>
      <c r="T1218" s="15">
        <v>0</v>
      </c>
      <c r="U1218" s="17">
        <v>0</v>
      </c>
      <c r="V1218" s="17">
        <v>0</v>
      </c>
      <c r="W1218" s="15">
        <v>0</v>
      </c>
      <c r="X1218" s="17">
        <v>50448.025270656886</v>
      </c>
      <c r="Y1218" s="16">
        <v>2768.6049355525943</v>
      </c>
      <c r="Z1218" s="17">
        <v>321309.1860771245</v>
      </c>
      <c r="AA1218" s="16">
        <v>1410.9268299863909</v>
      </c>
      <c r="AB1218" s="17">
        <v>8514.4200728332362</v>
      </c>
      <c r="AC1218" s="16">
        <v>0</v>
      </c>
      <c r="AD1218" s="16">
        <v>50.553784458167733</v>
      </c>
      <c r="AE1218" s="16">
        <v>0</v>
      </c>
      <c r="AF1218" s="17">
        <v>133418.34737316036</v>
      </c>
      <c r="AG1218" s="16">
        <v>553.91598785169242</v>
      </c>
      <c r="AH1218" s="17">
        <v>0</v>
      </c>
      <c r="AI1218" s="17">
        <v>132150.84763202394</v>
      </c>
      <c r="AJ1218" s="18">
        <v>0.72841264341802536</v>
      </c>
      <c r="AK1218" s="18">
        <v>0.27158735658197464</v>
      </c>
      <c r="AL1218" s="16">
        <v>6147.4772515218338</v>
      </c>
      <c r="AM1218" s="16">
        <v>6091.3893316795866</v>
      </c>
      <c r="AN1218" s="16">
        <v>156.31167729891826</v>
      </c>
      <c r="AO1218" s="16">
        <v>15.188967209905151</v>
      </c>
      <c r="AP1218" s="16">
        <v>298.61508739533269</v>
      </c>
      <c r="AQ1218" s="16">
        <v>371.94661812114316</v>
      </c>
      <c r="AR1218" s="16">
        <v>661.25196733090183</v>
      </c>
      <c r="AS1218" s="16">
        <v>43.057917742190334</v>
      </c>
      <c r="AT1218" s="17">
        <v>9990.1412080737482</v>
      </c>
      <c r="AU1218" s="17">
        <v>39103.849504759928</v>
      </c>
      <c r="AV1218" s="17">
        <v>155152.08027382265</v>
      </c>
      <c r="AW1218" s="17">
        <f t="shared" si="18"/>
        <v>204246.07098665633</v>
      </c>
      <c r="AX1218" s="17">
        <v>829505.41869269754</v>
      </c>
      <c r="AY1218" s="17">
        <v>1036414.370436819</v>
      </c>
      <c r="AZ1218" s="19">
        <v>2.3029956184061444E-2</v>
      </c>
      <c r="BA1218" s="17">
        <v>1060845.5980786241</v>
      </c>
    </row>
    <row r="1219" spans="1:53" s="20" customFormat="1" x14ac:dyDescent="0.2">
      <c r="A1219" s="13" t="s">
        <v>237</v>
      </c>
      <c r="B1219" s="13" t="s">
        <v>0</v>
      </c>
      <c r="C1219" s="15" t="s">
        <v>4</v>
      </c>
      <c r="D1219" s="16">
        <v>39352.213100312962</v>
      </c>
      <c r="E1219" s="14">
        <v>2009</v>
      </c>
      <c r="F1219" s="17">
        <v>26699.78202151251</v>
      </c>
      <c r="G1219" s="17">
        <v>0</v>
      </c>
      <c r="H1219" s="15">
        <v>0</v>
      </c>
      <c r="I1219" s="14">
        <v>0</v>
      </c>
      <c r="J1219" s="17">
        <v>0</v>
      </c>
      <c r="K1219" s="17">
        <v>23942.276268301255</v>
      </c>
      <c r="L1219" s="17">
        <v>20666.230862303484</v>
      </c>
      <c r="M1219" s="17">
        <v>16591.463663638413</v>
      </c>
      <c r="N1219" s="15">
        <v>3</v>
      </c>
      <c r="O1219" s="17">
        <v>15846.087954534403</v>
      </c>
      <c r="P1219" s="17">
        <v>20380.213398132131</v>
      </c>
      <c r="Q1219" s="15">
        <v>14</v>
      </c>
      <c r="R1219" s="17">
        <v>0</v>
      </c>
      <c r="S1219" s="17">
        <v>0</v>
      </c>
      <c r="T1219" s="15">
        <v>0</v>
      </c>
      <c r="U1219" s="17">
        <v>0</v>
      </c>
      <c r="V1219" s="17">
        <v>0</v>
      </c>
      <c r="W1219" s="15">
        <v>0</v>
      </c>
      <c r="X1219" s="17">
        <v>51933.55051822633</v>
      </c>
      <c r="Y1219" s="16">
        <v>3357.7263935787919</v>
      </c>
      <c r="Z1219" s="17">
        <v>451145.20994233014</v>
      </c>
      <c r="AA1219" s="16">
        <v>1632.3830978648348</v>
      </c>
      <c r="AB1219" s="17">
        <v>6562.0959956250263</v>
      </c>
      <c r="AC1219" s="16">
        <v>0</v>
      </c>
      <c r="AD1219" s="16">
        <v>64.709193447233147</v>
      </c>
      <c r="AE1219" s="16">
        <v>0</v>
      </c>
      <c r="AF1219" s="17">
        <v>133391.70091332062</v>
      </c>
      <c r="AG1219" s="16">
        <v>617.10924190780315</v>
      </c>
      <c r="AH1219" s="17">
        <v>0</v>
      </c>
      <c r="AI1219" s="17">
        <v>179817.76135455177</v>
      </c>
      <c r="AJ1219" s="18">
        <v>0.53539908607508035</v>
      </c>
      <c r="AK1219" s="18">
        <v>0.4646009139249197</v>
      </c>
      <c r="AL1219" s="16">
        <v>9081.580130024251</v>
      </c>
      <c r="AM1219" s="16">
        <v>6956.1111859066341</v>
      </c>
      <c r="AN1219" s="16">
        <v>168.22659297944466</v>
      </c>
      <c r="AO1219" s="16">
        <v>22.934756165842217</v>
      </c>
      <c r="AP1219" s="16">
        <v>371.73109543840292</v>
      </c>
      <c r="AQ1219" s="16">
        <v>636.24129240277853</v>
      </c>
      <c r="AR1219" s="16">
        <v>838.79536137179764</v>
      </c>
      <c r="AS1219" s="16">
        <v>59.09026774646199</v>
      </c>
      <c r="AT1219" s="17">
        <v>10304.78568234062</v>
      </c>
      <c r="AU1219" s="17">
        <v>32076.964087542165</v>
      </c>
      <c r="AV1219" s="17">
        <v>295127.20608254935</v>
      </c>
      <c r="AW1219" s="17">
        <f t="shared" si="18"/>
        <v>337508.95585243212</v>
      </c>
      <c r="AX1219" s="17">
        <v>1001778.4046176488</v>
      </c>
      <c r="AY1219" s="17">
        <v>1340975.58593392</v>
      </c>
      <c r="AZ1219" s="19">
        <v>1.2028047588657989E-2</v>
      </c>
      <c r="BA1219" s="17">
        <v>1357301.2702040805</v>
      </c>
    </row>
    <row r="1220" spans="1:53" s="20" customFormat="1" x14ac:dyDescent="0.2">
      <c r="A1220" s="13" t="s">
        <v>238</v>
      </c>
      <c r="B1220" s="13" t="s">
        <v>0</v>
      </c>
      <c r="C1220" s="15" t="s">
        <v>4</v>
      </c>
      <c r="D1220" s="16">
        <v>52790.275778293857</v>
      </c>
      <c r="E1220" s="14">
        <v>2007</v>
      </c>
      <c r="F1220" s="17">
        <v>26865.277487616095</v>
      </c>
      <c r="G1220" s="17">
        <v>0</v>
      </c>
      <c r="H1220" s="15">
        <v>0</v>
      </c>
      <c r="I1220" s="14">
        <v>0</v>
      </c>
      <c r="J1220" s="17">
        <v>0</v>
      </c>
      <c r="K1220" s="17">
        <v>30621.925243387559</v>
      </c>
      <c r="L1220" s="17">
        <v>23940.148026118615</v>
      </c>
      <c r="M1220" s="17">
        <v>31687.863274422383</v>
      </c>
      <c r="N1220" s="15">
        <v>2</v>
      </c>
      <c r="O1220" s="17">
        <v>26417.777352333585</v>
      </c>
      <c r="P1220" s="17">
        <v>27395.071325130131</v>
      </c>
      <c r="Q1220" s="15">
        <v>26</v>
      </c>
      <c r="R1220" s="17">
        <v>0</v>
      </c>
      <c r="S1220" s="17">
        <v>0</v>
      </c>
      <c r="T1220" s="15">
        <v>0</v>
      </c>
      <c r="U1220" s="17">
        <v>0</v>
      </c>
      <c r="V1220" s="17">
        <v>0</v>
      </c>
      <c r="W1220" s="15">
        <v>0</v>
      </c>
      <c r="X1220" s="17">
        <v>63896.785313590248</v>
      </c>
      <c r="Y1220" s="16">
        <v>3789.3395918939405</v>
      </c>
      <c r="Z1220" s="17">
        <v>389606.04741212103</v>
      </c>
      <c r="AA1220" s="16">
        <v>1853.191438163193</v>
      </c>
      <c r="AB1220" s="17">
        <v>7082.5513724863831</v>
      </c>
      <c r="AC1220" s="16">
        <v>0</v>
      </c>
      <c r="AD1220" s="16">
        <v>67.998480652987894</v>
      </c>
      <c r="AE1220" s="16">
        <v>0</v>
      </c>
      <c r="AF1220" s="17">
        <v>195605.89271797912</v>
      </c>
      <c r="AG1220" s="16">
        <v>1051.9558536134073</v>
      </c>
      <c r="AH1220" s="17">
        <v>0</v>
      </c>
      <c r="AI1220" s="17">
        <v>226653.31298199858</v>
      </c>
      <c r="AJ1220" s="18">
        <v>0.55936083737232489</v>
      </c>
      <c r="AK1220" s="18">
        <v>0.44063916262767516</v>
      </c>
      <c r="AL1220" s="16">
        <v>12059.997317012239</v>
      </c>
      <c r="AM1220" s="16">
        <v>6764.9121496237412</v>
      </c>
      <c r="AN1220" s="16">
        <v>235.50912626812115</v>
      </c>
      <c r="AO1220" s="16">
        <v>28.333797305724953</v>
      </c>
      <c r="AP1220" s="16">
        <v>501.99065910303494</v>
      </c>
      <c r="AQ1220" s="16">
        <v>859.71901349122197</v>
      </c>
      <c r="AR1220" s="16">
        <v>1139.5585253082465</v>
      </c>
      <c r="AS1220" s="16">
        <v>81.983058416309859</v>
      </c>
      <c r="AT1220" s="17">
        <v>12521.118329035526</v>
      </c>
      <c r="AU1220" s="17">
        <v>55183.295821048421</v>
      </c>
      <c r="AV1220" s="17">
        <v>326907.74555097084</v>
      </c>
      <c r="AW1220" s="17">
        <f t="shared" ref="AW1220:AW1283" si="19">AV1220+AU1220+AT1220</f>
        <v>394612.1597010548</v>
      </c>
      <c r="AX1220" s="17">
        <v>1113508.60736656</v>
      </c>
      <c r="AY1220" s="17">
        <v>1510211.022978052</v>
      </c>
      <c r="AZ1220" s="19">
        <v>3.7760804937476009E-2</v>
      </c>
      <c r="BA1220" s="17">
        <v>1569475.688297983</v>
      </c>
    </row>
    <row r="1221" spans="1:53" s="20" customFormat="1" x14ac:dyDescent="0.2">
      <c r="A1221" s="13" t="s">
        <v>239</v>
      </c>
      <c r="B1221" s="13" t="s">
        <v>0</v>
      </c>
      <c r="C1221" s="15" t="s">
        <v>4</v>
      </c>
      <c r="D1221" s="16">
        <v>29476.630979107424</v>
      </c>
      <c r="E1221" s="14">
        <v>2012</v>
      </c>
      <c r="F1221" s="17">
        <v>21068.344820718001</v>
      </c>
      <c r="G1221" s="17">
        <v>0</v>
      </c>
      <c r="H1221" s="15">
        <v>0</v>
      </c>
      <c r="I1221" s="14">
        <v>0</v>
      </c>
      <c r="J1221" s="17">
        <v>0</v>
      </c>
      <c r="K1221" s="17">
        <v>24518.337273182293</v>
      </c>
      <c r="L1221" s="17">
        <v>19137.669427976329</v>
      </c>
      <c r="M1221" s="17">
        <v>13907.691675770497</v>
      </c>
      <c r="N1221" s="15">
        <v>2</v>
      </c>
      <c r="O1221" s="17">
        <v>16728.963810195619</v>
      </c>
      <c r="P1221" s="17">
        <v>12824.860651136645</v>
      </c>
      <c r="Q1221" s="15">
        <v>12</v>
      </c>
      <c r="R1221" s="17">
        <v>0</v>
      </c>
      <c r="S1221" s="17">
        <v>0</v>
      </c>
      <c r="T1221" s="15">
        <v>0</v>
      </c>
      <c r="U1221" s="17">
        <v>0</v>
      </c>
      <c r="V1221" s="17">
        <v>0</v>
      </c>
      <c r="W1221" s="15">
        <v>0</v>
      </c>
      <c r="X1221" s="17">
        <v>37899.314775137311</v>
      </c>
      <c r="Y1221" s="16">
        <v>2099.5095066481167</v>
      </c>
      <c r="Z1221" s="17">
        <v>222268.53651653396</v>
      </c>
      <c r="AA1221" s="16">
        <v>1201.89209862914</v>
      </c>
      <c r="AB1221" s="17">
        <v>5512.3270375274196</v>
      </c>
      <c r="AC1221" s="16">
        <v>0</v>
      </c>
      <c r="AD1221" s="16">
        <v>38.311486473805502</v>
      </c>
      <c r="AE1221" s="16">
        <v>0</v>
      </c>
      <c r="AF1221" s="17">
        <v>111712.38889923917</v>
      </c>
      <c r="AG1221" s="16">
        <v>437.75181782518814</v>
      </c>
      <c r="AH1221" s="17">
        <v>0</v>
      </c>
      <c r="AI1221" s="17">
        <v>146238.28588880715</v>
      </c>
      <c r="AJ1221" s="18">
        <v>0.48972501469703611</v>
      </c>
      <c r="AK1221" s="18">
        <v>0.51027498530296389</v>
      </c>
      <c r="AL1221" s="16">
        <v>8464.5237167638916</v>
      </c>
      <c r="AM1221" s="16">
        <v>5366.154096436554</v>
      </c>
      <c r="AN1221" s="16">
        <v>124.29042537705766</v>
      </c>
      <c r="AO1221" s="16">
        <v>12.241897926688308</v>
      </c>
      <c r="AP1221" s="16">
        <v>220.56604385111103</v>
      </c>
      <c r="AQ1221" s="16">
        <v>425.98006749048716</v>
      </c>
      <c r="AR1221" s="16">
        <v>640.85415488714534</v>
      </c>
      <c r="AS1221" s="16">
        <v>49.082411131585445</v>
      </c>
      <c r="AT1221" s="17">
        <v>9994.1855765919481</v>
      </c>
      <c r="AU1221" s="17">
        <v>24889.932373609565</v>
      </c>
      <c r="AV1221" s="17">
        <v>220597.2383319971</v>
      </c>
      <c r="AW1221" s="17">
        <f t="shared" si="19"/>
        <v>255481.35628219863</v>
      </c>
      <c r="AX1221" s="17">
        <v>673534.37441092357</v>
      </c>
      <c r="AY1221" s="17">
        <v>930508.75325638778</v>
      </c>
      <c r="AZ1221" s="19">
        <v>5.6709336550862584E-2</v>
      </c>
      <c r="BA1221" s="17">
        <v>986449.65895664378</v>
      </c>
    </row>
    <row r="1222" spans="1:53" s="20" customFormat="1" x14ac:dyDescent="0.2">
      <c r="A1222" s="13" t="s">
        <v>240</v>
      </c>
      <c r="B1222" s="13" t="s">
        <v>0</v>
      </c>
      <c r="C1222" s="15" t="s">
        <v>4</v>
      </c>
      <c r="D1222" s="16">
        <v>39958.081236659753</v>
      </c>
      <c r="E1222" s="14">
        <v>2014</v>
      </c>
      <c r="F1222" s="17">
        <v>32610.536781710554</v>
      </c>
      <c r="G1222" s="17">
        <v>0</v>
      </c>
      <c r="H1222" s="15">
        <v>0</v>
      </c>
      <c r="I1222" s="14">
        <v>0</v>
      </c>
      <c r="J1222" s="17">
        <v>0</v>
      </c>
      <c r="K1222" s="17">
        <v>33186.418436969201</v>
      </c>
      <c r="L1222" s="17">
        <v>26772.473621964735</v>
      </c>
      <c r="M1222" s="17">
        <v>21960.261049965604</v>
      </c>
      <c r="N1222" s="15">
        <v>3</v>
      </c>
      <c r="O1222" s="17">
        <v>14803.960039798138</v>
      </c>
      <c r="P1222" s="17">
        <v>21078.124062965031</v>
      </c>
      <c r="Q1222" s="15">
        <v>15</v>
      </c>
      <c r="R1222" s="17">
        <v>0</v>
      </c>
      <c r="S1222" s="17">
        <v>0</v>
      </c>
      <c r="T1222" s="15">
        <v>0</v>
      </c>
      <c r="U1222" s="17">
        <v>0</v>
      </c>
      <c r="V1222" s="17">
        <v>0</v>
      </c>
      <c r="W1222" s="15">
        <v>0</v>
      </c>
      <c r="X1222" s="17">
        <v>57823.572001667999</v>
      </c>
      <c r="Y1222" s="16">
        <v>2454.0196017473863</v>
      </c>
      <c r="Z1222" s="17">
        <v>379545.56188909465</v>
      </c>
      <c r="AA1222" s="16">
        <v>1136.2276499025697</v>
      </c>
      <c r="AB1222" s="17">
        <v>7705.2918709345422</v>
      </c>
      <c r="AC1222" s="16">
        <v>0</v>
      </c>
      <c r="AD1222" s="16">
        <v>58.150981748568078</v>
      </c>
      <c r="AE1222" s="16">
        <v>0</v>
      </c>
      <c r="AF1222" s="17">
        <v>143435.66900427893</v>
      </c>
      <c r="AG1222" s="16">
        <v>828.3053574257541</v>
      </c>
      <c r="AH1222" s="17">
        <v>0</v>
      </c>
      <c r="AI1222" s="17">
        <v>210380.5351959464</v>
      </c>
      <c r="AJ1222" s="18">
        <v>0.50038744537334356</v>
      </c>
      <c r="AK1222" s="18">
        <v>0.49961255462665644</v>
      </c>
      <c r="AL1222" s="16">
        <v>8316.7059867945791</v>
      </c>
      <c r="AM1222" s="16">
        <v>6660.48640782046</v>
      </c>
      <c r="AN1222" s="16">
        <v>190.72960678151324</v>
      </c>
      <c r="AO1222" s="16">
        <v>19.3748152542511</v>
      </c>
      <c r="AP1222" s="16">
        <v>342.14809729673976</v>
      </c>
      <c r="AQ1222" s="16">
        <v>450.01560877367689</v>
      </c>
      <c r="AR1222" s="16">
        <v>835.6571176326255</v>
      </c>
      <c r="AS1222" s="16">
        <v>71.787853831417465</v>
      </c>
      <c r="AT1222" s="17">
        <v>9626.7507649676954</v>
      </c>
      <c r="AU1222" s="17">
        <v>50807.343236635134</v>
      </c>
      <c r="AV1222" s="17">
        <v>311345.85916992044</v>
      </c>
      <c r="AW1222" s="17">
        <f t="shared" si="19"/>
        <v>371779.95317152329</v>
      </c>
      <c r="AX1222" s="17">
        <v>1017443.5947692655</v>
      </c>
      <c r="AY1222" s="17">
        <v>1391519.3348770735</v>
      </c>
      <c r="AZ1222" s="19">
        <v>1.8223015964284849E-2</v>
      </c>
      <c r="BA1222" s="17">
        <v>1417347.6843560359</v>
      </c>
    </row>
    <row r="1223" spans="1:53" s="20" customFormat="1" x14ac:dyDescent="0.2">
      <c r="A1223" s="13" t="s">
        <v>241</v>
      </c>
      <c r="B1223" s="13" t="s">
        <v>0</v>
      </c>
      <c r="C1223" s="15" t="s">
        <v>4</v>
      </c>
      <c r="D1223" s="16">
        <v>59328.538969348876</v>
      </c>
      <c r="E1223" s="14">
        <v>2010</v>
      </c>
      <c r="F1223" s="17">
        <v>34712.840909431899</v>
      </c>
      <c r="G1223" s="17">
        <v>0</v>
      </c>
      <c r="H1223" s="15">
        <v>0</v>
      </c>
      <c r="I1223" s="14">
        <v>0</v>
      </c>
      <c r="J1223" s="17">
        <v>0</v>
      </c>
      <c r="K1223" s="17">
        <v>35533.389552263194</v>
      </c>
      <c r="L1223" s="17">
        <v>29521.021199099585</v>
      </c>
      <c r="M1223" s="17">
        <v>32298.755562661423</v>
      </c>
      <c r="N1223" s="15">
        <v>3</v>
      </c>
      <c r="O1223" s="17">
        <v>23031.103477379962</v>
      </c>
      <c r="P1223" s="17">
        <v>27535.755865605272</v>
      </c>
      <c r="Q1223" s="15">
        <v>24</v>
      </c>
      <c r="R1223" s="17">
        <v>0</v>
      </c>
      <c r="S1223" s="17">
        <v>0</v>
      </c>
      <c r="T1223" s="15">
        <v>0</v>
      </c>
      <c r="U1223" s="17">
        <v>0</v>
      </c>
      <c r="V1223" s="17">
        <v>0</v>
      </c>
      <c r="W1223" s="15">
        <v>0</v>
      </c>
      <c r="X1223" s="17">
        <v>63811.903289954804</v>
      </c>
      <c r="Y1223" s="16">
        <v>4143.5491466188196</v>
      </c>
      <c r="Z1223" s="17">
        <v>582359.66661711689</v>
      </c>
      <c r="AA1223" s="16">
        <v>2480.2522378476824</v>
      </c>
      <c r="AB1223" s="17">
        <v>9676.803758914084</v>
      </c>
      <c r="AC1223" s="16">
        <v>0</v>
      </c>
      <c r="AD1223" s="16">
        <v>89.542423435304485</v>
      </c>
      <c r="AE1223" s="16">
        <v>0</v>
      </c>
      <c r="AF1223" s="17">
        <v>211204.51587686187</v>
      </c>
      <c r="AG1223" s="16">
        <v>1074.3332610029145</v>
      </c>
      <c r="AH1223" s="17">
        <v>0</v>
      </c>
      <c r="AI1223" s="17">
        <v>251729.34282031408</v>
      </c>
      <c r="AJ1223" s="18">
        <v>0.66307537575665187</v>
      </c>
      <c r="AK1223" s="18">
        <v>0.33692462424334818</v>
      </c>
      <c r="AL1223" s="16">
        <v>15460.247704372541</v>
      </c>
      <c r="AM1223" s="16">
        <v>9166.1250895462108</v>
      </c>
      <c r="AN1223" s="16">
        <v>313.74189393773258</v>
      </c>
      <c r="AO1223" s="16">
        <v>31.972218413608537</v>
      </c>
      <c r="AP1223" s="16">
        <v>387.51595980908314</v>
      </c>
      <c r="AQ1223" s="16">
        <v>798.39807750393004</v>
      </c>
      <c r="AR1223" s="16">
        <v>1418.5781276822668</v>
      </c>
      <c r="AS1223" s="16">
        <v>98.032329294969742</v>
      </c>
      <c r="AT1223" s="17">
        <v>19356.013592483901</v>
      </c>
      <c r="AU1223" s="17">
        <v>64586.464880290179</v>
      </c>
      <c r="AV1223" s="17">
        <v>395968.93743946555</v>
      </c>
      <c r="AW1223" s="17">
        <f t="shared" si="19"/>
        <v>479911.41591223964</v>
      </c>
      <c r="AX1223" s="17">
        <v>1395356.8534583009</v>
      </c>
      <c r="AY1223" s="17">
        <v>1878656.4924043356</v>
      </c>
      <c r="AZ1223" s="19">
        <v>6.5169300356677895E-2</v>
      </c>
      <c r="BA1223" s="17">
        <v>2009622.1627307741</v>
      </c>
    </row>
    <row r="1224" spans="1:53" s="20" customFormat="1" x14ac:dyDescent="0.2">
      <c r="A1224" s="13" t="s">
        <v>242</v>
      </c>
      <c r="B1224" s="13" t="s">
        <v>0</v>
      </c>
      <c r="C1224" s="15" t="s">
        <v>4</v>
      </c>
      <c r="D1224" s="16">
        <v>13277.414370083448</v>
      </c>
      <c r="E1224" s="14">
        <v>2021</v>
      </c>
      <c r="F1224" s="17">
        <v>8509.857671384385</v>
      </c>
      <c r="G1224" s="17">
        <v>0</v>
      </c>
      <c r="H1224" s="15">
        <v>0</v>
      </c>
      <c r="I1224" s="14">
        <v>0</v>
      </c>
      <c r="J1224" s="17">
        <v>0</v>
      </c>
      <c r="K1224" s="17">
        <v>8365.8287338358659</v>
      </c>
      <c r="L1224" s="17">
        <v>7144.1036031299536</v>
      </c>
      <c r="M1224" s="17">
        <v>7520.0862963142317</v>
      </c>
      <c r="N1224" s="15">
        <v>1</v>
      </c>
      <c r="O1224" s="17">
        <v>6056.6268772649692</v>
      </c>
      <c r="P1224" s="17">
        <v>6711.7944281839946</v>
      </c>
      <c r="Q1224" s="15">
        <v>5</v>
      </c>
      <c r="R1224" s="17">
        <v>0</v>
      </c>
      <c r="S1224" s="17">
        <v>0</v>
      </c>
      <c r="T1224" s="15">
        <v>0</v>
      </c>
      <c r="U1224" s="17">
        <v>0</v>
      </c>
      <c r="V1224" s="17">
        <v>0</v>
      </c>
      <c r="W1224" s="15">
        <v>0</v>
      </c>
      <c r="X1224" s="17">
        <v>27703.647784923698</v>
      </c>
      <c r="Y1224" s="16">
        <v>816.10111353398077</v>
      </c>
      <c r="Z1224" s="17">
        <v>125511.95038681154</v>
      </c>
      <c r="AA1224" s="16">
        <v>450.17802998074114</v>
      </c>
      <c r="AB1224" s="17">
        <v>2616.4075905395125</v>
      </c>
      <c r="AC1224" s="16">
        <v>0</v>
      </c>
      <c r="AD1224" s="16">
        <v>14.725182378850523</v>
      </c>
      <c r="AE1224" s="16">
        <v>0</v>
      </c>
      <c r="AF1224" s="17">
        <v>53119.364102297382</v>
      </c>
      <c r="AG1224" s="16">
        <v>225.92933552279837</v>
      </c>
      <c r="AH1224" s="17">
        <v>0</v>
      </c>
      <c r="AI1224" s="17">
        <v>65839.120527363819</v>
      </c>
      <c r="AJ1224" s="18">
        <v>0.49033949363245155</v>
      </c>
      <c r="AK1224" s="18">
        <v>0.50966050636754845</v>
      </c>
      <c r="AL1224" s="16">
        <v>3305.1690738945572</v>
      </c>
      <c r="AM1224" s="16">
        <v>1797.3311329552375</v>
      </c>
      <c r="AN1224" s="16">
        <v>47.385100660763527</v>
      </c>
      <c r="AO1224" s="16">
        <v>5.6747933100425296</v>
      </c>
      <c r="AP1224" s="16">
        <v>93.066798450112131</v>
      </c>
      <c r="AQ1224" s="16">
        <v>213.97520883891247</v>
      </c>
      <c r="AR1224" s="16">
        <v>317.89595572277392</v>
      </c>
      <c r="AS1224" s="16">
        <v>22.783032534413621</v>
      </c>
      <c r="AT1224" s="17">
        <v>5223.896540353071</v>
      </c>
      <c r="AU1224" s="17">
        <v>14154.50573625088</v>
      </c>
      <c r="AV1224" s="17">
        <v>70335.861602202029</v>
      </c>
      <c r="AW1224" s="17">
        <f t="shared" si="19"/>
        <v>89714.263878805985</v>
      </c>
      <c r="AX1224" s="17">
        <v>341516.56298727216</v>
      </c>
      <c r="AY1224" s="17">
        <v>432239.38682361093</v>
      </c>
      <c r="AZ1224" s="19">
        <v>4.9544074118077888E-2</v>
      </c>
      <c r="BA1224" s="17">
        <v>454770.57384069514</v>
      </c>
    </row>
    <row r="1225" spans="1:53" s="20" customFormat="1" x14ac:dyDescent="0.2">
      <c r="A1225" s="13" t="s">
        <v>243</v>
      </c>
      <c r="B1225" s="13" t="s">
        <v>0</v>
      </c>
      <c r="C1225" s="15" t="s">
        <v>4</v>
      </c>
      <c r="D1225" s="16">
        <v>52186.157723175384</v>
      </c>
      <c r="E1225" s="14">
        <v>2022</v>
      </c>
      <c r="F1225" s="17">
        <v>34715.720242155745</v>
      </c>
      <c r="G1225" s="17">
        <v>0</v>
      </c>
      <c r="H1225" s="15">
        <v>0</v>
      </c>
      <c r="I1225" s="14">
        <v>0</v>
      </c>
      <c r="J1225" s="17">
        <v>0</v>
      </c>
      <c r="K1225" s="17">
        <v>47936.803214767169</v>
      </c>
      <c r="L1225" s="17">
        <v>36682.551187991463</v>
      </c>
      <c r="M1225" s="17">
        <v>31033.521389706024</v>
      </c>
      <c r="N1225" s="15">
        <v>3</v>
      </c>
      <c r="O1225" s="17">
        <v>22982.970190712575</v>
      </c>
      <c r="P1225" s="17">
        <v>30835.119373344387</v>
      </c>
      <c r="Q1225" s="15">
        <v>21</v>
      </c>
      <c r="R1225" s="17">
        <v>0</v>
      </c>
      <c r="S1225" s="17">
        <v>0</v>
      </c>
      <c r="T1225" s="15">
        <v>0</v>
      </c>
      <c r="U1225" s="17">
        <v>0</v>
      </c>
      <c r="V1225" s="17">
        <v>0</v>
      </c>
      <c r="W1225" s="15">
        <v>0</v>
      </c>
      <c r="X1225" s="17">
        <v>81951.638125041602</v>
      </c>
      <c r="Y1225" s="16">
        <v>3180.2977415002979</v>
      </c>
      <c r="Z1225" s="17">
        <v>616899.65934166906</v>
      </c>
      <c r="AA1225" s="16">
        <v>2345.4203702893487</v>
      </c>
      <c r="AB1225" s="17">
        <v>14141.678662833829</v>
      </c>
      <c r="AC1225" s="16">
        <v>0</v>
      </c>
      <c r="AD1225" s="16">
        <v>75.86983614953833</v>
      </c>
      <c r="AE1225" s="16">
        <v>0</v>
      </c>
      <c r="AF1225" s="17">
        <v>331168.53205028974</v>
      </c>
      <c r="AG1225" s="16">
        <v>1028.6958562950203</v>
      </c>
      <c r="AH1225" s="17">
        <v>0</v>
      </c>
      <c r="AI1225" s="17">
        <v>202062.0909943025</v>
      </c>
      <c r="AJ1225" s="18">
        <v>0.66084860083050589</v>
      </c>
      <c r="AK1225" s="18">
        <v>0.33915139916949416</v>
      </c>
      <c r="AL1225" s="16">
        <v>15013.110453634024</v>
      </c>
      <c r="AM1225" s="16">
        <v>9615.2659283711382</v>
      </c>
      <c r="AN1225" s="16">
        <v>185.6001682896875</v>
      </c>
      <c r="AO1225" s="16">
        <v>24.242375445024045</v>
      </c>
      <c r="AP1225" s="16">
        <v>477.09234737847601</v>
      </c>
      <c r="AQ1225" s="16">
        <v>890.98463749272867</v>
      </c>
      <c r="AR1225" s="16">
        <v>841.87978484326948</v>
      </c>
      <c r="AS1225" s="16">
        <v>61.325531204083163</v>
      </c>
      <c r="AT1225" s="17">
        <v>17172.403951593387</v>
      </c>
      <c r="AU1225" s="17">
        <v>77126.376864543505</v>
      </c>
      <c r="AV1225" s="17">
        <v>252075.89072630162</v>
      </c>
      <c r="AW1225" s="17">
        <f t="shared" si="19"/>
        <v>346374.6715424385</v>
      </c>
      <c r="AX1225" s="17">
        <v>1561542.155325416</v>
      </c>
      <c r="AY1225" s="17">
        <v>1912259.4071137786</v>
      </c>
      <c r="AZ1225" s="19">
        <v>4.5099123622348289E-2</v>
      </c>
      <c r="BA1225" s="17">
        <v>2002573.727199621</v>
      </c>
    </row>
    <row r="1226" spans="1:53" s="20" customFormat="1" x14ac:dyDescent="0.2">
      <c r="A1226" s="13" t="s">
        <v>244</v>
      </c>
      <c r="B1226" s="13" t="s">
        <v>0</v>
      </c>
      <c r="C1226" s="15" t="s">
        <v>4</v>
      </c>
      <c r="D1226" s="16">
        <v>52300.290859470086</v>
      </c>
      <c r="E1226" s="14">
        <v>2023</v>
      </c>
      <c r="F1226" s="17">
        <v>53158.277124408676</v>
      </c>
      <c r="G1226" s="17">
        <v>0</v>
      </c>
      <c r="H1226" s="15">
        <v>0</v>
      </c>
      <c r="I1226" s="14">
        <v>0</v>
      </c>
      <c r="J1226" s="17">
        <v>0</v>
      </c>
      <c r="K1226" s="17">
        <v>52380.415781733813</v>
      </c>
      <c r="L1226" s="17">
        <v>37976.3197122731</v>
      </c>
      <c r="M1226" s="17">
        <v>41772.125464398378</v>
      </c>
      <c r="N1226" s="15">
        <v>4</v>
      </c>
      <c r="O1226" s="17">
        <v>32403.504102459676</v>
      </c>
      <c r="P1226" s="17">
        <v>35006.646944660977</v>
      </c>
      <c r="Q1226" s="15">
        <v>27</v>
      </c>
      <c r="R1226" s="17">
        <v>0</v>
      </c>
      <c r="S1226" s="17">
        <v>0</v>
      </c>
      <c r="T1226" s="15">
        <v>0</v>
      </c>
      <c r="U1226" s="17">
        <v>0</v>
      </c>
      <c r="V1226" s="17">
        <v>0</v>
      </c>
      <c r="W1226" s="15">
        <v>0</v>
      </c>
      <c r="X1226" s="17">
        <v>91597.408029638595</v>
      </c>
      <c r="Y1226" s="16">
        <v>4269.063660599877</v>
      </c>
      <c r="Z1226" s="17">
        <v>731980.42039854114</v>
      </c>
      <c r="AA1226" s="16">
        <v>1692.9030188952077</v>
      </c>
      <c r="AB1226" s="17">
        <v>11439.176604730737</v>
      </c>
      <c r="AC1226" s="16">
        <v>0</v>
      </c>
      <c r="AD1226" s="16">
        <v>75.06957890033874</v>
      </c>
      <c r="AE1226" s="16">
        <v>0</v>
      </c>
      <c r="AF1226" s="17">
        <v>316986.06438632758</v>
      </c>
      <c r="AG1226" s="16">
        <v>888.5994326884379</v>
      </c>
      <c r="AH1226" s="17">
        <v>0</v>
      </c>
      <c r="AI1226" s="17">
        <v>329463.08983971429</v>
      </c>
      <c r="AJ1226" s="18">
        <v>0.84523953825582188</v>
      </c>
      <c r="AK1226" s="18">
        <v>0.15476046174417812</v>
      </c>
      <c r="AL1226" s="16">
        <v>13649.668666851352</v>
      </c>
      <c r="AM1226" s="16">
        <v>6176.967167795834</v>
      </c>
      <c r="AN1226" s="16">
        <v>274.89854818110484</v>
      </c>
      <c r="AO1226" s="16">
        <v>30.721826132800008</v>
      </c>
      <c r="AP1226" s="16">
        <v>334.17209400925805</v>
      </c>
      <c r="AQ1226" s="16">
        <v>673.45143682794651</v>
      </c>
      <c r="AR1226" s="16">
        <v>1159.0218013767169</v>
      </c>
      <c r="AS1226" s="16">
        <v>65.294401738045025</v>
      </c>
      <c r="AT1226" s="17">
        <v>15494.872578079676</v>
      </c>
      <c r="AU1226" s="17">
        <v>71850.151489872835</v>
      </c>
      <c r="AV1226" s="17">
        <v>252378.87843234697</v>
      </c>
      <c r="AW1226" s="17">
        <f t="shared" si="19"/>
        <v>339723.9025002995</v>
      </c>
      <c r="AX1226" s="17">
        <v>1835221.1654672592</v>
      </c>
      <c r="AY1226" s="17">
        <v>2178045.0493171681</v>
      </c>
      <c r="AZ1226" s="19">
        <v>5.0480826834583209E-3</v>
      </c>
      <c r="BA1226" s="17">
        <v>2189095.7858461295</v>
      </c>
    </row>
    <row r="1227" spans="1:53" s="20" customFormat="1" x14ac:dyDescent="0.2">
      <c r="A1227" s="13" t="s">
        <v>245</v>
      </c>
      <c r="B1227" s="13" t="s">
        <v>0</v>
      </c>
      <c r="C1227" s="15" t="s">
        <v>4</v>
      </c>
      <c r="D1227" s="16">
        <v>61166.400264593627</v>
      </c>
      <c r="E1227" s="14">
        <v>2015</v>
      </c>
      <c r="F1227" s="17">
        <v>54475.694465148983</v>
      </c>
      <c r="G1227" s="17">
        <v>0</v>
      </c>
      <c r="H1227" s="15">
        <v>0</v>
      </c>
      <c r="I1227" s="14">
        <v>0</v>
      </c>
      <c r="J1227" s="17">
        <v>0</v>
      </c>
      <c r="K1227" s="17">
        <v>46325.859246188484</v>
      </c>
      <c r="L1227" s="17">
        <v>40071.569862507902</v>
      </c>
      <c r="M1227" s="17">
        <v>29323.00584178431</v>
      </c>
      <c r="N1227" s="15">
        <v>5</v>
      </c>
      <c r="O1227" s="17">
        <v>36936.266905231452</v>
      </c>
      <c r="P1227" s="17">
        <v>42336.405932879301</v>
      </c>
      <c r="Q1227" s="15">
        <v>34</v>
      </c>
      <c r="R1227" s="17">
        <v>0</v>
      </c>
      <c r="S1227" s="17">
        <v>0</v>
      </c>
      <c r="T1227" s="15">
        <v>0</v>
      </c>
      <c r="U1227" s="17">
        <v>0</v>
      </c>
      <c r="V1227" s="17">
        <v>0</v>
      </c>
      <c r="W1227" s="15">
        <v>0</v>
      </c>
      <c r="X1227" s="17">
        <v>100013.45781703774</v>
      </c>
      <c r="Y1227" s="16">
        <v>5437.6685844316798</v>
      </c>
      <c r="Z1227" s="17">
        <v>525332.30883534008</v>
      </c>
      <c r="AA1227" s="16">
        <v>2782.0009041300327</v>
      </c>
      <c r="AB1227" s="17">
        <v>14274.760162681659</v>
      </c>
      <c r="AC1227" s="16">
        <v>0</v>
      </c>
      <c r="AD1227" s="16">
        <v>100.83821325711675</v>
      </c>
      <c r="AE1227" s="16">
        <v>0</v>
      </c>
      <c r="AF1227" s="17">
        <v>300057.79536140751</v>
      </c>
      <c r="AG1227" s="16">
        <v>1289.217156315081</v>
      </c>
      <c r="AH1227" s="17">
        <v>0</v>
      </c>
      <c r="AI1227" s="17">
        <v>229439.44894961535</v>
      </c>
      <c r="AJ1227" s="18">
        <v>0.62358160647600158</v>
      </c>
      <c r="AK1227" s="18">
        <v>0.37641839352399842</v>
      </c>
      <c r="AL1227" s="16">
        <v>13122.002046603073</v>
      </c>
      <c r="AM1227" s="16">
        <v>9496.7749489398484</v>
      </c>
      <c r="AN1227" s="16">
        <v>333.80907677952246</v>
      </c>
      <c r="AO1227" s="16">
        <v>31.288746054540368</v>
      </c>
      <c r="AP1227" s="16">
        <v>541.94292731790233</v>
      </c>
      <c r="AQ1227" s="16">
        <v>653.91070234283643</v>
      </c>
      <c r="AR1227" s="16">
        <v>1282.7417836472678</v>
      </c>
      <c r="AS1227" s="16">
        <v>110.50280881698565</v>
      </c>
      <c r="AT1227" s="17">
        <v>15157.469105468077</v>
      </c>
      <c r="AU1227" s="17">
        <v>74675.921225615501</v>
      </c>
      <c r="AV1227" s="17">
        <v>385927.85883455706</v>
      </c>
      <c r="AW1227" s="17">
        <f t="shared" si="19"/>
        <v>475761.24916564062</v>
      </c>
      <c r="AX1227" s="17">
        <v>1512553.5359745824</v>
      </c>
      <c r="AY1227" s="17">
        <v>1992081.4103226301</v>
      </c>
      <c r="AZ1227" s="19">
        <v>6.7772925464717151E-2</v>
      </c>
      <c r="BA1227" s="17">
        <v>2136905.7654924761</v>
      </c>
    </row>
    <row r="1228" spans="1:53" s="20" customFormat="1" x14ac:dyDescent="0.2">
      <c r="A1228" s="13" t="s">
        <v>246</v>
      </c>
      <c r="B1228" s="13" t="s">
        <v>0</v>
      </c>
      <c r="C1228" s="15" t="s">
        <v>4</v>
      </c>
      <c r="D1228" s="16">
        <v>56911.766399169566</v>
      </c>
      <c r="E1228" s="14">
        <v>2019</v>
      </c>
      <c r="F1228" s="17">
        <v>41103.626192504758</v>
      </c>
      <c r="G1228" s="17">
        <v>0</v>
      </c>
      <c r="H1228" s="15">
        <v>0</v>
      </c>
      <c r="I1228" s="14">
        <v>0</v>
      </c>
      <c r="J1228" s="17">
        <v>0</v>
      </c>
      <c r="K1228" s="17">
        <v>41761.600408411461</v>
      </c>
      <c r="L1228" s="17">
        <v>27814.146522363022</v>
      </c>
      <c r="M1228" s="17">
        <v>35024.763323632724</v>
      </c>
      <c r="N1228" s="15">
        <v>4</v>
      </c>
      <c r="O1228" s="17">
        <v>28723.570860694959</v>
      </c>
      <c r="P1228" s="17">
        <v>38141.488831776805</v>
      </c>
      <c r="Q1228" s="15">
        <v>21</v>
      </c>
      <c r="R1228" s="17">
        <v>0</v>
      </c>
      <c r="S1228" s="17">
        <v>0</v>
      </c>
      <c r="T1228" s="15">
        <v>0</v>
      </c>
      <c r="U1228" s="17">
        <v>0</v>
      </c>
      <c r="V1228" s="17">
        <v>0</v>
      </c>
      <c r="W1228" s="15">
        <v>0</v>
      </c>
      <c r="X1228" s="17">
        <v>96101.539521229293</v>
      </c>
      <c r="Y1228" s="16">
        <v>4716.8538886994802</v>
      </c>
      <c r="Z1228" s="17">
        <v>814336.26484913134</v>
      </c>
      <c r="AA1228" s="16">
        <v>2469.0619268991195</v>
      </c>
      <c r="AB1228" s="17">
        <v>14530.710122124774</v>
      </c>
      <c r="AC1228" s="16">
        <v>0</v>
      </c>
      <c r="AD1228" s="16">
        <v>75.090828125304384</v>
      </c>
      <c r="AE1228" s="16">
        <v>0</v>
      </c>
      <c r="AF1228" s="17">
        <v>251418.91177690949</v>
      </c>
      <c r="AG1228" s="16">
        <v>1030.3522788106791</v>
      </c>
      <c r="AH1228" s="17">
        <v>0</v>
      </c>
      <c r="AI1228" s="17">
        <v>211544.62537892416</v>
      </c>
      <c r="AJ1228" s="18">
        <v>0.72859635794709021</v>
      </c>
      <c r="AK1228" s="18">
        <v>0.27140364205290973</v>
      </c>
      <c r="AL1228" s="16">
        <v>13731.756989971922</v>
      </c>
      <c r="AM1228" s="16">
        <v>6925.8312360791524</v>
      </c>
      <c r="AN1228" s="16">
        <v>312.49146792053779</v>
      </c>
      <c r="AO1228" s="16">
        <v>31.220041141997228</v>
      </c>
      <c r="AP1228" s="16">
        <v>515.46499790957932</v>
      </c>
      <c r="AQ1228" s="16">
        <v>922.19810243823065</v>
      </c>
      <c r="AR1228" s="16">
        <v>1037.8930722220146</v>
      </c>
      <c r="AS1228" s="16">
        <v>88.071028948670246</v>
      </c>
      <c r="AT1228" s="17">
        <v>15098.996780225456</v>
      </c>
      <c r="AU1228" s="17">
        <v>63321.266348787925</v>
      </c>
      <c r="AV1228" s="17">
        <v>378142.08446443023</v>
      </c>
      <c r="AW1228" s="17">
        <f t="shared" si="19"/>
        <v>456562.34759344364</v>
      </c>
      <c r="AX1228" s="17">
        <v>1689083.7793017358</v>
      </c>
      <c r="AY1228" s="17">
        <v>2148542.0865164781</v>
      </c>
      <c r="AZ1228" s="19">
        <v>6.257469967710387E-2</v>
      </c>
      <c r="BA1228" s="17">
        <v>2291960.8482685634</v>
      </c>
    </row>
    <row r="1229" spans="1:53" s="20" customFormat="1" x14ac:dyDescent="0.2">
      <c r="A1229" s="13" t="s">
        <v>247</v>
      </c>
      <c r="B1229" s="13" t="s">
        <v>0</v>
      </c>
      <c r="C1229" s="15" t="s">
        <v>4</v>
      </c>
      <c r="D1229" s="16">
        <v>17071.504707149146</v>
      </c>
      <c r="E1229" s="14">
        <v>2009</v>
      </c>
      <c r="F1229" s="17">
        <v>9819.0015762102958</v>
      </c>
      <c r="G1229" s="17">
        <v>0</v>
      </c>
      <c r="H1229" s="15">
        <v>0</v>
      </c>
      <c r="I1229" s="14">
        <v>0</v>
      </c>
      <c r="J1229" s="17">
        <v>0</v>
      </c>
      <c r="K1229" s="17">
        <v>11543.244606796772</v>
      </c>
      <c r="L1229" s="17">
        <v>6804.659033930734</v>
      </c>
      <c r="M1229" s="17">
        <v>7781.7521032308423</v>
      </c>
      <c r="N1229" s="15">
        <v>1</v>
      </c>
      <c r="O1229" s="17">
        <v>7917.7516770101811</v>
      </c>
      <c r="P1229" s="17">
        <v>8448.8872313831962</v>
      </c>
      <c r="Q1229" s="15">
        <v>7</v>
      </c>
      <c r="R1229" s="17">
        <v>0</v>
      </c>
      <c r="S1229" s="17">
        <v>0</v>
      </c>
      <c r="T1229" s="15">
        <v>0</v>
      </c>
      <c r="U1229" s="17">
        <v>0</v>
      </c>
      <c r="V1229" s="17">
        <v>0</v>
      </c>
      <c r="W1229" s="15">
        <v>0</v>
      </c>
      <c r="X1229" s="17">
        <v>24523.270861951951</v>
      </c>
      <c r="Y1229" s="16">
        <v>1456.8505149588964</v>
      </c>
      <c r="Z1229" s="17">
        <v>178777.35543583668</v>
      </c>
      <c r="AA1229" s="16">
        <v>664.90607190218623</v>
      </c>
      <c r="AB1229" s="17">
        <v>2780.9613833917747</v>
      </c>
      <c r="AC1229" s="16">
        <v>0</v>
      </c>
      <c r="AD1229" s="16">
        <v>24.721112472101197</v>
      </c>
      <c r="AE1229" s="16">
        <v>0</v>
      </c>
      <c r="AF1229" s="17">
        <v>53263.069976558727</v>
      </c>
      <c r="AG1229" s="16">
        <v>362.43635885059655</v>
      </c>
      <c r="AH1229" s="17">
        <v>0</v>
      </c>
      <c r="AI1229" s="17">
        <v>51873.823054079483</v>
      </c>
      <c r="AJ1229" s="18">
        <v>0.69435218090825468</v>
      </c>
      <c r="AK1229" s="18">
        <v>0.30564781909174532</v>
      </c>
      <c r="AL1229" s="16">
        <v>3824.2680958072619</v>
      </c>
      <c r="AM1229" s="16">
        <v>2022.9670601313667</v>
      </c>
      <c r="AN1229" s="16">
        <v>87.849713659833469</v>
      </c>
      <c r="AO1229" s="16">
        <v>8.8057389795033796</v>
      </c>
      <c r="AP1229" s="16">
        <v>133.03222421750249</v>
      </c>
      <c r="AQ1229" s="16">
        <v>255.10083339499744</v>
      </c>
      <c r="AR1229" s="16">
        <v>424.94565283513009</v>
      </c>
      <c r="AS1229" s="16">
        <v>21.272033813060176</v>
      </c>
      <c r="AT1229" s="17">
        <v>4168.8988005488982</v>
      </c>
      <c r="AU1229" s="17">
        <v>16075.758763712376</v>
      </c>
      <c r="AV1229" s="17">
        <v>91272.689284040884</v>
      </c>
      <c r="AW1229" s="17">
        <f t="shared" si="19"/>
        <v>111517.34684830216</v>
      </c>
      <c r="AX1229" s="17">
        <v>386698.66815819091</v>
      </c>
      <c r="AY1229" s="17">
        <v>498952.66570140899</v>
      </c>
      <c r="AZ1229" s="19">
        <v>1.1729537478801351E-2</v>
      </c>
      <c r="BA1229" s="17">
        <v>504874.6113776585</v>
      </c>
    </row>
    <row r="1230" spans="1:53" s="20" customFormat="1" x14ac:dyDescent="0.2">
      <c r="A1230" s="13" t="s">
        <v>248</v>
      </c>
      <c r="B1230" s="13" t="s">
        <v>0</v>
      </c>
      <c r="C1230" s="15" t="s">
        <v>4</v>
      </c>
      <c r="D1230" s="16">
        <v>30945.612929058487</v>
      </c>
      <c r="E1230" s="14">
        <v>2022</v>
      </c>
      <c r="F1230" s="17">
        <v>22613.636981013813</v>
      </c>
      <c r="G1230" s="17">
        <v>0</v>
      </c>
      <c r="H1230" s="15">
        <v>0</v>
      </c>
      <c r="I1230" s="14">
        <v>0</v>
      </c>
      <c r="J1230" s="17">
        <v>0</v>
      </c>
      <c r="K1230" s="17">
        <v>31090.023104349271</v>
      </c>
      <c r="L1230" s="17">
        <v>24702.325713690425</v>
      </c>
      <c r="M1230" s="17">
        <v>16851.141871745371</v>
      </c>
      <c r="N1230" s="15">
        <v>1</v>
      </c>
      <c r="O1230" s="17">
        <v>19717.957952085231</v>
      </c>
      <c r="P1230" s="17">
        <v>19548.975023073122</v>
      </c>
      <c r="Q1230" s="15">
        <v>15</v>
      </c>
      <c r="R1230" s="17">
        <v>0</v>
      </c>
      <c r="S1230" s="17">
        <v>0</v>
      </c>
      <c r="T1230" s="15">
        <v>0</v>
      </c>
      <c r="U1230" s="17">
        <v>0</v>
      </c>
      <c r="V1230" s="17">
        <v>0</v>
      </c>
      <c r="W1230" s="15">
        <v>0</v>
      </c>
      <c r="X1230" s="17">
        <v>60085.128022212251</v>
      </c>
      <c r="Y1230" s="16">
        <v>2092.2601268063604</v>
      </c>
      <c r="Z1230" s="17">
        <v>431496.1022294811</v>
      </c>
      <c r="AA1230" s="16">
        <v>947.58771218209733</v>
      </c>
      <c r="AB1230" s="17">
        <v>6290.8475556868907</v>
      </c>
      <c r="AC1230" s="16">
        <v>0</v>
      </c>
      <c r="AD1230" s="16">
        <v>51.400898389098479</v>
      </c>
      <c r="AE1230" s="16">
        <v>0</v>
      </c>
      <c r="AF1230" s="17">
        <v>129732.4615326723</v>
      </c>
      <c r="AG1230" s="16">
        <v>428.9813096338284</v>
      </c>
      <c r="AH1230" s="17">
        <v>0</v>
      </c>
      <c r="AI1230" s="17">
        <v>188561.88704077885</v>
      </c>
      <c r="AJ1230" s="18">
        <v>0.87052844289421272</v>
      </c>
      <c r="AK1230" s="18">
        <v>0.12947155710578731</v>
      </c>
      <c r="AL1230" s="16">
        <v>8461.8247593052074</v>
      </c>
      <c r="AM1230" s="16">
        <v>4108.8868584803249</v>
      </c>
      <c r="AN1230" s="16">
        <v>136.58842699216288</v>
      </c>
      <c r="AO1230" s="16">
        <v>16.721379727271536</v>
      </c>
      <c r="AP1230" s="16">
        <v>277.59954427563702</v>
      </c>
      <c r="AQ1230" s="16">
        <v>412.75583849631181</v>
      </c>
      <c r="AR1230" s="16">
        <v>676.4368991173601</v>
      </c>
      <c r="AS1230" s="16">
        <v>56.355284921358077</v>
      </c>
      <c r="AT1230" s="17">
        <v>10235.795161958706</v>
      </c>
      <c r="AU1230" s="17">
        <v>42378.623208417295</v>
      </c>
      <c r="AV1230" s="17">
        <v>182172.15209960256</v>
      </c>
      <c r="AW1230" s="17">
        <f t="shared" si="19"/>
        <v>234786.57046997856</v>
      </c>
      <c r="AX1230" s="17">
        <v>1017532.2249542573</v>
      </c>
      <c r="AY1230" s="17">
        <v>1254492.3164021347</v>
      </c>
      <c r="AZ1230" s="19">
        <v>1.2675090581999419E-2</v>
      </c>
      <c r="BA1230" s="17">
        <v>1270597.2516601668</v>
      </c>
    </row>
    <row r="1231" spans="1:53" s="20" customFormat="1" x14ac:dyDescent="0.2">
      <c r="A1231" s="13" t="s">
        <v>249</v>
      </c>
      <c r="B1231" s="13" t="s">
        <v>0</v>
      </c>
      <c r="C1231" s="15" t="s">
        <v>4</v>
      </c>
      <c r="D1231" s="16">
        <v>17651.017064680807</v>
      </c>
      <c r="E1231" s="14">
        <v>2018</v>
      </c>
      <c r="F1231" s="17">
        <v>15269.690245871743</v>
      </c>
      <c r="G1231" s="17">
        <v>0</v>
      </c>
      <c r="H1231" s="15">
        <v>0</v>
      </c>
      <c r="I1231" s="14">
        <v>0</v>
      </c>
      <c r="J1231" s="17">
        <v>0</v>
      </c>
      <c r="K1231" s="17">
        <v>10617.972136878352</v>
      </c>
      <c r="L1231" s="17">
        <v>12069.076510047209</v>
      </c>
      <c r="M1231" s="17">
        <v>8744.3920610311834</v>
      </c>
      <c r="N1231" s="15">
        <v>1</v>
      </c>
      <c r="O1231" s="17">
        <v>10167.804507988332</v>
      </c>
      <c r="P1231" s="17">
        <v>9101.6588859227613</v>
      </c>
      <c r="Q1231" s="15">
        <v>6</v>
      </c>
      <c r="R1231" s="17">
        <v>0</v>
      </c>
      <c r="S1231" s="17">
        <v>0</v>
      </c>
      <c r="T1231" s="15">
        <v>0</v>
      </c>
      <c r="U1231" s="17">
        <v>0</v>
      </c>
      <c r="V1231" s="17">
        <v>0</v>
      </c>
      <c r="W1231" s="15">
        <v>0</v>
      </c>
      <c r="X1231" s="17">
        <v>29532.354544847989</v>
      </c>
      <c r="Y1231" s="16">
        <v>1158.7701886791599</v>
      </c>
      <c r="Z1231" s="17">
        <v>160583.01480131564</v>
      </c>
      <c r="AA1231" s="16">
        <v>729.32907681550387</v>
      </c>
      <c r="AB1231" s="17">
        <v>3961.9573377689812</v>
      </c>
      <c r="AC1231" s="16">
        <v>0</v>
      </c>
      <c r="AD1231" s="16">
        <v>26.22471340228595</v>
      </c>
      <c r="AE1231" s="16">
        <v>0</v>
      </c>
      <c r="AF1231" s="17">
        <v>64625.117069671469</v>
      </c>
      <c r="AG1231" s="16">
        <v>277.2578455542349</v>
      </c>
      <c r="AH1231" s="17">
        <v>0</v>
      </c>
      <c r="AI1231" s="17">
        <v>74157.414590949076</v>
      </c>
      <c r="AJ1231" s="18">
        <v>0.88052103851130048</v>
      </c>
      <c r="AK1231" s="18">
        <v>0.11947896148869955</v>
      </c>
      <c r="AL1231" s="16">
        <v>3896.2152489646001</v>
      </c>
      <c r="AM1231" s="16">
        <v>2098.4027031457954</v>
      </c>
      <c r="AN1231" s="16">
        <v>76.20537573132269</v>
      </c>
      <c r="AO1231" s="16">
        <v>9.1543596254166992</v>
      </c>
      <c r="AP1231" s="16">
        <v>150.19969200256813</v>
      </c>
      <c r="AQ1231" s="16">
        <v>282.62751314632459</v>
      </c>
      <c r="AR1231" s="16">
        <v>429.79413688733706</v>
      </c>
      <c r="AS1231" s="16">
        <v>26.624824491299712</v>
      </c>
      <c r="AT1231" s="17">
        <v>5561.2113188483499</v>
      </c>
      <c r="AU1231" s="17">
        <v>18376.207567427944</v>
      </c>
      <c r="AV1231" s="17">
        <v>109814.3536246607</v>
      </c>
      <c r="AW1231" s="17">
        <f t="shared" si="19"/>
        <v>133751.77251093701</v>
      </c>
      <c r="AX1231" s="17">
        <v>426199.93650323601</v>
      </c>
      <c r="AY1231" s="17">
        <v>560934.58981421124</v>
      </c>
      <c r="AZ1231" s="19">
        <v>4.1748487885233998E-2</v>
      </c>
      <c r="BA1231" s="17">
        <v>585373.0286073687</v>
      </c>
    </row>
    <row r="1232" spans="1:53" s="20" customFormat="1" x14ac:dyDescent="0.2">
      <c r="A1232" s="13" t="s">
        <v>250</v>
      </c>
      <c r="B1232" s="13" t="s">
        <v>0</v>
      </c>
      <c r="C1232" s="15" t="s">
        <v>4</v>
      </c>
      <c r="D1232" s="16">
        <v>28323.643836024152</v>
      </c>
      <c r="E1232" s="14">
        <v>2016</v>
      </c>
      <c r="F1232" s="17">
        <v>18083.982258409389</v>
      </c>
      <c r="G1232" s="17">
        <v>0</v>
      </c>
      <c r="H1232" s="15">
        <v>0</v>
      </c>
      <c r="I1232" s="14">
        <v>0</v>
      </c>
      <c r="J1232" s="17">
        <v>0</v>
      </c>
      <c r="K1232" s="17">
        <v>22948.982400190613</v>
      </c>
      <c r="L1232" s="17">
        <v>20448.555779672624</v>
      </c>
      <c r="M1232" s="17">
        <v>16838.363487162682</v>
      </c>
      <c r="N1232" s="15">
        <v>2</v>
      </c>
      <c r="O1232" s="17">
        <v>15325.11065093959</v>
      </c>
      <c r="P1232" s="17">
        <v>16876.086094740011</v>
      </c>
      <c r="Q1232" s="15">
        <v>15</v>
      </c>
      <c r="R1232" s="17">
        <v>0</v>
      </c>
      <c r="S1232" s="17">
        <v>0</v>
      </c>
      <c r="T1232" s="15">
        <v>0</v>
      </c>
      <c r="U1232" s="17">
        <v>0</v>
      </c>
      <c r="V1232" s="17">
        <v>0</v>
      </c>
      <c r="W1232" s="15">
        <v>0</v>
      </c>
      <c r="X1232" s="17">
        <v>36808.392205467069</v>
      </c>
      <c r="Y1232" s="16">
        <v>2779.9962319487936</v>
      </c>
      <c r="Z1232" s="17">
        <v>372757.24799184949</v>
      </c>
      <c r="AA1232" s="16">
        <v>830.90248524632659</v>
      </c>
      <c r="AB1232" s="17">
        <v>4260.726796588332</v>
      </c>
      <c r="AC1232" s="16">
        <v>0</v>
      </c>
      <c r="AD1232" s="16">
        <v>33.107801661600313</v>
      </c>
      <c r="AE1232" s="16">
        <v>0</v>
      </c>
      <c r="AF1232" s="17">
        <v>130597.15810500886</v>
      </c>
      <c r="AG1232" s="16">
        <v>574.11911731835266</v>
      </c>
      <c r="AH1232" s="17">
        <v>0</v>
      </c>
      <c r="AI1232" s="17">
        <v>141434.58836613753</v>
      </c>
      <c r="AJ1232" s="18">
        <v>0.60760172505046151</v>
      </c>
      <c r="AK1232" s="18">
        <v>0.39239827494953855</v>
      </c>
      <c r="AL1232" s="16">
        <v>5166.3759306754237</v>
      </c>
      <c r="AM1232" s="16">
        <v>4251.2929265641706</v>
      </c>
      <c r="AN1232" s="16">
        <v>126.83328260467978</v>
      </c>
      <c r="AO1232" s="16">
        <v>12.768724766334792</v>
      </c>
      <c r="AP1232" s="16">
        <v>246.95080730743626</v>
      </c>
      <c r="AQ1232" s="16">
        <v>464.78217486440076</v>
      </c>
      <c r="AR1232" s="16">
        <v>560.76629659387731</v>
      </c>
      <c r="AS1232" s="16">
        <v>43.199609974346878</v>
      </c>
      <c r="AT1232" s="17">
        <v>8500.4183118153924</v>
      </c>
      <c r="AU1232" s="17">
        <v>25330.178363722414</v>
      </c>
      <c r="AV1232" s="17">
        <v>212461.36403060402</v>
      </c>
      <c r="AW1232" s="17">
        <f t="shared" si="19"/>
        <v>246291.96070614181</v>
      </c>
      <c r="AX1232" s="17">
        <v>838136.27917117218</v>
      </c>
      <c r="AY1232" s="17">
        <v>1086157.9264295814</v>
      </c>
      <c r="AZ1232" s="19">
        <v>2.9884324631312686E-2</v>
      </c>
      <c r="BA1232" s="17">
        <v>1119616.921989012</v>
      </c>
    </row>
    <row r="1233" spans="1:53" s="20" customFormat="1" x14ac:dyDescent="0.2">
      <c r="A1233" s="13" t="s">
        <v>251</v>
      </c>
      <c r="B1233" s="13" t="s">
        <v>0</v>
      </c>
      <c r="C1233" s="15" t="s">
        <v>4</v>
      </c>
      <c r="D1233" s="16">
        <v>41788.944752197975</v>
      </c>
      <c r="E1233" s="14">
        <v>2019</v>
      </c>
      <c r="F1233" s="17">
        <v>29458.455150586338</v>
      </c>
      <c r="G1233" s="17">
        <v>0</v>
      </c>
      <c r="H1233" s="15">
        <v>0</v>
      </c>
      <c r="I1233" s="14">
        <v>0</v>
      </c>
      <c r="J1233" s="17">
        <v>0</v>
      </c>
      <c r="K1233" s="17">
        <v>25448.105568867708</v>
      </c>
      <c r="L1233" s="17">
        <v>24839.059587035565</v>
      </c>
      <c r="M1233" s="17">
        <v>25611.205082978144</v>
      </c>
      <c r="N1233" s="15">
        <v>3</v>
      </c>
      <c r="O1233" s="17">
        <v>23434.670489844964</v>
      </c>
      <c r="P1233" s="17">
        <v>22054.948196249163</v>
      </c>
      <c r="Q1233" s="15">
        <v>17</v>
      </c>
      <c r="R1233" s="17">
        <v>0</v>
      </c>
      <c r="S1233" s="17">
        <v>0</v>
      </c>
      <c r="T1233" s="15">
        <v>0</v>
      </c>
      <c r="U1233" s="17">
        <v>0</v>
      </c>
      <c r="V1233" s="17">
        <v>0</v>
      </c>
      <c r="W1233" s="15">
        <v>0</v>
      </c>
      <c r="X1233" s="17">
        <v>61986.897834453033</v>
      </c>
      <c r="Y1233" s="16">
        <v>3668.3021384931362</v>
      </c>
      <c r="Z1233" s="17">
        <v>475519.54878877482</v>
      </c>
      <c r="AA1233" s="16">
        <v>1484.7084539306043</v>
      </c>
      <c r="AB1233" s="17">
        <v>9032.8721783964338</v>
      </c>
      <c r="AC1233" s="16">
        <v>0</v>
      </c>
      <c r="AD1233" s="16">
        <v>64.238406403256633</v>
      </c>
      <c r="AE1233" s="16">
        <v>0</v>
      </c>
      <c r="AF1233" s="17">
        <v>217872.4974897877</v>
      </c>
      <c r="AG1233" s="16">
        <v>812.47005080238625</v>
      </c>
      <c r="AH1233" s="17">
        <v>0</v>
      </c>
      <c r="AI1233" s="17">
        <v>241386.98394315498</v>
      </c>
      <c r="AJ1233" s="18">
        <v>0.89322737302132105</v>
      </c>
      <c r="AK1233" s="18">
        <v>0.10677262697867899</v>
      </c>
      <c r="AL1233" s="16">
        <v>8165.0292684741662</v>
      </c>
      <c r="AM1233" s="16">
        <v>6554.5069496063115</v>
      </c>
      <c r="AN1233" s="16">
        <v>183.06571974294454</v>
      </c>
      <c r="AO1233" s="16">
        <v>23.887557635227562</v>
      </c>
      <c r="AP1233" s="16">
        <v>342.15209010250186</v>
      </c>
      <c r="AQ1233" s="16">
        <v>580.69793072403104</v>
      </c>
      <c r="AR1233" s="16">
        <v>970.96162300432638</v>
      </c>
      <c r="AS1233" s="16">
        <v>50.705373443390521</v>
      </c>
      <c r="AT1233" s="17">
        <v>14111.736486817992</v>
      </c>
      <c r="AU1233" s="17">
        <v>53214.920288882779</v>
      </c>
      <c r="AV1233" s="17">
        <v>328847.26525327575</v>
      </c>
      <c r="AW1233" s="17">
        <f t="shared" si="19"/>
        <v>396173.92202897655</v>
      </c>
      <c r="AX1233" s="17">
        <v>1238466.3069815226</v>
      </c>
      <c r="AY1233" s="17">
        <v>1637826.2021386803</v>
      </c>
      <c r="AZ1233" s="19">
        <v>1.8839891433635778E-2</v>
      </c>
      <c r="BA1233" s="17">
        <v>1669275.1650205315</v>
      </c>
    </row>
    <row r="1234" spans="1:53" s="20" customFormat="1" x14ac:dyDescent="0.2">
      <c r="A1234" s="13" t="s">
        <v>252</v>
      </c>
      <c r="B1234" s="13" t="s">
        <v>0</v>
      </c>
      <c r="C1234" s="15" t="s">
        <v>4</v>
      </c>
      <c r="D1234" s="16">
        <v>56402.385778011871</v>
      </c>
      <c r="E1234" s="14">
        <v>2021</v>
      </c>
      <c r="F1234" s="17">
        <v>45903.456793887395</v>
      </c>
      <c r="G1234" s="17">
        <v>0</v>
      </c>
      <c r="H1234" s="15">
        <v>0</v>
      </c>
      <c r="I1234" s="14">
        <v>0</v>
      </c>
      <c r="J1234" s="17">
        <v>0</v>
      </c>
      <c r="K1234" s="17">
        <v>46214.484105761985</v>
      </c>
      <c r="L1234" s="17">
        <v>36981.898046941446</v>
      </c>
      <c r="M1234" s="17">
        <v>41580.910358093031</v>
      </c>
      <c r="N1234" s="15">
        <v>4</v>
      </c>
      <c r="O1234" s="17">
        <v>38459.057367802932</v>
      </c>
      <c r="P1234" s="17">
        <v>36128.702242391613</v>
      </c>
      <c r="Q1234" s="15">
        <v>25</v>
      </c>
      <c r="R1234" s="17">
        <v>0</v>
      </c>
      <c r="S1234" s="17">
        <v>0</v>
      </c>
      <c r="T1234" s="15">
        <v>0</v>
      </c>
      <c r="U1234" s="17">
        <v>0</v>
      </c>
      <c r="V1234" s="17">
        <v>0</v>
      </c>
      <c r="W1234" s="15">
        <v>0</v>
      </c>
      <c r="X1234" s="17">
        <v>103231.3825091194</v>
      </c>
      <c r="Y1234" s="16">
        <v>5384.9146328944034</v>
      </c>
      <c r="Z1234" s="17">
        <v>605844.25639150082</v>
      </c>
      <c r="AA1234" s="16">
        <v>2497.0976722325549</v>
      </c>
      <c r="AB1234" s="17">
        <v>15023.606605565454</v>
      </c>
      <c r="AC1234" s="16">
        <v>0</v>
      </c>
      <c r="AD1234" s="16">
        <v>93.617088210561903</v>
      </c>
      <c r="AE1234" s="16">
        <v>0</v>
      </c>
      <c r="AF1234" s="17">
        <v>344182.30920477223</v>
      </c>
      <c r="AG1234" s="16">
        <v>929.41170697572704</v>
      </c>
      <c r="AH1234" s="17">
        <v>0</v>
      </c>
      <c r="AI1234" s="17">
        <v>264909.02547573223</v>
      </c>
      <c r="AJ1234" s="18">
        <v>0.79529323015091802</v>
      </c>
      <c r="AK1234" s="18">
        <v>0.20470676984908195</v>
      </c>
      <c r="AL1234" s="16">
        <v>11100.094104727996</v>
      </c>
      <c r="AM1234" s="16">
        <v>7958.9305283432323</v>
      </c>
      <c r="AN1234" s="16">
        <v>297.51858089208974</v>
      </c>
      <c r="AO1234" s="16">
        <v>25.393975483247676</v>
      </c>
      <c r="AP1234" s="16">
        <v>423.9610335207044</v>
      </c>
      <c r="AQ1234" s="16">
        <v>743.91452242131004</v>
      </c>
      <c r="AR1234" s="16">
        <v>1356.5128163966099</v>
      </c>
      <c r="AS1234" s="16">
        <v>88.117971409685055</v>
      </c>
      <c r="AT1234" s="17">
        <v>17615.921583787811</v>
      </c>
      <c r="AU1234" s="17">
        <v>80085.665479320975</v>
      </c>
      <c r="AV1234" s="17">
        <v>331008.6767695155</v>
      </c>
      <c r="AW1234" s="17">
        <f t="shared" si="19"/>
        <v>428710.2638326243</v>
      </c>
      <c r="AX1234" s="17">
        <v>1681464.6711687129</v>
      </c>
      <c r="AY1234" s="17">
        <v>2113118.7963597281</v>
      </c>
      <c r="AZ1234" s="19">
        <v>3.9397609250950087E-2</v>
      </c>
      <c r="BA1234" s="17">
        <v>2199785.0689419783</v>
      </c>
    </row>
    <row r="1235" spans="1:53" s="20" customFormat="1" x14ac:dyDescent="0.2">
      <c r="A1235" s="13" t="s">
        <v>253</v>
      </c>
      <c r="B1235" s="13" t="s">
        <v>0</v>
      </c>
      <c r="C1235" s="15" t="s">
        <v>4</v>
      </c>
      <c r="D1235" s="16">
        <v>26184.875269002401</v>
      </c>
      <c r="E1235" s="14">
        <v>2020</v>
      </c>
      <c r="F1235" s="17">
        <v>22604.295869006884</v>
      </c>
      <c r="G1235" s="17">
        <v>0</v>
      </c>
      <c r="H1235" s="15">
        <v>0</v>
      </c>
      <c r="I1235" s="14">
        <v>0</v>
      </c>
      <c r="J1235" s="17">
        <v>0</v>
      </c>
      <c r="K1235" s="17">
        <v>18781.142802758735</v>
      </c>
      <c r="L1235" s="17">
        <v>17028.483757294733</v>
      </c>
      <c r="M1235" s="17">
        <v>16907.95311457046</v>
      </c>
      <c r="N1235" s="15">
        <v>2</v>
      </c>
      <c r="O1235" s="17">
        <v>11338.104449806649</v>
      </c>
      <c r="P1235" s="17">
        <v>12570.828139962241</v>
      </c>
      <c r="Q1235" s="15">
        <v>12</v>
      </c>
      <c r="R1235" s="17">
        <v>0</v>
      </c>
      <c r="S1235" s="17">
        <v>0</v>
      </c>
      <c r="T1235" s="15">
        <v>0</v>
      </c>
      <c r="U1235" s="17">
        <v>0</v>
      </c>
      <c r="V1235" s="17">
        <v>0</v>
      </c>
      <c r="W1235" s="15">
        <v>0</v>
      </c>
      <c r="X1235" s="17">
        <v>42004.179684510847</v>
      </c>
      <c r="Y1235" s="16">
        <v>1835.9188164213872</v>
      </c>
      <c r="Z1235" s="17">
        <v>367223.42936081282</v>
      </c>
      <c r="AA1235" s="16">
        <v>1101.2528495054605</v>
      </c>
      <c r="AB1235" s="17">
        <v>5317.4660203682361</v>
      </c>
      <c r="AC1235" s="16">
        <v>0</v>
      </c>
      <c r="AD1235" s="16">
        <v>46.022146863554653</v>
      </c>
      <c r="AE1235" s="16">
        <v>0</v>
      </c>
      <c r="AF1235" s="17">
        <v>139409.87012384966</v>
      </c>
      <c r="AG1235" s="16">
        <v>374.20379677233882</v>
      </c>
      <c r="AH1235" s="17">
        <v>0</v>
      </c>
      <c r="AI1235" s="17">
        <v>148599.8175313822</v>
      </c>
      <c r="AJ1235" s="18">
        <v>0.6283528623849175</v>
      </c>
      <c r="AK1235" s="18">
        <v>0.3716471376150825</v>
      </c>
      <c r="AL1235" s="16">
        <v>6955.6937804123218</v>
      </c>
      <c r="AM1235" s="16">
        <v>4255.9625413537597</v>
      </c>
      <c r="AN1235" s="16">
        <v>136.98381715235772</v>
      </c>
      <c r="AO1235" s="16">
        <v>13.868560072446694</v>
      </c>
      <c r="AP1235" s="16">
        <v>234.4287292140188</v>
      </c>
      <c r="AQ1235" s="16">
        <v>353.01522272157558</v>
      </c>
      <c r="AR1235" s="16">
        <v>483.4996376640396</v>
      </c>
      <c r="AS1235" s="16">
        <v>46.667855438175209</v>
      </c>
      <c r="AT1235" s="17">
        <v>9434.8155340890989</v>
      </c>
      <c r="AU1235" s="17">
        <v>28957.636108192539</v>
      </c>
      <c r="AV1235" s="17">
        <v>177733.01824476343</v>
      </c>
      <c r="AW1235" s="17">
        <f t="shared" si="19"/>
        <v>216125.46988704507</v>
      </c>
      <c r="AX1235" s="17">
        <v>853010.4784887206</v>
      </c>
      <c r="AY1235" s="17">
        <v>1070827.6390277129</v>
      </c>
      <c r="AZ1235" s="19">
        <v>3.7981963299006986E-2</v>
      </c>
      <c r="BA1235" s="17">
        <v>1113105.5740907476</v>
      </c>
    </row>
    <row r="1236" spans="1:53" s="20" customFormat="1" x14ac:dyDescent="0.2">
      <c r="A1236" s="13" t="s">
        <v>254</v>
      </c>
      <c r="B1236" s="13" t="s">
        <v>0</v>
      </c>
      <c r="C1236" s="15" t="s">
        <v>4</v>
      </c>
      <c r="D1236" s="16">
        <v>17791.615430682992</v>
      </c>
      <c r="E1236" s="14">
        <v>2013</v>
      </c>
      <c r="F1236" s="17">
        <v>12340.175637705428</v>
      </c>
      <c r="G1236" s="17">
        <v>0</v>
      </c>
      <c r="H1236" s="15">
        <v>0</v>
      </c>
      <c r="I1236" s="14">
        <v>0</v>
      </c>
      <c r="J1236" s="17">
        <v>0</v>
      </c>
      <c r="K1236" s="17">
        <v>13781.206637441963</v>
      </c>
      <c r="L1236" s="17">
        <v>7884.2923220940138</v>
      </c>
      <c r="M1236" s="17">
        <v>9781.3321593269047</v>
      </c>
      <c r="N1236" s="15">
        <v>1</v>
      </c>
      <c r="O1236" s="17">
        <v>8495.602913768118</v>
      </c>
      <c r="P1236" s="17">
        <v>7532.22506767708</v>
      </c>
      <c r="Q1236" s="15">
        <v>7</v>
      </c>
      <c r="R1236" s="17">
        <v>0</v>
      </c>
      <c r="S1236" s="17">
        <v>0</v>
      </c>
      <c r="T1236" s="15">
        <v>0</v>
      </c>
      <c r="U1236" s="17">
        <v>0</v>
      </c>
      <c r="V1236" s="17">
        <v>0</v>
      </c>
      <c r="W1236" s="15">
        <v>0</v>
      </c>
      <c r="X1236" s="17">
        <v>25696.005047454608</v>
      </c>
      <c r="Y1236" s="16">
        <v>1707.8146009147313</v>
      </c>
      <c r="Z1236" s="17">
        <v>183167.77301583596</v>
      </c>
      <c r="AA1236" s="16">
        <v>554.27305020543861</v>
      </c>
      <c r="AB1236" s="17">
        <v>3468.0596831605003</v>
      </c>
      <c r="AC1236" s="16">
        <v>0</v>
      </c>
      <c r="AD1236" s="16">
        <v>20.50391919790848</v>
      </c>
      <c r="AE1236" s="16">
        <v>0</v>
      </c>
      <c r="AF1236" s="17">
        <v>82303.931843019323</v>
      </c>
      <c r="AG1236" s="16">
        <v>326.20181496597576</v>
      </c>
      <c r="AH1236" s="17">
        <v>0</v>
      </c>
      <c r="AI1236" s="17">
        <v>75678.063387589311</v>
      </c>
      <c r="AJ1236" s="18">
        <v>0.69139383982729163</v>
      </c>
      <c r="AK1236" s="18">
        <v>0.30860616017270837</v>
      </c>
      <c r="AL1236" s="16">
        <v>5251.5537934844961</v>
      </c>
      <c r="AM1236" s="16">
        <v>2297.1142832929754</v>
      </c>
      <c r="AN1236" s="16">
        <v>79.592611137364727</v>
      </c>
      <c r="AO1236" s="16">
        <v>7.7039546532947023</v>
      </c>
      <c r="AP1236" s="16">
        <v>137.74694823590013</v>
      </c>
      <c r="AQ1236" s="16">
        <v>300.76013409445994</v>
      </c>
      <c r="AR1236" s="16">
        <v>386.56118090643361</v>
      </c>
      <c r="AS1236" s="16">
        <v>26.527602921327382</v>
      </c>
      <c r="AT1236" s="17">
        <v>6652.3596708030418</v>
      </c>
      <c r="AU1236" s="17">
        <v>14887.958784366452</v>
      </c>
      <c r="AV1236" s="17">
        <v>113264.54088982988</v>
      </c>
      <c r="AW1236" s="17">
        <f t="shared" si="19"/>
        <v>134804.85934499936</v>
      </c>
      <c r="AX1236" s="17">
        <v>457418.0640960958</v>
      </c>
      <c r="AY1236" s="17">
        <v>593503.74601794756</v>
      </c>
      <c r="AZ1236" s="19">
        <v>5.2480930420960137E-2</v>
      </c>
      <c r="BA1236" s="17">
        <v>626376.5712722037</v>
      </c>
    </row>
    <row r="1237" spans="1:53" s="20" customFormat="1" x14ac:dyDescent="0.2">
      <c r="A1237" s="13" t="s">
        <v>255</v>
      </c>
      <c r="B1237" s="13" t="s">
        <v>0</v>
      </c>
      <c r="C1237" s="15" t="s">
        <v>4</v>
      </c>
      <c r="D1237" s="16">
        <v>55248.645373489533</v>
      </c>
      <c r="E1237" s="14">
        <v>2014</v>
      </c>
      <c r="F1237" s="17">
        <v>47587.862794369161</v>
      </c>
      <c r="G1237" s="17">
        <v>0</v>
      </c>
      <c r="H1237" s="15">
        <v>0</v>
      </c>
      <c r="I1237" s="14">
        <v>0</v>
      </c>
      <c r="J1237" s="17">
        <v>0</v>
      </c>
      <c r="K1237" s="17">
        <v>38433.506980912316</v>
      </c>
      <c r="L1237" s="17">
        <v>24614.985459186904</v>
      </c>
      <c r="M1237" s="17">
        <v>25751.322630494076</v>
      </c>
      <c r="N1237" s="15">
        <v>3</v>
      </c>
      <c r="O1237" s="17">
        <v>30022.903619802913</v>
      </c>
      <c r="P1237" s="17">
        <v>28032.25119659851</v>
      </c>
      <c r="Q1237" s="15">
        <v>23</v>
      </c>
      <c r="R1237" s="17">
        <v>0</v>
      </c>
      <c r="S1237" s="17">
        <v>0</v>
      </c>
      <c r="T1237" s="15">
        <v>0</v>
      </c>
      <c r="U1237" s="17">
        <v>0</v>
      </c>
      <c r="V1237" s="17">
        <v>0</v>
      </c>
      <c r="W1237" s="15">
        <v>0</v>
      </c>
      <c r="X1237" s="17">
        <v>76730.329771140561</v>
      </c>
      <c r="Y1237" s="16">
        <v>4313.8579267128871</v>
      </c>
      <c r="Z1237" s="17">
        <v>578223.79655769526</v>
      </c>
      <c r="AA1237" s="16">
        <v>1640.9869665422218</v>
      </c>
      <c r="AB1237" s="17">
        <v>11086.100248679619</v>
      </c>
      <c r="AC1237" s="16">
        <v>0</v>
      </c>
      <c r="AD1237" s="16">
        <v>75.76519972076818</v>
      </c>
      <c r="AE1237" s="16">
        <v>0</v>
      </c>
      <c r="AF1237" s="17">
        <v>259342.39572903124</v>
      </c>
      <c r="AG1237" s="16">
        <v>1091.8606103877851</v>
      </c>
      <c r="AH1237" s="17">
        <v>0</v>
      </c>
      <c r="AI1237" s="17">
        <v>301144.8517934808</v>
      </c>
      <c r="AJ1237" s="18">
        <v>0.51427228207157172</v>
      </c>
      <c r="AK1237" s="18">
        <v>0.48572771792842828</v>
      </c>
      <c r="AL1237" s="16">
        <v>13401.045323618249</v>
      </c>
      <c r="AM1237" s="16">
        <v>10389.174108315377</v>
      </c>
      <c r="AN1237" s="16">
        <v>308.51839526933071</v>
      </c>
      <c r="AO1237" s="16">
        <v>32.934358451494525</v>
      </c>
      <c r="AP1237" s="16">
        <v>476.12388061327016</v>
      </c>
      <c r="AQ1237" s="16">
        <v>702.7780988161503</v>
      </c>
      <c r="AR1237" s="16">
        <v>1053.8594057160708</v>
      </c>
      <c r="AS1237" s="16">
        <v>95.961955838445007</v>
      </c>
      <c r="AT1237" s="17">
        <v>14900.29339849407</v>
      </c>
      <c r="AU1237" s="17">
        <v>66008.104811158686</v>
      </c>
      <c r="AV1237" s="17">
        <v>385749.03451005236</v>
      </c>
      <c r="AW1237" s="17">
        <f t="shared" si="19"/>
        <v>466657.4327197051</v>
      </c>
      <c r="AX1237" s="17">
        <v>1524059.9881316503</v>
      </c>
      <c r="AY1237" s="17">
        <v>1994107.9926699277</v>
      </c>
      <c r="AZ1237" s="19">
        <v>1.2679500862695056E-2</v>
      </c>
      <c r="BA1237" s="17">
        <v>2019716.99606392</v>
      </c>
    </row>
    <row r="1238" spans="1:53" s="20" customFormat="1" x14ac:dyDescent="0.2">
      <c r="A1238" s="13" t="s">
        <v>256</v>
      </c>
      <c r="B1238" s="13" t="s">
        <v>0</v>
      </c>
      <c r="C1238" s="15" t="s">
        <v>4</v>
      </c>
      <c r="D1238" s="16">
        <v>45629.226607535267</v>
      </c>
      <c r="E1238" s="14">
        <v>2009</v>
      </c>
      <c r="F1238" s="17">
        <v>25264.640364814575</v>
      </c>
      <c r="G1238" s="17">
        <v>0</v>
      </c>
      <c r="H1238" s="15">
        <v>0</v>
      </c>
      <c r="I1238" s="14">
        <v>0</v>
      </c>
      <c r="J1238" s="17">
        <v>0</v>
      </c>
      <c r="K1238" s="17">
        <v>24228.183245122989</v>
      </c>
      <c r="L1238" s="17">
        <v>19236.467372272444</v>
      </c>
      <c r="M1238" s="17">
        <v>24277.135332387286</v>
      </c>
      <c r="N1238" s="15">
        <v>3</v>
      </c>
      <c r="O1238" s="17">
        <v>24234.464026040241</v>
      </c>
      <c r="P1238" s="17">
        <v>26249.092991570815</v>
      </c>
      <c r="Q1238" s="15">
        <v>20</v>
      </c>
      <c r="R1238" s="17">
        <v>0</v>
      </c>
      <c r="S1238" s="17">
        <v>0</v>
      </c>
      <c r="T1238" s="15">
        <v>0</v>
      </c>
      <c r="U1238" s="17">
        <v>0</v>
      </c>
      <c r="V1238" s="17">
        <v>0</v>
      </c>
      <c r="W1238" s="15">
        <v>0</v>
      </c>
      <c r="X1238" s="17">
        <v>61473.792523967386</v>
      </c>
      <c r="Y1238" s="16">
        <v>3450.8295379720898</v>
      </c>
      <c r="Z1238" s="17">
        <v>419389.37531208276</v>
      </c>
      <c r="AA1238" s="16">
        <v>1420.1944298098776</v>
      </c>
      <c r="AB1238" s="17">
        <v>6938.4245748757749</v>
      </c>
      <c r="AC1238" s="16">
        <v>0</v>
      </c>
      <c r="AD1238" s="16">
        <v>78.840349983158248</v>
      </c>
      <c r="AE1238" s="16">
        <v>0</v>
      </c>
      <c r="AF1238" s="17">
        <v>170425.98464899306</v>
      </c>
      <c r="AG1238" s="16">
        <v>799.59245989727367</v>
      </c>
      <c r="AH1238" s="17">
        <v>0</v>
      </c>
      <c r="AI1238" s="17">
        <v>136273.72024597583</v>
      </c>
      <c r="AJ1238" s="18">
        <v>0.39782209707541338</v>
      </c>
      <c r="AK1238" s="18">
        <v>0.60217790292458662</v>
      </c>
      <c r="AL1238" s="16">
        <v>11882.737108282165</v>
      </c>
      <c r="AM1238" s="16">
        <v>5467.1205502560342</v>
      </c>
      <c r="AN1238" s="16">
        <v>170.32984865698299</v>
      </c>
      <c r="AO1238" s="16">
        <v>18.525285958838499</v>
      </c>
      <c r="AP1238" s="16">
        <v>295.47814368781002</v>
      </c>
      <c r="AQ1238" s="16">
        <v>533.23454215754828</v>
      </c>
      <c r="AR1238" s="16">
        <v>1089.391533362304</v>
      </c>
      <c r="AS1238" s="16">
        <v>73.308738950130873</v>
      </c>
      <c r="AT1238" s="17">
        <v>14322.763749693991</v>
      </c>
      <c r="AU1238" s="17">
        <v>35390.992717204135</v>
      </c>
      <c r="AV1238" s="17">
        <v>335559.78825029329</v>
      </c>
      <c r="AW1238" s="17">
        <f t="shared" si="19"/>
        <v>385273.54471719143</v>
      </c>
      <c r="AX1238" s="17">
        <v>986970.77083229227</v>
      </c>
      <c r="AY1238" s="17">
        <v>1375037.6694658617</v>
      </c>
      <c r="AZ1238" s="19">
        <v>6.8820210954851815E-2</v>
      </c>
      <c r="BA1238" s="17">
        <v>1476661.8494542874</v>
      </c>
    </row>
    <row r="1239" spans="1:53" s="20" customFormat="1" x14ac:dyDescent="0.2">
      <c r="A1239" s="13" t="s">
        <v>257</v>
      </c>
      <c r="B1239" s="13" t="s">
        <v>0</v>
      </c>
      <c r="C1239" s="15" t="s">
        <v>4</v>
      </c>
      <c r="D1239" s="16">
        <v>13529.1187055218</v>
      </c>
      <c r="E1239" s="14">
        <v>2016</v>
      </c>
      <c r="F1239" s="17">
        <v>7870.2008152527578</v>
      </c>
      <c r="G1239" s="17">
        <v>0</v>
      </c>
      <c r="H1239" s="15">
        <v>0</v>
      </c>
      <c r="I1239" s="14">
        <v>0</v>
      </c>
      <c r="J1239" s="17">
        <v>0</v>
      </c>
      <c r="K1239" s="17">
        <v>10296.344035564658</v>
      </c>
      <c r="L1239" s="17">
        <v>9927.7130127701494</v>
      </c>
      <c r="M1239" s="17">
        <v>6835.429267992994</v>
      </c>
      <c r="N1239" s="15">
        <v>1</v>
      </c>
      <c r="O1239" s="17">
        <v>7494.0501378019726</v>
      </c>
      <c r="P1239" s="17">
        <v>9036.2438476989319</v>
      </c>
      <c r="Q1239" s="15">
        <v>7</v>
      </c>
      <c r="R1239" s="17">
        <v>0</v>
      </c>
      <c r="S1239" s="17">
        <v>0</v>
      </c>
      <c r="T1239" s="15">
        <v>0</v>
      </c>
      <c r="U1239" s="17">
        <v>0</v>
      </c>
      <c r="V1239" s="17">
        <v>0</v>
      </c>
      <c r="W1239" s="15">
        <v>0</v>
      </c>
      <c r="X1239" s="17">
        <v>20837.218224478165</v>
      </c>
      <c r="Y1239" s="16">
        <v>1303.4088478746357</v>
      </c>
      <c r="Z1239" s="17">
        <v>124094.94021739977</v>
      </c>
      <c r="AA1239" s="16">
        <v>623.29917995037374</v>
      </c>
      <c r="AB1239" s="17">
        <v>2484.7638014476847</v>
      </c>
      <c r="AC1239" s="16">
        <v>0</v>
      </c>
      <c r="AD1239" s="16">
        <v>16.35691691655558</v>
      </c>
      <c r="AE1239" s="16">
        <v>0</v>
      </c>
      <c r="AF1239" s="17">
        <v>52134.992396747744</v>
      </c>
      <c r="AG1239" s="16">
        <v>229.70077949422227</v>
      </c>
      <c r="AH1239" s="17">
        <v>0</v>
      </c>
      <c r="AI1239" s="17">
        <v>58829.205490487147</v>
      </c>
      <c r="AJ1239" s="18">
        <v>0.85320764573681451</v>
      </c>
      <c r="AK1239" s="18">
        <v>0.14679235426318543</v>
      </c>
      <c r="AL1239" s="16">
        <v>2859.5987471702533</v>
      </c>
      <c r="AM1239" s="16">
        <v>1985.4820106217514</v>
      </c>
      <c r="AN1239" s="16">
        <v>65.280552779965987</v>
      </c>
      <c r="AO1239" s="16">
        <v>5.4545171310444305</v>
      </c>
      <c r="AP1239" s="16">
        <v>109.58272246794654</v>
      </c>
      <c r="AQ1239" s="16">
        <v>182.47792291095411</v>
      </c>
      <c r="AR1239" s="16">
        <v>231.04224694774652</v>
      </c>
      <c r="AS1239" s="16">
        <v>22.653102141598893</v>
      </c>
      <c r="AT1239" s="17">
        <v>4677.42597511244</v>
      </c>
      <c r="AU1239" s="17">
        <v>12794.034434840194</v>
      </c>
      <c r="AV1239" s="17">
        <v>80256.241431959454</v>
      </c>
      <c r="AW1239" s="17">
        <f t="shared" si="19"/>
        <v>97727.701841912087</v>
      </c>
      <c r="AX1239" s="17">
        <v>327903.73712783534</v>
      </c>
      <c r="AY1239" s="17">
        <v>426479.82388292602</v>
      </c>
      <c r="AZ1239" s="19">
        <v>4.5175669401191686E-2</v>
      </c>
      <c r="BA1239" s="17">
        <v>446657.89320163592</v>
      </c>
    </row>
    <row r="1240" spans="1:53" s="20" customFormat="1" x14ac:dyDescent="0.2">
      <c r="A1240" s="13" t="s">
        <v>258</v>
      </c>
      <c r="B1240" s="13" t="s">
        <v>0</v>
      </c>
      <c r="C1240" s="15" t="s">
        <v>4</v>
      </c>
      <c r="D1240" s="16">
        <v>16850.383592438142</v>
      </c>
      <c r="E1240" s="14">
        <v>2011</v>
      </c>
      <c r="F1240" s="17">
        <v>9916.9905333588667</v>
      </c>
      <c r="G1240" s="17">
        <v>0</v>
      </c>
      <c r="H1240" s="15">
        <v>0</v>
      </c>
      <c r="I1240" s="14">
        <v>0</v>
      </c>
      <c r="J1240" s="17">
        <v>0</v>
      </c>
      <c r="K1240" s="17">
        <v>11222.335784051716</v>
      </c>
      <c r="L1240" s="17">
        <v>9231.5635251488056</v>
      </c>
      <c r="M1240" s="17">
        <v>8080.7414051041696</v>
      </c>
      <c r="N1240" s="15">
        <v>1</v>
      </c>
      <c r="O1240" s="17">
        <v>6639.1613830921196</v>
      </c>
      <c r="P1240" s="17">
        <v>7408.6524391760076</v>
      </c>
      <c r="Q1240" s="15">
        <v>9</v>
      </c>
      <c r="R1240" s="17">
        <v>0</v>
      </c>
      <c r="S1240" s="17">
        <v>0</v>
      </c>
      <c r="T1240" s="15">
        <v>0</v>
      </c>
      <c r="U1240" s="17">
        <v>0</v>
      </c>
      <c r="V1240" s="17">
        <v>0</v>
      </c>
      <c r="W1240" s="15">
        <v>0</v>
      </c>
      <c r="X1240" s="17">
        <v>24063.241684439992</v>
      </c>
      <c r="Y1240" s="16">
        <v>1605.8080307669045</v>
      </c>
      <c r="Z1240" s="17">
        <v>155082.36855981528</v>
      </c>
      <c r="AA1240" s="16">
        <v>546.7375745378655</v>
      </c>
      <c r="AB1240" s="17">
        <v>2270.5565151408591</v>
      </c>
      <c r="AC1240" s="16">
        <v>0</v>
      </c>
      <c r="AD1240" s="16">
        <v>25.717567256734426</v>
      </c>
      <c r="AE1240" s="16">
        <v>0</v>
      </c>
      <c r="AF1240" s="17">
        <v>73733.232936937129</v>
      </c>
      <c r="AG1240" s="16">
        <v>247.47884564798906</v>
      </c>
      <c r="AH1240" s="17">
        <v>0</v>
      </c>
      <c r="AI1240" s="17">
        <v>80791.98066596764</v>
      </c>
      <c r="AJ1240" s="18">
        <v>0.50574243512629413</v>
      </c>
      <c r="AK1240" s="18">
        <v>0.49425756487370587</v>
      </c>
      <c r="AL1240" s="16">
        <v>3866.8707065070589</v>
      </c>
      <c r="AM1240" s="16">
        <v>2342.4011003350356</v>
      </c>
      <c r="AN1240" s="16">
        <v>59.27716100212055</v>
      </c>
      <c r="AO1240" s="16">
        <v>8.3791685804330172</v>
      </c>
      <c r="AP1240" s="16">
        <v>134.17760737504321</v>
      </c>
      <c r="AQ1240" s="16">
        <v>175.84361431660437</v>
      </c>
      <c r="AR1240" s="16">
        <v>273.70281323582446</v>
      </c>
      <c r="AS1240" s="16">
        <v>23.236866441341064</v>
      </c>
      <c r="AT1240" s="17">
        <v>5959.8816775321893</v>
      </c>
      <c r="AU1240" s="17">
        <v>15604.457128177934</v>
      </c>
      <c r="AV1240" s="17">
        <v>119876.28389108121</v>
      </c>
      <c r="AW1240" s="17">
        <f t="shared" si="19"/>
        <v>141440.62269679134</v>
      </c>
      <c r="AX1240" s="17">
        <v>415081.29675460706</v>
      </c>
      <c r="AY1240" s="17">
        <v>557321.66977640917</v>
      </c>
      <c r="AZ1240" s="19">
        <v>4.6541031723018891E-2</v>
      </c>
      <c r="BA1240" s="17">
        <v>584526.1183955915</v>
      </c>
    </row>
    <row r="1241" spans="1:53" s="20" customFormat="1" x14ac:dyDescent="0.2">
      <c r="A1241" s="13" t="s">
        <v>259</v>
      </c>
      <c r="B1241" s="13" t="s">
        <v>0</v>
      </c>
      <c r="C1241" s="15" t="s">
        <v>4</v>
      </c>
      <c r="D1241" s="16">
        <v>24418.669370722597</v>
      </c>
      <c r="E1241" s="14">
        <v>2016</v>
      </c>
      <c r="F1241" s="17">
        <v>18025.019708145253</v>
      </c>
      <c r="G1241" s="17">
        <v>0</v>
      </c>
      <c r="H1241" s="15">
        <v>0</v>
      </c>
      <c r="I1241" s="14">
        <v>0</v>
      </c>
      <c r="J1241" s="17">
        <v>0</v>
      </c>
      <c r="K1241" s="17">
        <v>18204.322452726003</v>
      </c>
      <c r="L1241" s="17">
        <v>14794.251011945722</v>
      </c>
      <c r="M1241" s="17">
        <v>17615.915990342201</v>
      </c>
      <c r="N1241" s="15">
        <v>2</v>
      </c>
      <c r="O1241" s="17">
        <v>13262.627665448288</v>
      </c>
      <c r="P1241" s="17">
        <v>14502.973753969471</v>
      </c>
      <c r="Q1241" s="15">
        <v>11</v>
      </c>
      <c r="R1241" s="17">
        <v>0</v>
      </c>
      <c r="S1241" s="17">
        <v>0</v>
      </c>
      <c r="T1241" s="15">
        <v>0</v>
      </c>
      <c r="U1241" s="17">
        <v>0</v>
      </c>
      <c r="V1241" s="17">
        <v>0</v>
      </c>
      <c r="W1241" s="15">
        <v>0</v>
      </c>
      <c r="X1241" s="17">
        <v>34088.823660323702</v>
      </c>
      <c r="Y1241" s="16">
        <v>2213.116900501645</v>
      </c>
      <c r="Z1241" s="17">
        <v>198416.85376958005</v>
      </c>
      <c r="AA1241" s="16">
        <v>977.97506943668407</v>
      </c>
      <c r="AB1241" s="17">
        <v>3883.5407534075121</v>
      </c>
      <c r="AC1241" s="16">
        <v>0</v>
      </c>
      <c r="AD1241" s="16">
        <v>32.441236319263993</v>
      </c>
      <c r="AE1241" s="16">
        <v>0</v>
      </c>
      <c r="AF1241" s="17">
        <v>96554.784106066814</v>
      </c>
      <c r="AG1241" s="16">
        <v>519.00965494114268</v>
      </c>
      <c r="AH1241" s="17">
        <v>0</v>
      </c>
      <c r="AI1241" s="17">
        <v>83889.201182460703</v>
      </c>
      <c r="AJ1241" s="18">
        <v>0.35577394899950676</v>
      </c>
      <c r="AK1241" s="18">
        <v>0.64422605100049324</v>
      </c>
      <c r="AL1241" s="16">
        <v>7210.0901372855078</v>
      </c>
      <c r="AM1241" s="16">
        <v>3606.3583300554478</v>
      </c>
      <c r="AN1241" s="16">
        <v>136.07623872041339</v>
      </c>
      <c r="AO1241" s="16">
        <v>13.600927250665713</v>
      </c>
      <c r="AP1241" s="16">
        <v>175.34534534855942</v>
      </c>
      <c r="AQ1241" s="16">
        <v>399.85602897365391</v>
      </c>
      <c r="AR1241" s="16">
        <v>599.91166116281863</v>
      </c>
      <c r="AS1241" s="16">
        <v>37.876641380112254</v>
      </c>
      <c r="AT1241" s="17">
        <v>8727.1668924447331</v>
      </c>
      <c r="AU1241" s="17">
        <v>26703.06575142029</v>
      </c>
      <c r="AV1241" s="17">
        <v>179719.99773582487</v>
      </c>
      <c r="AW1241" s="17">
        <f t="shared" si="19"/>
        <v>215150.23037968992</v>
      </c>
      <c r="AX1241" s="17">
        <v>544033.19253187545</v>
      </c>
      <c r="AY1241" s="17">
        <v>760760.61598795373</v>
      </c>
      <c r="AZ1241" s="19">
        <v>9.0921416403262761E-3</v>
      </c>
      <c r="BA1241" s="17">
        <v>767741.02614071453</v>
      </c>
    </row>
    <row r="1242" spans="1:53" s="20" customFormat="1" x14ac:dyDescent="0.2">
      <c r="A1242" s="13" t="s">
        <v>260</v>
      </c>
      <c r="B1242" s="13" t="s">
        <v>0</v>
      </c>
      <c r="C1242" s="15" t="s">
        <v>4</v>
      </c>
      <c r="D1242" s="16">
        <v>43653.131284271309</v>
      </c>
      <c r="E1242" s="14">
        <v>2011</v>
      </c>
      <c r="F1242" s="17">
        <v>23828.52665890233</v>
      </c>
      <c r="G1242" s="17">
        <v>0</v>
      </c>
      <c r="H1242" s="15">
        <v>0</v>
      </c>
      <c r="I1242" s="14">
        <v>0</v>
      </c>
      <c r="J1242" s="17">
        <v>0</v>
      </c>
      <c r="K1242" s="17">
        <v>34985.913731558416</v>
      </c>
      <c r="L1242" s="17">
        <v>24147.503758378487</v>
      </c>
      <c r="M1242" s="17">
        <v>22518.152873201205</v>
      </c>
      <c r="N1242" s="15">
        <v>3</v>
      </c>
      <c r="O1242" s="17">
        <v>16062.32759458713</v>
      </c>
      <c r="P1242" s="17">
        <v>19917.212967973152</v>
      </c>
      <c r="Q1242" s="15">
        <v>17</v>
      </c>
      <c r="R1242" s="17">
        <v>0</v>
      </c>
      <c r="S1242" s="17">
        <v>0</v>
      </c>
      <c r="T1242" s="15">
        <v>0</v>
      </c>
      <c r="U1242" s="17">
        <v>0</v>
      </c>
      <c r="V1242" s="17">
        <v>0</v>
      </c>
      <c r="W1242" s="15">
        <v>0</v>
      </c>
      <c r="X1242" s="17">
        <v>54131.734089644495</v>
      </c>
      <c r="Y1242" s="16">
        <v>3289.8311858788452</v>
      </c>
      <c r="Z1242" s="17">
        <v>472024.99723369989</v>
      </c>
      <c r="AA1242" s="16">
        <v>1929.855382922806</v>
      </c>
      <c r="AB1242" s="17">
        <v>5967.884123747629</v>
      </c>
      <c r="AC1242" s="16">
        <v>0</v>
      </c>
      <c r="AD1242" s="16">
        <v>56.511425431055393</v>
      </c>
      <c r="AE1242" s="16">
        <v>0</v>
      </c>
      <c r="AF1242" s="17">
        <v>222212.924462428</v>
      </c>
      <c r="AG1242" s="16">
        <v>622.71494862764519</v>
      </c>
      <c r="AH1242" s="17">
        <v>0</v>
      </c>
      <c r="AI1242" s="17">
        <v>166230.82961866629</v>
      </c>
      <c r="AJ1242" s="18">
        <v>0.84533291284839152</v>
      </c>
      <c r="AK1242" s="18">
        <v>0.15466708715160843</v>
      </c>
      <c r="AL1242" s="16">
        <v>9151.7010273699161</v>
      </c>
      <c r="AM1242" s="16">
        <v>6297.5809008226543</v>
      </c>
      <c r="AN1242" s="16">
        <v>221.49921681789917</v>
      </c>
      <c r="AO1242" s="16">
        <v>24.673886442590423</v>
      </c>
      <c r="AP1242" s="16">
        <v>262.985079666015</v>
      </c>
      <c r="AQ1242" s="16">
        <v>613.37896636615164</v>
      </c>
      <c r="AR1242" s="16">
        <v>744.92051872679929</v>
      </c>
      <c r="AS1242" s="16">
        <v>50.224376597863497</v>
      </c>
      <c r="AT1242" s="17">
        <v>10000.115790906295</v>
      </c>
      <c r="AU1242" s="17">
        <v>37285.16396426256</v>
      </c>
      <c r="AV1242" s="17">
        <v>322281.03269027802</v>
      </c>
      <c r="AW1242" s="17">
        <f t="shared" si="19"/>
        <v>369566.31244544691</v>
      </c>
      <c r="AX1242" s="17">
        <v>1122301.8729673093</v>
      </c>
      <c r="AY1242" s="17">
        <v>1493849.1910215074</v>
      </c>
      <c r="AZ1242" s="19">
        <v>6.9236197981765307E-2</v>
      </c>
      <c r="BA1242" s="17">
        <v>1604971.3018300654</v>
      </c>
    </row>
    <row r="1243" spans="1:53" s="20" customFormat="1" x14ac:dyDescent="0.2">
      <c r="A1243" s="13" t="s">
        <v>261</v>
      </c>
      <c r="B1243" s="13" t="s">
        <v>0</v>
      </c>
      <c r="C1243" s="15" t="s">
        <v>4</v>
      </c>
      <c r="D1243" s="16">
        <v>13850.017597566617</v>
      </c>
      <c r="E1243" s="14">
        <v>2014</v>
      </c>
      <c r="F1243" s="17">
        <v>12049.786129150876</v>
      </c>
      <c r="G1243" s="17">
        <v>0</v>
      </c>
      <c r="H1243" s="15">
        <v>0</v>
      </c>
      <c r="I1243" s="14">
        <v>0</v>
      </c>
      <c r="J1243" s="17">
        <v>0</v>
      </c>
      <c r="K1243" s="17">
        <v>7449.6798208862074</v>
      </c>
      <c r="L1243" s="17">
        <v>6612.0168603218626</v>
      </c>
      <c r="M1243" s="17">
        <v>8179.7642140749322</v>
      </c>
      <c r="N1243" s="15">
        <v>1</v>
      </c>
      <c r="O1243" s="17">
        <v>8090.412561064596</v>
      </c>
      <c r="P1243" s="17">
        <v>7728.3925034561025</v>
      </c>
      <c r="Q1243" s="15">
        <v>6</v>
      </c>
      <c r="R1243" s="17">
        <v>0</v>
      </c>
      <c r="S1243" s="17">
        <v>0</v>
      </c>
      <c r="T1243" s="15">
        <v>0</v>
      </c>
      <c r="U1243" s="17">
        <v>0</v>
      </c>
      <c r="V1243" s="17">
        <v>0</v>
      </c>
      <c r="W1243" s="15">
        <v>0</v>
      </c>
      <c r="X1243" s="17">
        <v>17373.507542897416</v>
      </c>
      <c r="Y1243" s="16">
        <v>937.21034520590388</v>
      </c>
      <c r="Z1243" s="17">
        <v>114433.73554457597</v>
      </c>
      <c r="AA1243" s="16">
        <v>619.85449835338034</v>
      </c>
      <c r="AB1243" s="17">
        <v>3199.0027737533937</v>
      </c>
      <c r="AC1243" s="16">
        <v>0</v>
      </c>
      <c r="AD1243" s="16">
        <v>16.580671863553849</v>
      </c>
      <c r="AE1243" s="16">
        <v>0</v>
      </c>
      <c r="AF1243" s="17">
        <v>69599.606243938921</v>
      </c>
      <c r="AG1243" s="16">
        <v>210.87301932422619</v>
      </c>
      <c r="AH1243" s="17">
        <v>0</v>
      </c>
      <c r="AI1243" s="17">
        <v>51634.254501830314</v>
      </c>
      <c r="AJ1243" s="18">
        <v>0.45186731842337979</v>
      </c>
      <c r="AK1243" s="18">
        <v>0.54813268157662021</v>
      </c>
      <c r="AL1243" s="16">
        <v>3538.7560092538483</v>
      </c>
      <c r="AM1243" s="16">
        <v>1840.340523421427</v>
      </c>
      <c r="AN1243" s="16">
        <v>74.139857065769675</v>
      </c>
      <c r="AO1243" s="16">
        <v>6.5626935427264677</v>
      </c>
      <c r="AP1243" s="16">
        <v>110.16157266324645</v>
      </c>
      <c r="AQ1243" s="16">
        <v>176.2330873782463</v>
      </c>
      <c r="AR1243" s="16">
        <v>231.66752921140835</v>
      </c>
      <c r="AS1243" s="16">
        <v>17.342560607300037</v>
      </c>
      <c r="AT1243" s="17">
        <v>5133.8657231869511</v>
      </c>
      <c r="AU1243" s="17">
        <v>11646.987120095213</v>
      </c>
      <c r="AV1243" s="17">
        <v>69962.711467135057</v>
      </c>
      <c r="AW1243" s="17">
        <f t="shared" si="19"/>
        <v>86743.56431041722</v>
      </c>
      <c r="AX1243" s="17">
        <v>323551.5393889696</v>
      </c>
      <c r="AY1243" s="17">
        <v>411216.57210527512</v>
      </c>
      <c r="AZ1243" s="19">
        <v>4.1232418466554926E-2</v>
      </c>
      <c r="BA1243" s="17">
        <v>428901.20611668855</v>
      </c>
    </row>
    <row r="1244" spans="1:53" s="20" customFormat="1" x14ac:dyDescent="0.2">
      <c r="A1244" s="13" t="s">
        <v>262</v>
      </c>
      <c r="B1244" s="13" t="s">
        <v>0</v>
      </c>
      <c r="C1244" s="15" t="s">
        <v>4</v>
      </c>
      <c r="D1244" s="16">
        <v>65419.320023883571</v>
      </c>
      <c r="E1244" s="14">
        <v>2019</v>
      </c>
      <c r="F1244" s="17">
        <v>52098.919930801108</v>
      </c>
      <c r="G1244" s="17">
        <v>0</v>
      </c>
      <c r="H1244" s="15">
        <v>0</v>
      </c>
      <c r="I1244" s="14">
        <v>0</v>
      </c>
      <c r="J1244" s="17">
        <v>0</v>
      </c>
      <c r="K1244" s="17">
        <v>38595.796743293693</v>
      </c>
      <c r="L1244" s="17">
        <v>40586.848458688837</v>
      </c>
      <c r="M1244" s="17">
        <v>39201.992241739179</v>
      </c>
      <c r="N1244" s="15">
        <v>3</v>
      </c>
      <c r="O1244" s="17">
        <v>43431.238414783213</v>
      </c>
      <c r="P1244" s="17">
        <v>34274.249487065375</v>
      </c>
      <c r="Q1244" s="15">
        <v>32</v>
      </c>
      <c r="R1244" s="17">
        <v>0</v>
      </c>
      <c r="S1244" s="17">
        <v>0</v>
      </c>
      <c r="T1244" s="15">
        <v>0</v>
      </c>
      <c r="U1244" s="17">
        <v>0</v>
      </c>
      <c r="V1244" s="17">
        <v>0</v>
      </c>
      <c r="W1244" s="15">
        <v>0</v>
      </c>
      <c r="X1244" s="17">
        <v>90563.360336124388</v>
      </c>
      <c r="Y1244" s="16">
        <v>6097.4665101727542</v>
      </c>
      <c r="Z1244" s="17">
        <v>912163.33200367796</v>
      </c>
      <c r="AA1244" s="16">
        <v>2422.492695005737</v>
      </c>
      <c r="AB1244" s="17">
        <v>15233.169301334196</v>
      </c>
      <c r="AC1244" s="16">
        <v>0</v>
      </c>
      <c r="AD1244" s="16">
        <v>104.96242844422731</v>
      </c>
      <c r="AE1244" s="16">
        <v>0</v>
      </c>
      <c r="AF1244" s="17">
        <v>340004.54905842536</v>
      </c>
      <c r="AG1244" s="16">
        <v>1219.3973410023705</v>
      </c>
      <c r="AH1244" s="17">
        <v>0</v>
      </c>
      <c r="AI1244" s="17">
        <v>300301.20281083119</v>
      </c>
      <c r="AJ1244" s="18">
        <v>0.8501838749032018</v>
      </c>
      <c r="AK1244" s="18">
        <v>0.14981612509679823</v>
      </c>
      <c r="AL1244" s="16">
        <v>14482.449031373759</v>
      </c>
      <c r="AM1244" s="16">
        <v>8848.3915143446684</v>
      </c>
      <c r="AN1244" s="16">
        <v>365.67148102917224</v>
      </c>
      <c r="AO1244" s="16">
        <v>38.36007084177276</v>
      </c>
      <c r="AP1244" s="16">
        <v>552.83102490328713</v>
      </c>
      <c r="AQ1244" s="16">
        <v>882.49550640563621</v>
      </c>
      <c r="AR1244" s="16">
        <v>1251.9329963250448</v>
      </c>
      <c r="AS1244" s="16">
        <v>84.452204556891346</v>
      </c>
      <c r="AT1244" s="17">
        <v>23027.867196275587</v>
      </c>
      <c r="AU1244" s="17">
        <v>95559.917228836726</v>
      </c>
      <c r="AV1244" s="17">
        <v>350472.94010939455</v>
      </c>
      <c r="AW1244" s="17">
        <f t="shared" si="19"/>
        <v>469060.72453450685</v>
      </c>
      <c r="AX1244" s="17">
        <v>2053256.0839641688</v>
      </c>
      <c r="AY1244" s="17">
        <v>2526232.5917433831</v>
      </c>
      <c r="AZ1244" s="19">
        <v>1.9410053833864918E-2</v>
      </c>
      <c r="BA1244" s="17">
        <v>2576237.5003132857</v>
      </c>
    </row>
    <row r="1245" spans="1:53" s="20" customFormat="1" x14ac:dyDescent="0.2">
      <c r="A1245" s="13" t="s">
        <v>263</v>
      </c>
      <c r="B1245" s="13" t="s">
        <v>0</v>
      </c>
      <c r="C1245" s="15" t="s">
        <v>4</v>
      </c>
      <c r="D1245" s="16">
        <v>40830.124544615079</v>
      </c>
      <c r="E1245" s="14">
        <v>2013</v>
      </c>
      <c r="F1245" s="17">
        <v>24664.983032963137</v>
      </c>
      <c r="G1245" s="17">
        <v>0</v>
      </c>
      <c r="H1245" s="15">
        <v>0</v>
      </c>
      <c r="I1245" s="14">
        <v>0</v>
      </c>
      <c r="J1245" s="17">
        <v>0</v>
      </c>
      <c r="K1245" s="17">
        <v>34310.217927593425</v>
      </c>
      <c r="L1245" s="17">
        <v>17903.112680216851</v>
      </c>
      <c r="M1245" s="17">
        <v>23872.620650044453</v>
      </c>
      <c r="N1245" s="15">
        <v>3</v>
      </c>
      <c r="O1245" s="17">
        <v>18868.561921674609</v>
      </c>
      <c r="P1245" s="17">
        <v>24891.135285583172</v>
      </c>
      <c r="Q1245" s="15">
        <v>17</v>
      </c>
      <c r="R1245" s="17">
        <v>0</v>
      </c>
      <c r="S1245" s="17">
        <v>0</v>
      </c>
      <c r="T1245" s="15">
        <v>0</v>
      </c>
      <c r="U1245" s="17">
        <v>0</v>
      </c>
      <c r="V1245" s="17">
        <v>0</v>
      </c>
      <c r="W1245" s="15">
        <v>0</v>
      </c>
      <c r="X1245" s="17">
        <v>67564.462518222339</v>
      </c>
      <c r="Y1245" s="16">
        <v>3938.1007379200068</v>
      </c>
      <c r="Z1245" s="17">
        <v>321851.54521105828</v>
      </c>
      <c r="AA1245" s="16">
        <v>1239.1438927750128</v>
      </c>
      <c r="AB1245" s="17">
        <v>9380.9355609446811</v>
      </c>
      <c r="AC1245" s="16">
        <v>0</v>
      </c>
      <c r="AD1245" s="16">
        <v>70.959175644676705</v>
      </c>
      <c r="AE1245" s="16">
        <v>0</v>
      </c>
      <c r="AF1245" s="17">
        <v>148697.52007694141</v>
      </c>
      <c r="AG1245" s="16">
        <v>789.00305575336029</v>
      </c>
      <c r="AH1245" s="17">
        <v>0</v>
      </c>
      <c r="AI1245" s="17">
        <v>154990.14309263974</v>
      </c>
      <c r="AJ1245" s="18">
        <v>0.60487132726746307</v>
      </c>
      <c r="AK1245" s="18">
        <v>0.39512867273253699</v>
      </c>
      <c r="AL1245" s="16">
        <v>9360.7187186023984</v>
      </c>
      <c r="AM1245" s="16">
        <v>7133.7626082587294</v>
      </c>
      <c r="AN1245" s="16">
        <v>146.82773612854578</v>
      </c>
      <c r="AO1245" s="16">
        <v>23.717374241586072</v>
      </c>
      <c r="AP1245" s="16">
        <v>367.14949772755142</v>
      </c>
      <c r="AQ1245" s="16">
        <v>527.64844371082495</v>
      </c>
      <c r="AR1245" s="16">
        <v>903.34582217644788</v>
      </c>
      <c r="AS1245" s="16">
        <v>75.611430042497076</v>
      </c>
      <c r="AT1245" s="17">
        <v>13910.773821619867</v>
      </c>
      <c r="AU1245" s="17">
        <v>41935.463153757271</v>
      </c>
      <c r="AV1245" s="17">
        <v>195390.51758094874</v>
      </c>
      <c r="AW1245" s="17">
        <f t="shared" si="19"/>
        <v>251236.75455632588</v>
      </c>
      <c r="AX1245" s="17">
        <v>898991.36586417141</v>
      </c>
      <c r="AY1245" s="17">
        <v>1152332.6546268384</v>
      </c>
      <c r="AZ1245" s="19">
        <v>3.7034285766936667E-2</v>
      </c>
      <c r="BA1245" s="17">
        <v>1196649.7224094763</v>
      </c>
    </row>
    <row r="1246" spans="1:53" s="20" customFormat="1" x14ac:dyDescent="0.2">
      <c r="A1246" s="13" t="s">
        <v>264</v>
      </c>
      <c r="B1246" s="13" t="s">
        <v>0</v>
      </c>
      <c r="C1246" s="15" t="s">
        <v>4</v>
      </c>
      <c r="D1246" s="16">
        <v>20334.379037823543</v>
      </c>
      <c r="E1246" s="14">
        <v>2015</v>
      </c>
      <c r="F1246" s="17">
        <v>15582.345277775194</v>
      </c>
      <c r="G1246" s="17">
        <v>0</v>
      </c>
      <c r="H1246" s="15">
        <v>0</v>
      </c>
      <c r="I1246" s="14">
        <v>0</v>
      </c>
      <c r="J1246" s="17">
        <v>0</v>
      </c>
      <c r="K1246" s="17">
        <v>17921.482191426861</v>
      </c>
      <c r="L1246" s="17">
        <v>10375.010465867752</v>
      </c>
      <c r="M1246" s="17">
        <v>13380.535126026016</v>
      </c>
      <c r="N1246" s="15">
        <v>1</v>
      </c>
      <c r="O1246" s="17">
        <v>7665.5788919955912</v>
      </c>
      <c r="P1246" s="17">
        <v>13214.108483117361</v>
      </c>
      <c r="Q1246" s="15">
        <v>11</v>
      </c>
      <c r="R1246" s="17">
        <v>0</v>
      </c>
      <c r="S1246" s="17">
        <v>0</v>
      </c>
      <c r="T1246" s="15">
        <v>0</v>
      </c>
      <c r="U1246" s="17">
        <v>0</v>
      </c>
      <c r="V1246" s="17">
        <v>0</v>
      </c>
      <c r="W1246" s="15">
        <v>0</v>
      </c>
      <c r="X1246" s="17">
        <v>33127.344059487987</v>
      </c>
      <c r="Y1246" s="16">
        <v>1731.885618333185</v>
      </c>
      <c r="Z1246" s="17">
        <v>229396.8773905487</v>
      </c>
      <c r="AA1246" s="16">
        <v>699.78091779988586</v>
      </c>
      <c r="AB1246" s="17">
        <v>4038.9137493817639</v>
      </c>
      <c r="AC1246" s="16">
        <v>0</v>
      </c>
      <c r="AD1246" s="16">
        <v>26.314149322110598</v>
      </c>
      <c r="AE1246" s="16">
        <v>0</v>
      </c>
      <c r="AF1246" s="17">
        <v>113705.36109844457</v>
      </c>
      <c r="AG1246" s="16">
        <v>338.03800030108209</v>
      </c>
      <c r="AH1246" s="17">
        <v>0</v>
      </c>
      <c r="AI1246" s="17">
        <v>103175.86551432553</v>
      </c>
      <c r="AJ1246" s="18">
        <v>0.63506446810702222</v>
      </c>
      <c r="AK1246" s="18">
        <v>0.36493553189297778</v>
      </c>
      <c r="AL1246" s="16">
        <v>5814.5225754656649</v>
      </c>
      <c r="AM1246" s="16">
        <v>3652.9839952293032</v>
      </c>
      <c r="AN1246" s="16">
        <v>96.405016336106769</v>
      </c>
      <c r="AO1246" s="16">
        <v>7.5576308516498818</v>
      </c>
      <c r="AP1246" s="16">
        <v>146.2675559273959</v>
      </c>
      <c r="AQ1246" s="16">
        <v>295.06173847184215</v>
      </c>
      <c r="AR1246" s="16">
        <v>374.28811958655626</v>
      </c>
      <c r="AS1246" s="16">
        <v>24.234106393755539</v>
      </c>
      <c r="AT1246" s="17">
        <v>5543.1216552726546</v>
      </c>
      <c r="AU1246" s="17">
        <v>16973.195395060884</v>
      </c>
      <c r="AV1246" s="17">
        <v>98153.9432277507</v>
      </c>
      <c r="AW1246" s="17">
        <f t="shared" si="19"/>
        <v>120670.26027808424</v>
      </c>
      <c r="AX1246" s="17">
        <v>586493.7316918791</v>
      </c>
      <c r="AY1246" s="17">
        <v>708224.35503454634</v>
      </c>
      <c r="AZ1246" s="19">
        <v>1.8809126229865362E-2</v>
      </c>
      <c r="BA1246" s="17">
        <v>721800.79734461883</v>
      </c>
    </row>
    <row r="1247" spans="1:53" s="20" customFormat="1" x14ac:dyDescent="0.2">
      <c r="A1247" s="13" t="s">
        <v>265</v>
      </c>
      <c r="B1247" s="13" t="s">
        <v>0</v>
      </c>
      <c r="C1247" s="15" t="s">
        <v>4</v>
      </c>
      <c r="D1247" s="16">
        <v>32928.422134115128</v>
      </c>
      <c r="E1247" s="14">
        <v>2008</v>
      </c>
      <c r="F1247" s="17">
        <v>21573.500957109889</v>
      </c>
      <c r="G1247" s="17">
        <v>0</v>
      </c>
      <c r="H1247" s="15">
        <v>0</v>
      </c>
      <c r="I1247" s="14">
        <v>0</v>
      </c>
      <c r="J1247" s="17">
        <v>0</v>
      </c>
      <c r="K1247" s="17">
        <v>16678.889156661604</v>
      </c>
      <c r="L1247" s="17">
        <v>18429.850926710842</v>
      </c>
      <c r="M1247" s="17">
        <v>12613.900010628715</v>
      </c>
      <c r="N1247" s="15">
        <v>2</v>
      </c>
      <c r="O1247" s="17">
        <v>12776.767110170988</v>
      </c>
      <c r="P1247" s="17">
        <v>16661.525070151882</v>
      </c>
      <c r="Q1247" s="15">
        <v>14</v>
      </c>
      <c r="R1247" s="17">
        <v>0</v>
      </c>
      <c r="S1247" s="17">
        <v>0</v>
      </c>
      <c r="T1247" s="15">
        <v>0</v>
      </c>
      <c r="U1247" s="17">
        <v>0</v>
      </c>
      <c r="V1247" s="17">
        <v>0</v>
      </c>
      <c r="W1247" s="15">
        <v>0</v>
      </c>
      <c r="X1247" s="17">
        <v>51129.359520633363</v>
      </c>
      <c r="Y1247" s="16">
        <v>2962.4441248532785</v>
      </c>
      <c r="Z1247" s="17">
        <v>258972.21124711624</v>
      </c>
      <c r="AA1247" s="16">
        <v>1402.5540751818676</v>
      </c>
      <c r="AB1247" s="17">
        <v>4489.1053561147537</v>
      </c>
      <c r="AC1247" s="16">
        <v>0</v>
      </c>
      <c r="AD1247" s="16">
        <v>43.833930765424874</v>
      </c>
      <c r="AE1247" s="16">
        <v>0</v>
      </c>
      <c r="AF1247" s="17">
        <v>106018.95715081153</v>
      </c>
      <c r="AG1247" s="16">
        <v>519.58960501093111</v>
      </c>
      <c r="AH1247" s="17">
        <v>0</v>
      </c>
      <c r="AI1247" s="17">
        <v>152142.74450546884</v>
      </c>
      <c r="AJ1247" s="18">
        <v>0.36535089310078872</v>
      </c>
      <c r="AK1247" s="18">
        <v>0.63464910689921128</v>
      </c>
      <c r="AL1247" s="16">
        <v>9117.4820878876162</v>
      </c>
      <c r="AM1247" s="16">
        <v>5403.9384484602588</v>
      </c>
      <c r="AN1247" s="16">
        <v>168.09266111173986</v>
      </c>
      <c r="AO1247" s="16">
        <v>13.409597238459671</v>
      </c>
      <c r="AP1247" s="16">
        <v>212.37992289126439</v>
      </c>
      <c r="AQ1247" s="16">
        <v>399.09272308575555</v>
      </c>
      <c r="AR1247" s="16">
        <v>860.74123400338215</v>
      </c>
      <c r="AS1247" s="16">
        <v>40.572066280281696</v>
      </c>
      <c r="AT1247" s="17">
        <v>7298.9783799357347</v>
      </c>
      <c r="AU1247" s="17">
        <v>32233.997029226364</v>
      </c>
      <c r="AV1247" s="17">
        <v>236316.60581155476</v>
      </c>
      <c r="AW1247" s="17">
        <f t="shared" si="19"/>
        <v>275849.58122071688</v>
      </c>
      <c r="AX1247" s="17">
        <v>717792.27355163475</v>
      </c>
      <c r="AY1247" s="17">
        <v>995509.18252918648</v>
      </c>
      <c r="AZ1247" s="19">
        <v>4.9346042326562423E-2</v>
      </c>
      <c r="BA1247" s="17">
        <v>1047183.5461196883</v>
      </c>
    </row>
    <row r="1248" spans="1:53" s="20" customFormat="1" x14ac:dyDescent="0.2">
      <c r="A1248" s="13" t="s">
        <v>266</v>
      </c>
      <c r="B1248" s="13" t="s">
        <v>0</v>
      </c>
      <c r="C1248" s="15" t="s">
        <v>4</v>
      </c>
      <c r="D1248" s="16">
        <v>21064.014835783848</v>
      </c>
      <c r="E1248" s="14">
        <v>2008</v>
      </c>
      <c r="F1248" s="17">
        <v>12018.701831200031</v>
      </c>
      <c r="G1248" s="17">
        <v>0</v>
      </c>
      <c r="H1248" s="15">
        <v>0</v>
      </c>
      <c r="I1248" s="14">
        <v>0</v>
      </c>
      <c r="J1248" s="17">
        <v>0</v>
      </c>
      <c r="K1248" s="17">
        <v>15247.332751161419</v>
      </c>
      <c r="L1248" s="17">
        <v>10900.500277503743</v>
      </c>
      <c r="M1248" s="17">
        <v>12437.954125659156</v>
      </c>
      <c r="N1248" s="15">
        <v>1</v>
      </c>
      <c r="O1248" s="17">
        <v>7171.8919062155137</v>
      </c>
      <c r="P1248" s="17">
        <v>11273.511165207259</v>
      </c>
      <c r="Q1248" s="15">
        <v>7</v>
      </c>
      <c r="R1248" s="17">
        <v>0</v>
      </c>
      <c r="S1248" s="17">
        <v>0</v>
      </c>
      <c r="T1248" s="15">
        <v>0</v>
      </c>
      <c r="U1248" s="17">
        <v>0</v>
      </c>
      <c r="V1248" s="17">
        <v>0</v>
      </c>
      <c r="W1248" s="15">
        <v>0</v>
      </c>
      <c r="X1248" s="17">
        <v>21750.930116739615</v>
      </c>
      <c r="Y1248" s="16">
        <v>1912.0960743519884</v>
      </c>
      <c r="Z1248" s="17">
        <v>221272.16871117309</v>
      </c>
      <c r="AA1248" s="16">
        <v>652.32717746703577</v>
      </c>
      <c r="AB1248" s="17">
        <v>3115.6851043275306</v>
      </c>
      <c r="AC1248" s="16">
        <v>0</v>
      </c>
      <c r="AD1248" s="16">
        <v>36.252349160296994</v>
      </c>
      <c r="AE1248" s="16">
        <v>0</v>
      </c>
      <c r="AF1248" s="17">
        <v>72784.77109401123</v>
      </c>
      <c r="AG1248" s="16">
        <v>449.49557912941577</v>
      </c>
      <c r="AH1248" s="17">
        <v>0</v>
      </c>
      <c r="AI1248" s="17">
        <v>90560.319526864987</v>
      </c>
      <c r="AJ1248" s="18">
        <v>0.83146129682995473</v>
      </c>
      <c r="AK1248" s="18">
        <v>0.16853870317004524</v>
      </c>
      <c r="AL1248" s="16">
        <v>3795.9599869958661</v>
      </c>
      <c r="AM1248" s="16">
        <v>2864.9765205254794</v>
      </c>
      <c r="AN1248" s="16">
        <v>81.140285024851778</v>
      </c>
      <c r="AO1248" s="16">
        <v>9.8852993065746304</v>
      </c>
      <c r="AP1248" s="16">
        <v>193.33561458115085</v>
      </c>
      <c r="AQ1248" s="16">
        <v>264.6870822798428</v>
      </c>
      <c r="AR1248" s="16">
        <v>562.22971633008001</v>
      </c>
      <c r="AS1248" s="16">
        <v>27.285735291603295</v>
      </c>
      <c r="AT1248" s="17">
        <v>6411.8306467933226</v>
      </c>
      <c r="AU1248" s="17">
        <v>18422.972569723777</v>
      </c>
      <c r="AV1248" s="17">
        <v>132019.82688805251</v>
      </c>
      <c r="AW1248" s="17">
        <f t="shared" si="19"/>
        <v>156854.63010456963</v>
      </c>
      <c r="AX1248" s="17">
        <v>504879.25242351182</v>
      </c>
      <c r="AY1248" s="17">
        <v>662914.16125285462</v>
      </c>
      <c r="AZ1248" s="19">
        <v>1.4918829511966212E-2</v>
      </c>
      <c r="BA1248" s="17">
        <v>672953.8449348599</v>
      </c>
    </row>
    <row r="1249" spans="1:53" s="20" customFormat="1" x14ac:dyDescent="0.2">
      <c r="A1249" s="13" t="s">
        <v>267</v>
      </c>
      <c r="B1249" s="13" t="s">
        <v>0</v>
      </c>
      <c r="C1249" s="15" t="s">
        <v>4</v>
      </c>
      <c r="D1249" s="16">
        <v>16311.905606786617</v>
      </c>
      <c r="E1249" s="14">
        <v>2012</v>
      </c>
      <c r="F1249" s="17">
        <v>14124.907821579467</v>
      </c>
      <c r="G1249" s="17">
        <v>0</v>
      </c>
      <c r="H1249" s="15">
        <v>0</v>
      </c>
      <c r="I1249" s="14">
        <v>0</v>
      </c>
      <c r="J1249" s="17">
        <v>0</v>
      </c>
      <c r="K1249" s="17">
        <v>12309.236124830915</v>
      </c>
      <c r="L1249" s="17">
        <v>6766.5940516337951</v>
      </c>
      <c r="M1249" s="17">
        <v>9280.9377109645993</v>
      </c>
      <c r="N1249" s="15">
        <v>1</v>
      </c>
      <c r="O1249" s="17">
        <v>8358.9664351772044</v>
      </c>
      <c r="P1249" s="17">
        <v>10086.313054732163</v>
      </c>
      <c r="Q1249" s="15">
        <v>8</v>
      </c>
      <c r="R1249" s="17">
        <v>0</v>
      </c>
      <c r="S1249" s="17">
        <v>0</v>
      </c>
      <c r="T1249" s="15">
        <v>0</v>
      </c>
      <c r="U1249" s="17">
        <v>0</v>
      </c>
      <c r="V1249" s="17">
        <v>0</v>
      </c>
      <c r="W1249" s="15">
        <v>0</v>
      </c>
      <c r="X1249" s="17">
        <v>23545.74788487508</v>
      </c>
      <c r="Y1249" s="16">
        <v>1235.5378375797816</v>
      </c>
      <c r="Z1249" s="17">
        <v>141908.28792517804</v>
      </c>
      <c r="AA1249" s="16">
        <v>705.7014525189901</v>
      </c>
      <c r="AB1249" s="17">
        <v>2374.2473775173639</v>
      </c>
      <c r="AC1249" s="16">
        <v>0</v>
      </c>
      <c r="AD1249" s="16">
        <v>23.907674211221376</v>
      </c>
      <c r="AE1249" s="16">
        <v>0</v>
      </c>
      <c r="AF1249" s="17">
        <v>63077.394729591375</v>
      </c>
      <c r="AG1249" s="16">
        <v>295.75736655085205</v>
      </c>
      <c r="AH1249" s="17">
        <v>0</v>
      </c>
      <c r="AI1249" s="17">
        <v>85145.980253198897</v>
      </c>
      <c r="AJ1249" s="18">
        <v>0.62872258728703456</v>
      </c>
      <c r="AK1249" s="18">
        <v>0.37127741271296538</v>
      </c>
      <c r="AL1249" s="16">
        <v>3714.7517069513874</v>
      </c>
      <c r="AM1249" s="16">
        <v>2839.3742495401384</v>
      </c>
      <c r="AN1249" s="16">
        <v>56.175155443908253</v>
      </c>
      <c r="AO1249" s="16">
        <v>7.0399296073067053</v>
      </c>
      <c r="AP1249" s="16">
        <v>152.81108336446448</v>
      </c>
      <c r="AQ1249" s="16">
        <v>271.55562643046727</v>
      </c>
      <c r="AR1249" s="16">
        <v>415.96933007566491</v>
      </c>
      <c r="AS1249" s="16">
        <v>24.967156671429688</v>
      </c>
      <c r="AT1249" s="17">
        <v>4501.9682512145573</v>
      </c>
      <c r="AU1249" s="17">
        <v>20602.609694066341</v>
      </c>
      <c r="AV1249" s="17">
        <v>129103.19861082436</v>
      </c>
      <c r="AW1249" s="17">
        <f t="shared" si="19"/>
        <v>154207.77655610527</v>
      </c>
      <c r="AX1249" s="17">
        <v>402720.95481021324</v>
      </c>
      <c r="AY1249" s="17">
        <v>557756.55730337289</v>
      </c>
      <c r="AZ1249" s="19">
        <v>4.8911195136857537E-2</v>
      </c>
      <c r="BA1249" s="17">
        <v>586440.04056343785</v>
      </c>
    </row>
    <row r="1250" spans="1:53" s="20" customFormat="1" x14ac:dyDescent="0.2">
      <c r="A1250" s="13" t="s">
        <v>268</v>
      </c>
      <c r="B1250" s="13" t="s">
        <v>0</v>
      </c>
      <c r="C1250" s="15" t="s">
        <v>4</v>
      </c>
      <c r="D1250" s="16">
        <v>37888.859846589636</v>
      </c>
      <c r="E1250" s="14">
        <v>2016</v>
      </c>
      <c r="F1250" s="17">
        <v>27585.286234248331</v>
      </c>
      <c r="G1250" s="17">
        <v>0</v>
      </c>
      <c r="H1250" s="15">
        <v>0</v>
      </c>
      <c r="I1250" s="14">
        <v>0</v>
      </c>
      <c r="J1250" s="17">
        <v>0</v>
      </c>
      <c r="K1250" s="17">
        <v>31059.05689589931</v>
      </c>
      <c r="L1250" s="17">
        <v>21573.691209576173</v>
      </c>
      <c r="M1250" s="17">
        <v>21737.937270185234</v>
      </c>
      <c r="N1250" s="15">
        <v>2</v>
      </c>
      <c r="O1250" s="17">
        <v>23012.251190236078</v>
      </c>
      <c r="P1250" s="17">
        <v>23969.132041704168</v>
      </c>
      <c r="Q1250" s="15">
        <v>16</v>
      </c>
      <c r="R1250" s="17">
        <v>0</v>
      </c>
      <c r="S1250" s="17">
        <v>0</v>
      </c>
      <c r="T1250" s="15">
        <v>0</v>
      </c>
      <c r="U1250" s="17">
        <v>0</v>
      </c>
      <c r="V1250" s="17">
        <v>0</v>
      </c>
      <c r="W1250" s="15">
        <v>0</v>
      </c>
      <c r="X1250" s="17">
        <v>48526.073195366997</v>
      </c>
      <c r="Y1250" s="16">
        <v>2340.7155731056805</v>
      </c>
      <c r="Z1250" s="17">
        <v>466487.35488289251</v>
      </c>
      <c r="AA1250" s="16">
        <v>1689.4216109308622</v>
      </c>
      <c r="AB1250" s="17">
        <v>9102.0474939836859</v>
      </c>
      <c r="AC1250" s="16">
        <v>0</v>
      </c>
      <c r="AD1250" s="16">
        <v>64.465736411741929</v>
      </c>
      <c r="AE1250" s="16">
        <v>0</v>
      </c>
      <c r="AF1250" s="17">
        <v>162607.45460501665</v>
      </c>
      <c r="AG1250" s="16">
        <v>661.20053194389823</v>
      </c>
      <c r="AH1250" s="17">
        <v>0</v>
      </c>
      <c r="AI1250" s="17">
        <v>216809.97698136541</v>
      </c>
      <c r="AJ1250" s="18">
        <v>0.66757563477775983</v>
      </c>
      <c r="AK1250" s="18">
        <v>0.33242436522224017</v>
      </c>
      <c r="AL1250" s="16">
        <v>10169.302364645953</v>
      </c>
      <c r="AM1250" s="16">
        <v>4540.445086881884</v>
      </c>
      <c r="AN1250" s="16">
        <v>162.74239172282142</v>
      </c>
      <c r="AO1250" s="16">
        <v>17.768035478473308</v>
      </c>
      <c r="AP1250" s="16">
        <v>261.01419271651417</v>
      </c>
      <c r="AQ1250" s="16">
        <v>641.2428256798529</v>
      </c>
      <c r="AR1250" s="16">
        <v>650.30495338693606</v>
      </c>
      <c r="AS1250" s="16">
        <v>47.97156605162116</v>
      </c>
      <c r="AT1250" s="17">
        <v>12349.671522046216</v>
      </c>
      <c r="AU1250" s="17">
        <v>35887.767623456835</v>
      </c>
      <c r="AV1250" s="17">
        <v>247418.66578797626</v>
      </c>
      <c r="AW1250" s="17">
        <f t="shared" si="19"/>
        <v>295656.10493347934</v>
      </c>
      <c r="AX1250" s="17">
        <v>1110019.24544997</v>
      </c>
      <c r="AY1250" s="17">
        <v>1407835.90469219</v>
      </c>
      <c r="AZ1250" s="19">
        <v>2.9121775226306365E-2</v>
      </c>
      <c r="BA1250" s="17">
        <v>1450064.3528392541</v>
      </c>
    </row>
    <row r="1251" spans="1:53" s="20" customFormat="1" x14ac:dyDescent="0.2">
      <c r="A1251" s="13" t="s">
        <v>269</v>
      </c>
      <c r="B1251" s="13" t="s">
        <v>0</v>
      </c>
      <c r="C1251" s="15" t="s">
        <v>4</v>
      </c>
      <c r="D1251" s="16">
        <v>42574.631581159134</v>
      </c>
      <c r="E1251" s="14">
        <v>2019</v>
      </c>
      <c r="F1251" s="17">
        <v>28794.68299247804</v>
      </c>
      <c r="G1251" s="17">
        <v>0</v>
      </c>
      <c r="H1251" s="15">
        <v>0</v>
      </c>
      <c r="I1251" s="14">
        <v>0</v>
      </c>
      <c r="J1251" s="17">
        <v>0</v>
      </c>
      <c r="K1251" s="17">
        <v>25200.965478695387</v>
      </c>
      <c r="L1251" s="17">
        <v>22438.985240587404</v>
      </c>
      <c r="M1251" s="17">
        <v>27735.608074239706</v>
      </c>
      <c r="N1251" s="15">
        <v>2</v>
      </c>
      <c r="O1251" s="17">
        <v>28222.574004717579</v>
      </c>
      <c r="P1251" s="17">
        <v>23014.723682358985</v>
      </c>
      <c r="Q1251" s="15">
        <v>15</v>
      </c>
      <c r="R1251" s="17">
        <v>0</v>
      </c>
      <c r="S1251" s="17">
        <v>0</v>
      </c>
      <c r="T1251" s="15">
        <v>0</v>
      </c>
      <c r="U1251" s="17">
        <v>0</v>
      </c>
      <c r="V1251" s="17">
        <v>0</v>
      </c>
      <c r="W1251" s="15">
        <v>0</v>
      </c>
      <c r="X1251" s="17">
        <v>80631.608484698605</v>
      </c>
      <c r="Y1251" s="16">
        <v>3749.827151869621</v>
      </c>
      <c r="Z1251" s="17">
        <v>473328.20605421753</v>
      </c>
      <c r="AA1251" s="16">
        <v>1644.0022817757856</v>
      </c>
      <c r="AB1251" s="17">
        <v>10668.207112544505</v>
      </c>
      <c r="AC1251" s="16">
        <v>0</v>
      </c>
      <c r="AD1251" s="16">
        <v>65.370256899471372</v>
      </c>
      <c r="AE1251" s="16">
        <v>0</v>
      </c>
      <c r="AF1251" s="17">
        <v>203094.47012373726</v>
      </c>
      <c r="AG1251" s="16">
        <v>908.8285165179941</v>
      </c>
      <c r="AH1251" s="17">
        <v>0</v>
      </c>
      <c r="AI1251" s="17">
        <v>205925.32645648468</v>
      </c>
      <c r="AJ1251" s="18">
        <v>0.78778058337842893</v>
      </c>
      <c r="AK1251" s="18">
        <v>0.21221941662157107</v>
      </c>
      <c r="AL1251" s="16">
        <v>8978.5898456790546</v>
      </c>
      <c r="AM1251" s="16">
        <v>6469.4518753165412</v>
      </c>
      <c r="AN1251" s="16">
        <v>180.23443655244364</v>
      </c>
      <c r="AO1251" s="16">
        <v>18.495579745263459</v>
      </c>
      <c r="AP1251" s="16">
        <v>297.51069340174649</v>
      </c>
      <c r="AQ1251" s="16">
        <v>598.65617333067337</v>
      </c>
      <c r="AR1251" s="16">
        <v>799.00347782400956</v>
      </c>
      <c r="AS1251" s="16">
        <v>67.713058017297158</v>
      </c>
      <c r="AT1251" s="17">
        <v>12334.081907884025</v>
      </c>
      <c r="AU1251" s="17">
        <v>50125.835250406955</v>
      </c>
      <c r="AV1251" s="17">
        <v>264832.40100687405</v>
      </c>
      <c r="AW1251" s="17">
        <f t="shared" si="19"/>
        <v>327292.31816516502</v>
      </c>
      <c r="AX1251" s="17">
        <v>1201399.3158590933</v>
      </c>
      <c r="AY1251" s="17">
        <v>1532116.5155455144</v>
      </c>
      <c r="AZ1251" s="19">
        <v>2.1693504596782608E-2</v>
      </c>
      <c r="BA1251" s="17">
        <v>1566090.5071616024</v>
      </c>
    </row>
    <row r="1252" spans="1:53" s="20" customFormat="1" x14ac:dyDescent="0.2">
      <c r="A1252" s="13" t="s">
        <v>270</v>
      </c>
      <c r="B1252" s="13" t="s">
        <v>0</v>
      </c>
      <c r="C1252" s="15" t="s">
        <v>4</v>
      </c>
      <c r="D1252" s="16">
        <v>54471.737702095103</v>
      </c>
      <c r="E1252" s="14">
        <v>2008</v>
      </c>
      <c r="F1252" s="17">
        <v>36034.845551388455</v>
      </c>
      <c r="G1252" s="17">
        <v>0</v>
      </c>
      <c r="H1252" s="15">
        <v>0</v>
      </c>
      <c r="I1252" s="14">
        <v>0</v>
      </c>
      <c r="J1252" s="17">
        <v>0</v>
      </c>
      <c r="K1252" s="17">
        <v>31108.741214267349</v>
      </c>
      <c r="L1252" s="17">
        <v>25607.08338849268</v>
      </c>
      <c r="M1252" s="17">
        <v>29707.383272471707</v>
      </c>
      <c r="N1252" s="15">
        <v>4</v>
      </c>
      <c r="O1252" s="17">
        <v>25199.012007386285</v>
      </c>
      <c r="P1252" s="17">
        <v>29244.958545042289</v>
      </c>
      <c r="Q1252" s="15">
        <v>27</v>
      </c>
      <c r="R1252" s="17">
        <v>0</v>
      </c>
      <c r="S1252" s="17">
        <v>0</v>
      </c>
      <c r="T1252" s="15">
        <v>0</v>
      </c>
      <c r="U1252" s="17">
        <v>0</v>
      </c>
      <c r="V1252" s="17">
        <v>0</v>
      </c>
      <c r="W1252" s="15">
        <v>0</v>
      </c>
      <c r="X1252" s="17">
        <v>53517.684827519639</v>
      </c>
      <c r="Y1252" s="16">
        <v>3977.9992193638027</v>
      </c>
      <c r="Z1252" s="17">
        <v>498889.97105622676</v>
      </c>
      <c r="AA1252" s="16">
        <v>1862.0965763770603</v>
      </c>
      <c r="AB1252" s="17">
        <v>7138.1313131909956</v>
      </c>
      <c r="AC1252" s="16">
        <v>0</v>
      </c>
      <c r="AD1252" s="16">
        <v>81.781016577748161</v>
      </c>
      <c r="AE1252" s="16">
        <v>0</v>
      </c>
      <c r="AF1252" s="17">
        <v>226385.18637597549</v>
      </c>
      <c r="AG1252" s="16">
        <v>1093.5634436146001</v>
      </c>
      <c r="AH1252" s="17">
        <v>0</v>
      </c>
      <c r="AI1252" s="17">
        <v>256312.46575468362</v>
      </c>
      <c r="AJ1252" s="18">
        <v>0.802135958973761</v>
      </c>
      <c r="AK1252" s="18">
        <v>0.19786404102623903</v>
      </c>
      <c r="AL1252" s="16">
        <v>11317.988325888857</v>
      </c>
      <c r="AM1252" s="16">
        <v>7734.0053706895533</v>
      </c>
      <c r="AN1252" s="16">
        <v>267.03473786904976</v>
      </c>
      <c r="AO1252" s="16">
        <v>32.002087805514662</v>
      </c>
      <c r="AP1252" s="16">
        <v>373.97149444112654</v>
      </c>
      <c r="AQ1252" s="16">
        <v>764.7894044379475</v>
      </c>
      <c r="AR1252" s="16">
        <v>930.76082986162078</v>
      </c>
      <c r="AS1252" s="16">
        <v>89.471394052337558</v>
      </c>
      <c r="AT1252" s="17">
        <v>14704.581517546338</v>
      </c>
      <c r="AU1252" s="17">
        <v>55789.278497836778</v>
      </c>
      <c r="AV1252" s="17">
        <v>302493.11439059599</v>
      </c>
      <c r="AW1252" s="17">
        <f t="shared" si="19"/>
        <v>372986.9744059791</v>
      </c>
      <c r="AX1252" s="17">
        <v>1295086.7946767863</v>
      </c>
      <c r="AY1252" s="17">
        <v>1670802.7825085237</v>
      </c>
      <c r="AZ1252" s="19">
        <v>4.6101969697407034E-2</v>
      </c>
      <c r="BA1252" s="17">
        <v>1751552.8174206587</v>
      </c>
    </row>
    <row r="1253" spans="1:53" s="20" customFormat="1" x14ac:dyDescent="0.2">
      <c r="A1253" s="13" t="s">
        <v>271</v>
      </c>
      <c r="B1253" s="13" t="s">
        <v>0</v>
      </c>
      <c r="C1253" s="15" t="s">
        <v>4</v>
      </c>
      <c r="D1253" s="16">
        <v>33858.226739551406</v>
      </c>
      <c r="E1253" s="14">
        <v>2007</v>
      </c>
      <c r="F1253" s="17">
        <v>15944.393546793241</v>
      </c>
      <c r="G1253" s="17">
        <v>0</v>
      </c>
      <c r="H1253" s="15">
        <v>0</v>
      </c>
      <c r="I1253" s="14">
        <v>0</v>
      </c>
      <c r="J1253" s="17">
        <v>0</v>
      </c>
      <c r="K1253" s="17">
        <v>22888.307112460247</v>
      </c>
      <c r="L1253" s="17">
        <v>17592.818668688778</v>
      </c>
      <c r="M1253" s="17">
        <v>16317.855394559163</v>
      </c>
      <c r="N1253" s="15">
        <v>2</v>
      </c>
      <c r="O1253" s="17">
        <v>17130.594831816208</v>
      </c>
      <c r="P1253" s="17">
        <v>20141.347976203902</v>
      </c>
      <c r="Q1253" s="15">
        <v>18</v>
      </c>
      <c r="R1253" s="17">
        <v>0</v>
      </c>
      <c r="S1253" s="17">
        <v>0</v>
      </c>
      <c r="T1253" s="15">
        <v>0</v>
      </c>
      <c r="U1253" s="17">
        <v>0</v>
      </c>
      <c r="V1253" s="17">
        <v>0</v>
      </c>
      <c r="W1253" s="15">
        <v>0</v>
      </c>
      <c r="X1253" s="17">
        <v>37020.562427270386</v>
      </c>
      <c r="Y1253" s="16">
        <v>2948.2579067248666</v>
      </c>
      <c r="Z1253" s="17">
        <v>363692.1272024202</v>
      </c>
      <c r="AA1253" s="16">
        <v>1193.6958461592676</v>
      </c>
      <c r="AB1253" s="17">
        <v>4542.7475596263694</v>
      </c>
      <c r="AC1253" s="16">
        <v>0</v>
      </c>
      <c r="AD1253" s="16">
        <v>48.709737205026052</v>
      </c>
      <c r="AE1253" s="16">
        <v>0</v>
      </c>
      <c r="AF1253" s="17">
        <v>119627.63407214089</v>
      </c>
      <c r="AG1253" s="16">
        <v>703.73135955325233</v>
      </c>
      <c r="AH1253" s="17">
        <v>0</v>
      </c>
      <c r="AI1253" s="17">
        <v>99221.865629626234</v>
      </c>
      <c r="AJ1253" s="18">
        <v>0.73125749169954868</v>
      </c>
      <c r="AK1253" s="18">
        <v>0.26874250830045127</v>
      </c>
      <c r="AL1253" s="16">
        <v>8793.4717124621438</v>
      </c>
      <c r="AM1253" s="16">
        <v>5951.3930157454688</v>
      </c>
      <c r="AN1253" s="16">
        <v>184.98845545254926</v>
      </c>
      <c r="AO1253" s="16">
        <v>19.159901654775211</v>
      </c>
      <c r="AP1253" s="16">
        <v>205.16622441773538</v>
      </c>
      <c r="AQ1253" s="16">
        <v>465.52033637339696</v>
      </c>
      <c r="AR1253" s="16">
        <v>751.76428492613172</v>
      </c>
      <c r="AS1253" s="16">
        <v>46.359099897728953</v>
      </c>
      <c r="AT1253" s="17">
        <v>9576.6569766344037</v>
      </c>
      <c r="AU1253" s="17">
        <v>30117.595206054892</v>
      </c>
      <c r="AV1253" s="17">
        <v>252617.13383879315</v>
      </c>
      <c r="AW1253" s="17">
        <f t="shared" si="19"/>
        <v>292311.38602148247</v>
      </c>
      <c r="AX1253" s="17">
        <v>776381.90867767041</v>
      </c>
      <c r="AY1253" s="17">
        <v>1070749.3330634024</v>
      </c>
      <c r="AZ1253" s="19">
        <v>8.1416347204314472E-3</v>
      </c>
      <c r="BA1253" s="17">
        <v>1079538.5415352094</v>
      </c>
    </row>
    <row r="1254" spans="1:53" s="20" customFormat="1" x14ac:dyDescent="0.2">
      <c r="A1254" s="13" t="s">
        <v>272</v>
      </c>
      <c r="B1254" s="13" t="s">
        <v>0</v>
      </c>
      <c r="C1254" s="15" t="s">
        <v>4</v>
      </c>
      <c r="D1254" s="16">
        <v>61343.935310017281</v>
      </c>
      <c r="E1254" s="14">
        <v>2017</v>
      </c>
      <c r="F1254" s="17">
        <v>38142.267879691259</v>
      </c>
      <c r="G1254" s="17">
        <v>0</v>
      </c>
      <c r="H1254" s="15">
        <v>0</v>
      </c>
      <c r="I1254" s="14">
        <v>0</v>
      </c>
      <c r="J1254" s="17">
        <v>0</v>
      </c>
      <c r="K1254" s="17">
        <v>41374.758226508224</v>
      </c>
      <c r="L1254" s="17">
        <v>31392.842114251012</v>
      </c>
      <c r="M1254" s="17">
        <v>34537.3828240328</v>
      </c>
      <c r="N1254" s="15">
        <v>5</v>
      </c>
      <c r="O1254" s="17">
        <v>31542.031807330746</v>
      </c>
      <c r="P1254" s="17">
        <v>45742.46663496433</v>
      </c>
      <c r="Q1254" s="15">
        <v>25</v>
      </c>
      <c r="R1254" s="17">
        <v>0</v>
      </c>
      <c r="S1254" s="17">
        <v>0</v>
      </c>
      <c r="T1254" s="15">
        <v>0</v>
      </c>
      <c r="U1254" s="17">
        <v>0</v>
      </c>
      <c r="V1254" s="17">
        <v>0</v>
      </c>
      <c r="W1254" s="15">
        <v>0</v>
      </c>
      <c r="X1254" s="17">
        <v>90338.487927410533</v>
      </c>
      <c r="Y1254" s="16">
        <v>3774.2150930719308</v>
      </c>
      <c r="Z1254" s="17">
        <v>742893.44764947146</v>
      </c>
      <c r="AA1254" s="16">
        <v>1884.2694721100993</v>
      </c>
      <c r="AB1254" s="17">
        <v>11275.332178823119</v>
      </c>
      <c r="AC1254" s="16">
        <v>0</v>
      </c>
      <c r="AD1254" s="16">
        <v>69.652035741797974</v>
      </c>
      <c r="AE1254" s="16">
        <v>0</v>
      </c>
      <c r="AF1254" s="17">
        <v>275121.71071968577</v>
      </c>
      <c r="AG1254" s="16">
        <v>1033.482782350372</v>
      </c>
      <c r="AH1254" s="17">
        <v>0</v>
      </c>
      <c r="AI1254" s="17">
        <v>229823.75371031076</v>
      </c>
      <c r="AJ1254" s="18">
        <v>0.70120378676518724</v>
      </c>
      <c r="AK1254" s="18">
        <v>0.29879621323481276</v>
      </c>
      <c r="AL1254" s="16">
        <v>15764.406717814194</v>
      </c>
      <c r="AM1254" s="16">
        <v>9226.305013899495</v>
      </c>
      <c r="AN1254" s="16">
        <v>252.87236108278478</v>
      </c>
      <c r="AO1254" s="16">
        <v>35.220180413714061</v>
      </c>
      <c r="AP1254" s="16">
        <v>385.74194938492803</v>
      </c>
      <c r="AQ1254" s="16">
        <v>819.43543902285194</v>
      </c>
      <c r="AR1254" s="16">
        <v>1336.6116689393502</v>
      </c>
      <c r="AS1254" s="16">
        <v>113.3922480646915</v>
      </c>
      <c r="AT1254" s="17">
        <v>21299.894629544477</v>
      </c>
      <c r="AU1254" s="17">
        <v>80137.390694931251</v>
      </c>
      <c r="AV1254" s="17">
        <v>462965.78844438784</v>
      </c>
      <c r="AW1254" s="17">
        <f t="shared" si="19"/>
        <v>564403.07376886357</v>
      </c>
      <c r="AX1254" s="17">
        <v>1676816.6467861049</v>
      </c>
      <c r="AY1254" s="17">
        <v>2244846.0380513952</v>
      </c>
      <c r="AZ1254" s="19">
        <v>2.4337834595292096E-2</v>
      </c>
      <c r="BA1254" s="17">
        <v>2300843.5887438818</v>
      </c>
    </row>
    <row r="1255" spans="1:53" s="20" customFormat="1" x14ac:dyDescent="0.2">
      <c r="A1255" s="13" t="s">
        <v>273</v>
      </c>
      <c r="B1255" s="13" t="s">
        <v>0</v>
      </c>
      <c r="C1255" s="15" t="s">
        <v>4</v>
      </c>
      <c r="D1255" s="16">
        <v>41732.952920202013</v>
      </c>
      <c r="E1255" s="14">
        <v>2007</v>
      </c>
      <c r="F1255" s="17">
        <v>20448.084762350729</v>
      </c>
      <c r="G1255" s="17">
        <v>0</v>
      </c>
      <c r="H1255" s="15">
        <v>0</v>
      </c>
      <c r="I1255" s="14">
        <v>0</v>
      </c>
      <c r="J1255" s="17">
        <v>0</v>
      </c>
      <c r="K1255" s="17">
        <v>28809.245568298178</v>
      </c>
      <c r="L1255" s="17">
        <v>20428.394798144018</v>
      </c>
      <c r="M1255" s="17">
        <v>20108.861167868872</v>
      </c>
      <c r="N1255" s="15">
        <v>3</v>
      </c>
      <c r="O1255" s="17">
        <v>15074.087220386727</v>
      </c>
      <c r="P1255" s="17">
        <v>20497.702881448724</v>
      </c>
      <c r="Q1255" s="15">
        <v>17</v>
      </c>
      <c r="R1255" s="17">
        <v>0</v>
      </c>
      <c r="S1255" s="17">
        <v>0</v>
      </c>
      <c r="T1255" s="15">
        <v>0</v>
      </c>
      <c r="U1255" s="17">
        <v>0</v>
      </c>
      <c r="V1255" s="17">
        <v>0</v>
      </c>
      <c r="W1255" s="15">
        <v>0</v>
      </c>
      <c r="X1255" s="17">
        <v>51801.649745204188</v>
      </c>
      <c r="Y1255" s="16">
        <v>3461.4491290263259</v>
      </c>
      <c r="Z1255" s="17">
        <v>308419.74463958625</v>
      </c>
      <c r="AA1255" s="16">
        <v>1573.3328216938494</v>
      </c>
      <c r="AB1255" s="17">
        <v>5847.7393484082741</v>
      </c>
      <c r="AC1255" s="16">
        <v>0</v>
      </c>
      <c r="AD1255" s="16">
        <v>49.301610103040161</v>
      </c>
      <c r="AE1255" s="16">
        <v>0</v>
      </c>
      <c r="AF1255" s="17">
        <v>169059.84256523318</v>
      </c>
      <c r="AG1255" s="16">
        <v>805.64626929265444</v>
      </c>
      <c r="AH1255" s="17">
        <v>0</v>
      </c>
      <c r="AI1255" s="17">
        <v>154929.80427770462</v>
      </c>
      <c r="AJ1255" s="18">
        <v>0.67767589147502982</v>
      </c>
      <c r="AK1255" s="18">
        <v>0.32232410852497018</v>
      </c>
      <c r="AL1255" s="16">
        <v>9336.1948805720676</v>
      </c>
      <c r="AM1255" s="16">
        <v>6336.0965584977803</v>
      </c>
      <c r="AN1255" s="16">
        <v>213.26208420692814</v>
      </c>
      <c r="AO1255" s="16">
        <v>22.437115864868158</v>
      </c>
      <c r="AP1255" s="16">
        <v>355.64774667768734</v>
      </c>
      <c r="AQ1255" s="16">
        <v>712.41458370585042</v>
      </c>
      <c r="AR1255" s="16">
        <v>819.80874517623317</v>
      </c>
      <c r="AS1255" s="16">
        <v>53.203179907710677</v>
      </c>
      <c r="AT1255" s="17">
        <v>13429.114142234223</v>
      </c>
      <c r="AU1255" s="17">
        <v>36318.919920317523</v>
      </c>
      <c r="AV1255" s="17">
        <v>220558.70937187513</v>
      </c>
      <c r="AW1255" s="17">
        <f t="shared" si="19"/>
        <v>270306.74343442684</v>
      </c>
      <c r="AX1255" s="17">
        <v>868522.88723216753</v>
      </c>
      <c r="AY1255" s="17">
        <v>1141427.6581855528</v>
      </c>
      <c r="AZ1255" s="19">
        <v>1.0749046240980522E-2</v>
      </c>
      <c r="BA1255" s="17">
        <v>1153830.2327112069</v>
      </c>
    </row>
    <row r="1256" spans="1:53" s="20" customFormat="1" x14ac:dyDescent="0.2">
      <c r="A1256" s="13" t="s">
        <v>274</v>
      </c>
      <c r="B1256" s="13" t="s">
        <v>0</v>
      </c>
      <c r="C1256" s="15" t="s">
        <v>4</v>
      </c>
      <c r="D1256" s="16">
        <v>14117.077201674303</v>
      </c>
      <c r="E1256" s="14">
        <v>2015</v>
      </c>
      <c r="F1256" s="17">
        <v>8483.3262474450712</v>
      </c>
      <c r="G1256" s="17">
        <v>0</v>
      </c>
      <c r="H1256" s="15">
        <v>0</v>
      </c>
      <c r="I1256" s="14">
        <v>0</v>
      </c>
      <c r="J1256" s="17">
        <v>0</v>
      </c>
      <c r="K1256" s="17">
        <v>10304.359176322236</v>
      </c>
      <c r="L1256" s="17">
        <v>9323.8735914534627</v>
      </c>
      <c r="M1256" s="17">
        <v>7121.1441516864315</v>
      </c>
      <c r="N1256" s="15">
        <v>1</v>
      </c>
      <c r="O1256" s="17">
        <v>5918.3348512284674</v>
      </c>
      <c r="P1256" s="17">
        <v>6371.7008414351048</v>
      </c>
      <c r="Q1256" s="15">
        <v>6</v>
      </c>
      <c r="R1256" s="17">
        <v>0</v>
      </c>
      <c r="S1256" s="17">
        <v>0</v>
      </c>
      <c r="T1256" s="15">
        <v>0</v>
      </c>
      <c r="U1256" s="17">
        <v>0</v>
      </c>
      <c r="V1256" s="17">
        <v>0</v>
      </c>
      <c r="W1256" s="15">
        <v>0</v>
      </c>
      <c r="X1256" s="17">
        <v>19787.998632265968</v>
      </c>
      <c r="Y1256" s="16">
        <v>983.94843501110608</v>
      </c>
      <c r="Z1256" s="17">
        <v>178594.63660607161</v>
      </c>
      <c r="AA1256" s="16">
        <v>631.65703638826551</v>
      </c>
      <c r="AB1256" s="17">
        <v>2320.7873950396292</v>
      </c>
      <c r="AC1256" s="16">
        <v>0</v>
      </c>
      <c r="AD1256" s="16">
        <v>20.328083933693218</v>
      </c>
      <c r="AE1256" s="16">
        <v>0</v>
      </c>
      <c r="AF1256" s="17">
        <v>50749.836089604993</v>
      </c>
      <c r="AG1256" s="16">
        <v>229.28986535222532</v>
      </c>
      <c r="AH1256" s="17">
        <v>0</v>
      </c>
      <c r="AI1256" s="17">
        <v>62075.96340432034</v>
      </c>
      <c r="AJ1256" s="18">
        <v>0.88020051772873553</v>
      </c>
      <c r="AK1256" s="18">
        <v>0.11979948227126447</v>
      </c>
      <c r="AL1256" s="16">
        <v>3248.8011039684616</v>
      </c>
      <c r="AM1256" s="16">
        <v>2192.4782950932868</v>
      </c>
      <c r="AN1256" s="16">
        <v>70.072087681787849</v>
      </c>
      <c r="AO1256" s="16">
        <v>8.4485673354334647</v>
      </c>
      <c r="AP1256" s="16">
        <v>104.13790351094902</v>
      </c>
      <c r="AQ1256" s="16">
        <v>147.44098927279799</v>
      </c>
      <c r="AR1256" s="16">
        <v>315.69954310942057</v>
      </c>
      <c r="AS1256" s="16">
        <v>20.807222930664103</v>
      </c>
      <c r="AT1256" s="17">
        <v>4588.8755047873565</v>
      </c>
      <c r="AU1256" s="17">
        <v>15988.2003195956</v>
      </c>
      <c r="AV1256" s="17">
        <v>83542.80475842132</v>
      </c>
      <c r="AW1256" s="17">
        <f t="shared" si="19"/>
        <v>104119.88058280428</v>
      </c>
      <c r="AX1256" s="17">
        <v>387296.28958909091</v>
      </c>
      <c r="AY1256" s="17">
        <v>492133.58748622803</v>
      </c>
      <c r="AZ1256" s="19">
        <v>4.1193807864283241E-2</v>
      </c>
      <c r="BA1256" s="17">
        <v>513277.43971908739</v>
      </c>
    </row>
    <row r="1257" spans="1:53" s="20" customFormat="1" x14ac:dyDescent="0.2">
      <c r="A1257" s="13" t="s">
        <v>275</v>
      </c>
      <c r="B1257" s="13" t="s">
        <v>0</v>
      </c>
      <c r="C1257" s="15" t="s">
        <v>4</v>
      </c>
      <c r="D1257" s="16">
        <v>49992.973854573647</v>
      </c>
      <c r="E1257" s="14">
        <v>2018</v>
      </c>
      <c r="F1257" s="17">
        <v>35619.370618918372</v>
      </c>
      <c r="G1257" s="17">
        <v>0</v>
      </c>
      <c r="H1257" s="15">
        <v>0</v>
      </c>
      <c r="I1257" s="14">
        <v>0</v>
      </c>
      <c r="J1257" s="17">
        <v>0</v>
      </c>
      <c r="K1257" s="17">
        <v>35436.286345909975</v>
      </c>
      <c r="L1257" s="17">
        <v>26523.654227484352</v>
      </c>
      <c r="M1257" s="17">
        <v>29785.435966334066</v>
      </c>
      <c r="N1257" s="15">
        <v>3</v>
      </c>
      <c r="O1257" s="17">
        <v>30676.691343277911</v>
      </c>
      <c r="P1257" s="17">
        <v>23984.41974774986</v>
      </c>
      <c r="Q1257" s="15">
        <v>20</v>
      </c>
      <c r="R1257" s="17">
        <v>0</v>
      </c>
      <c r="S1257" s="17">
        <v>0</v>
      </c>
      <c r="T1257" s="15">
        <v>0</v>
      </c>
      <c r="U1257" s="17">
        <v>0</v>
      </c>
      <c r="V1257" s="17">
        <v>0</v>
      </c>
      <c r="W1257" s="15">
        <v>0</v>
      </c>
      <c r="X1257" s="17">
        <v>92646.573832564522</v>
      </c>
      <c r="Y1257" s="16">
        <v>3358.5004730909068</v>
      </c>
      <c r="Z1257" s="17">
        <v>609016.30499630026</v>
      </c>
      <c r="AA1257" s="16">
        <v>2330.1359782389918</v>
      </c>
      <c r="AB1257" s="17">
        <v>12308.548640388579</v>
      </c>
      <c r="AC1257" s="16">
        <v>0</v>
      </c>
      <c r="AD1257" s="16">
        <v>64.102917182150676</v>
      </c>
      <c r="AE1257" s="16">
        <v>0</v>
      </c>
      <c r="AF1257" s="17">
        <v>203204.4543780192</v>
      </c>
      <c r="AG1257" s="16">
        <v>764.34107105806856</v>
      </c>
      <c r="AH1257" s="17">
        <v>0</v>
      </c>
      <c r="AI1257" s="17">
        <v>267436.64992066059</v>
      </c>
      <c r="AJ1257" s="18">
        <v>0.50348274486751454</v>
      </c>
      <c r="AK1257" s="18">
        <v>0.4965172551324854</v>
      </c>
      <c r="AL1257" s="16">
        <v>14440.854956831197</v>
      </c>
      <c r="AM1257" s="16">
        <v>7581.0674400858725</v>
      </c>
      <c r="AN1257" s="16">
        <v>177.51916643719639</v>
      </c>
      <c r="AO1257" s="16">
        <v>28.297552986187164</v>
      </c>
      <c r="AP1257" s="16">
        <v>322.18001678105594</v>
      </c>
      <c r="AQ1257" s="16">
        <v>521.88367139757725</v>
      </c>
      <c r="AR1257" s="16">
        <v>1037.0788155847733</v>
      </c>
      <c r="AS1257" s="16">
        <v>75.586433867160778</v>
      </c>
      <c r="AT1257" s="17">
        <v>17329.319016215355</v>
      </c>
      <c r="AU1257" s="17">
        <v>66742.601336475986</v>
      </c>
      <c r="AV1257" s="17">
        <v>394513.32761810208</v>
      </c>
      <c r="AW1257" s="17">
        <f t="shared" si="19"/>
        <v>478585.2479707934</v>
      </c>
      <c r="AX1257" s="17">
        <v>1470614.964132362</v>
      </c>
      <c r="AY1257" s="17">
        <v>1952845.4375729996</v>
      </c>
      <c r="AZ1257" s="19">
        <v>3.0700339062403274E-2</v>
      </c>
      <c r="BA1257" s="17">
        <v>2014697.3286713276</v>
      </c>
    </row>
    <row r="1258" spans="1:53" s="20" customFormat="1" x14ac:dyDescent="0.2">
      <c r="A1258" s="13" t="s">
        <v>276</v>
      </c>
      <c r="B1258" s="13" t="s">
        <v>0</v>
      </c>
      <c r="C1258" s="15" t="s">
        <v>4</v>
      </c>
      <c r="D1258" s="16">
        <v>40824.648740769124</v>
      </c>
      <c r="E1258" s="14">
        <v>2015</v>
      </c>
      <c r="F1258" s="17">
        <v>25708.906116769816</v>
      </c>
      <c r="G1258" s="17">
        <v>0</v>
      </c>
      <c r="H1258" s="15">
        <v>0</v>
      </c>
      <c r="I1258" s="14">
        <v>0</v>
      </c>
      <c r="J1258" s="17">
        <v>0</v>
      </c>
      <c r="K1258" s="17">
        <v>25653.379720116427</v>
      </c>
      <c r="L1258" s="17">
        <v>28721.01030539997</v>
      </c>
      <c r="M1258" s="17">
        <v>20096.575932084368</v>
      </c>
      <c r="N1258" s="15">
        <v>3</v>
      </c>
      <c r="O1258" s="17">
        <v>22502.264204688894</v>
      </c>
      <c r="P1258" s="17">
        <v>25800.794192076683</v>
      </c>
      <c r="Q1258" s="15">
        <v>17</v>
      </c>
      <c r="R1258" s="17">
        <v>0</v>
      </c>
      <c r="S1258" s="17">
        <v>0</v>
      </c>
      <c r="T1258" s="15">
        <v>0</v>
      </c>
      <c r="U1258" s="17">
        <v>0</v>
      </c>
      <c r="V1258" s="17">
        <v>0</v>
      </c>
      <c r="W1258" s="15">
        <v>0</v>
      </c>
      <c r="X1258" s="17">
        <v>53317.554837793134</v>
      </c>
      <c r="Y1258" s="16">
        <v>2659.356190342678</v>
      </c>
      <c r="Z1258" s="17">
        <v>370156.22641862021</v>
      </c>
      <c r="AA1258" s="16">
        <v>1222.2866107866723</v>
      </c>
      <c r="AB1258" s="17">
        <v>6673.5212413369845</v>
      </c>
      <c r="AC1258" s="16">
        <v>0</v>
      </c>
      <c r="AD1258" s="16">
        <v>61.596953722451644</v>
      </c>
      <c r="AE1258" s="16">
        <v>0</v>
      </c>
      <c r="AF1258" s="17">
        <v>228140.22908146546</v>
      </c>
      <c r="AG1258" s="16">
        <v>656.65529031713891</v>
      </c>
      <c r="AH1258" s="17">
        <v>0</v>
      </c>
      <c r="AI1258" s="17">
        <v>208035.27642525418</v>
      </c>
      <c r="AJ1258" s="18">
        <v>0.68692596918600302</v>
      </c>
      <c r="AK1258" s="18">
        <v>0.31307403081399704</v>
      </c>
      <c r="AL1258" s="16">
        <v>9755.3594282951562</v>
      </c>
      <c r="AM1258" s="16">
        <v>6801.8683022806463</v>
      </c>
      <c r="AN1258" s="16">
        <v>169.88437938911824</v>
      </c>
      <c r="AO1258" s="16">
        <v>23.413091667348333</v>
      </c>
      <c r="AP1258" s="16">
        <v>320.07308841080442</v>
      </c>
      <c r="AQ1258" s="16">
        <v>622.54400222432673</v>
      </c>
      <c r="AR1258" s="16">
        <v>859.90692312388978</v>
      </c>
      <c r="AS1258" s="16">
        <v>54.458553231231058</v>
      </c>
      <c r="AT1258" s="17">
        <v>15189.598776914068</v>
      </c>
      <c r="AU1258" s="17">
        <v>56537.980360567795</v>
      </c>
      <c r="AV1258" s="17">
        <v>321789.79809665319</v>
      </c>
      <c r="AW1258" s="17">
        <f t="shared" si="19"/>
        <v>393517.37723413506</v>
      </c>
      <c r="AX1258" s="17">
        <v>1095667.7822351593</v>
      </c>
      <c r="AY1258" s="17">
        <v>1492042.3379186143</v>
      </c>
      <c r="AZ1258" s="19">
        <v>3.019690994444859E-2</v>
      </c>
      <c r="BA1258" s="17">
        <v>1538500.2927069953</v>
      </c>
    </row>
    <row r="1259" spans="1:53" s="20" customFormat="1" x14ac:dyDescent="0.2">
      <c r="A1259" s="13" t="s">
        <v>277</v>
      </c>
      <c r="B1259" s="13" t="s">
        <v>0</v>
      </c>
      <c r="C1259" s="15" t="s">
        <v>4</v>
      </c>
      <c r="D1259" s="16">
        <v>19867.520578946886</v>
      </c>
      <c r="E1259" s="14">
        <v>2007</v>
      </c>
      <c r="F1259" s="17">
        <v>9688.3861531934726</v>
      </c>
      <c r="G1259" s="17">
        <v>0</v>
      </c>
      <c r="H1259" s="15">
        <v>0</v>
      </c>
      <c r="I1259" s="14">
        <v>0</v>
      </c>
      <c r="J1259" s="17">
        <v>0</v>
      </c>
      <c r="K1259" s="17">
        <v>11230.793723246596</v>
      </c>
      <c r="L1259" s="17">
        <v>11634.703599409144</v>
      </c>
      <c r="M1259" s="17">
        <v>10256.674174284919</v>
      </c>
      <c r="N1259" s="15">
        <v>1</v>
      </c>
      <c r="O1259" s="17">
        <v>8340.6792115206263</v>
      </c>
      <c r="P1259" s="17">
        <v>9898.6475571689825</v>
      </c>
      <c r="Q1259" s="15">
        <v>10</v>
      </c>
      <c r="R1259" s="17">
        <v>0</v>
      </c>
      <c r="S1259" s="17">
        <v>0</v>
      </c>
      <c r="T1259" s="15">
        <v>0</v>
      </c>
      <c r="U1259" s="17">
        <v>0</v>
      </c>
      <c r="V1259" s="17">
        <v>0</v>
      </c>
      <c r="W1259" s="15">
        <v>0</v>
      </c>
      <c r="X1259" s="17">
        <v>19840.857530510773</v>
      </c>
      <c r="Y1259" s="16">
        <v>1619.8572493043241</v>
      </c>
      <c r="Z1259" s="17">
        <v>216104.61247977684</v>
      </c>
      <c r="AA1259" s="16">
        <v>684.75509845372073</v>
      </c>
      <c r="AB1259" s="17">
        <v>3646.855132619552</v>
      </c>
      <c r="AC1259" s="16">
        <v>0</v>
      </c>
      <c r="AD1259" s="16">
        <v>32.587687618083201</v>
      </c>
      <c r="AE1259" s="16">
        <v>0</v>
      </c>
      <c r="AF1259" s="17">
        <v>81019.260602079274</v>
      </c>
      <c r="AG1259" s="16">
        <v>358.51281923147047</v>
      </c>
      <c r="AH1259" s="17">
        <v>0</v>
      </c>
      <c r="AI1259" s="17">
        <v>60428.239823951677</v>
      </c>
      <c r="AJ1259" s="18">
        <v>0.53078013528844381</v>
      </c>
      <c r="AK1259" s="18">
        <v>0.46921986471155619</v>
      </c>
      <c r="AL1259" s="16">
        <v>3778.7121244921109</v>
      </c>
      <c r="AM1259" s="16">
        <v>3393.2119879846014</v>
      </c>
      <c r="AN1259" s="16">
        <v>85.711594210564542</v>
      </c>
      <c r="AO1259" s="16">
        <v>7.4310668373475277</v>
      </c>
      <c r="AP1259" s="16">
        <v>160.1794123171488</v>
      </c>
      <c r="AQ1259" s="16">
        <v>205.66763526399743</v>
      </c>
      <c r="AR1259" s="16">
        <v>385.86210536898284</v>
      </c>
      <c r="AS1259" s="16">
        <v>25.155947910928678</v>
      </c>
      <c r="AT1259" s="17">
        <v>5104.6622501548445</v>
      </c>
      <c r="AU1259" s="17">
        <v>14699.140790929221</v>
      </c>
      <c r="AV1259" s="17">
        <v>111510.9572190355</v>
      </c>
      <c r="AW1259" s="17">
        <f t="shared" si="19"/>
        <v>131314.76026011957</v>
      </c>
      <c r="AX1259" s="17">
        <v>464640.21112291689</v>
      </c>
      <c r="AY1259" s="17">
        <v>596731.26686937478</v>
      </c>
      <c r="AZ1259" s="19">
        <v>7.3044205950993394E-3</v>
      </c>
      <c r="BA1259" s="17">
        <v>601122.11563095928</v>
      </c>
    </row>
    <row r="1260" spans="1:53" s="20" customFormat="1" x14ac:dyDescent="0.2">
      <c r="A1260" s="13" t="s">
        <v>278</v>
      </c>
      <c r="B1260" s="13" t="s">
        <v>0</v>
      </c>
      <c r="C1260" s="15" t="s">
        <v>4</v>
      </c>
      <c r="D1260" s="16">
        <v>22684.393800339611</v>
      </c>
      <c r="E1260" s="14">
        <v>2009</v>
      </c>
      <c r="F1260" s="17">
        <v>11816.263403301244</v>
      </c>
      <c r="G1260" s="17">
        <v>0</v>
      </c>
      <c r="H1260" s="15">
        <v>0</v>
      </c>
      <c r="I1260" s="14">
        <v>0</v>
      </c>
      <c r="J1260" s="17">
        <v>0</v>
      </c>
      <c r="K1260" s="17">
        <v>13384.259857247442</v>
      </c>
      <c r="L1260" s="17">
        <v>10622.921960053933</v>
      </c>
      <c r="M1260" s="17">
        <v>11766.736078864928</v>
      </c>
      <c r="N1260" s="15">
        <v>2</v>
      </c>
      <c r="O1260" s="17">
        <v>11203.631633682926</v>
      </c>
      <c r="P1260" s="17">
        <v>13131.840488506961</v>
      </c>
      <c r="Q1260" s="15">
        <v>8</v>
      </c>
      <c r="R1260" s="17">
        <v>0</v>
      </c>
      <c r="S1260" s="17">
        <v>0</v>
      </c>
      <c r="T1260" s="15">
        <v>0</v>
      </c>
      <c r="U1260" s="17">
        <v>0</v>
      </c>
      <c r="V1260" s="17">
        <v>0</v>
      </c>
      <c r="W1260" s="15">
        <v>0</v>
      </c>
      <c r="X1260" s="17">
        <v>36343.807895833997</v>
      </c>
      <c r="Y1260" s="16">
        <v>1650.8127372095441</v>
      </c>
      <c r="Z1260" s="17">
        <v>251961.69552364002</v>
      </c>
      <c r="AA1260" s="16">
        <v>862.83211929082654</v>
      </c>
      <c r="AB1260" s="17">
        <v>3420.1142354759604</v>
      </c>
      <c r="AC1260" s="16">
        <v>0</v>
      </c>
      <c r="AD1260" s="16">
        <v>37.437317765503153</v>
      </c>
      <c r="AE1260" s="16">
        <v>0</v>
      </c>
      <c r="AF1260" s="17">
        <v>100886.55170528573</v>
      </c>
      <c r="AG1260" s="16">
        <v>316.05270597259687</v>
      </c>
      <c r="AH1260" s="17">
        <v>0</v>
      </c>
      <c r="AI1260" s="17">
        <v>97474.485357748301</v>
      </c>
      <c r="AJ1260" s="18">
        <v>0.56584514791310336</v>
      </c>
      <c r="AK1260" s="18">
        <v>0.43415485208689664</v>
      </c>
      <c r="AL1260" s="16">
        <v>5337.1129734296192</v>
      </c>
      <c r="AM1260" s="16">
        <v>4263.6180440627395</v>
      </c>
      <c r="AN1260" s="16">
        <v>101.22822061292423</v>
      </c>
      <c r="AO1260" s="16">
        <v>8.5002198644162181</v>
      </c>
      <c r="AP1260" s="16">
        <v>207.07233764612891</v>
      </c>
      <c r="AQ1260" s="16">
        <v>288.48040922443738</v>
      </c>
      <c r="AR1260" s="16">
        <v>497.91930878232887</v>
      </c>
      <c r="AS1260" s="16">
        <v>27.265221911229798</v>
      </c>
      <c r="AT1260" s="17">
        <v>4862.9484843591017</v>
      </c>
      <c r="AU1260" s="17">
        <v>18185.414605634305</v>
      </c>
      <c r="AV1260" s="17">
        <v>163957.20789733494</v>
      </c>
      <c r="AW1260" s="17">
        <f t="shared" si="19"/>
        <v>187005.57098732836</v>
      </c>
      <c r="AX1260" s="17">
        <v>589327.14505643351</v>
      </c>
      <c r="AY1260" s="17">
        <v>777434.56905429275</v>
      </c>
      <c r="AZ1260" s="19">
        <v>4.5008773263624291E-2</v>
      </c>
      <c r="BA1260" s="17">
        <v>814075.09020907758</v>
      </c>
    </row>
    <row r="1261" spans="1:53" s="20" customFormat="1" x14ac:dyDescent="0.2">
      <c r="A1261" s="13" t="s">
        <v>279</v>
      </c>
      <c r="B1261" s="13" t="s">
        <v>0</v>
      </c>
      <c r="C1261" s="15" t="s">
        <v>4</v>
      </c>
      <c r="D1261" s="16">
        <v>46522.369175909866</v>
      </c>
      <c r="E1261" s="14">
        <v>2014</v>
      </c>
      <c r="F1261" s="17">
        <v>40724.426508437115</v>
      </c>
      <c r="G1261" s="17">
        <v>0</v>
      </c>
      <c r="H1261" s="15">
        <v>0</v>
      </c>
      <c r="I1261" s="14">
        <v>0</v>
      </c>
      <c r="J1261" s="17">
        <v>0</v>
      </c>
      <c r="K1261" s="17">
        <v>26622.648815757388</v>
      </c>
      <c r="L1261" s="17">
        <v>29454.221010693458</v>
      </c>
      <c r="M1261" s="17">
        <v>28156.837693571462</v>
      </c>
      <c r="N1261" s="15">
        <v>2</v>
      </c>
      <c r="O1261" s="17">
        <v>17099.356001292479</v>
      </c>
      <c r="P1261" s="17">
        <v>26439.037852214886</v>
      </c>
      <c r="Q1261" s="15">
        <v>19</v>
      </c>
      <c r="R1261" s="17">
        <v>0</v>
      </c>
      <c r="S1261" s="17">
        <v>0</v>
      </c>
      <c r="T1261" s="15">
        <v>0</v>
      </c>
      <c r="U1261" s="17">
        <v>0</v>
      </c>
      <c r="V1261" s="17">
        <v>0</v>
      </c>
      <c r="W1261" s="15">
        <v>0</v>
      </c>
      <c r="X1261" s="17">
        <v>76459.163923826782</v>
      </c>
      <c r="Y1261" s="16">
        <v>4504.1518896922253</v>
      </c>
      <c r="Z1261" s="17">
        <v>592913.90442593943</v>
      </c>
      <c r="AA1261" s="16">
        <v>1974.4139842267123</v>
      </c>
      <c r="AB1261" s="17">
        <v>7487.5343969527348</v>
      </c>
      <c r="AC1261" s="16">
        <v>0</v>
      </c>
      <c r="AD1261" s="16">
        <v>59.515343786461223</v>
      </c>
      <c r="AE1261" s="16">
        <v>0</v>
      </c>
      <c r="AF1261" s="17">
        <v>194418.16848163999</v>
      </c>
      <c r="AG1261" s="16">
        <v>699.71687269330823</v>
      </c>
      <c r="AH1261" s="17">
        <v>0</v>
      </c>
      <c r="AI1261" s="17">
        <v>218138.95838934861</v>
      </c>
      <c r="AJ1261" s="18">
        <v>0.77459844333682482</v>
      </c>
      <c r="AK1261" s="18">
        <v>0.22540155666317516</v>
      </c>
      <c r="AL1261" s="16">
        <v>13150.19702413823</v>
      </c>
      <c r="AM1261" s="16">
        <v>6863.4456311932636</v>
      </c>
      <c r="AN1261" s="16">
        <v>188.78610744171428</v>
      </c>
      <c r="AO1261" s="16">
        <v>21.490204023227193</v>
      </c>
      <c r="AP1261" s="16">
        <v>424.90200871936332</v>
      </c>
      <c r="AQ1261" s="16">
        <v>622.28596972145579</v>
      </c>
      <c r="AR1261" s="16">
        <v>1071.4835813902641</v>
      </c>
      <c r="AS1261" s="16">
        <v>83.135056336778931</v>
      </c>
      <c r="AT1261" s="17">
        <v>14013.814548691013</v>
      </c>
      <c r="AU1261" s="17">
        <v>38630.060819378945</v>
      </c>
      <c r="AV1261" s="17">
        <v>270772.40746643761</v>
      </c>
      <c r="AW1261" s="17">
        <f t="shared" si="19"/>
        <v>323416.28283450758</v>
      </c>
      <c r="AX1261" s="17">
        <v>1321549.2834854887</v>
      </c>
      <c r="AY1261" s="17">
        <v>1647621.6742223133</v>
      </c>
      <c r="AZ1261" s="19">
        <v>4.1577342712703115E-2</v>
      </c>
      <c r="BA1261" s="17">
        <v>1719097.166260357</v>
      </c>
    </row>
    <row r="1262" spans="1:53" s="20" customFormat="1" x14ac:dyDescent="0.2">
      <c r="A1262" s="13" t="s">
        <v>280</v>
      </c>
      <c r="B1262" s="13" t="s">
        <v>0</v>
      </c>
      <c r="C1262" s="15" t="s">
        <v>4</v>
      </c>
      <c r="D1262" s="16">
        <v>38320.315662143737</v>
      </c>
      <c r="E1262" s="14">
        <v>2013</v>
      </c>
      <c r="F1262" s="17">
        <v>24685.867842202071</v>
      </c>
      <c r="G1262" s="17">
        <v>0</v>
      </c>
      <c r="H1262" s="15">
        <v>0</v>
      </c>
      <c r="I1262" s="14">
        <v>0</v>
      </c>
      <c r="J1262" s="17">
        <v>0</v>
      </c>
      <c r="K1262" s="17">
        <v>26778.994687772843</v>
      </c>
      <c r="L1262" s="17">
        <v>23518.122411680906</v>
      </c>
      <c r="M1262" s="17">
        <v>17322.534336676901</v>
      </c>
      <c r="N1262" s="15">
        <v>3</v>
      </c>
      <c r="O1262" s="17">
        <v>15662.005882463767</v>
      </c>
      <c r="P1262" s="17">
        <v>20165.428611894073</v>
      </c>
      <c r="Q1262" s="15">
        <v>16</v>
      </c>
      <c r="R1262" s="17">
        <v>0</v>
      </c>
      <c r="S1262" s="17">
        <v>0</v>
      </c>
      <c r="T1262" s="15">
        <v>0</v>
      </c>
      <c r="U1262" s="17">
        <v>0</v>
      </c>
      <c r="V1262" s="17">
        <v>0</v>
      </c>
      <c r="W1262" s="15">
        <v>0</v>
      </c>
      <c r="X1262" s="17">
        <v>47732.192901344228</v>
      </c>
      <c r="Y1262" s="16">
        <v>2597.1584997881441</v>
      </c>
      <c r="Z1262" s="17">
        <v>339245.53470468044</v>
      </c>
      <c r="AA1262" s="16">
        <v>1773.1995436548521</v>
      </c>
      <c r="AB1262" s="17">
        <v>6082.4370498155367</v>
      </c>
      <c r="AC1262" s="16">
        <v>0</v>
      </c>
      <c r="AD1262" s="16">
        <v>55.046353727235726</v>
      </c>
      <c r="AE1262" s="16">
        <v>0</v>
      </c>
      <c r="AF1262" s="17">
        <v>146268.51053142929</v>
      </c>
      <c r="AG1262" s="16">
        <v>683.21757461010316</v>
      </c>
      <c r="AH1262" s="17">
        <v>0</v>
      </c>
      <c r="AI1262" s="17">
        <v>124682.57012429705</v>
      </c>
      <c r="AJ1262" s="18">
        <v>0.67608731813340706</v>
      </c>
      <c r="AK1262" s="18">
        <v>0.32391268186659289</v>
      </c>
      <c r="AL1262" s="16">
        <v>10849.474656202039</v>
      </c>
      <c r="AM1262" s="16">
        <v>6495.2236920967407</v>
      </c>
      <c r="AN1262" s="16">
        <v>180.87071548628808</v>
      </c>
      <c r="AO1262" s="16">
        <v>14.145282154394716</v>
      </c>
      <c r="AP1262" s="16">
        <v>263.2002818664551</v>
      </c>
      <c r="AQ1262" s="16">
        <v>469.45088309034099</v>
      </c>
      <c r="AR1262" s="16">
        <v>954.20635411647174</v>
      </c>
      <c r="AS1262" s="16">
        <v>49.105431763090166</v>
      </c>
      <c r="AT1262" s="17">
        <v>14450.412397367685</v>
      </c>
      <c r="AU1262" s="17">
        <v>47347.345787061582</v>
      </c>
      <c r="AV1262" s="17">
        <v>259230.69379293942</v>
      </c>
      <c r="AW1262" s="17">
        <f t="shared" si="19"/>
        <v>321028.45197736874</v>
      </c>
      <c r="AX1262" s="17">
        <v>859440.77799175074</v>
      </c>
      <c r="AY1262" s="17">
        <v>1182530.2623078143</v>
      </c>
      <c r="AZ1262" s="19">
        <v>4.923610319047012E-3</v>
      </c>
      <c r="BA1262" s="17">
        <v>1188381.3891785371</v>
      </c>
    </row>
    <row r="1263" spans="1:53" s="20" customFormat="1" x14ac:dyDescent="0.2">
      <c r="A1263" s="13" t="s">
        <v>281</v>
      </c>
      <c r="B1263" s="13" t="s">
        <v>0</v>
      </c>
      <c r="C1263" s="15" t="s">
        <v>4</v>
      </c>
      <c r="D1263" s="16">
        <v>62578.869782065201</v>
      </c>
      <c r="E1263" s="14">
        <v>2022</v>
      </c>
      <c r="F1263" s="17">
        <v>43340.334188558307</v>
      </c>
      <c r="G1263" s="17">
        <v>0</v>
      </c>
      <c r="H1263" s="15">
        <v>0</v>
      </c>
      <c r="I1263" s="14">
        <v>0</v>
      </c>
      <c r="J1263" s="17">
        <v>0</v>
      </c>
      <c r="K1263" s="17">
        <v>51665.145931732717</v>
      </c>
      <c r="L1263" s="17">
        <v>47531.210132599917</v>
      </c>
      <c r="M1263" s="17">
        <v>34662.45067151582</v>
      </c>
      <c r="N1263" s="15">
        <v>4</v>
      </c>
      <c r="O1263" s="17">
        <v>36505.080617245345</v>
      </c>
      <c r="P1263" s="17">
        <v>39788.34670122432</v>
      </c>
      <c r="Q1263" s="15">
        <v>34</v>
      </c>
      <c r="R1263" s="17">
        <v>0</v>
      </c>
      <c r="S1263" s="17">
        <v>0</v>
      </c>
      <c r="T1263" s="15">
        <v>0</v>
      </c>
      <c r="U1263" s="17">
        <v>0</v>
      </c>
      <c r="V1263" s="17">
        <v>0</v>
      </c>
      <c r="W1263" s="15">
        <v>0</v>
      </c>
      <c r="X1263" s="17">
        <v>84979.084410954005</v>
      </c>
      <c r="Y1263" s="16">
        <v>4629.7937188296837</v>
      </c>
      <c r="Z1263" s="17">
        <v>835413.61556244513</v>
      </c>
      <c r="AA1263" s="16">
        <v>2092.8708644011776</v>
      </c>
      <c r="AB1263" s="17">
        <v>14241.429061240357</v>
      </c>
      <c r="AC1263" s="16">
        <v>0</v>
      </c>
      <c r="AD1263" s="16">
        <v>109.42845883105892</v>
      </c>
      <c r="AE1263" s="16">
        <v>0</v>
      </c>
      <c r="AF1263" s="17">
        <v>267074.68140929728</v>
      </c>
      <c r="AG1263" s="16">
        <v>884.27053801771899</v>
      </c>
      <c r="AH1263" s="17">
        <v>0</v>
      </c>
      <c r="AI1263" s="17">
        <v>247016.71377341766</v>
      </c>
      <c r="AJ1263" s="18">
        <v>0.85039322225385083</v>
      </c>
      <c r="AK1263" s="18">
        <v>0.14960677774614922</v>
      </c>
      <c r="AL1263" s="16">
        <v>17969.061333424346</v>
      </c>
      <c r="AM1263" s="16">
        <v>7930.0537161780048</v>
      </c>
      <c r="AN1263" s="16">
        <v>352.23331603291797</v>
      </c>
      <c r="AO1263" s="16">
        <v>36.512942027270029</v>
      </c>
      <c r="AP1263" s="16">
        <v>361.25581404345695</v>
      </c>
      <c r="AQ1263" s="16">
        <v>716.32344883669964</v>
      </c>
      <c r="AR1263" s="16">
        <v>1545.7349075342681</v>
      </c>
      <c r="AS1263" s="16">
        <v>105.07274971662186</v>
      </c>
      <c r="AT1263" s="17">
        <v>20349.623600811323</v>
      </c>
      <c r="AU1263" s="17">
        <v>99101.85652429008</v>
      </c>
      <c r="AV1263" s="17">
        <v>329694.77143186389</v>
      </c>
      <c r="AW1263" s="17">
        <f t="shared" si="19"/>
        <v>449146.25155696529</v>
      </c>
      <c r="AX1263" s="17">
        <v>1840221.7782157136</v>
      </c>
      <c r="AY1263" s="17">
        <v>2294741.4242893378</v>
      </c>
      <c r="AZ1263" s="19">
        <v>5.071995599853215E-2</v>
      </c>
      <c r="BA1263" s="17">
        <v>2417349.2730515986</v>
      </c>
    </row>
    <row r="1264" spans="1:53" s="20" customFormat="1" x14ac:dyDescent="0.2">
      <c r="A1264" s="13" t="s">
        <v>282</v>
      </c>
      <c r="B1264" s="13" t="s">
        <v>0</v>
      </c>
      <c r="C1264" s="15" t="s">
        <v>4</v>
      </c>
      <c r="D1264" s="16">
        <v>59473.50359801553</v>
      </c>
      <c r="E1264" s="14">
        <v>2014</v>
      </c>
      <c r="F1264" s="17">
        <v>43977.21734219286</v>
      </c>
      <c r="G1264" s="17">
        <v>0</v>
      </c>
      <c r="H1264" s="15">
        <v>0</v>
      </c>
      <c r="I1264" s="14">
        <v>0</v>
      </c>
      <c r="J1264" s="17">
        <v>0</v>
      </c>
      <c r="K1264" s="17">
        <v>33363.075575802817</v>
      </c>
      <c r="L1264" s="17">
        <v>38766.866016503365</v>
      </c>
      <c r="M1264" s="17">
        <v>36176.038265075556</v>
      </c>
      <c r="N1264" s="15">
        <v>4</v>
      </c>
      <c r="O1264" s="17">
        <v>27303.803065090964</v>
      </c>
      <c r="P1264" s="17">
        <v>29284.494916605789</v>
      </c>
      <c r="Q1264" s="15">
        <v>22</v>
      </c>
      <c r="R1264" s="17">
        <v>0</v>
      </c>
      <c r="S1264" s="17">
        <v>0</v>
      </c>
      <c r="T1264" s="15">
        <v>0</v>
      </c>
      <c r="U1264" s="17">
        <v>0</v>
      </c>
      <c r="V1264" s="17">
        <v>0</v>
      </c>
      <c r="W1264" s="15">
        <v>0</v>
      </c>
      <c r="X1264" s="17">
        <v>92027.389295167421</v>
      </c>
      <c r="Y1264" s="16">
        <v>4007.7436990359502</v>
      </c>
      <c r="Z1264" s="17">
        <v>590467.46134643722</v>
      </c>
      <c r="AA1264" s="16">
        <v>2745.1566096415099</v>
      </c>
      <c r="AB1264" s="17">
        <v>12699.321540094239</v>
      </c>
      <c r="AC1264" s="16">
        <v>0</v>
      </c>
      <c r="AD1264" s="16">
        <v>72.105342578009228</v>
      </c>
      <c r="AE1264" s="16">
        <v>0</v>
      </c>
      <c r="AF1264" s="17">
        <v>239170.50501801629</v>
      </c>
      <c r="AG1264" s="16">
        <v>934.81405821677583</v>
      </c>
      <c r="AH1264" s="17">
        <v>0</v>
      </c>
      <c r="AI1264" s="17">
        <v>298755.96310991107</v>
      </c>
      <c r="AJ1264" s="18">
        <v>0.44680902943693113</v>
      </c>
      <c r="AK1264" s="18">
        <v>0.55319097056306887</v>
      </c>
      <c r="AL1264" s="16">
        <v>17464.134177027561</v>
      </c>
      <c r="AM1264" s="16">
        <v>11011.825536557637</v>
      </c>
      <c r="AN1264" s="16">
        <v>290.88600407562598</v>
      </c>
      <c r="AO1264" s="16">
        <v>24.980354420188256</v>
      </c>
      <c r="AP1264" s="16">
        <v>366.30049582743584</v>
      </c>
      <c r="AQ1264" s="16">
        <v>644.66176184946391</v>
      </c>
      <c r="AR1264" s="16">
        <v>1299.9109405207016</v>
      </c>
      <c r="AS1264" s="16">
        <v>93.304309743814173</v>
      </c>
      <c r="AT1264" s="17">
        <v>18212.072995605104</v>
      </c>
      <c r="AU1264" s="17">
        <v>73707.990414669155</v>
      </c>
      <c r="AV1264" s="17">
        <v>308450.18733061303</v>
      </c>
      <c r="AW1264" s="17">
        <f t="shared" si="19"/>
        <v>400370.25074088731</v>
      </c>
      <c r="AX1264" s="17">
        <v>1545099.5192084096</v>
      </c>
      <c r="AY1264" s="17">
        <v>1948541.4558568629</v>
      </c>
      <c r="AZ1264" s="19">
        <v>5.2287501246136021E-2</v>
      </c>
      <c r="BA1264" s="17">
        <v>2056047.0168104537</v>
      </c>
    </row>
    <row r="1265" spans="1:53" s="20" customFormat="1" x14ac:dyDescent="0.2">
      <c r="A1265" s="13" t="s">
        <v>283</v>
      </c>
      <c r="B1265" s="13" t="s">
        <v>0</v>
      </c>
      <c r="C1265" s="15" t="s">
        <v>4</v>
      </c>
      <c r="D1265" s="16">
        <v>28972.793999137488</v>
      </c>
      <c r="E1265" s="14">
        <v>2008</v>
      </c>
      <c r="F1265" s="17">
        <v>15204.231599629155</v>
      </c>
      <c r="G1265" s="17">
        <v>0</v>
      </c>
      <c r="H1265" s="15">
        <v>0</v>
      </c>
      <c r="I1265" s="14">
        <v>0</v>
      </c>
      <c r="J1265" s="17">
        <v>0</v>
      </c>
      <c r="K1265" s="17">
        <v>13629.934402260315</v>
      </c>
      <c r="L1265" s="17">
        <v>13154.976533710365</v>
      </c>
      <c r="M1265" s="17">
        <v>16931.806176390182</v>
      </c>
      <c r="N1265" s="15">
        <v>2</v>
      </c>
      <c r="O1265" s="17">
        <v>13745.87363979021</v>
      </c>
      <c r="P1265" s="17">
        <v>13405.062096652175</v>
      </c>
      <c r="Q1265" s="15">
        <v>16</v>
      </c>
      <c r="R1265" s="17">
        <v>0</v>
      </c>
      <c r="S1265" s="17">
        <v>0</v>
      </c>
      <c r="T1265" s="15">
        <v>0</v>
      </c>
      <c r="U1265" s="17">
        <v>0</v>
      </c>
      <c r="V1265" s="17">
        <v>0</v>
      </c>
      <c r="W1265" s="15">
        <v>0</v>
      </c>
      <c r="X1265" s="17">
        <v>31362.261814612284</v>
      </c>
      <c r="Y1265" s="16">
        <v>2321.3422671869448</v>
      </c>
      <c r="Z1265" s="17">
        <v>249845.61718275401</v>
      </c>
      <c r="AA1265" s="16">
        <v>1076.8580464680517</v>
      </c>
      <c r="AB1265" s="17">
        <v>3682.5087743120484</v>
      </c>
      <c r="AC1265" s="16">
        <v>0</v>
      </c>
      <c r="AD1265" s="16">
        <v>36.315750390414209</v>
      </c>
      <c r="AE1265" s="16">
        <v>0</v>
      </c>
      <c r="AF1265" s="17">
        <v>126954.17272246105</v>
      </c>
      <c r="AG1265" s="16">
        <v>383.7658103542048</v>
      </c>
      <c r="AH1265" s="17">
        <v>0</v>
      </c>
      <c r="AI1265" s="17">
        <v>108226.484356851</v>
      </c>
      <c r="AJ1265" s="18">
        <v>0.75890295479455272</v>
      </c>
      <c r="AK1265" s="18">
        <v>0.24109704520544728</v>
      </c>
      <c r="AL1265" s="16">
        <v>6903.3507852573557</v>
      </c>
      <c r="AM1265" s="16">
        <v>4779.5520965330907</v>
      </c>
      <c r="AN1265" s="16">
        <v>101.0756671592854</v>
      </c>
      <c r="AO1265" s="16">
        <v>13.22297570073971</v>
      </c>
      <c r="AP1265" s="16">
        <v>201.45192653642539</v>
      </c>
      <c r="AQ1265" s="16">
        <v>488.13567110982859</v>
      </c>
      <c r="AR1265" s="16">
        <v>608.79037679038322</v>
      </c>
      <c r="AS1265" s="16">
        <v>34.90876246175258</v>
      </c>
      <c r="AT1265" s="17">
        <v>6198.4587784391933</v>
      </c>
      <c r="AU1265" s="17">
        <v>29201.246138316572</v>
      </c>
      <c r="AV1265" s="17">
        <v>212279.0700631389</v>
      </c>
      <c r="AW1265" s="17">
        <f t="shared" si="19"/>
        <v>247678.77497989469</v>
      </c>
      <c r="AX1265" s="17">
        <v>643108.31385980581</v>
      </c>
      <c r="AY1265" s="17">
        <v>892065.43133447459</v>
      </c>
      <c r="AZ1265" s="19">
        <v>3.6087407480092468E-2</v>
      </c>
      <c r="BA1265" s="17">
        <v>925462.99141335359</v>
      </c>
    </row>
    <row r="1266" spans="1:53" s="20" customFormat="1" x14ac:dyDescent="0.2">
      <c r="A1266" s="13" t="s">
        <v>284</v>
      </c>
      <c r="B1266" s="13" t="s">
        <v>0</v>
      </c>
      <c r="C1266" s="15" t="s">
        <v>4</v>
      </c>
      <c r="D1266" s="16">
        <v>40366.028757154374</v>
      </c>
      <c r="E1266" s="14">
        <v>2022</v>
      </c>
      <c r="F1266" s="17">
        <v>33268.879823062074</v>
      </c>
      <c r="G1266" s="17">
        <v>0</v>
      </c>
      <c r="H1266" s="15">
        <v>0</v>
      </c>
      <c r="I1266" s="14">
        <v>0</v>
      </c>
      <c r="J1266" s="17">
        <v>0</v>
      </c>
      <c r="K1266" s="17">
        <v>28669.519641625571</v>
      </c>
      <c r="L1266" s="17">
        <v>29615.486657846064</v>
      </c>
      <c r="M1266" s="17">
        <v>28031.041561040314</v>
      </c>
      <c r="N1266" s="15">
        <v>3</v>
      </c>
      <c r="O1266" s="17">
        <v>26561.066973736062</v>
      </c>
      <c r="P1266" s="17">
        <v>26753.384437029097</v>
      </c>
      <c r="Q1266" s="15">
        <v>19</v>
      </c>
      <c r="R1266" s="17">
        <v>0</v>
      </c>
      <c r="S1266" s="17">
        <v>0</v>
      </c>
      <c r="T1266" s="15">
        <v>0</v>
      </c>
      <c r="U1266" s="17">
        <v>0</v>
      </c>
      <c r="V1266" s="17">
        <v>0</v>
      </c>
      <c r="W1266" s="15">
        <v>0</v>
      </c>
      <c r="X1266" s="17">
        <v>62106.846565789543</v>
      </c>
      <c r="Y1266" s="16">
        <v>3966.7453558530838</v>
      </c>
      <c r="Z1266" s="17">
        <v>609537.16762409755</v>
      </c>
      <c r="AA1266" s="16">
        <v>1389.0312814616029</v>
      </c>
      <c r="AB1266" s="17">
        <v>7836.5795705757027</v>
      </c>
      <c r="AC1266" s="16">
        <v>0</v>
      </c>
      <c r="AD1266" s="16">
        <v>70.14628598554161</v>
      </c>
      <c r="AE1266" s="16">
        <v>0</v>
      </c>
      <c r="AF1266" s="17">
        <v>192496.11724718453</v>
      </c>
      <c r="AG1266" s="16">
        <v>732.23237488720326</v>
      </c>
      <c r="AH1266" s="17">
        <v>0</v>
      </c>
      <c r="AI1266" s="17">
        <v>204496.33132569402</v>
      </c>
      <c r="AJ1266" s="18">
        <v>0.76994260613962207</v>
      </c>
      <c r="AK1266" s="18">
        <v>0.23005739386037796</v>
      </c>
      <c r="AL1266" s="16">
        <v>8645.0269610287505</v>
      </c>
      <c r="AM1266" s="16">
        <v>7126.0841307085639</v>
      </c>
      <c r="AN1266" s="16">
        <v>215.14852068236874</v>
      </c>
      <c r="AO1266" s="16">
        <v>22.46999003322059</v>
      </c>
      <c r="AP1266" s="16">
        <v>257.42427896048434</v>
      </c>
      <c r="AQ1266" s="16">
        <v>608.44124166748588</v>
      </c>
      <c r="AR1266" s="16">
        <v>835.47473756522834</v>
      </c>
      <c r="AS1266" s="16">
        <v>77.016720509193533</v>
      </c>
      <c r="AT1266" s="17">
        <v>18280.651962946788</v>
      </c>
      <c r="AU1266" s="17">
        <v>45533.824805867633</v>
      </c>
      <c r="AV1266" s="17">
        <v>250341.07838097273</v>
      </c>
      <c r="AW1266" s="17">
        <f t="shared" si="19"/>
        <v>314155.55514978716</v>
      </c>
      <c r="AX1266" s="17">
        <v>1324359.2432299978</v>
      </c>
      <c r="AY1266" s="17">
        <v>1641406.843543262</v>
      </c>
      <c r="AZ1266" s="19">
        <v>6.9204376057167725E-3</v>
      </c>
      <c r="BA1266" s="17">
        <v>1652845.2560093799</v>
      </c>
    </row>
    <row r="1267" spans="1:53" s="20" customFormat="1" x14ac:dyDescent="0.2">
      <c r="A1267" s="13" t="s">
        <v>285</v>
      </c>
      <c r="B1267" s="13" t="s">
        <v>0</v>
      </c>
      <c r="C1267" s="15" t="s">
        <v>4</v>
      </c>
      <c r="D1267" s="16">
        <v>32252.572171747212</v>
      </c>
      <c r="E1267" s="14">
        <v>2014</v>
      </c>
      <c r="F1267" s="17">
        <v>27136.988701018057</v>
      </c>
      <c r="G1267" s="17">
        <v>0</v>
      </c>
      <c r="H1267" s="15">
        <v>0</v>
      </c>
      <c r="I1267" s="14">
        <v>0</v>
      </c>
      <c r="J1267" s="17">
        <v>0</v>
      </c>
      <c r="K1267" s="17">
        <v>21154.718634689045</v>
      </c>
      <c r="L1267" s="17">
        <v>15096.522185494572</v>
      </c>
      <c r="M1267" s="17">
        <v>21176.651369237192</v>
      </c>
      <c r="N1267" s="15">
        <v>2</v>
      </c>
      <c r="O1267" s="17">
        <v>15156.975954100764</v>
      </c>
      <c r="P1267" s="17">
        <v>20849.340025080852</v>
      </c>
      <c r="Q1267" s="15">
        <v>17</v>
      </c>
      <c r="R1267" s="17">
        <v>0</v>
      </c>
      <c r="S1267" s="17">
        <v>0</v>
      </c>
      <c r="T1267" s="15">
        <v>0</v>
      </c>
      <c r="U1267" s="17">
        <v>0</v>
      </c>
      <c r="V1267" s="17">
        <v>0</v>
      </c>
      <c r="W1267" s="15">
        <v>0</v>
      </c>
      <c r="X1267" s="17">
        <v>43966.430703001803</v>
      </c>
      <c r="Y1267" s="16">
        <v>2231.0929660032007</v>
      </c>
      <c r="Z1267" s="17">
        <v>309854.27774320112</v>
      </c>
      <c r="AA1267" s="16">
        <v>1169.5670485182402</v>
      </c>
      <c r="AB1267" s="17">
        <v>6502.5036668173843</v>
      </c>
      <c r="AC1267" s="16">
        <v>0</v>
      </c>
      <c r="AD1267" s="16">
        <v>36.166773236388643</v>
      </c>
      <c r="AE1267" s="16">
        <v>0</v>
      </c>
      <c r="AF1267" s="17">
        <v>157107.89086760292</v>
      </c>
      <c r="AG1267" s="16">
        <v>561.08649364103633</v>
      </c>
      <c r="AH1267" s="17">
        <v>0</v>
      </c>
      <c r="AI1267" s="17">
        <v>172260.73810628877</v>
      </c>
      <c r="AJ1267" s="18">
        <v>0.86030666082386975</v>
      </c>
      <c r="AK1267" s="18">
        <v>0.13969333917613022</v>
      </c>
      <c r="AL1267" s="16">
        <v>7125.1484113866145</v>
      </c>
      <c r="AM1267" s="16">
        <v>5724.9901667077638</v>
      </c>
      <c r="AN1267" s="16">
        <v>145.46576378746363</v>
      </c>
      <c r="AO1267" s="16">
        <v>13.372064078683975</v>
      </c>
      <c r="AP1267" s="16">
        <v>263.19450774360416</v>
      </c>
      <c r="AQ1267" s="16">
        <v>491.38129112241381</v>
      </c>
      <c r="AR1267" s="16">
        <v>547.451595535455</v>
      </c>
      <c r="AS1267" s="16">
        <v>57.620100427430557</v>
      </c>
      <c r="AT1267" s="17">
        <v>12001.322026857422</v>
      </c>
      <c r="AU1267" s="17">
        <v>26630.53124496523</v>
      </c>
      <c r="AV1267" s="17">
        <v>198062.3128768442</v>
      </c>
      <c r="AW1267" s="17">
        <f t="shared" si="19"/>
        <v>236694.16614866687</v>
      </c>
      <c r="AX1267" s="17">
        <v>849219.8712938627</v>
      </c>
      <c r="AY1267" s="17">
        <v>1087825.9674121712</v>
      </c>
      <c r="AZ1267" s="19">
        <v>9.3681472517698986E-3</v>
      </c>
      <c r="BA1267" s="17">
        <v>1098113.2540754704</v>
      </c>
    </row>
    <row r="1268" spans="1:53" s="20" customFormat="1" x14ac:dyDescent="0.2">
      <c r="A1268" s="13" t="s">
        <v>286</v>
      </c>
      <c r="B1268" s="13" t="s">
        <v>0</v>
      </c>
      <c r="C1268" s="15" t="s">
        <v>4</v>
      </c>
      <c r="D1268" s="16">
        <v>24566.766495826258</v>
      </c>
      <c r="E1268" s="14">
        <v>2018</v>
      </c>
      <c r="F1268" s="17">
        <v>21186.459428897146</v>
      </c>
      <c r="G1268" s="17">
        <v>0</v>
      </c>
      <c r="H1268" s="15">
        <v>0</v>
      </c>
      <c r="I1268" s="14">
        <v>0</v>
      </c>
      <c r="J1268" s="17">
        <v>0</v>
      </c>
      <c r="K1268" s="17">
        <v>18310.892342216379</v>
      </c>
      <c r="L1268" s="17">
        <v>12410.120107130409</v>
      </c>
      <c r="M1268" s="17">
        <v>18072.142615947865</v>
      </c>
      <c r="N1268" s="15">
        <v>1</v>
      </c>
      <c r="O1268" s="17">
        <v>12206.29433806934</v>
      </c>
      <c r="P1268" s="17">
        <v>18769.937092153574</v>
      </c>
      <c r="Q1268" s="15">
        <v>12</v>
      </c>
      <c r="R1268" s="17">
        <v>0</v>
      </c>
      <c r="S1268" s="17">
        <v>0</v>
      </c>
      <c r="T1268" s="15">
        <v>0</v>
      </c>
      <c r="U1268" s="17">
        <v>0</v>
      </c>
      <c r="V1268" s="17">
        <v>0</v>
      </c>
      <c r="W1268" s="15">
        <v>0</v>
      </c>
      <c r="X1268" s="17">
        <v>36194.752589302698</v>
      </c>
      <c r="Y1268" s="16">
        <v>2006.6249651741009</v>
      </c>
      <c r="Z1268" s="17">
        <v>339390.45256564184</v>
      </c>
      <c r="AA1268" s="16">
        <v>1049.1468097839568</v>
      </c>
      <c r="AB1268" s="17">
        <v>6059.4307527751289</v>
      </c>
      <c r="AC1268" s="16">
        <v>0</v>
      </c>
      <c r="AD1268" s="16">
        <v>27.145581136100443</v>
      </c>
      <c r="AE1268" s="16">
        <v>0</v>
      </c>
      <c r="AF1268" s="17">
        <v>102785.24219889527</v>
      </c>
      <c r="AG1268" s="16">
        <v>425.47489577533833</v>
      </c>
      <c r="AH1268" s="17">
        <v>0</v>
      </c>
      <c r="AI1268" s="17">
        <v>105826.1353912929</v>
      </c>
      <c r="AJ1268" s="18">
        <v>0.61783929749700617</v>
      </c>
      <c r="AK1268" s="18">
        <v>0.38216070250299383</v>
      </c>
      <c r="AL1268" s="16">
        <v>6370.3375982122443</v>
      </c>
      <c r="AM1268" s="16">
        <v>3347.1034236018445</v>
      </c>
      <c r="AN1268" s="16">
        <v>95.098476118506525</v>
      </c>
      <c r="AO1268" s="16">
        <v>11.712856763326604</v>
      </c>
      <c r="AP1268" s="16">
        <v>190.11732576998241</v>
      </c>
      <c r="AQ1268" s="16">
        <v>330.95276623650085</v>
      </c>
      <c r="AR1268" s="16">
        <v>520.2272890698423</v>
      </c>
      <c r="AS1268" s="16">
        <v>37.915782184895853</v>
      </c>
      <c r="AT1268" s="17">
        <v>6672.7078347353272</v>
      </c>
      <c r="AU1268" s="17">
        <v>26903.285814744831</v>
      </c>
      <c r="AV1268" s="17">
        <v>167247.14266108477</v>
      </c>
      <c r="AW1268" s="17">
        <f t="shared" si="19"/>
        <v>200823.13631056494</v>
      </c>
      <c r="AX1268" s="17">
        <v>723750.92237592372</v>
      </c>
      <c r="AY1268" s="17">
        <v>925914.87806176231</v>
      </c>
      <c r="AZ1268" s="19">
        <v>3.5875440633025703E-2</v>
      </c>
      <c r="BA1268" s="17">
        <v>960368.52195705951</v>
      </c>
    </row>
    <row r="1269" spans="1:53" s="20" customFormat="1" x14ac:dyDescent="0.2">
      <c r="A1269" s="13" t="s">
        <v>287</v>
      </c>
      <c r="B1269" s="13" t="s">
        <v>0</v>
      </c>
      <c r="C1269" s="15" t="s">
        <v>4</v>
      </c>
      <c r="D1269" s="16">
        <v>63137.540342088309</v>
      </c>
      <c r="E1269" s="14">
        <v>2017</v>
      </c>
      <c r="F1269" s="17">
        <v>40324.961900791757</v>
      </c>
      <c r="G1269" s="17">
        <v>0</v>
      </c>
      <c r="H1269" s="15">
        <v>0</v>
      </c>
      <c r="I1269" s="14">
        <v>0</v>
      </c>
      <c r="J1269" s="17">
        <v>0</v>
      </c>
      <c r="K1269" s="17">
        <v>39767.161684412305</v>
      </c>
      <c r="L1269" s="17">
        <v>35537.091190723804</v>
      </c>
      <c r="M1269" s="17">
        <v>45751.244063142978</v>
      </c>
      <c r="N1269" s="15">
        <v>3</v>
      </c>
      <c r="O1269" s="17">
        <v>29728.878328514253</v>
      </c>
      <c r="P1269" s="17">
        <v>43069.13636007491</v>
      </c>
      <c r="Q1269" s="15">
        <v>27</v>
      </c>
      <c r="R1269" s="17">
        <v>0</v>
      </c>
      <c r="S1269" s="17">
        <v>0</v>
      </c>
      <c r="T1269" s="15">
        <v>0</v>
      </c>
      <c r="U1269" s="17">
        <v>0</v>
      </c>
      <c r="V1269" s="17">
        <v>0</v>
      </c>
      <c r="W1269" s="15">
        <v>0</v>
      </c>
      <c r="X1269" s="17">
        <v>106133.90804199915</v>
      </c>
      <c r="Y1269" s="16">
        <v>5890.8920728614339</v>
      </c>
      <c r="Z1269" s="17">
        <v>726335.83356691326</v>
      </c>
      <c r="AA1269" s="16">
        <v>2979.8773105585287</v>
      </c>
      <c r="AB1269" s="17">
        <v>10043.084240994567</v>
      </c>
      <c r="AC1269" s="16">
        <v>0</v>
      </c>
      <c r="AD1269" s="16">
        <v>84.929959339422666</v>
      </c>
      <c r="AE1269" s="16">
        <v>0</v>
      </c>
      <c r="AF1269" s="17">
        <v>298885.88841127191</v>
      </c>
      <c r="AG1269" s="16">
        <v>1191.981683765644</v>
      </c>
      <c r="AH1269" s="17">
        <v>0</v>
      </c>
      <c r="AI1269" s="17">
        <v>247424.85772662179</v>
      </c>
      <c r="AJ1269" s="18">
        <v>0.58106545000457244</v>
      </c>
      <c r="AK1269" s="18">
        <v>0.41893454999542756</v>
      </c>
      <c r="AL1269" s="16">
        <v>13757.332691727413</v>
      </c>
      <c r="AM1269" s="16">
        <v>10793.259916600589</v>
      </c>
      <c r="AN1269" s="16">
        <v>264.05511535850252</v>
      </c>
      <c r="AO1269" s="16">
        <v>26.571778936417775</v>
      </c>
      <c r="AP1269" s="16">
        <v>538.44700890131526</v>
      </c>
      <c r="AQ1269" s="16">
        <v>684.97155377226443</v>
      </c>
      <c r="AR1269" s="16">
        <v>1377.4403371047013</v>
      </c>
      <c r="AS1269" s="16">
        <v>87.631914336552285</v>
      </c>
      <c r="AT1269" s="17">
        <v>23990.481497716646</v>
      </c>
      <c r="AU1269" s="17">
        <v>62244.74882609331</v>
      </c>
      <c r="AV1269" s="17">
        <v>463429.51893798856</v>
      </c>
      <c r="AW1269" s="17">
        <f t="shared" si="19"/>
        <v>549664.74926179845</v>
      </c>
      <c r="AX1269" s="17">
        <v>1705920.1457511878</v>
      </c>
      <c r="AY1269" s="17">
        <v>2259853.8526933026</v>
      </c>
      <c r="AZ1269" s="19">
        <v>6.8927347621760601E-2</v>
      </c>
      <c r="BA1269" s="17">
        <v>2427150.9284704654</v>
      </c>
    </row>
    <row r="1270" spans="1:53" s="20" customFormat="1" x14ac:dyDescent="0.2">
      <c r="A1270" s="13" t="s">
        <v>288</v>
      </c>
      <c r="B1270" s="13" t="s">
        <v>0</v>
      </c>
      <c r="C1270" s="15" t="s">
        <v>4</v>
      </c>
      <c r="D1270" s="16">
        <v>27304.136656366245</v>
      </c>
      <c r="E1270" s="14">
        <v>2020</v>
      </c>
      <c r="F1270" s="17">
        <v>20581.802720247091</v>
      </c>
      <c r="G1270" s="17">
        <v>0</v>
      </c>
      <c r="H1270" s="15">
        <v>0</v>
      </c>
      <c r="I1270" s="14">
        <v>0</v>
      </c>
      <c r="J1270" s="17">
        <v>0</v>
      </c>
      <c r="K1270" s="17">
        <v>18551.970331434699</v>
      </c>
      <c r="L1270" s="17">
        <v>18318.304266833129</v>
      </c>
      <c r="M1270" s="17">
        <v>20167.242245061945</v>
      </c>
      <c r="N1270" s="15">
        <v>2</v>
      </c>
      <c r="O1270" s="17">
        <v>17356.457730580627</v>
      </c>
      <c r="P1270" s="17">
        <v>20721.937804124344</v>
      </c>
      <c r="Q1270" s="15">
        <v>10</v>
      </c>
      <c r="R1270" s="17">
        <v>0</v>
      </c>
      <c r="S1270" s="17">
        <v>0</v>
      </c>
      <c r="T1270" s="15">
        <v>0</v>
      </c>
      <c r="U1270" s="17">
        <v>0</v>
      </c>
      <c r="V1270" s="17">
        <v>0</v>
      </c>
      <c r="W1270" s="15">
        <v>0</v>
      </c>
      <c r="X1270" s="17">
        <v>54746.256470344815</v>
      </c>
      <c r="Y1270" s="16">
        <v>1898.0802708481062</v>
      </c>
      <c r="Z1270" s="17">
        <v>361949.05166571302</v>
      </c>
      <c r="AA1270" s="16">
        <v>1088.7051372571191</v>
      </c>
      <c r="AB1270" s="17">
        <v>7202.578440243321</v>
      </c>
      <c r="AC1270" s="16">
        <v>0</v>
      </c>
      <c r="AD1270" s="16">
        <v>34.068231842325886</v>
      </c>
      <c r="AE1270" s="16">
        <v>0</v>
      </c>
      <c r="AF1270" s="17">
        <v>141417.18862523063</v>
      </c>
      <c r="AG1270" s="16">
        <v>417.03585980298146</v>
      </c>
      <c r="AH1270" s="17">
        <v>0</v>
      </c>
      <c r="AI1270" s="17">
        <v>126496.88638835889</v>
      </c>
      <c r="AJ1270" s="18">
        <v>0.86439671930158712</v>
      </c>
      <c r="AK1270" s="18">
        <v>0.13560328069841293</v>
      </c>
      <c r="AL1270" s="16">
        <v>7292.6488473008494</v>
      </c>
      <c r="AM1270" s="16">
        <v>3773.8363103439915</v>
      </c>
      <c r="AN1270" s="16">
        <v>148.59150653318426</v>
      </c>
      <c r="AO1270" s="16">
        <v>16.386875517068141</v>
      </c>
      <c r="AP1270" s="16">
        <v>199.91079276814082</v>
      </c>
      <c r="AQ1270" s="16">
        <v>312.39603172832176</v>
      </c>
      <c r="AR1270" s="16">
        <v>508.20602139198502</v>
      </c>
      <c r="AS1270" s="16">
        <v>34.821664826346471</v>
      </c>
      <c r="AT1270" s="17">
        <v>11226.920685112513</v>
      </c>
      <c r="AU1270" s="17">
        <v>36936.595794211935</v>
      </c>
      <c r="AV1270" s="17">
        <v>212113.76547783031</v>
      </c>
      <c r="AW1270" s="17">
        <f t="shared" si="19"/>
        <v>260277.28195715474</v>
      </c>
      <c r="AX1270" s="17">
        <v>857898.48103724443</v>
      </c>
      <c r="AY1270" s="17">
        <v>1120437.9222925117</v>
      </c>
      <c r="AZ1270" s="19">
        <v>2.5941793973489061E-2</v>
      </c>
      <c r="BA1270" s="17">
        <v>1150278.2024322033</v>
      </c>
    </row>
    <row r="1271" spans="1:53" s="20" customFormat="1" x14ac:dyDescent="0.2">
      <c r="A1271" s="13" t="s">
        <v>289</v>
      </c>
      <c r="B1271" s="13" t="s">
        <v>0</v>
      </c>
      <c r="C1271" s="15" t="s">
        <v>4</v>
      </c>
      <c r="D1271" s="16">
        <v>30932.862958841921</v>
      </c>
      <c r="E1271" s="14">
        <v>2016</v>
      </c>
      <c r="F1271" s="17">
        <v>19730.346655638354</v>
      </c>
      <c r="G1271" s="17">
        <v>0</v>
      </c>
      <c r="H1271" s="15">
        <v>0</v>
      </c>
      <c r="I1271" s="14">
        <v>0</v>
      </c>
      <c r="J1271" s="17">
        <v>0</v>
      </c>
      <c r="K1271" s="17">
        <v>22962.887160615912</v>
      </c>
      <c r="L1271" s="17">
        <v>19564.878264101804</v>
      </c>
      <c r="M1271" s="17">
        <v>17769.027923241261</v>
      </c>
      <c r="N1271" s="15">
        <v>2</v>
      </c>
      <c r="O1271" s="17">
        <v>14215.880936716758</v>
      </c>
      <c r="P1271" s="17">
        <v>22130.375786343389</v>
      </c>
      <c r="Q1271" s="15">
        <v>14</v>
      </c>
      <c r="R1271" s="17">
        <v>0</v>
      </c>
      <c r="S1271" s="17">
        <v>0</v>
      </c>
      <c r="T1271" s="15">
        <v>0</v>
      </c>
      <c r="U1271" s="17">
        <v>0</v>
      </c>
      <c r="V1271" s="17">
        <v>0</v>
      </c>
      <c r="W1271" s="15">
        <v>0</v>
      </c>
      <c r="X1271" s="17">
        <v>50217.513112394736</v>
      </c>
      <c r="Y1271" s="16">
        <v>2141.2703943510692</v>
      </c>
      <c r="Z1271" s="17">
        <v>397210.90958430065</v>
      </c>
      <c r="AA1271" s="16">
        <v>1280.477235652191</v>
      </c>
      <c r="AB1271" s="17">
        <v>4810.7995245487855</v>
      </c>
      <c r="AC1271" s="16">
        <v>0</v>
      </c>
      <c r="AD1271" s="16">
        <v>51.033324806092466</v>
      </c>
      <c r="AE1271" s="16">
        <v>0</v>
      </c>
      <c r="AF1271" s="17">
        <v>122558.01922350869</v>
      </c>
      <c r="AG1271" s="16">
        <v>554.1605242454682</v>
      </c>
      <c r="AH1271" s="17">
        <v>0</v>
      </c>
      <c r="AI1271" s="17">
        <v>155523.38091924728</v>
      </c>
      <c r="AJ1271" s="18">
        <v>0.62487658706170501</v>
      </c>
      <c r="AK1271" s="18">
        <v>0.37512341293829499</v>
      </c>
      <c r="AL1271" s="16">
        <v>6411.1006484546788</v>
      </c>
      <c r="AM1271" s="16">
        <v>3623.6650468921052</v>
      </c>
      <c r="AN1271" s="16">
        <v>175.80401394240789</v>
      </c>
      <c r="AO1271" s="16">
        <v>17.337903281493599</v>
      </c>
      <c r="AP1271" s="16">
        <v>272.39958769378518</v>
      </c>
      <c r="AQ1271" s="16">
        <v>437.91674574099466</v>
      </c>
      <c r="AR1271" s="16">
        <v>619.74626613800808</v>
      </c>
      <c r="AS1271" s="16">
        <v>55.496811816854859</v>
      </c>
      <c r="AT1271" s="17">
        <v>8189.7475190150844</v>
      </c>
      <c r="AU1271" s="17">
        <v>29961.921945772123</v>
      </c>
      <c r="AV1271" s="17">
        <v>223889.59262210471</v>
      </c>
      <c r="AW1271" s="17">
        <f t="shared" si="19"/>
        <v>262041.26208689192</v>
      </c>
      <c r="AX1271" s="17">
        <v>889633.4751461494</v>
      </c>
      <c r="AY1271" s="17">
        <v>1153998.4287168472</v>
      </c>
      <c r="AZ1271" s="19">
        <v>3.2985268955147619E-2</v>
      </c>
      <c r="BA1271" s="17">
        <v>1193361.7882635151</v>
      </c>
    </row>
    <row r="1272" spans="1:53" s="20" customFormat="1" x14ac:dyDescent="0.2">
      <c r="A1272" s="13" t="s">
        <v>290</v>
      </c>
      <c r="B1272" s="13" t="s">
        <v>0</v>
      </c>
      <c r="C1272" s="15" t="s">
        <v>4</v>
      </c>
      <c r="D1272" s="16">
        <v>26005.758236905953</v>
      </c>
      <c r="E1272" s="14">
        <v>2016</v>
      </c>
      <c r="F1272" s="17">
        <v>15033.025609436017</v>
      </c>
      <c r="G1272" s="17">
        <v>0</v>
      </c>
      <c r="H1272" s="15">
        <v>0</v>
      </c>
      <c r="I1272" s="14">
        <v>0</v>
      </c>
      <c r="J1272" s="17">
        <v>0</v>
      </c>
      <c r="K1272" s="17">
        <v>14618.907100735672</v>
      </c>
      <c r="L1272" s="17">
        <v>17331.144040602721</v>
      </c>
      <c r="M1272" s="17">
        <v>15593.979658129092</v>
      </c>
      <c r="N1272" s="15">
        <v>2</v>
      </c>
      <c r="O1272" s="17">
        <v>13878.409468193702</v>
      </c>
      <c r="P1272" s="17">
        <v>12322.090302478271</v>
      </c>
      <c r="Q1272" s="15">
        <v>13</v>
      </c>
      <c r="R1272" s="17">
        <v>0</v>
      </c>
      <c r="S1272" s="17">
        <v>0</v>
      </c>
      <c r="T1272" s="15">
        <v>0</v>
      </c>
      <c r="U1272" s="17">
        <v>0</v>
      </c>
      <c r="V1272" s="17">
        <v>0</v>
      </c>
      <c r="W1272" s="15">
        <v>0</v>
      </c>
      <c r="X1272" s="17">
        <v>38663.694180346276</v>
      </c>
      <c r="Y1272" s="16">
        <v>1925.1792448470071</v>
      </c>
      <c r="Z1272" s="17">
        <v>283327.63590706943</v>
      </c>
      <c r="AA1272" s="16">
        <v>1047.982839342837</v>
      </c>
      <c r="AB1272" s="17">
        <v>4422.8318107264822</v>
      </c>
      <c r="AC1272" s="16">
        <v>0</v>
      </c>
      <c r="AD1272" s="16">
        <v>37.886659055430925</v>
      </c>
      <c r="AE1272" s="16">
        <v>0</v>
      </c>
      <c r="AF1272" s="17">
        <v>114430.67079393197</v>
      </c>
      <c r="AG1272" s="16">
        <v>510.26327680912937</v>
      </c>
      <c r="AH1272" s="17">
        <v>0</v>
      </c>
      <c r="AI1272" s="17">
        <v>91728.228408731622</v>
      </c>
      <c r="AJ1272" s="18">
        <v>0.79211462403976851</v>
      </c>
      <c r="AK1272" s="18">
        <v>0.20788537596023149</v>
      </c>
      <c r="AL1272" s="16">
        <v>6640.3753979722233</v>
      </c>
      <c r="AM1272" s="16">
        <v>4873.6517752750233</v>
      </c>
      <c r="AN1272" s="16">
        <v>138.64042466371433</v>
      </c>
      <c r="AO1272" s="16">
        <v>10.344170218814568</v>
      </c>
      <c r="AP1272" s="16">
        <v>197.32489768983766</v>
      </c>
      <c r="AQ1272" s="16">
        <v>329.73207217615271</v>
      </c>
      <c r="AR1272" s="16">
        <v>517.10950302034905</v>
      </c>
      <c r="AS1272" s="16">
        <v>42.719515403076301</v>
      </c>
      <c r="AT1272" s="17">
        <v>6849.9374351586821</v>
      </c>
      <c r="AU1272" s="17">
        <v>30025.667369768973</v>
      </c>
      <c r="AV1272" s="17">
        <v>146186.66930661848</v>
      </c>
      <c r="AW1272" s="17">
        <f t="shared" si="19"/>
        <v>183062.27411154614</v>
      </c>
      <c r="AX1272" s="17">
        <v>663362.20974468219</v>
      </c>
      <c r="AY1272" s="17">
        <v>847887.86482170015</v>
      </c>
      <c r="AZ1272" s="19">
        <v>2.7171307197502461E-2</v>
      </c>
      <c r="BA1272" s="17">
        <v>871569.54877546697</v>
      </c>
    </row>
    <row r="1273" spans="1:53" s="20" customFormat="1" x14ac:dyDescent="0.2">
      <c r="A1273" s="13" t="s">
        <v>291</v>
      </c>
      <c r="B1273" s="13" t="s">
        <v>0</v>
      </c>
      <c r="C1273" s="15" t="s">
        <v>4</v>
      </c>
      <c r="D1273" s="16">
        <v>42778.053663614002</v>
      </c>
      <c r="E1273" s="14">
        <v>2008</v>
      </c>
      <c r="F1273" s="17">
        <v>27821.736124904663</v>
      </c>
      <c r="G1273" s="17">
        <v>0</v>
      </c>
      <c r="H1273" s="15">
        <v>0</v>
      </c>
      <c r="I1273" s="14">
        <v>0</v>
      </c>
      <c r="J1273" s="17">
        <v>0</v>
      </c>
      <c r="K1273" s="17">
        <v>20914.601373244281</v>
      </c>
      <c r="L1273" s="17">
        <v>17025.799386137252</v>
      </c>
      <c r="M1273" s="17">
        <v>16830.473484733859</v>
      </c>
      <c r="N1273" s="15">
        <v>3</v>
      </c>
      <c r="O1273" s="17">
        <v>13882.588054995849</v>
      </c>
      <c r="P1273" s="17">
        <v>25222.489387350441</v>
      </c>
      <c r="Q1273" s="15">
        <v>23</v>
      </c>
      <c r="R1273" s="17">
        <v>0</v>
      </c>
      <c r="S1273" s="17">
        <v>0</v>
      </c>
      <c r="T1273" s="15">
        <v>0</v>
      </c>
      <c r="U1273" s="17">
        <v>0</v>
      </c>
      <c r="V1273" s="17">
        <v>0</v>
      </c>
      <c r="W1273" s="15">
        <v>0</v>
      </c>
      <c r="X1273" s="17">
        <v>61653.544245845806</v>
      </c>
      <c r="Y1273" s="16">
        <v>3961.7642686349232</v>
      </c>
      <c r="Z1273" s="17">
        <v>411803.74299361795</v>
      </c>
      <c r="AA1273" s="16">
        <v>1941.9555772135602</v>
      </c>
      <c r="AB1273" s="17">
        <v>6561.6920494903161</v>
      </c>
      <c r="AC1273" s="16">
        <v>0</v>
      </c>
      <c r="AD1273" s="16">
        <v>58.782296653341767</v>
      </c>
      <c r="AE1273" s="16">
        <v>0</v>
      </c>
      <c r="AF1273" s="17">
        <v>148373.12590202779</v>
      </c>
      <c r="AG1273" s="16">
        <v>868.3442655557709</v>
      </c>
      <c r="AH1273" s="17">
        <v>0</v>
      </c>
      <c r="AI1273" s="17">
        <v>200425.05532705423</v>
      </c>
      <c r="AJ1273" s="18">
        <v>0.82778381183695982</v>
      </c>
      <c r="AK1273" s="18">
        <v>0.17221618816304021</v>
      </c>
      <c r="AL1273" s="16">
        <v>9057.8721344644946</v>
      </c>
      <c r="AM1273" s="16">
        <v>7410.312940161356</v>
      </c>
      <c r="AN1273" s="16">
        <v>227.96660780450375</v>
      </c>
      <c r="AO1273" s="16">
        <v>16.77937705634664</v>
      </c>
      <c r="AP1273" s="16">
        <v>365.85652084525293</v>
      </c>
      <c r="AQ1273" s="16">
        <v>582.36406055989028</v>
      </c>
      <c r="AR1273" s="16">
        <v>975.82706436444926</v>
      </c>
      <c r="AS1273" s="16">
        <v>63.146740907832424</v>
      </c>
      <c r="AT1273" s="17">
        <v>8994.2104255650138</v>
      </c>
      <c r="AU1273" s="17">
        <v>37794.835993976194</v>
      </c>
      <c r="AV1273" s="17">
        <v>220851.70876433892</v>
      </c>
      <c r="AW1273" s="17">
        <f t="shared" si="19"/>
        <v>267640.7551838801</v>
      </c>
      <c r="AX1273" s="17">
        <v>1005692.5542856073</v>
      </c>
      <c r="AY1273" s="17">
        <v>1275884.8102455873</v>
      </c>
      <c r="AZ1273" s="19">
        <v>5.0990004397546314E-2</v>
      </c>
      <c r="BA1273" s="17">
        <v>1344437.6941842702</v>
      </c>
    </row>
    <row r="1274" spans="1:53" s="20" customFormat="1" x14ac:dyDescent="0.2">
      <c r="A1274" s="13" t="s">
        <v>292</v>
      </c>
      <c r="B1274" s="13" t="s">
        <v>0</v>
      </c>
      <c r="C1274" s="15" t="s">
        <v>4</v>
      </c>
      <c r="D1274" s="16">
        <v>35070.457678472565</v>
      </c>
      <c r="E1274" s="14">
        <v>2018</v>
      </c>
      <c r="F1274" s="17">
        <v>22054.490714134939</v>
      </c>
      <c r="G1274" s="17">
        <v>0</v>
      </c>
      <c r="H1274" s="15">
        <v>0</v>
      </c>
      <c r="I1274" s="14">
        <v>0</v>
      </c>
      <c r="J1274" s="17">
        <v>0</v>
      </c>
      <c r="K1274" s="17">
        <v>26710.784701050983</v>
      </c>
      <c r="L1274" s="17">
        <v>17232.317293477088</v>
      </c>
      <c r="M1274" s="17">
        <v>23950.791816759789</v>
      </c>
      <c r="N1274" s="15">
        <v>2</v>
      </c>
      <c r="O1274" s="17">
        <v>20946.030918556426</v>
      </c>
      <c r="P1274" s="17">
        <v>26254.879047230577</v>
      </c>
      <c r="Q1274" s="15">
        <v>15</v>
      </c>
      <c r="R1274" s="17">
        <v>0</v>
      </c>
      <c r="S1274" s="17">
        <v>0</v>
      </c>
      <c r="T1274" s="15">
        <v>0</v>
      </c>
      <c r="U1274" s="17">
        <v>0</v>
      </c>
      <c r="V1274" s="17">
        <v>0</v>
      </c>
      <c r="W1274" s="15">
        <v>0</v>
      </c>
      <c r="X1274" s="17">
        <v>51733.018551758505</v>
      </c>
      <c r="Y1274" s="16">
        <v>2488.7425175547319</v>
      </c>
      <c r="Z1274" s="17">
        <v>428774.34801000514</v>
      </c>
      <c r="AA1274" s="16">
        <v>1483.165846940436</v>
      </c>
      <c r="AB1274" s="17">
        <v>5809.2495350515137</v>
      </c>
      <c r="AC1274" s="16">
        <v>0</v>
      </c>
      <c r="AD1274" s="16">
        <v>52.069529669896255</v>
      </c>
      <c r="AE1274" s="16">
        <v>0</v>
      </c>
      <c r="AF1274" s="17">
        <v>153764.57872137448</v>
      </c>
      <c r="AG1274" s="16">
        <v>698.4965249007729</v>
      </c>
      <c r="AH1274" s="17">
        <v>0</v>
      </c>
      <c r="AI1274" s="17">
        <v>128188.35528887437</v>
      </c>
      <c r="AJ1274" s="18">
        <v>0.54179737648127502</v>
      </c>
      <c r="AK1274" s="18">
        <v>0.45820262351872498</v>
      </c>
      <c r="AL1274" s="16">
        <v>9621.0084364516424</v>
      </c>
      <c r="AM1274" s="16">
        <v>4101.8874586903239</v>
      </c>
      <c r="AN1274" s="16">
        <v>128.61343955006495</v>
      </c>
      <c r="AO1274" s="16">
        <v>20.130351880445186</v>
      </c>
      <c r="AP1274" s="16">
        <v>305.5453603847244</v>
      </c>
      <c r="AQ1274" s="16">
        <v>515.08503958789072</v>
      </c>
      <c r="AR1274" s="16">
        <v>850.24359727401816</v>
      </c>
      <c r="AS1274" s="16">
        <v>51.304224381434935</v>
      </c>
      <c r="AT1274" s="17">
        <v>12353.191237265453</v>
      </c>
      <c r="AU1274" s="17">
        <v>47620.755917366761</v>
      </c>
      <c r="AV1274" s="17">
        <v>223299.32416406451</v>
      </c>
      <c r="AW1274" s="17">
        <f t="shared" si="19"/>
        <v>283273.27131869673</v>
      </c>
      <c r="AX1274" s="17">
        <v>963629.68306540954</v>
      </c>
      <c r="AY1274" s="17">
        <v>1249458.3887955807</v>
      </c>
      <c r="AZ1274" s="19">
        <v>5.8216610191090395E-2</v>
      </c>
      <c r="BA1274" s="17">
        <v>1326694.0172400994</v>
      </c>
    </row>
    <row r="1275" spans="1:53" s="20" customFormat="1" x14ac:dyDescent="0.2">
      <c r="A1275" s="13" t="s">
        <v>293</v>
      </c>
      <c r="B1275" s="13" t="s">
        <v>0</v>
      </c>
      <c r="C1275" s="15" t="s">
        <v>4</v>
      </c>
      <c r="D1275" s="16">
        <v>63466.646607451614</v>
      </c>
      <c r="E1275" s="14">
        <v>2008</v>
      </c>
      <c r="F1275" s="17">
        <v>48560.642739545932</v>
      </c>
      <c r="G1275" s="17">
        <v>0</v>
      </c>
      <c r="H1275" s="15">
        <v>0</v>
      </c>
      <c r="I1275" s="14">
        <v>0</v>
      </c>
      <c r="J1275" s="17">
        <v>0</v>
      </c>
      <c r="K1275" s="17">
        <v>36877.095813903674</v>
      </c>
      <c r="L1275" s="17">
        <v>36498.168236141384</v>
      </c>
      <c r="M1275" s="17">
        <v>37814.484793736206</v>
      </c>
      <c r="N1275" s="15">
        <v>4</v>
      </c>
      <c r="O1275" s="17">
        <v>28473.743641402707</v>
      </c>
      <c r="P1275" s="17">
        <v>26878.494755846263</v>
      </c>
      <c r="Q1275" s="15">
        <v>24</v>
      </c>
      <c r="R1275" s="17">
        <v>0</v>
      </c>
      <c r="S1275" s="17">
        <v>0</v>
      </c>
      <c r="T1275" s="15">
        <v>0</v>
      </c>
      <c r="U1275" s="17">
        <v>0</v>
      </c>
      <c r="V1275" s="17">
        <v>0</v>
      </c>
      <c r="W1275" s="15">
        <v>0</v>
      </c>
      <c r="X1275" s="17">
        <v>92380.165969174239</v>
      </c>
      <c r="Y1275" s="16">
        <v>3981.3506409705374</v>
      </c>
      <c r="Z1275" s="17">
        <v>532290.33686008689</v>
      </c>
      <c r="AA1275" s="16">
        <v>2578.961350357557</v>
      </c>
      <c r="AB1275" s="17">
        <v>9658.8447795466818</v>
      </c>
      <c r="AC1275" s="16">
        <v>0</v>
      </c>
      <c r="AD1275" s="16">
        <v>104.30038412708032</v>
      </c>
      <c r="AE1275" s="16">
        <v>0</v>
      </c>
      <c r="AF1275" s="17">
        <v>287685.22923670267</v>
      </c>
      <c r="AG1275" s="16">
        <v>1371.4314142795156</v>
      </c>
      <c r="AH1275" s="17">
        <v>0</v>
      </c>
      <c r="AI1275" s="17">
        <v>286232.56984509923</v>
      </c>
      <c r="AJ1275" s="18">
        <v>0.70323626117929883</v>
      </c>
      <c r="AK1275" s="18">
        <v>0.29676373882070117</v>
      </c>
      <c r="AL1275" s="16">
        <v>15288.391508851808</v>
      </c>
      <c r="AM1275" s="16">
        <v>10713.733399425777</v>
      </c>
      <c r="AN1275" s="16">
        <v>268.81445077257558</v>
      </c>
      <c r="AO1275" s="16">
        <v>31.166185380224835</v>
      </c>
      <c r="AP1275" s="16">
        <v>549.53556542469198</v>
      </c>
      <c r="AQ1275" s="16">
        <v>931.98873128927528</v>
      </c>
      <c r="AR1275" s="16">
        <v>1297.5364860305576</v>
      </c>
      <c r="AS1275" s="16">
        <v>80.592826072746931</v>
      </c>
      <c r="AT1275" s="17">
        <v>14983.089865550231</v>
      </c>
      <c r="AU1275" s="17">
        <v>58543.09704635376</v>
      </c>
      <c r="AV1275" s="17">
        <v>392961.63390715851</v>
      </c>
      <c r="AW1275" s="17">
        <f t="shared" si="19"/>
        <v>466487.82081906247</v>
      </c>
      <c r="AX1275" s="17">
        <v>1507322.797061926</v>
      </c>
      <c r="AY1275" s="17">
        <v>1977173.154858839</v>
      </c>
      <c r="AZ1275" s="19">
        <v>5.2338406672311821E-2</v>
      </c>
      <c r="BA1275" s="17">
        <v>2086370.4604890114</v>
      </c>
    </row>
    <row r="1276" spans="1:53" s="20" customFormat="1" x14ac:dyDescent="0.2">
      <c r="A1276" s="13" t="s">
        <v>294</v>
      </c>
      <c r="B1276" s="13" t="s">
        <v>0</v>
      </c>
      <c r="C1276" s="15" t="s">
        <v>4</v>
      </c>
      <c r="D1276" s="16">
        <v>15123.59313709139</v>
      </c>
      <c r="E1276" s="14">
        <v>2023</v>
      </c>
      <c r="F1276" s="17">
        <v>16625.906156231078</v>
      </c>
      <c r="G1276" s="17">
        <v>0</v>
      </c>
      <c r="H1276" s="15">
        <v>0</v>
      </c>
      <c r="I1276" s="14">
        <v>0</v>
      </c>
      <c r="J1276" s="17">
        <v>0</v>
      </c>
      <c r="K1276" s="17">
        <v>10177.92393475565</v>
      </c>
      <c r="L1276" s="17">
        <v>9691.0177841896329</v>
      </c>
      <c r="M1276" s="17">
        <v>11981.232502640187</v>
      </c>
      <c r="N1276" s="15">
        <v>1</v>
      </c>
      <c r="O1276" s="17">
        <v>9946.2162572137058</v>
      </c>
      <c r="P1276" s="17">
        <v>9642.3258398301386</v>
      </c>
      <c r="Q1276" s="15">
        <v>6</v>
      </c>
      <c r="R1276" s="17">
        <v>0</v>
      </c>
      <c r="S1276" s="17">
        <v>0</v>
      </c>
      <c r="T1276" s="15">
        <v>0</v>
      </c>
      <c r="U1276" s="17">
        <v>0</v>
      </c>
      <c r="V1276" s="17">
        <v>0</v>
      </c>
      <c r="W1276" s="15">
        <v>0</v>
      </c>
      <c r="X1276" s="17">
        <v>21222.96715074583</v>
      </c>
      <c r="Y1276" s="16">
        <v>1248.7203067315213</v>
      </c>
      <c r="Z1276" s="17">
        <v>209923.74800874596</v>
      </c>
      <c r="AA1276" s="16">
        <v>517.60490623386715</v>
      </c>
      <c r="AB1276" s="17">
        <v>3461.1864044062077</v>
      </c>
      <c r="AC1276" s="16">
        <v>0</v>
      </c>
      <c r="AD1276" s="16">
        <v>19.647296757486874</v>
      </c>
      <c r="AE1276" s="16">
        <v>0</v>
      </c>
      <c r="AF1276" s="17">
        <v>94878.632101805284</v>
      </c>
      <c r="AG1276" s="16">
        <v>224.91392305047586</v>
      </c>
      <c r="AH1276" s="17">
        <v>0</v>
      </c>
      <c r="AI1276" s="17">
        <v>62039.376628994796</v>
      </c>
      <c r="AJ1276" s="18">
        <v>0.59147696696422447</v>
      </c>
      <c r="AK1276" s="18">
        <v>0.40852303303577553</v>
      </c>
      <c r="AL1276" s="16">
        <v>3342.2477730538108</v>
      </c>
      <c r="AM1276" s="16">
        <v>2681.4825965787304</v>
      </c>
      <c r="AN1276" s="16">
        <v>55.510696521323098</v>
      </c>
      <c r="AO1276" s="16">
        <v>8.3013468980991743</v>
      </c>
      <c r="AP1276" s="16">
        <v>123.14318430068151</v>
      </c>
      <c r="AQ1276" s="16">
        <v>182.76292274756432</v>
      </c>
      <c r="AR1276" s="16">
        <v>357.84303943286608</v>
      </c>
      <c r="AS1276" s="16">
        <v>26.367728340826517</v>
      </c>
      <c r="AT1276" s="17">
        <v>6223.3394975930287</v>
      </c>
      <c r="AU1276" s="17">
        <v>17233.520876607094</v>
      </c>
      <c r="AV1276" s="17">
        <v>117670.02741777772</v>
      </c>
      <c r="AW1276" s="17">
        <f t="shared" si="19"/>
        <v>141126.88779197785</v>
      </c>
      <c r="AX1276" s="17">
        <v>485774.04265272664</v>
      </c>
      <c r="AY1276" s="17">
        <v>628119.04102696537</v>
      </c>
      <c r="AZ1276" s="19">
        <v>2.3286119624835983E-2</v>
      </c>
      <c r="BA1276" s="17">
        <v>643094.20972465293</v>
      </c>
    </row>
    <row r="1277" spans="1:53" s="20" customFormat="1" x14ac:dyDescent="0.2">
      <c r="A1277" s="13" t="s">
        <v>295</v>
      </c>
      <c r="B1277" s="13" t="s">
        <v>0</v>
      </c>
      <c r="C1277" s="15" t="s">
        <v>4</v>
      </c>
      <c r="D1277" s="16">
        <v>45623.273973363073</v>
      </c>
      <c r="E1277" s="14">
        <v>2020</v>
      </c>
      <c r="F1277" s="17">
        <v>31794.870216507024</v>
      </c>
      <c r="G1277" s="17">
        <v>0</v>
      </c>
      <c r="H1277" s="15">
        <v>0</v>
      </c>
      <c r="I1277" s="14">
        <v>0</v>
      </c>
      <c r="J1277" s="17">
        <v>0</v>
      </c>
      <c r="K1277" s="17">
        <v>31072.514963754125</v>
      </c>
      <c r="L1277" s="17">
        <v>36567.086410116426</v>
      </c>
      <c r="M1277" s="17">
        <v>27426.564423347067</v>
      </c>
      <c r="N1277" s="15">
        <v>3</v>
      </c>
      <c r="O1277" s="17">
        <v>28661.516878881936</v>
      </c>
      <c r="P1277" s="17">
        <v>23814.523818330203</v>
      </c>
      <c r="Q1277" s="15">
        <v>21</v>
      </c>
      <c r="R1277" s="17">
        <v>0</v>
      </c>
      <c r="S1277" s="17">
        <v>0</v>
      </c>
      <c r="T1277" s="15">
        <v>0</v>
      </c>
      <c r="U1277" s="17">
        <v>0</v>
      </c>
      <c r="V1277" s="17">
        <v>0</v>
      </c>
      <c r="W1277" s="15">
        <v>0</v>
      </c>
      <c r="X1277" s="17">
        <v>66446.861083340991</v>
      </c>
      <c r="Y1277" s="16">
        <v>4323.2768744976347</v>
      </c>
      <c r="Z1277" s="17">
        <v>452678.42201283446</v>
      </c>
      <c r="AA1277" s="16">
        <v>1796.6276349574764</v>
      </c>
      <c r="AB1277" s="17">
        <v>10912.867350059039</v>
      </c>
      <c r="AC1277" s="16">
        <v>0</v>
      </c>
      <c r="AD1277" s="16">
        <v>73.898816092474263</v>
      </c>
      <c r="AE1277" s="16">
        <v>0</v>
      </c>
      <c r="AF1277" s="17">
        <v>240275.99402753843</v>
      </c>
      <c r="AG1277" s="16">
        <v>626.09367865163892</v>
      </c>
      <c r="AH1277" s="17">
        <v>0</v>
      </c>
      <c r="AI1277" s="17">
        <v>223899.12024496435</v>
      </c>
      <c r="AJ1277" s="18">
        <v>0.6372718415508567</v>
      </c>
      <c r="AK1277" s="18">
        <v>0.3627281584491433</v>
      </c>
      <c r="AL1277" s="16">
        <v>11547.211310535926</v>
      </c>
      <c r="AM1277" s="16">
        <v>7943.9909237195579</v>
      </c>
      <c r="AN1277" s="16">
        <v>243.48790805984595</v>
      </c>
      <c r="AO1277" s="16">
        <v>17.927542571702173</v>
      </c>
      <c r="AP1277" s="16">
        <v>331.21750108052493</v>
      </c>
      <c r="AQ1277" s="16">
        <v>528.59932485486831</v>
      </c>
      <c r="AR1277" s="16">
        <v>997.61162589057972</v>
      </c>
      <c r="AS1277" s="16">
        <v>72.334850658056169</v>
      </c>
      <c r="AT1277" s="17">
        <v>17672.378647003687</v>
      </c>
      <c r="AU1277" s="17">
        <v>63676.244733638065</v>
      </c>
      <c r="AV1277" s="17">
        <v>234614.46919998218</v>
      </c>
      <c r="AW1277" s="17">
        <f t="shared" si="19"/>
        <v>315963.09258062392</v>
      </c>
      <c r="AX1277" s="17">
        <v>1267695.0285423286</v>
      </c>
      <c r="AY1277" s="17">
        <v>1587328.8431660554</v>
      </c>
      <c r="AZ1277" s="19">
        <v>5.5581318809493518E-2</v>
      </c>
      <c r="BA1277" s="17">
        <v>1680746.9767170588</v>
      </c>
    </row>
    <row r="1278" spans="1:53" s="20" customFormat="1" x14ac:dyDescent="0.2">
      <c r="A1278" s="13" t="s">
        <v>296</v>
      </c>
      <c r="B1278" s="13" t="s">
        <v>0</v>
      </c>
      <c r="C1278" s="15" t="s">
        <v>4</v>
      </c>
      <c r="D1278" s="16">
        <v>45464.828842039278</v>
      </c>
      <c r="E1278" s="14">
        <v>2010</v>
      </c>
      <c r="F1278" s="17">
        <v>26162.46316776389</v>
      </c>
      <c r="G1278" s="17">
        <v>0</v>
      </c>
      <c r="H1278" s="15">
        <v>0</v>
      </c>
      <c r="I1278" s="14">
        <v>0</v>
      </c>
      <c r="J1278" s="17">
        <v>0</v>
      </c>
      <c r="K1278" s="17">
        <v>29425.229732266253</v>
      </c>
      <c r="L1278" s="17">
        <v>19512.132829887585</v>
      </c>
      <c r="M1278" s="17">
        <v>29804.72953407676</v>
      </c>
      <c r="N1278" s="15">
        <v>3</v>
      </c>
      <c r="O1278" s="17">
        <v>20398.948077332647</v>
      </c>
      <c r="P1278" s="17">
        <v>17942.190184141284</v>
      </c>
      <c r="Q1278" s="15">
        <v>25</v>
      </c>
      <c r="R1278" s="17">
        <v>0</v>
      </c>
      <c r="S1278" s="17">
        <v>0</v>
      </c>
      <c r="T1278" s="15">
        <v>0</v>
      </c>
      <c r="U1278" s="17">
        <v>0</v>
      </c>
      <c r="V1278" s="17">
        <v>0</v>
      </c>
      <c r="W1278" s="15">
        <v>0</v>
      </c>
      <c r="X1278" s="17">
        <v>73570.530382806726</v>
      </c>
      <c r="Y1278" s="16">
        <v>4294.1834347402701</v>
      </c>
      <c r="Z1278" s="17">
        <v>361494.85962470155</v>
      </c>
      <c r="AA1278" s="16">
        <v>2067.0364086788409</v>
      </c>
      <c r="AB1278" s="17">
        <v>8824.8419310923655</v>
      </c>
      <c r="AC1278" s="16">
        <v>0</v>
      </c>
      <c r="AD1278" s="16">
        <v>80.024527225946471</v>
      </c>
      <c r="AE1278" s="16">
        <v>0</v>
      </c>
      <c r="AF1278" s="17">
        <v>145956.53360653293</v>
      </c>
      <c r="AG1278" s="16">
        <v>608.97814610122487</v>
      </c>
      <c r="AH1278" s="17">
        <v>0</v>
      </c>
      <c r="AI1278" s="17">
        <v>217627.31445013694</v>
      </c>
      <c r="AJ1278" s="18">
        <v>0.53754706960825938</v>
      </c>
      <c r="AK1278" s="18">
        <v>0.46245293039174062</v>
      </c>
      <c r="AL1278" s="16">
        <v>12168.734965430725</v>
      </c>
      <c r="AM1278" s="16">
        <v>5525.664731125672</v>
      </c>
      <c r="AN1278" s="16">
        <v>205.39321335604873</v>
      </c>
      <c r="AO1278" s="16">
        <v>25.07817511511783</v>
      </c>
      <c r="AP1278" s="16">
        <v>419.34525704693431</v>
      </c>
      <c r="AQ1278" s="16">
        <v>734.38149173633019</v>
      </c>
      <c r="AR1278" s="16">
        <v>989.34099766802444</v>
      </c>
      <c r="AS1278" s="16">
        <v>54.433643777136858</v>
      </c>
      <c r="AT1278" s="17">
        <v>10245.366014336014</v>
      </c>
      <c r="AU1278" s="17">
        <v>37153.332430179034</v>
      </c>
      <c r="AV1278" s="17">
        <v>338387.03899481549</v>
      </c>
      <c r="AW1278" s="17">
        <f t="shared" si="19"/>
        <v>385785.73743933055</v>
      </c>
      <c r="AX1278" s="17">
        <v>1000450.6193082029</v>
      </c>
      <c r="AY1278" s="17">
        <v>1388674.9181273573</v>
      </c>
      <c r="AZ1278" s="19">
        <v>1.4593090351332978E-2</v>
      </c>
      <c r="BA1278" s="17">
        <v>1409240.0860295061</v>
      </c>
    </row>
    <row r="1279" spans="1:53" s="20" customFormat="1" x14ac:dyDescent="0.2">
      <c r="A1279" s="13" t="s">
        <v>297</v>
      </c>
      <c r="B1279" s="13" t="s">
        <v>0</v>
      </c>
      <c r="C1279" s="15" t="s">
        <v>4</v>
      </c>
      <c r="D1279" s="16">
        <v>57938.353783201572</v>
      </c>
      <c r="E1279" s="14">
        <v>2020</v>
      </c>
      <c r="F1279" s="17">
        <v>50124.530931207235</v>
      </c>
      <c r="G1279" s="17">
        <v>0</v>
      </c>
      <c r="H1279" s="15">
        <v>0</v>
      </c>
      <c r="I1279" s="14">
        <v>0</v>
      </c>
      <c r="J1279" s="17">
        <v>0</v>
      </c>
      <c r="K1279" s="17">
        <v>46634.149989820231</v>
      </c>
      <c r="L1279" s="17">
        <v>45078.269361821272</v>
      </c>
      <c r="M1279" s="17">
        <v>44594.632013682931</v>
      </c>
      <c r="N1279" s="15">
        <v>4</v>
      </c>
      <c r="O1279" s="17">
        <v>32735.174580562587</v>
      </c>
      <c r="P1279" s="17">
        <v>42320.245677596708</v>
      </c>
      <c r="Q1279" s="15">
        <v>28</v>
      </c>
      <c r="R1279" s="17">
        <v>0</v>
      </c>
      <c r="S1279" s="17">
        <v>0</v>
      </c>
      <c r="T1279" s="15">
        <v>0</v>
      </c>
      <c r="U1279" s="17">
        <v>0</v>
      </c>
      <c r="V1279" s="17">
        <v>0</v>
      </c>
      <c r="W1279" s="15">
        <v>0</v>
      </c>
      <c r="X1279" s="17">
        <v>111292.40339401636</v>
      </c>
      <c r="Y1279" s="16">
        <v>5396.4179863652043</v>
      </c>
      <c r="Z1279" s="17">
        <v>691482.90630038816</v>
      </c>
      <c r="AA1279" s="16">
        <v>2535.4376868751201</v>
      </c>
      <c r="AB1279" s="17">
        <v>11925.071314279658</v>
      </c>
      <c r="AC1279" s="16">
        <v>0</v>
      </c>
      <c r="AD1279" s="16">
        <v>98.354720889834567</v>
      </c>
      <c r="AE1279" s="16">
        <v>0</v>
      </c>
      <c r="AF1279" s="17">
        <v>298672.2846215454</v>
      </c>
      <c r="AG1279" s="16">
        <v>1069.2246527366767</v>
      </c>
      <c r="AH1279" s="17">
        <v>0</v>
      </c>
      <c r="AI1279" s="17">
        <v>325232.76665736025</v>
      </c>
      <c r="AJ1279" s="18">
        <v>0.73916512089479125</v>
      </c>
      <c r="AK1279" s="18">
        <v>0.26083487910520875</v>
      </c>
      <c r="AL1279" s="16">
        <v>16967.659750587227</v>
      </c>
      <c r="AM1279" s="16">
        <v>9334.9486913418168</v>
      </c>
      <c r="AN1279" s="16">
        <v>318.8482019908987</v>
      </c>
      <c r="AO1279" s="16">
        <v>27.13292867458215</v>
      </c>
      <c r="AP1279" s="16">
        <v>407.05585136792354</v>
      </c>
      <c r="AQ1279" s="16">
        <v>968.41294196430101</v>
      </c>
      <c r="AR1279" s="16">
        <v>1136.4993624839756</v>
      </c>
      <c r="AS1279" s="16">
        <v>101.56298145491196</v>
      </c>
      <c r="AT1279" s="17">
        <v>16046.224840979638</v>
      </c>
      <c r="AU1279" s="17">
        <v>55519.205031726146</v>
      </c>
      <c r="AV1279" s="17">
        <v>302435.04018591641</v>
      </c>
      <c r="AW1279" s="17">
        <f t="shared" si="19"/>
        <v>374000.47005862219</v>
      </c>
      <c r="AX1279" s="17">
        <v>1772800.989606668</v>
      </c>
      <c r="AY1279" s="17">
        <v>2150440.3675050763</v>
      </c>
      <c r="AZ1279" s="19">
        <v>5.9079569766435434E-2</v>
      </c>
      <c r="BA1279" s="17">
        <v>2285464.6348483185</v>
      </c>
    </row>
    <row r="1280" spans="1:53" s="20" customFormat="1" x14ac:dyDescent="0.2">
      <c r="A1280" s="13" t="s">
        <v>298</v>
      </c>
      <c r="B1280" s="13" t="s">
        <v>0</v>
      </c>
      <c r="C1280" s="15" t="s">
        <v>4</v>
      </c>
      <c r="D1280" s="16">
        <v>17198.094859726931</v>
      </c>
      <c r="E1280" s="14">
        <v>2015</v>
      </c>
      <c r="F1280" s="17">
        <v>12494.133384268967</v>
      </c>
      <c r="G1280" s="17">
        <v>0</v>
      </c>
      <c r="H1280" s="15">
        <v>0</v>
      </c>
      <c r="I1280" s="14">
        <v>0</v>
      </c>
      <c r="J1280" s="17">
        <v>0</v>
      </c>
      <c r="K1280" s="17">
        <v>15404.008897565576</v>
      </c>
      <c r="L1280" s="17">
        <v>9489.4268498270976</v>
      </c>
      <c r="M1280" s="17">
        <v>9705.6888817604522</v>
      </c>
      <c r="N1280" s="15">
        <v>1</v>
      </c>
      <c r="O1280" s="17">
        <v>7151.4697825303383</v>
      </c>
      <c r="P1280" s="17">
        <v>11264.249890721181</v>
      </c>
      <c r="Q1280" s="15">
        <v>10</v>
      </c>
      <c r="R1280" s="17">
        <v>0</v>
      </c>
      <c r="S1280" s="17">
        <v>0</v>
      </c>
      <c r="T1280" s="15">
        <v>0</v>
      </c>
      <c r="U1280" s="17">
        <v>0</v>
      </c>
      <c r="V1280" s="17">
        <v>0</v>
      </c>
      <c r="W1280" s="15">
        <v>0</v>
      </c>
      <c r="X1280" s="17">
        <v>27083.541397260917</v>
      </c>
      <c r="Y1280" s="16">
        <v>1695.2287900514643</v>
      </c>
      <c r="Z1280" s="17">
        <v>139238.41826138314</v>
      </c>
      <c r="AA1280" s="16">
        <v>699.95272841097665</v>
      </c>
      <c r="AB1280" s="17">
        <v>3382.5467405444151</v>
      </c>
      <c r="AC1280" s="16">
        <v>0</v>
      </c>
      <c r="AD1280" s="16">
        <v>20.38580452033035</v>
      </c>
      <c r="AE1280" s="16">
        <v>0</v>
      </c>
      <c r="AF1280" s="17">
        <v>79218.235129826964</v>
      </c>
      <c r="AG1280" s="16">
        <v>246.81908473816162</v>
      </c>
      <c r="AH1280" s="17">
        <v>0</v>
      </c>
      <c r="AI1280" s="17">
        <v>77031.663299246153</v>
      </c>
      <c r="AJ1280" s="18">
        <v>0.64045775754255496</v>
      </c>
      <c r="AK1280" s="18">
        <v>0.35954224245744498</v>
      </c>
      <c r="AL1280" s="16">
        <v>4920.2754265578606</v>
      </c>
      <c r="AM1280" s="16">
        <v>2602.1417895006061</v>
      </c>
      <c r="AN1280" s="16">
        <v>90.300906647423304</v>
      </c>
      <c r="AO1280" s="16">
        <v>10.050874363659098</v>
      </c>
      <c r="AP1280" s="16">
        <v>161.06666368202039</v>
      </c>
      <c r="AQ1280" s="16">
        <v>249.60398654195777</v>
      </c>
      <c r="AR1280" s="16">
        <v>320.17166331557007</v>
      </c>
      <c r="AS1280" s="16">
        <v>22.77090234104778</v>
      </c>
      <c r="AT1280" s="17">
        <v>5050.8931617364333</v>
      </c>
      <c r="AU1280" s="17">
        <v>14695.210036332728</v>
      </c>
      <c r="AV1280" s="17">
        <v>110506.66664227581</v>
      </c>
      <c r="AW1280" s="17">
        <f t="shared" si="19"/>
        <v>130252.76984034498</v>
      </c>
      <c r="AX1280" s="17">
        <v>410618.18162568822</v>
      </c>
      <c r="AY1280" s="17">
        <v>541696.33940711839</v>
      </c>
      <c r="AZ1280" s="19">
        <v>2.5138114489554227E-2</v>
      </c>
      <c r="BA1280" s="17">
        <v>555664.70231163234</v>
      </c>
    </row>
    <row r="1281" spans="1:53" s="20" customFormat="1" x14ac:dyDescent="0.2">
      <c r="A1281" s="13" t="s">
        <v>299</v>
      </c>
      <c r="B1281" s="13" t="s">
        <v>0</v>
      </c>
      <c r="C1281" s="15" t="s">
        <v>4</v>
      </c>
      <c r="D1281" s="16">
        <v>47951.371726158861</v>
      </c>
      <c r="E1281" s="14">
        <v>2017</v>
      </c>
      <c r="F1281" s="17">
        <v>38655.442970022959</v>
      </c>
      <c r="G1281" s="17">
        <v>0</v>
      </c>
      <c r="H1281" s="15">
        <v>0</v>
      </c>
      <c r="I1281" s="14">
        <v>0</v>
      </c>
      <c r="J1281" s="17">
        <v>0</v>
      </c>
      <c r="K1281" s="17">
        <v>29518.382079363368</v>
      </c>
      <c r="L1281" s="17">
        <v>34789.122728849907</v>
      </c>
      <c r="M1281" s="17">
        <v>30330.127189864048</v>
      </c>
      <c r="N1281" s="15">
        <v>3</v>
      </c>
      <c r="O1281" s="17">
        <v>24331.46227525526</v>
      </c>
      <c r="P1281" s="17">
        <v>31160.135454871124</v>
      </c>
      <c r="Q1281" s="15">
        <v>18</v>
      </c>
      <c r="R1281" s="17">
        <v>0</v>
      </c>
      <c r="S1281" s="17">
        <v>0</v>
      </c>
      <c r="T1281" s="15">
        <v>0</v>
      </c>
      <c r="U1281" s="17">
        <v>0</v>
      </c>
      <c r="V1281" s="17">
        <v>0</v>
      </c>
      <c r="W1281" s="15">
        <v>0</v>
      </c>
      <c r="X1281" s="17">
        <v>58089.287404166855</v>
      </c>
      <c r="Y1281" s="16">
        <v>4604.4146110134807</v>
      </c>
      <c r="Z1281" s="17">
        <v>519748.19564245315</v>
      </c>
      <c r="AA1281" s="16">
        <v>1879.1805924202931</v>
      </c>
      <c r="AB1281" s="17">
        <v>8870.1682871949706</v>
      </c>
      <c r="AC1281" s="16">
        <v>0</v>
      </c>
      <c r="AD1281" s="16">
        <v>62.877335862112531</v>
      </c>
      <c r="AE1281" s="16">
        <v>0</v>
      </c>
      <c r="AF1281" s="17">
        <v>226287.84559378636</v>
      </c>
      <c r="AG1281" s="16">
        <v>777.7941371083316</v>
      </c>
      <c r="AH1281" s="17">
        <v>0</v>
      </c>
      <c r="AI1281" s="17">
        <v>178364.50243400122</v>
      </c>
      <c r="AJ1281" s="18">
        <v>0.86137320182274535</v>
      </c>
      <c r="AK1281" s="18">
        <v>0.1386267981772546</v>
      </c>
      <c r="AL1281" s="16">
        <v>12077.388024070924</v>
      </c>
      <c r="AM1281" s="16">
        <v>8688.1878892896566</v>
      </c>
      <c r="AN1281" s="16">
        <v>231.52536316894802</v>
      </c>
      <c r="AO1281" s="16">
        <v>27.148946286075866</v>
      </c>
      <c r="AP1281" s="16">
        <v>431.10682608917966</v>
      </c>
      <c r="AQ1281" s="16">
        <v>578.68395153989286</v>
      </c>
      <c r="AR1281" s="16">
        <v>898.3824081633968</v>
      </c>
      <c r="AS1281" s="16">
        <v>81.998528119783671</v>
      </c>
      <c r="AT1281" s="17">
        <v>16989.37579557244</v>
      </c>
      <c r="AU1281" s="17">
        <v>60583.026816188882</v>
      </c>
      <c r="AV1281" s="17">
        <v>378776.2010337566</v>
      </c>
      <c r="AW1281" s="17">
        <f t="shared" si="19"/>
        <v>456348.6036455179</v>
      </c>
      <c r="AX1281" s="17">
        <v>1259586.676109941</v>
      </c>
      <c r="AY1281" s="17">
        <v>1719314.8259285474</v>
      </c>
      <c r="AZ1281" s="19">
        <v>1.6007976026731954E-2</v>
      </c>
      <c r="BA1281" s="17">
        <v>1747285.3275640532</v>
      </c>
    </row>
    <row r="1282" spans="1:53" s="20" customFormat="1" x14ac:dyDescent="0.2">
      <c r="A1282" s="13" t="s">
        <v>300</v>
      </c>
      <c r="B1282" s="13" t="s">
        <v>0</v>
      </c>
      <c r="C1282" s="15" t="s">
        <v>4</v>
      </c>
      <c r="D1282" s="16">
        <v>52356.515489182661</v>
      </c>
      <c r="E1282" s="14">
        <v>2011</v>
      </c>
      <c r="F1282" s="17">
        <v>43249.979786550335</v>
      </c>
      <c r="G1282" s="17">
        <v>0</v>
      </c>
      <c r="H1282" s="15">
        <v>0</v>
      </c>
      <c r="I1282" s="14">
        <v>0</v>
      </c>
      <c r="J1282" s="17">
        <v>0</v>
      </c>
      <c r="K1282" s="17">
        <v>28959.46619520981</v>
      </c>
      <c r="L1282" s="17">
        <v>22220.205974713688</v>
      </c>
      <c r="M1282" s="17">
        <v>21759.885643804282</v>
      </c>
      <c r="N1282" s="15">
        <v>4</v>
      </c>
      <c r="O1282" s="17">
        <v>28368.919981613977</v>
      </c>
      <c r="P1282" s="17">
        <v>34239.227774908402</v>
      </c>
      <c r="Q1282" s="15">
        <v>19</v>
      </c>
      <c r="R1282" s="17">
        <v>0</v>
      </c>
      <c r="S1282" s="17">
        <v>0</v>
      </c>
      <c r="T1282" s="15">
        <v>0</v>
      </c>
      <c r="U1282" s="17">
        <v>0</v>
      </c>
      <c r="V1282" s="17">
        <v>0</v>
      </c>
      <c r="W1282" s="15">
        <v>0</v>
      </c>
      <c r="X1282" s="17">
        <v>67286.374760429331</v>
      </c>
      <c r="Y1282" s="16">
        <v>4489.6487392970112</v>
      </c>
      <c r="Z1282" s="17">
        <v>482677.38248237601</v>
      </c>
      <c r="AA1282" s="16">
        <v>1561.1198750338135</v>
      </c>
      <c r="AB1282" s="17">
        <v>7441.0680941760365</v>
      </c>
      <c r="AC1282" s="16">
        <v>0</v>
      </c>
      <c r="AD1282" s="16">
        <v>62.836045419355962</v>
      </c>
      <c r="AE1282" s="16">
        <v>0</v>
      </c>
      <c r="AF1282" s="17">
        <v>187363.7536183857</v>
      </c>
      <c r="AG1282" s="16">
        <v>1113.9737946756795</v>
      </c>
      <c r="AH1282" s="17">
        <v>0</v>
      </c>
      <c r="AI1282" s="17">
        <v>248575.9851089555</v>
      </c>
      <c r="AJ1282" s="18">
        <v>0.5809983513114283</v>
      </c>
      <c r="AK1282" s="18">
        <v>0.41900164868857165</v>
      </c>
      <c r="AL1282" s="16">
        <v>11343.504081300083</v>
      </c>
      <c r="AM1282" s="16">
        <v>7717.6831960392028</v>
      </c>
      <c r="AN1282" s="16">
        <v>281.31378610745298</v>
      </c>
      <c r="AO1282" s="16">
        <v>28.020468626377614</v>
      </c>
      <c r="AP1282" s="16">
        <v>484.88102409378359</v>
      </c>
      <c r="AQ1282" s="16">
        <v>706.01482868749349</v>
      </c>
      <c r="AR1282" s="16">
        <v>1120.1340529051963</v>
      </c>
      <c r="AS1282" s="16">
        <v>92.664072465485091</v>
      </c>
      <c r="AT1282" s="17">
        <v>14946.365742655402</v>
      </c>
      <c r="AU1282" s="17">
        <v>61639.55693801678</v>
      </c>
      <c r="AV1282" s="17">
        <v>366504.48203176958</v>
      </c>
      <c r="AW1282" s="17">
        <f t="shared" si="19"/>
        <v>443090.40471244178</v>
      </c>
      <c r="AX1282" s="17">
        <v>1256137.7262396149</v>
      </c>
      <c r="AY1282" s="17">
        <v>1702820.7163067025</v>
      </c>
      <c r="AZ1282" s="19">
        <v>6.9488294341250409E-2</v>
      </c>
      <c r="BA1282" s="17">
        <v>1829983.1221372995</v>
      </c>
    </row>
    <row r="1283" spans="1:53" s="20" customFormat="1" x14ac:dyDescent="0.2">
      <c r="A1283" s="13" t="s">
        <v>301</v>
      </c>
      <c r="B1283" s="13" t="s">
        <v>0</v>
      </c>
      <c r="C1283" s="15" t="s">
        <v>4</v>
      </c>
      <c r="D1283" s="16">
        <v>45599.073345272438</v>
      </c>
      <c r="E1283" s="14">
        <v>2022</v>
      </c>
      <c r="F1283" s="17">
        <v>32134.248246040082</v>
      </c>
      <c r="G1283" s="17">
        <v>0</v>
      </c>
      <c r="H1283" s="15">
        <v>0</v>
      </c>
      <c r="I1283" s="14">
        <v>0</v>
      </c>
      <c r="J1283" s="17">
        <v>0</v>
      </c>
      <c r="K1283" s="17">
        <v>41358.442033628591</v>
      </c>
      <c r="L1283" s="17">
        <v>36585.040648687158</v>
      </c>
      <c r="M1283" s="17">
        <v>36779.564868086243</v>
      </c>
      <c r="N1283" s="15">
        <v>3</v>
      </c>
      <c r="O1283" s="17">
        <v>28869.722532830605</v>
      </c>
      <c r="P1283" s="17">
        <v>26543.210972332006</v>
      </c>
      <c r="Q1283" s="15">
        <v>19</v>
      </c>
      <c r="R1283" s="17">
        <v>0</v>
      </c>
      <c r="S1283" s="17">
        <v>0</v>
      </c>
      <c r="T1283" s="15">
        <v>0</v>
      </c>
      <c r="U1283" s="17">
        <v>0</v>
      </c>
      <c r="V1283" s="17">
        <v>0</v>
      </c>
      <c r="W1283" s="15">
        <v>0</v>
      </c>
      <c r="X1283" s="17">
        <v>90647.880068646249</v>
      </c>
      <c r="Y1283" s="16">
        <v>3684.6185797171433</v>
      </c>
      <c r="Z1283" s="17">
        <v>574543.93707089196</v>
      </c>
      <c r="AA1283" s="16">
        <v>1330.3742987729031</v>
      </c>
      <c r="AB1283" s="17">
        <v>12184.083038489054</v>
      </c>
      <c r="AC1283" s="16">
        <v>0</v>
      </c>
      <c r="AD1283" s="16">
        <v>52.285327796794249</v>
      </c>
      <c r="AE1283" s="16">
        <v>0</v>
      </c>
      <c r="AF1283" s="17">
        <v>292665.7308947483</v>
      </c>
      <c r="AG1283" s="16">
        <v>807.3985736751149</v>
      </c>
      <c r="AH1283" s="17">
        <v>0</v>
      </c>
      <c r="AI1283" s="17">
        <v>186379.60260740941</v>
      </c>
      <c r="AJ1283" s="18">
        <v>0.7512201494325812</v>
      </c>
      <c r="AK1283" s="18">
        <v>0.24877985056741878</v>
      </c>
      <c r="AL1283" s="16">
        <v>8573.6784023251439</v>
      </c>
      <c r="AM1283" s="16">
        <v>5959.5440264715598</v>
      </c>
      <c r="AN1283" s="16">
        <v>214.69750288482322</v>
      </c>
      <c r="AO1283" s="16">
        <v>24.704029698679143</v>
      </c>
      <c r="AP1283" s="16">
        <v>346.56881506977805</v>
      </c>
      <c r="AQ1283" s="16">
        <v>603.6719223637424</v>
      </c>
      <c r="AR1283" s="16">
        <v>1181.9897839757045</v>
      </c>
      <c r="AS1283" s="16">
        <v>79.151520163831734</v>
      </c>
      <c r="AT1283" s="17">
        <v>19286.47008226841</v>
      </c>
      <c r="AU1283" s="17">
        <v>57077.163958282734</v>
      </c>
      <c r="AV1283" s="17">
        <v>330597.04112607136</v>
      </c>
      <c r="AW1283" s="17">
        <f t="shared" si="19"/>
        <v>406960.6751666225</v>
      </c>
      <c r="AX1283" s="17">
        <v>1444528.1325612976</v>
      </c>
      <c r="AY1283" s="17">
        <v>1855497.5651758045</v>
      </c>
      <c r="AZ1283" s="19">
        <v>5.2011331806490715E-2</v>
      </c>
      <c r="BA1283" s="17">
        <v>1957299.3089797662</v>
      </c>
    </row>
    <row r="1284" spans="1:53" s="20" customFormat="1" x14ac:dyDescent="0.2">
      <c r="A1284" s="13" t="s">
        <v>302</v>
      </c>
      <c r="B1284" s="13" t="s">
        <v>0</v>
      </c>
      <c r="C1284" s="15" t="s">
        <v>4</v>
      </c>
      <c r="D1284" s="16">
        <v>26352.504784721867</v>
      </c>
      <c r="E1284" s="14">
        <v>2019</v>
      </c>
      <c r="F1284" s="17">
        <v>18159.647219205443</v>
      </c>
      <c r="G1284" s="17">
        <v>0</v>
      </c>
      <c r="H1284" s="15">
        <v>0</v>
      </c>
      <c r="I1284" s="14">
        <v>0</v>
      </c>
      <c r="J1284" s="17">
        <v>0</v>
      </c>
      <c r="K1284" s="17">
        <v>23305.931318564191</v>
      </c>
      <c r="L1284" s="17">
        <v>20181.282929022895</v>
      </c>
      <c r="M1284" s="17">
        <v>18202.31496295036</v>
      </c>
      <c r="N1284" s="15">
        <v>1</v>
      </c>
      <c r="O1284" s="17">
        <v>13062.065849612656</v>
      </c>
      <c r="P1284" s="17">
        <v>17137.902155646265</v>
      </c>
      <c r="Q1284" s="15">
        <v>10</v>
      </c>
      <c r="R1284" s="17">
        <v>0</v>
      </c>
      <c r="S1284" s="17">
        <v>0</v>
      </c>
      <c r="T1284" s="15">
        <v>0</v>
      </c>
      <c r="U1284" s="17">
        <v>0</v>
      </c>
      <c r="V1284" s="17">
        <v>0</v>
      </c>
      <c r="W1284" s="15">
        <v>0</v>
      </c>
      <c r="X1284" s="17">
        <v>35053.152335383071</v>
      </c>
      <c r="Y1284" s="16">
        <v>1648.2449495834862</v>
      </c>
      <c r="Z1284" s="17">
        <v>242072.01808269418</v>
      </c>
      <c r="AA1284" s="16">
        <v>1028.4416420892308</v>
      </c>
      <c r="AB1284" s="17">
        <v>5042.6249662439905</v>
      </c>
      <c r="AC1284" s="16">
        <v>0</v>
      </c>
      <c r="AD1284" s="16">
        <v>42.993422002593597</v>
      </c>
      <c r="AE1284" s="16">
        <v>0</v>
      </c>
      <c r="AF1284" s="17">
        <v>121706.12405086134</v>
      </c>
      <c r="AG1284" s="16">
        <v>551.41914657264249</v>
      </c>
      <c r="AH1284" s="17">
        <v>0</v>
      </c>
      <c r="AI1284" s="17">
        <v>134383.65588953227</v>
      </c>
      <c r="AJ1284" s="18">
        <v>0.75220011350655491</v>
      </c>
      <c r="AK1284" s="18">
        <v>0.24779988649344512</v>
      </c>
      <c r="AL1284" s="16">
        <v>4982.9475997423178</v>
      </c>
      <c r="AM1284" s="16">
        <v>4801.7300506574429</v>
      </c>
      <c r="AN1284" s="16">
        <v>130.82623129248299</v>
      </c>
      <c r="AO1284" s="16">
        <v>15.345251990385856</v>
      </c>
      <c r="AP1284" s="16">
        <v>176.15593140682887</v>
      </c>
      <c r="AQ1284" s="16">
        <v>419.78960258758525</v>
      </c>
      <c r="AR1284" s="16">
        <v>694.38837334228697</v>
      </c>
      <c r="AS1284" s="16">
        <v>36.940773341514642</v>
      </c>
      <c r="AT1284" s="17">
        <v>7763.7171329603716</v>
      </c>
      <c r="AU1284" s="17">
        <v>25620.739244285043</v>
      </c>
      <c r="AV1284" s="17">
        <v>154390.03551268511</v>
      </c>
      <c r="AW1284" s="17">
        <f t="shared" ref="AW1284:AW1347" si="20">AV1284+AU1284+AT1284</f>
        <v>187774.4918899305</v>
      </c>
      <c r="AX1284" s="17">
        <v>680897.52642580681</v>
      </c>
      <c r="AY1284" s="17">
        <v>870794.89398861642</v>
      </c>
      <c r="AZ1284" s="19">
        <v>6.7916727353109774E-2</v>
      </c>
      <c r="BA1284" s="17">
        <v>934245.81208905333</v>
      </c>
    </row>
    <row r="1285" spans="1:53" s="20" customFormat="1" x14ac:dyDescent="0.2">
      <c r="A1285" s="13" t="s">
        <v>303</v>
      </c>
      <c r="B1285" s="13" t="s">
        <v>0</v>
      </c>
      <c r="C1285" s="15" t="s">
        <v>4</v>
      </c>
      <c r="D1285" s="16">
        <v>35270.322683310558</v>
      </c>
      <c r="E1285" s="14">
        <v>2015</v>
      </c>
      <c r="F1285" s="17">
        <v>22652.280809739827</v>
      </c>
      <c r="G1285" s="17">
        <v>0</v>
      </c>
      <c r="H1285" s="15">
        <v>0</v>
      </c>
      <c r="I1285" s="14">
        <v>0</v>
      </c>
      <c r="J1285" s="17">
        <v>0</v>
      </c>
      <c r="K1285" s="17">
        <v>28735.412533147803</v>
      </c>
      <c r="L1285" s="17">
        <v>25491.313757222335</v>
      </c>
      <c r="M1285" s="17">
        <v>16591.721240273677</v>
      </c>
      <c r="N1285" s="15">
        <v>2</v>
      </c>
      <c r="O1285" s="17">
        <v>17985.96291131113</v>
      </c>
      <c r="P1285" s="17">
        <v>21618.893287944746</v>
      </c>
      <c r="Q1285" s="15">
        <v>15</v>
      </c>
      <c r="R1285" s="17">
        <v>0</v>
      </c>
      <c r="S1285" s="17">
        <v>0</v>
      </c>
      <c r="T1285" s="15">
        <v>0</v>
      </c>
      <c r="U1285" s="17">
        <v>0</v>
      </c>
      <c r="V1285" s="17">
        <v>0</v>
      </c>
      <c r="W1285" s="15">
        <v>0</v>
      </c>
      <c r="X1285" s="17">
        <v>53787.140172296771</v>
      </c>
      <c r="Y1285" s="16">
        <v>2708.6749074237532</v>
      </c>
      <c r="Z1285" s="17">
        <v>442686.51207203919</v>
      </c>
      <c r="AA1285" s="16">
        <v>1349.6899227821664</v>
      </c>
      <c r="AB1285" s="17">
        <v>7211.0700877063709</v>
      </c>
      <c r="AC1285" s="16">
        <v>0</v>
      </c>
      <c r="AD1285" s="16">
        <v>45.654147363283322</v>
      </c>
      <c r="AE1285" s="16">
        <v>0</v>
      </c>
      <c r="AF1285" s="17">
        <v>162159.10712223162</v>
      </c>
      <c r="AG1285" s="16">
        <v>588.72074298730411</v>
      </c>
      <c r="AH1285" s="17">
        <v>0</v>
      </c>
      <c r="AI1285" s="17">
        <v>170348.80361712349</v>
      </c>
      <c r="AJ1285" s="18">
        <v>0.74767141187369557</v>
      </c>
      <c r="AK1285" s="18">
        <v>0.25232858812630449</v>
      </c>
      <c r="AL1285" s="16">
        <v>8199.7656196337266</v>
      </c>
      <c r="AM1285" s="16">
        <v>4494.7551350757549</v>
      </c>
      <c r="AN1285" s="16">
        <v>130.45661238831687</v>
      </c>
      <c r="AO1285" s="16">
        <v>21.149428231612934</v>
      </c>
      <c r="AP1285" s="16">
        <v>307.74637274022035</v>
      </c>
      <c r="AQ1285" s="16">
        <v>510.21474387937002</v>
      </c>
      <c r="AR1285" s="16">
        <v>599.54661999317568</v>
      </c>
      <c r="AS1285" s="16">
        <v>57.594013677601069</v>
      </c>
      <c r="AT1285" s="17">
        <v>9413.4377647096735</v>
      </c>
      <c r="AU1285" s="17">
        <v>35409.147716838976</v>
      </c>
      <c r="AV1285" s="17">
        <v>207639.93311172526</v>
      </c>
      <c r="AW1285" s="17">
        <f t="shared" si="20"/>
        <v>252462.51859327391</v>
      </c>
      <c r="AX1285" s="17">
        <v>1027061.1017535563</v>
      </c>
      <c r="AY1285" s="17">
        <v>1281796.862023945</v>
      </c>
      <c r="AZ1285" s="19">
        <v>3.0279959307352281E-2</v>
      </c>
      <c r="BA1285" s="17">
        <v>1321821.5652307116</v>
      </c>
    </row>
    <row r="1286" spans="1:53" s="20" customFormat="1" x14ac:dyDescent="0.2">
      <c r="A1286" s="13" t="s">
        <v>304</v>
      </c>
      <c r="B1286" s="13" t="s">
        <v>0</v>
      </c>
      <c r="C1286" s="15" t="s">
        <v>4</v>
      </c>
      <c r="D1286" s="16">
        <v>36611.27579836786</v>
      </c>
      <c r="E1286" s="14">
        <v>2014</v>
      </c>
      <c r="F1286" s="17">
        <v>32173.334443956246</v>
      </c>
      <c r="G1286" s="17">
        <v>0</v>
      </c>
      <c r="H1286" s="15">
        <v>0</v>
      </c>
      <c r="I1286" s="14">
        <v>0</v>
      </c>
      <c r="J1286" s="17">
        <v>0</v>
      </c>
      <c r="K1286" s="17">
        <v>31872.987407362998</v>
      </c>
      <c r="L1286" s="17">
        <v>21425.499575406677</v>
      </c>
      <c r="M1286" s="17">
        <v>23126.521378172722</v>
      </c>
      <c r="N1286" s="15">
        <v>3</v>
      </c>
      <c r="O1286" s="17">
        <v>20390.125574275637</v>
      </c>
      <c r="P1286" s="17">
        <v>18904.998832964087</v>
      </c>
      <c r="Q1286" s="15">
        <v>20</v>
      </c>
      <c r="R1286" s="17">
        <v>0</v>
      </c>
      <c r="S1286" s="17">
        <v>0</v>
      </c>
      <c r="T1286" s="15">
        <v>0</v>
      </c>
      <c r="U1286" s="17">
        <v>0</v>
      </c>
      <c r="V1286" s="17">
        <v>0</v>
      </c>
      <c r="W1286" s="15">
        <v>0</v>
      </c>
      <c r="X1286" s="17">
        <v>55047.209377738662</v>
      </c>
      <c r="Y1286" s="16">
        <v>3611.6530916020042</v>
      </c>
      <c r="Z1286" s="17">
        <v>452215.85675882699</v>
      </c>
      <c r="AA1286" s="16">
        <v>1411.0465594443197</v>
      </c>
      <c r="AB1286" s="17">
        <v>6958.9165760514443</v>
      </c>
      <c r="AC1286" s="16">
        <v>0</v>
      </c>
      <c r="AD1286" s="16">
        <v>63.269555144060682</v>
      </c>
      <c r="AE1286" s="16">
        <v>0</v>
      </c>
      <c r="AF1286" s="17">
        <v>162074.77047267632</v>
      </c>
      <c r="AG1286" s="16">
        <v>711.98688671505727</v>
      </c>
      <c r="AH1286" s="17">
        <v>0</v>
      </c>
      <c r="AI1286" s="17">
        <v>137565.10929637635</v>
      </c>
      <c r="AJ1286" s="18">
        <v>0.52112831327402576</v>
      </c>
      <c r="AK1286" s="18">
        <v>0.47887168672597424</v>
      </c>
      <c r="AL1286" s="16">
        <v>10522.781108905321</v>
      </c>
      <c r="AM1286" s="16">
        <v>4422.9816546353713</v>
      </c>
      <c r="AN1286" s="16">
        <v>148.77864398118044</v>
      </c>
      <c r="AO1286" s="16">
        <v>15.144353827610276</v>
      </c>
      <c r="AP1286" s="16">
        <v>217.98411158305746</v>
      </c>
      <c r="AQ1286" s="16">
        <v>390.13284621394638</v>
      </c>
      <c r="AR1286" s="16">
        <v>736.72025458682913</v>
      </c>
      <c r="AS1286" s="16">
        <v>51.075426753279153</v>
      </c>
      <c r="AT1286" s="17">
        <v>9578.7196551979741</v>
      </c>
      <c r="AU1286" s="17">
        <v>32188.753361480307</v>
      </c>
      <c r="AV1286" s="17">
        <v>233548.8833649414</v>
      </c>
      <c r="AW1286" s="17">
        <f t="shared" si="20"/>
        <v>275316.3563816197</v>
      </c>
      <c r="AX1286" s="17">
        <v>1012418.1272527678</v>
      </c>
      <c r="AY1286" s="17">
        <v>1290450.941375769</v>
      </c>
      <c r="AZ1286" s="19">
        <v>3.5328775536164037E-2</v>
      </c>
      <c r="BA1286" s="17">
        <v>1337710.6195875192</v>
      </c>
    </row>
    <row r="1287" spans="1:53" s="20" customFormat="1" x14ac:dyDescent="0.2">
      <c r="A1287" s="13" t="s">
        <v>305</v>
      </c>
      <c r="B1287" s="13" t="s">
        <v>0</v>
      </c>
      <c r="C1287" s="15" t="s">
        <v>4</v>
      </c>
      <c r="D1287" s="16">
        <v>49774.712952853064</v>
      </c>
      <c r="E1287" s="14">
        <v>2010</v>
      </c>
      <c r="F1287" s="17">
        <v>31438.123562260556</v>
      </c>
      <c r="G1287" s="17">
        <v>0</v>
      </c>
      <c r="H1287" s="15">
        <v>0</v>
      </c>
      <c r="I1287" s="14">
        <v>0</v>
      </c>
      <c r="J1287" s="17">
        <v>0</v>
      </c>
      <c r="K1287" s="17">
        <v>39466.350193941413</v>
      </c>
      <c r="L1287" s="17">
        <v>28695.40415949425</v>
      </c>
      <c r="M1287" s="17">
        <v>22800.641868985636</v>
      </c>
      <c r="N1287" s="15">
        <v>3</v>
      </c>
      <c r="O1287" s="17">
        <v>18221.165538503858</v>
      </c>
      <c r="P1287" s="17">
        <v>19815.129650511666</v>
      </c>
      <c r="Q1287" s="15">
        <v>24</v>
      </c>
      <c r="R1287" s="17">
        <v>0</v>
      </c>
      <c r="S1287" s="17">
        <v>0</v>
      </c>
      <c r="T1287" s="15">
        <v>0</v>
      </c>
      <c r="U1287" s="17">
        <v>0</v>
      </c>
      <c r="V1287" s="17">
        <v>0</v>
      </c>
      <c r="W1287" s="15">
        <v>0</v>
      </c>
      <c r="X1287" s="17">
        <v>69656.059551784929</v>
      </c>
      <c r="Y1287" s="16">
        <v>4432.7218199412273</v>
      </c>
      <c r="Z1287" s="17">
        <v>360855.96110144415</v>
      </c>
      <c r="AA1287" s="16">
        <v>1686.3556112949602</v>
      </c>
      <c r="AB1287" s="17">
        <v>10431.21245622576</v>
      </c>
      <c r="AC1287" s="16">
        <v>0</v>
      </c>
      <c r="AD1287" s="16">
        <v>57.663743886274837</v>
      </c>
      <c r="AE1287" s="16">
        <v>0</v>
      </c>
      <c r="AF1287" s="17">
        <v>205856.63578919525</v>
      </c>
      <c r="AG1287" s="16">
        <v>974.0507755343524</v>
      </c>
      <c r="AH1287" s="17">
        <v>0</v>
      </c>
      <c r="AI1287" s="17">
        <v>157848.34955759463</v>
      </c>
      <c r="AJ1287" s="18">
        <v>0.72619532342754878</v>
      </c>
      <c r="AK1287" s="18">
        <v>0.27380467657245122</v>
      </c>
      <c r="AL1287" s="16">
        <v>8966.2217603265362</v>
      </c>
      <c r="AM1287" s="16">
        <v>9289.0236804031665</v>
      </c>
      <c r="AN1287" s="16">
        <v>255.05539185301214</v>
      </c>
      <c r="AO1287" s="16">
        <v>25.195768627783067</v>
      </c>
      <c r="AP1287" s="16">
        <v>430.43587035376584</v>
      </c>
      <c r="AQ1287" s="16">
        <v>818.99409883393798</v>
      </c>
      <c r="AR1287" s="16">
        <v>1163.223345814785</v>
      </c>
      <c r="AS1287" s="16">
        <v>71.371468240486621</v>
      </c>
      <c r="AT1287" s="17">
        <v>14907.153999933371</v>
      </c>
      <c r="AU1287" s="17">
        <v>57216.903078072835</v>
      </c>
      <c r="AV1287" s="17">
        <v>318935.22620203817</v>
      </c>
      <c r="AW1287" s="17">
        <f t="shared" si="20"/>
        <v>391059.28328004439</v>
      </c>
      <c r="AX1287" s="17">
        <v>1046787.2952631533</v>
      </c>
      <c r="AY1287" s="17">
        <v>1440193.5407577497</v>
      </c>
      <c r="AZ1287" s="19">
        <v>6.4623924919389286E-2</v>
      </c>
      <c r="BA1287" s="17">
        <v>1539694.652371383</v>
      </c>
    </row>
    <row r="1288" spans="1:53" s="20" customFormat="1" x14ac:dyDescent="0.2">
      <c r="A1288" s="13" t="s">
        <v>306</v>
      </c>
      <c r="B1288" s="13" t="s">
        <v>0</v>
      </c>
      <c r="C1288" s="15" t="s">
        <v>4</v>
      </c>
      <c r="D1288" s="16">
        <v>21952.129989198063</v>
      </c>
      <c r="E1288" s="14">
        <v>2016</v>
      </c>
      <c r="F1288" s="17">
        <v>14733.661693485821</v>
      </c>
      <c r="G1288" s="17">
        <v>0</v>
      </c>
      <c r="H1288" s="15">
        <v>0</v>
      </c>
      <c r="I1288" s="14">
        <v>0</v>
      </c>
      <c r="J1288" s="17">
        <v>0</v>
      </c>
      <c r="K1288" s="17">
        <v>17645.330318001757</v>
      </c>
      <c r="L1288" s="17">
        <v>12804.363844843027</v>
      </c>
      <c r="M1288" s="17">
        <v>15488.101752787978</v>
      </c>
      <c r="N1288" s="15">
        <v>2</v>
      </c>
      <c r="O1288" s="17">
        <v>8385.736521391198</v>
      </c>
      <c r="P1288" s="17">
        <v>13774.374171915519</v>
      </c>
      <c r="Q1288" s="15">
        <v>8</v>
      </c>
      <c r="R1288" s="17">
        <v>0</v>
      </c>
      <c r="S1288" s="17">
        <v>0</v>
      </c>
      <c r="T1288" s="15">
        <v>0</v>
      </c>
      <c r="U1288" s="17">
        <v>0</v>
      </c>
      <c r="V1288" s="17">
        <v>0</v>
      </c>
      <c r="W1288" s="15">
        <v>0</v>
      </c>
      <c r="X1288" s="17">
        <v>36481.505201552231</v>
      </c>
      <c r="Y1288" s="16">
        <v>1549.7111551687001</v>
      </c>
      <c r="Z1288" s="17">
        <v>246405.07885950804</v>
      </c>
      <c r="AA1288" s="16">
        <v>1008.6276268418557</v>
      </c>
      <c r="AB1288" s="17">
        <v>5237.19900772865</v>
      </c>
      <c r="AC1288" s="16">
        <v>0</v>
      </c>
      <c r="AD1288" s="16">
        <v>34.622591180824656</v>
      </c>
      <c r="AE1288" s="16">
        <v>0</v>
      </c>
      <c r="AF1288" s="17">
        <v>104245.43647335879</v>
      </c>
      <c r="AG1288" s="16">
        <v>400.7416871537252</v>
      </c>
      <c r="AH1288" s="17">
        <v>0</v>
      </c>
      <c r="AI1288" s="17">
        <v>77361.175052236213</v>
      </c>
      <c r="AJ1288" s="18">
        <v>0.52815564361800293</v>
      </c>
      <c r="AK1288" s="18">
        <v>0.47184435638199707</v>
      </c>
      <c r="AL1288" s="16">
        <v>5838.676402056326</v>
      </c>
      <c r="AM1288" s="16">
        <v>3876.5221123121537</v>
      </c>
      <c r="AN1288" s="16">
        <v>116.21608321549671</v>
      </c>
      <c r="AO1288" s="16">
        <v>9.1807838096497818</v>
      </c>
      <c r="AP1288" s="16">
        <v>197.93023887731758</v>
      </c>
      <c r="AQ1288" s="16">
        <v>339.41043484626789</v>
      </c>
      <c r="AR1288" s="16">
        <v>358.78376210337473</v>
      </c>
      <c r="AS1288" s="16">
        <v>34.991071983473617</v>
      </c>
      <c r="AT1288" s="17">
        <v>6361.3636289389806</v>
      </c>
      <c r="AU1288" s="17">
        <v>20331.722124312182</v>
      </c>
      <c r="AV1288" s="17">
        <v>123816.18095805994</v>
      </c>
      <c r="AW1288" s="17">
        <f t="shared" si="20"/>
        <v>150509.26671131109</v>
      </c>
      <c r="AX1288" s="17">
        <v>578844.27835351217</v>
      </c>
      <c r="AY1288" s="17">
        <v>730641.2374380494</v>
      </c>
      <c r="AZ1288" s="19">
        <v>9.2948239554270055E-3</v>
      </c>
      <c r="BA1288" s="17">
        <v>737496.13417299534</v>
      </c>
    </row>
    <row r="1289" spans="1:53" s="20" customFormat="1" x14ac:dyDescent="0.2">
      <c r="A1289" s="13" t="s">
        <v>307</v>
      </c>
      <c r="B1289" s="13" t="s">
        <v>0</v>
      </c>
      <c r="C1289" s="15" t="s">
        <v>4</v>
      </c>
      <c r="D1289" s="16">
        <v>44492.370243392594</v>
      </c>
      <c r="E1289" s="14">
        <v>2007</v>
      </c>
      <c r="F1289" s="17">
        <v>24961.744852492662</v>
      </c>
      <c r="G1289" s="17">
        <v>0</v>
      </c>
      <c r="H1289" s="15">
        <v>0</v>
      </c>
      <c r="I1289" s="14">
        <v>0</v>
      </c>
      <c r="J1289" s="17">
        <v>0</v>
      </c>
      <c r="K1289" s="17">
        <v>32791.340863653844</v>
      </c>
      <c r="L1289" s="17">
        <v>17173.464651267095</v>
      </c>
      <c r="M1289" s="17">
        <v>17194.394777179328</v>
      </c>
      <c r="N1289" s="15">
        <v>3</v>
      </c>
      <c r="O1289" s="17">
        <v>21905.361836060558</v>
      </c>
      <c r="P1289" s="17">
        <v>21494.51598285864</v>
      </c>
      <c r="Q1289" s="15">
        <v>16</v>
      </c>
      <c r="R1289" s="17">
        <v>0</v>
      </c>
      <c r="S1289" s="17">
        <v>0</v>
      </c>
      <c r="T1289" s="15">
        <v>0</v>
      </c>
      <c r="U1289" s="17">
        <v>0</v>
      </c>
      <c r="V1289" s="17">
        <v>0</v>
      </c>
      <c r="W1289" s="15">
        <v>0</v>
      </c>
      <c r="X1289" s="17">
        <v>43421.706266684225</v>
      </c>
      <c r="Y1289" s="16">
        <v>3677.4486884368266</v>
      </c>
      <c r="Z1289" s="17">
        <v>473175.81874649401</v>
      </c>
      <c r="AA1289" s="16">
        <v>1720.1228882742068</v>
      </c>
      <c r="AB1289" s="17">
        <v>5665.558588681718</v>
      </c>
      <c r="AC1289" s="16">
        <v>0</v>
      </c>
      <c r="AD1289" s="16">
        <v>61.194519617026451</v>
      </c>
      <c r="AE1289" s="16">
        <v>0</v>
      </c>
      <c r="AF1289" s="17">
        <v>197758.70847582715</v>
      </c>
      <c r="AG1289" s="16">
        <v>700.5612933719425</v>
      </c>
      <c r="AH1289" s="17">
        <v>0</v>
      </c>
      <c r="AI1289" s="17">
        <v>142402.09906879946</v>
      </c>
      <c r="AJ1289" s="18">
        <v>0.78236050090242515</v>
      </c>
      <c r="AK1289" s="18">
        <v>0.21763949909757485</v>
      </c>
      <c r="AL1289" s="16">
        <v>9119.5815776607888</v>
      </c>
      <c r="AM1289" s="16">
        <v>7955.3112385766426</v>
      </c>
      <c r="AN1289" s="16">
        <v>194.13340076211739</v>
      </c>
      <c r="AO1289" s="16">
        <v>22.215864280348892</v>
      </c>
      <c r="AP1289" s="16">
        <v>335.89971285908558</v>
      </c>
      <c r="AQ1289" s="16">
        <v>470.63310228005224</v>
      </c>
      <c r="AR1289" s="16">
        <v>1156.7972146693771</v>
      </c>
      <c r="AS1289" s="16">
        <v>70.48433466271679</v>
      </c>
      <c r="AT1289" s="17">
        <v>10000.126190344423</v>
      </c>
      <c r="AU1289" s="17">
        <v>45641.34351243548</v>
      </c>
      <c r="AV1289" s="17">
        <v>343550.23042500915</v>
      </c>
      <c r="AW1289" s="17">
        <f t="shared" si="20"/>
        <v>399191.70012778905</v>
      </c>
      <c r="AX1289" s="17">
        <v>1068511.0989945014</v>
      </c>
      <c r="AY1289" s="17">
        <v>1470435.1441595512</v>
      </c>
      <c r="AZ1289" s="19">
        <v>4.0826690268356204E-2</v>
      </c>
      <c r="BA1289" s="17">
        <v>1533023.4163531379</v>
      </c>
    </row>
    <row r="1290" spans="1:53" s="20" customFormat="1" x14ac:dyDescent="0.2">
      <c r="A1290" s="13" t="s">
        <v>308</v>
      </c>
      <c r="B1290" s="13" t="s">
        <v>0</v>
      </c>
      <c r="C1290" s="15" t="s">
        <v>4</v>
      </c>
      <c r="D1290" s="16">
        <v>36439.038043743254</v>
      </c>
      <c r="E1290" s="14">
        <v>2013</v>
      </c>
      <c r="F1290" s="17">
        <v>23229.527010593985</v>
      </c>
      <c r="G1290" s="17">
        <v>0</v>
      </c>
      <c r="H1290" s="15">
        <v>0</v>
      </c>
      <c r="I1290" s="14">
        <v>0</v>
      </c>
      <c r="J1290" s="17">
        <v>0</v>
      </c>
      <c r="K1290" s="17">
        <v>20880.779946968018</v>
      </c>
      <c r="L1290" s="17">
        <v>21942.348922267542</v>
      </c>
      <c r="M1290" s="17">
        <v>22593.25480389296</v>
      </c>
      <c r="N1290" s="15">
        <v>2</v>
      </c>
      <c r="O1290" s="17">
        <v>21038.050532381523</v>
      </c>
      <c r="P1290" s="17">
        <v>15853.746385011029</v>
      </c>
      <c r="Q1290" s="15">
        <v>19</v>
      </c>
      <c r="R1290" s="17">
        <v>0</v>
      </c>
      <c r="S1290" s="17">
        <v>0</v>
      </c>
      <c r="T1290" s="15">
        <v>0</v>
      </c>
      <c r="U1290" s="17">
        <v>0</v>
      </c>
      <c r="V1290" s="17">
        <v>0</v>
      </c>
      <c r="W1290" s="15">
        <v>0</v>
      </c>
      <c r="X1290" s="17">
        <v>61217.723268242298</v>
      </c>
      <c r="Y1290" s="16">
        <v>2769.418414794121</v>
      </c>
      <c r="Z1290" s="17">
        <v>394441.85134620272</v>
      </c>
      <c r="AA1290" s="16">
        <v>1469.5584258244342</v>
      </c>
      <c r="AB1290" s="17">
        <v>5826.7221128468555</v>
      </c>
      <c r="AC1290" s="16">
        <v>0</v>
      </c>
      <c r="AD1290" s="16">
        <v>47.32753421044017</v>
      </c>
      <c r="AE1290" s="16">
        <v>0</v>
      </c>
      <c r="AF1290" s="17">
        <v>184260.70706855255</v>
      </c>
      <c r="AG1290" s="16">
        <v>567.26900684075088</v>
      </c>
      <c r="AH1290" s="17">
        <v>0</v>
      </c>
      <c r="AI1290" s="17">
        <v>133791.97508477446</v>
      </c>
      <c r="AJ1290" s="18">
        <v>0.51675798354136182</v>
      </c>
      <c r="AK1290" s="18">
        <v>0.48324201645863812</v>
      </c>
      <c r="AL1290" s="16">
        <v>8529.3429257703247</v>
      </c>
      <c r="AM1290" s="16">
        <v>5129.5487208170562</v>
      </c>
      <c r="AN1290" s="16">
        <v>133.94400992187954</v>
      </c>
      <c r="AO1290" s="16">
        <v>18.174314293680272</v>
      </c>
      <c r="AP1290" s="16">
        <v>265.26482226321338</v>
      </c>
      <c r="AQ1290" s="16">
        <v>621.54036657984727</v>
      </c>
      <c r="AR1290" s="16">
        <v>642.20689100663822</v>
      </c>
      <c r="AS1290" s="16">
        <v>56.423754398868724</v>
      </c>
      <c r="AT1290" s="17">
        <v>10802.895917375336</v>
      </c>
      <c r="AU1290" s="17">
        <v>44699.221522666696</v>
      </c>
      <c r="AV1290" s="17">
        <v>281824.1523009364</v>
      </c>
      <c r="AW1290" s="17">
        <f t="shared" si="20"/>
        <v>337326.26974097843</v>
      </c>
      <c r="AX1290" s="17">
        <v>970412.54844629706</v>
      </c>
      <c r="AY1290" s="17">
        <v>1309809.442546115</v>
      </c>
      <c r="AZ1290" s="19">
        <v>2.2565055944871241E-2</v>
      </c>
      <c r="BA1290" s="17">
        <v>1340047.693723788</v>
      </c>
    </row>
    <row r="1291" spans="1:53" s="20" customFormat="1" x14ac:dyDescent="0.2">
      <c r="A1291" s="13" t="s">
        <v>309</v>
      </c>
      <c r="B1291" s="13" t="s">
        <v>0</v>
      </c>
      <c r="C1291" s="15" t="s">
        <v>4</v>
      </c>
      <c r="D1291" s="16">
        <v>15931.234711880279</v>
      </c>
      <c r="E1291" s="14">
        <v>2009</v>
      </c>
      <c r="F1291" s="17">
        <v>12134.494192405673</v>
      </c>
      <c r="G1291" s="17">
        <v>0</v>
      </c>
      <c r="H1291" s="15">
        <v>0</v>
      </c>
      <c r="I1291" s="14">
        <v>0</v>
      </c>
      <c r="J1291" s="17">
        <v>0</v>
      </c>
      <c r="K1291" s="17">
        <v>11534.800597244348</v>
      </c>
      <c r="L1291" s="17">
        <v>9530.1070471791227</v>
      </c>
      <c r="M1291" s="17">
        <v>8203.2611609260894</v>
      </c>
      <c r="N1291" s="15">
        <v>1</v>
      </c>
      <c r="O1291" s="17">
        <v>6004.568711096379</v>
      </c>
      <c r="P1291" s="17">
        <v>6871.457384882091</v>
      </c>
      <c r="Q1291" s="15">
        <v>8</v>
      </c>
      <c r="R1291" s="17">
        <v>0</v>
      </c>
      <c r="S1291" s="17">
        <v>0</v>
      </c>
      <c r="T1291" s="15">
        <v>0</v>
      </c>
      <c r="U1291" s="17">
        <v>0</v>
      </c>
      <c r="V1291" s="17">
        <v>0</v>
      </c>
      <c r="W1291" s="15">
        <v>0</v>
      </c>
      <c r="X1291" s="17">
        <v>17934.607287517418</v>
      </c>
      <c r="Y1291" s="16">
        <v>1392.1795599662144</v>
      </c>
      <c r="Z1291" s="17">
        <v>160119.48830294918</v>
      </c>
      <c r="AA1291" s="16">
        <v>655.80557447584238</v>
      </c>
      <c r="AB1291" s="17">
        <v>2122.4392583973663</v>
      </c>
      <c r="AC1291" s="16">
        <v>0</v>
      </c>
      <c r="AD1291" s="16">
        <v>28.736963510968359</v>
      </c>
      <c r="AE1291" s="16">
        <v>0</v>
      </c>
      <c r="AF1291" s="17">
        <v>60632.717045179015</v>
      </c>
      <c r="AG1291" s="16">
        <v>258.7399389155824</v>
      </c>
      <c r="AH1291" s="17">
        <v>0</v>
      </c>
      <c r="AI1291" s="17">
        <v>57282.56590668478</v>
      </c>
      <c r="AJ1291" s="18">
        <v>0.71337123052240892</v>
      </c>
      <c r="AK1291" s="18">
        <v>0.28662876947759103</v>
      </c>
      <c r="AL1291" s="16">
        <v>3812.4135675637594</v>
      </c>
      <c r="AM1291" s="16">
        <v>2311.4147863989901</v>
      </c>
      <c r="AN1291" s="16">
        <v>80.907399429341538</v>
      </c>
      <c r="AO1291" s="16">
        <v>6.4280756584558985</v>
      </c>
      <c r="AP1291" s="16">
        <v>136.67392495973422</v>
      </c>
      <c r="AQ1291" s="16">
        <v>200.98043868415814</v>
      </c>
      <c r="AR1291" s="16">
        <v>413.48021736567108</v>
      </c>
      <c r="AS1291" s="16">
        <v>23.348022677498129</v>
      </c>
      <c r="AT1291" s="17">
        <v>5504.5209740237988</v>
      </c>
      <c r="AU1291" s="17">
        <v>14554.150476175902</v>
      </c>
      <c r="AV1291" s="17">
        <v>93176.325053271765</v>
      </c>
      <c r="AW1291" s="17">
        <f t="shared" si="20"/>
        <v>113234.99650347146</v>
      </c>
      <c r="AX1291" s="17">
        <v>375932.5365993958</v>
      </c>
      <c r="AY1291" s="17">
        <v>489844.0605415341</v>
      </c>
      <c r="AZ1291" s="19">
        <v>5.1798280627198962E-3</v>
      </c>
      <c r="BA1291" s="17">
        <v>492394.57980393368</v>
      </c>
    </row>
    <row r="1292" spans="1:53" s="20" customFormat="1" x14ac:dyDescent="0.2">
      <c r="A1292" s="13" t="s">
        <v>310</v>
      </c>
      <c r="B1292" s="13" t="s">
        <v>0</v>
      </c>
      <c r="C1292" s="15" t="s">
        <v>4</v>
      </c>
      <c r="D1292" s="16">
        <v>47648.894026277187</v>
      </c>
      <c r="E1292" s="14">
        <v>2011</v>
      </c>
      <c r="F1292" s="17">
        <v>26238.132477088482</v>
      </c>
      <c r="G1292" s="17">
        <v>0</v>
      </c>
      <c r="H1292" s="15">
        <v>0</v>
      </c>
      <c r="I1292" s="14">
        <v>0</v>
      </c>
      <c r="J1292" s="17">
        <v>0</v>
      </c>
      <c r="K1292" s="17">
        <v>37347.856400081168</v>
      </c>
      <c r="L1292" s="17">
        <v>25349.748576676455</v>
      </c>
      <c r="M1292" s="17">
        <v>21209.194808608019</v>
      </c>
      <c r="N1292" s="15">
        <v>2</v>
      </c>
      <c r="O1292" s="17">
        <v>17164.781789779827</v>
      </c>
      <c r="P1292" s="17">
        <v>20145.486830599206</v>
      </c>
      <c r="Q1292" s="15">
        <v>21</v>
      </c>
      <c r="R1292" s="17">
        <v>0</v>
      </c>
      <c r="S1292" s="17">
        <v>0</v>
      </c>
      <c r="T1292" s="15">
        <v>0</v>
      </c>
      <c r="U1292" s="17">
        <v>0</v>
      </c>
      <c r="V1292" s="17">
        <v>0</v>
      </c>
      <c r="W1292" s="15">
        <v>0</v>
      </c>
      <c r="X1292" s="17">
        <v>62026.614293782091</v>
      </c>
      <c r="Y1292" s="16">
        <v>4539.3498759760105</v>
      </c>
      <c r="Z1292" s="17">
        <v>410269.09969159093</v>
      </c>
      <c r="AA1292" s="16">
        <v>2191.9939898979078</v>
      </c>
      <c r="AB1292" s="17">
        <v>6453.0754514370765</v>
      </c>
      <c r="AC1292" s="16">
        <v>0</v>
      </c>
      <c r="AD1292" s="16">
        <v>76.920012262059458</v>
      </c>
      <c r="AE1292" s="16">
        <v>0</v>
      </c>
      <c r="AF1292" s="17">
        <v>221513.16459201043</v>
      </c>
      <c r="AG1292" s="16">
        <v>925.03726988015489</v>
      </c>
      <c r="AH1292" s="17">
        <v>0</v>
      </c>
      <c r="AI1292" s="17">
        <v>159981.92792313683</v>
      </c>
      <c r="AJ1292" s="18">
        <v>0.74336320855130156</v>
      </c>
      <c r="AK1292" s="18">
        <v>0.25663679144869844</v>
      </c>
      <c r="AL1292" s="16">
        <v>10566.846306260419</v>
      </c>
      <c r="AM1292" s="16">
        <v>6218.8457007831748</v>
      </c>
      <c r="AN1292" s="16">
        <v>202.84674981912508</v>
      </c>
      <c r="AO1292" s="16">
        <v>17.920844758321135</v>
      </c>
      <c r="AP1292" s="16">
        <v>352.27081591304915</v>
      </c>
      <c r="AQ1292" s="16">
        <v>639.89732469156002</v>
      </c>
      <c r="AR1292" s="16">
        <v>1066.3754080220783</v>
      </c>
      <c r="AS1292" s="16">
        <v>68.813294722829312</v>
      </c>
      <c r="AT1292" s="17">
        <v>15375.355215497282</v>
      </c>
      <c r="AU1292" s="17">
        <v>55912.099521174634</v>
      </c>
      <c r="AV1292" s="17">
        <v>337764.92414638493</v>
      </c>
      <c r="AW1292" s="17">
        <f t="shared" si="20"/>
        <v>409052.37888305681</v>
      </c>
      <c r="AX1292" s="17">
        <v>1092438.027332329</v>
      </c>
      <c r="AY1292" s="17">
        <v>1504275.719171063</v>
      </c>
      <c r="AZ1292" s="19">
        <v>4.7453986660196366E-2</v>
      </c>
      <c r="BA1292" s="17">
        <v>1579215.8049108749</v>
      </c>
    </row>
    <row r="1293" spans="1:53" s="20" customFormat="1" x14ac:dyDescent="0.2">
      <c r="A1293" s="13" t="s">
        <v>311</v>
      </c>
      <c r="B1293" s="13" t="s">
        <v>0</v>
      </c>
      <c r="C1293" s="15" t="s">
        <v>4</v>
      </c>
      <c r="D1293" s="16">
        <v>38701.643440927728</v>
      </c>
      <c r="E1293" s="14">
        <v>2020</v>
      </c>
      <c r="F1293" s="17">
        <v>39191.651987796133</v>
      </c>
      <c r="G1293" s="17">
        <v>0</v>
      </c>
      <c r="H1293" s="15">
        <v>0</v>
      </c>
      <c r="I1293" s="14">
        <v>0</v>
      </c>
      <c r="J1293" s="17">
        <v>0</v>
      </c>
      <c r="K1293" s="17">
        <v>35249.605799518016</v>
      </c>
      <c r="L1293" s="17">
        <v>25298.598311702572</v>
      </c>
      <c r="M1293" s="17">
        <v>28876.127189056908</v>
      </c>
      <c r="N1293" s="15">
        <v>2</v>
      </c>
      <c r="O1293" s="17">
        <v>23864.831370219315</v>
      </c>
      <c r="P1293" s="17">
        <v>23941.90197202548</v>
      </c>
      <c r="Q1293" s="15">
        <v>18</v>
      </c>
      <c r="R1293" s="17">
        <v>0</v>
      </c>
      <c r="S1293" s="17">
        <v>0</v>
      </c>
      <c r="T1293" s="15">
        <v>0</v>
      </c>
      <c r="U1293" s="17">
        <v>0</v>
      </c>
      <c r="V1293" s="17">
        <v>0</v>
      </c>
      <c r="W1293" s="15">
        <v>0</v>
      </c>
      <c r="X1293" s="17">
        <v>73910.495067141848</v>
      </c>
      <c r="Y1293" s="16">
        <v>3694.4419654860385</v>
      </c>
      <c r="Z1293" s="17">
        <v>563065.90011837834</v>
      </c>
      <c r="AA1293" s="16">
        <v>1360.8774482060539</v>
      </c>
      <c r="AB1293" s="17">
        <v>7314.3508692029482</v>
      </c>
      <c r="AC1293" s="16">
        <v>0</v>
      </c>
      <c r="AD1293" s="16">
        <v>49.672547621377568</v>
      </c>
      <c r="AE1293" s="16">
        <v>0</v>
      </c>
      <c r="AF1293" s="17">
        <v>232645.57075225064</v>
      </c>
      <c r="AG1293" s="16">
        <v>738.42599530578445</v>
      </c>
      <c r="AH1293" s="17">
        <v>0</v>
      </c>
      <c r="AI1293" s="17">
        <v>162052.52348180677</v>
      </c>
      <c r="AJ1293" s="18">
        <v>0.65778650203779099</v>
      </c>
      <c r="AK1293" s="18">
        <v>0.34221349796220901</v>
      </c>
      <c r="AL1293" s="16">
        <v>10297.877414786715</v>
      </c>
      <c r="AM1293" s="16">
        <v>6180.3982528640645</v>
      </c>
      <c r="AN1293" s="16">
        <v>148.31766858335527</v>
      </c>
      <c r="AO1293" s="16">
        <v>18.845677025712419</v>
      </c>
      <c r="AP1293" s="16">
        <v>344.39184209200067</v>
      </c>
      <c r="AQ1293" s="16">
        <v>409.30159494946918</v>
      </c>
      <c r="AR1293" s="16">
        <v>647.967233750064</v>
      </c>
      <c r="AS1293" s="16">
        <v>48.134456052577647</v>
      </c>
      <c r="AT1293" s="17">
        <v>12821.439643699479</v>
      </c>
      <c r="AU1293" s="17">
        <v>43286.91787760696</v>
      </c>
      <c r="AV1293" s="17">
        <v>289341.89558699599</v>
      </c>
      <c r="AW1293" s="17">
        <f t="shared" si="20"/>
        <v>345450.25310830242</v>
      </c>
      <c r="AX1293" s="17">
        <v>1282572.4648396175</v>
      </c>
      <c r="AY1293" s="17">
        <v>1630818.4182301373</v>
      </c>
      <c r="AZ1293" s="19">
        <v>4.9324452583326461E-2</v>
      </c>
      <c r="BA1293" s="17">
        <v>1715431.1191254009</v>
      </c>
    </row>
    <row r="1294" spans="1:53" s="20" customFormat="1" x14ac:dyDescent="0.2">
      <c r="A1294" s="13" t="s">
        <v>312</v>
      </c>
      <c r="B1294" s="13" t="s">
        <v>0</v>
      </c>
      <c r="C1294" s="15" t="s">
        <v>4</v>
      </c>
      <c r="D1294" s="16">
        <v>19719.650108342445</v>
      </c>
      <c r="E1294" s="14">
        <v>2011</v>
      </c>
      <c r="F1294" s="17">
        <v>11295.007970676554</v>
      </c>
      <c r="G1294" s="17">
        <v>0</v>
      </c>
      <c r="H1294" s="15">
        <v>0</v>
      </c>
      <c r="I1294" s="14">
        <v>0</v>
      </c>
      <c r="J1294" s="17">
        <v>0</v>
      </c>
      <c r="K1294" s="17">
        <v>14695.679830859288</v>
      </c>
      <c r="L1294" s="17">
        <v>8065.7842793926166</v>
      </c>
      <c r="M1294" s="17">
        <v>10720.312327342463</v>
      </c>
      <c r="N1294" s="15">
        <v>1</v>
      </c>
      <c r="O1294" s="17">
        <v>8511.085377223666</v>
      </c>
      <c r="P1294" s="17">
        <v>9754.4519463597844</v>
      </c>
      <c r="Q1294" s="15">
        <v>11</v>
      </c>
      <c r="R1294" s="17">
        <v>0</v>
      </c>
      <c r="S1294" s="17">
        <v>0</v>
      </c>
      <c r="T1294" s="15">
        <v>0</v>
      </c>
      <c r="U1294" s="17">
        <v>0</v>
      </c>
      <c r="V1294" s="17">
        <v>0</v>
      </c>
      <c r="W1294" s="15">
        <v>0</v>
      </c>
      <c r="X1294" s="17">
        <v>24235.136818443978</v>
      </c>
      <c r="Y1294" s="16">
        <v>1592.7589735266813</v>
      </c>
      <c r="Z1294" s="17">
        <v>170116.47500893136</v>
      </c>
      <c r="AA1294" s="16">
        <v>618.08073414761657</v>
      </c>
      <c r="AB1294" s="17">
        <v>3037.1797989773881</v>
      </c>
      <c r="AC1294" s="16">
        <v>0</v>
      </c>
      <c r="AD1294" s="16">
        <v>31.15940580962889</v>
      </c>
      <c r="AE1294" s="16">
        <v>0</v>
      </c>
      <c r="AF1294" s="17">
        <v>84119.912466678084</v>
      </c>
      <c r="AG1294" s="16">
        <v>299.79362325179846</v>
      </c>
      <c r="AH1294" s="17">
        <v>0</v>
      </c>
      <c r="AI1294" s="17">
        <v>100388.10549561288</v>
      </c>
      <c r="AJ1294" s="18">
        <v>0.39089970130836038</v>
      </c>
      <c r="AK1294" s="18">
        <v>0.60910029869163962</v>
      </c>
      <c r="AL1294" s="16">
        <v>5546.5101336687003</v>
      </c>
      <c r="AM1294" s="16">
        <v>3553.6472742541473</v>
      </c>
      <c r="AN1294" s="16">
        <v>67.785822605115754</v>
      </c>
      <c r="AO1294" s="16">
        <v>9.5368238153597762</v>
      </c>
      <c r="AP1294" s="16">
        <v>134.46491136695951</v>
      </c>
      <c r="AQ1294" s="16">
        <v>271.87116648316743</v>
      </c>
      <c r="AR1294" s="16">
        <v>499.76349791598869</v>
      </c>
      <c r="AS1294" s="16">
        <v>24.678997788728896</v>
      </c>
      <c r="AT1294" s="17">
        <v>4511.9732236892032</v>
      </c>
      <c r="AU1294" s="17">
        <v>17062.703108164267</v>
      </c>
      <c r="AV1294" s="17">
        <v>154980.88369869237</v>
      </c>
      <c r="AW1294" s="17">
        <f t="shared" si="20"/>
        <v>176555.56003054586</v>
      </c>
      <c r="AX1294" s="17">
        <v>469297.73794428253</v>
      </c>
      <c r="AY1294" s="17">
        <v>646764.48120978149</v>
      </c>
      <c r="AZ1294" s="19">
        <v>3.6652071471308056E-2</v>
      </c>
      <c r="BA1294" s="17">
        <v>671371.64263961825</v>
      </c>
    </row>
    <row r="1295" spans="1:53" s="20" customFormat="1" x14ac:dyDescent="0.2">
      <c r="A1295" s="13" t="s">
        <v>313</v>
      </c>
      <c r="B1295" s="13" t="s">
        <v>0</v>
      </c>
      <c r="C1295" s="15" t="s">
        <v>4</v>
      </c>
      <c r="D1295" s="16">
        <v>45696.339755672241</v>
      </c>
      <c r="E1295" s="14">
        <v>2009</v>
      </c>
      <c r="F1295" s="17">
        <v>30350.120263326313</v>
      </c>
      <c r="G1295" s="17">
        <v>0</v>
      </c>
      <c r="H1295" s="15">
        <v>0</v>
      </c>
      <c r="I1295" s="14">
        <v>0</v>
      </c>
      <c r="J1295" s="17">
        <v>0</v>
      </c>
      <c r="K1295" s="17">
        <v>34471.105340905982</v>
      </c>
      <c r="L1295" s="17">
        <v>18819.490841259805</v>
      </c>
      <c r="M1295" s="17">
        <v>23995.288747741288</v>
      </c>
      <c r="N1295" s="15">
        <v>3</v>
      </c>
      <c r="O1295" s="17">
        <v>16896.09815948984</v>
      </c>
      <c r="P1295" s="17">
        <v>26234.301414329755</v>
      </c>
      <c r="Q1295" s="15">
        <v>18</v>
      </c>
      <c r="R1295" s="17">
        <v>0</v>
      </c>
      <c r="S1295" s="17">
        <v>0</v>
      </c>
      <c r="T1295" s="15">
        <v>0</v>
      </c>
      <c r="U1295" s="17">
        <v>0</v>
      </c>
      <c r="V1295" s="17">
        <v>0</v>
      </c>
      <c r="W1295" s="15">
        <v>0</v>
      </c>
      <c r="X1295" s="17">
        <v>45843.093524436757</v>
      </c>
      <c r="Y1295" s="16">
        <v>4270.8067004607774</v>
      </c>
      <c r="Z1295" s="17">
        <v>475970.27981067542</v>
      </c>
      <c r="AA1295" s="16">
        <v>1757.5888775653123</v>
      </c>
      <c r="AB1295" s="17">
        <v>6251.7029367915575</v>
      </c>
      <c r="AC1295" s="16">
        <v>0</v>
      </c>
      <c r="AD1295" s="16">
        <v>57.737729552975537</v>
      </c>
      <c r="AE1295" s="16">
        <v>0</v>
      </c>
      <c r="AF1295" s="17">
        <v>135834.21977838414</v>
      </c>
      <c r="AG1295" s="16">
        <v>785.85263122914034</v>
      </c>
      <c r="AH1295" s="17">
        <v>0</v>
      </c>
      <c r="AI1295" s="17">
        <v>167538.23496307488</v>
      </c>
      <c r="AJ1295" s="18">
        <v>0.69133607319859314</v>
      </c>
      <c r="AK1295" s="18">
        <v>0.30866392680140692</v>
      </c>
      <c r="AL1295" s="16">
        <v>10445.847694964286</v>
      </c>
      <c r="AM1295" s="16">
        <v>5678.4747496763339</v>
      </c>
      <c r="AN1295" s="16">
        <v>160.57757667046479</v>
      </c>
      <c r="AO1295" s="16">
        <v>26.89735259544544</v>
      </c>
      <c r="AP1295" s="16">
        <v>404.34090567641226</v>
      </c>
      <c r="AQ1295" s="16">
        <v>674.84147098065262</v>
      </c>
      <c r="AR1295" s="16">
        <v>985.67715760329645</v>
      </c>
      <c r="AS1295" s="16">
        <v>84.480863964918683</v>
      </c>
      <c r="AT1295" s="17">
        <v>13475.799144755281</v>
      </c>
      <c r="AU1295" s="17">
        <v>53554.289758853629</v>
      </c>
      <c r="AV1295" s="17">
        <v>221815.73016319683</v>
      </c>
      <c r="AW1295" s="17">
        <f t="shared" si="20"/>
        <v>288845.81906680577</v>
      </c>
      <c r="AX1295" s="17">
        <v>1051740.8980588189</v>
      </c>
      <c r="AY1295" s="17">
        <v>1343240.2807549271</v>
      </c>
      <c r="AZ1295" s="19">
        <v>5.3840995414681209E-2</v>
      </c>
      <c r="BA1295" s="17">
        <v>1419677.1094977218</v>
      </c>
    </row>
    <row r="1296" spans="1:53" s="20" customFormat="1" x14ac:dyDescent="0.2">
      <c r="A1296" s="13" t="s">
        <v>314</v>
      </c>
      <c r="B1296" s="13" t="s">
        <v>0</v>
      </c>
      <c r="C1296" s="15" t="s">
        <v>4</v>
      </c>
      <c r="D1296" s="16">
        <v>51603.024367931335</v>
      </c>
      <c r="E1296" s="14">
        <v>2015</v>
      </c>
      <c r="F1296" s="17">
        <v>33098.577628358951</v>
      </c>
      <c r="G1296" s="17">
        <v>0</v>
      </c>
      <c r="H1296" s="15">
        <v>0</v>
      </c>
      <c r="I1296" s="14">
        <v>0</v>
      </c>
      <c r="J1296" s="17">
        <v>0</v>
      </c>
      <c r="K1296" s="17">
        <v>45838.605540033088</v>
      </c>
      <c r="L1296" s="17">
        <v>36667.675256685325</v>
      </c>
      <c r="M1296" s="17">
        <v>35260.510884094263</v>
      </c>
      <c r="N1296" s="15">
        <v>3</v>
      </c>
      <c r="O1296" s="17">
        <v>20276.307602216664</v>
      </c>
      <c r="P1296" s="17">
        <v>29471.91568396995</v>
      </c>
      <c r="Q1296" s="15">
        <v>22</v>
      </c>
      <c r="R1296" s="17">
        <v>0</v>
      </c>
      <c r="S1296" s="17">
        <v>0</v>
      </c>
      <c r="T1296" s="15">
        <v>0</v>
      </c>
      <c r="U1296" s="17">
        <v>0</v>
      </c>
      <c r="V1296" s="17">
        <v>0</v>
      </c>
      <c r="W1296" s="15">
        <v>0</v>
      </c>
      <c r="X1296" s="17">
        <v>72716.899675728084</v>
      </c>
      <c r="Y1296" s="16">
        <v>3123.1632841909282</v>
      </c>
      <c r="Z1296" s="17">
        <v>536981.00319670676</v>
      </c>
      <c r="AA1296" s="16">
        <v>1676.8743345986081</v>
      </c>
      <c r="AB1296" s="17">
        <v>7779.3159373473218</v>
      </c>
      <c r="AC1296" s="16">
        <v>0</v>
      </c>
      <c r="AD1296" s="16">
        <v>82.268591762437708</v>
      </c>
      <c r="AE1296" s="16">
        <v>0</v>
      </c>
      <c r="AF1296" s="17">
        <v>230908.59322908969</v>
      </c>
      <c r="AG1296" s="16">
        <v>752.0829429570374</v>
      </c>
      <c r="AH1296" s="17">
        <v>0</v>
      </c>
      <c r="AI1296" s="17">
        <v>215162.35678439378</v>
      </c>
      <c r="AJ1296" s="18">
        <v>0.81350539309913394</v>
      </c>
      <c r="AK1296" s="18">
        <v>0.18649460690086603</v>
      </c>
      <c r="AL1296" s="16">
        <v>14162.509859104854</v>
      </c>
      <c r="AM1296" s="16">
        <v>7772.2446956907561</v>
      </c>
      <c r="AN1296" s="16">
        <v>214.21262863914635</v>
      </c>
      <c r="AO1296" s="16">
        <v>23.748250356621622</v>
      </c>
      <c r="AP1296" s="16">
        <v>349.35184772183982</v>
      </c>
      <c r="AQ1296" s="16">
        <v>765.40615745598507</v>
      </c>
      <c r="AR1296" s="16">
        <v>961.95267019034441</v>
      </c>
      <c r="AS1296" s="16">
        <v>94.877504636514828</v>
      </c>
      <c r="AT1296" s="17">
        <v>14936.858502565643</v>
      </c>
      <c r="AU1296" s="17">
        <v>63186.95130715298</v>
      </c>
      <c r="AV1296" s="17">
        <v>309454.62765803322</v>
      </c>
      <c r="AW1296" s="17">
        <f t="shared" si="20"/>
        <v>387578.43746775185</v>
      </c>
      <c r="AX1296" s="17">
        <v>1344428.6151121582</v>
      </c>
      <c r="AY1296" s="17">
        <v>1734862.1127883536</v>
      </c>
      <c r="AZ1296" s="19">
        <v>2.9050353202761718E-2</v>
      </c>
      <c r="BA1296" s="17">
        <v>1786768.3648796277</v>
      </c>
    </row>
    <row r="1297" spans="1:53" s="20" customFormat="1" x14ac:dyDescent="0.2">
      <c r="A1297" s="13" t="s">
        <v>315</v>
      </c>
      <c r="B1297" s="13" t="s">
        <v>0</v>
      </c>
      <c r="C1297" s="15" t="s">
        <v>4</v>
      </c>
      <c r="D1297" s="16">
        <v>33060.588316692025</v>
      </c>
      <c r="E1297" s="14">
        <v>2015</v>
      </c>
      <c r="F1297" s="17">
        <v>25011.593394094656</v>
      </c>
      <c r="G1297" s="17">
        <v>0</v>
      </c>
      <c r="H1297" s="15">
        <v>0</v>
      </c>
      <c r="I1297" s="14">
        <v>0</v>
      </c>
      <c r="J1297" s="17">
        <v>0</v>
      </c>
      <c r="K1297" s="17">
        <v>18452.880259819063</v>
      </c>
      <c r="L1297" s="17">
        <v>14561.010016048423</v>
      </c>
      <c r="M1297" s="17">
        <v>22065.551332645944</v>
      </c>
      <c r="N1297" s="15">
        <v>2</v>
      </c>
      <c r="O1297" s="17">
        <v>13722.419522071614</v>
      </c>
      <c r="P1297" s="17">
        <v>18447.055140830889</v>
      </c>
      <c r="Q1297" s="15">
        <v>13</v>
      </c>
      <c r="R1297" s="17">
        <v>0</v>
      </c>
      <c r="S1297" s="17">
        <v>0</v>
      </c>
      <c r="T1297" s="15">
        <v>0</v>
      </c>
      <c r="U1297" s="17">
        <v>0</v>
      </c>
      <c r="V1297" s="17">
        <v>0</v>
      </c>
      <c r="W1297" s="15">
        <v>0</v>
      </c>
      <c r="X1297" s="17">
        <v>51459.878489963419</v>
      </c>
      <c r="Y1297" s="16">
        <v>3071.7022108225833</v>
      </c>
      <c r="Z1297" s="17">
        <v>403406.23258157494</v>
      </c>
      <c r="AA1297" s="16">
        <v>1303.0507535892434</v>
      </c>
      <c r="AB1297" s="17">
        <v>5733.6293777053133</v>
      </c>
      <c r="AC1297" s="16">
        <v>0</v>
      </c>
      <c r="AD1297" s="16">
        <v>59.614374879918522</v>
      </c>
      <c r="AE1297" s="16">
        <v>0</v>
      </c>
      <c r="AF1297" s="17">
        <v>138118.14877879771</v>
      </c>
      <c r="AG1297" s="16">
        <v>508.78975086656646</v>
      </c>
      <c r="AH1297" s="17">
        <v>0</v>
      </c>
      <c r="AI1297" s="17">
        <v>172286.7955269317</v>
      </c>
      <c r="AJ1297" s="18">
        <v>0.6493126567946188</v>
      </c>
      <c r="AK1297" s="18">
        <v>0.35068734320538114</v>
      </c>
      <c r="AL1297" s="16">
        <v>6235.5444742851105</v>
      </c>
      <c r="AM1297" s="16">
        <v>4975.1642573539539</v>
      </c>
      <c r="AN1297" s="16">
        <v>171.01707688563673</v>
      </c>
      <c r="AO1297" s="16">
        <v>17.609774040458728</v>
      </c>
      <c r="AP1297" s="16">
        <v>281.94129805198963</v>
      </c>
      <c r="AQ1297" s="16">
        <v>541.03184629606915</v>
      </c>
      <c r="AR1297" s="16">
        <v>726.39873278989023</v>
      </c>
      <c r="AS1297" s="16">
        <v>46.705640703424031</v>
      </c>
      <c r="AT1297" s="17">
        <v>8714.9192056947286</v>
      </c>
      <c r="AU1297" s="17">
        <v>41311.449861631394</v>
      </c>
      <c r="AV1297" s="17">
        <v>190184.93962201278</v>
      </c>
      <c r="AW1297" s="17">
        <f t="shared" si="20"/>
        <v>240211.30868933888</v>
      </c>
      <c r="AX1297" s="17">
        <v>940007.02363690606</v>
      </c>
      <c r="AY1297" s="17">
        <v>1182684.159728013</v>
      </c>
      <c r="AZ1297" s="19">
        <v>6.3560286976312858E-3</v>
      </c>
      <c r="BA1297" s="17">
        <v>1190249.4191937475</v>
      </c>
    </row>
    <row r="1298" spans="1:53" s="20" customFormat="1" x14ac:dyDescent="0.2">
      <c r="A1298" s="13" t="s">
        <v>316</v>
      </c>
      <c r="B1298" s="13" t="s">
        <v>0</v>
      </c>
      <c r="C1298" s="15" t="s">
        <v>4</v>
      </c>
      <c r="D1298" s="16">
        <v>56151.827349583509</v>
      </c>
      <c r="E1298" s="14">
        <v>2012</v>
      </c>
      <c r="F1298" s="17">
        <v>40504.286236990716</v>
      </c>
      <c r="G1298" s="17">
        <v>0</v>
      </c>
      <c r="H1298" s="15">
        <v>0</v>
      </c>
      <c r="I1298" s="14">
        <v>0</v>
      </c>
      <c r="J1298" s="17">
        <v>0</v>
      </c>
      <c r="K1298" s="17">
        <v>29506.142625309018</v>
      </c>
      <c r="L1298" s="17">
        <v>29409.753978369805</v>
      </c>
      <c r="M1298" s="17">
        <v>25975.449280057121</v>
      </c>
      <c r="N1298" s="15">
        <v>4</v>
      </c>
      <c r="O1298" s="17">
        <v>20789.913318871495</v>
      </c>
      <c r="P1298" s="17">
        <v>26977.118850945139</v>
      </c>
      <c r="Q1298" s="15">
        <v>26</v>
      </c>
      <c r="R1298" s="17">
        <v>0</v>
      </c>
      <c r="S1298" s="17">
        <v>0</v>
      </c>
      <c r="T1298" s="15">
        <v>0</v>
      </c>
      <c r="U1298" s="17">
        <v>0</v>
      </c>
      <c r="V1298" s="17">
        <v>0</v>
      </c>
      <c r="W1298" s="15">
        <v>0</v>
      </c>
      <c r="X1298" s="17">
        <v>84416.361876798139</v>
      </c>
      <c r="Y1298" s="16">
        <v>4104.9355241996655</v>
      </c>
      <c r="Z1298" s="17">
        <v>461370.52006767748</v>
      </c>
      <c r="AA1298" s="16">
        <v>2198.9289023095935</v>
      </c>
      <c r="AB1298" s="17">
        <v>10017.702160208992</v>
      </c>
      <c r="AC1298" s="16">
        <v>0</v>
      </c>
      <c r="AD1298" s="16">
        <v>72.482244773724716</v>
      </c>
      <c r="AE1298" s="16">
        <v>0</v>
      </c>
      <c r="AF1298" s="17">
        <v>235817.84035564933</v>
      </c>
      <c r="AG1298" s="16">
        <v>1207.7063809066408</v>
      </c>
      <c r="AH1298" s="17">
        <v>0</v>
      </c>
      <c r="AI1298" s="17">
        <v>191460.15489185392</v>
      </c>
      <c r="AJ1298" s="18">
        <v>0.61126503011036448</v>
      </c>
      <c r="AK1298" s="18">
        <v>0.38873496988963552</v>
      </c>
      <c r="AL1298" s="16">
        <v>14127.955957081671</v>
      </c>
      <c r="AM1298" s="16">
        <v>8591.4553885869354</v>
      </c>
      <c r="AN1298" s="16">
        <v>214.63766444162604</v>
      </c>
      <c r="AO1298" s="16">
        <v>23.973108613860163</v>
      </c>
      <c r="AP1298" s="16">
        <v>465.83641681633276</v>
      </c>
      <c r="AQ1298" s="16">
        <v>892.64002862098027</v>
      </c>
      <c r="AR1298" s="16">
        <v>1363.0023184327147</v>
      </c>
      <c r="AS1298" s="16">
        <v>102.65040909173015</v>
      </c>
      <c r="AT1298" s="17">
        <v>15145.028567234793</v>
      </c>
      <c r="AU1298" s="17">
        <v>48783.71839747089</v>
      </c>
      <c r="AV1298" s="17">
        <v>324085.50838740583</v>
      </c>
      <c r="AW1298" s="17">
        <f t="shared" si="20"/>
        <v>388014.25535211153</v>
      </c>
      <c r="AX1298" s="17">
        <v>1228929.2529266363</v>
      </c>
      <c r="AY1298" s="17">
        <v>1620130.8981133956</v>
      </c>
      <c r="AZ1298" s="19">
        <v>6.3488435867757667E-2</v>
      </c>
      <c r="BA1298" s="17">
        <v>1729963.5799100727</v>
      </c>
    </row>
    <row r="1299" spans="1:53" s="20" customFormat="1" x14ac:dyDescent="0.2">
      <c r="A1299" s="13" t="s">
        <v>317</v>
      </c>
      <c r="B1299" s="13" t="s">
        <v>0</v>
      </c>
      <c r="C1299" s="15" t="s">
        <v>4</v>
      </c>
      <c r="D1299" s="16">
        <v>19835.393284303285</v>
      </c>
      <c r="E1299" s="14">
        <v>2016</v>
      </c>
      <c r="F1299" s="17">
        <v>12035.998183258595</v>
      </c>
      <c r="G1299" s="17">
        <v>0</v>
      </c>
      <c r="H1299" s="15">
        <v>0</v>
      </c>
      <c r="I1299" s="14">
        <v>0</v>
      </c>
      <c r="J1299" s="17">
        <v>0</v>
      </c>
      <c r="K1299" s="17">
        <v>16191.137617077979</v>
      </c>
      <c r="L1299" s="17">
        <v>11834.597939921247</v>
      </c>
      <c r="M1299" s="17">
        <v>13010.080109637638</v>
      </c>
      <c r="N1299" s="15">
        <v>1</v>
      </c>
      <c r="O1299" s="17">
        <v>7545.8913989791399</v>
      </c>
      <c r="P1299" s="17">
        <v>13306.393232876826</v>
      </c>
      <c r="Q1299" s="15">
        <v>9</v>
      </c>
      <c r="R1299" s="17">
        <v>0</v>
      </c>
      <c r="S1299" s="17">
        <v>0</v>
      </c>
      <c r="T1299" s="15">
        <v>0</v>
      </c>
      <c r="U1299" s="17">
        <v>0</v>
      </c>
      <c r="V1299" s="17">
        <v>0</v>
      </c>
      <c r="W1299" s="15">
        <v>0</v>
      </c>
      <c r="X1299" s="17">
        <v>28817.715153107707</v>
      </c>
      <c r="Y1299" s="16">
        <v>1860.340407192808</v>
      </c>
      <c r="Z1299" s="17">
        <v>208834.44933737101</v>
      </c>
      <c r="AA1299" s="16">
        <v>648.5805748956011</v>
      </c>
      <c r="AB1299" s="17">
        <v>4099.4071788637139</v>
      </c>
      <c r="AC1299" s="16">
        <v>0</v>
      </c>
      <c r="AD1299" s="16">
        <v>26.84019376295544</v>
      </c>
      <c r="AE1299" s="16">
        <v>0</v>
      </c>
      <c r="AF1299" s="17">
        <v>99364.16297932915</v>
      </c>
      <c r="AG1299" s="16">
        <v>432.93287979239199</v>
      </c>
      <c r="AH1299" s="17">
        <v>0</v>
      </c>
      <c r="AI1299" s="17">
        <v>102073.12899984147</v>
      </c>
      <c r="AJ1299" s="18">
        <v>0.63819271305407899</v>
      </c>
      <c r="AK1299" s="18">
        <v>0.36180728694592096</v>
      </c>
      <c r="AL1299" s="16">
        <v>5401.3635505004177</v>
      </c>
      <c r="AM1299" s="16">
        <v>2553.8169277488278</v>
      </c>
      <c r="AN1299" s="16">
        <v>90.570205982582451</v>
      </c>
      <c r="AO1299" s="16">
        <v>9.1740382381589516</v>
      </c>
      <c r="AP1299" s="16">
        <v>127.5698341314387</v>
      </c>
      <c r="AQ1299" s="16">
        <v>280.84035810330761</v>
      </c>
      <c r="AR1299" s="16">
        <v>468.88079239431238</v>
      </c>
      <c r="AS1299" s="16">
        <v>29.988974856446934</v>
      </c>
      <c r="AT1299" s="17">
        <v>5429.1560463455417</v>
      </c>
      <c r="AU1299" s="17">
        <v>26401.905443445303</v>
      </c>
      <c r="AV1299" s="17">
        <v>121654.7250530771</v>
      </c>
      <c r="AW1299" s="17">
        <f t="shared" si="20"/>
        <v>153485.78654286795</v>
      </c>
      <c r="AX1299" s="17">
        <v>550255.98494240199</v>
      </c>
      <c r="AY1299" s="17">
        <v>705167.54020049283</v>
      </c>
      <c r="AZ1299" s="19">
        <v>4.6326556102411695E-2</v>
      </c>
      <c r="BA1299" s="17">
        <v>739422.43512467807</v>
      </c>
    </row>
    <row r="1300" spans="1:53" s="20" customFormat="1" x14ac:dyDescent="0.2">
      <c r="A1300" s="13" t="s">
        <v>318</v>
      </c>
      <c r="B1300" s="13" t="s">
        <v>0</v>
      </c>
      <c r="C1300" s="15" t="s">
        <v>4</v>
      </c>
      <c r="D1300" s="16">
        <v>19934.552565551508</v>
      </c>
      <c r="E1300" s="14">
        <v>2008</v>
      </c>
      <c r="F1300" s="17">
        <v>13706.475638948759</v>
      </c>
      <c r="G1300" s="17">
        <v>0</v>
      </c>
      <c r="H1300" s="15">
        <v>0</v>
      </c>
      <c r="I1300" s="14">
        <v>0</v>
      </c>
      <c r="J1300" s="17">
        <v>0</v>
      </c>
      <c r="K1300" s="17">
        <v>13896.73466817494</v>
      </c>
      <c r="L1300" s="17">
        <v>7801.1996009605255</v>
      </c>
      <c r="M1300" s="17">
        <v>8481.3703687044854</v>
      </c>
      <c r="N1300" s="15">
        <v>1</v>
      </c>
      <c r="O1300" s="17">
        <v>7814.4190571806203</v>
      </c>
      <c r="P1300" s="17">
        <v>11451.852332450053</v>
      </c>
      <c r="Q1300" s="15">
        <v>9</v>
      </c>
      <c r="R1300" s="17">
        <v>0</v>
      </c>
      <c r="S1300" s="17">
        <v>0</v>
      </c>
      <c r="T1300" s="15">
        <v>0</v>
      </c>
      <c r="U1300" s="17">
        <v>0</v>
      </c>
      <c r="V1300" s="17">
        <v>0</v>
      </c>
      <c r="W1300" s="15">
        <v>0</v>
      </c>
      <c r="X1300" s="17">
        <v>25376.206468577668</v>
      </c>
      <c r="Y1300" s="16">
        <v>1585.0721426361404</v>
      </c>
      <c r="Z1300" s="17">
        <v>210748.45718725459</v>
      </c>
      <c r="AA1300" s="16">
        <v>826.77081169319786</v>
      </c>
      <c r="AB1300" s="17">
        <v>2875.3904548781029</v>
      </c>
      <c r="AC1300" s="16">
        <v>0</v>
      </c>
      <c r="AD1300" s="16">
        <v>36.382333667115461</v>
      </c>
      <c r="AE1300" s="16">
        <v>0</v>
      </c>
      <c r="AF1300" s="17">
        <v>72515.745355490741</v>
      </c>
      <c r="AG1300" s="16">
        <v>284.18553591260536</v>
      </c>
      <c r="AH1300" s="17">
        <v>0</v>
      </c>
      <c r="AI1300" s="17">
        <v>72484.097277679059</v>
      </c>
      <c r="AJ1300" s="18">
        <v>0.50100298769214247</v>
      </c>
      <c r="AK1300" s="18">
        <v>0.49899701230785753</v>
      </c>
      <c r="AL1300" s="16">
        <v>5880.9169590392239</v>
      </c>
      <c r="AM1300" s="16">
        <v>3712.4970517720453</v>
      </c>
      <c r="AN1300" s="16">
        <v>108.91159167076681</v>
      </c>
      <c r="AO1300" s="16">
        <v>11.714511633997835</v>
      </c>
      <c r="AP1300" s="16">
        <v>133.26621600582135</v>
      </c>
      <c r="AQ1300" s="16">
        <v>298.4059409426427</v>
      </c>
      <c r="AR1300" s="16">
        <v>405.40536385684402</v>
      </c>
      <c r="AS1300" s="16">
        <v>25.369511262143089</v>
      </c>
      <c r="AT1300" s="17">
        <v>6306.5021585939276</v>
      </c>
      <c r="AU1300" s="17">
        <v>14283.225084895263</v>
      </c>
      <c r="AV1300" s="17">
        <v>138274.43779078691</v>
      </c>
      <c r="AW1300" s="17">
        <f t="shared" si="20"/>
        <v>158864.16503427611</v>
      </c>
      <c r="AX1300" s="17">
        <v>471336.3549086866</v>
      </c>
      <c r="AY1300" s="17">
        <v>631283.83357003005</v>
      </c>
      <c r="AZ1300" s="19">
        <v>7.4382058410816842E-3</v>
      </c>
      <c r="BA1300" s="17">
        <v>636014.6413906354</v>
      </c>
    </row>
    <row r="1301" spans="1:53" s="20" customFormat="1" x14ac:dyDescent="0.2">
      <c r="A1301" s="13" t="s">
        <v>319</v>
      </c>
      <c r="B1301" s="13" t="s">
        <v>0</v>
      </c>
      <c r="C1301" s="15" t="s">
        <v>4</v>
      </c>
      <c r="D1301" s="16">
        <v>63313.663079627659</v>
      </c>
      <c r="E1301" s="14">
        <v>2014</v>
      </c>
      <c r="F1301" s="17">
        <v>36755.878973968807</v>
      </c>
      <c r="G1301" s="17">
        <v>0</v>
      </c>
      <c r="H1301" s="15">
        <v>0</v>
      </c>
      <c r="I1301" s="14">
        <v>0</v>
      </c>
      <c r="J1301" s="17">
        <v>0</v>
      </c>
      <c r="K1301" s="17">
        <v>51837.412079567177</v>
      </c>
      <c r="L1301" s="17">
        <v>39900.238997733461</v>
      </c>
      <c r="M1301" s="17">
        <v>27917.133477131094</v>
      </c>
      <c r="N1301" s="15">
        <v>5</v>
      </c>
      <c r="O1301" s="17">
        <v>36967.062121202827</v>
      </c>
      <c r="P1301" s="17">
        <v>38867.417571128186</v>
      </c>
      <c r="Q1301" s="15">
        <v>33</v>
      </c>
      <c r="R1301" s="17">
        <v>0</v>
      </c>
      <c r="S1301" s="17">
        <v>0</v>
      </c>
      <c r="T1301" s="15">
        <v>0</v>
      </c>
      <c r="U1301" s="17">
        <v>0</v>
      </c>
      <c r="V1301" s="17">
        <v>0</v>
      </c>
      <c r="W1301" s="15">
        <v>0</v>
      </c>
      <c r="X1301" s="17">
        <v>103488.08925872089</v>
      </c>
      <c r="Y1301" s="16">
        <v>5765.1430998807509</v>
      </c>
      <c r="Z1301" s="17">
        <v>800199.17510921636</v>
      </c>
      <c r="AA1301" s="16">
        <v>2138.4146223797038</v>
      </c>
      <c r="AB1301" s="17">
        <v>11253.356327381176</v>
      </c>
      <c r="AC1301" s="16">
        <v>0</v>
      </c>
      <c r="AD1301" s="16">
        <v>86.191677299608571</v>
      </c>
      <c r="AE1301" s="16">
        <v>0</v>
      </c>
      <c r="AF1301" s="17">
        <v>238568.2638558789</v>
      </c>
      <c r="AG1301" s="16">
        <v>1109.9534219992051</v>
      </c>
      <c r="AH1301" s="17">
        <v>0</v>
      </c>
      <c r="AI1301" s="17">
        <v>236310.23489419618</v>
      </c>
      <c r="AJ1301" s="18">
        <v>0.86097232401536261</v>
      </c>
      <c r="AK1301" s="18">
        <v>0.13902767598463744</v>
      </c>
      <c r="AL1301" s="16">
        <v>14238.113669068356</v>
      </c>
      <c r="AM1301" s="16">
        <v>8060.5996087301528</v>
      </c>
      <c r="AN1301" s="16">
        <v>269.88164094457545</v>
      </c>
      <c r="AO1301" s="16">
        <v>36.674025393466898</v>
      </c>
      <c r="AP1301" s="16">
        <v>571.69715419157615</v>
      </c>
      <c r="AQ1301" s="16">
        <v>757.9239127304935</v>
      </c>
      <c r="AR1301" s="16">
        <v>1318.3828681601831</v>
      </c>
      <c r="AS1301" s="16">
        <v>86.7995274452324</v>
      </c>
      <c r="AT1301" s="17">
        <v>16744.531671381948</v>
      </c>
      <c r="AU1301" s="17">
        <v>63954.774677746493</v>
      </c>
      <c r="AV1301" s="17">
        <v>490570.80570843868</v>
      </c>
      <c r="AW1301" s="17">
        <f t="shared" si="20"/>
        <v>571270.11205756711</v>
      </c>
      <c r="AX1301" s="17">
        <v>1721340.5707322462</v>
      </c>
      <c r="AY1301" s="17">
        <v>2296003.6369487676</v>
      </c>
      <c r="AZ1301" s="19">
        <v>4.4541326695007287E-2</v>
      </c>
      <c r="BA1301" s="17">
        <v>2403038.1439803611</v>
      </c>
    </row>
    <row r="1302" spans="1:53" s="20" customFormat="1" x14ac:dyDescent="0.2">
      <c r="A1302" s="13" t="s">
        <v>320</v>
      </c>
      <c r="B1302" s="13" t="s">
        <v>0</v>
      </c>
      <c r="C1302" s="15" t="s">
        <v>4</v>
      </c>
      <c r="D1302" s="16">
        <v>27251.417656194266</v>
      </c>
      <c r="E1302" s="14">
        <v>2007</v>
      </c>
      <c r="F1302" s="17">
        <v>19692.295981587391</v>
      </c>
      <c r="G1302" s="17">
        <v>0</v>
      </c>
      <c r="H1302" s="15">
        <v>0</v>
      </c>
      <c r="I1302" s="14">
        <v>0</v>
      </c>
      <c r="J1302" s="17">
        <v>0</v>
      </c>
      <c r="K1302" s="17">
        <v>16837.204266695007</v>
      </c>
      <c r="L1302" s="17">
        <v>13053.859415304483</v>
      </c>
      <c r="M1302" s="17">
        <v>11951.3457683045</v>
      </c>
      <c r="N1302" s="15">
        <v>1</v>
      </c>
      <c r="O1302" s="17">
        <v>10407.454391930731</v>
      </c>
      <c r="P1302" s="17">
        <v>10115.548488867549</v>
      </c>
      <c r="Q1302" s="15">
        <v>11</v>
      </c>
      <c r="R1302" s="17">
        <v>0</v>
      </c>
      <c r="S1302" s="17">
        <v>0</v>
      </c>
      <c r="T1302" s="15">
        <v>0</v>
      </c>
      <c r="U1302" s="17">
        <v>0</v>
      </c>
      <c r="V1302" s="17">
        <v>0</v>
      </c>
      <c r="W1302" s="15">
        <v>0</v>
      </c>
      <c r="X1302" s="17">
        <v>42400.952724531147</v>
      </c>
      <c r="Y1302" s="16">
        <v>2262.7797826681503</v>
      </c>
      <c r="Z1302" s="17">
        <v>291856.09364076832</v>
      </c>
      <c r="AA1302" s="16">
        <v>816.63211286704666</v>
      </c>
      <c r="AB1302" s="17">
        <v>3551.5563967763237</v>
      </c>
      <c r="AC1302" s="16">
        <v>0</v>
      </c>
      <c r="AD1302" s="16">
        <v>38.089556720504504</v>
      </c>
      <c r="AE1302" s="16">
        <v>0</v>
      </c>
      <c r="AF1302" s="17">
        <v>83354.039680001733</v>
      </c>
      <c r="AG1302" s="16">
        <v>382.42072662209478</v>
      </c>
      <c r="AH1302" s="17">
        <v>0</v>
      </c>
      <c r="AI1302" s="17">
        <v>101342.24828547123</v>
      </c>
      <c r="AJ1302" s="18">
        <v>0.75857533191491955</v>
      </c>
      <c r="AK1302" s="18">
        <v>0.24142466808508051</v>
      </c>
      <c r="AL1302" s="16">
        <v>5450.0826755918588</v>
      </c>
      <c r="AM1302" s="16">
        <v>4370.0157595141827</v>
      </c>
      <c r="AN1302" s="16">
        <v>107.94104956605132</v>
      </c>
      <c r="AO1302" s="16">
        <v>13.094115354383117</v>
      </c>
      <c r="AP1302" s="16">
        <v>201.04358535095389</v>
      </c>
      <c r="AQ1302" s="16">
        <v>429.47560875420612</v>
      </c>
      <c r="AR1302" s="16">
        <v>641.61575552569889</v>
      </c>
      <c r="AS1302" s="16">
        <v>42.810408256657013</v>
      </c>
      <c r="AT1302" s="17">
        <v>8961.5154410559044</v>
      </c>
      <c r="AU1302" s="17">
        <v>27185.001843841397</v>
      </c>
      <c r="AV1302" s="17">
        <v>136704.88308265503</v>
      </c>
      <c r="AW1302" s="17">
        <f t="shared" si="20"/>
        <v>172851.40036755233</v>
      </c>
      <c r="AX1302" s="17">
        <v>651099.79102118791</v>
      </c>
      <c r="AY1302" s="17">
        <v>825404.00838857447</v>
      </c>
      <c r="AZ1302" s="19">
        <v>2.1316472570526483E-2</v>
      </c>
      <c r="BA1302" s="17">
        <v>843381.93630019506</v>
      </c>
    </row>
    <row r="1303" spans="1:53" s="20" customFormat="1" x14ac:dyDescent="0.2">
      <c r="A1303" s="13" t="s">
        <v>321</v>
      </c>
      <c r="B1303" s="13" t="s">
        <v>0</v>
      </c>
      <c r="C1303" s="15" t="s">
        <v>4</v>
      </c>
      <c r="D1303" s="16">
        <v>39498.725813449884</v>
      </c>
      <c r="E1303" s="14">
        <v>2015</v>
      </c>
      <c r="F1303" s="17">
        <v>30631.748913969474</v>
      </c>
      <c r="G1303" s="17">
        <v>0</v>
      </c>
      <c r="H1303" s="15">
        <v>0</v>
      </c>
      <c r="I1303" s="14">
        <v>0</v>
      </c>
      <c r="J1303" s="17">
        <v>0</v>
      </c>
      <c r="K1303" s="17">
        <v>23021.700252913612</v>
      </c>
      <c r="L1303" s="17">
        <v>23484.094972465085</v>
      </c>
      <c r="M1303" s="17">
        <v>27665.61469135568</v>
      </c>
      <c r="N1303" s="15">
        <v>2</v>
      </c>
      <c r="O1303" s="17">
        <v>21930.723664440684</v>
      </c>
      <c r="P1303" s="17">
        <v>19918.699381152452</v>
      </c>
      <c r="Q1303" s="15">
        <v>19</v>
      </c>
      <c r="R1303" s="17">
        <v>0</v>
      </c>
      <c r="S1303" s="17">
        <v>0</v>
      </c>
      <c r="T1303" s="15">
        <v>0</v>
      </c>
      <c r="U1303" s="17">
        <v>0</v>
      </c>
      <c r="V1303" s="17">
        <v>0</v>
      </c>
      <c r="W1303" s="15">
        <v>0</v>
      </c>
      <c r="X1303" s="17">
        <v>54319.347068148149</v>
      </c>
      <c r="Y1303" s="16">
        <v>3949.8114064500805</v>
      </c>
      <c r="Z1303" s="17">
        <v>475702.16524183558</v>
      </c>
      <c r="AA1303" s="16">
        <v>1162.0381119644358</v>
      </c>
      <c r="AB1303" s="17">
        <v>7587.8073039184965</v>
      </c>
      <c r="AC1303" s="16">
        <v>0</v>
      </c>
      <c r="AD1303" s="16">
        <v>65.144129480912753</v>
      </c>
      <c r="AE1303" s="16">
        <v>0</v>
      </c>
      <c r="AF1303" s="17">
        <v>175392.28600400098</v>
      </c>
      <c r="AG1303" s="16">
        <v>656.85733268963565</v>
      </c>
      <c r="AH1303" s="17">
        <v>0</v>
      </c>
      <c r="AI1303" s="17">
        <v>221017.35340662993</v>
      </c>
      <c r="AJ1303" s="18">
        <v>0.86668088491377615</v>
      </c>
      <c r="AK1303" s="18">
        <v>0.13331911508622385</v>
      </c>
      <c r="AL1303" s="16">
        <v>9964.5512383335681</v>
      </c>
      <c r="AM1303" s="16">
        <v>6227.6899269482265</v>
      </c>
      <c r="AN1303" s="16">
        <v>165.80286100663497</v>
      </c>
      <c r="AO1303" s="16">
        <v>18.39864316968341</v>
      </c>
      <c r="AP1303" s="16">
        <v>308.01385229379753</v>
      </c>
      <c r="AQ1303" s="16">
        <v>415.6224581399689</v>
      </c>
      <c r="AR1303" s="16">
        <v>669.06397015550158</v>
      </c>
      <c r="AS1303" s="16">
        <v>73.96523694048922</v>
      </c>
      <c r="AT1303" s="17">
        <v>11530.525818113043</v>
      </c>
      <c r="AU1303" s="17">
        <v>43664.558949391539</v>
      </c>
      <c r="AV1303" s="17">
        <v>292042.32566030545</v>
      </c>
      <c r="AW1303" s="17">
        <f t="shared" si="20"/>
        <v>347237.41042781004</v>
      </c>
      <c r="AX1303" s="17">
        <v>1144694.1352316032</v>
      </c>
      <c r="AY1303" s="17">
        <v>1493834.1247603514</v>
      </c>
      <c r="AZ1303" s="19">
        <v>5.685489511246181E-3</v>
      </c>
      <c r="BA1303" s="17">
        <v>1502375.8669940957</v>
      </c>
    </row>
    <row r="1304" spans="1:53" s="20" customFormat="1" x14ac:dyDescent="0.2">
      <c r="A1304" s="13" t="s">
        <v>322</v>
      </c>
      <c r="B1304" s="13" t="s">
        <v>0</v>
      </c>
      <c r="C1304" s="15" t="s">
        <v>4</v>
      </c>
      <c r="D1304" s="16">
        <v>62318.053894228724</v>
      </c>
      <c r="E1304" s="14">
        <v>2014</v>
      </c>
      <c r="F1304" s="17">
        <v>45020.533336071276</v>
      </c>
      <c r="G1304" s="17">
        <v>0</v>
      </c>
      <c r="H1304" s="15">
        <v>0</v>
      </c>
      <c r="I1304" s="14">
        <v>0</v>
      </c>
      <c r="J1304" s="17">
        <v>0</v>
      </c>
      <c r="K1304" s="17">
        <v>48587.542983871586</v>
      </c>
      <c r="L1304" s="17">
        <v>35715.745595255423</v>
      </c>
      <c r="M1304" s="17">
        <v>40943.626737408973</v>
      </c>
      <c r="N1304" s="15">
        <v>3</v>
      </c>
      <c r="O1304" s="17">
        <v>25129.202445139781</v>
      </c>
      <c r="P1304" s="17">
        <v>29671.444922954262</v>
      </c>
      <c r="Q1304" s="15">
        <v>23</v>
      </c>
      <c r="R1304" s="17">
        <v>0</v>
      </c>
      <c r="S1304" s="17">
        <v>0</v>
      </c>
      <c r="T1304" s="15">
        <v>0</v>
      </c>
      <c r="U1304" s="17">
        <v>0</v>
      </c>
      <c r="V1304" s="17">
        <v>0</v>
      </c>
      <c r="W1304" s="15">
        <v>0</v>
      </c>
      <c r="X1304" s="17">
        <v>83832.902536764988</v>
      </c>
      <c r="Y1304" s="16">
        <v>4525.2607222486768</v>
      </c>
      <c r="Z1304" s="17">
        <v>713096.58252722886</v>
      </c>
      <c r="AA1304" s="16">
        <v>1843.2590343335637</v>
      </c>
      <c r="AB1304" s="17">
        <v>10100.947928619024</v>
      </c>
      <c r="AC1304" s="16">
        <v>0</v>
      </c>
      <c r="AD1304" s="16">
        <v>78.746520525454216</v>
      </c>
      <c r="AE1304" s="16">
        <v>0</v>
      </c>
      <c r="AF1304" s="17">
        <v>232200.33304469401</v>
      </c>
      <c r="AG1304" s="16">
        <v>1134.3552239586641</v>
      </c>
      <c r="AH1304" s="17">
        <v>0</v>
      </c>
      <c r="AI1304" s="17">
        <v>221336.97275877776</v>
      </c>
      <c r="AJ1304" s="18">
        <v>0.50137654639507601</v>
      </c>
      <c r="AK1304" s="18">
        <v>0.49862345360492399</v>
      </c>
      <c r="AL1304" s="16">
        <v>11121.430897348642</v>
      </c>
      <c r="AM1304" s="16">
        <v>11582.71334676854</v>
      </c>
      <c r="AN1304" s="16">
        <v>224.77366005597219</v>
      </c>
      <c r="AO1304" s="16">
        <v>24.644371451156914</v>
      </c>
      <c r="AP1304" s="16">
        <v>540.59783980801717</v>
      </c>
      <c r="AQ1304" s="16">
        <v>910.09982533349489</v>
      </c>
      <c r="AR1304" s="16">
        <v>1450.0891129137217</v>
      </c>
      <c r="AS1304" s="16">
        <v>82.80438972784448</v>
      </c>
      <c r="AT1304" s="17">
        <v>24221.183597827301</v>
      </c>
      <c r="AU1304" s="17">
        <v>63027.508845776058</v>
      </c>
      <c r="AV1304" s="17">
        <v>333087.76166588132</v>
      </c>
      <c r="AW1304" s="17">
        <f t="shared" si="20"/>
        <v>420336.45410948468</v>
      </c>
      <c r="AX1304" s="17">
        <v>1581315.4828846231</v>
      </c>
      <c r="AY1304" s="17">
        <v>2005397.2269984847</v>
      </c>
      <c r="AZ1304" s="19">
        <v>1.5342435171047088E-2</v>
      </c>
      <c r="BA1304" s="17">
        <v>2036644.310295678</v>
      </c>
    </row>
    <row r="1305" spans="1:53" s="20" customFormat="1" x14ac:dyDescent="0.2">
      <c r="A1305" s="13" t="s">
        <v>323</v>
      </c>
      <c r="B1305" s="13" t="s">
        <v>0</v>
      </c>
      <c r="C1305" s="15" t="s">
        <v>4</v>
      </c>
      <c r="D1305" s="16">
        <v>26621.417940763262</v>
      </c>
      <c r="E1305" s="14">
        <v>2021</v>
      </c>
      <c r="F1305" s="17">
        <v>19513.919389065719</v>
      </c>
      <c r="G1305" s="17">
        <v>0</v>
      </c>
      <c r="H1305" s="15">
        <v>0</v>
      </c>
      <c r="I1305" s="14">
        <v>0</v>
      </c>
      <c r="J1305" s="17">
        <v>0</v>
      </c>
      <c r="K1305" s="17">
        <v>20541.054635730481</v>
      </c>
      <c r="L1305" s="17">
        <v>21296.783713237135</v>
      </c>
      <c r="M1305" s="17">
        <v>13460.205530534437</v>
      </c>
      <c r="N1305" s="15">
        <v>2</v>
      </c>
      <c r="O1305" s="17">
        <v>12629.26292262017</v>
      </c>
      <c r="P1305" s="17">
        <v>16672.994457320925</v>
      </c>
      <c r="Q1305" s="15">
        <v>11</v>
      </c>
      <c r="R1305" s="17">
        <v>0</v>
      </c>
      <c r="S1305" s="17">
        <v>0</v>
      </c>
      <c r="T1305" s="15">
        <v>0</v>
      </c>
      <c r="U1305" s="17">
        <v>0</v>
      </c>
      <c r="V1305" s="17">
        <v>0</v>
      </c>
      <c r="W1305" s="15">
        <v>0</v>
      </c>
      <c r="X1305" s="17">
        <v>47275.734713075275</v>
      </c>
      <c r="Y1305" s="16">
        <v>1671.6383532381171</v>
      </c>
      <c r="Z1305" s="17">
        <v>343860.80118764716</v>
      </c>
      <c r="AA1305" s="16">
        <v>1020.7730247042698</v>
      </c>
      <c r="AB1305" s="17">
        <v>4552.6345095315883</v>
      </c>
      <c r="AC1305" s="16">
        <v>0</v>
      </c>
      <c r="AD1305" s="16">
        <v>41.841861446647705</v>
      </c>
      <c r="AE1305" s="16">
        <v>0</v>
      </c>
      <c r="AF1305" s="17">
        <v>155157.58765660346</v>
      </c>
      <c r="AG1305" s="16">
        <v>425.86584183375192</v>
      </c>
      <c r="AH1305" s="17">
        <v>0</v>
      </c>
      <c r="AI1305" s="17">
        <v>139374.21930347921</v>
      </c>
      <c r="AJ1305" s="18">
        <v>0.57966008020758797</v>
      </c>
      <c r="AK1305" s="18">
        <v>0.42033991979241198</v>
      </c>
      <c r="AL1305" s="16">
        <v>7440.1102950582363</v>
      </c>
      <c r="AM1305" s="16">
        <v>3370.7194326254139</v>
      </c>
      <c r="AN1305" s="16">
        <v>125.73269673929062</v>
      </c>
      <c r="AO1305" s="16">
        <v>10.667101512310566</v>
      </c>
      <c r="AP1305" s="16">
        <v>216.47748268219902</v>
      </c>
      <c r="AQ1305" s="16">
        <v>434.09228861790547</v>
      </c>
      <c r="AR1305" s="16">
        <v>558.16989810008761</v>
      </c>
      <c r="AS1305" s="16">
        <v>31.253976427842616</v>
      </c>
      <c r="AT1305" s="17">
        <v>10078.253946901736</v>
      </c>
      <c r="AU1305" s="17">
        <v>33738.840333321132</v>
      </c>
      <c r="AV1305" s="17">
        <v>134729.28474090123</v>
      </c>
      <c r="AW1305" s="17">
        <f t="shared" si="20"/>
        <v>178546.3790211241</v>
      </c>
      <c r="AX1305" s="17">
        <v>850251.61533362034</v>
      </c>
      <c r="AY1305" s="17">
        <v>1030542.3452184079</v>
      </c>
      <c r="AZ1305" s="19">
        <v>5.5242472410434569E-2</v>
      </c>
      <c r="BA1305" s="17">
        <v>1090800.8828971302</v>
      </c>
    </row>
    <row r="1306" spans="1:53" s="20" customFormat="1" x14ac:dyDescent="0.2">
      <c r="A1306" s="13" t="s">
        <v>324</v>
      </c>
      <c r="B1306" s="13" t="s">
        <v>0</v>
      </c>
      <c r="C1306" s="15" t="s">
        <v>4</v>
      </c>
      <c r="D1306" s="16">
        <v>14461.591997618441</v>
      </c>
      <c r="E1306" s="14">
        <v>2008</v>
      </c>
      <c r="F1306" s="17">
        <v>7163.7484292636445</v>
      </c>
      <c r="G1306" s="17">
        <v>0</v>
      </c>
      <c r="H1306" s="15">
        <v>0</v>
      </c>
      <c r="I1306" s="14">
        <v>0</v>
      </c>
      <c r="J1306" s="17">
        <v>0</v>
      </c>
      <c r="K1306" s="17">
        <v>6894.1504878016085</v>
      </c>
      <c r="L1306" s="17">
        <v>8817.9372110830991</v>
      </c>
      <c r="M1306" s="17">
        <v>7360.3445098953644</v>
      </c>
      <c r="N1306" s="15">
        <v>1</v>
      </c>
      <c r="O1306" s="17">
        <v>7445.0244131096561</v>
      </c>
      <c r="P1306" s="17">
        <v>7556.5974868103822</v>
      </c>
      <c r="Q1306" s="15">
        <v>6</v>
      </c>
      <c r="R1306" s="17">
        <v>0</v>
      </c>
      <c r="S1306" s="17">
        <v>0</v>
      </c>
      <c r="T1306" s="15">
        <v>0</v>
      </c>
      <c r="U1306" s="17">
        <v>0</v>
      </c>
      <c r="V1306" s="17">
        <v>0</v>
      </c>
      <c r="W1306" s="15">
        <v>0</v>
      </c>
      <c r="X1306" s="17">
        <v>17411.326524551609</v>
      </c>
      <c r="Y1306" s="16">
        <v>1233.7732498651546</v>
      </c>
      <c r="Z1306" s="17">
        <v>146850.99740913088</v>
      </c>
      <c r="AA1306" s="16">
        <v>599.16833676845044</v>
      </c>
      <c r="AB1306" s="17">
        <v>1812.5983894604708</v>
      </c>
      <c r="AC1306" s="16">
        <v>0</v>
      </c>
      <c r="AD1306" s="16">
        <v>20.253242773795527</v>
      </c>
      <c r="AE1306" s="16">
        <v>0</v>
      </c>
      <c r="AF1306" s="17">
        <v>56037.173928567194</v>
      </c>
      <c r="AG1306" s="16">
        <v>237.73359477514649</v>
      </c>
      <c r="AH1306" s="17">
        <v>0</v>
      </c>
      <c r="AI1306" s="17">
        <v>45740.713787122673</v>
      </c>
      <c r="AJ1306" s="18">
        <v>0.79085472861666994</v>
      </c>
      <c r="AK1306" s="18">
        <v>0.20914527138333006</v>
      </c>
      <c r="AL1306" s="16">
        <v>3490.948058289855</v>
      </c>
      <c r="AM1306" s="16">
        <v>2121.8879529950568</v>
      </c>
      <c r="AN1306" s="16">
        <v>51.062569435828991</v>
      </c>
      <c r="AO1306" s="16">
        <v>8.7517385080596259</v>
      </c>
      <c r="AP1306" s="16">
        <v>96.309023875921739</v>
      </c>
      <c r="AQ1306" s="16">
        <v>222.7749390096875</v>
      </c>
      <c r="AR1306" s="16">
        <v>325.37317890772005</v>
      </c>
      <c r="AS1306" s="16">
        <v>17.093826410445647</v>
      </c>
      <c r="AT1306" s="17">
        <v>4807.5362893750371</v>
      </c>
      <c r="AU1306" s="17">
        <v>11318.084959976446</v>
      </c>
      <c r="AV1306" s="17">
        <v>109257.05236167349</v>
      </c>
      <c r="AW1306" s="17">
        <f t="shared" si="20"/>
        <v>125382.67361102498</v>
      </c>
      <c r="AX1306" s="17">
        <v>330912.59874581831</v>
      </c>
      <c r="AY1306" s="17">
        <v>457150.83647579933</v>
      </c>
      <c r="AZ1306" s="19">
        <v>4.2940148044978074E-2</v>
      </c>
      <c r="BA1306" s="17">
        <v>477661.70061565138</v>
      </c>
    </row>
    <row r="1307" spans="1:53" s="20" customFormat="1" x14ac:dyDescent="0.2">
      <c r="A1307" s="13" t="s">
        <v>325</v>
      </c>
      <c r="B1307" s="13" t="s">
        <v>0</v>
      </c>
      <c r="C1307" s="15" t="s">
        <v>4</v>
      </c>
      <c r="D1307" s="16">
        <v>56363.086990322052</v>
      </c>
      <c r="E1307" s="14">
        <v>2021</v>
      </c>
      <c r="F1307" s="17">
        <v>44570.462458814567</v>
      </c>
      <c r="G1307" s="17">
        <v>0</v>
      </c>
      <c r="H1307" s="15">
        <v>0</v>
      </c>
      <c r="I1307" s="14">
        <v>0</v>
      </c>
      <c r="J1307" s="17">
        <v>0</v>
      </c>
      <c r="K1307" s="17">
        <v>45988.775826430763</v>
      </c>
      <c r="L1307" s="17">
        <v>40488.709047367418</v>
      </c>
      <c r="M1307" s="17">
        <v>41667.16602498453</v>
      </c>
      <c r="N1307" s="15">
        <v>3</v>
      </c>
      <c r="O1307" s="17">
        <v>34580.623024120425</v>
      </c>
      <c r="P1307" s="17">
        <v>29835.633713947787</v>
      </c>
      <c r="Q1307" s="15">
        <v>26</v>
      </c>
      <c r="R1307" s="17">
        <v>0</v>
      </c>
      <c r="S1307" s="17">
        <v>0</v>
      </c>
      <c r="T1307" s="15">
        <v>0</v>
      </c>
      <c r="U1307" s="17">
        <v>0</v>
      </c>
      <c r="V1307" s="17">
        <v>0</v>
      </c>
      <c r="W1307" s="15">
        <v>0</v>
      </c>
      <c r="X1307" s="17">
        <v>76941.728048462843</v>
      </c>
      <c r="Y1307" s="16">
        <v>4383.3047051237136</v>
      </c>
      <c r="Z1307" s="17">
        <v>627862.36353821785</v>
      </c>
      <c r="AA1307" s="16">
        <v>1952.0055513101843</v>
      </c>
      <c r="AB1307" s="17">
        <v>12290.682234303133</v>
      </c>
      <c r="AC1307" s="16">
        <v>0</v>
      </c>
      <c r="AD1307" s="16">
        <v>62.071762412691754</v>
      </c>
      <c r="AE1307" s="16">
        <v>0</v>
      </c>
      <c r="AF1307" s="17">
        <v>249288.44330969985</v>
      </c>
      <c r="AG1307" s="16">
        <v>1126.0758379864667</v>
      </c>
      <c r="AH1307" s="17">
        <v>0</v>
      </c>
      <c r="AI1307" s="17">
        <v>235662.71860409039</v>
      </c>
      <c r="AJ1307" s="18">
        <v>0.55541773899440328</v>
      </c>
      <c r="AK1307" s="18">
        <v>0.44458226100559672</v>
      </c>
      <c r="AL1307" s="16">
        <v>10532.177738150174</v>
      </c>
      <c r="AM1307" s="16">
        <v>10156.504257024457</v>
      </c>
      <c r="AN1307" s="16">
        <v>206.83248886090163</v>
      </c>
      <c r="AO1307" s="16">
        <v>32.967644182224795</v>
      </c>
      <c r="AP1307" s="16">
        <v>500.3415938596907</v>
      </c>
      <c r="AQ1307" s="16">
        <v>595.77299858542926</v>
      </c>
      <c r="AR1307" s="16">
        <v>1312.5065562173918</v>
      </c>
      <c r="AS1307" s="16">
        <v>95.883659461140255</v>
      </c>
      <c r="AT1307" s="17">
        <v>16176.238390285258</v>
      </c>
      <c r="AU1307" s="17">
        <v>67916.467126077507</v>
      </c>
      <c r="AV1307" s="17">
        <v>360680.10740936251</v>
      </c>
      <c r="AW1307" s="17">
        <f t="shared" si="20"/>
        <v>444772.81292572524</v>
      </c>
      <c r="AX1307" s="17">
        <v>1528455.5902653879</v>
      </c>
      <c r="AY1307" s="17">
        <v>1977133.1823121838</v>
      </c>
      <c r="AZ1307" s="19">
        <v>5.5245636276991882E-2</v>
      </c>
      <c r="BA1307" s="17">
        <v>2092748.3991932722</v>
      </c>
    </row>
    <row r="1308" spans="1:53" s="20" customFormat="1" x14ac:dyDescent="0.2">
      <c r="A1308" s="13" t="s">
        <v>326</v>
      </c>
      <c r="B1308" s="13" t="s">
        <v>0</v>
      </c>
      <c r="C1308" s="15" t="s">
        <v>4</v>
      </c>
      <c r="D1308" s="16">
        <v>59575.300393034908</v>
      </c>
      <c r="E1308" s="14">
        <v>2010</v>
      </c>
      <c r="F1308" s="17">
        <v>38283.013160415394</v>
      </c>
      <c r="G1308" s="17">
        <v>0</v>
      </c>
      <c r="H1308" s="15">
        <v>0</v>
      </c>
      <c r="I1308" s="14">
        <v>0</v>
      </c>
      <c r="J1308" s="17">
        <v>0</v>
      </c>
      <c r="K1308" s="17">
        <v>30464.622241532154</v>
      </c>
      <c r="L1308" s="17">
        <v>29553.720848509311</v>
      </c>
      <c r="M1308" s="17">
        <v>24234.425929716399</v>
      </c>
      <c r="N1308" s="15">
        <v>4</v>
      </c>
      <c r="O1308" s="17">
        <v>23568.254709599201</v>
      </c>
      <c r="P1308" s="17">
        <v>30402.540214506509</v>
      </c>
      <c r="Q1308" s="15">
        <v>33</v>
      </c>
      <c r="R1308" s="17">
        <v>0</v>
      </c>
      <c r="S1308" s="17">
        <v>0</v>
      </c>
      <c r="T1308" s="15">
        <v>0</v>
      </c>
      <c r="U1308" s="17">
        <v>0</v>
      </c>
      <c r="V1308" s="17">
        <v>0</v>
      </c>
      <c r="W1308" s="15">
        <v>0</v>
      </c>
      <c r="X1308" s="17">
        <v>86731.129478335453</v>
      </c>
      <c r="Y1308" s="16">
        <v>4465.0920582852759</v>
      </c>
      <c r="Z1308" s="17">
        <v>429453.44273040252</v>
      </c>
      <c r="AA1308" s="16">
        <v>1994.9574236868489</v>
      </c>
      <c r="AB1308" s="17">
        <v>9303.8515142737888</v>
      </c>
      <c r="AC1308" s="16">
        <v>0</v>
      </c>
      <c r="AD1308" s="16">
        <v>105.01765563030638</v>
      </c>
      <c r="AE1308" s="16">
        <v>0</v>
      </c>
      <c r="AF1308" s="17">
        <v>208691.31315754159</v>
      </c>
      <c r="AG1308" s="16">
        <v>796.88506518942359</v>
      </c>
      <c r="AH1308" s="17">
        <v>0</v>
      </c>
      <c r="AI1308" s="17">
        <v>292757.56735565572</v>
      </c>
      <c r="AJ1308" s="18">
        <v>0.61495029980298843</v>
      </c>
      <c r="AK1308" s="18">
        <v>0.38504970019701157</v>
      </c>
      <c r="AL1308" s="16">
        <v>16654.465050076953</v>
      </c>
      <c r="AM1308" s="16">
        <v>10111.435104160822</v>
      </c>
      <c r="AN1308" s="16">
        <v>243.23980525639999</v>
      </c>
      <c r="AO1308" s="16">
        <v>33.836154270009189</v>
      </c>
      <c r="AP1308" s="16">
        <v>477.34439726937285</v>
      </c>
      <c r="AQ1308" s="16">
        <v>929.28784179740126</v>
      </c>
      <c r="AR1308" s="16">
        <v>1414.9136934676362</v>
      </c>
      <c r="AS1308" s="16">
        <v>83.01033230747116</v>
      </c>
      <c r="AT1308" s="17">
        <v>15076.98007577214</v>
      </c>
      <c r="AU1308" s="17">
        <v>47904.192489473942</v>
      </c>
      <c r="AV1308" s="17">
        <v>412308.8721641727</v>
      </c>
      <c r="AW1308" s="17">
        <f t="shared" si="20"/>
        <v>475290.04472941882</v>
      </c>
      <c r="AX1308" s="17">
        <v>1276290.2188404819</v>
      </c>
      <c r="AY1308" s="17">
        <v>1755306.6699421818</v>
      </c>
      <c r="AZ1308" s="19">
        <v>3.9937410107686429E-2</v>
      </c>
      <c r="BA1308" s="17">
        <v>1828325.2450645615</v>
      </c>
    </row>
    <row r="1309" spans="1:53" s="20" customFormat="1" x14ac:dyDescent="0.2">
      <c r="A1309" s="13" t="s">
        <v>327</v>
      </c>
      <c r="B1309" s="13" t="s">
        <v>0</v>
      </c>
      <c r="C1309" s="15" t="s">
        <v>4</v>
      </c>
      <c r="D1309" s="16">
        <v>39611.763132108936</v>
      </c>
      <c r="E1309" s="14">
        <v>2010</v>
      </c>
      <c r="F1309" s="17">
        <v>26758.668750402849</v>
      </c>
      <c r="G1309" s="17">
        <v>0</v>
      </c>
      <c r="H1309" s="15">
        <v>0</v>
      </c>
      <c r="I1309" s="14">
        <v>0</v>
      </c>
      <c r="J1309" s="17">
        <v>0</v>
      </c>
      <c r="K1309" s="17">
        <v>22528.251926316283</v>
      </c>
      <c r="L1309" s="17">
        <v>16842.747935102954</v>
      </c>
      <c r="M1309" s="17">
        <v>15841.831091224351</v>
      </c>
      <c r="N1309" s="15">
        <v>2</v>
      </c>
      <c r="O1309" s="17">
        <v>18576.34048952283</v>
      </c>
      <c r="P1309" s="17">
        <v>15924.8561407506</v>
      </c>
      <c r="Q1309" s="15">
        <v>18</v>
      </c>
      <c r="R1309" s="17">
        <v>0</v>
      </c>
      <c r="S1309" s="17">
        <v>0</v>
      </c>
      <c r="T1309" s="15">
        <v>0</v>
      </c>
      <c r="U1309" s="17">
        <v>0</v>
      </c>
      <c r="V1309" s="17">
        <v>0</v>
      </c>
      <c r="W1309" s="15">
        <v>0</v>
      </c>
      <c r="X1309" s="17">
        <v>56772.047831209085</v>
      </c>
      <c r="Y1309" s="16">
        <v>3943.1895130090211</v>
      </c>
      <c r="Z1309" s="17">
        <v>356344.99172818864</v>
      </c>
      <c r="AA1309" s="16">
        <v>1744.566003020177</v>
      </c>
      <c r="AB1309" s="17">
        <v>8016.7770430259416</v>
      </c>
      <c r="AC1309" s="16">
        <v>0</v>
      </c>
      <c r="AD1309" s="16">
        <v>61.148762050708839</v>
      </c>
      <c r="AE1309" s="16">
        <v>0</v>
      </c>
      <c r="AF1309" s="17">
        <v>163557.45874288669</v>
      </c>
      <c r="AG1309" s="16">
        <v>551.78071683820713</v>
      </c>
      <c r="AH1309" s="17">
        <v>0</v>
      </c>
      <c r="AI1309" s="17">
        <v>172800.94457623016</v>
      </c>
      <c r="AJ1309" s="18">
        <v>0.8409170021087109</v>
      </c>
      <c r="AK1309" s="18">
        <v>0.15908299789128907</v>
      </c>
      <c r="AL1309" s="16">
        <v>9985.0779464738716</v>
      </c>
      <c r="AM1309" s="16">
        <v>5263.1651615939982</v>
      </c>
      <c r="AN1309" s="16">
        <v>162.3547885194651</v>
      </c>
      <c r="AO1309" s="16">
        <v>23.130633519669587</v>
      </c>
      <c r="AP1309" s="16">
        <v>255.31109790398145</v>
      </c>
      <c r="AQ1309" s="16">
        <v>474.10941358540913</v>
      </c>
      <c r="AR1309" s="16">
        <v>905.2675048903036</v>
      </c>
      <c r="AS1309" s="16">
        <v>51.376581469334312</v>
      </c>
      <c r="AT1309" s="17">
        <v>13676.308436078516</v>
      </c>
      <c r="AU1309" s="17">
        <v>36812.274731190431</v>
      </c>
      <c r="AV1309" s="17">
        <v>195746.48662035118</v>
      </c>
      <c r="AW1309" s="17">
        <f t="shared" si="20"/>
        <v>246235.06978762013</v>
      </c>
      <c r="AX1309" s="17">
        <v>939144.41889416857</v>
      </c>
      <c r="AY1309" s="17">
        <v>1187115.9325813185</v>
      </c>
      <c r="AZ1309" s="19">
        <v>5.1461879577850339E-2</v>
      </c>
      <c r="BA1309" s="17">
        <v>1251521.585714435</v>
      </c>
    </row>
    <row r="1310" spans="1:53" s="20" customFormat="1" x14ac:dyDescent="0.2">
      <c r="A1310" s="13" t="s">
        <v>328</v>
      </c>
      <c r="B1310" s="13" t="s">
        <v>0</v>
      </c>
      <c r="C1310" s="15" t="s">
        <v>4</v>
      </c>
      <c r="D1310" s="16">
        <v>32881.570489877675</v>
      </c>
      <c r="E1310" s="14">
        <v>2020</v>
      </c>
      <c r="F1310" s="17">
        <v>24048.482706376635</v>
      </c>
      <c r="G1310" s="17">
        <v>0</v>
      </c>
      <c r="H1310" s="15">
        <v>0</v>
      </c>
      <c r="I1310" s="14">
        <v>0</v>
      </c>
      <c r="J1310" s="17">
        <v>0</v>
      </c>
      <c r="K1310" s="17">
        <v>27137.677084772222</v>
      </c>
      <c r="L1310" s="17">
        <v>16926.806704452905</v>
      </c>
      <c r="M1310" s="17">
        <v>24524.636552879616</v>
      </c>
      <c r="N1310" s="15">
        <v>2</v>
      </c>
      <c r="O1310" s="17">
        <v>13746.664987242975</v>
      </c>
      <c r="P1310" s="17">
        <v>21111.363746146078</v>
      </c>
      <c r="Q1310" s="15">
        <v>13</v>
      </c>
      <c r="R1310" s="17">
        <v>0</v>
      </c>
      <c r="S1310" s="17">
        <v>0</v>
      </c>
      <c r="T1310" s="15">
        <v>0</v>
      </c>
      <c r="U1310" s="17">
        <v>0</v>
      </c>
      <c r="V1310" s="17">
        <v>0</v>
      </c>
      <c r="W1310" s="15">
        <v>0</v>
      </c>
      <c r="X1310" s="17">
        <v>51077.076960729311</v>
      </c>
      <c r="Y1310" s="16">
        <v>2583.3790882774492</v>
      </c>
      <c r="Z1310" s="17">
        <v>362304.75603227917</v>
      </c>
      <c r="AA1310" s="16">
        <v>975.84738439473131</v>
      </c>
      <c r="AB1310" s="17">
        <v>5882.6337704472317</v>
      </c>
      <c r="AC1310" s="16">
        <v>0</v>
      </c>
      <c r="AD1310" s="16">
        <v>58.060786852968555</v>
      </c>
      <c r="AE1310" s="16">
        <v>0</v>
      </c>
      <c r="AF1310" s="17">
        <v>184155.4029447629</v>
      </c>
      <c r="AG1310" s="16">
        <v>636.06762184683305</v>
      </c>
      <c r="AH1310" s="17">
        <v>0</v>
      </c>
      <c r="AI1310" s="17">
        <v>177813.48565105474</v>
      </c>
      <c r="AJ1310" s="18">
        <v>0.84525688362221407</v>
      </c>
      <c r="AK1310" s="18">
        <v>0.15474311637778598</v>
      </c>
      <c r="AL1310" s="16">
        <v>8302.1401245307316</v>
      </c>
      <c r="AM1310" s="16">
        <v>4637.0776474466275</v>
      </c>
      <c r="AN1310" s="16">
        <v>158.66718172604186</v>
      </c>
      <c r="AO1310" s="16">
        <v>14.055923886472657</v>
      </c>
      <c r="AP1310" s="16">
        <v>310.26665543158157</v>
      </c>
      <c r="AQ1310" s="16">
        <v>470.83814390315069</v>
      </c>
      <c r="AR1310" s="16">
        <v>780.2465623946382</v>
      </c>
      <c r="AS1310" s="16">
        <v>52.67936429071419</v>
      </c>
      <c r="AT1310" s="17">
        <v>12011.417065877327</v>
      </c>
      <c r="AU1310" s="17">
        <v>39544.845515821929</v>
      </c>
      <c r="AV1310" s="17">
        <v>232190.45553947016</v>
      </c>
      <c r="AW1310" s="17">
        <f t="shared" si="20"/>
        <v>283746.71812116943</v>
      </c>
      <c r="AX1310" s="17">
        <v>963160.15379157523</v>
      </c>
      <c r="AY1310" s="17">
        <v>1249553.0070523322</v>
      </c>
      <c r="AZ1310" s="19">
        <v>4.699224834665839E-2</v>
      </c>
      <c r="BA1310" s="17">
        <v>1311167.7264791646</v>
      </c>
    </row>
    <row r="1311" spans="1:53" s="20" customFormat="1" x14ac:dyDescent="0.2">
      <c r="A1311" s="13" t="s">
        <v>329</v>
      </c>
      <c r="B1311" s="13" t="s">
        <v>0</v>
      </c>
      <c r="C1311" s="15" t="s">
        <v>4</v>
      </c>
      <c r="D1311" s="16">
        <v>62551.268873165354</v>
      </c>
      <c r="E1311" s="14">
        <v>2015</v>
      </c>
      <c r="F1311" s="17">
        <v>50198.51816413577</v>
      </c>
      <c r="G1311" s="17">
        <v>0</v>
      </c>
      <c r="H1311" s="15">
        <v>0</v>
      </c>
      <c r="I1311" s="14">
        <v>0</v>
      </c>
      <c r="J1311" s="17">
        <v>0</v>
      </c>
      <c r="K1311" s="17">
        <v>34800.106651804526</v>
      </c>
      <c r="L1311" s="17">
        <v>37098.332936804873</v>
      </c>
      <c r="M1311" s="17">
        <v>45651.66206569301</v>
      </c>
      <c r="N1311" s="15">
        <v>3</v>
      </c>
      <c r="O1311" s="17">
        <v>24272.325486049413</v>
      </c>
      <c r="P1311" s="17">
        <v>29352.692240427728</v>
      </c>
      <c r="Q1311" s="15">
        <v>26</v>
      </c>
      <c r="R1311" s="17">
        <v>0</v>
      </c>
      <c r="S1311" s="17">
        <v>0</v>
      </c>
      <c r="T1311" s="15">
        <v>0</v>
      </c>
      <c r="U1311" s="17">
        <v>0</v>
      </c>
      <c r="V1311" s="17">
        <v>0</v>
      </c>
      <c r="W1311" s="15">
        <v>0</v>
      </c>
      <c r="X1311" s="17">
        <v>79367.046202215221</v>
      </c>
      <c r="Y1311" s="16">
        <v>3875.5339566982916</v>
      </c>
      <c r="Z1311" s="17">
        <v>668133.95709729625</v>
      </c>
      <c r="AA1311" s="16">
        <v>2541.2973268525288</v>
      </c>
      <c r="AB1311" s="17">
        <v>13315.785599669587</v>
      </c>
      <c r="AC1311" s="16">
        <v>0</v>
      </c>
      <c r="AD1311" s="16">
        <v>91.769754126219837</v>
      </c>
      <c r="AE1311" s="16">
        <v>0</v>
      </c>
      <c r="AF1311" s="17">
        <v>270116.00081749633</v>
      </c>
      <c r="AG1311" s="16">
        <v>962.76055860183089</v>
      </c>
      <c r="AH1311" s="17">
        <v>0</v>
      </c>
      <c r="AI1311" s="17">
        <v>237406.15212240189</v>
      </c>
      <c r="AJ1311" s="18">
        <v>0.71709838417074023</v>
      </c>
      <c r="AK1311" s="18">
        <v>0.28290161582925977</v>
      </c>
      <c r="AL1311" s="16">
        <v>16680.033171578583</v>
      </c>
      <c r="AM1311" s="16">
        <v>7439.472018322128</v>
      </c>
      <c r="AN1311" s="16">
        <v>293.25832551309907</v>
      </c>
      <c r="AO1311" s="16">
        <v>30.7208148958381</v>
      </c>
      <c r="AP1311" s="16">
        <v>522.98388758149372</v>
      </c>
      <c r="AQ1311" s="16">
        <v>836.73172184801501</v>
      </c>
      <c r="AR1311" s="16">
        <v>1506.7544648715557</v>
      </c>
      <c r="AS1311" s="16">
        <v>110.0517590295042</v>
      </c>
      <c r="AT1311" s="17">
        <v>17260.307283532708</v>
      </c>
      <c r="AU1311" s="17">
        <v>62717.84767902075</v>
      </c>
      <c r="AV1311" s="17">
        <v>390604.04542210058</v>
      </c>
      <c r="AW1311" s="17">
        <f t="shared" si="20"/>
        <v>470582.20038465399</v>
      </c>
      <c r="AX1311" s="17">
        <v>1572838.5935148865</v>
      </c>
      <c r="AY1311" s="17">
        <v>2046675.9314923384</v>
      </c>
      <c r="AZ1311" s="19">
        <v>6.7182202540643499E-2</v>
      </c>
      <c r="BA1311" s="17">
        <v>2194078.9906310868</v>
      </c>
    </row>
    <row r="1312" spans="1:53" s="20" customFormat="1" x14ac:dyDescent="0.2">
      <c r="A1312" s="13" t="s">
        <v>330</v>
      </c>
      <c r="B1312" s="13" t="s">
        <v>0</v>
      </c>
      <c r="C1312" s="15" t="s">
        <v>4</v>
      </c>
      <c r="D1312" s="16">
        <v>60010.953246350931</v>
      </c>
      <c r="E1312" s="14">
        <v>2016</v>
      </c>
      <c r="F1312" s="17">
        <v>35949.512983929773</v>
      </c>
      <c r="G1312" s="17">
        <v>0</v>
      </c>
      <c r="H1312" s="15">
        <v>0</v>
      </c>
      <c r="I1312" s="14">
        <v>0</v>
      </c>
      <c r="J1312" s="17">
        <v>0</v>
      </c>
      <c r="K1312" s="17">
        <v>47004.511272481781</v>
      </c>
      <c r="L1312" s="17">
        <v>40728.212625832937</v>
      </c>
      <c r="M1312" s="17">
        <v>32911.214891411182</v>
      </c>
      <c r="N1312" s="15">
        <v>3</v>
      </c>
      <c r="O1312" s="17">
        <v>32494.427706171675</v>
      </c>
      <c r="P1312" s="17">
        <v>43152.103340068003</v>
      </c>
      <c r="Q1312" s="15">
        <v>26</v>
      </c>
      <c r="R1312" s="17">
        <v>0</v>
      </c>
      <c r="S1312" s="17">
        <v>0</v>
      </c>
      <c r="T1312" s="15">
        <v>0</v>
      </c>
      <c r="U1312" s="17">
        <v>0</v>
      </c>
      <c r="V1312" s="17">
        <v>0</v>
      </c>
      <c r="W1312" s="15">
        <v>0</v>
      </c>
      <c r="X1312" s="17">
        <v>105396.59858519504</v>
      </c>
      <c r="Y1312" s="16">
        <v>5028.5982331964451</v>
      </c>
      <c r="Z1312" s="17">
        <v>791429.33333246526</v>
      </c>
      <c r="AA1312" s="16">
        <v>2277.4214866459738</v>
      </c>
      <c r="AB1312" s="17">
        <v>10330.795937211609</v>
      </c>
      <c r="AC1312" s="16">
        <v>0</v>
      </c>
      <c r="AD1312" s="16">
        <v>86.582867962100067</v>
      </c>
      <c r="AE1312" s="16">
        <v>0</v>
      </c>
      <c r="AF1312" s="17">
        <v>264718.28834958386</v>
      </c>
      <c r="AG1312" s="16">
        <v>1039.7866090523098</v>
      </c>
      <c r="AH1312" s="17">
        <v>0</v>
      </c>
      <c r="AI1312" s="17">
        <v>342534.60648264439</v>
      </c>
      <c r="AJ1312" s="18">
        <v>0.68562352646025038</v>
      </c>
      <c r="AK1312" s="18">
        <v>0.31437647353974957</v>
      </c>
      <c r="AL1312" s="16">
        <v>13480.252516238239</v>
      </c>
      <c r="AM1312" s="16">
        <v>7004.3882925141188</v>
      </c>
      <c r="AN1312" s="16">
        <v>276.08276068095563</v>
      </c>
      <c r="AO1312" s="16">
        <v>33.471025401258736</v>
      </c>
      <c r="AP1312" s="16">
        <v>386.52531359285013</v>
      </c>
      <c r="AQ1312" s="16">
        <v>672.77069182790456</v>
      </c>
      <c r="AR1312" s="16">
        <v>1553.0258128643877</v>
      </c>
      <c r="AS1312" s="16">
        <v>89.950634380397432</v>
      </c>
      <c r="AT1312" s="17">
        <v>17981.094776205617</v>
      </c>
      <c r="AU1312" s="17">
        <v>71428.801226248252</v>
      </c>
      <c r="AV1312" s="17">
        <v>472460.78775212326</v>
      </c>
      <c r="AW1312" s="17">
        <f t="shared" si="20"/>
        <v>561870.68375457707</v>
      </c>
      <c r="AX1312" s="17">
        <v>1852520.329902875</v>
      </c>
      <c r="AY1312" s="17">
        <v>2418699.9064774578</v>
      </c>
      <c r="AZ1312" s="19">
        <v>2.8600571684111342E-2</v>
      </c>
      <c r="BA1312" s="17">
        <v>2489912.8370610103</v>
      </c>
    </row>
    <row r="1313" spans="1:53" s="20" customFormat="1" x14ac:dyDescent="0.2">
      <c r="A1313" s="13" t="s">
        <v>331</v>
      </c>
      <c r="B1313" s="13" t="s">
        <v>0</v>
      </c>
      <c r="C1313" s="15" t="s">
        <v>4</v>
      </c>
      <c r="D1313" s="16">
        <v>34551.636661608529</v>
      </c>
      <c r="E1313" s="14">
        <v>2017</v>
      </c>
      <c r="F1313" s="17">
        <v>31024.795878669553</v>
      </c>
      <c r="G1313" s="17">
        <v>0</v>
      </c>
      <c r="H1313" s="15">
        <v>0</v>
      </c>
      <c r="I1313" s="14">
        <v>0</v>
      </c>
      <c r="J1313" s="17">
        <v>0</v>
      </c>
      <c r="K1313" s="17">
        <v>25986.117882888684</v>
      </c>
      <c r="L1313" s="17">
        <v>21424.929656985227</v>
      </c>
      <c r="M1313" s="17">
        <v>26047.795989441096</v>
      </c>
      <c r="N1313" s="15">
        <v>2</v>
      </c>
      <c r="O1313" s="17">
        <v>17653.711029670307</v>
      </c>
      <c r="P1313" s="17">
        <v>24859.798587195088</v>
      </c>
      <c r="Q1313" s="15">
        <v>19</v>
      </c>
      <c r="R1313" s="17">
        <v>0</v>
      </c>
      <c r="S1313" s="17">
        <v>0</v>
      </c>
      <c r="T1313" s="15">
        <v>0</v>
      </c>
      <c r="U1313" s="17">
        <v>0</v>
      </c>
      <c r="V1313" s="17">
        <v>0</v>
      </c>
      <c r="W1313" s="15">
        <v>0</v>
      </c>
      <c r="X1313" s="17">
        <v>43363.062392424603</v>
      </c>
      <c r="Y1313" s="16">
        <v>3357.9987400808168</v>
      </c>
      <c r="Z1313" s="17">
        <v>412193.53113713127</v>
      </c>
      <c r="AA1313" s="16">
        <v>1542.5665125138801</v>
      </c>
      <c r="AB1313" s="17">
        <v>8000.5254687636389</v>
      </c>
      <c r="AC1313" s="16">
        <v>0</v>
      </c>
      <c r="AD1313" s="16">
        <v>41.719492413990451</v>
      </c>
      <c r="AE1313" s="16">
        <v>0</v>
      </c>
      <c r="AF1313" s="17">
        <v>195157.71255488836</v>
      </c>
      <c r="AG1313" s="16">
        <v>587.15859524253074</v>
      </c>
      <c r="AH1313" s="17">
        <v>0</v>
      </c>
      <c r="AI1313" s="17">
        <v>133916.46649599299</v>
      </c>
      <c r="AJ1313" s="18">
        <v>0.83229737397731185</v>
      </c>
      <c r="AK1313" s="18">
        <v>0.16770262602268821</v>
      </c>
      <c r="AL1313" s="16">
        <v>8302.0397843018891</v>
      </c>
      <c r="AM1313" s="16">
        <v>4328.9624087813272</v>
      </c>
      <c r="AN1313" s="16">
        <v>145.16340230422728</v>
      </c>
      <c r="AO1313" s="16">
        <v>19.277549241985888</v>
      </c>
      <c r="AP1313" s="16">
        <v>291.80610958481873</v>
      </c>
      <c r="AQ1313" s="16">
        <v>502.48552823761628</v>
      </c>
      <c r="AR1313" s="16">
        <v>678.30799721346307</v>
      </c>
      <c r="AS1313" s="16">
        <v>43.375526150328071</v>
      </c>
      <c r="AT1313" s="17">
        <v>14327.102579069548</v>
      </c>
      <c r="AU1313" s="17">
        <v>39115.125930784452</v>
      </c>
      <c r="AV1313" s="17">
        <v>250753.57991529274</v>
      </c>
      <c r="AW1313" s="17">
        <f t="shared" si="20"/>
        <v>304195.80842514674</v>
      </c>
      <c r="AX1313" s="17">
        <v>991384.2172522255</v>
      </c>
      <c r="AY1313" s="17">
        <v>1297592.389672223</v>
      </c>
      <c r="AZ1313" s="19">
        <v>5.6039494754510463E-2</v>
      </c>
      <c r="BA1313" s="17">
        <v>1374625.7205271176</v>
      </c>
    </row>
    <row r="1314" spans="1:53" s="20" customFormat="1" x14ac:dyDescent="0.2">
      <c r="A1314" s="13" t="s">
        <v>332</v>
      </c>
      <c r="B1314" s="13" t="s">
        <v>0</v>
      </c>
      <c r="C1314" s="15" t="s">
        <v>4</v>
      </c>
      <c r="D1314" s="16">
        <v>31731.139581230207</v>
      </c>
      <c r="E1314" s="14">
        <v>2009</v>
      </c>
      <c r="F1314" s="17">
        <v>17841.246699645912</v>
      </c>
      <c r="G1314" s="17">
        <v>0</v>
      </c>
      <c r="H1314" s="15">
        <v>0</v>
      </c>
      <c r="I1314" s="14">
        <v>0</v>
      </c>
      <c r="J1314" s="17">
        <v>0</v>
      </c>
      <c r="K1314" s="17">
        <v>16249.891691100318</v>
      </c>
      <c r="L1314" s="17">
        <v>19745.429783942167</v>
      </c>
      <c r="M1314" s="17">
        <v>13149.913352849793</v>
      </c>
      <c r="N1314" s="15">
        <v>2</v>
      </c>
      <c r="O1314" s="17">
        <v>13839.71147177151</v>
      </c>
      <c r="P1314" s="17">
        <v>13205.384349667929</v>
      </c>
      <c r="Q1314" s="15">
        <v>15</v>
      </c>
      <c r="R1314" s="17">
        <v>0</v>
      </c>
      <c r="S1314" s="17">
        <v>0</v>
      </c>
      <c r="T1314" s="15">
        <v>0</v>
      </c>
      <c r="U1314" s="17">
        <v>0</v>
      </c>
      <c r="V1314" s="17">
        <v>0</v>
      </c>
      <c r="W1314" s="15">
        <v>0</v>
      </c>
      <c r="X1314" s="17">
        <v>51170.133622122121</v>
      </c>
      <c r="Y1314" s="16">
        <v>2529.1262885053866</v>
      </c>
      <c r="Z1314" s="17">
        <v>254559.192379744</v>
      </c>
      <c r="AA1314" s="16">
        <v>1176.2019848216876</v>
      </c>
      <c r="AB1314" s="17">
        <v>5049.145930363562</v>
      </c>
      <c r="AC1314" s="16">
        <v>0</v>
      </c>
      <c r="AD1314" s="16">
        <v>37.469505586556771</v>
      </c>
      <c r="AE1314" s="16">
        <v>0</v>
      </c>
      <c r="AF1314" s="17">
        <v>141935.04638302632</v>
      </c>
      <c r="AG1314" s="16">
        <v>484.7099330670718</v>
      </c>
      <c r="AH1314" s="17">
        <v>0</v>
      </c>
      <c r="AI1314" s="17">
        <v>103102.70685449254</v>
      </c>
      <c r="AJ1314" s="18">
        <v>0.81306241154278958</v>
      </c>
      <c r="AK1314" s="18">
        <v>0.18693758845721045</v>
      </c>
      <c r="AL1314" s="16">
        <v>7989.7751323345365</v>
      </c>
      <c r="AM1314" s="16">
        <v>4182.0671719956345</v>
      </c>
      <c r="AN1314" s="16">
        <v>145.58570444857946</v>
      </c>
      <c r="AO1314" s="16">
        <v>18.730752978038197</v>
      </c>
      <c r="AP1314" s="16">
        <v>233.17900923148329</v>
      </c>
      <c r="AQ1314" s="16">
        <v>463.58999124029197</v>
      </c>
      <c r="AR1314" s="16">
        <v>670.33478457864055</v>
      </c>
      <c r="AS1314" s="16">
        <v>55.200755808017639</v>
      </c>
      <c r="AT1314" s="17">
        <v>7828.9758386263129</v>
      </c>
      <c r="AU1314" s="17">
        <v>31671.448433851783</v>
      </c>
      <c r="AV1314" s="17">
        <v>197465.58916791665</v>
      </c>
      <c r="AW1314" s="17">
        <f t="shared" si="20"/>
        <v>236966.01344039477</v>
      </c>
      <c r="AX1314" s="17">
        <v>698154.68476229184</v>
      </c>
      <c r="AY1314" s="17">
        <v>937036.9926971352</v>
      </c>
      <c r="AZ1314" s="19">
        <v>6.080301073437383E-2</v>
      </c>
      <c r="BA1314" s="17">
        <v>997700.16663897107</v>
      </c>
    </row>
    <row r="1315" spans="1:53" s="20" customFormat="1" x14ac:dyDescent="0.2">
      <c r="A1315" s="13" t="s">
        <v>333</v>
      </c>
      <c r="B1315" s="13" t="s">
        <v>0</v>
      </c>
      <c r="C1315" s="15" t="s">
        <v>4</v>
      </c>
      <c r="D1315" s="16">
        <v>16258.577241176787</v>
      </c>
      <c r="E1315" s="14">
        <v>2015</v>
      </c>
      <c r="F1315" s="17">
        <v>12332.054600266742</v>
      </c>
      <c r="G1315" s="17">
        <v>0</v>
      </c>
      <c r="H1315" s="15">
        <v>0</v>
      </c>
      <c r="I1315" s="14">
        <v>0</v>
      </c>
      <c r="J1315" s="17">
        <v>0</v>
      </c>
      <c r="K1315" s="17">
        <v>10423.21468136064</v>
      </c>
      <c r="L1315" s="17">
        <v>11558.719813599757</v>
      </c>
      <c r="M1315" s="17">
        <v>7258.3370102010795</v>
      </c>
      <c r="N1315" s="15">
        <v>1</v>
      </c>
      <c r="O1315" s="17">
        <v>9034.2963050593771</v>
      </c>
      <c r="P1315" s="17">
        <v>10161.038809458099</v>
      </c>
      <c r="Q1315" s="15">
        <v>7</v>
      </c>
      <c r="R1315" s="17">
        <v>0</v>
      </c>
      <c r="S1315" s="17">
        <v>0</v>
      </c>
      <c r="T1315" s="15">
        <v>0</v>
      </c>
      <c r="U1315" s="17">
        <v>0</v>
      </c>
      <c r="V1315" s="17">
        <v>0</v>
      </c>
      <c r="W1315" s="15">
        <v>0</v>
      </c>
      <c r="X1315" s="17">
        <v>26088.971105497185</v>
      </c>
      <c r="Y1315" s="16">
        <v>1110.8890497795871</v>
      </c>
      <c r="Z1315" s="17">
        <v>175829.48833884162</v>
      </c>
      <c r="AA1315" s="16">
        <v>700.38909345172783</v>
      </c>
      <c r="AB1315" s="17">
        <v>3819.0698505764694</v>
      </c>
      <c r="AC1315" s="16">
        <v>0</v>
      </c>
      <c r="AD1315" s="16">
        <v>19.903706655298464</v>
      </c>
      <c r="AE1315" s="16">
        <v>0</v>
      </c>
      <c r="AF1315" s="17">
        <v>86704.713850342552</v>
      </c>
      <c r="AG1315" s="16">
        <v>330.40794881799434</v>
      </c>
      <c r="AH1315" s="17">
        <v>0</v>
      </c>
      <c r="AI1315" s="17">
        <v>68666.184000420602</v>
      </c>
      <c r="AJ1315" s="18">
        <v>0.50688682311895694</v>
      </c>
      <c r="AK1315" s="18">
        <v>0.49311317688104311</v>
      </c>
      <c r="AL1315" s="16">
        <v>3873.2406652668969</v>
      </c>
      <c r="AM1315" s="16">
        <v>2961.73844751466</v>
      </c>
      <c r="AN1315" s="16">
        <v>64.679636798815537</v>
      </c>
      <c r="AO1315" s="16">
        <v>8.145550118537475</v>
      </c>
      <c r="AP1315" s="16">
        <v>122.62434295990626</v>
      </c>
      <c r="AQ1315" s="16">
        <v>231.2589508557663</v>
      </c>
      <c r="AR1315" s="16">
        <v>322.80096759801188</v>
      </c>
      <c r="AS1315" s="16">
        <v>25.435032564649557</v>
      </c>
      <c r="AT1315" s="17">
        <v>5160.1665216315996</v>
      </c>
      <c r="AU1315" s="17">
        <v>21882.08236372727</v>
      </c>
      <c r="AV1315" s="17">
        <v>92059.064296507277</v>
      </c>
      <c r="AW1315" s="17">
        <f t="shared" si="20"/>
        <v>119101.31318186615</v>
      </c>
      <c r="AX1315" s="17">
        <v>453912.65389670827</v>
      </c>
      <c r="AY1315" s="17">
        <v>573812.7712631633</v>
      </c>
      <c r="AZ1315" s="19">
        <v>4.6973716907459245E-2</v>
      </c>
      <c r="BA1315" s="17">
        <v>602095.43161932391</v>
      </c>
    </row>
    <row r="1316" spans="1:53" s="20" customFormat="1" x14ac:dyDescent="0.2">
      <c r="A1316" s="13" t="s">
        <v>334</v>
      </c>
      <c r="B1316" s="13" t="s">
        <v>0</v>
      </c>
      <c r="C1316" s="15" t="s">
        <v>4</v>
      </c>
      <c r="D1316" s="16">
        <v>28689.302726789272</v>
      </c>
      <c r="E1316" s="14">
        <v>2022</v>
      </c>
      <c r="F1316" s="17">
        <v>23405.907862217238</v>
      </c>
      <c r="G1316" s="17">
        <v>0</v>
      </c>
      <c r="H1316" s="15">
        <v>0</v>
      </c>
      <c r="I1316" s="14">
        <v>0</v>
      </c>
      <c r="J1316" s="17">
        <v>0</v>
      </c>
      <c r="K1316" s="17">
        <v>19237.372994020563</v>
      </c>
      <c r="L1316" s="17">
        <v>16848.983961536796</v>
      </c>
      <c r="M1316" s="17">
        <v>23482.801376068761</v>
      </c>
      <c r="N1316" s="15">
        <v>1</v>
      </c>
      <c r="O1316" s="17">
        <v>12225.458053824155</v>
      </c>
      <c r="P1316" s="17">
        <v>19451.757660416766</v>
      </c>
      <c r="Q1316" s="15">
        <v>12</v>
      </c>
      <c r="R1316" s="17">
        <v>0</v>
      </c>
      <c r="S1316" s="17">
        <v>0</v>
      </c>
      <c r="T1316" s="15">
        <v>0</v>
      </c>
      <c r="U1316" s="17">
        <v>0</v>
      </c>
      <c r="V1316" s="17">
        <v>0</v>
      </c>
      <c r="W1316" s="15">
        <v>0</v>
      </c>
      <c r="X1316" s="17">
        <v>49245.617464070951</v>
      </c>
      <c r="Y1316" s="16">
        <v>2226.1064774072461</v>
      </c>
      <c r="Z1316" s="17">
        <v>386275.19843550341</v>
      </c>
      <c r="AA1316" s="16">
        <v>955.03902950547763</v>
      </c>
      <c r="AB1316" s="17">
        <v>7804.2915849150422</v>
      </c>
      <c r="AC1316" s="16">
        <v>0</v>
      </c>
      <c r="AD1316" s="16">
        <v>43.53926680952133</v>
      </c>
      <c r="AE1316" s="16">
        <v>0</v>
      </c>
      <c r="AF1316" s="17">
        <v>143988.88841087691</v>
      </c>
      <c r="AG1316" s="16">
        <v>443.17685008964645</v>
      </c>
      <c r="AH1316" s="17">
        <v>0</v>
      </c>
      <c r="AI1316" s="17">
        <v>161822.16297568733</v>
      </c>
      <c r="AJ1316" s="18">
        <v>0.7209189598484651</v>
      </c>
      <c r="AK1316" s="18">
        <v>0.27908104015153495</v>
      </c>
      <c r="AL1316" s="16">
        <v>7672.4660460100504</v>
      </c>
      <c r="AM1316" s="16">
        <v>3981.9948374937844</v>
      </c>
      <c r="AN1316" s="16">
        <v>130.58948757441539</v>
      </c>
      <c r="AO1316" s="16">
        <v>14.699983461599638</v>
      </c>
      <c r="AP1316" s="16">
        <v>187.75563942753163</v>
      </c>
      <c r="AQ1316" s="16">
        <v>320.72364143300035</v>
      </c>
      <c r="AR1316" s="16">
        <v>549.68819038878689</v>
      </c>
      <c r="AS1316" s="16">
        <v>53.75216957342068</v>
      </c>
      <c r="AT1316" s="17">
        <v>9617.3000771903044</v>
      </c>
      <c r="AU1316" s="17">
        <v>41865.004266435499</v>
      </c>
      <c r="AV1316" s="17">
        <v>162088.4737786382</v>
      </c>
      <c r="AW1316" s="17">
        <f t="shared" si="20"/>
        <v>213570.77812226399</v>
      </c>
      <c r="AX1316" s="17">
        <v>917765.50684413291</v>
      </c>
      <c r="AY1316" s="17">
        <v>1133062.4863507217</v>
      </c>
      <c r="AZ1316" s="19">
        <v>4.3283966084778185E-2</v>
      </c>
      <c r="BA1316" s="17">
        <v>1184324.7590550224</v>
      </c>
    </row>
    <row r="1317" spans="1:53" s="20" customFormat="1" x14ac:dyDescent="0.2">
      <c r="A1317" s="13" t="s">
        <v>335</v>
      </c>
      <c r="B1317" s="13" t="s">
        <v>0</v>
      </c>
      <c r="C1317" s="15" t="s">
        <v>4</v>
      </c>
      <c r="D1317" s="16">
        <v>57354.63333263118</v>
      </c>
      <c r="E1317" s="14">
        <v>2016</v>
      </c>
      <c r="F1317" s="17">
        <v>47051.807553628692</v>
      </c>
      <c r="G1317" s="17">
        <v>0</v>
      </c>
      <c r="H1317" s="15">
        <v>0</v>
      </c>
      <c r="I1317" s="14">
        <v>0</v>
      </c>
      <c r="J1317" s="17">
        <v>0</v>
      </c>
      <c r="K1317" s="17">
        <v>31512.476642877165</v>
      </c>
      <c r="L1317" s="17">
        <v>32563.945752316697</v>
      </c>
      <c r="M1317" s="17">
        <v>35876.148997002601</v>
      </c>
      <c r="N1317" s="15">
        <v>3</v>
      </c>
      <c r="O1317" s="17">
        <v>28963.984762701344</v>
      </c>
      <c r="P1317" s="17">
        <v>38898.478620539579</v>
      </c>
      <c r="Q1317" s="15">
        <v>29</v>
      </c>
      <c r="R1317" s="17">
        <v>0</v>
      </c>
      <c r="S1317" s="17">
        <v>0</v>
      </c>
      <c r="T1317" s="15">
        <v>0</v>
      </c>
      <c r="U1317" s="17">
        <v>0</v>
      </c>
      <c r="V1317" s="17">
        <v>0</v>
      </c>
      <c r="W1317" s="15">
        <v>0</v>
      </c>
      <c r="X1317" s="17">
        <v>95716.885456626493</v>
      </c>
      <c r="Y1317" s="16">
        <v>4714.7454511927353</v>
      </c>
      <c r="Z1317" s="17">
        <v>642274.97558503889</v>
      </c>
      <c r="AA1317" s="16">
        <v>2287.7182519236799</v>
      </c>
      <c r="AB1317" s="17">
        <v>12091.114253406937</v>
      </c>
      <c r="AC1317" s="16">
        <v>0</v>
      </c>
      <c r="AD1317" s="16">
        <v>99.507033076754027</v>
      </c>
      <c r="AE1317" s="16">
        <v>0</v>
      </c>
      <c r="AF1317" s="17">
        <v>289675.30123438191</v>
      </c>
      <c r="AG1317" s="16">
        <v>948.62703788001045</v>
      </c>
      <c r="AH1317" s="17">
        <v>0</v>
      </c>
      <c r="AI1317" s="17">
        <v>238295.93846335847</v>
      </c>
      <c r="AJ1317" s="18">
        <v>0.54494980455487885</v>
      </c>
      <c r="AK1317" s="18">
        <v>0.45505019544512115</v>
      </c>
      <c r="AL1317" s="16">
        <v>12083.377602755234</v>
      </c>
      <c r="AM1317" s="16">
        <v>10793.697298396673</v>
      </c>
      <c r="AN1317" s="16">
        <v>252.94909655719894</v>
      </c>
      <c r="AO1317" s="16">
        <v>32.366181510742905</v>
      </c>
      <c r="AP1317" s="16">
        <v>347.84915524828415</v>
      </c>
      <c r="AQ1317" s="16">
        <v>884.03767289888765</v>
      </c>
      <c r="AR1317" s="16">
        <v>1419.0238949403979</v>
      </c>
      <c r="AS1317" s="16">
        <v>78.773941153537535</v>
      </c>
      <c r="AT1317" s="17">
        <v>18428.916867089687</v>
      </c>
      <c r="AU1317" s="17">
        <v>57095.849896810592</v>
      </c>
      <c r="AV1317" s="17">
        <v>344375.63759994187</v>
      </c>
      <c r="AW1317" s="17">
        <f t="shared" si="20"/>
        <v>419900.40436384216</v>
      </c>
      <c r="AX1317" s="17">
        <v>1572405.3433324092</v>
      </c>
      <c r="AY1317" s="17">
        <v>1996163.4496398324</v>
      </c>
      <c r="AZ1317" s="19">
        <v>3.577252958276618E-2</v>
      </c>
      <c r="BA1317" s="17">
        <v>2070220.4727439121</v>
      </c>
    </row>
    <row r="1318" spans="1:53" s="20" customFormat="1" x14ac:dyDescent="0.2">
      <c r="A1318" s="13" t="s">
        <v>336</v>
      </c>
      <c r="B1318" s="13" t="s">
        <v>0</v>
      </c>
      <c r="C1318" s="15" t="s">
        <v>4</v>
      </c>
      <c r="D1318" s="16">
        <v>56010.775215992784</v>
      </c>
      <c r="E1318" s="14">
        <v>2019</v>
      </c>
      <c r="F1318" s="17">
        <v>45628.158484974891</v>
      </c>
      <c r="G1318" s="17">
        <v>0</v>
      </c>
      <c r="H1318" s="15">
        <v>0</v>
      </c>
      <c r="I1318" s="14">
        <v>0</v>
      </c>
      <c r="J1318" s="17">
        <v>0</v>
      </c>
      <c r="K1318" s="17">
        <v>41915.404797628864</v>
      </c>
      <c r="L1318" s="17">
        <v>42563.991222668461</v>
      </c>
      <c r="M1318" s="17">
        <v>28388.358500365077</v>
      </c>
      <c r="N1318" s="15">
        <v>4</v>
      </c>
      <c r="O1318" s="17">
        <v>23074.154145775057</v>
      </c>
      <c r="P1318" s="17">
        <v>39100.706886194646</v>
      </c>
      <c r="Q1318" s="15">
        <v>28</v>
      </c>
      <c r="R1318" s="17">
        <v>0</v>
      </c>
      <c r="S1318" s="17">
        <v>0</v>
      </c>
      <c r="T1318" s="15">
        <v>0</v>
      </c>
      <c r="U1318" s="17">
        <v>0</v>
      </c>
      <c r="V1318" s="17">
        <v>0</v>
      </c>
      <c r="W1318" s="15">
        <v>0</v>
      </c>
      <c r="X1318" s="17">
        <v>85199.87594816096</v>
      </c>
      <c r="Y1318" s="16">
        <v>3710.8794879245625</v>
      </c>
      <c r="Z1318" s="17">
        <v>758211.77039260615</v>
      </c>
      <c r="AA1318" s="16">
        <v>1986.9724811909261</v>
      </c>
      <c r="AB1318" s="17">
        <v>8883.2805438501855</v>
      </c>
      <c r="AC1318" s="16">
        <v>0</v>
      </c>
      <c r="AD1318" s="16">
        <v>83.167052729865105</v>
      </c>
      <c r="AE1318" s="16">
        <v>0</v>
      </c>
      <c r="AF1318" s="17">
        <v>316682.9516058669</v>
      </c>
      <c r="AG1318" s="16">
        <v>914.2797963442265</v>
      </c>
      <c r="AH1318" s="17">
        <v>0</v>
      </c>
      <c r="AI1318" s="17">
        <v>261276.40706178025</v>
      </c>
      <c r="AJ1318" s="18">
        <v>0.81663625234243065</v>
      </c>
      <c r="AK1318" s="18">
        <v>0.18336374765756935</v>
      </c>
      <c r="AL1318" s="16">
        <v>14864.13445445451</v>
      </c>
      <c r="AM1318" s="16">
        <v>7214.9281159277261</v>
      </c>
      <c r="AN1318" s="16">
        <v>293.96603658006916</v>
      </c>
      <c r="AO1318" s="16">
        <v>22.55906841192116</v>
      </c>
      <c r="AP1318" s="16">
        <v>404.65381686465923</v>
      </c>
      <c r="AQ1318" s="16">
        <v>725.40017412282111</v>
      </c>
      <c r="AR1318" s="16">
        <v>1388.5518797426039</v>
      </c>
      <c r="AS1318" s="16">
        <v>78.146962273283933</v>
      </c>
      <c r="AT1318" s="17">
        <v>20701.620671261069</v>
      </c>
      <c r="AU1318" s="17">
        <v>80415.334171131777</v>
      </c>
      <c r="AV1318" s="17">
        <v>441006.68482420547</v>
      </c>
      <c r="AW1318" s="17">
        <f t="shared" si="20"/>
        <v>542123.63966659829</v>
      </c>
      <c r="AX1318" s="17">
        <v>1773402.7521382179</v>
      </c>
      <c r="AY1318" s="17">
        <v>2319928.4447955098</v>
      </c>
      <c r="AZ1318" s="19">
        <v>4.8661137464599956E-2</v>
      </c>
      <c r="BA1318" s="17">
        <v>2438593.1618652693</v>
      </c>
    </row>
    <row r="1319" spans="1:53" s="20" customFormat="1" x14ac:dyDescent="0.2">
      <c r="A1319" s="13" t="s">
        <v>337</v>
      </c>
      <c r="B1319" s="13" t="s">
        <v>0</v>
      </c>
      <c r="C1319" s="15" t="s">
        <v>4</v>
      </c>
      <c r="D1319" s="16">
        <v>41622.6395776789</v>
      </c>
      <c r="E1319" s="14">
        <v>2012</v>
      </c>
      <c r="F1319" s="17">
        <v>31237.598680158673</v>
      </c>
      <c r="G1319" s="17">
        <v>0</v>
      </c>
      <c r="H1319" s="15">
        <v>0</v>
      </c>
      <c r="I1319" s="14">
        <v>0</v>
      </c>
      <c r="J1319" s="17">
        <v>0</v>
      </c>
      <c r="K1319" s="17">
        <v>29285.576299434288</v>
      </c>
      <c r="L1319" s="17">
        <v>19119.189645508453</v>
      </c>
      <c r="M1319" s="17">
        <v>24158.882229096642</v>
      </c>
      <c r="N1319" s="15">
        <v>3</v>
      </c>
      <c r="O1319" s="17">
        <v>22689.906520354078</v>
      </c>
      <c r="P1319" s="17">
        <v>23822.702571432095</v>
      </c>
      <c r="Q1319" s="15">
        <v>16</v>
      </c>
      <c r="R1319" s="17">
        <v>0</v>
      </c>
      <c r="S1319" s="17">
        <v>0</v>
      </c>
      <c r="T1319" s="15">
        <v>0</v>
      </c>
      <c r="U1319" s="17">
        <v>0</v>
      </c>
      <c r="V1319" s="17">
        <v>0</v>
      </c>
      <c r="W1319" s="15">
        <v>0</v>
      </c>
      <c r="X1319" s="17">
        <v>53346.024612341644</v>
      </c>
      <c r="Y1319" s="16">
        <v>3149.0365035595901</v>
      </c>
      <c r="Z1319" s="17">
        <v>343208.83267979528</v>
      </c>
      <c r="AA1319" s="16">
        <v>1317.8848440395057</v>
      </c>
      <c r="AB1319" s="17">
        <v>7908.8629584143409</v>
      </c>
      <c r="AC1319" s="16">
        <v>0</v>
      </c>
      <c r="AD1319" s="16">
        <v>75.466456761152031</v>
      </c>
      <c r="AE1319" s="16">
        <v>0</v>
      </c>
      <c r="AF1319" s="17">
        <v>214436.71380787555</v>
      </c>
      <c r="AG1319" s="16">
        <v>850.57554588544713</v>
      </c>
      <c r="AH1319" s="17">
        <v>0</v>
      </c>
      <c r="AI1319" s="17">
        <v>204772.54036504996</v>
      </c>
      <c r="AJ1319" s="18">
        <v>0.50130158879593478</v>
      </c>
      <c r="AK1319" s="18">
        <v>0.49869841120406522</v>
      </c>
      <c r="AL1319" s="16">
        <v>9022.8907915362925</v>
      </c>
      <c r="AM1319" s="16">
        <v>6544.89892871143</v>
      </c>
      <c r="AN1319" s="16">
        <v>232.61060031826833</v>
      </c>
      <c r="AO1319" s="16">
        <v>21.045075021334913</v>
      </c>
      <c r="AP1319" s="16">
        <v>248.55294441838893</v>
      </c>
      <c r="AQ1319" s="16">
        <v>592.61612020392545</v>
      </c>
      <c r="AR1319" s="16">
        <v>928.66748872811979</v>
      </c>
      <c r="AS1319" s="16">
        <v>73.56158679440324</v>
      </c>
      <c r="AT1319" s="17">
        <v>14905.448087279718</v>
      </c>
      <c r="AU1319" s="17">
        <v>51517.563876227185</v>
      </c>
      <c r="AV1319" s="17">
        <v>211963.72647393489</v>
      </c>
      <c r="AW1319" s="17">
        <f t="shared" si="20"/>
        <v>278386.73843744182</v>
      </c>
      <c r="AX1319" s="17">
        <v>1044550.8500669744</v>
      </c>
      <c r="AY1319" s="17">
        <v>1325319.6643690956</v>
      </c>
      <c r="AZ1319" s="19">
        <v>7.0518378216012341E-3</v>
      </c>
      <c r="BA1319" s="17">
        <v>1334731.9778119305</v>
      </c>
    </row>
    <row r="1320" spans="1:53" s="20" customFormat="1" x14ac:dyDescent="0.2">
      <c r="A1320" s="13" t="s">
        <v>338</v>
      </c>
      <c r="B1320" s="13" t="s">
        <v>0</v>
      </c>
      <c r="C1320" s="15" t="s">
        <v>4</v>
      </c>
      <c r="D1320" s="16">
        <v>40502.045470596706</v>
      </c>
      <c r="E1320" s="14">
        <v>2020</v>
      </c>
      <c r="F1320" s="17">
        <v>27299.43591476724</v>
      </c>
      <c r="G1320" s="17">
        <v>0</v>
      </c>
      <c r="H1320" s="15">
        <v>0</v>
      </c>
      <c r="I1320" s="14">
        <v>0</v>
      </c>
      <c r="J1320" s="17">
        <v>0</v>
      </c>
      <c r="K1320" s="17">
        <v>26922.195227400844</v>
      </c>
      <c r="L1320" s="17">
        <v>27033.835771902552</v>
      </c>
      <c r="M1320" s="17">
        <v>22537.38625347233</v>
      </c>
      <c r="N1320" s="15">
        <v>2</v>
      </c>
      <c r="O1320" s="17">
        <v>24543.360868247837</v>
      </c>
      <c r="P1320" s="17">
        <v>19583.642696352541</v>
      </c>
      <c r="Q1320" s="15">
        <v>19</v>
      </c>
      <c r="R1320" s="17">
        <v>0</v>
      </c>
      <c r="S1320" s="17">
        <v>0</v>
      </c>
      <c r="T1320" s="15">
        <v>0</v>
      </c>
      <c r="U1320" s="17">
        <v>0</v>
      </c>
      <c r="V1320" s="17">
        <v>0</v>
      </c>
      <c r="W1320" s="15">
        <v>0</v>
      </c>
      <c r="X1320" s="17">
        <v>81313.465178848346</v>
      </c>
      <c r="Y1320" s="16">
        <v>3302.6989821056941</v>
      </c>
      <c r="Z1320" s="17">
        <v>580445.98502121062</v>
      </c>
      <c r="AA1320" s="16">
        <v>1764.1000957723577</v>
      </c>
      <c r="AB1320" s="17">
        <v>6616.9212045500235</v>
      </c>
      <c r="AC1320" s="16">
        <v>0</v>
      </c>
      <c r="AD1320" s="16">
        <v>52.900314313203808</v>
      </c>
      <c r="AE1320" s="16">
        <v>0</v>
      </c>
      <c r="AF1320" s="17">
        <v>239527.5808103781</v>
      </c>
      <c r="AG1320" s="16">
        <v>692.28991845692508</v>
      </c>
      <c r="AH1320" s="17">
        <v>0</v>
      </c>
      <c r="AI1320" s="17">
        <v>155977.75430045728</v>
      </c>
      <c r="AJ1320" s="18">
        <v>0.79991113903761901</v>
      </c>
      <c r="AK1320" s="18">
        <v>0.20008886096238093</v>
      </c>
      <c r="AL1320" s="16">
        <v>9291.270501252442</v>
      </c>
      <c r="AM1320" s="16">
        <v>6548.8351417465501</v>
      </c>
      <c r="AN1320" s="16">
        <v>177.12975178013087</v>
      </c>
      <c r="AO1320" s="16">
        <v>21.342112294965819</v>
      </c>
      <c r="AP1320" s="16">
        <v>369.67423656901008</v>
      </c>
      <c r="AQ1320" s="16">
        <v>516.74520735028045</v>
      </c>
      <c r="AR1320" s="16">
        <v>864.91256342622796</v>
      </c>
      <c r="AS1320" s="16">
        <v>76.556247988663259</v>
      </c>
      <c r="AT1320" s="17">
        <v>14043.354943868049</v>
      </c>
      <c r="AU1320" s="17">
        <v>37497.981886760987</v>
      </c>
      <c r="AV1320" s="17">
        <v>268597.61577146914</v>
      </c>
      <c r="AW1320" s="17">
        <f t="shared" si="20"/>
        <v>320138.95260209817</v>
      </c>
      <c r="AX1320" s="17">
        <v>1285008.7480051855</v>
      </c>
      <c r="AY1320" s="17">
        <v>1607743.6847219258</v>
      </c>
      <c r="AZ1320" s="19">
        <v>5.3401547427207E-2</v>
      </c>
      <c r="BA1320" s="17">
        <v>1698443.1786806572</v>
      </c>
    </row>
    <row r="1321" spans="1:53" s="20" customFormat="1" x14ac:dyDescent="0.2">
      <c r="A1321" s="13" t="s">
        <v>339</v>
      </c>
      <c r="B1321" s="13" t="s">
        <v>0</v>
      </c>
      <c r="C1321" s="15" t="s">
        <v>4</v>
      </c>
      <c r="D1321" s="16">
        <v>34041.632924035293</v>
      </c>
      <c r="E1321" s="14">
        <v>2022</v>
      </c>
      <c r="F1321" s="17">
        <v>24751.345107233461</v>
      </c>
      <c r="G1321" s="17">
        <v>0</v>
      </c>
      <c r="H1321" s="15">
        <v>0</v>
      </c>
      <c r="I1321" s="14">
        <v>0</v>
      </c>
      <c r="J1321" s="17">
        <v>0</v>
      </c>
      <c r="K1321" s="17">
        <v>22528.009141189836</v>
      </c>
      <c r="L1321" s="17">
        <v>28340.760238866955</v>
      </c>
      <c r="M1321" s="17">
        <v>26497.969729937442</v>
      </c>
      <c r="N1321" s="15">
        <v>2</v>
      </c>
      <c r="O1321" s="17">
        <v>23880.397243205894</v>
      </c>
      <c r="P1321" s="17">
        <v>23374.208669487736</v>
      </c>
      <c r="Q1321" s="15">
        <v>14</v>
      </c>
      <c r="R1321" s="17">
        <v>0</v>
      </c>
      <c r="S1321" s="17">
        <v>0</v>
      </c>
      <c r="T1321" s="15">
        <v>0</v>
      </c>
      <c r="U1321" s="17">
        <v>0</v>
      </c>
      <c r="V1321" s="17">
        <v>0</v>
      </c>
      <c r="W1321" s="15">
        <v>0</v>
      </c>
      <c r="X1321" s="17">
        <v>58650.494671730332</v>
      </c>
      <c r="Y1321" s="16">
        <v>2059.1238542720425</v>
      </c>
      <c r="Z1321" s="17">
        <v>384005.75501858268</v>
      </c>
      <c r="AA1321" s="16">
        <v>1355.8912539114453</v>
      </c>
      <c r="AB1321" s="17">
        <v>6238.7984454654288</v>
      </c>
      <c r="AC1321" s="16">
        <v>0</v>
      </c>
      <c r="AD1321" s="16">
        <v>45.897764396365794</v>
      </c>
      <c r="AE1321" s="16">
        <v>0</v>
      </c>
      <c r="AF1321" s="17">
        <v>187181.65083479707</v>
      </c>
      <c r="AG1321" s="16">
        <v>564.88775230420129</v>
      </c>
      <c r="AH1321" s="17">
        <v>0</v>
      </c>
      <c r="AI1321" s="17">
        <v>148704.74031265007</v>
      </c>
      <c r="AJ1321" s="18">
        <v>0.80909940441241668</v>
      </c>
      <c r="AK1321" s="18">
        <v>0.19090059558758332</v>
      </c>
      <c r="AL1321" s="16">
        <v>7988.0588097415657</v>
      </c>
      <c r="AM1321" s="16">
        <v>6451.1095512240663</v>
      </c>
      <c r="AN1321" s="16">
        <v>123.2450906168344</v>
      </c>
      <c r="AO1321" s="16">
        <v>14.89132594763714</v>
      </c>
      <c r="AP1321" s="16">
        <v>286.19683958932728</v>
      </c>
      <c r="AQ1321" s="16">
        <v>567.2232287245123</v>
      </c>
      <c r="AR1321" s="16">
        <v>718.70176981555392</v>
      </c>
      <c r="AS1321" s="16">
        <v>55.784831142631802</v>
      </c>
      <c r="AT1321" s="17">
        <v>14096.473331449903</v>
      </c>
      <c r="AU1321" s="17">
        <v>45960.224953933117</v>
      </c>
      <c r="AV1321" s="17">
        <v>186974.24127419022</v>
      </c>
      <c r="AW1321" s="17">
        <f t="shared" si="20"/>
        <v>247030.93955957325</v>
      </c>
      <c r="AX1321" s="17">
        <v>993973.88712547522</v>
      </c>
      <c r="AY1321" s="17">
        <v>1243307.974648301</v>
      </c>
      <c r="AZ1321" s="19">
        <v>5.006953545144642E-2</v>
      </c>
      <c r="BA1321" s="17">
        <v>1308841.0373691644</v>
      </c>
    </row>
    <row r="1322" spans="1:53" s="20" customFormat="1" x14ac:dyDescent="0.2">
      <c r="A1322" s="13" t="s">
        <v>340</v>
      </c>
      <c r="B1322" s="13" t="s">
        <v>0</v>
      </c>
      <c r="C1322" s="15" t="s">
        <v>4</v>
      </c>
      <c r="D1322" s="16">
        <v>25339.448639289036</v>
      </c>
      <c r="E1322" s="14">
        <v>2022</v>
      </c>
      <c r="F1322" s="17">
        <v>20522.16466937435</v>
      </c>
      <c r="G1322" s="17">
        <v>0</v>
      </c>
      <c r="H1322" s="15">
        <v>0</v>
      </c>
      <c r="I1322" s="14">
        <v>0</v>
      </c>
      <c r="J1322" s="17">
        <v>0</v>
      </c>
      <c r="K1322" s="17">
        <v>20116.89773957766</v>
      </c>
      <c r="L1322" s="17">
        <v>15450.033401672817</v>
      </c>
      <c r="M1322" s="17">
        <v>20421.515105343522</v>
      </c>
      <c r="N1322" s="15">
        <v>2</v>
      </c>
      <c r="O1322" s="17">
        <v>13994.55792738357</v>
      </c>
      <c r="P1322" s="17">
        <v>14460.505517085112</v>
      </c>
      <c r="Q1322" s="15">
        <v>11</v>
      </c>
      <c r="R1322" s="17">
        <v>0</v>
      </c>
      <c r="S1322" s="17">
        <v>0</v>
      </c>
      <c r="T1322" s="15">
        <v>0</v>
      </c>
      <c r="U1322" s="17">
        <v>0</v>
      </c>
      <c r="V1322" s="17">
        <v>0</v>
      </c>
      <c r="W1322" s="15">
        <v>0</v>
      </c>
      <c r="X1322" s="17">
        <v>41365.244953093548</v>
      </c>
      <c r="Y1322" s="16">
        <v>1836.9027940400308</v>
      </c>
      <c r="Z1322" s="17">
        <v>320530.84008859505</v>
      </c>
      <c r="AA1322" s="16">
        <v>920.07493910492246</v>
      </c>
      <c r="AB1322" s="17">
        <v>6228.4789180209118</v>
      </c>
      <c r="AC1322" s="16">
        <v>0</v>
      </c>
      <c r="AD1322" s="16">
        <v>40.843967753949194</v>
      </c>
      <c r="AE1322" s="16">
        <v>0</v>
      </c>
      <c r="AF1322" s="17">
        <v>129204.59127284482</v>
      </c>
      <c r="AG1322" s="16">
        <v>350.50532505458028</v>
      </c>
      <c r="AH1322" s="17">
        <v>0</v>
      </c>
      <c r="AI1322" s="17">
        <v>140012.91550727864</v>
      </c>
      <c r="AJ1322" s="18">
        <v>0.70316247258263864</v>
      </c>
      <c r="AK1322" s="18">
        <v>0.2968375274173613</v>
      </c>
      <c r="AL1322" s="16">
        <v>5714.4914781747057</v>
      </c>
      <c r="AM1322" s="16">
        <v>2941.2538007962348</v>
      </c>
      <c r="AN1322" s="16">
        <v>134.71205852218338</v>
      </c>
      <c r="AO1322" s="16">
        <v>13.345943884120592</v>
      </c>
      <c r="AP1322" s="16">
        <v>210.77562532109491</v>
      </c>
      <c r="AQ1322" s="16">
        <v>409.16816933503748</v>
      </c>
      <c r="AR1322" s="16">
        <v>565.93097491361732</v>
      </c>
      <c r="AS1322" s="16">
        <v>34.973311394579262</v>
      </c>
      <c r="AT1322" s="17">
        <v>7661.981005132232</v>
      </c>
      <c r="AU1322" s="17">
        <v>25473.7064248508</v>
      </c>
      <c r="AV1322" s="17">
        <v>128811.11010988127</v>
      </c>
      <c r="AW1322" s="17">
        <f t="shared" si="20"/>
        <v>161946.79753986429</v>
      </c>
      <c r="AX1322" s="17">
        <v>779313.83597277291</v>
      </c>
      <c r="AY1322" s="17">
        <v>942902.87491221551</v>
      </c>
      <c r="AZ1322" s="19">
        <v>3.8998233554871281E-2</v>
      </c>
      <c r="BA1322" s="17">
        <v>981166.64072339493</v>
      </c>
    </row>
    <row r="1323" spans="1:53" s="20" customFormat="1" x14ac:dyDescent="0.2">
      <c r="A1323" s="13" t="s">
        <v>341</v>
      </c>
      <c r="B1323" s="13" t="s">
        <v>0</v>
      </c>
      <c r="C1323" s="15" t="s">
        <v>4</v>
      </c>
      <c r="D1323" s="16">
        <v>31363.106312559426</v>
      </c>
      <c r="E1323" s="14">
        <v>2013</v>
      </c>
      <c r="F1323" s="17">
        <v>25892.074448685747</v>
      </c>
      <c r="G1323" s="17">
        <v>0</v>
      </c>
      <c r="H1323" s="15">
        <v>0</v>
      </c>
      <c r="I1323" s="14">
        <v>0</v>
      </c>
      <c r="J1323" s="17">
        <v>0</v>
      </c>
      <c r="K1323" s="17">
        <v>17864.092341665022</v>
      </c>
      <c r="L1323" s="17">
        <v>13810.375876717264</v>
      </c>
      <c r="M1323" s="17">
        <v>20951.609808527741</v>
      </c>
      <c r="N1323" s="15">
        <v>2</v>
      </c>
      <c r="O1323" s="17">
        <v>14111.750350761198</v>
      </c>
      <c r="P1323" s="17">
        <v>16669.337715681897</v>
      </c>
      <c r="Q1323" s="15">
        <v>17</v>
      </c>
      <c r="R1323" s="17">
        <v>0</v>
      </c>
      <c r="S1323" s="17">
        <v>0</v>
      </c>
      <c r="T1323" s="15">
        <v>0</v>
      </c>
      <c r="U1323" s="17">
        <v>0</v>
      </c>
      <c r="V1323" s="17">
        <v>0</v>
      </c>
      <c r="W1323" s="15">
        <v>0</v>
      </c>
      <c r="X1323" s="17">
        <v>37132.248420086049</v>
      </c>
      <c r="Y1323" s="16">
        <v>1942.1218723125751</v>
      </c>
      <c r="Z1323" s="17">
        <v>246085.83417882462</v>
      </c>
      <c r="AA1323" s="16">
        <v>1419.0421400090754</v>
      </c>
      <c r="AB1323" s="17">
        <v>5078.673698890505</v>
      </c>
      <c r="AC1323" s="16">
        <v>0</v>
      </c>
      <c r="AD1323" s="16">
        <v>35.076192389300552</v>
      </c>
      <c r="AE1323" s="16">
        <v>0</v>
      </c>
      <c r="AF1323" s="17">
        <v>141395.87219253351</v>
      </c>
      <c r="AG1323" s="16">
        <v>566.31466792527124</v>
      </c>
      <c r="AH1323" s="17">
        <v>0</v>
      </c>
      <c r="AI1323" s="17">
        <v>134237.17476300136</v>
      </c>
      <c r="AJ1323" s="18">
        <v>0.38942663949586176</v>
      </c>
      <c r="AK1323" s="18">
        <v>0.61057336050413824</v>
      </c>
      <c r="AL1323" s="16">
        <v>8294.3960398891013</v>
      </c>
      <c r="AM1323" s="16">
        <v>5325.1562098507702</v>
      </c>
      <c r="AN1323" s="16">
        <v>131.46845087591905</v>
      </c>
      <c r="AO1323" s="16">
        <v>17.068422940004652</v>
      </c>
      <c r="AP1323" s="16">
        <v>228.38324490658121</v>
      </c>
      <c r="AQ1323" s="16">
        <v>416.38431638317411</v>
      </c>
      <c r="AR1323" s="16">
        <v>699.23774293937981</v>
      </c>
      <c r="AS1323" s="16">
        <v>44.48990868583617</v>
      </c>
      <c r="AT1323" s="17">
        <v>8866.4937692350431</v>
      </c>
      <c r="AU1323" s="17">
        <v>26177.667218650535</v>
      </c>
      <c r="AV1323" s="17">
        <v>238951.91880659218</v>
      </c>
      <c r="AW1323" s="17">
        <f t="shared" si="20"/>
        <v>273996.07979447773</v>
      </c>
      <c r="AX1323" s="17">
        <v>705671.10470172879</v>
      </c>
      <c r="AY1323" s="17">
        <v>981082.64600070706</v>
      </c>
      <c r="AZ1323" s="19">
        <v>6.6558255991065726E-2</v>
      </c>
      <c r="BA1323" s="17">
        <v>1051037.895291853</v>
      </c>
    </row>
    <row r="1324" spans="1:53" s="20" customFormat="1" x14ac:dyDescent="0.2">
      <c r="A1324" s="13" t="s">
        <v>342</v>
      </c>
      <c r="B1324" s="13" t="s">
        <v>0</v>
      </c>
      <c r="C1324" s="15" t="s">
        <v>4</v>
      </c>
      <c r="D1324" s="16">
        <v>21771.397417832261</v>
      </c>
      <c r="E1324" s="14">
        <v>2017</v>
      </c>
      <c r="F1324" s="17">
        <v>17573.190610507732</v>
      </c>
      <c r="G1324" s="17">
        <v>0</v>
      </c>
      <c r="H1324" s="15">
        <v>0</v>
      </c>
      <c r="I1324" s="14">
        <v>0</v>
      </c>
      <c r="J1324" s="17">
        <v>0</v>
      </c>
      <c r="K1324" s="17">
        <v>12745.38129377451</v>
      </c>
      <c r="L1324" s="17">
        <v>12456.49733372497</v>
      </c>
      <c r="M1324" s="17">
        <v>11879.059312585498</v>
      </c>
      <c r="N1324" s="15">
        <v>1</v>
      </c>
      <c r="O1324" s="17">
        <v>12746.261675444732</v>
      </c>
      <c r="P1324" s="17">
        <v>11037.121609167012</v>
      </c>
      <c r="Q1324" s="15">
        <v>9</v>
      </c>
      <c r="R1324" s="17">
        <v>0</v>
      </c>
      <c r="S1324" s="17">
        <v>0</v>
      </c>
      <c r="T1324" s="15">
        <v>0</v>
      </c>
      <c r="U1324" s="17">
        <v>0</v>
      </c>
      <c r="V1324" s="17">
        <v>0</v>
      </c>
      <c r="W1324" s="15">
        <v>0</v>
      </c>
      <c r="X1324" s="17">
        <v>27857.853435801357</v>
      </c>
      <c r="Y1324" s="16">
        <v>1389.1674473219023</v>
      </c>
      <c r="Z1324" s="17">
        <v>215976.60113689475</v>
      </c>
      <c r="AA1324" s="16">
        <v>978.01071333482548</v>
      </c>
      <c r="AB1324" s="17">
        <v>5305.1469926561113</v>
      </c>
      <c r="AC1324" s="16">
        <v>0</v>
      </c>
      <c r="AD1324" s="16">
        <v>35.97087292672024</v>
      </c>
      <c r="AE1324" s="16">
        <v>0</v>
      </c>
      <c r="AF1324" s="17">
        <v>114061.19236413346</v>
      </c>
      <c r="AG1324" s="16">
        <v>409.62315369935669</v>
      </c>
      <c r="AH1324" s="17">
        <v>0</v>
      </c>
      <c r="AI1324" s="17">
        <v>116121.89942038241</v>
      </c>
      <c r="AJ1324" s="18">
        <v>0.63178002217711682</v>
      </c>
      <c r="AK1324" s="18">
        <v>0.36821997782288324</v>
      </c>
      <c r="AL1324" s="16">
        <v>5289.5469854367366</v>
      </c>
      <c r="AM1324" s="16">
        <v>3282.4481175241103</v>
      </c>
      <c r="AN1324" s="16">
        <v>115.27870208501081</v>
      </c>
      <c r="AO1324" s="16">
        <v>11.652235887565354</v>
      </c>
      <c r="AP1324" s="16">
        <v>195.63970300237949</v>
      </c>
      <c r="AQ1324" s="16">
        <v>336.01034697801765</v>
      </c>
      <c r="AR1324" s="16">
        <v>408.60804060323295</v>
      </c>
      <c r="AS1324" s="16">
        <v>26.749323446608813</v>
      </c>
      <c r="AT1324" s="17">
        <v>8948.2248194876593</v>
      </c>
      <c r="AU1324" s="17">
        <v>19045.478207563305</v>
      </c>
      <c r="AV1324" s="17">
        <v>122759.13830159743</v>
      </c>
      <c r="AW1324" s="17">
        <f t="shared" si="20"/>
        <v>150752.84132864838</v>
      </c>
      <c r="AX1324" s="17">
        <v>592588.75680629548</v>
      </c>
      <c r="AY1324" s="17">
        <v>744874.11542199715</v>
      </c>
      <c r="AZ1324" s="19">
        <v>3.0855025748647794E-2</v>
      </c>
      <c r="BA1324" s="17">
        <v>768588.94717727823</v>
      </c>
    </row>
    <row r="1325" spans="1:53" s="20" customFormat="1" x14ac:dyDescent="0.2">
      <c r="A1325" s="13" t="s">
        <v>343</v>
      </c>
      <c r="B1325" s="13" t="s">
        <v>0</v>
      </c>
      <c r="C1325" s="15" t="s">
        <v>4</v>
      </c>
      <c r="D1325" s="16">
        <v>16772.340452349083</v>
      </c>
      <c r="E1325" s="14">
        <v>2016</v>
      </c>
      <c r="F1325" s="17">
        <v>9980.0538882551718</v>
      </c>
      <c r="G1325" s="17">
        <v>0</v>
      </c>
      <c r="H1325" s="15">
        <v>0</v>
      </c>
      <c r="I1325" s="14">
        <v>0</v>
      </c>
      <c r="J1325" s="17">
        <v>0</v>
      </c>
      <c r="K1325" s="17">
        <v>14809.015923521449</v>
      </c>
      <c r="L1325" s="17">
        <v>8274.5715523177878</v>
      </c>
      <c r="M1325" s="17">
        <v>8085.5938032546337</v>
      </c>
      <c r="N1325" s="15">
        <v>1</v>
      </c>
      <c r="O1325" s="17">
        <v>7985.3416243247348</v>
      </c>
      <c r="P1325" s="17">
        <v>9298.2200975519008</v>
      </c>
      <c r="Q1325" s="15">
        <v>7</v>
      </c>
      <c r="R1325" s="17">
        <v>0</v>
      </c>
      <c r="S1325" s="17">
        <v>0</v>
      </c>
      <c r="T1325" s="15">
        <v>0</v>
      </c>
      <c r="U1325" s="17">
        <v>0</v>
      </c>
      <c r="V1325" s="17">
        <v>0</v>
      </c>
      <c r="W1325" s="15">
        <v>0</v>
      </c>
      <c r="X1325" s="17">
        <v>31231.584680272401</v>
      </c>
      <c r="Y1325" s="16">
        <v>1478.5774196172988</v>
      </c>
      <c r="Z1325" s="17">
        <v>178095.13869339033</v>
      </c>
      <c r="AA1325" s="16">
        <v>651.95013166268029</v>
      </c>
      <c r="AB1325" s="17">
        <v>4159.1866654316491</v>
      </c>
      <c r="AC1325" s="16">
        <v>0</v>
      </c>
      <c r="AD1325" s="16">
        <v>20.733776707809572</v>
      </c>
      <c r="AE1325" s="16">
        <v>0</v>
      </c>
      <c r="AF1325" s="17">
        <v>78174.54932589033</v>
      </c>
      <c r="AG1325" s="16">
        <v>256.14722743135724</v>
      </c>
      <c r="AH1325" s="17">
        <v>0</v>
      </c>
      <c r="AI1325" s="17">
        <v>58770.381963845204</v>
      </c>
      <c r="AJ1325" s="18">
        <v>0.60570781028288145</v>
      </c>
      <c r="AK1325" s="18">
        <v>0.39429218971711849</v>
      </c>
      <c r="AL1325" s="16">
        <v>3067.8196003364505</v>
      </c>
      <c r="AM1325" s="16">
        <v>3090.4134956082798</v>
      </c>
      <c r="AN1325" s="16">
        <v>83.860897290782191</v>
      </c>
      <c r="AO1325" s="16">
        <v>9.9737757406298648</v>
      </c>
      <c r="AP1325" s="16">
        <v>158.97905094183011</v>
      </c>
      <c r="AQ1325" s="16">
        <v>227.69959262010246</v>
      </c>
      <c r="AR1325" s="16">
        <v>421.41069893341052</v>
      </c>
      <c r="AS1325" s="16">
        <v>24.904617437325875</v>
      </c>
      <c r="AT1325" s="17">
        <v>6668.2238748546542</v>
      </c>
      <c r="AU1325" s="17">
        <v>23815.928795403419</v>
      </c>
      <c r="AV1325" s="17">
        <v>107732.19316792267</v>
      </c>
      <c r="AW1325" s="17">
        <f t="shared" si="20"/>
        <v>138216.34583818074</v>
      </c>
      <c r="AX1325" s="17">
        <v>444001.25689318724</v>
      </c>
      <c r="AY1325" s="17">
        <v>583111.96564213443</v>
      </c>
      <c r="AZ1325" s="19">
        <v>2.0525408406043461E-2</v>
      </c>
      <c r="BA1325" s="17">
        <v>595331.38546575466</v>
      </c>
    </row>
    <row r="1326" spans="1:53" s="20" customFormat="1" x14ac:dyDescent="0.2">
      <c r="A1326" s="13" t="s">
        <v>344</v>
      </c>
      <c r="B1326" s="13" t="s">
        <v>0</v>
      </c>
      <c r="C1326" s="15" t="s">
        <v>4</v>
      </c>
      <c r="D1326" s="16">
        <v>58047.316023287283</v>
      </c>
      <c r="E1326" s="14">
        <v>2009</v>
      </c>
      <c r="F1326" s="17">
        <v>40831.358315309466</v>
      </c>
      <c r="G1326" s="17">
        <v>0</v>
      </c>
      <c r="H1326" s="15">
        <v>0</v>
      </c>
      <c r="I1326" s="14">
        <v>0</v>
      </c>
      <c r="J1326" s="17">
        <v>0</v>
      </c>
      <c r="K1326" s="17">
        <v>44953.166686724762</v>
      </c>
      <c r="L1326" s="17">
        <v>35020.366649509037</v>
      </c>
      <c r="M1326" s="17">
        <v>24350.84230951445</v>
      </c>
      <c r="N1326" s="15">
        <v>4</v>
      </c>
      <c r="O1326" s="17">
        <v>21583.568022351457</v>
      </c>
      <c r="P1326" s="17">
        <v>25216.531195177558</v>
      </c>
      <c r="Q1326" s="15">
        <v>24</v>
      </c>
      <c r="R1326" s="17">
        <v>0</v>
      </c>
      <c r="S1326" s="17">
        <v>0</v>
      </c>
      <c r="T1326" s="15">
        <v>0</v>
      </c>
      <c r="U1326" s="17">
        <v>0</v>
      </c>
      <c r="V1326" s="17">
        <v>0</v>
      </c>
      <c r="W1326" s="15">
        <v>0</v>
      </c>
      <c r="X1326" s="17">
        <v>65373.914295531766</v>
      </c>
      <c r="Y1326" s="16">
        <v>4595.5648150761617</v>
      </c>
      <c r="Z1326" s="17">
        <v>559820.65534135478</v>
      </c>
      <c r="AA1326" s="16">
        <v>1702.2066738459771</v>
      </c>
      <c r="AB1326" s="17">
        <v>9104.5944342630246</v>
      </c>
      <c r="AC1326" s="16">
        <v>0</v>
      </c>
      <c r="AD1326" s="16">
        <v>97.015880962592632</v>
      </c>
      <c r="AE1326" s="16">
        <v>0</v>
      </c>
      <c r="AF1326" s="17">
        <v>190135.96095327931</v>
      </c>
      <c r="AG1326" s="16">
        <v>826.4702684768414</v>
      </c>
      <c r="AH1326" s="17">
        <v>0</v>
      </c>
      <c r="AI1326" s="17">
        <v>200976.36409828009</v>
      </c>
      <c r="AJ1326" s="18">
        <v>0.80522832787169374</v>
      </c>
      <c r="AK1326" s="18">
        <v>0.19477167212830623</v>
      </c>
      <c r="AL1326" s="16">
        <v>11375.20044817891</v>
      </c>
      <c r="AM1326" s="16">
        <v>10479.57555785825</v>
      </c>
      <c r="AN1326" s="16">
        <v>326.07048057901522</v>
      </c>
      <c r="AO1326" s="16">
        <v>21.333636846488698</v>
      </c>
      <c r="AP1326" s="16">
        <v>496.04934560369566</v>
      </c>
      <c r="AQ1326" s="16">
        <v>808.2017518930071</v>
      </c>
      <c r="AR1326" s="16">
        <v>1541.9881212446958</v>
      </c>
      <c r="AS1326" s="16">
        <v>83.449771705734491</v>
      </c>
      <c r="AT1326" s="17">
        <v>13891.224667713888</v>
      </c>
      <c r="AU1326" s="17">
        <v>68883.505460946049</v>
      </c>
      <c r="AV1326" s="17">
        <v>395370.04704837926</v>
      </c>
      <c r="AW1326" s="17">
        <f t="shared" si="20"/>
        <v>478144.77717703918</v>
      </c>
      <c r="AX1326" s="17">
        <v>1316706.4686930818</v>
      </c>
      <c r="AY1326" s="17">
        <v>1798282.7276049349</v>
      </c>
      <c r="AZ1326" s="19">
        <v>4.1116018717071018E-2</v>
      </c>
      <c r="BA1326" s="17">
        <v>1875391.3536014452</v>
      </c>
    </row>
    <row r="1327" spans="1:53" s="20" customFormat="1" x14ac:dyDescent="0.2">
      <c r="A1327" s="13" t="s">
        <v>345</v>
      </c>
      <c r="B1327" s="13" t="s">
        <v>0</v>
      </c>
      <c r="C1327" s="15" t="s">
        <v>4</v>
      </c>
      <c r="D1327" s="16">
        <v>45974.973254903693</v>
      </c>
      <c r="E1327" s="14">
        <v>2011</v>
      </c>
      <c r="F1327" s="17">
        <v>38921.201013121034</v>
      </c>
      <c r="G1327" s="17">
        <v>0</v>
      </c>
      <c r="H1327" s="15">
        <v>0</v>
      </c>
      <c r="I1327" s="14">
        <v>0</v>
      </c>
      <c r="J1327" s="17">
        <v>0</v>
      </c>
      <c r="K1327" s="17">
        <v>27449.372957126612</v>
      </c>
      <c r="L1327" s="17">
        <v>29025.868672454289</v>
      </c>
      <c r="M1327" s="17">
        <v>30500.871937788103</v>
      </c>
      <c r="N1327" s="15">
        <v>3</v>
      </c>
      <c r="O1327" s="17">
        <v>20043.864779448653</v>
      </c>
      <c r="P1327" s="17">
        <v>22952.855753260537</v>
      </c>
      <c r="Q1327" s="15">
        <v>17</v>
      </c>
      <c r="R1327" s="17">
        <v>0</v>
      </c>
      <c r="S1327" s="17">
        <v>0</v>
      </c>
      <c r="T1327" s="15">
        <v>0</v>
      </c>
      <c r="U1327" s="17">
        <v>0</v>
      </c>
      <c r="V1327" s="17">
        <v>0</v>
      </c>
      <c r="W1327" s="15">
        <v>0</v>
      </c>
      <c r="X1327" s="17">
        <v>56290.430754523521</v>
      </c>
      <c r="Y1327" s="16">
        <v>3715.2080076944371</v>
      </c>
      <c r="Z1327" s="17">
        <v>427632.01228970056</v>
      </c>
      <c r="AA1327" s="16">
        <v>1521.215840782779</v>
      </c>
      <c r="AB1327" s="17">
        <v>7488.9885416450206</v>
      </c>
      <c r="AC1327" s="16">
        <v>0</v>
      </c>
      <c r="AD1327" s="16">
        <v>62.586593719614505</v>
      </c>
      <c r="AE1327" s="16">
        <v>0</v>
      </c>
      <c r="AF1327" s="17">
        <v>209853.61209687986</v>
      </c>
      <c r="AG1327" s="16">
        <v>644.41648083998189</v>
      </c>
      <c r="AH1327" s="17">
        <v>0</v>
      </c>
      <c r="AI1327" s="17">
        <v>216246.70331350056</v>
      </c>
      <c r="AJ1327" s="18">
        <v>0.80401017809325159</v>
      </c>
      <c r="AK1327" s="18">
        <v>0.19598982190674835</v>
      </c>
      <c r="AL1327" s="16">
        <v>12786.798008939226</v>
      </c>
      <c r="AM1327" s="16">
        <v>7514.4127710763214</v>
      </c>
      <c r="AN1327" s="16">
        <v>177.81001381406489</v>
      </c>
      <c r="AO1327" s="16">
        <v>21.849030820938257</v>
      </c>
      <c r="AP1327" s="16">
        <v>334.08734470521722</v>
      </c>
      <c r="AQ1327" s="16">
        <v>694.50915194984896</v>
      </c>
      <c r="AR1327" s="16">
        <v>794.89843761969325</v>
      </c>
      <c r="AS1327" s="16">
        <v>63.665747578297683</v>
      </c>
      <c r="AT1327" s="17">
        <v>11968.313461578422</v>
      </c>
      <c r="AU1327" s="17">
        <v>54316.739826910547</v>
      </c>
      <c r="AV1327" s="17">
        <v>295996.20320086984</v>
      </c>
      <c r="AW1327" s="17">
        <f t="shared" si="20"/>
        <v>362281.25648935884</v>
      </c>
      <c r="AX1327" s="17">
        <v>1157245.0512095799</v>
      </c>
      <c r="AY1327" s="17">
        <v>1522427.3440011737</v>
      </c>
      <c r="AZ1327" s="19">
        <v>1.4122299413418259E-2</v>
      </c>
      <c r="BA1327" s="17">
        <v>1544235.5000983928</v>
      </c>
    </row>
    <row r="1328" spans="1:53" s="20" customFormat="1" x14ac:dyDescent="0.2">
      <c r="A1328" s="13" t="s">
        <v>346</v>
      </c>
      <c r="B1328" s="13" t="s">
        <v>0</v>
      </c>
      <c r="C1328" s="15" t="s">
        <v>4</v>
      </c>
      <c r="D1328" s="16">
        <v>48936.416122781578</v>
      </c>
      <c r="E1328" s="14">
        <v>2016</v>
      </c>
      <c r="F1328" s="17">
        <v>43970.292937785271</v>
      </c>
      <c r="G1328" s="17">
        <v>0</v>
      </c>
      <c r="H1328" s="15">
        <v>0</v>
      </c>
      <c r="I1328" s="14">
        <v>0</v>
      </c>
      <c r="J1328" s="17">
        <v>0</v>
      </c>
      <c r="K1328" s="17">
        <v>28281.061298537428</v>
      </c>
      <c r="L1328" s="17">
        <v>35955.916430351368</v>
      </c>
      <c r="M1328" s="17">
        <v>30028.865474450053</v>
      </c>
      <c r="N1328" s="15">
        <v>3</v>
      </c>
      <c r="O1328" s="17">
        <v>23015.635472408874</v>
      </c>
      <c r="P1328" s="17">
        <v>34799.600250925352</v>
      </c>
      <c r="Q1328" s="15">
        <v>23</v>
      </c>
      <c r="R1328" s="17">
        <v>0</v>
      </c>
      <c r="S1328" s="17">
        <v>0</v>
      </c>
      <c r="T1328" s="15">
        <v>0</v>
      </c>
      <c r="U1328" s="17">
        <v>0</v>
      </c>
      <c r="V1328" s="17">
        <v>0</v>
      </c>
      <c r="W1328" s="15">
        <v>0</v>
      </c>
      <c r="X1328" s="17">
        <v>69801.729972819958</v>
      </c>
      <c r="Y1328" s="16">
        <v>4611.2567825543774</v>
      </c>
      <c r="Z1328" s="17">
        <v>499065.68543960736</v>
      </c>
      <c r="AA1328" s="16">
        <v>1688.5685551956942</v>
      </c>
      <c r="AB1328" s="17">
        <v>9819.0572388126493</v>
      </c>
      <c r="AC1328" s="16">
        <v>0</v>
      </c>
      <c r="AD1328" s="16">
        <v>75.275271610453402</v>
      </c>
      <c r="AE1328" s="16">
        <v>0</v>
      </c>
      <c r="AF1328" s="17">
        <v>250268.30146067849</v>
      </c>
      <c r="AG1328" s="16">
        <v>870.11317257342239</v>
      </c>
      <c r="AH1328" s="17">
        <v>0</v>
      </c>
      <c r="AI1328" s="17">
        <v>186681.99254922327</v>
      </c>
      <c r="AJ1328" s="18">
        <v>0.69591938552723587</v>
      </c>
      <c r="AK1328" s="18">
        <v>0.30408061447276408</v>
      </c>
      <c r="AL1328" s="16">
        <v>12856.822290682065</v>
      </c>
      <c r="AM1328" s="16">
        <v>6293.4675195486916</v>
      </c>
      <c r="AN1328" s="16">
        <v>173.18616538898749</v>
      </c>
      <c r="AO1328" s="16">
        <v>25.1607957155558</v>
      </c>
      <c r="AP1328" s="16">
        <v>439.66120767035858</v>
      </c>
      <c r="AQ1328" s="16">
        <v>608.22528739797008</v>
      </c>
      <c r="AR1328" s="16">
        <v>859.20624057765656</v>
      </c>
      <c r="AS1328" s="16">
        <v>64.15968740260135</v>
      </c>
      <c r="AT1328" s="17">
        <v>13755.651594787489</v>
      </c>
      <c r="AU1328" s="17">
        <v>62683.850848195987</v>
      </c>
      <c r="AV1328" s="17">
        <v>368728.98094810982</v>
      </c>
      <c r="AW1328" s="17">
        <f t="shared" si="20"/>
        <v>445168.48339109332</v>
      </c>
      <c r="AX1328" s="17">
        <v>1287930.4414772158</v>
      </c>
      <c r="AY1328" s="17">
        <v>1736400.1700795921</v>
      </c>
      <c r="AZ1328" s="19">
        <v>1.8575157392013351E-2</v>
      </c>
      <c r="BA1328" s="17">
        <v>1769264.5373285781</v>
      </c>
    </row>
    <row r="1329" spans="1:53" s="20" customFormat="1" x14ac:dyDescent="0.2">
      <c r="A1329" s="13" t="s">
        <v>347</v>
      </c>
      <c r="B1329" s="13" t="s">
        <v>0</v>
      </c>
      <c r="C1329" s="15" t="s">
        <v>4</v>
      </c>
      <c r="D1329" s="16">
        <v>65324.839669839421</v>
      </c>
      <c r="E1329" s="14">
        <v>2020</v>
      </c>
      <c r="F1329" s="17">
        <v>59632.425708674287</v>
      </c>
      <c r="G1329" s="17">
        <v>0</v>
      </c>
      <c r="H1329" s="15">
        <v>0</v>
      </c>
      <c r="I1329" s="14">
        <v>0</v>
      </c>
      <c r="J1329" s="17">
        <v>0</v>
      </c>
      <c r="K1329" s="17">
        <v>56460.619576818179</v>
      </c>
      <c r="L1329" s="17">
        <v>46740.438551183463</v>
      </c>
      <c r="M1329" s="17">
        <v>41425.673857253219</v>
      </c>
      <c r="N1329" s="15">
        <v>4</v>
      </c>
      <c r="O1329" s="17">
        <v>33301.264761563885</v>
      </c>
      <c r="P1329" s="17">
        <v>38268.169655570644</v>
      </c>
      <c r="Q1329" s="15">
        <v>33</v>
      </c>
      <c r="R1329" s="17">
        <v>0</v>
      </c>
      <c r="S1329" s="17">
        <v>0</v>
      </c>
      <c r="T1329" s="15">
        <v>0</v>
      </c>
      <c r="U1329" s="17">
        <v>0</v>
      </c>
      <c r="V1329" s="17">
        <v>0</v>
      </c>
      <c r="W1329" s="15">
        <v>0</v>
      </c>
      <c r="X1329" s="17">
        <v>120395.84597563485</v>
      </c>
      <c r="Y1329" s="16">
        <v>6473.9347695939205</v>
      </c>
      <c r="Z1329" s="17">
        <v>687617.89612621441</v>
      </c>
      <c r="AA1329" s="16">
        <v>2702.2805023961841</v>
      </c>
      <c r="AB1329" s="17">
        <v>11704.383028659722</v>
      </c>
      <c r="AC1329" s="16">
        <v>0</v>
      </c>
      <c r="AD1329" s="16">
        <v>109.31949600977022</v>
      </c>
      <c r="AE1329" s="16">
        <v>0</v>
      </c>
      <c r="AF1329" s="17">
        <v>374349.02202256885</v>
      </c>
      <c r="AG1329" s="16">
        <v>1370.4064562729313</v>
      </c>
      <c r="AH1329" s="17">
        <v>0</v>
      </c>
      <c r="AI1329" s="17">
        <v>332882.53342830739</v>
      </c>
      <c r="AJ1329" s="18">
        <v>0.65910960545462727</v>
      </c>
      <c r="AK1329" s="18">
        <v>0.34089039454537273</v>
      </c>
      <c r="AL1329" s="16">
        <v>14692.788846000336</v>
      </c>
      <c r="AM1329" s="16">
        <v>7767.6532462566001</v>
      </c>
      <c r="AN1329" s="16">
        <v>314.20971623275494</v>
      </c>
      <c r="AO1329" s="16">
        <v>28.429223028632371</v>
      </c>
      <c r="AP1329" s="16">
        <v>460.1096722430508</v>
      </c>
      <c r="AQ1329" s="16">
        <v>712.25210727610704</v>
      </c>
      <c r="AR1329" s="16">
        <v>1674.6848160981385</v>
      </c>
      <c r="AS1329" s="16">
        <v>114.55391708509566</v>
      </c>
      <c r="AT1329" s="17">
        <v>19415.290684968786</v>
      </c>
      <c r="AU1329" s="17">
        <v>78004.353940202374</v>
      </c>
      <c r="AV1329" s="17">
        <v>328647.31033703248</v>
      </c>
      <c r="AW1329" s="17">
        <f t="shared" si="20"/>
        <v>426066.95496220363</v>
      </c>
      <c r="AX1329" s="17">
        <v>1915168.6336944506</v>
      </c>
      <c r="AY1329" s="17">
        <v>2344701.6421799064</v>
      </c>
      <c r="AZ1329" s="19">
        <v>4.4117590449150833E-2</v>
      </c>
      <c r="BA1329" s="17">
        <v>2452918.4957819623</v>
      </c>
    </row>
    <row r="1330" spans="1:53" s="20" customFormat="1" x14ac:dyDescent="0.2">
      <c r="A1330" s="13" t="s">
        <v>348</v>
      </c>
      <c r="B1330" s="13" t="s">
        <v>0</v>
      </c>
      <c r="C1330" s="15" t="s">
        <v>4</v>
      </c>
      <c r="D1330" s="16">
        <v>59842.515035404052</v>
      </c>
      <c r="E1330" s="14">
        <v>2015</v>
      </c>
      <c r="F1330" s="17">
        <v>34055.815754432348</v>
      </c>
      <c r="G1330" s="17">
        <v>0</v>
      </c>
      <c r="H1330" s="15">
        <v>0</v>
      </c>
      <c r="I1330" s="14">
        <v>0</v>
      </c>
      <c r="J1330" s="17">
        <v>0</v>
      </c>
      <c r="K1330" s="17">
        <v>42167.798511407658</v>
      </c>
      <c r="L1330" s="17">
        <v>26328.166797617014</v>
      </c>
      <c r="M1330" s="17">
        <v>29424.676646008265</v>
      </c>
      <c r="N1330" s="15">
        <v>5</v>
      </c>
      <c r="O1330" s="17">
        <v>35941.288028224568</v>
      </c>
      <c r="P1330" s="17">
        <v>38072.663941489758</v>
      </c>
      <c r="Q1330" s="15">
        <v>33</v>
      </c>
      <c r="R1330" s="17">
        <v>0</v>
      </c>
      <c r="S1330" s="17">
        <v>0</v>
      </c>
      <c r="T1330" s="15">
        <v>0</v>
      </c>
      <c r="U1330" s="17">
        <v>0</v>
      </c>
      <c r="V1330" s="17">
        <v>0</v>
      </c>
      <c r="W1330" s="15">
        <v>0</v>
      </c>
      <c r="X1330" s="17">
        <v>103880.42793070945</v>
      </c>
      <c r="Y1330" s="16">
        <v>5014.9550375589297</v>
      </c>
      <c r="Z1330" s="17">
        <v>499595.98376192118</v>
      </c>
      <c r="AA1330" s="16">
        <v>2041.044251908661</v>
      </c>
      <c r="AB1330" s="17">
        <v>11845.367546789605</v>
      </c>
      <c r="AC1330" s="16">
        <v>0</v>
      </c>
      <c r="AD1330" s="16">
        <v>109.125382025729</v>
      </c>
      <c r="AE1330" s="16">
        <v>0</v>
      </c>
      <c r="AF1330" s="17">
        <v>296438.21257125644</v>
      </c>
      <c r="AG1330" s="16">
        <v>878.36897342154805</v>
      </c>
      <c r="AH1330" s="17">
        <v>0</v>
      </c>
      <c r="AI1330" s="17">
        <v>269197.09354525921</v>
      </c>
      <c r="AJ1330" s="18">
        <v>0.84168507625131828</v>
      </c>
      <c r="AK1330" s="18">
        <v>0.15831492374868175</v>
      </c>
      <c r="AL1330" s="16">
        <v>14630.885351912826</v>
      </c>
      <c r="AM1330" s="16">
        <v>10213.609580811872</v>
      </c>
      <c r="AN1330" s="16">
        <v>283.59705109109871</v>
      </c>
      <c r="AO1330" s="16">
        <v>34.523343507023817</v>
      </c>
      <c r="AP1330" s="16">
        <v>501.03549959870617</v>
      </c>
      <c r="AQ1330" s="16">
        <v>781.65740112296987</v>
      </c>
      <c r="AR1330" s="16">
        <v>1495.6085294368008</v>
      </c>
      <c r="AS1330" s="16">
        <v>93.69699375021078</v>
      </c>
      <c r="AT1330" s="17">
        <v>17695.433337783663</v>
      </c>
      <c r="AU1330" s="17">
        <v>52531.242607196989</v>
      </c>
      <c r="AV1330" s="17">
        <v>342794.65376418422</v>
      </c>
      <c r="AW1330" s="17">
        <f t="shared" si="20"/>
        <v>413021.32970916486</v>
      </c>
      <c r="AX1330" s="17">
        <v>1462417.1696147306</v>
      </c>
      <c r="AY1330" s="17">
        <v>1878539.9257072313</v>
      </c>
      <c r="AZ1330" s="19">
        <v>2.9340938089663725E-2</v>
      </c>
      <c r="BA1330" s="17">
        <v>1935324.1518294914</v>
      </c>
    </row>
    <row r="1331" spans="1:53" s="20" customFormat="1" x14ac:dyDescent="0.2">
      <c r="A1331" s="13" t="s">
        <v>349</v>
      </c>
      <c r="B1331" s="13" t="s">
        <v>0</v>
      </c>
      <c r="C1331" s="15" t="s">
        <v>4</v>
      </c>
      <c r="D1331" s="16">
        <v>20024.254257420027</v>
      </c>
      <c r="E1331" s="14">
        <v>2014</v>
      </c>
      <c r="F1331" s="17">
        <v>17997.998281540924</v>
      </c>
      <c r="G1331" s="17">
        <v>0</v>
      </c>
      <c r="H1331" s="15">
        <v>0</v>
      </c>
      <c r="I1331" s="14">
        <v>0</v>
      </c>
      <c r="J1331" s="17">
        <v>0</v>
      </c>
      <c r="K1331" s="17">
        <v>14710.297605480007</v>
      </c>
      <c r="L1331" s="17">
        <v>13533.493532664808</v>
      </c>
      <c r="M1331" s="17">
        <v>9749.1712388247524</v>
      </c>
      <c r="N1331" s="15">
        <v>1</v>
      </c>
      <c r="O1331" s="17">
        <v>11558.638498631966</v>
      </c>
      <c r="P1331" s="17">
        <v>11476.558763872652</v>
      </c>
      <c r="Q1331" s="15">
        <v>10</v>
      </c>
      <c r="R1331" s="17">
        <v>0</v>
      </c>
      <c r="S1331" s="17">
        <v>0</v>
      </c>
      <c r="T1331" s="15">
        <v>0</v>
      </c>
      <c r="U1331" s="17">
        <v>0</v>
      </c>
      <c r="V1331" s="17">
        <v>0</v>
      </c>
      <c r="W1331" s="15">
        <v>0</v>
      </c>
      <c r="X1331" s="17">
        <v>32319.440663504909</v>
      </c>
      <c r="Y1331" s="16">
        <v>1934.6400095294994</v>
      </c>
      <c r="Z1331" s="17">
        <v>167197.79071858089</v>
      </c>
      <c r="AA1331" s="16">
        <v>668.65994225543488</v>
      </c>
      <c r="AB1331" s="17">
        <v>3549.1438679344974</v>
      </c>
      <c r="AC1331" s="16">
        <v>0</v>
      </c>
      <c r="AD1331" s="16">
        <v>29.629687400285839</v>
      </c>
      <c r="AE1331" s="16">
        <v>0</v>
      </c>
      <c r="AF1331" s="17">
        <v>95896.515732730011</v>
      </c>
      <c r="AG1331" s="16">
        <v>357.26280110619649</v>
      </c>
      <c r="AH1331" s="17">
        <v>0</v>
      </c>
      <c r="AI1331" s="17">
        <v>107890.32858644176</v>
      </c>
      <c r="AJ1331" s="18">
        <v>0.70468787073110795</v>
      </c>
      <c r="AK1331" s="18">
        <v>0.295312129268892</v>
      </c>
      <c r="AL1331" s="16">
        <v>3861.102987889331</v>
      </c>
      <c r="AM1331" s="16">
        <v>2837.3879258940142</v>
      </c>
      <c r="AN1331" s="16">
        <v>100.85799333134038</v>
      </c>
      <c r="AO1331" s="16">
        <v>9.8992670084019831</v>
      </c>
      <c r="AP1331" s="16">
        <v>188.12466002077247</v>
      </c>
      <c r="AQ1331" s="16">
        <v>239.78209075511216</v>
      </c>
      <c r="AR1331" s="16">
        <v>478.95258302909468</v>
      </c>
      <c r="AS1331" s="16">
        <v>33.102441401268649</v>
      </c>
      <c r="AT1331" s="17">
        <v>5789.5073545350842</v>
      </c>
      <c r="AU1331" s="17">
        <v>17449.279989966566</v>
      </c>
      <c r="AV1331" s="17">
        <v>116604.51526291999</v>
      </c>
      <c r="AW1331" s="17">
        <f t="shared" si="20"/>
        <v>139843.30260742162</v>
      </c>
      <c r="AX1331" s="17">
        <v>513646.19976154395</v>
      </c>
      <c r="AY1331" s="17">
        <v>654783.9244527102</v>
      </c>
      <c r="AZ1331" s="19">
        <v>5.1763205901587235E-2</v>
      </c>
      <c r="BA1331" s="17">
        <v>690527.8602643566</v>
      </c>
    </row>
    <row r="1332" spans="1:53" s="20" customFormat="1" x14ac:dyDescent="0.2">
      <c r="A1332" s="13" t="s">
        <v>350</v>
      </c>
      <c r="B1332" s="13" t="s">
        <v>0</v>
      </c>
      <c r="C1332" s="15" t="s">
        <v>4</v>
      </c>
      <c r="D1332" s="16">
        <v>34492.768313034678</v>
      </c>
      <c r="E1332" s="14">
        <v>2019</v>
      </c>
      <c r="F1332" s="17">
        <v>21400.044131296971</v>
      </c>
      <c r="G1332" s="17">
        <v>0</v>
      </c>
      <c r="H1332" s="15">
        <v>0</v>
      </c>
      <c r="I1332" s="14">
        <v>0</v>
      </c>
      <c r="J1332" s="17">
        <v>0</v>
      </c>
      <c r="K1332" s="17">
        <v>28382.668504469148</v>
      </c>
      <c r="L1332" s="17">
        <v>19514.033414212434</v>
      </c>
      <c r="M1332" s="17">
        <v>19092.601621545418</v>
      </c>
      <c r="N1332" s="15">
        <v>2</v>
      </c>
      <c r="O1332" s="17">
        <v>17872.198054366527</v>
      </c>
      <c r="P1332" s="17">
        <v>23889.371099525732</v>
      </c>
      <c r="Q1332" s="15">
        <v>13</v>
      </c>
      <c r="R1332" s="17">
        <v>0</v>
      </c>
      <c r="S1332" s="17">
        <v>0</v>
      </c>
      <c r="T1332" s="15">
        <v>0</v>
      </c>
      <c r="U1332" s="17">
        <v>0</v>
      </c>
      <c r="V1332" s="17">
        <v>0</v>
      </c>
      <c r="W1332" s="15">
        <v>0</v>
      </c>
      <c r="X1332" s="17">
        <v>49458.315804956066</v>
      </c>
      <c r="Y1332" s="16">
        <v>2578.0388823865214</v>
      </c>
      <c r="Z1332" s="17">
        <v>467288.73462730955</v>
      </c>
      <c r="AA1332" s="16">
        <v>1560.4674725433524</v>
      </c>
      <c r="AB1332" s="17">
        <v>7897.7747685263676</v>
      </c>
      <c r="AC1332" s="16">
        <v>0</v>
      </c>
      <c r="AD1332" s="16">
        <v>39.517801957274969</v>
      </c>
      <c r="AE1332" s="16">
        <v>0</v>
      </c>
      <c r="AF1332" s="17">
        <v>160309.16292851113</v>
      </c>
      <c r="AG1332" s="16">
        <v>494.22784655406184</v>
      </c>
      <c r="AH1332" s="17">
        <v>0</v>
      </c>
      <c r="AI1332" s="17">
        <v>131497.06429364925</v>
      </c>
      <c r="AJ1332" s="18">
        <v>0.7162505141035711</v>
      </c>
      <c r="AK1332" s="18">
        <v>0.28374948589642895</v>
      </c>
      <c r="AL1332" s="16">
        <v>7222.5496323749303</v>
      </c>
      <c r="AM1332" s="16">
        <v>6571.2398139931092</v>
      </c>
      <c r="AN1332" s="16">
        <v>166.77923792060196</v>
      </c>
      <c r="AO1332" s="16">
        <v>16.184033512171901</v>
      </c>
      <c r="AP1332" s="16">
        <v>203.8090710954302</v>
      </c>
      <c r="AQ1332" s="16">
        <v>421.83682967639356</v>
      </c>
      <c r="AR1332" s="16">
        <v>774.07771654347573</v>
      </c>
      <c r="AS1332" s="16">
        <v>47.487031731513049</v>
      </c>
      <c r="AT1332" s="17">
        <v>13308.537736386574</v>
      </c>
      <c r="AU1332" s="17">
        <v>31729.975786858162</v>
      </c>
      <c r="AV1332" s="17">
        <v>248788.5481737146</v>
      </c>
      <c r="AW1332" s="17">
        <f t="shared" si="20"/>
        <v>293827.06169695937</v>
      </c>
      <c r="AX1332" s="17">
        <v>998264.37899955711</v>
      </c>
      <c r="AY1332" s="17">
        <v>1294160.9106455524</v>
      </c>
      <c r="AZ1332" s="19">
        <v>2.785380525585111E-2</v>
      </c>
      <c r="BA1332" s="17">
        <v>1331241.0393028921</v>
      </c>
    </row>
    <row r="1333" spans="1:53" s="20" customFormat="1" x14ac:dyDescent="0.2">
      <c r="A1333" s="13" t="s">
        <v>351</v>
      </c>
      <c r="B1333" s="13" t="s">
        <v>0</v>
      </c>
      <c r="C1333" s="15" t="s">
        <v>4</v>
      </c>
      <c r="D1333" s="16">
        <v>25709.152376844904</v>
      </c>
      <c r="E1333" s="14">
        <v>2020</v>
      </c>
      <c r="F1333" s="17">
        <v>18475.838515128315</v>
      </c>
      <c r="G1333" s="17">
        <v>0</v>
      </c>
      <c r="H1333" s="15">
        <v>0</v>
      </c>
      <c r="I1333" s="14">
        <v>0</v>
      </c>
      <c r="J1333" s="17">
        <v>0</v>
      </c>
      <c r="K1333" s="17">
        <v>25058.951749382326</v>
      </c>
      <c r="L1333" s="17">
        <v>16562.493764084975</v>
      </c>
      <c r="M1333" s="17">
        <v>13120.984105269081</v>
      </c>
      <c r="N1333" s="15">
        <v>2</v>
      </c>
      <c r="O1333" s="17">
        <v>17367.415633478187</v>
      </c>
      <c r="P1333" s="17">
        <v>20299.314156861932</v>
      </c>
      <c r="Q1333" s="15">
        <v>9</v>
      </c>
      <c r="R1333" s="17">
        <v>0</v>
      </c>
      <c r="S1333" s="17">
        <v>0</v>
      </c>
      <c r="T1333" s="15">
        <v>0</v>
      </c>
      <c r="U1333" s="17">
        <v>0</v>
      </c>
      <c r="V1333" s="17">
        <v>0</v>
      </c>
      <c r="W1333" s="15">
        <v>0</v>
      </c>
      <c r="X1333" s="17">
        <v>48268.640445587109</v>
      </c>
      <c r="Y1333" s="16">
        <v>1985.4430014067477</v>
      </c>
      <c r="Z1333" s="17">
        <v>272356.16201817052</v>
      </c>
      <c r="AA1333" s="16">
        <v>1006.5565373659027</v>
      </c>
      <c r="AB1333" s="17">
        <v>5908.8649687826537</v>
      </c>
      <c r="AC1333" s="16">
        <v>0</v>
      </c>
      <c r="AD1333" s="16">
        <v>31.23107258478235</v>
      </c>
      <c r="AE1333" s="16">
        <v>0</v>
      </c>
      <c r="AF1333" s="17">
        <v>103186.59634869856</v>
      </c>
      <c r="AG1333" s="16">
        <v>344.67794133604059</v>
      </c>
      <c r="AH1333" s="17">
        <v>0</v>
      </c>
      <c r="AI1333" s="17">
        <v>122417.06104038435</v>
      </c>
      <c r="AJ1333" s="18">
        <v>0.52374070640742021</v>
      </c>
      <c r="AK1333" s="18">
        <v>0.47625929359257985</v>
      </c>
      <c r="AL1333" s="16">
        <v>7420.4866686330533</v>
      </c>
      <c r="AM1333" s="16">
        <v>4783.8570876214708</v>
      </c>
      <c r="AN1333" s="16">
        <v>138.08713343447434</v>
      </c>
      <c r="AO1333" s="16">
        <v>10.669336560862753</v>
      </c>
      <c r="AP1333" s="16">
        <v>172.24270978127953</v>
      </c>
      <c r="AQ1333" s="16">
        <v>348.01546993456566</v>
      </c>
      <c r="AR1333" s="16">
        <v>507.16163083774734</v>
      </c>
      <c r="AS1333" s="16">
        <v>46.014972378850317</v>
      </c>
      <c r="AT1333" s="17">
        <v>9211.2446322784144</v>
      </c>
      <c r="AU1333" s="17">
        <v>27650.588430044718</v>
      </c>
      <c r="AV1333" s="17">
        <v>163877.70718047785</v>
      </c>
      <c r="AW1333" s="17">
        <f t="shared" si="20"/>
        <v>200739.54024280098</v>
      </c>
      <c r="AX1333" s="17">
        <v>701653.80902185442</v>
      </c>
      <c r="AY1333" s="17">
        <v>904171.21459659189</v>
      </c>
      <c r="AZ1333" s="19">
        <v>2.2714573126794806E-2</v>
      </c>
      <c r="BA1333" s="17">
        <v>925186.42940318875</v>
      </c>
    </row>
    <row r="1334" spans="1:53" s="20" customFormat="1" x14ac:dyDescent="0.2">
      <c r="A1334" s="13" t="s">
        <v>352</v>
      </c>
      <c r="B1334" s="13" t="s">
        <v>0</v>
      </c>
      <c r="C1334" s="15" t="s">
        <v>4</v>
      </c>
      <c r="D1334" s="16">
        <v>64436.603435115969</v>
      </c>
      <c r="E1334" s="14">
        <v>2018</v>
      </c>
      <c r="F1334" s="17">
        <v>40685.632916412753</v>
      </c>
      <c r="G1334" s="17">
        <v>0</v>
      </c>
      <c r="H1334" s="15">
        <v>0</v>
      </c>
      <c r="I1334" s="14">
        <v>0</v>
      </c>
      <c r="J1334" s="17">
        <v>0</v>
      </c>
      <c r="K1334" s="17">
        <v>60847.410204581574</v>
      </c>
      <c r="L1334" s="17">
        <v>49139.394307344119</v>
      </c>
      <c r="M1334" s="17">
        <v>31752.446735134079</v>
      </c>
      <c r="N1334" s="15">
        <v>4</v>
      </c>
      <c r="O1334" s="17">
        <v>28881.13744841408</v>
      </c>
      <c r="P1334" s="17">
        <v>44020.730429578536</v>
      </c>
      <c r="Q1334" s="15">
        <v>34</v>
      </c>
      <c r="R1334" s="17">
        <v>0</v>
      </c>
      <c r="S1334" s="17">
        <v>0</v>
      </c>
      <c r="T1334" s="15">
        <v>0</v>
      </c>
      <c r="U1334" s="17">
        <v>0</v>
      </c>
      <c r="V1334" s="17">
        <v>0</v>
      </c>
      <c r="W1334" s="15">
        <v>0</v>
      </c>
      <c r="X1334" s="17">
        <v>91537.373630135728</v>
      </c>
      <c r="Y1334" s="16">
        <v>4529.7983079361784</v>
      </c>
      <c r="Z1334" s="17">
        <v>770459.89113378001</v>
      </c>
      <c r="AA1334" s="16">
        <v>2377.3900971778876</v>
      </c>
      <c r="AB1334" s="17">
        <v>16560.997791814996</v>
      </c>
      <c r="AC1334" s="16">
        <v>0</v>
      </c>
      <c r="AD1334" s="16">
        <v>74.596953339313586</v>
      </c>
      <c r="AE1334" s="16">
        <v>0</v>
      </c>
      <c r="AF1334" s="17">
        <v>376256.86120502179</v>
      </c>
      <c r="AG1334" s="16">
        <v>1271.4173907028426</v>
      </c>
      <c r="AH1334" s="17">
        <v>0</v>
      </c>
      <c r="AI1334" s="17">
        <v>286318.80819335411</v>
      </c>
      <c r="AJ1334" s="18">
        <v>0.68646267971845609</v>
      </c>
      <c r="AK1334" s="18">
        <v>0.31353732028154396</v>
      </c>
      <c r="AL1334" s="16">
        <v>12797.311982999128</v>
      </c>
      <c r="AM1334" s="16">
        <v>9755.2974079020896</v>
      </c>
      <c r="AN1334" s="16">
        <v>365.32372721562308</v>
      </c>
      <c r="AO1334" s="16">
        <v>25.353822453001335</v>
      </c>
      <c r="AP1334" s="16">
        <v>501.12806779053852</v>
      </c>
      <c r="AQ1334" s="16">
        <v>829.3098795931005</v>
      </c>
      <c r="AR1334" s="16">
        <v>1688.0878614639673</v>
      </c>
      <c r="AS1334" s="16">
        <v>111.70646704221636</v>
      </c>
      <c r="AT1334" s="17">
        <v>16955.139729664614</v>
      </c>
      <c r="AU1334" s="17">
        <v>60963.814310703085</v>
      </c>
      <c r="AV1334" s="17">
        <v>405960.5959285979</v>
      </c>
      <c r="AW1334" s="17">
        <f t="shared" si="20"/>
        <v>483879.54996896558</v>
      </c>
      <c r="AX1334" s="17">
        <v>1894056.0353490915</v>
      </c>
      <c r="AY1334" s="17">
        <v>2383192.0152554885</v>
      </c>
      <c r="AZ1334" s="19">
        <v>6.2179418858625102E-2</v>
      </c>
      <c r="BA1334" s="17">
        <v>2541202.510564466</v>
      </c>
    </row>
    <row r="1335" spans="1:53" s="20" customFormat="1" x14ac:dyDescent="0.2">
      <c r="A1335" s="13" t="s">
        <v>353</v>
      </c>
      <c r="B1335" s="13" t="s">
        <v>0</v>
      </c>
      <c r="C1335" s="15" t="s">
        <v>4</v>
      </c>
      <c r="D1335" s="16">
        <v>48413.990168612581</v>
      </c>
      <c r="E1335" s="14">
        <v>2019</v>
      </c>
      <c r="F1335" s="17">
        <v>46950.958292801442</v>
      </c>
      <c r="G1335" s="17">
        <v>0</v>
      </c>
      <c r="H1335" s="15">
        <v>0</v>
      </c>
      <c r="I1335" s="14">
        <v>0</v>
      </c>
      <c r="J1335" s="17">
        <v>0</v>
      </c>
      <c r="K1335" s="17">
        <v>32906.411552581354</v>
      </c>
      <c r="L1335" s="17">
        <v>29796.61014107247</v>
      </c>
      <c r="M1335" s="17">
        <v>37566.224972830692</v>
      </c>
      <c r="N1335" s="15">
        <v>2</v>
      </c>
      <c r="O1335" s="17">
        <v>26278.822380845486</v>
      </c>
      <c r="P1335" s="17">
        <v>35966.669474922579</v>
      </c>
      <c r="Q1335" s="15">
        <v>27</v>
      </c>
      <c r="R1335" s="17">
        <v>0</v>
      </c>
      <c r="S1335" s="17">
        <v>0</v>
      </c>
      <c r="T1335" s="15">
        <v>0</v>
      </c>
      <c r="U1335" s="17">
        <v>0</v>
      </c>
      <c r="V1335" s="17">
        <v>0</v>
      </c>
      <c r="W1335" s="15">
        <v>0</v>
      </c>
      <c r="X1335" s="17">
        <v>97724.410305055208</v>
      </c>
      <c r="Y1335" s="16">
        <v>3893.9093910797078</v>
      </c>
      <c r="Z1335" s="17">
        <v>489973.7493243104</v>
      </c>
      <c r="AA1335" s="16">
        <v>1586.3684828053088</v>
      </c>
      <c r="AB1335" s="17">
        <v>8578.7232510577651</v>
      </c>
      <c r="AC1335" s="16">
        <v>0</v>
      </c>
      <c r="AD1335" s="16">
        <v>84.161291663255639</v>
      </c>
      <c r="AE1335" s="16">
        <v>0</v>
      </c>
      <c r="AF1335" s="17">
        <v>187902.76163459459</v>
      </c>
      <c r="AG1335" s="16">
        <v>971.15074851628515</v>
      </c>
      <c r="AH1335" s="17">
        <v>0</v>
      </c>
      <c r="AI1335" s="17">
        <v>227386.68088207554</v>
      </c>
      <c r="AJ1335" s="18">
        <v>0.88006462086090742</v>
      </c>
      <c r="AK1335" s="18">
        <v>0.11993537913909257</v>
      </c>
      <c r="AL1335" s="16">
        <v>10247.131486422299</v>
      </c>
      <c r="AM1335" s="16">
        <v>8037.5123814955432</v>
      </c>
      <c r="AN1335" s="16">
        <v>172.11777142912158</v>
      </c>
      <c r="AO1335" s="16">
        <v>18.71622646029514</v>
      </c>
      <c r="AP1335" s="16">
        <v>376.08350293367971</v>
      </c>
      <c r="AQ1335" s="16">
        <v>572.68992967352096</v>
      </c>
      <c r="AR1335" s="16">
        <v>1228.9332740186139</v>
      </c>
      <c r="AS1335" s="16">
        <v>78.139832487307686</v>
      </c>
      <c r="AT1335" s="17">
        <v>18010.176065135111</v>
      </c>
      <c r="AU1335" s="17">
        <v>70004.634675423527</v>
      </c>
      <c r="AV1335" s="17">
        <v>299757.52335510129</v>
      </c>
      <c r="AW1335" s="17">
        <f t="shared" si="20"/>
        <v>387772.33409565996</v>
      </c>
      <c r="AX1335" s="17">
        <v>1300070.88185319</v>
      </c>
      <c r="AY1335" s="17">
        <v>1690492.0220659829</v>
      </c>
      <c r="AZ1335" s="19">
        <v>3.0466136430292286E-2</v>
      </c>
      <c r="BA1335" s="17">
        <v>1743613.1790609083</v>
      </c>
    </row>
    <row r="1336" spans="1:53" s="20" customFormat="1" x14ac:dyDescent="0.2">
      <c r="A1336" s="13" t="s">
        <v>354</v>
      </c>
      <c r="B1336" s="13" t="s">
        <v>0</v>
      </c>
      <c r="C1336" s="15" t="s">
        <v>4</v>
      </c>
      <c r="D1336" s="16">
        <v>57297.977521860543</v>
      </c>
      <c r="E1336" s="14">
        <v>2017</v>
      </c>
      <c r="F1336" s="17">
        <v>56135.711691944758</v>
      </c>
      <c r="G1336" s="17">
        <v>0</v>
      </c>
      <c r="H1336" s="15">
        <v>0</v>
      </c>
      <c r="I1336" s="14">
        <v>0</v>
      </c>
      <c r="J1336" s="17">
        <v>0</v>
      </c>
      <c r="K1336" s="17">
        <v>39014.74953138845</v>
      </c>
      <c r="L1336" s="17">
        <v>33164.611399670197</v>
      </c>
      <c r="M1336" s="17">
        <v>43743.009662080891</v>
      </c>
      <c r="N1336" s="15">
        <v>3</v>
      </c>
      <c r="O1336" s="17">
        <v>27811.126168855506</v>
      </c>
      <c r="P1336" s="17">
        <v>37208.501312983237</v>
      </c>
      <c r="Q1336" s="15">
        <v>32</v>
      </c>
      <c r="R1336" s="17">
        <v>0</v>
      </c>
      <c r="S1336" s="17">
        <v>0</v>
      </c>
      <c r="T1336" s="15">
        <v>0</v>
      </c>
      <c r="U1336" s="17">
        <v>0</v>
      </c>
      <c r="V1336" s="17">
        <v>0</v>
      </c>
      <c r="W1336" s="15">
        <v>0</v>
      </c>
      <c r="X1336" s="17">
        <v>110941.54519726711</v>
      </c>
      <c r="Y1336" s="16">
        <v>5615.5112448969458</v>
      </c>
      <c r="Z1336" s="17">
        <v>607987.58260629151</v>
      </c>
      <c r="AA1336" s="16">
        <v>2301.9863809198519</v>
      </c>
      <c r="AB1336" s="17">
        <v>12508.957024429579</v>
      </c>
      <c r="AC1336" s="16">
        <v>0</v>
      </c>
      <c r="AD1336" s="16">
        <v>72.887340402298449</v>
      </c>
      <c r="AE1336" s="16">
        <v>0</v>
      </c>
      <c r="AF1336" s="17">
        <v>273123.5733796666</v>
      </c>
      <c r="AG1336" s="16">
        <v>1082.9759668819856</v>
      </c>
      <c r="AH1336" s="17">
        <v>0</v>
      </c>
      <c r="AI1336" s="17">
        <v>266915.65943960467</v>
      </c>
      <c r="AJ1336" s="18">
        <v>0.85258718077124107</v>
      </c>
      <c r="AK1336" s="18">
        <v>0.14741281922875887</v>
      </c>
      <c r="AL1336" s="16">
        <v>12968.370440411169</v>
      </c>
      <c r="AM1336" s="16">
        <v>9396.2640255690258</v>
      </c>
      <c r="AN1336" s="16">
        <v>325.80858855867604</v>
      </c>
      <c r="AO1336" s="16">
        <v>33.245006631992545</v>
      </c>
      <c r="AP1336" s="16">
        <v>460.39585565529711</v>
      </c>
      <c r="AQ1336" s="16">
        <v>663.91265736146727</v>
      </c>
      <c r="AR1336" s="16">
        <v>1032.3825139743731</v>
      </c>
      <c r="AS1336" s="16">
        <v>74.147282022831078</v>
      </c>
      <c r="AT1336" s="17">
        <v>19934.4808970862</v>
      </c>
      <c r="AU1336" s="17">
        <v>59383.235343752916</v>
      </c>
      <c r="AV1336" s="17">
        <v>374866.43013225938</v>
      </c>
      <c r="AW1336" s="17">
        <f t="shared" si="20"/>
        <v>454184.14637309848</v>
      </c>
      <c r="AX1336" s="17">
        <v>1585437.0277033171</v>
      </c>
      <c r="AY1336" s="17">
        <v>2042639.9677805696</v>
      </c>
      <c r="AZ1336" s="19">
        <v>3.5232767411031839E-2</v>
      </c>
      <c r="BA1336" s="17">
        <v>2117236.0531971147</v>
      </c>
    </row>
    <row r="1337" spans="1:53" s="20" customFormat="1" x14ac:dyDescent="0.2">
      <c r="A1337" s="13" t="s">
        <v>355</v>
      </c>
      <c r="B1337" s="13" t="s">
        <v>0</v>
      </c>
      <c r="C1337" s="15" t="s">
        <v>4</v>
      </c>
      <c r="D1337" s="16">
        <v>56828.303550121702</v>
      </c>
      <c r="E1337" s="14">
        <v>2022</v>
      </c>
      <c r="F1337" s="17">
        <v>56172.876276854244</v>
      </c>
      <c r="G1337" s="17">
        <v>0</v>
      </c>
      <c r="H1337" s="15">
        <v>0</v>
      </c>
      <c r="I1337" s="14">
        <v>0</v>
      </c>
      <c r="J1337" s="17">
        <v>0</v>
      </c>
      <c r="K1337" s="17">
        <v>40439.731984656602</v>
      </c>
      <c r="L1337" s="17">
        <v>37004.591711225847</v>
      </c>
      <c r="M1337" s="17">
        <v>44587.288829289246</v>
      </c>
      <c r="N1337" s="15">
        <v>3</v>
      </c>
      <c r="O1337" s="17">
        <v>25815.291008525081</v>
      </c>
      <c r="P1337" s="17">
        <v>37920.05467910524</v>
      </c>
      <c r="Q1337" s="15">
        <v>25</v>
      </c>
      <c r="R1337" s="17">
        <v>0</v>
      </c>
      <c r="S1337" s="17">
        <v>0</v>
      </c>
      <c r="T1337" s="15">
        <v>0</v>
      </c>
      <c r="U1337" s="17">
        <v>0</v>
      </c>
      <c r="V1337" s="17">
        <v>0</v>
      </c>
      <c r="W1337" s="15">
        <v>0</v>
      </c>
      <c r="X1337" s="17">
        <v>94879.041693719628</v>
      </c>
      <c r="Y1337" s="16">
        <v>5351.7573673109428</v>
      </c>
      <c r="Z1337" s="17">
        <v>825817.47740057285</v>
      </c>
      <c r="AA1337" s="16">
        <v>2164.9366814400114</v>
      </c>
      <c r="AB1337" s="17">
        <v>12274.421488629947</v>
      </c>
      <c r="AC1337" s="16">
        <v>0</v>
      </c>
      <c r="AD1337" s="16">
        <v>80.374941636434087</v>
      </c>
      <c r="AE1337" s="16">
        <v>0</v>
      </c>
      <c r="AF1337" s="17">
        <v>263063.32139403233</v>
      </c>
      <c r="AG1337" s="16">
        <v>1089.3803610774773</v>
      </c>
      <c r="AH1337" s="17">
        <v>0</v>
      </c>
      <c r="AI1337" s="17">
        <v>232626.188728671</v>
      </c>
      <c r="AJ1337" s="18">
        <v>0.70153139390173158</v>
      </c>
      <c r="AK1337" s="18">
        <v>0.29846860609826836</v>
      </c>
      <c r="AL1337" s="16">
        <v>13646.174624806299</v>
      </c>
      <c r="AM1337" s="16">
        <v>9510.4423648998418</v>
      </c>
      <c r="AN1337" s="16">
        <v>290.63202537857046</v>
      </c>
      <c r="AO1337" s="16">
        <v>29.779915686190979</v>
      </c>
      <c r="AP1337" s="16">
        <v>535.14236913177842</v>
      </c>
      <c r="AQ1337" s="16">
        <v>912.24509233394349</v>
      </c>
      <c r="AR1337" s="16">
        <v>1248.900261412092</v>
      </c>
      <c r="AS1337" s="16">
        <v>75.477682394903809</v>
      </c>
      <c r="AT1337" s="17">
        <v>24889.140774329735</v>
      </c>
      <c r="AU1337" s="17">
        <v>65267.799355541123</v>
      </c>
      <c r="AV1337" s="17">
        <v>432107.25063114642</v>
      </c>
      <c r="AW1337" s="17">
        <f t="shared" si="20"/>
        <v>522264.19076101726</v>
      </c>
      <c r="AX1337" s="17">
        <v>1766724.4253946329</v>
      </c>
      <c r="AY1337" s="17">
        <v>2293333.4251909228</v>
      </c>
      <c r="AZ1337" s="19">
        <v>3.0202086250648776E-2</v>
      </c>
      <c r="BA1337" s="17">
        <v>2364753.9272637018</v>
      </c>
    </row>
    <row r="1338" spans="1:53" s="20" customFormat="1" x14ac:dyDescent="0.2">
      <c r="A1338" s="13" t="s">
        <v>356</v>
      </c>
      <c r="B1338" s="13" t="s">
        <v>0</v>
      </c>
      <c r="C1338" s="15" t="s">
        <v>4</v>
      </c>
      <c r="D1338" s="16">
        <v>59360.48261194925</v>
      </c>
      <c r="E1338" s="14">
        <v>2009</v>
      </c>
      <c r="F1338" s="17">
        <v>37404.033080925656</v>
      </c>
      <c r="G1338" s="17">
        <v>0</v>
      </c>
      <c r="H1338" s="15">
        <v>0</v>
      </c>
      <c r="I1338" s="14">
        <v>0</v>
      </c>
      <c r="J1338" s="17">
        <v>0</v>
      </c>
      <c r="K1338" s="17">
        <v>39522.970400734797</v>
      </c>
      <c r="L1338" s="17">
        <v>26697.633143061128</v>
      </c>
      <c r="M1338" s="17">
        <v>27055.807734775237</v>
      </c>
      <c r="N1338" s="15">
        <v>5</v>
      </c>
      <c r="O1338" s="17">
        <v>19719.184531700659</v>
      </c>
      <c r="P1338" s="17">
        <v>24502.383691364746</v>
      </c>
      <c r="Q1338" s="15">
        <v>31</v>
      </c>
      <c r="R1338" s="17">
        <v>0</v>
      </c>
      <c r="S1338" s="17">
        <v>0</v>
      </c>
      <c r="T1338" s="15">
        <v>0</v>
      </c>
      <c r="U1338" s="17">
        <v>0</v>
      </c>
      <c r="V1338" s="17">
        <v>0</v>
      </c>
      <c r="W1338" s="15">
        <v>0</v>
      </c>
      <c r="X1338" s="17">
        <v>94898.905883780128</v>
      </c>
      <c r="Y1338" s="16">
        <v>3659.3904491979738</v>
      </c>
      <c r="Z1338" s="17">
        <v>423264.35637471813</v>
      </c>
      <c r="AA1338" s="16">
        <v>1751.1634796350481</v>
      </c>
      <c r="AB1338" s="17">
        <v>12275.217232257726</v>
      </c>
      <c r="AC1338" s="16">
        <v>0</v>
      </c>
      <c r="AD1338" s="16">
        <v>90.465485162317449</v>
      </c>
      <c r="AE1338" s="16">
        <v>0</v>
      </c>
      <c r="AF1338" s="17">
        <v>261879.22943732847</v>
      </c>
      <c r="AG1338" s="16">
        <v>1157.4856475779857</v>
      </c>
      <c r="AH1338" s="17">
        <v>0</v>
      </c>
      <c r="AI1338" s="17">
        <v>207483.23660923989</v>
      </c>
      <c r="AJ1338" s="18">
        <v>0.73310619667146115</v>
      </c>
      <c r="AK1338" s="18">
        <v>0.26689380332853879</v>
      </c>
      <c r="AL1338" s="16">
        <v>13969.984214067754</v>
      </c>
      <c r="AM1338" s="16">
        <v>9113.4273425386964</v>
      </c>
      <c r="AN1338" s="16">
        <v>336.46284350295224</v>
      </c>
      <c r="AO1338" s="16">
        <v>21.979394539838029</v>
      </c>
      <c r="AP1338" s="16">
        <v>452.74061298326217</v>
      </c>
      <c r="AQ1338" s="16">
        <v>660.50360258443311</v>
      </c>
      <c r="AR1338" s="16">
        <v>1046.3735447364941</v>
      </c>
      <c r="AS1338" s="16">
        <v>101.58145564709548</v>
      </c>
      <c r="AT1338" s="17">
        <v>14757.754440974757</v>
      </c>
      <c r="AU1338" s="17">
        <v>69205.658404732239</v>
      </c>
      <c r="AV1338" s="17">
        <v>326403.42365854391</v>
      </c>
      <c r="AW1338" s="17">
        <f t="shared" si="20"/>
        <v>410366.83650425088</v>
      </c>
      <c r="AX1338" s="17">
        <v>1270441.0414976403</v>
      </c>
      <c r="AY1338" s="17">
        <v>1683643.5475078095</v>
      </c>
      <c r="AZ1338" s="19">
        <v>1.9238597538869112E-2</v>
      </c>
      <c r="BA1338" s="17">
        <v>1716669.8682093935</v>
      </c>
    </row>
    <row r="1339" spans="1:53" s="20" customFormat="1" x14ac:dyDescent="0.2">
      <c r="A1339" s="13" t="s">
        <v>357</v>
      </c>
      <c r="B1339" s="13" t="s">
        <v>0</v>
      </c>
      <c r="C1339" s="15" t="s">
        <v>4</v>
      </c>
      <c r="D1339" s="16">
        <v>52455.017513174498</v>
      </c>
      <c r="E1339" s="14">
        <v>2015</v>
      </c>
      <c r="F1339" s="17">
        <v>45231.967681076218</v>
      </c>
      <c r="G1339" s="17">
        <v>0</v>
      </c>
      <c r="H1339" s="15">
        <v>0</v>
      </c>
      <c r="I1339" s="14">
        <v>0</v>
      </c>
      <c r="J1339" s="17">
        <v>0</v>
      </c>
      <c r="K1339" s="17">
        <v>33566.118482687743</v>
      </c>
      <c r="L1339" s="17">
        <v>34520.260656247287</v>
      </c>
      <c r="M1339" s="17">
        <v>25847.994902054004</v>
      </c>
      <c r="N1339" s="15">
        <v>3</v>
      </c>
      <c r="O1339" s="17">
        <v>25708.040351373962</v>
      </c>
      <c r="P1339" s="17">
        <v>33246.551893119278</v>
      </c>
      <c r="Q1339" s="15">
        <v>23</v>
      </c>
      <c r="R1339" s="17">
        <v>0</v>
      </c>
      <c r="S1339" s="17">
        <v>0</v>
      </c>
      <c r="T1339" s="15">
        <v>0</v>
      </c>
      <c r="U1339" s="17">
        <v>0</v>
      </c>
      <c r="V1339" s="17">
        <v>0</v>
      </c>
      <c r="W1339" s="15">
        <v>0</v>
      </c>
      <c r="X1339" s="17">
        <v>77051.248709394189</v>
      </c>
      <c r="Y1339" s="16">
        <v>4067.5151602015226</v>
      </c>
      <c r="Z1339" s="17">
        <v>439909.9168499583</v>
      </c>
      <c r="AA1339" s="16">
        <v>2397.4440748750367</v>
      </c>
      <c r="AB1339" s="17">
        <v>11346.734705404699</v>
      </c>
      <c r="AC1339" s="16">
        <v>0</v>
      </c>
      <c r="AD1339" s="16">
        <v>86.812954638200566</v>
      </c>
      <c r="AE1339" s="16">
        <v>0</v>
      </c>
      <c r="AF1339" s="17">
        <v>288512.76411095471</v>
      </c>
      <c r="AG1339" s="16">
        <v>1001.2264126185585</v>
      </c>
      <c r="AH1339" s="17">
        <v>0</v>
      </c>
      <c r="AI1339" s="17">
        <v>233193.53546670111</v>
      </c>
      <c r="AJ1339" s="18">
        <v>0.62820108948721065</v>
      </c>
      <c r="AK1339" s="18">
        <v>0.37179891051278935</v>
      </c>
      <c r="AL1339" s="16">
        <v>13491.245236017527</v>
      </c>
      <c r="AM1339" s="16">
        <v>9184.1821841515757</v>
      </c>
      <c r="AN1339" s="16">
        <v>225.75236228294327</v>
      </c>
      <c r="AO1339" s="16">
        <v>30.901127301331989</v>
      </c>
      <c r="AP1339" s="16">
        <v>448.44484181547045</v>
      </c>
      <c r="AQ1339" s="16">
        <v>585.05198600800964</v>
      </c>
      <c r="AR1339" s="16">
        <v>846.04033665184841</v>
      </c>
      <c r="AS1339" s="16">
        <v>71.64134093546599</v>
      </c>
      <c r="AT1339" s="17">
        <v>16393.496949183867</v>
      </c>
      <c r="AU1339" s="17">
        <v>52108.859513246825</v>
      </c>
      <c r="AV1339" s="17">
        <v>320274.90212728066</v>
      </c>
      <c r="AW1339" s="17">
        <f t="shared" si="20"/>
        <v>388777.25858971133</v>
      </c>
      <c r="AX1339" s="17">
        <v>1324136.4051406493</v>
      </c>
      <c r="AY1339" s="17">
        <v>1716453.0108642736</v>
      </c>
      <c r="AZ1339" s="19">
        <v>6.4215901720235016E-2</v>
      </c>
      <c r="BA1339" s="17">
        <v>1834240.4129537982</v>
      </c>
    </row>
    <row r="1340" spans="1:53" s="20" customFormat="1" x14ac:dyDescent="0.2">
      <c r="A1340" s="13" t="s">
        <v>358</v>
      </c>
      <c r="B1340" s="13" t="s">
        <v>0</v>
      </c>
      <c r="C1340" s="15" t="s">
        <v>4</v>
      </c>
      <c r="D1340" s="16">
        <v>45447.815308779071</v>
      </c>
      <c r="E1340" s="14">
        <v>2022</v>
      </c>
      <c r="F1340" s="17">
        <v>48382.494303544299</v>
      </c>
      <c r="G1340" s="17">
        <v>0</v>
      </c>
      <c r="H1340" s="15">
        <v>0</v>
      </c>
      <c r="I1340" s="14">
        <v>0</v>
      </c>
      <c r="J1340" s="17">
        <v>0</v>
      </c>
      <c r="K1340" s="17">
        <v>39546.132014856099</v>
      </c>
      <c r="L1340" s="17">
        <v>33448.032726236066</v>
      </c>
      <c r="M1340" s="17">
        <v>31955.53814594058</v>
      </c>
      <c r="N1340" s="15">
        <v>3</v>
      </c>
      <c r="O1340" s="17">
        <v>29536.989561674054</v>
      </c>
      <c r="P1340" s="17">
        <v>23636.005096479039</v>
      </c>
      <c r="Q1340" s="15">
        <v>19</v>
      </c>
      <c r="R1340" s="17">
        <v>0</v>
      </c>
      <c r="S1340" s="17">
        <v>0</v>
      </c>
      <c r="T1340" s="15">
        <v>0</v>
      </c>
      <c r="U1340" s="17">
        <v>0</v>
      </c>
      <c r="V1340" s="17">
        <v>0</v>
      </c>
      <c r="W1340" s="15">
        <v>0</v>
      </c>
      <c r="X1340" s="17">
        <v>80213.455424984408</v>
      </c>
      <c r="Y1340" s="16">
        <v>4220.9499977114328</v>
      </c>
      <c r="Z1340" s="17">
        <v>638654.85930871894</v>
      </c>
      <c r="AA1340" s="16">
        <v>1463.5248797175866</v>
      </c>
      <c r="AB1340" s="17">
        <v>10778.086038386455</v>
      </c>
      <c r="AC1340" s="16">
        <v>0</v>
      </c>
      <c r="AD1340" s="16">
        <v>73.002631291843429</v>
      </c>
      <c r="AE1340" s="16">
        <v>0</v>
      </c>
      <c r="AF1340" s="17">
        <v>228062.98773965234</v>
      </c>
      <c r="AG1340" s="16">
        <v>872.01518965447167</v>
      </c>
      <c r="AH1340" s="17">
        <v>0</v>
      </c>
      <c r="AI1340" s="17">
        <v>291381.25566167029</v>
      </c>
      <c r="AJ1340" s="18">
        <v>0.74969745325622483</v>
      </c>
      <c r="AK1340" s="18">
        <v>0.25030254674377517</v>
      </c>
      <c r="AL1340" s="16">
        <v>8445.6431339308128</v>
      </c>
      <c r="AM1340" s="16">
        <v>5238.8131093135462</v>
      </c>
      <c r="AN1340" s="16">
        <v>177.25367661094387</v>
      </c>
      <c r="AO1340" s="16">
        <v>26.081606909855555</v>
      </c>
      <c r="AP1340" s="16">
        <v>265.6299593952283</v>
      </c>
      <c r="AQ1340" s="16">
        <v>622.80731159543541</v>
      </c>
      <c r="AR1340" s="16">
        <v>758.362241400063</v>
      </c>
      <c r="AS1340" s="16">
        <v>79.494227225427821</v>
      </c>
      <c r="AT1340" s="17">
        <v>16240.931009138631</v>
      </c>
      <c r="AU1340" s="17">
        <v>58397.003424507711</v>
      </c>
      <c r="AV1340" s="17">
        <v>309085.43186538428</v>
      </c>
      <c r="AW1340" s="17">
        <f t="shared" si="20"/>
        <v>383723.36629903066</v>
      </c>
      <c r="AX1340" s="17">
        <v>1551630.8717896978</v>
      </c>
      <c r="AY1340" s="17">
        <v>1938455.698294119</v>
      </c>
      <c r="AZ1340" s="19">
        <v>5.4280833192818616E-2</v>
      </c>
      <c r="BA1340" s="17">
        <v>2049715.9900422557</v>
      </c>
    </row>
    <row r="1341" spans="1:53" s="20" customFormat="1" x14ac:dyDescent="0.2">
      <c r="A1341" s="13" t="s">
        <v>359</v>
      </c>
      <c r="B1341" s="13" t="s">
        <v>0</v>
      </c>
      <c r="C1341" s="15" t="s">
        <v>4</v>
      </c>
      <c r="D1341" s="16">
        <v>57053.356609883056</v>
      </c>
      <c r="E1341" s="14">
        <v>2012</v>
      </c>
      <c r="F1341" s="17">
        <v>47723.955279886955</v>
      </c>
      <c r="G1341" s="17">
        <v>0</v>
      </c>
      <c r="H1341" s="15">
        <v>0</v>
      </c>
      <c r="I1341" s="14">
        <v>0</v>
      </c>
      <c r="J1341" s="17">
        <v>0</v>
      </c>
      <c r="K1341" s="17">
        <v>45521.543811355135</v>
      </c>
      <c r="L1341" s="17">
        <v>24507.081321597452</v>
      </c>
      <c r="M1341" s="17">
        <v>30338.152098760711</v>
      </c>
      <c r="N1341" s="15">
        <v>4</v>
      </c>
      <c r="O1341" s="17">
        <v>20915.375064942247</v>
      </c>
      <c r="P1341" s="17">
        <v>25288.830695051547</v>
      </c>
      <c r="Q1341" s="15">
        <v>20</v>
      </c>
      <c r="R1341" s="17">
        <v>0</v>
      </c>
      <c r="S1341" s="17">
        <v>0</v>
      </c>
      <c r="T1341" s="15">
        <v>0</v>
      </c>
      <c r="U1341" s="17">
        <v>0</v>
      </c>
      <c r="V1341" s="17">
        <v>0</v>
      </c>
      <c r="W1341" s="15">
        <v>0</v>
      </c>
      <c r="X1341" s="17">
        <v>68348.455973350923</v>
      </c>
      <c r="Y1341" s="16">
        <v>5146.561223943263</v>
      </c>
      <c r="Z1341" s="17">
        <v>546036.70892100839</v>
      </c>
      <c r="AA1341" s="16">
        <v>1770.1991543533441</v>
      </c>
      <c r="AB1341" s="17">
        <v>9914.3319713227957</v>
      </c>
      <c r="AC1341" s="16">
        <v>0</v>
      </c>
      <c r="AD1341" s="16">
        <v>68.327943908078495</v>
      </c>
      <c r="AE1341" s="16">
        <v>0</v>
      </c>
      <c r="AF1341" s="17">
        <v>265717.12505897973</v>
      </c>
      <c r="AG1341" s="16">
        <v>1175.8948435289835</v>
      </c>
      <c r="AH1341" s="17">
        <v>0</v>
      </c>
      <c r="AI1341" s="17">
        <v>282828.51083447819</v>
      </c>
      <c r="AJ1341" s="18">
        <v>0.53002982811713495</v>
      </c>
      <c r="AK1341" s="18">
        <v>0.469970171882865</v>
      </c>
      <c r="AL1341" s="16">
        <v>15522.249628984955</v>
      </c>
      <c r="AM1341" s="16">
        <v>8581.0197340281866</v>
      </c>
      <c r="AN1341" s="16">
        <v>326.6043825706646</v>
      </c>
      <c r="AO1341" s="16">
        <v>25.953203768263073</v>
      </c>
      <c r="AP1341" s="16">
        <v>499.00380699355389</v>
      </c>
      <c r="AQ1341" s="16">
        <v>850.86055306423873</v>
      </c>
      <c r="AR1341" s="16">
        <v>1224.0654605917287</v>
      </c>
      <c r="AS1341" s="16">
        <v>101.73680895685371</v>
      </c>
      <c r="AT1341" s="17">
        <v>18315.724570703431</v>
      </c>
      <c r="AU1341" s="17">
        <v>55811.110061918007</v>
      </c>
      <c r="AV1341" s="17">
        <v>390260.31483392813</v>
      </c>
      <c r="AW1341" s="17">
        <f t="shared" si="20"/>
        <v>464387.14946654963</v>
      </c>
      <c r="AX1341" s="17">
        <v>1458911.7486335901</v>
      </c>
      <c r="AY1341" s="17">
        <v>1927098.7358340155</v>
      </c>
      <c r="AZ1341" s="19">
        <v>6.139063191713804E-2</v>
      </c>
      <c r="BA1341" s="17">
        <v>2053142.4481413104</v>
      </c>
    </row>
    <row r="1342" spans="1:53" s="20" customFormat="1" x14ac:dyDescent="0.2">
      <c r="A1342" s="13" t="s">
        <v>360</v>
      </c>
      <c r="B1342" s="13" t="s">
        <v>0</v>
      </c>
      <c r="C1342" s="15" t="s">
        <v>4</v>
      </c>
      <c r="D1342" s="16">
        <v>52869.095104264561</v>
      </c>
      <c r="E1342" s="14">
        <v>2016</v>
      </c>
      <c r="F1342" s="17">
        <v>35587.981827928248</v>
      </c>
      <c r="G1342" s="17">
        <v>0</v>
      </c>
      <c r="H1342" s="15">
        <v>0</v>
      </c>
      <c r="I1342" s="14">
        <v>0</v>
      </c>
      <c r="J1342" s="17">
        <v>0</v>
      </c>
      <c r="K1342" s="17">
        <v>47088.702552913914</v>
      </c>
      <c r="L1342" s="17">
        <v>35817.417621610883</v>
      </c>
      <c r="M1342" s="17">
        <v>33424.463197812547</v>
      </c>
      <c r="N1342" s="15">
        <v>3</v>
      </c>
      <c r="O1342" s="17">
        <v>28181.667424162177</v>
      </c>
      <c r="P1342" s="17">
        <v>27735.008884226289</v>
      </c>
      <c r="Q1342" s="15">
        <v>23</v>
      </c>
      <c r="R1342" s="17">
        <v>0</v>
      </c>
      <c r="S1342" s="17">
        <v>0</v>
      </c>
      <c r="T1342" s="15">
        <v>0</v>
      </c>
      <c r="U1342" s="17">
        <v>0</v>
      </c>
      <c r="V1342" s="17">
        <v>0</v>
      </c>
      <c r="W1342" s="15">
        <v>0</v>
      </c>
      <c r="X1342" s="17">
        <v>69585.023040182044</v>
      </c>
      <c r="Y1342" s="16">
        <v>3886.8190308500712</v>
      </c>
      <c r="Z1342" s="17">
        <v>548694.65167919535</v>
      </c>
      <c r="AA1342" s="16">
        <v>2252.9317117725018</v>
      </c>
      <c r="AB1342" s="17">
        <v>8515.5603995987422</v>
      </c>
      <c r="AC1342" s="16">
        <v>0</v>
      </c>
      <c r="AD1342" s="16">
        <v>68.691064099156208</v>
      </c>
      <c r="AE1342" s="16">
        <v>0</v>
      </c>
      <c r="AF1342" s="17">
        <v>268893.8523169533</v>
      </c>
      <c r="AG1342" s="16">
        <v>897.496451533602</v>
      </c>
      <c r="AH1342" s="17">
        <v>0</v>
      </c>
      <c r="AI1342" s="17">
        <v>251242.49892904027</v>
      </c>
      <c r="AJ1342" s="18">
        <v>0.53793615210638457</v>
      </c>
      <c r="AK1342" s="18">
        <v>0.46206384789361538</v>
      </c>
      <c r="AL1342" s="16">
        <v>14378.959744744523</v>
      </c>
      <c r="AM1342" s="16">
        <v>8850.6300137712424</v>
      </c>
      <c r="AN1342" s="16">
        <v>205.37792311633052</v>
      </c>
      <c r="AO1342" s="16">
        <v>20.396549407505823</v>
      </c>
      <c r="AP1342" s="16">
        <v>459.32545617490234</v>
      </c>
      <c r="AQ1342" s="16">
        <v>682.12945647111599</v>
      </c>
      <c r="AR1342" s="16">
        <v>1001.3916420510834</v>
      </c>
      <c r="AS1342" s="16">
        <v>68.204659392518465</v>
      </c>
      <c r="AT1342" s="17">
        <v>19926.430588186566</v>
      </c>
      <c r="AU1342" s="17">
        <v>61892.378579825439</v>
      </c>
      <c r="AV1342" s="17">
        <v>407764.64466298022</v>
      </c>
      <c r="AW1342" s="17">
        <f t="shared" si="20"/>
        <v>489583.45383099222</v>
      </c>
      <c r="AX1342" s="17">
        <v>1447909.8111926834</v>
      </c>
      <c r="AY1342" s="17">
        <v>1941028.8250094915</v>
      </c>
      <c r="AZ1342" s="19">
        <v>6.1931118738682372E-2</v>
      </c>
      <c r="BA1342" s="17">
        <v>2069175.1573718174</v>
      </c>
    </row>
    <row r="1343" spans="1:53" s="20" customFormat="1" x14ac:dyDescent="0.2">
      <c r="A1343" s="13" t="s">
        <v>361</v>
      </c>
      <c r="B1343" s="13" t="s">
        <v>0</v>
      </c>
      <c r="C1343" s="15" t="s">
        <v>4</v>
      </c>
      <c r="D1343" s="16">
        <v>37676.877800615504</v>
      </c>
      <c r="E1343" s="14">
        <v>2023</v>
      </c>
      <c r="F1343" s="17">
        <v>37497.207076359329</v>
      </c>
      <c r="G1343" s="17">
        <v>0</v>
      </c>
      <c r="H1343" s="15">
        <v>0</v>
      </c>
      <c r="I1343" s="14">
        <v>0</v>
      </c>
      <c r="J1343" s="17">
        <v>0</v>
      </c>
      <c r="K1343" s="17">
        <v>31385.664738588988</v>
      </c>
      <c r="L1343" s="17">
        <v>24467.102816446244</v>
      </c>
      <c r="M1343" s="17">
        <v>29115.354710333399</v>
      </c>
      <c r="N1343" s="15">
        <v>2</v>
      </c>
      <c r="O1343" s="17">
        <v>16889.323668505047</v>
      </c>
      <c r="P1343" s="17">
        <v>19038.451209178344</v>
      </c>
      <c r="Q1343" s="15">
        <v>20</v>
      </c>
      <c r="R1343" s="17">
        <v>0</v>
      </c>
      <c r="S1343" s="17">
        <v>0</v>
      </c>
      <c r="T1343" s="15">
        <v>0</v>
      </c>
      <c r="U1343" s="17">
        <v>0</v>
      </c>
      <c r="V1343" s="17">
        <v>0</v>
      </c>
      <c r="W1343" s="15">
        <v>0</v>
      </c>
      <c r="X1343" s="17">
        <v>61279.96586586615</v>
      </c>
      <c r="Y1343" s="16">
        <v>2380.9813669587484</v>
      </c>
      <c r="Z1343" s="17">
        <v>406353.15802301414</v>
      </c>
      <c r="AA1343" s="16">
        <v>1138.1253122110611</v>
      </c>
      <c r="AB1343" s="17">
        <v>7212.1179540386674</v>
      </c>
      <c r="AC1343" s="16">
        <v>0</v>
      </c>
      <c r="AD1343" s="16">
        <v>63.409090036332088</v>
      </c>
      <c r="AE1343" s="16">
        <v>0</v>
      </c>
      <c r="AF1343" s="17">
        <v>241764.68014093401</v>
      </c>
      <c r="AG1343" s="16">
        <v>732.17150079510964</v>
      </c>
      <c r="AH1343" s="17">
        <v>0</v>
      </c>
      <c r="AI1343" s="17">
        <v>156854.81058105675</v>
      </c>
      <c r="AJ1343" s="18">
        <v>0.6649641895110473</v>
      </c>
      <c r="AK1343" s="18">
        <v>0.3350358104889527</v>
      </c>
      <c r="AL1343" s="16">
        <v>9884.6731921321443</v>
      </c>
      <c r="AM1343" s="16">
        <v>6691.3466355487071</v>
      </c>
      <c r="AN1343" s="16">
        <v>150.83090593323504</v>
      </c>
      <c r="AO1343" s="16">
        <v>17.889565847248644</v>
      </c>
      <c r="AP1343" s="16">
        <v>287.20739026405096</v>
      </c>
      <c r="AQ1343" s="16">
        <v>477.85696968233918</v>
      </c>
      <c r="AR1343" s="16">
        <v>838.8879501535215</v>
      </c>
      <c r="AS1343" s="16">
        <v>49.126040347750951</v>
      </c>
      <c r="AT1343" s="17">
        <v>13880.260787967301</v>
      </c>
      <c r="AU1343" s="17">
        <v>38691.316818420572</v>
      </c>
      <c r="AV1343" s="17">
        <v>221591.23985078465</v>
      </c>
      <c r="AW1343" s="17">
        <f t="shared" si="20"/>
        <v>274162.81745717255</v>
      </c>
      <c r="AX1343" s="17">
        <v>1091224.2084804394</v>
      </c>
      <c r="AY1343" s="17">
        <v>1368372.5684001665</v>
      </c>
      <c r="AZ1343" s="19">
        <v>2.4748576357976261E-2</v>
      </c>
      <c r="BA1343" s="17">
        <v>1403097.2272668446</v>
      </c>
    </row>
    <row r="1344" spans="1:53" s="20" customFormat="1" x14ac:dyDescent="0.2">
      <c r="A1344" s="13" t="s">
        <v>362</v>
      </c>
      <c r="B1344" s="13" t="s">
        <v>0</v>
      </c>
      <c r="C1344" s="15" t="s">
        <v>4</v>
      </c>
      <c r="D1344" s="16">
        <v>46938.289800822786</v>
      </c>
      <c r="E1344" s="14">
        <v>2021</v>
      </c>
      <c r="F1344" s="17">
        <v>33129.84443029567</v>
      </c>
      <c r="G1344" s="17">
        <v>0</v>
      </c>
      <c r="H1344" s="15">
        <v>0</v>
      </c>
      <c r="I1344" s="14">
        <v>0</v>
      </c>
      <c r="J1344" s="17">
        <v>0</v>
      </c>
      <c r="K1344" s="17">
        <v>28480.859791356415</v>
      </c>
      <c r="L1344" s="17">
        <v>28922.757623841055</v>
      </c>
      <c r="M1344" s="17">
        <v>38289.884467740005</v>
      </c>
      <c r="N1344" s="15">
        <v>3</v>
      </c>
      <c r="O1344" s="17">
        <v>28859.774357047325</v>
      </c>
      <c r="P1344" s="17">
        <v>32098.575545054937</v>
      </c>
      <c r="Q1344" s="15">
        <v>21</v>
      </c>
      <c r="R1344" s="17">
        <v>0</v>
      </c>
      <c r="S1344" s="17">
        <v>0</v>
      </c>
      <c r="T1344" s="15">
        <v>0</v>
      </c>
      <c r="U1344" s="17">
        <v>0</v>
      </c>
      <c r="V1344" s="17">
        <v>0</v>
      </c>
      <c r="W1344" s="15">
        <v>0</v>
      </c>
      <c r="X1344" s="17">
        <v>92438.364185619837</v>
      </c>
      <c r="Y1344" s="16">
        <v>4280.2579960725925</v>
      </c>
      <c r="Z1344" s="17">
        <v>507589.80897871807</v>
      </c>
      <c r="AA1344" s="16">
        <v>1348.8288623199155</v>
      </c>
      <c r="AB1344" s="17">
        <v>12830.819930173549</v>
      </c>
      <c r="AC1344" s="16">
        <v>0</v>
      </c>
      <c r="AD1344" s="16">
        <v>60.104258818305155</v>
      </c>
      <c r="AE1344" s="16">
        <v>0</v>
      </c>
      <c r="AF1344" s="17">
        <v>277005.41491398407</v>
      </c>
      <c r="AG1344" s="16">
        <v>679.65407199713241</v>
      </c>
      <c r="AH1344" s="17">
        <v>0</v>
      </c>
      <c r="AI1344" s="17">
        <v>240757.12458524323</v>
      </c>
      <c r="AJ1344" s="18">
        <v>0.6132643792309096</v>
      </c>
      <c r="AK1344" s="18">
        <v>0.38673562076909046</v>
      </c>
      <c r="AL1344" s="16">
        <v>9054.7978338072844</v>
      </c>
      <c r="AM1344" s="16">
        <v>6863.0470027458387</v>
      </c>
      <c r="AN1344" s="16">
        <v>237.39532478823477</v>
      </c>
      <c r="AO1344" s="16">
        <v>18.473704353442969</v>
      </c>
      <c r="AP1344" s="16">
        <v>346.79074007268281</v>
      </c>
      <c r="AQ1344" s="16">
        <v>744.58691732337547</v>
      </c>
      <c r="AR1344" s="16">
        <v>784.19588101793295</v>
      </c>
      <c r="AS1344" s="16">
        <v>80.647927670036225</v>
      </c>
      <c r="AT1344" s="17">
        <v>13515.315722787145</v>
      </c>
      <c r="AU1344" s="17">
        <v>53466.116495114344</v>
      </c>
      <c r="AV1344" s="17">
        <v>319485.76952754456</v>
      </c>
      <c r="AW1344" s="17">
        <f t="shared" si="20"/>
        <v>386467.20174544607</v>
      </c>
      <c r="AX1344" s="17">
        <v>1385915.9299317608</v>
      </c>
      <c r="AY1344" s="17">
        <v>1775306.8639313697</v>
      </c>
      <c r="AZ1344" s="19">
        <v>5.9305568820213414E-2</v>
      </c>
      <c r="BA1344" s="17">
        <v>1887230.1196732302</v>
      </c>
    </row>
    <row r="1345" spans="1:53" s="20" customFormat="1" x14ac:dyDescent="0.2">
      <c r="A1345" s="13" t="s">
        <v>363</v>
      </c>
      <c r="B1345" s="13" t="s">
        <v>0</v>
      </c>
      <c r="C1345" s="15" t="s">
        <v>4</v>
      </c>
      <c r="D1345" s="16">
        <v>37879.507580651567</v>
      </c>
      <c r="E1345" s="14">
        <v>2009</v>
      </c>
      <c r="F1345" s="17">
        <v>23237.220387818928</v>
      </c>
      <c r="G1345" s="17">
        <v>0</v>
      </c>
      <c r="H1345" s="15">
        <v>0</v>
      </c>
      <c r="I1345" s="14">
        <v>0</v>
      </c>
      <c r="J1345" s="17">
        <v>0</v>
      </c>
      <c r="K1345" s="17">
        <v>26034.504148732096</v>
      </c>
      <c r="L1345" s="17">
        <v>18233.832302816529</v>
      </c>
      <c r="M1345" s="17">
        <v>20902.3321320826</v>
      </c>
      <c r="N1345" s="15">
        <v>2</v>
      </c>
      <c r="O1345" s="17">
        <v>16762.400586763484</v>
      </c>
      <c r="P1345" s="17">
        <v>23196.214434033616</v>
      </c>
      <c r="Q1345" s="15">
        <v>15</v>
      </c>
      <c r="R1345" s="17">
        <v>0</v>
      </c>
      <c r="S1345" s="17">
        <v>0</v>
      </c>
      <c r="T1345" s="15">
        <v>0</v>
      </c>
      <c r="U1345" s="17">
        <v>0</v>
      </c>
      <c r="V1345" s="17">
        <v>0</v>
      </c>
      <c r="W1345" s="15">
        <v>0</v>
      </c>
      <c r="X1345" s="17">
        <v>45851.333064404709</v>
      </c>
      <c r="Y1345" s="16">
        <v>2928.3159297444063</v>
      </c>
      <c r="Z1345" s="17">
        <v>315751.07549205964</v>
      </c>
      <c r="AA1345" s="16">
        <v>1658.3329715617219</v>
      </c>
      <c r="AB1345" s="17">
        <v>7513.5359184492499</v>
      </c>
      <c r="AC1345" s="16">
        <v>0</v>
      </c>
      <c r="AD1345" s="16">
        <v>41.910639474655554</v>
      </c>
      <c r="AE1345" s="16">
        <v>0</v>
      </c>
      <c r="AF1345" s="17">
        <v>145737.20805777828</v>
      </c>
      <c r="AG1345" s="16">
        <v>549.28860607454658</v>
      </c>
      <c r="AH1345" s="17">
        <v>0</v>
      </c>
      <c r="AI1345" s="17">
        <v>133793.76198302995</v>
      </c>
      <c r="AJ1345" s="18">
        <v>0.60663603893664741</v>
      </c>
      <c r="AK1345" s="18">
        <v>0.39336396106335253</v>
      </c>
      <c r="AL1345" s="16">
        <v>6833.4258377763545</v>
      </c>
      <c r="AM1345" s="16">
        <v>6220.4261388768864</v>
      </c>
      <c r="AN1345" s="16">
        <v>208.79197975739035</v>
      </c>
      <c r="AO1345" s="16">
        <v>22.953758293670262</v>
      </c>
      <c r="AP1345" s="16">
        <v>231.29639247515647</v>
      </c>
      <c r="AQ1345" s="16">
        <v>489.33955070284679</v>
      </c>
      <c r="AR1345" s="16">
        <v>826.38156795225245</v>
      </c>
      <c r="AS1345" s="16">
        <v>63.444799933426161</v>
      </c>
      <c r="AT1345" s="17">
        <v>10352.237720564171</v>
      </c>
      <c r="AU1345" s="17">
        <v>40048.229512941434</v>
      </c>
      <c r="AV1345" s="17">
        <v>216426.89733425042</v>
      </c>
      <c r="AW1345" s="17">
        <f t="shared" si="20"/>
        <v>266827.36456775601</v>
      </c>
      <c r="AX1345" s="17">
        <v>825151.96725892683</v>
      </c>
      <c r="AY1345" s="17">
        <v>1094523.0090883975</v>
      </c>
      <c r="AZ1345" s="19">
        <v>3.0466397886253771E-2</v>
      </c>
      <c r="BA1345" s="17">
        <v>1128917.0449607454</v>
      </c>
    </row>
    <row r="1346" spans="1:53" s="20" customFormat="1" x14ac:dyDescent="0.2">
      <c r="A1346" s="13" t="s">
        <v>364</v>
      </c>
      <c r="B1346" s="13" t="s">
        <v>0</v>
      </c>
      <c r="C1346" s="15" t="s">
        <v>4</v>
      </c>
      <c r="D1346" s="16">
        <v>34095.699238286485</v>
      </c>
      <c r="E1346" s="14">
        <v>2021</v>
      </c>
      <c r="F1346" s="17">
        <v>35344.983715338145</v>
      </c>
      <c r="G1346" s="17">
        <v>0</v>
      </c>
      <c r="H1346" s="15">
        <v>0</v>
      </c>
      <c r="I1346" s="14">
        <v>0</v>
      </c>
      <c r="J1346" s="17">
        <v>0</v>
      </c>
      <c r="K1346" s="17">
        <v>25304.173030215759</v>
      </c>
      <c r="L1346" s="17">
        <v>18784.321508928875</v>
      </c>
      <c r="M1346" s="17">
        <v>24986.016901178384</v>
      </c>
      <c r="N1346" s="15">
        <v>2</v>
      </c>
      <c r="O1346" s="17">
        <v>16674.897010844579</v>
      </c>
      <c r="P1346" s="17">
        <v>20789.508074233519</v>
      </c>
      <c r="Q1346" s="15">
        <v>16</v>
      </c>
      <c r="R1346" s="17">
        <v>0</v>
      </c>
      <c r="S1346" s="17">
        <v>0</v>
      </c>
      <c r="T1346" s="15">
        <v>0</v>
      </c>
      <c r="U1346" s="17">
        <v>0</v>
      </c>
      <c r="V1346" s="17">
        <v>0</v>
      </c>
      <c r="W1346" s="15">
        <v>0</v>
      </c>
      <c r="X1346" s="17">
        <v>59603.201160450146</v>
      </c>
      <c r="Y1346" s="16">
        <v>3170.567712585821</v>
      </c>
      <c r="Z1346" s="17">
        <v>421910.99176550872</v>
      </c>
      <c r="AA1346" s="16">
        <v>1336.004798249613</v>
      </c>
      <c r="AB1346" s="17">
        <v>7499.1086072188764</v>
      </c>
      <c r="AC1346" s="16">
        <v>0</v>
      </c>
      <c r="AD1346" s="16">
        <v>44.172629574731907</v>
      </c>
      <c r="AE1346" s="16">
        <v>0</v>
      </c>
      <c r="AF1346" s="17">
        <v>188488.99287110026</v>
      </c>
      <c r="AG1346" s="16">
        <v>681.54473079347349</v>
      </c>
      <c r="AH1346" s="17">
        <v>0</v>
      </c>
      <c r="AI1346" s="17">
        <v>204012.89362958356</v>
      </c>
      <c r="AJ1346" s="18">
        <v>0.66932762980426896</v>
      </c>
      <c r="AK1346" s="18">
        <v>0.33067237019573109</v>
      </c>
      <c r="AL1346" s="16">
        <v>9935.2045486150491</v>
      </c>
      <c r="AM1346" s="16">
        <v>5698.0044103380415</v>
      </c>
      <c r="AN1346" s="16">
        <v>150.15771138157834</v>
      </c>
      <c r="AO1346" s="16">
        <v>18.057229103760214</v>
      </c>
      <c r="AP1346" s="16">
        <v>256.58655548456483</v>
      </c>
      <c r="AQ1346" s="16">
        <v>480.25479374649581</v>
      </c>
      <c r="AR1346" s="16">
        <v>836.76749679108934</v>
      </c>
      <c r="AS1346" s="16">
        <v>64.469993171683527</v>
      </c>
      <c r="AT1346" s="17">
        <v>12185.477336310556</v>
      </c>
      <c r="AU1346" s="17">
        <v>38345.975916751617</v>
      </c>
      <c r="AV1346" s="17">
        <v>206077.94131070317</v>
      </c>
      <c r="AW1346" s="17">
        <f t="shared" si="20"/>
        <v>256609.39456376532</v>
      </c>
      <c r="AX1346" s="17">
        <v>1082214.2355334894</v>
      </c>
      <c r="AY1346" s="17">
        <v>1341348.8378626127</v>
      </c>
      <c r="AZ1346" s="19">
        <v>4.5842505178521599E-2</v>
      </c>
      <c r="BA1346" s="17">
        <v>1405793.9545017956</v>
      </c>
    </row>
    <row r="1347" spans="1:53" s="20" customFormat="1" x14ac:dyDescent="0.2">
      <c r="A1347" s="13" t="s">
        <v>365</v>
      </c>
      <c r="B1347" s="13" t="s">
        <v>0</v>
      </c>
      <c r="C1347" s="15" t="s">
        <v>4</v>
      </c>
      <c r="D1347" s="16">
        <v>55655.345237438662</v>
      </c>
      <c r="E1347" s="14">
        <v>2016</v>
      </c>
      <c r="F1347" s="17">
        <v>33175.993229247993</v>
      </c>
      <c r="G1347" s="17">
        <v>0</v>
      </c>
      <c r="H1347" s="15">
        <v>0</v>
      </c>
      <c r="I1347" s="14">
        <v>0</v>
      </c>
      <c r="J1347" s="17">
        <v>0</v>
      </c>
      <c r="K1347" s="17">
        <v>50224.054630153922</v>
      </c>
      <c r="L1347" s="17">
        <v>31055.116120251871</v>
      </c>
      <c r="M1347" s="17">
        <v>30012.252900959964</v>
      </c>
      <c r="N1347" s="15">
        <v>3</v>
      </c>
      <c r="O1347" s="17">
        <v>31996.922326373504</v>
      </c>
      <c r="P1347" s="17">
        <v>40126.846269369293</v>
      </c>
      <c r="Q1347" s="15">
        <v>31</v>
      </c>
      <c r="R1347" s="17">
        <v>0</v>
      </c>
      <c r="S1347" s="17">
        <v>0</v>
      </c>
      <c r="T1347" s="15">
        <v>0</v>
      </c>
      <c r="U1347" s="17">
        <v>0</v>
      </c>
      <c r="V1347" s="17">
        <v>0</v>
      </c>
      <c r="W1347" s="15">
        <v>0</v>
      </c>
      <c r="X1347" s="17">
        <v>64475.817018069705</v>
      </c>
      <c r="Y1347" s="16">
        <v>3782.3904376335458</v>
      </c>
      <c r="Z1347" s="17">
        <v>465945.28178613458</v>
      </c>
      <c r="AA1347" s="16">
        <v>1612.5934033883316</v>
      </c>
      <c r="AB1347" s="17">
        <v>13725.676075871765</v>
      </c>
      <c r="AC1347" s="16">
        <v>0</v>
      </c>
      <c r="AD1347" s="16">
        <v>68.387784590986357</v>
      </c>
      <c r="AE1347" s="16">
        <v>0</v>
      </c>
      <c r="AF1347" s="17">
        <v>255048.08138637425</v>
      </c>
      <c r="AG1347" s="16">
        <v>1136.4031122608735</v>
      </c>
      <c r="AH1347" s="17">
        <v>0</v>
      </c>
      <c r="AI1347" s="17">
        <v>217557.57605225575</v>
      </c>
      <c r="AJ1347" s="18">
        <v>0.54703642527081286</v>
      </c>
      <c r="AK1347" s="18">
        <v>0.45296357472918719</v>
      </c>
      <c r="AL1347" s="16">
        <v>12369.139227522444</v>
      </c>
      <c r="AM1347" s="16">
        <v>6862.5821597965269</v>
      </c>
      <c r="AN1347" s="16">
        <v>223.67413924140652</v>
      </c>
      <c r="AO1347" s="16">
        <v>22.202150081653908</v>
      </c>
      <c r="AP1347" s="16">
        <v>325.18128198610037</v>
      </c>
      <c r="AQ1347" s="16">
        <v>672.16542233241739</v>
      </c>
      <c r="AR1347" s="16">
        <v>1310.2398425252854</v>
      </c>
      <c r="AS1347" s="16">
        <v>92.571999636821715</v>
      </c>
      <c r="AT1347" s="17">
        <v>18187.113017101961</v>
      </c>
      <c r="AU1347" s="17">
        <v>47873.278162794071</v>
      </c>
      <c r="AV1347" s="17">
        <v>363164.0736250804</v>
      </c>
      <c r="AW1347" s="17">
        <f t="shared" si="20"/>
        <v>429224.46480497642</v>
      </c>
      <c r="AX1347" s="17">
        <v>1294711.5950594847</v>
      </c>
      <c r="AY1347" s="17">
        <v>1727729.8120212457</v>
      </c>
      <c r="AZ1347" s="19">
        <v>5.3909933861826027E-2</v>
      </c>
      <c r="BA1347" s="17">
        <v>1826179.0011955537</v>
      </c>
    </row>
    <row r="1348" spans="1:53" s="20" customFormat="1" x14ac:dyDescent="0.2">
      <c r="A1348" s="13" t="s">
        <v>366</v>
      </c>
      <c r="B1348" s="13" t="s">
        <v>0</v>
      </c>
      <c r="C1348" s="15" t="s">
        <v>4</v>
      </c>
      <c r="D1348" s="16">
        <v>31202.529548561452</v>
      </c>
      <c r="E1348" s="14">
        <v>2015</v>
      </c>
      <c r="F1348" s="17">
        <v>27595.51494659836</v>
      </c>
      <c r="G1348" s="17">
        <v>0</v>
      </c>
      <c r="H1348" s="15">
        <v>0</v>
      </c>
      <c r="I1348" s="14">
        <v>0</v>
      </c>
      <c r="J1348" s="17">
        <v>0</v>
      </c>
      <c r="K1348" s="17">
        <v>19003.122408916366</v>
      </c>
      <c r="L1348" s="17">
        <v>15178.951887102419</v>
      </c>
      <c r="M1348" s="17">
        <v>20875.666483443798</v>
      </c>
      <c r="N1348" s="15">
        <v>2</v>
      </c>
      <c r="O1348" s="17">
        <v>13477.741770904229</v>
      </c>
      <c r="P1348" s="17">
        <v>15600.053353677149</v>
      </c>
      <c r="Q1348" s="15">
        <v>14</v>
      </c>
      <c r="R1348" s="17">
        <v>0</v>
      </c>
      <c r="S1348" s="17">
        <v>0</v>
      </c>
      <c r="T1348" s="15">
        <v>0</v>
      </c>
      <c r="U1348" s="17">
        <v>0</v>
      </c>
      <c r="V1348" s="17">
        <v>0</v>
      </c>
      <c r="W1348" s="15">
        <v>0</v>
      </c>
      <c r="X1348" s="17">
        <v>55656.287641056442</v>
      </c>
      <c r="Y1348" s="16">
        <v>2189.3738096906468</v>
      </c>
      <c r="Z1348" s="17">
        <v>325560.35045949242</v>
      </c>
      <c r="AA1348" s="16">
        <v>1185.080965419153</v>
      </c>
      <c r="AB1348" s="17">
        <v>7295.9623025704523</v>
      </c>
      <c r="AC1348" s="16">
        <v>0</v>
      </c>
      <c r="AD1348" s="16">
        <v>46.765899970790414</v>
      </c>
      <c r="AE1348" s="16">
        <v>0</v>
      </c>
      <c r="AF1348" s="17">
        <v>128611.34706545832</v>
      </c>
      <c r="AG1348" s="16">
        <v>631.9770331905064</v>
      </c>
      <c r="AH1348" s="17">
        <v>0</v>
      </c>
      <c r="AI1348" s="17">
        <v>137942.62198550923</v>
      </c>
      <c r="AJ1348" s="18">
        <v>0.68474335413081566</v>
      </c>
      <c r="AK1348" s="18">
        <v>0.31525664586918428</v>
      </c>
      <c r="AL1348" s="16">
        <v>6390.3720242677591</v>
      </c>
      <c r="AM1348" s="16">
        <v>5061.5258859991209</v>
      </c>
      <c r="AN1348" s="16">
        <v>146.63180608714597</v>
      </c>
      <c r="AO1348" s="16">
        <v>15.277663960817804</v>
      </c>
      <c r="AP1348" s="16">
        <v>239.2684836687576</v>
      </c>
      <c r="AQ1348" s="16">
        <v>391.09775533388512</v>
      </c>
      <c r="AR1348" s="16">
        <v>525.21039474797078</v>
      </c>
      <c r="AS1348" s="16">
        <v>53.773297995633932</v>
      </c>
      <c r="AT1348" s="17">
        <v>10287.844809497701</v>
      </c>
      <c r="AU1348" s="17">
        <v>42887.492836556288</v>
      </c>
      <c r="AV1348" s="17">
        <v>163236.00273316022</v>
      </c>
      <c r="AW1348" s="17">
        <f t="shared" ref="AW1348:AW1411" si="21">AV1348+AU1348+AT1348</f>
        <v>216411.34037921421</v>
      </c>
      <c r="AX1348" s="17">
        <v>824677.29040818429</v>
      </c>
      <c r="AY1348" s="17">
        <v>1042998.3359196261</v>
      </c>
      <c r="AZ1348" s="19">
        <v>3.0842175992075185E-2</v>
      </c>
      <c r="BA1348" s="17">
        <v>1076190.3893076319</v>
      </c>
    </row>
    <row r="1349" spans="1:53" s="20" customFormat="1" x14ac:dyDescent="0.2">
      <c r="A1349" s="13" t="s">
        <v>367</v>
      </c>
      <c r="B1349" s="13" t="s">
        <v>0</v>
      </c>
      <c r="C1349" s="15" t="s">
        <v>4</v>
      </c>
      <c r="D1349" s="16">
        <v>46556.407239169195</v>
      </c>
      <c r="E1349" s="14">
        <v>2014</v>
      </c>
      <c r="F1349" s="17">
        <v>29773.150605589006</v>
      </c>
      <c r="G1349" s="17">
        <v>0</v>
      </c>
      <c r="H1349" s="15">
        <v>0</v>
      </c>
      <c r="I1349" s="14">
        <v>0</v>
      </c>
      <c r="J1349" s="17">
        <v>0</v>
      </c>
      <c r="K1349" s="17">
        <v>35542.720866166557</v>
      </c>
      <c r="L1349" s="17">
        <v>32541.134083703659</v>
      </c>
      <c r="M1349" s="17">
        <v>30581.301085544965</v>
      </c>
      <c r="N1349" s="15">
        <v>3</v>
      </c>
      <c r="O1349" s="17">
        <v>24276.886512436835</v>
      </c>
      <c r="P1349" s="17">
        <v>31128.308029631105</v>
      </c>
      <c r="Q1349" s="15">
        <v>24</v>
      </c>
      <c r="R1349" s="17">
        <v>0</v>
      </c>
      <c r="S1349" s="17">
        <v>0</v>
      </c>
      <c r="T1349" s="15">
        <v>0</v>
      </c>
      <c r="U1349" s="17">
        <v>0</v>
      </c>
      <c r="V1349" s="17">
        <v>0</v>
      </c>
      <c r="W1349" s="15">
        <v>0</v>
      </c>
      <c r="X1349" s="17">
        <v>66130.734539760757</v>
      </c>
      <c r="Y1349" s="16">
        <v>2966.1213365146195</v>
      </c>
      <c r="Z1349" s="17">
        <v>597219.1703209657</v>
      </c>
      <c r="AA1349" s="16">
        <v>2093.1881761639911</v>
      </c>
      <c r="AB1349" s="17">
        <v>8853.1607775670709</v>
      </c>
      <c r="AC1349" s="16">
        <v>0</v>
      </c>
      <c r="AD1349" s="16">
        <v>81.431766178309246</v>
      </c>
      <c r="AE1349" s="16">
        <v>0</v>
      </c>
      <c r="AF1349" s="17">
        <v>226964.26532696694</v>
      </c>
      <c r="AG1349" s="16">
        <v>978.33222423507561</v>
      </c>
      <c r="AH1349" s="17">
        <v>0</v>
      </c>
      <c r="AI1349" s="17">
        <v>223671.83730144997</v>
      </c>
      <c r="AJ1349" s="18">
        <v>0.84207406848978139</v>
      </c>
      <c r="AK1349" s="18">
        <v>0.15792593151021864</v>
      </c>
      <c r="AL1349" s="16">
        <v>13356.932119183588</v>
      </c>
      <c r="AM1349" s="16">
        <v>8870.7069689715863</v>
      </c>
      <c r="AN1349" s="16">
        <v>173.08035078698984</v>
      </c>
      <c r="AO1349" s="16">
        <v>21.817140055364522</v>
      </c>
      <c r="AP1349" s="16">
        <v>405.99224742289016</v>
      </c>
      <c r="AQ1349" s="16">
        <v>761.50853519379029</v>
      </c>
      <c r="AR1349" s="16">
        <v>905.19170207789819</v>
      </c>
      <c r="AS1349" s="16">
        <v>75.511042230530748</v>
      </c>
      <c r="AT1349" s="17">
        <v>14565.797781386997</v>
      </c>
      <c r="AU1349" s="17">
        <v>40049.889291954125</v>
      </c>
      <c r="AV1349" s="17">
        <v>240078.20668345666</v>
      </c>
      <c r="AW1349" s="17">
        <f t="shared" si="21"/>
        <v>294693.89375679777</v>
      </c>
      <c r="AX1349" s="17">
        <v>1367847.1788857072</v>
      </c>
      <c r="AY1349" s="17">
        <v>1665663.9241733262</v>
      </c>
      <c r="AZ1349" s="19">
        <v>2.5426111222180064E-2</v>
      </c>
      <c r="BA1349" s="17">
        <v>1709120.2045872365</v>
      </c>
    </row>
    <row r="1350" spans="1:53" s="20" customFormat="1" x14ac:dyDescent="0.2">
      <c r="A1350" s="13" t="s">
        <v>368</v>
      </c>
      <c r="B1350" s="13" t="s">
        <v>0</v>
      </c>
      <c r="C1350" s="15" t="s">
        <v>4</v>
      </c>
      <c r="D1350" s="16">
        <v>44696.225928512824</v>
      </c>
      <c r="E1350" s="14">
        <v>2014</v>
      </c>
      <c r="F1350" s="17">
        <v>30521.164405419699</v>
      </c>
      <c r="G1350" s="17">
        <v>0</v>
      </c>
      <c r="H1350" s="15">
        <v>0</v>
      </c>
      <c r="I1350" s="14">
        <v>0</v>
      </c>
      <c r="J1350" s="17">
        <v>0</v>
      </c>
      <c r="K1350" s="17">
        <v>27668.236247567791</v>
      </c>
      <c r="L1350" s="17">
        <v>31811.739019791945</v>
      </c>
      <c r="M1350" s="17">
        <v>21551.757743479786</v>
      </c>
      <c r="N1350" s="15">
        <v>3</v>
      </c>
      <c r="O1350" s="17">
        <v>24454.985418606382</v>
      </c>
      <c r="P1350" s="17">
        <v>20175.312999180736</v>
      </c>
      <c r="Q1350" s="15">
        <v>24</v>
      </c>
      <c r="R1350" s="17">
        <v>0</v>
      </c>
      <c r="S1350" s="17">
        <v>0</v>
      </c>
      <c r="T1350" s="15">
        <v>0</v>
      </c>
      <c r="U1350" s="17">
        <v>0</v>
      </c>
      <c r="V1350" s="17">
        <v>0</v>
      </c>
      <c r="W1350" s="15">
        <v>0</v>
      </c>
      <c r="X1350" s="17">
        <v>60962.265985769947</v>
      </c>
      <c r="Y1350" s="16">
        <v>2731.6759299921378</v>
      </c>
      <c r="Z1350" s="17">
        <v>483475.79928277503</v>
      </c>
      <c r="AA1350" s="16">
        <v>1842.6086432443208</v>
      </c>
      <c r="AB1350" s="17">
        <v>6837.6155224207578</v>
      </c>
      <c r="AC1350" s="16">
        <v>0</v>
      </c>
      <c r="AD1350" s="16">
        <v>54.542781703470581</v>
      </c>
      <c r="AE1350" s="16">
        <v>0</v>
      </c>
      <c r="AF1350" s="17">
        <v>227683.50054435575</v>
      </c>
      <c r="AG1350" s="16">
        <v>741.08858644936777</v>
      </c>
      <c r="AH1350" s="17">
        <v>0</v>
      </c>
      <c r="AI1350" s="17">
        <v>175906.17913076139</v>
      </c>
      <c r="AJ1350" s="18">
        <v>0.66643032792805768</v>
      </c>
      <c r="AK1350" s="18">
        <v>0.33356967207194227</v>
      </c>
      <c r="AL1350" s="16">
        <v>10386.56215830672</v>
      </c>
      <c r="AM1350" s="16">
        <v>5309.7782549562835</v>
      </c>
      <c r="AN1350" s="16">
        <v>232.16436239137741</v>
      </c>
      <c r="AO1350" s="16">
        <v>24.577665276150363</v>
      </c>
      <c r="AP1350" s="16">
        <v>367.13645971627591</v>
      </c>
      <c r="AQ1350" s="16">
        <v>482.26816096180181</v>
      </c>
      <c r="AR1350" s="16">
        <v>921.29201033064476</v>
      </c>
      <c r="AS1350" s="16">
        <v>75.061429234255044</v>
      </c>
      <c r="AT1350" s="17">
        <v>16199.147645728395</v>
      </c>
      <c r="AU1350" s="17">
        <v>45648.407886941386</v>
      </c>
      <c r="AV1350" s="17">
        <v>333042.82370648073</v>
      </c>
      <c r="AW1350" s="17">
        <f t="shared" si="21"/>
        <v>394890.3792391505</v>
      </c>
      <c r="AX1350" s="17">
        <v>1191145.3425324052</v>
      </c>
      <c r="AY1350" s="17">
        <v>1589290.8164265649</v>
      </c>
      <c r="AZ1350" s="19">
        <v>6.5697510446155113E-2</v>
      </c>
      <c r="BA1350" s="17">
        <v>1701045.2548248</v>
      </c>
    </row>
    <row r="1351" spans="1:53" s="20" customFormat="1" x14ac:dyDescent="0.2">
      <c r="A1351" s="13" t="s">
        <v>369</v>
      </c>
      <c r="B1351" s="13" t="s">
        <v>0</v>
      </c>
      <c r="C1351" s="15" t="s">
        <v>4</v>
      </c>
      <c r="D1351" s="16">
        <v>44659.552070423153</v>
      </c>
      <c r="E1351" s="14">
        <v>2020</v>
      </c>
      <c r="F1351" s="17">
        <v>35556.025416219156</v>
      </c>
      <c r="G1351" s="17">
        <v>0</v>
      </c>
      <c r="H1351" s="15">
        <v>0</v>
      </c>
      <c r="I1351" s="14">
        <v>0</v>
      </c>
      <c r="J1351" s="17">
        <v>0</v>
      </c>
      <c r="K1351" s="17">
        <v>27912.204180004541</v>
      </c>
      <c r="L1351" s="17">
        <v>31920.748946896478</v>
      </c>
      <c r="M1351" s="17">
        <v>35100.476453604242</v>
      </c>
      <c r="N1351" s="15">
        <v>3</v>
      </c>
      <c r="O1351" s="17">
        <v>28541.832895746626</v>
      </c>
      <c r="P1351" s="17">
        <v>29151.015859478644</v>
      </c>
      <c r="Q1351" s="15">
        <v>22</v>
      </c>
      <c r="R1351" s="17">
        <v>0</v>
      </c>
      <c r="S1351" s="17">
        <v>0</v>
      </c>
      <c r="T1351" s="15">
        <v>0</v>
      </c>
      <c r="U1351" s="17">
        <v>0</v>
      </c>
      <c r="V1351" s="17">
        <v>0</v>
      </c>
      <c r="W1351" s="15">
        <v>0</v>
      </c>
      <c r="X1351" s="17">
        <v>80113.932651649113</v>
      </c>
      <c r="Y1351" s="16">
        <v>2869.6281854104286</v>
      </c>
      <c r="Z1351" s="17">
        <v>510282.56920595531</v>
      </c>
      <c r="AA1351" s="16">
        <v>1907.8056721490416</v>
      </c>
      <c r="AB1351" s="17">
        <v>11688.204108123326</v>
      </c>
      <c r="AC1351" s="16">
        <v>0</v>
      </c>
      <c r="AD1351" s="16">
        <v>68.777114936930957</v>
      </c>
      <c r="AE1351" s="16">
        <v>0</v>
      </c>
      <c r="AF1351" s="17">
        <v>180986.24971338626</v>
      </c>
      <c r="AG1351" s="16">
        <v>949.749736882972</v>
      </c>
      <c r="AH1351" s="17">
        <v>0</v>
      </c>
      <c r="AI1351" s="17">
        <v>212235.16119495666</v>
      </c>
      <c r="AJ1351" s="18">
        <v>0.63415972062639214</v>
      </c>
      <c r="AK1351" s="18">
        <v>0.36584027937360786</v>
      </c>
      <c r="AL1351" s="16">
        <v>9627.1591918571612</v>
      </c>
      <c r="AM1351" s="16">
        <v>6671.4242108038252</v>
      </c>
      <c r="AN1351" s="16">
        <v>217.84236254758079</v>
      </c>
      <c r="AO1351" s="16">
        <v>27.128671057302149</v>
      </c>
      <c r="AP1351" s="16">
        <v>400.05998532817546</v>
      </c>
      <c r="AQ1351" s="16">
        <v>671.56046618052585</v>
      </c>
      <c r="AR1351" s="16">
        <v>1159.6824810742032</v>
      </c>
      <c r="AS1351" s="16">
        <v>59.486330021377391</v>
      </c>
      <c r="AT1351" s="17">
        <v>13497.023481371234</v>
      </c>
      <c r="AU1351" s="17">
        <v>45403.156178794568</v>
      </c>
      <c r="AV1351" s="17">
        <v>352437.72169336746</v>
      </c>
      <c r="AW1351" s="17">
        <f t="shared" si="21"/>
        <v>411337.90135353326</v>
      </c>
      <c r="AX1351" s="17">
        <v>1240151.3761571015</v>
      </c>
      <c r="AY1351" s="17">
        <v>1654448.7182585802</v>
      </c>
      <c r="AZ1351" s="19">
        <v>2.2274268327164802E-2</v>
      </c>
      <c r="BA1351" s="17">
        <v>1692139.89635714</v>
      </c>
    </row>
    <row r="1352" spans="1:53" s="20" customFormat="1" x14ac:dyDescent="0.2">
      <c r="A1352" s="13" t="s">
        <v>370</v>
      </c>
      <c r="B1352" s="13" t="s">
        <v>0</v>
      </c>
      <c r="C1352" s="15" t="s">
        <v>4</v>
      </c>
      <c r="D1352" s="16">
        <v>62061.869087881088</v>
      </c>
      <c r="E1352" s="14">
        <v>2009</v>
      </c>
      <c r="F1352" s="17">
        <v>39060.083574773031</v>
      </c>
      <c r="G1352" s="17">
        <v>0</v>
      </c>
      <c r="H1352" s="15">
        <v>0</v>
      </c>
      <c r="I1352" s="14">
        <v>0</v>
      </c>
      <c r="J1352" s="17">
        <v>0</v>
      </c>
      <c r="K1352" s="17">
        <v>47012.460132062457</v>
      </c>
      <c r="L1352" s="17">
        <v>35532.165311126148</v>
      </c>
      <c r="M1352" s="17">
        <v>24491.033840134984</v>
      </c>
      <c r="N1352" s="15">
        <v>3</v>
      </c>
      <c r="O1352" s="17">
        <v>28583.398822114843</v>
      </c>
      <c r="P1352" s="17">
        <v>38637.576574305444</v>
      </c>
      <c r="Q1352" s="15">
        <v>22</v>
      </c>
      <c r="R1352" s="17">
        <v>0</v>
      </c>
      <c r="S1352" s="17">
        <v>0</v>
      </c>
      <c r="T1352" s="15">
        <v>0</v>
      </c>
      <c r="U1352" s="17">
        <v>0</v>
      </c>
      <c r="V1352" s="17">
        <v>0</v>
      </c>
      <c r="W1352" s="15">
        <v>0</v>
      </c>
      <c r="X1352" s="17">
        <v>71407.658910945</v>
      </c>
      <c r="Y1352" s="16">
        <v>5479.723984856244</v>
      </c>
      <c r="Z1352" s="17">
        <v>436569.47056858719</v>
      </c>
      <c r="AA1352" s="16">
        <v>2236.2019403104027</v>
      </c>
      <c r="AB1352" s="17">
        <v>8404.8901588779299</v>
      </c>
      <c r="AC1352" s="16">
        <v>0</v>
      </c>
      <c r="AD1352" s="16">
        <v>109.3154958222914</v>
      </c>
      <c r="AE1352" s="16">
        <v>0</v>
      </c>
      <c r="AF1352" s="17">
        <v>208318.77790408995</v>
      </c>
      <c r="AG1352" s="16">
        <v>1225.3964577048118</v>
      </c>
      <c r="AH1352" s="17">
        <v>0</v>
      </c>
      <c r="AI1352" s="17">
        <v>198364.26237719142</v>
      </c>
      <c r="AJ1352" s="18">
        <v>0.32150863575396371</v>
      </c>
      <c r="AK1352" s="18">
        <v>0.67849136424603629</v>
      </c>
      <c r="AL1352" s="16">
        <v>13720.941265530921</v>
      </c>
      <c r="AM1352" s="16">
        <v>10150.847317448417</v>
      </c>
      <c r="AN1352" s="16">
        <v>261.60783555659134</v>
      </c>
      <c r="AO1352" s="16">
        <v>32.200838290704944</v>
      </c>
      <c r="AP1352" s="16">
        <v>410.46467536544287</v>
      </c>
      <c r="AQ1352" s="16">
        <v>1058.6184076002421</v>
      </c>
      <c r="AR1352" s="16">
        <v>1152.7093962376855</v>
      </c>
      <c r="AS1352" s="16">
        <v>104.19838020631843</v>
      </c>
      <c r="AT1352" s="17">
        <v>15881.998296325297</v>
      </c>
      <c r="AU1352" s="17">
        <v>58706.022181249282</v>
      </c>
      <c r="AV1352" s="17">
        <v>424173.49674443883</v>
      </c>
      <c r="AW1352" s="17">
        <f t="shared" si="21"/>
        <v>498761.51722201338</v>
      </c>
      <c r="AX1352" s="17">
        <v>1208400.6857597772</v>
      </c>
      <c r="AY1352" s="17">
        <v>1710178.8107061402</v>
      </c>
      <c r="AZ1352" s="19">
        <v>3.789324411738277E-2</v>
      </c>
      <c r="BA1352" s="17">
        <v>1777535.3932914201</v>
      </c>
    </row>
    <row r="1353" spans="1:53" s="20" customFormat="1" x14ac:dyDescent="0.2">
      <c r="A1353" s="13" t="s">
        <v>371</v>
      </c>
      <c r="B1353" s="13" t="s">
        <v>0</v>
      </c>
      <c r="C1353" s="15" t="s">
        <v>4</v>
      </c>
      <c r="D1353" s="16">
        <v>54895.489716322183</v>
      </c>
      <c r="E1353" s="14">
        <v>2016</v>
      </c>
      <c r="F1353" s="17">
        <v>43437.060189788499</v>
      </c>
      <c r="G1353" s="17">
        <v>0</v>
      </c>
      <c r="H1353" s="15">
        <v>0</v>
      </c>
      <c r="I1353" s="14">
        <v>0</v>
      </c>
      <c r="J1353" s="17">
        <v>0</v>
      </c>
      <c r="K1353" s="17">
        <v>30291.647953964755</v>
      </c>
      <c r="L1353" s="17">
        <v>35284.539963740084</v>
      </c>
      <c r="M1353" s="17">
        <v>29712.105977395811</v>
      </c>
      <c r="N1353" s="15">
        <v>3</v>
      </c>
      <c r="O1353" s="17">
        <v>26716.641793413324</v>
      </c>
      <c r="P1353" s="17">
        <v>32632.608422590194</v>
      </c>
      <c r="Q1353" s="15">
        <v>26</v>
      </c>
      <c r="R1353" s="17">
        <v>0</v>
      </c>
      <c r="S1353" s="17">
        <v>0</v>
      </c>
      <c r="T1353" s="15">
        <v>0</v>
      </c>
      <c r="U1353" s="17">
        <v>0</v>
      </c>
      <c r="V1353" s="17">
        <v>0</v>
      </c>
      <c r="W1353" s="15">
        <v>0</v>
      </c>
      <c r="X1353" s="17">
        <v>94026.267736105729</v>
      </c>
      <c r="Y1353" s="16">
        <v>4552.4521156104029</v>
      </c>
      <c r="Z1353" s="17">
        <v>479288.47901728365</v>
      </c>
      <c r="AA1353" s="16">
        <v>2415.9051409424997</v>
      </c>
      <c r="AB1353" s="17">
        <v>12923.560008379722</v>
      </c>
      <c r="AC1353" s="16">
        <v>0</v>
      </c>
      <c r="AD1353" s="16">
        <v>95.43895497891863</v>
      </c>
      <c r="AE1353" s="16">
        <v>0</v>
      </c>
      <c r="AF1353" s="17">
        <v>241918.10944335783</v>
      </c>
      <c r="AG1353" s="16">
        <v>931.34737427102095</v>
      </c>
      <c r="AH1353" s="17">
        <v>0</v>
      </c>
      <c r="AI1353" s="17">
        <v>205653.50426043631</v>
      </c>
      <c r="AJ1353" s="18">
        <v>0.63620014327287877</v>
      </c>
      <c r="AK1353" s="18">
        <v>0.36379985672712117</v>
      </c>
      <c r="AL1353" s="16">
        <v>12724.881305532092</v>
      </c>
      <c r="AM1353" s="16">
        <v>6299.5651214910986</v>
      </c>
      <c r="AN1353" s="16">
        <v>261.22896393803637</v>
      </c>
      <c r="AO1353" s="16">
        <v>32.496572533532415</v>
      </c>
      <c r="AP1353" s="16">
        <v>340.53123574479389</v>
      </c>
      <c r="AQ1353" s="16">
        <v>721.52886240902717</v>
      </c>
      <c r="AR1353" s="16">
        <v>921.49912981168347</v>
      </c>
      <c r="AS1353" s="16">
        <v>68.059944276296946</v>
      </c>
      <c r="AT1353" s="17">
        <v>14160.351339264531</v>
      </c>
      <c r="AU1353" s="17">
        <v>72642.693673386093</v>
      </c>
      <c r="AV1353" s="17">
        <v>385299.73805236479</v>
      </c>
      <c r="AW1353" s="17">
        <f t="shared" si="21"/>
        <v>472102.78306501545</v>
      </c>
      <c r="AX1353" s="17">
        <v>1323588.8973887064</v>
      </c>
      <c r="AY1353" s="17">
        <v>1799909.679730512</v>
      </c>
      <c r="AZ1353" s="19">
        <v>6.1516959181682936E-2</v>
      </c>
      <c r="BA1353" s="17">
        <v>1917892.6005536208</v>
      </c>
    </row>
    <row r="1354" spans="1:53" s="20" customFormat="1" x14ac:dyDescent="0.2">
      <c r="A1354" s="13" t="s">
        <v>372</v>
      </c>
      <c r="B1354" s="13" t="s">
        <v>0</v>
      </c>
      <c r="C1354" s="15" t="s">
        <v>4</v>
      </c>
      <c r="D1354" s="16">
        <v>26945.196965733958</v>
      </c>
      <c r="E1354" s="14">
        <v>2012</v>
      </c>
      <c r="F1354" s="17">
        <v>22171.965258039225</v>
      </c>
      <c r="G1354" s="17">
        <v>0</v>
      </c>
      <c r="H1354" s="15">
        <v>0</v>
      </c>
      <c r="I1354" s="14">
        <v>0</v>
      </c>
      <c r="J1354" s="17">
        <v>0</v>
      </c>
      <c r="K1354" s="17">
        <v>16402.408489501471</v>
      </c>
      <c r="L1354" s="17">
        <v>11984.480492048144</v>
      </c>
      <c r="M1354" s="17">
        <v>17196.365646021644</v>
      </c>
      <c r="N1354" s="15">
        <v>1</v>
      </c>
      <c r="O1354" s="17">
        <v>9674.6962039322498</v>
      </c>
      <c r="P1354" s="17">
        <v>11483.299919611263</v>
      </c>
      <c r="Q1354" s="15">
        <v>12</v>
      </c>
      <c r="R1354" s="17">
        <v>0</v>
      </c>
      <c r="S1354" s="17">
        <v>0</v>
      </c>
      <c r="T1354" s="15">
        <v>0</v>
      </c>
      <c r="U1354" s="17">
        <v>0</v>
      </c>
      <c r="V1354" s="17">
        <v>0</v>
      </c>
      <c r="W1354" s="15">
        <v>0</v>
      </c>
      <c r="X1354" s="17">
        <v>36532.927805317835</v>
      </c>
      <c r="Y1354" s="16">
        <v>2133.0962727715064</v>
      </c>
      <c r="Z1354" s="17">
        <v>277383.16243648157</v>
      </c>
      <c r="AA1354" s="16">
        <v>1115.6666108926563</v>
      </c>
      <c r="AB1354" s="17">
        <v>3896.4373543556644</v>
      </c>
      <c r="AC1354" s="16">
        <v>0</v>
      </c>
      <c r="AD1354" s="16">
        <v>45.358598675243762</v>
      </c>
      <c r="AE1354" s="16">
        <v>0</v>
      </c>
      <c r="AF1354" s="17">
        <v>130990.74270212016</v>
      </c>
      <c r="AG1354" s="16">
        <v>437.57218077410653</v>
      </c>
      <c r="AH1354" s="17">
        <v>0</v>
      </c>
      <c r="AI1354" s="17">
        <v>92671.711029990329</v>
      </c>
      <c r="AJ1354" s="18">
        <v>0.85371877254020445</v>
      </c>
      <c r="AK1354" s="18">
        <v>0.14628122745979552</v>
      </c>
      <c r="AL1354" s="16">
        <v>6535.2733997816631</v>
      </c>
      <c r="AM1354" s="16">
        <v>3146.8906871011723</v>
      </c>
      <c r="AN1354" s="16">
        <v>139.25567308543222</v>
      </c>
      <c r="AO1354" s="16">
        <v>12.109958788182826</v>
      </c>
      <c r="AP1354" s="16">
        <v>252.8542410935693</v>
      </c>
      <c r="AQ1354" s="16">
        <v>291.41968632669176</v>
      </c>
      <c r="AR1354" s="16">
        <v>552.66741910583255</v>
      </c>
      <c r="AS1354" s="16">
        <v>50.682635853747456</v>
      </c>
      <c r="AT1354" s="17">
        <v>8332.8355023929198</v>
      </c>
      <c r="AU1354" s="17">
        <v>21279.390512190752</v>
      </c>
      <c r="AV1354" s="17">
        <v>202198.10897955534</v>
      </c>
      <c r="AW1354" s="17">
        <f t="shared" si="21"/>
        <v>231810.33499413903</v>
      </c>
      <c r="AX1354" s="17">
        <v>664349.2701570543</v>
      </c>
      <c r="AY1354" s="17">
        <v>897552.43799058907</v>
      </c>
      <c r="AZ1354" s="19">
        <v>6.4722991279802147E-2</v>
      </c>
      <c r="BA1354" s="17">
        <v>959664.81547404896</v>
      </c>
    </row>
    <row r="1355" spans="1:53" s="20" customFormat="1" x14ac:dyDescent="0.2">
      <c r="A1355" s="13" t="s">
        <v>373</v>
      </c>
      <c r="B1355" s="13" t="s">
        <v>0</v>
      </c>
      <c r="C1355" s="15" t="s">
        <v>4</v>
      </c>
      <c r="D1355" s="16">
        <v>18351.997791880065</v>
      </c>
      <c r="E1355" s="14">
        <v>2014</v>
      </c>
      <c r="F1355" s="17">
        <v>16877.93238461042</v>
      </c>
      <c r="G1355" s="17">
        <v>0</v>
      </c>
      <c r="H1355" s="15">
        <v>0</v>
      </c>
      <c r="I1355" s="14">
        <v>0</v>
      </c>
      <c r="J1355" s="17">
        <v>0</v>
      </c>
      <c r="K1355" s="17">
        <v>11644.186424170766</v>
      </c>
      <c r="L1355" s="17">
        <v>12704.205250957973</v>
      </c>
      <c r="M1355" s="17">
        <v>12314.981552323645</v>
      </c>
      <c r="N1355" s="15">
        <v>1</v>
      </c>
      <c r="O1355" s="17">
        <v>9983.7459062211092</v>
      </c>
      <c r="P1355" s="17">
        <v>8671.3080060522261</v>
      </c>
      <c r="Q1355" s="15">
        <v>10</v>
      </c>
      <c r="R1355" s="17">
        <v>0</v>
      </c>
      <c r="S1355" s="17">
        <v>0</v>
      </c>
      <c r="T1355" s="15">
        <v>0</v>
      </c>
      <c r="U1355" s="17">
        <v>0</v>
      </c>
      <c r="V1355" s="17">
        <v>0</v>
      </c>
      <c r="W1355" s="15">
        <v>0</v>
      </c>
      <c r="X1355" s="17">
        <v>21846.572238634559</v>
      </c>
      <c r="Y1355" s="16">
        <v>1688.2972370987604</v>
      </c>
      <c r="Z1355" s="17">
        <v>149569.68172412112</v>
      </c>
      <c r="AA1355" s="16">
        <v>841.88684779368464</v>
      </c>
      <c r="AB1355" s="17">
        <v>3247.9045603250438</v>
      </c>
      <c r="AC1355" s="16">
        <v>0</v>
      </c>
      <c r="AD1355" s="16">
        <v>21.262792815146216</v>
      </c>
      <c r="AE1355" s="16">
        <v>0</v>
      </c>
      <c r="AF1355" s="17">
        <v>75857.531066989322</v>
      </c>
      <c r="AG1355" s="16">
        <v>302.92114887930859</v>
      </c>
      <c r="AH1355" s="17">
        <v>0</v>
      </c>
      <c r="AI1355" s="17">
        <v>87134.756199049691</v>
      </c>
      <c r="AJ1355" s="18">
        <v>0.8287169917612951</v>
      </c>
      <c r="AK1355" s="18">
        <v>0.17128300823870493</v>
      </c>
      <c r="AL1355" s="16">
        <v>4910.847288472025</v>
      </c>
      <c r="AM1355" s="16">
        <v>2150.556386395479</v>
      </c>
      <c r="AN1355" s="16">
        <v>82.47900820524103</v>
      </c>
      <c r="AO1355" s="16">
        <v>9.7633304692595484</v>
      </c>
      <c r="AP1355" s="16">
        <v>167.31259798168776</v>
      </c>
      <c r="AQ1355" s="16">
        <v>293.01207202873724</v>
      </c>
      <c r="AR1355" s="16">
        <v>481.16999513322907</v>
      </c>
      <c r="AS1355" s="16">
        <v>28.639807060842173</v>
      </c>
      <c r="AT1355" s="17">
        <v>6982.6418938224097</v>
      </c>
      <c r="AU1355" s="17">
        <v>19866.035509906244</v>
      </c>
      <c r="AV1355" s="17">
        <v>134408.31029167856</v>
      </c>
      <c r="AW1355" s="17">
        <f t="shared" si="21"/>
        <v>161256.98769540721</v>
      </c>
      <c r="AX1355" s="17">
        <v>437640.67776535789</v>
      </c>
      <c r="AY1355" s="17">
        <v>599983.11779277341</v>
      </c>
      <c r="AZ1355" s="19">
        <v>4.3286379150213418E-2</v>
      </c>
      <c r="BA1355" s="17">
        <v>627129.27329271985</v>
      </c>
    </row>
    <row r="1356" spans="1:53" s="20" customFormat="1" x14ac:dyDescent="0.2">
      <c r="A1356" s="13" t="s">
        <v>374</v>
      </c>
      <c r="B1356" s="13" t="s">
        <v>0</v>
      </c>
      <c r="C1356" s="15" t="s">
        <v>4</v>
      </c>
      <c r="D1356" s="16">
        <v>22018.112148953973</v>
      </c>
      <c r="E1356" s="14">
        <v>2015</v>
      </c>
      <c r="F1356" s="17">
        <v>14999.425921979466</v>
      </c>
      <c r="G1356" s="17">
        <v>0</v>
      </c>
      <c r="H1356" s="15">
        <v>0</v>
      </c>
      <c r="I1356" s="14">
        <v>0</v>
      </c>
      <c r="J1356" s="17">
        <v>0</v>
      </c>
      <c r="K1356" s="17">
        <v>17858.365860876289</v>
      </c>
      <c r="L1356" s="17">
        <v>15751.07177632451</v>
      </c>
      <c r="M1356" s="17">
        <v>15283.983164211026</v>
      </c>
      <c r="N1356" s="15">
        <v>1</v>
      </c>
      <c r="O1356" s="17">
        <v>9575.8884848036778</v>
      </c>
      <c r="P1356" s="17">
        <v>15021.59656509711</v>
      </c>
      <c r="Q1356" s="15">
        <v>10</v>
      </c>
      <c r="R1356" s="17">
        <v>0</v>
      </c>
      <c r="S1356" s="17">
        <v>0</v>
      </c>
      <c r="T1356" s="15">
        <v>0</v>
      </c>
      <c r="U1356" s="17">
        <v>0</v>
      </c>
      <c r="V1356" s="17">
        <v>0</v>
      </c>
      <c r="W1356" s="15">
        <v>0</v>
      </c>
      <c r="X1356" s="17">
        <v>40303.045090754436</v>
      </c>
      <c r="Y1356" s="16">
        <v>1612.0018541430156</v>
      </c>
      <c r="Z1356" s="17">
        <v>207469.26763871766</v>
      </c>
      <c r="AA1356" s="16">
        <v>1010.5315509447518</v>
      </c>
      <c r="AB1356" s="17">
        <v>3575.2931307199906</v>
      </c>
      <c r="AC1356" s="16">
        <v>0</v>
      </c>
      <c r="AD1356" s="16">
        <v>29.92431548189877</v>
      </c>
      <c r="AE1356" s="16">
        <v>0</v>
      </c>
      <c r="AF1356" s="17">
        <v>91255.8886812251</v>
      </c>
      <c r="AG1356" s="16">
        <v>292.79197273931851</v>
      </c>
      <c r="AH1356" s="17">
        <v>0</v>
      </c>
      <c r="AI1356" s="17">
        <v>115670.00161967969</v>
      </c>
      <c r="AJ1356" s="18">
        <v>0.48121851488929801</v>
      </c>
      <c r="AK1356" s="18">
        <v>0.51878148511070199</v>
      </c>
      <c r="AL1356" s="16">
        <v>5033.2394913045182</v>
      </c>
      <c r="AM1356" s="16">
        <v>4031.9987339524469</v>
      </c>
      <c r="AN1356" s="16">
        <v>84.065780563889575</v>
      </c>
      <c r="AO1356" s="16">
        <v>11.900441943968632</v>
      </c>
      <c r="AP1356" s="16">
        <v>196.48276834571004</v>
      </c>
      <c r="AQ1356" s="16">
        <v>323.28405154431942</v>
      </c>
      <c r="AR1356" s="16">
        <v>526.03818449701782</v>
      </c>
      <c r="AS1356" s="16">
        <v>34.944090102299981</v>
      </c>
      <c r="AT1356" s="17">
        <v>7227.3532259233943</v>
      </c>
      <c r="AU1356" s="17">
        <v>22425.785593867477</v>
      </c>
      <c r="AV1356" s="17">
        <v>128023.52270561675</v>
      </c>
      <c r="AW1356" s="17">
        <f t="shared" si="21"/>
        <v>157676.66152540763</v>
      </c>
      <c r="AX1356" s="17">
        <v>574789.34271874477</v>
      </c>
      <c r="AY1356" s="17">
        <v>733773.03885618038</v>
      </c>
      <c r="AZ1356" s="19">
        <v>6.4683426761984297E-2</v>
      </c>
      <c r="BA1356" s="17">
        <v>784518.37575795059</v>
      </c>
    </row>
    <row r="1357" spans="1:53" s="20" customFormat="1" x14ac:dyDescent="0.2">
      <c r="A1357" s="13" t="s">
        <v>375</v>
      </c>
      <c r="B1357" s="13" t="s">
        <v>0</v>
      </c>
      <c r="C1357" s="15" t="s">
        <v>4</v>
      </c>
      <c r="D1357" s="16">
        <v>62935.837130272856</v>
      </c>
      <c r="E1357" s="14">
        <v>2020</v>
      </c>
      <c r="F1357" s="17">
        <v>62700.362435384821</v>
      </c>
      <c r="G1357" s="17">
        <v>0</v>
      </c>
      <c r="H1357" s="15">
        <v>0</v>
      </c>
      <c r="I1357" s="14">
        <v>0</v>
      </c>
      <c r="J1357" s="17">
        <v>0</v>
      </c>
      <c r="K1357" s="17">
        <v>40323.080774325535</v>
      </c>
      <c r="L1357" s="17">
        <v>33657.213257895572</v>
      </c>
      <c r="M1357" s="17">
        <v>50583.664732113597</v>
      </c>
      <c r="N1357" s="15">
        <v>4</v>
      </c>
      <c r="O1357" s="17">
        <v>33956.703575596701</v>
      </c>
      <c r="P1357" s="17">
        <v>37601.21300531178</v>
      </c>
      <c r="Q1357" s="15">
        <v>23</v>
      </c>
      <c r="R1357" s="17">
        <v>0</v>
      </c>
      <c r="S1357" s="17">
        <v>0</v>
      </c>
      <c r="T1357" s="15">
        <v>0</v>
      </c>
      <c r="U1357" s="17">
        <v>0</v>
      </c>
      <c r="V1357" s="17">
        <v>0</v>
      </c>
      <c r="W1357" s="15">
        <v>0</v>
      </c>
      <c r="X1357" s="17">
        <v>83548.669731125599</v>
      </c>
      <c r="Y1357" s="16">
        <v>4903.3170103843649</v>
      </c>
      <c r="Z1357" s="17">
        <v>726985.25205925282</v>
      </c>
      <c r="AA1357" s="16">
        <v>2546.5936308493774</v>
      </c>
      <c r="AB1357" s="17">
        <v>16867.315660627548</v>
      </c>
      <c r="AC1357" s="16">
        <v>0</v>
      </c>
      <c r="AD1357" s="16">
        <v>114.64107541655802</v>
      </c>
      <c r="AE1357" s="16">
        <v>0</v>
      </c>
      <c r="AF1357" s="17">
        <v>263234.23052380158</v>
      </c>
      <c r="AG1357" s="16">
        <v>1259.686697541601</v>
      </c>
      <c r="AH1357" s="17">
        <v>0</v>
      </c>
      <c r="AI1357" s="17">
        <v>334337.25456246309</v>
      </c>
      <c r="AJ1357" s="18">
        <v>0.81820687908080714</v>
      </c>
      <c r="AK1357" s="18">
        <v>0.18179312091919286</v>
      </c>
      <c r="AL1357" s="16">
        <v>13401.485960719096</v>
      </c>
      <c r="AM1357" s="16">
        <v>10539.9603370966</v>
      </c>
      <c r="AN1357" s="16">
        <v>278.03718680674598</v>
      </c>
      <c r="AO1357" s="16">
        <v>28.640668436076165</v>
      </c>
      <c r="AP1357" s="16">
        <v>371.48882847528813</v>
      </c>
      <c r="AQ1357" s="16">
        <v>730.06257804813811</v>
      </c>
      <c r="AR1357" s="16">
        <v>1279.578887479352</v>
      </c>
      <c r="AS1357" s="16">
        <v>91.937548873800807</v>
      </c>
      <c r="AT1357" s="17">
        <v>19012.762983413926</v>
      </c>
      <c r="AU1357" s="17">
        <v>83962.092225250875</v>
      </c>
      <c r="AV1357" s="17">
        <v>306665.98957614676</v>
      </c>
      <c r="AW1357" s="17">
        <f t="shared" si="21"/>
        <v>409640.84478481155</v>
      </c>
      <c r="AX1357" s="17">
        <v>1787095.9910064719</v>
      </c>
      <c r="AY1357" s="17">
        <v>2200148.0799130709</v>
      </c>
      <c r="AZ1357" s="19">
        <v>1.4968570229952627E-2</v>
      </c>
      <c r="BA1357" s="17">
        <v>2233581.6030019359</v>
      </c>
    </row>
    <row r="1358" spans="1:53" s="20" customFormat="1" x14ac:dyDescent="0.2">
      <c r="A1358" s="13" t="s">
        <v>376</v>
      </c>
      <c r="B1358" s="13" t="s">
        <v>0</v>
      </c>
      <c r="C1358" s="15" t="s">
        <v>4</v>
      </c>
      <c r="D1358" s="16">
        <v>48927.486766419446</v>
      </c>
      <c r="E1358" s="14">
        <v>2020</v>
      </c>
      <c r="F1358" s="17">
        <v>37623.867676820191</v>
      </c>
      <c r="G1358" s="17">
        <v>0</v>
      </c>
      <c r="H1358" s="15">
        <v>0</v>
      </c>
      <c r="I1358" s="14">
        <v>0</v>
      </c>
      <c r="J1358" s="17">
        <v>0</v>
      </c>
      <c r="K1358" s="17">
        <v>44515.857085674434</v>
      </c>
      <c r="L1358" s="17">
        <v>36343.054704157672</v>
      </c>
      <c r="M1358" s="17">
        <v>27216.762636408446</v>
      </c>
      <c r="N1358" s="15">
        <v>3</v>
      </c>
      <c r="O1358" s="17">
        <v>26657.841882346154</v>
      </c>
      <c r="P1358" s="17">
        <v>29969.458156699362</v>
      </c>
      <c r="Q1358" s="15">
        <v>18</v>
      </c>
      <c r="R1358" s="17">
        <v>0</v>
      </c>
      <c r="S1358" s="17">
        <v>0</v>
      </c>
      <c r="T1358" s="15">
        <v>0</v>
      </c>
      <c r="U1358" s="17">
        <v>0</v>
      </c>
      <c r="V1358" s="17">
        <v>0</v>
      </c>
      <c r="W1358" s="15">
        <v>0</v>
      </c>
      <c r="X1358" s="17">
        <v>90297.204942096025</v>
      </c>
      <c r="Y1358" s="16">
        <v>3310.9229903178898</v>
      </c>
      <c r="Z1358" s="17">
        <v>528137.51975595194</v>
      </c>
      <c r="AA1358" s="16">
        <v>1973.1727024429845</v>
      </c>
      <c r="AB1358" s="17">
        <v>12531.224031644415</v>
      </c>
      <c r="AC1358" s="16">
        <v>0</v>
      </c>
      <c r="AD1358" s="16">
        <v>71.345165517841281</v>
      </c>
      <c r="AE1358" s="16">
        <v>0</v>
      </c>
      <c r="AF1358" s="17">
        <v>287442.12199404399</v>
      </c>
      <c r="AG1358" s="16">
        <v>657.52013352731774</v>
      </c>
      <c r="AH1358" s="17">
        <v>0</v>
      </c>
      <c r="AI1358" s="17">
        <v>205165.7513210754</v>
      </c>
      <c r="AJ1358" s="18">
        <v>0.77179700138317298</v>
      </c>
      <c r="AK1358" s="18">
        <v>0.22820299861682708</v>
      </c>
      <c r="AL1358" s="16">
        <v>10647.833443714704</v>
      </c>
      <c r="AM1358" s="16">
        <v>7600.2738190458867</v>
      </c>
      <c r="AN1358" s="16">
        <v>267.26400086058089</v>
      </c>
      <c r="AO1358" s="16">
        <v>21.489177119988288</v>
      </c>
      <c r="AP1358" s="16">
        <v>286.94553444355557</v>
      </c>
      <c r="AQ1358" s="16">
        <v>690.00465628810412</v>
      </c>
      <c r="AR1358" s="16">
        <v>1179.0928181719976</v>
      </c>
      <c r="AS1358" s="16">
        <v>89.029187602010978</v>
      </c>
      <c r="AT1358" s="17">
        <v>20060.87563301274</v>
      </c>
      <c r="AU1358" s="17">
        <v>64194.969875305891</v>
      </c>
      <c r="AV1358" s="17">
        <v>271590.79213074018</v>
      </c>
      <c r="AW1358" s="17">
        <f t="shared" si="21"/>
        <v>355846.63763905881</v>
      </c>
      <c r="AX1358" s="17">
        <v>1423388.6505697987</v>
      </c>
      <c r="AY1358" s="17">
        <v>1781873.2379446323</v>
      </c>
      <c r="AZ1358" s="19">
        <v>6.0990079413076388E-2</v>
      </c>
      <c r="BA1358" s="17">
        <v>1897608.5330716006</v>
      </c>
    </row>
    <row r="1359" spans="1:53" s="20" customFormat="1" x14ac:dyDescent="0.2">
      <c r="A1359" s="13" t="s">
        <v>377</v>
      </c>
      <c r="B1359" s="13" t="s">
        <v>0</v>
      </c>
      <c r="C1359" s="15" t="s">
        <v>4</v>
      </c>
      <c r="D1359" s="16">
        <v>32398.901737550568</v>
      </c>
      <c r="E1359" s="14">
        <v>2009</v>
      </c>
      <c r="F1359" s="17">
        <v>25084.504409243287</v>
      </c>
      <c r="G1359" s="17">
        <v>0</v>
      </c>
      <c r="H1359" s="15">
        <v>0</v>
      </c>
      <c r="I1359" s="14">
        <v>0</v>
      </c>
      <c r="J1359" s="17">
        <v>0</v>
      </c>
      <c r="K1359" s="17">
        <v>16783.964417703621</v>
      </c>
      <c r="L1359" s="17">
        <v>13274.977700205744</v>
      </c>
      <c r="M1359" s="17">
        <v>15257.853262433726</v>
      </c>
      <c r="N1359" s="15">
        <v>2</v>
      </c>
      <c r="O1359" s="17">
        <v>14957.627910386604</v>
      </c>
      <c r="P1359" s="17">
        <v>14245.390082070202</v>
      </c>
      <c r="Q1359" s="15">
        <v>18</v>
      </c>
      <c r="R1359" s="17">
        <v>0</v>
      </c>
      <c r="S1359" s="17">
        <v>0</v>
      </c>
      <c r="T1359" s="15">
        <v>0</v>
      </c>
      <c r="U1359" s="17">
        <v>0</v>
      </c>
      <c r="V1359" s="17">
        <v>0</v>
      </c>
      <c r="W1359" s="15">
        <v>0</v>
      </c>
      <c r="X1359" s="17">
        <v>46279.592089174534</v>
      </c>
      <c r="Y1359" s="16">
        <v>2408.4300649646111</v>
      </c>
      <c r="Z1359" s="17">
        <v>366282.49410489429</v>
      </c>
      <c r="AA1359" s="16">
        <v>1123.318736746523</v>
      </c>
      <c r="AB1359" s="17">
        <v>5117.6875650734</v>
      </c>
      <c r="AC1359" s="16">
        <v>0</v>
      </c>
      <c r="AD1359" s="16">
        <v>46.766498037946654</v>
      </c>
      <c r="AE1359" s="16">
        <v>0</v>
      </c>
      <c r="AF1359" s="17">
        <v>99658.249023666809</v>
      </c>
      <c r="AG1359" s="16">
        <v>548.8593158907629</v>
      </c>
      <c r="AH1359" s="17">
        <v>0</v>
      </c>
      <c r="AI1359" s="17">
        <v>114248.28768107845</v>
      </c>
      <c r="AJ1359" s="18">
        <v>0.54200477510316358</v>
      </c>
      <c r="AK1359" s="18">
        <v>0.45799522489683642</v>
      </c>
      <c r="AL1359" s="16">
        <v>8783.5226359856042</v>
      </c>
      <c r="AM1359" s="16">
        <v>5761.0291864124338</v>
      </c>
      <c r="AN1359" s="16">
        <v>173.57985419822884</v>
      </c>
      <c r="AO1359" s="16">
        <v>16.117253510866565</v>
      </c>
      <c r="AP1359" s="16">
        <v>245.27070967390725</v>
      </c>
      <c r="AQ1359" s="16">
        <v>493.13986236811905</v>
      </c>
      <c r="AR1359" s="16">
        <v>684.83720886387687</v>
      </c>
      <c r="AS1359" s="16">
        <v>41.314600881480736</v>
      </c>
      <c r="AT1359" s="17">
        <v>9365.4237768040584</v>
      </c>
      <c r="AU1359" s="17">
        <v>27149.515869840157</v>
      </c>
      <c r="AV1359" s="17">
        <v>245476.42645924335</v>
      </c>
      <c r="AW1359" s="17">
        <f t="shared" si="21"/>
        <v>281991.36610588757</v>
      </c>
      <c r="AX1359" s="17">
        <v>777011.20181906945</v>
      </c>
      <c r="AY1359" s="17">
        <v>1060810.9117759997</v>
      </c>
      <c r="AZ1359" s="19">
        <v>2.7082167153455114E-2</v>
      </c>
      <c r="BA1359" s="17">
        <v>1090339.6730557389</v>
      </c>
    </row>
    <row r="1360" spans="1:53" s="20" customFormat="1" x14ac:dyDescent="0.2">
      <c r="A1360" s="13" t="s">
        <v>378</v>
      </c>
      <c r="B1360" s="13" t="s">
        <v>0</v>
      </c>
      <c r="C1360" s="15" t="s">
        <v>4</v>
      </c>
      <c r="D1360" s="16">
        <v>23975.264093111466</v>
      </c>
      <c r="E1360" s="14">
        <v>2013</v>
      </c>
      <c r="F1360" s="17">
        <v>14742.651994182239</v>
      </c>
      <c r="G1360" s="17">
        <v>0</v>
      </c>
      <c r="H1360" s="15">
        <v>0</v>
      </c>
      <c r="I1360" s="14">
        <v>0</v>
      </c>
      <c r="J1360" s="17">
        <v>0</v>
      </c>
      <c r="K1360" s="17">
        <v>18996.054520071666</v>
      </c>
      <c r="L1360" s="17">
        <v>15144.223199374117</v>
      </c>
      <c r="M1360" s="17">
        <v>12007.328090282097</v>
      </c>
      <c r="N1360" s="15">
        <v>2</v>
      </c>
      <c r="O1360" s="17">
        <v>12516.8710833728</v>
      </c>
      <c r="P1360" s="17">
        <v>11562.991305405874</v>
      </c>
      <c r="Q1360" s="15">
        <v>13</v>
      </c>
      <c r="R1360" s="17">
        <v>0</v>
      </c>
      <c r="S1360" s="17">
        <v>0</v>
      </c>
      <c r="T1360" s="15">
        <v>0</v>
      </c>
      <c r="U1360" s="17">
        <v>0</v>
      </c>
      <c r="V1360" s="17">
        <v>0</v>
      </c>
      <c r="W1360" s="15">
        <v>0</v>
      </c>
      <c r="X1360" s="17">
        <v>32124.84984008181</v>
      </c>
      <c r="Y1360" s="16">
        <v>2107.0102160249585</v>
      </c>
      <c r="Z1360" s="17">
        <v>243919.33294639387</v>
      </c>
      <c r="AA1360" s="16">
        <v>716.16002916104912</v>
      </c>
      <c r="AB1360" s="17">
        <v>3802.4896497207478</v>
      </c>
      <c r="AC1360" s="16">
        <v>0</v>
      </c>
      <c r="AD1360" s="16">
        <v>38.925748471562379</v>
      </c>
      <c r="AE1360" s="16">
        <v>0</v>
      </c>
      <c r="AF1360" s="17">
        <v>118886.1781352979</v>
      </c>
      <c r="AG1360" s="16">
        <v>378.29623557094675</v>
      </c>
      <c r="AH1360" s="17">
        <v>0</v>
      </c>
      <c r="AI1360" s="17">
        <v>106029.83336498284</v>
      </c>
      <c r="AJ1360" s="18">
        <v>0.5278614721184014</v>
      </c>
      <c r="AK1360" s="18">
        <v>0.47213852788159855</v>
      </c>
      <c r="AL1360" s="16">
        <v>5636.7333975412239</v>
      </c>
      <c r="AM1360" s="16">
        <v>4122.8662908768838</v>
      </c>
      <c r="AN1360" s="16">
        <v>132.41927569443777</v>
      </c>
      <c r="AO1360" s="16">
        <v>14.110203525464343</v>
      </c>
      <c r="AP1360" s="16">
        <v>220.47141493855955</v>
      </c>
      <c r="AQ1360" s="16">
        <v>262.88162085512499</v>
      </c>
      <c r="AR1360" s="16">
        <v>618.09478921831874</v>
      </c>
      <c r="AS1360" s="16">
        <v>32.156947345367492</v>
      </c>
      <c r="AT1360" s="17">
        <v>7752.4585209916286</v>
      </c>
      <c r="AU1360" s="17">
        <v>31534.423417656508</v>
      </c>
      <c r="AV1360" s="17">
        <v>140519.76424190219</v>
      </c>
      <c r="AW1360" s="17">
        <f t="shared" si="21"/>
        <v>179806.64618055033</v>
      </c>
      <c r="AX1360" s="17">
        <v>637393.8640735792</v>
      </c>
      <c r="AY1360" s="17">
        <v>818792.91889017401</v>
      </c>
      <c r="AZ1360" s="19">
        <v>1.4452197553067467E-2</v>
      </c>
      <c r="BA1360" s="17">
        <v>830799.80175214529</v>
      </c>
    </row>
    <row r="1361" spans="1:53" s="20" customFormat="1" x14ac:dyDescent="0.2">
      <c r="A1361" s="13" t="s">
        <v>379</v>
      </c>
      <c r="B1361" s="13" t="s">
        <v>0</v>
      </c>
      <c r="C1361" s="15" t="s">
        <v>4</v>
      </c>
      <c r="D1361" s="16">
        <v>43144.095479616401</v>
      </c>
      <c r="E1361" s="14">
        <v>2008</v>
      </c>
      <c r="F1361" s="17">
        <v>23521.725503051101</v>
      </c>
      <c r="G1361" s="17">
        <v>0</v>
      </c>
      <c r="H1361" s="15">
        <v>0</v>
      </c>
      <c r="I1361" s="14">
        <v>0</v>
      </c>
      <c r="J1361" s="17">
        <v>0</v>
      </c>
      <c r="K1361" s="17">
        <v>22036.351343684899</v>
      </c>
      <c r="L1361" s="17">
        <v>21756.025203438436</v>
      </c>
      <c r="M1361" s="17">
        <v>18023.799682347264</v>
      </c>
      <c r="N1361" s="15">
        <v>3</v>
      </c>
      <c r="O1361" s="17">
        <v>20660.557435006544</v>
      </c>
      <c r="P1361" s="17">
        <v>24262.122092304049</v>
      </c>
      <c r="Q1361" s="15">
        <v>23</v>
      </c>
      <c r="R1361" s="17">
        <v>0</v>
      </c>
      <c r="S1361" s="17">
        <v>0</v>
      </c>
      <c r="T1361" s="15">
        <v>0</v>
      </c>
      <c r="U1361" s="17">
        <v>0</v>
      </c>
      <c r="V1361" s="17">
        <v>0</v>
      </c>
      <c r="W1361" s="15">
        <v>0</v>
      </c>
      <c r="X1361" s="17">
        <v>62686.434287571799</v>
      </c>
      <c r="Y1361" s="16">
        <v>3709.5635636426364</v>
      </c>
      <c r="Z1361" s="17">
        <v>343554.86811688519</v>
      </c>
      <c r="AA1361" s="16">
        <v>1313.0536443334531</v>
      </c>
      <c r="AB1361" s="17">
        <v>8858.7718832240844</v>
      </c>
      <c r="AC1361" s="16">
        <v>0</v>
      </c>
      <c r="AD1361" s="16">
        <v>75.256301891580264</v>
      </c>
      <c r="AE1361" s="16">
        <v>0</v>
      </c>
      <c r="AF1361" s="17">
        <v>168365.34606816122</v>
      </c>
      <c r="AG1361" s="16">
        <v>690.48324053582689</v>
      </c>
      <c r="AH1361" s="17">
        <v>0</v>
      </c>
      <c r="AI1361" s="17">
        <v>165567.87792896313</v>
      </c>
      <c r="AJ1361" s="18">
        <v>0.69873604820722046</v>
      </c>
      <c r="AK1361" s="18">
        <v>0.30126395179277959</v>
      </c>
      <c r="AL1361" s="16">
        <v>9154.491208104253</v>
      </c>
      <c r="AM1361" s="16">
        <v>5759.5441826862407</v>
      </c>
      <c r="AN1361" s="16">
        <v>229.10627101979023</v>
      </c>
      <c r="AO1361" s="16">
        <v>24.621864115635937</v>
      </c>
      <c r="AP1361" s="16">
        <v>270.99385933464595</v>
      </c>
      <c r="AQ1361" s="16">
        <v>591.08971170364464</v>
      </c>
      <c r="AR1361" s="16">
        <v>748.73687231424913</v>
      </c>
      <c r="AS1361" s="16">
        <v>60.388246778834926</v>
      </c>
      <c r="AT1361" s="17">
        <v>10057.933658466474</v>
      </c>
      <c r="AU1361" s="17">
        <v>44513.754175966591</v>
      </c>
      <c r="AV1361" s="17">
        <v>309679.37665229733</v>
      </c>
      <c r="AW1361" s="17">
        <f t="shared" si="21"/>
        <v>364251.06448673044</v>
      </c>
      <c r="AX1361" s="17">
        <v>937946.77834425494</v>
      </c>
      <c r="AY1361" s="17">
        <v>1303900.8432687134</v>
      </c>
      <c r="AZ1361" s="19">
        <v>3.4289244842062389E-2</v>
      </c>
      <c r="BA1361" s="17">
        <v>1350198.1170909363</v>
      </c>
    </row>
    <row r="1362" spans="1:53" s="20" customFormat="1" x14ac:dyDescent="0.2">
      <c r="A1362" s="13" t="s">
        <v>380</v>
      </c>
      <c r="B1362" s="13" t="s">
        <v>0</v>
      </c>
      <c r="C1362" s="15" t="s">
        <v>4</v>
      </c>
      <c r="D1362" s="16">
        <v>56845.991758463737</v>
      </c>
      <c r="E1362" s="14">
        <v>2009</v>
      </c>
      <c r="F1362" s="17">
        <v>45839.977530193624</v>
      </c>
      <c r="G1362" s="17">
        <v>0</v>
      </c>
      <c r="H1362" s="15">
        <v>0</v>
      </c>
      <c r="I1362" s="14">
        <v>0</v>
      </c>
      <c r="J1362" s="17">
        <v>0</v>
      </c>
      <c r="K1362" s="17">
        <v>33235.317872572086</v>
      </c>
      <c r="L1362" s="17">
        <v>27467.593721591798</v>
      </c>
      <c r="M1362" s="17">
        <v>32285.038065414628</v>
      </c>
      <c r="N1362" s="15">
        <v>3</v>
      </c>
      <c r="O1362" s="17">
        <v>23044.142891352662</v>
      </c>
      <c r="P1362" s="17">
        <v>32279.307968287227</v>
      </c>
      <c r="Q1362" s="15">
        <v>29</v>
      </c>
      <c r="R1362" s="17">
        <v>0</v>
      </c>
      <c r="S1362" s="17">
        <v>0</v>
      </c>
      <c r="T1362" s="15">
        <v>0</v>
      </c>
      <c r="U1362" s="17">
        <v>0</v>
      </c>
      <c r="V1362" s="17">
        <v>0</v>
      </c>
      <c r="W1362" s="15">
        <v>0</v>
      </c>
      <c r="X1362" s="17">
        <v>77673.699192692933</v>
      </c>
      <c r="Y1362" s="16">
        <v>5376.7561349212237</v>
      </c>
      <c r="Z1362" s="17">
        <v>456301.16367102443</v>
      </c>
      <c r="AA1362" s="16">
        <v>1869.7236644757959</v>
      </c>
      <c r="AB1362" s="17">
        <v>11074.289256761103</v>
      </c>
      <c r="AC1362" s="16">
        <v>0</v>
      </c>
      <c r="AD1362" s="16">
        <v>81.914162345502461</v>
      </c>
      <c r="AE1362" s="16">
        <v>0</v>
      </c>
      <c r="AF1362" s="17">
        <v>179786.75475457287</v>
      </c>
      <c r="AG1362" s="16">
        <v>767.31997576854315</v>
      </c>
      <c r="AH1362" s="17">
        <v>0</v>
      </c>
      <c r="AI1362" s="17">
        <v>242980.97002083226</v>
      </c>
      <c r="AJ1362" s="18">
        <v>0.66298350024482589</v>
      </c>
      <c r="AK1362" s="18">
        <v>0.33701649975517417</v>
      </c>
      <c r="AL1362" s="16">
        <v>13352.006071153097</v>
      </c>
      <c r="AM1362" s="16">
        <v>7077.9784782002844</v>
      </c>
      <c r="AN1362" s="16">
        <v>200.04157709098538</v>
      </c>
      <c r="AO1362" s="16">
        <v>21.38930350063243</v>
      </c>
      <c r="AP1362" s="16">
        <v>500.08480079948669</v>
      </c>
      <c r="AQ1362" s="16">
        <v>838.07155881664653</v>
      </c>
      <c r="AR1362" s="16">
        <v>1184.3695281018538</v>
      </c>
      <c r="AS1362" s="16">
        <v>87.788730863268981</v>
      </c>
      <c r="AT1362" s="17">
        <v>16881.43173644516</v>
      </c>
      <c r="AU1362" s="17">
        <v>59812.183456484039</v>
      </c>
      <c r="AV1362" s="17">
        <v>339221.31815582002</v>
      </c>
      <c r="AW1362" s="17">
        <f t="shared" si="21"/>
        <v>415914.93334874924</v>
      </c>
      <c r="AX1362" s="17">
        <v>1236756.8080541624</v>
      </c>
      <c r="AY1362" s="17">
        <v>1656437.8440166386</v>
      </c>
      <c r="AZ1362" s="19">
        <v>6.2623753142191513E-2</v>
      </c>
      <c r="BA1362" s="17">
        <v>1767100.2967796614</v>
      </c>
    </row>
    <row r="1363" spans="1:53" s="20" customFormat="1" x14ac:dyDescent="0.2">
      <c r="A1363" s="13" t="s">
        <v>381</v>
      </c>
      <c r="B1363" s="13" t="s">
        <v>0</v>
      </c>
      <c r="C1363" s="15" t="s">
        <v>4</v>
      </c>
      <c r="D1363" s="16">
        <v>20615.705804507033</v>
      </c>
      <c r="E1363" s="14">
        <v>2020</v>
      </c>
      <c r="F1363" s="17">
        <v>18690.137232146619</v>
      </c>
      <c r="G1363" s="17">
        <v>0</v>
      </c>
      <c r="H1363" s="15">
        <v>0</v>
      </c>
      <c r="I1363" s="14">
        <v>0</v>
      </c>
      <c r="J1363" s="17">
        <v>0</v>
      </c>
      <c r="K1363" s="17">
        <v>19760.295562177369</v>
      </c>
      <c r="L1363" s="17">
        <v>15300.654559427454</v>
      </c>
      <c r="M1363" s="17">
        <v>16458.935468119256</v>
      </c>
      <c r="N1363" s="15">
        <v>1</v>
      </c>
      <c r="O1363" s="17">
        <v>12937.297695786439</v>
      </c>
      <c r="P1363" s="17">
        <v>10876.952681398971</v>
      </c>
      <c r="Q1363" s="15">
        <v>9</v>
      </c>
      <c r="R1363" s="17">
        <v>0</v>
      </c>
      <c r="S1363" s="17">
        <v>0</v>
      </c>
      <c r="T1363" s="15">
        <v>0</v>
      </c>
      <c r="U1363" s="17">
        <v>0</v>
      </c>
      <c r="V1363" s="17">
        <v>0</v>
      </c>
      <c r="W1363" s="15">
        <v>0</v>
      </c>
      <c r="X1363" s="17">
        <v>32791.070748117432</v>
      </c>
      <c r="Y1363" s="16">
        <v>1845.4283680820772</v>
      </c>
      <c r="Z1363" s="17">
        <v>212647.15046966288</v>
      </c>
      <c r="AA1363" s="16">
        <v>794.96742952508555</v>
      </c>
      <c r="AB1363" s="17">
        <v>4020.2155193828062</v>
      </c>
      <c r="AC1363" s="16">
        <v>0</v>
      </c>
      <c r="AD1363" s="16">
        <v>28.702753116981107</v>
      </c>
      <c r="AE1363" s="16">
        <v>0</v>
      </c>
      <c r="AF1363" s="17">
        <v>95612.185033587884</v>
      </c>
      <c r="AG1363" s="16">
        <v>279.52063131757149</v>
      </c>
      <c r="AH1363" s="17">
        <v>0</v>
      </c>
      <c r="AI1363" s="17">
        <v>80476.007134155545</v>
      </c>
      <c r="AJ1363" s="18">
        <v>0.86606620360496123</v>
      </c>
      <c r="AK1363" s="18">
        <v>0.13393379639503875</v>
      </c>
      <c r="AL1363" s="16">
        <v>5339.530822751397</v>
      </c>
      <c r="AM1363" s="16">
        <v>2707.1790231524615</v>
      </c>
      <c r="AN1363" s="16">
        <v>83.160301280829216</v>
      </c>
      <c r="AO1363" s="16">
        <v>12.047809378502558</v>
      </c>
      <c r="AP1363" s="16">
        <v>138.36163197992181</v>
      </c>
      <c r="AQ1363" s="16">
        <v>315.00624296765687</v>
      </c>
      <c r="AR1363" s="16">
        <v>420.94969825861165</v>
      </c>
      <c r="AS1363" s="16">
        <v>33.398227783538047</v>
      </c>
      <c r="AT1363" s="17">
        <v>7201.7159542979925</v>
      </c>
      <c r="AU1363" s="17">
        <v>30849.636137318575</v>
      </c>
      <c r="AV1363" s="17">
        <v>137880.2506419931</v>
      </c>
      <c r="AW1363" s="17">
        <f t="shared" si="21"/>
        <v>175931.60273360964</v>
      </c>
      <c r="AX1363" s="17">
        <v>558530.18413665006</v>
      </c>
      <c r="AY1363" s="17">
        <v>736108.92952577025</v>
      </c>
      <c r="AZ1363" s="19">
        <v>3.9708494108518171E-2</v>
      </c>
      <c r="BA1363" s="17">
        <v>766547.37130305776</v>
      </c>
    </row>
    <row r="1364" spans="1:53" s="20" customFormat="1" x14ac:dyDescent="0.2">
      <c r="A1364" s="13" t="s">
        <v>382</v>
      </c>
      <c r="B1364" s="13" t="s">
        <v>0</v>
      </c>
      <c r="C1364" s="15" t="s">
        <v>4</v>
      </c>
      <c r="D1364" s="16">
        <v>56075.724001641152</v>
      </c>
      <c r="E1364" s="14">
        <v>2021</v>
      </c>
      <c r="F1364" s="17">
        <v>57567.896832785373</v>
      </c>
      <c r="G1364" s="17">
        <v>0</v>
      </c>
      <c r="H1364" s="15">
        <v>0</v>
      </c>
      <c r="I1364" s="14">
        <v>0</v>
      </c>
      <c r="J1364" s="17">
        <v>0</v>
      </c>
      <c r="K1364" s="17">
        <v>50232.999277371375</v>
      </c>
      <c r="L1364" s="17">
        <v>35693.847322453003</v>
      </c>
      <c r="M1364" s="17">
        <v>34163.323086111093</v>
      </c>
      <c r="N1364" s="15">
        <v>4</v>
      </c>
      <c r="O1364" s="17">
        <v>36568.145679011715</v>
      </c>
      <c r="P1364" s="17">
        <v>43728.358131966495</v>
      </c>
      <c r="Q1364" s="15">
        <v>20</v>
      </c>
      <c r="R1364" s="17">
        <v>0</v>
      </c>
      <c r="S1364" s="17">
        <v>0</v>
      </c>
      <c r="T1364" s="15">
        <v>0</v>
      </c>
      <c r="U1364" s="17">
        <v>0</v>
      </c>
      <c r="V1364" s="17">
        <v>0</v>
      </c>
      <c r="W1364" s="15">
        <v>0</v>
      </c>
      <c r="X1364" s="17">
        <v>78643.22386435869</v>
      </c>
      <c r="Y1364" s="16">
        <v>5598.3571759886827</v>
      </c>
      <c r="Z1364" s="17">
        <v>645286.58749535133</v>
      </c>
      <c r="AA1364" s="16">
        <v>1635.5474089408392</v>
      </c>
      <c r="AB1364" s="17">
        <v>14747.296111027688</v>
      </c>
      <c r="AC1364" s="16">
        <v>0</v>
      </c>
      <c r="AD1364" s="16">
        <v>102.06527863492016</v>
      </c>
      <c r="AE1364" s="16">
        <v>0</v>
      </c>
      <c r="AF1364" s="17">
        <v>247160.49596578974</v>
      </c>
      <c r="AG1364" s="16">
        <v>1072.8122775901961</v>
      </c>
      <c r="AH1364" s="17">
        <v>0</v>
      </c>
      <c r="AI1364" s="17">
        <v>320631.85958321905</v>
      </c>
      <c r="AJ1364" s="18">
        <v>0.67959709033671878</v>
      </c>
      <c r="AK1364" s="18">
        <v>0.32040290966328117</v>
      </c>
      <c r="AL1364" s="16">
        <v>16305.535830183224</v>
      </c>
      <c r="AM1364" s="16">
        <v>6642.6558066791449</v>
      </c>
      <c r="AN1364" s="16">
        <v>312.02717337693815</v>
      </c>
      <c r="AO1364" s="16">
        <v>29.234674257785457</v>
      </c>
      <c r="AP1364" s="16">
        <v>393.21893150837798</v>
      </c>
      <c r="AQ1364" s="16">
        <v>844.77321284124753</v>
      </c>
      <c r="AR1364" s="16">
        <v>1494.7841525078809</v>
      </c>
      <c r="AS1364" s="16">
        <v>66.513992482353032</v>
      </c>
      <c r="AT1364" s="17">
        <v>22110.85973604834</v>
      </c>
      <c r="AU1364" s="17">
        <v>83387.541836264194</v>
      </c>
      <c r="AV1364" s="17">
        <v>423499.0070311568</v>
      </c>
      <c r="AW1364" s="17">
        <f t="shared" si="21"/>
        <v>528997.40860346938</v>
      </c>
      <c r="AX1364" s="17">
        <v>1675379.8961095701</v>
      </c>
      <c r="AY1364" s="17">
        <v>2207946.4520660923</v>
      </c>
      <c r="AZ1364" s="19">
        <v>5.3512309898188122E-2</v>
      </c>
      <c r="BA1364" s="17">
        <v>2332778.8360655676</v>
      </c>
    </row>
    <row r="1365" spans="1:53" s="20" customFormat="1" x14ac:dyDescent="0.2">
      <c r="A1365" s="13" t="s">
        <v>383</v>
      </c>
      <c r="B1365" s="13" t="s">
        <v>0</v>
      </c>
      <c r="C1365" s="15" t="s">
        <v>4</v>
      </c>
      <c r="D1365" s="16">
        <v>65130.783308816557</v>
      </c>
      <c r="E1365" s="14">
        <v>2013</v>
      </c>
      <c r="F1365" s="17">
        <v>56126.151310797264</v>
      </c>
      <c r="G1365" s="17">
        <v>0</v>
      </c>
      <c r="H1365" s="15">
        <v>0</v>
      </c>
      <c r="I1365" s="14">
        <v>0</v>
      </c>
      <c r="J1365" s="17">
        <v>0</v>
      </c>
      <c r="K1365" s="17">
        <v>39733.986042245189</v>
      </c>
      <c r="L1365" s="17">
        <v>31633.00853760013</v>
      </c>
      <c r="M1365" s="17">
        <v>30455.16684427797</v>
      </c>
      <c r="N1365" s="15">
        <v>3</v>
      </c>
      <c r="O1365" s="17">
        <v>31370.80677153945</v>
      </c>
      <c r="P1365" s="17">
        <v>42688.217824049527</v>
      </c>
      <c r="Q1365" s="15">
        <v>28</v>
      </c>
      <c r="R1365" s="17">
        <v>0</v>
      </c>
      <c r="S1365" s="17">
        <v>0</v>
      </c>
      <c r="T1365" s="15">
        <v>0</v>
      </c>
      <c r="U1365" s="17">
        <v>0</v>
      </c>
      <c r="V1365" s="17">
        <v>0</v>
      </c>
      <c r="W1365" s="15">
        <v>0</v>
      </c>
      <c r="X1365" s="17">
        <v>87358.923330395075</v>
      </c>
      <c r="Y1365" s="16">
        <v>4117.795453130826</v>
      </c>
      <c r="Z1365" s="17">
        <v>613236.69496467244</v>
      </c>
      <c r="AA1365" s="16">
        <v>2076.2220413250352</v>
      </c>
      <c r="AB1365" s="17">
        <v>12579.270244364121</v>
      </c>
      <c r="AC1365" s="16">
        <v>0</v>
      </c>
      <c r="AD1365" s="16">
        <v>106.93176175976967</v>
      </c>
      <c r="AE1365" s="16">
        <v>0</v>
      </c>
      <c r="AF1365" s="17">
        <v>216506.82491965347</v>
      </c>
      <c r="AG1365" s="16">
        <v>942.7081461610079</v>
      </c>
      <c r="AH1365" s="17">
        <v>0</v>
      </c>
      <c r="AI1365" s="17">
        <v>339836.08833980688</v>
      </c>
      <c r="AJ1365" s="18">
        <v>0.73710043411980009</v>
      </c>
      <c r="AK1365" s="18">
        <v>0.26289956588019991</v>
      </c>
      <c r="AL1365" s="16">
        <v>15632.582675275178</v>
      </c>
      <c r="AM1365" s="16">
        <v>11703.865476840474</v>
      </c>
      <c r="AN1365" s="16">
        <v>335.35573476932154</v>
      </c>
      <c r="AO1365" s="16">
        <v>29.193654746051731</v>
      </c>
      <c r="AP1365" s="16">
        <v>496.27977219974338</v>
      </c>
      <c r="AQ1365" s="16">
        <v>1085.4843420186326</v>
      </c>
      <c r="AR1365" s="16">
        <v>1458.4288074691588</v>
      </c>
      <c r="AS1365" s="16">
        <v>122.9550207903692</v>
      </c>
      <c r="AT1365" s="17">
        <v>15593.247680251627</v>
      </c>
      <c r="AU1365" s="17">
        <v>65012.06928071857</v>
      </c>
      <c r="AV1365" s="17">
        <v>438120.59429805644</v>
      </c>
      <c r="AW1365" s="17">
        <f t="shared" si="21"/>
        <v>518725.91125902662</v>
      </c>
      <c r="AX1365" s="17">
        <v>1588871.6805091223</v>
      </c>
      <c r="AY1365" s="17">
        <v>2111821.6446405067</v>
      </c>
      <c r="AZ1365" s="19">
        <v>5.5076911011116572E-2</v>
      </c>
      <c r="BA1365" s="17">
        <v>2234913.7927196436</v>
      </c>
    </row>
    <row r="1366" spans="1:53" s="20" customFormat="1" x14ac:dyDescent="0.2">
      <c r="A1366" s="13" t="s">
        <v>384</v>
      </c>
      <c r="B1366" s="13" t="s">
        <v>0</v>
      </c>
      <c r="C1366" s="15" t="s">
        <v>4</v>
      </c>
      <c r="D1366" s="16">
        <v>62037.403697350084</v>
      </c>
      <c r="E1366" s="14">
        <v>2010</v>
      </c>
      <c r="F1366" s="17">
        <v>40882.978310625687</v>
      </c>
      <c r="G1366" s="17">
        <v>0</v>
      </c>
      <c r="H1366" s="15">
        <v>0</v>
      </c>
      <c r="I1366" s="14">
        <v>0</v>
      </c>
      <c r="J1366" s="17">
        <v>0</v>
      </c>
      <c r="K1366" s="17">
        <v>35026.081172333201</v>
      </c>
      <c r="L1366" s="17">
        <v>37649.390883618093</v>
      </c>
      <c r="M1366" s="17">
        <v>25787.334200641002</v>
      </c>
      <c r="N1366" s="15">
        <v>3</v>
      </c>
      <c r="O1366" s="17">
        <v>24209.129268316574</v>
      </c>
      <c r="P1366" s="17">
        <v>37300.974729347974</v>
      </c>
      <c r="Q1366" s="15">
        <v>31</v>
      </c>
      <c r="R1366" s="17">
        <v>0</v>
      </c>
      <c r="S1366" s="17">
        <v>0</v>
      </c>
      <c r="T1366" s="15">
        <v>0</v>
      </c>
      <c r="U1366" s="17">
        <v>0</v>
      </c>
      <c r="V1366" s="17">
        <v>0</v>
      </c>
      <c r="W1366" s="15">
        <v>0</v>
      </c>
      <c r="X1366" s="17">
        <v>65874.64560852389</v>
      </c>
      <c r="Y1366" s="16">
        <v>3960.4534763960987</v>
      </c>
      <c r="Z1366" s="17">
        <v>567313.56496425706</v>
      </c>
      <c r="AA1366" s="16">
        <v>2361.6666659648977</v>
      </c>
      <c r="AB1366" s="17">
        <v>8586.7749965519906</v>
      </c>
      <c r="AC1366" s="16">
        <v>0</v>
      </c>
      <c r="AD1366" s="16">
        <v>72.82283186920013</v>
      </c>
      <c r="AE1366" s="16">
        <v>0</v>
      </c>
      <c r="AF1366" s="17">
        <v>266110.03612693644</v>
      </c>
      <c r="AG1366" s="16">
        <v>1152.0066414830087</v>
      </c>
      <c r="AH1366" s="17">
        <v>0</v>
      </c>
      <c r="AI1366" s="17">
        <v>236356.95302638717</v>
      </c>
      <c r="AJ1366" s="18">
        <v>0.59664167170647775</v>
      </c>
      <c r="AK1366" s="18">
        <v>0.40335832829352231</v>
      </c>
      <c r="AL1366" s="16">
        <v>13947.002596111426</v>
      </c>
      <c r="AM1366" s="16">
        <v>7280.0087758069149</v>
      </c>
      <c r="AN1366" s="16">
        <v>261.81562267589095</v>
      </c>
      <c r="AO1366" s="16">
        <v>29.211287453669417</v>
      </c>
      <c r="AP1366" s="16">
        <v>558.45014111064836</v>
      </c>
      <c r="AQ1366" s="16">
        <v>933.90723201566686</v>
      </c>
      <c r="AR1366" s="16">
        <v>1146.5590222506421</v>
      </c>
      <c r="AS1366" s="16">
        <v>71.207913458726139</v>
      </c>
      <c r="AT1366" s="17">
        <v>15871.181836631227</v>
      </c>
      <c r="AU1366" s="17">
        <v>74099.341829924451</v>
      </c>
      <c r="AV1366" s="17">
        <v>347540.08760529017</v>
      </c>
      <c r="AW1366" s="17">
        <f t="shared" si="21"/>
        <v>437510.61127184582</v>
      </c>
      <c r="AX1366" s="17">
        <v>1443994.5305021489</v>
      </c>
      <c r="AY1366" s="17">
        <v>1884757.9499424116</v>
      </c>
      <c r="AZ1366" s="19">
        <v>8.0546845547109398E-3</v>
      </c>
      <c r="BA1366" s="17">
        <v>1900062.352828729</v>
      </c>
    </row>
    <row r="1367" spans="1:53" s="20" customFormat="1" x14ac:dyDescent="0.2">
      <c r="A1367" s="13" t="s">
        <v>385</v>
      </c>
      <c r="B1367" s="13" t="s">
        <v>0</v>
      </c>
      <c r="C1367" s="15" t="s">
        <v>4</v>
      </c>
      <c r="D1367" s="16">
        <v>29626.57203435999</v>
      </c>
      <c r="E1367" s="14">
        <v>2009</v>
      </c>
      <c r="F1367" s="17">
        <v>16867.457085379276</v>
      </c>
      <c r="G1367" s="17">
        <v>0</v>
      </c>
      <c r="H1367" s="15">
        <v>0</v>
      </c>
      <c r="I1367" s="14">
        <v>0</v>
      </c>
      <c r="J1367" s="17">
        <v>0</v>
      </c>
      <c r="K1367" s="17">
        <v>15430.239300973777</v>
      </c>
      <c r="L1367" s="17">
        <v>18469.213335001954</v>
      </c>
      <c r="M1367" s="17">
        <v>14930.343243814452</v>
      </c>
      <c r="N1367" s="15">
        <v>2</v>
      </c>
      <c r="O1367" s="17">
        <v>10493.579299796782</v>
      </c>
      <c r="P1367" s="17">
        <v>11435.410697341076</v>
      </c>
      <c r="Q1367" s="15">
        <v>15</v>
      </c>
      <c r="R1367" s="17">
        <v>0</v>
      </c>
      <c r="S1367" s="17">
        <v>0</v>
      </c>
      <c r="T1367" s="15">
        <v>0</v>
      </c>
      <c r="U1367" s="17">
        <v>0</v>
      </c>
      <c r="V1367" s="17">
        <v>0</v>
      </c>
      <c r="W1367" s="15">
        <v>0</v>
      </c>
      <c r="X1367" s="17">
        <v>34251.274362921424</v>
      </c>
      <c r="Y1367" s="16">
        <v>2692.1277543409637</v>
      </c>
      <c r="Z1367" s="17">
        <v>221175.82415188066</v>
      </c>
      <c r="AA1367" s="16">
        <v>1258.0863919963788</v>
      </c>
      <c r="AB1367" s="17">
        <v>5266.5080779255295</v>
      </c>
      <c r="AC1367" s="16">
        <v>0</v>
      </c>
      <c r="AD1367" s="16">
        <v>37.243236323414237</v>
      </c>
      <c r="AE1367" s="16">
        <v>0</v>
      </c>
      <c r="AF1367" s="17">
        <v>116677.98882212184</v>
      </c>
      <c r="AG1367" s="16">
        <v>424.30994811790356</v>
      </c>
      <c r="AH1367" s="17">
        <v>0</v>
      </c>
      <c r="AI1367" s="17">
        <v>119939.35283376061</v>
      </c>
      <c r="AJ1367" s="18">
        <v>0.76010954927243324</v>
      </c>
      <c r="AK1367" s="18">
        <v>0.23989045072756671</v>
      </c>
      <c r="AL1367" s="16">
        <v>6594.271902698034</v>
      </c>
      <c r="AM1367" s="16">
        <v>4349.9354561854025</v>
      </c>
      <c r="AN1367" s="16">
        <v>144.77173894263532</v>
      </c>
      <c r="AO1367" s="16">
        <v>14.176405640662942</v>
      </c>
      <c r="AP1367" s="16">
        <v>200.9076643236792</v>
      </c>
      <c r="AQ1367" s="16">
        <v>491.26747049501512</v>
      </c>
      <c r="AR1367" s="16">
        <v>770.18516116645139</v>
      </c>
      <c r="AS1367" s="16">
        <v>44.103781601319966</v>
      </c>
      <c r="AT1367" s="17">
        <v>7494.2028649778167</v>
      </c>
      <c r="AU1367" s="17">
        <v>33878.396992871996</v>
      </c>
      <c r="AV1367" s="17">
        <v>153933.35189098486</v>
      </c>
      <c r="AW1367" s="17">
        <f t="shared" si="21"/>
        <v>195305.95174883469</v>
      </c>
      <c r="AX1367" s="17">
        <v>631809.7539677975</v>
      </c>
      <c r="AY1367" s="17">
        <v>828895.24379644671</v>
      </c>
      <c r="AZ1367" s="19">
        <v>2.9674549173967911E-2</v>
      </c>
      <c r="BA1367" s="17">
        <v>854244.56618221581</v>
      </c>
    </row>
    <row r="1368" spans="1:53" s="20" customFormat="1" x14ac:dyDescent="0.2">
      <c r="A1368" s="13" t="s">
        <v>386</v>
      </c>
      <c r="B1368" s="13" t="s">
        <v>0</v>
      </c>
      <c r="C1368" s="15" t="s">
        <v>4</v>
      </c>
      <c r="D1368" s="16">
        <v>41434.684561853202</v>
      </c>
      <c r="E1368" s="14">
        <v>2012</v>
      </c>
      <c r="F1368" s="17">
        <v>25914.108931098217</v>
      </c>
      <c r="G1368" s="17">
        <v>0</v>
      </c>
      <c r="H1368" s="15">
        <v>0</v>
      </c>
      <c r="I1368" s="14">
        <v>0</v>
      </c>
      <c r="J1368" s="17">
        <v>0</v>
      </c>
      <c r="K1368" s="17">
        <v>25603.388773076618</v>
      </c>
      <c r="L1368" s="17">
        <v>17042.44171789457</v>
      </c>
      <c r="M1368" s="17">
        <v>20377.277776876606</v>
      </c>
      <c r="N1368" s="15">
        <v>3</v>
      </c>
      <c r="O1368" s="17">
        <v>17533.911052778236</v>
      </c>
      <c r="P1368" s="17">
        <v>24051.093620741867</v>
      </c>
      <c r="Q1368" s="15">
        <v>23</v>
      </c>
      <c r="R1368" s="17">
        <v>0</v>
      </c>
      <c r="S1368" s="17">
        <v>0</v>
      </c>
      <c r="T1368" s="15">
        <v>0</v>
      </c>
      <c r="U1368" s="17">
        <v>0</v>
      </c>
      <c r="V1368" s="17">
        <v>0</v>
      </c>
      <c r="W1368" s="15">
        <v>0</v>
      </c>
      <c r="X1368" s="17">
        <v>47077.829178965272</v>
      </c>
      <c r="Y1368" s="16">
        <v>3372.3456651527845</v>
      </c>
      <c r="Z1368" s="17">
        <v>505586.93983497028</v>
      </c>
      <c r="AA1368" s="16">
        <v>1428.0715470010359</v>
      </c>
      <c r="AB1368" s="17">
        <v>7833.4410070700305</v>
      </c>
      <c r="AC1368" s="16">
        <v>0</v>
      </c>
      <c r="AD1368" s="16">
        <v>49.039430795787879</v>
      </c>
      <c r="AE1368" s="16">
        <v>0</v>
      </c>
      <c r="AF1368" s="17">
        <v>205805.43771512251</v>
      </c>
      <c r="AG1368" s="16">
        <v>674.27577452888625</v>
      </c>
      <c r="AH1368" s="17">
        <v>0</v>
      </c>
      <c r="AI1368" s="17">
        <v>150400.81589372852</v>
      </c>
      <c r="AJ1368" s="18">
        <v>0.84182710588495635</v>
      </c>
      <c r="AK1368" s="18">
        <v>0.15817289411504362</v>
      </c>
      <c r="AL1368" s="16">
        <v>8512.5886093097033</v>
      </c>
      <c r="AM1368" s="16">
        <v>4952.703921808069</v>
      </c>
      <c r="AN1368" s="16">
        <v>218.64585960828555</v>
      </c>
      <c r="AO1368" s="16">
        <v>16.645889453278418</v>
      </c>
      <c r="AP1368" s="16">
        <v>267.31356353980505</v>
      </c>
      <c r="AQ1368" s="16">
        <v>544.56814850385888</v>
      </c>
      <c r="AR1368" s="16">
        <v>849.3602440505183</v>
      </c>
      <c r="AS1368" s="16">
        <v>71.952348241679672</v>
      </c>
      <c r="AT1368" s="17">
        <v>10666.877150516921</v>
      </c>
      <c r="AU1368" s="17">
        <v>50451.924166123659</v>
      </c>
      <c r="AV1368" s="17">
        <v>270939.24741128227</v>
      </c>
      <c r="AW1368" s="17">
        <f t="shared" si="21"/>
        <v>332058.04872792284</v>
      </c>
      <c r="AX1368" s="17">
        <v>1119610.2388617643</v>
      </c>
      <c r="AY1368" s="17">
        <v>1454046.6377509751</v>
      </c>
      <c r="AZ1368" s="19">
        <v>4.3964973379890138E-2</v>
      </c>
      <c r="BA1368" s="17">
        <v>1520913.5620182201</v>
      </c>
    </row>
    <row r="1369" spans="1:53" s="20" customFormat="1" x14ac:dyDescent="0.2">
      <c r="A1369" s="13" t="s">
        <v>387</v>
      </c>
      <c r="B1369" s="13" t="s">
        <v>0</v>
      </c>
      <c r="C1369" s="15" t="s">
        <v>4</v>
      </c>
      <c r="D1369" s="16">
        <v>63901.334793911687</v>
      </c>
      <c r="E1369" s="14">
        <v>2008</v>
      </c>
      <c r="F1369" s="17">
        <v>33092.748888969545</v>
      </c>
      <c r="G1369" s="17">
        <v>0</v>
      </c>
      <c r="H1369" s="15">
        <v>0</v>
      </c>
      <c r="I1369" s="14">
        <v>0</v>
      </c>
      <c r="J1369" s="17">
        <v>0</v>
      </c>
      <c r="K1369" s="17">
        <v>42349.720141854938</v>
      </c>
      <c r="L1369" s="17">
        <v>36790.344654618282</v>
      </c>
      <c r="M1369" s="17">
        <v>34815.39822726055</v>
      </c>
      <c r="N1369" s="15">
        <v>4</v>
      </c>
      <c r="O1369" s="17">
        <v>22141.379513396067</v>
      </c>
      <c r="P1369" s="17">
        <v>37271.890013444034</v>
      </c>
      <c r="Q1369" s="15">
        <v>36</v>
      </c>
      <c r="R1369" s="17">
        <v>0</v>
      </c>
      <c r="S1369" s="17">
        <v>0</v>
      </c>
      <c r="T1369" s="15">
        <v>0</v>
      </c>
      <c r="U1369" s="17">
        <v>0</v>
      </c>
      <c r="V1369" s="17">
        <v>0</v>
      </c>
      <c r="W1369" s="15">
        <v>0</v>
      </c>
      <c r="X1369" s="17">
        <v>87534.605036293433</v>
      </c>
      <c r="Y1369" s="16">
        <v>6298.568233644397</v>
      </c>
      <c r="Z1369" s="17">
        <v>596241.99208353122</v>
      </c>
      <c r="AA1369" s="16">
        <v>1935.4387808739802</v>
      </c>
      <c r="AB1369" s="17">
        <v>9242.5512618882167</v>
      </c>
      <c r="AC1369" s="16">
        <v>0</v>
      </c>
      <c r="AD1369" s="16">
        <v>70.247502285271295</v>
      </c>
      <c r="AE1369" s="16">
        <v>0</v>
      </c>
      <c r="AF1369" s="17">
        <v>223095.87858227597</v>
      </c>
      <c r="AG1369" s="16">
        <v>1014.9507537697059</v>
      </c>
      <c r="AH1369" s="17">
        <v>0</v>
      </c>
      <c r="AI1369" s="17">
        <v>289131.45146551938</v>
      </c>
      <c r="AJ1369" s="18">
        <v>0.6619198364645783</v>
      </c>
      <c r="AK1369" s="18">
        <v>0.3380801635354217</v>
      </c>
      <c r="AL1369" s="16">
        <v>14220.206923488477</v>
      </c>
      <c r="AM1369" s="16">
        <v>8446.7309651524174</v>
      </c>
      <c r="AN1369" s="16">
        <v>291.49552195125523</v>
      </c>
      <c r="AO1369" s="16">
        <v>23.507427381494711</v>
      </c>
      <c r="AP1369" s="16">
        <v>581.58751811938259</v>
      </c>
      <c r="AQ1369" s="16">
        <v>871.79288128502094</v>
      </c>
      <c r="AR1369" s="16">
        <v>1591.5126623788251</v>
      </c>
      <c r="AS1369" s="16">
        <v>106.81817131323803</v>
      </c>
      <c r="AT1369" s="17">
        <v>13431.886281539881</v>
      </c>
      <c r="AU1369" s="17">
        <v>61985.773542083662</v>
      </c>
      <c r="AV1369" s="17">
        <v>445560.54776174598</v>
      </c>
      <c r="AW1369" s="17">
        <f t="shared" si="21"/>
        <v>520978.20758536953</v>
      </c>
      <c r="AX1369" s="17">
        <v>1489787.446482074</v>
      </c>
      <c r="AY1369" s="17">
        <v>2014572.5097412574</v>
      </c>
      <c r="AZ1369" s="19">
        <v>6.4625306127568394E-2</v>
      </c>
      <c r="BA1369" s="17">
        <v>2153759.9027839522</v>
      </c>
    </row>
    <row r="1370" spans="1:53" s="20" customFormat="1" x14ac:dyDescent="0.2">
      <c r="A1370" s="13" t="s">
        <v>388</v>
      </c>
      <c r="B1370" s="13" t="s">
        <v>0</v>
      </c>
      <c r="C1370" s="15" t="s">
        <v>4</v>
      </c>
      <c r="D1370" s="16">
        <v>58133.536974477553</v>
      </c>
      <c r="E1370" s="14">
        <v>2007</v>
      </c>
      <c r="F1370" s="17">
        <v>32115.370915566742</v>
      </c>
      <c r="G1370" s="17">
        <v>0</v>
      </c>
      <c r="H1370" s="15">
        <v>0</v>
      </c>
      <c r="I1370" s="14">
        <v>0</v>
      </c>
      <c r="J1370" s="17">
        <v>0</v>
      </c>
      <c r="K1370" s="17">
        <v>37772.368266200101</v>
      </c>
      <c r="L1370" s="17">
        <v>24757.836316650424</v>
      </c>
      <c r="M1370" s="17">
        <v>23031.659983621488</v>
      </c>
      <c r="N1370" s="15">
        <v>4</v>
      </c>
      <c r="O1370" s="17">
        <v>26461.926470437655</v>
      </c>
      <c r="P1370" s="17">
        <v>33520.027699125923</v>
      </c>
      <c r="Q1370" s="15">
        <v>28</v>
      </c>
      <c r="R1370" s="17">
        <v>0</v>
      </c>
      <c r="S1370" s="17">
        <v>0</v>
      </c>
      <c r="T1370" s="15">
        <v>0</v>
      </c>
      <c r="U1370" s="17">
        <v>0</v>
      </c>
      <c r="V1370" s="17">
        <v>0</v>
      </c>
      <c r="W1370" s="15">
        <v>0</v>
      </c>
      <c r="X1370" s="17">
        <v>62991.469135623207</v>
      </c>
      <c r="Y1370" s="16">
        <v>3777.0556498752253</v>
      </c>
      <c r="Z1370" s="17">
        <v>440970.96719082538</v>
      </c>
      <c r="AA1370" s="16">
        <v>2196.6739724278473</v>
      </c>
      <c r="AB1370" s="17">
        <v>7129.1580358442352</v>
      </c>
      <c r="AC1370" s="16">
        <v>0</v>
      </c>
      <c r="AD1370" s="16">
        <v>69.313346445844573</v>
      </c>
      <c r="AE1370" s="16">
        <v>0</v>
      </c>
      <c r="AF1370" s="17">
        <v>220376.43110525573</v>
      </c>
      <c r="AG1370" s="16">
        <v>1088.4372144115237</v>
      </c>
      <c r="AH1370" s="17">
        <v>0</v>
      </c>
      <c r="AI1370" s="17">
        <v>269543.84097759129</v>
      </c>
      <c r="AJ1370" s="18">
        <v>0.75406496391128108</v>
      </c>
      <c r="AK1370" s="18">
        <v>0.24593503608871897</v>
      </c>
      <c r="AL1370" s="16">
        <v>16201.24989940969</v>
      </c>
      <c r="AM1370" s="16">
        <v>9767.0473487707768</v>
      </c>
      <c r="AN1370" s="16">
        <v>241.65802163201954</v>
      </c>
      <c r="AO1370" s="16">
        <v>34.983830936730939</v>
      </c>
      <c r="AP1370" s="16">
        <v>516.30726065654824</v>
      </c>
      <c r="AQ1370" s="16">
        <v>820.05318914437612</v>
      </c>
      <c r="AR1370" s="16">
        <v>1323.4459005384683</v>
      </c>
      <c r="AS1370" s="16">
        <v>92.213576811799712</v>
      </c>
      <c r="AT1370" s="17">
        <v>18895.256746049934</v>
      </c>
      <c r="AU1370" s="17">
        <v>64426.839961366677</v>
      </c>
      <c r="AV1370" s="17">
        <v>379453.74809175916</v>
      </c>
      <c r="AW1370" s="17">
        <f t="shared" si="21"/>
        <v>462775.84479917574</v>
      </c>
      <c r="AX1370" s="17">
        <v>1268167.1229202107</v>
      </c>
      <c r="AY1370" s="17">
        <v>1733279.7149029379</v>
      </c>
      <c r="AZ1370" s="19">
        <v>1.4091220941652121E-2</v>
      </c>
      <c r="BA1370" s="17">
        <v>1758052.8256969291</v>
      </c>
    </row>
    <row r="1371" spans="1:53" s="20" customFormat="1" x14ac:dyDescent="0.2">
      <c r="A1371" s="13" t="s">
        <v>389</v>
      </c>
      <c r="B1371" s="13" t="s">
        <v>0</v>
      </c>
      <c r="C1371" s="15" t="s">
        <v>4</v>
      </c>
      <c r="D1371" s="16">
        <v>15653.561610996114</v>
      </c>
      <c r="E1371" s="14">
        <v>2014</v>
      </c>
      <c r="F1371" s="17">
        <v>12799.560548329455</v>
      </c>
      <c r="G1371" s="17">
        <v>0</v>
      </c>
      <c r="H1371" s="15">
        <v>0</v>
      </c>
      <c r="I1371" s="14">
        <v>0</v>
      </c>
      <c r="J1371" s="17">
        <v>0</v>
      </c>
      <c r="K1371" s="17">
        <v>12925.354776754826</v>
      </c>
      <c r="L1371" s="17">
        <v>8398.5159461691728</v>
      </c>
      <c r="M1371" s="17">
        <v>10028.283100913251</v>
      </c>
      <c r="N1371" s="15">
        <v>1</v>
      </c>
      <c r="O1371" s="17">
        <v>6396.5993103077426</v>
      </c>
      <c r="P1371" s="17">
        <v>9110.7644090921531</v>
      </c>
      <c r="Q1371" s="15">
        <v>8</v>
      </c>
      <c r="R1371" s="17">
        <v>0</v>
      </c>
      <c r="S1371" s="17">
        <v>0</v>
      </c>
      <c r="T1371" s="15">
        <v>0</v>
      </c>
      <c r="U1371" s="17">
        <v>0</v>
      </c>
      <c r="V1371" s="17">
        <v>0</v>
      </c>
      <c r="W1371" s="15">
        <v>0</v>
      </c>
      <c r="X1371" s="17">
        <v>21447.09262078995</v>
      </c>
      <c r="Y1371" s="16">
        <v>1212.7127301908608</v>
      </c>
      <c r="Z1371" s="17">
        <v>163453.99328088848</v>
      </c>
      <c r="AA1371" s="16">
        <v>730.70786670999166</v>
      </c>
      <c r="AB1371" s="17">
        <v>2479.3924089445813</v>
      </c>
      <c r="AC1371" s="16">
        <v>0</v>
      </c>
      <c r="AD1371" s="16">
        <v>27.713461048022506</v>
      </c>
      <c r="AE1371" s="16">
        <v>0</v>
      </c>
      <c r="AF1371" s="17">
        <v>54594.243060976725</v>
      </c>
      <c r="AG1371" s="16">
        <v>312.33363125123299</v>
      </c>
      <c r="AH1371" s="17">
        <v>0</v>
      </c>
      <c r="AI1371" s="17">
        <v>75912.656956684936</v>
      </c>
      <c r="AJ1371" s="18">
        <v>0.48283759350035538</v>
      </c>
      <c r="AK1371" s="18">
        <v>0.51716240649964462</v>
      </c>
      <c r="AL1371" s="16">
        <v>3930.4569247139707</v>
      </c>
      <c r="AM1371" s="16">
        <v>2355.6081571180284</v>
      </c>
      <c r="AN1371" s="16">
        <v>80.654798443361869</v>
      </c>
      <c r="AO1371" s="16">
        <v>5.9284632448313133</v>
      </c>
      <c r="AP1371" s="16">
        <v>110.21945236210038</v>
      </c>
      <c r="AQ1371" s="16">
        <v>182.300518001396</v>
      </c>
      <c r="AR1371" s="16">
        <v>364.46685943601295</v>
      </c>
      <c r="AS1371" s="16">
        <v>19.647092790328855</v>
      </c>
      <c r="AT1371" s="17">
        <v>6123.1812662492293</v>
      </c>
      <c r="AU1371" s="17">
        <v>16622.843576055358</v>
      </c>
      <c r="AV1371" s="17">
        <v>95556.118707480666</v>
      </c>
      <c r="AW1371" s="17">
        <f t="shared" si="21"/>
        <v>118302.14354978525</v>
      </c>
      <c r="AX1371" s="17">
        <v>401048.00169392594</v>
      </c>
      <c r="AY1371" s="17">
        <v>520147.1892952997</v>
      </c>
      <c r="AZ1371" s="19">
        <v>5.3421520554881682E-2</v>
      </c>
      <c r="BA1371" s="17">
        <v>549502.44548155006</v>
      </c>
    </row>
    <row r="1372" spans="1:53" s="20" customFormat="1" x14ac:dyDescent="0.2">
      <c r="A1372" s="13" t="s">
        <v>390</v>
      </c>
      <c r="B1372" s="13" t="s">
        <v>0</v>
      </c>
      <c r="C1372" s="15" t="s">
        <v>4</v>
      </c>
      <c r="D1372" s="16">
        <v>27470.917640380678</v>
      </c>
      <c r="E1372" s="14">
        <v>2023</v>
      </c>
      <c r="F1372" s="17">
        <v>27534.451869971341</v>
      </c>
      <c r="G1372" s="17">
        <v>0</v>
      </c>
      <c r="H1372" s="15">
        <v>0</v>
      </c>
      <c r="I1372" s="14">
        <v>0</v>
      </c>
      <c r="J1372" s="17">
        <v>0</v>
      </c>
      <c r="K1372" s="17">
        <v>22957.59799860197</v>
      </c>
      <c r="L1372" s="17">
        <v>22976.757249558279</v>
      </c>
      <c r="M1372" s="17">
        <v>20953.102090170563</v>
      </c>
      <c r="N1372" s="15">
        <v>2</v>
      </c>
      <c r="O1372" s="17">
        <v>17555.07431891681</v>
      </c>
      <c r="P1372" s="17">
        <v>14485.610453325169</v>
      </c>
      <c r="Q1372" s="15">
        <v>13</v>
      </c>
      <c r="R1372" s="17">
        <v>0</v>
      </c>
      <c r="S1372" s="17">
        <v>0</v>
      </c>
      <c r="T1372" s="15">
        <v>0</v>
      </c>
      <c r="U1372" s="17">
        <v>0</v>
      </c>
      <c r="V1372" s="17">
        <v>0</v>
      </c>
      <c r="W1372" s="15">
        <v>0</v>
      </c>
      <c r="X1372" s="17">
        <v>43710.55707436239</v>
      </c>
      <c r="Y1372" s="16">
        <v>2459.0758867392469</v>
      </c>
      <c r="Z1372" s="17">
        <v>352095.57008869277</v>
      </c>
      <c r="AA1372" s="16">
        <v>1129.682519539612</v>
      </c>
      <c r="AB1372" s="17">
        <v>4833.962246680001</v>
      </c>
      <c r="AC1372" s="16">
        <v>0</v>
      </c>
      <c r="AD1372" s="16">
        <v>39.101127009094505</v>
      </c>
      <c r="AE1372" s="16">
        <v>0</v>
      </c>
      <c r="AF1372" s="17">
        <v>152728.8867785286</v>
      </c>
      <c r="AG1372" s="16">
        <v>456.50208581906435</v>
      </c>
      <c r="AH1372" s="17">
        <v>0</v>
      </c>
      <c r="AI1372" s="17">
        <v>120072.83342488472</v>
      </c>
      <c r="AJ1372" s="18">
        <v>0.7657590506903944</v>
      </c>
      <c r="AK1372" s="18">
        <v>0.23424094930960557</v>
      </c>
      <c r="AL1372" s="16">
        <v>5141.9291124031097</v>
      </c>
      <c r="AM1372" s="16">
        <v>4336.4250945301601</v>
      </c>
      <c r="AN1372" s="16">
        <v>115.26565372638554</v>
      </c>
      <c r="AO1372" s="16">
        <v>13.590316926294454</v>
      </c>
      <c r="AP1372" s="16">
        <v>182.74378209121562</v>
      </c>
      <c r="AQ1372" s="16">
        <v>375.524821890505</v>
      </c>
      <c r="AR1372" s="16">
        <v>681.89747945349325</v>
      </c>
      <c r="AS1372" s="16">
        <v>32.57102255086496</v>
      </c>
      <c r="AT1372" s="17">
        <v>10905.033419296436</v>
      </c>
      <c r="AU1372" s="17">
        <v>28362.527721203736</v>
      </c>
      <c r="AV1372" s="17">
        <v>172262.32402997033</v>
      </c>
      <c r="AW1372" s="17">
        <f t="shared" si="21"/>
        <v>211529.88517047052</v>
      </c>
      <c r="AX1372" s="17">
        <v>845844.56800799211</v>
      </c>
      <c r="AY1372" s="17">
        <v>1059207.4562334723</v>
      </c>
      <c r="AZ1372" s="19">
        <v>1.0109741776863471E-2</v>
      </c>
      <c r="BA1372" s="17">
        <v>1070025.1340333028</v>
      </c>
    </row>
    <row r="1373" spans="1:53" s="20" customFormat="1" x14ac:dyDescent="0.2">
      <c r="A1373" s="13" t="s">
        <v>391</v>
      </c>
      <c r="B1373" s="13" t="s">
        <v>0</v>
      </c>
      <c r="C1373" s="15" t="s">
        <v>4</v>
      </c>
      <c r="D1373" s="16">
        <v>14362.092442783012</v>
      </c>
      <c r="E1373" s="14">
        <v>2022</v>
      </c>
      <c r="F1373" s="17">
        <v>13111.087975061448</v>
      </c>
      <c r="G1373" s="17">
        <v>0</v>
      </c>
      <c r="H1373" s="15">
        <v>0</v>
      </c>
      <c r="I1373" s="14">
        <v>0</v>
      </c>
      <c r="J1373" s="17">
        <v>0</v>
      </c>
      <c r="K1373" s="17">
        <v>10342.906609705436</v>
      </c>
      <c r="L1373" s="17">
        <v>10846.647531004435</v>
      </c>
      <c r="M1373" s="17">
        <v>11037.50903746945</v>
      </c>
      <c r="N1373" s="15">
        <v>1</v>
      </c>
      <c r="O1373" s="17">
        <v>7596.1622169204584</v>
      </c>
      <c r="P1373" s="17">
        <v>7123.8376148456327</v>
      </c>
      <c r="Q1373" s="15">
        <v>5</v>
      </c>
      <c r="R1373" s="17">
        <v>0</v>
      </c>
      <c r="S1373" s="17">
        <v>0</v>
      </c>
      <c r="T1373" s="15">
        <v>0</v>
      </c>
      <c r="U1373" s="17">
        <v>0</v>
      </c>
      <c r="V1373" s="17">
        <v>0</v>
      </c>
      <c r="W1373" s="15">
        <v>0</v>
      </c>
      <c r="X1373" s="17">
        <v>18768.205556739053</v>
      </c>
      <c r="Y1373" s="16">
        <v>1395.3713020843031</v>
      </c>
      <c r="Z1373" s="17">
        <v>187010.63195643248</v>
      </c>
      <c r="AA1373" s="16">
        <v>443.87331127557201</v>
      </c>
      <c r="AB1373" s="17">
        <v>3470.0598761778861</v>
      </c>
      <c r="AC1373" s="16">
        <v>0</v>
      </c>
      <c r="AD1373" s="16">
        <v>22.722289316581158</v>
      </c>
      <c r="AE1373" s="16">
        <v>0</v>
      </c>
      <c r="AF1373" s="17">
        <v>81960.991405979759</v>
      </c>
      <c r="AG1373" s="16">
        <v>197.82334001082762</v>
      </c>
      <c r="AH1373" s="17">
        <v>0</v>
      </c>
      <c r="AI1373" s="17">
        <v>81627.88839453306</v>
      </c>
      <c r="AJ1373" s="18">
        <v>0.86032962907423949</v>
      </c>
      <c r="AK1373" s="18">
        <v>0.13967037092576057</v>
      </c>
      <c r="AL1373" s="16">
        <v>2595.7844145926833</v>
      </c>
      <c r="AM1373" s="16">
        <v>2165.8585518188438</v>
      </c>
      <c r="AN1373" s="16">
        <v>62.769406797285377</v>
      </c>
      <c r="AO1373" s="16">
        <v>5.6150296354198002</v>
      </c>
      <c r="AP1373" s="16">
        <v>133.69231894732076</v>
      </c>
      <c r="AQ1373" s="16">
        <v>221.9917140312962</v>
      </c>
      <c r="AR1373" s="16">
        <v>237.85558794016592</v>
      </c>
      <c r="AS1373" s="16">
        <v>17.744085998484174</v>
      </c>
      <c r="AT1373" s="17">
        <v>5194.8354610353717</v>
      </c>
      <c r="AU1373" s="17">
        <v>16554.615895695562</v>
      </c>
      <c r="AV1373" s="17">
        <v>109901.65918729223</v>
      </c>
      <c r="AW1373" s="17">
        <f t="shared" si="21"/>
        <v>131651.11054402316</v>
      </c>
      <c r="AX1373" s="17">
        <v>459525.50871108111</v>
      </c>
      <c r="AY1373" s="17">
        <v>592335.92800542037</v>
      </c>
      <c r="AZ1373" s="19">
        <v>3.3278316665622788E-2</v>
      </c>
      <c r="BA1373" s="17">
        <v>612726.43224713788</v>
      </c>
    </row>
    <row r="1374" spans="1:53" s="20" customFormat="1" x14ac:dyDescent="0.2">
      <c r="A1374" s="13" t="s">
        <v>392</v>
      </c>
      <c r="B1374" s="13" t="s">
        <v>0</v>
      </c>
      <c r="C1374" s="15" t="s">
        <v>4</v>
      </c>
      <c r="D1374" s="16">
        <v>38470.193949340668</v>
      </c>
      <c r="E1374" s="14">
        <v>2016</v>
      </c>
      <c r="F1374" s="17">
        <v>23610.688961919706</v>
      </c>
      <c r="G1374" s="17">
        <v>0</v>
      </c>
      <c r="H1374" s="15">
        <v>0</v>
      </c>
      <c r="I1374" s="14">
        <v>0</v>
      </c>
      <c r="J1374" s="17">
        <v>0</v>
      </c>
      <c r="K1374" s="17">
        <v>25994.123214940861</v>
      </c>
      <c r="L1374" s="17">
        <v>23848.996591292031</v>
      </c>
      <c r="M1374" s="17">
        <v>25067.24389621837</v>
      </c>
      <c r="N1374" s="15">
        <v>3</v>
      </c>
      <c r="O1374" s="17">
        <v>15902.547298220899</v>
      </c>
      <c r="P1374" s="17">
        <v>26195.495828449079</v>
      </c>
      <c r="Q1374" s="15">
        <v>20</v>
      </c>
      <c r="R1374" s="17">
        <v>0</v>
      </c>
      <c r="S1374" s="17">
        <v>0</v>
      </c>
      <c r="T1374" s="15">
        <v>0</v>
      </c>
      <c r="U1374" s="17">
        <v>0</v>
      </c>
      <c r="V1374" s="17">
        <v>0</v>
      </c>
      <c r="W1374" s="15">
        <v>0</v>
      </c>
      <c r="X1374" s="17">
        <v>63106.766962818801</v>
      </c>
      <c r="Y1374" s="16">
        <v>2915.6273929541508</v>
      </c>
      <c r="Z1374" s="17">
        <v>437096.74316517968</v>
      </c>
      <c r="AA1374" s="16">
        <v>1297.6248441970031</v>
      </c>
      <c r="AB1374" s="17">
        <v>5963.6999951174148</v>
      </c>
      <c r="AC1374" s="16">
        <v>0</v>
      </c>
      <c r="AD1374" s="16">
        <v>64.205478171466638</v>
      </c>
      <c r="AE1374" s="16">
        <v>0</v>
      </c>
      <c r="AF1374" s="17">
        <v>143419.73700884322</v>
      </c>
      <c r="AG1374" s="16">
        <v>714.73528198903057</v>
      </c>
      <c r="AH1374" s="17">
        <v>0</v>
      </c>
      <c r="AI1374" s="17">
        <v>153287.02356353446</v>
      </c>
      <c r="AJ1374" s="18">
        <v>0.73777089285318032</v>
      </c>
      <c r="AK1374" s="18">
        <v>0.26222910714681963</v>
      </c>
      <c r="AL1374" s="16">
        <v>8074.74490130088</v>
      </c>
      <c r="AM1374" s="16">
        <v>6059.3450229375012</v>
      </c>
      <c r="AN1374" s="16">
        <v>173.0609130038109</v>
      </c>
      <c r="AO1374" s="16">
        <v>21.552212224642343</v>
      </c>
      <c r="AP1374" s="16">
        <v>274.58686763810152</v>
      </c>
      <c r="AQ1374" s="16">
        <v>407.63491513656658</v>
      </c>
      <c r="AR1374" s="16">
        <v>676.50294669939865</v>
      </c>
      <c r="AS1374" s="16">
        <v>46.87398405546962</v>
      </c>
      <c r="AT1374" s="17">
        <v>13563.610952737987</v>
      </c>
      <c r="AU1374" s="17">
        <v>49859.910755204699</v>
      </c>
      <c r="AV1374" s="17">
        <v>185192.91536873888</v>
      </c>
      <c r="AW1374" s="17">
        <f t="shared" si="21"/>
        <v>248616.43707668156</v>
      </c>
      <c r="AX1374" s="17">
        <v>1005986.4004445198</v>
      </c>
      <c r="AY1374" s="17">
        <v>1257031.2751890295</v>
      </c>
      <c r="AZ1374" s="19">
        <v>3.9422145728534294E-2</v>
      </c>
      <c r="BA1374" s="17">
        <v>1308619.8787524661</v>
      </c>
    </row>
    <row r="1375" spans="1:53" s="20" customFormat="1" x14ac:dyDescent="0.2">
      <c r="A1375" s="13" t="s">
        <v>393</v>
      </c>
      <c r="B1375" s="13" t="s">
        <v>0</v>
      </c>
      <c r="C1375" s="15" t="s">
        <v>4</v>
      </c>
      <c r="D1375" s="16">
        <v>24193.048375981674</v>
      </c>
      <c r="E1375" s="14">
        <v>2018</v>
      </c>
      <c r="F1375" s="17">
        <v>23502.47194350306</v>
      </c>
      <c r="G1375" s="17">
        <v>0</v>
      </c>
      <c r="H1375" s="15">
        <v>0</v>
      </c>
      <c r="I1375" s="14">
        <v>0</v>
      </c>
      <c r="J1375" s="17">
        <v>0</v>
      </c>
      <c r="K1375" s="17">
        <v>16694.948621088683</v>
      </c>
      <c r="L1375" s="17">
        <v>17249.553632334613</v>
      </c>
      <c r="M1375" s="17">
        <v>11629.390473280166</v>
      </c>
      <c r="N1375" s="15">
        <v>1</v>
      </c>
      <c r="O1375" s="17">
        <v>15627.431031534637</v>
      </c>
      <c r="P1375" s="17">
        <v>15711.658984326092</v>
      </c>
      <c r="Q1375" s="15">
        <v>9</v>
      </c>
      <c r="R1375" s="17">
        <v>0</v>
      </c>
      <c r="S1375" s="17">
        <v>0</v>
      </c>
      <c r="T1375" s="15">
        <v>0</v>
      </c>
      <c r="U1375" s="17">
        <v>0</v>
      </c>
      <c r="V1375" s="17">
        <v>0</v>
      </c>
      <c r="W1375" s="15">
        <v>0</v>
      </c>
      <c r="X1375" s="17">
        <v>33101.13667543685</v>
      </c>
      <c r="Y1375" s="16">
        <v>1630.5503481159863</v>
      </c>
      <c r="Z1375" s="17">
        <v>217851.98739677362</v>
      </c>
      <c r="AA1375" s="16">
        <v>783.05011104591131</v>
      </c>
      <c r="AB1375" s="17">
        <v>6116.9875065465567</v>
      </c>
      <c r="AC1375" s="16">
        <v>0</v>
      </c>
      <c r="AD1375" s="16">
        <v>38.512611459197807</v>
      </c>
      <c r="AE1375" s="16">
        <v>0</v>
      </c>
      <c r="AF1375" s="17">
        <v>105115.39771253885</v>
      </c>
      <c r="AG1375" s="16">
        <v>403.60718340175413</v>
      </c>
      <c r="AH1375" s="17">
        <v>0</v>
      </c>
      <c r="AI1375" s="17">
        <v>96314.470287394011</v>
      </c>
      <c r="AJ1375" s="18">
        <v>0.75424670391894577</v>
      </c>
      <c r="AK1375" s="18">
        <v>0.24575329608105423</v>
      </c>
      <c r="AL1375" s="16">
        <v>6924.7161056320738</v>
      </c>
      <c r="AM1375" s="16">
        <v>3769.4838289995305</v>
      </c>
      <c r="AN1375" s="16">
        <v>95.07534912058648</v>
      </c>
      <c r="AO1375" s="16">
        <v>14.715453829935612</v>
      </c>
      <c r="AP1375" s="16">
        <v>145.50235773722406</v>
      </c>
      <c r="AQ1375" s="16">
        <v>287.7645989582918</v>
      </c>
      <c r="AR1375" s="16">
        <v>641.20269417091856</v>
      </c>
      <c r="AS1375" s="16">
        <v>44.060435583612907</v>
      </c>
      <c r="AT1375" s="17">
        <v>9353.2561281698236</v>
      </c>
      <c r="AU1375" s="17">
        <v>27740.801180123231</v>
      </c>
      <c r="AV1375" s="17">
        <v>181289.31331984708</v>
      </c>
      <c r="AW1375" s="17">
        <f t="shared" si="21"/>
        <v>218383.37062814014</v>
      </c>
      <c r="AX1375" s="17">
        <v>598461.89141173929</v>
      </c>
      <c r="AY1375" s="17">
        <v>818140.52603085386</v>
      </c>
      <c r="AZ1375" s="19">
        <v>6.056533268627888E-2</v>
      </c>
      <c r="BA1375" s="17">
        <v>870886.02805163292</v>
      </c>
    </row>
    <row r="1376" spans="1:53" s="20" customFormat="1" x14ac:dyDescent="0.2">
      <c r="A1376" s="13" t="s">
        <v>394</v>
      </c>
      <c r="B1376" s="13" t="s">
        <v>0</v>
      </c>
      <c r="C1376" s="15" t="s">
        <v>4</v>
      </c>
      <c r="D1376" s="16">
        <v>36117.523171157169</v>
      </c>
      <c r="E1376" s="14">
        <v>2018</v>
      </c>
      <c r="F1376" s="17">
        <v>23186.604031591334</v>
      </c>
      <c r="G1376" s="17">
        <v>0</v>
      </c>
      <c r="H1376" s="15">
        <v>0</v>
      </c>
      <c r="I1376" s="14">
        <v>0</v>
      </c>
      <c r="J1376" s="17">
        <v>0</v>
      </c>
      <c r="K1376" s="17">
        <v>25726.755692064129</v>
      </c>
      <c r="L1376" s="17">
        <v>26302.862743661397</v>
      </c>
      <c r="M1376" s="17">
        <v>21982.553719228221</v>
      </c>
      <c r="N1376" s="15">
        <v>2</v>
      </c>
      <c r="O1376" s="17">
        <v>21660.840956721375</v>
      </c>
      <c r="P1376" s="17">
        <v>23163.095923002897</v>
      </c>
      <c r="Q1376" s="15">
        <v>17</v>
      </c>
      <c r="R1376" s="17">
        <v>0</v>
      </c>
      <c r="S1376" s="17">
        <v>0</v>
      </c>
      <c r="T1376" s="15">
        <v>0</v>
      </c>
      <c r="U1376" s="17">
        <v>0</v>
      </c>
      <c r="V1376" s="17">
        <v>0</v>
      </c>
      <c r="W1376" s="15">
        <v>0</v>
      </c>
      <c r="X1376" s="17">
        <v>69291.313416353674</v>
      </c>
      <c r="Y1376" s="16">
        <v>3441.4373810640923</v>
      </c>
      <c r="Z1376" s="17">
        <v>382965.76621815423</v>
      </c>
      <c r="AA1376" s="16">
        <v>1548.4596437280418</v>
      </c>
      <c r="AB1376" s="17">
        <v>6717.1067265673883</v>
      </c>
      <c r="AC1376" s="16">
        <v>0</v>
      </c>
      <c r="AD1376" s="16">
        <v>42.332730904615097</v>
      </c>
      <c r="AE1376" s="16">
        <v>0</v>
      </c>
      <c r="AF1376" s="17">
        <v>129837.34310213629</v>
      </c>
      <c r="AG1376" s="16">
        <v>685.22908430506675</v>
      </c>
      <c r="AH1376" s="17">
        <v>0</v>
      </c>
      <c r="AI1376" s="17">
        <v>170422.50552817553</v>
      </c>
      <c r="AJ1376" s="18">
        <v>0.8504048859179566</v>
      </c>
      <c r="AK1376" s="18">
        <v>0.1495951140820434</v>
      </c>
      <c r="AL1376" s="16">
        <v>9425.2022981928912</v>
      </c>
      <c r="AM1376" s="16">
        <v>6471.972664645582</v>
      </c>
      <c r="AN1376" s="16">
        <v>148.45475259549056</v>
      </c>
      <c r="AO1376" s="16">
        <v>22.055695300100822</v>
      </c>
      <c r="AP1376" s="16">
        <v>300.98100514759739</v>
      </c>
      <c r="AQ1376" s="16">
        <v>468.39049723666352</v>
      </c>
      <c r="AR1376" s="16">
        <v>652.10856476322954</v>
      </c>
      <c r="AS1376" s="16">
        <v>65.986985775237557</v>
      </c>
      <c r="AT1376" s="17">
        <v>9889.7790901773733</v>
      </c>
      <c r="AU1376" s="17">
        <v>45802.908366705225</v>
      </c>
      <c r="AV1376" s="17">
        <v>271379.68304166675</v>
      </c>
      <c r="AW1376" s="17">
        <f t="shared" si="21"/>
        <v>327072.37049854937</v>
      </c>
      <c r="AX1376" s="17">
        <v>960029.32299397443</v>
      </c>
      <c r="AY1376" s="17">
        <v>1289611.5485668581</v>
      </c>
      <c r="AZ1376" s="19">
        <v>6.7920635413237576E-2</v>
      </c>
      <c r="BA1376" s="17">
        <v>1383585.5588741712</v>
      </c>
    </row>
    <row r="1377" spans="1:53" s="20" customFormat="1" x14ac:dyDescent="0.2">
      <c r="A1377" s="13" t="s">
        <v>395</v>
      </c>
      <c r="B1377" s="13" t="s">
        <v>0</v>
      </c>
      <c r="C1377" s="15" t="s">
        <v>4</v>
      </c>
      <c r="D1377" s="16">
        <v>28694.981219713594</v>
      </c>
      <c r="E1377" s="14">
        <v>2011</v>
      </c>
      <c r="F1377" s="17">
        <v>20833.922094331236</v>
      </c>
      <c r="G1377" s="17">
        <v>0</v>
      </c>
      <c r="H1377" s="15">
        <v>0</v>
      </c>
      <c r="I1377" s="14">
        <v>0</v>
      </c>
      <c r="J1377" s="17">
        <v>0</v>
      </c>
      <c r="K1377" s="17">
        <v>15609.22652581546</v>
      </c>
      <c r="L1377" s="17">
        <v>12931.897103723388</v>
      </c>
      <c r="M1377" s="17">
        <v>19325.254858597669</v>
      </c>
      <c r="N1377" s="15">
        <v>2</v>
      </c>
      <c r="O1377" s="17">
        <v>12312.879976024937</v>
      </c>
      <c r="P1377" s="17">
        <v>14389.502570855298</v>
      </c>
      <c r="Q1377" s="15">
        <v>13</v>
      </c>
      <c r="R1377" s="17">
        <v>0</v>
      </c>
      <c r="S1377" s="17">
        <v>0</v>
      </c>
      <c r="T1377" s="15">
        <v>0</v>
      </c>
      <c r="U1377" s="17">
        <v>0</v>
      </c>
      <c r="V1377" s="17">
        <v>0</v>
      </c>
      <c r="W1377" s="15">
        <v>0</v>
      </c>
      <c r="X1377" s="17">
        <v>49019.589529915494</v>
      </c>
      <c r="Y1377" s="16">
        <v>2086.4623389691269</v>
      </c>
      <c r="Z1377" s="17">
        <v>326542.07471525483</v>
      </c>
      <c r="AA1377" s="16">
        <v>1108.9697699366811</v>
      </c>
      <c r="AB1377" s="17">
        <v>4989.7531465474349</v>
      </c>
      <c r="AC1377" s="16">
        <v>0</v>
      </c>
      <c r="AD1377" s="16">
        <v>32.610123624163485</v>
      </c>
      <c r="AE1377" s="16">
        <v>0</v>
      </c>
      <c r="AF1377" s="17">
        <v>142022.22002126471</v>
      </c>
      <c r="AG1377" s="16">
        <v>539.52926517714729</v>
      </c>
      <c r="AH1377" s="17">
        <v>0</v>
      </c>
      <c r="AI1377" s="17">
        <v>103414.14597183061</v>
      </c>
      <c r="AJ1377" s="18">
        <v>0.67994113929122646</v>
      </c>
      <c r="AK1377" s="18">
        <v>0.3200588607087736</v>
      </c>
      <c r="AL1377" s="16">
        <v>8014.7786467197102</v>
      </c>
      <c r="AM1377" s="16">
        <v>3720.2677817994636</v>
      </c>
      <c r="AN1377" s="16">
        <v>143.38439688231395</v>
      </c>
      <c r="AO1377" s="16">
        <v>12.329195067365273</v>
      </c>
      <c r="AP1377" s="16">
        <v>195.70162065986926</v>
      </c>
      <c r="AQ1377" s="16">
        <v>385.4436735753157</v>
      </c>
      <c r="AR1377" s="16">
        <v>730.56184396348476</v>
      </c>
      <c r="AS1377" s="16">
        <v>48.058196455716349</v>
      </c>
      <c r="AT1377" s="17">
        <v>9673.3732344420441</v>
      </c>
      <c r="AU1377" s="17">
        <v>26416.172172903771</v>
      </c>
      <c r="AV1377" s="17">
        <v>147568.08870779019</v>
      </c>
      <c r="AW1377" s="17">
        <f t="shared" si="21"/>
        <v>183657.63411513602</v>
      </c>
      <c r="AX1377" s="17">
        <v>761431.98245320271</v>
      </c>
      <c r="AY1377" s="17">
        <v>946497.67869838269</v>
      </c>
      <c r="AZ1377" s="19">
        <v>1.3379830004422059E-2</v>
      </c>
      <c r="BA1377" s="17">
        <v>959333.3964605903</v>
      </c>
    </row>
    <row r="1378" spans="1:53" s="20" customFormat="1" x14ac:dyDescent="0.2">
      <c r="A1378" s="13" t="s">
        <v>396</v>
      </c>
      <c r="B1378" s="13" t="s">
        <v>0</v>
      </c>
      <c r="C1378" s="15" t="s">
        <v>4</v>
      </c>
      <c r="D1378" s="16">
        <v>39069.686188063031</v>
      </c>
      <c r="E1378" s="14">
        <v>2007</v>
      </c>
      <c r="F1378" s="17">
        <v>28544.608650719529</v>
      </c>
      <c r="G1378" s="17">
        <v>0</v>
      </c>
      <c r="H1378" s="15">
        <v>0</v>
      </c>
      <c r="I1378" s="14">
        <v>0</v>
      </c>
      <c r="J1378" s="17">
        <v>0</v>
      </c>
      <c r="K1378" s="17">
        <v>28241.578550184804</v>
      </c>
      <c r="L1378" s="17">
        <v>15323.600084665235</v>
      </c>
      <c r="M1378" s="17">
        <v>19339.016987645529</v>
      </c>
      <c r="N1378" s="15">
        <v>3</v>
      </c>
      <c r="O1378" s="17">
        <v>19234.877913958218</v>
      </c>
      <c r="P1378" s="17">
        <v>14756.818762061615</v>
      </c>
      <c r="Q1378" s="15">
        <v>14</v>
      </c>
      <c r="R1378" s="17">
        <v>0</v>
      </c>
      <c r="S1378" s="17">
        <v>0</v>
      </c>
      <c r="T1378" s="15">
        <v>0</v>
      </c>
      <c r="U1378" s="17">
        <v>0</v>
      </c>
      <c r="V1378" s="17">
        <v>0</v>
      </c>
      <c r="W1378" s="15">
        <v>0</v>
      </c>
      <c r="X1378" s="17">
        <v>59888.02127322153</v>
      </c>
      <c r="Y1378" s="16">
        <v>3203.3461758909593</v>
      </c>
      <c r="Z1378" s="17">
        <v>268496.70938193559</v>
      </c>
      <c r="AA1378" s="16">
        <v>1124.3399930006362</v>
      </c>
      <c r="AB1378" s="17">
        <v>5585.228797804034</v>
      </c>
      <c r="AC1378" s="16">
        <v>0</v>
      </c>
      <c r="AD1378" s="16">
        <v>60.350377811058941</v>
      </c>
      <c r="AE1378" s="16">
        <v>0</v>
      </c>
      <c r="AF1378" s="17">
        <v>140767.06656545927</v>
      </c>
      <c r="AG1378" s="16">
        <v>549.16098708621246</v>
      </c>
      <c r="AH1378" s="17">
        <v>0</v>
      </c>
      <c r="AI1378" s="17">
        <v>164653.23947441409</v>
      </c>
      <c r="AJ1378" s="18">
        <v>0.73565696174898498</v>
      </c>
      <c r="AK1378" s="18">
        <v>0.26434303825101496</v>
      </c>
      <c r="AL1378" s="16">
        <v>7133.0456092278782</v>
      </c>
      <c r="AM1378" s="16">
        <v>6519.2386365736593</v>
      </c>
      <c r="AN1378" s="16">
        <v>204.00974479796176</v>
      </c>
      <c r="AO1378" s="16">
        <v>16.319310827487332</v>
      </c>
      <c r="AP1378" s="16">
        <v>252.83029431241897</v>
      </c>
      <c r="AQ1378" s="16">
        <v>610.57327317098145</v>
      </c>
      <c r="AR1378" s="16">
        <v>672.17027075378735</v>
      </c>
      <c r="AS1378" s="16">
        <v>70.82489736766118</v>
      </c>
      <c r="AT1378" s="17">
        <v>8953.2825032354558</v>
      </c>
      <c r="AU1378" s="17">
        <v>33229.915729641369</v>
      </c>
      <c r="AV1378" s="17">
        <v>237424.04916820611</v>
      </c>
      <c r="AW1378" s="17">
        <f t="shared" si="21"/>
        <v>279607.24740108295</v>
      </c>
      <c r="AX1378" s="17">
        <v>813922.29703081888</v>
      </c>
      <c r="AY1378" s="17">
        <v>1095775.5079169665</v>
      </c>
      <c r="AZ1378" s="19">
        <v>4.8026786792373641E-2</v>
      </c>
      <c r="BA1378" s="17">
        <v>1151057.080928575</v>
      </c>
    </row>
    <row r="1379" spans="1:53" s="20" customFormat="1" x14ac:dyDescent="0.2">
      <c r="A1379" s="13" t="s">
        <v>397</v>
      </c>
      <c r="B1379" s="13" t="s">
        <v>0</v>
      </c>
      <c r="C1379" s="15" t="s">
        <v>4</v>
      </c>
      <c r="D1379" s="16">
        <v>28021.777686138383</v>
      </c>
      <c r="E1379" s="14">
        <v>2010</v>
      </c>
      <c r="F1379" s="17">
        <v>17611.079412324874</v>
      </c>
      <c r="G1379" s="17">
        <v>0</v>
      </c>
      <c r="H1379" s="15">
        <v>0</v>
      </c>
      <c r="I1379" s="14">
        <v>0</v>
      </c>
      <c r="J1379" s="17">
        <v>0</v>
      </c>
      <c r="K1379" s="17">
        <v>15001.970169270255</v>
      </c>
      <c r="L1379" s="17">
        <v>13177.41664116977</v>
      </c>
      <c r="M1379" s="17">
        <v>12174.800899580761</v>
      </c>
      <c r="N1379" s="15">
        <v>2</v>
      </c>
      <c r="O1379" s="17">
        <v>13530.22976928941</v>
      </c>
      <c r="P1379" s="17">
        <v>14311.170778525509</v>
      </c>
      <c r="Q1379" s="15">
        <v>15</v>
      </c>
      <c r="R1379" s="17">
        <v>0</v>
      </c>
      <c r="S1379" s="17">
        <v>0</v>
      </c>
      <c r="T1379" s="15">
        <v>0</v>
      </c>
      <c r="U1379" s="17">
        <v>0</v>
      </c>
      <c r="V1379" s="17">
        <v>0</v>
      </c>
      <c r="W1379" s="15">
        <v>0</v>
      </c>
      <c r="X1379" s="17">
        <v>37243.607446554772</v>
      </c>
      <c r="Y1379" s="16">
        <v>2565.8128908546823</v>
      </c>
      <c r="Z1379" s="17">
        <v>301828.14948742627</v>
      </c>
      <c r="AA1379" s="16">
        <v>832.05895011199379</v>
      </c>
      <c r="AB1379" s="17">
        <v>5395.7417128058105</v>
      </c>
      <c r="AC1379" s="16">
        <v>0</v>
      </c>
      <c r="AD1379" s="16">
        <v>43.950013471733364</v>
      </c>
      <c r="AE1379" s="16">
        <v>0</v>
      </c>
      <c r="AF1379" s="17">
        <v>118701.86546285727</v>
      </c>
      <c r="AG1379" s="16">
        <v>489.08471264141519</v>
      </c>
      <c r="AH1379" s="17">
        <v>0</v>
      </c>
      <c r="AI1379" s="17">
        <v>117609.31445995152</v>
      </c>
      <c r="AJ1379" s="18">
        <v>0.68634186256290586</v>
      </c>
      <c r="AK1379" s="18">
        <v>0.3136581374370942</v>
      </c>
      <c r="AL1379" s="16">
        <v>7682.0755078080865</v>
      </c>
      <c r="AM1379" s="16">
        <v>4637.5026693365435</v>
      </c>
      <c r="AN1379" s="16">
        <v>129.33753184878537</v>
      </c>
      <c r="AO1379" s="16">
        <v>13.51394162521513</v>
      </c>
      <c r="AP1379" s="16">
        <v>239.82221075130605</v>
      </c>
      <c r="AQ1379" s="16">
        <v>406.00372347238232</v>
      </c>
      <c r="AR1379" s="16">
        <v>572.19241663181401</v>
      </c>
      <c r="AS1379" s="16">
        <v>38.417540197231517</v>
      </c>
      <c r="AT1379" s="17">
        <v>8457.9689541096977</v>
      </c>
      <c r="AU1379" s="17">
        <v>31460.754075380759</v>
      </c>
      <c r="AV1379" s="17">
        <v>201156.61484398539</v>
      </c>
      <c r="AW1379" s="17">
        <f t="shared" si="21"/>
        <v>241075.33787347586</v>
      </c>
      <c r="AX1379" s="17">
        <v>715580.50002825516</v>
      </c>
      <c r="AY1379" s="17">
        <v>958142.97843273834</v>
      </c>
      <c r="AZ1379" s="19">
        <v>1.522864567471627E-2</v>
      </c>
      <c r="BA1379" s="17">
        <v>972959.83907778282</v>
      </c>
    </row>
    <row r="1380" spans="1:53" s="20" customFormat="1" x14ac:dyDescent="0.2">
      <c r="A1380" s="13" t="s">
        <v>398</v>
      </c>
      <c r="B1380" s="13" t="s">
        <v>0</v>
      </c>
      <c r="C1380" s="15" t="s">
        <v>4</v>
      </c>
      <c r="D1380" s="16">
        <v>22855.027749928617</v>
      </c>
      <c r="E1380" s="14">
        <v>2017</v>
      </c>
      <c r="F1380" s="17">
        <v>18010.195036693585</v>
      </c>
      <c r="G1380" s="17">
        <v>0</v>
      </c>
      <c r="H1380" s="15">
        <v>0</v>
      </c>
      <c r="I1380" s="14">
        <v>0</v>
      </c>
      <c r="J1380" s="17">
        <v>0</v>
      </c>
      <c r="K1380" s="17">
        <v>20495.14360398208</v>
      </c>
      <c r="L1380" s="17">
        <v>16514.488092316373</v>
      </c>
      <c r="M1380" s="17">
        <v>16102.8904572643</v>
      </c>
      <c r="N1380" s="15">
        <v>1</v>
      </c>
      <c r="O1380" s="17">
        <v>11304.516197455992</v>
      </c>
      <c r="P1380" s="17">
        <v>15640.383790803509</v>
      </c>
      <c r="Q1380" s="15">
        <v>13</v>
      </c>
      <c r="R1380" s="17">
        <v>0</v>
      </c>
      <c r="S1380" s="17">
        <v>0</v>
      </c>
      <c r="T1380" s="15">
        <v>0</v>
      </c>
      <c r="U1380" s="17">
        <v>0</v>
      </c>
      <c r="V1380" s="17">
        <v>0</v>
      </c>
      <c r="W1380" s="15">
        <v>0</v>
      </c>
      <c r="X1380" s="17">
        <v>44492.954666948281</v>
      </c>
      <c r="Y1380" s="16">
        <v>1654.8207984566757</v>
      </c>
      <c r="Z1380" s="17">
        <v>233820.57925824652</v>
      </c>
      <c r="AA1380" s="16">
        <v>695.80488479935673</v>
      </c>
      <c r="AB1380" s="17">
        <v>4978.606386544302</v>
      </c>
      <c r="AC1380" s="16">
        <v>0</v>
      </c>
      <c r="AD1380" s="16">
        <v>29.549470225027619</v>
      </c>
      <c r="AE1380" s="16">
        <v>0</v>
      </c>
      <c r="AF1380" s="17">
        <v>133216.40478078538</v>
      </c>
      <c r="AG1380" s="16">
        <v>389.30939784104044</v>
      </c>
      <c r="AH1380" s="17">
        <v>0</v>
      </c>
      <c r="AI1380" s="17">
        <v>105102.53923254201</v>
      </c>
      <c r="AJ1380" s="18">
        <v>0.79135928198405359</v>
      </c>
      <c r="AK1380" s="18">
        <v>0.20864071801594644</v>
      </c>
      <c r="AL1380" s="16">
        <v>5042.086236709576</v>
      </c>
      <c r="AM1380" s="16">
        <v>3381.2082466947054</v>
      </c>
      <c r="AN1380" s="16">
        <v>122.23042249546332</v>
      </c>
      <c r="AO1380" s="16">
        <v>11.650138345709767</v>
      </c>
      <c r="AP1380" s="16">
        <v>172.72542447337042</v>
      </c>
      <c r="AQ1380" s="16">
        <v>359.9945015640883</v>
      </c>
      <c r="AR1380" s="16">
        <v>575.61876207939656</v>
      </c>
      <c r="AS1380" s="16">
        <v>33.046532103927959</v>
      </c>
      <c r="AT1380" s="17">
        <v>6114.6903704354208</v>
      </c>
      <c r="AU1380" s="17">
        <v>29742.563860631042</v>
      </c>
      <c r="AV1380" s="17">
        <v>169305.68065678544</v>
      </c>
      <c r="AW1380" s="17">
        <f t="shared" si="21"/>
        <v>205162.93488785191</v>
      </c>
      <c r="AX1380" s="17">
        <v>656725.32218005985</v>
      </c>
      <c r="AY1380" s="17">
        <v>863548.26337186398</v>
      </c>
      <c r="AZ1380" s="19">
        <v>5.5874123888525487E-2</v>
      </c>
      <c r="BA1380" s="17">
        <v>914653.7397412709</v>
      </c>
    </row>
    <row r="1381" spans="1:53" s="20" customFormat="1" x14ac:dyDescent="0.2">
      <c r="A1381" s="13" t="s">
        <v>399</v>
      </c>
      <c r="B1381" s="13" t="s">
        <v>0</v>
      </c>
      <c r="C1381" s="15" t="s">
        <v>4</v>
      </c>
      <c r="D1381" s="16">
        <v>32616.277833155706</v>
      </c>
      <c r="E1381" s="14">
        <v>2021</v>
      </c>
      <c r="F1381" s="17">
        <v>21326.136136186717</v>
      </c>
      <c r="G1381" s="17">
        <v>0</v>
      </c>
      <c r="H1381" s="15">
        <v>0</v>
      </c>
      <c r="I1381" s="14">
        <v>0</v>
      </c>
      <c r="J1381" s="17">
        <v>0</v>
      </c>
      <c r="K1381" s="17">
        <v>21924.996068150242</v>
      </c>
      <c r="L1381" s="17">
        <v>26523.764191890132</v>
      </c>
      <c r="M1381" s="17">
        <v>19567.422200484965</v>
      </c>
      <c r="N1381" s="15">
        <v>2</v>
      </c>
      <c r="O1381" s="17">
        <v>14443.922177863749</v>
      </c>
      <c r="P1381" s="17">
        <v>23291.026354727408</v>
      </c>
      <c r="Q1381" s="15">
        <v>18</v>
      </c>
      <c r="R1381" s="17">
        <v>0</v>
      </c>
      <c r="S1381" s="17">
        <v>0</v>
      </c>
      <c r="T1381" s="15">
        <v>0</v>
      </c>
      <c r="U1381" s="17">
        <v>0</v>
      </c>
      <c r="V1381" s="17">
        <v>0</v>
      </c>
      <c r="W1381" s="15">
        <v>0</v>
      </c>
      <c r="X1381" s="17">
        <v>58711.721167866519</v>
      </c>
      <c r="Y1381" s="16">
        <v>3282.5197440804259</v>
      </c>
      <c r="Z1381" s="17">
        <v>435402.77322413155</v>
      </c>
      <c r="AA1381" s="16">
        <v>1214.9191099625768</v>
      </c>
      <c r="AB1381" s="17">
        <v>8329.3901319870238</v>
      </c>
      <c r="AC1381" s="16">
        <v>0</v>
      </c>
      <c r="AD1381" s="16">
        <v>46.091566514241471</v>
      </c>
      <c r="AE1381" s="16">
        <v>0</v>
      </c>
      <c r="AF1381" s="17">
        <v>136281.11199369241</v>
      </c>
      <c r="AG1381" s="16">
        <v>481.82410991909393</v>
      </c>
      <c r="AH1381" s="17">
        <v>0</v>
      </c>
      <c r="AI1381" s="17">
        <v>169236.76199167379</v>
      </c>
      <c r="AJ1381" s="18">
        <v>0.71917617579175896</v>
      </c>
      <c r="AK1381" s="18">
        <v>0.28082382420824098</v>
      </c>
      <c r="AL1381" s="16">
        <v>6080.6939954261743</v>
      </c>
      <c r="AM1381" s="16">
        <v>4148.6161408186881</v>
      </c>
      <c r="AN1381" s="16">
        <v>159.55007999284538</v>
      </c>
      <c r="AO1381" s="16">
        <v>12.182408751371874</v>
      </c>
      <c r="AP1381" s="16">
        <v>235.6564480096568</v>
      </c>
      <c r="AQ1381" s="16">
        <v>464.04443445245471</v>
      </c>
      <c r="AR1381" s="16">
        <v>553.21163965418395</v>
      </c>
      <c r="AS1381" s="16">
        <v>43.317583190572087</v>
      </c>
      <c r="AT1381" s="17">
        <v>13452.142765473065</v>
      </c>
      <c r="AU1381" s="17">
        <v>47091.210566357942</v>
      </c>
      <c r="AV1381" s="17">
        <v>206719.1443858225</v>
      </c>
      <c r="AW1381" s="17">
        <f t="shared" si="21"/>
        <v>267262.49771765352</v>
      </c>
      <c r="AX1381" s="17">
        <v>1002424.3712584421</v>
      </c>
      <c r="AY1381" s="17">
        <v>1271652.8159498149</v>
      </c>
      <c r="AZ1381" s="19">
        <v>6.8444443425125415E-2</v>
      </c>
      <c r="BA1381" s="17">
        <v>1365085.3209715192</v>
      </c>
    </row>
    <row r="1382" spans="1:53" s="20" customFormat="1" x14ac:dyDescent="0.2">
      <c r="A1382" s="13" t="s">
        <v>400</v>
      </c>
      <c r="B1382" s="13" t="s">
        <v>0</v>
      </c>
      <c r="C1382" s="15" t="s">
        <v>4</v>
      </c>
      <c r="D1382" s="16">
        <v>58614.269301469489</v>
      </c>
      <c r="E1382" s="14">
        <v>2017</v>
      </c>
      <c r="F1382" s="17">
        <v>42064.628359840193</v>
      </c>
      <c r="G1382" s="17">
        <v>0</v>
      </c>
      <c r="H1382" s="15">
        <v>0</v>
      </c>
      <c r="I1382" s="14">
        <v>0</v>
      </c>
      <c r="J1382" s="17">
        <v>0</v>
      </c>
      <c r="K1382" s="17">
        <v>50266.223638495561</v>
      </c>
      <c r="L1382" s="17">
        <v>27246.64557768427</v>
      </c>
      <c r="M1382" s="17">
        <v>44626.285932022663</v>
      </c>
      <c r="N1382" s="15">
        <v>3</v>
      </c>
      <c r="O1382" s="17">
        <v>32108.245084181402</v>
      </c>
      <c r="P1382" s="17">
        <v>26695.531377052324</v>
      </c>
      <c r="Q1382" s="15">
        <v>31</v>
      </c>
      <c r="R1382" s="17">
        <v>0</v>
      </c>
      <c r="S1382" s="17">
        <v>0</v>
      </c>
      <c r="T1382" s="15">
        <v>0</v>
      </c>
      <c r="U1382" s="17">
        <v>0</v>
      </c>
      <c r="V1382" s="17">
        <v>0</v>
      </c>
      <c r="W1382" s="15">
        <v>0</v>
      </c>
      <c r="X1382" s="17">
        <v>83659.28131445848</v>
      </c>
      <c r="Y1382" s="16">
        <v>3567.0489634687024</v>
      </c>
      <c r="Z1382" s="17">
        <v>555039.84651382978</v>
      </c>
      <c r="AA1382" s="16">
        <v>2154.9123119904807</v>
      </c>
      <c r="AB1382" s="17">
        <v>10856.971571368269</v>
      </c>
      <c r="AC1382" s="16">
        <v>0</v>
      </c>
      <c r="AD1382" s="16">
        <v>80.267707218899432</v>
      </c>
      <c r="AE1382" s="16">
        <v>0</v>
      </c>
      <c r="AF1382" s="17">
        <v>296897.31218671083</v>
      </c>
      <c r="AG1382" s="16">
        <v>984.61175378994517</v>
      </c>
      <c r="AH1382" s="17">
        <v>0</v>
      </c>
      <c r="AI1382" s="17">
        <v>212415.26296707589</v>
      </c>
      <c r="AJ1382" s="18">
        <v>0.77745753061867418</v>
      </c>
      <c r="AK1382" s="18">
        <v>0.22254246938132588</v>
      </c>
      <c r="AL1382" s="16">
        <v>17026.275358507206</v>
      </c>
      <c r="AM1382" s="16">
        <v>7924.0322577784591</v>
      </c>
      <c r="AN1382" s="16">
        <v>287.29768751171048</v>
      </c>
      <c r="AO1382" s="16">
        <v>32.905815403330131</v>
      </c>
      <c r="AP1382" s="16">
        <v>432.30014715818214</v>
      </c>
      <c r="AQ1382" s="16">
        <v>843.2410787876986</v>
      </c>
      <c r="AR1382" s="16">
        <v>1435.7938789298805</v>
      </c>
      <c r="AS1382" s="16">
        <v>106.30243419226166</v>
      </c>
      <c r="AT1382" s="17">
        <v>19796.66829295261</v>
      </c>
      <c r="AU1382" s="17">
        <v>51135.500535628038</v>
      </c>
      <c r="AV1382" s="17">
        <v>383127.2084953101</v>
      </c>
      <c r="AW1382" s="17">
        <f t="shared" si="21"/>
        <v>454059.37732389075</v>
      </c>
      <c r="AX1382" s="17">
        <v>1455203.0244182611</v>
      </c>
      <c r="AY1382" s="17">
        <v>1913683.4580030323</v>
      </c>
      <c r="AZ1382" s="19">
        <v>3.9153292062092789E-2</v>
      </c>
      <c r="BA1382" s="17">
        <v>1991663.6464416136</v>
      </c>
    </row>
    <row r="1383" spans="1:53" s="20" customFormat="1" x14ac:dyDescent="0.2">
      <c r="A1383" s="13" t="s">
        <v>401</v>
      </c>
      <c r="B1383" s="13" t="s">
        <v>0</v>
      </c>
      <c r="C1383" s="15" t="s">
        <v>4</v>
      </c>
      <c r="D1383" s="16">
        <v>36206.401392359126</v>
      </c>
      <c r="E1383" s="14">
        <v>2013</v>
      </c>
      <c r="F1383" s="17">
        <v>26776.502622619439</v>
      </c>
      <c r="G1383" s="17">
        <v>0</v>
      </c>
      <c r="H1383" s="15">
        <v>0</v>
      </c>
      <c r="I1383" s="14">
        <v>0</v>
      </c>
      <c r="J1383" s="17">
        <v>0</v>
      </c>
      <c r="K1383" s="17">
        <v>26447.31373551234</v>
      </c>
      <c r="L1383" s="17">
        <v>25127.474193421811</v>
      </c>
      <c r="M1383" s="17">
        <v>22001.35804557041</v>
      </c>
      <c r="N1383" s="15">
        <v>2</v>
      </c>
      <c r="O1383" s="17">
        <v>14669.07657323999</v>
      </c>
      <c r="P1383" s="17">
        <v>15296.699533777668</v>
      </c>
      <c r="Q1383" s="15">
        <v>21</v>
      </c>
      <c r="R1383" s="17">
        <v>0</v>
      </c>
      <c r="S1383" s="17">
        <v>0</v>
      </c>
      <c r="T1383" s="15">
        <v>0</v>
      </c>
      <c r="U1383" s="17">
        <v>0</v>
      </c>
      <c r="V1383" s="17">
        <v>0</v>
      </c>
      <c r="W1383" s="15">
        <v>0</v>
      </c>
      <c r="X1383" s="17">
        <v>51359.499447665985</v>
      </c>
      <c r="Y1383" s="16">
        <v>2240.076658839957</v>
      </c>
      <c r="Z1383" s="17">
        <v>376919.2117726166</v>
      </c>
      <c r="AA1383" s="16">
        <v>1417.3026827423121</v>
      </c>
      <c r="AB1383" s="17">
        <v>5422.7955045387362</v>
      </c>
      <c r="AC1383" s="16">
        <v>0</v>
      </c>
      <c r="AD1383" s="16">
        <v>42.750121897573187</v>
      </c>
      <c r="AE1383" s="16">
        <v>0</v>
      </c>
      <c r="AF1383" s="17">
        <v>130605.89719053004</v>
      </c>
      <c r="AG1383" s="16">
        <v>576.13989761642824</v>
      </c>
      <c r="AH1383" s="17">
        <v>0</v>
      </c>
      <c r="AI1383" s="17">
        <v>136338.60004327903</v>
      </c>
      <c r="AJ1383" s="18">
        <v>0.82516277898588741</v>
      </c>
      <c r="AK1383" s="18">
        <v>0.17483722101411259</v>
      </c>
      <c r="AL1383" s="16">
        <v>6685.8919114370874</v>
      </c>
      <c r="AM1383" s="16">
        <v>4890.4076699455854</v>
      </c>
      <c r="AN1383" s="16">
        <v>149.01375495387677</v>
      </c>
      <c r="AO1383" s="16">
        <v>14.853893956553435</v>
      </c>
      <c r="AP1383" s="16">
        <v>298.68633535313188</v>
      </c>
      <c r="AQ1383" s="16">
        <v>451.6889781008345</v>
      </c>
      <c r="AR1383" s="16">
        <v>889.09928628985529</v>
      </c>
      <c r="AS1383" s="16">
        <v>53.626474837102172</v>
      </c>
      <c r="AT1383" s="17">
        <v>11341.934092541902</v>
      </c>
      <c r="AU1383" s="17">
        <v>47679.940396190272</v>
      </c>
      <c r="AV1383" s="17">
        <v>219433.60484383267</v>
      </c>
      <c r="AW1383" s="17">
        <f t="shared" si="21"/>
        <v>278455.47933256486</v>
      </c>
      <c r="AX1383" s="17">
        <v>897873.8552178205</v>
      </c>
      <c r="AY1383" s="17">
        <v>1178759.0463285344</v>
      </c>
      <c r="AZ1383" s="19">
        <v>4.6889177399408365E-2</v>
      </c>
      <c r="BA1383" s="17">
        <v>1236749.1989150378</v>
      </c>
    </row>
    <row r="1384" spans="1:53" s="20" customFormat="1" x14ac:dyDescent="0.2">
      <c r="A1384" s="13" t="s">
        <v>402</v>
      </c>
      <c r="B1384" s="13" t="s">
        <v>0</v>
      </c>
      <c r="C1384" s="15" t="s">
        <v>4</v>
      </c>
      <c r="D1384" s="16">
        <v>43749.243540728523</v>
      </c>
      <c r="E1384" s="14">
        <v>2017</v>
      </c>
      <c r="F1384" s="17">
        <v>34960.494687020364</v>
      </c>
      <c r="G1384" s="17">
        <v>0</v>
      </c>
      <c r="H1384" s="15">
        <v>0</v>
      </c>
      <c r="I1384" s="14">
        <v>0</v>
      </c>
      <c r="J1384" s="17">
        <v>0</v>
      </c>
      <c r="K1384" s="17">
        <v>27394.308155847903</v>
      </c>
      <c r="L1384" s="17">
        <v>29831.376694904455</v>
      </c>
      <c r="M1384" s="17">
        <v>26873.265320809536</v>
      </c>
      <c r="N1384" s="15">
        <v>2</v>
      </c>
      <c r="O1384" s="17">
        <v>22406.97552096401</v>
      </c>
      <c r="P1384" s="17">
        <v>25497.063762578826</v>
      </c>
      <c r="Q1384" s="15">
        <v>22</v>
      </c>
      <c r="R1384" s="17">
        <v>0</v>
      </c>
      <c r="S1384" s="17">
        <v>0</v>
      </c>
      <c r="T1384" s="15">
        <v>0</v>
      </c>
      <c r="U1384" s="17">
        <v>0</v>
      </c>
      <c r="V1384" s="17">
        <v>0</v>
      </c>
      <c r="W1384" s="15">
        <v>0</v>
      </c>
      <c r="X1384" s="17">
        <v>81270.821494646341</v>
      </c>
      <c r="Y1384" s="16">
        <v>4248.437415875258</v>
      </c>
      <c r="Z1384" s="17">
        <v>580603.39644128096</v>
      </c>
      <c r="AA1384" s="16">
        <v>2018.3562351272819</v>
      </c>
      <c r="AB1384" s="17">
        <v>10970.26735714417</v>
      </c>
      <c r="AC1384" s="16">
        <v>0</v>
      </c>
      <c r="AD1384" s="16">
        <v>71.719199091868276</v>
      </c>
      <c r="AE1384" s="16">
        <v>0</v>
      </c>
      <c r="AF1384" s="17">
        <v>189643.26854272748</v>
      </c>
      <c r="AG1384" s="16">
        <v>830.04362330362812</v>
      </c>
      <c r="AH1384" s="17">
        <v>0</v>
      </c>
      <c r="AI1384" s="17">
        <v>156677.62468011293</v>
      </c>
      <c r="AJ1384" s="18">
        <v>0.8188054872595778</v>
      </c>
      <c r="AK1384" s="18">
        <v>0.1811945127404222</v>
      </c>
      <c r="AL1384" s="16">
        <v>9243.6759036543881</v>
      </c>
      <c r="AM1384" s="16">
        <v>8114.8505493399471</v>
      </c>
      <c r="AN1384" s="16">
        <v>184.69295128503825</v>
      </c>
      <c r="AO1384" s="16">
        <v>19.739808853535379</v>
      </c>
      <c r="AP1384" s="16">
        <v>413.36170992532647</v>
      </c>
      <c r="AQ1384" s="16">
        <v>465.38374035082097</v>
      </c>
      <c r="AR1384" s="16">
        <v>1094.0990408108153</v>
      </c>
      <c r="AS1384" s="16">
        <v>69.701777446252123</v>
      </c>
      <c r="AT1384" s="17">
        <v>16379.210593046277</v>
      </c>
      <c r="AU1384" s="17">
        <v>45286.242225350667</v>
      </c>
      <c r="AV1384" s="17">
        <v>294579.20317136799</v>
      </c>
      <c r="AW1384" s="17">
        <f t="shared" si="21"/>
        <v>356244.65598976496</v>
      </c>
      <c r="AX1384" s="17">
        <v>1258640.29244817</v>
      </c>
      <c r="AY1384" s="17">
        <v>1618166.0024717178</v>
      </c>
      <c r="AZ1384" s="19">
        <v>2.7915017683958532E-2</v>
      </c>
      <c r="BA1384" s="17">
        <v>1664634.2983474096</v>
      </c>
    </row>
    <row r="1385" spans="1:53" s="20" customFormat="1" x14ac:dyDescent="0.2">
      <c r="A1385" s="13" t="s">
        <v>403</v>
      </c>
      <c r="B1385" s="13" t="s">
        <v>0</v>
      </c>
      <c r="C1385" s="15" t="s">
        <v>4</v>
      </c>
      <c r="D1385" s="16">
        <v>52018.530402885895</v>
      </c>
      <c r="E1385" s="14">
        <v>2017</v>
      </c>
      <c r="F1385" s="17">
        <v>47538.745627900003</v>
      </c>
      <c r="G1385" s="17">
        <v>0</v>
      </c>
      <c r="H1385" s="15">
        <v>0</v>
      </c>
      <c r="I1385" s="14">
        <v>0</v>
      </c>
      <c r="J1385" s="17">
        <v>0</v>
      </c>
      <c r="K1385" s="17">
        <v>45951.869813339603</v>
      </c>
      <c r="L1385" s="17">
        <v>27493.646063068652</v>
      </c>
      <c r="M1385" s="17">
        <v>33412.83203475624</v>
      </c>
      <c r="N1385" s="15">
        <v>3</v>
      </c>
      <c r="O1385" s="17">
        <v>32614.413958204212</v>
      </c>
      <c r="P1385" s="17">
        <v>36840.068615679607</v>
      </c>
      <c r="Q1385" s="15">
        <v>29</v>
      </c>
      <c r="R1385" s="17">
        <v>0</v>
      </c>
      <c r="S1385" s="17">
        <v>0</v>
      </c>
      <c r="T1385" s="15">
        <v>0</v>
      </c>
      <c r="U1385" s="17">
        <v>0</v>
      </c>
      <c r="V1385" s="17">
        <v>0</v>
      </c>
      <c r="W1385" s="15">
        <v>0</v>
      </c>
      <c r="X1385" s="17">
        <v>63372.149138562556</v>
      </c>
      <c r="Y1385" s="16">
        <v>4871.2838434646283</v>
      </c>
      <c r="Z1385" s="17">
        <v>485493.41023951734</v>
      </c>
      <c r="AA1385" s="16">
        <v>1556.5969387040402</v>
      </c>
      <c r="AB1385" s="17">
        <v>9328.3722096038146</v>
      </c>
      <c r="AC1385" s="16">
        <v>0</v>
      </c>
      <c r="AD1385" s="16">
        <v>88.025498189796949</v>
      </c>
      <c r="AE1385" s="16">
        <v>0</v>
      </c>
      <c r="AF1385" s="17">
        <v>285201.89587390766</v>
      </c>
      <c r="AG1385" s="16">
        <v>1085.5569486605878</v>
      </c>
      <c r="AH1385" s="17">
        <v>0</v>
      </c>
      <c r="AI1385" s="17">
        <v>193911.57668985619</v>
      </c>
      <c r="AJ1385" s="18">
        <v>0.68955610433832626</v>
      </c>
      <c r="AK1385" s="18">
        <v>0.3104438956616738</v>
      </c>
      <c r="AL1385" s="16">
        <v>10479.37725056722</v>
      </c>
      <c r="AM1385" s="16">
        <v>9898.9466637553069</v>
      </c>
      <c r="AN1385" s="16">
        <v>185.53980356361802</v>
      </c>
      <c r="AO1385" s="16">
        <v>21.179391629568752</v>
      </c>
      <c r="AP1385" s="16">
        <v>332.94871968315215</v>
      </c>
      <c r="AQ1385" s="16">
        <v>759.35830971814244</v>
      </c>
      <c r="AR1385" s="16">
        <v>1189.3545577155696</v>
      </c>
      <c r="AS1385" s="16">
        <v>92.270388300785854</v>
      </c>
      <c r="AT1385" s="17">
        <v>18585.842568711785</v>
      </c>
      <c r="AU1385" s="17">
        <v>68189.450395551932</v>
      </c>
      <c r="AV1385" s="17">
        <v>265336.48465082911</v>
      </c>
      <c r="AW1385" s="17">
        <f t="shared" si="21"/>
        <v>352111.77761509281</v>
      </c>
      <c r="AX1385" s="17">
        <v>1344267.347879295</v>
      </c>
      <c r="AY1385" s="17">
        <v>1698952.3699440639</v>
      </c>
      <c r="AZ1385" s="19">
        <v>2.7275008868522816E-2</v>
      </c>
      <c r="BA1385" s="17">
        <v>1746590.6452838604</v>
      </c>
    </row>
    <row r="1386" spans="1:53" s="20" customFormat="1" x14ac:dyDescent="0.2">
      <c r="A1386" s="13" t="s">
        <v>404</v>
      </c>
      <c r="B1386" s="13" t="s">
        <v>0</v>
      </c>
      <c r="C1386" s="15" t="s">
        <v>4</v>
      </c>
      <c r="D1386" s="16">
        <v>58615.155512465186</v>
      </c>
      <c r="E1386" s="14">
        <v>2008</v>
      </c>
      <c r="F1386" s="17">
        <v>41192.061495627684</v>
      </c>
      <c r="G1386" s="17">
        <v>0</v>
      </c>
      <c r="H1386" s="15">
        <v>0</v>
      </c>
      <c r="I1386" s="14">
        <v>0</v>
      </c>
      <c r="J1386" s="17">
        <v>0</v>
      </c>
      <c r="K1386" s="17">
        <v>37530.911024802335</v>
      </c>
      <c r="L1386" s="17">
        <v>29755.290714178849</v>
      </c>
      <c r="M1386" s="17">
        <v>25454.734721520075</v>
      </c>
      <c r="N1386" s="15">
        <v>4</v>
      </c>
      <c r="O1386" s="17">
        <v>20274.407436427657</v>
      </c>
      <c r="P1386" s="17">
        <v>25948.713488926725</v>
      </c>
      <c r="Q1386" s="15">
        <v>31</v>
      </c>
      <c r="R1386" s="17">
        <v>0</v>
      </c>
      <c r="S1386" s="17">
        <v>0</v>
      </c>
      <c r="T1386" s="15">
        <v>0</v>
      </c>
      <c r="U1386" s="17">
        <v>0</v>
      </c>
      <c r="V1386" s="17">
        <v>0</v>
      </c>
      <c r="W1386" s="15">
        <v>0</v>
      </c>
      <c r="X1386" s="17">
        <v>91177.90852834293</v>
      </c>
      <c r="Y1386" s="16">
        <v>4896.6606487346717</v>
      </c>
      <c r="Z1386" s="17">
        <v>441057.50505785667</v>
      </c>
      <c r="AA1386" s="16">
        <v>1726.5885362785</v>
      </c>
      <c r="AB1386" s="17">
        <v>11056.724104928699</v>
      </c>
      <c r="AC1386" s="16">
        <v>0</v>
      </c>
      <c r="AD1386" s="16">
        <v>91.799281019365267</v>
      </c>
      <c r="AE1386" s="16">
        <v>0</v>
      </c>
      <c r="AF1386" s="17">
        <v>228695.4776328661</v>
      </c>
      <c r="AG1386" s="16">
        <v>859.73151028944153</v>
      </c>
      <c r="AH1386" s="17">
        <v>0</v>
      </c>
      <c r="AI1386" s="17">
        <v>263254.13141540618</v>
      </c>
      <c r="AJ1386" s="18">
        <v>0.83006405346102274</v>
      </c>
      <c r="AK1386" s="18">
        <v>0.16993594653897723</v>
      </c>
      <c r="AL1386" s="16">
        <v>13103.55652330116</v>
      </c>
      <c r="AM1386" s="16">
        <v>9111.8249544983501</v>
      </c>
      <c r="AN1386" s="16">
        <v>245.52283367623039</v>
      </c>
      <c r="AO1386" s="16">
        <v>24.913390871113524</v>
      </c>
      <c r="AP1386" s="16">
        <v>425.69620149398713</v>
      </c>
      <c r="AQ1386" s="16">
        <v>921.73879841144321</v>
      </c>
      <c r="AR1386" s="16">
        <v>1209.4666158260281</v>
      </c>
      <c r="AS1386" s="16">
        <v>70.243905459452392</v>
      </c>
      <c r="AT1386" s="17">
        <v>18696.133813806511</v>
      </c>
      <c r="AU1386" s="17">
        <v>50381.808456536586</v>
      </c>
      <c r="AV1386" s="17">
        <v>458431.40765695093</v>
      </c>
      <c r="AW1386" s="17">
        <f t="shared" si="21"/>
        <v>527509.34992729395</v>
      </c>
      <c r="AX1386" s="17">
        <v>1297795.0968391693</v>
      </c>
      <c r="AY1386" s="17">
        <v>1828227.4174087015</v>
      </c>
      <c r="AZ1386" s="19">
        <v>1.6951242668216498E-2</v>
      </c>
      <c r="BA1386" s="17">
        <v>1859752.5339139067</v>
      </c>
    </row>
    <row r="1387" spans="1:53" s="20" customFormat="1" x14ac:dyDescent="0.2">
      <c r="A1387" s="13" t="s">
        <v>405</v>
      </c>
      <c r="B1387" s="13" t="s">
        <v>0</v>
      </c>
      <c r="C1387" s="15" t="s">
        <v>4</v>
      </c>
      <c r="D1387" s="16">
        <v>45653.015253533202</v>
      </c>
      <c r="E1387" s="14">
        <v>2014</v>
      </c>
      <c r="F1387" s="17">
        <v>35319.647372498985</v>
      </c>
      <c r="G1387" s="17">
        <v>0</v>
      </c>
      <c r="H1387" s="15">
        <v>0</v>
      </c>
      <c r="I1387" s="14">
        <v>0</v>
      </c>
      <c r="J1387" s="17">
        <v>0</v>
      </c>
      <c r="K1387" s="17">
        <v>26766.329123717838</v>
      </c>
      <c r="L1387" s="17">
        <v>29608.354958243835</v>
      </c>
      <c r="M1387" s="17">
        <v>22184.450314129663</v>
      </c>
      <c r="N1387" s="15">
        <v>3</v>
      </c>
      <c r="O1387" s="17">
        <v>25967.088128052816</v>
      </c>
      <c r="P1387" s="17">
        <v>19968.636198929878</v>
      </c>
      <c r="Q1387" s="15">
        <v>20</v>
      </c>
      <c r="R1387" s="17">
        <v>0</v>
      </c>
      <c r="S1387" s="17">
        <v>0</v>
      </c>
      <c r="T1387" s="15">
        <v>0</v>
      </c>
      <c r="U1387" s="17">
        <v>0</v>
      </c>
      <c r="V1387" s="17">
        <v>0</v>
      </c>
      <c r="W1387" s="15">
        <v>0</v>
      </c>
      <c r="X1387" s="17">
        <v>77448.193172053463</v>
      </c>
      <c r="Y1387" s="16">
        <v>3708.7877925415414</v>
      </c>
      <c r="Z1387" s="17">
        <v>501163.24594811571</v>
      </c>
      <c r="AA1387" s="16">
        <v>2115.4765499030791</v>
      </c>
      <c r="AB1387" s="17">
        <v>8817.699411419173</v>
      </c>
      <c r="AC1387" s="16">
        <v>0</v>
      </c>
      <c r="AD1387" s="16">
        <v>76.365050029547717</v>
      </c>
      <c r="AE1387" s="16">
        <v>0</v>
      </c>
      <c r="AF1387" s="17">
        <v>173226.203141315</v>
      </c>
      <c r="AG1387" s="16">
        <v>671.08327271065957</v>
      </c>
      <c r="AH1387" s="17">
        <v>0</v>
      </c>
      <c r="AI1387" s="17">
        <v>228622.26822271547</v>
      </c>
      <c r="AJ1387" s="18">
        <v>0.54091514056833101</v>
      </c>
      <c r="AK1387" s="18">
        <v>0.45908485943166899</v>
      </c>
      <c r="AL1387" s="16">
        <v>13384.853384707932</v>
      </c>
      <c r="AM1387" s="16">
        <v>7037.682239820886</v>
      </c>
      <c r="AN1387" s="16">
        <v>187.11924452317106</v>
      </c>
      <c r="AO1387" s="16">
        <v>21.203367332531467</v>
      </c>
      <c r="AP1387" s="16">
        <v>281.48518242654387</v>
      </c>
      <c r="AQ1387" s="16">
        <v>699.930093744445</v>
      </c>
      <c r="AR1387" s="16">
        <v>914.31180718655889</v>
      </c>
      <c r="AS1387" s="16">
        <v>83.599395318039882</v>
      </c>
      <c r="AT1387" s="17">
        <v>11900.444878164064</v>
      </c>
      <c r="AU1387" s="17">
        <v>39276.565809381238</v>
      </c>
      <c r="AV1387" s="17">
        <v>351701.85102925193</v>
      </c>
      <c r="AW1387" s="17">
        <f t="shared" si="21"/>
        <v>402878.86171679723</v>
      </c>
      <c r="AX1387" s="17">
        <v>1219502.8234152189</v>
      </c>
      <c r="AY1387" s="17">
        <v>1625696.9053617851</v>
      </c>
      <c r="AZ1387" s="19">
        <v>6.2520782266254862E-2</v>
      </c>
      <c r="BA1387" s="17">
        <v>1734115.1404846413</v>
      </c>
    </row>
    <row r="1388" spans="1:53" s="20" customFormat="1" x14ac:dyDescent="0.2">
      <c r="A1388" s="13" t="s">
        <v>406</v>
      </c>
      <c r="B1388" s="13" t="s">
        <v>0</v>
      </c>
      <c r="C1388" s="15" t="s">
        <v>4</v>
      </c>
      <c r="D1388" s="16">
        <v>50190.373979195028</v>
      </c>
      <c r="E1388" s="14">
        <v>2008</v>
      </c>
      <c r="F1388" s="17">
        <v>39611.536749974955</v>
      </c>
      <c r="G1388" s="17">
        <v>0</v>
      </c>
      <c r="H1388" s="15">
        <v>0</v>
      </c>
      <c r="I1388" s="14">
        <v>0</v>
      </c>
      <c r="J1388" s="17">
        <v>0</v>
      </c>
      <c r="K1388" s="17">
        <v>34186.517962330952</v>
      </c>
      <c r="L1388" s="17">
        <v>28101.794420257731</v>
      </c>
      <c r="M1388" s="17">
        <v>28712.508512740773</v>
      </c>
      <c r="N1388" s="15">
        <v>3</v>
      </c>
      <c r="O1388" s="17">
        <v>25852.314880071292</v>
      </c>
      <c r="P1388" s="17">
        <v>23321.663631906034</v>
      </c>
      <c r="Q1388" s="15">
        <v>26</v>
      </c>
      <c r="R1388" s="17">
        <v>0</v>
      </c>
      <c r="S1388" s="17">
        <v>0</v>
      </c>
      <c r="T1388" s="15">
        <v>0</v>
      </c>
      <c r="U1388" s="17">
        <v>0</v>
      </c>
      <c r="V1388" s="17">
        <v>0</v>
      </c>
      <c r="W1388" s="15">
        <v>0</v>
      </c>
      <c r="X1388" s="17">
        <v>62075.780110770247</v>
      </c>
      <c r="Y1388" s="16">
        <v>3903.8429342101822</v>
      </c>
      <c r="Z1388" s="17">
        <v>558326.69663794816</v>
      </c>
      <c r="AA1388" s="16">
        <v>1426.1049306765087</v>
      </c>
      <c r="AB1388" s="17">
        <v>8188.2851362965221</v>
      </c>
      <c r="AC1388" s="16">
        <v>0</v>
      </c>
      <c r="AD1388" s="16">
        <v>57.5510315180113</v>
      </c>
      <c r="AE1388" s="16">
        <v>0</v>
      </c>
      <c r="AF1388" s="17">
        <v>194551.19228620356</v>
      </c>
      <c r="AG1388" s="16">
        <v>1006.1648518188941</v>
      </c>
      <c r="AH1388" s="17">
        <v>0</v>
      </c>
      <c r="AI1388" s="17">
        <v>201592.32874967097</v>
      </c>
      <c r="AJ1388" s="18">
        <v>0.75821364472617359</v>
      </c>
      <c r="AK1388" s="18">
        <v>0.24178635527382647</v>
      </c>
      <c r="AL1388" s="16">
        <v>10349.715288840616</v>
      </c>
      <c r="AM1388" s="16">
        <v>8456.8911250572783</v>
      </c>
      <c r="AN1388" s="16">
        <v>263.23529902015378</v>
      </c>
      <c r="AO1388" s="16">
        <v>28.974020129839044</v>
      </c>
      <c r="AP1388" s="16">
        <v>460.14949408478628</v>
      </c>
      <c r="AQ1388" s="16">
        <v>532.66462658231069</v>
      </c>
      <c r="AR1388" s="16">
        <v>1241.948558153365</v>
      </c>
      <c r="AS1388" s="16">
        <v>69.539421426541239</v>
      </c>
      <c r="AT1388" s="17">
        <v>15594.380332790888</v>
      </c>
      <c r="AU1388" s="17">
        <v>47134.061205704194</v>
      </c>
      <c r="AV1388" s="17">
        <v>303405.97721655789</v>
      </c>
      <c r="AW1388" s="17">
        <f t="shared" si="21"/>
        <v>366134.41875505296</v>
      </c>
      <c r="AX1388" s="17">
        <v>1278064.7036590511</v>
      </c>
      <c r="AY1388" s="17">
        <v>1646188.7136173714</v>
      </c>
      <c r="AZ1388" s="19">
        <v>1.1201112970475739E-2</v>
      </c>
      <c r="BA1388" s="17">
        <v>1664836.7379970751</v>
      </c>
    </row>
    <row r="1389" spans="1:53" s="20" customFormat="1" x14ac:dyDescent="0.2">
      <c r="A1389" s="13" t="s">
        <v>407</v>
      </c>
      <c r="B1389" s="13" t="s">
        <v>0</v>
      </c>
      <c r="C1389" s="15" t="s">
        <v>4</v>
      </c>
      <c r="D1389" s="16">
        <v>19152.350058532862</v>
      </c>
      <c r="E1389" s="14">
        <v>2014</v>
      </c>
      <c r="F1389" s="17">
        <v>12889.624208688561</v>
      </c>
      <c r="G1389" s="17">
        <v>0</v>
      </c>
      <c r="H1389" s="15">
        <v>0</v>
      </c>
      <c r="I1389" s="14">
        <v>0</v>
      </c>
      <c r="J1389" s="17">
        <v>0</v>
      </c>
      <c r="K1389" s="17">
        <v>11513.096996966369</v>
      </c>
      <c r="L1389" s="17">
        <v>13320.405089267366</v>
      </c>
      <c r="M1389" s="17">
        <v>12972.417838293482</v>
      </c>
      <c r="N1389" s="15">
        <v>1</v>
      </c>
      <c r="O1389" s="17">
        <v>7635.8606885087311</v>
      </c>
      <c r="P1389" s="17">
        <v>9385.2034416813949</v>
      </c>
      <c r="Q1389" s="15">
        <v>10</v>
      </c>
      <c r="R1389" s="17">
        <v>0</v>
      </c>
      <c r="S1389" s="17">
        <v>0</v>
      </c>
      <c r="T1389" s="15">
        <v>0</v>
      </c>
      <c r="U1389" s="17">
        <v>0</v>
      </c>
      <c r="V1389" s="17">
        <v>0</v>
      </c>
      <c r="W1389" s="15">
        <v>0</v>
      </c>
      <c r="X1389" s="17">
        <v>32314.310105472978</v>
      </c>
      <c r="Y1389" s="16">
        <v>1228.6809181657595</v>
      </c>
      <c r="Z1389" s="17">
        <v>172632.28657162955</v>
      </c>
      <c r="AA1389" s="16">
        <v>904.20757391461893</v>
      </c>
      <c r="AB1389" s="17">
        <v>3201.9072222164236</v>
      </c>
      <c r="AC1389" s="16">
        <v>0</v>
      </c>
      <c r="AD1389" s="16">
        <v>26.623883548199341</v>
      </c>
      <c r="AE1389" s="16">
        <v>0</v>
      </c>
      <c r="AF1389" s="17">
        <v>66854.043252390649</v>
      </c>
      <c r="AG1389" s="16">
        <v>365.63498629352699</v>
      </c>
      <c r="AH1389" s="17">
        <v>0</v>
      </c>
      <c r="AI1389" s="17">
        <v>98918.81465235319</v>
      </c>
      <c r="AJ1389" s="18">
        <v>0.54212139351929256</v>
      </c>
      <c r="AK1389" s="18">
        <v>0.45787860648070744</v>
      </c>
      <c r="AL1389" s="16">
        <v>3817.6072845184999</v>
      </c>
      <c r="AM1389" s="16">
        <v>2782.0194606597711</v>
      </c>
      <c r="AN1389" s="16">
        <v>85.738799702026412</v>
      </c>
      <c r="AO1389" s="16">
        <v>10.595655371307558</v>
      </c>
      <c r="AP1389" s="16">
        <v>131.81539828650983</v>
      </c>
      <c r="AQ1389" s="16">
        <v>206.16605979821335</v>
      </c>
      <c r="AR1389" s="16">
        <v>357.78618439739591</v>
      </c>
      <c r="AS1389" s="16">
        <v>28.646340452217665</v>
      </c>
      <c r="AT1389" s="17">
        <v>6572.642787474826</v>
      </c>
      <c r="AU1389" s="17">
        <v>25493.914147052168</v>
      </c>
      <c r="AV1389" s="17">
        <v>125893.26050732865</v>
      </c>
      <c r="AW1389" s="17">
        <f t="shared" si="21"/>
        <v>157959.81744185564</v>
      </c>
      <c r="AX1389" s="17">
        <v>475253.00685243256</v>
      </c>
      <c r="AY1389" s="17">
        <v>634487.82986029843</v>
      </c>
      <c r="AZ1389" s="19">
        <v>4.1049087080019177E-2</v>
      </c>
      <c r="BA1389" s="17">
        <v>661647.87093043095</v>
      </c>
    </row>
    <row r="1390" spans="1:53" s="20" customFormat="1" x14ac:dyDescent="0.2">
      <c r="A1390" s="13" t="s">
        <v>408</v>
      </c>
      <c r="B1390" s="13" t="s">
        <v>0</v>
      </c>
      <c r="C1390" s="15" t="s">
        <v>4</v>
      </c>
      <c r="D1390" s="16">
        <v>16256.577421713049</v>
      </c>
      <c r="E1390" s="14">
        <v>2020</v>
      </c>
      <c r="F1390" s="17">
        <v>12402.956055187335</v>
      </c>
      <c r="G1390" s="17">
        <v>0</v>
      </c>
      <c r="H1390" s="15">
        <v>0</v>
      </c>
      <c r="I1390" s="14">
        <v>0</v>
      </c>
      <c r="J1390" s="17">
        <v>0</v>
      </c>
      <c r="K1390" s="17">
        <v>12843.11785561551</v>
      </c>
      <c r="L1390" s="17">
        <v>12836.401006942413</v>
      </c>
      <c r="M1390" s="17">
        <v>8517.3982687959306</v>
      </c>
      <c r="N1390" s="15">
        <v>1</v>
      </c>
      <c r="O1390" s="17">
        <v>10252.564119516215</v>
      </c>
      <c r="P1390" s="17">
        <v>12648.478159350057</v>
      </c>
      <c r="Q1390" s="15">
        <v>7</v>
      </c>
      <c r="R1390" s="17">
        <v>0</v>
      </c>
      <c r="S1390" s="17">
        <v>0</v>
      </c>
      <c r="T1390" s="15">
        <v>0</v>
      </c>
      <c r="U1390" s="17">
        <v>0</v>
      </c>
      <c r="V1390" s="17">
        <v>0</v>
      </c>
      <c r="W1390" s="15">
        <v>0</v>
      </c>
      <c r="X1390" s="17">
        <v>30262.615337082614</v>
      </c>
      <c r="Y1390" s="16">
        <v>1208.1555544889986</v>
      </c>
      <c r="Z1390" s="17">
        <v>219246.67156853448</v>
      </c>
      <c r="AA1390" s="16">
        <v>553.32708176725873</v>
      </c>
      <c r="AB1390" s="17">
        <v>4254.3936056493476</v>
      </c>
      <c r="AC1390" s="16">
        <v>0</v>
      </c>
      <c r="AD1390" s="16">
        <v>24.921931954368176</v>
      </c>
      <c r="AE1390" s="16">
        <v>0</v>
      </c>
      <c r="AF1390" s="17">
        <v>84400.903031402748</v>
      </c>
      <c r="AG1390" s="16">
        <v>226.46942574903144</v>
      </c>
      <c r="AH1390" s="17">
        <v>0</v>
      </c>
      <c r="AI1390" s="17">
        <v>95308.85961273819</v>
      </c>
      <c r="AJ1390" s="18">
        <v>0.88676909283095462</v>
      </c>
      <c r="AK1390" s="18">
        <v>0.11323090716904533</v>
      </c>
      <c r="AL1390" s="16">
        <v>3260.5287175343424</v>
      </c>
      <c r="AM1390" s="16">
        <v>2277.7109135531418</v>
      </c>
      <c r="AN1390" s="16">
        <v>62.762383008905871</v>
      </c>
      <c r="AO1390" s="16">
        <v>9.9099180490080006</v>
      </c>
      <c r="AP1390" s="16">
        <v>145.87443800003336</v>
      </c>
      <c r="AQ1390" s="16">
        <v>240.72774826183735</v>
      </c>
      <c r="AR1390" s="16">
        <v>264.01282321172391</v>
      </c>
      <c r="AS1390" s="16">
        <v>18.988881753453153</v>
      </c>
      <c r="AT1390" s="17">
        <v>4763.4862991297323</v>
      </c>
      <c r="AU1390" s="17">
        <v>23370.296887098164</v>
      </c>
      <c r="AV1390" s="17">
        <v>91284.092968688012</v>
      </c>
      <c r="AW1390" s="17">
        <f t="shared" si="21"/>
        <v>119417.8761549159</v>
      </c>
      <c r="AX1390" s="17">
        <v>536618.53231612791</v>
      </c>
      <c r="AY1390" s="17">
        <v>657159.41196464992</v>
      </c>
      <c r="AZ1390" s="19">
        <v>5.8552309429207396E-2</v>
      </c>
      <c r="BA1390" s="17">
        <v>698030.72283943801</v>
      </c>
    </row>
    <row r="1391" spans="1:53" s="20" customFormat="1" x14ac:dyDescent="0.2">
      <c r="A1391" s="13" t="s">
        <v>409</v>
      </c>
      <c r="B1391" s="13" t="s">
        <v>0</v>
      </c>
      <c r="C1391" s="15" t="s">
        <v>4</v>
      </c>
      <c r="D1391" s="16">
        <v>41750.633618218606</v>
      </c>
      <c r="E1391" s="14">
        <v>2009</v>
      </c>
      <c r="F1391" s="17">
        <v>26965.861784715431</v>
      </c>
      <c r="G1391" s="17">
        <v>0</v>
      </c>
      <c r="H1391" s="15">
        <v>0</v>
      </c>
      <c r="I1391" s="14">
        <v>0</v>
      </c>
      <c r="J1391" s="17">
        <v>0</v>
      </c>
      <c r="K1391" s="17">
        <v>19870.80015932232</v>
      </c>
      <c r="L1391" s="17">
        <v>18396.425970677428</v>
      </c>
      <c r="M1391" s="17">
        <v>18820.628231688275</v>
      </c>
      <c r="N1391" s="15">
        <v>3</v>
      </c>
      <c r="O1391" s="17">
        <v>14247.614994306701</v>
      </c>
      <c r="P1391" s="17">
        <v>17711.174380816654</v>
      </c>
      <c r="Q1391" s="15">
        <v>17</v>
      </c>
      <c r="R1391" s="17">
        <v>0</v>
      </c>
      <c r="S1391" s="17">
        <v>0</v>
      </c>
      <c r="T1391" s="15">
        <v>0</v>
      </c>
      <c r="U1391" s="17">
        <v>0</v>
      </c>
      <c r="V1391" s="17">
        <v>0</v>
      </c>
      <c r="W1391" s="15">
        <v>0</v>
      </c>
      <c r="X1391" s="17">
        <v>60798.411226043216</v>
      </c>
      <c r="Y1391" s="16">
        <v>4004.6711402994229</v>
      </c>
      <c r="Z1391" s="17">
        <v>356232.48749065347</v>
      </c>
      <c r="AA1391" s="16">
        <v>1213.025575386424</v>
      </c>
      <c r="AB1391" s="17">
        <v>7959.4611343876422</v>
      </c>
      <c r="AC1391" s="16">
        <v>0</v>
      </c>
      <c r="AD1391" s="16">
        <v>66.005306444449928</v>
      </c>
      <c r="AE1391" s="16">
        <v>0</v>
      </c>
      <c r="AF1391" s="17">
        <v>140329.63352361045</v>
      </c>
      <c r="AG1391" s="16">
        <v>776.6441405846416</v>
      </c>
      <c r="AH1391" s="17">
        <v>0</v>
      </c>
      <c r="AI1391" s="17">
        <v>155810.28850625301</v>
      </c>
      <c r="AJ1391" s="18">
        <v>0.48487268754596657</v>
      </c>
      <c r="AK1391" s="18">
        <v>0.51512731245403343</v>
      </c>
      <c r="AL1391" s="16">
        <v>9975.5983875566617</v>
      </c>
      <c r="AM1391" s="16">
        <v>7895.6157041020369</v>
      </c>
      <c r="AN1391" s="16">
        <v>167.38209336243702</v>
      </c>
      <c r="AO1391" s="16">
        <v>20.541355930184238</v>
      </c>
      <c r="AP1391" s="16">
        <v>270.87424152189124</v>
      </c>
      <c r="AQ1391" s="16">
        <v>617.75562746949799</v>
      </c>
      <c r="AR1391" s="16">
        <v>909.46390497500329</v>
      </c>
      <c r="AS1391" s="16">
        <v>68.488429343459927</v>
      </c>
      <c r="AT1391" s="17">
        <v>11504.628704788747</v>
      </c>
      <c r="AU1391" s="17">
        <v>48105.533608652135</v>
      </c>
      <c r="AV1391" s="17">
        <v>284047.45747449424</v>
      </c>
      <c r="AW1391" s="17">
        <f t="shared" si="21"/>
        <v>343657.61978793511</v>
      </c>
      <c r="AX1391" s="17">
        <v>905248.99467662023</v>
      </c>
      <c r="AY1391" s="17">
        <v>1250827.3670531642</v>
      </c>
      <c r="AZ1391" s="19">
        <v>5.3546707202537944E-2</v>
      </c>
      <c r="BA1391" s="17">
        <v>1321594.395171952</v>
      </c>
    </row>
    <row r="1392" spans="1:53" s="20" customFormat="1" x14ac:dyDescent="0.2">
      <c r="A1392" s="13" t="s">
        <v>410</v>
      </c>
      <c r="B1392" s="13" t="s">
        <v>0</v>
      </c>
      <c r="C1392" s="15" t="s">
        <v>4</v>
      </c>
      <c r="D1392" s="16">
        <v>28843.588530653204</v>
      </c>
      <c r="E1392" s="14">
        <v>2015</v>
      </c>
      <c r="F1392" s="17">
        <v>17003.166488660601</v>
      </c>
      <c r="G1392" s="17">
        <v>0</v>
      </c>
      <c r="H1392" s="15">
        <v>0</v>
      </c>
      <c r="I1392" s="14">
        <v>0</v>
      </c>
      <c r="J1392" s="17">
        <v>0</v>
      </c>
      <c r="K1392" s="17">
        <v>18627.49972999579</v>
      </c>
      <c r="L1392" s="17">
        <v>12694.387077063675</v>
      </c>
      <c r="M1392" s="17">
        <v>20384.701977446315</v>
      </c>
      <c r="N1392" s="15">
        <v>1</v>
      </c>
      <c r="O1392" s="17">
        <v>15799.644690907273</v>
      </c>
      <c r="P1392" s="17">
        <v>12525.296345785906</v>
      </c>
      <c r="Q1392" s="15">
        <v>13</v>
      </c>
      <c r="R1392" s="17">
        <v>0</v>
      </c>
      <c r="S1392" s="17">
        <v>0</v>
      </c>
      <c r="T1392" s="15">
        <v>0</v>
      </c>
      <c r="U1392" s="17">
        <v>0</v>
      </c>
      <c r="V1392" s="17">
        <v>0</v>
      </c>
      <c r="W1392" s="15">
        <v>0</v>
      </c>
      <c r="X1392" s="17">
        <v>53205.837539945605</v>
      </c>
      <c r="Y1392" s="16">
        <v>2896.643817646313</v>
      </c>
      <c r="Z1392" s="17">
        <v>294078.0734945978</v>
      </c>
      <c r="AA1392" s="16">
        <v>1198.0287616384587</v>
      </c>
      <c r="AB1392" s="17">
        <v>4630.8932788006714</v>
      </c>
      <c r="AC1392" s="16">
        <v>0</v>
      </c>
      <c r="AD1392" s="16">
        <v>40.297958479625066</v>
      </c>
      <c r="AE1392" s="16">
        <v>0</v>
      </c>
      <c r="AF1392" s="17">
        <v>124898.25744370066</v>
      </c>
      <c r="AG1392" s="16">
        <v>602.76772094236151</v>
      </c>
      <c r="AH1392" s="17">
        <v>0</v>
      </c>
      <c r="AI1392" s="17">
        <v>139913.0189915919</v>
      </c>
      <c r="AJ1392" s="18">
        <v>0.5867692200783754</v>
      </c>
      <c r="AK1392" s="18">
        <v>0.41323077992162466</v>
      </c>
      <c r="AL1392" s="16">
        <v>8560.339699958191</v>
      </c>
      <c r="AM1392" s="16">
        <v>4326.6117362350633</v>
      </c>
      <c r="AN1392" s="16">
        <v>149.86520010603755</v>
      </c>
      <c r="AO1392" s="16">
        <v>11.461058491922172</v>
      </c>
      <c r="AP1392" s="16">
        <v>220.50418889825093</v>
      </c>
      <c r="AQ1392" s="16">
        <v>312.52521501846383</v>
      </c>
      <c r="AR1392" s="16">
        <v>570.30589007817207</v>
      </c>
      <c r="AS1392" s="16">
        <v>38.877331228938012</v>
      </c>
      <c r="AT1392" s="17">
        <v>9625.2587478010755</v>
      </c>
      <c r="AU1392" s="17">
        <v>27816.995900479851</v>
      </c>
      <c r="AV1392" s="17">
        <v>187482.50835607797</v>
      </c>
      <c r="AW1392" s="17">
        <f t="shared" si="21"/>
        <v>224924.76300435889</v>
      </c>
      <c r="AX1392" s="17">
        <v>755663.55452444882</v>
      </c>
      <c r="AY1392" s="17">
        <v>981974.85988283297</v>
      </c>
      <c r="AZ1392" s="19">
        <v>6.2654075428865683E-2</v>
      </c>
      <c r="BA1392" s="17">
        <v>1047612.0225647942</v>
      </c>
    </row>
    <row r="1393" spans="1:53" s="20" customFormat="1" x14ac:dyDescent="0.2">
      <c r="A1393" s="13" t="s">
        <v>411</v>
      </c>
      <c r="B1393" s="13" t="s">
        <v>0</v>
      </c>
      <c r="C1393" s="15" t="s">
        <v>4</v>
      </c>
      <c r="D1393" s="16">
        <v>17303.65240236801</v>
      </c>
      <c r="E1393" s="14">
        <v>2014</v>
      </c>
      <c r="F1393" s="17">
        <v>13864.945779463873</v>
      </c>
      <c r="G1393" s="17">
        <v>0</v>
      </c>
      <c r="H1393" s="15">
        <v>0</v>
      </c>
      <c r="I1393" s="14">
        <v>0</v>
      </c>
      <c r="J1393" s="17">
        <v>0</v>
      </c>
      <c r="K1393" s="17">
        <v>11161.68308352862</v>
      </c>
      <c r="L1393" s="17">
        <v>12232.179055464572</v>
      </c>
      <c r="M1393" s="17">
        <v>9320.5190768803423</v>
      </c>
      <c r="N1393" s="15">
        <v>1</v>
      </c>
      <c r="O1393" s="17">
        <v>9446.8763499573906</v>
      </c>
      <c r="P1393" s="17">
        <v>9703.5797658395859</v>
      </c>
      <c r="Q1393" s="15">
        <v>8</v>
      </c>
      <c r="R1393" s="17">
        <v>0</v>
      </c>
      <c r="S1393" s="17">
        <v>0</v>
      </c>
      <c r="T1393" s="15">
        <v>0</v>
      </c>
      <c r="U1393" s="17">
        <v>0</v>
      </c>
      <c r="V1393" s="17">
        <v>0</v>
      </c>
      <c r="W1393" s="15">
        <v>0</v>
      </c>
      <c r="X1393" s="17">
        <v>27194.240009928508</v>
      </c>
      <c r="Y1393" s="16">
        <v>1518.9361805476083</v>
      </c>
      <c r="Z1393" s="17">
        <v>170578.91984715982</v>
      </c>
      <c r="AA1393" s="16">
        <v>595.29598480628761</v>
      </c>
      <c r="AB1393" s="17">
        <v>2797.5184085637507</v>
      </c>
      <c r="AC1393" s="16">
        <v>0</v>
      </c>
      <c r="AD1393" s="16">
        <v>28.768105312858594</v>
      </c>
      <c r="AE1393" s="16">
        <v>0</v>
      </c>
      <c r="AF1393" s="17">
        <v>65716.587012739154</v>
      </c>
      <c r="AG1393" s="16">
        <v>299.94411008579408</v>
      </c>
      <c r="AH1393" s="17">
        <v>0</v>
      </c>
      <c r="AI1393" s="17">
        <v>64156.513520289402</v>
      </c>
      <c r="AJ1393" s="18">
        <v>0.58123981375331768</v>
      </c>
      <c r="AK1393" s="18">
        <v>0.41876018624668238</v>
      </c>
      <c r="AL1393" s="16">
        <v>4655.9665895131602</v>
      </c>
      <c r="AM1393" s="16">
        <v>2080.8012256029883</v>
      </c>
      <c r="AN1393" s="16">
        <v>86.963650396887672</v>
      </c>
      <c r="AO1393" s="16">
        <v>9.209174877415105</v>
      </c>
      <c r="AP1393" s="16">
        <v>146.50913248415912</v>
      </c>
      <c r="AQ1393" s="16">
        <v>274.2296018808496</v>
      </c>
      <c r="AR1393" s="16">
        <v>337.7203155233405</v>
      </c>
      <c r="AS1393" s="16">
        <v>24.009526343892649</v>
      </c>
      <c r="AT1393" s="17">
        <v>5936.3047090811187</v>
      </c>
      <c r="AU1393" s="17">
        <v>20363.70894845232</v>
      </c>
      <c r="AV1393" s="17">
        <v>85516.292394199729</v>
      </c>
      <c r="AW1393" s="17">
        <f t="shared" si="21"/>
        <v>111816.30605173316</v>
      </c>
      <c r="AX1393" s="17">
        <v>424652.48886860261</v>
      </c>
      <c r="AY1393" s="17">
        <v>537450.25997532881</v>
      </c>
      <c r="AZ1393" s="19">
        <v>3.321388969323287E-2</v>
      </c>
      <c r="BA1393" s="17">
        <v>555914.3374585642</v>
      </c>
    </row>
    <row r="1394" spans="1:53" s="20" customFormat="1" x14ac:dyDescent="0.2">
      <c r="A1394" s="13" t="s">
        <v>412</v>
      </c>
      <c r="B1394" s="13" t="s">
        <v>0</v>
      </c>
      <c r="C1394" s="15" t="s">
        <v>4</v>
      </c>
      <c r="D1394" s="16">
        <v>17360.207628054464</v>
      </c>
      <c r="E1394" s="14">
        <v>2014</v>
      </c>
      <c r="F1394" s="17">
        <v>13082.066986483775</v>
      </c>
      <c r="G1394" s="17">
        <v>0</v>
      </c>
      <c r="H1394" s="15">
        <v>0</v>
      </c>
      <c r="I1394" s="14">
        <v>0</v>
      </c>
      <c r="J1394" s="17">
        <v>0</v>
      </c>
      <c r="K1394" s="17">
        <v>13672.076276774642</v>
      </c>
      <c r="L1394" s="17">
        <v>8040.6278693323375</v>
      </c>
      <c r="M1394" s="17">
        <v>8561.9545429338596</v>
      </c>
      <c r="N1394" s="15">
        <v>1</v>
      </c>
      <c r="O1394" s="17">
        <v>8473.4407084475624</v>
      </c>
      <c r="P1394" s="17">
        <v>11480.662107120635</v>
      </c>
      <c r="Q1394" s="15">
        <v>9</v>
      </c>
      <c r="R1394" s="17">
        <v>0</v>
      </c>
      <c r="S1394" s="17">
        <v>0</v>
      </c>
      <c r="T1394" s="15">
        <v>0</v>
      </c>
      <c r="U1394" s="17">
        <v>0</v>
      </c>
      <c r="V1394" s="17">
        <v>0</v>
      </c>
      <c r="W1394" s="15">
        <v>0</v>
      </c>
      <c r="X1394" s="17">
        <v>22927.328683790245</v>
      </c>
      <c r="Y1394" s="16">
        <v>1314.020428340561</v>
      </c>
      <c r="Z1394" s="17">
        <v>215968.74976004317</v>
      </c>
      <c r="AA1394" s="16">
        <v>552.0457022939022</v>
      </c>
      <c r="AB1394" s="17">
        <v>3345.0519755522573</v>
      </c>
      <c r="AC1394" s="16">
        <v>0</v>
      </c>
      <c r="AD1394" s="16">
        <v>23.69755905438776</v>
      </c>
      <c r="AE1394" s="16">
        <v>0</v>
      </c>
      <c r="AF1394" s="17">
        <v>81436.51248376185</v>
      </c>
      <c r="AG1394" s="16">
        <v>234.21074667619067</v>
      </c>
      <c r="AH1394" s="17">
        <v>0</v>
      </c>
      <c r="AI1394" s="17">
        <v>79253.456563904227</v>
      </c>
      <c r="AJ1394" s="18">
        <v>0.72803465626544306</v>
      </c>
      <c r="AK1394" s="18">
        <v>0.27196534373455694</v>
      </c>
      <c r="AL1394" s="16">
        <v>4143.7690863098915</v>
      </c>
      <c r="AM1394" s="16">
        <v>2073.1246175174879</v>
      </c>
      <c r="AN1394" s="16">
        <v>78.245810790523819</v>
      </c>
      <c r="AO1394" s="16">
        <v>7.1323310983062926</v>
      </c>
      <c r="AP1394" s="16">
        <v>153.76119329066742</v>
      </c>
      <c r="AQ1394" s="16">
        <v>280.0578402682745</v>
      </c>
      <c r="AR1394" s="16">
        <v>312.82866234575533</v>
      </c>
      <c r="AS1394" s="16">
        <v>26.698462100051422</v>
      </c>
      <c r="AT1394" s="17">
        <v>4792.7880565785026</v>
      </c>
      <c r="AU1394" s="17">
        <v>22857.616992773961</v>
      </c>
      <c r="AV1394" s="17">
        <v>84566.298122601118</v>
      </c>
      <c r="AW1394" s="17">
        <f t="shared" si="21"/>
        <v>112216.70317195357</v>
      </c>
      <c r="AX1394" s="17">
        <v>498473.99408199475</v>
      </c>
      <c r="AY1394" s="17">
        <v>611578.11811745318</v>
      </c>
      <c r="AZ1394" s="19">
        <v>8.7145522733740113E-3</v>
      </c>
      <c r="BA1394" s="17">
        <v>616954.60124026006</v>
      </c>
    </row>
    <row r="1395" spans="1:53" s="20" customFormat="1" x14ac:dyDescent="0.2">
      <c r="A1395" s="13" t="s">
        <v>413</v>
      </c>
      <c r="B1395" s="13" t="s">
        <v>0</v>
      </c>
      <c r="C1395" s="15" t="s">
        <v>4</v>
      </c>
      <c r="D1395" s="16">
        <v>53526.465103860872</v>
      </c>
      <c r="E1395" s="14">
        <v>2011</v>
      </c>
      <c r="F1395" s="17">
        <v>41103.372072687751</v>
      </c>
      <c r="G1395" s="17">
        <v>0</v>
      </c>
      <c r="H1395" s="15">
        <v>0</v>
      </c>
      <c r="I1395" s="14">
        <v>0</v>
      </c>
      <c r="J1395" s="17">
        <v>0</v>
      </c>
      <c r="K1395" s="17">
        <v>33193.729695793772</v>
      </c>
      <c r="L1395" s="17">
        <v>32561.569501985388</v>
      </c>
      <c r="M1395" s="17">
        <v>22010.352980727748</v>
      </c>
      <c r="N1395" s="15">
        <v>3</v>
      </c>
      <c r="O1395" s="17">
        <v>19958.827018040425</v>
      </c>
      <c r="P1395" s="17">
        <v>23031.098664575165</v>
      </c>
      <c r="Q1395" s="15">
        <v>23</v>
      </c>
      <c r="R1395" s="17">
        <v>0</v>
      </c>
      <c r="S1395" s="17">
        <v>0</v>
      </c>
      <c r="T1395" s="15">
        <v>0</v>
      </c>
      <c r="U1395" s="17">
        <v>0</v>
      </c>
      <c r="V1395" s="17">
        <v>0</v>
      </c>
      <c r="W1395" s="15">
        <v>0</v>
      </c>
      <c r="X1395" s="17">
        <v>60204.733904600544</v>
      </c>
      <c r="Y1395" s="16">
        <v>3744.416709888098</v>
      </c>
      <c r="Z1395" s="17">
        <v>550794.72355927876</v>
      </c>
      <c r="AA1395" s="16">
        <v>1625.5505836304887</v>
      </c>
      <c r="AB1395" s="17">
        <v>8935.9179191924195</v>
      </c>
      <c r="AC1395" s="16">
        <v>0</v>
      </c>
      <c r="AD1395" s="16">
        <v>68.90306116757624</v>
      </c>
      <c r="AE1395" s="16">
        <v>0</v>
      </c>
      <c r="AF1395" s="17">
        <v>193154.83004521747</v>
      </c>
      <c r="AG1395" s="16">
        <v>1162.18548089605</v>
      </c>
      <c r="AH1395" s="17">
        <v>0</v>
      </c>
      <c r="AI1395" s="17">
        <v>168275.94081449427</v>
      </c>
      <c r="AJ1395" s="18">
        <v>0.70954320799286874</v>
      </c>
      <c r="AK1395" s="18">
        <v>0.29045679200713131</v>
      </c>
      <c r="AL1395" s="16">
        <v>14754.532819424914</v>
      </c>
      <c r="AM1395" s="16">
        <v>6758.7978732762704</v>
      </c>
      <c r="AN1395" s="16">
        <v>290.75439769928846</v>
      </c>
      <c r="AO1395" s="16">
        <v>23.461321931490133</v>
      </c>
      <c r="AP1395" s="16">
        <v>506.70485222005692</v>
      </c>
      <c r="AQ1395" s="16">
        <v>736.35828901566526</v>
      </c>
      <c r="AR1395" s="16">
        <v>1212.4989642902374</v>
      </c>
      <c r="AS1395" s="16">
        <v>78.916169683651091</v>
      </c>
      <c r="AT1395" s="17">
        <v>18799.520348281498</v>
      </c>
      <c r="AU1395" s="17">
        <v>43580.833780962901</v>
      </c>
      <c r="AV1395" s="17">
        <v>303330.09182911698</v>
      </c>
      <c r="AW1395" s="17">
        <f t="shared" si="21"/>
        <v>365710.44595836138</v>
      </c>
      <c r="AX1395" s="17">
        <v>1232748.8268003073</v>
      </c>
      <c r="AY1395" s="17">
        <v>1601941.7758127116</v>
      </c>
      <c r="AZ1395" s="19">
        <v>1.2455471532516353E-2</v>
      </c>
      <c r="BA1395" s="17">
        <v>1622146.3737930658</v>
      </c>
    </row>
    <row r="1396" spans="1:53" s="20" customFormat="1" x14ac:dyDescent="0.2">
      <c r="A1396" s="13" t="s">
        <v>414</v>
      </c>
      <c r="B1396" s="13" t="s">
        <v>0</v>
      </c>
      <c r="C1396" s="15" t="s">
        <v>4</v>
      </c>
      <c r="D1396" s="16">
        <v>60302.999035231231</v>
      </c>
      <c r="E1396" s="14">
        <v>2008</v>
      </c>
      <c r="F1396" s="17">
        <v>30692.230712932302</v>
      </c>
      <c r="G1396" s="17">
        <v>0</v>
      </c>
      <c r="H1396" s="15">
        <v>0</v>
      </c>
      <c r="I1396" s="14">
        <v>0</v>
      </c>
      <c r="J1396" s="17">
        <v>0</v>
      </c>
      <c r="K1396" s="17">
        <v>33962.853959524145</v>
      </c>
      <c r="L1396" s="17">
        <v>30349.941965217149</v>
      </c>
      <c r="M1396" s="17">
        <v>28660.492595092634</v>
      </c>
      <c r="N1396" s="15">
        <v>5</v>
      </c>
      <c r="O1396" s="17">
        <v>20389.691732481864</v>
      </c>
      <c r="P1396" s="17">
        <v>25872.390464461834</v>
      </c>
      <c r="Q1396" s="15">
        <v>21</v>
      </c>
      <c r="R1396" s="17">
        <v>0</v>
      </c>
      <c r="S1396" s="17">
        <v>0</v>
      </c>
      <c r="T1396" s="15">
        <v>0</v>
      </c>
      <c r="U1396" s="17">
        <v>0</v>
      </c>
      <c r="V1396" s="17">
        <v>0</v>
      </c>
      <c r="W1396" s="15">
        <v>0</v>
      </c>
      <c r="X1396" s="17">
        <v>92823.084444099528</v>
      </c>
      <c r="Y1396" s="16">
        <v>5346.4179201982088</v>
      </c>
      <c r="Z1396" s="17">
        <v>610582.43425673596</v>
      </c>
      <c r="AA1396" s="16">
        <v>1820.8703417014856</v>
      </c>
      <c r="AB1396" s="17">
        <v>7959.6214812854405</v>
      </c>
      <c r="AC1396" s="16">
        <v>0</v>
      </c>
      <c r="AD1396" s="16">
        <v>73.684813247819847</v>
      </c>
      <c r="AE1396" s="16">
        <v>0</v>
      </c>
      <c r="AF1396" s="17">
        <v>200383.22816390888</v>
      </c>
      <c r="AG1396" s="16">
        <v>1279.7711675730664</v>
      </c>
      <c r="AH1396" s="17">
        <v>0</v>
      </c>
      <c r="AI1396" s="17">
        <v>246866.83093203997</v>
      </c>
      <c r="AJ1396" s="18">
        <v>0.74447401262727353</v>
      </c>
      <c r="AK1396" s="18">
        <v>0.25552598737272647</v>
      </c>
      <c r="AL1396" s="16">
        <v>16907.246179383015</v>
      </c>
      <c r="AM1396" s="16">
        <v>8850.4467729129756</v>
      </c>
      <c r="AN1396" s="16">
        <v>220.20557451108991</v>
      </c>
      <c r="AO1396" s="16">
        <v>31.596077827180121</v>
      </c>
      <c r="AP1396" s="16">
        <v>489.76752611198413</v>
      </c>
      <c r="AQ1396" s="16">
        <v>958.85957353539641</v>
      </c>
      <c r="AR1396" s="16">
        <v>1109.0396424207345</v>
      </c>
      <c r="AS1396" s="16">
        <v>79.181173586562963</v>
      </c>
      <c r="AT1396" s="17">
        <v>20138.661612441534</v>
      </c>
      <c r="AU1396" s="17">
        <v>65811.079814836441</v>
      </c>
      <c r="AV1396" s="17">
        <v>410415.12445122201</v>
      </c>
      <c r="AW1396" s="17">
        <f t="shared" si="21"/>
        <v>496364.86587849999</v>
      </c>
      <c r="AX1396" s="17">
        <v>1430506.5299114524</v>
      </c>
      <c r="AY1396" s="17">
        <v>1929298.9080586894</v>
      </c>
      <c r="AZ1396" s="19">
        <v>1.9799084173954776E-2</v>
      </c>
      <c r="BA1396" s="17">
        <v>1968268.8282665096</v>
      </c>
    </row>
    <row r="1397" spans="1:53" s="20" customFormat="1" x14ac:dyDescent="0.2">
      <c r="A1397" s="13" t="s">
        <v>415</v>
      </c>
      <c r="B1397" s="13" t="s">
        <v>0</v>
      </c>
      <c r="C1397" s="15" t="s">
        <v>4</v>
      </c>
      <c r="D1397" s="16">
        <v>28859.971523330252</v>
      </c>
      <c r="E1397" s="14">
        <v>2011</v>
      </c>
      <c r="F1397" s="17">
        <v>19043.337223451988</v>
      </c>
      <c r="G1397" s="17">
        <v>0</v>
      </c>
      <c r="H1397" s="15">
        <v>0</v>
      </c>
      <c r="I1397" s="14">
        <v>0</v>
      </c>
      <c r="J1397" s="17">
        <v>0</v>
      </c>
      <c r="K1397" s="17">
        <v>14934.482265381293</v>
      </c>
      <c r="L1397" s="17">
        <v>16837.845892021462</v>
      </c>
      <c r="M1397" s="17">
        <v>12458.131605538771</v>
      </c>
      <c r="N1397" s="15">
        <v>2</v>
      </c>
      <c r="O1397" s="17">
        <v>12608.082721721681</v>
      </c>
      <c r="P1397" s="17">
        <v>18074.372662773847</v>
      </c>
      <c r="Q1397" s="15">
        <v>13</v>
      </c>
      <c r="R1397" s="17">
        <v>0</v>
      </c>
      <c r="S1397" s="17">
        <v>0</v>
      </c>
      <c r="T1397" s="15">
        <v>0</v>
      </c>
      <c r="U1397" s="17">
        <v>0</v>
      </c>
      <c r="V1397" s="17">
        <v>0</v>
      </c>
      <c r="W1397" s="15">
        <v>0</v>
      </c>
      <c r="X1397" s="17">
        <v>30974.221996014046</v>
      </c>
      <c r="Y1397" s="16">
        <v>2884.465136152493</v>
      </c>
      <c r="Z1397" s="17">
        <v>328096.52460105577</v>
      </c>
      <c r="AA1397" s="16">
        <v>855.05604465849149</v>
      </c>
      <c r="AB1397" s="17">
        <v>6080.6724781299363</v>
      </c>
      <c r="AC1397" s="16">
        <v>0</v>
      </c>
      <c r="AD1397" s="16">
        <v>48.106335019210377</v>
      </c>
      <c r="AE1397" s="16">
        <v>0</v>
      </c>
      <c r="AF1397" s="17">
        <v>148171.14283913709</v>
      </c>
      <c r="AG1397" s="16">
        <v>530.24160149026898</v>
      </c>
      <c r="AH1397" s="17">
        <v>0</v>
      </c>
      <c r="AI1397" s="17">
        <v>119374.48582217348</v>
      </c>
      <c r="AJ1397" s="18">
        <v>0.68849417123021905</v>
      </c>
      <c r="AK1397" s="18">
        <v>0.31150582876978095</v>
      </c>
      <c r="AL1397" s="16">
        <v>6930.6204394646084</v>
      </c>
      <c r="AM1397" s="16">
        <v>5089.3510155320091</v>
      </c>
      <c r="AN1397" s="16">
        <v>156.63360434858006</v>
      </c>
      <c r="AO1397" s="16">
        <v>13.127501942009053</v>
      </c>
      <c r="AP1397" s="16">
        <v>251.43933670013598</v>
      </c>
      <c r="AQ1397" s="16">
        <v>413.88172796378626</v>
      </c>
      <c r="AR1397" s="16">
        <v>726.33956643247689</v>
      </c>
      <c r="AS1397" s="16">
        <v>50.310757466932941</v>
      </c>
      <c r="AT1397" s="17">
        <v>6722.9928935730868</v>
      </c>
      <c r="AU1397" s="17">
        <v>35318.952666057361</v>
      </c>
      <c r="AV1397" s="17">
        <v>175147.13239632841</v>
      </c>
      <c r="AW1397" s="17">
        <f t="shared" si="21"/>
        <v>217189.07795595887</v>
      </c>
      <c r="AX1397" s="17">
        <v>776658.89705185057</v>
      </c>
      <c r="AY1397" s="17">
        <v>995360.37365847372</v>
      </c>
      <c r="AZ1397" s="19">
        <v>1.6096325829811645E-2</v>
      </c>
      <c r="BA1397" s="17">
        <v>1011644.1271529429</v>
      </c>
    </row>
    <row r="1398" spans="1:53" s="20" customFormat="1" x14ac:dyDescent="0.2">
      <c r="A1398" s="13" t="s">
        <v>416</v>
      </c>
      <c r="B1398" s="13" t="s">
        <v>0</v>
      </c>
      <c r="C1398" s="15" t="s">
        <v>4</v>
      </c>
      <c r="D1398" s="16">
        <v>17442.544074245077</v>
      </c>
      <c r="E1398" s="14">
        <v>2015</v>
      </c>
      <c r="F1398" s="17">
        <v>13419.998814300403</v>
      </c>
      <c r="G1398" s="17">
        <v>0</v>
      </c>
      <c r="H1398" s="15">
        <v>0</v>
      </c>
      <c r="I1398" s="14">
        <v>0</v>
      </c>
      <c r="J1398" s="17">
        <v>0</v>
      </c>
      <c r="K1398" s="17">
        <v>14482.124508262483</v>
      </c>
      <c r="L1398" s="17">
        <v>12378.076691569122</v>
      </c>
      <c r="M1398" s="17">
        <v>12604.170376257851</v>
      </c>
      <c r="N1398" s="15">
        <v>1</v>
      </c>
      <c r="O1398" s="17">
        <v>8116.8962380318726</v>
      </c>
      <c r="P1398" s="17">
        <v>12122.745238122967</v>
      </c>
      <c r="Q1398" s="15">
        <v>9</v>
      </c>
      <c r="R1398" s="17">
        <v>0</v>
      </c>
      <c r="S1398" s="17">
        <v>0</v>
      </c>
      <c r="T1398" s="15">
        <v>0</v>
      </c>
      <c r="U1398" s="17">
        <v>0</v>
      </c>
      <c r="V1398" s="17">
        <v>0</v>
      </c>
      <c r="W1398" s="15">
        <v>0</v>
      </c>
      <c r="X1398" s="17">
        <v>24411.680840009463</v>
      </c>
      <c r="Y1398" s="16">
        <v>1082.5556494542545</v>
      </c>
      <c r="Z1398" s="17">
        <v>214105.07855156128</v>
      </c>
      <c r="AA1398" s="16">
        <v>711.98181342543546</v>
      </c>
      <c r="AB1398" s="17">
        <v>3122.8516524360607</v>
      </c>
      <c r="AC1398" s="16">
        <v>0</v>
      </c>
      <c r="AD1398" s="16">
        <v>23.144227407208653</v>
      </c>
      <c r="AE1398" s="16">
        <v>0</v>
      </c>
      <c r="AF1398" s="17">
        <v>97346.749874795889</v>
      </c>
      <c r="AG1398" s="16">
        <v>286.13511455495944</v>
      </c>
      <c r="AH1398" s="17">
        <v>0</v>
      </c>
      <c r="AI1398" s="17">
        <v>59915.908574169051</v>
      </c>
      <c r="AJ1398" s="18">
        <v>0.77677671759093103</v>
      </c>
      <c r="AK1398" s="18">
        <v>0.22322328240906902</v>
      </c>
      <c r="AL1398" s="16">
        <v>4285.1927252173127</v>
      </c>
      <c r="AM1398" s="16">
        <v>2431.7346882288821</v>
      </c>
      <c r="AN1398" s="16">
        <v>93.716588364803428</v>
      </c>
      <c r="AO1398" s="16">
        <v>8.0746210078820315</v>
      </c>
      <c r="AP1398" s="16">
        <v>142.87306102445103</v>
      </c>
      <c r="AQ1398" s="16">
        <v>291.76645507880983</v>
      </c>
      <c r="AR1398" s="16">
        <v>288.87566817103919</v>
      </c>
      <c r="AS1398" s="16">
        <v>27.097501719650225</v>
      </c>
      <c r="AT1398" s="17">
        <v>5244.7673943075724</v>
      </c>
      <c r="AU1398" s="17">
        <v>17085.69742341946</v>
      </c>
      <c r="AV1398" s="17">
        <v>117013.99233591527</v>
      </c>
      <c r="AW1398" s="17">
        <f t="shared" si="21"/>
        <v>139344.45715364229</v>
      </c>
      <c r="AX1398" s="17">
        <v>494066.63900409866</v>
      </c>
      <c r="AY1398" s="17">
        <v>634320.9217892579</v>
      </c>
      <c r="AZ1398" s="19">
        <v>4.1712036056030639E-2</v>
      </c>
      <c r="BA1398" s="17">
        <v>661931.42944070871</v>
      </c>
    </row>
    <row r="1399" spans="1:53" s="20" customFormat="1" x14ac:dyDescent="0.2">
      <c r="A1399" s="13" t="s">
        <v>417</v>
      </c>
      <c r="B1399" s="13" t="s">
        <v>0</v>
      </c>
      <c r="C1399" s="15" t="s">
        <v>4</v>
      </c>
      <c r="D1399" s="16">
        <v>33113.496660586316</v>
      </c>
      <c r="E1399" s="14">
        <v>2022</v>
      </c>
      <c r="F1399" s="17">
        <v>30910.486775816196</v>
      </c>
      <c r="G1399" s="17">
        <v>0</v>
      </c>
      <c r="H1399" s="15">
        <v>0</v>
      </c>
      <c r="I1399" s="14">
        <v>0</v>
      </c>
      <c r="J1399" s="17">
        <v>0</v>
      </c>
      <c r="K1399" s="17">
        <v>33855.949051639604</v>
      </c>
      <c r="L1399" s="17">
        <v>16907.282246628871</v>
      </c>
      <c r="M1399" s="17">
        <v>21208.005578098611</v>
      </c>
      <c r="N1399" s="15">
        <v>2</v>
      </c>
      <c r="O1399" s="17">
        <v>19884.336412126206</v>
      </c>
      <c r="P1399" s="17">
        <v>20809.818314273471</v>
      </c>
      <c r="Q1399" s="15">
        <v>14</v>
      </c>
      <c r="R1399" s="17">
        <v>0</v>
      </c>
      <c r="S1399" s="17">
        <v>0</v>
      </c>
      <c r="T1399" s="15">
        <v>0</v>
      </c>
      <c r="U1399" s="17">
        <v>0</v>
      </c>
      <c r="V1399" s="17">
        <v>0</v>
      </c>
      <c r="W1399" s="15">
        <v>0</v>
      </c>
      <c r="X1399" s="17">
        <v>50699.26768118886</v>
      </c>
      <c r="Y1399" s="16">
        <v>3304.5066759911138</v>
      </c>
      <c r="Z1399" s="17">
        <v>374700.99106934108</v>
      </c>
      <c r="AA1399" s="16">
        <v>1465.356390273907</v>
      </c>
      <c r="AB1399" s="17">
        <v>7064.183924956691</v>
      </c>
      <c r="AC1399" s="16">
        <v>0</v>
      </c>
      <c r="AD1399" s="16">
        <v>56.770772536044539</v>
      </c>
      <c r="AE1399" s="16">
        <v>0</v>
      </c>
      <c r="AF1399" s="17">
        <v>174298.31923620569</v>
      </c>
      <c r="AG1399" s="16">
        <v>655.3000463437146</v>
      </c>
      <c r="AH1399" s="17">
        <v>0</v>
      </c>
      <c r="AI1399" s="17">
        <v>206857.68801388258</v>
      </c>
      <c r="AJ1399" s="18">
        <v>0.79085758618197965</v>
      </c>
      <c r="AK1399" s="18">
        <v>0.20914241381802032</v>
      </c>
      <c r="AL1399" s="16">
        <v>9386.7841855318729</v>
      </c>
      <c r="AM1399" s="16">
        <v>4823.98672453364</v>
      </c>
      <c r="AN1399" s="16">
        <v>142.14556267753196</v>
      </c>
      <c r="AO1399" s="16">
        <v>19.827447388184048</v>
      </c>
      <c r="AP1399" s="16">
        <v>255.49100975560759</v>
      </c>
      <c r="AQ1399" s="16">
        <v>520.86267682261939</v>
      </c>
      <c r="AR1399" s="16">
        <v>795.50407202052656</v>
      </c>
      <c r="AS1399" s="16">
        <v>46.171410630713382</v>
      </c>
      <c r="AT1399" s="17">
        <v>12224.954973235057</v>
      </c>
      <c r="AU1399" s="17">
        <v>43489.375820561836</v>
      </c>
      <c r="AV1399" s="17">
        <v>157435.35070093747</v>
      </c>
      <c r="AW1399" s="17">
        <f t="shared" si="21"/>
        <v>213149.68149473437</v>
      </c>
      <c r="AX1399" s="17">
        <v>1021984.019069396</v>
      </c>
      <c r="AY1399" s="17">
        <v>1237558.9787579724</v>
      </c>
      <c r="AZ1399" s="19">
        <v>3.2755048306679413E-2</v>
      </c>
      <c r="BA1399" s="17">
        <v>1279468.0154095639</v>
      </c>
    </row>
    <row r="1400" spans="1:53" s="20" customFormat="1" x14ac:dyDescent="0.2">
      <c r="A1400" s="13" t="s">
        <v>418</v>
      </c>
      <c r="B1400" s="13" t="s">
        <v>0</v>
      </c>
      <c r="C1400" s="15" t="s">
        <v>4</v>
      </c>
      <c r="D1400" s="16">
        <v>21068.562636731473</v>
      </c>
      <c r="E1400" s="14">
        <v>2017</v>
      </c>
      <c r="F1400" s="17">
        <v>16498.279605309475</v>
      </c>
      <c r="G1400" s="17">
        <v>0</v>
      </c>
      <c r="H1400" s="15">
        <v>0</v>
      </c>
      <c r="I1400" s="14">
        <v>0</v>
      </c>
      <c r="J1400" s="17">
        <v>0</v>
      </c>
      <c r="K1400" s="17">
        <v>17268.522837554759</v>
      </c>
      <c r="L1400" s="17">
        <v>13314.018618681639</v>
      </c>
      <c r="M1400" s="17">
        <v>13507.02328862108</v>
      </c>
      <c r="N1400" s="15">
        <v>1</v>
      </c>
      <c r="O1400" s="17">
        <v>11253.657551404573</v>
      </c>
      <c r="P1400" s="17">
        <v>14992.44569410318</v>
      </c>
      <c r="Q1400" s="15">
        <v>9</v>
      </c>
      <c r="R1400" s="17">
        <v>0</v>
      </c>
      <c r="S1400" s="17">
        <v>0</v>
      </c>
      <c r="T1400" s="15">
        <v>0</v>
      </c>
      <c r="U1400" s="17">
        <v>0</v>
      </c>
      <c r="V1400" s="17">
        <v>0</v>
      </c>
      <c r="W1400" s="15">
        <v>0</v>
      </c>
      <c r="X1400" s="17">
        <v>25887.806837702166</v>
      </c>
      <c r="Y1400" s="16">
        <v>1415.9486328473251</v>
      </c>
      <c r="Z1400" s="17">
        <v>252943.03234529126</v>
      </c>
      <c r="AA1400" s="16">
        <v>839.2131995190133</v>
      </c>
      <c r="AB1400" s="17">
        <v>4162.7281786101048</v>
      </c>
      <c r="AC1400" s="16">
        <v>0</v>
      </c>
      <c r="AD1400" s="16">
        <v>38.219168934640905</v>
      </c>
      <c r="AE1400" s="16">
        <v>0</v>
      </c>
      <c r="AF1400" s="17">
        <v>75529.138396606213</v>
      </c>
      <c r="AG1400" s="16">
        <v>377.77854464291767</v>
      </c>
      <c r="AH1400" s="17">
        <v>0</v>
      </c>
      <c r="AI1400" s="17">
        <v>117119.08722874567</v>
      </c>
      <c r="AJ1400" s="18">
        <v>0.54914226340597638</v>
      </c>
      <c r="AK1400" s="18">
        <v>0.45085773659402362</v>
      </c>
      <c r="AL1400" s="16">
        <v>5672.6943508513459</v>
      </c>
      <c r="AM1400" s="16">
        <v>3932.0561952171529</v>
      </c>
      <c r="AN1400" s="16">
        <v>93.203231633953365</v>
      </c>
      <c r="AO1400" s="16">
        <v>8.7891998185949003</v>
      </c>
      <c r="AP1400" s="16">
        <v>168.58378520765808</v>
      </c>
      <c r="AQ1400" s="16">
        <v>271.63025069603253</v>
      </c>
      <c r="AR1400" s="16">
        <v>415.16295720878389</v>
      </c>
      <c r="AS1400" s="16">
        <v>26.249959477805064</v>
      </c>
      <c r="AT1400" s="17">
        <v>6397.9465466424999</v>
      </c>
      <c r="AU1400" s="17">
        <v>26686.032052091843</v>
      </c>
      <c r="AV1400" s="17">
        <v>162498.14911367421</v>
      </c>
      <c r="AW1400" s="17">
        <f t="shared" si="21"/>
        <v>195582.12771240855</v>
      </c>
      <c r="AX1400" s="17">
        <v>596738.61780020571</v>
      </c>
      <c r="AY1400" s="17">
        <v>793582.98845702712</v>
      </c>
      <c r="AZ1400" s="19">
        <v>1.7923844391945668E-2</v>
      </c>
      <c r="BA1400" s="17">
        <v>808066.64933808392</v>
      </c>
    </row>
    <row r="1401" spans="1:53" s="20" customFormat="1" x14ac:dyDescent="0.2">
      <c r="A1401" s="13" t="s">
        <v>419</v>
      </c>
      <c r="B1401" s="13" t="s">
        <v>0</v>
      </c>
      <c r="C1401" s="15" t="s">
        <v>4</v>
      </c>
      <c r="D1401" s="16">
        <v>44074.504934672201</v>
      </c>
      <c r="E1401" s="14">
        <v>2021</v>
      </c>
      <c r="F1401" s="17">
        <v>30744.812479347667</v>
      </c>
      <c r="G1401" s="17">
        <v>0</v>
      </c>
      <c r="H1401" s="15">
        <v>0</v>
      </c>
      <c r="I1401" s="14">
        <v>0</v>
      </c>
      <c r="J1401" s="17">
        <v>0</v>
      </c>
      <c r="K1401" s="17">
        <v>44493.40935210773</v>
      </c>
      <c r="L1401" s="17">
        <v>28059.893364681633</v>
      </c>
      <c r="M1401" s="17">
        <v>24289.643685137573</v>
      </c>
      <c r="N1401" s="15">
        <v>2</v>
      </c>
      <c r="O1401" s="17">
        <v>23612.450752466222</v>
      </c>
      <c r="P1401" s="17">
        <v>28382.60869809959</v>
      </c>
      <c r="Q1401" s="15">
        <v>23</v>
      </c>
      <c r="R1401" s="17">
        <v>0</v>
      </c>
      <c r="S1401" s="17">
        <v>0</v>
      </c>
      <c r="T1401" s="15">
        <v>0</v>
      </c>
      <c r="U1401" s="17">
        <v>0</v>
      </c>
      <c r="V1401" s="17">
        <v>0</v>
      </c>
      <c r="W1401" s="15">
        <v>0</v>
      </c>
      <c r="X1401" s="17">
        <v>73592.211138946208</v>
      </c>
      <c r="Y1401" s="16">
        <v>3823.0501351578177</v>
      </c>
      <c r="Z1401" s="17">
        <v>585207.71402130043</v>
      </c>
      <c r="AA1401" s="16">
        <v>1377.7205043083572</v>
      </c>
      <c r="AB1401" s="17">
        <v>8996.7389110347212</v>
      </c>
      <c r="AC1401" s="16">
        <v>0</v>
      </c>
      <c r="AD1401" s="16">
        <v>57.707016325059961</v>
      </c>
      <c r="AE1401" s="16">
        <v>0</v>
      </c>
      <c r="AF1401" s="17">
        <v>196863.65993159526</v>
      </c>
      <c r="AG1401" s="16">
        <v>681.95546912536963</v>
      </c>
      <c r="AH1401" s="17">
        <v>0</v>
      </c>
      <c r="AI1401" s="17">
        <v>169726.27982097614</v>
      </c>
      <c r="AJ1401" s="18">
        <v>0.71194455266837209</v>
      </c>
      <c r="AK1401" s="18">
        <v>0.28805544733162791</v>
      </c>
      <c r="AL1401" s="16">
        <v>10516.125838383015</v>
      </c>
      <c r="AM1401" s="16">
        <v>7740.60234616458</v>
      </c>
      <c r="AN1401" s="16">
        <v>211.62868546465504</v>
      </c>
      <c r="AO1401" s="16">
        <v>19.252812493542738</v>
      </c>
      <c r="AP1401" s="16">
        <v>321.03424644965145</v>
      </c>
      <c r="AQ1401" s="16">
        <v>733.85868759997186</v>
      </c>
      <c r="AR1401" s="16">
        <v>944.58772698315624</v>
      </c>
      <c r="AS1401" s="16">
        <v>78.767460105718811</v>
      </c>
      <c r="AT1401" s="17">
        <v>14656.031283166974</v>
      </c>
      <c r="AU1401" s="17">
        <v>46265.849099605497</v>
      </c>
      <c r="AV1401" s="17">
        <v>322353.53159383585</v>
      </c>
      <c r="AW1401" s="17">
        <f t="shared" si="21"/>
        <v>383275.41197660833</v>
      </c>
      <c r="AX1401" s="17">
        <v>1285908.8076703539</v>
      </c>
      <c r="AY1401" s="17">
        <v>1671640.2244158799</v>
      </c>
      <c r="AZ1401" s="19">
        <v>4.646630733366218E-2</v>
      </c>
      <c r="BA1401" s="17">
        <v>1753100.3228019371</v>
      </c>
    </row>
    <row r="1402" spans="1:53" s="20" customFormat="1" x14ac:dyDescent="0.2">
      <c r="A1402" s="13" t="s">
        <v>420</v>
      </c>
      <c r="B1402" s="13" t="s">
        <v>0</v>
      </c>
      <c r="C1402" s="15" t="s">
        <v>4</v>
      </c>
      <c r="D1402" s="16">
        <v>51732.204090687163</v>
      </c>
      <c r="E1402" s="14">
        <v>2017</v>
      </c>
      <c r="F1402" s="17">
        <v>49916.904627190823</v>
      </c>
      <c r="G1402" s="17">
        <v>0</v>
      </c>
      <c r="H1402" s="15">
        <v>0</v>
      </c>
      <c r="I1402" s="14">
        <v>0</v>
      </c>
      <c r="J1402" s="17">
        <v>0</v>
      </c>
      <c r="K1402" s="17">
        <v>37469.010767704989</v>
      </c>
      <c r="L1402" s="17">
        <v>33947.784154497829</v>
      </c>
      <c r="M1402" s="17">
        <v>28656.145917303274</v>
      </c>
      <c r="N1402" s="15">
        <v>4</v>
      </c>
      <c r="O1402" s="17">
        <v>20723.725131143201</v>
      </c>
      <c r="P1402" s="17">
        <v>28777.821693369424</v>
      </c>
      <c r="Q1402" s="15">
        <v>23</v>
      </c>
      <c r="R1402" s="17">
        <v>0</v>
      </c>
      <c r="S1402" s="17">
        <v>0</v>
      </c>
      <c r="T1402" s="15">
        <v>0</v>
      </c>
      <c r="U1402" s="17">
        <v>0</v>
      </c>
      <c r="V1402" s="17">
        <v>0</v>
      </c>
      <c r="W1402" s="15">
        <v>0</v>
      </c>
      <c r="X1402" s="17">
        <v>74613.03150693333</v>
      </c>
      <c r="Y1402" s="16">
        <v>5157.2685996382352</v>
      </c>
      <c r="Z1402" s="17">
        <v>649652.7668782915</v>
      </c>
      <c r="AA1402" s="16">
        <v>1579.7909531065879</v>
      </c>
      <c r="AB1402" s="17">
        <v>8811.5892304122026</v>
      </c>
      <c r="AC1402" s="16">
        <v>0</v>
      </c>
      <c r="AD1402" s="16">
        <v>61.812445437133881</v>
      </c>
      <c r="AE1402" s="16">
        <v>0</v>
      </c>
      <c r="AF1402" s="17">
        <v>185486.45641072496</v>
      </c>
      <c r="AG1402" s="16">
        <v>757.35867912204981</v>
      </c>
      <c r="AH1402" s="17">
        <v>0</v>
      </c>
      <c r="AI1402" s="17">
        <v>231378.68464831292</v>
      </c>
      <c r="AJ1402" s="18">
        <v>0.74013388791876555</v>
      </c>
      <c r="AK1402" s="18">
        <v>0.2598661120812345</v>
      </c>
      <c r="AL1402" s="16">
        <v>10835.630175835473</v>
      </c>
      <c r="AM1402" s="16">
        <v>7423.0607983260861</v>
      </c>
      <c r="AN1402" s="16">
        <v>191.90069017221418</v>
      </c>
      <c r="AO1402" s="16">
        <v>20.016406710317142</v>
      </c>
      <c r="AP1402" s="16">
        <v>475.09296383681249</v>
      </c>
      <c r="AQ1402" s="16">
        <v>705.29374819416978</v>
      </c>
      <c r="AR1402" s="16">
        <v>1291.5792484224953</v>
      </c>
      <c r="AS1402" s="16">
        <v>64.704715235850529</v>
      </c>
      <c r="AT1402" s="17">
        <v>14129.77509424148</v>
      </c>
      <c r="AU1402" s="17">
        <v>67620.844115314147</v>
      </c>
      <c r="AV1402" s="17">
        <v>246195.48318012914</v>
      </c>
      <c r="AW1402" s="17">
        <f t="shared" si="21"/>
        <v>327946.10238968476</v>
      </c>
      <c r="AX1402" s="17">
        <v>1445858.3719780159</v>
      </c>
      <c r="AY1402" s="17">
        <v>1777061.8751153294</v>
      </c>
      <c r="AZ1402" s="19">
        <v>3.6144932404116252E-2</v>
      </c>
      <c r="BA1402" s="17">
        <v>1843702.3727517501</v>
      </c>
    </row>
    <row r="1403" spans="1:53" s="20" customFormat="1" x14ac:dyDescent="0.2">
      <c r="A1403" s="13" t="s">
        <v>421</v>
      </c>
      <c r="B1403" s="13" t="s">
        <v>0</v>
      </c>
      <c r="C1403" s="15" t="s">
        <v>4</v>
      </c>
      <c r="D1403" s="16">
        <v>38870.502021931607</v>
      </c>
      <c r="E1403" s="14">
        <v>2021</v>
      </c>
      <c r="F1403" s="17">
        <v>40799.911018593368</v>
      </c>
      <c r="G1403" s="17">
        <v>0</v>
      </c>
      <c r="H1403" s="15">
        <v>0</v>
      </c>
      <c r="I1403" s="14">
        <v>0</v>
      </c>
      <c r="J1403" s="17">
        <v>0</v>
      </c>
      <c r="K1403" s="17">
        <v>37981.280270431911</v>
      </c>
      <c r="L1403" s="17">
        <v>24498.969019829827</v>
      </c>
      <c r="M1403" s="17">
        <v>25537.180488163598</v>
      </c>
      <c r="N1403" s="15">
        <v>3</v>
      </c>
      <c r="O1403" s="17">
        <v>19075.680572367462</v>
      </c>
      <c r="P1403" s="17">
        <v>25848.733956971035</v>
      </c>
      <c r="Q1403" s="15">
        <v>14</v>
      </c>
      <c r="R1403" s="17">
        <v>0</v>
      </c>
      <c r="S1403" s="17">
        <v>0</v>
      </c>
      <c r="T1403" s="15">
        <v>0</v>
      </c>
      <c r="U1403" s="17">
        <v>0</v>
      </c>
      <c r="V1403" s="17">
        <v>0</v>
      </c>
      <c r="W1403" s="15">
        <v>0</v>
      </c>
      <c r="X1403" s="17">
        <v>56753.347833086445</v>
      </c>
      <c r="Y1403" s="16">
        <v>3332.362807484622</v>
      </c>
      <c r="Z1403" s="17">
        <v>347684.84368211601</v>
      </c>
      <c r="AA1403" s="16">
        <v>1355.3922442228354</v>
      </c>
      <c r="AB1403" s="17">
        <v>7251.0526448024402</v>
      </c>
      <c r="AC1403" s="16">
        <v>0</v>
      </c>
      <c r="AD1403" s="16">
        <v>52.806310644905786</v>
      </c>
      <c r="AE1403" s="16">
        <v>0</v>
      </c>
      <c r="AF1403" s="17">
        <v>231236.15274343546</v>
      </c>
      <c r="AG1403" s="16">
        <v>663.37288106080177</v>
      </c>
      <c r="AH1403" s="17">
        <v>0</v>
      </c>
      <c r="AI1403" s="17">
        <v>244153.37747728205</v>
      </c>
      <c r="AJ1403" s="18">
        <v>0.76538970939413942</v>
      </c>
      <c r="AK1403" s="18">
        <v>0.23461029060586056</v>
      </c>
      <c r="AL1403" s="16">
        <v>7421.7644065270861</v>
      </c>
      <c r="AM1403" s="16">
        <v>6634.6892186606101</v>
      </c>
      <c r="AN1403" s="16">
        <v>188.13601974993691</v>
      </c>
      <c r="AO1403" s="16">
        <v>17.679228542034149</v>
      </c>
      <c r="AP1403" s="16">
        <v>319.72737983593862</v>
      </c>
      <c r="AQ1403" s="16">
        <v>580.30816646417429</v>
      </c>
      <c r="AR1403" s="16">
        <v>687.10016149079593</v>
      </c>
      <c r="AS1403" s="16">
        <v>47.60021226102608</v>
      </c>
      <c r="AT1403" s="17">
        <v>10952.397142921529</v>
      </c>
      <c r="AU1403" s="17">
        <v>44746.678107101958</v>
      </c>
      <c r="AV1403" s="17">
        <v>196173.27303427341</v>
      </c>
      <c r="AW1403" s="17">
        <f t="shared" si="21"/>
        <v>251872.3482842969</v>
      </c>
      <c r="AX1403" s="17">
        <v>1121098.8269202663</v>
      </c>
      <c r="AY1403" s="17">
        <v>1375550.6531880861</v>
      </c>
      <c r="AZ1403" s="19">
        <v>3.0190935344576682E-2</v>
      </c>
      <c r="BA1403" s="17">
        <v>1418372.6501636941</v>
      </c>
    </row>
    <row r="1404" spans="1:53" s="20" customFormat="1" x14ac:dyDescent="0.2">
      <c r="A1404" s="13" t="s">
        <v>422</v>
      </c>
      <c r="B1404" s="13" t="s">
        <v>0</v>
      </c>
      <c r="C1404" s="15" t="s">
        <v>4</v>
      </c>
      <c r="D1404" s="16">
        <v>54879.537556991636</v>
      </c>
      <c r="E1404" s="14">
        <v>2012</v>
      </c>
      <c r="F1404" s="17">
        <v>29081.747575775695</v>
      </c>
      <c r="G1404" s="17">
        <v>0</v>
      </c>
      <c r="H1404" s="15">
        <v>0</v>
      </c>
      <c r="I1404" s="14">
        <v>0</v>
      </c>
      <c r="J1404" s="17">
        <v>0</v>
      </c>
      <c r="K1404" s="17">
        <v>44936.822849125434</v>
      </c>
      <c r="L1404" s="17">
        <v>36647.797024542531</v>
      </c>
      <c r="M1404" s="17">
        <v>29091.045077585477</v>
      </c>
      <c r="N1404" s="15">
        <v>3</v>
      </c>
      <c r="O1404" s="17">
        <v>22078.353157467252</v>
      </c>
      <c r="P1404" s="17">
        <v>24263.511444154767</v>
      </c>
      <c r="Q1404" s="15">
        <v>29</v>
      </c>
      <c r="R1404" s="17">
        <v>0</v>
      </c>
      <c r="S1404" s="17">
        <v>0</v>
      </c>
      <c r="T1404" s="15">
        <v>0</v>
      </c>
      <c r="U1404" s="17">
        <v>0</v>
      </c>
      <c r="V1404" s="17">
        <v>0</v>
      </c>
      <c r="W1404" s="15">
        <v>0</v>
      </c>
      <c r="X1404" s="17">
        <v>92483.818543513073</v>
      </c>
      <c r="Y1404" s="16">
        <v>4214.7357079112599</v>
      </c>
      <c r="Z1404" s="17">
        <v>440113.65574334742</v>
      </c>
      <c r="AA1404" s="16">
        <v>1991.129958838158</v>
      </c>
      <c r="AB1404" s="17">
        <v>9551.6816883416923</v>
      </c>
      <c r="AC1404" s="16">
        <v>0</v>
      </c>
      <c r="AD1404" s="16">
        <v>62.345758222108742</v>
      </c>
      <c r="AE1404" s="16">
        <v>0</v>
      </c>
      <c r="AF1404" s="17">
        <v>215429.37439904004</v>
      </c>
      <c r="AG1404" s="16">
        <v>948.40845815185662</v>
      </c>
      <c r="AH1404" s="17">
        <v>0</v>
      </c>
      <c r="AI1404" s="17">
        <v>235529.11835962225</v>
      </c>
      <c r="AJ1404" s="18">
        <v>0.42924583333310906</v>
      </c>
      <c r="AK1404" s="18">
        <v>0.57075416666689094</v>
      </c>
      <c r="AL1404" s="16">
        <v>12940.806691397844</v>
      </c>
      <c r="AM1404" s="16">
        <v>10285.545559978951</v>
      </c>
      <c r="AN1404" s="16">
        <v>195.18538066929125</v>
      </c>
      <c r="AO1404" s="16">
        <v>22.791660412077388</v>
      </c>
      <c r="AP1404" s="16">
        <v>432.82238321241107</v>
      </c>
      <c r="AQ1404" s="16">
        <v>693.88637482958586</v>
      </c>
      <c r="AR1404" s="16">
        <v>970.25057767890291</v>
      </c>
      <c r="AS1404" s="16">
        <v>90.278297728345208</v>
      </c>
      <c r="AT1404" s="17">
        <v>15064.64743648369</v>
      </c>
      <c r="AU1404" s="17">
        <v>65280.438491563276</v>
      </c>
      <c r="AV1404" s="17">
        <v>283586.5195836139</v>
      </c>
      <c r="AW1404" s="17">
        <f t="shared" si="21"/>
        <v>363931.60551166086</v>
      </c>
      <c r="AX1404" s="17">
        <v>1270125.1676848142</v>
      </c>
      <c r="AY1404" s="17">
        <v>1637502.3347703326</v>
      </c>
      <c r="AZ1404" s="19">
        <v>9.4597123436346488E-3</v>
      </c>
      <c r="BA1404" s="17">
        <v>1653140.5690168242</v>
      </c>
    </row>
    <row r="1405" spans="1:53" s="20" customFormat="1" x14ac:dyDescent="0.2">
      <c r="A1405" s="13" t="s">
        <v>423</v>
      </c>
      <c r="B1405" s="13" t="s">
        <v>0</v>
      </c>
      <c r="C1405" s="15" t="s">
        <v>4</v>
      </c>
      <c r="D1405" s="16">
        <v>29310.26823396371</v>
      </c>
      <c r="E1405" s="14">
        <v>2022</v>
      </c>
      <c r="F1405" s="17">
        <v>26250.943800057215</v>
      </c>
      <c r="G1405" s="17">
        <v>0</v>
      </c>
      <c r="H1405" s="15">
        <v>0</v>
      </c>
      <c r="I1405" s="14">
        <v>0</v>
      </c>
      <c r="J1405" s="17">
        <v>0</v>
      </c>
      <c r="K1405" s="17">
        <v>23848.503159881842</v>
      </c>
      <c r="L1405" s="17">
        <v>22172.67608944068</v>
      </c>
      <c r="M1405" s="17">
        <v>18508.741134826818</v>
      </c>
      <c r="N1405" s="15">
        <v>1</v>
      </c>
      <c r="O1405" s="17">
        <v>19314.428661611102</v>
      </c>
      <c r="P1405" s="17">
        <v>14578.874461485229</v>
      </c>
      <c r="Q1405" s="15">
        <v>11</v>
      </c>
      <c r="R1405" s="17">
        <v>0</v>
      </c>
      <c r="S1405" s="17">
        <v>0</v>
      </c>
      <c r="T1405" s="15">
        <v>0</v>
      </c>
      <c r="U1405" s="17">
        <v>0</v>
      </c>
      <c r="V1405" s="17">
        <v>0</v>
      </c>
      <c r="W1405" s="15">
        <v>0</v>
      </c>
      <c r="X1405" s="17">
        <v>49084.302055263026</v>
      </c>
      <c r="Y1405" s="16">
        <v>1783.2721450499841</v>
      </c>
      <c r="Z1405" s="17">
        <v>280349.89778227534</v>
      </c>
      <c r="AA1405" s="16">
        <v>1376.4381029983645</v>
      </c>
      <c r="AB1405" s="17">
        <v>5300.2348384832303</v>
      </c>
      <c r="AC1405" s="16">
        <v>0</v>
      </c>
      <c r="AD1405" s="16">
        <v>50.523223003944224</v>
      </c>
      <c r="AE1405" s="16">
        <v>0</v>
      </c>
      <c r="AF1405" s="17">
        <v>120385.26038589024</v>
      </c>
      <c r="AG1405" s="16">
        <v>636.52860208906804</v>
      </c>
      <c r="AH1405" s="17">
        <v>0</v>
      </c>
      <c r="AI1405" s="17">
        <v>159916.7869993666</v>
      </c>
      <c r="AJ1405" s="18">
        <v>0.73748737671744258</v>
      </c>
      <c r="AK1405" s="18">
        <v>0.26251262328255737</v>
      </c>
      <c r="AL1405" s="16">
        <v>7464.8002067697207</v>
      </c>
      <c r="AM1405" s="16">
        <v>3645.7181288833385</v>
      </c>
      <c r="AN1405" s="16">
        <v>148.61263156024305</v>
      </c>
      <c r="AO1405" s="16">
        <v>17.531288035770309</v>
      </c>
      <c r="AP1405" s="16">
        <v>218.9101789094041</v>
      </c>
      <c r="AQ1405" s="16">
        <v>427.85558218589591</v>
      </c>
      <c r="AR1405" s="16">
        <v>754.09280890885498</v>
      </c>
      <c r="AS1405" s="16">
        <v>53.40281384590125</v>
      </c>
      <c r="AT1405" s="17">
        <v>10721.643251226626</v>
      </c>
      <c r="AU1405" s="17">
        <v>28918.070411855973</v>
      </c>
      <c r="AV1405" s="17">
        <v>205596.95153818827</v>
      </c>
      <c r="AW1405" s="17">
        <f t="shared" si="21"/>
        <v>245236.66520127087</v>
      </c>
      <c r="AX1405" s="17">
        <v>785665.96063374798</v>
      </c>
      <c r="AY1405" s="17">
        <v>1032893.1742413315</v>
      </c>
      <c r="AZ1405" s="19">
        <v>4.8455093712249618E-2</v>
      </c>
      <c r="BA1405" s="17">
        <v>1085490.7292509652</v>
      </c>
    </row>
    <row r="1406" spans="1:53" s="20" customFormat="1" x14ac:dyDescent="0.2">
      <c r="A1406" s="13" t="s">
        <v>424</v>
      </c>
      <c r="B1406" s="13" t="s">
        <v>0</v>
      </c>
      <c r="C1406" s="15" t="s">
        <v>4</v>
      </c>
      <c r="D1406" s="16">
        <v>17192.406255677</v>
      </c>
      <c r="E1406" s="14">
        <v>2013</v>
      </c>
      <c r="F1406" s="17">
        <v>12908.604028514415</v>
      </c>
      <c r="G1406" s="17">
        <v>0</v>
      </c>
      <c r="H1406" s="15">
        <v>0</v>
      </c>
      <c r="I1406" s="14">
        <v>0</v>
      </c>
      <c r="J1406" s="17">
        <v>0</v>
      </c>
      <c r="K1406" s="17">
        <v>13378.281584619092</v>
      </c>
      <c r="L1406" s="17">
        <v>10035.594288391057</v>
      </c>
      <c r="M1406" s="17">
        <v>8006.5192947014375</v>
      </c>
      <c r="N1406" s="15">
        <v>1</v>
      </c>
      <c r="O1406" s="17">
        <v>10071.859831545817</v>
      </c>
      <c r="P1406" s="17">
        <v>7382.8619748537267</v>
      </c>
      <c r="Q1406" s="15">
        <v>8</v>
      </c>
      <c r="R1406" s="17">
        <v>0</v>
      </c>
      <c r="S1406" s="17">
        <v>0</v>
      </c>
      <c r="T1406" s="15">
        <v>0</v>
      </c>
      <c r="U1406" s="17">
        <v>0</v>
      </c>
      <c r="V1406" s="17">
        <v>0</v>
      </c>
      <c r="W1406" s="15">
        <v>0</v>
      </c>
      <c r="X1406" s="17">
        <v>27884.105861425705</v>
      </c>
      <c r="Y1406" s="16">
        <v>1538.8394199650627</v>
      </c>
      <c r="Z1406" s="17">
        <v>164040.80301843863</v>
      </c>
      <c r="AA1406" s="16">
        <v>694.06597995053698</v>
      </c>
      <c r="AB1406" s="17">
        <v>3066.4403248329027</v>
      </c>
      <c r="AC1406" s="16">
        <v>0</v>
      </c>
      <c r="AD1406" s="16">
        <v>28.145257614375993</v>
      </c>
      <c r="AE1406" s="16">
        <v>0</v>
      </c>
      <c r="AF1406" s="17">
        <v>73719.531710107083</v>
      </c>
      <c r="AG1406" s="16">
        <v>326.37949866730958</v>
      </c>
      <c r="AH1406" s="17">
        <v>0</v>
      </c>
      <c r="AI1406" s="17">
        <v>89133.209270451596</v>
      </c>
      <c r="AJ1406" s="18">
        <v>0.68079690770404055</v>
      </c>
      <c r="AK1406" s="18">
        <v>0.31920309229595945</v>
      </c>
      <c r="AL1406" s="16">
        <v>4648.8418926327186</v>
      </c>
      <c r="AM1406" s="16">
        <v>2016.6654128188629</v>
      </c>
      <c r="AN1406" s="16">
        <v>71.317564096909877</v>
      </c>
      <c r="AO1406" s="16">
        <v>6.7876371275129843</v>
      </c>
      <c r="AP1406" s="16">
        <v>123.4713070090549</v>
      </c>
      <c r="AQ1406" s="16">
        <v>290.73488729644208</v>
      </c>
      <c r="AR1406" s="16">
        <v>346.24745915090944</v>
      </c>
      <c r="AS1406" s="16">
        <v>29.749885358530271</v>
      </c>
      <c r="AT1406" s="17">
        <v>4308.1241735953245</v>
      </c>
      <c r="AU1406" s="17">
        <v>21055.07642186886</v>
      </c>
      <c r="AV1406" s="17">
        <v>120405.27729840353</v>
      </c>
      <c r="AW1406" s="17">
        <f t="shared" si="21"/>
        <v>145768.47789386773</v>
      </c>
      <c r="AX1406" s="17">
        <v>452318.27644805197</v>
      </c>
      <c r="AY1406" s="17">
        <v>599264.43473103596</v>
      </c>
      <c r="AZ1406" s="19">
        <v>6.824857589654959E-2</v>
      </c>
      <c r="BA1406" s="17">
        <v>643159.12938653142</v>
      </c>
    </row>
    <row r="1407" spans="1:53" s="20" customFormat="1" x14ac:dyDescent="0.2">
      <c r="A1407" s="13" t="s">
        <v>425</v>
      </c>
      <c r="B1407" s="13" t="s">
        <v>0</v>
      </c>
      <c r="C1407" s="15" t="s">
        <v>4</v>
      </c>
      <c r="D1407" s="16">
        <v>61227.089221653383</v>
      </c>
      <c r="E1407" s="14">
        <v>2008</v>
      </c>
      <c r="F1407" s="17">
        <v>37439.259655559916</v>
      </c>
      <c r="G1407" s="17">
        <v>0</v>
      </c>
      <c r="H1407" s="15">
        <v>0</v>
      </c>
      <c r="I1407" s="14">
        <v>0</v>
      </c>
      <c r="J1407" s="17">
        <v>0</v>
      </c>
      <c r="K1407" s="17">
        <v>29816.66420331207</v>
      </c>
      <c r="L1407" s="17">
        <v>29132.528093804322</v>
      </c>
      <c r="M1407" s="17">
        <v>24301.041255202032</v>
      </c>
      <c r="N1407" s="15">
        <v>3</v>
      </c>
      <c r="O1407" s="17">
        <v>26856.54550095776</v>
      </c>
      <c r="P1407" s="17">
        <v>34619.161544124509</v>
      </c>
      <c r="Q1407" s="15">
        <v>23</v>
      </c>
      <c r="R1407" s="17">
        <v>0</v>
      </c>
      <c r="S1407" s="17">
        <v>0</v>
      </c>
      <c r="T1407" s="15">
        <v>0</v>
      </c>
      <c r="U1407" s="17">
        <v>0</v>
      </c>
      <c r="V1407" s="17">
        <v>0</v>
      </c>
      <c r="W1407" s="15">
        <v>0</v>
      </c>
      <c r="X1407" s="17">
        <v>65118.748262148532</v>
      </c>
      <c r="Y1407" s="16">
        <v>4625.9829825644047</v>
      </c>
      <c r="Z1407" s="17">
        <v>419175.90749447962</v>
      </c>
      <c r="AA1407" s="16">
        <v>2389.8302510838234</v>
      </c>
      <c r="AB1407" s="17">
        <v>12305.291387399036</v>
      </c>
      <c r="AC1407" s="16">
        <v>0</v>
      </c>
      <c r="AD1407" s="16">
        <v>68.531973639479062</v>
      </c>
      <c r="AE1407" s="16">
        <v>0</v>
      </c>
      <c r="AF1407" s="17">
        <v>256848.83669870161</v>
      </c>
      <c r="AG1407" s="16">
        <v>1233.9081783641393</v>
      </c>
      <c r="AH1407" s="17">
        <v>0</v>
      </c>
      <c r="AI1407" s="17">
        <v>196702.37300248386</v>
      </c>
      <c r="AJ1407" s="18">
        <v>0.65413377490488545</v>
      </c>
      <c r="AK1407" s="18">
        <v>0.34586622509511461</v>
      </c>
      <c r="AL1407" s="16">
        <v>14681.956467507564</v>
      </c>
      <c r="AM1407" s="16">
        <v>11233.575063295912</v>
      </c>
      <c r="AN1407" s="16">
        <v>287.80413990448466</v>
      </c>
      <c r="AO1407" s="16">
        <v>26.589429035281935</v>
      </c>
      <c r="AP1407" s="16">
        <v>417.39768140898803</v>
      </c>
      <c r="AQ1407" s="16">
        <v>643.83211546058851</v>
      </c>
      <c r="AR1407" s="16">
        <v>1411.2326877053076</v>
      </c>
      <c r="AS1407" s="16">
        <v>97.739999369664091</v>
      </c>
      <c r="AT1407" s="17">
        <v>18735.261677028328</v>
      </c>
      <c r="AU1407" s="17">
        <v>51637.515579732863</v>
      </c>
      <c r="AV1407" s="17">
        <v>482443.58784996992</v>
      </c>
      <c r="AW1407" s="17">
        <f t="shared" si="21"/>
        <v>552816.36510673119</v>
      </c>
      <c r="AX1407" s="17">
        <v>1204732.9496040652</v>
      </c>
      <c r="AY1407" s="17">
        <v>1761145.0970638217</v>
      </c>
      <c r="AZ1407" s="19">
        <v>1.9955580925033429E-2</v>
      </c>
      <c r="BA1407" s="17">
        <v>1797005.3834152862</v>
      </c>
    </row>
    <row r="1408" spans="1:53" s="20" customFormat="1" x14ac:dyDescent="0.2">
      <c r="A1408" s="13" t="s">
        <v>426</v>
      </c>
      <c r="B1408" s="13" t="s">
        <v>0</v>
      </c>
      <c r="C1408" s="15" t="s">
        <v>4</v>
      </c>
      <c r="D1408" s="16">
        <v>64139.931113734478</v>
      </c>
      <c r="E1408" s="14">
        <v>2014</v>
      </c>
      <c r="F1408" s="17">
        <v>50641.419830178136</v>
      </c>
      <c r="G1408" s="17">
        <v>0</v>
      </c>
      <c r="H1408" s="15">
        <v>0</v>
      </c>
      <c r="I1408" s="14">
        <v>0</v>
      </c>
      <c r="J1408" s="17">
        <v>0</v>
      </c>
      <c r="K1408" s="17">
        <v>55546.852433340151</v>
      </c>
      <c r="L1408" s="17">
        <v>36234.695613463577</v>
      </c>
      <c r="M1408" s="17">
        <v>29357.605791346312</v>
      </c>
      <c r="N1408" s="15">
        <v>4</v>
      </c>
      <c r="O1408" s="17">
        <v>27586.893568345873</v>
      </c>
      <c r="P1408" s="17">
        <v>33400.212744899713</v>
      </c>
      <c r="Q1408" s="15">
        <v>29</v>
      </c>
      <c r="R1408" s="17">
        <v>0</v>
      </c>
      <c r="S1408" s="17">
        <v>0</v>
      </c>
      <c r="T1408" s="15">
        <v>0</v>
      </c>
      <c r="U1408" s="17">
        <v>0</v>
      </c>
      <c r="V1408" s="17">
        <v>0</v>
      </c>
      <c r="W1408" s="15">
        <v>0</v>
      </c>
      <c r="X1408" s="17">
        <v>76765.654039773173</v>
      </c>
      <c r="Y1408" s="16">
        <v>6151.1220261417393</v>
      </c>
      <c r="Z1408" s="17">
        <v>612718.65662065998</v>
      </c>
      <c r="AA1408" s="16">
        <v>2498.125110979177</v>
      </c>
      <c r="AB1408" s="17">
        <v>12332.450318850788</v>
      </c>
      <c r="AC1408" s="16">
        <v>0</v>
      </c>
      <c r="AD1408" s="16">
        <v>82.901122278991437</v>
      </c>
      <c r="AE1408" s="16">
        <v>0</v>
      </c>
      <c r="AF1408" s="17">
        <v>248473.69655755616</v>
      </c>
      <c r="AG1408" s="16">
        <v>1318.7842233245781</v>
      </c>
      <c r="AH1408" s="17">
        <v>0</v>
      </c>
      <c r="AI1408" s="17">
        <v>218314.96029394391</v>
      </c>
      <c r="AJ1408" s="18">
        <v>0.55040069353245402</v>
      </c>
      <c r="AK1408" s="18">
        <v>0.44959930646754598</v>
      </c>
      <c r="AL1408" s="16">
        <v>16355.074694372983</v>
      </c>
      <c r="AM1408" s="16">
        <v>9571.3447986691262</v>
      </c>
      <c r="AN1408" s="16">
        <v>247.27583626176857</v>
      </c>
      <c r="AO1408" s="16">
        <v>33.987713850757025</v>
      </c>
      <c r="AP1408" s="16">
        <v>567.91236509750968</v>
      </c>
      <c r="AQ1408" s="16">
        <v>810.39358049329871</v>
      </c>
      <c r="AR1408" s="16">
        <v>1242.4866126870427</v>
      </c>
      <c r="AS1408" s="16">
        <v>92.960854381772691</v>
      </c>
      <c r="AT1408" s="17">
        <v>25134.892910218066</v>
      </c>
      <c r="AU1408" s="17">
        <v>52901.323219900485</v>
      </c>
      <c r="AV1408" s="17">
        <v>341544.86968260264</v>
      </c>
      <c r="AW1408" s="17">
        <f t="shared" si="21"/>
        <v>419581.08581272117</v>
      </c>
      <c r="AX1408" s="17">
        <v>1491127.7459421491</v>
      </c>
      <c r="AY1408" s="17">
        <v>1914178.9991506864</v>
      </c>
      <c r="AZ1408" s="19">
        <v>6.1704643122763671E-2</v>
      </c>
      <c r="BA1408" s="17">
        <v>2040060.1848029094</v>
      </c>
    </row>
    <row r="1409" spans="1:53" s="20" customFormat="1" x14ac:dyDescent="0.2">
      <c r="A1409" s="13" t="s">
        <v>427</v>
      </c>
      <c r="B1409" s="13" t="s">
        <v>0</v>
      </c>
      <c r="C1409" s="15" t="s">
        <v>4</v>
      </c>
      <c r="D1409" s="16">
        <v>38357.605068670833</v>
      </c>
      <c r="E1409" s="14">
        <v>2007</v>
      </c>
      <c r="F1409" s="17">
        <v>27265.254316270919</v>
      </c>
      <c r="G1409" s="17">
        <v>0</v>
      </c>
      <c r="H1409" s="15">
        <v>0</v>
      </c>
      <c r="I1409" s="14">
        <v>0</v>
      </c>
      <c r="J1409" s="17">
        <v>0</v>
      </c>
      <c r="K1409" s="17">
        <v>20843.602692373926</v>
      </c>
      <c r="L1409" s="17">
        <v>20322.884880900747</v>
      </c>
      <c r="M1409" s="17">
        <v>21433.973579989222</v>
      </c>
      <c r="N1409" s="15">
        <v>2</v>
      </c>
      <c r="O1409" s="17">
        <v>15838.075709391731</v>
      </c>
      <c r="P1409" s="17">
        <v>18788.384893441042</v>
      </c>
      <c r="Q1409" s="15">
        <v>18</v>
      </c>
      <c r="R1409" s="17">
        <v>0</v>
      </c>
      <c r="S1409" s="17">
        <v>0</v>
      </c>
      <c r="T1409" s="15">
        <v>0</v>
      </c>
      <c r="U1409" s="17">
        <v>0</v>
      </c>
      <c r="V1409" s="17">
        <v>0</v>
      </c>
      <c r="W1409" s="15">
        <v>0</v>
      </c>
      <c r="X1409" s="17">
        <v>42676.531089975659</v>
      </c>
      <c r="Y1409" s="16">
        <v>3755.8577409973677</v>
      </c>
      <c r="Z1409" s="17">
        <v>296061.16657910036</v>
      </c>
      <c r="AA1409" s="16">
        <v>1608.6378076405044</v>
      </c>
      <c r="AB1409" s="17">
        <v>6573.6212552419029</v>
      </c>
      <c r="AC1409" s="16">
        <v>0</v>
      </c>
      <c r="AD1409" s="16">
        <v>49.818850041180838</v>
      </c>
      <c r="AE1409" s="16">
        <v>0</v>
      </c>
      <c r="AF1409" s="17">
        <v>107709.18194088608</v>
      </c>
      <c r="AG1409" s="16">
        <v>678.55743896842819</v>
      </c>
      <c r="AH1409" s="17">
        <v>0</v>
      </c>
      <c r="AI1409" s="17">
        <v>168178.40935665564</v>
      </c>
      <c r="AJ1409" s="18">
        <v>0.76979748032192707</v>
      </c>
      <c r="AK1409" s="18">
        <v>0.23020251967807295</v>
      </c>
      <c r="AL1409" s="16">
        <v>8753.8590245660598</v>
      </c>
      <c r="AM1409" s="16">
        <v>4856.1296346847757</v>
      </c>
      <c r="AN1409" s="16">
        <v>181.83349113194745</v>
      </c>
      <c r="AO1409" s="16">
        <v>22.895816527825204</v>
      </c>
      <c r="AP1409" s="16">
        <v>245.66540523804534</v>
      </c>
      <c r="AQ1409" s="16">
        <v>457.88420628330414</v>
      </c>
      <c r="AR1409" s="16">
        <v>685.24002657107019</v>
      </c>
      <c r="AS1409" s="16">
        <v>50.038991113395689</v>
      </c>
      <c r="AT1409" s="17">
        <v>12422.652348486574</v>
      </c>
      <c r="AU1409" s="17">
        <v>27820.954436938689</v>
      </c>
      <c r="AV1409" s="17">
        <v>226580.04433418706</v>
      </c>
      <c r="AW1409" s="17">
        <f t="shared" si="21"/>
        <v>266823.65111961233</v>
      </c>
      <c r="AX1409" s="17">
        <v>784884.45247357967</v>
      </c>
      <c r="AY1409" s="17">
        <v>1053504.77134276</v>
      </c>
      <c r="AZ1409" s="19">
        <v>1.0553101338837936E-2</v>
      </c>
      <c r="BA1409" s="17">
        <v>1064741.0919861144</v>
      </c>
    </row>
    <row r="1410" spans="1:53" s="20" customFormat="1" x14ac:dyDescent="0.2">
      <c r="A1410" s="13" t="s">
        <v>428</v>
      </c>
      <c r="B1410" s="13" t="s">
        <v>0</v>
      </c>
      <c r="C1410" s="15" t="s">
        <v>4</v>
      </c>
      <c r="D1410" s="16">
        <v>32657.635989943803</v>
      </c>
      <c r="E1410" s="14">
        <v>2018</v>
      </c>
      <c r="F1410" s="17">
        <v>20526.431578837113</v>
      </c>
      <c r="G1410" s="17">
        <v>0</v>
      </c>
      <c r="H1410" s="15">
        <v>0</v>
      </c>
      <c r="I1410" s="14">
        <v>0</v>
      </c>
      <c r="J1410" s="17">
        <v>0</v>
      </c>
      <c r="K1410" s="17">
        <v>30172.536187288788</v>
      </c>
      <c r="L1410" s="17">
        <v>21775.398173972244</v>
      </c>
      <c r="M1410" s="17">
        <v>21221.124253304049</v>
      </c>
      <c r="N1410" s="15">
        <v>2</v>
      </c>
      <c r="O1410" s="17">
        <v>13662.936545877594</v>
      </c>
      <c r="P1410" s="17">
        <v>22236.765373514532</v>
      </c>
      <c r="Q1410" s="15">
        <v>17</v>
      </c>
      <c r="R1410" s="17">
        <v>0</v>
      </c>
      <c r="S1410" s="17">
        <v>0</v>
      </c>
      <c r="T1410" s="15">
        <v>0</v>
      </c>
      <c r="U1410" s="17">
        <v>0</v>
      </c>
      <c r="V1410" s="17">
        <v>0</v>
      </c>
      <c r="W1410" s="15">
        <v>0</v>
      </c>
      <c r="X1410" s="17">
        <v>49873.120690949378</v>
      </c>
      <c r="Y1410" s="16">
        <v>2110.862380888284</v>
      </c>
      <c r="Z1410" s="17">
        <v>363327.61492731969</v>
      </c>
      <c r="AA1410" s="16">
        <v>1534.5823658870193</v>
      </c>
      <c r="AB1410" s="17">
        <v>6519.0279467848368</v>
      </c>
      <c r="AC1410" s="16">
        <v>0</v>
      </c>
      <c r="AD1410" s="16">
        <v>37.767759503352934</v>
      </c>
      <c r="AE1410" s="16">
        <v>0</v>
      </c>
      <c r="AF1410" s="17">
        <v>144288.71770307826</v>
      </c>
      <c r="AG1410" s="16">
        <v>585.00038278716988</v>
      </c>
      <c r="AH1410" s="17">
        <v>0</v>
      </c>
      <c r="AI1410" s="17">
        <v>153918.8836671653</v>
      </c>
      <c r="AJ1410" s="18">
        <v>0.73346612803633837</v>
      </c>
      <c r="AK1410" s="18">
        <v>0.26653387196366168</v>
      </c>
      <c r="AL1410" s="16">
        <v>7384.1825346145561</v>
      </c>
      <c r="AM1410" s="16">
        <v>5794.0523441932155</v>
      </c>
      <c r="AN1410" s="16">
        <v>120.26829727050902</v>
      </c>
      <c r="AO1410" s="16">
        <v>19.088655342663568</v>
      </c>
      <c r="AP1410" s="16">
        <v>295.17587571711346</v>
      </c>
      <c r="AQ1410" s="16">
        <v>552.49949754798752</v>
      </c>
      <c r="AR1410" s="16">
        <v>755.29072503454165</v>
      </c>
      <c r="AS1410" s="16">
        <v>54.312518267548192</v>
      </c>
      <c r="AT1410" s="17">
        <v>10235.211384110193</v>
      </c>
      <c r="AU1410" s="17">
        <v>37129.720697226447</v>
      </c>
      <c r="AV1410" s="17">
        <v>217283.21460528052</v>
      </c>
      <c r="AW1410" s="17">
        <f t="shared" si="21"/>
        <v>264648.14668661717</v>
      </c>
      <c r="AX1410" s="17">
        <v>896580.59604472946</v>
      </c>
      <c r="AY1410" s="17">
        <v>1163685.425176098</v>
      </c>
      <c r="AZ1410" s="19">
        <v>2.6773994624660423E-2</v>
      </c>
      <c r="BA1410" s="17">
        <v>1195699.0655292908</v>
      </c>
    </row>
    <row r="1411" spans="1:53" s="20" customFormat="1" x14ac:dyDescent="0.2">
      <c r="A1411" s="13" t="s">
        <v>429</v>
      </c>
      <c r="B1411" s="13" t="s">
        <v>0</v>
      </c>
      <c r="C1411" s="15" t="s">
        <v>4</v>
      </c>
      <c r="D1411" s="16">
        <v>52013.382202488014</v>
      </c>
      <c r="E1411" s="14">
        <v>2013</v>
      </c>
      <c r="F1411" s="17">
        <v>30244.018278639564</v>
      </c>
      <c r="G1411" s="17">
        <v>0</v>
      </c>
      <c r="H1411" s="15">
        <v>0</v>
      </c>
      <c r="I1411" s="14">
        <v>0</v>
      </c>
      <c r="J1411" s="17">
        <v>0</v>
      </c>
      <c r="K1411" s="17">
        <v>34039.185661884389</v>
      </c>
      <c r="L1411" s="17">
        <v>34481.412840642115</v>
      </c>
      <c r="M1411" s="17">
        <v>30972.928821008376</v>
      </c>
      <c r="N1411" s="15">
        <v>3</v>
      </c>
      <c r="O1411" s="17">
        <v>30443.68678949945</v>
      </c>
      <c r="P1411" s="17">
        <v>27566.831918051525</v>
      </c>
      <c r="Q1411" s="15">
        <v>26</v>
      </c>
      <c r="R1411" s="17">
        <v>0</v>
      </c>
      <c r="S1411" s="17">
        <v>0</v>
      </c>
      <c r="T1411" s="15">
        <v>0</v>
      </c>
      <c r="U1411" s="17">
        <v>0</v>
      </c>
      <c r="V1411" s="17">
        <v>0</v>
      </c>
      <c r="W1411" s="15">
        <v>0</v>
      </c>
      <c r="X1411" s="17">
        <v>71971.730646287164</v>
      </c>
      <c r="Y1411" s="16">
        <v>3716.6191712000868</v>
      </c>
      <c r="Z1411" s="17">
        <v>592644.80189776653</v>
      </c>
      <c r="AA1411" s="16">
        <v>1904.3562130757095</v>
      </c>
      <c r="AB1411" s="17">
        <v>10454.69632743801</v>
      </c>
      <c r="AC1411" s="16">
        <v>0</v>
      </c>
      <c r="AD1411" s="16">
        <v>84.741431436212366</v>
      </c>
      <c r="AE1411" s="16">
        <v>0</v>
      </c>
      <c r="AF1411" s="17">
        <v>174341.15534923933</v>
      </c>
      <c r="AG1411" s="16">
        <v>804.52717073056135</v>
      </c>
      <c r="AH1411" s="17">
        <v>0</v>
      </c>
      <c r="AI1411" s="17">
        <v>201153.53567731706</v>
      </c>
      <c r="AJ1411" s="18">
        <v>0.67253283767296224</v>
      </c>
      <c r="AK1411" s="18">
        <v>0.32746716232703776</v>
      </c>
      <c r="AL1411" s="16">
        <v>11210.312324561068</v>
      </c>
      <c r="AM1411" s="16">
        <v>6723.1184191999146</v>
      </c>
      <c r="AN1411" s="16">
        <v>267.58229978321685</v>
      </c>
      <c r="AO1411" s="16">
        <v>26.630624238782676</v>
      </c>
      <c r="AP1411" s="16">
        <v>471.82937901114047</v>
      </c>
      <c r="AQ1411" s="16">
        <v>729.44209284129056</v>
      </c>
      <c r="AR1411" s="16">
        <v>1186.3994730883433</v>
      </c>
      <c r="AS1411" s="16">
        <v>63.111835501780376</v>
      </c>
      <c r="AT1411" s="17">
        <v>19369.596322032652</v>
      </c>
      <c r="AU1411" s="17">
        <v>57469.756541044902</v>
      </c>
      <c r="AV1411" s="17">
        <v>268882.12822099309</v>
      </c>
      <c r="AW1411" s="17">
        <f t="shared" si="21"/>
        <v>345721.48108407063</v>
      </c>
      <c r="AX1411" s="17">
        <v>1323325.1826615569</v>
      </c>
      <c r="AY1411" s="17">
        <v>1672742.7851867478</v>
      </c>
      <c r="AZ1411" s="19">
        <v>3.2372439733251913E-2</v>
      </c>
      <c r="BA1411" s="17">
        <v>1728705.1897587734</v>
      </c>
    </row>
    <row r="1412" spans="1:53" s="20" customFormat="1" x14ac:dyDescent="0.2">
      <c r="A1412" s="13" t="s">
        <v>430</v>
      </c>
      <c r="B1412" s="13" t="s">
        <v>0</v>
      </c>
      <c r="C1412" s="15" t="s">
        <v>4</v>
      </c>
      <c r="D1412" s="16">
        <v>13477.295079808133</v>
      </c>
      <c r="E1412" s="14">
        <v>2016</v>
      </c>
      <c r="F1412" s="17">
        <v>7924.5853440372102</v>
      </c>
      <c r="G1412" s="17">
        <v>0</v>
      </c>
      <c r="H1412" s="15">
        <v>0</v>
      </c>
      <c r="I1412" s="14">
        <v>0</v>
      </c>
      <c r="J1412" s="17">
        <v>0</v>
      </c>
      <c r="K1412" s="17">
        <v>7601.9042844697778</v>
      </c>
      <c r="L1412" s="17">
        <v>6700.2117462152491</v>
      </c>
      <c r="M1412" s="17">
        <v>8723.4977202751088</v>
      </c>
      <c r="N1412" s="15">
        <v>1</v>
      </c>
      <c r="O1412" s="17">
        <v>7033.7129680759399</v>
      </c>
      <c r="P1412" s="17">
        <v>8918.4039976353688</v>
      </c>
      <c r="Q1412" s="15">
        <v>7</v>
      </c>
      <c r="R1412" s="17">
        <v>0</v>
      </c>
      <c r="S1412" s="17">
        <v>0</v>
      </c>
      <c r="T1412" s="15">
        <v>0</v>
      </c>
      <c r="U1412" s="17">
        <v>0</v>
      </c>
      <c r="V1412" s="17">
        <v>0</v>
      </c>
      <c r="W1412" s="15">
        <v>0</v>
      </c>
      <c r="X1412" s="17">
        <v>21129.565017355486</v>
      </c>
      <c r="Y1412" s="16">
        <v>1156.452621067755</v>
      </c>
      <c r="Z1412" s="17">
        <v>157465.58549254949</v>
      </c>
      <c r="AA1412" s="16">
        <v>450.75233933423999</v>
      </c>
      <c r="AB1412" s="17">
        <v>2100.1576061862206</v>
      </c>
      <c r="AC1412" s="16">
        <v>0</v>
      </c>
      <c r="AD1412" s="16">
        <v>17.737602309625419</v>
      </c>
      <c r="AE1412" s="16">
        <v>0</v>
      </c>
      <c r="AF1412" s="17">
        <v>48358.050080507099</v>
      </c>
      <c r="AG1412" s="16">
        <v>262.81698049030479</v>
      </c>
      <c r="AH1412" s="17">
        <v>0</v>
      </c>
      <c r="AI1412" s="17">
        <v>69114.367030011985</v>
      </c>
      <c r="AJ1412" s="18">
        <v>0.78756589633348195</v>
      </c>
      <c r="AK1412" s="18">
        <v>0.21243410366651808</v>
      </c>
      <c r="AL1412" s="16">
        <v>3852.5191654175551</v>
      </c>
      <c r="AM1412" s="16">
        <v>1948.859931591564</v>
      </c>
      <c r="AN1412" s="16">
        <v>66.255257941726484</v>
      </c>
      <c r="AO1412" s="16">
        <v>6.5859802336158939</v>
      </c>
      <c r="AP1412" s="16">
        <v>123.35952585555395</v>
      </c>
      <c r="AQ1412" s="16">
        <v>166.99441918493844</v>
      </c>
      <c r="AR1412" s="16">
        <v>310.55200210981798</v>
      </c>
      <c r="AS1412" s="16">
        <v>22.199834342951725</v>
      </c>
      <c r="AT1412" s="17">
        <v>4305.4777312775177</v>
      </c>
      <c r="AU1412" s="17">
        <v>11707.157472941826</v>
      </c>
      <c r="AV1412" s="17">
        <v>83028.056594286536</v>
      </c>
      <c r="AW1412" s="17">
        <f t="shared" ref="AW1412:AW1475" si="22">AV1412+AU1412+AT1412</f>
        <v>99040.691798505868</v>
      </c>
      <c r="AX1412" s="17">
        <v>361337.2096836284</v>
      </c>
      <c r="AY1412" s="17">
        <v>461067.8025976764</v>
      </c>
      <c r="AZ1412" s="19">
        <v>6.8349719823103283E-2</v>
      </c>
      <c r="BA1412" s="17">
        <v>494893.6445445295</v>
      </c>
    </row>
    <row r="1413" spans="1:53" s="20" customFormat="1" x14ac:dyDescent="0.2">
      <c r="A1413" s="13" t="s">
        <v>431</v>
      </c>
      <c r="B1413" s="13" t="s">
        <v>0</v>
      </c>
      <c r="C1413" s="15" t="s">
        <v>4</v>
      </c>
      <c r="D1413" s="16">
        <v>38762.250207796009</v>
      </c>
      <c r="E1413" s="14">
        <v>2009</v>
      </c>
      <c r="F1413" s="17">
        <v>20538.42800238886</v>
      </c>
      <c r="G1413" s="17">
        <v>0</v>
      </c>
      <c r="H1413" s="15">
        <v>0</v>
      </c>
      <c r="I1413" s="14">
        <v>0</v>
      </c>
      <c r="J1413" s="17">
        <v>0</v>
      </c>
      <c r="K1413" s="17">
        <v>29170.963762996213</v>
      </c>
      <c r="L1413" s="17">
        <v>23829.615521120799</v>
      </c>
      <c r="M1413" s="17">
        <v>21666.375059363203</v>
      </c>
      <c r="N1413" s="15">
        <v>3</v>
      </c>
      <c r="O1413" s="17">
        <v>18817.240349585489</v>
      </c>
      <c r="P1413" s="17">
        <v>19385.704366178081</v>
      </c>
      <c r="Q1413" s="15">
        <v>15</v>
      </c>
      <c r="R1413" s="17">
        <v>0</v>
      </c>
      <c r="S1413" s="17">
        <v>0</v>
      </c>
      <c r="T1413" s="15">
        <v>0</v>
      </c>
      <c r="U1413" s="17">
        <v>0</v>
      </c>
      <c r="V1413" s="17">
        <v>0</v>
      </c>
      <c r="W1413" s="15">
        <v>0</v>
      </c>
      <c r="X1413" s="17">
        <v>47222.489217925206</v>
      </c>
      <c r="Y1413" s="16">
        <v>2481.3181305433422</v>
      </c>
      <c r="Z1413" s="17">
        <v>294482.96268840245</v>
      </c>
      <c r="AA1413" s="16">
        <v>1125.5964822323961</v>
      </c>
      <c r="AB1413" s="17">
        <v>5758.7283208785329</v>
      </c>
      <c r="AC1413" s="16">
        <v>0</v>
      </c>
      <c r="AD1413" s="16">
        <v>63.737739797144471</v>
      </c>
      <c r="AE1413" s="16">
        <v>0</v>
      </c>
      <c r="AF1413" s="17">
        <v>141998.56487806598</v>
      </c>
      <c r="AG1413" s="16">
        <v>714.45347913642479</v>
      </c>
      <c r="AH1413" s="17">
        <v>0</v>
      </c>
      <c r="AI1413" s="17">
        <v>161626.76927980073</v>
      </c>
      <c r="AJ1413" s="18">
        <v>0.3681416790620039</v>
      </c>
      <c r="AK1413" s="18">
        <v>0.6318583209379961</v>
      </c>
      <c r="AL1413" s="16">
        <v>10550.62678560709</v>
      </c>
      <c r="AM1413" s="16">
        <v>4979.3751084883643</v>
      </c>
      <c r="AN1413" s="16">
        <v>139.96129312446686</v>
      </c>
      <c r="AO1413" s="16">
        <v>18.365116271999355</v>
      </c>
      <c r="AP1413" s="16">
        <v>275.27179418753593</v>
      </c>
      <c r="AQ1413" s="16">
        <v>587.17946519071313</v>
      </c>
      <c r="AR1413" s="16">
        <v>642.1578517000338</v>
      </c>
      <c r="AS1413" s="16">
        <v>66.556776001003158</v>
      </c>
      <c r="AT1413" s="17">
        <v>12585.501716368723</v>
      </c>
      <c r="AU1413" s="17">
        <v>31751.113610611726</v>
      </c>
      <c r="AV1413" s="17">
        <v>305835.79992111353</v>
      </c>
      <c r="AW1413" s="17">
        <f t="shared" si="22"/>
        <v>350172.41524809395</v>
      </c>
      <c r="AX1413" s="17">
        <v>829252.87055313704</v>
      </c>
      <c r="AY1413" s="17">
        <v>1181407.5470751217</v>
      </c>
      <c r="AZ1413" s="19">
        <v>2.9784506528206633E-2</v>
      </c>
      <c r="BA1413" s="17">
        <v>1217675.4082205018</v>
      </c>
    </row>
    <row r="1414" spans="1:53" s="20" customFormat="1" x14ac:dyDescent="0.2">
      <c r="A1414" s="13" t="s">
        <v>432</v>
      </c>
      <c r="B1414" s="13" t="s">
        <v>0</v>
      </c>
      <c r="C1414" s="15" t="s">
        <v>4</v>
      </c>
      <c r="D1414" s="16">
        <v>33982.785965087751</v>
      </c>
      <c r="E1414" s="14">
        <v>2010</v>
      </c>
      <c r="F1414" s="17">
        <v>22890.672788445572</v>
      </c>
      <c r="G1414" s="17">
        <v>0</v>
      </c>
      <c r="H1414" s="15">
        <v>0</v>
      </c>
      <c r="I1414" s="14">
        <v>0</v>
      </c>
      <c r="J1414" s="17">
        <v>0</v>
      </c>
      <c r="K1414" s="17">
        <v>18052.129004773349</v>
      </c>
      <c r="L1414" s="17">
        <v>19844.054677002638</v>
      </c>
      <c r="M1414" s="17">
        <v>19383.144230185149</v>
      </c>
      <c r="N1414" s="15">
        <v>3</v>
      </c>
      <c r="O1414" s="17">
        <v>14838.028041721145</v>
      </c>
      <c r="P1414" s="17">
        <v>16785.778501353147</v>
      </c>
      <c r="Q1414" s="15">
        <v>19</v>
      </c>
      <c r="R1414" s="17">
        <v>0</v>
      </c>
      <c r="S1414" s="17">
        <v>0</v>
      </c>
      <c r="T1414" s="15">
        <v>0</v>
      </c>
      <c r="U1414" s="17">
        <v>0</v>
      </c>
      <c r="V1414" s="17">
        <v>0</v>
      </c>
      <c r="W1414" s="15">
        <v>0</v>
      </c>
      <c r="X1414" s="17">
        <v>36966.872415785809</v>
      </c>
      <c r="Y1414" s="16">
        <v>3202.3358604377627</v>
      </c>
      <c r="Z1414" s="17">
        <v>345362.57505741384</v>
      </c>
      <c r="AA1414" s="16">
        <v>1583.05250921947</v>
      </c>
      <c r="AB1414" s="17">
        <v>6650.2273173990752</v>
      </c>
      <c r="AC1414" s="16">
        <v>0</v>
      </c>
      <c r="AD1414" s="16">
        <v>43.080704293364086</v>
      </c>
      <c r="AE1414" s="16">
        <v>0</v>
      </c>
      <c r="AF1414" s="17">
        <v>145748.47411070569</v>
      </c>
      <c r="AG1414" s="16">
        <v>653.34114747133697</v>
      </c>
      <c r="AH1414" s="17">
        <v>0</v>
      </c>
      <c r="AI1414" s="17">
        <v>167499.14564121503</v>
      </c>
      <c r="AJ1414" s="18">
        <v>0.48981531876266726</v>
      </c>
      <c r="AK1414" s="18">
        <v>0.51018468123733274</v>
      </c>
      <c r="AL1414" s="16">
        <v>9519.7289677713779</v>
      </c>
      <c r="AM1414" s="16">
        <v>4804.1116165175154</v>
      </c>
      <c r="AN1414" s="16">
        <v>121.46298793126992</v>
      </c>
      <c r="AO1414" s="16">
        <v>14.752384012292783</v>
      </c>
      <c r="AP1414" s="16">
        <v>313.36947269660209</v>
      </c>
      <c r="AQ1414" s="16">
        <v>518.89249600776543</v>
      </c>
      <c r="AR1414" s="16">
        <v>635.36416026455618</v>
      </c>
      <c r="AS1414" s="16">
        <v>55.903637975111074</v>
      </c>
      <c r="AT1414" s="17">
        <v>9301.5792210831078</v>
      </c>
      <c r="AU1414" s="17">
        <v>36582.924678931326</v>
      </c>
      <c r="AV1414" s="17">
        <v>256516.93242425486</v>
      </c>
      <c r="AW1414" s="17">
        <f t="shared" si="22"/>
        <v>302401.43632426928</v>
      </c>
      <c r="AX1414" s="17">
        <v>867228.97016238561</v>
      </c>
      <c r="AY1414" s="17">
        <v>1171826.0760677836</v>
      </c>
      <c r="AZ1414" s="19">
        <v>5.916523952802677E-3</v>
      </c>
      <c r="BA1414" s="17">
        <v>1178800.4773274669</v>
      </c>
    </row>
    <row r="1415" spans="1:53" s="20" customFormat="1" x14ac:dyDescent="0.2">
      <c r="A1415" s="13" t="s">
        <v>433</v>
      </c>
      <c r="B1415" s="13" t="s">
        <v>0</v>
      </c>
      <c r="C1415" s="15" t="s">
        <v>4</v>
      </c>
      <c r="D1415" s="16">
        <v>52563.592116144951</v>
      </c>
      <c r="E1415" s="14">
        <v>2009</v>
      </c>
      <c r="F1415" s="17">
        <v>41484.242704411969</v>
      </c>
      <c r="G1415" s="17">
        <v>0</v>
      </c>
      <c r="H1415" s="15">
        <v>0</v>
      </c>
      <c r="I1415" s="14">
        <v>0</v>
      </c>
      <c r="J1415" s="17">
        <v>0</v>
      </c>
      <c r="K1415" s="17">
        <v>40739.197085141466</v>
      </c>
      <c r="L1415" s="17">
        <v>31925.257003086412</v>
      </c>
      <c r="M1415" s="17">
        <v>27946.684915724007</v>
      </c>
      <c r="N1415" s="15">
        <v>4</v>
      </c>
      <c r="O1415" s="17">
        <v>25366.887251527984</v>
      </c>
      <c r="P1415" s="17">
        <v>21996.34798405768</v>
      </c>
      <c r="Q1415" s="15">
        <v>19</v>
      </c>
      <c r="R1415" s="17">
        <v>0</v>
      </c>
      <c r="S1415" s="17">
        <v>0</v>
      </c>
      <c r="T1415" s="15">
        <v>0</v>
      </c>
      <c r="U1415" s="17">
        <v>0</v>
      </c>
      <c r="V1415" s="17">
        <v>0</v>
      </c>
      <c r="W1415" s="15">
        <v>0</v>
      </c>
      <c r="X1415" s="17">
        <v>56328.057141500372</v>
      </c>
      <c r="Y1415" s="16">
        <v>4984.6904080504291</v>
      </c>
      <c r="Z1415" s="17">
        <v>598003.14890388644</v>
      </c>
      <c r="AA1415" s="16">
        <v>2230.9744177761022</v>
      </c>
      <c r="AB1415" s="17">
        <v>9477.9659551427649</v>
      </c>
      <c r="AC1415" s="16">
        <v>0</v>
      </c>
      <c r="AD1415" s="16">
        <v>83.195391520148831</v>
      </c>
      <c r="AE1415" s="16">
        <v>0</v>
      </c>
      <c r="AF1415" s="17">
        <v>231506.93600565192</v>
      </c>
      <c r="AG1415" s="16">
        <v>698.14759841532339</v>
      </c>
      <c r="AH1415" s="17">
        <v>0</v>
      </c>
      <c r="AI1415" s="17">
        <v>206925.93309074559</v>
      </c>
      <c r="AJ1415" s="18">
        <v>0.60472979505940327</v>
      </c>
      <c r="AK1415" s="18">
        <v>0.39527020494059667</v>
      </c>
      <c r="AL1415" s="16">
        <v>11117.875069779069</v>
      </c>
      <c r="AM1415" s="16">
        <v>7811.2283635610538</v>
      </c>
      <c r="AN1415" s="16">
        <v>247.0452689521311</v>
      </c>
      <c r="AO1415" s="16">
        <v>20.604116034027363</v>
      </c>
      <c r="AP1415" s="16">
        <v>355.88224565821531</v>
      </c>
      <c r="AQ1415" s="16">
        <v>744.00085245488185</v>
      </c>
      <c r="AR1415" s="16">
        <v>984.86674180028081</v>
      </c>
      <c r="AS1415" s="16">
        <v>84.157480663447998</v>
      </c>
      <c r="AT1415" s="17">
        <v>15281.365122005831</v>
      </c>
      <c r="AU1415" s="17">
        <v>48875.647271799455</v>
      </c>
      <c r="AV1415" s="17">
        <v>313482.20324397425</v>
      </c>
      <c r="AW1415" s="17">
        <f t="shared" si="22"/>
        <v>377639.2156377795</v>
      </c>
      <c r="AX1415" s="17">
        <v>1374763.8674346316</v>
      </c>
      <c r="AY1415" s="17">
        <v>1755787.3669038268</v>
      </c>
      <c r="AZ1415" s="19">
        <v>3.699338761099856E-2</v>
      </c>
      <c r="BA1415" s="17">
        <v>1823235.0061938991</v>
      </c>
    </row>
    <row r="1416" spans="1:53" s="20" customFormat="1" x14ac:dyDescent="0.2">
      <c r="A1416" s="13" t="s">
        <v>434</v>
      </c>
      <c r="B1416" s="13" t="s">
        <v>0</v>
      </c>
      <c r="C1416" s="15" t="s">
        <v>4</v>
      </c>
      <c r="D1416" s="16">
        <v>33505.766270125954</v>
      </c>
      <c r="E1416" s="14">
        <v>2020</v>
      </c>
      <c r="F1416" s="17">
        <v>32856.3752215442</v>
      </c>
      <c r="G1416" s="17">
        <v>0</v>
      </c>
      <c r="H1416" s="15">
        <v>0</v>
      </c>
      <c r="I1416" s="14">
        <v>0</v>
      </c>
      <c r="J1416" s="17">
        <v>0</v>
      </c>
      <c r="K1416" s="17">
        <v>25443.936739924495</v>
      </c>
      <c r="L1416" s="17">
        <v>20565.19997114408</v>
      </c>
      <c r="M1416" s="17">
        <v>16627.463635272314</v>
      </c>
      <c r="N1416" s="15">
        <v>2</v>
      </c>
      <c r="O1416" s="17">
        <v>17020.331947363567</v>
      </c>
      <c r="P1416" s="17">
        <v>22791.643248266304</v>
      </c>
      <c r="Q1416" s="15">
        <v>15</v>
      </c>
      <c r="R1416" s="17">
        <v>0</v>
      </c>
      <c r="S1416" s="17">
        <v>0</v>
      </c>
      <c r="T1416" s="15">
        <v>0</v>
      </c>
      <c r="U1416" s="17">
        <v>0</v>
      </c>
      <c r="V1416" s="17">
        <v>0</v>
      </c>
      <c r="W1416" s="15">
        <v>0</v>
      </c>
      <c r="X1416" s="17">
        <v>57388.885128515067</v>
      </c>
      <c r="Y1416" s="16">
        <v>2334.9338308462047</v>
      </c>
      <c r="Z1416" s="17">
        <v>391960.27010991634</v>
      </c>
      <c r="AA1416" s="16">
        <v>1496.892017120548</v>
      </c>
      <c r="AB1416" s="17">
        <v>7694.6327862704356</v>
      </c>
      <c r="AC1416" s="16">
        <v>0</v>
      </c>
      <c r="AD1416" s="16">
        <v>55.223346046602678</v>
      </c>
      <c r="AE1416" s="16">
        <v>0</v>
      </c>
      <c r="AF1416" s="17">
        <v>162887.65323124806</v>
      </c>
      <c r="AG1416" s="16">
        <v>577.91049163004936</v>
      </c>
      <c r="AH1416" s="17">
        <v>0</v>
      </c>
      <c r="AI1416" s="17">
        <v>192973.36671149597</v>
      </c>
      <c r="AJ1416" s="18">
        <v>0.7041925589420106</v>
      </c>
      <c r="AK1416" s="18">
        <v>0.29580744105798945</v>
      </c>
      <c r="AL1416" s="16">
        <v>7863.1389549809601</v>
      </c>
      <c r="AM1416" s="16">
        <v>5144.4393501330915</v>
      </c>
      <c r="AN1416" s="16">
        <v>149.8060867143397</v>
      </c>
      <c r="AO1416" s="16">
        <v>17.218691289870545</v>
      </c>
      <c r="AP1416" s="16">
        <v>311.86888580256749</v>
      </c>
      <c r="AQ1416" s="16">
        <v>537.20456274389483</v>
      </c>
      <c r="AR1416" s="16">
        <v>679.99627950109266</v>
      </c>
      <c r="AS1416" s="16">
        <v>54.713274206398665</v>
      </c>
      <c r="AT1416" s="17">
        <v>14843.153215115364</v>
      </c>
      <c r="AU1416" s="17">
        <v>42074.988863640945</v>
      </c>
      <c r="AV1416" s="17">
        <v>219546.75574278616</v>
      </c>
      <c r="AW1416" s="17">
        <f t="shared" si="22"/>
        <v>276464.89782154246</v>
      </c>
      <c r="AX1416" s="17">
        <v>1016242.254852147</v>
      </c>
      <c r="AY1416" s="17">
        <v>1294848.1252733651</v>
      </c>
      <c r="AZ1416" s="19">
        <v>5.2437198323775254E-2</v>
      </c>
      <c r="BA1416" s="17">
        <v>1366503.7536116843</v>
      </c>
    </row>
    <row r="1417" spans="1:53" s="20" customFormat="1" x14ac:dyDescent="0.2">
      <c r="A1417" s="13" t="s">
        <v>435</v>
      </c>
      <c r="B1417" s="13" t="s">
        <v>0</v>
      </c>
      <c r="C1417" s="15" t="s">
        <v>4</v>
      </c>
      <c r="D1417" s="16">
        <v>36763.37686406853</v>
      </c>
      <c r="E1417" s="14">
        <v>2021</v>
      </c>
      <c r="F1417" s="17">
        <v>31126.645384362142</v>
      </c>
      <c r="G1417" s="17">
        <v>0</v>
      </c>
      <c r="H1417" s="15">
        <v>0</v>
      </c>
      <c r="I1417" s="14">
        <v>0</v>
      </c>
      <c r="J1417" s="17">
        <v>0</v>
      </c>
      <c r="K1417" s="17">
        <v>25765.26360939231</v>
      </c>
      <c r="L1417" s="17">
        <v>25204.071784120599</v>
      </c>
      <c r="M1417" s="17">
        <v>28680.962883272507</v>
      </c>
      <c r="N1417" s="15">
        <v>2</v>
      </c>
      <c r="O1417" s="17">
        <v>15477.767556089002</v>
      </c>
      <c r="P1417" s="17">
        <v>24404.317868807415</v>
      </c>
      <c r="Q1417" s="15">
        <v>19</v>
      </c>
      <c r="R1417" s="17">
        <v>0</v>
      </c>
      <c r="S1417" s="17">
        <v>0</v>
      </c>
      <c r="T1417" s="15">
        <v>0</v>
      </c>
      <c r="U1417" s="17">
        <v>0</v>
      </c>
      <c r="V1417" s="17">
        <v>0</v>
      </c>
      <c r="W1417" s="15">
        <v>0</v>
      </c>
      <c r="X1417" s="17">
        <v>69888.45340440709</v>
      </c>
      <c r="Y1417" s="16">
        <v>3633.5790331140211</v>
      </c>
      <c r="Z1417" s="17">
        <v>420148.0572247915</v>
      </c>
      <c r="AA1417" s="16">
        <v>1658.9071727670846</v>
      </c>
      <c r="AB1417" s="17">
        <v>7530.9416160419087</v>
      </c>
      <c r="AC1417" s="16">
        <v>0</v>
      </c>
      <c r="AD1417" s="16">
        <v>42.00556346359182</v>
      </c>
      <c r="AE1417" s="16">
        <v>0</v>
      </c>
      <c r="AF1417" s="17">
        <v>201613.06046054128</v>
      </c>
      <c r="AG1417" s="16">
        <v>532.68927918719839</v>
      </c>
      <c r="AH1417" s="17">
        <v>0</v>
      </c>
      <c r="AI1417" s="17">
        <v>195863.36634093733</v>
      </c>
      <c r="AJ1417" s="18">
        <v>0.88250884768720772</v>
      </c>
      <c r="AK1417" s="18">
        <v>0.11749115231279225</v>
      </c>
      <c r="AL1417" s="16">
        <v>9861.2470834096785</v>
      </c>
      <c r="AM1417" s="16">
        <v>4355.0179267219946</v>
      </c>
      <c r="AN1417" s="16">
        <v>200.34481364339695</v>
      </c>
      <c r="AO1417" s="16">
        <v>14.895393550209734</v>
      </c>
      <c r="AP1417" s="16">
        <v>239.65878112993539</v>
      </c>
      <c r="AQ1417" s="16">
        <v>379.70641986689918</v>
      </c>
      <c r="AR1417" s="16">
        <v>703.1731287286492</v>
      </c>
      <c r="AS1417" s="16">
        <v>57.092849177529004</v>
      </c>
      <c r="AT1417" s="17">
        <v>14348.416023734626</v>
      </c>
      <c r="AU1417" s="17">
        <v>51461.63574483202</v>
      </c>
      <c r="AV1417" s="17">
        <v>211414.0428767066</v>
      </c>
      <c r="AW1417" s="17">
        <f t="shared" si="22"/>
        <v>277224.09464527323</v>
      </c>
      <c r="AX1417" s="17">
        <v>1113542.1074578988</v>
      </c>
      <c r="AY1417" s="17">
        <v>1392854.8157709688</v>
      </c>
      <c r="AZ1417" s="19">
        <v>4.6456721647960192E-2</v>
      </c>
      <c r="BA1417" s="17">
        <v>1460714.8384268081</v>
      </c>
    </row>
    <row r="1418" spans="1:53" s="20" customFormat="1" x14ac:dyDescent="0.2">
      <c r="A1418" s="13" t="s">
        <v>436</v>
      </c>
      <c r="B1418" s="13" t="s">
        <v>0</v>
      </c>
      <c r="C1418" s="15" t="s">
        <v>4</v>
      </c>
      <c r="D1418" s="16">
        <v>13155.123284712208</v>
      </c>
      <c r="E1418" s="14">
        <v>2010</v>
      </c>
      <c r="F1418" s="17">
        <v>7811.5860708542186</v>
      </c>
      <c r="G1418" s="17">
        <v>0</v>
      </c>
      <c r="H1418" s="15">
        <v>0</v>
      </c>
      <c r="I1418" s="14">
        <v>0</v>
      </c>
      <c r="J1418" s="17">
        <v>0</v>
      </c>
      <c r="K1418" s="17">
        <v>7572.7153671381093</v>
      </c>
      <c r="L1418" s="17">
        <v>8027.3243340542822</v>
      </c>
      <c r="M1418" s="17">
        <v>7294.1883916171528</v>
      </c>
      <c r="N1418" s="15">
        <v>1</v>
      </c>
      <c r="O1418" s="17">
        <v>5884.2376887547207</v>
      </c>
      <c r="P1418" s="17">
        <v>8019.9740425224427</v>
      </c>
      <c r="Q1418" s="15">
        <v>5</v>
      </c>
      <c r="R1418" s="17">
        <v>0</v>
      </c>
      <c r="S1418" s="17">
        <v>0</v>
      </c>
      <c r="T1418" s="15">
        <v>0</v>
      </c>
      <c r="U1418" s="17">
        <v>0</v>
      </c>
      <c r="V1418" s="17">
        <v>0</v>
      </c>
      <c r="W1418" s="15">
        <v>0</v>
      </c>
      <c r="X1418" s="17">
        <v>19407.101685999471</v>
      </c>
      <c r="Y1418" s="16">
        <v>911.72343586759155</v>
      </c>
      <c r="Z1418" s="17">
        <v>109974.11305692933</v>
      </c>
      <c r="AA1418" s="16">
        <v>527.68669586593637</v>
      </c>
      <c r="AB1418" s="17">
        <v>2792.8433993230624</v>
      </c>
      <c r="AC1418" s="16">
        <v>0</v>
      </c>
      <c r="AD1418" s="16">
        <v>23.8046315977295</v>
      </c>
      <c r="AE1418" s="16">
        <v>0</v>
      </c>
      <c r="AF1418" s="17">
        <v>62608.394872736819</v>
      </c>
      <c r="AG1418" s="16">
        <v>210.11818684922176</v>
      </c>
      <c r="AH1418" s="17">
        <v>0</v>
      </c>
      <c r="AI1418" s="17">
        <v>59262.835851918462</v>
      </c>
      <c r="AJ1418" s="18">
        <v>0.8610501681337992</v>
      </c>
      <c r="AK1418" s="18">
        <v>0.13894983186620083</v>
      </c>
      <c r="AL1418" s="16">
        <v>2673.7408457719271</v>
      </c>
      <c r="AM1418" s="16">
        <v>1953.1308122399735</v>
      </c>
      <c r="AN1418" s="16">
        <v>74.949086763726925</v>
      </c>
      <c r="AO1418" s="16">
        <v>5.114013363324009</v>
      </c>
      <c r="AP1418" s="16">
        <v>86.616548226354467</v>
      </c>
      <c r="AQ1418" s="16">
        <v>148.92439632286494</v>
      </c>
      <c r="AR1418" s="16">
        <v>340.29960532037848</v>
      </c>
      <c r="AS1418" s="16">
        <v>24.244008591603883</v>
      </c>
      <c r="AT1418" s="17">
        <v>4033.9774184601079</v>
      </c>
      <c r="AU1418" s="17">
        <v>12549.258139050455</v>
      </c>
      <c r="AV1418" s="17">
        <v>66025.230476314289</v>
      </c>
      <c r="AW1418" s="17">
        <f t="shared" si="22"/>
        <v>82608.46603382485</v>
      </c>
      <c r="AX1418" s="17">
        <v>315576.87094795739</v>
      </c>
      <c r="AY1418" s="17">
        <v>398810.34999937977</v>
      </c>
      <c r="AZ1418" s="19">
        <v>2.9543603252221867E-2</v>
      </c>
      <c r="BA1418" s="17">
        <v>410951.33314168948</v>
      </c>
    </row>
    <row r="1419" spans="1:53" s="20" customFormat="1" x14ac:dyDescent="0.2">
      <c r="A1419" s="13" t="s">
        <v>437</v>
      </c>
      <c r="B1419" s="13" t="s">
        <v>0</v>
      </c>
      <c r="C1419" s="15" t="s">
        <v>4</v>
      </c>
      <c r="D1419" s="16">
        <v>55440.970157922144</v>
      </c>
      <c r="E1419" s="14">
        <v>2014</v>
      </c>
      <c r="F1419" s="17">
        <v>32297.613974621581</v>
      </c>
      <c r="G1419" s="17">
        <v>0</v>
      </c>
      <c r="H1419" s="15">
        <v>0</v>
      </c>
      <c r="I1419" s="14">
        <v>0</v>
      </c>
      <c r="J1419" s="17">
        <v>0</v>
      </c>
      <c r="K1419" s="17">
        <v>44895.517384649385</v>
      </c>
      <c r="L1419" s="17">
        <v>35765.822449662024</v>
      </c>
      <c r="M1419" s="17">
        <v>32985.471768601717</v>
      </c>
      <c r="N1419" s="15">
        <v>4</v>
      </c>
      <c r="O1419" s="17">
        <v>28048.921498763088</v>
      </c>
      <c r="P1419" s="17">
        <v>37315.284622805812</v>
      </c>
      <c r="Q1419" s="15">
        <v>30</v>
      </c>
      <c r="R1419" s="17">
        <v>0</v>
      </c>
      <c r="S1419" s="17">
        <v>0</v>
      </c>
      <c r="T1419" s="15">
        <v>0</v>
      </c>
      <c r="U1419" s="17">
        <v>0</v>
      </c>
      <c r="V1419" s="17">
        <v>0</v>
      </c>
      <c r="W1419" s="15">
        <v>0</v>
      </c>
      <c r="X1419" s="17">
        <v>97622.971061073564</v>
      </c>
      <c r="Y1419" s="16">
        <v>5550.2635979589204</v>
      </c>
      <c r="Z1419" s="17">
        <v>513752.73031270446</v>
      </c>
      <c r="AA1419" s="16">
        <v>2041.617203795045</v>
      </c>
      <c r="AB1419" s="17">
        <v>8853.0984091199134</v>
      </c>
      <c r="AC1419" s="16">
        <v>0</v>
      </c>
      <c r="AD1419" s="16">
        <v>67.618616268193961</v>
      </c>
      <c r="AE1419" s="16">
        <v>0</v>
      </c>
      <c r="AF1419" s="17">
        <v>207280.47267833195</v>
      </c>
      <c r="AG1419" s="16">
        <v>1165.7923586952472</v>
      </c>
      <c r="AH1419" s="17">
        <v>0</v>
      </c>
      <c r="AI1419" s="17">
        <v>230804.49277931202</v>
      </c>
      <c r="AJ1419" s="18">
        <v>0.81437234982453699</v>
      </c>
      <c r="AK1419" s="18">
        <v>0.18562765017546301</v>
      </c>
      <c r="AL1419" s="16">
        <v>13215.552923525916</v>
      </c>
      <c r="AM1419" s="16">
        <v>7358.2704401177243</v>
      </c>
      <c r="AN1419" s="16">
        <v>287.89853880115993</v>
      </c>
      <c r="AO1419" s="16">
        <v>28.431864182365654</v>
      </c>
      <c r="AP1419" s="16">
        <v>419.42156033009479</v>
      </c>
      <c r="AQ1419" s="16">
        <v>857.89807048330204</v>
      </c>
      <c r="AR1419" s="16">
        <v>1056.2798040517837</v>
      </c>
      <c r="AS1419" s="16">
        <v>73.930200819247688</v>
      </c>
      <c r="AT1419" s="17">
        <v>20818.562398104623</v>
      </c>
      <c r="AU1419" s="17">
        <v>52929.250071163238</v>
      </c>
      <c r="AV1419" s="17">
        <v>438369.21820293349</v>
      </c>
      <c r="AW1419" s="17">
        <f t="shared" si="22"/>
        <v>512117.03067220136</v>
      </c>
      <c r="AX1419" s="17">
        <v>1340555.9520218396</v>
      </c>
      <c r="AY1419" s="17">
        <v>1856323.4839830487</v>
      </c>
      <c r="AZ1419" s="19">
        <v>5.3259656352587489E-2</v>
      </c>
      <c r="BA1419" s="17">
        <v>1960752.4876687683</v>
      </c>
    </row>
    <row r="1420" spans="1:53" s="20" customFormat="1" x14ac:dyDescent="0.2">
      <c r="A1420" s="13" t="s">
        <v>438</v>
      </c>
      <c r="B1420" s="13" t="s">
        <v>0</v>
      </c>
      <c r="C1420" s="15" t="s">
        <v>4</v>
      </c>
      <c r="D1420" s="16">
        <v>27864.970256805267</v>
      </c>
      <c r="E1420" s="14">
        <v>2019</v>
      </c>
      <c r="F1420" s="17">
        <v>22732.158369771085</v>
      </c>
      <c r="G1420" s="17">
        <v>0</v>
      </c>
      <c r="H1420" s="15">
        <v>0</v>
      </c>
      <c r="I1420" s="14">
        <v>0</v>
      </c>
      <c r="J1420" s="17">
        <v>0</v>
      </c>
      <c r="K1420" s="17">
        <v>21784.036645561184</v>
      </c>
      <c r="L1420" s="17">
        <v>16441.640417193794</v>
      </c>
      <c r="M1420" s="17">
        <v>16894.974044504939</v>
      </c>
      <c r="N1420" s="15">
        <v>2</v>
      </c>
      <c r="O1420" s="17">
        <v>13635.129921108992</v>
      </c>
      <c r="P1420" s="17">
        <v>17506.357319649858</v>
      </c>
      <c r="Q1420" s="15">
        <v>16</v>
      </c>
      <c r="R1420" s="17">
        <v>0</v>
      </c>
      <c r="S1420" s="17">
        <v>0</v>
      </c>
      <c r="T1420" s="15">
        <v>0</v>
      </c>
      <c r="U1420" s="17">
        <v>0</v>
      </c>
      <c r="V1420" s="17">
        <v>0</v>
      </c>
      <c r="W1420" s="15">
        <v>0</v>
      </c>
      <c r="X1420" s="17">
        <v>49626.56587848725</v>
      </c>
      <c r="Y1420" s="16">
        <v>1995.7207866574097</v>
      </c>
      <c r="Z1420" s="17">
        <v>263039.97792563145</v>
      </c>
      <c r="AA1420" s="16">
        <v>1109.4551577599011</v>
      </c>
      <c r="AB1420" s="17">
        <v>6677.5169933141187</v>
      </c>
      <c r="AC1420" s="16">
        <v>0</v>
      </c>
      <c r="AD1420" s="16">
        <v>43.297806484718905</v>
      </c>
      <c r="AE1420" s="16">
        <v>0</v>
      </c>
      <c r="AF1420" s="17">
        <v>169547.14603991274</v>
      </c>
      <c r="AG1420" s="16">
        <v>499.49333411622922</v>
      </c>
      <c r="AH1420" s="17">
        <v>0</v>
      </c>
      <c r="AI1420" s="17">
        <v>127917.42304570325</v>
      </c>
      <c r="AJ1420" s="18">
        <v>0.46907994478812065</v>
      </c>
      <c r="AK1420" s="18">
        <v>0.53092005521187935</v>
      </c>
      <c r="AL1420" s="16">
        <v>7660.8759825903899</v>
      </c>
      <c r="AM1420" s="16">
        <v>5089.7420269907179</v>
      </c>
      <c r="AN1420" s="16">
        <v>143.1858979903385</v>
      </c>
      <c r="AO1420" s="16">
        <v>12.500203658666797</v>
      </c>
      <c r="AP1420" s="16">
        <v>185.81366805576008</v>
      </c>
      <c r="AQ1420" s="16">
        <v>473.44721331112567</v>
      </c>
      <c r="AR1420" s="16">
        <v>586.71639916289962</v>
      </c>
      <c r="AS1420" s="16">
        <v>35.435371023845548</v>
      </c>
      <c r="AT1420" s="17">
        <v>9247.0921970141881</v>
      </c>
      <c r="AU1420" s="17">
        <v>32394.745863630455</v>
      </c>
      <c r="AV1420" s="17">
        <v>202556.41746923112</v>
      </c>
      <c r="AW1420" s="17">
        <f t="shared" si="22"/>
        <v>244198.25552987578</v>
      </c>
      <c r="AX1420" s="17">
        <v>772109.51438942237</v>
      </c>
      <c r="AY1420" s="17">
        <v>1018606.7312785625</v>
      </c>
      <c r="AZ1420" s="19">
        <v>1.5116291966303409E-2</v>
      </c>
      <c r="BA1420" s="17">
        <v>1034240.6143687698</v>
      </c>
    </row>
    <row r="1421" spans="1:53" s="20" customFormat="1" x14ac:dyDescent="0.2">
      <c r="A1421" s="13" t="s">
        <v>439</v>
      </c>
      <c r="B1421" s="13" t="s">
        <v>0</v>
      </c>
      <c r="C1421" s="15" t="s">
        <v>4</v>
      </c>
      <c r="D1421" s="16">
        <v>28081.524812508047</v>
      </c>
      <c r="E1421" s="14">
        <v>2016</v>
      </c>
      <c r="F1421" s="17">
        <v>24935.836224678023</v>
      </c>
      <c r="G1421" s="17">
        <v>0</v>
      </c>
      <c r="H1421" s="15">
        <v>0</v>
      </c>
      <c r="I1421" s="14">
        <v>0</v>
      </c>
      <c r="J1421" s="17">
        <v>0</v>
      </c>
      <c r="K1421" s="17">
        <v>22853.486341557633</v>
      </c>
      <c r="L1421" s="17">
        <v>13136.687179066519</v>
      </c>
      <c r="M1421" s="17">
        <v>13363.640844326006</v>
      </c>
      <c r="N1421" s="15">
        <v>2</v>
      </c>
      <c r="O1421" s="17">
        <v>11029.028641098412</v>
      </c>
      <c r="P1421" s="17">
        <v>13384.664131323365</v>
      </c>
      <c r="Q1421" s="15">
        <v>11</v>
      </c>
      <c r="R1421" s="17">
        <v>0</v>
      </c>
      <c r="S1421" s="17">
        <v>0</v>
      </c>
      <c r="T1421" s="15">
        <v>0</v>
      </c>
      <c r="U1421" s="17">
        <v>0</v>
      </c>
      <c r="V1421" s="17">
        <v>0</v>
      </c>
      <c r="W1421" s="15">
        <v>0</v>
      </c>
      <c r="X1421" s="17">
        <v>44129.897027025596</v>
      </c>
      <c r="Y1421" s="16">
        <v>2432.7201097034372</v>
      </c>
      <c r="Z1421" s="17">
        <v>323219.24256046378</v>
      </c>
      <c r="AA1421" s="16">
        <v>1123.9462325013023</v>
      </c>
      <c r="AB1421" s="17">
        <v>4420.0715430218188</v>
      </c>
      <c r="AC1421" s="16">
        <v>0</v>
      </c>
      <c r="AD1421" s="16">
        <v>36.206062404050691</v>
      </c>
      <c r="AE1421" s="16">
        <v>0</v>
      </c>
      <c r="AF1421" s="17">
        <v>120576.90004764149</v>
      </c>
      <c r="AG1421" s="16">
        <v>456.51692204000466</v>
      </c>
      <c r="AH1421" s="17">
        <v>0</v>
      </c>
      <c r="AI1421" s="17">
        <v>141470.529267932</v>
      </c>
      <c r="AJ1421" s="18">
        <v>0.60431698694195446</v>
      </c>
      <c r="AK1421" s="18">
        <v>0.3956830130580456</v>
      </c>
      <c r="AL1421" s="16">
        <v>5950.4823590837777</v>
      </c>
      <c r="AM1421" s="16">
        <v>4229.8371581628371</v>
      </c>
      <c r="AN1421" s="16">
        <v>142.96463300087822</v>
      </c>
      <c r="AO1421" s="16">
        <v>14.104747580441634</v>
      </c>
      <c r="AP1421" s="16">
        <v>186.18334172615161</v>
      </c>
      <c r="AQ1421" s="16">
        <v>417.55022451083755</v>
      </c>
      <c r="AR1421" s="16">
        <v>580.15325797720584</v>
      </c>
      <c r="AS1421" s="16">
        <v>32.30552475892754</v>
      </c>
      <c r="AT1421" s="17">
        <v>10776.031530740138</v>
      </c>
      <c r="AU1421" s="17">
        <v>29018.023418489007</v>
      </c>
      <c r="AV1421" s="17">
        <v>218863.06489498215</v>
      </c>
      <c r="AW1421" s="17">
        <f t="shared" si="22"/>
        <v>258657.11984421129</v>
      </c>
      <c r="AX1421" s="17">
        <v>784697.3791568845</v>
      </c>
      <c r="AY1421" s="17">
        <v>1045119.6025116523</v>
      </c>
      <c r="AZ1421" s="19">
        <v>4.8762953760061803E-2</v>
      </c>
      <c r="BA1421" s="17">
        <v>1098695.2270654452</v>
      </c>
    </row>
    <row r="1422" spans="1:53" s="20" customFormat="1" x14ac:dyDescent="0.2">
      <c r="A1422" s="13" t="s">
        <v>440</v>
      </c>
      <c r="B1422" s="13" t="s">
        <v>0</v>
      </c>
      <c r="C1422" s="15" t="s">
        <v>4</v>
      </c>
      <c r="D1422" s="16">
        <v>60083.677370588084</v>
      </c>
      <c r="E1422" s="14">
        <v>2020</v>
      </c>
      <c r="F1422" s="17">
        <v>43982.266231850597</v>
      </c>
      <c r="G1422" s="17">
        <v>0</v>
      </c>
      <c r="H1422" s="15">
        <v>0</v>
      </c>
      <c r="I1422" s="14">
        <v>0</v>
      </c>
      <c r="J1422" s="17">
        <v>0</v>
      </c>
      <c r="K1422" s="17">
        <v>57501.641102860194</v>
      </c>
      <c r="L1422" s="17">
        <v>43365.141932787235</v>
      </c>
      <c r="M1422" s="17">
        <v>37573.661067976864</v>
      </c>
      <c r="N1422" s="15">
        <v>3</v>
      </c>
      <c r="O1422" s="17">
        <v>24661.098847917383</v>
      </c>
      <c r="P1422" s="17">
        <v>33357.70040929885</v>
      </c>
      <c r="Q1422" s="15">
        <v>27</v>
      </c>
      <c r="R1422" s="17">
        <v>0</v>
      </c>
      <c r="S1422" s="17">
        <v>0</v>
      </c>
      <c r="T1422" s="15">
        <v>0</v>
      </c>
      <c r="U1422" s="17">
        <v>0</v>
      </c>
      <c r="V1422" s="17">
        <v>0</v>
      </c>
      <c r="W1422" s="15">
        <v>0</v>
      </c>
      <c r="X1422" s="17">
        <v>87811.724361043598</v>
      </c>
      <c r="Y1422" s="16">
        <v>4170.0311322097987</v>
      </c>
      <c r="Z1422" s="17">
        <v>560406.37038703146</v>
      </c>
      <c r="AA1422" s="16">
        <v>2781.2539443849</v>
      </c>
      <c r="AB1422" s="17">
        <v>9928.0145856981744</v>
      </c>
      <c r="AC1422" s="16">
        <v>0</v>
      </c>
      <c r="AD1422" s="16">
        <v>80.599133412726829</v>
      </c>
      <c r="AE1422" s="16">
        <v>0</v>
      </c>
      <c r="AF1422" s="17">
        <v>285878.47122052801</v>
      </c>
      <c r="AG1422" s="16">
        <v>833.34734560108598</v>
      </c>
      <c r="AH1422" s="17">
        <v>0</v>
      </c>
      <c r="AI1422" s="17">
        <v>249388.83261291188</v>
      </c>
      <c r="AJ1422" s="18">
        <v>0.7343445192743554</v>
      </c>
      <c r="AK1422" s="18">
        <v>0.26565548072564454</v>
      </c>
      <c r="AL1422" s="16">
        <v>11527.411013867732</v>
      </c>
      <c r="AM1422" s="16">
        <v>9284.2251309931689</v>
      </c>
      <c r="AN1422" s="16">
        <v>214.09123759724673</v>
      </c>
      <c r="AO1422" s="16">
        <v>35.856135575062368</v>
      </c>
      <c r="AP1422" s="16">
        <v>451.24657402714223</v>
      </c>
      <c r="AQ1422" s="16">
        <v>748.70082485161095</v>
      </c>
      <c r="AR1422" s="16">
        <v>1185.6606935046307</v>
      </c>
      <c r="AS1422" s="16">
        <v>105.46778435032923</v>
      </c>
      <c r="AT1422" s="17">
        <v>26126.991608402106</v>
      </c>
      <c r="AU1422" s="17">
        <v>85690.46137800318</v>
      </c>
      <c r="AV1422" s="17">
        <v>331052.86566999607</v>
      </c>
      <c r="AW1422" s="17">
        <f t="shared" si="22"/>
        <v>442870.31865640136</v>
      </c>
      <c r="AX1422" s="17">
        <v>1552378.7093213866</v>
      </c>
      <c r="AY1422" s="17">
        <v>1998963.92734817</v>
      </c>
      <c r="AZ1422" s="19">
        <v>2.7695989467821574E-2</v>
      </c>
      <c r="BA1422" s="17">
        <v>2055904.2292277105</v>
      </c>
    </row>
    <row r="1423" spans="1:53" s="20" customFormat="1" x14ac:dyDescent="0.2">
      <c r="A1423" s="13" t="s">
        <v>441</v>
      </c>
      <c r="B1423" s="13" t="s">
        <v>0</v>
      </c>
      <c r="C1423" s="15" t="s">
        <v>4</v>
      </c>
      <c r="D1423" s="16">
        <v>39994.433588369386</v>
      </c>
      <c r="E1423" s="14">
        <v>2011</v>
      </c>
      <c r="F1423" s="17">
        <v>25813.825131606929</v>
      </c>
      <c r="G1423" s="17">
        <v>0</v>
      </c>
      <c r="H1423" s="15">
        <v>0</v>
      </c>
      <c r="I1423" s="14">
        <v>0</v>
      </c>
      <c r="J1423" s="17">
        <v>0</v>
      </c>
      <c r="K1423" s="17">
        <v>29306.358054389075</v>
      </c>
      <c r="L1423" s="17">
        <v>22761.90373774667</v>
      </c>
      <c r="M1423" s="17">
        <v>18893.308559332621</v>
      </c>
      <c r="N1423" s="15">
        <v>3</v>
      </c>
      <c r="O1423" s="17">
        <v>18475.584110440534</v>
      </c>
      <c r="P1423" s="17">
        <v>18757.707797331557</v>
      </c>
      <c r="Q1423" s="15">
        <v>21</v>
      </c>
      <c r="R1423" s="17">
        <v>0</v>
      </c>
      <c r="S1423" s="17">
        <v>0</v>
      </c>
      <c r="T1423" s="15">
        <v>0</v>
      </c>
      <c r="U1423" s="17">
        <v>0</v>
      </c>
      <c r="V1423" s="17">
        <v>0</v>
      </c>
      <c r="W1423" s="15">
        <v>0</v>
      </c>
      <c r="X1423" s="17">
        <v>56712.974613905411</v>
      </c>
      <c r="Y1423" s="16">
        <v>3151.2031263298873</v>
      </c>
      <c r="Z1423" s="17">
        <v>423163.32318275992</v>
      </c>
      <c r="AA1423" s="16">
        <v>1409.7958211191217</v>
      </c>
      <c r="AB1423" s="17">
        <v>7172.7492416451014</v>
      </c>
      <c r="AC1423" s="16">
        <v>0</v>
      </c>
      <c r="AD1423" s="16">
        <v>57.542445944235325</v>
      </c>
      <c r="AE1423" s="16">
        <v>0</v>
      </c>
      <c r="AF1423" s="17">
        <v>133374.20890697249</v>
      </c>
      <c r="AG1423" s="16">
        <v>609.83487886781052</v>
      </c>
      <c r="AH1423" s="17">
        <v>0</v>
      </c>
      <c r="AI1423" s="17">
        <v>130485.90781005663</v>
      </c>
      <c r="AJ1423" s="18">
        <v>0.6594549464482945</v>
      </c>
      <c r="AK1423" s="18">
        <v>0.3405450535517055</v>
      </c>
      <c r="AL1423" s="16">
        <v>11850.591458439598</v>
      </c>
      <c r="AM1423" s="16">
        <v>6457.2419127768944</v>
      </c>
      <c r="AN1423" s="16">
        <v>137.94033613758089</v>
      </c>
      <c r="AO1423" s="16">
        <v>22.670079776871628</v>
      </c>
      <c r="AP1423" s="16">
        <v>316.40813215186614</v>
      </c>
      <c r="AQ1423" s="16">
        <v>565.7606307209544</v>
      </c>
      <c r="AR1423" s="16">
        <v>983.75156514378079</v>
      </c>
      <c r="AS1423" s="16">
        <v>55.359309319113386</v>
      </c>
      <c r="AT1423" s="17">
        <v>11004.27947439795</v>
      </c>
      <c r="AU1423" s="17">
        <v>32017.214942499857</v>
      </c>
      <c r="AV1423" s="17">
        <v>255014.56943093496</v>
      </c>
      <c r="AW1423" s="17">
        <f t="shared" si="22"/>
        <v>298036.06384783279</v>
      </c>
      <c r="AX1423" s="17">
        <v>936800.76766021783</v>
      </c>
      <c r="AY1423" s="17">
        <v>1236739.7095970756</v>
      </c>
      <c r="AZ1423" s="19">
        <v>4.9797414617170927E-3</v>
      </c>
      <c r="BA1423" s="17">
        <v>1242929.1755465225</v>
      </c>
    </row>
    <row r="1424" spans="1:53" s="20" customFormat="1" x14ac:dyDescent="0.2">
      <c r="A1424" s="13" t="s">
        <v>442</v>
      </c>
      <c r="B1424" s="13" t="s">
        <v>0</v>
      </c>
      <c r="C1424" s="15" t="s">
        <v>4</v>
      </c>
      <c r="D1424" s="16">
        <v>26008.319908707956</v>
      </c>
      <c r="E1424" s="14">
        <v>2011</v>
      </c>
      <c r="F1424" s="17">
        <v>14045.293900592989</v>
      </c>
      <c r="G1424" s="17">
        <v>0</v>
      </c>
      <c r="H1424" s="15">
        <v>0</v>
      </c>
      <c r="I1424" s="14">
        <v>0</v>
      </c>
      <c r="J1424" s="17">
        <v>0</v>
      </c>
      <c r="K1424" s="17">
        <v>16423.528239932624</v>
      </c>
      <c r="L1424" s="17">
        <v>14681.563157774672</v>
      </c>
      <c r="M1424" s="17">
        <v>12627.335113149229</v>
      </c>
      <c r="N1424" s="15">
        <v>2</v>
      </c>
      <c r="O1424" s="17">
        <v>14232.284921777757</v>
      </c>
      <c r="P1424" s="17">
        <v>16559.533837675346</v>
      </c>
      <c r="Q1424" s="15">
        <v>11</v>
      </c>
      <c r="R1424" s="17">
        <v>0</v>
      </c>
      <c r="S1424" s="17">
        <v>0</v>
      </c>
      <c r="T1424" s="15">
        <v>0</v>
      </c>
      <c r="U1424" s="17">
        <v>0</v>
      </c>
      <c r="V1424" s="17">
        <v>0</v>
      </c>
      <c r="W1424" s="15">
        <v>0</v>
      </c>
      <c r="X1424" s="17">
        <v>28932.786406952688</v>
      </c>
      <c r="Y1424" s="16">
        <v>1776.0363807468048</v>
      </c>
      <c r="Z1424" s="17">
        <v>234169.57464476023</v>
      </c>
      <c r="AA1424" s="16">
        <v>747.96550625498583</v>
      </c>
      <c r="AB1424" s="17">
        <v>4032.4950824805023</v>
      </c>
      <c r="AC1424" s="16">
        <v>0</v>
      </c>
      <c r="AD1424" s="16">
        <v>46.049539072776554</v>
      </c>
      <c r="AE1424" s="16">
        <v>0</v>
      </c>
      <c r="AF1424" s="17">
        <v>81247.329935525326</v>
      </c>
      <c r="AG1424" s="16">
        <v>418.10570603266876</v>
      </c>
      <c r="AH1424" s="17">
        <v>0</v>
      </c>
      <c r="AI1424" s="17">
        <v>88881.469126826647</v>
      </c>
      <c r="AJ1424" s="18">
        <v>0.65394941446005839</v>
      </c>
      <c r="AK1424" s="18">
        <v>0.34605058553994167</v>
      </c>
      <c r="AL1424" s="16">
        <v>7051.0013701460111</v>
      </c>
      <c r="AM1424" s="16">
        <v>4124.4579425397751</v>
      </c>
      <c r="AN1424" s="16">
        <v>91.789857081131075</v>
      </c>
      <c r="AO1424" s="16">
        <v>14.208087719324418</v>
      </c>
      <c r="AP1424" s="16">
        <v>151.43296182968044</v>
      </c>
      <c r="AQ1424" s="16">
        <v>338.7745028070359</v>
      </c>
      <c r="AR1424" s="16">
        <v>460.01262073798961</v>
      </c>
      <c r="AS1424" s="16">
        <v>32.415811408714376</v>
      </c>
      <c r="AT1424" s="17">
        <v>7890.2929703082409</v>
      </c>
      <c r="AU1424" s="17">
        <v>27182.858303029381</v>
      </c>
      <c r="AV1424" s="17">
        <v>192102.51888341137</v>
      </c>
      <c r="AW1424" s="17">
        <f t="shared" si="22"/>
        <v>227175.67015674899</v>
      </c>
      <c r="AX1424" s="17">
        <v>560039.0793072466</v>
      </c>
      <c r="AY1424" s="17">
        <v>788865.82449522172</v>
      </c>
      <c r="AZ1424" s="19">
        <v>2.5499610482204518E-2</v>
      </c>
      <c r="BA1424" s="17">
        <v>809507.96221391985</v>
      </c>
    </row>
    <row r="1425" spans="1:53" s="20" customFormat="1" x14ac:dyDescent="0.2">
      <c r="A1425" s="13" t="s">
        <v>443</v>
      </c>
      <c r="B1425" s="13" t="s">
        <v>0</v>
      </c>
      <c r="C1425" s="15" t="s">
        <v>4</v>
      </c>
      <c r="D1425" s="16">
        <v>51252.022980861118</v>
      </c>
      <c r="E1425" s="14">
        <v>2019</v>
      </c>
      <c r="F1425" s="17">
        <v>50994.219996007363</v>
      </c>
      <c r="G1425" s="17">
        <v>0</v>
      </c>
      <c r="H1425" s="15">
        <v>0</v>
      </c>
      <c r="I1425" s="14">
        <v>0</v>
      </c>
      <c r="J1425" s="17">
        <v>0</v>
      </c>
      <c r="K1425" s="17">
        <v>44275.439897032578</v>
      </c>
      <c r="L1425" s="17">
        <v>29270.493765794017</v>
      </c>
      <c r="M1425" s="17">
        <v>39887.795718670335</v>
      </c>
      <c r="N1425" s="15">
        <v>3</v>
      </c>
      <c r="O1425" s="17">
        <v>29791.074391681803</v>
      </c>
      <c r="P1425" s="17">
        <v>34896.817961068213</v>
      </c>
      <c r="Q1425" s="15">
        <v>25</v>
      </c>
      <c r="R1425" s="17">
        <v>0</v>
      </c>
      <c r="S1425" s="17">
        <v>0</v>
      </c>
      <c r="T1425" s="15">
        <v>0</v>
      </c>
      <c r="U1425" s="17">
        <v>0</v>
      </c>
      <c r="V1425" s="17">
        <v>0</v>
      </c>
      <c r="W1425" s="15">
        <v>0</v>
      </c>
      <c r="X1425" s="17">
        <v>84015.426596209043</v>
      </c>
      <c r="Y1425" s="16">
        <v>4953.6055523389578</v>
      </c>
      <c r="Z1425" s="17">
        <v>602125.58163229283</v>
      </c>
      <c r="AA1425" s="16">
        <v>2135.4430984342143</v>
      </c>
      <c r="AB1425" s="17">
        <v>9821.0738278389999</v>
      </c>
      <c r="AC1425" s="16">
        <v>0</v>
      </c>
      <c r="AD1425" s="16">
        <v>85.510027196451105</v>
      </c>
      <c r="AE1425" s="16">
        <v>0</v>
      </c>
      <c r="AF1425" s="17">
        <v>258796.90111354159</v>
      </c>
      <c r="AG1425" s="16">
        <v>983.84314354340893</v>
      </c>
      <c r="AH1425" s="17">
        <v>0</v>
      </c>
      <c r="AI1425" s="17">
        <v>214011.80116442448</v>
      </c>
      <c r="AJ1425" s="18">
        <v>0.74247090610534128</v>
      </c>
      <c r="AK1425" s="18">
        <v>0.25752909389465872</v>
      </c>
      <c r="AL1425" s="16">
        <v>9276.5107185705001</v>
      </c>
      <c r="AM1425" s="16">
        <v>7748.3853247185243</v>
      </c>
      <c r="AN1425" s="16">
        <v>227.19324326929114</v>
      </c>
      <c r="AO1425" s="16">
        <v>23.207154139135845</v>
      </c>
      <c r="AP1425" s="16">
        <v>398.24823436462373</v>
      </c>
      <c r="AQ1425" s="16">
        <v>825.38707528741611</v>
      </c>
      <c r="AR1425" s="16">
        <v>1205.2576844552239</v>
      </c>
      <c r="AS1425" s="16">
        <v>93.089369403089336</v>
      </c>
      <c r="AT1425" s="17">
        <v>17279.779590930088</v>
      </c>
      <c r="AU1425" s="17">
        <v>72340.400306080162</v>
      </c>
      <c r="AV1425" s="17">
        <v>284775.97309604764</v>
      </c>
      <c r="AW1425" s="17">
        <f t="shared" si="22"/>
        <v>374396.15299305791</v>
      </c>
      <c r="AX1425" s="17">
        <v>1487721.688054082</v>
      </c>
      <c r="AY1425" s="17">
        <v>1866273.4469120516</v>
      </c>
      <c r="AZ1425" s="19">
        <v>2.2155241887716094E-2</v>
      </c>
      <c r="BA1425" s="17">
        <v>1908558.0113093487</v>
      </c>
    </row>
    <row r="1426" spans="1:53" s="20" customFormat="1" x14ac:dyDescent="0.2">
      <c r="A1426" s="13" t="s">
        <v>444</v>
      </c>
      <c r="B1426" s="13" t="s">
        <v>0</v>
      </c>
      <c r="C1426" s="15" t="s">
        <v>4</v>
      </c>
      <c r="D1426" s="16">
        <v>32251.03477713358</v>
      </c>
      <c r="E1426" s="14">
        <v>2014</v>
      </c>
      <c r="F1426" s="17">
        <v>29131.501210123522</v>
      </c>
      <c r="G1426" s="17">
        <v>0</v>
      </c>
      <c r="H1426" s="15">
        <v>0</v>
      </c>
      <c r="I1426" s="14">
        <v>0</v>
      </c>
      <c r="J1426" s="17">
        <v>0</v>
      </c>
      <c r="K1426" s="17">
        <v>18981.974035207764</v>
      </c>
      <c r="L1426" s="17">
        <v>18956.920263382915</v>
      </c>
      <c r="M1426" s="17">
        <v>16511.07504660841</v>
      </c>
      <c r="N1426" s="15">
        <v>2</v>
      </c>
      <c r="O1426" s="17">
        <v>16778.378975408468</v>
      </c>
      <c r="P1426" s="17">
        <v>21819.170682472046</v>
      </c>
      <c r="Q1426" s="15">
        <v>14</v>
      </c>
      <c r="R1426" s="17">
        <v>0</v>
      </c>
      <c r="S1426" s="17">
        <v>0</v>
      </c>
      <c r="T1426" s="15">
        <v>0</v>
      </c>
      <c r="U1426" s="17">
        <v>0</v>
      </c>
      <c r="V1426" s="17">
        <v>0</v>
      </c>
      <c r="W1426" s="15">
        <v>0</v>
      </c>
      <c r="X1426" s="17">
        <v>46059.018362475887</v>
      </c>
      <c r="Y1426" s="16">
        <v>2127.8499299150712</v>
      </c>
      <c r="Z1426" s="17">
        <v>382085.73518378788</v>
      </c>
      <c r="AA1426" s="16">
        <v>1073.9675109414295</v>
      </c>
      <c r="AB1426" s="17">
        <v>7478.8512005395587</v>
      </c>
      <c r="AC1426" s="16">
        <v>0</v>
      </c>
      <c r="AD1426" s="16">
        <v>55.235425595005417</v>
      </c>
      <c r="AE1426" s="16">
        <v>0</v>
      </c>
      <c r="AF1426" s="17">
        <v>120862.77309117466</v>
      </c>
      <c r="AG1426" s="16">
        <v>496.90921442778972</v>
      </c>
      <c r="AH1426" s="17">
        <v>0</v>
      </c>
      <c r="AI1426" s="17">
        <v>139896.99007168674</v>
      </c>
      <c r="AJ1426" s="18">
        <v>0.72199812574787547</v>
      </c>
      <c r="AK1426" s="18">
        <v>0.27800187425212453</v>
      </c>
      <c r="AL1426" s="16">
        <v>7426.4492823307519</v>
      </c>
      <c r="AM1426" s="16">
        <v>5797.5681153689966</v>
      </c>
      <c r="AN1426" s="16">
        <v>183.79852373317888</v>
      </c>
      <c r="AO1426" s="16">
        <v>14.279027056657464</v>
      </c>
      <c r="AP1426" s="16">
        <v>221.41525619926333</v>
      </c>
      <c r="AQ1426" s="16">
        <v>548.37574684686228</v>
      </c>
      <c r="AR1426" s="16">
        <v>580.49695050465937</v>
      </c>
      <c r="AS1426" s="16">
        <v>50.797301201588859</v>
      </c>
      <c r="AT1426" s="17">
        <v>9191.9789381221508</v>
      </c>
      <c r="AU1426" s="17">
        <v>34855.659427975923</v>
      </c>
      <c r="AV1426" s="17">
        <v>207179.62314284907</v>
      </c>
      <c r="AW1426" s="17">
        <f t="shared" si="22"/>
        <v>251227.26150894715</v>
      </c>
      <c r="AX1426" s="17">
        <v>867510.25060627842</v>
      </c>
      <c r="AY1426" s="17">
        <v>1120657.9700279862</v>
      </c>
      <c r="AZ1426" s="19">
        <v>4.6984317751136727E-2</v>
      </c>
      <c r="BA1426" s="17">
        <v>1175907.1659592546</v>
      </c>
    </row>
    <row r="1427" spans="1:53" s="20" customFormat="1" x14ac:dyDescent="0.2">
      <c r="A1427" s="13" t="s">
        <v>445</v>
      </c>
      <c r="B1427" s="13" t="s">
        <v>0</v>
      </c>
      <c r="C1427" s="15" t="s">
        <v>4</v>
      </c>
      <c r="D1427" s="16">
        <v>58393.896511450839</v>
      </c>
      <c r="E1427" s="14">
        <v>2014</v>
      </c>
      <c r="F1427" s="17">
        <v>42904.962595975237</v>
      </c>
      <c r="G1427" s="17">
        <v>0</v>
      </c>
      <c r="H1427" s="15">
        <v>0</v>
      </c>
      <c r="I1427" s="14">
        <v>0</v>
      </c>
      <c r="J1427" s="17">
        <v>0</v>
      </c>
      <c r="K1427" s="17">
        <v>34256.089868851064</v>
      </c>
      <c r="L1427" s="17">
        <v>39410.552989928226</v>
      </c>
      <c r="M1427" s="17">
        <v>30003.887103914603</v>
      </c>
      <c r="N1427" s="15">
        <v>3</v>
      </c>
      <c r="O1427" s="17">
        <v>25064.679230694561</v>
      </c>
      <c r="P1427" s="17">
        <v>28067.978063273564</v>
      </c>
      <c r="Q1427" s="15">
        <v>32</v>
      </c>
      <c r="R1427" s="17">
        <v>0</v>
      </c>
      <c r="S1427" s="17">
        <v>0</v>
      </c>
      <c r="T1427" s="15">
        <v>0</v>
      </c>
      <c r="U1427" s="17">
        <v>0</v>
      </c>
      <c r="V1427" s="17">
        <v>0</v>
      </c>
      <c r="W1427" s="15">
        <v>0</v>
      </c>
      <c r="X1427" s="17">
        <v>69159.259309583169</v>
      </c>
      <c r="Y1427" s="16">
        <v>5780.395791484013</v>
      </c>
      <c r="Z1427" s="17">
        <v>725121.08531936805</v>
      </c>
      <c r="AA1427" s="16">
        <v>2548.4374148283732</v>
      </c>
      <c r="AB1427" s="17">
        <v>12862.728979501324</v>
      </c>
      <c r="AC1427" s="16">
        <v>0</v>
      </c>
      <c r="AD1427" s="16">
        <v>70.43051730666798</v>
      </c>
      <c r="AE1427" s="16">
        <v>0</v>
      </c>
      <c r="AF1427" s="17">
        <v>295841.92232600227</v>
      </c>
      <c r="AG1427" s="16">
        <v>1204.9978370123208</v>
      </c>
      <c r="AH1427" s="17">
        <v>0</v>
      </c>
      <c r="AI1427" s="17">
        <v>297362.50175131252</v>
      </c>
      <c r="AJ1427" s="18">
        <v>0.68311081927016382</v>
      </c>
      <c r="AK1427" s="18">
        <v>0.31688918072983624</v>
      </c>
      <c r="AL1427" s="16">
        <v>10825.860412278462</v>
      </c>
      <c r="AM1427" s="16">
        <v>10931.186054323403</v>
      </c>
      <c r="AN1427" s="16">
        <v>266.98439342079155</v>
      </c>
      <c r="AO1427" s="16">
        <v>25.377673073553424</v>
      </c>
      <c r="AP1427" s="16">
        <v>440.214092723649</v>
      </c>
      <c r="AQ1427" s="16">
        <v>801.86443439363563</v>
      </c>
      <c r="AR1427" s="16">
        <v>1415.1699663630654</v>
      </c>
      <c r="AS1427" s="16">
        <v>99.238230991443302</v>
      </c>
      <c r="AT1427" s="17">
        <v>15384.058978777282</v>
      </c>
      <c r="AU1427" s="17">
        <v>53814.240426636032</v>
      </c>
      <c r="AV1427" s="17">
        <v>360230.63985100435</v>
      </c>
      <c r="AW1427" s="17">
        <f t="shared" si="22"/>
        <v>429428.93925641762</v>
      </c>
      <c r="AX1427" s="17">
        <v>1695485.1811923815</v>
      </c>
      <c r="AY1427" s="17">
        <v>2128479.8302839613</v>
      </c>
      <c r="AZ1427" s="19">
        <v>6.5383235836229863E-3</v>
      </c>
      <c r="BA1427" s="17">
        <v>2142488.1108266106</v>
      </c>
    </row>
    <row r="1428" spans="1:53" s="20" customFormat="1" x14ac:dyDescent="0.2">
      <c r="A1428" s="13" t="s">
        <v>446</v>
      </c>
      <c r="B1428" s="13" t="s">
        <v>0</v>
      </c>
      <c r="C1428" s="15" t="s">
        <v>4</v>
      </c>
      <c r="D1428" s="16">
        <v>18132.186206795188</v>
      </c>
      <c r="E1428" s="14">
        <v>2013</v>
      </c>
      <c r="F1428" s="17">
        <v>14700.55420827313</v>
      </c>
      <c r="G1428" s="17">
        <v>0</v>
      </c>
      <c r="H1428" s="15">
        <v>0</v>
      </c>
      <c r="I1428" s="14">
        <v>0</v>
      </c>
      <c r="J1428" s="17">
        <v>0</v>
      </c>
      <c r="K1428" s="17">
        <v>13883.978985044143</v>
      </c>
      <c r="L1428" s="17">
        <v>11240.331805139582</v>
      </c>
      <c r="M1428" s="17">
        <v>9455.7539369543629</v>
      </c>
      <c r="N1428" s="15">
        <v>1</v>
      </c>
      <c r="O1428" s="17">
        <v>8530.121012797943</v>
      </c>
      <c r="P1428" s="17">
        <v>8691.9205174626131</v>
      </c>
      <c r="Q1428" s="15">
        <v>10</v>
      </c>
      <c r="R1428" s="17">
        <v>0</v>
      </c>
      <c r="S1428" s="17">
        <v>0</v>
      </c>
      <c r="T1428" s="15">
        <v>0</v>
      </c>
      <c r="U1428" s="17">
        <v>0</v>
      </c>
      <c r="V1428" s="17">
        <v>0</v>
      </c>
      <c r="W1428" s="15">
        <v>0</v>
      </c>
      <c r="X1428" s="17">
        <v>24923.941449530514</v>
      </c>
      <c r="Y1428" s="16">
        <v>1692.9242859638375</v>
      </c>
      <c r="Z1428" s="17">
        <v>209735.96850223781</v>
      </c>
      <c r="AA1428" s="16">
        <v>528.54634559862006</v>
      </c>
      <c r="AB1428" s="17">
        <v>3371.0841373979383</v>
      </c>
      <c r="AC1428" s="16">
        <v>0</v>
      </c>
      <c r="AD1428" s="16">
        <v>26.803872618063814</v>
      </c>
      <c r="AE1428" s="16">
        <v>0</v>
      </c>
      <c r="AF1428" s="17">
        <v>86230.074862625217</v>
      </c>
      <c r="AG1428" s="16">
        <v>267.88326264795973</v>
      </c>
      <c r="AH1428" s="17">
        <v>0</v>
      </c>
      <c r="AI1428" s="17">
        <v>82868.609795747805</v>
      </c>
      <c r="AJ1428" s="18">
        <v>0.76236717288265032</v>
      </c>
      <c r="AK1428" s="18">
        <v>0.23763282711734968</v>
      </c>
      <c r="AL1428" s="16">
        <v>3870.0386558904497</v>
      </c>
      <c r="AM1428" s="16">
        <v>2199.124060729529</v>
      </c>
      <c r="AN1428" s="16">
        <v>79.345465093575754</v>
      </c>
      <c r="AO1428" s="16">
        <v>9.5017369211780753</v>
      </c>
      <c r="AP1428" s="16">
        <v>133.94836844034262</v>
      </c>
      <c r="AQ1428" s="16">
        <v>207.69573876877021</v>
      </c>
      <c r="AR1428" s="16">
        <v>310.87184691937864</v>
      </c>
      <c r="AS1428" s="16">
        <v>23.2918909892228</v>
      </c>
      <c r="AT1428" s="17">
        <v>5467.7593900271013</v>
      </c>
      <c r="AU1428" s="17">
        <v>20867.13502446967</v>
      </c>
      <c r="AV1428" s="17">
        <v>91433.178916488119</v>
      </c>
      <c r="AW1428" s="17">
        <f t="shared" si="22"/>
        <v>117768.07333098489</v>
      </c>
      <c r="AX1428" s="17">
        <v>507041.9405558639</v>
      </c>
      <c r="AY1428" s="17">
        <v>625887.54095723783</v>
      </c>
      <c r="AZ1428" s="19">
        <v>3.717476256514856E-2</v>
      </c>
      <c r="BA1428" s="17">
        <v>650053.11101391632</v>
      </c>
    </row>
    <row r="1429" spans="1:53" s="20" customFormat="1" x14ac:dyDescent="0.2">
      <c r="A1429" s="13" t="s">
        <v>447</v>
      </c>
      <c r="B1429" s="13" t="s">
        <v>0</v>
      </c>
      <c r="C1429" s="15" t="s">
        <v>4</v>
      </c>
      <c r="D1429" s="16">
        <v>60500.111125318494</v>
      </c>
      <c r="E1429" s="14">
        <v>2013</v>
      </c>
      <c r="F1429" s="17">
        <v>38465.622501441743</v>
      </c>
      <c r="G1429" s="17">
        <v>0</v>
      </c>
      <c r="H1429" s="15">
        <v>0</v>
      </c>
      <c r="I1429" s="14">
        <v>0</v>
      </c>
      <c r="J1429" s="17">
        <v>0</v>
      </c>
      <c r="K1429" s="17">
        <v>48867.621474155232</v>
      </c>
      <c r="L1429" s="17">
        <v>32388.484135307357</v>
      </c>
      <c r="M1429" s="17">
        <v>37652.630555418189</v>
      </c>
      <c r="N1429" s="15">
        <v>3</v>
      </c>
      <c r="O1429" s="17">
        <v>23627.673571137158</v>
      </c>
      <c r="P1429" s="17">
        <v>31984.413271293615</v>
      </c>
      <c r="Q1429" s="15">
        <v>32</v>
      </c>
      <c r="R1429" s="17">
        <v>0</v>
      </c>
      <c r="S1429" s="17">
        <v>0</v>
      </c>
      <c r="T1429" s="15">
        <v>0</v>
      </c>
      <c r="U1429" s="17">
        <v>0</v>
      </c>
      <c r="V1429" s="17">
        <v>0</v>
      </c>
      <c r="W1429" s="15">
        <v>0</v>
      </c>
      <c r="X1429" s="17">
        <v>106553.87159349149</v>
      </c>
      <c r="Y1429" s="16">
        <v>5439.8626137837055</v>
      </c>
      <c r="Z1429" s="17">
        <v>467984.33210030739</v>
      </c>
      <c r="AA1429" s="16">
        <v>2114.5921626471531</v>
      </c>
      <c r="AB1429" s="17">
        <v>12779.169976846244</v>
      </c>
      <c r="AC1429" s="16">
        <v>0</v>
      </c>
      <c r="AD1429" s="16">
        <v>72.471436394324243</v>
      </c>
      <c r="AE1429" s="16">
        <v>0</v>
      </c>
      <c r="AF1429" s="17">
        <v>275056.78661480907</v>
      </c>
      <c r="AG1429" s="16">
        <v>1047.8641911062457</v>
      </c>
      <c r="AH1429" s="17">
        <v>0</v>
      </c>
      <c r="AI1429" s="17">
        <v>281593.66039320728</v>
      </c>
      <c r="AJ1429" s="18">
        <v>0.58847101654728973</v>
      </c>
      <c r="AK1429" s="18">
        <v>0.41152898345271033</v>
      </c>
      <c r="AL1429" s="16">
        <v>16361.863363263978</v>
      </c>
      <c r="AM1429" s="16">
        <v>7472.7684037651052</v>
      </c>
      <c r="AN1429" s="16">
        <v>220.5742837805212</v>
      </c>
      <c r="AO1429" s="16">
        <v>33.770701458769118</v>
      </c>
      <c r="AP1429" s="16">
        <v>451.41789209539098</v>
      </c>
      <c r="AQ1429" s="16">
        <v>942.82893162105472</v>
      </c>
      <c r="AR1429" s="16">
        <v>1278.1581079011069</v>
      </c>
      <c r="AS1429" s="16">
        <v>76.460746502374619</v>
      </c>
      <c r="AT1429" s="17">
        <v>16989.791848671804</v>
      </c>
      <c r="AU1429" s="17">
        <v>80548.796465345411</v>
      </c>
      <c r="AV1429" s="17">
        <v>391660.82108406158</v>
      </c>
      <c r="AW1429" s="17">
        <f t="shared" si="22"/>
        <v>489199.4093980788</v>
      </c>
      <c r="AX1429" s="17">
        <v>1458708.3098804029</v>
      </c>
      <c r="AY1429" s="17">
        <v>1952297.9180136691</v>
      </c>
      <c r="AZ1429" s="19">
        <v>1.3099338806443258E-2</v>
      </c>
      <c r="BA1429" s="17">
        <v>1978211.1764446096</v>
      </c>
    </row>
    <row r="1430" spans="1:53" s="20" customFormat="1" x14ac:dyDescent="0.2">
      <c r="A1430" s="13" t="s">
        <v>448</v>
      </c>
      <c r="B1430" s="13" t="s">
        <v>0</v>
      </c>
      <c r="C1430" s="15" t="s">
        <v>4</v>
      </c>
      <c r="D1430" s="16">
        <v>23739.548344207291</v>
      </c>
      <c r="E1430" s="14">
        <v>2012</v>
      </c>
      <c r="F1430" s="17">
        <v>20677.219765730173</v>
      </c>
      <c r="G1430" s="17">
        <v>0</v>
      </c>
      <c r="H1430" s="15">
        <v>0</v>
      </c>
      <c r="I1430" s="14">
        <v>0</v>
      </c>
      <c r="J1430" s="17">
        <v>0</v>
      </c>
      <c r="K1430" s="17">
        <v>13895.866476726489</v>
      </c>
      <c r="L1430" s="17">
        <v>16052.659943939057</v>
      </c>
      <c r="M1430" s="17">
        <v>14973.774066010328</v>
      </c>
      <c r="N1430" s="15">
        <v>2</v>
      </c>
      <c r="O1430" s="17">
        <v>11939.888953229414</v>
      </c>
      <c r="P1430" s="17">
        <v>15704.633666550491</v>
      </c>
      <c r="Q1430" s="15">
        <v>13</v>
      </c>
      <c r="R1430" s="17">
        <v>0</v>
      </c>
      <c r="S1430" s="17">
        <v>0</v>
      </c>
      <c r="T1430" s="15">
        <v>0</v>
      </c>
      <c r="U1430" s="17">
        <v>0</v>
      </c>
      <c r="V1430" s="17">
        <v>0</v>
      </c>
      <c r="W1430" s="15">
        <v>0</v>
      </c>
      <c r="X1430" s="17">
        <v>33735.793381559655</v>
      </c>
      <c r="Y1430" s="16">
        <v>2227.9844314106981</v>
      </c>
      <c r="Z1430" s="17">
        <v>284066.80958341149</v>
      </c>
      <c r="AA1430" s="16">
        <v>1015.1565622534762</v>
      </c>
      <c r="AB1430" s="17">
        <v>4607.5792427020106</v>
      </c>
      <c r="AC1430" s="16">
        <v>0</v>
      </c>
      <c r="AD1430" s="16">
        <v>42.800049479468655</v>
      </c>
      <c r="AE1430" s="16">
        <v>0</v>
      </c>
      <c r="AF1430" s="17">
        <v>85377.006437083968</v>
      </c>
      <c r="AG1430" s="16">
        <v>336.3633745156252</v>
      </c>
      <c r="AH1430" s="17">
        <v>0</v>
      </c>
      <c r="AI1430" s="17">
        <v>82986.908012467524</v>
      </c>
      <c r="AJ1430" s="18">
        <v>0.59008400832743613</v>
      </c>
      <c r="AK1430" s="18">
        <v>0.40991599167256387</v>
      </c>
      <c r="AL1430" s="16">
        <v>5199.6988344778429</v>
      </c>
      <c r="AM1430" s="16">
        <v>2892.3550992861115</v>
      </c>
      <c r="AN1430" s="16">
        <v>83.927781620380756</v>
      </c>
      <c r="AO1430" s="16">
        <v>10.383478230405229</v>
      </c>
      <c r="AP1430" s="16">
        <v>192.37155457791565</v>
      </c>
      <c r="AQ1430" s="16">
        <v>397.32688752224487</v>
      </c>
      <c r="AR1430" s="16">
        <v>568.9868309231839</v>
      </c>
      <c r="AS1430" s="16">
        <v>33.429819975453348</v>
      </c>
      <c r="AT1430" s="17">
        <v>5383.0668695333998</v>
      </c>
      <c r="AU1430" s="17">
        <v>30335.899553541709</v>
      </c>
      <c r="AV1430" s="17">
        <v>115070.2693102412</v>
      </c>
      <c r="AW1430" s="17">
        <f t="shared" si="22"/>
        <v>150789.23573331631</v>
      </c>
      <c r="AX1430" s="17">
        <v>620268.45312819292</v>
      </c>
      <c r="AY1430" s="17">
        <v>772730.85076367285</v>
      </c>
      <c r="AZ1430" s="19">
        <v>4.2881537445648585E-2</v>
      </c>
      <c r="BA1430" s="17">
        <v>807351.31647279463</v>
      </c>
    </row>
    <row r="1431" spans="1:53" s="20" customFormat="1" x14ac:dyDescent="0.2">
      <c r="A1431" s="13" t="s">
        <v>449</v>
      </c>
      <c r="B1431" s="13" t="s">
        <v>0</v>
      </c>
      <c r="C1431" s="15" t="s">
        <v>4</v>
      </c>
      <c r="D1431" s="16">
        <v>20845.667803235909</v>
      </c>
      <c r="E1431" s="14">
        <v>2018</v>
      </c>
      <c r="F1431" s="17">
        <v>19677.86540931795</v>
      </c>
      <c r="G1431" s="17">
        <v>0</v>
      </c>
      <c r="H1431" s="15">
        <v>0</v>
      </c>
      <c r="I1431" s="14">
        <v>0</v>
      </c>
      <c r="J1431" s="17">
        <v>0</v>
      </c>
      <c r="K1431" s="17">
        <v>15880.224242364891</v>
      </c>
      <c r="L1431" s="17">
        <v>13253.353197896959</v>
      </c>
      <c r="M1431" s="17">
        <v>12993.642392538995</v>
      </c>
      <c r="N1431" s="15">
        <v>1</v>
      </c>
      <c r="O1431" s="17">
        <v>8875.2759580826969</v>
      </c>
      <c r="P1431" s="17">
        <v>13231.121885283243</v>
      </c>
      <c r="Q1431" s="15">
        <v>11</v>
      </c>
      <c r="R1431" s="17">
        <v>0</v>
      </c>
      <c r="S1431" s="17">
        <v>0</v>
      </c>
      <c r="T1431" s="15">
        <v>0</v>
      </c>
      <c r="U1431" s="17">
        <v>0</v>
      </c>
      <c r="V1431" s="17">
        <v>0</v>
      </c>
      <c r="W1431" s="15">
        <v>0</v>
      </c>
      <c r="X1431" s="17">
        <v>39440.399244644301</v>
      </c>
      <c r="Y1431" s="16">
        <v>1747.9041779882737</v>
      </c>
      <c r="Z1431" s="17">
        <v>205026.6487246055</v>
      </c>
      <c r="AA1431" s="16">
        <v>672.42790553624627</v>
      </c>
      <c r="AB1431" s="17">
        <v>4463.3320236468553</v>
      </c>
      <c r="AC1431" s="16">
        <v>0</v>
      </c>
      <c r="AD1431" s="16">
        <v>32.289361956313897</v>
      </c>
      <c r="AE1431" s="16">
        <v>0</v>
      </c>
      <c r="AF1431" s="17">
        <v>103526.22609522601</v>
      </c>
      <c r="AG1431" s="16">
        <v>293.45266163572688</v>
      </c>
      <c r="AH1431" s="17">
        <v>0</v>
      </c>
      <c r="AI1431" s="17">
        <v>124249.70668643652</v>
      </c>
      <c r="AJ1431" s="18">
        <v>0.51714979933072014</v>
      </c>
      <c r="AK1431" s="18">
        <v>0.48285020066927981</v>
      </c>
      <c r="AL1431" s="16">
        <v>5898.8614516155985</v>
      </c>
      <c r="AM1431" s="16">
        <v>3597.7164086271341</v>
      </c>
      <c r="AN1431" s="16">
        <v>78.170730838126943</v>
      </c>
      <c r="AO1431" s="16">
        <v>11.058394860599449</v>
      </c>
      <c r="AP1431" s="16">
        <v>176.30200677805817</v>
      </c>
      <c r="AQ1431" s="16">
        <v>303.83079290399576</v>
      </c>
      <c r="AR1431" s="16">
        <v>450.46357453415055</v>
      </c>
      <c r="AS1431" s="16">
        <v>30.378830795781084</v>
      </c>
      <c r="AT1431" s="17">
        <v>7931.5890012596337</v>
      </c>
      <c r="AU1431" s="17">
        <v>28244.556013751295</v>
      </c>
      <c r="AV1431" s="17">
        <v>161247.10738576364</v>
      </c>
      <c r="AW1431" s="17">
        <f t="shared" si="22"/>
        <v>197423.25240077454</v>
      </c>
      <c r="AX1431" s="17">
        <v>600545.42564278771</v>
      </c>
      <c r="AY1431" s="17">
        <v>799347.52586803224</v>
      </c>
      <c r="AZ1431" s="19">
        <v>5.5329819982102901E-2</v>
      </c>
      <c r="BA1431" s="17">
        <v>846165.72299645178</v>
      </c>
    </row>
    <row r="1432" spans="1:53" s="20" customFormat="1" x14ac:dyDescent="0.2">
      <c r="A1432" s="13" t="s">
        <v>450</v>
      </c>
      <c r="B1432" s="13" t="s">
        <v>0</v>
      </c>
      <c r="C1432" s="15" t="s">
        <v>4</v>
      </c>
      <c r="D1432" s="16">
        <v>57006.578209520136</v>
      </c>
      <c r="E1432" s="14">
        <v>2011</v>
      </c>
      <c r="F1432" s="17">
        <v>43299.797666416925</v>
      </c>
      <c r="G1432" s="17">
        <v>0</v>
      </c>
      <c r="H1432" s="15">
        <v>0</v>
      </c>
      <c r="I1432" s="14">
        <v>0</v>
      </c>
      <c r="J1432" s="17">
        <v>0</v>
      </c>
      <c r="K1432" s="17">
        <v>29187.367045616833</v>
      </c>
      <c r="L1432" s="17">
        <v>28567.343954990971</v>
      </c>
      <c r="M1432" s="17">
        <v>37066.168323079233</v>
      </c>
      <c r="N1432" s="15">
        <v>4</v>
      </c>
      <c r="O1432" s="17">
        <v>19231.594115695101</v>
      </c>
      <c r="P1432" s="17">
        <v>30892.607877482242</v>
      </c>
      <c r="Q1432" s="15">
        <v>23</v>
      </c>
      <c r="R1432" s="17">
        <v>0</v>
      </c>
      <c r="S1432" s="17">
        <v>0</v>
      </c>
      <c r="T1432" s="15">
        <v>0</v>
      </c>
      <c r="U1432" s="17">
        <v>0</v>
      </c>
      <c r="V1432" s="17">
        <v>0</v>
      </c>
      <c r="W1432" s="15">
        <v>0</v>
      </c>
      <c r="X1432" s="17">
        <v>70745.298884557749</v>
      </c>
      <c r="Y1432" s="16">
        <v>4373.3545116349114</v>
      </c>
      <c r="Z1432" s="17">
        <v>640027.87164022913</v>
      </c>
      <c r="AA1432" s="16">
        <v>2230.7995575934851</v>
      </c>
      <c r="AB1432" s="17">
        <v>8431.8138400592543</v>
      </c>
      <c r="AC1432" s="16">
        <v>0</v>
      </c>
      <c r="AD1432" s="16">
        <v>95.954287219635816</v>
      </c>
      <c r="AE1432" s="16">
        <v>0</v>
      </c>
      <c r="AF1432" s="17">
        <v>244096.53237517271</v>
      </c>
      <c r="AG1432" s="16">
        <v>900.88562862297204</v>
      </c>
      <c r="AH1432" s="17">
        <v>0</v>
      </c>
      <c r="AI1432" s="17">
        <v>183412.92302725351</v>
      </c>
      <c r="AJ1432" s="18">
        <v>0.53329795606517449</v>
      </c>
      <c r="AK1432" s="18">
        <v>0.46670204393482545</v>
      </c>
      <c r="AL1432" s="16">
        <v>16386.334770218273</v>
      </c>
      <c r="AM1432" s="16">
        <v>10024.210169824742</v>
      </c>
      <c r="AN1432" s="16">
        <v>269.82814640034053</v>
      </c>
      <c r="AO1432" s="16">
        <v>27.299022238360148</v>
      </c>
      <c r="AP1432" s="16">
        <v>443.15616014123282</v>
      </c>
      <c r="AQ1432" s="16">
        <v>711.58300880034312</v>
      </c>
      <c r="AR1432" s="16">
        <v>1342.182481562483</v>
      </c>
      <c r="AS1432" s="16">
        <v>93.200298295918216</v>
      </c>
      <c r="AT1432" s="17">
        <v>19747.198281234585</v>
      </c>
      <c r="AU1432" s="17">
        <v>49644.686562278905</v>
      </c>
      <c r="AV1432" s="17">
        <v>275902.9983987303</v>
      </c>
      <c r="AW1432" s="17">
        <f t="shared" si="22"/>
        <v>345294.88324224378</v>
      </c>
      <c r="AX1432" s="17">
        <v>1407099.6707746319</v>
      </c>
      <c r="AY1432" s="17">
        <v>1756097.0511706383</v>
      </c>
      <c r="AZ1432" s="19">
        <v>6.0018525672467321E-2</v>
      </c>
      <c r="BA1432" s="17">
        <v>1868225.1715938963</v>
      </c>
    </row>
    <row r="1433" spans="1:53" s="20" customFormat="1" x14ac:dyDescent="0.2">
      <c r="A1433" s="13" t="s">
        <v>451</v>
      </c>
      <c r="B1433" s="13" t="s">
        <v>0</v>
      </c>
      <c r="C1433" s="15" t="s">
        <v>4</v>
      </c>
      <c r="D1433" s="16">
        <v>48524.811442607861</v>
      </c>
      <c r="E1433" s="14">
        <v>2008</v>
      </c>
      <c r="F1433" s="17">
        <v>27920.752319286592</v>
      </c>
      <c r="G1433" s="17">
        <v>0</v>
      </c>
      <c r="H1433" s="15">
        <v>0</v>
      </c>
      <c r="I1433" s="14">
        <v>0</v>
      </c>
      <c r="J1433" s="17">
        <v>0</v>
      </c>
      <c r="K1433" s="17">
        <v>29743.502497840502</v>
      </c>
      <c r="L1433" s="17">
        <v>29582.87938368088</v>
      </c>
      <c r="M1433" s="17">
        <v>21619.516132882756</v>
      </c>
      <c r="N1433" s="15">
        <v>2</v>
      </c>
      <c r="O1433" s="17">
        <v>21840.061041878154</v>
      </c>
      <c r="P1433" s="17">
        <v>20452.86677274981</v>
      </c>
      <c r="Q1433" s="15">
        <v>21</v>
      </c>
      <c r="R1433" s="17">
        <v>0</v>
      </c>
      <c r="S1433" s="17">
        <v>0</v>
      </c>
      <c r="T1433" s="15">
        <v>0</v>
      </c>
      <c r="U1433" s="17">
        <v>0</v>
      </c>
      <c r="V1433" s="17">
        <v>0</v>
      </c>
      <c r="W1433" s="15">
        <v>0</v>
      </c>
      <c r="X1433" s="17">
        <v>52074.059087547153</v>
      </c>
      <c r="Y1433" s="16">
        <v>3286.4614755704642</v>
      </c>
      <c r="Z1433" s="17">
        <v>333240.24553787801</v>
      </c>
      <c r="AA1433" s="16">
        <v>1449.3238540587647</v>
      </c>
      <c r="AB1433" s="17">
        <v>9380.5443129877385</v>
      </c>
      <c r="AC1433" s="16">
        <v>0</v>
      </c>
      <c r="AD1433" s="16">
        <v>86.499574389929009</v>
      </c>
      <c r="AE1433" s="16">
        <v>0</v>
      </c>
      <c r="AF1433" s="17">
        <v>142266.5635408544</v>
      </c>
      <c r="AG1433" s="16">
        <v>1058.1433196698308</v>
      </c>
      <c r="AH1433" s="17">
        <v>0</v>
      </c>
      <c r="AI1433" s="17">
        <v>183404.2397742914</v>
      </c>
      <c r="AJ1433" s="18">
        <v>0.82861421276490987</v>
      </c>
      <c r="AK1433" s="18">
        <v>0.17138578723509015</v>
      </c>
      <c r="AL1433" s="16">
        <v>13182.391675739489</v>
      </c>
      <c r="AM1433" s="16">
        <v>5865.8058486895088</v>
      </c>
      <c r="AN1433" s="16">
        <v>194.46855758905869</v>
      </c>
      <c r="AO1433" s="16">
        <v>19.899118198839435</v>
      </c>
      <c r="AP1433" s="16">
        <v>429.96934034513225</v>
      </c>
      <c r="AQ1433" s="16">
        <v>699.06991508925796</v>
      </c>
      <c r="AR1433" s="16">
        <v>891.82185495667636</v>
      </c>
      <c r="AS1433" s="16">
        <v>59.813220407174327</v>
      </c>
      <c r="AT1433" s="17">
        <v>14582.45201321596</v>
      </c>
      <c r="AU1433" s="17">
        <v>39012.424323191874</v>
      </c>
      <c r="AV1433" s="17">
        <v>254016.10063693672</v>
      </c>
      <c r="AW1433" s="17">
        <f t="shared" si="22"/>
        <v>307610.97697334457</v>
      </c>
      <c r="AX1433" s="17">
        <v>929256.29219438846</v>
      </c>
      <c r="AY1433" s="17">
        <v>1238825.5379011647</v>
      </c>
      <c r="AZ1433" s="19">
        <v>4.0865469635091307E-2</v>
      </c>
      <c r="BA1433" s="17">
        <v>1291607.6928539376</v>
      </c>
    </row>
    <row r="1434" spans="1:53" s="20" customFormat="1" x14ac:dyDescent="0.2">
      <c r="A1434" s="13" t="s">
        <v>452</v>
      </c>
      <c r="B1434" s="13" t="s">
        <v>0</v>
      </c>
      <c r="C1434" s="15" t="s">
        <v>4</v>
      </c>
      <c r="D1434" s="16">
        <v>51539.325163359354</v>
      </c>
      <c r="E1434" s="14">
        <v>2023</v>
      </c>
      <c r="F1434" s="17">
        <v>49930.143003772864</v>
      </c>
      <c r="G1434" s="17">
        <v>0</v>
      </c>
      <c r="H1434" s="15">
        <v>0</v>
      </c>
      <c r="I1434" s="14">
        <v>0</v>
      </c>
      <c r="J1434" s="17">
        <v>0</v>
      </c>
      <c r="K1434" s="17">
        <v>53726.826091927913</v>
      </c>
      <c r="L1434" s="17">
        <v>34221.827478225059</v>
      </c>
      <c r="M1434" s="17">
        <v>29089.719403339648</v>
      </c>
      <c r="N1434" s="15">
        <v>4</v>
      </c>
      <c r="O1434" s="17">
        <v>25589.337937172975</v>
      </c>
      <c r="P1434" s="17">
        <v>35473.547846959904</v>
      </c>
      <c r="Q1434" s="15">
        <v>18</v>
      </c>
      <c r="R1434" s="17">
        <v>0</v>
      </c>
      <c r="S1434" s="17">
        <v>0</v>
      </c>
      <c r="T1434" s="15">
        <v>0</v>
      </c>
      <c r="U1434" s="17">
        <v>0</v>
      </c>
      <c r="V1434" s="17">
        <v>0</v>
      </c>
      <c r="W1434" s="15">
        <v>0</v>
      </c>
      <c r="X1434" s="17">
        <v>73248.232793026473</v>
      </c>
      <c r="Y1434" s="16">
        <v>3266.8170298515493</v>
      </c>
      <c r="Z1434" s="17">
        <v>500048.41322069272</v>
      </c>
      <c r="AA1434" s="16">
        <v>1595.1429128037198</v>
      </c>
      <c r="AB1434" s="17">
        <v>9203.7265669202097</v>
      </c>
      <c r="AC1434" s="16">
        <v>0</v>
      </c>
      <c r="AD1434" s="16">
        <v>92.710790784572879</v>
      </c>
      <c r="AE1434" s="16">
        <v>0</v>
      </c>
      <c r="AF1434" s="17">
        <v>260300.14002192894</v>
      </c>
      <c r="AG1434" s="16">
        <v>882.61444006312104</v>
      </c>
      <c r="AH1434" s="17">
        <v>0</v>
      </c>
      <c r="AI1434" s="17">
        <v>250670.37637309745</v>
      </c>
      <c r="AJ1434" s="18">
        <v>0.67077163897318415</v>
      </c>
      <c r="AK1434" s="18">
        <v>0.3292283610268158</v>
      </c>
      <c r="AL1434" s="16">
        <v>9578.8263791982408</v>
      </c>
      <c r="AM1434" s="16">
        <v>7144.6765814980126</v>
      </c>
      <c r="AN1434" s="16">
        <v>246.77982416984432</v>
      </c>
      <c r="AO1434" s="16">
        <v>21.571163790699128</v>
      </c>
      <c r="AP1434" s="16">
        <v>394.41202235721124</v>
      </c>
      <c r="AQ1434" s="16">
        <v>640.93261607567183</v>
      </c>
      <c r="AR1434" s="16">
        <v>1267.5794864419006</v>
      </c>
      <c r="AS1434" s="16">
        <v>84.762415801772249</v>
      </c>
      <c r="AT1434" s="17">
        <v>18069.11198186404</v>
      </c>
      <c r="AU1434" s="17">
        <v>75458.731739805764</v>
      </c>
      <c r="AV1434" s="17">
        <v>338414.19646949955</v>
      </c>
      <c r="AW1434" s="17">
        <f t="shared" si="22"/>
        <v>431942.04019116936</v>
      </c>
      <c r="AX1434" s="17">
        <v>1421773.4462197248</v>
      </c>
      <c r="AY1434" s="17">
        <v>1857318.5679831502</v>
      </c>
      <c r="AZ1434" s="19">
        <v>5.4770805506490744E-2</v>
      </c>
      <c r="BA1434" s="17">
        <v>1964939.9096040132</v>
      </c>
    </row>
    <row r="1435" spans="1:53" s="20" customFormat="1" x14ac:dyDescent="0.2">
      <c r="A1435" s="13" t="s">
        <v>453</v>
      </c>
      <c r="B1435" s="13" t="s">
        <v>0</v>
      </c>
      <c r="C1435" s="15" t="s">
        <v>4</v>
      </c>
      <c r="D1435" s="16">
        <v>49843.019090298767</v>
      </c>
      <c r="E1435" s="14">
        <v>2016</v>
      </c>
      <c r="F1435" s="17">
        <v>29240.417377376973</v>
      </c>
      <c r="G1435" s="17">
        <v>0</v>
      </c>
      <c r="H1435" s="15">
        <v>0</v>
      </c>
      <c r="I1435" s="14">
        <v>0</v>
      </c>
      <c r="J1435" s="17">
        <v>0</v>
      </c>
      <c r="K1435" s="17">
        <v>35155.92268954085</v>
      </c>
      <c r="L1435" s="17">
        <v>23821.203947152255</v>
      </c>
      <c r="M1435" s="17">
        <v>36971.609030130123</v>
      </c>
      <c r="N1435" s="15">
        <v>3</v>
      </c>
      <c r="O1435" s="17">
        <v>23440.374913124531</v>
      </c>
      <c r="P1435" s="17">
        <v>28970.186924191301</v>
      </c>
      <c r="Q1435" s="15">
        <v>18</v>
      </c>
      <c r="R1435" s="17">
        <v>0</v>
      </c>
      <c r="S1435" s="17">
        <v>0</v>
      </c>
      <c r="T1435" s="15">
        <v>0</v>
      </c>
      <c r="U1435" s="17">
        <v>0</v>
      </c>
      <c r="V1435" s="17">
        <v>0</v>
      </c>
      <c r="W1435" s="15">
        <v>0</v>
      </c>
      <c r="X1435" s="17">
        <v>67327.063540864357</v>
      </c>
      <c r="Y1435" s="16">
        <v>4989.8751515845433</v>
      </c>
      <c r="Z1435" s="17">
        <v>524771.46748190548</v>
      </c>
      <c r="AA1435" s="16">
        <v>2245.7483796327738</v>
      </c>
      <c r="AB1435" s="17">
        <v>7994.1176481519788</v>
      </c>
      <c r="AC1435" s="16">
        <v>0</v>
      </c>
      <c r="AD1435" s="16">
        <v>86.742440904154023</v>
      </c>
      <c r="AE1435" s="16">
        <v>0</v>
      </c>
      <c r="AF1435" s="17">
        <v>222125.12871015459</v>
      </c>
      <c r="AG1435" s="16">
        <v>659.4595652334599</v>
      </c>
      <c r="AH1435" s="17">
        <v>0</v>
      </c>
      <c r="AI1435" s="17">
        <v>195570.01130059562</v>
      </c>
      <c r="AJ1435" s="18">
        <v>0.5751534230879044</v>
      </c>
      <c r="AK1435" s="18">
        <v>0.4248465769120956</v>
      </c>
      <c r="AL1435" s="16">
        <v>12764.880114269597</v>
      </c>
      <c r="AM1435" s="16">
        <v>6220.0216594623043</v>
      </c>
      <c r="AN1435" s="16">
        <v>210.66554204134243</v>
      </c>
      <c r="AO1435" s="16">
        <v>24.236000893360561</v>
      </c>
      <c r="AP1435" s="16">
        <v>352.5792806476685</v>
      </c>
      <c r="AQ1435" s="16">
        <v>739.46253853859196</v>
      </c>
      <c r="AR1435" s="16">
        <v>1297.5332843914223</v>
      </c>
      <c r="AS1435" s="16">
        <v>63.529381302724943</v>
      </c>
      <c r="AT1435" s="17">
        <v>19794.80627365892</v>
      </c>
      <c r="AU1435" s="17">
        <v>57736.631450137109</v>
      </c>
      <c r="AV1435" s="17">
        <v>370653.13763430441</v>
      </c>
      <c r="AW1435" s="17">
        <f t="shared" si="22"/>
        <v>448184.57535810047</v>
      </c>
      <c r="AX1435" s="17">
        <v>1271391.3719937522</v>
      </c>
      <c r="AY1435" s="17">
        <v>1723447.7277275256</v>
      </c>
      <c r="AZ1435" s="19">
        <v>3.0066483572757981E-2</v>
      </c>
      <c r="BA1435" s="17">
        <v>1776872.0211627074</v>
      </c>
    </row>
    <row r="1436" spans="1:53" s="20" customFormat="1" x14ac:dyDescent="0.2">
      <c r="A1436" s="13" t="s">
        <v>454</v>
      </c>
      <c r="B1436" s="13" t="s">
        <v>0</v>
      </c>
      <c r="C1436" s="15" t="s">
        <v>4</v>
      </c>
      <c r="D1436" s="16">
        <v>61036.375080267266</v>
      </c>
      <c r="E1436" s="14">
        <v>2007</v>
      </c>
      <c r="F1436" s="17">
        <v>35533.72004809176</v>
      </c>
      <c r="G1436" s="17">
        <v>0</v>
      </c>
      <c r="H1436" s="15">
        <v>0</v>
      </c>
      <c r="I1436" s="14">
        <v>0</v>
      </c>
      <c r="J1436" s="17">
        <v>0</v>
      </c>
      <c r="K1436" s="17">
        <v>30783.391128110892</v>
      </c>
      <c r="L1436" s="17">
        <v>33231.433889249332</v>
      </c>
      <c r="M1436" s="17">
        <v>32935.364497596682</v>
      </c>
      <c r="N1436" s="15">
        <v>4</v>
      </c>
      <c r="O1436" s="17">
        <v>27970.414989594519</v>
      </c>
      <c r="P1436" s="17">
        <v>34733.962265120877</v>
      </c>
      <c r="Q1436" s="15">
        <v>22</v>
      </c>
      <c r="R1436" s="17">
        <v>0</v>
      </c>
      <c r="S1436" s="17">
        <v>0</v>
      </c>
      <c r="T1436" s="15">
        <v>0</v>
      </c>
      <c r="U1436" s="17">
        <v>0</v>
      </c>
      <c r="V1436" s="17">
        <v>0</v>
      </c>
      <c r="W1436" s="15">
        <v>0</v>
      </c>
      <c r="X1436" s="17">
        <v>57733.030517216386</v>
      </c>
      <c r="Y1436" s="16">
        <v>3932.0599432125177</v>
      </c>
      <c r="Z1436" s="17">
        <v>401258.00583668589</v>
      </c>
      <c r="AA1436" s="16">
        <v>1989.9197250217896</v>
      </c>
      <c r="AB1436" s="17">
        <v>8716.2485549676039</v>
      </c>
      <c r="AC1436" s="16">
        <v>0</v>
      </c>
      <c r="AD1436" s="16">
        <v>90.82961009333917</v>
      </c>
      <c r="AE1436" s="16">
        <v>0</v>
      </c>
      <c r="AF1436" s="17">
        <v>238330.74064104204</v>
      </c>
      <c r="AG1436" s="16">
        <v>1079.6609312276687</v>
      </c>
      <c r="AH1436" s="17">
        <v>0</v>
      </c>
      <c r="AI1436" s="17">
        <v>243404.7561261419</v>
      </c>
      <c r="AJ1436" s="18">
        <v>0.86151941616972139</v>
      </c>
      <c r="AK1436" s="18">
        <v>0.13848058383027861</v>
      </c>
      <c r="AL1436" s="16">
        <v>11103.86779797658</v>
      </c>
      <c r="AM1436" s="16">
        <v>7939.417508949944</v>
      </c>
      <c r="AN1436" s="16">
        <v>265.40045125089176</v>
      </c>
      <c r="AO1436" s="16">
        <v>28.639623849909384</v>
      </c>
      <c r="AP1436" s="16">
        <v>439.67086831700465</v>
      </c>
      <c r="AQ1436" s="16">
        <v>744.39930106408519</v>
      </c>
      <c r="AR1436" s="16">
        <v>1236.1850795930829</v>
      </c>
      <c r="AS1436" s="16">
        <v>75.032032396701538</v>
      </c>
      <c r="AT1436" s="17">
        <v>14835.367125749319</v>
      </c>
      <c r="AU1436" s="17">
        <v>67412.152682530359</v>
      </c>
      <c r="AV1436" s="17">
        <v>469624.72080757975</v>
      </c>
      <c r="AW1436" s="17">
        <f t="shared" si="22"/>
        <v>551872.24061585951</v>
      </c>
      <c r="AX1436" s="17">
        <v>1220774.5557044167</v>
      </c>
      <c r="AY1436" s="17">
        <v>1776079.9687851029</v>
      </c>
      <c r="AZ1436" s="19">
        <v>4.9871424416223102E-2</v>
      </c>
      <c r="BA1436" s="17">
        <v>1869304.8650745463</v>
      </c>
    </row>
    <row r="1437" spans="1:53" s="20" customFormat="1" x14ac:dyDescent="0.2">
      <c r="A1437" s="13" t="s">
        <v>455</v>
      </c>
      <c r="B1437" s="13" t="s">
        <v>0</v>
      </c>
      <c r="C1437" s="15" t="s">
        <v>4</v>
      </c>
      <c r="D1437" s="16">
        <v>29186.786288927866</v>
      </c>
      <c r="E1437" s="14">
        <v>2012</v>
      </c>
      <c r="F1437" s="17">
        <v>18631.985824856733</v>
      </c>
      <c r="G1437" s="17">
        <v>0</v>
      </c>
      <c r="H1437" s="15">
        <v>0</v>
      </c>
      <c r="I1437" s="14">
        <v>0</v>
      </c>
      <c r="J1437" s="17">
        <v>0</v>
      </c>
      <c r="K1437" s="17">
        <v>18857.984439059779</v>
      </c>
      <c r="L1437" s="17">
        <v>14455.132720778936</v>
      </c>
      <c r="M1437" s="17">
        <v>18644.712267502644</v>
      </c>
      <c r="N1437" s="15">
        <v>1</v>
      </c>
      <c r="O1437" s="17">
        <v>11208.152172574068</v>
      </c>
      <c r="P1437" s="17">
        <v>13283.647044381927</v>
      </c>
      <c r="Q1437" s="15">
        <v>11</v>
      </c>
      <c r="R1437" s="17">
        <v>0</v>
      </c>
      <c r="S1437" s="17">
        <v>0</v>
      </c>
      <c r="T1437" s="15">
        <v>0</v>
      </c>
      <c r="U1437" s="17">
        <v>0</v>
      </c>
      <c r="V1437" s="17">
        <v>0</v>
      </c>
      <c r="W1437" s="15">
        <v>0</v>
      </c>
      <c r="X1437" s="17">
        <v>38298.365893947193</v>
      </c>
      <c r="Y1437" s="16">
        <v>2704.7071122400703</v>
      </c>
      <c r="Z1437" s="17">
        <v>231420.85745763854</v>
      </c>
      <c r="AA1437" s="16">
        <v>1081.5221605506088</v>
      </c>
      <c r="AB1437" s="17">
        <v>5302.8718817196523</v>
      </c>
      <c r="AC1437" s="16">
        <v>0</v>
      </c>
      <c r="AD1437" s="16">
        <v>51.477216455961333</v>
      </c>
      <c r="AE1437" s="16">
        <v>0</v>
      </c>
      <c r="AF1437" s="17">
        <v>97682.533595215093</v>
      </c>
      <c r="AG1437" s="16">
        <v>541.30163099276706</v>
      </c>
      <c r="AH1437" s="17">
        <v>0</v>
      </c>
      <c r="AI1437" s="17">
        <v>140206.32588645947</v>
      </c>
      <c r="AJ1437" s="18">
        <v>0.60266623733729574</v>
      </c>
      <c r="AK1437" s="18">
        <v>0.39733376266270426</v>
      </c>
      <c r="AL1437" s="16">
        <v>8530.9378611837965</v>
      </c>
      <c r="AM1437" s="16">
        <v>4801.9088732235132</v>
      </c>
      <c r="AN1437" s="16">
        <v>145.73346067999137</v>
      </c>
      <c r="AO1437" s="16">
        <v>14.200035152782775</v>
      </c>
      <c r="AP1437" s="16">
        <v>243.54610462597779</v>
      </c>
      <c r="AQ1437" s="16">
        <v>417.85086348673047</v>
      </c>
      <c r="AR1437" s="16">
        <v>580.99431900027969</v>
      </c>
      <c r="AS1437" s="16">
        <v>51.617515341520907</v>
      </c>
      <c r="AT1437" s="17">
        <v>9157.5454281680341</v>
      </c>
      <c r="AU1437" s="17">
        <v>35061.078504369849</v>
      </c>
      <c r="AV1437" s="17">
        <v>143485.0538888005</v>
      </c>
      <c r="AW1437" s="17">
        <f t="shared" si="22"/>
        <v>187703.67782133838</v>
      </c>
      <c r="AX1437" s="17">
        <v>653207.00634137564</v>
      </c>
      <c r="AY1437" s="17">
        <v>842729.76115923666</v>
      </c>
      <c r="AZ1437" s="19">
        <v>6.8905573434932046E-2</v>
      </c>
      <c r="BA1437" s="17">
        <v>905095.91413642082</v>
      </c>
    </row>
    <row r="1438" spans="1:53" s="20" customFormat="1" x14ac:dyDescent="0.2">
      <c r="A1438" s="13" t="s">
        <v>456</v>
      </c>
      <c r="B1438" s="13" t="s">
        <v>0</v>
      </c>
      <c r="C1438" s="15" t="s">
        <v>4</v>
      </c>
      <c r="D1438" s="16">
        <v>42756.794681570238</v>
      </c>
      <c r="E1438" s="14">
        <v>2012</v>
      </c>
      <c r="F1438" s="17">
        <v>28669.164284945175</v>
      </c>
      <c r="G1438" s="17">
        <v>0</v>
      </c>
      <c r="H1438" s="15">
        <v>0</v>
      </c>
      <c r="I1438" s="14">
        <v>0</v>
      </c>
      <c r="J1438" s="17">
        <v>0</v>
      </c>
      <c r="K1438" s="17">
        <v>34611.950770994867</v>
      </c>
      <c r="L1438" s="17">
        <v>25044.956974647364</v>
      </c>
      <c r="M1438" s="17">
        <v>24171.135477795415</v>
      </c>
      <c r="N1438" s="15">
        <v>3</v>
      </c>
      <c r="O1438" s="17">
        <v>16999.201540018712</v>
      </c>
      <c r="P1438" s="17">
        <v>24944.997917606925</v>
      </c>
      <c r="Q1438" s="15">
        <v>20</v>
      </c>
      <c r="R1438" s="17">
        <v>0</v>
      </c>
      <c r="S1438" s="17">
        <v>0</v>
      </c>
      <c r="T1438" s="15">
        <v>0</v>
      </c>
      <c r="U1438" s="17">
        <v>0</v>
      </c>
      <c r="V1438" s="17">
        <v>0</v>
      </c>
      <c r="W1438" s="15">
        <v>0</v>
      </c>
      <c r="X1438" s="17">
        <v>73703.815254105037</v>
      </c>
      <c r="Y1438" s="16">
        <v>4027.6696215846887</v>
      </c>
      <c r="Z1438" s="17">
        <v>332144.94419281895</v>
      </c>
      <c r="AA1438" s="16">
        <v>1879.8789013147543</v>
      </c>
      <c r="AB1438" s="17">
        <v>8592.6552098488883</v>
      </c>
      <c r="AC1438" s="16">
        <v>0</v>
      </c>
      <c r="AD1438" s="16">
        <v>63.339986023559433</v>
      </c>
      <c r="AE1438" s="16">
        <v>0</v>
      </c>
      <c r="AF1438" s="17">
        <v>217044.2530592242</v>
      </c>
      <c r="AG1438" s="16">
        <v>570.30896102414965</v>
      </c>
      <c r="AH1438" s="17">
        <v>0</v>
      </c>
      <c r="AI1438" s="17">
        <v>218796.08616902994</v>
      </c>
      <c r="AJ1438" s="18">
        <v>0.59259209509753785</v>
      </c>
      <c r="AK1438" s="18">
        <v>0.4074079049024622</v>
      </c>
      <c r="AL1438" s="16">
        <v>8146.9854016176769</v>
      </c>
      <c r="AM1438" s="16">
        <v>6184.836613112383</v>
      </c>
      <c r="AN1438" s="16">
        <v>235.51459440055069</v>
      </c>
      <c r="AO1438" s="16">
        <v>20.381054127978697</v>
      </c>
      <c r="AP1438" s="16">
        <v>292.20873829592085</v>
      </c>
      <c r="AQ1438" s="16">
        <v>571.04261359563213</v>
      </c>
      <c r="AR1438" s="16">
        <v>946.18059401062953</v>
      </c>
      <c r="AS1438" s="16">
        <v>69.832188546333896</v>
      </c>
      <c r="AT1438" s="17">
        <v>9852.7432639164854</v>
      </c>
      <c r="AU1438" s="17">
        <v>48029.557370977025</v>
      </c>
      <c r="AV1438" s="17">
        <v>332867.5604523748</v>
      </c>
      <c r="AW1438" s="17">
        <f t="shared" si="22"/>
        <v>390749.86108726828</v>
      </c>
      <c r="AX1438" s="17">
        <v>1066410.4923097042</v>
      </c>
      <c r="AY1438" s="17">
        <v>1459300.0656014024</v>
      </c>
      <c r="AZ1438" s="19">
        <v>6.2075818205475843E-2</v>
      </c>
      <c r="BA1438" s="17">
        <v>1555882.7610237463</v>
      </c>
    </row>
    <row r="1439" spans="1:53" s="20" customFormat="1" x14ac:dyDescent="0.2">
      <c r="A1439" s="13" t="s">
        <v>457</v>
      </c>
      <c r="B1439" s="13" t="s">
        <v>0</v>
      </c>
      <c r="C1439" s="15" t="s">
        <v>4</v>
      </c>
      <c r="D1439" s="16">
        <v>33258.437508629278</v>
      </c>
      <c r="E1439" s="14">
        <v>2021</v>
      </c>
      <c r="F1439" s="17">
        <v>32250.083310129303</v>
      </c>
      <c r="G1439" s="17">
        <v>0</v>
      </c>
      <c r="H1439" s="15">
        <v>0</v>
      </c>
      <c r="I1439" s="14">
        <v>0</v>
      </c>
      <c r="J1439" s="17">
        <v>0</v>
      </c>
      <c r="K1439" s="17">
        <v>28716.625494954682</v>
      </c>
      <c r="L1439" s="17">
        <v>22768.853362033489</v>
      </c>
      <c r="M1439" s="17">
        <v>27237.449288306896</v>
      </c>
      <c r="N1439" s="15">
        <v>2</v>
      </c>
      <c r="O1439" s="17">
        <v>16021.997949683115</v>
      </c>
      <c r="P1439" s="17">
        <v>20353.850274604381</v>
      </c>
      <c r="Q1439" s="15">
        <v>15</v>
      </c>
      <c r="R1439" s="17">
        <v>0</v>
      </c>
      <c r="S1439" s="17">
        <v>0</v>
      </c>
      <c r="T1439" s="15">
        <v>0</v>
      </c>
      <c r="U1439" s="17">
        <v>0</v>
      </c>
      <c r="V1439" s="17">
        <v>0</v>
      </c>
      <c r="W1439" s="15">
        <v>0</v>
      </c>
      <c r="X1439" s="17">
        <v>65334.652216620278</v>
      </c>
      <c r="Y1439" s="16">
        <v>3205.1586087972792</v>
      </c>
      <c r="Z1439" s="17">
        <v>482221.84561109164</v>
      </c>
      <c r="AA1439" s="16">
        <v>970.46476432458098</v>
      </c>
      <c r="AB1439" s="17">
        <v>8805.0877260007219</v>
      </c>
      <c r="AC1439" s="16">
        <v>0</v>
      </c>
      <c r="AD1439" s="16">
        <v>50.130583876606067</v>
      </c>
      <c r="AE1439" s="16">
        <v>0</v>
      </c>
      <c r="AF1439" s="17">
        <v>167952.97702731885</v>
      </c>
      <c r="AG1439" s="16">
        <v>625.39643621626476</v>
      </c>
      <c r="AH1439" s="17">
        <v>0</v>
      </c>
      <c r="AI1439" s="17">
        <v>151620.38619843824</v>
      </c>
      <c r="AJ1439" s="18">
        <v>0.638329696449633</v>
      </c>
      <c r="AK1439" s="18">
        <v>0.36167030355036706</v>
      </c>
      <c r="AL1439" s="16">
        <v>8702.8394547860134</v>
      </c>
      <c r="AM1439" s="16">
        <v>4543.4762952318451</v>
      </c>
      <c r="AN1439" s="16">
        <v>151.89303266952865</v>
      </c>
      <c r="AO1439" s="16">
        <v>14.822344634575453</v>
      </c>
      <c r="AP1439" s="16">
        <v>229.95146472225306</v>
      </c>
      <c r="AQ1439" s="16">
        <v>499.23873432817959</v>
      </c>
      <c r="AR1439" s="16">
        <v>723.81081447359588</v>
      </c>
      <c r="AS1439" s="16">
        <v>61.215860338488611</v>
      </c>
      <c r="AT1439" s="17">
        <v>12526.482598840104</v>
      </c>
      <c r="AU1439" s="17">
        <v>44466.062135219319</v>
      </c>
      <c r="AV1439" s="17">
        <v>232591.50812038081</v>
      </c>
      <c r="AW1439" s="17">
        <f t="shared" si="22"/>
        <v>289584.05285444023</v>
      </c>
      <c r="AX1439" s="17">
        <v>1087303.8917279721</v>
      </c>
      <c r="AY1439" s="17">
        <v>1379730.4068834845</v>
      </c>
      <c r="AZ1439" s="19">
        <v>1.5569300683773084E-2</v>
      </c>
      <c r="BA1439" s="17">
        <v>1401551.584933127</v>
      </c>
    </row>
    <row r="1440" spans="1:53" s="20" customFormat="1" x14ac:dyDescent="0.2">
      <c r="A1440" s="13" t="s">
        <v>458</v>
      </c>
      <c r="B1440" s="13" t="s">
        <v>0</v>
      </c>
      <c r="C1440" s="15" t="s">
        <v>4</v>
      </c>
      <c r="D1440" s="16">
        <v>53932.108567187788</v>
      </c>
      <c r="E1440" s="14">
        <v>2009</v>
      </c>
      <c r="F1440" s="17">
        <v>30669.528600001264</v>
      </c>
      <c r="G1440" s="17">
        <v>0</v>
      </c>
      <c r="H1440" s="15">
        <v>0</v>
      </c>
      <c r="I1440" s="14">
        <v>0</v>
      </c>
      <c r="J1440" s="17">
        <v>0</v>
      </c>
      <c r="K1440" s="17">
        <v>35992.237912540812</v>
      </c>
      <c r="L1440" s="17">
        <v>32348.719590357301</v>
      </c>
      <c r="M1440" s="17">
        <v>24797.164676913493</v>
      </c>
      <c r="N1440" s="15">
        <v>4</v>
      </c>
      <c r="O1440" s="17">
        <v>23023.500709418164</v>
      </c>
      <c r="P1440" s="17">
        <v>32141.410448325332</v>
      </c>
      <c r="Q1440" s="15">
        <v>26</v>
      </c>
      <c r="R1440" s="17">
        <v>0</v>
      </c>
      <c r="S1440" s="17">
        <v>0</v>
      </c>
      <c r="T1440" s="15">
        <v>0</v>
      </c>
      <c r="U1440" s="17">
        <v>0</v>
      </c>
      <c r="V1440" s="17">
        <v>0</v>
      </c>
      <c r="W1440" s="15">
        <v>0</v>
      </c>
      <c r="X1440" s="17">
        <v>70224.749967072217</v>
      </c>
      <c r="Y1440" s="16">
        <v>4471.681393202196</v>
      </c>
      <c r="Z1440" s="17">
        <v>380479.73838200816</v>
      </c>
      <c r="AA1440" s="16">
        <v>2260.6493233172</v>
      </c>
      <c r="AB1440" s="17">
        <v>8606.0367313835322</v>
      </c>
      <c r="AC1440" s="16">
        <v>0</v>
      </c>
      <c r="AD1440" s="16">
        <v>64.295132323739594</v>
      </c>
      <c r="AE1440" s="16">
        <v>0</v>
      </c>
      <c r="AF1440" s="17">
        <v>185885.07805698272</v>
      </c>
      <c r="AG1440" s="16">
        <v>1105.2126595625941</v>
      </c>
      <c r="AH1440" s="17">
        <v>0</v>
      </c>
      <c r="AI1440" s="17">
        <v>193397.15563325401</v>
      </c>
      <c r="AJ1440" s="18">
        <v>0.47833204919210159</v>
      </c>
      <c r="AK1440" s="18">
        <v>0.52166795080789841</v>
      </c>
      <c r="AL1440" s="16">
        <v>12713.097554808657</v>
      </c>
      <c r="AM1440" s="16">
        <v>7283.2459880187043</v>
      </c>
      <c r="AN1440" s="16">
        <v>190.30879667076573</v>
      </c>
      <c r="AO1440" s="16">
        <v>28.918104544789955</v>
      </c>
      <c r="AP1440" s="16">
        <v>478.29843447004782</v>
      </c>
      <c r="AQ1440" s="16">
        <v>882.36888675818227</v>
      </c>
      <c r="AR1440" s="16">
        <v>960.31240446006757</v>
      </c>
      <c r="AS1440" s="16">
        <v>74.68593043260033</v>
      </c>
      <c r="AT1440" s="17">
        <v>14205.085566534059</v>
      </c>
      <c r="AU1440" s="17">
        <v>45549.073886480655</v>
      </c>
      <c r="AV1440" s="17">
        <v>348047.2721707215</v>
      </c>
      <c r="AW1440" s="17">
        <f t="shared" si="22"/>
        <v>407801.43162373622</v>
      </c>
      <c r="AX1440" s="17">
        <v>1074464.4503174413</v>
      </c>
      <c r="AY1440" s="17">
        <v>1485184.4533979457</v>
      </c>
      <c r="AZ1440" s="19">
        <v>4.7021120357613418E-2</v>
      </c>
      <c r="BA1440" s="17">
        <v>1558465.2347754799</v>
      </c>
    </row>
    <row r="1441" spans="1:53" s="20" customFormat="1" x14ac:dyDescent="0.2">
      <c r="A1441" s="13" t="s">
        <v>459</v>
      </c>
      <c r="B1441" s="13" t="s">
        <v>0</v>
      </c>
      <c r="C1441" s="15" t="s">
        <v>4</v>
      </c>
      <c r="D1441" s="16">
        <v>42850.571631192615</v>
      </c>
      <c r="E1441" s="14">
        <v>2011</v>
      </c>
      <c r="F1441" s="17">
        <v>34471.703987009067</v>
      </c>
      <c r="G1441" s="17">
        <v>0</v>
      </c>
      <c r="H1441" s="15">
        <v>0</v>
      </c>
      <c r="I1441" s="14">
        <v>0</v>
      </c>
      <c r="J1441" s="17">
        <v>0</v>
      </c>
      <c r="K1441" s="17">
        <v>25273.688170940244</v>
      </c>
      <c r="L1441" s="17">
        <v>25554.25617917578</v>
      </c>
      <c r="M1441" s="17">
        <v>28690.555415770847</v>
      </c>
      <c r="N1441" s="15">
        <v>2</v>
      </c>
      <c r="O1441" s="17">
        <v>23931.159031593827</v>
      </c>
      <c r="P1441" s="17">
        <v>19078.109378686753</v>
      </c>
      <c r="Q1441" s="15">
        <v>15</v>
      </c>
      <c r="R1441" s="17">
        <v>0</v>
      </c>
      <c r="S1441" s="17">
        <v>0</v>
      </c>
      <c r="T1441" s="15">
        <v>0</v>
      </c>
      <c r="U1441" s="17">
        <v>0</v>
      </c>
      <c r="V1441" s="17">
        <v>0</v>
      </c>
      <c r="W1441" s="15">
        <v>0</v>
      </c>
      <c r="X1441" s="17">
        <v>65905.853205419728</v>
      </c>
      <c r="Y1441" s="16">
        <v>3486.2137773272334</v>
      </c>
      <c r="Z1441" s="17">
        <v>493698.99872239091</v>
      </c>
      <c r="AA1441" s="16">
        <v>1974.0866366025853</v>
      </c>
      <c r="AB1441" s="17">
        <v>7133.0209661068475</v>
      </c>
      <c r="AC1441" s="16">
        <v>0</v>
      </c>
      <c r="AD1441" s="16">
        <v>53.137577429926807</v>
      </c>
      <c r="AE1441" s="16">
        <v>0</v>
      </c>
      <c r="AF1441" s="17">
        <v>140474.19959331205</v>
      </c>
      <c r="AG1441" s="16">
        <v>902.55446725668287</v>
      </c>
      <c r="AH1441" s="17">
        <v>0</v>
      </c>
      <c r="AI1441" s="17">
        <v>151064.51249697228</v>
      </c>
      <c r="AJ1441" s="18">
        <v>0.68705995425586619</v>
      </c>
      <c r="AK1441" s="18">
        <v>0.31294004574413387</v>
      </c>
      <c r="AL1441" s="16">
        <v>9752.5768658724974</v>
      </c>
      <c r="AM1441" s="16">
        <v>7219.0459906674487</v>
      </c>
      <c r="AN1441" s="16">
        <v>211.77435580831343</v>
      </c>
      <c r="AO1441" s="16">
        <v>21.092446693811677</v>
      </c>
      <c r="AP1441" s="16">
        <v>358.30695140428094</v>
      </c>
      <c r="AQ1441" s="16">
        <v>636.73038795888579</v>
      </c>
      <c r="AR1441" s="16">
        <v>730.79938174764425</v>
      </c>
      <c r="AS1441" s="16">
        <v>65.624455174672249</v>
      </c>
      <c r="AT1441" s="17">
        <v>12570.721708820551</v>
      </c>
      <c r="AU1441" s="17">
        <v>38260.241595860563</v>
      </c>
      <c r="AV1441" s="17">
        <v>334528.75313633104</v>
      </c>
      <c r="AW1441" s="17">
        <f t="shared" si="22"/>
        <v>385359.71644101216</v>
      </c>
      <c r="AX1441" s="17">
        <v>1071961.1827728499</v>
      </c>
      <c r="AY1441" s="17">
        <v>1459897.9557208791</v>
      </c>
      <c r="AZ1441" s="19">
        <v>3.4315210200208827E-2</v>
      </c>
      <c r="BA1441" s="17">
        <v>1511774.8266735668</v>
      </c>
    </row>
    <row r="1442" spans="1:53" s="20" customFormat="1" x14ac:dyDescent="0.2">
      <c r="A1442" s="13" t="s">
        <v>460</v>
      </c>
      <c r="B1442" s="13" t="s">
        <v>0</v>
      </c>
      <c r="C1442" s="15" t="s">
        <v>4</v>
      </c>
      <c r="D1442" s="16">
        <v>52946.913548478144</v>
      </c>
      <c r="E1442" s="14">
        <v>2010</v>
      </c>
      <c r="F1442" s="17">
        <v>37283.628578379052</v>
      </c>
      <c r="G1442" s="17">
        <v>0</v>
      </c>
      <c r="H1442" s="15">
        <v>0</v>
      </c>
      <c r="I1442" s="14">
        <v>0</v>
      </c>
      <c r="J1442" s="17">
        <v>0</v>
      </c>
      <c r="K1442" s="17">
        <v>39804.291337499904</v>
      </c>
      <c r="L1442" s="17">
        <v>28690.421027491055</v>
      </c>
      <c r="M1442" s="17">
        <v>22583.359572747751</v>
      </c>
      <c r="N1442" s="15">
        <v>3</v>
      </c>
      <c r="O1442" s="17">
        <v>22021.994898526093</v>
      </c>
      <c r="P1442" s="17">
        <v>32036.937360061551</v>
      </c>
      <c r="Q1442" s="15">
        <v>25</v>
      </c>
      <c r="R1442" s="17">
        <v>0</v>
      </c>
      <c r="S1442" s="17">
        <v>0</v>
      </c>
      <c r="T1442" s="15">
        <v>0</v>
      </c>
      <c r="U1442" s="17">
        <v>0</v>
      </c>
      <c r="V1442" s="17">
        <v>0</v>
      </c>
      <c r="W1442" s="15">
        <v>0</v>
      </c>
      <c r="X1442" s="17">
        <v>79052.862270096317</v>
      </c>
      <c r="Y1442" s="16">
        <v>3218.8992430639646</v>
      </c>
      <c r="Z1442" s="17">
        <v>518633.21034793922</v>
      </c>
      <c r="AA1442" s="16">
        <v>2480.0217390404341</v>
      </c>
      <c r="AB1442" s="17">
        <v>9024.1265380907062</v>
      </c>
      <c r="AC1442" s="16">
        <v>0</v>
      </c>
      <c r="AD1442" s="16">
        <v>89.341665921097388</v>
      </c>
      <c r="AE1442" s="16">
        <v>0</v>
      </c>
      <c r="AF1442" s="17">
        <v>205470.16412123045</v>
      </c>
      <c r="AG1442" s="16">
        <v>1121.5523503552558</v>
      </c>
      <c r="AH1442" s="17">
        <v>0</v>
      </c>
      <c r="AI1442" s="17">
        <v>167176.30140162713</v>
      </c>
      <c r="AJ1442" s="18">
        <v>0.57759969937459088</v>
      </c>
      <c r="AK1442" s="18">
        <v>0.42240030062540912</v>
      </c>
      <c r="AL1442" s="16">
        <v>15275.120355188415</v>
      </c>
      <c r="AM1442" s="16">
        <v>7998.5638486035514</v>
      </c>
      <c r="AN1442" s="16">
        <v>287.0991205658836</v>
      </c>
      <c r="AO1442" s="16">
        <v>22.1973353096529</v>
      </c>
      <c r="AP1442" s="16">
        <v>444.72042908064697</v>
      </c>
      <c r="AQ1442" s="16">
        <v>866.08396793425709</v>
      </c>
      <c r="AR1442" s="16">
        <v>981.5584929379072</v>
      </c>
      <c r="AS1442" s="16">
        <v>75.316213526278403</v>
      </c>
      <c r="AT1442" s="17">
        <v>18494.185568505447</v>
      </c>
      <c r="AU1442" s="17">
        <v>59289.297681154574</v>
      </c>
      <c r="AV1442" s="17">
        <v>377780.84235120576</v>
      </c>
      <c r="AW1442" s="17">
        <f t="shared" si="22"/>
        <v>455564.32560086576</v>
      </c>
      <c r="AX1442" s="17">
        <v>1246781.3888086793</v>
      </c>
      <c r="AY1442" s="17">
        <v>1704816.0771234615</v>
      </c>
      <c r="AZ1442" s="19">
        <v>3.2240234684340813E-2</v>
      </c>
      <c r="BA1442" s="17">
        <v>1761610.823495429</v>
      </c>
    </row>
    <row r="1443" spans="1:53" s="20" customFormat="1" x14ac:dyDescent="0.2">
      <c r="A1443" s="13" t="s">
        <v>461</v>
      </c>
      <c r="B1443" s="13" t="s">
        <v>0</v>
      </c>
      <c r="C1443" s="15" t="s">
        <v>4</v>
      </c>
      <c r="D1443" s="16">
        <v>44987.417308445394</v>
      </c>
      <c r="E1443" s="14">
        <v>2013</v>
      </c>
      <c r="F1443" s="17">
        <v>33096.962703980716</v>
      </c>
      <c r="G1443" s="17">
        <v>0</v>
      </c>
      <c r="H1443" s="15">
        <v>0</v>
      </c>
      <c r="I1443" s="14">
        <v>0</v>
      </c>
      <c r="J1443" s="17">
        <v>0</v>
      </c>
      <c r="K1443" s="17">
        <v>28623.370340748155</v>
      </c>
      <c r="L1443" s="17">
        <v>22189.340533429775</v>
      </c>
      <c r="M1443" s="17">
        <v>27403.724253217068</v>
      </c>
      <c r="N1443" s="15">
        <v>3</v>
      </c>
      <c r="O1443" s="17">
        <v>17484.320245021579</v>
      </c>
      <c r="P1443" s="17">
        <v>23727.118564705066</v>
      </c>
      <c r="Q1443" s="15">
        <v>22</v>
      </c>
      <c r="R1443" s="17">
        <v>0</v>
      </c>
      <c r="S1443" s="17">
        <v>0</v>
      </c>
      <c r="T1443" s="15">
        <v>0</v>
      </c>
      <c r="U1443" s="17">
        <v>0</v>
      </c>
      <c r="V1443" s="17">
        <v>0</v>
      </c>
      <c r="W1443" s="15">
        <v>0</v>
      </c>
      <c r="X1443" s="17">
        <v>72869.642979765544</v>
      </c>
      <c r="Y1443" s="16">
        <v>4110.2142254597329</v>
      </c>
      <c r="Z1443" s="17">
        <v>477846.31987096468</v>
      </c>
      <c r="AA1443" s="16">
        <v>1473.086979246948</v>
      </c>
      <c r="AB1443" s="17">
        <v>8092.0458747333905</v>
      </c>
      <c r="AC1443" s="16">
        <v>0</v>
      </c>
      <c r="AD1443" s="16">
        <v>76.320677707460661</v>
      </c>
      <c r="AE1443" s="16">
        <v>0</v>
      </c>
      <c r="AF1443" s="17">
        <v>215474.80696420427</v>
      </c>
      <c r="AG1443" s="16">
        <v>917.73464072624438</v>
      </c>
      <c r="AH1443" s="17">
        <v>0</v>
      </c>
      <c r="AI1443" s="17">
        <v>234541.80655296182</v>
      </c>
      <c r="AJ1443" s="18">
        <v>0.85310408768932111</v>
      </c>
      <c r="AK1443" s="18">
        <v>0.14689591231067886</v>
      </c>
      <c r="AL1443" s="16">
        <v>11520.854948698076</v>
      </c>
      <c r="AM1443" s="16">
        <v>5172.9168787879853</v>
      </c>
      <c r="AN1443" s="16">
        <v>196.65535553115956</v>
      </c>
      <c r="AO1443" s="16">
        <v>17.549833161014867</v>
      </c>
      <c r="AP1443" s="16">
        <v>305.28558146587523</v>
      </c>
      <c r="AQ1443" s="16">
        <v>658.25188322368672</v>
      </c>
      <c r="AR1443" s="16">
        <v>1139.1197136118212</v>
      </c>
      <c r="AS1443" s="16">
        <v>51.654871450191344</v>
      </c>
      <c r="AT1443" s="17">
        <v>11958.233082861121</v>
      </c>
      <c r="AU1443" s="17">
        <v>40055.401553240583</v>
      </c>
      <c r="AV1443" s="17">
        <v>266407.65978955949</v>
      </c>
      <c r="AW1443" s="17">
        <f t="shared" si="22"/>
        <v>318421.29442566121</v>
      </c>
      <c r="AX1443" s="17">
        <v>1223128.5850221391</v>
      </c>
      <c r="AY1443" s="17">
        <v>1544201.9954336402</v>
      </c>
      <c r="AZ1443" s="19">
        <v>8.0429982965869902E-3</v>
      </c>
      <c r="BA1443" s="17">
        <v>1556722.7135671189</v>
      </c>
    </row>
    <row r="1444" spans="1:53" s="20" customFormat="1" x14ac:dyDescent="0.2">
      <c r="A1444" s="13" t="s">
        <v>462</v>
      </c>
      <c r="B1444" s="13" t="s">
        <v>0</v>
      </c>
      <c r="C1444" s="15" t="s">
        <v>4</v>
      </c>
      <c r="D1444" s="16">
        <v>39081.038391698297</v>
      </c>
      <c r="E1444" s="14">
        <v>2009</v>
      </c>
      <c r="F1444" s="17">
        <v>28588.864199449727</v>
      </c>
      <c r="G1444" s="17">
        <v>0</v>
      </c>
      <c r="H1444" s="15">
        <v>0</v>
      </c>
      <c r="I1444" s="14">
        <v>0</v>
      </c>
      <c r="J1444" s="17">
        <v>0</v>
      </c>
      <c r="K1444" s="17">
        <v>24495.913223504125</v>
      </c>
      <c r="L1444" s="17">
        <v>23981.569841957553</v>
      </c>
      <c r="M1444" s="17">
        <v>21852.802454536482</v>
      </c>
      <c r="N1444" s="15">
        <v>2</v>
      </c>
      <c r="O1444" s="17">
        <v>17737.068351458227</v>
      </c>
      <c r="P1444" s="17">
        <v>18218.187065744169</v>
      </c>
      <c r="Q1444" s="15">
        <v>20</v>
      </c>
      <c r="R1444" s="17">
        <v>0</v>
      </c>
      <c r="S1444" s="17">
        <v>0</v>
      </c>
      <c r="T1444" s="15">
        <v>0</v>
      </c>
      <c r="U1444" s="17">
        <v>0</v>
      </c>
      <c r="V1444" s="17">
        <v>0</v>
      </c>
      <c r="W1444" s="15">
        <v>0</v>
      </c>
      <c r="X1444" s="17">
        <v>48838.71460886061</v>
      </c>
      <c r="Y1444" s="16">
        <v>3412.7364369965185</v>
      </c>
      <c r="Z1444" s="17">
        <v>384260.24711991439</v>
      </c>
      <c r="AA1444" s="16">
        <v>1437.5607764790786</v>
      </c>
      <c r="AB1444" s="17">
        <v>6670.4161636178987</v>
      </c>
      <c r="AC1444" s="16">
        <v>0</v>
      </c>
      <c r="AD1444" s="16">
        <v>48.995151536500529</v>
      </c>
      <c r="AE1444" s="16">
        <v>0</v>
      </c>
      <c r="AF1444" s="17">
        <v>176965.34964819069</v>
      </c>
      <c r="AG1444" s="16">
        <v>586.32523493004453</v>
      </c>
      <c r="AH1444" s="17">
        <v>0</v>
      </c>
      <c r="AI1444" s="17">
        <v>116204.95706006612</v>
      </c>
      <c r="AJ1444" s="18">
        <v>0.57210993149670053</v>
      </c>
      <c r="AK1444" s="18">
        <v>0.42789006850329947</v>
      </c>
      <c r="AL1444" s="16">
        <v>8398.5300810079534</v>
      </c>
      <c r="AM1444" s="16">
        <v>7191.8348036764937</v>
      </c>
      <c r="AN1444" s="16">
        <v>134.95494139082356</v>
      </c>
      <c r="AO1444" s="16">
        <v>19.447271055319842</v>
      </c>
      <c r="AP1444" s="16">
        <v>268.87592513469173</v>
      </c>
      <c r="AQ1444" s="16">
        <v>634.38976303222887</v>
      </c>
      <c r="AR1444" s="16">
        <v>1025.8505468777676</v>
      </c>
      <c r="AS1444" s="16">
        <v>45.96886938023097</v>
      </c>
      <c r="AT1444" s="17">
        <v>12713.356480286295</v>
      </c>
      <c r="AU1444" s="17">
        <v>44852.809814091714</v>
      </c>
      <c r="AV1444" s="17">
        <v>275950.55383445282</v>
      </c>
      <c r="AW1444" s="17">
        <f t="shared" si="22"/>
        <v>333516.72012883081</v>
      </c>
      <c r="AX1444" s="17">
        <v>931657.80543256993</v>
      </c>
      <c r="AY1444" s="17">
        <v>1267158.4070810222</v>
      </c>
      <c r="AZ1444" s="19">
        <v>5.0390264638535853E-2</v>
      </c>
      <c r="BA1444" s="17">
        <v>1334399.1325011898</v>
      </c>
    </row>
    <row r="1445" spans="1:53" s="20" customFormat="1" x14ac:dyDescent="0.2">
      <c r="A1445" s="13" t="s">
        <v>463</v>
      </c>
      <c r="B1445" s="13" t="s">
        <v>0</v>
      </c>
      <c r="C1445" s="15" t="s">
        <v>4</v>
      </c>
      <c r="D1445" s="16">
        <v>52271.743346549221</v>
      </c>
      <c r="E1445" s="14">
        <v>2008</v>
      </c>
      <c r="F1445" s="17">
        <v>34514.701914341167</v>
      </c>
      <c r="G1445" s="17">
        <v>0</v>
      </c>
      <c r="H1445" s="15">
        <v>0</v>
      </c>
      <c r="I1445" s="14">
        <v>0</v>
      </c>
      <c r="J1445" s="17">
        <v>0</v>
      </c>
      <c r="K1445" s="17">
        <v>24279.743560679726</v>
      </c>
      <c r="L1445" s="17">
        <v>24899.322773659951</v>
      </c>
      <c r="M1445" s="17">
        <v>26663.257416432458</v>
      </c>
      <c r="N1445" s="15">
        <v>3</v>
      </c>
      <c r="O1445" s="17">
        <v>18536.02814731342</v>
      </c>
      <c r="P1445" s="17">
        <v>30049.492946674462</v>
      </c>
      <c r="Q1445" s="15">
        <v>25</v>
      </c>
      <c r="R1445" s="17">
        <v>0</v>
      </c>
      <c r="S1445" s="17">
        <v>0</v>
      </c>
      <c r="T1445" s="15">
        <v>0</v>
      </c>
      <c r="U1445" s="17">
        <v>0</v>
      </c>
      <c r="V1445" s="17">
        <v>0</v>
      </c>
      <c r="W1445" s="15">
        <v>0</v>
      </c>
      <c r="X1445" s="17">
        <v>74640.89595207278</v>
      </c>
      <c r="Y1445" s="16">
        <v>3969.1187247435137</v>
      </c>
      <c r="Z1445" s="17">
        <v>477877.53905576386</v>
      </c>
      <c r="AA1445" s="16">
        <v>2418.7691924421629</v>
      </c>
      <c r="AB1445" s="17">
        <v>6691.4974978434529</v>
      </c>
      <c r="AC1445" s="16">
        <v>0</v>
      </c>
      <c r="AD1445" s="16">
        <v>59.547562719989344</v>
      </c>
      <c r="AE1445" s="16">
        <v>0</v>
      </c>
      <c r="AF1445" s="17">
        <v>189082.28362484899</v>
      </c>
      <c r="AG1445" s="16">
        <v>952.1254928547645</v>
      </c>
      <c r="AH1445" s="17">
        <v>0</v>
      </c>
      <c r="AI1445" s="17">
        <v>190270.58243826035</v>
      </c>
      <c r="AJ1445" s="18">
        <v>0.84181645947714179</v>
      </c>
      <c r="AK1445" s="18">
        <v>0.15818354052285818</v>
      </c>
      <c r="AL1445" s="16">
        <v>11493.897526950885</v>
      </c>
      <c r="AM1445" s="16">
        <v>6633.8074744101532</v>
      </c>
      <c r="AN1445" s="16">
        <v>227.34183526575112</v>
      </c>
      <c r="AO1445" s="16">
        <v>19.687184790805595</v>
      </c>
      <c r="AP1445" s="16">
        <v>441.80363371790509</v>
      </c>
      <c r="AQ1445" s="16">
        <v>671.89280326085247</v>
      </c>
      <c r="AR1445" s="16">
        <v>1023.4588491433118</v>
      </c>
      <c r="AS1445" s="16">
        <v>59.876906250781424</v>
      </c>
      <c r="AT1445" s="17">
        <v>16902.920021464135</v>
      </c>
      <c r="AU1445" s="17">
        <v>44226.683773914745</v>
      </c>
      <c r="AV1445" s="17">
        <v>330150.095531978</v>
      </c>
      <c r="AW1445" s="17">
        <f t="shared" si="22"/>
        <v>391279.69932735688</v>
      </c>
      <c r="AX1445" s="17">
        <v>1160294.1151758656</v>
      </c>
      <c r="AY1445" s="17">
        <v>1554693.6301962652</v>
      </c>
      <c r="AZ1445" s="19">
        <v>3.6642735010936067E-2</v>
      </c>
      <c r="BA1445" s="17">
        <v>1613828.7286533455</v>
      </c>
    </row>
    <row r="1446" spans="1:53" s="20" customFormat="1" x14ac:dyDescent="0.2">
      <c r="A1446" s="13" t="s">
        <v>464</v>
      </c>
      <c r="B1446" s="13" t="s">
        <v>0</v>
      </c>
      <c r="C1446" s="15" t="s">
        <v>4</v>
      </c>
      <c r="D1446" s="16">
        <v>38966.632098198592</v>
      </c>
      <c r="E1446" s="14">
        <v>2019</v>
      </c>
      <c r="F1446" s="17">
        <v>29189.877846810632</v>
      </c>
      <c r="G1446" s="17">
        <v>0</v>
      </c>
      <c r="H1446" s="15">
        <v>0</v>
      </c>
      <c r="I1446" s="14">
        <v>0</v>
      </c>
      <c r="J1446" s="17">
        <v>0</v>
      </c>
      <c r="K1446" s="17">
        <v>37469.461782121376</v>
      </c>
      <c r="L1446" s="17">
        <v>24503.450682852748</v>
      </c>
      <c r="M1446" s="17">
        <v>28457.881154463867</v>
      </c>
      <c r="N1446" s="15">
        <v>3</v>
      </c>
      <c r="O1446" s="17">
        <v>20578.898167797492</v>
      </c>
      <c r="P1446" s="17">
        <v>22205.316439803482</v>
      </c>
      <c r="Q1446" s="15">
        <v>14</v>
      </c>
      <c r="R1446" s="17">
        <v>0</v>
      </c>
      <c r="S1446" s="17">
        <v>0</v>
      </c>
      <c r="T1446" s="15">
        <v>0</v>
      </c>
      <c r="U1446" s="17">
        <v>0</v>
      </c>
      <c r="V1446" s="17">
        <v>0</v>
      </c>
      <c r="W1446" s="15">
        <v>0</v>
      </c>
      <c r="X1446" s="17">
        <v>68980.511523298846</v>
      </c>
      <c r="Y1446" s="16">
        <v>2513.9315381466172</v>
      </c>
      <c r="Z1446" s="17">
        <v>372930.36786674854</v>
      </c>
      <c r="AA1446" s="16">
        <v>1493.7789387876758</v>
      </c>
      <c r="AB1446" s="17">
        <v>6762.5379619507994</v>
      </c>
      <c r="AC1446" s="16">
        <v>0</v>
      </c>
      <c r="AD1446" s="16">
        <v>59.213962450887571</v>
      </c>
      <c r="AE1446" s="16">
        <v>0</v>
      </c>
      <c r="AF1446" s="17">
        <v>224413.19330319905</v>
      </c>
      <c r="AG1446" s="16">
        <v>560.61506281715094</v>
      </c>
      <c r="AH1446" s="17">
        <v>0</v>
      </c>
      <c r="AI1446" s="17">
        <v>149145.08295348461</v>
      </c>
      <c r="AJ1446" s="18">
        <v>0.68889908568389768</v>
      </c>
      <c r="AK1446" s="18">
        <v>0.31110091431610232</v>
      </c>
      <c r="AL1446" s="16">
        <v>9164.3224860805221</v>
      </c>
      <c r="AM1446" s="16">
        <v>5874.9962693440493</v>
      </c>
      <c r="AN1446" s="16">
        <v>199.88586459652768</v>
      </c>
      <c r="AO1446" s="16">
        <v>14.55549278802544</v>
      </c>
      <c r="AP1446" s="16">
        <v>342.943436844198</v>
      </c>
      <c r="AQ1446" s="16">
        <v>478.75192326051723</v>
      </c>
      <c r="AR1446" s="16">
        <v>965.51386067834596</v>
      </c>
      <c r="AS1446" s="16">
        <v>44.922114351325114</v>
      </c>
      <c r="AT1446" s="17">
        <v>16167.415892898869</v>
      </c>
      <c r="AU1446" s="17">
        <v>55803.567416531841</v>
      </c>
      <c r="AV1446" s="17">
        <v>224259.26141711645</v>
      </c>
      <c r="AW1446" s="17">
        <f t="shared" si="22"/>
        <v>296230.24472654716</v>
      </c>
      <c r="AX1446" s="17">
        <v>1058728.303931328</v>
      </c>
      <c r="AY1446" s="17">
        <v>1357326.8536709689</v>
      </c>
      <c r="AZ1446" s="19">
        <v>6.4888107485265162E-2</v>
      </c>
      <c r="BA1446" s="17">
        <v>1451512.7703282645</v>
      </c>
    </row>
    <row r="1447" spans="1:53" s="20" customFormat="1" x14ac:dyDescent="0.2">
      <c r="A1447" s="13" t="s">
        <v>465</v>
      </c>
      <c r="B1447" s="13" t="s">
        <v>0</v>
      </c>
      <c r="C1447" s="15" t="s">
        <v>4</v>
      </c>
      <c r="D1447" s="16">
        <v>38568.246242644462</v>
      </c>
      <c r="E1447" s="14">
        <v>2021</v>
      </c>
      <c r="F1447" s="17">
        <v>25548.932649341587</v>
      </c>
      <c r="G1447" s="17">
        <v>0</v>
      </c>
      <c r="H1447" s="15">
        <v>0</v>
      </c>
      <c r="I1447" s="14">
        <v>0</v>
      </c>
      <c r="J1447" s="17">
        <v>0</v>
      </c>
      <c r="K1447" s="17">
        <v>29086.161875040707</v>
      </c>
      <c r="L1447" s="17">
        <v>29964.02252517852</v>
      </c>
      <c r="M1447" s="17">
        <v>20604.640304703113</v>
      </c>
      <c r="N1447" s="15">
        <v>2</v>
      </c>
      <c r="O1447" s="17">
        <v>23170.8697722088</v>
      </c>
      <c r="P1447" s="17">
        <v>28451.703644139339</v>
      </c>
      <c r="Q1447" s="15">
        <v>13</v>
      </c>
      <c r="R1447" s="17">
        <v>0</v>
      </c>
      <c r="S1447" s="17">
        <v>0</v>
      </c>
      <c r="T1447" s="15">
        <v>0</v>
      </c>
      <c r="U1447" s="17">
        <v>0</v>
      </c>
      <c r="V1447" s="17">
        <v>0</v>
      </c>
      <c r="W1447" s="15">
        <v>0</v>
      </c>
      <c r="X1447" s="17">
        <v>66446.225169181023</v>
      </c>
      <c r="Y1447" s="16">
        <v>2533.9869126105104</v>
      </c>
      <c r="Z1447" s="17">
        <v>444977.90355935827</v>
      </c>
      <c r="AA1447" s="16">
        <v>1415.0993989849892</v>
      </c>
      <c r="AB1447" s="17">
        <v>9073.4853194556053</v>
      </c>
      <c r="AC1447" s="16">
        <v>0</v>
      </c>
      <c r="AD1447" s="16">
        <v>68.938871762171914</v>
      </c>
      <c r="AE1447" s="16">
        <v>0</v>
      </c>
      <c r="AF1447" s="17">
        <v>204256.26165074529</v>
      </c>
      <c r="AG1447" s="16">
        <v>703.73393143326882</v>
      </c>
      <c r="AH1447" s="17">
        <v>0</v>
      </c>
      <c r="AI1447" s="17">
        <v>215443.71246274881</v>
      </c>
      <c r="AJ1447" s="18">
        <v>0.77022041145886511</v>
      </c>
      <c r="AK1447" s="18">
        <v>0.22977958854113495</v>
      </c>
      <c r="AL1447" s="16">
        <v>7097.7568602935899</v>
      </c>
      <c r="AM1447" s="16">
        <v>7023.3225752609424</v>
      </c>
      <c r="AN1447" s="16">
        <v>205.27736828404636</v>
      </c>
      <c r="AO1447" s="16">
        <v>15.834600523184616</v>
      </c>
      <c r="AP1447" s="16">
        <v>366.85686433240568</v>
      </c>
      <c r="AQ1447" s="16">
        <v>439.66610692052024</v>
      </c>
      <c r="AR1447" s="16">
        <v>648.05884763530003</v>
      </c>
      <c r="AS1447" s="16">
        <v>47.279819390278391</v>
      </c>
      <c r="AT1447" s="17">
        <v>15004.34238226729</v>
      </c>
      <c r="AU1447" s="17">
        <v>54854.397225210065</v>
      </c>
      <c r="AV1447" s="17">
        <v>276198.02802768897</v>
      </c>
      <c r="AW1447" s="17">
        <f t="shared" si="22"/>
        <v>346056.76763516635</v>
      </c>
      <c r="AX1447" s="17">
        <v>1176717.5930026693</v>
      </c>
      <c r="AY1447" s="17">
        <v>1525631.4679544037</v>
      </c>
      <c r="AZ1447" s="19">
        <v>6.4430014485967579E-2</v>
      </c>
      <c r="BA1447" s="17">
        <v>1630697.3198976368</v>
      </c>
    </row>
    <row r="1448" spans="1:53" s="20" customFormat="1" x14ac:dyDescent="0.2">
      <c r="A1448" s="13" t="s">
        <v>466</v>
      </c>
      <c r="B1448" s="13" t="s">
        <v>0</v>
      </c>
      <c r="C1448" s="15" t="s">
        <v>4</v>
      </c>
      <c r="D1448" s="16">
        <v>27987.306480144252</v>
      </c>
      <c r="E1448" s="14">
        <v>2011</v>
      </c>
      <c r="F1448" s="17">
        <v>16350.783142006696</v>
      </c>
      <c r="G1448" s="17">
        <v>0</v>
      </c>
      <c r="H1448" s="15">
        <v>0</v>
      </c>
      <c r="I1448" s="14">
        <v>0</v>
      </c>
      <c r="J1448" s="17">
        <v>0</v>
      </c>
      <c r="K1448" s="17">
        <v>19894.056556102933</v>
      </c>
      <c r="L1448" s="17">
        <v>12231.099975433268</v>
      </c>
      <c r="M1448" s="17">
        <v>15894.114168011929</v>
      </c>
      <c r="N1448" s="15">
        <v>1</v>
      </c>
      <c r="O1448" s="17">
        <v>13311.416821432582</v>
      </c>
      <c r="P1448" s="17">
        <v>11166.182353560598</v>
      </c>
      <c r="Q1448" s="15">
        <v>12</v>
      </c>
      <c r="R1448" s="17">
        <v>0</v>
      </c>
      <c r="S1448" s="17">
        <v>0</v>
      </c>
      <c r="T1448" s="15">
        <v>0</v>
      </c>
      <c r="U1448" s="17">
        <v>0</v>
      </c>
      <c r="V1448" s="17">
        <v>0</v>
      </c>
      <c r="W1448" s="15">
        <v>0</v>
      </c>
      <c r="X1448" s="17">
        <v>29853.261674418532</v>
      </c>
      <c r="Y1448" s="16">
        <v>2367.8917614523893</v>
      </c>
      <c r="Z1448" s="17">
        <v>209413.703998913</v>
      </c>
      <c r="AA1448" s="16">
        <v>1314.542751560952</v>
      </c>
      <c r="AB1448" s="17">
        <v>4491.2506110326167</v>
      </c>
      <c r="AC1448" s="16">
        <v>0</v>
      </c>
      <c r="AD1448" s="16">
        <v>38.198602551780695</v>
      </c>
      <c r="AE1448" s="16">
        <v>0</v>
      </c>
      <c r="AF1448" s="17">
        <v>133173.14487422499</v>
      </c>
      <c r="AG1448" s="16">
        <v>393.49909024422561</v>
      </c>
      <c r="AH1448" s="17">
        <v>0</v>
      </c>
      <c r="AI1448" s="17">
        <v>140533.50339990485</v>
      </c>
      <c r="AJ1448" s="18">
        <v>0.60562569310195635</v>
      </c>
      <c r="AK1448" s="18">
        <v>0.39437430689804365</v>
      </c>
      <c r="AL1448" s="16">
        <v>8184.5706758610377</v>
      </c>
      <c r="AM1448" s="16">
        <v>3347.5227090829071</v>
      </c>
      <c r="AN1448" s="16">
        <v>103.13736140144299</v>
      </c>
      <c r="AO1448" s="16">
        <v>12.384212355705564</v>
      </c>
      <c r="AP1448" s="16">
        <v>180.06243612808046</v>
      </c>
      <c r="AQ1448" s="16">
        <v>334.14685675243362</v>
      </c>
      <c r="AR1448" s="16">
        <v>713.51931239931548</v>
      </c>
      <c r="AS1448" s="16">
        <v>37.771487332466954</v>
      </c>
      <c r="AT1448" s="17">
        <v>7256.0953469490833</v>
      </c>
      <c r="AU1448" s="17">
        <v>28220.444269079086</v>
      </c>
      <c r="AV1448" s="17">
        <v>181631.62540716236</v>
      </c>
      <c r="AW1448" s="17">
        <f t="shared" si="22"/>
        <v>217108.16502319052</v>
      </c>
      <c r="AX1448" s="17">
        <v>647453.22619750968</v>
      </c>
      <c r="AY1448" s="17">
        <v>866454.75073930691</v>
      </c>
      <c r="AZ1448" s="19">
        <v>1.9502934448474746E-2</v>
      </c>
      <c r="BA1448" s="17">
        <v>883689.28493623785</v>
      </c>
    </row>
    <row r="1449" spans="1:53" s="20" customFormat="1" x14ac:dyDescent="0.2">
      <c r="A1449" s="13" t="s">
        <v>467</v>
      </c>
      <c r="B1449" s="13" t="s">
        <v>0</v>
      </c>
      <c r="C1449" s="15" t="s">
        <v>4</v>
      </c>
      <c r="D1449" s="16">
        <v>26639.091584386078</v>
      </c>
      <c r="E1449" s="14">
        <v>2013</v>
      </c>
      <c r="F1449" s="17">
        <v>15188.826122461644</v>
      </c>
      <c r="G1449" s="17">
        <v>0</v>
      </c>
      <c r="H1449" s="15">
        <v>0</v>
      </c>
      <c r="I1449" s="14">
        <v>0</v>
      </c>
      <c r="J1449" s="17">
        <v>0</v>
      </c>
      <c r="K1449" s="17">
        <v>15630.477809812881</v>
      </c>
      <c r="L1449" s="17">
        <v>16901.774948926228</v>
      </c>
      <c r="M1449" s="17">
        <v>16562.935237616184</v>
      </c>
      <c r="N1449" s="15">
        <v>2</v>
      </c>
      <c r="O1449" s="17">
        <v>14743.173234158185</v>
      </c>
      <c r="P1449" s="17">
        <v>15394.132235536672</v>
      </c>
      <c r="Q1449" s="15">
        <v>12</v>
      </c>
      <c r="R1449" s="17">
        <v>0</v>
      </c>
      <c r="S1449" s="17">
        <v>0</v>
      </c>
      <c r="T1449" s="15">
        <v>0</v>
      </c>
      <c r="U1449" s="17">
        <v>0</v>
      </c>
      <c r="V1449" s="17">
        <v>0</v>
      </c>
      <c r="W1449" s="15">
        <v>0</v>
      </c>
      <c r="X1449" s="17">
        <v>41063.042077844817</v>
      </c>
      <c r="Y1449" s="16">
        <v>2308.7688360598177</v>
      </c>
      <c r="Z1449" s="17">
        <v>293304.57025553798</v>
      </c>
      <c r="AA1449" s="16">
        <v>1029.7650476957442</v>
      </c>
      <c r="AB1449" s="17">
        <v>4254.9615832130721</v>
      </c>
      <c r="AC1449" s="16">
        <v>0</v>
      </c>
      <c r="AD1449" s="16">
        <v>29.29193685223655</v>
      </c>
      <c r="AE1449" s="16">
        <v>0</v>
      </c>
      <c r="AF1449" s="17">
        <v>123855.83926271633</v>
      </c>
      <c r="AG1449" s="16">
        <v>581.33190407632924</v>
      </c>
      <c r="AH1449" s="17">
        <v>0</v>
      </c>
      <c r="AI1449" s="17">
        <v>117595.25410611319</v>
      </c>
      <c r="AJ1449" s="18">
        <v>0.63388605557962596</v>
      </c>
      <c r="AK1449" s="18">
        <v>0.36611394442037398</v>
      </c>
      <c r="AL1449" s="16">
        <v>6357.5328765001341</v>
      </c>
      <c r="AM1449" s="16">
        <v>3073.2973863624679</v>
      </c>
      <c r="AN1449" s="16">
        <v>126.33167863793722</v>
      </c>
      <c r="AO1449" s="16">
        <v>12.627206952591465</v>
      </c>
      <c r="AP1449" s="16">
        <v>243.54133092294049</v>
      </c>
      <c r="AQ1449" s="16">
        <v>411.78593913006733</v>
      </c>
      <c r="AR1449" s="16">
        <v>575.90706742093937</v>
      </c>
      <c r="AS1449" s="16">
        <v>43.423074436206988</v>
      </c>
      <c r="AT1449" s="17">
        <v>10025.549464813736</v>
      </c>
      <c r="AU1449" s="17">
        <v>35448.321304673766</v>
      </c>
      <c r="AV1449" s="17">
        <v>150619.86416497783</v>
      </c>
      <c r="AW1449" s="17">
        <f t="shared" si="22"/>
        <v>196093.73493446532</v>
      </c>
      <c r="AX1449" s="17">
        <v>723911.83310485119</v>
      </c>
      <c r="AY1449" s="17">
        <v>921433.61892128387</v>
      </c>
      <c r="AZ1449" s="19">
        <v>3.6211981855810829E-2</v>
      </c>
      <c r="BA1449" s="17">
        <v>956054.23762741906</v>
      </c>
    </row>
    <row r="1450" spans="1:53" s="20" customFormat="1" x14ac:dyDescent="0.2">
      <c r="A1450" s="13" t="s">
        <v>468</v>
      </c>
      <c r="B1450" s="13" t="s">
        <v>0</v>
      </c>
      <c r="C1450" s="15" t="s">
        <v>4</v>
      </c>
      <c r="D1450" s="16">
        <v>20877.738266632787</v>
      </c>
      <c r="E1450" s="14">
        <v>2016</v>
      </c>
      <c r="F1450" s="17">
        <v>17001.17020994029</v>
      </c>
      <c r="G1450" s="17">
        <v>0</v>
      </c>
      <c r="H1450" s="15">
        <v>0</v>
      </c>
      <c r="I1450" s="14">
        <v>0</v>
      </c>
      <c r="J1450" s="17">
        <v>0</v>
      </c>
      <c r="K1450" s="17">
        <v>15482.524890266717</v>
      </c>
      <c r="L1450" s="17">
        <v>11072.790207316464</v>
      </c>
      <c r="M1450" s="17">
        <v>14670.530375515476</v>
      </c>
      <c r="N1450" s="15">
        <v>1</v>
      </c>
      <c r="O1450" s="17">
        <v>9810.8302080284175</v>
      </c>
      <c r="P1450" s="17">
        <v>10834.493616705355</v>
      </c>
      <c r="Q1450" s="15">
        <v>8</v>
      </c>
      <c r="R1450" s="17">
        <v>0</v>
      </c>
      <c r="S1450" s="17">
        <v>0</v>
      </c>
      <c r="T1450" s="15">
        <v>0</v>
      </c>
      <c r="U1450" s="17">
        <v>0</v>
      </c>
      <c r="V1450" s="17">
        <v>0</v>
      </c>
      <c r="W1450" s="15">
        <v>0</v>
      </c>
      <c r="X1450" s="17">
        <v>29719.457199207402</v>
      </c>
      <c r="Y1450" s="16">
        <v>1336.6331121695694</v>
      </c>
      <c r="Z1450" s="17">
        <v>176926.84493794056</v>
      </c>
      <c r="AA1450" s="16">
        <v>897.59918657807873</v>
      </c>
      <c r="AB1450" s="17">
        <v>5130.2926112921914</v>
      </c>
      <c r="AC1450" s="16">
        <v>0</v>
      </c>
      <c r="AD1450" s="16">
        <v>25.274721278055107</v>
      </c>
      <c r="AE1450" s="16">
        <v>0</v>
      </c>
      <c r="AF1450" s="17">
        <v>80380.941318069716</v>
      </c>
      <c r="AG1450" s="16">
        <v>441.02050679632157</v>
      </c>
      <c r="AH1450" s="17">
        <v>0</v>
      </c>
      <c r="AI1450" s="17">
        <v>91720.726256445778</v>
      </c>
      <c r="AJ1450" s="18">
        <v>0.57364330132615149</v>
      </c>
      <c r="AK1450" s="18">
        <v>0.42635669867384851</v>
      </c>
      <c r="AL1450" s="16">
        <v>5434.0127178068251</v>
      </c>
      <c r="AM1450" s="16">
        <v>3558.6405221743612</v>
      </c>
      <c r="AN1450" s="16">
        <v>101.7610668326916</v>
      </c>
      <c r="AO1450" s="16">
        <v>12.225683415312028</v>
      </c>
      <c r="AP1450" s="16">
        <v>134.82379891651311</v>
      </c>
      <c r="AQ1450" s="16">
        <v>247.78944101739603</v>
      </c>
      <c r="AR1450" s="16">
        <v>532.4751177111774</v>
      </c>
      <c r="AS1450" s="16">
        <v>37.007143812562994</v>
      </c>
      <c r="AT1450" s="17">
        <v>5529.3833063359125</v>
      </c>
      <c r="AU1450" s="17">
        <v>22497.645647818728</v>
      </c>
      <c r="AV1450" s="17">
        <v>126281.70807650026</v>
      </c>
      <c r="AW1450" s="17">
        <f t="shared" si="22"/>
        <v>154308.73703065491</v>
      </c>
      <c r="AX1450" s="17">
        <v>490247.6644778609</v>
      </c>
      <c r="AY1450" s="17">
        <v>646186.33231381653</v>
      </c>
      <c r="AZ1450" s="19">
        <v>3.8517727911777662E-2</v>
      </c>
      <c r="BA1450" s="17">
        <v>672073.05955873581</v>
      </c>
    </row>
    <row r="1451" spans="1:53" s="20" customFormat="1" x14ac:dyDescent="0.2">
      <c r="A1451" s="13" t="s">
        <v>469</v>
      </c>
      <c r="B1451" s="13" t="s">
        <v>0</v>
      </c>
      <c r="C1451" s="15" t="s">
        <v>4</v>
      </c>
      <c r="D1451" s="16">
        <v>62455.391435781195</v>
      </c>
      <c r="E1451" s="14">
        <v>2014</v>
      </c>
      <c r="F1451" s="17">
        <v>47827.882854727068</v>
      </c>
      <c r="G1451" s="17">
        <v>0</v>
      </c>
      <c r="H1451" s="15">
        <v>0</v>
      </c>
      <c r="I1451" s="14">
        <v>0</v>
      </c>
      <c r="J1451" s="17">
        <v>0</v>
      </c>
      <c r="K1451" s="17">
        <v>40915.203871053905</v>
      </c>
      <c r="L1451" s="17">
        <v>30800.990867153607</v>
      </c>
      <c r="M1451" s="17">
        <v>44406.286586766255</v>
      </c>
      <c r="N1451" s="15">
        <v>4</v>
      </c>
      <c r="O1451" s="17">
        <v>31150.428986651663</v>
      </c>
      <c r="P1451" s="17">
        <v>43203.131313761362</v>
      </c>
      <c r="Q1451" s="15">
        <v>34</v>
      </c>
      <c r="R1451" s="17">
        <v>0</v>
      </c>
      <c r="S1451" s="17">
        <v>0</v>
      </c>
      <c r="T1451" s="15">
        <v>0</v>
      </c>
      <c r="U1451" s="17">
        <v>0</v>
      </c>
      <c r="V1451" s="17">
        <v>0</v>
      </c>
      <c r="W1451" s="15">
        <v>0</v>
      </c>
      <c r="X1451" s="17">
        <v>93276.659645299093</v>
      </c>
      <c r="Y1451" s="16">
        <v>4249.2345611778001</v>
      </c>
      <c r="Z1451" s="17">
        <v>670218.93129442388</v>
      </c>
      <c r="AA1451" s="16">
        <v>2092.5754797471327</v>
      </c>
      <c r="AB1451" s="17">
        <v>9322.7730552276716</v>
      </c>
      <c r="AC1451" s="16">
        <v>0</v>
      </c>
      <c r="AD1451" s="16">
        <v>112.17492806672196</v>
      </c>
      <c r="AE1451" s="16">
        <v>0</v>
      </c>
      <c r="AF1451" s="17">
        <v>247263.77981159676</v>
      </c>
      <c r="AG1451" s="16">
        <v>1326.1453619194467</v>
      </c>
      <c r="AH1451" s="17">
        <v>0</v>
      </c>
      <c r="AI1451" s="17">
        <v>295697.89825571323</v>
      </c>
      <c r="AJ1451" s="18">
        <v>0.8144142745296008</v>
      </c>
      <c r="AK1451" s="18">
        <v>0.18558572547039925</v>
      </c>
      <c r="AL1451" s="16">
        <v>13195.009147875828</v>
      </c>
      <c r="AM1451" s="16">
        <v>8097.4268601545409</v>
      </c>
      <c r="AN1451" s="16">
        <v>256.59575817789818</v>
      </c>
      <c r="AO1451" s="16">
        <v>27.429598043944246</v>
      </c>
      <c r="AP1451" s="16">
        <v>471.87527079659588</v>
      </c>
      <c r="AQ1451" s="16">
        <v>660.45695008696816</v>
      </c>
      <c r="AR1451" s="16">
        <v>1566.2502619082586</v>
      </c>
      <c r="AS1451" s="16">
        <v>112.71464583982971</v>
      </c>
      <c r="AT1451" s="17">
        <v>22434.876214810356</v>
      </c>
      <c r="AU1451" s="17">
        <v>55103.873399731208</v>
      </c>
      <c r="AV1451" s="17">
        <v>402568.08809648786</v>
      </c>
      <c r="AW1451" s="17">
        <f t="shared" si="22"/>
        <v>480106.83771102939</v>
      </c>
      <c r="AX1451" s="17">
        <v>1624978.5862134008</v>
      </c>
      <c r="AY1451" s="17">
        <v>2108670.7792046135</v>
      </c>
      <c r="AZ1451" s="19">
        <v>1.462552234393702E-2</v>
      </c>
      <c r="BA1451" s="17">
        <v>2139968.9427927602</v>
      </c>
    </row>
    <row r="1452" spans="1:53" s="20" customFormat="1" x14ac:dyDescent="0.2">
      <c r="A1452" s="13" t="s">
        <v>470</v>
      </c>
      <c r="B1452" s="13" t="s">
        <v>0</v>
      </c>
      <c r="C1452" s="15" t="s">
        <v>4</v>
      </c>
      <c r="D1452" s="16">
        <v>22986.219922349417</v>
      </c>
      <c r="E1452" s="14">
        <v>2023</v>
      </c>
      <c r="F1452" s="17">
        <v>25251.697768690898</v>
      </c>
      <c r="G1452" s="17">
        <v>0</v>
      </c>
      <c r="H1452" s="15">
        <v>0</v>
      </c>
      <c r="I1452" s="14">
        <v>0</v>
      </c>
      <c r="J1452" s="17">
        <v>0</v>
      </c>
      <c r="K1452" s="17">
        <v>23654.865746830183</v>
      </c>
      <c r="L1452" s="17">
        <v>18808.325562119448</v>
      </c>
      <c r="M1452" s="17">
        <v>13588.589376708964</v>
      </c>
      <c r="N1452" s="15">
        <v>2</v>
      </c>
      <c r="O1452" s="17">
        <v>15590.723627668734</v>
      </c>
      <c r="P1452" s="17">
        <v>15564.610604512874</v>
      </c>
      <c r="Q1452" s="15">
        <v>8</v>
      </c>
      <c r="R1452" s="17">
        <v>0</v>
      </c>
      <c r="S1452" s="17">
        <v>0</v>
      </c>
      <c r="T1452" s="15">
        <v>0</v>
      </c>
      <c r="U1452" s="17">
        <v>0</v>
      </c>
      <c r="V1452" s="17">
        <v>0</v>
      </c>
      <c r="W1452" s="15">
        <v>0</v>
      </c>
      <c r="X1452" s="17">
        <v>31929.992670720458</v>
      </c>
      <c r="Y1452" s="16">
        <v>1889.7465274768806</v>
      </c>
      <c r="Z1452" s="17">
        <v>325792.99211630475</v>
      </c>
      <c r="AA1452" s="16">
        <v>775.61610594980016</v>
      </c>
      <c r="AB1452" s="17">
        <v>5571.1428783725032</v>
      </c>
      <c r="AC1452" s="16">
        <v>0</v>
      </c>
      <c r="AD1452" s="16">
        <v>34.675805467627448</v>
      </c>
      <c r="AE1452" s="16">
        <v>0</v>
      </c>
      <c r="AF1452" s="17">
        <v>98829.175782328777</v>
      </c>
      <c r="AG1452" s="16">
        <v>371.00684163396005</v>
      </c>
      <c r="AH1452" s="17">
        <v>0</v>
      </c>
      <c r="AI1452" s="17">
        <v>118332.49003161029</v>
      </c>
      <c r="AJ1452" s="18">
        <v>0.77137226909251932</v>
      </c>
      <c r="AK1452" s="18">
        <v>0.22862773090748068</v>
      </c>
      <c r="AL1452" s="16">
        <v>4416.6838530255063</v>
      </c>
      <c r="AM1452" s="16">
        <v>3763.5640520825132</v>
      </c>
      <c r="AN1452" s="16">
        <v>123.68585544024923</v>
      </c>
      <c r="AO1452" s="16">
        <v>13.195231365422936</v>
      </c>
      <c r="AP1452" s="16">
        <v>155.01724216828774</v>
      </c>
      <c r="AQ1452" s="16">
        <v>346.59020527496398</v>
      </c>
      <c r="AR1452" s="16">
        <v>459.48384455588837</v>
      </c>
      <c r="AS1452" s="16">
        <v>27.68586181292472</v>
      </c>
      <c r="AT1452" s="17">
        <v>6495.2768550217606</v>
      </c>
      <c r="AU1452" s="17">
        <v>29027.906305835873</v>
      </c>
      <c r="AV1452" s="17">
        <v>157453.15498029269</v>
      </c>
      <c r="AW1452" s="17">
        <f t="shared" si="22"/>
        <v>192976.33814115034</v>
      </c>
      <c r="AX1452" s="17">
        <v>736255.66912815243</v>
      </c>
      <c r="AY1452" s="17">
        <v>931143.29328394425</v>
      </c>
      <c r="AZ1452" s="19">
        <v>6.7392677680839203E-2</v>
      </c>
      <c r="BA1452" s="17">
        <v>998430.17634519981</v>
      </c>
    </row>
    <row r="1453" spans="1:53" s="20" customFormat="1" x14ac:dyDescent="0.2">
      <c r="A1453" s="13" t="s">
        <v>471</v>
      </c>
      <c r="B1453" s="13" t="s">
        <v>0</v>
      </c>
      <c r="C1453" s="15" t="s">
        <v>4</v>
      </c>
      <c r="D1453" s="16">
        <v>51210.568289480463</v>
      </c>
      <c r="E1453" s="14">
        <v>2010</v>
      </c>
      <c r="F1453" s="17">
        <v>33095.648791279949</v>
      </c>
      <c r="G1453" s="17">
        <v>0</v>
      </c>
      <c r="H1453" s="15">
        <v>0</v>
      </c>
      <c r="I1453" s="14">
        <v>0</v>
      </c>
      <c r="J1453" s="17">
        <v>0</v>
      </c>
      <c r="K1453" s="17">
        <v>40886.689746335054</v>
      </c>
      <c r="L1453" s="17">
        <v>32215.716781990257</v>
      </c>
      <c r="M1453" s="17">
        <v>28779.36768797685</v>
      </c>
      <c r="N1453" s="15">
        <v>3</v>
      </c>
      <c r="O1453" s="17">
        <v>22005.82436238939</v>
      </c>
      <c r="P1453" s="17">
        <v>26411.49638235127</v>
      </c>
      <c r="Q1453" s="15">
        <v>23</v>
      </c>
      <c r="R1453" s="17">
        <v>0</v>
      </c>
      <c r="S1453" s="17">
        <v>0</v>
      </c>
      <c r="T1453" s="15">
        <v>0</v>
      </c>
      <c r="U1453" s="17">
        <v>0</v>
      </c>
      <c r="V1453" s="17">
        <v>0</v>
      </c>
      <c r="W1453" s="15">
        <v>0</v>
      </c>
      <c r="X1453" s="17">
        <v>54994.232826788735</v>
      </c>
      <c r="Y1453" s="16">
        <v>4697.7507300485131</v>
      </c>
      <c r="Z1453" s="17">
        <v>528486.75197433692</v>
      </c>
      <c r="AA1453" s="16">
        <v>2247.3425557348291</v>
      </c>
      <c r="AB1453" s="17">
        <v>9471.2192861881249</v>
      </c>
      <c r="AC1453" s="16">
        <v>0</v>
      </c>
      <c r="AD1453" s="16">
        <v>58.360712552395619</v>
      </c>
      <c r="AE1453" s="16">
        <v>0</v>
      </c>
      <c r="AF1453" s="17">
        <v>244243.82655100265</v>
      </c>
      <c r="AG1453" s="16">
        <v>722.21704874319141</v>
      </c>
      <c r="AH1453" s="17">
        <v>0</v>
      </c>
      <c r="AI1453" s="17">
        <v>225121.06170039804</v>
      </c>
      <c r="AJ1453" s="18">
        <v>0.85231997297322382</v>
      </c>
      <c r="AK1453" s="18">
        <v>0.14768002702677616</v>
      </c>
      <c r="AL1453" s="16">
        <v>11642.935242742589</v>
      </c>
      <c r="AM1453" s="16">
        <v>9446.4396831378508</v>
      </c>
      <c r="AN1453" s="16">
        <v>179.31602075186552</v>
      </c>
      <c r="AO1453" s="16">
        <v>21.21986469217812</v>
      </c>
      <c r="AP1453" s="16">
        <v>427.05282703423035</v>
      </c>
      <c r="AQ1453" s="16">
        <v>766.64741570214744</v>
      </c>
      <c r="AR1453" s="16">
        <v>924.01371720108386</v>
      </c>
      <c r="AS1453" s="16">
        <v>68.16580983622714</v>
      </c>
      <c r="AT1453" s="17">
        <v>13896.820621781391</v>
      </c>
      <c r="AU1453" s="17">
        <v>56474.258049377437</v>
      </c>
      <c r="AV1453" s="17">
        <v>375795.85646869277</v>
      </c>
      <c r="AW1453" s="17">
        <f t="shared" si="22"/>
        <v>446166.93513985159</v>
      </c>
      <c r="AX1453" s="17">
        <v>1327575.9098882549</v>
      </c>
      <c r="AY1453" s="17">
        <v>1777208.8037536242</v>
      </c>
      <c r="AZ1453" s="19">
        <v>2.4812866681007004E-2</v>
      </c>
      <c r="BA1453" s="17">
        <v>1822428.4786295292</v>
      </c>
    </row>
    <row r="1454" spans="1:53" s="20" customFormat="1" x14ac:dyDescent="0.2">
      <c r="A1454" s="13" t="s">
        <v>472</v>
      </c>
      <c r="B1454" s="13" t="s">
        <v>0</v>
      </c>
      <c r="C1454" s="15" t="s">
        <v>4</v>
      </c>
      <c r="D1454" s="16">
        <v>53916.905758417837</v>
      </c>
      <c r="E1454" s="14">
        <v>2011</v>
      </c>
      <c r="F1454" s="17">
        <v>42725.864120045262</v>
      </c>
      <c r="G1454" s="17">
        <v>0</v>
      </c>
      <c r="H1454" s="15">
        <v>0</v>
      </c>
      <c r="I1454" s="14">
        <v>0</v>
      </c>
      <c r="J1454" s="17">
        <v>0</v>
      </c>
      <c r="K1454" s="17">
        <v>28829.904910625752</v>
      </c>
      <c r="L1454" s="17">
        <v>30000.662308938561</v>
      </c>
      <c r="M1454" s="17">
        <v>24174.135820275857</v>
      </c>
      <c r="N1454" s="15">
        <v>4</v>
      </c>
      <c r="O1454" s="17">
        <v>28087.256766797989</v>
      </c>
      <c r="P1454" s="17">
        <v>34744.034974903872</v>
      </c>
      <c r="Q1454" s="15">
        <v>20</v>
      </c>
      <c r="R1454" s="17">
        <v>0</v>
      </c>
      <c r="S1454" s="17">
        <v>0</v>
      </c>
      <c r="T1454" s="15">
        <v>0</v>
      </c>
      <c r="U1454" s="17">
        <v>0</v>
      </c>
      <c r="V1454" s="17">
        <v>0</v>
      </c>
      <c r="W1454" s="15">
        <v>0</v>
      </c>
      <c r="X1454" s="17">
        <v>61156.005262813414</v>
      </c>
      <c r="Y1454" s="16">
        <v>5232.1070790239564</v>
      </c>
      <c r="Z1454" s="17">
        <v>554517.75191730843</v>
      </c>
      <c r="AA1454" s="16">
        <v>1766.8185676079736</v>
      </c>
      <c r="AB1454" s="17">
        <v>8856.5630146900094</v>
      </c>
      <c r="AC1454" s="16">
        <v>0</v>
      </c>
      <c r="AD1454" s="16">
        <v>97.659032456594517</v>
      </c>
      <c r="AE1454" s="16">
        <v>0</v>
      </c>
      <c r="AF1454" s="17">
        <v>258579.91753771857</v>
      </c>
      <c r="AG1454" s="16">
        <v>772.91747149416062</v>
      </c>
      <c r="AH1454" s="17">
        <v>0</v>
      </c>
      <c r="AI1454" s="17">
        <v>196483.04272252455</v>
      </c>
      <c r="AJ1454" s="18">
        <v>0.77102605047767869</v>
      </c>
      <c r="AK1454" s="18">
        <v>0.22897394952232128</v>
      </c>
      <c r="AL1454" s="16">
        <v>11577.980671612349</v>
      </c>
      <c r="AM1454" s="16">
        <v>9383.7748625481581</v>
      </c>
      <c r="AN1454" s="16">
        <v>209.67111153438398</v>
      </c>
      <c r="AO1454" s="16">
        <v>30.150094558591178</v>
      </c>
      <c r="AP1454" s="16">
        <v>424.40768477662942</v>
      </c>
      <c r="AQ1454" s="16">
        <v>576.9227386067397</v>
      </c>
      <c r="AR1454" s="16">
        <v>1195.034372466429</v>
      </c>
      <c r="AS1454" s="16">
        <v>80.750889015000752</v>
      </c>
      <c r="AT1454" s="17">
        <v>16022.661631802916</v>
      </c>
      <c r="AU1454" s="17">
        <v>68230.163607237453</v>
      </c>
      <c r="AV1454" s="17">
        <v>287649.79027706635</v>
      </c>
      <c r="AW1454" s="17">
        <f t="shared" si="22"/>
        <v>371902.61551610671</v>
      </c>
      <c r="AX1454" s="17">
        <v>1361125.8913827075</v>
      </c>
      <c r="AY1454" s="17">
        <v>1735849.0858437468</v>
      </c>
      <c r="AZ1454" s="19">
        <v>4.0316224402118038E-2</v>
      </c>
      <c r="BA1454" s="17">
        <v>1808771.9413223534</v>
      </c>
    </row>
    <row r="1455" spans="1:53" s="20" customFormat="1" x14ac:dyDescent="0.2">
      <c r="A1455" s="13" t="s">
        <v>473</v>
      </c>
      <c r="B1455" s="13" t="s">
        <v>0</v>
      </c>
      <c r="C1455" s="15" t="s">
        <v>4</v>
      </c>
      <c r="D1455" s="16">
        <v>19569.32515633947</v>
      </c>
      <c r="E1455" s="14">
        <v>2022</v>
      </c>
      <c r="F1455" s="17">
        <v>15132.650331217317</v>
      </c>
      <c r="G1455" s="17">
        <v>0</v>
      </c>
      <c r="H1455" s="15">
        <v>0</v>
      </c>
      <c r="I1455" s="14">
        <v>0</v>
      </c>
      <c r="J1455" s="17">
        <v>0</v>
      </c>
      <c r="K1455" s="17">
        <v>12364.389838734847</v>
      </c>
      <c r="L1455" s="17">
        <v>10631.420536120568</v>
      </c>
      <c r="M1455" s="17">
        <v>16101.972691620727</v>
      </c>
      <c r="N1455" s="15">
        <v>1</v>
      </c>
      <c r="O1455" s="17">
        <v>13439.21403895418</v>
      </c>
      <c r="P1455" s="17">
        <v>9769.4427073069292</v>
      </c>
      <c r="Q1455" s="15">
        <v>9</v>
      </c>
      <c r="R1455" s="17">
        <v>0</v>
      </c>
      <c r="S1455" s="17">
        <v>0</v>
      </c>
      <c r="T1455" s="15">
        <v>0</v>
      </c>
      <c r="U1455" s="17">
        <v>0</v>
      </c>
      <c r="V1455" s="17">
        <v>0</v>
      </c>
      <c r="W1455" s="15">
        <v>0</v>
      </c>
      <c r="X1455" s="17">
        <v>31434.231546813444</v>
      </c>
      <c r="Y1455" s="16">
        <v>1212.9859512629141</v>
      </c>
      <c r="Z1455" s="17">
        <v>238745.05576389297</v>
      </c>
      <c r="AA1455" s="16">
        <v>838.36728187726771</v>
      </c>
      <c r="AB1455" s="17">
        <v>5235.6834816155879</v>
      </c>
      <c r="AC1455" s="16">
        <v>0</v>
      </c>
      <c r="AD1455" s="16">
        <v>35.327297087788367</v>
      </c>
      <c r="AE1455" s="16">
        <v>0</v>
      </c>
      <c r="AF1455" s="17">
        <v>112877.7737549624</v>
      </c>
      <c r="AG1455" s="16">
        <v>364.07355973938979</v>
      </c>
      <c r="AH1455" s="17">
        <v>0</v>
      </c>
      <c r="AI1455" s="17">
        <v>89220.213816798569</v>
      </c>
      <c r="AJ1455" s="18">
        <v>0.62865814291719524</v>
      </c>
      <c r="AK1455" s="18">
        <v>0.37134185708280476</v>
      </c>
      <c r="AL1455" s="16">
        <v>5049.2571840540886</v>
      </c>
      <c r="AM1455" s="16">
        <v>3252.9554953992674</v>
      </c>
      <c r="AN1455" s="16">
        <v>110.67372723871246</v>
      </c>
      <c r="AO1455" s="16">
        <v>11.572342104090309</v>
      </c>
      <c r="AP1455" s="16">
        <v>117.38525410488954</v>
      </c>
      <c r="AQ1455" s="16">
        <v>325.69419609374012</v>
      </c>
      <c r="AR1455" s="16">
        <v>416.77056973535883</v>
      </c>
      <c r="AS1455" s="16">
        <v>30.349562168992215</v>
      </c>
      <c r="AT1455" s="17">
        <v>5728.9121232291564</v>
      </c>
      <c r="AU1455" s="17">
        <v>19025.428175090423</v>
      </c>
      <c r="AV1455" s="17">
        <v>139413.59272236907</v>
      </c>
      <c r="AW1455" s="17">
        <f t="shared" si="22"/>
        <v>164167.93302068865</v>
      </c>
      <c r="AX1455" s="17">
        <v>583284.00629718357</v>
      </c>
      <c r="AY1455" s="17">
        <v>749125.54333633184</v>
      </c>
      <c r="AZ1455" s="19">
        <v>6.2091526339017274E-2</v>
      </c>
      <c r="BA1455" s="17">
        <v>798719.24006852659</v>
      </c>
    </row>
    <row r="1456" spans="1:53" s="20" customFormat="1" x14ac:dyDescent="0.2">
      <c r="A1456" s="13" t="s">
        <v>474</v>
      </c>
      <c r="B1456" s="13" t="s">
        <v>0</v>
      </c>
      <c r="C1456" s="15" t="s">
        <v>4</v>
      </c>
      <c r="D1456" s="16">
        <v>44414.015885397675</v>
      </c>
      <c r="E1456" s="14">
        <v>2021</v>
      </c>
      <c r="F1456" s="17">
        <v>33742.910009392508</v>
      </c>
      <c r="G1456" s="17">
        <v>0</v>
      </c>
      <c r="H1456" s="15">
        <v>0</v>
      </c>
      <c r="I1456" s="14">
        <v>0</v>
      </c>
      <c r="J1456" s="17">
        <v>0</v>
      </c>
      <c r="K1456" s="17">
        <v>42596.557039522835</v>
      </c>
      <c r="L1456" s="17">
        <v>29807.45029398561</v>
      </c>
      <c r="M1456" s="17">
        <v>35543.189532604563</v>
      </c>
      <c r="N1456" s="15">
        <v>3</v>
      </c>
      <c r="O1456" s="17">
        <v>23420.047601846305</v>
      </c>
      <c r="P1456" s="17">
        <v>28099.186327410593</v>
      </c>
      <c r="Q1456" s="15">
        <v>20</v>
      </c>
      <c r="R1456" s="17">
        <v>0</v>
      </c>
      <c r="S1456" s="17">
        <v>0</v>
      </c>
      <c r="T1456" s="15">
        <v>0</v>
      </c>
      <c r="U1456" s="17">
        <v>0</v>
      </c>
      <c r="V1456" s="17">
        <v>0</v>
      </c>
      <c r="W1456" s="15">
        <v>0</v>
      </c>
      <c r="X1456" s="17">
        <v>57070.92489656114</v>
      </c>
      <c r="Y1456" s="16">
        <v>2936.8659310172275</v>
      </c>
      <c r="Z1456" s="17">
        <v>536999.68190087331</v>
      </c>
      <c r="AA1456" s="16">
        <v>1995.9472507928388</v>
      </c>
      <c r="AB1456" s="17">
        <v>8216.1295004768344</v>
      </c>
      <c r="AC1456" s="16">
        <v>0</v>
      </c>
      <c r="AD1456" s="16">
        <v>55.045699157879604</v>
      </c>
      <c r="AE1456" s="16">
        <v>0</v>
      </c>
      <c r="AF1456" s="17">
        <v>212371.58196433599</v>
      </c>
      <c r="AG1456" s="16">
        <v>903.11140588263459</v>
      </c>
      <c r="AH1456" s="17">
        <v>0</v>
      </c>
      <c r="AI1456" s="17">
        <v>234139.56383933814</v>
      </c>
      <c r="AJ1456" s="18">
        <v>0.70707448953653329</v>
      </c>
      <c r="AK1456" s="18">
        <v>0.29292551046346677</v>
      </c>
      <c r="AL1456" s="16">
        <v>11639.427444161554</v>
      </c>
      <c r="AM1456" s="16">
        <v>8472.6887341862621</v>
      </c>
      <c r="AN1456" s="16">
        <v>208.99421917727082</v>
      </c>
      <c r="AO1456" s="16">
        <v>19.561376651025334</v>
      </c>
      <c r="AP1456" s="16">
        <v>350.99630947074928</v>
      </c>
      <c r="AQ1456" s="16">
        <v>492.68560989323839</v>
      </c>
      <c r="AR1456" s="16">
        <v>781.57504708457236</v>
      </c>
      <c r="AS1456" s="16">
        <v>74.356601434514019</v>
      </c>
      <c r="AT1456" s="17">
        <v>13314.930958045554</v>
      </c>
      <c r="AU1456" s="17">
        <v>43555.160373264036</v>
      </c>
      <c r="AV1456" s="17">
        <v>245879.99699833532</v>
      </c>
      <c r="AW1456" s="17">
        <f t="shared" si="22"/>
        <v>302750.08832964487</v>
      </c>
      <c r="AX1456" s="17">
        <v>1299587.0392940773</v>
      </c>
      <c r="AY1456" s="17">
        <v>1604804.1314309156</v>
      </c>
      <c r="AZ1456" s="19">
        <v>1.9630985974935768E-2</v>
      </c>
      <c r="BA1456" s="17">
        <v>1636938.8551379561</v>
      </c>
    </row>
    <row r="1457" spans="1:53" s="20" customFormat="1" x14ac:dyDescent="0.2">
      <c r="A1457" s="13" t="s">
        <v>475</v>
      </c>
      <c r="B1457" s="13" t="s">
        <v>0</v>
      </c>
      <c r="C1457" s="15" t="s">
        <v>4</v>
      </c>
      <c r="D1457" s="16">
        <v>47995.295841648636</v>
      </c>
      <c r="E1457" s="14">
        <v>2019</v>
      </c>
      <c r="F1457" s="17">
        <v>35246.064741407274</v>
      </c>
      <c r="G1457" s="17">
        <v>0</v>
      </c>
      <c r="H1457" s="15">
        <v>0</v>
      </c>
      <c r="I1457" s="14">
        <v>0</v>
      </c>
      <c r="J1457" s="17">
        <v>0</v>
      </c>
      <c r="K1457" s="17">
        <v>32151.269069747879</v>
      </c>
      <c r="L1457" s="17">
        <v>28886.672496942203</v>
      </c>
      <c r="M1457" s="17">
        <v>34431.894630118972</v>
      </c>
      <c r="N1457" s="15">
        <v>3</v>
      </c>
      <c r="O1457" s="17">
        <v>25518.963413029709</v>
      </c>
      <c r="P1457" s="17">
        <v>36381.975295666663</v>
      </c>
      <c r="Q1457" s="15">
        <v>23</v>
      </c>
      <c r="R1457" s="17">
        <v>0</v>
      </c>
      <c r="S1457" s="17">
        <v>0</v>
      </c>
      <c r="T1457" s="15">
        <v>0</v>
      </c>
      <c r="U1457" s="17">
        <v>0</v>
      </c>
      <c r="V1457" s="17">
        <v>0</v>
      </c>
      <c r="W1457" s="15">
        <v>0</v>
      </c>
      <c r="X1457" s="17">
        <v>90560.36862907368</v>
      </c>
      <c r="Y1457" s="16">
        <v>3536.1592272928456</v>
      </c>
      <c r="Z1457" s="17">
        <v>570746.02789601893</v>
      </c>
      <c r="AA1457" s="16">
        <v>2050.9655274131128</v>
      </c>
      <c r="AB1457" s="17">
        <v>10204.673469313371</v>
      </c>
      <c r="AC1457" s="16">
        <v>0</v>
      </c>
      <c r="AD1457" s="16">
        <v>60.843021226664703</v>
      </c>
      <c r="AE1457" s="16">
        <v>0</v>
      </c>
      <c r="AF1457" s="17">
        <v>216140.32219791863</v>
      </c>
      <c r="AG1457" s="16">
        <v>723.96677880728532</v>
      </c>
      <c r="AH1457" s="17">
        <v>0</v>
      </c>
      <c r="AI1457" s="17">
        <v>187517.40694998816</v>
      </c>
      <c r="AJ1457" s="18">
        <v>0.81762713989410263</v>
      </c>
      <c r="AK1457" s="18">
        <v>0.1823728601058974</v>
      </c>
      <c r="AL1457" s="16">
        <v>9299.0048332869937</v>
      </c>
      <c r="AM1457" s="16">
        <v>6955.0874558236183</v>
      </c>
      <c r="AN1457" s="16">
        <v>181.15786995413222</v>
      </c>
      <c r="AO1457" s="16">
        <v>25.939750363797998</v>
      </c>
      <c r="AP1457" s="16">
        <v>351.9142650854489</v>
      </c>
      <c r="AQ1457" s="16">
        <v>798.89782403816196</v>
      </c>
      <c r="AR1457" s="16">
        <v>1185.0901218368313</v>
      </c>
      <c r="AS1457" s="16">
        <v>80.787120732971147</v>
      </c>
      <c r="AT1457" s="17">
        <v>13111.562802498865</v>
      </c>
      <c r="AU1457" s="17">
        <v>69910.396190108877</v>
      </c>
      <c r="AV1457" s="17">
        <v>263165.70773553994</v>
      </c>
      <c r="AW1457" s="17">
        <f t="shared" si="22"/>
        <v>346187.66672814771</v>
      </c>
      <c r="AX1457" s="17">
        <v>1347811.2515355335</v>
      </c>
      <c r="AY1457" s="17">
        <v>1697634.9537748084</v>
      </c>
      <c r="AZ1457" s="19">
        <v>5.626451959035686E-2</v>
      </c>
      <c r="BA1457" s="17">
        <v>1798846.1693078694</v>
      </c>
    </row>
    <row r="1458" spans="1:53" s="20" customFormat="1" x14ac:dyDescent="0.2">
      <c r="A1458" s="13" t="s">
        <v>476</v>
      </c>
      <c r="B1458" s="13" t="s">
        <v>0</v>
      </c>
      <c r="C1458" s="15" t="s">
        <v>4</v>
      </c>
      <c r="D1458" s="16">
        <v>65028.940700987972</v>
      </c>
      <c r="E1458" s="14">
        <v>2009</v>
      </c>
      <c r="F1458" s="17">
        <v>49426.174718879149</v>
      </c>
      <c r="G1458" s="17">
        <v>0</v>
      </c>
      <c r="H1458" s="15">
        <v>0</v>
      </c>
      <c r="I1458" s="14">
        <v>0</v>
      </c>
      <c r="J1458" s="17">
        <v>0</v>
      </c>
      <c r="K1458" s="17">
        <v>40401.06447505414</v>
      </c>
      <c r="L1458" s="17">
        <v>26168.744185294192</v>
      </c>
      <c r="M1458" s="17">
        <v>30318.14166966284</v>
      </c>
      <c r="N1458" s="15">
        <v>4</v>
      </c>
      <c r="O1458" s="17">
        <v>27803.575002644127</v>
      </c>
      <c r="P1458" s="17">
        <v>34496.752042408698</v>
      </c>
      <c r="Q1458" s="15">
        <v>36</v>
      </c>
      <c r="R1458" s="17">
        <v>0</v>
      </c>
      <c r="S1458" s="17">
        <v>0</v>
      </c>
      <c r="T1458" s="15">
        <v>0</v>
      </c>
      <c r="U1458" s="17">
        <v>0</v>
      </c>
      <c r="V1458" s="17">
        <v>0</v>
      </c>
      <c r="W1458" s="15">
        <v>0</v>
      </c>
      <c r="X1458" s="17">
        <v>87196.285000233431</v>
      </c>
      <c r="Y1458" s="16">
        <v>4253.8193970018965</v>
      </c>
      <c r="Z1458" s="17">
        <v>603203.47571400239</v>
      </c>
      <c r="AA1458" s="16">
        <v>1926.0156794685438</v>
      </c>
      <c r="AB1458" s="17">
        <v>12133.659282833072</v>
      </c>
      <c r="AC1458" s="16">
        <v>0</v>
      </c>
      <c r="AD1458" s="16">
        <v>77.456451165250286</v>
      </c>
      <c r="AE1458" s="16">
        <v>0</v>
      </c>
      <c r="AF1458" s="17">
        <v>236075.05097603935</v>
      </c>
      <c r="AG1458" s="16">
        <v>899.45943674116427</v>
      </c>
      <c r="AH1458" s="17">
        <v>0</v>
      </c>
      <c r="AI1458" s="17">
        <v>246413.96056582106</v>
      </c>
      <c r="AJ1458" s="18">
        <v>0.57274471267503213</v>
      </c>
      <c r="AK1458" s="18">
        <v>0.42725528732496787</v>
      </c>
      <c r="AL1458" s="16">
        <v>13625.838948985405</v>
      </c>
      <c r="AM1458" s="16">
        <v>11895.717087118288</v>
      </c>
      <c r="AN1458" s="16">
        <v>306.92073068995319</v>
      </c>
      <c r="AO1458" s="16">
        <v>31.959123705503387</v>
      </c>
      <c r="AP1458" s="16">
        <v>399.22271040717231</v>
      </c>
      <c r="AQ1458" s="16">
        <v>1039.7368477805653</v>
      </c>
      <c r="AR1458" s="16">
        <v>1654.9809653407169</v>
      </c>
      <c r="AS1458" s="16">
        <v>95.081405671983248</v>
      </c>
      <c r="AT1458" s="17">
        <v>14808.42517638477</v>
      </c>
      <c r="AU1458" s="17">
        <v>67574.390059171172</v>
      </c>
      <c r="AV1458" s="17">
        <v>319708.87591052864</v>
      </c>
      <c r="AW1458" s="17">
        <f t="shared" si="22"/>
        <v>402091.69114608457</v>
      </c>
      <c r="AX1458" s="17">
        <v>1485398.3057985955</v>
      </c>
      <c r="AY1458" s="17">
        <v>1890950.2449298427</v>
      </c>
      <c r="AZ1458" s="19">
        <v>6.0468462079643721E-3</v>
      </c>
      <c r="BA1458" s="17">
        <v>1902454.0922433506</v>
      </c>
    </row>
    <row r="1459" spans="1:53" s="20" customFormat="1" x14ac:dyDescent="0.2">
      <c r="A1459" s="13" t="s">
        <v>477</v>
      </c>
      <c r="B1459" s="13" t="s">
        <v>0</v>
      </c>
      <c r="C1459" s="15" t="s">
        <v>4</v>
      </c>
      <c r="D1459" s="16">
        <v>33540.037851825546</v>
      </c>
      <c r="E1459" s="14">
        <v>2018</v>
      </c>
      <c r="F1459" s="17">
        <v>27277.3282257016</v>
      </c>
      <c r="G1459" s="17">
        <v>0</v>
      </c>
      <c r="H1459" s="15">
        <v>0</v>
      </c>
      <c r="I1459" s="14">
        <v>0</v>
      </c>
      <c r="J1459" s="17">
        <v>0</v>
      </c>
      <c r="K1459" s="17">
        <v>23434.65098306011</v>
      </c>
      <c r="L1459" s="17">
        <v>20214.249090719313</v>
      </c>
      <c r="M1459" s="17">
        <v>17843.586323691285</v>
      </c>
      <c r="N1459" s="15">
        <v>2</v>
      </c>
      <c r="O1459" s="17">
        <v>13733.868006416909</v>
      </c>
      <c r="P1459" s="17">
        <v>15827.414584278755</v>
      </c>
      <c r="Q1459" s="15">
        <v>15</v>
      </c>
      <c r="R1459" s="17">
        <v>0</v>
      </c>
      <c r="S1459" s="17">
        <v>0</v>
      </c>
      <c r="T1459" s="15">
        <v>0</v>
      </c>
      <c r="U1459" s="17">
        <v>0</v>
      </c>
      <c r="V1459" s="17">
        <v>0</v>
      </c>
      <c r="W1459" s="15">
        <v>0</v>
      </c>
      <c r="X1459" s="17">
        <v>54250.69149737119</v>
      </c>
      <c r="Y1459" s="16">
        <v>3201.0558874462295</v>
      </c>
      <c r="Z1459" s="17">
        <v>339799.02179198922</v>
      </c>
      <c r="AA1459" s="16">
        <v>999.74911179683818</v>
      </c>
      <c r="AB1459" s="17">
        <v>6962.282530973047</v>
      </c>
      <c r="AC1459" s="16">
        <v>0</v>
      </c>
      <c r="AD1459" s="16">
        <v>43.432769793896931</v>
      </c>
      <c r="AE1459" s="16">
        <v>0</v>
      </c>
      <c r="AF1459" s="17">
        <v>186529.25722849835</v>
      </c>
      <c r="AG1459" s="16">
        <v>696.41987840930335</v>
      </c>
      <c r="AH1459" s="17">
        <v>0</v>
      </c>
      <c r="AI1459" s="17">
        <v>148763.41057709258</v>
      </c>
      <c r="AJ1459" s="18">
        <v>0.85197696092266872</v>
      </c>
      <c r="AK1459" s="18">
        <v>0.14802303907733125</v>
      </c>
      <c r="AL1459" s="16">
        <v>7587.5645619571224</v>
      </c>
      <c r="AM1459" s="16">
        <v>6200.8614364339646</v>
      </c>
      <c r="AN1459" s="16">
        <v>140.73091768245393</v>
      </c>
      <c r="AO1459" s="16">
        <v>16.512143229016768</v>
      </c>
      <c r="AP1459" s="16">
        <v>256.74225840429807</v>
      </c>
      <c r="AQ1459" s="16">
        <v>491.38655311811249</v>
      </c>
      <c r="AR1459" s="16">
        <v>584.54955948368524</v>
      </c>
      <c r="AS1459" s="16">
        <v>62.14497140802284</v>
      </c>
      <c r="AT1459" s="17">
        <v>14324.876418545275</v>
      </c>
      <c r="AU1459" s="17">
        <v>40781.022255576172</v>
      </c>
      <c r="AV1459" s="17">
        <v>162271.86000123504</v>
      </c>
      <c r="AW1459" s="17">
        <f t="shared" si="22"/>
        <v>217377.75867535645</v>
      </c>
      <c r="AX1459" s="17">
        <v>921638.49735312886</v>
      </c>
      <c r="AY1459" s="17">
        <v>1140696.5472826641</v>
      </c>
      <c r="AZ1459" s="19">
        <v>1.773644300175603E-2</v>
      </c>
      <c r="BA1459" s="17">
        <v>1161293.7680072186</v>
      </c>
    </row>
    <row r="1460" spans="1:53" s="20" customFormat="1" x14ac:dyDescent="0.2">
      <c r="A1460" s="13" t="s">
        <v>478</v>
      </c>
      <c r="B1460" s="13" t="s">
        <v>0</v>
      </c>
      <c r="C1460" s="15" t="s">
        <v>4</v>
      </c>
      <c r="D1460" s="16">
        <v>19437.115432581111</v>
      </c>
      <c r="E1460" s="14">
        <v>2012</v>
      </c>
      <c r="F1460" s="17">
        <v>12008.534298156745</v>
      </c>
      <c r="G1460" s="17">
        <v>0</v>
      </c>
      <c r="H1460" s="15">
        <v>0</v>
      </c>
      <c r="I1460" s="14">
        <v>0</v>
      </c>
      <c r="J1460" s="17">
        <v>0</v>
      </c>
      <c r="K1460" s="17">
        <v>14820.910947953933</v>
      </c>
      <c r="L1460" s="17">
        <v>10441.833931459427</v>
      </c>
      <c r="M1460" s="17">
        <v>13271.152637926423</v>
      </c>
      <c r="N1460" s="15">
        <v>1</v>
      </c>
      <c r="O1460" s="17">
        <v>9530.2210606326717</v>
      </c>
      <c r="P1460" s="17">
        <v>10490.278759159784</v>
      </c>
      <c r="Q1460" s="15">
        <v>8</v>
      </c>
      <c r="R1460" s="17">
        <v>0</v>
      </c>
      <c r="S1460" s="17">
        <v>0</v>
      </c>
      <c r="T1460" s="15">
        <v>0</v>
      </c>
      <c r="U1460" s="17">
        <v>0</v>
      </c>
      <c r="V1460" s="17">
        <v>0</v>
      </c>
      <c r="W1460" s="15">
        <v>0</v>
      </c>
      <c r="X1460" s="17">
        <v>32934.244053760245</v>
      </c>
      <c r="Y1460" s="16">
        <v>1693.7852180501816</v>
      </c>
      <c r="Z1460" s="17">
        <v>198645.18099437247</v>
      </c>
      <c r="AA1460" s="16">
        <v>740.8408300419668</v>
      </c>
      <c r="AB1460" s="17">
        <v>3338.3048532169478</v>
      </c>
      <c r="AC1460" s="16">
        <v>0</v>
      </c>
      <c r="AD1460" s="16">
        <v>31.10386268116735</v>
      </c>
      <c r="AE1460" s="16">
        <v>0</v>
      </c>
      <c r="AF1460" s="17">
        <v>66055.034599133811</v>
      </c>
      <c r="AG1460" s="16">
        <v>330.51998632158495</v>
      </c>
      <c r="AH1460" s="17">
        <v>0</v>
      </c>
      <c r="AI1460" s="17">
        <v>66437.144592250494</v>
      </c>
      <c r="AJ1460" s="18">
        <v>0.50161949460248512</v>
      </c>
      <c r="AK1460" s="18">
        <v>0.49838050539751488</v>
      </c>
      <c r="AL1460" s="16">
        <v>4434.4223212838015</v>
      </c>
      <c r="AM1460" s="16">
        <v>3244.6170514631913</v>
      </c>
      <c r="AN1460" s="16">
        <v>95.644871683475159</v>
      </c>
      <c r="AO1460" s="16">
        <v>11.189866358500096</v>
      </c>
      <c r="AP1460" s="16">
        <v>164.27020165532176</v>
      </c>
      <c r="AQ1460" s="16">
        <v>260.54424154251103</v>
      </c>
      <c r="AR1460" s="16">
        <v>370.44858478169465</v>
      </c>
      <c r="AS1460" s="16">
        <v>32.862122228047703</v>
      </c>
      <c r="AT1460" s="17">
        <v>6662.7769915210456</v>
      </c>
      <c r="AU1460" s="17">
        <v>17019.297554540954</v>
      </c>
      <c r="AV1460" s="17">
        <v>127484.44448544143</v>
      </c>
      <c r="AW1460" s="17">
        <f t="shared" si="22"/>
        <v>151166.51903150341</v>
      </c>
      <c r="AX1460" s="17">
        <v>460978.47405239916</v>
      </c>
      <c r="AY1460" s="17">
        <v>613278.62735204585</v>
      </c>
      <c r="AZ1460" s="19">
        <v>2.4079516687934163E-2</v>
      </c>
      <c r="BA1460" s="17">
        <v>628410.4472023265</v>
      </c>
    </row>
    <row r="1461" spans="1:53" s="20" customFormat="1" x14ac:dyDescent="0.2">
      <c r="A1461" s="13" t="s">
        <v>479</v>
      </c>
      <c r="B1461" s="13" t="s">
        <v>0</v>
      </c>
      <c r="C1461" s="15" t="s">
        <v>4</v>
      </c>
      <c r="D1461" s="16">
        <v>55459.69584878577</v>
      </c>
      <c r="E1461" s="14">
        <v>2022</v>
      </c>
      <c r="F1461" s="17">
        <v>55091.915329134819</v>
      </c>
      <c r="G1461" s="17">
        <v>0</v>
      </c>
      <c r="H1461" s="15">
        <v>0</v>
      </c>
      <c r="I1461" s="14">
        <v>0</v>
      </c>
      <c r="J1461" s="17">
        <v>0</v>
      </c>
      <c r="K1461" s="17">
        <v>50621.491343782531</v>
      </c>
      <c r="L1461" s="17">
        <v>34275.070906730536</v>
      </c>
      <c r="M1461" s="17">
        <v>34867.201266716584</v>
      </c>
      <c r="N1461" s="15">
        <v>3</v>
      </c>
      <c r="O1461" s="17">
        <v>34140.729876155259</v>
      </c>
      <c r="P1461" s="17">
        <v>35481.581985203506</v>
      </c>
      <c r="Q1461" s="15">
        <v>29</v>
      </c>
      <c r="R1461" s="17">
        <v>0</v>
      </c>
      <c r="S1461" s="17">
        <v>0</v>
      </c>
      <c r="T1461" s="15">
        <v>0</v>
      </c>
      <c r="U1461" s="17">
        <v>0</v>
      </c>
      <c r="V1461" s="17">
        <v>0</v>
      </c>
      <c r="W1461" s="15">
        <v>0</v>
      </c>
      <c r="X1461" s="17">
        <v>86654.054196544166</v>
      </c>
      <c r="Y1461" s="16">
        <v>4258.7512029550826</v>
      </c>
      <c r="Z1461" s="17">
        <v>806535.88778111222</v>
      </c>
      <c r="AA1461" s="16">
        <v>1643.9612703252189</v>
      </c>
      <c r="AB1461" s="17">
        <v>14024.1591202575</v>
      </c>
      <c r="AC1461" s="16">
        <v>0</v>
      </c>
      <c r="AD1461" s="16">
        <v>99.33242192964444</v>
      </c>
      <c r="AE1461" s="16">
        <v>0</v>
      </c>
      <c r="AF1461" s="17">
        <v>275432.43374583236</v>
      </c>
      <c r="AG1461" s="16">
        <v>858.18745678694677</v>
      </c>
      <c r="AH1461" s="17">
        <v>0</v>
      </c>
      <c r="AI1461" s="17">
        <v>306037.28339055495</v>
      </c>
      <c r="AJ1461" s="18">
        <v>0.73259187506309842</v>
      </c>
      <c r="AK1461" s="18">
        <v>0.26740812493690164</v>
      </c>
      <c r="AL1461" s="16">
        <v>14453.70242103447</v>
      </c>
      <c r="AM1461" s="16">
        <v>7900.5873770715671</v>
      </c>
      <c r="AN1461" s="16">
        <v>302.59314089997082</v>
      </c>
      <c r="AO1461" s="16">
        <v>22.547215491514226</v>
      </c>
      <c r="AP1461" s="16">
        <v>328.3646245820305</v>
      </c>
      <c r="AQ1461" s="16">
        <v>631.20667458503658</v>
      </c>
      <c r="AR1461" s="16">
        <v>1375.5881410626068</v>
      </c>
      <c r="AS1461" s="16">
        <v>80.076455210469859</v>
      </c>
      <c r="AT1461" s="17">
        <v>21787.721940671552</v>
      </c>
      <c r="AU1461" s="17">
        <v>58935.278783883346</v>
      </c>
      <c r="AV1461" s="17">
        <v>267213.00853616471</v>
      </c>
      <c r="AW1461" s="17">
        <f t="shared" si="22"/>
        <v>347936.00926071964</v>
      </c>
      <c r="AX1461" s="17">
        <v>1834690.3004223162</v>
      </c>
      <c r="AY1461" s="17">
        <v>2186414.3789086775</v>
      </c>
      <c r="AZ1461" s="19">
        <v>3.1773361071714738E-2</v>
      </c>
      <c r="BA1461" s="17">
        <v>2258163.8337577498</v>
      </c>
    </row>
    <row r="1462" spans="1:53" s="20" customFormat="1" x14ac:dyDescent="0.2">
      <c r="A1462" s="13" t="s">
        <v>480</v>
      </c>
      <c r="B1462" s="13" t="s">
        <v>0</v>
      </c>
      <c r="C1462" s="15" t="s">
        <v>4</v>
      </c>
      <c r="D1462" s="16">
        <v>13337.439709460459</v>
      </c>
      <c r="E1462" s="14">
        <v>2020</v>
      </c>
      <c r="F1462" s="17">
        <v>12302.476530879676</v>
      </c>
      <c r="G1462" s="17">
        <v>0</v>
      </c>
      <c r="H1462" s="15">
        <v>0</v>
      </c>
      <c r="I1462" s="14">
        <v>0</v>
      </c>
      <c r="J1462" s="17">
        <v>0</v>
      </c>
      <c r="K1462" s="17">
        <v>8194.1853664811788</v>
      </c>
      <c r="L1462" s="17">
        <v>8177.6126290952616</v>
      </c>
      <c r="M1462" s="17">
        <v>8971.658126629427</v>
      </c>
      <c r="N1462" s="15">
        <v>1</v>
      </c>
      <c r="O1462" s="17">
        <v>6920.9305800767188</v>
      </c>
      <c r="P1462" s="17">
        <v>10101.267648349667</v>
      </c>
      <c r="Q1462" s="15">
        <v>6</v>
      </c>
      <c r="R1462" s="17">
        <v>0</v>
      </c>
      <c r="S1462" s="17">
        <v>0</v>
      </c>
      <c r="T1462" s="15">
        <v>0</v>
      </c>
      <c r="U1462" s="17">
        <v>0</v>
      </c>
      <c r="V1462" s="17">
        <v>0</v>
      </c>
      <c r="W1462" s="15">
        <v>0</v>
      </c>
      <c r="X1462" s="17">
        <v>27100.440434555883</v>
      </c>
      <c r="Y1462" s="16">
        <v>924.22860515034984</v>
      </c>
      <c r="Z1462" s="17">
        <v>144411.15688402281</v>
      </c>
      <c r="AA1462" s="16">
        <v>579.88963046567483</v>
      </c>
      <c r="AB1462" s="17">
        <v>2887.3189714677078</v>
      </c>
      <c r="AC1462" s="16">
        <v>0</v>
      </c>
      <c r="AD1462" s="16">
        <v>15.530357971790716</v>
      </c>
      <c r="AE1462" s="16">
        <v>0</v>
      </c>
      <c r="AF1462" s="17">
        <v>50330.598665467041</v>
      </c>
      <c r="AG1462" s="16">
        <v>242.85216361745663</v>
      </c>
      <c r="AH1462" s="17">
        <v>0</v>
      </c>
      <c r="AI1462" s="17">
        <v>62419.046744486732</v>
      </c>
      <c r="AJ1462" s="18">
        <v>0.71819566428085879</v>
      </c>
      <c r="AK1462" s="18">
        <v>0.28180433571914121</v>
      </c>
      <c r="AL1462" s="16">
        <v>3194.0389636693067</v>
      </c>
      <c r="AM1462" s="16">
        <v>2354.953789050825</v>
      </c>
      <c r="AN1462" s="16">
        <v>55.911128839788937</v>
      </c>
      <c r="AO1462" s="16">
        <v>5.8719265404810903</v>
      </c>
      <c r="AP1462" s="16">
        <v>83.617670816612673</v>
      </c>
      <c r="AQ1462" s="16">
        <v>200.70461382275406</v>
      </c>
      <c r="AR1462" s="16">
        <v>318.09793779607594</v>
      </c>
      <c r="AS1462" s="16">
        <v>25.074338013411126</v>
      </c>
      <c r="AT1462" s="17">
        <v>5134.2928787569508</v>
      </c>
      <c r="AU1462" s="17">
        <v>20382.426682922443</v>
      </c>
      <c r="AV1462" s="17">
        <v>66089.401063540834</v>
      </c>
      <c r="AW1462" s="17">
        <f t="shared" si="22"/>
        <v>91606.120625220225</v>
      </c>
      <c r="AX1462" s="17">
        <v>366478.70782648656</v>
      </c>
      <c r="AY1462" s="17">
        <v>458851.68287062447</v>
      </c>
      <c r="AZ1462" s="19">
        <v>1.1637317916508004E-2</v>
      </c>
      <c r="BA1462" s="17">
        <v>464254.35843384359</v>
      </c>
    </row>
    <row r="1463" spans="1:53" s="20" customFormat="1" x14ac:dyDescent="0.2">
      <c r="A1463" s="13" t="s">
        <v>481</v>
      </c>
      <c r="B1463" s="13" t="s">
        <v>0</v>
      </c>
      <c r="C1463" s="15" t="s">
        <v>4</v>
      </c>
      <c r="D1463" s="16">
        <v>48744.331677160844</v>
      </c>
      <c r="E1463" s="14">
        <v>2008</v>
      </c>
      <c r="F1463" s="17">
        <v>31344.884774321828</v>
      </c>
      <c r="G1463" s="17">
        <v>0</v>
      </c>
      <c r="H1463" s="15">
        <v>0</v>
      </c>
      <c r="I1463" s="14">
        <v>0</v>
      </c>
      <c r="J1463" s="17">
        <v>0</v>
      </c>
      <c r="K1463" s="17">
        <v>27272.462286271442</v>
      </c>
      <c r="L1463" s="17">
        <v>30218.693538915668</v>
      </c>
      <c r="M1463" s="17">
        <v>30448.177240041096</v>
      </c>
      <c r="N1463" s="15">
        <v>2</v>
      </c>
      <c r="O1463" s="17">
        <v>22578.434123796051</v>
      </c>
      <c r="P1463" s="17">
        <v>22480.632749870972</v>
      </c>
      <c r="Q1463" s="15">
        <v>20</v>
      </c>
      <c r="R1463" s="17">
        <v>0</v>
      </c>
      <c r="S1463" s="17">
        <v>0</v>
      </c>
      <c r="T1463" s="15">
        <v>0</v>
      </c>
      <c r="U1463" s="17">
        <v>0</v>
      </c>
      <c r="V1463" s="17">
        <v>0</v>
      </c>
      <c r="W1463" s="15">
        <v>0</v>
      </c>
      <c r="X1463" s="17">
        <v>75268.238836980774</v>
      </c>
      <c r="Y1463" s="16">
        <v>3759.2559593108799</v>
      </c>
      <c r="Z1463" s="17">
        <v>531910.25276542269</v>
      </c>
      <c r="AA1463" s="16">
        <v>2059.0325996250945</v>
      </c>
      <c r="AB1463" s="17">
        <v>7936.4351966685981</v>
      </c>
      <c r="AC1463" s="16">
        <v>0</v>
      </c>
      <c r="AD1463" s="16">
        <v>66.453670576842583</v>
      </c>
      <c r="AE1463" s="16">
        <v>0</v>
      </c>
      <c r="AF1463" s="17">
        <v>154922.39586947943</v>
      </c>
      <c r="AG1463" s="16">
        <v>926.4627971392996</v>
      </c>
      <c r="AH1463" s="17">
        <v>0</v>
      </c>
      <c r="AI1463" s="17">
        <v>197544.72551022109</v>
      </c>
      <c r="AJ1463" s="18">
        <v>0.70592056899197675</v>
      </c>
      <c r="AK1463" s="18">
        <v>0.29407943100802325</v>
      </c>
      <c r="AL1463" s="16">
        <v>8962.787009740181</v>
      </c>
      <c r="AM1463" s="16">
        <v>5780.53781800447</v>
      </c>
      <c r="AN1463" s="16">
        <v>192.42908197237927</v>
      </c>
      <c r="AO1463" s="16">
        <v>19.257309626356715</v>
      </c>
      <c r="AP1463" s="16">
        <v>369.86666972917288</v>
      </c>
      <c r="AQ1463" s="16">
        <v>776.78029925690964</v>
      </c>
      <c r="AR1463" s="16">
        <v>986.95263324597829</v>
      </c>
      <c r="AS1463" s="16">
        <v>76.907235796617471</v>
      </c>
      <c r="AT1463" s="17">
        <v>10754.614180267921</v>
      </c>
      <c r="AU1463" s="17">
        <v>54318.148123242456</v>
      </c>
      <c r="AV1463" s="17">
        <v>354646.92998881481</v>
      </c>
      <c r="AW1463" s="17">
        <f t="shared" si="22"/>
        <v>419719.6922923252</v>
      </c>
      <c r="AX1463" s="17">
        <v>1203397.2502547489</v>
      </c>
      <c r="AY1463" s="17">
        <v>1625140.2766317232</v>
      </c>
      <c r="AZ1463" s="19">
        <v>6.3843159000722502E-2</v>
      </c>
      <c r="BA1463" s="17">
        <v>1735970.0911836603</v>
      </c>
    </row>
    <row r="1464" spans="1:53" s="20" customFormat="1" x14ac:dyDescent="0.2">
      <c r="A1464" s="13" t="s">
        <v>482</v>
      </c>
      <c r="B1464" s="13" t="s">
        <v>0</v>
      </c>
      <c r="C1464" s="15" t="s">
        <v>4</v>
      </c>
      <c r="D1464" s="16">
        <v>22225.331026956013</v>
      </c>
      <c r="E1464" s="14">
        <v>2008</v>
      </c>
      <c r="F1464" s="17">
        <v>17744.287128310767</v>
      </c>
      <c r="G1464" s="17">
        <v>0</v>
      </c>
      <c r="H1464" s="15">
        <v>0</v>
      </c>
      <c r="I1464" s="14">
        <v>0</v>
      </c>
      <c r="J1464" s="17">
        <v>0</v>
      </c>
      <c r="K1464" s="17">
        <v>10516.21392120499</v>
      </c>
      <c r="L1464" s="17">
        <v>9608.0973986605495</v>
      </c>
      <c r="M1464" s="17">
        <v>13818.460797217183</v>
      </c>
      <c r="N1464" s="15">
        <v>1</v>
      </c>
      <c r="O1464" s="17">
        <v>7973.7479886252368</v>
      </c>
      <c r="P1464" s="17">
        <v>9879.9849043790528</v>
      </c>
      <c r="Q1464" s="15">
        <v>12</v>
      </c>
      <c r="R1464" s="17">
        <v>0</v>
      </c>
      <c r="S1464" s="17">
        <v>0</v>
      </c>
      <c r="T1464" s="15">
        <v>0</v>
      </c>
      <c r="U1464" s="17">
        <v>0</v>
      </c>
      <c r="V1464" s="17">
        <v>0</v>
      </c>
      <c r="W1464" s="15">
        <v>0</v>
      </c>
      <c r="X1464" s="17">
        <v>33402.013904182939</v>
      </c>
      <c r="Y1464" s="16">
        <v>1574.163419525642</v>
      </c>
      <c r="Z1464" s="17">
        <v>152975.29667661153</v>
      </c>
      <c r="AA1464" s="16">
        <v>981.9556346515152</v>
      </c>
      <c r="AB1464" s="17">
        <v>3669.4946574265446</v>
      </c>
      <c r="AC1464" s="16">
        <v>0</v>
      </c>
      <c r="AD1464" s="16">
        <v>30.155290340681852</v>
      </c>
      <c r="AE1464" s="16">
        <v>0</v>
      </c>
      <c r="AF1464" s="17">
        <v>70082.031530204593</v>
      </c>
      <c r="AG1464" s="16">
        <v>374.98667772920794</v>
      </c>
      <c r="AH1464" s="17">
        <v>0</v>
      </c>
      <c r="AI1464" s="17">
        <v>94459.509326803862</v>
      </c>
      <c r="AJ1464" s="18">
        <v>0.42798626474903856</v>
      </c>
      <c r="AK1464" s="18">
        <v>0.57201373525096144</v>
      </c>
      <c r="AL1464" s="16">
        <v>4947.6327079468083</v>
      </c>
      <c r="AM1464" s="16">
        <v>3371.6381778249784</v>
      </c>
      <c r="AN1464" s="16">
        <v>111.90180577040775</v>
      </c>
      <c r="AO1464" s="16">
        <v>12.95841797719372</v>
      </c>
      <c r="AP1464" s="16">
        <v>142.22087955721631</v>
      </c>
      <c r="AQ1464" s="16">
        <v>308.98789149000078</v>
      </c>
      <c r="AR1464" s="16">
        <v>494.27639073466673</v>
      </c>
      <c r="AS1464" s="16">
        <v>29.714801564771179</v>
      </c>
      <c r="AT1464" s="17">
        <v>4841.547206582115</v>
      </c>
      <c r="AU1464" s="17">
        <v>20294.847325539424</v>
      </c>
      <c r="AV1464" s="17">
        <v>131447.65224095096</v>
      </c>
      <c r="AW1464" s="17">
        <f t="shared" si="22"/>
        <v>156584.04677307251</v>
      </c>
      <c r="AX1464" s="17">
        <v>447778.27134670457</v>
      </c>
      <c r="AY1464" s="17">
        <v>605250.7275762955</v>
      </c>
      <c r="AZ1464" s="19">
        <v>1.1096265820623561E-2</v>
      </c>
      <c r="BA1464" s="17">
        <v>612042.10951691028</v>
      </c>
    </row>
    <row r="1465" spans="1:53" s="20" customFormat="1" x14ac:dyDescent="0.2">
      <c r="A1465" s="13" t="s">
        <v>483</v>
      </c>
      <c r="B1465" s="13" t="s">
        <v>0</v>
      </c>
      <c r="C1465" s="15" t="s">
        <v>4</v>
      </c>
      <c r="D1465" s="16">
        <v>30485.246968042462</v>
      </c>
      <c r="E1465" s="14">
        <v>2010</v>
      </c>
      <c r="F1465" s="17">
        <v>23640.549919236768</v>
      </c>
      <c r="G1465" s="17">
        <v>0</v>
      </c>
      <c r="H1465" s="15">
        <v>0</v>
      </c>
      <c r="I1465" s="14">
        <v>0</v>
      </c>
      <c r="J1465" s="17">
        <v>0</v>
      </c>
      <c r="K1465" s="17">
        <v>23661.934057644583</v>
      </c>
      <c r="L1465" s="17">
        <v>17246.132980975388</v>
      </c>
      <c r="M1465" s="17">
        <v>15445.713096334206</v>
      </c>
      <c r="N1465" s="15">
        <v>2</v>
      </c>
      <c r="O1465" s="17">
        <v>11929.466930729137</v>
      </c>
      <c r="P1465" s="17">
        <v>17433.972290676356</v>
      </c>
      <c r="Q1465" s="15">
        <v>13</v>
      </c>
      <c r="R1465" s="17">
        <v>0</v>
      </c>
      <c r="S1465" s="17">
        <v>0</v>
      </c>
      <c r="T1465" s="15">
        <v>0</v>
      </c>
      <c r="U1465" s="17">
        <v>0</v>
      </c>
      <c r="V1465" s="17">
        <v>0</v>
      </c>
      <c r="W1465" s="15">
        <v>0</v>
      </c>
      <c r="X1465" s="17">
        <v>40233.901432753388</v>
      </c>
      <c r="Y1465" s="16">
        <v>1936.1081830634207</v>
      </c>
      <c r="Z1465" s="17">
        <v>296868.39397142344</v>
      </c>
      <c r="AA1465" s="16">
        <v>923.66121950422962</v>
      </c>
      <c r="AB1465" s="17">
        <v>6379.8167413924493</v>
      </c>
      <c r="AC1465" s="16">
        <v>0</v>
      </c>
      <c r="AD1465" s="16">
        <v>49.348626751924193</v>
      </c>
      <c r="AE1465" s="16">
        <v>0</v>
      </c>
      <c r="AF1465" s="17">
        <v>114794.17041499655</v>
      </c>
      <c r="AG1465" s="16">
        <v>502.24200497564965</v>
      </c>
      <c r="AH1465" s="17">
        <v>0</v>
      </c>
      <c r="AI1465" s="17">
        <v>127180.64362887073</v>
      </c>
      <c r="AJ1465" s="18">
        <v>0.50563851862909681</v>
      </c>
      <c r="AK1465" s="18">
        <v>0.49436148137090313</v>
      </c>
      <c r="AL1465" s="16">
        <v>6717.034396571371</v>
      </c>
      <c r="AM1465" s="16">
        <v>4952.5388067855074</v>
      </c>
      <c r="AN1465" s="16">
        <v>140.40909373615881</v>
      </c>
      <c r="AO1465" s="16">
        <v>15.307470711339551</v>
      </c>
      <c r="AP1465" s="16">
        <v>211.9740005475301</v>
      </c>
      <c r="AQ1465" s="16">
        <v>361.22977868186121</v>
      </c>
      <c r="AR1465" s="16">
        <v>564.07773110049379</v>
      </c>
      <c r="AS1465" s="16">
        <v>50.09047647599288</v>
      </c>
      <c r="AT1465" s="17">
        <v>8754.0163999447068</v>
      </c>
      <c r="AU1465" s="17">
        <v>35045.313401796528</v>
      </c>
      <c r="AV1465" s="17">
        <v>237178.29795870095</v>
      </c>
      <c r="AW1465" s="17">
        <f t="shared" si="22"/>
        <v>280977.62776044221</v>
      </c>
      <c r="AX1465" s="17">
        <v>742580.39538932685</v>
      </c>
      <c r="AY1465" s="17">
        <v>1025043.1074503167</v>
      </c>
      <c r="AZ1465" s="19">
        <v>5.7929408244629249E-2</v>
      </c>
      <c r="BA1465" s="17">
        <v>1088074.6267011077</v>
      </c>
    </row>
    <row r="1466" spans="1:53" s="20" customFormat="1" x14ac:dyDescent="0.2">
      <c r="A1466" s="13" t="s">
        <v>484</v>
      </c>
      <c r="B1466" s="13" t="s">
        <v>0</v>
      </c>
      <c r="C1466" s="15" t="s">
        <v>4</v>
      </c>
      <c r="D1466" s="16">
        <v>57337.446300088093</v>
      </c>
      <c r="E1466" s="14">
        <v>2022</v>
      </c>
      <c r="F1466" s="17">
        <v>53201.370020286246</v>
      </c>
      <c r="G1466" s="17">
        <v>0</v>
      </c>
      <c r="H1466" s="15">
        <v>0</v>
      </c>
      <c r="I1466" s="14">
        <v>0</v>
      </c>
      <c r="J1466" s="17">
        <v>0</v>
      </c>
      <c r="K1466" s="17">
        <v>58398.294978692931</v>
      </c>
      <c r="L1466" s="17">
        <v>34331.262124295914</v>
      </c>
      <c r="M1466" s="17">
        <v>33993.310329550142</v>
      </c>
      <c r="N1466" s="15">
        <v>4</v>
      </c>
      <c r="O1466" s="17">
        <v>30977.034807012406</v>
      </c>
      <c r="P1466" s="17">
        <v>32457.990116559049</v>
      </c>
      <c r="Q1466" s="15">
        <v>25</v>
      </c>
      <c r="R1466" s="17">
        <v>0</v>
      </c>
      <c r="S1466" s="17">
        <v>0</v>
      </c>
      <c r="T1466" s="15">
        <v>0</v>
      </c>
      <c r="U1466" s="17">
        <v>0</v>
      </c>
      <c r="V1466" s="17">
        <v>0</v>
      </c>
      <c r="W1466" s="15">
        <v>0</v>
      </c>
      <c r="X1466" s="17">
        <v>91265.471660005496</v>
      </c>
      <c r="Y1466" s="16">
        <v>3982.1476347407051</v>
      </c>
      <c r="Z1466" s="17">
        <v>688519.95770586678</v>
      </c>
      <c r="AA1466" s="16">
        <v>2661.0341266945766</v>
      </c>
      <c r="AB1466" s="17">
        <v>13189.66842065986</v>
      </c>
      <c r="AC1466" s="16">
        <v>0</v>
      </c>
      <c r="AD1466" s="16">
        <v>74.976983788278204</v>
      </c>
      <c r="AE1466" s="16">
        <v>0</v>
      </c>
      <c r="AF1466" s="17">
        <v>233886.24235178105</v>
      </c>
      <c r="AG1466" s="16">
        <v>825.85832035669034</v>
      </c>
      <c r="AH1466" s="17">
        <v>0</v>
      </c>
      <c r="AI1466" s="17">
        <v>309775.71817996877</v>
      </c>
      <c r="AJ1466" s="18">
        <v>0.67650260386031857</v>
      </c>
      <c r="AK1466" s="18">
        <v>0.32349739613968137</v>
      </c>
      <c r="AL1466" s="16">
        <v>13651.828945753923</v>
      </c>
      <c r="AM1466" s="16">
        <v>8606.2146613378045</v>
      </c>
      <c r="AN1466" s="16">
        <v>270.12005138510352</v>
      </c>
      <c r="AO1466" s="16">
        <v>23.488768697436921</v>
      </c>
      <c r="AP1466" s="16">
        <v>389.4161654966851</v>
      </c>
      <c r="AQ1466" s="16">
        <v>891.97232406883234</v>
      </c>
      <c r="AR1466" s="16">
        <v>1277.787087807648</v>
      </c>
      <c r="AS1466" s="16">
        <v>74.263896681955629</v>
      </c>
      <c r="AT1466" s="17">
        <v>16131.766570516022</v>
      </c>
      <c r="AU1466" s="17">
        <v>91129.992399927665</v>
      </c>
      <c r="AV1466" s="17">
        <v>360872.26066453673</v>
      </c>
      <c r="AW1466" s="17">
        <f t="shared" si="22"/>
        <v>468134.01963498048</v>
      </c>
      <c r="AX1466" s="17">
        <v>1705350.0672630586</v>
      </c>
      <c r="AY1466" s="17">
        <v>2176820.2288819388</v>
      </c>
      <c r="AZ1466" s="19">
        <v>2.7830593673416445E-2</v>
      </c>
      <c r="BA1466" s="17">
        <v>2239136.7334909462</v>
      </c>
    </row>
    <row r="1467" spans="1:53" s="20" customFormat="1" x14ac:dyDescent="0.2">
      <c r="A1467" s="13" t="s">
        <v>485</v>
      </c>
      <c r="B1467" s="13" t="s">
        <v>0</v>
      </c>
      <c r="C1467" s="15" t="s">
        <v>4</v>
      </c>
      <c r="D1467" s="16">
        <v>61550.534331919589</v>
      </c>
      <c r="E1467" s="14">
        <v>2021</v>
      </c>
      <c r="F1467" s="17">
        <v>57516.963636713648</v>
      </c>
      <c r="G1467" s="17">
        <v>0</v>
      </c>
      <c r="H1467" s="15">
        <v>0</v>
      </c>
      <c r="I1467" s="14">
        <v>0</v>
      </c>
      <c r="J1467" s="17">
        <v>0</v>
      </c>
      <c r="K1467" s="17">
        <v>40310.071649691723</v>
      </c>
      <c r="L1467" s="17">
        <v>31896.321831931979</v>
      </c>
      <c r="M1467" s="17">
        <v>46758.989462365789</v>
      </c>
      <c r="N1467" s="15">
        <v>4</v>
      </c>
      <c r="O1467" s="17">
        <v>42422.311434709845</v>
      </c>
      <c r="P1467" s="17">
        <v>49251.641418493629</v>
      </c>
      <c r="Q1467" s="15">
        <v>30</v>
      </c>
      <c r="R1467" s="17">
        <v>0</v>
      </c>
      <c r="S1467" s="17">
        <v>0</v>
      </c>
      <c r="T1467" s="15">
        <v>0</v>
      </c>
      <c r="U1467" s="17">
        <v>0</v>
      </c>
      <c r="V1467" s="17">
        <v>0</v>
      </c>
      <c r="W1467" s="15">
        <v>0</v>
      </c>
      <c r="X1467" s="17">
        <v>124191.26015932787</v>
      </c>
      <c r="Y1467" s="16">
        <v>5176.258734401039</v>
      </c>
      <c r="Z1467" s="17">
        <v>601538.71981812164</v>
      </c>
      <c r="AA1467" s="16">
        <v>1865.4719124902404</v>
      </c>
      <c r="AB1467" s="17">
        <v>14765.697340242308</v>
      </c>
      <c r="AC1467" s="16">
        <v>0</v>
      </c>
      <c r="AD1467" s="16">
        <v>90.60419226094551</v>
      </c>
      <c r="AE1467" s="16">
        <v>0</v>
      </c>
      <c r="AF1467" s="17">
        <v>346713.93384929223</v>
      </c>
      <c r="AG1467" s="16">
        <v>1169.2308250265451</v>
      </c>
      <c r="AH1467" s="17">
        <v>0</v>
      </c>
      <c r="AI1467" s="17">
        <v>307546.60784271162</v>
      </c>
      <c r="AJ1467" s="18">
        <v>0.82647333464368944</v>
      </c>
      <c r="AK1467" s="18">
        <v>0.17352666535631056</v>
      </c>
      <c r="AL1467" s="16">
        <v>13026.038416644495</v>
      </c>
      <c r="AM1467" s="16">
        <v>9539.3052702131936</v>
      </c>
      <c r="AN1467" s="16">
        <v>335.70454050014371</v>
      </c>
      <c r="AO1467" s="16">
        <v>29.861879173671763</v>
      </c>
      <c r="AP1467" s="16">
        <v>470.06822947800833</v>
      </c>
      <c r="AQ1467" s="16">
        <v>815.12318056605545</v>
      </c>
      <c r="AR1467" s="16">
        <v>1385.0593140198921</v>
      </c>
      <c r="AS1467" s="16">
        <v>112.86824775702352</v>
      </c>
      <c r="AT1467" s="17">
        <v>25283.488926965336</v>
      </c>
      <c r="AU1467" s="17">
        <v>72535.353327403995</v>
      </c>
      <c r="AV1467" s="17">
        <v>433014.96104222018</v>
      </c>
      <c r="AW1467" s="17">
        <f t="shared" si="22"/>
        <v>530833.80329658953</v>
      </c>
      <c r="AX1467" s="17">
        <v>1752555.200036095</v>
      </c>
      <c r="AY1467" s="17">
        <v>2287768.4640261391</v>
      </c>
      <c r="AZ1467" s="19">
        <v>5.6427226335954518E-2</v>
      </c>
      <c r="BA1467" s="17">
        <v>2424580.8356067385</v>
      </c>
    </row>
    <row r="1468" spans="1:53" s="20" customFormat="1" x14ac:dyDescent="0.2">
      <c r="A1468" s="13" t="s">
        <v>486</v>
      </c>
      <c r="B1468" s="13" t="s">
        <v>0</v>
      </c>
      <c r="C1468" s="15" t="s">
        <v>4</v>
      </c>
      <c r="D1468" s="16">
        <v>30844.283706230202</v>
      </c>
      <c r="E1468" s="14">
        <v>2019</v>
      </c>
      <c r="F1468" s="17">
        <v>29791.576554453131</v>
      </c>
      <c r="G1468" s="17">
        <v>0</v>
      </c>
      <c r="H1468" s="15">
        <v>0</v>
      </c>
      <c r="I1468" s="14">
        <v>0</v>
      </c>
      <c r="J1468" s="17">
        <v>0</v>
      </c>
      <c r="K1468" s="17">
        <v>23529.661250133773</v>
      </c>
      <c r="L1468" s="17">
        <v>15403.48374102327</v>
      </c>
      <c r="M1468" s="17">
        <v>16471.841206744779</v>
      </c>
      <c r="N1468" s="15">
        <v>2</v>
      </c>
      <c r="O1468" s="17">
        <v>18419.800276938193</v>
      </c>
      <c r="P1468" s="17">
        <v>19544.378084874741</v>
      </c>
      <c r="Q1468" s="15">
        <v>12</v>
      </c>
      <c r="R1468" s="17">
        <v>0</v>
      </c>
      <c r="S1468" s="17">
        <v>0</v>
      </c>
      <c r="T1468" s="15">
        <v>0</v>
      </c>
      <c r="U1468" s="17">
        <v>0</v>
      </c>
      <c r="V1468" s="17">
        <v>0</v>
      </c>
      <c r="W1468" s="15">
        <v>0</v>
      </c>
      <c r="X1468" s="17">
        <v>56305.861774508674</v>
      </c>
      <c r="Y1468" s="16">
        <v>2260.4147400178872</v>
      </c>
      <c r="Z1468" s="17">
        <v>386993.46047931892</v>
      </c>
      <c r="AA1468" s="16">
        <v>1328.5421596824783</v>
      </c>
      <c r="AB1468" s="17">
        <v>6165.6091511305449</v>
      </c>
      <c r="AC1468" s="16">
        <v>0</v>
      </c>
      <c r="AD1468" s="16">
        <v>53.291574210182475</v>
      </c>
      <c r="AE1468" s="16">
        <v>0</v>
      </c>
      <c r="AF1468" s="17">
        <v>178110.82182515378</v>
      </c>
      <c r="AG1468" s="16">
        <v>622.89934702584173</v>
      </c>
      <c r="AH1468" s="17">
        <v>0</v>
      </c>
      <c r="AI1468" s="17">
        <v>121420.05466948275</v>
      </c>
      <c r="AJ1468" s="18">
        <v>0.51897632250592207</v>
      </c>
      <c r="AK1468" s="18">
        <v>0.48102367749407787</v>
      </c>
      <c r="AL1468" s="16">
        <v>8731.2954300166148</v>
      </c>
      <c r="AM1468" s="16">
        <v>5138.317018591647</v>
      </c>
      <c r="AN1468" s="16">
        <v>118.11841142077172</v>
      </c>
      <c r="AO1468" s="16">
        <v>11.402354314528846</v>
      </c>
      <c r="AP1468" s="16">
        <v>202.58582294252355</v>
      </c>
      <c r="AQ1468" s="16">
        <v>360.52462864066922</v>
      </c>
      <c r="AR1468" s="16">
        <v>724.05608949153782</v>
      </c>
      <c r="AS1468" s="16">
        <v>57.228223349254229</v>
      </c>
      <c r="AT1468" s="17">
        <v>12579.660075079717</v>
      </c>
      <c r="AU1468" s="17">
        <v>43372.520976003922</v>
      </c>
      <c r="AV1468" s="17">
        <v>221072.8958688608</v>
      </c>
      <c r="AW1468" s="17">
        <f t="shared" si="22"/>
        <v>277025.07691994443</v>
      </c>
      <c r="AX1468" s="17">
        <v>939387.29371062724</v>
      </c>
      <c r="AY1468" s="17">
        <v>1218974.4252960375</v>
      </c>
      <c r="AZ1468" s="19">
        <v>6.9205765084418863E-2</v>
      </c>
      <c r="BA1468" s="17">
        <v>1309606.7633106827</v>
      </c>
    </row>
    <row r="1469" spans="1:53" s="20" customFormat="1" x14ac:dyDescent="0.2">
      <c r="A1469" s="13" t="s">
        <v>487</v>
      </c>
      <c r="B1469" s="13" t="s">
        <v>0</v>
      </c>
      <c r="C1469" s="15" t="s">
        <v>4</v>
      </c>
      <c r="D1469" s="16">
        <v>49849.911229092133</v>
      </c>
      <c r="E1469" s="14">
        <v>2010</v>
      </c>
      <c r="F1469" s="17">
        <v>25421.277680381929</v>
      </c>
      <c r="G1469" s="17">
        <v>0</v>
      </c>
      <c r="H1469" s="15">
        <v>0</v>
      </c>
      <c r="I1469" s="14">
        <v>0</v>
      </c>
      <c r="J1469" s="17">
        <v>0</v>
      </c>
      <c r="K1469" s="17">
        <v>32178.392970137756</v>
      </c>
      <c r="L1469" s="17">
        <v>22296.028638572025</v>
      </c>
      <c r="M1469" s="17">
        <v>22239.049459919908</v>
      </c>
      <c r="N1469" s="15">
        <v>3</v>
      </c>
      <c r="O1469" s="17">
        <v>18136.988999347894</v>
      </c>
      <c r="P1469" s="17">
        <v>28136.66110641315</v>
      </c>
      <c r="Q1469" s="15">
        <v>28</v>
      </c>
      <c r="R1469" s="17">
        <v>0</v>
      </c>
      <c r="S1469" s="17">
        <v>0</v>
      </c>
      <c r="T1469" s="15">
        <v>0</v>
      </c>
      <c r="U1469" s="17">
        <v>0</v>
      </c>
      <c r="V1469" s="17">
        <v>0</v>
      </c>
      <c r="W1469" s="15">
        <v>0</v>
      </c>
      <c r="X1469" s="17">
        <v>75570.423523493489</v>
      </c>
      <c r="Y1469" s="16">
        <v>3225.5681404044963</v>
      </c>
      <c r="Z1469" s="17">
        <v>423684.19235531648</v>
      </c>
      <c r="AA1469" s="16">
        <v>1757.612212370241</v>
      </c>
      <c r="AB1469" s="17">
        <v>8582.2737498977804</v>
      </c>
      <c r="AC1469" s="16">
        <v>0</v>
      </c>
      <c r="AD1469" s="16">
        <v>62.38119624864234</v>
      </c>
      <c r="AE1469" s="16">
        <v>0</v>
      </c>
      <c r="AF1469" s="17">
        <v>242317.77691647189</v>
      </c>
      <c r="AG1469" s="16">
        <v>876.52066968182316</v>
      </c>
      <c r="AH1469" s="17">
        <v>0</v>
      </c>
      <c r="AI1469" s="17">
        <v>198949.48206085438</v>
      </c>
      <c r="AJ1469" s="18">
        <v>0.74583210510378073</v>
      </c>
      <c r="AK1469" s="18">
        <v>0.25416789489621927</v>
      </c>
      <c r="AL1469" s="16">
        <v>13851.6193794174</v>
      </c>
      <c r="AM1469" s="16">
        <v>5847.275084671659</v>
      </c>
      <c r="AN1469" s="16">
        <v>185.78379151413989</v>
      </c>
      <c r="AO1469" s="16">
        <v>23.530640007111302</v>
      </c>
      <c r="AP1469" s="16">
        <v>304.10464627070377</v>
      </c>
      <c r="AQ1469" s="16">
        <v>695.43818967450227</v>
      </c>
      <c r="AR1469" s="16">
        <v>1239.3859437079439</v>
      </c>
      <c r="AS1469" s="16">
        <v>74.118221396543987</v>
      </c>
      <c r="AT1469" s="17">
        <v>11993.487098195912</v>
      </c>
      <c r="AU1469" s="17">
        <v>40592.319201760525</v>
      </c>
      <c r="AV1469" s="17">
        <v>368030.72002665402</v>
      </c>
      <c r="AW1469" s="17">
        <f t="shared" si="22"/>
        <v>420616.52632661047</v>
      </c>
      <c r="AX1469" s="17">
        <v>1158305.2630089701</v>
      </c>
      <c r="AY1469" s="17">
        <v>1582347.0156735028</v>
      </c>
      <c r="AZ1469" s="19">
        <v>4.7988957869015282E-2</v>
      </c>
      <c r="BA1469" s="17">
        <v>1662109.9395355457</v>
      </c>
    </row>
    <row r="1470" spans="1:53" s="20" customFormat="1" x14ac:dyDescent="0.2">
      <c r="A1470" s="13" t="s">
        <v>488</v>
      </c>
      <c r="B1470" s="13" t="s">
        <v>0</v>
      </c>
      <c r="C1470" s="15" t="s">
        <v>4</v>
      </c>
      <c r="D1470" s="16">
        <v>26440.33667514578</v>
      </c>
      <c r="E1470" s="14">
        <v>2008</v>
      </c>
      <c r="F1470" s="17">
        <v>17995.0310270546</v>
      </c>
      <c r="G1470" s="17">
        <v>0</v>
      </c>
      <c r="H1470" s="15">
        <v>0</v>
      </c>
      <c r="I1470" s="14">
        <v>0</v>
      </c>
      <c r="J1470" s="17">
        <v>0</v>
      </c>
      <c r="K1470" s="17">
        <v>19647.922266396421</v>
      </c>
      <c r="L1470" s="17">
        <v>15276.230804875113</v>
      </c>
      <c r="M1470" s="17">
        <v>9954.4545707385769</v>
      </c>
      <c r="N1470" s="15">
        <v>2</v>
      </c>
      <c r="O1470" s="17">
        <v>8929.9903485608538</v>
      </c>
      <c r="P1470" s="17">
        <v>14157.96130372275</v>
      </c>
      <c r="Q1470" s="15">
        <v>11</v>
      </c>
      <c r="R1470" s="17">
        <v>0</v>
      </c>
      <c r="S1470" s="17">
        <v>0</v>
      </c>
      <c r="T1470" s="15">
        <v>0</v>
      </c>
      <c r="U1470" s="17">
        <v>0</v>
      </c>
      <c r="V1470" s="17">
        <v>0</v>
      </c>
      <c r="W1470" s="15">
        <v>0</v>
      </c>
      <c r="X1470" s="17">
        <v>33257.778377427901</v>
      </c>
      <c r="Y1470" s="16">
        <v>2498.7517898466003</v>
      </c>
      <c r="Z1470" s="17">
        <v>294387.82085286581</v>
      </c>
      <c r="AA1470" s="16">
        <v>1163.4114407459474</v>
      </c>
      <c r="AB1470" s="17">
        <v>3754.8366921945435</v>
      </c>
      <c r="AC1470" s="16">
        <v>0</v>
      </c>
      <c r="AD1470" s="16">
        <v>29.746620348636601</v>
      </c>
      <c r="AE1470" s="16">
        <v>0</v>
      </c>
      <c r="AF1470" s="17">
        <v>125296.58930687902</v>
      </c>
      <c r="AG1470" s="16">
        <v>383.10785358577806</v>
      </c>
      <c r="AH1470" s="17">
        <v>0</v>
      </c>
      <c r="AI1470" s="17">
        <v>111299.77262704742</v>
      </c>
      <c r="AJ1470" s="18">
        <v>0.51947415514032569</v>
      </c>
      <c r="AK1470" s="18">
        <v>0.48052584485967431</v>
      </c>
      <c r="AL1470" s="16">
        <v>6807.299422388458</v>
      </c>
      <c r="AM1470" s="16">
        <v>3906.3574234638759</v>
      </c>
      <c r="AN1470" s="16">
        <v>132.34619103153358</v>
      </c>
      <c r="AO1470" s="16">
        <v>11.8267884916706</v>
      </c>
      <c r="AP1470" s="16">
        <v>159.7838273919925</v>
      </c>
      <c r="AQ1470" s="16">
        <v>389.12621050687693</v>
      </c>
      <c r="AR1470" s="16">
        <v>560.16500603206066</v>
      </c>
      <c r="AS1470" s="16">
        <v>42.419312325200849</v>
      </c>
      <c r="AT1470" s="17">
        <v>6833.1675557367898</v>
      </c>
      <c r="AU1470" s="17">
        <v>22053.121297494763</v>
      </c>
      <c r="AV1470" s="17">
        <v>163090.77513580915</v>
      </c>
      <c r="AW1470" s="17">
        <f t="shared" si="22"/>
        <v>191977.0639890407</v>
      </c>
      <c r="AX1470" s="17">
        <v>693446.58033694467</v>
      </c>
      <c r="AY1470" s="17">
        <v>887116.69777606602</v>
      </c>
      <c r="AZ1470" s="19">
        <v>6.3113808829900045E-2</v>
      </c>
      <c r="BA1470" s="17">
        <v>946877.75968618388</v>
      </c>
    </row>
    <row r="1471" spans="1:53" s="20" customFormat="1" x14ac:dyDescent="0.2">
      <c r="A1471" s="13" t="s">
        <v>489</v>
      </c>
      <c r="B1471" s="13" t="s">
        <v>0</v>
      </c>
      <c r="C1471" s="15" t="s">
        <v>4</v>
      </c>
      <c r="D1471" s="16">
        <v>44216.742713464249</v>
      </c>
      <c r="E1471" s="14">
        <v>2017</v>
      </c>
      <c r="F1471" s="17">
        <v>43236.691546654409</v>
      </c>
      <c r="G1471" s="17">
        <v>0</v>
      </c>
      <c r="H1471" s="15">
        <v>0</v>
      </c>
      <c r="I1471" s="14">
        <v>0</v>
      </c>
      <c r="J1471" s="17">
        <v>0</v>
      </c>
      <c r="K1471" s="17">
        <v>37125.89561626759</v>
      </c>
      <c r="L1471" s="17">
        <v>31664.192561813536</v>
      </c>
      <c r="M1471" s="17">
        <v>24822.657568254806</v>
      </c>
      <c r="N1471" s="15">
        <v>2</v>
      </c>
      <c r="O1471" s="17">
        <v>23865.975985355581</v>
      </c>
      <c r="P1471" s="17">
        <v>22685.646916679707</v>
      </c>
      <c r="Q1471" s="15">
        <v>22</v>
      </c>
      <c r="R1471" s="17">
        <v>0</v>
      </c>
      <c r="S1471" s="17">
        <v>0</v>
      </c>
      <c r="T1471" s="15">
        <v>0</v>
      </c>
      <c r="U1471" s="17">
        <v>0</v>
      </c>
      <c r="V1471" s="17">
        <v>0</v>
      </c>
      <c r="W1471" s="15">
        <v>0</v>
      </c>
      <c r="X1471" s="17">
        <v>73523.691585031949</v>
      </c>
      <c r="Y1471" s="16">
        <v>3991.9968671309143</v>
      </c>
      <c r="Z1471" s="17">
        <v>581458.31627214467</v>
      </c>
      <c r="AA1471" s="16">
        <v>2003.4350590860852</v>
      </c>
      <c r="AB1471" s="17">
        <v>9274.9756487509167</v>
      </c>
      <c r="AC1471" s="16">
        <v>0</v>
      </c>
      <c r="AD1471" s="16">
        <v>75.84030595923943</v>
      </c>
      <c r="AE1471" s="16">
        <v>0</v>
      </c>
      <c r="AF1471" s="17">
        <v>231998.13015421017</v>
      </c>
      <c r="AG1471" s="16">
        <v>732.39419621286106</v>
      </c>
      <c r="AH1471" s="17">
        <v>0</v>
      </c>
      <c r="AI1471" s="17">
        <v>210304.98761427886</v>
      </c>
      <c r="AJ1471" s="18">
        <v>0.78094426599223521</v>
      </c>
      <c r="AK1471" s="18">
        <v>0.21905573400776474</v>
      </c>
      <c r="AL1471" s="16">
        <v>11240.519242050239</v>
      </c>
      <c r="AM1471" s="16">
        <v>8230.8487462438916</v>
      </c>
      <c r="AN1471" s="16">
        <v>200.08897678234757</v>
      </c>
      <c r="AO1471" s="16">
        <v>18.027971407947703</v>
      </c>
      <c r="AP1471" s="16">
        <v>275.1742217278175</v>
      </c>
      <c r="AQ1471" s="16">
        <v>497.84818742533116</v>
      </c>
      <c r="AR1471" s="16">
        <v>1024.428590335305</v>
      </c>
      <c r="AS1471" s="16">
        <v>81.085979851479564</v>
      </c>
      <c r="AT1471" s="17">
        <v>16761.419797240029</v>
      </c>
      <c r="AU1471" s="17">
        <v>43002.791724653049</v>
      </c>
      <c r="AV1471" s="17">
        <v>322341.95179165836</v>
      </c>
      <c r="AW1471" s="17">
        <f t="shared" si="22"/>
        <v>382106.16331355146</v>
      </c>
      <c r="AX1471" s="17">
        <v>1370159.0163077954</v>
      </c>
      <c r="AY1471" s="17">
        <v>1754961.4599795132</v>
      </c>
      <c r="AZ1471" s="19">
        <v>9.4819488473968667E-3</v>
      </c>
      <c r="BA1471" s="17">
        <v>1771761.2091343268</v>
      </c>
    </row>
    <row r="1472" spans="1:53" s="20" customFormat="1" x14ac:dyDescent="0.2">
      <c r="A1472" s="13" t="s">
        <v>490</v>
      </c>
      <c r="B1472" s="13" t="s">
        <v>0</v>
      </c>
      <c r="C1472" s="15" t="s">
        <v>4</v>
      </c>
      <c r="D1472" s="16">
        <v>58191.584528979009</v>
      </c>
      <c r="E1472" s="14">
        <v>2015</v>
      </c>
      <c r="F1472" s="17">
        <v>51419.849337820197</v>
      </c>
      <c r="G1472" s="17">
        <v>0</v>
      </c>
      <c r="H1472" s="15">
        <v>0</v>
      </c>
      <c r="I1472" s="14">
        <v>0</v>
      </c>
      <c r="J1472" s="17">
        <v>0</v>
      </c>
      <c r="K1472" s="17">
        <v>44641.682526077282</v>
      </c>
      <c r="L1472" s="17">
        <v>38906.094906008446</v>
      </c>
      <c r="M1472" s="17">
        <v>38894.094252644005</v>
      </c>
      <c r="N1472" s="15">
        <v>4</v>
      </c>
      <c r="O1472" s="17">
        <v>32068.194776195825</v>
      </c>
      <c r="P1472" s="17">
        <v>41746.327540450555</v>
      </c>
      <c r="Q1472" s="15">
        <v>33</v>
      </c>
      <c r="R1472" s="17">
        <v>0</v>
      </c>
      <c r="S1472" s="17">
        <v>0</v>
      </c>
      <c r="T1472" s="15">
        <v>0</v>
      </c>
      <c r="U1472" s="17">
        <v>0</v>
      </c>
      <c r="V1472" s="17">
        <v>0</v>
      </c>
      <c r="W1472" s="15">
        <v>0</v>
      </c>
      <c r="X1472" s="17">
        <v>74470.345832662046</v>
      </c>
      <c r="Y1472" s="16">
        <v>5612.349022115427</v>
      </c>
      <c r="Z1472" s="17">
        <v>700806.86571370554</v>
      </c>
      <c r="AA1472" s="16">
        <v>1868.1554840454382</v>
      </c>
      <c r="AB1472" s="17">
        <v>10567.126317958873</v>
      </c>
      <c r="AC1472" s="16">
        <v>0</v>
      </c>
      <c r="AD1472" s="16">
        <v>87.518705165220439</v>
      </c>
      <c r="AE1472" s="16">
        <v>0</v>
      </c>
      <c r="AF1472" s="17">
        <v>319987.51649567171</v>
      </c>
      <c r="AG1472" s="16">
        <v>868.3785545078573</v>
      </c>
      <c r="AH1472" s="17">
        <v>0</v>
      </c>
      <c r="AI1472" s="17">
        <v>311520.79233388562</v>
      </c>
      <c r="AJ1472" s="18">
        <v>0.73819003971010244</v>
      </c>
      <c r="AK1472" s="18">
        <v>0.26180996028989761</v>
      </c>
      <c r="AL1472" s="16">
        <v>12075.607496143317</v>
      </c>
      <c r="AM1472" s="16">
        <v>9386.0925302191572</v>
      </c>
      <c r="AN1472" s="16">
        <v>286.60047266455291</v>
      </c>
      <c r="AO1472" s="16">
        <v>23.591996070337967</v>
      </c>
      <c r="AP1472" s="16">
        <v>451.91284296639145</v>
      </c>
      <c r="AQ1472" s="16">
        <v>829.49479727758603</v>
      </c>
      <c r="AR1472" s="16">
        <v>1226.4225407322299</v>
      </c>
      <c r="AS1472" s="16">
        <v>77.883548850135227</v>
      </c>
      <c r="AT1472" s="17">
        <v>15529.554535942525</v>
      </c>
      <c r="AU1472" s="17">
        <v>56608.872442081563</v>
      </c>
      <c r="AV1472" s="17">
        <v>419009.08015207044</v>
      </c>
      <c r="AW1472" s="17">
        <f t="shared" si="22"/>
        <v>491147.50713009451</v>
      </c>
      <c r="AX1472" s="17">
        <v>1743428.0674265462</v>
      </c>
      <c r="AY1472" s="17">
        <v>2238456.3626020085</v>
      </c>
      <c r="AZ1472" s="19">
        <v>4.3793836993103991E-2</v>
      </c>
      <c r="BA1472" s="17">
        <v>2340976.7152754329</v>
      </c>
    </row>
    <row r="1473" spans="1:53" s="20" customFormat="1" x14ac:dyDescent="0.2">
      <c r="A1473" s="13" t="s">
        <v>491</v>
      </c>
      <c r="B1473" s="13" t="s">
        <v>0</v>
      </c>
      <c r="C1473" s="15" t="s">
        <v>4</v>
      </c>
      <c r="D1473" s="16">
        <v>19574.486428153265</v>
      </c>
      <c r="E1473" s="14">
        <v>2008</v>
      </c>
      <c r="F1473" s="17">
        <v>14956.719714789406</v>
      </c>
      <c r="G1473" s="17">
        <v>0</v>
      </c>
      <c r="H1473" s="15">
        <v>0</v>
      </c>
      <c r="I1473" s="14">
        <v>0</v>
      </c>
      <c r="J1473" s="17">
        <v>0</v>
      </c>
      <c r="K1473" s="17">
        <v>13551.110075071565</v>
      </c>
      <c r="L1473" s="17">
        <v>8870.29965889499</v>
      </c>
      <c r="M1473" s="17">
        <v>7743.3186731316346</v>
      </c>
      <c r="N1473" s="15">
        <v>1</v>
      </c>
      <c r="O1473" s="17">
        <v>6902.7153018746521</v>
      </c>
      <c r="P1473" s="17">
        <v>7265.8149012599542</v>
      </c>
      <c r="Q1473" s="15">
        <v>9</v>
      </c>
      <c r="R1473" s="17">
        <v>0</v>
      </c>
      <c r="S1473" s="17">
        <v>0</v>
      </c>
      <c r="T1473" s="15">
        <v>0</v>
      </c>
      <c r="U1473" s="17">
        <v>0</v>
      </c>
      <c r="V1473" s="17">
        <v>0</v>
      </c>
      <c r="W1473" s="15">
        <v>0</v>
      </c>
      <c r="X1473" s="17">
        <v>23330.005397162826</v>
      </c>
      <c r="Y1473" s="16">
        <v>1830.6866191050899</v>
      </c>
      <c r="Z1473" s="17">
        <v>159287.77858161565</v>
      </c>
      <c r="AA1473" s="16">
        <v>657.49838452622134</v>
      </c>
      <c r="AB1473" s="17">
        <v>2670.4433213172451</v>
      </c>
      <c r="AC1473" s="16">
        <v>0</v>
      </c>
      <c r="AD1473" s="16">
        <v>35.652653535912108</v>
      </c>
      <c r="AE1473" s="16">
        <v>0</v>
      </c>
      <c r="AF1473" s="17">
        <v>58064.860022208755</v>
      </c>
      <c r="AG1473" s="16">
        <v>402.55413888642693</v>
      </c>
      <c r="AH1473" s="17">
        <v>0</v>
      </c>
      <c r="AI1473" s="17">
        <v>74922.00044823889</v>
      </c>
      <c r="AJ1473" s="18">
        <v>0.82568787287263956</v>
      </c>
      <c r="AK1473" s="18">
        <v>0.17431212712736049</v>
      </c>
      <c r="AL1473" s="16">
        <v>4965.846671223775</v>
      </c>
      <c r="AM1473" s="16">
        <v>2559.2972038836915</v>
      </c>
      <c r="AN1473" s="16">
        <v>111.12757378392803</v>
      </c>
      <c r="AO1473" s="16">
        <v>10.477163117161073</v>
      </c>
      <c r="AP1473" s="16">
        <v>163.78304544627198</v>
      </c>
      <c r="AQ1473" s="16">
        <v>308.71577165176757</v>
      </c>
      <c r="AR1473" s="16">
        <v>322.46979520092935</v>
      </c>
      <c r="AS1473" s="16">
        <v>36.564933726908322</v>
      </c>
      <c r="AT1473" s="17">
        <v>4930.5665376259058</v>
      </c>
      <c r="AU1473" s="17">
        <v>17192.295493738908</v>
      </c>
      <c r="AV1473" s="17">
        <v>129951.93284394189</v>
      </c>
      <c r="AW1473" s="17">
        <f t="shared" si="22"/>
        <v>152074.79487530672</v>
      </c>
      <c r="AX1473" s="17">
        <v>405222.91518763825</v>
      </c>
      <c r="AY1473" s="17">
        <v>558545.50140339497</v>
      </c>
      <c r="AZ1473" s="19">
        <v>5.1047965354739109E-3</v>
      </c>
      <c r="BA1473" s="17">
        <v>561411.3923339569</v>
      </c>
    </row>
    <row r="1474" spans="1:53" s="20" customFormat="1" x14ac:dyDescent="0.2">
      <c r="A1474" s="13" t="s">
        <v>492</v>
      </c>
      <c r="B1474" s="13" t="s">
        <v>0</v>
      </c>
      <c r="C1474" s="15" t="s">
        <v>4</v>
      </c>
      <c r="D1474" s="16">
        <v>26967.631793589979</v>
      </c>
      <c r="E1474" s="14">
        <v>2008</v>
      </c>
      <c r="F1474" s="17">
        <v>16192.305898387138</v>
      </c>
      <c r="G1474" s="17">
        <v>0</v>
      </c>
      <c r="H1474" s="15">
        <v>0</v>
      </c>
      <c r="I1474" s="14">
        <v>0</v>
      </c>
      <c r="J1474" s="17">
        <v>0</v>
      </c>
      <c r="K1474" s="17">
        <v>20028.179679884899</v>
      </c>
      <c r="L1474" s="17">
        <v>16273.643453971645</v>
      </c>
      <c r="M1474" s="17">
        <v>12480.239347716197</v>
      </c>
      <c r="N1474" s="15">
        <v>2</v>
      </c>
      <c r="O1474" s="17">
        <v>8938.5004413942825</v>
      </c>
      <c r="P1474" s="17">
        <v>13320.249512095419</v>
      </c>
      <c r="Q1474" s="15">
        <v>11</v>
      </c>
      <c r="R1474" s="17">
        <v>0</v>
      </c>
      <c r="S1474" s="17">
        <v>0</v>
      </c>
      <c r="T1474" s="15">
        <v>0</v>
      </c>
      <c r="U1474" s="17">
        <v>0</v>
      </c>
      <c r="V1474" s="17">
        <v>0</v>
      </c>
      <c r="W1474" s="15">
        <v>0</v>
      </c>
      <c r="X1474" s="17">
        <v>28411.522424703049</v>
      </c>
      <c r="Y1474" s="16">
        <v>2108.5691532356414</v>
      </c>
      <c r="Z1474" s="17">
        <v>266551.55149928288</v>
      </c>
      <c r="AA1474" s="16">
        <v>1068.9056044532231</v>
      </c>
      <c r="AB1474" s="17">
        <v>5412.0054137979541</v>
      </c>
      <c r="AC1474" s="16">
        <v>0</v>
      </c>
      <c r="AD1474" s="16">
        <v>46.123536596999315</v>
      </c>
      <c r="AE1474" s="16">
        <v>0</v>
      </c>
      <c r="AF1474" s="17">
        <v>108808.4739373278</v>
      </c>
      <c r="AG1474" s="16">
        <v>393.49744193567363</v>
      </c>
      <c r="AH1474" s="17">
        <v>0</v>
      </c>
      <c r="AI1474" s="17">
        <v>105187.1772640056</v>
      </c>
      <c r="AJ1474" s="18">
        <v>0.83917324473685762</v>
      </c>
      <c r="AK1474" s="18">
        <v>0.16082675526314233</v>
      </c>
      <c r="AL1474" s="16">
        <v>6393.2186548716272</v>
      </c>
      <c r="AM1474" s="16">
        <v>3508.8794988737318</v>
      </c>
      <c r="AN1474" s="16">
        <v>138.19189320178194</v>
      </c>
      <c r="AO1474" s="16">
        <v>15.265801811977674</v>
      </c>
      <c r="AP1474" s="16">
        <v>181.0124065088319</v>
      </c>
      <c r="AQ1474" s="16">
        <v>391.08305428445368</v>
      </c>
      <c r="AR1474" s="16">
        <v>443.62544440187708</v>
      </c>
      <c r="AS1474" s="16">
        <v>51.038623033361837</v>
      </c>
      <c r="AT1474" s="17">
        <v>7901.4355673652308</v>
      </c>
      <c r="AU1474" s="17">
        <v>31429.643168702674</v>
      </c>
      <c r="AV1474" s="17">
        <v>138452.97510958061</v>
      </c>
      <c r="AW1474" s="17">
        <f t="shared" si="22"/>
        <v>177784.05384564851</v>
      </c>
      <c r="AX1474" s="17">
        <v>647076.11928361433</v>
      </c>
      <c r="AY1474" s="17">
        <v>825988.70512673911</v>
      </c>
      <c r="AZ1474" s="19">
        <v>6.7957945607642109E-2</v>
      </c>
      <c r="BA1474" s="17">
        <v>886213.98705580947</v>
      </c>
    </row>
    <row r="1475" spans="1:53" s="20" customFormat="1" x14ac:dyDescent="0.2">
      <c r="A1475" s="13" t="s">
        <v>493</v>
      </c>
      <c r="B1475" s="13" t="s">
        <v>0</v>
      </c>
      <c r="C1475" s="15" t="s">
        <v>4</v>
      </c>
      <c r="D1475" s="16">
        <v>47033.48790139403</v>
      </c>
      <c r="E1475" s="14">
        <v>2016</v>
      </c>
      <c r="F1475" s="17">
        <v>28269.501683923048</v>
      </c>
      <c r="G1475" s="17">
        <v>0</v>
      </c>
      <c r="H1475" s="15">
        <v>0</v>
      </c>
      <c r="I1475" s="14">
        <v>0</v>
      </c>
      <c r="J1475" s="17">
        <v>0</v>
      </c>
      <c r="K1475" s="17">
        <v>35586.168215544167</v>
      </c>
      <c r="L1475" s="17">
        <v>34686.598857391014</v>
      </c>
      <c r="M1475" s="17">
        <v>25653.721637674145</v>
      </c>
      <c r="N1475" s="15">
        <v>3</v>
      </c>
      <c r="O1475" s="17">
        <v>23147.756664422028</v>
      </c>
      <c r="P1475" s="17">
        <v>27651.333571135241</v>
      </c>
      <c r="Q1475" s="15">
        <v>17</v>
      </c>
      <c r="R1475" s="17">
        <v>0</v>
      </c>
      <c r="S1475" s="17">
        <v>0</v>
      </c>
      <c r="T1475" s="15">
        <v>0</v>
      </c>
      <c r="U1475" s="17">
        <v>0</v>
      </c>
      <c r="V1475" s="17">
        <v>0</v>
      </c>
      <c r="W1475" s="15">
        <v>0</v>
      </c>
      <c r="X1475" s="17">
        <v>57497.397881666562</v>
      </c>
      <c r="Y1475" s="16">
        <v>4407.6401367336157</v>
      </c>
      <c r="Z1475" s="17">
        <v>548324.14513102476</v>
      </c>
      <c r="AA1475" s="16">
        <v>1904.8432600058447</v>
      </c>
      <c r="AB1475" s="17">
        <v>9902.0772708597397</v>
      </c>
      <c r="AC1475" s="16">
        <v>0</v>
      </c>
      <c r="AD1475" s="16">
        <v>67.70521542661227</v>
      </c>
      <c r="AE1475" s="16">
        <v>0</v>
      </c>
      <c r="AF1475" s="17">
        <v>226651.33744584318</v>
      </c>
      <c r="AG1475" s="16">
        <v>874.3142853614263</v>
      </c>
      <c r="AH1475" s="17">
        <v>0</v>
      </c>
      <c r="AI1475" s="17">
        <v>253292.85721901513</v>
      </c>
      <c r="AJ1475" s="18">
        <v>0.8672049042734773</v>
      </c>
      <c r="AK1475" s="18">
        <v>0.13279509572652268</v>
      </c>
      <c r="AL1475" s="16">
        <v>9664.0932376293895</v>
      </c>
      <c r="AM1475" s="16">
        <v>7361.3555724164362</v>
      </c>
      <c r="AN1475" s="16">
        <v>192.52764471735446</v>
      </c>
      <c r="AO1475" s="16">
        <v>18.488726628106448</v>
      </c>
      <c r="AP1475" s="16">
        <v>426.01426292559461</v>
      </c>
      <c r="AQ1475" s="16">
        <v>641.81940125629853</v>
      </c>
      <c r="AR1475" s="16">
        <v>948.10774934442395</v>
      </c>
      <c r="AS1475" s="16">
        <v>72.297513997540946</v>
      </c>
      <c r="AT1475" s="17">
        <v>15489.255391697699</v>
      </c>
      <c r="AU1475" s="17">
        <v>49223.583053212329</v>
      </c>
      <c r="AV1475" s="17">
        <v>334573.57159681787</v>
      </c>
      <c r="AW1475" s="17">
        <f t="shared" si="22"/>
        <v>399286.41004172788</v>
      </c>
      <c r="AX1475" s="17">
        <v>1349572.9695677671</v>
      </c>
      <c r="AY1475" s="17">
        <v>1752096.2908594355</v>
      </c>
      <c r="AZ1475" s="19">
        <v>4.2207013437969891E-2</v>
      </c>
      <c r="BA1475" s="17">
        <v>1829305.8264589447</v>
      </c>
    </row>
    <row r="1476" spans="1:53" s="20" customFormat="1" x14ac:dyDescent="0.2">
      <c r="A1476" s="13" t="s">
        <v>494</v>
      </c>
      <c r="B1476" s="13" t="s">
        <v>0</v>
      </c>
      <c r="C1476" s="15" t="s">
        <v>4</v>
      </c>
      <c r="D1476" s="16">
        <v>22679.008244731162</v>
      </c>
      <c r="E1476" s="14">
        <v>2011</v>
      </c>
      <c r="F1476" s="17">
        <v>18411.415613889571</v>
      </c>
      <c r="G1476" s="17">
        <v>0</v>
      </c>
      <c r="H1476" s="15">
        <v>0</v>
      </c>
      <c r="I1476" s="14">
        <v>0</v>
      </c>
      <c r="J1476" s="17">
        <v>0</v>
      </c>
      <c r="K1476" s="17">
        <v>14025.220259794192</v>
      </c>
      <c r="L1476" s="17">
        <v>13372.432661840154</v>
      </c>
      <c r="M1476" s="17">
        <v>13154.474714170088</v>
      </c>
      <c r="N1476" s="15">
        <v>2</v>
      </c>
      <c r="O1476" s="17">
        <v>12641.232914653754</v>
      </c>
      <c r="P1476" s="17">
        <v>12422.257534296315</v>
      </c>
      <c r="Q1476" s="15">
        <v>11</v>
      </c>
      <c r="R1476" s="17">
        <v>0</v>
      </c>
      <c r="S1476" s="17">
        <v>0</v>
      </c>
      <c r="T1476" s="15">
        <v>0</v>
      </c>
      <c r="U1476" s="17">
        <v>0</v>
      </c>
      <c r="V1476" s="17">
        <v>0</v>
      </c>
      <c r="W1476" s="15">
        <v>0</v>
      </c>
      <c r="X1476" s="17">
        <v>24652.038534689509</v>
      </c>
      <c r="Y1476" s="16">
        <v>1446.3015679691207</v>
      </c>
      <c r="Z1476" s="17">
        <v>199034.08180708758</v>
      </c>
      <c r="AA1476" s="16">
        <v>925.40740892855854</v>
      </c>
      <c r="AB1476" s="17">
        <v>4390.0586272297123</v>
      </c>
      <c r="AC1476" s="16">
        <v>0</v>
      </c>
      <c r="AD1476" s="16">
        <v>36.404590110732308</v>
      </c>
      <c r="AE1476" s="16">
        <v>0</v>
      </c>
      <c r="AF1476" s="17">
        <v>111679.35673376288</v>
      </c>
      <c r="AG1476" s="16">
        <v>298.84814822175792</v>
      </c>
      <c r="AH1476" s="17">
        <v>0</v>
      </c>
      <c r="AI1476" s="17">
        <v>104069.6167929714</v>
      </c>
      <c r="AJ1476" s="18">
        <v>0.65946272214776569</v>
      </c>
      <c r="AK1476" s="18">
        <v>0.34053727785223431</v>
      </c>
      <c r="AL1476" s="16">
        <v>4321.1307895399095</v>
      </c>
      <c r="AM1476" s="16">
        <v>2888.7996525002245</v>
      </c>
      <c r="AN1476" s="16">
        <v>78.129716690439352</v>
      </c>
      <c r="AO1476" s="16">
        <v>13.794336048790786</v>
      </c>
      <c r="AP1476" s="16">
        <v>194.88893720577383</v>
      </c>
      <c r="AQ1476" s="16">
        <v>388.01238593909369</v>
      </c>
      <c r="AR1476" s="16">
        <v>460.33513819676466</v>
      </c>
      <c r="AS1476" s="16">
        <v>29.911061855489741</v>
      </c>
      <c r="AT1476" s="17">
        <v>5201.1756422777071</v>
      </c>
      <c r="AU1476" s="17">
        <v>20129.13545596358</v>
      </c>
      <c r="AV1476" s="17">
        <v>177391.12712519005</v>
      </c>
      <c r="AW1476" s="17">
        <f t="shared" ref="AW1476:AW1539" si="23">AV1476+AU1476+AT1476</f>
        <v>202721.43822343132</v>
      </c>
      <c r="AX1476" s="17">
        <v>555295.82219735056</v>
      </c>
      <c r="AY1476" s="17">
        <v>759264.65937409853</v>
      </c>
      <c r="AZ1476" s="19">
        <v>5.3780361643930054E-3</v>
      </c>
      <c r="BA1476" s="17">
        <v>763370.09133209859</v>
      </c>
    </row>
    <row r="1477" spans="1:53" s="20" customFormat="1" x14ac:dyDescent="0.2">
      <c r="A1477" s="13" t="s">
        <v>495</v>
      </c>
      <c r="B1477" s="13" t="s">
        <v>0</v>
      </c>
      <c r="C1477" s="15" t="s">
        <v>4</v>
      </c>
      <c r="D1477" s="16">
        <v>33705.233298489191</v>
      </c>
      <c r="E1477" s="14">
        <v>2009</v>
      </c>
      <c r="F1477" s="17">
        <v>22325.539686355271</v>
      </c>
      <c r="G1477" s="17">
        <v>0</v>
      </c>
      <c r="H1477" s="15">
        <v>0</v>
      </c>
      <c r="I1477" s="14">
        <v>0</v>
      </c>
      <c r="J1477" s="17">
        <v>0</v>
      </c>
      <c r="K1477" s="17">
        <v>22321.824618398819</v>
      </c>
      <c r="L1477" s="17">
        <v>17492.43311215936</v>
      </c>
      <c r="M1477" s="17">
        <v>20760.367441079117</v>
      </c>
      <c r="N1477" s="15">
        <v>2</v>
      </c>
      <c r="O1477" s="17">
        <v>17052.988657365273</v>
      </c>
      <c r="P1477" s="17">
        <v>14341.062197801997</v>
      </c>
      <c r="Q1477" s="15">
        <v>16</v>
      </c>
      <c r="R1477" s="17">
        <v>0</v>
      </c>
      <c r="S1477" s="17">
        <v>0</v>
      </c>
      <c r="T1477" s="15">
        <v>0</v>
      </c>
      <c r="U1477" s="17">
        <v>0</v>
      </c>
      <c r="V1477" s="17">
        <v>0</v>
      </c>
      <c r="W1477" s="15">
        <v>0</v>
      </c>
      <c r="X1477" s="17">
        <v>44570.885388378389</v>
      </c>
      <c r="Y1477" s="16">
        <v>3054.0022166332305</v>
      </c>
      <c r="Z1477" s="17">
        <v>350171.63230550091</v>
      </c>
      <c r="AA1477" s="16">
        <v>1438.4987436197052</v>
      </c>
      <c r="AB1477" s="17">
        <v>5524.8919992881702</v>
      </c>
      <c r="AC1477" s="16">
        <v>0</v>
      </c>
      <c r="AD1477" s="16">
        <v>45.045370662971216</v>
      </c>
      <c r="AE1477" s="16">
        <v>0</v>
      </c>
      <c r="AF1477" s="17">
        <v>121032.109645877</v>
      </c>
      <c r="AG1477" s="16">
        <v>609.41814162612877</v>
      </c>
      <c r="AH1477" s="17">
        <v>0</v>
      </c>
      <c r="AI1477" s="17">
        <v>131062.00084353043</v>
      </c>
      <c r="AJ1477" s="18">
        <v>0.70979787244825299</v>
      </c>
      <c r="AK1477" s="18">
        <v>0.29020212755174696</v>
      </c>
      <c r="AL1477" s="16">
        <v>9673.8930493189982</v>
      </c>
      <c r="AM1477" s="16">
        <v>4375.4987426496245</v>
      </c>
      <c r="AN1477" s="16">
        <v>180.03788946763035</v>
      </c>
      <c r="AO1477" s="16">
        <v>18.457578803220589</v>
      </c>
      <c r="AP1477" s="16">
        <v>297.48564715280787</v>
      </c>
      <c r="AQ1477" s="16">
        <v>406.56329600607671</v>
      </c>
      <c r="AR1477" s="16">
        <v>645.2689886268065</v>
      </c>
      <c r="AS1477" s="16">
        <v>57.123026711967512</v>
      </c>
      <c r="AT1477" s="17">
        <v>11480.968623879049</v>
      </c>
      <c r="AU1477" s="17">
        <v>33589.036030448646</v>
      </c>
      <c r="AV1477" s="17">
        <v>226238.27134363787</v>
      </c>
      <c r="AW1477" s="17">
        <f t="shared" si="23"/>
        <v>271308.2759979656</v>
      </c>
      <c r="AX1477" s="17">
        <v>816902.97749912867</v>
      </c>
      <c r="AY1477" s="17">
        <v>1089589.7782993687</v>
      </c>
      <c r="AZ1477" s="19">
        <v>1.0197512647697774E-2</v>
      </c>
      <c r="BA1477" s="17">
        <v>1100815.3568233547</v>
      </c>
    </row>
    <row r="1478" spans="1:53" x14ac:dyDescent="0.2">
      <c r="A1478" s="7" t="str">
        <f>"BUREAU"&amp;" #"&amp;ROW()-2</f>
        <v>BUREAU #1476</v>
      </c>
      <c r="B1478" s="8" t="s">
        <v>0</v>
      </c>
      <c r="C1478" s="2" t="s">
        <v>6</v>
      </c>
      <c r="D1478" s="9">
        <v>650</v>
      </c>
      <c r="E1478" s="8">
        <v>2006</v>
      </c>
      <c r="F1478" s="10">
        <v>0</v>
      </c>
      <c r="G1478" s="10">
        <v>0</v>
      </c>
      <c r="H1478" s="8">
        <v>0</v>
      </c>
      <c r="I1478" s="8">
        <v>0</v>
      </c>
      <c r="J1478" s="10">
        <v>0</v>
      </c>
      <c r="K1478" s="10">
        <v>373</v>
      </c>
      <c r="L1478" s="10">
        <v>8490</v>
      </c>
      <c r="M1478" s="10">
        <v>5540</v>
      </c>
      <c r="N1478" s="8">
        <v>1</v>
      </c>
      <c r="O1478" s="10">
        <v>4700</v>
      </c>
      <c r="P1478" s="10">
        <v>3550</v>
      </c>
      <c r="Q1478" s="8">
        <v>1</v>
      </c>
      <c r="R1478" s="10">
        <v>0</v>
      </c>
      <c r="S1478" s="10">
        <v>0</v>
      </c>
      <c r="T1478" s="8">
        <v>0</v>
      </c>
      <c r="U1478" s="10">
        <v>0</v>
      </c>
      <c r="V1478" s="10">
        <v>0</v>
      </c>
      <c r="W1478" s="8">
        <v>0</v>
      </c>
      <c r="X1478" s="10">
        <v>3300</v>
      </c>
      <c r="Y1478" s="9">
        <v>200</v>
      </c>
      <c r="Z1478" s="10">
        <v>24656</v>
      </c>
      <c r="AA1478" s="9">
        <v>207</v>
      </c>
      <c r="AB1478" s="10">
        <v>340</v>
      </c>
      <c r="AC1478" s="9">
        <v>47</v>
      </c>
      <c r="AD1478" s="9">
        <v>112</v>
      </c>
      <c r="AE1478" s="9">
        <v>0</v>
      </c>
      <c r="AF1478" s="10">
        <v>5208</v>
      </c>
      <c r="AG1478" s="9">
        <v>51</v>
      </c>
      <c r="AH1478" s="10">
        <v>0</v>
      </c>
      <c r="AI1478" s="10">
        <v>19954</v>
      </c>
      <c r="AJ1478" s="11">
        <v>0.74</v>
      </c>
      <c r="AK1478" s="11">
        <v>0.26</v>
      </c>
      <c r="AL1478" s="9">
        <v>738</v>
      </c>
      <c r="AM1478" s="9">
        <v>120</v>
      </c>
      <c r="AN1478" s="9">
        <v>72</v>
      </c>
      <c r="AO1478" s="9">
        <v>4</v>
      </c>
      <c r="AP1478" s="9">
        <v>40</v>
      </c>
      <c r="AQ1478" s="9">
        <v>40</v>
      </c>
      <c r="AR1478" s="9">
        <v>80</v>
      </c>
      <c r="AS1478" s="9">
        <v>20</v>
      </c>
      <c r="AT1478" s="10">
        <v>987</v>
      </c>
      <c r="AU1478" s="10">
        <v>996</v>
      </c>
      <c r="AV1478" s="10">
        <v>21207</v>
      </c>
      <c r="AW1478" s="10">
        <f t="shared" si="23"/>
        <v>23190</v>
      </c>
      <c r="AX1478" s="10">
        <v>93667.6</v>
      </c>
      <c r="AY1478" s="10">
        <v>116857.60000000001</v>
      </c>
      <c r="AZ1478" s="12">
        <v>8.6321912774241935E-2</v>
      </c>
      <c r="BA1478" s="10">
        <v>127898</v>
      </c>
    </row>
    <row r="1479" spans="1:53" s="20" customFormat="1" x14ac:dyDescent="0.2">
      <c r="A1479" s="13" t="str">
        <f t="shared" ref="A1479:A1542" si="24">"BUREAU"&amp;" #"&amp;ROW()-2</f>
        <v>BUREAU #1477</v>
      </c>
      <c r="B1479" s="13" t="s">
        <v>0</v>
      </c>
      <c r="C1479" s="15" t="s">
        <v>6</v>
      </c>
      <c r="D1479" s="16">
        <v>2628.4201246536704</v>
      </c>
      <c r="E1479" s="14">
        <v>2008</v>
      </c>
      <c r="F1479" s="17">
        <v>0</v>
      </c>
      <c r="G1479" s="17">
        <v>0</v>
      </c>
      <c r="H1479" s="15">
        <v>0</v>
      </c>
      <c r="I1479" s="14">
        <v>0</v>
      </c>
      <c r="J1479" s="17">
        <v>0</v>
      </c>
      <c r="K1479" s="17">
        <v>1275.6004882486616</v>
      </c>
      <c r="L1479" s="17">
        <v>22813.654766152129</v>
      </c>
      <c r="M1479" s="17">
        <v>15389.87405229065</v>
      </c>
      <c r="N1479" s="15">
        <v>3</v>
      </c>
      <c r="O1479" s="17">
        <v>17591.151337551302</v>
      </c>
      <c r="P1479" s="17">
        <v>11308.91806651301</v>
      </c>
      <c r="Q1479" s="15">
        <v>4</v>
      </c>
      <c r="R1479" s="17">
        <v>0</v>
      </c>
      <c r="S1479" s="17">
        <v>0</v>
      </c>
      <c r="T1479" s="15">
        <v>0</v>
      </c>
      <c r="U1479" s="17">
        <v>0</v>
      </c>
      <c r="V1479" s="17">
        <v>0</v>
      </c>
      <c r="W1479" s="15">
        <v>0</v>
      </c>
      <c r="X1479" s="17">
        <v>8433.7931080046637</v>
      </c>
      <c r="Y1479" s="16">
        <v>648.2308887795491</v>
      </c>
      <c r="Z1479" s="17">
        <v>71088.047157372319</v>
      </c>
      <c r="AA1479" s="16">
        <v>682.8589186945228</v>
      </c>
      <c r="AB1479" s="17">
        <v>886.77524127555398</v>
      </c>
      <c r="AC1479" s="16">
        <v>166.8875939298816</v>
      </c>
      <c r="AD1479" s="16">
        <v>400.73413516907067</v>
      </c>
      <c r="AE1479" s="16">
        <v>0</v>
      </c>
      <c r="AF1479" s="17">
        <v>17141.970959529652</v>
      </c>
      <c r="AG1479" s="16">
        <v>180.12742313578104</v>
      </c>
      <c r="AH1479" s="17">
        <v>0</v>
      </c>
      <c r="AI1479" s="17">
        <v>48939.491661800515</v>
      </c>
      <c r="AJ1479" s="18">
        <v>0.84803309719458086</v>
      </c>
      <c r="AK1479" s="18">
        <v>0.15196690280541911</v>
      </c>
      <c r="AL1479" s="16">
        <v>2543.7223709862528</v>
      </c>
      <c r="AM1479" s="16">
        <v>475.81881450813677</v>
      </c>
      <c r="AN1479" s="16">
        <v>253.51153704367223</v>
      </c>
      <c r="AO1479" s="16">
        <v>9.8754331633019525</v>
      </c>
      <c r="AP1479" s="16">
        <v>126.72766984030368</v>
      </c>
      <c r="AQ1479" s="16">
        <v>107.16895624104198</v>
      </c>
      <c r="AR1479" s="16">
        <v>203.51083793435103</v>
      </c>
      <c r="AS1479" s="16">
        <v>54.650624333440284</v>
      </c>
      <c r="AT1479" s="17">
        <v>2504.6465172359426</v>
      </c>
      <c r="AU1479" s="17">
        <v>2463.4842650194564</v>
      </c>
      <c r="AV1479" s="17">
        <v>67407.282068920846</v>
      </c>
      <c r="AW1479" s="17">
        <f t="shared" si="23"/>
        <v>72375.412851176254</v>
      </c>
      <c r="AX1479" s="17">
        <v>205959.44898262608</v>
      </c>
      <c r="AY1479" s="17">
        <v>281348.10250554176</v>
      </c>
      <c r="AZ1479" s="19">
        <v>3.7640933630324717E-2</v>
      </c>
      <c r="BA1479" s="17">
        <v>292352.52447600081</v>
      </c>
    </row>
    <row r="1480" spans="1:53" s="20" customFormat="1" x14ac:dyDescent="0.2">
      <c r="A1480" s="13" t="str">
        <f t="shared" si="24"/>
        <v>BUREAU #1478</v>
      </c>
      <c r="B1480" s="13" t="s">
        <v>0</v>
      </c>
      <c r="C1480" s="15" t="s">
        <v>6</v>
      </c>
      <c r="D1480" s="16">
        <v>505.0856287811427</v>
      </c>
      <c r="E1480" s="14">
        <v>2008</v>
      </c>
      <c r="F1480" s="17">
        <v>0</v>
      </c>
      <c r="G1480" s="17">
        <v>0</v>
      </c>
      <c r="H1480" s="15">
        <v>0</v>
      </c>
      <c r="I1480" s="14">
        <v>0</v>
      </c>
      <c r="J1480" s="17">
        <v>0</v>
      </c>
      <c r="K1480" s="17">
        <v>215.83526771263615</v>
      </c>
      <c r="L1480" s="17">
        <v>6317.7328758612803</v>
      </c>
      <c r="M1480" s="17">
        <v>3146.6056609649054</v>
      </c>
      <c r="N1480" s="15">
        <v>1</v>
      </c>
      <c r="O1480" s="17">
        <v>3145.0133203352088</v>
      </c>
      <c r="P1480" s="17">
        <v>2192.6460338783695</v>
      </c>
      <c r="Q1480" s="15">
        <v>1</v>
      </c>
      <c r="R1480" s="17">
        <v>0</v>
      </c>
      <c r="S1480" s="17">
        <v>0</v>
      </c>
      <c r="T1480" s="15">
        <v>0</v>
      </c>
      <c r="U1480" s="17">
        <v>0</v>
      </c>
      <c r="V1480" s="17">
        <v>0</v>
      </c>
      <c r="W1480" s="15">
        <v>0</v>
      </c>
      <c r="X1480" s="17">
        <v>1906.2597290598385</v>
      </c>
      <c r="Y1480" s="16">
        <v>105.40703088389284</v>
      </c>
      <c r="Z1480" s="17">
        <v>13951.48108095186</v>
      </c>
      <c r="AA1480" s="16">
        <v>154.8836074346541</v>
      </c>
      <c r="AB1480" s="17">
        <v>247.7654557997225</v>
      </c>
      <c r="AC1480" s="16">
        <v>32.616379724121977</v>
      </c>
      <c r="AD1480" s="16">
        <v>77.092078032855994</v>
      </c>
      <c r="AE1480" s="16">
        <v>0</v>
      </c>
      <c r="AF1480" s="17">
        <v>2695.6631321704667</v>
      </c>
      <c r="AG1480" s="16">
        <v>33.523842773473426</v>
      </c>
      <c r="AH1480" s="17">
        <v>0</v>
      </c>
      <c r="AI1480" s="17">
        <v>11097.66574912746</v>
      </c>
      <c r="AJ1480" s="18">
        <v>0.73034409821464408</v>
      </c>
      <c r="AK1480" s="18">
        <v>0.26965590178535587</v>
      </c>
      <c r="AL1480" s="16">
        <v>415.80239719635802</v>
      </c>
      <c r="AM1480" s="16">
        <v>76.333566821764165</v>
      </c>
      <c r="AN1480" s="16">
        <v>47.733286029833948</v>
      </c>
      <c r="AO1480" s="16">
        <v>3.0203736807555202</v>
      </c>
      <c r="AP1480" s="16">
        <v>23.492599892807284</v>
      </c>
      <c r="AQ1480" s="16">
        <v>25.47746086903306</v>
      </c>
      <c r="AR1480" s="16">
        <v>59.129680231672836</v>
      </c>
      <c r="AS1480" s="16">
        <v>10.736095773045136</v>
      </c>
      <c r="AT1480" s="17">
        <v>481.67228580857989</v>
      </c>
      <c r="AU1480" s="17">
        <v>527.57222853677979</v>
      </c>
      <c r="AV1480" s="17">
        <v>15637.758485188207</v>
      </c>
      <c r="AW1480" s="17">
        <f t="shared" si="23"/>
        <v>16647.002999533568</v>
      </c>
      <c r="AX1480" s="17">
        <v>43207.860520602415</v>
      </c>
      <c r="AY1480" s="17">
        <v>60418.545747726836</v>
      </c>
      <c r="AZ1480" s="19">
        <v>6.7505491897403153E-2</v>
      </c>
      <c r="BA1480" s="17">
        <v>64792.38775428728</v>
      </c>
    </row>
    <row r="1481" spans="1:53" s="20" customFormat="1" x14ac:dyDescent="0.2">
      <c r="A1481" s="13" t="str">
        <f t="shared" si="24"/>
        <v>BUREAU #1479</v>
      </c>
      <c r="B1481" s="13" t="s">
        <v>0</v>
      </c>
      <c r="C1481" s="15" t="s">
        <v>6</v>
      </c>
      <c r="D1481" s="16">
        <v>796.6189675706953</v>
      </c>
      <c r="E1481" s="14">
        <v>2018</v>
      </c>
      <c r="F1481" s="17">
        <v>0</v>
      </c>
      <c r="G1481" s="17">
        <v>0</v>
      </c>
      <c r="H1481" s="15">
        <v>0</v>
      </c>
      <c r="I1481" s="14">
        <v>0</v>
      </c>
      <c r="J1481" s="17">
        <v>0</v>
      </c>
      <c r="K1481" s="17">
        <v>563.12517075689198</v>
      </c>
      <c r="L1481" s="17">
        <v>9926.8064426401834</v>
      </c>
      <c r="M1481" s="17">
        <v>7084.383610549974</v>
      </c>
      <c r="N1481" s="15">
        <v>1</v>
      </c>
      <c r="O1481" s="17">
        <v>6300.4112690380844</v>
      </c>
      <c r="P1481" s="17">
        <v>5048.4884633490001</v>
      </c>
      <c r="Q1481" s="15">
        <v>1</v>
      </c>
      <c r="R1481" s="17">
        <v>0</v>
      </c>
      <c r="S1481" s="17">
        <v>0</v>
      </c>
      <c r="T1481" s="15">
        <v>0</v>
      </c>
      <c r="U1481" s="17">
        <v>0</v>
      </c>
      <c r="V1481" s="17">
        <v>0</v>
      </c>
      <c r="W1481" s="15">
        <v>0</v>
      </c>
      <c r="X1481" s="17">
        <v>4721.7120422082726</v>
      </c>
      <c r="Y1481" s="16">
        <v>205.82742773951696</v>
      </c>
      <c r="Z1481" s="17">
        <v>25839.219922864144</v>
      </c>
      <c r="AA1481" s="16">
        <v>239.363893864343</v>
      </c>
      <c r="AB1481" s="17">
        <v>437.35195796581309</v>
      </c>
      <c r="AC1481" s="16">
        <v>51.543405337907608</v>
      </c>
      <c r="AD1481" s="16">
        <v>104.45239813934465</v>
      </c>
      <c r="AE1481" s="16">
        <v>0</v>
      </c>
      <c r="AF1481" s="17">
        <v>5222.2235503823395</v>
      </c>
      <c r="AG1481" s="16">
        <v>42.809358306240298</v>
      </c>
      <c r="AH1481" s="17">
        <v>0</v>
      </c>
      <c r="AI1481" s="17">
        <v>22198.468969646834</v>
      </c>
      <c r="AJ1481" s="18">
        <v>0.90503621527483613</v>
      </c>
      <c r="AK1481" s="18">
        <v>9.4963784725163813E-2</v>
      </c>
      <c r="AL1481" s="16">
        <v>561.64905997851406</v>
      </c>
      <c r="AM1481" s="16">
        <v>103.43019846259381</v>
      </c>
      <c r="AN1481" s="16">
        <v>56.060163891057563</v>
      </c>
      <c r="AO1481" s="16">
        <v>2.9910257039867694</v>
      </c>
      <c r="AP1481" s="16">
        <v>32.476188267669947</v>
      </c>
      <c r="AQ1481" s="16">
        <v>39.78614058690971</v>
      </c>
      <c r="AR1481" s="16">
        <v>77.23632229451087</v>
      </c>
      <c r="AS1481" s="16">
        <v>19.555505252014715</v>
      </c>
      <c r="AT1481" s="17">
        <v>1098.8675542945987</v>
      </c>
      <c r="AU1481" s="17">
        <v>1398.2055347393145</v>
      </c>
      <c r="AV1481" s="17">
        <v>23862.372421536274</v>
      </c>
      <c r="AW1481" s="17">
        <f t="shared" si="23"/>
        <v>26359.445510570189</v>
      </c>
      <c r="AX1481" s="17">
        <v>82576.967199583261</v>
      </c>
      <c r="AY1481" s="17">
        <v>109874.75096188675</v>
      </c>
      <c r="AZ1481" s="19">
        <v>5.4541267599615452E-2</v>
      </c>
      <c r="BA1481" s="17">
        <v>116213.16425195044</v>
      </c>
    </row>
    <row r="1482" spans="1:53" s="20" customFormat="1" x14ac:dyDescent="0.2">
      <c r="A1482" s="13" t="str">
        <f t="shared" si="24"/>
        <v>BUREAU #1480</v>
      </c>
      <c r="B1482" s="13" t="s">
        <v>0</v>
      </c>
      <c r="C1482" s="15" t="s">
        <v>6</v>
      </c>
      <c r="D1482" s="16">
        <v>1003.6616472824396</v>
      </c>
      <c r="E1482" s="14">
        <v>2022</v>
      </c>
      <c r="F1482" s="17">
        <v>0</v>
      </c>
      <c r="G1482" s="17">
        <v>0</v>
      </c>
      <c r="H1482" s="15">
        <v>0</v>
      </c>
      <c r="I1482" s="14">
        <v>0</v>
      </c>
      <c r="J1482" s="17">
        <v>0</v>
      </c>
      <c r="K1482" s="17">
        <v>576.44414694758564</v>
      </c>
      <c r="L1482" s="17">
        <v>17507.63331134757</v>
      </c>
      <c r="M1482" s="17">
        <v>8716.8198717233972</v>
      </c>
      <c r="N1482" s="15">
        <v>1</v>
      </c>
      <c r="O1482" s="17">
        <v>6317.4704767969779</v>
      </c>
      <c r="P1482" s="17">
        <v>4448.1075158702042</v>
      </c>
      <c r="Q1482" s="15">
        <v>2</v>
      </c>
      <c r="R1482" s="17">
        <v>0</v>
      </c>
      <c r="S1482" s="17">
        <v>0</v>
      </c>
      <c r="T1482" s="15">
        <v>0</v>
      </c>
      <c r="U1482" s="17">
        <v>0</v>
      </c>
      <c r="V1482" s="17">
        <v>0</v>
      </c>
      <c r="W1482" s="15">
        <v>0</v>
      </c>
      <c r="X1482" s="17">
        <v>5750.5547376359464</v>
      </c>
      <c r="Y1482" s="16">
        <v>206.62491573606957</v>
      </c>
      <c r="Z1482" s="17">
        <v>48641.700778796672</v>
      </c>
      <c r="AA1482" s="16">
        <v>313.08879342922535</v>
      </c>
      <c r="AB1482" s="17">
        <v>659.36331653602724</v>
      </c>
      <c r="AC1482" s="16">
        <v>70.409837475221124</v>
      </c>
      <c r="AD1482" s="16">
        <v>162.50546652413126</v>
      </c>
      <c r="AE1482" s="16">
        <v>0</v>
      </c>
      <c r="AF1482" s="17">
        <v>9795.6036045004766</v>
      </c>
      <c r="AG1482" s="16">
        <v>72.140796626747317</v>
      </c>
      <c r="AH1482" s="17">
        <v>0</v>
      </c>
      <c r="AI1482" s="17">
        <v>33029.90248719621</v>
      </c>
      <c r="AJ1482" s="18">
        <v>0.80303190966031945</v>
      </c>
      <c r="AK1482" s="18">
        <v>0.19696809033968052</v>
      </c>
      <c r="AL1482" s="16">
        <v>784.02056748073755</v>
      </c>
      <c r="AM1482" s="16">
        <v>128.20156807849455</v>
      </c>
      <c r="AN1482" s="16">
        <v>95.280059017861376</v>
      </c>
      <c r="AO1482" s="16">
        <v>3.8838845226444496</v>
      </c>
      <c r="AP1482" s="16">
        <v>47.51633378124113</v>
      </c>
      <c r="AQ1482" s="16">
        <v>61.086412052485393</v>
      </c>
      <c r="AR1482" s="16">
        <v>84.488453066401846</v>
      </c>
      <c r="AS1482" s="16">
        <v>19.309405624812122</v>
      </c>
      <c r="AT1482" s="17">
        <v>1997.3134712404762</v>
      </c>
      <c r="AU1482" s="17">
        <v>1923.685571515751</v>
      </c>
      <c r="AV1482" s="17">
        <v>20450.108973270417</v>
      </c>
      <c r="AW1482" s="17">
        <f t="shared" si="23"/>
        <v>24371.108016026643</v>
      </c>
      <c r="AX1482" s="17">
        <v>133686.41109372774</v>
      </c>
      <c r="AY1482" s="17">
        <v>159178.23872507663</v>
      </c>
      <c r="AZ1482" s="19">
        <v>0.1057561776161197</v>
      </c>
      <c r="BA1482" s="17">
        <v>178003.17401213729</v>
      </c>
    </row>
    <row r="1483" spans="1:53" s="20" customFormat="1" x14ac:dyDescent="0.2">
      <c r="A1483" s="13" t="str">
        <f t="shared" si="24"/>
        <v>BUREAU #1481</v>
      </c>
      <c r="B1483" s="13" t="s">
        <v>0</v>
      </c>
      <c r="C1483" s="15" t="s">
        <v>6</v>
      </c>
      <c r="D1483" s="16">
        <v>1382.8823918630978</v>
      </c>
      <c r="E1483" s="14">
        <v>2018</v>
      </c>
      <c r="F1483" s="17">
        <v>0</v>
      </c>
      <c r="G1483" s="17">
        <v>0</v>
      </c>
      <c r="H1483" s="15">
        <v>0</v>
      </c>
      <c r="I1483" s="14">
        <v>0</v>
      </c>
      <c r="J1483" s="17">
        <v>0</v>
      </c>
      <c r="K1483" s="17">
        <v>718.67181942198454</v>
      </c>
      <c r="L1483" s="17">
        <v>19242.204645485534</v>
      </c>
      <c r="M1483" s="17">
        <v>14221.409865167314</v>
      </c>
      <c r="N1483" s="15">
        <v>2</v>
      </c>
      <c r="O1483" s="17">
        <v>10121.111847967375</v>
      </c>
      <c r="P1483" s="17">
        <v>6337.3459700013846</v>
      </c>
      <c r="Q1483" s="15">
        <v>2</v>
      </c>
      <c r="R1483" s="17">
        <v>0</v>
      </c>
      <c r="S1483" s="17">
        <v>0</v>
      </c>
      <c r="T1483" s="15">
        <v>0</v>
      </c>
      <c r="U1483" s="17">
        <v>0</v>
      </c>
      <c r="V1483" s="17">
        <v>0</v>
      </c>
      <c r="W1483" s="15">
        <v>0</v>
      </c>
      <c r="X1483" s="17">
        <v>7199.5752934083703</v>
      </c>
      <c r="Y1483" s="16">
        <v>365.43482067158538</v>
      </c>
      <c r="Z1483" s="17">
        <v>40928.263727191734</v>
      </c>
      <c r="AA1483" s="16">
        <v>379.98094398962405</v>
      </c>
      <c r="AB1483" s="17">
        <v>659.50431519088511</v>
      </c>
      <c r="AC1483" s="16">
        <v>85.829493711578124</v>
      </c>
      <c r="AD1483" s="16">
        <v>210.15683528549192</v>
      </c>
      <c r="AE1483" s="16">
        <v>0</v>
      </c>
      <c r="AF1483" s="17">
        <v>10462.83976490323</v>
      </c>
      <c r="AG1483" s="16">
        <v>71.586109518975533</v>
      </c>
      <c r="AH1483" s="17">
        <v>0</v>
      </c>
      <c r="AI1483" s="17">
        <v>36342.465100361595</v>
      </c>
      <c r="AJ1483" s="18">
        <v>0.79021466990344913</v>
      </c>
      <c r="AK1483" s="18">
        <v>0.20978533009655084</v>
      </c>
      <c r="AL1483" s="16">
        <v>1388.3797260696854</v>
      </c>
      <c r="AM1483" s="16">
        <v>250.08901080236751</v>
      </c>
      <c r="AN1483" s="16">
        <v>116.20219715267609</v>
      </c>
      <c r="AO1483" s="16">
        <v>6.4689392747902179</v>
      </c>
      <c r="AP1483" s="16">
        <v>70.115561168407666</v>
      </c>
      <c r="AQ1483" s="16">
        <v>69.864009436493916</v>
      </c>
      <c r="AR1483" s="16">
        <v>159.87820748501451</v>
      </c>
      <c r="AS1483" s="16">
        <v>34.737345880928629</v>
      </c>
      <c r="AT1483" s="17">
        <v>1667.0581404518375</v>
      </c>
      <c r="AU1483" s="17">
        <v>2343.8211324174117</v>
      </c>
      <c r="AV1483" s="17">
        <v>34172.786157882525</v>
      </c>
      <c r="AW1483" s="17">
        <f t="shared" si="23"/>
        <v>38183.665430751775</v>
      </c>
      <c r="AX1483" s="17">
        <v>137713.17729519776</v>
      </c>
      <c r="AY1483" s="17">
        <v>177366.73388695696</v>
      </c>
      <c r="AZ1483" s="19">
        <v>7.200732290711731E-2</v>
      </c>
      <c r="BA1483" s="17">
        <v>191129.45421357494</v>
      </c>
    </row>
    <row r="1484" spans="1:53" s="20" customFormat="1" x14ac:dyDescent="0.2">
      <c r="A1484" s="13" t="str">
        <f t="shared" si="24"/>
        <v>BUREAU #1482</v>
      </c>
      <c r="B1484" s="13" t="s">
        <v>0</v>
      </c>
      <c r="C1484" s="15" t="s">
        <v>6</v>
      </c>
      <c r="D1484" s="16">
        <v>2985.5721215804706</v>
      </c>
      <c r="E1484" s="14">
        <v>2015</v>
      </c>
      <c r="F1484" s="17">
        <v>0</v>
      </c>
      <c r="G1484" s="17">
        <v>0</v>
      </c>
      <c r="H1484" s="15">
        <v>0</v>
      </c>
      <c r="I1484" s="14">
        <v>0</v>
      </c>
      <c r="J1484" s="17">
        <v>0</v>
      </c>
      <c r="K1484" s="17">
        <v>1355.3910548687882</v>
      </c>
      <c r="L1484" s="17">
        <v>35457.806113036793</v>
      </c>
      <c r="M1484" s="17">
        <v>22229.378578827909</v>
      </c>
      <c r="N1484" s="15">
        <v>3</v>
      </c>
      <c r="O1484" s="17">
        <v>22966.533377894277</v>
      </c>
      <c r="P1484" s="17">
        <v>14335.077810705639</v>
      </c>
      <c r="Q1484" s="15">
        <v>4</v>
      </c>
      <c r="R1484" s="17">
        <v>0</v>
      </c>
      <c r="S1484" s="17">
        <v>0</v>
      </c>
      <c r="T1484" s="15">
        <v>0</v>
      </c>
      <c r="U1484" s="17">
        <v>0</v>
      </c>
      <c r="V1484" s="17">
        <v>0</v>
      </c>
      <c r="W1484" s="15">
        <v>0</v>
      </c>
      <c r="X1484" s="17">
        <v>14272.810976086457</v>
      </c>
      <c r="Y1484" s="16">
        <v>713.77573002868405</v>
      </c>
      <c r="Z1484" s="17">
        <v>99362.985303012567</v>
      </c>
      <c r="AA1484" s="16">
        <v>863.53251132676326</v>
      </c>
      <c r="AB1484" s="17">
        <v>1617.356123430789</v>
      </c>
      <c r="AC1484" s="16">
        <v>177.32113049795927</v>
      </c>
      <c r="AD1484" s="16">
        <v>368.39788421570199</v>
      </c>
      <c r="AE1484" s="16">
        <v>0</v>
      </c>
      <c r="AF1484" s="17">
        <v>18950.290574559585</v>
      </c>
      <c r="AG1484" s="16">
        <v>198.77777796177898</v>
      </c>
      <c r="AH1484" s="17">
        <v>0</v>
      </c>
      <c r="AI1484" s="17">
        <v>81958.753175100137</v>
      </c>
      <c r="AJ1484" s="18">
        <v>0.86003968168743306</v>
      </c>
      <c r="AK1484" s="18">
        <v>0.13996031831256694</v>
      </c>
      <c r="AL1484" s="16">
        <v>3373.3223529755537</v>
      </c>
      <c r="AM1484" s="16">
        <v>494.22769323590609</v>
      </c>
      <c r="AN1484" s="16">
        <v>273.29037650767236</v>
      </c>
      <c r="AO1484" s="16">
        <v>17.831632938399689</v>
      </c>
      <c r="AP1484" s="16">
        <v>178.01482980183366</v>
      </c>
      <c r="AQ1484" s="16">
        <v>165.48920115570908</v>
      </c>
      <c r="AR1484" s="16">
        <v>312.45392834840999</v>
      </c>
      <c r="AS1484" s="16">
        <v>83.572082948432111</v>
      </c>
      <c r="AT1484" s="17">
        <v>4063.1852874755327</v>
      </c>
      <c r="AU1484" s="17">
        <v>4534.0819622192921</v>
      </c>
      <c r="AV1484" s="17">
        <v>83761.845371536489</v>
      </c>
      <c r="AW1484" s="17">
        <f t="shared" si="23"/>
        <v>92359.11262123131</v>
      </c>
      <c r="AX1484" s="17">
        <v>302581.85493774083</v>
      </c>
      <c r="AY1484" s="17">
        <v>398574.96879008872</v>
      </c>
      <c r="AZ1484" s="19">
        <v>8.27354068960649E-2</v>
      </c>
      <c r="BA1484" s="17">
        <v>434525.62301718129</v>
      </c>
    </row>
    <row r="1485" spans="1:53" s="20" customFormat="1" x14ac:dyDescent="0.2">
      <c r="A1485" s="13" t="str">
        <f t="shared" si="24"/>
        <v>BUREAU #1483</v>
      </c>
      <c r="B1485" s="13" t="s">
        <v>0</v>
      </c>
      <c r="C1485" s="15" t="s">
        <v>6</v>
      </c>
      <c r="D1485" s="16">
        <v>906.57026106793398</v>
      </c>
      <c r="E1485" s="14">
        <v>2010</v>
      </c>
      <c r="F1485" s="17">
        <v>0</v>
      </c>
      <c r="G1485" s="17">
        <v>0</v>
      </c>
      <c r="H1485" s="15">
        <v>0</v>
      </c>
      <c r="I1485" s="14">
        <v>0</v>
      </c>
      <c r="J1485" s="17">
        <v>0</v>
      </c>
      <c r="K1485" s="17">
        <v>329.33807826710682</v>
      </c>
      <c r="L1485" s="17">
        <v>10442.041278739704</v>
      </c>
      <c r="M1485" s="17">
        <v>7394.9887375570352</v>
      </c>
      <c r="N1485" s="15">
        <v>1</v>
      </c>
      <c r="O1485" s="17">
        <v>4220.5305058422791</v>
      </c>
      <c r="P1485" s="17">
        <v>3898.1307299602954</v>
      </c>
      <c r="Q1485" s="15">
        <v>1</v>
      </c>
      <c r="R1485" s="17">
        <v>0</v>
      </c>
      <c r="S1485" s="17">
        <v>0</v>
      </c>
      <c r="T1485" s="15">
        <v>0</v>
      </c>
      <c r="U1485" s="17">
        <v>0</v>
      </c>
      <c r="V1485" s="17">
        <v>0</v>
      </c>
      <c r="W1485" s="15">
        <v>0</v>
      </c>
      <c r="X1485" s="17">
        <v>3546.0058948573133</v>
      </c>
      <c r="Y1485" s="16">
        <v>177.4340200059134</v>
      </c>
      <c r="Z1485" s="17">
        <v>23653.850770409441</v>
      </c>
      <c r="AA1485" s="16">
        <v>248.95740821862213</v>
      </c>
      <c r="AB1485" s="17">
        <v>307.04455711834026</v>
      </c>
      <c r="AC1485" s="16">
        <v>54.454613242905189</v>
      </c>
      <c r="AD1485" s="16">
        <v>143.56367388046777</v>
      </c>
      <c r="AE1485" s="16">
        <v>0</v>
      </c>
      <c r="AF1485" s="17">
        <v>4844.4237807285381</v>
      </c>
      <c r="AG1485" s="16">
        <v>66.472231710325701</v>
      </c>
      <c r="AH1485" s="17">
        <v>0</v>
      </c>
      <c r="AI1485" s="17">
        <v>25171.005849841968</v>
      </c>
      <c r="AJ1485" s="18">
        <v>0.90123109401533086</v>
      </c>
      <c r="AK1485" s="18">
        <v>9.8768905984669184E-2</v>
      </c>
      <c r="AL1485" s="16">
        <v>698.50310343871763</v>
      </c>
      <c r="AM1485" s="16">
        <v>101.13156947595199</v>
      </c>
      <c r="AN1485" s="16">
        <v>66.498098203691953</v>
      </c>
      <c r="AO1485" s="16">
        <v>3.5759174943386225</v>
      </c>
      <c r="AP1485" s="16">
        <v>50.956276717138088</v>
      </c>
      <c r="AQ1485" s="16">
        <v>40.193112994688278</v>
      </c>
      <c r="AR1485" s="16">
        <v>73.746315809430229</v>
      </c>
      <c r="AS1485" s="16">
        <v>17.76331159741283</v>
      </c>
      <c r="AT1485" s="17">
        <v>1306.9569910186517</v>
      </c>
      <c r="AU1485" s="17">
        <v>926.05758422876238</v>
      </c>
      <c r="AV1485" s="17">
        <v>17970.075891967095</v>
      </c>
      <c r="AW1485" s="17">
        <f t="shared" si="23"/>
        <v>20203.090467214508</v>
      </c>
      <c r="AX1485" s="17">
        <v>79650.995565101024</v>
      </c>
      <c r="AY1485" s="17">
        <v>100964.92175564537</v>
      </c>
      <c r="AZ1485" s="19">
        <v>6.8584202600724634E-2</v>
      </c>
      <c r="BA1485" s="17">
        <v>108399.40876841726</v>
      </c>
    </row>
    <row r="1486" spans="1:53" s="20" customFormat="1" x14ac:dyDescent="0.2">
      <c r="A1486" s="13" t="str">
        <f t="shared" si="24"/>
        <v>BUREAU #1484</v>
      </c>
      <c r="B1486" s="13" t="s">
        <v>0</v>
      </c>
      <c r="C1486" s="15" t="s">
        <v>6</v>
      </c>
      <c r="D1486" s="16">
        <v>2241.2891937585619</v>
      </c>
      <c r="E1486" s="14">
        <v>2012</v>
      </c>
      <c r="F1486" s="17">
        <v>0</v>
      </c>
      <c r="G1486" s="17">
        <v>0</v>
      </c>
      <c r="H1486" s="15">
        <v>0</v>
      </c>
      <c r="I1486" s="14">
        <v>0</v>
      </c>
      <c r="J1486" s="17">
        <v>0</v>
      </c>
      <c r="K1486" s="17">
        <v>977.01289407337458</v>
      </c>
      <c r="L1486" s="17">
        <v>21661.440827080096</v>
      </c>
      <c r="M1486" s="17">
        <v>18986.368538339819</v>
      </c>
      <c r="N1486" s="15">
        <v>3</v>
      </c>
      <c r="O1486" s="17">
        <v>14626.574808952</v>
      </c>
      <c r="P1486" s="17">
        <v>12020.34823586844</v>
      </c>
      <c r="Q1486" s="15">
        <v>3</v>
      </c>
      <c r="R1486" s="17">
        <v>0</v>
      </c>
      <c r="S1486" s="17">
        <v>0</v>
      </c>
      <c r="T1486" s="15">
        <v>0</v>
      </c>
      <c r="U1486" s="17">
        <v>0</v>
      </c>
      <c r="V1486" s="17">
        <v>0</v>
      </c>
      <c r="W1486" s="15">
        <v>0</v>
      </c>
      <c r="X1486" s="17">
        <v>12092.983108694576</v>
      </c>
      <c r="Y1486" s="16">
        <v>666.03818513347892</v>
      </c>
      <c r="Z1486" s="17">
        <v>58384.10944911994</v>
      </c>
      <c r="AA1486" s="16">
        <v>515.89394940514728</v>
      </c>
      <c r="AB1486" s="17">
        <v>851.04580607251762</v>
      </c>
      <c r="AC1486" s="16">
        <v>159.90528188296832</v>
      </c>
      <c r="AD1486" s="16">
        <v>274.29252119063011</v>
      </c>
      <c r="AE1486" s="16">
        <v>0</v>
      </c>
      <c r="AF1486" s="17">
        <v>18165.489666524205</v>
      </c>
      <c r="AG1486" s="16">
        <v>122.85145514490476</v>
      </c>
      <c r="AH1486" s="17">
        <v>0</v>
      </c>
      <c r="AI1486" s="17">
        <v>59083.31144472579</v>
      </c>
      <c r="AJ1486" s="18">
        <v>0.75817748989789147</v>
      </c>
      <c r="AK1486" s="18">
        <v>0.24182251010210856</v>
      </c>
      <c r="AL1486" s="16">
        <v>1968.8630793729544</v>
      </c>
      <c r="AM1486" s="16">
        <v>353.34301655979834</v>
      </c>
      <c r="AN1486" s="16">
        <v>238.64013879748137</v>
      </c>
      <c r="AO1486" s="16">
        <v>8.5833281109028565</v>
      </c>
      <c r="AP1486" s="16">
        <v>132.47887006258711</v>
      </c>
      <c r="AQ1486" s="16">
        <v>86.779884182350557</v>
      </c>
      <c r="AR1486" s="16">
        <v>210.22352240843199</v>
      </c>
      <c r="AS1486" s="16">
        <v>47.631416863517053</v>
      </c>
      <c r="AT1486" s="17">
        <v>3080.0189914944003</v>
      </c>
      <c r="AU1486" s="17">
        <v>2877.0968042577215</v>
      </c>
      <c r="AV1486" s="17">
        <v>70203.723536121804</v>
      </c>
      <c r="AW1486" s="17">
        <f t="shared" si="23"/>
        <v>76160.839331873925</v>
      </c>
      <c r="AX1486" s="17">
        <v>204233.85247893311</v>
      </c>
      <c r="AY1486" s="17">
        <v>283104.03894212964</v>
      </c>
      <c r="AZ1486" s="19">
        <v>3.1891295850716622E-2</v>
      </c>
      <c r="BA1486" s="17">
        <v>292430.01093653496</v>
      </c>
    </row>
    <row r="1487" spans="1:53" s="20" customFormat="1" x14ac:dyDescent="0.2">
      <c r="A1487" s="13" t="str">
        <f t="shared" si="24"/>
        <v>BUREAU #1485</v>
      </c>
      <c r="B1487" s="13" t="s">
        <v>0</v>
      </c>
      <c r="C1487" s="15" t="s">
        <v>6</v>
      </c>
      <c r="D1487" s="16">
        <v>1316.5291261667039</v>
      </c>
      <c r="E1487" s="14">
        <v>2014</v>
      </c>
      <c r="F1487" s="17">
        <v>0</v>
      </c>
      <c r="G1487" s="17">
        <v>0</v>
      </c>
      <c r="H1487" s="15">
        <v>0</v>
      </c>
      <c r="I1487" s="14">
        <v>0</v>
      </c>
      <c r="J1487" s="17">
        <v>0</v>
      </c>
      <c r="K1487" s="17">
        <v>718.90154315782752</v>
      </c>
      <c r="L1487" s="17">
        <v>13476.238795048957</v>
      </c>
      <c r="M1487" s="17">
        <v>8956.2111836674558</v>
      </c>
      <c r="N1487" s="15">
        <v>2</v>
      </c>
      <c r="O1487" s="17">
        <v>8098.263264239733</v>
      </c>
      <c r="P1487" s="17">
        <v>5274.5997093887645</v>
      </c>
      <c r="Q1487" s="15">
        <v>2</v>
      </c>
      <c r="R1487" s="17">
        <v>0</v>
      </c>
      <c r="S1487" s="17">
        <v>0</v>
      </c>
      <c r="T1487" s="15">
        <v>0</v>
      </c>
      <c r="U1487" s="17">
        <v>0</v>
      </c>
      <c r="V1487" s="17">
        <v>0</v>
      </c>
      <c r="W1487" s="15">
        <v>0</v>
      </c>
      <c r="X1487" s="17">
        <v>5727.3907187642108</v>
      </c>
      <c r="Y1487" s="16">
        <v>365.7345536745305</v>
      </c>
      <c r="Z1487" s="17">
        <v>37972.615658119706</v>
      </c>
      <c r="AA1487" s="16">
        <v>297.42894107398934</v>
      </c>
      <c r="AB1487" s="17">
        <v>775.68299970060821</v>
      </c>
      <c r="AC1487" s="16">
        <v>88.157037575828085</v>
      </c>
      <c r="AD1487" s="16">
        <v>183.04642879586081</v>
      </c>
      <c r="AE1487" s="16">
        <v>0</v>
      </c>
      <c r="AF1487" s="17">
        <v>8832.2080415804248</v>
      </c>
      <c r="AG1487" s="16">
        <v>67.542259385090134</v>
      </c>
      <c r="AH1487" s="17">
        <v>0</v>
      </c>
      <c r="AI1487" s="17">
        <v>37519.582001079885</v>
      </c>
      <c r="AJ1487" s="18">
        <v>0.90136717234165298</v>
      </c>
      <c r="AK1487" s="18">
        <v>9.8632827658347064E-2</v>
      </c>
      <c r="AL1487" s="16">
        <v>1167.1639986033822</v>
      </c>
      <c r="AM1487" s="16">
        <v>160.38200859845364</v>
      </c>
      <c r="AN1487" s="16">
        <v>138.55679532351951</v>
      </c>
      <c r="AO1487" s="16">
        <v>6.527110466297934</v>
      </c>
      <c r="AP1487" s="16">
        <v>57.546553208941518</v>
      </c>
      <c r="AQ1487" s="16">
        <v>57.644006991914111</v>
      </c>
      <c r="AR1487" s="16">
        <v>99.792356970958068</v>
      </c>
      <c r="AS1487" s="16">
        <v>34.550710532541203</v>
      </c>
      <c r="AT1487" s="17">
        <v>2124.4827210079638</v>
      </c>
      <c r="AU1487" s="17">
        <v>2073.8470340600452</v>
      </c>
      <c r="AV1487" s="17">
        <v>35080.730854551119</v>
      </c>
      <c r="AW1487" s="17">
        <f t="shared" si="23"/>
        <v>39279.060609619133</v>
      </c>
      <c r="AX1487" s="17">
        <v>125080.22068868359</v>
      </c>
      <c r="AY1487" s="17">
        <v>166164.08822505153</v>
      </c>
      <c r="AZ1487" s="19">
        <v>7.2105683014063865E-2</v>
      </c>
      <c r="BA1487" s="17">
        <v>179076.52324544848</v>
      </c>
    </row>
    <row r="1488" spans="1:53" s="20" customFormat="1" x14ac:dyDescent="0.2">
      <c r="A1488" s="13" t="str">
        <f t="shared" si="24"/>
        <v>BUREAU #1486</v>
      </c>
      <c r="B1488" s="13" t="s">
        <v>0</v>
      </c>
      <c r="C1488" s="15" t="s">
        <v>6</v>
      </c>
      <c r="D1488" s="16">
        <v>1863.2333321879532</v>
      </c>
      <c r="E1488" s="14">
        <v>2011</v>
      </c>
      <c r="F1488" s="17">
        <v>0</v>
      </c>
      <c r="G1488" s="17">
        <v>0</v>
      </c>
      <c r="H1488" s="15">
        <v>0</v>
      </c>
      <c r="I1488" s="14">
        <v>0</v>
      </c>
      <c r="J1488" s="17">
        <v>0</v>
      </c>
      <c r="K1488" s="17">
        <v>999.55933125687943</v>
      </c>
      <c r="L1488" s="17">
        <v>16795.099507013078</v>
      </c>
      <c r="M1488" s="17">
        <v>13316.686747134137</v>
      </c>
      <c r="N1488" s="15">
        <v>3</v>
      </c>
      <c r="O1488" s="17">
        <v>13654.108542643735</v>
      </c>
      <c r="P1488" s="17">
        <v>10854.99634269128</v>
      </c>
      <c r="Q1488" s="15">
        <v>2</v>
      </c>
      <c r="R1488" s="17">
        <v>0</v>
      </c>
      <c r="S1488" s="17">
        <v>0</v>
      </c>
      <c r="T1488" s="15">
        <v>0</v>
      </c>
      <c r="U1488" s="17">
        <v>0</v>
      </c>
      <c r="V1488" s="17">
        <v>0</v>
      </c>
      <c r="W1488" s="15">
        <v>0</v>
      </c>
      <c r="X1488" s="17">
        <v>6719.6669633018082</v>
      </c>
      <c r="Y1488" s="16">
        <v>459.75409856883533</v>
      </c>
      <c r="Z1488" s="17">
        <v>62859.753817469958</v>
      </c>
      <c r="AA1488" s="16">
        <v>428.83336846473475</v>
      </c>
      <c r="AB1488" s="17">
        <v>821.05773730287694</v>
      </c>
      <c r="AC1488" s="16">
        <v>109.46150041668163</v>
      </c>
      <c r="AD1488" s="16">
        <v>216.21540954072674</v>
      </c>
      <c r="AE1488" s="16">
        <v>0</v>
      </c>
      <c r="AF1488" s="17">
        <v>11568.427673986716</v>
      </c>
      <c r="AG1488" s="16">
        <v>111.82726823274243</v>
      </c>
      <c r="AH1488" s="17">
        <v>0</v>
      </c>
      <c r="AI1488" s="17">
        <v>48950.409167708487</v>
      </c>
      <c r="AJ1488" s="18">
        <v>0.80729420597099755</v>
      </c>
      <c r="AK1488" s="18">
        <v>0.1927057940290024</v>
      </c>
      <c r="AL1488" s="16">
        <v>1398.6599206452377</v>
      </c>
      <c r="AM1488" s="16">
        <v>222.54386839475362</v>
      </c>
      <c r="AN1488" s="16">
        <v>129.11462067233367</v>
      </c>
      <c r="AO1488" s="16">
        <v>7.2104364182922387</v>
      </c>
      <c r="AP1488" s="16">
        <v>77.750621194856379</v>
      </c>
      <c r="AQ1488" s="16">
        <v>83.897958973894646</v>
      </c>
      <c r="AR1488" s="16">
        <v>137.89015896505927</v>
      </c>
      <c r="AS1488" s="16">
        <v>37.400580772562577</v>
      </c>
      <c r="AT1488" s="17">
        <v>2787.1525659321987</v>
      </c>
      <c r="AU1488" s="17">
        <v>2153.5423473688406</v>
      </c>
      <c r="AV1488" s="17">
        <v>41780.756549391896</v>
      </c>
      <c r="AW1488" s="17">
        <f t="shared" si="23"/>
        <v>46721.451462692938</v>
      </c>
      <c r="AX1488" s="17">
        <v>177368.40835816218</v>
      </c>
      <c r="AY1488" s="17">
        <v>225703.37584131071</v>
      </c>
      <c r="AZ1488" s="19">
        <v>1.5852792741070394E-2</v>
      </c>
      <c r="BA1488" s="17">
        <v>229339.04011163654</v>
      </c>
    </row>
    <row r="1489" spans="1:53" s="20" customFormat="1" x14ac:dyDescent="0.2">
      <c r="A1489" s="13" t="str">
        <f t="shared" si="24"/>
        <v>BUREAU #1487</v>
      </c>
      <c r="B1489" s="13" t="s">
        <v>0</v>
      </c>
      <c r="C1489" s="15" t="s">
        <v>6</v>
      </c>
      <c r="D1489" s="16">
        <v>3191.1237110529883</v>
      </c>
      <c r="E1489" s="14">
        <v>2009</v>
      </c>
      <c r="F1489" s="17">
        <v>0</v>
      </c>
      <c r="G1489" s="17">
        <v>0</v>
      </c>
      <c r="H1489" s="15">
        <v>0</v>
      </c>
      <c r="I1489" s="14">
        <v>0</v>
      </c>
      <c r="J1489" s="17">
        <v>0</v>
      </c>
      <c r="K1489" s="17">
        <v>1792.1317302976129</v>
      </c>
      <c r="L1489" s="17">
        <v>25942.553980202279</v>
      </c>
      <c r="M1489" s="17">
        <v>27361.698799418085</v>
      </c>
      <c r="N1489" s="15">
        <v>4</v>
      </c>
      <c r="O1489" s="17">
        <v>16080.611331089091</v>
      </c>
      <c r="P1489" s="17">
        <v>11079.220474507212</v>
      </c>
      <c r="Q1489" s="15">
        <v>3</v>
      </c>
      <c r="R1489" s="17">
        <v>0</v>
      </c>
      <c r="S1489" s="17">
        <v>0</v>
      </c>
      <c r="T1489" s="15">
        <v>0</v>
      </c>
      <c r="U1489" s="17">
        <v>0</v>
      </c>
      <c r="V1489" s="17">
        <v>0</v>
      </c>
      <c r="W1489" s="15">
        <v>0</v>
      </c>
      <c r="X1489" s="17">
        <v>15548.633399857103</v>
      </c>
      <c r="Y1489" s="16">
        <v>833.30357651519762</v>
      </c>
      <c r="Z1489" s="17">
        <v>94033.369358758617</v>
      </c>
      <c r="AA1489" s="16">
        <v>717.64949285216028</v>
      </c>
      <c r="AB1489" s="17">
        <v>1502.1216468736945</v>
      </c>
      <c r="AC1489" s="16">
        <v>205.29387697329864</v>
      </c>
      <c r="AD1489" s="16">
        <v>466.11377323817658</v>
      </c>
      <c r="AE1489" s="16">
        <v>0</v>
      </c>
      <c r="AF1489" s="17">
        <v>18130.532497685166</v>
      </c>
      <c r="AG1489" s="16">
        <v>204.90833839796619</v>
      </c>
      <c r="AH1489" s="17">
        <v>0</v>
      </c>
      <c r="AI1489" s="17">
        <v>75742.767244136703</v>
      </c>
      <c r="AJ1489" s="18">
        <v>0.79142623846770244</v>
      </c>
      <c r="AK1489" s="18">
        <v>0.20857376153229754</v>
      </c>
      <c r="AL1489" s="16">
        <v>2929.4323981754446</v>
      </c>
      <c r="AM1489" s="16">
        <v>427.88853628882021</v>
      </c>
      <c r="AN1489" s="16">
        <v>351.17522531764092</v>
      </c>
      <c r="AO1489" s="16">
        <v>18.004993239543129</v>
      </c>
      <c r="AP1489" s="16">
        <v>178.26283775260714</v>
      </c>
      <c r="AQ1489" s="16">
        <v>131.591121105279</v>
      </c>
      <c r="AR1489" s="16">
        <v>304.2284777786025</v>
      </c>
      <c r="AS1489" s="16">
        <v>83.524314244207716</v>
      </c>
      <c r="AT1489" s="17">
        <v>4613.3394311280772</v>
      </c>
      <c r="AU1489" s="17">
        <v>4766.6367736368029</v>
      </c>
      <c r="AV1489" s="17">
        <v>86189.774475942497</v>
      </c>
      <c r="AW1489" s="17">
        <f t="shared" si="23"/>
        <v>95569.750680707366</v>
      </c>
      <c r="AX1489" s="17">
        <v>274241.12668959214</v>
      </c>
      <c r="AY1489" s="17">
        <v>372840.2053952936</v>
      </c>
      <c r="AZ1489" s="19">
        <v>0.10847696055465812</v>
      </c>
      <c r="BA1489" s="17">
        <v>418205.91156820237</v>
      </c>
    </row>
    <row r="1490" spans="1:53" s="20" customFormat="1" x14ac:dyDescent="0.2">
      <c r="A1490" s="13" t="str">
        <f t="shared" si="24"/>
        <v>BUREAU #1488</v>
      </c>
      <c r="B1490" s="13" t="s">
        <v>0</v>
      </c>
      <c r="C1490" s="15" t="s">
        <v>6</v>
      </c>
      <c r="D1490" s="16">
        <v>3472.1590401175072</v>
      </c>
      <c r="E1490" s="14">
        <v>2013</v>
      </c>
      <c r="F1490" s="17">
        <v>0</v>
      </c>
      <c r="G1490" s="17">
        <v>0</v>
      </c>
      <c r="H1490" s="15">
        <v>0</v>
      </c>
      <c r="I1490" s="14">
        <v>0</v>
      </c>
      <c r="J1490" s="17">
        <v>0</v>
      </c>
      <c r="K1490" s="17">
        <v>1702.3033735568285</v>
      </c>
      <c r="L1490" s="17">
        <v>47027.665395765223</v>
      </c>
      <c r="M1490" s="17">
        <v>21790.027498598709</v>
      </c>
      <c r="N1490" s="15">
        <v>5</v>
      </c>
      <c r="O1490" s="17">
        <v>20218.07012141592</v>
      </c>
      <c r="P1490" s="17">
        <v>17291.173792668378</v>
      </c>
      <c r="Q1490" s="15">
        <v>5</v>
      </c>
      <c r="R1490" s="17">
        <v>0</v>
      </c>
      <c r="S1490" s="17">
        <v>0</v>
      </c>
      <c r="T1490" s="15">
        <v>0</v>
      </c>
      <c r="U1490" s="17">
        <v>0</v>
      </c>
      <c r="V1490" s="17">
        <v>0</v>
      </c>
      <c r="W1490" s="15">
        <v>0</v>
      </c>
      <c r="X1490" s="17">
        <v>14792.891725829675</v>
      </c>
      <c r="Y1490" s="16">
        <v>1029.2016719490341</v>
      </c>
      <c r="Z1490" s="17">
        <v>124891.51094368209</v>
      </c>
      <c r="AA1490" s="16">
        <v>915.36825627501923</v>
      </c>
      <c r="AB1490" s="17">
        <v>1309.4966068905046</v>
      </c>
      <c r="AC1490" s="16">
        <v>159.96562792835383</v>
      </c>
      <c r="AD1490" s="16">
        <v>484.81907696927493</v>
      </c>
      <c r="AE1490" s="16">
        <v>0</v>
      </c>
      <c r="AF1490" s="17">
        <v>22616.019696073145</v>
      </c>
      <c r="AG1490" s="16">
        <v>232.72769785244805</v>
      </c>
      <c r="AH1490" s="17">
        <v>0</v>
      </c>
      <c r="AI1490" s="17">
        <v>111109.14770127319</v>
      </c>
      <c r="AJ1490" s="18">
        <v>0.69674310520333782</v>
      </c>
      <c r="AK1490" s="18">
        <v>0.30325689479666218</v>
      </c>
      <c r="AL1490" s="16">
        <v>2714.6500750571204</v>
      </c>
      <c r="AM1490" s="16">
        <v>475.87177656988769</v>
      </c>
      <c r="AN1490" s="16">
        <v>314.50436728869983</v>
      </c>
      <c r="AO1490" s="16">
        <v>15.76343285397277</v>
      </c>
      <c r="AP1490" s="16">
        <v>201.38319494585963</v>
      </c>
      <c r="AQ1490" s="16">
        <v>177.3759253259515</v>
      </c>
      <c r="AR1490" s="16">
        <v>315.2561954888763</v>
      </c>
      <c r="AS1490" s="16">
        <v>100.58844972069791</v>
      </c>
      <c r="AT1490" s="17">
        <v>4634.1783499132735</v>
      </c>
      <c r="AU1490" s="17">
        <v>5580.9292110350898</v>
      </c>
      <c r="AV1490" s="17">
        <v>81588.491583063398</v>
      </c>
      <c r="AW1490" s="17">
        <f t="shared" si="23"/>
        <v>91803.599144011765</v>
      </c>
      <c r="AX1490" s="17">
        <v>374887.47367904795</v>
      </c>
      <c r="AY1490" s="17">
        <v>469844.54891576566</v>
      </c>
      <c r="AZ1490" s="19">
        <v>0.11923668215200538</v>
      </c>
      <c r="BA1490" s="17">
        <v>533451.54072010657</v>
      </c>
    </row>
    <row r="1491" spans="1:53" s="20" customFormat="1" x14ac:dyDescent="0.2">
      <c r="A1491" s="13" t="str">
        <f t="shared" si="24"/>
        <v>BUREAU #1489</v>
      </c>
      <c r="B1491" s="13" t="s">
        <v>0</v>
      </c>
      <c r="C1491" s="15" t="s">
        <v>6</v>
      </c>
      <c r="D1491" s="16">
        <v>2398.8216739228942</v>
      </c>
      <c r="E1491" s="14">
        <v>2007</v>
      </c>
      <c r="F1491" s="17">
        <v>0</v>
      </c>
      <c r="G1491" s="17">
        <v>0</v>
      </c>
      <c r="H1491" s="15">
        <v>0</v>
      </c>
      <c r="I1491" s="14">
        <v>0</v>
      </c>
      <c r="J1491" s="17">
        <v>0</v>
      </c>
      <c r="K1491" s="17">
        <v>821.2051295891107</v>
      </c>
      <c r="L1491" s="17">
        <v>19090.510260512219</v>
      </c>
      <c r="M1491" s="17">
        <v>14037.749643331663</v>
      </c>
      <c r="N1491" s="15">
        <v>3</v>
      </c>
      <c r="O1491" s="17">
        <v>14612.112237096066</v>
      </c>
      <c r="P1491" s="17">
        <v>9098.4690663662659</v>
      </c>
      <c r="Q1491" s="15">
        <v>3</v>
      </c>
      <c r="R1491" s="17">
        <v>0</v>
      </c>
      <c r="S1491" s="17">
        <v>0</v>
      </c>
      <c r="T1491" s="15">
        <v>0</v>
      </c>
      <c r="U1491" s="17">
        <v>0</v>
      </c>
      <c r="V1491" s="17">
        <v>0</v>
      </c>
      <c r="W1491" s="15">
        <v>0</v>
      </c>
      <c r="X1491" s="17">
        <v>11026.974346639321</v>
      </c>
      <c r="Y1491" s="16">
        <v>446.09578698607561</v>
      </c>
      <c r="Z1491" s="17">
        <v>73527.543701122413</v>
      </c>
      <c r="AA1491" s="16">
        <v>651.14486768391032</v>
      </c>
      <c r="AB1491" s="17">
        <v>810.71744544159321</v>
      </c>
      <c r="AC1491" s="16">
        <v>135.9481647544529</v>
      </c>
      <c r="AD1491" s="16">
        <v>345.60910228021027</v>
      </c>
      <c r="AE1491" s="16">
        <v>0</v>
      </c>
      <c r="AF1491" s="17">
        <v>18043.864489938773</v>
      </c>
      <c r="AG1491" s="16">
        <v>182.93829791184169</v>
      </c>
      <c r="AH1491" s="17">
        <v>0</v>
      </c>
      <c r="AI1491" s="17">
        <v>58595.93880814343</v>
      </c>
      <c r="AJ1491" s="18">
        <v>0.81161480019034804</v>
      </c>
      <c r="AK1491" s="18">
        <v>0.1883851998096519</v>
      </c>
      <c r="AL1491" s="16">
        <v>1794.4220238226826</v>
      </c>
      <c r="AM1491" s="16">
        <v>385.33029281596981</v>
      </c>
      <c r="AN1491" s="16">
        <v>204.90471991121748</v>
      </c>
      <c r="AO1491" s="16">
        <v>9.5910488826235056</v>
      </c>
      <c r="AP1491" s="16">
        <v>124.60226049507246</v>
      </c>
      <c r="AQ1491" s="16">
        <v>104.47268593372931</v>
      </c>
      <c r="AR1491" s="16">
        <v>216.91601666791615</v>
      </c>
      <c r="AS1491" s="16">
        <v>72.667941983939542</v>
      </c>
      <c r="AT1491" s="17">
        <v>3025.9115144030407</v>
      </c>
      <c r="AU1491" s="17">
        <v>2714.5740889066033</v>
      </c>
      <c r="AV1491" s="17">
        <v>49642.482043464828</v>
      </c>
      <c r="AW1491" s="17">
        <f t="shared" si="23"/>
        <v>55382.967646774472</v>
      </c>
      <c r="AX1491" s="17">
        <v>214494.09165833119</v>
      </c>
      <c r="AY1491" s="17">
        <v>271887.79457696184</v>
      </c>
      <c r="AZ1491" s="19">
        <v>1.11997883893321E-2</v>
      </c>
      <c r="BA1491" s="17">
        <v>274967.37094552268</v>
      </c>
    </row>
    <row r="1492" spans="1:53" s="20" customFormat="1" x14ac:dyDescent="0.2">
      <c r="A1492" s="13" t="str">
        <f t="shared" si="24"/>
        <v>BUREAU #1490</v>
      </c>
      <c r="B1492" s="13" t="s">
        <v>0</v>
      </c>
      <c r="C1492" s="15" t="s">
        <v>6</v>
      </c>
      <c r="D1492" s="16">
        <v>1010.6445180308957</v>
      </c>
      <c r="E1492" s="14">
        <v>2020</v>
      </c>
      <c r="F1492" s="17">
        <v>0</v>
      </c>
      <c r="G1492" s="17">
        <v>0</v>
      </c>
      <c r="H1492" s="15">
        <v>0</v>
      </c>
      <c r="I1492" s="14">
        <v>0</v>
      </c>
      <c r="J1492" s="17">
        <v>0</v>
      </c>
      <c r="K1492" s="17">
        <v>604.6843889522828</v>
      </c>
      <c r="L1492" s="17">
        <v>16795.706942510369</v>
      </c>
      <c r="M1492" s="17">
        <v>9323.6137292924304</v>
      </c>
      <c r="N1492" s="15">
        <v>1</v>
      </c>
      <c r="O1492" s="17">
        <v>9345.136350297571</v>
      </c>
      <c r="P1492" s="17">
        <v>4847.3795644671263</v>
      </c>
      <c r="Q1492" s="15">
        <v>1</v>
      </c>
      <c r="R1492" s="17">
        <v>0</v>
      </c>
      <c r="S1492" s="17">
        <v>0</v>
      </c>
      <c r="T1492" s="15">
        <v>0</v>
      </c>
      <c r="U1492" s="17">
        <v>0</v>
      </c>
      <c r="V1492" s="17">
        <v>0</v>
      </c>
      <c r="W1492" s="15">
        <v>0</v>
      </c>
      <c r="X1492" s="17">
        <v>4285.6302165997768</v>
      </c>
      <c r="Y1492" s="16">
        <v>277.93237684659772</v>
      </c>
      <c r="Z1492" s="17">
        <v>47177.543360809665</v>
      </c>
      <c r="AA1492" s="16">
        <v>262.14969642013261</v>
      </c>
      <c r="AB1492" s="17">
        <v>626.43917458931435</v>
      </c>
      <c r="AC1492" s="16">
        <v>54.099151045607854</v>
      </c>
      <c r="AD1492" s="16">
        <v>110.08523468968119</v>
      </c>
      <c r="AE1492" s="16">
        <v>0</v>
      </c>
      <c r="AF1492" s="17">
        <v>8297.1393327172191</v>
      </c>
      <c r="AG1492" s="16">
        <v>63.19855433312879</v>
      </c>
      <c r="AH1492" s="17">
        <v>0</v>
      </c>
      <c r="AI1492" s="17">
        <v>36494.219203747918</v>
      </c>
      <c r="AJ1492" s="18">
        <v>0.81582454004726712</v>
      </c>
      <c r="AK1492" s="18">
        <v>0.18417545995273288</v>
      </c>
      <c r="AL1492" s="16">
        <v>1079.3722251980714</v>
      </c>
      <c r="AM1492" s="16">
        <v>122.46586912010237</v>
      </c>
      <c r="AN1492" s="16">
        <v>69.249759825662153</v>
      </c>
      <c r="AO1492" s="16">
        <v>6.0383848472628578</v>
      </c>
      <c r="AP1492" s="16">
        <v>57.211102167393292</v>
      </c>
      <c r="AQ1492" s="16">
        <v>56.151751101909291</v>
      </c>
      <c r="AR1492" s="16">
        <v>99.256364064829313</v>
      </c>
      <c r="AS1492" s="16">
        <v>23.374939322665931</v>
      </c>
      <c r="AT1492" s="17">
        <v>1780.6370422210198</v>
      </c>
      <c r="AU1492" s="17">
        <v>1574.943883139176</v>
      </c>
      <c r="AV1492" s="17">
        <v>29673.404061173995</v>
      </c>
      <c r="AW1492" s="17">
        <f t="shared" si="23"/>
        <v>33028.984986534189</v>
      </c>
      <c r="AX1492" s="17">
        <v>134986.81356258638</v>
      </c>
      <c r="AY1492" s="17">
        <v>169592.58871314232</v>
      </c>
      <c r="AZ1492" s="19">
        <v>0.12310086731342801</v>
      </c>
      <c r="BA1492" s="17">
        <v>193400.33806802658</v>
      </c>
    </row>
    <row r="1493" spans="1:53" s="20" customFormat="1" x14ac:dyDescent="0.2">
      <c r="A1493" s="13" t="str">
        <f t="shared" si="24"/>
        <v>BUREAU #1491</v>
      </c>
      <c r="B1493" s="13" t="s">
        <v>0</v>
      </c>
      <c r="C1493" s="15" t="s">
        <v>6</v>
      </c>
      <c r="D1493" s="16">
        <v>3236.7888110090594</v>
      </c>
      <c r="E1493" s="14">
        <v>2020</v>
      </c>
      <c r="F1493" s="17">
        <v>0</v>
      </c>
      <c r="G1493" s="17">
        <v>0</v>
      </c>
      <c r="H1493" s="15">
        <v>0</v>
      </c>
      <c r="I1493" s="14">
        <v>0</v>
      </c>
      <c r="J1493" s="17">
        <v>0</v>
      </c>
      <c r="K1493" s="17">
        <v>1943.4563963095186</v>
      </c>
      <c r="L1493" s="17">
        <v>38953.215420974571</v>
      </c>
      <c r="M1493" s="17">
        <v>28695.056544028543</v>
      </c>
      <c r="N1493" s="15">
        <v>4</v>
      </c>
      <c r="O1493" s="17">
        <v>25476.151296300453</v>
      </c>
      <c r="P1493" s="17">
        <v>15775.567512822643</v>
      </c>
      <c r="Q1493" s="15">
        <v>3</v>
      </c>
      <c r="R1493" s="17">
        <v>0</v>
      </c>
      <c r="S1493" s="17">
        <v>0</v>
      </c>
      <c r="T1493" s="15">
        <v>0</v>
      </c>
      <c r="U1493" s="17">
        <v>0</v>
      </c>
      <c r="V1493" s="17">
        <v>0</v>
      </c>
      <c r="W1493" s="15">
        <v>0</v>
      </c>
      <c r="X1493" s="17">
        <v>17061.196839707809</v>
      </c>
      <c r="Y1493" s="16">
        <v>824.1438019185581</v>
      </c>
      <c r="Z1493" s="17">
        <v>122797.84197216322</v>
      </c>
      <c r="AA1493" s="16">
        <v>1007.1197625712563</v>
      </c>
      <c r="AB1493" s="17">
        <v>2039.8539956726383</v>
      </c>
      <c r="AC1493" s="16">
        <v>201.28584424844124</v>
      </c>
      <c r="AD1493" s="16">
        <v>536.08441239775561</v>
      </c>
      <c r="AE1493" s="16">
        <v>0</v>
      </c>
      <c r="AF1493" s="17">
        <v>25886.578861108377</v>
      </c>
      <c r="AG1493" s="16">
        <v>252.98371657707128</v>
      </c>
      <c r="AH1493" s="17">
        <v>0</v>
      </c>
      <c r="AI1493" s="17">
        <v>78746.759115175053</v>
      </c>
      <c r="AJ1493" s="18">
        <v>0.68430914461673309</v>
      </c>
      <c r="AK1493" s="18">
        <v>0.31569085538326697</v>
      </c>
      <c r="AL1493" s="16">
        <v>2446.8571748404242</v>
      </c>
      <c r="AM1493" s="16">
        <v>540.07591288015351</v>
      </c>
      <c r="AN1493" s="16">
        <v>275.46670994505519</v>
      </c>
      <c r="AO1493" s="16">
        <v>19.668899757138544</v>
      </c>
      <c r="AP1493" s="16">
        <v>132.98124121175775</v>
      </c>
      <c r="AQ1493" s="16">
        <v>175.60076288534822</v>
      </c>
      <c r="AR1493" s="16">
        <v>300.34826821420876</v>
      </c>
      <c r="AS1493" s="16">
        <v>72.659426337893024</v>
      </c>
      <c r="AT1493" s="17">
        <v>5936.8470883184627</v>
      </c>
      <c r="AU1493" s="17">
        <v>5752.7976471932952</v>
      </c>
      <c r="AV1493" s="17">
        <v>83488.068288331488</v>
      </c>
      <c r="AW1493" s="17">
        <f t="shared" si="23"/>
        <v>95177.713023843244</v>
      </c>
      <c r="AX1493" s="17">
        <v>344332.95469211298</v>
      </c>
      <c r="AY1493" s="17">
        <v>442852.11640885472</v>
      </c>
      <c r="AZ1493" s="19">
        <v>4.0775642155943981E-2</v>
      </c>
      <c r="BA1493" s="17">
        <v>461677.30498859007</v>
      </c>
    </row>
    <row r="1494" spans="1:53" s="20" customFormat="1" x14ac:dyDescent="0.2">
      <c r="A1494" s="13" t="str">
        <f t="shared" si="24"/>
        <v>BUREAU #1492</v>
      </c>
      <c r="B1494" s="13" t="s">
        <v>0</v>
      </c>
      <c r="C1494" s="15" t="s">
        <v>6</v>
      </c>
      <c r="D1494" s="16">
        <v>3536.1111354010345</v>
      </c>
      <c r="E1494" s="14">
        <v>2020</v>
      </c>
      <c r="F1494" s="17">
        <v>0</v>
      </c>
      <c r="G1494" s="17">
        <v>0</v>
      </c>
      <c r="H1494" s="15">
        <v>0</v>
      </c>
      <c r="I1494" s="14">
        <v>0</v>
      </c>
      <c r="J1494" s="17">
        <v>0</v>
      </c>
      <c r="K1494" s="17">
        <v>1940.8540012131582</v>
      </c>
      <c r="L1494" s="17">
        <v>47380.767349158792</v>
      </c>
      <c r="M1494" s="17">
        <v>25664.803489781199</v>
      </c>
      <c r="N1494" s="15">
        <v>4</v>
      </c>
      <c r="O1494" s="17">
        <v>24799.420230162483</v>
      </c>
      <c r="P1494" s="17">
        <v>24236.867113052798</v>
      </c>
      <c r="Q1494" s="15">
        <v>5</v>
      </c>
      <c r="R1494" s="17">
        <v>0</v>
      </c>
      <c r="S1494" s="17">
        <v>0</v>
      </c>
      <c r="T1494" s="15">
        <v>0</v>
      </c>
      <c r="U1494" s="17">
        <v>0</v>
      </c>
      <c r="V1494" s="17">
        <v>0</v>
      </c>
      <c r="W1494" s="15">
        <v>0</v>
      </c>
      <c r="X1494" s="17">
        <v>23126.288428135424</v>
      </c>
      <c r="Y1494" s="16">
        <v>737.66371114318019</v>
      </c>
      <c r="Z1494" s="17">
        <v>145198.05414183612</v>
      </c>
      <c r="AA1494" s="16">
        <v>894.71125580897694</v>
      </c>
      <c r="AB1494" s="17">
        <v>1608.165570171579</v>
      </c>
      <c r="AC1494" s="16">
        <v>185.87646014718678</v>
      </c>
      <c r="AD1494" s="16">
        <v>515.5021344899809</v>
      </c>
      <c r="AE1494" s="16">
        <v>0</v>
      </c>
      <c r="AF1494" s="17">
        <v>22844.781094606235</v>
      </c>
      <c r="AG1494" s="16">
        <v>256.28110346671508</v>
      </c>
      <c r="AH1494" s="17">
        <v>0</v>
      </c>
      <c r="AI1494" s="17">
        <v>91974.204582682069</v>
      </c>
      <c r="AJ1494" s="18">
        <v>0.82067964861163401</v>
      </c>
      <c r="AK1494" s="18">
        <v>0.17932035138836597</v>
      </c>
      <c r="AL1494" s="16">
        <v>3803.4865367732332</v>
      </c>
      <c r="AM1494" s="16">
        <v>647.55998025348765</v>
      </c>
      <c r="AN1494" s="16">
        <v>379.26759709353621</v>
      </c>
      <c r="AO1494" s="16">
        <v>21.29932275921675</v>
      </c>
      <c r="AP1494" s="16">
        <v>159.07880365670314</v>
      </c>
      <c r="AQ1494" s="16">
        <v>180.5917857971794</v>
      </c>
      <c r="AR1494" s="16">
        <v>377.43151677596529</v>
      </c>
      <c r="AS1494" s="16">
        <v>94.154525234585108</v>
      </c>
      <c r="AT1494" s="17">
        <v>4870.7769768370108</v>
      </c>
      <c r="AU1494" s="17">
        <v>5430.010722594795</v>
      </c>
      <c r="AV1494" s="17">
        <v>87698.881031866884</v>
      </c>
      <c r="AW1494" s="17">
        <f t="shared" si="23"/>
        <v>97999.668731298691</v>
      </c>
      <c r="AX1494" s="17">
        <v>392290.75270408497</v>
      </c>
      <c r="AY1494" s="17">
        <v>494727.33900854306</v>
      </c>
      <c r="AZ1494" s="19">
        <v>6.4844182941338355E-2</v>
      </c>
      <c r="BA1494" s="17">
        <v>529031.985882957</v>
      </c>
    </row>
    <row r="1495" spans="1:53" s="20" customFormat="1" x14ac:dyDescent="0.2">
      <c r="A1495" s="13" t="str">
        <f t="shared" si="24"/>
        <v>BUREAU #1493</v>
      </c>
      <c r="B1495" s="13" t="s">
        <v>0</v>
      </c>
      <c r="C1495" s="15" t="s">
        <v>6</v>
      </c>
      <c r="D1495" s="16">
        <v>1041.1786207003793</v>
      </c>
      <c r="E1495" s="14">
        <v>2016</v>
      </c>
      <c r="F1495" s="17">
        <v>0</v>
      </c>
      <c r="G1495" s="17">
        <v>0</v>
      </c>
      <c r="H1495" s="15">
        <v>0</v>
      </c>
      <c r="I1495" s="14">
        <v>0</v>
      </c>
      <c r="J1495" s="17">
        <v>0</v>
      </c>
      <c r="K1495" s="17">
        <v>587.39692920183734</v>
      </c>
      <c r="L1495" s="17">
        <v>10825.463816132034</v>
      </c>
      <c r="M1495" s="17">
        <v>7355.8672437077803</v>
      </c>
      <c r="N1495" s="15">
        <v>1</v>
      </c>
      <c r="O1495" s="17">
        <v>7524.1275991921266</v>
      </c>
      <c r="P1495" s="17">
        <v>6488.2736441018396</v>
      </c>
      <c r="Q1495" s="15">
        <v>1</v>
      </c>
      <c r="R1495" s="17">
        <v>0</v>
      </c>
      <c r="S1495" s="17">
        <v>0</v>
      </c>
      <c r="T1495" s="15">
        <v>0</v>
      </c>
      <c r="U1495" s="17">
        <v>0</v>
      </c>
      <c r="V1495" s="17">
        <v>0</v>
      </c>
      <c r="W1495" s="15">
        <v>0</v>
      </c>
      <c r="X1495" s="17">
        <v>4592.7218045004611</v>
      </c>
      <c r="Y1495" s="16">
        <v>199.66618657291903</v>
      </c>
      <c r="Z1495" s="17">
        <v>47079.991187531734</v>
      </c>
      <c r="AA1495" s="16">
        <v>203.83179649940129</v>
      </c>
      <c r="AB1495" s="17">
        <v>462.03817093910243</v>
      </c>
      <c r="AC1495" s="16">
        <v>57.635175061345741</v>
      </c>
      <c r="AD1495" s="16">
        <v>161.32698559384585</v>
      </c>
      <c r="AE1495" s="16">
        <v>0</v>
      </c>
      <c r="AF1495" s="17">
        <v>8058.3019733843448</v>
      </c>
      <c r="AG1495" s="16">
        <v>60.572393892353922</v>
      </c>
      <c r="AH1495" s="17">
        <v>0</v>
      </c>
      <c r="AI1495" s="17">
        <v>36931.227152283776</v>
      </c>
      <c r="AJ1495" s="18">
        <v>0.91843158444997564</v>
      </c>
      <c r="AK1495" s="18">
        <v>8.1568415550024406E-2</v>
      </c>
      <c r="AL1495" s="16">
        <v>936.9533522142541</v>
      </c>
      <c r="AM1495" s="16">
        <v>144.67358427913499</v>
      </c>
      <c r="AN1495" s="16">
        <v>109.609660286645</v>
      </c>
      <c r="AO1495" s="16">
        <v>3.9002902321873116</v>
      </c>
      <c r="AP1495" s="16">
        <v>48.411465450879398</v>
      </c>
      <c r="AQ1495" s="16">
        <v>41.067498076829345</v>
      </c>
      <c r="AR1495" s="16">
        <v>127.27240139786068</v>
      </c>
      <c r="AS1495" s="16">
        <v>19.256042527514833</v>
      </c>
      <c r="AT1495" s="17">
        <v>1239.5276024085829</v>
      </c>
      <c r="AU1495" s="17">
        <v>1216.9047561407049</v>
      </c>
      <c r="AV1495" s="17">
        <v>30274.486659543349</v>
      </c>
      <c r="AW1495" s="17">
        <f t="shared" si="23"/>
        <v>32730.919018092638</v>
      </c>
      <c r="AX1495" s="17">
        <v>125884.88484829386</v>
      </c>
      <c r="AY1495" s="17">
        <v>159988.46939685644</v>
      </c>
      <c r="AZ1495" s="19">
        <v>1.6084683585277443E-2</v>
      </c>
      <c r="BA1495" s="17">
        <v>162603.9017055213</v>
      </c>
    </row>
    <row r="1496" spans="1:53" s="20" customFormat="1" x14ac:dyDescent="0.2">
      <c r="A1496" s="13" t="str">
        <f t="shared" si="24"/>
        <v>BUREAU #1494</v>
      </c>
      <c r="B1496" s="13" t="s">
        <v>0</v>
      </c>
      <c r="C1496" s="15" t="s">
        <v>6</v>
      </c>
      <c r="D1496" s="16">
        <v>2558.2958331250234</v>
      </c>
      <c r="E1496" s="14">
        <v>2017</v>
      </c>
      <c r="F1496" s="17">
        <v>0</v>
      </c>
      <c r="G1496" s="17">
        <v>0</v>
      </c>
      <c r="H1496" s="15">
        <v>0</v>
      </c>
      <c r="I1496" s="14">
        <v>0</v>
      </c>
      <c r="J1496" s="17">
        <v>0</v>
      </c>
      <c r="K1496" s="17">
        <v>1704.8535052550262</v>
      </c>
      <c r="L1496" s="17">
        <v>32570.973477708008</v>
      </c>
      <c r="M1496" s="17">
        <v>20533.121925749081</v>
      </c>
      <c r="N1496" s="15">
        <v>4</v>
      </c>
      <c r="O1496" s="17">
        <v>18780.016909347032</v>
      </c>
      <c r="P1496" s="17">
        <v>14340.233427192999</v>
      </c>
      <c r="Q1496" s="15">
        <v>4</v>
      </c>
      <c r="R1496" s="17">
        <v>0</v>
      </c>
      <c r="S1496" s="17">
        <v>0</v>
      </c>
      <c r="T1496" s="15">
        <v>0</v>
      </c>
      <c r="U1496" s="17">
        <v>0</v>
      </c>
      <c r="V1496" s="17">
        <v>0</v>
      </c>
      <c r="W1496" s="15">
        <v>0</v>
      </c>
      <c r="X1496" s="17">
        <v>10590.489977446578</v>
      </c>
      <c r="Y1496" s="16">
        <v>534.9483926185402</v>
      </c>
      <c r="Z1496" s="17">
        <v>112038.71503801392</v>
      </c>
      <c r="AA1496" s="16">
        <v>542.95356624207875</v>
      </c>
      <c r="AB1496" s="17">
        <v>1227.0919231985984</v>
      </c>
      <c r="AC1496" s="16">
        <v>166.08212496137824</v>
      </c>
      <c r="AD1496" s="16">
        <v>354.46932380329201</v>
      </c>
      <c r="AE1496" s="16">
        <v>0</v>
      </c>
      <c r="AF1496" s="17">
        <v>18720.754402316354</v>
      </c>
      <c r="AG1496" s="16">
        <v>150.55879998394923</v>
      </c>
      <c r="AH1496" s="17">
        <v>0</v>
      </c>
      <c r="AI1496" s="17">
        <v>80465.368243540725</v>
      </c>
      <c r="AJ1496" s="18">
        <v>0.89863803328667746</v>
      </c>
      <c r="AK1496" s="18">
        <v>0.10136196671332255</v>
      </c>
      <c r="AL1496" s="16">
        <v>2789.2213772986643</v>
      </c>
      <c r="AM1496" s="16">
        <v>320.53026284451141</v>
      </c>
      <c r="AN1496" s="16">
        <v>233.27529301917082</v>
      </c>
      <c r="AO1496" s="16">
        <v>14.476949105608567</v>
      </c>
      <c r="AP1496" s="16">
        <v>105.42360735712749</v>
      </c>
      <c r="AQ1496" s="16">
        <v>118.10014337608908</v>
      </c>
      <c r="AR1496" s="16">
        <v>192.93094710234215</v>
      </c>
      <c r="AS1496" s="16">
        <v>72.843787341097666</v>
      </c>
      <c r="AT1496" s="17">
        <v>2956.5619200129549</v>
      </c>
      <c r="AU1496" s="17">
        <v>3376.0032665379636</v>
      </c>
      <c r="AV1496" s="17">
        <v>53264.389042554911</v>
      </c>
      <c r="AW1496" s="17">
        <f t="shared" si="23"/>
        <v>59596.954229105831</v>
      </c>
      <c r="AX1496" s="17">
        <v>299351.50077115046</v>
      </c>
      <c r="AY1496" s="17">
        <v>361614.29373797483</v>
      </c>
      <c r="AZ1496" s="19">
        <v>0.11227125228465834</v>
      </c>
      <c r="BA1496" s="17">
        <v>407347.73394308251</v>
      </c>
    </row>
    <row r="1497" spans="1:53" s="20" customFormat="1" x14ac:dyDescent="0.2">
      <c r="A1497" s="13" t="str">
        <f t="shared" si="24"/>
        <v>BUREAU #1495</v>
      </c>
      <c r="B1497" s="13" t="s">
        <v>0</v>
      </c>
      <c r="C1497" s="15" t="s">
        <v>6</v>
      </c>
      <c r="D1497" s="16">
        <v>1933.723122955932</v>
      </c>
      <c r="E1497" s="14">
        <v>2020</v>
      </c>
      <c r="F1497" s="17">
        <v>0</v>
      </c>
      <c r="G1497" s="17">
        <v>0</v>
      </c>
      <c r="H1497" s="15">
        <v>0</v>
      </c>
      <c r="I1497" s="14">
        <v>0</v>
      </c>
      <c r="J1497" s="17">
        <v>0</v>
      </c>
      <c r="K1497" s="17">
        <v>1103.7573564151176</v>
      </c>
      <c r="L1497" s="17">
        <v>27774.240874112609</v>
      </c>
      <c r="M1497" s="17">
        <v>18092.739322743597</v>
      </c>
      <c r="N1497" s="15">
        <v>2</v>
      </c>
      <c r="O1497" s="17">
        <v>14319.451612402701</v>
      </c>
      <c r="P1497" s="17">
        <v>9562.3804179426097</v>
      </c>
      <c r="Q1497" s="15">
        <v>2</v>
      </c>
      <c r="R1497" s="17">
        <v>0</v>
      </c>
      <c r="S1497" s="17">
        <v>0</v>
      </c>
      <c r="T1497" s="15">
        <v>0</v>
      </c>
      <c r="U1497" s="17">
        <v>0</v>
      </c>
      <c r="V1497" s="17">
        <v>0</v>
      </c>
      <c r="W1497" s="15">
        <v>0</v>
      </c>
      <c r="X1497" s="17">
        <v>10701.355580095493</v>
      </c>
      <c r="Y1497" s="16">
        <v>548.30755317905209</v>
      </c>
      <c r="Z1497" s="17">
        <v>86972.244292240066</v>
      </c>
      <c r="AA1497" s="16">
        <v>382.52211246319825</v>
      </c>
      <c r="AB1497" s="17">
        <v>1082.6655648127814</v>
      </c>
      <c r="AC1497" s="16">
        <v>131.9292765890595</v>
      </c>
      <c r="AD1497" s="16">
        <v>225.80788210792994</v>
      </c>
      <c r="AE1497" s="16">
        <v>0</v>
      </c>
      <c r="AF1497" s="17">
        <v>17664.072525098796</v>
      </c>
      <c r="AG1497" s="16">
        <v>144.58439406507685</v>
      </c>
      <c r="AH1497" s="17">
        <v>0</v>
      </c>
      <c r="AI1497" s="17">
        <v>68589.456834805489</v>
      </c>
      <c r="AJ1497" s="18">
        <v>0.86185400792451972</v>
      </c>
      <c r="AK1497" s="18">
        <v>0.13814599207548028</v>
      </c>
      <c r="AL1497" s="16">
        <v>2014.5406552917468</v>
      </c>
      <c r="AM1497" s="16">
        <v>279.59601546208779</v>
      </c>
      <c r="AN1497" s="16">
        <v>152.52989145860477</v>
      </c>
      <c r="AO1497" s="16">
        <v>10.86004661336508</v>
      </c>
      <c r="AP1497" s="16">
        <v>94.693271513613411</v>
      </c>
      <c r="AQ1497" s="16">
        <v>93.383106888944397</v>
      </c>
      <c r="AR1497" s="16">
        <v>150.4271927003166</v>
      </c>
      <c r="AS1497" s="16">
        <v>52.171995396200224</v>
      </c>
      <c r="AT1497" s="17">
        <v>3097.9294336825756</v>
      </c>
      <c r="AU1497" s="17">
        <v>2974.9684047852083</v>
      </c>
      <c r="AV1497" s="17">
        <v>39985.23963861751</v>
      </c>
      <c r="AW1497" s="17">
        <f t="shared" si="23"/>
        <v>46058.137477085293</v>
      </c>
      <c r="AX1497" s="17">
        <v>248980.72732667968</v>
      </c>
      <c r="AY1497" s="17">
        <v>297883.22454119957</v>
      </c>
      <c r="AZ1497" s="19">
        <v>0.12142070752729063</v>
      </c>
      <c r="BA1497" s="17">
        <v>339051.04194161564</v>
      </c>
    </row>
    <row r="1498" spans="1:53" s="20" customFormat="1" x14ac:dyDescent="0.2">
      <c r="A1498" s="13" t="str">
        <f t="shared" si="24"/>
        <v>BUREAU #1496</v>
      </c>
      <c r="B1498" s="13" t="s">
        <v>0</v>
      </c>
      <c r="C1498" s="15" t="s">
        <v>6</v>
      </c>
      <c r="D1498" s="16">
        <v>1084.9344826077049</v>
      </c>
      <c r="E1498" s="14">
        <v>2022</v>
      </c>
      <c r="F1498" s="17">
        <v>0</v>
      </c>
      <c r="G1498" s="17">
        <v>0</v>
      </c>
      <c r="H1498" s="15">
        <v>0</v>
      </c>
      <c r="I1498" s="14">
        <v>0</v>
      </c>
      <c r="J1498" s="17">
        <v>0</v>
      </c>
      <c r="K1498" s="17">
        <v>826.27396133608772</v>
      </c>
      <c r="L1498" s="17">
        <v>18673.809224258301</v>
      </c>
      <c r="M1498" s="17">
        <v>7495.0141969916276</v>
      </c>
      <c r="N1498" s="15">
        <v>1</v>
      </c>
      <c r="O1498" s="17">
        <v>6379.0359642273297</v>
      </c>
      <c r="P1498" s="17">
        <v>7892.614702380989</v>
      </c>
      <c r="Q1498" s="15">
        <v>1</v>
      </c>
      <c r="R1498" s="17">
        <v>0</v>
      </c>
      <c r="S1498" s="17">
        <v>0</v>
      </c>
      <c r="T1498" s="15">
        <v>0</v>
      </c>
      <c r="U1498" s="17">
        <v>0</v>
      </c>
      <c r="V1498" s="17">
        <v>0</v>
      </c>
      <c r="W1498" s="15">
        <v>0</v>
      </c>
      <c r="X1498" s="17">
        <v>6572.8416209810066</v>
      </c>
      <c r="Y1498" s="16">
        <v>296.30081662170647</v>
      </c>
      <c r="Z1498" s="17">
        <v>42884.893387087199</v>
      </c>
      <c r="AA1498" s="16">
        <v>268.9781221136821</v>
      </c>
      <c r="AB1498" s="17">
        <v>557.14940862948413</v>
      </c>
      <c r="AC1498" s="16">
        <v>67.817313879635407</v>
      </c>
      <c r="AD1498" s="16">
        <v>132.12244313114206</v>
      </c>
      <c r="AE1498" s="16">
        <v>0</v>
      </c>
      <c r="AF1498" s="17">
        <v>11429.880104165755</v>
      </c>
      <c r="AG1498" s="16">
        <v>79.37885553875077</v>
      </c>
      <c r="AH1498" s="17">
        <v>0</v>
      </c>
      <c r="AI1498" s="17">
        <v>37709.389958246764</v>
      </c>
      <c r="AJ1498" s="18">
        <v>0.7743056374716244</v>
      </c>
      <c r="AK1498" s="18">
        <v>0.22569436252837557</v>
      </c>
      <c r="AL1498" s="16">
        <v>871.78832105469724</v>
      </c>
      <c r="AM1498" s="16">
        <v>142.82490610390551</v>
      </c>
      <c r="AN1498" s="16">
        <v>100.81239123261776</v>
      </c>
      <c r="AO1498" s="16">
        <v>6.3587999146334875</v>
      </c>
      <c r="AP1498" s="16">
        <v>59.948254458610855</v>
      </c>
      <c r="AQ1498" s="16">
        <v>60.31674219480923</v>
      </c>
      <c r="AR1498" s="16">
        <v>131.5591368628458</v>
      </c>
      <c r="AS1498" s="16">
        <v>29.72193617401733</v>
      </c>
      <c r="AT1498" s="17">
        <v>1863.1178121414825</v>
      </c>
      <c r="AU1498" s="17">
        <v>1588.7290658275294</v>
      </c>
      <c r="AV1498" s="17">
        <v>27512.717899252217</v>
      </c>
      <c r="AW1498" s="17">
        <f t="shared" si="23"/>
        <v>30964.564777221229</v>
      </c>
      <c r="AX1498" s="17">
        <v>136823.65272119944</v>
      </c>
      <c r="AY1498" s="17">
        <v>169611.33767837632</v>
      </c>
      <c r="AZ1498" s="19">
        <v>1.8078781998282629E-2</v>
      </c>
      <c r="BA1498" s="17">
        <v>172734.16091725565</v>
      </c>
    </row>
    <row r="1499" spans="1:53" s="20" customFormat="1" x14ac:dyDescent="0.2">
      <c r="A1499" s="13" t="str">
        <f t="shared" si="24"/>
        <v>BUREAU #1497</v>
      </c>
      <c r="B1499" s="13" t="s">
        <v>0</v>
      </c>
      <c r="C1499" s="15" t="s">
        <v>6</v>
      </c>
      <c r="D1499" s="16">
        <v>2137.266430272618</v>
      </c>
      <c r="E1499" s="14">
        <v>2012</v>
      </c>
      <c r="F1499" s="17">
        <v>0</v>
      </c>
      <c r="G1499" s="17">
        <v>0</v>
      </c>
      <c r="H1499" s="15">
        <v>0</v>
      </c>
      <c r="I1499" s="14">
        <v>0</v>
      </c>
      <c r="J1499" s="17">
        <v>0</v>
      </c>
      <c r="K1499" s="17">
        <v>1208.6803890043113</v>
      </c>
      <c r="L1499" s="17">
        <v>23823.405340900656</v>
      </c>
      <c r="M1499" s="17">
        <v>16028.902041912232</v>
      </c>
      <c r="N1499" s="15">
        <v>3</v>
      </c>
      <c r="O1499" s="17">
        <v>13447.173811068122</v>
      </c>
      <c r="P1499" s="17">
        <v>10380.615340463655</v>
      </c>
      <c r="Q1499" s="15">
        <v>3</v>
      </c>
      <c r="R1499" s="17">
        <v>0</v>
      </c>
      <c r="S1499" s="17">
        <v>0</v>
      </c>
      <c r="T1499" s="15">
        <v>0</v>
      </c>
      <c r="U1499" s="17">
        <v>0</v>
      </c>
      <c r="V1499" s="17">
        <v>0</v>
      </c>
      <c r="W1499" s="15">
        <v>0</v>
      </c>
      <c r="X1499" s="17">
        <v>9054.9580199462926</v>
      </c>
      <c r="Y1499" s="16">
        <v>614.46209306899868</v>
      </c>
      <c r="Z1499" s="17">
        <v>87664.275203868863</v>
      </c>
      <c r="AA1499" s="16">
        <v>504.19963582190979</v>
      </c>
      <c r="AB1499" s="17">
        <v>969.85276964728109</v>
      </c>
      <c r="AC1499" s="16">
        <v>105.13786921759325</v>
      </c>
      <c r="AD1499" s="16">
        <v>285.81079849962259</v>
      </c>
      <c r="AE1499" s="16">
        <v>0</v>
      </c>
      <c r="AF1499" s="17">
        <v>11772.197405134379</v>
      </c>
      <c r="AG1499" s="16">
        <v>147.55087931724552</v>
      </c>
      <c r="AH1499" s="17">
        <v>0</v>
      </c>
      <c r="AI1499" s="17">
        <v>65480.209282918811</v>
      </c>
      <c r="AJ1499" s="18">
        <v>0.80693073448493335</v>
      </c>
      <c r="AK1499" s="18">
        <v>0.19306926551506665</v>
      </c>
      <c r="AL1499" s="16">
        <v>1513.2767141342149</v>
      </c>
      <c r="AM1499" s="16">
        <v>268.84828476728228</v>
      </c>
      <c r="AN1499" s="16">
        <v>216.81136810914103</v>
      </c>
      <c r="AO1499" s="16">
        <v>11.27817224297057</v>
      </c>
      <c r="AP1499" s="16">
        <v>108.11158965695661</v>
      </c>
      <c r="AQ1499" s="16">
        <v>114.38035290039414</v>
      </c>
      <c r="AR1499" s="16">
        <v>207.38218745409864</v>
      </c>
      <c r="AS1499" s="16">
        <v>45.917239420623794</v>
      </c>
      <c r="AT1499" s="17">
        <v>3001.8073479084915</v>
      </c>
      <c r="AU1499" s="17">
        <v>3237.047402277019</v>
      </c>
      <c r="AV1499" s="17">
        <v>46454.708194371189</v>
      </c>
      <c r="AW1499" s="17">
        <f t="shared" si="23"/>
        <v>52693.562944556703</v>
      </c>
      <c r="AX1499" s="17">
        <v>232805.70405614152</v>
      </c>
      <c r="AY1499" s="17">
        <v>287559.37817673018</v>
      </c>
      <c r="AZ1499" s="19">
        <v>0.11813248623911432</v>
      </c>
      <c r="BA1499" s="17">
        <v>326080.02187355841</v>
      </c>
    </row>
    <row r="1500" spans="1:53" s="20" customFormat="1" x14ac:dyDescent="0.2">
      <c r="A1500" s="13" t="str">
        <f t="shared" si="24"/>
        <v>BUREAU #1498</v>
      </c>
      <c r="B1500" s="13" t="s">
        <v>0</v>
      </c>
      <c r="C1500" s="15" t="s">
        <v>6</v>
      </c>
      <c r="D1500" s="16">
        <v>956.77194734550312</v>
      </c>
      <c r="E1500" s="14">
        <v>2017</v>
      </c>
      <c r="F1500" s="17">
        <v>0</v>
      </c>
      <c r="G1500" s="17">
        <v>0</v>
      </c>
      <c r="H1500" s="15">
        <v>0</v>
      </c>
      <c r="I1500" s="14">
        <v>0</v>
      </c>
      <c r="J1500" s="17">
        <v>0</v>
      </c>
      <c r="K1500" s="17">
        <v>597.82507769968618</v>
      </c>
      <c r="L1500" s="17">
        <v>10532.986989966879</v>
      </c>
      <c r="M1500" s="17">
        <v>8291.5909491064085</v>
      </c>
      <c r="N1500" s="15">
        <v>1</v>
      </c>
      <c r="O1500" s="17">
        <v>6127.9802014866036</v>
      </c>
      <c r="P1500" s="17">
        <v>6351.3804431425378</v>
      </c>
      <c r="Q1500" s="15">
        <v>1</v>
      </c>
      <c r="R1500" s="17">
        <v>0</v>
      </c>
      <c r="S1500" s="17">
        <v>0</v>
      </c>
      <c r="T1500" s="15">
        <v>0</v>
      </c>
      <c r="U1500" s="17">
        <v>0</v>
      </c>
      <c r="V1500" s="17">
        <v>0</v>
      </c>
      <c r="W1500" s="15">
        <v>0</v>
      </c>
      <c r="X1500" s="17">
        <v>4085.9854745297544</v>
      </c>
      <c r="Y1500" s="16">
        <v>287.99720557050671</v>
      </c>
      <c r="Z1500" s="17">
        <v>30558.452229469745</v>
      </c>
      <c r="AA1500" s="16">
        <v>212.94407547232524</v>
      </c>
      <c r="AB1500" s="17">
        <v>419.68970062392737</v>
      </c>
      <c r="AC1500" s="16">
        <v>51.914195952773717</v>
      </c>
      <c r="AD1500" s="16">
        <v>104.61417469432288</v>
      </c>
      <c r="AE1500" s="16">
        <v>0</v>
      </c>
      <c r="AF1500" s="17">
        <v>6281.1610052569431</v>
      </c>
      <c r="AG1500" s="16">
        <v>70.398459081177947</v>
      </c>
      <c r="AH1500" s="17">
        <v>0</v>
      </c>
      <c r="AI1500" s="17">
        <v>32733.197821931415</v>
      </c>
      <c r="AJ1500" s="18">
        <v>0.71690607153167751</v>
      </c>
      <c r="AK1500" s="18">
        <v>0.28309392846832243</v>
      </c>
      <c r="AL1500" s="16">
        <v>1023.2896397196973</v>
      </c>
      <c r="AM1500" s="16">
        <v>120.56907050209699</v>
      </c>
      <c r="AN1500" s="16">
        <v>66.949883497328202</v>
      </c>
      <c r="AO1500" s="16">
        <v>4.5694015727683004</v>
      </c>
      <c r="AP1500" s="16">
        <v>42.990789902723385</v>
      </c>
      <c r="AQ1500" s="16">
        <v>44.256245922133559</v>
      </c>
      <c r="AR1500" s="16">
        <v>87.444132971971811</v>
      </c>
      <c r="AS1500" s="16">
        <v>26.945935360240568</v>
      </c>
      <c r="AT1500" s="17">
        <v>1619.3926229046035</v>
      </c>
      <c r="AU1500" s="17">
        <v>1583.4477812381504</v>
      </c>
      <c r="AV1500" s="17">
        <v>27456.653795880509</v>
      </c>
      <c r="AW1500" s="17">
        <f t="shared" si="23"/>
        <v>30659.494200023266</v>
      </c>
      <c r="AX1500" s="17">
        <v>100597.84031623695</v>
      </c>
      <c r="AY1500" s="17">
        <v>132524.68257899722</v>
      </c>
      <c r="AZ1500" s="19">
        <v>3.715207134859097E-2</v>
      </c>
      <c r="BA1500" s="17">
        <v>137638.22784000263</v>
      </c>
    </row>
    <row r="1501" spans="1:53" s="20" customFormat="1" x14ac:dyDescent="0.2">
      <c r="A1501" s="13" t="str">
        <f t="shared" si="24"/>
        <v>BUREAU #1499</v>
      </c>
      <c r="B1501" s="13" t="s">
        <v>0</v>
      </c>
      <c r="C1501" s="15" t="s">
        <v>6</v>
      </c>
      <c r="D1501" s="16">
        <v>376.78947901245681</v>
      </c>
      <c r="E1501" s="14">
        <v>2007</v>
      </c>
      <c r="F1501" s="17">
        <v>0</v>
      </c>
      <c r="G1501" s="17">
        <v>0</v>
      </c>
      <c r="H1501" s="15">
        <v>0</v>
      </c>
      <c r="I1501" s="14">
        <v>0</v>
      </c>
      <c r="J1501" s="17">
        <v>0</v>
      </c>
      <c r="K1501" s="17">
        <v>129.73972275828189</v>
      </c>
      <c r="L1501" s="17">
        <v>3185.3285473654028</v>
      </c>
      <c r="M1501" s="17">
        <v>2178.3432407427686</v>
      </c>
      <c r="N1501" s="15">
        <v>0</v>
      </c>
      <c r="O1501" s="17">
        <v>2365.9730624484023</v>
      </c>
      <c r="P1501" s="17">
        <v>1478.9110891929886</v>
      </c>
      <c r="Q1501" s="15">
        <v>0</v>
      </c>
      <c r="R1501" s="17">
        <v>0</v>
      </c>
      <c r="S1501" s="17">
        <v>0</v>
      </c>
      <c r="T1501" s="15">
        <v>0</v>
      </c>
      <c r="U1501" s="17">
        <v>0</v>
      </c>
      <c r="V1501" s="17">
        <v>0</v>
      </c>
      <c r="W1501" s="15">
        <v>0</v>
      </c>
      <c r="X1501" s="17">
        <v>1202.9950194985975</v>
      </c>
      <c r="Y1501" s="16">
        <v>79.371216641244018</v>
      </c>
      <c r="Z1501" s="17">
        <v>9317.8575771133073</v>
      </c>
      <c r="AA1501" s="16">
        <v>89.565852442787829</v>
      </c>
      <c r="AB1501" s="17">
        <v>156.16220596989169</v>
      </c>
      <c r="AC1501" s="16">
        <v>19.712385467039205</v>
      </c>
      <c r="AD1501" s="16">
        <v>61.661467823226253</v>
      </c>
      <c r="AE1501" s="16">
        <v>0</v>
      </c>
      <c r="AF1501" s="17">
        <v>2838.0568289547791</v>
      </c>
      <c r="AG1501" s="16">
        <v>18.317361448275406</v>
      </c>
      <c r="AH1501" s="17">
        <v>0</v>
      </c>
      <c r="AI1501" s="17">
        <v>10618.080569398502</v>
      </c>
      <c r="AJ1501" s="18">
        <v>0.88076445652400004</v>
      </c>
      <c r="AK1501" s="18">
        <v>0.11923554347599999</v>
      </c>
      <c r="AL1501" s="16">
        <v>330.6263204413566</v>
      </c>
      <c r="AM1501" s="16">
        <v>51.226430583529812</v>
      </c>
      <c r="AN1501" s="16">
        <v>34.909827836058497</v>
      </c>
      <c r="AO1501" s="16">
        <v>1.9891417022342561</v>
      </c>
      <c r="AP1501" s="16">
        <v>14.689862806731849</v>
      </c>
      <c r="AQ1501" s="16">
        <v>20.839738354432935</v>
      </c>
      <c r="AR1501" s="16">
        <v>36.396608452684973</v>
      </c>
      <c r="AS1501" s="16">
        <v>9.3764205660502515</v>
      </c>
      <c r="AT1501" s="17">
        <v>453.16342924639525</v>
      </c>
      <c r="AU1501" s="17">
        <v>508.95014906753437</v>
      </c>
      <c r="AV1501" s="17">
        <v>9101.3192366878739</v>
      </c>
      <c r="AW1501" s="17">
        <f t="shared" si="23"/>
        <v>10063.432815001803</v>
      </c>
      <c r="AX1501" s="17">
        <v>32709.721374449455</v>
      </c>
      <c r="AY1501" s="17">
        <v>43148.962672343929</v>
      </c>
      <c r="AZ1501" s="19">
        <v>2.5757878717654427E-2</v>
      </c>
      <c r="BA1501" s="17">
        <v>44289.773280946974</v>
      </c>
    </row>
    <row r="1502" spans="1:53" s="20" customFormat="1" x14ac:dyDescent="0.2">
      <c r="A1502" s="13" t="str">
        <f t="shared" si="24"/>
        <v>BUREAU #1500</v>
      </c>
      <c r="B1502" s="13" t="s">
        <v>0</v>
      </c>
      <c r="C1502" s="15" t="s">
        <v>6</v>
      </c>
      <c r="D1502" s="16">
        <v>3375.1964193865842</v>
      </c>
      <c r="E1502" s="14">
        <v>2007</v>
      </c>
      <c r="F1502" s="17">
        <v>0</v>
      </c>
      <c r="G1502" s="17">
        <v>0</v>
      </c>
      <c r="H1502" s="15">
        <v>0</v>
      </c>
      <c r="I1502" s="14">
        <v>0</v>
      </c>
      <c r="J1502" s="17">
        <v>0</v>
      </c>
      <c r="K1502" s="17">
        <v>1617.5947624830428</v>
      </c>
      <c r="L1502" s="17">
        <v>32685.33529375189</v>
      </c>
      <c r="M1502" s="17">
        <v>18525.814974464531</v>
      </c>
      <c r="N1502" s="15">
        <v>3</v>
      </c>
      <c r="O1502" s="17">
        <v>20858.063232279092</v>
      </c>
      <c r="P1502" s="17">
        <v>12699.224795183974</v>
      </c>
      <c r="Q1502" s="15">
        <v>4</v>
      </c>
      <c r="R1502" s="17">
        <v>0</v>
      </c>
      <c r="S1502" s="17">
        <v>0</v>
      </c>
      <c r="T1502" s="15">
        <v>0</v>
      </c>
      <c r="U1502" s="17">
        <v>0</v>
      </c>
      <c r="V1502" s="17">
        <v>0</v>
      </c>
      <c r="W1502" s="15">
        <v>0</v>
      </c>
      <c r="X1502" s="17">
        <v>10836.965553232321</v>
      </c>
      <c r="Y1502" s="16">
        <v>898.12287411369778</v>
      </c>
      <c r="Z1502" s="17">
        <v>122615.34053891565</v>
      </c>
      <c r="AA1502" s="16">
        <v>661.33908187533484</v>
      </c>
      <c r="AB1502" s="17">
        <v>1508.6605840647067</v>
      </c>
      <c r="AC1502" s="16">
        <v>152.47881436887863</v>
      </c>
      <c r="AD1502" s="16">
        <v>506.17712120124446</v>
      </c>
      <c r="AE1502" s="16">
        <v>0</v>
      </c>
      <c r="AF1502" s="17">
        <v>21185.992360717253</v>
      </c>
      <c r="AG1502" s="16">
        <v>220.62104518588933</v>
      </c>
      <c r="AH1502" s="17">
        <v>0</v>
      </c>
      <c r="AI1502" s="17">
        <v>98511.527370446493</v>
      </c>
      <c r="AJ1502" s="18">
        <v>0.71533851990817521</v>
      </c>
      <c r="AK1502" s="18">
        <v>0.28466148009182485</v>
      </c>
      <c r="AL1502" s="16">
        <v>3614.1038726595111</v>
      </c>
      <c r="AM1502" s="16">
        <v>524.43599861762118</v>
      </c>
      <c r="AN1502" s="16">
        <v>292.28384993101764</v>
      </c>
      <c r="AO1502" s="16">
        <v>15.440315622125977</v>
      </c>
      <c r="AP1502" s="16">
        <v>132.54106753475278</v>
      </c>
      <c r="AQ1502" s="16">
        <v>163.52538030634076</v>
      </c>
      <c r="AR1502" s="16">
        <v>276.10159715586707</v>
      </c>
      <c r="AS1502" s="16">
        <v>71.0883916438234</v>
      </c>
      <c r="AT1502" s="17">
        <v>3608.3468499845826</v>
      </c>
      <c r="AU1502" s="17">
        <v>4846.5033478794967</v>
      </c>
      <c r="AV1502" s="17">
        <v>109944.7593005391</v>
      </c>
      <c r="AW1502" s="17">
        <f t="shared" si="23"/>
        <v>118399.60949840317</v>
      </c>
      <c r="AX1502" s="17">
        <v>337703.37638251425</v>
      </c>
      <c r="AY1502" s="17">
        <v>459450.91920860508</v>
      </c>
      <c r="AZ1502" s="19">
        <v>0.11348582546454143</v>
      </c>
      <c r="BA1502" s="17">
        <v>518266.86183485051</v>
      </c>
    </row>
    <row r="1503" spans="1:53" s="20" customFormat="1" x14ac:dyDescent="0.2">
      <c r="A1503" s="13" t="str">
        <f t="shared" si="24"/>
        <v>BUREAU #1501</v>
      </c>
      <c r="B1503" s="13" t="s">
        <v>0</v>
      </c>
      <c r="C1503" s="15" t="s">
        <v>6</v>
      </c>
      <c r="D1503" s="16">
        <v>3215.4625144465258</v>
      </c>
      <c r="E1503" s="14">
        <v>2015</v>
      </c>
      <c r="F1503" s="17">
        <v>0</v>
      </c>
      <c r="G1503" s="17">
        <v>0</v>
      </c>
      <c r="H1503" s="15">
        <v>0</v>
      </c>
      <c r="I1503" s="14">
        <v>0</v>
      </c>
      <c r="J1503" s="17">
        <v>0</v>
      </c>
      <c r="K1503" s="17">
        <v>1748.4718972536161</v>
      </c>
      <c r="L1503" s="17">
        <v>32757.778786202671</v>
      </c>
      <c r="M1503" s="17">
        <v>30718.945273409059</v>
      </c>
      <c r="N1503" s="15">
        <v>5</v>
      </c>
      <c r="O1503" s="17">
        <v>19492.502098140834</v>
      </c>
      <c r="P1503" s="17">
        <v>12802.249314565785</v>
      </c>
      <c r="Q1503" s="15">
        <v>3</v>
      </c>
      <c r="R1503" s="17">
        <v>0</v>
      </c>
      <c r="S1503" s="17">
        <v>0</v>
      </c>
      <c r="T1503" s="15">
        <v>0</v>
      </c>
      <c r="U1503" s="17">
        <v>0</v>
      </c>
      <c r="V1503" s="17">
        <v>0</v>
      </c>
      <c r="W1503" s="15">
        <v>0</v>
      </c>
      <c r="X1503" s="17">
        <v>12185.295151081202</v>
      </c>
      <c r="Y1503" s="16">
        <v>885.74103011870034</v>
      </c>
      <c r="Z1503" s="17">
        <v>117873.50316709114</v>
      </c>
      <c r="AA1503" s="16">
        <v>855.18919077938449</v>
      </c>
      <c r="AB1503" s="17">
        <v>1832.1092611291515</v>
      </c>
      <c r="AC1503" s="16">
        <v>166.72408807295699</v>
      </c>
      <c r="AD1503" s="16">
        <v>353.07497514002836</v>
      </c>
      <c r="AE1503" s="16">
        <v>0</v>
      </c>
      <c r="AF1503" s="17">
        <v>21580.095591487352</v>
      </c>
      <c r="AG1503" s="16">
        <v>195.07246552564442</v>
      </c>
      <c r="AH1503" s="17">
        <v>0</v>
      </c>
      <c r="AI1503" s="17">
        <v>114321.71673303457</v>
      </c>
      <c r="AJ1503" s="18">
        <v>0.75301845476304974</v>
      </c>
      <c r="AK1503" s="18">
        <v>0.24698154523695023</v>
      </c>
      <c r="AL1503" s="16">
        <v>2803.510975705185</v>
      </c>
      <c r="AM1503" s="16">
        <v>357.72489445030408</v>
      </c>
      <c r="AN1503" s="16">
        <v>344.09089837679943</v>
      </c>
      <c r="AO1503" s="16">
        <v>17.458609795400331</v>
      </c>
      <c r="AP1503" s="16">
        <v>141.50415677655351</v>
      </c>
      <c r="AQ1503" s="16">
        <v>141.13657298020112</v>
      </c>
      <c r="AR1503" s="16">
        <v>367.62155488483398</v>
      </c>
      <c r="AS1503" s="16">
        <v>70.60850302808177</v>
      </c>
      <c r="AT1503" s="17">
        <v>4047.2225387130675</v>
      </c>
      <c r="AU1503" s="17">
        <v>4188.2555862099853</v>
      </c>
      <c r="AV1503" s="17">
        <v>67709.278040312944</v>
      </c>
      <c r="AW1503" s="17">
        <f t="shared" si="23"/>
        <v>75944.756165236002</v>
      </c>
      <c r="AX1503" s="17">
        <v>350118.19914202375</v>
      </c>
      <c r="AY1503" s="17">
        <v>429481.90844170068</v>
      </c>
      <c r="AZ1503" s="19">
        <v>5.9405860497144802E-2</v>
      </c>
      <c r="BA1503" s="17">
        <v>456607.04272376234</v>
      </c>
    </row>
    <row r="1504" spans="1:53" s="20" customFormat="1" x14ac:dyDescent="0.2">
      <c r="A1504" s="13" t="str">
        <f t="shared" si="24"/>
        <v>BUREAU #1502</v>
      </c>
      <c r="B1504" s="13" t="s">
        <v>0</v>
      </c>
      <c r="C1504" s="15" t="s">
        <v>6</v>
      </c>
      <c r="D1504" s="16">
        <v>1592.8134311200147</v>
      </c>
      <c r="E1504" s="14">
        <v>2009</v>
      </c>
      <c r="F1504" s="17">
        <v>0</v>
      </c>
      <c r="G1504" s="17">
        <v>0</v>
      </c>
      <c r="H1504" s="15">
        <v>0</v>
      </c>
      <c r="I1504" s="14">
        <v>0</v>
      </c>
      <c r="J1504" s="17">
        <v>0</v>
      </c>
      <c r="K1504" s="17">
        <v>929.09299649198806</v>
      </c>
      <c r="L1504" s="17">
        <v>18050.530840529285</v>
      </c>
      <c r="M1504" s="17">
        <v>13604.52758871062</v>
      </c>
      <c r="N1504" s="15">
        <v>2</v>
      </c>
      <c r="O1504" s="17">
        <v>10656.874042841524</v>
      </c>
      <c r="P1504" s="17">
        <v>6436.2393582617569</v>
      </c>
      <c r="Q1504" s="15">
        <v>2</v>
      </c>
      <c r="R1504" s="17">
        <v>0</v>
      </c>
      <c r="S1504" s="17">
        <v>0</v>
      </c>
      <c r="T1504" s="15">
        <v>0</v>
      </c>
      <c r="U1504" s="17">
        <v>0</v>
      </c>
      <c r="V1504" s="17">
        <v>0</v>
      </c>
      <c r="W1504" s="15">
        <v>0</v>
      </c>
      <c r="X1504" s="17">
        <v>7719.6766076807144</v>
      </c>
      <c r="Y1504" s="16">
        <v>374.2402741786438</v>
      </c>
      <c r="Z1504" s="17">
        <v>47258.477503568727</v>
      </c>
      <c r="AA1504" s="16">
        <v>395.0882009775658</v>
      </c>
      <c r="AB1504" s="17">
        <v>556.63571575177752</v>
      </c>
      <c r="AC1504" s="16">
        <v>102.13352957276759</v>
      </c>
      <c r="AD1504" s="16">
        <v>273.91905983697308</v>
      </c>
      <c r="AE1504" s="16">
        <v>0</v>
      </c>
      <c r="AF1504" s="17">
        <v>9367.161480154673</v>
      </c>
      <c r="AG1504" s="16">
        <v>114.94702753943228</v>
      </c>
      <c r="AH1504" s="17">
        <v>0</v>
      </c>
      <c r="AI1504" s="17">
        <v>42504.056898063267</v>
      </c>
      <c r="AJ1504" s="18">
        <v>0.68448715457784981</v>
      </c>
      <c r="AK1504" s="18">
        <v>0.31551284542215019</v>
      </c>
      <c r="AL1504" s="16">
        <v>1780.8185142182347</v>
      </c>
      <c r="AM1504" s="16">
        <v>291.15051050956771</v>
      </c>
      <c r="AN1504" s="16">
        <v>160.40196789522616</v>
      </c>
      <c r="AO1504" s="16">
        <v>6.7896221946518933</v>
      </c>
      <c r="AP1504" s="16">
        <v>59.373177047597245</v>
      </c>
      <c r="AQ1504" s="16">
        <v>64.803544413314071</v>
      </c>
      <c r="AR1504" s="16">
        <v>187.58721072660703</v>
      </c>
      <c r="AS1504" s="16">
        <v>30.28017706382202</v>
      </c>
      <c r="AT1504" s="17">
        <v>1965.1747375724312</v>
      </c>
      <c r="AU1504" s="17">
        <v>1929.987455663671</v>
      </c>
      <c r="AV1504" s="17">
        <v>44449.530338191973</v>
      </c>
      <c r="AW1504" s="17">
        <f t="shared" si="23"/>
        <v>48344.692531428074</v>
      </c>
      <c r="AX1504" s="17">
        <v>149881.54559145324</v>
      </c>
      <c r="AY1504" s="17">
        <v>200032.89897928061</v>
      </c>
      <c r="AZ1504" s="19">
        <v>7.3783547976579447E-2</v>
      </c>
      <c r="BA1504" s="17">
        <v>215967.76708326332</v>
      </c>
    </row>
    <row r="1505" spans="1:53" s="20" customFormat="1" x14ac:dyDescent="0.2">
      <c r="A1505" s="13" t="str">
        <f t="shared" si="24"/>
        <v>BUREAU #1503</v>
      </c>
      <c r="B1505" s="13" t="s">
        <v>0</v>
      </c>
      <c r="C1505" s="15" t="s">
        <v>6</v>
      </c>
      <c r="D1505" s="16">
        <v>621.96335445811133</v>
      </c>
      <c r="E1505" s="14">
        <v>2015</v>
      </c>
      <c r="F1505" s="17">
        <v>0</v>
      </c>
      <c r="G1505" s="17">
        <v>0</v>
      </c>
      <c r="H1505" s="15">
        <v>0</v>
      </c>
      <c r="I1505" s="14">
        <v>0</v>
      </c>
      <c r="J1505" s="17">
        <v>0</v>
      </c>
      <c r="K1505" s="17">
        <v>275.48743280030305</v>
      </c>
      <c r="L1505" s="17">
        <v>6290.3885839387212</v>
      </c>
      <c r="M1505" s="17">
        <v>4800.4361269726842</v>
      </c>
      <c r="N1505" s="15">
        <v>1</v>
      </c>
      <c r="O1505" s="17">
        <v>5230.3626271097392</v>
      </c>
      <c r="P1505" s="17">
        <v>3213.0950911986743</v>
      </c>
      <c r="Q1505" s="15">
        <v>1</v>
      </c>
      <c r="R1505" s="17">
        <v>0</v>
      </c>
      <c r="S1505" s="17">
        <v>0</v>
      </c>
      <c r="T1505" s="15">
        <v>0</v>
      </c>
      <c r="U1505" s="17">
        <v>0</v>
      </c>
      <c r="V1505" s="17">
        <v>0</v>
      </c>
      <c r="W1505" s="15">
        <v>0</v>
      </c>
      <c r="X1505" s="17">
        <v>2979.9883838343326</v>
      </c>
      <c r="Y1505" s="16">
        <v>180.3813779319174</v>
      </c>
      <c r="Z1505" s="17">
        <v>17448.689553926873</v>
      </c>
      <c r="AA1505" s="16">
        <v>129.14174422253544</v>
      </c>
      <c r="AB1505" s="17">
        <v>353.08910640515876</v>
      </c>
      <c r="AC1505" s="16">
        <v>35.435120793300882</v>
      </c>
      <c r="AD1505" s="16">
        <v>64.776038654220557</v>
      </c>
      <c r="AE1505" s="16">
        <v>0</v>
      </c>
      <c r="AF1505" s="17">
        <v>4239.4017457884938</v>
      </c>
      <c r="AG1505" s="16">
        <v>33.756343914743489</v>
      </c>
      <c r="AH1505" s="17">
        <v>0</v>
      </c>
      <c r="AI1505" s="17">
        <v>20435.896944339082</v>
      </c>
      <c r="AJ1505" s="18">
        <v>0.83697751153667066</v>
      </c>
      <c r="AK1505" s="18">
        <v>0.1630224884633294</v>
      </c>
      <c r="AL1505" s="16">
        <v>503.58885981539737</v>
      </c>
      <c r="AM1505" s="16">
        <v>104.88678124153056</v>
      </c>
      <c r="AN1505" s="16">
        <v>61.680565330894417</v>
      </c>
      <c r="AO1505" s="16">
        <v>2.4467126654262246</v>
      </c>
      <c r="AP1505" s="16">
        <v>30.36156757786506</v>
      </c>
      <c r="AQ1505" s="16">
        <v>26.898474868345119</v>
      </c>
      <c r="AR1505" s="16">
        <v>51.196286236747383</v>
      </c>
      <c r="AS1505" s="16">
        <v>16.169297151876624</v>
      </c>
      <c r="AT1505" s="17">
        <v>690.9562846453216</v>
      </c>
      <c r="AU1505" s="17">
        <v>1036.2625235854355</v>
      </c>
      <c r="AV1505" s="17">
        <v>17231.889936146625</v>
      </c>
      <c r="AW1505" s="17">
        <f t="shared" si="23"/>
        <v>18959.108744377383</v>
      </c>
      <c r="AX1505" s="17">
        <v>62518.501486971698</v>
      </c>
      <c r="AY1505" s="17">
        <v>82038.517032567717</v>
      </c>
      <c r="AZ1505" s="19">
        <v>5.4629291648110832E-2</v>
      </c>
      <c r="BA1505" s="17">
        <v>86779.203446645246</v>
      </c>
    </row>
    <row r="1506" spans="1:53" s="20" customFormat="1" x14ac:dyDescent="0.2">
      <c r="A1506" s="13" t="str">
        <f t="shared" si="24"/>
        <v>BUREAU #1504</v>
      </c>
      <c r="B1506" s="13" t="s">
        <v>0</v>
      </c>
      <c r="C1506" s="15" t="s">
        <v>6</v>
      </c>
      <c r="D1506" s="16">
        <v>3423.3043243679876</v>
      </c>
      <c r="E1506" s="14">
        <v>2022</v>
      </c>
      <c r="F1506" s="17">
        <v>0</v>
      </c>
      <c r="G1506" s="17">
        <v>0</v>
      </c>
      <c r="H1506" s="15">
        <v>0</v>
      </c>
      <c r="I1506" s="14">
        <v>0</v>
      </c>
      <c r="J1506" s="17">
        <v>0</v>
      </c>
      <c r="K1506" s="17">
        <v>2264.8245962618053</v>
      </c>
      <c r="L1506" s="17">
        <v>42631.78926209599</v>
      </c>
      <c r="M1506" s="17">
        <v>32130.206234784302</v>
      </c>
      <c r="N1506" s="15">
        <v>4</v>
      </c>
      <c r="O1506" s="17">
        <v>23736.135484989361</v>
      </c>
      <c r="P1506" s="17">
        <v>23791.954846286128</v>
      </c>
      <c r="Q1506" s="15">
        <v>5</v>
      </c>
      <c r="R1506" s="17">
        <v>0</v>
      </c>
      <c r="S1506" s="17">
        <v>0</v>
      </c>
      <c r="T1506" s="15">
        <v>0</v>
      </c>
      <c r="U1506" s="17">
        <v>0</v>
      </c>
      <c r="V1506" s="17">
        <v>0</v>
      </c>
      <c r="W1506" s="15">
        <v>0</v>
      </c>
      <c r="X1506" s="17">
        <v>19292.937113033953</v>
      </c>
      <c r="Y1506" s="16">
        <v>952.75936064595362</v>
      </c>
      <c r="Z1506" s="17">
        <v>175298.8248503354</v>
      </c>
      <c r="AA1506" s="16">
        <v>1076.2070742261562</v>
      </c>
      <c r="AB1506" s="17">
        <v>1941.1151521872544</v>
      </c>
      <c r="AC1506" s="16">
        <v>246.99749140839069</v>
      </c>
      <c r="AD1506" s="16">
        <v>461.41275785898546</v>
      </c>
      <c r="AE1506" s="16">
        <v>0</v>
      </c>
      <c r="AF1506" s="17">
        <v>24751.9200872084</v>
      </c>
      <c r="AG1506" s="16">
        <v>217.202998660834</v>
      </c>
      <c r="AH1506" s="17">
        <v>0</v>
      </c>
      <c r="AI1506" s="17">
        <v>115696.83916621428</v>
      </c>
      <c r="AJ1506" s="18">
        <v>0.88568235066639167</v>
      </c>
      <c r="AK1506" s="18">
        <v>0.11431764933360829</v>
      </c>
      <c r="AL1506" s="16">
        <v>2591.7960801227127</v>
      </c>
      <c r="AM1506" s="16">
        <v>391.07504655344366</v>
      </c>
      <c r="AN1506" s="16">
        <v>290.86950681191757</v>
      </c>
      <c r="AO1506" s="16">
        <v>17.588256083218859</v>
      </c>
      <c r="AP1506" s="16">
        <v>194.27651374174926</v>
      </c>
      <c r="AQ1506" s="16">
        <v>193.10032411326827</v>
      </c>
      <c r="AR1506" s="16">
        <v>279.0205161754684</v>
      </c>
      <c r="AS1506" s="16">
        <v>104.80884468979289</v>
      </c>
      <c r="AT1506" s="17">
        <v>6869.1339515307936</v>
      </c>
      <c r="AU1506" s="17">
        <v>6775.2085860123716</v>
      </c>
      <c r="AV1506" s="17">
        <v>98800.563414308112</v>
      </c>
      <c r="AW1506" s="17">
        <f t="shared" si="23"/>
        <v>112444.90595185128</v>
      </c>
      <c r="AX1506" s="17">
        <v>445796.29378189554</v>
      </c>
      <c r="AY1506" s="17">
        <v>563550.37032377766</v>
      </c>
      <c r="AZ1506" s="19">
        <v>0.10959212216510468</v>
      </c>
      <c r="BA1506" s="17">
        <v>632912.60595548607</v>
      </c>
    </row>
    <row r="1507" spans="1:53" s="20" customFormat="1" x14ac:dyDescent="0.2">
      <c r="A1507" s="13" t="str">
        <f t="shared" si="24"/>
        <v>BUREAU #1505</v>
      </c>
      <c r="B1507" s="13" t="s">
        <v>0</v>
      </c>
      <c r="C1507" s="15" t="s">
        <v>6</v>
      </c>
      <c r="D1507" s="16">
        <v>1867.8044512536869</v>
      </c>
      <c r="E1507" s="14">
        <v>2013</v>
      </c>
      <c r="F1507" s="17">
        <v>0</v>
      </c>
      <c r="G1507" s="17">
        <v>0</v>
      </c>
      <c r="H1507" s="15">
        <v>0</v>
      </c>
      <c r="I1507" s="14">
        <v>0</v>
      </c>
      <c r="J1507" s="17">
        <v>0</v>
      </c>
      <c r="K1507" s="17">
        <v>742.18210700671398</v>
      </c>
      <c r="L1507" s="17">
        <v>24886.373513272843</v>
      </c>
      <c r="M1507" s="17">
        <v>16531.118913098202</v>
      </c>
      <c r="N1507" s="15">
        <v>2</v>
      </c>
      <c r="O1507" s="17">
        <v>10903.886373987021</v>
      </c>
      <c r="P1507" s="17">
        <v>10450.872099490402</v>
      </c>
      <c r="Q1507" s="15">
        <v>3</v>
      </c>
      <c r="R1507" s="17">
        <v>0</v>
      </c>
      <c r="S1507" s="17">
        <v>0</v>
      </c>
      <c r="T1507" s="15">
        <v>0</v>
      </c>
      <c r="U1507" s="17">
        <v>0</v>
      </c>
      <c r="V1507" s="17">
        <v>0</v>
      </c>
      <c r="W1507" s="15">
        <v>0</v>
      </c>
      <c r="X1507" s="17">
        <v>7133.1418568284325</v>
      </c>
      <c r="Y1507" s="16">
        <v>420.66992273576676</v>
      </c>
      <c r="Z1507" s="17">
        <v>63072.283869411447</v>
      </c>
      <c r="AA1507" s="16">
        <v>397.13748271662735</v>
      </c>
      <c r="AB1507" s="17">
        <v>791.10827993284738</v>
      </c>
      <c r="AC1507" s="16">
        <v>108.31625832833947</v>
      </c>
      <c r="AD1507" s="16">
        <v>253.7012790900888</v>
      </c>
      <c r="AE1507" s="16">
        <v>0</v>
      </c>
      <c r="AF1507" s="17">
        <v>10421.348510943038</v>
      </c>
      <c r="AG1507" s="16">
        <v>117.80015145967235</v>
      </c>
      <c r="AH1507" s="17">
        <v>0</v>
      </c>
      <c r="AI1507" s="17">
        <v>60011.524712434752</v>
      </c>
      <c r="AJ1507" s="18">
        <v>0.72312471240811993</v>
      </c>
      <c r="AK1507" s="18">
        <v>0.27687528759188013</v>
      </c>
      <c r="AL1507" s="16">
        <v>1391.5749130151578</v>
      </c>
      <c r="AM1507" s="16">
        <v>321.52668934892301</v>
      </c>
      <c r="AN1507" s="16">
        <v>140.82395924968836</v>
      </c>
      <c r="AO1507" s="16">
        <v>10.622061599541682</v>
      </c>
      <c r="AP1507" s="16">
        <v>113.21301645050418</v>
      </c>
      <c r="AQ1507" s="16">
        <v>89.041681810058463</v>
      </c>
      <c r="AR1507" s="16">
        <v>227.29607690049218</v>
      </c>
      <c r="AS1507" s="16">
        <v>49.305895246171744</v>
      </c>
      <c r="AT1507" s="17">
        <v>1937.3648022989123</v>
      </c>
      <c r="AU1507" s="17">
        <v>2553.9005885183401</v>
      </c>
      <c r="AV1507" s="17">
        <v>37851.342994940336</v>
      </c>
      <c r="AW1507" s="17">
        <f t="shared" si="23"/>
        <v>42342.608385757594</v>
      </c>
      <c r="AX1507" s="17">
        <v>193466.36272995325</v>
      </c>
      <c r="AY1507" s="17">
        <v>237609.53529150816</v>
      </c>
      <c r="AZ1507" s="19">
        <v>3.3906958572696377E-2</v>
      </c>
      <c r="BA1507" s="17">
        <v>245948.91496212868</v>
      </c>
    </row>
    <row r="1508" spans="1:53" s="20" customFormat="1" x14ac:dyDescent="0.2">
      <c r="A1508" s="13" t="str">
        <f t="shared" si="24"/>
        <v>BUREAU #1506</v>
      </c>
      <c r="B1508" s="13" t="s">
        <v>0</v>
      </c>
      <c r="C1508" s="15" t="s">
        <v>6</v>
      </c>
      <c r="D1508" s="16">
        <v>1408.3382194287392</v>
      </c>
      <c r="E1508" s="14">
        <v>2010</v>
      </c>
      <c r="F1508" s="17">
        <v>0</v>
      </c>
      <c r="G1508" s="17">
        <v>0</v>
      </c>
      <c r="H1508" s="15">
        <v>0</v>
      </c>
      <c r="I1508" s="14">
        <v>0</v>
      </c>
      <c r="J1508" s="17">
        <v>0</v>
      </c>
      <c r="K1508" s="17">
        <v>759.9490735500741</v>
      </c>
      <c r="L1508" s="17">
        <v>17960.636744828142</v>
      </c>
      <c r="M1508" s="17">
        <v>9055.3577942624888</v>
      </c>
      <c r="N1508" s="15">
        <v>2</v>
      </c>
      <c r="O1508" s="17">
        <v>7067.4394825657191</v>
      </c>
      <c r="P1508" s="17">
        <v>7148.197500495271</v>
      </c>
      <c r="Q1508" s="15">
        <v>2</v>
      </c>
      <c r="R1508" s="17">
        <v>0</v>
      </c>
      <c r="S1508" s="17">
        <v>0</v>
      </c>
      <c r="T1508" s="15">
        <v>0</v>
      </c>
      <c r="U1508" s="17">
        <v>0</v>
      </c>
      <c r="V1508" s="17">
        <v>0</v>
      </c>
      <c r="W1508" s="15">
        <v>0</v>
      </c>
      <c r="X1508" s="17">
        <v>6688.9848056885221</v>
      </c>
      <c r="Y1508" s="16">
        <v>406.16817066001659</v>
      </c>
      <c r="Z1508" s="17">
        <v>53800.473413497653</v>
      </c>
      <c r="AA1508" s="16">
        <v>338.61064664458371</v>
      </c>
      <c r="AB1508" s="17">
        <v>472.05700204577477</v>
      </c>
      <c r="AC1508" s="16">
        <v>63.030200689719074</v>
      </c>
      <c r="AD1508" s="16">
        <v>171.35388364461093</v>
      </c>
      <c r="AE1508" s="16">
        <v>0</v>
      </c>
      <c r="AF1508" s="17">
        <v>8818.6385719480531</v>
      </c>
      <c r="AG1508" s="16">
        <v>98.088565406556413</v>
      </c>
      <c r="AH1508" s="17">
        <v>0</v>
      </c>
      <c r="AI1508" s="17">
        <v>41994.42537011642</v>
      </c>
      <c r="AJ1508" s="18">
        <v>0.58938602657125727</v>
      </c>
      <c r="AK1508" s="18">
        <v>0.41061397342874273</v>
      </c>
      <c r="AL1508" s="16">
        <v>1502.6359232839311</v>
      </c>
      <c r="AM1508" s="16">
        <v>259.40442088023349</v>
      </c>
      <c r="AN1508" s="16">
        <v>117.09440299272363</v>
      </c>
      <c r="AO1508" s="16">
        <v>7.5218711246801542</v>
      </c>
      <c r="AP1508" s="16">
        <v>68.389821803256226</v>
      </c>
      <c r="AQ1508" s="16">
        <v>77.268574095794989</v>
      </c>
      <c r="AR1508" s="16">
        <v>121.13452310419851</v>
      </c>
      <c r="AS1508" s="16">
        <v>29.518954629477015</v>
      </c>
      <c r="AT1508" s="17">
        <v>1528.6657669810863</v>
      </c>
      <c r="AU1508" s="17">
        <v>2182.8726333346381</v>
      </c>
      <c r="AV1508" s="17">
        <v>33265.464434403002</v>
      </c>
      <c r="AW1508" s="17">
        <f t="shared" si="23"/>
        <v>36977.002834718725</v>
      </c>
      <c r="AX1508" s="17">
        <v>149567.28453859806</v>
      </c>
      <c r="AY1508" s="17">
        <v>187715.17740266363</v>
      </c>
      <c r="AZ1508" s="19">
        <v>3.7522631466566085E-2</v>
      </c>
      <c r="BA1508" s="17">
        <v>195033.3416033386</v>
      </c>
    </row>
    <row r="1509" spans="1:53" s="20" customFormat="1" x14ac:dyDescent="0.2">
      <c r="A1509" s="13" t="str">
        <f t="shared" si="24"/>
        <v>BUREAU #1507</v>
      </c>
      <c r="B1509" s="13" t="s">
        <v>0</v>
      </c>
      <c r="C1509" s="15" t="s">
        <v>6</v>
      </c>
      <c r="D1509" s="16">
        <v>3141.9623565406614</v>
      </c>
      <c r="E1509" s="14">
        <v>2011</v>
      </c>
      <c r="F1509" s="17">
        <v>0</v>
      </c>
      <c r="G1509" s="17">
        <v>0</v>
      </c>
      <c r="H1509" s="15">
        <v>0</v>
      </c>
      <c r="I1509" s="14">
        <v>0</v>
      </c>
      <c r="J1509" s="17">
        <v>0</v>
      </c>
      <c r="K1509" s="17">
        <v>1664.3241308460374</v>
      </c>
      <c r="L1509" s="17">
        <v>30553.436655790752</v>
      </c>
      <c r="M1509" s="17">
        <v>20374.306695461226</v>
      </c>
      <c r="N1509" s="15">
        <v>5</v>
      </c>
      <c r="O1509" s="17">
        <v>22724.908776892644</v>
      </c>
      <c r="P1509" s="17">
        <v>11685.403495207875</v>
      </c>
      <c r="Q1509" s="15">
        <v>3</v>
      </c>
      <c r="R1509" s="17">
        <v>0</v>
      </c>
      <c r="S1509" s="17">
        <v>0</v>
      </c>
      <c r="T1509" s="15">
        <v>0</v>
      </c>
      <c r="U1509" s="17">
        <v>0</v>
      </c>
      <c r="V1509" s="17">
        <v>0</v>
      </c>
      <c r="W1509" s="15">
        <v>0</v>
      </c>
      <c r="X1509" s="17">
        <v>11264.174293798813</v>
      </c>
      <c r="Y1509" s="16">
        <v>815.97738969345119</v>
      </c>
      <c r="Z1509" s="17">
        <v>80517.029341698784</v>
      </c>
      <c r="AA1509" s="16">
        <v>656.11705615266021</v>
      </c>
      <c r="AB1509" s="17">
        <v>1534.7787651281933</v>
      </c>
      <c r="AC1509" s="16">
        <v>224.64903841581946</v>
      </c>
      <c r="AD1509" s="16">
        <v>497.54268255344385</v>
      </c>
      <c r="AE1509" s="16">
        <v>0</v>
      </c>
      <c r="AF1509" s="17">
        <v>22499.675444258548</v>
      </c>
      <c r="AG1509" s="16">
        <v>226.21898574590014</v>
      </c>
      <c r="AH1509" s="17">
        <v>0</v>
      </c>
      <c r="AI1509" s="17">
        <v>87497.507965214943</v>
      </c>
      <c r="AJ1509" s="18">
        <v>0.48853408423933886</v>
      </c>
      <c r="AK1509" s="18">
        <v>0.51146591576066114</v>
      </c>
      <c r="AL1509" s="16">
        <v>3447.3275236125683</v>
      </c>
      <c r="AM1509" s="16">
        <v>488.65330986907213</v>
      </c>
      <c r="AN1509" s="16">
        <v>263.61806343221048</v>
      </c>
      <c r="AO1509" s="16">
        <v>14.1514414615511</v>
      </c>
      <c r="AP1509" s="16">
        <v>190.81679769686735</v>
      </c>
      <c r="AQ1509" s="16">
        <v>146.15445982804243</v>
      </c>
      <c r="AR1509" s="16">
        <v>342.32029437781051</v>
      </c>
      <c r="AS1509" s="16">
        <v>81.230418068524855</v>
      </c>
      <c r="AT1509" s="17">
        <v>5123.6953477754487</v>
      </c>
      <c r="AU1509" s="17">
        <v>4649.560738159611</v>
      </c>
      <c r="AV1509" s="17">
        <v>71020.461558849944</v>
      </c>
      <c r="AW1509" s="17">
        <f t="shared" si="23"/>
        <v>80793.717644784992</v>
      </c>
      <c r="AX1509" s="17">
        <v>285487.7142649414</v>
      </c>
      <c r="AY1509" s="17">
        <v>370145.40165486874</v>
      </c>
      <c r="AZ1509" s="19">
        <v>2.2686230455092507E-2</v>
      </c>
      <c r="BA1509" s="17">
        <v>378737.52850860718</v>
      </c>
    </row>
    <row r="1510" spans="1:53" s="20" customFormat="1" x14ac:dyDescent="0.2">
      <c r="A1510" s="13" t="str">
        <f t="shared" si="24"/>
        <v>BUREAU #1508</v>
      </c>
      <c r="B1510" s="13" t="s">
        <v>0</v>
      </c>
      <c r="C1510" s="15" t="s">
        <v>6</v>
      </c>
      <c r="D1510" s="16">
        <v>2722.2186682017518</v>
      </c>
      <c r="E1510" s="14">
        <v>2022</v>
      </c>
      <c r="F1510" s="17">
        <v>0</v>
      </c>
      <c r="G1510" s="17">
        <v>0</v>
      </c>
      <c r="H1510" s="15">
        <v>0</v>
      </c>
      <c r="I1510" s="14">
        <v>0</v>
      </c>
      <c r="J1510" s="17">
        <v>0</v>
      </c>
      <c r="K1510" s="17">
        <v>1940.2908099225515</v>
      </c>
      <c r="L1510" s="17">
        <v>32248.746200525547</v>
      </c>
      <c r="M1510" s="17">
        <v>22660.158394276954</v>
      </c>
      <c r="N1510" s="15">
        <v>3</v>
      </c>
      <c r="O1510" s="17">
        <v>25674.982561660552</v>
      </c>
      <c r="P1510" s="17">
        <v>12669.470320502143</v>
      </c>
      <c r="Q1510" s="15">
        <v>3</v>
      </c>
      <c r="R1510" s="17">
        <v>0</v>
      </c>
      <c r="S1510" s="17">
        <v>0</v>
      </c>
      <c r="T1510" s="15">
        <v>0</v>
      </c>
      <c r="U1510" s="17">
        <v>0</v>
      </c>
      <c r="V1510" s="17">
        <v>0</v>
      </c>
      <c r="W1510" s="15">
        <v>0</v>
      </c>
      <c r="X1510" s="17">
        <v>17211.226220455857</v>
      </c>
      <c r="Y1510" s="16">
        <v>523.80066587485771</v>
      </c>
      <c r="Z1510" s="17">
        <v>113823.1401422223</v>
      </c>
      <c r="AA1510" s="16">
        <v>703.25763072115512</v>
      </c>
      <c r="AB1510" s="17">
        <v>1464.3921778201541</v>
      </c>
      <c r="AC1510" s="16">
        <v>155.81883396194485</v>
      </c>
      <c r="AD1510" s="16">
        <v>429.89154041124925</v>
      </c>
      <c r="AE1510" s="16">
        <v>0</v>
      </c>
      <c r="AF1510" s="17">
        <v>26434.941063838043</v>
      </c>
      <c r="AG1510" s="16">
        <v>182.20343010760641</v>
      </c>
      <c r="AH1510" s="17">
        <v>0</v>
      </c>
      <c r="AI1510" s="17">
        <v>87828.966392730916</v>
      </c>
      <c r="AJ1510" s="18">
        <v>0.66106955846826398</v>
      </c>
      <c r="AK1510" s="18">
        <v>0.33893044153173602</v>
      </c>
      <c r="AL1510" s="16">
        <v>2713.0891989803567</v>
      </c>
      <c r="AM1510" s="16">
        <v>346.94389320221597</v>
      </c>
      <c r="AN1510" s="16">
        <v>203.50800527501411</v>
      </c>
      <c r="AO1510" s="16">
        <v>10.383872712935773</v>
      </c>
      <c r="AP1510" s="16">
        <v>124.42022797521366</v>
      </c>
      <c r="AQ1510" s="16">
        <v>151.74472834852617</v>
      </c>
      <c r="AR1510" s="16">
        <v>228.80449038331716</v>
      </c>
      <c r="AS1510" s="16">
        <v>54.498852699684633</v>
      </c>
      <c r="AT1510" s="17">
        <v>5053.2790142077811</v>
      </c>
      <c r="AU1510" s="17">
        <v>5180.5347366888291</v>
      </c>
      <c r="AV1510" s="17">
        <v>53664.456409735518</v>
      </c>
      <c r="AW1510" s="17">
        <f t="shared" si="23"/>
        <v>63898.270160632128</v>
      </c>
      <c r="AX1510" s="17">
        <v>336272.84855700878</v>
      </c>
      <c r="AY1510" s="17">
        <v>403570.47516614816</v>
      </c>
      <c r="AZ1510" s="19">
        <v>8.8976319386009542E-2</v>
      </c>
      <c r="BA1510" s="17">
        <v>442985.71349337394</v>
      </c>
    </row>
    <row r="1511" spans="1:53" s="20" customFormat="1" x14ac:dyDescent="0.2">
      <c r="A1511" s="13" t="str">
        <f t="shared" si="24"/>
        <v>BUREAU #1509</v>
      </c>
      <c r="B1511" s="13" t="s">
        <v>0</v>
      </c>
      <c r="C1511" s="15" t="s">
        <v>6</v>
      </c>
      <c r="D1511" s="16">
        <v>406.91572377929123</v>
      </c>
      <c r="E1511" s="14">
        <v>2021</v>
      </c>
      <c r="F1511" s="17">
        <v>0</v>
      </c>
      <c r="G1511" s="17">
        <v>0</v>
      </c>
      <c r="H1511" s="15">
        <v>0</v>
      </c>
      <c r="I1511" s="14">
        <v>0</v>
      </c>
      <c r="J1511" s="17">
        <v>0</v>
      </c>
      <c r="K1511" s="17">
        <v>231.85990818815284</v>
      </c>
      <c r="L1511" s="17">
        <v>4597.8807249879746</v>
      </c>
      <c r="M1511" s="17">
        <v>3389.4281442466622</v>
      </c>
      <c r="N1511" s="15">
        <v>1</v>
      </c>
      <c r="O1511" s="17">
        <v>2402.3289379195021</v>
      </c>
      <c r="P1511" s="17">
        <v>2029.5757312538435</v>
      </c>
      <c r="Q1511" s="15">
        <v>1</v>
      </c>
      <c r="R1511" s="17">
        <v>0</v>
      </c>
      <c r="S1511" s="17">
        <v>0</v>
      </c>
      <c r="T1511" s="15">
        <v>0</v>
      </c>
      <c r="U1511" s="17">
        <v>0</v>
      </c>
      <c r="V1511" s="17">
        <v>0</v>
      </c>
      <c r="W1511" s="15">
        <v>0</v>
      </c>
      <c r="X1511" s="17">
        <v>1988.8033525570374</v>
      </c>
      <c r="Y1511" s="16">
        <v>120.81789435057512</v>
      </c>
      <c r="Z1511" s="17">
        <v>15649.460017631816</v>
      </c>
      <c r="AA1511" s="16">
        <v>107.3057270051638</v>
      </c>
      <c r="AB1511" s="17">
        <v>196.29119579528285</v>
      </c>
      <c r="AC1511" s="16">
        <v>20.190780183096013</v>
      </c>
      <c r="AD1511" s="16">
        <v>68.352251759324673</v>
      </c>
      <c r="AE1511" s="16">
        <v>0</v>
      </c>
      <c r="AF1511" s="17">
        <v>2939.406377328376</v>
      </c>
      <c r="AG1511" s="16">
        <v>23.440775620931277</v>
      </c>
      <c r="AH1511" s="17">
        <v>0</v>
      </c>
      <c r="AI1511" s="17">
        <v>14717.293454740802</v>
      </c>
      <c r="AJ1511" s="18">
        <v>0.88549030609369384</v>
      </c>
      <c r="AK1511" s="18">
        <v>0.11450969390630614</v>
      </c>
      <c r="AL1511" s="16">
        <v>421.06435164311569</v>
      </c>
      <c r="AM1511" s="16">
        <v>58.366554812995901</v>
      </c>
      <c r="AN1511" s="16">
        <v>42.791174499283869</v>
      </c>
      <c r="AO1511" s="16">
        <v>1.7782142517717032</v>
      </c>
      <c r="AP1511" s="16">
        <v>19.754951356756379</v>
      </c>
      <c r="AQ1511" s="16">
        <v>21.169391195963097</v>
      </c>
      <c r="AR1511" s="16">
        <v>40.553717742555797</v>
      </c>
      <c r="AS1511" s="16">
        <v>9.6436861243215457</v>
      </c>
      <c r="AT1511" s="17">
        <v>692.52472735474203</v>
      </c>
      <c r="AU1511" s="17">
        <v>673.64778330861225</v>
      </c>
      <c r="AV1511" s="17">
        <v>11865.917017328546</v>
      </c>
      <c r="AW1511" s="17">
        <f t="shared" si="23"/>
        <v>13232.089527991899</v>
      </c>
      <c r="AX1511" s="17">
        <v>46963.698905010497</v>
      </c>
      <c r="AY1511" s="17">
        <v>60833.624243676284</v>
      </c>
      <c r="AZ1511" s="19">
        <v>4.565288232264305E-2</v>
      </c>
      <c r="BA1511" s="17">
        <v>63743.708255472251</v>
      </c>
    </row>
    <row r="1512" spans="1:53" s="20" customFormat="1" x14ac:dyDescent="0.2">
      <c r="A1512" s="13" t="str">
        <f t="shared" si="24"/>
        <v>BUREAU #1510</v>
      </c>
      <c r="B1512" s="13" t="s">
        <v>0</v>
      </c>
      <c r="C1512" s="15" t="s">
        <v>6</v>
      </c>
      <c r="D1512" s="16">
        <v>1979.8447865623541</v>
      </c>
      <c r="E1512" s="14">
        <v>2006</v>
      </c>
      <c r="F1512" s="17">
        <v>0</v>
      </c>
      <c r="G1512" s="17">
        <v>0</v>
      </c>
      <c r="H1512" s="15">
        <v>0</v>
      </c>
      <c r="I1512" s="14">
        <v>0</v>
      </c>
      <c r="J1512" s="17">
        <v>0</v>
      </c>
      <c r="K1512" s="17">
        <v>858.37721585751717</v>
      </c>
      <c r="L1512" s="17">
        <v>24342.040167138421</v>
      </c>
      <c r="M1512" s="17">
        <v>9932.4465524995267</v>
      </c>
      <c r="N1512" s="15">
        <v>2</v>
      </c>
      <c r="O1512" s="17">
        <v>13130.437959648432</v>
      </c>
      <c r="P1512" s="17">
        <v>7731.4550350209383</v>
      </c>
      <c r="Q1512" s="15">
        <v>2</v>
      </c>
      <c r="R1512" s="17">
        <v>0</v>
      </c>
      <c r="S1512" s="17">
        <v>0</v>
      </c>
      <c r="T1512" s="15">
        <v>0</v>
      </c>
      <c r="U1512" s="17">
        <v>0</v>
      </c>
      <c r="V1512" s="17">
        <v>0</v>
      </c>
      <c r="W1512" s="15">
        <v>0</v>
      </c>
      <c r="X1512" s="17">
        <v>6392.8865298521951</v>
      </c>
      <c r="Y1512" s="16">
        <v>399.68000852658582</v>
      </c>
      <c r="Z1512" s="17">
        <v>59714.47431084267</v>
      </c>
      <c r="AA1512" s="16">
        <v>408.91743901964566</v>
      </c>
      <c r="AB1512" s="17">
        <v>865.29007967084658</v>
      </c>
      <c r="AC1512" s="16">
        <v>89.310546007971212</v>
      </c>
      <c r="AD1512" s="16">
        <v>215.64216236138498</v>
      </c>
      <c r="AE1512" s="16">
        <v>0</v>
      </c>
      <c r="AF1512" s="17">
        <v>11341.158368918432</v>
      </c>
      <c r="AG1512" s="16">
        <v>97.400652752381959</v>
      </c>
      <c r="AH1512" s="17">
        <v>0</v>
      </c>
      <c r="AI1512" s="17">
        <v>55285.850564985114</v>
      </c>
      <c r="AJ1512" s="18">
        <v>0.74906396316928636</v>
      </c>
      <c r="AK1512" s="18">
        <v>0.25093603683071364</v>
      </c>
      <c r="AL1512" s="16">
        <v>1974.1447550943187</v>
      </c>
      <c r="AM1512" s="16">
        <v>226.23056479200943</v>
      </c>
      <c r="AN1512" s="16">
        <v>214.70157051507309</v>
      </c>
      <c r="AO1512" s="16">
        <v>8.5488953270039598</v>
      </c>
      <c r="AP1512" s="16">
        <v>81.568040300196998</v>
      </c>
      <c r="AQ1512" s="16">
        <v>116.06648729890725</v>
      </c>
      <c r="AR1512" s="16">
        <v>180.20169810235541</v>
      </c>
      <c r="AS1512" s="16">
        <v>41.163952074186582</v>
      </c>
      <c r="AT1512" s="17">
        <v>2706.6000367707402</v>
      </c>
      <c r="AU1512" s="17">
        <v>1953.1931188997935</v>
      </c>
      <c r="AV1512" s="17">
        <v>50674.059930117241</v>
      </c>
      <c r="AW1512" s="17">
        <f t="shared" si="23"/>
        <v>55333.85308578777</v>
      </c>
      <c r="AX1512" s="17">
        <v>187622.41142888617</v>
      </c>
      <c r="AY1512" s="17">
        <v>245053.96704674326</v>
      </c>
      <c r="AZ1512" s="19">
        <v>5.7616611128590761E-2</v>
      </c>
      <c r="BA1512" s="17">
        <v>260036.38215675461</v>
      </c>
    </row>
    <row r="1513" spans="1:53" s="20" customFormat="1" x14ac:dyDescent="0.2">
      <c r="A1513" s="13" t="str">
        <f t="shared" si="24"/>
        <v>BUREAU #1511</v>
      </c>
      <c r="B1513" s="13" t="s">
        <v>0</v>
      </c>
      <c r="C1513" s="15" t="s">
        <v>6</v>
      </c>
      <c r="D1513" s="16">
        <v>1861.8442554724049</v>
      </c>
      <c r="E1513" s="14">
        <v>2010</v>
      </c>
      <c r="F1513" s="17">
        <v>0</v>
      </c>
      <c r="G1513" s="17">
        <v>0</v>
      </c>
      <c r="H1513" s="15">
        <v>0</v>
      </c>
      <c r="I1513" s="14">
        <v>0</v>
      </c>
      <c r="J1513" s="17">
        <v>0</v>
      </c>
      <c r="K1513" s="17">
        <v>690.52447737117325</v>
      </c>
      <c r="L1513" s="17">
        <v>15948.991612466734</v>
      </c>
      <c r="M1513" s="17">
        <v>10589.157505332705</v>
      </c>
      <c r="N1513" s="15">
        <v>2</v>
      </c>
      <c r="O1513" s="17">
        <v>11311.231148312441</v>
      </c>
      <c r="P1513" s="17">
        <v>7912.4429540766814</v>
      </c>
      <c r="Q1513" s="15">
        <v>2</v>
      </c>
      <c r="R1513" s="17">
        <v>0</v>
      </c>
      <c r="S1513" s="17">
        <v>0</v>
      </c>
      <c r="T1513" s="15">
        <v>0</v>
      </c>
      <c r="U1513" s="17">
        <v>0</v>
      </c>
      <c r="V1513" s="17">
        <v>0</v>
      </c>
      <c r="W1513" s="15">
        <v>0</v>
      </c>
      <c r="X1513" s="17">
        <v>9713.6940454665601</v>
      </c>
      <c r="Y1513" s="16">
        <v>369.51578286714283</v>
      </c>
      <c r="Z1513" s="17">
        <v>66104.134022211729</v>
      </c>
      <c r="AA1513" s="16">
        <v>492.23771229947943</v>
      </c>
      <c r="AB1513" s="17">
        <v>936.69912404611534</v>
      </c>
      <c r="AC1513" s="16">
        <v>129.11469400225673</v>
      </c>
      <c r="AD1513" s="16">
        <v>198.65000661014301</v>
      </c>
      <c r="AE1513" s="16">
        <v>0</v>
      </c>
      <c r="AF1513" s="17">
        <v>12173.443020132212</v>
      </c>
      <c r="AG1513" s="16">
        <v>92.76186619567045</v>
      </c>
      <c r="AH1513" s="17">
        <v>0</v>
      </c>
      <c r="AI1513" s="17">
        <v>51026.568261700566</v>
      </c>
      <c r="AJ1513" s="18">
        <v>0.87245357509047516</v>
      </c>
      <c r="AK1513" s="18">
        <v>0.12754642490952481</v>
      </c>
      <c r="AL1513" s="16">
        <v>1805.6278049031052</v>
      </c>
      <c r="AM1513" s="16">
        <v>244.12833342764</v>
      </c>
      <c r="AN1513" s="16">
        <v>196.15786147828567</v>
      </c>
      <c r="AO1513" s="16">
        <v>7.9479513533571229</v>
      </c>
      <c r="AP1513" s="16">
        <v>78.389980482297275</v>
      </c>
      <c r="AQ1513" s="16">
        <v>85.529630777783922</v>
      </c>
      <c r="AR1513" s="16">
        <v>195.44444895233929</v>
      </c>
      <c r="AS1513" s="16">
        <v>37.097454018571753</v>
      </c>
      <c r="AT1513" s="17">
        <v>2019.5701760097104</v>
      </c>
      <c r="AU1513" s="17">
        <v>2479.4450353969974</v>
      </c>
      <c r="AV1513" s="17">
        <v>39946.832140197992</v>
      </c>
      <c r="AW1513" s="17">
        <f t="shared" si="23"/>
        <v>44445.847351604694</v>
      </c>
      <c r="AX1513" s="17">
        <v>183554.59695418464</v>
      </c>
      <c r="AY1513" s="17">
        <v>230410.04524380332</v>
      </c>
      <c r="AZ1513" s="19">
        <v>7.8319551024183517E-2</v>
      </c>
      <c r="BA1513" s="17">
        <v>249989.07755918879</v>
      </c>
    </row>
    <row r="1514" spans="1:53" s="20" customFormat="1" x14ac:dyDescent="0.2">
      <c r="A1514" s="13" t="str">
        <f t="shared" si="24"/>
        <v>BUREAU #1512</v>
      </c>
      <c r="B1514" s="13" t="s">
        <v>0</v>
      </c>
      <c r="C1514" s="15" t="s">
        <v>6</v>
      </c>
      <c r="D1514" s="16">
        <v>353.45436262732335</v>
      </c>
      <c r="E1514" s="14">
        <v>2009</v>
      </c>
      <c r="F1514" s="17">
        <v>0</v>
      </c>
      <c r="G1514" s="17">
        <v>0</v>
      </c>
      <c r="H1514" s="15">
        <v>0</v>
      </c>
      <c r="I1514" s="14">
        <v>0</v>
      </c>
      <c r="J1514" s="17">
        <v>0</v>
      </c>
      <c r="K1514" s="17">
        <v>139.79622869584017</v>
      </c>
      <c r="L1514" s="17">
        <v>3527.0346460541036</v>
      </c>
      <c r="M1514" s="17">
        <v>2469.7007040811936</v>
      </c>
      <c r="N1514" s="15">
        <v>0</v>
      </c>
      <c r="O1514" s="17">
        <v>1888.665967443683</v>
      </c>
      <c r="P1514" s="17">
        <v>1829.5496397532293</v>
      </c>
      <c r="Q1514" s="15">
        <v>0</v>
      </c>
      <c r="R1514" s="17">
        <v>0</v>
      </c>
      <c r="S1514" s="17">
        <v>0</v>
      </c>
      <c r="T1514" s="15">
        <v>0</v>
      </c>
      <c r="U1514" s="17">
        <v>0</v>
      </c>
      <c r="V1514" s="17">
        <v>0</v>
      </c>
      <c r="W1514" s="15">
        <v>0</v>
      </c>
      <c r="X1514" s="17">
        <v>1112.4434886313531</v>
      </c>
      <c r="Y1514" s="16">
        <v>70.065118223375464</v>
      </c>
      <c r="Z1514" s="17">
        <v>12952.542510256049</v>
      </c>
      <c r="AA1514" s="16">
        <v>86.711417566678364</v>
      </c>
      <c r="AB1514" s="17">
        <v>140.28236918916949</v>
      </c>
      <c r="AC1514" s="16">
        <v>20.318627001525236</v>
      </c>
      <c r="AD1514" s="16">
        <v>55.958144594939434</v>
      </c>
      <c r="AE1514" s="16">
        <v>0</v>
      </c>
      <c r="AF1514" s="17">
        <v>2104.0503149011311</v>
      </c>
      <c r="AG1514" s="16">
        <v>20.058483010842124</v>
      </c>
      <c r="AH1514" s="17">
        <v>0</v>
      </c>
      <c r="AI1514" s="17">
        <v>9489.3055971231061</v>
      </c>
      <c r="AJ1514" s="18">
        <v>0.86196462255782147</v>
      </c>
      <c r="AK1514" s="18">
        <v>0.13803537744217848</v>
      </c>
      <c r="AL1514" s="16">
        <v>272.87895196277111</v>
      </c>
      <c r="AM1514" s="16">
        <v>58.360692214227797</v>
      </c>
      <c r="AN1514" s="16">
        <v>31.795008852269877</v>
      </c>
      <c r="AO1514" s="16">
        <v>1.4752121882270339</v>
      </c>
      <c r="AP1514" s="16">
        <v>20.010137084786159</v>
      </c>
      <c r="AQ1514" s="16">
        <v>19.755823524108102</v>
      </c>
      <c r="AR1514" s="16">
        <v>31.984535055807061</v>
      </c>
      <c r="AS1514" s="16">
        <v>10.335724171580626</v>
      </c>
      <c r="AT1514" s="17">
        <v>481.38414649518097</v>
      </c>
      <c r="AU1514" s="17">
        <v>348.56642040511707</v>
      </c>
      <c r="AV1514" s="17">
        <v>9137.7391989515945</v>
      </c>
      <c r="AW1514" s="17">
        <f t="shared" si="23"/>
        <v>9967.6897658518919</v>
      </c>
      <c r="AX1514" s="17">
        <v>34154.248212025828</v>
      </c>
      <c r="AY1514" s="17">
        <v>44465.721728707584</v>
      </c>
      <c r="AZ1514" s="19">
        <v>0.12776905591663168</v>
      </c>
      <c r="BA1514" s="17">
        <v>50979.298579502727</v>
      </c>
    </row>
    <row r="1515" spans="1:53" s="20" customFormat="1" x14ac:dyDescent="0.2">
      <c r="A1515" s="13" t="str">
        <f t="shared" si="24"/>
        <v>BUREAU #1513</v>
      </c>
      <c r="B1515" s="13" t="s">
        <v>0</v>
      </c>
      <c r="C1515" s="15" t="s">
        <v>6</v>
      </c>
      <c r="D1515" s="16">
        <v>2308.6682783343858</v>
      </c>
      <c r="E1515" s="14">
        <v>2012</v>
      </c>
      <c r="F1515" s="17">
        <v>0</v>
      </c>
      <c r="G1515" s="17">
        <v>0</v>
      </c>
      <c r="H1515" s="15">
        <v>0</v>
      </c>
      <c r="I1515" s="14">
        <v>0</v>
      </c>
      <c r="J1515" s="17">
        <v>0</v>
      </c>
      <c r="K1515" s="17">
        <v>1412.0020619289835</v>
      </c>
      <c r="L1515" s="17">
        <v>24566.975260767416</v>
      </c>
      <c r="M1515" s="17">
        <v>16616.860787867565</v>
      </c>
      <c r="N1515" s="15">
        <v>2</v>
      </c>
      <c r="O1515" s="17">
        <v>16391.039984415729</v>
      </c>
      <c r="P1515" s="17">
        <v>12798.479312743635</v>
      </c>
      <c r="Q1515" s="15">
        <v>2</v>
      </c>
      <c r="R1515" s="17">
        <v>0</v>
      </c>
      <c r="S1515" s="17">
        <v>0</v>
      </c>
      <c r="T1515" s="15">
        <v>0</v>
      </c>
      <c r="U1515" s="17">
        <v>0</v>
      </c>
      <c r="V1515" s="17">
        <v>0</v>
      </c>
      <c r="W1515" s="15">
        <v>0</v>
      </c>
      <c r="X1515" s="17">
        <v>12751.115830309205</v>
      </c>
      <c r="Y1515" s="16">
        <v>638.0225003532862</v>
      </c>
      <c r="Z1515" s="17">
        <v>83425.208625126455</v>
      </c>
      <c r="AA1515" s="16">
        <v>484.37424037103756</v>
      </c>
      <c r="AB1515" s="17">
        <v>1048.6812094966606</v>
      </c>
      <c r="AC1515" s="16">
        <v>120.61300569100899</v>
      </c>
      <c r="AD1515" s="16">
        <v>349.11024003132906</v>
      </c>
      <c r="AE1515" s="16">
        <v>0</v>
      </c>
      <c r="AF1515" s="17">
        <v>13867.556263046987</v>
      </c>
      <c r="AG1515" s="16">
        <v>146.68189932201778</v>
      </c>
      <c r="AH1515" s="17">
        <v>0</v>
      </c>
      <c r="AI1515" s="17">
        <v>72481.203393547636</v>
      </c>
      <c r="AJ1515" s="18">
        <v>0.8878154565313251</v>
      </c>
      <c r="AK1515" s="18">
        <v>0.11218454346867494</v>
      </c>
      <c r="AL1515" s="16">
        <v>1630.1961795864083</v>
      </c>
      <c r="AM1515" s="16">
        <v>415.85194836486295</v>
      </c>
      <c r="AN1515" s="16">
        <v>183.93776798474764</v>
      </c>
      <c r="AO1515" s="16">
        <v>14.1209815198914</v>
      </c>
      <c r="AP1515" s="16">
        <v>90.64331146081895</v>
      </c>
      <c r="AQ1515" s="16">
        <v>104.56254598986854</v>
      </c>
      <c r="AR1515" s="16">
        <v>234.28909713861248</v>
      </c>
      <c r="AS1515" s="16">
        <v>63.505912042851691</v>
      </c>
      <c r="AT1515" s="17">
        <v>2617.6559110755334</v>
      </c>
      <c r="AU1515" s="17">
        <v>3773.5139653258875</v>
      </c>
      <c r="AV1515" s="17">
        <v>52414.498560401575</v>
      </c>
      <c r="AW1515" s="17">
        <f t="shared" si="23"/>
        <v>58805.668436802996</v>
      </c>
      <c r="AX1515" s="17">
        <v>246060.9123619927</v>
      </c>
      <c r="AY1515" s="17">
        <v>306875.35435279587</v>
      </c>
      <c r="AZ1515" s="19">
        <v>9.1005276965501453E-2</v>
      </c>
      <c r="BA1515" s="17">
        <v>337598.60929484095</v>
      </c>
    </row>
    <row r="1516" spans="1:53" s="20" customFormat="1" x14ac:dyDescent="0.2">
      <c r="A1516" s="13" t="str">
        <f t="shared" si="24"/>
        <v>BUREAU #1514</v>
      </c>
      <c r="B1516" s="13" t="s">
        <v>0</v>
      </c>
      <c r="C1516" s="15" t="s">
        <v>6</v>
      </c>
      <c r="D1516" s="16">
        <v>2215.6041564669044</v>
      </c>
      <c r="E1516" s="14">
        <v>2014</v>
      </c>
      <c r="F1516" s="17">
        <v>0</v>
      </c>
      <c r="G1516" s="17">
        <v>0</v>
      </c>
      <c r="H1516" s="15">
        <v>0</v>
      </c>
      <c r="I1516" s="14">
        <v>0</v>
      </c>
      <c r="J1516" s="17">
        <v>0</v>
      </c>
      <c r="K1516" s="17">
        <v>1108.6035598408284</v>
      </c>
      <c r="L1516" s="17">
        <v>23600.928562037119</v>
      </c>
      <c r="M1516" s="17">
        <v>18175.660166273905</v>
      </c>
      <c r="N1516" s="15">
        <v>2</v>
      </c>
      <c r="O1516" s="17">
        <v>13887.411899077386</v>
      </c>
      <c r="P1516" s="17">
        <v>13743.918081301417</v>
      </c>
      <c r="Q1516" s="15">
        <v>3</v>
      </c>
      <c r="R1516" s="17">
        <v>0</v>
      </c>
      <c r="S1516" s="17">
        <v>0</v>
      </c>
      <c r="T1516" s="15">
        <v>0</v>
      </c>
      <c r="U1516" s="17">
        <v>0</v>
      </c>
      <c r="V1516" s="17">
        <v>0</v>
      </c>
      <c r="W1516" s="15">
        <v>0</v>
      </c>
      <c r="X1516" s="17">
        <v>9300.4724725902943</v>
      </c>
      <c r="Y1516" s="16">
        <v>497.16741340191021</v>
      </c>
      <c r="Z1516" s="17">
        <v>59733.103160365303</v>
      </c>
      <c r="AA1516" s="16">
        <v>488.53397799906367</v>
      </c>
      <c r="AB1516" s="17">
        <v>819.70468926192018</v>
      </c>
      <c r="AC1516" s="16">
        <v>97.477342626350534</v>
      </c>
      <c r="AD1516" s="16">
        <v>301.84098468915369</v>
      </c>
      <c r="AE1516" s="16">
        <v>0</v>
      </c>
      <c r="AF1516" s="17">
        <v>19954.359547646742</v>
      </c>
      <c r="AG1516" s="16">
        <v>143.08066157111537</v>
      </c>
      <c r="AH1516" s="17">
        <v>0</v>
      </c>
      <c r="AI1516" s="17">
        <v>77176.109932740539</v>
      </c>
      <c r="AJ1516" s="18">
        <v>0.82733367800561353</v>
      </c>
      <c r="AK1516" s="18">
        <v>0.17266632199438653</v>
      </c>
      <c r="AL1516" s="16">
        <v>1515.7885166874833</v>
      </c>
      <c r="AM1516" s="16">
        <v>342.41849732107141</v>
      </c>
      <c r="AN1516" s="16">
        <v>237.51127055109782</v>
      </c>
      <c r="AO1516" s="16">
        <v>10.963907085093796</v>
      </c>
      <c r="AP1516" s="16">
        <v>123.97242256055681</v>
      </c>
      <c r="AQ1516" s="16">
        <v>94.623706868687933</v>
      </c>
      <c r="AR1516" s="16">
        <v>246.43832382223692</v>
      </c>
      <c r="AS1516" s="16">
        <v>59.401257696892934</v>
      </c>
      <c r="AT1516" s="17">
        <v>3643.9577858679754</v>
      </c>
      <c r="AU1516" s="17">
        <v>2728.8698197756148</v>
      </c>
      <c r="AV1516" s="17">
        <v>59023.162931261817</v>
      </c>
      <c r="AW1516" s="17">
        <f t="shared" si="23"/>
        <v>65395.99053690541</v>
      </c>
      <c r="AX1516" s="17">
        <v>225291.54226892354</v>
      </c>
      <c r="AY1516" s="17">
        <v>293297.38496607624</v>
      </c>
      <c r="AZ1516" s="19">
        <v>6.9272993611790651E-2</v>
      </c>
      <c r="BA1516" s="17">
        <v>315127.18869547977</v>
      </c>
    </row>
    <row r="1517" spans="1:53" s="20" customFormat="1" x14ac:dyDescent="0.2">
      <c r="A1517" s="13" t="str">
        <f t="shared" si="24"/>
        <v>BUREAU #1515</v>
      </c>
      <c r="B1517" s="13" t="s">
        <v>0</v>
      </c>
      <c r="C1517" s="15" t="s">
        <v>6</v>
      </c>
      <c r="D1517" s="16">
        <v>342.40571181179178</v>
      </c>
      <c r="E1517" s="14">
        <v>2022</v>
      </c>
      <c r="F1517" s="17">
        <v>0</v>
      </c>
      <c r="G1517" s="17">
        <v>0</v>
      </c>
      <c r="H1517" s="15">
        <v>0</v>
      </c>
      <c r="I1517" s="14">
        <v>0</v>
      </c>
      <c r="J1517" s="17">
        <v>0</v>
      </c>
      <c r="K1517" s="17">
        <v>206.48803339565592</v>
      </c>
      <c r="L1517" s="17">
        <v>5197.0898696658323</v>
      </c>
      <c r="M1517" s="17">
        <v>2583.7738593399044</v>
      </c>
      <c r="N1517" s="15">
        <v>0</v>
      </c>
      <c r="O1517" s="17">
        <v>2866.5056012194341</v>
      </c>
      <c r="P1517" s="17">
        <v>1810.6392108504988</v>
      </c>
      <c r="Q1517" s="15">
        <v>0</v>
      </c>
      <c r="R1517" s="17">
        <v>0</v>
      </c>
      <c r="S1517" s="17">
        <v>0</v>
      </c>
      <c r="T1517" s="15">
        <v>0</v>
      </c>
      <c r="U1517" s="17">
        <v>0</v>
      </c>
      <c r="V1517" s="17">
        <v>0</v>
      </c>
      <c r="W1517" s="15">
        <v>0</v>
      </c>
      <c r="X1517" s="17">
        <v>2339.0531441616167</v>
      </c>
      <c r="Y1517" s="16">
        <v>65.983773320696542</v>
      </c>
      <c r="Z1517" s="17">
        <v>16981.500180967974</v>
      </c>
      <c r="AA1517" s="16">
        <v>107.24264387003512</v>
      </c>
      <c r="AB1517" s="17">
        <v>173.41547634489316</v>
      </c>
      <c r="AC1517" s="16">
        <v>16.337537184900679</v>
      </c>
      <c r="AD1517" s="16">
        <v>40.719433225565119</v>
      </c>
      <c r="AE1517" s="16">
        <v>0</v>
      </c>
      <c r="AF1517" s="17">
        <v>3223.1117527230067</v>
      </c>
      <c r="AG1517" s="16">
        <v>22.173988415635904</v>
      </c>
      <c r="AH1517" s="17">
        <v>0</v>
      </c>
      <c r="AI1517" s="17">
        <v>9624.4315149260437</v>
      </c>
      <c r="AJ1517" s="18">
        <v>0.64840316099297901</v>
      </c>
      <c r="AK1517" s="18">
        <v>0.35159683900702099</v>
      </c>
      <c r="AL1517" s="16">
        <v>368.1207947317273</v>
      </c>
      <c r="AM1517" s="16">
        <v>52.712817617565157</v>
      </c>
      <c r="AN1517" s="16">
        <v>35.799114419041857</v>
      </c>
      <c r="AO1517" s="16">
        <v>1.5969598484864838</v>
      </c>
      <c r="AP1517" s="16">
        <v>19.582189969068192</v>
      </c>
      <c r="AQ1517" s="16">
        <v>20.129211953966266</v>
      </c>
      <c r="AR1517" s="16">
        <v>33.258341790063596</v>
      </c>
      <c r="AS1517" s="16">
        <v>6.5188868896728458</v>
      </c>
      <c r="AT1517" s="17">
        <v>424.45483270149907</v>
      </c>
      <c r="AU1517" s="17">
        <v>582.69436049224521</v>
      </c>
      <c r="AV1517" s="17">
        <v>9034.2178751858501</v>
      </c>
      <c r="AW1517" s="17">
        <f t="shared" si="23"/>
        <v>10041.367068379594</v>
      </c>
      <c r="AX1517" s="17">
        <v>44115.517042967716</v>
      </c>
      <c r="AY1517" s="17">
        <v>54552.917480908836</v>
      </c>
      <c r="AZ1517" s="19">
        <v>9.0358726584803345E-2</v>
      </c>
      <c r="BA1517" s="17">
        <v>59971.902194029739</v>
      </c>
    </row>
    <row r="1518" spans="1:53" s="20" customFormat="1" x14ac:dyDescent="0.2">
      <c r="A1518" s="13" t="str">
        <f t="shared" si="24"/>
        <v>BUREAU #1516</v>
      </c>
      <c r="B1518" s="13" t="s">
        <v>0</v>
      </c>
      <c r="C1518" s="15" t="s">
        <v>6</v>
      </c>
      <c r="D1518" s="16">
        <v>3352.8290370206614</v>
      </c>
      <c r="E1518" s="14">
        <v>2017</v>
      </c>
      <c r="F1518" s="17">
        <v>0</v>
      </c>
      <c r="G1518" s="17">
        <v>0</v>
      </c>
      <c r="H1518" s="15">
        <v>0</v>
      </c>
      <c r="I1518" s="14">
        <v>0</v>
      </c>
      <c r="J1518" s="17">
        <v>0</v>
      </c>
      <c r="K1518" s="17">
        <v>1451.7540856508203</v>
      </c>
      <c r="L1518" s="17">
        <v>33106.440001588489</v>
      </c>
      <c r="M1518" s="17">
        <v>25589.227802151774</v>
      </c>
      <c r="N1518" s="15">
        <v>4</v>
      </c>
      <c r="O1518" s="17">
        <v>17838.639618312525</v>
      </c>
      <c r="P1518" s="17">
        <v>17722.607882080934</v>
      </c>
      <c r="Q1518" s="15">
        <v>5</v>
      </c>
      <c r="R1518" s="17">
        <v>0</v>
      </c>
      <c r="S1518" s="17">
        <v>0</v>
      </c>
      <c r="T1518" s="15">
        <v>0</v>
      </c>
      <c r="U1518" s="17">
        <v>0</v>
      </c>
      <c r="V1518" s="17">
        <v>0</v>
      </c>
      <c r="W1518" s="15">
        <v>0</v>
      </c>
      <c r="X1518" s="17">
        <v>19739.108054692617</v>
      </c>
      <c r="Y1518" s="16">
        <v>893.54223836178642</v>
      </c>
      <c r="Z1518" s="17">
        <v>139263.86877529768</v>
      </c>
      <c r="AA1518" s="16">
        <v>923.92064710137299</v>
      </c>
      <c r="AB1518" s="17">
        <v>1840.5308888645254</v>
      </c>
      <c r="AC1518" s="16">
        <v>183.04344634998537</v>
      </c>
      <c r="AD1518" s="16">
        <v>556.45358102332489</v>
      </c>
      <c r="AE1518" s="16">
        <v>0</v>
      </c>
      <c r="AF1518" s="17">
        <v>20124.290906316051</v>
      </c>
      <c r="AG1518" s="16">
        <v>216.48419452997231</v>
      </c>
      <c r="AH1518" s="17">
        <v>0</v>
      </c>
      <c r="AI1518" s="17">
        <v>107024.02659752926</v>
      </c>
      <c r="AJ1518" s="18">
        <v>0.63147910156730891</v>
      </c>
      <c r="AK1518" s="18">
        <v>0.36852089843269104</v>
      </c>
      <c r="AL1518" s="16">
        <v>3801.9336654202707</v>
      </c>
      <c r="AM1518" s="16">
        <v>589.47770916197737</v>
      </c>
      <c r="AN1518" s="16">
        <v>270.89947935827223</v>
      </c>
      <c r="AO1518" s="16">
        <v>15.657072686135855</v>
      </c>
      <c r="AP1518" s="16">
        <v>173.14162725142364</v>
      </c>
      <c r="AQ1518" s="16">
        <v>159.56998644598499</v>
      </c>
      <c r="AR1518" s="16">
        <v>285.72183214305863</v>
      </c>
      <c r="AS1518" s="16">
        <v>100.09996713241311</v>
      </c>
      <c r="AT1518" s="17">
        <v>4759.2196069932843</v>
      </c>
      <c r="AU1518" s="17">
        <v>4115.3100220863016</v>
      </c>
      <c r="AV1518" s="17">
        <v>99860.752950735361</v>
      </c>
      <c r="AW1518" s="17">
        <f t="shared" si="23"/>
        <v>108735.28257981494</v>
      </c>
      <c r="AX1518" s="17">
        <v>370499.83928227861</v>
      </c>
      <c r="AY1518" s="17">
        <v>482828.92309740826</v>
      </c>
      <c r="AZ1518" s="19">
        <v>8.2159007387770808E-2</v>
      </c>
      <c r="BA1518" s="17">
        <v>526048.54978556675</v>
      </c>
    </row>
    <row r="1519" spans="1:53" s="20" customFormat="1" x14ac:dyDescent="0.2">
      <c r="A1519" s="13" t="str">
        <f t="shared" si="24"/>
        <v>BUREAU #1517</v>
      </c>
      <c r="B1519" s="13" t="s">
        <v>0</v>
      </c>
      <c r="C1519" s="15" t="s">
        <v>6</v>
      </c>
      <c r="D1519" s="16">
        <v>2434.4520149892487</v>
      </c>
      <c r="E1519" s="14">
        <v>2008</v>
      </c>
      <c r="F1519" s="17">
        <v>0</v>
      </c>
      <c r="G1519" s="17">
        <v>0</v>
      </c>
      <c r="H1519" s="15">
        <v>0</v>
      </c>
      <c r="I1519" s="14">
        <v>0</v>
      </c>
      <c r="J1519" s="17">
        <v>0</v>
      </c>
      <c r="K1519" s="17">
        <v>1263.2378259898701</v>
      </c>
      <c r="L1519" s="17">
        <v>25791.130740490797</v>
      </c>
      <c r="M1519" s="17">
        <v>17145.472555224631</v>
      </c>
      <c r="N1519" s="15">
        <v>3</v>
      </c>
      <c r="O1519" s="17">
        <v>16730.504098092177</v>
      </c>
      <c r="P1519" s="17">
        <v>8801.6601115686863</v>
      </c>
      <c r="Q1519" s="15">
        <v>3</v>
      </c>
      <c r="R1519" s="17">
        <v>0</v>
      </c>
      <c r="S1519" s="17">
        <v>0</v>
      </c>
      <c r="T1519" s="15">
        <v>0</v>
      </c>
      <c r="U1519" s="17">
        <v>0</v>
      </c>
      <c r="V1519" s="17">
        <v>0</v>
      </c>
      <c r="W1519" s="15">
        <v>0</v>
      </c>
      <c r="X1519" s="17">
        <v>10797.534102320149</v>
      </c>
      <c r="Y1519" s="16">
        <v>577.02971778889616</v>
      </c>
      <c r="Z1519" s="17">
        <v>81725.43282267623</v>
      </c>
      <c r="AA1519" s="16">
        <v>690.4503902289149</v>
      </c>
      <c r="AB1519" s="17">
        <v>1135.9230983973787</v>
      </c>
      <c r="AC1519" s="16">
        <v>147.59933263928428</v>
      </c>
      <c r="AD1519" s="16">
        <v>417.18805402829611</v>
      </c>
      <c r="AE1519" s="16">
        <v>0</v>
      </c>
      <c r="AF1519" s="17">
        <v>11724.867207705709</v>
      </c>
      <c r="AG1519" s="16">
        <v>158.65439402139202</v>
      </c>
      <c r="AH1519" s="17">
        <v>0</v>
      </c>
      <c r="AI1519" s="17">
        <v>46644.860193193606</v>
      </c>
      <c r="AJ1519" s="18">
        <v>0.5677678422441762</v>
      </c>
      <c r="AK1519" s="18">
        <v>0.4322321577558238</v>
      </c>
      <c r="AL1519" s="16">
        <v>2155.489495140715</v>
      </c>
      <c r="AM1519" s="16">
        <v>294.32861226909881</v>
      </c>
      <c r="AN1519" s="16">
        <v>247.95844333425688</v>
      </c>
      <c r="AO1519" s="16">
        <v>14.463478097321088</v>
      </c>
      <c r="AP1519" s="16">
        <v>131.08557995473569</v>
      </c>
      <c r="AQ1519" s="16">
        <v>118.30362114761867</v>
      </c>
      <c r="AR1519" s="16">
        <v>241.64403399163314</v>
      </c>
      <c r="AS1519" s="16">
        <v>53.380328233326807</v>
      </c>
      <c r="AT1519" s="17">
        <v>2419.0541705346764</v>
      </c>
      <c r="AU1519" s="17">
        <v>2734.9011694845667</v>
      </c>
      <c r="AV1519" s="17">
        <v>61761.449137780684</v>
      </c>
      <c r="AW1519" s="17">
        <f t="shared" si="23"/>
        <v>66915.404477799922</v>
      </c>
      <c r="AX1519" s="17">
        <v>213436.85588867526</v>
      </c>
      <c r="AY1519" s="17">
        <v>282658.01102204266</v>
      </c>
      <c r="AZ1519" s="19">
        <v>1.8287494156681367E-2</v>
      </c>
      <c r="BA1519" s="17">
        <v>287923.40867577266</v>
      </c>
    </row>
    <row r="1520" spans="1:53" s="20" customFormat="1" x14ac:dyDescent="0.2">
      <c r="A1520" s="13" t="str">
        <f t="shared" si="24"/>
        <v>BUREAU #1518</v>
      </c>
      <c r="B1520" s="13" t="s">
        <v>0</v>
      </c>
      <c r="C1520" s="15" t="s">
        <v>6</v>
      </c>
      <c r="D1520" s="16">
        <v>3057.1271474437344</v>
      </c>
      <c r="E1520" s="14">
        <v>2012</v>
      </c>
      <c r="F1520" s="17">
        <v>0</v>
      </c>
      <c r="G1520" s="17">
        <v>0</v>
      </c>
      <c r="H1520" s="15">
        <v>0</v>
      </c>
      <c r="I1520" s="14">
        <v>0</v>
      </c>
      <c r="J1520" s="17">
        <v>0</v>
      </c>
      <c r="K1520" s="17">
        <v>1781.1371856095095</v>
      </c>
      <c r="L1520" s="17">
        <v>33333.973571719456</v>
      </c>
      <c r="M1520" s="17">
        <v>24540.282315666325</v>
      </c>
      <c r="N1520" s="15">
        <v>4</v>
      </c>
      <c r="O1520" s="17">
        <v>17089.541040082226</v>
      </c>
      <c r="P1520" s="17">
        <v>16125.129396317536</v>
      </c>
      <c r="Q1520" s="15">
        <v>3</v>
      </c>
      <c r="R1520" s="17">
        <v>0</v>
      </c>
      <c r="S1520" s="17">
        <v>0</v>
      </c>
      <c r="T1520" s="15">
        <v>0</v>
      </c>
      <c r="U1520" s="17">
        <v>0</v>
      </c>
      <c r="V1520" s="17">
        <v>0</v>
      </c>
      <c r="W1520" s="15">
        <v>0</v>
      </c>
      <c r="X1520" s="17">
        <v>14574.553488787124</v>
      </c>
      <c r="Y1520" s="16">
        <v>917.87162309584517</v>
      </c>
      <c r="Z1520" s="17">
        <v>98455.727551595031</v>
      </c>
      <c r="AA1520" s="16">
        <v>929.71988128692499</v>
      </c>
      <c r="AB1520" s="17">
        <v>1497.7050140531487</v>
      </c>
      <c r="AC1520" s="16">
        <v>162.08137686794038</v>
      </c>
      <c r="AD1520" s="16">
        <v>460.33311050843088</v>
      </c>
      <c r="AE1520" s="16">
        <v>0</v>
      </c>
      <c r="AF1520" s="17">
        <v>19726.891133808236</v>
      </c>
      <c r="AG1520" s="16">
        <v>221.11581484210521</v>
      </c>
      <c r="AH1520" s="17">
        <v>0</v>
      </c>
      <c r="AI1520" s="17">
        <v>101606.55326750949</v>
      </c>
      <c r="AJ1520" s="18">
        <v>0.66090570166536122</v>
      </c>
      <c r="AK1520" s="18">
        <v>0.33909429833463878</v>
      </c>
      <c r="AL1520" s="16">
        <v>2303.4728813281718</v>
      </c>
      <c r="AM1520" s="16">
        <v>454.02221174191874</v>
      </c>
      <c r="AN1520" s="16">
        <v>273.62112229832053</v>
      </c>
      <c r="AO1520" s="16">
        <v>17.953036559718864</v>
      </c>
      <c r="AP1520" s="16">
        <v>140.59681062485473</v>
      </c>
      <c r="AQ1520" s="16">
        <v>179.80065497311588</v>
      </c>
      <c r="AR1520" s="16">
        <v>271.02322465482717</v>
      </c>
      <c r="AS1520" s="16">
        <v>57.895315095604523</v>
      </c>
      <c r="AT1520" s="17">
        <v>5091.0270979613024</v>
      </c>
      <c r="AU1520" s="17">
        <v>4835.7297673695248</v>
      </c>
      <c r="AV1520" s="17">
        <v>62903.01390428772</v>
      </c>
      <c r="AW1520" s="17">
        <f t="shared" si="23"/>
        <v>72829.770769618539</v>
      </c>
      <c r="AX1520" s="17">
        <v>316355.57932930393</v>
      </c>
      <c r="AY1520" s="17">
        <v>392483.53891309776</v>
      </c>
      <c r="AZ1520" s="19">
        <v>9.4179605167628813E-2</v>
      </c>
      <c r="BA1520" s="17">
        <v>433290.68450233975</v>
      </c>
    </row>
    <row r="1521" spans="1:53" s="20" customFormat="1" x14ac:dyDescent="0.2">
      <c r="A1521" s="13" t="str">
        <f t="shared" si="24"/>
        <v>BUREAU #1519</v>
      </c>
      <c r="B1521" s="13" t="s">
        <v>0</v>
      </c>
      <c r="C1521" s="15" t="s">
        <v>6</v>
      </c>
      <c r="D1521" s="16">
        <v>2357.824008542123</v>
      </c>
      <c r="E1521" s="14">
        <v>2020</v>
      </c>
      <c r="F1521" s="17">
        <v>0</v>
      </c>
      <c r="G1521" s="17">
        <v>0</v>
      </c>
      <c r="H1521" s="15">
        <v>0</v>
      </c>
      <c r="I1521" s="14">
        <v>0</v>
      </c>
      <c r="J1521" s="17">
        <v>0</v>
      </c>
      <c r="K1521" s="17">
        <v>1611.0666136379373</v>
      </c>
      <c r="L1521" s="17">
        <v>30050.016557950363</v>
      </c>
      <c r="M1521" s="17">
        <v>18945.774094386368</v>
      </c>
      <c r="N1521" s="15">
        <v>4</v>
      </c>
      <c r="O1521" s="17">
        <v>20701.678207413403</v>
      </c>
      <c r="P1521" s="17">
        <v>15413.584401800099</v>
      </c>
      <c r="Q1521" s="15">
        <v>3</v>
      </c>
      <c r="R1521" s="17">
        <v>0</v>
      </c>
      <c r="S1521" s="17">
        <v>0</v>
      </c>
      <c r="T1521" s="15">
        <v>0</v>
      </c>
      <c r="U1521" s="17">
        <v>0</v>
      </c>
      <c r="V1521" s="17">
        <v>0</v>
      </c>
      <c r="W1521" s="15">
        <v>0</v>
      </c>
      <c r="X1521" s="17">
        <v>10286.986921571191</v>
      </c>
      <c r="Y1521" s="16">
        <v>660.76642916259516</v>
      </c>
      <c r="Z1521" s="17">
        <v>80297.409646618471</v>
      </c>
      <c r="AA1521" s="16">
        <v>535.53725174566023</v>
      </c>
      <c r="AB1521" s="17">
        <v>1580.372783319649</v>
      </c>
      <c r="AC1521" s="16">
        <v>121.75596200030277</v>
      </c>
      <c r="AD1521" s="16">
        <v>394.90047164706726</v>
      </c>
      <c r="AE1521" s="16">
        <v>0</v>
      </c>
      <c r="AF1521" s="17">
        <v>15183.668767978817</v>
      </c>
      <c r="AG1521" s="16">
        <v>117.8171164965274</v>
      </c>
      <c r="AH1521" s="17">
        <v>0</v>
      </c>
      <c r="AI1521" s="17">
        <v>88994.186283665535</v>
      </c>
      <c r="AJ1521" s="18">
        <v>0.73025538719697791</v>
      </c>
      <c r="AK1521" s="18">
        <v>0.26974461280302214</v>
      </c>
      <c r="AL1521" s="16">
        <v>2332.0330995689251</v>
      </c>
      <c r="AM1521" s="16">
        <v>339.02384993244482</v>
      </c>
      <c r="AN1521" s="16">
        <v>233.96970658637761</v>
      </c>
      <c r="AO1521" s="16">
        <v>14.469079103642086</v>
      </c>
      <c r="AP1521" s="16">
        <v>97.503377599143292</v>
      </c>
      <c r="AQ1521" s="16">
        <v>141.82250298209289</v>
      </c>
      <c r="AR1521" s="16">
        <v>265.02833705024136</v>
      </c>
      <c r="AS1521" s="16">
        <v>44.485852213986142</v>
      </c>
      <c r="AT1521" s="17">
        <v>4204.2477923563101</v>
      </c>
      <c r="AU1521" s="17">
        <v>3999.516527784047</v>
      </c>
      <c r="AV1521" s="17">
        <v>49926.376733752535</v>
      </c>
      <c r="AW1521" s="17">
        <f t="shared" si="23"/>
        <v>58130.141053892898</v>
      </c>
      <c r="AX1521" s="17">
        <v>272505.27592786442</v>
      </c>
      <c r="AY1521" s="17">
        <v>333255.10109647526</v>
      </c>
      <c r="AZ1521" s="19">
        <v>8.0069997305147314E-2</v>
      </c>
      <c r="BA1521" s="17">
        <v>362261.36784346012</v>
      </c>
    </row>
    <row r="1522" spans="1:53" s="20" customFormat="1" x14ac:dyDescent="0.2">
      <c r="A1522" s="13" t="str">
        <f t="shared" si="24"/>
        <v>BUREAU #1520</v>
      </c>
      <c r="B1522" s="13" t="s">
        <v>0</v>
      </c>
      <c r="C1522" s="15" t="s">
        <v>6</v>
      </c>
      <c r="D1522" s="16">
        <v>747.21349284355063</v>
      </c>
      <c r="E1522" s="14">
        <v>2012</v>
      </c>
      <c r="F1522" s="17">
        <v>0</v>
      </c>
      <c r="G1522" s="17">
        <v>0</v>
      </c>
      <c r="H1522" s="15">
        <v>0</v>
      </c>
      <c r="I1522" s="14">
        <v>0</v>
      </c>
      <c r="J1522" s="17">
        <v>0</v>
      </c>
      <c r="K1522" s="17">
        <v>329.02362880142385</v>
      </c>
      <c r="L1522" s="17">
        <v>8208.0223624353257</v>
      </c>
      <c r="M1522" s="17">
        <v>6030.5286511296836</v>
      </c>
      <c r="N1522" s="15">
        <v>1</v>
      </c>
      <c r="O1522" s="17">
        <v>4139.3657339457386</v>
      </c>
      <c r="P1522" s="17">
        <v>3849.0222917440924</v>
      </c>
      <c r="Q1522" s="15">
        <v>1</v>
      </c>
      <c r="R1522" s="17">
        <v>0</v>
      </c>
      <c r="S1522" s="17">
        <v>0</v>
      </c>
      <c r="T1522" s="15">
        <v>0</v>
      </c>
      <c r="U1522" s="17">
        <v>0</v>
      </c>
      <c r="V1522" s="17">
        <v>0</v>
      </c>
      <c r="W1522" s="15">
        <v>0</v>
      </c>
      <c r="X1522" s="17">
        <v>3602.2343117441551</v>
      </c>
      <c r="Y1522" s="16">
        <v>169.49515837382296</v>
      </c>
      <c r="Z1522" s="17">
        <v>22917.173938822856</v>
      </c>
      <c r="AA1522" s="16">
        <v>237.01448482185015</v>
      </c>
      <c r="AB1522" s="17">
        <v>381.92328395135729</v>
      </c>
      <c r="AC1522" s="16">
        <v>42.672475928850631</v>
      </c>
      <c r="AD1522" s="16">
        <v>89.120266691480879</v>
      </c>
      <c r="AE1522" s="16">
        <v>0</v>
      </c>
      <c r="AF1522" s="17">
        <v>4672.590702665726</v>
      </c>
      <c r="AG1522" s="16">
        <v>39.337058456080982</v>
      </c>
      <c r="AH1522" s="17">
        <v>0</v>
      </c>
      <c r="AI1522" s="17">
        <v>19896.772459461645</v>
      </c>
      <c r="AJ1522" s="18">
        <v>0.83012266919166566</v>
      </c>
      <c r="AK1522" s="18">
        <v>0.16987733080833428</v>
      </c>
      <c r="AL1522" s="16">
        <v>700.19698442955428</v>
      </c>
      <c r="AM1522" s="16">
        <v>133.17333011296748</v>
      </c>
      <c r="AN1522" s="16">
        <v>82.288252232966784</v>
      </c>
      <c r="AO1522" s="16">
        <v>3.7711732885862839</v>
      </c>
      <c r="AP1522" s="16">
        <v>28.015739530017967</v>
      </c>
      <c r="AQ1522" s="16">
        <v>27.937443520478475</v>
      </c>
      <c r="AR1522" s="16">
        <v>64.939775100637902</v>
      </c>
      <c r="AS1522" s="16">
        <v>16.07195271538189</v>
      </c>
      <c r="AT1522" s="17">
        <v>846.66338728096082</v>
      </c>
      <c r="AU1522" s="17">
        <v>1169.1735963437054</v>
      </c>
      <c r="AV1522" s="17">
        <v>21263.70187450909</v>
      </c>
      <c r="AW1522" s="17">
        <f t="shared" si="23"/>
        <v>23279.538858133757</v>
      </c>
      <c r="AX1522" s="17">
        <v>70477.669324295653</v>
      </c>
      <c r="AY1522" s="17">
        <v>94715.854609639035</v>
      </c>
      <c r="AZ1522" s="19">
        <v>4.4598836207735276E-2</v>
      </c>
      <c r="BA1522" s="17">
        <v>99137.261078565469</v>
      </c>
    </row>
    <row r="1523" spans="1:53" s="20" customFormat="1" x14ac:dyDescent="0.2">
      <c r="A1523" s="13" t="str">
        <f t="shared" si="24"/>
        <v>BUREAU #1521</v>
      </c>
      <c r="B1523" s="13" t="s">
        <v>0</v>
      </c>
      <c r="C1523" s="15" t="s">
        <v>6</v>
      </c>
      <c r="D1523" s="16">
        <v>2255.3146027769526</v>
      </c>
      <c r="E1523" s="14">
        <v>2006</v>
      </c>
      <c r="F1523" s="17">
        <v>0</v>
      </c>
      <c r="G1523" s="17">
        <v>0</v>
      </c>
      <c r="H1523" s="15">
        <v>0</v>
      </c>
      <c r="I1523" s="14">
        <v>0</v>
      </c>
      <c r="J1523" s="17">
        <v>0</v>
      </c>
      <c r="K1523" s="17">
        <v>952.05806225129515</v>
      </c>
      <c r="L1523" s="17">
        <v>19656.080843852309</v>
      </c>
      <c r="M1523" s="17">
        <v>11082.769970863987</v>
      </c>
      <c r="N1523" s="15">
        <v>2</v>
      </c>
      <c r="O1523" s="17">
        <v>10198.756994205994</v>
      </c>
      <c r="P1523" s="17">
        <v>7188.7662694215342</v>
      </c>
      <c r="Q1523" s="15">
        <v>3</v>
      </c>
      <c r="R1523" s="17">
        <v>0</v>
      </c>
      <c r="S1523" s="17">
        <v>0</v>
      </c>
      <c r="T1523" s="15">
        <v>0</v>
      </c>
      <c r="U1523" s="17">
        <v>0</v>
      </c>
      <c r="V1523" s="17">
        <v>0</v>
      </c>
      <c r="W1523" s="15">
        <v>0</v>
      </c>
      <c r="X1523" s="17">
        <v>8725.0757610395704</v>
      </c>
      <c r="Y1523" s="16">
        <v>631.73171980930692</v>
      </c>
      <c r="Z1523" s="17">
        <v>66943.184664785309</v>
      </c>
      <c r="AA1523" s="16">
        <v>543.06751980376669</v>
      </c>
      <c r="AB1523" s="17">
        <v>773.91831502139974</v>
      </c>
      <c r="AC1523" s="16">
        <v>124.88697980209716</v>
      </c>
      <c r="AD1523" s="16">
        <v>319.32467863971402</v>
      </c>
      <c r="AE1523" s="16">
        <v>0</v>
      </c>
      <c r="AF1523" s="17">
        <v>16732.738370405725</v>
      </c>
      <c r="AG1523" s="16">
        <v>134.67916402477798</v>
      </c>
      <c r="AH1523" s="17">
        <v>0</v>
      </c>
      <c r="AI1523" s="17">
        <v>50522.238327653467</v>
      </c>
      <c r="AJ1523" s="18">
        <v>0.78425028390030505</v>
      </c>
      <c r="AK1523" s="18">
        <v>0.21574971609969498</v>
      </c>
      <c r="AL1523" s="16">
        <v>2086.1765911699904</v>
      </c>
      <c r="AM1523" s="16">
        <v>410.46140524924533</v>
      </c>
      <c r="AN1523" s="16">
        <v>238.43108773102554</v>
      </c>
      <c r="AO1523" s="16">
        <v>12.694673408551779</v>
      </c>
      <c r="AP1523" s="16">
        <v>126.19640426017023</v>
      </c>
      <c r="AQ1523" s="16">
        <v>94.79036738542986</v>
      </c>
      <c r="AR1523" s="16">
        <v>243.62566228427082</v>
      </c>
      <c r="AS1523" s="16">
        <v>51.967146712373093</v>
      </c>
      <c r="AT1523" s="17">
        <v>2891.9652680754043</v>
      </c>
      <c r="AU1523" s="17">
        <v>2030.1853131328253</v>
      </c>
      <c r="AV1523" s="17">
        <v>68461.534511666381</v>
      </c>
      <c r="AW1523" s="17">
        <f t="shared" si="23"/>
        <v>73383.685092874613</v>
      </c>
      <c r="AX1523" s="17">
        <v>190402.88197198714</v>
      </c>
      <c r="AY1523" s="17">
        <v>265696.44321299763</v>
      </c>
      <c r="AZ1523" s="19">
        <v>0.12619230553818422</v>
      </c>
      <c r="BA1523" s="17">
        <v>304067.41082389059</v>
      </c>
    </row>
    <row r="1524" spans="1:53" s="20" customFormat="1" x14ac:dyDescent="0.2">
      <c r="A1524" s="13" t="str">
        <f t="shared" si="24"/>
        <v>BUREAU #1522</v>
      </c>
      <c r="B1524" s="13" t="s">
        <v>0</v>
      </c>
      <c r="C1524" s="15" t="s">
        <v>6</v>
      </c>
      <c r="D1524" s="16">
        <v>1496.9888237965799</v>
      </c>
      <c r="E1524" s="14">
        <v>2010</v>
      </c>
      <c r="F1524" s="17">
        <v>0</v>
      </c>
      <c r="G1524" s="17">
        <v>0</v>
      </c>
      <c r="H1524" s="15">
        <v>0</v>
      </c>
      <c r="I1524" s="14">
        <v>0</v>
      </c>
      <c r="J1524" s="17">
        <v>0</v>
      </c>
      <c r="K1524" s="17">
        <v>767.71769605295344</v>
      </c>
      <c r="L1524" s="17">
        <v>19243.280206537871</v>
      </c>
      <c r="M1524" s="17">
        <v>9681.8366182420832</v>
      </c>
      <c r="N1524" s="15">
        <v>2</v>
      </c>
      <c r="O1524" s="17">
        <v>8930.1961895551212</v>
      </c>
      <c r="P1524" s="17">
        <v>7066.272121596634</v>
      </c>
      <c r="Q1524" s="15">
        <v>2</v>
      </c>
      <c r="R1524" s="17">
        <v>0</v>
      </c>
      <c r="S1524" s="17">
        <v>0</v>
      </c>
      <c r="T1524" s="15">
        <v>0</v>
      </c>
      <c r="U1524" s="17">
        <v>0</v>
      </c>
      <c r="V1524" s="17">
        <v>0</v>
      </c>
      <c r="W1524" s="15">
        <v>0</v>
      </c>
      <c r="X1524" s="17">
        <v>6123.1932410275576</v>
      </c>
      <c r="Y1524" s="16">
        <v>302.79995010718511</v>
      </c>
      <c r="Z1524" s="17">
        <v>44261.474728364905</v>
      </c>
      <c r="AA1524" s="16">
        <v>305.40658477248303</v>
      </c>
      <c r="AB1524" s="17">
        <v>807.91604299964877</v>
      </c>
      <c r="AC1524" s="16">
        <v>65.755703284538285</v>
      </c>
      <c r="AD1524" s="16">
        <v>207.8889712172188</v>
      </c>
      <c r="AE1524" s="16">
        <v>0</v>
      </c>
      <c r="AF1524" s="17">
        <v>8057.794603256033</v>
      </c>
      <c r="AG1524" s="16">
        <v>77.174423158244892</v>
      </c>
      <c r="AH1524" s="17">
        <v>0</v>
      </c>
      <c r="AI1524" s="17">
        <v>34223.891980293338</v>
      </c>
      <c r="AJ1524" s="18">
        <v>0.62199695555081058</v>
      </c>
      <c r="AK1524" s="18">
        <v>0.37800304444918942</v>
      </c>
      <c r="AL1524" s="16">
        <v>1300.7536189935379</v>
      </c>
      <c r="AM1524" s="16">
        <v>260.81870684520231</v>
      </c>
      <c r="AN1524" s="16">
        <v>140.44737071170343</v>
      </c>
      <c r="AO1524" s="16">
        <v>7.1236758652130385</v>
      </c>
      <c r="AP1524" s="16">
        <v>79.8600013678506</v>
      </c>
      <c r="AQ1524" s="16">
        <v>76.87130811098929</v>
      </c>
      <c r="AR1524" s="16">
        <v>140.24000231667247</v>
      </c>
      <c r="AS1524" s="16">
        <v>44.065741296565236</v>
      </c>
      <c r="AT1524" s="17">
        <v>2317.5684750794403</v>
      </c>
      <c r="AU1524" s="17">
        <v>2179.5289978633627</v>
      </c>
      <c r="AV1524" s="17">
        <v>38112.889484393134</v>
      </c>
      <c r="AW1524" s="17">
        <f t="shared" si="23"/>
        <v>42609.986957335939</v>
      </c>
      <c r="AX1524" s="17">
        <v>135067.22348119415</v>
      </c>
      <c r="AY1524" s="17">
        <v>179400.09921197046</v>
      </c>
      <c r="AZ1524" s="19">
        <v>9.8062184583503853E-2</v>
      </c>
      <c r="BA1524" s="17">
        <v>198905.17521890046</v>
      </c>
    </row>
    <row r="1525" spans="1:53" s="20" customFormat="1" x14ac:dyDescent="0.2">
      <c r="A1525" s="13" t="str">
        <f t="shared" si="24"/>
        <v>BUREAU #1523</v>
      </c>
      <c r="B1525" s="13" t="s">
        <v>0</v>
      </c>
      <c r="C1525" s="15" t="s">
        <v>6</v>
      </c>
      <c r="D1525" s="16">
        <v>3409.2447321702839</v>
      </c>
      <c r="E1525" s="14">
        <v>2021</v>
      </c>
      <c r="F1525" s="17">
        <v>0</v>
      </c>
      <c r="G1525" s="17">
        <v>0</v>
      </c>
      <c r="H1525" s="15">
        <v>0</v>
      </c>
      <c r="I1525" s="14">
        <v>0</v>
      </c>
      <c r="J1525" s="17">
        <v>0</v>
      </c>
      <c r="K1525" s="17">
        <v>2155.1231698654842</v>
      </c>
      <c r="L1525" s="17">
        <v>51295.159085331921</v>
      </c>
      <c r="M1525" s="17">
        <v>25718.805942415693</v>
      </c>
      <c r="N1525" s="15">
        <v>4</v>
      </c>
      <c r="O1525" s="17">
        <v>31126.330047798201</v>
      </c>
      <c r="P1525" s="17">
        <v>22282.731750068589</v>
      </c>
      <c r="Q1525" s="15">
        <v>3</v>
      </c>
      <c r="R1525" s="17">
        <v>0</v>
      </c>
      <c r="S1525" s="17">
        <v>0</v>
      </c>
      <c r="T1525" s="15">
        <v>0</v>
      </c>
      <c r="U1525" s="17">
        <v>0</v>
      </c>
      <c r="V1525" s="17">
        <v>0</v>
      </c>
      <c r="W1525" s="15">
        <v>0</v>
      </c>
      <c r="X1525" s="17">
        <v>14055.954141648541</v>
      </c>
      <c r="Y1525" s="16">
        <v>769.08288756268394</v>
      </c>
      <c r="Z1525" s="17">
        <v>164187.40796451582</v>
      </c>
      <c r="AA1525" s="16">
        <v>777.3945398214704</v>
      </c>
      <c r="AB1525" s="17">
        <v>2079.1540073964488</v>
      </c>
      <c r="AC1525" s="16">
        <v>161.88633574269213</v>
      </c>
      <c r="AD1525" s="16">
        <v>392.44385085556252</v>
      </c>
      <c r="AE1525" s="16">
        <v>0</v>
      </c>
      <c r="AF1525" s="17">
        <v>27279.396336074289</v>
      </c>
      <c r="AG1525" s="16">
        <v>234.67479340183809</v>
      </c>
      <c r="AH1525" s="17">
        <v>0</v>
      </c>
      <c r="AI1525" s="17">
        <v>84405.489567693076</v>
      </c>
      <c r="AJ1525" s="18">
        <v>0.82224212471957814</v>
      </c>
      <c r="AK1525" s="18">
        <v>0.17775787528042186</v>
      </c>
      <c r="AL1525" s="16">
        <v>3476.5186879996791</v>
      </c>
      <c r="AM1525" s="16">
        <v>463.41310364925653</v>
      </c>
      <c r="AN1525" s="16">
        <v>347.61653380499627</v>
      </c>
      <c r="AO1525" s="16">
        <v>14.385036727054869</v>
      </c>
      <c r="AP1525" s="16">
        <v>149.54758503649657</v>
      </c>
      <c r="AQ1525" s="16">
        <v>150.86013517865098</v>
      </c>
      <c r="AR1525" s="16">
        <v>316.83039874245776</v>
      </c>
      <c r="AS1525" s="16">
        <v>104.1571569441202</v>
      </c>
      <c r="AT1525" s="17">
        <v>4603.925352820982</v>
      </c>
      <c r="AU1525" s="17">
        <v>6497.6210115632339</v>
      </c>
      <c r="AV1525" s="17">
        <v>99165.657496922984</v>
      </c>
      <c r="AW1525" s="17">
        <f t="shared" si="23"/>
        <v>110267.20386130719</v>
      </c>
      <c r="AX1525" s="17">
        <v>410815.85337082559</v>
      </c>
      <c r="AY1525" s="17">
        <v>524650.69023392536</v>
      </c>
      <c r="AZ1525" s="19">
        <v>5.2648280116334122E-2</v>
      </c>
      <c r="BA1525" s="17">
        <v>553807.71388513665</v>
      </c>
    </row>
    <row r="1526" spans="1:53" s="20" customFormat="1" x14ac:dyDescent="0.2">
      <c r="A1526" s="13" t="str">
        <f t="shared" si="24"/>
        <v>BUREAU #1524</v>
      </c>
      <c r="B1526" s="13" t="s">
        <v>0</v>
      </c>
      <c r="C1526" s="15" t="s">
        <v>6</v>
      </c>
      <c r="D1526" s="16">
        <v>2731.3614501569969</v>
      </c>
      <c r="E1526" s="14">
        <v>2008</v>
      </c>
      <c r="F1526" s="17">
        <v>0</v>
      </c>
      <c r="G1526" s="17">
        <v>0</v>
      </c>
      <c r="H1526" s="15">
        <v>0</v>
      </c>
      <c r="I1526" s="14">
        <v>0</v>
      </c>
      <c r="J1526" s="17">
        <v>0</v>
      </c>
      <c r="K1526" s="17">
        <v>1397.9903058846528</v>
      </c>
      <c r="L1526" s="17">
        <v>26247.164185428734</v>
      </c>
      <c r="M1526" s="17">
        <v>22985.782125469097</v>
      </c>
      <c r="N1526" s="15">
        <v>3</v>
      </c>
      <c r="O1526" s="17">
        <v>19190.631609491498</v>
      </c>
      <c r="P1526" s="17">
        <v>11689.471408450552</v>
      </c>
      <c r="Q1526" s="15">
        <v>4</v>
      </c>
      <c r="R1526" s="17">
        <v>0</v>
      </c>
      <c r="S1526" s="17">
        <v>0</v>
      </c>
      <c r="T1526" s="15">
        <v>0</v>
      </c>
      <c r="U1526" s="17">
        <v>0</v>
      </c>
      <c r="V1526" s="17">
        <v>0</v>
      </c>
      <c r="W1526" s="15">
        <v>0</v>
      </c>
      <c r="X1526" s="17">
        <v>9861.1441689869534</v>
      </c>
      <c r="Y1526" s="16">
        <v>564.84675778378676</v>
      </c>
      <c r="Z1526" s="17">
        <v>82677.07057830198</v>
      </c>
      <c r="AA1526" s="16">
        <v>830.47233555852176</v>
      </c>
      <c r="AB1526" s="17">
        <v>1167.5323889005715</v>
      </c>
      <c r="AC1526" s="16">
        <v>121.83079975977526</v>
      </c>
      <c r="AD1526" s="16">
        <v>282.7798326285361</v>
      </c>
      <c r="AE1526" s="16">
        <v>0</v>
      </c>
      <c r="AF1526" s="17">
        <v>19008.487685353812</v>
      </c>
      <c r="AG1526" s="16">
        <v>190.77513759057123</v>
      </c>
      <c r="AH1526" s="17">
        <v>0</v>
      </c>
      <c r="AI1526" s="17">
        <v>69490.982764850734</v>
      </c>
      <c r="AJ1526" s="18">
        <v>0.86571346433892271</v>
      </c>
      <c r="AK1526" s="18">
        <v>0.13428653566107729</v>
      </c>
      <c r="AL1526" s="16">
        <v>2155.5649614491003</v>
      </c>
      <c r="AM1526" s="16">
        <v>312.82229697542624</v>
      </c>
      <c r="AN1526" s="16">
        <v>272.03776194529712</v>
      </c>
      <c r="AO1526" s="16">
        <v>13.865305234630393</v>
      </c>
      <c r="AP1526" s="16">
        <v>110.03618865335945</v>
      </c>
      <c r="AQ1526" s="16">
        <v>153.02907967327835</v>
      </c>
      <c r="AR1526" s="16">
        <v>235.29356609743473</v>
      </c>
      <c r="AS1526" s="16">
        <v>58.537410305552577</v>
      </c>
      <c r="AT1526" s="17">
        <v>3182.3815142376866</v>
      </c>
      <c r="AU1526" s="17">
        <v>2639.9974294878211</v>
      </c>
      <c r="AV1526" s="17">
        <v>76314.877898080958</v>
      </c>
      <c r="AW1526" s="17">
        <f t="shared" si="23"/>
        <v>82137.256841806462</v>
      </c>
      <c r="AX1526" s="17">
        <v>249160.07968541828</v>
      </c>
      <c r="AY1526" s="17">
        <v>333729.267882413</v>
      </c>
      <c r="AZ1526" s="19">
        <v>0.12134188095224076</v>
      </c>
      <c r="BA1526" s="17">
        <v>379816.97391482617</v>
      </c>
    </row>
    <row r="1527" spans="1:53" s="20" customFormat="1" x14ac:dyDescent="0.2">
      <c r="A1527" s="13" t="str">
        <f t="shared" si="24"/>
        <v>BUREAU #1525</v>
      </c>
      <c r="B1527" s="13" t="s">
        <v>0</v>
      </c>
      <c r="C1527" s="15" t="s">
        <v>6</v>
      </c>
      <c r="D1527" s="16">
        <v>3361.2235247335539</v>
      </c>
      <c r="E1527" s="14">
        <v>2007</v>
      </c>
      <c r="F1527" s="17">
        <v>0</v>
      </c>
      <c r="G1527" s="17">
        <v>0</v>
      </c>
      <c r="H1527" s="15">
        <v>0</v>
      </c>
      <c r="I1527" s="14">
        <v>0</v>
      </c>
      <c r="J1527" s="17">
        <v>0</v>
      </c>
      <c r="K1527" s="17">
        <v>1259.6691277029017</v>
      </c>
      <c r="L1527" s="17">
        <v>28434.399440647794</v>
      </c>
      <c r="M1527" s="17">
        <v>24525.577820138697</v>
      </c>
      <c r="N1527" s="15">
        <v>5</v>
      </c>
      <c r="O1527" s="17">
        <v>18800.532663937414</v>
      </c>
      <c r="P1527" s="17">
        <v>11449.559693706889</v>
      </c>
      <c r="Q1527" s="15">
        <v>4</v>
      </c>
      <c r="R1527" s="17">
        <v>0</v>
      </c>
      <c r="S1527" s="17">
        <v>0</v>
      </c>
      <c r="T1527" s="15">
        <v>0</v>
      </c>
      <c r="U1527" s="17">
        <v>0</v>
      </c>
      <c r="V1527" s="17">
        <v>0</v>
      </c>
      <c r="W1527" s="15">
        <v>0</v>
      </c>
      <c r="X1527" s="17">
        <v>11243.947411414882</v>
      </c>
      <c r="Y1527" s="16">
        <v>813.7317016898586</v>
      </c>
      <c r="Z1527" s="17">
        <v>117690.48545197914</v>
      </c>
      <c r="AA1527" s="16">
        <v>977.59389501104363</v>
      </c>
      <c r="AB1527" s="17">
        <v>1524.6663305166999</v>
      </c>
      <c r="AC1527" s="16">
        <v>190.93276417692567</v>
      </c>
      <c r="AD1527" s="16">
        <v>467.21966112362833</v>
      </c>
      <c r="AE1527" s="16">
        <v>0</v>
      </c>
      <c r="AF1527" s="17">
        <v>23491.469573967752</v>
      </c>
      <c r="AG1527" s="16">
        <v>204.28225766908471</v>
      </c>
      <c r="AH1527" s="17">
        <v>0</v>
      </c>
      <c r="AI1527" s="17">
        <v>85002.561888070893</v>
      </c>
      <c r="AJ1527" s="18">
        <v>0.83856298431220355</v>
      </c>
      <c r="AK1527" s="18">
        <v>0.16143701568779645</v>
      </c>
      <c r="AL1527" s="16">
        <v>2777.1369751104171</v>
      </c>
      <c r="AM1527" s="16">
        <v>414.55564913583186</v>
      </c>
      <c r="AN1527" s="16">
        <v>258.28124079413226</v>
      </c>
      <c r="AO1527" s="16">
        <v>19.517198084339061</v>
      </c>
      <c r="AP1527" s="16">
        <v>164.9158031556513</v>
      </c>
      <c r="AQ1527" s="16">
        <v>131.582972264034</v>
      </c>
      <c r="AR1527" s="16">
        <v>345.60577370388143</v>
      </c>
      <c r="AS1527" s="16">
        <v>80.178269663749077</v>
      </c>
      <c r="AT1527" s="17">
        <v>4700.0681818927369</v>
      </c>
      <c r="AU1527" s="17">
        <v>3823.9598443293416</v>
      </c>
      <c r="AV1527" s="17">
        <v>90034.346689495622</v>
      </c>
      <c r="AW1527" s="17">
        <f t="shared" si="23"/>
        <v>98558.374715717699</v>
      </c>
      <c r="AX1527" s="17">
        <v>314867.4297059222</v>
      </c>
      <c r="AY1527" s="17">
        <v>417327.78708424908</v>
      </c>
      <c r="AZ1527" s="19">
        <v>8.7788134478986896E-2</v>
      </c>
      <c r="BA1527" s="17">
        <v>457489.97887227748</v>
      </c>
    </row>
    <row r="1528" spans="1:53" s="20" customFormat="1" x14ac:dyDescent="0.2">
      <c r="A1528" s="13" t="str">
        <f t="shared" si="24"/>
        <v>BUREAU #1526</v>
      </c>
      <c r="B1528" s="13" t="s">
        <v>0</v>
      </c>
      <c r="C1528" s="15" t="s">
        <v>6</v>
      </c>
      <c r="D1528" s="16">
        <v>3027.1055395269691</v>
      </c>
      <c r="E1528" s="14">
        <v>2008</v>
      </c>
      <c r="F1528" s="17">
        <v>0</v>
      </c>
      <c r="G1528" s="17">
        <v>0</v>
      </c>
      <c r="H1528" s="15">
        <v>0</v>
      </c>
      <c r="I1528" s="14">
        <v>0</v>
      </c>
      <c r="J1528" s="17">
        <v>0</v>
      </c>
      <c r="K1528" s="17">
        <v>1575.061264691949</v>
      </c>
      <c r="L1528" s="17">
        <v>28950.174263760033</v>
      </c>
      <c r="M1528" s="17">
        <v>21406.859486009478</v>
      </c>
      <c r="N1528" s="15">
        <v>3</v>
      </c>
      <c r="O1528" s="17">
        <v>17479.366200242879</v>
      </c>
      <c r="P1528" s="17">
        <v>12887.932627714354</v>
      </c>
      <c r="Q1528" s="15">
        <v>4</v>
      </c>
      <c r="R1528" s="17">
        <v>0</v>
      </c>
      <c r="S1528" s="17">
        <v>0</v>
      </c>
      <c r="T1528" s="15">
        <v>0</v>
      </c>
      <c r="U1528" s="17">
        <v>0</v>
      </c>
      <c r="V1528" s="17">
        <v>0</v>
      </c>
      <c r="W1528" s="15">
        <v>0</v>
      </c>
      <c r="X1528" s="17">
        <v>15086.608916184476</v>
      </c>
      <c r="Y1528" s="16">
        <v>773.8860402452699</v>
      </c>
      <c r="Z1528" s="17">
        <v>111407.59626290268</v>
      </c>
      <c r="AA1528" s="16">
        <v>618.59900100159473</v>
      </c>
      <c r="AB1528" s="17">
        <v>1061.4642982971654</v>
      </c>
      <c r="AC1528" s="16">
        <v>196.31650995216208</v>
      </c>
      <c r="AD1528" s="16">
        <v>474.00713190530263</v>
      </c>
      <c r="AE1528" s="16">
        <v>0</v>
      </c>
      <c r="AF1528" s="17">
        <v>21405.254871280798</v>
      </c>
      <c r="AG1528" s="16">
        <v>199.01264472452283</v>
      </c>
      <c r="AH1528" s="17">
        <v>0</v>
      </c>
      <c r="AI1528" s="17">
        <v>70289.829930128602</v>
      </c>
      <c r="AJ1528" s="18">
        <v>0.77036654470808963</v>
      </c>
      <c r="AK1528" s="18">
        <v>0.22963345529191043</v>
      </c>
      <c r="AL1528" s="16">
        <v>2290.5249328059572</v>
      </c>
      <c r="AM1528" s="16">
        <v>484.9106253606185</v>
      </c>
      <c r="AN1528" s="16">
        <v>290.28582265550835</v>
      </c>
      <c r="AO1528" s="16">
        <v>17.43376951177056</v>
      </c>
      <c r="AP1528" s="16">
        <v>131.9450508295804</v>
      </c>
      <c r="AQ1528" s="16">
        <v>163.70624769204099</v>
      </c>
      <c r="AR1528" s="16">
        <v>311.97458753145861</v>
      </c>
      <c r="AS1528" s="16">
        <v>71.355812389077599</v>
      </c>
      <c r="AT1528" s="17">
        <v>4028.422209715502</v>
      </c>
      <c r="AU1528" s="17">
        <v>3653.7809530530303</v>
      </c>
      <c r="AV1528" s="17">
        <v>69282.427824696802</v>
      </c>
      <c r="AW1528" s="17">
        <f t="shared" si="23"/>
        <v>76964.630987465338</v>
      </c>
      <c r="AX1528" s="17">
        <v>291431.26554886816</v>
      </c>
      <c r="AY1528" s="17">
        <v>371011.92360309372</v>
      </c>
      <c r="AZ1528" s="19">
        <v>5.4195809711771258E-2</v>
      </c>
      <c r="BA1528" s="17">
        <v>392271.38916568959</v>
      </c>
    </row>
    <row r="1529" spans="1:53" s="20" customFormat="1" x14ac:dyDescent="0.2">
      <c r="A1529" s="13" t="str">
        <f t="shared" si="24"/>
        <v>BUREAU #1527</v>
      </c>
      <c r="B1529" s="13" t="s">
        <v>0</v>
      </c>
      <c r="C1529" s="15" t="s">
        <v>6</v>
      </c>
      <c r="D1529" s="16">
        <v>2642.7552376404892</v>
      </c>
      <c r="E1529" s="14">
        <v>2019</v>
      </c>
      <c r="F1529" s="17">
        <v>0</v>
      </c>
      <c r="G1529" s="17">
        <v>0</v>
      </c>
      <c r="H1529" s="15">
        <v>0</v>
      </c>
      <c r="I1529" s="14">
        <v>0</v>
      </c>
      <c r="J1529" s="17">
        <v>0</v>
      </c>
      <c r="K1529" s="17">
        <v>1803.2776768698468</v>
      </c>
      <c r="L1529" s="17">
        <v>33087.049281512394</v>
      </c>
      <c r="M1529" s="17">
        <v>20859.001069443992</v>
      </c>
      <c r="N1529" s="15">
        <v>4</v>
      </c>
      <c r="O1529" s="17">
        <v>19008.567274072811</v>
      </c>
      <c r="P1529" s="17">
        <v>18167.770536378372</v>
      </c>
      <c r="Q1529" s="15">
        <v>4</v>
      </c>
      <c r="R1529" s="17">
        <v>0</v>
      </c>
      <c r="S1529" s="17">
        <v>0</v>
      </c>
      <c r="T1529" s="15">
        <v>0</v>
      </c>
      <c r="U1529" s="17">
        <v>0</v>
      </c>
      <c r="V1529" s="17">
        <v>0</v>
      </c>
      <c r="W1529" s="15">
        <v>0</v>
      </c>
      <c r="X1529" s="17">
        <v>15533.537526429969</v>
      </c>
      <c r="Y1529" s="16">
        <v>711.24585078801465</v>
      </c>
      <c r="Z1529" s="17">
        <v>101747.33117916563</v>
      </c>
      <c r="AA1529" s="16">
        <v>581.71234282288788</v>
      </c>
      <c r="AB1529" s="17">
        <v>1309.336556730341</v>
      </c>
      <c r="AC1529" s="16">
        <v>189.60429455478268</v>
      </c>
      <c r="AD1529" s="16">
        <v>403.31198779045803</v>
      </c>
      <c r="AE1529" s="16">
        <v>0</v>
      </c>
      <c r="AF1529" s="17">
        <v>21524.355300897565</v>
      </c>
      <c r="AG1529" s="16">
        <v>203.72948646134023</v>
      </c>
      <c r="AH1529" s="17">
        <v>0</v>
      </c>
      <c r="AI1529" s="17">
        <v>82115.215661044451</v>
      </c>
      <c r="AJ1529" s="18">
        <v>0.76166246320054942</v>
      </c>
      <c r="AK1529" s="18">
        <v>0.23833753679945061</v>
      </c>
      <c r="AL1529" s="16">
        <v>2683.3826868339524</v>
      </c>
      <c r="AM1529" s="16">
        <v>364.35254913937359</v>
      </c>
      <c r="AN1529" s="16">
        <v>199.0817800748591</v>
      </c>
      <c r="AO1529" s="16">
        <v>16.009636487187638</v>
      </c>
      <c r="AP1529" s="16">
        <v>104.97488113088355</v>
      </c>
      <c r="AQ1529" s="16">
        <v>162.13746932939907</v>
      </c>
      <c r="AR1529" s="16">
        <v>308.26316057543255</v>
      </c>
      <c r="AS1529" s="16">
        <v>74.439066594380222</v>
      </c>
      <c r="AT1529" s="17">
        <v>4875.3466700452191</v>
      </c>
      <c r="AU1529" s="17">
        <v>5066.6918861982949</v>
      </c>
      <c r="AV1529" s="17">
        <v>83232.284543568967</v>
      </c>
      <c r="AW1529" s="17">
        <f t="shared" si="23"/>
        <v>93174.323099812493</v>
      </c>
      <c r="AX1529" s="17">
        <v>304361.73358626198</v>
      </c>
      <c r="AY1529" s="17">
        <v>401333.66537430976</v>
      </c>
      <c r="AZ1529" s="19">
        <v>6.8424800705311581E-2</v>
      </c>
      <c r="BA1529" s="17">
        <v>430811.88258142374</v>
      </c>
    </row>
    <row r="1530" spans="1:53" s="20" customFormat="1" x14ac:dyDescent="0.2">
      <c r="A1530" s="13" t="str">
        <f t="shared" si="24"/>
        <v>BUREAU #1528</v>
      </c>
      <c r="B1530" s="13" t="s">
        <v>0</v>
      </c>
      <c r="C1530" s="15" t="s">
        <v>6</v>
      </c>
      <c r="D1530" s="16">
        <v>3219.6514211266676</v>
      </c>
      <c r="E1530" s="14">
        <v>2016</v>
      </c>
      <c r="F1530" s="17">
        <v>0</v>
      </c>
      <c r="G1530" s="17">
        <v>0</v>
      </c>
      <c r="H1530" s="15">
        <v>0</v>
      </c>
      <c r="I1530" s="14">
        <v>0</v>
      </c>
      <c r="J1530" s="17">
        <v>0</v>
      </c>
      <c r="K1530" s="17">
        <v>1925.9655437024328</v>
      </c>
      <c r="L1530" s="17">
        <v>39571.496564176035</v>
      </c>
      <c r="M1530" s="17">
        <v>24093.770609863568</v>
      </c>
      <c r="N1530" s="15">
        <v>4</v>
      </c>
      <c r="O1530" s="17">
        <v>25912.143164701331</v>
      </c>
      <c r="P1530" s="17">
        <v>20586.186332591249</v>
      </c>
      <c r="Q1530" s="15">
        <v>4</v>
      </c>
      <c r="R1530" s="17">
        <v>0</v>
      </c>
      <c r="S1530" s="17">
        <v>0</v>
      </c>
      <c r="T1530" s="15">
        <v>0</v>
      </c>
      <c r="U1530" s="17">
        <v>0</v>
      </c>
      <c r="V1530" s="17">
        <v>0</v>
      </c>
      <c r="W1530" s="15">
        <v>0</v>
      </c>
      <c r="X1530" s="17">
        <v>11926.888907858078</v>
      </c>
      <c r="Y1530" s="16">
        <v>777.00811131047328</v>
      </c>
      <c r="Z1530" s="17">
        <v>140085.36072378873</v>
      </c>
      <c r="AA1530" s="16">
        <v>951.42449617035686</v>
      </c>
      <c r="AB1530" s="17">
        <v>1264.9775045299402</v>
      </c>
      <c r="AC1530" s="16">
        <v>205.31763033588399</v>
      </c>
      <c r="AD1530" s="16">
        <v>515.87369674708214</v>
      </c>
      <c r="AE1530" s="16">
        <v>0</v>
      </c>
      <c r="AF1530" s="17">
        <v>21935.937851723138</v>
      </c>
      <c r="AG1530" s="16">
        <v>215.18355736477733</v>
      </c>
      <c r="AH1530" s="17">
        <v>0</v>
      </c>
      <c r="AI1530" s="17">
        <v>117699.32202694283</v>
      </c>
      <c r="AJ1530" s="18">
        <v>0.7572570292200882</v>
      </c>
      <c r="AK1530" s="18">
        <v>0.24274297077991178</v>
      </c>
      <c r="AL1530" s="16">
        <v>2319.0503105243888</v>
      </c>
      <c r="AM1530" s="16">
        <v>477.02818278050233</v>
      </c>
      <c r="AN1530" s="16">
        <v>263.79514826878483</v>
      </c>
      <c r="AO1530" s="16">
        <v>11.966005100137442</v>
      </c>
      <c r="AP1530" s="16">
        <v>133.98100249875276</v>
      </c>
      <c r="AQ1530" s="16">
        <v>147.15180369263385</v>
      </c>
      <c r="AR1530" s="16">
        <v>238.81012394134515</v>
      </c>
      <c r="AS1530" s="16">
        <v>74.824748562138382</v>
      </c>
      <c r="AT1530" s="17">
        <v>5234.3555839703849</v>
      </c>
      <c r="AU1530" s="17">
        <v>4044.8913296989381</v>
      </c>
      <c r="AV1530" s="17">
        <v>70561.845002727714</v>
      </c>
      <c r="AW1530" s="17">
        <f t="shared" si="23"/>
        <v>79841.091916397039</v>
      </c>
      <c r="AX1530" s="17">
        <v>391966.37831834203</v>
      </c>
      <c r="AY1530" s="17">
        <v>475507.44371778256</v>
      </c>
      <c r="AZ1530" s="19">
        <v>3.1302004385271504E-2</v>
      </c>
      <c r="BA1530" s="17">
        <v>490872.74451933714</v>
      </c>
    </row>
    <row r="1531" spans="1:53" s="20" customFormat="1" x14ac:dyDescent="0.2">
      <c r="A1531" s="13" t="str">
        <f t="shared" si="24"/>
        <v>BUREAU #1529</v>
      </c>
      <c r="B1531" s="13" t="s">
        <v>0</v>
      </c>
      <c r="C1531" s="15" t="s">
        <v>6</v>
      </c>
      <c r="D1531" s="16">
        <v>680.31617004887801</v>
      </c>
      <c r="E1531" s="14">
        <v>2019</v>
      </c>
      <c r="F1531" s="17">
        <v>0</v>
      </c>
      <c r="G1531" s="17">
        <v>0</v>
      </c>
      <c r="H1531" s="15">
        <v>0</v>
      </c>
      <c r="I1531" s="14">
        <v>0</v>
      </c>
      <c r="J1531" s="17">
        <v>0</v>
      </c>
      <c r="K1531" s="17">
        <v>494.42782830611986</v>
      </c>
      <c r="L1531" s="17">
        <v>6945.8406652133317</v>
      </c>
      <c r="M1531" s="17">
        <v>6294.6710084054112</v>
      </c>
      <c r="N1531" s="15">
        <v>1</v>
      </c>
      <c r="O1531" s="17">
        <v>4499.2965218468134</v>
      </c>
      <c r="P1531" s="17">
        <v>3427.2863404671016</v>
      </c>
      <c r="Q1531" s="15">
        <v>1</v>
      </c>
      <c r="R1531" s="17">
        <v>0</v>
      </c>
      <c r="S1531" s="17">
        <v>0</v>
      </c>
      <c r="T1531" s="15">
        <v>0</v>
      </c>
      <c r="U1531" s="17">
        <v>0</v>
      </c>
      <c r="V1531" s="17">
        <v>0</v>
      </c>
      <c r="W1531" s="15">
        <v>0</v>
      </c>
      <c r="X1531" s="17">
        <v>3635.3720613439464</v>
      </c>
      <c r="Y1531" s="16">
        <v>204.54859573111537</v>
      </c>
      <c r="Z1531" s="17">
        <v>23515.026364947596</v>
      </c>
      <c r="AA1531" s="16">
        <v>201.84323085335771</v>
      </c>
      <c r="AB1531" s="17">
        <v>444.71048808164556</v>
      </c>
      <c r="AC1531" s="16">
        <v>44.934096833965341</v>
      </c>
      <c r="AD1531" s="16">
        <v>90.022619209354602</v>
      </c>
      <c r="AE1531" s="16">
        <v>0</v>
      </c>
      <c r="AF1531" s="17">
        <v>4932.5582755207943</v>
      </c>
      <c r="AG1531" s="16">
        <v>41.291931727893704</v>
      </c>
      <c r="AH1531" s="17">
        <v>0</v>
      </c>
      <c r="AI1531" s="17">
        <v>18024.650783759505</v>
      </c>
      <c r="AJ1531" s="18">
        <v>0.63684970392891405</v>
      </c>
      <c r="AK1531" s="18">
        <v>0.3631502960710859</v>
      </c>
      <c r="AL1531" s="16">
        <v>603.36123837658658</v>
      </c>
      <c r="AM1531" s="16">
        <v>107.16150546739411</v>
      </c>
      <c r="AN1531" s="16">
        <v>73.530213129056932</v>
      </c>
      <c r="AO1531" s="16">
        <v>2.5458087274269392</v>
      </c>
      <c r="AP1531" s="16">
        <v>26.392139734721887</v>
      </c>
      <c r="AQ1531" s="16">
        <v>39.965379862228438</v>
      </c>
      <c r="AR1531" s="16">
        <v>74.723401637236108</v>
      </c>
      <c r="AS1531" s="16">
        <v>20.087931465930762</v>
      </c>
      <c r="AT1531" s="17">
        <v>938.21761686236516</v>
      </c>
      <c r="AU1531" s="17">
        <v>1137.5416223862874</v>
      </c>
      <c r="AV1531" s="17">
        <v>14464.207719524662</v>
      </c>
      <c r="AW1531" s="17">
        <f t="shared" si="23"/>
        <v>16539.966958773315</v>
      </c>
      <c r="AX1531" s="17">
        <v>68801.848068655469</v>
      </c>
      <c r="AY1531" s="17">
        <v>86299.742388356055</v>
      </c>
      <c r="AZ1531" s="19">
        <v>0.11052129412844328</v>
      </c>
      <c r="BA1531" s="17">
        <v>97022.831259119528</v>
      </c>
    </row>
    <row r="1532" spans="1:53" s="20" customFormat="1" x14ac:dyDescent="0.2">
      <c r="A1532" s="13" t="str">
        <f t="shared" si="24"/>
        <v>BUREAU #1530</v>
      </c>
      <c r="B1532" s="13" t="s">
        <v>0</v>
      </c>
      <c r="C1532" s="15" t="s">
        <v>6</v>
      </c>
      <c r="D1532" s="16">
        <v>2239.5845024342202</v>
      </c>
      <c r="E1532" s="14">
        <v>2016</v>
      </c>
      <c r="F1532" s="17">
        <v>0</v>
      </c>
      <c r="G1532" s="17">
        <v>0</v>
      </c>
      <c r="H1532" s="15">
        <v>0</v>
      </c>
      <c r="I1532" s="14">
        <v>0</v>
      </c>
      <c r="J1532" s="17">
        <v>0</v>
      </c>
      <c r="K1532" s="17">
        <v>1323.8362831283814</v>
      </c>
      <c r="L1532" s="17">
        <v>25232.406720171039</v>
      </c>
      <c r="M1532" s="17">
        <v>16252.72883152408</v>
      </c>
      <c r="N1532" s="15">
        <v>3</v>
      </c>
      <c r="O1532" s="17">
        <v>12469.242786376923</v>
      </c>
      <c r="P1532" s="17">
        <v>12530.168711622726</v>
      </c>
      <c r="Q1532" s="15">
        <v>3</v>
      </c>
      <c r="R1532" s="17">
        <v>0</v>
      </c>
      <c r="S1532" s="17">
        <v>0</v>
      </c>
      <c r="T1532" s="15">
        <v>0</v>
      </c>
      <c r="U1532" s="17">
        <v>0</v>
      </c>
      <c r="V1532" s="17">
        <v>0</v>
      </c>
      <c r="W1532" s="15">
        <v>0</v>
      </c>
      <c r="X1532" s="17">
        <v>9151.0234679232472</v>
      </c>
      <c r="Y1532" s="16">
        <v>445.04684459003556</v>
      </c>
      <c r="Z1532" s="17">
        <v>95240.205313849845</v>
      </c>
      <c r="AA1532" s="16">
        <v>527.37416644599568</v>
      </c>
      <c r="AB1532" s="17">
        <v>1162.9073550126911</v>
      </c>
      <c r="AC1532" s="16">
        <v>138.95423819041554</v>
      </c>
      <c r="AD1532" s="16">
        <v>238.22464770292621</v>
      </c>
      <c r="AE1532" s="16">
        <v>0</v>
      </c>
      <c r="AF1532" s="17">
        <v>14528.604261371469</v>
      </c>
      <c r="AG1532" s="16">
        <v>157.81391268398036</v>
      </c>
      <c r="AH1532" s="17">
        <v>0</v>
      </c>
      <c r="AI1532" s="17">
        <v>65926.318486464428</v>
      </c>
      <c r="AJ1532" s="18">
        <v>0.80727000943211669</v>
      </c>
      <c r="AK1532" s="18">
        <v>0.19272999056788331</v>
      </c>
      <c r="AL1532" s="16">
        <v>1987.1236219100376</v>
      </c>
      <c r="AM1532" s="16">
        <v>385.18338545378964</v>
      </c>
      <c r="AN1532" s="16">
        <v>221.6196558034307</v>
      </c>
      <c r="AO1532" s="16">
        <v>9.8446739112990347</v>
      </c>
      <c r="AP1532" s="16">
        <v>83.893245813920743</v>
      </c>
      <c r="AQ1532" s="16">
        <v>86.487270727501809</v>
      </c>
      <c r="AR1532" s="16">
        <v>176.39711840706465</v>
      </c>
      <c r="AS1532" s="16">
        <v>54.62391843736517</v>
      </c>
      <c r="AT1532" s="17">
        <v>2634.9540497765752</v>
      </c>
      <c r="AU1532" s="17">
        <v>2927.2518157025493</v>
      </c>
      <c r="AV1532" s="17">
        <v>67745.236991877639</v>
      </c>
      <c r="AW1532" s="17">
        <f t="shared" si="23"/>
        <v>73307.442857356757</v>
      </c>
      <c r="AX1532" s="17">
        <v>244887.13016646946</v>
      </c>
      <c r="AY1532" s="17">
        <v>320823.66073782952</v>
      </c>
      <c r="AZ1532" s="19">
        <v>0.12103474651526572</v>
      </c>
      <c r="BA1532" s="17">
        <v>365001.52817861247</v>
      </c>
    </row>
    <row r="1533" spans="1:53" s="20" customFormat="1" x14ac:dyDescent="0.2">
      <c r="A1533" s="13" t="str">
        <f t="shared" si="24"/>
        <v>BUREAU #1531</v>
      </c>
      <c r="B1533" s="13" t="s">
        <v>0</v>
      </c>
      <c r="C1533" s="15" t="s">
        <v>6</v>
      </c>
      <c r="D1533" s="16">
        <v>1008.5425562112896</v>
      </c>
      <c r="E1533" s="14">
        <v>2011</v>
      </c>
      <c r="F1533" s="17">
        <v>0</v>
      </c>
      <c r="G1533" s="17">
        <v>0</v>
      </c>
      <c r="H1533" s="15">
        <v>0</v>
      </c>
      <c r="I1533" s="14">
        <v>0</v>
      </c>
      <c r="J1533" s="17">
        <v>0</v>
      </c>
      <c r="K1533" s="17">
        <v>392.19568129012282</v>
      </c>
      <c r="L1533" s="17">
        <v>12496.301506051928</v>
      </c>
      <c r="M1533" s="17">
        <v>7859.4280369949283</v>
      </c>
      <c r="N1533" s="15">
        <v>2</v>
      </c>
      <c r="O1533" s="17">
        <v>6709.0195789156087</v>
      </c>
      <c r="P1533" s="17">
        <v>3575.6491261690726</v>
      </c>
      <c r="Q1533" s="15">
        <v>2</v>
      </c>
      <c r="R1533" s="17">
        <v>0</v>
      </c>
      <c r="S1533" s="17">
        <v>0</v>
      </c>
      <c r="T1533" s="15">
        <v>0</v>
      </c>
      <c r="U1533" s="17">
        <v>0</v>
      </c>
      <c r="V1533" s="17">
        <v>0</v>
      </c>
      <c r="W1533" s="15">
        <v>0</v>
      </c>
      <c r="X1533" s="17">
        <v>4385.0942555910306</v>
      </c>
      <c r="Y1533" s="16">
        <v>216.39844364753384</v>
      </c>
      <c r="Z1533" s="17">
        <v>25983.760270503924</v>
      </c>
      <c r="AA1533" s="16">
        <v>298.28879320290804</v>
      </c>
      <c r="AB1533" s="17">
        <v>368.00699850774873</v>
      </c>
      <c r="AC1533" s="16">
        <v>58.581479977041127</v>
      </c>
      <c r="AD1533" s="16">
        <v>157.13158156248454</v>
      </c>
      <c r="AE1533" s="16">
        <v>0</v>
      </c>
      <c r="AF1533" s="17">
        <v>6429.4918106437945</v>
      </c>
      <c r="AG1533" s="16">
        <v>78.072492579380054</v>
      </c>
      <c r="AH1533" s="17">
        <v>0</v>
      </c>
      <c r="AI1533" s="17">
        <v>30481.974488455409</v>
      </c>
      <c r="AJ1533" s="18">
        <v>0.76925079184092449</v>
      </c>
      <c r="AK1533" s="18">
        <v>0.23074920815907554</v>
      </c>
      <c r="AL1533" s="16">
        <v>981.987522418872</v>
      </c>
      <c r="AM1533" s="16">
        <v>177.33332323847793</v>
      </c>
      <c r="AN1533" s="16">
        <v>84.286741993730885</v>
      </c>
      <c r="AO1533" s="16">
        <v>4.0594836068360198</v>
      </c>
      <c r="AP1533" s="16">
        <v>59.881726714928895</v>
      </c>
      <c r="AQ1533" s="16">
        <v>46.490919036041866</v>
      </c>
      <c r="AR1533" s="16">
        <v>99.025734890114833</v>
      </c>
      <c r="AS1533" s="16">
        <v>23.546190484715972</v>
      </c>
      <c r="AT1533" s="17">
        <v>1175.5502420177017</v>
      </c>
      <c r="AU1533" s="17">
        <v>1188.0463554209994</v>
      </c>
      <c r="AV1533" s="17">
        <v>22301.341229645375</v>
      </c>
      <c r="AW1533" s="17">
        <f t="shared" si="23"/>
        <v>24664.937827084075</v>
      </c>
      <c r="AX1533" s="17">
        <v>95002.83329164164</v>
      </c>
      <c r="AY1533" s="17">
        <v>120537.21878050994</v>
      </c>
      <c r="AZ1533" s="19">
        <v>4.871755367567137E-2</v>
      </c>
      <c r="BA1533" s="17">
        <v>126710.23127385047</v>
      </c>
    </row>
    <row r="1534" spans="1:53" s="20" customFormat="1" x14ac:dyDescent="0.2">
      <c r="A1534" s="13" t="str">
        <f t="shared" si="24"/>
        <v>BUREAU #1532</v>
      </c>
      <c r="B1534" s="13" t="s">
        <v>0</v>
      </c>
      <c r="C1534" s="15" t="s">
        <v>6</v>
      </c>
      <c r="D1534" s="16">
        <v>1353.572392912939</v>
      </c>
      <c r="E1534" s="14">
        <v>2006</v>
      </c>
      <c r="F1534" s="17">
        <v>0</v>
      </c>
      <c r="G1534" s="17">
        <v>0</v>
      </c>
      <c r="H1534" s="15">
        <v>0</v>
      </c>
      <c r="I1534" s="14">
        <v>0</v>
      </c>
      <c r="J1534" s="17">
        <v>0</v>
      </c>
      <c r="K1534" s="17">
        <v>655.58262920911704</v>
      </c>
      <c r="L1534" s="17">
        <v>13410.744364797476</v>
      </c>
      <c r="M1534" s="17">
        <v>6727.7789256151718</v>
      </c>
      <c r="N1534" s="15">
        <v>2</v>
      </c>
      <c r="O1534" s="17">
        <v>8997.0217350019975</v>
      </c>
      <c r="P1534" s="17">
        <v>6723.5334439169974</v>
      </c>
      <c r="Q1534" s="15">
        <v>2</v>
      </c>
      <c r="R1534" s="17">
        <v>0</v>
      </c>
      <c r="S1534" s="17">
        <v>0</v>
      </c>
      <c r="T1534" s="15">
        <v>0</v>
      </c>
      <c r="U1534" s="17">
        <v>0</v>
      </c>
      <c r="V1534" s="17">
        <v>0</v>
      </c>
      <c r="W1534" s="15">
        <v>0</v>
      </c>
      <c r="X1534" s="17">
        <v>5496.2249243595861</v>
      </c>
      <c r="Y1534" s="16">
        <v>373.62273660937456</v>
      </c>
      <c r="Z1534" s="17">
        <v>36787.824071614559</v>
      </c>
      <c r="AA1534" s="16">
        <v>383.35572158899345</v>
      </c>
      <c r="AB1534" s="17">
        <v>405.33890494900555</v>
      </c>
      <c r="AC1534" s="16">
        <v>77.095085109918216</v>
      </c>
      <c r="AD1534" s="16">
        <v>193.63485352529747</v>
      </c>
      <c r="AE1534" s="16">
        <v>0</v>
      </c>
      <c r="AF1534" s="17">
        <v>7945.9609182758886</v>
      </c>
      <c r="AG1534" s="16">
        <v>88.901635638223055</v>
      </c>
      <c r="AH1534" s="17">
        <v>0</v>
      </c>
      <c r="AI1534" s="17">
        <v>28738.382180698518</v>
      </c>
      <c r="AJ1534" s="18">
        <v>0.521454045525795</v>
      </c>
      <c r="AK1534" s="18">
        <v>0.478545954474205</v>
      </c>
      <c r="AL1534" s="16">
        <v>1421.5309634274217</v>
      </c>
      <c r="AM1534" s="16">
        <v>184.75153116322392</v>
      </c>
      <c r="AN1534" s="16">
        <v>103.21859973911725</v>
      </c>
      <c r="AO1534" s="16">
        <v>5.9627603054363094</v>
      </c>
      <c r="AP1534" s="16">
        <v>56.617693236383957</v>
      </c>
      <c r="AQ1534" s="16">
        <v>50.554745979159478</v>
      </c>
      <c r="AR1534" s="16">
        <v>130.06426589311141</v>
      </c>
      <c r="AS1534" s="16">
        <v>39.901096587017321</v>
      </c>
      <c r="AT1534" s="17">
        <v>1423.2651754007518</v>
      </c>
      <c r="AU1534" s="17">
        <v>1472.0160184660099</v>
      </c>
      <c r="AV1534" s="17">
        <v>30727.847193834143</v>
      </c>
      <c r="AW1534" s="17">
        <f t="shared" si="23"/>
        <v>33623.128387700905</v>
      </c>
      <c r="AX1534" s="17">
        <v>112152.3403217903</v>
      </c>
      <c r="AY1534" s="17">
        <v>147254.86047413762</v>
      </c>
      <c r="AZ1534" s="19">
        <v>0.11510164417900888</v>
      </c>
      <c r="BA1534" s="17">
        <v>166408.78526383688</v>
      </c>
    </row>
    <row r="1535" spans="1:53" s="20" customFormat="1" x14ac:dyDescent="0.2">
      <c r="A1535" s="13" t="str">
        <f t="shared" si="24"/>
        <v>BUREAU #1533</v>
      </c>
      <c r="B1535" s="13" t="s">
        <v>0</v>
      </c>
      <c r="C1535" s="15" t="s">
        <v>6</v>
      </c>
      <c r="D1535" s="16">
        <v>2012.7494030641731</v>
      </c>
      <c r="E1535" s="14">
        <v>2007</v>
      </c>
      <c r="F1535" s="17">
        <v>0</v>
      </c>
      <c r="G1535" s="17">
        <v>0</v>
      </c>
      <c r="H1535" s="15">
        <v>0</v>
      </c>
      <c r="I1535" s="14">
        <v>0</v>
      </c>
      <c r="J1535" s="17">
        <v>0</v>
      </c>
      <c r="K1535" s="17">
        <v>875.74043293016791</v>
      </c>
      <c r="L1535" s="17">
        <v>16288.652325881962</v>
      </c>
      <c r="M1535" s="17">
        <v>10283.514469351627</v>
      </c>
      <c r="N1535" s="15">
        <v>2</v>
      </c>
      <c r="O1535" s="17">
        <v>11060.364099681225</v>
      </c>
      <c r="P1535" s="17">
        <v>10387.60173472908</v>
      </c>
      <c r="Q1535" s="15">
        <v>2</v>
      </c>
      <c r="R1535" s="17">
        <v>0</v>
      </c>
      <c r="S1535" s="17">
        <v>0</v>
      </c>
      <c r="T1535" s="15">
        <v>0</v>
      </c>
      <c r="U1535" s="17">
        <v>0</v>
      </c>
      <c r="V1535" s="17">
        <v>0</v>
      </c>
      <c r="W1535" s="15">
        <v>0</v>
      </c>
      <c r="X1535" s="17">
        <v>6846.8723440786634</v>
      </c>
      <c r="Y1535" s="16">
        <v>579.72745289655904</v>
      </c>
      <c r="Z1535" s="17">
        <v>73338.314215932711</v>
      </c>
      <c r="AA1535" s="16">
        <v>588.27646385380388</v>
      </c>
      <c r="AB1535" s="17">
        <v>674.30161456883684</v>
      </c>
      <c r="AC1535" s="16">
        <v>110.12790180262284</v>
      </c>
      <c r="AD1535" s="16">
        <v>293.95268124182434</v>
      </c>
      <c r="AE1535" s="16">
        <v>0</v>
      </c>
      <c r="AF1535" s="17">
        <v>9627.7573494729295</v>
      </c>
      <c r="AG1535" s="16">
        <v>125.72066172322003</v>
      </c>
      <c r="AH1535" s="17">
        <v>0</v>
      </c>
      <c r="AI1535" s="17">
        <v>49629.347710495669</v>
      </c>
      <c r="AJ1535" s="18">
        <v>0.55897754208565065</v>
      </c>
      <c r="AK1535" s="18">
        <v>0.44102245791434935</v>
      </c>
      <c r="AL1535" s="16">
        <v>2189.5705984163178</v>
      </c>
      <c r="AM1535" s="16">
        <v>340.78800947883173</v>
      </c>
      <c r="AN1535" s="16">
        <v>187.12394576744731</v>
      </c>
      <c r="AO1535" s="16">
        <v>8.1910235421490878</v>
      </c>
      <c r="AP1535" s="16">
        <v>119.75834767062322</v>
      </c>
      <c r="AQ1535" s="16">
        <v>104.80994364958173</v>
      </c>
      <c r="AR1535" s="16">
        <v>204.96172703391275</v>
      </c>
      <c r="AS1535" s="16">
        <v>58.983372144345019</v>
      </c>
      <c r="AT1535" s="17">
        <v>2753.8612779946534</v>
      </c>
      <c r="AU1535" s="17">
        <v>2237.5667900131675</v>
      </c>
      <c r="AV1535" s="17">
        <v>49487.7158034147</v>
      </c>
      <c r="AW1535" s="17">
        <f t="shared" si="23"/>
        <v>54479.143871422522</v>
      </c>
      <c r="AX1535" s="17">
        <v>184434.72758272756</v>
      </c>
      <c r="AY1535" s="17">
        <v>241233.21480045968</v>
      </c>
      <c r="AZ1535" s="19">
        <v>2.3782525380440338E-2</v>
      </c>
      <c r="BA1535" s="17">
        <v>247110.11744024593</v>
      </c>
    </row>
    <row r="1536" spans="1:53" s="20" customFormat="1" x14ac:dyDescent="0.2">
      <c r="A1536" s="13" t="str">
        <f t="shared" si="24"/>
        <v>BUREAU #1534</v>
      </c>
      <c r="B1536" s="13" t="s">
        <v>0</v>
      </c>
      <c r="C1536" s="15" t="s">
        <v>6</v>
      </c>
      <c r="D1536" s="16">
        <v>898.05166530064764</v>
      </c>
      <c r="E1536" s="14">
        <v>2014</v>
      </c>
      <c r="F1536" s="17">
        <v>0</v>
      </c>
      <c r="G1536" s="17">
        <v>0</v>
      </c>
      <c r="H1536" s="15">
        <v>0</v>
      </c>
      <c r="I1536" s="14">
        <v>0</v>
      </c>
      <c r="J1536" s="17">
        <v>0</v>
      </c>
      <c r="K1536" s="17">
        <v>427.42849783860657</v>
      </c>
      <c r="L1536" s="17">
        <v>11894.78196139831</v>
      </c>
      <c r="M1536" s="17">
        <v>6913.4653207374859</v>
      </c>
      <c r="N1536" s="15">
        <v>1</v>
      </c>
      <c r="O1536" s="17">
        <v>6043.7838634367981</v>
      </c>
      <c r="P1536" s="17">
        <v>5628.4809843579069</v>
      </c>
      <c r="Q1536" s="15">
        <v>1</v>
      </c>
      <c r="R1536" s="17">
        <v>0</v>
      </c>
      <c r="S1536" s="17">
        <v>0</v>
      </c>
      <c r="T1536" s="15">
        <v>0</v>
      </c>
      <c r="U1536" s="17">
        <v>0</v>
      </c>
      <c r="V1536" s="17">
        <v>0</v>
      </c>
      <c r="W1536" s="15">
        <v>0</v>
      </c>
      <c r="X1536" s="17">
        <v>3304.0498531951062</v>
      </c>
      <c r="Y1536" s="16">
        <v>178.03009735593366</v>
      </c>
      <c r="Z1536" s="17">
        <v>31353.192380988869</v>
      </c>
      <c r="AA1536" s="16">
        <v>258.67517137178135</v>
      </c>
      <c r="AB1536" s="17">
        <v>412.32291926748678</v>
      </c>
      <c r="AC1536" s="16">
        <v>41.769703458565083</v>
      </c>
      <c r="AD1536" s="16">
        <v>140.81506224659981</v>
      </c>
      <c r="AE1536" s="16">
        <v>0</v>
      </c>
      <c r="AF1536" s="17">
        <v>7549.0555656553324</v>
      </c>
      <c r="AG1536" s="16">
        <v>54.265116629530603</v>
      </c>
      <c r="AH1536" s="17">
        <v>0</v>
      </c>
      <c r="AI1536" s="17">
        <v>23701.767811314752</v>
      </c>
      <c r="AJ1536" s="18">
        <v>0.87517028263903307</v>
      </c>
      <c r="AK1536" s="18">
        <v>0.1248297173609669</v>
      </c>
      <c r="AL1536" s="16">
        <v>699.72602307802072</v>
      </c>
      <c r="AM1536" s="16">
        <v>153.64201598447005</v>
      </c>
      <c r="AN1536" s="16">
        <v>63.600696290734923</v>
      </c>
      <c r="AO1536" s="16">
        <v>3.4943634334778677</v>
      </c>
      <c r="AP1536" s="16">
        <v>50.113407873872298</v>
      </c>
      <c r="AQ1536" s="16">
        <v>38.494888481780698</v>
      </c>
      <c r="AR1536" s="16">
        <v>109.44490142822548</v>
      </c>
      <c r="AS1536" s="16">
        <v>24.355193132711932</v>
      </c>
      <c r="AT1536" s="17">
        <v>1156.4808578968712</v>
      </c>
      <c r="AU1536" s="17">
        <v>1111.719719993285</v>
      </c>
      <c r="AV1536" s="17">
        <v>21948.116817296468</v>
      </c>
      <c r="AW1536" s="17">
        <f t="shared" si="23"/>
        <v>24216.317395186623</v>
      </c>
      <c r="AX1536" s="17">
        <v>92251.487629022682</v>
      </c>
      <c r="AY1536" s="17">
        <v>117371.78123991218</v>
      </c>
      <c r="AZ1536" s="19">
        <v>3.2254339508416767E-2</v>
      </c>
      <c r="BA1536" s="17">
        <v>121283.70710574009</v>
      </c>
    </row>
    <row r="1537" spans="1:53" s="20" customFormat="1" x14ac:dyDescent="0.2">
      <c r="A1537" s="13" t="str">
        <f t="shared" si="24"/>
        <v>BUREAU #1535</v>
      </c>
      <c r="B1537" s="13" t="s">
        <v>0</v>
      </c>
      <c r="C1537" s="15" t="s">
        <v>6</v>
      </c>
      <c r="D1537" s="16">
        <v>2515.3756254967966</v>
      </c>
      <c r="E1537" s="14">
        <v>2008</v>
      </c>
      <c r="F1537" s="17">
        <v>0</v>
      </c>
      <c r="G1537" s="17">
        <v>0</v>
      </c>
      <c r="H1537" s="15">
        <v>0</v>
      </c>
      <c r="I1537" s="14">
        <v>0</v>
      </c>
      <c r="J1537" s="17">
        <v>0</v>
      </c>
      <c r="K1537" s="17">
        <v>1384.3937620960426</v>
      </c>
      <c r="L1537" s="17">
        <v>19951.920681487929</v>
      </c>
      <c r="M1537" s="17">
        <v>17392.598459591103</v>
      </c>
      <c r="N1537" s="15">
        <v>3</v>
      </c>
      <c r="O1537" s="17">
        <v>11978.79508281653</v>
      </c>
      <c r="P1537" s="17">
        <v>12649.186776330465</v>
      </c>
      <c r="Q1537" s="15">
        <v>3</v>
      </c>
      <c r="R1537" s="17">
        <v>0</v>
      </c>
      <c r="S1537" s="17">
        <v>0</v>
      </c>
      <c r="T1537" s="15">
        <v>0</v>
      </c>
      <c r="U1537" s="17">
        <v>0</v>
      </c>
      <c r="V1537" s="17">
        <v>0</v>
      </c>
      <c r="W1537" s="15">
        <v>0</v>
      </c>
      <c r="X1537" s="17">
        <v>10655.826541169154</v>
      </c>
      <c r="Y1537" s="16">
        <v>548.49185709145638</v>
      </c>
      <c r="Z1537" s="17">
        <v>88621.2496242169</v>
      </c>
      <c r="AA1537" s="16">
        <v>523.93979713470947</v>
      </c>
      <c r="AB1537" s="17">
        <v>817.36432271850481</v>
      </c>
      <c r="AC1537" s="16">
        <v>111.69542068861074</v>
      </c>
      <c r="AD1537" s="16">
        <v>396.3197638201122</v>
      </c>
      <c r="AE1537" s="16">
        <v>0</v>
      </c>
      <c r="AF1537" s="17">
        <v>19162.238055857022</v>
      </c>
      <c r="AG1537" s="16">
        <v>170.3810623584759</v>
      </c>
      <c r="AH1537" s="17">
        <v>0</v>
      </c>
      <c r="AI1537" s="17">
        <v>74374.095739599652</v>
      </c>
      <c r="AJ1537" s="18">
        <v>0.82818924690031648</v>
      </c>
      <c r="AK1537" s="18">
        <v>0.17181075309968347</v>
      </c>
      <c r="AL1537" s="16">
        <v>2721.5271944979304</v>
      </c>
      <c r="AM1537" s="16">
        <v>415.95817718792563</v>
      </c>
      <c r="AN1537" s="16">
        <v>239.63694063430805</v>
      </c>
      <c r="AO1537" s="16">
        <v>12.999761362625035</v>
      </c>
      <c r="AP1537" s="16">
        <v>148.50632627655452</v>
      </c>
      <c r="AQ1537" s="16">
        <v>114.56564382733997</v>
      </c>
      <c r="AR1537" s="16">
        <v>293.70942000200699</v>
      </c>
      <c r="AS1537" s="16">
        <v>63.316283598525317</v>
      </c>
      <c r="AT1537" s="17">
        <v>2712.2474916925844</v>
      </c>
      <c r="AU1537" s="17">
        <v>2800.6497659274546</v>
      </c>
      <c r="AV1537" s="17">
        <v>53893.87743317907</v>
      </c>
      <c r="AW1537" s="17">
        <f t="shared" si="23"/>
        <v>59406.77469079911</v>
      </c>
      <c r="AX1537" s="17">
        <v>246399.39242745447</v>
      </c>
      <c r="AY1537" s="17">
        <v>308013.47407681891</v>
      </c>
      <c r="AZ1537" s="19">
        <v>2.0823970881975157E-2</v>
      </c>
      <c r="BA1537" s="17">
        <v>314563.94449755526</v>
      </c>
    </row>
    <row r="1538" spans="1:53" s="20" customFormat="1" x14ac:dyDescent="0.2">
      <c r="A1538" s="13" t="str">
        <f t="shared" si="24"/>
        <v>BUREAU #1536</v>
      </c>
      <c r="B1538" s="13" t="s">
        <v>0</v>
      </c>
      <c r="C1538" s="15" t="s">
        <v>6</v>
      </c>
      <c r="D1538" s="16">
        <v>2314.3203343296368</v>
      </c>
      <c r="E1538" s="14">
        <v>2008</v>
      </c>
      <c r="F1538" s="17">
        <v>0</v>
      </c>
      <c r="G1538" s="17">
        <v>0</v>
      </c>
      <c r="H1538" s="15">
        <v>0</v>
      </c>
      <c r="I1538" s="14">
        <v>0</v>
      </c>
      <c r="J1538" s="17">
        <v>0</v>
      </c>
      <c r="K1538" s="17">
        <v>1156.5846220475048</v>
      </c>
      <c r="L1538" s="17">
        <v>26999.314687858026</v>
      </c>
      <c r="M1538" s="17">
        <v>14497.4490879929</v>
      </c>
      <c r="N1538" s="15">
        <v>2</v>
      </c>
      <c r="O1538" s="17">
        <v>10371.031473278388</v>
      </c>
      <c r="P1538" s="17">
        <v>11557.187100284285</v>
      </c>
      <c r="Q1538" s="15">
        <v>3</v>
      </c>
      <c r="R1538" s="17">
        <v>0</v>
      </c>
      <c r="S1538" s="17">
        <v>0</v>
      </c>
      <c r="T1538" s="15">
        <v>0</v>
      </c>
      <c r="U1538" s="17">
        <v>0</v>
      </c>
      <c r="V1538" s="17">
        <v>0</v>
      </c>
      <c r="W1538" s="15">
        <v>0</v>
      </c>
      <c r="X1538" s="17">
        <v>9574.6563838268976</v>
      </c>
      <c r="Y1538" s="16">
        <v>648.68894578223535</v>
      </c>
      <c r="Z1538" s="17">
        <v>60854.602147861042</v>
      </c>
      <c r="AA1538" s="16">
        <v>602.10042945031546</v>
      </c>
      <c r="AB1538" s="17">
        <v>1026.2736737836162</v>
      </c>
      <c r="AC1538" s="16">
        <v>112.4902732114996</v>
      </c>
      <c r="AD1538" s="16">
        <v>350.86445790260905</v>
      </c>
      <c r="AE1538" s="16">
        <v>0</v>
      </c>
      <c r="AF1538" s="17">
        <v>11439.885289303729</v>
      </c>
      <c r="AG1538" s="16">
        <v>114.16625081565225</v>
      </c>
      <c r="AH1538" s="17">
        <v>0</v>
      </c>
      <c r="AI1538" s="17">
        <v>65552.716789987186</v>
      </c>
      <c r="AJ1538" s="18">
        <v>0.51711928248571204</v>
      </c>
      <c r="AK1538" s="18">
        <v>0.48288071751428802</v>
      </c>
      <c r="AL1538" s="16">
        <v>2447.768868460545</v>
      </c>
      <c r="AM1538" s="16">
        <v>260.88168498056677</v>
      </c>
      <c r="AN1538" s="16">
        <v>190.04300546131435</v>
      </c>
      <c r="AO1538" s="16">
        <v>11.80004996071786</v>
      </c>
      <c r="AP1538" s="16">
        <v>94.394957626565002</v>
      </c>
      <c r="AQ1538" s="16">
        <v>135.5181067250162</v>
      </c>
      <c r="AR1538" s="16">
        <v>275.10432629527867</v>
      </c>
      <c r="AS1538" s="16">
        <v>53.950907087509869</v>
      </c>
      <c r="AT1538" s="17">
        <v>2640.8064154179515</v>
      </c>
      <c r="AU1538" s="17">
        <v>2461.3836853580206</v>
      </c>
      <c r="AV1538" s="17">
        <v>54828.067610193757</v>
      </c>
      <c r="AW1538" s="17">
        <f t="shared" si="23"/>
        <v>59930.25771096973</v>
      </c>
      <c r="AX1538" s="17">
        <v>204336.73005677908</v>
      </c>
      <c r="AY1538" s="17">
        <v>266796.14217691129</v>
      </c>
      <c r="AZ1538" s="19">
        <v>4.6504556081000736E-2</v>
      </c>
      <c r="BA1538" s="17">
        <v>279808.51285491406</v>
      </c>
    </row>
    <row r="1539" spans="1:53" s="20" customFormat="1" x14ac:dyDescent="0.2">
      <c r="A1539" s="13" t="str">
        <f t="shared" si="24"/>
        <v>BUREAU #1537</v>
      </c>
      <c r="B1539" s="13" t="s">
        <v>0</v>
      </c>
      <c r="C1539" s="15" t="s">
        <v>6</v>
      </c>
      <c r="D1539" s="16">
        <v>614.54350935025661</v>
      </c>
      <c r="E1539" s="14">
        <v>2019</v>
      </c>
      <c r="F1539" s="17">
        <v>0</v>
      </c>
      <c r="G1539" s="17">
        <v>0</v>
      </c>
      <c r="H1539" s="15">
        <v>0</v>
      </c>
      <c r="I1539" s="14">
        <v>0</v>
      </c>
      <c r="J1539" s="17">
        <v>0</v>
      </c>
      <c r="K1539" s="17">
        <v>346.32616007017043</v>
      </c>
      <c r="L1539" s="17">
        <v>7329.8644839447297</v>
      </c>
      <c r="M1539" s="17">
        <v>4176.485238645364</v>
      </c>
      <c r="N1539" s="15">
        <v>1</v>
      </c>
      <c r="O1539" s="17">
        <v>5432.9415787120306</v>
      </c>
      <c r="P1539" s="17">
        <v>3127.1457257478687</v>
      </c>
      <c r="Q1539" s="15">
        <v>1</v>
      </c>
      <c r="R1539" s="17">
        <v>0</v>
      </c>
      <c r="S1539" s="17">
        <v>0</v>
      </c>
      <c r="T1539" s="15">
        <v>0</v>
      </c>
      <c r="U1539" s="17">
        <v>0</v>
      </c>
      <c r="V1539" s="17">
        <v>0</v>
      </c>
      <c r="W1539" s="15">
        <v>0</v>
      </c>
      <c r="X1539" s="17">
        <v>2941.9230655811061</v>
      </c>
      <c r="Y1539" s="16">
        <v>149.44080898434265</v>
      </c>
      <c r="Z1539" s="17">
        <v>22937.66704813312</v>
      </c>
      <c r="AA1539" s="16">
        <v>158.89155865744624</v>
      </c>
      <c r="AB1539" s="17">
        <v>320.9167127531199</v>
      </c>
      <c r="AC1539" s="16">
        <v>32.033478045572423</v>
      </c>
      <c r="AD1539" s="16">
        <v>85.280012191539555</v>
      </c>
      <c r="AE1539" s="16">
        <v>0</v>
      </c>
      <c r="AF1539" s="17">
        <v>4593.0762056863041</v>
      </c>
      <c r="AG1539" s="16">
        <v>45.021794285905763</v>
      </c>
      <c r="AH1539" s="17">
        <v>0</v>
      </c>
      <c r="AI1539" s="17">
        <v>20404.499643650965</v>
      </c>
      <c r="AJ1539" s="18">
        <v>0.70949475913182181</v>
      </c>
      <c r="AK1539" s="18">
        <v>0.29050524086817819</v>
      </c>
      <c r="AL1539" s="16">
        <v>685.46081070490163</v>
      </c>
      <c r="AM1539" s="16">
        <v>74.315974617856739</v>
      </c>
      <c r="AN1539" s="16">
        <v>64.049871683291158</v>
      </c>
      <c r="AO1539" s="16">
        <v>2.8931670387935164</v>
      </c>
      <c r="AP1539" s="16">
        <v>36.27117578369613</v>
      </c>
      <c r="AQ1539" s="16">
        <v>34.105728075889999</v>
      </c>
      <c r="AR1539" s="16">
        <v>64.102804922367795</v>
      </c>
      <c r="AS1539" s="16">
        <v>18.837909484262013</v>
      </c>
      <c r="AT1539" s="17">
        <v>1026.951499477191</v>
      </c>
      <c r="AU1539" s="17">
        <v>760.70063871176171</v>
      </c>
      <c r="AV1539" s="17">
        <v>19380.751100319299</v>
      </c>
      <c r="AW1539" s="17">
        <f t="shared" si="23"/>
        <v>21168.403238508254</v>
      </c>
      <c r="AX1539" s="17">
        <v>70063.223994458531</v>
      </c>
      <c r="AY1539" s="17">
        <v>91863.640190968683</v>
      </c>
      <c r="AZ1539" s="19">
        <v>8.9507968582409874E-3</v>
      </c>
      <c r="BA1539" s="17">
        <v>92693.319261797107</v>
      </c>
    </row>
    <row r="1540" spans="1:53" s="20" customFormat="1" x14ac:dyDescent="0.2">
      <c r="A1540" s="13" t="str">
        <f t="shared" si="24"/>
        <v>BUREAU #1538</v>
      </c>
      <c r="B1540" s="13" t="s">
        <v>0</v>
      </c>
      <c r="C1540" s="15" t="s">
        <v>6</v>
      </c>
      <c r="D1540" s="16">
        <v>2767.6247208263458</v>
      </c>
      <c r="E1540" s="14">
        <v>2012</v>
      </c>
      <c r="F1540" s="17">
        <v>0</v>
      </c>
      <c r="G1540" s="17">
        <v>0</v>
      </c>
      <c r="H1540" s="15">
        <v>0</v>
      </c>
      <c r="I1540" s="14">
        <v>0</v>
      </c>
      <c r="J1540" s="17">
        <v>0</v>
      </c>
      <c r="K1540" s="17">
        <v>1458.9448396654518</v>
      </c>
      <c r="L1540" s="17">
        <v>29603.498117076681</v>
      </c>
      <c r="M1540" s="17">
        <v>16091.007630239677</v>
      </c>
      <c r="N1540" s="15">
        <v>4</v>
      </c>
      <c r="O1540" s="17">
        <v>20186.580718651458</v>
      </c>
      <c r="P1540" s="17">
        <v>13689.050567260947</v>
      </c>
      <c r="Q1540" s="15">
        <v>3</v>
      </c>
      <c r="R1540" s="17">
        <v>0</v>
      </c>
      <c r="S1540" s="17">
        <v>0</v>
      </c>
      <c r="T1540" s="15">
        <v>0</v>
      </c>
      <c r="U1540" s="17">
        <v>0</v>
      </c>
      <c r="V1540" s="17">
        <v>0</v>
      </c>
      <c r="W1540" s="15">
        <v>0</v>
      </c>
      <c r="X1540" s="17">
        <v>11540.80488600747</v>
      </c>
      <c r="Y1540" s="16">
        <v>532.27161179389987</v>
      </c>
      <c r="Z1540" s="17">
        <v>101439.9683464539</v>
      </c>
      <c r="AA1540" s="16">
        <v>865.31811181142848</v>
      </c>
      <c r="AB1540" s="17">
        <v>1558.2968642872881</v>
      </c>
      <c r="AC1540" s="16">
        <v>160.41691805257665</v>
      </c>
      <c r="AD1540" s="16">
        <v>321.69422852012815</v>
      </c>
      <c r="AE1540" s="16">
        <v>0</v>
      </c>
      <c r="AF1540" s="17">
        <v>22873.877256335101</v>
      </c>
      <c r="AG1540" s="16">
        <v>159.52703858876833</v>
      </c>
      <c r="AH1540" s="17">
        <v>0</v>
      </c>
      <c r="AI1540" s="17">
        <v>76460.098750757446</v>
      </c>
      <c r="AJ1540" s="18">
        <v>0.59210977714427571</v>
      </c>
      <c r="AK1540" s="18">
        <v>0.40789022285572429</v>
      </c>
      <c r="AL1540" s="16">
        <v>2954.0091066174559</v>
      </c>
      <c r="AM1540" s="16">
        <v>468.9535294367717</v>
      </c>
      <c r="AN1540" s="16">
        <v>218.86612461850501</v>
      </c>
      <c r="AO1540" s="16">
        <v>15.927530338531586</v>
      </c>
      <c r="AP1540" s="16">
        <v>167.30940014885806</v>
      </c>
      <c r="AQ1540" s="16">
        <v>121.69877919340803</v>
      </c>
      <c r="AR1540" s="16">
        <v>240.41390209265123</v>
      </c>
      <c r="AS1540" s="16">
        <v>53.66355843951775</v>
      </c>
      <c r="AT1540" s="17">
        <v>3819.5112116369041</v>
      </c>
      <c r="AU1540" s="17">
        <v>3942.891733737235</v>
      </c>
      <c r="AV1540" s="17">
        <v>58427.320296509897</v>
      </c>
      <c r="AW1540" s="17">
        <f t="shared" ref="AW1540:AW1603" si="25">AV1540+AU1540+AT1540</f>
        <v>66189.723241884029</v>
      </c>
      <c r="AX1540" s="17">
        <v>289506.37915786239</v>
      </c>
      <c r="AY1540" s="17">
        <v>358531.99077786354</v>
      </c>
      <c r="AZ1540" s="19">
        <v>4.1617715489623203E-2</v>
      </c>
      <c r="BA1540" s="17">
        <v>374101.22930332774</v>
      </c>
    </row>
    <row r="1541" spans="1:53" s="20" customFormat="1" x14ac:dyDescent="0.2">
      <c r="A1541" s="13" t="str">
        <f t="shared" si="24"/>
        <v>BUREAU #1539</v>
      </c>
      <c r="B1541" s="13" t="s">
        <v>0</v>
      </c>
      <c r="C1541" s="15" t="s">
        <v>6</v>
      </c>
      <c r="D1541" s="16">
        <v>2095.4036619270028</v>
      </c>
      <c r="E1541" s="14">
        <v>2015</v>
      </c>
      <c r="F1541" s="17">
        <v>0</v>
      </c>
      <c r="G1541" s="17">
        <v>0</v>
      </c>
      <c r="H1541" s="15">
        <v>0</v>
      </c>
      <c r="I1541" s="14">
        <v>0</v>
      </c>
      <c r="J1541" s="17">
        <v>0</v>
      </c>
      <c r="K1541" s="17">
        <v>1344.3519040326073</v>
      </c>
      <c r="L1541" s="17">
        <v>24812.334499731474</v>
      </c>
      <c r="M1541" s="17">
        <v>12839.848713767229</v>
      </c>
      <c r="N1541" s="15">
        <v>2</v>
      </c>
      <c r="O1541" s="17">
        <v>11122.42808066424</v>
      </c>
      <c r="P1541" s="17">
        <v>10778.301821653684</v>
      </c>
      <c r="Q1541" s="15">
        <v>2</v>
      </c>
      <c r="R1541" s="17">
        <v>0</v>
      </c>
      <c r="S1541" s="17">
        <v>0</v>
      </c>
      <c r="T1541" s="15">
        <v>0</v>
      </c>
      <c r="U1541" s="17">
        <v>0</v>
      </c>
      <c r="V1541" s="17">
        <v>0</v>
      </c>
      <c r="W1541" s="15">
        <v>0</v>
      </c>
      <c r="X1541" s="17">
        <v>12247.114185192679</v>
      </c>
      <c r="Y1541" s="16">
        <v>561.34041188717708</v>
      </c>
      <c r="Z1541" s="17">
        <v>73239.092416643718</v>
      </c>
      <c r="AA1541" s="16">
        <v>457.055251477019</v>
      </c>
      <c r="AB1541" s="17">
        <v>859.83105407450682</v>
      </c>
      <c r="AC1541" s="16">
        <v>136.4744644424504</v>
      </c>
      <c r="AD1541" s="16">
        <v>223.13910091343297</v>
      </c>
      <c r="AE1541" s="16">
        <v>0</v>
      </c>
      <c r="AF1541" s="17">
        <v>19116.947231936731</v>
      </c>
      <c r="AG1541" s="16">
        <v>108.19992321122339</v>
      </c>
      <c r="AH1541" s="17">
        <v>0</v>
      </c>
      <c r="AI1541" s="17">
        <v>58878.295710429367</v>
      </c>
      <c r="AJ1541" s="18">
        <v>0.74609273459020686</v>
      </c>
      <c r="AK1541" s="18">
        <v>0.25390726540979308</v>
      </c>
      <c r="AL1541" s="16">
        <v>1775.7230015346743</v>
      </c>
      <c r="AM1541" s="16">
        <v>301.78240198579078</v>
      </c>
      <c r="AN1541" s="16">
        <v>142.74397199417831</v>
      </c>
      <c r="AO1541" s="16">
        <v>8.4759997045209019</v>
      </c>
      <c r="AP1541" s="16">
        <v>96.390433821188068</v>
      </c>
      <c r="AQ1541" s="16">
        <v>96.679420953621886</v>
      </c>
      <c r="AR1541" s="16">
        <v>198.40803755542279</v>
      </c>
      <c r="AS1541" s="16">
        <v>51.654347738380885</v>
      </c>
      <c r="AT1541" s="17">
        <v>2393.259491813028</v>
      </c>
      <c r="AU1541" s="17">
        <v>2773.8173147871789</v>
      </c>
      <c r="AV1541" s="17">
        <v>58088.433442263857</v>
      </c>
      <c r="AW1541" s="17">
        <f t="shared" si="25"/>
        <v>63255.510248864062</v>
      </c>
      <c r="AX1541" s="17">
        <v>219211.09106814265</v>
      </c>
      <c r="AY1541" s="17">
        <v>284451.59711164655</v>
      </c>
      <c r="AZ1541" s="19">
        <v>4.5292684390195945E-2</v>
      </c>
      <c r="BA1541" s="17">
        <v>297946.38886783604</v>
      </c>
    </row>
    <row r="1542" spans="1:53" s="20" customFormat="1" x14ac:dyDescent="0.2">
      <c r="A1542" s="13" t="str">
        <f t="shared" si="24"/>
        <v>BUREAU #1540</v>
      </c>
      <c r="B1542" s="13" t="s">
        <v>0</v>
      </c>
      <c r="C1542" s="15" t="s">
        <v>6</v>
      </c>
      <c r="D1542" s="16">
        <v>2872.7891963445832</v>
      </c>
      <c r="E1542" s="14">
        <v>2016</v>
      </c>
      <c r="F1542" s="17">
        <v>0</v>
      </c>
      <c r="G1542" s="17">
        <v>0</v>
      </c>
      <c r="H1542" s="15">
        <v>0</v>
      </c>
      <c r="I1542" s="14">
        <v>0</v>
      </c>
      <c r="J1542" s="17">
        <v>0</v>
      </c>
      <c r="K1542" s="17">
        <v>1221.26918124179</v>
      </c>
      <c r="L1542" s="17">
        <v>34083.948627186852</v>
      </c>
      <c r="M1542" s="17">
        <v>18311.376994704038</v>
      </c>
      <c r="N1542" s="15">
        <v>3</v>
      </c>
      <c r="O1542" s="17">
        <v>17164.796279544989</v>
      </c>
      <c r="P1542" s="17">
        <v>11816.5016109644</v>
      </c>
      <c r="Q1542" s="15">
        <v>4</v>
      </c>
      <c r="R1542" s="17">
        <v>0</v>
      </c>
      <c r="S1542" s="17">
        <v>0</v>
      </c>
      <c r="T1542" s="15">
        <v>0</v>
      </c>
      <c r="U1542" s="17">
        <v>0</v>
      </c>
      <c r="V1542" s="17">
        <v>0</v>
      </c>
      <c r="W1542" s="15">
        <v>0</v>
      </c>
      <c r="X1542" s="17">
        <v>10776.967473784331</v>
      </c>
      <c r="Y1542" s="16">
        <v>654.60116816545667</v>
      </c>
      <c r="Z1542" s="17">
        <v>105025.40633209464</v>
      </c>
      <c r="AA1542" s="16">
        <v>820.34689298173919</v>
      </c>
      <c r="AB1542" s="17">
        <v>1268.7053610176813</v>
      </c>
      <c r="AC1542" s="16">
        <v>130.7349965190117</v>
      </c>
      <c r="AD1542" s="16">
        <v>450.36013289853742</v>
      </c>
      <c r="AE1542" s="16">
        <v>0</v>
      </c>
      <c r="AF1542" s="17">
        <v>17704.518067500565</v>
      </c>
      <c r="AG1542" s="16">
        <v>224.58715252510186</v>
      </c>
      <c r="AH1542" s="17">
        <v>0</v>
      </c>
      <c r="AI1542" s="17">
        <v>65306.265223364178</v>
      </c>
      <c r="AJ1542" s="18">
        <v>0.62237482967632274</v>
      </c>
      <c r="AK1542" s="18">
        <v>0.37762517032367732</v>
      </c>
      <c r="AL1542" s="16">
        <v>2661.686935557912</v>
      </c>
      <c r="AM1542" s="16">
        <v>475.90106302335028</v>
      </c>
      <c r="AN1542" s="16">
        <v>313.28606181748393</v>
      </c>
      <c r="AO1542" s="16">
        <v>12.320764794041486</v>
      </c>
      <c r="AP1542" s="16">
        <v>139.21571015897379</v>
      </c>
      <c r="AQ1542" s="16">
        <v>165.69922187805724</v>
      </c>
      <c r="AR1542" s="16">
        <v>285.44505231019616</v>
      </c>
      <c r="AS1542" s="16">
        <v>53.755048791802444</v>
      </c>
      <c r="AT1542" s="17">
        <v>5141.7923700731371</v>
      </c>
      <c r="AU1542" s="17">
        <v>3232.4727013476227</v>
      </c>
      <c r="AV1542" s="17">
        <v>57258.850787353687</v>
      </c>
      <c r="AW1542" s="17">
        <f t="shared" si="25"/>
        <v>65633.115858774443</v>
      </c>
      <c r="AX1542" s="17">
        <v>276699.4489026012</v>
      </c>
      <c r="AY1542" s="17">
        <v>344929.70781336376</v>
      </c>
      <c r="AZ1542" s="19">
        <v>6.11621247620373E-2</v>
      </c>
      <c r="BA1542" s="17">
        <v>367400.71625884937</v>
      </c>
    </row>
    <row r="1543" spans="1:53" s="20" customFormat="1" x14ac:dyDescent="0.2">
      <c r="A1543" s="13" t="str">
        <f t="shared" ref="A1543:A1606" si="26">"BUREAU"&amp;" #"&amp;ROW()-2</f>
        <v>BUREAU #1541</v>
      </c>
      <c r="B1543" s="13" t="s">
        <v>0</v>
      </c>
      <c r="C1543" s="15" t="s">
        <v>6</v>
      </c>
      <c r="D1543" s="16">
        <v>609.98359036807176</v>
      </c>
      <c r="E1543" s="14">
        <v>2017</v>
      </c>
      <c r="F1543" s="17">
        <v>0</v>
      </c>
      <c r="G1543" s="17">
        <v>0</v>
      </c>
      <c r="H1543" s="15">
        <v>0</v>
      </c>
      <c r="I1543" s="14">
        <v>0</v>
      </c>
      <c r="J1543" s="17">
        <v>0</v>
      </c>
      <c r="K1543" s="17">
        <v>391.06064800483023</v>
      </c>
      <c r="L1543" s="17">
        <v>6353.8025110262324</v>
      </c>
      <c r="M1543" s="17">
        <v>6077.0823232624925</v>
      </c>
      <c r="N1543" s="15">
        <v>1</v>
      </c>
      <c r="O1543" s="17">
        <v>4330.7377408628063</v>
      </c>
      <c r="P1543" s="17">
        <v>2634.5764511031948</v>
      </c>
      <c r="Q1543" s="15">
        <v>1</v>
      </c>
      <c r="R1543" s="17">
        <v>0</v>
      </c>
      <c r="S1543" s="17">
        <v>0</v>
      </c>
      <c r="T1543" s="15">
        <v>0</v>
      </c>
      <c r="U1543" s="17">
        <v>0</v>
      </c>
      <c r="V1543" s="17">
        <v>0</v>
      </c>
      <c r="W1543" s="15">
        <v>0</v>
      </c>
      <c r="X1543" s="17">
        <v>3561.088576816971</v>
      </c>
      <c r="Y1543" s="16">
        <v>185.65538633784212</v>
      </c>
      <c r="Z1543" s="17">
        <v>24222.622500619462</v>
      </c>
      <c r="AA1543" s="16">
        <v>160.94218995820833</v>
      </c>
      <c r="AB1543" s="17">
        <v>247.89001856953641</v>
      </c>
      <c r="AC1543" s="16">
        <v>42.981047174781814</v>
      </c>
      <c r="AD1543" s="16">
        <v>74.955382800872158</v>
      </c>
      <c r="AE1543" s="16">
        <v>0</v>
      </c>
      <c r="AF1543" s="17">
        <v>4107.6172525068541</v>
      </c>
      <c r="AG1543" s="16">
        <v>38.188817487916864</v>
      </c>
      <c r="AH1543" s="17">
        <v>0</v>
      </c>
      <c r="AI1543" s="17">
        <v>14570.968527092542</v>
      </c>
      <c r="AJ1543" s="18">
        <v>0.90491544944276203</v>
      </c>
      <c r="AK1543" s="18">
        <v>9.5084550557237996E-2</v>
      </c>
      <c r="AL1543" s="16">
        <v>497.6877691599272</v>
      </c>
      <c r="AM1543" s="16">
        <v>92.336184326362201</v>
      </c>
      <c r="AN1543" s="16">
        <v>64.765455963699239</v>
      </c>
      <c r="AO1543" s="16">
        <v>3.506138535685642</v>
      </c>
      <c r="AP1543" s="16">
        <v>36.219964962248092</v>
      </c>
      <c r="AQ1543" s="16">
        <v>35.535791805725125</v>
      </c>
      <c r="AR1543" s="16">
        <v>53.737558957207867</v>
      </c>
      <c r="AS1543" s="16">
        <v>16.757128051510247</v>
      </c>
      <c r="AT1543" s="17">
        <v>884.878977682857</v>
      </c>
      <c r="AU1543" s="17">
        <v>785.17513168384721</v>
      </c>
      <c r="AV1543" s="17">
        <v>16496.13738852409</v>
      </c>
      <c r="AW1543" s="17">
        <f t="shared" si="25"/>
        <v>18166.191497890795</v>
      </c>
      <c r="AX1543" s="17">
        <v>63109.889734796852</v>
      </c>
      <c r="AY1543" s="17">
        <v>81924.89623810444</v>
      </c>
      <c r="AZ1543" s="19">
        <v>7.3487250632852455E-2</v>
      </c>
      <c r="BA1543" s="17">
        <v>88422.848249053292</v>
      </c>
    </row>
    <row r="1544" spans="1:53" s="20" customFormat="1" x14ac:dyDescent="0.2">
      <c r="A1544" s="13" t="str">
        <f t="shared" si="26"/>
        <v>BUREAU #1542</v>
      </c>
      <c r="B1544" s="13" t="s">
        <v>0</v>
      </c>
      <c r="C1544" s="15" t="s">
        <v>6</v>
      </c>
      <c r="D1544" s="16">
        <v>788.73856733576622</v>
      </c>
      <c r="E1544" s="14">
        <v>2013</v>
      </c>
      <c r="F1544" s="17">
        <v>0</v>
      </c>
      <c r="G1544" s="17">
        <v>0</v>
      </c>
      <c r="H1544" s="15">
        <v>0</v>
      </c>
      <c r="I1544" s="14">
        <v>0</v>
      </c>
      <c r="J1544" s="17">
        <v>0</v>
      </c>
      <c r="K1544" s="17">
        <v>422.15625292811012</v>
      </c>
      <c r="L1544" s="17">
        <v>10985.497996693164</v>
      </c>
      <c r="M1544" s="17">
        <v>7232.4515319291659</v>
      </c>
      <c r="N1544" s="15">
        <v>1</v>
      </c>
      <c r="O1544" s="17">
        <v>6397.2565347077561</v>
      </c>
      <c r="P1544" s="17">
        <v>4797.0089336330657</v>
      </c>
      <c r="Q1544" s="15">
        <v>1</v>
      </c>
      <c r="R1544" s="17">
        <v>0</v>
      </c>
      <c r="S1544" s="17">
        <v>0</v>
      </c>
      <c r="T1544" s="15">
        <v>0</v>
      </c>
      <c r="U1544" s="17">
        <v>0</v>
      </c>
      <c r="V1544" s="17">
        <v>0</v>
      </c>
      <c r="W1544" s="15">
        <v>0</v>
      </c>
      <c r="X1544" s="17">
        <v>3859.4898412642797</v>
      </c>
      <c r="Y1544" s="16">
        <v>163.75181880175691</v>
      </c>
      <c r="Z1544" s="17">
        <v>26145.884943663543</v>
      </c>
      <c r="AA1544" s="16">
        <v>163.36448701893201</v>
      </c>
      <c r="AB1544" s="17">
        <v>331.2674726468058</v>
      </c>
      <c r="AC1544" s="16">
        <v>55.598859962915078</v>
      </c>
      <c r="AD1544" s="16">
        <v>125.89264540963724</v>
      </c>
      <c r="AE1544" s="16">
        <v>0</v>
      </c>
      <c r="AF1544" s="17">
        <v>5263.2126850130144</v>
      </c>
      <c r="AG1544" s="16">
        <v>59.972254932405832</v>
      </c>
      <c r="AH1544" s="17">
        <v>0</v>
      </c>
      <c r="AI1544" s="17">
        <v>17341.134340977627</v>
      </c>
      <c r="AJ1544" s="18">
        <v>0.85069992285555474</v>
      </c>
      <c r="AK1544" s="18">
        <v>0.14930007714444524</v>
      </c>
      <c r="AL1544" s="16">
        <v>800.29806450683941</v>
      </c>
      <c r="AM1544" s="16">
        <v>108.166301937748</v>
      </c>
      <c r="AN1544" s="16">
        <v>63.484967197740779</v>
      </c>
      <c r="AO1544" s="16">
        <v>3.9971387272578123</v>
      </c>
      <c r="AP1544" s="16">
        <v>29.785741750826876</v>
      </c>
      <c r="AQ1544" s="16">
        <v>39.655806595843416</v>
      </c>
      <c r="AR1544" s="16">
        <v>95.611060378759618</v>
      </c>
      <c r="AS1544" s="16">
        <v>15.385079925391342</v>
      </c>
      <c r="AT1544" s="17">
        <v>1274.6204211009979</v>
      </c>
      <c r="AU1544" s="17">
        <v>1319.1910673576554</v>
      </c>
      <c r="AV1544" s="17">
        <v>21029.267174271648</v>
      </c>
      <c r="AW1544" s="17">
        <f t="shared" si="25"/>
        <v>23623.078662730302</v>
      </c>
      <c r="AX1544" s="17">
        <v>78019.603703442321</v>
      </c>
      <c r="AY1544" s="17">
        <v>102607.35528928855</v>
      </c>
      <c r="AZ1544" s="19">
        <v>7.3212914996091977E-2</v>
      </c>
      <c r="BA1544" s="17">
        <v>110712.97491036561</v>
      </c>
    </row>
    <row r="1545" spans="1:53" s="20" customFormat="1" x14ac:dyDescent="0.2">
      <c r="A1545" s="13" t="str">
        <f t="shared" si="26"/>
        <v>BUREAU #1543</v>
      </c>
      <c r="B1545" s="13" t="s">
        <v>0</v>
      </c>
      <c r="C1545" s="15" t="s">
        <v>6</v>
      </c>
      <c r="D1545" s="16">
        <v>1008.2087585691476</v>
      </c>
      <c r="E1545" s="14">
        <v>2007</v>
      </c>
      <c r="F1545" s="17">
        <v>0</v>
      </c>
      <c r="G1545" s="17">
        <v>0</v>
      </c>
      <c r="H1545" s="15">
        <v>0</v>
      </c>
      <c r="I1545" s="14">
        <v>0</v>
      </c>
      <c r="J1545" s="17">
        <v>0</v>
      </c>
      <c r="K1545" s="17">
        <v>526.17370331650727</v>
      </c>
      <c r="L1545" s="17">
        <v>11955.58191995394</v>
      </c>
      <c r="M1545" s="17">
        <v>7752.1164149693013</v>
      </c>
      <c r="N1545" s="15">
        <v>1</v>
      </c>
      <c r="O1545" s="17">
        <v>7043.989672335917</v>
      </c>
      <c r="P1545" s="17">
        <v>5171.1070328712531</v>
      </c>
      <c r="Q1545" s="15">
        <v>1</v>
      </c>
      <c r="R1545" s="17">
        <v>0</v>
      </c>
      <c r="S1545" s="17">
        <v>0</v>
      </c>
      <c r="T1545" s="15">
        <v>0</v>
      </c>
      <c r="U1545" s="17">
        <v>0</v>
      </c>
      <c r="V1545" s="17">
        <v>0</v>
      </c>
      <c r="W1545" s="15">
        <v>0</v>
      </c>
      <c r="X1545" s="17">
        <v>3144.7503620650591</v>
      </c>
      <c r="Y1545" s="16">
        <v>305.94895370349963</v>
      </c>
      <c r="Z1545" s="17">
        <v>36109.343120832207</v>
      </c>
      <c r="AA1545" s="16">
        <v>293.90516774367353</v>
      </c>
      <c r="AB1545" s="17">
        <v>410.40446092094982</v>
      </c>
      <c r="AC1545" s="16">
        <v>66.604789375980673</v>
      </c>
      <c r="AD1545" s="16">
        <v>162.76975795058024</v>
      </c>
      <c r="AE1545" s="16">
        <v>0</v>
      </c>
      <c r="AF1545" s="17">
        <v>6692.8206938207368</v>
      </c>
      <c r="AG1545" s="16">
        <v>49.648520110501586</v>
      </c>
      <c r="AH1545" s="17">
        <v>0</v>
      </c>
      <c r="AI1545" s="17">
        <v>21573.912614148634</v>
      </c>
      <c r="AJ1545" s="18">
        <v>0.72042232027674036</v>
      </c>
      <c r="AK1545" s="18">
        <v>0.2795776797232597</v>
      </c>
      <c r="AL1545" s="16">
        <v>1126.5610678770965</v>
      </c>
      <c r="AM1545" s="16">
        <v>152.22555024636452</v>
      </c>
      <c r="AN1545" s="16">
        <v>86.394332602658849</v>
      </c>
      <c r="AO1545" s="16">
        <v>4.5310971520413554</v>
      </c>
      <c r="AP1545" s="16">
        <v>47.062339331031843</v>
      </c>
      <c r="AQ1545" s="16">
        <v>55.67525607635357</v>
      </c>
      <c r="AR1545" s="16">
        <v>115.5862021640926</v>
      </c>
      <c r="AS1545" s="16">
        <v>22.934990947812295</v>
      </c>
      <c r="AT1545" s="17">
        <v>1256.1623002457793</v>
      </c>
      <c r="AU1545" s="17">
        <v>1122.4411801512824</v>
      </c>
      <c r="AV1545" s="17">
        <v>24840.126541853788</v>
      </c>
      <c r="AW1545" s="17">
        <f t="shared" si="25"/>
        <v>27218.730022250849</v>
      </c>
      <c r="AX1545" s="17">
        <v>95595.322310426141</v>
      </c>
      <c r="AY1545" s="17">
        <v>124021.63641005372</v>
      </c>
      <c r="AZ1545" s="19">
        <v>0.1162754252232059</v>
      </c>
      <c r="BA1545" s="17">
        <v>140339.6940063349</v>
      </c>
    </row>
    <row r="1546" spans="1:53" s="20" customFormat="1" x14ac:dyDescent="0.2">
      <c r="A1546" s="13" t="str">
        <f t="shared" si="26"/>
        <v>BUREAU #1544</v>
      </c>
      <c r="B1546" s="13" t="s">
        <v>0</v>
      </c>
      <c r="C1546" s="15" t="s">
        <v>6</v>
      </c>
      <c r="D1546" s="16">
        <v>1162.2108764645193</v>
      </c>
      <c r="E1546" s="14">
        <v>2018</v>
      </c>
      <c r="F1546" s="17">
        <v>0</v>
      </c>
      <c r="G1546" s="17">
        <v>0</v>
      </c>
      <c r="H1546" s="15">
        <v>0</v>
      </c>
      <c r="I1546" s="14">
        <v>0</v>
      </c>
      <c r="J1546" s="17">
        <v>0</v>
      </c>
      <c r="K1546" s="17">
        <v>774.26602101890217</v>
      </c>
      <c r="L1546" s="17">
        <v>12720.72001608873</v>
      </c>
      <c r="M1546" s="17">
        <v>11249.539272104385</v>
      </c>
      <c r="N1546" s="15">
        <v>1</v>
      </c>
      <c r="O1546" s="17">
        <v>9331.8137050775276</v>
      </c>
      <c r="P1546" s="17">
        <v>7269.7071682415617</v>
      </c>
      <c r="Q1546" s="15">
        <v>1</v>
      </c>
      <c r="R1546" s="17">
        <v>0</v>
      </c>
      <c r="S1546" s="17">
        <v>0</v>
      </c>
      <c r="T1546" s="15">
        <v>0</v>
      </c>
      <c r="U1546" s="17">
        <v>0</v>
      </c>
      <c r="V1546" s="17">
        <v>0</v>
      </c>
      <c r="W1546" s="15">
        <v>0</v>
      </c>
      <c r="X1546" s="17">
        <v>5805.6589853905698</v>
      </c>
      <c r="Y1546" s="16">
        <v>306.03910426834324</v>
      </c>
      <c r="Z1546" s="17">
        <v>54386.492500683104</v>
      </c>
      <c r="AA1546" s="16">
        <v>367.93866857105843</v>
      </c>
      <c r="AB1546" s="17">
        <v>752.77866550782346</v>
      </c>
      <c r="AC1546" s="16">
        <v>77.883230716552077</v>
      </c>
      <c r="AD1546" s="16">
        <v>127.49744298482658</v>
      </c>
      <c r="AE1546" s="16">
        <v>0</v>
      </c>
      <c r="AF1546" s="17">
        <v>11101.638872959731</v>
      </c>
      <c r="AG1546" s="16">
        <v>64.415683984988874</v>
      </c>
      <c r="AH1546" s="17">
        <v>0</v>
      </c>
      <c r="AI1546" s="17">
        <v>44414.187731402664</v>
      </c>
      <c r="AJ1546" s="18">
        <v>0.84906899968303118</v>
      </c>
      <c r="AK1546" s="18">
        <v>0.15093100031696877</v>
      </c>
      <c r="AL1546" s="16">
        <v>885.80274516484508</v>
      </c>
      <c r="AM1546" s="16">
        <v>135.74697268227544</v>
      </c>
      <c r="AN1546" s="16">
        <v>117.63724080473075</v>
      </c>
      <c r="AO1546" s="16">
        <v>4.9826787910020469</v>
      </c>
      <c r="AP1546" s="16">
        <v>52.616580822629288</v>
      </c>
      <c r="AQ1546" s="16">
        <v>64.458545745002198</v>
      </c>
      <c r="AR1546" s="16">
        <v>122.26889409732759</v>
      </c>
      <c r="AS1546" s="16">
        <v>28.825385015148228</v>
      </c>
      <c r="AT1546" s="17">
        <v>1434.108671456816</v>
      </c>
      <c r="AU1546" s="17">
        <v>2204.4713856192056</v>
      </c>
      <c r="AV1546" s="17">
        <v>34042.16211033953</v>
      </c>
      <c r="AW1546" s="17">
        <f t="shared" si="25"/>
        <v>37680.742167415548</v>
      </c>
      <c r="AX1546" s="17">
        <v>151654.2877998543</v>
      </c>
      <c r="AY1546" s="17">
        <v>190841.54845954507</v>
      </c>
      <c r="AZ1546" s="19">
        <v>0.10615862329667852</v>
      </c>
      <c r="BA1546" s="17">
        <v>213507.1763665826</v>
      </c>
    </row>
    <row r="1547" spans="1:53" s="20" customFormat="1" x14ac:dyDescent="0.2">
      <c r="A1547" s="13" t="str">
        <f t="shared" si="26"/>
        <v>BUREAU #1545</v>
      </c>
      <c r="B1547" s="13" t="s">
        <v>0</v>
      </c>
      <c r="C1547" s="15" t="s">
        <v>6</v>
      </c>
      <c r="D1547" s="16">
        <v>902.99424824323307</v>
      </c>
      <c r="E1547" s="14">
        <v>2015</v>
      </c>
      <c r="F1547" s="17">
        <v>0</v>
      </c>
      <c r="G1547" s="17">
        <v>0</v>
      </c>
      <c r="H1547" s="15">
        <v>0</v>
      </c>
      <c r="I1547" s="14">
        <v>0</v>
      </c>
      <c r="J1547" s="17">
        <v>0</v>
      </c>
      <c r="K1547" s="17">
        <v>579.11691082710524</v>
      </c>
      <c r="L1547" s="17">
        <v>13712.213276788303</v>
      </c>
      <c r="M1547" s="17">
        <v>8470.0851130160991</v>
      </c>
      <c r="N1547" s="15">
        <v>1</v>
      </c>
      <c r="O1547" s="17">
        <v>6030.7048419545972</v>
      </c>
      <c r="P1547" s="17">
        <v>5159.2193579172899</v>
      </c>
      <c r="Q1547" s="15">
        <v>1</v>
      </c>
      <c r="R1547" s="17">
        <v>0</v>
      </c>
      <c r="S1547" s="17">
        <v>0</v>
      </c>
      <c r="T1547" s="15">
        <v>0</v>
      </c>
      <c r="U1547" s="17">
        <v>0</v>
      </c>
      <c r="V1547" s="17">
        <v>0</v>
      </c>
      <c r="W1547" s="15">
        <v>0</v>
      </c>
      <c r="X1547" s="17">
        <v>4980.5755029254524</v>
      </c>
      <c r="Y1547" s="16">
        <v>236.68302299735487</v>
      </c>
      <c r="Z1547" s="17">
        <v>38594.043489169133</v>
      </c>
      <c r="AA1547" s="16">
        <v>179.45740045134039</v>
      </c>
      <c r="AB1547" s="17">
        <v>394.00277281676256</v>
      </c>
      <c r="AC1547" s="16">
        <v>44.759301276532589</v>
      </c>
      <c r="AD1547" s="16">
        <v>154.40880692008153</v>
      </c>
      <c r="AE1547" s="16">
        <v>0</v>
      </c>
      <c r="AF1547" s="17">
        <v>5884.7116178689348</v>
      </c>
      <c r="AG1547" s="16">
        <v>63.575218467436542</v>
      </c>
      <c r="AH1547" s="17">
        <v>0</v>
      </c>
      <c r="AI1547" s="17">
        <v>30550.047873749772</v>
      </c>
      <c r="AJ1547" s="18">
        <v>0.83508601634982782</v>
      </c>
      <c r="AK1547" s="18">
        <v>0.16491398365017218</v>
      </c>
      <c r="AL1547" s="16">
        <v>811.31918225437175</v>
      </c>
      <c r="AM1547" s="16">
        <v>135.91240973191901</v>
      </c>
      <c r="AN1547" s="16">
        <v>79.703792666329733</v>
      </c>
      <c r="AO1547" s="16">
        <v>3.7470680017536004</v>
      </c>
      <c r="AP1547" s="16">
        <v>42.982080263230898</v>
      </c>
      <c r="AQ1547" s="16">
        <v>40.492303637375286</v>
      </c>
      <c r="AR1547" s="16">
        <v>77.921893505022211</v>
      </c>
      <c r="AS1547" s="16">
        <v>24.092157279890273</v>
      </c>
      <c r="AT1547" s="17">
        <v>993.02791901375588</v>
      </c>
      <c r="AU1547" s="17">
        <v>1201.9810565895496</v>
      </c>
      <c r="AV1547" s="17">
        <v>20875.908233110385</v>
      </c>
      <c r="AW1547" s="17">
        <f t="shared" si="25"/>
        <v>23070.91720871369</v>
      </c>
      <c r="AX1547" s="17">
        <v>109032.14731352334</v>
      </c>
      <c r="AY1547" s="17">
        <v>133022.77955912732</v>
      </c>
      <c r="AZ1547" s="19">
        <v>8.6022036888838083E-2</v>
      </c>
      <c r="BA1547" s="17">
        <v>145542.65521492503</v>
      </c>
    </row>
    <row r="1548" spans="1:53" s="20" customFormat="1" x14ac:dyDescent="0.2">
      <c r="A1548" s="13" t="str">
        <f t="shared" si="26"/>
        <v>BUREAU #1546</v>
      </c>
      <c r="B1548" s="13" t="s">
        <v>0</v>
      </c>
      <c r="C1548" s="15" t="s">
        <v>6</v>
      </c>
      <c r="D1548" s="16">
        <v>1391.8124827952624</v>
      </c>
      <c r="E1548" s="14">
        <v>2022</v>
      </c>
      <c r="F1548" s="17">
        <v>0</v>
      </c>
      <c r="G1548" s="17">
        <v>0</v>
      </c>
      <c r="H1548" s="15">
        <v>0</v>
      </c>
      <c r="I1548" s="14">
        <v>0</v>
      </c>
      <c r="J1548" s="17">
        <v>0</v>
      </c>
      <c r="K1548" s="17">
        <v>1044.212418254715</v>
      </c>
      <c r="L1548" s="17">
        <v>21293.988190086406</v>
      </c>
      <c r="M1548" s="17">
        <v>9877.7685517686332</v>
      </c>
      <c r="N1548" s="15">
        <v>2</v>
      </c>
      <c r="O1548" s="17">
        <v>13213.040760255777</v>
      </c>
      <c r="P1548" s="17">
        <v>8250.078065389489</v>
      </c>
      <c r="Q1548" s="15">
        <v>2</v>
      </c>
      <c r="R1548" s="17">
        <v>0</v>
      </c>
      <c r="S1548" s="17">
        <v>0</v>
      </c>
      <c r="T1548" s="15">
        <v>0</v>
      </c>
      <c r="U1548" s="17">
        <v>0</v>
      </c>
      <c r="V1548" s="17">
        <v>0</v>
      </c>
      <c r="W1548" s="15">
        <v>0</v>
      </c>
      <c r="X1548" s="17">
        <v>6180.7036448127783</v>
      </c>
      <c r="Y1548" s="16">
        <v>267.29674599439915</v>
      </c>
      <c r="Z1548" s="17">
        <v>68447.494764013987</v>
      </c>
      <c r="AA1548" s="16">
        <v>369.07875503087297</v>
      </c>
      <c r="AB1548" s="17">
        <v>686.27314365227835</v>
      </c>
      <c r="AC1548" s="16">
        <v>81.633573793238781</v>
      </c>
      <c r="AD1548" s="16">
        <v>215.75804192755604</v>
      </c>
      <c r="AE1548" s="16">
        <v>0</v>
      </c>
      <c r="AF1548" s="17">
        <v>12243.147559490702</v>
      </c>
      <c r="AG1548" s="16">
        <v>80.703537540752478</v>
      </c>
      <c r="AH1548" s="17">
        <v>0</v>
      </c>
      <c r="AI1548" s="17">
        <v>40893.167306320662</v>
      </c>
      <c r="AJ1548" s="18">
        <v>0.66938217879792405</v>
      </c>
      <c r="AK1548" s="18">
        <v>0.33061782120207595</v>
      </c>
      <c r="AL1548" s="16">
        <v>1529.5559467884625</v>
      </c>
      <c r="AM1548" s="16">
        <v>245.0093650691424</v>
      </c>
      <c r="AN1548" s="16">
        <v>145.68535935375277</v>
      </c>
      <c r="AO1548" s="16">
        <v>8.0425714546659179</v>
      </c>
      <c r="AP1548" s="16">
        <v>60.860091128886332</v>
      </c>
      <c r="AQ1548" s="16">
        <v>76.803312248611249</v>
      </c>
      <c r="AR1548" s="16">
        <v>126.33628325221602</v>
      </c>
      <c r="AS1548" s="16">
        <v>39.722954659856995</v>
      </c>
      <c r="AT1548" s="17">
        <v>1729.7471789797255</v>
      </c>
      <c r="AU1548" s="17">
        <v>2664.3554938042789</v>
      </c>
      <c r="AV1548" s="17">
        <v>29453.155063605991</v>
      </c>
      <c r="AW1548" s="17">
        <f t="shared" si="25"/>
        <v>33847.257736389998</v>
      </c>
      <c r="AX1548" s="17">
        <v>179106.41845496645</v>
      </c>
      <c r="AY1548" s="17">
        <v>215135.08711736748</v>
      </c>
      <c r="AZ1548" s="19">
        <v>5.3468253487326443E-2</v>
      </c>
      <c r="BA1548" s="17">
        <v>227287.7670611621</v>
      </c>
    </row>
    <row r="1549" spans="1:53" s="20" customFormat="1" x14ac:dyDescent="0.2">
      <c r="A1549" s="13" t="str">
        <f t="shared" si="26"/>
        <v>BUREAU #1547</v>
      </c>
      <c r="B1549" s="13" t="s">
        <v>0</v>
      </c>
      <c r="C1549" s="15" t="s">
        <v>6</v>
      </c>
      <c r="D1549" s="16">
        <v>2510.3209700772841</v>
      </c>
      <c r="E1549" s="14">
        <v>2012</v>
      </c>
      <c r="F1549" s="17">
        <v>0</v>
      </c>
      <c r="G1549" s="17">
        <v>0</v>
      </c>
      <c r="H1549" s="15">
        <v>0</v>
      </c>
      <c r="I1549" s="14">
        <v>0</v>
      </c>
      <c r="J1549" s="17">
        <v>0</v>
      </c>
      <c r="K1549" s="17">
        <v>1430.9048965517309</v>
      </c>
      <c r="L1549" s="17">
        <v>31426.862785145135</v>
      </c>
      <c r="M1549" s="17">
        <v>14638.85347113707</v>
      </c>
      <c r="N1549" s="15">
        <v>4</v>
      </c>
      <c r="O1549" s="17">
        <v>17206.55367175318</v>
      </c>
      <c r="P1549" s="17">
        <v>10428.242710680324</v>
      </c>
      <c r="Q1549" s="15">
        <v>4</v>
      </c>
      <c r="R1549" s="17">
        <v>0</v>
      </c>
      <c r="S1549" s="17">
        <v>0</v>
      </c>
      <c r="T1549" s="15">
        <v>0</v>
      </c>
      <c r="U1549" s="17">
        <v>0</v>
      </c>
      <c r="V1549" s="17">
        <v>0</v>
      </c>
      <c r="W1549" s="15">
        <v>0</v>
      </c>
      <c r="X1549" s="17">
        <v>11529.623798963787</v>
      </c>
      <c r="Y1549" s="16">
        <v>700.97122590430695</v>
      </c>
      <c r="Z1549" s="17">
        <v>86612.272356463815</v>
      </c>
      <c r="AA1549" s="16">
        <v>713.80051634401343</v>
      </c>
      <c r="AB1549" s="17">
        <v>1084.594403924317</v>
      </c>
      <c r="AC1549" s="16">
        <v>142.03698186128949</v>
      </c>
      <c r="AD1549" s="16">
        <v>302.40142846362647</v>
      </c>
      <c r="AE1549" s="16">
        <v>0</v>
      </c>
      <c r="AF1549" s="17">
        <v>19132.854251593886</v>
      </c>
      <c r="AG1549" s="16">
        <v>142.13183056063482</v>
      </c>
      <c r="AH1549" s="17">
        <v>0</v>
      </c>
      <c r="AI1549" s="17">
        <v>65256.09349197449</v>
      </c>
      <c r="AJ1549" s="18">
        <v>0.76453656795313074</v>
      </c>
      <c r="AK1549" s="18">
        <v>0.23546343204686926</v>
      </c>
      <c r="AL1549" s="16">
        <v>1722.691645720163</v>
      </c>
      <c r="AM1549" s="16">
        <v>353.65143743979098</v>
      </c>
      <c r="AN1549" s="16">
        <v>212.44807213606487</v>
      </c>
      <c r="AO1549" s="16">
        <v>11.53289987501114</v>
      </c>
      <c r="AP1549" s="16">
        <v>148.63140354186061</v>
      </c>
      <c r="AQ1549" s="16">
        <v>92.884345922139175</v>
      </c>
      <c r="AR1549" s="16">
        <v>236.83523007204445</v>
      </c>
      <c r="AS1549" s="16">
        <v>53.188230556012087</v>
      </c>
      <c r="AT1549" s="17">
        <v>3515.7833582404551</v>
      </c>
      <c r="AU1549" s="17">
        <v>3333.7704389766022</v>
      </c>
      <c r="AV1549" s="17">
        <v>68083.589576712402</v>
      </c>
      <c r="AW1549" s="17">
        <f t="shared" si="25"/>
        <v>74933.143373929459</v>
      </c>
      <c r="AX1549" s="17">
        <v>256168.09081303395</v>
      </c>
      <c r="AY1549" s="17">
        <v>334541.53103150357</v>
      </c>
      <c r="AZ1549" s="19">
        <v>3.6499919047277195E-2</v>
      </c>
      <c r="BA1549" s="17">
        <v>347214.84475715255</v>
      </c>
    </row>
    <row r="1550" spans="1:53" s="20" customFormat="1" x14ac:dyDescent="0.2">
      <c r="A1550" s="13" t="str">
        <f t="shared" si="26"/>
        <v>BUREAU #1548</v>
      </c>
      <c r="B1550" s="13" t="s">
        <v>0</v>
      </c>
      <c r="C1550" s="15" t="s">
        <v>6</v>
      </c>
      <c r="D1550" s="16">
        <v>1876.5727701075743</v>
      </c>
      <c r="E1550" s="14">
        <v>2016</v>
      </c>
      <c r="F1550" s="17">
        <v>0</v>
      </c>
      <c r="G1550" s="17">
        <v>0</v>
      </c>
      <c r="H1550" s="15">
        <v>0</v>
      </c>
      <c r="I1550" s="14">
        <v>0</v>
      </c>
      <c r="J1550" s="17">
        <v>0</v>
      </c>
      <c r="K1550" s="17">
        <v>913.7332542928242</v>
      </c>
      <c r="L1550" s="17">
        <v>22624.804761354721</v>
      </c>
      <c r="M1550" s="17">
        <v>15005.064038458515</v>
      </c>
      <c r="N1550" s="15">
        <v>2</v>
      </c>
      <c r="O1550" s="17">
        <v>13219.193609630536</v>
      </c>
      <c r="P1550" s="17">
        <v>10505.807348045841</v>
      </c>
      <c r="Q1550" s="15">
        <v>3</v>
      </c>
      <c r="R1550" s="17">
        <v>0</v>
      </c>
      <c r="S1550" s="17">
        <v>0</v>
      </c>
      <c r="T1550" s="15">
        <v>0</v>
      </c>
      <c r="U1550" s="17">
        <v>0</v>
      </c>
      <c r="V1550" s="17">
        <v>0</v>
      </c>
      <c r="W1550" s="15">
        <v>0</v>
      </c>
      <c r="X1550" s="17">
        <v>9763.8805401290974</v>
      </c>
      <c r="Y1550" s="16">
        <v>354.45261305784953</v>
      </c>
      <c r="Z1550" s="17">
        <v>79871.898180917255</v>
      </c>
      <c r="AA1550" s="16">
        <v>439.72239331973083</v>
      </c>
      <c r="AB1550" s="17">
        <v>861.46945500463482</v>
      </c>
      <c r="AC1550" s="16">
        <v>112.58086770997735</v>
      </c>
      <c r="AD1550" s="16">
        <v>310.71023799795609</v>
      </c>
      <c r="AE1550" s="16">
        <v>0</v>
      </c>
      <c r="AF1550" s="17">
        <v>12723.647496898193</v>
      </c>
      <c r="AG1550" s="16">
        <v>106.76900041890519</v>
      </c>
      <c r="AH1550" s="17">
        <v>0</v>
      </c>
      <c r="AI1550" s="17">
        <v>47808.421979384206</v>
      </c>
      <c r="AJ1550" s="18">
        <v>0.89538608956047916</v>
      </c>
      <c r="AK1550" s="18">
        <v>0.10461391043952084</v>
      </c>
      <c r="AL1550" s="16">
        <v>1663.4713809979773</v>
      </c>
      <c r="AM1550" s="16">
        <v>282.95141541702731</v>
      </c>
      <c r="AN1550" s="16">
        <v>189.77800760449267</v>
      </c>
      <c r="AO1550" s="16">
        <v>7.3174115308532519</v>
      </c>
      <c r="AP1550" s="16">
        <v>77.891862409948217</v>
      </c>
      <c r="AQ1550" s="16">
        <v>96.971600418415719</v>
      </c>
      <c r="AR1550" s="16">
        <v>178.25680414780152</v>
      </c>
      <c r="AS1550" s="16">
        <v>40.724992408981848</v>
      </c>
      <c r="AT1550" s="17">
        <v>2454.3202836776068</v>
      </c>
      <c r="AU1550" s="17">
        <v>2731.0166989179202</v>
      </c>
      <c r="AV1550" s="17">
        <v>48936.439144191907</v>
      </c>
      <c r="AW1550" s="17">
        <f t="shared" si="25"/>
        <v>54121.77612678743</v>
      </c>
      <c r="AX1550" s="17">
        <v>204845.66612963442</v>
      </c>
      <c r="AY1550" s="17">
        <v>261086.1665958667</v>
      </c>
      <c r="AZ1550" s="19">
        <v>6.1047775372699682E-2</v>
      </c>
      <c r="BA1550" s="17">
        <v>278061.18325083051</v>
      </c>
    </row>
    <row r="1551" spans="1:53" s="20" customFormat="1" x14ac:dyDescent="0.2">
      <c r="A1551" s="13" t="str">
        <f t="shared" si="26"/>
        <v>BUREAU #1549</v>
      </c>
      <c r="B1551" s="13" t="s">
        <v>0</v>
      </c>
      <c r="C1551" s="15" t="s">
        <v>6</v>
      </c>
      <c r="D1551" s="16">
        <v>2354.5208424538455</v>
      </c>
      <c r="E1551" s="14">
        <v>2021</v>
      </c>
      <c r="F1551" s="17">
        <v>0</v>
      </c>
      <c r="G1551" s="17">
        <v>0</v>
      </c>
      <c r="H1551" s="15">
        <v>0</v>
      </c>
      <c r="I1551" s="14">
        <v>0</v>
      </c>
      <c r="J1551" s="17">
        <v>0</v>
      </c>
      <c r="K1551" s="17">
        <v>1582.5165292837517</v>
      </c>
      <c r="L1551" s="17">
        <v>38007.492847627444</v>
      </c>
      <c r="M1551" s="17">
        <v>16356.169422647881</v>
      </c>
      <c r="N1551" s="15">
        <v>3</v>
      </c>
      <c r="O1551" s="17">
        <v>22288.610689937464</v>
      </c>
      <c r="P1551" s="17">
        <v>16146.026529827841</v>
      </c>
      <c r="Q1551" s="15">
        <v>3</v>
      </c>
      <c r="R1551" s="17">
        <v>0</v>
      </c>
      <c r="S1551" s="17">
        <v>0</v>
      </c>
      <c r="T1551" s="15">
        <v>0</v>
      </c>
      <c r="U1551" s="17">
        <v>0</v>
      </c>
      <c r="V1551" s="17">
        <v>0</v>
      </c>
      <c r="W1551" s="15">
        <v>0</v>
      </c>
      <c r="X1551" s="17">
        <v>12318.476792262814</v>
      </c>
      <c r="Y1551" s="16">
        <v>707.0178264094468</v>
      </c>
      <c r="Z1551" s="17">
        <v>74216.268185203793</v>
      </c>
      <c r="AA1551" s="16">
        <v>543.54854078993674</v>
      </c>
      <c r="AB1551" s="17">
        <v>1464.2704756838514</v>
      </c>
      <c r="AC1551" s="16">
        <v>114.2271052097804</v>
      </c>
      <c r="AD1551" s="16">
        <v>330.31018184087748</v>
      </c>
      <c r="AE1551" s="16">
        <v>0</v>
      </c>
      <c r="AF1551" s="17">
        <v>22355.04231604356</v>
      </c>
      <c r="AG1551" s="16">
        <v>178.50987328003839</v>
      </c>
      <c r="AH1551" s="17">
        <v>0</v>
      </c>
      <c r="AI1551" s="17">
        <v>72415.70489753432</v>
      </c>
      <c r="AJ1551" s="18">
        <v>0.737189720457058</v>
      </c>
      <c r="AK1551" s="18">
        <v>0.262810279542942</v>
      </c>
      <c r="AL1551" s="16">
        <v>1690.8497756811964</v>
      </c>
      <c r="AM1551" s="16">
        <v>418.74094098379857</v>
      </c>
      <c r="AN1551" s="16">
        <v>214.6875974831687</v>
      </c>
      <c r="AO1551" s="16">
        <v>11.648582789599491</v>
      </c>
      <c r="AP1551" s="16">
        <v>139.18741575745256</v>
      </c>
      <c r="AQ1551" s="16">
        <v>98.973173673157319</v>
      </c>
      <c r="AR1551" s="16">
        <v>275.98514809737219</v>
      </c>
      <c r="AS1551" s="16">
        <v>43.759799539375273</v>
      </c>
      <c r="AT1551" s="17">
        <v>3657.4762625300273</v>
      </c>
      <c r="AU1551" s="17">
        <v>4673.0561055171511</v>
      </c>
      <c r="AV1551" s="17">
        <v>57732.391448410679</v>
      </c>
      <c r="AW1551" s="17">
        <f t="shared" si="25"/>
        <v>66062.923816457856</v>
      </c>
      <c r="AX1551" s="17">
        <v>269464.22940206272</v>
      </c>
      <c r="AY1551" s="17">
        <v>339180.83754743234</v>
      </c>
      <c r="AZ1551" s="19">
        <v>0.11856459351172143</v>
      </c>
      <c r="BA1551" s="17">
        <v>384805.09751560882</v>
      </c>
    </row>
    <row r="1552" spans="1:53" s="20" customFormat="1" x14ac:dyDescent="0.2">
      <c r="A1552" s="13" t="str">
        <f t="shared" si="26"/>
        <v>BUREAU #1550</v>
      </c>
      <c r="B1552" s="13" t="s">
        <v>0</v>
      </c>
      <c r="C1552" s="15" t="s">
        <v>6</v>
      </c>
      <c r="D1552" s="16">
        <v>1311.6851918639409</v>
      </c>
      <c r="E1552" s="14">
        <v>2009</v>
      </c>
      <c r="F1552" s="17">
        <v>0</v>
      </c>
      <c r="G1552" s="17">
        <v>0</v>
      </c>
      <c r="H1552" s="15">
        <v>0</v>
      </c>
      <c r="I1552" s="14">
        <v>0</v>
      </c>
      <c r="J1552" s="17">
        <v>0</v>
      </c>
      <c r="K1552" s="17">
        <v>724.84055113809416</v>
      </c>
      <c r="L1552" s="17">
        <v>11013.805105924381</v>
      </c>
      <c r="M1552" s="17">
        <v>8498.741579259673</v>
      </c>
      <c r="N1552" s="15">
        <v>2</v>
      </c>
      <c r="O1552" s="17">
        <v>9064.6441303416814</v>
      </c>
      <c r="P1552" s="17">
        <v>6736.3757736355428</v>
      </c>
      <c r="Q1552" s="15">
        <v>2</v>
      </c>
      <c r="R1552" s="17">
        <v>0</v>
      </c>
      <c r="S1552" s="17">
        <v>0</v>
      </c>
      <c r="T1552" s="15">
        <v>0</v>
      </c>
      <c r="U1552" s="17">
        <v>0</v>
      </c>
      <c r="V1552" s="17">
        <v>0</v>
      </c>
      <c r="W1552" s="15">
        <v>0</v>
      </c>
      <c r="X1552" s="17">
        <v>4985.3070524476962</v>
      </c>
      <c r="Y1552" s="16">
        <v>255.28896655190698</v>
      </c>
      <c r="Z1552" s="17">
        <v>36153.005488856608</v>
      </c>
      <c r="AA1552" s="16">
        <v>381.86535368081144</v>
      </c>
      <c r="AB1552" s="17">
        <v>502.87865810557048</v>
      </c>
      <c r="AC1552" s="16">
        <v>57.457437692609467</v>
      </c>
      <c r="AD1552" s="16">
        <v>178.78382592574175</v>
      </c>
      <c r="AE1552" s="16">
        <v>0</v>
      </c>
      <c r="AF1552" s="17">
        <v>8797.3931083296357</v>
      </c>
      <c r="AG1552" s="16">
        <v>100.48362378059197</v>
      </c>
      <c r="AH1552" s="17">
        <v>0</v>
      </c>
      <c r="AI1552" s="17">
        <v>32766.256860579178</v>
      </c>
      <c r="AJ1552" s="18">
        <v>0.83936694815499924</v>
      </c>
      <c r="AK1552" s="18">
        <v>0.16063305184500076</v>
      </c>
      <c r="AL1552" s="16">
        <v>946.24406915621944</v>
      </c>
      <c r="AM1552" s="16">
        <v>153.74893271796856</v>
      </c>
      <c r="AN1552" s="16">
        <v>100.89876914942424</v>
      </c>
      <c r="AO1552" s="16">
        <v>6.0260249242346191</v>
      </c>
      <c r="AP1552" s="16">
        <v>79.985395976915271</v>
      </c>
      <c r="AQ1552" s="16">
        <v>55.897554327876911</v>
      </c>
      <c r="AR1552" s="16">
        <v>151.41945629659332</v>
      </c>
      <c r="AS1552" s="16">
        <v>27.685622818509536</v>
      </c>
      <c r="AT1552" s="17">
        <v>1642.7328930730937</v>
      </c>
      <c r="AU1552" s="17">
        <v>1654.8974650762664</v>
      </c>
      <c r="AV1552" s="17">
        <v>35393.312090463551</v>
      </c>
      <c r="AW1552" s="17">
        <f t="shared" si="25"/>
        <v>38690.942448612914</v>
      </c>
      <c r="AX1552" s="17">
        <v>114298.38961692531</v>
      </c>
      <c r="AY1552" s="17">
        <v>154539.1799106425</v>
      </c>
      <c r="AZ1552" s="19">
        <v>8.4056269376741904E-2</v>
      </c>
      <c r="BA1552" s="17">
        <v>168721.25955323217</v>
      </c>
    </row>
    <row r="1553" spans="1:53" s="20" customFormat="1" x14ac:dyDescent="0.2">
      <c r="A1553" s="13" t="str">
        <f t="shared" si="26"/>
        <v>BUREAU #1551</v>
      </c>
      <c r="B1553" s="13" t="s">
        <v>0</v>
      </c>
      <c r="C1553" s="15" t="s">
        <v>6</v>
      </c>
      <c r="D1553" s="16">
        <v>2521.4873085798381</v>
      </c>
      <c r="E1553" s="14">
        <v>2016</v>
      </c>
      <c r="F1553" s="17">
        <v>0</v>
      </c>
      <c r="G1553" s="17">
        <v>0</v>
      </c>
      <c r="H1553" s="15">
        <v>0</v>
      </c>
      <c r="I1553" s="14">
        <v>0</v>
      </c>
      <c r="J1553" s="17">
        <v>0</v>
      </c>
      <c r="K1553" s="17">
        <v>1063.5482635425637</v>
      </c>
      <c r="L1553" s="17">
        <v>30769.837765448268</v>
      </c>
      <c r="M1553" s="17">
        <v>18529.940940860524</v>
      </c>
      <c r="N1553" s="15">
        <v>2</v>
      </c>
      <c r="O1553" s="17">
        <v>15955.71822727234</v>
      </c>
      <c r="P1553" s="17">
        <v>13846.5998226708</v>
      </c>
      <c r="Q1553" s="15">
        <v>3</v>
      </c>
      <c r="R1553" s="17">
        <v>0</v>
      </c>
      <c r="S1553" s="17">
        <v>0</v>
      </c>
      <c r="T1553" s="15">
        <v>0</v>
      </c>
      <c r="U1553" s="17">
        <v>0</v>
      </c>
      <c r="V1553" s="17">
        <v>0</v>
      </c>
      <c r="W1553" s="15">
        <v>0</v>
      </c>
      <c r="X1553" s="17">
        <v>13351.11295104608</v>
      </c>
      <c r="Y1553" s="16">
        <v>580.37011714989922</v>
      </c>
      <c r="Z1553" s="17">
        <v>79984.993747117333</v>
      </c>
      <c r="AA1553" s="16">
        <v>669.18992455495265</v>
      </c>
      <c r="AB1553" s="17">
        <v>1459.5017910378049</v>
      </c>
      <c r="AC1553" s="16">
        <v>160.9488204084044</v>
      </c>
      <c r="AD1553" s="16">
        <v>369.12000943062145</v>
      </c>
      <c r="AE1553" s="16">
        <v>0</v>
      </c>
      <c r="AF1553" s="17">
        <v>18566.889572287746</v>
      </c>
      <c r="AG1553" s="16">
        <v>154.05395049950826</v>
      </c>
      <c r="AH1553" s="17">
        <v>0</v>
      </c>
      <c r="AI1553" s="17">
        <v>57567.581818168066</v>
      </c>
      <c r="AJ1553" s="18">
        <v>0.75765611667323252</v>
      </c>
      <c r="AK1553" s="18">
        <v>0.24234388332676748</v>
      </c>
      <c r="AL1553" s="16">
        <v>2150.9584156245119</v>
      </c>
      <c r="AM1553" s="16">
        <v>392.69750567213424</v>
      </c>
      <c r="AN1553" s="16">
        <v>265.80633218292559</v>
      </c>
      <c r="AO1553" s="16">
        <v>14.020958046355496</v>
      </c>
      <c r="AP1553" s="16">
        <v>141.86084706471757</v>
      </c>
      <c r="AQ1553" s="16">
        <v>128.88592626117395</v>
      </c>
      <c r="AR1553" s="16">
        <v>246.23287999242103</v>
      </c>
      <c r="AS1553" s="16">
        <v>49.73674710486987</v>
      </c>
      <c r="AT1553" s="17">
        <v>3657.9723354255325</v>
      </c>
      <c r="AU1553" s="17">
        <v>2815.2358278525144</v>
      </c>
      <c r="AV1553" s="17">
        <v>81153.250902279644</v>
      </c>
      <c r="AW1553" s="17">
        <f t="shared" si="25"/>
        <v>87626.45906555769</v>
      </c>
      <c r="AX1553" s="17">
        <v>239596.56181620565</v>
      </c>
      <c r="AY1553" s="17">
        <v>330217.83031228476</v>
      </c>
      <c r="AZ1553" s="19">
        <v>6.8144672832842895E-2</v>
      </c>
      <c r="BA1553" s="17">
        <v>354365.98438101751</v>
      </c>
    </row>
    <row r="1554" spans="1:53" s="20" customFormat="1" x14ac:dyDescent="0.2">
      <c r="A1554" s="13" t="str">
        <f t="shared" si="26"/>
        <v>BUREAU #1552</v>
      </c>
      <c r="B1554" s="13" t="s">
        <v>0</v>
      </c>
      <c r="C1554" s="15" t="s">
        <v>6</v>
      </c>
      <c r="D1554" s="16">
        <v>3216.0976334142401</v>
      </c>
      <c r="E1554" s="14">
        <v>2008</v>
      </c>
      <c r="F1554" s="17">
        <v>0</v>
      </c>
      <c r="G1554" s="17">
        <v>0</v>
      </c>
      <c r="H1554" s="15">
        <v>0</v>
      </c>
      <c r="I1554" s="14">
        <v>0</v>
      </c>
      <c r="J1554" s="17">
        <v>0</v>
      </c>
      <c r="K1554" s="17">
        <v>1632.1424105960905</v>
      </c>
      <c r="L1554" s="17">
        <v>36562.236821991944</v>
      </c>
      <c r="M1554" s="17">
        <v>26779.223926405717</v>
      </c>
      <c r="N1554" s="15">
        <v>3</v>
      </c>
      <c r="O1554" s="17">
        <v>21600.939006159835</v>
      </c>
      <c r="P1554" s="17">
        <v>15839.803180134906</v>
      </c>
      <c r="Q1554" s="15">
        <v>3</v>
      </c>
      <c r="R1554" s="17">
        <v>0</v>
      </c>
      <c r="S1554" s="17">
        <v>0</v>
      </c>
      <c r="T1554" s="15">
        <v>0</v>
      </c>
      <c r="U1554" s="17">
        <v>0</v>
      </c>
      <c r="V1554" s="17">
        <v>0</v>
      </c>
      <c r="W1554" s="15">
        <v>0</v>
      </c>
      <c r="X1554" s="17">
        <v>12404.245066801239</v>
      </c>
      <c r="Y1554" s="16">
        <v>760.25377926856754</v>
      </c>
      <c r="Z1554" s="17">
        <v>119221.44339766628</v>
      </c>
      <c r="AA1554" s="16">
        <v>771.96609606826667</v>
      </c>
      <c r="AB1554" s="17">
        <v>1250.5582201917621</v>
      </c>
      <c r="AC1554" s="16">
        <v>227.05279537130457</v>
      </c>
      <c r="AD1554" s="16">
        <v>399.62501815982938</v>
      </c>
      <c r="AE1554" s="16">
        <v>0</v>
      </c>
      <c r="AF1554" s="17">
        <v>23414.047778702199</v>
      </c>
      <c r="AG1554" s="16">
        <v>183.66254328610162</v>
      </c>
      <c r="AH1554" s="17">
        <v>0</v>
      </c>
      <c r="AI1554" s="17">
        <v>75990.616100201165</v>
      </c>
      <c r="AJ1554" s="18">
        <v>0.6509287514503177</v>
      </c>
      <c r="AK1554" s="18">
        <v>0.3490712485496823</v>
      </c>
      <c r="AL1554" s="16">
        <v>3140.4502139454257</v>
      </c>
      <c r="AM1554" s="16">
        <v>445.37469713511575</v>
      </c>
      <c r="AN1554" s="16">
        <v>332.06690788419468</v>
      </c>
      <c r="AO1554" s="16">
        <v>14.469918946788221</v>
      </c>
      <c r="AP1554" s="16">
        <v>119.49988412601294</v>
      </c>
      <c r="AQ1554" s="16">
        <v>196.3813428713247</v>
      </c>
      <c r="AR1554" s="16">
        <v>300.53314096266308</v>
      </c>
      <c r="AS1554" s="16">
        <v>92.226226855543516</v>
      </c>
      <c r="AT1554" s="17">
        <v>3699.7981262484427</v>
      </c>
      <c r="AU1554" s="17">
        <v>3046.8281607127724</v>
      </c>
      <c r="AV1554" s="17">
        <v>89027.001080593924</v>
      </c>
      <c r="AW1554" s="17">
        <f t="shared" si="25"/>
        <v>95773.627367555135</v>
      </c>
      <c r="AX1554" s="17">
        <v>316508.14613847987</v>
      </c>
      <c r="AY1554" s="17">
        <v>414895.24807245837</v>
      </c>
      <c r="AZ1554" s="19">
        <v>7.6482035059877232E-2</v>
      </c>
      <c r="BA1554" s="17">
        <v>449255.20003214938</v>
      </c>
    </row>
    <row r="1555" spans="1:53" s="20" customFormat="1" x14ac:dyDescent="0.2">
      <c r="A1555" s="13" t="str">
        <f t="shared" si="26"/>
        <v>BUREAU #1553</v>
      </c>
      <c r="B1555" s="13" t="s">
        <v>0</v>
      </c>
      <c r="C1555" s="15" t="s">
        <v>6</v>
      </c>
      <c r="D1555" s="16">
        <v>2164.875910254656</v>
      </c>
      <c r="E1555" s="14">
        <v>2010</v>
      </c>
      <c r="F1555" s="17">
        <v>0</v>
      </c>
      <c r="G1555" s="17">
        <v>0</v>
      </c>
      <c r="H1555" s="15">
        <v>0</v>
      </c>
      <c r="I1555" s="14">
        <v>0</v>
      </c>
      <c r="J1555" s="17">
        <v>0</v>
      </c>
      <c r="K1555" s="17">
        <v>1019.9004104752244</v>
      </c>
      <c r="L1555" s="17">
        <v>18888.476846859699</v>
      </c>
      <c r="M1555" s="17">
        <v>13964.374852713157</v>
      </c>
      <c r="N1555" s="15">
        <v>3</v>
      </c>
      <c r="O1555" s="17">
        <v>15397.6496454599</v>
      </c>
      <c r="P1555" s="17">
        <v>8584.7922512179794</v>
      </c>
      <c r="Q1555" s="15">
        <v>2</v>
      </c>
      <c r="R1555" s="17">
        <v>0</v>
      </c>
      <c r="S1555" s="17">
        <v>0</v>
      </c>
      <c r="T1555" s="15">
        <v>0</v>
      </c>
      <c r="U1555" s="17">
        <v>0</v>
      </c>
      <c r="V1555" s="17">
        <v>0</v>
      </c>
      <c r="W1555" s="15">
        <v>0</v>
      </c>
      <c r="X1555" s="17">
        <v>9598.1090841889581</v>
      </c>
      <c r="Y1555" s="16">
        <v>478.85589269888692</v>
      </c>
      <c r="Z1555" s="17">
        <v>73968.964156677073</v>
      </c>
      <c r="AA1555" s="16">
        <v>673.42122402397581</v>
      </c>
      <c r="AB1555" s="17">
        <v>1045.5930148777363</v>
      </c>
      <c r="AC1555" s="16">
        <v>94.481634690100435</v>
      </c>
      <c r="AD1555" s="16">
        <v>260.28248167792128</v>
      </c>
      <c r="AE1555" s="16">
        <v>0</v>
      </c>
      <c r="AF1555" s="17">
        <v>12527.974462641145</v>
      </c>
      <c r="AG1555" s="16">
        <v>149.92613359132807</v>
      </c>
      <c r="AH1555" s="17">
        <v>0</v>
      </c>
      <c r="AI1555" s="17">
        <v>67817.323997704065</v>
      </c>
      <c r="AJ1555" s="18">
        <v>0.65396639940226531</v>
      </c>
      <c r="AK1555" s="18">
        <v>0.34603360059773464</v>
      </c>
      <c r="AL1555" s="16">
        <v>2134.3215291431784</v>
      </c>
      <c r="AM1555" s="16">
        <v>314.17652841338639</v>
      </c>
      <c r="AN1555" s="16">
        <v>223.59180765496134</v>
      </c>
      <c r="AO1555" s="16">
        <v>10.900328101321733</v>
      </c>
      <c r="AP1555" s="16">
        <v>80.037933928636491</v>
      </c>
      <c r="AQ1555" s="16">
        <v>94.548203802364625</v>
      </c>
      <c r="AR1555" s="16">
        <v>241.49909508502537</v>
      </c>
      <c r="AS1555" s="16">
        <v>47.893436419259217</v>
      </c>
      <c r="AT1555" s="17">
        <v>3020.3129663856794</v>
      </c>
      <c r="AU1555" s="17">
        <v>2721.7773573005898</v>
      </c>
      <c r="AV1555" s="17">
        <v>50053.966104393447</v>
      </c>
      <c r="AW1555" s="17">
        <f t="shared" si="25"/>
        <v>55796.056428079719</v>
      </c>
      <c r="AX1555" s="17">
        <v>218630.20107255943</v>
      </c>
      <c r="AY1555" s="17">
        <v>276639.41467479238</v>
      </c>
      <c r="AZ1555" s="19">
        <v>1.0775077592334977E-2</v>
      </c>
      <c r="BA1555" s="17">
        <v>279652.69415319862</v>
      </c>
    </row>
    <row r="1556" spans="1:53" s="20" customFormat="1" x14ac:dyDescent="0.2">
      <c r="A1556" s="13" t="str">
        <f t="shared" si="26"/>
        <v>BUREAU #1554</v>
      </c>
      <c r="B1556" s="13" t="s">
        <v>0</v>
      </c>
      <c r="C1556" s="15" t="s">
        <v>6</v>
      </c>
      <c r="D1556" s="16">
        <v>1389.6869400564462</v>
      </c>
      <c r="E1556" s="14">
        <v>2019</v>
      </c>
      <c r="F1556" s="17">
        <v>0</v>
      </c>
      <c r="G1556" s="17">
        <v>0</v>
      </c>
      <c r="H1556" s="15">
        <v>0</v>
      </c>
      <c r="I1556" s="14">
        <v>0</v>
      </c>
      <c r="J1556" s="17">
        <v>0</v>
      </c>
      <c r="K1556" s="17">
        <v>867.11110861800319</v>
      </c>
      <c r="L1556" s="17">
        <v>22037.693411537832</v>
      </c>
      <c r="M1556" s="17">
        <v>13474.511703481692</v>
      </c>
      <c r="N1556" s="15">
        <v>2</v>
      </c>
      <c r="O1556" s="17">
        <v>12551.086313906852</v>
      </c>
      <c r="P1556" s="17">
        <v>8996.5788178609419</v>
      </c>
      <c r="Q1556" s="15">
        <v>1</v>
      </c>
      <c r="R1556" s="17">
        <v>0</v>
      </c>
      <c r="S1556" s="17">
        <v>0</v>
      </c>
      <c r="T1556" s="15">
        <v>0</v>
      </c>
      <c r="U1556" s="17">
        <v>0</v>
      </c>
      <c r="V1556" s="17">
        <v>0</v>
      </c>
      <c r="W1556" s="15">
        <v>0</v>
      </c>
      <c r="X1556" s="17">
        <v>8085.2867241937884</v>
      </c>
      <c r="Y1556" s="16">
        <v>289.51918567596738</v>
      </c>
      <c r="Z1556" s="17">
        <v>50503.775467139458</v>
      </c>
      <c r="AA1556" s="16">
        <v>305.62074566574989</v>
      </c>
      <c r="AB1556" s="17">
        <v>633.16229949490764</v>
      </c>
      <c r="AC1556" s="16">
        <v>79.159004673960126</v>
      </c>
      <c r="AD1556" s="16">
        <v>196.96589695084947</v>
      </c>
      <c r="AE1556" s="16">
        <v>0</v>
      </c>
      <c r="AF1556" s="17">
        <v>11257.969312338377</v>
      </c>
      <c r="AG1556" s="16">
        <v>85.099269305239218</v>
      </c>
      <c r="AH1556" s="17">
        <v>0</v>
      </c>
      <c r="AI1556" s="17">
        <v>43036.722542943513</v>
      </c>
      <c r="AJ1556" s="18">
        <v>0.89179590179077506</v>
      </c>
      <c r="AK1556" s="18">
        <v>0.10820409820922496</v>
      </c>
      <c r="AL1556" s="16">
        <v>1522.8307352171209</v>
      </c>
      <c r="AM1556" s="16">
        <v>254.35722243378004</v>
      </c>
      <c r="AN1556" s="16">
        <v>142.88389255795639</v>
      </c>
      <c r="AO1556" s="16">
        <v>6.295794282322551</v>
      </c>
      <c r="AP1556" s="16">
        <v>83.264808337660085</v>
      </c>
      <c r="AQ1556" s="16">
        <v>71.036852863805706</v>
      </c>
      <c r="AR1556" s="16">
        <v>144.62077552713313</v>
      </c>
      <c r="AS1556" s="16">
        <v>29.863223517966802</v>
      </c>
      <c r="AT1556" s="17">
        <v>2669.1830966526959</v>
      </c>
      <c r="AU1556" s="17">
        <v>2549.1845200344314</v>
      </c>
      <c r="AV1556" s="17">
        <v>38265.299801076166</v>
      </c>
      <c r="AW1556" s="17">
        <f t="shared" si="25"/>
        <v>43483.667417763296</v>
      </c>
      <c r="AX1556" s="17">
        <v>163812.77508517369</v>
      </c>
      <c r="AY1556" s="17">
        <v>209117.43445386161</v>
      </c>
      <c r="AZ1556" s="19">
        <v>3.600982605287395E-2</v>
      </c>
      <c r="BA1556" s="17">
        <v>216929.01038359702</v>
      </c>
    </row>
    <row r="1557" spans="1:53" s="20" customFormat="1" x14ac:dyDescent="0.2">
      <c r="A1557" s="13" t="str">
        <f t="shared" si="26"/>
        <v>BUREAU #1555</v>
      </c>
      <c r="B1557" s="13" t="s">
        <v>0</v>
      </c>
      <c r="C1557" s="15" t="s">
        <v>6</v>
      </c>
      <c r="D1557" s="16">
        <v>1218.2686969699671</v>
      </c>
      <c r="E1557" s="14">
        <v>2010</v>
      </c>
      <c r="F1557" s="17">
        <v>0</v>
      </c>
      <c r="G1557" s="17">
        <v>0</v>
      </c>
      <c r="H1557" s="15">
        <v>0</v>
      </c>
      <c r="I1557" s="14">
        <v>0</v>
      </c>
      <c r="J1557" s="17">
        <v>0</v>
      </c>
      <c r="K1557" s="17">
        <v>566.61585754647058</v>
      </c>
      <c r="L1557" s="17">
        <v>13315.510984316394</v>
      </c>
      <c r="M1557" s="17">
        <v>10897.54514007734</v>
      </c>
      <c r="N1557" s="15">
        <v>2</v>
      </c>
      <c r="O1557" s="17">
        <v>8224.9030443995289</v>
      </c>
      <c r="P1557" s="17">
        <v>5364.0636997278189</v>
      </c>
      <c r="Q1557" s="15">
        <v>2</v>
      </c>
      <c r="R1557" s="17">
        <v>0</v>
      </c>
      <c r="S1557" s="17">
        <v>0</v>
      </c>
      <c r="T1557" s="15">
        <v>0</v>
      </c>
      <c r="U1557" s="17">
        <v>0</v>
      </c>
      <c r="V1557" s="17">
        <v>0</v>
      </c>
      <c r="W1557" s="15">
        <v>0</v>
      </c>
      <c r="X1557" s="17">
        <v>4098.9740568765428</v>
      </c>
      <c r="Y1557" s="16">
        <v>286.06891237631743</v>
      </c>
      <c r="Z1557" s="17">
        <v>40158.812596328695</v>
      </c>
      <c r="AA1557" s="16">
        <v>240.62655813135314</v>
      </c>
      <c r="AB1557" s="17">
        <v>588.22169591357476</v>
      </c>
      <c r="AC1557" s="16">
        <v>63.053595434558012</v>
      </c>
      <c r="AD1557" s="16">
        <v>201.67373658739044</v>
      </c>
      <c r="AE1557" s="16">
        <v>0</v>
      </c>
      <c r="AF1557" s="17">
        <v>9902.4555647183752</v>
      </c>
      <c r="AG1557" s="16">
        <v>90.846243851175615</v>
      </c>
      <c r="AH1557" s="17">
        <v>0</v>
      </c>
      <c r="AI1557" s="17">
        <v>35881.1751615307</v>
      </c>
      <c r="AJ1557" s="18">
        <v>0.61483652515508491</v>
      </c>
      <c r="AK1557" s="18">
        <v>0.38516347484491514</v>
      </c>
      <c r="AL1557" s="16">
        <v>1350.9482632331251</v>
      </c>
      <c r="AM1557" s="16">
        <v>187.94314153520227</v>
      </c>
      <c r="AN1557" s="16">
        <v>128.87874486593915</v>
      </c>
      <c r="AO1557" s="16">
        <v>4.7610803250177387</v>
      </c>
      <c r="AP1557" s="16">
        <v>74.194417842400753</v>
      </c>
      <c r="AQ1557" s="16">
        <v>58.57018812984316</v>
      </c>
      <c r="AR1557" s="16">
        <v>127.98636672074046</v>
      </c>
      <c r="AS1557" s="16">
        <v>37.196656327132658</v>
      </c>
      <c r="AT1557" s="17">
        <v>1880.7984263423673</v>
      </c>
      <c r="AU1557" s="17">
        <v>1943.282790400395</v>
      </c>
      <c r="AV1557" s="17">
        <v>36232.266014330955</v>
      </c>
      <c r="AW1557" s="17">
        <f t="shared" si="25"/>
        <v>40056.347231073712</v>
      </c>
      <c r="AX1557" s="17">
        <v>123843.55099723507</v>
      </c>
      <c r="AY1557" s="17">
        <v>165285.38709492152</v>
      </c>
      <c r="AZ1557" s="19">
        <v>9.4629256179070351E-2</v>
      </c>
      <c r="BA1557" s="17">
        <v>182560.99859972147</v>
      </c>
    </row>
    <row r="1558" spans="1:53" s="20" customFormat="1" x14ac:dyDescent="0.2">
      <c r="A1558" s="13" t="str">
        <f t="shared" si="26"/>
        <v>BUREAU #1556</v>
      </c>
      <c r="B1558" s="13" t="s">
        <v>0</v>
      </c>
      <c r="C1558" s="15" t="s">
        <v>6</v>
      </c>
      <c r="D1558" s="16">
        <v>1129.0923819000566</v>
      </c>
      <c r="E1558" s="14">
        <v>2013</v>
      </c>
      <c r="F1558" s="17">
        <v>0</v>
      </c>
      <c r="G1558" s="17">
        <v>0</v>
      </c>
      <c r="H1558" s="15">
        <v>0</v>
      </c>
      <c r="I1558" s="14">
        <v>0</v>
      </c>
      <c r="J1558" s="17">
        <v>0</v>
      </c>
      <c r="K1558" s="17">
        <v>505.12398761643584</v>
      </c>
      <c r="L1558" s="17">
        <v>15582.001710543233</v>
      </c>
      <c r="M1558" s="17">
        <v>8279.5581440541209</v>
      </c>
      <c r="N1558" s="15">
        <v>2</v>
      </c>
      <c r="O1558" s="17">
        <v>6441.882395508972</v>
      </c>
      <c r="P1558" s="17">
        <v>6421.7692330990049</v>
      </c>
      <c r="Q1558" s="15">
        <v>1</v>
      </c>
      <c r="R1558" s="17">
        <v>0</v>
      </c>
      <c r="S1558" s="17">
        <v>0</v>
      </c>
      <c r="T1558" s="15">
        <v>0</v>
      </c>
      <c r="U1558" s="17">
        <v>0</v>
      </c>
      <c r="V1558" s="17">
        <v>0</v>
      </c>
      <c r="W1558" s="15">
        <v>0</v>
      </c>
      <c r="X1558" s="17">
        <v>4911.5227414327983</v>
      </c>
      <c r="Y1558" s="16">
        <v>235.28608153557576</v>
      </c>
      <c r="Z1558" s="17">
        <v>44090.039810929564</v>
      </c>
      <c r="AA1558" s="16">
        <v>322.79506698977872</v>
      </c>
      <c r="AB1558" s="17">
        <v>523.79202221411958</v>
      </c>
      <c r="AC1558" s="16">
        <v>51.847745057754764</v>
      </c>
      <c r="AD1558" s="16">
        <v>133.61291256644856</v>
      </c>
      <c r="AE1558" s="16">
        <v>0</v>
      </c>
      <c r="AF1558" s="17">
        <v>9400.2247042367908</v>
      </c>
      <c r="AG1558" s="16">
        <v>61.48407209825038</v>
      </c>
      <c r="AH1558" s="17">
        <v>0</v>
      </c>
      <c r="AI1558" s="17">
        <v>34581.360564493931</v>
      </c>
      <c r="AJ1558" s="18">
        <v>0.65713002296184508</v>
      </c>
      <c r="AK1558" s="18">
        <v>0.34286997703815486</v>
      </c>
      <c r="AL1558" s="16">
        <v>967.82435794797095</v>
      </c>
      <c r="AM1558" s="16">
        <v>150.99300974842956</v>
      </c>
      <c r="AN1558" s="16">
        <v>113.41111799923664</v>
      </c>
      <c r="AO1558" s="16">
        <v>4.3309006037413509</v>
      </c>
      <c r="AP1558" s="16">
        <v>49.082842928964148</v>
      </c>
      <c r="AQ1558" s="16">
        <v>60.766709890998605</v>
      </c>
      <c r="AR1558" s="16">
        <v>118.89612269079778</v>
      </c>
      <c r="AS1558" s="16">
        <v>34.683586638242083</v>
      </c>
      <c r="AT1558" s="17">
        <v>1269.436957144344</v>
      </c>
      <c r="AU1558" s="17">
        <v>1830.2561355785949</v>
      </c>
      <c r="AV1558" s="17">
        <v>33715.417883827686</v>
      </c>
      <c r="AW1558" s="17">
        <f t="shared" si="25"/>
        <v>36815.110976550626</v>
      </c>
      <c r="AX1558" s="17">
        <v>126449.22512991198</v>
      </c>
      <c r="AY1558" s="17">
        <v>164556.52853382286</v>
      </c>
      <c r="AZ1558" s="19">
        <v>0.11111681252698809</v>
      </c>
      <c r="BA1558" s="17">
        <v>185127.28202412883</v>
      </c>
    </row>
    <row r="1559" spans="1:53" s="20" customFormat="1" x14ac:dyDescent="0.2">
      <c r="A1559" s="13" t="str">
        <f t="shared" si="26"/>
        <v>BUREAU #1557</v>
      </c>
      <c r="B1559" s="13" t="s">
        <v>0</v>
      </c>
      <c r="C1559" s="15" t="s">
        <v>6</v>
      </c>
      <c r="D1559" s="16">
        <v>2145.1858367790073</v>
      </c>
      <c r="E1559" s="14">
        <v>2006</v>
      </c>
      <c r="F1559" s="17">
        <v>0</v>
      </c>
      <c r="G1559" s="17">
        <v>0</v>
      </c>
      <c r="H1559" s="15">
        <v>0</v>
      </c>
      <c r="I1559" s="14">
        <v>0</v>
      </c>
      <c r="J1559" s="17">
        <v>0</v>
      </c>
      <c r="K1559" s="17">
        <v>861.02050437446985</v>
      </c>
      <c r="L1559" s="17">
        <v>20644.70520285565</v>
      </c>
      <c r="M1559" s="17">
        <v>14446.416154818045</v>
      </c>
      <c r="N1559" s="15">
        <v>2</v>
      </c>
      <c r="O1559" s="17">
        <v>13536.455201876106</v>
      </c>
      <c r="P1559" s="17">
        <v>10513.803418553271</v>
      </c>
      <c r="Q1559" s="15">
        <v>3</v>
      </c>
      <c r="R1559" s="17">
        <v>0</v>
      </c>
      <c r="S1559" s="17">
        <v>0</v>
      </c>
      <c r="T1559" s="15">
        <v>0</v>
      </c>
      <c r="U1559" s="17">
        <v>0</v>
      </c>
      <c r="V1559" s="17">
        <v>0</v>
      </c>
      <c r="W1559" s="15">
        <v>0</v>
      </c>
      <c r="X1559" s="17">
        <v>8694.7748992431953</v>
      </c>
      <c r="Y1559" s="16">
        <v>484.87193626509043</v>
      </c>
      <c r="Z1559" s="17">
        <v>55189.093306662828</v>
      </c>
      <c r="AA1559" s="16">
        <v>646.78236618169672</v>
      </c>
      <c r="AB1559" s="17">
        <v>651.22439132357556</v>
      </c>
      <c r="AC1559" s="16">
        <v>137.62040985989424</v>
      </c>
      <c r="AD1559" s="16">
        <v>348.77239485889339</v>
      </c>
      <c r="AE1559" s="16">
        <v>0</v>
      </c>
      <c r="AF1559" s="17">
        <v>14291.692837808218</v>
      </c>
      <c r="AG1559" s="16">
        <v>167.12460030689238</v>
      </c>
      <c r="AH1559" s="17">
        <v>0</v>
      </c>
      <c r="AI1559" s="17">
        <v>55404.95860241857</v>
      </c>
      <c r="AJ1559" s="18">
        <v>0.59295077522411499</v>
      </c>
      <c r="AK1559" s="18">
        <v>0.40704922477588501</v>
      </c>
      <c r="AL1559" s="16">
        <v>1751.2957825926708</v>
      </c>
      <c r="AM1559" s="16">
        <v>381.15528362972361</v>
      </c>
      <c r="AN1559" s="16">
        <v>220.96813425790654</v>
      </c>
      <c r="AO1559" s="16">
        <v>10.349261928622207</v>
      </c>
      <c r="AP1559" s="16">
        <v>95.921547443611033</v>
      </c>
      <c r="AQ1559" s="16">
        <v>129.84015534236624</v>
      </c>
      <c r="AR1559" s="16">
        <v>171.64737735121327</v>
      </c>
      <c r="AS1559" s="16">
        <v>43.955874736194744</v>
      </c>
      <c r="AT1559" s="17">
        <v>2206.9212657733215</v>
      </c>
      <c r="AU1559" s="17">
        <v>3021.2108639129956</v>
      </c>
      <c r="AV1559" s="17">
        <v>49798.219412902421</v>
      </c>
      <c r="AW1559" s="17">
        <f t="shared" si="25"/>
        <v>55026.351542588738</v>
      </c>
      <c r="AX1559" s="17">
        <v>185424.41103595009</v>
      </c>
      <c r="AY1559" s="17">
        <v>242543.38267938522</v>
      </c>
      <c r="AZ1559" s="19">
        <v>9.1936579456549927E-2</v>
      </c>
      <c r="BA1559" s="17">
        <v>267099.60691317124</v>
      </c>
    </row>
    <row r="1560" spans="1:53" s="20" customFormat="1" x14ac:dyDescent="0.2">
      <c r="A1560" s="13" t="str">
        <f t="shared" si="26"/>
        <v>BUREAU #1558</v>
      </c>
      <c r="B1560" s="13" t="s">
        <v>0</v>
      </c>
      <c r="C1560" s="15" t="s">
        <v>6</v>
      </c>
      <c r="D1560" s="16">
        <v>3422.2667577928769</v>
      </c>
      <c r="E1560" s="14">
        <v>2021</v>
      </c>
      <c r="F1560" s="17">
        <v>0</v>
      </c>
      <c r="G1560" s="17">
        <v>0</v>
      </c>
      <c r="H1560" s="15">
        <v>0</v>
      </c>
      <c r="I1560" s="14">
        <v>0</v>
      </c>
      <c r="J1560" s="17">
        <v>0</v>
      </c>
      <c r="K1560" s="17">
        <v>2600.2627677746141</v>
      </c>
      <c r="L1560" s="17">
        <v>35813.970690156777</v>
      </c>
      <c r="M1560" s="17">
        <v>25812.355601354153</v>
      </c>
      <c r="N1560" s="15">
        <v>3</v>
      </c>
      <c r="O1560" s="17">
        <v>30375.996820224955</v>
      </c>
      <c r="P1560" s="17">
        <v>19394.313943510326</v>
      </c>
      <c r="Q1560" s="15">
        <v>4</v>
      </c>
      <c r="R1560" s="17">
        <v>0</v>
      </c>
      <c r="S1560" s="17">
        <v>0</v>
      </c>
      <c r="T1560" s="15">
        <v>0</v>
      </c>
      <c r="U1560" s="17">
        <v>0</v>
      </c>
      <c r="V1560" s="17">
        <v>0</v>
      </c>
      <c r="W1560" s="15">
        <v>0</v>
      </c>
      <c r="X1560" s="17">
        <v>20140.062244381268</v>
      </c>
      <c r="Y1560" s="16">
        <v>684.42792097303368</v>
      </c>
      <c r="Z1560" s="17">
        <v>123042.72278301347</v>
      </c>
      <c r="AA1560" s="16">
        <v>1083.1573801988284</v>
      </c>
      <c r="AB1560" s="17">
        <v>1944.0646251342698</v>
      </c>
      <c r="AC1560" s="16">
        <v>204.70488845459894</v>
      </c>
      <c r="AD1560" s="16">
        <v>410.5840411826195</v>
      </c>
      <c r="AE1560" s="16">
        <v>0</v>
      </c>
      <c r="AF1560" s="17">
        <v>34376.659015317236</v>
      </c>
      <c r="AG1560" s="16">
        <v>250.69294701161442</v>
      </c>
      <c r="AH1560" s="17">
        <v>0</v>
      </c>
      <c r="AI1560" s="17">
        <v>122510.52925134811</v>
      </c>
      <c r="AJ1560" s="18">
        <v>0.81114188578317492</v>
      </c>
      <c r="AK1560" s="18">
        <v>0.18885811421682502</v>
      </c>
      <c r="AL1560" s="16">
        <v>3692.6266515711791</v>
      </c>
      <c r="AM1560" s="16">
        <v>609.28980670525607</v>
      </c>
      <c r="AN1560" s="16">
        <v>369.83655719322411</v>
      </c>
      <c r="AO1560" s="16">
        <v>18.9224874611775</v>
      </c>
      <c r="AP1560" s="16">
        <v>158.36143621764398</v>
      </c>
      <c r="AQ1560" s="16">
        <v>169.9411920525398</v>
      </c>
      <c r="AR1560" s="16">
        <v>255.4824486954426</v>
      </c>
      <c r="AS1560" s="16">
        <v>66.961518916729872</v>
      </c>
      <c r="AT1560" s="17">
        <v>5513.2450328238865</v>
      </c>
      <c r="AU1560" s="17">
        <v>6600.2203945591227</v>
      </c>
      <c r="AV1560" s="17">
        <v>80226.66461767006</v>
      </c>
      <c r="AW1560" s="17">
        <f t="shared" si="25"/>
        <v>92340.130045053069</v>
      </c>
      <c r="AX1560" s="17">
        <v>407984.63544524246</v>
      </c>
      <c r="AY1560" s="17">
        <v>505963.82752769749</v>
      </c>
      <c r="AZ1560" s="19">
        <v>0.11068181283888515</v>
      </c>
      <c r="BA1560" s="17">
        <v>568934.53303011518</v>
      </c>
    </row>
    <row r="1561" spans="1:53" s="20" customFormat="1" x14ac:dyDescent="0.2">
      <c r="A1561" s="13" t="str">
        <f t="shared" si="26"/>
        <v>BUREAU #1559</v>
      </c>
      <c r="B1561" s="13" t="s">
        <v>0</v>
      </c>
      <c r="C1561" s="15" t="s">
        <v>6</v>
      </c>
      <c r="D1561" s="16">
        <v>470.67327312128003</v>
      </c>
      <c r="E1561" s="14">
        <v>2016</v>
      </c>
      <c r="F1561" s="17">
        <v>0</v>
      </c>
      <c r="G1561" s="17">
        <v>0</v>
      </c>
      <c r="H1561" s="15">
        <v>0</v>
      </c>
      <c r="I1561" s="14">
        <v>0</v>
      </c>
      <c r="J1561" s="17">
        <v>0</v>
      </c>
      <c r="K1561" s="17">
        <v>272.59002880956461</v>
      </c>
      <c r="L1561" s="17">
        <v>5403.8608497930654</v>
      </c>
      <c r="M1561" s="17">
        <v>4214.0347013384589</v>
      </c>
      <c r="N1561" s="15">
        <v>1</v>
      </c>
      <c r="O1561" s="17">
        <v>2566.0352632304571</v>
      </c>
      <c r="P1561" s="17">
        <v>1908.4710033945676</v>
      </c>
      <c r="Q1561" s="15">
        <v>1</v>
      </c>
      <c r="R1561" s="17">
        <v>0</v>
      </c>
      <c r="S1561" s="17">
        <v>0</v>
      </c>
      <c r="T1561" s="15">
        <v>0</v>
      </c>
      <c r="U1561" s="17">
        <v>0</v>
      </c>
      <c r="V1561" s="17">
        <v>0</v>
      </c>
      <c r="W1561" s="15">
        <v>0</v>
      </c>
      <c r="X1561" s="17">
        <v>2533.7603446903618</v>
      </c>
      <c r="Y1561" s="16">
        <v>106.99722772161347</v>
      </c>
      <c r="Z1561" s="17">
        <v>14669.028694526265</v>
      </c>
      <c r="AA1561" s="16">
        <v>131.22668587485697</v>
      </c>
      <c r="AB1561" s="17">
        <v>246.96588417048952</v>
      </c>
      <c r="AC1561" s="16">
        <v>21.94094418342705</v>
      </c>
      <c r="AD1561" s="16">
        <v>69.994528568364487</v>
      </c>
      <c r="AE1561" s="16">
        <v>0</v>
      </c>
      <c r="AF1561" s="17">
        <v>4006.4772544147909</v>
      </c>
      <c r="AG1561" s="16">
        <v>26.629125158602314</v>
      </c>
      <c r="AH1561" s="17">
        <v>0</v>
      </c>
      <c r="AI1561" s="17">
        <v>13476.696557291392</v>
      </c>
      <c r="AJ1561" s="18">
        <v>0.8762516888249281</v>
      </c>
      <c r="AK1561" s="18">
        <v>0.12374831117507193</v>
      </c>
      <c r="AL1561" s="16">
        <v>523.46382783514707</v>
      </c>
      <c r="AM1561" s="16">
        <v>57.823976656650089</v>
      </c>
      <c r="AN1561" s="16">
        <v>37.920818505028642</v>
      </c>
      <c r="AO1561" s="16">
        <v>2.7599027488324239</v>
      </c>
      <c r="AP1561" s="16">
        <v>23.499473770170628</v>
      </c>
      <c r="AQ1561" s="16">
        <v>23.210040520272319</v>
      </c>
      <c r="AR1561" s="16">
        <v>38.628361241784795</v>
      </c>
      <c r="AS1561" s="16">
        <v>11.266330155743871</v>
      </c>
      <c r="AT1561" s="17">
        <v>852.63162644560964</v>
      </c>
      <c r="AU1561" s="17">
        <v>750.66093181995052</v>
      </c>
      <c r="AV1561" s="17">
        <v>14927.020184573323</v>
      </c>
      <c r="AW1561" s="17">
        <f t="shared" si="25"/>
        <v>16530.312742838883</v>
      </c>
      <c r="AX1561" s="17">
        <v>47678.273376991325</v>
      </c>
      <c r="AY1561" s="17">
        <v>64837.758091296666</v>
      </c>
      <c r="AZ1561" s="19">
        <v>7.6867773681116899E-2</v>
      </c>
      <c r="BA1561" s="17">
        <v>70236.696588793304</v>
      </c>
    </row>
    <row r="1562" spans="1:53" s="20" customFormat="1" x14ac:dyDescent="0.2">
      <c r="A1562" s="13" t="str">
        <f t="shared" si="26"/>
        <v>BUREAU #1560</v>
      </c>
      <c r="B1562" s="13" t="s">
        <v>0</v>
      </c>
      <c r="C1562" s="15" t="s">
        <v>6</v>
      </c>
      <c r="D1562" s="16">
        <v>3363.1148325005306</v>
      </c>
      <c r="E1562" s="14">
        <v>2008</v>
      </c>
      <c r="F1562" s="17">
        <v>0</v>
      </c>
      <c r="G1562" s="17">
        <v>0</v>
      </c>
      <c r="H1562" s="15">
        <v>0</v>
      </c>
      <c r="I1562" s="14">
        <v>0</v>
      </c>
      <c r="J1562" s="17">
        <v>0</v>
      </c>
      <c r="K1562" s="17">
        <v>1478.0670927639769</v>
      </c>
      <c r="L1562" s="17">
        <v>28435.496953736751</v>
      </c>
      <c r="M1562" s="17">
        <v>18435.341933477826</v>
      </c>
      <c r="N1562" s="15">
        <v>4</v>
      </c>
      <c r="O1562" s="17">
        <v>21704.696946386954</v>
      </c>
      <c r="P1562" s="17">
        <v>17639.362046952403</v>
      </c>
      <c r="Q1562" s="15">
        <v>4</v>
      </c>
      <c r="R1562" s="17">
        <v>0</v>
      </c>
      <c r="S1562" s="17">
        <v>0</v>
      </c>
      <c r="T1562" s="15">
        <v>0</v>
      </c>
      <c r="U1562" s="17">
        <v>0</v>
      </c>
      <c r="V1562" s="17">
        <v>0</v>
      </c>
      <c r="W1562" s="15">
        <v>0</v>
      </c>
      <c r="X1562" s="17">
        <v>15988.843613769692</v>
      </c>
      <c r="Y1562" s="16">
        <v>925.70401567466672</v>
      </c>
      <c r="Z1562" s="17">
        <v>91036.303754017456</v>
      </c>
      <c r="AA1562" s="16">
        <v>1027.249266896129</v>
      </c>
      <c r="AB1562" s="17">
        <v>1280.9597606668378</v>
      </c>
      <c r="AC1562" s="16">
        <v>162.0781989741219</v>
      </c>
      <c r="AD1562" s="16">
        <v>388.61689507330055</v>
      </c>
      <c r="AE1562" s="16">
        <v>0</v>
      </c>
      <c r="AF1562" s="17">
        <v>25861.138140997638</v>
      </c>
      <c r="AG1562" s="16">
        <v>158.91097187943529</v>
      </c>
      <c r="AH1562" s="17">
        <v>0</v>
      </c>
      <c r="AI1562" s="17">
        <v>78934.739360130552</v>
      </c>
      <c r="AJ1562" s="18">
        <v>0.72454223325903144</v>
      </c>
      <c r="AK1562" s="18">
        <v>0.27545776674096856</v>
      </c>
      <c r="AL1562" s="16">
        <v>3594.4695581145984</v>
      </c>
      <c r="AM1562" s="16">
        <v>602.50331018665645</v>
      </c>
      <c r="AN1562" s="16">
        <v>311.82440215895048</v>
      </c>
      <c r="AO1562" s="16">
        <v>19.1338419998999</v>
      </c>
      <c r="AP1562" s="16">
        <v>195.96976174109668</v>
      </c>
      <c r="AQ1562" s="16">
        <v>165.87963441073063</v>
      </c>
      <c r="AR1562" s="16">
        <v>409.52860645678112</v>
      </c>
      <c r="AS1562" s="16">
        <v>77.231422977310075</v>
      </c>
      <c r="AT1562" s="17">
        <v>4485.2891620434593</v>
      </c>
      <c r="AU1562" s="17">
        <v>3243.448492316973</v>
      </c>
      <c r="AV1562" s="17">
        <v>88679.61513639534</v>
      </c>
      <c r="AW1562" s="17">
        <f t="shared" si="25"/>
        <v>96408.352790755773</v>
      </c>
      <c r="AX1562" s="17">
        <v>290162.62680845399</v>
      </c>
      <c r="AY1562" s="17">
        <v>390467.35518757376</v>
      </c>
      <c r="AZ1562" s="19">
        <v>3.1640819675913784E-2</v>
      </c>
      <c r="BA1562" s="17">
        <v>403225.74838077527</v>
      </c>
    </row>
    <row r="1563" spans="1:53" s="20" customFormat="1" x14ac:dyDescent="0.2">
      <c r="A1563" s="13" t="str">
        <f t="shared" si="26"/>
        <v>BUREAU #1561</v>
      </c>
      <c r="B1563" s="13" t="s">
        <v>0</v>
      </c>
      <c r="C1563" s="15" t="s">
        <v>6</v>
      </c>
      <c r="D1563" s="16">
        <v>904.20153779489135</v>
      </c>
      <c r="E1563" s="14">
        <v>2007</v>
      </c>
      <c r="F1563" s="17">
        <v>0</v>
      </c>
      <c r="G1563" s="17">
        <v>0</v>
      </c>
      <c r="H1563" s="15">
        <v>0</v>
      </c>
      <c r="I1563" s="14">
        <v>0</v>
      </c>
      <c r="J1563" s="17">
        <v>0</v>
      </c>
      <c r="K1563" s="17">
        <v>453.69704385641535</v>
      </c>
      <c r="L1563" s="17">
        <v>8350.6593167671053</v>
      </c>
      <c r="M1563" s="17">
        <v>7427.654202593083</v>
      </c>
      <c r="N1563" s="15">
        <v>1</v>
      </c>
      <c r="O1563" s="17">
        <v>3828.6429030361755</v>
      </c>
      <c r="P1563" s="17">
        <v>3436.222484170497</v>
      </c>
      <c r="Q1563" s="15">
        <v>1</v>
      </c>
      <c r="R1563" s="17">
        <v>0</v>
      </c>
      <c r="S1563" s="17">
        <v>0</v>
      </c>
      <c r="T1563" s="15">
        <v>0</v>
      </c>
      <c r="U1563" s="17">
        <v>0</v>
      </c>
      <c r="V1563" s="17">
        <v>0</v>
      </c>
      <c r="W1563" s="15">
        <v>0</v>
      </c>
      <c r="X1563" s="17">
        <v>4361.9970394970915</v>
      </c>
      <c r="Y1563" s="16">
        <v>176.86124140183784</v>
      </c>
      <c r="Z1563" s="17">
        <v>27526.211178778816</v>
      </c>
      <c r="AA1563" s="16">
        <v>195.70656014967821</v>
      </c>
      <c r="AB1563" s="17">
        <v>335.39335824645207</v>
      </c>
      <c r="AC1563" s="16">
        <v>62.770256825265648</v>
      </c>
      <c r="AD1563" s="16">
        <v>138.10869653808604</v>
      </c>
      <c r="AE1563" s="16">
        <v>0</v>
      </c>
      <c r="AF1563" s="17">
        <v>5206.4298400942316</v>
      </c>
      <c r="AG1563" s="16">
        <v>45.554725798053859</v>
      </c>
      <c r="AH1563" s="17">
        <v>0</v>
      </c>
      <c r="AI1563" s="17">
        <v>23170.099713970398</v>
      </c>
      <c r="AJ1563" s="18">
        <v>0.82588695516171851</v>
      </c>
      <c r="AK1563" s="18">
        <v>0.17411304483828149</v>
      </c>
      <c r="AL1563" s="16">
        <v>927.23009643414866</v>
      </c>
      <c r="AM1563" s="16">
        <v>159.97453713715311</v>
      </c>
      <c r="AN1563" s="16">
        <v>67.900259536396121</v>
      </c>
      <c r="AO1563" s="16">
        <v>3.8404475553566479</v>
      </c>
      <c r="AP1563" s="16">
        <v>37.257988839662197</v>
      </c>
      <c r="AQ1563" s="16">
        <v>38.07524387766906</v>
      </c>
      <c r="AR1563" s="16">
        <v>100.7066182019806</v>
      </c>
      <c r="AS1563" s="16">
        <v>22.179504213835543</v>
      </c>
      <c r="AT1563" s="17">
        <v>1159.7888932638207</v>
      </c>
      <c r="AU1563" s="17">
        <v>1253.4249125389085</v>
      </c>
      <c r="AV1563" s="17">
        <v>25668.206094673202</v>
      </c>
      <c r="AW1563" s="17">
        <f t="shared" si="25"/>
        <v>28081.419900475928</v>
      </c>
      <c r="AX1563" s="17">
        <v>80289.301388497988</v>
      </c>
      <c r="AY1563" s="17">
        <v>109190.37841130352</v>
      </c>
      <c r="AZ1563" s="19">
        <v>7.2657399092098479E-2</v>
      </c>
      <c r="BA1563" s="17">
        <v>117745.45707746224</v>
      </c>
    </row>
    <row r="1564" spans="1:53" s="20" customFormat="1" x14ac:dyDescent="0.2">
      <c r="A1564" s="13" t="str">
        <f t="shared" si="26"/>
        <v>BUREAU #1562</v>
      </c>
      <c r="B1564" s="13" t="s">
        <v>0</v>
      </c>
      <c r="C1564" s="15" t="s">
        <v>6</v>
      </c>
      <c r="D1564" s="16">
        <v>1820.1094919256734</v>
      </c>
      <c r="E1564" s="14">
        <v>2006</v>
      </c>
      <c r="F1564" s="17">
        <v>0</v>
      </c>
      <c r="G1564" s="17">
        <v>0</v>
      </c>
      <c r="H1564" s="15">
        <v>0</v>
      </c>
      <c r="I1564" s="14">
        <v>0</v>
      </c>
      <c r="J1564" s="17">
        <v>0</v>
      </c>
      <c r="K1564" s="17">
        <v>951.57754028407942</v>
      </c>
      <c r="L1564" s="17">
        <v>21014.629248168269</v>
      </c>
      <c r="M1564" s="17">
        <v>9524.3224300890415</v>
      </c>
      <c r="N1564" s="15">
        <v>3</v>
      </c>
      <c r="O1564" s="17">
        <v>12094.157614194455</v>
      </c>
      <c r="P1564" s="17">
        <v>5830.2560003863036</v>
      </c>
      <c r="Q1564" s="15">
        <v>3</v>
      </c>
      <c r="R1564" s="17">
        <v>0</v>
      </c>
      <c r="S1564" s="17">
        <v>0</v>
      </c>
      <c r="T1564" s="15">
        <v>0</v>
      </c>
      <c r="U1564" s="17">
        <v>0</v>
      </c>
      <c r="V1564" s="17">
        <v>0</v>
      </c>
      <c r="W1564" s="15">
        <v>0</v>
      </c>
      <c r="X1564" s="17">
        <v>7133.3326729832052</v>
      </c>
      <c r="Y1564" s="16">
        <v>409.32710986245684</v>
      </c>
      <c r="Z1564" s="17">
        <v>55495.552994549493</v>
      </c>
      <c r="AA1564" s="16">
        <v>427.22506710676862</v>
      </c>
      <c r="AB1564" s="17">
        <v>843.76351790828733</v>
      </c>
      <c r="AC1564" s="16">
        <v>121.35973232286341</v>
      </c>
      <c r="AD1564" s="16">
        <v>264.53837186865474</v>
      </c>
      <c r="AE1564" s="16">
        <v>0</v>
      </c>
      <c r="AF1564" s="17">
        <v>13243.995216885833</v>
      </c>
      <c r="AG1564" s="16">
        <v>111.66661281844254</v>
      </c>
      <c r="AH1564" s="17">
        <v>0</v>
      </c>
      <c r="AI1564" s="17">
        <v>40473.369218185901</v>
      </c>
      <c r="AJ1564" s="18">
        <v>0.62544897548673761</v>
      </c>
      <c r="AK1564" s="18">
        <v>0.37455102451326233</v>
      </c>
      <c r="AL1564" s="16">
        <v>1592.622249852966</v>
      </c>
      <c r="AM1564" s="16">
        <v>243.9416408327611</v>
      </c>
      <c r="AN1564" s="16">
        <v>130.71665125780839</v>
      </c>
      <c r="AO1564" s="16">
        <v>9.2959217181131208</v>
      </c>
      <c r="AP1564" s="16">
        <v>71.442048636146268</v>
      </c>
      <c r="AQ1564" s="16">
        <v>109.53343185365047</v>
      </c>
      <c r="AR1564" s="16">
        <v>178.43461281470377</v>
      </c>
      <c r="AS1564" s="16">
        <v>38.251652352043543</v>
      </c>
      <c r="AT1564" s="17">
        <v>1621.7017746327308</v>
      </c>
      <c r="AU1564" s="17">
        <v>1938.4396372120564</v>
      </c>
      <c r="AV1564" s="17">
        <v>43982.541464847032</v>
      </c>
      <c r="AW1564" s="17">
        <f t="shared" si="25"/>
        <v>47542.682876691819</v>
      </c>
      <c r="AX1564" s="17">
        <v>164298.02941647463</v>
      </c>
      <c r="AY1564" s="17">
        <v>213504.50658813797</v>
      </c>
      <c r="AZ1564" s="19">
        <v>6.9581861150976698E-2</v>
      </c>
      <c r="BA1564" s="17">
        <v>229471.56517418544</v>
      </c>
    </row>
    <row r="1565" spans="1:53" s="20" customFormat="1" x14ac:dyDescent="0.2">
      <c r="A1565" s="13" t="str">
        <f t="shared" si="26"/>
        <v>BUREAU #1563</v>
      </c>
      <c r="B1565" s="13" t="s">
        <v>0</v>
      </c>
      <c r="C1565" s="15" t="s">
        <v>6</v>
      </c>
      <c r="D1565" s="16">
        <v>2016.3957560563886</v>
      </c>
      <c r="E1565" s="14">
        <v>2006</v>
      </c>
      <c r="F1565" s="17">
        <v>0</v>
      </c>
      <c r="G1565" s="17">
        <v>0</v>
      </c>
      <c r="H1565" s="15">
        <v>0</v>
      </c>
      <c r="I1565" s="14">
        <v>0</v>
      </c>
      <c r="J1565" s="17">
        <v>0</v>
      </c>
      <c r="K1565" s="17">
        <v>945.15537133741293</v>
      </c>
      <c r="L1565" s="17">
        <v>17136.023930770498</v>
      </c>
      <c r="M1565" s="17">
        <v>13024.321308138329</v>
      </c>
      <c r="N1565" s="15">
        <v>2</v>
      </c>
      <c r="O1565" s="17">
        <v>11267.051939576306</v>
      </c>
      <c r="P1565" s="17">
        <v>8990.4774977389752</v>
      </c>
      <c r="Q1565" s="15">
        <v>2</v>
      </c>
      <c r="R1565" s="17">
        <v>0</v>
      </c>
      <c r="S1565" s="17">
        <v>0</v>
      </c>
      <c r="T1565" s="15">
        <v>0</v>
      </c>
      <c r="U1565" s="17">
        <v>0</v>
      </c>
      <c r="V1565" s="17">
        <v>0</v>
      </c>
      <c r="W1565" s="15">
        <v>0</v>
      </c>
      <c r="X1565" s="17">
        <v>9682.2770755551919</v>
      </c>
      <c r="Y1565" s="16">
        <v>581.16804355759075</v>
      </c>
      <c r="Z1565" s="17">
        <v>70110.258704363368</v>
      </c>
      <c r="AA1565" s="16">
        <v>475.47532070139084</v>
      </c>
      <c r="AB1565" s="17">
        <v>706.09042289816841</v>
      </c>
      <c r="AC1565" s="16">
        <v>96.27568718664935</v>
      </c>
      <c r="AD1565" s="16">
        <v>232.51453782095797</v>
      </c>
      <c r="AE1565" s="16">
        <v>0</v>
      </c>
      <c r="AF1565" s="17">
        <v>9719.8154474906332</v>
      </c>
      <c r="AG1565" s="16">
        <v>136.76989086261034</v>
      </c>
      <c r="AH1565" s="17">
        <v>0</v>
      </c>
      <c r="AI1565" s="17">
        <v>52491.274070544961</v>
      </c>
      <c r="AJ1565" s="18">
        <v>0.5955442725989808</v>
      </c>
      <c r="AK1565" s="18">
        <v>0.4044557274010192</v>
      </c>
      <c r="AL1565" s="16">
        <v>1668.4253424257531</v>
      </c>
      <c r="AM1565" s="16">
        <v>302.79568107109191</v>
      </c>
      <c r="AN1565" s="16">
        <v>188.811629223437</v>
      </c>
      <c r="AO1565" s="16">
        <v>11.722090527890749</v>
      </c>
      <c r="AP1565" s="16">
        <v>81.09246823565914</v>
      </c>
      <c r="AQ1565" s="16">
        <v>82.788371216197319</v>
      </c>
      <c r="AR1565" s="16">
        <v>204.26139490424447</v>
      </c>
      <c r="AS1565" s="16">
        <v>50.960267365270866</v>
      </c>
      <c r="AT1565" s="17">
        <v>1769.1453394275977</v>
      </c>
      <c r="AU1565" s="17">
        <v>1810.196553773698</v>
      </c>
      <c r="AV1565" s="17">
        <v>60145.96714828346</v>
      </c>
      <c r="AW1565" s="17">
        <f t="shared" si="25"/>
        <v>63725.309041484754</v>
      </c>
      <c r="AX1565" s="17">
        <v>186869.43417912416</v>
      </c>
      <c r="AY1565" s="17">
        <v>252928.344059275</v>
      </c>
      <c r="AZ1565" s="19">
        <v>0.11799654124954626</v>
      </c>
      <c r="BA1565" s="17">
        <v>286765.70545154327</v>
      </c>
    </row>
    <row r="1566" spans="1:53" s="20" customFormat="1" x14ac:dyDescent="0.2">
      <c r="A1566" s="13" t="str">
        <f t="shared" si="26"/>
        <v>BUREAU #1564</v>
      </c>
      <c r="B1566" s="13" t="s">
        <v>0</v>
      </c>
      <c r="C1566" s="15" t="s">
        <v>6</v>
      </c>
      <c r="D1566" s="16">
        <v>446.5132409042759</v>
      </c>
      <c r="E1566" s="14">
        <v>2012</v>
      </c>
      <c r="F1566" s="17">
        <v>0</v>
      </c>
      <c r="G1566" s="17">
        <v>0</v>
      </c>
      <c r="H1566" s="15">
        <v>0</v>
      </c>
      <c r="I1566" s="14">
        <v>0</v>
      </c>
      <c r="J1566" s="17">
        <v>0</v>
      </c>
      <c r="K1566" s="17">
        <v>235.44575245737212</v>
      </c>
      <c r="L1566" s="17">
        <v>5332.4063200306327</v>
      </c>
      <c r="M1566" s="17">
        <v>3900.9998814859173</v>
      </c>
      <c r="N1566" s="15">
        <v>1</v>
      </c>
      <c r="O1566" s="17">
        <v>2794.8277562431754</v>
      </c>
      <c r="P1566" s="17">
        <v>2500.2811666283078</v>
      </c>
      <c r="Q1566" s="15">
        <v>1</v>
      </c>
      <c r="R1566" s="17">
        <v>0</v>
      </c>
      <c r="S1566" s="17">
        <v>0</v>
      </c>
      <c r="T1566" s="15">
        <v>0</v>
      </c>
      <c r="U1566" s="17">
        <v>0</v>
      </c>
      <c r="V1566" s="17">
        <v>0</v>
      </c>
      <c r="W1566" s="15">
        <v>0</v>
      </c>
      <c r="X1566" s="17">
        <v>2209.2224806164486</v>
      </c>
      <c r="Y1566" s="16">
        <v>121.73730004195671</v>
      </c>
      <c r="Z1566" s="17">
        <v>13245.676282445762</v>
      </c>
      <c r="AA1566" s="16">
        <v>116.98332757055269</v>
      </c>
      <c r="AB1566" s="17">
        <v>219.87852442322711</v>
      </c>
      <c r="AC1566" s="16">
        <v>25.188379477551127</v>
      </c>
      <c r="AD1566" s="16">
        <v>66.35992705053431</v>
      </c>
      <c r="AE1566" s="16">
        <v>0</v>
      </c>
      <c r="AF1566" s="17">
        <v>2414.9443236992047</v>
      </c>
      <c r="AG1566" s="16">
        <v>27.024078657435453</v>
      </c>
      <c r="AH1566" s="17">
        <v>0</v>
      </c>
      <c r="AI1566" s="17">
        <v>9056.5797772906444</v>
      </c>
      <c r="AJ1566" s="18">
        <v>0.82093518107649766</v>
      </c>
      <c r="AK1566" s="18">
        <v>0.17906481892350232</v>
      </c>
      <c r="AL1566" s="16">
        <v>313.80864874182021</v>
      </c>
      <c r="AM1566" s="16">
        <v>69.879813790262645</v>
      </c>
      <c r="AN1566" s="16">
        <v>48.252613517600771</v>
      </c>
      <c r="AO1566" s="16">
        <v>2.1348745631913464</v>
      </c>
      <c r="AP1566" s="16">
        <v>23.017469520378299</v>
      </c>
      <c r="AQ1566" s="16">
        <v>27.428253885149264</v>
      </c>
      <c r="AR1566" s="16">
        <v>38.015715107379101</v>
      </c>
      <c r="AS1566" s="16">
        <v>11.445572516588921</v>
      </c>
      <c r="AT1566" s="17">
        <v>479.93339600029213</v>
      </c>
      <c r="AU1566" s="17">
        <v>547.60890009727473</v>
      </c>
      <c r="AV1566" s="17">
        <v>10906.501723080095</v>
      </c>
      <c r="AW1566" s="17">
        <f t="shared" si="25"/>
        <v>11934.044019177662</v>
      </c>
      <c r="AX1566" s="17">
        <v>38800.772096027627</v>
      </c>
      <c r="AY1566" s="17">
        <v>51151.40888383233</v>
      </c>
      <c r="AZ1566" s="19">
        <v>6.1423264850125281E-2</v>
      </c>
      <c r="BA1566" s="17">
        <v>54498.909858088824</v>
      </c>
    </row>
    <row r="1567" spans="1:53" s="20" customFormat="1" x14ac:dyDescent="0.2">
      <c r="A1567" s="13" t="str">
        <f t="shared" si="26"/>
        <v>BUREAU #1565</v>
      </c>
      <c r="B1567" s="13" t="s">
        <v>0</v>
      </c>
      <c r="C1567" s="15" t="s">
        <v>6</v>
      </c>
      <c r="D1567" s="16">
        <v>651.51572414501413</v>
      </c>
      <c r="E1567" s="14">
        <v>2016</v>
      </c>
      <c r="F1567" s="17">
        <v>0</v>
      </c>
      <c r="G1567" s="17">
        <v>0</v>
      </c>
      <c r="H1567" s="15">
        <v>0</v>
      </c>
      <c r="I1567" s="14">
        <v>0</v>
      </c>
      <c r="J1567" s="17">
        <v>0</v>
      </c>
      <c r="K1567" s="17">
        <v>435.86705257018627</v>
      </c>
      <c r="L1567" s="17">
        <v>9208.3637512038385</v>
      </c>
      <c r="M1567" s="17">
        <v>5665.1187602948858</v>
      </c>
      <c r="N1567" s="15">
        <v>1</v>
      </c>
      <c r="O1567" s="17">
        <v>4606.4653390760759</v>
      </c>
      <c r="P1567" s="17">
        <v>3787.7069767231819</v>
      </c>
      <c r="Q1567" s="15">
        <v>1</v>
      </c>
      <c r="R1567" s="17">
        <v>0</v>
      </c>
      <c r="S1567" s="17">
        <v>0</v>
      </c>
      <c r="T1567" s="15">
        <v>0</v>
      </c>
      <c r="U1567" s="17">
        <v>0</v>
      </c>
      <c r="V1567" s="17">
        <v>0</v>
      </c>
      <c r="W1567" s="15">
        <v>0</v>
      </c>
      <c r="X1567" s="17">
        <v>2775.5296728010831</v>
      </c>
      <c r="Y1567" s="16">
        <v>190.53750528939173</v>
      </c>
      <c r="Z1567" s="17">
        <v>24471.233471771528</v>
      </c>
      <c r="AA1567" s="16">
        <v>183.14783615947096</v>
      </c>
      <c r="AB1567" s="17">
        <v>366.83429785249899</v>
      </c>
      <c r="AC1567" s="16">
        <v>38.340645146341814</v>
      </c>
      <c r="AD1567" s="16">
        <v>69.114881500085033</v>
      </c>
      <c r="AE1567" s="16">
        <v>0</v>
      </c>
      <c r="AF1567" s="17">
        <v>3882.3143112940652</v>
      </c>
      <c r="AG1567" s="16">
        <v>36.667195736552195</v>
      </c>
      <c r="AH1567" s="17">
        <v>0</v>
      </c>
      <c r="AI1567" s="17">
        <v>17938.657041024406</v>
      </c>
      <c r="AJ1567" s="18">
        <v>0.81211314588737671</v>
      </c>
      <c r="AK1567" s="18">
        <v>0.18788685411262335</v>
      </c>
      <c r="AL1567" s="16">
        <v>539.16174519580568</v>
      </c>
      <c r="AM1567" s="16">
        <v>104.9476082400098</v>
      </c>
      <c r="AN1567" s="16">
        <v>61.850253469085672</v>
      </c>
      <c r="AO1567" s="16">
        <v>2.9566017412857604</v>
      </c>
      <c r="AP1567" s="16">
        <v>27.404050692386118</v>
      </c>
      <c r="AQ1567" s="16">
        <v>27.788999237188488</v>
      </c>
      <c r="AR1567" s="16">
        <v>68.126358515090189</v>
      </c>
      <c r="AS1567" s="16">
        <v>18.419442849458566</v>
      </c>
      <c r="AT1567" s="17">
        <v>807.57504363723717</v>
      </c>
      <c r="AU1567" s="17">
        <v>1091.8496054755688</v>
      </c>
      <c r="AV1567" s="17">
        <v>19300.448787120342</v>
      </c>
      <c r="AW1567" s="17">
        <f t="shared" si="25"/>
        <v>21199.873436233149</v>
      </c>
      <c r="AX1567" s="17">
        <v>69649.708679394782</v>
      </c>
      <c r="AY1567" s="17">
        <v>91597.948414059341</v>
      </c>
      <c r="AZ1567" s="19">
        <v>4.2950809902621699E-2</v>
      </c>
      <c r="BA1567" s="17">
        <v>95708.715248731765</v>
      </c>
    </row>
    <row r="1568" spans="1:53" s="20" customFormat="1" x14ac:dyDescent="0.2">
      <c r="A1568" s="13" t="str">
        <f t="shared" si="26"/>
        <v>BUREAU #1566</v>
      </c>
      <c r="B1568" s="13" t="s">
        <v>0</v>
      </c>
      <c r="C1568" s="15" t="s">
        <v>6</v>
      </c>
      <c r="D1568" s="16">
        <v>2908.1651940798383</v>
      </c>
      <c r="E1568" s="14">
        <v>2007</v>
      </c>
      <c r="F1568" s="17">
        <v>0</v>
      </c>
      <c r="G1568" s="17">
        <v>0</v>
      </c>
      <c r="H1568" s="15">
        <v>0</v>
      </c>
      <c r="I1568" s="14">
        <v>0</v>
      </c>
      <c r="J1568" s="17">
        <v>0</v>
      </c>
      <c r="K1568" s="17">
        <v>1548.585467341012</v>
      </c>
      <c r="L1568" s="17">
        <v>24685.512599100784</v>
      </c>
      <c r="M1568" s="17">
        <v>22986.608774597182</v>
      </c>
      <c r="N1568" s="15">
        <v>4</v>
      </c>
      <c r="O1568" s="17">
        <v>19261.708744600524</v>
      </c>
      <c r="P1568" s="17">
        <v>14482.304220030737</v>
      </c>
      <c r="Q1568" s="15">
        <v>3</v>
      </c>
      <c r="R1568" s="17">
        <v>0</v>
      </c>
      <c r="S1568" s="17">
        <v>0</v>
      </c>
      <c r="T1568" s="15">
        <v>0</v>
      </c>
      <c r="U1568" s="17">
        <v>0</v>
      </c>
      <c r="V1568" s="17">
        <v>0</v>
      </c>
      <c r="W1568" s="15">
        <v>0</v>
      </c>
      <c r="X1568" s="17">
        <v>11063.058802194597</v>
      </c>
      <c r="Y1568" s="16">
        <v>749.86560230785892</v>
      </c>
      <c r="Z1568" s="17">
        <v>68935.417956576901</v>
      </c>
      <c r="AA1568" s="16">
        <v>750.87020063508567</v>
      </c>
      <c r="AB1568" s="17">
        <v>937.78227566391695</v>
      </c>
      <c r="AC1568" s="16">
        <v>183.27846961982092</v>
      </c>
      <c r="AD1568" s="16">
        <v>452.90938097868133</v>
      </c>
      <c r="AE1568" s="16">
        <v>0</v>
      </c>
      <c r="AF1568" s="17">
        <v>17762.212238168664</v>
      </c>
      <c r="AG1568" s="16">
        <v>192.6932333153143</v>
      </c>
      <c r="AH1568" s="17">
        <v>0</v>
      </c>
      <c r="AI1568" s="17">
        <v>85463.178209872727</v>
      </c>
      <c r="AJ1568" s="18">
        <v>0.77404801669720058</v>
      </c>
      <c r="AK1568" s="18">
        <v>0.22595198330279945</v>
      </c>
      <c r="AL1568" s="16">
        <v>2302.2288329505832</v>
      </c>
      <c r="AM1568" s="16">
        <v>373.91453323079702</v>
      </c>
      <c r="AN1568" s="16">
        <v>221.47674879145484</v>
      </c>
      <c r="AO1568" s="16">
        <v>16.402542027737567</v>
      </c>
      <c r="AP1568" s="16">
        <v>165.72913922113082</v>
      </c>
      <c r="AQ1568" s="16">
        <v>150.06181766757541</v>
      </c>
      <c r="AR1568" s="16">
        <v>311.09205388038555</v>
      </c>
      <c r="AS1568" s="16">
        <v>88.668557292148364</v>
      </c>
      <c r="AT1568" s="17">
        <v>2696.5823784596755</v>
      </c>
      <c r="AU1568" s="17">
        <v>3516.0984793043262</v>
      </c>
      <c r="AV1568" s="17">
        <v>77573.38711495341</v>
      </c>
      <c r="AW1568" s="17">
        <f t="shared" si="25"/>
        <v>83786.067972717414</v>
      </c>
      <c r="AX1568" s="17">
        <v>251310.02812892603</v>
      </c>
      <c r="AY1568" s="17">
        <v>338568.84288267081</v>
      </c>
      <c r="AZ1568" s="19">
        <v>6.446945263772827E-2</v>
      </c>
      <c r="BA1568" s="17">
        <v>361900.36107026716</v>
      </c>
    </row>
    <row r="1569" spans="1:53" s="20" customFormat="1" x14ac:dyDescent="0.2">
      <c r="A1569" s="13" t="str">
        <f t="shared" si="26"/>
        <v>BUREAU #1567</v>
      </c>
      <c r="B1569" s="13" t="s">
        <v>0</v>
      </c>
      <c r="C1569" s="15" t="s">
        <v>6</v>
      </c>
      <c r="D1569" s="16">
        <v>1948.3964020673088</v>
      </c>
      <c r="E1569" s="14">
        <v>2015</v>
      </c>
      <c r="F1569" s="17">
        <v>0</v>
      </c>
      <c r="G1569" s="17">
        <v>0</v>
      </c>
      <c r="H1569" s="15">
        <v>0</v>
      </c>
      <c r="I1569" s="14">
        <v>0</v>
      </c>
      <c r="J1569" s="17">
        <v>0</v>
      </c>
      <c r="K1569" s="17">
        <v>1204.3063665762604</v>
      </c>
      <c r="L1569" s="17">
        <v>26970.640099464006</v>
      </c>
      <c r="M1569" s="17">
        <v>15453.015585183137</v>
      </c>
      <c r="N1569" s="15">
        <v>2</v>
      </c>
      <c r="O1569" s="17">
        <v>15457.410298498051</v>
      </c>
      <c r="P1569" s="17">
        <v>12163.817452660951</v>
      </c>
      <c r="Q1569" s="15">
        <v>2</v>
      </c>
      <c r="R1569" s="17">
        <v>0</v>
      </c>
      <c r="S1569" s="17">
        <v>0</v>
      </c>
      <c r="T1569" s="15">
        <v>0</v>
      </c>
      <c r="U1569" s="17">
        <v>0</v>
      </c>
      <c r="V1569" s="17">
        <v>0</v>
      </c>
      <c r="W1569" s="15">
        <v>0</v>
      </c>
      <c r="X1569" s="17">
        <v>10537.084216266638</v>
      </c>
      <c r="Y1569" s="16">
        <v>506.9772272262602</v>
      </c>
      <c r="Z1569" s="17">
        <v>60028.587075250951</v>
      </c>
      <c r="AA1569" s="16">
        <v>381.093839237927</v>
      </c>
      <c r="AB1569" s="17">
        <v>1139.7265550227805</v>
      </c>
      <c r="AC1569" s="16">
        <v>102.73956886373821</v>
      </c>
      <c r="AD1569" s="16">
        <v>285.56904113070874</v>
      </c>
      <c r="AE1569" s="16">
        <v>0</v>
      </c>
      <c r="AF1569" s="17">
        <v>11388.636458434166</v>
      </c>
      <c r="AG1569" s="16">
        <v>133.88549239048302</v>
      </c>
      <c r="AH1569" s="17">
        <v>0</v>
      </c>
      <c r="AI1569" s="17">
        <v>65966.838691961413</v>
      </c>
      <c r="AJ1569" s="18">
        <v>0.79943448663777283</v>
      </c>
      <c r="AK1569" s="18">
        <v>0.20056551336222719</v>
      </c>
      <c r="AL1569" s="16">
        <v>1364.9897229861954</v>
      </c>
      <c r="AM1569" s="16">
        <v>317.3774075092179</v>
      </c>
      <c r="AN1569" s="16">
        <v>145.4036624266233</v>
      </c>
      <c r="AO1569" s="16">
        <v>8.0887452990838327</v>
      </c>
      <c r="AP1569" s="16">
        <v>113.72675336185918</v>
      </c>
      <c r="AQ1569" s="16">
        <v>115.39519592184702</v>
      </c>
      <c r="AR1569" s="16">
        <v>209.66792371461833</v>
      </c>
      <c r="AS1569" s="16">
        <v>50.587986906602964</v>
      </c>
      <c r="AT1569" s="17">
        <v>2690.1758445670271</v>
      </c>
      <c r="AU1569" s="17">
        <v>2557.8564862296571</v>
      </c>
      <c r="AV1569" s="17">
        <v>38613.009669518746</v>
      </c>
      <c r="AW1569" s="17">
        <f t="shared" si="25"/>
        <v>43861.042000315429</v>
      </c>
      <c r="AX1569" s="17">
        <v>209962.09128941034</v>
      </c>
      <c r="AY1569" s="17">
        <v>255845.76766355988</v>
      </c>
      <c r="AZ1569" s="19">
        <v>9.392325757676101E-2</v>
      </c>
      <c r="BA1569" s="17">
        <v>282366.55427146074</v>
      </c>
    </row>
    <row r="1570" spans="1:53" s="20" customFormat="1" x14ac:dyDescent="0.2">
      <c r="A1570" s="13" t="str">
        <f t="shared" si="26"/>
        <v>BUREAU #1568</v>
      </c>
      <c r="B1570" s="13" t="s">
        <v>0</v>
      </c>
      <c r="C1570" s="15" t="s">
        <v>6</v>
      </c>
      <c r="D1570" s="16">
        <v>3211.8231720082163</v>
      </c>
      <c r="E1570" s="14">
        <v>2009</v>
      </c>
      <c r="F1570" s="17">
        <v>0</v>
      </c>
      <c r="G1570" s="17">
        <v>0</v>
      </c>
      <c r="H1570" s="15">
        <v>0</v>
      </c>
      <c r="I1570" s="14">
        <v>0</v>
      </c>
      <c r="J1570" s="17">
        <v>0</v>
      </c>
      <c r="K1570" s="17">
        <v>1333.0472682492255</v>
      </c>
      <c r="L1570" s="17">
        <v>31978.844809794413</v>
      </c>
      <c r="M1570" s="17">
        <v>21909.310226388672</v>
      </c>
      <c r="N1570" s="15">
        <v>4</v>
      </c>
      <c r="O1570" s="17">
        <v>15305.114337883795</v>
      </c>
      <c r="P1570" s="17">
        <v>11800.347897694002</v>
      </c>
      <c r="Q1570" s="15">
        <v>4</v>
      </c>
      <c r="R1570" s="17">
        <v>0</v>
      </c>
      <c r="S1570" s="17">
        <v>0</v>
      </c>
      <c r="T1570" s="15">
        <v>0</v>
      </c>
      <c r="U1570" s="17">
        <v>0</v>
      </c>
      <c r="V1570" s="17">
        <v>0</v>
      </c>
      <c r="W1570" s="15">
        <v>0</v>
      </c>
      <c r="X1570" s="17">
        <v>10558.913897699409</v>
      </c>
      <c r="Y1570" s="16">
        <v>622.93295366488815</v>
      </c>
      <c r="Z1570" s="17">
        <v>85879.510468504726</v>
      </c>
      <c r="AA1570" s="16">
        <v>867.41046442688003</v>
      </c>
      <c r="AB1570" s="17">
        <v>1264.883969364837</v>
      </c>
      <c r="AC1570" s="16">
        <v>214.00418475494914</v>
      </c>
      <c r="AD1570" s="16">
        <v>527.81810837144315</v>
      </c>
      <c r="AE1570" s="16">
        <v>0</v>
      </c>
      <c r="AF1570" s="17">
        <v>18386.14577552351</v>
      </c>
      <c r="AG1570" s="16">
        <v>229.98804554956538</v>
      </c>
      <c r="AH1570" s="17">
        <v>0</v>
      </c>
      <c r="AI1570" s="17">
        <v>95822.532369281151</v>
      </c>
      <c r="AJ1570" s="18">
        <v>0.63156413972020897</v>
      </c>
      <c r="AK1570" s="18">
        <v>0.36843586027979097</v>
      </c>
      <c r="AL1570" s="16">
        <v>3484.902727247068</v>
      </c>
      <c r="AM1570" s="16">
        <v>542.2756181724302</v>
      </c>
      <c r="AN1570" s="16">
        <v>266.24476711687134</v>
      </c>
      <c r="AO1570" s="16">
        <v>17.910891138193751</v>
      </c>
      <c r="AP1570" s="16">
        <v>150.33515965371637</v>
      </c>
      <c r="AQ1570" s="16">
        <v>164.60749196411075</v>
      </c>
      <c r="AR1570" s="16">
        <v>250.83206606334585</v>
      </c>
      <c r="AS1570" s="16">
        <v>85.907114771612029</v>
      </c>
      <c r="AT1570" s="17">
        <v>3522.9032526534279</v>
      </c>
      <c r="AU1570" s="17">
        <v>4684.5802906760673</v>
      </c>
      <c r="AV1570" s="17">
        <v>88602.488241316241</v>
      </c>
      <c r="AW1570" s="17">
        <f t="shared" si="25"/>
        <v>96809.971784645735</v>
      </c>
      <c r="AX1570" s="17">
        <v>285787.25265984883</v>
      </c>
      <c r="AY1570" s="17">
        <v>386039.08387138671</v>
      </c>
      <c r="AZ1570" s="19">
        <v>2.9050327477532691E-2</v>
      </c>
      <c r="BA1570" s="17">
        <v>397589.17974448769</v>
      </c>
    </row>
    <row r="1571" spans="1:53" s="20" customFormat="1" x14ac:dyDescent="0.2">
      <c r="A1571" s="13" t="str">
        <f t="shared" si="26"/>
        <v>BUREAU #1569</v>
      </c>
      <c r="B1571" s="13" t="s">
        <v>0</v>
      </c>
      <c r="C1571" s="15" t="s">
        <v>6</v>
      </c>
      <c r="D1571" s="16">
        <v>770.31422477723061</v>
      </c>
      <c r="E1571" s="14">
        <v>2020</v>
      </c>
      <c r="F1571" s="17">
        <v>0</v>
      </c>
      <c r="G1571" s="17">
        <v>0</v>
      </c>
      <c r="H1571" s="15">
        <v>0</v>
      </c>
      <c r="I1571" s="14">
        <v>0</v>
      </c>
      <c r="J1571" s="17">
        <v>0</v>
      </c>
      <c r="K1571" s="17">
        <v>495.37389427439223</v>
      </c>
      <c r="L1571" s="17">
        <v>12464.794571760807</v>
      </c>
      <c r="M1571" s="17">
        <v>6113.3501188712044</v>
      </c>
      <c r="N1571" s="15">
        <v>1</v>
      </c>
      <c r="O1571" s="17">
        <v>5078.1061208175706</v>
      </c>
      <c r="P1571" s="17">
        <v>3875.140114062277</v>
      </c>
      <c r="Q1571" s="15">
        <v>1</v>
      </c>
      <c r="R1571" s="17">
        <v>0</v>
      </c>
      <c r="S1571" s="17">
        <v>0</v>
      </c>
      <c r="T1571" s="15">
        <v>0</v>
      </c>
      <c r="U1571" s="17">
        <v>0</v>
      </c>
      <c r="V1571" s="17">
        <v>0</v>
      </c>
      <c r="W1571" s="15">
        <v>0</v>
      </c>
      <c r="X1571" s="17">
        <v>3824.2176190858777</v>
      </c>
      <c r="Y1571" s="16">
        <v>178.14183259775217</v>
      </c>
      <c r="Z1571" s="17">
        <v>31710.492107900081</v>
      </c>
      <c r="AA1571" s="16">
        <v>228.15271110880911</v>
      </c>
      <c r="AB1571" s="17">
        <v>315.87204643558994</v>
      </c>
      <c r="AC1571" s="16">
        <v>47.003141437479123</v>
      </c>
      <c r="AD1571" s="16">
        <v>116.29697622513895</v>
      </c>
      <c r="AE1571" s="16">
        <v>0</v>
      </c>
      <c r="AF1571" s="17">
        <v>7820.0004406635808</v>
      </c>
      <c r="AG1571" s="16">
        <v>58.592448039057793</v>
      </c>
      <c r="AH1571" s="17">
        <v>0</v>
      </c>
      <c r="AI1571" s="17">
        <v>18938.154419209382</v>
      </c>
      <c r="AJ1571" s="18">
        <v>0.80315925290871626</v>
      </c>
      <c r="AK1571" s="18">
        <v>0.19684074709128374</v>
      </c>
      <c r="AL1571" s="16">
        <v>553.68446084243499</v>
      </c>
      <c r="AM1571" s="16">
        <v>120.05216198214285</v>
      </c>
      <c r="AN1571" s="16">
        <v>78.191084838716719</v>
      </c>
      <c r="AO1571" s="16">
        <v>3.1969082405236469</v>
      </c>
      <c r="AP1571" s="16">
        <v>31.433958113747448</v>
      </c>
      <c r="AQ1571" s="16">
        <v>41.299677290424924</v>
      </c>
      <c r="AR1571" s="16">
        <v>78.733859209469742</v>
      </c>
      <c r="AS1571" s="16">
        <v>18.509389729128152</v>
      </c>
      <c r="AT1571" s="17">
        <v>1042.1892643474969</v>
      </c>
      <c r="AU1571" s="17">
        <v>1479.4278302317989</v>
      </c>
      <c r="AV1571" s="17">
        <v>19056.648284067363</v>
      </c>
      <c r="AW1571" s="17">
        <f t="shared" si="25"/>
        <v>21578.265378646658</v>
      </c>
      <c r="AX1571" s="17">
        <v>88325.208450670892</v>
      </c>
      <c r="AY1571" s="17">
        <v>110854.09165808707</v>
      </c>
      <c r="AZ1571" s="19">
        <v>8.2771730274965524E-2</v>
      </c>
      <c r="BA1571" s="17">
        <v>120857.69193672886</v>
      </c>
    </row>
    <row r="1572" spans="1:53" s="20" customFormat="1" x14ac:dyDescent="0.2">
      <c r="A1572" s="13" t="str">
        <f t="shared" si="26"/>
        <v>BUREAU #1570</v>
      </c>
      <c r="B1572" s="13" t="s">
        <v>0</v>
      </c>
      <c r="C1572" s="15" t="s">
        <v>6</v>
      </c>
      <c r="D1572" s="16">
        <v>1987.8522124549477</v>
      </c>
      <c r="E1572" s="14">
        <v>2017</v>
      </c>
      <c r="F1572" s="17">
        <v>0</v>
      </c>
      <c r="G1572" s="17">
        <v>0</v>
      </c>
      <c r="H1572" s="15">
        <v>0</v>
      </c>
      <c r="I1572" s="14">
        <v>0</v>
      </c>
      <c r="J1572" s="17">
        <v>0</v>
      </c>
      <c r="K1572" s="17">
        <v>1369.0190353872169</v>
      </c>
      <c r="L1572" s="17">
        <v>27021.717956902565</v>
      </c>
      <c r="M1572" s="17">
        <v>19793.037904675672</v>
      </c>
      <c r="N1572" s="15">
        <v>2</v>
      </c>
      <c r="O1572" s="17">
        <v>12206.442448086555</v>
      </c>
      <c r="P1572" s="17">
        <v>8454.9350343666392</v>
      </c>
      <c r="Q1572" s="15">
        <v>3</v>
      </c>
      <c r="R1572" s="17">
        <v>0</v>
      </c>
      <c r="S1572" s="17">
        <v>0</v>
      </c>
      <c r="T1572" s="15">
        <v>0</v>
      </c>
      <c r="U1572" s="17">
        <v>0</v>
      </c>
      <c r="V1572" s="17">
        <v>0</v>
      </c>
      <c r="W1572" s="15">
        <v>0</v>
      </c>
      <c r="X1572" s="17">
        <v>11036.014150363962</v>
      </c>
      <c r="Y1572" s="16">
        <v>558.84118824204586</v>
      </c>
      <c r="Z1572" s="17">
        <v>66487.160864671605</v>
      </c>
      <c r="AA1572" s="16">
        <v>570.4925374229864</v>
      </c>
      <c r="AB1572" s="17">
        <v>1077.0806726505014</v>
      </c>
      <c r="AC1572" s="16">
        <v>131.68768398852347</v>
      </c>
      <c r="AD1572" s="16">
        <v>230.01773663943936</v>
      </c>
      <c r="AE1572" s="16">
        <v>0</v>
      </c>
      <c r="AF1572" s="17">
        <v>12834.042744423488</v>
      </c>
      <c r="AG1572" s="16">
        <v>143.52437874807194</v>
      </c>
      <c r="AH1572" s="17">
        <v>0</v>
      </c>
      <c r="AI1572" s="17">
        <v>61378.067651637932</v>
      </c>
      <c r="AJ1572" s="18">
        <v>0.85503777816898641</v>
      </c>
      <c r="AK1572" s="18">
        <v>0.14496222183101357</v>
      </c>
      <c r="AL1572" s="16">
        <v>2176.6452144084665</v>
      </c>
      <c r="AM1572" s="16">
        <v>283.10568887541217</v>
      </c>
      <c r="AN1572" s="16">
        <v>189.3301983208803</v>
      </c>
      <c r="AO1572" s="16">
        <v>9.2767427822813637</v>
      </c>
      <c r="AP1572" s="16">
        <v>120.50769021678016</v>
      </c>
      <c r="AQ1572" s="16">
        <v>121.88769499847847</v>
      </c>
      <c r="AR1572" s="16">
        <v>200.61526641157334</v>
      </c>
      <c r="AS1572" s="16">
        <v>40.251244376666818</v>
      </c>
      <c r="AT1572" s="17">
        <v>3682.8357727987272</v>
      </c>
      <c r="AU1572" s="17">
        <v>2742.755323503829</v>
      </c>
      <c r="AV1572" s="17">
        <v>55115.873583345383</v>
      </c>
      <c r="AW1572" s="17">
        <f t="shared" si="25"/>
        <v>61541.464679647936</v>
      </c>
      <c r="AX1572" s="17">
        <v>211867.43829884462</v>
      </c>
      <c r="AY1572" s="17">
        <v>275352.27902363247</v>
      </c>
      <c r="AZ1572" s="19">
        <v>0.10310464987789991</v>
      </c>
      <c r="BA1572" s="17">
        <v>307006.02805683739</v>
      </c>
    </row>
    <row r="1573" spans="1:53" s="20" customFormat="1" x14ac:dyDescent="0.2">
      <c r="A1573" s="13" t="str">
        <f t="shared" si="26"/>
        <v>BUREAU #1571</v>
      </c>
      <c r="B1573" s="13" t="s">
        <v>0</v>
      </c>
      <c r="C1573" s="15" t="s">
        <v>6</v>
      </c>
      <c r="D1573" s="16">
        <v>742.02135202759519</v>
      </c>
      <c r="E1573" s="14">
        <v>2019</v>
      </c>
      <c r="F1573" s="17">
        <v>0</v>
      </c>
      <c r="G1573" s="17">
        <v>0</v>
      </c>
      <c r="H1573" s="15">
        <v>0</v>
      </c>
      <c r="I1573" s="14">
        <v>0</v>
      </c>
      <c r="J1573" s="17">
        <v>0</v>
      </c>
      <c r="K1573" s="17">
        <v>388.76740169291298</v>
      </c>
      <c r="L1573" s="17">
        <v>7992.2622530590261</v>
      </c>
      <c r="M1573" s="17">
        <v>7539.2779173930639</v>
      </c>
      <c r="N1573" s="15">
        <v>1</v>
      </c>
      <c r="O1573" s="17">
        <v>4697.551935031086</v>
      </c>
      <c r="P1573" s="17">
        <v>5006.2999005711945</v>
      </c>
      <c r="Q1573" s="15">
        <v>1</v>
      </c>
      <c r="R1573" s="17">
        <v>0</v>
      </c>
      <c r="S1573" s="17">
        <v>0</v>
      </c>
      <c r="T1573" s="15">
        <v>0</v>
      </c>
      <c r="U1573" s="17">
        <v>0</v>
      </c>
      <c r="V1573" s="17">
        <v>0</v>
      </c>
      <c r="W1573" s="15">
        <v>0</v>
      </c>
      <c r="X1573" s="17">
        <v>3660.6218793789144</v>
      </c>
      <c r="Y1573" s="16">
        <v>165.67553335571145</v>
      </c>
      <c r="Z1573" s="17">
        <v>27386.782879631017</v>
      </c>
      <c r="AA1573" s="16">
        <v>221.69832847597925</v>
      </c>
      <c r="AB1573" s="17">
        <v>418.96181596973253</v>
      </c>
      <c r="AC1573" s="16">
        <v>41.298133082371699</v>
      </c>
      <c r="AD1573" s="16">
        <v>88.692782464699278</v>
      </c>
      <c r="AE1573" s="16">
        <v>0</v>
      </c>
      <c r="AF1573" s="17">
        <v>4805.3939558387992</v>
      </c>
      <c r="AG1573" s="16">
        <v>50.965993186793931</v>
      </c>
      <c r="AH1573" s="17">
        <v>0</v>
      </c>
      <c r="AI1573" s="17">
        <v>24184.269377066743</v>
      </c>
      <c r="AJ1573" s="18">
        <v>0.69412886155997366</v>
      </c>
      <c r="AK1573" s="18">
        <v>0.30587113844002628</v>
      </c>
      <c r="AL1573" s="16">
        <v>622.0373430939427</v>
      </c>
      <c r="AM1573" s="16">
        <v>98.390656976075888</v>
      </c>
      <c r="AN1573" s="16">
        <v>57.01532753547923</v>
      </c>
      <c r="AO1573" s="16">
        <v>2.9300122759503324</v>
      </c>
      <c r="AP1573" s="16">
        <v>34.363630762125325</v>
      </c>
      <c r="AQ1573" s="16">
        <v>29.127478931619827</v>
      </c>
      <c r="AR1573" s="16">
        <v>79.375489671327216</v>
      </c>
      <c r="AS1573" s="16">
        <v>20.800136582452073</v>
      </c>
      <c r="AT1573" s="17">
        <v>1027.5763818759867</v>
      </c>
      <c r="AU1573" s="17">
        <v>1396.9562752034224</v>
      </c>
      <c r="AV1573" s="17">
        <v>22706.365524705125</v>
      </c>
      <c r="AW1573" s="17">
        <f t="shared" si="25"/>
        <v>25130.898181784534</v>
      </c>
      <c r="AX1573" s="17">
        <v>80591.424501794638</v>
      </c>
      <c r="AY1573" s="17">
        <v>106516.91614958833</v>
      </c>
      <c r="AZ1573" s="19">
        <v>0.12583472230459594</v>
      </c>
      <c r="BA1573" s="17">
        <v>121849.85936572889</v>
      </c>
    </row>
    <row r="1574" spans="1:53" s="20" customFormat="1" x14ac:dyDescent="0.2">
      <c r="A1574" s="13" t="str">
        <f t="shared" si="26"/>
        <v>BUREAU #1572</v>
      </c>
      <c r="B1574" s="13" t="s">
        <v>0</v>
      </c>
      <c r="C1574" s="15" t="s">
        <v>6</v>
      </c>
      <c r="D1574" s="16">
        <v>2824.9079276093248</v>
      </c>
      <c r="E1574" s="14">
        <v>2014</v>
      </c>
      <c r="F1574" s="17">
        <v>0</v>
      </c>
      <c r="G1574" s="17">
        <v>0</v>
      </c>
      <c r="H1574" s="15">
        <v>0</v>
      </c>
      <c r="I1574" s="14">
        <v>0</v>
      </c>
      <c r="J1574" s="17">
        <v>0</v>
      </c>
      <c r="K1574" s="17">
        <v>1765.3554729745695</v>
      </c>
      <c r="L1574" s="17">
        <v>35114.629971906652</v>
      </c>
      <c r="M1574" s="17">
        <v>17675.875306808855</v>
      </c>
      <c r="N1574" s="15">
        <v>4</v>
      </c>
      <c r="O1574" s="17">
        <v>14716.89437004934</v>
      </c>
      <c r="P1574" s="17">
        <v>14974.282486598473</v>
      </c>
      <c r="Q1574" s="15">
        <v>4</v>
      </c>
      <c r="R1574" s="17">
        <v>0</v>
      </c>
      <c r="S1574" s="17">
        <v>0</v>
      </c>
      <c r="T1574" s="15">
        <v>0</v>
      </c>
      <c r="U1574" s="17">
        <v>0</v>
      </c>
      <c r="V1574" s="17">
        <v>0</v>
      </c>
      <c r="W1574" s="15">
        <v>0</v>
      </c>
      <c r="X1574" s="17">
        <v>13850.480740502779</v>
      </c>
      <c r="Y1574" s="16">
        <v>725.95116005800458</v>
      </c>
      <c r="Z1574" s="17">
        <v>120163.69982231733</v>
      </c>
      <c r="AA1574" s="16">
        <v>734.03846802931366</v>
      </c>
      <c r="AB1574" s="17">
        <v>1294.3230106508415</v>
      </c>
      <c r="AC1574" s="16">
        <v>160.23546229927368</v>
      </c>
      <c r="AD1574" s="16">
        <v>357.38311795946476</v>
      </c>
      <c r="AE1574" s="16">
        <v>0</v>
      </c>
      <c r="AF1574" s="17">
        <v>17091.41121890381</v>
      </c>
      <c r="AG1574" s="16">
        <v>216.18441899666877</v>
      </c>
      <c r="AH1574" s="17">
        <v>0</v>
      </c>
      <c r="AI1574" s="17">
        <v>94336.623121154902</v>
      </c>
      <c r="AJ1574" s="18">
        <v>0.78266899500661191</v>
      </c>
      <c r="AK1574" s="18">
        <v>0.21733100499338806</v>
      </c>
      <c r="AL1574" s="16">
        <v>2336.7932205639368</v>
      </c>
      <c r="AM1574" s="16">
        <v>436.56454493153092</v>
      </c>
      <c r="AN1574" s="16">
        <v>258.58714324227225</v>
      </c>
      <c r="AO1574" s="16">
        <v>14.536888140728706</v>
      </c>
      <c r="AP1574" s="16">
        <v>150.57790945644894</v>
      </c>
      <c r="AQ1574" s="16">
        <v>132.12752292722087</v>
      </c>
      <c r="AR1574" s="16">
        <v>332.74065470946653</v>
      </c>
      <c r="AS1574" s="16">
        <v>75.718921173940615</v>
      </c>
      <c r="AT1574" s="17">
        <v>4297.0670308388162</v>
      </c>
      <c r="AU1574" s="17">
        <v>3033.0805611412407</v>
      </c>
      <c r="AV1574" s="17">
        <v>69477.563782032725</v>
      </c>
      <c r="AW1574" s="17">
        <f t="shared" si="25"/>
        <v>76807.711374012782</v>
      </c>
      <c r="AX1574" s="17">
        <v>324677.47450736031</v>
      </c>
      <c r="AY1574" s="17">
        <v>405038.26294889499</v>
      </c>
      <c r="AZ1574" s="19">
        <v>7.4478814735414803E-2</v>
      </c>
      <c r="BA1574" s="17">
        <v>437632.62191897194</v>
      </c>
    </row>
    <row r="1575" spans="1:53" s="20" customFormat="1" x14ac:dyDescent="0.2">
      <c r="A1575" s="13" t="str">
        <f t="shared" si="26"/>
        <v>BUREAU #1573</v>
      </c>
      <c r="B1575" s="13" t="s">
        <v>0</v>
      </c>
      <c r="C1575" s="15" t="s">
        <v>6</v>
      </c>
      <c r="D1575" s="16">
        <v>1121.9515696702831</v>
      </c>
      <c r="E1575" s="14">
        <v>2020</v>
      </c>
      <c r="F1575" s="17">
        <v>0</v>
      </c>
      <c r="G1575" s="17">
        <v>0</v>
      </c>
      <c r="H1575" s="15">
        <v>0</v>
      </c>
      <c r="I1575" s="14">
        <v>0</v>
      </c>
      <c r="J1575" s="17">
        <v>0</v>
      </c>
      <c r="K1575" s="17">
        <v>790.80309191599611</v>
      </c>
      <c r="L1575" s="17">
        <v>14767.190654974378</v>
      </c>
      <c r="M1575" s="17">
        <v>9936.396679757705</v>
      </c>
      <c r="N1575" s="15">
        <v>1</v>
      </c>
      <c r="O1575" s="17">
        <v>9863.731418785881</v>
      </c>
      <c r="P1575" s="17">
        <v>5261.6543912562347</v>
      </c>
      <c r="Q1575" s="15">
        <v>1</v>
      </c>
      <c r="R1575" s="17">
        <v>0</v>
      </c>
      <c r="S1575" s="17">
        <v>0</v>
      </c>
      <c r="T1575" s="15">
        <v>0</v>
      </c>
      <c r="U1575" s="17">
        <v>0</v>
      </c>
      <c r="V1575" s="17">
        <v>0</v>
      </c>
      <c r="W1575" s="15">
        <v>0</v>
      </c>
      <c r="X1575" s="17">
        <v>4657.6658841932713</v>
      </c>
      <c r="Y1575" s="16">
        <v>243.14234139832627</v>
      </c>
      <c r="Z1575" s="17">
        <v>39683.285833050002</v>
      </c>
      <c r="AA1575" s="16">
        <v>319.08920702139159</v>
      </c>
      <c r="AB1575" s="17">
        <v>684.45020010740325</v>
      </c>
      <c r="AC1575" s="16">
        <v>76.465927431465772</v>
      </c>
      <c r="AD1575" s="16">
        <v>183.42965040920299</v>
      </c>
      <c r="AE1575" s="16">
        <v>0</v>
      </c>
      <c r="AF1575" s="17">
        <v>8512.9081580263064</v>
      </c>
      <c r="AG1575" s="16">
        <v>59.324161915783236</v>
      </c>
      <c r="AH1575" s="17">
        <v>0</v>
      </c>
      <c r="AI1575" s="17">
        <v>39757.667348924966</v>
      </c>
      <c r="AJ1575" s="18">
        <v>0.70478820341981829</v>
      </c>
      <c r="AK1575" s="18">
        <v>0.29521179658018171</v>
      </c>
      <c r="AL1575" s="16">
        <v>941.65553995164316</v>
      </c>
      <c r="AM1575" s="16">
        <v>124.6529481284426</v>
      </c>
      <c r="AN1575" s="16">
        <v>91.014717248426223</v>
      </c>
      <c r="AO1575" s="16">
        <v>4.1781647113818625</v>
      </c>
      <c r="AP1575" s="16">
        <v>59.772760228034812</v>
      </c>
      <c r="AQ1575" s="16">
        <v>64.458599163352034</v>
      </c>
      <c r="AR1575" s="16">
        <v>95.834370747027705</v>
      </c>
      <c r="AS1575" s="16">
        <v>25.89278695539365</v>
      </c>
      <c r="AT1575" s="17">
        <v>1956.0866127748768</v>
      </c>
      <c r="AU1575" s="17">
        <v>2067.4670460771281</v>
      </c>
      <c r="AV1575" s="17">
        <v>32733.652790446085</v>
      </c>
      <c r="AW1575" s="17">
        <f t="shared" si="25"/>
        <v>36757.206449298086</v>
      </c>
      <c r="AX1575" s="17">
        <v>130038.25529401834</v>
      </c>
      <c r="AY1575" s="17">
        <v>167900.16291736084</v>
      </c>
      <c r="AZ1575" s="19">
        <v>4.9577179092652322E-2</v>
      </c>
      <c r="BA1575" s="17">
        <v>176658.38742915523</v>
      </c>
    </row>
    <row r="1576" spans="1:53" s="20" customFormat="1" x14ac:dyDescent="0.2">
      <c r="A1576" s="13" t="str">
        <f t="shared" si="26"/>
        <v>BUREAU #1574</v>
      </c>
      <c r="B1576" s="13" t="s">
        <v>0</v>
      </c>
      <c r="C1576" s="15" t="s">
        <v>6</v>
      </c>
      <c r="D1576" s="16">
        <v>956.78506219425628</v>
      </c>
      <c r="E1576" s="14">
        <v>2018</v>
      </c>
      <c r="F1576" s="17">
        <v>0</v>
      </c>
      <c r="G1576" s="17">
        <v>0</v>
      </c>
      <c r="H1576" s="15">
        <v>0</v>
      </c>
      <c r="I1576" s="14">
        <v>0</v>
      </c>
      <c r="J1576" s="17">
        <v>0</v>
      </c>
      <c r="K1576" s="17">
        <v>666.80418904957139</v>
      </c>
      <c r="L1576" s="17">
        <v>10778.964896935011</v>
      </c>
      <c r="M1576" s="17">
        <v>7502.4145965860635</v>
      </c>
      <c r="N1576" s="15">
        <v>1</v>
      </c>
      <c r="O1576" s="17">
        <v>7800.7221794294765</v>
      </c>
      <c r="P1576" s="17">
        <v>6028.9267770759034</v>
      </c>
      <c r="Q1576" s="15">
        <v>1</v>
      </c>
      <c r="R1576" s="17">
        <v>0</v>
      </c>
      <c r="S1576" s="17">
        <v>0</v>
      </c>
      <c r="T1576" s="15">
        <v>0</v>
      </c>
      <c r="U1576" s="17">
        <v>0</v>
      </c>
      <c r="V1576" s="17">
        <v>0</v>
      </c>
      <c r="W1576" s="15">
        <v>0</v>
      </c>
      <c r="X1576" s="17">
        <v>4690.1929882580826</v>
      </c>
      <c r="Y1576" s="16">
        <v>283.13514160147344</v>
      </c>
      <c r="Z1576" s="17">
        <v>36564.755163498849</v>
      </c>
      <c r="AA1576" s="16">
        <v>217.2648739588916</v>
      </c>
      <c r="AB1576" s="17">
        <v>375.98361900216781</v>
      </c>
      <c r="AC1576" s="16">
        <v>49.195514923892922</v>
      </c>
      <c r="AD1576" s="16">
        <v>151.81409007765703</v>
      </c>
      <c r="AE1576" s="16">
        <v>0</v>
      </c>
      <c r="AF1576" s="17">
        <v>8264.8596632739864</v>
      </c>
      <c r="AG1576" s="16">
        <v>50.700927067743848</v>
      </c>
      <c r="AH1576" s="17">
        <v>0</v>
      </c>
      <c r="AI1576" s="17">
        <v>24801.623672277827</v>
      </c>
      <c r="AJ1576" s="18">
        <v>0.63572653854644645</v>
      </c>
      <c r="AK1576" s="18">
        <v>0.36427346145355355</v>
      </c>
      <c r="AL1576" s="16">
        <v>949.66146940291583</v>
      </c>
      <c r="AM1576" s="16">
        <v>171.22458507030481</v>
      </c>
      <c r="AN1576" s="16">
        <v>84.423823605756297</v>
      </c>
      <c r="AO1576" s="16">
        <v>3.9185876396122978</v>
      </c>
      <c r="AP1576" s="16">
        <v>41.660093034089094</v>
      </c>
      <c r="AQ1576" s="16">
        <v>48.890636367430631</v>
      </c>
      <c r="AR1576" s="16">
        <v>79.689397218205485</v>
      </c>
      <c r="AS1576" s="16">
        <v>28.234350819450459</v>
      </c>
      <c r="AT1576" s="17">
        <v>1125.6466836390071</v>
      </c>
      <c r="AU1576" s="17">
        <v>1385.3898306538542</v>
      </c>
      <c r="AV1576" s="17">
        <v>20237.584772377915</v>
      </c>
      <c r="AW1576" s="17">
        <f t="shared" si="25"/>
        <v>22748.621286670776</v>
      </c>
      <c r="AX1576" s="17">
        <v>102735.7748186752</v>
      </c>
      <c r="AY1576" s="17">
        <v>126873.0482847331</v>
      </c>
      <c r="AZ1576" s="19">
        <v>1.2635729163338653E-2</v>
      </c>
      <c r="BA1576" s="17">
        <v>128496.69775596081</v>
      </c>
    </row>
    <row r="1577" spans="1:53" s="20" customFormat="1" x14ac:dyDescent="0.2">
      <c r="A1577" s="13" t="str">
        <f t="shared" si="26"/>
        <v>BUREAU #1575</v>
      </c>
      <c r="B1577" s="13" t="s">
        <v>0</v>
      </c>
      <c r="C1577" s="15" t="s">
        <v>6</v>
      </c>
      <c r="D1577" s="16">
        <v>2685.8110873292439</v>
      </c>
      <c r="E1577" s="14">
        <v>2022</v>
      </c>
      <c r="F1577" s="17">
        <v>0</v>
      </c>
      <c r="G1577" s="17">
        <v>0</v>
      </c>
      <c r="H1577" s="15">
        <v>0</v>
      </c>
      <c r="I1577" s="14">
        <v>0</v>
      </c>
      <c r="J1577" s="17">
        <v>0</v>
      </c>
      <c r="K1577" s="17">
        <v>1664.1900580173317</v>
      </c>
      <c r="L1577" s="17">
        <v>46762.94320280281</v>
      </c>
      <c r="M1577" s="17">
        <v>28520.975214659233</v>
      </c>
      <c r="N1577" s="15">
        <v>3</v>
      </c>
      <c r="O1577" s="17">
        <v>17797.349910837052</v>
      </c>
      <c r="P1577" s="17">
        <v>13474.369988524366</v>
      </c>
      <c r="Q1577" s="15">
        <v>3</v>
      </c>
      <c r="R1577" s="17">
        <v>0</v>
      </c>
      <c r="S1577" s="17">
        <v>0</v>
      </c>
      <c r="T1577" s="15">
        <v>0</v>
      </c>
      <c r="U1577" s="17">
        <v>0</v>
      </c>
      <c r="V1577" s="17">
        <v>0</v>
      </c>
      <c r="W1577" s="15">
        <v>0</v>
      </c>
      <c r="X1577" s="17">
        <v>16533.950185904734</v>
      </c>
      <c r="Y1577" s="16">
        <v>570.03902011880416</v>
      </c>
      <c r="Z1577" s="17">
        <v>90897.705833905711</v>
      </c>
      <c r="AA1577" s="16">
        <v>523.31674664861566</v>
      </c>
      <c r="AB1577" s="17">
        <v>1269.4113051157892</v>
      </c>
      <c r="AC1577" s="16">
        <v>175.62369021427833</v>
      </c>
      <c r="AD1577" s="16">
        <v>296.47326000575993</v>
      </c>
      <c r="AE1577" s="16">
        <v>0</v>
      </c>
      <c r="AF1577" s="17">
        <v>25088.366260887993</v>
      </c>
      <c r="AG1577" s="16">
        <v>136.19340203330529</v>
      </c>
      <c r="AH1577" s="17">
        <v>0</v>
      </c>
      <c r="AI1577" s="17">
        <v>92916.416111704108</v>
      </c>
      <c r="AJ1577" s="18">
        <v>0.92031013384720617</v>
      </c>
      <c r="AK1577" s="18">
        <v>7.9689866152793845E-2</v>
      </c>
      <c r="AL1577" s="16">
        <v>2279.6729858857416</v>
      </c>
      <c r="AM1577" s="16">
        <v>444.79993615652819</v>
      </c>
      <c r="AN1577" s="16">
        <v>224.9967312321663</v>
      </c>
      <c r="AO1577" s="16">
        <v>12.667649529681293</v>
      </c>
      <c r="AP1577" s="16">
        <v>157.94379257709946</v>
      </c>
      <c r="AQ1577" s="16">
        <v>109.54757072902703</v>
      </c>
      <c r="AR1577" s="16">
        <v>223.30417633243763</v>
      </c>
      <c r="AS1577" s="16">
        <v>56.549646817205513</v>
      </c>
      <c r="AT1577" s="17">
        <v>5411.5746352006699</v>
      </c>
      <c r="AU1577" s="17">
        <v>3960.4251331080818</v>
      </c>
      <c r="AV1577" s="17">
        <v>73830.58595620835</v>
      </c>
      <c r="AW1577" s="17">
        <f t="shared" si="25"/>
        <v>83202.585724517106</v>
      </c>
      <c r="AX1577" s="17">
        <v>321299.9708477761</v>
      </c>
      <c r="AY1577" s="17">
        <v>408200.19617078622</v>
      </c>
      <c r="AZ1577" s="19">
        <v>3.9530963080440601E-2</v>
      </c>
      <c r="BA1577" s="17">
        <v>425000.89068979904</v>
      </c>
    </row>
    <row r="1578" spans="1:53" s="20" customFormat="1" x14ac:dyDescent="0.2">
      <c r="A1578" s="13" t="str">
        <f t="shared" si="26"/>
        <v>BUREAU #1576</v>
      </c>
      <c r="B1578" s="13" t="s">
        <v>0</v>
      </c>
      <c r="C1578" s="15" t="s">
        <v>6</v>
      </c>
      <c r="D1578" s="16">
        <v>1696.0215532155203</v>
      </c>
      <c r="E1578" s="14">
        <v>2008</v>
      </c>
      <c r="F1578" s="17">
        <v>0</v>
      </c>
      <c r="G1578" s="17">
        <v>0</v>
      </c>
      <c r="H1578" s="15">
        <v>0</v>
      </c>
      <c r="I1578" s="14">
        <v>0</v>
      </c>
      <c r="J1578" s="17">
        <v>0</v>
      </c>
      <c r="K1578" s="17">
        <v>972.38275659147814</v>
      </c>
      <c r="L1578" s="17">
        <v>14615.873530453042</v>
      </c>
      <c r="M1578" s="17">
        <v>11468.447857465921</v>
      </c>
      <c r="N1578" s="15">
        <v>2</v>
      </c>
      <c r="O1578" s="17">
        <v>10404.3307342472</v>
      </c>
      <c r="P1578" s="17">
        <v>8891.1241744958188</v>
      </c>
      <c r="Q1578" s="15">
        <v>2</v>
      </c>
      <c r="R1578" s="17">
        <v>0</v>
      </c>
      <c r="S1578" s="17">
        <v>0</v>
      </c>
      <c r="T1578" s="15">
        <v>0</v>
      </c>
      <c r="U1578" s="17">
        <v>0</v>
      </c>
      <c r="V1578" s="17">
        <v>0</v>
      </c>
      <c r="W1578" s="15">
        <v>0</v>
      </c>
      <c r="X1578" s="17">
        <v>7585.0642492807647</v>
      </c>
      <c r="Y1578" s="16">
        <v>451.19642411244951</v>
      </c>
      <c r="Z1578" s="17">
        <v>57250.482834556278</v>
      </c>
      <c r="AA1578" s="16">
        <v>535.69978832737365</v>
      </c>
      <c r="AB1578" s="17">
        <v>706.98479014484883</v>
      </c>
      <c r="AC1578" s="16">
        <v>97.404073184456806</v>
      </c>
      <c r="AD1578" s="16">
        <v>266.49589337408116</v>
      </c>
      <c r="AE1578" s="16">
        <v>0</v>
      </c>
      <c r="AF1578" s="17">
        <v>13434.218118855852</v>
      </c>
      <c r="AG1578" s="16">
        <v>118.27522501315013</v>
      </c>
      <c r="AH1578" s="17">
        <v>0</v>
      </c>
      <c r="AI1578" s="17">
        <v>40103.280848983217</v>
      </c>
      <c r="AJ1578" s="18">
        <v>0.72805008889416889</v>
      </c>
      <c r="AK1578" s="18">
        <v>0.27194991110583111</v>
      </c>
      <c r="AL1578" s="16">
        <v>1282.4662274328921</v>
      </c>
      <c r="AM1578" s="16">
        <v>224.72985994786583</v>
      </c>
      <c r="AN1578" s="16">
        <v>156.14856116580188</v>
      </c>
      <c r="AO1578" s="16">
        <v>7.4262479177324536</v>
      </c>
      <c r="AP1578" s="16">
        <v>85.767074802467334</v>
      </c>
      <c r="AQ1578" s="16">
        <v>79.025807814966569</v>
      </c>
      <c r="AR1578" s="16">
        <v>200.39774997097263</v>
      </c>
      <c r="AS1578" s="16">
        <v>38.767167004099896</v>
      </c>
      <c r="AT1578" s="17">
        <v>2120.1472627965873</v>
      </c>
      <c r="AU1578" s="17">
        <v>2044.094838802429</v>
      </c>
      <c r="AV1578" s="17">
        <v>40247.988709698169</v>
      </c>
      <c r="AW1578" s="17">
        <f t="shared" si="25"/>
        <v>44412.23081129718</v>
      </c>
      <c r="AX1578" s="17">
        <v>158791.02366914964</v>
      </c>
      <c r="AY1578" s="17">
        <v>205195.9408673062</v>
      </c>
      <c r="AZ1578" s="19">
        <v>3.7910020277374473E-2</v>
      </c>
      <c r="BA1578" s="17">
        <v>213281.44476306159</v>
      </c>
    </row>
    <row r="1579" spans="1:53" s="20" customFormat="1" x14ac:dyDescent="0.2">
      <c r="A1579" s="13" t="str">
        <f t="shared" si="26"/>
        <v>BUREAU #1577</v>
      </c>
      <c r="B1579" s="13" t="s">
        <v>0</v>
      </c>
      <c r="C1579" s="15" t="s">
        <v>6</v>
      </c>
      <c r="D1579" s="16">
        <v>2518.2189016892171</v>
      </c>
      <c r="E1579" s="14">
        <v>2021</v>
      </c>
      <c r="F1579" s="17">
        <v>0</v>
      </c>
      <c r="G1579" s="17">
        <v>0</v>
      </c>
      <c r="H1579" s="15">
        <v>0</v>
      </c>
      <c r="I1579" s="14">
        <v>0</v>
      </c>
      <c r="J1579" s="17">
        <v>0</v>
      </c>
      <c r="K1579" s="17">
        <v>1907.7353819513501</v>
      </c>
      <c r="L1579" s="17">
        <v>37080.724206535779</v>
      </c>
      <c r="M1579" s="17">
        <v>21122.103955131974</v>
      </c>
      <c r="N1579" s="15">
        <v>2</v>
      </c>
      <c r="O1579" s="17">
        <v>18658.345079319006</v>
      </c>
      <c r="P1579" s="17">
        <v>11403.012885291195</v>
      </c>
      <c r="Q1579" s="15">
        <v>2</v>
      </c>
      <c r="R1579" s="17">
        <v>0</v>
      </c>
      <c r="S1579" s="17">
        <v>0</v>
      </c>
      <c r="T1579" s="15">
        <v>0</v>
      </c>
      <c r="U1579" s="17">
        <v>0</v>
      </c>
      <c r="V1579" s="17">
        <v>0</v>
      </c>
      <c r="W1579" s="15">
        <v>0</v>
      </c>
      <c r="X1579" s="17">
        <v>13628.712158832152</v>
      </c>
      <c r="Y1579" s="16">
        <v>488.03285578921697</v>
      </c>
      <c r="Z1579" s="17">
        <v>119160.36375269854</v>
      </c>
      <c r="AA1579" s="16">
        <v>756.94530809135597</v>
      </c>
      <c r="AB1579" s="17">
        <v>1552.1783039672541</v>
      </c>
      <c r="AC1579" s="16">
        <v>127.80146849961409</v>
      </c>
      <c r="AD1579" s="16">
        <v>291.77536080786808</v>
      </c>
      <c r="AE1579" s="16">
        <v>0</v>
      </c>
      <c r="AF1579" s="17">
        <v>20330.469234726217</v>
      </c>
      <c r="AG1579" s="16">
        <v>134.14869716570388</v>
      </c>
      <c r="AH1579" s="17">
        <v>0</v>
      </c>
      <c r="AI1579" s="17">
        <v>84277.014211903195</v>
      </c>
      <c r="AJ1579" s="18">
        <v>0.75000805594928299</v>
      </c>
      <c r="AK1579" s="18">
        <v>0.24999194405071695</v>
      </c>
      <c r="AL1579" s="16">
        <v>2524.9545299831784</v>
      </c>
      <c r="AM1579" s="16">
        <v>351.96813260078</v>
      </c>
      <c r="AN1579" s="16">
        <v>248.61087697986068</v>
      </c>
      <c r="AO1579" s="16">
        <v>13.160407875579889</v>
      </c>
      <c r="AP1579" s="16">
        <v>115.25517036204552</v>
      </c>
      <c r="AQ1579" s="16">
        <v>147.51417377011083</v>
      </c>
      <c r="AR1579" s="16">
        <v>225.19607190831331</v>
      </c>
      <c r="AS1579" s="16">
        <v>73.250597288765846</v>
      </c>
      <c r="AT1579" s="17">
        <v>3941.0143049317703</v>
      </c>
      <c r="AU1579" s="17">
        <v>3904.3243054606464</v>
      </c>
      <c r="AV1579" s="17">
        <v>54628.94918632901</v>
      </c>
      <c r="AW1579" s="17">
        <f t="shared" si="25"/>
        <v>62474.28779672143</v>
      </c>
      <c r="AX1579" s="17">
        <v>322689.07729828422</v>
      </c>
      <c r="AY1579" s="17">
        <v>388045.41491495038</v>
      </c>
      <c r="AZ1579" s="19">
        <v>0.10315736660752022</v>
      </c>
      <c r="BA1579" s="17">
        <v>432679.49188264384</v>
      </c>
    </row>
    <row r="1580" spans="1:53" s="20" customFormat="1" x14ac:dyDescent="0.2">
      <c r="A1580" s="13" t="str">
        <f t="shared" si="26"/>
        <v>BUREAU #1578</v>
      </c>
      <c r="B1580" s="13" t="s">
        <v>0</v>
      </c>
      <c r="C1580" s="15" t="s">
        <v>6</v>
      </c>
      <c r="D1580" s="16">
        <v>1168.7273728255507</v>
      </c>
      <c r="E1580" s="14">
        <v>2011</v>
      </c>
      <c r="F1580" s="17">
        <v>0</v>
      </c>
      <c r="G1580" s="17">
        <v>0</v>
      </c>
      <c r="H1580" s="15">
        <v>0</v>
      </c>
      <c r="I1580" s="14">
        <v>0</v>
      </c>
      <c r="J1580" s="17">
        <v>0</v>
      </c>
      <c r="K1580" s="17">
        <v>620.05399876182946</v>
      </c>
      <c r="L1580" s="17">
        <v>10060.114523923057</v>
      </c>
      <c r="M1580" s="17">
        <v>8501.6482905689336</v>
      </c>
      <c r="N1580" s="15">
        <v>1</v>
      </c>
      <c r="O1580" s="17">
        <v>8270.4596365248981</v>
      </c>
      <c r="P1580" s="17">
        <v>4421.7263027104636</v>
      </c>
      <c r="Q1580" s="15">
        <v>1</v>
      </c>
      <c r="R1580" s="17">
        <v>0</v>
      </c>
      <c r="S1580" s="17">
        <v>0</v>
      </c>
      <c r="T1580" s="15">
        <v>0</v>
      </c>
      <c r="U1580" s="17">
        <v>0</v>
      </c>
      <c r="V1580" s="17">
        <v>0</v>
      </c>
      <c r="W1580" s="15">
        <v>0</v>
      </c>
      <c r="X1580" s="17">
        <v>5610.5695323618083</v>
      </c>
      <c r="Y1580" s="16">
        <v>307.51408841357198</v>
      </c>
      <c r="Z1580" s="17">
        <v>37903.884406854966</v>
      </c>
      <c r="AA1580" s="16">
        <v>256.55454213591651</v>
      </c>
      <c r="AB1580" s="17">
        <v>597.39130275867467</v>
      </c>
      <c r="AC1580" s="16">
        <v>54.199999481832101</v>
      </c>
      <c r="AD1580" s="16">
        <v>178.19428337114346</v>
      </c>
      <c r="AE1580" s="16">
        <v>0</v>
      </c>
      <c r="AF1580" s="17">
        <v>7462.4933821361956</v>
      </c>
      <c r="AG1580" s="16">
        <v>84.439990381345652</v>
      </c>
      <c r="AH1580" s="17">
        <v>0</v>
      </c>
      <c r="AI1580" s="17">
        <v>34715.886585158718</v>
      </c>
      <c r="AJ1580" s="18">
        <v>0.78511326232665257</v>
      </c>
      <c r="AK1580" s="18">
        <v>0.21488673767334737</v>
      </c>
      <c r="AL1580" s="16">
        <v>868.5145574768535</v>
      </c>
      <c r="AM1580" s="16">
        <v>171.01415774343295</v>
      </c>
      <c r="AN1580" s="16">
        <v>95.13139207491453</v>
      </c>
      <c r="AO1580" s="16">
        <v>4.9364635150490086</v>
      </c>
      <c r="AP1580" s="16">
        <v>71.593755657727229</v>
      </c>
      <c r="AQ1580" s="16">
        <v>49.347799043465564</v>
      </c>
      <c r="AR1580" s="16">
        <v>131.28574998741027</v>
      </c>
      <c r="AS1580" s="16">
        <v>25.500713648836879</v>
      </c>
      <c r="AT1580" s="17">
        <v>1537.2625190800218</v>
      </c>
      <c r="AU1580" s="17">
        <v>1887.8538310507656</v>
      </c>
      <c r="AV1580" s="17">
        <v>26808.603692424764</v>
      </c>
      <c r="AW1580" s="17">
        <f t="shared" si="25"/>
        <v>30233.720042555549</v>
      </c>
      <c r="AX1580" s="17">
        <v>115587.44219146896</v>
      </c>
      <c r="AY1580" s="17">
        <v>147238.47079300304</v>
      </c>
      <c r="AZ1580" s="19">
        <v>0.12372475650238948</v>
      </c>
      <c r="BA1580" s="17">
        <v>168027.65099845541</v>
      </c>
    </row>
    <row r="1581" spans="1:53" s="20" customFormat="1" x14ac:dyDescent="0.2">
      <c r="A1581" s="13" t="str">
        <f t="shared" si="26"/>
        <v>BUREAU #1579</v>
      </c>
      <c r="B1581" s="13" t="s">
        <v>0</v>
      </c>
      <c r="C1581" s="15" t="s">
        <v>6</v>
      </c>
      <c r="D1581" s="16">
        <v>742.95770803175128</v>
      </c>
      <c r="E1581" s="14">
        <v>2012</v>
      </c>
      <c r="F1581" s="17">
        <v>0</v>
      </c>
      <c r="G1581" s="17">
        <v>0</v>
      </c>
      <c r="H1581" s="15">
        <v>0</v>
      </c>
      <c r="I1581" s="14">
        <v>0</v>
      </c>
      <c r="J1581" s="17">
        <v>0</v>
      </c>
      <c r="K1581" s="17">
        <v>460.43196323220411</v>
      </c>
      <c r="L1581" s="17">
        <v>8641.3880297526321</v>
      </c>
      <c r="M1581" s="17">
        <v>5607.3327041508437</v>
      </c>
      <c r="N1581" s="15">
        <v>1</v>
      </c>
      <c r="O1581" s="17">
        <v>4710.8024607500402</v>
      </c>
      <c r="P1581" s="17">
        <v>3579.3950478356119</v>
      </c>
      <c r="Q1581" s="15">
        <v>1</v>
      </c>
      <c r="R1581" s="17">
        <v>0</v>
      </c>
      <c r="S1581" s="17">
        <v>0</v>
      </c>
      <c r="T1581" s="15">
        <v>0</v>
      </c>
      <c r="U1581" s="17">
        <v>0</v>
      </c>
      <c r="V1581" s="17">
        <v>0</v>
      </c>
      <c r="W1581" s="15">
        <v>0</v>
      </c>
      <c r="X1581" s="17">
        <v>3958.5972286007282</v>
      </c>
      <c r="Y1581" s="16">
        <v>205.83297350591366</v>
      </c>
      <c r="Z1581" s="17">
        <v>27139.998041013641</v>
      </c>
      <c r="AA1581" s="16">
        <v>213.91049768212383</v>
      </c>
      <c r="AB1581" s="17">
        <v>406.39303682054714</v>
      </c>
      <c r="AC1581" s="16">
        <v>34.515820042348622</v>
      </c>
      <c r="AD1581" s="16">
        <v>78.463627117740614</v>
      </c>
      <c r="AE1581" s="16">
        <v>0</v>
      </c>
      <c r="AF1581" s="17">
        <v>4836.6295962943123</v>
      </c>
      <c r="AG1581" s="16">
        <v>41.264186167921132</v>
      </c>
      <c r="AH1581" s="17">
        <v>0</v>
      </c>
      <c r="AI1581" s="17">
        <v>21741.494918270335</v>
      </c>
      <c r="AJ1581" s="18">
        <v>0.91080534529818391</v>
      </c>
      <c r="AK1581" s="18">
        <v>8.919465470181609E-2</v>
      </c>
      <c r="AL1581" s="16">
        <v>657.412925843523</v>
      </c>
      <c r="AM1581" s="16">
        <v>116.56267052690205</v>
      </c>
      <c r="AN1581" s="16">
        <v>79.321641328634655</v>
      </c>
      <c r="AO1581" s="16">
        <v>2.9130181262916506</v>
      </c>
      <c r="AP1581" s="16">
        <v>27.522129867809767</v>
      </c>
      <c r="AQ1581" s="16">
        <v>35.149516066498954</v>
      </c>
      <c r="AR1581" s="16">
        <v>60.631133670250549</v>
      </c>
      <c r="AS1581" s="16">
        <v>19.103816095293279</v>
      </c>
      <c r="AT1581" s="17">
        <v>988.99692124251237</v>
      </c>
      <c r="AU1581" s="17">
        <v>1040.4397726698148</v>
      </c>
      <c r="AV1581" s="17">
        <v>23716.111485169924</v>
      </c>
      <c r="AW1581" s="17">
        <f t="shared" si="25"/>
        <v>25745.548179082252</v>
      </c>
      <c r="AX1581" s="17">
        <v>78659.058715948166</v>
      </c>
      <c r="AY1581" s="17">
        <v>105392.82417966763</v>
      </c>
      <c r="AZ1581" s="19">
        <v>5.1284096484982909E-2</v>
      </c>
      <c r="BA1581" s="17">
        <v>111089.97307748765</v>
      </c>
    </row>
    <row r="1582" spans="1:53" s="20" customFormat="1" x14ac:dyDescent="0.2">
      <c r="A1582" s="13" t="str">
        <f t="shared" si="26"/>
        <v>BUREAU #1580</v>
      </c>
      <c r="B1582" s="13" t="s">
        <v>0</v>
      </c>
      <c r="C1582" s="15" t="s">
        <v>6</v>
      </c>
      <c r="D1582" s="16">
        <v>744.64853741161517</v>
      </c>
      <c r="E1582" s="14">
        <v>2009</v>
      </c>
      <c r="F1582" s="17">
        <v>0</v>
      </c>
      <c r="G1582" s="17">
        <v>0</v>
      </c>
      <c r="H1582" s="15">
        <v>0</v>
      </c>
      <c r="I1582" s="14">
        <v>0</v>
      </c>
      <c r="J1582" s="17">
        <v>0</v>
      </c>
      <c r="K1582" s="17">
        <v>320.11414439428614</v>
      </c>
      <c r="L1582" s="17">
        <v>6042.3963736623045</v>
      </c>
      <c r="M1582" s="17">
        <v>5172.103205637437</v>
      </c>
      <c r="N1582" s="15">
        <v>1</v>
      </c>
      <c r="O1582" s="17">
        <v>3807.2187210061638</v>
      </c>
      <c r="P1582" s="17">
        <v>2682.8287211124552</v>
      </c>
      <c r="Q1582" s="15">
        <v>1</v>
      </c>
      <c r="R1582" s="17">
        <v>0</v>
      </c>
      <c r="S1582" s="17">
        <v>0</v>
      </c>
      <c r="T1582" s="15">
        <v>0</v>
      </c>
      <c r="U1582" s="17">
        <v>0</v>
      </c>
      <c r="V1582" s="17">
        <v>0</v>
      </c>
      <c r="W1582" s="15">
        <v>0</v>
      </c>
      <c r="X1582" s="17">
        <v>2608.7263939946602</v>
      </c>
      <c r="Y1582" s="16">
        <v>197.54897514145262</v>
      </c>
      <c r="Z1582" s="17">
        <v>26570.822535540181</v>
      </c>
      <c r="AA1582" s="16">
        <v>172.39773379394271</v>
      </c>
      <c r="AB1582" s="17">
        <v>308.33430611197196</v>
      </c>
      <c r="AC1582" s="16">
        <v>47.897395117216639</v>
      </c>
      <c r="AD1582" s="16">
        <v>96.167958166618277</v>
      </c>
      <c r="AE1582" s="16">
        <v>0</v>
      </c>
      <c r="AF1582" s="17">
        <v>5563.819355459219</v>
      </c>
      <c r="AG1582" s="16">
        <v>43.289472021990512</v>
      </c>
      <c r="AH1582" s="17">
        <v>0</v>
      </c>
      <c r="AI1582" s="17">
        <v>16793.451691561586</v>
      </c>
      <c r="AJ1582" s="18">
        <v>0.82683742425666484</v>
      </c>
      <c r="AK1582" s="18">
        <v>0.17316257574333513</v>
      </c>
      <c r="AL1582" s="16">
        <v>535.6064947270653</v>
      </c>
      <c r="AM1582" s="16">
        <v>106.32088838617122</v>
      </c>
      <c r="AN1582" s="16">
        <v>66.547516190097852</v>
      </c>
      <c r="AO1582" s="16">
        <v>2.9555783054968225</v>
      </c>
      <c r="AP1582" s="16">
        <v>33.193094133225436</v>
      </c>
      <c r="AQ1582" s="16">
        <v>27.879726213874264</v>
      </c>
      <c r="AR1582" s="16">
        <v>77.983838175074951</v>
      </c>
      <c r="AS1582" s="16">
        <v>17.267154058980633</v>
      </c>
      <c r="AT1582" s="17">
        <v>899.37171693218625</v>
      </c>
      <c r="AU1582" s="17">
        <v>756.61435935907343</v>
      </c>
      <c r="AV1582" s="17">
        <v>14920.36513223652</v>
      </c>
      <c r="AW1582" s="17">
        <f t="shared" si="25"/>
        <v>16576.35120852778</v>
      </c>
      <c r="AX1582" s="17">
        <v>67726.203218623297</v>
      </c>
      <c r="AY1582" s="17">
        <v>85132.830751627829</v>
      </c>
      <c r="AZ1582" s="19">
        <v>8.9467271210817087E-2</v>
      </c>
      <c r="BA1582" s="17">
        <v>93497.826118602679</v>
      </c>
    </row>
    <row r="1583" spans="1:53" s="20" customFormat="1" x14ac:dyDescent="0.2">
      <c r="A1583" s="13" t="str">
        <f t="shared" si="26"/>
        <v>BUREAU #1581</v>
      </c>
      <c r="B1583" s="13" t="s">
        <v>0</v>
      </c>
      <c r="C1583" s="15" t="s">
        <v>6</v>
      </c>
      <c r="D1583" s="16">
        <v>2528.6840164142895</v>
      </c>
      <c r="E1583" s="14">
        <v>2009</v>
      </c>
      <c r="F1583" s="17">
        <v>0</v>
      </c>
      <c r="G1583" s="17">
        <v>0</v>
      </c>
      <c r="H1583" s="15">
        <v>0</v>
      </c>
      <c r="I1583" s="14">
        <v>0</v>
      </c>
      <c r="J1583" s="17">
        <v>0</v>
      </c>
      <c r="K1583" s="17">
        <v>1312.8081156072101</v>
      </c>
      <c r="L1583" s="17">
        <v>25397.815413745124</v>
      </c>
      <c r="M1583" s="17">
        <v>20144.351031015776</v>
      </c>
      <c r="N1583" s="15">
        <v>3</v>
      </c>
      <c r="O1583" s="17">
        <v>14703.767354444461</v>
      </c>
      <c r="P1583" s="17">
        <v>13500.139362770706</v>
      </c>
      <c r="Q1583" s="15">
        <v>2</v>
      </c>
      <c r="R1583" s="17">
        <v>0</v>
      </c>
      <c r="S1583" s="17">
        <v>0</v>
      </c>
      <c r="T1583" s="15">
        <v>0</v>
      </c>
      <c r="U1583" s="17">
        <v>0</v>
      </c>
      <c r="V1583" s="17">
        <v>0</v>
      </c>
      <c r="W1583" s="15">
        <v>0</v>
      </c>
      <c r="X1583" s="17">
        <v>8865.9067788700195</v>
      </c>
      <c r="Y1583" s="16">
        <v>620.85077850688037</v>
      </c>
      <c r="Z1583" s="17">
        <v>70936.426621945851</v>
      </c>
      <c r="AA1583" s="16">
        <v>545.4191019762942</v>
      </c>
      <c r="AB1583" s="17">
        <v>1228.8369117035268</v>
      </c>
      <c r="AC1583" s="16">
        <v>131.57361707719173</v>
      </c>
      <c r="AD1583" s="16">
        <v>326.86028840209366</v>
      </c>
      <c r="AE1583" s="16">
        <v>0</v>
      </c>
      <c r="AF1583" s="17">
        <v>19276.379472431639</v>
      </c>
      <c r="AG1583" s="16">
        <v>189.09746222242953</v>
      </c>
      <c r="AH1583" s="17">
        <v>0</v>
      </c>
      <c r="AI1583" s="17">
        <v>69749.921763065111</v>
      </c>
      <c r="AJ1583" s="18">
        <v>0.72514454471390799</v>
      </c>
      <c r="AK1583" s="18">
        <v>0.27485545528609207</v>
      </c>
      <c r="AL1583" s="16">
        <v>2517.8413915224137</v>
      </c>
      <c r="AM1583" s="16">
        <v>333.25429056965004</v>
      </c>
      <c r="AN1583" s="16">
        <v>176.06682065841122</v>
      </c>
      <c r="AO1583" s="16">
        <v>13.145973670422274</v>
      </c>
      <c r="AP1583" s="16">
        <v>127.07301931552688</v>
      </c>
      <c r="AQ1583" s="16">
        <v>150.08626703155019</v>
      </c>
      <c r="AR1583" s="16">
        <v>310.76545487633905</v>
      </c>
      <c r="AS1583" s="16">
        <v>67.731634114820508</v>
      </c>
      <c r="AT1583" s="17">
        <v>3068.4707225487373</v>
      </c>
      <c r="AU1583" s="17">
        <v>3778.8406358152502</v>
      </c>
      <c r="AV1583" s="17">
        <v>57040.469888006366</v>
      </c>
      <c r="AW1583" s="17">
        <f t="shared" si="25"/>
        <v>63887.781246370352</v>
      </c>
      <c r="AX1583" s="17">
        <v>232365.77638746548</v>
      </c>
      <c r="AY1583" s="17">
        <v>299235.12326029269</v>
      </c>
      <c r="AZ1583" s="19">
        <v>7.103366514052567E-2</v>
      </c>
      <c r="BA1583" s="17">
        <v>322116.21888920042</v>
      </c>
    </row>
    <row r="1584" spans="1:53" s="20" customFormat="1" x14ac:dyDescent="0.2">
      <c r="A1584" s="13" t="str">
        <f t="shared" si="26"/>
        <v>BUREAU #1582</v>
      </c>
      <c r="B1584" s="13" t="s">
        <v>0</v>
      </c>
      <c r="C1584" s="15" t="s">
        <v>6</v>
      </c>
      <c r="D1584" s="16">
        <v>398.71570204709298</v>
      </c>
      <c r="E1584" s="14">
        <v>2008</v>
      </c>
      <c r="F1584" s="17">
        <v>0</v>
      </c>
      <c r="G1584" s="17">
        <v>0</v>
      </c>
      <c r="H1584" s="15">
        <v>0</v>
      </c>
      <c r="I1584" s="14">
        <v>0</v>
      </c>
      <c r="J1584" s="17">
        <v>0</v>
      </c>
      <c r="K1584" s="17">
        <v>175.08374782687775</v>
      </c>
      <c r="L1584" s="17">
        <v>4653.3139741324167</v>
      </c>
      <c r="M1584" s="17">
        <v>2510.4161595663081</v>
      </c>
      <c r="N1584" s="15">
        <v>0</v>
      </c>
      <c r="O1584" s="17">
        <v>2093.5084272334602</v>
      </c>
      <c r="P1584" s="17">
        <v>1418.4775372897573</v>
      </c>
      <c r="Q1584" s="15">
        <v>0</v>
      </c>
      <c r="R1584" s="17">
        <v>0</v>
      </c>
      <c r="S1584" s="17">
        <v>0</v>
      </c>
      <c r="T1584" s="15">
        <v>0</v>
      </c>
      <c r="U1584" s="17">
        <v>0</v>
      </c>
      <c r="V1584" s="17">
        <v>0</v>
      </c>
      <c r="W1584" s="15">
        <v>0</v>
      </c>
      <c r="X1584" s="17">
        <v>1273.4623449897495</v>
      </c>
      <c r="Y1584" s="16">
        <v>85.160933336727993</v>
      </c>
      <c r="Z1584" s="17">
        <v>11659.992567419225</v>
      </c>
      <c r="AA1584" s="16">
        <v>118.07001653656191</v>
      </c>
      <c r="AB1584" s="17">
        <v>138.04041455124786</v>
      </c>
      <c r="AC1584" s="16">
        <v>27.632674785569201</v>
      </c>
      <c r="AD1584" s="16">
        <v>57.865838383852456</v>
      </c>
      <c r="AE1584" s="16">
        <v>0</v>
      </c>
      <c r="AF1584" s="17">
        <v>2206.502822351044</v>
      </c>
      <c r="AG1584" s="16">
        <v>25.068331446845384</v>
      </c>
      <c r="AH1584" s="17">
        <v>0</v>
      </c>
      <c r="AI1584" s="17">
        <v>10271.766996117127</v>
      </c>
      <c r="AJ1584" s="18">
        <v>0.63499240425880366</v>
      </c>
      <c r="AK1584" s="18">
        <v>0.36500759574119634</v>
      </c>
      <c r="AL1584" s="16">
        <v>307.73368353631122</v>
      </c>
      <c r="AM1584" s="16">
        <v>66.132860588788475</v>
      </c>
      <c r="AN1584" s="16">
        <v>29.275397513634921</v>
      </c>
      <c r="AO1584" s="16">
        <v>1.7403088129135367</v>
      </c>
      <c r="AP1584" s="16">
        <v>16.214427842187025</v>
      </c>
      <c r="AQ1584" s="16">
        <v>19.154200999213597</v>
      </c>
      <c r="AR1584" s="16">
        <v>44.839910376411112</v>
      </c>
      <c r="AS1584" s="16">
        <v>8.0119351243165013</v>
      </c>
      <c r="AT1584" s="17">
        <v>519.67989580525739</v>
      </c>
      <c r="AU1584" s="17">
        <v>566.67171859049199</v>
      </c>
      <c r="AV1584" s="17">
        <v>10109.929059560251</v>
      </c>
      <c r="AW1584" s="17">
        <f t="shared" si="25"/>
        <v>11196.280673956</v>
      </c>
      <c r="AX1584" s="17">
        <v>35619.9444090014</v>
      </c>
      <c r="AY1584" s="17">
        <v>47181.958753941835</v>
      </c>
      <c r="AZ1584" s="19">
        <v>4.4296438622240947E-2</v>
      </c>
      <c r="BA1584" s="17">
        <v>49368.821735814709</v>
      </c>
    </row>
    <row r="1585" spans="1:53" s="20" customFormat="1" x14ac:dyDescent="0.2">
      <c r="A1585" s="13" t="str">
        <f t="shared" si="26"/>
        <v>BUREAU #1583</v>
      </c>
      <c r="B1585" s="13" t="s">
        <v>0</v>
      </c>
      <c r="C1585" s="15" t="s">
        <v>6</v>
      </c>
      <c r="D1585" s="16">
        <v>649.3929119442397</v>
      </c>
      <c r="E1585" s="14">
        <v>2016</v>
      </c>
      <c r="F1585" s="17">
        <v>0</v>
      </c>
      <c r="G1585" s="17">
        <v>0</v>
      </c>
      <c r="H1585" s="15">
        <v>0</v>
      </c>
      <c r="I1585" s="14">
        <v>0</v>
      </c>
      <c r="J1585" s="17">
        <v>0</v>
      </c>
      <c r="K1585" s="17">
        <v>359.09788778475075</v>
      </c>
      <c r="L1585" s="17">
        <v>6448.1807183113315</v>
      </c>
      <c r="M1585" s="17">
        <v>6465.6157657045851</v>
      </c>
      <c r="N1585" s="15">
        <v>1</v>
      </c>
      <c r="O1585" s="17">
        <v>4894.4561011285878</v>
      </c>
      <c r="P1585" s="17">
        <v>2696.1066907059626</v>
      </c>
      <c r="Q1585" s="15">
        <v>1</v>
      </c>
      <c r="R1585" s="17">
        <v>0</v>
      </c>
      <c r="S1585" s="17">
        <v>0</v>
      </c>
      <c r="T1585" s="15">
        <v>0</v>
      </c>
      <c r="U1585" s="17">
        <v>0</v>
      </c>
      <c r="V1585" s="17">
        <v>0</v>
      </c>
      <c r="W1585" s="15">
        <v>0</v>
      </c>
      <c r="X1585" s="17">
        <v>3138.377219256276</v>
      </c>
      <c r="Y1585" s="16">
        <v>132.49670810099613</v>
      </c>
      <c r="Z1585" s="17">
        <v>18252.423626412419</v>
      </c>
      <c r="AA1585" s="16">
        <v>203.04127815883874</v>
      </c>
      <c r="AB1585" s="17">
        <v>376.39627069331971</v>
      </c>
      <c r="AC1585" s="16">
        <v>28.564382012094576</v>
      </c>
      <c r="AD1585" s="16">
        <v>91.411961091837412</v>
      </c>
      <c r="AE1585" s="16">
        <v>0</v>
      </c>
      <c r="AF1585" s="17">
        <v>6201.1922302433513</v>
      </c>
      <c r="AG1585" s="16">
        <v>30.695162606416694</v>
      </c>
      <c r="AH1585" s="17">
        <v>0</v>
      </c>
      <c r="AI1585" s="17">
        <v>22710.494246297825</v>
      </c>
      <c r="AJ1585" s="18">
        <v>0.77091317437857554</v>
      </c>
      <c r="AK1585" s="18">
        <v>0.22908682562142452</v>
      </c>
      <c r="AL1585" s="16">
        <v>477.61248134067574</v>
      </c>
      <c r="AM1585" s="16">
        <v>77.098406324517228</v>
      </c>
      <c r="AN1585" s="16">
        <v>71.050551023397446</v>
      </c>
      <c r="AO1585" s="16">
        <v>3.1474512634689287</v>
      </c>
      <c r="AP1585" s="16">
        <v>26.248947855016088</v>
      </c>
      <c r="AQ1585" s="16">
        <v>35.026337545399507</v>
      </c>
      <c r="AR1585" s="16">
        <v>69.903247794207587</v>
      </c>
      <c r="AS1585" s="16">
        <v>16.573397854929418</v>
      </c>
      <c r="AT1585" s="17">
        <v>794.8246901089293</v>
      </c>
      <c r="AU1585" s="17">
        <v>1169.7240080570418</v>
      </c>
      <c r="AV1585" s="17">
        <v>14036.078605202407</v>
      </c>
      <c r="AW1585" s="17">
        <f t="shared" si="25"/>
        <v>16000.627303368379</v>
      </c>
      <c r="AX1585" s="17">
        <v>68309.755482847133</v>
      </c>
      <c r="AY1585" s="17">
        <v>85022.125771585619</v>
      </c>
      <c r="AZ1585" s="19">
        <v>0.10628695749967608</v>
      </c>
      <c r="BA1585" s="17">
        <v>95133.585086462248</v>
      </c>
    </row>
    <row r="1586" spans="1:53" s="20" customFormat="1" x14ac:dyDescent="0.2">
      <c r="A1586" s="13" t="str">
        <f t="shared" si="26"/>
        <v>BUREAU #1584</v>
      </c>
      <c r="B1586" s="13" t="s">
        <v>0</v>
      </c>
      <c r="C1586" s="15" t="s">
        <v>6</v>
      </c>
      <c r="D1586" s="16">
        <v>331.34427130425746</v>
      </c>
      <c r="E1586" s="14">
        <v>2007</v>
      </c>
      <c r="F1586" s="17">
        <v>0</v>
      </c>
      <c r="G1586" s="17">
        <v>0</v>
      </c>
      <c r="H1586" s="15">
        <v>0</v>
      </c>
      <c r="I1586" s="14">
        <v>0</v>
      </c>
      <c r="J1586" s="17">
        <v>0</v>
      </c>
      <c r="K1586" s="17">
        <v>183.86017794659281</v>
      </c>
      <c r="L1586" s="17">
        <v>3835.1969011824222</v>
      </c>
      <c r="M1586" s="17">
        <v>1727.039821579785</v>
      </c>
      <c r="N1586" s="15">
        <v>0</v>
      </c>
      <c r="O1586" s="17">
        <v>1498.4432764373682</v>
      </c>
      <c r="P1586" s="17">
        <v>1395.1330783737865</v>
      </c>
      <c r="Q1586" s="15">
        <v>0</v>
      </c>
      <c r="R1586" s="17">
        <v>0</v>
      </c>
      <c r="S1586" s="17">
        <v>0</v>
      </c>
      <c r="T1586" s="15">
        <v>0</v>
      </c>
      <c r="U1586" s="17">
        <v>0</v>
      </c>
      <c r="V1586" s="17">
        <v>0</v>
      </c>
      <c r="W1586" s="15">
        <v>0</v>
      </c>
      <c r="X1586" s="17">
        <v>1146.1794232002781</v>
      </c>
      <c r="Y1586" s="16">
        <v>86.39485803749885</v>
      </c>
      <c r="Z1586" s="17">
        <v>9028.8624381481786</v>
      </c>
      <c r="AA1586" s="16">
        <v>78.689162507684912</v>
      </c>
      <c r="AB1586" s="17">
        <v>135.64083438808302</v>
      </c>
      <c r="AC1586" s="16">
        <v>23.044029443202156</v>
      </c>
      <c r="AD1586" s="16">
        <v>53.097373588204306</v>
      </c>
      <c r="AE1586" s="16">
        <v>0</v>
      </c>
      <c r="AF1586" s="17">
        <v>1623.7866391236378</v>
      </c>
      <c r="AG1586" s="16">
        <v>17.473928673380687</v>
      </c>
      <c r="AH1586" s="17">
        <v>0</v>
      </c>
      <c r="AI1586" s="17">
        <v>6775.2408534509741</v>
      </c>
      <c r="AJ1586" s="18">
        <v>0.84219210019962287</v>
      </c>
      <c r="AK1586" s="18">
        <v>0.15780789980037707</v>
      </c>
      <c r="AL1586" s="16">
        <v>341.38767603090452</v>
      </c>
      <c r="AM1586" s="16">
        <v>48.804125686750723</v>
      </c>
      <c r="AN1586" s="16">
        <v>36.194523816399915</v>
      </c>
      <c r="AO1586" s="16">
        <v>1.6766713798296449</v>
      </c>
      <c r="AP1586" s="16">
        <v>15.87142815902382</v>
      </c>
      <c r="AQ1586" s="16">
        <v>13.807510122887168</v>
      </c>
      <c r="AR1586" s="16">
        <v>27.251155140253967</v>
      </c>
      <c r="AS1586" s="16">
        <v>8.8069879371201516</v>
      </c>
      <c r="AT1586" s="17">
        <v>306.18120130068507</v>
      </c>
      <c r="AU1586" s="17">
        <v>360.28489699454701</v>
      </c>
      <c r="AV1586" s="17">
        <v>9339.2486081904481</v>
      </c>
      <c r="AW1586" s="17">
        <f t="shared" si="25"/>
        <v>10005.71470648568</v>
      </c>
      <c r="AX1586" s="17">
        <v>26395.323320587122</v>
      </c>
      <c r="AY1586" s="17">
        <v>36645.764547363957</v>
      </c>
      <c r="AZ1586" s="19">
        <v>5.2522498246988042E-2</v>
      </c>
      <c r="BA1586" s="17">
        <v>38677.187035641888</v>
      </c>
    </row>
    <row r="1587" spans="1:53" s="20" customFormat="1" x14ac:dyDescent="0.2">
      <c r="A1587" s="13" t="str">
        <f t="shared" si="26"/>
        <v>BUREAU #1585</v>
      </c>
      <c r="B1587" s="13" t="s">
        <v>0</v>
      </c>
      <c r="C1587" s="15" t="s">
        <v>6</v>
      </c>
      <c r="D1587" s="16">
        <v>1481.9245860697249</v>
      </c>
      <c r="E1587" s="14">
        <v>2022</v>
      </c>
      <c r="F1587" s="17">
        <v>0</v>
      </c>
      <c r="G1587" s="17">
        <v>0</v>
      </c>
      <c r="H1587" s="15">
        <v>0</v>
      </c>
      <c r="I1587" s="14">
        <v>0</v>
      </c>
      <c r="J1587" s="17">
        <v>0</v>
      </c>
      <c r="K1587" s="17">
        <v>963.22911486775274</v>
      </c>
      <c r="L1587" s="17">
        <v>21548.727400245592</v>
      </c>
      <c r="M1587" s="17">
        <v>11821.636315124089</v>
      </c>
      <c r="N1587" s="15">
        <v>2</v>
      </c>
      <c r="O1587" s="17">
        <v>11943.468945966308</v>
      </c>
      <c r="P1587" s="17">
        <v>9213.6150061834323</v>
      </c>
      <c r="Q1587" s="15">
        <v>2</v>
      </c>
      <c r="R1587" s="17">
        <v>0</v>
      </c>
      <c r="S1587" s="17">
        <v>0</v>
      </c>
      <c r="T1587" s="15">
        <v>0</v>
      </c>
      <c r="U1587" s="17">
        <v>0</v>
      </c>
      <c r="V1587" s="17">
        <v>0</v>
      </c>
      <c r="W1587" s="15">
        <v>0</v>
      </c>
      <c r="X1587" s="17">
        <v>8246.8486240413695</v>
      </c>
      <c r="Y1587" s="16">
        <v>279.29816480795421</v>
      </c>
      <c r="Z1587" s="17">
        <v>65953.054286594459</v>
      </c>
      <c r="AA1587" s="16">
        <v>444.9395567335676</v>
      </c>
      <c r="AB1587" s="17">
        <v>1020.0067460125531</v>
      </c>
      <c r="AC1587" s="16">
        <v>100.69344172043803</v>
      </c>
      <c r="AD1587" s="16">
        <v>186.98808984749039</v>
      </c>
      <c r="AE1587" s="16">
        <v>0</v>
      </c>
      <c r="AF1587" s="17">
        <v>15339.834046864033</v>
      </c>
      <c r="AG1587" s="16">
        <v>100.38398641446636</v>
      </c>
      <c r="AH1587" s="17">
        <v>0</v>
      </c>
      <c r="AI1587" s="17">
        <v>44105.227580062114</v>
      </c>
      <c r="AJ1587" s="18">
        <v>0.83244174481810296</v>
      </c>
      <c r="AK1587" s="18">
        <v>0.16755825518189701</v>
      </c>
      <c r="AL1587" s="16">
        <v>1557.2229079191168</v>
      </c>
      <c r="AM1587" s="16">
        <v>198.1523854379183</v>
      </c>
      <c r="AN1587" s="16">
        <v>127.72975824398237</v>
      </c>
      <c r="AO1587" s="16">
        <v>8.2394377911109373</v>
      </c>
      <c r="AP1587" s="16">
        <v>70.928428544988648</v>
      </c>
      <c r="AQ1587" s="16">
        <v>75.695982866092947</v>
      </c>
      <c r="AR1587" s="16">
        <v>123.82489672305351</v>
      </c>
      <c r="AS1587" s="16">
        <v>30.291912390806608</v>
      </c>
      <c r="AT1587" s="17">
        <v>2529.0452335270311</v>
      </c>
      <c r="AU1587" s="17">
        <v>2225.6848711686212</v>
      </c>
      <c r="AV1587" s="17">
        <v>41832.927485856388</v>
      </c>
      <c r="AW1587" s="17">
        <f t="shared" si="25"/>
        <v>46587.657590552037</v>
      </c>
      <c r="AX1587" s="17">
        <v>184891.20651577911</v>
      </c>
      <c r="AY1587" s="17">
        <v>233690.60060534236</v>
      </c>
      <c r="AZ1587" s="19">
        <v>9.5199901674324447E-2</v>
      </c>
      <c r="BA1587" s="17">
        <v>258278.70823376867</v>
      </c>
    </row>
    <row r="1588" spans="1:53" s="20" customFormat="1" x14ac:dyDescent="0.2">
      <c r="A1588" s="13" t="str">
        <f t="shared" si="26"/>
        <v>BUREAU #1586</v>
      </c>
      <c r="B1588" s="13" t="s">
        <v>0</v>
      </c>
      <c r="C1588" s="15" t="s">
        <v>6</v>
      </c>
      <c r="D1588" s="16">
        <v>2939.0768463470658</v>
      </c>
      <c r="E1588" s="14">
        <v>2009</v>
      </c>
      <c r="F1588" s="17">
        <v>0</v>
      </c>
      <c r="G1588" s="17">
        <v>0</v>
      </c>
      <c r="H1588" s="15">
        <v>0</v>
      </c>
      <c r="I1588" s="14">
        <v>0</v>
      </c>
      <c r="J1588" s="17">
        <v>0</v>
      </c>
      <c r="K1588" s="17">
        <v>1564.898846064684</v>
      </c>
      <c r="L1588" s="17">
        <v>30194.76030970204</v>
      </c>
      <c r="M1588" s="17">
        <v>19429.683665786073</v>
      </c>
      <c r="N1588" s="15">
        <v>3</v>
      </c>
      <c r="O1588" s="17">
        <v>13384.481539114155</v>
      </c>
      <c r="P1588" s="17">
        <v>10162.882489943438</v>
      </c>
      <c r="Q1588" s="15">
        <v>3</v>
      </c>
      <c r="R1588" s="17">
        <v>0</v>
      </c>
      <c r="S1588" s="17">
        <v>0</v>
      </c>
      <c r="T1588" s="15">
        <v>0</v>
      </c>
      <c r="U1588" s="17">
        <v>0</v>
      </c>
      <c r="V1588" s="17">
        <v>0</v>
      </c>
      <c r="W1588" s="15">
        <v>0</v>
      </c>
      <c r="X1588" s="17">
        <v>14277.680608434264</v>
      </c>
      <c r="Y1588" s="16">
        <v>685.3084446186773</v>
      </c>
      <c r="Z1588" s="17">
        <v>102003.01964419679</v>
      </c>
      <c r="AA1588" s="16">
        <v>650.10063498042439</v>
      </c>
      <c r="AB1588" s="17">
        <v>1244.7784183208701</v>
      </c>
      <c r="AC1588" s="16">
        <v>158.04067347974978</v>
      </c>
      <c r="AD1588" s="16">
        <v>491.51533020860387</v>
      </c>
      <c r="AE1588" s="16">
        <v>0</v>
      </c>
      <c r="AF1588" s="17">
        <v>21665.283286036982</v>
      </c>
      <c r="AG1588" s="16">
        <v>166.55570208513404</v>
      </c>
      <c r="AH1588" s="17">
        <v>0</v>
      </c>
      <c r="AI1588" s="17">
        <v>73776.788739426396</v>
      </c>
      <c r="AJ1588" s="18">
        <v>0.76075148986044039</v>
      </c>
      <c r="AK1588" s="18">
        <v>0.23924851013955956</v>
      </c>
      <c r="AL1588" s="16">
        <v>2088.2450636713261</v>
      </c>
      <c r="AM1588" s="16">
        <v>475.68615006060281</v>
      </c>
      <c r="AN1588" s="16">
        <v>304.70094821718828</v>
      </c>
      <c r="AO1588" s="16">
        <v>16.897283121122772</v>
      </c>
      <c r="AP1588" s="16">
        <v>136.53704779809678</v>
      </c>
      <c r="AQ1588" s="16">
        <v>124.48300815291186</v>
      </c>
      <c r="AR1588" s="16">
        <v>276.62046369062892</v>
      </c>
      <c r="AS1588" s="16">
        <v>88.855470102255822</v>
      </c>
      <c r="AT1588" s="17">
        <v>4326.5616722601026</v>
      </c>
      <c r="AU1588" s="17">
        <v>4387.1222406900506</v>
      </c>
      <c r="AV1588" s="17">
        <v>64420.931830938542</v>
      </c>
      <c r="AW1588" s="17">
        <f t="shared" si="25"/>
        <v>73134.615743888688</v>
      </c>
      <c r="AX1588" s="17">
        <v>283703.34296181781</v>
      </c>
      <c r="AY1588" s="17">
        <v>360206.24336509616</v>
      </c>
      <c r="AZ1588" s="19">
        <v>4.1471355169917533E-2</v>
      </c>
      <c r="BA1588" s="17">
        <v>375790.79697607743</v>
      </c>
    </row>
    <row r="1589" spans="1:53" s="20" customFormat="1" x14ac:dyDescent="0.2">
      <c r="A1589" s="13" t="str">
        <f t="shared" si="26"/>
        <v>BUREAU #1587</v>
      </c>
      <c r="B1589" s="13" t="s">
        <v>0</v>
      </c>
      <c r="C1589" s="15" t="s">
        <v>6</v>
      </c>
      <c r="D1589" s="16">
        <v>1418.6705144191576</v>
      </c>
      <c r="E1589" s="14">
        <v>2020</v>
      </c>
      <c r="F1589" s="17">
        <v>0</v>
      </c>
      <c r="G1589" s="17">
        <v>0</v>
      </c>
      <c r="H1589" s="15">
        <v>0</v>
      </c>
      <c r="I1589" s="14">
        <v>0</v>
      </c>
      <c r="J1589" s="17">
        <v>0</v>
      </c>
      <c r="K1589" s="17">
        <v>993.44379147518907</v>
      </c>
      <c r="L1589" s="17">
        <v>16163.536416284818</v>
      </c>
      <c r="M1589" s="17">
        <v>14889.173579241184</v>
      </c>
      <c r="N1589" s="15">
        <v>2</v>
      </c>
      <c r="O1589" s="17">
        <v>10144.843638836544</v>
      </c>
      <c r="P1589" s="17">
        <v>8615.2202134901418</v>
      </c>
      <c r="Q1589" s="15">
        <v>2</v>
      </c>
      <c r="R1589" s="17">
        <v>0</v>
      </c>
      <c r="S1589" s="17">
        <v>0</v>
      </c>
      <c r="T1589" s="15">
        <v>0</v>
      </c>
      <c r="U1589" s="17">
        <v>0</v>
      </c>
      <c r="V1589" s="17">
        <v>0</v>
      </c>
      <c r="W1589" s="15">
        <v>0</v>
      </c>
      <c r="X1589" s="17">
        <v>7218.4023031751394</v>
      </c>
      <c r="Y1589" s="16">
        <v>418.29564308685582</v>
      </c>
      <c r="Z1589" s="17">
        <v>54856.48923931452</v>
      </c>
      <c r="AA1589" s="16">
        <v>360.9874860997939</v>
      </c>
      <c r="AB1589" s="17">
        <v>866.75088972645824</v>
      </c>
      <c r="AC1589" s="16">
        <v>68.175182906542076</v>
      </c>
      <c r="AD1589" s="16">
        <v>176.6695502800587</v>
      </c>
      <c r="AE1589" s="16">
        <v>0</v>
      </c>
      <c r="AF1589" s="17">
        <v>9455.0059169493907</v>
      </c>
      <c r="AG1589" s="16">
        <v>85.955534594341259</v>
      </c>
      <c r="AH1589" s="17">
        <v>0</v>
      </c>
      <c r="AI1589" s="17">
        <v>35386.320874882236</v>
      </c>
      <c r="AJ1589" s="18">
        <v>0.82738959707430015</v>
      </c>
      <c r="AK1589" s="18">
        <v>0.17261040292569985</v>
      </c>
      <c r="AL1589" s="16">
        <v>975.03412683393447</v>
      </c>
      <c r="AM1589" s="16">
        <v>243.01844276000284</v>
      </c>
      <c r="AN1589" s="16">
        <v>145.85121344840775</v>
      </c>
      <c r="AO1589" s="16">
        <v>5.7012885680934939</v>
      </c>
      <c r="AP1589" s="16">
        <v>60.940522884150504</v>
      </c>
      <c r="AQ1589" s="16">
        <v>67.123396678292508</v>
      </c>
      <c r="AR1589" s="16">
        <v>168.30563018873212</v>
      </c>
      <c r="AS1589" s="16">
        <v>32.538471649699751</v>
      </c>
      <c r="AT1589" s="17">
        <v>2354.5131964778625</v>
      </c>
      <c r="AU1589" s="17">
        <v>2270.5664641019325</v>
      </c>
      <c r="AV1589" s="17">
        <v>39999.808633028086</v>
      </c>
      <c r="AW1589" s="17">
        <f t="shared" si="25"/>
        <v>44624.888293607881</v>
      </c>
      <c r="AX1589" s="17">
        <v>148507.69762705342</v>
      </c>
      <c r="AY1589" s="17">
        <v>194858.61569139286</v>
      </c>
      <c r="AZ1589" s="19">
        <v>3.4254989939774695E-2</v>
      </c>
      <c r="BA1589" s="17">
        <v>201770.25370210424</v>
      </c>
    </row>
    <row r="1590" spans="1:53" s="20" customFormat="1" x14ac:dyDescent="0.2">
      <c r="A1590" s="13" t="str">
        <f t="shared" si="26"/>
        <v>BUREAU #1588</v>
      </c>
      <c r="B1590" s="13" t="s">
        <v>0</v>
      </c>
      <c r="C1590" s="15" t="s">
        <v>6</v>
      </c>
      <c r="D1590" s="16">
        <v>431.17445873066021</v>
      </c>
      <c r="E1590" s="14">
        <v>2020</v>
      </c>
      <c r="F1590" s="17">
        <v>0</v>
      </c>
      <c r="G1590" s="17">
        <v>0</v>
      </c>
      <c r="H1590" s="15">
        <v>0</v>
      </c>
      <c r="I1590" s="14">
        <v>0</v>
      </c>
      <c r="J1590" s="17">
        <v>0</v>
      </c>
      <c r="K1590" s="17">
        <v>302.70348477440712</v>
      </c>
      <c r="L1590" s="17">
        <v>6886.092379951685</v>
      </c>
      <c r="M1590" s="17">
        <v>3669.1488425522443</v>
      </c>
      <c r="N1590" s="15">
        <v>1</v>
      </c>
      <c r="O1590" s="17">
        <v>2880.7445765786019</v>
      </c>
      <c r="P1590" s="17">
        <v>3024.1832171044921</v>
      </c>
      <c r="Q1590" s="15">
        <v>1</v>
      </c>
      <c r="R1590" s="17">
        <v>0</v>
      </c>
      <c r="S1590" s="17">
        <v>0</v>
      </c>
      <c r="T1590" s="15">
        <v>0</v>
      </c>
      <c r="U1590" s="17">
        <v>0</v>
      </c>
      <c r="V1590" s="17">
        <v>0</v>
      </c>
      <c r="W1590" s="15">
        <v>0</v>
      </c>
      <c r="X1590" s="17">
        <v>2733.9435490911892</v>
      </c>
      <c r="Y1590" s="16">
        <v>120.88861959277702</v>
      </c>
      <c r="Z1590" s="17">
        <v>20709.896917162067</v>
      </c>
      <c r="AA1590" s="16">
        <v>129.10091626665204</v>
      </c>
      <c r="AB1590" s="17">
        <v>208.98412426203234</v>
      </c>
      <c r="AC1590" s="16">
        <v>22.333455897679361</v>
      </c>
      <c r="AD1590" s="16">
        <v>58.110900389313912</v>
      </c>
      <c r="AE1590" s="16">
        <v>0</v>
      </c>
      <c r="AF1590" s="17">
        <v>3914.562267926086</v>
      </c>
      <c r="AG1590" s="16">
        <v>33.758476156636966</v>
      </c>
      <c r="AH1590" s="17">
        <v>0</v>
      </c>
      <c r="AI1590" s="17">
        <v>14389.193993041446</v>
      </c>
      <c r="AJ1590" s="18">
        <v>0.7187897179730991</v>
      </c>
      <c r="AK1590" s="18">
        <v>0.28121028202690096</v>
      </c>
      <c r="AL1590" s="16">
        <v>394.65461300115726</v>
      </c>
      <c r="AM1590" s="16">
        <v>75.893892424322686</v>
      </c>
      <c r="AN1590" s="16">
        <v>29.052920148631024</v>
      </c>
      <c r="AO1590" s="16">
        <v>1.6165427020547547</v>
      </c>
      <c r="AP1590" s="16">
        <v>26.074859441797738</v>
      </c>
      <c r="AQ1590" s="16">
        <v>23.073601427555154</v>
      </c>
      <c r="AR1590" s="16">
        <v>38.580470239647234</v>
      </c>
      <c r="AS1590" s="16">
        <v>8.0289456611052525</v>
      </c>
      <c r="AT1590" s="17">
        <v>658.98432702638502</v>
      </c>
      <c r="AU1590" s="17">
        <v>558.45665776027727</v>
      </c>
      <c r="AV1590" s="17">
        <v>9445.9107397914831</v>
      </c>
      <c r="AW1590" s="17">
        <f t="shared" si="25"/>
        <v>10663.351724578144</v>
      </c>
      <c r="AX1590" s="17">
        <v>56417.954424277195</v>
      </c>
      <c r="AY1590" s="17">
        <v>67569.129037259438</v>
      </c>
      <c r="AZ1590" s="19">
        <v>4.4788799438367118E-2</v>
      </c>
      <c r="BA1590" s="17">
        <v>70737.37095788974</v>
      </c>
    </row>
    <row r="1591" spans="1:53" s="20" customFormat="1" x14ac:dyDescent="0.2">
      <c r="A1591" s="13" t="str">
        <f t="shared" si="26"/>
        <v>BUREAU #1589</v>
      </c>
      <c r="B1591" s="13" t="s">
        <v>0</v>
      </c>
      <c r="C1591" s="15" t="s">
        <v>6</v>
      </c>
      <c r="D1591" s="16">
        <v>1047.2443959693874</v>
      </c>
      <c r="E1591" s="14">
        <v>2014</v>
      </c>
      <c r="F1591" s="17">
        <v>0</v>
      </c>
      <c r="G1591" s="17">
        <v>0</v>
      </c>
      <c r="H1591" s="15">
        <v>0</v>
      </c>
      <c r="I1591" s="14">
        <v>0</v>
      </c>
      <c r="J1591" s="17">
        <v>0</v>
      </c>
      <c r="K1591" s="17">
        <v>460.04201479981549</v>
      </c>
      <c r="L1591" s="17">
        <v>15569.134381737955</v>
      </c>
      <c r="M1591" s="17">
        <v>9352.6520803069525</v>
      </c>
      <c r="N1591" s="15">
        <v>2</v>
      </c>
      <c r="O1591" s="17">
        <v>5232.5263669611732</v>
      </c>
      <c r="P1591" s="17">
        <v>4999.8436111469537</v>
      </c>
      <c r="Q1591" s="15">
        <v>1</v>
      </c>
      <c r="R1591" s="17">
        <v>0</v>
      </c>
      <c r="S1591" s="17">
        <v>0</v>
      </c>
      <c r="T1591" s="15">
        <v>0</v>
      </c>
      <c r="U1591" s="17">
        <v>0</v>
      </c>
      <c r="V1591" s="17">
        <v>0</v>
      </c>
      <c r="W1591" s="15">
        <v>0</v>
      </c>
      <c r="X1591" s="17">
        <v>4109.6215265240453</v>
      </c>
      <c r="Y1591" s="16">
        <v>231.54443007741074</v>
      </c>
      <c r="Z1591" s="17">
        <v>42101.65603160295</v>
      </c>
      <c r="AA1591" s="16">
        <v>302.98632773029942</v>
      </c>
      <c r="AB1591" s="17">
        <v>498.13207592757618</v>
      </c>
      <c r="AC1591" s="16">
        <v>71.348694609196073</v>
      </c>
      <c r="AD1591" s="16">
        <v>145.71770652265351</v>
      </c>
      <c r="AE1591" s="16">
        <v>0</v>
      </c>
      <c r="AF1591" s="17">
        <v>8519.7538713141366</v>
      </c>
      <c r="AG1591" s="16">
        <v>50.336238864333581</v>
      </c>
      <c r="AH1591" s="17">
        <v>0</v>
      </c>
      <c r="AI1591" s="17">
        <v>27542.345846802968</v>
      </c>
      <c r="AJ1591" s="18">
        <v>0.75187046412510739</v>
      </c>
      <c r="AK1591" s="18">
        <v>0.24812953587489264</v>
      </c>
      <c r="AL1591" s="16">
        <v>879.44488854742178</v>
      </c>
      <c r="AM1591" s="16">
        <v>191.63644600406636</v>
      </c>
      <c r="AN1591" s="16">
        <v>89.088946953111318</v>
      </c>
      <c r="AO1591" s="16">
        <v>4.2018969918781162</v>
      </c>
      <c r="AP1591" s="16">
        <v>54.550101812011484</v>
      </c>
      <c r="AQ1591" s="16">
        <v>43.467466780559661</v>
      </c>
      <c r="AR1591" s="16">
        <v>91.74420343967067</v>
      </c>
      <c r="AS1591" s="16">
        <v>22.974118894641951</v>
      </c>
      <c r="AT1591" s="17">
        <v>1238.2089369099626</v>
      </c>
      <c r="AU1591" s="17">
        <v>1512.9461183831827</v>
      </c>
      <c r="AV1591" s="17">
        <v>23099.932682120798</v>
      </c>
      <c r="AW1591" s="17">
        <f t="shared" si="25"/>
        <v>25851.087737413945</v>
      </c>
      <c r="AX1591" s="17">
        <v>113117.97086818135</v>
      </c>
      <c r="AY1591" s="17">
        <v>139916.09226147091</v>
      </c>
      <c r="AZ1591" s="19">
        <v>8.3331359667546998E-2</v>
      </c>
      <c r="BA1591" s="17">
        <v>152635.40837475014</v>
      </c>
    </row>
    <row r="1592" spans="1:53" s="20" customFormat="1" x14ac:dyDescent="0.2">
      <c r="A1592" s="13" t="str">
        <f t="shared" si="26"/>
        <v>BUREAU #1590</v>
      </c>
      <c r="B1592" s="13" t="s">
        <v>0</v>
      </c>
      <c r="C1592" s="15" t="s">
        <v>6</v>
      </c>
      <c r="D1592" s="16">
        <v>2306.0731525149195</v>
      </c>
      <c r="E1592" s="14">
        <v>2009</v>
      </c>
      <c r="F1592" s="17">
        <v>0</v>
      </c>
      <c r="G1592" s="17">
        <v>0</v>
      </c>
      <c r="H1592" s="15">
        <v>0</v>
      </c>
      <c r="I1592" s="14">
        <v>0</v>
      </c>
      <c r="J1592" s="17">
        <v>0</v>
      </c>
      <c r="K1592" s="17">
        <v>1234.3039215273284</v>
      </c>
      <c r="L1592" s="17">
        <v>26397.597006175947</v>
      </c>
      <c r="M1592" s="17">
        <v>14599.453851502973</v>
      </c>
      <c r="N1592" s="15">
        <v>2</v>
      </c>
      <c r="O1592" s="17">
        <v>11873.240793157049</v>
      </c>
      <c r="P1592" s="17">
        <v>9497.9346477372474</v>
      </c>
      <c r="Q1592" s="15">
        <v>3</v>
      </c>
      <c r="R1592" s="17">
        <v>0</v>
      </c>
      <c r="S1592" s="17">
        <v>0</v>
      </c>
      <c r="T1592" s="15">
        <v>0</v>
      </c>
      <c r="U1592" s="17">
        <v>0</v>
      </c>
      <c r="V1592" s="17">
        <v>0</v>
      </c>
      <c r="W1592" s="15">
        <v>0</v>
      </c>
      <c r="X1592" s="17">
        <v>9583.1470893043934</v>
      </c>
      <c r="Y1592" s="16">
        <v>611.47221107529049</v>
      </c>
      <c r="Z1592" s="17">
        <v>57854.229927976194</v>
      </c>
      <c r="AA1592" s="16">
        <v>591.00517276975984</v>
      </c>
      <c r="AB1592" s="17">
        <v>781.21175703316646</v>
      </c>
      <c r="AC1592" s="16">
        <v>123.42255953171018</v>
      </c>
      <c r="AD1592" s="16">
        <v>281.51966675538404</v>
      </c>
      <c r="AE1592" s="16">
        <v>0</v>
      </c>
      <c r="AF1592" s="17">
        <v>13636.854797343914</v>
      </c>
      <c r="AG1592" s="16">
        <v>155.06185804732132</v>
      </c>
      <c r="AH1592" s="17">
        <v>0</v>
      </c>
      <c r="AI1592" s="17">
        <v>68674.488815302509</v>
      </c>
      <c r="AJ1592" s="18">
        <v>0.73465720026522341</v>
      </c>
      <c r="AK1592" s="18">
        <v>0.26534279973477659</v>
      </c>
      <c r="AL1592" s="16">
        <v>2089.7211195599525</v>
      </c>
      <c r="AM1592" s="16">
        <v>375.59798660840215</v>
      </c>
      <c r="AN1592" s="16">
        <v>210.16508270033714</v>
      </c>
      <c r="AO1592" s="16">
        <v>12.020295744145573</v>
      </c>
      <c r="AP1592" s="16">
        <v>118.3229572970429</v>
      </c>
      <c r="AQ1592" s="16">
        <v>114.91690477767457</v>
      </c>
      <c r="AR1592" s="16">
        <v>228.66705697723387</v>
      </c>
      <c r="AS1592" s="16">
        <v>67.616022804021341</v>
      </c>
      <c r="AT1592" s="17">
        <v>3182.1957615678789</v>
      </c>
      <c r="AU1592" s="17">
        <v>2554.7485799864348</v>
      </c>
      <c r="AV1592" s="17">
        <v>58834.943244475267</v>
      </c>
      <c r="AW1592" s="17">
        <f t="shared" si="25"/>
        <v>64571.887586029581</v>
      </c>
      <c r="AX1592" s="17">
        <v>208052.38160972871</v>
      </c>
      <c r="AY1592" s="17">
        <v>274997.37608898222</v>
      </c>
      <c r="AZ1592" s="19">
        <v>7.506486800402723E-2</v>
      </c>
      <c r="BA1592" s="17">
        <v>297315.3106375676</v>
      </c>
    </row>
    <row r="1593" spans="1:53" s="20" customFormat="1" x14ac:dyDescent="0.2">
      <c r="A1593" s="13" t="str">
        <f t="shared" si="26"/>
        <v>BUREAU #1591</v>
      </c>
      <c r="B1593" s="13" t="s">
        <v>0</v>
      </c>
      <c r="C1593" s="15" t="s">
        <v>6</v>
      </c>
      <c r="D1593" s="16">
        <v>426.48089800190547</v>
      </c>
      <c r="E1593" s="14">
        <v>2012</v>
      </c>
      <c r="F1593" s="17">
        <v>0</v>
      </c>
      <c r="G1593" s="17">
        <v>0</v>
      </c>
      <c r="H1593" s="15">
        <v>0</v>
      </c>
      <c r="I1593" s="14">
        <v>0</v>
      </c>
      <c r="J1593" s="17">
        <v>0</v>
      </c>
      <c r="K1593" s="17">
        <v>266.30421534322591</v>
      </c>
      <c r="L1593" s="17">
        <v>4931.5384148725152</v>
      </c>
      <c r="M1593" s="17">
        <v>2572.852055411844</v>
      </c>
      <c r="N1593" s="15">
        <v>0</v>
      </c>
      <c r="O1593" s="17">
        <v>2588.7899383310055</v>
      </c>
      <c r="P1593" s="17">
        <v>2209.2326535828329</v>
      </c>
      <c r="Q1593" s="15">
        <v>1</v>
      </c>
      <c r="R1593" s="17">
        <v>0</v>
      </c>
      <c r="S1593" s="17">
        <v>0</v>
      </c>
      <c r="T1593" s="15">
        <v>0</v>
      </c>
      <c r="U1593" s="17">
        <v>0</v>
      </c>
      <c r="V1593" s="17">
        <v>0</v>
      </c>
      <c r="W1593" s="15">
        <v>0</v>
      </c>
      <c r="X1593" s="17">
        <v>1732.1360339609555</v>
      </c>
      <c r="Y1593" s="16">
        <v>97.784659065256363</v>
      </c>
      <c r="Z1593" s="17">
        <v>13820.775262489542</v>
      </c>
      <c r="AA1593" s="16">
        <v>120.58200508754018</v>
      </c>
      <c r="AB1593" s="17">
        <v>150.87818389766326</v>
      </c>
      <c r="AC1593" s="16">
        <v>23.504196032238667</v>
      </c>
      <c r="AD1593" s="16">
        <v>44.798087502080691</v>
      </c>
      <c r="AE1593" s="16">
        <v>0</v>
      </c>
      <c r="AF1593" s="17">
        <v>2650.5509154608967</v>
      </c>
      <c r="AG1593" s="16">
        <v>23.755480925947694</v>
      </c>
      <c r="AH1593" s="17">
        <v>0</v>
      </c>
      <c r="AI1593" s="17">
        <v>13390.081660512182</v>
      </c>
      <c r="AJ1593" s="18">
        <v>0.82464927201022931</v>
      </c>
      <c r="AK1593" s="18">
        <v>0.17535072798977069</v>
      </c>
      <c r="AL1593" s="16">
        <v>408.21511771083647</v>
      </c>
      <c r="AM1593" s="16">
        <v>66.774485520859159</v>
      </c>
      <c r="AN1593" s="16">
        <v>31.766581586581548</v>
      </c>
      <c r="AO1593" s="16">
        <v>1.8819330573663418</v>
      </c>
      <c r="AP1593" s="16">
        <v>19.104790867680183</v>
      </c>
      <c r="AQ1593" s="16">
        <v>21.738787668955592</v>
      </c>
      <c r="AR1593" s="16">
        <v>48.98900960237475</v>
      </c>
      <c r="AS1593" s="16">
        <v>11.668652856674564</v>
      </c>
      <c r="AT1593" s="17">
        <v>530.35464057476838</v>
      </c>
      <c r="AU1593" s="17">
        <v>436.49866387613304</v>
      </c>
      <c r="AV1593" s="17">
        <v>9832.703281798973</v>
      </c>
      <c r="AW1593" s="17">
        <f t="shared" si="25"/>
        <v>10799.556586249873</v>
      </c>
      <c r="AX1593" s="17">
        <v>43058.48148976158</v>
      </c>
      <c r="AY1593" s="17">
        <v>54368.207755989308</v>
      </c>
      <c r="AZ1593" s="19">
        <v>5.3245551831075336E-2</v>
      </c>
      <c r="BA1593" s="17">
        <v>57425.880449931261</v>
      </c>
    </row>
    <row r="1594" spans="1:53" s="20" customFormat="1" x14ac:dyDescent="0.2">
      <c r="A1594" s="13" t="str">
        <f t="shared" si="26"/>
        <v>BUREAU #1592</v>
      </c>
      <c r="B1594" s="13" t="s">
        <v>0</v>
      </c>
      <c r="C1594" s="15" t="s">
        <v>6</v>
      </c>
      <c r="D1594" s="16">
        <v>1870.1910466777256</v>
      </c>
      <c r="E1594" s="14">
        <v>2010</v>
      </c>
      <c r="F1594" s="17">
        <v>0</v>
      </c>
      <c r="G1594" s="17">
        <v>0</v>
      </c>
      <c r="H1594" s="15">
        <v>0</v>
      </c>
      <c r="I1594" s="14">
        <v>0</v>
      </c>
      <c r="J1594" s="17">
        <v>0</v>
      </c>
      <c r="K1594" s="17">
        <v>709.02620508631821</v>
      </c>
      <c r="L1594" s="17">
        <v>19330.038411583355</v>
      </c>
      <c r="M1594" s="17">
        <v>12405.359087814397</v>
      </c>
      <c r="N1594" s="15">
        <v>3</v>
      </c>
      <c r="O1594" s="17">
        <v>11919.296270093308</v>
      </c>
      <c r="P1594" s="17">
        <v>9031.5890528517539</v>
      </c>
      <c r="Q1594" s="15">
        <v>3</v>
      </c>
      <c r="R1594" s="17">
        <v>0</v>
      </c>
      <c r="S1594" s="17">
        <v>0</v>
      </c>
      <c r="T1594" s="15">
        <v>0</v>
      </c>
      <c r="U1594" s="17">
        <v>0</v>
      </c>
      <c r="V1594" s="17">
        <v>0</v>
      </c>
      <c r="W1594" s="15">
        <v>0</v>
      </c>
      <c r="X1594" s="17">
        <v>6071.3247963344465</v>
      </c>
      <c r="Y1594" s="16">
        <v>439.39589705905729</v>
      </c>
      <c r="Z1594" s="17">
        <v>50419.499734951452</v>
      </c>
      <c r="AA1594" s="16">
        <v>511.87564590339366</v>
      </c>
      <c r="AB1594" s="17">
        <v>826.4318637932264</v>
      </c>
      <c r="AC1594" s="16">
        <v>84.722477414992966</v>
      </c>
      <c r="AD1594" s="16">
        <v>273.47618207101732</v>
      </c>
      <c r="AE1594" s="16">
        <v>0</v>
      </c>
      <c r="AF1594" s="17">
        <v>11522.427540539156</v>
      </c>
      <c r="AG1594" s="16">
        <v>103.46575797101255</v>
      </c>
      <c r="AH1594" s="17">
        <v>0</v>
      </c>
      <c r="AI1594" s="17">
        <v>53829.757888090564</v>
      </c>
      <c r="AJ1594" s="18">
        <v>0.7827114873555111</v>
      </c>
      <c r="AK1594" s="18">
        <v>0.21728851264448887</v>
      </c>
      <c r="AL1594" s="16">
        <v>1962.3612684161228</v>
      </c>
      <c r="AM1594" s="16">
        <v>258.17191699809359</v>
      </c>
      <c r="AN1594" s="16">
        <v>170.26845547001619</v>
      </c>
      <c r="AO1594" s="16">
        <v>9.3518600742989602</v>
      </c>
      <c r="AP1594" s="16">
        <v>95.011409782847181</v>
      </c>
      <c r="AQ1594" s="16">
        <v>105.5325896669183</v>
      </c>
      <c r="AR1594" s="16">
        <v>164.23358289043762</v>
      </c>
      <c r="AS1594" s="16">
        <v>43.885718305561504</v>
      </c>
      <c r="AT1594" s="17">
        <v>2371.1708637834586</v>
      </c>
      <c r="AU1594" s="17">
        <v>1815.1621480424592</v>
      </c>
      <c r="AV1594" s="17">
        <v>40628.80642402111</v>
      </c>
      <c r="AW1594" s="17">
        <f t="shared" si="25"/>
        <v>44815.139435847028</v>
      </c>
      <c r="AX1594" s="17">
        <v>169287.61754322672</v>
      </c>
      <c r="AY1594" s="17">
        <v>216514.92367889665</v>
      </c>
      <c r="AZ1594" s="19">
        <v>7.4924247995227289E-2</v>
      </c>
      <c r="BA1594" s="17">
        <v>234051.02037284788</v>
      </c>
    </row>
    <row r="1595" spans="1:53" s="20" customFormat="1" x14ac:dyDescent="0.2">
      <c r="A1595" s="13" t="str">
        <f t="shared" si="26"/>
        <v>BUREAU #1593</v>
      </c>
      <c r="B1595" s="13" t="s">
        <v>0</v>
      </c>
      <c r="C1595" s="15" t="s">
        <v>6</v>
      </c>
      <c r="D1595" s="16">
        <v>327.97724263951653</v>
      </c>
      <c r="E1595" s="14">
        <v>2008</v>
      </c>
      <c r="F1595" s="17">
        <v>0</v>
      </c>
      <c r="G1595" s="17">
        <v>0</v>
      </c>
      <c r="H1595" s="15">
        <v>0</v>
      </c>
      <c r="I1595" s="14">
        <v>0</v>
      </c>
      <c r="J1595" s="17">
        <v>0</v>
      </c>
      <c r="K1595" s="17">
        <v>128.07220543689951</v>
      </c>
      <c r="L1595" s="17">
        <v>3559.4320583009726</v>
      </c>
      <c r="M1595" s="17">
        <v>2024.4351279098516</v>
      </c>
      <c r="N1595" s="15">
        <v>0</v>
      </c>
      <c r="O1595" s="17">
        <v>1729.1148690364346</v>
      </c>
      <c r="P1595" s="17">
        <v>1571.7536389790062</v>
      </c>
      <c r="Q1595" s="15">
        <v>0</v>
      </c>
      <c r="R1595" s="17">
        <v>0</v>
      </c>
      <c r="S1595" s="17">
        <v>0</v>
      </c>
      <c r="T1595" s="15">
        <v>0</v>
      </c>
      <c r="U1595" s="17">
        <v>0</v>
      </c>
      <c r="V1595" s="17">
        <v>0</v>
      </c>
      <c r="W1595" s="15">
        <v>0</v>
      </c>
      <c r="X1595" s="17">
        <v>1214.6351625105638</v>
      </c>
      <c r="Y1595" s="16">
        <v>65.46376254760915</v>
      </c>
      <c r="Z1595" s="17">
        <v>8576.094426211117</v>
      </c>
      <c r="AA1595" s="16">
        <v>69.492920853329707</v>
      </c>
      <c r="AB1595" s="17">
        <v>144.87441013300034</v>
      </c>
      <c r="AC1595" s="16">
        <v>21.444576774221687</v>
      </c>
      <c r="AD1595" s="16">
        <v>43.270591321705417</v>
      </c>
      <c r="AE1595" s="16">
        <v>0</v>
      </c>
      <c r="AF1595" s="17">
        <v>2270.7447413917121</v>
      </c>
      <c r="AG1595" s="16">
        <v>16.24901973844652</v>
      </c>
      <c r="AH1595" s="17">
        <v>0</v>
      </c>
      <c r="AI1595" s="17">
        <v>8672.466160604441</v>
      </c>
      <c r="AJ1595" s="18">
        <v>0.58648141790690866</v>
      </c>
      <c r="AK1595" s="18">
        <v>0.41351858209309128</v>
      </c>
      <c r="AL1595" s="16">
        <v>350.24266824172315</v>
      </c>
      <c r="AM1595" s="16">
        <v>37.567664332518675</v>
      </c>
      <c r="AN1595" s="16">
        <v>25.088896463255487</v>
      </c>
      <c r="AO1595" s="16">
        <v>1.977918420054934</v>
      </c>
      <c r="AP1595" s="16">
        <v>15.840666674186689</v>
      </c>
      <c r="AQ1595" s="16">
        <v>17.321018445470006</v>
      </c>
      <c r="AR1595" s="16">
        <v>35.662593592847237</v>
      </c>
      <c r="AS1595" s="16">
        <v>6.3772598688748676</v>
      </c>
      <c r="AT1595" s="17">
        <v>341.20080420023544</v>
      </c>
      <c r="AU1595" s="17">
        <v>462.85542810842031</v>
      </c>
      <c r="AV1595" s="17">
        <v>7391.7032037646823</v>
      </c>
      <c r="AW1595" s="17">
        <f t="shared" si="25"/>
        <v>8195.7594360733383</v>
      </c>
      <c r="AX1595" s="17">
        <v>28795.757144627401</v>
      </c>
      <c r="AY1595" s="17">
        <v>37316.556928697799</v>
      </c>
      <c r="AZ1595" s="19">
        <v>9.5808902363814105E-2</v>
      </c>
      <c r="BA1595" s="17">
        <v>41270.652881071212</v>
      </c>
    </row>
    <row r="1596" spans="1:53" s="20" customFormat="1" x14ac:dyDescent="0.2">
      <c r="A1596" s="13" t="str">
        <f t="shared" si="26"/>
        <v>BUREAU #1594</v>
      </c>
      <c r="B1596" s="13" t="s">
        <v>0</v>
      </c>
      <c r="C1596" s="15" t="s">
        <v>6</v>
      </c>
      <c r="D1596" s="16">
        <v>1407.2837145877679</v>
      </c>
      <c r="E1596" s="14">
        <v>2008</v>
      </c>
      <c r="F1596" s="17">
        <v>0</v>
      </c>
      <c r="G1596" s="17">
        <v>0</v>
      </c>
      <c r="H1596" s="15">
        <v>0</v>
      </c>
      <c r="I1596" s="14">
        <v>0</v>
      </c>
      <c r="J1596" s="17">
        <v>0</v>
      </c>
      <c r="K1596" s="17">
        <v>677.78347648650697</v>
      </c>
      <c r="L1596" s="17">
        <v>17860.602522415444</v>
      </c>
      <c r="M1596" s="17">
        <v>7690.5108043306091</v>
      </c>
      <c r="N1596" s="15">
        <v>2</v>
      </c>
      <c r="O1596" s="17">
        <v>8534.9566521100023</v>
      </c>
      <c r="P1596" s="17">
        <v>6340.3264843509405</v>
      </c>
      <c r="Q1596" s="15">
        <v>2</v>
      </c>
      <c r="R1596" s="17">
        <v>0</v>
      </c>
      <c r="S1596" s="17">
        <v>0</v>
      </c>
      <c r="T1596" s="15">
        <v>0</v>
      </c>
      <c r="U1596" s="17">
        <v>0</v>
      </c>
      <c r="V1596" s="17">
        <v>0</v>
      </c>
      <c r="W1596" s="15">
        <v>0</v>
      </c>
      <c r="X1596" s="17">
        <v>4536.271334959134</v>
      </c>
      <c r="Y1596" s="16">
        <v>370.40749683776568</v>
      </c>
      <c r="Z1596" s="17">
        <v>52710.828354505975</v>
      </c>
      <c r="AA1596" s="16">
        <v>330.39319310013047</v>
      </c>
      <c r="AB1596" s="17">
        <v>725.6399685203163</v>
      </c>
      <c r="AC1596" s="16">
        <v>63.522499393965418</v>
      </c>
      <c r="AD1596" s="16">
        <v>203.11139600013317</v>
      </c>
      <c r="AE1596" s="16">
        <v>0</v>
      </c>
      <c r="AF1596" s="17">
        <v>8015.1157440369871</v>
      </c>
      <c r="AG1596" s="16">
        <v>75.62506448974591</v>
      </c>
      <c r="AH1596" s="17">
        <v>0</v>
      </c>
      <c r="AI1596" s="17">
        <v>36722.876714556289</v>
      </c>
      <c r="AJ1596" s="18">
        <v>0.70261487470051009</v>
      </c>
      <c r="AK1596" s="18">
        <v>0.29738512529948985</v>
      </c>
      <c r="AL1596" s="16">
        <v>1369.6967253482412</v>
      </c>
      <c r="AM1596" s="16">
        <v>203.50087524794228</v>
      </c>
      <c r="AN1596" s="16">
        <v>140.20483504383071</v>
      </c>
      <c r="AO1596" s="16">
        <v>5.2005414128972172</v>
      </c>
      <c r="AP1596" s="16">
        <v>62.591071133634514</v>
      </c>
      <c r="AQ1596" s="16">
        <v>54.984072797072109</v>
      </c>
      <c r="AR1596" s="16">
        <v>155.38184362991504</v>
      </c>
      <c r="AS1596" s="16">
        <v>39.223918018921118</v>
      </c>
      <c r="AT1596" s="17">
        <v>1630.6642144988684</v>
      </c>
      <c r="AU1596" s="17">
        <v>1576.0605722136465</v>
      </c>
      <c r="AV1596" s="17">
        <v>28298.911915032681</v>
      </c>
      <c r="AW1596" s="17">
        <f t="shared" si="25"/>
        <v>31505.636701745196</v>
      </c>
      <c r="AX1596" s="17">
        <v>141274.37325738938</v>
      </c>
      <c r="AY1596" s="17">
        <v>174336.23255472604</v>
      </c>
      <c r="AZ1596" s="19">
        <v>6.6941492830473293E-2</v>
      </c>
      <c r="BA1596" s="17">
        <v>186843.83799637874</v>
      </c>
    </row>
    <row r="1597" spans="1:53" s="20" customFormat="1" x14ac:dyDescent="0.2">
      <c r="A1597" s="13" t="str">
        <f t="shared" si="26"/>
        <v>BUREAU #1595</v>
      </c>
      <c r="B1597" s="13" t="s">
        <v>0</v>
      </c>
      <c r="C1597" s="15" t="s">
        <v>6</v>
      </c>
      <c r="D1597" s="16">
        <v>1881.8211243858709</v>
      </c>
      <c r="E1597" s="14">
        <v>2016</v>
      </c>
      <c r="F1597" s="17">
        <v>0</v>
      </c>
      <c r="G1597" s="17">
        <v>0</v>
      </c>
      <c r="H1597" s="15">
        <v>0</v>
      </c>
      <c r="I1597" s="14">
        <v>0</v>
      </c>
      <c r="J1597" s="17">
        <v>0</v>
      </c>
      <c r="K1597" s="17">
        <v>909.8504929596736</v>
      </c>
      <c r="L1597" s="17">
        <v>20098.502604567719</v>
      </c>
      <c r="M1597" s="17">
        <v>17184.015457090754</v>
      </c>
      <c r="N1597" s="15">
        <v>2</v>
      </c>
      <c r="O1597" s="17">
        <v>15663.713767621868</v>
      </c>
      <c r="P1597" s="17">
        <v>8770.4940605383108</v>
      </c>
      <c r="Q1597" s="15">
        <v>3</v>
      </c>
      <c r="R1597" s="17">
        <v>0</v>
      </c>
      <c r="S1597" s="17">
        <v>0</v>
      </c>
      <c r="T1597" s="15">
        <v>0</v>
      </c>
      <c r="U1597" s="17">
        <v>0</v>
      </c>
      <c r="V1597" s="17">
        <v>0</v>
      </c>
      <c r="W1597" s="15">
        <v>0</v>
      </c>
      <c r="X1597" s="17">
        <v>7299.0973635058308</v>
      </c>
      <c r="Y1597" s="16">
        <v>507.44235927074988</v>
      </c>
      <c r="Z1597" s="17">
        <v>69069.781989432129</v>
      </c>
      <c r="AA1597" s="16">
        <v>416.70197209926056</v>
      </c>
      <c r="AB1597" s="17">
        <v>959.82328472220877</v>
      </c>
      <c r="AC1597" s="16">
        <v>113.27998401661603</v>
      </c>
      <c r="AD1597" s="16">
        <v>232.25516468496858</v>
      </c>
      <c r="AE1597" s="16">
        <v>0</v>
      </c>
      <c r="AF1597" s="17">
        <v>14944.165787139264</v>
      </c>
      <c r="AG1597" s="16">
        <v>109.88233734089512</v>
      </c>
      <c r="AH1597" s="17">
        <v>0</v>
      </c>
      <c r="AI1597" s="17">
        <v>45145.916998156012</v>
      </c>
      <c r="AJ1597" s="18">
        <v>0.73701657615494875</v>
      </c>
      <c r="AK1597" s="18">
        <v>0.26298342384505119</v>
      </c>
      <c r="AL1597" s="16">
        <v>1738.9494516183377</v>
      </c>
      <c r="AM1597" s="16">
        <v>218.71667925577805</v>
      </c>
      <c r="AN1597" s="16">
        <v>140.94121504374846</v>
      </c>
      <c r="AO1597" s="16">
        <v>7.4771678336469671</v>
      </c>
      <c r="AP1597" s="16">
        <v>84.781034684890983</v>
      </c>
      <c r="AQ1597" s="16">
        <v>81.75980697751406</v>
      </c>
      <c r="AR1597" s="16">
        <v>203.3016396732412</v>
      </c>
      <c r="AS1597" s="16">
        <v>51.777787356669151</v>
      </c>
      <c r="AT1597" s="17">
        <v>2502.827904940827</v>
      </c>
      <c r="AU1597" s="17">
        <v>2419.8593503123598</v>
      </c>
      <c r="AV1597" s="17">
        <v>48077.355045022989</v>
      </c>
      <c r="AW1597" s="17">
        <f t="shared" si="25"/>
        <v>53000.042300276182</v>
      </c>
      <c r="AX1597" s="17">
        <v>190786.6664695513</v>
      </c>
      <c r="AY1597" s="17">
        <v>246474.75634032796</v>
      </c>
      <c r="AZ1597" s="19">
        <v>6.878526923676459E-2</v>
      </c>
      <c r="BA1597" s="17">
        <v>264680.90355305496</v>
      </c>
    </row>
    <row r="1598" spans="1:53" s="20" customFormat="1" x14ac:dyDescent="0.2">
      <c r="A1598" s="13" t="str">
        <f t="shared" si="26"/>
        <v>BUREAU #1596</v>
      </c>
      <c r="B1598" s="13" t="s">
        <v>0</v>
      </c>
      <c r="C1598" s="15" t="s">
        <v>6</v>
      </c>
      <c r="D1598" s="16">
        <v>1504.38105999502</v>
      </c>
      <c r="E1598" s="14">
        <v>2020</v>
      </c>
      <c r="F1598" s="17">
        <v>0</v>
      </c>
      <c r="G1598" s="17">
        <v>0</v>
      </c>
      <c r="H1598" s="15">
        <v>0</v>
      </c>
      <c r="I1598" s="14">
        <v>0</v>
      </c>
      <c r="J1598" s="17">
        <v>0</v>
      </c>
      <c r="K1598" s="17">
        <v>1011.633285575302</v>
      </c>
      <c r="L1598" s="17">
        <v>22226.519527033841</v>
      </c>
      <c r="M1598" s="17">
        <v>15775.775474797685</v>
      </c>
      <c r="N1598" s="15">
        <v>2</v>
      </c>
      <c r="O1598" s="17">
        <v>8676.8415304853188</v>
      </c>
      <c r="P1598" s="17">
        <v>7990.5883797021943</v>
      </c>
      <c r="Q1598" s="15">
        <v>2</v>
      </c>
      <c r="R1598" s="17">
        <v>0</v>
      </c>
      <c r="S1598" s="17">
        <v>0</v>
      </c>
      <c r="T1598" s="15">
        <v>0</v>
      </c>
      <c r="U1598" s="17">
        <v>0</v>
      </c>
      <c r="V1598" s="17">
        <v>0</v>
      </c>
      <c r="W1598" s="15">
        <v>0</v>
      </c>
      <c r="X1598" s="17">
        <v>7766.5083465897897</v>
      </c>
      <c r="Y1598" s="16">
        <v>343.09329706217341</v>
      </c>
      <c r="Z1598" s="17">
        <v>47333.61096210187</v>
      </c>
      <c r="AA1598" s="16">
        <v>452.18540182236711</v>
      </c>
      <c r="AB1598" s="17">
        <v>897.87592182122216</v>
      </c>
      <c r="AC1598" s="16">
        <v>76.257100008254938</v>
      </c>
      <c r="AD1598" s="16">
        <v>254.03010538534883</v>
      </c>
      <c r="AE1598" s="16">
        <v>0</v>
      </c>
      <c r="AF1598" s="17">
        <v>12197.652299413123</v>
      </c>
      <c r="AG1598" s="16">
        <v>117.27612276438209</v>
      </c>
      <c r="AH1598" s="17">
        <v>0</v>
      </c>
      <c r="AI1598" s="17">
        <v>39272.232209631897</v>
      </c>
      <c r="AJ1598" s="18">
        <v>0.87939923580139012</v>
      </c>
      <c r="AK1598" s="18">
        <v>0.12060076419860988</v>
      </c>
      <c r="AL1598" s="16">
        <v>1295.180928011793</v>
      </c>
      <c r="AM1598" s="16">
        <v>266.55287039933813</v>
      </c>
      <c r="AN1598" s="16">
        <v>125.91535801891861</v>
      </c>
      <c r="AO1598" s="16">
        <v>6.3390189643226993</v>
      </c>
      <c r="AP1598" s="16">
        <v>88.260972826361012</v>
      </c>
      <c r="AQ1598" s="16">
        <v>72.516068191075448</v>
      </c>
      <c r="AR1598" s="16">
        <v>118.90472672533498</v>
      </c>
      <c r="AS1598" s="16">
        <v>31.888117629143508</v>
      </c>
      <c r="AT1598" s="17">
        <v>2432.6486879398135</v>
      </c>
      <c r="AU1598" s="17">
        <v>2672.299755205428</v>
      </c>
      <c r="AV1598" s="17">
        <v>45706.190814553549</v>
      </c>
      <c r="AW1598" s="17">
        <f t="shared" si="25"/>
        <v>50811.139257698793</v>
      </c>
      <c r="AX1598" s="17">
        <v>153688.79316697732</v>
      </c>
      <c r="AY1598" s="17">
        <v>206382.38910552359</v>
      </c>
      <c r="AZ1598" s="19">
        <v>4.1666403439944731E-2</v>
      </c>
      <c r="BA1598" s="17">
        <v>215355.4773059554</v>
      </c>
    </row>
    <row r="1599" spans="1:53" s="20" customFormat="1" x14ac:dyDescent="0.2">
      <c r="A1599" s="13" t="str">
        <f t="shared" si="26"/>
        <v>BUREAU #1597</v>
      </c>
      <c r="B1599" s="13" t="s">
        <v>0</v>
      </c>
      <c r="C1599" s="15" t="s">
        <v>6</v>
      </c>
      <c r="D1599" s="16">
        <v>2755.4995988868991</v>
      </c>
      <c r="E1599" s="14">
        <v>2018</v>
      </c>
      <c r="F1599" s="17">
        <v>0</v>
      </c>
      <c r="G1599" s="17">
        <v>0</v>
      </c>
      <c r="H1599" s="15">
        <v>0</v>
      </c>
      <c r="I1599" s="14">
        <v>0</v>
      </c>
      <c r="J1599" s="17">
        <v>0</v>
      </c>
      <c r="K1599" s="17">
        <v>1411.6089300767851</v>
      </c>
      <c r="L1599" s="17">
        <v>44136.591695290481</v>
      </c>
      <c r="M1599" s="17">
        <v>25006.540529042395</v>
      </c>
      <c r="N1599" s="15">
        <v>3</v>
      </c>
      <c r="O1599" s="17">
        <v>18461.313978296221</v>
      </c>
      <c r="P1599" s="17">
        <v>14564.013789747385</v>
      </c>
      <c r="Q1599" s="15">
        <v>3</v>
      </c>
      <c r="R1599" s="17">
        <v>0</v>
      </c>
      <c r="S1599" s="17">
        <v>0</v>
      </c>
      <c r="T1599" s="15">
        <v>0</v>
      </c>
      <c r="U1599" s="17">
        <v>0</v>
      </c>
      <c r="V1599" s="17">
        <v>0</v>
      </c>
      <c r="W1599" s="15">
        <v>0</v>
      </c>
      <c r="X1599" s="17">
        <v>15588.068777615863</v>
      </c>
      <c r="Y1599" s="16">
        <v>702.20805166759931</v>
      </c>
      <c r="Z1599" s="17">
        <v>79711.048688020979</v>
      </c>
      <c r="AA1599" s="16">
        <v>682.34941732938205</v>
      </c>
      <c r="AB1599" s="17">
        <v>1662.993534558618</v>
      </c>
      <c r="AC1599" s="16">
        <v>184.49471599540419</v>
      </c>
      <c r="AD1599" s="16">
        <v>320.95604646447231</v>
      </c>
      <c r="AE1599" s="16">
        <v>0</v>
      </c>
      <c r="AF1599" s="17">
        <v>19412.353205201984</v>
      </c>
      <c r="AG1599" s="16">
        <v>196.25634118438646</v>
      </c>
      <c r="AH1599" s="17">
        <v>0</v>
      </c>
      <c r="AI1599" s="17">
        <v>99163.211158331775</v>
      </c>
      <c r="AJ1599" s="18">
        <v>0.67004338695561327</v>
      </c>
      <c r="AK1599" s="18">
        <v>0.32995661304438673</v>
      </c>
      <c r="AL1599" s="16">
        <v>2997.1896083544284</v>
      </c>
      <c r="AM1599" s="16">
        <v>472.13550880581846</v>
      </c>
      <c r="AN1599" s="16">
        <v>228.51864468665377</v>
      </c>
      <c r="AO1599" s="16">
        <v>15.714583951635156</v>
      </c>
      <c r="AP1599" s="16">
        <v>114.11367667593539</v>
      </c>
      <c r="AQ1599" s="16">
        <v>102.26336128935668</v>
      </c>
      <c r="AR1599" s="16">
        <v>322.11204134111108</v>
      </c>
      <c r="AS1599" s="16">
        <v>82.889234299803974</v>
      </c>
      <c r="AT1599" s="17">
        <v>3280.0074470548188</v>
      </c>
      <c r="AU1599" s="17">
        <v>4810.0037082577874</v>
      </c>
      <c r="AV1599" s="17">
        <v>87229.883288188692</v>
      </c>
      <c r="AW1599" s="17">
        <f t="shared" si="25"/>
        <v>95319.894443501296</v>
      </c>
      <c r="AX1599" s="17">
        <v>306110.68294576934</v>
      </c>
      <c r="AY1599" s="17">
        <v>405327.36002444086</v>
      </c>
      <c r="AZ1599" s="19">
        <v>6.493645382139851E-2</v>
      </c>
      <c r="BA1599" s="17">
        <v>433475.73721692438</v>
      </c>
    </row>
    <row r="1600" spans="1:53" s="20" customFormat="1" x14ac:dyDescent="0.2">
      <c r="A1600" s="13" t="str">
        <f t="shared" si="26"/>
        <v>BUREAU #1598</v>
      </c>
      <c r="B1600" s="13" t="s">
        <v>0</v>
      </c>
      <c r="C1600" s="15" t="s">
        <v>6</v>
      </c>
      <c r="D1600" s="16">
        <v>475.54741460904012</v>
      </c>
      <c r="E1600" s="14">
        <v>2018</v>
      </c>
      <c r="F1600" s="17">
        <v>0</v>
      </c>
      <c r="G1600" s="17">
        <v>0</v>
      </c>
      <c r="H1600" s="15">
        <v>0</v>
      </c>
      <c r="I1600" s="14">
        <v>0</v>
      </c>
      <c r="J1600" s="17">
        <v>0</v>
      </c>
      <c r="K1600" s="17">
        <v>301.05565425751121</v>
      </c>
      <c r="L1600" s="17">
        <v>6658.7086133459161</v>
      </c>
      <c r="M1600" s="17">
        <v>3965.7138775218737</v>
      </c>
      <c r="N1600" s="15">
        <v>1</v>
      </c>
      <c r="O1600" s="17">
        <v>2925.0635670060447</v>
      </c>
      <c r="P1600" s="17">
        <v>2007.1681331101631</v>
      </c>
      <c r="Q1600" s="15">
        <v>1</v>
      </c>
      <c r="R1600" s="17">
        <v>0</v>
      </c>
      <c r="S1600" s="17">
        <v>0</v>
      </c>
      <c r="T1600" s="15">
        <v>0</v>
      </c>
      <c r="U1600" s="17">
        <v>0</v>
      </c>
      <c r="V1600" s="17">
        <v>0</v>
      </c>
      <c r="W1600" s="15">
        <v>0</v>
      </c>
      <c r="X1600" s="17">
        <v>2252.4919201559928</v>
      </c>
      <c r="Y1600" s="16">
        <v>120.94480413298535</v>
      </c>
      <c r="Z1600" s="17">
        <v>19954.512814408303</v>
      </c>
      <c r="AA1600" s="16">
        <v>131.56088395781106</v>
      </c>
      <c r="AB1600" s="17">
        <v>269.54069033126268</v>
      </c>
      <c r="AC1600" s="16">
        <v>30.637823541768721</v>
      </c>
      <c r="AD1600" s="16">
        <v>78.565291073757948</v>
      </c>
      <c r="AE1600" s="16">
        <v>0</v>
      </c>
      <c r="AF1600" s="17">
        <v>3540.5700213684022</v>
      </c>
      <c r="AG1600" s="16">
        <v>23.397130236216682</v>
      </c>
      <c r="AH1600" s="17">
        <v>0</v>
      </c>
      <c r="AI1600" s="17">
        <v>12011.16753870148</v>
      </c>
      <c r="AJ1600" s="18">
        <v>0.87969884384292663</v>
      </c>
      <c r="AK1600" s="18">
        <v>0.12030115615707336</v>
      </c>
      <c r="AL1600" s="16">
        <v>420.13427906797386</v>
      </c>
      <c r="AM1600" s="16">
        <v>86.78973253638587</v>
      </c>
      <c r="AN1600" s="16">
        <v>46.324315021013149</v>
      </c>
      <c r="AO1600" s="16">
        <v>2.3639226799556603</v>
      </c>
      <c r="AP1600" s="16">
        <v>19.827662366279615</v>
      </c>
      <c r="AQ1600" s="16">
        <v>27.606960240235257</v>
      </c>
      <c r="AR1600" s="16">
        <v>51.038881536108121</v>
      </c>
      <c r="AS1600" s="16">
        <v>14.550784966913163</v>
      </c>
      <c r="AT1600" s="17">
        <v>785.03899467723329</v>
      </c>
      <c r="AU1600" s="17">
        <v>750.52298230737165</v>
      </c>
      <c r="AV1600" s="17">
        <v>14077.810752971462</v>
      </c>
      <c r="AW1600" s="17">
        <f t="shared" si="25"/>
        <v>15613.372729956067</v>
      </c>
      <c r="AX1600" s="17">
        <v>52398.307281673973</v>
      </c>
      <c r="AY1600" s="17">
        <v>68466.157007140981</v>
      </c>
      <c r="AZ1600" s="19">
        <v>0.11638196509726799</v>
      </c>
      <c r="BA1600" s="17">
        <v>77483.883649656011</v>
      </c>
    </row>
    <row r="1601" spans="1:53" s="20" customFormat="1" x14ac:dyDescent="0.2">
      <c r="A1601" s="13" t="str">
        <f t="shared" si="26"/>
        <v>BUREAU #1599</v>
      </c>
      <c r="B1601" s="13" t="s">
        <v>0</v>
      </c>
      <c r="C1601" s="15" t="s">
        <v>6</v>
      </c>
      <c r="D1601" s="16">
        <v>1745.6836671784447</v>
      </c>
      <c r="E1601" s="14">
        <v>2015</v>
      </c>
      <c r="F1601" s="17">
        <v>0</v>
      </c>
      <c r="G1601" s="17">
        <v>0</v>
      </c>
      <c r="H1601" s="15">
        <v>0</v>
      </c>
      <c r="I1601" s="14">
        <v>0</v>
      </c>
      <c r="J1601" s="17">
        <v>0</v>
      </c>
      <c r="K1601" s="17">
        <v>1103.0969558547044</v>
      </c>
      <c r="L1601" s="17">
        <v>21303.883892009912</v>
      </c>
      <c r="M1601" s="17">
        <v>11263.089852033347</v>
      </c>
      <c r="N1601" s="15">
        <v>3</v>
      </c>
      <c r="O1601" s="17">
        <v>13214.304086807242</v>
      </c>
      <c r="P1601" s="17">
        <v>10507.419112940208</v>
      </c>
      <c r="Q1601" s="15">
        <v>3</v>
      </c>
      <c r="R1601" s="17">
        <v>0</v>
      </c>
      <c r="S1601" s="17">
        <v>0</v>
      </c>
      <c r="T1601" s="15">
        <v>0</v>
      </c>
      <c r="U1601" s="17">
        <v>0</v>
      </c>
      <c r="V1601" s="17">
        <v>0</v>
      </c>
      <c r="W1601" s="15">
        <v>0</v>
      </c>
      <c r="X1601" s="17">
        <v>8801.2959189778339</v>
      </c>
      <c r="Y1601" s="16">
        <v>443.54119220206161</v>
      </c>
      <c r="Z1601" s="17">
        <v>70813.154705830355</v>
      </c>
      <c r="AA1601" s="16">
        <v>407.03846111545744</v>
      </c>
      <c r="AB1601" s="17">
        <v>683.64949242501268</v>
      </c>
      <c r="AC1601" s="16">
        <v>79.337199465156772</v>
      </c>
      <c r="AD1601" s="16">
        <v>240.8744732080263</v>
      </c>
      <c r="AE1601" s="16">
        <v>0</v>
      </c>
      <c r="AF1601" s="17">
        <v>14982.839310274503</v>
      </c>
      <c r="AG1601" s="16">
        <v>86.791824960441133</v>
      </c>
      <c r="AH1601" s="17">
        <v>0</v>
      </c>
      <c r="AI1601" s="17">
        <v>41519.175694983729</v>
      </c>
      <c r="AJ1601" s="18">
        <v>0.8952144063675429</v>
      </c>
      <c r="AK1601" s="18">
        <v>0.10478559363245707</v>
      </c>
      <c r="AL1601" s="16">
        <v>1922.6911003637624</v>
      </c>
      <c r="AM1601" s="16">
        <v>309.93164659894728</v>
      </c>
      <c r="AN1601" s="16">
        <v>168.85622897399614</v>
      </c>
      <c r="AO1601" s="16">
        <v>9.2329559287422409</v>
      </c>
      <c r="AP1601" s="16">
        <v>76.702722390220686</v>
      </c>
      <c r="AQ1601" s="16">
        <v>93.680737158986716</v>
      </c>
      <c r="AR1601" s="16">
        <v>198.27984202714532</v>
      </c>
      <c r="AS1601" s="16">
        <v>51.595162561535055</v>
      </c>
      <c r="AT1601" s="17">
        <v>2020.7772319540413</v>
      </c>
      <c r="AU1601" s="17">
        <v>2982.4238043393611</v>
      </c>
      <c r="AV1601" s="17">
        <v>56812.494219034073</v>
      </c>
      <c r="AW1601" s="17">
        <f t="shared" si="25"/>
        <v>61815.695255327475</v>
      </c>
      <c r="AX1601" s="17">
        <v>187978.04239028407</v>
      </c>
      <c r="AY1601" s="17">
        <v>251395.84359052061</v>
      </c>
      <c r="AZ1601" s="19">
        <v>5.5747638026407649E-2</v>
      </c>
      <c r="BA1601" s="17">
        <v>266237.98225410352</v>
      </c>
    </row>
    <row r="1602" spans="1:53" s="20" customFormat="1" x14ac:dyDescent="0.2">
      <c r="A1602" s="13" t="str">
        <f t="shared" si="26"/>
        <v>BUREAU #1600</v>
      </c>
      <c r="B1602" s="13" t="s">
        <v>0</v>
      </c>
      <c r="C1602" s="15" t="s">
        <v>6</v>
      </c>
      <c r="D1602" s="16">
        <v>2150.6675685684027</v>
      </c>
      <c r="E1602" s="14">
        <v>2017</v>
      </c>
      <c r="F1602" s="17">
        <v>0</v>
      </c>
      <c r="G1602" s="17">
        <v>0</v>
      </c>
      <c r="H1602" s="15">
        <v>0</v>
      </c>
      <c r="I1602" s="14">
        <v>0</v>
      </c>
      <c r="J1602" s="17">
        <v>0</v>
      </c>
      <c r="K1602" s="17">
        <v>1153.3988491237772</v>
      </c>
      <c r="L1602" s="17">
        <v>27396.820233742917</v>
      </c>
      <c r="M1602" s="17">
        <v>21234.46631711044</v>
      </c>
      <c r="N1602" s="15">
        <v>3</v>
      </c>
      <c r="O1602" s="17">
        <v>14943.954337337278</v>
      </c>
      <c r="P1602" s="17">
        <v>10459.250394467073</v>
      </c>
      <c r="Q1602" s="15">
        <v>2</v>
      </c>
      <c r="R1602" s="17">
        <v>0</v>
      </c>
      <c r="S1602" s="17">
        <v>0</v>
      </c>
      <c r="T1602" s="15">
        <v>0</v>
      </c>
      <c r="U1602" s="17">
        <v>0</v>
      </c>
      <c r="V1602" s="17">
        <v>0</v>
      </c>
      <c r="W1602" s="15">
        <v>0</v>
      </c>
      <c r="X1602" s="17">
        <v>10854.149357655104</v>
      </c>
      <c r="Y1602" s="16">
        <v>494.7336090160702</v>
      </c>
      <c r="Z1602" s="17">
        <v>85921.994661006029</v>
      </c>
      <c r="AA1602" s="16">
        <v>575.62121175220307</v>
      </c>
      <c r="AB1602" s="17">
        <v>1248.832104389872</v>
      </c>
      <c r="AC1602" s="16">
        <v>139.6980901728802</v>
      </c>
      <c r="AD1602" s="16">
        <v>348.01112773945198</v>
      </c>
      <c r="AE1602" s="16">
        <v>0</v>
      </c>
      <c r="AF1602" s="17">
        <v>19761.365232967979</v>
      </c>
      <c r="AG1602" s="16">
        <v>149.2732090528838</v>
      </c>
      <c r="AH1602" s="17">
        <v>0</v>
      </c>
      <c r="AI1602" s="17">
        <v>49839.762521410768</v>
      </c>
      <c r="AJ1602" s="18">
        <v>0.77248329220189249</v>
      </c>
      <c r="AK1602" s="18">
        <v>0.22751670779810751</v>
      </c>
      <c r="AL1602" s="16">
        <v>2221.4088584853903</v>
      </c>
      <c r="AM1602" s="16">
        <v>271.65040217611198</v>
      </c>
      <c r="AN1602" s="16">
        <v>155.09259295971799</v>
      </c>
      <c r="AO1602" s="16">
        <v>11.919728402996586</v>
      </c>
      <c r="AP1602" s="16">
        <v>102.51866868592421</v>
      </c>
      <c r="AQ1602" s="16">
        <v>95.698510936904526</v>
      </c>
      <c r="AR1602" s="16">
        <v>208.08017347893193</v>
      </c>
      <c r="AS1602" s="16">
        <v>63.425790051231715</v>
      </c>
      <c r="AT1602" s="17">
        <v>3692.9839196447033</v>
      </c>
      <c r="AU1602" s="17">
        <v>3908.7032009097234</v>
      </c>
      <c r="AV1602" s="17">
        <v>42953.815072347643</v>
      </c>
      <c r="AW1602" s="17">
        <f t="shared" si="25"/>
        <v>50555.502192902073</v>
      </c>
      <c r="AX1602" s="17">
        <v>231840.2357666363</v>
      </c>
      <c r="AY1602" s="17">
        <v>284473.99808100378</v>
      </c>
      <c r="AZ1602" s="19">
        <v>0.1025230737215196</v>
      </c>
      <c r="BA1602" s="17">
        <v>316970.82092195604</v>
      </c>
    </row>
    <row r="1603" spans="1:53" s="20" customFormat="1" x14ac:dyDescent="0.2">
      <c r="A1603" s="13" t="str">
        <f t="shared" si="26"/>
        <v>BUREAU #1601</v>
      </c>
      <c r="B1603" s="13" t="s">
        <v>0</v>
      </c>
      <c r="C1603" s="15" t="s">
        <v>6</v>
      </c>
      <c r="D1603" s="16">
        <v>495.15578629673394</v>
      </c>
      <c r="E1603" s="14">
        <v>2016</v>
      </c>
      <c r="F1603" s="17">
        <v>0</v>
      </c>
      <c r="G1603" s="17">
        <v>0</v>
      </c>
      <c r="H1603" s="15">
        <v>0</v>
      </c>
      <c r="I1603" s="14">
        <v>0</v>
      </c>
      <c r="J1603" s="17">
        <v>0</v>
      </c>
      <c r="K1603" s="17">
        <v>339.50664814064089</v>
      </c>
      <c r="L1603" s="17">
        <v>7508.8904842765842</v>
      </c>
      <c r="M1603" s="17">
        <v>3703.70835490634</v>
      </c>
      <c r="N1603" s="15">
        <v>1</v>
      </c>
      <c r="O1603" s="17">
        <v>3563.5431991642176</v>
      </c>
      <c r="P1603" s="17">
        <v>2486.6325619711456</v>
      </c>
      <c r="Q1603" s="15">
        <v>1</v>
      </c>
      <c r="R1603" s="17">
        <v>0</v>
      </c>
      <c r="S1603" s="17">
        <v>0</v>
      </c>
      <c r="T1603" s="15">
        <v>0</v>
      </c>
      <c r="U1603" s="17">
        <v>0</v>
      </c>
      <c r="V1603" s="17">
        <v>0</v>
      </c>
      <c r="W1603" s="15">
        <v>0</v>
      </c>
      <c r="X1603" s="17">
        <v>2958.2350619497088</v>
      </c>
      <c r="Y1603" s="16">
        <v>91.485144097014484</v>
      </c>
      <c r="Z1603" s="17">
        <v>18304.319985491391</v>
      </c>
      <c r="AA1603" s="16">
        <v>151.69664690631595</v>
      </c>
      <c r="AB1603" s="17">
        <v>213.90394840804245</v>
      </c>
      <c r="AC1603" s="16">
        <v>24.178554071021139</v>
      </c>
      <c r="AD1603" s="16">
        <v>85.048073859859429</v>
      </c>
      <c r="AE1603" s="16">
        <v>0</v>
      </c>
      <c r="AF1603" s="17">
        <v>4225.6963143656749</v>
      </c>
      <c r="AG1603" s="16">
        <v>28.358739920997138</v>
      </c>
      <c r="AH1603" s="17">
        <v>0</v>
      </c>
      <c r="AI1603" s="17">
        <v>12011.486327205241</v>
      </c>
      <c r="AJ1603" s="18">
        <v>0.89817902747279676</v>
      </c>
      <c r="AK1603" s="18">
        <v>0.10182097252720326</v>
      </c>
      <c r="AL1603" s="16">
        <v>508.94741641249698</v>
      </c>
      <c r="AM1603" s="16">
        <v>76.339950123809871</v>
      </c>
      <c r="AN1603" s="16">
        <v>44.178150293491314</v>
      </c>
      <c r="AO1603" s="16">
        <v>2.5385272144448963</v>
      </c>
      <c r="AP1603" s="16">
        <v>19.765340032115169</v>
      </c>
      <c r="AQ1603" s="16">
        <v>20.751499455219609</v>
      </c>
      <c r="AR1603" s="16">
        <v>48.812874843441669</v>
      </c>
      <c r="AS1603" s="16">
        <v>12.349737905389926</v>
      </c>
      <c r="AT1603" s="17">
        <v>720.77841180397388</v>
      </c>
      <c r="AU1603" s="17">
        <v>617.53176552680304</v>
      </c>
      <c r="AV1603" s="17">
        <v>10614.605789421468</v>
      </c>
      <c r="AW1603" s="17">
        <f t="shared" si="25"/>
        <v>11952.915966752245</v>
      </c>
      <c r="AX1603" s="17">
        <v>53668.653107549289</v>
      </c>
      <c r="AY1603" s="17">
        <v>66270.679887540013</v>
      </c>
      <c r="AZ1603" s="19">
        <v>8.45184054240153E-2</v>
      </c>
      <c r="BA1603" s="17">
        <v>72388.871911984214</v>
      </c>
    </row>
    <row r="1604" spans="1:53" s="20" customFormat="1" x14ac:dyDescent="0.2">
      <c r="A1604" s="13" t="str">
        <f t="shared" si="26"/>
        <v>BUREAU #1602</v>
      </c>
      <c r="B1604" s="13" t="s">
        <v>0</v>
      </c>
      <c r="C1604" s="15" t="s">
        <v>6</v>
      </c>
      <c r="D1604" s="16">
        <v>1530.5411714129068</v>
      </c>
      <c r="E1604" s="14">
        <v>2007</v>
      </c>
      <c r="F1604" s="17">
        <v>0</v>
      </c>
      <c r="G1604" s="17">
        <v>0</v>
      </c>
      <c r="H1604" s="15">
        <v>0</v>
      </c>
      <c r="I1604" s="14">
        <v>0</v>
      </c>
      <c r="J1604" s="17">
        <v>0</v>
      </c>
      <c r="K1604" s="17">
        <v>540.54768448216259</v>
      </c>
      <c r="L1604" s="17">
        <v>18231.384233064418</v>
      </c>
      <c r="M1604" s="17">
        <v>11087.685088018516</v>
      </c>
      <c r="N1604" s="15">
        <v>2</v>
      </c>
      <c r="O1604" s="17">
        <v>9829.6793565198332</v>
      </c>
      <c r="P1604" s="17">
        <v>5645.095334448496</v>
      </c>
      <c r="Q1604" s="15">
        <v>2</v>
      </c>
      <c r="R1604" s="17">
        <v>0</v>
      </c>
      <c r="S1604" s="17">
        <v>0</v>
      </c>
      <c r="T1604" s="15">
        <v>0</v>
      </c>
      <c r="U1604" s="17">
        <v>0</v>
      </c>
      <c r="V1604" s="17">
        <v>0</v>
      </c>
      <c r="W1604" s="15">
        <v>0</v>
      </c>
      <c r="X1604" s="17">
        <v>7141.0105698305788</v>
      </c>
      <c r="Y1604" s="16">
        <v>466.5393086949324</v>
      </c>
      <c r="Z1604" s="17">
        <v>36968.81195169413</v>
      </c>
      <c r="AA1604" s="16">
        <v>311.76424497964774</v>
      </c>
      <c r="AB1604" s="17">
        <v>535.26208421718854</v>
      </c>
      <c r="AC1604" s="16">
        <v>97.001637974520094</v>
      </c>
      <c r="AD1604" s="16">
        <v>197.97071676789673</v>
      </c>
      <c r="AE1604" s="16">
        <v>0</v>
      </c>
      <c r="AF1604" s="17">
        <v>10894.473452980372</v>
      </c>
      <c r="AG1604" s="16">
        <v>93.705994920087065</v>
      </c>
      <c r="AH1604" s="17">
        <v>0</v>
      </c>
      <c r="AI1604" s="17">
        <v>45739.242143724812</v>
      </c>
      <c r="AJ1604" s="18">
        <v>0.67429651184591788</v>
      </c>
      <c r="AK1604" s="18">
        <v>0.32570348815408212</v>
      </c>
      <c r="AL1604" s="16">
        <v>1426.3285198398546</v>
      </c>
      <c r="AM1604" s="16">
        <v>175.36037118306785</v>
      </c>
      <c r="AN1604" s="16">
        <v>124.71950098794269</v>
      </c>
      <c r="AO1604" s="16">
        <v>7.3006266714906802</v>
      </c>
      <c r="AP1604" s="16">
        <v>78.119144545969945</v>
      </c>
      <c r="AQ1604" s="16">
        <v>61.283567910364695</v>
      </c>
      <c r="AR1604" s="16">
        <v>125.70196169522127</v>
      </c>
      <c r="AS1604" s="16">
        <v>45.38261616373115</v>
      </c>
      <c r="AT1604" s="17">
        <v>1710.6622468046469</v>
      </c>
      <c r="AU1604" s="17">
        <v>1411.7264670928876</v>
      </c>
      <c r="AV1604" s="17">
        <v>42709.337154878529</v>
      </c>
      <c r="AW1604" s="17">
        <f t="shared" ref="AW1604:AW1667" si="27">AV1604+AU1604+AT1604</f>
        <v>45831.725868776062</v>
      </c>
      <c r="AX1604" s="17">
        <v>140997.11075851496</v>
      </c>
      <c r="AY1604" s="17">
        <v>188108.99906403711</v>
      </c>
      <c r="AZ1604" s="19">
        <v>5.5477211315411314E-2</v>
      </c>
      <c r="BA1604" s="17">
        <v>199157.71362807605</v>
      </c>
    </row>
    <row r="1605" spans="1:53" s="20" customFormat="1" x14ac:dyDescent="0.2">
      <c r="A1605" s="13" t="str">
        <f t="shared" si="26"/>
        <v>BUREAU #1603</v>
      </c>
      <c r="B1605" s="13" t="s">
        <v>0</v>
      </c>
      <c r="C1605" s="15" t="s">
        <v>6</v>
      </c>
      <c r="D1605" s="16">
        <v>1675.650217194675</v>
      </c>
      <c r="E1605" s="14">
        <v>2018</v>
      </c>
      <c r="F1605" s="17">
        <v>0</v>
      </c>
      <c r="G1605" s="17">
        <v>0</v>
      </c>
      <c r="H1605" s="15">
        <v>0</v>
      </c>
      <c r="I1605" s="14">
        <v>0</v>
      </c>
      <c r="J1605" s="17">
        <v>0</v>
      </c>
      <c r="K1605" s="17">
        <v>853.11820502342016</v>
      </c>
      <c r="L1605" s="17">
        <v>21759.026598349556</v>
      </c>
      <c r="M1605" s="17">
        <v>16296.68349970043</v>
      </c>
      <c r="N1605" s="15">
        <v>2</v>
      </c>
      <c r="O1605" s="17">
        <v>14663.900931092641</v>
      </c>
      <c r="P1605" s="17">
        <v>8054.6691381817309</v>
      </c>
      <c r="Q1605" s="15">
        <v>2</v>
      </c>
      <c r="R1605" s="17">
        <v>0</v>
      </c>
      <c r="S1605" s="17">
        <v>0</v>
      </c>
      <c r="T1605" s="15">
        <v>0</v>
      </c>
      <c r="U1605" s="17">
        <v>0</v>
      </c>
      <c r="V1605" s="17">
        <v>0</v>
      </c>
      <c r="W1605" s="15">
        <v>0</v>
      </c>
      <c r="X1605" s="17">
        <v>9578.2053843446265</v>
      </c>
      <c r="Y1605" s="16">
        <v>490.41741153897686</v>
      </c>
      <c r="Z1605" s="17">
        <v>51348.497563724457</v>
      </c>
      <c r="AA1605" s="16">
        <v>495.2067330179371</v>
      </c>
      <c r="AB1605" s="17">
        <v>919.46677731574596</v>
      </c>
      <c r="AC1605" s="16">
        <v>79.487252054814206</v>
      </c>
      <c r="AD1605" s="16">
        <v>275.0731577502321</v>
      </c>
      <c r="AE1605" s="16">
        <v>0</v>
      </c>
      <c r="AF1605" s="17">
        <v>11297.249986630452</v>
      </c>
      <c r="AG1605" s="16">
        <v>129.54005432636674</v>
      </c>
      <c r="AH1605" s="17">
        <v>0</v>
      </c>
      <c r="AI1605" s="17">
        <v>42413.239556295266</v>
      </c>
      <c r="AJ1605" s="18">
        <v>0.66847643216521968</v>
      </c>
      <c r="AK1605" s="18">
        <v>0.33152356783478037</v>
      </c>
      <c r="AL1605" s="16">
        <v>1740.0242783832657</v>
      </c>
      <c r="AM1605" s="16">
        <v>231.7693007086024</v>
      </c>
      <c r="AN1605" s="16">
        <v>182.087871967186</v>
      </c>
      <c r="AO1605" s="16">
        <v>8.0648830343995659</v>
      </c>
      <c r="AP1605" s="16">
        <v>86.075493070431321</v>
      </c>
      <c r="AQ1605" s="16">
        <v>70.007863985791587</v>
      </c>
      <c r="AR1605" s="16">
        <v>138.04510091811056</v>
      </c>
      <c r="AS1605" s="16">
        <v>49.871075860980746</v>
      </c>
      <c r="AT1605" s="17">
        <v>2028.8165188254707</v>
      </c>
      <c r="AU1605" s="17">
        <v>2142.2645515380232</v>
      </c>
      <c r="AV1605" s="17">
        <v>50708.168980039649</v>
      </c>
      <c r="AW1605" s="17">
        <f t="shared" si="27"/>
        <v>54879.250050403141</v>
      </c>
      <c r="AX1605" s="17">
        <v>166601.02395311536</v>
      </c>
      <c r="AY1605" s="17">
        <v>223144.12979048872</v>
      </c>
      <c r="AZ1605" s="19">
        <v>3.2209009971020948E-2</v>
      </c>
      <c r="BA1605" s="17">
        <v>230570.5798974291</v>
      </c>
    </row>
    <row r="1606" spans="1:53" s="20" customFormat="1" x14ac:dyDescent="0.2">
      <c r="A1606" s="13" t="str">
        <f t="shared" si="26"/>
        <v>BUREAU #1604</v>
      </c>
      <c r="B1606" s="13" t="s">
        <v>0</v>
      </c>
      <c r="C1606" s="15" t="s">
        <v>6</v>
      </c>
      <c r="D1606" s="16">
        <v>3563.6115877938278</v>
      </c>
      <c r="E1606" s="14">
        <v>2008</v>
      </c>
      <c r="F1606" s="17">
        <v>0</v>
      </c>
      <c r="G1606" s="17">
        <v>0</v>
      </c>
      <c r="H1606" s="15">
        <v>0</v>
      </c>
      <c r="I1606" s="14">
        <v>0</v>
      </c>
      <c r="J1606" s="17">
        <v>0</v>
      </c>
      <c r="K1606" s="17">
        <v>1304.5087619389612</v>
      </c>
      <c r="L1606" s="17">
        <v>28219.672688217841</v>
      </c>
      <c r="M1606" s="17">
        <v>19715.096623224519</v>
      </c>
      <c r="N1606" s="15">
        <v>5</v>
      </c>
      <c r="O1606" s="17">
        <v>17741.483789007769</v>
      </c>
      <c r="P1606" s="17">
        <v>13440.153939526992</v>
      </c>
      <c r="Q1606" s="15">
        <v>3</v>
      </c>
      <c r="R1606" s="17">
        <v>0</v>
      </c>
      <c r="S1606" s="17">
        <v>0</v>
      </c>
      <c r="T1606" s="15">
        <v>0</v>
      </c>
      <c r="U1606" s="17">
        <v>0</v>
      </c>
      <c r="V1606" s="17">
        <v>0</v>
      </c>
      <c r="W1606" s="15">
        <v>0</v>
      </c>
      <c r="X1606" s="17">
        <v>15887.37869003627</v>
      </c>
      <c r="Y1606" s="16">
        <v>1044.7003373999128</v>
      </c>
      <c r="Z1606" s="17">
        <v>109359.26004206736</v>
      </c>
      <c r="AA1606" s="16">
        <v>784.32462321115531</v>
      </c>
      <c r="AB1606" s="17">
        <v>1661.2759580232723</v>
      </c>
      <c r="AC1606" s="16">
        <v>160.3045576403407</v>
      </c>
      <c r="AD1606" s="16">
        <v>574.60330304318529</v>
      </c>
      <c r="AE1606" s="16">
        <v>0</v>
      </c>
      <c r="AF1606" s="17">
        <v>19220.370133441444</v>
      </c>
      <c r="AG1606" s="16">
        <v>253.99874296998314</v>
      </c>
      <c r="AH1606" s="17">
        <v>0</v>
      </c>
      <c r="AI1606" s="17">
        <v>85291.355819743883</v>
      </c>
      <c r="AJ1606" s="18">
        <v>0.60837138149765724</v>
      </c>
      <c r="AK1606" s="18">
        <v>0.39162861850234282</v>
      </c>
      <c r="AL1606" s="16">
        <v>3881.1858712939156</v>
      </c>
      <c r="AM1606" s="16">
        <v>640.58695639023392</v>
      </c>
      <c r="AN1606" s="16">
        <v>373.34827968546722</v>
      </c>
      <c r="AO1606" s="16">
        <v>14.326506938804789</v>
      </c>
      <c r="AP1606" s="16">
        <v>146.08876175569225</v>
      </c>
      <c r="AQ1606" s="16">
        <v>164.19440771628985</v>
      </c>
      <c r="AR1606" s="16">
        <v>323.34262408365908</v>
      </c>
      <c r="AS1606" s="16">
        <v>101.98781643339308</v>
      </c>
      <c r="AT1606" s="17">
        <v>3637.113485175098</v>
      </c>
      <c r="AU1606" s="17">
        <v>3307.7443381576431</v>
      </c>
      <c r="AV1606" s="17">
        <v>99113.396497986672</v>
      </c>
      <c r="AW1606" s="17">
        <f t="shared" si="27"/>
        <v>106058.25432131941</v>
      </c>
      <c r="AX1606" s="17">
        <v>304302.03566545004</v>
      </c>
      <c r="AY1606" s="17">
        <v>414541.58881948382</v>
      </c>
      <c r="AZ1606" s="19">
        <v>4.1997682230433001E-2</v>
      </c>
      <c r="BA1606" s="17">
        <v>432714.59904671705</v>
      </c>
    </row>
    <row r="1607" spans="1:53" s="20" customFormat="1" x14ac:dyDescent="0.2">
      <c r="A1607" s="13" t="str">
        <f t="shared" ref="A1607:A1670" si="28">"BUREAU"&amp;" #"&amp;ROW()-2</f>
        <v>BUREAU #1605</v>
      </c>
      <c r="B1607" s="13" t="s">
        <v>0</v>
      </c>
      <c r="C1607" s="15" t="s">
        <v>6</v>
      </c>
      <c r="D1607" s="16">
        <v>3282.8587915908538</v>
      </c>
      <c r="E1607" s="14">
        <v>2016</v>
      </c>
      <c r="F1607" s="17">
        <v>0</v>
      </c>
      <c r="G1607" s="17">
        <v>0</v>
      </c>
      <c r="H1607" s="15">
        <v>0</v>
      </c>
      <c r="I1607" s="14">
        <v>0</v>
      </c>
      <c r="J1607" s="17">
        <v>0</v>
      </c>
      <c r="K1607" s="17">
        <v>1886.5014026396102</v>
      </c>
      <c r="L1607" s="17">
        <v>42847.357174128359</v>
      </c>
      <c r="M1607" s="17">
        <v>32023.542269352649</v>
      </c>
      <c r="N1607" s="15">
        <v>4</v>
      </c>
      <c r="O1607" s="17">
        <v>23163.782753232139</v>
      </c>
      <c r="P1607" s="17">
        <v>13667.505424285682</v>
      </c>
      <c r="Q1607" s="15">
        <v>4</v>
      </c>
      <c r="R1607" s="17">
        <v>0</v>
      </c>
      <c r="S1607" s="17">
        <v>0</v>
      </c>
      <c r="T1607" s="15">
        <v>0</v>
      </c>
      <c r="U1607" s="17">
        <v>0</v>
      </c>
      <c r="V1607" s="17">
        <v>0</v>
      </c>
      <c r="W1607" s="15">
        <v>0</v>
      </c>
      <c r="X1607" s="17">
        <v>14553.700563250266</v>
      </c>
      <c r="Y1607" s="16">
        <v>835.35998513035952</v>
      </c>
      <c r="Z1607" s="17">
        <v>90149.308153854014</v>
      </c>
      <c r="AA1607" s="16">
        <v>758.54966599668592</v>
      </c>
      <c r="AB1607" s="17">
        <v>1548.7406435656371</v>
      </c>
      <c r="AC1607" s="16">
        <v>218.56521727458673</v>
      </c>
      <c r="AD1607" s="16">
        <v>528.40637549778319</v>
      </c>
      <c r="AE1607" s="16">
        <v>0</v>
      </c>
      <c r="AF1607" s="17">
        <v>27357.794600387348</v>
      </c>
      <c r="AG1607" s="16">
        <v>255.10487234788914</v>
      </c>
      <c r="AH1607" s="17">
        <v>0</v>
      </c>
      <c r="AI1607" s="17">
        <v>83823.998130932552</v>
      </c>
      <c r="AJ1607" s="18">
        <v>0.85388578482290312</v>
      </c>
      <c r="AK1607" s="18">
        <v>0.14611421517709691</v>
      </c>
      <c r="AL1607" s="16">
        <v>3356.8484851349936</v>
      </c>
      <c r="AM1607" s="16">
        <v>566.61830763477906</v>
      </c>
      <c r="AN1607" s="16">
        <v>244.40102097777921</v>
      </c>
      <c r="AO1607" s="16">
        <v>17.894449533926043</v>
      </c>
      <c r="AP1607" s="16">
        <v>165.57788492321191</v>
      </c>
      <c r="AQ1607" s="16">
        <v>178.33485711661905</v>
      </c>
      <c r="AR1607" s="16">
        <v>384.5654990411287</v>
      </c>
      <c r="AS1607" s="16">
        <v>77.082606915348563</v>
      </c>
      <c r="AT1607" s="17">
        <v>3704.7456538407419</v>
      </c>
      <c r="AU1607" s="17">
        <v>4336.1357179188735</v>
      </c>
      <c r="AV1607" s="17">
        <v>103490.18239495045</v>
      </c>
      <c r="AW1607" s="17">
        <f t="shared" si="27"/>
        <v>111531.06376671007</v>
      </c>
      <c r="AX1607" s="17">
        <v>311323.20775023458</v>
      </c>
      <c r="AY1607" s="17">
        <v>425980.49981865659</v>
      </c>
      <c r="AZ1607" s="19">
        <v>1.003703159518746E-2</v>
      </c>
      <c r="BA1607" s="17">
        <v>430299.42878071975</v>
      </c>
    </row>
    <row r="1608" spans="1:53" s="20" customFormat="1" x14ac:dyDescent="0.2">
      <c r="A1608" s="13" t="str">
        <f t="shared" si="28"/>
        <v>BUREAU #1606</v>
      </c>
      <c r="B1608" s="13" t="s">
        <v>0</v>
      </c>
      <c r="C1608" s="15" t="s">
        <v>6</v>
      </c>
      <c r="D1608" s="16">
        <v>1363.8755377189543</v>
      </c>
      <c r="E1608" s="14">
        <v>2022</v>
      </c>
      <c r="F1608" s="17">
        <v>0</v>
      </c>
      <c r="G1608" s="17">
        <v>0</v>
      </c>
      <c r="H1608" s="15">
        <v>0</v>
      </c>
      <c r="I1608" s="14">
        <v>0</v>
      </c>
      <c r="J1608" s="17">
        <v>0</v>
      </c>
      <c r="K1608" s="17">
        <v>967.57741575862656</v>
      </c>
      <c r="L1608" s="17">
        <v>22743.881679660561</v>
      </c>
      <c r="M1608" s="17">
        <v>13803.928754797254</v>
      </c>
      <c r="N1608" s="15">
        <v>2</v>
      </c>
      <c r="O1608" s="17">
        <v>11413.142535645047</v>
      </c>
      <c r="P1608" s="17">
        <v>9446.4237409273646</v>
      </c>
      <c r="Q1608" s="15">
        <v>2</v>
      </c>
      <c r="R1608" s="17">
        <v>0</v>
      </c>
      <c r="S1608" s="17">
        <v>0</v>
      </c>
      <c r="T1608" s="15">
        <v>0</v>
      </c>
      <c r="U1608" s="17">
        <v>0</v>
      </c>
      <c r="V1608" s="17">
        <v>0</v>
      </c>
      <c r="W1608" s="15">
        <v>0</v>
      </c>
      <c r="X1608" s="17">
        <v>8785.1594971092127</v>
      </c>
      <c r="Y1608" s="16">
        <v>321.33833460805909</v>
      </c>
      <c r="Z1608" s="17">
        <v>59339.346323082696</v>
      </c>
      <c r="AA1608" s="16">
        <v>286.62386978074534</v>
      </c>
      <c r="AB1608" s="17">
        <v>610.76148225226871</v>
      </c>
      <c r="AC1608" s="16">
        <v>90.002630001709605</v>
      </c>
      <c r="AD1608" s="16">
        <v>169.95763291479915</v>
      </c>
      <c r="AE1608" s="16">
        <v>0</v>
      </c>
      <c r="AF1608" s="17">
        <v>13464.273626370266</v>
      </c>
      <c r="AG1608" s="16">
        <v>82.771291619624151</v>
      </c>
      <c r="AH1608" s="17">
        <v>0</v>
      </c>
      <c r="AI1608" s="17">
        <v>47934.376055429733</v>
      </c>
      <c r="AJ1608" s="18">
        <v>0.86049695453797681</v>
      </c>
      <c r="AK1608" s="18">
        <v>0.13950304546202319</v>
      </c>
      <c r="AL1608" s="16">
        <v>1170.0022909678637</v>
      </c>
      <c r="AM1608" s="16">
        <v>227.00061330480005</v>
      </c>
      <c r="AN1608" s="16">
        <v>133.83004272920832</v>
      </c>
      <c r="AO1608" s="16">
        <v>7.33607374319417</v>
      </c>
      <c r="AP1608" s="16">
        <v>65.187093942195432</v>
      </c>
      <c r="AQ1608" s="16">
        <v>55.123356259089618</v>
      </c>
      <c r="AR1608" s="16">
        <v>116.64342129446177</v>
      </c>
      <c r="AS1608" s="16">
        <v>31.545263506986469</v>
      </c>
      <c r="AT1608" s="17">
        <v>1920.6415780680113</v>
      </c>
      <c r="AU1608" s="17">
        <v>2018.2756577382006</v>
      </c>
      <c r="AV1608" s="17">
        <v>32776.583342232392</v>
      </c>
      <c r="AW1608" s="17">
        <f t="shared" si="27"/>
        <v>36715.500578038605</v>
      </c>
      <c r="AX1608" s="17">
        <v>179791.7984575415</v>
      </c>
      <c r="AY1608" s="17">
        <v>218540.14742974308</v>
      </c>
      <c r="AZ1608" s="19">
        <v>1.6466428391283858E-2</v>
      </c>
      <c r="BA1608" s="17">
        <v>222198.9708722276</v>
      </c>
    </row>
    <row r="1609" spans="1:53" s="20" customFormat="1" x14ac:dyDescent="0.2">
      <c r="A1609" s="13" t="str">
        <f t="shared" si="28"/>
        <v>BUREAU #1607</v>
      </c>
      <c r="B1609" s="13" t="s">
        <v>0</v>
      </c>
      <c r="C1609" s="15" t="s">
        <v>6</v>
      </c>
      <c r="D1609" s="16">
        <v>2342.9944243127238</v>
      </c>
      <c r="E1609" s="14">
        <v>2016</v>
      </c>
      <c r="F1609" s="17">
        <v>0</v>
      </c>
      <c r="G1609" s="17">
        <v>0</v>
      </c>
      <c r="H1609" s="15">
        <v>0</v>
      </c>
      <c r="I1609" s="14">
        <v>0</v>
      </c>
      <c r="J1609" s="17">
        <v>0</v>
      </c>
      <c r="K1609" s="17">
        <v>1236.4225993766531</v>
      </c>
      <c r="L1609" s="17">
        <v>26946.314572977892</v>
      </c>
      <c r="M1609" s="17">
        <v>20862.500649087906</v>
      </c>
      <c r="N1609" s="15">
        <v>4</v>
      </c>
      <c r="O1609" s="17">
        <v>15668.978162211006</v>
      </c>
      <c r="P1609" s="17">
        <v>11860.576466745422</v>
      </c>
      <c r="Q1609" s="15">
        <v>2</v>
      </c>
      <c r="R1609" s="17">
        <v>0</v>
      </c>
      <c r="S1609" s="17">
        <v>0</v>
      </c>
      <c r="T1609" s="15">
        <v>0</v>
      </c>
      <c r="U1609" s="17">
        <v>0</v>
      </c>
      <c r="V1609" s="17">
        <v>0</v>
      </c>
      <c r="W1609" s="15">
        <v>0</v>
      </c>
      <c r="X1609" s="17">
        <v>11186.120374677181</v>
      </c>
      <c r="Y1609" s="16">
        <v>675.18236110868122</v>
      </c>
      <c r="Z1609" s="17">
        <v>93283.467956700668</v>
      </c>
      <c r="AA1609" s="16">
        <v>454.00849300814963</v>
      </c>
      <c r="AB1609" s="17">
        <v>985.25768924901399</v>
      </c>
      <c r="AC1609" s="16">
        <v>117.3791990584578</v>
      </c>
      <c r="AD1609" s="16">
        <v>363.09755093223708</v>
      </c>
      <c r="AE1609" s="16">
        <v>0</v>
      </c>
      <c r="AF1609" s="17">
        <v>13856.153815466203</v>
      </c>
      <c r="AG1609" s="16">
        <v>169.10766519572383</v>
      </c>
      <c r="AH1609" s="17">
        <v>0</v>
      </c>
      <c r="AI1609" s="17">
        <v>58518.395846936524</v>
      </c>
      <c r="AJ1609" s="18">
        <v>0.8352462980599491</v>
      </c>
      <c r="AK1609" s="18">
        <v>0.1647537019400509</v>
      </c>
      <c r="AL1609" s="16">
        <v>2168.0460887850782</v>
      </c>
      <c r="AM1609" s="16">
        <v>351.94465388002249</v>
      </c>
      <c r="AN1609" s="16">
        <v>157.36621383891901</v>
      </c>
      <c r="AO1609" s="16">
        <v>12.890866738702123</v>
      </c>
      <c r="AP1609" s="16">
        <v>117.76352190670272</v>
      </c>
      <c r="AQ1609" s="16">
        <v>123.90763798990255</v>
      </c>
      <c r="AR1609" s="16">
        <v>196.49932777786341</v>
      </c>
      <c r="AS1609" s="16">
        <v>55.825945428527163</v>
      </c>
      <c r="AT1609" s="17">
        <v>2645.2838652701516</v>
      </c>
      <c r="AU1609" s="17">
        <v>2892.9045342422628</v>
      </c>
      <c r="AV1609" s="17">
        <v>61270.102431014639</v>
      </c>
      <c r="AW1609" s="17">
        <f t="shared" si="27"/>
        <v>66808.290830527054</v>
      </c>
      <c r="AX1609" s="17">
        <v>241922.81127148712</v>
      </c>
      <c r="AY1609" s="17">
        <v>311914.48008632293</v>
      </c>
      <c r="AZ1609" s="19">
        <v>0.12146696857545995</v>
      </c>
      <c r="BA1609" s="17">
        <v>355040.12817885063</v>
      </c>
    </row>
    <row r="1610" spans="1:53" s="20" customFormat="1" x14ac:dyDescent="0.2">
      <c r="A1610" s="13" t="str">
        <f t="shared" si="28"/>
        <v>BUREAU #1608</v>
      </c>
      <c r="B1610" s="13" t="s">
        <v>0</v>
      </c>
      <c r="C1610" s="15" t="s">
        <v>6</v>
      </c>
      <c r="D1610" s="16">
        <v>834.18566836958041</v>
      </c>
      <c r="E1610" s="14">
        <v>2010</v>
      </c>
      <c r="F1610" s="17">
        <v>0</v>
      </c>
      <c r="G1610" s="17">
        <v>0</v>
      </c>
      <c r="H1610" s="15">
        <v>0</v>
      </c>
      <c r="I1610" s="14">
        <v>0</v>
      </c>
      <c r="J1610" s="17">
        <v>0</v>
      </c>
      <c r="K1610" s="17">
        <v>471.62368314711028</v>
      </c>
      <c r="L1610" s="17">
        <v>9140.7767201506849</v>
      </c>
      <c r="M1610" s="17">
        <v>5802.7596839787593</v>
      </c>
      <c r="N1610" s="15">
        <v>1</v>
      </c>
      <c r="O1610" s="17">
        <v>4376.0042833361067</v>
      </c>
      <c r="P1610" s="17">
        <v>4157.9677972175568</v>
      </c>
      <c r="Q1610" s="15">
        <v>1</v>
      </c>
      <c r="R1610" s="17">
        <v>0</v>
      </c>
      <c r="S1610" s="17">
        <v>0</v>
      </c>
      <c r="T1610" s="15">
        <v>0</v>
      </c>
      <c r="U1610" s="17">
        <v>0</v>
      </c>
      <c r="V1610" s="17">
        <v>0</v>
      </c>
      <c r="W1610" s="15">
        <v>0</v>
      </c>
      <c r="X1610" s="17">
        <v>4146.9701419067906</v>
      </c>
      <c r="Y1610" s="16">
        <v>232.20050795256881</v>
      </c>
      <c r="Z1610" s="17">
        <v>25825.957685568072</v>
      </c>
      <c r="AA1610" s="16">
        <v>200.3664544370337</v>
      </c>
      <c r="AB1610" s="17">
        <v>353.22305311364369</v>
      </c>
      <c r="AC1610" s="16">
        <v>56.380202679414658</v>
      </c>
      <c r="AD1610" s="16">
        <v>102.31529488005785</v>
      </c>
      <c r="AE1610" s="16">
        <v>0</v>
      </c>
      <c r="AF1610" s="17">
        <v>4916.8595253336753</v>
      </c>
      <c r="AG1610" s="16">
        <v>42.994597818435487</v>
      </c>
      <c r="AH1610" s="17">
        <v>0</v>
      </c>
      <c r="AI1610" s="17">
        <v>20968.801747331821</v>
      </c>
      <c r="AJ1610" s="18">
        <v>0.86571775241219528</v>
      </c>
      <c r="AK1610" s="18">
        <v>0.13428224758780472</v>
      </c>
      <c r="AL1610" s="16">
        <v>747.95288889685526</v>
      </c>
      <c r="AM1610" s="16">
        <v>96.694850361369134</v>
      </c>
      <c r="AN1610" s="16">
        <v>87.020715247396552</v>
      </c>
      <c r="AO1610" s="16">
        <v>3.815874958123636</v>
      </c>
      <c r="AP1610" s="16">
        <v>40.955695917014054</v>
      </c>
      <c r="AQ1610" s="16">
        <v>48.381766747621754</v>
      </c>
      <c r="AR1610" s="16">
        <v>86.207309313532093</v>
      </c>
      <c r="AS1610" s="16">
        <v>23.993011987856715</v>
      </c>
      <c r="AT1610" s="17">
        <v>1023.2464189901418</v>
      </c>
      <c r="AU1610" s="17">
        <v>1320.5922144123933</v>
      </c>
      <c r="AV1610" s="17">
        <v>20252.539211347914</v>
      </c>
      <c r="AW1610" s="17">
        <f t="shared" si="27"/>
        <v>22596.377844750448</v>
      </c>
      <c r="AX1610" s="17">
        <v>77265.635008826328</v>
      </c>
      <c r="AY1610" s="17">
        <v>100904.27643631141</v>
      </c>
      <c r="AZ1610" s="19">
        <v>9.0445971113395709E-2</v>
      </c>
      <c r="BA1610" s="17">
        <v>110938.18864155823</v>
      </c>
    </row>
    <row r="1611" spans="1:53" s="20" customFormat="1" x14ac:dyDescent="0.2">
      <c r="A1611" s="13" t="str">
        <f t="shared" si="28"/>
        <v>BUREAU #1609</v>
      </c>
      <c r="B1611" s="13" t="s">
        <v>0</v>
      </c>
      <c r="C1611" s="15" t="s">
        <v>6</v>
      </c>
      <c r="D1611" s="16">
        <v>1161.3988962377739</v>
      </c>
      <c r="E1611" s="14">
        <v>2019</v>
      </c>
      <c r="F1611" s="17">
        <v>0</v>
      </c>
      <c r="G1611" s="17">
        <v>0</v>
      </c>
      <c r="H1611" s="15">
        <v>0</v>
      </c>
      <c r="I1611" s="14">
        <v>0</v>
      </c>
      <c r="J1611" s="17">
        <v>0</v>
      </c>
      <c r="K1611" s="17">
        <v>541.64547434086739</v>
      </c>
      <c r="L1611" s="17">
        <v>13245.735868576168</v>
      </c>
      <c r="M1611" s="17">
        <v>12556.696737641892</v>
      </c>
      <c r="N1611" s="15">
        <v>1</v>
      </c>
      <c r="O1611" s="17">
        <v>7563.9542379092927</v>
      </c>
      <c r="P1611" s="17">
        <v>5697.0972765378256</v>
      </c>
      <c r="Q1611" s="15">
        <v>2</v>
      </c>
      <c r="R1611" s="17">
        <v>0</v>
      </c>
      <c r="S1611" s="17">
        <v>0</v>
      </c>
      <c r="T1611" s="15">
        <v>0</v>
      </c>
      <c r="U1611" s="17">
        <v>0</v>
      </c>
      <c r="V1611" s="17">
        <v>0</v>
      </c>
      <c r="W1611" s="15">
        <v>0</v>
      </c>
      <c r="X1611" s="17">
        <v>6675.3540205986019</v>
      </c>
      <c r="Y1611" s="16">
        <v>275.62215499476429</v>
      </c>
      <c r="Z1611" s="17">
        <v>35716.649325546467</v>
      </c>
      <c r="AA1611" s="16">
        <v>273.48540262602802</v>
      </c>
      <c r="AB1611" s="17">
        <v>573.23234672957585</v>
      </c>
      <c r="AC1611" s="16">
        <v>72.296456753616425</v>
      </c>
      <c r="AD1611" s="16">
        <v>157.33086441133165</v>
      </c>
      <c r="AE1611" s="16">
        <v>0</v>
      </c>
      <c r="AF1611" s="17">
        <v>11068.491453852892</v>
      </c>
      <c r="AG1611" s="16">
        <v>65.69697618359281</v>
      </c>
      <c r="AH1611" s="17">
        <v>0</v>
      </c>
      <c r="AI1611" s="17">
        <v>33783.293192648998</v>
      </c>
      <c r="AJ1611" s="18">
        <v>0.81161375471820318</v>
      </c>
      <c r="AK1611" s="18">
        <v>0.18838624528179687</v>
      </c>
      <c r="AL1611" s="16">
        <v>1193.8166933561499</v>
      </c>
      <c r="AM1611" s="16">
        <v>177.89026994998389</v>
      </c>
      <c r="AN1611" s="16">
        <v>126.92833627728027</v>
      </c>
      <c r="AO1611" s="16">
        <v>5.0828324272507786</v>
      </c>
      <c r="AP1611" s="16">
        <v>48.983648435676116</v>
      </c>
      <c r="AQ1611" s="16">
        <v>69.422940014190033</v>
      </c>
      <c r="AR1611" s="16">
        <v>114.96625777024055</v>
      </c>
      <c r="AS1611" s="16">
        <v>33.310874718829481</v>
      </c>
      <c r="AT1611" s="17">
        <v>1644.0936070047019</v>
      </c>
      <c r="AU1611" s="17">
        <v>1528.0156088633858</v>
      </c>
      <c r="AV1611" s="17">
        <v>32055.78350729046</v>
      </c>
      <c r="AW1611" s="17">
        <f t="shared" si="27"/>
        <v>35227.892723158548</v>
      </c>
      <c r="AX1611" s="17">
        <v>119234.46816654882</v>
      </c>
      <c r="AY1611" s="17">
        <v>155678.5321027305</v>
      </c>
      <c r="AZ1611" s="19">
        <v>0.12591521021498261</v>
      </c>
      <c r="BA1611" s="17">
        <v>178104.61172882313</v>
      </c>
    </row>
    <row r="1612" spans="1:53" s="20" customFormat="1" x14ac:dyDescent="0.2">
      <c r="A1612" s="13" t="str">
        <f t="shared" si="28"/>
        <v>BUREAU #1610</v>
      </c>
      <c r="B1612" s="13" t="s">
        <v>0</v>
      </c>
      <c r="C1612" s="15" t="s">
        <v>6</v>
      </c>
      <c r="D1612" s="16">
        <v>3462.237639946803</v>
      </c>
      <c r="E1612" s="14">
        <v>2016</v>
      </c>
      <c r="F1612" s="17">
        <v>0</v>
      </c>
      <c r="G1612" s="17">
        <v>0</v>
      </c>
      <c r="H1612" s="15">
        <v>0</v>
      </c>
      <c r="I1612" s="14">
        <v>0</v>
      </c>
      <c r="J1612" s="17">
        <v>0</v>
      </c>
      <c r="K1612" s="17">
        <v>2280.2448171118281</v>
      </c>
      <c r="L1612" s="17">
        <v>35422.272032257315</v>
      </c>
      <c r="M1612" s="17">
        <v>25369.475154119675</v>
      </c>
      <c r="N1612" s="15">
        <v>4</v>
      </c>
      <c r="O1612" s="17">
        <v>23385.122803785911</v>
      </c>
      <c r="P1612" s="17">
        <v>15788.862824207161</v>
      </c>
      <c r="Q1612" s="15">
        <v>5</v>
      </c>
      <c r="R1612" s="17">
        <v>0</v>
      </c>
      <c r="S1612" s="17">
        <v>0</v>
      </c>
      <c r="T1612" s="15">
        <v>0</v>
      </c>
      <c r="U1612" s="17">
        <v>0</v>
      </c>
      <c r="V1612" s="17">
        <v>0</v>
      </c>
      <c r="W1612" s="15">
        <v>0</v>
      </c>
      <c r="X1612" s="17">
        <v>18664.873936112737</v>
      </c>
      <c r="Y1612" s="16">
        <v>646.19546163983262</v>
      </c>
      <c r="Z1612" s="17">
        <v>138850.94607833039</v>
      </c>
      <c r="AA1612" s="16">
        <v>1100.3163851078552</v>
      </c>
      <c r="AB1612" s="17">
        <v>1948.2253470240357</v>
      </c>
      <c r="AC1612" s="16">
        <v>163.3054286147844</v>
      </c>
      <c r="AD1612" s="16">
        <v>574.10530345830057</v>
      </c>
      <c r="AE1612" s="16">
        <v>0</v>
      </c>
      <c r="AF1612" s="17">
        <v>29627.062391274943</v>
      </c>
      <c r="AG1612" s="16">
        <v>196.97764103326188</v>
      </c>
      <c r="AH1612" s="17">
        <v>0</v>
      </c>
      <c r="AI1612" s="17">
        <v>97997.073476209858</v>
      </c>
      <c r="AJ1612" s="18">
        <v>0.62521468838454819</v>
      </c>
      <c r="AK1612" s="18">
        <v>0.37478531161545187</v>
      </c>
      <c r="AL1612" s="16">
        <v>3187.5660754061796</v>
      </c>
      <c r="AM1612" s="16">
        <v>622.49266861790829</v>
      </c>
      <c r="AN1612" s="16">
        <v>270.18895469076585</v>
      </c>
      <c r="AO1612" s="16">
        <v>20.343852483664659</v>
      </c>
      <c r="AP1612" s="16">
        <v>163.01055745760965</v>
      </c>
      <c r="AQ1612" s="16">
        <v>182.99112834417372</v>
      </c>
      <c r="AR1612" s="16">
        <v>380.01763999847378</v>
      </c>
      <c r="AS1612" s="16">
        <v>84.279055408075095</v>
      </c>
      <c r="AT1612" s="17">
        <v>4769.3673228155558</v>
      </c>
      <c r="AU1612" s="17">
        <v>4318.9070617012394</v>
      </c>
      <c r="AV1612" s="17">
        <v>85305.74259638795</v>
      </c>
      <c r="AW1612" s="17">
        <f t="shared" si="27"/>
        <v>94394.016980904737</v>
      </c>
      <c r="AX1612" s="17">
        <v>380487.99218978651</v>
      </c>
      <c r="AY1612" s="17">
        <v>479987.43027529266</v>
      </c>
      <c r="AZ1612" s="19">
        <v>7.062467896686199E-2</v>
      </c>
      <c r="BA1612" s="17">
        <v>516462.42310557124</v>
      </c>
    </row>
    <row r="1613" spans="1:53" s="20" customFormat="1" x14ac:dyDescent="0.2">
      <c r="A1613" s="13" t="str">
        <f t="shared" si="28"/>
        <v>BUREAU #1611</v>
      </c>
      <c r="B1613" s="13" t="s">
        <v>0</v>
      </c>
      <c r="C1613" s="15" t="s">
        <v>6</v>
      </c>
      <c r="D1613" s="16">
        <v>3156.2793631027389</v>
      </c>
      <c r="E1613" s="14">
        <v>2015</v>
      </c>
      <c r="F1613" s="17">
        <v>0</v>
      </c>
      <c r="G1613" s="17">
        <v>0</v>
      </c>
      <c r="H1613" s="15">
        <v>0</v>
      </c>
      <c r="I1613" s="14">
        <v>0</v>
      </c>
      <c r="J1613" s="17">
        <v>0</v>
      </c>
      <c r="K1613" s="17">
        <v>1987.4964679774037</v>
      </c>
      <c r="L1613" s="17">
        <v>35785.950130073288</v>
      </c>
      <c r="M1613" s="17">
        <v>29219.527305495092</v>
      </c>
      <c r="N1613" s="15">
        <v>5</v>
      </c>
      <c r="O1613" s="17">
        <v>23023.939973741977</v>
      </c>
      <c r="P1613" s="17">
        <v>13607.315920353254</v>
      </c>
      <c r="Q1613" s="15">
        <v>5</v>
      </c>
      <c r="R1613" s="17">
        <v>0</v>
      </c>
      <c r="S1613" s="17">
        <v>0</v>
      </c>
      <c r="T1613" s="15">
        <v>0</v>
      </c>
      <c r="U1613" s="17">
        <v>0</v>
      </c>
      <c r="V1613" s="17">
        <v>0</v>
      </c>
      <c r="W1613" s="15">
        <v>0</v>
      </c>
      <c r="X1613" s="17">
        <v>13075.408463580352</v>
      </c>
      <c r="Y1613" s="16">
        <v>767.50132676299177</v>
      </c>
      <c r="Z1613" s="17">
        <v>106154.55432420161</v>
      </c>
      <c r="AA1613" s="16">
        <v>897.90547562678455</v>
      </c>
      <c r="AB1613" s="17">
        <v>1506.4779850252669</v>
      </c>
      <c r="AC1613" s="16">
        <v>215.2511007273495</v>
      </c>
      <c r="AD1613" s="16">
        <v>373.92456411747673</v>
      </c>
      <c r="AE1613" s="16">
        <v>0</v>
      </c>
      <c r="AF1613" s="17">
        <v>25672.909738404218</v>
      </c>
      <c r="AG1613" s="16">
        <v>184.83690412008875</v>
      </c>
      <c r="AH1613" s="17">
        <v>0</v>
      </c>
      <c r="AI1613" s="17">
        <v>90481.075076436682</v>
      </c>
      <c r="AJ1613" s="18">
        <v>0.90335869916129674</v>
      </c>
      <c r="AK1613" s="18">
        <v>9.6641300838703245E-2</v>
      </c>
      <c r="AL1613" s="16">
        <v>3079.9220483205959</v>
      </c>
      <c r="AM1613" s="16">
        <v>367.95129940446952</v>
      </c>
      <c r="AN1613" s="16">
        <v>256.67962922610758</v>
      </c>
      <c r="AO1613" s="16">
        <v>15.050842402354377</v>
      </c>
      <c r="AP1613" s="16">
        <v>156.812082482889</v>
      </c>
      <c r="AQ1613" s="16">
        <v>127.00614481330075</v>
      </c>
      <c r="AR1613" s="16">
        <v>324.7932364712189</v>
      </c>
      <c r="AS1613" s="16">
        <v>80.573871835332156</v>
      </c>
      <c r="AT1613" s="17">
        <v>5622.6389916690996</v>
      </c>
      <c r="AU1613" s="17">
        <v>5458.9467136853946</v>
      </c>
      <c r="AV1613" s="17">
        <v>86884.054600822594</v>
      </c>
      <c r="AW1613" s="17">
        <f t="shared" si="27"/>
        <v>97965.640306177083</v>
      </c>
      <c r="AX1613" s="17">
        <v>328262.40534810361</v>
      </c>
      <c r="AY1613" s="17">
        <v>430089.51002577454</v>
      </c>
      <c r="AZ1613" s="19">
        <v>0.10205963504163428</v>
      </c>
      <c r="BA1613" s="17">
        <v>478973.35592627717</v>
      </c>
    </row>
    <row r="1614" spans="1:53" s="20" customFormat="1" x14ac:dyDescent="0.2">
      <c r="A1614" s="13" t="str">
        <f t="shared" si="28"/>
        <v>BUREAU #1612</v>
      </c>
      <c r="B1614" s="13" t="s">
        <v>0</v>
      </c>
      <c r="C1614" s="15" t="s">
        <v>6</v>
      </c>
      <c r="D1614" s="16">
        <v>1673.8576801014369</v>
      </c>
      <c r="E1614" s="14">
        <v>2021</v>
      </c>
      <c r="F1614" s="17">
        <v>0</v>
      </c>
      <c r="G1614" s="17">
        <v>0</v>
      </c>
      <c r="H1614" s="15">
        <v>0</v>
      </c>
      <c r="I1614" s="14">
        <v>0</v>
      </c>
      <c r="J1614" s="17">
        <v>0</v>
      </c>
      <c r="K1614" s="17">
        <v>1073.3235452138492</v>
      </c>
      <c r="L1614" s="17">
        <v>20762.4989244188</v>
      </c>
      <c r="M1614" s="17">
        <v>16127.80215580913</v>
      </c>
      <c r="N1614" s="15">
        <v>2</v>
      </c>
      <c r="O1614" s="17">
        <v>13899.844560726104</v>
      </c>
      <c r="P1614" s="17">
        <v>7280.7527947535946</v>
      </c>
      <c r="Q1614" s="15">
        <v>2</v>
      </c>
      <c r="R1614" s="17">
        <v>0</v>
      </c>
      <c r="S1614" s="17">
        <v>0</v>
      </c>
      <c r="T1614" s="15">
        <v>0</v>
      </c>
      <c r="U1614" s="17">
        <v>0</v>
      </c>
      <c r="V1614" s="17">
        <v>0</v>
      </c>
      <c r="W1614" s="15">
        <v>0</v>
      </c>
      <c r="X1614" s="17">
        <v>10170.668729568766</v>
      </c>
      <c r="Y1614" s="16">
        <v>452.56505313162239</v>
      </c>
      <c r="Z1614" s="17">
        <v>61352.0150213589</v>
      </c>
      <c r="AA1614" s="16">
        <v>396.63389770025447</v>
      </c>
      <c r="AB1614" s="17">
        <v>1087.6933728095421</v>
      </c>
      <c r="AC1614" s="16">
        <v>104.27184488354922</v>
      </c>
      <c r="AD1614" s="16">
        <v>286.49213589685399</v>
      </c>
      <c r="AE1614" s="16">
        <v>0</v>
      </c>
      <c r="AF1614" s="17">
        <v>15527.101583075451</v>
      </c>
      <c r="AG1614" s="16">
        <v>112.1552431032501</v>
      </c>
      <c r="AH1614" s="17">
        <v>0</v>
      </c>
      <c r="AI1614" s="17">
        <v>53304.192402932997</v>
      </c>
      <c r="AJ1614" s="18">
        <v>0.90608435428569079</v>
      </c>
      <c r="AK1614" s="18">
        <v>9.3915645714309243E-2</v>
      </c>
      <c r="AL1614" s="16">
        <v>1204.1484578530619</v>
      </c>
      <c r="AM1614" s="16">
        <v>303.53622183882391</v>
      </c>
      <c r="AN1614" s="16">
        <v>162.33341274801506</v>
      </c>
      <c r="AO1614" s="16">
        <v>7.5458786140078482</v>
      </c>
      <c r="AP1614" s="16">
        <v>88.528627767116177</v>
      </c>
      <c r="AQ1614" s="16">
        <v>92.636996457967399</v>
      </c>
      <c r="AR1614" s="16">
        <v>172.11549180864017</v>
      </c>
      <c r="AS1614" s="16">
        <v>35.137840050908864</v>
      </c>
      <c r="AT1614" s="17">
        <v>3259.191244722696</v>
      </c>
      <c r="AU1614" s="17">
        <v>3136.3511459335309</v>
      </c>
      <c r="AV1614" s="17">
        <v>53439.276704778094</v>
      </c>
      <c r="AW1614" s="17">
        <f t="shared" si="27"/>
        <v>59834.819095434315</v>
      </c>
      <c r="AX1614" s="17">
        <v>195605.71898097781</v>
      </c>
      <c r="AY1614" s="17">
        <v>258158.81847991602</v>
      </c>
      <c r="AZ1614" s="19">
        <v>7.0771329363583199E-2</v>
      </c>
      <c r="BA1614" s="17">
        <v>277820.54798535904</v>
      </c>
    </row>
    <row r="1615" spans="1:53" s="20" customFormat="1" x14ac:dyDescent="0.2">
      <c r="A1615" s="13" t="str">
        <f t="shared" si="28"/>
        <v>BUREAU #1613</v>
      </c>
      <c r="B1615" s="13" t="s">
        <v>0</v>
      </c>
      <c r="C1615" s="15" t="s">
        <v>6</v>
      </c>
      <c r="D1615" s="16">
        <v>3285.211790283613</v>
      </c>
      <c r="E1615" s="14">
        <v>2014</v>
      </c>
      <c r="F1615" s="17">
        <v>0</v>
      </c>
      <c r="G1615" s="17">
        <v>0</v>
      </c>
      <c r="H1615" s="15">
        <v>0</v>
      </c>
      <c r="I1615" s="14">
        <v>0</v>
      </c>
      <c r="J1615" s="17">
        <v>0</v>
      </c>
      <c r="K1615" s="17">
        <v>1662.4694648190459</v>
      </c>
      <c r="L1615" s="17">
        <v>35310.987391201001</v>
      </c>
      <c r="M1615" s="17">
        <v>21129.863354773654</v>
      </c>
      <c r="N1615" s="15">
        <v>4</v>
      </c>
      <c r="O1615" s="17">
        <v>24625.119917843273</v>
      </c>
      <c r="P1615" s="17">
        <v>16559.211193865416</v>
      </c>
      <c r="Q1615" s="15">
        <v>4</v>
      </c>
      <c r="R1615" s="17">
        <v>0</v>
      </c>
      <c r="S1615" s="17">
        <v>0</v>
      </c>
      <c r="T1615" s="15">
        <v>0</v>
      </c>
      <c r="U1615" s="17">
        <v>0</v>
      </c>
      <c r="V1615" s="17">
        <v>0</v>
      </c>
      <c r="W1615" s="15">
        <v>0</v>
      </c>
      <c r="X1615" s="17">
        <v>18419.656587339359</v>
      </c>
      <c r="Y1615" s="16">
        <v>669.23600801165935</v>
      </c>
      <c r="Z1615" s="17">
        <v>133875.77515043967</v>
      </c>
      <c r="AA1615" s="16">
        <v>656.58081827929198</v>
      </c>
      <c r="AB1615" s="17">
        <v>1346.4733655829782</v>
      </c>
      <c r="AC1615" s="16">
        <v>143.48352222285303</v>
      </c>
      <c r="AD1615" s="16">
        <v>381.56122175939049</v>
      </c>
      <c r="AE1615" s="16">
        <v>0</v>
      </c>
      <c r="AF1615" s="17">
        <v>21046.633273285879</v>
      </c>
      <c r="AG1615" s="16">
        <v>223.5520140269623</v>
      </c>
      <c r="AH1615" s="17">
        <v>0</v>
      </c>
      <c r="AI1615" s="17">
        <v>115582.67967262428</v>
      </c>
      <c r="AJ1615" s="18">
        <v>0.68338073584209413</v>
      </c>
      <c r="AK1615" s="18">
        <v>0.31661926415790587</v>
      </c>
      <c r="AL1615" s="16">
        <v>3409.3028263379206</v>
      </c>
      <c r="AM1615" s="16">
        <v>555.03681090580801</v>
      </c>
      <c r="AN1615" s="16">
        <v>300.30931143588231</v>
      </c>
      <c r="AO1615" s="16">
        <v>20.214491764823244</v>
      </c>
      <c r="AP1615" s="16">
        <v>173.5954997311982</v>
      </c>
      <c r="AQ1615" s="16">
        <v>147.24163380563701</v>
      </c>
      <c r="AR1615" s="16">
        <v>252.50211814627144</v>
      </c>
      <c r="AS1615" s="16">
        <v>64.162793116215667</v>
      </c>
      <c r="AT1615" s="17">
        <v>5562.5854629864825</v>
      </c>
      <c r="AU1615" s="17">
        <v>5440.6564272932728</v>
      </c>
      <c r="AV1615" s="17">
        <v>71783.196539402838</v>
      </c>
      <c r="AW1615" s="17">
        <f t="shared" si="27"/>
        <v>82786.438429682588</v>
      </c>
      <c r="AX1615" s="17">
        <v>385632.30952312332</v>
      </c>
      <c r="AY1615" s="17">
        <v>472814.57745188911</v>
      </c>
      <c r="AZ1615" s="19">
        <v>2.7942682669042547E-2</v>
      </c>
      <c r="BA1615" s="17">
        <v>486406.06785423681</v>
      </c>
    </row>
    <row r="1616" spans="1:53" s="20" customFormat="1" x14ac:dyDescent="0.2">
      <c r="A1616" s="13" t="str">
        <f t="shared" si="28"/>
        <v>BUREAU #1614</v>
      </c>
      <c r="B1616" s="13" t="s">
        <v>0</v>
      </c>
      <c r="C1616" s="15" t="s">
        <v>6</v>
      </c>
      <c r="D1616" s="16">
        <v>958.20828864162627</v>
      </c>
      <c r="E1616" s="14">
        <v>2014</v>
      </c>
      <c r="F1616" s="17">
        <v>0</v>
      </c>
      <c r="G1616" s="17">
        <v>0</v>
      </c>
      <c r="H1616" s="15">
        <v>0</v>
      </c>
      <c r="I1616" s="14">
        <v>0</v>
      </c>
      <c r="J1616" s="17">
        <v>0</v>
      </c>
      <c r="K1616" s="17">
        <v>408.69073598926963</v>
      </c>
      <c r="L1616" s="17">
        <v>12060.756630689104</v>
      </c>
      <c r="M1616" s="17">
        <v>6493.9807546832026</v>
      </c>
      <c r="N1616" s="15">
        <v>1</v>
      </c>
      <c r="O1616" s="17">
        <v>5669.3828029737588</v>
      </c>
      <c r="P1616" s="17">
        <v>5805.0651919708416</v>
      </c>
      <c r="Q1616" s="15">
        <v>1</v>
      </c>
      <c r="R1616" s="17">
        <v>0</v>
      </c>
      <c r="S1616" s="17">
        <v>0</v>
      </c>
      <c r="T1616" s="15">
        <v>0</v>
      </c>
      <c r="U1616" s="17">
        <v>0</v>
      </c>
      <c r="V1616" s="17">
        <v>0</v>
      </c>
      <c r="W1616" s="15">
        <v>0</v>
      </c>
      <c r="X1616" s="17">
        <v>3818.4294222867202</v>
      </c>
      <c r="Y1616" s="16">
        <v>280.40752018763044</v>
      </c>
      <c r="Z1616" s="17">
        <v>34742.546700915984</v>
      </c>
      <c r="AA1616" s="16">
        <v>284.16101985260963</v>
      </c>
      <c r="AB1616" s="17">
        <v>489.23231025228927</v>
      </c>
      <c r="AC1616" s="16">
        <v>68.812662919469673</v>
      </c>
      <c r="AD1616" s="16">
        <v>130.73280141619466</v>
      </c>
      <c r="AE1616" s="16">
        <v>0</v>
      </c>
      <c r="AF1616" s="17">
        <v>7751.4218292151199</v>
      </c>
      <c r="AG1616" s="16">
        <v>74.761821938665065</v>
      </c>
      <c r="AH1616" s="17">
        <v>0</v>
      </c>
      <c r="AI1616" s="17">
        <v>20386.839652301413</v>
      </c>
      <c r="AJ1616" s="18">
        <v>0.82240810794385322</v>
      </c>
      <c r="AK1616" s="18">
        <v>0.17759189205614681</v>
      </c>
      <c r="AL1616" s="16">
        <v>1006.5208206508725</v>
      </c>
      <c r="AM1616" s="16">
        <v>160.63357767342012</v>
      </c>
      <c r="AN1616" s="16">
        <v>104.91999230112202</v>
      </c>
      <c r="AO1616" s="16">
        <v>4.2001476933913651</v>
      </c>
      <c r="AP1616" s="16">
        <v>51.816747504000865</v>
      </c>
      <c r="AQ1616" s="16">
        <v>53.137564025523467</v>
      </c>
      <c r="AR1616" s="16">
        <v>74.750201381123304</v>
      </c>
      <c r="AS1616" s="16">
        <v>27.854097717886294</v>
      </c>
      <c r="AT1616" s="17">
        <v>1332.8738242811696</v>
      </c>
      <c r="AU1616" s="17">
        <v>1145.9883244682549</v>
      </c>
      <c r="AV1616" s="17">
        <v>27122.941389392159</v>
      </c>
      <c r="AW1616" s="17">
        <f t="shared" si="27"/>
        <v>29601.803538141583</v>
      </c>
      <c r="AX1616" s="17">
        <v>93081.577413849736</v>
      </c>
      <c r="AY1616" s="17">
        <v>123526.34006514179</v>
      </c>
      <c r="AZ1616" s="19">
        <v>0.10164266655883246</v>
      </c>
      <c r="BA1616" s="17">
        <v>137502.45639112534</v>
      </c>
    </row>
    <row r="1617" spans="1:53" s="20" customFormat="1" x14ac:dyDescent="0.2">
      <c r="A1617" s="13" t="str">
        <f t="shared" si="28"/>
        <v>BUREAU #1615</v>
      </c>
      <c r="B1617" s="13" t="s">
        <v>0</v>
      </c>
      <c r="C1617" s="15" t="s">
        <v>6</v>
      </c>
      <c r="D1617" s="16">
        <v>1491.2435946626038</v>
      </c>
      <c r="E1617" s="14">
        <v>2015</v>
      </c>
      <c r="F1617" s="17">
        <v>0</v>
      </c>
      <c r="G1617" s="17">
        <v>0</v>
      </c>
      <c r="H1617" s="15">
        <v>0</v>
      </c>
      <c r="I1617" s="14">
        <v>0</v>
      </c>
      <c r="J1617" s="17">
        <v>0</v>
      </c>
      <c r="K1617" s="17">
        <v>738.45425843074588</v>
      </c>
      <c r="L1617" s="17">
        <v>20637.660930461359</v>
      </c>
      <c r="M1617" s="17">
        <v>10947.632120358268</v>
      </c>
      <c r="N1617" s="15">
        <v>2</v>
      </c>
      <c r="O1617" s="17">
        <v>8753.6034840798093</v>
      </c>
      <c r="P1617" s="17">
        <v>5972.914987894681</v>
      </c>
      <c r="Q1617" s="15">
        <v>2</v>
      </c>
      <c r="R1617" s="17">
        <v>0</v>
      </c>
      <c r="S1617" s="17">
        <v>0</v>
      </c>
      <c r="T1617" s="15">
        <v>0</v>
      </c>
      <c r="U1617" s="17">
        <v>0</v>
      </c>
      <c r="V1617" s="17">
        <v>0</v>
      </c>
      <c r="W1617" s="15">
        <v>0</v>
      </c>
      <c r="X1617" s="17">
        <v>8592.9316932082893</v>
      </c>
      <c r="Y1617" s="16">
        <v>356.05466313235905</v>
      </c>
      <c r="Z1617" s="17">
        <v>59717.012584145974</v>
      </c>
      <c r="AA1617" s="16">
        <v>470.35860410112895</v>
      </c>
      <c r="AB1617" s="17">
        <v>615.37367446211613</v>
      </c>
      <c r="AC1617" s="16">
        <v>95.645494306624585</v>
      </c>
      <c r="AD1617" s="16">
        <v>178.02984615467108</v>
      </c>
      <c r="AE1617" s="16">
        <v>0</v>
      </c>
      <c r="AF1617" s="17">
        <v>12277.58624833608</v>
      </c>
      <c r="AG1617" s="16">
        <v>104.173307940922</v>
      </c>
      <c r="AH1617" s="17">
        <v>0</v>
      </c>
      <c r="AI1617" s="17">
        <v>43015.838644061223</v>
      </c>
      <c r="AJ1617" s="18">
        <v>0.86048181363602949</v>
      </c>
      <c r="AK1617" s="18">
        <v>0.13951818636397048</v>
      </c>
      <c r="AL1617" s="16">
        <v>1658.0396326719033</v>
      </c>
      <c r="AM1617" s="16">
        <v>272.98191825563833</v>
      </c>
      <c r="AN1617" s="16">
        <v>129.84450445277909</v>
      </c>
      <c r="AO1617" s="16">
        <v>7.4109333381696239</v>
      </c>
      <c r="AP1617" s="16">
        <v>79.217444809183618</v>
      </c>
      <c r="AQ1617" s="16">
        <v>86.445901718799519</v>
      </c>
      <c r="AR1617" s="16">
        <v>168.57688252308873</v>
      </c>
      <c r="AS1617" s="16">
        <v>34.863071779797771</v>
      </c>
      <c r="AT1617" s="17">
        <v>2475.422985077143</v>
      </c>
      <c r="AU1617" s="17">
        <v>2036.8828175650231</v>
      </c>
      <c r="AV1617" s="17">
        <v>30686.243951726472</v>
      </c>
      <c r="AW1617" s="17">
        <f t="shared" si="27"/>
        <v>35198.549754368636</v>
      </c>
      <c r="AX1617" s="17">
        <v>168601.23002079059</v>
      </c>
      <c r="AY1617" s="17">
        <v>205511.61247513205</v>
      </c>
      <c r="AZ1617" s="19">
        <v>4.7480703330665168E-2</v>
      </c>
      <c r="BA1617" s="17">
        <v>215755.85207957734</v>
      </c>
    </row>
    <row r="1618" spans="1:53" s="20" customFormat="1" x14ac:dyDescent="0.2">
      <c r="A1618" s="13" t="str">
        <f t="shared" si="28"/>
        <v>BUREAU #1616</v>
      </c>
      <c r="B1618" s="13" t="s">
        <v>0</v>
      </c>
      <c r="C1618" s="15" t="s">
        <v>6</v>
      </c>
      <c r="D1618" s="16">
        <v>2191.6681169068752</v>
      </c>
      <c r="E1618" s="14">
        <v>2011</v>
      </c>
      <c r="F1618" s="17">
        <v>0</v>
      </c>
      <c r="G1618" s="17">
        <v>0</v>
      </c>
      <c r="H1618" s="15">
        <v>0</v>
      </c>
      <c r="I1618" s="14">
        <v>0</v>
      </c>
      <c r="J1618" s="17">
        <v>0</v>
      </c>
      <c r="K1618" s="17">
        <v>1073.7672507468371</v>
      </c>
      <c r="L1618" s="17">
        <v>21114.931738074734</v>
      </c>
      <c r="M1618" s="17">
        <v>12172.421488639109</v>
      </c>
      <c r="N1618" s="15">
        <v>3</v>
      </c>
      <c r="O1618" s="17">
        <v>11157.482073421661</v>
      </c>
      <c r="P1618" s="17">
        <v>11726.545796708531</v>
      </c>
      <c r="Q1618" s="15">
        <v>3</v>
      </c>
      <c r="R1618" s="17">
        <v>0</v>
      </c>
      <c r="S1618" s="17">
        <v>0</v>
      </c>
      <c r="T1618" s="15">
        <v>0</v>
      </c>
      <c r="U1618" s="17">
        <v>0</v>
      </c>
      <c r="V1618" s="17">
        <v>0</v>
      </c>
      <c r="W1618" s="15">
        <v>0</v>
      </c>
      <c r="X1618" s="17">
        <v>7250.6074404569099</v>
      </c>
      <c r="Y1618" s="16">
        <v>424.44702002141895</v>
      </c>
      <c r="Z1618" s="17">
        <v>86164.492055823619</v>
      </c>
      <c r="AA1618" s="16">
        <v>618.44987849915753</v>
      </c>
      <c r="AB1618" s="17">
        <v>1171.3680001507898</v>
      </c>
      <c r="AC1618" s="16">
        <v>151.27754827834841</v>
      </c>
      <c r="AD1618" s="16">
        <v>229.86705881734926</v>
      </c>
      <c r="AE1618" s="16">
        <v>0</v>
      </c>
      <c r="AF1618" s="17">
        <v>13971.487634505442</v>
      </c>
      <c r="AG1618" s="16">
        <v>129.82418951426345</v>
      </c>
      <c r="AH1618" s="17">
        <v>0</v>
      </c>
      <c r="AI1618" s="17">
        <v>54548.780112536122</v>
      </c>
      <c r="AJ1618" s="18">
        <v>0.77749815163594049</v>
      </c>
      <c r="AK1618" s="18">
        <v>0.22250184836405945</v>
      </c>
      <c r="AL1618" s="16">
        <v>1576.4131233185458</v>
      </c>
      <c r="AM1618" s="16">
        <v>288.2911406929386</v>
      </c>
      <c r="AN1618" s="16">
        <v>226.89876529418484</v>
      </c>
      <c r="AO1618" s="16">
        <v>9.2074405337099687</v>
      </c>
      <c r="AP1618" s="16">
        <v>101.31505773372936</v>
      </c>
      <c r="AQ1618" s="16">
        <v>83.039564735916969</v>
      </c>
      <c r="AR1618" s="16">
        <v>190.12691583642322</v>
      </c>
      <c r="AS1618" s="16">
        <v>62.27089851854705</v>
      </c>
      <c r="AT1618" s="17">
        <v>2490.4834786537917</v>
      </c>
      <c r="AU1618" s="17">
        <v>2917.0363371538201</v>
      </c>
      <c r="AV1618" s="17">
        <v>68052.229045452608</v>
      </c>
      <c r="AW1618" s="17">
        <f t="shared" si="27"/>
        <v>73459.748861260232</v>
      </c>
      <c r="AX1618" s="17">
        <v>214258.46010003635</v>
      </c>
      <c r="AY1618" s="17">
        <v>289913.4491255217</v>
      </c>
      <c r="AZ1618" s="19">
        <v>8.6484139458433487E-2</v>
      </c>
      <c r="BA1618" s="17">
        <v>317360.06089007598</v>
      </c>
    </row>
    <row r="1619" spans="1:53" s="20" customFormat="1" x14ac:dyDescent="0.2">
      <c r="A1619" s="13" t="str">
        <f t="shared" si="28"/>
        <v>BUREAU #1617</v>
      </c>
      <c r="B1619" s="13" t="s">
        <v>0</v>
      </c>
      <c r="C1619" s="15" t="s">
        <v>6</v>
      </c>
      <c r="D1619" s="16">
        <v>3028.1232724985762</v>
      </c>
      <c r="E1619" s="14">
        <v>2013</v>
      </c>
      <c r="F1619" s="17">
        <v>0</v>
      </c>
      <c r="G1619" s="17">
        <v>0</v>
      </c>
      <c r="H1619" s="15">
        <v>0</v>
      </c>
      <c r="I1619" s="14">
        <v>0</v>
      </c>
      <c r="J1619" s="17">
        <v>0</v>
      </c>
      <c r="K1619" s="17">
        <v>1876.0007543922488</v>
      </c>
      <c r="L1619" s="17">
        <v>43594.379222198069</v>
      </c>
      <c r="M1619" s="17">
        <v>18240.993114744117</v>
      </c>
      <c r="N1619" s="15">
        <v>4</v>
      </c>
      <c r="O1619" s="17">
        <v>21414.514148357699</v>
      </c>
      <c r="P1619" s="17">
        <v>12366.188764076607</v>
      </c>
      <c r="Q1619" s="15">
        <v>3</v>
      </c>
      <c r="R1619" s="17">
        <v>0</v>
      </c>
      <c r="S1619" s="17">
        <v>0</v>
      </c>
      <c r="T1619" s="15">
        <v>0</v>
      </c>
      <c r="U1619" s="17">
        <v>0</v>
      </c>
      <c r="V1619" s="17">
        <v>0</v>
      </c>
      <c r="W1619" s="15">
        <v>0</v>
      </c>
      <c r="X1619" s="17">
        <v>11086.669555623786</v>
      </c>
      <c r="Y1619" s="16">
        <v>875.31517306838612</v>
      </c>
      <c r="Z1619" s="17">
        <v>94445.920113626751</v>
      </c>
      <c r="AA1619" s="16">
        <v>765.4967314960561</v>
      </c>
      <c r="AB1619" s="17">
        <v>1297.9325191285391</v>
      </c>
      <c r="AC1619" s="16">
        <v>211.04253981779883</v>
      </c>
      <c r="AD1619" s="16">
        <v>421.64302118181951</v>
      </c>
      <c r="AE1619" s="16">
        <v>0</v>
      </c>
      <c r="AF1619" s="17">
        <v>24527.76814148272</v>
      </c>
      <c r="AG1619" s="16">
        <v>236.24816762411379</v>
      </c>
      <c r="AH1619" s="17">
        <v>0</v>
      </c>
      <c r="AI1619" s="17">
        <v>77579.096623184203</v>
      </c>
      <c r="AJ1619" s="18">
        <v>0.59318327006940819</v>
      </c>
      <c r="AK1619" s="18">
        <v>0.40681672993059187</v>
      </c>
      <c r="AL1619" s="16">
        <v>2999.1887238942468</v>
      </c>
      <c r="AM1619" s="16">
        <v>480.96609382642839</v>
      </c>
      <c r="AN1619" s="16">
        <v>319.3009947588414</v>
      </c>
      <c r="AO1619" s="16">
        <v>16.576983198881489</v>
      </c>
      <c r="AP1619" s="16">
        <v>116.7808222905868</v>
      </c>
      <c r="AQ1619" s="16">
        <v>116.696642338283</v>
      </c>
      <c r="AR1619" s="16">
        <v>330.7941731295881</v>
      </c>
      <c r="AS1619" s="16">
        <v>90.528355297496191</v>
      </c>
      <c r="AT1619" s="17">
        <v>3892.8153952303855</v>
      </c>
      <c r="AU1619" s="17">
        <v>3440.7694460411076</v>
      </c>
      <c r="AV1619" s="17">
        <v>61163.781606028388</v>
      </c>
      <c r="AW1619" s="17">
        <f t="shared" si="27"/>
        <v>68497.366447299879</v>
      </c>
      <c r="AX1619" s="17">
        <v>300464.97241860599</v>
      </c>
      <c r="AY1619" s="17">
        <v>371963.58953578892</v>
      </c>
      <c r="AZ1619" s="19">
        <v>4.7334841460263267E-2</v>
      </c>
      <c r="BA1619" s="17">
        <v>390445.25371951441</v>
      </c>
    </row>
    <row r="1620" spans="1:53" s="20" customFormat="1" x14ac:dyDescent="0.2">
      <c r="A1620" s="13" t="str">
        <f t="shared" si="28"/>
        <v>BUREAU #1618</v>
      </c>
      <c r="B1620" s="13" t="s">
        <v>0</v>
      </c>
      <c r="C1620" s="15" t="s">
        <v>6</v>
      </c>
      <c r="D1620" s="16">
        <v>3285.927307592628</v>
      </c>
      <c r="E1620" s="14">
        <v>2016</v>
      </c>
      <c r="F1620" s="17">
        <v>0</v>
      </c>
      <c r="G1620" s="17">
        <v>0</v>
      </c>
      <c r="H1620" s="15">
        <v>0</v>
      </c>
      <c r="I1620" s="14">
        <v>0</v>
      </c>
      <c r="J1620" s="17">
        <v>0</v>
      </c>
      <c r="K1620" s="17">
        <v>1498.3217569449735</v>
      </c>
      <c r="L1620" s="17">
        <v>46147.976970371732</v>
      </c>
      <c r="M1620" s="17">
        <v>32224.454220627773</v>
      </c>
      <c r="N1620" s="15">
        <v>4</v>
      </c>
      <c r="O1620" s="17">
        <v>21282.410923840966</v>
      </c>
      <c r="P1620" s="17">
        <v>16883.832376315935</v>
      </c>
      <c r="Q1620" s="15">
        <v>5</v>
      </c>
      <c r="R1620" s="17">
        <v>0</v>
      </c>
      <c r="S1620" s="17">
        <v>0</v>
      </c>
      <c r="T1620" s="15">
        <v>0</v>
      </c>
      <c r="U1620" s="17">
        <v>0</v>
      </c>
      <c r="V1620" s="17">
        <v>0</v>
      </c>
      <c r="W1620" s="15">
        <v>0</v>
      </c>
      <c r="X1620" s="17">
        <v>12041.844948742742</v>
      </c>
      <c r="Y1620" s="16">
        <v>837.49545707058064</v>
      </c>
      <c r="Z1620" s="17">
        <v>90227.191766772405</v>
      </c>
      <c r="AA1620" s="16">
        <v>899.59504427352886</v>
      </c>
      <c r="AB1620" s="17">
        <v>1443.3107949116882</v>
      </c>
      <c r="AC1620" s="16">
        <v>201.58747962785512</v>
      </c>
      <c r="AD1620" s="16">
        <v>347.70851426017049</v>
      </c>
      <c r="AE1620" s="16">
        <v>0</v>
      </c>
      <c r="AF1620" s="17">
        <v>22964.806930601982</v>
      </c>
      <c r="AG1620" s="16">
        <v>197.15489618963019</v>
      </c>
      <c r="AH1620" s="17">
        <v>0</v>
      </c>
      <c r="AI1620" s="17">
        <v>108078.47795621891</v>
      </c>
      <c r="AJ1620" s="18">
        <v>0.88370852082466655</v>
      </c>
      <c r="AK1620" s="18">
        <v>0.11629147917533346</v>
      </c>
      <c r="AL1620" s="16">
        <v>3669.1164026722072</v>
      </c>
      <c r="AM1620" s="16">
        <v>452.71449353544398</v>
      </c>
      <c r="AN1620" s="16">
        <v>342.15195941693793</v>
      </c>
      <c r="AO1620" s="16">
        <v>17.421316637385114</v>
      </c>
      <c r="AP1620" s="16">
        <v>138.76412815137252</v>
      </c>
      <c r="AQ1620" s="16">
        <v>124.77850146254131</v>
      </c>
      <c r="AR1620" s="16">
        <v>287.51131718682296</v>
      </c>
      <c r="AS1620" s="16">
        <v>76.29838284044618</v>
      </c>
      <c r="AT1620" s="17">
        <v>5685.2381312874013</v>
      </c>
      <c r="AU1620" s="17">
        <v>5874.7854419272071</v>
      </c>
      <c r="AV1620" s="17">
        <v>91558.616459599943</v>
      </c>
      <c r="AW1620" s="17">
        <f t="shared" si="27"/>
        <v>103118.64003281455</v>
      </c>
      <c r="AX1620" s="17">
        <v>334677.99767544662</v>
      </c>
      <c r="AY1620" s="17">
        <v>441293.2222537332</v>
      </c>
      <c r="AZ1620" s="19">
        <v>0.10041208036103536</v>
      </c>
      <c r="BA1620" s="17">
        <v>490550.40938170807</v>
      </c>
    </row>
    <row r="1621" spans="1:53" s="20" customFormat="1" x14ac:dyDescent="0.2">
      <c r="A1621" s="13" t="str">
        <f t="shared" si="28"/>
        <v>BUREAU #1619</v>
      </c>
      <c r="B1621" s="13" t="s">
        <v>0</v>
      </c>
      <c r="C1621" s="15" t="s">
        <v>6</v>
      </c>
      <c r="D1621" s="16">
        <v>2048.308630715459</v>
      </c>
      <c r="E1621" s="14">
        <v>2009</v>
      </c>
      <c r="F1621" s="17">
        <v>0</v>
      </c>
      <c r="G1621" s="17">
        <v>0</v>
      </c>
      <c r="H1621" s="15">
        <v>0</v>
      </c>
      <c r="I1621" s="14">
        <v>0</v>
      </c>
      <c r="J1621" s="17">
        <v>0</v>
      </c>
      <c r="K1621" s="17">
        <v>922.52523977066301</v>
      </c>
      <c r="L1621" s="17">
        <v>23392.15845518787</v>
      </c>
      <c r="M1621" s="17">
        <v>17001.819808458949</v>
      </c>
      <c r="N1621" s="15">
        <v>2</v>
      </c>
      <c r="O1621" s="17">
        <v>12233.72951055647</v>
      </c>
      <c r="P1621" s="17">
        <v>11058.305162091217</v>
      </c>
      <c r="Q1621" s="15">
        <v>3</v>
      </c>
      <c r="R1621" s="17">
        <v>0</v>
      </c>
      <c r="S1621" s="17">
        <v>0</v>
      </c>
      <c r="T1621" s="15">
        <v>0</v>
      </c>
      <c r="U1621" s="17">
        <v>0</v>
      </c>
      <c r="V1621" s="17">
        <v>0</v>
      </c>
      <c r="W1621" s="15">
        <v>0</v>
      </c>
      <c r="X1621" s="17">
        <v>7358.2250622367965</v>
      </c>
      <c r="Y1621" s="16">
        <v>558.66715051278106</v>
      </c>
      <c r="Z1621" s="17">
        <v>66032.354954642768</v>
      </c>
      <c r="AA1621" s="16">
        <v>558.5762406166167</v>
      </c>
      <c r="AB1621" s="17">
        <v>900.35369875154424</v>
      </c>
      <c r="AC1621" s="16">
        <v>107.95922333916437</v>
      </c>
      <c r="AD1621" s="16">
        <v>230.94300885354025</v>
      </c>
      <c r="AE1621" s="16">
        <v>0</v>
      </c>
      <c r="AF1621" s="17">
        <v>14312.850242719995</v>
      </c>
      <c r="AG1621" s="16">
        <v>121.79967583204083</v>
      </c>
      <c r="AH1621" s="17">
        <v>0</v>
      </c>
      <c r="AI1621" s="17">
        <v>55252.754871755766</v>
      </c>
      <c r="AJ1621" s="18">
        <v>0.79708399415023945</v>
      </c>
      <c r="AK1621" s="18">
        <v>0.20291600584976049</v>
      </c>
      <c r="AL1621" s="16">
        <v>2180.6039976125244</v>
      </c>
      <c r="AM1621" s="16">
        <v>228.9078656616648</v>
      </c>
      <c r="AN1621" s="16">
        <v>202.98905559078591</v>
      </c>
      <c r="AO1621" s="16">
        <v>12.184761526778388</v>
      </c>
      <c r="AP1621" s="16">
        <v>115.01383868666503</v>
      </c>
      <c r="AQ1621" s="16">
        <v>77.178988186116428</v>
      </c>
      <c r="AR1621" s="16">
        <v>229.47776696306448</v>
      </c>
      <c r="AS1621" s="16">
        <v>60.647984515057551</v>
      </c>
      <c r="AT1621" s="17">
        <v>2769.6145313735647</v>
      </c>
      <c r="AU1621" s="17">
        <v>1973.5029355444865</v>
      </c>
      <c r="AV1621" s="17">
        <v>66555.367847638918</v>
      </c>
      <c r="AW1621" s="17">
        <f t="shared" si="27"/>
        <v>71298.485314556965</v>
      </c>
      <c r="AX1621" s="17">
        <v>196678.39969945757</v>
      </c>
      <c r="AY1621" s="17">
        <v>270141.57713000564</v>
      </c>
      <c r="AZ1621" s="19">
        <v>9.8473458373023154E-2</v>
      </c>
      <c r="BA1621" s="17">
        <v>299649.05596953759</v>
      </c>
    </row>
    <row r="1622" spans="1:53" s="20" customFormat="1" x14ac:dyDescent="0.2">
      <c r="A1622" s="13" t="str">
        <f t="shared" si="28"/>
        <v>BUREAU #1620</v>
      </c>
      <c r="B1622" s="13" t="s">
        <v>0</v>
      </c>
      <c r="C1622" s="15" t="s">
        <v>6</v>
      </c>
      <c r="D1622" s="16">
        <v>2929.7135820489557</v>
      </c>
      <c r="E1622" s="14">
        <v>2019</v>
      </c>
      <c r="F1622" s="17">
        <v>0</v>
      </c>
      <c r="G1622" s="17">
        <v>0</v>
      </c>
      <c r="H1622" s="15">
        <v>0</v>
      </c>
      <c r="I1622" s="14">
        <v>0</v>
      </c>
      <c r="J1622" s="17">
        <v>0</v>
      </c>
      <c r="K1622" s="17">
        <v>1669.715288352854</v>
      </c>
      <c r="L1622" s="17">
        <v>37525.270456385566</v>
      </c>
      <c r="M1622" s="17">
        <v>28126.531030485941</v>
      </c>
      <c r="N1622" s="15">
        <v>3</v>
      </c>
      <c r="O1622" s="17">
        <v>22944.945996606959</v>
      </c>
      <c r="P1622" s="17">
        <v>18265.684181776225</v>
      </c>
      <c r="Q1622" s="15">
        <v>4</v>
      </c>
      <c r="R1622" s="17">
        <v>0</v>
      </c>
      <c r="S1622" s="17">
        <v>0</v>
      </c>
      <c r="T1622" s="15">
        <v>0</v>
      </c>
      <c r="U1622" s="17">
        <v>0</v>
      </c>
      <c r="V1622" s="17">
        <v>0</v>
      </c>
      <c r="W1622" s="15">
        <v>0</v>
      </c>
      <c r="X1622" s="17">
        <v>18095.368197455107</v>
      </c>
      <c r="Y1622" s="16">
        <v>855.76662326006374</v>
      </c>
      <c r="Z1622" s="17">
        <v>135701.64031838611</v>
      </c>
      <c r="AA1622" s="16">
        <v>573.4534338926361</v>
      </c>
      <c r="AB1622" s="17">
        <v>1837.4582778206714</v>
      </c>
      <c r="AC1622" s="16">
        <v>128.08373286362402</v>
      </c>
      <c r="AD1622" s="16">
        <v>352.18066840447835</v>
      </c>
      <c r="AE1622" s="16">
        <v>0</v>
      </c>
      <c r="AF1622" s="17">
        <v>23669.936413709616</v>
      </c>
      <c r="AG1622" s="16">
        <v>180.41054370997284</v>
      </c>
      <c r="AH1622" s="17">
        <v>0</v>
      </c>
      <c r="AI1622" s="17">
        <v>84813.772261595543</v>
      </c>
      <c r="AJ1622" s="18">
        <v>0.74160424155674654</v>
      </c>
      <c r="AK1622" s="18">
        <v>0.25839575844325341</v>
      </c>
      <c r="AL1622" s="16">
        <v>2769.6092566661346</v>
      </c>
      <c r="AM1622" s="16">
        <v>480.21036027992108</v>
      </c>
      <c r="AN1622" s="16">
        <v>318.15399195636297</v>
      </c>
      <c r="AO1622" s="16">
        <v>10.943518736348663</v>
      </c>
      <c r="AP1622" s="16">
        <v>131.26874742538863</v>
      </c>
      <c r="AQ1622" s="16">
        <v>117.32079031690893</v>
      </c>
      <c r="AR1622" s="16">
        <v>348.296643737718</v>
      </c>
      <c r="AS1622" s="16">
        <v>66.561402061497063</v>
      </c>
      <c r="AT1622" s="17">
        <v>3535.5909794487352</v>
      </c>
      <c r="AU1622" s="17">
        <v>5063.8515656041509</v>
      </c>
      <c r="AV1622" s="17">
        <v>59469.625946752676</v>
      </c>
      <c r="AW1622" s="17">
        <f t="shared" si="27"/>
        <v>68069.068491805563</v>
      </c>
      <c r="AX1622" s="17">
        <v>355431.03573355888</v>
      </c>
      <c r="AY1622" s="17">
        <v>427148.30278767418</v>
      </c>
      <c r="AZ1622" s="19">
        <v>3.8459696582956462E-2</v>
      </c>
      <c r="BA1622" s="17">
        <v>444233.38394626766</v>
      </c>
    </row>
    <row r="1623" spans="1:53" s="20" customFormat="1" x14ac:dyDescent="0.2">
      <c r="A1623" s="13" t="str">
        <f t="shared" si="28"/>
        <v>BUREAU #1621</v>
      </c>
      <c r="B1623" s="13" t="s">
        <v>0</v>
      </c>
      <c r="C1623" s="15" t="s">
        <v>6</v>
      </c>
      <c r="D1623" s="16">
        <v>3430.0454417026981</v>
      </c>
      <c r="E1623" s="14">
        <v>2016</v>
      </c>
      <c r="F1623" s="17">
        <v>0</v>
      </c>
      <c r="G1623" s="17">
        <v>0</v>
      </c>
      <c r="H1623" s="15">
        <v>0</v>
      </c>
      <c r="I1623" s="14">
        <v>0</v>
      </c>
      <c r="J1623" s="17">
        <v>0</v>
      </c>
      <c r="K1623" s="17">
        <v>1539.1609681347577</v>
      </c>
      <c r="L1623" s="17">
        <v>40738.47056364522</v>
      </c>
      <c r="M1623" s="17">
        <v>25977.127953420924</v>
      </c>
      <c r="N1623" s="15">
        <v>4</v>
      </c>
      <c r="O1623" s="17">
        <v>26636.402345511946</v>
      </c>
      <c r="P1623" s="17">
        <v>14117.968178781721</v>
      </c>
      <c r="Q1623" s="15">
        <v>5</v>
      </c>
      <c r="R1623" s="17">
        <v>0</v>
      </c>
      <c r="S1623" s="17">
        <v>0</v>
      </c>
      <c r="T1623" s="15">
        <v>0</v>
      </c>
      <c r="U1623" s="17">
        <v>0</v>
      </c>
      <c r="V1623" s="17">
        <v>0</v>
      </c>
      <c r="W1623" s="15">
        <v>0</v>
      </c>
      <c r="X1623" s="17">
        <v>19969.64190816362</v>
      </c>
      <c r="Y1623" s="16">
        <v>776.019679137406</v>
      </c>
      <c r="Z1623" s="17">
        <v>95741.723063668222</v>
      </c>
      <c r="AA1623" s="16">
        <v>728.85721112354497</v>
      </c>
      <c r="AB1623" s="17">
        <v>2109.7065879481047</v>
      </c>
      <c r="AC1623" s="16">
        <v>201.2902572270248</v>
      </c>
      <c r="AD1623" s="16">
        <v>493.08124269826317</v>
      </c>
      <c r="AE1623" s="16">
        <v>0</v>
      </c>
      <c r="AF1623" s="17">
        <v>23666.18070384605</v>
      </c>
      <c r="AG1623" s="16">
        <v>252.02004734990658</v>
      </c>
      <c r="AH1623" s="17">
        <v>0</v>
      </c>
      <c r="AI1623" s="17">
        <v>82119.596652622175</v>
      </c>
      <c r="AJ1623" s="18">
        <v>0.84066148583707823</v>
      </c>
      <c r="AK1623" s="18">
        <v>0.15933851416292172</v>
      </c>
      <c r="AL1623" s="16">
        <v>3344.9965837905183</v>
      </c>
      <c r="AM1623" s="16">
        <v>431.89126895273529</v>
      </c>
      <c r="AN1623" s="16">
        <v>342.41422522061652</v>
      </c>
      <c r="AO1623" s="16">
        <v>17.450307012759222</v>
      </c>
      <c r="AP1623" s="16">
        <v>155.79347031964451</v>
      </c>
      <c r="AQ1623" s="16">
        <v>199.59962077976027</v>
      </c>
      <c r="AR1623" s="16">
        <v>303.74312366163815</v>
      </c>
      <c r="AS1623" s="16">
        <v>91.097125660775532</v>
      </c>
      <c r="AT1623" s="17">
        <v>4294.9953469399534</v>
      </c>
      <c r="AU1623" s="17">
        <v>4769.7993815986956</v>
      </c>
      <c r="AV1623" s="17">
        <v>111873.93672663113</v>
      </c>
      <c r="AW1623" s="17">
        <f t="shared" si="27"/>
        <v>120938.73145516978</v>
      </c>
      <c r="AX1623" s="17">
        <v>320587.30627706659</v>
      </c>
      <c r="AY1623" s="17">
        <v>445261.60428355436</v>
      </c>
      <c r="AZ1623" s="19">
        <v>5.711462521959302E-2</v>
      </c>
      <c r="BA1623" s="17">
        <v>472233.01600924018</v>
      </c>
    </row>
    <row r="1624" spans="1:53" s="20" customFormat="1" x14ac:dyDescent="0.2">
      <c r="A1624" s="13" t="str">
        <f t="shared" si="28"/>
        <v>BUREAU #1622</v>
      </c>
      <c r="B1624" s="13" t="s">
        <v>0</v>
      </c>
      <c r="C1624" s="15" t="s">
        <v>6</v>
      </c>
      <c r="D1624" s="16">
        <v>2031.4687909752838</v>
      </c>
      <c r="E1624" s="14">
        <v>2022</v>
      </c>
      <c r="F1624" s="17">
        <v>0</v>
      </c>
      <c r="G1624" s="17">
        <v>0</v>
      </c>
      <c r="H1624" s="15">
        <v>0</v>
      </c>
      <c r="I1624" s="14">
        <v>0</v>
      </c>
      <c r="J1624" s="17">
        <v>0</v>
      </c>
      <c r="K1624" s="17">
        <v>1005.0922276092969</v>
      </c>
      <c r="L1624" s="17">
        <v>25046.530964359077</v>
      </c>
      <c r="M1624" s="17">
        <v>17352.95300096033</v>
      </c>
      <c r="N1624" s="15">
        <v>3</v>
      </c>
      <c r="O1624" s="17">
        <v>16119.981378918705</v>
      </c>
      <c r="P1624" s="17">
        <v>10671.868340658111</v>
      </c>
      <c r="Q1624" s="15">
        <v>2</v>
      </c>
      <c r="R1624" s="17">
        <v>0</v>
      </c>
      <c r="S1624" s="17">
        <v>0</v>
      </c>
      <c r="T1624" s="15">
        <v>0</v>
      </c>
      <c r="U1624" s="17">
        <v>0</v>
      </c>
      <c r="V1624" s="17">
        <v>0</v>
      </c>
      <c r="W1624" s="15">
        <v>0</v>
      </c>
      <c r="X1624" s="17">
        <v>11139.211035584942</v>
      </c>
      <c r="Y1624" s="16">
        <v>490.72068099967981</v>
      </c>
      <c r="Z1624" s="17">
        <v>75211.667809800711</v>
      </c>
      <c r="AA1624" s="16">
        <v>646.47118556499061</v>
      </c>
      <c r="AB1624" s="17">
        <v>868.4188235934472</v>
      </c>
      <c r="AC1624" s="16">
        <v>145.35868306376921</v>
      </c>
      <c r="AD1624" s="16">
        <v>323.13999539299022</v>
      </c>
      <c r="AE1624" s="16">
        <v>0</v>
      </c>
      <c r="AF1624" s="17">
        <v>17631.026737300373</v>
      </c>
      <c r="AG1624" s="16">
        <v>143.41770222672565</v>
      </c>
      <c r="AH1624" s="17">
        <v>0</v>
      </c>
      <c r="AI1624" s="17">
        <v>74524.362309448945</v>
      </c>
      <c r="AJ1624" s="18">
        <v>0.76435601848938439</v>
      </c>
      <c r="AK1624" s="18">
        <v>0.23564398151061564</v>
      </c>
      <c r="AL1624" s="16">
        <v>2097.6938399056125</v>
      </c>
      <c r="AM1624" s="16">
        <v>359.02699222955886</v>
      </c>
      <c r="AN1624" s="16">
        <v>218.91622193054411</v>
      </c>
      <c r="AO1624" s="16">
        <v>9.4774307657556225</v>
      </c>
      <c r="AP1624" s="16">
        <v>95.872501698215231</v>
      </c>
      <c r="AQ1624" s="16">
        <v>95.367704561961659</v>
      </c>
      <c r="AR1624" s="16">
        <v>241.73885912364071</v>
      </c>
      <c r="AS1624" s="16">
        <v>49.879557654293407</v>
      </c>
      <c r="AT1624" s="17">
        <v>3521.2453151318882</v>
      </c>
      <c r="AU1624" s="17">
        <v>2741.6683283365869</v>
      </c>
      <c r="AV1624" s="17">
        <v>62847.071548127125</v>
      </c>
      <c r="AW1624" s="17">
        <f t="shared" si="27"/>
        <v>69109.98519159561</v>
      </c>
      <c r="AX1624" s="17">
        <v>241677.48767920182</v>
      </c>
      <c r="AY1624" s="17">
        <v>313147.30382566754</v>
      </c>
      <c r="AZ1624" s="19">
        <v>4.461338491328954E-2</v>
      </c>
      <c r="BA1624" s="17">
        <v>327770.24387896247</v>
      </c>
    </row>
    <row r="1625" spans="1:53" s="20" customFormat="1" x14ac:dyDescent="0.2">
      <c r="A1625" s="13" t="str">
        <f t="shared" si="28"/>
        <v>BUREAU #1623</v>
      </c>
      <c r="B1625" s="13" t="s">
        <v>0</v>
      </c>
      <c r="C1625" s="15" t="s">
        <v>6</v>
      </c>
      <c r="D1625" s="16">
        <v>982.82580298435278</v>
      </c>
      <c r="E1625" s="14">
        <v>2014</v>
      </c>
      <c r="F1625" s="17">
        <v>0</v>
      </c>
      <c r="G1625" s="17">
        <v>0</v>
      </c>
      <c r="H1625" s="15">
        <v>0</v>
      </c>
      <c r="I1625" s="14">
        <v>0</v>
      </c>
      <c r="J1625" s="17">
        <v>0</v>
      </c>
      <c r="K1625" s="17">
        <v>635.43032433307167</v>
      </c>
      <c r="L1625" s="17">
        <v>11223.135839110822</v>
      </c>
      <c r="M1625" s="17">
        <v>9233.5580544146487</v>
      </c>
      <c r="N1625" s="15">
        <v>1</v>
      </c>
      <c r="O1625" s="17">
        <v>7296.5212390595898</v>
      </c>
      <c r="P1625" s="17">
        <v>5993.4157854660371</v>
      </c>
      <c r="Q1625" s="15">
        <v>1</v>
      </c>
      <c r="R1625" s="17">
        <v>0</v>
      </c>
      <c r="S1625" s="17">
        <v>0</v>
      </c>
      <c r="T1625" s="15">
        <v>0</v>
      </c>
      <c r="U1625" s="17">
        <v>0</v>
      </c>
      <c r="V1625" s="17">
        <v>0</v>
      </c>
      <c r="W1625" s="15">
        <v>0</v>
      </c>
      <c r="X1625" s="17">
        <v>5258.1807160591261</v>
      </c>
      <c r="Y1625" s="16">
        <v>278.32744293043095</v>
      </c>
      <c r="Z1625" s="17">
        <v>40851.872428060145</v>
      </c>
      <c r="AA1625" s="16">
        <v>258.73824179907092</v>
      </c>
      <c r="AB1625" s="17">
        <v>502.03161063506082</v>
      </c>
      <c r="AC1625" s="16">
        <v>50.197197410162651</v>
      </c>
      <c r="AD1625" s="16">
        <v>119.78929026997879</v>
      </c>
      <c r="AE1625" s="16">
        <v>0</v>
      </c>
      <c r="AF1625" s="17">
        <v>5728.5282545749342</v>
      </c>
      <c r="AG1625" s="16">
        <v>70.855926270737299</v>
      </c>
      <c r="AH1625" s="17">
        <v>0</v>
      </c>
      <c r="AI1625" s="17">
        <v>24077.647826512661</v>
      </c>
      <c r="AJ1625" s="18">
        <v>0.83101482123107351</v>
      </c>
      <c r="AK1625" s="18">
        <v>0.16898517876892655</v>
      </c>
      <c r="AL1625" s="16">
        <v>933.96123970424912</v>
      </c>
      <c r="AM1625" s="16">
        <v>159.5132999892497</v>
      </c>
      <c r="AN1625" s="16">
        <v>92.099302317431295</v>
      </c>
      <c r="AO1625" s="16">
        <v>4.971569916905568</v>
      </c>
      <c r="AP1625" s="16">
        <v>37.560747945124689</v>
      </c>
      <c r="AQ1625" s="16">
        <v>47.615397142583596</v>
      </c>
      <c r="AR1625" s="16">
        <v>85.896320914494623</v>
      </c>
      <c r="AS1625" s="16">
        <v>20.091810393951516</v>
      </c>
      <c r="AT1625" s="17">
        <v>1185.4025170591585</v>
      </c>
      <c r="AU1625" s="17">
        <v>1115.7909676678655</v>
      </c>
      <c r="AV1625" s="17">
        <v>22399.588597240047</v>
      </c>
      <c r="AW1625" s="17">
        <f t="shared" si="27"/>
        <v>24700.782081967071</v>
      </c>
      <c r="AX1625" s="17">
        <v>103791.45891278666</v>
      </c>
      <c r="AY1625" s="17">
        <v>129466.70776004954</v>
      </c>
      <c r="AZ1625" s="19">
        <v>5.8460636249372401E-2</v>
      </c>
      <c r="BA1625" s="17">
        <v>137505.35850600887</v>
      </c>
    </row>
    <row r="1626" spans="1:53" s="20" customFormat="1" x14ac:dyDescent="0.2">
      <c r="A1626" s="13" t="str">
        <f t="shared" si="28"/>
        <v>BUREAU #1624</v>
      </c>
      <c r="B1626" s="13" t="s">
        <v>0</v>
      </c>
      <c r="C1626" s="15" t="s">
        <v>6</v>
      </c>
      <c r="D1626" s="16">
        <v>2692.6310598818659</v>
      </c>
      <c r="E1626" s="14">
        <v>2018</v>
      </c>
      <c r="F1626" s="17">
        <v>0</v>
      </c>
      <c r="G1626" s="17">
        <v>0</v>
      </c>
      <c r="H1626" s="15">
        <v>0</v>
      </c>
      <c r="I1626" s="14">
        <v>0</v>
      </c>
      <c r="J1626" s="17">
        <v>0</v>
      </c>
      <c r="K1626" s="17">
        <v>1369.4723737097229</v>
      </c>
      <c r="L1626" s="17">
        <v>30743.031897351604</v>
      </c>
      <c r="M1626" s="17">
        <v>24904.899489977273</v>
      </c>
      <c r="N1626" s="15">
        <v>3</v>
      </c>
      <c r="O1626" s="17">
        <v>21793.13213295869</v>
      </c>
      <c r="P1626" s="17">
        <v>17858.525105740202</v>
      </c>
      <c r="Q1626" s="15">
        <v>4</v>
      </c>
      <c r="R1626" s="17">
        <v>0</v>
      </c>
      <c r="S1626" s="17">
        <v>0</v>
      </c>
      <c r="T1626" s="15">
        <v>0</v>
      </c>
      <c r="U1626" s="17">
        <v>0</v>
      </c>
      <c r="V1626" s="17">
        <v>0</v>
      </c>
      <c r="W1626" s="15">
        <v>0</v>
      </c>
      <c r="X1626" s="17">
        <v>12316.35390095285</v>
      </c>
      <c r="Y1626" s="16">
        <v>618.30280100619711</v>
      </c>
      <c r="Z1626" s="17">
        <v>109593.01967298312</v>
      </c>
      <c r="AA1626" s="16">
        <v>646.06156692160835</v>
      </c>
      <c r="AB1626" s="17">
        <v>1327.8716286409374</v>
      </c>
      <c r="AC1626" s="16">
        <v>120.07116745456759</v>
      </c>
      <c r="AD1626" s="16">
        <v>441.9208913477828</v>
      </c>
      <c r="AE1626" s="16">
        <v>0</v>
      </c>
      <c r="AF1626" s="17">
        <v>18949.357966810679</v>
      </c>
      <c r="AG1626" s="16">
        <v>186.01379785629118</v>
      </c>
      <c r="AH1626" s="17">
        <v>0</v>
      </c>
      <c r="AI1626" s="17">
        <v>70205.555791047896</v>
      </c>
      <c r="AJ1626" s="18">
        <v>0.72447938461740624</v>
      </c>
      <c r="AK1626" s="18">
        <v>0.2755206153825937</v>
      </c>
      <c r="AL1626" s="16">
        <v>2228.5731684832804</v>
      </c>
      <c r="AM1626" s="16">
        <v>472.67908336930611</v>
      </c>
      <c r="AN1626" s="16">
        <v>209.09638328961861</v>
      </c>
      <c r="AO1626" s="16">
        <v>15.933543076195226</v>
      </c>
      <c r="AP1626" s="16">
        <v>101.28448091457795</v>
      </c>
      <c r="AQ1626" s="16">
        <v>138.30072557699322</v>
      </c>
      <c r="AR1626" s="16">
        <v>283.38040222607992</v>
      </c>
      <c r="AS1626" s="16">
        <v>60.092832777006222</v>
      </c>
      <c r="AT1626" s="17">
        <v>4396.5072665426906</v>
      </c>
      <c r="AU1626" s="17">
        <v>3647.9388838271025</v>
      </c>
      <c r="AV1626" s="17">
        <v>61229.277573703737</v>
      </c>
      <c r="AW1626" s="17">
        <f t="shared" si="27"/>
        <v>69273.723724073527</v>
      </c>
      <c r="AX1626" s="17">
        <v>292423.99521499668</v>
      </c>
      <c r="AY1626" s="17">
        <v>365854.52048614644</v>
      </c>
      <c r="AZ1626" s="19">
        <v>0.12554585622973066</v>
      </c>
      <c r="BA1626" s="17">
        <v>418380.45264299336</v>
      </c>
    </row>
    <row r="1627" spans="1:53" s="20" customFormat="1" x14ac:dyDescent="0.2">
      <c r="A1627" s="13" t="str">
        <f t="shared" si="28"/>
        <v>BUREAU #1625</v>
      </c>
      <c r="B1627" s="13" t="s">
        <v>0</v>
      </c>
      <c r="C1627" s="15" t="s">
        <v>6</v>
      </c>
      <c r="D1627" s="16">
        <v>2329.854947552546</v>
      </c>
      <c r="E1627" s="14">
        <v>2015</v>
      </c>
      <c r="F1627" s="17">
        <v>0</v>
      </c>
      <c r="G1627" s="17">
        <v>0</v>
      </c>
      <c r="H1627" s="15">
        <v>0</v>
      </c>
      <c r="I1627" s="14">
        <v>0</v>
      </c>
      <c r="J1627" s="17">
        <v>0</v>
      </c>
      <c r="K1627" s="17">
        <v>1262.956198245414</v>
      </c>
      <c r="L1627" s="17">
        <v>21692.191580774488</v>
      </c>
      <c r="M1627" s="17">
        <v>15583.320934450776</v>
      </c>
      <c r="N1627" s="15">
        <v>3</v>
      </c>
      <c r="O1627" s="17">
        <v>15850.272533022018</v>
      </c>
      <c r="P1627" s="17">
        <v>9811.4437140539903</v>
      </c>
      <c r="Q1627" s="15">
        <v>2</v>
      </c>
      <c r="R1627" s="17">
        <v>0</v>
      </c>
      <c r="S1627" s="17">
        <v>0</v>
      </c>
      <c r="T1627" s="15">
        <v>0</v>
      </c>
      <c r="U1627" s="17">
        <v>0</v>
      </c>
      <c r="V1627" s="17">
        <v>0</v>
      </c>
      <c r="W1627" s="15">
        <v>0</v>
      </c>
      <c r="X1627" s="17">
        <v>11902.402046881389</v>
      </c>
      <c r="Y1627" s="16">
        <v>583.32465337240387</v>
      </c>
      <c r="Z1627" s="17">
        <v>77908.514773979536</v>
      </c>
      <c r="AA1627" s="16">
        <v>514.6874740323168</v>
      </c>
      <c r="AB1627" s="17">
        <v>999.94169753785241</v>
      </c>
      <c r="AC1627" s="16">
        <v>127.88247823360133</v>
      </c>
      <c r="AD1627" s="16">
        <v>244.32569325673725</v>
      </c>
      <c r="AE1627" s="16">
        <v>0</v>
      </c>
      <c r="AF1627" s="17">
        <v>17668.789626855025</v>
      </c>
      <c r="AG1627" s="16">
        <v>159.7536966327468</v>
      </c>
      <c r="AH1627" s="17">
        <v>0</v>
      </c>
      <c r="AI1627" s="17">
        <v>51985.909334870987</v>
      </c>
      <c r="AJ1627" s="18">
        <v>0.69514634122505059</v>
      </c>
      <c r="AK1627" s="18">
        <v>0.30485365877494941</v>
      </c>
      <c r="AL1627" s="16">
        <v>2081.6948099308293</v>
      </c>
      <c r="AM1627" s="16">
        <v>419.59720692814409</v>
      </c>
      <c r="AN1627" s="16">
        <v>238.7447322482256</v>
      </c>
      <c r="AO1627" s="16">
        <v>9.6523038577053111</v>
      </c>
      <c r="AP1627" s="16">
        <v>107.73996010089391</v>
      </c>
      <c r="AQ1627" s="16">
        <v>120.32454616997919</v>
      </c>
      <c r="AR1627" s="16">
        <v>250.48569995063147</v>
      </c>
      <c r="AS1627" s="16">
        <v>71.125251748465132</v>
      </c>
      <c r="AT1627" s="17">
        <v>3806.3739177486132</v>
      </c>
      <c r="AU1627" s="17">
        <v>3197.8112290436447</v>
      </c>
      <c r="AV1627" s="17">
        <v>74702.990963605029</v>
      </c>
      <c r="AW1627" s="17">
        <f t="shared" si="27"/>
        <v>81707.176110397282</v>
      </c>
      <c r="AX1627" s="17">
        <v>219094.84880134679</v>
      </c>
      <c r="AY1627" s="17">
        <v>303188.62273597252</v>
      </c>
      <c r="AZ1627" s="19">
        <v>4.2465756102142725E-2</v>
      </c>
      <c r="BA1627" s="17">
        <v>316634.75710463937</v>
      </c>
    </row>
    <row r="1628" spans="1:53" s="20" customFormat="1" x14ac:dyDescent="0.2">
      <c r="A1628" s="13" t="str">
        <f t="shared" si="28"/>
        <v>BUREAU #1626</v>
      </c>
      <c r="B1628" s="13" t="s">
        <v>0</v>
      </c>
      <c r="C1628" s="15" t="s">
        <v>6</v>
      </c>
      <c r="D1628" s="16">
        <v>435.8641177268542</v>
      </c>
      <c r="E1628" s="14">
        <v>2015</v>
      </c>
      <c r="F1628" s="17">
        <v>0</v>
      </c>
      <c r="G1628" s="17">
        <v>0</v>
      </c>
      <c r="H1628" s="15">
        <v>0</v>
      </c>
      <c r="I1628" s="14">
        <v>0</v>
      </c>
      <c r="J1628" s="17">
        <v>0</v>
      </c>
      <c r="K1628" s="17">
        <v>214.67826893402153</v>
      </c>
      <c r="L1628" s="17">
        <v>6519.6186625350247</v>
      </c>
      <c r="M1628" s="17">
        <v>2861.9201676719767</v>
      </c>
      <c r="N1628" s="15">
        <v>1</v>
      </c>
      <c r="O1628" s="17">
        <v>3464.0012346563749</v>
      </c>
      <c r="P1628" s="17">
        <v>2556.8556588391557</v>
      </c>
      <c r="Q1628" s="15">
        <v>0</v>
      </c>
      <c r="R1628" s="17">
        <v>0</v>
      </c>
      <c r="S1628" s="17">
        <v>0</v>
      </c>
      <c r="T1628" s="15">
        <v>0</v>
      </c>
      <c r="U1628" s="17">
        <v>0</v>
      </c>
      <c r="V1628" s="17">
        <v>0</v>
      </c>
      <c r="W1628" s="15">
        <v>0</v>
      </c>
      <c r="X1628" s="17">
        <v>2193.487780145068</v>
      </c>
      <c r="Y1628" s="16">
        <v>81.712634365945377</v>
      </c>
      <c r="Z1628" s="17">
        <v>17745.294619634908</v>
      </c>
      <c r="AA1628" s="16">
        <v>103.64464667156847</v>
      </c>
      <c r="AB1628" s="17">
        <v>217.39283254556926</v>
      </c>
      <c r="AC1628" s="16">
        <v>21.516578470776114</v>
      </c>
      <c r="AD1628" s="16">
        <v>50.748709087384739</v>
      </c>
      <c r="AE1628" s="16">
        <v>0</v>
      </c>
      <c r="AF1628" s="17">
        <v>3696.0331388708928</v>
      </c>
      <c r="AG1628" s="16">
        <v>29.097034791845356</v>
      </c>
      <c r="AH1628" s="17">
        <v>0</v>
      </c>
      <c r="AI1628" s="17">
        <v>11455.119978116145</v>
      </c>
      <c r="AJ1628" s="18">
        <v>0.87793614401766096</v>
      </c>
      <c r="AK1628" s="18">
        <v>0.12206385598233907</v>
      </c>
      <c r="AL1628" s="16">
        <v>372.80147653904601</v>
      </c>
      <c r="AM1628" s="16">
        <v>52.786243876255277</v>
      </c>
      <c r="AN1628" s="16">
        <v>33.358440836082416</v>
      </c>
      <c r="AO1628" s="16">
        <v>2.3909958415546977</v>
      </c>
      <c r="AP1628" s="16">
        <v>25.925575078745378</v>
      </c>
      <c r="AQ1628" s="16">
        <v>23.569686208761514</v>
      </c>
      <c r="AR1628" s="16">
        <v>35.267514010092249</v>
      </c>
      <c r="AS1628" s="16">
        <v>10.577982449926321</v>
      </c>
      <c r="AT1628" s="17">
        <v>667.64116742391627</v>
      </c>
      <c r="AU1628" s="17">
        <v>733.40644941823712</v>
      </c>
      <c r="AV1628" s="17">
        <v>12238.146320992062</v>
      </c>
      <c r="AW1628" s="17">
        <f t="shared" si="27"/>
        <v>13639.193937834216</v>
      </c>
      <c r="AX1628" s="17">
        <v>49794.599501283104</v>
      </c>
      <c r="AY1628" s="17">
        <v>63950.547403297256</v>
      </c>
      <c r="AZ1628" s="19">
        <v>7.1523688596956486E-2</v>
      </c>
      <c r="BA1628" s="17">
        <v>68876.875605646841</v>
      </c>
    </row>
    <row r="1629" spans="1:53" s="20" customFormat="1" x14ac:dyDescent="0.2">
      <c r="A1629" s="13" t="str">
        <f t="shared" si="28"/>
        <v>BUREAU #1627</v>
      </c>
      <c r="B1629" s="13" t="s">
        <v>0</v>
      </c>
      <c r="C1629" s="15" t="s">
        <v>6</v>
      </c>
      <c r="D1629" s="16">
        <v>1092.0921729571096</v>
      </c>
      <c r="E1629" s="14">
        <v>2016</v>
      </c>
      <c r="F1629" s="17">
        <v>0</v>
      </c>
      <c r="G1629" s="17">
        <v>0</v>
      </c>
      <c r="H1629" s="15">
        <v>0</v>
      </c>
      <c r="I1629" s="14">
        <v>0</v>
      </c>
      <c r="J1629" s="17">
        <v>0</v>
      </c>
      <c r="K1629" s="17">
        <v>585.24886858939715</v>
      </c>
      <c r="L1629" s="17">
        <v>10890.227964552994</v>
      </c>
      <c r="M1629" s="17">
        <v>10519.00261368284</v>
      </c>
      <c r="N1629" s="15">
        <v>1</v>
      </c>
      <c r="O1629" s="17">
        <v>6776.8246643759285</v>
      </c>
      <c r="P1629" s="17">
        <v>5832.6735403222474</v>
      </c>
      <c r="Q1629" s="15">
        <v>2</v>
      </c>
      <c r="R1629" s="17">
        <v>0</v>
      </c>
      <c r="S1629" s="17">
        <v>0</v>
      </c>
      <c r="T1629" s="15">
        <v>0</v>
      </c>
      <c r="U1629" s="17">
        <v>0</v>
      </c>
      <c r="V1629" s="17">
        <v>0</v>
      </c>
      <c r="W1629" s="15">
        <v>0</v>
      </c>
      <c r="X1629" s="17">
        <v>5563.6332039431463</v>
      </c>
      <c r="Y1629" s="16">
        <v>308.42704345451739</v>
      </c>
      <c r="Z1629" s="17">
        <v>30697.60987764124</v>
      </c>
      <c r="AA1629" s="16">
        <v>303.17998103399765</v>
      </c>
      <c r="AB1629" s="17">
        <v>655.14092471569586</v>
      </c>
      <c r="AC1629" s="16">
        <v>67.37317266647058</v>
      </c>
      <c r="AD1629" s="16">
        <v>132.58856902100467</v>
      </c>
      <c r="AE1629" s="16">
        <v>0</v>
      </c>
      <c r="AF1629" s="17">
        <v>7304.9642728066601</v>
      </c>
      <c r="AG1629" s="16">
        <v>67.303633418521301</v>
      </c>
      <c r="AH1629" s="17">
        <v>0</v>
      </c>
      <c r="AI1629" s="17">
        <v>31842.605573612851</v>
      </c>
      <c r="AJ1629" s="18">
        <v>0.61941835665445855</v>
      </c>
      <c r="AK1629" s="18">
        <v>0.38058164334554145</v>
      </c>
      <c r="AL1629" s="16">
        <v>874.53898979430721</v>
      </c>
      <c r="AM1629" s="16">
        <v>180.34021315646291</v>
      </c>
      <c r="AN1629" s="16">
        <v>79.374301356754501</v>
      </c>
      <c r="AO1629" s="16">
        <v>6.0683164145463087</v>
      </c>
      <c r="AP1629" s="16">
        <v>63.182094176483467</v>
      </c>
      <c r="AQ1629" s="16">
        <v>66.33253992900616</v>
      </c>
      <c r="AR1629" s="16">
        <v>91.259840047345392</v>
      </c>
      <c r="AS1629" s="16">
        <v>22.46792781406408</v>
      </c>
      <c r="AT1629" s="17">
        <v>1880.2394399086497</v>
      </c>
      <c r="AU1629" s="17">
        <v>1695.0946142770642</v>
      </c>
      <c r="AV1629" s="17">
        <v>25917.181705974508</v>
      </c>
      <c r="AW1629" s="17">
        <f t="shared" si="27"/>
        <v>29492.515760160219</v>
      </c>
      <c r="AX1629" s="17">
        <v>103926.68318406247</v>
      </c>
      <c r="AY1629" s="17">
        <v>134505.40304842996</v>
      </c>
      <c r="AZ1629" s="19">
        <v>0.11359223072975796</v>
      </c>
      <c r="BA1629" s="17">
        <v>151742.13010245273</v>
      </c>
    </row>
    <row r="1630" spans="1:53" s="20" customFormat="1" x14ac:dyDescent="0.2">
      <c r="A1630" s="13" t="str">
        <f t="shared" si="28"/>
        <v>BUREAU #1628</v>
      </c>
      <c r="B1630" s="13" t="s">
        <v>0</v>
      </c>
      <c r="C1630" s="15" t="s">
        <v>6</v>
      </c>
      <c r="D1630" s="16">
        <v>631.27280668647199</v>
      </c>
      <c r="E1630" s="14">
        <v>2009</v>
      </c>
      <c r="F1630" s="17">
        <v>0</v>
      </c>
      <c r="G1630" s="17">
        <v>0</v>
      </c>
      <c r="H1630" s="15">
        <v>0</v>
      </c>
      <c r="I1630" s="14">
        <v>0</v>
      </c>
      <c r="J1630" s="17">
        <v>0</v>
      </c>
      <c r="K1630" s="17">
        <v>243.42207770603028</v>
      </c>
      <c r="L1630" s="17">
        <v>6746.9732530101901</v>
      </c>
      <c r="M1630" s="17">
        <v>3339.9998827929662</v>
      </c>
      <c r="N1630" s="15">
        <v>1</v>
      </c>
      <c r="O1630" s="17">
        <v>3325.0286463563307</v>
      </c>
      <c r="P1630" s="17">
        <v>3084.0715582146627</v>
      </c>
      <c r="Q1630" s="15">
        <v>1</v>
      </c>
      <c r="R1630" s="17">
        <v>0</v>
      </c>
      <c r="S1630" s="17">
        <v>0</v>
      </c>
      <c r="T1630" s="15">
        <v>0</v>
      </c>
      <c r="U1630" s="17">
        <v>0</v>
      </c>
      <c r="V1630" s="17">
        <v>0</v>
      </c>
      <c r="W1630" s="15">
        <v>0</v>
      </c>
      <c r="X1630" s="17">
        <v>3071.7039009623913</v>
      </c>
      <c r="Y1630" s="16">
        <v>134.62814961426545</v>
      </c>
      <c r="Z1630" s="17">
        <v>22117.265281587348</v>
      </c>
      <c r="AA1630" s="16">
        <v>188.32976022938334</v>
      </c>
      <c r="AB1630" s="17">
        <v>245.86548262165988</v>
      </c>
      <c r="AC1630" s="16">
        <v>37.456874449455988</v>
      </c>
      <c r="AD1630" s="16">
        <v>103.83635770975059</v>
      </c>
      <c r="AE1630" s="16">
        <v>0</v>
      </c>
      <c r="AF1630" s="17">
        <v>4922.8838613593171</v>
      </c>
      <c r="AG1630" s="16">
        <v>44.824669515331266</v>
      </c>
      <c r="AH1630" s="17">
        <v>0</v>
      </c>
      <c r="AI1630" s="17">
        <v>12608.006620587894</v>
      </c>
      <c r="AJ1630" s="18">
        <v>0.66390805552822174</v>
      </c>
      <c r="AK1630" s="18">
        <v>0.33609194447177826</v>
      </c>
      <c r="AL1630" s="16">
        <v>537.3403137648171</v>
      </c>
      <c r="AM1630" s="16">
        <v>116.1709617828559</v>
      </c>
      <c r="AN1630" s="16">
        <v>51.476171931879172</v>
      </c>
      <c r="AO1630" s="16">
        <v>3.5860145995911901</v>
      </c>
      <c r="AP1630" s="16">
        <v>29.605672104096783</v>
      </c>
      <c r="AQ1630" s="16">
        <v>30.931712354245448</v>
      </c>
      <c r="AR1630" s="16">
        <v>67.226482424571628</v>
      </c>
      <c r="AS1630" s="16">
        <v>18.211733060958064</v>
      </c>
      <c r="AT1630" s="17">
        <v>805.78403585403453</v>
      </c>
      <c r="AU1630" s="17">
        <v>926.30368789134252</v>
      </c>
      <c r="AV1630" s="17">
        <v>19552.001760745017</v>
      </c>
      <c r="AW1630" s="17">
        <f t="shared" si="27"/>
        <v>21284.089484490392</v>
      </c>
      <c r="AX1630" s="17">
        <v>58492.127484937511</v>
      </c>
      <c r="AY1630" s="17">
        <v>80469.768202384235</v>
      </c>
      <c r="AZ1630" s="19">
        <v>4.2609006514830482E-2</v>
      </c>
      <c r="BA1630" s="17">
        <v>84051.102161982839</v>
      </c>
    </row>
    <row r="1631" spans="1:53" s="20" customFormat="1" x14ac:dyDescent="0.2">
      <c r="A1631" s="13" t="str">
        <f t="shared" si="28"/>
        <v>BUREAU #1629</v>
      </c>
      <c r="B1631" s="13" t="s">
        <v>0</v>
      </c>
      <c r="C1631" s="15" t="s">
        <v>6</v>
      </c>
      <c r="D1631" s="16">
        <v>2939.0136981194983</v>
      </c>
      <c r="E1631" s="14">
        <v>2006</v>
      </c>
      <c r="F1631" s="17">
        <v>0</v>
      </c>
      <c r="G1631" s="17">
        <v>0</v>
      </c>
      <c r="H1631" s="15">
        <v>0</v>
      </c>
      <c r="I1631" s="14">
        <v>0</v>
      </c>
      <c r="J1631" s="17">
        <v>0</v>
      </c>
      <c r="K1631" s="17">
        <v>1065.4476524962417</v>
      </c>
      <c r="L1631" s="17">
        <v>32524.200057755435</v>
      </c>
      <c r="M1631" s="17">
        <v>18218.668009066449</v>
      </c>
      <c r="N1631" s="15">
        <v>4</v>
      </c>
      <c r="O1631" s="17">
        <v>13878.625531191781</v>
      </c>
      <c r="P1631" s="17">
        <v>10236.44649450321</v>
      </c>
      <c r="Q1631" s="15">
        <v>3</v>
      </c>
      <c r="R1631" s="17">
        <v>0</v>
      </c>
      <c r="S1631" s="17">
        <v>0</v>
      </c>
      <c r="T1631" s="15">
        <v>0</v>
      </c>
      <c r="U1631" s="17">
        <v>0</v>
      </c>
      <c r="V1631" s="17">
        <v>0</v>
      </c>
      <c r="W1631" s="15">
        <v>0</v>
      </c>
      <c r="X1631" s="17">
        <v>10126.549901101316</v>
      </c>
      <c r="Y1631" s="16">
        <v>712.55413483783775</v>
      </c>
      <c r="Z1631" s="17">
        <v>72082.335827419491</v>
      </c>
      <c r="AA1631" s="16">
        <v>883.18125963124567</v>
      </c>
      <c r="AB1631" s="17">
        <v>1232.4092639188582</v>
      </c>
      <c r="AC1631" s="16">
        <v>181.51714343702105</v>
      </c>
      <c r="AD1631" s="16">
        <v>307.23933435159114</v>
      </c>
      <c r="AE1631" s="16">
        <v>0</v>
      </c>
      <c r="AF1631" s="17">
        <v>14314.339084120964</v>
      </c>
      <c r="AG1631" s="16">
        <v>200.0862519412903</v>
      </c>
      <c r="AH1631" s="17">
        <v>0</v>
      </c>
      <c r="AI1631" s="17">
        <v>76202.129560439847</v>
      </c>
      <c r="AJ1631" s="18">
        <v>0.7799549037658835</v>
      </c>
      <c r="AK1631" s="18">
        <v>0.22004509623411653</v>
      </c>
      <c r="AL1631" s="16">
        <v>2469.0097046540054</v>
      </c>
      <c r="AM1631" s="16">
        <v>384.7761595897677</v>
      </c>
      <c r="AN1631" s="16">
        <v>253.6684174276416</v>
      </c>
      <c r="AO1631" s="16">
        <v>13.120957215177695</v>
      </c>
      <c r="AP1631" s="16">
        <v>167.43454616585001</v>
      </c>
      <c r="AQ1631" s="16">
        <v>150.27832138500034</v>
      </c>
      <c r="AR1631" s="16">
        <v>242.83329726725603</v>
      </c>
      <c r="AS1631" s="16">
        <v>63.38068344879926</v>
      </c>
      <c r="AT1631" s="17">
        <v>2697.1608760963286</v>
      </c>
      <c r="AU1631" s="17">
        <v>2661.2730753597739</v>
      </c>
      <c r="AV1631" s="17">
        <v>65155.914338942559</v>
      </c>
      <c r="AW1631" s="17">
        <f t="shared" si="27"/>
        <v>70514.348290398659</v>
      </c>
      <c r="AX1631" s="17">
        <v>241151.65056599901</v>
      </c>
      <c r="AY1631" s="17">
        <v>314549.76666078239</v>
      </c>
      <c r="AZ1631" s="19">
        <v>0.12903618230582239</v>
      </c>
      <c r="BA1631" s="17">
        <v>361151.35929932573</v>
      </c>
    </row>
    <row r="1632" spans="1:53" s="20" customFormat="1" x14ac:dyDescent="0.2">
      <c r="A1632" s="13" t="str">
        <f t="shared" si="28"/>
        <v>BUREAU #1630</v>
      </c>
      <c r="B1632" s="13" t="s">
        <v>0</v>
      </c>
      <c r="C1632" s="15" t="s">
        <v>6</v>
      </c>
      <c r="D1632" s="16">
        <v>3007.855963844162</v>
      </c>
      <c r="E1632" s="14">
        <v>2018</v>
      </c>
      <c r="F1632" s="17">
        <v>0</v>
      </c>
      <c r="G1632" s="17">
        <v>0</v>
      </c>
      <c r="H1632" s="15">
        <v>0</v>
      </c>
      <c r="I1632" s="14">
        <v>0</v>
      </c>
      <c r="J1632" s="17">
        <v>0</v>
      </c>
      <c r="K1632" s="17">
        <v>1601.7094454944586</v>
      </c>
      <c r="L1632" s="17">
        <v>43048.640156601483</v>
      </c>
      <c r="M1632" s="17">
        <v>26816.369031823775</v>
      </c>
      <c r="N1632" s="15">
        <v>3</v>
      </c>
      <c r="O1632" s="17">
        <v>26505.167558472527</v>
      </c>
      <c r="P1632" s="17">
        <v>18166.485309127613</v>
      </c>
      <c r="Q1632" s="15">
        <v>3</v>
      </c>
      <c r="R1632" s="17">
        <v>0</v>
      </c>
      <c r="S1632" s="17">
        <v>0</v>
      </c>
      <c r="T1632" s="15">
        <v>0</v>
      </c>
      <c r="U1632" s="17">
        <v>0</v>
      </c>
      <c r="V1632" s="17">
        <v>0</v>
      </c>
      <c r="W1632" s="15">
        <v>0</v>
      </c>
      <c r="X1632" s="17">
        <v>18215.270467642746</v>
      </c>
      <c r="Y1632" s="16">
        <v>856.19309416472549</v>
      </c>
      <c r="Z1632" s="17">
        <v>92785.431295771705</v>
      </c>
      <c r="AA1632" s="16">
        <v>740.42226240713069</v>
      </c>
      <c r="AB1632" s="17">
        <v>1914.0282070694295</v>
      </c>
      <c r="AC1632" s="16">
        <v>200.38575100112558</v>
      </c>
      <c r="AD1632" s="16">
        <v>454.33929440002049</v>
      </c>
      <c r="AE1632" s="16">
        <v>0</v>
      </c>
      <c r="AF1632" s="17">
        <v>28761.811137369081</v>
      </c>
      <c r="AG1632" s="16">
        <v>175.98634054740114</v>
      </c>
      <c r="AH1632" s="17">
        <v>0</v>
      </c>
      <c r="AI1632" s="17">
        <v>101460.31954959079</v>
      </c>
      <c r="AJ1632" s="18">
        <v>0.78205717764134475</v>
      </c>
      <c r="AK1632" s="18">
        <v>0.21794282235865531</v>
      </c>
      <c r="AL1632" s="16">
        <v>2833.7027312824557</v>
      </c>
      <c r="AM1632" s="16">
        <v>537.07704529891578</v>
      </c>
      <c r="AN1632" s="16">
        <v>201.66782159033383</v>
      </c>
      <c r="AO1632" s="16">
        <v>15.618251497806993</v>
      </c>
      <c r="AP1632" s="16">
        <v>118.64209450788249</v>
      </c>
      <c r="AQ1632" s="16">
        <v>144.77937294301591</v>
      </c>
      <c r="AR1632" s="16">
        <v>311.13634846421451</v>
      </c>
      <c r="AS1632" s="16">
        <v>68.034577769469806</v>
      </c>
      <c r="AT1632" s="17">
        <v>5212.4103940924224</v>
      </c>
      <c r="AU1632" s="17">
        <v>3924.5944300441161</v>
      </c>
      <c r="AV1632" s="17">
        <v>61568.312631911831</v>
      </c>
      <c r="AW1632" s="17">
        <f t="shared" si="27"/>
        <v>70705.317456048375</v>
      </c>
      <c r="AX1632" s="17">
        <v>343661.6969659251</v>
      </c>
      <c r="AY1632" s="17">
        <v>418234.48603308672</v>
      </c>
      <c r="AZ1632" s="19">
        <v>7.7351894595220946E-2</v>
      </c>
      <c r="BA1632" s="17">
        <v>453297.94055080321</v>
      </c>
    </row>
    <row r="1633" spans="1:53" s="20" customFormat="1" x14ac:dyDescent="0.2">
      <c r="A1633" s="13" t="str">
        <f t="shared" si="28"/>
        <v>BUREAU #1631</v>
      </c>
      <c r="B1633" s="13" t="s">
        <v>0</v>
      </c>
      <c r="C1633" s="15" t="s">
        <v>6</v>
      </c>
      <c r="D1633" s="16">
        <v>2883.7052584238359</v>
      </c>
      <c r="E1633" s="14">
        <v>2009</v>
      </c>
      <c r="F1633" s="17">
        <v>0</v>
      </c>
      <c r="G1633" s="17">
        <v>0</v>
      </c>
      <c r="H1633" s="15">
        <v>0</v>
      </c>
      <c r="I1633" s="14">
        <v>0</v>
      </c>
      <c r="J1633" s="17">
        <v>0</v>
      </c>
      <c r="K1633" s="17">
        <v>1086.0327905075501</v>
      </c>
      <c r="L1633" s="17">
        <v>24665.151188386895</v>
      </c>
      <c r="M1633" s="17">
        <v>21312.33494429776</v>
      </c>
      <c r="N1633" s="15">
        <v>3</v>
      </c>
      <c r="O1633" s="17">
        <v>14151.421243770994</v>
      </c>
      <c r="P1633" s="17">
        <v>13716.04799903411</v>
      </c>
      <c r="Q1633" s="15">
        <v>3</v>
      </c>
      <c r="R1633" s="17">
        <v>0</v>
      </c>
      <c r="S1633" s="17">
        <v>0</v>
      </c>
      <c r="T1633" s="15">
        <v>0</v>
      </c>
      <c r="U1633" s="17">
        <v>0</v>
      </c>
      <c r="V1633" s="17">
        <v>0</v>
      </c>
      <c r="W1633" s="15">
        <v>0</v>
      </c>
      <c r="X1633" s="17">
        <v>12863.075762532111</v>
      </c>
      <c r="Y1633" s="16">
        <v>852.45478454418014</v>
      </c>
      <c r="Z1633" s="17">
        <v>77024.168758382191</v>
      </c>
      <c r="AA1633" s="16">
        <v>564.11486871626244</v>
      </c>
      <c r="AB1633" s="17">
        <v>1227.3499946986651</v>
      </c>
      <c r="AC1633" s="16">
        <v>188.01141539781386</v>
      </c>
      <c r="AD1633" s="16">
        <v>404.0854560690654</v>
      </c>
      <c r="AE1633" s="16">
        <v>0</v>
      </c>
      <c r="AF1633" s="17">
        <v>22290.851822760771</v>
      </c>
      <c r="AG1633" s="16">
        <v>176.30195305420762</v>
      </c>
      <c r="AH1633" s="17">
        <v>0</v>
      </c>
      <c r="AI1633" s="17">
        <v>82747.546017986926</v>
      </c>
      <c r="AJ1633" s="18">
        <v>0.64551982438784827</v>
      </c>
      <c r="AK1633" s="18">
        <v>0.35448017561215173</v>
      </c>
      <c r="AL1633" s="16">
        <v>2886.8918866967856</v>
      </c>
      <c r="AM1633" s="16">
        <v>327.69753141419471</v>
      </c>
      <c r="AN1633" s="16">
        <v>205.25107169071504</v>
      </c>
      <c r="AO1633" s="16">
        <v>15.004564932163134</v>
      </c>
      <c r="AP1633" s="16">
        <v>175.20452086126306</v>
      </c>
      <c r="AQ1633" s="16">
        <v>114.55568487091784</v>
      </c>
      <c r="AR1633" s="16">
        <v>287.3566999234933</v>
      </c>
      <c r="AS1633" s="16">
        <v>77.966737431499055</v>
      </c>
      <c r="AT1633" s="17">
        <v>3516.6367441984357</v>
      </c>
      <c r="AU1633" s="17">
        <v>2877.2718868713664</v>
      </c>
      <c r="AV1633" s="17">
        <v>84085.795292822484</v>
      </c>
      <c r="AW1633" s="17">
        <f t="shared" si="27"/>
        <v>90479.703923892288</v>
      </c>
      <c r="AX1633" s="17">
        <v>257308.79072696579</v>
      </c>
      <c r="AY1633" s="17">
        <v>350394.97960930096</v>
      </c>
      <c r="AZ1633" s="19">
        <v>6.6943944957377238E-2</v>
      </c>
      <c r="BA1633" s="17">
        <v>375534.75776253833</v>
      </c>
    </row>
    <row r="1634" spans="1:53" s="20" customFormat="1" x14ac:dyDescent="0.2">
      <c r="A1634" s="13" t="str">
        <f t="shared" si="28"/>
        <v>BUREAU #1632</v>
      </c>
      <c r="B1634" s="13" t="s">
        <v>0</v>
      </c>
      <c r="C1634" s="15" t="s">
        <v>6</v>
      </c>
      <c r="D1634" s="16">
        <v>2956.8666136162492</v>
      </c>
      <c r="E1634" s="14">
        <v>2007</v>
      </c>
      <c r="F1634" s="17">
        <v>0</v>
      </c>
      <c r="G1634" s="17">
        <v>0</v>
      </c>
      <c r="H1634" s="15">
        <v>0</v>
      </c>
      <c r="I1634" s="14">
        <v>0</v>
      </c>
      <c r="J1634" s="17">
        <v>0</v>
      </c>
      <c r="K1634" s="17">
        <v>1027.4065803556459</v>
      </c>
      <c r="L1634" s="17">
        <v>27956.314891336024</v>
      </c>
      <c r="M1634" s="17">
        <v>20404.357885400266</v>
      </c>
      <c r="N1634" s="15">
        <v>4</v>
      </c>
      <c r="O1634" s="17">
        <v>16453.622525470444</v>
      </c>
      <c r="P1634" s="17">
        <v>10135.732283726607</v>
      </c>
      <c r="Q1634" s="15">
        <v>3</v>
      </c>
      <c r="R1634" s="17">
        <v>0</v>
      </c>
      <c r="S1634" s="17">
        <v>0</v>
      </c>
      <c r="T1634" s="15">
        <v>0</v>
      </c>
      <c r="U1634" s="17">
        <v>0</v>
      </c>
      <c r="V1634" s="17">
        <v>0</v>
      </c>
      <c r="W1634" s="15">
        <v>0</v>
      </c>
      <c r="X1634" s="17">
        <v>8935.9545074935941</v>
      </c>
      <c r="Y1634" s="16">
        <v>568.80324447043665</v>
      </c>
      <c r="Z1634" s="17">
        <v>76846.629142386606</v>
      </c>
      <c r="AA1634" s="16">
        <v>812.31787983337244</v>
      </c>
      <c r="AB1634" s="17">
        <v>989.7337893813434</v>
      </c>
      <c r="AC1634" s="16">
        <v>163.0905650028501</v>
      </c>
      <c r="AD1634" s="16">
        <v>412.69605664436699</v>
      </c>
      <c r="AE1634" s="16">
        <v>0</v>
      </c>
      <c r="AF1634" s="17">
        <v>15845.147007353791</v>
      </c>
      <c r="AG1634" s="16">
        <v>179.83111870750952</v>
      </c>
      <c r="AH1634" s="17">
        <v>0</v>
      </c>
      <c r="AI1634" s="17">
        <v>67741.284293797478</v>
      </c>
      <c r="AJ1634" s="18">
        <v>0.7246855527766678</v>
      </c>
      <c r="AK1634" s="18">
        <v>0.27531444722333215</v>
      </c>
      <c r="AL1634" s="16">
        <v>2836.7130635986414</v>
      </c>
      <c r="AM1634" s="16">
        <v>464.5065111214335</v>
      </c>
      <c r="AN1634" s="16">
        <v>311.06404578581862</v>
      </c>
      <c r="AO1634" s="16">
        <v>15.192573121149973</v>
      </c>
      <c r="AP1634" s="16">
        <v>165.88265401865718</v>
      </c>
      <c r="AQ1634" s="16">
        <v>148.08070949261082</v>
      </c>
      <c r="AR1634" s="16">
        <v>356.46986884045737</v>
      </c>
      <c r="AS1634" s="16">
        <v>77.118384581387488</v>
      </c>
      <c r="AT1634" s="17">
        <v>3820.8972865798405</v>
      </c>
      <c r="AU1634" s="17">
        <v>4144.9059681533463</v>
      </c>
      <c r="AV1634" s="17">
        <v>86931.588220115431</v>
      </c>
      <c r="AW1634" s="17">
        <f t="shared" si="27"/>
        <v>94897.391474848613</v>
      </c>
      <c r="AX1634" s="17">
        <v>237561.22595058032</v>
      </c>
      <c r="AY1634" s="17">
        <v>334945.50805272115</v>
      </c>
      <c r="AZ1634" s="19">
        <v>9.9429169297234853E-3</v>
      </c>
      <c r="BA1634" s="17">
        <v>338309.28921190894</v>
      </c>
    </row>
    <row r="1635" spans="1:53" s="20" customFormat="1" x14ac:dyDescent="0.2">
      <c r="A1635" s="13" t="str">
        <f t="shared" si="28"/>
        <v>BUREAU #1633</v>
      </c>
      <c r="B1635" s="13" t="s">
        <v>0</v>
      </c>
      <c r="C1635" s="15" t="s">
        <v>6</v>
      </c>
      <c r="D1635" s="16">
        <v>3482.7279007934212</v>
      </c>
      <c r="E1635" s="14">
        <v>2018</v>
      </c>
      <c r="F1635" s="17">
        <v>0</v>
      </c>
      <c r="G1635" s="17">
        <v>0</v>
      </c>
      <c r="H1635" s="15">
        <v>0</v>
      </c>
      <c r="I1635" s="14">
        <v>0</v>
      </c>
      <c r="J1635" s="17">
        <v>0</v>
      </c>
      <c r="K1635" s="17">
        <v>2226.5966896023438</v>
      </c>
      <c r="L1635" s="17">
        <v>45754.504863936178</v>
      </c>
      <c r="M1635" s="17">
        <v>27018.1551617816</v>
      </c>
      <c r="N1635" s="15">
        <v>5</v>
      </c>
      <c r="O1635" s="17">
        <v>23930.523123699611</v>
      </c>
      <c r="P1635" s="17">
        <v>18545.156838297124</v>
      </c>
      <c r="Q1635" s="15">
        <v>4</v>
      </c>
      <c r="R1635" s="17">
        <v>0</v>
      </c>
      <c r="S1635" s="17">
        <v>0</v>
      </c>
      <c r="T1635" s="15">
        <v>0</v>
      </c>
      <c r="U1635" s="17">
        <v>0</v>
      </c>
      <c r="V1635" s="17">
        <v>0</v>
      </c>
      <c r="W1635" s="15">
        <v>0</v>
      </c>
      <c r="X1635" s="17">
        <v>15956.465143486803</v>
      </c>
      <c r="Y1635" s="16">
        <v>904.20817917468833</v>
      </c>
      <c r="Z1635" s="17">
        <v>136479.65517562663</v>
      </c>
      <c r="AA1635" s="16">
        <v>768.69715679954129</v>
      </c>
      <c r="AB1635" s="17">
        <v>1975.0925838533046</v>
      </c>
      <c r="AC1635" s="16">
        <v>152.86943752769429</v>
      </c>
      <c r="AD1635" s="16">
        <v>584.0114025064405</v>
      </c>
      <c r="AE1635" s="16">
        <v>0</v>
      </c>
      <c r="AF1635" s="17">
        <v>22381.425880123992</v>
      </c>
      <c r="AG1635" s="16">
        <v>174.98498826537505</v>
      </c>
      <c r="AH1635" s="17">
        <v>0</v>
      </c>
      <c r="AI1635" s="17">
        <v>118467.26006059413</v>
      </c>
      <c r="AJ1635" s="18">
        <v>0.88855763723170389</v>
      </c>
      <c r="AK1635" s="18">
        <v>0.11144236276829614</v>
      </c>
      <c r="AL1635" s="16">
        <v>3110.4589571503293</v>
      </c>
      <c r="AM1635" s="16">
        <v>447.5645357400046</v>
      </c>
      <c r="AN1635" s="16">
        <v>352.7544801334422</v>
      </c>
      <c r="AO1635" s="16">
        <v>14.214126854338261</v>
      </c>
      <c r="AP1635" s="16">
        <v>203.77124867117988</v>
      </c>
      <c r="AQ1635" s="16">
        <v>192.9688424695683</v>
      </c>
      <c r="AR1635" s="16">
        <v>311.7645071613714</v>
      </c>
      <c r="AS1635" s="16">
        <v>101.62569082472828</v>
      </c>
      <c r="AT1635" s="17">
        <v>5131.2104599729319</v>
      </c>
      <c r="AU1635" s="17">
        <v>4907.6877596837412</v>
      </c>
      <c r="AV1635" s="17">
        <v>84806.99463899355</v>
      </c>
      <c r="AW1635" s="17">
        <f t="shared" si="27"/>
        <v>94845.89285865023</v>
      </c>
      <c r="AX1635" s="17">
        <v>400733.2081866893</v>
      </c>
      <c r="AY1635" s="17">
        <v>500019.35376827349</v>
      </c>
      <c r="AZ1635" s="19">
        <v>9.2586848867768259E-2</v>
      </c>
      <c r="BA1635" s="17">
        <v>551038.24883336818</v>
      </c>
    </row>
    <row r="1636" spans="1:53" s="20" customFormat="1" x14ac:dyDescent="0.2">
      <c r="A1636" s="13" t="str">
        <f t="shared" si="28"/>
        <v>BUREAU #1634</v>
      </c>
      <c r="B1636" s="13" t="s">
        <v>0</v>
      </c>
      <c r="C1636" s="15" t="s">
        <v>6</v>
      </c>
      <c r="D1636" s="16">
        <v>3399.0878866588014</v>
      </c>
      <c r="E1636" s="14">
        <v>2021</v>
      </c>
      <c r="F1636" s="17">
        <v>0</v>
      </c>
      <c r="G1636" s="17">
        <v>0</v>
      </c>
      <c r="H1636" s="15">
        <v>0</v>
      </c>
      <c r="I1636" s="14">
        <v>0</v>
      </c>
      <c r="J1636" s="17">
        <v>0</v>
      </c>
      <c r="K1636" s="17">
        <v>2349.6037513657329</v>
      </c>
      <c r="L1636" s="17">
        <v>54106.648787487633</v>
      </c>
      <c r="M1636" s="17">
        <v>33866.601866662677</v>
      </c>
      <c r="N1636" s="15">
        <v>4</v>
      </c>
      <c r="O1636" s="17">
        <v>23531.324901136137</v>
      </c>
      <c r="P1636" s="17">
        <v>21375.532552069591</v>
      </c>
      <c r="Q1636" s="15">
        <v>4</v>
      </c>
      <c r="R1636" s="17">
        <v>0</v>
      </c>
      <c r="S1636" s="17">
        <v>0</v>
      </c>
      <c r="T1636" s="15">
        <v>0</v>
      </c>
      <c r="U1636" s="17">
        <v>0</v>
      </c>
      <c r="V1636" s="17">
        <v>0</v>
      </c>
      <c r="W1636" s="15">
        <v>0</v>
      </c>
      <c r="X1636" s="17">
        <v>22456.696373356892</v>
      </c>
      <c r="Y1636" s="16">
        <v>633.54072795063178</v>
      </c>
      <c r="Z1636" s="17">
        <v>134386.58850475616</v>
      </c>
      <c r="AA1636" s="16">
        <v>702.19721550533416</v>
      </c>
      <c r="AB1636" s="17">
        <v>2339.5908597022371</v>
      </c>
      <c r="AC1636" s="16">
        <v>242.03275126048669</v>
      </c>
      <c r="AD1636" s="16">
        <v>392.53875485503301</v>
      </c>
      <c r="AE1636" s="16">
        <v>0</v>
      </c>
      <c r="AF1636" s="17">
        <v>32835.657041607963</v>
      </c>
      <c r="AG1636" s="16">
        <v>241.29610861886232</v>
      </c>
      <c r="AH1636" s="17">
        <v>0</v>
      </c>
      <c r="AI1636" s="17">
        <v>87301.541764432113</v>
      </c>
      <c r="AJ1636" s="18">
        <v>0.83178121939469463</v>
      </c>
      <c r="AK1636" s="18">
        <v>0.16821878060530537</v>
      </c>
      <c r="AL1636" s="16">
        <v>3778.0897061167107</v>
      </c>
      <c r="AM1636" s="16">
        <v>533.177283433816</v>
      </c>
      <c r="AN1636" s="16">
        <v>281.69107371363975</v>
      </c>
      <c r="AO1636" s="16">
        <v>15.060494178420722</v>
      </c>
      <c r="AP1636" s="16">
        <v>140.94824418741766</v>
      </c>
      <c r="AQ1636" s="16">
        <v>189.92321461459926</v>
      </c>
      <c r="AR1636" s="16">
        <v>385.3516241527513</v>
      </c>
      <c r="AS1636" s="16">
        <v>103.22582857700969</v>
      </c>
      <c r="AT1636" s="17">
        <v>4417.5132595337946</v>
      </c>
      <c r="AU1636" s="17">
        <v>5638.6753011421979</v>
      </c>
      <c r="AV1636" s="17">
        <v>110208.61029873941</v>
      </c>
      <c r="AW1636" s="17">
        <f t="shared" si="27"/>
        <v>120264.7988594154</v>
      </c>
      <c r="AX1636" s="17">
        <v>393284.71827995655</v>
      </c>
      <c r="AY1636" s="17">
        <v>518742.55114719062</v>
      </c>
      <c r="AZ1636" s="19">
        <v>4.9692426678534359E-2</v>
      </c>
      <c r="BA1636" s="17">
        <v>545868.05967894022</v>
      </c>
    </row>
    <row r="1637" spans="1:53" s="20" customFormat="1" x14ac:dyDescent="0.2">
      <c r="A1637" s="13" t="str">
        <f t="shared" si="28"/>
        <v>BUREAU #1635</v>
      </c>
      <c r="B1637" s="13" t="s">
        <v>0</v>
      </c>
      <c r="C1637" s="15" t="s">
        <v>6</v>
      </c>
      <c r="D1637" s="16">
        <v>945.32225775001211</v>
      </c>
      <c r="E1637" s="14">
        <v>2021</v>
      </c>
      <c r="F1637" s="17">
        <v>0</v>
      </c>
      <c r="G1637" s="17">
        <v>0</v>
      </c>
      <c r="H1637" s="15">
        <v>0</v>
      </c>
      <c r="I1637" s="14">
        <v>0</v>
      </c>
      <c r="J1637" s="17">
        <v>0</v>
      </c>
      <c r="K1637" s="17">
        <v>549.76145231454404</v>
      </c>
      <c r="L1637" s="17">
        <v>11254.920659056324</v>
      </c>
      <c r="M1637" s="17">
        <v>8339.2662761191823</v>
      </c>
      <c r="N1637" s="15">
        <v>1</v>
      </c>
      <c r="O1637" s="17">
        <v>7020.2121621867955</v>
      </c>
      <c r="P1637" s="17">
        <v>5693.6415853590106</v>
      </c>
      <c r="Q1637" s="15">
        <v>1</v>
      </c>
      <c r="R1637" s="17">
        <v>0</v>
      </c>
      <c r="S1637" s="17">
        <v>0</v>
      </c>
      <c r="T1637" s="15">
        <v>0</v>
      </c>
      <c r="U1637" s="17">
        <v>0</v>
      </c>
      <c r="V1637" s="17">
        <v>0</v>
      </c>
      <c r="W1637" s="15">
        <v>0</v>
      </c>
      <c r="X1637" s="17">
        <v>4202.5843068125605</v>
      </c>
      <c r="Y1637" s="16">
        <v>217.41670963364575</v>
      </c>
      <c r="Z1637" s="17">
        <v>32695.82292264426</v>
      </c>
      <c r="AA1637" s="16">
        <v>193.73979182271691</v>
      </c>
      <c r="AB1637" s="17">
        <v>526.29592688942341</v>
      </c>
      <c r="AC1637" s="16">
        <v>61.098531949124279</v>
      </c>
      <c r="AD1637" s="16">
        <v>151.37566993058198</v>
      </c>
      <c r="AE1637" s="16">
        <v>0</v>
      </c>
      <c r="AF1637" s="17">
        <v>6153.3915933570088</v>
      </c>
      <c r="AG1637" s="16">
        <v>69.845252187925965</v>
      </c>
      <c r="AH1637" s="17">
        <v>0</v>
      </c>
      <c r="AI1637" s="17">
        <v>31548.574565254403</v>
      </c>
      <c r="AJ1637" s="18">
        <v>0.70380892149374019</v>
      </c>
      <c r="AK1637" s="18">
        <v>0.29619107850625981</v>
      </c>
      <c r="AL1637" s="16">
        <v>977.77349687647245</v>
      </c>
      <c r="AM1637" s="16">
        <v>160.98327072844222</v>
      </c>
      <c r="AN1637" s="16">
        <v>80.094089253003105</v>
      </c>
      <c r="AO1637" s="16">
        <v>4.0303909699175078</v>
      </c>
      <c r="AP1637" s="16">
        <v>55.970962360711731</v>
      </c>
      <c r="AQ1637" s="16">
        <v>53.322195713314549</v>
      </c>
      <c r="AR1637" s="16">
        <v>95.371558369897116</v>
      </c>
      <c r="AS1637" s="16">
        <v>25.475283111731027</v>
      </c>
      <c r="AT1637" s="17">
        <v>1666.1108095822203</v>
      </c>
      <c r="AU1637" s="17">
        <v>1646.1085216537765</v>
      </c>
      <c r="AV1637" s="17">
        <v>27747.874281996723</v>
      </c>
      <c r="AW1637" s="17">
        <f t="shared" si="27"/>
        <v>31060.093613232719</v>
      </c>
      <c r="AX1637" s="17">
        <v>103456.53785037973</v>
      </c>
      <c r="AY1637" s="17">
        <v>135782.88459184181</v>
      </c>
      <c r="AZ1637" s="19">
        <v>1.7950939798606173E-2</v>
      </c>
      <c r="BA1637" s="17">
        <v>138264.86893027127</v>
      </c>
    </row>
    <row r="1638" spans="1:53" s="20" customFormat="1" x14ac:dyDescent="0.2">
      <c r="A1638" s="13" t="str">
        <f t="shared" si="28"/>
        <v>BUREAU #1636</v>
      </c>
      <c r="B1638" s="13" t="s">
        <v>0</v>
      </c>
      <c r="C1638" s="15" t="s">
        <v>6</v>
      </c>
      <c r="D1638" s="16">
        <v>3018.2340743526447</v>
      </c>
      <c r="E1638" s="14">
        <v>2017</v>
      </c>
      <c r="F1638" s="17">
        <v>0</v>
      </c>
      <c r="G1638" s="17">
        <v>0</v>
      </c>
      <c r="H1638" s="15">
        <v>0</v>
      </c>
      <c r="I1638" s="14">
        <v>0</v>
      </c>
      <c r="J1638" s="17">
        <v>0</v>
      </c>
      <c r="K1638" s="17">
        <v>2022.0469966550302</v>
      </c>
      <c r="L1638" s="17">
        <v>29300.611535071173</v>
      </c>
      <c r="M1638" s="17">
        <v>31317.57100194876</v>
      </c>
      <c r="N1638" s="15">
        <v>5</v>
      </c>
      <c r="O1638" s="17">
        <v>17143.574082801806</v>
      </c>
      <c r="P1638" s="17">
        <v>14543.04342784061</v>
      </c>
      <c r="Q1638" s="15">
        <v>4</v>
      </c>
      <c r="R1638" s="17">
        <v>0</v>
      </c>
      <c r="S1638" s="17">
        <v>0</v>
      </c>
      <c r="T1638" s="15">
        <v>0</v>
      </c>
      <c r="U1638" s="17">
        <v>0</v>
      </c>
      <c r="V1638" s="17">
        <v>0</v>
      </c>
      <c r="W1638" s="15">
        <v>0</v>
      </c>
      <c r="X1638" s="17">
        <v>18024.709963476296</v>
      </c>
      <c r="Y1638" s="16">
        <v>834.12816616372618</v>
      </c>
      <c r="Z1638" s="17">
        <v>103838.02443237846</v>
      </c>
      <c r="AA1638" s="16">
        <v>692.94516274631405</v>
      </c>
      <c r="AB1638" s="17">
        <v>1926.3974260701691</v>
      </c>
      <c r="AC1638" s="16">
        <v>201.21074853250275</v>
      </c>
      <c r="AD1638" s="16">
        <v>387.66084652134469</v>
      </c>
      <c r="AE1638" s="16">
        <v>0</v>
      </c>
      <c r="AF1638" s="17">
        <v>19184.88183747316</v>
      </c>
      <c r="AG1638" s="16">
        <v>144.1407236376227</v>
      </c>
      <c r="AH1638" s="17">
        <v>0</v>
      </c>
      <c r="AI1638" s="17">
        <v>73945.234354705084</v>
      </c>
      <c r="AJ1638" s="18">
        <v>0.81693569450215264</v>
      </c>
      <c r="AK1638" s="18">
        <v>0.18306430549784733</v>
      </c>
      <c r="AL1638" s="16">
        <v>2622.4211407042094</v>
      </c>
      <c r="AM1638" s="16">
        <v>541.68257110650654</v>
      </c>
      <c r="AN1638" s="16">
        <v>251.19927373663987</v>
      </c>
      <c r="AO1638" s="16">
        <v>15.437936742673799</v>
      </c>
      <c r="AP1638" s="16">
        <v>153.74693483209745</v>
      </c>
      <c r="AQ1638" s="16">
        <v>176.67460685404163</v>
      </c>
      <c r="AR1638" s="16">
        <v>370.56846035636488</v>
      </c>
      <c r="AS1638" s="16">
        <v>84.204811350695479</v>
      </c>
      <c r="AT1638" s="17">
        <v>4461.0692541327471</v>
      </c>
      <c r="AU1638" s="17">
        <v>4578.658159416128</v>
      </c>
      <c r="AV1638" s="17">
        <v>92569.73715184092</v>
      </c>
      <c r="AW1638" s="17">
        <f t="shared" si="27"/>
        <v>101609.46456538979</v>
      </c>
      <c r="AX1638" s="17">
        <v>291784.03072237206</v>
      </c>
      <c r="AY1638" s="17">
        <v>396857.84031450754</v>
      </c>
      <c r="AZ1638" s="19">
        <v>6.1938658648080472E-2</v>
      </c>
      <c r="BA1638" s="17">
        <v>423061.71549779689</v>
      </c>
    </row>
    <row r="1639" spans="1:53" s="20" customFormat="1" x14ac:dyDescent="0.2">
      <c r="A1639" s="13" t="str">
        <f t="shared" si="28"/>
        <v>BUREAU #1637</v>
      </c>
      <c r="B1639" s="13" t="s">
        <v>0</v>
      </c>
      <c r="C1639" s="15" t="s">
        <v>6</v>
      </c>
      <c r="D1639" s="16">
        <v>2548.4737702395414</v>
      </c>
      <c r="E1639" s="14">
        <v>2022</v>
      </c>
      <c r="F1639" s="17">
        <v>0</v>
      </c>
      <c r="G1639" s="17">
        <v>0</v>
      </c>
      <c r="H1639" s="15">
        <v>0</v>
      </c>
      <c r="I1639" s="14">
        <v>0</v>
      </c>
      <c r="J1639" s="17">
        <v>0</v>
      </c>
      <c r="K1639" s="17">
        <v>1453.1669036803619</v>
      </c>
      <c r="L1639" s="17">
        <v>28752.990118159538</v>
      </c>
      <c r="M1639" s="17">
        <v>21622.966657467958</v>
      </c>
      <c r="N1639" s="15">
        <v>3</v>
      </c>
      <c r="O1639" s="17">
        <v>19314.67787427935</v>
      </c>
      <c r="P1639" s="17">
        <v>16053.749558275367</v>
      </c>
      <c r="Q1639" s="15">
        <v>3</v>
      </c>
      <c r="R1639" s="17">
        <v>0</v>
      </c>
      <c r="S1639" s="17">
        <v>0</v>
      </c>
      <c r="T1639" s="15">
        <v>0</v>
      </c>
      <c r="U1639" s="17">
        <v>0</v>
      </c>
      <c r="V1639" s="17">
        <v>0</v>
      </c>
      <c r="W1639" s="15">
        <v>0</v>
      </c>
      <c r="X1639" s="17">
        <v>16155.269968992363</v>
      </c>
      <c r="Y1639" s="16">
        <v>572.12777823426211</v>
      </c>
      <c r="Z1639" s="17">
        <v>120247.30396163093</v>
      </c>
      <c r="AA1639" s="16">
        <v>632.67358667324629</v>
      </c>
      <c r="AB1639" s="17">
        <v>1673.9149516741791</v>
      </c>
      <c r="AC1639" s="16">
        <v>178.1631506288586</v>
      </c>
      <c r="AD1639" s="16">
        <v>385.59575330275408</v>
      </c>
      <c r="AE1639" s="16">
        <v>0</v>
      </c>
      <c r="AF1639" s="17">
        <v>16852.289702413844</v>
      </c>
      <c r="AG1639" s="16">
        <v>140.90549253066686</v>
      </c>
      <c r="AH1639" s="17">
        <v>0</v>
      </c>
      <c r="AI1639" s="17">
        <v>84193.161253795435</v>
      </c>
      <c r="AJ1639" s="18">
        <v>0.84603350938816535</v>
      </c>
      <c r="AK1639" s="18">
        <v>0.15396649061183468</v>
      </c>
      <c r="AL1639" s="16">
        <v>2486.869859447313</v>
      </c>
      <c r="AM1639" s="16">
        <v>407.97752202381383</v>
      </c>
      <c r="AN1639" s="16">
        <v>246.8937335550284</v>
      </c>
      <c r="AO1639" s="16">
        <v>11.395725559700658</v>
      </c>
      <c r="AP1639" s="16">
        <v>152.36064187310933</v>
      </c>
      <c r="AQ1639" s="16">
        <v>107.154115057266</v>
      </c>
      <c r="AR1639" s="16">
        <v>198.31239857333995</v>
      </c>
      <c r="AS1639" s="16">
        <v>72.137454138755714</v>
      </c>
      <c r="AT1639" s="17">
        <v>4390.7945241490816</v>
      </c>
      <c r="AU1639" s="17">
        <v>4439.8046470560557</v>
      </c>
      <c r="AV1639" s="17">
        <v>79703.88110303288</v>
      </c>
      <c r="AW1639" s="17">
        <f t="shared" si="27"/>
        <v>88534.480274238012</v>
      </c>
      <c r="AX1639" s="17">
        <v>316404.4962712758</v>
      </c>
      <c r="AY1639" s="17">
        <v>408803.21813613578</v>
      </c>
      <c r="AZ1639" s="19">
        <v>0.11617599361515719</v>
      </c>
      <c r="BA1639" s="17">
        <v>462539.16524432006</v>
      </c>
    </row>
    <row r="1640" spans="1:53" s="20" customFormat="1" x14ac:dyDescent="0.2">
      <c r="A1640" s="13" t="str">
        <f t="shared" si="28"/>
        <v>BUREAU #1638</v>
      </c>
      <c r="B1640" s="13" t="s">
        <v>0</v>
      </c>
      <c r="C1640" s="15" t="s">
        <v>6</v>
      </c>
      <c r="D1640" s="16">
        <v>2575.3453414791015</v>
      </c>
      <c r="E1640" s="14">
        <v>2016</v>
      </c>
      <c r="F1640" s="17">
        <v>0</v>
      </c>
      <c r="G1640" s="17">
        <v>0</v>
      </c>
      <c r="H1640" s="15">
        <v>0</v>
      </c>
      <c r="I1640" s="14">
        <v>0</v>
      </c>
      <c r="J1640" s="17">
        <v>0</v>
      </c>
      <c r="K1640" s="17">
        <v>1200.0965487990188</v>
      </c>
      <c r="L1640" s="17">
        <v>39332.752479781935</v>
      </c>
      <c r="M1640" s="17">
        <v>17250.933407569959</v>
      </c>
      <c r="N1640" s="15">
        <v>4</v>
      </c>
      <c r="O1640" s="17">
        <v>18555.098804032816</v>
      </c>
      <c r="P1640" s="17">
        <v>14971.61068866956</v>
      </c>
      <c r="Q1640" s="15">
        <v>4</v>
      </c>
      <c r="R1640" s="17">
        <v>0</v>
      </c>
      <c r="S1640" s="17">
        <v>0</v>
      </c>
      <c r="T1640" s="15">
        <v>0</v>
      </c>
      <c r="U1640" s="17">
        <v>0</v>
      </c>
      <c r="V1640" s="17">
        <v>0</v>
      </c>
      <c r="W1640" s="15">
        <v>0</v>
      </c>
      <c r="X1640" s="17">
        <v>14252.947031765321</v>
      </c>
      <c r="Y1640" s="16">
        <v>789.51893890695624</v>
      </c>
      <c r="Z1640" s="17">
        <v>87294.241863619158</v>
      </c>
      <c r="AA1640" s="16">
        <v>606.24293318170237</v>
      </c>
      <c r="AB1640" s="17">
        <v>1511.3139014259316</v>
      </c>
      <c r="AC1640" s="16">
        <v>181.8581896215216</v>
      </c>
      <c r="AD1640" s="16">
        <v>287.54533062703905</v>
      </c>
      <c r="AE1640" s="16">
        <v>0</v>
      </c>
      <c r="AF1640" s="17">
        <v>22560.026164607072</v>
      </c>
      <c r="AG1640" s="16">
        <v>177.86400455245226</v>
      </c>
      <c r="AH1640" s="17">
        <v>0</v>
      </c>
      <c r="AI1640" s="17">
        <v>94205.481218816465</v>
      </c>
      <c r="AJ1640" s="18">
        <v>0.86481762698185105</v>
      </c>
      <c r="AK1640" s="18">
        <v>0.13518237301814889</v>
      </c>
      <c r="AL1640" s="16">
        <v>1939.2781986600305</v>
      </c>
      <c r="AM1640" s="16">
        <v>332.22806544306599</v>
      </c>
      <c r="AN1640" s="16">
        <v>175.1269078643613</v>
      </c>
      <c r="AO1640" s="16">
        <v>11.828667923194134</v>
      </c>
      <c r="AP1640" s="16">
        <v>97.172284347374173</v>
      </c>
      <c r="AQ1640" s="16">
        <v>115.89445390592412</v>
      </c>
      <c r="AR1640" s="16">
        <v>288.20898523381999</v>
      </c>
      <c r="AS1640" s="16">
        <v>49.025709611592028</v>
      </c>
      <c r="AT1640" s="17">
        <v>3990.1146395261449</v>
      </c>
      <c r="AU1640" s="17">
        <v>4591.5030623603798</v>
      </c>
      <c r="AV1640" s="17">
        <v>60202.37635571359</v>
      </c>
      <c r="AW1640" s="17">
        <f t="shared" si="27"/>
        <v>68783.99405760011</v>
      </c>
      <c r="AX1640" s="17">
        <v>305902.80782946193</v>
      </c>
      <c r="AY1640" s="17">
        <v>378529.23362895823</v>
      </c>
      <c r="AZ1640" s="19">
        <v>2.8673633504789582E-2</v>
      </c>
      <c r="BA1640" s="17">
        <v>389703.44745689014</v>
      </c>
    </row>
    <row r="1641" spans="1:53" s="20" customFormat="1" x14ac:dyDescent="0.2">
      <c r="A1641" s="13" t="str">
        <f t="shared" si="28"/>
        <v>BUREAU #1639</v>
      </c>
      <c r="B1641" s="13" t="s">
        <v>0</v>
      </c>
      <c r="C1641" s="15" t="s">
        <v>6</v>
      </c>
      <c r="D1641" s="16">
        <v>2610.452344654736</v>
      </c>
      <c r="E1641" s="14">
        <v>2014</v>
      </c>
      <c r="F1641" s="17">
        <v>0</v>
      </c>
      <c r="G1641" s="17">
        <v>0</v>
      </c>
      <c r="H1641" s="15">
        <v>0</v>
      </c>
      <c r="I1641" s="14">
        <v>0</v>
      </c>
      <c r="J1641" s="17">
        <v>0</v>
      </c>
      <c r="K1641" s="17">
        <v>1630.5698968222262</v>
      </c>
      <c r="L1641" s="17">
        <v>25503.572588485098</v>
      </c>
      <c r="M1641" s="17">
        <v>16278.140762389381</v>
      </c>
      <c r="N1641" s="15">
        <v>3</v>
      </c>
      <c r="O1641" s="17">
        <v>21289.009203784517</v>
      </c>
      <c r="P1641" s="17">
        <v>13184.079443740007</v>
      </c>
      <c r="Q1641" s="15">
        <v>4</v>
      </c>
      <c r="R1641" s="17">
        <v>0</v>
      </c>
      <c r="S1641" s="17">
        <v>0</v>
      </c>
      <c r="T1641" s="15">
        <v>0</v>
      </c>
      <c r="U1641" s="17">
        <v>0</v>
      </c>
      <c r="V1641" s="17">
        <v>0</v>
      </c>
      <c r="W1641" s="15">
        <v>0</v>
      </c>
      <c r="X1641" s="17">
        <v>11060.784498556841</v>
      </c>
      <c r="Y1641" s="16">
        <v>553.49961267769868</v>
      </c>
      <c r="Z1641" s="17">
        <v>83284.861023707257</v>
      </c>
      <c r="AA1641" s="16">
        <v>637.86855046176663</v>
      </c>
      <c r="AB1641" s="17">
        <v>1386.1938722344198</v>
      </c>
      <c r="AC1641" s="16">
        <v>151.05757994773992</v>
      </c>
      <c r="AD1641" s="16">
        <v>366.74273237347245</v>
      </c>
      <c r="AE1641" s="16">
        <v>0</v>
      </c>
      <c r="AF1641" s="17">
        <v>16305.402366053695</v>
      </c>
      <c r="AG1641" s="16">
        <v>194.51730525788727</v>
      </c>
      <c r="AH1641" s="17">
        <v>0</v>
      </c>
      <c r="AI1641" s="17">
        <v>90137.140401648503</v>
      </c>
      <c r="AJ1641" s="18">
        <v>0.6082220551709242</v>
      </c>
      <c r="AK1641" s="18">
        <v>0.3917779448290758</v>
      </c>
      <c r="AL1641" s="16">
        <v>2465.5901312859337</v>
      </c>
      <c r="AM1641" s="16">
        <v>414.40322526919715</v>
      </c>
      <c r="AN1641" s="16">
        <v>246.07820569118331</v>
      </c>
      <c r="AO1641" s="16">
        <v>10.499863440089623</v>
      </c>
      <c r="AP1641" s="16">
        <v>150.63160598600032</v>
      </c>
      <c r="AQ1641" s="16">
        <v>110.35092152509934</v>
      </c>
      <c r="AR1641" s="16">
        <v>221.5880977203619</v>
      </c>
      <c r="AS1641" s="16">
        <v>73.470297026033506</v>
      </c>
      <c r="AT1641" s="17">
        <v>2939.8649090284293</v>
      </c>
      <c r="AU1641" s="17">
        <v>4074.034596977473</v>
      </c>
      <c r="AV1641" s="17">
        <v>81047.083353951457</v>
      </c>
      <c r="AW1641" s="17">
        <f t="shared" si="27"/>
        <v>88060.982859957367</v>
      </c>
      <c r="AX1641" s="17">
        <v>272939.52680799388</v>
      </c>
      <c r="AY1641" s="17">
        <v>363331.48279445647</v>
      </c>
      <c r="AZ1641" s="19">
        <v>1.7105947719876478E-2</v>
      </c>
      <c r="BA1641" s="17">
        <v>369654.77810309047</v>
      </c>
    </row>
    <row r="1642" spans="1:53" s="20" customFormat="1" x14ac:dyDescent="0.2">
      <c r="A1642" s="13" t="str">
        <f t="shared" si="28"/>
        <v>BUREAU #1640</v>
      </c>
      <c r="B1642" s="13" t="s">
        <v>0</v>
      </c>
      <c r="C1642" s="15" t="s">
        <v>6</v>
      </c>
      <c r="D1642" s="16">
        <v>490.45603343478149</v>
      </c>
      <c r="E1642" s="14">
        <v>2018</v>
      </c>
      <c r="F1642" s="17">
        <v>0</v>
      </c>
      <c r="G1642" s="17">
        <v>0</v>
      </c>
      <c r="H1642" s="15">
        <v>0</v>
      </c>
      <c r="I1642" s="14">
        <v>0</v>
      </c>
      <c r="J1642" s="17">
        <v>0</v>
      </c>
      <c r="K1642" s="17">
        <v>281.54310037857033</v>
      </c>
      <c r="L1642" s="17">
        <v>5466.8269082039951</v>
      </c>
      <c r="M1642" s="17">
        <v>3344.0847527519231</v>
      </c>
      <c r="N1642" s="15">
        <v>1</v>
      </c>
      <c r="O1642" s="17">
        <v>3295.0478839072935</v>
      </c>
      <c r="P1642" s="17">
        <v>2128.2797465717763</v>
      </c>
      <c r="Q1642" s="15">
        <v>0</v>
      </c>
      <c r="R1642" s="17">
        <v>0</v>
      </c>
      <c r="S1642" s="17">
        <v>0</v>
      </c>
      <c r="T1642" s="15">
        <v>0</v>
      </c>
      <c r="U1642" s="17">
        <v>0</v>
      </c>
      <c r="V1642" s="17">
        <v>0</v>
      </c>
      <c r="W1642" s="15">
        <v>0</v>
      </c>
      <c r="X1642" s="17">
        <v>1918.7600634109799</v>
      </c>
      <c r="Y1642" s="16">
        <v>133.38315100211284</v>
      </c>
      <c r="Z1642" s="17">
        <v>21002.894384262458</v>
      </c>
      <c r="AA1642" s="16">
        <v>137.58160903792694</v>
      </c>
      <c r="AB1642" s="17">
        <v>305.35718573609444</v>
      </c>
      <c r="AC1642" s="16">
        <v>32.523897647070307</v>
      </c>
      <c r="AD1642" s="16">
        <v>71.687080901734703</v>
      </c>
      <c r="AE1642" s="16">
        <v>0</v>
      </c>
      <c r="AF1642" s="17">
        <v>4030.1426833806731</v>
      </c>
      <c r="AG1642" s="16">
        <v>25.861372306389637</v>
      </c>
      <c r="AH1642" s="17">
        <v>0</v>
      </c>
      <c r="AI1642" s="17">
        <v>13096.847110616856</v>
      </c>
      <c r="AJ1642" s="18">
        <v>0.82627563930883252</v>
      </c>
      <c r="AK1642" s="18">
        <v>0.17372436069116751</v>
      </c>
      <c r="AL1642" s="16">
        <v>396.67689654593482</v>
      </c>
      <c r="AM1642" s="16">
        <v>65.724633892406487</v>
      </c>
      <c r="AN1642" s="16">
        <v>35.68775444761895</v>
      </c>
      <c r="AO1642" s="16">
        <v>2.8951667721296981</v>
      </c>
      <c r="AP1642" s="16">
        <v>28.207586394842149</v>
      </c>
      <c r="AQ1642" s="16">
        <v>19.962455498474952</v>
      </c>
      <c r="AR1642" s="16">
        <v>41.953569489709082</v>
      </c>
      <c r="AS1642" s="16">
        <v>14.999020778908772</v>
      </c>
      <c r="AT1642" s="17">
        <v>922.70330392598794</v>
      </c>
      <c r="AU1642" s="17">
        <v>578.44197054725225</v>
      </c>
      <c r="AV1642" s="17">
        <v>15344.777963608278</v>
      </c>
      <c r="AW1642" s="17">
        <f t="shared" si="27"/>
        <v>16845.923238081519</v>
      </c>
      <c r="AX1642" s="17">
        <v>54178.092044292134</v>
      </c>
      <c r="AY1642" s="17">
        <v>71723.633587329328</v>
      </c>
      <c r="AZ1642" s="19">
        <v>8.492929520913084E-2</v>
      </c>
      <c r="BA1642" s="17">
        <v>78380.428104428385</v>
      </c>
    </row>
    <row r="1643" spans="1:53" s="20" customFormat="1" x14ac:dyDescent="0.2">
      <c r="A1643" s="13" t="str">
        <f t="shared" si="28"/>
        <v>BUREAU #1641</v>
      </c>
      <c r="B1643" s="13" t="s">
        <v>0</v>
      </c>
      <c r="C1643" s="15" t="s">
        <v>6</v>
      </c>
      <c r="D1643" s="16">
        <v>807.56910658796335</v>
      </c>
      <c r="E1643" s="14">
        <v>2014</v>
      </c>
      <c r="F1643" s="17">
        <v>0</v>
      </c>
      <c r="G1643" s="17">
        <v>0</v>
      </c>
      <c r="H1643" s="15">
        <v>0</v>
      </c>
      <c r="I1643" s="14">
        <v>0</v>
      </c>
      <c r="J1643" s="17">
        <v>0</v>
      </c>
      <c r="K1643" s="17">
        <v>333.55030640690671</v>
      </c>
      <c r="L1643" s="17">
        <v>10426.834669195068</v>
      </c>
      <c r="M1643" s="17">
        <v>6383.5796482194846</v>
      </c>
      <c r="N1643" s="15">
        <v>1</v>
      </c>
      <c r="O1643" s="17">
        <v>4033.987615667631</v>
      </c>
      <c r="P1643" s="17">
        <v>3149.6599207485397</v>
      </c>
      <c r="Q1643" s="15">
        <v>1</v>
      </c>
      <c r="R1643" s="17">
        <v>0</v>
      </c>
      <c r="S1643" s="17">
        <v>0</v>
      </c>
      <c r="T1643" s="15">
        <v>0</v>
      </c>
      <c r="U1643" s="17">
        <v>0</v>
      </c>
      <c r="V1643" s="17">
        <v>0</v>
      </c>
      <c r="W1643" s="15">
        <v>0</v>
      </c>
      <c r="X1643" s="17">
        <v>3351.6716875999241</v>
      </c>
      <c r="Y1643" s="16">
        <v>223.35509140140451</v>
      </c>
      <c r="Z1643" s="17">
        <v>22695.196582439126</v>
      </c>
      <c r="AA1643" s="16">
        <v>213.91968100854021</v>
      </c>
      <c r="AB1643" s="17">
        <v>368.35627774297518</v>
      </c>
      <c r="AC1643" s="16">
        <v>48.779119305325494</v>
      </c>
      <c r="AD1643" s="16">
        <v>110.86994161978545</v>
      </c>
      <c r="AE1643" s="16">
        <v>0</v>
      </c>
      <c r="AF1643" s="17">
        <v>6589.9223214738686</v>
      </c>
      <c r="AG1643" s="16">
        <v>60.089045089184516</v>
      </c>
      <c r="AH1643" s="17">
        <v>0</v>
      </c>
      <c r="AI1643" s="17">
        <v>27479.433228602004</v>
      </c>
      <c r="AJ1643" s="18">
        <v>0.82722914448468821</v>
      </c>
      <c r="AK1643" s="18">
        <v>0.17277085551531185</v>
      </c>
      <c r="AL1643" s="16">
        <v>872.88141831313828</v>
      </c>
      <c r="AM1643" s="16">
        <v>116.89591620101048</v>
      </c>
      <c r="AN1643" s="16">
        <v>63.643662079401537</v>
      </c>
      <c r="AO1643" s="16">
        <v>4.4948564051025519</v>
      </c>
      <c r="AP1643" s="16">
        <v>44.210266529328102</v>
      </c>
      <c r="AQ1643" s="16">
        <v>42.857060399759632</v>
      </c>
      <c r="AR1643" s="16">
        <v>71.245849091310177</v>
      </c>
      <c r="AS1643" s="16">
        <v>21.780403494490709</v>
      </c>
      <c r="AT1643" s="17">
        <v>1052.1402858156096</v>
      </c>
      <c r="AU1643" s="17">
        <v>1035.7759238406313</v>
      </c>
      <c r="AV1643" s="17">
        <v>26096.985979485733</v>
      </c>
      <c r="AW1643" s="17">
        <f t="shared" si="27"/>
        <v>28184.902189141976</v>
      </c>
      <c r="AX1643" s="17">
        <v>82363.076953100943</v>
      </c>
      <c r="AY1643" s="17">
        <v>111622.13591307911</v>
      </c>
      <c r="AZ1643" s="19">
        <v>2.21055029065126E-2</v>
      </c>
      <c r="BA1643" s="17">
        <v>114145.3768733172</v>
      </c>
    </row>
    <row r="1644" spans="1:53" s="20" customFormat="1" x14ac:dyDescent="0.2">
      <c r="A1644" s="13" t="str">
        <f t="shared" si="28"/>
        <v>BUREAU #1642</v>
      </c>
      <c r="B1644" s="13" t="s">
        <v>0</v>
      </c>
      <c r="C1644" s="15" t="s">
        <v>6</v>
      </c>
      <c r="D1644" s="16">
        <v>774.66065900610272</v>
      </c>
      <c r="E1644" s="14">
        <v>2019</v>
      </c>
      <c r="F1644" s="17">
        <v>0</v>
      </c>
      <c r="G1644" s="17">
        <v>0</v>
      </c>
      <c r="H1644" s="15">
        <v>0</v>
      </c>
      <c r="I1644" s="14">
        <v>0</v>
      </c>
      <c r="J1644" s="17">
        <v>0</v>
      </c>
      <c r="K1644" s="17">
        <v>545.34623774774582</v>
      </c>
      <c r="L1644" s="17">
        <v>11832.123054932455</v>
      </c>
      <c r="M1644" s="17">
        <v>7936.2996093090896</v>
      </c>
      <c r="N1644" s="15">
        <v>1</v>
      </c>
      <c r="O1644" s="17">
        <v>6019.3754498138323</v>
      </c>
      <c r="P1644" s="17">
        <v>3603.7826228619801</v>
      </c>
      <c r="Q1644" s="15">
        <v>1</v>
      </c>
      <c r="R1644" s="17">
        <v>0</v>
      </c>
      <c r="S1644" s="17">
        <v>0</v>
      </c>
      <c r="T1644" s="15">
        <v>0</v>
      </c>
      <c r="U1644" s="17">
        <v>0</v>
      </c>
      <c r="V1644" s="17">
        <v>0</v>
      </c>
      <c r="W1644" s="15">
        <v>0</v>
      </c>
      <c r="X1644" s="17">
        <v>4263.720786175938</v>
      </c>
      <c r="Y1644" s="16">
        <v>176.10160554910695</v>
      </c>
      <c r="Z1644" s="17">
        <v>31151.785875599755</v>
      </c>
      <c r="AA1644" s="16">
        <v>198.50868172049428</v>
      </c>
      <c r="AB1644" s="17">
        <v>463.2991240399968</v>
      </c>
      <c r="AC1644" s="16">
        <v>51.757128125278761</v>
      </c>
      <c r="AD1644" s="16">
        <v>128.26477639046067</v>
      </c>
      <c r="AE1644" s="16">
        <v>0</v>
      </c>
      <c r="AF1644" s="17">
        <v>4929.0481448828396</v>
      </c>
      <c r="AG1644" s="16">
        <v>41.051022456953831</v>
      </c>
      <c r="AH1644" s="17">
        <v>0</v>
      </c>
      <c r="AI1644" s="17">
        <v>18327.320719271829</v>
      </c>
      <c r="AJ1644" s="18">
        <v>0.87072053402624772</v>
      </c>
      <c r="AK1644" s="18">
        <v>0.12927946597375228</v>
      </c>
      <c r="AL1644" s="16">
        <v>556.46253053259852</v>
      </c>
      <c r="AM1644" s="16">
        <v>118.77485406915179</v>
      </c>
      <c r="AN1644" s="16">
        <v>65.612434932752748</v>
      </c>
      <c r="AO1644" s="16">
        <v>4.5623627959274478</v>
      </c>
      <c r="AP1644" s="16">
        <v>29.89102971547026</v>
      </c>
      <c r="AQ1644" s="16">
        <v>37.948584582190449</v>
      </c>
      <c r="AR1644" s="16">
        <v>84.781384641923239</v>
      </c>
      <c r="AS1644" s="16">
        <v>14.836799147662671</v>
      </c>
      <c r="AT1644" s="17">
        <v>1313.6630284084679</v>
      </c>
      <c r="AU1644" s="17">
        <v>975.34469848773278</v>
      </c>
      <c r="AV1644" s="17">
        <v>23946.301567197072</v>
      </c>
      <c r="AW1644" s="17">
        <f t="shared" si="27"/>
        <v>26235.309294093273</v>
      </c>
      <c r="AX1644" s="17">
        <v>85065.979270434807</v>
      </c>
      <c r="AY1644" s="17">
        <v>112495.47979796256</v>
      </c>
      <c r="AZ1644" s="19">
        <v>9.9225632883085904E-2</v>
      </c>
      <c r="BA1644" s="17">
        <v>124887.5233406386</v>
      </c>
    </row>
    <row r="1645" spans="1:53" s="20" customFormat="1" x14ac:dyDescent="0.2">
      <c r="A1645" s="13" t="str">
        <f t="shared" si="28"/>
        <v>BUREAU #1643</v>
      </c>
      <c r="B1645" s="13" t="s">
        <v>0</v>
      </c>
      <c r="C1645" s="15" t="s">
        <v>6</v>
      </c>
      <c r="D1645" s="16">
        <v>3036.2724084421602</v>
      </c>
      <c r="E1645" s="14">
        <v>2007</v>
      </c>
      <c r="F1645" s="17">
        <v>0</v>
      </c>
      <c r="G1645" s="17">
        <v>0</v>
      </c>
      <c r="H1645" s="15">
        <v>0</v>
      </c>
      <c r="I1645" s="14">
        <v>0</v>
      </c>
      <c r="J1645" s="17">
        <v>0</v>
      </c>
      <c r="K1645" s="17">
        <v>1175.1636192268954</v>
      </c>
      <c r="L1645" s="17">
        <v>24308.401759169792</v>
      </c>
      <c r="M1645" s="17">
        <v>24041.39540743727</v>
      </c>
      <c r="N1645" s="15">
        <v>5</v>
      </c>
      <c r="O1645" s="17">
        <v>14295.012309194513</v>
      </c>
      <c r="P1645" s="17">
        <v>10638.818831512797</v>
      </c>
      <c r="Q1645" s="15">
        <v>4</v>
      </c>
      <c r="R1645" s="17">
        <v>0</v>
      </c>
      <c r="S1645" s="17">
        <v>0</v>
      </c>
      <c r="T1645" s="15">
        <v>0</v>
      </c>
      <c r="U1645" s="17">
        <v>0</v>
      </c>
      <c r="V1645" s="17">
        <v>0</v>
      </c>
      <c r="W1645" s="15">
        <v>0</v>
      </c>
      <c r="X1645" s="17">
        <v>9952.8856519753208</v>
      </c>
      <c r="Y1645" s="16">
        <v>912.17559871933724</v>
      </c>
      <c r="Z1645" s="17">
        <v>74766.69886468201</v>
      </c>
      <c r="AA1645" s="16">
        <v>729.03100952915429</v>
      </c>
      <c r="AB1645" s="17">
        <v>1105.246012451975</v>
      </c>
      <c r="AC1645" s="16">
        <v>209.91920759938375</v>
      </c>
      <c r="AD1645" s="16">
        <v>407.07263640487673</v>
      </c>
      <c r="AE1645" s="16">
        <v>0</v>
      </c>
      <c r="AF1645" s="17">
        <v>22804.36209654855</v>
      </c>
      <c r="AG1645" s="16">
        <v>169.48283787067689</v>
      </c>
      <c r="AH1645" s="17">
        <v>0</v>
      </c>
      <c r="AI1645" s="17">
        <v>73279.08680430807</v>
      </c>
      <c r="AJ1645" s="18">
        <v>0.62007790981530964</v>
      </c>
      <c r="AK1645" s="18">
        <v>0.37992209018469036</v>
      </c>
      <c r="AL1645" s="16">
        <v>2220.2100015667083</v>
      </c>
      <c r="AM1645" s="16">
        <v>476.11781669544354</v>
      </c>
      <c r="AN1645" s="16">
        <v>331.99161292580607</v>
      </c>
      <c r="AO1645" s="16">
        <v>17.65276386896825</v>
      </c>
      <c r="AP1645" s="16">
        <v>128.07339508040425</v>
      </c>
      <c r="AQ1645" s="16">
        <v>173.1612289904381</v>
      </c>
      <c r="AR1645" s="16">
        <v>266.31916180700074</v>
      </c>
      <c r="AS1645" s="16">
        <v>73.937794963681498</v>
      </c>
      <c r="AT1645" s="17">
        <v>4159.1056656533265</v>
      </c>
      <c r="AU1645" s="17">
        <v>4499.7272934698067</v>
      </c>
      <c r="AV1645" s="17">
        <v>63000.005963447045</v>
      </c>
      <c r="AW1645" s="17">
        <f t="shared" si="27"/>
        <v>71658.838922570183</v>
      </c>
      <c r="AX1645" s="17">
        <v>244286.88925216068</v>
      </c>
      <c r="AY1645" s="17">
        <v>318254.21833820362</v>
      </c>
      <c r="AZ1645" s="19">
        <v>0.10997233308398002</v>
      </c>
      <c r="BA1645" s="17">
        <v>357577.89355129452</v>
      </c>
    </row>
    <row r="1646" spans="1:53" s="20" customFormat="1" x14ac:dyDescent="0.2">
      <c r="A1646" s="13" t="str">
        <f t="shared" si="28"/>
        <v>BUREAU #1644</v>
      </c>
      <c r="B1646" s="13" t="s">
        <v>0</v>
      </c>
      <c r="C1646" s="15" t="s">
        <v>6</v>
      </c>
      <c r="D1646" s="16">
        <v>1296.9940716684494</v>
      </c>
      <c r="E1646" s="14">
        <v>2015</v>
      </c>
      <c r="F1646" s="17">
        <v>0</v>
      </c>
      <c r="G1646" s="17">
        <v>0</v>
      </c>
      <c r="H1646" s="15">
        <v>0</v>
      </c>
      <c r="I1646" s="14">
        <v>0</v>
      </c>
      <c r="J1646" s="17">
        <v>0</v>
      </c>
      <c r="K1646" s="17">
        <v>830.29491647640873</v>
      </c>
      <c r="L1646" s="17">
        <v>19270.126478144131</v>
      </c>
      <c r="M1646" s="17">
        <v>9162.6143700108005</v>
      </c>
      <c r="N1646" s="15">
        <v>2</v>
      </c>
      <c r="O1646" s="17">
        <v>10828.54584772809</v>
      </c>
      <c r="P1646" s="17">
        <v>5200.0348452299104</v>
      </c>
      <c r="Q1646" s="15">
        <v>2</v>
      </c>
      <c r="R1646" s="17">
        <v>0</v>
      </c>
      <c r="S1646" s="17">
        <v>0</v>
      </c>
      <c r="T1646" s="15">
        <v>0</v>
      </c>
      <c r="U1646" s="17">
        <v>0</v>
      </c>
      <c r="V1646" s="17">
        <v>0</v>
      </c>
      <c r="W1646" s="15">
        <v>0</v>
      </c>
      <c r="X1646" s="17">
        <v>7482.8347424402955</v>
      </c>
      <c r="Y1646" s="16">
        <v>382.9300584672809</v>
      </c>
      <c r="Z1646" s="17">
        <v>42122.440505739389</v>
      </c>
      <c r="AA1646" s="16">
        <v>404.73974553293021</v>
      </c>
      <c r="AB1646" s="17">
        <v>793.33772964698232</v>
      </c>
      <c r="AC1646" s="16">
        <v>85.419742494367341</v>
      </c>
      <c r="AD1646" s="16">
        <v>201.68742053762523</v>
      </c>
      <c r="AE1646" s="16">
        <v>0</v>
      </c>
      <c r="AF1646" s="17">
        <v>9754.5052865683065</v>
      </c>
      <c r="AG1646" s="16">
        <v>90.30178180987744</v>
      </c>
      <c r="AH1646" s="17">
        <v>0</v>
      </c>
      <c r="AI1646" s="17">
        <v>43207.57355909796</v>
      </c>
      <c r="AJ1646" s="18">
        <v>0.70002101598667466</v>
      </c>
      <c r="AK1646" s="18">
        <v>0.29997898401332529</v>
      </c>
      <c r="AL1646" s="16">
        <v>1049.9941208376251</v>
      </c>
      <c r="AM1646" s="16">
        <v>205.37061389248586</v>
      </c>
      <c r="AN1646" s="16">
        <v>114.80559912602051</v>
      </c>
      <c r="AO1646" s="16">
        <v>6.8694861305292214</v>
      </c>
      <c r="AP1646" s="16">
        <v>72.029192803998924</v>
      </c>
      <c r="AQ1646" s="16">
        <v>71.363447656079288</v>
      </c>
      <c r="AR1646" s="16">
        <v>126.41243758842347</v>
      </c>
      <c r="AS1646" s="16">
        <v>30.087837167402014</v>
      </c>
      <c r="AT1646" s="17">
        <v>2250.2721943137499</v>
      </c>
      <c r="AU1646" s="17">
        <v>2325.1049640809483</v>
      </c>
      <c r="AV1646" s="17">
        <v>38974.122361807807</v>
      </c>
      <c r="AW1646" s="17">
        <f t="shared" si="27"/>
        <v>43549.499520202509</v>
      </c>
      <c r="AX1646" s="17">
        <v>147785.67497395611</v>
      </c>
      <c r="AY1646" s="17">
        <v>193218.40014988053</v>
      </c>
      <c r="AZ1646" s="19">
        <v>0.11985227949744374</v>
      </c>
      <c r="BA1646" s="17">
        <v>219529.51265902794</v>
      </c>
    </row>
    <row r="1647" spans="1:53" s="20" customFormat="1" x14ac:dyDescent="0.2">
      <c r="A1647" s="13" t="str">
        <f t="shared" si="28"/>
        <v>BUREAU #1645</v>
      </c>
      <c r="B1647" s="13" t="s">
        <v>0</v>
      </c>
      <c r="C1647" s="15" t="s">
        <v>6</v>
      </c>
      <c r="D1647" s="16">
        <v>3540.2323982889352</v>
      </c>
      <c r="E1647" s="14">
        <v>2015</v>
      </c>
      <c r="F1647" s="17">
        <v>0</v>
      </c>
      <c r="G1647" s="17">
        <v>0</v>
      </c>
      <c r="H1647" s="15">
        <v>0</v>
      </c>
      <c r="I1647" s="14">
        <v>0</v>
      </c>
      <c r="J1647" s="17">
        <v>0</v>
      </c>
      <c r="K1647" s="17">
        <v>2205.2872028612633</v>
      </c>
      <c r="L1647" s="17">
        <v>51357.836772897666</v>
      </c>
      <c r="M1647" s="17">
        <v>27738.215645164448</v>
      </c>
      <c r="N1647" s="15">
        <v>4</v>
      </c>
      <c r="O1647" s="17">
        <v>19826.984716008887</v>
      </c>
      <c r="P1647" s="17">
        <v>17659.489198017658</v>
      </c>
      <c r="Q1647" s="15">
        <v>5</v>
      </c>
      <c r="R1647" s="17">
        <v>0</v>
      </c>
      <c r="S1647" s="17">
        <v>0</v>
      </c>
      <c r="T1647" s="15">
        <v>0</v>
      </c>
      <c r="U1647" s="17">
        <v>0</v>
      </c>
      <c r="V1647" s="17">
        <v>0</v>
      </c>
      <c r="W1647" s="15">
        <v>0</v>
      </c>
      <c r="X1647" s="17">
        <v>13291.207986795574</v>
      </c>
      <c r="Y1647" s="16">
        <v>765.65003043220179</v>
      </c>
      <c r="Z1647" s="17">
        <v>101294.27067383095</v>
      </c>
      <c r="AA1647" s="16">
        <v>758.20208021323231</v>
      </c>
      <c r="AB1647" s="17">
        <v>2022.1964839008776</v>
      </c>
      <c r="AC1647" s="16">
        <v>191.02183451912896</v>
      </c>
      <c r="AD1647" s="16">
        <v>506.02551892159869</v>
      </c>
      <c r="AE1647" s="16">
        <v>0</v>
      </c>
      <c r="AF1647" s="17">
        <v>22498.463373140436</v>
      </c>
      <c r="AG1647" s="16">
        <v>232.3594315534497</v>
      </c>
      <c r="AH1647" s="17">
        <v>0</v>
      </c>
      <c r="AI1647" s="17">
        <v>87278.03548660173</v>
      </c>
      <c r="AJ1647" s="18">
        <v>0.70820596662903612</v>
      </c>
      <c r="AK1647" s="18">
        <v>0.29179403337096382</v>
      </c>
      <c r="AL1647" s="16">
        <v>3524.3279124238493</v>
      </c>
      <c r="AM1647" s="16">
        <v>512.78293706799002</v>
      </c>
      <c r="AN1647" s="16">
        <v>376.59922364126368</v>
      </c>
      <c r="AO1647" s="16">
        <v>16.841539070870706</v>
      </c>
      <c r="AP1647" s="16">
        <v>139.44290088783063</v>
      </c>
      <c r="AQ1647" s="16">
        <v>165.52142178956123</v>
      </c>
      <c r="AR1647" s="16">
        <v>377.25815939561022</v>
      </c>
      <c r="AS1647" s="16">
        <v>70.502298700476857</v>
      </c>
      <c r="AT1647" s="17">
        <v>4033.9442745349675</v>
      </c>
      <c r="AU1647" s="17">
        <v>6208.4939742064853</v>
      </c>
      <c r="AV1647" s="17">
        <v>99700.7112373009</v>
      </c>
      <c r="AW1647" s="17">
        <f t="shared" si="27"/>
        <v>109943.14948604236</v>
      </c>
      <c r="AX1647" s="17">
        <v>330854.91180491034</v>
      </c>
      <c r="AY1647" s="17">
        <v>445881.25635085034</v>
      </c>
      <c r="AZ1647" s="19">
        <v>2.6216510669894961E-2</v>
      </c>
      <c r="BA1647" s="17">
        <v>457885.41419775505</v>
      </c>
    </row>
    <row r="1648" spans="1:53" s="20" customFormat="1" x14ac:dyDescent="0.2">
      <c r="A1648" s="13" t="str">
        <f t="shared" si="28"/>
        <v>BUREAU #1646</v>
      </c>
      <c r="B1648" s="13" t="s">
        <v>0</v>
      </c>
      <c r="C1648" s="15" t="s">
        <v>6</v>
      </c>
      <c r="D1648" s="16">
        <v>2187.3269913257609</v>
      </c>
      <c r="E1648" s="14">
        <v>2006</v>
      </c>
      <c r="F1648" s="17">
        <v>0</v>
      </c>
      <c r="G1648" s="17">
        <v>0</v>
      </c>
      <c r="H1648" s="15">
        <v>0</v>
      </c>
      <c r="I1648" s="14">
        <v>0</v>
      </c>
      <c r="J1648" s="17">
        <v>0</v>
      </c>
      <c r="K1648" s="17">
        <v>1010.4604590005366</v>
      </c>
      <c r="L1648" s="17">
        <v>25885.044550219347</v>
      </c>
      <c r="M1648" s="17">
        <v>14903.587638506295</v>
      </c>
      <c r="N1648" s="15">
        <v>2</v>
      </c>
      <c r="O1648" s="17">
        <v>11976.606541735351</v>
      </c>
      <c r="P1648" s="17">
        <v>9969.0383505743484</v>
      </c>
      <c r="Q1648" s="15">
        <v>3</v>
      </c>
      <c r="R1648" s="17">
        <v>0</v>
      </c>
      <c r="S1648" s="17">
        <v>0</v>
      </c>
      <c r="T1648" s="15">
        <v>0</v>
      </c>
      <c r="U1648" s="17">
        <v>0</v>
      </c>
      <c r="V1648" s="17">
        <v>0</v>
      </c>
      <c r="W1648" s="15">
        <v>0</v>
      </c>
      <c r="X1648" s="17">
        <v>6571.6817855118416</v>
      </c>
      <c r="Y1648" s="16">
        <v>491.81735626837974</v>
      </c>
      <c r="Z1648" s="17">
        <v>75227.088961773217</v>
      </c>
      <c r="AA1648" s="16">
        <v>553.71107325800904</v>
      </c>
      <c r="AB1648" s="17">
        <v>914.26122141582459</v>
      </c>
      <c r="AC1648" s="16">
        <v>126.54180085179327</v>
      </c>
      <c r="AD1648" s="16">
        <v>299.33166795851645</v>
      </c>
      <c r="AE1648" s="16">
        <v>0</v>
      </c>
      <c r="AF1648" s="17">
        <v>10321.784109781285</v>
      </c>
      <c r="AG1648" s="16">
        <v>119.52777808828365</v>
      </c>
      <c r="AH1648" s="17">
        <v>0</v>
      </c>
      <c r="AI1648" s="17">
        <v>55901.717008238586</v>
      </c>
      <c r="AJ1648" s="18">
        <v>0.82238638869647285</v>
      </c>
      <c r="AK1648" s="18">
        <v>0.17761361130352718</v>
      </c>
      <c r="AL1648" s="16">
        <v>2385.7001920807634</v>
      </c>
      <c r="AM1648" s="16">
        <v>395.89155339973081</v>
      </c>
      <c r="AN1648" s="16">
        <v>187.28028969986829</v>
      </c>
      <c r="AO1648" s="16">
        <v>12.526344566972437</v>
      </c>
      <c r="AP1648" s="16">
        <v>113.39306879166159</v>
      </c>
      <c r="AQ1648" s="16">
        <v>84.245644261389373</v>
      </c>
      <c r="AR1648" s="16">
        <v>219.38274672787534</v>
      </c>
      <c r="AS1648" s="16">
        <v>59.277528987376712</v>
      </c>
      <c r="AT1648" s="17">
        <v>2508.7579145715849</v>
      </c>
      <c r="AU1648" s="17">
        <v>2389.5503041596749</v>
      </c>
      <c r="AV1648" s="17">
        <v>62939.740758201355</v>
      </c>
      <c r="AW1648" s="17">
        <f t="shared" si="27"/>
        <v>67838.048976932609</v>
      </c>
      <c r="AX1648" s="17">
        <v>204812.98218328183</v>
      </c>
      <c r="AY1648" s="17">
        <v>275004.06133550417</v>
      </c>
      <c r="AZ1648" s="19">
        <v>0.11816939235888672</v>
      </c>
      <c r="BA1648" s="17">
        <v>311855.88133659464</v>
      </c>
    </row>
    <row r="1649" spans="1:53" s="20" customFormat="1" x14ac:dyDescent="0.2">
      <c r="A1649" s="13" t="str">
        <f t="shared" si="28"/>
        <v>BUREAU #1647</v>
      </c>
      <c r="B1649" s="13" t="s">
        <v>0</v>
      </c>
      <c r="C1649" s="15" t="s">
        <v>6</v>
      </c>
      <c r="D1649" s="16">
        <v>2526.7394046659829</v>
      </c>
      <c r="E1649" s="14">
        <v>2014</v>
      </c>
      <c r="F1649" s="17">
        <v>0</v>
      </c>
      <c r="G1649" s="17">
        <v>0</v>
      </c>
      <c r="H1649" s="15">
        <v>0</v>
      </c>
      <c r="I1649" s="14">
        <v>0</v>
      </c>
      <c r="J1649" s="17">
        <v>0</v>
      </c>
      <c r="K1649" s="17">
        <v>1044.2866103393501</v>
      </c>
      <c r="L1649" s="17">
        <v>33784.002517477522</v>
      </c>
      <c r="M1649" s="17">
        <v>20794.295380471409</v>
      </c>
      <c r="N1649" s="15">
        <v>3</v>
      </c>
      <c r="O1649" s="17">
        <v>18525.340304395901</v>
      </c>
      <c r="P1649" s="17">
        <v>14197.734408494647</v>
      </c>
      <c r="Q1649" s="15">
        <v>4</v>
      </c>
      <c r="R1649" s="17">
        <v>0</v>
      </c>
      <c r="S1649" s="17">
        <v>0</v>
      </c>
      <c r="T1649" s="15">
        <v>0</v>
      </c>
      <c r="U1649" s="17">
        <v>0</v>
      </c>
      <c r="V1649" s="17">
        <v>0</v>
      </c>
      <c r="W1649" s="15">
        <v>0</v>
      </c>
      <c r="X1649" s="17">
        <v>10055.137832520348</v>
      </c>
      <c r="Y1649" s="16">
        <v>484.93988829573601</v>
      </c>
      <c r="Z1649" s="17">
        <v>92467.271601071057</v>
      </c>
      <c r="AA1649" s="16">
        <v>752.89275401486725</v>
      </c>
      <c r="AB1649" s="17">
        <v>1047.0145345968158</v>
      </c>
      <c r="AC1649" s="16">
        <v>119.23819264058842</v>
      </c>
      <c r="AD1649" s="16">
        <v>263.05789809372078</v>
      </c>
      <c r="AE1649" s="16">
        <v>0</v>
      </c>
      <c r="AF1649" s="17">
        <v>22682.866897289401</v>
      </c>
      <c r="AG1649" s="16">
        <v>190.78183044095709</v>
      </c>
      <c r="AH1649" s="17">
        <v>0</v>
      </c>
      <c r="AI1649" s="17">
        <v>57171.151300593272</v>
      </c>
      <c r="AJ1649" s="18">
        <v>0.76461057623747175</v>
      </c>
      <c r="AK1649" s="18">
        <v>0.23538942376252825</v>
      </c>
      <c r="AL1649" s="16">
        <v>2047.7119285407277</v>
      </c>
      <c r="AM1649" s="16">
        <v>430.49266728225518</v>
      </c>
      <c r="AN1649" s="16">
        <v>260.07983258847992</v>
      </c>
      <c r="AO1649" s="16">
        <v>12.718909900697705</v>
      </c>
      <c r="AP1649" s="16">
        <v>139.42460416350983</v>
      </c>
      <c r="AQ1649" s="16">
        <v>96.759392245389506</v>
      </c>
      <c r="AR1649" s="16">
        <v>230.3577106864559</v>
      </c>
      <c r="AS1649" s="16">
        <v>65.12401194673707</v>
      </c>
      <c r="AT1649" s="17">
        <v>3783.5148010534763</v>
      </c>
      <c r="AU1649" s="17">
        <v>3905.8098404874827</v>
      </c>
      <c r="AV1649" s="17">
        <v>80316.538298968808</v>
      </c>
      <c r="AW1649" s="17">
        <f t="shared" si="27"/>
        <v>88005.86294050976</v>
      </c>
      <c r="AX1649" s="17">
        <v>259210.8205344069</v>
      </c>
      <c r="AY1649" s="17">
        <v>349617.73536309862</v>
      </c>
      <c r="AZ1649" s="19">
        <v>6.9550668682775707E-2</v>
      </c>
      <c r="BA1649" s="17">
        <v>375751.50370429049</v>
      </c>
    </row>
    <row r="1650" spans="1:53" s="20" customFormat="1" x14ac:dyDescent="0.2">
      <c r="A1650" s="13" t="str">
        <f t="shared" si="28"/>
        <v>BUREAU #1648</v>
      </c>
      <c r="B1650" s="13" t="s">
        <v>0</v>
      </c>
      <c r="C1650" s="15" t="s">
        <v>6</v>
      </c>
      <c r="D1650" s="16">
        <v>2607.5888765905706</v>
      </c>
      <c r="E1650" s="14">
        <v>2022</v>
      </c>
      <c r="F1650" s="17">
        <v>0</v>
      </c>
      <c r="G1650" s="17">
        <v>0</v>
      </c>
      <c r="H1650" s="15">
        <v>0</v>
      </c>
      <c r="I1650" s="14">
        <v>0</v>
      </c>
      <c r="J1650" s="17">
        <v>0</v>
      </c>
      <c r="K1650" s="17">
        <v>1737.6746824791439</v>
      </c>
      <c r="L1650" s="17">
        <v>31097.366434338077</v>
      </c>
      <c r="M1650" s="17">
        <v>23086.074815160024</v>
      </c>
      <c r="N1650" s="15">
        <v>3</v>
      </c>
      <c r="O1650" s="17">
        <v>17693.998016560094</v>
      </c>
      <c r="P1650" s="17">
        <v>16808.063271297149</v>
      </c>
      <c r="Q1650" s="15">
        <v>3</v>
      </c>
      <c r="R1650" s="17">
        <v>0</v>
      </c>
      <c r="S1650" s="17">
        <v>0</v>
      </c>
      <c r="T1650" s="15">
        <v>0</v>
      </c>
      <c r="U1650" s="17">
        <v>0</v>
      </c>
      <c r="V1650" s="17">
        <v>0</v>
      </c>
      <c r="W1650" s="15">
        <v>0</v>
      </c>
      <c r="X1650" s="17">
        <v>11275.144920064664</v>
      </c>
      <c r="Y1650" s="16">
        <v>703.86039681889508</v>
      </c>
      <c r="Z1650" s="17">
        <v>122464.47691958467</v>
      </c>
      <c r="AA1650" s="16">
        <v>754.53477537608308</v>
      </c>
      <c r="AB1650" s="17">
        <v>1646.6152702345496</v>
      </c>
      <c r="AC1650" s="16">
        <v>143.62828737453259</v>
      </c>
      <c r="AD1650" s="16">
        <v>273.21190589329973</v>
      </c>
      <c r="AE1650" s="16">
        <v>0</v>
      </c>
      <c r="AF1650" s="17">
        <v>17702.508740646783</v>
      </c>
      <c r="AG1650" s="16">
        <v>142.68986537272789</v>
      </c>
      <c r="AH1650" s="17">
        <v>0</v>
      </c>
      <c r="AI1650" s="17">
        <v>81820.150502917299</v>
      </c>
      <c r="AJ1650" s="18">
        <v>0.80418649805941678</v>
      </c>
      <c r="AK1650" s="18">
        <v>0.1958135019405832</v>
      </c>
      <c r="AL1650" s="16">
        <v>2584.2785133335856</v>
      </c>
      <c r="AM1650" s="16">
        <v>476.98637047727658</v>
      </c>
      <c r="AN1650" s="16">
        <v>247.92387367436572</v>
      </c>
      <c r="AO1650" s="16">
        <v>15.127775415119974</v>
      </c>
      <c r="AP1650" s="16">
        <v>150.85799885238498</v>
      </c>
      <c r="AQ1650" s="16">
        <v>153.30568944155988</v>
      </c>
      <c r="AR1650" s="16">
        <v>265.73162553843434</v>
      </c>
      <c r="AS1650" s="16">
        <v>66.146627801650297</v>
      </c>
      <c r="AT1650" s="17">
        <v>3564.8790233395512</v>
      </c>
      <c r="AU1650" s="17">
        <v>3701.6944618446109</v>
      </c>
      <c r="AV1650" s="17">
        <v>80580.97733568665</v>
      </c>
      <c r="AW1650" s="17">
        <f t="shared" si="27"/>
        <v>87847.55082087082</v>
      </c>
      <c r="AX1650" s="17">
        <v>310763.4657332566</v>
      </c>
      <c r="AY1650" s="17">
        <v>401871.7130423623</v>
      </c>
      <c r="AZ1650" s="19">
        <v>3.1502814014175901E-2</v>
      </c>
      <c r="BA1650" s="17">
        <v>414943.60423288262</v>
      </c>
    </row>
    <row r="1651" spans="1:53" s="20" customFormat="1" x14ac:dyDescent="0.2">
      <c r="A1651" s="13" t="str">
        <f t="shared" si="28"/>
        <v>BUREAU #1649</v>
      </c>
      <c r="B1651" s="13" t="s">
        <v>0</v>
      </c>
      <c r="C1651" s="15" t="s">
        <v>6</v>
      </c>
      <c r="D1651" s="16">
        <v>1937.5996013917995</v>
      </c>
      <c r="E1651" s="14">
        <v>2011</v>
      </c>
      <c r="F1651" s="17">
        <v>0</v>
      </c>
      <c r="G1651" s="17">
        <v>0</v>
      </c>
      <c r="H1651" s="15">
        <v>0</v>
      </c>
      <c r="I1651" s="14">
        <v>0</v>
      </c>
      <c r="J1651" s="17">
        <v>0</v>
      </c>
      <c r="K1651" s="17">
        <v>1026.1102749456577</v>
      </c>
      <c r="L1651" s="17">
        <v>19703.558160987817</v>
      </c>
      <c r="M1651" s="17">
        <v>14629.59267108249</v>
      </c>
      <c r="N1651" s="15">
        <v>3</v>
      </c>
      <c r="O1651" s="17">
        <v>10653.612203060369</v>
      </c>
      <c r="P1651" s="17">
        <v>10239.768346037621</v>
      </c>
      <c r="Q1651" s="15">
        <v>3</v>
      </c>
      <c r="R1651" s="17">
        <v>0</v>
      </c>
      <c r="S1651" s="17">
        <v>0</v>
      </c>
      <c r="T1651" s="15">
        <v>0</v>
      </c>
      <c r="U1651" s="17">
        <v>0</v>
      </c>
      <c r="V1651" s="17">
        <v>0</v>
      </c>
      <c r="W1651" s="15">
        <v>0</v>
      </c>
      <c r="X1651" s="17">
        <v>9342.8920371102977</v>
      </c>
      <c r="Y1651" s="16">
        <v>568.94317057762476</v>
      </c>
      <c r="Z1651" s="17">
        <v>63829.625954936091</v>
      </c>
      <c r="AA1651" s="16">
        <v>511.56012743249892</v>
      </c>
      <c r="AB1651" s="17">
        <v>915.13328902994294</v>
      </c>
      <c r="AC1651" s="16">
        <v>113.53435847903052</v>
      </c>
      <c r="AD1651" s="16">
        <v>208.26419268100003</v>
      </c>
      <c r="AE1651" s="16">
        <v>0</v>
      </c>
      <c r="AF1651" s="17">
        <v>16220.848351983279</v>
      </c>
      <c r="AG1651" s="16">
        <v>128.45511230288696</v>
      </c>
      <c r="AH1651" s="17">
        <v>0</v>
      </c>
      <c r="AI1651" s="17">
        <v>53497.545536054335</v>
      </c>
      <c r="AJ1651" s="18">
        <v>0.64152978748914724</v>
      </c>
      <c r="AK1651" s="18">
        <v>0.3584702125108527</v>
      </c>
      <c r="AL1651" s="16">
        <v>1974.2762056344041</v>
      </c>
      <c r="AM1651" s="16">
        <v>230.74867459482655</v>
      </c>
      <c r="AN1651" s="16">
        <v>203.4281992427581</v>
      </c>
      <c r="AO1651" s="16">
        <v>10.382770288988834</v>
      </c>
      <c r="AP1651" s="16">
        <v>100.6342595412389</v>
      </c>
      <c r="AQ1651" s="16">
        <v>110.43967257146485</v>
      </c>
      <c r="AR1651" s="16">
        <v>221.48786493741133</v>
      </c>
      <c r="AS1651" s="16">
        <v>49.214770942389308</v>
      </c>
      <c r="AT1651" s="17">
        <v>2423.6893186858197</v>
      </c>
      <c r="AU1651" s="17">
        <v>2286.8464348211601</v>
      </c>
      <c r="AV1651" s="17">
        <v>54582.332149279224</v>
      </c>
      <c r="AW1651" s="17">
        <f t="shared" si="27"/>
        <v>59292.867902786209</v>
      </c>
      <c r="AX1651" s="17">
        <v>191368.20493653012</v>
      </c>
      <c r="AY1651" s="17">
        <v>253016.6445505874</v>
      </c>
      <c r="AZ1651" s="19">
        <v>1.8234758717767682E-2</v>
      </c>
      <c r="BA1651" s="17">
        <v>257716.03425288878</v>
      </c>
    </row>
    <row r="1652" spans="1:53" s="20" customFormat="1" x14ac:dyDescent="0.2">
      <c r="A1652" s="13" t="str">
        <f t="shared" si="28"/>
        <v>BUREAU #1650</v>
      </c>
      <c r="B1652" s="13" t="s">
        <v>0</v>
      </c>
      <c r="C1652" s="15" t="s">
        <v>6</v>
      </c>
      <c r="D1652" s="16">
        <v>1075.5939939774223</v>
      </c>
      <c r="E1652" s="14">
        <v>2018</v>
      </c>
      <c r="F1652" s="17">
        <v>0</v>
      </c>
      <c r="G1652" s="17">
        <v>0</v>
      </c>
      <c r="H1652" s="15">
        <v>0</v>
      </c>
      <c r="I1652" s="14">
        <v>0</v>
      </c>
      <c r="J1652" s="17">
        <v>0</v>
      </c>
      <c r="K1652" s="17">
        <v>752.80620432850583</v>
      </c>
      <c r="L1652" s="17">
        <v>14248.488306877534</v>
      </c>
      <c r="M1652" s="17">
        <v>8651.4394976283638</v>
      </c>
      <c r="N1652" s="15">
        <v>1</v>
      </c>
      <c r="O1652" s="17">
        <v>7680.0155784493145</v>
      </c>
      <c r="P1652" s="17">
        <v>4736.8423766880223</v>
      </c>
      <c r="Q1652" s="15">
        <v>1</v>
      </c>
      <c r="R1652" s="17">
        <v>0</v>
      </c>
      <c r="S1652" s="17">
        <v>0</v>
      </c>
      <c r="T1652" s="15">
        <v>0</v>
      </c>
      <c r="U1652" s="17">
        <v>0</v>
      </c>
      <c r="V1652" s="17">
        <v>0</v>
      </c>
      <c r="W1652" s="15">
        <v>0</v>
      </c>
      <c r="X1652" s="17">
        <v>5683.6888223134356</v>
      </c>
      <c r="Y1652" s="16">
        <v>315.62898876050218</v>
      </c>
      <c r="Z1652" s="17">
        <v>39449.628457402403</v>
      </c>
      <c r="AA1652" s="16">
        <v>272.04670271666566</v>
      </c>
      <c r="AB1652" s="17">
        <v>451.58823145672238</v>
      </c>
      <c r="AC1652" s="16">
        <v>57.116465108210328</v>
      </c>
      <c r="AD1652" s="16">
        <v>184.06428545228141</v>
      </c>
      <c r="AE1652" s="16">
        <v>0</v>
      </c>
      <c r="AF1652" s="17">
        <v>7577.8142774826083</v>
      </c>
      <c r="AG1652" s="16">
        <v>51.653916589058802</v>
      </c>
      <c r="AH1652" s="17">
        <v>0</v>
      </c>
      <c r="AI1652" s="17">
        <v>36875.077902650031</v>
      </c>
      <c r="AJ1652" s="18">
        <v>0.89185237975423381</v>
      </c>
      <c r="AK1652" s="18">
        <v>0.1081476202457662</v>
      </c>
      <c r="AL1652" s="16">
        <v>1166.6136590147537</v>
      </c>
      <c r="AM1652" s="16">
        <v>145.08556050544581</v>
      </c>
      <c r="AN1652" s="16">
        <v>107.11942371659947</v>
      </c>
      <c r="AO1652" s="16">
        <v>4.4905046098879842</v>
      </c>
      <c r="AP1652" s="16">
        <v>43.046518645991029</v>
      </c>
      <c r="AQ1652" s="16">
        <v>45.913892256067122</v>
      </c>
      <c r="AR1652" s="16">
        <v>106.02155645254742</v>
      </c>
      <c r="AS1652" s="16">
        <v>20.726280194573263</v>
      </c>
      <c r="AT1652" s="17">
        <v>1947.5316381504049</v>
      </c>
      <c r="AU1652" s="17">
        <v>1275.0682888492179</v>
      </c>
      <c r="AV1652" s="17">
        <v>32315.618766432926</v>
      </c>
      <c r="AW1652" s="17">
        <f t="shared" si="27"/>
        <v>35538.218693432544</v>
      </c>
      <c r="AX1652" s="17">
        <v>123003.42171158914</v>
      </c>
      <c r="AY1652" s="17">
        <v>159746.04861286067</v>
      </c>
      <c r="AZ1652" s="19">
        <v>0.11473520097412958</v>
      </c>
      <c r="BA1652" s="17">
        <v>180450.01765420061</v>
      </c>
    </row>
    <row r="1653" spans="1:53" s="20" customFormat="1" x14ac:dyDescent="0.2">
      <c r="A1653" s="13" t="str">
        <f t="shared" si="28"/>
        <v>BUREAU #1651</v>
      </c>
      <c r="B1653" s="13" t="s">
        <v>0</v>
      </c>
      <c r="C1653" s="15" t="s">
        <v>6</v>
      </c>
      <c r="D1653" s="16">
        <v>1397.6997871484368</v>
      </c>
      <c r="E1653" s="14">
        <v>2011</v>
      </c>
      <c r="F1653" s="17">
        <v>0</v>
      </c>
      <c r="G1653" s="17">
        <v>0</v>
      </c>
      <c r="H1653" s="15">
        <v>0</v>
      </c>
      <c r="I1653" s="14">
        <v>0</v>
      </c>
      <c r="J1653" s="17">
        <v>0</v>
      </c>
      <c r="K1653" s="17">
        <v>653.75717263556339</v>
      </c>
      <c r="L1653" s="17">
        <v>14293.091198569588</v>
      </c>
      <c r="M1653" s="17">
        <v>8223.3965666585482</v>
      </c>
      <c r="N1653" s="15">
        <v>2</v>
      </c>
      <c r="O1653" s="17">
        <v>9626.9426124638776</v>
      </c>
      <c r="P1653" s="17">
        <v>8132.3936484387759</v>
      </c>
      <c r="Q1653" s="15">
        <v>2</v>
      </c>
      <c r="R1653" s="17">
        <v>0</v>
      </c>
      <c r="S1653" s="17">
        <v>0</v>
      </c>
      <c r="T1653" s="15">
        <v>0</v>
      </c>
      <c r="U1653" s="17">
        <v>0</v>
      </c>
      <c r="V1653" s="17">
        <v>0</v>
      </c>
      <c r="W1653" s="15">
        <v>0</v>
      </c>
      <c r="X1653" s="17">
        <v>4660.0183998379944</v>
      </c>
      <c r="Y1653" s="16">
        <v>260.60719808696479</v>
      </c>
      <c r="Z1653" s="17">
        <v>49015.858443515353</v>
      </c>
      <c r="AA1653" s="16">
        <v>353.92415070793703</v>
      </c>
      <c r="AB1653" s="17">
        <v>742.45821009772862</v>
      </c>
      <c r="AC1653" s="16">
        <v>90.348585210774161</v>
      </c>
      <c r="AD1653" s="16">
        <v>191.30461449160751</v>
      </c>
      <c r="AE1653" s="16">
        <v>0</v>
      </c>
      <c r="AF1653" s="17">
        <v>8644.2278884048574</v>
      </c>
      <c r="AG1653" s="16">
        <v>80.421293024562587</v>
      </c>
      <c r="AH1653" s="17">
        <v>0</v>
      </c>
      <c r="AI1653" s="17">
        <v>38781.483204916003</v>
      </c>
      <c r="AJ1653" s="18">
        <v>0.86594360382346636</v>
      </c>
      <c r="AK1653" s="18">
        <v>0.13405639617653362</v>
      </c>
      <c r="AL1653" s="16">
        <v>1383.012405229618</v>
      </c>
      <c r="AM1653" s="16">
        <v>215.22449371647295</v>
      </c>
      <c r="AN1653" s="16">
        <v>145.88811729893001</v>
      </c>
      <c r="AO1653" s="16">
        <v>8.3380882585050546</v>
      </c>
      <c r="AP1653" s="16">
        <v>72.987521284658669</v>
      </c>
      <c r="AQ1653" s="16">
        <v>83.162229985893447</v>
      </c>
      <c r="AR1653" s="16">
        <v>160.17462191208611</v>
      </c>
      <c r="AS1653" s="16">
        <v>31.37308515605196</v>
      </c>
      <c r="AT1653" s="17">
        <v>1634.2599819423854</v>
      </c>
      <c r="AU1653" s="17">
        <v>1521.9229367835801</v>
      </c>
      <c r="AV1653" s="17">
        <v>30617.91267160379</v>
      </c>
      <c r="AW1653" s="17">
        <f t="shared" si="27"/>
        <v>33774.095590329758</v>
      </c>
      <c r="AX1653" s="17">
        <v>137440.42297107153</v>
      </c>
      <c r="AY1653" s="17">
        <v>172536.13943706438</v>
      </c>
      <c r="AZ1653" s="19">
        <v>0.10312371352752303</v>
      </c>
      <c r="BA1653" s="17">
        <v>192374.51367531403</v>
      </c>
    </row>
    <row r="1654" spans="1:53" s="20" customFormat="1" x14ac:dyDescent="0.2">
      <c r="A1654" s="13" t="str">
        <f t="shared" si="28"/>
        <v>BUREAU #1652</v>
      </c>
      <c r="B1654" s="13" t="s">
        <v>0</v>
      </c>
      <c r="C1654" s="15" t="s">
        <v>6</v>
      </c>
      <c r="D1654" s="16">
        <v>3405.8575868068056</v>
      </c>
      <c r="E1654" s="14">
        <v>2014</v>
      </c>
      <c r="F1654" s="17">
        <v>0</v>
      </c>
      <c r="G1654" s="17">
        <v>0</v>
      </c>
      <c r="H1654" s="15">
        <v>0</v>
      </c>
      <c r="I1654" s="14">
        <v>0</v>
      </c>
      <c r="J1654" s="17">
        <v>0</v>
      </c>
      <c r="K1654" s="17">
        <v>1689.5129440961659</v>
      </c>
      <c r="L1654" s="17">
        <v>33470.213354185769</v>
      </c>
      <c r="M1654" s="17">
        <v>30497.627325844358</v>
      </c>
      <c r="N1654" s="15">
        <v>4</v>
      </c>
      <c r="O1654" s="17">
        <v>26562.726877572757</v>
      </c>
      <c r="P1654" s="17">
        <v>16415.989892470203</v>
      </c>
      <c r="Q1654" s="15">
        <v>4</v>
      </c>
      <c r="R1654" s="17">
        <v>0</v>
      </c>
      <c r="S1654" s="17">
        <v>0</v>
      </c>
      <c r="T1654" s="15">
        <v>0</v>
      </c>
      <c r="U1654" s="17">
        <v>0</v>
      </c>
      <c r="V1654" s="17">
        <v>0</v>
      </c>
      <c r="W1654" s="15">
        <v>0</v>
      </c>
      <c r="X1654" s="17">
        <v>16097.791794231465</v>
      </c>
      <c r="Y1654" s="16">
        <v>707.31048846335341</v>
      </c>
      <c r="Z1654" s="17">
        <v>97555.077728772565</v>
      </c>
      <c r="AA1654" s="16">
        <v>903.27091154946561</v>
      </c>
      <c r="AB1654" s="17">
        <v>1982.4398115046683</v>
      </c>
      <c r="AC1654" s="16">
        <v>183.32540235967741</v>
      </c>
      <c r="AD1654" s="16">
        <v>537.91166408825836</v>
      </c>
      <c r="AE1654" s="16">
        <v>0</v>
      </c>
      <c r="AF1654" s="17">
        <v>29468.463687317704</v>
      </c>
      <c r="AG1654" s="16">
        <v>219.75779537116054</v>
      </c>
      <c r="AH1654" s="17">
        <v>0</v>
      </c>
      <c r="AI1654" s="17">
        <v>99739.174619510071</v>
      </c>
      <c r="AJ1654" s="18">
        <v>0.65029335633736518</v>
      </c>
      <c r="AK1654" s="18">
        <v>0.34970664366263476</v>
      </c>
      <c r="AL1654" s="16">
        <v>3300.0664063157678</v>
      </c>
      <c r="AM1654" s="16">
        <v>605.08434315015404</v>
      </c>
      <c r="AN1654" s="16">
        <v>284.03526650793754</v>
      </c>
      <c r="AO1654" s="16">
        <v>19.559685038351383</v>
      </c>
      <c r="AP1654" s="16">
        <v>208.78153483255855</v>
      </c>
      <c r="AQ1654" s="16">
        <v>188.1949903859788</v>
      </c>
      <c r="AR1654" s="16">
        <v>283.81277173294046</v>
      </c>
      <c r="AS1654" s="16">
        <v>91.859927207340903</v>
      </c>
      <c r="AT1654" s="17">
        <v>5436.3744664672304</v>
      </c>
      <c r="AU1654" s="17">
        <v>5824.7033552728053</v>
      </c>
      <c r="AV1654" s="17">
        <v>101179.62315173839</v>
      </c>
      <c r="AW1654" s="17">
        <f t="shared" si="27"/>
        <v>112440.70097347842</v>
      </c>
      <c r="AX1654" s="17">
        <v>337409.55743534974</v>
      </c>
      <c r="AY1654" s="17">
        <v>453366.21542261099</v>
      </c>
      <c r="AZ1654" s="19">
        <v>7.4808435774411805E-2</v>
      </c>
      <c r="BA1654" s="17">
        <v>490024.15602664021</v>
      </c>
    </row>
    <row r="1655" spans="1:53" s="20" customFormat="1" x14ac:dyDescent="0.2">
      <c r="A1655" s="13" t="str">
        <f t="shared" si="28"/>
        <v>BUREAU #1653</v>
      </c>
      <c r="B1655" s="13" t="s">
        <v>0</v>
      </c>
      <c r="C1655" s="15" t="s">
        <v>6</v>
      </c>
      <c r="D1655" s="16">
        <v>3448.3778925786601</v>
      </c>
      <c r="E1655" s="14">
        <v>2018</v>
      </c>
      <c r="F1655" s="17">
        <v>0</v>
      </c>
      <c r="G1655" s="17">
        <v>0</v>
      </c>
      <c r="H1655" s="15">
        <v>0</v>
      </c>
      <c r="I1655" s="14">
        <v>0</v>
      </c>
      <c r="J1655" s="17">
        <v>0</v>
      </c>
      <c r="K1655" s="17">
        <v>2317.319257438744</v>
      </c>
      <c r="L1655" s="17">
        <v>40164.959309650483</v>
      </c>
      <c r="M1655" s="17">
        <v>25433.755725235562</v>
      </c>
      <c r="N1655" s="15">
        <v>5</v>
      </c>
      <c r="O1655" s="17">
        <v>29621.38057587279</v>
      </c>
      <c r="P1655" s="17">
        <v>18039.289493406988</v>
      </c>
      <c r="Q1655" s="15">
        <v>4</v>
      </c>
      <c r="R1655" s="17">
        <v>0</v>
      </c>
      <c r="S1655" s="17">
        <v>0</v>
      </c>
      <c r="T1655" s="15">
        <v>0</v>
      </c>
      <c r="U1655" s="17">
        <v>0</v>
      </c>
      <c r="V1655" s="17">
        <v>0</v>
      </c>
      <c r="W1655" s="15">
        <v>0</v>
      </c>
      <c r="X1655" s="17">
        <v>21499.472063961446</v>
      </c>
      <c r="Y1655" s="16">
        <v>656.30205735418804</v>
      </c>
      <c r="Z1655" s="17">
        <v>108356.29759958712</v>
      </c>
      <c r="AA1655" s="16">
        <v>876.98564580516927</v>
      </c>
      <c r="AB1655" s="17">
        <v>1762.09674689651</v>
      </c>
      <c r="AC1655" s="16">
        <v>198.36848019201219</v>
      </c>
      <c r="AD1655" s="16">
        <v>399.12930625816659</v>
      </c>
      <c r="AE1655" s="16">
        <v>0</v>
      </c>
      <c r="AF1655" s="17">
        <v>21384.548523617035</v>
      </c>
      <c r="AG1655" s="16">
        <v>225.97089947286807</v>
      </c>
      <c r="AH1655" s="17">
        <v>0</v>
      </c>
      <c r="AI1655" s="17">
        <v>102972.93533678001</v>
      </c>
      <c r="AJ1655" s="18">
        <v>0.72255416051154775</v>
      </c>
      <c r="AK1655" s="18">
        <v>0.27744583948845231</v>
      </c>
      <c r="AL1655" s="16">
        <v>2437.6970018154466</v>
      </c>
      <c r="AM1655" s="16">
        <v>489.83464392709612</v>
      </c>
      <c r="AN1655" s="16">
        <v>246.29906115969359</v>
      </c>
      <c r="AO1655" s="16">
        <v>14.36589190220152</v>
      </c>
      <c r="AP1655" s="16">
        <v>204.16209289918112</v>
      </c>
      <c r="AQ1655" s="16">
        <v>136.55567799025422</v>
      </c>
      <c r="AR1655" s="16">
        <v>324.62210972470501</v>
      </c>
      <c r="AS1655" s="16">
        <v>84.524712416441076</v>
      </c>
      <c r="AT1655" s="17">
        <v>4585.0504188129589</v>
      </c>
      <c r="AU1655" s="17">
        <v>5148.2863589473218</v>
      </c>
      <c r="AV1655" s="17">
        <v>96624.208869223949</v>
      </c>
      <c r="AW1655" s="17">
        <f t="shared" si="27"/>
        <v>106357.54564698423</v>
      </c>
      <c r="AX1655" s="17">
        <v>358464.92979184125</v>
      </c>
      <c r="AY1655" s="17">
        <v>468405.3004775861</v>
      </c>
      <c r="AZ1655" s="19">
        <v>0.11248194665022908</v>
      </c>
      <c r="BA1655" s="17">
        <v>527769.88446564879</v>
      </c>
    </row>
    <row r="1656" spans="1:53" s="20" customFormat="1" x14ac:dyDescent="0.2">
      <c r="A1656" s="13" t="str">
        <f t="shared" si="28"/>
        <v>BUREAU #1654</v>
      </c>
      <c r="B1656" s="13" t="s">
        <v>0</v>
      </c>
      <c r="C1656" s="15" t="s">
        <v>6</v>
      </c>
      <c r="D1656" s="16">
        <v>1621.8482338635745</v>
      </c>
      <c r="E1656" s="14">
        <v>2018</v>
      </c>
      <c r="F1656" s="17">
        <v>0</v>
      </c>
      <c r="G1656" s="17">
        <v>0</v>
      </c>
      <c r="H1656" s="15">
        <v>0</v>
      </c>
      <c r="I1656" s="14">
        <v>0</v>
      </c>
      <c r="J1656" s="17">
        <v>0</v>
      </c>
      <c r="K1656" s="17">
        <v>833.43143329041436</v>
      </c>
      <c r="L1656" s="17">
        <v>24975.930498260663</v>
      </c>
      <c r="M1656" s="17">
        <v>10381.645046318836</v>
      </c>
      <c r="N1656" s="15">
        <v>2</v>
      </c>
      <c r="O1656" s="17">
        <v>11140.801355429001</v>
      </c>
      <c r="P1656" s="17">
        <v>10397.954092497805</v>
      </c>
      <c r="Q1656" s="15">
        <v>2</v>
      </c>
      <c r="R1656" s="17">
        <v>0</v>
      </c>
      <c r="S1656" s="17">
        <v>0</v>
      </c>
      <c r="T1656" s="15">
        <v>0</v>
      </c>
      <c r="U1656" s="17">
        <v>0</v>
      </c>
      <c r="V1656" s="17">
        <v>0</v>
      </c>
      <c r="W1656" s="15">
        <v>0</v>
      </c>
      <c r="X1656" s="17">
        <v>7730.5781114741567</v>
      </c>
      <c r="Y1656" s="16">
        <v>436.80875386172681</v>
      </c>
      <c r="Z1656" s="17">
        <v>59167.58717947617</v>
      </c>
      <c r="AA1656" s="16">
        <v>333.80490159274876</v>
      </c>
      <c r="AB1656" s="17">
        <v>675.51495958415603</v>
      </c>
      <c r="AC1656" s="16">
        <v>79.998183414946496</v>
      </c>
      <c r="AD1656" s="16">
        <v>247.21345753995274</v>
      </c>
      <c r="AE1656" s="16">
        <v>0</v>
      </c>
      <c r="AF1656" s="17">
        <v>9933.0743327323089</v>
      </c>
      <c r="AG1656" s="16">
        <v>97.374088588691848</v>
      </c>
      <c r="AH1656" s="17">
        <v>0</v>
      </c>
      <c r="AI1656" s="17">
        <v>49971.478261618657</v>
      </c>
      <c r="AJ1656" s="18">
        <v>0.65955751850723265</v>
      </c>
      <c r="AK1656" s="18">
        <v>0.34044248149276729</v>
      </c>
      <c r="AL1656" s="16">
        <v>1383.5644583544117</v>
      </c>
      <c r="AM1656" s="16">
        <v>201.28960578705713</v>
      </c>
      <c r="AN1656" s="16">
        <v>151.72790755258234</v>
      </c>
      <c r="AO1656" s="16">
        <v>7.2568087365136789</v>
      </c>
      <c r="AP1656" s="16">
        <v>64.814863292699286</v>
      </c>
      <c r="AQ1656" s="16">
        <v>81.969958162676207</v>
      </c>
      <c r="AR1656" s="16">
        <v>136.8984461231432</v>
      </c>
      <c r="AS1656" s="16">
        <v>32.13057371481657</v>
      </c>
      <c r="AT1656" s="17">
        <v>2038.9251681787546</v>
      </c>
      <c r="AU1656" s="17">
        <v>3056.9758480678706</v>
      </c>
      <c r="AV1656" s="17">
        <v>36814.707284010896</v>
      </c>
      <c r="AW1656" s="17">
        <f t="shared" si="27"/>
        <v>41910.608300257525</v>
      </c>
      <c r="AX1656" s="17">
        <v>179912.0560498843</v>
      </c>
      <c r="AY1656" s="17">
        <v>223643.18248763375</v>
      </c>
      <c r="AZ1656" s="19">
        <v>5.8363950544166501E-2</v>
      </c>
      <c r="BA1656" s="17">
        <v>237504.90714207041</v>
      </c>
    </row>
    <row r="1657" spans="1:53" s="20" customFormat="1" x14ac:dyDescent="0.2">
      <c r="A1657" s="13" t="str">
        <f t="shared" si="28"/>
        <v>BUREAU #1655</v>
      </c>
      <c r="B1657" s="13" t="s">
        <v>0</v>
      </c>
      <c r="C1657" s="15" t="s">
        <v>6</v>
      </c>
      <c r="D1657" s="16">
        <v>1934.5859984611095</v>
      </c>
      <c r="E1657" s="14">
        <v>2012</v>
      </c>
      <c r="F1657" s="17">
        <v>0</v>
      </c>
      <c r="G1657" s="17">
        <v>0</v>
      </c>
      <c r="H1657" s="15">
        <v>0</v>
      </c>
      <c r="I1657" s="14">
        <v>0</v>
      </c>
      <c r="J1657" s="17">
        <v>0</v>
      </c>
      <c r="K1657" s="17">
        <v>1214.8511334864363</v>
      </c>
      <c r="L1657" s="17">
        <v>17982.327943045588</v>
      </c>
      <c r="M1657" s="17">
        <v>15841.76812790073</v>
      </c>
      <c r="N1657" s="15">
        <v>2</v>
      </c>
      <c r="O1657" s="17">
        <v>14163.749285619786</v>
      </c>
      <c r="P1657" s="17">
        <v>8960.4562731076458</v>
      </c>
      <c r="Q1657" s="15">
        <v>3</v>
      </c>
      <c r="R1657" s="17">
        <v>0</v>
      </c>
      <c r="S1657" s="17">
        <v>0</v>
      </c>
      <c r="T1657" s="15">
        <v>0</v>
      </c>
      <c r="U1657" s="17">
        <v>0</v>
      </c>
      <c r="V1657" s="17">
        <v>0</v>
      </c>
      <c r="W1657" s="15">
        <v>0</v>
      </c>
      <c r="X1657" s="17">
        <v>10204.889903800049</v>
      </c>
      <c r="Y1657" s="16">
        <v>402.65466188420032</v>
      </c>
      <c r="Z1657" s="17">
        <v>79602.723532045857</v>
      </c>
      <c r="AA1657" s="16">
        <v>520.90293882739172</v>
      </c>
      <c r="AB1657" s="17">
        <v>1075.4703570513254</v>
      </c>
      <c r="AC1657" s="16">
        <v>89.003364499412882</v>
      </c>
      <c r="AD1657" s="16">
        <v>239.28440191588194</v>
      </c>
      <c r="AE1657" s="16">
        <v>0</v>
      </c>
      <c r="AF1657" s="17">
        <v>15437.181084875632</v>
      </c>
      <c r="AG1657" s="16">
        <v>122.05952559733227</v>
      </c>
      <c r="AH1657" s="17">
        <v>0</v>
      </c>
      <c r="AI1657" s="17">
        <v>47139.627776866248</v>
      </c>
      <c r="AJ1657" s="18">
        <v>0.68785675485648667</v>
      </c>
      <c r="AK1657" s="18">
        <v>0.31214324514351327</v>
      </c>
      <c r="AL1657" s="16">
        <v>1349.2660970605857</v>
      </c>
      <c r="AM1657" s="16">
        <v>239.94555008004812</v>
      </c>
      <c r="AN1657" s="16">
        <v>183.17317716555874</v>
      </c>
      <c r="AO1657" s="16">
        <v>10.506142625530437</v>
      </c>
      <c r="AP1657" s="16">
        <v>99.990459279474578</v>
      </c>
      <c r="AQ1657" s="16">
        <v>106.53342561634003</v>
      </c>
      <c r="AR1657" s="16">
        <v>237.59002471154045</v>
      </c>
      <c r="AS1657" s="16">
        <v>39.083264025216607</v>
      </c>
      <c r="AT1657" s="17">
        <v>2802.7172950944946</v>
      </c>
      <c r="AU1657" s="17">
        <v>2235.772833901452</v>
      </c>
      <c r="AV1657" s="17">
        <v>56896.339145017497</v>
      </c>
      <c r="AW1657" s="17">
        <f t="shared" si="27"/>
        <v>61934.829274013442</v>
      </c>
      <c r="AX1657" s="17">
        <v>204202.6773485452</v>
      </c>
      <c r="AY1657" s="17">
        <v>268756.9358087196</v>
      </c>
      <c r="AZ1657" s="19">
        <v>3.0365118604091121E-2</v>
      </c>
      <c r="BA1657" s="17">
        <v>277173.33706251456</v>
      </c>
    </row>
    <row r="1658" spans="1:53" s="20" customFormat="1" x14ac:dyDescent="0.2">
      <c r="A1658" s="13" t="str">
        <f t="shared" si="28"/>
        <v>BUREAU #1656</v>
      </c>
      <c r="B1658" s="13" t="s">
        <v>0</v>
      </c>
      <c r="C1658" s="15" t="s">
        <v>6</v>
      </c>
      <c r="D1658" s="16">
        <v>2968.8178720959158</v>
      </c>
      <c r="E1658" s="14">
        <v>2018</v>
      </c>
      <c r="F1658" s="17">
        <v>0</v>
      </c>
      <c r="G1658" s="17">
        <v>0</v>
      </c>
      <c r="H1658" s="15">
        <v>0</v>
      </c>
      <c r="I1658" s="14">
        <v>0</v>
      </c>
      <c r="J1658" s="17">
        <v>0</v>
      </c>
      <c r="K1658" s="17">
        <v>1990.2950748758519</v>
      </c>
      <c r="L1658" s="17">
        <v>46449.927682075024</v>
      </c>
      <c r="M1658" s="17">
        <v>26740.606235312931</v>
      </c>
      <c r="N1658" s="15">
        <v>4</v>
      </c>
      <c r="O1658" s="17">
        <v>22016.326919129719</v>
      </c>
      <c r="P1658" s="17">
        <v>14296.328490624303</v>
      </c>
      <c r="Q1658" s="15">
        <v>3</v>
      </c>
      <c r="R1658" s="17">
        <v>0</v>
      </c>
      <c r="S1658" s="17">
        <v>0</v>
      </c>
      <c r="T1658" s="15">
        <v>0</v>
      </c>
      <c r="U1658" s="17">
        <v>0</v>
      </c>
      <c r="V1658" s="17">
        <v>0</v>
      </c>
      <c r="W1658" s="15">
        <v>0</v>
      </c>
      <c r="X1658" s="17">
        <v>18602.142758289334</v>
      </c>
      <c r="Y1658" s="16">
        <v>636.87829312135455</v>
      </c>
      <c r="Z1658" s="17">
        <v>100468.21178991234</v>
      </c>
      <c r="AA1658" s="16">
        <v>676.08541759184379</v>
      </c>
      <c r="AB1658" s="17">
        <v>1825.0940192936084</v>
      </c>
      <c r="AC1658" s="16">
        <v>191.50431417180963</v>
      </c>
      <c r="AD1658" s="16">
        <v>363.41470602004898</v>
      </c>
      <c r="AE1658" s="16">
        <v>0</v>
      </c>
      <c r="AF1658" s="17">
        <v>21708.919433583469</v>
      </c>
      <c r="AG1658" s="16">
        <v>193.40160246684545</v>
      </c>
      <c r="AH1658" s="17">
        <v>0</v>
      </c>
      <c r="AI1658" s="17">
        <v>109041.50183327403</v>
      </c>
      <c r="AJ1658" s="18">
        <v>0.84376554953902594</v>
      </c>
      <c r="AK1658" s="18">
        <v>0.15623445046097412</v>
      </c>
      <c r="AL1658" s="16">
        <v>2389.2484615377143</v>
      </c>
      <c r="AM1658" s="16">
        <v>450.15240235509674</v>
      </c>
      <c r="AN1658" s="16">
        <v>257.25367466967708</v>
      </c>
      <c r="AO1658" s="16">
        <v>11.565085369262157</v>
      </c>
      <c r="AP1658" s="16">
        <v>166.400922802613</v>
      </c>
      <c r="AQ1658" s="16">
        <v>157.6578058484649</v>
      </c>
      <c r="AR1658" s="16">
        <v>354.47726351071555</v>
      </c>
      <c r="AS1658" s="16">
        <v>83.507172054526606</v>
      </c>
      <c r="AT1658" s="17">
        <v>4853.7851165836419</v>
      </c>
      <c r="AU1658" s="17">
        <v>4032.6252069182292</v>
      </c>
      <c r="AV1658" s="17">
        <v>90207.294608701312</v>
      </c>
      <c r="AW1658" s="17">
        <f t="shared" si="27"/>
        <v>99093.704932203182</v>
      </c>
      <c r="AX1658" s="17">
        <v>351103.83860571351</v>
      </c>
      <c r="AY1658" s="17">
        <v>453593.32189989905</v>
      </c>
      <c r="AZ1658" s="19">
        <v>8.3474191748797055E-2</v>
      </c>
      <c r="BA1658" s="17">
        <v>494905.12740212708</v>
      </c>
    </row>
    <row r="1659" spans="1:53" s="20" customFormat="1" x14ac:dyDescent="0.2">
      <c r="A1659" s="13" t="str">
        <f t="shared" si="28"/>
        <v>BUREAU #1657</v>
      </c>
      <c r="B1659" s="13" t="s">
        <v>0</v>
      </c>
      <c r="C1659" s="15" t="s">
        <v>6</v>
      </c>
      <c r="D1659" s="16">
        <v>1708.8143161617395</v>
      </c>
      <c r="E1659" s="14">
        <v>2019</v>
      </c>
      <c r="F1659" s="17">
        <v>0</v>
      </c>
      <c r="G1659" s="17">
        <v>0</v>
      </c>
      <c r="H1659" s="15">
        <v>0</v>
      </c>
      <c r="I1659" s="14">
        <v>0</v>
      </c>
      <c r="J1659" s="17">
        <v>0</v>
      </c>
      <c r="K1659" s="17">
        <v>1197.6346451851102</v>
      </c>
      <c r="L1659" s="17">
        <v>27363.757490665244</v>
      </c>
      <c r="M1659" s="17">
        <v>18493.625104986837</v>
      </c>
      <c r="N1659" s="15">
        <v>2</v>
      </c>
      <c r="O1659" s="17">
        <v>9659.622532637537</v>
      </c>
      <c r="P1659" s="17">
        <v>9661.1816729483198</v>
      </c>
      <c r="Q1659" s="15">
        <v>2</v>
      </c>
      <c r="R1659" s="17">
        <v>0</v>
      </c>
      <c r="S1659" s="17">
        <v>0</v>
      </c>
      <c r="T1659" s="15">
        <v>0</v>
      </c>
      <c r="U1659" s="17">
        <v>0</v>
      </c>
      <c r="V1659" s="17">
        <v>0</v>
      </c>
      <c r="W1659" s="15">
        <v>0</v>
      </c>
      <c r="X1659" s="17">
        <v>8095.3528233433826</v>
      </c>
      <c r="Y1659" s="16">
        <v>414.46851628189074</v>
      </c>
      <c r="Z1659" s="17">
        <v>53053.552489996153</v>
      </c>
      <c r="AA1659" s="16">
        <v>442.05803683686611</v>
      </c>
      <c r="AB1659" s="17">
        <v>818.48988527466668</v>
      </c>
      <c r="AC1659" s="16">
        <v>96.454814804254639</v>
      </c>
      <c r="AD1659" s="16">
        <v>221.02322917946097</v>
      </c>
      <c r="AE1659" s="16">
        <v>0</v>
      </c>
      <c r="AF1659" s="17">
        <v>11572.211516724466</v>
      </c>
      <c r="AG1659" s="16">
        <v>85.102932277647724</v>
      </c>
      <c r="AH1659" s="17">
        <v>0</v>
      </c>
      <c r="AI1659" s="17">
        <v>49698.855033757995</v>
      </c>
      <c r="AJ1659" s="18">
        <v>0.80246795038169694</v>
      </c>
      <c r="AK1659" s="18">
        <v>0.19753204961830312</v>
      </c>
      <c r="AL1659" s="16">
        <v>1597.1940450148079</v>
      </c>
      <c r="AM1659" s="16">
        <v>287.99016852175009</v>
      </c>
      <c r="AN1659" s="16">
        <v>129.74712335998274</v>
      </c>
      <c r="AO1659" s="16">
        <v>9.7039835979706588</v>
      </c>
      <c r="AP1659" s="16">
        <v>71.91358621632024</v>
      </c>
      <c r="AQ1659" s="16">
        <v>100.873324028064</v>
      </c>
      <c r="AR1659" s="16">
        <v>199.03349458250082</v>
      </c>
      <c r="AS1659" s="16">
        <v>50.271409993048493</v>
      </c>
      <c r="AT1659" s="17">
        <v>2910.9811183264592</v>
      </c>
      <c r="AU1659" s="17">
        <v>2235.0969656657594</v>
      </c>
      <c r="AV1659" s="17">
        <v>49585.862721936137</v>
      </c>
      <c r="AW1659" s="17">
        <f t="shared" si="27"/>
        <v>54731.94080592836</v>
      </c>
      <c r="AX1659" s="17">
        <v>176838.13458857383</v>
      </c>
      <c r="AY1659" s="17">
        <v>233381.79192966234</v>
      </c>
      <c r="AZ1659" s="19">
        <v>9.0284530621297251E-2</v>
      </c>
      <c r="BA1659" s="17">
        <v>256543.72140011235</v>
      </c>
    </row>
    <row r="1660" spans="1:53" s="20" customFormat="1" x14ac:dyDescent="0.2">
      <c r="A1660" s="13" t="str">
        <f t="shared" si="28"/>
        <v>BUREAU #1658</v>
      </c>
      <c r="B1660" s="13" t="s">
        <v>0</v>
      </c>
      <c r="C1660" s="15" t="s">
        <v>6</v>
      </c>
      <c r="D1660" s="16">
        <v>1844.0547750526164</v>
      </c>
      <c r="E1660" s="14">
        <v>2016</v>
      </c>
      <c r="F1660" s="17">
        <v>0</v>
      </c>
      <c r="G1660" s="17">
        <v>0</v>
      </c>
      <c r="H1660" s="15">
        <v>0</v>
      </c>
      <c r="I1660" s="14">
        <v>0</v>
      </c>
      <c r="J1660" s="17">
        <v>0</v>
      </c>
      <c r="K1660" s="17">
        <v>1047.7698589320844</v>
      </c>
      <c r="L1660" s="17">
        <v>21890.262099689673</v>
      </c>
      <c r="M1660" s="17">
        <v>18023.051344636664</v>
      </c>
      <c r="N1660" s="15">
        <v>3</v>
      </c>
      <c r="O1660" s="17">
        <v>13629.855601631654</v>
      </c>
      <c r="P1660" s="17">
        <v>11517.534085570391</v>
      </c>
      <c r="Q1660" s="15">
        <v>3</v>
      </c>
      <c r="R1660" s="17">
        <v>0</v>
      </c>
      <c r="S1660" s="17">
        <v>0</v>
      </c>
      <c r="T1660" s="15">
        <v>0</v>
      </c>
      <c r="U1660" s="17">
        <v>0</v>
      </c>
      <c r="V1660" s="17">
        <v>0</v>
      </c>
      <c r="W1660" s="15">
        <v>0</v>
      </c>
      <c r="X1660" s="17">
        <v>10532.509810284113</v>
      </c>
      <c r="Y1660" s="16">
        <v>505.19697495897356</v>
      </c>
      <c r="Z1660" s="17">
        <v>77569.955673284363</v>
      </c>
      <c r="AA1660" s="16">
        <v>457.78345292047067</v>
      </c>
      <c r="AB1660" s="17">
        <v>1108.4955878940038</v>
      </c>
      <c r="AC1660" s="16">
        <v>112.38646181066099</v>
      </c>
      <c r="AD1660" s="16">
        <v>283.00087312246569</v>
      </c>
      <c r="AE1660" s="16">
        <v>0</v>
      </c>
      <c r="AF1660" s="17">
        <v>16167.668587778782</v>
      </c>
      <c r="AG1660" s="16">
        <v>129.58112053581058</v>
      </c>
      <c r="AH1660" s="17">
        <v>0</v>
      </c>
      <c r="AI1660" s="17">
        <v>48209.670928991691</v>
      </c>
      <c r="AJ1660" s="18">
        <v>0.65982556289288041</v>
      </c>
      <c r="AK1660" s="18">
        <v>0.34017443710711959</v>
      </c>
      <c r="AL1660" s="16">
        <v>1904.3928155151989</v>
      </c>
      <c r="AM1660" s="16">
        <v>277.17816602598913</v>
      </c>
      <c r="AN1660" s="16">
        <v>154.5794669154196</v>
      </c>
      <c r="AO1660" s="16">
        <v>10.296547287905687</v>
      </c>
      <c r="AP1660" s="16">
        <v>87.702820205197966</v>
      </c>
      <c r="AQ1660" s="16">
        <v>75.046358088834495</v>
      </c>
      <c r="AR1660" s="16">
        <v>176.48634688008872</v>
      </c>
      <c r="AS1660" s="16">
        <v>41.99788503790942</v>
      </c>
      <c r="AT1660" s="17">
        <v>2135.3701509537113</v>
      </c>
      <c r="AU1660" s="17">
        <v>2294.0341548424994</v>
      </c>
      <c r="AV1660" s="17">
        <v>51860.633745536375</v>
      </c>
      <c r="AW1660" s="17">
        <f t="shared" si="27"/>
        <v>56290.038051332587</v>
      </c>
      <c r="AX1660" s="17">
        <v>207096.98170326737</v>
      </c>
      <c r="AY1660" s="17">
        <v>266036.6479700958</v>
      </c>
      <c r="AZ1660" s="19">
        <v>0.11878346517735097</v>
      </c>
      <c r="BA1660" s="17">
        <v>301897.02241984999</v>
      </c>
    </row>
    <row r="1661" spans="1:53" s="20" customFormat="1" x14ac:dyDescent="0.2">
      <c r="A1661" s="13" t="str">
        <f t="shared" si="28"/>
        <v>BUREAU #1659</v>
      </c>
      <c r="B1661" s="13" t="s">
        <v>0</v>
      </c>
      <c r="C1661" s="15" t="s">
        <v>6</v>
      </c>
      <c r="D1661" s="16">
        <v>2224.6664766960012</v>
      </c>
      <c r="E1661" s="14">
        <v>2011</v>
      </c>
      <c r="F1661" s="17">
        <v>0</v>
      </c>
      <c r="G1661" s="17">
        <v>0</v>
      </c>
      <c r="H1661" s="15">
        <v>0</v>
      </c>
      <c r="I1661" s="14">
        <v>0</v>
      </c>
      <c r="J1661" s="17">
        <v>0</v>
      </c>
      <c r="K1661" s="17">
        <v>1174.1317271961818</v>
      </c>
      <c r="L1661" s="17">
        <v>26224.121505979259</v>
      </c>
      <c r="M1661" s="17">
        <v>18828.759116916535</v>
      </c>
      <c r="N1661" s="15">
        <v>3</v>
      </c>
      <c r="O1661" s="17">
        <v>13420.74887693042</v>
      </c>
      <c r="P1661" s="17">
        <v>8388.4303806711596</v>
      </c>
      <c r="Q1661" s="15">
        <v>2</v>
      </c>
      <c r="R1661" s="17">
        <v>0</v>
      </c>
      <c r="S1661" s="17">
        <v>0</v>
      </c>
      <c r="T1661" s="15">
        <v>0</v>
      </c>
      <c r="U1661" s="17">
        <v>0</v>
      </c>
      <c r="V1661" s="17">
        <v>0</v>
      </c>
      <c r="W1661" s="15">
        <v>0</v>
      </c>
      <c r="X1661" s="17">
        <v>11339.923974455482</v>
      </c>
      <c r="Y1661" s="16">
        <v>437.64852568419553</v>
      </c>
      <c r="Z1661" s="17">
        <v>71339.917243859119</v>
      </c>
      <c r="AA1661" s="16">
        <v>662.75042909493698</v>
      </c>
      <c r="AB1661" s="17">
        <v>1206.1939036925319</v>
      </c>
      <c r="AC1661" s="16">
        <v>157.8495879233991</v>
      </c>
      <c r="AD1661" s="16">
        <v>276.27795943397405</v>
      </c>
      <c r="AE1661" s="16">
        <v>0</v>
      </c>
      <c r="AF1661" s="17">
        <v>16435.07481947037</v>
      </c>
      <c r="AG1661" s="16">
        <v>152.47802781845724</v>
      </c>
      <c r="AH1661" s="17">
        <v>0</v>
      </c>
      <c r="AI1661" s="17">
        <v>45916.560318964512</v>
      </c>
      <c r="AJ1661" s="18">
        <v>0.53804783145709534</v>
      </c>
      <c r="AK1661" s="18">
        <v>0.46195216854290466</v>
      </c>
      <c r="AL1661" s="16">
        <v>2259.6548488899321</v>
      </c>
      <c r="AM1661" s="16">
        <v>364.18289456883906</v>
      </c>
      <c r="AN1661" s="16">
        <v>166.40904449573046</v>
      </c>
      <c r="AO1661" s="16">
        <v>9.8868719030042609</v>
      </c>
      <c r="AP1661" s="16">
        <v>86.142613457545934</v>
      </c>
      <c r="AQ1661" s="16">
        <v>83.300925492751247</v>
      </c>
      <c r="AR1661" s="16">
        <v>244.38295060679866</v>
      </c>
      <c r="AS1661" s="16">
        <v>46.275447764760855</v>
      </c>
      <c r="AT1661" s="17">
        <v>2833.3920786238905</v>
      </c>
      <c r="AU1661" s="17">
        <v>2751.0190779112791</v>
      </c>
      <c r="AV1661" s="17">
        <v>46708.949684743719</v>
      </c>
      <c r="AW1661" s="17">
        <f t="shared" si="27"/>
        <v>52293.360841278889</v>
      </c>
      <c r="AX1661" s="17">
        <v>205332.68856172095</v>
      </c>
      <c r="AY1661" s="17">
        <v>260539.90736327006</v>
      </c>
      <c r="AZ1661" s="19">
        <v>9.5399513748397738E-2</v>
      </c>
      <c r="BA1661" s="17">
        <v>288016.5457824046</v>
      </c>
    </row>
    <row r="1662" spans="1:53" s="20" customFormat="1" x14ac:dyDescent="0.2">
      <c r="A1662" s="13" t="str">
        <f t="shared" si="28"/>
        <v>BUREAU #1660</v>
      </c>
      <c r="B1662" s="13" t="s">
        <v>0</v>
      </c>
      <c r="C1662" s="15" t="s">
        <v>6</v>
      </c>
      <c r="D1662" s="16">
        <v>1424.114061988018</v>
      </c>
      <c r="E1662" s="14">
        <v>2011</v>
      </c>
      <c r="F1662" s="17">
        <v>0</v>
      </c>
      <c r="G1662" s="17">
        <v>0</v>
      </c>
      <c r="H1662" s="15">
        <v>0</v>
      </c>
      <c r="I1662" s="14">
        <v>0</v>
      </c>
      <c r="J1662" s="17">
        <v>0</v>
      </c>
      <c r="K1662" s="17">
        <v>765.12139878648111</v>
      </c>
      <c r="L1662" s="17">
        <v>18091.2326974149</v>
      </c>
      <c r="M1662" s="17">
        <v>10153.027788733438</v>
      </c>
      <c r="N1662" s="15">
        <v>2</v>
      </c>
      <c r="O1662" s="17">
        <v>7348.4504823425004</v>
      </c>
      <c r="P1662" s="17">
        <v>5183.6919390846897</v>
      </c>
      <c r="Q1662" s="15">
        <v>1</v>
      </c>
      <c r="R1662" s="17">
        <v>0</v>
      </c>
      <c r="S1662" s="17">
        <v>0</v>
      </c>
      <c r="T1662" s="15">
        <v>0</v>
      </c>
      <c r="U1662" s="17">
        <v>0</v>
      </c>
      <c r="V1662" s="17">
        <v>0</v>
      </c>
      <c r="W1662" s="15">
        <v>0</v>
      </c>
      <c r="X1662" s="17">
        <v>5932.2560507991648</v>
      </c>
      <c r="Y1662" s="16">
        <v>375.31213365232577</v>
      </c>
      <c r="Z1662" s="17">
        <v>55215.362265636599</v>
      </c>
      <c r="AA1662" s="16">
        <v>433.73864288572798</v>
      </c>
      <c r="AB1662" s="17">
        <v>758.9431632733822</v>
      </c>
      <c r="AC1662" s="16">
        <v>65.944095427728342</v>
      </c>
      <c r="AD1662" s="16">
        <v>204.28915212567691</v>
      </c>
      <c r="AE1662" s="16">
        <v>0</v>
      </c>
      <c r="AF1662" s="17">
        <v>7660.0431363132702</v>
      </c>
      <c r="AG1662" s="16">
        <v>107.38515291249007</v>
      </c>
      <c r="AH1662" s="17">
        <v>0</v>
      </c>
      <c r="AI1662" s="17">
        <v>35019.600288517613</v>
      </c>
      <c r="AJ1662" s="18">
        <v>0.83555840625592193</v>
      </c>
      <c r="AK1662" s="18">
        <v>0.16444159374407807</v>
      </c>
      <c r="AL1662" s="16">
        <v>1395.9257182850508</v>
      </c>
      <c r="AM1662" s="16">
        <v>234.20517727998597</v>
      </c>
      <c r="AN1662" s="16">
        <v>125.47644951859226</v>
      </c>
      <c r="AO1662" s="16">
        <v>7.8809243747100668</v>
      </c>
      <c r="AP1662" s="16">
        <v>77.421271181426306</v>
      </c>
      <c r="AQ1662" s="16">
        <v>69.855298178226576</v>
      </c>
      <c r="AR1662" s="16">
        <v>116.46644892270365</v>
      </c>
      <c r="AS1662" s="16">
        <v>32.229621947620025</v>
      </c>
      <c r="AT1662" s="17">
        <v>2182.018466673263</v>
      </c>
      <c r="AU1662" s="17">
        <v>2277.6664518084558</v>
      </c>
      <c r="AV1662" s="17">
        <v>40982.364095038254</v>
      </c>
      <c r="AW1662" s="17">
        <f t="shared" si="27"/>
        <v>45442.049013519973</v>
      </c>
      <c r="AX1662" s="17">
        <v>144000.32101992835</v>
      </c>
      <c r="AY1662" s="17">
        <v>191334.83850800493</v>
      </c>
      <c r="AZ1662" s="19">
        <v>6.5269615594774483E-2</v>
      </c>
      <c r="BA1662" s="17">
        <v>204695.21661024471</v>
      </c>
    </row>
    <row r="1663" spans="1:53" s="20" customFormat="1" x14ac:dyDescent="0.2">
      <c r="A1663" s="13" t="str">
        <f t="shared" si="28"/>
        <v>BUREAU #1661</v>
      </c>
      <c r="B1663" s="13" t="s">
        <v>0</v>
      </c>
      <c r="C1663" s="15" t="s">
        <v>6</v>
      </c>
      <c r="D1663" s="16">
        <v>3252.3253564195002</v>
      </c>
      <c r="E1663" s="14">
        <v>2021</v>
      </c>
      <c r="F1663" s="17">
        <v>0</v>
      </c>
      <c r="G1663" s="17">
        <v>0</v>
      </c>
      <c r="H1663" s="15">
        <v>0</v>
      </c>
      <c r="I1663" s="14">
        <v>0</v>
      </c>
      <c r="J1663" s="17">
        <v>0</v>
      </c>
      <c r="K1663" s="17">
        <v>1702.7263644426248</v>
      </c>
      <c r="L1663" s="17">
        <v>39095.643769884315</v>
      </c>
      <c r="M1663" s="17">
        <v>26889.961917087356</v>
      </c>
      <c r="N1663" s="15">
        <v>4</v>
      </c>
      <c r="O1663" s="17">
        <v>21622.982790635848</v>
      </c>
      <c r="P1663" s="17">
        <v>15978.750981013291</v>
      </c>
      <c r="Q1663" s="15">
        <v>5</v>
      </c>
      <c r="R1663" s="17">
        <v>0</v>
      </c>
      <c r="S1663" s="17">
        <v>0</v>
      </c>
      <c r="T1663" s="15">
        <v>0</v>
      </c>
      <c r="U1663" s="17">
        <v>0</v>
      </c>
      <c r="V1663" s="17">
        <v>0</v>
      </c>
      <c r="W1663" s="15">
        <v>0</v>
      </c>
      <c r="X1663" s="17">
        <v>18679.50975486515</v>
      </c>
      <c r="Y1663" s="16">
        <v>939.22178753332878</v>
      </c>
      <c r="Z1663" s="17">
        <v>159275.65356318679</v>
      </c>
      <c r="AA1663" s="16">
        <v>1004.6523645156105</v>
      </c>
      <c r="AB1663" s="17">
        <v>1471.0842714380162</v>
      </c>
      <c r="AC1663" s="16">
        <v>196.34564033503233</v>
      </c>
      <c r="AD1663" s="16">
        <v>355.1052047652027</v>
      </c>
      <c r="AE1663" s="16">
        <v>0</v>
      </c>
      <c r="AF1663" s="17">
        <v>24562.484107779026</v>
      </c>
      <c r="AG1663" s="16">
        <v>249.8716123369795</v>
      </c>
      <c r="AH1663" s="17">
        <v>0</v>
      </c>
      <c r="AI1663" s="17">
        <v>120003.39478691969</v>
      </c>
      <c r="AJ1663" s="18">
        <v>0.80205296842748797</v>
      </c>
      <c r="AK1663" s="18">
        <v>0.19794703157251206</v>
      </c>
      <c r="AL1663" s="16">
        <v>3269.0580566272265</v>
      </c>
      <c r="AM1663" s="16">
        <v>486.5991869878261</v>
      </c>
      <c r="AN1663" s="16">
        <v>263.62208617114538</v>
      </c>
      <c r="AO1663" s="16">
        <v>15.891213097397479</v>
      </c>
      <c r="AP1663" s="16">
        <v>170.43564595004239</v>
      </c>
      <c r="AQ1663" s="16">
        <v>192.68067245761407</v>
      </c>
      <c r="AR1663" s="16">
        <v>318.23265666135995</v>
      </c>
      <c r="AS1663" s="16">
        <v>68.982845229047371</v>
      </c>
      <c r="AT1663" s="17">
        <v>4533.0599458552169</v>
      </c>
      <c r="AU1663" s="17">
        <v>5300.5124445907632</v>
      </c>
      <c r="AV1663" s="17">
        <v>96119.118466343774</v>
      </c>
      <c r="AW1663" s="17">
        <f t="shared" si="27"/>
        <v>105952.69085678975</v>
      </c>
      <c r="AX1663" s="17">
        <v>421516.98699488025</v>
      </c>
      <c r="AY1663" s="17">
        <v>532667.37557100609</v>
      </c>
      <c r="AZ1663" s="19">
        <v>2.1833578542887543E-2</v>
      </c>
      <c r="BA1663" s="17">
        <v>544557.003681976</v>
      </c>
    </row>
    <row r="1664" spans="1:53" s="20" customFormat="1" x14ac:dyDescent="0.2">
      <c r="A1664" s="13" t="str">
        <f t="shared" si="28"/>
        <v>BUREAU #1662</v>
      </c>
      <c r="B1664" s="13" t="s">
        <v>0</v>
      </c>
      <c r="C1664" s="15" t="s">
        <v>6</v>
      </c>
      <c r="D1664" s="16">
        <v>2209.0689143821201</v>
      </c>
      <c r="E1664" s="14">
        <v>2018</v>
      </c>
      <c r="F1664" s="17">
        <v>0</v>
      </c>
      <c r="G1664" s="17">
        <v>0</v>
      </c>
      <c r="H1664" s="15">
        <v>0</v>
      </c>
      <c r="I1664" s="14">
        <v>0</v>
      </c>
      <c r="J1664" s="17">
        <v>0</v>
      </c>
      <c r="K1664" s="17">
        <v>1148.9372311293685</v>
      </c>
      <c r="L1664" s="17">
        <v>24883.084730405648</v>
      </c>
      <c r="M1664" s="17">
        <v>22957.30861654074</v>
      </c>
      <c r="N1664" s="15">
        <v>2</v>
      </c>
      <c r="O1664" s="17">
        <v>19375.258242677097</v>
      </c>
      <c r="P1664" s="17">
        <v>9169.2238522407897</v>
      </c>
      <c r="Q1664" s="15">
        <v>2</v>
      </c>
      <c r="R1664" s="17">
        <v>0</v>
      </c>
      <c r="S1664" s="17">
        <v>0</v>
      </c>
      <c r="T1664" s="15">
        <v>0</v>
      </c>
      <c r="U1664" s="17">
        <v>0</v>
      </c>
      <c r="V1664" s="17">
        <v>0</v>
      </c>
      <c r="W1664" s="15">
        <v>0</v>
      </c>
      <c r="X1664" s="17">
        <v>11797.056658155814</v>
      </c>
      <c r="Y1664" s="16">
        <v>579.56452102399396</v>
      </c>
      <c r="Z1664" s="17">
        <v>95071.800023330565</v>
      </c>
      <c r="AA1664" s="16">
        <v>527.1559857761373</v>
      </c>
      <c r="AB1664" s="17">
        <v>995.84226203341495</v>
      </c>
      <c r="AC1664" s="16">
        <v>105.32850568683808</v>
      </c>
      <c r="AD1664" s="16">
        <v>299.19451210803436</v>
      </c>
      <c r="AE1664" s="16">
        <v>0</v>
      </c>
      <c r="AF1664" s="17">
        <v>21478.459830816821</v>
      </c>
      <c r="AG1664" s="16">
        <v>167.87205740445347</v>
      </c>
      <c r="AH1664" s="17">
        <v>0</v>
      </c>
      <c r="AI1664" s="17">
        <v>68685.048283671684</v>
      </c>
      <c r="AJ1664" s="18">
        <v>0.87219679839852926</v>
      </c>
      <c r="AK1664" s="18">
        <v>0.1278032016014708</v>
      </c>
      <c r="AL1664" s="16">
        <v>2120.3801012703416</v>
      </c>
      <c r="AM1664" s="16">
        <v>261.66312491722368</v>
      </c>
      <c r="AN1664" s="16">
        <v>229.20428131555755</v>
      </c>
      <c r="AO1664" s="16">
        <v>10.12828479581448</v>
      </c>
      <c r="AP1664" s="16">
        <v>84.488375812359408</v>
      </c>
      <c r="AQ1664" s="16">
        <v>89.646656758193444</v>
      </c>
      <c r="AR1664" s="16">
        <v>164.68100969777271</v>
      </c>
      <c r="AS1664" s="16">
        <v>42.932702735506737</v>
      </c>
      <c r="AT1664" s="17">
        <v>2636.6872367790347</v>
      </c>
      <c r="AU1664" s="17">
        <v>3833.8101510662004</v>
      </c>
      <c r="AV1664" s="17">
        <v>48229.878098702684</v>
      </c>
      <c r="AW1664" s="17">
        <f t="shared" si="27"/>
        <v>54700.37548654792</v>
      </c>
      <c r="AX1664" s="17">
        <v>265827.67325872421</v>
      </c>
      <c r="AY1664" s="17">
        <v>323791.27672256291</v>
      </c>
      <c r="AZ1664" s="19">
        <v>1.7481280920372204E-2</v>
      </c>
      <c r="BA1664" s="17">
        <v>329552.27257743612</v>
      </c>
    </row>
    <row r="1665" spans="1:53" s="20" customFormat="1" x14ac:dyDescent="0.2">
      <c r="A1665" s="13" t="str">
        <f t="shared" si="28"/>
        <v>BUREAU #1663</v>
      </c>
      <c r="B1665" s="13" t="s">
        <v>0</v>
      </c>
      <c r="C1665" s="15" t="s">
        <v>6</v>
      </c>
      <c r="D1665" s="16">
        <v>3098.5720576794138</v>
      </c>
      <c r="E1665" s="14">
        <v>2013</v>
      </c>
      <c r="F1665" s="17">
        <v>0</v>
      </c>
      <c r="G1665" s="17">
        <v>0</v>
      </c>
      <c r="H1665" s="15">
        <v>0</v>
      </c>
      <c r="I1665" s="14">
        <v>0</v>
      </c>
      <c r="J1665" s="17">
        <v>0</v>
      </c>
      <c r="K1665" s="17">
        <v>1408.0060907243146</v>
      </c>
      <c r="L1665" s="17">
        <v>40675.47294245378</v>
      </c>
      <c r="M1665" s="17">
        <v>21431.861204369019</v>
      </c>
      <c r="N1665" s="15">
        <v>4</v>
      </c>
      <c r="O1665" s="17">
        <v>19551.010034910076</v>
      </c>
      <c r="P1665" s="17">
        <v>17310.973606413299</v>
      </c>
      <c r="Q1665" s="15">
        <v>4</v>
      </c>
      <c r="R1665" s="17">
        <v>0</v>
      </c>
      <c r="S1665" s="17">
        <v>0</v>
      </c>
      <c r="T1665" s="15">
        <v>0</v>
      </c>
      <c r="U1665" s="17">
        <v>0</v>
      </c>
      <c r="V1665" s="17">
        <v>0</v>
      </c>
      <c r="W1665" s="15">
        <v>0</v>
      </c>
      <c r="X1665" s="17">
        <v>16570.154780131841</v>
      </c>
      <c r="Y1665" s="16">
        <v>803.91370524695162</v>
      </c>
      <c r="Z1665" s="17">
        <v>82450.643811822025</v>
      </c>
      <c r="AA1665" s="16">
        <v>715.75636962508133</v>
      </c>
      <c r="AB1665" s="17">
        <v>1764.0158728153601</v>
      </c>
      <c r="AC1665" s="16">
        <v>154.39442223455103</v>
      </c>
      <c r="AD1665" s="16">
        <v>456.9543737425613</v>
      </c>
      <c r="AE1665" s="16">
        <v>0</v>
      </c>
      <c r="AF1665" s="17">
        <v>23484.824722615438</v>
      </c>
      <c r="AG1665" s="16">
        <v>239.19230981555924</v>
      </c>
      <c r="AH1665" s="17">
        <v>0</v>
      </c>
      <c r="AI1665" s="17">
        <v>79182.195754023749</v>
      </c>
      <c r="AJ1665" s="18">
        <v>0.84711718964987337</v>
      </c>
      <c r="AK1665" s="18">
        <v>0.1528828103501266</v>
      </c>
      <c r="AL1665" s="16">
        <v>2603.6969281940164</v>
      </c>
      <c r="AM1665" s="16">
        <v>463.2879896683973</v>
      </c>
      <c r="AN1665" s="16">
        <v>283.06586191426629</v>
      </c>
      <c r="AO1665" s="16">
        <v>14.447349685445015</v>
      </c>
      <c r="AP1665" s="16">
        <v>164.28980228248116</v>
      </c>
      <c r="AQ1665" s="16">
        <v>147.53864487842733</v>
      </c>
      <c r="AR1665" s="16">
        <v>346.93389584716476</v>
      </c>
      <c r="AS1665" s="16">
        <v>79.637983520195164</v>
      </c>
      <c r="AT1665" s="17">
        <v>3615.1361727127332</v>
      </c>
      <c r="AU1665" s="17">
        <v>3849.9058320404893</v>
      </c>
      <c r="AV1665" s="17">
        <v>100914.86203644011</v>
      </c>
      <c r="AW1665" s="17">
        <f t="shared" si="27"/>
        <v>108379.90404119334</v>
      </c>
      <c r="AX1665" s="17">
        <v>289951.58608117874</v>
      </c>
      <c r="AY1665" s="17">
        <v>401924.49180448294</v>
      </c>
      <c r="AZ1665" s="19">
        <v>5.0462282133490639E-2</v>
      </c>
      <c r="BA1665" s="17">
        <v>423284.3880152083</v>
      </c>
    </row>
    <row r="1666" spans="1:53" s="20" customFormat="1" x14ac:dyDescent="0.2">
      <c r="A1666" s="13" t="str">
        <f t="shared" si="28"/>
        <v>BUREAU #1664</v>
      </c>
      <c r="B1666" s="13" t="s">
        <v>0</v>
      </c>
      <c r="C1666" s="15" t="s">
        <v>6</v>
      </c>
      <c r="D1666" s="16">
        <v>2163.8390743703303</v>
      </c>
      <c r="E1666" s="14">
        <v>2021</v>
      </c>
      <c r="F1666" s="17">
        <v>0</v>
      </c>
      <c r="G1666" s="17">
        <v>0</v>
      </c>
      <c r="H1666" s="15">
        <v>0</v>
      </c>
      <c r="I1666" s="14">
        <v>0</v>
      </c>
      <c r="J1666" s="17">
        <v>0</v>
      </c>
      <c r="K1666" s="17">
        <v>1290.9800832340593</v>
      </c>
      <c r="L1666" s="17">
        <v>24912.800110725086</v>
      </c>
      <c r="M1666" s="17">
        <v>17012.485149171705</v>
      </c>
      <c r="N1666" s="15">
        <v>2</v>
      </c>
      <c r="O1666" s="17">
        <v>14569.533870400195</v>
      </c>
      <c r="P1666" s="17">
        <v>15449.363251014407</v>
      </c>
      <c r="Q1666" s="15">
        <v>3</v>
      </c>
      <c r="R1666" s="17">
        <v>0</v>
      </c>
      <c r="S1666" s="17">
        <v>0</v>
      </c>
      <c r="T1666" s="15">
        <v>0</v>
      </c>
      <c r="U1666" s="17">
        <v>0</v>
      </c>
      <c r="V1666" s="17">
        <v>0</v>
      </c>
      <c r="W1666" s="15">
        <v>0</v>
      </c>
      <c r="X1666" s="17">
        <v>13963.92371741514</v>
      </c>
      <c r="Y1666" s="16">
        <v>633.28199666673095</v>
      </c>
      <c r="Z1666" s="17">
        <v>71282.720419946127</v>
      </c>
      <c r="AA1666" s="16">
        <v>686.44758496465226</v>
      </c>
      <c r="AB1666" s="17">
        <v>1167.7523952715214</v>
      </c>
      <c r="AC1666" s="16">
        <v>144.41027633225283</v>
      </c>
      <c r="AD1666" s="16">
        <v>273.92637217229833</v>
      </c>
      <c r="AE1666" s="16">
        <v>0</v>
      </c>
      <c r="AF1666" s="17">
        <v>17804.55544999534</v>
      </c>
      <c r="AG1666" s="16">
        <v>139.21774169469549</v>
      </c>
      <c r="AH1666" s="17">
        <v>0</v>
      </c>
      <c r="AI1666" s="17">
        <v>64532.920621963327</v>
      </c>
      <c r="AJ1666" s="18">
        <v>0.87441730227845549</v>
      </c>
      <c r="AK1666" s="18">
        <v>0.12558269772154454</v>
      </c>
      <c r="AL1666" s="16">
        <v>1723.7944578772406</v>
      </c>
      <c r="AM1666" s="16">
        <v>300.91188247618987</v>
      </c>
      <c r="AN1666" s="16">
        <v>219.06766229974349</v>
      </c>
      <c r="AO1666" s="16">
        <v>9.9343927364610334</v>
      </c>
      <c r="AP1666" s="16">
        <v>93.81985368845983</v>
      </c>
      <c r="AQ1666" s="16">
        <v>104.17620543018063</v>
      </c>
      <c r="AR1666" s="16">
        <v>186.37812931287547</v>
      </c>
      <c r="AS1666" s="16">
        <v>59.984419101909808</v>
      </c>
      <c r="AT1666" s="17">
        <v>4075.0328390037757</v>
      </c>
      <c r="AU1666" s="17">
        <v>3273.4627306825564</v>
      </c>
      <c r="AV1666" s="17">
        <v>69586.973185046329</v>
      </c>
      <c r="AW1666" s="17">
        <f t="shared" si="27"/>
        <v>76935.468754732661</v>
      </c>
      <c r="AX1666" s="17">
        <v>230788.66988774034</v>
      </c>
      <c r="AY1666" s="17">
        <v>310649.18963025522</v>
      </c>
      <c r="AZ1666" s="19">
        <v>9.4456754351777569E-2</v>
      </c>
      <c r="BA1666" s="17">
        <v>343052.84824677883</v>
      </c>
    </row>
    <row r="1667" spans="1:53" s="20" customFormat="1" x14ac:dyDescent="0.2">
      <c r="A1667" s="13" t="str">
        <f t="shared" si="28"/>
        <v>BUREAU #1665</v>
      </c>
      <c r="B1667" s="13" t="s">
        <v>0</v>
      </c>
      <c r="C1667" s="15" t="s">
        <v>6</v>
      </c>
      <c r="D1667" s="16">
        <v>2650.4735656061248</v>
      </c>
      <c r="E1667" s="14">
        <v>2013</v>
      </c>
      <c r="F1667" s="17">
        <v>0</v>
      </c>
      <c r="G1667" s="17">
        <v>0</v>
      </c>
      <c r="H1667" s="15">
        <v>0</v>
      </c>
      <c r="I1667" s="14">
        <v>0</v>
      </c>
      <c r="J1667" s="17">
        <v>0</v>
      </c>
      <c r="K1667" s="17">
        <v>1315.9373750890336</v>
      </c>
      <c r="L1667" s="17">
        <v>33838.132719020381</v>
      </c>
      <c r="M1667" s="17">
        <v>21900.515408256579</v>
      </c>
      <c r="N1667" s="15">
        <v>4</v>
      </c>
      <c r="O1667" s="17">
        <v>15963.729636370821</v>
      </c>
      <c r="P1667" s="17">
        <v>15790.649001972728</v>
      </c>
      <c r="Q1667" s="15">
        <v>3</v>
      </c>
      <c r="R1667" s="17">
        <v>0</v>
      </c>
      <c r="S1667" s="17">
        <v>0</v>
      </c>
      <c r="T1667" s="15">
        <v>0</v>
      </c>
      <c r="U1667" s="17">
        <v>0</v>
      </c>
      <c r="V1667" s="17">
        <v>0</v>
      </c>
      <c r="W1667" s="15">
        <v>0</v>
      </c>
      <c r="X1667" s="17">
        <v>11531.884983812583</v>
      </c>
      <c r="Y1667" s="16">
        <v>690.12798193192384</v>
      </c>
      <c r="Z1667" s="17">
        <v>106464.74548225178</v>
      </c>
      <c r="AA1667" s="16">
        <v>679.49409500693957</v>
      </c>
      <c r="AB1667" s="17">
        <v>1008.8101254949556</v>
      </c>
      <c r="AC1667" s="16">
        <v>180.41971538720469</v>
      </c>
      <c r="AD1667" s="16">
        <v>303.07815193226548</v>
      </c>
      <c r="AE1667" s="16">
        <v>0</v>
      </c>
      <c r="AF1667" s="17">
        <v>21773.556206304438</v>
      </c>
      <c r="AG1667" s="16">
        <v>128.52116615029661</v>
      </c>
      <c r="AH1667" s="17">
        <v>0</v>
      </c>
      <c r="AI1667" s="17">
        <v>86742.017722185265</v>
      </c>
      <c r="AJ1667" s="18">
        <v>0.76927381405123985</v>
      </c>
      <c r="AK1667" s="18">
        <v>0.23072618594876015</v>
      </c>
      <c r="AL1667" s="16">
        <v>2925.2801042521755</v>
      </c>
      <c r="AM1667" s="16">
        <v>314.40715023815511</v>
      </c>
      <c r="AN1667" s="16">
        <v>280.92773765024458</v>
      </c>
      <c r="AO1667" s="16">
        <v>12.863281466608166</v>
      </c>
      <c r="AP1667" s="16">
        <v>154.44782716315328</v>
      </c>
      <c r="AQ1667" s="16">
        <v>158.43606153827099</v>
      </c>
      <c r="AR1667" s="16">
        <v>310.31816578227279</v>
      </c>
      <c r="AS1667" s="16">
        <v>54.36242744015204</v>
      </c>
      <c r="AT1667" s="17">
        <v>3349.1482335594128</v>
      </c>
      <c r="AU1667" s="17">
        <v>4043.9149347177135</v>
      </c>
      <c r="AV1667" s="17">
        <v>68864.415467429673</v>
      </c>
      <c r="AW1667" s="17">
        <f t="shared" si="27"/>
        <v>76257.478635706808</v>
      </c>
      <c r="AX1667" s="17">
        <v>303121.31275286508</v>
      </c>
      <c r="AY1667" s="17">
        <v>382033.87849630369</v>
      </c>
      <c r="AZ1667" s="19">
        <v>6.1778177065089021E-2</v>
      </c>
      <c r="BA1667" s="17">
        <v>407189.29058933991</v>
      </c>
    </row>
    <row r="1668" spans="1:53" s="20" customFormat="1" x14ac:dyDescent="0.2">
      <c r="A1668" s="13" t="str">
        <f t="shared" si="28"/>
        <v>BUREAU #1666</v>
      </c>
      <c r="B1668" s="13" t="s">
        <v>0</v>
      </c>
      <c r="C1668" s="15" t="s">
        <v>6</v>
      </c>
      <c r="D1668" s="16">
        <v>3224.5559278674723</v>
      </c>
      <c r="E1668" s="14">
        <v>2018</v>
      </c>
      <c r="F1668" s="17">
        <v>0</v>
      </c>
      <c r="G1668" s="17">
        <v>0</v>
      </c>
      <c r="H1668" s="15">
        <v>0</v>
      </c>
      <c r="I1668" s="14">
        <v>0</v>
      </c>
      <c r="J1668" s="17">
        <v>0</v>
      </c>
      <c r="K1668" s="17">
        <v>1729.2987792074039</v>
      </c>
      <c r="L1668" s="17">
        <v>45190.345061051863</v>
      </c>
      <c r="M1668" s="17">
        <v>34175.482650951679</v>
      </c>
      <c r="N1668" s="15">
        <v>4</v>
      </c>
      <c r="O1668" s="17">
        <v>21755.195971689776</v>
      </c>
      <c r="P1668" s="17">
        <v>13774.277598596895</v>
      </c>
      <c r="Q1668" s="15">
        <v>4</v>
      </c>
      <c r="R1668" s="17">
        <v>0</v>
      </c>
      <c r="S1668" s="17">
        <v>0</v>
      </c>
      <c r="T1668" s="15">
        <v>0</v>
      </c>
      <c r="U1668" s="17">
        <v>0</v>
      </c>
      <c r="V1668" s="17">
        <v>0</v>
      </c>
      <c r="W1668" s="15">
        <v>0</v>
      </c>
      <c r="X1668" s="17">
        <v>16743.4930730298</v>
      </c>
      <c r="Y1668" s="16">
        <v>642.65693505615661</v>
      </c>
      <c r="Z1668" s="17">
        <v>147989.42167812781</v>
      </c>
      <c r="AA1668" s="16">
        <v>733.88035708406562</v>
      </c>
      <c r="AB1668" s="17">
        <v>1734.3179154565942</v>
      </c>
      <c r="AC1668" s="16">
        <v>205.90407201170871</v>
      </c>
      <c r="AD1668" s="16">
        <v>469.29184771031265</v>
      </c>
      <c r="AE1668" s="16">
        <v>0</v>
      </c>
      <c r="AF1668" s="17">
        <v>20130.265188826121</v>
      </c>
      <c r="AG1668" s="16">
        <v>220.37743707669236</v>
      </c>
      <c r="AH1668" s="17">
        <v>0</v>
      </c>
      <c r="AI1668" s="17">
        <v>97888.014884436998</v>
      </c>
      <c r="AJ1668" s="18">
        <v>0.75304123829105807</v>
      </c>
      <c r="AK1668" s="18">
        <v>0.24695876170894188</v>
      </c>
      <c r="AL1668" s="16">
        <v>2531.8985592186405</v>
      </c>
      <c r="AM1668" s="16">
        <v>359.75487777508653</v>
      </c>
      <c r="AN1668" s="16">
        <v>335.16208377459355</v>
      </c>
      <c r="AO1668" s="16">
        <v>14.95230278257748</v>
      </c>
      <c r="AP1668" s="16">
        <v>135.70230822048563</v>
      </c>
      <c r="AQ1668" s="16">
        <v>126.41295240554406</v>
      </c>
      <c r="AR1668" s="16">
        <v>378.19036986284158</v>
      </c>
      <c r="AS1668" s="16">
        <v>79.593985057853232</v>
      </c>
      <c r="AT1668" s="17">
        <v>4548.2072988269274</v>
      </c>
      <c r="AU1668" s="17">
        <v>4716.1124448452392</v>
      </c>
      <c r="AV1668" s="17">
        <v>90195.16235775307</v>
      </c>
      <c r="AW1668" s="17">
        <f t="shared" ref="AW1668:AW1731" si="29">AV1668+AU1668+AT1668</f>
        <v>99459.482101425237</v>
      </c>
      <c r="AX1668" s="17">
        <v>383736.76214932982</v>
      </c>
      <c r="AY1668" s="17">
        <v>486235.15495461831</v>
      </c>
      <c r="AZ1668" s="19">
        <v>0.1159986339563279</v>
      </c>
      <c r="BA1668" s="17">
        <v>550038.91807402135</v>
      </c>
    </row>
    <row r="1669" spans="1:53" s="20" customFormat="1" x14ac:dyDescent="0.2">
      <c r="A1669" s="13" t="str">
        <f t="shared" si="28"/>
        <v>BUREAU #1667</v>
      </c>
      <c r="B1669" s="13" t="s">
        <v>0</v>
      </c>
      <c r="C1669" s="15" t="s">
        <v>6</v>
      </c>
      <c r="D1669" s="16">
        <v>3185.7152203366113</v>
      </c>
      <c r="E1669" s="14">
        <v>2019</v>
      </c>
      <c r="F1669" s="17">
        <v>0</v>
      </c>
      <c r="G1669" s="17">
        <v>0</v>
      </c>
      <c r="H1669" s="15">
        <v>0</v>
      </c>
      <c r="I1669" s="14">
        <v>0</v>
      </c>
      <c r="J1669" s="17">
        <v>0</v>
      </c>
      <c r="K1669" s="17">
        <v>2128.4405646844834</v>
      </c>
      <c r="L1669" s="17">
        <v>36526.925362588037</v>
      </c>
      <c r="M1669" s="17">
        <v>22065.563040373512</v>
      </c>
      <c r="N1669" s="15">
        <v>3</v>
      </c>
      <c r="O1669" s="17">
        <v>17757.564003914718</v>
      </c>
      <c r="P1669" s="17">
        <v>20684.166927276543</v>
      </c>
      <c r="Q1669" s="15">
        <v>4</v>
      </c>
      <c r="R1669" s="17">
        <v>0</v>
      </c>
      <c r="S1669" s="17">
        <v>0</v>
      </c>
      <c r="T1669" s="15">
        <v>0</v>
      </c>
      <c r="U1669" s="17">
        <v>0</v>
      </c>
      <c r="V1669" s="17">
        <v>0</v>
      </c>
      <c r="W1669" s="15">
        <v>0</v>
      </c>
      <c r="X1669" s="17">
        <v>16879.485113173443</v>
      </c>
      <c r="Y1669" s="16">
        <v>964.91543335765812</v>
      </c>
      <c r="Z1669" s="17">
        <v>152849.89128040263</v>
      </c>
      <c r="AA1669" s="16">
        <v>978.91502046452888</v>
      </c>
      <c r="AB1669" s="17">
        <v>1589.5670786283783</v>
      </c>
      <c r="AC1669" s="16">
        <v>172.46695708845417</v>
      </c>
      <c r="AD1669" s="16">
        <v>371.69764877676147</v>
      </c>
      <c r="AE1669" s="16">
        <v>0</v>
      </c>
      <c r="AF1669" s="17">
        <v>28065.79304366848</v>
      </c>
      <c r="AG1669" s="16">
        <v>174.79660028541369</v>
      </c>
      <c r="AH1669" s="17">
        <v>0</v>
      </c>
      <c r="AI1669" s="17">
        <v>85899.310344086189</v>
      </c>
      <c r="AJ1669" s="18">
        <v>0.90832711416774348</v>
      </c>
      <c r="AK1669" s="18">
        <v>9.1672885832256523E-2</v>
      </c>
      <c r="AL1669" s="16">
        <v>3398.8327251999394</v>
      </c>
      <c r="AM1669" s="16">
        <v>434.96002651202497</v>
      </c>
      <c r="AN1669" s="16">
        <v>218.60033681304014</v>
      </c>
      <c r="AO1669" s="16">
        <v>18.401534765024611</v>
      </c>
      <c r="AP1669" s="16">
        <v>185.83857187613717</v>
      </c>
      <c r="AQ1669" s="16">
        <v>161.67683247644186</v>
      </c>
      <c r="AR1669" s="16">
        <v>288.03602651922409</v>
      </c>
      <c r="AS1669" s="16">
        <v>86.853306857103547</v>
      </c>
      <c r="AT1669" s="17">
        <v>4594.3407840228565</v>
      </c>
      <c r="AU1669" s="17">
        <v>3850.8865267773444</v>
      </c>
      <c r="AV1669" s="17">
        <v>99724.755877902746</v>
      </c>
      <c r="AW1669" s="17">
        <f t="shared" si="29"/>
        <v>108169.98318870296</v>
      </c>
      <c r="AX1669" s="17">
        <v>372905.76194245357</v>
      </c>
      <c r="AY1669" s="17">
        <v>486081.88573630864</v>
      </c>
      <c r="AZ1669" s="19">
        <v>0.12172466980712145</v>
      </c>
      <c r="BA1669" s="17">
        <v>553450.46026689594</v>
      </c>
    </row>
    <row r="1670" spans="1:53" s="20" customFormat="1" x14ac:dyDescent="0.2">
      <c r="A1670" s="13" t="str">
        <f t="shared" si="28"/>
        <v>BUREAU #1668</v>
      </c>
      <c r="B1670" s="13" t="s">
        <v>0</v>
      </c>
      <c r="C1670" s="15" t="s">
        <v>6</v>
      </c>
      <c r="D1670" s="16">
        <v>2191.9616724381267</v>
      </c>
      <c r="E1670" s="14">
        <v>2018</v>
      </c>
      <c r="F1670" s="17">
        <v>0</v>
      </c>
      <c r="G1670" s="17">
        <v>0</v>
      </c>
      <c r="H1670" s="15">
        <v>0</v>
      </c>
      <c r="I1670" s="14">
        <v>0</v>
      </c>
      <c r="J1670" s="17">
        <v>0</v>
      </c>
      <c r="K1670" s="17">
        <v>1411.034954275706</v>
      </c>
      <c r="L1670" s="17">
        <v>26755.725141041978</v>
      </c>
      <c r="M1670" s="17">
        <v>21078.521322424895</v>
      </c>
      <c r="N1670" s="15">
        <v>3</v>
      </c>
      <c r="O1670" s="17">
        <v>13778.159255048293</v>
      </c>
      <c r="P1670" s="17">
        <v>10566.149097505224</v>
      </c>
      <c r="Q1670" s="15">
        <v>3</v>
      </c>
      <c r="R1670" s="17">
        <v>0</v>
      </c>
      <c r="S1670" s="17">
        <v>0</v>
      </c>
      <c r="T1670" s="15">
        <v>0</v>
      </c>
      <c r="U1670" s="17">
        <v>0</v>
      </c>
      <c r="V1670" s="17">
        <v>0</v>
      </c>
      <c r="W1670" s="15">
        <v>0</v>
      </c>
      <c r="X1670" s="17">
        <v>10280.990152700106</v>
      </c>
      <c r="Y1670" s="16">
        <v>660.75322377260989</v>
      </c>
      <c r="Z1670" s="17">
        <v>94745.576560776273</v>
      </c>
      <c r="AA1670" s="16">
        <v>619.27436332642583</v>
      </c>
      <c r="AB1670" s="17">
        <v>1024.3762108234746</v>
      </c>
      <c r="AC1670" s="16">
        <v>106.20653461683666</v>
      </c>
      <c r="AD1670" s="16">
        <v>341.49747965594128</v>
      </c>
      <c r="AE1670" s="16">
        <v>0</v>
      </c>
      <c r="AF1670" s="17">
        <v>13305.709641736466</v>
      </c>
      <c r="AG1670" s="16">
        <v>124.74593275615422</v>
      </c>
      <c r="AH1670" s="17">
        <v>0</v>
      </c>
      <c r="AI1670" s="17">
        <v>51412.13548486853</v>
      </c>
      <c r="AJ1670" s="18">
        <v>0.77840059367509429</v>
      </c>
      <c r="AK1670" s="18">
        <v>0.22159940632490574</v>
      </c>
      <c r="AL1670" s="16">
        <v>2268.4212878675689</v>
      </c>
      <c r="AM1670" s="16">
        <v>363.25144192767044</v>
      </c>
      <c r="AN1670" s="16">
        <v>207.65623454153527</v>
      </c>
      <c r="AO1670" s="16">
        <v>13.369251977056921</v>
      </c>
      <c r="AP1670" s="16">
        <v>118.51346400797422</v>
      </c>
      <c r="AQ1670" s="16">
        <v>92.072682692809423</v>
      </c>
      <c r="AR1670" s="16">
        <v>179.11392488460172</v>
      </c>
      <c r="AS1670" s="16">
        <v>61.505029220307456</v>
      </c>
      <c r="AT1670" s="17">
        <v>3410.6840612898159</v>
      </c>
      <c r="AU1670" s="17">
        <v>2858.288199916019</v>
      </c>
      <c r="AV1670" s="17">
        <v>64099.396059128805</v>
      </c>
      <c r="AW1670" s="17">
        <f t="shared" si="29"/>
        <v>70368.368320334645</v>
      </c>
      <c r="AX1670" s="17">
        <v>233014.38200505945</v>
      </c>
      <c r="AY1670" s="17">
        <v>306318.52971535502</v>
      </c>
      <c r="AZ1670" s="19">
        <v>6.2330171032398816E-2</v>
      </c>
      <c r="BA1670" s="17">
        <v>326680.58654784667</v>
      </c>
    </row>
    <row r="1671" spans="1:53" s="20" customFormat="1" x14ac:dyDescent="0.2">
      <c r="A1671" s="13" t="str">
        <f t="shared" ref="A1671:A1734" si="30">"BUREAU"&amp;" #"&amp;ROW()-2</f>
        <v>BUREAU #1669</v>
      </c>
      <c r="B1671" s="13" t="s">
        <v>0</v>
      </c>
      <c r="C1671" s="15" t="s">
        <v>6</v>
      </c>
      <c r="D1671" s="16">
        <v>2088.7814902223536</v>
      </c>
      <c r="E1671" s="14">
        <v>2017</v>
      </c>
      <c r="F1671" s="17">
        <v>0</v>
      </c>
      <c r="G1671" s="17">
        <v>0</v>
      </c>
      <c r="H1671" s="15">
        <v>0</v>
      </c>
      <c r="I1671" s="14">
        <v>0</v>
      </c>
      <c r="J1671" s="17">
        <v>0</v>
      </c>
      <c r="K1671" s="17">
        <v>951.65077327838958</v>
      </c>
      <c r="L1671" s="17">
        <v>26412.794342760564</v>
      </c>
      <c r="M1671" s="17">
        <v>14067.866618553131</v>
      </c>
      <c r="N1671" s="15">
        <v>3</v>
      </c>
      <c r="O1671" s="17">
        <v>14522.053973273511</v>
      </c>
      <c r="P1671" s="17">
        <v>10753.760314583</v>
      </c>
      <c r="Q1671" s="15">
        <v>2</v>
      </c>
      <c r="R1671" s="17">
        <v>0</v>
      </c>
      <c r="S1671" s="17">
        <v>0</v>
      </c>
      <c r="T1671" s="15">
        <v>0</v>
      </c>
      <c r="U1671" s="17">
        <v>0</v>
      </c>
      <c r="V1671" s="17">
        <v>0</v>
      </c>
      <c r="W1671" s="15">
        <v>0</v>
      </c>
      <c r="X1671" s="17">
        <v>9876.0969408037399</v>
      </c>
      <c r="Y1671" s="16">
        <v>534.06314497943083</v>
      </c>
      <c r="Z1671" s="17">
        <v>90939.624644326395</v>
      </c>
      <c r="AA1671" s="16">
        <v>656.27718822962447</v>
      </c>
      <c r="AB1671" s="17">
        <v>1165.3155986101335</v>
      </c>
      <c r="AC1671" s="16">
        <v>128.1719384874975</v>
      </c>
      <c r="AD1671" s="16">
        <v>245.31411233036931</v>
      </c>
      <c r="AE1671" s="16">
        <v>0</v>
      </c>
      <c r="AF1671" s="17">
        <v>13669.017547672885</v>
      </c>
      <c r="AG1671" s="16">
        <v>128.23316354541146</v>
      </c>
      <c r="AH1671" s="17">
        <v>0</v>
      </c>
      <c r="AI1671" s="17">
        <v>64039.522852504007</v>
      </c>
      <c r="AJ1671" s="18">
        <v>0.67550016647233857</v>
      </c>
      <c r="AK1671" s="18">
        <v>0.32449983352766143</v>
      </c>
      <c r="AL1671" s="16">
        <v>2233.2187740790273</v>
      </c>
      <c r="AM1671" s="16">
        <v>360.2528239765773</v>
      </c>
      <c r="AN1671" s="16">
        <v>154.70228555105462</v>
      </c>
      <c r="AO1671" s="16">
        <v>10.307828588081621</v>
      </c>
      <c r="AP1671" s="16">
        <v>108.92277225821694</v>
      </c>
      <c r="AQ1671" s="16">
        <v>116.36291891107489</v>
      </c>
      <c r="AR1671" s="16">
        <v>181.28576043165305</v>
      </c>
      <c r="AS1671" s="16">
        <v>48.360248958503227</v>
      </c>
      <c r="AT1671" s="17">
        <v>3024.6142429315264</v>
      </c>
      <c r="AU1671" s="17">
        <v>2386.9266581891075</v>
      </c>
      <c r="AV1671" s="17">
        <v>50061.421926634357</v>
      </c>
      <c r="AW1671" s="17">
        <f t="shared" si="29"/>
        <v>55472.962827754993</v>
      </c>
      <c r="AX1671" s="17">
        <v>241129.71283913846</v>
      </c>
      <c r="AY1671" s="17">
        <v>299262.40365362744</v>
      </c>
      <c r="AZ1671" s="19">
        <v>4.0154529302914466E-2</v>
      </c>
      <c r="BA1671" s="17">
        <v>311781.8573819896</v>
      </c>
    </row>
    <row r="1672" spans="1:53" s="20" customFormat="1" x14ac:dyDescent="0.2">
      <c r="A1672" s="13" t="str">
        <f t="shared" si="30"/>
        <v>BUREAU #1670</v>
      </c>
      <c r="B1672" s="13" t="s">
        <v>0</v>
      </c>
      <c r="C1672" s="15" t="s">
        <v>6</v>
      </c>
      <c r="D1672" s="16">
        <v>3146.5728818527009</v>
      </c>
      <c r="E1672" s="14">
        <v>2008</v>
      </c>
      <c r="F1672" s="17">
        <v>0</v>
      </c>
      <c r="G1672" s="17">
        <v>0</v>
      </c>
      <c r="H1672" s="15">
        <v>0</v>
      </c>
      <c r="I1672" s="14">
        <v>0</v>
      </c>
      <c r="J1672" s="17">
        <v>0</v>
      </c>
      <c r="K1672" s="17">
        <v>1221.0754558024921</v>
      </c>
      <c r="L1672" s="17">
        <v>32853.060042682737</v>
      </c>
      <c r="M1672" s="17">
        <v>23138.665968031295</v>
      </c>
      <c r="N1672" s="15">
        <v>5</v>
      </c>
      <c r="O1672" s="17">
        <v>20244.323712665875</v>
      </c>
      <c r="P1672" s="17">
        <v>11875.648203896637</v>
      </c>
      <c r="Q1672" s="15">
        <v>3</v>
      </c>
      <c r="R1672" s="17">
        <v>0</v>
      </c>
      <c r="S1672" s="17">
        <v>0</v>
      </c>
      <c r="T1672" s="15">
        <v>0</v>
      </c>
      <c r="U1672" s="17">
        <v>0</v>
      </c>
      <c r="V1672" s="17">
        <v>0</v>
      </c>
      <c r="W1672" s="15">
        <v>0</v>
      </c>
      <c r="X1672" s="17">
        <v>14374.154991767893</v>
      </c>
      <c r="Y1672" s="16">
        <v>726.92126476741191</v>
      </c>
      <c r="Z1672" s="17">
        <v>95134.41433994181</v>
      </c>
      <c r="AA1672" s="16">
        <v>796.35138788460063</v>
      </c>
      <c r="AB1672" s="17">
        <v>992.06877104426098</v>
      </c>
      <c r="AC1672" s="16">
        <v>165.44704710246867</v>
      </c>
      <c r="AD1672" s="16">
        <v>375.48866934646639</v>
      </c>
      <c r="AE1672" s="16">
        <v>0</v>
      </c>
      <c r="AF1672" s="17">
        <v>23759.173453500356</v>
      </c>
      <c r="AG1672" s="16">
        <v>238.85910665024321</v>
      </c>
      <c r="AH1672" s="17">
        <v>0</v>
      </c>
      <c r="AI1672" s="17">
        <v>85254.775912937708</v>
      </c>
      <c r="AJ1672" s="18">
        <v>0.84250571671193264</v>
      </c>
      <c r="AK1672" s="18">
        <v>0.15749428328806739</v>
      </c>
      <c r="AL1672" s="16">
        <v>2167.7649061141951</v>
      </c>
      <c r="AM1672" s="16">
        <v>522.19439233066214</v>
      </c>
      <c r="AN1672" s="16">
        <v>290.9685413974953</v>
      </c>
      <c r="AO1672" s="16">
        <v>15.072209112732759</v>
      </c>
      <c r="AP1672" s="16">
        <v>147.96397934885249</v>
      </c>
      <c r="AQ1672" s="16">
        <v>117.86635178539117</v>
      </c>
      <c r="AR1672" s="16">
        <v>247.53394278671391</v>
      </c>
      <c r="AS1672" s="16">
        <v>72.630241934903765</v>
      </c>
      <c r="AT1672" s="17">
        <v>4171.3888652722499</v>
      </c>
      <c r="AU1672" s="17">
        <v>3827.2789813184286</v>
      </c>
      <c r="AV1672" s="17">
        <v>92577.591623426284</v>
      </c>
      <c r="AW1672" s="17">
        <f t="shared" si="29"/>
        <v>100576.25947001697</v>
      </c>
      <c r="AX1672" s="17">
        <v>299086.30061645701</v>
      </c>
      <c r="AY1672" s="17">
        <v>402674.94138473726</v>
      </c>
      <c r="AZ1672" s="19">
        <v>7.7435975750159397E-2</v>
      </c>
      <c r="BA1672" s="17">
        <v>436473.7089246051</v>
      </c>
    </row>
    <row r="1673" spans="1:53" s="20" customFormat="1" x14ac:dyDescent="0.2">
      <c r="A1673" s="13" t="str">
        <f t="shared" si="30"/>
        <v>BUREAU #1671</v>
      </c>
      <c r="B1673" s="13" t="s">
        <v>0</v>
      </c>
      <c r="C1673" s="15" t="s">
        <v>6</v>
      </c>
      <c r="D1673" s="16">
        <v>2317.7290073824306</v>
      </c>
      <c r="E1673" s="14">
        <v>2012</v>
      </c>
      <c r="F1673" s="17">
        <v>0</v>
      </c>
      <c r="G1673" s="17">
        <v>0</v>
      </c>
      <c r="H1673" s="15">
        <v>0</v>
      </c>
      <c r="I1673" s="14">
        <v>0</v>
      </c>
      <c r="J1673" s="17">
        <v>0</v>
      </c>
      <c r="K1673" s="17">
        <v>1191.0363355364889</v>
      </c>
      <c r="L1673" s="17">
        <v>22951.110661412975</v>
      </c>
      <c r="M1673" s="17">
        <v>16073.84868949327</v>
      </c>
      <c r="N1673" s="15">
        <v>3</v>
      </c>
      <c r="O1673" s="17">
        <v>18328.925434878045</v>
      </c>
      <c r="P1673" s="17">
        <v>8559.3466241443748</v>
      </c>
      <c r="Q1673" s="15">
        <v>3</v>
      </c>
      <c r="R1673" s="17">
        <v>0</v>
      </c>
      <c r="S1673" s="17">
        <v>0</v>
      </c>
      <c r="T1673" s="15">
        <v>0</v>
      </c>
      <c r="U1673" s="17">
        <v>0</v>
      </c>
      <c r="V1673" s="17">
        <v>0</v>
      </c>
      <c r="W1673" s="15">
        <v>0</v>
      </c>
      <c r="X1673" s="17">
        <v>7980.8861344179741</v>
      </c>
      <c r="Y1673" s="16">
        <v>475.91039689926043</v>
      </c>
      <c r="Z1673" s="17">
        <v>76499.618306003918</v>
      </c>
      <c r="AA1673" s="16">
        <v>622.95950626990043</v>
      </c>
      <c r="AB1673" s="17">
        <v>946.47588561227622</v>
      </c>
      <c r="AC1673" s="16">
        <v>128.40086567932875</v>
      </c>
      <c r="AD1673" s="16">
        <v>284.11079596377112</v>
      </c>
      <c r="AE1673" s="16">
        <v>0</v>
      </c>
      <c r="AF1673" s="17">
        <v>18336.482161687272</v>
      </c>
      <c r="AG1673" s="16">
        <v>115.91056762004827</v>
      </c>
      <c r="AH1673" s="17">
        <v>0</v>
      </c>
      <c r="AI1673" s="17">
        <v>47754.37207797484</v>
      </c>
      <c r="AJ1673" s="18">
        <v>0.58980107035376972</v>
      </c>
      <c r="AK1673" s="18">
        <v>0.41019892964623034</v>
      </c>
      <c r="AL1673" s="16">
        <v>1984.4038339002718</v>
      </c>
      <c r="AM1673" s="16">
        <v>337.48216450366198</v>
      </c>
      <c r="AN1673" s="16">
        <v>166.7539982149093</v>
      </c>
      <c r="AO1673" s="16">
        <v>10.860049135930829</v>
      </c>
      <c r="AP1673" s="16">
        <v>126.24108720227848</v>
      </c>
      <c r="AQ1673" s="16">
        <v>108.07480622083133</v>
      </c>
      <c r="AR1673" s="16">
        <v>179.27586595142128</v>
      </c>
      <c r="AS1673" s="16">
        <v>45.1774128646138</v>
      </c>
      <c r="AT1673" s="17">
        <v>2497.767635577583</v>
      </c>
      <c r="AU1673" s="17">
        <v>2526.5382946506938</v>
      </c>
      <c r="AV1673" s="17">
        <v>59254.081878368401</v>
      </c>
      <c r="AW1673" s="17">
        <f t="shared" si="29"/>
        <v>64278.387808596679</v>
      </c>
      <c r="AX1673" s="17">
        <v>211191.33762892059</v>
      </c>
      <c r="AY1673" s="17">
        <v>277591.11977540387</v>
      </c>
      <c r="AZ1673" s="19">
        <v>4.6763486604977172E-2</v>
      </c>
      <c r="BA1673" s="17">
        <v>291209.07127942721</v>
      </c>
    </row>
    <row r="1674" spans="1:53" s="20" customFormat="1" x14ac:dyDescent="0.2">
      <c r="A1674" s="13" t="str">
        <f t="shared" si="30"/>
        <v>BUREAU #1672</v>
      </c>
      <c r="B1674" s="13" t="s">
        <v>0</v>
      </c>
      <c r="C1674" s="15" t="s">
        <v>6</v>
      </c>
      <c r="D1674" s="16">
        <v>548.07390101632757</v>
      </c>
      <c r="E1674" s="14">
        <v>2015</v>
      </c>
      <c r="F1674" s="17">
        <v>0</v>
      </c>
      <c r="G1674" s="17">
        <v>0</v>
      </c>
      <c r="H1674" s="15">
        <v>0</v>
      </c>
      <c r="I1674" s="14">
        <v>0</v>
      </c>
      <c r="J1674" s="17">
        <v>0</v>
      </c>
      <c r="K1674" s="17">
        <v>337.77130561268189</v>
      </c>
      <c r="L1674" s="17">
        <v>7720.50705182622</v>
      </c>
      <c r="M1674" s="17">
        <v>4830.5847730861578</v>
      </c>
      <c r="N1674" s="15">
        <v>1</v>
      </c>
      <c r="O1674" s="17">
        <v>4160.754080598881</v>
      </c>
      <c r="P1674" s="17">
        <v>2289.4395029308712</v>
      </c>
      <c r="Q1674" s="15">
        <v>1</v>
      </c>
      <c r="R1674" s="17">
        <v>0</v>
      </c>
      <c r="S1674" s="17">
        <v>0</v>
      </c>
      <c r="T1674" s="15">
        <v>0</v>
      </c>
      <c r="U1674" s="17">
        <v>0</v>
      </c>
      <c r="V1674" s="17">
        <v>0</v>
      </c>
      <c r="W1674" s="15">
        <v>0</v>
      </c>
      <c r="X1674" s="17">
        <v>2353.4977467929207</v>
      </c>
      <c r="Y1674" s="16">
        <v>134.33512108851585</v>
      </c>
      <c r="Z1674" s="17">
        <v>19009.277984053388</v>
      </c>
      <c r="AA1674" s="16">
        <v>164.82199063051792</v>
      </c>
      <c r="AB1674" s="17">
        <v>272.74373238023946</v>
      </c>
      <c r="AC1674" s="16">
        <v>25.131378812784874</v>
      </c>
      <c r="AD1674" s="16">
        <v>66.756522713588453</v>
      </c>
      <c r="AE1674" s="16">
        <v>0</v>
      </c>
      <c r="AF1674" s="17">
        <v>4615.6605662716347</v>
      </c>
      <c r="AG1674" s="16">
        <v>29.789948153165639</v>
      </c>
      <c r="AH1674" s="17">
        <v>0</v>
      </c>
      <c r="AI1674" s="17">
        <v>12305.20642289547</v>
      </c>
      <c r="AJ1674" s="18">
        <v>0.80181656017901004</v>
      </c>
      <c r="AK1674" s="18">
        <v>0.19818343982098999</v>
      </c>
      <c r="AL1674" s="16">
        <v>588.49109923576032</v>
      </c>
      <c r="AM1674" s="16">
        <v>98.688224745335233</v>
      </c>
      <c r="AN1674" s="16">
        <v>49.713166536733233</v>
      </c>
      <c r="AO1674" s="16">
        <v>2.9602738310107952</v>
      </c>
      <c r="AP1674" s="16">
        <v>33.311642660060343</v>
      </c>
      <c r="AQ1674" s="16">
        <v>23.932474431658306</v>
      </c>
      <c r="AR1674" s="16">
        <v>40.773938882182968</v>
      </c>
      <c r="AS1674" s="16">
        <v>11.685036224246723</v>
      </c>
      <c r="AT1674" s="17">
        <v>937.63734469378426</v>
      </c>
      <c r="AU1674" s="17">
        <v>779.88778608006805</v>
      </c>
      <c r="AV1674" s="17">
        <v>17086.766641212453</v>
      </c>
      <c r="AW1674" s="17">
        <f t="shared" si="29"/>
        <v>18804.291771986304</v>
      </c>
      <c r="AX1674" s="17">
        <v>55923.33596009871</v>
      </c>
      <c r="AY1674" s="17">
        <v>75495.003672878491</v>
      </c>
      <c r="AZ1674" s="19">
        <v>4.7396375668547867E-2</v>
      </c>
      <c r="BA1674" s="17">
        <v>79251.2244805511</v>
      </c>
    </row>
    <row r="1675" spans="1:53" s="20" customFormat="1" x14ac:dyDescent="0.2">
      <c r="A1675" s="13" t="str">
        <f t="shared" si="30"/>
        <v>BUREAU #1673</v>
      </c>
      <c r="B1675" s="13" t="s">
        <v>0</v>
      </c>
      <c r="C1675" s="15" t="s">
        <v>6</v>
      </c>
      <c r="D1675" s="16">
        <v>2836.0224556012581</v>
      </c>
      <c r="E1675" s="14">
        <v>2006</v>
      </c>
      <c r="F1675" s="17">
        <v>0</v>
      </c>
      <c r="G1675" s="17">
        <v>0</v>
      </c>
      <c r="H1675" s="15">
        <v>0</v>
      </c>
      <c r="I1675" s="14">
        <v>0</v>
      </c>
      <c r="J1675" s="17">
        <v>0</v>
      </c>
      <c r="K1675" s="17">
        <v>1254.664300782513</v>
      </c>
      <c r="L1675" s="17">
        <v>25832.428263027075</v>
      </c>
      <c r="M1675" s="17">
        <v>18611.620847561218</v>
      </c>
      <c r="N1675" s="15">
        <v>4</v>
      </c>
      <c r="O1675" s="17">
        <v>18020.312230957465</v>
      </c>
      <c r="P1675" s="17">
        <v>9792.2733859052714</v>
      </c>
      <c r="Q1675" s="15">
        <v>4</v>
      </c>
      <c r="R1675" s="17">
        <v>0</v>
      </c>
      <c r="S1675" s="17">
        <v>0</v>
      </c>
      <c r="T1675" s="15">
        <v>0</v>
      </c>
      <c r="U1675" s="17">
        <v>0</v>
      </c>
      <c r="V1675" s="17">
        <v>0</v>
      </c>
      <c r="W1675" s="15">
        <v>0</v>
      </c>
      <c r="X1675" s="17">
        <v>11225.397187880641</v>
      </c>
      <c r="Y1675" s="16">
        <v>673.86138402580036</v>
      </c>
      <c r="Z1675" s="17">
        <v>67441.916124876501</v>
      </c>
      <c r="AA1675" s="16">
        <v>850.94456238343935</v>
      </c>
      <c r="AB1675" s="17">
        <v>902.91164297095361</v>
      </c>
      <c r="AC1675" s="16">
        <v>204.85735049447436</v>
      </c>
      <c r="AD1675" s="16">
        <v>385.76478541079467</v>
      </c>
      <c r="AE1675" s="16">
        <v>0</v>
      </c>
      <c r="AF1675" s="17">
        <v>14188.944838271022</v>
      </c>
      <c r="AG1675" s="16">
        <v>190.50519690779277</v>
      </c>
      <c r="AH1675" s="17">
        <v>0</v>
      </c>
      <c r="AI1675" s="17">
        <v>71220.408733849588</v>
      </c>
      <c r="AJ1675" s="18">
        <v>0.60663358157212055</v>
      </c>
      <c r="AK1675" s="18">
        <v>0.39336641842787945</v>
      </c>
      <c r="AL1675" s="16">
        <v>2224.493640923843</v>
      </c>
      <c r="AM1675" s="16">
        <v>361.22563583673724</v>
      </c>
      <c r="AN1675" s="16">
        <v>209.77548725729127</v>
      </c>
      <c r="AO1675" s="16">
        <v>16.922364974839052</v>
      </c>
      <c r="AP1675" s="16">
        <v>172.31709040391928</v>
      </c>
      <c r="AQ1675" s="16">
        <v>147.51999879355196</v>
      </c>
      <c r="AR1675" s="16">
        <v>341.52296031609262</v>
      </c>
      <c r="AS1675" s="16">
        <v>83.965797223526963</v>
      </c>
      <c r="AT1675" s="17">
        <v>3647.0995408564859</v>
      </c>
      <c r="AU1675" s="17">
        <v>3500.3547141317222</v>
      </c>
      <c r="AV1675" s="17">
        <v>55798.93043642705</v>
      </c>
      <c r="AW1675" s="17">
        <f t="shared" si="29"/>
        <v>62946.38469141526</v>
      </c>
      <c r="AX1675" s="17">
        <v>231364.27774180128</v>
      </c>
      <c r="AY1675" s="17">
        <v>297423.15603828046</v>
      </c>
      <c r="AZ1675" s="19">
        <v>6.8185958797332941E-2</v>
      </c>
      <c r="BA1675" s="17">
        <v>319187.24432871229</v>
      </c>
    </row>
    <row r="1676" spans="1:53" s="20" customFormat="1" x14ac:dyDescent="0.2">
      <c r="A1676" s="13" t="str">
        <f t="shared" si="30"/>
        <v>BUREAU #1674</v>
      </c>
      <c r="B1676" s="13" t="s">
        <v>0</v>
      </c>
      <c r="C1676" s="15" t="s">
        <v>6</v>
      </c>
      <c r="D1676" s="16">
        <v>878.46814336719308</v>
      </c>
      <c r="E1676" s="14">
        <v>2017</v>
      </c>
      <c r="F1676" s="17">
        <v>0</v>
      </c>
      <c r="G1676" s="17">
        <v>0</v>
      </c>
      <c r="H1676" s="15">
        <v>0</v>
      </c>
      <c r="I1676" s="14">
        <v>0</v>
      </c>
      <c r="J1676" s="17">
        <v>0</v>
      </c>
      <c r="K1676" s="17">
        <v>581.4115422644843</v>
      </c>
      <c r="L1676" s="17">
        <v>13925.452515538911</v>
      </c>
      <c r="M1676" s="17">
        <v>6612.5772429044055</v>
      </c>
      <c r="N1676" s="15">
        <v>1</v>
      </c>
      <c r="O1676" s="17">
        <v>5467.1552421718725</v>
      </c>
      <c r="P1676" s="17">
        <v>5038.1853893145335</v>
      </c>
      <c r="Q1676" s="15">
        <v>1</v>
      </c>
      <c r="R1676" s="17">
        <v>0</v>
      </c>
      <c r="S1676" s="17">
        <v>0</v>
      </c>
      <c r="T1676" s="15">
        <v>0</v>
      </c>
      <c r="U1676" s="17">
        <v>0</v>
      </c>
      <c r="V1676" s="17">
        <v>0</v>
      </c>
      <c r="W1676" s="15">
        <v>0</v>
      </c>
      <c r="X1676" s="17">
        <v>3474.3759601783145</v>
      </c>
      <c r="Y1676" s="16">
        <v>262.99486977516273</v>
      </c>
      <c r="Z1676" s="17">
        <v>32044.152990476134</v>
      </c>
      <c r="AA1676" s="16">
        <v>192.38442008319936</v>
      </c>
      <c r="AB1676" s="17">
        <v>419.58075373189939</v>
      </c>
      <c r="AC1676" s="16">
        <v>61.273271617938285</v>
      </c>
      <c r="AD1676" s="16">
        <v>125.78173382145447</v>
      </c>
      <c r="AE1676" s="16">
        <v>0</v>
      </c>
      <c r="AF1676" s="17">
        <v>7530.6529904204863</v>
      </c>
      <c r="AG1676" s="16">
        <v>48.679826893755184</v>
      </c>
      <c r="AH1676" s="17">
        <v>0</v>
      </c>
      <c r="AI1676" s="17">
        <v>23083.142196559576</v>
      </c>
      <c r="AJ1676" s="18">
        <v>0.8143768102904082</v>
      </c>
      <c r="AK1676" s="18">
        <v>0.1856231897095918</v>
      </c>
      <c r="AL1676" s="16">
        <v>624.62248686948851</v>
      </c>
      <c r="AM1676" s="16">
        <v>111.14788975612322</v>
      </c>
      <c r="AN1676" s="16">
        <v>62.97619602820054</v>
      </c>
      <c r="AO1676" s="16">
        <v>3.4424120811044285</v>
      </c>
      <c r="AP1676" s="16">
        <v>50.627941551462754</v>
      </c>
      <c r="AQ1676" s="16">
        <v>39.370358931572241</v>
      </c>
      <c r="AR1676" s="16">
        <v>107.94469591460195</v>
      </c>
      <c r="AS1676" s="16">
        <v>22.836811695696785</v>
      </c>
      <c r="AT1676" s="17">
        <v>1147.4989229180994</v>
      </c>
      <c r="AU1676" s="17">
        <v>1365.563289891026</v>
      </c>
      <c r="AV1676" s="17">
        <v>27690.170983880027</v>
      </c>
      <c r="AW1676" s="17">
        <f t="shared" si="29"/>
        <v>30203.233196689154</v>
      </c>
      <c r="AX1676" s="17">
        <v>94740.482028345185</v>
      </c>
      <c r="AY1676" s="17">
        <v>126133.75932406943</v>
      </c>
      <c r="AZ1676" s="19">
        <v>9.8534293357561406E-2</v>
      </c>
      <c r="BA1676" s="17">
        <v>139920.75172095225</v>
      </c>
    </row>
    <row r="1677" spans="1:53" s="20" customFormat="1" x14ac:dyDescent="0.2">
      <c r="A1677" s="13" t="str">
        <f t="shared" si="30"/>
        <v>BUREAU #1675</v>
      </c>
      <c r="B1677" s="13" t="s">
        <v>0</v>
      </c>
      <c r="C1677" s="15" t="s">
        <v>6</v>
      </c>
      <c r="D1677" s="16">
        <v>3406.7608482841488</v>
      </c>
      <c r="E1677" s="14">
        <v>2019</v>
      </c>
      <c r="F1677" s="17">
        <v>0</v>
      </c>
      <c r="G1677" s="17">
        <v>0</v>
      </c>
      <c r="H1677" s="15">
        <v>0</v>
      </c>
      <c r="I1677" s="14">
        <v>0</v>
      </c>
      <c r="J1677" s="17">
        <v>0</v>
      </c>
      <c r="K1677" s="17">
        <v>1569.7321759987935</v>
      </c>
      <c r="L1677" s="17">
        <v>40254.149218453778</v>
      </c>
      <c r="M1677" s="17">
        <v>26073.618239555955</v>
      </c>
      <c r="N1677" s="15">
        <v>4</v>
      </c>
      <c r="O1677" s="17">
        <v>20689.320723413784</v>
      </c>
      <c r="P1677" s="17">
        <v>16347.710888791824</v>
      </c>
      <c r="Q1677" s="15">
        <v>4</v>
      </c>
      <c r="R1677" s="17">
        <v>0</v>
      </c>
      <c r="S1677" s="17">
        <v>0</v>
      </c>
      <c r="T1677" s="15">
        <v>0</v>
      </c>
      <c r="U1677" s="17">
        <v>0</v>
      </c>
      <c r="V1677" s="17">
        <v>0</v>
      </c>
      <c r="W1677" s="15">
        <v>0</v>
      </c>
      <c r="X1677" s="17">
        <v>21555.632143877614</v>
      </c>
      <c r="Y1677" s="16">
        <v>758.57175699897698</v>
      </c>
      <c r="Z1677" s="17">
        <v>129583.02568067769</v>
      </c>
      <c r="AA1677" s="16">
        <v>703.17087152212866</v>
      </c>
      <c r="AB1677" s="17">
        <v>1730.4788358183239</v>
      </c>
      <c r="AC1677" s="16">
        <v>153.99884691664985</v>
      </c>
      <c r="AD1677" s="16">
        <v>506.28648221372794</v>
      </c>
      <c r="AE1677" s="16">
        <v>0</v>
      </c>
      <c r="AF1677" s="17">
        <v>28061.386911276262</v>
      </c>
      <c r="AG1677" s="16">
        <v>237.54885287324001</v>
      </c>
      <c r="AH1677" s="17">
        <v>0</v>
      </c>
      <c r="AI1677" s="17">
        <v>129271.72425233427</v>
      </c>
      <c r="AJ1677" s="18">
        <v>0.70052915838446927</v>
      </c>
      <c r="AK1677" s="18">
        <v>0.29947084161553067</v>
      </c>
      <c r="AL1677" s="16">
        <v>2930.7355294597191</v>
      </c>
      <c r="AM1677" s="16">
        <v>581.01811559098212</v>
      </c>
      <c r="AN1677" s="16">
        <v>263.62768125905109</v>
      </c>
      <c r="AO1677" s="16">
        <v>15.332987818214914</v>
      </c>
      <c r="AP1677" s="16">
        <v>190.18836413168219</v>
      </c>
      <c r="AQ1677" s="16">
        <v>194.80020765174402</v>
      </c>
      <c r="AR1677" s="16">
        <v>412.58618471273599</v>
      </c>
      <c r="AS1677" s="16">
        <v>88.002267219898357</v>
      </c>
      <c r="AT1677" s="17">
        <v>6327.7452982156301</v>
      </c>
      <c r="AU1677" s="17">
        <v>6586.3530905454463</v>
      </c>
      <c r="AV1677" s="17">
        <v>106118.7601466551</v>
      </c>
      <c r="AW1677" s="17">
        <f t="shared" si="29"/>
        <v>119032.85853541616</v>
      </c>
      <c r="AX1677" s="17">
        <v>408957.72471618553</v>
      </c>
      <c r="AY1677" s="17">
        <v>531844.5822697382</v>
      </c>
      <c r="AZ1677" s="19">
        <v>0.10196072537756823</v>
      </c>
      <c r="BA1677" s="17">
        <v>592228.64444692014</v>
      </c>
    </row>
    <row r="1678" spans="1:53" s="20" customFormat="1" x14ac:dyDescent="0.2">
      <c r="A1678" s="13" t="str">
        <f t="shared" si="30"/>
        <v>BUREAU #1676</v>
      </c>
      <c r="B1678" s="13" t="s">
        <v>0</v>
      </c>
      <c r="C1678" s="15" t="s">
        <v>6</v>
      </c>
      <c r="D1678" s="16">
        <v>760.15622657040569</v>
      </c>
      <c r="E1678" s="14">
        <v>2014</v>
      </c>
      <c r="F1678" s="17">
        <v>0</v>
      </c>
      <c r="G1678" s="17">
        <v>0</v>
      </c>
      <c r="H1678" s="15">
        <v>0</v>
      </c>
      <c r="I1678" s="14">
        <v>0</v>
      </c>
      <c r="J1678" s="17">
        <v>0</v>
      </c>
      <c r="K1678" s="17">
        <v>442.89620537117901</v>
      </c>
      <c r="L1678" s="17">
        <v>8615.2246653713246</v>
      </c>
      <c r="M1678" s="17">
        <v>4990.0238539957045</v>
      </c>
      <c r="N1678" s="15">
        <v>1</v>
      </c>
      <c r="O1678" s="17">
        <v>4517.5303903705453</v>
      </c>
      <c r="P1678" s="17">
        <v>4120.6824667039637</v>
      </c>
      <c r="Q1678" s="15">
        <v>1</v>
      </c>
      <c r="R1678" s="17">
        <v>0</v>
      </c>
      <c r="S1678" s="17">
        <v>0</v>
      </c>
      <c r="T1678" s="15">
        <v>0</v>
      </c>
      <c r="U1678" s="17">
        <v>0</v>
      </c>
      <c r="V1678" s="17">
        <v>0</v>
      </c>
      <c r="W1678" s="15">
        <v>0</v>
      </c>
      <c r="X1678" s="17">
        <v>3360.0261130141612</v>
      </c>
      <c r="Y1678" s="16">
        <v>146.94573693588092</v>
      </c>
      <c r="Z1678" s="17">
        <v>32795.772720007444</v>
      </c>
      <c r="AA1678" s="16">
        <v>235.963801366524</v>
      </c>
      <c r="AB1678" s="17">
        <v>443.00963877157386</v>
      </c>
      <c r="AC1678" s="16">
        <v>35.851247948486559</v>
      </c>
      <c r="AD1678" s="16">
        <v>92.641526670674907</v>
      </c>
      <c r="AE1678" s="16">
        <v>0</v>
      </c>
      <c r="AF1678" s="17">
        <v>6115.40576180065</v>
      </c>
      <c r="AG1678" s="16">
        <v>44.127190889987226</v>
      </c>
      <c r="AH1678" s="17">
        <v>0</v>
      </c>
      <c r="AI1678" s="17">
        <v>26615.425753327167</v>
      </c>
      <c r="AJ1678" s="18">
        <v>0.66356445081095694</v>
      </c>
      <c r="AK1678" s="18">
        <v>0.33643554918904306</v>
      </c>
      <c r="AL1678" s="16">
        <v>807.41320516786573</v>
      </c>
      <c r="AM1678" s="16">
        <v>120.82876793917305</v>
      </c>
      <c r="AN1678" s="16">
        <v>64.231950833626641</v>
      </c>
      <c r="AO1678" s="16">
        <v>4.4257423606790258</v>
      </c>
      <c r="AP1678" s="16">
        <v>33.597649478834086</v>
      </c>
      <c r="AQ1678" s="16">
        <v>42.097416329471791</v>
      </c>
      <c r="AR1678" s="16">
        <v>75.586987687075862</v>
      </c>
      <c r="AS1678" s="16">
        <v>14.951906153651368</v>
      </c>
      <c r="AT1678" s="17">
        <v>1209.777072673159</v>
      </c>
      <c r="AU1678" s="17">
        <v>1193.2218397957561</v>
      </c>
      <c r="AV1678" s="17">
        <v>21874.523454816175</v>
      </c>
      <c r="AW1678" s="17">
        <f t="shared" si="29"/>
        <v>24277.522367285088</v>
      </c>
      <c r="AX1678" s="17">
        <v>90443.825890031614</v>
      </c>
      <c r="AY1678" s="17">
        <v>115550.0351349391</v>
      </c>
      <c r="AZ1678" s="19">
        <v>0.11007571637446485</v>
      </c>
      <c r="BA1678" s="17">
        <v>129842.54645146932</v>
      </c>
    </row>
    <row r="1679" spans="1:53" s="20" customFormat="1" x14ac:dyDescent="0.2">
      <c r="A1679" s="13" t="str">
        <f t="shared" si="30"/>
        <v>BUREAU #1677</v>
      </c>
      <c r="B1679" s="13" t="s">
        <v>0</v>
      </c>
      <c r="C1679" s="15" t="s">
        <v>6</v>
      </c>
      <c r="D1679" s="16">
        <v>2070.4152197251228</v>
      </c>
      <c r="E1679" s="14">
        <v>2017</v>
      </c>
      <c r="F1679" s="17">
        <v>0</v>
      </c>
      <c r="G1679" s="17">
        <v>0</v>
      </c>
      <c r="H1679" s="15">
        <v>0</v>
      </c>
      <c r="I1679" s="14">
        <v>0</v>
      </c>
      <c r="J1679" s="17">
        <v>0</v>
      </c>
      <c r="K1679" s="17">
        <v>1383.1137659577093</v>
      </c>
      <c r="L1679" s="17">
        <v>20875.715946798427</v>
      </c>
      <c r="M1679" s="17">
        <v>18118.05070448924</v>
      </c>
      <c r="N1679" s="15">
        <v>3</v>
      </c>
      <c r="O1679" s="17">
        <v>17034.383592776572</v>
      </c>
      <c r="P1679" s="17">
        <v>10402.991873449917</v>
      </c>
      <c r="Q1679" s="15">
        <v>2</v>
      </c>
      <c r="R1679" s="17">
        <v>0</v>
      </c>
      <c r="S1679" s="17">
        <v>0</v>
      </c>
      <c r="T1679" s="15">
        <v>0</v>
      </c>
      <c r="U1679" s="17">
        <v>0</v>
      </c>
      <c r="V1679" s="17">
        <v>0</v>
      </c>
      <c r="W1679" s="15">
        <v>0</v>
      </c>
      <c r="X1679" s="17">
        <v>11755.073566680847</v>
      </c>
      <c r="Y1679" s="16">
        <v>408.09968202313752</v>
      </c>
      <c r="Z1679" s="17">
        <v>84992.768293410831</v>
      </c>
      <c r="AA1679" s="16">
        <v>505.50928369053696</v>
      </c>
      <c r="AB1679" s="17">
        <v>1085.3424460009139</v>
      </c>
      <c r="AC1679" s="16">
        <v>124.42515775185585</v>
      </c>
      <c r="AD1679" s="16">
        <v>352.08488773393395</v>
      </c>
      <c r="AE1679" s="16">
        <v>0</v>
      </c>
      <c r="AF1679" s="17">
        <v>16715.648696154294</v>
      </c>
      <c r="AG1679" s="16">
        <v>161.15968168931258</v>
      </c>
      <c r="AH1679" s="17">
        <v>0</v>
      </c>
      <c r="AI1679" s="17">
        <v>47843.183343608878</v>
      </c>
      <c r="AJ1679" s="18">
        <v>0.82457620481527516</v>
      </c>
      <c r="AK1679" s="18">
        <v>0.17542379518472484</v>
      </c>
      <c r="AL1679" s="16">
        <v>1732.7339488123994</v>
      </c>
      <c r="AM1679" s="16">
        <v>345.22333778169951</v>
      </c>
      <c r="AN1679" s="16">
        <v>185.51603979001877</v>
      </c>
      <c r="AO1679" s="16">
        <v>12.398046407399312</v>
      </c>
      <c r="AP1679" s="16">
        <v>120.82891360003573</v>
      </c>
      <c r="AQ1679" s="16">
        <v>124.69080996266021</v>
      </c>
      <c r="AR1679" s="16">
        <v>242.92900660539775</v>
      </c>
      <c r="AS1679" s="16">
        <v>40.05445137240654</v>
      </c>
      <c r="AT1679" s="17">
        <v>3199.9207291411476</v>
      </c>
      <c r="AU1679" s="17">
        <v>2967.8104455096145</v>
      </c>
      <c r="AV1679" s="17">
        <v>47402.385898687789</v>
      </c>
      <c r="AW1679" s="17">
        <f t="shared" si="29"/>
        <v>53570.117073338552</v>
      </c>
      <c r="AX1679" s="17">
        <v>221380.7270213241</v>
      </c>
      <c r="AY1679" s="17">
        <v>277936.67090797971</v>
      </c>
      <c r="AZ1679" s="19">
        <v>4.3333499907730388E-2</v>
      </c>
      <c r="BA1679" s="17">
        <v>290526.18742390687</v>
      </c>
    </row>
    <row r="1680" spans="1:53" s="20" customFormat="1" x14ac:dyDescent="0.2">
      <c r="A1680" s="13" t="str">
        <f t="shared" si="30"/>
        <v>BUREAU #1678</v>
      </c>
      <c r="B1680" s="13" t="s">
        <v>0</v>
      </c>
      <c r="C1680" s="15" t="s">
        <v>6</v>
      </c>
      <c r="D1680" s="16">
        <v>1961.9454658776162</v>
      </c>
      <c r="E1680" s="14">
        <v>2011</v>
      </c>
      <c r="F1680" s="17">
        <v>0</v>
      </c>
      <c r="G1680" s="17">
        <v>0</v>
      </c>
      <c r="H1680" s="15">
        <v>0</v>
      </c>
      <c r="I1680" s="14">
        <v>0</v>
      </c>
      <c r="J1680" s="17">
        <v>0</v>
      </c>
      <c r="K1680" s="17">
        <v>942.42214946861668</v>
      </c>
      <c r="L1680" s="17">
        <v>23173.674541563509</v>
      </c>
      <c r="M1680" s="17">
        <v>13546.533199676327</v>
      </c>
      <c r="N1680" s="15">
        <v>3</v>
      </c>
      <c r="O1680" s="17">
        <v>13280.28698059558</v>
      </c>
      <c r="P1680" s="17">
        <v>11462.441500675021</v>
      </c>
      <c r="Q1680" s="15">
        <v>3</v>
      </c>
      <c r="R1680" s="17">
        <v>0</v>
      </c>
      <c r="S1680" s="17">
        <v>0</v>
      </c>
      <c r="T1680" s="15">
        <v>0</v>
      </c>
      <c r="U1680" s="17">
        <v>0</v>
      </c>
      <c r="V1680" s="17">
        <v>0</v>
      </c>
      <c r="W1680" s="15">
        <v>0</v>
      </c>
      <c r="X1680" s="17">
        <v>6778.6554660473948</v>
      </c>
      <c r="Y1680" s="16">
        <v>417.84477443311016</v>
      </c>
      <c r="Z1680" s="17">
        <v>72449.696174817655</v>
      </c>
      <c r="AA1680" s="16">
        <v>478.07838915854444</v>
      </c>
      <c r="AB1680" s="17">
        <v>949.03568503777069</v>
      </c>
      <c r="AC1680" s="16">
        <v>96.612417995085792</v>
      </c>
      <c r="AD1680" s="16">
        <v>235.2102764404317</v>
      </c>
      <c r="AE1680" s="16">
        <v>0</v>
      </c>
      <c r="AF1680" s="17">
        <v>11175.498389628941</v>
      </c>
      <c r="AG1680" s="16">
        <v>145.51381905009325</v>
      </c>
      <c r="AH1680" s="17">
        <v>0</v>
      </c>
      <c r="AI1680" s="17">
        <v>63791.739291072321</v>
      </c>
      <c r="AJ1680" s="18">
        <v>0.92414369428489618</v>
      </c>
      <c r="AK1680" s="18">
        <v>7.5856305715103781E-2</v>
      </c>
      <c r="AL1680" s="16">
        <v>1393.4345563876084</v>
      </c>
      <c r="AM1680" s="16">
        <v>297.99356755552162</v>
      </c>
      <c r="AN1680" s="16">
        <v>169.05494053220949</v>
      </c>
      <c r="AO1680" s="16">
        <v>10.603394103527796</v>
      </c>
      <c r="AP1680" s="16">
        <v>77.558189642192318</v>
      </c>
      <c r="AQ1680" s="16">
        <v>89.20134348357972</v>
      </c>
      <c r="AR1680" s="16">
        <v>220.23629800860107</v>
      </c>
      <c r="AS1680" s="16">
        <v>57.246161080034575</v>
      </c>
      <c r="AT1680" s="17">
        <v>2450.8378800846704</v>
      </c>
      <c r="AU1680" s="17">
        <v>2215.2971533532323</v>
      </c>
      <c r="AV1680" s="17">
        <v>51869.104424558194</v>
      </c>
      <c r="AW1680" s="17">
        <f t="shared" si="29"/>
        <v>56535.239457996096</v>
      </c>
      <c r="AX1680" s="17">
        <v>209543.20456094496</v>
      </c>
      <c r="AY1680" s="17">
        <v>268436.25703198084</v>
      </c>
      <c r="AZ1680" s="19">
        <v>0.10435770468453671</v>
      </c>
      <c r="BA1680" s="17">
        <v>299713.68975761934</v>
      </c>
    </row>
    <row r="1681" spans="1:53" s="20" customFormat="1" x14ac:dyDescent="0.2">
      <c r="A1681" s="13" t="str">
        <f t="shared" si="30"/>
        <v>BUREAU #1679</v>
      </c>
      <c r="B1681" s="13" t="s">
        <v>0</v>
      </c>
      <c r="C1681" s="15" t="s">
        <v>6</v>
      </c>
      <c r="D1681" s="16">
        <v>1971.8289210020223</v>
      </c>
      <c r="E1681" s="14">
        <v>2016</v>
      </c>
      <c r="F1681" s="17">
        <v>0</v>
      </c>
      <c r="G1681" s="17">
        <v>0</v>
      </c>
      <c r="H1681" s="15">
        <v>0</v>
      </c>
      <c r="I1681" s="14">
        <v>0</v>
      </c>
      <c r="J1681" s="17">
        <v>0</v>
      </c>
      <c r="K1681" s="17">
        <v>1010.3155002733654</v>
      </c>
      <c r="L1681" s="17">
        <v>21883.674959360422</v>
      </c>
      <c r="M1681" s="17">
        <v>16310.328936793747</v>
      </c>
      <c r="N1681" s="15">
        <v>2</v>
      </c>
      <c r="O1681" s="17">
        <v>11207.539740785358</v>
      </c>
      <c r="P1681" s="17">
        <v>9683.0875098223187</v>
      </c>
      <c r="Q1681" s="15">
        <v>2</v>
      </c>
      <c r="R1681" s="17">
        <v>0</v>
      </c>
      <c r="S1681" s="17">
        <v>0</v>
      </c>
      <c r="T1681" s="15">
        <v>0</v>
      </c>
      <c r="U1681" s="17">
        <v>0</v>
      </c>
      <c r="V1681" s="17">
        <v>0</v>
      </c>
      <c r="W1681" s="15">
        <v>0</v>
      </c>
      <c r="X1681" s="17">
        <v>10876.020625394131</v>
      </c>
      <c r="Y1681" s="16">
        <v>518.38513864680772</v>
      </c>
      <c r="Z1681" s="17">
        <v>85148.383347483512</v>
      </c>
      <c r="AA1681" s="16">
        <v>464.91606909004622</v>
      </c>
      <c r="AB1681" s="17">
        <v>1092.0501263680119</v>
      </c>
      <c r="AC1681" s="16">
        <v>135.9280574368446</v>
      </c>
      <c r="AD1681" s="16">
        <v>225.24917832898541</v>
      </c>
      <c r="AE1681" s="16">
        <v>0</v>
      </c>
      <c r="AF1681" s="17">
        <v>16179.378866936495</v>
      </c>
      <c r="AG1681" s="16">
        <v>114.00416428059498</v>
      </c>
      <c r="AH1681" s="17">
        <v>0</v>
      </c>
      <c r="AI1681" s="17">
        <v>50583.435457481792</v>
      </c>
      <c r="AJ1681" s="18">
        <v>0.88606997379428798</v>
      </c>
      <c r="AK1681" s="18">
        <v>0.11393002620571202</v>
      </c>
      <c r="AL1681" s="16">
        <v>1503.812856693494</v>
      </c>
      <c r="AM1681" s="16">
        <v>342.22748278556759</v>
      </c>
      <c r="AN1681" s="16">
        <v>214.07709544701635</v>
      </c>
      <c r="AO1681" s="16">
        <v>11.272644189207423</v>
      </c>
      <c r="AP1681" s="16">
        <v>95.30842649754527</v>
      </c>
      <c r="AQ1681" s="16">
        <v>80.438064768529202</v>
      </c>
      <c r="AR1681" s="16">
        <v>154.37591448218865</v>
      </c>
      <c r="AS1681" s="16">
        <v>39.581114693783064</v>
      </c>
      <c r="AT1681" s="17">
        <v>2369.2418247929272</v>
      </c>
      <c r="AU1681" s="17">
        <v>3526.0781235093291</v>
      </c>
      <c r="AV1681" s="17">
        <v>48755.473897827746</v>
      </c>
      <c r="AW1681" s="17">
        <f t="shared" si="29"/>
        <v>54650.793846130007</v>
      </c>
      <c r="AX1681" s="17">
        <v>216662.86844593607</v>
      </c>
      <c r="AY1681" s="17">
        <v>273783.13271581032</v>
      </c>
      <c r="AZ1681" s="19">
        <v>0.10201004598388121</v>
      </c>
      <c r="BA1681" s="17">
        <v>304884.40487709059</v>
      </c>
    </row>
    <row r="1682" spans="1:53" s="20" customFormat="1" x14ac:dyDescent="0.2">
      <c r="A1682" s="13" t="str">
        <f t="shared" si="30"/>
        <v>BUREAU #1680</v>
      </c>
      <c r="B1682" s="13" t="s">
        <v>0</v>
      </c>
      <c r="C1682" s="15" t="s">
        <v>6</v>
      </c>
      <c r="D1682" s="16">
        <v>430.11931015401137</v>
      </c>
      <c r="E1682" s="14">
        <v>2012</v>
      </c>
      <c r="F1682" s="17">
        <v>0</v>
      </c>
      <c r="G1682" s="17">
        <v>0</v>
      </c>
      <c r="H1682" s="15">
        <v>0</v>
      </c>
      <c r="I1682" s="14">
        <v>0</v>
      </c>
      <c r="J1682" s="17">
        <v>0</v>
      </c>
      <c r="K1682" s="17">
        <v>260.28394840417292</v>
      </c>
      <c r="L1682" s="17">
        <v>5189.7540587275953</v>
      </c>
      <c r="M1682" s="17">
        <v>3704.0352467672301</v>
      </c>
      <c r="N1682" s="15">
        <v>0</v>
      </c>
      <c r="O1682" s="17">
        <v>3224.7771793322663</v>
      </c>
      <c r="P1682" s="17">
        <v>1682.1346091047508</v>
      </c>
      <c r="Q1682" s="15">
        <v>1</v>
      </c>
      <c r="R1682" s="17">
        <v>0</v>
      </c>
      <c r="S1682" s="17">
        <v>0</v>
      </c>
      <c r="T1682" s="15">
        <v>0</v>
      </c>
      <c r="U1682" s="17">
        <v>0</v>
      </c>
      <c r="V1682" s="17">
        <v>0</v>
      </c>
      <c r="W1682" s="15">
        <v>0</v>
      </c>
      <c r="X1682" s="17">
        <v>2094.8791820858114</v>
      </c>
      <c r="Y1682" s="16">
        <v>79.720712766509948</v>
      </c>
      <c r="Z1682" s="17">
        <v>12785.597837237516</v>
      </c>
      <c r="AA1682" s="16">
        <v>85.298266422782589</v>
      </c>
      <c r="AB1682" s="17">
        <v>179.41501484847672</v>
      </c>
      <c r="AC1682" s="16">
        <v>23.492189147217818</v>
      </c>
      <c r="AD1682" s="16">
        <v>64.968055619071833</v>
      </c>
      <c r="AE1682" s="16">
        <v>0</v>
      </c>
      <c r="AF1682" s="17">
        <v>3695.8573796208743</v>
      </c>
      <c r="AG1682" s="16">
        <v>31.970043983632195</v>
      </c>
      <c r="AH1682" s="17">
        <v>0</v>
      </c>
      <c r="AI1682" s="17">
        <v>13959.648268748229</v>
      </c>
      <c r="AJ1682" s="18">
        <v>0.78523814782195522</v>
      </c>
      <c r="AK1682" s="18">
        <v>0.21476185217804483</v>
      </c>
      <c r="AL1682" s="16">
        <v>305.53889725904423</v>
      </c>
      <c r="AM1682" s="16">
        <v>77.001216471580918</v>
      </c>
      <c r="AN1682" s="16">
        <v>38.813608707609127</v>
      </c>
      <c r="AO1682" s="16">
        <v>2.2128330863176759</v>
      </c>
      <c r="AP1682" s="16">
        <v>19.615465421757996</v>
      </c>
      <c r="AQ1682" s="16">
        <v>24.079418480698486</v>
      </c>
      <c r="AR1682" s="16">
        <v>51.930460693665211</v>
      </c>
      <c r="AS1682" s="16">
        <v>12.40124919318237</v>
      </c>
      <c r="AT1682" s="17">
        <v>434.14583518739289</v>
      </c>
      <c r="AU1682" s="17">
        <v>450.17513330001992</v>
      </c>
      <c r="AV1682" s="17">
        <v>12615.204184774775</v>
      </c>
      <c r="AW1682" s="17">
        <f t="shared" si="29"/>
        <v>13499.525153262188</v>
      </c>
      <c r="AX1682" s="17">
        <v>44920.281090438722</v>
      </c>
      <c r="AY1682" s="17">
        <v>58926.492492340672</v>
      </c>
      <c r="AZ1682" s="19">
        <v>3.5701339875246041E-2</v>
      </c>
      <c r="BA1682" s="17">
        <v>61108.134781310582</v>
      </c>
    </row>
    <row r="1683" spans="1:53" s="20" customFormat="1" x14ac:dyDescent="0.2">
      <c r="A1683" s="13" t="str">
        <f t="shared" si="30"/>
        <v>BUREAU #1681</v>
      </c>
      <c r="B1683" s="13" t="s">
        <v>0</v>
      </c>
      <c r="C1683" s="15" t="s">
        <v>6</v>
      </c>
      <c r="D1683" s="16">
        <v>1202.4368762851354</v>
      </c>
      <c r="E1683" s="14">
        <v>2011</v>
      </c>
      <c r="F1683" s="17">
        <v>0</v>
      </c>
      <c r="G1683" s="17">
        <v>0</v>
      </c>
      <c r="H1683" s="15">
        <v>0</v>
      </c>
      <c r="I1683" s="14">
        <v>0</v>
      </c>
      <c r="J1683" s="17">
        <v>0</v>
      </c>
      <c r="K1683" s="17">
        <v>500.17052760567356</v>
      </c>
      <c r="L1683" s="17">
        <v>16810.492557189558</v>
      </c>
      <c r="M1683" s="17">
        <v>10547.226044359082</v>
      </c>
      <c r="N1683" s="15">
        <v>1</v>
      </c>
      <c r="O1683" s="17">
        <v>6426.6210273627366</v>
      </c>
      <c r="P1683" s="17">
        <v>5920.861640766454</v>
      </c>
      <c r="Q1683" s="15">
        <v>1</v>
      </c>
      <c r="R1683" s="17">
        <v>0</v>
      </c>
      <c r="S1683" s="17">
        <v>0</v>
      </c>
      <c r="T1683" s="15">
        <v>0</v>
      </c>
      <c r="U1683" s="17">
        <v>0</v>
      </c>
      <c r="V1683" s="17">
        <v>0</v>
      </c>
      <c r="W1683" s="15">
        <v>0</v>
      </c>
      <c r="X1683" s="17">
        <v>4558.9767401533318</v>
      </c>
      <c r="Y1683" s="16">
        <v>275.66893005478227</v>
      </c>
      <c r="Z1683" s="17">
        <v>43060.511899376565</v>
      </c>
      <c r="AA1683" s="16">
        <v>269.3531261392796</v>
      </c>
      <c r="AB1683" s="17">
        <v>543.38960945735255</v>
      </c>
      <c r="AC1683" s="16">
        <v>80.099598908709865</v>
      </c>
      <c r="AD1683" s="16">
        <v>177.73257289269952</v>
      </c>
      <c r="AE1683" s="16">
        <v>0</v>
      </c>
      <c r="AF1683" s="17">
        <v>9539.5978365456831</v>
      </c>
      <c r="AG1683" s="16">
        <v>76.286974107845282</v>
      </c>
      <c r="AH1683" s="17">
        <v>0</v>
      </c>
      <c r="AI1683" s="17">
        <v>30572.301632452385</v>
      </c>
      <c r="AJ1683" s="18">
        <v>0.56240486520042421</v>
      </c>
      <c r="AK1683" s="18">
        <v>0.43759513479957579</v>
      </c>
      <c r="AL1683" s="16">
        <v>1339.5628734974002</v>
      </c>
      <c r="AM1683" s="16">
        <v>201.46492585216023</v>
      </c>
      <c r="AN1683" s="16">
        <v>101.93694643524366</v>
      </c>
      <c r="AO1683" s="16">
        <v>5.9473368010339698</v>
      </c>
      <c r="AP1683" s="16">
        <v>59.277008194851568</v>
      </c>
      <c r="AQ1683" s="16">
        <v>45.071606698563045</v>
      </c>
      <c r="AR1683" s="16">
        <v>122.33957107497341</v>
      </c>
      <c r="AS1683" s="16">
        <v>30.258202310460593</v>
      </c>
      <c r="AT1683" s="17">
        <v>1634.5738372954615</v>
      </c>
      <c r="AU1683" s="17">
        <v>1419.2740494418179</v>
      </c>
      <c r="AV1683" s="17">
        <v>35650.508834351938</v>
      </c>
      <c r="AW1683" s="17">
        <f t="shared" si="29"/>
        <v>38704.356721089214</v>
      </c>
      <c r="AX1683" s="17">
        <v>122069.09539325911</v>
      </c>
      <c r="AY1683" s="17">
        <v>161963.82372438119</v>
      </c>
      <c r="AZ1683" s="19">
        <v>4.2319090737229337E-2</v>
      </c>
      <c r="BA1683" s="17">
        <v>169120.86495392505</v>
      </c>
    </row>
    <row r="1684" spans="1:53" s="20" customFormat="1" x14ac:dyDescent="0.2">
      <c r="A1684" s="13" t="str">
        <f t="shared" si="30"/>
        <v>BUREAU #1682</v>
      </c>
      <c r="B1684" s="13" t="s">
        <v>0</v>
      </c>
      <c r="C1684" s="15" t="s">
        <v>6</v>
      </c>
      <c r="D1684" s="16">
        <v>748.51584673668731</v>
      </c>
      <c r="E1684" s="14">
        <v>2020</v>
      </c>
      <c r="F1684" s="17">
        <v>0</v>
      </c>
      <c r="G1684" s="17">
        <v>0</v>
      </c>
      <c r="H1684" s="15">
        <v>0</v>
      </c>
      <c r="I1684" s="14">
        <v>0</v>
      </c>
      <c r="J1684" s="17">
        <v>0</v>
      </c>
      <c r="K1684" s="17">
        <v>389.8947101787648</v>
      </c>
      <c r="L1684" s="17">
        <v>9243.626199115075</v>
      </c>
      <c r="M1684" s="17">
        <v>6209.048715189414</v>
      </c>
      <c r="N1684" s="15">
        <v>1</v>
      </c>
      <c r="O1684" s="17">
        <v>4521.482409799678</v>
      </c>
      <c r="P1684" s="17">
        <v>3791.6268833187846</v>
      </c>
      <c r="Q1684" s="15">
        <v>1</v>
      </c>
      <c r="R1684" s="17">
        <v>0</v>
      </c>
      <c r="S1684" s="17">
        <v>0</v>
      </c>
      <c r="T1684" s="15">
        <v>0</v>
      </c>
      <c r="U1684" s="17">
        <v>0</v>
      </c>
      <c r="V1684" s="17">
        <v>0</v>
      </c>
      <c r="W1684" s="15">
        <v>0</v>
      </c>
      <c r="X1684" s="17">
        <v>4261.7803330771449</v>
      </c>
      <c r="Y1684" s="16">
        <v>154.38654056287595</v>
      </c>
      <c r="Z1684" s="17">
        <v>36139.248182680072</v>
      </c>
      <c r="AA1684" s="16">
        <v>220.50253709384401</v>
      </c>
      <c r="AB1684" s="17">
        <v>370.30443128313857</v>
      </c>
      <c r="AC1684" s="16">
        <v>33.47148632329376</v>
      </c>
      <c r="AD1684" s="16">
        <v>111.08707589622713</v>
      </c>
      <c r="AE1684" s="16">
        <v>0</v>
      </c>
      <c r="AF1684" s="17">
        <v>6626.5244095565486</v>
      </c>
      <c r="AG1684" s="16">
        <v>44.895630165137071</v>
      </c>
      <c r="AH1684" s="17">
        <v>0</v>
      </c>
      <c r="AI1684" s="17">
        <v>20269.79611330133</v>
      </c>
      <c r="AJ1684" s="18">
        <v>0.72904742731291683</v>
      </c>
      <c r="AK1684" s="18">
        <v>0.27095257268708312</v>
      </c>
      <c r="AL1684" s="16">
        <v>713.6437637548504</v>
      </c>
      <c r="AM1684" s="16">
        <v>103.47093742394286</v>
      </c>
      <c r="AN1684" s="16">
        <v>81.526457603435901</v>
      </c>
      <c r="AO1684" s="16">
        <v>4.3277430037147147</v>
      </c>
      <c r="AP1684" s="16">
        <v>39.674374999625037</v>
      </c>
      <c r="AQ1684" s="16">
        <v>36.02350289307617</v>
      </c>
      <c r="AR1684" s="16">
        <v>59.839354579293328</v>
      </c>
      <c r="AS1684" s="16">
        <v>22.954861248105185</v>
      </c>
      <c r="AT1684" s="17">
        <v>1471.758268584975</v>
      </c>
      <c r="AU1684" s="17">
        <v>1418.8384157521969</v>
      </c>
      <c r="AV1684" s="17">
        <v>19958.447389643814</v>
      </c>
      <c r="AW1684" s="17">
        <f t="shared" si="29"/>
        <v>22849.044073980986</v>
      </c>
      <c r="AX1684" s="17">
        <v>90073.305118380842</v>
      </c>
      <c r="AY1684" s="17">
        <v>113993.19583177657</v>
      </c>
      <c r="AZ1684" s="19">
        <v>0.10814271290757817</v>
      </c>
      <c r="BA1684" s="17">
        <v>127815.5120573272</v>
      </c>
    </row>
    <row r="1685" spans="1:53" s="20" customFormat="1" x14ac:dyDescent="0.2">
      <c r="A1685" s="13" t="str">
        <f t="shared" si="30"/>
        <v>BUREAU #1683</v>
      </c>
      <c r="B1685" s="13" t="s">
        <v>0</v>
      </c>
      <c r="C1685" s="15" t="s">
        <v>6</v>
      </c>
      <c r="D1685" s="16">
        <v>3236.1020328865884</v>
      </c>
      <c r="E1685" s="14">
        <v>2014</v>
      </c>
      <c r="F1685" s="17">
        <v>0</v>
      </c>
      <c r="G1685" s="17">
        <v>0</v>
      </c>
      <c r="H1685" s="15">
        <v>0</v>
      </c>
      <c r="I1685" s="14">
        <v>0</v>
      </c>
      <c r="J1685" s="17">
        <v>0</v>
      </c>
      <c r="K1685" s="17">
        <v>1873.7440874156405</v>
      </c>
      <c r="L1685" s="17">
        <v>41914.959466404194</v>
      </c>
      <c r="M1685" s="17">
        <v>27488.050095724539</v>
      </c>
      <c r="N1685" s="15">
        <v>4</v>
      </c>
      <c r="O1685" s="17">
        <v>21221.462833128797</v>
      </c>
      <c r="P1685" s="17">
        <v>16136.768330726596</v>
      </c>
      <c r="Q1685" s="15">
        <v>3</v>
      </c>
      <c r="R1685" s="17">
        <v>0</v>
      </c>
      <c r="S1685" s="17">
        <v>0</v>
      </c>
      <c r="T1685" s="15">
        <v>0</v>
      </c>
      <c r="U1685" s="17">
        <v>0</v>
      </c>
      <c r="V1685" s="17">
        <v>0</v>
      </c>
      <c r="W1685" s="15">
        <v>0</v>
      </c>
      <c r="X1685" s="17">
        <v>18033.813952141762</v>
      </c>
      <c r="Y1685" s="16">
        <v>884.56131993444546</v>
      </c>
      <c r="Z1685" s="17">
        <v>132544.55080473254</v>
      </c>
      <c r="AA1685" s="16">
        <v>960.65477326842267</v>
      </c>
      <c r="AB1685" s="17">
        <v>1870.4990300244358</v>
      </c>
      <c r="AC1685" s="16">
        <v>192.91859608710172</v>
      </c>
      <c r="AD1685" s="16">
        <v>456.4984386460834</v>
      </c>
      <c r="AE1685" s="16">
        <v>0</v>
      </c>
      <c r="AF1685" s="17">
        <v>23410.077617005987</v>
      </c>
      <c r="AG1685" s="16">
        <v>206.81924467290321</v>
      </c>
      <c r="AH1685" s="17">
        <v>0</v>
      </c>
      <c r="AI1685" s="17">
        <v>96767.173574163375</v>
      </c>
      <c r="AJ1685" s="18">
        <v>0.65727751343006102</v>
      </c>
      <c r="AK1685" s="18">
        <v>0.34272248656993898</v>
      </c>
      <c r="AL1685" s="16">
        <v>3123.4421678645476</v>
      </c>
      <c r="AM1685" s="16">
        <v>386.50826336855545</v>
      </c>
      <c r="AN1685" s="16">
        <v>357.12785581117231</v>
      </c>
      <c r="AO1685" s="16">
        <v>12.744370012105991</v>
      </c>
      <c r="AP1685" s="16">
        <v>146.78566887489569</v>
      </c>
      <c r="AQ1685" s="16">
        <v>163.83658779182983</v>
      </c>
      <c r="AR1685" s="16">
        <v>362.15752958430556</v>
      </c>
      <c r="AS1685" s="16">
        <v>72.964431541646277</v>
      </c>
      <c r="AT1685" s="17">
        <v>5116.061753193565</v>
      </c>
      <c r="AU1685" s="17">
        <v>4213.3800786932434</v>
      </c>
      <c r="AV1685" s="17">
        <v>90320.885756113377</v>
      </c>
      <c r="AW1685" s="17">
        <f t="shared" si="29"/>
        <v>99650.327588000189</v>
      </c>
      <c r="AX1685" s="17">
        <v>367909.86707878642</v>
      </c>
      <c r="AY1685" s="17">
        <v>470984.82106872724</v>
      </c>
      <c r="AZ1685" s="19">
        <v>0.10351634792979486</v>
      </c>
      <c r="BA1685" s="17">
        <v>525369.1129571693</v>
      </c>
    </row>
    <row r="1686" spans="1:53" s="20" customFormat="1" x14ac:dyDescent="0.2">
      <c r="A1686" s="13" t="str">
        <f t="shared" si="30"/>
        <v>BUREAU #1684</v>
      </c>
      <c r="B1686" s="13" t="s">
        <v>0</v>
      </c>
      <c r="C1686" s="15" t="s">
        <v>6</v>
      </c>
      <c r="D1686" s="16">
        <v>399.69880971945338</v>
      </c>
      <c r="E1686" s="14">
        <v>2010</v>
      </c>
      <c r="F1686" s="17">
        <v>0</v>
      </c>
      <c r="G1686" s="17">
        <v>0</v>
      </c>
      <c r="H1686" s="15">
        <v>0</v>
      </c>
      <c r="I1686" s="14">
        <v>0</v>
      </c>
      <c r="J1686" s="17">
        <v>0</v>
      </c>
      <c r="K1686" s="17">
        <v>192.80454019258553</v>
      </c>
      <c r="L1686" s="17">
        <v>3981.4343083911817</v>
      </c>
      <c r="M1686" s="17">
        <v>2423.7417934716873</v>
      </c>
      <c r="N1686" s="15">
        <v>1</v>
      </c>
      <c r="O1686" s="17">
        <v>3022.7606487591343</v>
      </c>
      <c r="P1686" s="17">
        <v>1508.364744658322</v>
      </c>
      <c r="Q1686" s="15">
        <v>0</v>
      </c>
      <c r="R1686" s="17">
        <v>0</v>
      </c>
      <c r="S1686" s="17">
        <v>0</v>
      </c>
      <c r="T1686" s="15">
        <v>0</v>
      </c>
      <c r="U1686" s="17">
        <v>0</v>
      </c>
      <c r="V1686" s="17">
        <v>0</v>
      </c>
      <c r="W1686" s="15">
        <v>0</v>
      </c>
      <c r="X1686" s="17">
        <v>1521.4425378441963</v>
      </c>
      <c r="Y1686" s="16">
        <v>118.52218970154686</v>
      </c>
      <c r="Z1686" s="17">
        <v>13287.572521487878</v>
      </c>
      <c r="AA1686" s="16">
        <v>95.992506123269152</v>
      </c>
      <c r="AB1686" s="17">
        <v>163.10601998859002</v>
      </c>
      <c r="AC1686" s="16">
        <v>17.599582828089609</v>
      </c>
      <c r="AD1686" s="16">
        <v>50.662429019909382</v>
      </c>
      <c r="AE1686" s="16">
        <v>0</v>
      </c>
      <c r="AF1686" s="17">
        <v>2499.3005682261937</v>
      </c>
      <c r="AG1686" s="16">
        <v>20.276009747361556</v>
      </c>
      <c r="AH1686" s="17">
        <v>0</v>
      </c>
      <c r="AI1686" s="17">
        <v>7794.258115228522</v>
      </c>
      <c r="AJ1686" s="18">
        <v>0.89464498381924196</v>
      </c>
      <c r="AK1686" s="18">
        <v>0.10535501618075803</v>
      </c>
      <c r="AL1686" s="16">
        <v>332.37898060883538</v>
      </c>
      <c r="AM1686" s="16">
        <v>64.455052880451845</v>
      </c>
      <c r="AN1686" s="16">
        <v>31.126698305202027</v>
      </c>
      <c r="AO1686" s="16">
        <v>1.9785118445176788</v>
      </c>
      <c r="AP1686" s="16">
        <v>21.635901384001851</v>
      </c>
      <c r="AQ1686" s="16">
        <v>21.098907505324114</v>
      </c>
      <c r="AR1686" s="16">
        <v>40.679572932721499</v>
      </c>
      <c r="AS1686" s="16">
        <v>11.004060905275452</v>
      </c>
      <c r="AT1686" s="17">
        <v>476.95358645468013</v>
      </c>
      <c r="AU1686" s="17">
        <v>553.95124750588172</v>
      </c>
      <c r="AV1686" s="17">
        <v>12216.838906222929</v>
      </c>
      <c r="AW1686" s="17">
        <f t="shared" si="29"/>
        <v>13247.74374018349</v>
      </c>
      <c r="AX1686" s="17">
        <v>35578.682002847694</v>
      </c>
      <c r="AY1686" s="17">
        <v>49217.300699283471</v>
      </c>
      <c r="AZ1686" s="19">
        <v>4.6609963033230971E-2</v>
      </c>
      <c r="BA1686" s="17">
        <v>51623.468665426139</v>
      </c>
    </row>
    <row r="1687" spans="1:53" s="20" customFormat="1" x14ac:dyDescent="0.2">
      <c r="A1687" s="13" t="str">
        <f t="shared" si="30"/>
        <v>BUREAU #1685</v>
      </c>
      <c r="B1687" s="13" t="s">
        <v>0</v>
      </c>
      <c r="C1687" s="15" t="s">
        <v>6</v>
      </c>
      <c r="D1687" s="16">
        <v>640.96356724240695</v>
      </c>
      <c r="E1687" s="14">
        <v>2020</v>
      </c>
      <c r="F1687" s="17">
        <v>0</v>
      </c>
      <c r="G1687" s="17">
        <v>0</v>
      </c>
      <c r="H1687" s="15">
        <v>0</v>
      </c>
      <c r="I1687" s="14">
        <v>0</v>
      </c>
      <c r="J1687" s="17">
        <v>0</v>
      </c>
      <c r="K1687" s="17">
        <v>446.73472579100678</v>
      </c>
      <c r="L1687" s="17">
        <v>8746.6984163219277</v>
      </c>
      <c r="M1687" s="17">
        <v>6856.9475976643298</v>
      </c>
      <c r="N1687" s="15">
        <v>1</v>
      </c>
      <c r="O1687" s="17">
        <v>5247.620331311683</v>
      </c>
      <c r="P1687" s="17">
        <v>2878.7136343717925</v>
      </c>
      <c r="Q1687" s="15">
        <v>1</v>
      </c>
      <c r="R1687" s="17">
        <v>0</v>
      </c>
      <c r="S1687" s="17">
        <v>0</v>
      </c>
      <c r="T1687" s="15">
        <v>0</v>
      </c>
      <c r="U1687" s="17">
        <v>0</v>
      </c>
      <c r="V1687" s="17">
        <v>0</v>
      </c>
      <c r="W1687" s="15">
        <v>0</v>
      </c>
      <c r="X1687" s="17">
        <v>3113.4877163621545</v>
      </c>
      <c r="Y1687" s="16">
        <v>145.16930004610387</v>
      </c>
      <c r="Z1687" s="17">
        <v>23003.283631932205</v>
      </c>
      <c r="AA1687" s="16">
        <v>200.54573368859923</v>
      </c>
      <c r="AB1687" s="17">
        <v>431.75920386451696</v>
      </c>
      <c r="AC1687" s="16">
        <v>43.645312937228717</v>
      </c>
      <c r="AD1687" s="16">
        <v>76.622728255840244</v>
      </c>
      <c r="AE1687" s="16">
        <v>0</v>
      </c>
      <c r="AF1687" s="17">
        <v>6436.0274336128314</v>
      </c>
      <c r="AG1687" s="16">
        <v>38.154816998798204</v>
      </c>
      <c r="AH1687" s="17">
        <v>0</v>
      </c>
      <c r="AI1687" s="17">
        <v>20605.980333956486</v>
      </c>
      <c r="AJ1687" s="18">
        <v>0.78902441789235478</v>
      </c>
      <c r="AK1687" s="18">
        <v>0.21097558210764525</v>
      </c>
      <c r="AL1687" s="16">
        <v>668.58030644865323</v>
      </c>
      <c r="AM1687" s="16">
        <v>115.5351201106108</v>
      </c>
      <c r="AN1687" s="16">
        <v>67.437635730609827</v>
      </c>
      <c r="AO1687" s="16">
        <v>3.6189397138381159</v>
      </c>
      <c r="AP1687" s="16">
        <v>28.58140382392709</v>
      </c>
      <c r="AQ1687" s="16">
        <v>38.934310206768501</v>
      </c>
      <c r="AR1687" s="16">
        <v>48.591925625334696</v>
      </c>
      <c r="AS1687" s="16">
        <v>11.882302257054707</v>
      </c>
      <c r="AT1687" s="17">
        <v>948.39181979242051</v>
      </c>
      <c r="AU1687" s="17">
        <v>934.86097518913027</v>
      </c>
      <c r="AV1687" s="17">
        <v>19507.249064938947</v>
      </c>
      <c r="AW1687" s="17">
        <f t="shared" si="29"/>
        <v>21390.5018599205</v>
      </c>
      <c r="AX1687" s="17">
        <v>74268.761693470122</v>
      </c>
      <c r="AY1687" s="17">
        <v>96476.572959037323</v>
      </c>
      <c r="AZ1687" s="19">
        <v>0.1194392873299738</v>
      </c>
      <c r="BA1687" s="17">
        <v>109562.65885006629</v>
      </c>
    </row>
    <row r="1688" spans="1:53" s="20" customFormat="1" x14ac:dyDescent="0.2">
      <c r="A1688" s="13" t="str">
        <f t="shared" si="30"/>
        <v>BUREAU #1686</v>
      </c>
      <c r="B1688" s="13" t="s">
        <v>0</v>
      </c>
      <c r="C1688" s="15" t="s">
        <v>6</v>
      </c>
      <c r="D1688" s="16">
        <v>617.35576270834963</v>
      </c>
      <c r="E1688" s="14">
        <v>2008</v>
      </c>
      <c r="F1688" s="17">
        <v>0</v>
      </c>
      <c r="G1688" s="17">
        <v>0</v>
      </c>
      <c r="H1688" s="15">
        <v>0</v>
      </c>
      <c r="I1688" s="14">
        <v>0</v>
      </c>
      <c r="J1688" s="17">
        <v>0</v>
      </c>
      <c r="K1688" s="17">
        <v>248.82184648224768</v>
      </c>
      <c r="L1688" s="17">
        <v>6025.3892707553441</v>
      </c>
      <c r="M1688" s="17">
        <v>3827.3163385293119</v>
      </c>
      <c r="N1688" s="15">
        <v>1</v>
      </c>
      <c r="O1688" s="17">
        <v>3330.6940844148194</v>
      </c>
      <c r="P1688" s="17">
        <v>2161.3778102149868</v>
      </c>
      <c r="Q1688" s="15">
        <v>1</v>
      </c>
      <c r="R1688" s="17">
        <v>0</v>
      </c>
      <c r="S1688" s="17">
        <v>0</v>
      </c>
      <c r="T1688" s="15">
        <v>0</v>
      </c>
      <c r="U1688" s="17">
        <v>0</v>
      </c>
      <c r="V1688" s="17">
        <v>0</v>
      </c>
      <c r="W1688" s="15">
        <v>0</v>
      </c>
      <c r="X1688" s="17">
        <v>2058.8658312764774</v>
      </c>
      <c r="Y1688" s="16">
        <v>121.98434336686266</v>
      </c>
      <c r="Z1688" s="17">
        <v>20650.379314541809</v>
      </c>
      <c r="AA1688" s="16">
        <v>180.88475789078095</v>
      </c>
      <c r="AB1688" s="17">
        <v>312.00399927208696</v>
      </c>
      <c r="AC1688" s="16">
        <v>36.915363859794319</v>
      </c>
      <c r="AD1688" s="16">
        <v>73.390310879092539</v>
      </c>
      <c r="AE1688" s="16">
        <v>0</v>
      </c>
      <c r="AF1688" s="17">
        <v>3866.1550652322785</v>
      </c>
      <c r="AG1688" s="16">
        <v>30.204917478225113</v>
      </c>
      <c r="AH1688" s="17">
        <v>0</v>
      </c>
      <c r="AI1688" s="17">
        <v>15881.376754820551</v>
      </c>
      <c r="AJ1688" s="18">
        <v>0.66606467387236756</v>
      </c>
      <c r="AK1688" s="18">
        <v>0.33393532612763244</v>
      </c>
      <c r="AL1688" s="16">
        <v>669.21493659074827</v>
      </c>
      <c r="AM1688" s="16">
        <v>95.092337265066448</v>
      </c>
      <c r="AN1688" s="16">
        <v>60.544152407487502</v>
      </c>
      <c r="AO1688" s="16">
        <v>3.3990718194020872</v>
      </c>
      <c r="AP1688" s="16">
        <v>26.636437455486686</v>
      </c>
      <c r="AQ1688" s="16">
        <v>23.256378199110891</v>
      </c>
      <c r="AR1688" s="16">
        <v>46.415479242496602</v>
      </c>
      <c r="AS1688" s="16">
        <v>12.939439320257701</v>
      </c>
      <c r="AT1688" s="17">
        <v>786.01503013418426</v>
      </c>
      <c r="AU1688" s="17">
        <v>831.28336077295148</v>
      </c>
      <c r="AV1688" s="17">
        <v>14263.668916767028</v>
      </c>
      <c r="AW1688" s="17">
        <f t="shared" si="29"/>
        <v>15880.967307674164</v>
      </c>
      <c r="AX1688" s="17">
        <v>57382.914856049254</v>
      </c>
      <c r="AY1688" s="17">
        <v>73923.292707019951</v>
      </c>
      <c r="AZ1688" s="19">
        <v>5.6629806941235372E-2</v>
      </c>
      <c r="BA1688" s="17">
        <v>78360.852665200873</v>
      </c>
    </row>
    <row r="1689" spans="1:53" s="20" customFormat="1" x14ac:dyDescent="0.2">
      <c r="A1689" s="13" t="str">
        <f t="shared" si="30"/>
        <v>BUREAU #1687</v>
      </c>
      <c r="B1689" s="13" t="s">
        <v>0</v>
      </c>
      <c r="C1689" s="15" t="s">
        <v>6</v>
      </c>
      <c r="D1689" s="16">
        <v>1439.0456406747221</v>
      </c>
      <c r="E1689" s="14">
        <v>2007</v>
      </c>
      <c r="F1689" s="17">
        <v>0</v>
      </c>
      <c r="G1689" s="17">
        <v>0</v>
      </c>
      <c r="H1689" s="15">
        <v>0</v>
      </c>
      <c r="I1689" s="14">
        <v>0</v>
      </c>
      <c r="J1689" s="17">
        <v>0</v>
      </c>
      <c r="K1689" s="17">
        <v>660.1005180108906</v>
      </c>
      <c r="L1689" s="17">
        <v>13491.544256800267</v>
      </c>
      <c r="M1689" s="17">
        <v>11373.380650148198</v>
      </c>
      <c r="N1689" s="15">
        <v>1</v>
      </c>
      <c r="O1689" s="17">
        <v>7602.8176558697915</v>
      </c>
      <c r="P1689" s="17">
        <v>5981.1655831251319</v>
      </c>
      <c r="Q1689" s="15">
        <v>2</v>
      </c>
      <c r="R1689" s="17">
        <v>0</v>
      </c>
      <c r="S1689" s="17">
        <v>0</v>
      </c>
      <c r="T1689" s="15">
        <v>0</v>
      </c>
      <c r="U1689" s="17">
        <v>0</v>
      </c>
      <c r="V1689" s="17">
        <v>0</v>
      </c>
      <c r="W1689" s="15">
        <v>0</v>
      </c>
      <c r="X1689" s="17">
        <v>5303.6286046593468</v>
      </c>
      <c r="Y1689" s="16">
        <v>315.1133725588673</v>
      </c>
      <c r="Z1689" s="17">
        <v>47768.165760468983</v>
      </c>
      <c r="AA1689" s="16">
        <v>407.93248846660282</v>
      </c>
      <c r="AB1689" s="17">
        <v>488.46306586370162</v>
      </c>
      <c r="AC1689" s="16">
        <v>86.826537170494376</v>
      </c>
      <c r="AD1689" s="16">
        <v>222.10093954978367</v>
      </c>
      <c r="AE1689" s="16">
        <v>0</v>
      </c>
      <c r="AF1689" s="17">
        <v>8671.3461400334854</v>
      </c>
      <c r="AG1689" s="16">
        <v>86.152351802233298</v>
      </c>
      <c r="AH1689" s="17">
        <v>0</v>
      </c>
      <c r="AI1689" s="17">
        <v>29673.50908554687</v>
      </c>
      <c r="AJ1689" s="18">
        <v>0.84249512474066457</v>
      </c>
      <c r="AK1689" s="18">
        <v>0.15750487525933543</v>
      </c>
      <c r="AL1689" s="16">
        <v>1153.0084410360116</v>
      </c>
      <c r="AM1689" s="16">
        <v>201.40429155010642</v>
      </c>
      <c r="AN1689" s="16">
        <v>150.55849665366696</v>
      </c>
      <c r="AO1689" s="16">
        <v>8.1015673745263914</v>
      </c>
      <c r="AP1689" s="16">
        <v>53.924193321130545</v>
      </c>
      <c r="AQ1689" s="16">
        <v>79.825688855270045</v>
      </c>
      <c r="AR1689" s="16">
        <v>154.14405887710012</v>
      </c>
      <c r="AS1689" s="16">
        <v>32.096694207982459</v>
      </c>
      <c r="AT1689" s="17">
        <v>1377.6462347207821</v>
      </c>
      <c r="AU1689" s="17">
        <v>1461.1878280629021</v>
      </c>
      <c r="AV1689" s="17">
        <v>41253.076503571829</v>
      </c>
      <c r="AW1689" s="17">
        <f t="shared" si="29"/>
        <v>44091.910566355516</v>
      </c>
      <c r="AX1689" s="17">
        <v>124002.24858782945</v>
      </c>
      <c r="AY1689" s="17">
        <v>169693.12961160456</v>
      </c>
      <c r="AZ1689" s="19">
        <v>1.8669444554943095E-2</v>
      </c>
      <c r="BA1689" s="17">
        <v>172921.47754906569</v>
      </c>
    </row>
    <row r="1690" spans="1:53" s="20" customFormat="1" x14ac:dyDescent="0.2">
      <c r="A1690" s="13" t="str">
        <f t="shared" si="30"/>
        <v>BUREAU #1688</v>
      </c>
      <c r="B1690" s="13" t="s">
        <v>0</v>
      </c>
      <c r="C1690" s="15" t="s">
        <v>6</v>
      </c>
      <c r="D1690" s="16">
        <v>3034.076487928744</v>
      </c>
      <c r="E1690" s="14">
        <v>2012</v>
      </c>
      <c r="F1690" s="17">
        <v>0</v>
      </c>
      <c r="G1690" s="17">
        <v>0</v>
      </c>
      <c r="H1690" s="15">
        <v>0</v>
      </c>
      <c r="I1690" s="14">
        <v>0</v>
      </c>
      <c r="J1690" s="17">
        <v>0</v>
      </c>
      <c r="K1690" s="17">
        <v>1680.2936705086715</v>
      </c>
      <c r="L1690" s="17">
        <v>40784.348676257941</v>
      </c>
      <c r="M1690" s="17">
        <v>19105.966812870556</v>
      </c>
      <c r="N1690" s="15">
        <v>3</v>
      </c>
      <c r="O1690" s="17">
        <v>18291.313585502194</v>
      </c>
      <c r="P1690" s="17">
        <v>16385.522759025313</v>
      </c>
      <c r="Q1690" s="15">
        <v>3</v>
      </c>
      <c r="R1690" s="17">
        <v>0</v>
      </c>
      <c r="S1690" s="17">
        <v>0</v>
      </c>
      <c r="T1690" s="15">
        <v>0</v>
      </c>
      <c r="U1690" s="17">
        <v>0</v>
      </c>
      <c r="V1690" s="17">
        <v>0</v>
      </c>
      <c r="W1690" s="15">
        <v>0</v>
      </c>
      <c r="X1690" s="17">
        <v>15679.84206422032</v>
      </c>
      <c r="Y1690" s="16">
        <v>913.74457449707279</v>
      </c>
      <c r="Z1690" s="17">
        <v>98928.816900064296</v>
      </c>
      <c r="AA1690" s="16">
        <v>851.591376605606</v>
      </c>
      <c r="AB1690" s="17">
        <v>1510.8171415776753</v>
      </c>
      <c r="AC1690" s="16">
        <v>132.93774899774792</v>
      </c>
      <c r="AD1690" s="16">
        <v>331.2952385342445</v>
      </c>
      <c r="AE1690" s="16">
        <v>0</v>
      </c>
      <c r="AF1690" s="17">
        <v>17383.877601003107</v>
      </c>
      <c r="AG1690" s="16">
        <v>220.64611126677272</v>
      </c>
      <c r="AH1690" s="17">
        <v>0</v>
      </c>
      <c r="AI1690" s="17">
        <v>88537.05184290398</v>
      </c>
      <c r="AJ1690" s="18">
        <v>0.82300448217357869</v>
      </c>
      <c r="AK1690" s="18">
        <v>0.17699551782642131</v>
      </c>
      <c r="AL1690" s="16">
        <v>3061.8299922566175</v>
      </c>
      <c r="AM1690" s="16">
        <v>545.68889190372624</v>
      </c>
      <c r="AN1690" s="16">
        <v>296.78173035545836</v>
      </c>
      <c r="AO1690" s="16">
        <v>17.810818735055037</v>
      </c>
      <c r="AP1690" s="16">
        <v>114.29504939844301</v>
      </c>
      <c r="AQ1690" s="16">
        <v>118.9983935338533</v>
      </c>
      <c r="AR1690" s="16">
        <v>368.82995898791967</v>
      </c>
      <c r="AS1690" s="16">
        <v>60.699071414891371</v>
      </c>
      <c r="AT1690" s="17">
        <v>4513.0601968982419</v>
      </c>
      <c r="AU1690" s="17">
        <v>3136.0838614190097</v>
      </c>
      <c r="AV1690" s="17">
        <v>63509.317258150164</v>
      </c>
      <c r="AW1690" s="17">
        <f t="shared" si="29"/>
        <v>71158.461316467408</v>
      </c>
      <c r="AX1690" s="17">
        <v>308972.42037952767</v>
      </c>
      <c r="AY1690" s="17">
        <v>383944.82413614215</v>
      </c>
      <c r="AZ1690" s="19">
        <v>8.2814637003617395E-2</v>
      </c>
      <c r="BA1690" s="17">
        <v>418612.02721532795</v>
      </c>
    </row>
    <row r="1691" spans="1:53" s="20" customFormat="1" x14ac:dyDescent="0.2">
      <c r="A1691" s="13" t="str">
        <f t="shared" si="30"/>
        <v>BUREAU #1689</v>
      </c>
      <c r="B1691" s="13" t="s">
        <v>0</v>
      </c>
      <c r="C1691" s="15" t="s">
        <v>6</v>
      </c>
      <c r="D1691" s="16">
        <v>1456.8638192047972</v>
      </c>
      <c r="E1691" s="14">
        <v>2021</v>
      </c>
      <c r="F1691" s="17">
        <v>0</v>
      </c>
      <c r="G1691" s="17">
        <v>0</v>
      </c>
      <c r="H1691" s="15">
        <v>0</v>
      </c>
      <c r="I1691" s="14">
        <v>0</v>
      </c>
      <c r="J1691" s="17">
        <v>0</v>
      </c>
      <c r="K1691" s="17">
        <v>943.55251679633466</v>
      </c>
      <c r="L1691" s="17">
        <v>18473.05441874803</v>
      </c>
      <c r="M1691" s="17">
        <v>12060.583372244291</v>
      </c>
      <c r="N1691" s="15">
        <v>2</v>
      </c>
      <c r="O1691" s="17">
        <v>9570.8247288875737</v>
      </c>
      <c r="P1691" s="17">
        <v>10402.094531851973</v>
      </c>
      <c r="Q1691" s="15">
        <v>2</v>
      </c>
      <c r="R1691" s="17">
        <v>0</v>
      </c>
      <c r="S1691" s="17">
        <v>0</v>
      </c>
      <c r="T1691" s="15">
        <v>0</v>
      </c>
      <c r="U1691" s="17">
        <v>0</v>
      </c>
      <c r="V1691" s="17">
        <v>0</v>
      </c>
      <c r="W1691" s="15">
        <v>0</v>
      </c>
      <c r="X1691" s="17">
        <v>8981.5964421314056</v>
      </c>
      <c r="Y1691" s="16">
        <v>440.05489585162184</v>
      </c>
      <c r="Z1691" s="17">
        <v>67974.266072883329</v>
      </c>
      <c r="AA1691" s="16">
        <v>316.3912961439238</v>
      </c>
      <c r="AB1691" s="17">
        <v>863.87024692189027</v>
      </c>
      <c r="AC1691" s="16">
        <v>91.461406873265659</v>
      </c>
      <c r="AD1691" s="16">
        <v>209.46478367654439</v>
      </c>
      <c r="AE1691" s="16">
        <v>0</v>
      </c>
      <c r="AF1691" s="17">
        <v>10795.48031572137</v>
      </c>
      <c r="AG1691" s="16">
        <v>100.03792873510179</v>
      </c>
      <c r="AH1691" s="17">
        <v>0</v>
      </c>
      <c r="AI1691" s="17">
        <v>40196.403672652741</v>
      </c>
      <c r="AJ1691" s="18">
        <v>0.88948749078449285</v>
      </c>
      <c r="AK1691" s="18">
        <v>0.11051250921550715</v>
      </c>
      <c r="AL1691" s="16">
        <v>1209.7471378610721</v>
      </c>
      <c r="AM1691" s="16">
        <v>180.4158539426455</v>
      </c>
      <c r="AN1691" s="16">
        <v>103.57521305121784</v>
      </c>
      <c r="AO1691" s="16">
        <v>5.9165719258969709</v>
      </c>
      <c r="AP1691" s="16">
        <v>72.677827014068797</v>
      </c>
      <c r="AQ1691" s="16">
        <v>57.144143386507245</v>
      </c>
      <c r="AR1691" s="16">
        <v>154.67358550481381</v>
      </c>
      <c r="AS1691" s="16">
        <v>28.231940780880119</v>
      </c>
      <c r="AT1691" s="17">
        <v>2487.9243562538004</v>
      </c>
      <c r="AU1691" s="17">
        <v>1911.4452492896608</v>
      </c>
      <c r="AV1691" s="17">
        <v>29780.044126016925</v>
      </c>
      <c r="AW1691" s="17">
        <f t="shared" si="29"/>
        <v>34179.413731560388</v>
      </c>
      <c r="AX1691" s="17">
        <v>171976.25442702585</v>
      </c>
      <c r="AY1691" s="17">
        <v>207744.15911641993</v>
      </c>
      <c r="AZ1691" s="19">
        <v>4.5813317101695505E-2</v>
      </c>
      <c r="BA1691" s="17">
        <v>217718.56895487706</v>
      </c>
    </row>
    <row r="1692" spans="1:53" s="20" customFormat="1" x14ac:dyDescent="0.2">
      <c r="A1692" s="13" t="str">
        <f t="shared" si="30"/>
        <v>BUREAU #1690</v>
      </c>
      <c r="B1692" s="13" t="s">
        <v>0</v>
      </c>
      <c r="C1692" s="15" t="s">
        <v>6</v>
      </c>
      <c r="D1692" s="16">
        <v>874.94852286410992</v>
      </c>
      <c r="E1692" s="14">
        <v>2010</v>
      </c>
      <c r="F1692" s="17">
        <v>0</v>
      </c>
      <c r="G1692" s="17">
        <v>0</v>
      </c>
      <c r="H1692" s="15">
        <v>0</v>
      </c>
      <c r="I1692" s="14">
        <v>0</v>
      </c>
      <c r="J1692" s="17">
        <v>0</v>
      </c>
      <c r="K1692" s="17">
        <v>379.58702465647855</v>
      </c>
      <c r="L1692" s="17">
        <v>7335.1316007113519</v>
      </c>
      <c r="M1692" s="17">
        <v>5215.590015171304</v>
      </c>
      <c r="N1692" s="15">
        <v>1</v>
      </c>
      <c r="O1692" s="17">
        <v>4042.9771048739235</v>
      </c>
      <c r="P1692" s="17">
        <v>3450.734255042471</v>
      </c>
      <c r="Q1692" s="15">
        <v>1</v>
      </c>
      <c r="R1692" s="17">
        <v>0</v>
      </c>
      <c r="S1692" s="17">
        <v>0</v>
      </c>
      <c r="T1692" s="15">
        <v>0</v>
      </c>
      <c r="U1692" s="17">
        <v>0</v>
      </c>
      <c r="V1692" s="17">
        <v>0</v>
      </c>
      <c r="W1692" s="15">
        <v>0</v>
      </c>
      <c r="X1692" s="17">
        <v>3731.6218651911458</v>
      </c>
      <c r="Y1692" s="16">
        <v>194.81085832087163</v>
      </c>
      <c r="Z1692" s="17">
        <v>24156.564288479891</v>
      </c>
      <c r="AA1692" s="16">
        <v>194.22115245564476</v>
      </c>
      <c r="AB1692" s="17">
        <v>388.92532774598124</v>
      </c>
      <c r="AC1692" s="16">
        <v>38.605306901118603</v>
      </c>
      <c r="AD1692" s="16">
        <v>147.2552769105815</v>
      </c>
      <c r="AE1692" s="16">
        <v>0</v>
      </c>
      <c r="AF1692" s="17">
        <v>7350.009442911025</v>
      </c>
      <c r="AG1692" s="16">
        <v>64.849272024467851</v>
      </c>
      <c r="AH1692" s="17">
        <v>0</v>
      </c>
      <c r="AI1692" s="17">
        <v>17208.44647871389</v>
      </c>
      <c r="AJ1692" s="18">
        <v>0.81190595540319899</v>
      </c>
      <c r="AK1692" s="18">
        <v>0.18809404459680101</v>
      </c>
      <c r="AL1692" s="16">
        <v>862.7193010563243</v>
      </c>
      <c r="AM1692" s="16">
        <v>160.81754666921356</v>
      </c>
      <c r="AN1692" s="16">
        <v>78.29544748917742</v>
      </c>
      <c r="AO1692" s="16">
        <v>3.5991575212634523</v>
      </c>
      <c r="AP1692" s="16">
        <v>47.915980660514478</v>
      </c>
      <c r="AQ1692" s="16">
        <v>39.587212664446234</v>
      </c>
      <c r="AR1692" s="16">
        <v>102.8515631490843</v>
      </c>
      <c r="AS1692" s="16">
        <v>23.523395810289742</v>
      </c>
      <c r="AT1692" s="17">
        <v>1064.6291279455663</v>
      </c>
      <c r="AU1692" s="17">
        <v>970.91594030892804</v>
      </c>
      <c r="AV1692" s="17">
        <v>19287.077855525837</v>
      </c>
      <c r="AW1692" s="17">
        <f t="shared" si="29"/>
        <v>21322.622923780331</v>
      </c>
      <c r="AX1692" s="17">
        <v>70859.312422809191</v>
      </c>
      <c r="AY1692" s="17">
        <v>93038.186595345804</v>
      </c>
      <c r="AZ1692" s="19">
        <v>6.1503316849043345E-2</v>
      </c>
      <c r="BA1692" s="17">
        <v>99135.338745124434</v>
      </c>
    </row>
    <row r="1693" spans="1:53" s="20" customFormat="1" x14ac:dyDescent="0.2">
      <c r="A1693" s="13" t="str">
        <f t="shared" si="30"/>
        <v>BUREAU #1691</v>
      </c>
      <c r="B1693" s="13" t="s">
        <v>0</v>
      </c>
      <c r="C1693" s="15" t="s">
        <v>6</v>
      </c>
      <c r="D1693" s="16">
        <v>996.27531858438397</v>
      </c>
      <c r="E1693" s="14">
        <v>2020</v>
      </c>
      <c r="F1693" s="17">
        <v>0</v>
      </c>
      <c r="G1693" s="17">
        <v>0</v>
      </c>
      <c r="H1693" s="15">
        <v>0</v>
      </c>
      <c r="I1693" s="14">
        <v>0</v>
      </c>
      <c r="J1693" s="17">
        <v>0</v>
      </c>
      <c r="K1693" s="17">
        <v>674.71530115034216</v>
      </c>
      <c r="L1693" s="17">
        <v>14892.11276797408</v>
      </c>
      <c r="M1693" s="17">
        <v>9665.4147243009702</v>
      </c>
      <c r="N1693" s="15">
        <v>1</v>
      </c>
      <c r="O1693" s="17">
        <v>5826.4107376820257</v>
      </c>
      <c r="P1693" s="17">
        <v>6268.8829866440474</v>
      </c>
      <c r="Q1693" s="15">
        <v>1</v>
      </c>
      <c r="R1693" s="17">
        <v>0</v>
      </c>
      <c r="S1693" s="17">
        <v>0</v>
      </c>
      <c r="T1693" s="15">
        <v>0</v>
      </c>
      <c r="U1693" s="17">
        <v>0</v>
      </c>
      <c r="V1693" s="17">
        <v>0</v>
      </c>
      <c r="W1693" s="15">
        <v>0</v>
      </c>
      <c r="X1693" s="17">
        <v>4261.6216952960667</v>
      </c>
      <c r="Y1693" s="16">
        <v>234.02594648921911</v>
      </c>
      <c r="Z1693" s="17">
        <v>35439.993627535274</v>
      </c>
      <c r="AA1693" s="16">
        <v>300.65698454143887</v>
      </c>
      <c r="AB1693" s="17">
        <v>476.85079040071759</v>
      </c>
      <c r="AC1693" s="16">
        <v>45.470634768606729</v>
      </c>
      <c r="AD1693" s="16">
        <v>145.73736582207297</v>
      </c>
      <c r="AE1693" s="16">
        <v>0</v>
      </c>
      <c r="AF1693" s="17">
        <v>10168.791258348087</v>
      </c>
      <c r="AG1693" s="16">
        <v>50.164218388732557</v>
      </c>
      <c r="AH1693" s="17">
        <v>0</v>
      </c>
      <c r="AI1693" s="17">
        <v>37848.025038173146</v>
      </c>
      <c r="AJ1693" s="18">
        <v>0.88242122602150497</v>
      </c>
      <c r="AK1693" s="18">
        <v>0.11757877397849502</v>
      </c>
      <c r="AL1693" s="16">
        <v>773.25059309713674</v>
      </c>
      <c r="AM1693" s="16">
        <v>128.29202082697967</v>
      </c>
      <c r="AN1693" s="16">
        <v>85.634793542494151</v>
      </c>
      <c r="AO1693" s="16">
        <v>4.2119228158181237</v>
      </c>
      <c r="AP1693" s="16">
        <v>54.225440098542045</v>
      </c>
      <c r="AQ1693" s="16">
        <v>60.950696738596179</v>
      </c>
      <c r="AR1693" s="16">
        <v>80.995337874178929</v>
      </c>
      <c r="AS1693" s="16">
        <v>22.291454283784557</v>
      </c>
      <c r="AT1693" s="17">
        <v>1464.3542591772828</v>
      </c>
      <c r="AU1693" s="17">
        <v>1509.8967511815197</v>
      </c>
      <c r="AV1693" s="17">
        <v>27815.369819622527</v>
      </c>
      <c r="AW1693" s="17">
        <f t="shared" si="29"/>
        <v>30789.62082998133</v>
      </c>
      <c r="AX1693" s="17">
        <v>119547.6965248606</v>
      </c>
      <c r="AY1693" s="17">
        <v>151629.49419921922</v>
      </c>
      <c r="AZ1693" s="19">
        <v>3.5684516113368391E-2</v>
      </c>
      <c r="BA1693" s="17">
        <v>157240.54703351142</v>
      </c>
    </row>
    <row r="1694" spans="1:53" s="20" customFormat="1" x14ac:dyDescent="0.2">
      <c r="A1694" s="13" t="str">
        <f t="shared" si="30"/>
        <v>BUREAU #1692</v>
      </c>
      <c r="B1694" s="13" t="s">
        <v>0</v>
      </c>
      <c r="C1694" s="15" t="s">
        <v>6</v>
      </c>
      <c r="D1694" s="16">
        <v>2516.7547226930938</v>
      </c>
      <c r="E1694" s="14">
        <v>2017</v>
      </c>
      <c r="F1694" s="17">
        <v>0</v>
      </c>
      <c r="G1694" s="17">
        <v>0</v>
      </c>
      <c r="H1694" s="15">
        <v>0</v>
      </c>
      <c r="I1694" s="14">
        <v>0</v>
      </c>
      <c r="J1694" s="17">
        <v>0</v>
      </c>
      <c r="K1694" s="17">
        <v>1633.2559825632291</v>
      </c>
      <c r="L1694" s="17">
        <v>32769.889106621944</v>
      </c>
      <c r="M1694" s="17">
        <v>23695.093375698107</v>
      </c>
      <c r="N1694" s="15">
        <v>4</v>
      </c>
      <c r="O1694" s="17">
        <v>20112.960965470982</v>
      </c>
      <c r="P1694" s="17">
        <v>14266.94426524926</v>
      </c>
      <c r="Q1694" s="15">
        <v>2</v>
      </c>
      <c r="R1694" s="17">
        <v>0</v>
      </c>
      <c r="S1694" s="17">
        <v>0</v>
      </c>
      <c r="T1694" s="15">
        <v>0</v>
      </c>
      <c r="U1694" s="17">
        <v>0</v>
      </c>
      <c r="V1694" s="17">
        <v>0</v>
      </c>
      <c r="W1694" s="15">
        <v>0</v>
      </c>
      <c r="X1694" s="17">
        <v>13810.764381285193</v>
      </c>
      <c r="Y1694" s="16">
        <v>700.76954573870978</v>
      </c>
      <c r="Z1694" s="17">
        <v>104665.35564251263</v>
      </c>
      <c r="AA1694" s="16">
        <v>573.32845584759002</v>
      </c>
      <c r="AB1694" s="17">
        <v>1301.5676077854553</v>
      </c>
      <c r="AC1694" s="16">
        <v>134.63486196786573</v>
      </c>
      <c r="AD1694" s="16">
        <v>337.92136291859646</v>
      </c>
      <c r="AE1694" s="16">
        <v>0</v>
      </c>
      <c r="AF1694" s="17">
        <v>15420.667537821919</v>
      </c>
      <c r="AG1694" s="16">
        <v>147.48098259014498</v>
      </c>
      <c r="AH1694" s="17">
        <v>0</v>
      </c>
      <c r="AI1694" s="17">
        <v>81464.83177335684</v>
      </c>
      <c r="AJ1694" s="18">
        <v>0.80053101631042556</v>
      </c>
      <c r="AK1694" s="18">
        <v>0.19946898368957447</v>
      </c>
      <c r="AL1694" s="16">
        <v>1979.3334702776999</v>
      </c>
      <c r="AM1694" s="16">
        <v>419.17595824538915</v>
      </c>
      <c r="AN1694" s="16">
        <v>224.26492910215737</v>
      </c>
      <c r="AO1694" s="16">
        <v>14.865538590167974</v>
      </c>
      <c r="AP1694" s="16">
        <v>105.30322780473956</v>
      </c>
      <c r="AQ1694" s="16">
        <v>123.11846028127258</v>
      </c>
      <c r="AR1694" s="16">
        <v>229.460643480518</v>
      </c>
      <c r="AS1694" s="16">
        <v>64.831842904403615</v>
      </c>
      <c r="AT1694" s="17">
        <v>3939.0779375780139</v>
      </c>
      <c r="AU1694" s="17">
        <v>4460.9608095568474</v>
      </c>
      <c r="AV1694" s="17">
        <v>59511.384235957092</v>
      </c>
      <c r="AW1694" s="17">
        <f t="shared" si="29"/>
        <v>67911.42298309195</v>
      </c>
      <c r="AX1694" s="17">
        <v>297324.74866849149</v>
      </c>
      <c r="AY1694" s="17">
        <v>368823.26721035561</v>
      </c>
      <c r="AZ1694" s="19">
        <v>5.9785848780213674E-2</v>
      </c>
      <c r="BA1694" s="17">
        <v>392275.80943326891</v>
      </c>
    </row>
    <row r="1695" spans="1:53" s="20" customFormat="1" x14ac:dyDescent="0.2">
      <c r="A1695" s="13" t="str">
        <f t="shared" si="30"/>
        <v>BUREAU #1693</v>
      </c>
      <c r="B1695" s="13" t="s">
        <v>0</v>
      </c>
      <c r="C1695" s="15" t="s">
        <v>6</v>
      </c>
      <c r="D1695" s="16">
        <v>694.74282710397074</v>
      </c>
      <c r="E1695" s="14">
        <v>2012</v>
      </c>
      <c r="F1695" s="17">
        <v>0</v>
      </c>
      <c r="G1695" s="17">
        <v>0</v>
      </c>
      <c r="H1695" s="15">
        <v>0</v>
      </c>
      <c r="I1695" s="14">
        <v>0</v>
      </c>
      <c r="J1695" s="17">
        <v>0</v>
      </c>
      <c r="K1695" s="17">
        <v>376.77732071439033</v>
      </c>
      <c r="L1695" s="17">
        <v>7393.9932659639726</v>
      </c>
      <c r="M1695" s="17">
        <v>3971.5369896857674</v>
      </c>
      <c r="N1695" s="15">
        <v>1</v>
      </c>
      <c r="O1695" s="17">
        <v>4173.3760943882799</v>
      </c>
      <c r="P1695" s="17">
        <v>3238.1139882963657</v>
      </c>
      <c r="Q1695" s="15">
        <v>1</v>
      </c>
      <c r="R1695" s="17">
        <v>0</v>
      </c>
      <c r="S1695" s="17">
        <v>0</v>
      </c>
      <c r="T1695" s="15">
        <v>0</v>
      </c>
      <c r="U1695" s="17">
        <v>0</v>
      </c>
      <c r="V1695" s="17">
        <v>0</v>
      </c>
      <c r="W1695" s="15">
        <v>0</v>
      </c>
      <c r="X1695" s="17">
        <v>2458.7601741422809</v>
      </c>
      <c r="Y1695" s="16">
        <v>204.90793352117731</v>
      </c>
      <c r="Z1695" s="17">
        <v>24986.818889415976</v>
      </c>
      <c r="AA1695" s="16">
        <v>184.50664401628691</v>
      </c>
      <c r="AB1695" s="17">
        <v>253.37860250840308</v>
      </c>
      <c r="AC1695" s="16">
        <v>43.771459656616749</v>
      </c>
      <c r="AD1695" s="16">
        <v>74.832265532321173</v>
      </c>
      <c r="AE1695" s="16">
        <v>0</v>
      </c>
      <c r="AF1695" s="17">
        <v>3905.7593561520384</v>
      </c>
      <c r="AG1695" s="16">
        <v>53.629036872887312</v>
      </c>
      <c r="AH1695" s="17">
        <v>0</v>
      </c>
      <c r="AI1695" s="17">
        <v>21164.696734640118</v>
      </c>
      <c r="AJ1695" s="18">
        <v>0.69496311377834896</v>
      </c>
      <c r="AK1695" s="18">
        <v>0.30503688622165104</v>
      </c>
      <c r="AL1695" s="16">
        <v>728.1219754283461</v>
      </c>
      <c r="AM1695" s="16">
        <v>77.414456693560879</v>
      </c>
      <c r="AN1695" s="16">
        <v>49.684298531438678</v>
      </c>
      <c r="AO1695" s="16">
        <v>4.1574510993355744</v>
      </c>
      <c r="AP1695" s="16">
        <v>40.826567290119414</v>
      </c>
      <c r="AQ1695" s="16">
        <v>40.667662917337928</v>
      </c>
      <c r="AR1695" s="16">
        <v>51.440068338821135</v>
      </c>
      <c r="AS1695" s="16">
        <v>17.515059709610398</v>
      </c>
      <c r="AT1695" s="17">
        <v>705.61299375133558</v>
      </c>
      <c r="AU1695" s="17">
        <v>1090.9651337515213</v>
      </c>
      <c r="AV1695" s="17">
        <v>18252.557667979127</v>
      </c>
      <c r="AW1695" s="17">
        <f t="shared" si="29"/>
        <v>20049.135795481983</v>
      </c>
      <c r="AX1695" s="17">
        <v>70530.246418879979</v>
      </c>
      <c r="AY1695" s="17">
        <v>91240.906905009819</v>
      </c>
      <c r="AZ1695" s="19">
        <v>2.182634413421991E-2</v>
      </c>
      <c r="BA1695" s="17">
        <v>93276.798406774324</v>
      </c>
    </row>
    <row r="1696" spans="1:53" s="20" customFormat="1" x14ac:dyDescent="0.2">
      <c r="A1696" s="13" t="str">
        <f t="shared" si="30"/>
        <v>BUREAU #1694</v>
      </c>
      <c r="B1696" s="13" t="s">
        <v>0</v>
      </c>
      <c r="C1696" s="15" t="s">
        <v>6</v>
      </c>
      <c r="D1696" s="16">
        <v>2822.8846513688968</v>
      </c>
      <c r="E1696" s="14">
        <v>2015</v>
      </c>
      <c r="F1696" s="17">
        <v>0</v>
      </c>
      <c r="G1696" s="17">
        <v>0</v>
      </c>
      <c r="H1696" s="15">
        <v>0</v>
      </c>
      <c r="I1696" s="14">
        <v>0</v>
      </c>
      <c r="J1696" s="17">
        <v>0</v>
      </c>
      <c r="K1696" s="17">
        <v>1869.0710395620436</v>
      </c>
      <c r="L1696" s="17">
        <v>29139.302466072171</v>
      </c>
      <c r="M1696" s="17">
        <v>23113.295789570751</v>
      </c>
      <c r="N1696" s="15">
        <v>3</v>
      </c>
      <c r="O1696" s="17">
        <v>16288.378903131337</v>
      </c>
      <c r="P1696" s="17">
        <v>13542.949140864406</v>
      </c>
      <c r="Q1696" s="15">
        <v>3</v>
      </c>
      <c r="R1696" s="17">
        <v>0</v>
      </c>
      <c r="S1696" s="17">
        <v>0</v>
      </c>
      <c r="T1696" s="15">
        <v>0</v>
      </c>
      <c r="U1696" s="17">
        <v>0</v>
      </c>
      <c r="V1696" s="17">
        <v>0</v>
      </c>
      <c r="W1696" s="15">
        <v>0</v>
      </c>
      <c r="X1696" s="17">
        <v>14797.921496201365</v>
      </c>
      <c r="Y1696" s="16">
        <v>653.31592618997945</v>
      </c>
      <c r="Z1696" s="17">
        <v>116557.82268918655</v>
      </c>
      <c r="AA1696" s="16">
        <v>857.7858135159554</v>
      </c>
      <c r="AB1696" s="17">
        <v>1166.253193562372</v>
      </c>
      <c r="AC1696" s="16">
        <v>190.76449349318764</v>
      </c>
      <c r="AD1696" s="16">
        <v>474.61524541861604</v>
      </c>
      <c r="AE1696" s="16">
        <v>0</v>
      </c>
      <c r="AF1696" s="17">
        <v>22615.006808326452</v>
      </c>
      <c r="AG1696" s="16">
        <v>199.69419238454762</v>
      </c>
      <c r="AH1696" s="17">
        <v>0</v>
      </c>
      <c r="AI1696" s="17">
        <v>92884.545910694069</v>
      </c>
      <c r="AJ1696" s="18">
        <v>0.78356138229162486</v>
      </c>
      <c r="AK1696" s="18">
        <v>0.21643861770837516</v>
      </c>
      <c r="AL1696" s="16">
        <v>2058.6073419676941</v>
      </c>
      <c r="AM1696" s="16">
        <v>478.77346718106901</v>
      </c>
      <c r="AN1696" s="16">
        <v>268.39493461159293</v>
      </c>
      <c r="AO1696" s="16">
        <v>17.333082347664462</v>
      </c>
      <c r="AP1696" s="16">
        <v>129.39875230758113</v>
      </c>
      <c r="AQ1696" s="16">
        <v>127.42368517309491</v>
      </c>
      <c r="AR1696" s="16">
        <v>329.57713407849036</v>
      </c>
      <c r="AS1696" s="16">
        <v>72.250609574058828</v>
      </c>
      <c r="AT1696" s="17">
        <v>4336.203405551767</v>
      </c>
      <c r="AU1696" s="17">
        <v>4061.3025331987997</v>
      </c>
      <c r="AV1696" s="17">
        <v>80821.341975982112</v>
      </c>
      <c r="AW1696" s="17">
        <f t="shared" si="29"/>
        <v>89218.847914732687</v>
      </c>
      <c r="AX1696" s="17">
        <v>322709.68038272223</v>
      </c>
      <c r="AY1696" s="17">
        <v>415555.2725974177</v>
      </c>
      <c r="AZ1696" s="19">
        <v>9.8617171982045976E-2</v>
      </c>
      <c r="BA1696" s="17">
        <v>461019.73510098923</v>
      </c>
    </row>
    <row r="1697" spans="1:53" s="20" customFormat="1" x14ac:dyDescent="0.2">
      <c r="A1697" s="13" t="str">
        <f t="shared" si="30"/>
        <v>BUREAU #1695</v>
      </c>
      <c r="B1697" s="13" t="s">
        <v>0</v>
      </c>
      <c r="C1697" s="15" t="s">
        <v>6</v>
      </c>
      <c r="D1697" s="16">
        <v>589.13592327538265</v>
      </c>
      <c r="E1697" s="14">
        <v>2019</v>
      </c>
      <c r="F1697" s="17">
        <v>0</v>
      </c>
      <c r="G1697" s="17">
        <v>0</v>
      </c>
      <c r="H1697" s="15">
        <v>0</v>
      </c>
      <c r="I1697" s="14">
        <v>0</v>
      </c>
      <c r="J1697" s="17">
        <v>0</v>
      </c>
      <c r="K1697" s="17">
        <v>294.65183390566006</v>
      </c>
      <c r="L1697" s="17">
        <v>5921.8514213975386</v>
      </c>
      <c r="M1697" s="17">
        <v>4024.65599201142</v>
      </c>
      <c r="N1697" s="15">
        <v>1</v>
      </c>
      <c r="O1697" s="17">
        <v>4518.0842056312576</v>
      </c>
      <c r="P1697" s="17">
        <v>3834.6831987363839</v>
      </c>
      <c r="Q1697" s="15">
        <v>1</v>
      </c>
      <c r="R1697" s="17">
        <v>0</v>
      </c>
      <c r="S1697" s="17">
        <v>0</v>
      </c>
      <c r="T1697" s="15">
        <v>0</v>
      </c>
      <c r="U1697" s="17">
        <v>0</v>
      </c>
      <c r="V1697" s="17">
        <v>0</v>
      </c>
      <c r="W1697" s="15">
        <v>0</v>
      </c>
      <c r="X1697" s="17">
        <v>2895.3418294003854</v>
      </c>
      <c r="Y1697" s="16">
        <v>144.36208634381376</v>
      </c>
      <c r="Z1697" s="17">
        <v>26908.866670507578</v>
      </c>
      <c r="AA1697" s="16">
        <v>146.68697661207216</v>
      </c>
      <c r="AB1697" s="17">
        <v>359.6822665363523</v>
      </c>
      <c r="AC1697" s="16">
        <v>40.30629784489588</v>
      </c>
      <c r="AD1697" s="16">
        <v>99.594016927267447</v>
      </c>
      <c r="AE1697" s="16">
        <v>0</v>
      </c>
      <c r="AF1697" s="17">
        <v>3955.2757588109766</v>
      </c>
      <c r="AG1697" s="16">
        <v>28.550525857989967</v>
      </c>
      <c r="AH1697" s="17">
        <v>0</v>
      </c>
      <c r="AI1697" s="17">
        <v>21400.003172805704</v>
      </c>
      <c r="AJ1697" s="18">
        <v>0.67554322477327955</v>
      </c>
      <c r="AK1697" s="18">
        <v>0.32445677522672051</v>
      </c>
      <c r="AL1697" s="16">
        <v>623.54654771201456</v>
      </c>
      <c r="AM1697" s="16">
        <v>99.125313581299679</v>
      </c>
      <c r="AN1697" s="16">
        <v>44.230757034664983</v>
      </c>
      <c r="AO1697" s="16">
        <v>2.4393173895276772</v>
      </c>
      <c r="AP1697" s="16">
        <v>30.983956185732687</v>
      </c>
      <c r="AQ1697" s="16">
        <v>25.421091137454042</v>
      </c>
      <c r="AR1697" s="16">
        <v>45.287867291481007</v>
      </c>
      <c r="AS1697" s="16">
        <v>14.4438988225952</v>
      </c>
      <c r="AT1697" s="17">
        <v>912.64299472144887</v>
      </c>
      <c r="AU1697" s="17">
        <v>712.99066278023304</v>
      </c>
      <c r="AV1697" s="17">
        <v>14345.443252208092</v>
      </c>
      <c r="AW1697" s="17">
        <f t="shared" si="29"/>
        <v>15971.076909709775</v>
      </c>
      <c r="AX1697" s="17">
        <v>72174.130369687933</v>
      </c>
      <c r="AY1697" s="17">
        <v>89003.083481651003</v>
      </c>
      <c r="AZ1697" s="19">
        <v>2.2522304938202172E-2</v>
      </c>
      <c r="BA1697" s="17">
        <v>91053.825505475164</v>
      </c>
    </row>
    <row r="1698" spans="1:53" s="20" customFormat="1" x14ac:dyDescent="0.2">
      <c r="A1698" s="13" t="str">
        <f t="shared" si="30"/>
        <v>BUREAU #1696</v>
      </c>
      <c r="B1698" s="13" t="s">
        <v>0</v>
      </c>
      <c r="C1698" s="15" t="s">
        <v>6</v>
      </c>
      <c r="D1698" s="16">
        <v>3566.0120440397086</v>
      </c>
      <c r="E1698" s="14">
        <v>2019</v>
      </c>
      <c r="F1698" s="17">
        <v>0</v>
      </c>
      <c r="G1698" s="17">
        <v>0</v>
      </c>
      <c r="H1698" s="15">
        <v>0</v>
      </c>
      <c r="I1698" s="14">
        <v>0</v>
      </c>
      <c r="J1698" s="17">
        <v>0</v>
      </c>
      <c r="K1698" s="17">
        <v>2421.4168986289114</v>
      </c>
      <c r="L1698" s="17">
        <v>42311.433858052791</v>
      </c>
      <c r="M1698" s="17">
        <v>37644.238426331394</v>
      </c>
      <c r="N1698" s="15">
        <v>5</v>
      </c>
      <c r="O1698" s="17">
        <v>28477.298108098967</v>
      </c>
      <c r="P1698" s="17">
        <v>16554.384136874785</v>
      </c>
      <c r="Q1698" s="15">
        <v>4</v>
      </c>
      <c r="R1698" s="17">
        <v>0</v>
      </c>
      <c r="S1698" s="17">
        <v>0</v>
      </c>
      <c r="T1698" s="15">
        <v>0</v>
      </c>
      <c r="U1698" s="17">
        <v>0</v>
      </c>
      <c r="V1698" s="17">
        <v>0</v>
      </c>
      <c r="W1698" s="15">
        <v>0</v>
      </c>
      <c r="X1698" s="17">
        <v>19693.847214738304</v>
      </c>
      <c r="Y1698" s="16">
        <v>785.67587877148264</v>
      </c>
      <c r="Z1698" s="17">
        <v>115205.86822428775</v>
      </c>
      <c r="AA1698" s="16">
        <v>729.68011335990684</v>
      </c>
      <c r="AB1698" s="17">
        <v>1839.529134536838</v>
      </c>
      <c r="AC1698" s="16">
        <v>212.49182691716021</v>
      </c>
      <c r="AD1698" s="16">
        <v>439.16469951817766</v>
      </c>
      <c r="AE1698" s="16">
        <v>0</v>
      </c>
      <c r="AF1698" s="17">
        <v>36090.98750269851</v>
      </c>
      <c r="AG1698" s="16">
        <v>197.4912869712465</v>
      </c>
      <c r="AH1698" s="17">
        <v>0</v>
      </c>
      <c r="AI1698" s="17">
        <v>132944.78713150919</v>
      </c>
      <c r="AJ1698" s="18">
        <v>0.78333145539076765</v>
      </c>
      <c r="AK1698" s="18">
        <v>0.21666854460923235</v>
      </c>
      <c r="AL1698" s="16">
        <v>2625.4710246681552</v>
      </c>
      <c r="AM1698" s="16">
        <v>522.24466323623926</v>
      </c>
      <c r="AN1698" s="16">
        <v>363.97587199525964</v>
      </c>
      <c r="AO1698" s="16">
        <v>18.126849574226984</v>
      </c>
      <c r="AP1698" s="16">
        <v>148.08732940329728</v>
      </c>
      <c r="AQ1698" s="16">
        <v>219.2034378677003</v>
      </c>
      <c r="AR1698" s="16">
        <v>436.36101074704516</v>
      </c>
      <c r="AS1698" s="16">
        <v>91.152745558426773</v>
      </c>
      <c r="AT1698" s="17">
        <v>6242.5560579682306</v>
      </c>
      <c r="AU1698" s="17">
        <v>5822.3985977997336</v>
      </c>
      <c r="AV1698" s="17">
        <v>92099.835218936249</v>
      </c>
      <c r="AW1698" s="17">
        <f t="shared" si="29"/>
        <v>104164.78987470422</v>
      </c>
      <c r="AX1698" s="17">
        <v>416051.78139392816</v>
      </c>
      <c r="AY1698" s="17">
        <v>525406.24034405418</v>
      </c>
      <c r="AZ1698" s="19">
        <v>9.3853035670158902E-2</v>
      </c>
      <c r="BA1698" s="17">
        <v>579824.53291407181</v>
      </c>
    </row>
    <row r="1699" spans="1:53" s="20" customFormat="1" x14ac:dyDescent="0.2">
      <c r="A1699" s="13" t="str">
        <f t="shared" si="30"/>
        <v>BUREAU #1697</v>
      </c>
      <c r="B1699" s="13" t="s">
        <v>0</v>
      </c>
      <c r="C1699" s="15" t="s">
        <v>6</v>
      </c>
      <c r="D1699" s="16">
        <v>3178.1766998312223</v>
      </c>
      <c r="E1699" s="14">
        <v>2014</v>
      </c>
      <c r="F1699" s="17">
        <v>0</v>
      </c>
      <c r="G1699" s="17">
        <v>0</v>
      </c>
      <c r="H1699" s="15">
        <v>0</v>
      </c>
      <c r="I1699" s="14">
        <v>0</v>
      </c>
      <c r="J1699" s="17">
        <v>0</v>
      </c>
      <c r="K1699" s="17">
        <v>1664.9026822300159</v>
      </c>
      <c r="L1699" s="17">
        <v>43092.510157612633</v>
      </c>
      <c r="M1699" s="17">
        <v>26128.956122474217</v>
      </c>
      <c r="N1699" s="15">
        <v>3</v>
      </c>
      <c r="O1699" s="17">
        <v>20135.884026978936</v>
      </c>
      <c r="P1699" s="17">
        <v>13685.710398972</v>
      </c>
      <c r="Q1699" s="15">
        <v>5</v>
      </c>
      <c r="R1699" s="17">
        <v>0</v>
      </c>
      <c r="S1699" s="17">
        <v>0</v>
      </c>
      <c r="T1699" s="15">
        <v>0</v>
      </c>
      <c r="U1699" s="17">
        <v>0</v>
      </c>
      <c r="V1699" s="17">
        <v>0</v>
      </c>
      <c r="W1699" s="15">
        <v>0</v>
      </c>
      <c r="X1699" s="17">
        <v>16927.34052459443</v>
      </c>
      <c r="Y1699" s="16">
        <v>803.86895693124438</v>
      </c>
      <c r="Z1699" s="17">
        <v>89024.215098926885</v>
      </c>
      <c r="AA1699" s="16">
        <v>1008.6941497282526</v>
      </c>
      <c r="AB1699" s="17">
        <v>1707.3028962860119</v>
      </c>
      <c r="AC1699" s="16">
        <v>192.46701051460573</v>
      </c>
      <c r="AD1699" s="16">
        <v>484.27622523080117</v>
      </c>
      <c r="AE1699" s="16">
        <v>0</v>
      </c>
      <c r="AF1699" s="17">
        <v>21946.733496465382</v>
      </c>
      <c r="AG1699" s="16">
        <v>226.10168430392216</v>
      </c>
      <c r="AH1699" s="17">
        <v>0</v>
      </c>
      <c r="AI1699" s="17">
        <v>97526.94709020044</v>
      </c>
      <c r="AJ1699" s="18">
        <v>0.77064612731418458</v>
      </c>
      <c r="AK1699" s="18">
        <v>0.22935387268581542</v>
      </c>
      <c r="AL1699" s="16">
        <v>3339.9944781082672</v>
      </c>
      <c r="AM1699" s="16">
        <v>503.72092289996175</v>
      </c>
      <c r="AN1699" s="16">
        <v>300.72870777663474</v>
      </c>
      <c r="AO1699" s="16">
        <v>18.020317067184276</v>
      </c>
      <c r="AP1699" s="16">
        <v>167.5045981607187</v>
      </c>
      <c r="AQ1699" s="16">
        <v>182.60939895254143</v>
      </c>
      <c r="AR1699" s="16">
        <v>304.71987096298784</v>
      </c>
      <c r="AS1699" s="16">
        <v>63.110806984416278</v>
      </c>
      <c r="AT1699" s="17">
        <v>5442.8208223115289</v>
      </c>
      <c r="AU1699" s="17">
        <v>4675.0700562777502</v>
      </c>
      <c r="AV1699" s="17">
        <v>89131.858324353074</v>
      </c>
      <c r="AW1699" s="17">
        <f t="shared" si="29"/>
        <v>99249.749202942359</v>
      </c>
      <c r="AX1699" s="17">
        <v>321950.27859462518</v>
      </c>
      <c r="AY1699" s="17">
        <v>425675.61389294569</v>
      </c>
      <c r="AZ1699" s="19">
        <v>8.818247549397637E-2</v>
      </c>
      <c r="BA1699" s="17">
        <v>466842.98387833149</v>
      </c>
    </row>
    <row r="1700" spans="1:53" s="20" customFormat="1" x14ac:dyDescent="0.2">
      <c r="A1700" s="13" t="str">
        <f t="shared" si="30"/>
        <v>BUREAU #1698</v>
      </c>
      <c r="B1700" s="13" t="s">
        <v>0</v>
      </c>
      <c r="C1700" s="15" t="s">
        <v>6</v>
      </c>
      <c r="D1700" s="16">
        <v>3373.9264476645617</v>
      </c>
      <c r="E1700" s="14">
        <v>2019</v>
      </c>
      <c r="F1700" s="17">
        <v>0</v>
      </c>
      <c r="G1700" s="17">
        <v>0</v>
      </c>
      <c r="H1700" s="15">
        <v>0</v>
      </c>
      <c r="I1700" s="14">
        <v>0</v>
      </c>
      <c r="J1700" s="17">
        <v>0</v>
      </c>
      <c r="K1700" s="17">
        <v>1867.7630405949203</v>
      </c>
      <c r="L1700" s="17">
        <v>55849.894438855117</v>
      </c>
      <c r="M1700" s="17">
        <v>23207.412433001336</v>
      </c>
      <c r="N1700" s="15">
        <v>4</v>
      </c>
      <c r="O1700" s="17">
        <v>26716.36150845365</v>
      </c>
      <c r="P1700" s="17">
        <v>15332.000592644508</v>
      </c>
      <c r="Q1700" s="15">
        <v>4</v>
      </c>
      <c r="R1700" s="17">
        <v>0</v>
      </c>
      <c r="S1700" s="17">
        <v>0</v>
      </c>
      <c r="T1700" s="15">
        <v>0</v>
      </c>
      <c r="U1700" s="17">
        <v>0</v>
      </c>
      <c r="V1700" s="17">
        <v>0</v>
      </c>
      <c r="W1700" s="15">
        <v>0</v>
      </c>
      <c r="X1700" s="17">
        <v>13455.85254470984</v>
      </c>
      <c r="Y1700" s="16">
        <v>704.21856461526181</v>
      </c>
      <c r="Z1700" s="17">
        <v>120161.2728675969</v>
      </c>
      <c r="AA1700" s="16">
        <v>717.7205589196933</v>
      </c>
      <c r="AB1700" s="17">
        <v>2016.719291110488</v>
      </c>
      <c r="AC1700" s="16">
        <v>154.45420216315904</v>
      </c>
      <c r="AD1700" s="16">
        <v>388.69911062934523</v>
      </c>
      <c r="AE1700" s="16">
        <v>0</v>
      </c>
      <c r="AF1700" s="17">
        <v>29950.805806902106</v>
      </c>
      <c r="AG1700" s="16">
        <v>169.51324242721194</v>
      </c>
      <c r="AH1700" s="17">
        <v>0</v>
      </c>
      <c r="AI1700" s="17">
        <v>107334.89703909098</v>
      </c>
      <c r="AJ1700" s="18">
        <v>0.8503403796307254</v>
      </c>
      <c r="AK1700" s="18">
        <v>0.14965962036927466</v>
      </c>
      <c r="AL1700" s="16">
        <v>3004.6770269072545</v>
      </c>
      <c r="AM1700" s="16">
        <v>479.26112775486899</v>
      </c>
      <c r="AN1700" s="16">
        <v>242.63646667007166</v>
      </c>
      <c r="AO1700" s="16">
        <v>19.937549972988069</v>
      </c>
      <c r="AP1700" s="16">
        <v>202.88897346092196</v>
      </c>
      <c r="AQ1700" s="16">
        <v>134.91303353674016</v>
      </c>
      <c r="AR1700" s="16">
        <v>280.37332838304616</v>
      </c>
      <c r="AS1700" s="16">
        <v>99.12451770407047</v>
      </c>
      <c r="AT1700" s="17">
        <v>5373.2570607795724</v>
      </c>
      <c r="AU1700" s="17">
        <v>4937.7949255987405</v>
      </c>
      <c r="AV1700" s="17">
        <v>94439.694594413348</v>
      </c>
      <c r="AW1700" s="17">
        <f t="shared" si="29"/>
        <v>104750.74658079166</v>
      </c>
      <c r="AX1700" s="17">
        <v>389621.91319319268</v>
      </c>
      <c r="AY1700" s="17">
        <v>497776.53000571358</v>
      </c>
      <c r="AZ1700" s="19">
        <v>4.9482139032396684E-2</v>
      </c>
      <c r="BA1700" s="17">
        <v>523689.8226183668</v>
      </c>
    </row>
    <row r="1701" spans="1:53" s="20" customFormat="1" x14ac:dyDescent="0.2">
      <c r="A1701" s="13" t="str">
        <f t="shared" si="30"/>
        <v>BUREAU #1699</v>
      </c>
      <c r="B1701" s="13" t="s">
        <v>0</v>
      </c>
      <c r="C1701" s="15" t="s">
        <v>6</v>
      </c>
      <c r="D1701" s="16">
        <v>1086.8007400982722</v>
      </c>
      <c r="E1701" s="14">
        <v>2022</v>
      </c>
      <c r="F1701" s="17">
        <v>0</v>
      </c>
      <c r="G1701" s="17">
        <v>0</v>
      </c>
      <c r="H1701" s="15">
        <v>0</v>
      </c>
      <c r="I1701" s="14">
        <v>0</v>
      </c>
      <c r="J1701" s="17">
        <v>0</v>
      </c>
      <c r="K1701" s="17">
        <v>543.47795387298277</v>
      </c>
      <c r="L1701" s="17">
        <v>12291.735100461347</v>
      </c>
      <c r="M1701" s="17">
        <v>11145.497035867598</v>
      </c>
      <c r="N1701" s="15">
        <v>2</v>
      </c>
      <c r="O1701" s="17">
        <v>7048.6165337388575</v>
      </c>
      <c r="P1701" s="17">
        <v>5204.4435018782751</v>
      </c>
      <c r="Q1701" s="15">
        <v>1</v>
      </c>
      <c r="R1701" s="17">
        <v>0</v>
      </c>
      <c r="S1701" s="17">
        <v>0</v>
      </c>
      <c r="T1701" s="15">
        <v>0</v>
      </c>
      <c r="U1701" s="17">
        <v>0</v>
      </c>
      <c r="V1701" s="17">
        <v>0</v>
      </c>
      <c r="W1701" s="15">
        <v>0</v>
      </c>
      <c r="X1701" s="17">
        <v>4646.9803242315793</v>
      </c>
      <c r="Y1701" s="16">
        <v>250.83461401925942</v>
      </c>
      <c r="Z1701" s="17">
        <v>42753.532380161349</v>
      </c>
      <c r="AA1701" s="16">
        <v>322.64246593925049</v>
      </c>
      <c r="AB1701" s="17">
        <v>733.13324374308581</v>
      </c>
      <c r="AC1701" s="16">
        <v>67.920636444010967</v>
      </c>
      <c r="AD1701" s="16">
        <v>185.11818143649469</v>
      </c>
      <c r="AE1701" s="16">
        <v>0</v>
      </c>
      <c r="AF1701" s="17">
        <v>9720.5596692082454</v>
      </c>
      <c r="AG1701" s="16">
        <v>75.295411947586729</v>
      </c>
      <c r="AH1701" s="17">
        <v>0</v>
      </c>
      <c r="AI1701" s="17">
        <v>32942.075085939454</v>
      </c>
      <c r="AJ1701" s="18">
        <v>0.62959882654232424</v>
      </c>
      <c r="AK1701" s="18">
        <v>0.37040117345767576</v>
      </c>
      <c r="AL1701" s="16">
        <v>1083.2408901235904</v>
      </c>
      <c r="AM1701" s="16">
        <v>121.03299907520383</v>
      </c>
      <c r="AN1701" s="16">
        <v>106.48150101073085</v>
      </c>
      <c r="AO1701" s="16">
        <v>5.2239118738379995</v>
      </c>
      <c r="AP1701" s="16">
        <v>43.082111370718501</v>
      </c>
      <c r="AQ1701" s="16">
        <v>53.689629942298701</v>
      </c>
      <c r="AR1701" s="16">
        <v>81.733520667126228</v>
      </c>
      <c r="AS1701" s="16">
        <v>31.464844727964241</v>
      </c>
      <c r="AT1701" s="17">
        <v>1663.6480794773961</v>
      </c>
      <c r="AU1701" s="17">
        <v>1614.2353591372798</v>
      </c>
      <c r="AV1701" s="17">
        <v>31639.670533514542</v>
      </c>
      <c r="AW1701" s="17">
        <f t="shared" si="29"/>
        <v>34917.553972129215</v>
      </c>
      <c r="AX1701" s="17">
        <v>120891.78386544643</v>
      </c>
      <c r="AY1701" s="17">
        <v>156986.37636041018</v>
      </c>
      <c r="AZ1701" s="19">
        <v>0.1083684413467778</v>
      </c>
      <c r="BA1701" s="17">
        <v>176066.41985343423</v>
      </c>
    </row>
    <row r="1702" spans="1:53" s="20" customFormat="1" x14ac:dyDescent="0.2">
      <c r="A1702" s="13" t="str">
        <f t="shared" si="30"/>
        <v>BUREAU #1700</v>
      </c>
      <c r="B1702" s="13" t="s">
        <v>0</v>
      </c>
      <c r="C1702" s="15" t="s">
        <v>6</v>
      </c>
      <c r="D1702" s="16">
        <v>2979.9109600706647</v>
      </c>
      <c r="E1702" s="14">
        <v>2014</v>
      </c>
      <c r="F1702" s="17">
        <v>0</v>
      </c>
      <c r="G1702" s="17">
        <v>0</v>
      </c>
      <c r="H1702" s="15">
        <v>0</v>
      </c>
      <c r="I1702" s="14">
        <v>0</v>
      </c>
      <c r="J1702" s="17">
        <v>0</v>
      </c>
      <c r="K1702" s="17">
        <v>1692.1060540384938</v>
      </c>
      <c r="L1702" s="17">
        <v>26924.216052636555</v>
      </c>
      <c r="M1702" s="17">
        <v>19178.507645616821</v>
      </c>
      <c r="N1702" s="15">
        <v>3</v>
      </c>
      <c r="O1702" s="17">
        <v>23291.374941608297</v>
      </c>
      <c r="P1702" s="17">
        <v>13262.232567902265</v>
      </c>
      <c r="Q1702" s="15">
        <v>3</v>
      </c>
      <c r="R1702" s="17">
        <v>0</v>
      </c>
      <c r="S1702" s="17">
        <v>0</v>
      </c>
      <c r="T1702" s="15">
        <v>0</v>
      </c>
      <c r="U1702" s="17">
        <v>0</v>
      </c>
      <c r="V1702" s="17">
        <v>0</v>
      </c>
      <c r="W1702" s="15">
        <v>0</v>
      </c>
      <c r="X1702" s="17">
        <v>11761.893234582238</v>
      </c>
      <c r="Y1702" s="16">
        <v>678.45970252538325</v>
      </c>
      <c r="Z1702" s="17">
        <v>81845.822205553079</v>
      </c>
      <c r="AA1702" s="16">
        <v>658.42626058311566</v>
      </c>
      <c r="AB1702" s="17">
        <v>1678.2402648942409</v>
      </c>
      <c r="AC1702" s="16">
        <v>163.89824138825355</v>
      </c>
      <c r="AD1702" s="16">
        <v>490.02877281986383</v>
      </c>
      <c r="AE1702" s="16">
        <v>0</v>
      </c>
      <c r="AF1702" s="17">
        <v>25878.137492946156</v>
      </c>
      <c r="AG1702" s="16">
        <v>203.19162392000285</v>
      </c>
      <c r="AH1702" s="17">
        <v>0</v>
      </c>
      <c r="AI1702" s="17">
        <v>86850.476850805513</v>
      </c>
      <c r="AJ1702" s="18">
        <v>0.56338821864521582</v>
      </c>
      <c r="AK1702" s="18">
        <v>0.43661178135478418</v>
      </c>
      <c r="AL1702" s="16">
        <v>3289.2965539972283</v>
      </c>
      <c r="AM1702" s="16">
        <v>420.80607858739768</v>
      </c>
      <c r="AN1702" s="16">
        <v>319.51632771835597</v>
      </c>
      <c r="AO1702" s="16">
        <v>16.201572508649093</v>
      </c>
      <c r="AP1702" s="16">
        <v>149.45824774077059</v>
      </c>
      <c r="AQ1702" s="16">
        <v>133.02814229730475</v>
      </c>
      <c r="AR1702" s="16">
        <v>336.83442817064457</v>
      </c>
      <c r="AS1702" s="16">
        <v>62.028313427744159</v>
      </c>
      <c r="AT1702" s="17">
        <v>3168.9367500489834</v>
      </c>
      <c r="AU1702" s="17">
        <v>4868.5095286770611</v>
      </c>
      <c r="AV1702" s="17">
        <v>72973.95517568299</v>
      </c>
      <c r="AW1702" s="17">
        <f t="shared" si="29"/>
        <v>81011.401454409046</v>
      </c>
      <c r="AX1702" s="17">
        <v>285581.62906446838</v>
      </c>
      <c r="AY1702" s="17">
        <v>370615.82101400907</v>
      </c>
      <c r="AZ1702" s="19">
        <v>0.11184822349266184</v>
      </c>
      <c r="BA1702" s="17">
        <v>417288.83600442467</v>
      </c>
    </row>
    <row r="1703" spans="1:53" s="20" customFormat="1" x14ac:dyDescent="0.2">
      <c r="A1703" s="13" t="str">
        <f t="shared" si="30"/>
        <v>BUREAU #1701</v>
      </c>
      <c r="B1703" s="13" t="s">
        <v>0</v>
      </c>
      <c r="C1703" s="15" t="s">
        <v>6</v>
      </c>
      <c r="D1703" s="16">
        <v>1563.3937984362915</v>
      </c>
      <c r="E1703" s="14">
        <v>2012</v>
      </c>
      <c r="F1703" s="17">
        <v>0</v>
      </c>
      <c r="G1703" s="17">
        <v>0</v>
      </c>
      <c r="H1703" s="15">
        <v>0</v>
      </c>
      <c r="I1703" s="14">
        <v>0</v>
      </c>
      <c r="J1703" s="17">
        <v>0</v>
      </c>
      <c r="K1703" s="17">
        <v>592.29017409092216</v>
      </c>
      <c r="L1703" s="17">
        <v>14300.51709323415</v>
      </c>
      <c r="M1703" s="17">
        <v>13378.610847811871</v>
      </c>
      <c r="N1703" s="15">
        <v>2</v>
      </c>
      <c r="O1703" s="17">
        <v>12360.671446880273</v>
      </c>
      <c r="P1703" s="17">
        <v>6212.8370113852516</v>
      </c>
      <c r="Q1703" s="15">
        <v>2</v>
      </c>
      <c r="R1703" s="17">
        <v>0</v>
      </c>
      <c r="S1703" s="17">
        <v>0</v>
      </c>
      <c r="T1703" s="15">
        <v>0</v>
      </c>
      <c r="U1703" s="17">
        <v>0</v>
      </c>
      <c r="V1703" s="17">
        <v>0</v>
      </c>
      <c r="W1703" s="15">
        <v>0</v>
      </c>
      <c r="X1703" s="17">
        <v>7383.0755805854251</v>
      </c>
      <c r="Y1703" s="16">
        <v>387.82952082004465</v>
      </c>
      <c r="Z1703" s="17">
        <v>47663.764776361058</v>
      </c>
      <c r="AA1703" s="16">
        <v>350.48896938966391</v>
      </c>
      <c r="AB1703" s="17">
        <v>600.1766049659152</v>
      </c>
      <c r="AC1703" s="16">
        <v>99.907705047100777</v>
      </c>
      <c r="AD1703" s="16">
        <v>243.53404148009034</v>
      </c>
      <c r="AE1703" s="16">
        <v>0</v>
      </c>
      <c r="AF1703" s="17">
        <v>13374.284402648391</v>
      </c>
      <c r="AG1703" s="16">
        <v>114.95171511625702</v>
      </c>
      <c r="AH1703" s="17">
        <v>0</v>
      </c>
      <c r="AI1703" s="17">
        <v>45795.340503034124</v>
      </c>
      <c r="AJ1703" s="18">
        <v>0.91559872911645124</v>
      </c>
      <c r="AK1703" s="18">
        <v>8.4401270883548776E-2</v>
      </c>
      <c r="AL1703" s="16">
        <v>1075.003372591224</v>
      </c>
      <c r="AM1703" s="16">
        <v>261.90174337686477</v>
      </c>
      <c r="AN1703" s="16">
        <v>120.7008819906102</v>
      </c>
      <c r="AO1703" s="16">
        <v>8.2796402164980165</v>
      </c>
      <c r="AP1703" s="16">
        <v>60.06643807525986</v>
      </c>
      <c r="AQ1703" s="16">
        <v>88.318123467885727</v>
      </c>
      <c r="AR1703" s="16">
        <v>155.22788332069106</v>
      </c>
      <c r="AS1703" s="16">
        <v>29.271159831319338</v>
      </c>
      <c r="AT1703" s="17">
        <v>2064.8411113713928</v>
      </c>
      <c r="AU1703" s="17">
        <v>2038.3633807641918</v>
      </c>
      <c r="AV1703" s="17">
        <v>46225.989234406479</v>
      </c>
      <c r="AW1703" s="17">
        <f t="shared" si="29"/>
        <v>50329.193726542064</v>
      </c>
      <c r="AX1703" s="17">
        <v>155071.47575240509</v>
      </c>
      <c r="AY1703" s="17">
        <v>206914.46416920662</v>
      </c>
      <c r="AZ1703" s="19">
        <v>4.5030713714910346E-2</v>
      </c>
      <c r="BA1703" s="17">
        <v>216671.32874411193</v>
      </c>
    </row>
    <row r="1704" spans="1:53" s="20" customFormat="1" x14ac:dyDescent="0.2">
      <c r="A1704" s="13" t="str">
        <f t="shared" si="30"/>
        <v>BUREAU #1702</v>
      </c>
      <c r="B1704" s="13" t="s">
        <v>0</v>
      </c>
      <c r="C1704" s="15" t="s">
        <v>6</v>
      </c>
      <c r="D1704" s="16">
        <v>3184.3522456476021</v>
      </c>
      <c r="E1704" s="14">
        <v>2019</v>
      </c>
      <c r="F1704" s="17">
        <v>0</v>
      </c>
      <c r="G1704" s="17">
        <v>0</v>
      </c>
      <c r="H1704" s="15">
        <v>0</v>
      </c>
      <c r="I1704" s="14">
        <v>0</v>
      </c>
      <c r="J1704" s="17">
        <v>0</v>
      </c>
      <c r="K1704" s="17">
        <v>1922.5251587071498</v>
      </c>
      <c r="L1704" s="17">
        <v>32819.997865884441</v>
      </c>
      <c r="M1704" s="17">
        <v>24738.890411066823</v>
      </c>
      <c r="N1704" s="15">
        <v>3</v>
      </c>
      <c r="O1704" s="17">
        <v>26309.321248525714</v>
      </c>
      <c r="P1704" s="17">
        <v>21450.997189608723</v>
      </c>
      <c r="Q1704" s="15">
        <v>4</v>
      </c>
      <c r="R1704" s="17">
        <v>0</v>
      </c>
      <c r="S1704" s="17">
        <v>0</v>
      </c>
      <c r="T1704" s="15">
        <v>0</v>
      </c>
      <c r="U1704" s="17">
        <v>0</v>
      </c>
      <c r="V1704" s="17">
        <v>0</v>
      </c>
      <c r="W1704" s="15">
        <v>0</v>
      </c>
      <c r="X1704" s="17">
        <v>19339.633958089289</v>
      </c>
      <c r="Y1704" s="16">
        <v>971.49314049084501</v>
      </c>
      <c r="Z1704" s="17">
        <v>142268.55307994093</v>
      </c>
      <c r="AA1704" s="16">
        <v>804.7902639606001</v>
      </c>
      <c r="AB1704" s="17">
        <v>1727.7698820868238</v>
      </c>
      <c r="AC1704" s="16">
        <v>195.28184507211182</v>
      </c>
      <c r="AD1704" s="16">
        <v>386.37670273314842</v>
      </c>
      <c r="AE1704" s="16">
        <v>0</v>
      </c>
      <c r="AF1704" s="17">
        <v>21890.385971657775</v>
      </c>
      <c r="AG1704" s="16">
        <v>183.50109493499693</v>
      </c>
      <c r="AH1704" s="17">
        <v>0</v>
      </c>
      <c r="AI1704" s="17">
        <v>75577.947521895883</v>
      </c>
      <c r="AJ1704" s="18">
        <v>0.77976407531602465</v>
      </c>
      <c r="AK1704" s="18">
        <v>0.2202359246839754</v>
      </c>
      <c r="AL1704" s="16">
        <v>3313.5436005634374</v>
      </c>
      <c r="AM1704" s="16">
        <v>426.77446740557912</v>
      </c>
      <c r="AN1704" s="16">
        <v>212.04174630175703</v>
      </c>
      <c r="AO1704" s="16">
        <v>18.957366410456171</v>
      </c>
      <c r="AP1704" s="16">
        <v>182.01833817188239</v>
      </c>
      <c r="AQ1704" s="16">
        <v>193.47453235369829</v>
      </c>
      <c r="AR1704" s="16">
        <v>322.24196053645056</v>
      </c>
      <c r="AS1704" s="16">
        <v>69.519657008433299</v>
      </c>
      <c r="AT1704" s="17">
        <v>3871.2781363306703</v>
      </c>
      <c r="AU1704" s="17">
        <v>4169.8063366206206</v>
      </c>
      <c r="AV1704" s="17">
        <v>92420.432068672089</v>
      </c>
      <c r="AW1704" s="17">
        <f t="shared" si="29"/>
        <v>100461.51654162338</v>
      </c>
      <c r="AX1704" s="17">
        <v>350934.83611418464</v>
      </c>
      <c r="AY1704" s="17">
        <v>455722.78693814931</v>
      </c>
      <c r="AZ1704" s="19">
        <v>0.10746240499911269</v>
      </c>
      <c r="BA1704" s="17">
        <v>510592.25907195115</v>
      </c>
    </row>
    <row r="1705" spans="1:53" s="20" customFormat="1" x14ac:dyDescent="0.2">
      <c r="A1705" s="13" t="str">
        <f t="shared" si="30"/>
        <v>BUREAU #1703</v>
      </c>
      <c r="B1705" s="13" t="s">
        <v>0</v>
      </c>
      <c r="C1705" s="15" t="s">
        <v>6</v>
      </c>
      <c r="D1705" s="16">
        <v>542.62996129399266</v>
      </c>
      <c r="E1705" s="14">
        <v>2016</v>
      </c>
      <c r="F1705" s="17">
        <v>0</v>
      </c>
      <c r="G1705" s="17">
        <v>0</v>
      </c>
      <c r="H1705" s="15">
        <v>0</v>
      </c>
      <c r="I1705" s="14">
        <v>0</v>
      </c>
      <c r="J1705" s="17">
        <v>0</v>
      </c>
      <c r="K1705" s="17">
        <v>251.04066789415936</v>
      </c>
      <c r="L1705" s="17">
        <v>6705.5743014746549</v>
      </c>
      <c r="M1705" s="17">
        <v>5134.3686940595799</v>
      </c>
      <c r="N1705" s="15">
        <v>1</v>
      </c>
      <c r="O1705" s="17">
        <v>4324.2643252655052</v>
      </c>
      <c r="P1705" s="17">
        <v>2429.9771587880364</v>
      </c>
      <c r="Q1705" s="15">
        <v>1</v>
      </c>
      <c r="R1705" s="17">
        <v>0</v>
      </c>
      <c r="S1705" s="17">
        <v>0</v>
      </c>
      <c r="T1705" s="15">
        <v>0</v>
      </c>
      <c r="U1705" s="17">
        <v>0</v>
      </c>
      <c r="V1705" s="17">
        <v>0</v>
      </c>
      <c r="W1705" s="15">
        <v>0</v>
      </c>
      <c r="X1705" s="17">
        <v>2447.3333665974956</v>
      </c>
      <c r="Y1705" s="16">
        <v>107.19975412926199</v>
      </c>
      <c r="Z1705" s="17">
        <v>22567.372356213131</v>
      </c>
      <c r="AA1705" s="16">
        <v>139.64923628198744</v>
      </c>
      <c r="AB1705" s="17">
        <v>270.108892379282</v>
      </c>
      <c r="AC1705" s="16">
        <v>29.126719833305593</v>
      </c>
      <c r="AD1705" s="16">
        <v>60.42341918175547</v>
      </c>
      <c r="AE1705" s="16">
        <v>0</v>
      </c>
      <c r="AF1705" s="17">
        <v>3346.8974230705876</v>
      </c>
      <c r="AG1705" s="16">
        <v>32.147750437445097</v>
      </c>
      <c r="AH1705" s="17">
        <v>0</v>
      </c>
      <c r="AI1705" s="17">
        <v>13276.868772936125</v>
      </c>
      <c r="AJ1705" s="18">
        <v>0.81884653547852748</v>
      </c>
      <c r="AK1705" s="18">
        <v>0.18115346452147246</v>
      </c>
      <c r="AL1705" s="16">
        <v>371.53430595095455</v>
      </c>
      <c r="AM1705" s="16">
        <v>93.87246788210939</v>
      </c>
      <c r="AN1705" s="16">
        <v>37.489019237288019</v>
      </c>
      <c r="AO1705" s="16">
        <v>3.0545663041512916</v>
      </c>
      <c r="AP1705" s="16">
        <v>33.076044517594696</v>
      </c>
      <c r="AQ1705" s="16">
        <v>24.884068234326957</v>
      </c>
      <c r="AR1705" s="16">
        <v>51.941475223198069</v>
      </c>
      <c r="AS1705" s="16">
        <v>15.11455962822369</v>
      </c>
      <c r="AT1705" s="17">
        <v>938.2174529141239</v>
      </c>
      <c r="AU1705" s="17">
        <v>728.73138969935951</v>
      </c>
      <c r="AV1705" s="17">
        <v>12142.015022705529</v>
      </c>
      <c r="AW1705" s="17">
        <f t="shared" si="29"/>
        <v>13808.963865319012</v>
      </c>
      <c r="AX1705" s="17">
        <v>58358.007867557048</v>
      </c>
      <c r="AY1705" s="17">
        <v>72889.61789639073</v>
      </c>
      <c r="AZ1705" s="19">
        <v>5.5892130040318538E-2</v>
      </c>
      <c r="BA1705" s="17">
        <v>77204.756167855609</v>
      </c>
    </row>
    <row r="1706" spans="1:53" s="20" customFormat="1" x14ac:dyDescent="0.2">
      <c r="A1706" s="13" t="str">
        <f t="shared" si="30"/>
        <v>BUREAU #1704</v>
      </c>
      <c r="B1706" s="13" t="s">
        <v>0</v>
      </c>
      <c r="C1706" s="15" t="s">
        <v>6</v>
      </c>
      <c r="D1706" s="16">
        <v>1092.4801648718585</v>
      </c>
      <c r="E1706" s="14">
        <v>2020</v>
      </c>
      <c r="F1706" s="17">
        <v>0</v>
      </c>
      <c r="G1706" s="17">
        <v>0</v>
      </c>
      <c r="H1706" s="15">
        <v>0</v>
      </c>
      <c r="I1706" s="14">
        <v>0</v>
      </c>
      <c r="J1706" s="17">
        <v>0</v>
      </c>
      <c r="K1706" s="17">
        <v>728.35547825010201</v>
      </c>
      <c r="L1706" s="17">
        <v>17124.519649810616</v>
      </c>
      <c r="M1706" s="17">
        <v>10834.14797194813</v>
      </c>
      <c r="N1706" s="15">
        <v>1</v>
      </c>
      <c r="O1706" s="17">
        <v>6750.8016122381241</v>
      </c>
      <c r="P1706" s="17">
        <v>6111.300169964019</v>
      </c>
      <c r="Q1706" s="15">
        <v>1</v>
      </c>
      <c r="R1706" s="17">
        <v>0</v>
      </c>
      <c r="S1706" s="17">
        <v>0</v>
      </c>
      <c r="T1706" s="15">
        <v>0</v>
      </c>
      <c r="U1706" s="17">
        <v>0</v>
      </c>
      <c r="V1706" s="17">
        <v>0</v>
      </c>
      <c r="W1706" s="15">
        <v>0</v>
      </c>
      <c r="X1706" s="17">
        <v>5888.1699473318158</v>
      </c>
      <c r="Y1706" s="16">
        <v>264.94710535606498</v>
      </c>
      <c r="Z1706" s="17">
        <v>46294.475305100903</v>
      </c>
      <c r="AA1706" s="16">
        <v>244.0700942645249</v>
      </c>
      <c r="AB1706" s="17">
        <v>484.80023353113836</v>
      </c>
      <c r="AC1706" s="16">
        <v>64.236009232942237</v>
      </c>
      <c r="AD1706" s="16">
        <v>136.58557917113478</v>
      </c>
      <c r="AE1706" s="16">
        <v>0</v>
      </c>
      <c r="AF1706" s="17">
        <v>8481.7077633352274</v>
      </c>
      <c r="AG1706" s="16">
        <v>51.445477943762228</v>
      </c>
      <c r="AH1706" s="17">
        <v>0</v>
      </c>
      <c r="AI1706" s="17">
        <v>29620.132514871417</v>
      </c>
      <c r="AJ1706" s="18">
        <v>0.62314652210469079</v>
      </c>
      <c r="AK1706" s="18">
        <v>0.37685347789530921</v>
      </c>
      <c r="AL1706" s="16">
        <v>1158.9048760683434</v>
      </c>
      <c r="AM1706" s="16">
        <v>166.42528577713918</v>
      </c>
      <c r="AN1706" s="16">
        <v>113.93204889949946</v>
      </c>
      <c r="AO1706" s="16">
        <v>6.0731986072139046</v>
      </c>
      <c r="AP1706" s="16">
        <v>60.516050588999555</v>
      </c>
      <c r="AQ1706" s="16">
        <v>62.319982449532773</v>
      </c>
      <c r="AR1706" s="16">
        <v>132.53125318494835</v>
      </c>
      <c r="AS1706" s="16">
        <v>21.886691650641147</v>
      </c>
      <c r="AT1706" s="17">
        <v>2108.2708520005867</v>
      </c>
      <c r="AU1706" s="17">
        <v>1306.4688487271278</v>
      </c>
      <c r="AV1706" s="17">
        <v>23758.15301048692</v>
      </c>
      <c r="AW1706" s="17">
        <f t="shared" si="29"/>
        <v>27172.892711214634</v>
      </c>
      <c r="AX1706" s="17">
        <v>126481.39956221965</v>
      </c>
      <c r="AY1706" s="17">
        <v>155325.06584177975</v>
      </c>
      <c r="AZ1706" s="19">
        <v>6.5384258662076603E-2</v>
      </c>
      <c r="BA1706" s="17">
        <v>166191.3650410258</v>
      </c>
    </row>
    <row r="1707" spans="1:53" s="20" customFormat="1" x14ac:dyDescent="0.2">
      <c r="A1707" s="13" t="str">
        <f t="shared" si="30"/>
        <v>BUREAU #1705</v>
      </c>
      <c r="B1707" s="13" t="s">
        <v>0</v>
      </c>
      <c r="C1707" s="15" t="s">
        <v>6</v>
      </c>
      <c r="D1707" s="16">
        <v>822.1869980753761</v>
      </c>
      <c r="E1707" s="14">
        <v>2009</v>
      </c>
      <c r="F1707" s="17">
        <v>0</v>
      </c>
      <c r="G1707" s="17">
        <v>0</v>
      </c>
      <c r="H1707" s="15">
        <v>0</v>
      </c>
      <c r="I1707" s="14">
        <v>0</v>
      </c>
      <c r="J1707" s="17">
        <v>0</v>
      </c>
      <c r="K1707" s="17">
        <v>478.42699137516837</v>
      </c>
      <c r="L1707" s="17">
        <v>10773.941828484983</v>
      </c>
      <c r="M1707" s="17">
        <v>5468.3664601863056</v>
      </c>
      <c r="N1707" s="15">
        <v>1</v>
      </c>
      <c r="O1707" s="17">
        <v>5353.9452029787944</v>
      </c>
      <c r="P1707" s="17">
        <v>4021.0280464463199</v>
      </c>
      <c r="Q1707" s="15">
        <v>1</v>
      </c>
      <c r="R1707" s="17">
        <v>0</v>
      </c>
      <c r="S1707" s="17">
        <v>0</v>
      </c>
      <c r="T1707" s="15">
        <v>0</v>
      </c>
      <c r="U1707" s="17">
        <v>0</v>
      </c>
      <c r="V1707" s="17">
        <v>0</v>
      </c>
      <c r="W1707" s="15">
        <v>0</v>
      </c>
      <c r="X1707" s="17">
        <v>3895.444101033881</v>
      </c>
      <c r="Y1707" s="16">
        <v>213.60575997263186</v>
      </c>
      <c r="Z1707" s="17">
        <v>25096.891123128014</v>
      </c>
      <c r="AA1707" s="16">
        <v>212.41176780365942</v>
      </c>
      <c r="AB1707" s="17">
        <v>375.92602559233859</v>
      </c>
      <c r="AC1707" s="16">
        <v>43.446101525765322</v>
      </c>
      <c r="AD1707" s="16">
        <v>114.13861615627717</v>
      </c>
      <c r="AE1707" s="16">
        <v>0</v>
      </c>
      <c r="AF1707" s="17">
        <v>4201.3310314479941</v>
      </c>
      <c r="AG1707" s="16">
        <v>56.781808003064192</v>
      </c>
      <c r="AH1707" s="17">
        <v>0</v>
      </c>
      <c r="AI1707" s="17">
        <v>18714.202980986531</v>
      </c>
      <c r="AJ1707" s="18">
        <v>0.66293110686904066</v>
      </c>
      <c r="AK1707" s="18">
        <v>0.33706889313095939</v>
      </c>
      <c r="AL1707" s="16">
        <v>598.45782137238814</v>
      </c>
      <c r="AM1707" s="16">
        <v>121.75252043349697</v>
      </c>
      <c r="AN1707" s="16">
        <v>83.518174907886589</v>
      </c>
      <c r="AO1707" s="16">
        <v>4.6163128987024997</v>
      </c>
      <c r="AP1707" s="16">
        <v>31.667265357899897</v>
      </c>
      <c r="AQ1707" s="16">
        <v>41.618195113178722</v>
      </c>
      <c r="AR1707" s="16">
        <v>84.312592531593808</v>
      </c>
      <c r="AS1707" s="16">
        <v>22.970504643439497</v>
      </c>
      <c r="AT1707" s="17">
        <v>909.20563609800627</v>
      </c>
      <c r="AU1707" s="17">
        <v>1000.5488134433407</v>
      </c>
      <c r="AV1707" s="17">
        <v>21107.837754306482</v>
      </c>
      <c r="AW1707" s="17">
        <f t="shared" si="29"/>
        <v>23017.592203847827</v>
      </c>
      <c r="AX1707" s="17">
        <v>75184.528708014535</v>
      </c>
      <c r="AY1707" s="17">
        <v>99006.570232545244</v>
      </c>
      <c r="AZ1707" s="19">
        <v>5.3092003440812489E-2</v>
      </c>
      <c r="BA1707" s="17">
        <v>104557.75069205124</v>
      </c>
    </row>
    <row r="1708" spans="1:53" s="20" customFormat="1" x14ac:dyDescent="0.2">
      <c r="A1708" s="13" t="str">
        <f t="shared" si="30"/>
        <v>BUREAU #1706</v>
      </c>
      <c r="B1708" s="13" t="s">
        <v>0</v>
      </c>
      <c r="C1708" s="15" t="s">
        <v>6</v>
      </c>
      <c r="D1708" s="16">
        <v>336.70973847375569</v>
      </c>
      <c r="E1708" s="14">
        <v>2012</v>
      </c>
      <c r="F1708" s="17">
        <v>0</v>
      </c>
      <c r="G1708" s="17">
        <v>0</v>
      </c>
      <c r="H1708" s="15">
        <v>0</v>
      </c>
      <c r="I1708" s="14">
        <v>0</v>
      </c>
      <c r="J1708" s="17">
        <v>0</v>
      </c>
      <c r="K1708" s="17">
        <v>209.67405728306261</v>
      </c>
      <c r="L1708" s="17">
        <v>3169.8576989458761</v>
      </c>
      <c r="M1708" s="17">
        <v>2509.9129307879225</v>
      </c>
      <c r="N1708" s="15">
        <v>1</v>
      </c>
      <c r="O1708" s="17">
        <v>1734.2142653658452</v>
      </c>
      <c r="P1708" s="17">
        <v>1804.9101071247655</v>
      </c>
      <c r="Q1708" s="15">
        <v>1</v>
      </c>
      <c r="R1708" s="17">
        <v>0</v>
      </c>
      <c r="S1708" s="17">
        <v>0</v>
      </c>
      <c r="T1708" s="15">
        <v>0</v>
      </c>
      <c r="U1708" s="17">
        <v>0</v>
      </c>
      <c r="V1708" s="17">
        <v>0</v>
      </c>
      <c r="W1708" s="15">
        <v>0</v>
      </c>
      <c r="X1708" s="17">
        <v>1857.7982810340582</v>
      </c>
      <c r="Y1708" s="16">
        <v>80.809971213679503</v>
      </c>
      <c r="Z1708" s="17">
        <v>13486.674948034502</v>
      </c>
      <c r="AA1708" s="16">
        <v>104.7091483748074</v>
      </c>
      <c r="AB1708" s="17">
        <v>150.24819809855819</v>
      </c>
      <c r="AC1708" s="16">
        <v>16.676906852699997</v>
      </c>
      <c r="AD1708" s="16">
        <v>53.833187522738967</v>
      </c>
      <c r="AE1708" s="16">
        <v>0</v>
      </c>
      <c r="AF1708" s="17">
        <v>2456.7248634475163</v>
      </c>
      <c r="AG1708" s="16">
        <v>23.627417408888117</v>
      </c>
      <c r="AH1708" s="17">
        <v>0</v>
      </c>
      <c r="AI1708" s="17">
        <v>10143.551735496578</v>
      </c>
      <c r="AJ1708" s="18">
        <v>0.82832922183954494</v>
      </c>
      <c r="AK1708" s="18">
        <v>0.17167077816045506</v>
      </c>
      <c r="AL1708" s="16">
        <v>245.59780952088209</v>
      </c>
      <c r="AM1708" s="16">
        <v>56.2124125705597</v>
      </c>
      <c r="AN1708" s="16">
        <v>34.482301233553699</v>
      </c>
      <c r="AO1708" s="16">
        <v>1.5802058358061333</v>
      </c>
      <c r="AP1708" s="16">
        <v>14.020349514507503</v>
      </c>
      <c r="AQ1708" s="16">
        <v>17.249284983788243</v>
      </c>
      <c r="AR1708" s="16">
        <v>37.906509022185212</v>
      </c>
      <c r="AS1708" s="16">
        <v>9.8375577471272937</v>
      </c>
      <c r="AT1708" s="17">
        <v>349.6250389827872</v>
      </c>
      <c r="AU1708" s="17">
        <v>542.56633983755569</v>
      </c>
      <c r="AV1708" s="17">
        <v>7924.516750566394</v>
      </c>
      <c r="AW1708" s="17">
        <f t="shared" si="29"/>
        <v>8816.7081293867377</v>
      </c>
      <c r="AX1708" s="17">
        <v>36163.543969718201</v>
      </c>
      <c r="AY1708" s="17">
        <v>45320.787119929271</v>
      </c>
      <c r="AZ1708" s="19">
        <v>9.192985303532282E-2</v>
      </c>
      <c r="BA1708" s="17">
        <v>49908.905464427953</v>
      </c>
    </row>
    <row r="1709" spans="1:53" s="20" customFormat="1" x14ac:dyDescent="0.2">
      <c r="A1709" s="13" t="str">
        <f t="shared" si="30"/>
        <v>BUREAU #1707</v>
      </c>
      <c r="B1709" s="13" t="s">
        <v>0</v>
      </c>
      <c r="C1709" s="15" t="s">
        <v>6</v>
      </c>
      <c r="D1709" s="16">
        <v>2980.6412219925851</v>
      </c>
      <c r="E1709" s="14">
        <v>2009</v>
      </c>
      <c r="F1709" s="17">
        <v>0</v>
      </c>
      <c r="G1709" s="17">
        <v>0</v>
      </c>
      <c r="H1709" s="15">
        <v>0</v>
      </c>
      <c r="I1709" s="14">
        <v>0</v>
      </c>
      <c r="J1709" s="17">
        <v>0</v>
      </c>
      <c r="K1709" s="17">
        <v>1686.8549568836763</v>
      </c>
      <c r="L1709" s="17">
        <v>24437.3930585663</v>
      </c>
      <c r="M1709" s="17">
        <v>23748.196717399122</v>
      </c>
      <c r="N1709" s="15">
        <v>3</v>
      </c>
      <c r="O1709" s="17">
        <v>16527.252078128298</v>
      </c>
      <c r="P1709" s="17">
        <v>12169.322366559194</v>
      </c>
      <c r="Q1709" s="15">
        <v>3</v>
      </c>
      <c r="R1709" s="17">
        <v>0</v>
      </c>
      <c r="S1709" s="17">
        <v>0</v>
      </c>
      <c r="T1709" s="15">
        <v>0</v>
      </c>
      <c r="U1709" s="17">
        <v>0</v>
      </c>
      <c r="V1709" s="17">
        <v>0</v>
      </c>
      <c r="W1709" s="15">
        <v>0</v>
      </c>
      <c r="X1709" s="17">
        <v>11575.004074008255</v>
      </c>
      <c r="Y1709" s="16">
        <v>822.3198110684242</v>
      </c>
      <c r="Z1709" s="17">
        <v>91788.864596301937</v>
      </c>
      <c r="AA1709" s="16">
        <v>626.35329989105048</v>
      </c>
      <c r="AB1709" s="17">
        <v>1457.5645764980654</v>
      </c>
      <c r="AC1709" s="16">
        <v>194.39408643172871</v>
      </c>
      <c r="AD1709" s="16">
        <v>460.49260325028666</v>
      </c>
      <c r="AE1709" s="16">
        <v>0</v>
      </c>
      <c r="AF1709" s="17">
        <v>17655.178911947492</v>
      </c>
      <c r="AG1709" s="16">
        <v>173.95672322819735</v>
      </c>
      <c r="AH1709" s="17">
        <v>0</v>
      </c>
      <c r="AI1709" s="17">
        <v>85649.875133189533</v>
      </c>
      <c r="AJ1709" s="18">
        <v>0.68850465520984594</v>
      </c>
      <c r="AK1709" s="18">
        <v>0.31149534479015406</v>
      </c>
      <c r="AL1709" s="16">
        <v>2105.9810818288338</v>
      </c>
      <c r="AM1709" s="16">
        <v>491.12811533524558</v>
      </c>
      <c r="AN1709" s="16">
        <v>280.48521036392157</v>
      </c>
      <c r="AO1709" s="16">
        <v>15.701068871125743</v>
      </c>
      <c r="AP1709" s="16">
        <v>157.07125475228716</v>
      </c>
      <c r="AQ1709" s="16">
        <v>122.50396504725298</v>
      </c>
      <c r="AR1709" s="16">
        <v>255.47865941576677</v>
      </c>
      <c r="AS1709" s="16">
        <v>80.661552190587784</v>
      </c>
      <c r="AT1709" s="17">
        <v>3696.0648176777163</v>
      </c>
      <c r="AU1709" s="17">
        <v>4594.5402996923685</v>
      </c>
      <c r="AV1709" s="17">
        <v>88240.200252046372</v>
      </c>
      <c r="AW1709" s="17">
        <f t="shared" si="29"/>
        <v>96530.805369416456</v>
      </c>
      <c r="AX1709" s="17">
        <v>275674.57934556389</v>
      </c>
      <c r="AY1709" s="17">
        <v>375684.01063643326</v>
      </c>
      <c r="AZ1709" s="19">
        <v>5.762861938045475E-2</v>
      </c>
      <c r="BA1709" s="17">
        <v>398658.12816752406</v>
      </c>
    </row>
    <row r="1710" spans="1:53" s="20" customFormat="1" x14ac:dyDescent="0.2">
      <c r="A1710" s="13" t="str">
        <f t="shared" si="30"/>
        <v>BUREAU #1708</v>
      </c>
      <c r="B1710" s="13" t="s">
        <v>0</v>
      </c>
      <c r="C1710" s="15" t="s">
        <v>6</v>
      </c>
      <c r="D1710" s="16">
        <v>328.8630134349284</v>
      </c>
      <c r="E1710" s="14">
        <v>2021</v>
      </c>
      <c r="F1710" s="17">
        <v>0</v>
      </c>
      <c r="G1710" s="17">
        <v>0</v>
      </c>
      <c r="H1710" s="15">
        <v>0</v>
      </c>
      <c r="I1710" s="14">
        <v>0</v>
      </c>
      <c r="J1710" s="17">
        <v>0</v>
      </c>
      <c r="K1710" s="17">
        <v>211.40445528141325</v>
      </c>
      <c r="L1710" s="17">
        <v>4082.0393105395383</v>
      </c>
      <c r="M1710" s="17">
        <v>3462.9204394352628</v>
      </c>
      <c r="N1710" s="15">
        <v>0</v>
      </c>
      <c r="O1710" s="17">
        <v>2370.781204148509</v>
      </c>
      <c r="P1710" s="17">
        <v>2326.0568354806933</v>
      </c>
      <c r="Q1710" s="15">
        <v>0</v>
      </c>
      <c r="R1710" s="17">
        <v>0</v>
      </c>
      <c r="S1710" s="17">
        <v>0</v>
      </c>
      <c r="T1710" s="15">
        <v>0</v>
      </c>
      <c r="U1710" s="17">
        <v>0</v>
      </c>
      <c r="V1710" s="17">
        <v>0</v>
      </c>
      <c r="W1710" s="15">
        <v>0</v>
      </c>
      <c r="X1710" s="17">
        <v>1801.7949709014119</v>
      </c>
      <c r="Y1710" s="16">
        <v>62.772818860171604</v>
      </c>
      <c r="Z1710" s="17">
        <v>13262.737078059879</v>
      </c>
      <c r="AA1710" s="16">
        <v>65.683642030256479</v>
      </c>
      <c r="AB1710" s="17">
        <v>194.08711639498372</v>
      </c>
      <c r="AC1710" s="16">
        <v>17.575879493380867</v>
      </c>
      <c r="AD1710" s="16">
        <v>50.230953495146508</v>
      </c>
      <c r="AE1710" s="16">
        <v>0</v>
      </c>
      <c r="AF1710" s="17">
        <v>2172.6795627759957</v>
      </c>
      <c r="AG1710" s="16">
        <v>16.100466381060109</v>
      </c>
      <c r="AH1710" s="17">
        <v>0</v>
      </c>
      <c r="AI1710" s="17">
        <v>12734.180187144728</v>
      </c>
      <c r="AJ1710" s="18">
        <v>0.74996956477865695</v>
      </c>
      <c r="AK1710" s="18">
        <v>0.25003043522134305</v>
      </c>
      <c r="AL1710" s="16">
        <v>328.11056688539327</v>
      </c>
      <c r="AM1710" s="16">
        <v>46.435206676652889</v>
      </c>
      <c r="AN1710" s="16">
        <v>34.92822593105533</v>
      </c>
      <c r="AO1710" s="16">
        <v>1.4146107009466993</v>
      </c>
      <c r="AP1710" s="16">
        <v>19.142350505776236</v>
      </c>
      <c r="AQ1710" s="16">
        <v>15.362119755423173</v>
      </c>
      <c r="AR1710" s="16">
        <v>32.7229111581239</v>
      </c>
      <c r="AS1710" s="16">
        <v>7.178513872526433</v>
      </c>
      <c r="AT1710" s="17">
        <v>612.89031306382356</v>
      </c>
      <c r="AU1710" s="17">
        <v>424.28250823661438</v>
      </c>
      <c r="AV1710" s="17">
        <v>9967.6433271384412</v>
      </c>
      <c r="AW1710" s="17">
        <f t="shared" si="29"/>
        <v>11004.816148438878</v>
      </c>
      <c r="AX1710" s="17">
        <v>40136.927983265872</v>
      </c>
      <c r="AY1710" s="17">
        <v>51500.513123506295</v>
      </c>
      <c r="AZ1710" s="19">
        <v>5.9558770778637721E-2</v>
      </c>
      <c r="BA1710" s="17">
        <v>54762.07499552748</v>
      </c>
    </row>
    <row r="1711" spans="1:53" s="20" customFormat="1" x14ac:dyDescent="0.2">
      <c r="A1711" s="13" t="str">
        <f t="shared" si="30"/>
        <v>BUREAU #1709</v>
      </c>
      <c r="B1711" s="13" t="s">
        <v>0</v>
      </c>
      <c r="C1711" s="15" t="s">
        <v>6</v>
      </c>
      <c r="D1711" s="16">
        <v>2091.7928468896826</v>
      </c>
      <c r="E1711" s="14">
        <v>2007</v>
      </c>
      <c r="F1711" s="17">
        <v>0</v>
      </c>
      <c r="G1711" s="17">
        <v>0</v>
      </c>
      <c r="H1711" s="15">
        <v>0</v>
      </c>
      <c r="I1711" s="14">
        <v>0</v>
      </c>
      <c r="J1711" s="17">
        <v>0</v>
      </c>
      <c r="K1711" s="17">
        <v>823.7710957177818</v>
      </c>
      <c r="L1711" s="17">
        <v>18112.663238313136</v>
      </c>
      <c r="M1711" s="17">
        <v>15818.991412863972</v>
      </c>
      <c r="N1711" s="15">
        <v>3</v>
      </c>
      <c r="O1711" s="17">
        <v>9738.2358048660608</v>
      </c>
      <c r="P1711" s="17">
        <v>8020.3317850702042</v>
      </c>
      <c r="Q1711" s="15">
        <v>2</v>
      </c>
      <c r="R1711" s="17">
        <v>0</v>
      </c>
      <c r="S1711" s="17">
        <v>0</v>
      </c>
      <c r="T1711" s="15">
        <v>0</v>
      </c>
      <c r="U1711" s="17">
        <v>0</v>
      </c>
      <c r="V1711" s="17">
        <v>0</v>
      </c>
      <c r="W1711" s="15">
        <v>0</v>
      </c>
      <c r="X1711" s="17">
        <v>6691.587059200252</v>
      </c>
      <c r="Y1711" s="16">
        <v>406.71386816011784</v>
      </c>
      <c r="Z1711" s="17">
        <v>51639.713582610639</v>
      </c>
      <c r="AA1711" s="16">
        <v>465.80036200509551</v>
      </c>
      <c r="AB1711" s="17">
        <v>894.31325290584425</v>
      </c>
      <c r="AC1711" s="16">
        <v>141.98801355884672</v>
      </c>
      <c r="AD1711" s="16">
        <v>311.85993658074494</v>
      </c>
      <c r="AE1711" s="16">
        <v>0</v>
      </c>
      <c r="AF1711" s="17">
        <v>12836.040541615595</v>
      </c>
      <c r="AG1711" s="16">
        <v>144.2347068354041</v>
      </c>
      <c r="AH1711" s="17">
        <v>0</v>
      </c>
      <c r="AI1711" s="17">
        <v>60601.79129574776</v>
      </c>
      <c r="AJ1711" s="18">
        <v>0.59968971687167472</v>
      </c>
      <c r="AK1711" s="18">
        <v>0.40031028312832528</v>
      </c>
      <c r="AL1711" s="16">
        <v>1919.5234331618576</v>
      </c>
      <c r="AM1711" s="16">
        <v>251.78712089615715</v>
      </c>
      <c r="AN1711" s="16">
        <v>142.81322487642899</v>
      </c>
      <c r="AO1711" s="16">
        <v>8.6029836674468765</v>
      </c>
      <c r="AP1711" s="16">
        <v>86.598743220079015</v>
      </c>
      <c r="AQ1711" s="16">
        <v>117.67114920009145</v>
      </c>
      <c r="AR1711" s="16">
        <v>174.03310104116869</v>
      </c>
      <c r="AS1711" s="16">
        <v>56.941938268857918</v>
      </c>
      <c r="AT1711" s="17">
        <v>2168.673991222237</v>
      </c>
      <c r="AU1711" s="17">
        <v>2717.8457032106676</v>
      </c>
      <c r="AV1711" s="17">
        <v>63758.163268179502</v>
      </c>
      <c r="AW1711" s="17">
        <f t="shared" si="29"/>
        <v>68644.682962612409</v>
      </c>
      <c r="AX1711" s="17">
        <v>176560.44789626845</v>
      </c>
      <c r="AY1711" s="17">
        <v>247133.30281372654</v>
      </c>
      <c r="AZ1711" s="19">
        <v>0.11237858119366775</v>
      </c>
      <c r="BA1711" s="17">
        <v>278421.96862043941</v>
      </c>
    </row>
    <row r="1712" spans="1:53" s="20" customFormat="1" x14ac:dyDescent="0.2">
      <c r="A1712" s="13" t="str">
        <f t="shared" si="30"/>
        <v>BUREAU #1710</v>
      </c>
      <c r="B1712" s="13" t="s">
        <v>0</v>
      </c>
      <c r="C1712" s="15" t="s">
        <v>6</v>
      </c>
      <c r="D1712" s="16">
        <v>612.23405230276308</v>
      </c>
      <c r="E1712" s="14">
        <v>2012</v>
      </c>
      <c r="F1712" s="17">
        <v>0</v>
      </c>
      <c r="G1712" s="17">
        <v>0</v>
      </c>
      <c r="H1712" s="15">
        <v>0</v>
      </c>
      <c r="I1712" s="14">
        <v>0</v>
      </c>
      <c r="J1712" s="17">
        <v>0</v>
      </c>
      <c r="K1712" s="17">
        <v>340.57038233139644</v>
      </c>
      <c r="L1712" s="17">
        <v>8346.460650344372</v>
      </c>
      <c r="M1712" s="17">
        <v>3751.5478378496973</v>
      </c>
      <c r="N1712" s="15">
        <v>1</v>
      </c>
      <c r="O1712" s="17">
        <v>3052.1210270587303</v>
      </c>
      <c r="P1712" s="17">
        <v>3183.1982406713864</v>
      </c>
      <c r="Q1712" s="15">
        <v>1</v>
      </c>
      <c r="R1712" s="17">
        <v>0</v>
      </c>
      <c r="S1712" s="17">
        <v>0</v>
      </c>
      <c r="T1712" s="15">
        <v>0</v>
      </c>
      <c r="U1712" s="17">
        <v>0</v>
      </c>
      <c r="V1712" s="17">
        <v>0</v>
      </c>
      <c r="W1712" s="15">
        <v>0</v>
      </c>
      <c r="X1712" s="17">
        <v>3080.2087660748102</v>
      </c>
      <c r="Y1712" s="16">
        <v>134.33017499621747</v>
      </c>
      <c r="Z1712" s="17">
        <v>16786.97825942716</v>
      </c>
      <c r="AA1712" s="16">
        <v>131.33145274926943</v>
      </c>
      <c r="AB1712" s="17">
        <v>221.02588315845992</v>
      </c>
      <c r="AC1712" s="16">
        <v>43.505565356036072</v>
      </c>
      <c r="AD1712" s="16">
        <v>101.1364628698437</v>
      </c>
      <c r="AE1712" s="16">
        <v>0</v>
      </c>
      <c r="AF1712" s="17">
        <v>4831.6335354043549</v>
      </c>
      <c r="AG1712" s="16">
        <v>46.575085023300936</v>
      </c>
      <c r="AH1712" s="17">
        <v>0</v>
      </c>
      <c r="AI1712" s="17">
        <v>18759.259415238244</v>
      </c>
      <c r="AJ1712" s="18">
        <v>0.86887088663858969</v>
      </c>
      <c r="AK1712" s="18">
        <v>0.13112911336141037</v>
      </c>
      <c r="AL1712" s="16">
        <v>640.79395117468505</v>
      </c>
      <c r="AM1712" s="16">
        <v>92.64827786644102</v>
      </c>
      <c r="AN1712" s="16">
        <v>42.612027389084254</v>
      </c>
      <c r="AO1712" s="16">
        <v>2.8822305127656418</v>
      </c>
      <c r="AP1712" s="16">
        <v>28.180920895957367</v>
      </c>
      <c r="AQ1712" s="16">
        <v>32.605383292146989</v>
      </c>
      <c r="AR1712" s="16">
        <v>45.491523801821486</v>
      </c>
      <c r="AS1712" s="16">
        <v>11.533638587629246</v>
      </c>
      <c r="AT1712" s="17">
        <v>858.94902377036954</v>
      </c>
      <c r="AU1712" s="17">
        <v>784.11245662326701</v>
      </c>
      <c r="AV1712" s="17">
        <v>13975.854079126617</v>
      </c>
      <c r="AW1712" s="17">
        <f t="shared" si="29"/>
        <v>15618.915559520254</v>
      </c>
      <c r="AX1712" s="17">
        <v>60769.233768123777</v>
      </c>
      <c r="AY1712" s="17">
        <v>77202.290659759325</v>
      </c>
      <c r="AZ1712" s="19">
        <v>4.104776679487783E-2</v>
      </c>
      <c r="BA1712" s="17">
        <v>80506.919934609061</v>
      </c>
    </row>
    <row r="1713" spans="1:53" s="20" customFormat="1" x14ac:dyDescent="0.2">
      <c r="A1713" s="13" t="str">
        <f t="shared" si="30"/>
        <v>BUREAU #1711</v>
      </c>
      <c r="B1713" s="13" t="s">
        <v>0</v>
      </c>
      <c r="C1713" s="15" t="s">
        <v>6</v>
      </c>
      <c r="D1713" s="16">
        <v>3531.9890938802923</v>
      </c>
      <c r="E1713" s="14">
        <v>2020</v>
      </c>
      <c r="F1713" s="17">
        <v>0</v>
      </c>
      <c r="G1713" s="17">
        <v>0</v>
      </c>
      <c r="H1713" s="15">
        <v>0</v>
      </c>
      <c r="I1713" s="14">
        <v>0</v>
      </c>
      <c r="J1713" s="17">
        <v>0</v>
      </c>
      <c r="K1713" s="17">
        <v>1780.5877376799529</v>
      </c>
      <c r="L1713" s="17">
        <v>37832.065119260245</v>
      </c>
      <c r="M1713" s="17">
        <v>33460.71686361327</v>
      </c>
      <c r="N1713" s="15">
        <v>5</v>
      </c>
      <c r="O1713" s="17">
        <v>28379.55907196413</v>
      </c>
      <c r="P1713" s="17">
        <v>18705.225373734796</v>
      </c>
      <c r="Q1713" s="15">
        <v>5</v>
      </c>
      <c r="R1713" s="17">
        <v>0</v>
      </c>
      <c r="S1713" s="17">
        <v>0</v>
      </c>
      <c r="T1713" s="15">
        <v>0</v>
      </c>
      <c r="U1713" s="17">
        <v>0</v>
      </c>
      <c r="V1713" s="17">
        <v>0</v>
      </c>
      <c r="W1713" s="15">
        <v>0</v>
      </c>
      <c r="X1713" s="17">
        <v>14630.859330610096</v>
      </c>
      <c r="Y1713" s="16">
        <v>857.98860497573048</v>
      </c>
      <c r="Z1713" s="17">
        <v>105058.72985737465</v>
      </c>
      <c r="AA1713" s="16">
        <v>1073.3043347020748</v>
      </c>
      <c r="AB1713" s="17">
        <v>2360.3010783337045</v>
      </c>
      <c r="AC1713" s="16">
        <v>230.00961174968359</v>
      </c>
      <c r="AD1713" s="16">
        <v>557.96917075611066</v>
      </c>
      <c r="AE1713" s="16">
        <v>0</v>
      </c>
      <c r="AF1713" s="17">
        <v>24209.908106125822</v>
      </c>
      <c r="AG1713" s="16">
        <v>189.24030985781505</v>
      </c>
      <c r="AH1713" s="17">
        <v>0</v>
      </c>
      <c r="AI1713" s="17">
        <v>115656.64016945267</v>
      </c>
      <c r="AJ1713" s="18">
        <v>0.74460827545503494</v>
      </c>
      <c r="AK1713" s="18">
        <v>0.255391724544965</v>
      </c>
      <c r="AL1713" s="16">
        <v>3162.3903351618883</v>
      </c>
      <c r="AM1713" s="16">
        <v>626.45380528555722</v>
      </c>
      <c r="AN1713" s="16">
        <v>343.43031622443732</v>
      </c>
      <c r="AO1713" s="16">
        <v>15.760951915415943</v>
      </c>
      <c r="AP1713" s="16">
        <v>192.79132676068261</v>
      </c>
      <c r="AQ1713" s="16">
        <v>193.2640360669582</v>
      </c>
      <c r="AR1713" s="16">
        <v>299.33143492156341</v>
      </c>
      <c r="AS1713" s="16">
        <v>79.710851054052554</v>
      </c>
      <c r="AT1713" s="17">
        <v>6541.6021698490931</v>
      </c>
      <c r="AU1713" s="17">
        <v>4585.5949156378983</v>
      </c>
      <c r="AV1713" s="17">
        <v>105296.92924015252</v>
      </c>
      <c r="AW1713" s="17">
        <f t="shared" si="29"/>
        <v>116424.1263256395</v>
      </c>
      <c r="AX1713" s="17">
        <v>361880.52621517505</v>
      </c>
      <c r="AY1713" s="17">
        <v>481916.92518945498</v>
      </c>
      <c r="AZ1713" s="19">
        <v>0.11901858605702693</v>
      </c>
      <c r="BA1713" s="17">
        <v>547022.80611410271</v>
      </c>
    </row>
    <row r="1714" spans="1:53" s="20" customFormat="1" x14ac:dyDescent="0.2">
      <c r="A1714" s="13" t="str">
        <f t="shared" si="30"/>
        <v>BUREAU #1712</v>
      </c>
      <c r="B1714" s="13" t="s">
        <v>0</v>
      </c>
      <c r="C1714" s="15" t="s">
        <v>6</v>
      </c>
      <c r="D1714" s="16">
        <v>2220.7735555577447</v>
      </c>
      <c r="E1714" s="14">
        <v>2019</v>
      </c>
      <c r="F1714" s="17">
        <v>0</v>
      </c>
      <c r="G1714" s="17">
        <v>0</v>
      </c>
      <c r="H1714" s="15">
        <v>0</v>
      </c>
      <c r="I1714" s="14">
        <v>0</v>
      </c>
      <c r="J1714" s="17">
        <v>0</v>
      </c>
      <c r="K1714" s="17">
        <v>1141.8961672703163</v>
      </c>
      <c r="L1714" s="17">
        <v>31890.231093613394</v>
      </c>
      <c r="M1714" s="17">
        <v>16015.279809184885</v>
      </c>
      <c r="N1714" s="15">
        <v>3</v>
      </c>
      <c r="O1714" s="17">
        <v>17031.149187223542</v>
      </c>
      <c r="P1714" s="17">
        <v>12362.302434856076</v>
      </c>
      <c r="Q1714" s="15">
        <v>3</v>
      </c>
      <c r="R1714" s="17">
        <v>0</v>
      </c>
      <c r="S1714" s="17">
        <v>0</v>
      </c>
      <c r="T1714" s="15">
        <v>0</v>
      </c>
      <c r="U1714" s="17">
        <v>0</v>
      </c>
      <c r="V1714" s="17">
        <v>0</v>
      </c>
      <c r="W1714" s="15">
        <v>0</v>
      </c>
      <c r="X1714" s="17">
        <v>11716.319380769199</v>
      </c>
      <c r="Y1714" s="16">
        <v>580.59297360023425</v>
      </c>
      <c r="Z1714" s="17">
        <v>65551.43298651767</v>
      </c>
      <c r="AA1714" s="16">
        <v>540.39895062122991</v>
      </c>
      <c r="AB1714" s="17">
        <v>1068.3736522277986</v>
      </c>
      <c r="AC1714" s="16">
        <v>96.930179279885735</v>
      </c>
      <c r="AD1714" s="16">
        <v>332.00790402586591</v>
      </c>
      <c r="AE1714" s="16">
        <v>0</v>
      </c>
      <c r="AF1714" s="17">
        <v>19729.616451456786</v>
      </c>
      <c r="AG1714" s="16">
        <v>161.94981509606649</v>
      </c>
      <c r="AH1714" s="17">
        <v>0</v>
      </c>
      <c r="AI1714" s="17">
        <v>57253.039499873252</v>
      </c>
      <c r="AJ1714" s="18">
        <v>0.8913667756025826</v>
      </c>
      <c r="AK1714" s="18">
        <v>0.10863322439741743</v>
      </c>
      <c r="AL1714" s="16">
        <v>2325.1673571162983</v>
      </c>
      <c r="AM1714" s="16">
        <v>299.66111733794298</v>
      </c>
      <c r="AN1714" s="16">
        <v>160.2358505042327</v>
      </c>
      <c r="AO1714" s="16">
        <v>11.697116020220736</v>
      </c>
      <c r="AP1714" s="16">
        <v>91.664544943012004</v>
      </c>
      <c r="AQ1714" s="16">
        <v>122.27710600262276</v>
      </c>
      <c r="AR1714" s="16">
        <v>178.46080385721541</v>
      </c>
      <c r="AS1714" s="16">
        <v>52.201572736614047</v>
      </c>
      <c r="AT1714" s="17">
        <v>3572.1309981921972</v>
      </c>
      <c r="AU1714" s="17">
        <v>3099.348483190714</v>
      </c>
      <c r="AV1714" s="17">
        <v>49348.086920902708</v>
      </c>
      <c r="AW1714" s="17">
        <f t="shared" si="29"/>
        <v>56019.566402285614</v>
      </c>
      <c r="AX1714" s="17">
        <v>225901.26137998086</v>
      </c>
      <c r="AY1714" s="17">
        <v>285011.34833905625</v>
      </c>
      <c r="AZ1714" s="19">
        <v>7.40083917457795E-2</v>
      </c>
      <c r="BA1714" s="17">
        <v>307790.42250327778</v>
      </c>
    </row>
    <row r="1715" spans="1:53" s="20" customFormat="1" x14ac:dyDescent="0.2">
      <c r="A1715" s="13" t="str">
        <f t="shared" si="30"/>
        <v>BUREAU #1713</v>
      </c>
      <c r="B1715" s="13" t="s">
        <v>0</v>
      </c>
      <c r="C1715" s="15" t="s">
        <v>6</v>
      </c>
      <c r="D1715" s="16">
        <v>2822.7690741625443</v>
      </c>
      <c r="E1715" s="14">
        <v>2010</v>
      </c>
      <c r="F1715" s="17">
        <v>0</v>
      </c>
      <c r="G1715" s="17">
        <v>0</v>
      </c>
      <c r="H1715" s="15">
        <v>0</v>
      </c>
      <c r="I1715" s="14">
        <v>0</v>
      </c>
      <c r="J1715" s="17">
        <v>0</v>
      </c>
      <c r="K1715" s="17">
        <v>1639.096329441742</v>
      </c>
      <c r="L1715" s="17">
        <v>30290.21519998688</v>
      </c>
      <c r="M1715" s="17">
        <v>15870.82814887028</v>
      </c>
      <c r="N1715" s="15">
        <v>3</v>
      </c>
      <c r="O1715" s="17">
        <v>16308.392248505503</v>
      </c>
      <c r="P1715" s="17">
        <v>13245.563101926857</v>
      </c>
      <c r="Q1715" s="15">
        <v>4</v>
      </c>
      <c r="R1715" s="17">
        <v>0</v>
      </c>
      <c r="S1715" s="17">
        <v>0</v>
      </c>
      <c r="T1715" s="15">
        <v>0</v>
      </c>
      <c r="U1715" s="17">
        <v>0</v>
      </c>
      <c r="V1715" s="17">
        <v>0</v>
      </c>
      <c r="W1715" s="15">
        <v>0</v>
      </c>
      <c r="X1715" s="17">
        <v>9241.8488511290652</v>
      </c>
      <c r="Y1715" s="16">
        <v>683.96476936224531</v>
      </c>
      <c r="Z1715" s="17">
        <v>86549.25515867873</v>
      </c>
      <c r="AA1715" s="16">
        <v>609.67147031248942</v>
      </c>
      <c r="AB1715" s="17">
        <v>1168.4072850791026</v>
      </c>
      <c r="AC1715" s="16">
        <v>125.88344442419492</v>
      </c>
      <c r="AD1715" s="16">
        <v>406.07134785884301</v>
      </c>
      <c r="AE1715" s="16">
        <v>0</v>
      </c>
      <c r="AF1715" s="17">
        <v>17658.888019484239</v>
      </c>
      <c r="AG1715" s="16">
        <v>163.71409335718536</v>
      </c>
      <c r="AH1715" s="17">
        <v>0</v>
      </c>
      <c r="AI1715" s="17">
        <v>57853.814272532836</v>
      </c>
      <c r="AJ1715" s="18">
        <v>0.7396232236443836</v>
      </c>
      <c r="AK1715" s="18">
        <v>0.2603767763556164</v>
      </c>
      <c r="AL1715" s="16">
        <v>1947.5866063806061</v>
      </c>
      <c r="AM1715" s="16">
        <v>418.05129328599787</v>
      </c>
      <c r="AN1715" s="16">
        <v>214.24537027034037</v>
      </c>
      <c r="AO1715" s="16">
        <v>14.209927200518528</v>
      </c>
      <c r="AP1715" s="16">
        <v>126.24959402214695</v>
      </c>
      <c r="AQ1715" s="16">
        <v>172.60525804374848</v>
      </c>
      <c r="AR1715" s="16">
        <v>302.7788570246571</v>
      </c>
      <c r="AS1715" s="16">
        <v>53.472562643504219</v>
      </c>
      <c r="AT1715" s="17">
        <v>4191.1273152622389</v>
      </c>
      <c r="AU1715" s="17">
        <v>4345.3267460070283</v>
      </c>
      <c r="AV1715" s="17">
        <v>88930.102768875237</v>
      </c>
      <c r="AW1715" s="17">
        <f t="shared" si="29"/>
        <v>97466.556830144516</v>
      </c>
      <c r="AX1715" s="17">
        <v>243222.13601137005</v>
      </c>
      <c r="AY1715" s="17">
        <v>343082.45095004537</v>
      </c>
      <c r="AZ1715" s="19">
        <v>0.12189791391627688</v>
      </c>
      <c r="BA1715" s="17">
        <v>390709.07174377673</v>
      </c>
    </row>
    <row r="1716" spans="1:53" s="20" customFormat="1" x14ac:dyDescent="0.2">
      <c r="A1716" s="13" t="str">
        <f t="shared" si="30"/>
        <v>BUREAU #1714</v>
      </c>
      <c r="B1716" s="13" t="s">
        <v>0</v>
      </c>
      <c r="C1716" s="15" t="s">
        <v>6</v>
      </c>
      <c r="D1716" s="16">
        <v>1247.4764671091625</v>
      </c>
      <c r="E1716" s="14">
        <v>2020</v>
      </c>
      <c r="F1716" s="17">
        <v>0</v>
      </c>
      <c r="G1716" s="17">
        <v>0</v>
      </c>
      <c r="H1716" s="15">
        <v>0</v>
      </c>
      <c r="I1716" s="14">
        <v>0</v>
      </c>
      <c r="J1716" s="17">
        <v>0</v>
      </c>
      <c r="K1716" s="17">
        <v>662.79255008374457</v>
      </c>
      <c r="L1716" s="17">
        <v>15942.948636554429</v>
      </c>
      <c r="M1716" s="17">
        <v>13203.056389407395</v>
      </c>
      <c r="N1716" s="15">
        <v>1</v>
      </c>
      <c r="O1716" s="17">
        <v>11494.955799394196</v>
      </c>
      <c r="P1716" s="17">
        <v>5470.0050228087493</v>
      </c>
      <c r="Q1716" s="15">
        <v>2</v>
      </c>
      <c r="R1716" s="17">
        <v>0</v>
      </c>
      <c r="S1716" s="17">
        <v>0</v>
      </c>
      <c r="T1716" s="15">
        <v>0</v>
      </c>
      <c r="U1716" s="17">
        <v>0</v>
      </c>
      <c r="V1716" s="17">
        <v>0</v>
      </c>
      <c r="W1716" s="15">
        <v>0</v>
      </c>
      <c r="X1716" s="17">
        <v>5406.8994015965009</v>
      </c>
      <c r="Y1716" s="16">
        <v>278.6999500106707</v>
      </c>
      <c r="Z1716" s="17">
        <v>40697.454369029736</v>
      </c>
      <c r="AA1716" s="16">
        <v>391.91576504673947</v>
      </c>
      <c r="AB1716" s="17">
        <v>509.47145965646797</v>
      </c>
      <c r="AC1716" s="16">
        <v>62.482006322835844</v>
      </c>
      <c r="AD1716" s="16">
        <v>203.51238363446802</v>
      </c>
      <c r="AE1716" s="16">
        <v>0</v>
      </c>
      <c r="AF1716" s="17">
        <v>12102.447830666235</v>
      </c>
      <c r="AG1716" s="16">
        <v>84.95177918094231</v>
      </c>
      <c r="AH1716" s="17">
        <v>0</v>
      </c>
      <c r="AI1716" s="17">
        <v>45808.549928607783</v>
      </c>
      <c r="AJ1716" s="18">
        <v>0.82001055670427747</v>
      </c>
      <c r="AK1716" s="18">
        <v>0.17998944329572247</v>
      </c>
      <c r="AL1716" s="16">
        <v>903.33488747800413</v>
      </c>
      <c r="AM1716" s="16">
        <v>211.71107699326288</v>
      </c>
      <c r="AN1716" s="16">
        <v>84.173457556693975</v>
      </c>
      <c r="AO1716" s="16">
        <v>7.5293576362820636</v>
      </c>
      <c r="AP1716" s="16">
        <v>60.412989378820875</v>
      </c>
      <c r="AQ1716" s="16">
        <v>74.134617240290197</v>
      </c>
      <c r="AR1716" s="16">
        <v>119.79398706989677</v>
      </c>
      <c r="AS1716" s="16">
        <v>31.068877773288818</v>
      </c>
      <c r="AT1716" s="17">
        <v>1686.6817244589242</v>
      </c>
      <c r="AU1716" s="17">
        <v>1845.5012749234431</v>
      </c>
      <c r="AV1716" s="17">
        <v>32109.782575905087</v>
      </c>
      <c r="AW1716" s="17">
        <f t="shared" si="29"/>
        <v>35641.965575287453</v>
      </c>
      <c r="AX1716" s="17">
        <v>144401.24096435058</v>
      </c>
      <c r="AY1716" s="17">
        <v>181410.49495928618</v>
      </c>
      <c r="AZ1716" s="19">
        <v>7.6207636185001482E-2</v>
      </c>
      <c r="BA1716" s="17">
        <v>196375.83299575315</v>
      </c>
    </row>
    <row r="1717" spans="1:53" s="20" customFormat="1" x14ac:dyDescent="0.2">
      <c r="A1717" s="13" t="str">
        <f t="shared" si="30"/>
        <v>BUREAU #1715</v>
      </c>
      <c r="B1717" s="13" t="s">
        <v>0</v>
      </c>
      <c r="C1717" s="15" t="s">
        <v>6</v>
      </c>
      <c r="D1717" s="16">
        <v>1807.3009072551135</v>
      </c>
      <c r="E1717" s="14">
        <v>2022</v>
      </c>
      <c r="F1717" s="17">
        <v>0</v>
      </c>
      <c r="G1717" s="17">
        <v>0</v>
      </c>
      <c r="H1717" s="15">
        <v>0</v>
      </c>
      <c r="I1717" s="14">
        <v>0</v>
      </c>
      <c r="J1717" s="17">
        <v>0</v>
      </c>
      <c r="K1717" s="17">
        <v>855.05900413332586</v>
      </c>
      <c r="L1717" s="17">
        <v>25589.631232640546</v>
      </c>
      <c r="M1717" s="17">
        <v>13437.534115566696</v>
      </c>
      <c r="N1717" s="15">
        <v>2</v>
      </c>
      <c r="O1717" s="17">
        <v>12142.449866228184</v>
      </c>
      <c r="P1717" s="17">
        <v>9392.8984616040016</v>
      </c>
      <c r="Q1717" s="15">
        <v>3</v>
      </c>
      <c r="R1717" s="17">
        <v>0</v>
      </c>
      <c r="S1717" s="17">
        <v>0</v>
      </c>
      <c r="T1717" s="15">
        <v>0</v>
      </c>
      <c r="U1717" s="17">
        <v>0</v>
      </c>
      <c r="V1717" s="17">
        <v>0</v>
      </c>
      <c r="W1717" s="15">
        <v>0</v>
      </c>
      <c r="X1717" s="17">
        <v>9552.3947138378098</v>
      </c>
      <c r="Y1717" s="16">
        <v>483.26719750807649</v>
      </c>
      <c r="Z1717" s="17">
        <v>90466.95319613532</v>
      </c>
      <c r="AA1717" s="16">
        <v>364.99989693437129</v>
      </c>
      <c r="AB1717" s="17">
        <v>816.27994672701936</v>
      </c>
      <c r="AC1717" s="16">
        <v>99.921020476546559</v>
      </c>
      <c r="AD1717" s="16">
        <v>310.30304971107114</v>
      </c>
      <c r="AE1717" s="16">
        <v>0</v>
      </c>
      <c r="AF1717" s="17">
        <v>14696.285735574107</v>
      </c>
      <c r="AG1717" s="16">
        <v>130.19700334152367</v>
      </c>
      <c r="AH1717" s="17">
        <v>0</v>
      </c>
      <c r="AI1717" s="17">
        <v>60495.416665985482</v>
      </c>
      <c r="AJ1717" s="18">
        <v>0.74855763525605201</v>
      </c>
      <c r="AK1717" s="18">
        <v>0.25144236474394799</v>
      </c>
      <c r="AL1717" s="16">
        <v>1365.7340255534521</v>
      </c>
      <c r="AM1717" s="16">
        <v>309.12791407549321</v>
      </c>
      <c r="AN1717" s="16">
        <v>192.70851049528224</v>
      </c>
      <c r="AO1717" s="16">
        <v>10.198867640336795</v>
      </c>
      <c r="AP1717" s="16">
        <v>104.45023859657607</v>
      </c>
      <c r="AQ1717" s="16">
        <v>89.314783925256435</v>
      </c>
      <c r="AR1717" s="16">
        <v>214.23317704001508</v>
      </c>
      <c r="AS1717" s="16">
        <v>52.987571158705968</v>
      </c>
      <c r="AT1717" s="17">
        <v>2907.7936933095712</v>
      </c>
      <c r="AU1717" s="17">
        <v>2524.2969688651697</v>
      </c>
      <c r="AV1717" s="17">
        <v>52263.035481696737</v>
      </c>
      <c r="AW1717" s="17">
        <f t="shared" si="29"/>
        <v>57695.126143871479</v>
      </c>
      <c r="AX1717" s="17">
        <v>233213.08045793054</v>
      </c>
      <c r="AY1717" s="17">
        <v>292969.34125258506</v>
      </c>
      <c r="AZ1717" s="19">
        <v>8.8844765884600316E-2</v>
      </c>
      <c r="BA1717" s="17">
        <v>321536.14475695358</v>
      </c>
    </row>
    <row r="1718" spans="1:53" s="20" customFormat="1" x14ac:dyDescent="0.2">
      <c r="A1718" s="13" t="str">
        <f t="shared" si="30"/>
        <v>BUREAU #1716</v>
      </c>
      <c r="B1718" s="13" t="s">
        <v>0</v>
      </c>
      <c r="C1718" s="15" t="s">
        <v>6</v>
      </c>
      <c r="D1718" s="16">
        <v>2106.4386778174476</v>
      </c>
      <c r="E1718" s="14">
        <v>2012</v>
      </c>
      <c r="F1718" s="17">
        <v>0</v>
      </c>
      <c r="G1718" s="17">
        <v>0</v>
      </c>
      <c r="H1718" s="15">
        <v>0</v>
      </c>
      <c r="I1718" s="14">
        <v>0</v>
      </c>
      <c r="J1718" s="17">
        <v>0</v>
      </c>
      <c r="K1718" s="17">
        <v>1307.6995817462762</v>
      </c>
      <c r="L1718" s="17">
        <v>26037.849327161515</v>
      </c>
      <c r="M1718" s="17">
        <v>17497.98009447119</v>
      </c>
      <c r="N1718" s="15">
        <v>3</v>
      </c>
      <c r="O1718" s="17">
        <v>12298.086706617374</v>
      </c>
      <c r="P1718" s="17">
        <v>7849.6821466334686</v>
      </c>
      <c r="Q1718" s="15">
        <v>2</v>
      </c>
      <c r="R1718" s="17">
        <v>0</v>
      </c>
      <c r="S1718" s="17">
        <v>0</v>
      </c>
      <c r="T1718" s="15">
        <v>0</v>
      </c>
      <c r="U1718" s="17">
        <v>0</v>
      </c>
      <c r="V1718" s="17">
        <v>0</v>
      </c>
      <c r="W1718" s="15">
        <v>0</v>
      </c>
      <c r="X1718" s="17">
        <v>11400.261869804366</v>
      </c>
      <c r="Y1718" s="16">
        <v>447.69012922267422</v>
      </c>
      <c r="Z1718" s="17">
        <v>63973.972517219059</v>
      </c>
      <c r="AA1718" s="16">
        <v>604.48692721661041</v>
      </c>
      <c r="AB1718" s="17">
        <v>966.19979703474087</v>
      </c>
      <c r="AC1718" s="16">
        <v>132.57748211179992</v>
      </c>
      <c r="AD1718" s="16">
        <v>326.99814175231876</v>
      </c>
      <c r="AE1718" s="16">
        <v>0</v>
      </c>
      <c r="AF1718" s="17">
        <v>12432.135189378352</v>
      </c>
      <c r="AG1718" s="16">
        <v>102.6745840793815</v>
      </c>
      <c r="AH1718" s="17">
        <v>0</v>
      </c>
      <c r="AI1718" s="17">
        <v>46429.694253001449</v>
      </c>
      <c r="AJ1718" s="18">
        <v>0.73876525785857239</v>
      </c>
      <c r="AK1718" s="18">
        <v>0.26123474214142756</v>
      </c>
      <c r="AL1718" s="16">
        <v>1765.8403137129994</v>
      </c>
      <c r="AM1718" s="16">
        <v>282.02482728276243</v>
      </c>
      <c r="AN1718" s="16">
        <v>192.89215957107015</v>
      </c>
      <c r="AO1718" s="16">
        <v>8.5859565769214861</v>
      </c>
      <c r="AP1718" s="16">
        <v>90.681378648140679</v>
      </c>
      <c r="AQ1718" s="16">
        <v>90.167799253856316</v>
      </c>
      <c r="AR1718" s="16">
        <v>256.45446770054502</v>
      </c>
      <c r="AS1718" s="16">
        <v>40.223742136962656</v>
      </c>
      <c r="AT1718" s="17">
        <v>2418.3362456399004</v>
      </c>
      <c r="AU1718" s="17">
        <v>2927.8663477473065</v>
      </c>
      <c r="AV1718" s="17">
        <v>49008.970355052748</v>
      </c>
      <c r="AW1718" s="17">
        <f t="shared" si="29"/>
        <v>54355.172948439955</v>
      </c>
      <c r="AX1718" s="17">
        <v>191191.11798326854</v>
      </c>
      <c r="AY1718" s="17">
        <v>247440.96812804247</v>
      </c>
      <c r="AZ1718" s="19">
        <v>6.1798224999096811E-2</v>
      </c>
      <c r="BA1718" s="17">
        <v>263739.60774888139</v>
      </c>
    </row>
    <row r="1719" spans="1:53" s="20" customFormat="1" x14ac:dyDescent="0.2">
      <c r="A1719" s="13" t="str">
        <f t="shared" si="30"/>
        <v>BUREAU #1717</v>
      </c>
      <c r="B1719" s="13" t="s">
        <v>0</v>
      </c>
      <c r="C1719" s="15" t="s">
        <v>6</v>
      </c>
      <c r="D1719" s="16">
        <v>905.13671344337934</v>
      </c>
      <c r="E1719" s="14">
        <v>2019</v>
      </c>
      <c r="F1719" s="17">
        <v>0</v>
      </c>
      <c r="G1719" s="17">
        <v>0</v>
      </c>
      <c r="H1719" s="15">
        <v>0</v>
      </c>
      <c r="I1719" s="14">
        <v>0</v>
      </c>
      <c r="J1719" s="17">
        <v>0</v>
      </c>
      <c r="K1719" s="17">
        <v>658.15344184783135</v>
      </c>
      <c r="L1719" s="17">
        <v>12716.871804345225</v>
      </c>
      <c r="M1719" s="17">
        <v>8137.3866117403668</v>
      </c>
      <c r="N1719" s="15">
        <v>1</v>
      </c>
      <c r="O1719" s="17">
        <v>5786.7737229253999</v>
      </c>
      <c r="P1719" s="17">
        <v>5936.8604010399176</v>
      </c>
      <c r="Q1719" s="15">
        <v>1</v>
      </c>
      <c r="R1719" s="17">
        <v>0</v>
      </c>
      <c r="S1719" s="17">
        <v>0</v>
      </c>
      <c r="T1719" s="15">
        <v>0</v>
      </c>
      <c r="U1719" s="17">
        <v>0</v>
      </c>
      <c r="V1719" s="17">
        <v>0</v>
      </c>
      <c r="W1719" s="15">
        <v>0</v>
      </c>
      <c r="X1719" s="17">
        <v>5535.7967671799488</v>
      </c>
      <c r="Y1719" s="16">
        <v>230.58589715149327</v>
      </c>
      <c r="Z1719" s="17">
        <v>43756.797237340113</v>
      </c>
      <c r="AA1719" s="16">
        <v>269.13757928463707</v>
      </c>
      <c r="AB1719" s="17">
        <v>369.69942293428204</v>
      </c>
      <c r="AC1719" s="16">
        <v>56.94616680820566</v>
      </c>
      <c r="AD1719" s="16">
        <v>98.203860865497745</v>
      </c>
      <c r="AE1719" s="16">
        <v>0</v>
      </c>
      <c r="AF1719" s="17">
        <v>8328.4136979281229</v>
      </c>
      <c r="AG1719" s="16">
        <v>57.873812921390957</v>
      </c>
      <c r="AH1719" s="17">
        <v>0</v>
      </c>
      <c r="AI1719" s="17">
        <v>29177.991216467672</v>
      </c>
      <c r="AJ1719" s="18">
        <v>0.78581841266090369</v>
      </c>
      <c r="AK1719" s="18">
        <v>0.21418158733909631</v>
      </c>
      <c r="AL1719" s="16">
        <v>896.5609438692976</v>
      </c>
      <c r="AM1719" s="16">
        <v>128.75246030103199</v>
      </c>
      <c r="AN1719" s="16">
        <v>80.418882799463773</v>
      </c>
      <c r="AO1719" s="16">
        <v>4.709660730843269</v>
      </c>
      <c r="AP1719" s="16">
        <v>42.799602849334761</v>
      </c>
      <c r="AQ1719" s="16">
        <v>54.232296042964627</v>
      </c>
      <c r="AR1719" s="16">
        <v>73.930844918676456</v>
      </c>
      <c r="AS1719" s="16">
        <v>22.337128897456093</v>
      </c>
      <c r="AT1719" s="17">
        <v>1401.4712798525325</v>
      </c>
      <c r="AU1719" s="17">
        <v>1574.8725886340799</v>
      </c>
      <c r="AV1719" s="17">
        <v>20958.79839704348</v>
      </c>
      <c r="AW1719" s="17">
        <f t="shared" si="29"/>
        <v>23935.142265530092</v>
      </c>
      <c r="AX1719" s="17">
        <v>115991.99257297833</v>
      </c>
      <c r="AY1719" s="17">
        <v>141088.85801427066</v>
      </c>
      <c r="AZ1719" s="19">
        <v>8.7088533178350885E-2</v>
      </c>
      <c r="BA1719" s="17">
        <v>154548.23730660236</v>
      </c>
    </row>
    <row r="1720" spans="1:53" s="20" customFormat="1" x14ac:dyDescent="0.2">
      <c r="A1720" s="13" t="str">
        <f t="shared" si="30"/>
        <v>BUREAU #1718</v>
      </c>
      <c r="B1720" s="13" t="s">
        <v>0</v>
      </c>
      <c r="C1720" s="15" t="s">
        <v>6</v>
      </c>
      <c r="D1720" s="16">
        <v>2304.5732794592927</v>
      </c>
      <c r="E1720" s="14">
        <v>2010</v>
      </c>
      <c r="F1720" s="17">
        <v>0</v>
      </c>
      <c r="G1720" s="17">
        <v>0</v>
      </c>
      <c r="H1720" s="15">
        <v>0</v>
      </c>
      <c r="I1720" s="14">
        <v>0</v>
      </c>
      <c r="J1720" s="17">
        <v>0</v>
      </c>
      <c r="K1720" s="17">
        <v>851.79790804634149</v>
      </c>
      <c r="L1720" s="17">
        <v>26851.29791229271</v>
      </c>
      <c r="M1720" s="17">
        <v>14932.094345766838</v>
      </c>
      <c r="N1720" s="15">
        <v>3</v>
      </c>
      <c r="O1720" s="17">
        <v>16187.389642144832</v>
      </c>
      <c r="P1720" s="17">
        <v>8127.5722781850609</v>
      </c>
      <c r="Q1720" s="15">
        <v>2</v>
      </c>
      <c r="R1720" s="17">
        <v>0</v>
      </c>
      <c r="S1720" s="17">
        <v>0</v>
      </c>
      <c r="T1720" s="15">
        <v>0</v>
      </c>
      <c r="U1720" s="17">
        <v>0</v>
      </c>
      <c r="V1720" s="17">
        <v>0</v>
      </c>
      <c r="W1720" s="15">
        <v>0</v>
      </c>
      <c r="X1720" s="17">
        <v>8772.7782809269629</v>
      </c>
      <c r="Y1720" s="16">
        <v>550.8616601802654</v>
      </c>
      <c r="Z1720" s="17">
        <v>85313.733474520574</v>
      </c>
      <c r="AA1720" s="16">
        <v>704.72081334188044</v>
      </c>
      <c r="AB1720" s="17">
        <v>1090.827531689519</v>
      </c>
      <c r="AC1720" s="16">
        <v>138.76630397485107</v>
      </c>
      <c r="AD1720" s="16">
        <v>381.1147393942594</v>
      </c>
      <c r="AE1720" s="16">
        <v>0</v>
      </c>
      <c r="AF1720" s="17">
        <v>16012.041369041728</v>
      </c>
      <c r="AG1720" s="16">
        <v>160.14147397347352</v>
      </c>
      <c r="AH1720" s="17">
        <v>0</v>
      </c>
      <c r="AI1720" s="17">
        <v>49157.585538540428</v>
      </c>
      <c r="AJ1720" s="18">
        <v>0.84600497867263491</v>
      </c>
      <c r="AK1720" s="18">
        <v>0.15399502132736503</v>
      </c>
      <c r="AL1720" s="16">
        <v>2054.3732543212654</v>
      </c>
      <c r="AM1720" s="16">
        <v>323.61400432536755</v>
      </c>
      <c r="AN1720" s="16">
        <v>201.90635455379916</v>
      </c>
      <c r="AO1720" s="16">
        <v>10.204440945127381</v>
      </c>
      <c r="AP1720" s="16">
        <v>128.23827902108249</v>
      </c>
      <c r="AQ1720" s="16">
        <v>88.813214813824914</v>
      </c>
      <c r="AR1720" s="16">
        <v>213.85999904792331</v>
      </c>
      <c r="AS1720" s="16">
        <v>52.452575763065624</v>
      </c>
      <c r="AT1720" s="17">
        <v>3399.0659048785146</v>
      </c>
      <c r="AU1720" s="17">
        <v>2419.7759882935375</v>
      </c>
      <c r="AV1720" s="17">
        <v>59801.168623453166</v>
      </c>
      <c r="AW1720" s="17">
        <f t="shared" si="29"/>
        <v>65620.010516625218</v>
      </c>
      <c r="AX1720" s="17">
        <v>222941.0800198736</v>
      </c>
      <c r="AY1720" s="17">
        <v>290829.63510028902</v>
      </c>
      <c r="AZ1720" s="19">
        <v>6.3721658018380423E-2</v>
      </c>
      <c r="BA1720" s="17">
        <v>310623.05092388688</v>
      </c>
    </row>
    <row r="1721" spans="1:53" s="20" customFormat="1" x14ac:dyDescent="0.2">
      <c r="A1721" s="13" t="str">
        <f t="shared" si="30"/>
        <v>BUREAU #1719</v>
      </c>
      <c r="B1721" s="13" t="s">
        <v>0</v>
      </c>
      <c r="C1721" s="15" t="s">
        <v>6</v>
      </c>
      <c r="D1721" s="16">
        <v>2844.4064413502683</v>
      </c>
      <c r="E1721" s="14">
        <v>2008</v>
      </c>
      <c r="F1721" s="17">
        <v>0</v>
      </c>
      <c r="G1721" s="17">
        <v>0</v>
      </c>
      <c r="H1721" s="15">
        <v>0</v>
      </c>
      <c r="I1721" s="14">
        <v>0</v>
      </c>
      <c r="J1721" s="17">
        <v>0</v>
      </c>
      <c r="K1721" s="17">
        <v>1335.0887709232436</v>
      </c>
      <c r="L1721" s="17">
        <v>32692.312236153393</v>
      </c>
      <c r="M1721" s="17">
        <v>16163.792545144399</v>
      </c>
      <c r="N1721" s="15">
        <v>4</v>
      </c>
      <c r="O1721" s="17">
        <v>13940.310520636342</v>
      </c>
      <c r="P1721" s="17">
        <v>10080.186723575822</v>
      </c>
      <c r="Q1721" s="15">
        <v>4</v>
      </c>
      <c r="R1721" s="17">
        <v>0</v>
      </c>
      <c r="S1721" s="17">
        <v>0</v>
      </c>
      <c r="T1721" s="15">
        <v>0</v>
      </c>
      <c r="U1721" s="17">
        <v>0</v>
      </c>
      <c r="V1721" s="17">
        <v>0</v>
      </c>
      <c r="W1721" s="15">
        <v>0</v>
      </c>
      <c r="X1721" s="17">
        <v>13801.606191913637</v>
      </c>
      <c r="Y1721" s="16">
        <v>549.24363656227979</v>
      </c>
      <c r="Z1721" s="17">
        <v>75415.744287565976</v>
      </c>
      <c r="AA1721" s="16">
        <v>659.57547855852499</v>
      </c>
      <c r="AB1721" s="17">
        <v>1101.7958475353248</v>
      </c>
      <c r="AC1721" s="16">
        <v>150.424404074374</v>
      </c>
      <c r="AD1721" s="16">
        <v>353.28247785132316</v>
      </c>
      <c r="AE1721" s="16">
        <v>0</v>
      </c>
      <c r="AF1721" s="17">
        <v>21195.210930830828</v>
      </c>
      <c r="AG1721" s="16">
        <v>146.67252633853835</v>
      </c>
      <c r="AH1721" s="17">
        <v>0</v>
      </c>
      <c r="AI1721" s="17">
        <v>68096.477015052762</v>
      </c>
      <c r="AJ1721" s="18">
        <v>0.73298270901999418</v>
      </c>
      <c r="AK1721" s="18">
        <v>0.26701729098000582</v>
      </c>
      <c r="AL1721" s="16">
        <v>2182.1569305260386</v>
      </c>
      <c r="AM1721" s="16">
        <v>343.34135633425217</v>
      </c>
      <c r="AN1721" s="16">
        <v>314.12767542796956</v>
      </c>
      <c r="AO1721" s="16">
        <v>10.543816828107133</v>
      </c>
      <c r="AP1721" s="16">
        <v>105.42954642670351</v>
      </c>
      <c r="AQ1721" s="16">
        <v>117.90103260690343</v>
      </c>
      <c r="AR1721" s="16">
        <v>307.72634521687797</v>
      </c>
      <c r="AS1721" s="16">
        <v>73.145801312813589</v>
      </c>
      <c r="AT1721" s="17">
        <v>3825.3793271666636</v>
      </c>
      <c r="AU1721" s="17">
        <v>4184.6065676026165</v>
      </c>
      <c r="AV1721" s="17">
        <v>73745.469611030494</v>
      </c>
      <c r="AW1721" s="17">
        <f t="shared" si="29"/>
        <v>81755.455505799779</v>
      </c>
      <c r="AX1721" s="17">
        <v>250076.43846645256</v>
      </c>
      <c r="AY1721" s="17">
        <v>334411.39891158824</v>
      </c>
      <c r="AZ1721" s="19">
        <v>0.12372014110109431</v>
      </c>
      <c r="BA1721" s="17">
        <v>381626.25274965778</v>
      </c>
    </row>
    <row r="1722" spans="1:53" s="20" customFormat="1" x14ac:dyDescent="0.2">
      <c r="A1722" s="13" t="str">
        <f t="shared" si="30"/>
        <v>BUREAU #1720</v>
      </c>
      <c r="B1722" s="13" t="s">
        <v>0</v>
      </c>
      <c r="C1722" s="15" t="s">
        <v>6</v>
      </c>
      <c r="D1722" s="16">
        <v>521.71172041938553</v>
      </c>
      <c r="E1722" s="14">
        <v>2015</v>
      </c>
      <c r="F1722" s="17">
        <v>0</v>
      </c>
      <c r="G1722" s="17">
        <v>0</v>
      </c>
      <c r="H1722" s="15">
        <v>0</v>
      </c>
      <c r="I1722" s="14">
        <v>0</v>
      </c>
      <c r="J1722" s="17">
        <v>0</v>
      </c>
      <c r="K1722" s="17">
        <v>227.78754906208744</v>
      </c>
      <c r="L1722" s="17">
        <v>7410.1150174213599</v>
      </c>
      <c r="M1722" s="17">
        <v>4434.9364666722659</v>
      </c>
      <c r="N1722" s="15">
        <v>1</v>
      </c>
      <c r="O1722" s="17">
        <v>3526.2030650524762</v>
      </c>
      <c r="P1722" s="17">
        <v>2550.2280872998986</v>
      </c>
      <c r="Q1722" s="15">
        <v>1</v>
      </c>
      <c r="R1722" s="17">
        <v>0</v>
      </c>
      <c r="S1722" s="17">
        <v>0</v>
      </c>
      <c r="T1722" s="15">
        <v>0</v>
      </c>
      <c r="U1722" s="17">
        <v>0</v>
      </c>
      <c r="V1722" s="17">
        <v>0</v>
      </c>
      <c r="W1722" s="15">
        <v>0</v>
      </c>
      <c r="X1722" s="17">
        <v>2789.7113872719356</v>
      </c>
      <c r="Y1722" s="16">
        <v>134.23087672393308</v>
      </c>
      <c r="Z1722" s="17">
        <v>21387.58263330816</v>
      </c>
      <c r="AA1722" s="16">
        <v>124.98446784161894</v>
      </c>
      <c r="AB1722" s="17">
        <v>195.04988396458955</v>
      </c>
      <c r="AC1722" s="16">
        <v>37.600855482399922</v>
      </c>
      <c r="AD1722" s="16">
        <v>55.934004862789521</v>
      </c>
      <c r="AE1722" s="16">
        <v>0</v>
      </c>
      <c r="AF1722" s="17">
        <v>3119.3186292498617</v>
      </c>
      <c r="AG1722" s="16">
        <v>25.861825082530157</v>
      </c>
      <c r="AH1722" s="17">
        <v>0</v>
      </c>
      <c r="AI1722" s="17">
        <v>14129.720940857951</v>
      </c>
      <c r="AJ1722" s="18">
        <v>0.78915914814977661</v>
      </c>
      <c r="AK1722" s="18">
        <v>0.21084085185022339</v>
      </c>
      <c r="AL1722" s="16">
        <v>440.91597136184021</v>
      </c>
      <c r="AM1722" s="16">
        <v>69.155369658540721</v>
      </c>
      <c r="AN1722" s="16">
        <v>41.790996012550799</v>
      </c>
      <c r="AO1722" s="16">
        <v>2.432598602124258</v>
      </c>
      <c r="AP1722" s="16">
        <v>21.708804997312861</v>
      </c>
      <c r="AQ1722" s="16">
        <v>26.447875401615139</v>
      </c>
      <c r="AR1722" s="16">
        <v>45.542474355589491</v>
      </c>
      <c r="AS1722" s="16">
        <v>11.870961460649195</v>
      </c>
      <c r="AT1722" s="17">
        <v>632.90706833109607</v>
      </c>
      <c r="AU1722" s="17">
        <v>568.89477101702971</v>
      </c>
      <c r="AV1722" s="17">
        <v>12982.074392492148</v>
      </c>
      <c r="AW1722" s="17">
        <f t="shared" si="29"/>
        <v>14183.876231840275</v>
      </c>
      <c r="AX1722" s="17">
        <v>57457.338468493879</v>
      </c>
      <c r="AY1722" s="17">
        <v>72375.19848669655</v>
      </c>
      <c r="AZ1722" s="19">
        <v>0.11352282122184136</v>
      </c>
      <c r="BA1722" s="17">
        <v>81643.611611583823</v>
      </c>
    </row>
    <row r="1723" spans="1:53" s="20" customFormat="1" x14ac:dyDescent="0.2">
      <c r="A1723" s="13" t="str">
        <f t="shared" si="30"/>
        <v>BUREAU #1721</v>
      </c>
      <c r="B1723" s="13" t="s">
        <v>0</v>
      </c>
      <c r="C1723" s="15" t="s">
        <v>6</v>
      </c>
      <c r="D1723" s="16">
        <v>1275.1599697977167</v>
      </c>
      <c r="E1723" s="14">
        <v>2013</v>
      </c>
      <c r="F1723" s="17">
        <v>0</v>
      </c>
      <c r="G1723" s="17">
        <v>0</v>
      </c>
      <c r="H1723" s="15">
        <v>0</v>
      </c>
      <c r="I1723" s="14">
        <v>0</v>
      </c>
      <c r="J1723" s="17">
        <v>0</v>
      </c>
      <c r="K1723" s="17">
        <v>756.44544543537427</v>
      </c>
      <c r="L1723" s="17">
        <v>17735.879528019912</v>
      </c>
      <c r="M1723" s="17">
        <v>10637.513515828219</v>
      </c>
      <c r="N1723" s="15">
        <v>2</v>
      </c>
      <c r="O1723" s="17">
        <v>7487.4391281288117</v>
      </c>
      <c r="P1723" s="17">
        <v>7063.6196584865584</v>
      </c>
      <c r="Q1723" s="15">
        <v>1</v>
      </c>
      <c r="R1723" s="17">
        <v>0</v>
      </c>
      <c r="S1723" s="17">
        <v>0</v>
      </c>
      <c r="T1723" s="15">
        <v>0</v>
      </c>
      <c r="U1723" s="17">
        <v>0</v>
      </c>
      <c r="V1723" s="17">
        <v>0</v>
      </c>
      <c r="W1723" s="15">
        <v>0</v>
      </c>
      <c r="X1723" s="17">
        <v>6619.0329700066495</v>
      </c>
      <c r="Y1723" s="16">
        <v>354.96344353929027</v>
      </c>
      <c r="Z1723" s="17">
        <v>53427.471960437906</v>
      </c>
      <c r="AA1723" s="16">
        <v>285.25257620289165</v>
      </c>
      <c r="AB1723" s="17">
        <v>462.15515991390629</v>
      </c>
      <c r="AC1723" s="16">
        <v>78.07538724351717</v>
      </c>
      <c r="AD1723" s="16">
        <v>201.62055263042467</v>
      </c>
      <c r="AE1723" s="16">
        <v>0</v>
      </c>
      <c r="AF1723" s="17">
        <v>10418.418576548822</v>
      </c>
      <c r="AG1723" s="16">
        <v>87.811565792005453</v>
      </c>
      <c r="AH1723" s="17">
        <v>0</v>
      </c>
      <c r="AI1723" s="17">
        <v>36005.906678624669</v>
      </c>
      <c r="AJ1723" s="18">
        <v>0.91547122703757744</v>
      </c>
      <c r="AK1723" s="18">
        <v>8.4528772962422519E-2</v>
      </c>
      <c r="AL1723" s="16">
        <v>1005.7477222754559</v>
      </c>
      <c r="AM1723" s="16">
        <v>203.79218475400754</v>
      </c>
      <c r="AN1723" s="16">
        <v>97.778252439358255</v>
      </c>
      <c r="AO1723" s="16">
        <v>7.0117359148561835</v>
      </c>
      <c r="AP1723" s="16">
        <v>72.219316117750992</v>
      </c>
      <c r="AQ1723" s="16">
        <v>50.023517089608731</v>
      </c>
      <c r="AR1723" s="16">
        <v>132.56939116062668</v>
      </c>
      <c r="AS1723" s="16">
        <v>31.850819191994344</v>
      </c>
      <c r="AT1723" s="17">
        <v>1309.594089159953</v>
      </c>
      <c r="AU1723" s="17">
        <v>1986.5881213871323</v>
      </c>
      <c r="AV1723" s="17">
        <v>33257.48053635969</v>
      </c>
      <c r="AW1723" s="17">
        <f t="shared" si="29"/>
        <v>36553.662746906775</v>
      </c>
      <c r="AX1723" s="17">
        <v>144339.07141281833</v>
      </c>
      <c r="AY1723" s="17">
        <v>182149.58479998418</v>
      </c>
      <c r="AZ1723" s="19">
        <v>8.0387334436700542E-2</v>
      </c>
      <c r="BA1723" s="17">
        <v>198072.07058029185</v>
      </c>
    </row>
    <row r="1724" spans="1:53" s="20" customFormat="1" x14ac:dyDescent="0.2">
      <c r="A1724" s="13" t="str">
        <f t="shared" si="30"/>
        <v>BUREAU #1722</v>
      </c>
      <c r="B1724" s="13" t="s">
        <v>0</v>
      </c>
      <c r="C1724" s="15" t="s">
        <v>6</v>
      </c>
      <c r="D1724" s="16">
        <v>521.58167718981849</v>
      </c>
      <c r="E1724" s="14">
        <v>2013</v>
      </c>
      <c r="F1724" s="17">
        <v>0</v>
      </c>
      <c r="G1724" s="17">
        <v>0</v>
      </c>
      <c r="H1724" s="15">
        <v>0</v>
      </c>
      <c r="I1724" s="14">
        <v>0</v>
      </c>
      <c r="J1724" s="17">
        <v>0</v>
      </c>
      <c r="K1724" s="17">
        <v>239.88176494843214</v>
      </c>
      <c r="L1724" s="17">
        <v>7330.3719541119272</v>
      </c>
      <c r="M1724" s="17">
        <v>3500.9633914273004</v>
      </c>
      <c r="N1724" s="15">
        <v>1</v>
      </c>
      <c r="O1724" s="17">
        <v>2985.9875739743652</v>
      </c>
      <c r="P1724" s="17">
        <v>2455.7909274556719</v>
      </c>
      <c r="Q1724" s="15">
        <v>1</v>
      </c>
      <c r="R1724" s="17">
        <v>0</v>
      </c>
      <c r="S1724" s="17">
        <v>0</v>
      </c>
      <c r="T1724" s="15">
        <v>0</v>
      </c>
      <c r="U1724" s="17">
        <v>0</v>
      </c>
      <c r="V1724" s="17">
        <v>0</v>
      </c>
      <c r="W1724" s="15">
        <v>0</v>
      </c>
      <c r="X1724" s="17">
        <v>2918.5668347576889</v>
      </c>
      <c r="Y1724" s="16">
        <v>122.84481210798066</v>
      </c>
      <c r="Z1724" s="17">
        <v>15846.90978076142</v>
      </c>
      <c r="AA1724" s="16">
        <v>160.95549227967069</v>
      </c>
      <c r="AB1724" s="17">
        <v>191.82275373836603</v>
      </c>
      <c r="AC1724" s="16">
        <v>23.497926558442614</v>
      </c>
      <c r="AD1724" s="16">
        <v>80.567817654990705</v>
      </c>
      <c r="AE1724" s="16">
        <v>0</v>
      </c>
      <c r="AF1724" s="17">
        <v>3128.8046203664544</v>
      </c>
      <c r="AG1724" s="16">
        <v>25.16994051409657</v>
      </c>
      <c r="AH1724" s="17">
        <v>0</v>
      </c>
      <c r="AI1724" s="17">
        <v>15599.676985440459</v>
      </c>
      <c r="AJ1724" s="18">
        <v>0.61524605852013836</v>
      </c>
      <c r="AK1724" s="18">
        <v>0.38475394147986164</v>
      </c>
      <c r="AL1724" s="16">
        <v>527.50573089161969</v>
      </c>
      <c r="AM1724" s="16">
        <v>65.681052322242579</v>
      </c>
      <c r="AN1724" s="16">
        <v>53.893066658279494</v>
      </c>
      <c r="AO1724" s="16">
        <v>1.9511172605825378</v>
      </c>
      <c r="AP1724" s="16">
        <v>27.282600140464798</v>
      </c>
      <c r="AQ1724" s="16">
        <v>21.151555680073841</v>
      </c>
      <c r="AR1724" s="16">
        <v>52.912189905079863</v>
      </c>
      <c r="AS1724" s="16">
        <v>15.034754992730141</v>
      </c>
      <c r="AT1724" s="17">
        <v>886.46376508915171</v>
      </c>
      <c r="AU1724" s="17">
        <v>797.506209532605</v>
      </c>
      <c r="AV1724" s="17">
        <v>13348.303062414638</v>
      </c>
      <c r="AW1724" s="17">
        <f t="shared" si="29"/>
        <v>15032.273037036393</v>
      </c>
      <c r="AX1724" s="17">
        <v>52989.221989828104</v>
      </c>
      <c r="AY1724" s="17">
        <v>68561.428488741818</v>
      </c>
      <c r="AZ1724" s="19">
        <v>3.2045473549855076E-2</v>
      </c>
      <c r="BA1724" s="17">
        <v>70831.249418485066</v>
      </c>
    </row>
    <row r="1725" spans="1:53" s="20" customFormat="1" x14ac:dyDescent="0.2">
      <c r="A1725" s="13" t="str">
        <f t="shared" si="30"/>
        <v>BUREAU #1723</v>
      </c>
      <c r="B1725" s="13" t="s">
        <v>0</v>
      </c>
      <c r="C1725" s="15" t="s">
        <v>6</v>
      </c>
      <c r="D1725" s="16">
        <v>2961.9842627905682</v>
      </c>
      <c r="E1725" s="14">
        <v>2015</v>
      </c>
      <c r="F1725" s="17">
        <v>0</v>
      </c>
      <c r="G1725" s="17">
        <v>0</v>
      </c>
      <c r="H1725" s="15">
        <v>0</v>
      </c>
      <c r="I1725" s="14">
        <v>0</v>
      </c>
      <c r="J1725" s="17">
        <v>0</v>
      </c>
      <c r="K1725" s="17">
        <v>1416.5957158828785</v>
      </c>
      <c r="L1725" s="17">
        <v>38949.317226724692</v>
      </c>
      <c r="M1725" s="17">
        <v>26827.886450778758</v>
      </c>
      <c r="N1725" s="15">
        <v>3</v>
      </c>
      <c r="O1725" s="17">
        <v>22641.806999936238</v>
      </c>
      <c r="P1725" s="17">
        <v>14558.064959000048</v>
      </c>
      <c r="Q1725" s="15">
        <v>4</v>
      </c>
      <c r="R1725" s="17">
        <v>0</v>
      </c>
      <c r="S1725" s="17">
        <v>0</v>
      </c>
      <c r="T1725" s="15">
        <v>0</v>
      </c>
      <c r="U1725" s="17">
        <v>0</v>
      </c>
      <c r="V1725" s="17">
        <v>0</v>
      </c>
      <c r="W1725" s="15">
        <v>0</v>
      </c>
      <c r="X1725" s="17">
        <v>12991.627648294898</v>
      </c>
      <c r="Y1725" s="16">
        <v>872.97462922952582</v>
      </c>
      <c r="Z1725" s="17">
        <v>85575.777565583514</v>
      </c>
      <c r="AA1725" s="16">
        <v>733.10041618985338</v>
      </c>
      <c r="AB1725" s="17">
        <v>1228.6717725101637</v>
      </c>
      <c r="AC1725" s="16">
        <v>180.59649214823898</v>
      </c>
      <c r="AD1725" s="16">
        <v>430.50251808231172</v>
      </c>
      <c r="AE1725" s="16">
        <v>0</v>
      </c>
      <c r="AF1725" s="17">
        <v>17114.078972639461</v>
      </c>
      <c r="AG1725" s="16">
        <v>150.20513279995566</v>
      </c>
      <c r="AH1725" s="17">
        <v>0</v>
      </c>
      <c r="AI1725" s="17">
        <v>90812.898697699464</v>
      </c>
      <c r="AJ1725" s="18">
        <v>0.86374455274316642</v>
      </c>
      <c r="AK1725" s="18">
        <v>0.13625544725683364</v>
      </c>
      <c r="AL1725" s="16">
        <v>2953.8368735882641</v>
      </c>
      <c r="AM1725" s="16">
        <v>439.25870471386736</v>
      </c>
      <c r="AN1725" s="16">
        <v>247.50417214282487</v>
      </c>
      <c r="AO1725" s="16">
        <v>14.052129527573948</v>
      </c>
      <c r="AP1725" s="16">
        <v>176.222202198367</v>
      </c>
      <c r="AQ1725" s="16">
        <v>148.93007532979024</v>
      </c>
      <c r="AR1725" s="16">
        <v>350.70661071071106</v>
      </c>
      <c r="AS1725" s="16">
        <v>57.296397755691366</v>
      </c>
      <c r="AT1725" s="17">
        <v>4478.1478357127462</v>
      </c>
      <c r="AU1725" s="17">
        <v>4751.9630426032436</v>
      </c>
      <c r="AV1725" s="17">
        <v>87045.505529608941</v>
      </c>
      <c r="AW1725" s="17">
        <f t="shared" si="29"/>
        <v>96275.616407924928</v>
      </c>
      <c r="AX1725" s="17">
        <v>297952.47012705379</v>
      </c>
      <c r="AY1725" s="17">
        <v>398031.45832125214</v>
      </c>
      <c r="AZ1725" s="19">
        <v>3.4418348701759222E-2</v>
      </c>
      <c r="BA1725" s="17">
        <v>412219.36828034389</v>
      </c>
    </row>
    <row r="1726" spans="1:53" s="20" customFormat="1" x14ac:dyDescent="0.2">
      <c r="A1726" s="13" t="str">
        <f t="shared" si="30"/>
        <v>BUREAU #1724</v>
      </c>
      <c r="B1726" s="13" t="s">
        <v>0</v>
      </c>
      <c r="C1726" s="15" t="s">
        <v>6</v>
      </c>
      <c r="D1726" s="16">
        <v>3565.6753901230913</v>
      </c>
      <c r="E1726" s="14">
        <v>2018</v>
      </c>
      <c r="F1726" s="17">
        <v>0</v>
      </c>
      <c r="G1726" s="17">
        <v>0</v>
      </c>
      <c r="H1726" s="15">
        <v>0</v>
      </c>
      <c r="I1726" s="14">
        <v>0</v>
      </c>
      <c r="J1726" s="17">
        <v>0</v>
      </c>
      <c r="K1726" s="17">
        <v>2375.3022649635482</v>
      </c>
      <c r="L1726" s="17">
        <v>50814.761661693236</v>
      </c>
      <c r="M1726" s="17">
        <v>30320.717651366791</v>
      </c>
      <c r="N1726" s="15">
        <v>5</v>
      </c>
      <c r="O1726" s="17">
        <v>25948.48965055784</v>
      </c>
      <c r="P1726" s="17">
        <v>21859.071462538144</v>
      </c>
      <c r="Q1726" s="15">
        <v>5</v>
      </c>
      <c r="R1726" s="17">
        <v>0</v>
      </c>
      <c r="S1726" s="17">
        <v>0</v>
      </c>
      <c r="T1726" s="15">
        <v>0</v>
      </c>
      <c r="U1726" s="17">
        <v>0</v>
      </c>
      <c r="V1726" s="17">
        <v>0</v>
      </c>
      <c r="W1726" s="15">
        <v>0</v>
      </c>
      <c r="X1726" s="17">
        <v>16736.781490278969</v>
      </c>
      <c r="Y1726" s="16">
        <v>1070.139534291096</v>
      </c>
      <c r="Z1726" s="17">
        <v>155952.68761985289</v>
      </c>
      <c r="AA1726" s="16">
        <v>1006.3540148362392</v>
      </c>
      <c r="AB1726" s="17">
        <v>2172.5117672316192</v>
      </c>
      <c r="AC1726" s="16">
        <v>253.45120589205874</v>
      </c>
      <c r="AD1726" s="16">
        <v>470.25401149215344</v>
      </c>
      <c r="AE1726" s="16">
        <v>0</v>
      </c>
      <c r="AF1726" s="17">
        <v>31816.06916978677</v>
      </c>
      <c r="AG1726" s="16">
        <v>257.5150637118623</v>
      </c>
      <c r="AH1726" s="17">
        <v>0</v>
      </c>
      <c r="AI1726" s="17">
        <v>112478.97366628678</v>
      </c>
      <c r="AJ1726" s="18">
        <v>0.85469900048429615</v>
      </c>
      <c r="AK1726" s="18">
        <v>0.14530099951570385</v>
      </c>
      <c r="AL1726" s="16">
        <v>3340.6856920301038</v>
      </c>
      <c r="AM1726" s="16">
        <v>584.45236836468666</v>
      </c>
      <c r="AN1726" s="16">
        <v>332.93737421310567</v>
      </c>
      <c r="AO1726" s="16">
        <v>19.100364423839324</v>
      </c>
      <c r="AP1726" s="16">
        <v>134.12787352099406</v>
      </c>
      <c r="AQ1726" s="16">
        <v>193.65157127332111</v>
      </c>
      <c r="AR1726" s="16">
        <v>319.91191967110211</v>
      </c>
      <c r="AS1726" s="16">
        <v>69.641434667682333</v>
      </c>
      <c r="AT1726" s="17">
        <v>5097.9644242659488</v>
      </c>
      <c r="AU1726" s="17">
        <v>5289.89168485136</v>
      </c>
      <c r="AV1726" s="17">
        <v>115343.50921558592</v>
      </c>
      <c r="AW1726" s="17">
        <f t="shared" si="29"/>
        <v>125731.36532470322</v>
      </c>
      <c r="AX1726" s="17">
        <v>433137.86138039193</v>
      </c>
      <c r="AY1726" s="17">
        <v>562698.04223903292</v>
      </c>
      <c r="AZ1726" s="19">
        <v>5.7456592868714219E-2</v>
      </c>
      <c r="BA1726" s="17">
        <v>596999.60551594559</v>
      </c>
    </row>
    <row r="1727" spans="1:53" s="20" customFormat="1" x14ac:dyDescent="0.2">
      <c r="A1727" s="13" t="str">
        <f t="shared" si="30"/>
        <v>BUREAU #1725</v>
      </c>
      <c r="B1727" s="13" t="s">
        <v>0</v>
      </c>
      <c r="C1727" s="15" t="s">
        <v>6</v>
      </c>
      <c r="D1727" s="16">
        <v>750.79465853970862</v>
      </c>
      <c r="E1727" s="14">
        <v>2010</v>
      </c>
      <c r="F1727" s="17">
        <v>0</v>
      </c>
      <c r="G1727" s="17">
        <v>0</v>
      </c>
      <c r="H1727" s="15">
        <v>0</v>
      </c>
      <c r="I1727" s="14">
        <v>0</v>
      </c>
      <c r="J1727" s="17">
        <v>0</v>
      </c>
      <c r="K1727" s="17">
        <v>416.71355810032213</v>
      </c>
      <c r="L1727" s="17">
        <v>8059.0087190279291</v>
      </c>
      <c r="M1727" s="17">
        <v>4508.835028411746</v>
      </c>
      <c r="N1727" s="15">
        <v>1</v>
      </c>
      <c r="O1727" s="17">
        <v>3659.6195150617027</v>
      </c>
      <c r="P1727" s="17">
        <v>3713.8955722040655</v>
      </c>
      <c r="Q1727" s="15">
        <v>1</v>
      </c>
      <c r="R1727" s="17">
        <v>0</v>
      </c>
      <c r="S1727" s="17">
        <v>0</v>
      </c>
      <c r="T1727" s="15">
        <v>0</v>
      </c>
      <c r="U1727" s="17">
        <v>0</v>
      </c>
      <c r="V1727" s="17">
        <v>0</v>
      </c>
      <c r="W1727" s="15">
        <v>0</v>
      </c>
      <c r="X1727" s="17">
        <v>3758.3225868775967</v>
      </c>
      <c r="Y1727" s="16">
        <v>191.95103852202942</v>
      </c>
      <c r="Z1727" s="17">
        <v>26055.911315851947</v>
      </c>
      <c r="AA1727" s="16">
        <v>182.23646997924973</v>
      </c>
      <c r="AB1727" s="17">
        <v>276.99649416450188</v>
      </c>
      <c r="AC1727" s="16">
        <v>42.68202940199977</v>
      </c>
      <c r="AD1727" s="16">
        <v>116.07152109946045</v>
      </c>
      <c r="AE1727" s="16">
        <v>0</v>
      </c>
      <c r="AF1727" s="17">
        <v>6002.2687398526459</v>
      </c>
      <c r="AG1727" s="16">
        <v>56.675134862176421</v>
      </c>
      <c r="AH1727" s="17">
        <v>0</v>
      </c>
      <c r="AI1727" s="17">
        <v>16597.498443378892</v>
      </c>
      <c r="AJ1727" s="18">
        <v>0.60377097236719424</v>
      </c>
      <c r="AK1727" s="18">
        <v>0.39622902763280571</v>
      </c>
      <c r="AL1727" s="16">
        <v>643.37984653134299</v>
      </c>
      <c r="AM1727" s="16">
        <v>125.07895454918201</v>
      </c>
      <c r="AN1727" s="16">
        <v>51.500572343374465</v>
      </c>
      <c r="AO1727" s="16">
        <v>2.8534076301112838</v>
      </c>
      <c r="AP1727" s="16">
        <v>29.928711205345792</v>
      </c>
      <c r="AQ1727" s="16">
        <v>43.436231403538898</v>
      </c>
      <c r="AR1727" s="16">
        <v>75.479544680624812</v>
      </c>
      <c r="AS1727" s="16">
        <v>16.623357301730707</v>
      </c>
      <c r="AT1727" s="17">
        <v>1093.028502646853</v>
      </c>
      <c r="AU1727" s="17">
        <v>800.53151380620102</v>
      </c>
      <c r="AV1727" s="17">
        <v>23463.735784771063</v>
      </c>
      <c r="AW1727" s="17">
        <f t="shared" si="29"/>
        <v>25357.295801224114</v>
      </c>
      <c r="AX1727" s="17">
        <v>70873.869302311592</v>
      </c>
      <c r="AY1727" s="17">
        <v>97010.188859825765</v>
      </c>
      <c r="AZ1727" s="19">
        <v>7.3871029539821359E-2</v>
      </c>
      <c r="BA1727" s="17">
        <v>104748.03397157845</v>
      </c>
    </row>
    <row r="1728" spans="1:53" s="20" customFormat="1" x14ac:dyDescent="0.2">
      <c r="A1728" s="13" t="str">
        <f t="shared" si="30"/>
        <v>BUREAU #1726</v>
      </c>
      <c r="B1728" s="13" t="s">
        <v>0</v>
      </c>
      <c r="C1728" s="15" t="s">
        <v>6</v>
      </c>
      <c r="D1728" s="16">
        <v>3448.2300513894002</v>
      </c>
      <c r="E1728" s="14">
        <v>2022</v>
      </c>
      <c r="F1728" s="17">
        <v>0</v>
      </c>
      <c r="G1728" s="17">
        <v>0</v>
      </c>
      <c r="H1728" s="15">
        <v>0</v>
      </c>
      <c r="I1728" s="14">
        <v>0</v>
      </c>
      <c r="J1728" s="17">
        <v>0</v>
      </c>
      <c r="K1728" s="17">
        <v>1777.5698536136961</v>
      </c>
      <c r="L1728" s="17">
        <v>49718.981504994234</v>
      </c>
      <c r="M1728" s="17">
        <v>39211.27009838682</v>
      </c>
      <c r="N1728" s="15">
        <v>4</v>
      </c>
      <c r="O1728" s="17">
        <v>21617.625549370583</v>
      </c>
      <c r="P1728" s="17">
        <v>22823.963671598241</v>
      </c>
      <c r="Q1728" s="15">
        <v>3</v>
      </c>
      <c r="R1728" s="17">
        <v>0</v>
      </c>
      <c r="S1728" s="17">
        <v>0</v>
      </c>
      <c r="T1728" s="15">
        <v>0</v>
      </c>
      <c r="U1728" s="17">
        <v>0</v>
      </c>
      <c r="V1728" s="17">
        <v>0</v>
      </c>
      <c r="W1728" s="15">
        <v>0</v>
      </c>
      <c r="X1728" s="17">
        <v>23178.740738508237</v>
      </c>
      <c r="Y1728" s="16">
        <v>762.88071468558178</v>
      </c>
      <c r="Z1728" s="17">
        <v>161323.21674547999</v>
      </c>
      <c r="AA1728" s="16">
        <v>1014.4956196087436</v>
      </c>
      <c r="AB1728" s="17">
        <v>1765.5387044139163</v>
      </c>
      <c r="AC1728" s="16">
        <v>239.45658367866065</v>
      </c>
      <c r="AD1728" s="16">
        <v>425.11341648942096</v>
      </c>
      <c r="AE1728" s="16">
        <v>0</v>
      </c>
      <c r="AF1728" s="17">
        <v>27899.020275857758</v>
      </c>
      <c r="AG1728" s="16">
        <v>245.9351033048643</v>
      </c>
      <c r="AH1728" s="17">
        <v>0</v>
      </c>
      <c r="AI1728" s="17">
        <v>106469.71641856838</v>
      </c>
      <c r="AJ1728" s="18">
        <v>0.87365970533011994</v>
      </c>
      <c r="AK1728" s="18">
        <v>0.12634029466988009</v>
      </c>
      <c r="AL1728" s="16">
        <v>2502.7869801799211</v>
      </c>
      <c r="AM1728" s="16">
        <v>506.54641574525857</v>
      </c>
      <c r="AN1728" s="16">
        <v>279.00410686468246</v>
      </c>
      <c r="AO1728" s="16">
        <v>15.111098998619799</v>
      </c>
      <c r="AP1728" s="16">
        <v>153.94176587638563</v>
      </c>
      <c r="AQ1728" s="16">
        <v>139.07366460241067</v>
      </c>
      <c r="AR1728" s="16">
        <v>390.91026618078212</v>
      </c>
      <c r="AS1728" s="16">
        <v>96.19947468058497</v>
      </c>
      <c r="AT1728" s="17">
        <v>5151.1896836860715</v>
      </c>
      <c r="AU1728" s="17">
        <v>6534.2400323314087</v>
      </c>
      <c r="AV1728" s="17">
        <v>73669.428022662978</v>
      </c>
      <c r="AW1728" s="17">
        <f t="shared" si="29"/>
        <v>85354.857738680454</v>
      </c>
      <c r="AX1728" s="17">
        <v>430151.05689490674</v>
      </c>
      <c r="AY1728" s="17">
        <v>519737.74836000742</v>
      </c>
      <c r="AZ1728" s="19">
        <v>1.2655262062792471E-2</v>
      </c>
      <c r="BA1728" s="17">
        <v>526399.47162311338</v>
      </c>
    </row>
    <row r="1729" spans="1:53" s="20" customFormat="1" x14ac:dyDescent="0.2">
      <c r="A1729" s="13" t="str">
        <f t="shared" si="30"/>
        <v>BUREAU #1727</v>
      </c>
      <c r="B1729" s="13" t="s">
        <v>0</v>
      </c>
      <c r="C1729" s="15" t="s">
        <v>6</v>
      </c>
      <c r="D1729" s="16">
        <v>610.66339053838715</v>
      </c>
      <c r="E1729" s="14">
        <v>2019</v>
      </c>
      <c r="F1729" s="17">
        <v>0</v>
      </c>
      <c r="G1729" s="17">
        <v>0</v>
      </c>
      <c r="H1729" s="15">
        <v>0</v>
      </c>
      <c r="I1729" s="14">
        <v>0</v>
      </c>
      <c r="J1729" s="17">
        <v>0</v>
      </c>
      <c r="K1729" s="17">
        <v>399.87380962478977</v>
      </c>
      <c r="L1729" s="17">
        <v>10120.25788265431</v>
      </c>
      <c r="M1729" s="17">
        <v>5841.7118879199334</v>
      </c>
      <c r="N1729" s="15">
        <v>1</v>
      </c>
      <c r="O1729" s="17">
        <v>4316.2704751757547</v>
      </c>
      <c r="P1729" s="17">
        <v>4249.9438826275691</v>
      </c>
      <c r="Q1729" s="15">
        <v>1</v>
      </c>
      <c r="R1729" s="17">
        <v>0</v>
      </c>
      <c r="S1729" s="17">
        <v>0</v>
      </c>
      <c r="T1729" s="15">
        <v>0</v>
      </c>
      <c r="U1729" s="17">
        <v>0</v>
      </c>
      <c r="V1729" s="17">
        <v>0</v>
      </c>
      <c r="W1729" s="15">
        <v>0</v>
      </c>
      <c r="X1729" s="17">
        <v>2795.7978526050842</v>
      </c>
      <c r="Y1729" s="16">
        <v>165.27267547328108</v>
      </c>
      <c r="Z1729" s="17">
        <v>27746.074604378111</v>
      </c>
      <c r="AA1729" s="16">
        <v>162.68998495052196</v>
      </c>
      <c r="AB1729" s="17">
        <v>402.76538354126956</v>
      </c>
      <c r="AC1729" s="16">
        <v>37.340976843324306</v>
      </c>
      <c r="AD1729" s="16">
        <v>66.537811391541041</v>
      </c>
      <c r="AE1729" s="16">
        <v>0</v>
      </c>
      <c r="AF1729" s="17">
        <v>5578.1684877950884</v>
      </c>
      <c r="AG1729" s="16">
        <v>31.049155159159071</v>
      </c>
      <c r="AH1729" s="17">
        <v>0</v>
      </c>
      <c r="AI1729" s="17">
        <v>22990.677958445813</v>
      </c>
      <c r="AJ1729" s="18">
        <v>0.72785027803486324</v>
      </c>
      <c r="AK1729" s="18">
        <v>0.27214972196513676</v>
      </c>
      <c r="AL1729" s="16">
        <v>579.66451988901929</v>
      </c>
      <c r="AM1729" s="16">
        <v>68.244507053098502</v>
      </c>
      <c r="AN1729" s="16">
        <v>41.826847173773871</v>
      </c>
      <c r="AO1729" s="16">
        <v>3.1337608665573962</v>
      </c>
      <c r="AP1729" s="16">
        <v>29.437195113789027</v>
      </c>
      <c r="AQ1729" s="16">
        <v>27.254282053153656</v>
      </c>
      <c r="AR1729" s="16">
        <v>56.408490581344893</v>
      </c>
      <c r="AS1729" s="16">
        <v>11.380554347274909</v>
      </c>
      <c r="AT1729" s="17">
        <v>981.49449473084019</v>
      </c>
      <c r="AU1729" s="17">
        <v>987.92001634349288</v>
      </c>
      <c r="AV1729" s="17">
        <v>13217.118753856405</v>
      </c>
      <c r="AW1729" s="17">
        <f t="shared" si="29"/>
        <v>15186.533264930737</v>
      </c>
      <c r="AX1729" s="17">
        <v>81096.615081010183</v>
      </c>
      <c r="AY1729" s="17">
        <v>97198.718886370349</v>
      </c>
      <c r="AZ1729" s="19">
        <v>0.10761383834658265</v>
      </c>
      <c r="BA1729" s="17">
        <v>108920.02034890378</v>
      </c>
    </row>
    <row r="1730" spans="1:53" s="20" customFormat="1" x14ac:dyDescent="0.2">
      <c r="A1730" s="13" t="str">
        <f t="shared" si="30"/>
        <v>BUREAU #1728</v>
      </c>
      <c r="B1730" s="13" t="s">
        <v>0</v>
      </c>
      <c r="C1730" s="15" t="s">
        <v>6</v>
      </c>
      <c r="D1730" s="16">
        <v>524.67902703758796</v>
      </c>
      <c r="E1730" s="14">
        <v>2022</v>
      </c>
      <c r="F1730" s="17">
        <v>0</v>
      </c>
      <c r="G1730" s="17">
        <v>0</v>
      </c>
      <c r="H1730" s="15">
        <v>0</v>
      </c>
      <c r="I1730" s="14">
        <v>0</v>
      </c>
      <c r="J1730" s="17">
        <v>0</v>
      </c>
      <c r="K1730" s="17">
        <v>308.77685150961423</v>
      </c>
      <c r="L1730" s="17">
        <v>7141.792143464746</v>
      </c>
      <c r="M1730" s="17">
        <v>4263.5464382204</v>
      </c>
      <c r="N1730" s="15">
        <v>1</v>
      </c>
      <c r="O1730" s="17">
        <v>4802.3108731160601</v>
      </c>
      <c r="P1730" s="17">
        <v>2505.2730230001175</v>
      </c>
      <c r="Q1730" s="15">
        <v>0</v>
      </c>
      <c r="R1730" s="17">
        <v>0</v>
      </c>
      <c r="S1730" s="17">
        <v>0</v>
      </c>
      <c r="T1730" s="15">
        <v>0</v>
      </c>
      <c r="U1730" s="17">
        <v>0</v>
      </c>
      <c r="V1730" s="17">
        <v>0</v>
      </c>
      <c r="W1730" s="15">
        <v>0</v>
      </c>
      <c r="X1730" s="17">
        <v>2173.6769016538774</v>
      </c>
      <c r="Y1730" s="16">
        <v>118.44228224386735</v>
      </c>
      <c r="Z1730" s="17">
        <v>21376.505408000194</v>
      </c>
      <c r="AA1730" s="16">
        <v>131.35321073632647</v>
      </c>
      <c r="AB1730" s="17">
        <v>349.0765265169394</v>
      </c>
      <c r="AC1730" s="16">
        <v>28.974505085281447</v>
      </c>
      <c r="AD1730" s="16">
        <v>76.760467842583409</v>
      </c>
      <c r="AE1730" s="16">
        <v>0</v>
      </c>
      <c r="AF1730" s="17">
        <v>3755.2737522975031</v>
      </c>
      <c r="AG1730" s="16">
        <v>25.120066591297199</v>
      </c>
      <c r="AH1730" s="17">
        <v>0</v>
      </c>
      <c r="AI1730" s="17">
        <v>15405.547592200428</v>
      </c>
      <c r="AJ1730" s="18">
        <v>0.86810368374561686</v>
      </c>
      <c r="AK1730" s="18">
        <v>0.13189631625438314</v>
      </c>
      <c r="AL1730" s="16">
        <v>455.98524926381822</v>
      </c>
      <c r="AM1730" s="16">
        <v>83.98581283039006</v>
      </c>
      <c r="AN1730" s="16">
        <v>36.58078836582807</v>
      </c>
      <c r="AO1730" s="16">
        <v>3.017422965685943</v>
      </c>
      <c r="AP1730" s="16">
        <v>28.710882282660432</v>
      </c>
      <c r="AQ1730" s="16">
        <v>25.703760963947754</v>
      </c>
      <c r="AR1730" s="16">
        <v>43.160182995614576</v>
      </c>
      <c r="AS1730" s="16">
        <v>12.771841205885593</v>
      </c>
      <c r="AT1730" s="17">
        <v>776.36317589891087</v>
      </c>
      <c r="AU1730" s="17">
        <v>886.15507072974492</v>
      </c>
      <c r="AV1730" s="17">
        <v>10325.481387091599</v>
      </c>
      <c r="AW1730" s="17">
        <f t="shared" si="29"/>
        <v>11987.999633720254</v>
      </c>
      <c r="AX1730" s="17">
        <v>60679.185340007549</v>
      </c>
      <c r="AY1730" s="17">
        <v>73481.407002156498</v>
      </c>
      <c r="AZ1730" s="19">
        <v>9.9560891566663187E-2</v>
      </c>
      <c r="BA1730" s="17">
        <v>81606.19226102464</v>
      </c>
    </row>
    <row r="1731" spans="1:53" s="20" customFormat="1" x14ac:dyDescent="0.2">
      <c r="A1731" s="13" t="str">
        <f t="shared" si="30"/>
        <v>BUREAU #1729</v>
      </c>
      <c r="B1731" s="13" t="s">
        <v>0</v>
      </c>
      <c r="C1731" s="15" t="s">
        <v>6</v>
      </c>
      <c r="D1731" s="16">
        <v>2480.6469892276518</v>
      </c>
      <c r="E1731" s="14">
        <v>2006</v>
      </c>
      <c r="F1731" s="17">
        <v>0</v>
      </c>
      <c r="G1731" s="17">
        <v>0</v>
      </c>
      <c r="H1731" s="15">
        <v>0</v>
      </c>
      <c r="I1731" s="14">
        <v>0</v>
      </c>
      <c r="J1731" s="17">
        <v>0</v>
      </c>
      <c r="K1731" s="17">
        <v>1290.0114304573747</v>
      </c>
      <c r="L1731" s="17">
        <v>25068.34777599575</v>
      </c>
      <c r="M1731" s="17">
        <v>17687.036067283927</v>
      </c>
      <c r="N1731" s="15">
        <v>3</v>
      </c>
      <c r="O1731" s="17">
        <v>11591.518391804077</v>
      </c>
      <c r="P1731" s="17">
        <v>10528.410764084618</v>
      </c>
      <c r="Q1731" s="15">
        <v>3</v>
      </c>
      <c r="R1731" s="17">
        <v>0</v>
      </c>
      <c r="S1731" s="17">
        <v>0</v>
      </c>
      <c r="T1731" s="15">
        <v>0</v>
      </c>
      <c r="U1731" s="17">
        <v>0</v>
      </c>
      <c r="V1731" s="17">
        <v>0</v>
      </c>
      <c r="W1731" s="15">
        <v>0</v>
      </c>
      <c r="X1731" s="17">
        <v>7853.0856599250346</v>
      </c>
      <c r="Y1731" s="16">
        <v>718.83272227428415</v>
      </c>
      <c r="Z1731" s="17">
        <v>69555.958169804362</v>
      </c>
      <c r="AA1731" s="16">
        <v>650.5870056561763</v>
      </c>
      <c r="AB1731" s="17">
        <v>1025.6230987354288</v>
      </c>
      <c r="AC1731" s="16">
        <v>116.57084654086535</v>
      </c>
      <c r="AD1731" s="16">
        <v>258.01503327839583</v>
      </c>
      <c r="AE1731" s="16">
        <v>0</v>
      </c>
      <c r="AF1731" s="17">
        <v>15295.135543573739</v>
      </c>
      <c r="AG1731" s="16">
        <v>191.76409928627112</v>
      </c>
      <c r="AH1731" s="17">
        <v>0</v>
      </c>
      <c r="AI1731" s="17">
        <v>67283.320605385685</v>
      </c>
      <c r="AJ1731" s="18">
        <v>0.62487066325458041</v>
      </c>
      <c r="AK1731" s="18">
        <v>0.37512933674541959</v>
      </c>
      <c r="AL1731" s="16">
        <v>1960.1416088241865</v>
      </c>
      <c r="AM1731" s="16">
        <v>371.18204084490043</v>
      </c>
      <c r="AN1731" s="16">
        <v>229.52098629709275</v>
      </c>
      <c r="AO1731" s="16">
        <v>14.237459001539971</v>
      </c>
      <c r="AP1731" s="16">
        <v>112.91364609735915</v>
      </c>
      <c r="AQ1731" s="16">
        <v>97.802223503916821</v>
      </c>
      <c r="AR1731" s="16">
        <v>274.20056219747562</v>
      </c>
      <c r="AS1731" s="16">
        <v>67.357273297983411</v>
      </c>
      <c r="AT1731" s="17">
        <v>2287.8254745345353</v>
      </c>
      <c r="AU1731" s="17">
        <v>2671.4104115040677</v>
      </c>
      <c r="AV1731" s="17">
        <v>61839.424911355003</v>
      </c>
      <c r="AW1731" s="17">
        <f t="shared" si="29"/>
        <v>66798.660797393604</v>
      </c>
      <c r="AX1731" s="17">
        <v>216838.47452541752</v>
      </c>
      <c r="AY1731" s="17">
        <v>286227.73164244107</v>
      </c>
      <c r="AZ1731" s="19">
        <v>5.2119622585964018E-2</v>
      </c>
      <c r="BA1731" s="17">
        <v>301966.09030278114</v>
      </c>
    </row>
    <row r="1732" spans="1:53" s="20" customFormat="1" x14ac:dyDescent="0.2">
      <c r="A1732" s="13" t="str">
        <f t="shared" si="30"/>
        <v>BUREAU #1730</v>
      </c>
      <c r="B1732" s="13" t="s">
        <v>0</v>
      </c>
      <c r="C1732" s="15" t="s">
        <v>6</v>
      </c>
      <c r="D1732" s="16">
        <v>2211.4495051071976</v>
      </c>
      <c r="E1732" s="14">
        <v>2009</v>
      </c>
      <c r="F1732" s="17">
        <v>0</v>
      </c>
      <c r="G1732" s="17">
        <v>0</v>
      </c>
      <c r="H1732" s="15">
        <v>0</v>
      </c>
      <c r="I1732" s="14">
        <v>0</v>
      </c>
      <c r="J1732" s="17">
        <v>0</v>
      </c>
      <c r="K1732" s="17">
        <v>914.67030873063675</v>
      </c>
      <c r="L1732" s="17">
        <v>24276.328493703717</v>
      </c>
      <c r="M1732" s="17">
        <v>13493.997663911043</v>
      </c>
      <c r="N1732" s="15">
        <v>3</v>
      </c>
      <c r="O1732" s="17">
        <v>10532.23206234202</v>
      </c>
      <c r="P1732" s="17">
        <v>8744.3731809817873</v>
      </c>
      <c r="Q1732" s="15">
        <v>3</v>
      </c>
      <c r="R1732" s="17">
        <v>0</v>
      </c>
      <c r="S1732" s="17">
        <v>0</v>
      </c>
      <c r="T1732" s="15">
        <v>0</v>
      </c>
      <c r="U1732" s="17">
        <v>0</v>
      </c>
      <c r="V1732" s="17">
        <v>0</v>
      </c>
      <c r="W1732" s="15">
        <v>0</v>
      </c>
      <c r="X1732" s="17">
        <v>6962.4582116074516</v>
      </c>
      <c r="Y1732" s="16">
        <v>619.49737690229824</v>
      </c>
      <c r="Z1732" s="17">
        <v>63302.619178046458</v>
      </c>
      <c r="AA1732" s="16">
        <v>566.55128369569843</v>
      </c>
      <c r="AB1732" s="17">
        <v>889.23842002986942</v>
      </c>
      <c r="AC1732" s="16">
        <v>155.01360796261429</v>
      </c>
      <c r="AD1732" s="16">
        <v>289.28828280610622</v>
      </c>
      <c r="AE1732" s="16">
        <v>0</v>
      </c>
      <c r="AF1732" s="17">
        <v>14523.580113364369</v>
      </c>
      <c r="AG1732" s="16">
        <v>146.33225272258369</v>
      </c>
      <c r="AH1732" s="17">
        <v>0</v>
      </c>
      <c r="AI1732" s="17">
        <v>66143.037416280189</v>
      </c>
      <c r="AJ1732" s="18">
        <v>0.66039475857690566</v>
      </c>
      <c r="AK1732" s="18">
        <v>0.33960524142309428</v>
      </c>
      <c r="AL1732" s="16">
        <v>2449.5045381775071</v>
      </c>
      <c r="AM1732" s="16">
        <v>285.29183574938929</v>
      </c>
      <c r="AN1732" s="16">
        <v>239.10317390972347</v>
      </c>
      <c r="AO1732" s="16">
        <v>10.158712736354742</v>
      </c>
      <c r="AP1732" s="16">
        <v>119.3904943166109</v>
      </c>
      <c r="AQ1732" s="16">
        <v>122.87152690110551</v>
      </c>
      <c r="AR1732" s="16">
        <v>200.18707428101538</v>
      </c>
      <c r="AS1732" s="16">
        <v>63.90745996014752</v>
      </c>
      <c r="AT1732" s="17">
        <v>3145.18422931038</v>
      </c>
      <c r="AU1732" s="17">
        <v>2114.2062495464188</v>
      </c>
      <c r="AV1732" s="17">
        <v>52799.272479171646</v>
      </c>
      <c r="AW1732" s="17">
        <f t="shared" ref="AW1732:AW1795" si="31">AV1732+AU1732+AT1732</f>
        <v>58058.66295802845</v>
      </c>
      <c r="AX1732" s="17">
        <v>204650.10862394309</v>
      </c>
      <c r="AY1732" s="17">
        <v>264810.08225514623</v>
      </c>
      <c r="AZ1732" s="19">
        <v>4.8255909964014146E-2</v>
      </c>
      <c r="BA1732" s="17">
        <v>278236.64473202417</v>
      </c>
    </row>
    <row r="1733" spans="1:53" s="20" customFormat="1" x14ac:dyDescent="0.2">
      <c r="A1733" s="13" t="str">
        <f t="shared" si="30"/>
        <v>BUREAU #1731</v>
      </c>
      <c r="B1733" s="13" t="s">
        <v>0</v>
      </c>
      <c r="C1733" s="15" t="s">
        <v>6</v>
      </c>
      <c r="D1733" s="16">
        <v>373.48507484507752</v>
      </c>
      <c r="E1733" s="14">
        <v>2011</v>
      </c>
      <c r="F1733" s="17">
        <v>0</v>
      </c>
      <c r="G1733" s="17">
        <v>0</v>
      </c>
      <c r="H1733" s="15">
        <v>0</v>
      </c>
      <c r="I1733" s="14">
        <v>0</v>
      </c>
      <c r="J1733" s="17">
        <v>0</v>
      </c>
      <c r="K1733" s="17">
        <v>221.93617554235399</v>
      </c>
      <c r="L1733" s="17">
        <v>4009.9990996817887</v>
      </c>
      <c r="M1733" s="17">
        <v>2506.0625789740739</v>
      </c>
      <c r="N1733" s="15">
        <v>0</v>
      </c>
      <c r="O1733" s="17">
        <v>2253.4158023441182</v>
      </c>
      <c r="P1733" s="17">
        <v>1603.2726534107949</v>
      </c>
      <c r="Q1733" s="15">
        <v>1</v>
      </c>
      <c r="R1733" s="17">
        <v>0</v>
      </c>
      <c r="S1733" s="17">
        <v>0</v>
      </c>
      <c r="T1733" s="15">
        <v>0</v>
      </c>
      <c r="U1733" s="17">
        <v>0</v>
      </c>
      <c r="V1733" s="17">
        <v>0</v>
      </c>
      <c r="W1733" s="15">
        <v>0</v>
      </c>
      <c r="X1733" s="17">
        <v>1947.4812137970091</v>
      </c>
      <c r="Y1733" s="16">
        <v>85.633199099249964</v>
      </c>
      <c r="Z1733" s="17">
        <v>13281.979226427169</v>
      </c>
      <c r="AA1733" s="16">
        <v>77.844415627789388</v>
      </c>
      <c r="AB1733" s="17">
        <v>186.54175476365049</v>
      </c>
      <c r="AC1733" s="16">
        <v>16.736158724032823</v>
      </c>
      <c r="AD1733" s="16">
        <v>50.405484108780875</v>
      </c>
      <c r="AE1733" s="16">
        <v>0</v>
      </c>
      <c r="AF1733" s="17">
        <v>3066.710906355554</v>
      </c>
      <c r="AG1733" s="16">
        <v>22.426240802229014</v>
      </c>
      <c r="AH1733" s="17">
        <v>0</v>
      </c>
      <c r="AI1733" s="17">
        <v>11884.422070825211</v>
      </c>
      <c r="AJ1733" s="18">
        <v>0.77543943021468975</v>
      </c>
      <c r="AK1733" s="18">
        <v>0.22456056978531022</v>
      </c>
      <c r="AL1733" s="16">
        <v>291.63526019862479</v>
      </c>
      <c r="AM1733" s="16">
        <v>43.470831809867164</v>
      </c>
      <c r="AN1733" s="16">
        <v>33.403522177645684</v>
      </c>
      <c r="AO1733" s="16">
        <v>2.2969158687331448</v>
      </c>
      <c r="AP1733" s="16">
        <v>22.553906419020816</v>
      </c>
      <c r="AQ1733" s="16">
        <v>20.068261225338382</v>
      </c>
      <c r="AR1733" s="16">
        <v>31.550487396362996</v>
      </c>
      <c r="AS1733" s="16">
        <v>9.061154851923412</v>
      </c>
      <c r="AT1733" s="17">
        <v>544.25620684489979</v>
      </c>
      <c r="AU1733" s="17">
        <v>384.40637220659835</v>
      </c>
      <c r="AV1733" s="17">
        <v>10897.359317167155</v>
      </c>
      <c r="AW1733" s="17">
        <f t="shared" si="31"/>
        <v>11826.021896218654</v>
      </c>
      <c r="AX1733" s="17">
        <v>40035.191004234941</v>
      </c>
      <c r="AY1733" s="17">
        <v>52208.81740903185</v>
      </c>
      <c r="AZ1733" s="19">
        <v>4.1065468525441629E-2</v>
      </c>
      <c r="BA1733" s="17">
        <v>54444.610862797999</v>
      </c>
    </row>
    <row r="1734" spans="1:53" s="20" customFormat="1" x14ac:dyDescent="0.2">
      <c r="A1734" s="13" t="str">
        <f t="shared" si="30"/>
        <v>BUREAU #1732</v>
      </c>
      <c r="B1734" s="13" t="s">
        <v>0</v>
      </c>
      <c r="C1734" s="15" t="s">
        <v>6</v>
      </c>
      <c r="D1734" s="16">
        <v>3347.0452424815226</v>
      </c>
      <c r="E1734" s="14">
        <v>2013</v>
      </c>
      <c r="F1734" s="17">
        <v>0</v>
      </c>
      <c r="G1734" s="17">
        <v>0</v>
      </c>
      <c r="H1734" s="15">
        <v>0</v>
      </c>
      <c r="I1734" s="14">
        <v>0</v>
      </c>
      <c r="J1734" s="17">
        <v>0</v>
      </c>
      <c r="K1734" s="17">
        <v>1453.3491628777369</v>
      </c>
      <c r="L1734" s="17">
        <v>40445.917869975725</v>
      </c>
      <c r="M1734" s="17">
        <v>28248.359920878553</v>
      </c>
      <c r="N1734" s="15">
        <v>4</v>
      </c>
      <c r="O1734" s="17">
        <v>21504.277952085737</v>
      </c>
      <c r="P1734" s="17">
        <v>13672.046249081108</v>
      </c>
      <c r="Q1734" s="15">
        <v>3</v>
      </c>
      <c r="R1734" s="17">
        <v>0</v>
      </c>
      <c r="S1734" s="17">
        <v>0</v>
      </c>
      <c r="T1734" s="15">
        <v>0</v>
      </c>
      <c r="U1734" s="17">
        <v>0</v>
      </c>
      <c r="V1734" s="17">
        <v>0</v>
      </c>
      <c r="W1734" s="15">
        <v>0</v>
      </c>
      <c r="X1734" s="17">
        <v>11513.725738086185</v>
      </c>
      <c r="Y1734" s="16">
        <v>723.05058683254993</v>
      </c>
      <c r="Z1734" s="17">
        <v>129870.90164491437</v>
      </c>
      <c r="AA1734" s="16">
        <v>857.92318319336607</v>
      </c>
      <c r="AB1734" s="17">
        <v>1771.6232091532911</v>
      </c>
      <c r="AC1734" s="16">
        <v>234.50379029644873</v>
      </c>
      <c r="AD1734" s="16">
        <v>374.56245845134862</v>
      </c>
      <c r="AE1734" s="16">
        <v>0</v>
      </c>
      <c r="AF1734" s="17">
        <v>25916.693383266844</v>
      </c>
      <c r="AG1734" s="16">
        <v>239.05174369133019</v>
      </c>
      <c r="AH1734" s="17">
        <v>0</v>
      </c>
      <c r="AI1734" s="17">
        <v>93312.092878861542</v>
      </c>
      <c r="AJ1734" s="18">
        <v>0.62411311281023973</v>
      </c>
      <c r="AK1734" s="18">
        <v>0.37588688718976032</v>
      </c>
      <c r="AL1734" s="16">
        <v>3687.7007817615631</v>
      </c>
      <c r="AM1734" s="16">
        <v>483.27214404209684</v>
      </c>
      <c r="AN1734" s="16">
        <v>290.23776495074532</v>
      </c>
      <c r="AO1734" s="16">
        <v>19.231799913072273</v>
      </c>
      <c r="AP1734" s="16">
        <v>125.32011726676544</v>
      </c>
      <c r="AQ1734" s="16">
        <v>166.22396724223697</v>
      </c>
      <c r="AR1734" s="16">
        <v>257.49683658674547</v>
      </c>
      <c r="AS1734" s="16">
        <v>65.753531107127486</v>
      </c>
      <c r="AT1734" s="17">
        <v>5152.8973295834094</v>
      </c>
      <c r="AU1734" s="17">
        <v>3517.1304629384545</v>
      </c>
      <c r="AV1734" s="17">
        <v>83536.34000655952</v>
      </c>
      <c r="AW1734" s="17">
        <f t="shared" si="31"/>
        <v>92206.367799081389</v>
      </c>
      <c r="AX1734" s="17">
        <v>354350.51448952482</v>
      </c>
      <c r="AY1734" s="17">
        <v>449574.95312307705</v>
      </c>
      <c r="AZ1734" s="19">
        <v>0.11841624438186012</v>
      </c>
      <c r="BA1734" s="17">
        <v>509962.83706231485</v>
      </c>
    </row>
    <row r="1735" spans="1:53" s="20" customFormat="1" x14ac:dyDescent="0.2">
      <c r="A1735" s="13" t="str">
        <f t="shared" ref="A1735:A1798" si="32">"BUREAU"&amp;" #"&amp;ROW()-2</f>
        <v>BUREAU #1733</v>
      </c>
      <c r="B1735" s="13" t="s">
        <v>0</v>
      </c>
      <c r="C1735" s="15" t="s">
        <v>6</v>
      </c>
      <c r="D1735" s="16">
        <v>1046.9943459533811</v>
      </c>
      <c r="E1735" s="14">
        <v>2015</v>
      </c>
      <c r="F1735" s="17">
        <v>0</v>
      </c>
      <c r="G1735" s="17">
        <v>0</v>
      </c>
      <c r="H1735" s="15">
        <v>0</v>
      </c>
      <c r="I1735" s="14">
        <v>0</v>
      </c>
      <c r="J1735" s="17">
        <v>0</v>
      </c>
      <c r="K1735" s="17">
        <v>557.81159736730797</v>
      </c>
      <c r="L1735" s="17">
        <v>15865.87991704291</v>
      </c>
      <c r="M1735" s="17">
        <v>6420.1628329524847</v>
      </c>
      <c r="N1735" s="15">
        <v>1</v>
      </c>
      <c r="O1735" s="17">
        <v>6641.9736594621145</v>
      </c>
      <c r="P1735" s="17">
        <v>5564.3570598242241</v>
      </c>
      <c r="Q1735" s="15">
        <v>1</v>
      </c>
      <c r="R1735" s="17">
        <v>0</v>
      </c>
      <c r="S1735" s="17">
        <v>0</v>
      </c>
      <c r="T1735" s="15">
        <v>0</v>
      </c>
      <c r="U1735" s="17">
        <v>0</v>
      </c>
      <c r="V1735" s="17">
        <v>0</v>
      </c>
      <c r="W1735" s="15">
        <v>0</v>
      </c>
      <c r="X1735" s="17">
        <v>5245.5911693463695</v>
      </c>
      <c r="Y1735" s="16">
        <v>264.20416488781063</v>
      </c>
      <c r="Z1735" s="17">
        <v>37241.206649704553</v>
      </c>
      <c r="AA1735" s="16">
        <v>298.77715770052413</v>
      </c>
      <c r="AB1735" s="17">
        <v>635.57161634135855</v>
      </c>
      <c r="AC1735" s="16">
        <v>51.985045543282787</v>
      </c>
      <c r="AD1735" s="16">
        <v>152.5682760738575</v>
      </c>
      <c r="AE1735" s="16">
        <v>0</v>
      </c>
      <c r="AF1735" s="17">
        <v>8558.3267396662013</v>
      </c>
      <c r="AG1735" s="16">
        <v>55.662987792142808</v>
      </c>
      <c r="AH1735" s="17">
        <v>0</v>
      </c>
      <c r="AI1735" s="17">
        <v>23847.642063430787</v>
      </c>
      <c r="AJ1735" s="18">
        <v>0.8806942725948862</v>
      </c>
      <c r="AK1735" s="18">
        <v>0.1193057274051138</v>
      </c>
      <c r="AL1735" s="16">
        <v>1116.4877735816881</v>
      </c>
      <c r="AM1735" s="16">
        <v>141.00223011773454</v>
      </c>
      <c r="AN1735" s="16">
        <v>75.471872956187809</v>
      </c>
      <c r="AO1735" s="16">
        <v>4.4065121812493642</v>
      </c>
      <c r="AP1735" s="16">
        <v>52.391820942597334</v>
      </c>
      <c r="AQ1735" s="16">
        <v>62.933814134018306</v>
      </c>
      <c r="AR1735" s="16">
        <v>114.7219957861199</v>
      </c>
      <c r="AS1735" s="16">
        <v>29.347235862313106</v>
      </c>
      <c r="AT1735" s="17">
        <v>1588.1568837205405</v>
      </c>
      <c r="AU1735" s="17">
        <v>1364.3046013476796</v>
      </c>
      <c r="AV1735" s="17">
        <v>32599.607124069717</v>
      </c>
      <c r="AW1735" s="17">
        <f t="shared" si="31"/>
        <v>35552.068609137939</v>
      </c>
      <c r="AX1735" s="17">
        <v>108017.37394396342</v>
      </c>
      <c r="AY1735" s="17">
        <v>144896.66712611291</v>
      </c>
      <c r="AZ1735" s="19">
        <v>4.0514600255702686E-2</v>
      </c>
      <c r="BA1735" s="17">
        <v>151014.97861742121</v>
      </c>
    </row>
    <row r="1736" spans="1:53" s="20" customFormat="1" x14ac:dyDescent="0.2">
      <c r="A1736" s="13" t="str">
        <f t="shared" si="32"/>
        <v>BUREAU #1734</v>
      </c>
      <c r="B1736" s="13" t="s">
        <v>0</v>
      </c>
      <c r="C1736" s="15" t="s">
        <v>6</v>
      </c>
      <c r="D1736" s="16">
        <v>540.97206004628686</v>
      </c>
      <c r="E1736" s="14">
        <v>2006</v>
      </c>
      <c r="F1736" s="17">
        <v>0</v>
      </c>
      <c r="G1736" s="17">
        <v>0</v>
      </c>
      <c r="H1736" s="15">
        <v>0</v>
      </c>
      <c r="I1736" s="14">
        <v>0</v>
      </c>
      <c r="J1736" s="17">
        <v>0</v>
      </c>
      <c r="K1736" s="17">
        <v>183.78973610957956</v>
      </c>
      <c r="L1736" s="17">
        <v>5956.3339511453823</v>
      </c>
      <c r="M1736" s="17">
        <v>4313.5244763451665</v>
      </c>
      <c r="N1736" s="15">
        <v>1</v>
      </c>
      <c r="O1736" s="17">
        <v>2337.4132133500862</v>
      </c>
      <c r="P1736" s="17">
        <v>2053.9871168438226</v>
      </c>
      <c r="Q1736" s="15">
        <v>1</v>
      </c>
      <c r="R1736" s="17">
        <v>0</v>
      </c>
      <c r="S1736" s="17">
        <v>0</v>
      </c>
      <c r="T1736" s="15">
        <v>0</v>
      </c>
      <c r="U1736" s="17">
        <v>0</v>
      </c>
      <c r="V1736" s="17">
        <v>0</v>
      </c>
      <c r="W1736" s="15">
        <v>0</v>
      </c>
      <c r="X1736" s="17">
        <v>2268.3109446608951</v>
      </c>
      <c r="Y1736" s="16">
        <v>100.85358669553462</v>
      </c>
      <c r="Z1736" s="17">
        <v>13482.294222501761</v>
      </c>
      <c r="AA1736" s="16">
        <v>119.99783931287037</v>
      </c>
      <c r="AB1736" s="17">
        <v>251.07560505525706</v>
      </c>
      <c r="AC1736" s="16">
        <v>38.25068806875224</v>
      </c>
      <c r="AD1736" s="16">
        <v>76.596382943897368</v>
      </c>
      <c r="AE1736" s="16">
        <v>0</v>
      </c>
      <c r="AF1736" s="17">
        <v>3048.5056055211944</v>
      </c>
      <c r="AG1736" s="16">
        <v>37.315466960833035</v>
      </c>
      <c r="AH1736" s="17">
        <v>0</v>
      </c>
      <c r="AI1736" s="17">
        <v>12354.593155635199</v>
      </c>
      <c r="AJ1736" s="18">
        <v>0.69231701595354189</v>
      </c>
      <c r="AK1736" s="18">
        <v>0.30768298404645805</v>
      </c>
      <c r="AL1736" s="16">
        <v>475.79796536548969</v>
      </c>
      <c r="AM1736" s="16">
        <v>81.506057366926385</v>
      </c>
      <c r="AN1736" s="16">
        <v>41.24270963935254</v>
      </c>
      <c r="AO1736" s="16">
        <v>2.2695808484857594</v>
      </c>
      <c r="AP1736" s="16">
        <v>32.888365804826321</v>
      </c>
      <c r="AQ1736" s="16">
        <v>32.514887219643342</v>
      </c>
      <c r="AR1736" s="16">
        <v>45.25108941664972</v>
      </c>
      <c r="AS1736" s="16">
        <v>15.695999988734107</v>
      </c>
      <c r="AT1736" s="17">
        <v>740.56455678591419</v>
      </c>
      <c r="AU1736" s="17">
        <v>480.35468747533668</v>
      </c>
      <c r="AV1736" s="17">
        <v>15642.093305758413</v>
      </c>
      <c r="AW1736" s="17">
        <f t="shared" si="31"/>
        <v>16863.012550019666</v>
      </c>
      <c r="AX1736" s="17">
        <v>43646.260020351343</v>
      </c>
      <c r="AY1736" s="17">
        <v>60973.903578179306</v>
      </c>
      <c r="AZ1736" s="19">
        <v>4.9931314854846545E-2</v>
      </c>
      <c r="BA1736" s="17">
        <v>64178.416288779787</v>
      </c>
    </row>
    <row r="1737" spans="1:53" s="20" customFormat="1" x14ac:dyDescent="0.2">
      <c r="A1737" s="13" t="str">
        <f t="shared" si="32"/>
        <v>BUREAU #1735</v>
      </c>
      <c r="B1737" s="13" t="s">
        <v>0</v>
      </c>
      <c r="C1737" s="15" t="s">
        <v>6</v>
      </c>
      <c r="D1737" s="16">
        <v>2487.747939632281</v>
      </c>
      <c r="E1737" s="14">
        <v>2012</v>
      </c>
      <c r="F1737" s="17">
        <v>0</v>
      </c>
      <c r="G1737" s="17">
        <v>0</v>
      </c>
      <c r="H1737" s="15">
        <v>0</v>
      </c>
      <c r="I1737" s="14">
        <v>0</v>
      </c>
      <c r="J1737" s="17">
        <v>0</v>
      </c>
      <c r="K1737" s="17">
        <v>1271.4407602906351</v>
      </c>
      <c r="L1737" s="17">
        <v>24600.978255587721</v>
      </c>
      <c r="M1737" s="17">
        <v>21598.120949205564</v>
      </c>
      <c r="N1737" s="15">
        <v>2</v>
      </c>
      <c r="O1737" s="17">
        <v>15524.070377284701</v>
      </c>
      <c r="P1737" s="17">
        <v>14380.996684224858</v>
      </c>
      <c r="Q1737" s="15">
        <v>3</v>
      </c>
      <c r="R1737" s="17">
        <v>0</v>
      </c>
      <c r="S1737" s="17">
        <v>0</v>
      </c>
      <c r="T1737" s="15">
        <v>0</v>
      </c>
      <c r="U1737" s="17">
        <v>0</v>
      </c>
      <c r="V1737" s="17">
        <v>0</v>
      </c>
      <c r="W1737" s="15">
        <v>0</v>
      </c>
      <c r="X1737" s="17">
        <v>13488.382983711386</v>
      </c>
      <c r="Y1737" s="16">
        <v>749.16043923541656</v>
      </c>
      <c r="Z1737" s="17">
        <v>101135.58173448076</v>
      </c>
      <c r="AA1737" s="16">
        <v>500.70158111253164</v>
      </c>
      <c r="AB1737" s="17">
        <v>1420.8041143477135</v>
      </c>
      <c r="AC1737" s="16">
        <v>178.07185051378758</v>
      </c>
      <c r="AD1737" s="16">
        <v>378.75596188037463</v>
      </c>
      <c r="AE1737" s="16">
        <v>0</v>
      </c>
      <c r="AF1737" s="17">
        <v>13895.921878198616</v>
      </c>
      <c r="AG1737" s="16">
        <v>126.33749114825706</v>
      </c>
      <c r="AH1737" s="17">
        <v>0</v>
      </c>
      <c r="AI1737" s="17">
        <v>78727.334685572176</v>
      </c>
      <c r="AJ1737" s="18">
        <v>0.86751831267629487</v>
      </c>
      <c r="AK1737" s="18">
        <v>0.13248168732370519</v>
      </c>
      <c r="AL1737" s="16">
        <v>1702.4039674459641</v>
      </c>
      <c r="AM1737" s="16">
        <v>445.45100452336931</v>
      </c>
      <c r="AN1737" s="16">
        <v>239.73187691068088</v>
      </c>
      <c r="AO1737" s="16">
        <v>13.068714463229226</v>
      </c>
      <c r="AP1737" s="16">
        <v>128.72041678049158</v>
      </c>
      <c r="AQ1737" s="16">
        <v>148.22055952338803</v>
      </c>
      <c r="AR1737" s="16">
        <v>301.19474938045903</v>
      </c>
      <c r="AS1737" s="16">
        <v>65.496519517726952</v>
      </c>
      <c r="AT1737" s="17">
        <v>2889.0414751092394</v>
      </c>
      <c r="AU1737" s="17">
        <v>4037.0102648088287</v>
      </c>
      <c r="AV1737" s="17">
        <v>75293.34314400221</v>
      </c>
      <c r="AW1737" s="17">
        <f t="shared" si="31"/>
        <v>82219.394883920264</v>
      </c>
      <c r="AX1737" s="17">
        <v>272498.86259545054</v>
      </c>
      <c r="AY1737" s="17">
        <v>357250.41723136051</v>
      </c>
      <c r="AZ1737" s="19">
        <v>0.12878222120625518</v>
      </c>
      <c r="BA1737" s="17">
        <v>410058.68558604934</v>
      </c>
    </row>
    <row r="1738" spans="1:53" s="20" customFormat="1" x14ac:dyDescent="0.2">
      <c r="A1738" s="13" t="str">
        <f t="shared" si="32"/>
        <v>BUREAU #1736</v>
      </c>
      <c r="B1738" s="13" t="s">
        <v>0</v>
      </c>
      <c r="C1738" s="15" t="s">
        <v>6</v>
      </c>
      <c r="D1738" s="16">
        <v>500.84147925394143</v>
      </c>
      <c r="E1738" s="14">
        <v>2007</v>
      </c>
      <c r="F1738" s="17">
        <v>0</v>
      </c>
      <c r="G1738" s="17">
        <v>0</v>
      </c>
      <c r="H1738" s="15">
        <v>0</v>
      </c>
      <c r="I1738" s="14">
        <v>0</v>
      </c>
      <c r="J1738" s="17">
        <v>0</v>
      </c>
      <c r="K1738" s="17">
        <v>208.96642562652809</v>
      </c>
      <c r="L1738" s="17">
        <v>5057.3414937072394</v>
      </c>
      <c r="M1738" s="17">
        <v>2796.9562428912391</v>
      </c>
      <c r="N1738" s="15">
        <v>1</v>
      </c>
      <c r="O1738" s="17">
        <v>3165.5113886715944</v>
      </c>
      <c r="P1738" s="17">
        <v>1958.9079958962316</v>
      </c>
      <c r="Q1738" s="15">
        <v>1</v>
      </c>
      <c r="R1738" s="17">
        <v>0</v>
      </c>
      <c r="S1738" s="17">
        <v>0</v>
      </c>
      <c r="T1738" s="15">
        <v>0</v>
      </c>
      <c r="U1738" s="17">
        <v>0</v>
      </c>
      <c r="V1738" s="17">
        <v>0</v>
      </c>
      <c r="W1738" s="15">
        <v>0</v>
      </c>
      <c r="X1738" s="17">
        <v>1653.5856258895824</v>
      </c>
      <c r="Y1738" s="16">
        <v>113.33161434569975</v>
      </c>
      <c r="Z1738" s="17">
        <v>18246.404353222151</v>
      </c>
      <c r="AA1738" s="16">
        <v>109.63698208412001</v>
      </c>
      <c r="AB1738" s="17">
        <v>246.20233564871839</v>
      </c>
      <c r="AC1738" s="16">
        <v>31.620471699551842</v>
      </c>
      <c r="AD1738" s="16">
        <v>52.128181382974276</v>
      </c>
      <c r="AE1738" s="16">
        <v>0</v>
      </c>
      <c r="AF1738" s="17">
        <v>3550.8198947797223</v>
      </c>
      <c r="AG1738" s="16">
        <v>27.685146745233965</v>
      </c>
      <c r="AH1738" s="17">
        <v>0</v>
      </c>
      <c r="AI1738" s="17">
        <v>10899.119455412605</v>
      </c>
      <c r="AJ1738" s="18">
        <v>0.8358064835311495</v>
      </c>
      <c r="AK1738" s="18">
        <v>0.16419351646885053</v>
      </c>
      <c r="AL1738" s="16">
        <v>442.70332290700662</v>
      </c>
      <c r="AM1738" s="16">
        <v>69.884545235928115</v>
      </c>
      <c r="AN1738" s="16">
        <v>50.202578426870133</v>
      </c>
      <c r="AO1738" s="16">
        <v>2.9570214751415476</v>
      </c>
      <c r="AP1738" s="16">
        <v>26.127122214599009</v>
      </c>
      <c r="AQ1738" s="16">
        <v>22.265768138445061</v>
      </c>
      <c r="AR1738" s="16">
        <v>41.67947737294228</v>
      </c>
      <c r="AS1738" s="16">
        <v>14.8207450475479</v>
      </c>
      <c r="AT1738" s="17">
        <v>651.40907598780677</v>
      </c>
      <c r="AU1738" s="17">
        <v>541.95477874492497</v>
      </c>
      <c r="AV1738" s="17">
        <v>15430.847384881889</v>
      </c>
      <c r="AW1738" s="17">
        <f t="shared" si="31"/>
        <v>16624.211239614619</v>
      </c>
      <c r="AX1738" s="17">
        <v>47046.133283076022</v>
      </c>
      <c r="AY1738" s="17">
        <v>64254.870916976928</v>
      </c>
      <c r="AZ1738" s="19">
        <v>6.870013045070697E-2</v>
      </c>
      <c r="BA1738" s="17">
        <v>68994.824350263661</v>
      </c>
    </row>
    <row r="1739" spans="1:53" s="20" customFormat="1" x14ac:dyDescent="0.2">
      <c r="A1739" s="13" t="str">
        <f t="shared" si="32"/>
        <v>BUREAU #1737</v>
      </c>
      <c r="B1739" s="13" t="s">
        <v>0</v>
      </c>
      <c r="C1739" s="15" t="s">
        <v>6</v>
      </c>
      <c r="D1739" s="16">
        <v>2878.4314374954943</v>
      </c>
      <c r="E1739" s="14">
        <v>2020</v>
      </c>
      <c r="F1739" s="17">
        <v>0</v>
      </c>
      <c r="G1739" s="17">
        <v>0</v>
      </c>
      <c r="H1739" s="15">
        <v>0</v>
      </c>
      <c r="I1739" s="14">
        <v>0</v>
      </c>
      <c r="J1739" s="17">
        <v>0</v>
      </c>
      <c r="K1739" s="17">
        <v>1860.7978598207719</v>
      </c>
      <c r="L1739" s="17">
        <v>40439.517152034015</v>
      </c>
      <c r="M1739" s="17">
        <v>20543.852745050757</v>
      </c>
      <c r="N1739" s="15">
        <v>4</v>
      </c>
      <c r="O1739" s="17">
        <v>25896.024284913052</v>
      </c>
      <c r="P1739" s="17">
        <v>12627.076433030716</v>
      </c>
      <c r="Q1739" s="15">
        <v>4</v>
      </c>
      <c r="R1739" s="17">
        <v>0</v>
      </c>
      <c r="S1739" s="17">
        <v>0</v>
      </c>
      <c r="T1739" s="15">
        <v>0</v>
      </c>
      <c r="U1739" s="17">
        <v>0</v>
      </c>
      <c r="V1739" s="17">
        <v>0</v>
      </c>
      <c r="W1739" s="15">
        <v>0</v>
      </c>
      <c r="X1739" s="17">
        <v>17103.422164636402</v>
      </c>
      <c r="Y1739" s="16">
        <v>710.40848162076156</v>
      </c>
      <c r="Z1739" s="17">
        <v>87642.589843358845</v>
      </c>
      <c r="AA1739" s="16">
        <v>851.41546348009194</v>
      </c>
      <c r="AB1739" s="17">
        <v>1942.0665033025939</v>
      </c>
      <c r="AC1739" s="16">
        <v>180.64754200126217</v>
      </c>
      <c r="AD1739" s="16">
        <v>331.99516719424355</v>
      </c>
      <c r="AE1739" s="16">
        <v>0</v>
      </c>
      <c r="AF1739" s="17">
        <v>20350.573781700321</v>
      </c>
      <c r="AG1739" s="16">
        <v>197.0908235496332</v>
      </c>
      <c r="AH1739" s="17">
        <v>0</v>
      </c>
      <c r="AI1739" s="17">
        <v>110347.48600847329</v>
      </c>
      <c r="AJ1739" s="18">
        <v>0.88138180967315705</v>
      </c>
      <c r="AK1739" s="18">
        <v>0.11861819032684297</v>
      </c>
      <c r="AL1739" s="16">
        <v>2238.711758155152</v>
      </c>
      <c r="AM1739" s="16">
        <v>372.21848664854144</v>
      </c>
      <c r="AN1739" s="16">
        <v>293.06090598485605</v>
      </c>
      <c r="AO1739" s="16">
        <v>15.682132720050561</v>
      </c>
      <c r="AP1739" s="16">
        <v>171.07012726492718</v>
      </c>
      <c r="AQ1739" s="16">
        <v>163.238964671486</v>
      </c>
      <c r="AR1739" s="16">
        <v>232.57599087251401</v>
      </c>
      <c r="AS1739" s="16">
        <v>69.071884171102411</v>
      </c>
      <c r="AT1739" s="17">
        <v>3855.0354443310657</v>
      </c>
      <c r="AU1739" s="17">
        <v>5158.5816741357157</v>
      </c>
      <c r="AV1739" s="17">
        <v>61950.735306899034</v>
      </c>
      <c r="AW1739" s="17">
        <f t="shared" si="31"/>
        <v>70964.352425365811</v>
      </c>
      <c r="AX1739" s="17">
        <v>333583.56778113352</v>
      </c>
      <c r="AY1739" s="17">
        <v>407650.4614718252</v>
      </c>
      <c r="AZ1739" s="19">
        <v>8.9330191556971656E-3</v>
      </c>
      <c r="BA1739" s="17">
        <v>411324.83409400086</v>
      </c>
    </row>
    <row r="1740" spans="1:53" s="20" customFormat="1" x14ac:dyDescent="0.2">
      <c r="A1740" s="13" t="str">
        <f t="shared" si="32"/>
        <v>BUREAU #1738</v>
      </c>
      <c r="B1740" s="13" t="s">
        <v>0</v>
      </c>
      <c r="C1740" s="15" t="s">
        <v>6</v>
      </c>
      <c r="D1740" s="16">
        <v>693.61131340660131</v>
      </c>
      <c r="E1740" s="14">
        <v>2012</v>
      </c>
      <c r="F1740" s="17">
        <v>0</v>
      </c>
      <c r="G1740" s="17">
        <v>0</v>
      </c>
      <c r="H1740" s="15">
        <v>0</v>
      </c>
      <c r="I1740" s="14">
        <v>0</v>
      </c>
      <c r="J1740" s="17">
        <v>0</v>
      </c>
      <c r="K1740" s="17">
        <v>399.0051426745481</v>
      </c>
      <c r="L1740" s="17">
        <v>6663.8648730660843</v>
      </c>
      <c r="M1740" s="17">
        <v>6201.6247935723868</v>
      </c>
      <c r="N1740" s="15">
        <v>1</v>
      </c>
      <c r="O1740" s="17">
        <v>4257.5813146160808</v>
      </c>
      <c r="P1740" s="17">
        <v>3861.4645689391036</v>
      </c>
      <c r="Q1740" s="15">
        <v>1</v>
      </c>
      <c r="R1740" s="17">
        <v>0</v>
      </c>
      <c r="S1740" s="17">
        <v>0</v>
      </c>
      <c r="T1740" s="15">
        <v>0</v>
      </c>
      <c r="U1740" s="17">
        <v>0</v>
      </c>
      <c r="V1740" s="17">
        <v>0</v>
      </c>
      <c r="W1740" s="15">
        <v>0</v>
      </c>
      <c r="X1740" s="17">
        <v>2911.9776559689144</v>
      </c>
      <c r="Y1740" s="16">
        <v>136.64014991355148</v>
      </c>
      <c r="Z1740" s="17">
        <v>18074.073356760324</v>
      </c>
      <c r="AA1740" s="16">
        <v>135.56517540377371</v>
      </c>
      <c r="AB1740" s="17">
        <v>294.13115345288986</v>
      </c>
      <c r="AC1740" s="16">
        <v>30.375678474537544</v>
      </c>
      <c r="AD1740" s="16">
        <v>73.101215891441655</v>
      </c>
      <c r="AE1740" s="16">
        <v>0</v>
      </c>
      <c r="AF1740" s="17">
        <v>4953.6668863962523</v>
      </c>
      <c r="AG1740" s="16">
        <v>43.219307433030338</v>
      </c>
      <c r="AH1740" s="17">
        <v>0</v>
      </c>
      <c r="AI1740" s="17">
        <v>15199.275728591068</v>
      </c>
      <c r="AJ1740" s="18">
        <v>0.61897127272586361</v>
      </c>
      <c r="AK1740" s="18">
        <v>0.38102872727413645</v>
      </c>
      <c r="AL1740" s="16">
        <v>500.22229860659183</v>
      </c>
      <c r="AM1740" s="16">
        <v>105.1495917493996</v>
      </c>
      <c r="AN1740" s="16">
        <v>75.589885088441989</v>
      </c>
      <c r="AO1740" s="16">
        <v>4.2009270212582379</v>
      </c>
      <c r="AP1740" s="16">
        <v>40.288443692388981</v>
      </c>
      <c r="AQ1740" s="16">
        <v>35.454543330799403</v>
      </c>
      <c r="AR1740" s="16">
        <v>80.086608321361624</v>
      </c>
      <c r="AS1740" s="16">
        <v>14.494291672743239</v>
      </c>
      <c r="AT1740" s="17">
        <v>979.57065349483639</v>
      </c>
      <c r="AU1740" s="17">
        <v>769.36850005470944</v>
      </c>
      <c r="AV1740" s="17">
        <v>21216.676875835408</v>
      </c>
      <c r="AW1740" s="17">
        <f t="shared" si="31"/>
        <v>22965.616029384953</v>
      </c>
      <c r="AX1740" s="17">
        <v>57976.190894543855</v>
      </c>
      <c r="AY1740" s="17">
        <v>81654.711558418683</v>
      </c>
      <c r="AZ1740" s="19">
        <v>2.9969041886991808E-2</v>
      </c>
      <c r="BA1740" s="17">
        <v>84177.428437192153</v>
      </c>
    </row>
    <row r="1741" spans="1:53" s="20" customFormat="1" x14ac:dyDescent="0.2">
      <c r="A1741" s="13" t="str">
        <f t="shared" si="32"/>
        <v>BUREAU #1739</v>
      </c>
      <c r="B1741" s="13" t="s">
        <v>0</v>
      </c>
      <c r="C1741" s="15" t="s">
        <v>6</v>
      </c>
      <c r="D1741" s="16">
        <v>532.84118265024381</v>
      </c>
      <c r="E1741" s="14">
        <v>2006</v>
      </c>
      <c r="F1741" s="17">
        <v>0</v>
      </c>
      <c r="G1741" s="17">
        <v>0</v>
      </c>
      <c r="H1741" s="15">
        <v>0</v>
      </c>
      <c r="I1741" s="14">
        <v>0</v>
      </c>
      <c r="J1741" s="17">
        <v>0</v>
      </c>
      <c r="K1741" s="17">
        <v>189.56319426383749</v>
      </c>
      <c r="L1741" s="17">
        <v>6423.1962235121437</v>
      </c>
      <c r="M1741" s="17">
        <v>3098.5440202862119</v>
      </c>
      <c r="N1741" s="15">
        <v>1</v>
      </c>
      <c r="O1741" s="17">
        <v>3604.291478306503</v>
      </c>
      <c r="P1741" s="17">
        <v>1952.8282712027697</v>
      </c>
      <c r="Q1741" s="15">
        <v>1</v>
      </c>
      <c r="R1741" s="17">
        <v>0</v>
      </c>
      <c r="S1741" s="17">
        <v>0</v>
      </c>
      <c r="T1741" s="15">
        <v>0</v>
      </c>
      <c r="U1741" s="17">
        <v>0</v>
      </c>
      <c r="V1741" s="17">
        <v>0</v>
      </c>
      <c r="W1741" s="15">
        <v>0</v>
      </c>
      <c r="X1741" s="17">
        <v>1752.7691163280581</v>
      </c>
      <c r="Y1741" s="16">
        <v>105.11275987017983</v>
      </c>
      <c r="Z1741" s="17">
        <v>13767.928876326341</v>
      </c>
      <c r="AA1741" s="16">
        <v>127.97716244697615</v>
      </c>
      <c r="AB1741" s="17">
        <v>252.41357627009742</v>
      </c>
      <c r="AC1741" s="16">
        <v>28.770847076904477</v>
      </c>
      <c r="AD1741" s="16">
        <v>59.640831852562371</v>
      </c>
      <c r="AE1741" s="16">
        <v>0</v>
      </c>
      <c r="AF1741" s="17">
        <v>2515.7485954491576</v>
      </c>
      <c r="AG1741" s="16">
        <v>33.262825612153634</v>
      </c>
      <c r="AH1741" s="17">
        <v>0</v>
      </c>
      <c r="AI1741" s="17">
        <v>13970.341432763231</v>
      </c>
      <c r="AJ1741" s="18">
        <v>0.54176625481299778</v>
      </c>
      <c r="AK1741" s="18">
        <v>0.45823374518700227</v>
      </c>
      <c r="AL1741" s="16">
        <v>507.44990527288348</v>
      </c>
      <c r="AM1741" s="16">
        <v>87.391789783222109</v>
      </c>
      <c r="AN1741" s="16">
        <v>35.828938300407096</v>
      </c>
      <c r="AO1741" s="16">
        <v>2.3068932296365374</v>
      </c>
      <c r="AP1741" s="16">
        <v>31.335938446359734</v>
      </c>
      <c r="AQ1741" s="16">
        <v>21.261872860346809</v>
      </c>
      <c r="AR1741" s="16">
        <v>45.750373570473634</v>
      </c>
      <c r="AS1741" s="16">
        <v>15.935832121609216</v>
      </c>
      <c r="AT1741" s="17">
        <v>629.64825411779361</v>
      </c>
      <c r="AU1741" s="17">
        <v>579.03819980357332</v>
      </c>
      <c r="AV1741" s="17">
        <v>15031.591866143399</v>
      </c>
      <c r="AW1741" s="17">
        <f t="shared" si="31"/>
        <v>16240.278320064766</v>
      </c>
      <c r="AX1741" s="17">
        <v>46382.274042428013</v>
      </c>
      <c r="AY1741" s="17">
        <v>63111.207741473954</v>
      </c>
      <c r="AZ1741" s="19">
        <v>0.10418328122316971</v>
      </c>
      <c r="BA1741" s="17">
        <v>70451.026888231689</v>
      </c>
    </row>
    <row r="1742" spans="1:53" s="20" customFormat="1" x14ac:dyDescent="0.2">
      <c r="A1742" s="13" t="str">
        <f t="shared" si="32"/>
        <v>BUREAU #1740</v>
      </c>
      <c r="B1742" s="13" t="s">
        <v>0</v>
      </c>
      <c r="C1742" s="15" t="s">
        <v>6</v>
      </c>
      <c r="D1742" s="16">
        <v>1782.3165521063254</v>
      </c>
      <c r="E1742" s="14">
        <v>2010</v>
      </c>
      <c r="F1742" s="17">
        <v>0</v>
      </c>
      <c r="G1742" s="17">
        <v>0</v>
      </c>
      <c r="H1742" s="15">
        <v>0</v>
      </c>
      <c r="I1742" s="14">
        <v>0</v>
      </c>
      <c r="J1742" s="17">
        <v>0</v>
      </c>
      <c r="K1742" s="17">
        <v>907.3740873615418</v>
      </c>
      <c r="L1742" s="17">
        <v>16629.577017803469</v>
      </c>
      <c r="M1742" s="17">
        <v>9680.6249901098654</v>
      </c>
      <c r="N1742" s="15">
        <v>3</v>
      </c>
      <c r="O1742" s="17">
        <v>11397.797781038311</v>
      </c>
      <c r="P1742" s="17">
        <v>7622.6116608589809</v>
      </c>
      <c r="Q1742" s="15">
        <v>2</v>
      </c>
      <c r="R1742" s="17">
        <v>0</v>
      </c>
      <c r="S1742" s="17">
        <v>0</v>
      </c>
      <c r="T1742" s="15">
        <v>0</v>
      </c>
      <c r="U1742" s="17">
        <v>0</v>
      </c>
      <c r="V1742" s="17">
        <v>0</v>
      </c>
      <c r="W1742" s="15">
        <v>0</v>
      </c>
      <c r="X1742" s="17">
        <v>6215.3054921475941</v>
      </c>
      <c r="Y1742" s="16">
        <v>533.92634807224999</v>
      </c>
      <c r="Z1742" s="17">
        <v>53846.367849008871</v>
      </c>
      <c r="AA1742" s="16">
        <v>512.5501754089579</v>
      </c>
      <c r="AB1742" s="17">
        <v>706.48127222929259</v>
      </c>
      <c r="AC1742" s="16">
        <v>88.934699634202317</v>
      </c>
      <c r="AD1742" s="16">
        <v>197.44400997697446</v>
      </c>
      <c r="AE1742" s="16">
        <v>0</v>
      </c>
      <c r="AF1742" s="17">
        <v>12158.642708880154</v>
      </c>
      <c r="AG1742" s="16">
        <v>122.48630108026617</v>
      </c>
      <c r="AH1742" s="17">
        <v>0</v>
      </c>
      <c r="AI1742" s="17">
        <v>49063.246519384644</v>
      </c>
      <c r="AJ1742" s="18">
        <v>0.61330545727833496</v>
      </c>
      <c r="AK1742" s="18">
        <v>0.38669454272166498</v>
      </c>
      <c r="AL1742" s="16">
        <v>1475.4958653091189</v>
      </c>
      <c r="AM1742" s="16">
        <v>320.88722426185495</v>
      </c>
      <c r="AN1742" s="16">
        <v>183.33082808657784</v>
      </c>
      <c r="AO1742" s="16">
        <v>7.9872429691900946</v>
      </c>
      <c r="AP1742" s="16">
        <v>70.561138716360816</v>
      </c>
      <c r="AQ1742" s="16">
        <v>93.86051289622722</v>
      </c>
      <c r="AR1742" s="16">
        <v>155.24817993501884</v>
      </c>
      <c r="AS1742" s="16">
        <v>47.989405896218123</v>
      </c>
      <c r="AT1742" s="17">
        <v>2478.4506253928603</v>
      </c>
      <c r="AU1742" s="17">
        <v>2476.3737442696042</v>
      </c>
      <c r="AV1742" s="17">
        <v>35998.504506265708</v>
      </c>
      <c r="AW1742" s="17">
        <f t="shared" si="31"/>
        <v>40953.328875928179</v>
      </c>
      <c r="AX1742" s="17">
        <v>165566.13878988393</v>
      </c>
      <c r="AY1742" s="17">
        <v>208321.88751104235</v>
      </c>
      <c r="AZ1742" s="19">
        <v>0.1128224137385439</v>
      </c>
      <c r="BA1742" s="17">
        <v>234814.19136038536</v>
      </c>
    </row>
    <row r="1743" spans="1:53" s="20" customFormat="1" x14ac:dyDescent="0.2">
      <c r="A1743" s="13" t="str">
        <f t="shared" si="32"/>
        <v>BUREAU #1741</v>
      </c>
      <c r="B1743" s="13" t="s">
        <v>0</v>
      </c>
      <c r="C1743" s="15" t="s">
        <v>6</v>
      </c>
      <c r="D1743" s="16">
        <v>2348.3785064842186</v>
      </c>
      <c r="E1743" s="14">
        <v>2013</v>
      </c>
      <c r="F1743" s="17">
        <v>0</v>
      </c>
      <c r="G1743" s="17">
        <v>0</v>
      </c>
      <c r="H1743" s="15">
        <v>0</v>
      </c>
      <c r="I1743" s="14">
        <v>0</v>
      </c>
      <c r="J1743" s="17">
        <v>0</v>
      </c>
      <c r="K1743" s="17">
        <v>1177.7174473878051</v>
      </c>
      <c r="L1743" s="17">
        <v>21302.868664245467</v>
      </c>
      <c r="M1743" s="17">
        <v>14029.135409571863</v>
      </c>
      <c r="N1743" s="15">
        <v>4</v>
      </c>
      <c r="O1743" s="17">
        <v>11950.077748028925</v>
      </c>
      <c r="P1743" s="17">
        <v>13253.93288433381</v>
      </c>
      <c r="Q1743" s="15">
        <v>4</v>
      </c>
      <c r="R1743" s="17">
        <v>0</v>
      </c>
      <c r="S1743" s="17">
        <v>0</v>
      </c>
      <c r="T1743" s="15">
        <v>0</v>
      </c>
      <c r="U1743" s="17">
        <v>0</v>
      </c>
      <c r="V1743" s="17">
        <v>0</v>
      </c>
      <c r="W1743" s="15">
        <v>0</v>
      </c>
      <c r="X1743" s="17">
        <v>10585.546387221719</v>
      </c>
      <c r="Y1743" s="16">
        <v>486.90723786240903</v>
      </c>
      <c r="Z1743" s="17">
        <v>63680.04775927314</v>
      </c>
      <c r="AA1743" s="16">
        <v>678.43070545384774</v>
      </c>
      <c r="AB1743" s="17">
        <v>1147.6047244919139</v>
      </c>
      <c r="AC1743" s="16">
        <v>151.10059152728365</v>
      </c>
      <c r="AD1743" s="16">
        <v>262.46508085937842</v>
      </c>
      <c r="AE1743" s="16">
        <v>0</v>
      </c>
      <c r="AF1743" s="17">
        <v>19071.253665495409</v>
      </c>
      <c r="AG1743" s="16">
        <v>151.28798477196037</v>
      </c>
      <c r="AH1743" s="17">
        <v>0</v>
      </c>
      <c r="AI1743" s="17">
        <v>62914.543460629291</v>
      </c>
      <c r="AJ1743" s="18">
        <v>0.70427207939177272</v>
      </c>
      <c r="AK1743" s="18">
        <v>0.29572792060822733</v>
      </c>
      <c r="AL1743" s="16">
        <v>2421.4159922520371</v>
      </c>
      <c r="AM1743" s="16">
        <v>293.21155836648376</v>
      </c>
      <c r="AN1743" s="16">
        <v>170.96027438839104</v>
      </c>
      <c r="AO1743" s="16">
        <v>12.800601926121015</v>
      </c>
      <c r="AP1743" s="16">
        <v>142.40937822618534</v>
      </c>
      <c r="AQ1743" s="16">
        <v>89.575402019423578</v>
      </c>
      <c r="AR1743" s="16">
        <v>245.29636161499187</v>
      </c>
      <c r="AS1743" s="16">
        <v>67.138045364217746</v>
      </c>
      <c r="AT1743" s="17">
        <v>3018.7046937544746</v>
      </c>
      <c r="AU1743" s="17">
        <v>3849.3361255249001</v>
      </c>
      <c r="AV1743" s="17">
        <v>66578.397679138987</v>
      </c>
      <c r="AW1743" s="17">
        <f t="shared" si="31"/>
        <v>73446.438498418371</v>
      </c>
      <c r="AX1743" s="17">
        <v>211957.05705941105</v>
      </c>
      <c r="AY1743" s="17">
        <v>288569.65874788212</v>
      </c>
      <c r="AZ1743" s="19">
        <v>3.867109506647088E-2</v>
      </c>
      <c r="BA1743" s="17">
        <v>300177.8655223471</v>
      </c>
    </row>
    <row r="1744" spans="1:53" s="20" customFormat="1" x14ac:dyDescent="0.2">
      <c r="A1744" s="13" t="str">
        <f t="shared" si="32"/>
        <v>BUREAU #1742</v>
      </c>
      <c r="B1744" s="13" t="s">
        <v>0</v>
      </c>
      <c r="C1744" s="15" t="s">
        <v>6</v>
      </c>
      <c r="D1744" s="16">
        <v>588.22903928184633</v>
      </c>
      <c r="E1744" s="14">
        <v>2020</v>
      </c>
      <c r="F1744" s="17">
        <v>0</v>
      </c>
      <c r="G1744" s="17">
        <v>0</v>
      </c>
      <c r="H1744" s="15">
        <v>0</v>
      </c>
      <c r="I1744" s="14">
        <v>0</v>
      </c>
      <c r="J1744" s="17">
        <v>0</v>
      </c>
      <c r="K1744" s="17">
        <v>303.21913446108556</v>
      </c>
      <c r="L1744" s="17">
        <v>6690.4767089499901</v>
      </c>
      <c r="M1744" s="17">
        <v>5907.979211523816</v>
      </c>
      <c r="N1744" s="15">
        <v>1</v>
      </c>
      <c r="O1744" s="17">
        <v>4584.2065524844993</v>
      </c>
      <c r="P1744" s="17">
        <v>3359.1785148524436</v>
      </c>
      <c r="Q1744" s="15">
        <v>1</v>
      </c>
      <c r="R1744" s="17">
        <v>0</v>
      </c>
      <c r="S1744" s="17">
        <v>0</v>
      </c>
      <c r="T1744" s="15">
        <v>0</v>
      </c>
      <c r="U1744" s="17">
        <v>0</v>
      </c>
      <c r="V1744" s="17">
        <v>0</v>
      </c>
      <c r="W1744" s="15">
        <v>0</v>
      </c>
      <c r="X1744" s="17">
        <v>2716.1963439263845</v>
      </c>
      <c r="Y1744" s="16">
        <v>158.45755261790117</v>
      </c>
      <c r="Z1744" s="17">
        <v>22961.576527670441</v>
      </c>
      <c r="AA1744" s="16">
        <v>175.18262394650051</v>
      </c>
      <c r="AB1744" s="17">
        <v>295.75122898925332</v>
      </c>
      <c r="AC1744" s="16">
        <v>32.719754977522093</v>
      </c>
      <c r="AD1744" s="16">
        <v>65.488893955858941</v>
      </c>
      <c r="AE1744" s="16">
        <v>0</v>
      </c>
      <c r="AF1744" s="17">
        <v>4767.5619804000862</v>
      </c>
      <c r="AG1744" s="16">
        <v>45.330129455063151</v>
      </c>
      <c r="AH1744" s="17">
        <v>0</v>
      </c>
      <c r="AI1744" s="17">
        <v>20341.448847582145</v>
      </c>
      <c r="AJ1744" s="18">
        <v>0.75089386535013536</v>
      </c>
      <c r="AK1744" s="18">
        <v>0.24910613464986464</v>
      </c>
      <c r="AL1744" s="16">
        <v>531.61020800116739</v>
      </c>
      <c r="AM1744" s="16">
        <v>73.789732748926184</v>
      </c>
      <c r="AN1744" s="16">
        <v>44.27108573545253</v>
      </c>
      <c r="AO1744" s="16">
        <v>2.2713388002097763</v>
      </c>
      <c r="AP1744" s="16">
        <v>27.726616194954303</v>
      </c>
      <c r="AQ1744" s="16">
        <v>30.489614229849483</v>
      </c>
      <c r="AR1744" s="16">
        <v>68.453999879843707</v>
      </c>
      <c r="AS1744" s="16">
        <v>11.047510598259786</v>
      </c>
      <c r="AT1744" s="17">
        <v>971.15021423944404</v>
      </c>
      <c r="AU1744" s="17">
        <v>751.20156816136193</v>
      </c>
      <c r="AV1744" s="17">
        <v>18375.529099856321</v>
      </c>
      <c r="AW1744" s="17">
        <f t="shared" si="31"/>
        <v>20097.88088225713</v>
      </c>
      <c r="AX1744" s="17">
        <v>68243.032316322919</v>
      </c>
      <c r="AY1744" s="17">
        <v>88951.48820249908</v>
      </c>
      <c r="AZ1744" s="19">
        <v>0.11841324262776484</v>
      </c>
      <c r="BA1744" s="17">
        <v>100899.30169509206</v>
      </c>
    </row>
    <row r="1745" spans="1:53" s="20" customFormat="1" x14ac:dyDescent="0.2">
      <c r="A1745" s="13" t="str">
        <f t="shared" si="32"/>
        <v>BUREAU #1743</v>
      </c>
      <c r="B1745" s="13" t="s">
        <v>0</v>
      </c>
      <c r="C1745" s="15" t="s">
        <v>6</v>
      </c>
      <c r="D1745" s="16">
        <v>3120.6498664600722</v>
      </c>
      <c r="E1745" s="14">
        <v>2015</v>
      </c>
      <c r="F1745" s="17">
        <v>0</v>
      </c>
      <c r="G1745" s="17">
        <v>0</v>
      </c>
      <c r="H1745" s="15">
        <v>0</v>
      </c>
      <c r="I1745" s="14">
        <v>0</v>
      </c>
      <c r="J1745" s="17">
        <v>0</v>
      </c>
      <c r="K1745" s="17">
        <v>1687.285582317862</v>
      </c>
      <c r="L1745" s="17">
        <v>30381.274650964104</v>
      </c>
      <c r="M1745" s="17">
        <v>25448.585394252743</v>
      </c>
      <c r="N1745" s="15">
        <v>4</v>
      </c>
      <c r="O1745" s="17">
        <v>21511.899190392018</v>
      </c>
      <c r="P1745" s="17">
        <v>16448.099549906186</v>
      </c>
      <c r="Q1745" s="15">
        <v>4</v>
      </c>
      <c r="R1745" s="17">
        <v>0</v>
      </c>
      <c r="S1745" s="17">
        <v>0</v>
      </c>
      <c r="T1745" s="15">
        <v>0</v>
      </c>
      <c r="U1745" s="17">
        <v>0</v>
      </c>
      <c r="V1745" s="17">
        <v>0</v>
      </c>
      <c r="W1745" s="15">
        <v>0</v>
      </c>
      <c r="X1745" s="17">
        <v>13334.169483136164</v>
      </c>
      <c r="Y1745" s="16">
        <v>697.65137124478633</v>
      </c>
      <c r="Z1745" s="17">
        <v>101616.93974586541</v>
      </c>
      <c r="AA1745" s="16">
        <v>887.88669569231945</v>
      </c>
      <c r="AB1745" s="17">
        <v>1773.7682826736605</v>
      </c>
      <c r="AC1745" s="16">
        <v>223.51326451973253</v>
      </c>
      <c r="AD1745" s="16">
        <v>518.76703241246548</v>
      </c>
      <c r="AE1745" s="16">
        <v>0</v>
      </c>
      <c r="AF1745" s="17">
        <v>26526.652462231494</v>
      </c>
      <c r="AG1745" s="16">
        <v>168.32988584457789</v>
      </c>
      <c r="AH1745" s="17">
        <v>0</v>
      </c>
      <c r="AI1745" s="17">
        <v>111441.50516588222</v>
      </c>
      <c r="AJ1745" s="18">
        <v>0.85492462443850514</v>
      </c>
      <c r="AK1745" s="18">
        <v>0.14507537556149491</v>
      </c>
      <c r="AL1745" s="16">
        <v>3393.3187444832452</v>
      </c>
      <c r="AM1745" s="16">
        <v>442.53226734297658</v>
      </c>
      <c r="AN1745" s="16">
        <v>215.45131524226164</v>
      </c>
      <c r="AO1745" s="16">
        <v>12.824001154081024</v>
      </c>
      <c r="AP1745" s="16">
        <v>115.57969996879726</v>
      </c>
      <c r="AQ1745" s="16">
        <v>153.23907414083939</v>
      </c>
      <c r="AR1745" s="16">
        <v>279.73713462663738</v>
      </c>
      <c r="AS1745" s="16">
        <v>58.814633085044022</v>
      </c>
      <c r="AT1745" s="17">
        <v>4071.0783562600427</v>
      </c>
      <c r="AU1745" s="17">
        <v>5357.4292728052042</v>
      </c>
      <c r="AV1745" s="17">
        <v>93151.675458084763</v>
      </c>
      <c r="AW1745" s="17">
        <f t="shared" si="31"/>
        <v>102580.18308715001</v>
      </c>
      <c r="AX1745" s="17">
        <v>337697.52109502413</v>
      </c>
      <c r="AY1745" s="17">
        <v>444192.38874681183</v>
      </c>
      <c r="AZ1745" s="19">
        <v>9.1714921623066437E-2</v>
      </c>
      <c r="BA1745" s="17">
        <v>489045.12396104157</v>
      </c>
    </row>
    <row r="1746" spans="1:53" s="20" customFormat="1" x14ac:dyDescent="0.2">
      <c r="A1746" s="13" t="str">
        <f t="shared" si="32"/>
        <v>BUREAU #1744</v>
      </c>
      <c r="B1746" s="13" t="s">
        <v>0</v>
      </c>
      <c r="C1746" s="15" t="s">
        <v>6</v>
      </c>
      <c r="D1746" s="16">
        <v>2659.8000090724254</v>
      </c>
      <c r="E1746" s="14">
        <v>2020</v>
      </c>
      <c r="F1746" s="17">
        <v>0</v>
      </c>
      <c r="G1746" s="17">
        <v>0</v>
      </c>
      <c r="H1746" s="15">
        <v>0</v>
      </c>
      <c r="I1746" s="14">
        <v>0</v>
      </c>
      <c r="J1746" s="17">
        <v>0</v>
      </c>
      <c r="K1746" s="17">
        <v>1581.1326104129707</v>
      </c>
      <c r="L1746" s="17">
        <v>38938.336312423729</v>
      </c>
      <c r="M1746" s="17">
        <v>26994.078958340455</v>
      </c>
      <c r="N1746" s="15">
        <v>4</v>
      </c>
      <c r="O1746" s="17">
        <v>19977.422186093569</v>
      </c>
      <c r="P1746" s="17">
        <v>14868.527638501986</v>
      </c>
      <c r="Q1746" s="15">
        <v>3</v>
      </c>
      <c r="R1746" s="17">
        <v>0</v>
      </c>
      <c r="S1746" s="17">
        <v>0</v>
      </c>
      <c r="T1746" s="15">
        <v>0</v>
      </c>
      <c r="U1746" s="17">
        <v>0</v>
      </c>
      <c r="V1746" s="17">
        <v>0</v>
      </c>
      <c r="W1746" s="15">
        <v>0</v>
      </c>
      <c r="X1746" s="17">
        <v>14241.015358630344</v>
      </c>
      <c r="Y1746" s="16">
        <v>645.62001488034582</v>
      </c>
      <c r="Z1746" s="17">
        <v>86598.789864998835</v>
      </c>
      <c r="AA1746" s="16">
        <v>656.35065118652437</v>
      </c>
      <c r="AB1746" s="17">
        <v>1686.3796945106162</v>
      </c>
      <c r="AC1746" s="16">
        <v>167.56420177550558</v>
      </c>
      <c r="AD1746" s="16">
        <v>432.82488481459745</v>
      </c>
      <c r="AE1746" s="16">
        <v>0</v>
      </c>
      <c r="AF1746" s="17">
        <v>20186.824555718667</v>
      </c>
      <c r="AG1746" s="16">
        <v>198.88112908582661</v>
      </c>
      <c r="AH1746" s="17">
        <v>0</v>
      </c>
      <c r="AI1746" s="17">
        <v>71109.012728641916</v>
      </c>
      <c r="AJ1746" s="18">
        <v>0.79916565926919569</v>
      </c>
      <c r="AK1746" s="18">
        <v>0.20083434073080428</v>
      </c>
      <c r="AL1746" s="16">
        <v>2604.3261550780626</v>
      </c>
      <c r="AM1746" s="16">
        <v>489.95798334477843</v>
      </c>
      <c r="AN1746" s="16">
        <v>287.84227447279733</v>
      </c>
      <c r="AO1746" s="16">
        <v>13.590045752964093</v>
      </c>
      <c r="AP1746" s="16">
        <v>128.49526322529977</v>
      </c>
      <c r="AQ1746" s="16">
        <v>142.07270761528076</v>
      </c>
      <c r="AR1746" s="16">
        <v>286.99804309101739</v>
      </c>
      <c r="AS1746" s="16">
        <v>74.190133383871611</v>
      </c>
      <c r="AT1746" s="17">
        <v>5107.5452335807531</v>
      </c>
      <c r="AU1746" s="17">
        <v>4211.8239199580285</v>
      </c>
      <c r="AV1746" s="17">
        <v>60439.582947181312</v>
      </c>
      <c r="AW1746" s="17">
        <f t="shared" si="31"/>
        <v>69758.952100720096</v>
      </c>
      <c r="AX1746" s="17">
        <v>280948.3387324927</v>
      </c>
      <c r="AY1746" s="17">
        <v>354638.85478014109</v>
      </c>
      <c r="AZ1746" s="19">
        <v>8.9271648792353005E-3</v>
      </c>
      <c r="BA1746" s="17">
        <v>357833.29157329537</v>
      </c>
    </row>
    <row r="1747" spans="1:53" s="20" customFormat="1" x14ac:dyDescent="0.2">
      <c r="A1747" s="13" t="str">
        <f t="shared" si="32"/>
        <v>BUREAU #1745</v>
      </c>
      <c r="B1747" s="13" t="s">
        <v>0</v>
      </c>
      <c r="C1747" s="15" t="s">
        <v>6</v>
      </c>
      <c r="D1747" s="16">
        <v>1145.0961446120259</v>
      </c>
      <c r="E1747" s="14">
        <v>2019</v>
      </c>
      <c r="F1747" s="17">
        <v>0</v>
      </c>
      <c r="G1747" s="17">
        <v>0</v>
      </c>
      <c r="H1747" s="15">
        <v>0</v>
      </c>
      <c r="I1747" s="14">
        <v>0</v>
      </c>
      <c r="J1747" s="17">
        <v>0</v>
      </c>
      <c r="K1747" s="17">
        <v>608.43664636591734</v>
      </c>
      <c r="L1747" s="17">
        <v>11693.703159106692</v>
      </c>
      <c r="M1747" s="17">
        <v>11398.413716323086</v>
      </c>
      <c r="N1747" s="15">
        <v>1</v>
      </c>
      <c r="O1747" s="17">
        <v>8961.5842838379176</v>
      </c>
      <c r="P1747" s="17">
        <v>5026.0891407299432</v>
      </c>
      <c r="Q1747" s="15">
        <v>1</v>
      </c>
      <c r="R1747" s="17">
        <v>0</v>
      </c>
      <c r="S1747" s="17">
        <v>0</v>
      </c>
      <c r="T1747" s="15">
        <v>0</v>
      </c>
      <c r="U1747" s="17">
        <v>0</v>
      </c>
      <c r="V1747" s="17">
        <v>0</v>
      </c>
      <c r="W1747" s="15">
        <v>0</v>
      </c>
      <c r="X1747" s="17">
        <v>7292.7097037978056</v>
      </c>
      <c r="Y1747" s="16">
        <v>267.99710636258527</v>
      </c>
      <c r="Z1747" s="17">
        <v>50187.70488068062</v>
      </c>
      <c r="AA1747" s="16">
        <v>237.67028957578862</v>
      </c>
      <c r="AB1747" s="17">
        <v>682.20330746949207</v>
      </c>
      <c r="AC1747" s="16">
        <v>56.068529826962191</v>
      </c>
      <c r="AD1747" s="16">
        <v>173.94656290814069</v>
      </c>
      <c r="AE1747" s="16">
        <v>0</v>
      </c>
      <c r="AF1747" s="17">
        <v>7126.2780934205402</v>
      </c>
      <c r="AG1747" s="16">
        <v>89.206840224390547</v>
      </c>
      <c r="AH1747" s="17">
        <v>0</v>
      </c>
      <c r="AI1747" s="17">
        <v>42205.187593730348</v>
      </c>
      <c r="AJ1747" s="18">
        <v>0.89509202223323492</v>
      </c>
      <c r="AK1747" s="18">
        <v>0.10490797776676508</v>
      </c>
      <c r="AL1747" s="16">
        <v>943.40441676594389</v>
      </c>
      <c r="AM1747" s="16">
        <v>147.71006329970967</v>
      </c>
      <c r="AN1747" s="16">
        <v>94.995453331581544</v>
      </c>
      <c r="AO1747" s="16">
        <v>5.3693965747250729</v>
      </c>
      <c r="AP1747" s="16">
        <v>45.382364778917669</v>
      </c>
      <c r="AQ1747" s="16">
        <v>50.334976689842797</v>
      </c>
      <c r="AR1747" s="16">
        <v>93.027322283620876</v>
      </c>
      <c r="AS1747" s="16">
        <v>21.842807229418561</v>
      </c>
      <c r="AT1747" s="17">
        <v>2003.7616059648863</v>
      </c>
      <c r="AU1747" s="17">
        <v>2091.1840090131227</v>
      </c>
      <c r="AV1747" s="17">
        <v>30390.335784290914</v>
      </c>
      <c r="AW1747" s="17">
        <f t="shared" si="31"/>
        <v>34485.281399268919</v>
      </c>
      <c r="AX1747" s="17">
        <v>141266.00855219911</v>
      </c>
      <c r="AY1747" s="17">
        <v>177437.59243207984</v>
      </c>
      <c r="AZ1747" s="19">
        <v>0.11432363503236402</v>
      </c>
      <c r="BA1747" s="17">
        <v>200341.343012539</v>
      </c>
    </row>
    <row r="1748" spans="1:53" s="20" customFormat="1" x14ac:dyDescent="0.2">
      <c r="A1748" s="13" t="str">
        <f t="shared" si="32"/>
        <v>BUREAU #1746</v>
      </c>
      <c r="B1748" s="13" t="s">
        <v>0</v>
      </c>
      <c r="C1748" s="15" t="s">
        <v>6</v>
      </c>
      <c r="D1748" s="16">
        <v>2160.3082782825268</v>
      </c>
      <c r="E1748" s="14">
        <v>2019</v>
      </c>
      <c r="F1748" s="17">
        <v>0</v>
      </c>
      <c r="G1748" s="17">
        <v>0</v>
      </c>
      <c r="H1748" s="15">
        <v>0</v>
      </c>
      <c r="I1748" s="14">
        <v>0</v>
      </c>
      <c r="J1748" s="17">
        <v>0</v>
      </c>
      <c r="K1748" s="17">
        <v>1236.930872498026</v>
      </c>
      <c r="L1748" s="17">
        <v>26468.085078057818</v>
      </c>
      <c r="M1748" s="17">
        <v>16744.326509637642</v>
      </c>
      <c r="N1748" s="15">
        <v>3</v>
      </c>
      <c r="O1748" s="17">
        <v>15792.188802637607</v>
      </c>
      <c r="P1748" s="17">
        <v>13374.463749700992</v>
      </c>
      <c r="Q1748" s="15">
        <v>2</v>
      </c>
      <c r="R1748" s="17">
        <v>0</v>
      </c>
      <c r="S1748" s="17">
        <v>0</v>
      </c>
      <c r="T1748" s="15">
        <v>0</v>
      </c>
      <c r="U1748" s="17">
        <v>0</v>
      </c>
      <c r="V1748" s="17">
        <v>0</v>
      </c>
      <c r="W1748" s="15">
        <v>0</v>
      </c>
      <c r="X1748" s="17">
        <v>8995.9519293024787</v>
      </c>
      <c r="Y1748" s="16">
        <v>640.68664737276094</v>
      </c>
      <c r="Z1748" s="17">
        <v>95607.233608931609</v>
      </c>
      <c r="AA1748" s="16">
        <v>432.85340852033858</v>
      </c>
      <c r="AB1748" s="17">
        <v>899.29645074760174</v>
      </c>
      <c r="AC1748" s="16">
        <v>113.87588224883002</v>
      </c>
      <c r="AD1748" s="16">
        <v>259.52593046376762</v>
      </c>
      <c r="AE1748" s="16">
        <v>0</v>
      </c>
      <c r="AF1748" s="17">
        <v>16157.309966392237</v>
      </c>
      <c r="AG1748" s="16">
        <v>159.66063526135207</v>
      </c>
      <c r="AH1748" s="17">
        <v>0</v>
      </c>
      <c r="AI1748" s="17">
        <v>65520.100942237055</v>
      </c>
      <c r="AJ1748" s="18">
        <v>0.82937510988891028</v>
      </c>
      <c r="AK1748" s="18">
        <v>0.17062489011108972</v>
      </c>
      <c r="AL1748" s="16">
        <v>1801.1932029994036</v>
      </c>
      <c r="AM1748" s="16">
        <v>254.30426162868969</v>
      </c>
      <c r="AN1748" s="16">
        <v>223.75324814896135</v>
      </c>
      <c r="AO1748" s="16">
        <v>9.5372274428705328</v>
      </c>
      <c r="AP1748" s="16">
        <v>128.26921242484968</v>
      </c>
      <c r="AQ1748" s="16">
        <v>124.49293530820009</v>
      </c>
      <c r="AR1748" s="16">
        <v>184.48820867539641</v>
      </c>
      <c r="AS1748" s="16">
        <v>41.732111779802466</v>
      </c>
      <c r="AT1748" s="17">
        <v>3204.5182084103067</v>
      </c>
      <c r="AU1748" s="17">
        <v>3721.6821446233766</v>
      </c>
      <c r="AV1748" s="17">
        <v>51656.040970118833</v>
      </c>
      <c r="AW1748" s="17">
        <f t="shared" si="31"/>
        <v>58582.241323152513</v>
      </c>
      <c r="AX1748" s="17">
        <v>252520.59433452823</v>
      </c>
      <c r="AY1748" s="17">
        <v>313995.34178196476</v>
      </c>
      <c r="AZ1748" s="19">
        <v>9.0699915033933556E-2</v>
      </c>
      <c r="BA1748" s="17">
        <v>345315.4211391969</v>
      </c>
    </row>
    <row r="1749" spans="1:53" s="20" customFormat="1" x14ac:dyDescent="0.2">
      <c r="A1749" s="13" t="str">
        <f t="shared" si="32"/>
        <v>BUREAU #1747</v>
      </c>
      <c r="B1749" s="13" t="s">
        <v>0</v>
      </c>
      <c r="C1749" s="15" t="s">
        <v>6</v>
      </c>
      <c r="D1749" s="16">
        <v>1276.780044355384</v>
      </c>
      <c r="E1749" s="14">
        <v>2012</v>
      </c>
      <c r="F1749" s="17">
        <v>0</v>
      </c>
      <c r="G1749" s="17">
        <v>0</v>
      </c>
      <c r="H1749" s="15">
        <v>0</v>
      </c>
      <c r="I1749" s="14">
        <v>0</v>
      </c>
      <c r="J1749" s="17">
        <v>0</v>
      </c>
      <c r="K1749" s="17">
        <v>678.81013572978259</v>
      </c>
      <c r="L1749" s="17">
        <v>11877.57813558887</v>
      </c>
      <c r="M1749" s="17">
        <v>7920.243959213316</v>
      </c>
      <c r="N1749" s="15">
        <v>1</v>
      </c>
      <c r="O1749" s="17">
        <v>9823.5860318726536</v>
      </c>
      <c r="P1749" s="17">
        <v>7508.4239315592731</v>
      </c>
      <c r="Q1749" s="15">
        <v>2</v>
      </c>
      <c r="R1749" s="17">
        <v>0</v>
      </c>
      <c r="S1749" s="17">
        <v>0</v>
      </c>
      <c r="T1749" s="15">
        <v>0</v>
      </c>
      <c r="U1749" s="17">
        <v>0</v>
      </c>
      <c r="V1749" s="17">
        <v>0</v>
      </c>
      <c r="W1749" s="15">
        <v>0</v>
      </c>
      <c r="X1749" s="17">
        <v>4289.8849286478526</v>
      </c>
      <c r="Y1749" s="16">
        <v>281.54164143720254</v>
      </c>
      <c r="Z1749" s="17">
        <v>40847.868829113322</v>
      </c>
      <c r="AA1749" s="16">
        <v>284.90643315844477</v>
      </c>
      <c r="AB1749" s="17">
        <v>471.28907013135114</v>
      </c>
      <c r="AC1749" s="16">
        <v>80.88621210364397</v>
      </c>
      <c r="AD1749" s="16">
        <v>168.70110228390959</v>
      </c>
      <c r="AE1749" s="16">
        <v>0</v>
      </c>
      <c r="AF1749" s="17">
        <v>10444.109532803915</v>
      </c>
      <c r="AG1749" s="16">
        <v>71.630021384044767</v>
      </c>
      <c r="AH1749" s="17">
        <v>0</v>
      </c>
      <c r="AI1749" s="17">
        <v>31754.461861714331</v>
      </c>
      <c r="AJ1749" s="18">
        <v>0.88490500057842525</v>
      </c>
      <c r="AK1749" s="18">
        <v>0.11509499942157475</v>
      </c>
      <c r="AL1749" s="16">
        <v>1148.3576105634966</v>
      </c>
      <c r="AM1749" s="16">
        <v>211.51912464306972</v>
      </c>
      <c r="AN1749" s="16">
        <v>87.044346752667423</v>
      </c>
      <c r="AO1749" s="16">
        <v>7.4449462588384314</v>
      </c>
      <c r="AP1749" s="16">
        <v>63.510482526348063</v>
      </c>
      <c r="AQ1749" s="16">
        <v>67.974581871734259</v>
      </c>
      <c r="AR1749" s="16">
        <v>129.01138318256343</v>
      </c>
      <c r="AS1749" s="16">
        <v>27.369927350134571</v>
      </c>
      <c r="AT1749" s="17">
        <v>1637.980231482524</v>
      </c>
      <c r="AU1749" s="17">
        <v>2079.3986779747388</v>
      </c>
      <c r="AV1749" s="17">
        <v>30305.09867681074</v>
      </c>
      <c r="AW1749" s="17">
        <f t="shared" si="31"/>
        <v>34022.477586268004</v>
      </c>
      <c r="AX1749" s="17">
        <v>121235.47557459335</v>
      </c>
      <c r="AY1749" s="17">
        <v>156815.34341589094</v>
      </c>
      <c r="AZ1749" s="19">
        <v>7.9923274192368901E-2</v>
      </c>
      <c r="BA1749" s="17">
        <v>170437.2461744867</v>
      </c>
    </row>
    <row r="1750" spans="1:53" s="20" customFormat="1" x14ac:dyDescent="0.2">
      <c r="A1750" s="13" t="str">
        <f t="shared" si="32"/>
        <v>BUREAU #1748</v>
      </c>
      <c r="B1750" s="13" t="s">
        <v>0</v>
      </c>
      <c r="C1750" s="15" t="s">
        <v>6</v>
      </c>
      <c r="D1750" s="16">
        <v>3459.9796172967981</v>
      </c>
      <c r="E1750" s="14">
        <v>2009</v>
      </c>
      <c r="F1750" s="17">
        <v>0</v>
      </c>
      <c r="G1750" s="17">
        <v>0</v>
      </c>
      <c r="H1750" s="15">
        <v>0</v>
      </c>
      <c r="I1750" s="14">
        <v>0</v>
      </c>
      <c r="J1750" s="17">
        <v>0</v>
      </c>
      <c r="K1750" s="17">
        <v>1839.4404703324115</v>
      </c>
      <c r="L1750" s="17">
        <v>33651.301127228762</v>
      </c>
      <c r="M1750" s="17">
        <v>27027.236180755775</v>
      </c>
      <c r="N1750" s="15">
        <v>5</v>
      </c>
      <c r="O1750" s="17">
        <v>22906.141819308097</v>
      </c>
      <c r="P1750" s="17">
        <v>12381.526090110221</v>
      </c>
      <c r="Q1750" s="15">
        <v>5</v>
      </c>
      <c r="R1750" s="17">
        <v>0</v>
      </c>
      <c r="S1750" s="17">
        <v>0</v>
      </c>
      <c r="T1750" s="15">
        <v>0</v>
      </c>
      <c r="U1750" s="17">
        <v>0</v>
      </c>
      <c r="V1750" s="17">
        <v>0</v>
      </c>
      <c r="W1750" s="15">
        <v>0</v>
      </c>
      <c r="X1750" s="17">
        <v>15356.362026513285</v>
      </c>
      <c r="Y1750" s="16">
        <v>1017.4022206630106</v>
      </c>
      <c r="Z1750" s="17">
        <v>98871.014482048544</v>
      </c>
      <c r="AA1750" s="16">
        <v>896.10405050899021</v>
      </c>
      <c r="AB1750" s="17">
        <v>1347.0693086315719</v>
      </c>
      <c r="AC1750" s="16">
        <v>183.68194726226812</v>
      </c>
      <c r="AD1750" s="16">
        <v>596.01424661499664</v>
      </c>
      <c r="AE1750" s="16">
        <v>0</v>
      </c>
      <c r="AF1750" s="17">
        <v>24747.626742570268</v>
      </c>
      <c r="AG1750" s="16">
        <v>251.13636799303774</v>
      </c>
      <c r="AH1750" s="17">
        <v>0</v>
      </c>
      <c r="AI1750" s="17">
        <v>69255.34161752362</v>
      </c>
      <c r="AJ1750" s="18">
        <v>0.83630861542493662</v>
      </c>
      <c r="AK1750" s="18">
        <v>0.16369138457506333</v>
      </c>
      <c r="AL1750" s="16">
        <v>2571.7686223844134</v>
      </c>
      <c r="AM1750" s="16">
        <v>601.43764077549463</v>
      </c>
      <c r="AN1750" s="16">
        <v>274.29100097134369</v>
      </c>
      <c r="AO1750" s="16">
        <v>19.897342293462589</v>
      </c>
      <c r="AP1750" s="16">
        <v>188.34707467163662</v>
      </c>
      <c r="AQ1750" s="16">
        <v>135.46624474661624</v>
      </c>
      <c r="AR1750" s="16">
        <v>262.71848084549526</v>
      </c>
      <c r="AS1750" s="16">
        <v>101.63667006179693</v>
      </c>
      <c r="AT1750" s="17">
        <v>3815.462388802438</v>
      </c>
      <c r="AU1750" s="17">
        <v>4375.9040643766584</v>
      </c>
      <c r="AV1750" s="17">
        <v>102077.74030771066</v>
      </c>
      <c r="AW1750" s="17">
        <f t="shared" si="31"/>
        <v>110269.10676088976</v>
      </c>
      <c r="AX1750" s="17">
        <v>293609.52323862573</v>
      </c>
      <c r="AY1750" s="17">
        <v>407341.08332229953</v>
      </c>
      <c r="AZ1750" s="19">
        <v>3.3681674880970694E-2</v>
      </c>
      <c r="BA1750" s="17">
        <v>421539.23063823098</v>
      </c>
    </row>
    <row r="1751" spans="1:53" s="20" customFormat="1" x14ac:dyDescent="0.2">
      <c r="A1751" s="13" t="str">
        <f t="shared" si="32"/>
        <v>BUREAU #1749</v>
      </c>
      <c r="B1751" s="13" t="s">
        <v>0</v>
      </c>
      <c r="C1751" s="15" t="s">
        <v>6</v>
      </c>
      <c r="D1751" s="16">
        <v>388.27295965582852</v>
      </c>
      <c r="E1751" s="14">
        <v>2012</v>
      </c>
      <c r="F1751" s="17">
        <v>0</v>
      </c>
      <c r="G1751" s="17">
        <v>0</v>
      </c>
      <c r="H1751" s="15">
        <v>0</v>
      </c>
      <c r="I1751" s="14">
        <v>0</v>
      </c>
      <c r="J1751" s="17">
        <v>0</v>
      </c>
      <c r="K1751" s="17">
        <v>209.76479246186008</v>
      </c>
      <c r="L1751" s="17">
        <v>3591.4432917658378</v>
      </c>
      <c r="M1751" s="17">
        <v>3282.4286814659499</v>
      </c>
      <c r="N1751" s="15">
        <v>1</v>
      </c>
      <c r="O1751" s="17">
        <v>2116.3488267331077</v>
      </c>
      <c r="P1751" s="17">
        <v>2042.5603024929896</v>
      </c>
      <c r="Q1751" s="15">
        <v>1</v>
      </c>
      <c r="R1751" s="17">
        <v>0</v>
      </c>
      <c r="S1751" s="17">
        <v>0</v>
      </c>
      <c r="T1751" s="15">
        <v>0</v>
      </c>
      <c r="U1751" s="17">
        <v>0</v>
      </c>
      <c r="V1751" s="17">
        <v>0</v>
      </c>
      <c r="W1751" s="15">
        <v>0</v>
      </c>
      <c r="X1751" s="17">
        <v>1522.6021669309764</v>
      </c>
      <c r="Y1751" s="16">
        <v>83.885263613170352</v>
      </c>
      <c r="Z1751" s="17">
        <v>13405.457151123121</v>
      </c>
      <c r="AA1751" s="16">
        <v>99.662506132858894</v>
      </c>
      <c r="AB1751" s="17">
        <v>198.10192941677917</v>
      </c>
      <c r="AC1751" s="16">
        <v>17.22263324043826</v>
      </c>
      <c r="AD1751" s="16">
        <v>60.498788373452726</v>
      </c>
      <c r="AE1751" s="16">
        <v>0</v>
      </c>
      <c r="AF1751" s="17">
        <v>2374.5483775012744</v>
      </c>
      <c r="AG1751" s="16">
        <v>25.656721203194394</v>
      </c>
      <c r="AH1751" s="17">
        <v>0</v>
      </c>
      <c r="AI1751" s="17">
        <v>12144.636422056421</v>
      </c>
      <c r="AJ1751" s="18">
        <v>0.73666932060284473</v>
      </c>
      <c r="AK1751" s="18">
        <v>0.26333067939715521</v>
      </c>
      <c r="AL1751" s="16">
        <v>311.68420680595608</v>
      </c>
      <c r="AM1751" s="16">
        <v>48.995575725057378</v>
      </c>
      <c r="AN1751" s="16">
        <v>35.929198311177181</v>
      </c>
      <c r="AO1751" s="16">
        <v>1.5524833165787859</v>
      </c>
      <c r="AP1751" s="16">
        <v>18.459479852792644</v>
      </c>
      <c r="AQ1751" s="16">
        <v>15.611687437604308</v>
      </c>
      <c r="AR1751" s="16">
        <v>41.831275445085531</v>
      </c>
      <c r="AS1751" s="16">
        <v>9.3336041773654319</v>
      </c>
      <c r="AT1751" s="17">
        <v>518.25088673585162</v>
      </c>
      <c r="AU1751" s="17">
        <v>598.63027588731154</v>
      </c>
      <c r="AV1751" s="17">
        <v>10634.950783515455</v>
      </c>
      <c r="AW1751" s="17">
        <f t="shared" si="31"/>
        <v>11751.831946138618</v>
      </c>
      <c r="AX1751" s="17">
        <v>38906.281246581158</v>
      </c>
      <c r="AY1751" s="17">
        <v>51031.930259327382</v>
      </c>
      <c r="AZ1751" s="19">
        <v>4.9573944421003199E-2</v>
      </c>
      <c r="BA1751" s="17">
        <v>53693.740780537497</v>
      </c>
    </row>
    <row r="1752" spans="1:53" s="20" customFormat="1" x14ac:dyDescent="0.2">
      <c r="A1752" s="13" t="str">
        <f t="shared" si="32"/>
        <v>BUREAU #1750</v>
      </c>
      <c r="B1752" s="13" t="s">
        <v>0</v>
      </c>
      <c r="C1752" s="15" t="s">
        <v>6</v>
      </c>
      <c r="D1752" s="16">
        <v>3318.5885280885441</v>
      </c>
      <c r="E1752" s="14">
        <v>2017</v>
      </c>
      <c r="F1752" s="17">
        <v>0</v>
      </c>
      <c r="G1752" s="17">
        <v>0</v>
      </c>
      <c r="H1752" s="15">
        <v>0</v>
      </c>
      <c r="I1752" s="14">
        <v>0</v>
      </c>
      <c r="J1752" s="17">
        <v>0</v>
      </c>
      <c r="K1752" s="17">
        <v>1793.2218387105308</v>
      </c>
      <c r="L1752" s="17">
        <v>33856.798771245172</v>
      </c>
      <c r="M1752" s="17">
        <v>21040.768331455511</v>
      </c>
      <c r="N1752" s="15">
        <v>4</v>
      </c>
      <c r="O1752" s="17">
        <v>27561.220750084995</v>
      </c>
      <c r="P1752" s="17">
        <v>18425.202364652894</v>
      </c>
      <c r="Q1752" s="15">
        <v>5</v>
      </c>
      <c r="R1752" s="17">
        <v>0</v>
      </c>
      <c r="S1752" s="17">
        <v>0</v>
      </c>
      <c r="T1752" s="15">
        <v>0</v>
      </c>
      <c r="U1752" s="17">
        <v>0</v>
      </c>
      <c r="V1752" s="17">
        <v>0</v>
      </c>
      <c r="W1752" s="15">
        <v>0</v>
      </c>
      <c r="X1752" s="17">
        <v>18516.266388827316</v>
      </c>
      <c r="Y1752" s="16">
        <v>823.61190706587377</v>
      </c>
      <c r="Z1752" s="17">
        <v>134397.20290109399</v>
      </c>
      <c r="AA1752" s="16">
        <v>734.17961579843472</v>
      </c>
      <c r="AB1752" s="17">
        <v>1505.5334934628088</v>
      </c>
      <c r="AC1752" s="16">
        <v>201.76961672794931</v>
      </c>
      <c r="AD1752" s="16">
        <v>375.64931198408317</v>
      </c>
      <c r="AE1752" s="16">
        <v>0</v>
      </c>
      <c r="AF1752" s="17">
        <v>29244.308327773186</v>
      </c>
      <c r="AG1752" s="16">
        <v>259.94224122921247</v>
      </c>
      <c r="AH1752" s="17">
        <v>0</v>
      </c>
      <c r="AI1752" s="17">
        <v>84597.327179358123</v>
      </c>
      <c r="AJ1752" s="18">
        <v>0.82061444537141648</v>
      </c>
      <c r="AK1752" s="18">
        <v>0.17938555462858349</v>
      </c>
      <c r="AL1752" s="16">
        <v>3132.8268610643745</v>
      </c>
      <c r="AM1752" s="16">
        <v>399.51083466304885</v>
      </c>
      <c r="AN1752" s="16">
        <v>243.94433521178539</v>
      </c>
      <c r="AO1752" s="16">
        <v>18.29144112283134</v>
      </c>
      <c r="AP1752" s="16">
        <v>202.51781721970306</v>
      </c>
      <c r="AQ1752" s="16">
        <v>144.20250186410124</v>
      </c>
      <c r="AR1752" s="16">
        <v>328.68751732638651</v>
      </c>
      <c r="AS1752" s="16">
        <v>74.232095564443</v>
      </c>
      <c r="AT1752" s="17">
        <v>4037.671637102897</v>
      </c>
      <c r="AU1752" s="17">
        <v>6063.8658936046577</v>
      </c>
      <c r="AV1752" s="17">
        <v>90800.534084081737</v>
      </c>
      <c r="AW1752" s="17">
        <f t="shared" si="31"/>
        <v>100902.0716147893</v>
      </c>
      <c r="AX1752" s="17">
        <v>361975.7811227013</v>
      </c>
      <c r="AY1752" s="17">
        <v>466043.27472070442</v>
      </c>
      <c r="AZ1752" s="19">
        <v>9.3449455952189273E-2</v>
      </c>
      <c r="BA1752" s="17">
        <v>514084.15976431826</v>
      </c>
    </row>
    <row r="1753" spans="1:53" s="20" customFormat="1" x14ac:dyDescent="0.2">
      <c r="A1753" s="13" t="str">
        <f t="shared" si="32"/>
        <v>BUREAU #1751</v>
      </c>
      <c r="B1753" s="13" t="s">
        <v>0</v>
      </c>
      <c r="C1753" s="15" t="s">
        <v>6</v>
      </c>
      <c r="D1753" s="16">
        <v>1133.3746137327307</v>
      </c>
      <c r="E1753" s="14">
        <v>2008</v>
      </c>
      <c r="F1753" s="17">
        <v>0</v>
      </c>
      <c r="G1753" s="17">
        <v>0</v>
      </c>
      <c r="H1753" s="15">
        <v>0</v>
      </c>
      <c r="I1753" s="14">
        <v>0</v>
      </c>
      <c r="J1753" s="17">
        <v>0</v>
      </c>
      <c r="K1753" s="17">
        <v>593.13793049963431</v>
      </c>
      <c r="L1753" s="17">
        <v>13965.957370619282</v>
      </c>
      <c r="M1753" s="17">
        <v>6052.4264795029676</v>
      </c>
      <c r="N1753" s="15">
        <v>1</v>
      </c>
      <c r="O1753" s="17">
        <v>8118.6215542803002</v>
      </c>
      <c r="P1753" s="17">
        <v>5106.478534968056</v>
      </c>
      <c r="Q1753" s="15">
        <v>2</v>
      </c>
      <c r="R1753" s="17">
        <v>0</v>
      </c>
      <c r="S1753" s="17">
        <v>0</v>
      </c>
      <c r="T1753" s="15">
        <v>0</v>
      </c>
      <c r="U1753" s="17">
        <v>0</v>
      </c>
      <c r="V1753" s="17">
        <v>0</v>
      </c>
      <c r="W1753" s="15">
        <v>0</v>
      </c>
      <c r="X1753" s="17">
        <v>4044.7236956775964</v>
      </c>
      <c r="Y1753" s="16">
        <v>306.1168761946999</v>
      </c>
      <c r="Z1753" s="17">
        <v>39952.931580523364</v>
      </c>
      <c r="AA1753" s="16">
        <v>351.70585831311314</v>
      </c>
      <c r="AB1753" s="17">
        <v>575.5601194266286</v>
      </c>
      <c r="AC1753" s="16">
        <v>59.210649124524828</v>
      </c>
      <c r="AD1753" s="16">
        <v>170.24798853256632</v>
      </c>
      <c r="AE1753" s="16">
        <v>0</v>
      </c>
      <c r="AF1753" s="17">
        <v>5714.6527062521218</v>
      </c>
      <c r="AG1753" s="16">
        <v>81.89537260954738</v>
      </c>
      <c r="AH1753" s="17">
        <v>0</v>
      </c>
      <c r="AI1753" s="17">
        <v>23938.145631962696</v>
      </c>
      <c r="AJ1753" s="18">
        <v>0.68046230743159231</v>
      </c>
      <c r="AK1753" s="18">
        <v>0.31953769256840764</v>
      </c>
      <c r="AL1753" s="16">
        <v>834.11272035768184</v>
      </c>
      <c r="AM1753" s="16">
        <v>197.9776958198064</v>
      </c>
      <c r="AN1753" s="16">
        <v>101.24729665345579</v>
      </c>
      <c r="AO1753" s="16">
        <v>6.7652276940991021</v>
      </c>
      <c r="AP1753" s="16">
        <v>59.902534066889572</v>
      </c>
      <c r="AQ1753" s="16">
        <v>51.054302009725468</v>
      </c>
      <c r="AR1753" s="16">
        <v>108.04096904902751</v>
      </c>
      <c r="AS1753" s="16">
        <v>27.108008913742843</v>
      </c>
      <c r="AT1753" s="17">
        <v>1159.9136085296832</v>
      </c>
      <c r="AU1753" s="17">
        <v>1162.0448338227209</v>
      </c>
      <c r="AV1753" s="17">
        <v>35502.107954453932</v>
      </c>
      <c r="AW1753" s="17">
        <f t="shared" si="31"/>
        <v>37824.066396806338</v>
      </c>
      <c r="AX1753" s="17">
        <v>105290.89187513055</v>
      </c>
      <c r="AY1753" s="17">
        <v>144166.30912141956</v>
      </c>
      <c r="AZ1753" s="19">
        <v>1.9180690869077019E-2</v>
      </c>
      <c r="BA1753" s="17">
        <v>146985.59436922317</v>
      </c>
    </row>
    <row r="1754" spans="1:53" s="20" customFormat="1" x14ac:dyDescent="0.2">
      <c r="A1754" s="13" t="str">
        <f t="shared" si="32"/>
        <v>BUREAU #1752</v>
      </c>
      <c r="B1754" s="13" t="s">
        <v>0</v>
      </c>
      <c r="C1754" s="15" t="s">
        <v>6</v>
      </c>
      <c r="D1754" s="16">
        <v>334.76856856935848</v>
      </c>
      <c r="E1754" s="14">
        <v>2008</v>
      </c>
      <c r="F1754" s="17">
        <v>0</v>
      </c>
      <c r="G1754" s="17">
        <v>0</v>
      </c>
      <c r="H1754" s="15">
        <v>0</v>
      </c>
      <c r="I1754" s="14">
        <v>0</v>
      </c>
      <c r="J1754" s="17">
        <v>0</v>
      </c>
      <c r="K1754" s="17">
        <v>190.71699317787554</v>
      </c>
      <c r="L1754" s="17">
        <v>2861.8800617596621</v>
      </c>
      <c r="M1754" s="17">
        <v>2285.3681945739695</v>
      </c>
      <c r="N1754" s="15">
        <v>0</v>
      </c>
      <c r="O1754" s="17">
        <v>1587.8291527965921</v>
      </c>
      <c r="P1754" s="17">
        <v>1262.8099396963494</v>
      </c>
      <c r="Q1754" s="15">
        <v>0</v>
      </c>
      <c r="R1754" s="17">
        <v>0</v>
      </c>
      <c r="S1754" s="17">
        <v>0</v>
      </c>
      <c r="T1754" s="15">
        <v>0</v>
      </c>
      <c r="U1754" s="17">
        <v>0</v>
      </c>
      <c r="V1754" s="17">
        <v>0</v>
      </c>
      <c r="W1754" s="15">
        <v>0</v>
      </c>
      <c r="X1754" s="17">
        <v>1038.8135834308048</v>
      </c>
      <c r="Y1754" s="16">
        <v>77.645978582698987</v>
      </c>
      <c r="Z1754" s="17">
        <v>9619.1346624675734</v>
      </c>
      <c r="AA1754" s="16">
        <v>84.400870141647658</v>
      </c>
      <c r="AB1754" s="17">
        <v>141.73571055840515</v>
      </c>
      <c r="AC1754" s="16">
        <v>20.865821026714354</v>
      </c>
      <c r="AD1754" s="16">
        <v>50.323091943993511</v>
      </c>
      <c r="AE1754" s="16">
        <v>0</v>
      </c>
      <c r="AF1754" s="17">
        <v>1803.0767272315481</v>
      </c>
      <c r="AG1754" s="16">
        <v>24.734921426214111</v>
      </c>
      <c r="AH1754" s="17">
        <v>0</v>
      </c>
      <c r="AI1754" s="17">
        <v>10075.269794538457</v>
      </c>
      <c r="AJ1754" s="18">
        <v>0.85154399477812404</v>
      </c>
      <c r="AK1754" s="18">
        <v>0.14845600522187602</v>
      </c>
      <c r="AL1754" s="16">
        <v>355.1339152786108</v>
      </c>
      <c r="AM1754" s="16">
        <v>47.609452857986852</v>
      </c>
      <c r="AN1754" s="16">
        <v>31.669037417000787</v>
      </c>
      <c r="AO1754" s="16">
        <v>1.7178122988511975</v>
      </c>
      <c r="AP1754" s="16">
        <v>15.833630668211992</v>
      </c>
      <c r="AQ1754" s="16">
        <v>15.602444280095574</v>
      </c>
      <c r="AR1754" s="16">
        <v>25.930404121025425</v>
      </c>
      <c r="AS1754" s="16">
        <v>8.1091336603294195</v>
      </c>
      <c r="AT1754" s="17">
        <v>404.9114670166739</v>
      </c>
      <c r="AU1754" s="17">
        <v>321.03979032489826</v>
      </c>
      <c r="AV1754" s="17">
        <v>7828.8550398721509</v>
      </c>
      <c r="AW1754" s="17">
        <f t="shared" si="31"/>
        <v>8554.8062972137232</v>
      </c>
      <c r="AX1754" s="17">
        <v>29814.192609858314</v>
      </c>
      <c r="AY1754" s="17">
        <v>38719.060116015564</v>
      </c>
      <c r="AZ1754" s="19">
        <v>2.3971460858851077E-2</v>
      </c>
      <c r="BA1754" s="17">
        <v>39670.008163988925</v>
      </c>
    </row>
    <row r="1755" spans="1:53" s="20" customFormat="1" x14ac:dyDescent="0.2">
      <c r="A1755" s="13" t="str">
        <f t="shared" si="32"/>
        <v>BUREAU #1753</v>
      </c>
      <c r="B1755" s="13" t="s">
        <v>0</v>
      </c>
      <c r="C1755" s="15" t="s">
        <v>6</v>
      </c>
      <c r="D1755" s="16">
        <v>1163.5273172632251</v>
      </c>
      <c r="E1755" s="14">
        <v>2007</v>
      </c>
      <c r="F1755" s="17">
        <v>0</v>
      </c>
      <c r="G1755" s="17">
        <v>0</v>
      </c>
      <c r="H1755" s="15">
        <v>0</v>
      </c>
      <c r="I1755" s="14">
        <v>0</v>
      </c>
      <c r="J1755" s="17">
        <v>0</v>
      </c>
      <c r="K1755" s="17">
        <v>542.08527646274695</v>
      </c>
      <c r="L1755" s="17">
        <v>11613.257057810592</v>
      </c>
      <c r="M1755" s="17">
        <v>7712.8774611719109</v>
      </c>
      <c r="N1755" s="15">
        <v>1</v>
      </c>
      <c r="O1755" s="17">
        <v>7494.3423944978795</v>
      </c>
      <c r="P1755" s="17">
        <v>5845.4155454174788</v>
      </c>
      <c r="Q1755" s="15">
        <v>2</v>
      </c>
      <c r="R1755" s="17">
        <v>0</v>
      </c>
      <c r="S1755" s="17">
        <v>0</v>
      </c>
      <c r="T1755" s="15">
        <v>0</v>
      </c>
      <c r="U1755" s="17">
        <v>0</v>
      </c>
      <c r="V1755" s="17">
        <v>0</v>
      </c>
      <c r="W1755" s="15">
        <v>0</v>
      </c>
      <c r="X1755" s="17">
        <v>5186.2116872945135</v>
      </c>
      <c r="Y1755" s="16">
        <v>242.24127884891061</v>
      </c>
      <c r="Z1755" s="17">
        <v>32707.135834936871</v>
      </c>
      <c r="AA1755" s="16">
        <v>325.94214061689246</v>
      </c>
      <c r="AB1755" s="17">
        <v>400.72609455171101</v>
      </c>
      <c r="AC1755" s="16">
        <v>74.561820274060864</v>
      </c>
      <c r="AD1755" s="16">
        <v>146.13812839095038</v>
      </c>
      <c r="AE1755" s="16">
        <v>0</v>
      </c>
      <c r="AF1755" s="17">
        <v>6205.1744339033939</v>
      </c>
      <c r="AG1755" s="16">
        <v>60.375221155055833</v>
      </c>
      <c r="AH1755" s="17">
        <v>0</v>
      </c>
      <c r="AI1755" s="17">
        <v>22912.924056586726</v>
      </c>
      <c r="AJ1755" s="18">
        <v>0.69197533365454977</v>
      </c>
      <c r="AK1755" s="18">
        <v>0.30802466634545023</v>
      </c>
      <c r="AL1755" s="16">
        <v>956.287703798346</v>
      </c>
      <c r="AM1755" s="16">
        <v>202.34581848175458</v>
      </c>
      <c r="AN1755" s="16">
        <v>89.208608302761945</v>
      </c>
      <c r="AO1755" s="16">
        <v>5.2880306288287544</v>
      </c>
      <c r="AP1755" s="16">
        <v>63.059317149330788</v>
      </c>
      <c r="AQ1755" s="16">
        <v>66.124414985622735</v>
      </c>
      <c r="AR1755" s="16">
        <v>106.11971905306451</v>
      </c>
      <c r="AS1755" s="16">
        <v>28.291566134983533</v>
      </c>
      <c r="AT1755" s="17">
        <v>1546.1211371086031</v>
      </c>
      <c r="AU1755" s="17">
        <v>1394.9106553292868</v>
      </c>
      <c r="AV1755" s="17">
        <v>28488.150692938121</v>
      </c>
      <c r="AW1755" s="17">
        <f t="shared" si="31"/>
        <v>31429.182485376012</v>
      </c>
      <c r="AX1755" s="17">
        <v>95651.147641122996</v>
      </c>
      <c r="AY1755" s="17">
        <v>128173.77258480048</v>
      </c>
      <c r="AZ1755" s="19">
        <v>6.3498967369399639E-2</v>
      </c>
      <c r="BA1755" s="17">
        <v>136864.52883534424</v>
      </c>
    </row>
    <row r="1756" spans="1:53" s="20" customFormat="1" x14ac:dyDescent="0.2">
      <c r="A1756" s="13" t="str">
        <f t="shared" si="32"/>
        <v>BUREAU #1754</v>
      </c>
      <c r="B1756" s="13" t="s">
        <v>0</v>
      </c>
      <c r="C1756" s="15" t="s">
        <v>6</v>
      </c>
      <c r="D1756" s="16">
        <v>412.02520445055399</v>
      </c>
      <c r="E1756" s="14">
        <v>2008</v>
      </c>
      <c r="F1756" s="17">
        <v>0</v>
      </c>
      <c r="G1756" s="17">
        <v>0</v>
      </c>
      <c r="H1756" s="15">
        <v>0</v>
      </c>
      <c r="I1756" s="14">
        <v>0</v>
      </c>
      <c r="J1756" s="17">
        <v>0</v>
      </c>
      <c r="K1756" s="17">
        <v>172.75409697402733</v>
      </c>
      <c r="L1756" s="17">
        <v>3803.0312501497151</v>
      </c>
      <c r="M1756" s="17">
        <v>3387.8506546441254</v>
      </c>
      <c r="N1756" s="15">
        <v>1</v>
      </c>
      <c r="O1756" s="17">
        <v>2590.8256108081041</v>
      </c>
      <c r="P1756" s="17">
        <v>2238.7461563488014</v>
      </c>
      <c r="Q1756" s="15">
        <v>1</v>
      </c>
      <c r="R1756" s="17">
        <v>0</v>
      </c>
      <c r="S1756" s="17">
        <v>0</v>
      </c>
      <c r="T1756" s="15">
        <v>0</v>
      </c>
      <c r="U1756" s="17">
        <v>0</v>
      </c>
      <c r="V1756" s="17">
        <v>0</v>
      </c>
      <c r="W1756" s="15">
        <v>0</v>
      </c>
      <c r="X1756" s="17">
        <v>1317.5155683370899</v>
      </c>
      <c r="Y1756" s="16">
        <v>80.300945238730861</v>
      </c>
      <c r="Z1756" s="17">
        <v>11085.851847843322</v>
      </c>
      <c r="AA1756" s="16">
        <v>111.94732263784356</v>
      </c>
      <c r="AB1756" s="17">
        <v>146.76296535185799</v>
      </c>
      <c r="AC1756" s="16">
        <v>19.87973971568859</v>
      </c>
      <c r="AD1756" s="16">
        <v>58.368795055568171</v>
      </c>
      <c r="AE1756" s="16">
        <v>0</v>
      </c>
      <c r="AF1756" s="17">
        <v>2318.5380264409991</v>
      </c>
      <c r="AG1756" s="16">
        <v>22.089795082519895</v>
      </c>
      <c r="AH1756" s="17">
        <v>0</v>
      </c>
      <c r="AI1756" s="17">
        <v>12049.957173980552</v>
      </c>
      <c r="AJ1756" s="18">
        <v>0.85127652026205547</v>
      </c>
      <c r="AK1756" s="18">
        <v>0.14872347973794453</v>
      </c>
      <c r="AL1756" s="16">
        <v>375.98249020468552</v>
      </c>
      <c r="AM1756" s="16">
        <v>64.25501406661877</v>
      </c>
      <c r="AN1756" s="16">
        <v>33.404820119166487</v>
      </c>
      <c r="AO1756" s="16">
        <v>2.4730009048663644</v>
      </c>
      <c r="AP1756" s="16">
        <v>24.016536466573285</v>
      </c>
      <c r="AQ1756" s="16">
        <v>21.607368706195533</v>
      </c>
      <c r="AR1756" s="16">
        <v>49.587675567678353</v>
      </c>
      <c r="AS1756" s="16">
        <v>8.23824409666876</v>
      </c>
      <c r="AT1756" s="17">
        <v>463.70476677829208</v>
      </c>
      <c r="AU1756" s="17">
        <v>417.8998682828892</v>
      </c>
      <c r="AV1756" s="17">
        <v>9830.3803570692598</v>
      </c>
      <c r="AW1756" s="17">
        <f t="shared" si="31"/>
        <v>10711.984992130441</v>
      </c>
      <c r="AX1756" s="17">
        <v>36450.382511417418</v>
      </c>
      <c r="AY1756" s="17">
        <v>47510.17633947474</v>
      </c>
      <c r="AZ1756" s="19">
        <v>9.7985719409171737E-2</v>
      </c>
      <c r="BA1756" s="17">
        <v>52671.201955200871</v>
      </c>
    </row>
    <row r="1757" spans="1:53" s="20" customFormat="1" x14ac:dyDescent="0.2">
      <c r="A1757" s="13" t="str">
        <f t="shared" si="32"/>
        <v>BUREAU #1755</v>
      </c>
      <c r="B1757" s="13" t="s">
        <v>0</v>
      </c>
      <c r="C1757" s="15" t="s">
        <v>6</v>
      </c>
      <c r="D1757" s="16">
        <v>2308.5719958181894</v>
      </c>
      <c r="E1757" s="14">
        <v>2015</v>
      </c>
      <c r="F1757" s="17">
        <v>0</v>
      </c>
      <c r="G1757" s="17">
        <v>0</v>
      </c>
      <c r="H1757" s="15">
        <v>0</v>
      </c>
      <c r="I1757" s="14">
        <v>0</v>
      </c>
      <c r="J1757" s="17">
        <v>0</v>
      </c>
      <c r="K1757" s="17">
        <v>1526.0179382209733</v>
      </c>
      <c r="L1757" s="17">
        <v>24333.671159330515</v>
      </c>
      <c r="M1757" s="17">
        <v>21591.36411251625</v>
      </c>
      <c r="N1757" s="15">
        <v>4</v>
      </c>
      <c r="O1757" s="17">
        <v>13364.373886955413</v>
      </c>
      <c r="P1757" s="17">
        <v>9302.2187644465102</v>
      </c>
      <c r="Q1757" s="15">
        <v>3</v>
      </c>
      <c r="R1757" s="17">
        <v>0</v>
      </c>
      <c r="S1757" s="17">
        <v>0</v>
      </c>
      <c r="T1757" s="15">
        <v>0</v>
      </c>
      <c r="U1757" s="17">
        <v>0</v>
      </c>
      <c r="V1757" s="17">
        <v>0</v>
      </c>
      <c r="W1757" s="15">
        <v>0</v>
      </c>
      <c r="X1757" s="17">
        <v>13661.900018740778</v>
      </c>
      <c r="Y1757" s="16">
        <v>484.35770443417556</v>
      </c>
      <c r="Z1757" s="17">
        <v>79871.320586038666</v>
      </c>
      <c r="AA1757" s="16">
        <v>612.5315384516939</v>
      </c>
      <c r="AB1757" s="17">
        <v>1241.0424396131327</v>
      </c>
      <c r="AC1757" s="16">
        <v>119.16919039974636</v>
      </c>
      <c r="AD1757" s="16">
        <v>299.67365387279477</v>
      </c>
      <c r="AE1757" s="16">
        <v>0</v>
      </c>
      <c r="AF1757" s="17">
        <v>15972.178266655872</v>
      </c>
      <c r="AG1757" s="16">
        <v>166.03280542888515</v>
      </c>
      <c r="AH1757" s="17">
        <v>0</v>
      </c>
      <c r="AI1757" s="17">
        <v>60471.928052190538</v>
      </c>
      <c r="AJ1757" s="18">
        <v>0.74917803641190162</v>
      </c>
      <c r="AK1757" s="18">
        <v>0.25082196358809838</v>
      </c>
      <c r="AL1757" s="16">
        <v>2138.4932370808729</v>
      </c>
      <c r="AM1757" s="16">
        <v>330.33790915212535</v>
      </c>
      <c r="AN1757" s="16">
        <v>251.77621147159135</v>
      </c>
      <c r="AO1757" s="16">
        <v>13.520507905355162</v>
      </c>
      <c r="AP1757" s="16">
        <v>113.0337366632798</v>
      </c>
      <c r="AQ1757" s="16">
        <v>110.47225696576707</v>
      </c>
      <c r="AR1757" s="16">
        <v>220.56683234796125</v>
      </c>
      <c r="AS1757" s="16">
        <v>50.632959406580447</v>
      </c>
      <c r="AT1757" s="17">
        <v>2625.6656967557437</v>
      </c>
      <c r="AU1757" s="17">
        <v>3500.5571741386384</v>
      </c>
      <c r="AV1757" s="17">
        <v>74298.81601761184</v>
      </c>
      <c r="AW1757" s="17">
        <f t="shared" si="31"/>
        <v>80425.038888506228</v>
      </c>
      <c r="AX1757" s="17">
        <v>230192.25345267635</v>
      </c>
      <c r="AY1757" s="17">
        <v>313279.35469651979</v>
      </c>
      <c r="AZ1757" s="19">
        <v>0.12908640919889591</v>
      </c>
      <c r="BA1757" s="17">
        <v>359713.47560250136</v>
      </c>
    </row>
    <row r="1758" spans="1:53" s="20" customFormat="1" x14ac:dyDescent="0.2">
      <c r="A1758" s="13" t="str">
        <f t="shared" si="32"/>
        <v>BUREAU #1756</v>
      </c>
      <c r="B1758" s="13" t="s">
        <v>0</v>
      </c>
      <c r="C1758" s="15" t="s">
        <v>6</v>
      </c>
      <c r="D1758" s="16">
        <v>797.86305517260996</v>
      </c>
      <c r="E1758" s="14">
        <v>2015</v>
      </c>
      <c r="F1758" s="17">
        <v>0</v>
      </c>
      <c r="G1758" s="17">
        <v>0</v>
      </c>
      <c r="H1758" s="15">
        <v>0</v>
      </c>
      <c r="I1758" s="14">
        <v>0</v>
      </c>
      <c r="J1758" s="17">
        <v>0</v>
      </c>
      <c r="K1758" s="17">
        <v>364.15084868395462</v>
      </c>
      <c r="L1758" s="17">
        <v>7622.2476728190168</v>
      </c>
      <c r="M1758" s="17">
        <v>5306.058453085423</v>
      </c>
      <c r="N1758" s="15">
        <v>1</v>
      </c>
      <c r="O1758" s="17">
        <v>4852.7485663021525</v>
      </c>
      <c r="P1758" s="17">
        <v>4254.8172917383608</v>
      </c>
      <c r="Q1758" s="15">
        <v>1</v>
      </c>
      <c r="R1758" s="17">
        <v>0</v>
      </c>
      <c r="S1758" s="17">
        <v>0</v>
      </c>
      <c r="T1758" s="15">
        <v>0</v>
      </c>
      <c r="U1758" s="17">
        <v>0</v>
      </c>
      <c r="V1758" s="17">
        <v>0</v>
      </c>
      <c r="W1758" s="15">
        <v>0</v>
      </c>
      <c r="X1758" s="17">
        <v>3379.5213167072734</v>
      </c>
      <c r="Y1758" s="16">
        <v>206.59943372584695</v>
      </c>
      <c r="Z1758" s="17">
        <v>33976.710899709513</v>
      </c>
      <c r="AA1758" s="16">
        <v>252.93918745527088</v>
      </c>
      <c r="AB1758" s="17">
        <v>369.4459614556319</v>
      </c>
      <c r="AC1758" s="16">
        <v>39.154442225389573</v>
      </c>
      <c r="AD1758" s="16">
        <v>115.53498797845521</v>
      </c>
      <c r="AE1758" s="16">
        <v>0</v>
      </c>
      <c r="AF1758" s="17">
        <v>7443.6999028451037</v>
      </c>
      <c r="AG1758" s="16">
        <v>56.486095669668423</v>
      </c>
      <c r="AH1758" s="17">
        <v>0</v>
      </c>
      <c r="AI1758" s="17">
        <v>23793.447667661396</v>
      </c>
      <c r="AJ1758" s="18">
        <v>0.87062445313742776</v>
      </c>
      <c r="AK1758" s="18">
        <v>0.12937554686257222</v>
      </c>
      <c r="AL1758" s="16">
        <v>577.7882962032312</v>
      </c>
      <c r="AM1758" s="16">
        <v>133.9765998331643</v>
      </c>
      <c r="AN1758" s="16">
        <v>56.794841674240878</v>
      </c>
      <c r="AO1758" s="16">
        <v>4.2446014005537913</v>
      </c>
      <c r="AP1758" s="16">
        <v>38.973949382249941</v>
      </c>
      <c r="AQ1758" s="16">
        <v>36.971666997452616</v>
      </c>
      <c r="AR1758" s="16">
        <v>79.537429772100808</v>
      </c>
      <c r="AS1758" s="16">
        <v>18.342903284766319</v>
      </c>
      <c r="AT1758" s="17">
        <v>1204.8136294954795</v>
      </c>
      <c r="AU1758" s="17">
        <v>1064.1348877397036</v>
      </c>
      <c r="AV1758" s="17">
        <v>20162.797672848883</v>
      </c>
      <c r="AW1758" s="17">
        <f t="shared" si="31"/>
        <v>22431.746190084064</v>
      </c>
      <c r="AX1758" s="17">
        <v>89021.412102225077</v>
      </c>
      <c r="AY1758" s="17">
        <v>112164.53417910426</v>
      </c>
      <c r="AZ1758" s="19">
        <v>6.1582535030974002E-2</v>
      </c>
      <c r="BA1758" s="17">
        <v>119525.19892924886</v>
      </c>
    </row>
    <row r="1759" spans="1:53" s="20" customFormat="1" x14ac:dyDescent="0.2">
      <c r="A1759" s="13" t="str">
        <f t="shared" si="32"/>
        <v>BUREAU #1757</v>
      </c>
      <c r="B1759" s="13" t="s">
        <v>0</v>
      </c>
      <c r="C1759" s="15" t="s">
        <v>6</v>
      </c>
      <c r="D1759" s="16">
        <v>1748.1155729172326</v>
      </c>
      <c r="E1759" s="14">
        <v>2012</v>
      </c>
      <c r="F1759" s="17">
        <v>0</v>
      </c>
      <c r="G1759" s="17">
        <v>0</v>
      </c>
      <c r="H1759" s="15">
        <v>0</v>
      </c>
      <c r="I1759" s="14">
        <v>0</v>
      </c>
      <c r="J1759" s="17">
        <v>0</v>
      </c>
      <c r="K1759" s="17">
        <v>775.07543009640472</v>
      </c>
      <c r="L1759" s="17">
        <v>20350.530708274699</v>
      </c>
      <c r="M1759" s="17">
        <v>12771.98205163001</v>
      </c>
      <c r="N1759" s="15">
        <v>2</v>
      </c>
      <c r="O1759" s="17">
        <v>9289.3345246990993</v>
      </c>
      <c r="P1759" s="17">
        <v>9958.0886121837248</v>
      </c>
      <c r="Q1759" s="15">
        <v>2</v>
      </c>
      <c r="R1759" s="17">
        <v>0</v>
      </c>
      <c r="S1759" s="17">
        <v>0</v>
      </c>
      <c r="T1759" s="15">
        <v>0</v>
      </c>
      <c r="U1759" s="17">
        <v>0</v>
      </c>
      <c r="V1759" s="17">
        <v>0</v>
      </c>
      <c r="W1759" s="15">
        <v>0</v>
      </c>
      <c r="X1759" s="17">
        <v>9399.1345690393991</v>
      </c>
      <c r="Y1759" s="16">
        <v>454.76157102516601</v>
      </c>
      <c r="Z1759" s="17">
        <v>44159.421554126609</v>
      </c>
      <c r="AA1759" s="16">
        <v>363.96558258424653</v>
      </c>
      <c r="AB1759" s="17">
        <v>718.68666729292852</v>
      </c>
      <c r="AC1759" s="16">
        <v>91.168400999341173</v>
      </c>
      <c r="AD1759" s="16">
        <v>254.71673409295173</v>
      </c>
      <c r="AE1759" s="16">
        <v>0</v>
      </c>
      <c r="AF1759" s="17">
        <v>9555.0164458095023</v>
      </c>
      <c r="AG1759" s="16">
        <v>124.68218109327971</v>
      </c>
      <c r="AH1759" s="17">
        <v>0</v>
      </c>
      <c r="AI1759" s="17">
        <v>57087.871247166375</v>
      </c>
      <c r="AJ1759" s="18">
        <v>0.65291611458464027</v>
      </c>
      <c r="AK1759" s="18">
        <v>0.34708388541535967</v>
      </c>
      <c r="AL1759" s="16">
        <v>1418.4081778745335</v>
      </c>
      <c r="AM1759" s="16">
        <v>318.32733342553871</v>
      </c>
      <c r="AN1759" s="16">
        <v>129.05518373894216</v>
      </c>
      <c r="AO1759" s="16">
        <v>6.8320366017961653</v>
      </c>
      <c r="AP1759" s="16">
        <v>106.26410308397642</v>
      </c>
      <c r="AQ1759" s="16">
        <v>67.573500540223733</v>
      </c>
      <c r="AR1759" s="16">
        <v>214.38338828296924</v>
      </c>
      <c r="AS1759" s="16">
        <v>42.765109195394011</v>
      </c>
      <c r="AT1759" s="17">
        <v>1792.097980555382</v>
      </c>
      <c r="AU1759" s="17">
        <v>2557.1024614064622</v>
      </c>
      <c r="AV1759" s="17">
        <v>34848.745491940608</v>
      </c>
      <c r="AW1759" s="17">
        <f t="shared" si="31"/>
        <v>39197.945933902447</v>
      </c>
      <c r="AX1759" s="17">
        <v>164978.88062481288</v>
      </c>
      <c r="AY1759" s="17">
        <v>205615.29842245119</v>
      </c>
      <c r="AZ1759" s="19">
        <v>3.031466715263418E-2</v>
      </c>
      <c r="BA1759" s="17">
        <v>212043.32112427265</v>
      </c>
    </row>
    <row r="1760" spans="1:53" s="20" customFormat="1" x14ac:dyDescent="0.2">
      <c r="A1760" s="13" t="str">
        <f t="shared" si="32"/>
        <v>BUREAU #1758</v>
      </c>
      <c r="B1760" s="13" t="s">
        <v>0</v>
      </c>
      <c r="C1760" s="15" t="s">
        <v>6</v>
      </c>
      <c r="D1760" s="16">
        <v>1786.07684943299</v>
      </c>
      <c r="E1760" s="14">
        <v>2011</v>
      </c>
      <c r="F1760" s="17">
        <v>0</v>
      </c>
      <c r="G1760" s="17">
        <v>0</v>
      </c>
      <c r="H1760" s="15">
        <v>0</v>
      </c>
      <c r="I1760" s="14">
        <v>0</v>
      </c>
      <c r="J1760" s="17">
        <v>0</v>
      </c>
      <c r="K1760" s="17">
        <v>932.39734210083964</v>
      </c>
      <c r="L1760" s="17">
        <v>22761.634912641992</v>
      </c>
      <c r="M1760" s="17">
        <v>15405.299739621036</v>
      </c>
      <c r="N1760" s="15">
        <v>2</v>
      </c>
      <c r="O1760" s="17">
        <v>13114.620919519559</v>
      </c>
      <c r="P1760" s="17">
        <v>7976.0391751525831</v>
      </c>
      <c r="Q1760" s="15">
        <v>3</v>
      </c>
      <c r="R1760" s="17">
        <v>0</v>
      </c>
      <c r="S1760" s="17">
        <v>0</v>
      </c>
      <c r="T1760" s="15">
        <v>0</v>
      </c>
      <c r="U1760" s="17">
        <v>0</v>
      </c>
      <c r="V1760" s="17">
        <v>0</v>
      </c>
      <c r="W1760" s="15">
        <v>0</v>
      </c>
      <c r="X1760" s="17">
        <v>7729.311321984962</v>
      </c>
      <c r="Y1760" s="16">
        <v>365.69733129004055</v>
      </c>
      <c r="Z1760" s="17">
        <v>70573.967920315874</v>
      </c>
      <c r="AA1760" s="16">
        <v>433.47148199754463</v>
      </c>
      <c r="AB1760" s="17">
        <v>874.76894330830339</v>
      </c>
      <c r="AC1760" s="16">
        <v>98.223418710481496</v>
      </c>
      <c r="AD1760" s="16">
        <v>274.59807527529927</v>
      </c>
      <c r="AE1760" s="16">
        <v>0</v>
      </c>
      <c r="AF1760" s="17">
        <v>12681.15099075493</v>
      </c>
      <c r="AG1760" s="16">
        <v>118.90551313298977</v>
      </c>
      <c r="AH1760" s="17">
        <v>0</v>
      </c>
      <c r="AI1760" s="17">
        <v>58791.377215144508</v>
      </c>
      <c r="AJ1760" s="18">
        <v>0.67503224097959968</v>
      </c>
      <c r="AK1760" s="18">
        <v>0.32496775902040037</v>
      </c>
      <c r="AL1760" s="16">
        <v>1871.9741013846512</v>
      </c>
      <c r="AM1760" s="16">
        <v>291.1946101418514</v>
      </c>
      <c r="AN1760" s="16">
        <v>179.87956468732324</v>
      </c>
      <c r="AO1760" s="16">
        <v>10.682685674869504</v>
      </c>
      <c r="AP1760" s="16">
        <v>100.91641570639607</v>
      </c>
      <c r="AQ1760" s="16">
        <v>70.751160064107822</v>
      </c>
      <c r="AR1760" s="16">
        <v>204.1668608495979</v>
      </c>
      <c r="AS1760" s="16">
        <v>45.301398995164298</v>
      </c>
      <c r="AT1760" s="17">
        <v>2113.9971024695005</v>
      </c>
      <c r="AU1760" s="17">
        <v>1882.9212903785178</v>
      </c>
      <c r="AV1760" s="17">
        <v>46639.33061411501</v>
      </c>
      <c r="AW1760" s="17">
        <f t="shared" si="31"/>
        <v>50636.249006963029</v>
      </c>
      <c r="AX1760" s="17">
        <v>203515.82327799144</v>
      </c>
      <c r="AY1760" s="17">
        <v>256520.51792442257</v>
      </c>
      <c r="AZ1760" s="19">
        <v>9.0831314568471135E-3</v>
      </c>
      <c r="BA1760" s="17">
        <v>258871.88528898428</v>
      </c>
    </row>
    <row r="1761" spans="1:53" s="20" customFormat="1" x14ac:dyDescent="0.2">
      <c r="A1761" s="13" t="str">
        <f t="shared" si="32"/>
        <v>BUREAU #1759</v>
      </c>
      <c r="B1761" s="13" t="s">
        <v>0</v>
      </c>
      <c r="C1761" s="15" t="s">
        <v>6</v>
      </c>
      <c r="D1761" s="16">
        <v>1758.2642658638053</v>
      </c>
      <c r="E1761" s="14">
        <v>2022</v>
      </c>
      <c r="F1761" s="17">
        <v>0</v>
      </c>
      <c r="G1761" s="17">
        <v>0</v>
      </c>
      <c r="H1761" s="15">
        <v>0</v>
      </c>
      <c r="I1761" s="14">
        <v>0</v>
      </c>
      <c r="J1761" s="17">
        <v>0</v>
      </c>
      <c r="K1761" s="17">
        <v>1042.0177372551591</v>
      </c>
      <c r="L1761" s="17">
        <v>22117.89242999463</v>
      </c>
      <c r="M1761" s="17">
        <v>17030.653203516606</v>
      </c>
      <c r="N1761" s="15">
        <v>3</v>
      </c>
      <c r="O1761" s="17">
        <v>12463.442320608294</v>
      </c>
      <c r="P1761" s="17">
        <v>8407.4883091218398</v>
      </c>
      <c r="Q1761" s="15">
        <v>2</v>
      </c>
      <c r="R1761" s="17">
        <v>0</v>
      </c>
      <c r="S1761" s="17">
        <v>0</v>
      </c>
      <c r="T1761" s="15">
        <v>0</v>
      </c>
      <c r="U1761" s="17">
        <v>0</v>
      </c>
      <c r="V1761" s="17">
        <v>0</v>
      </c>
      <c r="W1761" s="15">
        <v>0</v>
      </c>
      <c r="X1761" s="17">
        <v>11640.008982579517</v>
      </c>
      <c r="Y1761" s="16">
        <v>371.17563859733957</v>
      </c>
      <c r="Z1761" s="17">
        <v>58921.10954947376</v>
      </c>
      <c r="AA1761" s="16">
        <v>415.96843607945937</v>
      </c>
      <c r="AB1761" s="17">
        <v>1006.1204293709487</v>
      </c>
      <c r="AC1761" s="16">
        <v>76.672526286863388</v>
      </c>
      <c r="AD1761" s="16">
        <v>279.39375018752747</v>
      </c>
      <c r="AE1761" s="16">
        <v>0</v>
      </c>
      <c r="AF1761" s="17">
        <v>12568.865101837535</v>
      </c>
      <c r="AG1761" s="16">
        <v>128.75640536854516</v>
      </c>
      <c r="AH1761" s="17">
        <v>0</v>
      </c>
      <c r="AI1761" s="17">
        <v>46098.030261730622</v>
      </c>
      <c r="AJ1761" s="18">
        <v>0.76440817315019793</v>
      </c>
      <c r="AK1761" s="18">
        <v>0.23559182684980209</v>
      </c>
      <c r="AL1761" s="16">
        <v>1460.6192402059476</v>
      </c>
      <c r="AM1761" s="16">
        <v>211.27695785774759</v>
      </c>
      <c r="AN1761" s="16">
        <v>193.19099413923763</v>
      </c>
      <c r="AO1761" s="16">
        <v>9.518573032670691</v>
      </c>
      <c r="AP1761" s="16">
        <v>91.002517610319444</v>
      </c>
      <c r="AQ1761" s="16">
        <v>96.253421718837032</v>
      </c>
      <c r="AR1761" s="16">
        <v>196.02489824409267</v>
      </c>
      <c r="AS1761" s="16">
        <v>35.655709206030636</v>
      </c>
      <c r="AT1761" s="17">
        <v>3342.0232298857381</v>
      </c>
      <c r="AU1761" s="17">
        <v>3447.7864850815781</v>
      </c>
      <c r="AV1761" s="17">
        <v>39348.920859805854</v>
      </c>
      <c r="AW1761" s="17">
        <f t="shared" si="31"/>
        <v>46138.730574773166</v>
      </c>
      <c r="AX1761" s="17">
        <v>183688.22123659324</v>
      </c>
      <c r="AY1761" s="17">
        <v>232120.81836601839</v>
      </c>
      <c r="AZ1761" s="19">
        <v>0.1189192430696414</v>
      </c>
      <c r="BA1761" s="17">
        <v>263450.10549851949</v>
      </c>
    </row>
    <row r="1762" spans="1:53" s="20" customFormat="1" x14ac:dyDescent="0.2">
      <c r="A1762" s="13" t="str">
        <f t="shared" si="32"/>
        <v>BUREAU #1760</v>
      </c>
      <c r="B1762" s="13" t="s">
        <v>0</v>
      </c>
      <c r="C1762" s="15" t="s">
        <v>6</v>
      </c>
      <c r="D1762" s="16">
        <v>1396.9207323280896</v>
      </c>
      <c r="E1762" s="14">
        <v>2006</v>
      </c>
      <c r="F1762" s="17">
        <v>0</v>
      </c>
      <c r="G1762" s="17">
        <v>0</v>
      </c>
      <c r="H1762" s="15">
        <v>0</v>
      </c>
      <c r="I1762" s="14">
        <v>0</v>
      </c>
      <c r="J1762" s="17">
        <v>0</v>
      </c>
      <c r="K1762" s="17">
        <v>736.59639786626383</v>
      </c>
      <c r="L1762" s="17">
        <v>10890.960544953006</v>
      </c>
      <c r="M1762" s="17">
        <v>10657.164050859246</v>
      </c>
      <c r="N1762" s="15">
        <v>2</v>
      </c>
      <c r="O1762" s="17">
        <v>6449.6956737377477</v>
      </c>
      <c r="P1762" s="17">
        <v>5643.4490544513028</v>
      </c>
      <c r="Q1762" s="15">
        <v>1</v>
      </c>
      <c r="R1762" s="17">
        <v>0</v>
      </c>
      <c r="S1762" s="17">
        <v>0</v>
      </c>
      <c r="T1762" s="15">
        <v>0</v>
      </c>
      <c r="U1762" s="17">
        <v>0</v>
      </c>
      <c r="V1762" s="17">
        <v>0</v>
      </c>
      <c r="W1762" s="15">
        <v>0</v>
      </c>
      <c r="X1762" s="17">
        <v>4306.8885172055288</v>
      </c>
      <c r="Y1762" s="16">
        <v>363.53297290284979</v>
      </c>
      <c r="Z1762" s="17">
        <v>44640.174244104397</v>
      </c>
      <c r="AA1762" s="16">
        <v>299.39700828851147</v>
      </c>
      <c r="AB1762" s="17">
        <v>511.14783378423346</v>
      </c>
      <c r="AC1762" s="16">
        <v>64.430462313617227</v>
      </c>
      <c r="AD1762" s="16">
        <v>185.19136770892482</v>
      </c>
      <c r="AE1762" s="16">
        <v>0</v>
      </c>
      <c r="AF1762" s="17">
        <v>8998.941589818387</v>
      </c>
      <c r="AG1762" s="16">
        <v>101.5664331036435</v>
      </c>
      <c r="AH1762" s="17">
        <v>0</v>
      </c>
      <c r="AI1762" s="17">
        <v>27740.648762596666</v>
      </c>
      <c r="AJ1762" s="18">
        <v>0.73976240897718293</v>
      </c>
      <c r="AK1762" s="18">
        <v>0.26023759102281707</v>
      </c>
      <c r="AL1762" s="16">
        <v>1183.1371111944495</v>
      </c>
      <c r="AM1762" s="16">
        <v>170.15615655168122</v>
      </c>
      <c r="AN1762" s="16">
        <v>147.81801554783164</v>
      </c>
      <c r="AO1762" s="16">
        <v>5.7079793770196341</v>
      </c>
      <c r="AP1762" s="16">
        <v>66.990230968447293</v>
      </c>
      <c r="AQ1762" s="16">
        <v>62.962071870586662</v>
      </c>
      <c r="AR1762" s="16">
        <v>165.88480271741079</v>
      </c>
      <c r="AS1762" s="16">
        <v>35.123334614935168</v>
      </c>
      <c r="AT1762" s="17">
        <v>1339.9419175261498</v>
      </c>
      <c r="AU1762" s="17">
        <v>1815.7821484155249</v>
      </c>
      <c r="AV1762" s="17">
        <v>36909.201303613365</v>
      </c>
      <c r="AW1762" s="17">
        <f t="shared" si="31"/>
        <v>40064.925369555043</v>
      </c>
      <c r="AX1762" s="17">
        <v>114124.45070903601</v>
      </c>
      <c r="AY1762" s="17">
        <v>155448.55150480793</v>
      </c>
      <c r="AZ1762" s="19">
        <v>9.8467365439855126E-2</v>
      </c>
      <c r="BA1762" s="17">
        <v>172426.98216981444</v>
      </c>
    </row>
    <row r="1763" spans="1:53" s="20" customFormat="1" x14ac:dyDescent="0.2">
      <c r="A1763" s="13" t="str">
        <f t="shared" si="32"/>
        <v>BUREAU #1761</v>
      </c>
      <c r="B1763" s="13" t="s">
        <v>0</v>
      </c>
      <c r="C1763" s="15" t="s">
        <v>6</v>
      </c>
      <c r="D1763" s="16">
        <v>2710.8663744226824</v>
      </c>
      <c r="E1763" s="14">
        <v>2006</v>
      </c>
      <c r="F1763" s="17">
        <v>0</v>
      </c>
      <c r="G1763" s="17">
        <v>0</v>
      </c>
      <c r="H1763" s="15">
        <v>0</v>
      </c>
      <c r="I1763" s="14">
        <v>0</v>
      </c>
      <c r="J1763" s="17">
        <v>0</v>
      </c>
      <c r="K1763" s="17">
        <v>1154.7634600717727</v>
      </c>
      <c r="L1763" s="17">
        <v>27186.092688280463</v>
      </c>
      <c r="M1763" s="17">
        <v>13693.848950770984</v>
      </c>
      <c r="N1763" s="15">
        <v>4</v>
      </c>
      <c r="O1763" s="17">
        <v>14057.476879926126</v>
      </c>
      <c r="P1763" s="17">
        <v>13109.890848907311</v>
      </c>
      <c r="Q1763" s="15">
        <v>3</v>
      </c>
      <c r="R1763" s="17">
        <v>0</v>
      </c>
      <c r="S1763" s="17">
        <v>0</v>
      </c>
      <c r="T1763" s="15">
        <v>0</v>
      </c>
      <c r="U1763" s="17">
        <v>0</v>
      </c>
      <c r="V1763" s="17">
        <v>0</v>
      </c>
      <c r="W1763" s="15">
        <v>0</v>
      </c>
      <c r="X1763" s="17">
        <v>10402.378047208569</v>
      </c>
      <c r="Y1763" s="16">
        <v>700.03957745417722</v>
      </c>
      <c r="Z1763" s="17">
        <v>67817.365218393403</v>
      </c>
      <c r="AA1763" s="16">
        <v>583.06417191717082</v>
      </c>
      <c r="AB1763" s="17">
        <v>1103.4150157427409</v>
      </c>
      <c r="AC1763" s="16">
        <v>133.67201913817604</v>
      </c>
      <c r="AD1763" s="16">
        <v>466.86318061367149</v>
      </c>
      <c r="AE1763" s="16">
        <v>0</v>
      </c>
      <c r="AF1763" s="17">
        <v>14870.340310968048</v>
      </c>
      <c r="AG1763" s="16">
        <v>142.38608267236043</v>
      </c>
      <c r="AH1763" s="17">
        <v>0</v>
      </c>
      <c r="AI1763" s="17">
        <v>71597.73374574972</v>
      </c>
      <c r="AJ1763" s="18">
        <v>0.60640048313637518</v>
      </c>
      <c r="AK1763" s="18">
        <v>0.39359951686362482</v>
      </c>
      <c r="AL1763" s="16">
        <v>2049.8033469633942</v>
      </c>
      <c r="AM1763" s="16">
        <v>338.09332748264416</v>
      </c>
      <c r="AN1763" s="16">
        <v>259.68572361241138</v>
      </c>
      <c r="AO1763" s="16">
        <v>10.59000382925058</v>
      </c>
      <c r="AP1763" s="16">
        <v>113.12148518772813</v>
      </c>
      <c r="AQ1763" s="16">
        <v>140.66109840521841</v>
      </c>
      <c r="AR1763" s="16">
        <v>285.41901445957257</v>
      </c>
      <c r="AS1763" s="16">
        <v>80.763877791763491</v>
      </c>
      <c r="AT1763" s="17">
        <v>2990.9047762984837</v>
      </c>
      <c r="AU1763" s="17">
        <v>2840.9099950452633</v>
      </c>
      <c r="AV1763" s="17">
        <v>83305.119844423549</v>
      </c>
      <c r="AW1763" s="17">
        <f t="shared" si="31"/>
        <v>89136.934615767299</v>
      </c>
      <c r="AX1763" s="17">
        <v>226892.05312889651</v>
      </c>
      <c r="AY1763" s="17">
        <v>318095.27725354733</v>
      </c>
      <c r="AZ1763" s="19">
        <v>8.9929472535906441E-2</v>
      </c>
      <c r="BA1763" s="17">
        <v>349528.16035029507</v>
      </c>
    </row>
    <row r="1764" spans="1:53" s="20" customFormat="1" x14ac:dyDescent="0.2">
      <c r="A1764" s="13" t="str">
        <f t="shared" si="32"/>
        <v>BUREAU #1762</v>
      </c>
      <c r="B1764" s="13" t="s">
        <v>0</v>
      </c>
      <c r="C1764" s="15" t="s">
        <v>6</v>
      </c>
      <c r="D1764" s="16">
        <v>2319.628245696219</v>
      </c>
      <c r="E1764" s="14">
        <v>2007</v>
      </c>
      <c r="F1764" s="17">
        <v>0</v>
      </c>
      <c r="G1764" s="17">
        <v>0</v>
      </c>
      <c r="H1764" s="15">
        <v>0</v>
      </c>
      <c r="I1764" s="14">
        <v>0</v>
      </c>
      <c r="J1764" s="17">
        <v>0</v>
      </c>
      <c r="K1764" s="17">
        <v>1042.4094779388831</v>
      </c>
      <c r="L1764" s="17">
        <v>18520.434153687631</v>
      </c>
      <c r="M1764" s="17">
        <v>19161.708441764858</v>
      </c>
      <c r="N1764" s="15">
        <v>3</v>
      </c>
      <c r="O1764" s="17">
        <v>10141.798167550704</v>
      </c>
      <c r="P1764" s="17">
        <v>11549.667109534399</v>
      </c>
      <c r="Q1764" s="15">
        <v>2</v>
      </c>
      <c r="R1764" s="17">
        <v>0</v>
      </c>
      <c r="S1764" s="17">
        <v>0</v>
      </c>
      <c r="T1764" s="15">
        <v>0</v>
      </c>
      <c r="U1764" s="17">
        <v>0</v>
      </c>
      <c r="V1764" s="17">
        <v>0</v>
      </c>
      <c r="W1764" s="15">
        <v>0</v>
      </c>
      <c r="X1764" s="17">
        <v>11145.351158967189</v>
      </c>
      <c r="Y1764" s="16">
        <v>653.90225590023965</v>
      </c>
      <c r="Z1764" s="17">
        <v>76313.226384110822</v>
      </c>
      <c r="AA1764" s="16">
        <v>690.1789577487242</v>
      </c>
      <c r="AB1764" s="17">
        <v>1114.9067762018162</v>
      </c>
      <c r="AC1764" s="16">
        <v>114.57017908284459</v>
      </c>
      <c r="AD1764" s="16">
        <v>240.92281024198533</v>
      </c>
      <c r="AE1764" s="16">
        <v>0</v>
      </c>
      <c r="AF1764" s="17">
        <v>14475.782919736848</v>
      </c>
      <c r="AG1764" s="16">
        <v>123.70016721392595</v>
      </c>
      <c r="AH1764" s="17">
        <v>0</v>
      </c>
      <c r="AI1764" s="17">
        <v>68622.493298059126</v>
      </c>
      <c r="AJ1764" s="18">
        <v>0.79302295648650323</v>
      </c>
      <c r="AK1764" s="18">
        <v>0.20697704351349674</v>
      </c>
      <c r="AL1764" s="16">
        <v>1758.3130322927182</v>
      </c>
      <c r="AM1764" s="16">
        <v>263.40722598778422</v>
      </c>
      <c r="AN1764" s="16">
        <v>246.99347250041936</v>
      </c>
      <c r="AO1764" s="16">
        <v>10.383812365126818</v>
      </c>
      <c r="AP1764" s="16">
        <v>137.85165718730639</v>
      </c>
      <c r="AQ1764" s="16">
        <v>129.79186305741788</v>
      </c>
      <c r="AR1764" s="16">
        <v>225.01514540592052</v>
      </c>
      <c r="AS1764" s="16">
        <v>64.72072100509186</v>
      </c>
      <c r="AT1764" s="17">
        <v>2781.7240247216569</v>
      </c>
      <c r="AU1764" s="17">
        <v>3356.7741362765478</v>
      </c>
      <c r="AV1764" s="17">
        <v>47354.213318006543</v>
      </c>
      <c r="AW1764" s="17">
        <f t="shared" si="31"/>
        <v>53492.711479004742</v>
      </c>
      <c r="AX1764" s="17">
        <v>220572.63889256507</v>
      </c>
      <c r="AY1764" s="17">
        <v>276619.62977199961</v>
      </c>
      <c r="AZ1764" s="19">
        <v>0.10661885090878477</v>
      </c>
      <c r="BA1764" s="17">
        <v>309632.2661983507</v>
      </c>
    </row>
    <row r="1765" spans="1:53" s="20" customFormat="1" x14ac:dyDescent="0.2">
      <c r="A1765" s="13" t="str">
        <f t="shared" si="32"/>
        <v>BUREAU #1763</v>
      </c>
      <c r="B1765" s="13" t="s">
        <v>0</v>
      </c>
      <c r="C1765" s="15" t="s">
        <v>6</v>
      </c>
      <c r="D1765" s="16">
        <v>1905.6575436535729</v>
      </c>
      <c r="E1765" s="14">
        <v>2017</v>
      </c>
      <c r="F1765" s="17">
        <v>0</v>
      </c>
      <c r="G1765" s="17">
        <v>0</v>
      </c>
      <c r="H1765" s="15">
        <v>0</v>
      </c>
      <c r="I1765" s="14">
        <v>0</v>
      </c>
      <c r="J1765" s="17">
        <v>0</v>
      </c>
      <c r="K1765" s="17">
        <v>1027.1243295785482</v>
      </c>
      <c r="L1765" s="17">
        <v>25373.501025846934</v>
      </c>
      <c r="M1765" s="17">
        <v>14751.487890020071</v>
      </c>
      <c r="N1765" s="15">
        <v>2</v>
      </c>
      <c r="O1765" s="17">
        <v>13837.759496439226</v>
      </c>
      <c r="P1765" s="17">
        <v>9447.9906382608751</v>
      </c>
      <c r="Q1765" s="15">
        <v>2</v>
      </c>
      <c r="R1765" s="17">
        <v>0</v>
      </c>
      <c r="S1765" s="17">
        <v>0</v>
      </c>
      <c r="T1765" s="15">
        <v>0</v>
      </c>
      <c r="U1765" s="17">
        <v>0</v>
      </c>
      <c r="V1765" s="17">
        <v>0</v>
      </c>
      <c r="W1765" s="15">
        <v>0</v>
      </c>
      <c r="X1765" s="17">
        <v>10643.273784422909</v>
      </c>
      <c r="Y1765" s="16">
        <v>439.03206878217543</v>
      </c>
      <c r="Z1765" s="17">
        <v>65576.937834594632</v>
      </c>
      <c r="AA1765" s="16">
        <v>516.6494697694294</v>
      </c>
      <c r="AB1765" s="17">
        <v>1052.4680820917777</v>
      </c>
      <c r="AC1765" s="16">
        <v>112.96775446649309</v>
      </c>
      <c r="AD1765" s="16">
        <v>205.70755215348794</v>
      </c>
      <c r="AE1765" s="16">
        <v>0</v>
      </c>
      <c r="AF1765" s="17">
        <v>12210.349784664575</v>
      </c>
      <c r="AG1765" s="16">
        <v>124.77604532393707</v>
      </c>
      <c r="AH1765" s="17">
        <v>0</v>
      </c>
      <c r="AI1765" s="17">
        <v>58539.98463125214</v>
      </c>
      <c r="AJ1765" s="18">
        <v>0.86387155298850682</v>
      </c>
      <c r="AK1765" s="18">
        <v>0.13612844701149315</v>
      </c>
      <c r="AL1765" s="16">
        <v>1444.2492139683845</v>
      </c>
      <c r="AM1765" s="16">
        <v>302.97669871676629</v>
      </c>
      <c r="AN1765" s="16">
        <v>152.54118194255074</v>
      </c>
      <c r="AO1765" s="16">
        <v>9.3581466129972934</v>
      </c>
      <c r="AP1765" s="16">
        <v>91.021330143983178</v>
      </c>
      <c r="AQ1765" s="16">
        <v>70.368707682359457</v>
      </c>
      <c r="AR1765" s="16">
        <v>189.24112805032684</v>
      </c>
      <c r="AS1765" s="16">
        <v>47.297925763327449</v>
      </c>
      <c r="AT1765" s="17">
        <v>3423.5648146147842</v>
      </c>
      <c r="AU1765" s="17">
        <v>2437.0216227197666</v>
      </c>
      <c r="AV1765" s="17">
        <v>48141.548058034721</v>
      </c>
      <c r="AW1765" s="17">
        <f t="shared" si="31"/>
        <v>54002.134495369275</v>
      </c>
      <c r="AX1765" s="17">
        <v>205769.33757597048</v>
      </c>
      <c r="AY1765" s="17">
        <v>261620.28435651495</v>
      </c>
      <c r="AZ1765" s="19">
        <v>5.1757011157470181E-2</v>
      </c>
      <c r="BA1765" s="17">
        <v>275900.04612199776</v>
      </c>
    </row>
    <row r="1766" spans="1:53" s="20" customFormat="1" x14ac:dyDescent="0.2">
      <c r="A1766" s="13" t="str">
        <f t="shared" si="32"/>
        <v>BUREAU #1764</v>
      </c>
      <c r="B1766" s="13" t="s">
        <v>0</v>
      </c>
      <c r="C1766" s="15" t="s">
        <v>6</v>
      </c>
      <c r="D1766" s="16">
        <v>1749.9264678983541</v>
      </c>
      <c r="E1766" s="14">
        <v>2011</v>
      </c>
      <c r="F1766" s="17">
        <v>0</v>
      </c>
      <c r="G1766" s="17">
        <v>0</v>
      </c>
      <c r="H1766" s="15">
        <v>0</v>
      </c>
      <c r="I1766" s="14">
        <v>0</v>
      </c>
      <c r="J1766" s="17">
        <v>0</v>
      </c>
      <c r="K1766" s="17">
        <v>1012.2485110491635</v>
      </c>
      <c r="L1766" s="17">
        <v>23944.538561050944</v>
      </c>
      <c r="M1766" s="17">
        <v>12105.935081234911</v>
      </c>
      <c r="N1766" s="15">
        <v>2</v>
      </c>
      <c r="O1766" s="17">
        <v>12573.604075937837</v>
      </c>
      <c r="P1766" s="17">
        <v>9297.7003240686427</v>
      </c>
      <c r="Q1766" s="15">
        <v>2</v>
      </c>
      <c r="R1766" s="17">
        <v>0</v>
      </c>
      <c r="S1766" s="17">
        <v>0</v>
      </c>
      <c r="T1766" s="15">
        <v>0</v>
      </c>
      <c r="U1766" s="17">
        <v>0</v>
      </c>
      <c r="V1766" s="17">
        <v>0</v>
      </c>
      <c r="W1766" s="15">
        <v>0</v>
      </c>
      <c r="X1766" s="17">
        <v>9368.1328948031714</v>
      </c>
      <c r="Y1766" s="16">
        <v>518.87241256661355</v>
      </c>
      <c r="Z1766" s="17">
        <v>67359.823311860295</v>
      </c>
      <c r="AA1766" s="16">
        <v>552.88460431942769</v>
      </c>
      <c r="AB1766" s="17">
        <v>838.67240074365134</v>
      </c>
      <c r="AC1766" s="16">
        <v>77.550672591217221</v>
      </c>
      <c r="AD1766" s="16">
        <v>240.7141515041404</v>
      </c>
      <c r="AE1766" s="16">
        <v>0</v>
      </c>
      <c r="AF1766" s="17">
        <v>13664.449033953515</v>
      </c>
      <c r="AG1766" s="16">
        <v>99.74019685258871</v>
      </c>
      <c r="AH1766" s="17">
        <v>0</v>
      </c>
      <c r="AI1766" s="17">
        <v>38336.875710196648</v>
      </c>
      <c r="AJ1766" s="18">
        <v>0.85838256088376486</v>
      </c>
      <c r="AK1766" s="18">
        <v>0.14161743911623514</v>
      </c>
      <c r="AL1766" s="16">
        <v>1446.677948159421</v>
      </c>
      <c r="AM1766" s="16">
        <v>317.68240613280693</v>
      </c>
      <c r="AN1766" s="16">
        <v>153.4941315687748</v>
      </c>
      <c r="AO1766" s="16">
        <v>9.3454990218645655</v>
      </c>
      <c r="AP1766" s="16">
        <v>79.174054335035805</v>
      </c>
      <c r="AQ1766" s="16">
        <v>97.923121950742711</v>
      </c>
      <c r="AR1766" s="16">
        <v>183.63175928559153</v>
      </c>
      <c r="AS1766" s="16">
        <v>32.735949915919278</v>
      </c>
      <c r="AT1766" s="17">
        <v>2852.7918755634519</v>
      </c>
      <c r="AU1766" s="17">
        <v>1866.2261037058572</v>
      </c>
      <c r="AV1766" s="17">
        <v>51264.871868108923</v>
      </c>
      <c r="AW1766" s="17">
        <f t="shared" si="31"/>
        <v>55983.889847378232</v>
      </c>
      <c r="AX1766" s="17">
        <v>182636.35183441761</v>
      </c>
      <c r="AY1766" s="17">
        <v>240742.26190237663</v>
      </c>
      <c r="AZ1766" s="19">
        <v>0.10459705065366806</v>
      </c>
      <c r="BA1766" s="17">
        <v>268864.71848023834</v>
      </c>
    </row>
    <row r="1767" spans="1:53" s="20" customFormat="1" x14ac:dyDescent="0.2">
      <c r="A1767" s="13" t="str">
        <f t="shared" si="32"/>
        <v>BUREAU #1765</v>
      </c>
      <c r="B1767" s="13" t="s">
        <v>0</v>
      </c>
      <c r="C1767" s="15" t="s">
        <v>6</v>
      </c>
      <c r="D1767" s="16">
        <v>2289.4885218390109</v>
      </c>
      <c r="E1767" s="14">
        <v>2008</v>
      </c>
      <c r="F1767" s="17">
        <v>0</v>
      </c>
      <c r="G1767" s="17">
        <v>0</v>
      </c>
      <c r="H1767" s="15">
        <v>0</v>
      </c>
      <c r="I1767" s="14">
        <v>0</v>
      </c>
      <c r="J1767" s="17">
        <v>0</v>
      </c>
      <c r="K1767" s="17">
        <v>839.23541887012288</v>
      </c>
      <c r="L1767" s="17">
        <v>26631.497658099281</v>
      </c>
      <c r="M1767" s="17">
        <v>15000.289640535157</v>
      </c>
      <c r="N1767" s="15">
        <v>3</v>
      </c>
      <c r="O1767" s="17">
        <v>16120.29988087259</v>
      </c>
      <c r="P1767" s="17">
        <v>8409.1057378856367</v>
      </c>
      <c r="Q1767" s="15">
        <v>3</v>
      </c>
      <c r="R1767" s="17">
        <v>0</v>
      </c>
      <c r="S1767" s="17">
        <v>0</v>
      </c>
      <c r="T1767" s="15">
        <v>0</v>
      </c>
      <c r="U1767" s="17">
        <v>0</v>
      </c>
      <c r="V1767" s="17">
        <v>0</v>
      </c>
      <c r="W1767" s="15">
        <v>0</v>
      </c>
      <c r="X1767" s="17">
        <v>9936.2011671155451</v>
      </c>
      <c r="Y1767" s="16">
        <v>634.98733644612435</v>
      </c>
      <c r="Z1767" s="17">
        <v>79973.393963201248</v>
      </c>
      <c r="AA1767" s="16">
        <v>507.65094088962161</v>
      </c>
      <c r="AB1767" s="17">
        <v>803.91873335178695</v>
      </c>
      <c r="AC1767" s="16">
        <v>159.70909467331816</v>
      </c>
      <c r="AD1767" s="16">
        <v>292.72879101949786</v>
      </c>
      <c r="AE1767" s="16">
        <v>0</v>
      </c>
      <c r="AF1767" s="17">
        <v>11909.704169451927</v>
      </c>
      <c r="AG1767" s="16">
        <v>128.51173534057719</v>
      </c>
      <c r="AH1767" s="17">
        <v>0</v>
      </c>
      <c r="AI1767" s="17">
        <v>50017.511853329474</v>
      </c>
      <c r="AJ1767" s="18">
        <v>0.56621748745416722</v>
      </c>
      <c r="AK1767" s="18">
        <v>0.43378251254583283</v>
      </c>
      <c r="AL1767" s="16">
        <v>2490.573266431315</v>
      </c>
      <c r="AM1767" s="16">
        <v>348.83164282657924</v>
      </c>
      <c r="AN1767" s="16">
        <v>166.59127055843462</v>
      </c>
      <c r="AO1767" s="16">
        <v>11.065829110175509</v>
      </c>
      <c r="AP1767" s="16">
        <v>131.05335251931569</v>
      </c>
      <c r="AQ1767" s="16">
        <v>131.19272955848555</v>
      </c>
      <c r="AR1767" s="16">
        <v>202.638642816356</v>
      </c>
      <c r="AS1767" s="16">
        <v>57.911135243447248</v>
      </c>
      <c r="AT1767" s="17">
        <v>2416.6277268981671</v>
      </c>
      <c r="AU1767" s="17">
        <v>2803.9531628921231</v>
      </c>
      <c r="AV1767" s="17">
        <v>67764.456324939703</v>
      </c>
      <c r="AW1767" s="17">
        <f t="shared" si="31"/>
        <v>72985.037214729993</v>
      </c>
      <c r="AX1767" s="17">
        <v>214092.33470103092</v>
      </c>
      <c r="AY1767" s="17">
        <v>289522.48980170808</v>
      </c>
      <c r="AZ1767" s="19">
        <v>3.7915267245977685E-2</v>
      </c>
      <c r="BA1767" s="17">
        <v>300932.42304441676</v>
      </c>
    </row>
    <row r="1768" spans="1:53" s="20" customFormat="1" x14ac:dyDescent="0.2">
      <c r="A1768" s="13" t="str">
        <f t="shared" si="32"/>
        <v>BUREAU #1766</v>
      </c>
      <c r="B1768" s="13" t="s">
        <v>0</v>
      </c>
      <c r="C1768" s="15" t="s">
        <v>6</v>
      </c>
      <c r="D1768" s="16">
        <v>2202.7485302621149</v>
      </c>
      <c r="E1768" s="14">
        <v>2015</v>
      </c>
      <c r="F1768" s="17">
        <v>0</v>
      </c>
      <c r="G1768" s="17">
        <v>0</v>
      </c>
      <c r="H1768" s="15">
        <v>0</v>
      </c>
      <c r="I1768" s="14">
        <v>0</v>
      </c>
      <c r="J1768" s="17">
        <v>0</v>
      </c>
      <c r="K1768" s="17">
        <v>1400.8065794108215</v>
      </c>
      <c r="L1768" s="17">
        <v>28055.866116054982</v>
      </c>
      <c r="M1768" s="17">
        <v>18428.975549904728</v>
      </c>
      <c r="N1768" s="15">
        <v>2</v>
      </c>
      <c r="O1768" s="17">
        <v>18140.137725471122</v>
      </c>
      <c r="P1768" s="17">
        <v>8687.7385386986334</v>
      </c>
      <c r="Q1768" s="15">
        <v>3</v>
      </c>
      <c r="R1768" s="17">
        <v>0</v>
      </c>
      <c r="S1768" s="17">
        <v>0</v>
      </c>
      <c r="T1768" s="15">
        <v>0</v>
      </c>
      <c r="U1768" s="17">
        <v>0</v>
      </c>
      <c r="V1768" s="17">
        <v>0</v>
      </c>
      <c r="W1768" s="15">
        <v>0</v>
      </c>
      <c r="X1768" s="17">
        <v>11845.909366510399</v>
      </c>
      <c r="Y1768" s="16">
        <v>494.01419072418611</v>
      </c>
      <c r="Z1768" s="17">
        <v>87493.582618580709</v>
      </c>
      <c r="AA1768" s="16">
        <v>530.69442176024734</v>
      </c>
      <c r="AB1768" s="17">
        <v>857.84757341720831</v>
      </c>
      <c r="AC1768" s="16">
        <v>125.20406286315058</v>
      </c>
      <c r="AD1768" s="16">
        <v>250.56987624226238</v>
      </c>
      <c r="AE1768" s="16">
        <v>0</v>
      </c>
      <c r="AF1768" s="17">
        <v>18356.137481399019</v>
      </c>
      <c r="AG1768" s="16">
        <v>134.32742215703826</v>
      </c>
      <c r="AH1768" s="17">
        <v>0</v>
      </c>
      <c r="AI1768" s="17">
        <v>71879.074766197722</v>
      </c>
      <c r="AJ1768" s="18">
        <v>0.90783888399309687</v>
      </c>
      <c r="AK1768" s="18">
        <v>9.2161116006903118E-2</v>
      </c>
      <c r="AL1768" s="16">
        <v>1633.217157627713</v>
      </c>
      <c r="AM1768" s="16">
        <v>321.56705017911537</v>
      </c>
      <c r="AN1768" s="16">
        <v>174.03996373885974</v>
      </c>
      <c r="AO1768" s="16">
        <v>9.4277749454256945</v>
      </c>
      <c r="AP1768" s="16">
        <v>133.42988785898419</v>
      </c>
      <c r="AQ1768" s="16">
        <v>128.62673893505871</v>
      </c>
      <c r="AR1768" s="16">
        <v>218.6765741618224</v>
      </c>
      <c r="AS1768" s="16">
        <v>58.27824957467314</v>
      </c>
      <c r="AT1768" s="17">
        <v>2763.6938302855824</v>
      </c>
      <c r="AU1768" s="17">
        <v>3184.1063974734857</v>
      </c>
      <c r="AV1768" s="17">
        <v>66137.300286260928</v>
      </c>
      <c r="AW1768" s="17">
        <f t="shared" si="31"/>
        <v>72085.10051402</v>
      </c>
      <c r="AX1768" s="17">
        <v>258399.68713856439</v>
      </c>
      <c r="AY1768" s="17">
        <v>332602.56532974937</v>
      </c>
      <c r="AZ1768" s="19">
        <v>4.6806667401442237E-2</v>
      </c>
      <c r="BA1768" s="17">
        <v>348935.05226586247</v>
      </c>
    </row>
    <row r="1769" spans="1:53" s="20" customFormat="1" x14ac:dyDescent="0.2">
      <c r="A1769" s="13" t="str">
        <f t="shared" si="32"/>
        <v>BUREAU #1767</v>
      </c>
      <c r="B1769" s="13" t="s">
        <v>0</v>
      </c>
      <c r="C1769" s="15" t="s">
        <v>6</v>
      </c>
      <c r="D1769" s="16">
        <v>2792.3821488380404</v>
      </c>
      <c r="E1769" s="14">
        <v>2018</v>
      </c>
      <c r="F1769" s="17">
        <v>0</v>
      </c>
      <c r="G1769" s="17">
        <v>0</v>
      </c>
      <c r="H1769" s="15">
        <v>0</v>
      </c>
      <c r="I1769" s="14">
        <v>0</v>
      </c>
      <c r="J1769" s="17">
        <v>0</v>
      </c>
      <c r="K1769" s="17">
        <v>1653.7929200341446</v>
      </c>
      <c r="L1769" s="17">
        <v>44354.678937148405</v>
      </c>
      <c r="M1769" s="17">
        <v>24302.37135964015</v>
      </c>
      <c r="N1769" s="15">
        <v>3</v>
      </c>
      <c r="O1769" s="17">
        <v>16364.385150051121</v>
      </c>
      <c r="P1769" s="17">
        <v>15467.831531741605</v>
      </c>
      <c r="Q1769" s="15">
        <v>3</v>
      </c>
      <c r="R1769" s="17">
        <v>0</v>
      </c>
      <c r="S1769" s="17">
        <v>0</v>
      </c>
      <c r="T1769" s="15">
        <v>0</v>
      </c>
      <c r="U1769" s="17">
        <v>0</v>
      </c>
      <c r="V1769" s="17">
        <v>0</v>
      </c>
      <c r="W1769" s="15">
        <v>0</v>
      </c>
      <c r="X1769" s="17">
        <v>14791.896978699404</v>
      </c>
      <c r="Y1769" s="16">
        <v>818.18862242401804</v>
      </c>
      <c r="Z1769" s="17">
        <v>128457.6119744957</v>
      </c>
      <c r="AA1769" s="16">
        <v>809.19987880437327</v>
      </c>
      <c r="AB1769" s="17">
        <v>1683.1916508215372</v>
      </c>
      <c r="AC1769" s="16">
        <v>141.99052588050765</v>
      </c>
      <c r="AD1769" s="16">
        <v>424.72229721484831</v>
      </c>
      <c r="AE1769" s="16">
        <v>0</v>
      </c>
      <c r="AF1769" s="17">
        <v>26466.251840806632</v>
      </c>
      <c r="AG1769" s="16">
        <v>152.81716074412151</v>
      </c>
      <c r="AH1769" s="17">
        <v>0</v>
      </c>
      <c r="AI1769" s="17">
        <v>89854.539596251561</v>
      </c>
      <c r="AJ1769" s="18">
        <v>0.80974932447417602</v>
      </c>
      <c r="AK1769" s="18">
        <v>0.19025067552582403</v>
      </c>
      <c r="AL1769" s="16">
        <v>3140.5224075816582</v>
      </c>
      <c r="AM1769" s="16">
        <v>448.0539311622523</v>
      </c>
      <c r="AN1769" s="16">
        <v>214.96678814271914</v>
      </c>
      <c r="AO1769" s="16">
        <v>15.710315344151716</v>
      </c>
      <c r="AP1769" s="16">
        <v>139.00314289111469</v>
      </c>
      <c r="AQ1769" s="16">
        <v>145.71950565870017</v>
      </c>
      <c r="AR1769" s="16">
        <v>212.4491542646191</v>
      </c>
      <c r="AS1769" s="16">
        <v>53.65713984828114</v>
      </c>
      <c r="AT1769" s="17">
        <v>3488.4339323924396</v>
      </c>
      <c r="AU1769" s="17">
        <v>3884.77078259677</v>
      </c>
      <c r="AV1769" s="17">
        <v>76116.957790213273</v>
      </c>
      <c r="AW1769" s="17">
        <f t="shared" si="31"/>
        <v>83490.162505202476</v>
      </c>
      <c r="AX1769" s="17">
        <v>350578.32036880939</v>
      </c>
      <c r="AY1769" s="17">
        <v>436953.04374767543</v>
      </c>
      <c r="AZ1769" s="19">
        <v>0.11512747193844214</v>
      </c>
      <c r="BA1769" s="17">
        <v>493803.37832940149</v>
      </c>
    </row>
    <row r="1770" spans="1:53" s="20" customFormat="1" x14ac:dyDescent="0.2">
      <c r="A1770" s="13" t="str">
        <f t="shared" si="32"/>
        <v>BUREAU #1768</v>
      </c>
      <c r="B1770" s="13" t="s">
        <v>0</v>
      </c>
      <c r="C1770" s="15" t="s">
        <v>6</v>
      </c>
      <c r="D1770" s="16">
        <v>1355.1950005096248</v>
      </c>
      <c r="E1770" s="14">
        <v>2012</v>
      </c>
      <c r="F1770" s="17">
        <v>0</v>
      </c>
      <c r="G1770" s="17">
        <v>0</v>
      </c>
      <c r="H1770" s="15">
        <v>0</v>
      </c>
      <c r="I1770" s="14">
        <v>0</v>
      </c>
      <c r="J1770" s="17">
        <v>0</v>
      </c>
      <c r="K1770" s="17">
        <v>680.53920335779185</v>
      </c>
      <c r="L1770" s="17">
        <v>13897.65905903334</v>
      </c>
      <c r="M1770" s="17">
        <v>12494.765293810842</v>
      </c>
      <c r="N1770" s="15">
        <v>2</v>
      </c>
      <c r="O1770" s="17">
        <v>10272.183981931848</v>
      </c>
      <c r="P1770" s="17">
        <v>6068.6372684780326</v>
      </c>
      <c r="Q1770" s="15">
        <v>1</v>
      </c>
      <c r="R1770" s="17">
        <v>0</v>
      </c>
      <c r="S1770" s="17">
        <v>0</v>
      </c>
      <c r="T1770" s="15">
        <v>0</v>
      </c>
      <c r="U1770" s="17">
        <v>0</v>
      </c>
      <c r="V1770" s="17">
        <v>0</v>
      </c>
      <c r="W1770" s="15">
        <v>0</v>
      </c>
      <c r="X1770" s="17">
        <v>7513.8429234568075</v>
      </c>
      <c r="Y1770" s="16">
        <v>381.80600225547846</v>
      </c>
      <c r="Z1770" s="17">
        <v>56484.344934832465</v>
      </c>
      <c r="AA1770" s="16">
        <v>410.62335434263048</v>
      </c>
      <c r="AB1770" s="17">
        <v>715.24918938524638</v>
      </c>
      <c r="AC1770" s="16">
        <v>59.805348949857034</v>
      </c>
      <c r="AD1770" s="16">
        <v>209.94443693265413</v>
      </c>
      <c r="AE1770" s="16">
        <v>0</v>
      </c>
      <c r="AF1770" s="17">
        <v>10702.857961332553</v>
      </c>
      <c r="AG1770" s="16">
        <v>70.392945346981008</v>
      </c>
      <c r="AH1770" s="17">
        <v>0</v>
      </c>
      <c r="AI1770" s="17">
        <v>28230.836252730121</v>
      </c>
      <c r="AJ1770" s="18">
        <v>0.61997267818516288</v>
      </c>
      <c r="AK1770" s="18">
        <v>0.38002732181483712</v>
      </c>
      <c r="AL1770" s="16">
        <v>1277.0555768047543</v>
      </c>
      <c r="AM1770" s="16">
        <v>206.86048036620406</v>
      </c>
      <c r="AN1770" s="16">
        <v>134.83223869516578</v>
      </c>
      <c r="AO1770" s="16">
        <v>7.5878311622952186</v>
      </c>
      <c r="AP1770" s="16">
        <v>74.16842867761936</v>
      </c>
      <c r="AQ1770" s="16">
        <v>76.566824607455871</v>
      </c>
      <c r="AR1770" s="16">
        <v>119.70693863446228</v>
      </c>
      <c r="AS1770" s="16">
        <v>36.42186926339771</v>
      </c>
      <c r="AT1770" s="17">
        <v>1901.3622971435029</v>
      </c>
      <c r="AU1770" s="17">
        <v>1467.31475459372</v>
      </c>
      <c r="AV1770" s="17">
        <v>31579.572624878136</v>
      </c>
      <c r="AW1770" s="17">
        <f t="shared" si="31"/>
        <v>34948.249676615356</v>
      </c>
      <c r="AX1770" s="17">
        <v>139776.49647619494</v>
      </c>
      <c r="AY1770" s="17">
        <v>175979.02842948423</v>
      </c>
      <c r="AZ1770" s="19">
        <v>0.11529677360034619</v>
      </c>
      <c r="BA1770" s="17">
        <v>198913.06279693375</v>
      </c>
    </row>
    <row r="1771" spans="1:53" s="20" customFormat="1" x14ac:dyDescent="0.2">
      <c r="A1771" s="13" t="str">
        <f t="shared" si="32"/>
        <v>BUREAU #1769</v>
      </c>
      <c r="B1771" s="13" t="s">
        <v>0</v>
      </c>
      <c r="C1771" s="15" t="s">
        <v>6</v>
      </c>
      <c r="D1771" s="16">
        <v>1619.433410595263</v>
      </c>
      <c r="E1771" s="14">
        <v>2010</v>
      </c>
      <c r="F1771" s="17">
        <v>0</v>
      </c>
      <c r="G1771" s="17">
        <v>0</v>
      </c>
      <c r="H1771" s="15">
        <v>0</v>
      </c>
      <c r="I1771" s="14">
        <v>0</v>
      </c>
      <c r="J1771" s="17">
        <v>0</v>
      </c>
      <c r="K1771" s="17">
        <v>633.56914854314073</v>
      </c>
      <c r="L1771" s="17">
        <v>22139.341444393285</v>
      </c>
      <c r="M1771" s="17">
        <v>8737.7526282257513</v>
      </c>
      <c r="N1771" s="15">
        <v>2</v>
      </c>
      <c r="O1771" s="17">
        <v>10673.40252065988</v>
      </c>
      <c r="P1771" s="17">
        <v>5924.3904534136191</v>
      </c>
      <c r="Q1771" s="15">
        <v>2</v>
      </c>
      <c r="R1771" s="17">
        <v>0</v>
      </c>
      <c r="S1771" s="17">
        <v>0</v>
      </c>
      <c r="T1771" s="15">
        <v>0</v>
      </c>
      <c r="U1771" s="17">
        <v>0</v>
      </c>
      <c r="V1771" s="17">
        <v>0</v>
      </c>
      <c r="W1771" s="15">
        <v>0</v>
      </c>
      <c r="X1771" s="17">
        <v>5938.0210682670622</v>
      </c>
      <c r="Y1771" s="16">
        <v>495.89343504947368</v>
      </c>
      <c r="Z1771" s="17">
        <v>56411.01033857758</v>
      </c>
      <c r="AA1771" s="16">
        <v>334.47479164410356</v>
      </c>
      <c r="AB1771" s="17">
        <v>546.09315080261752</v>
      </c>
      <c r="AC1771" s="16">
        <v>107.6256394585383</v>
      </c>
      <c r="AD1771" s="16">
        <v>237.11162893813153</v>
      </c>
      <c r="AE1771" s="16">
        <v>0</v>
      </c>
      <c r="AF1771" s="17">
        <v>12569.943308250104</v>
      </c>
      <c r="AG1771" s="16">
        <v>105.17934155567235</v>
      </c>
      <c r="AH1771" s="17">
        <v>0</v>
      </c>
      <c r="AI1771" s="17">
        <v>32544.140349313413</v>
      </c>
      <c r="AJ1771" s="18">
        <v>0.59154631844769634</v>
      </c>
      <c r="AK1771" s="18">
        <v>0.40845368155230372</v>
      </c>
      <c r="AL1771" s="16">
        <v>1530.8373880531935</v>
      </c>
      <c r="AM1771" s="16">
        <v>295.62449756520238</v>
      </c>
      <c r="AN1771" s="16">
        <v>174.67223292899618</v>
      </c>
      <c r="AO1771" s="16">
        <v>9.1202898890815884</v>
      </c>
      <c r="AP1771" s="16">
        <v>90.72385459649648</v>
      </c>
      <c r="AQ1771" s="16">
        <v>66.079675833042884</v>
      </c>
      <c r="AR1771" s="16">
        <v>145.38262870258455</v>
      </c>
      <c r="AS1771" s="16">
        <v>38.299626614567813</v>
      </c>
      <c r="AT1771" s="17">
        <v>2220.702295143335</v>
      </c>
      <c r="AU1771" s="17">
        <v>1988.9162435451503</v>
      </c>
      <c r="AV1771" s="17">
        <v>32343.998145731079</v>
      </c>
      <c r="AW1771" s="17">
        <f t="shared" si="31"/>
        <v>36553.616684419561</v>
      </c>
      <c r="AX1771" s="17">
        <v>154847.18469088947</v>
      </c>
      <c r="AY1771" s="17">
        <v>193209.17073723202</v>
      </c>
      <c r="AZ1771" s="19">
        <v>7.4558236952487603E-2</v>
      </c>
      <c r="BA1771" s="17">
        <v>208775.07202720936</v>
      </c>
    </row>
    <row r="1772" spans="1:53" s="20" customFormat="1" x14ac:dyDescent="0.2">
      <c r="A1772" s="13" t="str">
        <f t="shared" si="32"/>
        <v>BUREAU #1770</v>
      </c>
      <c r="B1772" s="13" t="s">
        <v>0</v>
      </c>
      <c r="C1772" s="15" t="s">
        <v>6</v>
      </c>
      <c r="D1772" s="16">
        <v>2942.902159521002</v>
      </c>
      <c r="E1772" s="14">
        <v>2010</v>
      </c>
      <c r="F1772" s="17">
        <v>0</v>
      </c>
      <c r="G1772" s="17">
        <v>0</v>
      </c>
      <c r="H1772" s="15">
        <v>0</v>
      </c>
      <c r="I1772" s="14">
        <v>0</v>
      </c>
      <c r="J1772" s="17">
        <v>0</v>
      </c>
      <c r="K1772" s="17">
        <v>1107.9874447485674</v>
      </c>
      <c r="L1772" s="17">
        <v>31651.343892291821</v>
      </c>
      <c r="M1772" s="17">
        <v>18757.97728794123</v>
      </c>
      <c r="N1772" s="15">
        <v>4</v>
      </c>
      <c r="O1772" s="17">
        <v>18428.930399996305</v>
      </c>
      <c r="P1772" s="17">
        <v>15732.787332411373</v>
      </c>
      <c r="Q1772" s="15">
        <v>4</v>
      </c>
      <c r="R1772" s="17">
        <v>0</v>
      </c>
      <c r="S1772" s="17">
        <v>0</v>
      </c>
      <c r="T1772" s="15">
        <v>0</v>
      </c>
      <c r="U1772" s="17">
        <v>0</v>
      </c>
      <c r="V1772" s="17">
        <v>0</v>
      </c>
      <c r="W1772" s="15">
        <v>0</v>
      </c>
      <c r="X1772" s="17">
        <v>11268.114416665294</v>
      </c>
      <c r="Y1772" s="16">
        <v>572.1888969050284</v>
      </c>
      <c r="Z1772" s="17">
        <v>97426.266462375628</v>
      </c>
      <c r="AA1772" s="16">
        <v>589.20222148106291</v>
      </c>
      <c r="AB1772" s="17">
        <v>1184.2670071234249</v>
      </c>
      <c r="AC1772" s="16">
        <v>198.49415433531922</v>
      </c>
      <c r="AD1772" s="16">
        <v>434.65380123533674</v>
      </c>
      <c r="AE1772" s="16">
        <v>0</v>
      </c>
      <c r="AF1772" s="17">
        <v>20096.35701286605</v>
      </c>
      <c r="AG1772" s="16">
        <v>197.30339221810249</v>
      </c>
      <c r="AH1772" s="17">
        <v>0</v>
      </c>
      <c r="AI1772" s="17">
        <v>75044.223656067072</v>
      </c>
      <c r="AJ1772" s="18">
        <v>0.64606632752659188</v>
      </c>
      <c r="AK1772" s="18">
        <v>0.35393367247340807</v>
      </c>
      <c r="AL1772" s="16">
        <v>3142.2357425289561</v>
      </c>
      <c r="AM1772" s="16">
        <v>392.54857172018444</v>
      </c>
      <c r="AN1772" s="16">
        <v>304.95914975654745</v>
      </c>
      <c r="AO1772" s="16">
        <v>11.70172944671603</v>
      </c>
      <c r="AP1772" s="16">
        <v>140.20729740557303</v>
      </c>
      <c r="AQ1772" s="16">
        <v>123.60059655897928</v>
      </c>
      <c r="AR1772" s="16">
        <v>307.64050560832607</v>
      </c>
      <c r="AS1772" s="16">
        <v>61.770758718247514</v>
      </c>
      <c r="AT1772" s="17">
        <v>4530.1447968706661</v>
      </c>
      <c r="AU1772" s="17">
        <v>4078.0366770875344</v>
      </c>
      <c r="AV1772" s="17">
        <v>77458.479065923442</v>
      </c>
      <c r="AW1772" s="17">
        <f t="shared" si="31"/>
        <v>86066.660539881646</v>
      </c>
      <c r="AX1772" s="17">
        <v>280721.46518559591</v>
      </c>
      <c r="AY1772" s="17">
        <v>369326.23032661941</v>
      </c>
      <c r="AZ1772" s="19">
        <v>0.11903096519372175</v>
      </c>
      <c r="BA1772" s="17">
        <v>419227.25514164398</v>
      </c>
    </row>
    <row r="1773" spans="1:53" s="20" customFormat="1" x14ac:dyDescent="0.2">
      <c r="A1773" s="13" t="str">
        <f t="shared" si="32"/>
        <v>BUREAU #1771</v>
      </c>
      <c r="B1773" s="13" t="s">
        <v>0</v>
      </c>
      <c r="C1773" s="15" t="s">
        <v>6</v>
      </c>
      <c r="D1773" s="16">
        <v>1151.0500745389381</v>
      </c>
      <c r="E1773" s="14">
        <v>2016</v>
      </c>
      <c r="F1773" s="17">
        <v>0</v>
      </c>
      <c r="G1773" s="17">
        <v>0</v>
      </c>
      <c r="H1773" s="15">
        <v>0</v>
      </c>
      <c r="I1773" s="14">
        <v>0</v>
      </c>
      <c r="J1773" s="17">
        <v>0</v>
      </c>
      <c r="K1773" s="17">
        <v>757.08612877962196</v>
      </c>
      <c r="L1773" s="17">
        <v>13526.62002355699</v>
      </c>
      <c r="M1773" s="17">
        <v>7708.5394189942244</v>
      </c>
      <c r="N1773" s="15">
        <v>2</v>
      </c>
      <c r="O1773" s="17">
        <v>7508.5920473116948</v>
      </c>
      <c r="P1773" s="17">
        <v>5754.9647634224384</v>
      </c>
      <c r="Q1773" s="15">
        <v>1</v>
      </c>
      <c r="R1773" s="17">
        <v>0</v>
      </c>
      <c r="S1773" s="17">
        <v>0</v>
      </c>
      <c r="T1773" s="15">
        <v>0</v>
      </c>
      <c r="U1773" s="17">
        <v>0</v>
      </c>
      <c r="V1773" s="17">
        <v>0</v>
      </c>
      <c r="W1773" s="15">
        <v>0</v>
      </c>
      <c r="X1773" s="17">
        <v>4920.4848027341623</v>
      </c>
      <c r="Y1773" s="16">
        <v>334.07468259018719</v>
      </c>
      <c r="Z1773" s="17">
        <v>40781.601098544168</v>
      </c>
      <c r="AA1773" s="16">
        <v>269.34695588899956</v>
      </c>
      <c r="AB1773" s="17">
        <v>665.38848229800294</v>
      </c>
      <c r="AC1773" s="16">
        <v>50.505773623871583</v>
      </c>
      <c r="AD1773" s="16">
        <v>144.43903168651119</v>
      </c>
      <c r="AE1773" s="16">
        <v>0</v>
      </c>
      <c r="AF1773" s="17">
        <v>7988.3445770130511</v>
      </c>
      <c r="AG1773" s="16">
        <v>73.818123731320881</v>
      </c>
      <c r="AH1773" s="17">
        <v>0</v>
      </c>
      <c r="AI1773" s="17">
        <v>41378.945459544651</v>
      </c>
      <c r="AJ1773" s="18">
        <v>0.82609742307911183</v>
      </c>
      <c r="AK1773" s="18">
        <v>0.17390257692088817</v>
      </c>
      <c r="AL1773" s="16">
        <v>893.40087931530434</v>
      </c>
      <c r="AM1773" s="16">
        <v>179.11991871842227</v>
      </c>
      <c r="AN1773" s="16">
        <v>80.337419447710801</v>
      </c>
      <c r="AO1773" s="16">
        <v>5.4584808920348644</v>
      </c>
      <c r="AP1773" s="16">
        <v>44.268064788652765</v>
      </c>
      <c r="AQ1773" s="16">
        <v>57.476725518415876</v>
      </c>
      <c r="AR1773" s="16">
        <v>94.91996221402016</v>
      </c>
      <c r="AS1773" s="16">
        <v>27.930352479712507</v>
      </c>
      <c r="AT1773" s="17">
        <v>1875.4887521772885</v>
      </c>
      <c r="AU1773" s="17">
        <v>1756.7679388797574</v>
      </c>
      <c r="AV1773" s="17">
        <v>24911.055219650887</v>
      </c>
      <c r="AW1773" s="17">
        <f t="shared" si="31"/>
        <v>28543.311910707933</v>
      </c>
      <c r="AX1773" s="17">
        <v>128952.71189261141</v>
      </c>
      <c r="AY1773" s="17">
        <v>159148.81105687175</v>
      </c>
      <c r="AZ1773" s="19">
        <v>1.3200600364057794E-2</v>
      </c>
      <c r="BA1773" s="17">
        <v>161277.77450572647</v>
      </c>
    </row>
    <row r="1774" spans="1:53" s="20" customFormat="1" x14ac:dyDescent="0.2">
      <c r="A1774" s="13" t="str">
        <f t="shared" si="32"/>
        <v>BUREAU #1772</v>
      </c>
      <c r="B1774" s="13" t="s">
        <v>0</v>
      </c>
      <c r="C1774" s="15" t="s">
        <v>6</v>
      </c>
      <c r="D1774" s="16">
        <v>348.39929810749186</v>
      </c>
      <c r="E1774" s="14">
        <v>2011</v>
      </c>
      <c r="F1774" s="17">
        <v>0</v>
      </c>
      <c r="G1774" s="17">
        <v>0</v>
      </c>
      <c r="H1774" s="15">
        <v>0</v>
      </c>
      <c r="I1774" s="14">
        <v>0</v>
      </c>
      <c r="J1774" s="17">
        <v>0</v>
      </c>
      <c r="K1774" s="17">
        <v>173.02483083569777</v>
      </c>
      <c r="L1774" s="17">
        <v>4527.1327370418976</v>
      </c>
      <c r="M1774" s="17">
        <v>2523.4292947313693</v>
      </c>
      <c r="N1774" s="15">
        <v>1</v>
      </c>
      <c r="O1774" s="17">
        <v>2617.2591527107957</v>
      </c>
      <c r="P1774" s="17">
        <v>1312.2475496492664</v>
      </c>
      <c r="Q1774" s="15">
        <v>0</v>
      </c>
      <c r="R1774" s="17">
        <v>0</v>
      </c>
      <c r="S1774" s="17">
        <v>0</v>
      </c>
      <c r="T1774" s="15">
        <v>0</v>
      </c>
      <c r="U1774" s="17">
        <v>0</v>
      </c>
      <c r="V1774" s="17">
        <v>0</v>
      </c>
      <c r="W1774" s="15">
        <v>0</v>
      </c>
      <c r="X1774" s="17">
        <v>1601.6191302261773</v>
      </c>
      <c r="Y1774" s="16">
        <v>69.686845090091879</v>
      </c>
      <c r="Z1774" s="17">
        <v>13441.788830428477</v>
      </c>
      <c r="AA1774" s="16">
        <v>70.449390665209307</v>
      </c>
      <c r="AB1774" s="17">
        <v>177.36170450674669</v>
      </c>
      <c r="AC1774" s="16">
        <v>16.702128089180494</v>
      </c>
      <c r="AD1774" s="16">
        <v>48.932988202881809</v>
      </c>
      <c r="AE1774" s="16">
        <v>0</v>
      </c>
      <c r="AF1774" s="17">
        <v>1902.7233200666694</v>
      </c>
      <c r="AG1774" s="16">
        <v>26.158885152953086</v>
      </c>
      <c r="AH1774" s="17">
        <v>0</v>
      </c>
      <c r="AI1774" s="17">
        <v>8566.8923752300125</v>
      </c>
      <c r="AJ1774" s="18">
        <v>0.68940119681831091</v>
      </c>
      <c r="AK1774" s="18">
        <v>0.31059880318168909</v>
      </c>
      <c r="AL1774" s="16">
        <v>381.69269774662001</v>
      </c>
      <c r="AM1774" s="16">
        <v>45.907577339696303</v>
      </c>
      <c r="AN1774" s="16">
        <v>24.606916726366151</v>
      </c>
      <c r="AO1774" s="16">
        <v>1.8757355782236651</v>
      </c>
      <c r="AP1774" s="16">
        <v>19.299858484702874</v>
      </c>
      <c r="AQ1774" s="16">
        <v>13.635698632208024</v>
      </c>
      <c r="AR1774" s="16">
        <v>33.218353662929715</v>
      </c>
      <c r="AS1774" s="16">
        <v>8.2967085764376609</v>
      </c>
      <c r="AT1774" s="17">
        <v>447.31808144755576</v>
      </c>
      <c r="AU1774" s="17">
        <v>424.40125104135069</v>
      </c>
      <c r="AV1774" s="17">
        <v>9916.0104681920075</v>
      </c>
      <c r="AW1774" s="17">
        <f t="shared" si="31"/>
        <v>10787.729800680914</v>
      </c>
      <c r="AX1774" s="17">
        <v>35986.577471725119</v>
      </c>
      <c r="AY1774" s="17">
        <v>47167.716784323144</v>
      </c>
      <c r="AZ1774" s="19">
        <v>2.799457298250245E-2</v>
      </c>
      <c r="BA1774" s="17">
        <v>48526.186658291212</v>
      </c>
    </row>
    <row r="1775" spans="1:53" s="20" customFormat="1" x14ac:dyDescent="0.2">
      <c r="A1775" s="13" t="str">
        <f t="shared" si="32"/>
        <v>BUREAU #1773</v>
      </c>
      <c r="B1775" s="13" t="s">
        <v>0</v>
      </c>
      <c r="C1775" s="15" t="s">
        <v>6</v>
      </c>
      <c r="D1775" s="16">
        <v>2470.0769257883239</v>
      </c>
      <c r="E1775" s="14">
        <v>2019</v>
      </c>
      <c r="F1775" s="17">
        <v>0</v>
      </c>
      <c r="G1775" s="17">
        <v>0</v>
      </c>
      <c r="H1775" s="15">
        <v>0</v>
      </c>
      <c r="I1775" s="14">
        <v>0</v>
      </c>
      <c r="J1775" s="17">
        <v>0</v>
      </c>
      <c r="K1775" s="17">
        <v>1708.8285860132669</v>
      </c>
      <c r="L1775" s="17">
        <v>27735.235896784052</v>
      </c>
      <c r="M1775" s="17">
        <v>18132.013716901209</v>
      </c>
      <c r="N1775" s="15">
        <v>3</v>
      </c>
      <c r="O1775" s="17">
        <v>21636.610227137728</v>
      </c>
      <c r="P1775" s="17">
        <v>12310.314318861836</v>
      </c>
      <c r="Q1775" s="15">
        <v>4</v>
      </c>
      <c r="R1775" s="17">
        <v>0</v>
      </c>
      <c r="S1775" s="17">
        <v>0</v>
      </c>
      <c r="T1775" s="15">
        <v>0</v>
      </c>
      <c r="U1775" s="17">
        <v>0</v>
      </c>
      <c r="V1775" s="17">
        <v>0</v>
      </c>
      <c r="W1775" s="15">
        <v>0</v>
      </c>
      <c r="X1775" s="17">
        <v>12166.576558083096</v>
      </c>
      <c r="Y1775" s="16">
        <v>527.12022875811988</v>
      </c>
      <c r="Z1775" s="17">
        <v>76493.865976036832</v>
      </c>
      <c r="AA1775" s="16">
        <v>664.62520067716525</v>
      </c>
      <c r="AB1775" s="17">
        <v>1218.0624788883283</v>
      </c>
      <c r="AC1775" s="16">
        <v>128.85973417442142</v>
      </c>
      <c r="AD1775" s="16">
        <v>322.54306106938293</v>
      </c>
      <c r="AE1775" s="16">
        <v>0</v>
      </c>
      <c r="AF1775" s="17">
        <v>20564.820805795058</v>
      </c>
      <c r="AG1775" s="16">
        <v>152.49430308654104</v>
      </c>
      <c r="AH1775" s="17">
        <v>0</v>
      </c>
      <c r="AI1775" s="17">
        <v>58508.870320545371</v>
      </c>
      <c r="AJ1775" s="18">
        <v>0.83644080115771369</v>
      </c>
      <c r="AK1775" s="18">
        <v>0.16355919884228629</v>
      </c>
      <c r="AL1775" s="16">
        <v>2186.4727359024414</v>
      </c>
      <c r="AM1775" s="16">
        <v>426.43169167330547</v>
      </c>
      <c r="AN1775" s="16">
        <v>229.14061827826816</v>
      </c>
      <c r="AO1775" s="16">
        <v>14.882371307259499</v>
      </c>
      <c r="AP1775" s="16">
        <v>141.88337460680754</v>
      </c>
      <c r="AQ1775" s="16">
        <v>101.03401748459426</v>
      </c>
      <c r="AR1775" s="16">
        <v>280.73372368251705</v>
      </c>
      <c r="AS1775" s="16">
        <v>69.161634420218661</v>
      </c>
      <c r="AT1775" s="17">
        <v>3800.5851338732791</v>
      </c>
      <c r="AU1775" s="17">
        <v>4580.9777111782923</v>
      </c>
      <c r="AV1775" s="17">
        <v>53423.066513716985</v>
      </c>
      <c r="AW1775" s="17">
        <f t="shared" si="31"/>
        <v>61804.62935876855</v>
      </c>
      <c r="AX1775" s="17">
        <v>243620.15797934443</v>
      </c>
      <c r="AY1775" s="17">
        <v>309029.55171934381</v>
      </c>
      <c r="AZ1775" s="19">
        <v>8.8511626190709514E-2</v>
      </c>
      <c r="BA1775" s="17">
        <v>339038.39105248055</v>
      </c>
    </row>
    <row r="1776" spans="1:53" s="20" customFormat="1" x14ac:dyDescent="0.2">
      <c r="A1776" s="13" t="str">
        <f t="shared" si="32"/>
        <v>BUREAU #1774</v>
      </c>
      <c r="B1776" s="13" t="s">
        <v>0</v>
      </c>
      <c r="C1776" s="15" t="s">
        <v>6</v>
      </c>
      <c r="D1776" s="16">
        <v>2476.0594454578168</v>
      </c>
      <c r="E1776" s="14">
        <v>2012</v>
      </c>
      <c r="F1776" s="17">
        <v>0</v>
      </c>
      <c r="G1776" s="17">
        <v>0</v>
      </c>
      <c r="H1776" s="15">
        <v>0</v>
      </c>
      <c r="I1776" s="14">
        <v>0</v>
      </c>
      <c r="J1776" s="17">
        <v>0</v>
      </c>
      <c r="K1776" s="17">
        <v>1411.3592506011116</v>
      </c>
      <c r="L1776" s="17">
        <v>28974.646728103355</v>
      </c>
      <c r="M1776" s="17">
        <v>21052.612986735414</v>
      </c>
      <c r="N1776" s="15">
        <v>3</v>
      </c>
      <c r="O1776" s="17">
        <v>15966.307631072123</v>
      </c>
      <c r="P1776" s="17">
        <v>11496.855814640776</v>
      </c>
      <c r="Q1776" s="15">
        <v>2</v>
      </c>
      <c r="R1776" s="17">
        <v>0</v>
      </c>
      <c r="S1776" s="17">
        <v>0</v>
      </c>
      <c r="T1776" s="15">
        <v>0</v>
      </c>
      <c r="U1776" s="17">
        <v>0</v>
      </c>
      <c r="V1776" s="17">
        <v>0</v>
      </c>
      <c r="W1776" s="15">
        <v>0</v>
      </c>
      <c r="X1776" s="17">
        <v>12598.489019881195</v>
      </c>
      <c r="Y1776" s="16">
        <v>747.98421896158891</v>
      </c>
      <c r="Z1776" s="17">
        <v>74510.313328378179</v>
      </c>
      <c r="AA1776" s="16">
        <v>641.8351559675981</v>
      </c>
      <c r="AB1776" s="17">
        <v>1177.1946693659409</v>
      </c>
      <c r="AC1776" s="16">
        <v>173.89948812591308</v>
      </c>
      <c r="AD1776" s="16">
        <v>381.98888706572052</v>
      </c>
      <c r="AE1776" s="16">
        <v>0</v>
      </c>
      <c r="AF1776" s="17">
        <v>17899.823483612763</v>
      </c>
      <c r="AG1776" s="16">
        <v>182.44129656142425</v>
      </c>
      <c r="AH1776" s="17">
        <v>0</v>
      </c>
      <c r="AI1776" s="17">
        <v>72845.390918080244</v>
      </c>
      <c r="AJ1776" s="18">
        <v>0.79807408331697405</v>
      </c>
      <c r="AK1776" s="18">
        <v>0.20192591668302595</v>
      </c>
      <c r="AL1776" s="16">
        <v>2061.2475059218996</v>
      </c>
      <c r="AM1776" s="16">
        <v>378.26063887588975</v>
      </c>
      <c r="AN1776" s="16">
        <v>183.30841797029001</v>
      </c>
      <c r="AO1776" s="16">
        <v>10.61266726350585</v>
      </c>
      <c r="AP1776" s="16">
        <v>115.90080720248456</v>
      </c>
      <c r="AQ1776" s="16">
        <v>147.6082807221598</v>
      </c>
      <c r="AR1776" s="16">
        <v>220.49109448410428</v>
      </c>
      <c r="AS1776" s="16">
        <v>54.603884669940086</v>
      </c>
      <c r="AT1776" s="17">
        <v>2765.5270366907866</v>
      </c>
      <c r="AU1776" s="17">
        <v>3364.3220823692077</v>
      </c>
      <c r="AV1776" s="17">
        <v>56233.098434154635</v>
      </c>
      <c r="AW1776" s="17">
        <f t="shared" si="31"/>
        <v>62362.947553214632</v>
      </c>
      <c r="AX1776" s="17">
        <v>245588.39908083525</v>
      </c>
      <c r="AY1776" s="17">
        <v>310331.68589621421</v>
      </c>
      <c r="AZ1776" s="19">
        <v>7.8708541193781609E-2</v>
      </c>
      <c r="BA1776" s="17">
        <v>336844.20161490765</v>
      </c>
    </row>
    <row r="1777" spans="1:53" s="20" customFormat="1" x14ac:dyDescent="0.2">
      <c r="A1777" s="13" t="str">
        <f t="shared" si="32"/>
        <v>BUREAU #1775</v>
      </c>
      <c r="B1777" s="13" t="s">
        <v>0</v>
      </c>
      <c r="C1777" s="15" t="s">
        <v>6</v>
      </c>
      <c r="D1777" s="16">
        <v>405.43275133706487</v>
      </c>
      <c r="E1777" s="14">
        <v>2020</v>
      </c>
      <c r="F1777" s="17">
        <v>0</v>
      </c>
      <c r="G1777" s="17">
        <v>0</v>
      </c>
      <c r="H1777" s="15">
        <v>0</v>
      </c>
      <c r="I1777" s="14">
        <v>0</v>
      </c>
      <c r="J1777" s="17">
        <v>0</v>
      </c>
      <c r="K1777" s="17">
        <v>195.41738538430843</v>
      </c>
      <c r="L1777" s="17">
        <v>6758.0124269988073</v>
      </c>
      <c r="M1777" s="17">
        <v>2902.1274150184599</v>
      </c>
      <c r="N1777" s="15">
        <v>0</v>
      </c>
      <c r="O1777" s="17">
        <v>2861.1994449606855</v>
      </c>
      <c r="P1777" s="17">
        <v>2414.7987540393128</v>
      </c>
      <c r="Q1777" s="15">
        <v>1</v>
      </c>
      <c r="R1777" s="17">
        <v>0</v>
      </c>
      <c r="S1777" s="17">
        <v>0</v>
      </c>
      <c r="T1777" s="15">
        <v>0</v>
      </c>
      <c r="U1777" s="17">
        <v>0</v>
      </c>
      <c r="V1777" s="17">
        <v>0</v>
      </c>
      <c r="W1777" s="15">
        <v>0</v>
      </c>
      <c r="X1777" s="17">
        <v>2096.8886074474794</v>
      </c>
      <c r="Y1777" s="16">
        <v>96.826299365517372</v>
      </c>
      <c r="Z1777" s="17">
        <v>19985.851566753405</v>
      </c>
      <c r="AA1777" s="16">
        <v>93.368415387582118</v>
      </c>
      <c r="AB1777" s="17">
        <v>217.61479142696098</v>
      </c>
      <c r="AC1777" s="16">
        <v>27.246730113942967</v>
      </c>
      <c r="AD1777" s="16">
        <v>62.205711704606109</v>
      </c>
      <c r="AE1777" s="16">
        <v>0</v>
      </c>
      <c r="AF1777" s="17">
        <v>2880.6684212888786</v>
      </c>
      <c r="AG1777" s="16">
        <v>29.802201312108132</v>
      </c>
      <c r="AH1777" s="17">
        <v>0</v>
      </c>
      <c r="AI1777" s="17">
        <v>10168.24059289724</v>
      </c>
      <c r="AJ1777" s="18">
        <v>0.69539088275755767</v>
      </c>
      <c r="AK1777" s="18">
        <v>0.30460911724244238</v>
      </c>
      <c r="AL1777" s="16">
        <v>452.98614054699317</v>
      </c>
      <c r="AM1777" s="16">
        <v>65.928908378291069</v>
      </c>
      <c r="AN1777" s="16">
        <v>27.712626987506738</v>
      </c>
      <c r="AO1777" s="16">
        <v>1.6176240995647562</v>
      </c>
      <c r="AP1777" s="16">
        <v>19.325841978275054</v>
      </c>
      <c r="AQ1777" s="16">
        <v>16.816601264415301</v>
      </c>
      <c r="AR1777" s="16">
        <v>43.488089813265603</v>
      </c>
      <c r="AS1777" s="16">
        <v>8.7049882169694701</v>
      </c>
      <c r="AT1777" s="17">
        <v>675.74154561990031</v>
      </c>
      <c r="AU1777" s="17">
        <v>491.40518319014973</v>
      </c>
      <c r="AV1777" s="17">
        <v>10029.018138737938</v>
      </c>
      <c r="AW1777" s="17">
        <f t="shared" si="31"/>
        <v>11196.164867547986</v>
      </c>
      <c r="AX1777" s="17">
        <v>49181.559439465134</v>
      </c>
      <c r="AY1777" s="17">
        <v>60886.26475958353</v>
      </c>
      <c r="AZ1777" s="19">
        <v>0.11135720917060851</v>
      </c>
      <c r="BA1777" s="17">
        <v>68516.017220774316</v>
      </c>
    </row>
    <row r="1778" spans="1:53" s="20" customFormat="1" x14ac:dyDescent="0.2">
      <c r="A1778" s="13" t="str">
        <f t="shared" si="32"/>
        <v>BUREAU #1776</v>
      </c>
      <c r="B1778" s="13" t="s">
        <v>0</v>
      </c>
      <c r="C1778" s="15" t="s">
        <v>6</v>
      </c>
      <c r="D1778" s="16">
        <v>2928.5217396380763</v>
      </c>
      <c r="E1778" s="14">
        <v>2015</v>
      </c>
      <c r="F1778" s="17">
        <v>0</v>
      </c>
      <c r="G1778" s="17">
        <v>0</v>
      </c>
      <c r="H1778" s="15">
        <v>0</v>
      </c>
      <c r="I1778" s="14">
        <v>0</v>
      </c>
      <c r="J1778" s="17">
        <v>0</v>
      </c>
      <c r="K1778" s="17">
        <v>1390.7434022150983</v>
      </c>
      <c r="L1778" s="17">
        <v>31775.063345379192</v>
      </c>
      <c r="M1778" s="17">
        <v>19324.794474205046</v>
      </c>
      <c r="N1778" s="15">
        <v>3</v>
      </c>
      <c r="O1778" s="17">
        <v>17778.460096967163</v>
      </c>
      <c r="P1778" s="17">
        <v>14838.17737236862</v>
      </c>
      <c r="Q1778" s="15">
        <v>4</v>
      </c>
      <c r="R1778" s="17">
        <v>0</v>
      </c>
      <c r="S1778" s="17">
        <v>0</v>
      </c>
      <c r="T1778" s="15">
        <v>0</v>
      </c>
      <c r="U1778" s="17">
        <v>0</v>
      </c>
      <c r="V1778" s="17">
        <v>0</v>
      </c>
      <c r="W1778" s="15">
        <v>0</v>
      </c>
      <c r="X1778" s="17">
        <v>17114.053238423472</v>
      </c>
      <c r="Y1778" s="16">
        <v>819.0606270757919</v>
      </c>
      <c r="Z1778" s="17">
        <v>110774.74413057088</v>
      </c>
      <c r="AA1778" s="16">
        <v>592.60144398681427</v>
      </c>
      <c r="AB1778" s="17">
        <v>1227.8495531750409</v>
      </c>
      <c r="AC1778" s="16">
        <v>142.81162667959947</v>
      </c>
      <c r="AD1778" s="16">
        <v>353.98383391654642</v>
      </c>
      <c r="AE1778" s="16">
        <v>0</v>
      </c>
      <c r="AF1778" s="17">
        <v>17973.541733217509</v>
      </c>
      <c r="AG1778" s="16">
        <v>194.44151568243569</v>
      </c>
      <c r="AH1778" s="17">
        <v>0</v>
      </c>
      <c r="AI1778" s="17">
        <v>64826.652362679793</v>
      </c>
      <c r="AJ1778" s="18">
        <v>0.58508109577665701</v>
      </c>
      <c r="AK1778" s="18">
        <v>0.41491890422334293</v>
      </c>
      <c r="AL1778" s="16">
        <v>3153.6831485651287</v>
      </c>
      <c r="AM1778" s="16">
        <v>511.00154251689025</v>
      </c>
      <c r="AN1778" s="16">
        <v>287.06815585674013</v>
      </c>
      <c r="AO1778" s="16">
        <v>11.65111087906021</v>
      </c>
      <c r="AP1778" s="16">
        <v>145.26890262584189</v>
      </c>
      <c r="AQ1778" s="16">
        <v>111.93802385353739</v>
      </c>
      <c r="AR1778" s="16">
        <v>359.11828623247402</v>
      </c>
      <c r="AS1778" s="16">
        <v>61.181012843047178</v>
      </c>
      <c r="AT1778" s="17">
        <v>3653.2450430438266</v>
      </c>
      <c r="AU1778" s="17">
        <v>4970.3300713840435</v>
      </c>
      <c r="AV1778" s="17">
        <v>88541.515030817594</v>
      </c>
      <c r="AW1778" s="17">
        <f t="shared" si="31"/>
        <v>97165.090145245471</v>
      </c>
      <c r="AX1778" s="17">
        <v>288626.80573153769</v>
      </c>
      <c r="AY1778" s="17">
        <v>389189.88502500113</v>
      </c>
      <c r="AZ1778" s="19">
        <v>7.3838034939865793E-2</v>
      </c>
      <c r="BA1778" s="17">
        <v>420217.95291467366</v>
      </c>
    </row>
    <row r="1779" spans="1:53" s="20" customFormat="1" x14ac:dyDescent="0.2">
      <c r="A1779" s="13" t="str">
        <f t="shared" si="32"/>
        <v>BUREAU #1777</v>
      </c>
      <c r="B1779" s="13" t="s">
        <v>0</v>
      </c>
      <c r="C1779" s="15" t="s">
        <v>6</v>
      </c>
      <c r="D1779" s="16">
        <v>2947.7914358955186</v>
      </c>
      <c r="E1779" s="14">
        <v>2011</v>
      </c>
      <c r="F1779" s="17">
        <v>0</v>
      </c>
      <c r="G1779" s="17">
        <v>0</v>
      </c>
      <c r="H1779" s="15">
        <v>0</v>
      </c>
      <c r="I1779" s="14">
        <v>0</v>
      </c>
      <c r="J1779" s="17">
        <v>0</v>
      </c>
      <c r="K1779" s="17">
        <v>1585.3961232215761</v>
      </c>
      <c r="L1779" s="17">
        <v>39647.807355453566</v>
      </c>
      <c r="M1779" s="17">
        <v>19935.196278094136</v>
      </c>
      <c r="N1779" s="15">
        <v>3</v>
      </c>
      <c r="O1779" s="17">
        <v>16697.275334820733</v>
      </c>
      <c r="P1779" s="17">
        <v>14940.49965744469</v>
      </c>
      <c r="Q1779" s="15">
        <v>4</v>
      </c>
      <c r="R1779" s="17">
        <v>0</v>
      </c>
      <c r="S1779" s="17">
        <v>0</v>
      </c>
      <c r="T1779" s="15">
        <v>0</v>
      </c>
      <c r="U1779" s="17">
        <v>0</v>
      </c>
      <c r="V1779" s="17">
        <v>0</v>
      </c>
      <c r="W1779" s="15">
        <v>0</v>
      </c>
      <c r="X1779" s="17">
        <v>15886.242750618585</v>
      </c>
      <c r="Y1779" s="16">
        <v>558.97401084207786</v>
      </c>
      <c r="Z1779" s="17">
        <v>92295.961469773989</v>
      </c>
      <c r="AA1779" s="16">
        <v>864.86306602631214</v>
      </c>
      <c r="AB1779" s="17">
        <v>1173.8479314646399</v>
      </c>
      <c r="AC1779" s="16">
        <v>193.37378220669467</v>
      </c>
      <c r="AD1779" s="16">
        <v>474.13565233498878</v>
      </c>
      <c r="AE1779" s="16">
        <v>0</v>
      </c>
      <c r="AF1779" s="17">
        <v>16139.302945755579</v>
      </c>
      <c r="AG1779" s="16">
        <v>189.62990615030415</v>
      </c>
      <c r="AH1779" s="17">
        <v>0</v>
      </c>
      <c r="AI1779" s="17">
        <v>72661.973474637125</v>
      </c>
      <c r="AJ1779" s="18">
        <v>0.6937479034511651</v>
      </c>
      <c r="AK1779" s="18">
        <v>0.3062520965488349</v>
      </c>
      <c r="AL1779" s="16">
        <v>3075.9906093740424</v>
      </c>
      <c r="AM1779" s="16">
        <v>372.33825260207499</v>
      </c>
      <c r="AN1779" s="16">
        <v>326.32163425912228</v>
      </c>
      <c r="AO1779" s="16">
        <v>16.56186658067946</v>
      </c>
      <c r="AP1779" s="16">
        <v>149.49367629020267</v>
      </c>
      <c r="AQ1779" s="16">
        <v>146.53742860320969</v>
      </c>
      <c r="AR1779" s="16">
        <v>283.37184425098036</v>
      </c>
      <c r="AS1779" s="16">
        <v>83.934956198535673</v>
      </c>
      <c r="AT1779" s="17">
        <v>4524.2591858007236</v>
      </c>
      <c r="AU1779" s="17">
        <v>3987.7749488989921</v>
      </c>
      <c r="AV1779" s="17">
        <v>74116.029362829009</v>
      </c>
      <c r="AW1779" s="17">
        <f t="shared" si="31"/>
        <v>82628.063497528725</v>
      </c>
      <c r="AX1779" s="17">
        <v>281247.64486368024</v>
      </c>
      <c r="AY1779" s="17">
        <v>367130.76671093504</v>
      </c>
      <c r="AZ1779" s="19">
        <v>1.3623804702297656E-2</v>
      </c>
      <c r="BA1779" s="17">
        <v>372201.56818578712</v>
      </c>
    </row>
    <row r="1780" spans="1:53" s="20" customFormat="1" x14ac:dyDescent="0.2">
      <c r="A1780" s="13" t="str">
        <f t="shared" si="32"/>
        <v>BUREAU #1778</v>
      </c>
      <c r="B1780" s="13" t="s">
        <v>0</v>
      </c>
      <c r="C1780" s="15" t="s">
        <v>6</v>
      </c>
      <c r="D1780" s="16">
        <v>2695.7343280318005</v>
      </c>
      <c r="E1780" s="14">
        <v>2007</v>
      </c>
      <c r="F1780" s="17">
        <v>0</v>
      </c>
      <c r="G1780" s="17">
        <v>0</v>
      </c>
      <c r="H1780" s="15">
        <v>0</v>
      </c>
      <c r="I1780" s="14">
        <v>0</v>
      </c>
      <c r="J1780" s="17">
        <v>0</v>
      </c>
      <c r="K1780" s="17">
        <v>984.94684285335359</v>
      </c>
      <c r="L1780" s="17">
        <v>23729.903247172697</v>
      </c>
      <c r="M1780" s="17">
        <v>16290.34980998309</v>
      </c>
      <c r="N1780" s="15">
        <v>4</v>
      </c>
      <c r="O1780" s="17">
        <v>18641.181481840671</v>
      </c>
      <c r="P1780" s="17">
        <v>10144.941371767558</v>
      </c>
      <c r="Q1780" s="15">
        <v>4</v>
      </c>
      <c r="R1780" s="17">
        <v>0</v>
      </c>
      <c r="S1780" s="17">
        <v>0</v>
      </c>
      <c r="T1780" s="15">
        <v>0</v>
      </c>
      <c r="U1780" s="17">
        <v>0</v>
      </c>
      <c r="V1780" s="17">
        <v>0</v>
      </c>
      <c r="W1780" s="15">
        <v>0</v>
      </c>
      <c r="X1780" s="17">
        <v>9843.9622731190975</v>
      </c>
      <c r="Y1780" s="16">
        <v>593.21922971116408</v>
      </c>
      <c r="Z1780" s="17">
        <v>95023.993431192241</v>
      </c>
      <c r="AA1780" s="16">
        <v>572.70899550119918</v>
      </c>
      <c r="AB1780" s="17">
        <v>1118.0347821962562</v>
      </c>
      <c r="AC1780" s="16">
        <v>183.9093071236193</v>
      </c>
      <c r="AD1780" s="16">
        <v>368.98423025806522</v>
      </c>
      <c r="AE1780" s="16">
        <v>0</v>
      </c>
      <c r="AF1780" s="17">
        <v>18397.320541322773</v>
      </c>
      <c r="AG1780" s="16">
        <v>136.21902430049403</v>
      </c>
      <c r="AH1780" s="17">
        <v>0</v>
      </c>
      <c r="AI1780" s="17">
        <v>67360.922224017093</v>
      </c>
      <c r="AJ1780" s="18">
        <v>0.75162277627038754</v>
      </c>
      <c r="AK1780" s="18">
        <v>0.24837722372961249</v>
      </c>
      <c r="AL1780" s="16">
        <v>2337.6252234336257</v>
      </c>
      <c r="AM1780" s="16">
        <v>365.50840613485951</v>
      </c>
      <c r="AN1780" s="16">
        <v>251.37821514256422</v>
      </c>
      <c r="AO1780" s="16">
        <v>11.934387826534133</v>
      </c>
      <c r="AP1780" s="16">
        <v>155.43727539951522</v>
      </c>
      <c r="AQ1780" s="16">
        <v>141.63994865809107</v>
      </c>
      <c r="AR1780" s="16">
        <v>207.64847533479832</v>
      </c>
      <c r="AS1780" s="16">
        <v>53.041153327092879</v>
      </c>
      <c r="AT1780" s="17">
        <v>3549.2005559293802</v>
      </c>
      <c r="AU1780" s="17">
        <v>3971.9551285609896</v>
      </c>
      <c r="AV1780" s="17">
        <v>71009.947528846373</v>
      </c>
      <c r="AW1780" s="17">
        <f t="shared" si="31"/>
        <v>78531.103213336741</v>
      </c>
      <c r="AX1780" s="17">
        <v>257346.68555496019</v>
      </c>
      <c r="AY1780" s="17">
        <v>338348.44974100683</v>
      </c>
      <c r="AZ1780" s="19">
        <v>2.5241975983877948E-2</v>
      </c>
      <c r="BA1780" s="17">
        <v>347110.19699737366</v>
      </c>
    </row>
    <row r="1781" spans="1:53" s="20" customFormat="1" x14ac:dyDescent="0.2">
      <c r="A1781" s="13" t="str">
        <f t="shared" si="32"/>
        <v>BUREAU #1779</v>
      </c>
      <c r="B1781" s="13" t="s">
        <v>0</v>
      </c>
      <c r="C1781" s="15" t="s">
        <v>6</v>
      </c>
      <c r="D1781" s="16">
        <v>2165.3990564698397</v>
      </c>
      <c r="E1781" s="14">
        <v>2012</v>
      </c>
      <c r="F1781" s="17">
        <v>0</v>
      </c>
      <c r="G1781" s="17">
        <v>0</v>
      </c>
      <c r="H1781" s="15">
        <v>0</v>
      </c>
      <c r="I1781" s="14">
        <v>0</v>
      </c>
      <c r="J1781" s="17">
        <v>0</v>
      </c>
      <c r="K1781" s="17">
        <v>1058.6876773309004</v>
      </c>
      <c r="L1781" s="17">
        <v>22792.213807736949</v>
      </c>
      <c r="M1781" s="17">
        <v>20026.708695706951</v>
      </c>
      <c r="N1781" s="15">
        <v>3</v>
      </c>
      <c r="O1781" s="17">
        <v>14515.712111484516</v>
      </c>
      <c r="P1781" s="17">
        <v>10363.298319802758</v>
      </c>
      <c r="Q1781" s="15">
        <v>3</v>
      </c>
      <c r="R1781" s="17">
        <v>0</v>
      </c>
      <c r="S1781" s="17">
        <v>0</v>
      </c>
      <c r="T1781" s="15">
        <v>0</v>
      </c>
      <c r="U1781" s="17">
        <v>0</v>
      </c>
      <c r="V1781" s="17">
        <v>0</v>
      </c>
      <c r="W1781" s="15">
        <v>0</v>
      </c>
      <c r="X1781" s="17">
        <v>11778.206063793165</v>
      </c>
      <c r="Y1781" s="16">
        <v>545.56396110099377</v>
      </c>
      <c r="Z1781" s="17">
        <v>84333.485370206487</v>
      </c>
      <c r="AA1781" s="16">
        <v>455.61520656865827</v>
      </c>
      <c r="AB1781" s="17">
        <v>868.61546510499909</v>
      </c>
      <c r="AC1781" s="16">
        <v>128.78923474580674</v>
      </c>
      <c r="AD1781" s="16">
        <v>279.73627752866116</v>
      </c>
      <c r="AE1781" s="16">
        <v>0</v>
      </c>
      <c r="AF1781" s="17">
        <v>18300.38931804524</v>
      </c>
      <c r="AG1781" s="16">
        <v>169.23558079167142</v>
      </c>
      <c r="AH1781" s="17">
        <v>0</v>
      </c>
      <c r="AI1781" s="17">
        <v>56762.84711873885</v>
      </c>
      <c r="AJ1781" s="18">
        <v>0.79414300221869216</v>
      </c>
      <c r="AK1781" s="18">
        <v>0.20585699778130787</v>
      </c>
      <c r="AL1781" s="16">
        <v>1555.6463593903368</v>
      </c>
      <c r="AM1781" s="16">
        <v>245.52227055786724</v>
      </c>
      <c r="AN1781" s="16">
        <v>198.58044740564955</v>
      </c>
      <c r="AO1781" s="16">
        <v>10.867883498015262</v>
      </c>
      <c r="AP1781" s="16">
        <v>85.649144199962251</v>
      </c>
      <c r="AQ1781" s="16">
        <v>106.97011482404884</v>
      </c>
      <c r="AR1781" s="16">
        <v>233.37691292845409</v>
      </c>
      <c r="AS1781" s="16">
        <v>61.277360436673774</v>
      </c>
      <c r="AT1781" s="17">
        <v>2868.9876893512414</v>
      </c>
      <c r="AU1781" s="17">
        <v>2975.0179111353104</v>
      </c>
      <c r="AV1781" s="17">
        <v>59179.106580785447</v>
      </c>
      <c r="AW1781" s="17">
        <f t="shared" si="31"/>
        <v>65023.112181272001</v>
      </c>
      <c r="AX1781" s="17">
        <v>229069.64767390222</v>
      </c>
      <c r="AY1781" s="17">
        <v>296000.16653548676</v>
      </c>
      <c r="AZ1781" s="19">
        <v>3.5017414772284004E-2</v>
      </c>
      <c r="BA1781" s="17">
        <v>306741.45944886334</v>
      </c>
    </row>
    <row r="1782" spans="1:53" s="20" customFormat="1" x14ac:dyDescent="0.2">
      <c r="A1782" s="13" t="str">
        <f t="shared" si="32"/>
        <v>BUREAU #1780</v>
      </c>
      <c r="B1782" s="13" t="s">
        <v>0</v>
      </c>
      <c r="C1782" s="15" t="s">
        <v>6</v>
      </c>
      <c r="D1782" s="16">
        <v>3441.3546879953847</v>
      </c>
      <c r="E1782" s="14">
        <v>2020</v>
      </c>
      <c r="F1782" s="17">
        <v>0</v>
      </c>
      <c r="G1782" s="17">
        <v>0</v>
      </c>
      <c r="H1782" s="15">
        <v>0</v>
      </c>
      <c r="I1782" s="14">
        <v>0</v>
      </c>
      <c r="J1782" s="17">
        <v>0</v>
      </c>
      <c r="K1782" s="17">
        <v>2556.3087879668906</v>
      </c>
      <c r="L1782" s="17">
        <v>48659.048380945467</v>
      </c>
      <c r="M1782" s="17">
        <v>31797.13739588327</v>
      </c>
      <c r="N1782" s="15">
        <v>4</v>
      </c>
      <c r="O1782" s="17">
        <v>23264.496341823793</v>
      </c>
      <c r="P1782" s="17">
        <v>19566.017154157904</v>
      </c>
      <c r="Q1782" s="15">
        <v>4</v>
      </c>
      <c r="R1782" s="17">
        <v>0</v>
      </c>
      <c r="S1782" s="17">
        <v>0</v>
      </c>
      <c r="T1782" s="15">
        <v>0</v>
      </c>
      <c r="U1782" s="17">
        <v>0</v>
      </c>
      <c r="V1782" s="17">
        <v>0</v>
      </c>
      <c r="W1782" s="15">
        <v>0</v>
      </c>
      <c r="X1782" s="17">
        <v>13852.927439949428</v>
      </c>
      <c r="Y1782" s="16">
        <v>719.41929753550551</v>
      </c>
      <c r="Z1782" s="17">
        <v>125260.78319724451</v>
      </c>
      <c r="AA1782" s="16">
        <v>1039.598641586635</v>
      </c>
      <c r="AB1782" s="17">
        <v>1836.9760623535822</v>
      </c>
      <c r="AC1782" s="16">
        <v>211.44824353206263</v>
      </c>
      <c r="AD1782" s="16">
        <v>483.29985979000543</v>
      </c>
      <c r="AE1782" s="16">
        <v>0</v>
      </c>
      <c r="AF1782" s="17">
        <v>25412.003132766382</v>
      </c>
      <c r="AG1782" s="16">
        <v>204.58390605833807</v>
      </c>
      <c r="AH1782" s="17">
        <v>0</v>
      </c>
      <c r="AI1782" s="17">
        <v>102291.52813573775</v>
      </c>
      <c r="AJ1782" s="18">
        <v>0.73224832389018357</v>
      </c>
      <c r="AK1782" s="18">
        <v>0.26775167610981648</v>
      </c>
      <c r="AL1782" s="16">
        <v>2848.2784615654805</v>
      </c>
      <c r="AM1782" s="16">
        <v>592.97574482533889</v>
      </c>
      <c r="AN1782" s="16">
        <v>270.66068708638772</v>
      </c>
      <c r="AO1782" s="16">
        <v>13.886567626648247</v>
      </c>
      <c r="AP1782" s="16">
        <v>207.0374818461344</v>
      </c>
      <c r="AQ1782" s="16">
        <v>156.67928587274039</v>
      </c>
      <c r="AR1782" s="16">
        <v>317.0388817821206</v>
      </c>
      <c r="AS1782" s="16">
        <v>78.208614805921542</v>
      </c>
      <c r="AT1782" s="17">
        <v>4616.8637753792</v>
      </c>
      <c r="AU1782" s="17">
        <v>4630.405579025014</v>
      </c>
      <c r="AV1782" s="17">
        <v>68166.48717072155</v>
      </c>
      <c r="AW1782" s="17">
        <f t="shared" si="31"/>
        <v>77413.756525125762</v>
      </c>
      <c r="AX1782" s="17">
        <v>374102.28972575406</v>
      </c>
      <c r="AY1782" s="17">
        <v>455422.60039459646</v>
      </c>
      <c r="AZ1782" s="19">
        <v>8.3286589408343964E-2</v>
      </c>
      <c r="BA1782" s="17">
        <v>496799.32150295714</v>
      </c>
    </row>
    <row r="1783" spans="1:53" s="20" customFormat="1" x14ac:dyDescent="0.2">
      <c r="A1783" s="13" t="str">
        <f t="shared" si="32"/>
        <v>BUREAU #1781</v>
      </c>
      <c r="B1783" s="13" t="s">
        <v>0</v>
      </c>
      <c r="C1783" s="15" t="s">
        <v>6</v>
      </c>
      <c r="D1783" s="16">
        <v>2434.015908487153</v>
      </c>
      <c r="E1783" s="14">
        <v>2006</v>
      </c>
      <c r="F1783" s="17">
        <v>0</v>
      </c>
      <c r="G1783" s="17">
        <v>0</v>
      </c>
      <c r="H1783" s="15">
        <v>0</v>
      </c>
      <c r="I1783" s="14">
        <v>0</v>
      </c>
      <c r="J1783" s="17">
        <v>0</v>
      </c>
      <c r="K1783" s="17">
        <v>1011.7759116980311</v>
      </c>
      <c r="L1783" s="17">
        <v>26414.674609379395</v>
      </c>
      <c r="M1783" s="17">
        <v>16819.84759647815</v>
      </c>
      <c r="N1783" s="15">
        <v>3</v>
      </c>
      <c r="O1783" s="17">
        <v>14288.246102814739</v>
      </c>
      <c r="P1783" s="17">
        <v>9352.3205267897083</v>
      </c>
      <c r="Q1783" s="15">
        <v>3</v>
      </c>
      <c r="R1783" s="17">
        <v>0</v>
      </c>
      <c r="S1783" s="17">
        <v>0</v>
      </c>
      <c r="T1783" s="15">
        <v>0</v>
      </c>
      <c r="U1783" s="17">
        <v>0</v>
      </c>
      <c r="V1783" s="17">
        <v>0</v>
      </c>
      <c r="W1783" s="15">
        <v>0</v>
      </c>
      <c r="X1783" s="17">
        <v>9874.9134308494631</v>
      </c>
      <c r="Y1783" s="16">
        <v>601.69236966045901</v>
      </c>
      <c r="Z1783" s="17">
        <v>85247.004538708265</v>
      </c>
      <c r="AA1783" s="16">
        <v>711.4401944307358</v>
      </c>
      <c r="AB1783" s="17">
        <v>1094.5243530094613</v>
      </c>
      <c r="AC1783" s="16">
        <v>171.54651190515267</v>
      </c>
      <c r="AD1783" s="16">
        <v>289.68531804474497</v>
      </c>
      <c r="AE1783" s="16">
        <v>0</v>
      </c>
      <c r="AF1783" s="17">
        <v>13972.93746763632</v>
      </c>
      <c r="AG1783" s="16">
        <v>154.33142712619644</v>
      </c>
      <c r="AH1783" s="17">
        <v>0</v>
      </c>
      <c r="AI1783" s="17">
        <v>64273.653157358152</v>
      </c>
      <c r="AJ1783" s="18">
        <v>0.71998492463879527</v>
      </c>
      <c r="AK1783" s="18">
        <v>0.28001507536120479</v>
      </c>
      <c r="AL1783" s="16">
        <v>1658.8788274670956</v>
      </c>
      <c r="AM1783" s="16">
        <v>307.66943709756515</v>
      </c>
      <c r="AN1783" s="16">
        <v>225.58519245319846</v>
      </c>
      <c r="AO1783" s="16">
        <v>9.1830257863727507</v>
      </c>
      <c r="AP1783" s="16">
        <v>104.20120087675778</v>
      </c>
      <c r="AQ1783" s="16">
        <v>140.65491424508241</v>
      </c>
      <c r="AR1783" s="16">
        <v>190.79131848114031</v>
      </c>
      <c r="AS1783" s="16">
        <v>65.893942473073949</v>
      </c>
      <c r="AT1783" s="17">
        <v>3412.8983674918277</v>
      </c>
      <c r="AU1783" s="17">
        <v>2493.1910248884983</v>
      </c>
      <c r="AV1783" s="17">
        <v>57352.273792008622</v>
      </c>
      <c r="AW1783" s="17">
        <f t="shared" si="31"/>
        <v>63258.363184388945</v>
      </c>
      <c r="AX1783" s="17">
        <v>235334.72853513208</v>
      </c>
      <c r="AY1783" s="17">
        <v>300637.58564628882</v>
      </c>
      <c r="AZ1783" s="19">
        <v>2.125157987984938E-2</v>
      </c>
      <c r="BA1783" s="17">
        <v>307165.33428414905</v>
      </c>
    </row>
    <row r="1784" spans="1:53" s="20" customFormat="1" x14ac:dyDescent="0.2">
      <c r="A1784" s="13" t="str">
        <f t="shared" si="32"/>
        <v>BUREAU #1782</v>
      </c>
      <c r="B1784" s="13" t="s">
        <v>0</v>
      </c>
      <c r="C1784" s="15" t="s">
        <v>6</v>
      </c>
      <c r="D1784" s="16">
        <v>3184.2577459365448</v>
      </c>
      <c r="E1784" s="14">
        <v>2022</v>
      </c>
      <c r="F1784" s="17">
        <v>0</v>
      </c>
      <c r="G1784" s="17">
        <v>0</v>
      </c>
      <c r="H1784" s="15">
        <v>0</v>
      </c>
      <c r="I1784" s="14">
        <v>0</v>
      </c>
      <c r="J1784" s="17">
        <v>0</v>
      </c>
      <c r="K1784" s="17">
        <v>1532.6214622027796</v>
      </c>
      <c r="L1784" s="17">
        <v>42814.179854432652</v>
      </c>
      <c r="M1784" s="17">
        <v>28758.888233153444</v>
      </c>
      <c r="N1784" s="15">
        <v>4</v>
      </c>
      <c r="O1784" s="17">
        <v>19525.67308611923</v>
      </c>
      <c r="P1784" s="17">
        <v>21412.497034288059</v>
      </c>
      <c r="Q1784" s="15">
        <v>4</v>
      </c>
      <c r="R1784" s="17">
        <v>0</v>
      </c>
      <c r="S1784" s="17">
        <v>0</v>
      </c>
      <c r="T1784" s="15">
        <v>0</v>
      </c>
      <c r="U1784" s="17">
        <v>0</v>
      </c>
      <c r="V1784" s="17">
        <v>0</v>
      </c>
      <c r="W1784" s="15">
        <v>0</v>
      </c>
      <c r="X1784" s="17">
        <v>19198.549234248847</v>
      </c>
      <c r="Y1784" s="16">
        <v>964.9111136965688</v>
      </c>
      <c r="Z1784" s="17">
        <v>119607.78063305486</v>
      </c>
      <c r="AA1784" s="16">
        <v>919.1304054874297</v>
      </c>
      <c r="AB1784" s="17">
        <v>1644.8094030994866</v>
      </c>
      <c r="AC1784" s="16">
        <v>140.90622330691173</v>
      </c>
      <c r="AD1784" s="16">
        <v>403.78517986958457</v>
      </c>
      <c r="AE1784" s="16">
        <v>0</v>
      </c>
      <c r="AF1784" s="17">
        <v>21952.062590750294</v>
      </c>
      <c r="AG1784" s="16">
        <v>162.27723603687082</v>
      </c>
      <c r="AH1784" s="17">
        <v>0</v>
      </c>
      <c r="AI1784" s="17">
        <v>110320.72938360224</v>
      </c>
      <c r="AJ1784" s="18">
        <v>0.92137917963851546</v>
      </c>
      <c r="AK1784" s="18">
        <v>7.8620820361484503E-2</v>
      </c>
      <c r="AL1784" s="16">
        <v>2485.3942874194418</v>
      </c>
      <c r="AM1784" s="16">
        <v>377.69756854650927</v>
      </c>
      <c r="AN1784" s="16">
        <v>306.03395966313337</v>
      </c>
      <c r="AO1784" s="16">
        <v>18.948908688823938</v>
      </c>
      <c r="AP1784" s="16">
        <v>180.06768891306393</v>
      </c>
      <c r="AQ1784" s="16">
        <v>127.945575478636</v>
      </c>
      <c r="AR1784" s="16">
        <v>326.00255589473585</v>
      </c>
      <c r="AS1784" s="16">
        <v>78.714966535942665</v>
      </c>
      <c r="AT1784" s="17">
        <v>4437.7832120812518</v>
      </c>
      <c r="AU1784" s="17">
        <v>5374.9722313901493</v>
      </c>
      <c r="AV1784" s="17">
        <v>91121.622580999538</v>
      </c>
      <c r="AW1784" s="17">
        <f t="shared" si="31"/>
        <v>100934.37802447093</v>
      </c>
      <c r="AX1784" s="17">
        <v>367224.34254481853</v>
      </c>
      <c r="AY1784" s="17">
        <v>471487.02856861101</v>
      </c>
      <c r="AZ1784" s="19">
        <v>4.2672807655008284E-2</v>
      </c>
      <c r="BA1784" s="17">
        <v>492503.5372845665</v>
      </c>
    </row>
    <row r="1785" spans="1:53" s="20" customFormat="1" x14ac:dyDescent="0.2">
      <c r="A1785" s="13" t="str">
        <f t="shared" si="32"/>
        <v>BUREAU #1783</v>
      </c>
      <c r="B1785" s="13" t="s">
        <v>0</v>
      </c>
      <c r="C1785" s="15" t="s">
        <v>6</v>
      </c>
      <c r="D1785" s="16">
        <v>1093.8936562107215</v>
      </c>
      <c r="E1785" s="14">
        <v>2014</v>
      </c>
      <c r="F1785" s="17">
        <v>0</v>
      </c>
      <c r="G1785" s="17">
        <v>0</v>
      </c>
      <c r="H1785" s="15">
        <v>0</v>
      </c>
      <c r="I1785" s="14">
        <v>0</v>
      </c>
      <c r="J1785" s="17">
        <v>0</v>
      </c>
      <c r="K1785" s="17">
        <v>439.54448104458925</v>
      </c>
      <c r="L1785" s="17">
        <v>11575.331000514028</v>
      </c>
      <c r="M1785" s="17">
        <v>10439.76218893598</v>
      </c>
      <c r="N1785" s="15">
        <v>1</v>
      </c>
      <c r="O1785" s="17">
        <v>8247.8172667602867</v>
      </c>
      <c r="P1785" s="17">
        <v>6459.8600954818039</v>
      </c>
      <c r="Q1785" s="15">
        <v>1</v>
      </c>
      <c r="R1785" s="17">
        <v>0</v>
      </c>
      <c r="S1785" s="17">
        <v>0</v>
      </c>
      <c r="T1785" s="15">
        <v>0</v>
      </c>
      <c r="U1785" s="17">
        <v>0</v>
      </c>
      <c r="V1785" s="17">
        <v>0</v>
      </c>
      <c r="W1785" s="15">
        <v>0</v>
      </c>
      <c r="X1785" s="17">
        <v>5185.1971008763458</v>
      </c>
      <c r="Y1785" s="16">
        <v>299.90854427713316</v>
      </c>
      <c r="Z1785" s="17">
        <v>46669.492772963094</v>
      </c>
      <c r="AA1785" s="16">
        <v>335.58304942832717</v>
      </c>
      <c r="AB1785" s="17">
        <v>465.22601824066896</v>
      </c>
      <c r="AC1785" s="16">
        <v>55.76356211522203</v>
      </c>
      <c r="AD1785" s="16">
        <v>184.57919865074413</v>
      </c>
      <c r="AE1785" s="16">
        <v>0</v>
      </c>
      <c r="AF1785" s="17">
        <v>7176.0278569446755</v>
      </c>
      <c r="AG1785" s="16">
        <v>75.774522877676105</v>
      </c>
      <c r="AH1785" s="17">
        <v>0</v>
      </c>
      <c r="AI1785" s="17">
        <v>37048.553287034512</v>
      </c>
      <c r="AJ1785" s="18">
        <v>0.77925559228627639</v>
      </c>
      <c r="AK1785" s="18">
        <v>0.22074440771372358</v>
      </c>
      <c r="AL1785" s="16">
        <v>867.51935010155671</v>
      </c>
      <c r="AM1785" s="16">
        <v>170.02249131789281</v>
      </c>
      <c r="AN1785" s="16">
        <v>88.45888870236918</v>
      </c>
      <c r="AO1785" s="16">
        <v>5.1413008554667181</v>
      </c>
      <c r="AP1785" s="16">
        <v>62.653622490899473</v>
      </c>
      <c r="AQ1785" s="16">
        <v>65.638137826851093</v>
      </c>
      <c r="AR1785" s="16">
        <v>123.36497132771134</v>
      </c>
      <c r="AS1785" s="16">
        <v>23.077834544473617</v>
      </c>
      <c r="AT1785" s="17">
        <v>1732.5953580480693</v>
      </c>
      <c r="AU1785" s="17">
        <v>1896.8158947535758</v>
      </c>
      <c r="AV1785" s="17">
        <v>35599.523952741423</v>
      </c>
      <c r="AW1785" s="17">
        <f t="shared" si="31"/>
        <v>39228.935205543072</v>
      </c>
      <c r="AX1785" s="17">
        <v>127806.13464378232</v>
      </c>
      <c r="AY1785" s="17">
        <v>168318.59704431915</v>
      </c>
      <c r="AZ1785" s="19">
        <v>0.1022905482824475</v>
      </c>
      <c r="BA1785" s="17">
        <v>187497.85548351056</v>
      </c>
    </row>
    <row r="1786" spans="1:53" s="20" customFormat="1" x14ac:dyDescent="0.2">
      <c r="A1786" s="13" t="str">
        <f t="shared" si="32"/>
        <v>BUREAU #1784</v>
      </c>
      <c r="B1786" s="13" t="s">
        <v>0</v>
      </c>
      <c r="C1786" s="15" t="s">
        <v>6</v>
      </c>
      <c r="D1786" s="16">
        <v>419.33324812966572</v>
      </c>
      <c r="E1786" s="14">
        <v>2017</v>
      </c>
      <c r="F1786" s="17">
        <v>0</v>
      </c>
      <c r="G1786" s="17">
        <v>0</v>
      </c>
      <c r="H1786" s="15">
        <v>0</v>
      </c>
      <c r="I1786" s="14">
        <v>0</v>
      </c>
      <c r="J1786" s="17">
        <v>0</v>
      </c>
      <c r="K1786" s="17">
        <v>199.46213153793451</v>
      </c>
      <c r="L1786" s="17">
        <v>4599.5092411567211</v>
      </c>
      <c r="M1786" s="17">
        <v>2760.2122575720105</v>
      </c>
      <c r="N1786" s="15">
        <v>1</v>
      </c>
      <c r="O1786" s="17">
        <v>3663.32697580788</v>
      </c>
      <c r="P1786" s="17">
        <v>2201.9768496571605</v>
      </c>
      <c r="Q1786" s="15">
        <v>0</v>
      </c>
      <c r="R1786" s="17">
        <v>0</v>
      </c>
      <c r="S1786" s="17">
        <v>0</v>
      </c>
      <c r="T1786" s="15">
        <v>0</v>
      </c>
      <c r="U1786" s="17">
        <v>0</v>
      </c>
      <c r="V1786" s="17">
        <v>0</v>
      </c>
      <c r="W1786" s="15">
        <v>0</v>
      </c>
      <c r="X1786" s="17">
        <v>2479.7719299131904</v>
      </c>
      <c r="Y1786" s="16">
        <v>109.61389752095573</v>
      </c>
      <c r="Z1786" s="17">
        <v>15709.528712094279</v>
      </c>
      <c r="AA1786" s="16">
        <v>94.539486864449657</v>
      </c>
      <c r="AB1786" s="17">
        <v>211.81364667237344</v>
      </c>
      <c r="AC1786" s="16">
        <v>21.324232964308798</v>
      </c>
      <c r="AD1786" s="16">
        <v>59.559933294717055</v>
      </c>
      <c r="AE1786" s="16">
        <v>0</v>
      </c>
      <c r="AF1786" s="17">
        <v>3472.5008844833828</v>
      </c>
      <c r="AG1786" s="16">
        <v>26.162703499738949</v>
      </c>
      <c r="AH1786" s="17">
        <v>0</v>
      </c>
      <c r="AI1786" s="17">
        <v>12603.130901592305</v>
      </c>
      <c r="AJ1786" s="18">
        <v>0.9065435586775793</v>
      </c>
      <c r="AK1786" s="18">
        <v>9.3456441322420716E-2</v>
      </c>
      <c r="AL1786" s="16">
        <v>439.14080139506729</v>
      </c>
      <c r="AM1786" s="16">
        <v>56.469436533896058</v>
      </c>
      <c r="AN1786" s="16">
        <v>34.004987824467001</v>
      </c>
      <c r="AO1786" s="16">
        <v>2.5771496120743516</v>
      </c>
      <c r="AP1786" s="16">
        <v>23.759047544884918</v>
      </c>
      <c r="AQ1786" s="16">
        <v>19.481675011196369</v>
      </c>
      <c r="AR1786" s="16">
        <v>44.163802541939425</v>
      </c>
      <c r="AS1786" s="16">
        <v>9.5118679459285715</v>
      </c>
      <c r="AT1786" s="17">
        <v>772.11718674491408</v>
      </c>
      <c r="AU1786" s="17">
        <v>591.21711369786476</v>
      </c>
      <c r="AV1786" s="17">
        <v>11149.275774932406</v>
      </c>
      <c r="AW1786" s="17">
        <f t="shared" si="31"/>
        <v>12512.610075375185</v>
      </c>
      <c r="AX1786" s="17">
        <v>46945.561633188918</v>
      </c>
      <c r="AY1786" s="17">
        <v>59865.851683138411</v>
      </c>
      <c r="AZ1786" s="19">
        <v>4.4852357859567905E-2</v>
      </c>
      <c r="BA1786" s="17">
        <v>62677.065871180297</v>
      </c>
    </row>
    <row r="1787" spans="1:53" s="20" customFormat="1" x14ac:dyDescent="0.2">
      <c r="A1787" s="13" t="str">
        <f t="shared" si="32"/>
        <v>BUREAU #1785</v>
      </c>
      <c r="B1787" s="13" t="s">
        <v>0</v>
      </c>
      <c r="C1787" s="15" t="s">
        <v>6</v>
      </c>
      <c r="D1787" s="16">
        <v>1517.9221961134153</v>
      </c>
      <c r="E1787" s="14">
        <v>2018</v>
      </c>
      <c r="F1787" s="17">
        <v>0</v>
      </c>
      <c r="G1787" s="17">
        <v>0</v>
      </c>
      <c r="H1787" s="15">
        <v>0</v>
      </c>
      <c r="I1787" s="14">
        <v>0</v>
      </c>
      <c r="J1787" s="17">
        <v>0</v>
      </c>
      <c r="K1787" s="17">
        <v>714.13859246645688</v>
      </c>
      <c r="L1787" s="17">
        <v>23142.616532576849</v>
      </c>
      <c r="M1787" s="17">
        <v>9703.5556789731272</v>
      </c>
      <c r="N1787" s="15">
        <v>2</v>
      </c>
      <c r="O1787" s="17">
        <v>9935.1492855704055</v>
      </c>
      <c r="P1787" s="17">
        <v>8595.9628791533905</v>
      </c>
      <c r="Q1787" s="15">
        <v>2</v>
      </c>
      <c r="R1787" s="17">
        <v>0</v>
      </c>
      <c r="S1787" s="17">
        <v>0</v>
      </c>
      <c r="T1787" s="15">
        <v>0</v>
      </c>
      <c r="U1787" s="17">
        <v>0</v>
      </c>
      <c r="V1787" s="17">
        <v>0</v>
      </c>
      <c r="W1787" s="15">
        <v>0</v>
      </c>
      <c r="X1787" s="17">
        <v>8273.4502526867964</v>
      </c>
      <c r="Y1787" s="16">
        <v>319.08525848904151</v>
      </c>
      <c r="Z1787" s="17">
        <v>67148.066649401371</v>
      </c>
      <c r="AA1787" s="16">
        <v>314.60250495454517</v>
      </c>
      <c r="AB1787" s="17">
        <v>813.99281058377096</v>
      </c>
      <c r="AC1787" s="16">
        <v>71.214983746345425</v>
      </c>
      <c r="AD1787" s="16">
        <v>206.72862860257175</v>
      </c>
      <c r="AE1787" s="16">
        <v>0</v>
      </c>
      <c r="AF1787" s="17">
        <v>11048.854852699595</v>
      </c>
      <c r="AG1787" s="16">
        <v>81.694280717056401</v>
      </c>
      <c r="AH1787" s="17">
        <v>0</v>
      </c>
      <c r="AI1787" s="17">
        <v>39402.29499995926</v>
      </c>
      <c r="AJ1787" s="18">
        <v>0.88267779023763127</v>
      </c>
      <c r="AK1787" s="18">
        <v>0.11732220976236879</v>
      </c>
      <c r="AL1787" s="16">
        <v>1476.9288953424352</v>
      </c>
      <c r="AM1787" s="16">
        <v>207.64051282908449</v>
      </c>
      <c r="AN1787" s="16">
        <v>110.69804301324855</v>
      </c>
      <c r="AO1787" s="16">
        <v>8.9264370845081924</v>
      </c>
      <c r="AP1787" s="16">
        <v>75.972032468810582</v>
      </c>
      <c r="AQ1787" s="16">
        <v>59.709028043616776</v>
      </c>
      <c r="AR1787" s="16">
        <v>139.06101280084954</v>
      </c>
      <c r="AS1787" s="16">
        <v>32.531577605091577</v>
      </c>
      <c r="AT1787" s="17">
        <v>2550.0683612747262</v>
      </c>
      <c r="AU1787" s="17">
        <v>2454.8736826435297</v>
      </c>
      <c r="AV1787" s="17">
        <v>38419.235124751627</v>
      </c>
      <c r="AW1787" s="17">
        <f t="shared" si="31"/>
        <v>43424.177168669878</v>
      </c>
      <c r="AX1787" s="17">
        <v>176050.6601780926</v>
      </c>
      <c r="AY1787" s="17">
        <v>221658.62673460692</v>
      </c>
      <c r="AZ1787" s="19">
        <v>4.1336063761647154E-2</v>
      </c>
      <c r="BA1787" s="17">
        <v>231216.19407564308</v>
      </c>
    </row>
    <row r="1788" spans="1:53" s="20" customFormat="1" x14ac:dyDescent="0.2">
      <c r="A1788" s="13" t="str">
        <f t="shared" si="32"/>
        <v>BUREAU #1786</v>
      </c>
      <c r="B1788" s="13" t="s">
        <v>0</v>
      </c>
      <c r="C1788" s="15" t="s">
        <v>6</v>
      </c>
      <c r="D1788" s="16">
        <v>556.90932052077756</v>
      </c>
      <c r="E1788" s="14">
        <v>2018</v>
      </c>
      <c r="F1788" s="17">
        <v>0</v>
      </c>
      <c r="G1788" s="17">
        <v>0</v>
      </c>
      <c r="H1788" s="15">
        <v>0</v>
      </c>
      <c r="I1788" s="14">
        <v>0</v>
      </c>
      <c r="J1788" s="17">
        <v>0</v>
      </c>
      <c r="K1788" s="17">
        <v>333.4850104080997</v>
      </c>
      <c r="L1788" s="17">
        <v>8083.2125009519723</v>
      </c>
      <c r="M1788" s="17">
        <v>3790.1317642528056</v>
      </c>
      <c r="N1788" s="15">
        <v>1</v>
      </c>
      <c r="O1788" s="17">
        <v>4726.3027547754346</v>
      </c>
      <c r="P1788" s="17">
        <v>3490.5916136826413</v>
      </c>
      <c r="Q1788" s="15">
        <v>1</v>
      </c>
      <c r="R1788" s="17">
        <v>0</v>
      </c>
      <c r="S1788" s="17">
        <v>0</v>
      </c>
      <c r="T1788" s="15">
        <v>0</v>
      </c>
      <c r="U1788" s="17">
        <v>0</v>
      </c>
      <c r="V1788" s="17">
        <v>0</v>
      </c>
      <c r="W1788" s="15">
        <v>0</v>
      </c>
      <c r="X1788" s="17">
        <v>2941.217611410596</v>
      </c>
      <c r="Y1788" s="16">
        <v>127.20765261741478</v>
      </c>
      <c r="Z1788" s="17">
        <v>19441.251134162536</v>
      </c>
      <c r="AA1788" s="16">
        <v>173.62447178464123</v>
      </c>
      <c r="AB1788" s="17">
        <v>228.93562910085063</v>
      </c>
      <c r="AC1788" s="16">
        <v>28.152466313381996</v>
      </c>
      <c r="AD1788" s="16">
        <v>85.264451486017663</v>
      </c>
      <c r="AE1788" s="16">
        <v>0</v>
      </c>
      <c r="AF1788" s="17">
        <v>3381.6112015292288</v>
      </c>
      <c r="AG1788" s="16">
        <v>31.037542427020721</v>
      </c>
      <c r="AH1788" s="17">
        <v>0</v>
      </c>
      <c r="AI1788" s="17">
        <v>20002.978456155754</v>
      </c>
      <c r="AJ1788" s="18">
        <v>0.71199139888469731</v>
      </c>
      <c r="AK1788" s="18">
        <v>0.28800860111530263</v>
      </c>
      <c r="AL1788" s="16">
        <v>422.66836989274225</v>
      </c>
      <c r="AM1788" s="16">
        <v>89.324277291474246</v>
      </c>
      <c r="AN1788" s="16">
        <v>57.09334363391573</v>
      </c>
      <c r="AO1788" s="16">
        <v>2.9437037807594209</v>
      </c>
      <c r="AP1788" s="16">
        <v>21.241227288516672</v>
      </c>
      <c r="AQ1788" s="16">
        <v>25.752822518735208</v>
      </c>
      <c r="AR1788" s="16">
        <v>46.047489257643129</v>
      </c>
      <c r="AS1788" s="16">
        <v>11.850127753676089</v>
      </c>
      <c r="AT1788" s="17">
        <v>969.21363828273229</v>
      </c>
      <c r="AU1788" s="17">
        <v>790.43343242897708</v>
      </c>
      <c r="AV1788" s="17">
        <v>14434.746595578765</v>
      </c>
      <c r="AW1788" s="17">
        <f t="shared" si="31"/>
        <v>16194.393666290474</v>
      </c>
      <c r="AX1788" s="17">
        <v>64700.172237809238</v>
      </c>
      <c r="AY1788" s="17">
        <v>81615.136189949946</v>
      </c>
      <c r="AZ1788" s="19">
        <v>4.4154369413286522E-2</v>
      </c>
      <c r="BA1788" s="17">
        <v>85385.268895201472</v>
      </c>
    </row>
    <row r="1789" spans="1:53" s="20" customFormat="1" x14ac:dyDescent="0.2">
      <c r="A1789" s="13" t="str">
        <f t="shared" si="32"/>
        <v>BUREAU #1787</v>
      </c>
      <c r="B1789" s="13" t="s">
        <v>0</v>
      </c>
      <c r="C1789" s="15" t="s">
        <v>6</v>
      </c>
      <c r="D1789" s="16">
        <v>3344.0402811187787</v>
      </c>
      <c r="E1789" s="14">
        <v>2021</v>
      </c>
      <c r="F1789" s="17">
        <v>0</v>
      </c>
      <c r="G1789" s="17">
        <v>0</v>
      </c>
      <c r="H1789" s="15">
        <v>0</v>
      </c>
      <c r="I1789" s="14">
        <v>0</v>
      </c>
      <c r="J1789" s="17">
        <v>0</v>
      </c>
      <c r="K1789" s="17">
        <v>1990.7797475264306</v>
      </c>
      <c r="L1789" s="17">
        <v>40968.20228992289</v>
      </c>
      <c r="M1789" s="17">
        <v>26367.813917964064</v>
      </c>
      <c r="N1789" s="15">
        <v>5</v>
      </c>
      <c r="O1789" s="17">
        <v>23735.718210145111</v>
      </c>
      <c r="P1789" s="17">
        <v>17697.456589790141</v>
      </c>
      <c r="Q1789" s="15">
        <v>4</v>
      </c>
      <c r="R1789" s="17">
        <v>0</v>
      </c>
      <c r="S1789" s="17">
        <v>0</v>
      </c>
      <c r="T1789" s="15">
        <v>0</v>
      </c>
      <c r="U1789" s="17">
        <v>0</v>
      </c>
      <c r="V1789" s="17">
        <v>0</v>
      </c>
      <c r="W1789" s="15">
        <v>0</v>
      </c>
      <c r="X1789" s="17">
        <v>15612.705803328608</v>
      </c>
      <c r="Y1789" s="16">
        <v>929.02770388675265</v>
      </c>
      <c r="Z1789" s="17">
        <v>111808.70145874347</v>
      </c>
      <c r="AA1789" s="16">
        <v>707.50258330663746</v>
      </c>
      <c r="AB1789" s="17">
        <v>2189.5881786745708</v>
      </c>
      <c r="AC1789" s="16">
        <v>221.9130867589935</v>
      </c>
      <c r="AD1789" s="16">
        <v>545.71811490374284</v>
      </c>
      <c r="AE1789" s="16">
        <v>0</v>
      </c>
      <c r="AF1789" s="17">
        <v>27990.525894012291</v>
      </c>
      <c r="AG1789" s="16">
        <v>184.19550256120527</v>
      </c>
      <c r="AH1789" s="17">
        <v>0</v>
      </c>
      <c r="AI1789" s="17">
        <v>111544.20026725106</v>
      </c>
      <c r="AJ1789" s="18">
        <v>0.86362312229291893</v>
      </c>
      <c r="AK1789" s="18">
        <v>0.13637687770708112</v>
      </c>
      <c r="AL1789" s="16">
        <v>3383.7873991413444</v>
      </c>
      <c r="AM1789" s="16">
        <v>539.68950369018273</v>
      </c>
      <c r="AN1789" s="16">
        <v>354.58111699262309</v>
      </c>
      <c r="AO1789" s="16">
        <v>16.21067064392151</v>
      </c>
      <c r="AP1789" s="16">
        <v>128.82961252813189</v>
      </c>
      <c r="AQ1789" s="16">
        <v>149.38292779481031</v>
      </c>
      <c r="AR1789" s="16">
        <v>386.84434573973454</v>
      </c>
      <c r="AS1789" s="16">
        <v>101.16140696879718</v>
      </c>
      <c r="AT1789" s="17">
        <v>4852.2562872277058</v>
      </c>
      <c r="AU1789" s="17">
        <v>6624.9514420197711</v>
      </c>
      <c r="AV1789" s="17">
        <v>69680.334490424662</v>
      </c>
      <c r="AW1789" s="17">
        <f t="shared" si="31"/>
        <v>81157.542219672134</v>
      </c>
      <c r="AX1789" s="17">
        <v>368188.24510182458</v>
      </c>
      <c r="AY1789" s="17">
        <v>452683.62926819205</v>
      </c>
      <c r="AZ1789" s="19">
        <v>8.8248830054619198E-2</v>
      </c>
      <c r="BA1789" s="17">
        <v>496499.09338236484</v>
      </c>
    </row>
    <row r="1790" spans="1:53" s="20" customFormat="1" x14ac:dyDescent="0.2">
      <c r="A1790" s="13" t="str">
        <f t="shared" si="32"/>
        <v>BUREAU #1788</v>
      </c>
      <c r="B1790" s="13" t="s">
        <v>0</v>
      </c>
      <c r="C1790" s="15" t="s">
        <v>6</v>
      </c>
      <c r="D1790" s="16">
        <v>2589.074317826994</v>
      </c>
      <c r="E1790" s="14">
        <v>2017</v>
      </c>
      <c r="F1790" s="17">
        <v>0</v>
      </c>
      <c r="G1790" s="17">
        <v>0</v>
      </c>
      <c r="H1790" s="15">
        <v>0</v>
      </c>
      <c r="I1790" s="14">
        <v>0</v>
      </c>
      <c r="J1790" s="17">
        <v>0</v>
      </c>
      <c r="K1790" s="17">
        <v>1728.2074496038947</v>
      </c>
      <c r="L1790" s="17">
        <v>27328.711894978031</v>
      </c>
      <c r="M1790" s="17">
        <v>23714.935613270412</v>
      </c>
      <c r="N1790" s="15">
        <v>2</v>
      </c>
      <c r="O1790" s="17">
        <v>21135.562366952869</v>
      </c>
      <c r="P1790" s="17">
        <v>11664.544488092324</v>
      </c>
      <c r="Q1790" s="15">
        <v>3</v>
      </c>
      <c r="R1790" s="17">
        <v>0</v>
      </c>
      <c r="S1790" s="17">
        <v>0</v>
      </c>
      <c r="T1790" s="15">
        <v>0</v>
      </c>
      <c r="U1790" s="17">
        <v>0</v>
      </c>
      <c r="V1790" s="17">
        <v>0</v>
      </c>
      <c r="W1790" s="15">
        <v>0</v>
      </c>
      <c r="X1790" s="17">
        <v>9955.0416509007046</v>
      </c>
      <c r="Y1790" s="16">
        <v>719.69412680078403</v>
      </c>
      <c r="Z1790" s="17">
        <v>75924.288992340793</v>
      </c>
      <c r="AA1790" s="16">
        <v>724.69071492720741</v>
      </c>
      <c r="AB1790" s="17">
        <v>1188.054455043608</v>
      </c>
      <c r="AC1790" s="16">
        <v>137.56602465403608</v>
      </c>
      <c r="AD1790" s="16">
        <v>301.53550006023806</v>
      </c>
      <c r="AE1790" s="16">
        <v>0</v>
      </c>
      <c r="AF1790" s="17">
        <v>20172.306342317377</v>
      </c>
      <c r="AG1790" s="16">
        <v>129.45917269675843</v>
      </c>
      <c r="AH1790" s="17">
        <v>0</v>
      </c>
      <c r="AI1790" s="17">
        <v>79662.830241685821</v>
      </c>
      <c r="AJ1790" s="18">
        <v>0.80799808492117708</v>
      </c>
      <c r="AK1790" s="18">
        <v>0.19200191507882292</v>
      </c>
      <c r="AL1790" s="16">
        <v>1991.8657371091529</v>
      </c>
      <c r="AM1790" s="16">
        <v>390.58631276518906</v>
      </c>
      <c r="AN1790" s="16">
        <v>212.45385474488018</v>
      </c>
      <c r="AO1790" s="16">
        <v>15.300405825713836</v>
      </c>
      <c r="AP1790" s="16">
        <v>99.37639227342332</v>
      </c>
      <c r="AQ1790" s="16">
        <v>99.2125660156712</v>
      </c>
      <c r="AR1790" s="16">
        <v>235.42532078631552</v>
      </c>
      <c r="AS1790" s="16">
        <v>49.277919265601817</v>
      </c>
      <c r="AT1790" s="17">
        <v>4668.3618438874528</v>
      </c>
      <c r="AU1790" s="17">
        <v>4024.7574726822108</v>
      </c>
      <c r="AV1790" s="17">
        <v>57683.910014138433</v>
      </c>
      <c r="AW1790" s="17">
        <f t="shared" si="31"/>
        <v>66377.029330708101</v>
      </c>
      <c r="AX1790" s="17">
        <v>261083.48260696174</v>
      </c>
      <c r="AY1790" s="17">
        <v>330323.32504343113</v>
      </c>
      <c r="AZ1790" s="19">
        <v>9.874342941991178E-2</v>
      </c>
      <c r="BA1790" s="17">
        <v>366514.19343419664</v>
      </c>
    </row>
    <row r="1791" spans="1:53" s="20" customFormat="1" x14ac:dyDescent="0.2">
      <c r="A1791" s="13" t="str">
        <f t="shared" si="32"/>
        <v>BUREAU #1789</v>
      </c>
      <c r="B1791" s="13" t="s">
        <v>0</v>
      </c>
      <c r="C1791" s="15" t="s">
        <v>6</v>
      </c>
      <c r="D1791" s="16">
        <v>2976.8724197158258</v>
      </c>
      <c r="E1791" s="14">
        <v>2019</v>
      </c>
      <c r="F1791" s="17">
        <v>0</v>
      </c>
      <c r="G1791" s="17">
        <v>0</v>
      </c>
      <c r="H1791" s="15">
        <v>0</v>
      </c>
      <c r="I1791" s="14">
        <v>0</v>
      </c>
      <c r="J1791" s="17">
        <v>0</v>
      </c>
      <c r="K1791" s="17">
        <v>1710.3066750204416</v>
      </c>
      <c r="L1791" s="17">
        <v>39834.329614327107</v>
      </c>
      <c r="M1791" s="17">
        <v>25156.850079762527</v>
      </c>
      <c r="N1791" s="15">
        <v>4</v>
      </c>
      <c r="O1791" s="17">
        <v>27136.46648105144</v>
      </c>
      <c r="P1791" s="17">
        <v>17616.476199279761</v>
      </c>
      <c r="Q1791" s="15">
        <v>4</v>
      </c>
      <c r="R1791" s="17">
        <v>0</v>
      </c>
      <c r="S1791" s="17">
        <v>0</v>
      </c>
      <c r="T1791" s="15">
        <v>0</v>
      </c>
      <c r="U1791" s="17">
        <v>0</v>
      </c>
      <c r="V1791" s="17">
        <v>0</v>
      </c>
      <c r="W1791" s="15">
        <v>0</v>
      </c>
      <c r="X1791" s="17">
        <v>12891.278177490611</v>
      </c>
      <c r="Y1791" s="16">
        <v>751.27907279281919</v>
      </c>
      <c r="Z1791" s="17">
        <v>100672.82105492716</v>
      </c>
      <c r="AA1791" s="16">
        <v>666.03590771760287</v>
      </c>
      <c r="AB1791" s="17">
        <v>1822.5972448309722</v>
      </c>
      <c r="AC1791" s="16">
        <v>149.04249995739232</v>
      </c>
      <c r="AD1791" s="16">
        <v>412.37530376493237</v>
      </c>
      <c r="AE1791" s="16">
        <v>0</v>
      </c>
      <c r="AF1791" s="17">
        <v>29949.879777135666</v>
      </c>
      <c r="AG1791" s="16">
        <v>182.02107311202272</v>
      </c>
      <c r="AH1791" s="17">
        <v>0</v>
      </c>
      <c r="AI1791" s="17">
        <v>110393.11153998955</v>
      </c>
      <c r="AJ1791" s="18">
        <v>0.71893049112013796</v>
      </c>
      <c r="AK1791" s="18">
        <v>0.28106950887986198</v>
      </c>
      <c r="AL1791" s="16">
        <v>2998.2887759372697</v>
      </c>
      <c r="AM1791" s="16">
        <v>397.9653455471036</v>
      </c>
      <c r="AN1791" s="16">
        <v>290.91921246823063</v>
      </c>
      <c r="AO1791" s="16">
        <v>11.807076568637585</v>
      </c>
      <c r="AP1791" s="16">
        <v>136.10414828627646</v>
      </c>
      <c r="AQ1791" s="16">
        <v>153.56079706382408</v>
      </c>
      <c r="AR1791" s="16">
        <v>312.2817001522269</v>
      </c>
      <c r="AS1791" s="16">
        <v>84.181823723232881</v>
      </c>
      <c r="AT1791" s="17">
        <v>4146.339603117247</v>
      </c>
      <c r="AU1791" s="17">
        <v>4900.7567950439961</v>
      </c>
      <c r="AV1791" s="17">
        <v>88132.064767983349</v>
      </c>
      <c r="AW1791" s="17">
        <f t="shared" si="31"/>
        <v>97179.161166144593</v>
      </c>
      <c r="AX1791" s="17">
        <v>353207.64573374885</v>
      </c>
      <c r="AY1791" s="17">
        <v>453317.15396910097</v>
      </c>
      <c r="AZ1791" s="19">
        <v>6.4735332494684272E-2</v>
      </c>
      <c r="BA1791" s="17">
        <v>484693.97991721361</v>
      </c>
    </row>
    <row r="1792" spans="1:53" s="20" customFormat="1" x14ac:dyDescent="0.2">
      <c r="A1792" s="13" t="str">
        <f t="shared" si="32"/>
        <v>BUREAU #1790</v>
      </c>
      <c r="B1792" s="13" t="s">
        <v>0</v>
      </c>
      <c r="C1792" s="15" t="s">
        <v>6</v>
      </c>
      <c r="D1792" s="16">
        <v>2457.0913749245124</v>
      </c>
      <c r="E1792" s="14">
        <v>2010</v>
      </c>
      <c r="F1792" s="17">
        <v>0</v>
      </c>
      <c r="G1792" s="17">
        <v>0</v>
      </c>
      <c r="H1792" s="15">
        <v>0</v>
      </c>
      <c r="I1792" s="14">
        <v>0</v>
      </c>
      <c r="J1792" s="17">
        <v>0</v>
      </c>
      <c r="K1792" s="17">
        <v>1309.6247846905662</v>
      </c>
      <c r="L1792" s="17">
        <v>24084.481386664385</v>
      </c>
      <c r="M1792" s="17">
        <v>20945.232204911197</v>
      </c>
      <c r="N1792" s="15">
        <v>3</v>
      </c>
      <c r="O1792" s="17">
        <v>14362.070785318432</v>
      </c>
      <c r="P1792" s="17">
        <v>10851.260545745154</v>
      </c>
      <c r="Q1792" s="15">
        <v>3</v>
      </c>
      <c r="R1792" s="17">
        <v>0</v>
      </c>
      <c r="S1792" s="17">
        <v>0</v>
      </c>
      <c r="T1792" s="15">
        <v>0</v>
      </c>
      <c r="U1792" s="17">
        <v>0</v>
      </c>
      <c r="V1792" s="17">
        <v>0</v>
      </c>
      <c r="W1792" s="15">
        <v>0</v>
      </c>
      <c r="X1792" s="17">
        <v>9751.1484402906135</v>
      </c>
      <c r="Y1792" s="16">
        <v>502.53021601008453</v>
      </c>
      <c r="Z1792" s="17">
        <v>80718.500337921025</v>
      </c>
      <c r="AA1792" s="16">
        <v>527.4986044101679</v>
      </c>
      <c r="AB1792" s="17">
        <v>1093.2157407979548</v>
      </c>
      <c r="AC1792" s="16">
        <v>177.5926087899835</v>
      </c>
      <c r="AD1792" s="16">
        <v>323.98432011062431</v>
      </c>
      <c r="AE1792" s="16">
        <v>0</v>
      </c>
      <c r="AF1792" s="17">
        <v>17279.442609102076</v>
      </c>
      <c r="AG1792" s="16">
        <v>176.73797131096023</v>
      </c>
      <c r="AH1792" s="17">
        <v>0</v>
      </c>
      <c r="AI1792" s="17">
        <v>76738.834572499647</v>
      </c>
      <c r="AJ1792" s="18">
        <v>0.82078605751196609</v>
      </c>
      <c r="AK1792" s="18">
        <v>0.17921394248803385</v>
      </c>
      <c r="AL1792" s="16">
        <v>2674.7995578991681</v>
      </c>
      <c r="AM1792" s="16">
        <v>422.1536048328158</v>
      </c>
      <c r="AN1792" s="16">
        <v>222.45067595181996</v>
      </c>
      <c r="AO1792" s="16">
        <v>14.121603131030094</v>
      </c>
      <c r="AP1792" s="16">
        <v>137.80818044261116</v>
      </c>
      <c r="AQ1792" s="16">
        <v>150.94888426226848</v>
      </c>
      <c r="AR1792" s="16">
        <v>209.48343227919099</v>
      </c>
      <c r="AS1792" s="16">
        <v>47.409254192068033</v>
      </c>
      <c r="AT1792" s="17">
        <v>3354.2721156713437</v>
      </c>
      <c r="AU1792" s="17">
        <v>2871.4042429071287</v>
      </c>
      <c r="AV1792" s="17">
        <v>54925.366347580399</v>
      </c>
      <c r="AW1792" s="17">
        <f t="shared" si="31"/>
        <v>61151.042706158871</v>
      </c>
      <c r="AX1792" s="17">
        <v>246141.02102497316</v>
      </c>
      <c r="AY1792" s="17">
        <v>310149.08873905282</v>
      </c>
      <c r="AZ1792" s="19">
        <v>4.3016252132127161E-2</v>
      </c>
      <c r="BA1792" s="17">
        <v>324090.23604638467</v>
      </c>
    </row>
    <row r="1793" spans="1:53" s="20" customFormat="1" x14ac:dyDescent="0.2">
      <c r="A1793" s="13" t="str">
        <f t="shared" si="32"/>
        <v>BUREAU #1791</v>
      </c>
      <c r="B1793" s="13" t="s">
        <v>0</v>
      </c>
      <c r="C1793" s="15" t="s">
        <v>6</v>
      </c>
      <c r="D1793" s="16">
        <v>793.68997053427506</v>
      </c>
      <c r="E1793" s="14">
        <v>2016</v>
      </c>
      <c r="F1793" s="17">
        <v>0</v>
      </c>
      <c r="G1793" s="17">
        <v>0</v>
      </c>
      <c r="H1793" s="15">
        <v>0</v>
      </c>
      <c r="I1793" s="14">
        <v>0</v>
      </c>
      <c r="J1793" s="17">
        <v>0</v>
      </c>
      <c r="K1793" s="17">
        <v>485.41705182178924</v>
      </c>
      <c r="L1793" s="17">
        <v>9133.4234109348999</v>
      </c>
      <c r="M1793" s="17">
        <v>7914.8479007850065</v>
      </c>
      <c r="N1793" s="15">
        <v>1</v>
      </c>
      <c r="O1793" s="17">
        <v>5864.6296252025122</v>
      </c>
      <c r="P1793" s="17">
        <v>4420.8190178873938</v>
      </c>
      <c r="Q1793" s="15">
        <v>1</v>
      </c>
      <c r="R1793" s="17">
        <v>0</v>
      </c>
      <c r="S1793" s="17">
        <v>0</v>
      </c>
      <c r="T1793" s="15">
        <v>0</v>
      </c>
      <c r="U1793" s="17">
        <v>0</v>
      </c>
      <c r="V1793" s="17">
        <v>0</v>
      </c>
      <c r="W1793" s="15">
        <v>0</v>
      </c>
      <c r="X1793" s="17">
        <v>4754.5168789913596</v>
      </c>
      <c r="Y1793" s="16">
        <v>200.88349961022496</v>
      </c>
      <c r="Z1793" s="17">
        <v>30770.476955431885</v>
      </c>
      <c r="AA1793" s="16">
        <v>248.93290338995192</v>
      </c>
      <c r="AB1793" s="17">
        <v>312.08305412972487</v>
      </c>
      <c r="AC1793" s="16">
        <v>42.085954976716415</v>
      </c>
      <c r="AD1793" s="16">
        <v>88.444877071652641</v>
      </c>
      <c r="AE1793" s="16">
        <v>0</v>
      </c>
      <c r="AF1793" s="17">
        <v>5127.4802777421964</v>
      </c>
      <c r="AG1793" s="16">
        <v>50.086925091317823</v>
      </c>
      <c r="AH1793" s="17">
        <v>0</v>
      </c>
      <c r="AI1793" s="17">
        <v>19683.047094390557</v>
      </c>
      <c r="AJ1793" s="18">
        <v>0.83721375578721746</v>
      </c>
      <c r="AK1793" s="18">
        <v>0.16278624421278259</v>
      </c>
      <c r="AL1793" s="16">
        <v>606.08075732445127</v>
      </c>
      <c r="AM1793" s="16">
        <v>94.632712321687706</v>
      </c>
      <c r="AN1793" s="16">
        <v>54.430329204186414</v>
      </c>
      <c r="AO1793" s="16">
        <v>4.1557873991564902</v>
      </c>
      <c r="AP1793" s="16">
        <v>29.89531226577601</v>
      </c>
      <c r="AQ1793" s="16">
        <v>39.490892444402398</v>
      </c>
      <c r="AR1793" s="16">
        <v>62.23173688936933</v>
      </c>
      <c r="AS1793" s="16">
        <v>20.415889579522112</v>
      </c>
      <c r="AT1793" s="17">
        <v>1266.2988989858657</v>
      </c>
      <c r="AU1793" s="17">
        <v>1236.5298091990753</v>
      </c>
      <c r="AV1793" s="17">
        <v>25590.538153967002</v>
      </c>
      <c r="AW1793" s="17">
        <f t="shared" si="31"/>
        <v>28093.366862151939</v>
      </c>
      <c r="AX1793" s="17">
        <v>83603.30000201342</v>
      </c>
      <c r="AY1793" s="17">
        <v>112684.95428544351</v>
      </c>
      <c r="AZ1793" s="19">
        <v>7.2905071982202446E-2</v>
      </c>
      <c r="BA1793" s="17">
        <v>121546.29572440103</v>
      </c>
    </row>
    <row r="1794" spans="1:53" s="20" customFormat="1" x14ac:dyDescent="0.2">
      <c r="A1794" s="13" t="str">
        <f t="shared" si="32"/>
        <v>BUREAU #1792</v>
      </c>
      <c r="B1794" s="13" t="s">
        <v>0</v>
      </c>
      <c r="C1794" s="15" t="s">
        <v>6</v>
      </c>
      <c r="D1794" s="16">
        <v>1317.0689298248958</v>
      </c>
      <c r="E1794" s="14">
        <v>2007</v>
      </c>
      <c r="F1794" s="17">
        <v>0</v>
      </c>
      <c r="G1794" s="17">
        <v>0</v>
      </c>
      <c r="H1794" s="15">
        <v>0</v>
      </c>
      <c r="I1794" s="14">
        <v>0</v>
      </c>
      <c r="J1794" s="17">
        <v>0</v>
      </c>
      <c r="K1794" s="17">
        <v>447.92029467563344</v>
      </c>
      <c r="L1794" s="17">
        <v>14782.601560075695</v>
      </c>
      <c r="M1794" s="17">
        <v>9500.4702089759867</v>
      </c>
      <c r="N1794" s="15">
        <v>1</v>
      </c>
      <c r="O1794" s="17">
        <v>8865.2500890465926</v>
      </c>
      <c r="P1794" s="17">
        <v>5472.0517218962596</v>
      </c>
      <c r="Q1794" s="15">
        <v>2</v>
      </c>
      <c r="R1794" s="17">
        <v>0</v>
      </c>
      <c r="S1794" s="17">
        <v>0</v>
      </c>
      <c r="T1794" s="15">
        <v>0</v>
      </c>
      <c r="U1794" s="17">
        <v>0</v>
      </c>
      <c r="V1794" s="17">
        <v>0</v>
      </c>
      <c r="W1794" s="15">
        <v>0</v>
      </c>
      <c r="X1794" s="17">
        <v>6046.6321428799029</v>
      </c>
      <c r="Y1794" s="16">
        <v>380.40506597660021</v>
      </c>
      <c r="Z1794" s="17">
        <v>37044.20689104763</v>
      </c>
      <c r="AA1794" s="16">
        <v>366.81992166985032</v>
      </c>
      <c r="AB1794" s="17">
        <v>643.3969621139928</v>
      </c>
      <c r="AC1794" s="16">
        <v>62.947014903398141</v>
      </c>
      <c r="AD1794" s="16">
        <v>182.45374737530437</v>
      </c>
      <c r="AE1794" s="16">
        <v>0</v>
      </c>
      <c r="AF1794" s="17">
        <v>7040.4174809242086</v>
      </c>
      <c r="AG1794" s="16">
        <v>96.569905434967168</v>
      </c>
      <c r="AH1794" s="17">
        <v>0</v>
      </c>
      <c r="AI1794" s="17">
        <v>26845.604904637643</v>
      </c>
      <c r="AJ1794" s="18">
        <v>0.76377937147233932</v>
      </c>
      <c r="AK1794" s="18">
        <v>0.23622062852766068</v>
      </c>
      <c r="AL1794" s="16">
        <v>917.16598899908945</v>
      </c>
      <c r="AM1794" s="16">
        <v>188.1266907280806</v>
      </c>
      <c r="AN1794" s="16">
        <v>91.395514653967084</v>
      </c>
      <c r="AO1794" s="16">
        <v>8.0243447229118967</v>
      </c>
      <c r="AP1794" s="16">
        <v>55.727798602616168</v>
      </c>
      <c r="AQ1794" s="16">
        <v>62.199133339908649</v>
      </c>
      <c r="AR1794" s="16">
        <v>106.80583667483684</v>
      </c>
      <c r="AS1794" s="16">
        <v>32.173085653078928</v>
      </c>
      <c r="AT1794" s="17">
        <v>1390.3631730775014</v>
      </c>
      <c r="AU1794" s="17">
        <v>1645.2663216265535</v>
      </c>
      <c r="AV1794" s="17">
        <v>33058.050199928606</v>
      </c>
      <c r="AW1794" s="17">
        <f t="shared" si="31"/>
        <v>36093.679694632658</v>
      </c>
      <c r="AX1794" s="17">
        <v>111519.63768046058</v>
      </c>
      <c r="AY1794" s="17">
        <v>149070.83629828368</v>
      </c>
      <c r="AZ1794" s="19">
        <v>0.10115947409465606</v>
      </c>
      <c r="BA1794" s="17">
        <v>165847.92519021578</v>
      </c>
    </row>
    <row r="1795" spans="1:53" s="20" customFormat="1" x14ac:dyDescent="0.2">
      <c r="A1795" s="13" t="str">
        <f t="shared" si="32"/>
        <v>BUREAU #1793</v>
      </c>
      <c r="B1795" s="13" t="s">
        <v>0</v>
      </c>
      <c r="C1795" s="15" t="s">
        <v>6</v>
      </c>
      <c r="D1795" s="16">
        <v>1620.0205165331092</v>
      </c>
      <c r="E1795" s="14">
        <v>2021</v>
      </c>
      <c r="F1795" s="17">
        <v>0</v>
      </c>
      <c r="G1795" s="17">
        <v>0</v>
      </c>
      <c r="H1795" s="15">
        <v>0</v>
      </c>
      <c r="I1795" s="14">
        <v>0</v>
      </c>
      <c r="J1795" s="17">
        <v>0</v>
      </c>
      <c r="K1795" s="17">
        <v>1100.7365171638539</v>
      </c>
      <c r="L1795" s="17">
        <v>24155.866562257095</v>
      </c>
      <c r="M1795" s="17">
        <v>13817.842813296415</v>
      </c>
      <c r="N1795" s="15">
        <v>2</v>
      </c>
      <c r="O1795" s="17">
        <v>13496.957489652903</v>
      </c>
      <c r="P1795" s="17">
        <v>9502.2672418530419</v>
      </c>
      <c r="Q1795" s="15">
        <v>2</v>
      </c>
      <c r="R1795" s="17">
        <v>0</v>
      </c>
      <c r="S1795" s="17">
        <v>0</v>
      </c>
      <c r="T1795" s="15">
        <v>0</v>
      </c>
      <c r="U1795" s="17">
        <v>0</v>
      </c>
      <c r="V1795" s="17">
        <v>0</v>
      </c>
      <c r="W1795" s="15">
        <v>0</v>
      </c>
      <c r="X1795" s="17">
        <v>9053.9602577745027</v>
      </c>
      <c r="Y1795" s="16">
        <v>489.48669296556824</v>
      </c>
      <c r="Z1795" s="17">
        <v>65807.898184868798</v>
      </c>
      <c r="AA1795" s="16">
        <v>423.97320990413226</v>
      </c>
      <c r="AB1795" s="17">
        <v>742.84238733169298</v>
      </c>
      <c r="AC1795" s="16">
        <v>84.821259382717415</v>
      </c>
      <c r="AD1795" s="16">
        <v>178.1115379688045</v>
      </c>
      <c r="AE1795" s="16">
        <v>0</v>
      </c>
      <c r="AF1795" s="17">
        <v>14783.997473634829</v>
      </c>
      <c r="AG1795" s="16">
        <v>106.18479047925059</v>
      </c>
      <c r="AH1795" s="17">
        <v>0</v>
      </c>
      <c r="AI1795" s="17">
        <v>44721.645303916433</v>
      </c>
      <c r="AJ1795" s="18">
        <v>0.75480432395446673</v>
      </c>
      <c r="AK1795" s="18">
        <v>0.24519567604553327</v>
      </c>
      <c r="AL1795" s="16">
        <v>1685.5757906040624</v>
      </c>
      <c r="AM1795" s="16">
        <v>253.99327491265296</v>
      </c>
      <c r="AN1795" s="16">
        <v>131.78783471919081</v>
      </c>
      <c r="AO1795" s="16">
        <v>6.9593287696335899</v>
      </c>
      <c r="AP1795" s="16">
        <v>74.613524602672769</v>
      </c>
      <c r="AQ1795" s="16">
        <v>89.621817107210575</v>
      </c>
      <c r="AR1795" s="16">
        <v>136.55999610064703</v>
      </c>
      <c r="AS1795" s="16">
        <v>30.834014391883958</v>
      </c>
      <c r="AT1795" s="17">
        <v>3203.4412480353267</v>
      </c>
      <c r="AU1795" s="17">
        <v>2356.5132115689148</v>
      </c>
      <c r="AV1795" s="17">
        <v>39215.080632251847</v>
      </c>
      <c r="AW1795" s="17">
        <f t="shared" si="31"/>
        <v>44775.035091856087</v>
      </c>
      <c r="AX1795" s="17">
        <v>190677.51575972032</v>
      </c>
      <c r="AY1795" s="17">
        <v>237626.32627224855</v>
      </c>
      <c r="AZ1795" s="19">
        <v>7.0427060162592051E-2</v>
      </c>
      <c r="BA1795" s="17">
        <v>255629.56502779856</v>
      </c>
    </row>
    <row r="1796" spans="1:53" s="20" customFormat="1" x14ac:dyDescent="0.2">
      <c r="A1796" s="13" t="str">
        <f t="shared" si="32"/>
        <v>BUREAU #1794</v>
      </c>
      <c r="B1796" s="13" t="s">
        <v>0</v>
      </c>
      <c r="C1796" s="15" t="s">
        <v>6</v>
      </c>
      <c r="D1796" s="16">
        <v>825.8367435943801</v>
      </c>
      <c r="E1796" s="14">
        <v>2016</v>
      </c>
      <c r="F1796" s="17">
        <v>0</v>
      </c>
      <c r="G1796" s="17">
        <v>0</v>
      </c>
      <c r="H1796" s="15">
        <v>0</v>
      </c>
      <c r="I1796" s="14">
        <v>0</v>
      </c>
      <c r="J1796" s="17">
        <v>0</v>
      </c>
      <c r="K1796" s="17">
        <v>539.31877100101894</v>
      </c>
      <c r="L1796" s="17">
        <v>11917.279975459838</v>
      </c>
      <c r="M1796" s="17">
        <v>8309.1657724002944</v>
      </c>
      <c r="N1796" s="15">
        <v>1</v>
      </c>
      <c r="O1796" s="17">
        <v>4496.7625867366723</v>
      </c>
      <c r="P1796" s="17">
        <v>4349.7680457608494</v>
      </c>
      <c r="Q1796" s="15">
        <v>1</v>
      </c>
      <c r="R1796" s="17">
        <v>0</v>
      </c>
      <c r="S1796" s="17">
        <v>0</v>
      </c>
      <c r="T1796" s="15">
        <v>0</v>
      </c>
      <c r="U1796" s="17">
        <v>0</v>
      </c>
      <c r="V1796" s="17">
        <v>0</v>
      </c>
      <c r="W1796" s="15">
        <v>0</v>
      </c>
      <c r="X1796" s="17">
        <v>4944.9655343926142</v>
      </c>
      <c r="Y1796" s="16">
        <v>164.21389922406078</v>
      </c>
      <c r="Z1796" s="17">
        <v>34068.362105692308</v>
      </c>
      <c r="AA1796" s="16">
        <v>213.49843208008846</v>
      </c>
      <c r="AB1796" s="17">
        <v>407.2514245516694</v>
      </c>
      <c r="AC1796" s="16">
        <v>45.805748338195343</v>
      </c>
      <c r="AD1796" s="16">
        <v>133.26667103433184</v>
      </c>
      <c r="AE1796" s="16">
        <v>0</v>
      </c>
      <c r="AF1796" s="17">
        <v>6230.2757189903768</v>
      </c>
      <c r="AG1796" s="16">
        <v>62.013402634436773</v>
      </c>
      <c r="AH1796" s="17">
        <v>0</v>
      </c>
      <c r="AI1796" s="17">
        <v>24109.774078430135</v>
      </c>
      <c r="AJ1796" s="18">
        <v>0.79322400709071539</v>
      </c>
      <c r="AK1796" s="18">
        <v>0.20677599290928458</v>
      </c>
      <c r="AL1796" s="16">
        <v>723.7170129666988</v>
      </c>
      <c r="AM1796" s="16">
        <v>100.05660369930084</v>
      </c>
      <c r="AN1796" s="16">
        <v>84.330228354197772</v>
      </c>
      <c r="AO1796" s="16">
        <v>3.3175628198416915</v>
      </c>
      <c r="AP1796" s="16">
        <v>37.111805782860685</v>
      </c>
      <c r="AQ1796" s="16">
        <v>35.0549268905514</v>
      </c>
      <c r="AR1796" s="16">
        <v>83.572486532344868</v>
      </c>
      <c r="AS1796" s="16">
        <v>21.615129514628965</v>
      </c>
      <c r="AT1796" s="17">
        <v>917.20224690903592</v>
      </c>
      <c r="AU1796" s="17">
        <v>957.20459500537095</v>
      </c>
      <c r="AV1796" s="17">
        <v>22130.859171579439</v>
      </c>
      <c r="AW1796" s="17">
        <f t="shared" ref="AW1796:AW1859" si="33">AV1796+AU1796+AT1796</f>
        <v>24005.266013493849</v>
      </c>
      <c r="AX1796" s="17">
        <v>94187.370299535862</v>
      </c>
      <c r="AY1796" s="17">
        <v>119306.49670399007</v>
      </c>
      <c r="AZ1796" s="19">
        <v>5.9994415222900666E-2</v>
      </c>
      <c r="BA1796" s="17">
        <v>126921.05093426742</v>
      </c>
    </row>
    <row r="1797" spans="1:53" s="20" customFormat="1" x14ac:dyDescent="0.2">
      <c r="A1797" s="13" t="str">
        <f t="shared" si="32"/>
        <v>BUREAU #1795</v>
      </c>
      <c r="B1797" s="13" t="s">
        <v>0</v>
      </c>
      <c r="C1797" s="15" t="s">
        <v>6</v>
      </c>
      <c r="D1797" s="16">
        <v>1271.60973591164</v>
      </c>
      <c r="E1797" s="14">
        <v>2019</v>
      </c>
      <c r="F1797" s="17">
        <v>0</v>
      </c>
      <c r="G1797" s="17">
        <v>0</v>
      </c>
      <c r="H1797" s="15">
        <v>0</v>
      </c>
      <c r="I1797" s="14">
        <v>0</v>
      </c>
      <c r="J1797" s="17">
        <v>0</v>
      </c>
      <c r="K1797" s="17">
        <v>731.03087636127793</v>
      </c>
      <c r="L1797" s="17">
        <v>20878.01601636425</v>
      </c>
      <c r="M1797" s="17">
        <v>11504.128253754545</v>
      </c>
      <c r="N1797" s="15">
        <v>1</v>
      </c>
      <c r="O1797" s="17">
        <v>10329.153790827399</v>
      </c>
      <c r="P1797" s="17">
        <v>7787.3846309505388</v>
      </c>
      <c r="Q1797" s="15">
        <v>1</v>
      </c>
      <c r="R1797" s="17">
        <v>0</v>
      </c>
      <c r="S1797" s="17">
        <v>0</v>
      </c>
      <c r="T1797" s="15">
        <v>0</v>
      </c>
      <c r="U1797" s="17">
        <v>0</v>
      </c>
      <c r="V1797" s="17">
        <v>0</v>
      </c>
      <c r="W1797" s="15">
        <v>0</v>
      </c>
      <c r="X1797" s="17">
        <v>8120.1299804054388</v>
      </c>
      <c r="Y1797" s="16">
        <v>370.62619664838041</v>
      </c>
      <c r="Z1797" s="17">
        <v>38761.866225667749</v>
      </c>
      <c r="AA1797" s="16">
        <v>322.57208642891965</v>
      </c>
      <c r="AB1797" s="17">
        <v>721.30700904712626</v>
      </c>
      <c r="AC1797" s="16">
        <v>62.352362257225316</v>
      </c>
      <c r="AD1797" s="16">
        <v>139.82282210106217</v>
      </c>
      <c r="AE1797" s="16">
        <v>0</v>
      </c>
      <c r="AF1797" s="17">
        <v>8215.2641413599576</v>
      </c>
      <c r="AG1797" s="16">
        <v>61.763091565603943</v>
      </c>
      <c r="AH1797" s="17">
        <v>0</v>
      </c>
      <c r="AI1797" s="17">
        <v>36419.751064390424</v>
      </c>
      <c r="AJ1797" s="18">
        <v>0.80149811454260433</v>
      </c>
      <c r="AK1797" s="18">
        <v>0.19850188545739572</v>
      </c>
      <c r="AL1797" s="16">
        <v>992.47986967582597</v>
      </c>
      <c r="AM1797" s="16">
        <v>155.13571701622644</v>
      </c>
      <c r="AN1797" s="16">
        <v>108.20546554407574</v>
      </c>
      <c r="AO1797" s="16">
        <v>5.028196132959625</v>
      </c>
      <c r="AP1797" s="16">
        <v>49.1234027639372</v>
      </c>
      <c r="AQ1797" s="16">
        <v>55.164533536997595</v>
      </c>
      <c r="AR1797" s="16">
        <v>98.654632219179817</v>
      </c>
      <c r="AS1797" s="16">
        <v>28.124239092941632</v>
      </c>
      <c r="AT1797" s="17">
        <v>2164.5406904465158</v>
      </c>
      <c r="AU1797" s="17">
        <v>1989.7690505912738</v>
      </c>
      <c r="AV1797" s="17">
        <v>36451.643297386116</v>
      </c>
      <c r="AW1797" s="17">
        <f t="shared" si="33"/>
        <v>40605.953038423904</v>
      </c>
      <c r="AX1797" s="17">
        <v>136610.72806153217</v>
      </c>
      <c r="AY1797" s="17">
        <v>178991.30755119192</v>
      </c>
      <c r="AZ1797" s="19">
        <v>0.10940712692789693</v>
      </c>
      <c r="BA1797" s="17">
        <v>200979.9460147944</v>
      </c>
    </row>
    <row r="1798" spans="1:53" s="20" customFormat="1" x14ac:dyDescent="0.2">
      <c r="A1798" s="13" t="str">
        <f t="shared" si="32"/>
        <v>BUREAU #1796</v>
      </c>
      <c r="B1798" s="13" t="s">
        <v>0</v>
      </c>
      <c r="C1798" s="15" t="s">
        <v>6</v>
      </c>
      <c r="D1798" s="16">
        <v>912.80564313136369</v>
      </c>
      <c r="E1798" s="14">
        <v>2015</v>
      </c>
      <c r="F1798" s="17">
        <v>0</v>
      </c>
      <c r="G1798" s="17">
        <v>0</v>
      </c>
      <c r="H1798" s="15">
        <v>0</v>
      </c>
      <c r="I1798" s="14">
        <v>0</v>
      </c>
      <c r="J1798" s="17">
        <v>0</v>
      </c>
      <c r="K1798" s="17">
        <v>612.390076120157</v>
      </c>
      <c r="L1798" s="17">
        <v>12850.568311051165</v>
      </c>
      <c r="M1798" s="17">
        <v>5531.4981623436424</v>
      </c>
      <c r="N1798" s="15">
        <v>1</v>
      </c>
      <c r="O1798" s="17">
        <v>7257.8321900317742</v>
      </c>
      <c r="P1798" s="17">
        <v>4458.7789658116999</v>
      </c>
      <c r="Q1798" s="15">
        <v>1</v>
      </c>
      <c r="R1798" s="17">
        <v>0</v>
      </c>
      <c r="S1798" s="17">
        <v>0</v>
      </c>
      <c r="T1798" s="15">
        <v>0</v>
      </c>
      <c r="U1798" s="17">
        <v>0</v>
      </c>
      <c r="V1798" s="17">
        <v>0</v>
      </c>
      <c r="W1798" s="15">
        <v>0</v>
      </c>
      <c r="X1798" s="17">
        <v>3904.5370400293555</v>
      </c>
      <c r="Y1798" s="16">
        <v>207.57444278458917</v>
      </c>
      <c r="Z1798" s="17">
        <v>40345.190474406816</v>
      </c>
      <c r="AA1798" s="16">
        <v>267.93366118048129</v>
      </c>
      <c r="AB1798" s="17">
        <v>558.99356694673747</v>
      </c>
      <c r="AC1798" s="16">
        <v>40.516689579066217</v>
      </c>
      <c r="AD1798" s="16">
        <v>120.94728269301267</v>
      </c>
      <c r="AE1798" s="16">
        <v>0</v>
      </c>
      <c r="AF1798" s="17">
        <v>6263.282267595202</v>
      </c>
      <c r="AG1798" s="16">
        <v>58.594607491640915</v>
      </c>
      <c r="AH1798" s="17">
        <v>0</v>
      </c>
      <c r="AI1798" s="17">
        <v>29690.866609234545</v>
      </c>
      <c r="AJ1798" s="18">
        <v>0.79492855620868363</v>
      </c>
      <c r="AK1798" s="18">
        <v>0.20507144379131642</v>
      </c>
      <c r="AL1798" s="16">
        <v>875.72017172843755</v>
      </c>
      <c r="AM1798" s="16">
        <v>152.06186724084179</v>
      </c>
      <c r="AN1798" s="16">
        <v>61.136169110900006</v>
      </c>
      <c r="AO1798" s="16">
        <v>5.5621411704632955</v>
      </c>
      <c r="AP1798" s="16">
        <v>55.795026260741729</v>
      </c>
      <c r="AQ1798" s="16">
        <v>47.082050389681221</v>
      </c>
      <c r="AR1798" s="16">
        <v>89.559959879437415</v>
      </c>
      <c r="AS1798" s="16">
        <v>27.806147706039724</v>
      </c>
      <c r="AT1798" s="17">
        <v>1300.0466923467641</v>
      </c>
      <c r="AU1798" s="17">
        <v>1035.2989751861955</v>
      </c>
      <c r="AV1798" s="17">
        <v>21083.526397800219</v>
      </c>
      <c r="AW1798" s="17">
        <f t="shared" si="33"/>
        <v>23418.87206533318</v>
      </c>
      <c r="AX1798" s="17">
        <v>110184.99850683684</v>
      </c>
      <c r="AY1798" s="17">
        <v>134722.95818525637</v>
      </c>
      <c r="AZ1798" s="19">
        <v>0.1004809192264067</v>
      </c>
      <c r="BA1798" s="17">
        <v>149772.20724366803</v>
      </c>
    </row>
    <row r="1799" spans="1:53" s="20" customFormat="1" x14ac:dyDescent="0.2">
      <c r="A1799" s="13" t="str">
        <f t="shared" ref="A1799:A1862" si="34">"BUREAU"&amp;" #"&amp;ROW()-2</f>
        <v>BUREAU #1797</v>
      </c>
      <c r="B1799" s="13" t="s">
        <v>0</v>
      </c>
      <c r="C1799" s="15" t="s">
        <v>6</v>
      </c>
      <c r="D1799" s="16">
        <v>405.41399710722629</v>
      </c>
      <c r="E1799" s="14">
        <v>2016</v>
      </c>
      <c r="F1799" s="17">
        <v>0</v>
      </c>
      <c r="G1799" s="17">
        <v>0</v>
      </c>
      <c r="H1799" s="15">
        <v>0</v>
      </c>
      <c r="I1799" s="14">
        <v>0</v>
      </c>
      <c r="J1799" s="17">
        <v>0</v>
      </c>
      <c r="K1799" s="17">
        <v>247.54325495588068</v>
      </c>
      <c r="L1799" s="17">
        <v>5856.5837273417992</v>
      </c>
      <c r="M1799" s="17">
        <v>2833.6286510823415</v>
      </c>
      <c r="N1799" s="15">
        <v>0</v>
      </c>
      <c r="O1799" s="17">
        <v>2832.2667752972989</v>
      </c>
      <c r="P1799" s="17">
        <v>2157.227201527568</v>
      </c>
      <c r="Q1799" s="15">
        <v>1</v>
      </c>
      <c r="R1799" s="17">
        <v>0</v>
      </c>
      <c r="S1799" s="17">
        <v>0</v>
      </c>
      <c r="T1799" s="15">
        <v>0</v>
      </c>
      <c r="U1799" s="17">
        <v>0</v>
      </c>
      <c r="V1799" s="17">
        <v>0</v>
      </c>
      <c r="W1799" s="15">
        <v>0</v>
      </c>
      <c r="X1799" s="17">
        <v>1875.949407443253</v>
      </c>
      <c r="Y1799" s="16">
        <v>115.18550612011444</v>
      </c>
      <c r="Z1799" s="17">
        <v>16393.207372608638</v>
      </c>
      <c r="AA1799" s="16">
        <v>104.67241502154086</v>
      </c>
      <c r="AB1799" s="17">
        <v>247.12958539584275</v>
      </c>
      <c r="AC1799" s="16">
        <v>22.546895036268715</v>
      </c>
      <c r="AD1799" s="16">
        <v>57.381904799414102</v>
      </c>
      <c r="AE1799" s="16">
        <v>0</v>
      </c>
      <c r="AF1799" s="17">
        <v>3722.8320102975804</v>
      </c>
      <c r="AG1799" s="16">
        <v>27.090641076737121</v>
      </c>
      <c r="AH1799" s="17">
        <v>0</v>
      </c>
      <c r="AI1799" s="17">
        <v>14539.965433889827</v>
      </c>
      <c r="AJ1799" s="18">
        <v>0.89953185705361061</v>
      </c>
      <c r="AK1799" s="18">
        <v>0.10046814294638939</v>
      </c>
      <c r="AL1799" s="16">
        <v>327.73738153123867</v>
      </c>
      <c r="AM1799" s="16">
        <v>54.214664903686312</v>
      </c>
      <c r="AN1799" s="16">
        <v>35.088012652981519</v>
      </c>
      <c r="AO1799" s="16">
        <v>1.7823562451438002</v>
      </c>
      <c r="AP1799" s="16">
        <v>23.11773810583728</v>
      </c>
      <c r="AQ1799" s="16">
        <v>15.419100429185386</v>
      </c>
      <c r="AR1799" s="16">
        <v>30.679591878695604</v>
      </c>
      <c r="AS1799" s="16">
        <v>12.259008111075094</v>
      </c>
      <c r="AT1799" s="17">
        <v>577.49345992367455</v>
      </c>
      <c r="AU1799" s="17">
        <v>713.20668065935888</v>
      </c>
      <c r="AV1799" s="17">
        <v>10767.542524378938</v>
      </c>
      <c r="AW1799" s="17">
        <f t="shared" si="33"/>
        <v>12058.242664961972</v>
      </c>
      <c r="AX1799" s="17">
        <v>49862.916579747667</v>
      </c>
      <c r="AY1799" s="17">
        <v>62403.473517608545</v>
      </c>
      <c r="AZ1799" s="19">
        <v>0.12003272996786446</v>
      </c>
      <c r="BA1799" s="17">
        <v>70915.675665220639</v>
      </c>
    </row>
    <row r="1800" spans="1:53" s="20" customFormat="1" x14ac:dyDescent="0.2">
      <c r="A1800" s="13" t="str">
        <f t="shared" si="34"/>
        <v>BUREAU #1798</v>
      </c>
      <c r="B1800" s="13" t="s">
        <v>0</v>
      </c>
      <c r="C1800" s="15" t="s">
        <v>6</v>
      </c>
      <c r="D1800" s="16">
        <v>924.34779365868746</v>
      </c>
      <c r="E1800" s="14">
        <v>2017</v>
      </c>
      <c r="F1800" s="17">
        <v>0</v>
      </c>
      <c r="G1800" s="17">
        <v>0</v>
      </c>
      <c r="H1800" s="15">
        <v>0</v>
      </c>
      <c r="I1800" s="14">
        <v>0</v>
      </c>
      <c r="J1800" s="17">
        <v>0</v>
      </c>
      <c r="K1800" s="17">
        <v>526.67376192050824</v>
      </c>
      <c r="L1800" s="17">
        <v>10611.394985768513</v>
      </c>
      <c r="M1800" s="17">
        <v>7461.8719497190013</v>
      </c>
      <c r="N1800" s="15">
        <v>1</v>
      </c>
      <c r="O1800" s="17">
        <v>7579.9719463494157</v>
      </c>
      <c r="P1800" s="17">
        <v>5619.1631608810112</v>
      </c>
      <c r="Q1800" s="15">
        <v>1</v>
      </c>
      <c r="R1800" s="17">
        <v>0</v>
      </c>
      <c r="S1800" s="17">
        <v>0</v>
      </c>
      <c r="T1800" s="15">
        <v>0</v>
      </c>
      <c r="U1800" s="17">
        <v>0</v>
      </c>
      <c r="V1800" s="17">
        <v>0</v>
      </c>
      <c r="W1800" s="15">
        <v>0</v>
      </c>
      <c r="X1800" s="17">
        <v>3799.6859480453077</v>
      </c>
      <c r="Y1800" s="16">
        <v>259.50943372391038</v>
      </c>
      <c r="Z1800" s="17">
        <v>29019.024711613871</v>
      </c>
      <c r="AA1800" s="16">
        <v>189.92151715688502</v>
      </c>
      <c r="AB1800" s="17">
        <v>489.13295159431857</v>
      </c>
      <c r="AC1800" s="16">
        <v>62.6234815639027</v>
      </c>
      <c r="AD1800" s="16">
        <v>122.6971984178096</v>
      </c>
      <c r="AE1800" s="16">
        <v>0</v>
      </c>
      <c r="AF1800" s="17">
        <v>6638.0185181906836</v>
      </c>
      <c r="AG1800" s="16">
        <v>67.340547124059583</v>
      </c>
      <c r="AH1800" s="17">
        <v>0</v>
      </c>
      <c r="AI1800" s="17">
        <v>22366.126600757907</v>
      </c>
      <c r="AJ1800" s="18">
        <v>0.79378018284558061</v>
      </c>
      <c r="AK1800" s="18">
        <v>0.20621981715441945</v>
      </c>
      <c r="AL1800" s="16">
        <v>943.99446259169463</v>
      </c>
      <c r="AM1800" s="16">
        <v>153.09857003124117</v>
      </c>
      <c r="AN1800" s="16">
        <v>76.950912345113593</v>
      </c>
      <c r="AO1800" s="16">
        <v>4.9607817535620962</v>
      </c>
      <c r="AP1800" s="16">
        <v>55.139469196054876</v>
      </c>
      <c r="AQ1800" s="16">
        <v>47.768916535535446</v>
      </c>
      <c r="AR1800" s="16">
        <v>85.396138550232635</v>
      </c>
      <c r="AS1800" s="16">
        <v>23.478005046668155</v>
      </c>
      <c r="AT1800" s="17">
        <v>1042.2349810027283</v>
      </c>
      <c r="AU1800" s="17">
        <v>1410.9410953658655</v>
      </c>
      <c r="AV1800" s="17">
        <v>22255.124087256176</v>
      </c>
      <c r="AW1800" s="17">
        <f t="shared" si="33"/>
        <v>24708.300163624772</v>
      </c>
      <c r="AX1800" s="17">
        <v>88862.608949928384</v>
      </c>
      <c r="AY1800" s="17">
        <v>114718.75975573296</v>
      </c>
      <c r="AZ1800" s="19">
        <v>3.7391273068780671E-2</v>
      </c>
      <c r="BA1800" s="17">
        <v>119174.85946907468</v>
      </c>
    </row>
    <row r="1801" spans="1:53" s="20" customFormat="1" x14ac:dyDescent="0.2">
      <c r="A1801" s="13" t="str">
        <f t="shared" si="34"/>
        <v>BUREAU #1799</v>
      </c>
      <c r="B1801" s="13" t="s">
        <v>0</v>
      </c>
      <c r="C1801" s="15" t="s">
        <v>6</v>
      </c>
      <c r="D1801" s="16">
        <v>3498.9034056850232</v>
      </c>
      <c r="E1801" s="14">
        <v>2019</v>
      </c>
      <c r="F1801" s="17">
        <v>0</v>
      </c>
      <c r="G1801" s="17">
        <v>0</v>
      </c>
      <c r="H1801" s="15">
        <v>0</v>
      </c>
      <c r="I1801" s="14">
        <v>0</v>
      </c>
      <c r="J1801" s="17">
        <v>0</v>
      </c>
      <c r="K1801" s="17">
        <v>2018.5261253011297</v>
      </c>
      <c r="L1801" s="17">
        <v>39207.785038513954</v>
      </c>
      <c r="M1801" s="17">
        <v>29768.340824055569</v>
      </c>
      <c r="N1801" s="15">
        <v>5</v>
      </c>
      <c r="O1801" s="17">
        <v>23430.511802046873</v>
      </c>
      <c r="P1801" s="17">
        <v>15535.00180405957</v>
      </c>
      <c r="Q1801" s="15">
        <v>4</v>
      </c>
      <c r="R1801" s="17">
        <v>0</v>
      </c>
      <c r="S1801" s="17">
        <v>0</v>
      </c>
      <c r="T1801" s="15">
        <v>0</v>
      </c>
      <c r="U1801" s="17">
        <v>0</v>
      </c>
      <c r="V1801" s="17">
        <v>0</v>
      </c>
      <c r="W1801" s="15">
        <v>0</v>
      </c>
      <c r="X1801" s="17">
        <v>14342.499732151804</v>
      </c>
      <c r="Y1801" s="16">
        <v>882.27068405915225</v>
      </c>
      <c r="Z1801" s="17">
        <v>148307.52005844578</v>
      </c>
      <c r="AA1801" s="16">
        <v>824.04180266700143</v>
      </c>
      <c r="AB1801" s="17">
        <v>2032.2276947425969</v>
      </c>
      <c r="AC1801" s="16">
        <v>155.81712695048353</v>
      </c>
      <c r="AD1801" s="16">
        <v>486.42950125013971</v>
      </c>
      <c r="AE1801" s="16">
        <v>0</v>
      </c>
      <c r="AF1801" s="17">
        <v>25530.390117958934</v>
      </c>
      <c r="AG1801" s="16">
        <v>217.95127133083903</v>
      </c>
      <c r="AH1801" s="17">
        <v>0</v>
      </c>
      <c r="AI1801" s="17">
        <v>93973.003018488846</v>
      </c>
      <c r="AJ1801" s="18">
        <v>0.60778214787692231</v>
      </c>
      <c r="AK1801" s="18">
        <v>0.39221785212307769</v>
      </c>
      <c r="AL1801" s="16">
        <v>3779.0022432878473</v>
      </c>
      <c r="AM1801" s="16">
        <v>534.14459977693241</v>
      </c>
      <c r="AN1801" s="16">
        <v>297.21976389446405</v>
      </c>
      <c r="AO1801" s="16">
        <v>19.235212499855127</v>
      </c>
      <c r="AP1801" s="16">
        <v>198.11447851741616</v>
      </c>
      <c r="AQ1801" s="16">
        <v>167.53257746823331</v>
      </c>
      <c r="AR1801" s="16">
        <v>262.97666098083209</v>
      </c>
      <c r="AS1801" s="16">
        <v>76.172977336040177</v>
      </c>
      <c r="AT1801" s="17">
        <v>6036.6231752637641</v>
      </c>
      <c r="AU1801" s="17">
        <v>6086.9508577576125</v>
      </c>
      <c r="AV1801" s="17">
        <v>109222.03344974358</v>
      </c>
      <c r="AW1801" s="17">
        <f t="shared" si="33"/>
        <v>121345.60748276497</v>
      </c>
      <c r="AX1801" s="17">
        <v>382799.18962622521</v>
      </c>
      <c r="AY1801" s="17">
        <v>507749.41627520003</v>
      </c>
      <c r="AZ1801" s="19">
        <v>0.11724417626123279</v>
      </c>
      <c r="BA1801" s="17">
        <v>575186.70805785328</v>
      </c>
    </row>
    <row r="1802" spans="1:53" s="20" customFormat="1" x14ac:dyDescent="0.2">
      <c r="A1802" s="13" t="str">
        <f t="shared" si="34"/>
        <v>BUREAU #1800</v>
      </c>
      <c r="B1802" s="13" t="s">
        <v>0</v>
      </c>
      <c r="C1802" s="15" t="s">
        <v>6</v>
      </c>
      <c r="D1802" s="16">
        <v>2063.6138020924718</v>
      </c>
      <c r="E1802" s="14">
        <v>2008</v>
      </c>
      <c r="F1802" s="17">
        <v>0</v>
      </c>
      <c r="G1802" s="17">
        <v>0</v>
      </c>
      <c r="H1802" s="15">
        <v>0</v>
      </c>
      <c r="I1802" s="14">
        <v>0</v>
      </c>
      <c r="J1802" s="17">
        <v>0</v>
      </c>
      <c r="K1802" s="17">
        <v>1062.1195828435775</v>
      </c>
      <c r="L1802" s="17">
        <v>25555.319328200341</v>
      </c>
      <c r="M1802" s="17">
        <v>13592.744142640198</v>
      </c>
      <c r="N1802" s="15">
        <v>2</v>
      </c>
      <c r="O1802" s="17">
        <v>14781.202108404361</v>
      </c>
      <c r="P1802" s="17">
        <v>9280.8953531808766</v>
      </c>
      <c r="Q1802" s="15">
        <v>3</v>
      </c>
      <c r="R1802" s="17">
        <v>0</v>
      </c>
      <c r="S1802" s="17">
        <v>0</v>
      </c>
      <c r="T1802" s="15">
        <v>0</v>
      </c>
      <c r="U1802" s="17">
        <v>0</v>
      </c>
      <c r="V1802" s="17">
        <v>0</v>
      </c>
      <c r="W1802" s="15">
        <v>0</v>
      </c>
      <c r="X1802" s="17">
        <v>9098.9927735696328</v>
      </c>
      <c r="Y1802" s="16">
        <v>618.87033179732475</v>
      </c>
      <c r="Z1802" s="17">
        <v>66950.365618694865</v>
      </c>
      <c r="AA1802" s="16">
        <v>449.20963450170171</v>
      </c>
      <c r="AB1802" s="17">
        <v>747.41288312587108</v>
      </c>
      <c r="AC1802" s="16">
        <v>124.78218072330377</v>
      </c>
      <c r="AD1802" s="16">
        <v>222.60507099066933</v>
      </c>
      <c r="AE1802" s="16">
        <v>0</v>
      </c>
      <c r="AF1802" s="17">
        <v>16151.342743874946</v>
      </c>
      <c r="AG1802" s="16">
        <v>153.09521331214617</v>
      </c>
      <c r="AH1802" s="17">
        <v>0</v>
      </c>
      <c r="AI1802" s="17">
        <v>58298.158006341735</v>
      </c>
      <c r="AJ1802" s="18">
        <v>0.67111864796834186</v>
      </c>
      <c r="AK1802" s="18">
        <v>0.32888135203165814</v>
      </c>
      <c r="AL1802" s="16">
        <v>1572.7083596735777</v>
      </c>
      <c r="AM1802" s="16">
        <v>306.40202152005725</v>
      </c>
      <c r="AN1802" s="16">
        <v>169.80685298128489</v>
      </c>
      <c r="AO1802" s="16">
        <v>11.138331163311237</v>
      </c>
      <c r="AP1802" s="16">
        <v>111.44031568361943</v>
      </c>
      <c r="AQ1802" s="16">
        <v>80.6016394235658</v>
      </c>
      <c r="AR1802" s="16">
        <v>157.54758361321726</v>
      </c>
      <c r="AS1802" s="16">
        <v>53.514168049441615</v>
      </c>
      <c r="AT1802" s="17">
        <v>2880.7065814392354</v>
      </c>
      <c r="AU1802" s="17">
        <v>2127.8952369326039</v>
      </c>
      <c r="AV1802" s="17">
        <v>47710.561907123607</v>
      </c>
      <c r="AW1802" s="17">
        <f t="shared" si="33"/>
        <v>52719.163725495448</v>
      </c>
      <c r="AX1802" s="17">
        <v>209908.5890788231</v>
      </c>
      <c r="AY1802" s="17">
        <v>264887.17992072291</v>
      </c>
      <c r="AZ1802" s="19">
        <v>0.10999480543413617</v>
      </c>
      <c r="BA1802" s="17">
        <v>297624.30774343107</v>
      </c>
    </row>
    <row r="1803" spans="1:53" s="20" customFormat="1" x14ac:dyDescent="0.2">
      <c r="A1803" s="13" t="str">
        <f t="shared" si="34"/>
        <v>BUREAU #1801</v>
      </c>
      <c r="B1803" s="13" t="s">
        <v>0</v>
      </c>
      <c r="C1803" s="15" t="s">
        <v>6</v>
      </c>
      <c r="D1803" s="16">
        <v>3543.6911139556064</v>
      </c>
      <c r="E1803" s="14">
        <v>2015</v>
      </c>
      <c r="F1803" s="17">
        <v>0</v>
      </c>
      <c r="G1803" s="17">
        <v>0</v>
      </c>
      <c r="H1803" s="15">
        <v>0</v>
      </c>
      <c r="I1803" s="14">
        <v>0</v>
      </c>
      <c r="J1803" s="17">
        <v>0</v>
      </c>
      <c r="K1803" s="17">
        <v>2058.4608089216936</v>
      </c>
      <c r="L1803" s="17">
        <v>36966.327527698631</v>
      </c>
      <c r="M1803" s="17">
        <v>32847.96383980196</v>
      </c>
      <c r="N1803" s="15">
        <v>4</v>
      </c>
      <c r="O1803" s="17">
        <v>24243.473222972061</v>
      </c>
      <c r="P1803" s="17">
        <v>20464.38556913627</v>
      </c>
      <c r="Q1803" s="15">
        <v>5</v>
      </c>
      <c r="R1803" s="17">
        <v>0</v>
      </c>
      <c r="S1803" s="17">
        <v>0</v>
      </c>
      <c r="T1803" s="15">
        <v>0</v>
      </c>
      <c r="U1803" s="17">
        <v>0</v>
      </c>
      <c r="V1803" s="17">
        <v>0</v>
      </c>
      <c r="W1803" s="15">
        <v>0</v>
      </c>
      <c r="X1803" s="17">
        <v>15880.512348959881</v>
      </c>
      <c r="Y1803" s="16">
        <v>858.95728254248763</v>
      </c>
      <c r="Z1803" s="17">
        <v>103961.34246492856</v>
      </c>
      <c r="AA1803" s="16">
        <v>1070.9071726841919</v>
      </c>
      <c r="AB1803" s="17">
        <v>1583.1359972759401</v>
      </c>
      <c r="AC1803" s="16">
        <v>243.17758070872944</v>
      </c>
      <c r="AD1803" s="16">
        <v>478.69851741381245</v>
      </c>
      <c r="AE1803" s="16">
        <v>0</v>
      </c>
      <c r="AF1803" s="17">
        <v>27568.114228168895</v>
      </c>
      <c r="AG1803" s="16">
        <v>166.99880933968524</v>
      </c>
      <c r="AH1803" s="17">
        <v>0</v>
      </c>
      <c r="AI1803" s="17">
        <v>122675.73394567546</v>
      </c>
      <c r="AJ1803" s="18">
        <v>0.77591208870168782</v>
      </c>
      <c r="AK1803" s="18">
        <v>0.22408791129831221</v>
      </c>
      <c r="AL1803" s="16">
        <v>2571.0157969793422</v>
      </c>
      <c r="AM1803" s="16">
        <v>526.59134946348945</v>
      </c>
      <c r="AN1803" s="16">
        <v>255.21302284211208</v>
      </c>
      <c r="AO1803" s="16">
        <v>21.292044297890264</v>
      </c>
      <c r="AP1803" s="16">
        <v>173.55651687467423</v>
      </c>
      <c r="AQ1803" s="16">
        <v>187.53947064727265</v>
      </c>
      <c r="AR1803" s="16">
        <v>421.51922942763377</v>
      </c>
      <c r="AS1803" s="16">
        <v>73.321492299572185</v>
      </c>
      <c r="AT1803" s="17">
        <v>5493.89764606279</v>
      </c>
      <c r="AU1803" s="17">
        <v>3873.4740105500373</v>
      </c>
      <c r="AV1803" s="17">
        <v>99544.010447540393</v>
      </c>
      <c r="AW1803" s="17">
        <f t="shared" si="33"/>
        <v>108911.38210415322</v>
      </c>
      <c r="AX1803" s="17">
        <v>365272.85431350209</v>
      </c>
      <c r="AY1803" s="17">
        <v>477758.67308644333</v>
      </c>
      <c r="AZ1803" s="19">
        <v>7.8825146092484977E-2</v>
      </c>
      <c r="BA1803" s="17">
        <v>518640.59365043172</v>
      </c>
    </row>
    <row r="1804" spans="1:53" s="20" customFormat="1" x14ac:dyDescent="0.2">
      <c r="A1804" s="13" t="str">
        <f t="shared" si="34"/>
        <v>BUREAU #1802</v>
      </c>
      <c r="B1804" s="13" t="s">
        <v>0</v>
      </c>
      <c r="C1804" s="15" t="s">
        <v>6</v>
      </c>
      <c r="D1804" s="16">
        <v>3403.3473754229367</v>
      </c>
      <c r="E1804" s="14">
        <v>2006</v>
      </c>
      <c r="F1804" s="17">
        <v>0</v>
      </c>
      <c r="G1804" s="17">
        <v>0</v>
      </c>
      <c r="H1804" s="15">
        <v>0</v>
      </c>
      <c r="I1804" s="14">
        <v>0</v>
      </c>
      <c r="J1804" s="17">
        <v>0</v>
      </c>
      <c r="K1804" s="17">
        <v>1553.6118289182264</v>
      </c>
      <c r="L1804" s="17">
        <v>32639.329659960957</v>
      </c>
      <c r="M1804" s="17">
        <v>16603.788869984277</v>
      </c>
      <c r="N1804" s="15">
        <v>5</v>
      </c>
      <c r="O1804" s="17">
        <v>22404.672180778962</v>
      </c>
      <c r="P1804" s="17">
        <v>11441.596857807386</v>
      </c>
      <c r="Q1804" s="15">
        <v>3</v>
      </c>
      <c r="R1804" s="17">
        <v>0</v>
      </c>
      <c r="S1804" s="17">
        <v>0</v>
      </c>
      <c r="T1804" s="15">
        <v>0</v>
      </c>
      <c r="U1804" s="17">
        <v>0</v>
      </c>
      <c r="V1804" s="17">
        <v>0</v>
      </c>
      <c r="W1804" s="15">
        <v>0</v>
      </c>
      <c r="X1804" s="17">
        <v>15279.422271974459</v>
      </c>
      <c r="Y1804" s="16">
        <v>778.20591249208485</v>
      </c>
      <c r="Z1804" s="17">
        <v>95156.167942362052</v>
      </c>
      <c r="AA1804" s="16">
        <v>693.75011810598096</v>
      </c>
      <c r="AB1804" s="17">
        <v>1333.3173510628269</v>
      </c>
      <c r="AC1804" s="16">
        <v>204.26113796390226</v>
      </c>
      <c r="AD1804" s="16">
        <v>491.33905164073235</v>
      </c>
      <c r="AE1804" s="16">
        <v>0</v>
      </c>
      <c r="AF1804" s="17">
        <v>21220.616539764353</v>
      </c>
      <c r="AG1804" s="16">
        <v>239.63825203233085</v>
      </c>
      <c r="AH1804" s="17">
        <v>0</v>
      </c>
      <c r="AI1804" s="17">
        <v>86425.085603605141</v>
      </c>
      <c r="AJ1804" s="18">
        <v>0.80294171777819434</v>
      </c>
      <c r="AK1804" s="18">
        <v>0.19705828222180571</v>
      </c>
      <c r="AL1804" s="16">
        <v>3774.9589464625833</v>
      </c>
      <c r="AM1804" s="16">
        <v>420.73319249409377</v>
      </c>
      <c r="AN1804" s="16">
        <v>308.36115499424506</v>
      </c>
      <c r="AO1804" s="16">
        <v>16.505079848983392</v>
      </c>
      <c r="AP1804" s="16">
        <v>203.12136055398062</v>
      </c>
      <c r="AQ1804" s="16">
        <v>134.73540365463791</v>
      </c>
      <c r="AR1804" s="16">
        <v>333.43397323881271</v>
      </c>
      <c r="AS1804" s="16">
        <v>79.785737473791784</v>
      </c>
      <c r="AT1804" s="17">
        <v>3870.5445417537767</v>
      </c>
      <c r="AU1804" s="17">
        <v>3492.3473268625671</v>
      </c>
      <c r="AV1804" s="17">
        <v>73938.86292069644</v>
      </c>
      <c r="AW1804" s="17">
        <f t="shared" si="33"/>
        <v>81301.754789312778</v>
      </c>
      <c r="AX1804" s="17">
        <v>301071.32205048221</v>
      </c>
      <c r="AY1804" s="17">
        <v>385732.55402178236</v>
      </c>
      <c r="AZ1804" s="19">
        <v>0.10349196556645637</v>
      </c>
      <c r="BA1804" s="17">
        <v>430261.1233880425</v>
      </c>
    </row>
    <row r="1805" spans="1:53" s="20" customFormat="1" x14ac:dyDescent="0.2">
      <c r="A1805" s="13" t="str">
        <f t="shared" si="34"/>
        <v>BUREAU #1803</v>
      </c>
      <c r="B1805" s="13" t="s">
        <v>0</v>
      </c>
      <c r="C1805" s="15" t="s">
        <v>6</v>
      </c>
      <c r="D1805" s="16">
        <v>924.22106958954043</v>
      </c>
      <c r="E1805" s="14">
        <v>2017</v>
      </c>
      <c r="F1805" s="17">
        <v>0</v>
      </c>
      <c r="G1805" s="17">
        <v>0</v>
      </c>
      <c r="H1805" s="15">
        <v>0</v>
      </c>
      <c r="I1805" s="14">
        <v>0</v>
      </c>
      <c r="J1805" s="17">
        <v>0</v>
      </c>
      <c r="K1805" s="17">
        <v>400.09395398763746</v>
      </c>
      <c r="L1805" s="17">
        <v>14074.750024202824</v>
      </c>
      <c r="M1805" s="17">
        <v>6585.1693789967831</v>
      </c>
      <c r="N1805" s="15">
        <v>1</v>
      </c>
      <c r="O1805" s="17">
        <v>7417.2861731199655</v>
      </c>
      <c r="P1805" s="17">
        <v>5753.9110625211651</v>
      </c>
      <c r="Q1805" s="15">
        <v>1</v>
      </c>
      <c r="R1805" s="17">
        <v>0</v>
      </c>
      <c r="S1805" s="17">
        <v>0</v>
      </c>
      <c r="T1805" s="15">
        <v>0</v>
      </c>
      <c r="U1805" s="17">
        <v>0</v>
      </c>
      <c r="V1805" s="17">
        <v>0</v>
      </c>
      <c r="W1805" s="15">
        <v>0</v>
      </c>
      <c r="X1805" s="17">
        <v>4853.4464556597877</v>
      </c>
      <c r="Y1805" s="16">
        <v>247.98173300912197</v>
      </c>
      <c r="Z1805" s="17">
        <v>27813.038810066766</v>
      </c>
      <c r="AA1805" s="16">
        <v>185.13200161704495</v>
      </c>
      <c r="AB1805" s="17">
        <v>386.20158445277752</v>
      </c>
      <c r="AC1805" s="16">
        <v>49.401960841546774</v>
      </c>
      <c r="AD1805" s="16">
        <v>150.29170226781284</v>
      </c>
      <c r="AE1805" s="16">
        <v>0</v>
      </c>
      <c r="AF1805" s="17">
        <v>8631.4942921297879</v>
      </c>
      <c r="AG1805" s="16">
        <v>70.422023779129958</v>
      </c>
      <c r="AH1805" s="17">
        <v>0</v>
      </c>
      <c r="AI1805" s="17">
        <v>27882.622861930409</v>
      </c>
      <c r="AJ1805" s="18">
        <v>0.72113348055643833</v>
      </c>
      <c r="AK1805" s="18">
        <v>0.27886651944356167</v>
      </c>
      <c r="AL1805" s="16">
        <v>841.25511908365763</v>
      </c>
      <c r="AM1805" s="16">
        <v>168.7404527504039</v>
      </c>
      <c r="AN1805" s="16">
        <v>99.056148585304854</v>
      </c>
      <c r="AO1805" s="16">
        <v>4.0303751181295207</v>
      </c>
      <c r="AP1805" s="16">
        <v>37.361367876258811</v>
      </c>
      <c r="AQ1805" s="16">
        <v>40.105413582305545</v>
      </c>
      <c r="AR1805" s="16">
        <v>102.44885969964984</v>
      </c>
      <c r="AS1805" s="16">
        <v>25.765775705533631</v>
      </c>
      <c r="AT1805" s="17">
        <v>1481.0158645833844</v>
      </c>
      <c r="AU1805" s="17">
        <v>1247.5034409096272</v>
      </c>
      <c r="AV1805" s="17">
        <v>30091.634491699821</v>
      </c>
      <c r="AW1805" s="17">
        <f t="shared" si="33"/>
        <v>32820.153797192834</v>
      </c>
      <c r="AX1805" s="17">
        <v>99790.452545042805</v>
      </c>
      <c r="AY1805" s="17">
        <v>133461.67911456677</v>
      </c>
      <c r="AZ1805" s="19">
        <v>5.9882593528943061E-2</v>
      </c>
      <c r="BA1805" s="17">
        <v>141962.7784741752</v>
      </c>
    </row>
    <row r="1806" spans="1:53" s="20" customFormat="1" x14ac:dyDescent="0.2">
      <c r="A1806" s="13" t="str">
        <f t="shared" si="34"/>
        <v>BUREAU #1804</v>
      </c>
      <c r="B1806" s="13" t="s">
        <v>0</v>
      </c>
      <c r="C1806" s="15" t="s">
        <v>6</v>
      </c>
      <c r="D1806" s="16">
        <v>1797.8647176770664</v>
      </c>
      <c r="E1806" s="14">
        <v>2019</v>
      </c>
      <c r="F1806" s="17">
        <v>0</v>
      </c>
      <c r="G1806" s="17">
        <v>0</v>
      </c>
      <c r="H1806" s="15">
        <v>0</v>
      </c>
      <c r="I1806" s="14">
        <v>0</v>
      </c>
      <c r="J1806" s="17">
        <v>0</v>
      </c>
      <c r="K1806" s="17">
        <v>1291.3306889714549</v>
      </c>
      <c r="L1806" s="17">
        <v>29324.461576896374</v>
      </c>
      <c r="M1806" s="17">
        <v>19460.605020052204</v>
      </c>
      <c r="N1806" s="15">
        <v>2</v>
      </c>
      <c r="O1806" s="17">
        <v>14522.443201804625</v>
      </c>
      <c r="P1806" s="17">
        <v>8216.8084277206726</v>
      </c>
      <c r="Q1806" s="15">
        <v>2</v>
      </c>
      <c r="R1806" s="17">
        <v>0</v>
      </c>
      <c r="S1806" s="17">
        <v>0</v>
      </c>
      <c r="T1806" s="15">
        <v>0</v>
      </c>
      <c r="U1806" s="17">
        <v>0</v>
      </c>
      <c r="V1806" s="17">
        <v>0</v>
      </c>
      <c r="W1806" s="15">
        <v>0</v>
      </c>
      <c r="X1806" s="17">
        <v>11328.320095522547</v>
      </c>
      <c r="Y1806" s="16">
        <v>379.26007477615889</v>
      </c>
      <c r="Z1806" s="17">
        <v>86588.009306814929</v>
      </c>
      <c r="AA1806" s="16">
        <v>377.82434153736625</v>
      </c>
      <c r="AB1806" s="17">
        <v>971.89568359363295</v>
      </c>
      <c r="AC1806" s="16">
        <v>107.33921034604907</v>
      </c>
      <c r="AD1806" s="16">
        <v>272.72095685841987</v>
      </c>
      <c r="AE1806" s="16">
        <v>0</v>
      </c>
      <c r="AF1806" s="17">
        <v>16122.777105595533</v>
      </c>
      <c r="AG1806" s="16">
        <v>102.3270415649382</v>
      </c>
      <c r="AH1806" s="17">
        <v>0</v>
      </c>
      <c r="AI1806" s="17">
        <v>55416.355619148693</v>
      </c>
      <c r="AJ1806" s="18">
        <v>0.73971313689413787</v>
      </c>
      <c r="AK1806" s="18">
        <v>0.26028686310586208</v>
      </c>
      <c r="AL1806" s="16">
        <v>1776.7898786876553</v>
      </c>
      <c r="AM1806" s="16">
        <v>282.59526935136864</v>
      </c>
      <c r="AN1806" s="16">
        <v>145.24592309486133</v>
      </c>
      <c r="AO1806" s="16">
        <v>8.397514179892891</v>
      </c>
      <c r="AP1806" s="16">
        <v>105.34877283613031</v>
      </c>
      <c r="AQ1806" s="16">
        <v>73.523722442102184</v>
      </c>
      <c r="AR1806" s="16">
        <v>164.11623662400595</v>
      </c>
      <c r="AS1806" s="16">
        <v>49.960198987448457</v>
      </c>
      <c r="AT1806" s="17">
        <v>3057.4708175481701</v>
      </c>
      <c r="AU1806" s="17">
        <v>2678.6892533882469</v>
      </c>
      <c r="AV1806" s="17">
        <v>41466.002919027225</v>
      </c>
      <c r="AW1806" s="17">
        <f t="shared" si="33"/>
        <v>47202.162989963646</v>
      </c>
      <c r="AX1806" s="17">
        <v>235320.05483746401</v>
      </c>
      <c r="AY1806" s="17">
        <v>285334.80241858534</v>
      </c>
      <c r="AZ1806" s="19">
        <v>7.1169568121729379E-2</v>
      </c>
      <c r="BA1806" s="17">
        <v>307197.94768307114</v>
      </c>
    </row>
    <row r="1807" spans="1:53" s="20" customFormat="1" x14ac:dyDescent="0.2">
      <c r="A1807" s="13" t="str">
        <f t="shared" si="34"/>
        <v>BUREAU #1805</v>
      </c>
      <c r="B1807" s="13" t="s">
        <v>0</v>
      </c>
      <c r="C1807" s="15" t="s">
        <v>6</v>
      </c>
      <c r="D1807" s="16">
        <v>2393.4859946724919</v>
      </c>
      <c r="E1807" s="14">
        <v>2022</v>
      </c>
      <c r="F1807" s="17">
        <v>0</v>
      </c>
      <c r="G1807" s="17">
        <v>0</v>
      </c>
      <c r="H1807" s="15">
        <v>0</v>
      </c>
      <c r="I1807" s="14">
        <v>0</v>
      </c>
      <c r="J1807" s="17">
        <v>0</v>
      </c>
      <c r="K1807" s="17">
        <v>1615.1615395886217</v>
      </c>
      <c r="L1807" s="17">
        <v>33067.335501785979</v>
      </c>
      <c r="M1807" s="17">
        <v>24603.756678140377</v>
      </c>
      <c r="N1807" s="15">
        <v>4</v>
      </c>
      <c r="O1807" s="17">
        <v>16792.953122994906</v>
      </c>
      <c r="P1807" s="17">
        <v>14112.465108929175</v>
      </c>
      <c r="Q1807" s="15">
        <v>3</v>
      </c>
      <c r="R1807" s="17">
        <v>0</v>
      </c>
      <c r="S1807" s="17">
        <v>0</v>
      </c>
      <c r="T1807" s="15">
        <v>0</v>
      </c>
      <c r="U1807" s="17">
        <v>0</v>
      </c>
      <c r="V1807" s="17">
        <v>0</v>
      </c>
      <c r="W1807" s="15">
        <v>0</v>
      </c>
      <c r="X1807" s="17">
        <v>16283.035015554062</v>
      </c>
      <c r="Y1807" s="16">
        <v>619.72118951539187</v>
      </c>
      <c r="Z1807" s="17">
        <v>113026.87041428727</v>
      </c>
      <c r="AA1807" s="16">
        <v>608.3546760634257</v>
      </c>
      <c r="AB1807" s="17">
        <v>1389.3224200697493</v>
      </c>
      <c r="AC1807" s="16">
        <v>149.4337893179142</v>
      </c>
      <c r="AD1807" s="16">
        <v>325.97687106845427</v>
      </c>
      <c r="AE1807" s="16">
        <v>0</v>
      </c>
      <c r="AF1807" s="17">
        <v>21035.436042394493</v>
      </c>
      <c r="AG1807" s="16">
        <v>144.45426871140813</v>
      </c>
      <c r="AH1807" s="17">
        <v>0</v>
      </c>
      <c r="AI1807" s="17">
        <v>74314.657857105485</v>
      </c>
      <c r="AJ1807" s="18">
        <v>0.77276010140495022</v>
      </c>
      <c r="AK1807" s="18">
        <v>0.22723989859504976</v>
      </c>
      <c r="AL1807" s="16">
        <v>2377.4149923319978</v>
      </c>
      <c r="AM1807" s="16">
        <v>309.77310100701368</v>
      </c>
      <c r="AN1807" s="16">
        <v>210.51019180889929</v>
      </c>
      <c r="AO1807" s="16">
        <v>10.386375130348286</v>
      </c>
      <c r="AP1807" s="16">
        <v>104.52921285732572</v>
      </c>
      <c r="AQ1807" s="16">
        <v>129.37469674943182</v>
      </c>
      <c r="AR1807" s="16">
        <v>266.38978797657353</v>
      </c>
      <c r="AS1807" s="16">
        <v>63.079670524309556</v>
      </c>
      <c r="AT1807" s="17">
        <v>4575.1176530022667</v>
      </c>
      <c r="AU1807" s="17">
        <v>3403.4000707601499</v>
      </c>
      <c r="AV1807" s="17">
        <v>74117.366852047242</v>
      </c>
      <c r="AW1807" s="17">
        <f t="shared" si="33"/>
        <v>82095.884575809658</v>
      </c>
      <c r="AX1807" s="17">
        <v>303016.65501232439</v>
      </c>
      <c r="AY1807" s="17">
        <v>388196.54043851903</v>
      </c>
      <c r="AZ1807" s="19">
        <v>3.1320167393464986E-2</v>
      </c>
      <c r="BA1807" s="17">
        <v>400748.03600892075</v>
      </c>
    </row>
    <row r="1808" spans="1:53" s="20" customFormat="1" x14ac:dyDescent="0.2">
      <c r="A1808" s="13" t="str">
        <f t="shared" si="34"/>
        <v>BUREAU #1806</v>
      </c>
      <c r="B1808" s="13" t="s">
        <v>0</v>
      </c>
      <c r="C1808" s="15" t="s">
        <v>6</v>
      </c>
      <c r="D1808" s="16">
        <v>932.11250464667091</v>
      </c>
      <c r="E1808" s="14">
        <v>2016</v>
      </c>
      <c r="F1808" s="17">
        <v>0</v>
      </c>
      <c r="G1808" s="17">
        <v>0</v>
      </c>
      <c r="H1808" s="15">
        <v>0</v>
      </c>
      <c r="I1808" s="14">
        <v>0</v>
      </c>
      <c r="J1808" s="17">
        <v>0</v>
      </c>
      <c r="K1808" s="17">
        <v>459.25339089897062</v>
      </c>
      <c r="L1808" s="17">
        <v>10337.19063910369</v>
      </c>
      <c r="M1808" s="17">
        <v>7432.6359637913029</v>
      </c>
      <c r="N1808" s="15">
        <v>1</v>
      </c>
      <c r="O1808" s="17">
        <v>6573.6367296808949</v>
      </c>
      <c r="P1808" s="17">
        <v>5185.750932729441</v>
      </c>
      <c r="Q1808" s="15">
        <v>1</v>
      </c>
      <c r="R1808" s="17">
        <v>0</v>
      </c>
      <c r="S1808" s="17">
        <v>0</v>
      </c>
      <c r="T1808" s="15">
        <v>0</v>
      </c>
      <c r="U1808" s="17">
        <v>0</v>
      </c>
      <c r="V1808" s="17">
        <v>0</v>
      </c>
      <c r="W1808" s="15">
        <v>0</v>
      </c>
      <c r="X1808" s="17">
        <v>5667.8807247027498</v>
      </c>
      <c r="Y1808" s="16">
        <v>277.56037050139429</v>
      </c>
      <c r="Z1808" s="17">
        <v>31426.845228953163</v>
      </c>
      <c r="AA1808" s="16">
        <v>249.31542681861248</v>
      </c>
      <c r="AB1808" s="17">
        <v>464.64151757227802</v>
      </c>
      <c r="AC1808" s="16">
        <v>46.699664247782415</v>
      </c>
      <c r="AD1808" s="16">
        <v>98.656539171405058</v>
      </c>
      <c r="AE1808" s="16">
        <v>0</v>
      </c>
      <c r="AF1808" s="17">
        <v>7222.8715477302612</v>
      </c>
      <c r="AG1808" s="16">
        <v>69.234515303956655</v>
      </c>
      <c r="AH1808" s="17">
        <v>0</v>
      </c>
      <c r="AI1808" s="17">
        <v>30224.992755758303</v>
      </c>
      <c r="AJ1808" s="18">
        <v>0.84025232829128516</v>
      </c>
      <c r="AK1808" s="18">
        <v>0.15974767170871482</v>
      </c>
      <c r="AL1808" s="16">
        <v>642.86102799168225</v>
      </c>
      <c r="AM1808" s="16">
        <v>162.04686080446308</v>
      </c>
      <c r="AN1808" s="16">
        <v>77.037737094196288</v>
      </c>
      <c r="AO1808" s="16">
        <v>3.5365734426366977</v>
      </c>
      <c r="AP1808" s="16">
        <v>47.955079489212388</v>
      </c>
      <c r="AQ1808" s="16">
        <v>56.581921265731154</v>
      </c>
      <c r="AR1808" s="16">
        <v>100.54181069671957</v>
      </c>
      <c r="AS1808" s="16">
        <v>27.357869213108678</v>
      </c>
      <c r="AT1808" s="17">
        <v>1336.5343348780675</v>
      </c>
      <c r="AU1808" s="17">
        <v>1252.9012159956621</v>
      </c>
      <c r="AV1808" s="17">
        <v>21542.203097512753</v>
      </c>
      <c r="AW1808" s="17">
        <f t="shared" si="33"/>
        <v>24131.638648386481</v>
      </c>
      <c r="AX1808" s="17">
        <v>100846.38998353825</v>
      </c>
      <c r="AY1808" s="17">
        <v>126055.46148335379</v>
      </c>
      <c r="AZ1808" s="19">
        <v>5.3392016911553944E-2</v>
      </c>
      <c r="BA1808" s="17">
        <v>133165.43250784717</v>
      </c>
    </row>
    <row r="1809" spans="1:53" s="20" customFormat="1" x14ac:dyDescent="0.2">
      <c r="A1809" s="13" t="str">
        <f t="shared" si="34"/>
        <v>BUREAU #1807</v>
      </c>
      <c r="B1809" s="13" t="s">
        <v>0</v>
      </c>
      <c r="C1809" s="15" t="s">
        <v>6</v>
      </c>
      <c r="D1809" s="16">
        <v>1057.563582849501</v>
      </c>
      <c r="E1809" s="14">
        <v>2013</v>
      </c>
      <c r="F1809" s="17">
        <v>0</v>
      </c>
      <c r="G1809" s="17">
        <v>0</v>
      </c>
      <c r="H1809" s="15">
        <v>0</v>
      </c>
      <c r="I1809" s="14">
        <v>0</v>
      </c>
      <c r="J1809" s="17">
        <v>0</v>
      </c>
      <c r="K1809" s="17">
        <v>447.57895747212132</v>
      </c>
      <c r="L1809" s="17">
        <v>11713.529623535143</v>
      </c>
      <c r="M1809" s="17">
        <v>7991.0937516408303</v>
      </c>
      <c r="N1809" s="15">
        <v>2</v>
      </c>
      <c r="O1809" s="17">
        <v>8067.6015632119652</v>
      </c>
      <c r="P1809" s="17">
        <v>5311.1260154563797</v>
      </c>
      <c r="Q1809" s="15">
        <v>1</v>
      </c>
      <c r="R1809" s="17">
        <v>0</v>
      </c>
      <c r="S1809" s="17">
        <v>0</v>
      </c>
      <c r="T1809" s="15">
        <v>0</v>
      </c>
      <c r="U1809" s="17">
        <v>0</v>
      </c>
      <c r="V1809" s="17">
        <v>0</v>
      </c>
      <c r="W1809" s="15">
        <v>0</v>
      </c>
      <c r="X1809" s="17">
        <v>4550.8966282916763</v>
      </c>
      <c r="Y1809" s="16">
        <v>280.31975799172824</v>
      </c>
      <c r="Z1809" s="17">
        <v>34898.452533167845</v>
      </c>
      <c r="AA1809" s="16">
        <v>261.95716471095716</v>
      </c>
      <c r="AB1809" s="17">
        <v>555.78298616247287</v>
      </c>
      <c r="AC1809" s="16">
        <v>71.145664624601494</v>
      </c>
      <c r="AD1809" s="16">
        <v>177.36640137552138</v>
      </c>
      <c r="AE1809" s="16">
        <v>0</v>
      </c>
      <c r="AF1809" s="17">
        <v>9167.9611761700635</v>
      </c>
      <c r="AG1809" s="16">
        <v>74.026635252788552</v>
      </c>
      <c r="AH1809" s="17">
        <v>0</v>
      </c>
      <c r="AI1809" s="17">
        <v>25597.340932008454</v>
      </c>
      <c r="AJ1809" s="18">
        <v>0.80133676228945105</v>
      </c>
      <c r="AK1809" s="18">
        <v>0.19866323771054895</v>
      </c>
      <c r="AL1809" s="16">
        <v>789.44087311165401</v>
      </c>
      <c r="AM1809" s="16">
        <v>174.18273972219254</v>
      </c>
      <c r="AN1809" s="16">
        <v>101.34308275902755</v>
      </c>
      <c r="AO1809" s="16">
        <v>5.792188603049345</v>
      </c>
      <c r="AP1809" s="16">
        <v>45.085096037634884</v>
      </c>
      <c r="AQ1809" s="16">
        <v>56.754537845279451</v>
      </c>
      <c r="AR1809" s="16">
        <v>120.12956981231031</v>
      </c>
      <c r="AS1809" s="16">
        <v>27.52610277360511</v>
      </c>
      <c r="AT1809" s="17">
        <v>1450.0618695915184</v>
      </c>
      <c r="AU1809" s="17">
        <v>1672.2586940620827</v>
      </c>
      <c r="AV1809" s="17">
        <v>25968.001592549492</v>
      </c>
      <c r="AW1809" s="17">
        <f t="shared" si="33"/>
        <v>29090.322156203092</v>
      </c>
      <c r="AX1809" s="17">
        <v>104218.36000107144</v>
      </c>
      <c r="AY1809" s="17">
        <v>134442.79814700256</v>
      </c>
      <c r="AZ1809" s="19">
        <v>4.3081325075501005E-2</v>
      </c>
      <c r="BA1809" s="17">
        <v>140495.53182522027</v>
      </c>
    </row>
    <row r="1810" spans="1:53" s="20" customFormat="1" x14ac:dyDescent="0.2">
      <c r="A1810" s="13" t="str">
        <f t="shared" si="34"/>
        <v>BUREAU #1808</v>
      </c>
      <c r="B1810" s="13" t="s">
        <v>0</v>
      </c>
      <c r="C1810" s="15" t="s">
        <v>6</v>
      </c>
      <c r="D1810" s="16">
        <v>1149.3379238959762</v>
      </c>
      <c r="E1810" s="14">
        <v>2012</v>
      </c>
      <c r="F1810" s="17">
        <v>0</v>
      </c>
      <c r="G1810" s="17">
        <v>0</v>
      </c>
      <c r="H1810" s="15">
        <v>0</v>
      </c>
      <c r="I1810" s="14">
        <v>0</v>
      </c>
      <c r="J1810" s="17">
        <v>0</v>
      </c>
      <c r="K1810" s="17">
        <v>547.93577737506962</v>
      </c>
      <c r="L1810" s="17">
        <v>11707.453410940017</v>
      </c>
      <c r="M1810" s="17">
        <v>8615.0932527409277</v>
      </c>
      <c r="N1810" s="15">
        <v>1</v>
      </c>
      <c r="O1810" s="17">
        <v>7266.8873655075431</v>
      </c>
      <c r="P1810" s="17">
        <v>4610.0583740014945</v>
      </c>
      <c r="Q1810" s="15">
        <v>2</v>
      </c>
      <c r="R1810" s="17">
        <v>0</v>
      </c>
      <c r="S1810" s="17">
        <v>0</v>
      </c>
      <c r="T1810" s="15">
        <v>0</v>
      </c>
      <c r="U1810" s="17">
        <v>0</v>
      </c>
      <c r="V1810" s="17">
        <v>0</v>
      </c>
      <c r="W1810" s="15">
        <v>0</v>
      </c>
      <c r="X1810" s="17">
        <v>6098.3356721069385</v>
      </c>
      <c r="Y1810" s="16">
        <v>300.08751394938389</v>
      </c>
      <c r="Z1810" s="17">
        <v>46844.293956070251</v>
      </c>
      <c r="AA1810" s="16">
        <v>221.14320274002023</v>
      </c>
      <c r="AB1810" s="17">
        <v>582.69301992242481</v>
      </c>
      <c r="AC1810" s="16">
        <v>64.78840858787656</v>
      </c>
      <c r="AD1810" s="16">
        <v>142.98875493133102</v>
      </c>
      <c r="AE1810" s="16">
        <v>0</v>
      </c>
      <c r="AF1810" s="17">
        <v>6787.8968918923556</v>
      </c>
      <c r="AG1810" s="16">
        <v>58.087571050024835</v>
      </c>
      <c r="AH1810" s="17">
        <v>0</v>
      </c>
      <c r="AI1810" s="17">
        <v>32427.393635290748</v>
      </c>
      <c r="AJ1810" s="18">
        <v>0.65617711622770969</v>
      </c>
      <c r="AK1810" s="18">
        <v>0.34382288377229026</v>
      </c>
      <c r="AL1810" s="16">
        <v>1254.524744291693</v>
      </c>
      <c r="AM1810" s="16">
        <v>158.34279146974032</v>
      </c>
      <c r="AN1810" s="16">
        <v>127.21551015789355</v>
      </c>
      <c r="AO1810" s="16">
        <v>6.5411040438967518</v>
      </c>
      <c r="AP1810" s="16">
        <v>62.081206892527725</v>
      </c>
      <c r="AQ1810" s="16">
        <v>65.802621439224694</v>
      </c>
      <c r="AR1810" s="16">
        <v>111.57075675561208</v>
      </c>
      <c r="AS1810" s="16">
        <v>24.248303410851022</v>
      </c>
      <c r="AT1810" s="17">
        <v>1206.5188930903696</v>
      </c>
      <c r="AU1810" s="17">
        <v>1504.93265182695</v>
      </c>
      <c r="AV1810" s="17">
        <v>32529.749195865963</v>
      </c>
      <c r="AW1810" s="17">
        <f t="shared" si="33"/>
        <v>35241.200740783279</v>
      </c>
      <c r="AX1810" s="17">
        <v>121904.31781324442</v>
      </c>
      <c r="AY1810" s="17">
        <v>158270.52757833301</v>
      </c>
      <c r="AZ1810" s="19">
        <v>7.0690548419603108E-2</v>
      </c>
      <c r="BA1810" s="17">
        <v>170309.82231933172</v>
      </c>
    </row>
    <row r="1811" spans="1:53" s="20" customFormat="1" x14ac:dyDescent="0.2">
      <c r="A1811" s="13" t="str">
        <f t="shared" si="34"/>
        <v>BUREAU #1809</v>
      </c>
      <c r="B1811" s="13" t="s">
        <v>0</v>
      </c>
      <c r="C1811" s="15" t="s">
        <v>6</v>
      </c>
      <c r="D1811" s="16">
        <v>1579.2156707541681</v>
      </c>
      <c r="E1811" s="14">
        <v>2008</v>
      </c>
      <c r="F1811" s="17">
        <v>0</v>
      </c>
      <c r="G1811" s="17">
        <v>0</v>
      </c>
      <c r="H1811" s="15">
        <v>0</v>
      </c>
      <c r="I1811" s="14">
        <v>0</v>
      </c>
      <c r="J1811" s="17">
        <v>0</v>
      </c>
      <c r="K1811" s="17">
        <v>635.75574199366395</v>
      </c>
      <c r="L1811" s="17">
        <v>17439.650593997485</v>
      </c>
      <c r="M1811" s="17">
        <v>11364.113732277387</v>
      </c>
      <c r="N1811" s="15">
        <v>2</v>
      </c>
      <c r="O1811" s="17">
        <v>10270.040169531809</v>
      </c>
      <c r="P1811" s="17">
        <v>8109.3401851210847</v>
      </c>
      <c r="Q1811" s="15">
        <v>2</v>
      </c>
      <c r="R1811" s="17">
        <v>0</v>
      </c>
      <c r="S1811" s="17">
        <v>0</v>
      </c>
      <c r="T1811" s="15">
        <v>0</v>
      </c>
      <c r="U1811" s="17">
        <v>0</v>
      </c>
      <c r="V1811" s="17">
        <v>0</v>
      </c>
      <c r="W1811" s="15">
        <v>0</v>
      </c>
      <c r="X1811" s="17">
        <v>5670.5010566976944</v>
      </c>
      <c r="Y1811" s="16">
        <v>372.57788243784967</v>
      </c>
      <c r="Z1811" s="17">
        <v>59026.509398188537</v>
      </c>
      <c r="AA1811" s="16">
        <v>447.70875773444294</v>
      </c>
      <c r="AB1811" s="17">
        <v>613.40770633322325</v>
      </c>
      <c r="AC1811" s="16">
        <v>85.020047588728403</v>
      </c>
      <c r="AD1811" s="16">
        <v>210.1705534501595</v>
      </c>
      <c r="AE1811" s="16">
        <v>0</v>
      </c>
      <c r="AF1811" s="17">
        <v>10586.258584258956</v>
      </c>
      <c r="AG1811" s="16">
        <v>97.912336127829249</v>
      </c>
      <c r="AH1811" s="17">
        <v>0</v>
      </c>
      <c r="AI1811" s="17">
        <v>40579.357326588979</v>
      </c>
      <c r="AJ1811" s="18">
        <v>0.63155586178227363</v>
      </c>
      <c r="AK1811" s="18">
        <v>0.36844413821772631</v>
      </c>
      <c r="AL1811" s="16">
        <v>1358.4052073955741</v>
      </c>
      <c r="AM1811" s="16">
        <v>285.24636763781132</v>
      </c>
      <c r="AN1811" s="16">
        <v>134.97600240573013</v>
      </c>
      <c r="AO1811" s="16">
        <v>7.775884910789558</v>
      </c>
      <c r="AP1811" s="16">
        <v>95.380227447866531</v>
      </c>
      <c r="AQ1811" s="16">
        <v>76.774756707256074</v>
      </c>
      <c r="AR1811" s="16">
        <v>185.66605662855761</v>
      </c>
      <c r="AS1811" s="16">
        <v>48.435029486081035</v>
      </c>
      <c r="AT1811" s="17">
        <v>1595.6901620216647</v>
      </c>
      <c r="AU1811" s="17">
        <v>1823.7383945808544</v>
      </c>
      <c r="AV1811" s="17">
        <v>44571.534345371547</v>
      </c>
      <c r="AW1811" s="17">
        <f t="shared" si="33"/>
        <v>47990.962901974068</v>
      </c>
      <c r="AX1811" s="17">
        <v>157718.23124270258</v>
      </c>
      <c r="AY1811" s="17">
        <v>207676.12428924814</v>
      </c>
      <c r="AZ1811" s="19">
        <v>0.12430387267917266</v>
      </c>
      <c r="BA1811" s="17">
        <v>237155.46730191508</v>
      </c>
    </row>
    <row r="1812" spans="1:53" s="20" customFormat="1" x14ac:dyDescent="0.2">
      <c r="A1812" s="13" t="str">
        <f t="shared" si="34"/>
        <v>BUREAU #1810</v>
      </c>
      <c r="B1812" s="13" t="s">
        <v>0</v>
      </c>
      <c r="C1812" s="15" t="s">
        <v>6</v>
      </c>
      <c r="D1812" s="16">
        <v>2686.349748710275</v>
      </c>
      <c r="E1812" s="14">
        <v>2019</v>
      </c>
      <c r="F1812" s="17">
        <v>0</v>
      </c>
      <c r="G1812" s="17">
        <v>0</v>
      </c>
      <c r="H1812" s="15">
        <v>0</v>
      </c>
      <c r="I1812" s="14">
        <v>0</v>
      </c>
      <c r="J1812" s="17">
        <v>0</v>
      </c>
      <c r="K1812" s="17">
        <v>1459.1118566339255</v>
      </c>
      <c r="L1812" s="17">
        <v>31035.813494559399</v>
      </c>
      <c r="M1812" s="17">
        <v>22688.868160070804</v>
      </c>
      <c r="N1812" s="15">
        <v>3</v>
      </c>
      <c r="O1812" s="17">
        <v>15522.424900362583</v>
      </c>
      <c r="P1812" s="17">
        <v>17472.060436495576</v>
      </c>
      <c r="Q1812" s="15">
        <v>4</v>
      </c>
      <c r="R1812" s="17">
        <v>0</v>
      </c>
      <c r="S1812" s="17">
        <v>0</v>
      </c>
      <c r="T1812" s="15">
        <v>0</v>
      </c>
      <c r="U1812" s="17">
        <v>0</v>
      </c>
      <c r="V1812" s="17">
        <v>0</v>
      </c>
      <c r="W1812" s="15">
        <v>0</v>
      </c>
      <c r="X1812" s="17">
        <v>11795.861259433073</v>
      </c>
      <c r="Y1812" s="16">
        <v>746.02632345255699</v>
      </c>
      <c r="Z1812" s="17">
        <v>104366.90514170309</v>
      </c>
      <c r="AA1812" s="16">
        <v>517.04720928742131</v>
      </c>
      <c r="AB1812" s="17">
        <v>1225.3605131580762</v>
      </c>
      <c r="AC1812" s="16">
        <v>157.08280009821021</v>
      </c>
      <c r="AD1812" s="16">
        <v>319.50955556199102</v>
      </c>
      <c r="AE1812" s="16">
        <v>0</v>
      </c>
      <c r="AF1812" s="17">
        <v>18306.930269868379</v>
      </c>
      <c r="AG1812" s="16">
        <v>137.38833107899498</v>
      </c>
      <c r="AH1812" s="17">
        <v>0</v>
      </c>
      <c r="AI1812" s="17">
        <v>63561.779950848053</v>
      </c>
      <c r="AJ1812" s="18">
        <v>0.82399671789839557</v>
      </c>
      <c r="AK1812" s="18">
        <v>0.17600328210160449</v>
      </c>
      <c r="AL1812" s="16">
        <v>2135.4984045433039</v>
      </c>
      <c r="AM1812" s="16">
        <v>416.0680229290096</v>
      </c>
      <c r="AN1812" s="16">
        <v>257.70839407953054</v>
      </c>
      <c r="AO1812" s="16">
        <v>14.326352092490133</v>
      </c>
      <c r="AP1812" s="16">
        <v>139.12726853317767</v>
      </c>
      <c r="AQ1812" s="16">
        <v>121.33126302631041</v>
      </c>
      <c r="AR1812" s="16">
        <v>320.89059940158666</v>
      </c>
      <c r="AS1812" s="16">
        <v>71.6464273495898</v>
      </c>
      <c r="AT1812" s="17">
        <v>3184.8222447617641</v>
      </c>
      <c r="AU1812" s="17">
        <v>4526.2411926172672</v>
      </c>
      <c r="AV1812" s="17">
        <v>65429.084902767441</v>
      </c>
      <c r="AW1812" s="17">
        <f t="shared" si="33"/>
        <v>73140.148340146465</v>
      </c>
      <c r="AX1812" s="17">
        <v>271577.5420111625</v>
      </c>
      <c r="AY1812" s="17">
        <v>348377.71763323242</v>
      </c>
      <c r="AZ1812" s="19">
        <v>4.8682932687528685E-2</v>
      </c>
      <c r="BA1812" s="17">
        <v>366205.68431240355</v>
      </c>
    </row>
    <row r="1813" spans="1:53" s="20" customFormat="1" x14ac:dyDescent="0.2">
      <c r="A1813" s="13" t="str">
        <f t="shared" si="34"/>
        <v>BUREAU #1811</v>
      </c>
      <c r="B1813" s="13" t="s">
        <v>0</v>
      </c>
      <c r="C1813" s="15" t="s">
        <v>6</v>
      </c>
      <c r="D1813" s="16">
        <v>1319.5601694319203</v>
      </c>
      <c r="E1813" s="14">
        <v>2017</v>
      </c>
      <c r="F1813" s="17">
        <v>0</v>
      </c>
      <c r="G1813" s="17">
        <v>0</v>
      </c>
      <c r="H1813" s="15">
        <v>0</v>
      </c>
      <c r="I1813" s="14">
        <v>0</v>
      </c>
      <c r="J1813" s="17">
        <v>0</v>
      </c>
      <c r="K1813" s="17">
        <v>873.31782616660928</v>
      </c>
      <c r="L1813" s="17">
        <v>12803.852085575461</v>
      </c>
      <c r="M1813" s="17">
        <v>8501.0742995162436</v>
      </c>
      <c r="N1813" s="15">
        <v>2</v>
      </c>
      <c r="O1813" s="17">
        <v>10228.051012356862</v>
      </c>
      <c r="P1813" s="17">
        <v>8666.3995418791292</v>
      </c>
      <c r="Q1813" s="15">
        <v>2</v>
      </c>
      <c r="R1813" s="17">
        <v>0</v>
      </c>
      <c r="S1813" s="17">
        <v>0</v>
      </c>
      <c r="T1813" s="15">
        <v>0</v>
      </c>
      <c r="U1813" s="17">
        <v>0</v>
      </c>
      <c r="V1813" s="17">
        <v>0</v>
      </c>
      <c r="W1813" s="15">
        <v>0</v>
      </c>
      <c r="X1813" s="17">
        <v>6870.4428626505933</v>
      </c>
      <c r="Y1813" s="16">
        <v>375.90725015484753</v>
      </c>
      <c r="Z1813" s="17">
        <v>47879.375421199184</v>
      </c>
      <c r="AA1813" s="16">
        <v>284.24056181512236</v>
      </c>
      <c r="AB1813" s="17">
        <v>707.14058686144961</v>
      </c>
      <c r="AC1813" s="16">
        <v>90.883006943299989</v>
      </c>
      <c r="AD1813" s="16">
        <v>205.94528408605609</v>
      </c>
      <c r="AE1813" s="16">
        <v>0</v>
      </c>
      <c r="AF1813" s="17">
        <v>12006.006257121129</v>
      </c>
      <c r="AG1813" s="16">
        <v>82.760967805475431</v>
      </c>
      <c r="AH1813" s="17">
        <v>0</v>
      </c>
      <c r="AI1813" s="17">
        <v>29869.421385809903</v>
      </c>
      <c r="AJ1813" s="18">
        <v>0.82025823303608503</v>
      </c>
      <c r="AK1813" s="18">
        <v>0.179741766963915</v>
      </c>
      <c r="AL1813" s="16">
        <v>1401.7377322448974</v>
      </c>
      <c r="AM1813" s="16">
        <v>201.41856561763268</v>
      </c>
      <c r="AN1813" s="16">
        <v>132.95525536003314</v>
      </c>
      <c r="AO1813" s="16">
        <v>7.5319319182881754</v>
      </c>
      <c r="AP1813" s="16">
        <v>66.522738371749796</v>
      </c>
      <c r="AQ1813" s="16">
        <v>66.812705055115629</v>
      </c>
      <c r="AR1813" s="16">
        <v>138.02834615276439</v>
      </c>
      <c r="AS1813" s="16">
        <v>31.283336987788875</v>
      </c>
      <c r="AT1813" s="17">
        <v>1765.4626532289492</v>
      </c>
      <c r="AU1813" s="17">
        <v>1533.4391114825403</v>
      </c>
      <c r="AV1813" s="17">
        <v>32504.359670228376</v>
      </c>
      <c r="AW1813" s="17">
        <f t="shared" si="33"/>
        <v>35803.261434939865</v>
      </c>
      <c r="AX1813" s="17">
        <v>132568.37629857979</v>
      </c>
      <c r="AY1813" s="17">
        <v>170090.72500590488</v>
      </c>
      <c r="AZ1813" s="19">
        <v>6.6658740615040027E-2</v>
      </c>
      <c r="BA1813" s="17">
        <v>182238.51490074367</v>
      </c>
    </row>
    <row r="1814" spans="1:53" s="20" customFormat="1" x14ac:dyDescent="0.2">
      <c r="A1814" s="13" t="str">
        <f t="shared" si="34"/>
        <v>BUREAU #1812</v>
      </c>
      <c r="B1814" s="13" t="s">
        <v>0</v>
      </c>
      <c r="C1814" s="15" t="s">
        <v>6</v>
      </c>
      <c r="D1814" s="16">
        <v>1567.4260968127087</v>
      </c>
      <c r="E1814" s="14">
        <v>2007</v>
      </c>
      <c r="F1814" s="17">
        <v>0</v>
      </c>
      <c r="G1814" s="17">
        <v>0</v>
      </c>
      <c r="H1814" s="15">
        <v>0</v>
      </c>
      <c r="I1814" s="14">
        <v>0</v>
      </c>
      <c r="J1814" s="17">
        <v>0</v>
      </c>
      <c r="K1814" s="17">
        <v>551.79527372047255</v>
      </c>
      <c r="L1814" s="17">
        <v>15241.014599120352</v>
      </c>
      <c r="M1814" s="17">
        <v>12045.75709041797</v>
      </c>
      <c r="N1814" s="15">
        <v>1</v>
      </c>
      <c r="O1814" s="17">
        <v>8578.8725512467499</v>
      </c>
      <c r="P1814" s="17">
        <v>7683.500507579769</v>
      </c>
      <c r="Q1814" s="15">
        <v>2</v>
      </c>
      <c r="R1814" s="17">
        <v>0</v>
      </c>
      <c r="S1814" s="17">
        <v>0</v>
      </c>
      <c r="T1814" s="15">
        <v>0</v>
      </c>
      <c r="U1814" s="17">
        <v>0</v>
      </c>
      <c r="V1814" s="17">
        <v>0</v>
      </c>
      <c r="W1814" s="15">
        <v>0</v>
      </c>
      <c r="X1814" s="17">
        <v>7153.8061224889043</v>
      </c>
      <c r="Y1814" s="16">
        <v>447.49463670289725</v>
      </c>
      <c r="Z1814" s="17">
        <v>43895.15699781767</v>
      </c>
      <c r="AA1814" s="16">
        <v>340.70084127015457</v>
      </c>
      <c r="AB1814" s="17">
        <v>649.16881156735928</v>
      </c>
      <c r="AC1814" s="16">
        <v>101.63099622794465</v>
      </c>
      <c r="AD1814" s="16">
        <v>232.33499968412755</v>
      </c>
      <c r="AE1814" s="16">
        <v>0</v>
      </c>
      <c r="AF1814" s="17">
        <v>11082.945393879256</v>
      </c>
      <c r="AG1814" s="16">
        <v>103.19051033551551</v>
      </c>
      <c r="AH1814" s="17">
        <v>0</v>
      </c>
      <c r="AI1814" s="17">
        <v>28761.239449023527</v>
      </c>
      <c r="AJ1814" s="18">
        <v>0.73312372472950638</v>
      </c>
      <c r="AK1814" s="18">
        <v>0.26687627527049357</v>
      </c>
      <c r="AL1814" s="16">
        <v>1259.4759303076191</v>
      </c>
      <c r="AM1814" s="16">
        <v>271.03724725897769</v>
      </c>
      <c r="AN1814" s="16">
        <v>120.07732277424712</v>
      </c>
      <c r="AO1814" s="16">
        <v>6.8552965414929892</v>
      </c>
      <c r="AP1814" s="16">
        <v>84.436115517843277</v>
      </c>
      <c r="AQ1814" s="16">
        <v>85.258783196151242</v>
      </c>
      <c r="AR1814" s="16">
        <v>190.43012442714908</v>
      </c>
      <c r="AS1814" s="16">
        <v>43.156866904987879</v>
      </c>
      <c r="AT1814" s="17">
        <v>2173.9097878694611</v>
      </c>
      <c r="AU1814" s="17">
        <v>2004.4403270666228</v>
      </c>
      <c r="AV1814" s="17">
        <v>49172.593110005379</v>
      </c>
      <c r="AW1814" s="17">
        <f t="shared" si="33"/>
        <v>53350.94322494146</v>
      </c>
      <c r="AX1814" s="17">
        <v>128072.58412297699</v>
      </c>
      <c r="AY1814" s="17">
        <v>183305.06767504851</v>
      </c>
      <c r="AZ1814" s="19">
        <v>2.1137417491981711E-2</v>
      </c>
      <c r="BA1814" s="17">
        <v>187263.33088081543</v>
      </c>
    </row>
    <row r="1815" spans="1:53" s="20" customFormat="1" x14ac:dyDescent="0.2">
      <c r="A1815" s="13" t="str">
        <f t="shared" si="34"/>
        <v>BUREAU #1813</v>
      </c>
      <c r="B1815" s="13" t="s">
        <v>0</v>
      </c>
      <c r="C1815" s="15" t="s">
        <v>6</v>
      </c>
      <c r="D1815" s="16">
        <v>2879.6961523466753</v>
      </c>
      <c r="E1815" s="14">
        <v>2020</v>
      </c>
      <c r="F1815" s="17">
        <v>0</v>
      </c>
      <c r="G1815" s="17">
        <v>0</v>
      </c>
      <c r="H1815" s="15">
        <v>0</v>
      </c>
      <c r="I1815" s="14">
        <v>0</v>
      </c>
      <c r="J1815" s="17">
        <v>0</v>
      </c>
      <c r="K1815" s="17">
        <v>1943.8444191606834</v>
      </c>
      <c r="L1815" s="17">
        <v>45228.079642887154</v>
      </c>
      <c r="M1815" s="17">
        <v>24149.155231937581</v>
      </c>
      <c r="N1815" s="15">
        <v>3</v>
      </c>
      <c r="O1815" s="17">
        <v>26520.324308768028</v>
      </c>
      <c r="P1815" s="17">
        <v>12462.401559153712</v>
      </c>
      <c r="Q1815" s="15">
        <v>4</v>
      </c>
      <c r="R1815" s="17">
        <v>0</v>
      </c>
      <c r="S1815" s="17">
        <v>0</v>
      </c>
      <c r="T1815" s="15">
        <v>0</v>
      </c>
      <c r="U1815" s="17">
        <v>0</v>
      </c>
      <c r="V1815" s="17">
        <v>0</v>
      </c>
      <c r="W1815" s="15">
        <v>0</v>
      </c>
      <c r="X1815" s="17">
        <v>13798.899664565119</v>
      </c>
      <c r="Y1815" s="16">
        <v>792.91185143154348</v>
      </c>
      <c r="Z1815" s="17">
        <v>116426.18525793911</v>
      </c>
      <c r="AA1815" s="16">
        <v>581.44088138924781</v>
      </c>
      <c r="AB1815" s="17">
        <v>1243.4471995447498</v>
      </c>
      <c r="AC1815" s="16">
        <v>159.27652020768954</v>
      </c>
      <c r="AD1815" s="16">
        <v>485.87667981322397</v>
      </c>
      <c r="AE1815" s="16">
        <v>0</v>
      </c>
      <c r="AF1815" s="17">
        <v>25435.323047728893</v>
      </c>
      <c r="AG1815" s="16">
        <v>190.52414579045168</v>
      </c>
      <c r="AH1815" s="17">
        <v>0</v>
      </c>
      <c r="AI1815" s="17">
        <v>112580.56916933649</v>
      </c>
      <c r="AJ1815" s="18">
        <v>0.73414880669327842</v>
      </c>
      <c r="AK1815" s="18">
        <v>0.26585119330672158</v>
      </c>
      <c r="AL1815" s="16">
        <v>2697.5564547153563</v>
      </c>
      <c r="AM1815" s="16">
        <v>413.00465673649472</v>
      </c>
      <c r="AN1815" s="16">
        <v>299.35984477824707</v>
      </c>
      <c r="AO1815" s="16">
        <v>11.033644832992731</v>
      </c>
      <c r="AP1815" s="16">
        <v>171.76350477192216</v>
      </c>
      <c r="AQ1815" s="16">
        <v>132.11515095823802</v>
      </c>
      <c r="AR1815" s="16">
        <v>277.75026349130934</v>
      </c>
      <c r="AS1815" s="16">
        <v>71.323866121836616</v>
      </c>
      <c r="AT1815" s="17">
        <v>5429.5637366644323</v>
      </c>
      <c r="AU1815" s="17">
        <v>3479.8120224167792</v>
      </c>
      <c r="AV1815" s="17">
        <v>73679.246023604312</v>
      </c>
      <c r="AW1815" s="17">
        <f t="shared" si="33"/>
        <v>82588.621782685528</v>
      </c>
      <c r="AX1815" s="17">
        <v>372707.91192636953</v>
      </c>
      <c r="AY1815" s="17">
        <v>458170.40136039554</v>
      </c>
      <c r="AZ1815" s="19">
        <v>0.11256373893183817</v>
      </c>
      <c r="BA1815" s="17">
        <v>516285.41841294512</v>
      </c>
    </row>
    <row r="1816" spans="1:53" s="20" customFormat="1" x14ac:dyDescent="0.2">
      <c r="A1816" s="13" t="str">
        <f t="shared" si="34"/>
        <v>BUREAU #1814</v>
      </c>
      <c r="B1816" s="13" t="s">
        <v>0</v>
      </c>
      <c r="C1816" s="15" t="s">
        <v>6</v>
      </c>
      <c r="D1816" s="16">
        <v>2626.2518671467069</v>
      </c>
      <c r="E1816" s="14">
        <v>2016</v>
      </c>
      <c r="F1816" s="17">
        <v>0</v>
      </c>
      <c r="G1816" s="17">
        <v>0</v>
      </c>
      <c r="H1816" s="15">
        <v>0</v>
      </c>
      <c r="I1816" s="14">
        <v>0</v>
      </c>
      <c r="J1816" s="17">
        <v>0</v>
      </c>
      <c r="K1816" s="17">
        <v>1091.1383126068065</v>
      </c>
      <c r="L1816" s="17">
        <v>29853.024985962234</v>
      </c>
      <c r="M1816" s="17">
        <v>17234.840937477395</v>
      </c>
      <c r="N1816" s="15">
        <v>4</v>
      </c>
      <c r="O1816" s="17">
        <v>13750.589137676907</v>
      </c>
      <c r="P1816" s="17">
        <v>13297.017960324691</v>
      </c>
      <c r="Q1816" s="15">
        <v>4</v>
      </c>
      <c r="R1816" s="17">
        <v>0</v>
      </c>
      <c r="S1816" s="17">
        <v>0</v>
      </c>
      <c r="T1816" s="15">
        <v>0</v>
      </c>
      <c r="U1816" s="17">
        <v>0</v>
      </c>
      <c r="V1816" s="17">
        <v>0</v>
      </c>
      <c r="W1816" s="15">
        <v>0</v>
      </c>
      <c r="X1816" s="17">
        <v>11371.054262002694</v>
      </c>
      <c r="Y1816" s="16">
        <v>502.04154419294753</v>
      </c>
      <c r="Z1816" s="17">
        <v>96245.701689672438</v>
      </c>
      <c r="AA1816" s="16">
        <v>589.6041562028106</v>
      </c>
      <c r="AB1816" s="17">
        <v>996.13670792901621</v>
      </c>
      <c r="AC1816" s="16">
        <v>131.6676183479849</v>
      </c>
      <c r="AD1816" s="16">
        <v>435.68483572363482</v>
      </c>
      <c r="AE1816" s="16">
        <v>0</v>
      </c>
      <c r="AF1816" s="17">
        <v>20482.19184635939</v>
      </c>
      <c r="AG1816" s="16">
        <v>127.65574092137685</v>
      </c>
      <c r="AH1816" s="17">
        <v>0</v>
      </c>
      <c r="AI1816" s="17">
        <v>75629.099397322803</v>
      </c>
      <c r="AJ1816" s="18">
        <v>0.62267627972048811</v>
      </c>
      <c r="AK1816" s="18">
        <v>0.37732372027951183</v>
      </c>
      <c r="AL1816" s="16">
        <v>2779.7260004202085</v>
      </c>
      <c r="AM1816" s="16">
        <v>394.03394398898359</v>
      </c>
      <c r="AN1816" s="16">
        <v>179.62931996444351</v>
      </c>
      <c r="AO1816" s="16">
        <v>11.398640706498957</v>
      </c>
      <c r="AP1816" s="16">
        <v>130.95883463033016</v>
      </c>
      <c r="AQ1816" s="16">
        <v>121.27474114563526</v>
      </c>
      <c r="AR1816" s="16">
        <v>322.97201356912967</v>
      </c>
      <c r="AS1816" s="16">
        <v>56.633404946157235</v>
      </c>
      <c r="AT1816" s="17">
        <v>3405.086329122963</v>
      </c>
      <c r="AU1816" s="17">
        <v>4637.1720927397073</v>
      </c>
      <c r="AV1816" s="17">
        <v>62867.427987425748</v>
      </c>
      <c r="AW1816" s="17">
        <f t="shared" si="33"/>
        <v>70909.686409288421</v>
      </c>
      <c r="AX1816" s="17">
        <v>272853.62167208345</v>
      </c>
      <c r="AY1816" s="17">
        <v>346162.70538862777</v>
      </c>
      <c r="AZ1816" s="19">
        <v>2.2181022585813205E-2</v>
      </c>
      <c r="BA1816" s="17">
        <v>354015.12282369973</v>
      </c>
    </row>
    <row r="1817" spans="1:53" s="20" customFormat="1" x14ac:dyDescent="0.2">
      <c r="A1817" s="13" t="str">
        <f t="shared" si="34"/>
        <v>BUREAU #1815</v>
      </c>
      <c r="B1817" s="13" t="s">
        <v>0</v>
      </c>
      <c r="C1817" s="15" t="s">
        <v>6</v>
      </c>
      <c r="D1817" s="16">
        <v>2464.346580424145</v>
      </c>
      <c r="E1817" s="14">
        <v>2012</v>
      </c>
      <c r="F1817" s="17">
        <v>0</v>
      </c>
      <c r="G1817" s="17">
        <v>0</v>
      </c>
      <c r="H1817" s="15">
        <v>0</v>
      </c>
      <c r="I1817" s="14">
        <v>0</v>
      </c>
      <c r="J1817" s="17">
        <v>0</v>
      </c>
      <c r="K1817" s="17">
        <v>1338.4592574824574</v>
      </c>
      <c r="L1817" s="17">
        <v>34641.94059299615</v>
      </c>
      <c r="M1817" s="17">
        <v>21119.404094807036</v>
      </c>
      <c r="N1817" s="15">
        <v>3</v>
      </c>
      <c r="O1817" s="17">
        <v>17485.211371557813</v>
      </c>
      <c r="P1817" s="17">
        <v>12796.274351251261</v>
      </c>
      <c r="Q1817" s="15">
        <v>4</v>
      </c>
      <c r="R1817" s="17">
        <v>0</v>
      </c>
      <c r="S1817" s="17">
        <v>0</v>
      </c>
      <c r="T1817" s="15">
        <v>0</v>
      </c>
      <c r="U1817" s="17">
        <v>0</v>
      </c>
      <c r="V1817" s="17">
        <v>0</v>
      </c>
      <c r="W1817" s="15">
        <v>0</v>
      </c>
      <c r="X1817" s="17">
        <v>11658.966136300271</v>
      </c>
      <c r="Y1817" s="16">
        <v>615.55533473962089</v>
      </c>
      <c r="Z1817" s="17">
        <v>75090.59099604869</v>
      </c>
      <c r="AA1817" s="16">
        <v>772.67141077061751</v>
      </c>
      <c r="AB1817" s="17">
        <v>1143.8106714746002</v>
      </c>
      <c r="AC1817" s="16">
        <v>114.60627200533034</v>
      </c>
      <c r="AD1817" s="16">
        <v>295.03343220775008</v>
      </c>
      <c r="AE1817" s="16">
        <v>0</v>
      </c>
      <c r="AF1817" s="17">
        <v>14495.926669427714</v>
      </c>
      <c r="AG1817" s="16">
        <v>143.25153237525609</v>
      </c>
      <c r="AH1817" s="17">
        <v>0</v>
      </c>
      <c r="AI1817" s="17">
        <v>56256.975066347273</v>
      </c>
      <c r="AJ1817" s="18">
        <v>0.60527095337398318</v>
      </c>
      <c r="AK1817" s="18">
        <v>0.39472904662601682</v>
      </c>
      <c r="AL1817" s="16">
        <v>2585.7624493566536</v>
      </c>
      <c r="AM1817" s="16">
        <v>434.91558456562802</v>
      </c>
      <c r="AN1817" s="16">
        <v>182.03795901370989</v>
      </c>
      <c r="AO1817" s="16">
        <v>12.35096239570032</v>
      </c>
      <c r="AP1817" s="16">
        <v>117.96589610655039</v>
      </c>
      <c r="AQ1817" s="16">
        <v>121.16771033796805</v>
      </c>
      <c r="AR1817" s="16">
        <v>188.37582850558093</v>
      </c>
      <c r="AS1817" s="16">
        <v>72.348873529701237</v>
      </c>
      <c r="AT1817" s="17">
        <v>4096.8122109151909</v>
      </c>
      <c r="AU1817" s="17">
        <v>3795.7335359849176</v>
      </c>
      <c r="AV1817" s="17">
        <v>54121.727701480377</v>
      </c>
      <c r="AW1817" s="17">
        <f t="shared" si="33"/>
        <v>62014.273448380482</v>
      </c>
      <c r="AX1817" s="17">
        <v>233478.97259297821</v>
      </c>
      <c r="AY1817" s="17">
        <v>297849.74581185047</v>
      </c>
      <c r="AZ1817" s="19">
        <v>0.12390067581357268</v>
      </c>
      <c r="BA1817" s="17">
        <v>339972.57798188907</v>
      </c>
    </row>
    <row r="1818" spans="1:53" s="20" customFormat="1" x14ac:dyDescent="0.2">
      <c r="A1818" s="13" t="str">
        <f t="shared" si="34"/>
        <v>BUREAU #1816</v>
      </c>
      <c r="B1818" s="13" t="s">
        <v>0</v>
      </c>
      <c r="C1818" s="15" t="s">
        <v>6</v>
      </c>
      <c r="D1818" s="16">
        <v>3110.0674612159401</v>
      </c>
      <c r="E1818" s="14">
        <v>2016</v>
      </c>
      <c r="F1818" s="17">
        <v>0</v>
      </c>
      <c r="G1818" s="17">
        <v>0</v>
      </c>
      <c r="H1818" s="15">
        <v>0</v>
      </c>
      <c r="I1818" s="14">
        <v>0</v>
      </c>
      <c r="J1818" s="17">
        <v>0</v>
      </c>
      <c r="K1818" s="17">
        <v>1520.9878830427092</v>
      </c>
      <c r="L1818" s="17">
        <v>34071.759127829413</v>
      </c>
      <c r="M1818" s="17">
        <v>30602.753286456154</v>
      </c>
      <c r="N1818" s="15">
        <v>4</v>
      </c>
      <c r="O1818" s="17">
        <v>25285.259783858459</v>
      </c>
      <c r="P1818" s="17">
        <v>17465.03750696062</v>
      </c>
      <c r="Q1818" s="15">
        <v>4</v>
      </c>
      <c r="R1818" s="17">
        <v>0</v>
      </c>
      <c r="S1818" s="17">
        <v>0</v>
      </c>
      <c r="T1818" s="15">
        <v>0</v>
      </c>
      <c r="U1818" s="17">
        <v>0</v>
      </c>
      <c r="V1818" s="17">
        <v>0</v>
      </c>
      <c r="W1818" s="15">
        <v>0</v>
      </c>
      <c r="X1818" s="17">
        <v>11541.666888274305</v>
      </c>
      <c r="Y1818" s="16">
        <v>706.15568566018578</v>
      </c>
      <c r="Z1818" s="17">
        <v>107038.55794737302</v>
      </c>
      <c r="AA1818" s="16">
        <v>849.07324676219503</v>
      </c>
      <c r="AB1818" s="17">
        <v>1765.1749668809853</v>
      </c>
      <c r="AC1818" s="16">
        <v>169.47197374527161</v>
      </c>
      <c r="AD1818" s="16">
        <v>385.47564527483979</v>
      </c>
      <c r="AE1818" s="16">
        <v>0</v>
      </c>
      <c r="AF1818" s="17">
        <v>28743.281523260783</v>
      </c>
      <c r="AG1818" s="16">
        <v>162.22758769641655</v>
      </c>
      <c r="AH1818" s="17">
        <v>0</v>
      </c>
      <c r="AI1818" s="17">
        <v>112313.93186913633</v>
      </c>
      <c r="AJ1818" s="18">
        <v>0.73422623967855882</v>
      </c>
      <c r="AK1818" s="18">
        <v>0.26577376032144123</v>
      </c>
      <c r="AL1818" s="16">
        <v>3115.9210967955191</v>
      </c>
      <c r="AM1818" s="16">
        <v>513.55773765124263</v>
      </c>
      <c r="AN1818" s="16">
        <v>270.03489915703875</v>
      </c>
      <c r="AO1818" s="16">
        <v>12.063503153808856</v>
      </c>
      <c r="AP1818" s="16">
        <v>122.81761867161634</v>
      </c>
      <c r="AQ1818" s="16">
        <v>186.08771278180743</v>
      </c>
      <c r="AR1818" s="16">
        <v>277.39162224968453</v>
      </c>
      <c r="AS1818" s="16">
        <v>95.267733439092879</v>
      </c>
      <c r="AT1818" s="17">
        <v>5147.4351095623497</v>
      </c>
      <c r="AU1818" s="17">
        <v>5219.953440664749</v>
      </c>
      <c r="AV1818" s="17">
        <v>76493.072423510821</v>
      </c>
      <c r="AW1818" s="17">
        <f t="shared" si="33"/>
        <v>86860.460973737907</v>
      </c>
      <c r="AX1818" s="17">
        <v>352216.12699117494</v>
      </c>
      <c r="AY1818" s="17">
        <v>441872.50989281532</v>
      </c>
      <c r="AZ1818" s="19">
        <v>5.8746634738145814E-2</v>
      </c>
      <c r="BA1818" s="17">
        <v>469451.18732179783</v>
      </c>
    </row>
    <row r="1819" spans="1:53" s="20" customFormat="1" x14ac:dyDescent="0.2">
      <c r="A1819" s="13" t="str">
        <f t="shared" si="34"/>
        <v>BUREAU #1817</v>
      </c>
      <c r="B1819" s="13" t="s">
        <v>0</v>
      </c>
      <c r="C1819" s="15" t="s">
        <v>6</v>
      </c>
      <c r="D1819" s="16">
        <v>2680.1185182863487</v>
      </c>
      <c r="E1819" s="14">
        <v>2020</v>
      </c>
      <c r="F1819" s="17">
        <v>0</v>
      </c>
      <c r="G1819" s="17">
        <v>0</v>
      </c>
      <c r="H1819" s="15">
        <v>0</v>
      </c>
      <c r="I1819" s="14">
        <v>0</v>
      </c>
      <c r="J1819" s="17">
        <v>0</v>
      </c>
      <c r="K1819" s="17">
        <v>1386.5836953369326</v>
      </c>
      <c r="L1819" s="17">
        <v>29292.415724710099</v>
      </c>
      <c r="M1819" s="17">
        <v>25798.401457633812</v>
      </c>
      <c r="N1819" s="15">
        <v>3</v>
      </c>
      <c r="O1819" s="17">
        <v>22070.622483661744</v>
      </c>
      <c r="P1819" s="17">
        <v>11972.504983320958</v>
      </c>
      <c r="Q1819" s="15">
        <v>3</v>
      </c>
      <c r="R1819" s="17">
        <v>0</v>
      </c>
      <c r="S1819" s="17">
        <v>0</v>
      </c>
      <c r="T1819" s="15">
        <v>0</v>
      </c>
      <c r="U1819" s="17">
        <v>0</v>
      </c>
      <c r="V1819" s="17">
        <v>0</v>
      </c>
      <c r="W1819" s="15">
        <v>0</v>
      </c>
      <c r="X1819" s="17">
        <v>11370.815906510634</v>
      </c>
      <c r="Y1819" s="16">
        <v>617.57723735061336</v>
      </c>
      <c r="Z1819" s="17">
        <v>103781.72408672777</v>
      </c>
      <c r="AA1819" s="16">
        <v>610.58144158735013</v>
      </c>
      <c r="AB1819" s="17">
        <v>1223.5834632438905</v>
      </c>
      <c r="AC1819" s="16">
        <v>167.36582888314004</v>
      </c>
      <c r="AD1819" s="16">
        <v>426.58552411589119</v>
      </c>
      <c r="AE1819" s="16">
        <v>0</v>
      </c>
      <c r="AF1819" s="17">
        <v>17392.860355832494</v>
      </c>
      <c r="AG1819" s="16">
        <v>207.04854696600913</v>
      </c>
      <c r="AH1819" s="17">
        <v>0</v>
      </c>
      <c r="AI1819" s="17">
        <v>83500.541630740874</v>
      </c>
      <c r="AJ1819" s="18">
        <v>0.68579569632636284</v>
      </c>
      <c r="AK1819" s="18">
        <v>0.31420430367363716</v>
      </c>
      <c r="AL1819" s="16">
        <v>2278.9078735253765</v>
      </c>
      <c r="AM1819" s="16">
        <v>355.13443614642307</v>
      </c>
      <c r="AN1819" s="16">
        <v>199.37631863858212</v>
      </c>
      <c r="AO1819" s="16">
        <v>14.563130148394309</v>
      </c>
      <c r="AP1819" s="16">
        <v>129.10194160110689</v>
      </c>
      <c r="AQ1819" s="16">
        <v>120.65293040493926</v>
      </c>
      <c r="AR1819" s="16">
        <v>303.06947156949946</v>
      </c>
      <c r="AS1819" s="16">
        <v>65.390866804810884</v>
      </c>
      <c r="AT1819" s="17">
        <v>4345.3477848000011</v>
      </c>
      <c r="AU1819" s="17">
        <v>4049.8499017238105</v>
      </c>
      <c r="AV1819" s="17">
        <v>59506.640989161191</v>
      </c>
      <c r="AW1819" s="17">
        <f t="shared" si="33"/>
        <v>67901.838675685009</v>
      </c>
      <c r="AX1819" s="17">
        <v>296182.31248029519</v>
      </c>
      <c r="AY1819" s="17">
        <v>367748.19896106829</v>
      </c>
      <c r="AZ1819" s="19">
        <v>6.1799471270946059E-2</v>
      </c>
      <c r="BA1819" s="17">
        <v>391971.85217881232</v>
      </c>
    </row>
    <row r="1820" spans="1:53" s="20" customFormat="1" x14ac:dyDescent="0.2">
      <c r="A1820" s="13" t="str">
        <f t="shared" si="34"/>
        <v>BUREAU #1818</v>
      </c>
      <c r="B1820" s="13" t="s">
        <v>0</v>
      </c>
      <c r="C1820" s="15" t="s">
        <v>6</v>
      </c>
      <c r="D1820" s="16">
        <v>1248.4028538926664</v>
      </c>
      <c r="E1820" s="14">
        <v>2009</v>
      </c>
      <c r="F1820" s="17">
        <v>0</v>
      </c>
      <c r="G1820" s="17">
        <v>0</v>
      </c>
      <c r="H1820" s="15">
        <v>0</v>
      </c>
      <c r="I1820" s="14">
        <v>0</v>
      </c>
      <c r="J1820" s="17">
        <v>0</v>
      </c>
      <c r="K1820" s="17">
        <v>686.70660039999143</v>
      </c>
      <c r="L1820" s="17">
        <v>16357.854186674716</v>
      </c>
      <c r="M1820" s="17">
        <v>6620.9422588891903</v>
      </c>
      <c r="N1820" s="15">
        <v>1</v>
      </c>
      <c r="O1820" s="17">
        <v>7848.0780950105573</v>
      </c>
      <c r="P1820" s="17">
        <v>5256.5524264058258</v>
      </c>
      <c r="Q1820" s="15">
        <v>2</v>
      </c>
      <c r="R1820" s="17">
        <v>0</v>
      </c>
      <c r="S1820" s="17">
        <v>0</v>
      </c>
      <c r="T1820" s="15">
        <v>0</v>
      </c>
      <c r="U1820" s="17">
        <v>0</v>
      </c>
      <c r="V1820" s="17">
        <v>0</v>
      </c>
      <c r="W1820" s="15">
        <v>0</v>
      </c>
      <c r="X1820" s="17">
        <v>6052.072608704957</v>
      </c>
      <c r="Y1820" s="16">
        <v>362.79619276331545</v>
      </c>
      <c r="Z1820" s="17">
        <v>41102.461619907175</v>
      </c>
      <c r="AA1820" s="16">
        <v>375.95806637127311</v>
      </c>
      <c r="AB1820" s="17">
        <v>422.16750619867258</v>
      </c>
      <c r="AC1820" s="16">
        <v>66.522554801406201</v>
      </c>
      <c r="AD1820" s="16">
        <v>146.76884412578272</v>
      </c>
      <c r="AE1820" s="16">
        <v>0</v>
      </c>
      <c r="AF1820" s="17">
        <v>8799.5510026769043</v>
      </c>
      <c r="AG1820" s="16">
        <v>96.209894237769092</v>
      </c>
      <c r="AH1820" s="17">
        <v>0</v>
      </c>
      <c r="AI1820" s="17">
        <v>39264.167357243619</v>
      </c>
      <c r="AJ1820" s="18">
        <v>0.6938958917047271</v>
      </c>
      <c r="AK1820" s="18">
        <v>0.30610410829527296</v>
      </c>
      <c r="AL1820" s="16">
        <v>1242.4825218399253</v>
      </c>
      <c r="AM1820" s="16">
        <v>196.37436068437668</v>
      </c>
      <c r="AN1820" s="16">
        <v>83.349341174086206</v>
      </c>
      <c r="AO1820" s="16">
        <v>6.1218198111312807</v>
      </c>
      <c r="AP1820" s="16">
        <v>58.616488794200933</v>
      </c>
      <c r="AQ1820" s="16">
        <v>55.364375752413892</v>
      </c>
      <c r="AR1820" s="16">
        <v>142.98836927175427</v>
      </c>
      <c r="AS1820" s="16">
        <v>30.280464721168766</v>
      </c>
      <c r="AT1820" s="17">
        <v>1704.9706941824145</v>
      </c>
      <c r="AU1820" s="17">
        <v>1955.4348389175659</v>
      </c>
      <c r="AV1820" s="17">
        <v>35970.334065442839</v>
      </c>
      <c r="AW1820" s="17">
        <f t="shared" si="33"/>
        <v>39630.739598542816</v>
      </c>
      <c r="AX1820" s="17">
        <v>132000.2652653954</v>
      </c>
      <c r="AY1820" s="17">
        <v>173152.07870201726</v>
      </c>
      <c r="AZ1820" s="19">
        <v>7.3867170920890277E-2</v>
      </c>
      <c r="BA1820" s="17">
        <v>186962.46722426324</v>
      </c>
    </row>
    <row r="1821" spans="1:53" s="20" customFormat="1" x14ac:dyDescent="0.2">
      <c r="A1821" s="13" t="str">
        <f t="shared" si="34"/>
        <v>BUREAU #1819</v>
      </c>
      <c r="B1821" s="13" t="s">
        <v>0</v>
      </c>
      <c r="C1821" s="15" t="s">
        <v>6</v>
      </c>
      <c r="D1821" s="16">
        <v>3373.525864989917</v>
      </c>
      <c r="E1821" s="14">
        <v>2010</v>
      </c>
      <c r="F1821" s="17">
        <v>0</v>
      </c>
      <c r="G1821" s="17">
        <v>0</v>
      </c>
      <c r="H1821" s="15">
        <v>0</v>
      </c>
      <c r="I1821" s="14">
        <v>0</v>
      </c>
      <c r="J1821" s="17">
        <v>0</v>
      </c>
      <c r="K1821" s="17">
        <v>1257.7908176194851</v>
      </c>
      <c r="L1821" s="17">
        <v>27935.462468019075</v>
      </c>
      <c r="M1821" s="17">
        <v>22107.027329074674</v>
      </c>
      <c r="N1821" s="15">
        <v>4</v>
      </c>
      <c r="O1821" s="17">
        <v>16486.254113631974</v>
      </c>
      <c r="P1821" s="17">
        <v>16597.976583792595</v>
      </c>
      <c r="Q1821" s="15">
        <v>3</v>
      </c>
      <c r="R1821" s="17">
        <v>0</v>
      </c>
      <c r="S1821" s="17">
        <v>0</v>
      </c>
      <c r="T1821" s="15">
        <v>0</v>
      </c>
      <c r="U1821" s="17">
        <v>0</v>
      </c>
      <c r="V1821" s="17">
        <v>0</v>
      </c>
      <c r="W1821" s="15">
        <v>0</v>
      </c>
      <c r="X1821" s="17">
        <v>15087.271431549814</v>
      </c>
      <c r="Y1821" s="16">
        <v>808.36781492240948</v>
      </c>
      <c r="Z1821" s="17">
        <v>126325.34349925943</v>
      </c>
      <c r="AA1821" s="16">
        <v>818.37547388808503</v>
      </c>
      <c r="AB1821" s="17">
        <v>1374.415650579321</v>
      </c>
      <c r="AC1821" s="16">
        <v>195.07758604227203</v>
      </c>
      <c r="AD1821" s="16">
        <v>576.7751041185187</v>
      </c>
      <c r="AE1821" s="16">
        <v>0</v>
      </c>
      <c r="AF1821" s="17">
        <v>17599.82132786723</v>
      </c>
      <c r="AG1821" s="16">
        <v>177.82016233329298</v>
      </c>
      <c r="AH1821" s="17">
        <v>0</v>
      </c>
      <c r="AI1821" s="17">
        <v>71723.478653943544</v>
      </c>
      <c r="AJ1821" s="18">
        <v>0.8749679436133051</v>
      </c>
      <c r="AK1821" s="18">
        <v>0.12503205638669496</v>
      </c>
      <c r="AL1821" s="16">
        <v>3530.959160254813</v>
      </c>
      <c r="AM1821" s="16">
        <v>399.33890378171679</v>
      </c>
      <c r="AN1821" s="16">
        <v>343.31832366280628</v>
      </c>
      <c r="AO1821" s="16">
        <v>20.049385373604089</v>
      </c>
      <c r="AP1821" s="16">
        <v>192.60227987848342</v>
      </c>
      <c r="AQ1821" s="16">
        <v>174.27329027464137</v>
      </c>
      <c r="AR1821" s="16">
        <v>408.23701079421119</v>
      </c>
      <c r="AS1821" s="16">
        <v>68.740898586913858</v>
      </c>
      <c r="AT1821" s="17">
        <v>3282.5160514675445</v>
      </c>
      <c r="AU1821" s="17">
        <v>4682.9027664298628</v>
      </c>
      <c r="AV1821" s="17">
        <v>73162.683220064544</v>
      </c>
      <c r="AW1821" s="17">
        <f t="shared" si="33"/>
        <v>81128.102037961944</v>
      </c>
      <c r="AX1821" s="17">
        <v>304264.24207366008</v>
      </c>
      <c r="AY1821" s="17">
        <v>389412.55597283575</v>
      </c>
      <c r="AZ1821" s="19">
        <v>4.0102239114126456E-2</v>
      </c>
      <c r="BA1821" s="17">
        <v>405681.28382074088</v>
      </c>
    </row>
    <row r="1822" spans="1:53" s="20" customFormat="1" x14ac:dyDescent="0.2">
      <c r="A1822" s="13" t="str">
        <f t="shared" si="34"/>
        <v>BUREAU #1820</v>
      </c>
      <c r="B1822" s="13" t="s">
        <v>0</v>
      </c>
      <c r="C1822" s="15" t="s">
        <v>6</v>
      </c>
      <c r="D1822" s="16">
        <v>2625.5923692365291</v>
      </c>
      <c r="E1822" s="14">
        <v>2015</v>
      </c>
      <c r="F1822" s="17">
        <v>0</v>
      </c>
      <c r="G1822" s="17">
        <v>0</v>
      </c>
      <c r="H1822" s="15">
        <v>0</v>
      </c>
      <c r="I1822" s="14">
        <v>0</v>
      </c>
      <c r="J1822" s="17">
        <v>0</v>
      </c>
      <c r="K1822" s="17">
        <v>1122.0871144834618</v>
      </c>
      <c r="L1822" s="17">
        <v>28142.496830784592</v>
      </c>
      <c r="M1822" s="17">
        <v>19722.864651101536</v>
      </c>
      <c r="N1822" s="15">
        <v>3</v>
      </c>
      <c r="O1822" s="17">
        <v>17651.350614251976</v>
      </c>
      <c r="P1822" s="17">
        <v>12792.610626113878</v>
      </c>
      <c r="Q1822" s="15">
        <v>3</v>
      </c>
      <c r="R1822" s="17">
        <v>0</v>
      </c>
      <c r="S1822" s="17">
        <v>0</v>
      </c>
      <c r="T1822" s="15">
        <v>0</v>
      </c>
      <c r="U1822" s="17">
        <v>0</v>
      </c>
      <c r="V1822" s="17">
        <v>0</v>
      </c>
      <c r="W1822" s="15">
        <v>0</v>
      </c>
      <c r="X1822" s="17">
        <v>11467.93747837561</v>
      </c>
      <c r="Y1822" s="16">
        <v>763.67904207295931</v>
      </c>
      <c r="Z1822" s="17">
        <v>102723.22359418987</v>
      </c>
      <c r="AA1822" s="16">
        <v>796.53665656647377</v>
      </c>
      <c r="AB1822" s="17">
        <v>1294.7883434771895</v>
      </c>
      <c r="AC1822" s="16">
        <v>128.60724676290886</v>
      </c>
      <c r="AD1822" s="16">
        <v>325.39776647337249</v>
      </c>
      <c r="AE1822" s="16">
        <v>0</v>
      </c>
      <c r="AF1822" s="17">
        <v>19713.998362050042</v>
      </c>
      <c r="AG1822" s="16">
        <v>147.15525878818954</v>
      </c>
      <c r="AH1822" s="17">
        <v>0</v>
      </c>
      <c r="AI1822" s="17">
        <v>70913.157681106517</v>
      </c>
      <c r="AJ1822" s="18">
        <v>0.89780701839357846</v>
      </c>
      <c r="AK1822" s="18">
        <v>0.10219298160642151</v>
      </c>
      <c r="AL1822" s="16">
        <v>2739.3128229342024</v>
      </c>
      <c r="AM1822" s="16">
        <v>331.11170894394712</v>
      </c>
      <c r="AN1822" s="16">
        <v>208.65353081519126</v>
      </c>
      <c r="AO1822" s="16">
        <v>12.173062667518325</v>
      </c>
      <c r="AP1822" s="16">
        <v>135.40058562645126</v>
      </c>
      <c r="AQ1822" s="16">
        <v>140.4126393613808</v>
      </c>
      <c r="AR1822" s="16">
        <v>237.72182964097266</v>
      </c>
      <c r="AS1822" s="16">
        <v>63.470267804208461</v>
      </c>
      <c r="AT1822" s="17">
        <v>3536.9685347821141</v>
      </c>
      <c r="AU1822" s="17">
        <v>4376.2234458247722</v>
      </c>
      <c r="AV1822" s="17">
        <v>69699.733551375393</v>
      </c>
      <c r="AW1822" s="17">
        <f t="shared" si="33"/>
        <v>77612.92553198227</v>
      </c>
      <c r="AX1822" s="17">
        <v>277522.9215090861</v>
      </c>
      <c r="AY1822" s="17">
        <v>358501.15933610994</v>
      </c>
      <c r="AZ1822" s="19">
        <v>2.4274376874629348E-2</v>
      </c>
      <c r="BA1822" s="17">
        <v>367420.05215337698</v>
      </c>
    </row>
    <row r="1823" spans="1:53" s="20" customFormat="1" x14ac:dyDescent="0.2">
      <c r="A1823" s="13" t="str">
        <f t="shared" si="34"/>
        <v>BUREAU #1821</v>
      </c>
      <c r="B1823" s="13" t="s">
        <v>0</v>
      </c>
      <c r="C1823" s="15" t="s">
        <v>6</v>
      </c>
      <c r="D1823" s="16">
        <v>1458.5520171803935</v>
      </c>
      <c r="E1823" s="14">
        <v>2014</v>
      </c>
      <c r="F1823" s="17">
        <v>0</v>
      </c>
      <c r="G1823" s="17">
        <v>0</v>
      </c>
      <c r="H1823" s="15">
        <v>0</v>
      </c>
      <c r="I1823" s="14">
        <v>0</v>
      </c>
      <c r="J1823" s="17">
        <v>0</v>
      </c>
      <c r="K1823" s="17">
        <v>672.8629840979529</v>
      </c>
      <c r="L1823" s="17">
        <v>16805.383712287759</v>
      </c>
      <c r="M1823" s="17">
        <v>9456.7726468169149</v>
      </c>
      <c r="N1823" s="15">
        <v>2</v>
      </c>
      <c r="O1823" s="17">
        <v>7329.8447603614341</v>
      </c>
      <c r="P1823" s="17">
        <v>6128.3674738401578</v>
      </c>
      <c r="Q1823" s="15">
        <v>2</v>
      </c>
      <c r="R1823" s="17">
        <v>0</v>
      </c>
      <c r="S1823" s="17">
        <v>0</v>
      </c>
      <c r="T1823" s="15">
        <v>0</v>
      </c>
      <c r="U1823" s="17">
        <v>0</v>
      </c>
      <c r="V1823" s="17">
        <v>0</v>
      </c>
      <c r="W1823" s="15">
        <v>0</v>
      </c>
      <c r="X1823" s="17">
        <v>5154.1557629059744</v>
      </c>
      <c r="Y1823" s="16">
        <v>335.11548800820634</v>
      </c>
      <c r="Z1823" s="17">
        <v>44183.222099159102</v>
      </c>
      <c r="AA1823" s="16">
        <v>447.53567813874906</v>
      </c>
      <c r="AB1823" s="17">
        <v>696.44536817598237</v>
      </c>
      <c r="AC1823" s="16">
        <v>97.840309023395648</v>
      </c>
      <c r="AD1823" s="16">
        <v>244.84691109572725</v>
      </c>
      <c r="AE1823" s="16">
        <v>0</v>
      </c>
      <c r="AF1823" s="17">
        <v>13065.305632981046</v>
      </c>
      <c r="AG1823" s="16">
        <v>98.686570907475058</v>
      </c>
      <c r="AH1823" s="17">
        <v>0</v>
      </c>
      <c r="AI1823" s="17">
        <v>33372.155647811298</v>
      </c>
      <c r="AJ1823" s="18">
        <v>0.88260426035685802</v>
      </c>
      <c r="AK1823" s="18">
        <v>0.11739573964314204</v>
      </c>
      <c r="AL1823" s="16">
        <v>1141.5245202360238</v>
      </c>
      <c r="AM1823" s="16">
        <v>244.67662036779905</v>
      </c>
      <c r="AN1823" s="16">
        <v>113.20579268762972</v>
      </c>
      <c r="AO1823" s="16">
        <v>7.9929892949127295</v>
      </c>
      <c r="AP1823" s="16">
        <v>61.989116044289084</v>
      </c>
      <c r="AQ1823" s="16">
        <v>67.276566895028964</v>
      </c>
      <c r="AR1823" s="16">
        <v>164.62492131039096</v>
      </c>
      <c r="AS1823" s="16">
        <v>43.365123919234577</v>
      </c>
      <c r="AT1823" s="17">
        <v>1594.6847384934579</v>
      </c>
      <c r="AU1823" s="17">
        <v>2063.6855658274253</v>
      </c>
      <c r="AV1823" s="17">
        <v>32895.325834934265</v>
      </c>
      <c r="AW1823" s="17">
        <f t="shared" si="33"/>
        <v>36553.696139255153</v>
      </c>
      <c r="AX1823" s="17">
        <v>132904.03880210515</v>
      </c>
      <c r="AY1823" s="17">
        <v>171095.26371888281</v>
      </c>
      <c r="AZ1823" s="19">
        <v>6.0579024638647526E-2</v>
      </c>
      <c r="BA1823" s="17">
        <v>182128.42613299139</v>
      </c>
    </row>
    <row r="1824" spans="1:53" s="20" customFormat="1" x14ac:dyDescent="0.2">
      <c r="A1824" s="13" t="str">
        <f t="shared" si="34"/>
        <v>BUREAU #1822</v>
      </c>
      <c r="B1824" s="13" t="s">
        <v>0</v>
      </c>
      <c r="C1824" s="15" t="s">
        <v>6</v>
      </c>
      <c r="D1824" s="16">
        <v>1340.2340632113123</v>
      </c>
      <c r="E1824" s="14">
        <v>2017</v>
      </c>
      <c r="F1824" s="17">
        <v>0</v>
      </c>
      <c r="G1824" s="17">
        <v>0</v>
      </c>
      <c r="H1824" s="15">
        <v>0</v>
      </c>
      <c r="I1824" s="14">
        <v>0</v>
      </c>
      <c r="J1824" s="17">
        <v>0</v>
      </c>
      <c r="K1824" s="17">
        <v>761.7323038413416</v>
      </c>
      <c r="L1824" s="17">
        <v>19721.229419717263</v>
      </c>
      <c r="M1824" s="17">
        <v>10095.309279225552</v>
      </c>
      <c r="N1824" s="15">
        <v>1</v>
      </c>
      <c r="O1824" s="17">
        <v>7346.5511965446003</v>
      </c>
      <c r="P1824" s="17">
        <v>7912.604131343749</v>
      </c>
      <c r="Q1824" s="15">
        <v>2</v>
      </c>
      <c r="R1824" s="17">
        <v>0</v>
      </c>
      <c r="S1824" s="17">
        <v>0</v>
      </c>
      <c r="T1824" s="15">
        <v>0</v>
      </c>
      <c r="U1824" s="17">
        <v>0</v>
      </c>
      <c r="V1824" s="17">
        <v>0</v>
      </c>
      <c r="W1824" s="15">
        <v>0</v>
      </c>
      <c r="X1824" s="17">
        <v>6734.5798334598494</v>
      </c>
      <c r="Y1824" s="16">
        <v>408.98407658397781</v>
      </c>
      <c r="Z1824" s="17">
        <v>60678.64342913076</v>
      </c>
      <c r="AA1824" s="16">
        <v>377.06158840413462</v>
      </c>
      <c r="AB1824" s="17">
        <v>785.95669760224928</v>
      </c>
      <c r="AC1824" s="16">
        <v>60.551855031010518</v>
      </c>
      <c r="AD1824" s="16">
        <v>143.67383054276578</v>
      </c>
      <c r="AE1824" s="16">
        <v>0</v>
      </c>
      <c r="AF1824" s="17">
        <v>8597.9834288933725</v>
      </c>
      <c r="AG1824" s="16">
        <v>65.967243064479504</v>
      </c>
      <c r="AH1824" s="17">
        <v>0</v>
      </c>
      <c r="AI1824" s="17">
        <v>47049.451297905769</v>
      </c>
      <c r="AJ1824" s="18">
        <v>0.87212731452033165</v>
      </c>
      <c r="AK1824" s="18">
        <v>0.12787268547966829</v>
      </c>
      <c r="AL1824" s="16">
        <v>1419.266979754429</v>
      </c>
      <c r="AM1824" s="16">
        <v>215.48795988462643</v>
      </c>
      <c r="AN1824" s="16">
        <v>138.67100930266352</v>
      </c>
      <c r="AO1824" s="16">
        <v>5.9433002260012211</v>
      </c>
      <c r="AP1824" s="16">
        <v>51.104470469474187</v>
      </c>
      <c r="AQ1824" s="16">
        <v>74.491646108886314</v>
      </c>
      <c r="AR1824" s="16">
        <v>110.35352730169694</v>
      </c>
      <c r="AS1824" s="16">
        <v>26.220094324782384</v>
      </c>
      <c r="AT1824" s="17">
        <v>1716.3381970563996</v>
      </c>
      <c r="AU1824" s="17">
        <v>2185.4146482968554</v>
      </c>
      <c r="AV1824" s="17">
        <v>30421.442847844639</v>
      </c>
      <c r="AW1824" s="17">
        <f t="shared" si="33"/>
        <v>34323.195693197893</v>
      </c>
      <c r="AX1824" s="17">
        <v>165161.97128246285</v>
      </c>
      <c r="AY1824" s="17">
        <v>201204.40203031976</v>
      </c>
      <c r="AZ1824" s="19">
        <v>1.9535414073177135E-2</v>
      </c>
      <c r="BA1824" s="17">
        <v>205213.32939335424</v>
      </c>
    </row>
    <row r="1825" spans="1:53" s="20" customFormat="1" x14ac:dyDescent="0.2">
      <c r="A1825" s="13" t="str">
        <f t="shared" si="34"/>
        <v>BUREAU #1823</v>
      </c>
      <c r="B1825" s="13" t="s">
        <v>0</v>
      </c>
      <c r="C1825" s="15" t="s">
        <v>6</v>
      </c>
      <c r="D1825" s="16">
        <v>964.23140791892115</v>
      </c>
      <c r="E1825" s="14">
        <v>2010</v>
      </c>
      <c r="F1825" s="17">
        <v>0</v>
      </c>
      <c r="G1825" s="17">
        <v>0</v>
      </c>
      <c r="H1825" s="15">
        <v>0</v>
      </c>
      <c r="I1825" s="14">
        <v>0</v>
      </c>
      <c r="J1825" s="17">
        <v>0</v>
      </c>
      <c r="K1825" s="17">
        <v>454.15969036234429</v>
      </c>
      <c r="L1825" s="17">
        <v>12821.292305850353</v>
      </c>
      <c r="M1825" s="17">
        <v>7668.3755526381738</v>
      </c>
      <c r="N1825" s="15">
        <v>1</v>
      </c>
      <c r="O1825" s="17">
        <v>6549.2047531275475</v>
      </c>
      <c r="P1825" s="17">
        <v>5097.0068438731441</v>
      </c>
      <c r="Q1825" s="15">
        <v>1</v>
      </c>
      <c r="R1825" s="17">
        <v>0</v>
      </c>
      <c r="S1825" s="17">
        <v>0</v>
      </c>
      <c r="T1825" s="15">
        <v>0</v>
      </c>
      <c r="U1825" s="17">
        <v>0</v>
      </c>
      <c r="V1825" s="17">
        <v>0</v>
      </c>
      <c r="W1825" s="15">
        <v>0</v>
      </c>
      <c r="X1825" s="17">
        <v>5078.1290003616105</v>
      </c>
      <c r="Y1825" s="16">
        <v>281.5916945163292</v>
      </c>
      <c r="Z1825" s="17">
        <v>30661.264762812531</v>
      </c>
      <c r="AA1825" s="16">
        <v>198.17836007653571</v>
      </c>
      <c r="AB1825" s="17">
        <v>352.35371285978846</v>
      </c>
      <c r="AC1825" s="16">
        <v>62.070612396577339</v>
      </c>
      <c r="AD1825" s="16">
        <v>119.75443238242117</v>
      </c>
      <c r="AE1825" s="16">
        <v>0</v>
      </c>
      <c r="AF1825" s="17">
        <v>4917.8881282364691</v>
      </c>
      <c r="AG1825" s="16">
        <v>66.453625497935391</v>
      </c>
      <c r="AH1825" s="17">
        <v>0</v>
      </c>
      <c r="AI1825" s="17">
        <v>27287.364987674093</v>
      </c>
      <c r="AJ1825" s="18">
        <v>0.68609160322895613</v>
      </c>
      <c r="AK1825" s="18">
        <v>0.31390839677104382</v>
      </c>
      <c r="AL1825" s="16">
        <v>907.94476489009207</v>
      </c>
      <c r="AM1825" s="16">
        <v>176.98670849267964</v>
      </c>
      <c r="AN1825" s="16">
        <v>102.75087109288388</v>
      </c>
      <c r="AO1825" s="16">
        <v>5.8536588790522153</v>
      </c>
      <c r="AP1825" s="16">
        <v>55.916493098121137</v>
      </c>
      <c r="AQ1825" s="16">
        <v>43.334041217120991</v>
      </c>
      <c r="AR1825" s="16">
        <v>100.85543589291468</v>
      </c>
      <c r="AS1825" s="16">
        <v>29.342149222643165</v>
      </c>
      <c r="AT1825" s="17">
        <v>1246.928405236034</v>
      </c>
      <c r="AU1825" s="17">
        <v>956.88894346267773</v>
      </c>
      <c r="AV1825" s="17">
        <v>19679.84303850339</v>
      </c>
      <c r="AW1825" s="17">
        <f t="shared" si="33"/>
        <v>21883.660387202101</v>
      </c>
      <c r="AX1825" s="17">
        <v>95752.089602279128</v>
      </c>
      <c r="AY1825" s="17">
        <v>118502.74158738265</v>
      </c>
      <c r="AZ1825" s="19">
        <v>5.9329492821137191E-2</v>
      </c>
      <c r="BA1825" s="17">
        <v>125976.88636245302</v>
      </c>
    </row>
    <row r="1826" spans="1:53" s="20" customFormat="1" x14ac:dyDescent="0.2">
      <c r="A1826" s="13" t="str">
        <f t="shared" si="34"/>
        <v>BUREAU #1824</v>
      </c>
      <c r="B1826" s="13" t="s">
        <v>0</v>
      </c>
      <c r="C1826" s="15" t="s">
        <v>6</v>
      </c>
      <c r="D1826" s="16">
        <v>750.4067278673599</v>
      </c>
      <c r="E1826" s="14">
        <v>2017</v>
      </c>
      <c r="F1826" s="17">
        <v>0</v>
      </c>
      <c r="G1826" s="17">
        <v>0</v>
      </c>
      <c r="H1826" s="15">
        <v>0</v>
      </c>
      <c r="I1826" s="14">
        <v>0</v>
      </c>
      <c r="J1826" s="17">
        <v>0</v>
      </c>
      <c r="K1826" s="17">
        <v>329.72794278056483</v>
      </c>
      <c r="L1826" s="17">
        <v>8015.6119356866684</v>
      </c>
      <c r="M1826" s="17">
        <v>5419.663275264209</v>
      </c>
      <c r="N1826" s="15">
        <v>1</v>
      </c>
      <c r="O1826" s="17">
        <v>4062.2753536397163</v>
      </c>
      <c r="P1826" s="17">
        <v>4207.5515546453471</v>
      </c>
      <c r="Q1826" s="15">
        <v>1</v>
      </c>
      <c r="R1826" s="17">
        <v>0</v>
      </c>
      <c r="S1826" s="17">
        <v>0</v>
      </c>
      <c r="T1826" s="15">
        <v>0</v>
      </c>
      <c r="U1826" s="17">
        <v>0</v>
      </c>
      <c r="V1826" s="17">
        <v>0</v>
      </c>
      <c r="W1826" s="15">
        <v>0</v>
      </c>
      <c r="X1826" s="17">
        <v>3882.7161304812907</v>
      </c>
      <c r="Y1826" s="16">
        <v>214.3666605689032</v>
      </c>
      <c r="Z1826" s="17">
        <v>30479.283951070745</v>
      </c>
      <c r="AA1826" s="16">
        <v>161.50664866079643</v>
      </c>
      <c r="AB1826" s="17">
        <v>405.52639517949967</v>
      </c>
      <c r="AC1826" s="16">
        <v>51.077222002584698</v>
      </c>
      <c r="AD1826" s="16">
        <v>117.74827871330996</v>
      </c>
      <c r="AE1826" s="16">
        <v>0</v>
      </c>
      <c r="AF1826" s="17">
        <v>7119.1714092253851</v>
      </c>
      <c r="AG1826" s="16">
        <v>49.816938427039474</v>
      </c>
      <c r="AH1826" s="17">
        <v>0</v>
      </c>
      <c r="AI1826" s="17">
        <v>27059.996827581072</v>
      </c>
      <c r="AJ1826" s="18">
        <v>0.87378309334213156</v>
      </c>
      <c r="AK1826" s="18">
        <v>0.1262169066578685</v>
      </c>
      <c r="AL1826" s="16">
        <v>777.34118023701024</v>
      </c>
      <c r="AM1826" s="16">
        <v>120.2931883337389</v>
      </c>
      <c r="AN1826" s="16">
        <v>66.22491557508387</v>
      </c>
      <c r="AO1826" s="16">
        <v>4.5341548976161681</v>
      </c>
      <c r="AP1826" s="16">
        <v>28.578487584400257</v>
      </c>
      <c r="AQ1826" s="16">
        <v>43.287137451125865</v>
      </c>
      <c r="AR1826" s="16">
        <v>58.500818005050455</v>
      </c>
      <c r="AS1826" s="16">
        <v>18.137822895485272</v>
      </c>
      <c r="AT1826" s="17">
        <v>1381.7436932869302</v>
      </c>
      <c r="AU1826" s="17">
        <v>1207.5070704401949</v>
      </c>
      <c r="AV1826" s="17">
        <v>15859.206025568988</v>
      </c>
      <c r="AW1826" s="17">
        <f t="shared" si="33"/>
        <v>18448.456789296113</v>
      </c>
      <c r="AX1826" s="17">
        <v>89303.662397657536</v>
      </c>
      <c r="AY1826" s="17">
        <v>108859.66552296972</v>
      </c>
      <c r="AZ1826" s="19">
        <v>0.1041437758187776</v>
      </c>
      <c r="BA1826" s="17">
        <v>121514.66115275718</v>
      </c>
    </row>
    <row r="1827" spans="1:53" s="20" customFormat="1" x14ac:dyDescent="0.2">
      <c r="A1827" s="13" t="str">
        <f t="shared" si="34"/>
        <v>BUREAU #1825</v>
      </c>
      <c r="B1827" s="13" t="s">
        <v>0</v>
      </c>
      <c r="C1827" s="15" t="s">
        <v>6</v>
      </c>
      <c r="D1827" s="16">
        <v>2303.5745828997151</v>
      </c>
      <c r="E1827" s="14">
        <v>2006</v>
      </c>
      <c r="F1827" s="17">
        <v>0</v>
      </c>
      <c r="G1827" s="17">
        <v>0</v>
      </c>
      <c r="H1827" s="15">
        <v>0</v>
      </c>
      <c r="I1827" s="14">
        <v>0</v>
      </c>
      <c r="J1827" s="17">
        <v>0</v>
      </c>
      <c r="K1827" s="17">
        <v>891.67660511211886</v>
      </c>
      <c r="L1827" s="17">
        <v>17800.795969540792</v>
      </c>
      <c r="M1827" s="17">
        <v>17898.428713895682</v>
      </c>
      <c r="N1827" s="15">
        <v>2</v>
      </c>
      <c r="O1827" s="17">
        <v>9953.9070004128225</v>
      </c>
      <c r="P1827" s="17">
        <v>11774.232380198049</v>
      </c>
      <c r="Q1827" s="15">
        <v>3</v>
      </c>
      <c r="R1827" s="17">
        <v>0</v>
      </c>
      <c r="S1827" s="17">
        <v>0</v>
      </c>
      <c r="T1827" s="15">
        <v>0</v>
      </c>
      <c r="U1827" s="17">
        <v>0</v>
      </c>
      <c r="V1827" s="17">
        <v>0</v>
      </c>
      <c r="W1827" s="15">
        <v>0</v>
      </c>
      <c r="X1827" s="17">
        <v>10288.440989087636</v>
      </c>
      <c r="Y1827" s="16">
        <v>590.51147011983642</v>
      </c>
      <c r="Z1827" s="17">
        <v>62788.03610191372</v>
      </c>
      <c r="AA1827" s="16">
        <v>686.79880880427106</v>
      </c>
      <c r="AB1827" s="17">
        <v>1119.2639290501979</v>
      </c>
      <c r="AC1827" s="16">
        <v>144.88306650364029</v>
      </c>
      <c r="AD1827" s="16">
        <v>303.48102215007594</v>
      </c>
      <c r="AE1827" s="16">
        <v>0</v>
      </c>
      <c r="AF1827" s="17">
        <v>14228.005855094521</v>
      </c>
      <c r="AG1827" s="16">
        <v>169.83197583817397</v>
      </c>
      <c r="AH1827" s="17">
        <v>0</v>
      </c>
      <c r="AI1827" s="17">
        <v>58627.641252788482</v>
      </c>
      <c r="AJ1827" s="18">
        <v>0.78787684126855906</v>
      </c>
      <c r="AK1827" s="18">
        <v>0.21212315873144097</v>
      </c>
      <c r="AL1827" s="16">
        <v>2469.8254591634691</v>
      </c>
      <c r="AM1827" s="16">
        <v>289.50031865014626</v>
      </c>
      <c r="AN1827" s="16">
        <v>200.45223543790982</v>
      </c>
      <c r="AO1827" s="16">
        <v>13.712157295677653</v>
      </c>
      <c r="AP1827" s="16">
        <v>99.164561060585271</v>
      </c>
      <c r="AQ1827" s="16">
        <v>123.86130023515872</v>
      </c>
      <c r="AR1827" s="16">
        <v>215.80985509657199</v>
      </c>
      <c r="AS1827" s="16">
        <v>53.043341168898394</v>
      </c>
      <c r="AT1827" s="17">
        <v>2096.7849888903497</v>
      </c>
      <c r="AU1827" s="17">
        <v>2254.1384917945302</v>
      </c>
      <c r="AV1827" s="17">
        <v>47761.345500937852</v>
      </c>
      <c r="AW1827" s="17">
        <f t="shared" si="33"/>
        <v>52112.268981622736</v>
      </c>
      <c r="AX1827" s="17">
        <v>191286.10609171394</v>
      </c>
      <c r="AY1827" s="17">
        <v>245526.92778652193</v>
      </c>
      <c r="AZ1827" s="19">
        <v>6.5646409396294653E-2</v>
      </c>
      <c r="BA1827" s="17">
        <v>262777.31498616264</v>
      </c>
    </row>
    <row r="1828" spans="1:53" s="20" customFormat="1" x14ac:dyDescent="0.2">
      <c r="A1828" s="13" t="str">
        <f t="shared" si="34"/>
        <v>BUREAU #1826</v>
      </c>
      <c r="B1828" s="13" t="s">
        <v>0</v>
      </c>
      <c r="C1828" s="15" t="s">
        <v>6</v>
      </c>
      <c r="D1828" s="16">
        <v>2746.8468220035006</v>
      </c>
      <c r="E1828" s="14">
        <v>2018</v>
      </c>
      <c r="F1828" s="17">
        <v>0</v>
      </c>
      <c r="G1828" s="17">
        <v>0</v>
      </c>
      <c r="H1828" s="15">
        <v>0</v>
      </c>
      <c r="I1828" s="14">
        <v>0</v>
      </c>
      <c r="J1828" s="17">
        <v>0</v>
      </c>
      <c r="K1828" s="17">
        <v>1405.8167322986369</v>
      </c>
      <c r="L1828" s="17">
        <v>42532.175607180361</v>
      </c>
      <c r="M1828" s="17">
        <v>27068.177251132263</v>
      </c>
      <c r="N1828" s="15">
        <v>4</v>
      </c>
      <c r="O1828" s="17">
        <v>18140.824438354182</v>
      </c>
      <c r="P1828" s="17">
        <v>13249.968661106926</v>
      </c>
      <c r="Q1828" s="15">
        <v>3</v>
      </c>
      <c r="R1828" s="17">
        <v>0</v>
      </c>
      <c r="S1828" s="17">
        <v>0</v>
      </c>
      <c r="T1828" s="15">
        <v>0</v>
      </c>
      <c r="U1828" s="17">
        <v>0</v>
      </c>
      <c r="V1828" s="17">
        <v>0</v>
      </c>
      <c r="W1828" s="15">
        <v>0</v>
      </c>
      <c r="X1828" s="17">
        <v>17427.597854202464</v>
      </c>
      <c r="Y1828" s="16">
        <v>621.694816354355</v>
      </c>
      <c r="Z1828" s="17">
        <v>127577.40569677687</v>
      </c>
      <c r="AA1828" s="16">
        <v>723.6519719899951</v>
      </c>
      <c r="AB1828" s="17">
        <v>1583.9381574595782</v>
      </c>
      <c r="AC1828" s="16">
        <v>144.97537334165028</v>
      </c>
      <c r="AD1828" s="16">
        <v>301.52183817809993</v>
      </c>
      <c r="AE1828" s="16">
        <v>0</v>
      </c>
      <c r="AF1828" s="17">
        <v>20716.284858542913</v>
      </c>
      <c r="AG1828" s="16">
        <v>156.61331037452868</v>
      </c>
      <c r="AH1828" s="17">
        <v>0</v>
      </c>
      <c r="AI1828" s="17">
        <v>72415.668127462355</v>
      </c>
      <c r="AJ1828" s="18">
        <v>0.91181561544862944</v>
      </c>
      <c r="AK1828" s="18">
        <v>8.8184384551370593E-2</v>
      </c>
      <c r="AL1828" s="16">
        <v>2392.6390995090173</v>
      </c>
      <c r="AM1828" s="16">
        <v>502.61808618682983</v>
      </c>
      <c r="AN1828" s="16">
        <v>277.67238599915538</v>
      </c>
      <c r="AO1828" s="16">
        <v>10.359952726400843</v>
      </c>
      <c r="AP1828" s="16">
        <v>119.28397689185717</v>
      </c>
      <c r="AQ1828" s="16">
        <v>137.04224531113755</v>
      </c>
      <c r="AR1828" s="16">
        <v>218.56789994479988</v>
      </c>
      <c r="AS1828" s="16">
        <v>64.558108414059177</v>
      </c>
      <c r="AT1828" s="17">
        <v>4914.7496666065945</v>
      </c>
      <c r="AU1828" s="17">
        <v>4758.3436651866023</v>
      </c>
      <c r="AV1828" s="17">
        <v>54477.192085611037</v>
      </c>
      <c r="AW1828" s="17">
        <f t="shared" si="33"/>
        <v>64150.28541740423</v>
      </c>
      <c r="AX1828" s="17">
        <v>329980.20709525369</v>
      </c>
      <c r="AY1828" s="17">
        <v>396924.551608829</v>
      </c>
      <c r="AZ1828" s="19">
        <v>0.10211673333537032</v>
      </c>
      <c r="BA1828" s="17">
        <v>442066.98837732669</v>
      </c>
    </row>
    <row r="1829" spans="1:53" s="20" customFormat="1" x14ac:dyDescent="0.2">
      <c r="A1829" s="13" t="str">
        <f t="shared" si="34"/>
        <v>BUREAU #1827</v>
      </c>
      <c r="B1829" s="13" t="s">
        <v>0</v>
      </c>
      <c r="C1829" s="15" t="s">
        <v>6</v>
      </c>
      <c r="D1829" s="16">
        <v>3288.8409312588597</v>
      </c>
      <c r="E1829" s="14">
        <v>2016</v>
      </c>
      <c r="F1829" s="17">
        <v>0</v>
      </c>
      <c r="G1829" s="17">
        <v>0</v>
      </c>
      <c r="H1829" s="15">
        <v>0</v>
      </c>
      <c r="I1829" s="14">
        <v>0</v>
      </c>
      <c r="J1829" s="17">
        <v>0</v>
      </c>
      <c r="K1829" s="17">
        <v>1954.8647895971749</v>
      </c>
      <c r="L1829" s="17">
        <v>39337.043476914856</v>
      </c>
      <c r="M1829" s="17">
        <v>27319.513998571179</v>
      </c>
      <c r="N1829" s="15">
        <v>4</v>
      </c>
      <c r="O1829" s="17">
        <v>26295.518283621102</v>
      </c>
      <c r="P1829" s="17">
        <v>17635.042686907502</v>
      </c>
      <c r="Q1829" s="15">
        <v>4</v>
      </c>
      <c r="R1829" s="17">
        <v>0</v>
      </c>
      <c r="S1829" s="17">
        <v>0</v>
      </c>
      <c r="T1829" s="15">
        <v>0</v>
      </c>
      <c r="U1829" s="17">
        <v>0</v>
      </c>
      <c r="V1829" s="17">
        <v>0</v>
      </c>
      <c r="W1829" s="15">
        <v>0</v>
      </c>
      <c r="X1829" s="17">
        <v>16307.45499619365</v>
      </c>
      <c r="Y1829" s="16">
        <v>702.68396898515857</v>
      </c>
      <c r="Z1829" s="17">
        <v>144681.5982559855</v>
      </c>
      <c r="AA1829" s="16">
        <v>874.43291784047699</v>
      </c>
      <c r="AB1829" s="17">
        <v>1541.6747169378377</v>
      </c>
      <c r="AC1829" s="16">
        <v>198.31397500301057</v>
      </c>
      <c r="AD1829" s="16">
        <v>547.43856781677994</v>
      </c>
      <c r="AE1829" s="16">
        <v>0</v>
      </c>
      <c r="AF1829" s="17">
        <v>28719.754612619941</v>
      </c>
      <c r="AG1829" s="16">
        <v>180.30107690796052</v>
      </c>
      <c r="AH1829" s="17">
        <v>0</v>
      </c>
      <c r="AI1829" s="17">
        <v>79685.6276338678</v>
      </c>
      <c r="AJ1829" s="18">
        <v>0.76011757367264587</v>
      </c>
      <c r="AK1829" s="18">
        <v>0.2398824263273541</v>
      </c>
      <c r="AL1829" s="16">
        <v>3448.6550786930247</v>
      </c>
      <c r="AM1829" s="16">
        <v>589.24013767833492</v>
      </c>
      <c r="AN1829" s="16">
        <v>302.88389730171997</v>
      </c>
      <c r="AO1829" s="16">
        <v>16.41776893986447</v>
      </c>
      <c r="AP1829" s="16">
        <v>175.00854119717073</v>
      </c>
      <c r="AQ1829" s="16">
        <v>161.97651420519335</v>
      </c>
      <c r="AR1829" s="16">
        <v>306.5249255893836</v>
      </c>
      <c r="AS1829" s="16">
        <v>76.986480019281814</v>
      </c>
      <c r="AT1829" s="17">
        <v>3624.3533110704616</v>
      </c>
      <c r="AU1829" s="17">
        <v>4366.3170236952337</v>
      </c>
      <c r="AV1829" s="17">
        <v>77076.36019738084</v>
      </c>
      <c r="AW1829" s="17">
        <f t="shared" si="33"/>
        <v>85067.030532146528</v>
      </c>
      <c r="AX1829" s="17">
        <v>366941.24877247179</v>
      </c>
      <c r="AY1829" s="17">
        <v>454961.92817789735</v>
      </c>
      <c r="AZ1829" s="19">
        <v>0.10929901589097137</v>
      </c>
      <c r="BA1829" s="17">
        <v>510790.86729986873</v>
      </c>
    </row>
    <row r="1830" spans="1:53" s="20" customFormat="1" x14ac:dyDescent="0.2">
      <c r="A1830" s="13" t="str">
        <f t="shared" si="34"/>
        <v>BUREAU #1828</v>
      </c>
      <c r="B1830" s="13" t="s">
        <v>0</v>
      </c>
      <c r="C1830" s="15" t="s">
        <v>6</v>
      </c>
      <c r="D1830" s="16">
        <v>2115.6324789798873</v>
      </c>
      <c r="E1830" s="14">
        <v>2021</v>
      </c>
      <c r="F1830" s="17">
        <v>0</v>
      </c>
      <c r="G1830" s="17">
        <v>0</v>
      </c>
      <c r="H1830" s="15">
        <v>0</v>
      </c>
      <c r="I1830" s="14">
        <v>0</v>
      </c>
      <c r="J1830" s="17">
        <v>0</v>
      </c>
      <c r="K1830" s="17">
        <v>1126.1560807815285</v>
      </c>
      <c r="L1830" s="17">
        <v>36109.721052453926</v>
      </c>
      <c r="M1830" s="17">
        <v>15844.900129932546</v>
      </c>
      <c r="N1830" s="15">
        <v>2</v>
      </c>
      <c r="O1830" s="17">
        <v>18395.308796493617</v>
      </c>
      <c r="P1830" s="17">
        <v>10999.010671220658</v>
      </c>
      <c r="Q1830" s="15">
        <v>2</v>
      </c>
      <c r="R1830" s="17">
        <v>0</v>
      </c>
      <c r="S1830" s="17">
        <v>0</v>
      </c>
      <c r="T1830" s="15">
        <v>0</v>
      </c>
      <c r="U1830" s="17">
        <v>0</v>
      </c>
      <c r="V1830" s="17">
        <v>0</v>
      </c>
      <c r="W1830" s="15">
        <v>0</v>
      </c>
      <c r="X1830" s="17">
        <v>13741.019372821671</v>
      </c>
      <c r="Y1830" s="16">
        <v>632.66789684485366</v>
      </c>
      <c r="Z1830" s="17">
        <v>87234.066426847116</v>
      </c>
      <c r="AA1830" s="16">
        <v>477.88361756274628</v>
      </c>
      <c r="AB1830" s="17">
        <v>946.64102278111454</v>
      </c>
      <c r="AC1830" s="16">
        <v>101.15471552511553</v>
      </c>
      <c r="AD1830" s="16">
        <v>334.62689144168974</v>
      </c>
      <c r="AE1830" s="16">
        <v>0</v>
      </c>
      <c r="AF1830" s="17">
        <v>17108.418958112656</v>
      </c>
      <c r="AG1830" s="16">
        <v>161.06169826735686</v>
      </c>
      <c r="AH1830" s="17">
        <v>0</v>
      </c>
      <c r="AI1830" s="17">
        <v>55806.870368240918</v>
      </c>
      <c r="AJ1830" s="18">
        <v>0.82332610122890226</v>
      </c>
      <c r="AK1830" s="18">
        <v>0.17667389877109771</v>
      </c>
      <c r="AL1830" s="16">
        <v>1469.1823273498499</v>
      </c>
      <c r="AM1830" s="16">
        <v>297.78169786631514</v>
      </c>
      <c r="AN1830" s="16">
        <v>205.81025691646715</v>
      </c>
      <c r="AO1830" s="16">
        <v>8.7625655678713645</v>
      </c>
      <c r="AP1830" s="16">
        <v>86.494821053179081</v>
      </c>
      <c r="AQ1830" s="16">
        <v>122.7784511907016</v>
      </c>
      <c r="AR1830" s="16">
        <v>210.66048847117344</v>
      </c>
      <c r="AS1830" s="16">
        <v>55.27290368499299</v>
      </c>
      <c r="AT1830" s="17">
        <v>3567.9844970413769</v>
      </c>
      <c r="AU1830" s="17">
        <v>3002.1297797441321</v>
      </c>
      <c r="AV1830" s="17">
        <v>58887.088925731783</v>
      </c>
      <c r="AW1830" s="17">
        <f t="shared" si="33"/>
        <v>65457.203202517288</v>
      </c>
      <c r="AX1830" s="17">
        <v>251818.81624888635</v>
      </c>
      <c r="AY1830" s="17">
        <v>320065.14714264398</v>
      </c>
      <c r="AZ1830" s="19">
        <v>2.0976059303571635E-2</v>
      </c>
      <c r="BA1830" s="17">
        <v>326922.69702308375</v>
      </c>
    </row>
    <row r="1831" spans="1:53" s="20" customFormat="1" x14ac:dyDescent="0.2">
      <c r="A1831" s="13" t="str">
        <f t="shared" si="34"/>
        <v>BUREAU #1829</v>
      </c>
      <c r="B1831" s="13" t="s">
        <v>0</v>
      </c>
      <c r="C1831" s="15" t="s">
        <v>6</v>
      </c>
      <c r="D1831" s="16">
        <v>1849.9188341180839</v>
      </c>
      <c r="E1831" s="14">
        <v>2020</v>
      </c>
      <c r="F1831" s="17">
        <v>0</v>
      </c>
      <c r="G1831" s="17">
        <v>0</v>
      </c>
      <c r="H1831" s="15">
        <v>0</v>
      </c>
      <c r="I1831" s="14">
        <v>0</v>
      </c>
      <c r="J1831" s="17">
        <v>0</v>
      </c>
      <c r="K1831" s="17">
        <v>1115.2270958296235</v>
      </c>
      <c r="L1831" s="17">
        <v>30877.476620024914</v>
      </c>
      <c r="M1831" s="17">
        <v>14596.27568298297</v>
      </c>
      <c r="N1831" s="15">
        <v>3</v>
      </c>
      <c r="O1831" s="17">
        <v>15043.334601079316</v>
      </c>
      <c r="P1831" s="17">
        <v>8766.7355796457086</v>
      </c>
      <c r="Q1831" s="15">
        <v>2</v>
      </c>
      <c r="R1831" s="17">
        <v>0</v>
      </c>
      <c r="S1831" s="17">
        <v>0</v>
      </c>
      <c r="T1831" s="15">
        <v>0</v>
      </c>
      <c r="U1831" s="17">
        <v>0</v>
      </c>
      <c r="V1831" s="17">
        <v>0</v>
      </c>
      <c r="W1831" s="15">
        <v>0</v>
      </c>
      <c r="X1831" s="17">
        <v>7512.5052421597084</v>
      </c>
      <c r="Y1831" s="16">
        <v>504.31120032075432</v>
      </c>
      <c r="Z1831" s="17">
        <v>91026.060022486679</v>
      </c>
      <c r="AA1831" s="16">
        <v>503.67186908383036</v>
      </c>
      <c r="AB1831" s="17">
        <v>788.08066491448346</v>
      </c>
      <c r="AC1831" s="16">
        <v>92.511615290043139</v>
      </c>
      <c r="AD1831" s="16">
        <v>199.1222197813014</v>
      </c>
      <c r="AE1831" s="16">
        <v>0</v>
      </c>
      <c r="AF1831" s="17">
        <v>15648.868252330081</v>
      </c>
      <c r="AG1831" s="16">
        <v>112.60949071354429</v>
      </c>
      <c r="AH1831" s="17">
        <v>0</v>
      </c>
      <c r="AI1831" s="17">
        <v>60233.667996474178</v>
      </c>
      <c r="AJ1831" s="18">
        <v>0.76261917929714951</v>
      </c>
      <c r="AK1831" s="18">
        <v>0.23738082070285044</v>
      </c>
      <c r="AL1831" s="16">
        <v>1737.9324178353877</v>
      </c>
      <c r="AM1831" s="16">
        <v>271.26501826431337</v>
      </c>
      <c r="AN1831" s="16">
        <v>164.35972483207055</v>
      </c>
      <c r="AO1831" s="16">
        <v>10.022911802322598</v>
      </c>
      <c r="AP1831" s="16">
        <v>83.277838425448365</v>
      </c>
      <c r="AQ1831" s="16">
        <v>80.052265524666865</v>
      </c>
      <c r="AR1831" s="16">
        <v>222.91725756787619</v>
      </c>
      <c r="AS1831" s="16">
        <v>48.75593927243925</v>
      </c>
      <c r="AT1831" s="17">
        <v>2860.1596295106983</v>
      </c>
      <c r="AU1831" s="17">
        <v>2294.7310099171345</v>
      </c>
      <c r="AV1831" s="17">
        <v>55429.429215469587</v>
      </c>
      <c r="AW1831" s="17">
        <f t="shared" si="33"/>
        <v>60584.319854897425</v>
      </c>
      <c r="AX1831" s="17">
        <v>241209.92533180816</v>
      </c>
      <c r="AY1831" s="17">
        <v>304117.87246322457</v>
      </c>
      <c r="AZ1831" s="19">
        <v>8.9332781678912732E-2</v>
      </c>
      <c r="BA1831" s="17">
        <v>333950.60933883017</v>
      </c>
    </row>
    <row r="1832" spans="1:53" s="20" customFormat="1" x14ac:dyDescent="0.2">
      <c r="A1832" s="13" t="str">
        <f t="shared" si="34"/>
        <v>BUREAU #1830</v>
      </c>
      <c r="B1832" s="13" t="s">
        <v>0</v>
      </c>
      <c r="C1832" s="15" t="s">
        <v>6</v>
      </c>
      <c r="D1832" s="16">
        <v>3018.80634874105</v>
      </c>
      <c r="E1832" s="14">
        <v>2016</v>
      </c>
      <c r="F1832" s="17">
        <v>0</v>
      </c>
      <c r="G1832" s="17">
        <v>0</v>
      </c>
      <c r="H1832" s="15">
        <v>0</v>
      </c>
      <c r="I1832" s="14">
        <v>0</v>
      </c>
      <c r="J1832" s="17">
        <v>0</v>
      </c>
      <c r="K1832" s="17">
        <v>1401.6425794534325</v>
      </c>
      <c r="L1832" s="17">
        <v>38151.232706180774</v>
      </c>
      <c r="M1832" s="17">
        <v>23073.396693448078</v>
      </c>
      <c r="N1832" s="15">
        <v>3</v>
      </c>
      <c r="O1832" s="17">
        <v>25150.510026312528</v>
      </c>
      <c r="P1832" s="17">
        <v>17603.210761637041</v>
      </c>
      <c r="Q1832" s="15">
        <v>4</v>
      </c>
      <c r="R1832" s="17">
        <v>0</v>
      </c>
      <c r="S1832" s="17">
        <v>0</v>
      </c>
      <c r="T1832" s="15">
        <v>0</v>
      </c>
      <c r="U1832" s="17">
        <v>0</v>
      </c>
      <c r="V1832" s="17">
        <v>0</v>
      </c>
      <c r="W1832" s="15">
        <v>0</v>
      </c>
      <c r="X1832" s="17">
        <v>15528.732337522715</v>
      </c>
      <c r="Y1832" s="16">
        <v>570.73895220736188</v>
      </c>
      <c r="Z1832" s="17">
        <v>110141.46629745864</v>
      </c>
      <c r="AA1832" s="16">
        <v>903.49446267293411</v>
      </c>
      <c r="AB1832" s="17">
        <v>1349.9669921750644</v>
      </c>
      <c r="AC1832" s="16">
        <v>184.53731292221988</v>
      </c>
      <c r="AD1832" s="16">
        <v>318.83521871367179</v>
      </c>
      <c r="AE1832" s="16">
        <v>0</v>
      </c>
      <c r="AF1832" s="17">
        <v>25841.358355767214</v>
      </c>
      <c r="AG1832" s="16">
        <v>210.31750412020912</v>
      </c>
      <c r="AH1832" s="17">
        <v>0</v>
      </c>
      <c r="AI1832" s="17">
        <v>85252.107888375787</v>
      </c>
      <c r="AJ1832" s="18">
        <v>0.7273682993624615</v>
      </c>
      <c r="AK1832" s="18">
        <v>0.27263170063753844</v>
      </c>
      <c r="AL1832" s="16">
        <v>2234.3929619161909</v>
      </c>
      <c r="AM1832" s="16">
        <v>490.43496039478515</v>
      </c>
      <c r="AN1832" s="16">
        <v>223.95651896972265</v>
      </c>
      <c r="AO1832" s="16">
        <v>11.435215598183033</v>
      </c>
      <c r="AP1832" s="16">
        <v>138.05132704524991</v>
      </c>
      <c r="AQ1832" s="16">
        <v>180.19374399876742</v>
      </c>
      <c r="AR1832" s="16">
        <v>235.51550599262305</v>
      </c>
      <c r="AS1832" s="16">
        <v>71.024655502631163</v>
      </c>
      <c r="AT1832" s="17">
        <v>5247.8536934043814</v>
      </c>
      <c r="AU1832" s="17">
        <v>4233.3553063398522</v>
      </c>
      <c r="AV1832" s="17">
        <v>82811.32787662679</v>
      </c>
      <c r="AW1832" s="17">
        <f t="shared" si="33"/>
        <v>92292.536876371028</v>
      </c>
      <c r="AX1832" s="17">
        <v>332491.90349817026</v>
      </c>
      <c r="AY1832" s="17">
        <v>429145.16990409396</v>
      </c>
      <c r="AZ1832" s="19">
        <v>3.6190377576945293E-2</v>
      </c>
      <c r="BA1832" s="17">
        <v>445259.27104276716</v>
      </c>
    </row>
    <row r="1833" spans="1:53" s="20" customFormat="1" x14ac:dyDescent="0.2">
      <c r="A1833" s="13" t="str">
        <f t="shared" si="34"/>
        <v>BUREAU #1831</v>
      </c>
      <c r="B1833" s="13" t="s">
        <v>0</v>
      </c>
      <c r="C1833" s="15" t="s">
        <v>6</v>
      </c>
      <c r="D1833" s="16">
        <v>1505.8902792335557</v>
      </c>
      <c r="E1833" s="14">
        <v>2008</v>
      </c>
      <c r="F1833" s="17">
        <v>0</v>
      </c>
      <c r="G1833" s="17">
        <v>0</v>
      </c>
      <c r="H1833" s="15">
        <v>0</v>
      </c>
      <c r="I1833" s="14">
        <v>0</v>
      </c>
      <c r="J1833" s="17">
        <v>0</v>
      </c>
      <c r="K1833" s="17">
        <v>858.19750215169904</v>
      </c>
      <c r="L1833" s="17">
        <v>13908.947337890548</v>
      </c>
      <c r="M1833" s="17">
        <v>8258.2903309756457</v>
      </c>
      <c r="N1833" s="15">
        <v>1</v>
      </c>
      <c r="O1833" s="17">
        <v>6691.090139701786</v>
      </c>
      <c r="P1833" s="17">
        <v>6907.6254591170791</v>
      </c>
      <c r="Q1833" s="15">
        <v>2</v>
      </c>
      <c r="R1833" s="17">
        <v>0</v>
      </c>
      <c r="S1833" s="17">
        <v>0</v>
      </c>
      <c r="T1833" s="15">
        <v>0</v>
      </c>
      <c r="U1833" s="17">
        <v>0</v>
      </c>
      <c r="V1833" s="17">
        <v>0</v>
      </c>
      <c r="W1833" s="15">
        <v>0</v>
      </c>
      <c r="X1833" s="17">
        <v>7504.6403697498417</v>
      </c>
      <c r="Y1833" s="16">
        <v>303.91861246703115</v>
      </c>
      <c r="Z1833" s="17">
        <v>47326.20650794197</v>
      </c>
      <c r="AA1833" s="16">
        <v>339.52450832597884</v>
      </c>
      <c r="AB1833" s="17">
        <v>777.8574875976492</v>
      </c>
      <c r="AC1833" s="16">
        <v>105.31441600547474</v>
      </c>
      <c r="AD1833" s="16">
        <v>186.864893601891</v>
      </c>
      <c r="AE1833" s="16">
        <v>0</v>
      </c>
      <c r="AF1833" s="17">
        <v>10806.860909003162</v>
      </c>
      <c r="AG1833" s="16">
        <v>117.82776962840565</v>
      </c>
      <c r="AH1833" s="17">
        <v>0</v>
      </c>
      <c r="AI1833" s="17">
        <v>38294.460781574293</v>
      </c>
      <c r="AJ1833" s="18">
        <v>0.88759248845183447</v>
      </c>
      <c r="AK1833" s="18">
        <v>0.11240751154816551</v>
      </c>
      <c r="AL1833" s="16">
        <v>1303.7878077239768</v>
      </c>
      <c r="AM1833" s="16">
        <v>249.55033832591872</v>
      </c>
      <c r="AN1833" s="16">
        <v>156.70683815207764</v>
      </c>
      <c r="AO1833" s="16">
        <v>5.9548663454008723</v>
      </c>
      <c r="AP1833" s="16">
        <v>74.022185031030617</v>
      </c>
      <c r="AQ1833" s="16">
        <v>65.353324405453293</v>
      </c>
      <c r="AR1833" s="16">
        <v>155.53447620290888</v>
      </c>
      <c r="AS1833" s="16">
        <v>35.20172998315676</v>
      </c>
      <c r="AT1833" s="17">
        <v>1683.2567376869267</v>
      </c>
      <c r="AU1833" s="17">
        <v>1786.626411387251</v>
      </c>
      <c r="AV1833" s="17">
        <v>46587.031887200028</v>
      </c>
      <c r="AW1833" s="17">
        <f t="shared" si="33"/>
        <v>50056.915036274208</v>
      </c>
      <c r="AX1833" s="17">
        <v>137475.53064737286</v>
      </c>
      <c r="AY1833" s="17">
        <v>188823.3783059837</v>
      </c>
      <c r="AZ1833" s="19">
        <v>4.3821891873495375E-2</v>
      </c>
      <c r="BA1833" s="17">
        <v>197477.20294073279</v>
      </c>
    </row>
    <row r="1834" spans="1:53" s="20" customFormat="1" x14ac:dyDescent="0.2">
      <c r="A1834" s="13" t="str">
        <f t="shared" si="34"/>
        <v>BUREAU #1832</v>
      </c>
      <c r="B1834" s="13" t="s">
        <v>0</v>
      </c>
      <c r="C1834" s="15" t="s">
        <v>6</v>
      </c>
      <c r="D1834" s="16">
        <v>2072.9920474712189</v>
      </c>
      <c r="E1834" s="14">
        <v>2011</v>
      </c>
      <c r="F1834" s="17">
        <v>0</v>
      </c>
      <c r="G1834" s="17">
        <v>0</v>
      </c>
      <c r="H1834" s="15">
        <v>0</v>
      </c>
      <c r="I1834" s="14">
        <v>0</v>
      </c>
      <c r="J1834" s="17">
        <v>0</v>
      </c>
      <c r="K1834" s="17">
        <v>941.36566741908359</v>
      </c>
      <c r="L1834" s="17">
        <v>22248.888178319743</v>
      </c>
      <c r="M1834" s="17">
        <v>12339.236440777917</v>
      </c>
      <c r="N1834" s="15">
        <v>3</v>
      </c>
      <c r="O1834" s="17">
        <v>10657.185877455808</v>
      </c>
      <c r="P1834" s="17">
        <v>8250.6203156889278</v>
      </c>
      <c r="Q1834" s="15">
        <v>3</v>
      </c>
      <c r="R1834" s="17">
        <v>0</v>
      </c>
      <c r="S1834" s="17">
        <v>0</v>
      </c>
      <c r="T1834" s="15">
        <v>0</v>
      </c>
      <c r="U1834" s="17">
        <v>0</v>
      </c>
      <c r="V1834" s="17">
        <v>0</v>
      </c>
      <c r="W1834" s="15">
        <v>0</v>
      </c>
      <c r="X1834" s="17">
        <v>7865.0214437082323</v>
      </c>
      <c r="Y1834" s="16">
        <v>412.98775190123189</v>
      </c>
      <c r="Z1834" s="17">
        <v>82318.963317902249</v>
      </c>
      <c r="AA1834" s="16">
        <v>565.12631754263089</v>
      </c>
      <c r="AB1834" s="17">
        <v>1091.9474111901593</v>
      </c>
      <c r="AC1834" s="16">
        <v>119.90621315080519</v>
      </c>
      <c r="AD1834" s="16">
        <v>338.83022583688143</v>
      </c>
      <c r="AE1834" s="16">
        <v>0</v>
      </c>
      <c r="AF1834" s="17">
        <v>14434.768770709939</v>
      </c>
      <c r="AG1834" s="16">
        <v>103.56355737980614</v>
      </c>
      <c r="AH1834" s="17">
        <v>0</v>
      </c>
      <c r="AI1834" s="17">
        <v>64315.336324907657</v>
      </c>
      <c r="AJ1834" s="18">
        <v>0.60601521478615217</v>
      </c>
      <c r="AK1834" s="18">
        <v>0.39398478521384778</v>
      </c>
      <c r="AL1834" s="16">
        <v>2025.9989265388901</v>
      </c>
      <c r="AM1834" s="16">
        <v>266.30571373349142</v>
      </c>
      <c r="AN1834" s="16">
        <v>182.78065754786536</v>
      </c>
      <c r="AO1834" s="16">
        <v>9.0007098153815708</v>
      </c>
      <c r="AP1834" s="16">
        <v>120.52987388937395</v>
      </c>
      <c r="AQ1834" s="16">
        <v>79.238691667617132</v>
      </c>
      <c r="AR1834" s="16">
        <v>203.52589959802702</v>
      </c>
      <c r="AS1834" s="16">
        <v>62.184389587262551</v>
      </c>
      <c r="AT1834" s="17">
        <v>2062.6916001577638</v>
      </c>
      <c r="AU1834" s="17">
        <v>2222.9741820065801</v>
      </c>
      <c r="AV1834" s="17">
        <v>41652.687222522116</v>
      </c>
      <c r="AW1834" s="17">
        <f t="shared" si="33"/>
        <v>45938.353004686462</v>
      </c>
      <c r="AX1834" s="17">
        <v>220320.56419077449</v>
      </c>
      <c r="AY1834" s="17">
        <v>267928.88317480229</v>
      </c>
      <c r="AZ1834" s="19">
        <v>7.476088510329193E-2</v>
      </c>
      <c r="BA1834" s="17">
        <v>289577.99001473619</v>
      </c>
    </row>
    <row r="1835" spans="1:53" s="20" customFormat="1" x14ac:dyDescent="0.2">
      <c r="A1835" s="13" t="str">
        <f t="shared" si="34"/>
        <v>BUREAU #1833</v>
      </c>
      <c r="B1835" s="13" t="s">
        <v>0</v>
      </c>
      <c r="C1835" s="15" t="s">
        <v>6</v>
      </c>
      <c r="D1835" s="16">
        <v>3016.7051132591746</v>
      </c>
      <c r="E1835" s="14">
        <v>2013</v>
      </c>
      <c r="F1835" s="17">
        <v>0</v>
      </c>
      <c r="G1835" s="17">
        <v>0</v>
      </c>
      <c r="H1835" s="15">
        <v>0</v>
      </c>
      <c r="I1835" s="14">
        <v>0</v>
      </c>
      <c r="J1835" s="17">
        <v>0</v>
      </c>
      <c r="K1835" s="17">
        <v>1587.6096399837331</v>
      </c>
      <c r="L1835" s="17">
        <v>28957.679848855438</v>
      </c>
      <c r="M1835" s="17">
        <v>25938.297445179764</v>
      </c>
      <c r="N1835" s="15">
        <v>3</v>
      </c>
      <c r="O1835" s="17">
        <v>22161.321300776912</v>
      </c>
      <c r="P1835" s="17">
        <v>11175.198060298146</v>
      </c>
      <c r="Q1835" s="15">
        <v>3</v>
      </c>
      <c r="R1835" s="17">
        <v>0</v>
      </c>
      <c r="S1835" s="17">
        <v>0</v>
      </c>
      <c r="T1835" s="15">
        <v>0</v>
      </c>
      <c r="U1835" s="17">
        <v>0</v>
      </c>
      <c r="V1835" s="17">
        <v>0</v>
      </c>
      <c r="W1835" s="15">
        <v>0</v>
      </c>
      <c r="X1835" s="17">
        <v>16050.761209559068</v>
      </c>
      <c r="Y1835" s="16">
        <v>640.35242853789669</v>
      </c>
      <c r="Z1835" s="17">
        <v>127149.16194061244</v>
      </c>
      <c r="AA1835" s="16">
        <v>810.78439292388089</v>
      </c>
      <c r="AB1835" s="17">
        <v>1066.4746169029331</v>
      </c>
      <c r="AC1835" s="16">
        <v>133.46178212565039</v>
      </c>
      <c r="AD1835" s="16">
        <v>488.82836980525775</v>
      </c>
      <c r="AE1835" s="16">
        <v>0</v>
      </c>
      <c r="AF1835" s="17">
        <v>25393.298829273306</v>
      </c>
      <c r="AG1835" s="16">
        <v>234.65147878666315</v>
      </c>
      <c r="AH1835" s="17">
        <v>0</v>
      </c>
      <c r="AI1835" s="17">
        <v>87024.361152621335</v>
      </c>
      <c r="AJ1835" s="18">
        <v>0.75462252124519802</v>
      </c>
      <c r="AK1835" s="18">
        <v>0.24537747875480198</v>
      </c>
      <c r="AL1835" s="16">
        <v>2805.598760263023</v>
      </c>
      <c r="AM1835" s="16">
        <v>522.49616967253382</v>
      </c>
      <c r="AN1835" s="16">
        <v>313.46911077597525</v>
      </c>
      <c r="AO1835" s="16">
        <v>11.786140573842614</v>
      </c>
      <c r="AP1835" s="16">
        <v>130.74596176020563</v>
      </c>
      <c r="AQ1835" s="16">
        <v>157.13469531353846</v>
      </c>
      <c r="AR1835" s="16">
        <v>226.95992238003726</v>
      </c>
      <c r="AS1835" s="16">
        <v>85.308136660134252</v>
      </c>
      <c r="AT1835" s="17">
        <v>4039.0407007793406</v>
      </c>
      <c r="AU1835" s="17">
        <v>3544.3763580784835</v>
      </c>
      <c r="AV1835" s="17">
        <v>71423.20332676082</v>
      </c>
      <c r="AW1835" s="17">
        <f t="shared" si="33"/>
        <v>79006.620385618648</v>
      </c>
      <c r="AX1835" s="17">
        <v>336691.95191206818</v>
      </c>
      <c r="AY1835" s="17">
        <v>419383.48852126114</v>
      </c>
      <c r="AZ1835" s="19">
        <v>0.10505205040913068</v>
      </c>
      <c r="BA1835" s="17">
        <v>468612.15639745834</v>
      </c>
    </row>
    <row r="1836" spans="1:53" s="20" customFormat="1" x14ac:dyDescent="0.2">
      <c r="A1836" s="13" t="str">
        <f t="shared" si="34"/>
        <v>BUREAU #1834</v>
      </c>
      <c r="B1836" s="13" t="s">
        <v>0</v>
      </c>
      <c r="C1836" s="15" t="s">
        <v>6</v>
      </c>
      <c r="D1836" s="16">
        <v>2888.2544012641756</v>
      </c>
      <c r="E1836" s="14">
        <v>2017</v>
      </c>
      <c r="F1836" s="17">
        <v>0</v>
      </c>
      <c r="G1836" s="17">
        <v>0</v>
      </c>
      <c r="H1836" s="15">
        <v>0</v>
      </c>
      <c r="I1836" s="14">
        <v>0</v>
      </c>
      <c r="J1836" s="17">
        <v>0</v>
      </c>
      <c r="K1836" s="17">
        <v>1331.813946313074</v>
      </c>
      <c r="L1836" s="17">
        <v>41339.358561783622</v>
      </c>
      <c r="M1836" s="17">
        <v>24979.881588820095</v>
      </c>
      <c r="N1836" s="15">
        <v>4</v>
      </c>
      <c r="O1836" s="17">
        <v>21580.476400169377</v>
      </c>
      <c r="P1836" s="17">
        <v>16301.124856547442</v>
      </c>
      <c r="Q1836" s="15">
        <v>3</v>
      </c>
      <c r="R1836" s="17">
        <v>0</v>
      </c>
      <c r="S1836" s="17">
        <v>0</v>
      </c>
      <c r="T1836" s="15">
        <v>0</v>
      </c>
      <c r="U1836" s="17">
        <v>0</v>
      </c>
      <c r="V1836" s="17">
        <v>0</v>
      </c>
      <c r="W1836" s="15">
        <v>0</v>
      </c>
      <c r="X1836" s="17">
        <v>15094.985703016408</v>
      </c>
      <c r="Y1836" s="16">
        <v>872.73021963520262</v>
      </c>
      <c r="Z1836" s="17">
        <v>106010.22232763187</v>
      </c>
      <c r="AA1836" s="16">
        <v>585.98611948289692</v>
      </c>
      <c r="AB1836" s="17">
        <v>1300.0440183827329</v>
      </c>
      <c r="AC1836" s="16">
        <v>174.95120039738984</v>
      </c>
      <c r="AD1836" s="16">
        <v>437.05764866700906</v>
      </c>
      <c r="AE1836" s="16">
        <v>0</v>
      </c>
      <c r="AF1836" s="17">
        <v>17568.010846921876</v>
      </c>
      <c r="AG1836" s="16">
        <v>146.50850467436558</v>
      </c>
      <c r="AH1836" s="17">
        <v>0</v>
      </c>
      <c r="AI1836" s="17">
        <v>79353.815544567362</v>
      </c>
      <c r="AJ1836" s="18">
        <v>0.73296737451777916</v>
      </c>
      <c r="AK1836" s="18">
        <v>0.26703262548222084</v>
      </c>
      <c r="AL1836" s="16">
        <v>3007.2346670485904</v>
      </c>
      <c r="AM1836" s="16">
        <v>381.05392265641677</v>
      </c>
      <c r="AN1836" s="16">
        <v>304.56560162140772</v>
      </c>
      <c r="AO1836" s="16">
        <v>12.167739432001834</v>
      </c>
      <c r="AP1836" s="16">
        <v>109.11828297662804</v>
      </c>
      <c r="AQ1836" s="16">
        <v>174.2008095333382</v>
      </c>
      <c r="AR1836" s="16">
        <v>267.6209640015997</v>
      </c>
      <c r="AS1836" s="16">
        <v>61.67097074188554</v>
      </c>
      <c r="AT1836" s="17">
        <v>4200.9956289290694</v>
      </c>
      <c r="AU1836" s="17">
        <v>4367.0778072642943</v>
      </c>
      <c r="AV1836" s="17">
        <v>62825.419735184041</v>
      </c>
      <c r="AW1836" s="17">
        <f t="shared" si="33"/>
        <v>71393.493171377413</v>
      </c>
      <c r="AX1836" s="17">
        <v>309656.31863944489</v>
      </c>
      <c r="AY1836" s="17">
        <v>383813.79068245681</v>
      </c>
      <c r="AZ1836" s="19">
        <v>0.10235866596369267</v>
      </c>
      <c r="BA1836" s="17">
        <v>427580.34431927407</v>
      </c>
    </row>
    <row r="1837" spans="1:53" s="20" customFormat="1" x14ac:dyDescent="0.2">
      <c r="A1837" s="13" t="str">
        <f t="shared" si="34"/>
        <v>BUREAU #1835</v>
      </c>
      <c r="B1837" s="13" t="s">
        <v>0</v>
      </c>
      <c r="C1837" s="15" t="s">
        <v>6</v>
      </c>
      <c r="D1837" s="16">
        <v>1855.2967455938349</v>
      </c>
      <c r="E1837" s="14">
        <v>2015</v>
      </c>
      <c r="F1837" s="17">
        <v>0</v>
      </c>
      <c r="G1837" s="17">
        <v>0</v>
      </c>
      <c r="H1837" s="15">
        <v>0</v>
      </c>
      <c r="I1837" s="14">
        <v>0</v>
      </c>
      <c r="J1837" s="17">
        <v>0</v>
      </c>
      <c r="K1837" s="17">
        <v>854.80389972656053</v>
      </c>
      <c r="L1837" s="17">
        <v>27002.54640163387</v>
      </c>
      <c r="M1837" s="17">
        <v>11265.963058053962</v>
      </c>
      <c r="N1837" s="15">
        <v>3</v>
      </c>
      <c r="O1837" s="17">
        <v>13790.58153927569</v>
      </c>
      <c r="P1837" s="17">
        <v>11570.555576855049</v>
      </c>
      <c r="Q1837" s="15">
        <v>3</v>
      </c>
      <c r="R1837" s="17">
        <v>0</v>
      </c>
      <c r="S1837" s="17">
        <v>0</v>
      </c>
      <c r="T1837" s="15">
        <v>0</v>
      </c>
      <c r="U1837" s="17">
        <v>0</v>
      </c>
      <c r="V1837" s="17">
        <v>0</v>
      </c>
      <c r="W1837" s="15">
        <v>0</v>
      </c>
      <c r="X1837" s="17">
        <v>7944.4982077496334</v>
      </c>
      <c r="Y1837" s="16">
        <v>457.2780676983989</v>
      </c>
      <c r="Z1837" s="17">
        <v>79031.96331880975</v>
      </c>
      <c r="AA1837" s="16">
        <v>540.13826465216528</v>
      </c>
      <c r="AB1837" s="17">
        <v>926.87265115058801</v>
      </c>
      <c r="AC1837" s="16">
        <v>101.57611761807067</v>
      </c>
      <c r="AD1837" s="16">
        <v>296.49025539963071</v>
      </c>
      <c r="AE1837" s="16">
        <v>0</v>
      </c>
      <c r="AF1837" s="17">
        <v>12898.764996914953</v>
      </c>
      <c r="AG1837" s="16">
        <v>138.57731154021522</v>
      </c>
      <c r="AH1837" s="17">
        <v>0</v>
      </c>
      <c r="AI1837" s="17">
        <v>47997.005240574836</v>
      </c>
      <c r="AJ1837" s="18">
        <v>0.8472900987927684</v>
      </c>
      <c r="AK1837" s="18">
        <v>0.1527099012072316</v>
      </c>
      <c r="AL1837" s="16">
        <v>1806.495103869368</v>
      </c>
      <c r="AM1837" s="16">
        <v>325.28007697097894</v>
      </c>
      <c r="AN1837" s="16">
        <v>192.98831986068882</v>
      </c>
      <c r="AO1837" s="16">
        <v>11.029900113487921</v>
      </c>
      <c r="AP1837" s="16">
        <v>112.91465184147611</v>
      </c>
      <c r="AQ1837" s="16">
        <v>99.478099527608293</v>
      </c>
      <c r="AR1837" s="16">
        <v>216.26034260171343</v>
      </c>
      <c r="AS1837" s="16">
        <v>48.571688820267447</v>
      </c>
      <c r="AT1837" s="17">
        <v>2453.9906780136444</v>
      </c>
      <c r="AU1837" s="17">
        <v>2599.8441140075111</v>
      </c>
      <c r="AV1837" s="17">
        <v>47830.159039487597</v>
      </c>
      <c r="AW1837" s="17">
        <f t="shared" si="33"/>
        <v>52883.993831508749</v>
      </c>
      <c r="AX1837" s="17">
        <v>208099.48350131221</v>
      </c>
      <c r="AY1837" s="17">
        <v>263672.59057192795</v>
      </c>
      <c r="AZ1837" s="19">
        <v>0.12856856577657039</v>
      </c>
      <c r="BA1837" s="17">
        <v>302574.10992627096</v>
      </c>
    </row>
    <row r="1838" spans="1:53" s="20" customFormat="1" x14ac:dyDescent="0.2">
      <c r="A1838" s="13" t="str">
        <f t="shared" si="34"/>
        <v>BUREAU #1836</v>
      </c>
      <c r="B1838" s="13" t="s">
        <v>0</v>
      </c>
      <c r="C1838" s="15" t="s">
        <v>6</v>
      </c>
      <c r="D1838" s="16">
        <v>2513.1276850216709</v>
      </c>
      <c r="E1838" s="14">
        <v>2018</v>
      </c>
      <c r="F1838" s="17">
        <v>0</v>
      </c>
      <c r="G1838" s="17">
        <v>0</v>
      </c>
      <c r="H1838" s="15">
        <v>0</v>
      </c>
      <c r="I1838" s="14">
        <v>0</v>
      </c>
      <c r="J1838" s="17">
        <v>0</v>
      </c>
      <c r="K1838" s="17">
        <v>1792.1065240191365</v>
      </c>
      <c r="L1838" s="17">
        <v>30698.037354146851</v>
      </c>
      <c r="M1838" s="17">
        <v>16546.608431677701</v>
      </c>
      <c r="N1838" s="15">
        <v>3</v>
      </c>
      <c r="O1838" s="17">
        <v>18488.355880698658</v>
      </c>
      <c r="P1838" s="17">
        <v>12421.926255340073</v>
      </c>
      <c r="Q1838" s="15">
        <v>4</v>
      </c>
      <c r="R1838" s="17">
        <v>0</v>
      </c>
      <c r="S1838" s="17">
        <v>0</v>
      </c>
      <c r="T1838" s="15">
        <v>0</v>
      </c>
      <c r="U1838" s="17">
        <v>0</v>
      </c>
      <c r="V1838" s="17">
        <v>0</v>
      </c>
      <c r="W1838" s="15">
        <v>0</v>
      </c>
      <c r="X1838" s="17">
        <v>11670.486106141758</v>
      </c>
      <c r="Y1838" s="16">
        <v>723.00358208429134</v>
      </c>
      <c r="Z1838" s="17">
        <v>96525.676123036756</v>
      </c>
      <c r="AA1838" s="16">
        <v>607.11851024301677</v>
      </c>
      <c r="AB1838" s="17">
        <v>1485.7944823577056</v>
      </c>
      <c r="AC1838" s="16">
        <v>113.21392954047293</v>
      </c>
      <c r="AD1838" s="16">
        <v>284.7844316655258</v>
      </c>
      <c r="AE1838" s="16">
        <v>0</v>
      </c>
      <c r="AF1838" s="17">
        <v>21462.253717725343</v>
      </c>
      <c r="AG1838" s="16">
        <v>121.85957886363265</v>
      </c>
      <c r="AH1838" s="17">
        <v>0</v>
      </c>
      <c r="AI1838" s="17">
        <v>90950.802724626876</v>
      </c>
      <c r="AJ1838" s="18">
        <v>0.85586920439218284</v>
      </c>
      <c r="AK1838" s="18">
        <v>0.14413079560781714</v>
      </c>
      <c r="AL1838" s="16">
        <v>1995.9796237434937</v>
      </c>
      <c r="AM1838" s="16">
        <v>323.83839255772045</v>
      </c>
      <c r="AN1838" s="16">
        <v>264.57448585115003</v>
      </c>
      <c r="AO1838" s="16">
        <v>11.037719840974912</v>
      </c>
      <c r="AP1838" s="16">
        <v>145.67268699529296</v>
      </c>
      <c r="AQ1838" s="16">
        <v>97.780459078869995</v>
      </c>
      <c r="AR1838" s="16">
        <v>271.93181007098724</v>
      </c>
      <c r="AS1838" s="16">
        <v>57.758257993859893</v>
      </c>
      <c r="AT1838" s="17">
        <v>4623.0590262170526</v>
      </c>
      <c r="AU1838" s="17">
        <v>3539.1103937743769</v>
      </c>
      <c r="AV1838" s="17">
        <v>81398.274961563046</v>
      </c>
      <c r="AW1838" s="17">
        <f t="shared" si="33"/>
        <v>89560.44438155448</v>
      </c>
      <c r="AX1838" s="17">
        <v>299113.57979152631</v>
      </c>
      <c r="AY1838" s="17">
        <v>392308.41783226607</v>
      </c>
      <c r="AZ1838" s="19">
        <v>7.8943430078702637E-2</v>
      </c>
      <c r="BA1838" s="17">
        <v>425933.03239320917</v>
      </c>
    </row>
    <row r="1839" spans="1:53" s="20" customFormat="1" x14ac:dyDescent="0.2">
      <c r="A1839" s="13" t="str">
        <f t="shared" si="34"/>
        <v>BUREAU #1837</v>
      </c>
      <c r="B1839" s="13" t="s">
        <v>0</v>
      </c>
      <c r="C1839" s="15" t="s">
        <v>6</v>
      </c>
      <c r="D1839" s="16">
        <v>2984.8088988179306</v>
      </c>
      <c r="E1839" s="14">
        <v>2018</v>
      </c>
      <c r="F1839" s="17">
        <v>0</v>
      </c>
      <c r="G1839" s="17">
        <v>0</v>
      </c>
      <c r="H1839" s="15">
        <v>0</v>
      </c>
      <c r="I1839" s="14">
        <v>0</v>
      </c>
      <c r="J1839" s="17">
        <v>0</v>
      </c>
      <c r="K1839" s="17">
        <v>1402.3352551766989</v>
      </c>
      <c r="L1839" s="17">
        <v>44791.009681025462</v>
      </c>
      <c r="M1839" s="17">
        <v>19167.357377707882</v>
      </c>
      <c r="N1839" s="15">
        <v>4</v>
      </c>
      <c r="O1839" s="17">
        <v>17676.661027294645</v>
      </c>
      <c r="P1839" s="17">
        <v>12351.661344371667</v>
      </c>
      <c r="Q1839" s="15">
        <v>3</v>
      </c>
      <c r="R1839" s="17">
        <v>0</v>
      </c>
      <c r="S1839" s="17">
        <v>0</v>
      </c>
      <c r="T1839" s="15">
        <v>0</v>
      </c>
      <c r="U1839" s="17">
        <v>0</v>
      </c>
      <c r="V1839" s="17">
        <v>0</v>
      </c>
      <c r="W1839" s="15">
        <v>0</v>
      </c>
      <c r="X1839" s="17">
        <v>12222.031728927916</v>
      </c>
      <c r="Y1839" s="16">
        <v>779.54046311648995</v>
      </c>
      <c r="Z1839" s="17">
        <v>85372.524668773476</v>
      </c>
      <c r="AA1839" s="16">
        <v>634.81065340826069</v>
      </c>
      <c r="AB1839" s="17">
        <v>1620.3506344829318</v>
      </c>
      <c r="AC1839" s="16">
        <v>176.36104719926925</v>
      </c>
      <c r="AD1839" s="16">
        <v>396.35925960405785</v>
      </c>
      <c r="AE1839" s="16">
        <v>0</v>
      </c>
      <c r="AF1839" s="17">
        <v>29630.867318221448</v>
      </c>
      <c r="AG1839" s="16">
        <v>180.87519075575142</v>
      </c>
      <c r="AH1839" s="17">
        <v>0</v>
      </c>
      <c r="AI1839" s="17">
        <v>76726.64119675984</v>
      </c>
      <c r="AJ1839" s="18">
        <v>0.6532304783273124</v>
      </c>
      <c r="AK1839" s="18">
        <v>0.34676952167268754</v>
      </c>
      <c r="AL1839" s="16">
        <v>2471.6922209027171</v>
      </c>
      <c r="AM1839" s="16">
        <v>351.29091594303844</v>
      </c>
      <c r="AN1839" s="16">
        <v>260.46658039282244</v>
      </c>
      <c r="AO1839" s="16">
        <v>11.353818601999649</v>
      </c>
      <c r="AP1839" s="16">
        <v>165.69061340993929</v>
      </c>
      <c r="AQ1839" s="16">
        <v>150.03410540352132</v>
      </c>
      <c r="AR1839" s="16">
        <v>345.26532746229589</v>
      </c>
      <c r="AS1839" s="16">
        <v>75.65037755452866</v>
      </c>
      <c r="AT1839" s="17">
        <v>4214.77720124799</v>
      </c>
      <c r="AU1839" s="17">
        <v>5442.2345629327674</v>
      </c>
      <c r="AV1839" s="17">
        <v>94589.276495769009</v>
      </c>
      <c r="AW1839" s="17">
        <f t="shared" si="33"/>
        <v>104246.28825994975</v>
      </c>
      <c r="AX1839" s="17">
        <v>296930.71153148491</v>
      </c>
      <c r="AY1839" s="17">
        <v>404868.72035610094</v>
      </c>
      <c r="AZ1839" s="19">
        <v>0.12230125101821163</v>
      </c>
      <c r="BA1839" s="17">
        <v>461284.37670189922</v>
      </c>
    </row>
    <row r="1840" spans="1:53" s="20" customFormat="1" x14ac:dyDescent="0.2">
      <c r="A1840" s="13" t="str">
        <f t="shared" si="34"/>
        <v>BUREAU #1838</v>
      </c>
      <c r="B1840" s="13" t="s">
        <v>0</v>
      </c>
      <c r="C1840" s="15" t="s">
        <v>6</v>
      </c>
      <c r="D1840" s="16">
        <v>1269.5065744302042</v>
      </c>
      <c r="E1840" s="14">
        <v>2010</v>
      </c>
      <c r="F1840" s="17">
        <v>0</v>
      </c>
      <c r="G1840" s="17">
        <v>0</v>
      </c>
      <c r="H1840" s="15">
        <v>0</v>
      </c>
      <c r="I1840" s="14">
        <v>0</v>
      </c>
      <c r="J1840" s="17">
        <v>0</v>
      </c>
      <c r="K1840" s="17">
        <v>572.52585447144975</v>
      </c>
      <c r="L1840" s="17">
        <v>11587.534116399087</v>
      </c>
      <c r="M1840" s="17">
        <v>8386.4569456672398</v>
      </c>
      <c r="N1840" s="15">
        <v>1</v>
      </c>
      <c r="O1840" s="17">
        <v>8006.6117860454297</v>
      </c>
      <c r="P1840" s="17">
        <v>4821.5056287334428</v>
      </c>
      <c r="Q1840" s="15">
        <v>1</v>
      </c>
      <c r="R1840" s="17">
        <v>0</v>
      </c>
      <c r="S1840" s="17">
        <v>0</v>
      </c>
      <c r="T1840" s="15">
        <v>0</v>
      </c>
      <c r="U1840" s="17">
        <v>0</v>
      </c>
      <c r="V1840" s="17">
        <v>0</v>
      </c>
      <c r="W1840" s="15">
        <v>0</v>
      </c>
      <c r="X1840" s="17">
        <v>5262.1661384117151</v>
      </c>
      <c r="Y1840" s="16">
        <v>385.76829872213801</v>
      </c>
      <c r="Z1840" s="17">
        <v>39719.403205233742</v>
      </c>
      <c r="AA1840" s="16">
        <v>327.68011235369238</v>
      </c>
      <c r="AB1840" s="17">
        <v>569.89295292077986</v>
      </c>
      <c r="AC1840" s="16">
        <v>73.475724459040293</v>
      </c>
      <c r="AD1840" s="16">
        <v>154.05284650673408</v>
      </c>
      <c r="AE1840" s="16">
        <v>0</v>
      </c>
      <c r="AF1840" s="17">
        <v>10211.20158042716</v>
      </c>
      <c r="AG1840" s="16">
        <v>66.627519354826276</v>
      </c>
      <c r="AH1840" s="17">
        <v>0</v>
      </c>
      <c r="AI1840" s="17">
        <v>29802.539423019054</v>
      </c>
      <c r="AJ1840" s="18">
        <v>0.83506504830519734</v>
      </c>
      <c r="AK1840" s="18">
        <v>0.16493495169480263</v>
      </c>
      <c r="AL1840" s="16">
        <v>1228.9948659528275</v>
      </c>
      <c r="AM1840" s="16">
        <v>210.23140465718325</v>
      </c>
      <c r="AN1840" s="16">
        <v>135.48366762933597</v>
      </c>
      <c r="AO1840" s="16">
        <v>6.5268851022708922</v>
      </c>
      <c r="AP1840" s="16">
        <v>54.576494130092378</v>
      </c>
      <c r="AQ1840" s="16">
        <v>57.082892295570531</v>
      </c>
      <c r="AR1840" s="16">
        <v>105.36975261203379</v>
      </c>
      <c r="AS1840" s="16">
        <v>29.562430170731211</v>
      </c>
      <c r="AT1840" s="17">
        <v>1647.1751470385332</v>
      </c>
      <c r="AU1840" s="17">
        <v>1835.0716815133451</v>
      </c>
      <c r="AV1840" s="17">
        <v>39871.137220383353</v>
      </c>
      <c r="AW1840" s="17">
        <f t="shared" si="33"/>
        <v>43353.38404893523</v>
      </c>
      <c r="AX1840" s="17">
        <v>115850.70926808537</v>
      </c>
      <c r="AY1840" s="17">
        <v>160323.98025828824</v>
      </c>
      <c r="AZ1840" s="19">
        <v>0.11676138666454781</v>
      </c>
      <c r="BA1840" s="17">
        <v>181518.30981759573</v>
      </c>
    </row>
    <row r="1841" spans="1:53" s="20" customFormat="1" x14ac:dyDescent="0.2">
      <c r="A1841" s="13" t="str">
        <f t="shared" si="34"/>
        <v>BUREAU #1839</v>
      </c>
      <c r="B1841" s="13" t="s">
        <v>0</v>
      </c>
      <c r="C1841" s="15" t="s">
        <v>6</v>
      </c>
      <c r="D1841" s="16">
        <v>2517.3293715475615</v>
      </c>
      <c r="E1841" s="14">
        <v>2019</v>
      </c>
      <c r="F1841" s="17">
        <v>0</v>
      </c>
      <c r="G1841" s="17">
        <v>0</v>
      </c>
      <c r="H1841" s="15">
        <v>0</v>
      </c>
      <c r="I1841" s="14">
        <v>0</v>
      </c>
      <c r="J1841" s="17">
        <v>0</v>
      </c>
      <c r="K1841" s="17">
        <v>1804.9339792492294</v>
      </c>
      <c r="L1841" s="17">
        <v>38979.693938296543</v>
      </c>
      <c r="M1841" s="17">
        <v>27244.891182821502</v>
      </c>
      <c r="N1841" s="15">
        <v>3</v>
      </c>
      <c r="O1841" s="17">
        <v>18497.774408205121</v>
      </c>
      <c r="P1841" s="17">
        <v>13408.154357918167</v>
      </c>
      <c r="Q1841" s="15">
        <v>3</v>
      </c>
      <c r="R1841" s="17">
        <v>0</v>
      </c>
      <c r="S1841" s="17">
        <v>0</v>
      </c>
      <c r="T1841" s="15">
        <v>0</v>
      </c>
      <c r="U1841" s="17">
        <v>0</v>
      </c>
      <c r="V1841" s="17">
        <v>0</v>
      </c>
      <c r="W1841" s="15">
        <v>0</v>
      </c>
      <c r="X1841" s="17">
        <v>15685.782762443012</v>
      </c>
      <c r="Y1841" s="16">
        <v>473.14125548470685</v>
      </c>
      <c r="Z1841" s="17">
        <v>103896.8994935057</v>
      </c>
      <c r="AA1841" s="16">
        <v>787.26672200844041</v>
      </c>
      <c r="AB1841" s="17">
        <v>1082.6708747932382</v>
      </c>
      <c r="AC1841" s="16">
        <v>148.73806095584285</v>
      </c>
      <c r="AD1841" s="16">
        <v>312.11738052791577</v>
      </c>
      <c r="AE1841" s="16">
        <v>0</v>
      </c>
      <c r="AF1841" s="17">
        <v>19304.062289564958</v>
      </c>
      <c r="AG1841" s="16">
        <v>126.4081660406685</v>
      </c>
      <c r="AH1841" s="17">
        <v>0</v>
      </c>
      <c r="AI1841" s="17">
        <v>91868.120567867925</v>
      </c>
      <c r="AJ1841" s="18">
        <v>0.9081696842661019</v>
      </c>
      <c r="AK1841" s="18">
        <v>9.1830315733898077E-2</v>
      </c>
      <c r="AL1841" s="16">
        <v>2604.2592453451061</v>
      </c>
      <c r="AM1841" s="16">
        <v>391.15630507889659</v>
      </c>
      <c r="AN1841" s="16">
        <v>224.76764049137168</v>
      </c>
      <c r="AO1841" s="16">
        <v>12.225591219943786</v>
      </c>
      <c r="AP1841" s="16">
        <v>101.00306230079877</v>
      </c>
      <c r="AQ1841" s="16">
        <v>119.7225354690232</v>
      </c>
      <c r="AR1841" s="16">
        <v>278.52489640526193</v>
      </c>
      <c r="AS1841" s="16">
        <v>62.441466347381194</v>
      </c>
      <c r="AT1841" s="17">
        <v>4386.9783573037084</v>
      </c>
      <c r="AU1841" s="17">
        <v>3931.7496433306042</v>
      </c>
      <c r="AV1841" s="17">
        <v>73565.484122140551</v>
      </c>
      <c r="AW1841" s="17">
        <f t="shared" si="33"/>
        <v>81884.212122774872</v>
      </c>
      <c r="AX1841" s="17">
        <v>318428.31798383867</v>
      </c>
      <c r="AY1841" s="17">
        <v>404138.92853856657</v>
      </c>
      <c r="AZ1841" s="19">
        <v>5.379793603926717E-2</v>
      </c>
      <c r="BA1841" s="17">
        <v>427116.93826461391</v>
      </c>
    </row>
    <row r="1842" spans="1:53" s="20" customFormat="1" x14ac:dyDescent="0.2">
      <c r="A1842" s="13" t="str">
        <f t="shared" si="34"/>
        <v>BUREAU #1840</v>
      </c>
      <c r="B1842" s="13" t="s">
        <v>0</v>
      </c>
      <c r="C1842" s="15" t="s">
        <v>6</v>
      </c>
      <c r="D1842" s="16">
        <v>3225.732556892247</v>
      </c>
      <c r="E1842" s="14">
        <v>2011</v>
      </c>
      <c r="F1842" s="17">
        <v>0</v>
      </c>
      <c r="G1842" s="17">
        <v>0</v>
      </c>
      <c r="H1842" s="15">
        <v>0</v>
      </c>
      <c r="I1842" s="14">
        <v>0</v>
      </c>
      <c r="J1842" s="17">
        <v>0</v>
      </c>
      <c r="K1842" s="17">
        <v>1226.774574531998</v>
      </c>
      <c r="L1842" s="17">
        <v>39669.129955841752</v>
      </c>
      <c r="M1842" s="17">
        <v>22109.149347314622</v>
      </c>
      <c r="N1842" s="15">
        <v>4</v>
      </c>
      <c r="O1842" s="17">
        <v>19440.746463610263</v>
      </c>
      <c r="P1842" s="17">
        <v>17514.395153044657</v>
      </c>
      <c r="Q1842" s="15">
        <v>4</v>
      </c>
      <c r="R1842" s="17">
        <v>0</v>
      </c>
      <c r="S1842" s="17">
        <v>0</v>
      </c>
      <c r="T1842" s="15">
        <v>0</v>
      </c>
      <c r="U1842" s="17">
        <v>0</v>
      </c>
      <c r="V1842" s="17">
        <v>0</v>
      </c>
      <c r="W1842" s="15">
        <v>0</v>
      </c>
      <c r="X1842" s="17">
        <v>16249.470950354613</v>
      </c>
      <c r="Y1842" s="16">
        <v>871.72479736892126</v>
      </c>
      <c r="Z1842" s="17">
        <v>128407.74665608426</v>
      </c>
      <c r="AA1842" s="16">
        <v>986.45997138126347</v>
      </c>
      <c r="AB1842" s="17">
        <v>1310.1407537392622</v>
      </c>
      <c r="AC1842" s="16">
        <v>223.71546760996208</v>
      </c>
      <c r="AD1842" s="16">
        <v>445.9897649410313</v>
      </c>
      <c r="AE1842" s="16">
        <v>0</v>
      </c>
      <c r="AF1842" s="17">
        <v>20682.741740175949</v>
      </c>
      <c r="AG1842" s="16">
        <v>221.91969284548509</v>
      </c>
      <c r="AH1842" s="17">
        <v>0</v>
      </c>
      <c r="AI1842" s="17">
        <v>100953.12218398514</v>
      </c>
      <c r="AJ1842" s="18">
        <v>0.9038584802244658</v>
      </c>
      <c r="AK1842" s="18">
        <v>9.6141519775534215E-2</v>
      </c>
      <c r="AL1842" s="16">
        <v>2660.3480955257014</v>
      </c>
      <c r="AM1842" s="16">
        <v>568.347742191718</v>
      </c>
      <c r="AN1842" s="16">
        <v>249.79705577498012</v>
      </c>
      <c r="AO1842" s="16">
        <v>12.108204645943978</v>
      </c>
      <c r="AP1842" s="16">
        <v>155.62631801156689</v>
      </c>
      <c r="AQ1842" s="16">
        <v>166.06975176599397</v>
      </c>
      <c r="AR1842" s="16">
        <v>287.57810553171186</v>
      </c>
      <c r="AS1842" s="16">
        <v>61.703448440604788</v>
      </c>
      <c r="AT1842" s="17">
        <v>3713.6829399567068</v>
      </c>
      <c r="AU1842" s="17">
        <v>3292.652630143672</v>
      </c>
      <c r="AV1842" s="17">
        <v>72773.100369066917</v>
      </c>
      <c r="AW1842" s="17">
        <f t="shared" si="33"/>
        <v>79779.435939167292</v>
      </c>
      <c r="AX1842" s="17">
        <v>354692.31581102731</v>
      </c>
      <c r="AY1842" s="17">
        <v>437327.74843608274</v>
      </c>
      <c r="AZ1842" s="19">
        <v>3.1079752581284682E-2</v>
      </c>
      <c r="BA1842" s="17">
        <v>451355.77422513411</v>
      </c>
    </row>
    <row r="1843" spans="1:53" s="20" customFormat="1" x14ac:dyDescent="0.2">
      <c r="A1843" s="13" t="str">
        <f t="shared" si="34"/>
        <v>BUREAU #1841</v>
      </c>
      <c r="B1843" s="13" t="s">
        <v>0</v>
      </c>
      <c r="C1843" s="15" t="s">
        <v>6</v>
      </c>
      <c r="D1843" s="16">
        <v>1409.627835859565</v>
      </c>
      <c r="E1843" s="14">
        <v>2010</v>
      </c>
      <c r="F1843" s="17">
        <v>0</v>
      </c>
      <c r="G1843" s="17">
        <v>0</v>
      </c>
      <c r="H1843" s="15">
        <v>0</v>
      </c>
      <c r="I1843" s="14">
        <v>0</v>
      </c>
      <c r="J1843" s="17">
        <v>0</v>
      </c>
      <c r="K1843" s="17">
        <v>560.82784365716236</v>
      </c>
      <c r="L1843" s="17">
        <v>15083.744685817619</v>
      </c>
      <c r="M1843" s="17">
        <v>9168.805807901992</v>
      </c>
      <c r="N1843" s="15">
        <v>2</v>
      </c>
      <c r="O1843" s="17">
        <v>7129.4231887100459</v>
      </c>
      <c r="P1843" s="17">
        <v>7160.8204455691721</v>
      </c>
      <c r="Q1843" s="15">
        <v>2</v>
      </c>
      <c r="R1843" s="17">
        <v>0</v>
      </c>
      <c r="S1843" s="17">
        <v>0</v>
      </c>
      <c r="T1843" s="15">
        <v>0</v>
      </c>
      <c r="U1843" s="17">
        <v>0</v>
      </c>
      <c r="V1843" s="17">
        <v>0</v>
      </c>
      <c r="W1843" s="15">
        <v>0</v>
      </c>
      <c r="X1843" s="17">
        <v>5146.4635799458811</v>
      </c>
      <c r="Y1843" s="16">
        <v>318.02353886167111</v>
      </c>
      <c r="Z1843" s="17">
        <v>44037.018003965961</v>
      </c>
      <c r="AA1843" s="16">
        <v>368.27898304575371</v>
      </c>
      <c r="AB1843" s="17">
        <v>602.41264266478015</v>
      </c>
      <c r="AC1843" s="16">
        <v>96.820362425574459</v>
      </c>
      <c r="AD1843" s="16">
        <v>215.82190544941761</v>
      </c>
      <c r="AE1843" s="16">
        <v>0</v>
      </c>
      <c r="AF1843" s="17">
        <v>11113.332410724521</v>
      </c>
      <c r="AG1843" s="16">
        <v>75.823682853344238</v>
      </c>
      <c r="AH1843" s="17">
        <v>0</v>
      </c>
      <c r="AI1843" s="17">
        <v>29784.334677454215</v>
      </c>
      <c r="AJ1843" s="18">
        <v>0.84755824501127053</v>
      </c>
      <c r="AK1843" s="18">
        <v>0.15244175498872944</v>
      </c>
      <c r="AL1843" s="16">
        <v>1145.2232245915093</v>
      </c>
      <c r="AM1843" s="16">
        <v>245.12382321351802</v>
      </c>
      <c r="AN1843" s="16">
        <v>115.27940711785473</v>
      </c>
      <c r="AO1843" s="16">
        <v>8.0457852732354596</v>
      </c>
      <c r="AP1843" s="16">
        <v>66.380459233926629</v>
      </c>
      <c r="AQ1843" s="16">
        <v>58.554375563224845</v>
      </c>
      <c r="AR1843" s="16">
        <v>150.56694048150396</v>
      </c>
      <c r="AS1843" s="16">
        <v>41.213080764037734</v>
      </c>
      <c r="AT1843" s="17">
        <v>1825.8800706484544</v>
      </c>
      <c r="AU1843" s="17">
        <v>2110.2986084450936</v>
      </c>
      <c r="AV1843" s="17">
        <v>45642.293933403795</v>
      </c>
      <c r="AW1843" s="17">
        <f t="shared" si="33"/>
        <v>49578.472612497346</v>
      </c>
      <c r="AX1843" s="17">
        <v>124623.62528324238</v>
      </c>
      <c r="AY1843" s="17">
        <v>175497.52912012729</v>
      </c>
      <c r="AZ1843" s="19">
        <v>1.7794105355896792E-2</v>
      </c>
      <c r="BA1843" s="17">
        <v>178676.92515093062</v>
      </c>
    </row>
    <row r="1844" spans="1:53" s="20" customFormat="1" x14ac:dyDescent="0.2">
      <c r="A1844" s="13" t="str">
        <f t="shared" si="34"/>
        <v>BUREAU #1842</v>
      </c>
      <c r="B1844" s="13" t="s">
        <v>0</v>
      </c>
      <c r="C1844" s="15" t="s">
        <v>6</v>
      </c>
      <c r="D1844" s="16">
        <v>2767.9218331102375</v>
      </c>
      <c r="E1844" s="14">
        <v>2009</v>
      </c>
      <c r="F1844" s="17">
        <v>0</v>
      </c>
      <c r="G1844" s="17">
        <v>0</v>
      </c>
      <c r="H1844" s="15">
        <v>0</v>
      </c>
      <c r="I1844" s="14">
        <v>0</v>
      </c>
      <c r="J1844" s="17">
        <v>0</v>
      </c>
      <c r="K1844" s="17">
        <v>1193.9336065554583</v>
      </c>
      <c r="L1844" s="17">
        <v>33466.944832035973</v>
      </c>
      <c r="M1844" s="17">
        <v>16778.700118166431</v>
      </c>
      <c r="N1844" s="15">
        <v>3</v>
      </c>
      <c r="O1844" s="17">
        <v>16437.063416447738</v>
      </c>
      <c r="P1844" s="17">
        <v>13459.607221845505</v>
      </c>
      <c r="Q1844" s="15">
        <v>3</v>
      </c>
      <c r="R1844" s="17">
        <v>0</v>
      </c>
      <c r="S1844" s="17">
        <v>0</v>
      </c>
      <c r="T1844" s="15">
        <v>0</v>
      </c>
      <c r="U1844" s="17">
        <v>0</v>
      </c>
      <c r="V1844" s="17">
        <v>0</v>
      </c>
      <c r="W1844" s="15">
        <v>0</v>
      </c>
      <c r="X1844" s="17">
        <v>10966.961439334467</v>
      </c>
      <c r="Y1844" s="16">
        <v>811.83696636261107</v>
      </c>
      <c r="Z1844" s="17">
        <v>82294.939031042406</v>
      </c>
      <c r="AA1844" s="16">
        <v>541.75302518076694</v>
      </c>
      <c r="AB1844" s="17">
        <v>1175.8686282745059</v>
      </c>
      <c r="AC1844" s="16">
        <v>150.82221053968618</v>
      </c>
      <c r="AD1844" s="16">
        <v>308.57020296873634</v>
      </c>
      <c r="AE1844" s="16">
        <v>0</v>
      </c>
      <c r="AF1844" s="17">
        <v>13965.551512775017</v>
      </c>
      <c r="AG1844" s="16">
        <v>189.55491849829963</v>
      </c>
      <c r="AH1844" s="17">
        <v>0</v>
      </c>
      <c r="AI1844" s="17">
        <v>82170.813180571247</v>
      </c>
      <c r="AJ1844" s="18">
        <v>0.86384257020340394</v>
      </c>
      <c r="AK1844" s="18">
        <v>0.13615742979659606</v>
      </c>
      <c r="AL1844" s="16">
        <v>2397.8112605460406</v>
      </c>
      <c r="AM1844" s="16">
        <v>401.85215619935542</v>
      </c>
      <c r="AN1844" s="16">
        <v>213.98003985330365</v>
      </c>
      <c r="AO1844" s="16">
        <v>11.019824662069729</v>
      </c>
      <c r="AP1844" s="16">
        <v>169.42040675923437</v>
      </c>
      <c r="AQ1844" s="16">
        <v>145.3797839648731</v>
      </c>
      <c r="AR1844" s="16">
        <v>328.15124970446567</v>
      </c>
      <c r="AS1844" s="16">
        <v>54.829458975462728</v>
      </c>
      <c r="AT1844" s="17">
        <v>2805.9650618319261</v>
      </c>
      <c r="AU1844" s="17">
        <v>3866.2674091560971</v>
      </c>
      <c r="AV1844" s="17">
        <v>74621.50345170511</v>
      </c>
      <c r="AW1844" s="17">
        <f t="shared" si="33"/>
        <v>81293.735922693129</v>
      </c>
      <c r="AX1844" s="17">
        <v>264250.59219202935</v>
      </c>
      <c r="AY1844" s="17">
        <v>348867.25065577321</v>
      </c>
      <c r="AZ1844" s="19">
        <v>3.5595339143034921E-2</v>
      </c>
      <c r="BA1844" s="17">
        <v>361743.63813813543</v>
      </c>
    </row>
    <row r="1845" spans="1:53" s="20" customFormat="1" x14ac:dyDescent="0.2">
      <c r="A1845" s="13" t="str">
        <f t="shared" si="34"/>
        <v>BUREAU #1843</v>
      </c>
      <c r="B1845" s="13" t="s">
        <v>0</v>
      </c>
      <c r="C1845" s="15" t="s">
        <v>6</v>
      </c>
      <c r="D1845" s="16">
        <v>1752.8859411453996</v>
      </c>
      <c r="E1845" s="14">
        <v>2006</v>
      </c>
      <c r="F1845" s="17">
        <v>0</v>
      </c>
      <c r="G1845" s="17">
        <v>0</v>
      </c>
      <c r="H1845" s="15">
        <v>0</v>
      </c>
      <c r="I1845" s="14">
        <v>0</v>
      </c>
      <c r="J1845" s="17">
        <v>0</v>
      </c>
      <c r="K1845" s="17">
        <v>621.84932552207192</v>
      </c>
      <c r="L1845" s="17">
        <v>15302.202204744839</v>
      </c>
      <c r="M1845" s="17">
        <v>9150.6283684615173</v>
      </c>
      <c r="N1845" s="15">
        <v>2</v>
      </c>
      <c r="O1845" s="17">
        <v>11487.324006569186</v>
      </c>
      <c r="P1845" s="17">
        <v>7737.1963837859093</v>
      </c>
      <c r="Q1845" s="15">
        <v>2</v>
      </c>
      <c r="R1845" s="17">
        <v>0</v>
      </c>
      <c r="S1845" s="17">
        <v>0</v>
      </c>
      <c r="T1845" s="15">
        <v>0</v>
      </c>
      <c r="U1845" s="17">
        <v>0</v>
      </c>
      <c r="V1845" s="17">
        <v>0</v>
      </c>
      <c r="W1845" s="15">
        <v>0</v>
      </c>
      <c r="X1845" s="17">
        <v>5521.746771440261</v>
      </c>
      <c r="Y1845" s="16">
        <v>345.88381415649638</v>
      </c>
      <c r="Z1845" s="17">
        <v>56100.40246046822</v>
      </c>
      <c r="AA1845" s="16">
        <v>376.71223215862437</v>
      </c>
      <c r="AB1845" s="17">
        <v>785.156547908628</v>
      </c>
      <c r="AC1845" s="16">
        <v>96.287491922163412</v>
      </c>
      <c r="AD1845" s="16">
        <v>227.34578629133617</v>
      </c>
      <c r="AE1845" s="16">
        <v>0</v>
      </c>
      <c r="AF1845" s="17">
        <v>10521.145957605106</v>
      </c>
      <c r="AG1845" s="16">
        <v>120.59318367083232</v>
      </c>
      <c r="AH1845" s="17">
        <v>0</v>
      </c>
      <c r="AI1845" s="17">
        <v>51056.927295744863</v>
      </c>
      <c r="AJ1845" s="18">
        <v>0.81968206458535919</v>
      </c>
      <c r="AK1845" s="18">
        <v>0.18031793541464081</v>
      </c>
      <c r="AL1845" s="16">
        <v>1592.0048518873698</v>
      </c>
      <c r="AM1845" s="16">
        <v>266.07437964572955</v>
      </c>
      <c r="AN1845" s="16">
        <v>155.16787740234605</v>
      </c>
      <c r="AO1845" s="16">
        <v>6.9492482071173312</v>
      </c>
      <c r="AP1845" s="16">
        <v>90.250266151142043</v>
      </c>
      <c r="AQ1845" s="16">
        <v>101.60611429250417</v>
      </c>
      <c r="AR1845" s="16">
        <v>208.38812723452227</v>
      </c>
      <c r="AS1845" s="16">
        <v>38.03400686638917</v>
      </c>
      <c r="AT1845" s="17">
        <v>2460.8855370176088</v>
      </c>
      <c r="AU1845" s="17">
        <v>2523.3533382161586</v>
      </c>
      <c r="AV1845" s="17">
        <v>35341.175229237291</v>
      </c>
      <c r="AW1845" s="17">
        <f t="shared" si="33"/>
        <v>40325.414104471063</v>
      </c>
      <c r="AX1845" s="17">
        <v>165775.47555527123</v>
      </c>
      <c r="AY1845" s="17">
        <v>207601.30150523986</v>
      </c>
      <c r="AZ1845" s="19">
        <v>4.6583877001107749E-2</v>
      </c>
      <c r="BA1845" s="17">
        <v>217744.69352610377</v>
      </c>
    </row>
    <row r="1846" spans="1:53" s="20" customFormat="1" x14ac:dyDescent="0.2">
      <c r="A1846" s="13" t="str">
        <f t="shared" si="34"/>
        <v>BUREAU #1844</v>
      </c>
      <c r="B1846" s="13" t="s">
        <v>0</v>
      </c>
      <c r="C1846" s="15" t="s">
        <v>6</v>
      </c>
      <c r="D1846" s="16">
        <v>2442.8186807065968</v>
      </c>
      <c r="E1846" s="14">
        <v>2021</v>
      </c>
      <c r="F1846" s="17">
        <v>0</v>
      </c>
      <c r="G1846" s="17">
        <v>0</v>
      </c>
      <c r="H1846" s="15">
        <v>0</v>
      </c>
      <c r="I1846" s="14">
        <v>0</v>
      </c>
      <c r="J1846" s="17">
        <v>0</v>
      </c>
      <c r="K1846" s="17">
        <v>1311.2359415971287</v>
      </c>
      <c r="L1846" s="17">
        <v>29885.635010848724</v>
      </c>
      <c r="M1846" s="17">
        <v>17873.90073595196</v>
      </c>
      <c r="N1846" s="15">
        <v>2</v>
      </c>
      <c r="O1846" s="17">
        <v>20712.760659414605</v>
      </c>
      <c r="P1846" s="17">
        <v>15521.978078526156</v>
      </c>
      <c r="Q1846" s="15">
        <v>3</v>
      </c>
      <c r="R1846" s="17">
        <v>0</v>
      </c>
      <c r="S1846" s="17">
        <v>0</v>
      </c>
      <c r="T1846" s="15">
        <v>0</v>
      </c>
      <c r="U1846" s="17">
        <v>0</v>
      </c>
      <c r="V1846" s="17">
        <v>0</v>
      </c>
      <c r="W1846" s="15">
        <v>0</v>
      </c>
      <c r="X1846" s="17">
        <v>14330.229659562461</v>
      </c>
      <c r="Y1846" s="16">
        <v>685.49289959501266</v>
      </c>
      <c r="Z1846" s="17">
        <v>120116.14726349244</v>
      </c>
      <c r="AA1846" s="16">
        <v>746.14879090206364</v>
      </c>
      <c r="AB1846" s="17">
        <v>1326.9179813041712</v>
      </c>
      <c r="AC1846" s="16">
        <v>107.98896823198152</v>
      </c>
      <c r="AD1846" s="16">
        <v>260.25576819061126</v>
      </c>
      <c r="AE1846" s="16">
        <v>0</v>
      </c>
      <c r="AF1846" s="17">
        <v>22076.309902583755</v>
      </c>
      <c r="AG1846" s="16">
        <v>179.31442438767701</v>
      </c>
      <c r="AH1846" s="17">
        <v>0</v>
      </c>
      <c r="AI1846" s="17">
        <v>91983.512329635865</v>
      </c>
      <c r="AJ1846" s="18">
        <v>0.85625023739595918</v>
      </c>
      <c r="AK1846" s="18">
        <v>0.14374976260404085</v>
      </c>
      <c r="AL1846" s="16">
        <v>2034.462043113602</v>
      </c>
      <c r="AM1846" s="16">
        <v>341.2276448368857</v>
      </c>
      <c r="AN1846" s="16">
        <v>233.38354217693805</v>
      </c>
      <c r="AO1846" s="16">
        <v>11.125991233977613</v>
      </c>
      <c r="AP1846" s="16">
        <v>145.8310269496717</v>
      </c>
      <c r="AQ1846" s="16">
        <v>125.85819836049305</v>
      </c>
      <c r="AR1846" s="16">
        <v>271.95568107542465</v>
      </c>
      <c r="AS1846" s="16">
        <v>55.193900758363739</v>
      </c>
      <c r="AT1846" s="17">
        <v>4514.3627435916269</v>
      </c>
      <c r="AU1846" s="17">
        <v>4772.9971173560652</v>
      </c>
      <c r="AV1846" s="17">
        <v>62924.306357080881</v>
      </c>
      <c r="AW1846" s="17">
        <f t="shared" si="33"/>
        <v>72211.666218028578</v>
      </c>
      <c r="AX1846" s="17">
        <v>330333.21303284873</v>
      </c>
      <c r="AY1846" s="17">
        <v>406117.83067277487</v>
      </c>
      <c r="AZ1846" s="19">
        <v>0.10775313639838006</v>
      </c>
      <c r="BA1846" s="17">
        <v>455163.08012947271</v>
      </c>
    </row>
    <row r="1847" spans="1:53" s="20" customFormat="1" x14ac:dyDescent="0.2">
      <c r="A1847" s="13" t="str">
        <f t="shared" si="34"/>
        <v>BUREAU #1845</v>
      </c>
      <c r="B1847" s="13" t="s">
        <v>0</v>
      </c>
      <c r="C1847" s="15" t="s">
        <v>6</v>
      </c>
      <c r="D1847" s="16">
        <v>3479.4084502315163</v>
      </c>
      <c r="E1847" s="14">
        <v>2021</v>
      </c>
      <c r="F1847" s="17">
        <v>0</v>
      </c>
      <c r="G1847" s="17">
        <v>0</v>
      </c>
      <c r="H1847" s="15">
        <v>0</v>
      </c>
      <c r="I1847" s="14">
        <v>0</v>
      </c>
      <c r="J1847" s="17">
        <v>0</v>
      </c>
      <c r="K1847" s="17">
        <v>2642.0655664265951</v>
      </c>
      <c r="L1847" s="17">
        <v>38478.659181797768</v>
      </c>
      <c r="M1847" s="17">
        <v>28636.007797069691</v>
      </c>
      <c r="N1847" s="15">
        <v>4</v>
      </c>
      <c r="O1847" s="17">
        <v>25695.879466078481</v>
      </c>
      <c r="P1847" s="17">
        <v>18464.476549045085</v>
      </c>
      <c r="Q1847" s="15">
        <v>5</v>
      </c>
      <c r="R1847" s="17">
        <v>0</v>
      </c>
      <c r="S1847" s="17">
        <v>0</v>
      </c>
      <c r="T1847" s="15">
        <v>0</v>
      </c>
      <c r="U1847" s="17">
        <v>0</v>
      </c>
      <c r="V1847" s="17">
        <v>0</v>
      </c>
      <c r="W1847" s="15">
        <v>0</v>
      </c>
      <c r="X1847" s="17">
        <v>22558.809650954128</v>
      </c>
      <c r="Y1847" s="16">
        <v>1052.9905103829437</v>
      </c>
      <c r="Z1847" s="17">
        <v>132153.20829562232</v>
      </c>
      <c r="AA1847" s="16">
        <v>1102.1881900008786</v>
      </c>
      <c r="AB1847" s="17">
        <v>2014.4781302727786</v>
      </c>
      <c r="AC1847" s="16">
        <v>175.16125533183015</v>
      </c>
      <c r="AD1847" s="16">
        <v>489.28218812602694</v>
      </c>
      <c r="AE1847" s="16">
        <v>0</v>
      </c>
      <c r="AF1847" s="17">
        <v>26497.922668390504</v>
      </c>
      <c r="AG1847" s="16">
        <v>221.2778839539489</v>
      </c>
      <c r="AH1847" s="17">
        <v>0</v>
      </c>
      <c r="AI1847" s="17">
        <v>123305.4741532653</v>
      </c>
      <c r="AJ1847" s="18">
        <v>0.69927860917476803</v>
      </c>
      <c r="AK1847" s="18">
        <v>0.30072139082523197</v>
      </c>
      <c r="AL1847" s="16">
        <v>2709.5247281172969</v>
      </c>
      <c r="AM1847" s="16">
        <v>471.37106695444118</v>
      </c>
      <c r="AN1847" s="16">
        <v>311.98384783215062</v>
      </c>
      <c r="AO1847" s="16">
        <v>17.721600012102741</v>
      </c>
      <c r="AP1847" s="16">
        <v>204.14487614902112</v>
      </c>
      <c r="AQ1847" s="16">
        <v>190.49930185815265</v>
      </c>
      <c r="AR1847" s="16">
        <v>390.53362973362255</v>
      </c>
      <c r="AS1847" s="16">
        <v>99.394045538441276</v>
      </c>
      <c r="AT1847" s="17">
        <v>4502.6761851048877</v>
      </c>
      <c r="AU1847" s="17">
        <v>6602.1381476711804</v>
      </c>
      <c r="AV1847" s="17">
        <v>73409.402337895721</v>
      </c>
      <c r="AW1847" s="17">
        <f t="shared" si="33"/>
        <v>84514.216670671798</v>
      </c>
      <c r="AX1847" s="17">
        <v>408517.62713397009</v>
      </c>
      <c r="AY1847" s="17">
        <v>497644.93915331515</v>
      </c>
      <c r="AZ1847" s="19">
        <v>0.1242153942076251</v>
      </c>
      <c r="BA1847" s="17">
        <v>568227.54803170566</v>
      </c>
    </row>
    <row r="1848" spans="1:53" s="20" customFormat="1" x14ac:dyDescent="0.2">
      <c r="A1848" s="13" t="str">
        <f t="shared" si="34"/>
        <v>BUREAU #1846</v>
      </c>
      <c r="B1848" s="13" t="s">
        <v>0</v>
      </c>
      <c r="C1848" s="15" t="s">
        <v>6</v>
      </c>
      <c r="D1848" s="16">
        <v>2833.4006096209755</v>
      </c>
      <c r="E1848" s="14">
        <v>2017</v>
      </c>
      <c r="F1848" s="17">
        <v>0</v>
      </c>
      <c r="G1848" s="17">
        <v>0</v>
      </c>
      <c r="H1848" s="15">
        <v>0</v>
      </c>
      <c r="I1848" s="14">
        <v>0</v>
      </c>
      <c r="J1848" s="17">
        <v>0</v>
      </c>
      <c r="K1848" s="17">
        <v>1751.3536920218633</v>
      </c>
      <c r="L1848" s="17">
        <v>32330.566540150234</v>
      </c>
      <c r="M1848" s="17">
        <v>24014.185293586863</v>
      </c>
      <c r="N1848" s="15">
        <v>3</v>
      </c>
      <c r="O1848" s="17">
        <v>19872.934608063628</v>
      </c>
      <c r="P1848" s="17">
        <v>12354.203419385545</v>
      </c>
      <c r="Q1848" s="15">
        <v>3</v>
      </c>
      <c r="R1848" s="17">
        <v>0</v>
      </c>
      <c r="S1848" s="17">
        <v>0</v>
      </c>
      <c r="T1848" s="15">
        <v>0</v>
      </c>
      <c r="U1848" s="17">
        <v>0</v>
      </c>
      <c r="V1848" s="17">
        <v>0</v>
      </c>
      <c r="W1848" s="15">
        <v>0</v>
      </c>
      <c r="X1848" s="17">
        <v>17399.924303164054</v>
      </c>
      <c r="Y1848" s="16">
        <v>786.193074846125</v>
      </c>
      <c r="Z1848" s="17">
        <v>120218.08622819623</v>
      </c>
      <c r="AA1848" s="16">
        <v>734.79042032192092</v>
      </c>
      <c r="AB1848" s="17">
        <v>1808.5551206653026</v>
      </c>
      <c r="AC1848" s="16">
        <v>181.21093264039305</v>
      </c>
      <c r="AD1848" s="16">
        <v>363.27466859655863</v>
      </c>
      <c r="AE1848" s="16">
        <v>0</v>
      </c>
      <c r="AF1848" s="17">
        <v>22945.797320083388</v>
      </c>
      <c r="AG1848" s="16">
        <v>171.21876007936874</v>
      </c>
      <c r="AH1848" s="17">
        <v>0</v>
      </c>
      <c r="AI1848" s="17">
        <v>97970.223682452895</v>
      </c>
      <c r="AJ1848" s="18">
        <v>0.84429081499510716</v>
      </c>
      <c r="AK1848" s="18">
        <v>0.15570918500489284</v>
      </c>
      <c r="AL1848" s="16">
        <v>2561.4799154172247</v>
      </c>
      <c r="AM1848" s="16">
        <v>429.62567738587171</v>
      </c>
      <c r="AN1848" s="16">
        <v>293.61117859940623</v>
      </c>
      <c r="AO1848" s="16">
        <v>10.73250321532799</v>
      </c>
      <c r="AP1848" s="16">
        <v>163.1586947259909</v>
      </c>
      <c r="AQ1848" s="16">
        <v>124.23320556467208</v>
      </c>
      <c r="AR1848" s="16">
        <v>235.39640881529206</v>
      </c>
      <c r="AS1848" s="16">
        <v>80.526400677322499</v>
      </c>
      <c r="AT1848" s="17">
        <v>4367.7410375955824</v>
      </c>
      <c r="AU1848" s="17">
        <v>4040.35070067059</v>
      </c>
      <c r="AV1848" s="17">
        <v>60491.510265587312</v>
      </c>
      <c r="AW1848" s="17">
        <f t="shared" si="33"/>
        <v>68899.602003853492</v>
      </c>
      <c r="AX1848" s="17">
        <v>342633.60503937211</v>
      </c>
      <c r="AY1848" s="17">
        <v>415145.39289527811</v>
      </c>
      <c r="AZ1848" s="19">
        <v>9.4880541701273344E-2</v>
      </c>
      <c r="BA1848" s="17">
        <v>458663.64830515342</v>
      </c>
    </row>
    <row r="1849" spans="1:53" s="20" customFormat="1" x14ac:dyDescent="0.2">
      <c r="A1849" s="13" t="str">
        <f t="shared" si="34"/>
        <v>BUREAU #1847</v>
      </c>
      <c r="B1849" s="13" t="s">
        <v>0</v>
      </c>
      <c r="C1849" s="15" t="s">
        <v>6</v>
      </c>
      <c r="D1849" s="16">
        <v>541.22641477821048</v>
      </c>
      <c r="E1849" s="14">
        <v>2017</v>
      </c>
      <c r="F1849" s="17">
        <v>0</v>
      </c>
      <c r="G1849" s="17">
        <v>0</v>
      </c>
      <c r="H1849" s="15">
        <v>0</v>
      </c>
      <c r="I1849" s="14">
        <v>0</v>
      </c>
      <c r="J1849" s="17">
        <v>0</v>
      </c>
      <c r="K1849" s="17">
        <v>249.52775973788604</v>
      </c>
      <c r="L1849" s="17">
        <v>6217.20087312748</v>
      </c>
      <c r="M1849" s="17">
        <v>5059.1997945479052</v>
      </c>
      <c r="N1849" s="15">
        <v>1</v>
      </c>
      <c r="O1849" s="17">
        <v>3031.362663536906</v>
      </c>
      <c r="P1849" s="17">
        <v>2287.1086199381243</v>
      </c>
      <c r="Q1849" s="15">
        <v>1</v>
      </c>
      <c r="R1849" s="17">
        <v>0</v>
      </c>
      <c r="S1849" s="17">
        <v>0</v>
      </c>
      <c r="T1849" s="15">
        <v>0</v>
      </c>
      <c r="U1849" s="17">
        <v>0</v>
      </c>
      <c r="V1849" s="17">
        <v>0</v>
      </c>
      <c r="W1849" s="15">
        <v>0</v>
      </c>
      <c r="X1849" s="17">
        <v>3160.4982126879122</v>
      </c>
      <c r="Y1849" s="16">
        <v>108.79200568799928</v>
      </c>
      <c r="Z1849" s="17">
        <v>24767.577128734341</v>
      </c>
      <c r="AA1849" s="16">
        <v>169.18499036712063</v>
      </c>
      <c r="AB1849" s="17">
        <v>322.03980101176745</v>
      </c>
      <c r="AC1849" s="16">
        <v>31.566170583289267</v>
      </c>
      <c r="AD1849" s="16">
        <v>89.253935198020045</v>
      </c>
      <c r="AE1849" s="16">
        <v>0</v>
      </c>
      <c r="AF1849" s="17">
        <v>3345.0513337197908</v>
      </c>
      <c r="AG1849" s="16">
        <v>39.479229307421285</v>
      </c>
      <c r="AH1849" s="17">
        <v>0</v>
      </c>
      <c r="AI1849" s="17">
        <v>18327.308255521719</v>
      </c>
      <c r="AJ1849" s="18">
        <v>0.91127185634741692</v>
      </c>
      <c r="AK1849" s="18">
        <v>8.8728143652583094E-2</v>
      </c>
      <c r="AL1849" s="16">
        <v>405.25330096087623</v>
      </c>
      <c r="AM1849" s="16">
        <v>66.202303276238823</v>
      </c>
      <c r="AN1849" s="16">
        <v>47.391297244717435</v>
      </c>
      <c r="AO1849" s="16">
        <v>3.2404766187825964</v>
      </c>
      <c r="AP1849" s="16">
        <v>29.95212525880158</v>
      </c>
      <c r="AQ1849" s="16">
        <v>30.079059228421471</v>
      </c>
      <c r="AR1849" s="16">
        <v>64.796948279013677</v>
      </c>
      <c r="AS1849" s="16">
        <v>13.951522062589774</v>
      </c>
      <c r="AT1849" s="17">
        <v>807.44890856074801</v>
      </c>
      <c r="AU1849" s="17">
        <v>753.66737306763696</v>
      </c>
      <c r="AV1849" s="17">
        <v>14646.936826794101</v>
      </c>
      <c r="AW1849" s="17">
        <f t="shared" si="33"/>
        <v>16208.053108422486</v>
      </c>
      <c r="AX1849" s="17">
        <v>64619.96894720343</v>
      </c>
      <c r="AY1849" s="17">
        <v>81389.167314684906</v>
      </c>
      <c r="AZ1849" s="19">
        <v>9.8278534437734488E-2</v>
      </c>
      <c r="BA1849" s="17">
        <v>90259.764708978008</v>
      </c>
    </row>
    <row r="1850" spans="1:53" s="20" customFormat="1" x14ac:dyDescent="0.2">
      <c r="A1850" s="13" t="str">
        <f t="shared" si="34"/>
        <v>BUREAU #1848</v>
      </c>
      <c r="B1850" s="13" t="s">
        <v>0</v>
      </c>
      <c r="C1850" s="15" t="s">
        <v>6</v>
      </c>
      <c r="D1850" s="16">
        <v>2822.7034131015948</v>
      </c>
      <c r="E1850" s="14">
        <v>2019</v>
      </c>
      <c r="F1850" s="17">
        <v>0</v>
      </c>
      <c r="G1850" s="17">
        <v>0</v>
      </c>
      <c r="H1850" s="15">
        <v>0</v>
      </c>
      <c r="I1850" s="14">
        <v>0</v>
      </c>
      <c r="J1850" s="17">
        <v>0</v>
      </c>
      <c r="K1850" s="17">
        <v>1337.1907794261308</v>
      </c>
      <c r="L1850" s="17">
        <v>40601.226961161912</v>
      </c>
      <c r="M1850" s="17">
        <v>18821.893992420661</v>
      </c>
      <c r="N1850" s="15">
        <v>3</v>
      </c>
      <c r="O1850" s="17">
        <v>21264.939672034336</v>
      </c>
      <c r="P1850" s="17">
        <v>18103.899192753008</v>
      </c>
      <c r="Q1850" s="15">
        <v>4</v>
      </c>
      <c r="R1850" s="17">
        <v>0</v>
      </c>
      <c r="S1850" s="17">
        <v>0</v>
      </c>
      <c r="T1850" s="15">
        <v>0</v>
      </c>
      <c r="U1850" s="17">
        <v>0</v>
      </c>
      <c r="V1850" s="17">
        <v>0</v>
      </c>
      <c r="W1850" s="15">
        <v>0</v>
      </c>
      <c r="X1850" s="17">
        <v>14454.723984724988</v>
      </c>
      <c r="Y1850" s="16">
        <v>758.85123135319725</v>
      </c>
      <c r="Z1850" s="17">
        <v>102332.11576441658</v>
      </c>
      <c r="AA1850" s="16">
        <v>886.89125808283495</v>
      </c>
      <c r="AB1850" s="17">
        <v>1360.4560720667537</v>
      </c>
      <c r="AC1850" s="16">
        <v>166.0175333324332</v>
      </c>
      <c r="AD1850" s="16">
        <v>457.27277981745743</v>
      </c>
      <c r="AE1850" s="16">
        <v>0</v>
      </c>
      <c r="AF1850" s="17">
        <v>20630.476212513018</v>
      </c>
      <c r="AG1850" s="16">
        <v>177.42517063280076</v>
      </c>
      <c r="AH1850" s="17">
        <v>0</v>
      </c>
      <c r="AI1850" s="17">
        <v>103032.34636449574</v>
      </c>
      <c r="AJ1850" s="18">
        <v>0.74810397398569883</v>
      </c>
      <c r="AK1850" s="18">
        <v>0.25189602601430117</v>
      </c>
      <c r="AL1850" s="16">
        <v>2193.4114611523287</v>
      </c>
      <c r="AM1850" s="16">
        <v>342.27781207164543</v>
      </c>
      <c r="AN1850" s="16">
        <v>250.96127385952084</v>
      </c>
      <c r="AO1850" s="16">
        <v>15.526706011033363</v>
      </c>
      <c r="AP1850" s="16">
        <v>109.49041735984474</v>
      </c>
      <c r="AQ1850" s="16">
        <v>142.89288588407589</v>
      </c>
      <c r="AR1850" s="16">
        <v>219.56889060318073</v>
      </c>
      <c r="AS1850" s="16">
        <v>86.572636115361618</v>
      </c>
      <c r="AT1850" s="17">
        <v>4187.5683714242787</v>
      </c>
      <c r="AU1850" s="17">
        <v>3712.0097953254631</v>
      </c>
      <c r="AV1850" s="17">
        <v>60069.872817176722</v>
      </c>
      <c r="AW1850" s="17">
        <f t="shared" si="33"/>
        <v>67969.450983926465</v>
      </c>
      <c r="AX1850" s="17">
        <v>332227.626616247</v>
      </c>
      <c r="AY1850" s="17">
        <v>403691.28706662904</v>
      </c>
      <c r="AZ1850" s="19">
        <v>6.6378579112230288E-2</v>
      </c>
      <c r="BA1850" s="17">
        <v>432392.91433862317</v>
      </c>
    </row>
    <row r="1851" spans="1:53" s="20" customFormat="1" x14ac:dyDescent="0.2">
      <c r="A1851" s="13" t="str">
        <f t="shared" si="34"/>
        <v>BUREAU #1849</v>
      </c>
      <c r="B1851" s="13" t="s">
        <v>0</v>
      </c>
      <c r="C1851" s="15" t="s">
        <v>6</v>
      </c>
      <c r="D1851" s="16">
        <v>1795.6582055973388</v>
      </c>
      <c r="E1851" s="14">
        <v>2011</v>
      </c>
      <c r="F1851" s="17">
        <v>0</v>
      </c>
      <c r="G1851" s="17">
        <v>0</v>
      </c>
      <c r="H1851" s="15">
        <v>0</v>
      </c>
      <c r="I1851" s="14">
        <v>0</v>
      </c>
      <c r="J1851" s="17">
        <v>0</v>
      </c>
      <c r="K1851" s="17">
        <v>678.5713622462672</v>
      </c>
      <c r="L1851" s="17">
        <v>16334.09194703743</v>
      </c>
      <c r="M1851" s="17">
        <v>14209.723989282087</v>
      </c>
      <c r="N1851" s="15">
        <v>2</v>
      </c>
      <c r="O1851" s="17">
        <v>8829.3656608782057</v>
      </c>
      <c r="P1851" s="17">
        <v>8658.7657897904701</v>
      </c>
      <c r="Q1851" s="15">
        <v>3</v>
      </c>
      <c r="R1851" s="17">
        <v>0</v>
      </c>
      <c r="S1851" s="17">
        <v>0</v>
      </c>
      <c r="T1851" s="15">
        <v>0</v>
      </c>
      <c r="U1851" s="17">
        <v>0</v>
      </c>
      <c r="V1851" s="17">
        <v>0</v>
      </c>
      <c r="W1851" s="15">
        <v>0</v>
      </c>
      <c r="X1851" s="17">
        <v>9274.508057851157</v>
      </c>
      <c r="Y1851" s="16">
        <v>530.68885656428438</v>
      </c>
      <c r="Z1851" s="17">
        <v>63319.185458149288</v>
      </c>
      <c r="AA1851" s="16">
        <v>455.08091250624415</v>
      </c>
      <c r="AB1851" s="17">
        <v>703.77994006753829</v>
      </c>
      <c r="AC1851" s="16">
        <v>126.0170046287582</v>
      </c>
      <c r="AD1851" s="16">
        <v>203.84563060822231</v>
      </c>
      <c r="AE1851" s="16">
        <v>0</v>
      </c>
      <c r="AF1851" s="17">
        <v>14821.716672941759</v>
      </c>
      <c r="AG1851" s="16">
        <v>129.61419117078594</v>
      </c>
      <c r="AH1851" s="17">
        <v>0</v>
      </c>
      <c r="AI1851" s="17">
        <v>39518.335579887629</v>
      </c>
      <c r="AJ1851" s="18">
        <v>0.69795443160460535</v>
      </c>
      <c r="AK1851" s="18">
        <v>0.30204556839539465</v>
      </c>
      <c r="AL1851" s="16">
        <v>1813.9066662619243</v>
      </c>
      <c r="AM1851" s="16">
        <v>261.48171674491726</v>
      </c>
      <c r="AN1851" s="16">
        <v>163.83883957262302</v>
      </c>
      <c r="AO1851" s="16">
        <v>7.0750907596347687</v>
      </c>
      <c r="AP1851" s="16">
        <v>67.092095864140717</v>
      </c>
      <c r="AQ1851" s="16">
        <v>103.07502960895873</v>
      </c>
      <c r="AR1851" s="16">
        <v>220.52974547060722</v>
      </c>
      <c r="AS1851" s="16">
        <v>54.449104034210386</v>
      </c>
      <c r="AT1851" s="17">
        <v>1781.6737540182426</v>
      </c>
      <c r="AU1851" s="17">
        <v>2068.751268892885</v>
      </c>
      <c r="AV1851" s="17">
        <v>42420.914832318558</v>
      </c>
      <c r="AW1851" s="17">
        <f t="shared" si="33"/>
        <v>46271.339855229686</v>
      </c>
      <c r="AX1851" s="17">
        <v>167716.80775091515</v>
      </c>
      <c r="AY1851" s="17">
        <v>216388.46100028409</v>
      </c>
      <c r="AZ1851" s="19">
        <v>1.8327201391403716E-2</v>
      </c>
      <c r="BA1851" s="17">
        <v>220428.29475054095</v>
      </c>
    </row>
    <row r="1852" spans="1:53" s="20" customFormat="1" x14ac:dyDescent="0.2">
      <c r="A1852" s="13" t="str">
        <f t="shared" si="34"/>
        <v>BUREAU #1850</v>
      </c>
      <c r="B1852" s="13" t="s">
        <v>0</v>
      </c>
      <c r="C1852" s="15" t="s">
        <v>6</v>
      </c>
      <c r="D1852" s="16">
        <v>1586.5769110413169</v>
      </c>
      <c r="E1852" s="14">
        <v>2018</v>
      </c>
      <c r="F1852" s="17">
        <v>0</v>
      </c>
      <c r="G1852" s="17">
        <v>0</v>
      </c>
      <c r="H1852" s="15">
        <v>0</v>
      </c>
      <c r="I1852" s="14">
        <v>0</v>
      </c>
      <c r="J1852" s="17">
        <v>0</v>
      </c>
      <c r="K1852" s="17">
        <v>714.08441015577387</v>
      </c>
      <c r="L1852" s="17">
        <v>15789.772847377591</v>
      </c>
      <c r="M1852" s="17">
        <v>14805.002749620409</v>
      </c>
      <c r="N1852" s="15">
        <v>2</v>
      </c>
      <c r="O1852" s="17">
        <v>11908.299643398837</v>
      </c>
      <c r="P1852" s="17">
        <v>8940.2200999440374</v>
      </c>
      <c r="Q1852" s="15">
        <v>1</v>
      </c>
      <c r="R1852" s="17">
        <v>0</v>
      </c>
      <c r="S1852" s="17">
        <v>0</v>
      </c>
      <c r="T1852" s="15">
        <v>0</v>
      </c>
      <c r="U1852" s="17">
        <v>0</v>
      </c>
      <c r="V1852" s="17">
        <v>0</v>
      </c>
      <c r="W1852" s="15">
        <v>0</v>
      </c>
      <c r="X1852" s="17">
        <v>6660.9768132520785</v>
      </c>
      <c r="Y1852" s="16">
        <v>337.11667390058057</v>
      </c>
      <c r="Z1852" s="17">
        <v>53932.009319719014</v>
      </c>
      <c r="AA1852" s="16">
        <v>407.88065589074972</v>
      </c>
      <c r="AB1852" s="17">
        <v>836.42055064348665</v>
      </c>
      <c r="AC1852" s="16">
        <v>102.29166445741282</v>
      </c>
      <c r="AD1852" s="16">
        <v>247.05117629149606</v>
      </c>
      <c r="AE1852" s="16">
        <v>0</v>
      </c>
      <c r="AF1852" s="17">
        <v>10036.391269092404</v>
      </c>
      <c r="AG1852" s="16">
        <v>111.71950958253318</v>
      </c>
      <c r="AH1852" s="17">
        <v>0</v>
      </c>
      <c r="AI1852" s="17">
        <v>41655.574537292778</v>
      </c>
      <c r="AJ1852" s="18">
        <v>0.88420801601416177</v>
      </c>
      <c r="AK1852" s="18">
        <v>0.11579198398583827</v>
      </c>
      <c r="AL1852" s="16">
        <v>1236.2631994675903</v>
      </c>
      <c r="AM1852" s="16">
        <v>190.57679945234585</v>
      </c>
      <c r="AN1852" s="16">
        <v>106.42385167528698</v>
      </c>
      <c r="AO1852" s="16">
        <v>5.8779551801893053</v>
      </c>
      <c r="AP1852" s="16">
        <v>81.099290826743953</v>
      </c>
      <c r="AQ1852" s="16">
        <v>87.878323476060714</v>
      </c>
      <c r="AR1852" s="16">
        <v>166.86646323919578</v>
      </c>
      <c r="AS1852" s="16">
        <v>44.876092775170122</v>
      </c>
      <c r="AT1852" s="17">
        <v>2155.2879473788662</v>
      </c>
      <c r="AU1852" s="17">
        <v>2262.9092860481178</v>
      </c>
      <c r="AV1852" s="17">
        <v>42361.746271227072</v>
      </c>
      <c r="AW1852" s="17">
        <f t="shared" si="33"/>
        <v>46779.943504654053</v>
      </c>
      <c r="AX1852" s="17">
        <v>155028.67151639151</v>
      </c>
      <c r="AY1852" s="17">
        <v>203503.24222182139</v>
      </c>
      <c r="AZ1852" s="19">
        <v>8.6240324630430021E-2</v>
      </c>
      <c r="BA1852" s="17">
        <v>222709.80839629908</v>
      </c>
    </row>
    <row r="1853" spans="1:53" s="20" customFormat="1" x14ac:dyDescent="0.2">
      <c r="A1853" s="13" t="str">
        <f t="shared" si="34"/>
        <v>BUREAU #1851</v>
      </c>
      <c r="B1853" s="13" t="s">
        <v>0</v>
      </c>
      <c r="C1853" s="15" t="s">
        <v>6</v>
      </c>
      <c r="D1853" s="16">
        <v>2320.438442970144</v>
      </c>
      <c r="E1853" s="14">
        <v>2009</v>
      </c>
      <c r="F1853" s="17">
        <v>0</v>
      </c>
      <c r="G1853" s="17">
        <v>0</v>
      </c>
      <c r="H1853" s="15">
        <v>0</v>
      </c>
      <c r="I1853" s="14">
        <v>0</v>
      </c>
      <c r="J1853" s="17">
        <v>0</v>
      </c>
      <c r="K1853" s="17">
        <v>968.61499669414877</v>
      </c>
      <c r="L1853" s="17">
        <v>23743.253797266207</v>
      </c>
      <c r="M1853" s="17">
        <v>16688.714234084237</v>
      </c>
      <c r="N1853" s="15">
        <v>3</v>
      </c>
      <c r="O1853" s="17">
        <v>14113.882040780974</v>
      </c>
      <c r="P1853" s="17">
        <v>10946.700871843937</v>
      </c>
      <c r="Q1853" s="15">
        <v>3</v>
      </c>
      <c r="R1853" s="17">
        <v>0</v>
      </c>
      <c r="S1853" s="17">
        <v>0</v>
      </c>
      <c r="T1853" s="15">
        <v>0</v>
      </c>
      <c r="U1853" s="17">
        <v>0</v>
      </c>
      <c r="V1853" s="17">
        <v>0</v>
      </c>
      <c r="W1853" s="15">
        <v>0</v>
      </c>
      <c r="X1853" s="17">
        <v>10501.625107916965</v>
      </c>
      <c r="Y1853" s="16">
        <v>518.29668638537646</v>
      </c>
      <c r="Z1853" s="17">
        <v>75007.731002648841</v>
      </c>
      <c r="AA1853" s="16">
        <v>638.38972552202188</v>
      </c>
      <c r="AB1853" s="17">
        <v>875.38551177194427</v>
      </c>
      <c r="AC1853" s="16">
        <v>131.92024731512117</v>
      </c>
      <c r="AD1853" s="16">
        <v>252.87091502747288</v>
      </c>
      <c r="AE1853" s="16">
        <v>0</v>
      </c>
      <c r="AF1853" s="17">
        <v>17916.007795067846</v>
      </c>
      <c r="AG1853" s="16">
        <v>158.64872412102119</v>
      </c>
      <c r="AH1853" s="17">
        <v>0</v>
      </c>
      <c r="AI1853" s="17">
        <v>55258.08626608878</v>
      </c>
      <c r="AJ1853" s="18">
        <v>0.69370356738761507</v>
      </c>
      <c r="AK1853" s="18">
        <v>0.30629643261238487</v>
      </c>
      <c r="AL1853" s="16">
        <v>1993.1636601222804</v>
      </c>
      <c r="AM1853" s="16">
        <v>405.83235020823838</v>
      </c>
      <c r="AN1853" s="16">
        <v>213.78751804622027</v>
      </c>
      <c r="AO1853" s="16">
        <v>10.973825577216667</v>
      </c>
      <c r="AP1853" s="16">
        <v>119.03795117439512</v>
      </c>
      <c r="AQ1853" s="16">
        <v>120.7291403758221</v>
      </c>
      <c r="AR1853" s="16">
        <v>250.73434806999421</v>
      </c>
      <c r="AS1853" s="16">
        <v>62.096782894638999</v>
      </c>
      <c r="AT1853" s="17">
        <v>3048.1083185209491</v>
      </c>
      <c r="AU1853" s="17">
        <v>3463.703950670812</v>
      </c>
      <c r="AV1853" s="17">
        <v>68567.392612543816</v>
      </c>
      <c r="AW1853" s="17">
        <f t="shared" si="33"/>
        <v>75079.204881735568</v>
      </c>
      <c r="AX1853" s="17">
        <v>217710.80855787068</v>
      </c>
      <c r="AY1853" s="17">
        <v>295237.24185015087</v>
      </c>
      <c r="AZ1853" s="19">
        <v>0.12022957850115375</v>
      </c>
      <c r="BA1853" s="17">
        <v>335584.41456483776</v>
      </c>
    </row>
    <row r="1854" spans="1:53" s="20" customFormat="1" x14ac:dyDescent="0.2">
      <c r="A1854" s="13" t="str">
        <f t="shared" si="34"/>
        <v>BUREAU #1852</v>
      </c>
      <c r="B1854" s="13" t="s">
        <v>0</v>
      </c>
      <c r="C1854" s="15" t="s">
        <v>6</v>
      </c>
      <c r="D1854" s="16">
        <v>748.71450965280474</v>
      </c>
      <c r="E1854" s="14">
        <v>2011</v>
      </c>
      <c r="F1854" s="17">
        <v>0</v>
      </c>
      <c r="G1854" s="17">
        <v>0</v>
      </c>
      <c r="H1854" s="15">
        <v>0</v>
      </c>
      <c r="I1854" s="14">
        <v>0</v>
      </c>
      <c r="J1854" s="17">
        <v>0</v>
      </c>
      <c r="K1854" s="17">
        <v>422.8115147425637</v>
      </c>
      <c r="L1854" s="17">
        <v>8561.2856835758066</v>
      </c>
      <c r="M1854" s="17">
        <v>6772.1359629277003</v>
      </c>
      <c r="N1854" s="15">
        <v>1</v>
      </c>
      <c r="O1854" s="17">
        <v>4072.8900656179576</v>
      </c>
      <c r="P1854" s="17">
        <v>2825.4004394466338</v>
      </c>
      <c r="Q1854" s="15">
        <v>1</v>
      </c>
      <c r="R1854" s="17">
        <v>0</v>
      </c>
      <c r="S1854" s="17">
        <v>0</v>
      </c>
      <c r="T1854" s="15">
        <v>0</v>
      </c>
      <c r="U1854" s="17">
        <v>0</v>
      </c>
      <c r="V1854" s="17">
        <v>0</v>
      </c>
      <c r="W1854" s="15">
        <v>0</v>
      </c>
      <c r="X1854" s="17">
        <v>2783.8066393359322</v>
      </c>
      <c r="Y1854" s="16">
        <v>157.65862305448849</v>
      </c>
      <c r="Z1854" s="17">
        <v>25615.415182587185</v>
      </c>
      <c r="AA1854" s="16">
        <v>146.88543966988232</v>
      </c>
      <c r="AB1854" s="17">
        <v>326.17249004312509</v>
      </c>
      <c r="AC1854" s="16">
        <v>44.865722644677746</v>
      </c>
      <c r="AD1854" s="16">
        <v>102.83648792453334</v>
      </c>
      <c r="AE1854" s="16">
        <v>0</v>
      </c>
      <c r="AF1854" s="17">
        <v>3875.9158225962074</v>
      </c>
      <c r="AG1854" s="16">
        <v>54.20210303898719</v>
      </c>
      <c r="AH1854" s="17">
        <v>0</v>
      </c>
      <c r="AI1854" s="17">
        <v>20772.902806124097</v>
      </c>
      <c r="AJ1854" s="18">
        <v>0.63052557874044057</v>
      </c>
      <c r="AK1854" s="18">
        <v>0.36947442125955943</v>
      </c>
      <c r="AL1854" s="16">
        <v>691.89617595364859</v>
      </c>
      <c r="AM1854" s="16">
        <v>105.47575525242213</v>
      </c>
      <c r="AN1854" s="16">
        <v>69.822724730778447</v>
      </c>
      <c r="AO1854" s="16">
        <v>4.297095982071359</v>
      </c>
      <c r="AP1854" s="16">
        <v>31.051550863544808</v>
      </c>
      <c r="AQ1854" s="16">
        <v>36.148770617692847</v>
      </c>
      <c r="AR1854" s="16">
        <v>57.475006014372092</v>
      </c>
      <c r="AS1854" s="16">
        <v>18.421667478740805</v>
      </c>
      <c r="AT1854" s="17">
        <v>1207.0533361442385</v>
      </c>
      <c r="AU1854" s="17">
        <v>1168.2891754028867</v>
      </c>
      <c r="AV1854" s="17">
        <v>16904.80517631671</v>
      </c>
      <c r="AW1854" s="17">
        <f t="shared" si="33"/>
        <v>19280.147687863835</v>
      </c>
      <c r="AX1854" s="17">
        <v>73193.545292137598</v>
      </c>
      <c r="AY1854" s="17">
        <v>93375.288637295802</v>
      </c>
      <c r="AZ1854" s="19">
        <v>9.5452593600646507E-2</v>
      </c>
      <c r="BA1854" s="17">
        <v>103228.7395626792</v>
      </c>
    </row>
    <row r="1855" spans="1:53" s="20" customFormat="1" x14ac:dyDescent="0.2">
      <c r="A1855" s="13" t="str">
        <f t="shared" si="34"/>
        <v>BUREAU #1853</v>
      </c>
      <c r="B1855" s="13" t="s">
        <v>0</v>
      </c>
      <c r="C1855" s="15" t="s">
        <v>6</v>
      </c>
      <c r="D1855" s="16">
        <v>600.77432730897783</v>
      </c>
      <c r="E1855" s="14">
        <v>2019</v>
      </c>
      <c r="F1855" s="17">
        <v>0</v>
      </c>
      <c r="G1855" s="17">
        <v>0</v>
      </c>
      <c r="H1855" s="15">
        <v>0</v>
      </c>
      <c r="I1855" s="14">
        <v>0</v>
      </c>
      <c r="J1855" s="17">
        <v>0</v>
      </c>
      <c r="K1855" s="17">
        <v>317.53245500427965</v>
      </c>
      <c r="L1855" s="17">
        <v>8104.4574425263809</v>
      </c>
      <c r="M1855" s="17">
        <v>5483.8131021412391</v>
      </c>
      <c r="N1855" s="15">
        <v>1</v>
      </c>
      <c r="O1855" s="17">
        <v>5001.0502637405179</v>
      </c>
      <c r="P1855" s="17">
        <v>2779.2191413732476</v>
      </c>
      <c r="Q1855" s="15">
        <v>1</v>
      </c>
      <c r="R1855" s="17">
        <v>0</v>
      </c>
      <c r="S1855" s="17">
        <v>0</v>
      </c>
      <c r="T1855" s="15">
        <v>0</v>
      </c>
      <c r="U1855" s="17">
        <v>0</v>
      </c>
      <c r="V1855" s="17">
        <v>0</v>
      </c>
      <c r="W1855" s="15">
        <v>0</v>
      </c>
      <c r="X1855" s="17">
        <v>3576.2731435271298</v>
      </c>
      <c r="Y1855" s="16">
        <v>166.18905007568887</v>
      </c>
      <c r="Z1855" s="17">
        <v>20898.946526801079</v>
      </c>
      <c r="AA1855" s="16">
        <v>118.42345535635505</v>
      </c>
      <c r="AB1855" s="17">
        <v>344.90547410119694</v>
      </c>
      <c r="AC1855" s="16">
        <v>37.562521197316713</v>
      </c>
      <c r="AD1855" s="16">
        <v>87.411878414468461</v>
      </c>
      <c r="AE1855" s="16">
        <v>0</v>
      </c>
      <c r="AF1855" s="17">
        <v>5554.858677416204</v>
      </c>
      <c r="AG1855" s="16">
        <v>43.330949156114919</v>
      </c>
      <c r="AH1855" s="17">
        <v>0</v>
      </c>
      <c r="AI1855" s="17">
        <v>19301.928731944747</v>
      </c>
      <c r="AJ1855" s="18">
        <v>0.65154365411568671</v>
      </c>
      <c r="AK1855" s="18">
        <v>0.34845634588431335</v>
      </c>
      <c r="AL1855" s="16">
        <v>530.63690885607184</v>
      </c>
      <c r="AM1855" s="16">
        <v>98.130407497726097</v>
      </c>
      <c r="AN1855" s="16">
        <v>58.398873355073199</v>
      </c>
      <c r="AO1855" s="16">
        <v>2.8389006821137102</v>
      </c>
      <c r="AP1855" s="16">
        <v>29.271475613766864</v>
      </c>
      <c r="AQ1855" s="16">
        <v>25.33770188854476</v>
      </c>
      <c r="AR1855" s="16">
        <v>70.97821482349444</v>
      </c>
      <c r="AS1855" s="16">
        <v>14.972409002022834</v>
      </c>
      <c r="AT1855" s="17">
        <v>1069.1765579557957</v>
      </c>
      <c r="AU1855" s="17">
        <v>1163.0556937437159</v>
      </c>
      <c r="AV1855" s="17">
        <v>12790.790644432487</v>
      </c>
      <c r="AW1855" s="17">
        <f t="shared" si="33"/>
        <v>15023.022896131999</v>
      </c>
      <c r="AX1855" s="17">
        <v>69351.564032448499</v>
      </c>
      <c r="AY1855" s="17">
        <v>85091.510564151366</v>
      </c>
      <c r="AZ1855" s="19">
        <v>5.9976879420999094E-2</v>
      </c>
      <c r="BA1855" s="17">
        <v>90520.657100157085</v>
      </c>
    </row>
    <row r="1856" spans="1:53" s="20" customFormat="1" x14ac:dyDescent="0.2">
      <c r="A1856" s="13" t="str">
        <f t="shared" si="34"/>
        <v>BUREAU #1854</v>
      </c>
      <c r="B1856" s="13" t="s">
        <v>0</v>
      </c>
      <c r="C1856" s="15" t="s">
        <v>6</v>
      </c>
      <c r="D1856" s="16">
        <v>982.81406819302629</v>
      </c>
      <c r="E1856" s="14">
        <v>2008</v>
      </c>
      <c r="F1856" s="17">
        <v>0</v>
      </c>
      <c r="G1856" s="17">
        <v>0</v>
      </c>
      <c r="H1856" s="15">
        <v>0</v>
      </c>
      <c r="I1856" s="14">
        <v>0</v>
      </c>
      <c r="J1856" s="17">
        <v>0</v>
      </c>
      <c r="K1856" s="17">
        <v>354.0682211835047</v>
      </c>
      <c r="L1856" s="17">
        <v>11979.012850567273</v>
      </c>
      <c r="M1856" s="17">
        <v>7624.6088664990975</v>
      </c>
      <c r="N1856" s="15">
        <v>1</v>
      </c>
      <c r="O1856" s="17">
        <v>5564.9811339762518</v>
      </c>
      <c r="P1856" s="17">
        <v>4191.3307789099808</v>
      </c>
      <c r="Q1856" s="15">
        <v>1</v>
      </c>
      <c r="R1856" s="17">
        <v>0</v>
      </c>
      <c r="S1856" s="17">
        <v>0</v>
      </c>
      <c r="T1856" s="15">
        <v>0</v>
      </c>
      <c r="U1856" s="17">
        <v>0</v>
      </c>
      <c r="V1856" s="17">
        <v>0</v>
      </c>
      <c r="W1856" s="15">
        <v>0</v>
      </c>
      <c r="X1856" s="17">
        <v>3336.7190243982309</v>
      </c>
      <c r="Y1856" s="16">
        <v>266.16717656719993</v>
      </c>
      <c r="Z1856" s="17">
        <v>26073.401096219292</v>
      </c>
      <c r="AA1856" s="16">
        <v>229.914555518193</v>
      </c>
      <c r="AB1856" s="17">
        <v>509.38053124181044</v>
      </c>
      <c r="AC1856" s="16">
        <v>62.334431318429388</v>
      </c>
      <c r="AD1856" s="16">
        <v>157.08560274663188</v>
      </c>
      <c r="AE1856" s="16">
        <v>0</v>
      </c>
      <c r="AF1856" s="17">
        <v>7456.6713057736315</v>
      </c>
      <c r="AG1856" s="16">
        <v>63.451595827623521</v>
      </c>
      <c r="AH1856" s="17">
        <v>0</v>
      </c>
      <c r="AI1856" s="17">
        <v>26838.088998997242</v>
      </c>
      <c r="AJ1856" s="18">
        <v>0.62550171700624624</v>
      </c>
      <c r="AK1856" s="18">
        <v>0.37449828299375371</v>
      </c>
      <c r="AL1856" s="16">
        <v>818.62138529087349</v>
      </c>
      <c r="AM1856" s="16">
        <v>133.44221093192684</v>
      </c>
      <c r="AN1856" s="16">
        <v>96.408915655566929</v>
      </c>
      <c r="AO1856" s="16">
        <v>5.7896581308467363</v>
      </c>
      <c r="AP1856" s="16">
        <v>41.22946332168884</v>
      </c>
      <c r="AQ1856" s="16">
        <v>47.028777706463849</v>
      </c>
      <c r="AR1856" s="16">
        <v>76.083213627164355</v>
      </c>
      <c r="AS1856" s="16">
        <v>24.710254305215678</v>
      </c>
      <c r="AT1856" s="17">
        <v>950.42722258205856</v>
      </c>
      <c r="AU1856" s="17">
        <v>1291.1835707658572</v>
      </c>
      <c r="AV1856" s="17">
        <v>21378.571166661899</v>
      </c>
      <c r="AW1856" s="17">
        <f t="shared" si="33"/>
        <v>23620.181960009813</v>
      </c>
      <c r="AX1856" s="17">
        <v>89848.326740820106</v>
      </c>
      <c r="AY1856" s="17">
        <v>114684.40973638202</v>
      </c>
      <c r="AZ1856" s="19">
        <v>6.1602049896101262E-2</v>
      </c>
      <c r="BA1856" s="17">
        <v>122212.97981702139</v>
      </c>
    </row>
    <row r="1857" spans="1:53" s="20" customFormat="1" x14ac:dyDescent="0.2">
      <c r="A1857" s="13" t="str">
        <f t="shared" si="34"/>
        <v>BUREAU #1855</v>
      </c>
      <c r="B1857" s="13" t="s">
        <v>0</v>
      </c>
      <c r="C1857" s="15" t="s">
        <v>6</v>
      </c>
      <c r="D1857" s="16">
        <v>1808.0052296696394</v>
      </c>
      <c r="E1857" s="14">
        <v>2017</v>
      </c>
      <c r="F1857" s="17">
        <v>0</v>
      </c>
      <c r="G1857" s="17">
        <v>0</v>
      </c>
      <c r="H1857" s="15">
        <v>0</v>
      </c>
      <c r="I1857" s="14">
        <v>0</v>
      </c>
      <c r="J1857" s="17">
        <v>0</v>
      </c>
      <c r="K1857" s="17">
        <v>919.07913257011171</v>
      </c>
      <c r="L1857" s="17">
        <v>23948.938763345344</v>
      </c>
      <c r="M1857" s="17">
        <v>17035.084262539916</v>
      </c>
      <c r="N1857" s="15">
        <v>2</v>
      </c>
      <c r="O1857" s="17">
        <v>12984.68428755981</v>
      </c>
      <c r="P1857" s="17">
        <v>10227.710896587341</v>
      </c>
      <c r="Q1857" s="15">
        <v>2</v>
      </c>
      <c r="R1857" s="17">
        <v>0</v>
      </c>
      <c r="S1857" s="17">
        <v>0</v>
      </c>
      <c r="T1857" s="15">
        <v>0</v>
      </c>
      <c r="U1857" s="17">
        <v>0</v>
      </c>
      <c r="V1857" s="17">
        <v>0</v>
      </c>
      <c r="W1857" s="15">
        <v>0</v>
      </c>
      <c r="X1857" s="17">
        <v>10167.927182617384</v>
      </c>
      <c r="Y1857" s="16">
        <v>549.08644742722868</v>
      </c>
      <c r="Z1857" s="17">
        <v>78337.218432040914</v>
      </c>
      <c r="AA1857" s="16">
        <v>515.52425685351557</v>
      </c>
      <c r="AB1857" s="17">
        <v>980.40170327372448</v>
      </c>
      <c r="AC1857" s="16">
        <v>130.6151988045566</v>
      </c>
      <c r="AD1857" s="16">
        <v>305.41809241395055</v>
      </c>
      <c r="AE1857" s="16">
        <v>0</v>
      </c>
      <c r="AF1857" s="17">
        <v>14072.936455989096</v>
      </c>
      <c r="AG1857" s="16">
        <v>135.16213329172268</v>
      </c>
      <c r="AH1857" s="17">
        <v>0</v>
      </c>
      <c r="AI1857" s="17">
        <v>46464.325154713733</v>
      </c>
      <c r="AJ1857" s="18">
        <v>0.91562683314324533</v>
      </c>
      <c r="AK1857" s="18">
        <v>8.4373166856754681E-2</v>
      </c>
      <c r="AL1857" s="16">
        <v>1618.5413197007153</v>
      </c>
      <c r="AM1857" s="16">
        <v>290.14064194809941</v>
      </c>
      <c r="AN1857" s="16">
        <v>134.67924707112516</v>
      </c>
      <c r="AO1857" s="16">
        <v>6.7613471679901203</v>
      </c>
      <c r="AP1857" s="16">
        <v>71.524333186910937</v>
      </c>
      <c r="AQ1857" s="16">
        <v>87.175033896914897</v>
      </c>
      <c r="AR1857" s="16">
        <v>143.03332102113131</v>
      </c>
      <c r="AS1857" s="16">
        <v>43.646477723268809</v>
      </c>
      <c r="AT1857" s="17">
        <v>3230.3786298129703</v>
      </c>
      <c r="AU1857" s="17">
        <v>3170.1083880960682</v>
      </c>
      <c r="AV1857" s="17">
        <v>45440.591426717088</v>
      </c>
      <c r="AW1857" s="17">
        <f t="shared" si="33"/>
        <v>51841.078444626124</v>
      </c>
      <c r="AX1857" s="17">
        <v>206030.13476786177</v>
      </c>
      <c r="AY1857" s="17">
        <v>259814.39105186088</v>
      </c>
      <c r="AZ1857" s="19">
        <v>0.11715706742496311</v>
      </c>
      <c r="BA1857" s="17">
        <v>294292.88208044646</v>
      </c>
    </row>
    <row r="1858" spans="1:53" s="20" customFormat="1" x14ac:dyDescent="0.2">
      <c r="A1858" s="13" t="str">
        <f t="shared" si="34"/>
        <v>BUREAU #1856</v>
      </c>
      <c r="B1858" s="13" t="s">
        <v>0</v>
      </c>
      <c r="C1858" s="15" t="s">
        <v>6</v>
      </c>
      <c r="D1858" s="16">
        <v>811.80455847604071</v>
      </c>
      <c r="E1858" s="14">
        <v>2007</v>
      </c>
      <c r="F1858" s="17">
        <v>0</v>
      </c>
      <c r="G1858" s="17">
        <v>0</v>
      </c>
      <c r="H1858" s="15">
        <v>0</v>
      </c>
      <c r="I1858" s="14">
        <v>0</v>
      </c>
      <c r="J1858" s="17">
        <v>0</v>
      </c>
      <c r="K1858" s="17">
        <v>323.6955269163621</v>
      </c>
      <c r="L1858" s="17">
        <v>9115.7021145091912</v>
      </c>
      <c r="M1858" s="17">
        <v>5132.8902312167529</v>
      </c>
      <c r="N1858" s="15">
        <v>1</v>
      </c>
      <c r="O1858" s="17">
        <v>4137.8115743401204</v>
      </c>
      <c r="P1858" s="17">
        <v>4219.2598316173635</v>
      </c>
      <c r="Q1858" s="15">
        <v>1</v>
      </c>
      <c r="R1858" s="17">
        <v>0</v>
      </c>
      <c r="S1858" s="17">
        <v>0</v>
      </c>
      <c r="T1858" s="15">
        <v>0</v>
      </c>
      <c r="U1858" s="17">
        <v>0</v>
      </c>
      <c r="V1858" s="17">
        <v>0</v>
      </c>
      <c r="W1858" s="15">
        <v>0</v>
      </c>
      <c r="X1858" s="17">
        <v>3091.6970032449376</v>
      </c>
      <c r="Y1858" s="16">
        <v>224.53648879618481</v>
      </c>
      <c r="Z1858" s="17">
        <v>26039.883574776119</v>
      </c>
      <c r="AA1858" s="16">
        <v>233.20058465737586</v>
      </c>
      <c r="AB1858" s="17">
        <v>411.32852457456892</v>
      </c>
      <c r="AC1858" s="16">
        <v>37.91810728221796</v>
      </c>
      <c r="AD1858" s="16">
        <v>95.224885999354001</v>
      </c>
      <c r="AE1858" s="16">
        <v>0</v>
      </c>
      <c r="AF1858" s="17">
        <v>4487.9661091188527</v>
      </c>
      <c r="AG1858" s="16">
        <v>61.473933942843757</v>
      </c>
      <c r="AH1858" s="17">
        <v>0</v>
      </c>
      <c r="AI1858" s="17">
        <v>16872.044460473524</v>
      </c>
      <c r="AJ1858" s="18">
        <v>0.80050941759765781</v>
      </c>
      <c r="AK1858" s="18">
        <v>0.19949058240234221</v>
      </c>
      <c r="AL1858" s="16">
        <v>681.95940262265856</v>
      </c>
      <c r="AM1858" s="16">
        <v>116.8507737682896</v>
      </c>
      <c r="AN1858" s="16">
        <v>69.155963638237495</v>
      </c>
      <c r="AO1858" s="16">
        <v>4.7888309873496357</v>
      </c>
      <c r="AP1858" s="16">
        <v>31.309830450061273</v>
      </c>
      <c r="AQ1858" s="16">
        <v>42.685115089273602</v>
      </c>
      <c r="AR1858" s="16">
        <v>99.876671233620996</v>
      </c>
      <c r="AS1858" s="16">
        <v>18.557414456261338</v>
      </c>
      <c r="AT1858" s="17">
        <v>1038.5898524249701</v>
      </c>
      <c r="AU1858" s="17">
        <v>880.01238765303322</v>
      </c>
      <c r="AV1858" s="17">
        <v>25471.625491677187</v>
      </c>
      <c r="AW1858" s="17">
        <f t="shared" si="33"/>
        <v>27390.227731755193</v>
      </c>
      <c r="AX1858" s="17">
        <v>70350.154054003797</v>
      </c>
      <c r="AY1858" s="17">
        <v>98341.797375826151</v>
      </c>
      <c r="AZ1858" s="19">
        <v>3.0553874574618483E-2</v>
      </c>
      <c r="BA1858" s="17">
        <v>101441.21967858185</v>
      </c>
    </row>
    <row r="1859" spans="1:53" s="20" customFormat="1" x14ac:dyDescent="0.2">
      <c r="A1859" s="13" t="str">
        <f t="shared" si="34"/>
        <v>BUREAU #1857</v>
      </c>
      <c r="B1859" s="13" t="s">
        <v>0</v>
      </c>
      <c r="C1859" s="15" t="s">
        <v>6</v>
      </c>
      <c r="D1859" s="16">
        <v>1305.0555477832781</v>
      </c>
      <c r="E1859" s="14">
        <v>2010</v>
      </c>
      <c r="F1859" s="17">
        <v>0</v>
      </c>
      <c r="G1859" s="17">
        <v>0</v>
      </c>
      <c r="H1859" s="15">
        <v>0</v>
      </c>
      <c r="I1859" s="14">
        <v>0</v>
      </c>
      <c r="J1859" s="17">
        <v>0</v>
      </c>
      <c r="K1859" s="17">
        <v>608.9943767806044</v>
      </c>
      <c r="L1859" s="17">
        <v>15368.94474705494</v>
      </c>
      <c r="M1859" s="17">
        <v>8847.3129779218289</v>
      </c>
      <c r="N1859" s="15">
        <v>1</v>
      </c>
      <c r="O1859" s="17">
        <v>7518.1972460951865</v>
      </c>
      <c r="P1859" s="17">
        <v>7413.662158846053</v>
      </c>
      <c r="Q1859" s="15">
        <v>2</v>
      </c>
      <c r="R1859" s="17">
        <v>0</v>
      </c>
      <c r="S1859" s="17">
        <v>0</v>
      </c>
      <c r="T1859" s="15">
        <v>0</v>
      </c>
      <c r="U1859" s="17">
        <v>0</v>
      </c>
      <c r="V1859" s="17">
        <v>0</v>
      </c>
      <c r="W1859" s="15">
        <v>0</v>
      </c>
      <c r="X1859" s="17">
        <v>4452.695842578376</v>
      </c>
      <c r="Y1859" s="16">
        <v>309.83810278663105</v>
      </c>
      <c r="Z1859" s="17">
        <v>41211.254581841262</v>
      </c>
      <c r="AA1859" s="16">
        <v>402.32417549255905</v>
      </c>
      <c r="AB1859" s="17">
        <v>591.25657391005416</v>
      </c>
      <c r="AC1859" s="16">
        <v>72.120548690748123</v>
      </c>
      <c r="AD1859" s="16">
        <v>204.51764529135298</v>
      </c>
      <c r="AE1859" s="16">
        <v>0</v>
      </c>
      <c r="AF1859" s="17">
        <v>8086.490441157187</v>
      </c>
      <c r="AG1859" s="16">
        <v>83.365778305860772</v>
      </c>
      <c r="AH1859" s="17">
        <v>0</v>
      </c>
      <c r="AI1859" s="17">
        <v>41479.870214466333</v>
      </c>
      <c r="AJ1859" s="18">
        <v>0.88783706608792168</v>
      </c>
      <c r="AK1859" s="18">
        <v>0.11216293391207835</v>
      </c>
      <c r="AL1859" s="16">
        <v>941.32529745144893</v>
      </c>
      <c r="AM1859" s="16">
        <v>174.19123762960265</v>
      </c>
      <c r="AN1859" s="16">
        <v>98.830090158004452</v>
      </c>
      <c r="AO1859" s="16">
        <v>5.8469068650960674</v>
      </c>
      <c r="AP1859" s="16">
        <v>61.038988462065163</v>
      </c>
      <c r="AQ1859" s="16">
        <v>61.503770016114018</v>
      </c>
      <c r="AR1859" s="16">
        <v>146.82764159252574</v>
      </c>
      <c r="AS1859" s="16">
        <v>26.378238459097449</v>
      </c>
      <c r="AT1859" s="17">
        <v>1961.4444868087505</v>
      </c>
      <c r="AU1859" s="17">
        <v>1307.8521772332488</v>
      </c>
      <c r="AV1859" s="17">
        <v>25551.854673523394</v>
      </c>
      <c r="AW1859" s="17">
        <f t="shared" si="33"/>
        <v>28821.151337565396</v>
      </c>
      <c r="AX1859" s="17">
        <v>130290.3035720258</v>
      </c>
      <c r="AY1859" s="17">
        <v>160610.45762359462</v>
      </c>
      <c r="AZ1859" s="19">
        <v>4.0969648429862983E-2</v>
      </c>
      <c r="BA1859" s="17">
        <v>167471.71490520719</v>
      </c>
    </row>
    <row r="1860" spans="1:53" s="20" customFormat="1" x14ac:dyDescent="0.2">
      <c r="A1860" s="13" t="str">
        <f t="shared" si="34"/>
        <v>BUREAU #1858</v>
      </c>
      <c r="B1860" s="13" t="s">
        <v>0</v>
      </c>
      <c r="C1860" s="15" t="s">
        <v>6</v>
      </c>
      <c r="D1860" s="16">
        <v>691.14616593412995</v>
      </c>
      <c r="E1860" s="14">
        <v>2019</v>
      </c>
      <c r="F1860" s="17">
        <v>0</v>
      </c>
      <c r="G1860" s="17">
        <v>0</v>
      </c>
      <c r="H1860" s="15">
        <v>0</v>
      </c>
      <c r="I1860" s="14">
        <v>0</v>
      </c>
      <c r="J1860" s="17">
        <v>0</v>
      </c>
      <c r="K1860" s="17">
        <v>373.72305796470357</v>
      </c>
      <c r="L1860" s="17">
        <v>11273.349809650343</v>
      </c>
      <c r="M1860" s="17">
        <v>4845.1354511212576</v>
      </c>
      <c r="N1860" s="15">
        <v>1</v>
      </c>
      <c r="O1860" s="17">
        <v>5281.9263201107615</v>
      </c>
      <c r="P1860" s="17">
        <v>4300.8040146460517</v>
      </c>
      <c r="Q1860" s="15">
        <v>1</v>
      </c>
      <c r="R1860" s="17">
        <v>0</v>
      </c>
      <c r="S1860" s="17">
        <v>0</v>
      </c>
      <c r="T1860" s="15">
        <v>0</v>
      </c>
      <c r="U1860" s="17">
        <v>0</v>
      </c>
      <c r="V1860" s="17">
        <v>0</v>
      </c>
      <c r="W1860" s="15">
        <v>0</v>
      </c>
      <c r="X1860" s="17">
        <v>2852.9366532324798</v>
      </c>
      <c r="Y1860" s="16">
        <v>200.09845850516541</v>
      </c>
      <c r="Z1860" s="17">
        <v>31097.525607211439</v>
      </c>
      <c r="AA1860" s="16">
        <v>190.71200709707713</v>
      </c>
      <c r="AB1860" s="17">
        <v>354.17574235724783</v>
      </c>
      <c r="AC1860" s="16">
        <v>42.481388129197519</v>
      </c>
      <c r="AD1860" s="16">
        <v>94.079054319807355</v>
      </c>
      <c r="AE1860" s="16">
        <v>0</v>
      </c>
      <c r="AF1860" s="17">
        <v>5004.8324649129772</v>
      </c>
      <c r="AG1860" s="16">
        <v>50.226994102518027</v>
      </c>
      <c r="AH1860" s="17">
        <v>0</v>
      </c>
      <c r="AI1860" s="17">
        <v>19939.370772853581</v>
      </c>
      <c r="AJ1860" s="18">
        <v>0.77803568715067339</v>
      </c>
      <c r="AK1860" s="18">
        <v>0.22196431284932661</v>
      </c>
      <c r="AL1860" s="16">
        <v>478.98862582015607</v>
      </c>
      <c r="AM1860" s="16">
        <v>96.026458389997714</v>
      </c>
      <c r="AN1860" s="16">
        <v>48.25399197533288</v>
      </c>
      <c r="AO1860" s="16">
        <v>3.3973296494457088</v>
      </c>
      <c r="AP1860" s="16">
        <v>40.061704857272552</v>
      </c>
      <c r="AQ1860" s="16">
        <v>39.062567525318798</v>
      </c>
      <c r="AR1860" s="16">
        <v>70.217848561855774</v>
      </c>
      <c r="AS1860" s="16">
        <v>20.147923277674458</v>
      </c>
      <c r="AT1860" s="17">
        <v>1075.1649024085771</v>
      </c>
      <c r="AU1860" s="17">
        <v>894.10654144825253</v>
      </c>
      <c r="AV1860" s="17">
        <v>16021.473955282954</v>
      </c>
      <c r="AW1860" s="17">
        <f t="shared" ref="AW1860:AW1923" si="35">AV1860+AU1860+AT1860</f>
        <v>17990.745399139785</v>
      </c>
      <c r="AX1860" s="17">
        <v>83032.950348256738</v>
      </c>
      <c r="AY1860" s="17">
        <v>101955.58420691924</v>
      </c>
      <c r="AZ1860" s="19">
        <v>7.7133851215485785E-2</v>
      </c>
      <c r="BA1860" s="17">
        <v>110477.10910320267</v>
      </c>
    </row>
    <row r="1861" spans="1:53" s="20" customFormat="1" x14ac:dyDescent="0.2">
      <c r="A1861" s="13" t="str">
        <f t="shared" si="34"/>
        <v>BUREAU #1859</v>
      </c>
      <c r="B1861" s="13" t="s">
        <v>0</v>
      </c>
      <c r="C1861" s="15" t="s">
        <v>6</v>
      </c>
      <c r="D1861" s="16">
        <v>2164.5576948282628</v>
      </c>
      <c r="E1861" s="14">
        <v>2016</v>
      </c>
      <c r="F1861" s="17">
        <v>0</v>
      </c>
      <c r="G1861" s="17">
        <v>0</v>
      </c>
      <c r="H1861" s="15">
        <v>0</v>
      </c>
      <c r="I1861" s="14">
        <v>0</v>
      </c>
      <c r="J1861" s="17">
        <v>0</v>
      </c>
      <c r="K1861" s="17">
        <v>1153.9569194656474</v>
      </c>
      <c r="L1861" s="17">
        <v>31625.457494153867</v>
      </c>
      <c r="M1861" s="17">
        <v>13533.021649787886</v>
      </c>
      <c r="N1861" s="15">
        <v>2</v>
      </c>
      <c r="O1861" s="17">
        <v>18263.523999038774</v>
      </c>
      <c r="P1861" s="17">
        <v>11505.081041491476</v>
      </c>
      <c r="Q1861" s="15">
        <v>2</v>
      </c>
      <c r="R1861" s="17">
        <v>0</v>
      </c>
      <c r="S1861" s="17">
        <v>0</v>
      </c>
      <c r="T1861" s="15">
        <v>0</v>
      </c>
      <c r="U1861" s="17">
        <v>0</v>
      </c>
      <c r="V1861" s="17">
        <v>0</v>
      </c>
      <c r="W1861" s="15">
        <v>0</v>
      </c>
      <c r="X1861" s="17">
        <v>12533.037195190474</v>
      </c>
      <c r="Y1861" s="16">
        <v>607.44103740553805</v>
      </c>
      <c r="Z1861" s="17">
        <v>78651.278603365819</v>
      </c>
      <c r="AA1861" s="16">
        <v>506.24571153373199</v>
      </c>
      <c r="AB1861" s="17">
        <v>883.31027201770121</v>
      </c>
      <c r="AC1861" s="16">
        <v>156.36052608120173</v>
      </c>
      <c r="AD1861" s="16">
        <v>242.87142566556332</v>
      </c>
      <c r="AE1861" s="16">
        <v>0</v>
      </c>
      <c r="AF1861" s="17">
        <v>15475.812249450659</v>
      </c>
      <c r="AG1861" s="16">
        <v>116.05209344016214</v>
      </c>
      <c r="AH1861" s="17">
        <v>0</v>
      </c>
      <c r="AI1861" s="17">
        <v>60110.971703547664</v>
      </c>
      <c r="AJ1861" s="18">
        <v>0.74645073656555483</v>
      </c>
      <c r="AK1861" s="18">
        <v>0.25354926343444523</v>
      </c>
      <c r="AL1861" s="16">
        <v>2173.9245915129491</v>
      </c>
      <c r="AM1861" s="16">
        <v>270.65308750722755</v>
      </c>
      <c r="AN1861" s="16">
        <v>161.42387011589361</v>
      </c>
      <c r="AO1861" s="16">
        <v>11.336657945294991</v>
      </c>
      <c r="AP1861" s="16">
        <v>87.4031655468238</v>
      </c>
      <c r="AQ1861" s="16">
        <v>93.818348545385803</v>
      </c>
      <c r="AR1861" s="16">
        <v>160.07264031036519</v>
      </c>
      <c r="AS1861" s="16">
        <v>66.158193317613737</v>
      </c>
      <c r="AT1861" s="17">
        <v>3850.0331432020589</v>
      </c>
      <c r="AU1861" s="17">
        <v>3684.4662184982712</v>
      </c>
      <c r="AV1861" s="17">
        <v>68136.528949188549</v>
      </c>
      <c r="AW1861" s="17">
        <f t="shared" si="35"/>
        <v>75671.028310888883</v>
      </c>
      <c r="AX1861" s="17">
        <v>239784.22070011671</v>
      </c>
      <c r="AY1861" s="17">
        <v>317589.32568937627</v>
      </c>
      <c r="AZ1861" s="19">
        <v>9.5266469788166368E-3</v>
      </c>
      <c r="BA1861" s="17">
        <v>320643.9877667097</v>
      </c>
    </row>
    <row r="1862" spans="1:53" s="20" customFormat="1" x14ac:dyDescent="0.2">
      <c r="A1862" s="13" t="str">
        <f t="shared" si="34"/>
        <v>BUREAU #1860</v>
      </c>
      <c r="B1862" s="13" t="s">
        <v>0</v>
      </c>
      <c r="C1862" s="15" t="s">
        <v>6</v>
      </c>
      <c r="D1862" s="16">
        <v>392.40018140828442</v>
      </c>
      <c r="E1862" s="14">
        <v>2016</v>
      </c>
      <c r="F1862" s="17">
        <v>0</v>
      </c>
      <c r="G1862" s="17">
        <v>0</v>
      </c>
      <c r="H1862" s="15">
        <v>0</v>
      </c>
      <c r="I1862" s="14">
        <v>0</v>
      </c>
      <c r="J1862" s="17">
        <v>0</v>
      </c>
      <c r="K1862" s="17">
        <v>252.70437009364429</v>
      </c>
      <c r="L1862" s="17">
        <v>4539.1884713946638</v>
      </c>
      <c r="M1862" s="17">
        <v>2532.8939148426757</v>
      </c>
      <c r="N1862" s="15">
        <v>1</v>
      </c>
      <c r="O1862" s="17">
        <v>2565.5767336113468</v>
      </c>
      <c r="P1862" s="17">
        <v>2453.7311838298697</v>
      </c>
      <c r="Q1862" s="15">
        <v>0</v>
      </c>
      <c r="R1862" s="17">
        <v>0</v>
      </c>
      <c r="S1862" s="17">
        <v>0</v>
      </c>
      <c r="T1862" s="15">
        <v>0</v>
      </c>
      <c r="U1862" s="17">
        <v>0</v>
      </c>
      <c r="V1862" s="17">
        <v>0</v>
      </c>
      <c r="W1862" s="15">
        <v>0</v>
      </c>
      <c r="X1862" s="17">
        <v>1584.0461520296087</v>
      </c>
      <c r="Y1862" s="16">
        <v>113.7782255272034</v>
      </c>
      <c r="Z1862" s="17">
        <v>12673.028923858494</v>
      </c>
      <c r="AA1862" s="16">
        <v>93.909759021340363</v>
      </c>
      <c r="AB1862" s="17">
        <v>168.0800513871005</v>
      </c>
      <c r="AC1862" s="16">
        <v>22.003846526061785</v>
      </c>
      <c r="AD1862" s="16">
        <v>45.655378826086867</v>
      </c>
      <c r="AE1862" s="16">
        <v>0</v>
      </c>
      <c r="AF1862" s="17">
        <v>3662.5395020888473</v>
      </c>
      <c r="AG1862" s="16">
        <v>25.985263503791476</v>
      </c>
      <c r="AH1862" s="17">
        <v>0</v>
      </c>
      <c r="AI1862" s="17">
        <v>11211.585816439429</v>
      </c>
      <c r="AJ1862" s="18">
        <v>0.70319782483909155</v>
      </c>
      <c r="AK1862" s="18">
        <v>0.2968021751609084</v>
      </c>
      <c r="AL1862" s="16">
        <v>353.75871582697476</v>
      </c>
      <c r="AM1862" s="16">
        <v>63.875354322552276</v>
      </c>
      <c r="AN1862" s="16">
        <v>32.587461369108269</v>
      </c>
      <c r="AO1862" s="16">
        <v>2.2934557015760046</v>
      </c>
      <c r="AP1862" s="16">
        <v>16.014589715131901</v>
      </c>
      <c r="AQ1862" s="16">
        <v>23.333121682514101</v>
      </c>
      <c r="AR1862" s="16">
        <v>38.849238436565962</v>
      </c>
      <c r="AS1862" s="16">
        <v>8.2071654741688036</v>
      </c>
      <c r="AT1862" s="17">
        <v>613.76964573368934</v>
      </c>
      <c r="AU1862" s="17">
        <v>546.41948147244887</v>
      </c>
      <c r="AV1862" s="17">
        <v>10593.817369282522</v>
      </c>
      <c r="AW1862" s="17">
        <f t="shared" si="35"/>
        <v>11754.006496488661</v>
      </c>
      <c r="AX1862" s="17">
        <v>40309.649827899324</v>
      </c>
      <c r="AY1862" s="17">
        <v>52636.859869516164</v>
      </c>
      <c r="AZ1862" s="19">
        <v>5.3430749275639511E-2</v>
      </c>
      <c r="BA1862" s="17">
        <v>55608.03906236749</v>
      </c>
    </row>
    <row r="1863" spans="1:53" s="20" customFormat="1" x14ac:dyDescent="0.2">
      <c r="A1863" s="13" t="str">
        <f t="shared" ref="A1863:A1926" si="36">"BUREAU"&amp;" #"&amp;ROW()-2</f>
        <v>BUREAU #1861</v>
      </c>
      <c r="B1863" s="13" t="s">
        <v>0</v>
      </c>
      <c r="C1863" s="15" t="s">
        <v>6</v>
      </c>
      <c r="D1863" s="16">
        <v>3148.21643964656</v>
      </c>
      <c r="E1863" s="14">
        <v>2012</v>
      </c>
      <c r="F1863" s="17">
        <v>0</v>
      </c>
      <c r="G1863" s="17">
        <v>0</v>
      </c>
      <c r="H1863" s="15">
        <v>0</v>
      </c>
      <c r="I1863" s="14">
        <v>0</v>
      </c>
      <c r="J1863" s="17">
        <v>0</v>
      </c>
      <c r="K1863" s="17">
        <v>1334.1382043206258</v>
      </c>
      <c r="L1863" s="17">
        <v>39754.322186499761</v>
      </c>
      <c r="M1863" s="17">
        <v>24586.08720454526</v>
      </c>
      <c r="N1863" s="15">
        <v>4</v>
      </c>
      <c r="O1863" s="17">
        <v>24346.044388384787</v>
      </c>
      <c r="P1863" s="17">
        <v>14013.838182911113</v>
      </c>
      <c r="Q1863" s="15">
        <v>5</v>
      </c>
      <c r="R1863" s="17">
        <v>0</v>
      </c>
      <c r="S1863" s="17">
        <v>0</v>
      </c>
      <c r="T1863" s="15">
        <v>0</v>
      </c>
      <c r="U1863" s="17">
        <v>0</v>
      </c>
      <c r="V1863" s="17">
        <v>0</v>
      </c>
      <c r="W1863" s="15">
        <v>0</v>
      </c>
      <c r="X1863" s="17">
        <v>14474.968391828806</v>
      </c>
      <c r="Y1863" s="16">
        <v>871.97640818559989</v>
      </c>
      <c r="Z1863" s="17">
        <v>84599.579036012583</v>
      </c>
      <c r="AA1863" s="16">
        <v>959.32960451636188</v>
      </c>
      <c r="AB1863" s="17">
        <v>1148.6326981796924</v>
      </c>
      <c r="AC1863" s="16">
        <v>152.2941333354816</v>
      </c>
      <c r="AD1863" s="16">
        <v>411.49316653532753</v>
      </c>
      <c r="AE1863" s="16">
        <v>0</v>
      </c>
      <c r="AF1863" s="17">
        <v>27059.083514287071</v>
      </c>
      <c r="AG1863" s="16">
        <v>221.07144655619706</v>
      </c>
      <c r="AH1863" s="17">
        <v>0</v>
      </c>
      <c r="AI1863" s="17">
        <v>78991.987383363798</v>
      </c>
      <c r="AJ1863" s="18">
        <v>0.64315584056708175</v>
      </c>
      <c r="AK1863" s="18">
        <v>0.35684415943291825</v>
      </c>
      <c r="AL1863" s="16">
        <v>3540.2772813304978</v>
      </c>
      <c r="AM1863" s="16">
        <v>384.35300200567752</v>
      </c>
      <c r="AN1863" s="16">
        <v>315.91021918561069</v>
      </c>
      <c r="AO1863" s="16">
        <v>14.887447631657793</v>
      </c>
      <c r="AP1863" s="16">
        <v>167.60499109096028</v>
      </c>
      <c r="AQ1863" s="16">
        <v>178.38534315760629</v>
      </c>
      <c r="AR1863" s="16">
        <v>262.84547305000234</v>
      </c>
      <c r="AS1863" s="16">
        <v>75.213534072201639</v>
      </c>
      <c r="AT1863" s="17">
        <v>4141.8288673212082</v>
      </c>
      <c r="AU1863" s="17">
        <v>3447.1115591030316</v>
      </c>
      <c r="AV1863" s="17">
        <v>99502.18040823171</v>
      </c>
      <c r="AW1863" s="17">
        <f t="shared" si="35"/>
        <v>107091.12083465594</v>
      </c>
      <c r="AX1863" s="17">
        <v>296622.01817444386</v>
      </c>
      <c r="AY1863" s="17">
        <v>406912.60294593545</v>
      </c>
      <c r="AZ1863" s="19">
        <v>8.5826806476627965E-2</v>
      </c>
      <c r="BA1863" s="17">
        <v>445115.43964402215</v>
      </c>
    </row>
    <row r="1864" spans="1:53" s="20" customFormat="1" x14ac:dyDescent="0.2">
      <c r="A1864" s="13" t="str">
        <f t="shared" si="36"/>
        <v>BUREAU #1862</v>
      </c>
      <c r="B1864" s="13" t="s">
        <v>0</v>
      </c>
      <c r="C1864" s="15" t="s">
        <v>6</v>
      </c>
      <c r="D1864" s="16">
        <v>2714.1489644407507</v>
      </c>
      <c r="E1864" s="14">
        <v>2008</v>
      </c>
      <c r="F1864" s="17">
        <v>0</v>
      </c>
      <c r="G1864" s="17">
        <v>0</v>
      </c>
      <c r="H1864" s="15">
        <v>0</v>
      </c>
      <c r="I1864" s="14">
        <v>0</v>
      </c>
      <c r="J1864" s="17">
        <v>0</v>
      </c>
      <c r="K1864" s="17">
        <v>1041.7598966689889</v>
      </c>
      <c r="L1864" s="17">
        <v>22039.148168976579</v>
      </c>
      <c r="M1864" s="17">
        <v>13960.884105068006</v>
      </c>
      <c r="N1864" s="15">
        <v>3</v>
      </c>
      <c r="O1864" s="17">
        <v>19177.652340243607</v>
      </c>
      <c r="P1864" s="17">
        <v>13585.005933055307</v>
      </c>
      <c r="Q1864" s="15">
        <v>3</v>
      </c>
      <c r="R1864" s="17">
        <v>0</v>
      </c>
      <c r="S1864" s="17">
        <v>0</v>
      </c>
      <c r="T1864" s="15">
        <v>0</v>
      </c>
      <c r="U1864" s="17">
        <v>0</v>
      </c>
      <c r="V1864" s="17">
        <v>0</v>
      </c>
      <c r="W1864" s="15">
        <v>0</v>
      </c>
      <c r="X1864" s="17">
        <v>12455.932633070546</v>
      </c>
      <c r="Y1864" s="16">
        <v>811.97959041861179</v>
      </c>
      <c r="Z1864" s="17">
        <v>92531.504394109375</v>
      </c>
      <c r="AA1864" s="16">
        <v>787.51437565137178</v>
      </c>
      <c r="AB1864" s="17">
        <v>1203.7485379311993</v>
      </c>
      <c r="AC1864" s="16">
        <v>136.46873883630758</v>
      </c>
      <c r="AD1864" s="16">
        <v>391.43972625635655</v>
      </c>
      <c r="AE1864" s="16">
        <v>0</v>
      </c>
      <c r="AF1864" s="17">
        <v>17514.666277418928</v>
      </c>
      <c r="AG1864" s="16">
        <v>131.47957396934632</v>
      </c>
      <c r="AH1864" s="17">
        <v>0</v>
      </c>
      <c r="AI1864" s="17">
        <v>81453.076510464743</v>
      </c>
      <c r="AJ1864" s="18">
        <v>0.6982896575112616</v>
      </c>
      <c r="AK1864" s="18">
        <v>0.30171034248873835</v>
      </c>
      <c r="AL1864" s="16">
        <v>1921.4019643871418</v>
      </c>
      <c r="AM1864" s="16">
        <v>305.42387383855521</v>
      </c>
      <c r="AN1864" s="16">
        <v>191.49293169390702</v>
      </c>
      <c r="AO1864" s="16">
        <v>10.580084742767006</v>
      </c>
      <c r="AP1864" s="16">
        <v>164.4963486856949</v>
      </c>
      <c r="AQ1864" s="16">
        <v>126.49397711627248</v>
      </c>
      <c r="AR1864" s="16">
        <v>284.13047290400914</v>
      </c>
      <c r="AS1864" s="16">
        <v>53.655947566178121</v>
      </c>
      <c r="AT1864" s="17">
        <v>3311.2856523391197</v>
      </c>
      <c r="AU1864" s="17">
        <v>3443.8794030509462</v>
      </c>
      <c r="AV1864" s="17">
        <v>69022.890272805889</v>
      </c>
      <c r="AW1864" s="17">
        <f t="shared" si="35"/>
        <v>75778.055328195958</v>
      </c>
      <c r="AX1864" s="17">
        <v>269038.32551748067</v>
      </c>
      <c r="AY1864" s="17">
        <v>346870.70371471753</v>
      </c>
      <c r="AZ1864" s="19">
        <v>3.9874438539048651E-2</v>
      </c>
      <c r="BA1864" s="17">
        <v>361276.39721091301</v>
      </c>
    </row>
    <row r="1865" spans="1:53" s="20" customFormat="1" x14ac:dyDescent="0.2">
      <c r="A1865" s="13" t="str">
        <f t="shared" si="36"/>
        <v>BUREAU #1863</v>
      </c>
      <c r="B1865" s="13" t="s">
        <v>0</v>
      </c>
      <c r="C1865" s="15" t="s">
        <v>6</v>
      </c>
      <c r="D1865" s="16">
        <v>2267.5549238765411</v>
      </c>
      <c r="E1865" s="14">
        <v>2008</v>
      </c>
      <c r="F1865" s="17">
        <v>0</v>
      </c>
      <c r="G1865" s="17">
        <v>0</v>
      </c>
      <c r="H1865" s="15">
        <v>0</v>
      </c>
      <c r="I1865" s="14">
        <v>0</v>
      </c>
      <c r="J1865" s="17">
        <v>0</v>
      </c>
      <c r="K1865" s="17">
        <v>903.83727909026697</v>
      </c>
      <c r="L1865" s="17">
        <v>20014.361201637996</v>
      </c>
      <c r="M1865" s="17">
        <v>14439.416773874527</v>
      </c>
      <c r="N1865" s="15">
        <v>2</v>
      </c>
      <c r="O1865" s="17">
        <v>15069.475897513656</v>
      </c>
      <c r="P1865" s="17">
        <v>11239.014092731401</v>
      </c>
      <c r="Q1865" s="15">
        <v>2</v>
      </c>
      <c r="R1865" s="17">
        <v>0</v>
      </c>
      <c r="S1865" s="17">
        <v>0</v>
      </c>
      <c r="T1865" s="15">
        <v>0</v>
      </c>
      <c r="U1865" s="17">
        <v>0</v>
      </c>
      <c r="V1865" s="17">
        <v>0</v>
      </c>
      <c r="W1865" s="15">
        <v>0</v>
      </c>
      <c r="X1865" s="17">
        <v>7940.1026075177888</v>
      </c>
      <c r="Y1865" s="16">
        <v>446.44355702919245</v>
      </c>
      <c r="Z1865" s="17">
        <v>77516.429921988514</v>
      </c>
      <c r="AA1865" s="16">
        <v>501.62267832411908</v>
      </c>
      <c r="AB1865" s="17">
        <v>1043.6342286210033</v>
      </c>
      <c r="AC1865" s="16">
        <v>141.88921725017804</v>
      </c>
      <c r="AD1865" s="16">
        <v>241.95584021293931</v>
      </c>
      <c r="AE1865" s="16">
        <v>0</v>
      </c>
      <c r="AF1865" s="17">
        <v>15765.738804875071</v>
      </c>
      <c r="AG1865" s="16">
        <v>119.4555607040365</v>
      </c>
      <c r="AH1865" s="17">
        <v>0</v>
      </c>
      <c r="AI1865" s="17">
        <v>44375.212571339958</v>
      </c>
      <c r="AJ1865" s="18">
        <v>0.59529158108703939</v>
      </c>
      <c r="AK1865" s="18">
        <v>0.40470841891296061</v>
      </c>
      <c r="AL1865" s="16">
        <v>1905.9626176727159</v>
      </c>
      <c r="AM1865" s="16">
        <v>387.25141863596156</v>
      </c>
      <c r="AN1865" s="16">
        <v>216.67878278435222</v>
      </c>
      <c r="AO1865" s="16">
        <v>10.15622406781562</v>
      </c>
      <c r="AP1865" s="16">
        <v>113.39479836982477</v>
      </c>
      <c r="AQ1865" s="16">
        <v>86.394360766209459</v>
      </c>
      <c r="AR1865" s="16">
        <v>248.63095117736441</v>
      </c>
      <c r="AS1865" s="16">
        <v>56.431116757470356</v>
      </c>
      <c r="AT1865" s="17">
        <v>3145.1145132671727</v>
      </c>
      <c r="AU1865" s="17">
        <v>2343.855892335866</v>
      </c>
      <c r="AV1865" s="17">
        <v>71763.096289113237</v>
      </c>
      <c r="AW1865" s="17">
        <f t="shared" si="35"/>
        <v>77252.066694716268</v>
      </c>
      <c r="AX1865" s="17">
        <v>199906.41225557966</v>
      </c>
      <c r="AY1865" s="17">
        <v>279427.77532313688</v>
      </c>
      <c r="AZ1865" s="19">
        <v>9.2837903452737333E-2</v>
      </c>
      <c r="BA1865" s="17">
        <v>308024.08564760716</v>
      </c>
    </row>
    <row r="1866" spans="1:53" s="20" customFormat="1" x14ac:dyDescent="0.2">
      <c r="A1866" s="13" t="str">
        <f t="shared" si="36"/>
        <v>BUREAU #1864</v>
      </c>
      <c r="B1866" s="13" t="s">
        <v>0</v>
      </c>
      <c r="C1866" s="15" t="s">
        <v>6</v>
      </c>
      <c r="D1866" s="16">
        <v>3046.0410979774765</v>
      </c>
      <c r="E1866" s="14">
        <v>2008</v>
      </c>
      <c r="F1866" s="17">
        <v>0</v>
      </c>
      <c r="G1866" s="17">
        <v>0</v>
      </c>
      <c r="H1866" s="15">
        <v>0</v>
      </c>
      <c r="I1866" s="14">
        <v>0</v>
      </c>
      <c r="J1866" s="17">
        <v>0</v>
      </c>
      <c r="K1866" s="17">
        <v>1073.4719137982704</v>
      </c>
      <c r="L1866" s="17">
        <v>27357.281403157998</v>
      </c>
      <c r="M1866" s="17">
        <v>18694.025841424125</v>
      </c>
      <c r="N1866" s="15">
        <v>4</v>
      </c>
      <c r="O1866" s="17">
        <v>15937.284582987368</v>
      </c>
      <c r="P1866" s="17">
        <v>14762.912394162448</v>
      </c>
      <c r="Q1866" s="15">
        <v>3</v>
      </c>
      <c r="R1866" s="17">
        <v>0</v>
      </c>
      <c r="S1866" s="17">
        <v>0</v>
      </c>
      <c r="T1866" s="15">
        <v>0</v>
      </c>
      <c r="U1866" s="17">
        <v>0</v>
      </c>
      <c r="V1866" s="17">
        <v>0</v>
      </c>
      <c r="W1866" s="15">
        <v>0</v>
      </c>
      <c r="X1866" s="17">
        <v>14963.490493189845</v>
      </c>
      <c r="Y1866" s="16">
        <v>868.87421928829531</v>
      </c>
      <c r="Z1866" s="17">
        <v>76696.209760571408</v>
      </c>
      <c r="AA1866" s="16">
        <v>869.11621774727575</v>
      </c>
      <c r="AB1866" s="17">
        <v>1453.3639764063703</v>
      </c>
      <c r="AC1866" s="16">
        <v>133.57692464607118</v>
      </c>
      <c r="AD1866" s="16">
        <v>473.19241744531098</v>
      </c>
      <c r="AE1866" s="16">
        <v>0</v>
      </c>
      <c r="AF1866" s="17">
        <v>21796.480789659705</v>
      </c>
      <c r="AG1866" s="16">
        <v>211.11441069698145</v>
      </c>
      <c r="AH1866" s="17">
        <v>0</v>
      </c>
      <c r="AI1866" s="17">
        <v>64134.270445155205</v>
      </c>
      <c r="AJ1866" s="18">
        <v>0.70088995107058494</v>
      </c>
      <c r="AK1866" s="18">
        <v>0.29911004892941506</v>
      </c>
      <c r="AL1866" s="16">
        <v>2679.0351597421482</v>
      </c>
      <c r="AM1866" s="16">
        <v>367.39988758824228</v>
      </c>
      <c r="AN1866" s="16">
        <v>216.45338899451983</v>
      </c>
      <c r="AO1866" s="16">
        <v>12.98984697109659</v>
      </c>
      <c r="AP1866" s="16">
        <v>122.69115124773965</v>
      </c>
      <c r="AQ1866" s="16">
        <v>148.2901602349248</v>
      </c>
      <c r="AR1866" s="16">
        <v>329.15019043735595</v>
      </c>
      <c r="AS1866" s="16">
        <v>93.249700573224331</v>
      </c>
      <c r="AT1866" s="17">
        <v>3697.2121481693212</v>
      </c>
      <c r="AU1866" s="17">
        <v>3348.6954592025659</v>
      </c>
      <c r="AV1866" s="17">
        <v>94127.609525784123</v>
      </c>
      <c r="AW1866" s="17">
        <f t="shared" si="35"/>
        <v>101173.51713315601</v>
      </c>
      <c r="AX1866" s="17">
        <v>245055.29603809345</v>
      </c>
      <c r="AY1866" s="17">
        <v>349157.04842570703</v>
      </c>
      <c r="AZ1866" s="19">
        <v>9.1660551253445133E-2</v>
      </c>
      <c r="BA1866" s="17">
        <v>384390.49290165637</v>
      </c>
    </row>
    <row r="1867" spans="1:53" s="20" customFormat="1" x14ac:dyDescent="0.2">
      <c r="A1867" s="13" t="str">
        <f t="shared" si="36"/>
        <v>BUREAU #1865</v>
      </c>
      <c r="B1867" s="13" t="s">
        <v>0</v>
      </c>
      <c r="C1867" s="15" t="s">
        <v>6</v>
      </c>
      <c r="D1867" s="16">
        <v>1877.3427532930043</v>
      </c>
      <c r="E1867" s="14">
        <v>2011</v>
      </c>
      <c r="F1867" s="17">
        <v>0</v>
      </c>
      <c r="G1867" s="17">
        <v>0</v>
      </c>
      <c r="H1867" s="15">
        <v>0</v>
      </c>
      <c r="I1867" s="14">
        <v>0</v>
      </c>
      <c r="J1867" s="17">
        <v>0</v>
      </c>
      <c r="K1867" s="17">
        <v>796.14551834992051</v>
      </c>
      <c r="L1867" s="17">
        <v>23144.617122285294</v>
      </c>
      <c r="M1867" s="17">
        <v>15248.171012062505</v>
      </c>
      <c r="N1867" s="15">
        <v>3</v>
      </c>
      <c r="O1867" s="17">
        <v>11691.815939962884</v>
      </c>
      <c r="P1867" s="17">
        <v>6973.6953853686164</v>
      </c>
      <c r="Q1867" s="15">
        <v>3</v>
      </c>
      <c r="R1867" s="17">
        <v>0</v>
      </c>
      <c r="S1867" s="17">
        <v>0</v>
      </c>
      <c r="T1867" s="15">
        <v>0</v>
      </c>
      <c r="U1867" s="17">
        <v>0</v>
      </c>
      <c r="V1867" s="17">
        <v>0</v>
      </c>
      <c r="W1867" s="15">
        <v>0</v>
      </c>
      <c r="X1867" s="17">
        <v>7852.1846756723717</v>
      </c>
      <c r="Y1867" s="16">
        <v>404.28210078162743</v>
      </c>
      <c r="Z1867" s="17">
        <v>70420.415115573749</v>
      </c>
      <c r="AA1867" s="16">
        <v>395.60582840289067</v>
      </c>
      <c r="AB1867" s="17">
        <v>980.24505709767425</v>
      </c>
      <c r="AC1867" s="16">
        <v>98.832858024426898</v>
      </c>
      <c r="AD1867" s="16">
        <v>239.4031788841427</v>
      </c>
      <c r="AE1867" s="16">
        <v>0</v>
      </c>
      <c r="AF1867" s="17">
        <v>10243.215258903563</v>
      </c>
      <c r="AG1867" s="16">
        <v>95.662477814028122</v>
      </c>
      <c r="AH1867" s="17">
        <v>0</v>
      </c>
      <c r="AI1867" s="17">
        <v>46016.194875672547</v>
      </c>
      <c r="AJ1867" s="18">
        <v>0.75132810752807766</v>
      </c>
      <c r="AK1867" s="18">
        <v>0.24867189247192237</v>
      </c>
      <c r="AL1867" s="16">
        <v>1305.3963978400513</v>
      </c>
      <c r="AM1867" s="16">
        <v>249.72946552881717</v>
      </c>
      <c r="AN1867" s="16">
        <v>203.90121585298078</v>
      </c>
      <c r="AO1867" s="16">
        <v>9.6367004982625541</v>
      </c>
      <c r="AP1867" s="16">
        <v>91.850354716608038</v>
      </c>
      <c r="AQ1867" s="16">
        <v>113.23119106675894</v>
      </c>
      <c r="AR1867" s="16">
        <v>182.65512670581614</v>
      </c>
      <c r="AS1867" s="16">
        <v>56.848024579161496</v>
      </c>
      <c r="AT1867" s="17">
        <v>2194.9691090185243</v>
      </c>
      <c r="AU1867" s="17">
        <v>2179.1544804056821</v>
      </c>
      <c r="AV1867" s="17">
        <v>42337.561523202727</v>
      </c>
      <c r="AW1867" s="17">
        <f t="shared" si="35"/>
        <v>46711.685112626932</v>
      </c>
      <c r="AX1867" s="17">
        <v>186699.21248478722</v>
      </c>
      <c r="AY1867" s="17">
        <v>235700.71423950739</v>
      </c>
      <c r="AZ1867" s="19">
        <v>2.6167027639668536E-2</v>
      </c>
      <c r="BA1867" s="17">
        <v>242034.02526844706</v>
      </c>
    </row>
    <row r="1868" spans="1:53" s="20" customFormat="1" x14ac:dyDescent="0.2">
      <c r="A1868" s="13" t="str">
        <f t="shared" si="36"/>
        <v>BUREAU #1866</v>
      </c>
      <c r="B1868" s="13" t="s">
        <v>0</v>
      </c>
      <c r="C1868" s="15" t="s">
        <v>6</v>
      </c>
      <c r="D1868" s="16">
        <v>558.57444510516689</v>
      </c>
      <c r="E1868" s="14">
        <v>2020</v>
      </c>
      <c r="F1868" s="17">
        <v>0</v>
      </c>
      <c r="G1868" s="17">
        <v>0</v>
      </c>
      <c r="H1868" s="15">
        <v>0</v>
      </c>
      <c r="I1868" s="14">
        <v>0</v>
      </c>
      <c r="J1868" s="17">
        <v>0</v>
      </c>
      <c r="K1868" s="17">
        <v>331.59735754385565</v>
      </c>
      <c r="L1868" s="17">
        <v>7996.4254162391962</v>
      </c>
      <c r="M1868" s="17">
        <v>5712.2813534721063</v>
      </c>
      <c r="N1868" s="15">
        <v>1</v>
      </c>
      <c r="O1868" s="17">
        <v>5223.3968565157702</v>
      </c>
      <c r="P1868" s="17">
        <v>2585.7154743100241</v>
      </c>
      <c r="Q1868" s="15">
        <v>1</v>
      </c>
      <c r="R1868" s="17">
        <v>0</v>
      </c>
      <c r="S1868" s="17">
        <v>0</v>
      </c>
      <c r="T1868" s="15">
        <v>0</v>
      </c>
      <c r="U1868" s="17">
        <v>0</v>
      </c>
      <c r="V1868" s="17">
        <v>0</v>
      </c>
      <c r="W1868" s="15">
        <v>0</v>
      </c>
      <c r="X1868" s="17">
        <v>3617.8694500422266</v>
      </c>
      <c r="Y1868" s="16">
        <v>140.12142587414522</v>
      </c>
      <c r="Z1868" s="17">
        <v>23885.587405293776</v>
      </c>
      <c r="AA1868" s="16">
        <v>153.74675333470694</v>
      </c>
      <c r="AB1868" s="17">
        <v>282.33864241603146</v>
      </c>
      <c r="AC1868" s="16">
        <v>36.845020893475564</v>
      </c>
      <c r="AD1868" s="16">
        <v>84.262592346256241</v>
      </c>
      <c r="AE1868" s="16">
        <v>0</v>
      </c>
      <c r="AF1868" s="17">
        <v>4143.4986370392371</v>
      </c>
      <c r="AG1868" s="16">
        <v>34.870452516486267</v>
      </c>
      <c r="AH1868" s="17">
        <v>0</v>
      </c>
      <c r="AI1868" s="17">
        <v>16997.432378909754</v>
      </c>
      <c r="AJ1868" s="18">
        <v>0.90979185873378121</v>
      </c>
      <c r="AK1868" s="18">
        <v>9.0208141266218789E-2</v>
      </c>
      <c r="AL1868" s="16">
        <v>582.87294785584515</v>
      </c>
      <c r="AM1868" s="16">
        <v>99.977413937963917</v>
      </c>
      <c r="AN1868" s="16">
        <v>49.784579262475383</v>
      </c>
      <c r="AO1868" s="16">
        <v>3.0891484229999642</v>
      </c>
      <c r="AP1868" s="16">
        <v>30.141860873402109</v>
      </c>
      <c r="AQ1868" s="16">
        <v>31.559135931930186</v>
      </c>
      <c r="AR1868" s="16">
        <v>51.03613899997773</v>
      </c>
      <c r="AS1868" s="16">
        <v>17.15022215940942</v>
      </c>
      <c r="AT1868" s="17">
        <v>758.35616380188947</v>
      </c>
      <c r="AU1868" s="17">
        <v>776.37046605764863</v>
      </c>
      <c r="AV1868" s="17">
        <v>15279.949377641058</v>
      </c>
      <c r="AW1868" s="17">
        <f t="shared" si="35"/>
        <v>16814.676007500599</v>
      </c>
      <c r="AX1868" s="17">
        <v>67917.821129504737</v>
      </c>
      <c r="AY1868" s="17">
        <v>85403.263534102836</v>
      </c>
      <c r="AZ1868" s="19">
        <v>0.11959671347385657</v>
      </c>
      <c r="BA1868" s="17">
        <v>97004.707775550545</v>
      </c>
    </row>
    <row r="1869" spans="1:53" s="20" customFormat="1" x14ac:dyDescent="0.2">
      <c r="A1869" s="13" t="str">
        <f t="shared" si="36"/>
        <v>BUREAU #1867</v>
      </c>
      <c r="B1869" s="13" t="s">
        <v>0</v>
      </c>
      <c r="C1869" s="15" t="s">
        <v>6</v>
      </c>
      <c r="D1869" s="16">
        <v>3405.1022864153874</v>
      </c>
      <c r="E1869" s="14">
        <v>2008</v>
      </c>
      <c r="F1869" s="17">
        <v>0</v>
      </c>
      <c r="G1869" s="17">
        <v>0</v>
      </c>
      <c r="H1869" s="15">
        <v>0</v>
      </c>
      <c r="I1869" s="14">
        <v>0</v>
      </c>
      <c r="J1869" s="17">
        <v>0</v>
      </c>
      <c r="K1869" s="17">
        <v>1744.3010529210974</v>
      </c>
      <c r="L1869" s="17">
        <v>37879.599385289126</v>
      </c>
      <c r="M1869" s="17">
        <v>28305.836397244893</v>
      </c>
      <c r="N1869" s="15">
        <v>3</v>
      </c>
      <c r="O1869" s="17">
        <v>18543.942595077981</v>
      </c>
      <c r="P1869" s="17">
        <v>16698.963448153572</v>
      </c>
      <c r="Q1869" s="15">
        <v>3</v>
      </c>
      <c r="R1869" s="17">
        <v>0</v>
      </c>
      <c r="S1869" s="17">
        <v>0</v>
      </c>
      <c r="T1869" s="15">
        <v>0</v>
      </c>
      <c r="U1869" s="17">
        <v>0</v>
      </c>
      <c r="V1869" s="17">
        <v>0</v>
      </c>
      <c r="W1869" s="15">
        <v>0</v>
      </c>
      <c r="X1869" s="17">
        <v>10833.29872994684</v>
      </c>
      <c r="Y1869" s="16">
        <v>821.54698779911155</v>
      </c>
      <c r="Z1869" s="17">
        <v>96342.520940697592</v>
      </c>
      <c r="AA1869" s="16">
        <v>779.77264200000445</v>
      </c>
      <c r="AB1869" s="17">
        <v>1681.7366543924336</v>
      </c>
      <c r="AC1869" s="16">
        <v>148.0369219692393</v>
      </c>
      <c r="AD1869" s="16">
        <v>399.16213917358164</v>
      </c>
      <c r="AE1869" s="16">
        <v>0</v>
      </c>
      <c r="AF1869" s="17">
        <v>24891.345299321463</v>
      </c>
      <c r="AG1869" s="16">
        <v>231.88459242694327</v>
      </c>
      <c r="AH1869" s="17">
        <v>0</v>
      </c>
      <c r="AI1869" s="17">
        <v>100163.37506629314</v>
      </c>
      <c r="AJ1869" s="18">
        <v>0.69030247445698345</v>
      </c>
      <c r="AK1869" s="18">
        <v>0.30969752554301655</v>
      </c>
      <c r="AL1869" s="16">
        <v>2834.0980673121835</v>
      </c>
      <c r="AM1869" s="16">
        <v>616.55639391758689</v>
      </c>
      <c r="AN1869" s="16">
        <v>256.9129274934038</v>
      </c>
      <c r="AO1869" s="16">
        <v>13.298592744765664</v>
      </c>
      <c r="AP1869" s="16">
        <v>195.76390432619453</v>
      </c>
      <c r="AQ1869" s="16">
        <v>176.12571855507289</v>
      </c>
      <c r="AR1869" s="16">
        <v>372.74863204674506</v>
      </c>
      <c r="AS1869" s="16">
        <v>76.722858691823305</v>
      </c>
      <c r="AT1869" s="17">
        <v>5121.7028059697313</v>
      </c>
      <c r="AU1869" s="17">
        <v>3210.8767549487429</v>
      </c>
      <c r="AV1869" s="17">
        <v>88164.157425672282</v>
      </c>
      <c r="AW1869" s="17">
        <f t="shared" si="35"/>
        <v>96496.736986590753</v>
      </c>
      <c r="AX1869" s="17">
        <v>319317.31230775075</v>
      </c>
      <c r="AY1869" s="17">
        <v>419513.07601686497</v>
      </c>
      <c r="AZ1869" s="19">
        <v>5.9291810557929002E-2</v>
      </c>
      <c r="BA1869" s="17">
        <v>445954.52737120946</v>
      </c>
    </row>
    <row r="1870" spans="1:53" s="20" customFormat="1" x14ac:dyDescent="0.2">
      <c r="A1870" s="13" t="str">
        <f t="shared" si="36"/>
        <v>BUREAU #1868</v>
      </c>
      <c r="B1870" s="13" t="s">
        <v>0</v>
      </c>
      <c r="C1870" s="15" t="s">
        <v>6</v>
      </c>
      <c r="D1870" s="16">
        <v>3387.248838798866</v>
      </c>
      <c r="E1870" s="14">
        <v>2011</v>
      </c>
      <c r="F1870" s="17">
        <v>0</v>
      </c>
      <c r="G1870" s="17">
        <v>0</v>
      </c>
      <c r="H1870" s="15">
        <v>0</v>
      </c>
      <c r="I1870" s="14">
        <v>0</v>
      </c>
      <c r="J1870" s="17">
        <v>0</v>
      </c>
      <c r="K1870" s="17">
        <v>1394.8317742569723</v>
      </c>
      <c r="L1870" s="17">
        <v>29152.90653370057</v>
      </c>
      <c r="M1870" s="17">
        <v>19615.923537278239</v>
      </c>
      <c r="N1870" s="15">
        <v>4</v>
      </c>
      <c r="O1870" s="17">
        <v>18771.211390711684</v>
      </c>
      <c r="P1870" s="17">
        <v>16252.119626543754</v>
      </c>
      <c r="Q1870" s="15">
        <v>4</v>
      </c>
      <c r="R1870" s="17">
        <v>0</v>
      </c>
      <c r="S1870" s="17">
        <v>0</v>
      </c>
      <c r="T1870" s="15">
        <v>0</v>
      </c>
      <c r="U1870" s="17">
        <v>0</v>
      </c>
      <c r="V1870" s="17">
        <v>0</v>
      </c>
      <c r="W1870" s="15">
        <v>0</v>
      </c>
      <c r="X1870" s="17">
        <v>16675.011864245364</v>
      </c>
      <c r="Y1870" s="16">
        <v>702.34189508624706</v>
      </c>
      <c r="Z1870" s="17">
        <v>103336.06447477621</v>
      </c>
      <c r="AA1870" s="16">
        <v>854.04257502683322</v>
      </c>
      <c r="AB1870" s="17">
        <v>1718.8258450394192</v>
      </c>
      <c r="AC1870" s="16">
        <v>180.96832693113114</v>
      </c>
      <c r="AD1870" s="16">
        <v>514.14055331932764</v>
      </c>
      <c r="AE1870" s="16">
        <v>0</v>
      </c>
      <c r="AF1870" s="17">
        <v>23057.022527552293</v>
      </c>
      <c r="AG1870" s="16">
        <v>234.13577798316706</v>
      </c>
      <c r="AH1870" s="17">
        <v>0</v>
      </c>
      <c r="AI1870" s="17">
        <v>93202.801166754449</v>
      </c>
      <c r="AJ1870" s="18">
        <v>0.759868913435225</v>
      </c>
      <c r="AK1870" s="18">
        <v>0.24013108656477505</v>
      </c>
      <c r="AL1870" s="16">
        <v>3259.4845779370175</v>
      </c>
      <c r="AM1870" s="16">
        <v>376.38641434683944</v>
      </c>
      <c r="AN1870" s="16">
        <v>345.75718593934715</v>
      </c>
      <c r="AO1870" s="16">
        <v>18.166080671533305</v>
      </c>
      <c r="AP1870" s="16">
        <v>149.23536753035791</v>
      </c>
      <c r="AQ1870" s="16">
        <v>183.72483704524632</v>
      </c>
      <c r="AR1870" s="16">
        <v>302.07718819502378</v>
      </c>
      <c r="AS1870" s="16">
        <v>65.101420705406426</v>
      </c>
      <c r="AT1870" s="17">
        <v>3747.5617307508087</v>
      </c>
      <c r="AU1870" s="17">
        <v>5473.2750781138693</v>
      </c>
      <c r="AV1870" s="17">
        <v>86673.384475787461</v>
      </c>
      <c r="AW1870" s="17">
        <f t="shared" si="35"/>
        <v>95894.221284652143</v>
      </c>
      <c r="AX1870" s="17">
        <v>314522.2969718349</v>
      </c>
      <c r="AY1870" s="17">
        <v>413432.05060566624</v>
      </c>
      <c r="AZ1870" s="19">
        <v>0.12893731096779296</v>
      </c>
      <c r="BA1870" s="17">
        <v>474629.5023438661</v>
      </c>
    </row>
    <row r="1871" spans="1:53" s="20" customFormat="1" x14ac:dyDescent="0.2">
      <c r="A1871" s="13" t="str">
        <f t="shared" si="36"/>
        <v>BUREAU #1869</v>
      </c>
      <c r="B1871" s="13" t="s">
        <v>0</v>
      </c>
      <c r="C1871" s="15" t="s">
        <v>6</v>
      </c>
      <c r="D1871" s="16">
        <v>1810.5764931679369</v>
      </c>
      <c r="E1871" s="14">
        <v>2017</v>
      </c>
      <c r="F1871" s="17">
        <v>0</v>
      </c>
      <c r="G1871" s="17">
        <v>0</v>
      </c>
      <c r="H1871" s="15">
        <v>0</v>
      </c>
      <c r="I1871" s="14">
        <v>0</v>
      </c>
      <c r="J1871" s="17">
        <v>0</v>
      </c>
      <c r="K1871" s="17">
        <v>1159.362530623865</v>
      </c>
      <c r="L1871" s="17">
        <v>20901.060611474277</v>
      </c>
      <c r="M1871" s="17">
        <v>11990.323397708686</v>
      </c>
      <c r="N1871" s="15">
        <v>2</v>
      </c>
      <c r="O1871" s="17">
        <v>12068.719821373797</v>
      </c>
      <c r="P1871" s="17">
        <v>9076.8774131751234</v>
      </c>
      <c r="Q1871" s="15">
        <v>2</v>
      </c>
      <c r="R1871" s="17">
        <v>0</v>
      </c>
      <c r="S1871" s="17">
        <v>0</v>
      </c>
      <c r="T1871" s="15">
        <v>0</v>
      </c>
      <c r="U1871" s="17">
        <v>0</v>
      </c>
      <c r="V1871" s="17">
        <v>0</v>
      </c>
      <c r="W1871" s="15">
        <v>0</v>
      </c>
      <c r="X1871" s="17">
        <v>10077.436572398961</v>
      </c>
      <c r="Y1871" s="16">
        <v>341.66452372806788</v>
      </c>
      <c r="Z1871" s="17">
        <v>69818.08325826384</v>
      </c>
      <c r="AA1871" s="16">
        <v>521.59380821450952</v>
      </c>
      <c r="AB1871" s="17">
        <v>885.29385389543449</v>
      </c>
      <c r="AC1871" s="16">
        <v>111.23858503319391</v>
      </c>
      <c r="AD1871" s="16">
        <v>310.95675722548305</v>
      </c>
      <c r="AE1871" s="16">
        <v>0</v>
      </c>
      <c r="AF1871" s="17">
        <v>14403.785831297841</v>
      </c>
      <c r="AG1871" s="16">
        <v>122.36041964702245</v>
      </c>
      <c r="AH1871" s="17">
        <v>0</v>
      </c>
      <c r="AI1871" s="17">
        <v>57641.6948356059</v>
      </c>
      <c r="AJ1871" s="18">
        <v>0.74811320330455011</v>
      </c>
      <c r="AK1871" s="18">
        <v>0.25188679669544994</v>
      </c>
      <c r="AL1871" s="16">
        <v>1955.6473876822763</v>
      </c>
      <c r="AM1871" s="16">
        <v>270.53812073169416</v>
      </c>
      <c r="AN1871" s="16">
        <v>196.6347243597541</v>
      </c>
      <c r="AO1871" s="16">
        <v>8.2952857002890372</v>
      </c>
      <c r="AP1871" s="16">
        <v>76.886561503135482</v>
      </c>
      <c r="AQ1871" s="16">
        <v>86.473815221950815</v>
      </c>
      <c r="AR1871" s="16">
        <v>207.64214480747896</v>
      </c>
      <c r="AS1871" s="16">
        <v>36.555240209447206</v>
      </c>
      <c r="AT1871" s="17">
        <v>3151.1655618720188</v>
      </c>
      <c r="AU1871" s="17">
        <v>2198.4704290588493</v>
      </c>
      <c r="AV1871" s="17">
        <v>46591.738826047127</v>
      </c>
      <c r="AW1871" s="17">
        <f t="shared" si="35"/>
        <v>51941.374816977994</v>
      </c>
      <c r="AX1871" s="17">
        <v>204578.87981242037</v>
      </c>
      <c r="AY1871" s="17">
        <v>259052.20971631492</v>
      </c>
      <c r="AZ1871" s="19">
        <v>1.165821859777374E-2</v>
      </c>
      <c r="BA1871" s="17">
        <v>262107.92115737565</v>
      </c>
    </row>
    <row r="1872" spans="1:53" s="20" customFormat="1" x14ac:dyDescent="0.2">
      <c r="A1872" s="13" t="str">
        <f t="shared" si="36"/>
        <v>BUREAU #1870</v>
      </c>
      <c r="B1872" s="13" t="s">
        <v>0</v>
      </c>
      <c r="C1872" s="15" t="s">
        <v>6</v>
      </c>
      <c r="D1872" s="16">
        <v>3225.9311305103656</v>
      </c>
      <c r="E1872" s="14">
        <v>2014</v>
      </c>
      <c r="F1872" s="17">
        <v>0</v>
      </c>
      <c r="G1872" s="17">
        <v>0</v>
      </c>
      <c r="H1872" s="15">
        <v>0</v>
      </c>
      <c r="I1872" s="14">
        <v>0</v>
      </c>
      <c r="J1872" s="17">
        <v>0</v>
      </c>
      <c r="K1872" s="17">
        <v>1701.5588099274535</v>
      </c>
      <c r="L1872" s="17">
        <v>33188.234747204202</v>
      </c>
      <c r="M1872" s="17">
        <v>24602.807285443305</v>
      </c>
      <c r="N1872" s="15">
        <v>5</v>
      </c>
      <c r="O1872" s="17">
        <v>17840.843155758157</v>
      </c>
      <c r="P1872" s="17">
        <v>13147.775894939441</v>
      </c>
      <c r="Q1872" s="15">
        <v>3</v>
      </c>
      <c r="R1872" s="17">
        <v>0</v>
      </c>
      <c r="S1872" s="17">
        <v>0</v>
      </c>
      <c r="T1872" s="15">
        <v>0</v>
      </c>
      <c r="U1872" s="17">
        <v>0</v>
      </c>
      <c r="V1872" s="17">
        <v>0</v>
      </c>
      <c r="W1872" s="15">
        <v>0</v>
      </c>
      <c r="X1872" s="17">
        <v>12974.635006834567</v>
      </c>
      <c r="Y1872" s="16">
        <v>819.48380549771161</v>
      </c>
      <c r="Z1872" s="17">
        <v>118729.72546715308</v>
      </c>
      <c r="AA1872" s="16">
        <v>929.61219613743549</v>
      </c>
      <c r="AB1872" s="17">
        <v>1194.3038035362067</v>
      </c>
      <c r="AC1872" s="16">
        <v>142.10818020288696</v>
      </c>
      <c r="AD1872" s="16">
        <v>360.10299070784174</v>
      </c>
      <c r="AE1872" s="16">
        <v>0</v>
      </c>
      <c r="AF1872" s="17">
        <v>18393.786882291053</v>
      </c>
      <c r="AG1872" s="16">
        <v>202.75016267994954</v>
      </c>
      <c r="AH1872" s="17">
        <v>0</v>
      </c>
      <c r="AI1872" s="17">
        <v>83607.17968256629</v>
      </c>
      <c r="AJ1872" s="18">
        <v>0.53582049052024705</v>
      </c>
      <c r="AK1872" s="18">
        <v>0.46417950947975295</v>
      </c>
      <c r="AL1872" s="16">
        <v>3392.7271735236977</v>
      </c>
      <c r="AM1872" s="16">
        <v>505.13355906458202</v>
      </c>
      <c r="AN1872" s="16">
        <v>354.81932216217541</v>
      </c>
      <c r="AO1872" s="16">
        <v>16.051961006087488</v>
      </c>
      <c r="AP1872" s="16">
        <v>163.23649779417525</v>
      </c>
      <c r="AQ1872" s="16">
        <v>168.27429851585276</v>
      </c>
      <c r="AR1872" s="16">
        <v>346.86058917595818</v>
      </c>
      <c r="AS1872" s="16">
        <v>62.418315808116155</v>
      </c>
      <c r="AT1872" s="17">
        <v>4765.6789166229892</v>
      </c>
      <c r="AU1872" s="17">
        <v>4910.1091579826543</v>
      </c>
      <c r="AV1872" s="17">
        <v>89806.695079821497</v>
      </c>
      <c r="AW1872" s="17">
        <f t="shared" si="35"/>
        <v>99482.483154427144</v>
      </c>
      <c r="AX1872" s="17">
        <v>316826.33980205085</v>
      </c>
      <c r="AY1872" s="17">
        <v>420742.13856664975</v>
      </c>
      <c r="AZ1872" s="19">
        <v>4.255755218066215E-2</v>
      </c>
      <c r="BA1872" s="17">
        <v>439443.79061626963</v>
      </c>
    </row>
    <row r="1873" spans="1:53" s="20" customFormat="1" x14ac:dyDescent="0.2">
      <c r="A1873" s="13" t="str">
        <f t="shared" si="36"/>
        <v>BUREAU #1871</v>
      </c>
      <c r="B1873" s="13" t="s">
        <v>0</v>
      </c>
      <c r="C1873" s="15" t="s">
        <v>6</v>
      </c>
      <c r="D1873" s="16">
        <v>1947.7509895977175</v>
      </c>
      <c r="E1873" s="14">
        <v>2019</v>
      </c>
      <c r="F1873" s="17">
        <v>0</v>
      </c>
      <c r="G1873" s="17">
        <v>0</v>
      </c>
      <c r="H1873" s="15">
        <v>0</v>
      </c>
      <c r="I1873" s="14">
        <v>0</v>
      </c>
      <c r="J1873" s="17">
        <v>0</v>
      </c>
      <c r="K1873" s="17">
        <v>1333.8712302372423</v>
      </c>
      <c r="L1873" s="17">
        <v>24361.205851392231</v>
      </c>
      <c r="M1873" s="17">
        <v>13539.025822083853</v>
      </c>
      <c r="N1873" s="15">
        <v>2</v>
      </c>
      <c r="O1873" s="17">
        <v>13182.839870257678</v>
      </c>
      <c r="P1873" s="17">
        <v>10914.890461858768</v>
      </c>
      <c r="Q1873" s="15">
        <v>2</v>
      </c>
      <c r="R1873" s="17">
        <v>0</v>
      </c>
      <c r="S1873" s="17">
        <v>0</v>
      </c>
      <c r="T1873" s="15">
        <v>0</v>
      </c>
      <c r="U1873" s="17">
        <v>0</v>
      </c>
      <c r="V1873" s="17">
        <v>0</v>
      </c>
      <c r="W1873" s="15">
        <v>0</v>
      </c>
      <c r="X1873" s="17">
        <v>8829.9014502416467</v>
      </c>
      <c r="Y1873" s="16">
        <v>396.76613149930279</v>
      </c>
      <c r="Z1873" s="17">
        <v>93535.563850824838</v>
      </c>
      <c r="AA1873" s="16">
        <v>570.33678013654583</v>
      </c>
      <c r="AB1873" s="17">
        <v>968.1478251845017</v>
      </c>
      <c r="AC1873" s="16">
        <v>92.651984668116683</v>
      </c>
      <c r="AD1873" s="16">
        <v>289.97025041422273</v>
      </c>
      <c r="AE1873" s="16">
        <v>0</v>
      </c>
      <c r="AF1873" s="17">
        <v>18158.114847899491</v>
      </c>
      <c r="AG1873" s="16">
        <v>132.95855118524284</v>
      </c>
      <c r="AH1873" s="17">
        <v>0</v>
      </c>
      <c r="AI1873" s="17">
        <v>60040.90237077263</v>
      </c>
      <c r="AJ1873" s="18">
        <v>0.76121460253352924</v>
      </c>
      <c r="AK1873" s="18">
        <v>0.23878539746647079</v>
      </c>
      <c r="AL1873" s="16">
        <v>1668.8269139962824</v>
      </c>
      <c r="AM1873" s="16">
        <v>256.66069051751424</v>
      </c>
      <c r="AN1873" s="16">
        <v>150.40557850946257</v>
      </c>
      <c r="AO1873" s="16">
        <v>10.2973546275707</v>
      </c>
      <c r="AP1873" s="16">
        <v>110.00034093945945</v>
      </c>
      <c r="AQ1873" s="16">
        <v>112.15762569615949</v>
      </c>
      <c r="AR1873" s="16">
        <v>210.17858267979594</v>
      </c>
      <c r="AS1873" s="16">
        <v>52.420848107315337</v>
      </c>
      <c r="AT1873" s="17">
        <v>3166.5275962663954</v>
      </c>
      <c r="AU1873" s="17">
        <v>3431.523566435053</v>
      </c>
      <c r="AV1873" s="17">
        <v>41747.841403788894</v>
      </c>
      <c r="AW1873" s="17">
        <f t="shared" si="35"/>
        <v>48345.892566490344</v>
      </c>
      <c r="AX1873" s="17">
        <v>240861.81662056717</v>
      </c>
      <c r="AY1873" s="17">
        <v>291591.31703284784</v>
      </c>
      <c r="AZ1873" s="19">
        <v>0.11498831955612948</v>
      </c>
      <c r="BA1873" s="17">
        <v>329477.36563951621</v>
      </c>
    </row>
    <row r="1874" spans="1:53" s="20" customFormat="1" x14ac:dyDescent="0.2">
      <c r="A1874" s="13" t="str">
        <f t="shared" si="36"/>
        <v>BUREAU #1872</v>
      </c>
      <c r="B1874" s="13" t="s">
        <v>0</v>
      </c>
      <c r="C1874" s="15" t="s">
        <v>6</v>
      </c>
      <c r="D1874" s="16">
        <v>1795.8758238150447</v>
      </c>
      <c r="E1874" s="14">
        <v>2016</v>
      </c>
      <c r="F1874" s="17">
        <v>0</v>
      </c>
      <c r="G1874" s="17">
        <v>0</v>
      </c>
      <c r="H1874" s="15">
        <v>0</v>
      </c>
      <c r="I1874" s="14">
        <v>0</v>
      </c>
      <c r="J1874" s="17">
        <v>0</v>
      </c>
      <c r="K1874" s="17">
        <v>1155.4642008884625</v>
      </c>
      <c r="L1874" s="17">
        <v>20111.628497166912</v>
      </c>
      <c r="M1874" s="17">
        <v>16157.210938215554</v>
      </c>
      <c r="N1874" s="15">
        <v>2</v>
      </c>
      <c r="O1874" s="17">
        <v>9396.6222998453577</v>
      </c>
      <c r="P1874" s="17">
        <v>10163.243400686542</v>
      </c>
      <c r="Q1874" s="15">
        <v>2</v>
      </c>
      <c r="R1874" s="17">
        <v>0</v>
      </c>
      <c r="S1874" s="17">
        <v>0</v>
      </c>
      <c r="T1874" s="15">
        <v>0</v>
      </c>
      <c r="U1874" s="17">
        <v>0</v>
      </c>
      <c r="V1874" s="17">
        <v>0</v>
      </c>
      <c r="W1874" s="15">
        <v>0</v>
      </c>
      <c r="X1874" s="17">
        <v>7103.8761321691818</v>
      </c>
      <c r="Y1874" s="16">
        <v>499.05215337811745</v>
      </c>
      <c r="Z1874" s="17">
        <v>73679.510298894165</v>
      </c>
      <c r="AA1874" s="16">
        <v>560.49892975421665</v>
      </c>
      <c r="AB1874" s="17">
        <v>815.70827393480886</v>
      </c>
      <c r="AC1874" s="16">
        <v>95.705301957176445</v>
      </c>
      <c r="AD1874" s="16">
        <v>246.67967652718889</v>
      </c>
      <c r="AE1874" s="16">
        <v>0</v>
      </c>
      <c r="AF1874" s="17">
        <v>11377.284895551789</v>
      </c>
      <c r="AG1874" s="16">
        <v>140.20758003328055</v>
      </c>
      <c r="AH1874" s="17">
        <v>0</v>
      </c>
      <c r="AI1874" s="17">
        <v>59193.047330505193</v>
      </c>
      <c r="AJ1874" s="18">
        <v>0.84005787260914788</v>
      </c>
      <c r="AK1874" s="18">
        <v>0.15994212739085206</v>
      </c>
      <c r="AL1874" s="16">
        <v>1465.6482614588133</v>
      </c>
      <c r="AM1874" s="16">
        <v>329.30065816544374</v>
      </c>
      <c r="AN1874" s="16">
        <v>156.51030605098342</v>
      </c>
      <c r="AO1874" s="16">
        <v>7.8091346608722354</v>
      </c>
      <c r="AP1874" s="16">
        <v>94.419234422789657</v>
      </c>
      <c r="AQ1874" s="16">
        <v>98.538763147321347</v>
      </c>
      <c r="AR1874" s="16">
        <v>190.07969652147059</v>
      </c>
      <c r="AS1874" s="16">
        <v>36.049202002929519</v>
      </c>
      <c r="AT1874" s="17">
        <v>3050.4079568795833</v>
      </c>
      <c r="AU1874" s="17">
        <v>3014.1836331786035</v>
      </c>
      <c r="AV1874" s="17">
        <v>39098.711232776463</v>
      </c>
      <c r="AW1874" s="17">
        <f t="shared" si="35"/>
        <v>45163.302822834652</v>
      </c>
      <c r="AX1874" s="17">
        <v>200599.62460290833</v>
      </c>
      <c r="AY1874" s="17">
        <v>247912.45543330826</v>
      </c>
      <c r="AZ1874" s="19">
        <v>7.6788812470179907E-2</v>
      </c>
      <c r="BA1874" s="17">
        <v>268532.76778050372</v>
      </c>
    </row>
    <row r="1875" spans="1:53" s="20" customFormat="1" x14ac:dyDescent="0.2">
      <c r="A1875" s="13" t="str">
        <f t="shared" si="36"/>
        <v>BUREAU #1873</v>
      </c>
      <c r="B1875" s="13" t="s">
        <v>0</v>
      </c>
      <c r="C1875" s="15" t="s">
        <v>6</v>
      </c>
      <c r="D1875" s="16">
        <v>2962.7089239301044</v>
      </c>
      <c r="E1875" s="14">
        <v>2017</v>
      </c>
      <c r="F1875" s="17">
        <v>0</v>
      </c>
      <c r="G1875" s="17">
        <v>0</v>
      </c>
      <c r="H1875" s="15">
        <v>0</v>
      </c>
      <c r="I1875" s="14">
        <v>0</v>
      </c>
      <c r="J1875" s="17">
        <v>0</v>
      </c>
      <c r="K1875" s="17">
        <v>1789.4279907446082</v>
      </c>
      <c r="L1875" s="17">
        <v>30209.297837778529</v>
      </c>
      <c r="M1875" s="17">
        <v>21550.958846121979</v>
      </c>
      <c r="N1875" s="15">
        <v>3</v>
      </c>
      <c r="O1875" s="17">
        <v>23338.446787050598</v>
      </c>
      <c r="P1875" s="17">
        <v>15111.094431776484</v>
      </c>
      <c r="Q1875" s="15">
        <v>3</v>
      </c>
      <c r="R1875" s="17">
        <v>0</v>
      </c>
      <c r="S1875" s="17">
        <v>0</v>
      </c>
      <c r="T1875" s="15">
        <v>0</v>
      </c>
      <c r="U1875" s="17">
        <v>0</v>
      </c>
      <c r="V1875" s="17">
        <v>0</v>
      </c>
      <c r="W1875" s="15">
        <v>0</v>
      </c>
      <c r="X1875" s="17">
        <v>12206.974936465604</v>
      </c>
      <c r="Y1875" s="16">
        <v>631.66679737010872</v>
      </c>
      <c r="Z1875" s="17">
        <v>120029.81550223773</v>
      </c>
      <c r="AA1875" s="16">
        <v>857.44376821482399</v>
      </c>
      <c r="AB1875" s="17">
        <v>1282.923074836365</v>
      </c>
      <c r="AC1875" s="16">
        <v>193.08837128829427</v>
      </c>
      <c r="AD1875" s="16">
        <v>334.71708654168947</v>
      </c>
      <c r="AE1875" s="16">
        <v>0</v>
      </c>
      <c r="AF1875" s="17">
        <v>21176.43420942016</v>
      </c>
      <c r="AG1875" s="16">
        <v>205.98454515403063</v>
      </c>
      <c r="AH1875" s="17">
        <v>0</v>
      </c>
      <c r="AI1875" s="17">
        <v>83715.121699623356</v>
      </c>
      <c r="AJ1875" s="18">
        <v>0.71605756475128168</v>
      </c>
      <c r="AK1875" s="18">
        <v>0.28394243524871826</v>
      </c>
      <c r="AL1875" s="16">
        <v>3241.719331124641</v>
      </c>
      <c r="AM1875" s="16">
        <v>374.84870440692589</v>
      </c>
      <c r="AN1875" s="16">
        <v>225.42520357887292</v>
      </c>
      <c r="AO1875" s="16">
        <v>12.708007869874681</v>
      </c>
      <c r="AP1875" s="16">
        <v>132.67533410848691</v>
      </c>
      <c r="AQ1875" s="16">
        <v>176.52108252657692</v>
      </c>
      <c r="AR1875" s="16">
        <v>251.71271833240789</v>
      </c>
      <c r="AS1875" s="16">
        <v>79.853101064782535</v>
      </c>
      <c r="AT1875" s="17">
        <v>5388.3086965061057</v>
      </c>
      <c r="AU1875" s="17">
        <v>4502.5123983629401</v>
      </c>
      <c r="AV1875" s="17">
        <v>86978.261350455752</v>
      </c>
      <c r="AW1875" s="17">
        <f t="shared" si="35"/>
        <v>96869.082445324806</v>
      </c>
      <c r="AX1875" s="17">
        <v>323437.48830541159</v>
      </c>
      <c r="AY1875" s="17">
        <v>424703.01076572132</v>
      </c>
      <c r="AZ1875" s="19">
        <v>1.0784164965683275E-2</v>
      </c>
      <c r="BA1875" s="17">
        <v>429333.00875737396</v>
      </c>
    </row>
    <row r="1876" spans="1:53" s="20" customFormat="1" x14ac:dyDescent="0.2">
      <c r="A1876" s="13" t="str">
        <f t="shared" si="36"/>
        <v>BUREAU #1874</v>
      </c>
      <c r="B1876" s="13" t="s">
        <v>0</v>
      </c>
      <c r="C1876" s="15" t="s">
        <v>6</v>
      </c>
      <c r="D1876" s="16">
        <v>939.98449194019815</v>
      </c>
      <c r="E1876" s="14">
        <v>2012</v>
      </c>
      <c r="F1876" s="17">
        <v>0</v>
      </c>
      <c r="G1876" s="17">
        <v>0</v>
      </c>
      <c r="H1876" s="15">
        <v>0</v>
      </c>
      <c r="I1876" s="14">
        <v>0</v>
      </c>
      <c r="J1876" s="17">
        <v>0</v>
      </c>
      <c r="K1876" s="17">
        <v>532.89410049098854</v>
      </c>
      <c r="L1876" s="17">
        <v>9997.9341085488068</v>
      </c>
      <c r="M1876" s="17">
        <v>5909.9698062374528</v>
      </c>
      <c r="N1876" s="15">
        <v>1</v>
      </c>
      <c r="O1876" s="17">
        <v>5042.1498933832327</v>
      </c>
      <c r="P1876" s="17">
        <v>4642.4881603195818</v>
      </c>
      <c r="Q1876" s="15">
        <v>1</v>
      </c>
      <c r="R1876" s="17">
        <v>0</v>
      </c>
      <c r="S1876" s="17">
        <v>0</v>
      </c>
      <c r="T1876" s="15">
        <v>0</v>
      </c>
      <c r="U1876" s="17">
        <v>0</v>
      </c>
      <c r="V1876" s="17">
        <v>0</v>
      </c>
      <c r="W1876" s="15">
        <v>0</v>
      </c>
      <c r="X1876" s="17">
        <v>4481.5955880494648</v>
      </c>
      <c r="Y1876" s="16">
        <v>240.08193667040752</v>
      </c>
      <c r="Z1876" s="17">
        <v>36704.988056233648</v>
      </c>
      <c r="AA1876" s="16">
        <v>258.16104253456382</v>
      </c>
      <c r="AB1876" s="17">
        <v>359.36728268255979</v>
      </c>
      <c r="AC1876" s="16">
        <v>65.064379066001862</v>
      </c>
      <c r="AD1876" s="16">
        <v>133.12172263212329</v>
      </c>
      <c r="AE1876" s="16">
        <v>0</v>
      </c>
      <c r="AF1876" s="17">
        <v>6982.5900932220466</v>
      </c>
      <c r="AG1876" s="16">
        <v>59.133503111891457</v>
      </c>
      <c r="AH1876" s="17">
        <v>0</v>
      </c>
      <c r="AI1876" s="17">
        <v>19484.518571741977</v>
      </c>
      <c r="AJ1876" s="18">
        <v>0.90848093420455855</v>
      </c>
      <c r="AK1876" s="18">
        <v>9.1519065795441487E-2</v>
      </c>
      <c r="AL1876" s="16">
        <v>780.32631521645942</v>
      </c>
      <c r="AM1876" s="16">
        <v>117.33958919453735</v>
      </c>
      <c r="AN1876" s="16">
        <v>102.66151497506083</v>
      </c>
      <c r="AO1876" s="16">
        <v>5.2657386806937598</v>
      </c>
      <c r="AP1876" s="16">
        <v>52.721766930312626</v>
      </c>
      <c r="AQ1876" s="16">
        <v>40.316525409912963</v>
      </c>
      <c r="AR1876" s="16">
        <v>111.98546242823629</v>
      </c>
      <c r="AS1876" s="16">
        <v>23.647975646217962</v>
      </c>
      <c r="AT1876" s="17">
        <v>957.95032525419981</v>
      </c>
      <c r="AU1876" s="17">
        <v>1156.2113270281025</v>
      </c>
      <c r="AV1876" s="17">
        <v>21059.448871700271</v>
      </c>
      <c r="AW1876" s="17">
        <f t="shared" si="35"/>
        <v>23173.61052398257</v>
      </c>
      <c r="AX1876" s="17">
        <v>91255.419520735551</v>
      </c>
      <c r="AY1876" s="17">
        <v>115638.75405116458</v>
      </c>
      <c r="AZ1876" s="19">
        <v>2.1132295708629987E-2</v>
      </c>
      <c r="BA1876" s="17">
        <v>118135.22250678271</v>
      </c>
    </row>
    <row r="1877" spans="1:53" s="20" customFormat="1" x14ac:dyDescent="0.2">
      <c r="A1877" s="13" t="str">
        <f t="shared" si="36"/>
        <v>BUREAU #1875</v>
      </c>
      <c r="B1877" s="13" t="s">
        <v>0</v>
      </c>
      <c r="C1877" s="15" t="s">
        <v>6</v>
      </c>
      <c r="D1877" s="16">
        <v>2720.323670029803</v>
      </c>
      <c r="E1877" s="14">
        <v>2009</v>
      </c>
      <c r="F1877" s="17">
        <v>0</v>
      </c>
      <c r="G1877" s="17">
        <v>0</v>
      </c>
      <c r="H1877" s="15">
        <v>0</v>
      </c>
      <c r="I1877" s="14">
        <v>0</v>
      </c>
      <c r="J1877" s="17">
        <v>0</v>
      </c>
      <c r="K1877" s="17">
        <v>1369.0952247964142</v>
      </c>
      <c r="L1877" s="17">
        <v>30651.174585717075</v>
      </c>
      <c r="M1877" s="17">
        <v>22196.373921117334</v>
      </c>
      <c r="N1877" s="15">
        <v>3</v>
      </c>
      <c r="O1877" s="17">
        <v>12440.629996650654</v>
      </c>
      <c r="P1877" s="17">
        <v>13285.05223713242</v>
      </c>
      <c r="Q1877" s="15">
        <v>4</v>
      </c>
      <c r="R1877" s="17">
        <v>0</v>
      </c>
      <c r="S1877" s="17">
        <v>0</v>
      </c>
      <c r="T1877" s="15">
        <v>0</v>
      </c>
      <c r="U1877" s="17">
        <v>0</v>
      </c>
      <c r="V1877" s="17">
        <v>0</v>
      </c>
      <c r="W1877" s="15">
        <v>0</v>
      </c>
      <c r="X1877" s="17">
        <v>13990.941204048162</v>
      </c>
      <c r="Y1877" s="16">
        <v>622.25911387864051</v>
      </c>
      <c r="Z1877" s="17">
        <v>83608.739755032657</v>
      </c>
      <c r="AA1877" s="16">
        <v>595.20680992892096</v>
      </c>
      <c r="AB1877" s="17">
        <v>964.68203631162794</v>
      </c>
      <c r="AC1877" s="16">
        <v>159.13091204490709</v>
      </c>
      <c r="AD1877" s="16">
        <v>405.29061009387505</v>
      </c>
      <c r="AE1877" s="16">
        <v>0</v>
      </c>
      <c r="AF1877" s="17">
        <v>15701.693178983189</v>
      </c>
      <c r="AG1877" s="16">
        <v>174.52486149244174</v>
      </c>
      <c r="AH1877" s="17">
        <v>0</v>
      </c>
      <c r="AI1877" s="17">
        <v>69873.951676930956</v>
      </c>
      <c r="AJ1877" s="18">
        <v>0.77465837655839331</v>
      </c>
      <c r="AK1877" s="18">
        <v>0.22534162344160669</v>
      </c>
      <c r="AL1877" s="16">
        <v>3025.7859128562318</v>
      </c>
      <c r="AM1877" s="16">
        <v>462.26997491923788</v>
      </c>
      <c r="AN1877" s="16">
        <v>256.74136014490961</v>
      </c>
      <c r="AO1877" s="16">
        <v>14.360920327166825</v>
      </c>
      <c r="AP1877" s="16">
        <v>158.30315745732273</v>
      </c>
      <c r="AQ1877" s="16">
        <v>162.41610979973453</v>
      </c>
      <c r="AR1877" s="16">
        <v>297.83321004312552</v>
      </c>
      <c r="AS1877" s="16">
        <v>54.750649571035595</v>
      </c>
      <c r="AT1877" s="17">
        <v>3991.7960140325013</v>
      </c>
      <c r="AU1877" s="17">
        <v>3731.7003376778125</v>
      </c>
      <c r="AV1877" s="17">
        <v>80513.531216419462</v>
      </c>
      <c r="AW1877" s="17">
        <f t="shared" si="35"/>
        <v>88237.027568129779</v>
      </c>
      <c r="AX1877" s="17">
        <v>250771.73280532847</v>
      </c>
      <c r="AY1877" s="17">
        <v>341514.57808263763</v>
      </c>
      <c r="AZ1877" s="19">
        <v>8.0017419777316148E-2</v>
      </c>
      <c r="BA1877" s="17">
        <v>371218.52676816256</v>
      </c>
    </row>
    <row r="1878" spans="1:53" s="20" customFormat="1" x14ac:dyDescent="0.2">
      <c r="A1878" s="13" t="str">
        <f t="shared" si="36"/>
        <v>BUREAU #1876</v>
      </c>
      <c r="B1878" s="13" t="s">
        <v>0</v>
      </c>
      <c r="C1878" s="15" t="s">
        <v>6</v>
      </c>
      <c r="D1878" s="16">
        <v>2826.5954401976769</v>
      </c>
      <c r="E1878" s="14">
        <v>2009</v>
      </c>
      <c r="F1878" s="17">
        <v>0</v>
      </c>
      <c r="G1878" s="17">
        <v>0</v>
      </c>
      <c r="H1878" s="15">
        <v>0</v>
      </c>
      <c r="I1878" s="14">
        <v>0</v>
      </c>
      <c r="J1878" s="17">
        <v>0</v>
      </c>
      <c r="K1878" s="17">
        <v>1279.4320976448491</v>
      </c>
      <c r="L1878" s="17">
        <v>23554.703025644616</v>
      </c>
      <c r="M1878" s="17">
        <v>18113.141198656089</v>
      </c>
      <c r="N1878" s="15">
        <v>4</v>
      </c>
      <c r="O1878" s="17">
        <v>15186.631225201942</v>
      </c>
      <c r="P1878" s="17">
        <v>15457.590792238969</v>
      </c>
      <c r="Q1878" s="15">
        <v>3</v>
      </c>
      <c r="R1878" s="17">
        <v>0</v>
      </c>
      <c r="S1878" s="17">
        <v>0</v>
      </c>
      <c r="T1878" s="15">
        <v>0</v>
      </c>
      <c r="U1878" s="17">
        <v>0</v>
      </c>
      <c r="V1878" s="17">
        <v>0</v>
      </c>
      <c r="W1878" s="15">
        <v>0</v>
      </c>
      <c r="X1878" s="17">
        <v>12448.687803209026</v>
      </c>
      <c r="Y1878" s="16">
        <v>619.69783656252309</v>
      </c>
      <c r="Z1878" s="17">
        <v>71950.078196292772</v>
      </c>
      <c r="AA1878" s="16">
        <v>698.0398099531717</v>
      </c>
      <c r="AB1878" s="17">
        <v>1504.6037518116163</v>
      </c>
      <c r="AC1878" s="16">
        <v>196.04362570757525</v>
      </c>
      <c r="AD1878" s="16">
        <v>413.33915471955481</v>
      </c>
      <c r="AE1878" s="16">
        <v>0</v>
      </c>
      <c r="AF1878" s="17">
        <v>20375.137914594878</v>
      </c>
      <c r="AG1878" s="16">
        <v>152.62131431001507</v>
      </c>
      <c r="AH1878" s="17">
        <v>0</v>
      </c>
      <c r="AI1878" s="17">
        <v>55564.462284186928</v>
      </c>
      <c r="AJ1878" s="18">
        <v>0.7331911573788108</v>
      </c>
      <c r="AK1878" s="18">
        <v>0.26680884262118915</v>
      </c>
      <c r="AL1878" s="16">
        <v>2525.193898019952</v>
      </c>
      <c r="AM1878" s="16">
        <v>501.78679470836482</v>
      </c>
      <c r="AN1878" s="16">
        <v>249.01400373951475</v>
      </c>
      <c r="AO1878" s="16">
        <v>13.942202459117791</v>
      </c>
      <c r="AP1878" s="16">
        <v>154.80706451635334</v>
      </c>
      <c r="AQ1878" s="16">
        <v>120.08250072280562</v>
      </c>
      <c r="AR1878" s="16">
        <v>214.03089665416707</v>
      </c>
      <c r="AS1878" s="16">
        <v>83.201718414803238</v>
      </c>
      <c r="AT1878" s="17">
        <v>3588.9836568189739</v>
      </c>
      <c r="AU1878" s="17">
        <v>3389.6166144828449</v>
      </c>
      <c r="AV1878" s="17">
        <v>58545.823149039599</v>
      </c>
      <c r="AW1878" s="17">
        <f t="shared" si="35"/>
        <v>65524.423420341416</v>
      </c>
      <c r="AX1878" s="17">
        <v>222035.72913821079</v>
      </c>
      <c r="AY1878" s="17">
        <v>290180.41516791214</v>
      </c>
      <c r="AZ1878" s="19">
        <v>0.10735073071536433</v>
      </c>
      <c r="BA1878" s="17">
        <v>325077.74906986835</v>
      </c>
    </row>
    <row r="1879" spans="1:53" s="20" customFormat="1" x14ac:dyDescent="0.2">
      <c r="A1879" s="13" t="str">
        <f t="shared" si="36"/>
        <v>BUREAU #1877</v>
      </c>
      <c r="B1879" s="13" t="s">
        <v>0</v>
      </c>
      <c r="C1879" s="15" t="s">
        <v>6</v>
      </c>
      <c r="D1879" s="16">
        <v>447.96599368639579</v>
      </c>
      <c r="E1879" s="14">
        <v>2006</v>
      </c>
      <c r="F1879" s="17">
        <v>0</v>
      </c>
      <c r="G1879" s="17">
        <v>0</v>
      </c>
      <c r="H1879" s="15">
        <v>0</v>
      </c>
      <c r="I1879" s="14">
        <v>0</v>
      </c>
      <c r="J1879" s="17">
        <v>0</v>
      </c>
      <c r="K1879" s="17">
        <v>211.44161835871125</v>
      </c>
      <c r="L1879" s="17">
        <v>4856.8669775806366</v>
      </c>
      <c r="M1879" s="17">
        <v>2204.5453470725106</v>
      </c>
      <c r="N1879" s="15">
        <v>0</v>
      </c>
      <c r="O1879" s="17">
        <v>1996.0888829311325</v>
      </c>
      <c r="P1879" s="17">
        <v>1504.9235791393023</v>
      </c>
      <c r="Q1879" s="15">
        <v>1</v>
      </c>
      <c r="R1879" s="17">
        <v>0</v>
      </c>
      <c r="S1879" s="17">
        <v>0</v>
      </c>
      <c r="T1879" s="15">
        <v>0</v>
      </c>
      <c r="U1879" s="17">
        <v>0</v>
      </c>
      <c r="V1879" s="17">
        <v>0</v>
      </c>
      <c r="W1879" s="15">
        <v>0</v>
      </c>
      <c r="X1879" s="17">
        <v>1980.6706612071562</v>
      </c>
      <c r="Y1879" s="16">
        <v>113.47521965903005</v>
      </c>
      <c r="Z1879" s="17">
        <v>11703.283134057314</v>
      </c>
      <c r="AA1879" s="16">
        <v>140.93669270450829</v>
      </c>
      <c r="AB1879" s="17">
        <v>160.45010778764728</v>
      </c>
      <c r="AC1879" s="16">
        <v>23.384044283470065</v>
      </c>
      <c r="AD1879" s="16">
        <v>66.363738101552087</v>
      </c>
      <c r="AE1879" s="16">
        <v>0</v>
      </c>
      <c r="AF1879" s="17">
        <v>2680.4791893882043</v>
      </c>
      <c r="AG1879" s="16">
        <v>21.80295390896001</v>
      </c>
      <c r="AH1879" s="17">
        <v>0</v>
      </c>
      <c r="AI1879" s="17">
        <v>12044.507902236757</v>
      </c>
      <c r="AJ1879" s="18">
        <v>0.61097617213958233</v>
      </c>
      <c r="AK1879" s="18">
        <v>0.38902382786041767</v>
      </c>
      <c r="AL1879" s="16">
        <v>386.84308299390295</v>
      </c>
      <c r="AM1879" s="16">
        <v>51.590964064957753</v>
      </c>
      <c r="AN1879" s="16">
        <v>32.431061116267976</v>
      </c>
      <c r="AO1879" s="16">
        <v>2.6360734276709539</v>
      </c>
      <c r="AP1879" s="16">
        <v>25.270444210240967</v>
      </c>
      <c r="AQ1879" s="16">
        <v>27.545850531762333</v>
      </c>
      <c r="AR1879" s="16">
        <v>39.798724098265218</v>
      </c>
      <c r="AS1879" s="16">
        <v>12.090335849915745</v>
      </c>
      <c r="AT1879" s="17">
        <v>634.02167855834091</v>
      </c>
      <c r="AU1879" s="17">
        <v>609.9543945938301</v>
      </c>
      <c r="AV1879" s="17">
        <v>11690.128250545251</v>
      </c>
      <c r="AW1879" s="17">
        <f t="shared" si="35"/>
        <v>12934.104323697422</v>
      </c>
      <c r="AX1879" s="17">
        <v>39058.058591021894</v>
      </c>
      <c r="AY1879" s="17">
        <v>52312.549407088052</v>
      </c>
      <c r="AZ1879" s="19">
        <v>9.2644674517302808E-2</v>
      </c>
      <c r="BA1879" s="17">
        <v>57653.873777903595</v>
      </c>
    </row>
    <row r="1880" spans="1:53" s="20" customFormat="1" x14ac:dyDescent="0.2">
      <c r="A1880" s="13" t="str">
        <f t="shared" si="36"/>
        <v>BUREAU #1878</v>
      </c>
      <c r="B1880" s="13" t="s">
        <v>0</v>
      </c>
      <c r="C1880" s="15" t="s">
        <v>6</v>
      </c>
      <c r="D1880" s="16">
        <v>1341.5547652243847</v>
      </c>
      <c r="E1880" s="14">
        <v>2022</v>
      </c>
      <c r="F1880" s="17">
        <v>0</v>
      </c>
      <c r="G1880" s="17">
        <v>0</v>
      </c>
      <c r="H1880" s="15">
        <v>0</v>
      </c>
      <c r="I1880" s="14">
        <v>0</v>
      </c>
      <c r="J1880" s="17">
        <v>0</v>
      </c>
      <c r="K1880" s="17">
        <v>961.63647549740153</v>
      </c>
      <c r="L1880" s="17">
        <v>16941.705027539072</v>
      </c>
      <c r="M1880" s="17">
        <v>12882.339791890257</v>
      </c>
      <c r="N1880" s="15">
        <v>2</v>
      </c>
      <c r="O1880" s="17">
        <v>9211.4232270590601</v>
      </c>
      <c r="P1880" s="17">
        <v>7242.3045191848914</v>
      </c>
      <c r="Q1880" s="15">
        <v>2</v>
      </c>
      <c r="R1880" s="17">
        <v>0</v>
      </c>
      <c r="S1880" s="17">
        <v>0</v>
      </c>
      <c r="T1880" s="15">
        <v>0</v>
      </c>
      <c r="U1880" s="17">
        <v>0</v>
      </c>
      <c r="V1880" s="17">
        <v>0</v>
      </c>
      <c r="W1880" s="15">
        <v>0</v>
      </c>
      <c r="X1880" s="17">
        <v>7093.1039114545538</v>
      </c>
      <c r="Y1880" s="16">
        <v>332.23633506472305</v>
      </c>
      <c r="Z1880" s="17">
        <v>52939.203172471396</v>
      </c>
      <c r="AA1880" s="16">
        <v>296.13378048633609</v>
      </c>
      <c r="AB1880" s="17">
        <v>739.17422167132327</v>
      </c>
      <c r="AC1880" s="16">
        <v>83.611093879145386</v>
      </c>
      <c r="AD1880" s="16">
        <v>192.99644342008372</v>
      </c>
      <c r="AE1880" s="16">
        <v>0</v>
      </c>
      <c r="AF1880" s="17">
        <v>10649.127442688216</v>
      </c>
      <c r="AG1880" s="16">
        <v>97.337577908141867</v>
      </c>
      <c r="AH1880" s="17">
        <v>0</v>
      </c>
      <c r="AI1880" s="17">
        <v>50079.736978250185</v>
      </c>
      <c r="AJ1880" s="18">
        <v>0.75014582678838093</v>
      </c>
      <c r="AK1880" s="18">
        <v>0.24985417321161912</v>
      </c>
      <c r="AL1880" s="16">
        <v>1112.9772669106262</v>
      </c>
      <c r="AM1880" s="16">
        <v>225.24822674088625</v>
      </c>
      <c r="AN1880" s="16">
        <v>132.77847768566554</v>
      </c>
      <c r="AO1880" s="16">
        <v>7.125787326755975</v>
      </c>
      <c r="AP1880" s="16">
        <v>78.652482119545681</v>
      </c>
      <c r="AQ1880" s="16">
        <v>75.640880564467892</v>
      </c>
      <c r="AR1880" s="16">
        <v>121.39985009910525</v>
      </c>
      <c r="AS1880" s="16">
        <v>39.110572537503423</v>
      </c>
      <c r="AT1880" s="17">
        <v>2394.2838640262635</v>
      </c>
      <c r="AU1880" s="17">
        <v>2576.8726721620596</v>
      </c>
      <c r="AV1880" s="17">
        <v>39145.962732768588</v>
      </c>
      <c r="AW1880" s="17">
        <f t="shared" si="35"/>
        <v>44117.119268956914</v>
      </c>
      <c r="AX1880" s="17">
        <v>163293.44540442602</v>
      </c>
      <c r="AY1880" s="17">
        <v>209341.86473239772</v>
      </c>
      <c r="AZ1880" s="19">
        <v>7.4353860402835106E-2</v>
      </c>
      <c r="BA1880" s="17">
        <v>226157.55176540997</v>
      </c>
    </row>
    <row r="1881" spans="1:53" s="20" customFormat="1" x14ac:dyDescent="0.2">
      <c r="A1881" s="13" t="str">
        <f t="shared" si="36"/>
        <v>BUREAU #1879</v>
      </c>
      <c r="B1881" s="13" t="s">
        <v>0</v>
      </c>
      <c r="C1881" s="15" t="s">
        <v>6</v>
      </c>
      <c r="D1881" s="16">
        <v>1114.7938033885175</v>
      </c>
      <c r="E1881" s="14">
        <v>2015</v>
      </c>
      <c r="F1881" s="17">
        <v>0</v>
      </c>
      <c r="G1881" s="17">
        <v>0</v>
      </c>
      <c r="H1881" s="15">
        <v>0</v>
      </c>
      <c r="I1881" s="14">
        <v>0</v>
      </c>
      <c r="J1881" s="17">
        <v>0</v>
      </c>
      <c r="K1881" s="17">
        <v>671.29553793583443</v>
      </c>
      <c r="L1881" s="17">
        <v>13788.211052512321</v>
      </c>
      <c r="M1881" s="17">
        <v>8928.7366231500164</v>
      </c>
      <c r="N1881" s="15">
        <v>2</v>
      </c>
      <c r="O1881" s="17">
        <v>8091.2981976534948</v>
      </c>
      <c r="P1881" s="17">
        <v>5032.5899159598875</v>
      </c>
      <c r="Q1881" s="15">
        <v>1</v>
      </c>
      <c r="R1881" s="17">
        <v>0</v>
      </c>
      <c r="S1881" s="17">
        <v>0</v>
      </c>
      <c r="T1881" s="15">
        <v>0</v>
      </c>
      <c r="U1881" s="17">
        <v>0</v>
      </c>
      <c r="V1881" s="17">
        <v>0</v>
      </c>
      <c r="W1881" s="15">
        <v>0</v>
      </c>
      <c r="X1881" s="17">
        <v>4233.7636203386091</v>
      </c>
      <c r="Y1881" s="16">
        <v>237.12925453592169</v>
      </c>
      <c r="Z1881" s="17">
        <v>31712.202097992758</v>
      </c>
      <c r="AA1881" s="16">
        <v>274.40672195918887</v>
      </c>
      <c r="AB1881" s="17">
        <v>521.21289879643439</v>
      </c>
      <c r="AC1881" s="16">
        <v>51.282980807968016</v>
      </c>
      <c r="AD1881" s="16">
        <v>156.65255810529862</v>
      </c>
      <c r="AE1881" s="16">
        <v>0</v>
      </c>
      <c r="AF1881" s="17">
        <v>8969.4844663040203</v>
      </c>
      <c r="AG1881" s="16">
        <v>61.400225231078984</v>
      </c>
      <c r="AH1881" s="17">
        <v>0</v>
      </c>
      <c r="AI1881" s="17">
        <v>36330.572822706468</v>
      </c>
      <c r="AJ1881" s="18">
        <v>0.67796625708996094</v>
      </c>
      <c r="AK1881" s="18">
        <v>0.32203374291003906</v>
      </c>
      <c r="AL1881" s="16">
        <v>957.98558856121383</v>
      </c>
      <c r="AM1881" s="16">
        <v>200.22814659450955</v>
      </c>
      <c r="AN1881" s="16">
        <v>97.134476277999184</v>
      </c>
      <c r="AO1881" s="16">
        <v>5.9634261503818662</v>
      </c>
      <c r="AP1881" s="16">
        <v>43.298313524746249</v>
      </c>
      <c r="AQ1881" s="16">
        <v>44.475191364074142</v>
      </c>
      <c r="AR1881" s="16">
        <v>99.349589718401873</v>
      </c>
      <c r="AS1881" s="16">
        <v>26.688611027586578</v>
      </c>
      <c r="AT1881" s="17">
        <v>1339.820448601412</v>
      </c>
      <c r="AU1881" s="17">
        <v>1877.7508312360767</v>
      </c>
      <c r="AV1881" s="17">
        <v>33692.930445432139</v>
      </c>
      <c r="AW1881" s="17">
        <f t="shared" si="35"/>
        <v>36910.501725269627</v>
      </c>
      <c r="AX1881" s="17">
        <v>114204.21139725292</v>
      </c>
      <c r="AY1881" s="17">
        <v>152345.01676487646</v>
      </c>
      <c r="AZ1881" s="19">
        <v>9.2315488947069632E-2</v>
      </c>
      <c r="BA1881" s="17">
        <v>167839.17199176783</v>
      </c>
    </row>
    <row r="1882" spans="1:53" s="20" customFormat="1" x14ac:dyDescent="0.2">
      <c r="A1882" s="13" t="str">
        <f t="shared" si="36"/>
        <v>BUREAU #1880</v>
      </c>
      <c r="B1882" s="13" t="s">
        <v>0</v>
      </c>
      <c r="C1882" s="15" t="s">
        <v>6</v>
      </c>
      <c r="D1882" s="16">
        <v>2595.1924781910316</v>
      </c>
      <c r="E1882" s="14">
        <v>2016</v>
      </c>
      <c r="F1882" s="17">
        <v>0</v>
      </c>
      <c r="G1882" s="17">
        <v>0</v>
      </c>
      <c r="H1882" s="15">
        <v>0</v>
      </c>
      <c r="I1882" s="14">
        <v>0</v>
      </c>
      <c r="J1882" s="17">
        <v>0</v>
      </c>
      <c r="K1882" s="17">
        <v>1119.3397595310148</v>
      </c>
      <c r="L1882" s="17">
        <v>38436.863388428181</v>
      </c>
      <c r="M1882" s="17">
        <v>23104.606304767534</v>
      </c>
      <c r="N1882" s="15">
        <v>4</v>
      </c>
      <c r="O1882" s="17">
        <v>17701.63890597078</v>
      </c>
      <c r="P1882" s="17">
        <v>11725.744035412788</v>
      </c>
      <c r="Q1882" s="15">
        <v>4</v>
      </c>
      <c r="R1882" s="17">
        <v>0</v>
      </c>
      <c r="S1882" s="17">
        <v>0</v>
      </c>
      <c r="T1882" s="15">
        <v>0</v>
      </c>
      <c r="U1882" s="17">
        <v>0</v>
      </c>
      <c r="V1882" s="17">
        <v>0</v>
      </c>
      <c r="W1882" s="15">
        <v>0</v>
      </c>
      <c r="X1882" s="17">
        <v>12621.702124251384</v>
      </c>
      <c r="Y1882" s="16">
        <v>740.88976427460295</v>
      </c>
      <c r="Z1882" s="17">
        <v>104499.81330921147</v>
      </c>
      <c r="AA1882" s="16">
        <v>792.43158913133118</v>
      </c>
      <c r="AB1882" s="17">
        <v>987.92646115394132</v>
      </c>
      <c r="AC1882" s="16">
        <v>146.9704195886886</v>
      </c>
      <c r="AD1882" s="16">
        <v>396.32433307214507</v>
      </c>
      <c r="AE1882" s="16">
        <v>0</v>
      </c>
      <c r="AF1882" s="17">
        <v>24035.124525691426</v>
      </c>
      <c r="AG1882" s="16">
        <v>158.21527763925207</v>
      </c>
      <c r="AH1882" s="17">
        <v>0</v>
      </c>
      <c r="AI1882" s="17">
        <v>77899.47669010119</v>
      </c>
      <c r="AJ1882" s="18">
        <v>0.88089207089951693</v>
      </c>
      <c r="AK1882" s="18">
        <v>0.11910792910048312</v>
      </c>
      <c r="AL1882" s="16">
        <v>2055.3485821635422</v>
      </c>
      <c r="AM1882" s="16">
        <v>290.35240867506849</v>
      </c>
      <c r="AN1882" s="16">
        <v>206.08634228832565</v>
      </c>
      <c r="AO1882" s="16">
        <v>14.410860578934892</v>
      </c>
      <c r="AP1882" s="16">
        <v>112.62015298512119</v>
      </c>
      <c r="AQ1882" s="16">
        <v>153.74966337972023</v>
      </c>
      <c r="AR1882" s="16">
        <v>317.56956490998817</v>
      </c>
      <c r="AS1882" s="16">
        <v>59.65449149048937</v>
      </c>
      <c r="AT1882" s="17">
        <v>4535.2002229408172</v>
      </c>
      <c r="AU1882" s="17">
        <v>3448.4334205672521</v>
      </c>
      <c r="AV1882" s="17">
        <v>75850.742662791265</v>
      </c>
      <c r="AW1882" s="17">
        <f t="shared" si="35"/>
        <v>83834.376306299324</v>
      </c>
      <c r="AX1882" s="17">
        <v>302968.67613570305</v>
      </c>
      <c r="AY1882" s="17">
        <v>390059.12995387206</v>
      </c>
      <c r="AZ1882" s="19">
        <v>7.6400789479130565E-2</v>
      </c>
      <c r="BA1882" s="17">
        <v>422325.1010943327</v>
      </c>
    </row>
    <row r="1883" spans="1:53" s="20" customFormat="1" x14ac:dyDescent="0.2">
      <c r="A1883" s="13" t="str">
        <f t="shared" si="36"/>
        <v>BUREAU #1881</v>
      </c>
      <c r="B1883" s="13" t="s">
        <v>0</v>
      </c>
      <c r="C1883" s="15" t="s">
        <v>6</v>
      </c>
      <c r="D1883" s="16">
        <v>750.14386497208943</v>
      </c>
      <c r="E1883" s="14">
        <v>2008</v>
      </c>
      <c r="F1883" s="17">
        <v>0</v>
      </c>
      <c r="G1883" s="17">
        <v>0</v>
      </c>
      <c r="H1883" s="15">
        <v>0</v>
      </c>
      <c r="I1883" s="14">
        <v>0</v>
      </c>
      <c r="J1883" s="17">
        <v>0</v>
      </c>
      <c r="K1883" s="17">
        <v>395.40025779249328</v>
      </c>
      <c r="L1883" s="17">
        <v>7076.978741732516</v>
      </c>
      <c r="M1883" s="17">
        <v>5570.4921285976488</v>
      </c>
      <c r="N1883" s="15">
        <v>1</v>
      </c>
      <c r="O1883" s="17">
        <v>5110.1738171689403</v>
      </c>
      <c r="P1883" s="17">
        <v>3995.4546890769493</v>
      </c>
      <c r="Q1883" s="15">
        <v>1</v>
      </c>
      <c r="R1883" s="17">
        <v>0</v>
      </c>
      <c r="S1883" s="17">
        <v>0</v>
      </c>
      <c r="T1883" s="15">
        <v>0</v>
      </c>
      <c r="U1883" s="17">
        <v>0</v>
      </c>
      <c r="V1883" s="17">
        <v>0</v>
      </c>
      <c r="W1883" s="15">
        <v>0</v>
      </c>
      <c r="X1883" s="17">
        <v>2478.0621562510546</v>
      </c>
      <c r="Y1883" s="16">
        <v>159.93094580998323</v>
      </c>
      <c r="Z1883" s="17">
        <v>20364.478307864414</v>
      </c>
      <c r="AA1883" s="16">
        <v>163.79558345758321</v>
      </c>
      <c r="AB1883" s="17">
        <v>236.41821538015705</v>
      </c>
      <c r="AC1883" s="16">
        <v>33.206459781946656</v>
      </c>
      <c r="AD1883" s="16">
        <v>100.23057359274803</v>
      </c>
      <c r="AE1883" s="16">
        <v>0</v>
      </c>
      <c r="AF1883" s="17">
        <v>5734.5310327857906</v>
      </c>
      <c r="AG1883" s="16">
        <v>58.132086605347986</v>
      </c>
      <c r="AH1883" s="17">
        <v>0</v>
      </c>
      <c r="AI1883" s="17">
        <v>17752.988762928941</v>
      </c>
      <c r="AJ1883" s="18">
        <v>0.62568659190898535</v>
      </c>
      <c r="AK1883" s="18">
        <v>0.3743134080910146</v>
      </c>
      <c r="AL1883" s="16">
        <v>654.24673803812743</v>
      </c>
      <c r="AM1883" s="16">
        <v>135.91045713344934</v>
      </c>
      <c r="AN1883" s="16">
        <v>81.532745217522049</v>
      </c>
      <c r="AO1883" s="16">
        <v>3.1521901929658469</v>
      </c>
      <c r="AP1883" s="16">
        <v>42.476290936296799</v>
      </c>
      <c r="AQ1883" s="16">
        <v>45.797255562827814</v>
      </c>
      <c r="AR1883" s="16">
        <v>68.044125934927436</v>
      </c>
      <c r="AS1883" s="16">
        <v>14.041386098386299</v>
      </c>
      <c r="AT1883" s="17">
        <v>996.68685126420098</v>
      </c>
      <c r="AU1883" s="17">
        <v>804.74938719541603</v>
      </c>
      <c r="AV1883" s="17">
        <v>19931.023520456863</v>
      </c>
      <c r="AW1883" s="17">
        <f t="shared" si="35"/>
        <v>21732.45975891648</v>
      </c>
      <c r="AX1883" s="17">
        <v>64947.24523004199</v>
      </c>
      <c r="AY1883" s="17">
        <v>87583.75672530118</v>
      </c>
      <c r="AZ1883" s="19">
        <v>1.4500155658623927E-2</v>
      </c>
      <c r="BA1883" s="17">
        <v>88872.420658609728</v>
      </c>
    </row>
    <row r="1884" spans="1:53" s="20" customFormat="1" x14ac:dyDescent="0.2">
      <c r="A1884" s="13" t="str">
        <f t="shared" si="36"/>
        <v>BUREAU #1882</v>
      </c>
      <c r="B1884" s="13" t="s">
        <v>0</v>
      </c>
      <c r="C1884" s="15" t="s">
        <v>6</v>
      </c>
      <c r="D1884" s="16">
        <v>2813.8468229401628</v>
      </c>
      <c r="E1884" s="14">
        <v>2008</v>
      </c>
      <c r="F1884" s="17">
        <v>0</v>
      </c>
      <c r="G1884" s="17">
        <v>0</v>
      </c>
      <c r="H1884" s="15">
        <v>0</v>
      </c>
      <c r="I1884" s="14">
        <v>0</v>
      </c>
      <c r="J1884" s="17">
        <v>0</v>
      </c>
      <c r="K1884" s="17">
        <v>1048.6465883378671</v>
      </c>
      <c r="L1884" s="17">
        <v>22578.530943174064</v>
      </c>
      <c r="M1884" s="17">
        <v>16162.313432731617</v>
      </c>
      <c r="N1884" s="15">
        <v>4</v>
      </c>
      <c r="O1884" s="17">
        <v>16596.04127303564</v>
      </c>
      <c r="P1884" s="17">
        <v>10643.425894217633</v>
      </c>
      <c r="Q1884" s="15">
        <v>3</v>
      </c>
      <c r="R1884" s="17">
        <v>0</v>
      </c>
      <c r="S1884" s="17">
        <v>0</v>
      </c>
      <c r="T1884" s="15">
        <v>0</v>
      </c>
      <c r="U1884" s="17">
        <v>0</v>
      </c>
      <c r="V1884" s="17">
        <v>0</v>
      </c>
      <c r="W1884" s="15">
        <v>0</v>
      </c>
      <c r="X1884" s="17">
        <v>13885.13994625174</v>
      </c>
      <c r="Y1884" s="16">
        <v>749.61417740295792</v>
      </c>
      <c r="Z1884" s="17">
        <v>64848.939392306078</v>
      </c>
      <c r="AA1884" s="16">
        <v>556.71158254537943</v>
      </c>
      <c r="AB1884" s="17">
        <v>1436.4702149932089</v>
      </c>
      <c r="AC1884" s="16">
        <v>195.13684778961274</v>
      </c>
      <c r="AD1884" s="16">
        <v>478.77922036397462</v>
      </c>
      <c r="AE1884" s="16">
        <v>0</v>
      </c>
      <c r="AF1884" s="17">
        <v>15955.875849804746</v>
      </c>
      <c r="AG1884" s="16">
        <v>175.67148174464381</v>
      </c>
      <c r="AH1884" s="17">
        <v>0</v>
      </c>
      <c r="AI1884" s="17">
        <v>78985.628602184734</v>
      </c>
      <c r="AJ1884" s="18">
        <v>0.64210024972644475</v>
      </c>
      <c r="AK1884" s="18">
        <v>0.35789975027355519</v>
      </c>
      <c r="AL1884" s="16">
        <v>2550.3278289272175</v>
      </c>
      <c r="AM1884" s="16">
        <v>384.55289259938638</v>
      </c>
      <c r="AN1884" s="16">
        <v>256.85012377651464</v>
      </c>
      <c r="AO1884" s="16">
        <v>12.647005208119094</v>
      </c>
      <c r="AP1884" s="16">
        <v>157.48081989400578</v>
      </c>
      <c r="AQ1884" s="16">
        <v>113.2562110633525</v>
      </c>
      <c r="AR1884" s="16">
        <v>234.55314510434275</v>
      </c>
      <c r="AS1884" s="16">
        <v>64.89592387431253</v>
      </c>
      <c r="AT1884" s="17">
        <v>4092.6668900113509</v>
      </c>
      <c r="AU1884" s="17">
        <v>3840.3863450307763</v>
      </c>
      <c r="AV1884" s="17">
        <v>64855.723125418386</v>
      </c>
      <c r="AW1884" s="17">
        <f t="shared" si="35"/>
        <v>72788.776360460499</v>
      </c>
      <c r="AX1884" s="17">
        <v>237989.79658596453</v>
      </c>
      <c r="AY1884" s="17">
        <v>314167.19603078486</v>
      </c>
      <c r="AZ1884" s="19">
        <v>3.7042341722052438E-2</v>
      </c>
      <c r="BA1884" s="17">
        <v>326252.3469542872</v>
      </c>
    </row>
    <row r="1885" spans="1:53" s="20" customFormat="1" x14ac:dyDescent="0.2">
      <c r="A1885" s="13" t="str">
        <f t="shared" si="36"/>
        <v>BUREAU #1883</v>
      </c>
      <c r="B1885" s="13" t="s">
        <v>0</v>
      </c>
      <c r="C1885" s="15" t="s">
        <v>6</v>
      </c>
      <c r="D1885" s="16">
        <v>1489.5580264407295</v>
      </c>
      <c r="E1885" s="14">
        <v>2012</v>
      </c>
      <c r="F1885" s="17">
        <v>0</v>
      </c>
      <c r="G1885" s="17">
        <v>0</v>
      </c>
      <c r="H1885" s="15">
        <v>0</v>
      </c>
      <c r="I1885" s="14">
        <v>0</v>
      </c>
      <c r="J1885" s="17">
        <v>0</v>
      </c>
      <c r="K1885" s="17">
        <v>755.61020562216197</v>
      </c>
      <c r="L1885" s="17">
        <v>15978.165770163167</v>
      </c>
      <c r="M1885" s="17">
        <v>10221.431774538521</v>
      </c>
      <c r="N1885" s="15">
        <v>2</v>
      </c>
      <c r="O1885" s="17">
        <v>7241.4553049006308</v>
      </c>
      <c r="P1885" s="17">
        <v>6032.6798385416087</v>
      </c>
      <c r="Q1885" s="15">
        <v>2</v>
      </c>
      <c r="R1885" s="17">
        <v>0</v>
      </c>
      <c r="S1885" s="17">
        <v>0</v>
      </c>
      <c r="T1885" s="15">
        <v>0</v>
      </c>
      <c r="U1885" s="17">
        <v>0</v>
      </c>
      <c r="V1885" s="17">
        <v>0</v>
      </c>
      <c r="W1885" s="15">
        <v>0</v>
      </c>
      <c r="X1885" s="17">
        <v>5121.1039080939836</v>
      </c>
      <c r="Y1885" s="16">
        <v>436.53138143572573</v>
      </c>
      <c r="Z1885" s="17">
        <v>53292.04075568074</v>
      </c>
      <c r="AA1885" s="16">
        <v>334.37713705674776</v>
      </c>
      <c r="AB1885" s="17">
        <v>583.86776656595441</v>
      </c>
      <c r="AC1885" s="16">
        <v>104.61506140470794</v>
      </c>
      <c r="AD1885" s="16">
        <v>174.57683714015531</v>
      </c>
      <c r="AE1885" s="16">
        <v>0</v>
      </c>
      <c r="AF1885" s="17">
        <v>9995.3760526953683</v>
      </c>
      <c r="AG1885" s="16">
        <v>101.5154313848861</v>
      </c>
      <c r="AH1885" s="17">
        <v>0</v>
      </c>
      <c r="AI1885" s="17">
        <v>36522.904062997484</v>
      </c>
      <c r="AJ1885" s="18">
        <v>0.60084970167151019</v>
      </c>
      <c r="AK1885" s="18">
        <v>0.39915029832848975</v>
      </c>
      <c r="AL1885" s="16">
        <v>1300.9870486433526</v>
      </c>
      <c r="AM1885" s="16">
        <v>193.85867613090286</v>
      </c>
      <c r="AN1885" s="16">
        <v>100.25251504536406</v>
      </c>
      <c r="AO1885" s="16">
        <v>9.1577545498954613</v>
      </c>
      <c r="AP1885" s="16">
        <v>80.447579967692135</v>
      </c>
      <c r="AQ1885" s="16">
        <v>88.965984223815099</v>
      </c>
      <c r="AR1885" s="16">
        <v>166.53191306263835</v>
      </c>
      <c r="AS1885" s="16">
        <v>31.469228789286102</v>
      </c>
      <c r="AT1885" s="17">
        <v>1869.4359887469318</v>
      </c>
      <c r="AU1885" s="17">
        <v>2008.3060043409066</v>
      </c>
      <c r="AV1885" s="17">
        <v>43060.342172332144</v>
      </c>
      <c r="AW1885" s="17">
        <f t="shared" si="35"/>
        <v>46938.084165419983</v>
      </c>
      <c r="AX1885" s="17">
        <v>142137.79804621678</v>
      </c>
      <c r="AY1885" s="17">
        <v>191076.94786441681</v>
      </c>
      <c r="AZ1885" s="19">
        <v>5.8256447725004885E-2</v>
      </c>
      <c r="BA1885" s="17">
        <v>202897.00673057663</v>
      </c>
    </row>
    <row r="1886" spans="1:53" s="20" customFormat="1" x14ac:dyDescent="0.2">
      <c r="A1886" s="13" t="str">
        <f t="shared" si="36"/>
        <v>BUREAU #1884</v>
      </c>
      <c r="B1886" s="13" t="s">
        <v>0</v>
      </c>
      <c r="C1886" s="15" t="s">
        <v>6</v>
      </c>
      <c r="D1886" s="16">
        <v>2646.5511136343239</v>
      </c>
      <c r="E1886" s="14">
        <v>2019</v>
      </c>
      <c r="F1886" s="17">
        <v>0</v>
      </c>
      <c r="G1886" s="17">
        <v>0</v>
      </c>
      <c r="H1886" s="15">
        <v>0</v>
      </c>
      <c r="I1886" s="14">
        <v>0</v>
      </c>
      <c r="J1886" s="17">
        <v>0</v>
      </c>
      <c r="K1886" s="17">
        <v>1249.235952497304</v>
      </c>
      <c r="L1886" s="17">
        <v>35486.539680436217</v>
      </c>
      <c r="M1886" s="17">
        <v>28029.550962193003</v>
      </c>
      <c r="N1886" s="15">
        <v>3</v>
      </c>
      <c r="O1886" s="17">
        <v>21739.608165621459</v>
      </c>
      <c r="P1886" s="17">
        <v>12546.471006782527</v>
      </c>
      <c r="Q1886" s="15">
        <v>3</v>
      </c>
      <c r="R1886" s="17">
        <v>0</v>
      </c>
      <c r="S1886" s="17">
        <v>0</v>
      </c>
      <c r="T1886" s="15">
        <v>0</v>
      </c>
      <c r="U1886" s="17">
        <v>0</v>
      </c>
      <c r="V1886" s="17">
        <v>0</v>
      </c>
      <c r="W1886" s="15">
        <v>0</v>
      </c>
      <c r="X1886" s="17">
        <v>15230.624812603477</v>
      </c>
      <c r="Y1886" s="16">
        <v>577.12318376444921</v>
      </c>
      <c r="Z1886" s="17">
        <v>121532.03476360568</v>
      </c>
      <c r="AA1886" s="16">
        <v>538.39259293647672</v>
      </c>
      <c r="AB1886" s="17">
        <v>1384.0602803926658</v>
      </c>
      <c r="AC1886" s="16">
        <v>141.70372473027564</v>
      </c>
      <c r="AD1886" s="16">
        <v>414.25372529026521</v>
      </c>
      <c r="AE1886" s="16">
        <v>0</v>
      </c>
      <c r="AF1886" s="17">
        <v>21306.529174328614</v>
      </c>
      <c r="AG1886" s="16">
        <v>180.08291498522803</v>
      </c>
      <c r="AH1886" s="17">
        <v>0</v>
      </c>
      <c r="AI1886" s="17">
        <v>86785.686959564453</v>
      </c>
      <c r="AJ1886" s="18">
        <v>0.91821685108434004</v>
      </c>
      <c r="AK1886" s="18">
        <v>8.1783148915659964E-2</v>
      </c>
      <c r="AL1886" s="16">
        <v>1807.493280511494</v>
      </c>
      <c r="AM1886" s="16">
        <v>405.03362937527777</v>
      </c>
      <c r="AN1886" s="16">
        <v>245.76933619721763</v>
      </c>
      <c r="AO1886" s="16">
        <v>11.781441125446669</v>
      </c>
      <c r="AP1886" s="16">
        <v>133.81160054590973</v>
      </c>
      <c r="AQ1886" s="16">
        <v>109.13839373158609</v>
      </c>
      <c r="AR1886" s="16">
        <v>265.27858126121544</v>
      </c>
      <c r="AS1886" s="16">
        <v>74.361632503253034</v>
      </c>
      <c r="AT1886" s="17">
        <v>3770.5397273924773</v>
      </c>
      <c r="AU1886" s="17">
        <v>5017.8023447032556</v>
      </c>
      <c r="AV1886" s="17">
        <v>62495.350645044389</v>
      </c>
      <c r="AW1886" s="17">
        <f t="shared" si="35"/>
        <v>71283.692717140118</v>
      </c>
      <c r="AX1886" s="17">
        <v>332674.48050076043</v>
      </c>
      <c r="AY1886" s="17">
        <v>407288.3499289077</v>
      </c>
      <c r="AZ1886" s="19">
        <v>8.4521486421873265E-2</v>
      </c>
      <c r="BA1886" s="17">
        <v>444891.21687523887</v>
      </c>
    </row>
    <row r="1887" spans="1:53" s="20" customFormat="1" x14ac:dyDescent="0.2">
      <c r="A1887" s="13" t="str">
        <f t="shared" si="36"/>
        <v>BUREAU #1885</v>
      </c>
      <c r="B1887" s="13" t="s">
        <v>0</v>
      </c>
      <c r="C1887" s="15" t="s">
        <v>6</v>
      </c>
      <c r="D1887" s="16">
        <v>1920.9743247523909</v>
      </c>
      <c r="E1887" s="14">
        <v>2020</v>
      </c>
      <c r="F1887" s="17">
        <v>0</v>
      </c>
      <c r="G1887" s="17">
        <v>0</v>
      </c>
      <c r="H1887" s="15">
        <v>0</v>
      </c>
      <c r="I1887" s="14">
        <v>0</v>
      </c>
      <c r="J1887" s="17">
        <v>0</v>
      </c>
      <c r="K1887" s="17">
        <v>1057.0882502695795</v>
      </c>
      <c r="L1887" s="17">
        <v>22819.222962580079</v>
      </c>
      <c r="M1887" s="17">
        <v>19935.277601437872</v>
      </c>
      <c r="N1887" s="15">
        <v>2</v>
      </c>
      <c r="O1887" s="17">
        <v>15016.749576299106</v>
      </c>
      <c r="P1887" s="17">
        <v>10066.449394804989</v>
      </c>
      <c r="Q1887" s="15">
        <v>2</v>
      </c>
      <c r="R1887" s="17">
        <v>0</v>
      </c>
      <c r="S1887" s="17">
        <v>0</v>
      </c>
      <c r="T1887" s="15">
        <v>0</v>
      </c>
      <c r="U1887" s="17">
        <v>0</v>
      </c>
      <c r="V1887" s="17">
        <v>0</v>
      </c>
      <c r="W1887" s="15">
        <v>0</v>
      </c>
      <c r="X1887" s="17">
        <v>8843.6728026494002</v>
      </c>
      <c r="Y1887" s="16">
        <v>524.44279490627378</v>
      </c>
      <c r="Z1887" s="17">
        <v>58074.501788164816</v>
      </c>
      <c r="AA1887" s="16">
        <v>600.15337404726904</v>
      </c>
      <c r="AB1887" s="17">
        <v>1127.9103935621411</v>
      </c>
      <c r="AC1887" s="16">
        <v>90.025247346184671</v>
      </c>
      <c r="AD1887" s="16">
        <v>254.67745079190382</v>
      </c>
      <c r="AE1887" s="16">
        <v>0</v>
      </c>
      <c r="AF1887" s="17">
        <v>19912.89172827037</v>
      </c>
      <c r="AG1887" s="16">
        <v>119.48500628998167</v>
      </c>
      <c r="AH1887" s="17">
        <v>0</v>
      </c>
      <c r="AI1887" s="17">
        <v>48652.703292638304</v>
      </c>
      <c r="AJ1887" s="18">
        <v>0.66888595104205839</v>
      </c>
      <c r="AK1887" s="18">
        <v>0.33111404895794155</v>
      </c>
      <c r="AL1887" s="16">
        <v>1963.9416094989556</v>
      </c>
      <c r="AM1887" s="16">
        <v>255.93501412817238</v>
      </c>
      <c r="AN1887" s="16">
        <v>127.7496026632362</v>
      </c>
      <c r="AO1887" s="16">
        <v>7.4468057660140747</v>
      </c>
      <c r="AP1887" s="16">
        <v>88.155255086396181</v>
      </c>
      <c r="AQ1887" s="16">
        <v>99.066136909179264</v>
      </c>
      <c r="AR1887" s="16">
        <v>211.12839194349925</v>
      </c>
      <c r="AS1887" s="16">
        <v>43.870227479126001</v>
      </c>
      <c r="AT1887" s="17">
        <v>3577.0569955481965</v>
      </c>
      <c r="AU1887" s="17">
        <v>2310.5794052319411</v>
      </c>
      <c r="AV1887" s="17">
        <v>46294.812156196662</v>
      </c>
      <c r="AW1887" s="17">
        <f t="shared" si="35"/>
        <v>52182.4485569768</v>
      </c>
      <c r="AX1887" s="17">
        <v>193489.7767439622</v>
      </c>
      <c r="AY1887" s="17">
        <v>248555.82595711763</v>
      </c>
      <c r="AZ1887" s="19">
        <v>0.12460842564255753</v>
      </c>
      <c r="BA1887" s="17">
        <v>283936.73555695725</v>
      </c>
    </row>
    <row r="1888" spans="1:53" s="20" customFormat="1" x14ac:dyDescent="0.2">
      <c r="A1888" s="13" t="str">
        <f t="shared" si="36"/>
        <v>BUREAU #1886</v>
      </c>
      <c r="B1888" s="13" t="s">
        <v>0</v>
      </c>
      <c r="C1888" s="15" t="s">
        <v>6</v>
      </c>
      <c r="D1888" s="16">
        <v>1932.9210032545434</v>
      </c>
      <c r="E1888" s="14">
        <v>2007</v>
      </c>
      <c r="F1888" s="17">
        <v>0</v>
      </c>
      <c r="G1888" s="17">
        <v>0</v>
      </c>
      <c r="H1888" s="15">
        <v>0</v>
      </c>
      <c r="I1888" s="14">
        <v>0</v>
      </c>
      <c r="J1888" s="17">
        <v>0</v>
      </c>
      <c r="K1888" s="17">
        <v>933.08505179034807</v>
      </c>
      <c r="L1888" s="17">
        <v>20720.196172454576</v>
      </c>
      <c r="M1888" s="17">
        <v>15393.661667754935</v>
      </c>
      <c r="N1888" s="15">
        <v>3</v>
      </c>
      <c r="O1888" s="17">
        <v>10780.462998429395</v>
      </c>
      <c r="P1888" s="17">
        <v>9461.7668697953359</v>
      </c>
      <c r="Q1888" s="15">
        <v>3</v>
      </c>
      <c r="R1888" s="17">
        <v>0</v>
      </c>
      <c r="S1888" s="17">
        <v>0</v>
      </c>
      <c r="T1888" s="15">
        <v>0</v>
      </c>
      <c r="U1888" s="17">
        <v>0</v>
      </c>
      <c r="V1888" s="17">
        <v>0</v>
      </c>
      <c r="W1888" s="15">
        <v>0</v>
      </c>
      <c r="X1888" s="17">
        <v>7789.3018572227438</v>
      </c>
      <c r="Y1888" s="16">
        <v>442.4925924500302</v>
      </c>
      <c r="Z1888" s="17">
        <v>59503.926354694457</v>
      </c>
      <c r="AA1888" s="16">
        <v>440.42876235596555</v>
      </c>
      <c r="AB1888" s="17">
        <v>967.4679667747663</v>
      </c>
      <c r="AC1888" s="16">
        <v>87.531320406796951</v>
      </c>
      <c r="AD1888" s="16">
        <v>271.96089660762368</v>
      </c>
      <c r="AE1888" s="16">
        <v>0</v>
      </c>
      <c r="AF1888" s="17">
        <v>13396.131874626901</v>
      </c>
      <c r="AG1888" s="16">
        <v>127.38758543084732</v>
      </c>
      <c r="AH1888" s="17">
        <v>0</v>
      </c>
      <c r="AI1888" s="17">
        <v>49442.196591384083</v>
      </c>
      <c r="AJ1888" s="18">
        <v>0.88557317089707244</v>
      </c>
      <c r="AK1888" s="18">
        <v>0.11442682910292759</v>
      </c>
      <c r="AL1888" s="16">
        <v>1549.6121320958171</v>
      </c>
      <c r="AM1888" s="16">
        <v>236.7656252948579</v>
      </c>
      <c r="AN1888" s="16">
        <v>160.99133948474392</v>
      </c>
      <c r="AO1888" s="16">
        <v>7.4987871309681076</v>
      </c>
      <c r="AP1888" s="16">
        <v>104.8644377334643</v>
      </c>
      <c r="AQ1888" s="16">
        <v>117.50451343742709</v>
      </c>
      <c r="AR1888" s="16">
        <v>228.87347793321675</v>
      </c>
      <c r="AS1888" s="16">
        <v>55.494755522593046</v>
      </c>
      <c r="AT1888" s="17">
        <v>2691.9240887014639</v>
      </c>
      <c r="AU1888" s="17">
        <v>2514.3207154472484</v>
      </c>
      <c r="AV1888" s="17">
        <v>55222.587823833695</v>
      </c>
      <c r="AW1888" s="17">
        <f t="shared" si="35"/>
        <v>60428.83262798241</v>
      </c>
      <c r="AX1888" s="17">
        <v>179363.77864367937</v>
      </c>
      <c r="AY1888" s="17">
        <v>241876.24392744945</v>
      </c>
      <c r="AZ1888" s="19">
        <v>0.10043265932465563</v>
      </c>
      <c r="BA1888" s="17">
        <v>268880.64182706148</v>
      </c>
    </row>
    <row r="1889" spans="1:53" s="20" customFormat="1" x14ac:dyDescent="0.2">
      <c r="A1889" s="13" t="str">
        <f t="shared" si="36"/>
        <v>BUREAU #1887</v>
      </c>
      <c r="B1889" s="13" t="s">
        <v>0</v>
      </c>
      <c r="C1889" s="15" t="s">
        <v>6</v>
      </c>
      <c r="D1889" s="16">
        <v>1270.496247185451</v>
      </c>
      <c r="E1889" s="14">
        <v>2011</v>
      </c>
      <c r="F1889" s="17">
        <v>0</v>
      </c>
      <c r="G1889" s="17">
        <v>0</v>
      </c>
      <c r="H1889" s="15">
        <v>0</v>
      </c>
      <c r="I1889" s="14">
        <v>0</v>
      </c>
      <c r="J1889" s="17">
        <v>0</v>
      </c>
      <c r="K1889" s="17">
        <v>523.78169589128822</v>
      </c>
      <c r="L1889" s="17">
        <v>17715.034294450972</v>
      </c>
      <c r="M1889" s="17">
        <v>8489.0094150688383</v>
      </c>
      <c r="N1889" s="15">
        <v>2</v>
      </c>
      <c r="O1889" s="17">
        <v>6577.1002057431497</v>
      </c>
      <c r="P1889" s="17">
        <v>6420.4963289910238</v>
      </c>
      <c r="Q1889" s="15">
        <v>2</v>
      </c>
      <c r="R1889" s="17">
        <v>0</v>
      </c>
      <c r="S1889" s="17">
        <v>0</v>
      </c>
      <c r="T1889" s="15">
        <v>0</v>
      </c>
      <c r="U1889" s="17">
        <v>0</v>
      </c>
      <c r="V1889" s="17">
        <v>0</v>
      </c>
      <c r="W1889" s="15">
        <v>0</v>
      </c>
      <c r="X1889" s="17">
        <v>4276.8551277938086</v>
      </c>
      <c r="Y1889" s="16">
        <v>281.66987621250678</v>
      </c>
      <c r="Z1889" s="17">
        <v>40108.414986778291</v>
      </c>
      <c r="AA1889" s="16">
        <v>310.03958362436748</v>
      </c>
      <c r="AB1889" s="17">
        <v>432.49538579754847</v>
      </c>
      <c r="AC1889" s="16">
        <v>74.547712856036981</v>
      </c>
      <c r="AD1889" s="16">
        <v>210.42100506391532</v>
      </c>
      <c r="AE1889" s="16">
        <v>0</v>
      </c>
      <c r="AF1889" s="17">
        <v>8815.063485660452</v>
      </c>
      <c r="AG1889" s="16">
        <v>72.053310169980833</v>
      </c>
      <c r="AH1889" s="17">
        <v>0</v>
      </c>
      <c r="AI1889" s="17">
        <v>39000.666003898688</v>
      </c>
      <c r="AJ1889" s="18">
        <v>0.87443830441633885</v>
      </c>
      <c r="AK1889" s="18">
        <v>0.12556169558366109</v>
      </c>
      <c r="AL1889" s="16">
        <v>961.9450426604601</v>
      </c>
      <c r="AM1889" s="16">
        <v>183.08895268393769</v>
      </c>
      <c r="AN1889" s="16">
        <v>136.15367283920756</v>
      </c>
      <c r="AO1889" s="16">
        <v>7.8064260073540499</v>
      </c>
      <c r="AP1889" s="16">
        <v>71.945887534076817</v>
      </c>
      <c r="AQ1889" s="16">
        <v>62.533133947157808</v>
      </c>
      <c r="AR1889" s="16">
        <v>93.959338314013067</v>
      </c>
      <c r="AS1889" s="16">
        <v>36.810178197604792</v>
      </c>
      <c r="AT1889" s="17">
        <v>1304.3025642201126</v>
      </c>
      <c r="AU1889" s="17">
        <v>1523.271625271833</v>
      </c>
      <c r="AV1889" s="17">
        <v>25001.988841834009</v>
      </c>
      <c r="AW1889" s="17">
        <f t="shared" si="35"/>
        <v>27829.563031325957</v>
      </c>
      <c r="AX1889" s="17">
        <v>127890.63092283333</v>
      </c>
      <c r="AY1889" s="17">
        <v>157243.80945754203</v>
      </c>
      <c r="AZ1889" s="19">
        <v>0.10063919326550901</v>
      </c>
      <c r="BA1889" s="17">
        <v>174839.51744404121</v>
      </c>
    </row>
    <row r="1890" spans="1:53" s="20" customFormat="1" x14ac:dyDescent="0.2">
      <c r="A1890" s="13" t="str">
        <f t="shared" si="36"/>
        <v>BUREAU #1888</v>
      </c>
      <c r="B1890" s="13" t="s">
        <v>0</v>
      </c>
      <c r="C1890" s="15" t="s">
        <v>6</v>
      </c>
      <c r="D1890" s="16">
        <v>2708.8368817901824</v>
      </c>
      <c r="E1890" s="14">
        <v>2016</v>
      </c>
      <c r="F1890" s="17">
        <v>0</v>
      </c>
      <c r="G1890" s="17">
        <v>0</v>
      </c>
      <c r="H1890" s="15">
        <v>0</v>
      </c>
      <c r="I1890" s="14">
        <v>0</v>
      </c>
      <c r="J1890" s="17">
        <v>0</v>
      </c>
      <c r="K1890" s="17">
        <v>1852.7229958532271</v>
      </c>
      <c r="L1890" s="17">
        <v>27038.578925068359</v>
      </c>
      <c r="M1890" s="17">
        <v>17371.283552053123</v>
      </c>
      <c r="N1890" s="15">
        <v>4</v>
      </c>
      <c r="O1890" s="17">
        <v>19009.992787165109</v>
      </c>
      <c r="P1890" s="17">
        <v>16631.207501894754</v>
      </c>
      <c r="Q1890" s="15">
        <v>4</v>
      </c>
      <c r="R1890" s="17">
        <v>0</v>
      </c>
      <c r="S1890" s="17">
        <v>0</v>
      </c>
      <c r="T1890" s="15">
        <v>0</v>
      </c>
      <c r="U1890" s="17">
        <v>0</v>
      </c>
      <c r="V1890" s="17">
        <v>0</v>
      </c>
      <c r="W1890" s="15">
        <v>0</v>
      </c>
      <c r="X1890" s="17">
        <v>13989.002161374663</v>
      </c>
      <c r="Y1890" s="16">
        <v>539.91930319535902</v>
      </c>
      <c r="Z1890" s="17">
        <v>104368.06310283706</v>
      </c>
      <c r="AA1890" s="16">
        <v>619.38862350928173</v>
      </c>
      <c r="AB1890" s="17">
        <v>1216.7249159906003</v>
      </c>
      <c r="AC1890" s="16">
        <v>145.07149940475438</v>
      </c>
      <c r="AD1890" s="16">
        <v>422.51160773254372</v>
      </c>
      <c r="AE1890" s="16">
        <v>0</v>
      </c>
      <c r="AF1890" s="17">
        <v>22541.587607612852</v>
      </c>
      <c r="AG1890" s="16">
        <v>177.93582156509805</v>
      </c>
      <c r="AH1890" s="17">
        <v>0</v>
      </c>
      <c r="AI1890" s="17">
        <v>63119.355144888032</v>
      </c>
      <c r="AJ1890" s="18">
        <v>0.6856504014615783</v>
      </c>
      <c r="AK1890" s="18">
        <v>0.3143495985384217</v>
      </c>
      <c r="AL1890" s="16">
        <v>2688.5428315091453</v>
      </c>
      <c r="AM1890" s="16">
        <v>484.69311727909621</v>
      </c>
      <c r="AN1890" s="16">
        <v>184.69855290125511</v>
      </c>
      <c r="AO1890" s="16">
        <v>12.487743700932201</v>
      </c>
      <c r="AP1890" s="16">
        <v>104.24409877180632</v>
      </c>
      <c r="AQ1890" s="16">
        <v>158.555497150333</v>
      </c>
      <c r="AR1890" s="16">
        <v>303.57239141221663</v>
      </c>
      <c r="AS1890" s="16">
        <v>57.871458947131977</v>
      </c>
      <c r="AT1890" s="17">
        <v>4280.3022585956878</v>
      </c>
      <c r="AU1890" s="17">
        <v>3448.3935554703817</v>
      </c>
      <c r="AV1890" s="17">
        <v>78804.218836698594</v>
      </c>
      <c r="AW1890" s="17">
        <f t="shared" si="35"/>
        <v>86532.914650764666</v>
      </c>
      <c r="AX1890" s="17">
        <v>276472.51565313863</v>
      </c>
      <c r="AY1890" s="17">
        <v>365447.86461394123</v>
      </c>
      <c r="AZ1890" s="19">
        <v>9.4422023495679658E-2</v>
      </c>
      <c r="BA1890" s="17">
        <v>403552.06740410137</v>
      </c>
    </row>
    <row r="1891" spans="1:53" s="20" customFormat="1" x14ac:dyDescent="0.2">
      <c r="A1891" s="13" t="str">
        <f t="shared" si="36"/>
        <v>BUREAU #1889</v>
      </c>
      <c r="B1891" s="13" t="s">
        <v>0</v>
      </c>
      <c r="C1891" s="15" t="s">
        <v>6</v>
      </c>
      <c r="D1891" s="16">
        <v>2822.7997894082391</v>
      </c>
      <c r="E1891" s="14">
        <v>2020</v>
      </c>
      <c r="F1891" s="17">
        <v>0</v>
      </c>
      <c r="G1891" s="17">
        <v>0</v>
      </c>
      <c r="H1891" s="15">
        <v>0</v>
      </c>
      <c r="I1891" s="14">
        <v>0</v>
      </c>
      <c r="J1891" s="17">
        <v>0</v>
      </c>
      <c r="K1891" s="17">
        <v>1440.501115891946</v>
      </c>
      <c r="L1891" s="17">
        <v>39472.684908716794</v>
      </c>
      <c r="M1891" s="17">
        <v>19539.20653780795</v>
      </c>
      <c r="N1891" s="15">
        <v>4</v>
      </c>
      <c r="O1891" s="17">
        <v>22729.966616313075</v>
      </c>
      <c r="P1891" s="17">
        <v>15438.129737084122</v>
      </c>
      <c r="Q1891" s="15">
        <v>4</v>
      </c>
      <c r="R1891" s="17">
        <v>0</v>
      </c>
      <c r="S1891" s="17">
        <v>0</v>
      </c>
      <c r="T1891" s="15">
        <v>0</v>
      </c>
      <c r="U1891" s="17">
        <v>0</v>
      </c>
      <c r="V1891" s="17">
        <v>0</v>
      </c>
      <c r="W1891" s="15">
        <v>0</v>
      </c>
      <c r="X1891" s="17">
        <v>11335.428043623866</v>
      </c>
      <c r="Y1891" s="16">
        <v>601.79650654277236</v>
      </c>
      <c r="Z1891" s="17">
        <v>86700.306276521398</v>
      </c>
      <c r="AA1891" s="16">
        <v>825.43375515348566</v>
      </c>
      <c r="AB1891" s="17">
        <v>1223.1657651472033</v>
      </c>
      <c r="AC1891" s="16">
        <v>197.87270423324989</v>
      </c>
      <c r="AD1891" s="16">
        <v>471.84456870289341</v>
      </c>
      <c r="AE1891" s="16">
        <v>0</v>
      </c>
      <c r="AF1891" s="17">
        <v>27130.052788810368</v>
      </c>
      <c r="AG1891" s="16">
        <v>186.526052133626</v>
      </c>
      <c r="AH1891" s="17">
        <v>0</v>
      </c>
      <c r="AI1891" s="17">
        <v>94475.817856868147</v>
      </c>
      <c r="AJ1891" s="18">
        <v>0.71102563864611923</v>
      </c>
      <c r="AK1891" s="18">
        <v>0.28897436135388077</v>
      </c>
      <c r="AL1891" s="16">
        <v>2859.7537101997982</v>
      </c>
      <c r="AM1891" s="16">
        <v>455.04515917252036</v>
      </c>
      <c r="AN1891" s="16">
        <v>250.42839359942963</v>
      </c>
      <c r="AO1891" s="16">
        <v>11.258796896720995</v>
      </c>
      <c r="AP1891" s="16">
        <v>106.84515290259007</v>
      </c>
      <c r="AQ1891" s="16">
        <v>153.10048979148581</v>
      </c>
      <c r="AR1891" s="16">
        <v>242.21703225713705</v>
      </c>
      <c r="AS1891" s="16">
        <v>84.823685983882157</v>
      </c>
      <c r="AT1891" s="17">
        <v>4944.4979865167434</v>
      </c>
      <c r="AU1891" s="17">
        <v>3725.8230430614999</v>
      </c>
      <c r="AV1891" s="17">
        <v>89045.406616087304</v>
      </c>
      <c r="AW1891" s="17">
        <f t="shared" si="35"/>
        <v>97715.727645665538</v>
      </c>
      <c r="AX1891" s="17">
        <v>311607.72845131689</v>
      </c>
      <c r="AY1891" s="17">
        <v>412914.4768872417</v>
      </c>
      <c r="AZ1891" s="19">
        <v>0.1212324160089281</v>
      </c>
      <c r="BA1891" s="17">
        <v>469879.0492611489</v>
      </c>
    </row>
    <row r="1892" spans="1:53" s="20" customFormat="1" x14ac:dyDescent="0.2">
      <c r="A1892" s="13" t="str">
        <f t="shared" si="36"/>
        <v>BUREAU #1890</v>
      </c>
      <c r="B1892" s="13" t="s">
        <v>0</v>
      </c>
      <c r="C1892" s="15" t="s">
        <v>6</v>
      </c>
      <c r="D1892" s="16">
        <v>2228.0140187962479</v>
      </c>
      <c r="E1892" s="14">
        <v>2022</v>
      </c>
      <c r="F1892" s="17">
        <v>0</v>
      </c>
      <c r="G1892" s="17">
        <v>0</v>
      </c>
      <c r="H1892" s="15">
        <v>0</v>
      </c>
      <c r="I1892" s="14">
        <v>0</v>
      </c>
      <c r="J1892" s="17">
        <v>0</v>
      </c>
      <c r="K1892" s="17">
        <v>1584.7255942160805</v>
      </c>
      <c r="L1892" s="17">
        <v>25681.604679457836</v>
      </c>
      <c r="M1892" s="17">
        <v>24394.840328221024</v>
      </c>
      <c r="N1892" s="15">
        <v>3</v>
      </c>
      <c r="O1892" s="17">
        <v>14780.572504612712</v>
      </c>
      <c r="P1892" s="17">
        <v>14220.694082830192</v>
      </c>
      <c r="Q1892" s="15">
        <v>3</v>
      </c>
      <c r="R1892" s="17">
        <v>0</v>
      </c>
      <c r="S1892" s="17">
        <v>0</v>
      </c>
      <c r="T1892" s="15">
        <v>0</v>
      </c>
      <c r="U1892" s="17">
        <v>0</v>
      </c>
      <c r="V1892" s="17">
        <v>0</v>
      </c>
      <c r="W1892" s="15">
        <v>0</v>
      </c>
      <c r="X1892" s="17">
        <v>12903.903146225071</v>
      </c>
      <c r="Y1892" s="16">
        <v>458.90774774303895</v>
      </c>
      <c r="Z1892" s="17">
        <v>85874.75962068545</v>
      </c>
      <c r="AA1892" s="16">
        <v>533.4679091316392</v>
      </c>
      <c r="AB1892" s="17">
        <v>1415.0726970601133</v>
      </c>
      <c r="AC1892" s="16">
        <v>102.99530136565426</v>
      </c>
      <c r="AD1892" s="16">
        <v>290.70239760219937</v>
      </c>
      <c r="AE1892" s="16">
        <v>0</v>
      </c>
      <c r="AF1892" s="17">
        <v>22544.521257265777</v>
      </c>
      <c r="AG1892" s="16">
        <v>126.22914318208306</v>
      </c>
      <c r="AH1892" s="17">
        <v>0</v>
      </c>
      <c r="AI1892" s="17">
        <v>64025.342402955102</v>
      </c>
      <c r="AJ1892" s="18">
        <v>0.80239252758993462</v>
      </c>
      <c r="AK1892" s="18">
        <v>0.1976074724100654</v>
      </c>
      <c r="AL1892" s="16">
        <v>2028.2740684085366</v>
      </c>
      <c r="AM1892" s="16">
        <v>260.07942172942938</v>
      </c>
      <c r="AN1892" s="16">
        <v>162.95228466047573</v>
      </c>
      <c r="AO1892" s="16">
        <v>8.609960379562807</v>
      </c>
      <c r="AP1892" s="16">
        <v>86.140370829200535</v>
      </c>
      <c r="AQ1892" s="16">
        <v>102.54199376977436</v>
      </c>
      <c r="AR1892" s="16">
        <v>245.58863876150596</v>
      </c>
      <c r="AS1892" s="16">
        <v>65.044235193664889</v>
      </c>
      <c r="AT1892" s="17">
        <v>2885.3028937627109</v>
      </c>
      <c r="AU1892" s="17">
        <v>4052.0765777523197</v>
      </c>
      <c r="AV1892" s="17">
        <v>53575.845337943225</v>
      </c>
      <c r="AW1892" s="17">
        <f t="shared" si="35"/>
        <v>60513.224809458254</v>
      </c>
      <c r="AX1892" s="17">
        <v>250540.75979545555</v>
      </c>
      <c r="AY1892" s="17">
        <v>313916.35065516399</v>
      </c>
      <c r="AZ1892" s="19">
        <v>0.11123436193639576</v>
      </c>
      <c r="BA1892" s="17">
        <v>353204.86887759116</v>
      </c>
    </row>
    <row r="1893" spans="1:53" s="20" customFormat="1" x14ac:dyDescent="0.2">
      <c r="A1893" s="13" t="str">
        <f t="shared" si="36"/>
        <v>BUREAU #1891</v>
      </c>
      <c r="B1893" s="13" t="s">
        <v>0</v>
      </c>
      <c r="C1893" s="15" t="s">
        <v>6</v>
      </c>
      <c r="D1893" s="16">
        <v>1813.6024490454658</v>
      </c>
      <c r="E1893" s="14">
        <v>2020</v>
      </c>
      <c r="F1893" s="17">
        <v>0</v>
      </c>
      <c r="G1893" s="17">
        <v>0</v>
      </c>
      <c r="H1893" s="15">
        <v>0</v>
      </c>
      <c r="I1893" s="14">
        <v>0</v>
      </c>
      <c r="J1893" s="17">
        <v>0</v>
      </c>
      <c r="K1893" s="17">
        <v>1284.833868712366</v>
      </c>
      <c r="L1893" s="17">
        <v>25748.769541911486</v>
      </c>
      <c r="M1893" s="17">
        <v>15446.0690376496</v>
      </c>
      <c r="N1893" s="15">
        <v>2</v>
      </c>
      <c r="O1893" s="17">
        <v>16056.783197188388</v>
      </c>
      <c r="P1893" s="17">
        <v>12527.097680419414</v>
      </c>
      <c r="Q1893" s="15">
        <v>2</v>
      </c>
      <c r="R1893" s="17">
        <v>0</v>
      </c>
      <c r="S1893" s="17">
        <v>0</v>
      </c>
      <c r="T1893" s="15">
        <v>0</v>
      </c>
      <c r="U1893" s="17">
        <v>0</v>
      </c>
      <c r="V1893" s="17">
        <v>0</v>
      </c>
      <c r="W1893" s="15">
        <v>0</v>
      </c>
      <c r="X1893" s="17">
        <v>10611.220505311381</v>
      </c>
      <c r="Y1893" s="16">
        <v>411.19111503941105</v>
      </c>
      <c r="Z1893" s="17">
        <v>54917.767072581169</v>
      </c>
      <c r="AA1893" s="16">
        <v>537.47239497948215</v>
      </c>
      <c r="AB1893" s="17">
        <v>1096.5081269253069</v>
      </c>
      <c r="AC1893" s="16">
        <v>92.64939335631378</v>
      </c>
      <c r="AD1893" s="16">
        <v>275.42688534342705</v>
      </c>
      <c r="AE1893" s="16">
        <v>0</v>
      </c>
      <c r="AF1893" s="17">
        <v>17266.45287230437</v>
      </c>
      <c r="AG1893" s="16">
        <v>114.43613108994393</v>
      </c>
      <c r="AH1893" s="17">
        <v>0</v>
      </c>
      <c r="AI1893" s="17">
        <v>48885.69530637547</v>
      </c>
      <c r="AJ1893" s="18">
        <v>0.83846673331462451</v>
      </c>
      <c r="AK1893" s="18">
        <v>0.16153326668537546</v>
      </c>
      <c r="AL1893" s="16">
        <v>1384.8312292705298</v>
      </c>
      <c r="AM1893" s="16">
        <v>248.93658880284511</v>
      </c>
      <c r="AN1893" s="16">
        <v>159.29054899622699</v>
      </c>
      <c r="AO1893" s="16">
        <v>8.5177367051556221</v>
      </c>
      <c r="AP1893" s="16">
        <v>111.49047017153909</v>
      </c>
      <c r="AQ1893" s="16">
        <v>109.20418367928569</v>
      </c>
      <c r="AR1893" s="16">
        <v>208.77856463858197</v>
      </c>
      <c r="AS1893" s="16">
        <v>43.414520604046167</v>
      </c>
      <c r="AT1893" s="17">
        <v>3281.0680361490417</v>
      </c>
      <c r="AU1893" s="17">
        <v>2277.8036704798533</v>
      </c>
      <c r="AV1893" s="17">
        <v>56082.099836928581</v>
      </c>
      <c r="AW1893" s="17">
        <f t="shared" si="35"/>
        <v>61640.971543557476</v>
      </c>
      <c r="AX1893" s="17">
        <v>193087.84115425104</v>
      </c>
      <c r="AY1893" s="17">
        <v>257195.09255153732</v>
      </c>
      <c r="AZ1893" s="19">
        <v>7.6792948164046609E-2</v>
      </c>
      <c r="BA1893" s="17">
        <v>278588.74348940619</v>
      </c>
    </row>
    <row r="1894" spans="1:53" s="20" customFormat="1" x14ac:dyDescent="0.2">
      <c r="A1894" s="13" t="str">
        <f t="shared" si="36"/>
        <v>BUREAU #1892</v>
      </c>
      <c r="B1894" s="13" t="s">
        <v>0</v>
      </c>
      <c r="C1894" s="15" t="s">
        <v>6</v>
      </c>
      <c r="D1894" s="16">
        <v>3138.366834898241</v>
      </c>
      <c r="E1894" s="14">
        <v>2017</v>
      </c>
      <c r="F1894" s="17">
        <v>0</v>
      </c>
      <c r="G1894" s="17">
        <v>0</v>
      </c>
      <c r="H1894" s="15">
        <v>0</v>
      </c>
      <c r="I1894" s="14">
        <v>0</v>
      </c>
      <c r="J1894" s="17">
        <v>0</v>
      </c>
      <c r="K1894" s="17">
        <v>1614.2966218925148</v>
      </c>
      <c r="L1894" s="17">
        <v>36477.091692372233</v>
      </c>
      <c r="M1894" s="17">
        <v>25824.313602524791</v>
      </c>
      <c r="N1894" s="15">
        <v>3</v>
      </c>
      <c r="O1894" s="17">
        <v>25592.001203976008</v>
      </c>
      <c r="P1894" s="17">
        <v>16521.390578423314</v>
      </c>
      <c r="Q1894" s="15">
        <v>5</v>
      </c>
      <c r="R1894" s="17">
        <v>0</v>
      </c>
      <c r="S1894" s="17">
        <v>0</v>
      </c>
      <c r="T1894" s="15">
        <v>0</v>
      </c>
      <c r="U1894" s="17">
        <v>0</v>
      </c>
      <c r="V1894" s="17">
        <v>0</v>
      </c>
      <c r="W1894" s="15">
        <v>0</v>
      </c>
      <c r="X1894" s="17">
        <v>12707.616982161044</v>
      </c>
      <c r="Y1894" s="16">
        <v>826.27969291280385</v>
      </c>
      <c r="Z1894" s="17">
        <v>90151.524809687267</v>
      </c>
      <c r="AA1894" s="16">
        <v>902.07997742430825</v>
      </c>
      <c r="AB1894" s="17">
        <v>1691.8597185077629</v>
      </c>
      <c r="AC1894" s="16">
        <v>197.80891156362105</v>
      </c>
      <c r="AD1894" s="16">
        <v>432.1041574013239</v>
      </c>
      <c r="AE1894" s="16">
        <v>0</v>
      </c>
      <c r="AF1894" s="17">
        <v>29742.482424552927</v>
      </c>
      <c r="AG1894" s="16">
        <v>154.6682830278699</v>
      </c>
      <c r="AH1894" s="17">
        <v>0</v>
      </c>
      <c r="AI1894" s="17">
        <v>87727.842523033221</v>
      </c>
      <c r="AJ1894" s="18">
        <v>0.82573239249595098</v>
      </c>
      <c r="AK1894" s="18">
        <v>0.17426760750404896</v>
      </c>
      <c r="AL1894" s="16">
        <v>2422.7928916861983</v>
      </c>
      <c r="AM1894" s="16">
        <v>533.4367045865489</v>
      </c>
      <c r="AN1894" s="16">
        <v>335.58257072944167</v>
      </c>
      <c r="AO1894" s="16">
        <v>17.218605483178361</v>
      </c>
      <c r="AP1894" s="16">
        <v>131.80366436331664</v>
      </c>
      <c r="AQ1894" s="16">
        <v>187.74513687080699</v>
      </c>
      <c r="AR1894" s="16">
        <v>294.68412480247906</v>
      </c>
      <c r="AS1894" s="16">
        <v>73.817380377368835</v>
      </c>
      <c r="AT1894" s="17">
        <v>4678.0252140070033</v>
      </c>
      <c r="AU1894" s="17">
        <v>5591.2848268743146</v>
      </c>
      <c r="AV1894" s="17">
        <v>95760.162379219037</v>
      </c>
      <c r="AW1894" s="17">
        <f t="shared" si="35"/>
        <v>106029.47242010036</v>
      </c>
      <c r="AX1894" s="17">
        <v>315081.20941171591</v>
      </c>
      <c r="AY1894" s="17">
        <v>425213.99811162421</v>
      </c>
      <c r="AZ1894" s="19">
        <v>0.11206322416577308</v>
      </c>
      <c r="BA1894" s="17">
        <v>478878.68785717397</v>
      </c>
    </row>
    <row r="1895" spans="1:53" s="20" customFormat="1" x14ac:dyDescent="0.2">
      <c r="A1895" s="13" t="str">
        <f t="shared" si="36"/>
        <v>BUREAU #1893</v>
      </c>
      <c r="B1895" s="13" t="s">
        <v>0</v>
      </c>
      <c r="C1895" s="15" t="s">
        <v>6</v>
      </c>
      <c r="D1895" s="16">
        <v>2942.6170244553668</v>
      </c>
      <c r="E1895" s="14">
        <v>2016</v>
      </c>
      <c r="F1895" s="17">
        <v>0</v>
      </c>
      <c r="G1895" s="17">
        <v>0</v>
      </c>
      <c r="H1895" s="15">
        <v>0</v>
      </c>
      <c r="I1895" s="14">
        <v>0</v>
      </c>
      <c r="J1895" s="17">
        <v>0</v>
      </c>
      <c r="K1895" s="17">
        <v>1651.5713546497811</v>
      </c>
      <c r="L1895" s="17">
        <v>36815.98607164553</v>
      </c>
      <c r="M1895" s="17">
        <v>20741.653588557368</v>
      </c>
      <c r="N1895" s="15">
        <v>4</v>
      </c>
      <c r="O1895" s="17">
        <v>24116.246965372917</v>
      </c>
      <c r="P1895" s="17">
        <v>13404.883501672113</v>
      </c>
      <c r="Q1895" s="15">
        <v>3</v>
      </c>
      <c r="R1895" s="17">
        <v>0</v>
      </c>
      <c r="S1895" s="17">
        <v>0</v>
      </c>
      <c r="T1895" s="15">
        <v>0</v>
      </c>
      <c r="U1895" s="17">
        <v>0</v>
      </c>
      <c r="V1895" s="17">
        <v>0</v>
      </c>
      <c r="W1895" s="15">
        <v>0</v>
      </c>
      <c r="X1895" s="17">
        <v>13594.894405629462</v>
      </c>
      <c r="Y1895" s="16">
        <v>606.77494141694183</v>
      </c>
      <c r="Z1895" s="17">
        <v>126151.34542743157</v>
      </c>
      <c r="AA1895" s="16">
        <v>628.81481460225405</v>
      </c>
      <c r="AB1895" s="17">
        <v>1191.7559759712162</v>
      </c>
      <c r="AC1895" s="16">
        <v>169.5623731241088</v>
      </c>
      <c r="AD1895" s="16">
        <v>373.87113805412724</v>
      </c>
      <c r="AE1895" s="16">
        <v>0</v>
      </c>
      <c r="AF1895" s="17">
        <v>21676.207747196215</v>
      </c>
      <c r="AG1895" s="16">
        <v>170.36714352940419</v>
      </c>
      <c r="AH1895" s="17">
        <v>0</v>
      </c>
      <c r="AI1895" s="17">
        <v>73848.376498287209</v>
      </c>
      <c r="AJ1895" s="18">
        <v>0.62587399089100071</v>
      </c>
      <c r="AK1895" s="18">
        <v>0.37412600910899935</v>
      </c>
      <c r="AL1895" s="16">
        <v>2782.4162869917172</v>
      </c>
      <c r="AM1895" s="16">
        <v>484.59388393729819</v>
      </c>
      <c r="AN1895" s="16">
        <v>255.14793685180587</v>
      </c>
      <c r="AO1895" s="16">
        <v>17.124749594334784</v>
      </c>
      <c r="AP1895" s="16">
        <v>152.64056607146915</v>
      </c>
      <c r="AQ1895" s="16">
        <v>158.47083971009172</v>
      </c>
      <c r="AR1895" s="16">
        <v>317.0357683166846</v>
      </c>
      <c r="AS1895" s="16">
        <v>87.998708338872746</v>
      </c>
      <c r="AT1895" s="17">
        <v>5112.6426523641321</v>
      </c>
      <c r="AU1895" s="17">
        <v>4674.4907302071661</v>
      </c>
      <c r="AV1895" s="17">
        <v>84546.019721245117</v>
      </c>
      <c r="AW1895" s="17">
        <f t="shared" si="35"/>
        <v>94333.15310381641</v>
      </c>
      <c r="AX1895" s="17">
        <v>328307.2078197794</v>
      </c>
      <c r="AY1895" s="17">
        <v>426480.37435177341</v>
      </c>
      <c r="AZ1895" s="19">
        <v>5.3877925035013624E-2</v>
      </c>
      <c r="BA1895" s="17">
        <v>450766.75160291168</v>
      </c>
    </row>
    <row r="1896" spans="1:53" s="20" customFormat="1" x14ac:dyDescent="0.2">
      <c r="A1896" s="13" t="str">
        <f t="shared" si="36"/>
        <v>BUREAU #1894</v>
      </c>
      <c r="B1896" s="13" t="s">
        <v>0</v>
      </c>
      <c r="C1896" s="15" t="s">
        <v>6</v>
      </c>
      <c r="D1896" s="16">
        <v>401.97720574397039</v>
      </c>
      <c r="E1896" s="14">
        <v>2009</v>
      </c>
      <c r="F1896" s="17">
        <v>0</v>
      </c>
      <c r="G1896" s="17">
        <v>0</v>
      </c>
      <c r="H1896" s="15">
        <v>0</v>
      </c>
      <c r="I1896" s="14">
        <v>0</v>
      </c>
      <c r="J1896" s="17">
        <v>0</v>
      </c>
      <c r="K1896" s="17">
        <v>224.19726047607969</v>
      </c>
      <c r="L1896" s="17">
        <v>4440.4040349513916</v>
      </c>
      <c r="M1896" s="17">
        <v>2271.8544465207624</v>
      </c>
      <c r="N1896" s="15">
        <v>0</v>
      </c>
      <c r="O1896" s="17">
        <v>2159.1463267709387</v>
      </c>
      <c r="P1896" s="17">
        <v>1382.0259172883682</v>
      </c>
      <c r="Q1896" s="15">
        <v>1</v>
      </c>
      <c r="R1896" s="17">
        <v>0</v>
      </c>
      <c r="S1896" s="17">
        <v>0</v>
      </c>
      <c r="T1896" s="15">
        <v>0</v>
      </c>
      <c r="U1896" s="17">
        <v>0</v>
      </c>
      <c r="V1896" s="17">
        <v>0</v>
      </c>
      <c r="W1896" s="15">
        <v>0</v>
      </c>
      <c r="X1896" s="17">
        <v>1451.432229450762</v>
      </c>
      <c r="Y1896" s="16">
        <v>87.446224263940877</v>
      </c>
      <c r="Z1896" s="17">
        <v>13154.127709014523</v>
      </c>
      <c r="AA1896" s="16">
        <v>118.24786761748047</v>
      </c>
      <c r="AB1896" s="17">
        <v>209.61698972243337</v>
      </c>
      <c r="AC1896" s="16">
        <v>24.797305563108345</v>
      </c>
      <c r="AD1896" s="16">
        <v>68.474112204947943</v>
      </c>
      <c r="AE1896" s="16">
        <v>0</v>
      </c>
      <c r="AF1896" s="17">
        <v>3219.7383262596431</v>
      </c>
      <c r="AG1896" s="16">
        <v>25.989591552095547</v>
      </c>
      <c r="AH1896" s="17">
        <v>0</v>
      </c>
      <c r="AI1896" s="17">
        <v>11216.69116074585</v>
      </c>
      <c r="AJ1896" s="18">
        <v>0.90033160257646139</v>
      </c>
      <c r="AK1896" s="18">
        <v>9.9668397423538585E-2</v>
      </c>
      <c r="AL1896" s="16">
        <v>287.13970480947279</v>
      </c>
      <c r="AM1896" s="16">
        <v>68.03454732654744</v>
      </c>
      <c r="AN1896" s="16">
        <v>42.360882351912871</v>
      </c>
      <c r="AO1896" s="16">
        <v>2.0032608057452297</v>
      </c>
      <c r="AP1896" s="16">
        <v>24.181859327257925</v>
      </c>
      <c r="AQ1896" s="16">
        <v>21.343668053153632</v>
      </c>
      <c r="AR1896" s="16">
        <v>46.595279558908501</v>
      </c>
      <c r="AS1896" s="16">
        <v>10.290363628353761</v>
      </c>
      <c r="AT1896" s="17">
        <v>499.21026299520963</v>
      </c>
      <c r="AU1896" s="17">
        <v>440.88749346779241</v>
      </c>
      <c r="AV1896" s="17">
        <v>11597.075229834647</v>
      </c>
      <c r="AW1896" s="17">
        <f t="shared" si="35"/>
        <v>12537.17298629765</v>
      </c>
      <c r="AX1896" s="17">
        <v>39303.551102558835</v>
      </c>
      <c r="AY1896" s="17">
        <v>52257.225726010278</v>
      </c>
      <c r="AZ1896" s="19">
        <v>0.10122263362200935</v>
      </c>
      <c r="BA1896" s="17">
        <v>58142.569762969455</v>
      </c>
    </row>
    <row r="1897" spans="1:53" s="20" customFormat="1" x14ac:dyDescent="0.2">
      <c r="A1897" s="13" t="str">
        <f t="shared" si="36"/>
        <v>BUREAU #1895</v>
      </c>
      <c r="B1897" s="13" t="s">
        <v>0</v>
      </c>
      <c r="C1897" s="15" t="s">
        <v>6</v>
      </c>
      <c r="D1897" s="16">
        <v>3498.3454777844909</v>
      </c>
      <c r="E1897" s="14">
        <v>2010</v>
      </c>
      <c r="F1897" s="17">
        <v>0</v>
      </c>
      <c r="G1897" s="17">
        <v>0</v>
      </c>
      <c r="H1897" s="15">
        <v>0</v>
      </c>
      <c r="I1897" s="14">
        <v>0</v>
      </c>
      <c r="J1897" s="17">
        <v>0</v>
      </c>
      <c r="K1897" s="17">
        <v>1627.4060690635467</v>
      </c>
      <c r="L1897" s="17">
        <v>41052.706194080369</v>
      </c>
      <c r="M1897" s="17">
        <v>29799.703956441448</v>
      </c>
      <c r="N1897" s="15">
        <v>4</v>
      </c>
      <c r="O1897" s="17">
        <v>26521.378730375705</v>
      </c>
      <c r="P1897" s="17">
        <v>15318.505115205995</v>
      </c>
      <c r="Q1897" s="15">
        <v>4</v>
      </c>
      <c r="R1897" s="17">
        <v>0</v>
      </c>
      <c r="S1897" s="17">
        <v>0</v>
      </c>
      <c r="T1897" s="15">
        <v>0</v>
      </c>
      <c r="U1897" s="17">
        <v>0</v>
      </c>
      <c r="V1897" s="17">
        <v>0</v>
      </c>
      <c r="W1897" s="15">
        <v>0</v>
      </c>
      <c r="X1897" s="17">
        <v>14416.722641837945</v>
      </c>
      <c r="Y1897" s="16">
        <v>1046.1009983753472</v>
      </c>
      <c r="Z1897" s="17">
        <v>87597.45309178195</v>
      </c>
      <c r="AA1897" s="16">
        <v>796.74672564552259</v>
      </c>
      <c r="AB1897" s="17">
        <v>1651.5020786508226</v>
      </c>
      <c r="AC1897" s="16">
        <v>208.63612533655407</v>
      </c>
      <c r="AD1897" s="16">
        <v>460.78858959120083</v>
      </c>
      <c r="AE1897" s="16">
        <v>0</v>
      </c>
      <c r="AF1897" s="17">
        <v>18323.589926587196</v>
      </c>
      <c r="AG1897" s="16">
        <v>196.82041504583262</v>
      </c>
      <c r="AH1897" s="17">
        <v>0</v>
      </c>
      <c r="AI1897" s="17">
        <v>89153.788714386697</v>
      </c>
      <c r="AJ1897" s="18">
        <v>0.58550017935667276</v>
      </c>
      <c r="AK1897" s="18">
        <v>0.41449982064332724</v>
      </c>
      <c r="AL1897" s="16">
        <v>3422.1041792220813</v>
      </c>
      <c r="AM1897" s="16">
        <v>473.58604624684421</v>
      </c>
      <c r="AN1897" s="16">
        <v>277.31565178615546</v>
      </c>
      <c r="AO1897" s="16">
        <v>15.637604935349426</v>
      </c>
      <c r="AP1897" s="16">
        <v>194.85215117472183</v>
      </c>
      <c r="AQ1897" s="16">
        <v>156.69968337958767</v>
      </c>
      <c r="AR1897" s="16">
        <v>408.77606746251229</v>
      </c>
      <c r="AS1897" s="16">
        <v>99.167127469724306</v>
      </c>
      <c r="AT1897" s="17">
        <v>4769.7173267904791</v>
      </c>
      <c r="AU1897" s="17">
        <v>5179.3818034426595</v>
      </c>
      <c r="AV1897" s="17">
        <v>112936.56170646001</v>
      </c>
      <c r="AW1897" s="17">
        <f t="shared" si="35"/>
        <v>122885.66083669315</v>
      </c>
      <c r="AX1897" s="17">
        <v>307885.10956420208</v>
      </c>
      <c r="AY1897" s="17">
        <v>433701.03769456648</v>
      </c>
      <c r="AZ1897" s="19">
        <v>0.1033306181460632</v>
      </c>
      <c r="BA1897" s="17">
        <v>483679.99005146616</v>
      </c>
    </row>
    <row r="1898" spans="1:53" s="20" customFormat="1" x14ac:dyDescent="0.2">
      <c r="A1898" s="13" t="str">
        <f t="shared" si="36"/>
        <v>BUREAU #1896</v>
      </c>
      <c r="B1898" s="13" t="s">
        <v>0</v>
      </c>
      <c r="C1898" s="15" t="s">
        <v>6</v>
      </c>
      <c r="D1898" s="16">
        <v>1513.4557302251233</v>
      </c>
      <c r="E1898" s="14">
        <v>2014</v>
      </c>
      <c r="F1898" s="17">
        <v>0</v>
      </c>
      <c r="G1898" s="17">
        <v>0</v>
      </c>
      <c r="H1898" s="15">
        <v>0</v>
      </c>
      <c r="I1898" s="14">
        <v>0</v>
      </c>
      <c r="J1898" s="17">
        <v>0</v>
      </c>
      <c r="K1898" s="17">
        <v>906.93362896311896</v>
      </c>
      <c r="L1898" s="17">
        <v>15357.987533578473</v>
      </c>
      <c r="M1898" s="17">
        <v>13695.024020965013</v>
      </c>
      <c r="N1898" s="15">
        <v>2</v>
      </c>
      <c r="O1898" s="17">
        <v>8102.3569444172872</v>
      </c>
      <c r="P1898" s="17">
        <v>8807.5522743996808</v>
      </c>
      <c r="Q1898" s="15">
        <v>2</v>
      </c>
      <c r="R1898" s="17">
        <v>0</v>
      </c>
      <c r="S1898" s="17">
        <v>0</v>
      </c>
      <c r="T1898" s="15">
        <v>0</v>
      </c>
      <c r="U1898" s="17">
        <v>0</v>
      </c>
      <c r="V1898" s="17">
        <v>0</v>
      </c>
      <c r="W1898" s="15">
        <v>0</v>
      </c>
      <c r="X1898" s="17">
        <v>7236.5898620199796</v>
      </c>
      <c r="Y1898" s="16">
        <v>457.9855473991376</v>
      </c>
      <c r="Z1898" s="17">
        <v>61842.012714716642</v>
      </c>
      <c r="AA1898" s="16">
        <v>348.26741219266398</v>
      </c>
      <c r="AB1898" s="17">
        <v>553.74051602447355</v>
      </c>
      <c r="AC1898" s="16">
        <v>67.232850577033872</v>
      </c>
      <c r="AD1898" s="16">
        <v>220.58792326278339</v>
      </c>
      <c r="AE1898" s="16">
        <v>0</v>
      </c>
      <c r="AF1898" s="17">
        <v>10956.256009356544</v>
      </c>
      <c r="AG1898" s="16">
        <v>92.131145289753732</v>
      </c>
      <c r="AH1898" s="17">
        <v>0</v>
      </c>
      <c r="AI1898" s="17">
        <v>42079.652620222842</v>
      </c>
      <c r="AJ1898" s="18">
        <v>0.74754876904259782</v>
      </c>
      <c r="AK1898" s="18">
        <v>0.25245123095740218</v>
      </c>
      <c r="AL1898" s="16">
        <v>1546.7226521004152</v>
      </c>
      <c r="AM1898" s="16">
        <v>269.69855432052742</v>
      </c>
      <c r="AN1898" s="16">
        <v>164.65568186463568</v>
      </c>
      <c r="AO1898" s="16">
        <v>6.3261699501636981</v>
      </c>
      <c r="AP1898" s="16">
        <v>66.14917254397524</v>
      </c>
      <c r="AQ1898" s="16">
        <v>74.687080121126911</v>
      </c>
      <c r="AR1898" s="16">
        <v>128.71937590209842</v>
      </c>
      <c r="AS1898" s="16">
        <v>34.976001133045969</v>
      </c>
      <c r="AT1898" s="17">
        <v>1824.9329703855226</v>
      </c>
      <c r="AU1898" s="17">
        <v>2174.5712140694368</v>
      </c>
      <c r="AV1898" s="17">
        <v>43870.117284917491</v>
      </c>
      <c r="AW1898" s="17">
        <f t="shared" si="35"/>
        <v>47869.621469372454</v>
      </c>
      <c r="AX1898" s="17">
        <v>160285.44943768304</v>
      </c>
      <c r="AY1898" s="17">
        <v>209772.84588157074</v>
      </c>
      <c r="AZ1898" s="19">
        <v>5.1701005236361265E-2</v>
      </c>
      <c r="BA1898" s="17">
        <v>221209.60481863224</v>
      </c>
    </row>
    <row r="1899" spans="1:53" s="20" customFormat="1" x14ac:dyDescent="0.2">
      <c r="A1899" s="13" t="str">
        <f t="shared" si="36"/>
        <v>BUREAU #1897</v>
      </c>
      <c r="B1899" s="13" t="s">
        <v>0</v>
      </c>
      <c r="C1899" s="15" t="s">
        <v>6</v>
      </c>
      <c r="D1899" s="16">
        <v>860.70074698403778</v>
      </c>
      <c r="E1899" s="14">
        <v>2009</v>
      </c>
      <c r="F1899" s="17">
        <v>0</v>
      </c>
      <c r="G1899" s="17">
        <v>0</v>
      </c>
      <c r="H1899" s="15">
        <v>0</v>
      </c>
      <c r="I1899" s="14">
        <v>0</v>
      </c>
      <c r="J1899" s="17">
        <v>0</v>
      </c>
      <c r="K1899" s="17">
        <v>429.08124127720271</v>
      </c>
      <c r="L1899" s="17">
        <v>11098.299501551768</v>
      </c>
      <c r="M1899" s="17">
        <v>5784.6335629388032</v>
      </c>
      <c r="N1899" s="15">
        <v>1</v>
      </c>
      <c r="O1899" s="17">
        <v>5461.2555200907755</v>
      </c>
      <c r="P1899" s="17">
        <v>3311.0911823037532</v>
      </c>
      <c r="Q1899" s="15">
        <v>1</v>
      </c>
      <c r="R1899" s="17">
        <v>0</v>
      </c>
      <c r="S1899" s="17">
        <v>0</v>
      </c>
      <c r="T1899" s="15">
        <v>0</v>
      </c>
      <c r="U1899" s="17">
        <v>0</v>
      </c>
      <c r="V1899" s="17">
        <v>0</v>
      </c>
      <c r="W1899" s="15">
        <v>0</v>
      </c>
      <c r="X1899" s="17">
        <v>3382.1886007912449</v>
      </c>
      <c r="Y1899" s="16">
        <v>200.61096768265628</v>
      </c>
      <c r="Z1899" s="17">
        <v>26966.730519638229</v>
      </c>
      <c r="AA1899" s="16">
        <v>168.01799584858657</v>
      </c>
      <c r="AB1899" s="17">
        <v>313.82328890122244</v>
      </c>
      <c r="AC1899" s="16">
        <v>55.401432882486603</v>
      </c>
      <c r="AD1899" s="16">
        <v>92.582693374221108</v>
      </c>
      <c r="AE1899" s="16">
        <v>0</v>
      </c>
      <c r="AF1899" s="17">
        <v>5637.5223586321436</v>
      </c>
      <c r="AG1899" s="16">
        <v>49.927090221653899</v>
      </c>
      <c r="AH1899" s="17">
        <v>0</v>
      </c>
      <c r="AI1899" s="17">
        <v>21374.72386423231</v>
      </c>
      <c r="AJ1899" s="18">
        <v>0.73286482916851514</v>
      </c>
      <c r="AK1899" s="18">
        <v>0.26713517083148491</v>
      </c>
      <c r="AL1899" s="16">
        <v>916.50403459182667</v>
      </c>
      <c r="AM1899" s="16">
        <v>139.17387316344556</v>
      </c>
      <c r="AN1899" s="16">
        <v>89.933458132846368</v>
      </c>
      <c r="AO1899" s="16">
        <v>3.8930579109846821</v>
      </c>
      <c r="AP1899" s="16">
        <v>42.783269351906547</v>
      </c>
      <c r="AQ1899" s="16">
        <v>37.263752582274641</v>
      </c>
      <c r="AR1899" s="16">
        <v>89.007999616637264</v>
      </c>
      <c r="AS1899" s="16">
        <v>21.931612878994653</v>
      </c>
      <c r="AT1899" s="17">
        <v>1142.062956238703</v>
      </c>
      <c r="AU1899" s="17">
        <v>1110.8412036896773</v>
      </c>
      <c r="AV1899" s="17">
        <v>20950.606292792847</v>
      </c>
      <c r="AW1899" s="17">
        <f t="shared" si="35"/>
        <v>23203.510452721228</v>
      </c>
      <c r="AX1899" s="17">
        <v>81727.367368435938</v>
      </c>
      <c r="AY1899" s="17">
        <v>105849.9367360529</v>
      </c>
      <c r="AZ1899" s="19">
        <v>1.07025453640766E-2</v>
      </c>
      <c r="BA1899" s="17">
        <v>106995.0561785356</v>
      </c>
    </row>
    <row r="1900" spans="1:53" s="20" customFormat="1" x14ac:dyDescent="0.2">
      <c r="A1900" s="13" t="str">
        <f t="shared" si="36"/>
        <v>BUREAU #1898</v>
      </c>
      <c r="B1900" s="13" t="s">
        <v>0</v>
      </c>
      <c r="C1900" s="15" t="s">
        <v>6</v>
      </c>
      <c r="D1900" s="16">
        <v>2870.6459762325476</v>
      </c>
      <c r="E1900" s="14">
        <v>2022</v>
      </c>
      <c r="F1900" s="17">
        <v>0</v>
      </c>
      <c r="G1900" s="17">
        <v>0</v>
      </c>
      <c r="H1900" s="15">
        <v>0</v>
      </c>
      <c r="I1900" s="14">
        <v>0</v>
      </c>
      <c r="J1900" s="17">
        <v>0</v>
      </c>
      <c r="K1900" s="17">
        <v>1695.8134325123963</v>
      </c>
      <c r="L1900" s="17">
        <v>49749.925355752421</v>
      </c>
      <c r="M1900" s="17">
        <v>29428.259281814146</v>
      </c>
      <c r="N1900" s="15">
        <v>3</v>
      </c>
      <c r="O1900" s="17">
        <v>20068.36562951879</v>
      </c>
      <c r="P1900" s="17">
        <v>14385.456340132387</v>
      </c>
      <c r="Q1900" s="15">
        <v>4</v>
      </c>
      <c r="R1900" s="17">
        <v>0</v>
      </c>
      <c r="S1900" s="17">
        <v>0</v>
      </c>
      <c r="T1900" s="15">
        <v>0</v>
      </c>
      <c r="U1900" s="17">
        <v>0</v>
      </c>
      <c r="V1900" s="17">
        <v>0</v>
      </c>
      <c r="W1900" s="15">
        <v>0</v>
      </c>
      <c r="X1900" s="17">
        <v>17248.284851958691</v>
      </c>
      <c r="Y1900" s="16">
        <v>662.3624816734341</v>
      </c>
      <c r="Z1900" s="17">
        <v>105119.30367516808</v>
      </c>
      <c r="AA1900" s="16">
        <v>607.84412613006339</v>
      </c>
      <c r="AB1900" s="17">
        <v>1392.7110213279645</v>
      </c>
      <c r="AC1900" s="16">
        <v>163.25362550358895</v>
      </c>
      <c r="AD1900" s="16">
        <v>345.98622945090659</v>
      </c>
      <c r="AE1900" s="16">
        <v>0</v>
      </c>
      <c r="AF1900" s="17">
        <v>25774.095613323203</v>
      </c>
      <c r="AG1900" s="16">
        <v>200.73411306006659</v>
      </c>
      <c r="AH1900" s="17">
        <v>0</v>
      </c>
      <c r="AI1900" s="17">
        <v>98032.117121417774</v>
      </c>
      <c r="AJ1900" s="18">
        <v>0.74274016675500709</v>
      </c>
      <c r="AK1900" s="18">
        <v>0.25725983324499296</v>
      </c>
      <c r="AL1900" s="16">
        <v>2111.6542833735475</v>
      </c>
      <c r="AM1900" s="16">
        <v>365.7448674756958</v>
      </c>
      <c r="AN1900" s="16">
        <v>224.40500389698178</v>
      </c>
      <c r="AO1900" s="16">
        <v>15.243761512178287</v>
      </c>
      <c r="AP1900" s="16">
        <v>143.85677825017353</v>
      </c>
      <c r="AQ1900" s="16">
        <v>125.88701089490206</v>
      </c>
      <c r="AR1900" s="16">
        <v>249.77477683255674</v>
      </c>
      <c r="AS1900" s="16">
        <v>78.43187444187285</v>
      </c>
      <c r="AT1900" s="17">
        <v>4976.4058725867408</v>
      </c>
      <c r="AU1900" s="17">
        <v>3966.5918990878122</v>
      </c>
      <c r="AV1900" s="17">
        <v>81546.808021011326</v>
      </c>
      <c r="AW1900" s="17">
        <f t="shared" si="35"/>
        <v>90489.805792685875</v>
      </c>
      <c r="AX1900" s="17">
        <v>347682.86708910752</v>
      </c>
      <c r="AY1900" s="17">
        <v>441275.59849400382</v>
      </c>
      <c r="AZ1900" s="19">
        <v>0.10363505713537544</v>
      </c>
      <c r="BA1900" s="17">
        <v>492294.57489018334</v>
      </c>
    </row>
    <row r="1901" spans="1:53" s="20" customFormat="1" x14ac:dyDescent="0.2">
      <c r="A1901" s="13" t="str">
        <f t="shared" si="36"/>
        <v>BUREAU #1899</v>
      </c>
      <c r="B1901" s="13" t="s">
        <v>0</v>
      </c>
      <c r="C1901" s="15" t="s">
        <v>6</v>
      </c>
      <c r="D1901" s="16">
        <v>1482.7077880362012</v>
      </c>
      <c r="E1901" s="14">
        <v>2013</v>
      </c>
      <c r="F1901" s="17">
        <v>0</v>
      </c>
      <c r="G1901" s="17">
        <v>0</v>
      </c>
      <c r="H1901" s="15">
        <v>0</v>
      </c>
      <c r="I1901" s="14">
        <v>0</v>
      </c>
      <c r="J1901" s="17">
        <v>0</v>
      </c>
      <c r="K1901" s="17">
        <v>677.92301483767142</v>
      </c>
      <c r="L1901" s="17">
        <v>15096.121340273801</v>
      </c>
      <c r="M1901" s="17">
        <v>9359.9746259058957</v>
      </c>
      <c r="N1901" s="15">
        <v>2</v>
      </c>
      <c r="O1901" s="17">
        <v>7503.2183358243537</v>
      </c>
      <c r="P1901" s="17">
        <v>8229.4938358662766</v>
      </c>
      <c r="Q1901" s="15">
        <v>2</v>
      </c>
      <c r="R1901" s="17">
        <v>0</v>
      </c>
      <c r="S1901" s="17">
        <v>0</v>
      </c>
      <c r="T1901" s="15">
        <v>0</v>
      </c>
      <c r="U1901" s="17">
        <v>0</v>
      </c>
      <c r="V1901" s="17">
        <v>0</v>
      </c>
      <c r="W1901" s="15">
        <v>0</v>
      </c>
      <c r="X1901" s="17">
        <v>5958.8666621060001</v>
      </c>
      <c r="Y1901" s="16">
        <v>287.4005348404001</v>
      </c>
      <c r="Z1901" s="17">
        <v>49210.878544670515</v>
      </c>
      <c r="AA1901" s="16">
        <v>452.44127578565514</v>
      </c>
      <c r="AB1901" s="17">
        <v>813.93625323715685</v>
      </c>
      <c r="AC1901" s="16">
        <v>74.357820897322213</v>
      </c>
      <c r="AD1901" s="16">
        <v>219.44053646065629</v>
      </c>
      <c r="AE1901" s="16">
        <v>0</v>
      </c>
      <c r="AF1901" s="17">
        <v>11406.318575908816</v>
      </c>
      <c r="AG1901" s="16">
        <v>91.786971751825902</v>
      </c>
      <c r="AH1901" s="17">
        <v>0</v>
      </c>
      <c r="AI1901" s="17">
        <v>34051.819251916</v>
      </c>
      <c r="AJ1901" s="18">
        <v>0.72835353390017854</v>
      </c>
      <c r="AK1901" s="18">
        <v>0.2716464660998214</v>
      </c>
      <c r="AL1901" s="16">
        <v>1427.768572145706</v>
      </c>
      <c r="AM1901" s="16">
        <v>197.61611696399243</v>
      </c>
      <c r="AN1901" s="16">
        <v>111.88956895372117</v>
      </c>
      <c r="AO1901" s="16">
        <v>7.5015624290904963</v>
      </c>
      <c r="AP1901" s="16">
        <v>63.10708042771045</v>
      </c>
      <c r="AQ1901" s="16">
        <v>64.954612848335501</v>
      </c>
      <c r="AR1901" s="16">
        <v>151.01268421348288</v>
      </c>
      <c r="AS1901" s="16">
        <v>37.811882386850357</v>
      </c>
      <c r="AT1901" s="17">
        <v>2516.1118026439262</v>
      </c>
      <c r="AU1901" s="17">
        <v>2382.726838407325</v>
      </c>
      <c r="AV1901" s="17">
        <v>48054.913929967544</v>
      </c>
      <c r="AW1901" s="17">
        <f t="shared" si="35"/>
        <v>52953.752571018798</v>
      </c>
      <c r="AX1901" s="17">
        <v>137912.09311834347</v>
      </c>
      <c r="AY1901" s="17">
        <v>192592.77565843528</v>
      </c>
      <c r="AZ1901" s="19">
        <v>5.9464456921690362E-2</v>
      </c>
      <c r="BA1901" s="17">
        <v>204769.269035907</v>
      </c>
    </row>
    <row r="1902" spans="1:53" s="20" customFormat="1" x14ac:dyDescent="0.2">
      <c r="A1902" s="13" t="str">
        <f t="shared" si="36"/>
        <v>BUREAU #1900</v>
      </c>
      <c r="B1902" s="13" t="s">
        <v>0</v>
      </c>
      <c r="C1902" s="15" t="s">
        <v>6</v>
      </c>
      <c r="D1902" s="16">
        <v>2411.4112252320947</v>
      </c>
      <c r="E1902" s="14">
        <v>2018</v>
      </c>
      <c r="F1902" s="17">
        <v>0</v>
      </c>
      <c r="G1902" s="17">
        <v>0</v>
      </c>
      <c r="H1902" s="15">
        <v>0</v>
      </c>
      <c r="I1902" s="14">
        <v>0</v>
      </c>
      <c r="J1902" s="17">
        <v>0</v>
      </c>
      <c r="K1902" s="17">
        <v>1094.5669486013933</v>
      </c>
      <c r="L1902" s="17">
        <v>37406.260896894775</v>
      </c>
      <c r="M1902" s="17">
        <v>22489.517715577102</v>
      </c>
      <c r="N1902" s="15">
        <v>2</v>
      </c>
      <c r="O1902" s="17">
        <v>19075.334422563577</v>
      </c>
      <c r="P1902" s="17">
        <v>15870.515395302169</v>
      </c>
      <c r="Q1902" s="15">
        <v>3</v>
      </c>
      <c r="R1902" s="17">
        <v>0</v>
      </c>
      <c r="S1902" s="17">
        <v>0</v>
      </c>
      <c r="T1902" s="15">
        <v>0</v>
      </c>
      <c r="U1902" s="17">
        <v>0</v>
      </c>
      <c r="V1902" s="17">
        <v>0</v>
      </c>
      <c r="W1902" s="15">
        <v>0</v>
      </c>
      <c r="X1902" s="17">
        <v>11268.059326905404</v>
      </c>
      <c r="Y1902" s="16">
        <v>679.72485910645855</v>
      </c>
      <c r="Z1902" s="17">
        <v>113692.91696448295</v>
      </c>
      <c r="AA1902" s="16">
        <v>569.15553359324849</v>
      </c>
      <c r="AB1902" s="17">
        <v>1117.2758536654917</v>
      </c>
      <c r="AC1902" s="16">
        <v>111.31139018025706</v>
      </c>
      <c r="AD1902" s="16">
        <v>259.06374944226053</v>
      </c>
      <c r="AE1902" s="16">
        <v>0</v>
      </c>
      <c r="AF1902" s="17">
        <v>20782.017527039225</v>
      </c>
      <c r="AG1902" s="16">
        <v>118.437933700428</v>
      </c>
      <c r="AH1902" s="17">
        <v>0</v>
      </c>
      <c r="AI1902" s="17">
        <v>87327.529252563094</v>
      </c>
      <c r="AJ1902" s="18">
        <v>0.7860129518322716</v>
      </c>
      <c r="AK1902" s="18">
        <v>0.21398704816772846</v>
      </c>
      <c r="AL1902" s="16">
        <v>1747.3488543748761</v>
      </c>
      <c r="AM1902" s="16">
        <v>424.9304822711718</v>
      </c>
      <c r="AN1902" s="16">
        <v>240.50282697718467</v>
      </c>
      <c r="AO1902" s="16">
        <v>10.881964218956988</v>
      </c>
      <c r="AP1902" s="16">
        <v>94.554511727275681</v>
      </c>
      <c r="AQ1902" s="16">
        <v>110.26174306827681</v>
      </c>
      <c r="AR1902" s="16">
        <v>217.06882575631576</v>
      </c>
      <c r="AS1902" s="16">
        <v>50.450617621268819</v>
      </c>
      <c r="AT1902" s="17">
        <v>3148.0743072392133</v>
      </c>
      <c r="AU1902" s="17">
        <v>3379.0845165629439</v>
      </c>
      <c r="AV1902" s="17">
        <v>65371.036344062311</v>
      </c>
      <c r="AW1902" s="17">
        <f t="shared" si="35"/>
        <v>71898.195167864469</v>
      </c>
      <c r="AX1902" s="17">
        <v>315600.50260796782</v>
      </c>
      <c r="AY1902" s="17">
        <v>389779.48500499781</v>
      </c>
      <c r="AZ1902" s="19">
        <v>5.6957818048371731E-2</v>
      </c>
      <c r="BA1902" s="17">
        <v>413321.36829589971</v>
      </c>
    </row>
    <row r="1903" spans="1:53" s="20" customFormat="1" x14ac:dyDescent="0.2">
      <c r="A1903" s="13" t="str">
        <f t="shared" si="36"/>
        <v>BUREAU #1901</v>
      </c>
      <c r="B1903" s="13" t="s">
        <v>0</v>
      </c>
      <c r="C1903" s="15" t="s">
        <v>6</v>
      </c>
      <c r="D1903" s="16">
        <v>671.95363754201048</v>
      </c>
      <c r="E1903" s="14">
        <v>2019</v>
      </c>
      <c r="F1903" s="17">
        <v>0</v>
      </c>
      <c r="G1903" s="17">
        <v>0</v>
      </c>
      <c r="H1903" s="15">
        <v>0</v>
      </c>
      <c r="I1903" s="14">
        <v>0</v>
      </c>
      <c r="J1903" s="17">
        <v>0</v>
      </c>
      <c r="K1903" s="17">
        <v>305.63980412614922</v>
      </c>
      <c r="L1903" s="17">
        <v>11014.051327278552</v>
      </c>
      <c r="M1903" s="17">
        <v>6553.4506058598481</v>
      </c>
      <c r="N1903" s="15">
        <v>1</v>
      </c>
      <c r="O1903" s="17">
        <v>6160.1711938088092</v>
      </c>
      <c r="P1903" s="17">
        <v>3212.9779765938733</v>
      </c>
      <c r="Q1903" s="15">
        <v>1</v>
      </c>
      <c r="R1903" s="17">
        <v>0</v>
      </c>
      <c r="S1903" s="17">
        <v>0</v>
      </c>
      <c r="T1903" s="15">
        <v>0</v>
      </c>
      <c r="U1903" s="17">
        <v>0</v>
      </c>
      <c r="V1903" s="17">
        <v>0</v>
      </c>
      <c r="W1903" s="15">
        <v>0</v>
      </c>
      <c r="X1903" s="17">
        <v>2703.4086062312567</v>
      </c>
      <c r="Y1903" s="16">
        <v>151.46343033027256</v>
      </c>
      <c r="Z1903" s="17">
        <v>29528.57920207088</v>
      </c>
      <c r="AA1903" s="16">
        <v>154.96551288975056</v>
      </c>
      <c r="AB1903" s="17">
        <v>391.16333280678379</v>
      </c>
      <c r="AC1903" s="16">
        <v>38.785224320225382</v>
      </c>
      <c r="AD1903" s="16">
        <v>98.419703374322708</v>
      </c>
      <c r="AE1903" s="16">
        <v>0</v>
      </c>
      <c r="AF1903" s="17">
        <v>5666.4483578649042</v>
      </c>
      <c r="AG1903" s="16">
        <v>39.728957692647725</v>
      </c>
      <c r="AH1903" s="17">
        <v>0</v>
      </c>
      <c r="AI1903" s="17">
        <v>17305.39631445938</v>
      </c>
      <c r="AJ1903" s="18">
        <v>0.81844752693792622</v>
      </c>
      <c r="AK1903" s="18">
        <v>0.18155247306207375</v>
      </c>
      <c r="AL1903" s="16">
        <v>636.97644900517764</v>
      </c>
      <c r="AM1903" s="16">
        <v>99.521715391336045</v>
      </c>
      <c r="AN1903" s="16">
        <v>65.267715296398279</v>
      </c>
      <c r="AO1903" s="16">
        <v>3.2512293279672715</v>
      </c>
      <c r="AP1903" s="16">
        <v>25.826978729925479</v>
      </c>
      <c r="AQ1903" s="16">
        <v>36.410346279322788</v>
      </c>
      <c r="AR1903" s="16">
        <v>69.721149309024227</v>
      </c>
      <c r="AS1903" s="16">
        <v>16.672629297619789</v>
      </c>
      <c r="AT1903" s="17">
        <v>1284.1812582297102</v>
      </c>
      <c r="AU1903" s="17">
        <v>835.0308454420308</v>
      </c>
      <c r="AV1903" s="17">
        <v>18303.214179843151</v>
      </c>
      <c r="AW1903" s="17">
        <f t="shared" si="35"/>
        <v>20422.426283514891</v>
      </c>
      <c r="AX1903" s="17">
        <v>79871.290255229003</v>
      </c>
      <c r="AY1903" s="17">
        <v>101167.54177759591</v>
      </c>
      <c r="AZ1903" s="19">
        <v>0.12549166005904175</v>
      </c>
      <c r="BA1903" s="17">
        <v>115685.05085317558</v>
      </c>
    </row>
    <row r="1904" spans="1:53" s="20" customFormat="1" x14ac:dyDescent="0.2">
      <c r="A1904" s="13" t="str">
        <f t="shared" si="36"/>
        <v>BUREAU #1902</v>
      </c>
      <c r="B1904" s="13" t="s">
        <v>0</v>
      </c>
      <c r="C1904" s="15" t="s">
        <v>6</v>
      </c>
      <c r="D1904" s="16">
        <v>2391.4699973405091</v>
      </c>
      <c r="E1904" s="14">
        <v>2009</v>
      </c>
      <c r="F1904" s="17">
        <v>0</v>
      </c>
      <c r="G1904" s="17">
        <v>0</v>
      </c>
      <c r="H1904" s="15">
        <v>0</v>
      </c>
      <c r="I1904" s="14">
        <v>0</v>
      </c>
      <c r="J1904" s="17">
        <v>0</v>
      </c>
      <c r="K1904" s="17">
        <v>1182.8538104876095</v>
      </c>
      <c r="L1904" s="17">
        <v>28233.331309806061</v>
      </c>
      <c r="M1904" s="17">
        <v>14802.23594850114</v>
      </c>
      <c r="N1904" s="15">
        <v>3</v>
      </c>
      <c r="O1904" s="17">
        <v>12473.022270466639</v>
      </c>
      <c r="P1904" s="17">
        <v>11018.907440300436</v>
      </c>
      <c r="Q1904" s="15">
        <v>2</v>
      </c>
      <c r="R1904" s="17">
        <v>0</v>
      </c>
      <c r="S1904" s="17">
        <v>0</v>
      </c>
      <c r="T1904" s="15">
        <v>0</v>
      </c>
      <c r="U1904" s="17">
        <v>0</v>
      </c>
      <c r="V1904" s="17">
        <v>0</v>
      </c>
      <c r="W1904" s="15">
        <v>0</v>
      </c>
      <c r="X1904" s="17">
        <v>12435.661753144588</v>
      </c>
      <c r="Y1904" s="16">
        <v>529.39638467742748</v>
      </c>
      <c r="Z1904" s="17">
        <v>67581.295329561326</v>
      </c>
      <c r="AA1904" s="16">
        <v>687.2175276709836</v>
      </c>
      <c r="AB1904" s="17">
        <v>1209.5217122267029</v>
      </c>
      <c r="AC1904" s="16">
        <v>156.51895873125696</v>
      </c>
      <c r="AD1904" s="16">
        <v>254.52541794076265</v>
      </c>
      <c r="AE1904" s="16">
        <v>0</v>
      </c>
      <c r="AF1904" s="17">
        <v>18225.600552025582</v>
      </c>
      <c r="AG1904" s="16">
        <v>152.22190104175343</v>
      </c>
      <c r="AH1904" s="17">
        <v>0</v>
      </c>
      <c r="AI1904" s="17">
        <v>50420.068882311018</v>
      </c>
      <c r="AJ1904" s="18">
        <v>0.83864556240903465</v>
      </c>
      <c r="AK1904" s="18">
        <v>0.16135443759096535</v>
      </c>
      <c r="AL1904" s="16">
        <v>2408.9858113770247</v>
      </c>
      <c r="AM1904" s="16">
        <v>268.71132719663171</v>
      </c>
      <c r="AN1904" s="16">
        <v>190.71456751809833</v>
      </c>
      <c r="AO1904" s="16">
        <v>13.511606782236269</v>
      </c>
      <c r="AP1904" s="16">
        <v>107.25009526360515</v>
      </c>
      <c r="AQ1904" s="16">
        <v>140.49055295366963</v>
      </c>
      <c r="AR1904" s="16">
        <v>283.04080598472774</v>
      </c>
      <c r="AS1904" s="16">
        <v>65.374401834740695</v>
      </c>
      <c r="AT1904" s="17">
        <v>3044.9496251597948</v>
      </c>
      <c r="AU1904" s="17">
        <v>3044.4645124288895</v>
      </c>
      <c r="AV1904" s="17">
        <v>72548.538625312634</v>
      </c>
      <c r="AW1904" s="17">
        <f t="shared" si="35"/>
        <v>78637.952762901317</v>
      </c>
      <c r="AX1904" s="17">
        <v>210806.39512309409</v>
      </c>
      <c r="AY1904" s="17">
        <v>292361.57348370488</v>
      </c>
      <c r="AZ1904" s="19">
        <v>0.12096154912001186</v>
      </c>
      <c r="BA1904" s="17">
        <v>332592.47441454633</v>
      </c>
    </row>
    <row r="1905" spans="1:53" s="20" customFormat="1" x14ac:dyDescent="0.2">
      <c r="A1905" s="13" t="str">
        <f t="shared" si="36"/>
        <v>BUREAU #1903</v>
      </c>
      <c r="B1905" s="13" t="s">
        <v>0</v>
      </c>
      <c r="C1905" s="15" t="s">
        <v>6</v>
      </c>
      <c r="D1905" s="16">
        <v>2706.9827584300119</v>
      </c>
      <c r="E1905" s="14">
        <v>2011</v>
      </c>
      <c r="F1905" s="17">
        <v>0</v>
      </c>
      <c r="G1905" s="17">
        <v>0</v>
      </c>
      <c r="H1905" s="15">
        <v>0</v>
      </c>
      <c r="I1905" s="14">
        <v>0</v>
      </c>
      <c r="J1905" s="17">
        <v>0</v>
      </c>
      <c r="K1905" s="17">
        <v>1409.4288350406373</v>
      </c>
      <c r="L1905" s="17">
        <v>37379.538107044085</v>
      </c>
      <c r="M1905" s="17">
        <v>21125.731960601115</v>
      </c>
      <c r="N1905" s="15">
        <v>4</v>
      </c>
      <c r="O1905" s="17">
        <v>17011.948840605481</v>
      </c>
      <c r="P1905" s="17">
        <v>9667.9724143647745</v>
      </c>
      <c r="Q1905" s="15">
        <v>3</v>
      </c>
      <c r="R1905" s="17">
        <v>0</v>
      </c>
      <c r="S1905" s="17">
        <v>0</v>
      </c>
      <c r="T1905" s="15">
        <v>0</v>
      </c>
      <c r="U1905" s="17">
        <v>0</v>
      </c>
      <c r="V1905" s="17">
        <v>0</v>
      </c>
      <c r="W1905" s="15">
        <v>0</v>
      </c>
      <c r="X1905" s="17">
        <v>11087.372230848126</v>
      </c>
      <c r="Y1905" s="16">
        <v>518.5621479396724</v>
      </c>
      <c r="Z1905" s="17">
        <v>70504.625311030235</v>
      </c>
      <c r="AA1905" s="16">
        <v>554.69407784840678</v>
      </c>
      <c r="AB1905" s="17">
        <v>1124.8404256333545</v>
      </c>
      <c r="AC1905" s="16">
        <v>148.9667328993674</v>
      </c>
      <c r="AD1905" s="16">
        <v>318.03029324695319</v>
      </c>
      <c r="AE1905" s="16">
        <v>0</v>
      </c>
      <c r="AF1905" s="17">
        <v>14609.780998073491</v>
      </c>
      <c r="AG1905" s="16">
        <v>184.39123966652014</v>
      </c>
      <c r="AH1905" s="17">
        <v>0</v>
      </c>
      <c r="AI1905" s="17">
        <v>55630.96586460837</v>
      </c>
      <c r="AJ1905" s="18">
        <v>0.81255397590718825</v>
      </c>
      <c r="AK1905" s="18">
        <v>0.1874460240928118</v>
      </c>
      <c r="AL1905" s="16">
        <v>2000.4379040531487</v>
      </c>
      <c r="AM1905" s="16">
        <v>403.26898608784643</v>
      </c>
      <c r="AN1905" s="16">
        <v>250.12283293581299</v>
      </c>
      <c r="AO1905" s="16">
        <v>11.25446072156425</v>
      </c>
      <c r="AP1905" s="16">
        <v>164.29537774504669</v>
      </c>
      <c r="AQ1905" s="16">
        <v>138.16037104698128</v>
      </c>
      <c r="AR1905" s="16">
        <v>269.52741109609923</v>
      </c>
      <c r="AS1905" s="16">
        <v>50.773026632288023</v>
      </c>
      <c r="AT1905" s="17">
        <v>3232.9399321470632</v>
      </c>
      <c r="AU1905" s="17">
        <v>3156.2616930154936</v>
      </c>
      <c r="AV1905" s="17">
        <v>53468.933654732682</v>
      </c>
      <c r="AW1905" s="17">
        <f t="shared" si="35"/>
        <v>59858.135279895236</v>
      </c>
      <c r="AX1905" s="17">
        <v>228676.98229481356</v>
      </c>
      <c r="AY1905" s="17">
        <v>291175.01752219914</v>
      </c>
      <c r="AZ1905" s="19">
        <v>8.4568468198868846E-2</v>
      </c>
      <c r="BA1905" s="17">
        <v>318074.05295435485</v>
      </c>
    </row>
    <row r="1906" spans="1:53" s="20" customFormat="1" x14ac:dyDescent="0.2">
      <c r="A1906" s="13" t="str">
        <f t="shared" si="36"/>
        <v>BUREAU #1904</v>
      </c>
      <c r="B1906" s="13" t="s">
        <v>0</v>
      </c>
      <c r="C1906" s="15" t="s">
        <v>6</v>
      </c>
      <c r="D1906" s="16">
        <v>2814.5474692001267</v>
      </c>
      <c r="E1906" s="14">
        <v>2018</v>
      </c>
      <c r="F1906" s="17">
        <v>0</v>
      </c>
      <c r="G1906" s="17">
        <v>0</v>
      </c>
      <c r="H1906" s="15">
        <v>0</v>
      </c>
      <c r="I1906" s="14">
        <v>0</v>
      </c>
      <c r="J1906" s="17">
        <v>0</v>
      </c>
      <c r="K1906" s="17">
        <v>1839.3149866150122</v>
      </c>
      <c r="L1906" s="17">
        <v>40122.569243100072</v>
      </c>
      <c r="M1906" s="17">
        <v>29652.752523489093</v>
      </c>
      <c r="N1906" s="15">
        <v>3</v>
      </c>
      <c r="O1906" s="17">
        <v>16818.939640198689</v>
      </c>
      <c r="P1906" s="17">
        <v>12506.871595932866</v>
      </c>
      <c r="Q1906" s="15">
        <v>3</v>
      </c>
      <c r="R1906" s="17">
        <v>0</v>
      </c>
      <c r="S1906" s="17">
        <v>0</v>
      </c>
      <c r="T1906" s="15">
        <v>0</v>
      </c>
      <c r="U1906" s="17">
        <v>0</v>
      </c>
      <c r="V1906" s="17">
        <v>0</v>
      </c>
      <c r="W1906" s="15">
        <v>0</v>
      </c>
      <c r="X1906" s="17">
        <v>16966.756843232997</v>
      </c>
      <c r="Y1906" s="16">
        <v>762.65497162804536</v>
      </c>
      <c r="Z1906" s="17">
        <v>83658.485133352049</v>
      </c>
      <c r="AA1906" s="16">
        <v>694.57200754832752</v>
      </c>
      <c r="AB1906" s="17">
        <v>1657.7263344856983</v>
      </c>
      <c r="AC1906" s="16">
        <v>169.83041222761125</v>
      </c>
      <c r="AD1906" s="16">
        <v>385.91585618671371</v>
      </c>
      <c r="AE1906" s="16">
        <v>0</v>
      </c>
      <c r="AF1906" s="17">
        <v>23698.237400043578</v>
      </c>
      <c r="AG1906" s="16">
        <v>146.23050131454272</v>
      </c>
      <c r="AH1906" s="17">
        <v>0</v>
      </c>
      <c r="AI1906" s="17">
        <v>91480.283040749913</v>
      </c>
      <c r="AJ1906" s="18">
        <v>0.82043413091561512</v>
      </c>
      <c r="AK1906" s="18">
        <v>0.17956586908438493</v>
      </c>
      <c r="AL1906" s="16">
        <v>1935.5870951206384</v>
      </c>
      <c r="AM1906" s="16">
        <v>352.37318963045192</v>
      </c>
      <c r="AN1906" s="16">
        <v>309.0809920963286</v>
      </c>
      <c r="AO1906" s="16">
        <v>12.815037169406459</v>
      </c>
      <c r="AP1906" s="16">
        <v>145.9977381984333</v>
      </c>
      <c r="AQ1906" s="16">
        <v>145.33674765681928</v>
      </c>
      <c r="AR1906" s="16">
        <v>338.66294969338855</v>
      </c>
      <c r="AS1906" s="16">
        <v>61.426099002225783</v>
      </c>
      <c r="AT1906" s="17">
        <v>3474.1275487966941</v>
      </c>
      <c r="AU1906" s="17">
        <v>3731.3993971245718</v>
      </c>
      <c r="AV1906" s="17">
        <v>56004.568687112165</v>
      </c>
      <c r="AW1906" s="17">
        <f t="shared" si="35"/>
        <v>63210.09563303343</v>
      </c>
      <c r="AX1906" s="17">
        <v>302168.57987909531</v>
      </c>
      <c r="AY1906" s="17">
        <v>369710.4358292821</v>
      </c>
      <c r="AZ1906" s="19">
        <v>0.12734502093434391</v>
      </c>
      <c r="BA1906" s="17">
        <v>423661.63569607743</v>
      </c>
    </row>
    <row r="1907" spans="1:53" s="20" customFormat="1" x14ac:dyDescent="0.2">
      <c r="A1907" s="13" t="str">
        <f t="shared" si="36"/>
        <v>BUREAU #1905</v>
      </c>
      <c r="B1907" s="13" t="s">
        <v>0</v>
      </c>
      <c r="C1907" s="15" t="s">
        <v>6</v>
      </c>
      <c r="D1907" s="16">
        <v>1964.0286211355417</v>
      </c>
      <c r="E1907" s="14">
        <v>2020</v>
      </c>
      <c r="F1907" s="17">
        <v>0</v>
      </c>
      <c r="G1907" s="17">
        <v>0</v>
      </c>
      <c r="H1907" s="15">
        <v>0</v>
      </c>
      <c r="I1907" s="14">
        <v>0</v>
      </c>
      <c r="J1907" s="17">
        <v>0</v>
      </c>
      <c r="K1907" s="17">
        <v>1375.6631766688186</v>
      </c>
      <c r="L1907" s="17">
        <v>32126.089331740088</v>
      </c>
      <c r="M1907" s="17">
        <v>13950.019081381934</v>
      </c>
      <c r="N1907" s="15">
        <v>2</v>
      </c>
      <c r="O1907" s="17">
        <v>15138.193420808522</v>
      </c>
      <c r="P1907" s="17">
        <v>12423.786628925409</v>
      </c>
      <c r="Q1907" s="15">
        <v>3</v>
      </c>
      <c r="R1907" s="17">
        <v>0</v>
      </c>
      <c r="S1907" s="17">
        <v>0</v>
      </c>
      <c r="T1907" s="15">
        <v>0</v>
      </c>
      <c r="U1907" s="17">
        <v>0</v>
      </c>
      <c r="V1907" s="17">
        <v>0</v>
      </c>
      <c r="W1907" s="15">
        <v>0</v>
      </c>
      <c r="X1907" s="17">
        <v>8235.6616662722699</v>
      </c>
      <c r="Y1907" s="16">
        <v>562.26310968490236</v>
      </c>
      <c r="Z1907" s="17">
        <v>91917.281368966331</v>
      </c>
      <c r="AA1907" s="16">
        <v>568.92397286082439</v>
      </c>
      <c r="AB1907" s="17">
        <v>1094.19166141899</v>
      </c>
      <c r="AC1907" s="16">
        <v>135.23008266491834</v>
      </c>
      <c r="AD1907" s="16">
        <v>314.6176058448969</v>
      </c>
      <c r="AE1907" s="16">
        <v>0</v>
      </c>
      <c r="AF1907" s="17">
        <v>19908.821770605693</v>
      </c>
      <c r="AG1907" s="16">
        <v>127.55582560651327</v>
      </c>
      <c r="AH1907" s="17">
        <v>0</v>
      </c>
      <c r="AI1907" s="17">
        <v>55759.247323729651</v>
      </c>
      <c r="AJ1907" s="18">
        <v>0.82890280488459822</v>
      </c>
      <c r="AK1907" s="18">
        <v>0.17109719511540178</v>
      </c>
      <c r="AL1907" s="16">
        <v>1870.5035663548022</v>
      </c>
      <c r="AM1907" s="16">
        <v>345.07835670753053</v>
      </c>
      <c r="AN1907" s="16">
        <v>149.8966759763388</v>
      </c>
      <c r="AO1907" s="16">
        <v>8.6526451112837854</v>
      </c>
      <c r="AP1907" s="16">
        <v>114.76204824687777</v>
      </c>
      <c r="AQ1907" s="16">
        <v>113.21563568090599</v>
      </c>
      <c r="AR1907" s="16">
        <v>147.78390470586527</v>
      </c>
      <c r="AS1907" s="16">
        <v>56.272421508374606</v>
      </c>
      <c r="AT1907" s="17">
        <v>3616.3509512780488</v>
      </c>
      <c r="AU1907" s="17">
        <v>2534.347813031889</v>
      </c>
      <c r="AV1907" s="17">
        <v>40345.655233707104</v>
      </c>
      <c r="AW1907" s="17">
        <f t="shared" si="35"/>
        <v>46496.353998017046</v>
      </c>
      <c r="AX1907" s="17">
        <v>245305.21118921545</v>
      </c>
      <c r="AY1907" s="17">
        <v>293719.72735910787</v>
      </c>
      <c r="AZ1907" s="19">
        <v>3.9317555183538702E-2</v>
      </c>
      <c r="BA1907" s="17">
        <v>305740.70437523519</v>
      </c>
    </row>
    <row r="1908" spans="1:53" s="20" customFormat="1" x14ac:dyDescent="0.2">
      <c r="A1908" s="13" t="str">
        <f t="shared" si="36"/>
        <v>BUREAU #1906</v>
      </c>
      <c r="B1908" s="13" t="s">
        <v>0</v>
      </c>
      <c r="C1908" s="15" t="s">
        <v>6</v>
      </c>
      <c r="D1908" s="16">
        <v>2135.9581337656437</v>
      </c>
      <c r="E1908" s="14">
        <v>2017</v>
      </c>
      <c r="F1908" s="17">
        <v>0</v>
      </c>
      <c r="G1908" s="17">
        <v>0</v>
      </c>
      <c r="H1908" s="15">
        <v>0</v>
      </c>
      <c r="I1908" s="14">
        <v>0</v>
      </c>
      <c r="J1908" s="17">
        <v>0</v>
      </c>
      <c r="K1908" s="17">
        <v>993.36214270177277</v>
      </c>
      <c r="L1908" s="17">
        <v>28223.391479403377</v>
      </c>
      <c r="M1908" s="17">
        <v>21022.911887921342</v>
      </c>
      <c r="N1908" s="15">
        <v>2</v>
      </c>
      <c r="O1908" s="17">
        <v>18685.737741203302</v>
      </c>
      <c r="P1908" s="17">
        <v>9081.2338344934451</v>
      </c>
      <c r="Q1908" s="15">
        <v>2</v>
      </c>
      <c r="R1908" s="17">
        <v>0</v>
      </c>
      <c r="S1908" s="17">
        <v>0</v>
      </c>
      <c r="T1908" s="15">
        <v>0</v>
      </c>
      <c r="U1908" s="17">
        <v>0</v>
      </c>
      <c r="V1908" s="17">
        <v>0</v>
      </c>
      <c r="W1908" s="15">
        <v>0</v>
      </c>
      <c r="X1908" s="17">
        <v>9392.1206446529832</v>
      </c>
      <c r="Y1908" s="16">
        <v>446.58138727471169</v>
      </c>
      <c r="Z1908" s="17">
        <v>75397.861372131563</v>
      </c>
      <c r="AA1908" s="16">
        <v>591.69001114563093</v>
      </c>
      <c r="AB1908" s="17">
        <v>955.59259587535132</v>
      </c>
      <c r="AC1908" s="16">
        <v>114.85386552572149</v>
      </c>
      <c r="AD1908" s="16">
        <v>228.43438578858817</v>
      </c>
      <c r="AE1908" s="16">
        <v>0</v>
      </c>
      <c r="AF1908" s="17">
        <v>16795.220737439307</v>
      </c>
      <c r="AG1908" s="16">
        <v>148.3010339404527</v>
      </c>
      <c r="AH1908" s="17">
        <v>0</v>
      </c>
      <c r="AI1908" s="17">
        <v>51731.567761216036</v>
      </c>
      <c r="AJ1908" s="18">
        <v>0.64975357971995162</v>
      </c>
      <c r="AK1908" s="18">
        <v>0.35024642028004838</v>
      </c>
      <c r="AL1908" s="16">
        <v>1575.8502055272268</v>
      </c>
      <c r="AM1908" s="16">
        <v>367.02803296610404</v>
      </c>
      <c r="AN1908" s="16">
        <v>233.72398095359191</v>
      </c>
      <c r="AO1908" s="16">
        <v>9.60262492461462</v>
      </c>
      <c r="AP1908" s="16">
        <v>119.4283859035904</v>
      </c>
      <c r="AQ1908" s="16">
        <v>123.87286610303789</v>
      </c>
      <c r="AR1908" s="16">
        <v>193.77410503698488</v>
      </c>
      <c r="AS1908" s="16">
        <v>53.213577036428944</v>
      </c>
      <c r="AT1908" s="17">
        <v>3521.2692392646068</v>
      </c>
      <c r="AU1908" s="17">
        <v>3761.8448234167263</v>
      </c>
      <c r="AV1908" s="17">
        <v>44543.954294511292</v>
      </c>
      <c r="AW1908" s="17">
        <f t="shared" si="35"/>
        <v>51827.068357192627</v>
      </c>
      <c r="AX1908" s="17">
        <v>222833.17328264503</v>
      </c>
      <c r="AY1908" s="17">
        <v>277424.34289552789</v>
      </c>
      <c r="AZ1908" s="19">
        <v>0.11625108870735193</v>
      </c>
      <c r="BA1908" s="17">
        <v>313917.60640445136</v>
      </c>
    </row>
    <row r="1909" spans="1:53" s="20" customFormat="1" x14ac:dyDescent="0.2">
      <c r="A1909" s="13" t="str">
        <f t="shared" si="36"/>
        <v>BUREAU #1907</v>
      </c>
      <c r="B1909" s="13" t="s">
        <v>0</v>
      </c>
      <c r="C1909" s="15" t="s">
        <v>6</v>
      </c>
      <c r="D1909" s="16">
        <v>3231.0424261755638</v>
      </c>
      <c r="E1909" s="14">
        <v>2012</v>
      </c>
      <c r="F1909" s="17">
        <v>0</v>
      </c>
      <c r="G1909" s="17">
        <v>0</v>
      </c>
      <c r="H1909" s="15">
        <v>0</v>
      </c>
      <c r="I1909" s="14">
        <v>0</v>
      </c>
      <c r="J1909" s="17">
        <v>0</v>
      </c>
      <c r="K1909" s="17">
        <v>1613.8113723417921</v>
      </c>
      <c r="L1909" s="17">
        <v>40500.692969304793</v>
      </c>
      <c r="M1909" s="17">
        <v>23222.398455752333</v>
      </c>
      <c r="N1909" s="15">
        <v>4</v>
      </c>
      <c r="O1909" s="17">
        <v>21358.081227662646</v>
      </c>
      <c r="P1909" s="17">
        <v>17870.852887021312</v>
      </c>
      <c r="Q1909" s="15">
        <v>4</v>
      </c>
      <c r="R1909" s="17">
        <v>0</v>
      </c>
      <c r="S1909" s="17">
        <v>0</v>
      </c>
      <c r="T1909" s="15">
        <v>0</v>
      </c>
      <c r="U1909" s="17">
        <v>0</v>
      </c>
      <c r="V1909" s="17">
        <v>0</v>
      </c>
      <c r="W1909" s="15">
        <v>0</v>
      </c>
      <c r="X1909" s="17">
        <v>11849.713596513489</v>
      </c>
      <c r="Y1909" s="16">
        <v>715.66840727598503</v>
      </c>
      <c r="Z1909" s="17">
        <v>127816.79216488391</v>
      </c>
      <c r="AA1909" s="16">
        <v>911.11495193495023</v>
      </c>
      <c r="AB1909" s="17">
        <v>1253.841791650661</v>
      </c>
      <c r="AC1909" s="16">
        <v>187.9685483626084</v>
      </c>
      <c r="AD1909" s="16">
        <v>467.20084810139042</v>
      </c>
      <c r="AE1909" s="16">
        <v>0</v>
      </c>
      <c r="AF1909" s="17">
        <v>27551.536056615085</v>
      </c>
      <c r="AG1909" s="16">
        <v>153.99526437378736</v>
      </c>
      <c r="AH1909" s="17">
        <v>0</v>
      </c>
      <c r="AI1909" s="17">
        <v>105837.99614134869</v>
      </c>
      <c r="AJ1909" s="18">
        <v>0.68417329593743914</v>
      </c>
      <c r="AK1909" s="18">
        <v>0.3158267040625608</v>
      </c>
      <c r="AL1909" s="16">
        <v>2823.6527244705799</v>
      </c>
      <c r="AM1909" s="16">
        <v>538.81239294369834</v>
      </c>
      <c r="AN1909" s="16">
        <v>356.76713078635959</v>
      </c>
      <c r="AO1909" s="16">
        <v>15.593864879711678</v>
      </c>
      <c r="AP1909" s="16">
        <v>175.72994286288147</v>
      </c>
      <c r="AQ1909" s="16">
        <v>149.27704189428954</v>
      </c>
      <c r="AR1909" s="16">
        <v>274.06615325529924</v>
      </c>
      <c r="AS1909" s="16">
        <v>70.58590694017542</v>
      </c>
      <c r="AT1909" s="17">
        <v>5310.1591653439209</v>
      </c>
      <c r="AU1909" s="17">
        <v>3366.9418709839174</v>
      </c>
      <c r="AV1909" s="17">
        <v>75045.536478708658</v>
      </c>
      <c r="AW1909" s="17">
        <f t="shared" si="35"/>
        <v>83722.637515036506</v>
      </c>
      <c r="AX1909" s="17">
        <v>367020.39686637343</v>
      </c>
      <c r="AY1909" s="17">
        <v>453826.7031355928</v>
      </c>
      <c r="AZ1909" s="19">
        <v>6.7623328704310259E-2</v>
      </c>
      <c r="BA1909" s="17">
        <v>486741.80415188469</v>
      </c>
    </row>
    <row r="1910" spans="1:53" s="20" customFormat="1" x14ac:dyDescent="0.2">
      <c r="A1910" s="13" t="str">
        <f t="shared" si="36"/>
        <v>BUREAU #1908</v>
      </c>
      <c r="B1910" s="13" t="s">
        <v>0</v>
      </c>
      <c r="C1910" s="15" t="s">
        <v>6</v>
      </c>
      <c r="D1910" s="16">
        <v>3263.8391396301495</v>
      </c>
      <c r="E1910" s="14">
        <v>2011</v>
      </c>
      <c r="F1910" s="17">
        <v>0</v>
      </c>
      <c r="G1910" s="17">
        <v>0</v>
      </c>
      <c r="H1910" s="15">
        <v>0</v>
      </c>
      <c r="I1910" s="14">
        <v>0</v>
      </c>
      <c r="J1910" s="17">
        <v>0</v>
      </c>
      <c r="K1910" s="17">
        <v>1262.3191518601589</v>
      </c>
      <c r="L1910" s="17">
        <v>43596.681934925888</v>
      </c>
      <c r="M1910" s="17">
        <v>18547.773035225877</v>
      </c>
      <c r="N1910" s="15">
        <v>5</v>
      </c>
      <c r="O1910" s="17">
        <v>21114.829958709077</v>
      </c>
      <c r="P1910" s="17">
        <v>15750.58502516957</v>
      </c>
      <c r="Q1910" s="15">
        <v>3</v>
      </c>
      <c r="R1910" s="17">
        <v>0</v>
      </c>
      <c r="S1910" s="17">
        <v>0</v>
      </c>
      <c r="T1910" s="15">
        <v>0</v>
      </c>
      <c r="U1910" s="17">
        <v>0</v>
      </c>
      <c r="V1910" s="17">
        <v>0</v>
      </c>
      <c r="W1910" s="15">
        <v>0</v>
      </c>
      <c r="X1910" s="17">
        <v>12974.988795839683</v>
      </c>
      <c r="Y1910" s="16">
        <v>670.34631802850538</v>
      </c>
      <c r="Z1910" s="17">
        <v>103888.84665900549</v>
      </c>
      <c r="AA1910" s="16">
        <v>1004.1380425472548</v>
      </c>
      <c r="AB1910" s="17">
        <v>1223.4987880734534</v>
      </c>
      <c r="AC1910" s="16">
        <v>227.76331207403649</v>
      </c>
      <c r="AD1910" s="16">
        <v>495.31006794111295</v>
      </c>
      <c r="AE1910" s="16">
        <v>0</v>
      </c>
      <c r="AF1910" s="17">
        <v>23159.264421861164</v>
      </c>
      <c r="AG1910" s="16">
        <v>179.27340755795453</v>
      </c>
      <c r="AH1910" s="17">
        <v>0</v>
      </c>
      <c r="AI1910" s="17">
        <v>102537.02921795318</v>
      </c>
      <c r="AJ1910" s="18">
        <v>0.72029218298258901</v>
      </c>
      <c r="AK1910" s="18">
        <v>0.27970781701741104</v>
      </c>
      <c r="AL1910" s="16">
        <v>2719.5757988932723</v>
      </c>
      <c r="AM1910" s="16">
        <v>591.76303764241686</v>
      </c>
      <c r="AN1910" s="16">
        <v>324.15975028721704</v>
      </c>
      <c r="AO1910" s="16">
        <v>13.760290539673345</v>
      </c>
      <c r="AP1910" s="16">
        <v>135.7805650160272</v>
      </c>
      <c r="AQ1910" s="16">
        <v>188.14786862857946</v>
      </c>
      <c r="AR1910" s="16">
        <v>326.4803319429372</v>
      </c>
      <c r="AS1910" s="16">
        <v>77.373413972431038</v>
      </c>
      <c r="AT1910" s="17">
        <v>3410.3987747474621</v>
      </c>
      <c r="AU1910" s="17">
        <v>4588.7611263089293</v>
      </c>
      <c r="AV1910" s="17">
        <v>64828.555377940458</v>
      </c>
      <c r="AW1910" s="17">
        <f t="shared" si="35"/>
        <v>72827.715278996853</v>
      </c>
      <c r="AX1910" s="17">
        <v>337488.73873337801</v>
      </c>
      <c r="AY1910" s="17">
        <v>413977.68159583135</v>
      </c>
      <c r="AZ1910" s="19">
        <v>6.608853691027855E-2</v>
      </c>
      <c r="BA1910" s="17">
        <v>443272.94176927808</v>
      </c>
    </row>
    <row r="1911" spans="1:53" s="20" customFormat="1" x14ac:dyDescent="0.2">
      <c r="A1911" s="13" t="str">
        <f t="shared" si="36"/>
        <v>BUREAU #1909</v>
      </c>
      <c r="B1911" s="13" t="s">
        <v>0</v>
      </c>
      <c r="C1911" s="15" t="s">
        <v>6</v>
      </c>
      <c r="D1911" s="16">
        <v>3026.6498548785239</v>
      </c>
      <c r="E1911" s="14">
        <v>2022</v>
      </c>
      <c r="F1911" s="17">
        <v>0</v>
      </c>
      <c r="G1911" s="17">
        <v>0</v>
      </c>
      <c r="H1911" s="15">
        <v>0</v>
      </c>
      <c r="I1911" s="14">
        <v>0</v>
      </c>
      <c r="J1911" s="17">
        <v>0</v>
      </c>
      <c r="K1911" s="17">
        <v>2318.9115321973222</v>
      </c>
      <c r="L1911" s="17">
        <v>40265.425445800785</v>
      </c>
      <c r="M1911" s="17">
        <v>33632.148530001563</v>
      </c>
      <c r="N1911" s="15">
        <v>4</v>
      </c>
      <c r="O1911" s="17">
        <v>21010.915286396408</v>
      </c>
      <c r="P1911" s="17">
        <v>16575.64705471872</v>
      </c>
      <c r="Q1911" s="15">
        <v>4</v>
      </c>
      <c r="R1911" s="17">
        <v>0</v>
      </c>
      <c r="S1911" s="17">
        <v>0</v>
      </c>
      <c r="T1911" s="15">
        <v>0</v>
      </c>
      <c r="U1911" s="17">
        <v>0</v>
      </c>
      <c r="V1911" s="17">
        <v>0</v>
      </c>
      <c r="W1911" s="15">
        <v>0</v>
      </c>
      <c r="X1911" s="17">
        <v>12584.321013625489</v>
      </c>
      <c r="Y1911" s="16">
        <v>778.56059346030781</v>
      </c>
      <c r="Z1911" s="17">
        <v>93001.712436809001</v>
      </c>
      <c r="AA1911" s="16">
        <v>874.2311696805674</v>
      </c>
      <c r="AB1911" s="17">
        <v>1738.8527423061614</v>
      </c>
      <c r="AC1911" s="16">
        <v>171.05303420629562</v>
      </c>
      <c r="AD1911" s="16">
        <v>401.19246100750792</v>
      </c>
      <c r="AE1911" s="16">
        <v>0</v>
      </c>
      <c r="AF1911" s="17">
        <v>20991.479125107639</v>
      </c>
      <c r="AG1911" s="16">
        <v>209.46679368311041</v>
      </c>
      <c r="AH1911" s="17">
        <v>0</v>
      </c>
      <c r="AI1911" s="17">
        <v>122451.27061317452</v>
      </c>
      <c r="AJ1911" s="18">
        <v>0.89556325966403549</v>
      </c>
      <c r="AK1911" s="18">
        <v>0.10443674033596451</v>
      </c>
      <c r="AL1911" s="16">
        <v>3124.2145104116589</v>
      </c>
      <c r="AM1911" s="16">
        <v>532.49809133631913</v>
      </c>
      <c r="AN1911" s="16">
        <v>302.73113136653296</v>
      </c>
      <c r="AO1911" s="16">
        <v>15.790361088832084</v>
      </c>
      <c r="AP1911" s="16">
        <v>171.10657741357244</v>
      </c>
      <c r="AQ1911" s="16">
        <v>123.85317912463944</v>
      </c>
      <c r="AR1911" s="16">
        <v>371.90989066710296</v>
      </c>
      <c r="AS1911" s="16">
        <v>85.573627284637951</v>
      </c>
      <c r="AT1911" s="17">
        <v>4634.5391646031239</v>
      </c>
      <c r="AU1911" s="17">
        <v>5976.7600979015433</v>
      </c>
      <c r="AV1911" s="17">
        <v>63147.030489546334</v>
      </c>
      <c r="AW1911" s="17">
        <f t="shared" si="35"/>
        <v>73758.329752050995</v>
      </c>
      <c r="AX1911" s="17">
        <v>345318.56577548524</v>
      </c>
      <c r="AY1911" s="17">
        <v>422977.5326176954</v>
      </c>
      <c r="AZ1911" s="19">
        <v>1.7154115352774012E-2</v>
      </c>
      <c r="BA1911" s="17">
        <v>430359.97731171781</v>
      </c>
    </row>
    <row r="1912" spans="1:53" s="20" customFormat="1" x14ac:dyDescent="0.2">
      <c r="A1912" s="13" t="str">
        <f t="shared" si="36"/>
        <v>BUREAU #1910</v>
      </c>
      <c r="B1912" s="13" t="s">
        <v>0</v>
      </c>
      <c r="C1912" s="15" t="s">
        <v>6</v>
      </c>
      <c r="D1912" s="16">
        <v>2715.6131856113793</v>
      </c>
      <c r="E1912" s="14">
        <v>2014</v>
      </c>
      <c r="F1912" s="17">
        <v>0</v>
      </c>
      <c r="G1912" s="17">
        <v>0</v>
      </c>
      <c r="H1912" s="15">
        <v>0</v>
      </c>
      <c r="I1912" s="14">
        <v>0</v>
      </c>
      <c r="J1912" s="17">
        <v>0</v>
      </c>
      <c r="K1912" s="17">
        <v>1166.2697776550231</v>
      </c>
      <c r="L1912" s="17">
        <v>25095.711536156567</v>
      </c>
      <c r="M1912" s="17">
        <v>23805.475216274677</v>
      </c>
      <c r="N1912" s="15">
        <v>3</v>
      </c>
      <c r="O1912" s="17">
        <v>16964.479308972612</v>
      </c>
      <c r="P1912" s="17">
        <v>11455.172945783439</v>
      </c>
      <c r="Q1912" s="15">
        <v>4</v>
      </c>
      <c r="R1912" s="17">
        <v>0</v>
      </c>
      <c r="S1912" s="17">
        <v>0</v>
      </c>
      <c r="T1912" s="15">
        <v>0</v>
      </c>
      <c r="U1912" s="17">
        <v>0</v>
      </c>
      <c r="V1912" s="17">
        <v>0</v>
      </c>
      <c r="W1912" s="15">
        <v>0</v>
      </c>
      <c r="X1912" s="17">
        <v>12072.527644442705</v>
      </c>
      <c r="Y1912" s="16">
        <v>656.88568876602744</v>
      </c>
      <c r="Z1912" s="17">
        <v>88730.770695596846</v>
      </c>
      <c r="AA1912" s="16">
        <v>529.8345553982756</v>
      </c>
      <c r="AB1912" s="17">
        <v>1551.2583727785641</v>
      </c>
      <c r="AC1912" s="16">
        <v>133.12270370348367</v>
      </c>
      <c r="AD1912" s="16">
        <v>458.89294757964348</v>
      </c>
      <c r="AE1912" s="16">
        <v>0</v>
      </c>
      <c r="AF1912" s="17">
        <v>15571.312650552194</v>
      </c>
      <c r="AG1912" s="16">
        <v>193.68554447591708</v>
      </c>
      <c r="AH1912" s="17">
        <v>0</v>
      </c>
      <c r="AI1912" s="17">
        <v>85619.423451486145</v>
      </c>
      <c r="AJ1912" s="18">
        <v>0.81493465153616329</v>
      </c>
      <c r="AK1912" s="18">
        <v>0.18506534846383677</v>
      </c>
      <c r="AL1912" s="16">
        <v>1858.9500303380044</v>
      </c>
      <c r="AM1912" s="16">
        <v>360.67324543750249</v>
      </c>
      <c r="AN1912" s="16">
        <v>182.92935201436816</v>
      </c>
      <c r="AO1912" s="16">
        <v>11.608875731197722</v>
      </c>
      <c r="AP1912" s="16">
        <v>112.39372389472814</v>
      </c>
      <c r="AQ1912" s="16">
        <v>127.13891895363797</v>
      </c>
      <c r="AR1912" s="16">
        <v>287.31402793362219</v>
      </c>
      <c r="AS1912" s="16">
        <v>55.941315607731134</v>
      </c>
      <c r="AT1912" s="17">
        <v>4601.2554265094968</v>
      </c>
      <c r="AU1912" s="17">
        <v>4324.7923053602253</v>
      </c>
      <c r="AV1912" s="17">
        <v>61767.834094941376</v>
      </c>
      <c r="AW1912" s="17">
        <f t="shared" si="35"/>
        <v>70693.881826811092</v>
      </c>
      <c r="AX1912" s="17">
        <v>271254.06583040714</v>
      </c>
      <c r="AY1912" s="17">
        <v>344587.35204047651</v>
      </c>
      <c r="AZ1912" s="19">
        <v>8.371476773204968E-2</v>
      </c>
      <c r="BA1912" s="17">
        <v>376069.96152013552</v>
      </c>
    </row>
    <row r="1913" spans="1:53" s="20" customFormat="1" x14ac:dyDescent="0.2">
      <c r="A1913" s="13" t="str">
        <f t="shared" si="36"/>
        <v>BUREAU #1911</v>
      </c>
      <c r="B1913" s="13" t="s">
        <v>0</v>
      </c>
      <c r="C1913" s="15" t="s">
        <v>6</v>
      </c>
      <c r="D1913" s="16">
        <v>2575.4487104908021</v>
      </c>
      <c r="E1913" s="14">
        <v>2006</v>
      </c>
      <c r="F1913" s="17">
        <v>0</v>
      </c>
      <c r="G1913" s="17">
        <v>0</v>
      </c>
      <c r="H1913" s="15">
        <v>0</v>
      </c>
      <c r="I1913" s="14">
        <v>0</v>
      </c>
      <c r="J1913" s="17">
        <v>0</v>
      </c>
      <c r="K1913" s="17">
        <v>932.27910629324583</v>
      </c>
      <c r="L1913" s="17">
        <v>26390.292628241903</v>
      </c>
      <c r="M1913" s="17">
        <v>17291.839065394499</v>
      </c>
      <c r="N1913" s="15">
        <v>3</v>
      </c>
      <c r="O1913" s="17">
        <v>17175.12357082931</v>
      </c>
      <c r="P1913" s="17">
        <v>12124.13138961784</v>
      </c>
      <c r="Q1913" s="15">
        <v>4</v>
      </c>
      <c r="R1913" s="17">
        <v>0</v>
      </c>
      <c r="S1913" s="17">
        <v>0</v>
      </c>
      <c r="T1913" s="15">
        <v>0</v>
      </c>
      <c r="U1913" s="17">
        <v>0</v>
      </c>
      <c r="V1913" s="17">
        <v>0</v>
      </c>
      <c r="W1913" s="15">
        <v>0</v>
      </c>
      <c r="X1913" s="17">
        <v>9180.6614667153099</v>
      </c>
      <c r="Y1913" s="16">
        <v>617.62442568715528</v>
      </c>
      <c r="Z1913" s="17">
        <v>85952.202056998532</v>
      </c>
      <c r="AA1913" s="16">
        <v>667.34228265007982</v>
      </c>
      <c r="AB1913" s="17">
        <v>1079.8163624362105</v>
      </c>
      <c r="AC1913" s="16">
        <v>113.46929353118908</v>
      </c>
      <c r="AD1913" s="16">
        <v>268.2044309921672</v>
      </c>
      <c r="AE1913" s="16">
        <v>0</v>
      </c>
      <c r="AF1913" s="17">
        <v>17838.262183956504</v>
      </c>
      <c r="AG1913" s="16">
        <v>192.05710919814237</v>
      </c>
      <c r="AH1913" s="17">
        <v>0</v>
      </c>
      <c r="AI1913" s="17">
        <v>46590.752657923935</v>
      </c>
      <c r="AJ1913" s="18">
        <v>0.61194771714392571</v>
      </c>
      <c r="AK1913" s="18">
        <v>0.38805228285607429</v>
      </c>
      <c r="AL1913" s="16">
        <v>2695.2388732661871</v>
      </c>
      <c r="AM1913" s="16">
        <v>297.99572351865294</v>
      </c>
      <c r="AN1913" s="16">
        <v>207.03422566871984</v>
      </c>
      <c r="AO1913" s="16">
        <v>12.274991654239408</v>
      </c>
      <c r="AP1913" s="16">
        <v>133.04528571675161</v>
      </c>
      <c r="AQ1913" s="16">
        <v>116.55630001143568</v>
      </c>
      <c r="AR1913" s="16">
        <v>213.20578539350376</v>
      </c>
      <c r="AS1913" s="16">
        <v>63.050268083660256</v>
      </c>
      <c r="AT1913" s="17">
        <v>2362.4086672088606</v>
      </c>
      <c r="AU1913" s="17">
        <v>2634.5941556816765</v>
      </c>
      <c r="AV1913" s="17">
        <v>64582.735185084981</v>
      </c>
      <c r="AW1913" s="17">
        <f t="shared" si="35"/>
        <v>69579.738007975524</v>
      </c>
      <c r="AX1913" s="17">
        <v>222625.41193244193</v>
      </c>
      <c r="AY1913" s="17">
        <v>294092.95892455283</v>
      </c>
      <c r="AZ1913" s="19">
        <v>1.1493201305300628E-2</v>
      </c>
      <c r="BA1913" s="17">
        <v>297512.32800107787</v>
      </c>
    </row>
    <row r="1914" spans="1:53" s="20" customFormat="1" x14ac:dyDescent="0.2">
      <c r="A1914" s="13" t="str">
        <f t="shared" si="36"/>
        <v>BUREAU #1912</v>
      </c>
      <c r="B1914" s="13" t="s">
        <v>0</v>
      </c>
      <c r="C1914" s="15" t="s">
        <v>6</v>
      </c>
      <c r="D1914" s="16">
        <v>3191.8728369342225</v>
      </c>
      <c r="E1914" s="14">
        <v>2007</v>
      </c>
      <c r="F1914" s="17">
        <v>0</v>
      </c>
      <c r="G1914" s="17">
        <v>0</v>
      </c>
      <c r="H1914" s="15">
        <v>0</v>
      </c>
      <c r="I1914" s="14">
        <v>0</v>
      </c>
      <c r="J1914" s="17">
        <v>0</v>
      </c>
      <c r="K1914" s="17">
        <v>1117.6634366557971</v>
      </c>
      <c r="L1914" s="17">
        <v>24475.565692175878</v>
      </c>
      <c r="M1914" s="17">
        <v>18299.481444354322</v>
      </c>
      <c r="N1914" s="15">
        <v>4</v>
      </c>
      <c r="O1914" s="17">
        <v>15338.460470432199</v>
      </c>
      <c r="P1914" s="17">
        <v>10441.081814314479</v>
      </c>
      <c r="Q1914" s="15">
        <v>3</v>
      </c>
      <c r="R1914" s="17">
        <v>0</v>
      </c>
      <c r="S1914" s="17">
        <v>0</v>
      </c>
      <c r="T1914" s="15">
        <v>0</v>
      </c>
      <c r="U1914" s="17">
        <v>0</v>
      </c>
      <c r="V1914" s="17">
        <v>0</v>
      </c>
      <c r="W1914" s="15">
        <v>0</v>
      </c>
      <c r="X1914" s="17">
        <v>10807.066560844356</v>
      </c>
      <c r="Y1914" s="16">
        <v>955.95270731156768</v>
      </c>
      <c r="Z1914" s="17">
        <v>70854.279269991966</v>
      </c>
      <c r="AA1914" s="16">
        <v>870.71165818788302</v>
      </c>
      <c r="AB1914" s="17">
        <v>1317.4969104342613</v>
      </c>
      <c r="AC1914" s="16">
        <v>214.06772666587258</v>
      </c>
      <c r="AD1914" s="16">
        <v>530.06969544158164</v>
      </c>
      <c r="AE1914" s="16">
        <v>0</v>
      </c>
      <c r="AF1914" s="17">
        <v>20583.395391179722</v>
      </c>
      <c r="AG1914" s="16">
        <v>181.42066863162435</v>
      </c>
      <c r="AH1914" s="17">
        <v>0</v>
      </c>
      <c r="AI1914" s="17">
        <v>63049.306050566382</v>
      </c>
      <c r="AJ1914" s="18">
        <v>0.6638794412012341</v>
      </c>
      <c r="AK1914" s="18">
        <v>0.33612055879876596</v>
      </c>
      <c r="AL1914" s="16">
        <v>3374.337884534873</v>
      </c>
      <c r="AM1914" s="16">
        <v>544.6092047553276</v>
      </c>
      <c r="AN1914" s="16">
        <v>304.6401998067837</v>
      </c>
      <c r="AO1914" s="16">
        <v>16.063343897221973</v>
      </c>
      <c r="AP1914" s="16">
        <v>148.67124048105305</v>
      </c>
      <c r="AQ1914" s="16">
        <v>190.28571674725447</v>
      </c>
      <c r="AR1914" s="16">
        <v>299.74662652932511</v>
      </c>
      <c r="AS1914" s="16">
        <v>94.534374042969745</v>
      </c>
      <c r="AT1914" s="17">
        <v>3861.1279871608926</v>
      </c>
      <c r="AU1914" s="17">
        <v>3077.4361727035048</v>
      </c>
      <c r="AV1914" s="17">
        <v>69164.298576729052</v>
      </c>
      <c r="AW1914" s="17">
        <f t="shared" si="35"/>
        <v>76102.862736593437</v>
      </c>
      <c r="AX1914" s="17">
        <v>228052.19929078358</v>
      </c>
      <c r="AY1914" s="17">
        <v>306865.83483835927</v>
      </c>
      <c r="AZ1914" s="19">
        <v>0.12109805929832317</v>
      </c>
      <c r="BA1914" s="17">
        <v>349146.83951359923</v>
      </c>
    </row>
    <row r="1915" spans="1:53" s="20" customFormat="1" x14ac:dyDescent="0.2">
      <c r="A1915" s="13" t="str">
        <f t="shared" si="36"/>
        <v>BUREAU #1913</v>
      </c>
      <c r="B1915" s="13" t="s">
        <v>0</v>
      </c>
      <c r="C1915" s="15" t="s">
        <v>6</v>
      </c>
      <c r="D1915" s="16">
        <v>3288.672349967419</v>
      </c>
      <c r="E1915" s="14">
        <v>2008</v>
      </c>
      <c r="F1915" s="17">
        <v>0</v>
      </c>
      <c r="G1915" s="17">
        <v>0</v>
      </c>
      <c r="H1915" s="15">
        <v>0</v>
      </c>
      <c r="I1915" s="14">
        <v>0</v>
      </c>
      <c r="J1915" s="17">
        <v>0</v>
      </c>
      <c r="K1915" s="17">
        <v>1367.0594547327205</v>
      </c>
      <c r="L1915" s="17">
        <v>28331.470589086359</v>
      </c>
      <c r="M1915" s="17">
        <v>22254.567699770614</v>
      </c>
      <c r="N1915" s="15">
        <v>4</v>
      </c>
      <c r="O1915" s="17">
        <v>16182.469641580436</v>
      </c>
      <c r="P1915" s="17">
        <v>11121.324143655489</v>
      </c>
      <c r="Q1915" s="15">
        <v>5</v>
      </c>
      <c r="R1915" s="17">
        <v>0</v>
      </c>
      <c r="S1915" s="17">
        <v>0</v>
      </c>
      <c r="T1915" s="15">
        <v>0</v>
      </c>
      <c r="U1915" s="17">
        <v>0</v>
      </c>
      <c r="V1915" s="17">
        <v>0</v>
      </c>
      <c r="W1915" s="15">
        <v>0</v>
      </c>
      <c r="X1915" s="17">
        <v>10079.560887435204</v>
      </c>
      <c r="Y1915" s="16">
        <v>896.06471641842529</v>
      </c>
      <c r="Z1915" s="17">
        <v>83162.454368044579</v>
      </c>
      <c r="AA1915" s="16">
        <v>932.82166328485312</v>
      </c>
      <c r="AB1915" s="17">
        <v>1460.5355628063028</v>
      </c>
      <c r="AC1915" s="16">
        <v>187.99413656200321</v>
      </c>
      <c r="AD1915" s="16">
        <v>417.54492719622453</v>
      </c>
      <c r="AE1915" s="16">
        <v>0</v>
      </c>
      <c r="AF1915" s="17">
        <v>21403.831200626526</v>
      </c>
      <c r="AG1915" s="16">
        <v>242.32621594649299</v>
      </c>
      <c r="AH1915" s="17">
        <v>0</v>
      </c>
      <c r="AI1915" s="17">
        <v>99328.384032526519</v>
      </c>
      <c r="AJ1915" s="18">
        <v>0.8836689630607939</v>
      </c>
      <c r="AK1915" s="18">
        <v>0.11633103693920606</v>
      </c>
      <c r="AL1915" s="16">
        <v>2322.9760255079414</v>
      </c>
      <c r="AM1915" s="16">
        <v>402.13592388482948</v>
      </c>
      <c r="AN1915" s="16">
        <v>252.72170920933451</v>
      </c>
      <c r="AO1915" s="16">
        <v>16.091431442987421</v>
      </c>
      <c r="AP1915" s="16">
        <v>172.25967533010586</v>
      </c>
      <c r="AQ1915" s="16">
        <v>122.20371417932864</v>
      </c>
      <c r="AR1915" s="16">
        <v>350.03450165214144</v>
      </c>
      <c r="AS1915" s="16">
        <v>63.826430964449301</v>
      </c>
      <c r="AT1915" s="17">
        <v>3115.2685200855562</v>
      </c>
      <c r="AU1915" s="17">
        <v>3908.8135667694469</v>
      </c>
      <c r="AV1915" s="17">
        <v>90249.181147156691</v>
      </c>
      <c r="AW1915" s="17">
        <f t="shared" si="35"/>
        <v>97273.263234011698</v>
      </c>
      <c r="AX1915" s="17">
        <v>284884.70989257633</v>
      </c>
      <c r="AY1915" s="17">
        <v>385136.89662915753</v>
      </c>
      <c r="AZ1915" s="19">
        <v>7.2368138604653354E-2</v>
      </c>
      <c r="BA1915" s="17">
        <v>415182.91108482779</v>
      </c>
    </row>
    <row r="1916" spans="1:53" s="20" customFormat="1" x14ac:dyDescent="0.2">
      <c r="A1916" s="13" t="str">
        <f t="shared" si="36"/>
        <v>BUREAU #1914</v>
      </c>
      <c r="B1916" s="13" t="s">
        <v>0</v>
      </c>
      <c r="C1916" s="15" t="s">
        <v>6</v>
      </c>
      <c r="D1916" s="16">
        <v>2763.4541559197414</v>
      </c>
      <c r="E1916" s="14">
        <v>2018</v>
      </c>
      <c r="F1916" s="17">
        <v>0</v>
      </c>
      <c r="G1916" s="17">
        <v>0</v>
      </c>
      <c r="H1916" s="15">
        <v>0</v>
      </c>
      <c r="I1916" s="14">
        <v>0</v>
      </c>
      <c r="J1916" s="17">
        <v>0</v>
      </c>
      <c r="K1916" s="17">
        <v>1806.472955739097</v>
      </c>
      <c r="L1916" s="17">
        <v>39822.319881412142</v>
      </c>
      <c r="M1916" s="17">
        <v>27336.675689113948</v>
      </c>
      <c r="N1916" s="15">
        <v>4</v>
      </c>
      <c r="O1916" s="17">
        <v>19420.735621209016</v>
      </c>
      <c r="P1916" s="17">
        <v>16467.728339834193</v>
      </c>
      <c r="Q1916" s="15">
        <v>4</v>
      </c>
      <c r="R1916" s="17">
        <v>0</v>
      </c>
      <c r="S1916" s="17">
        <v>0</v>
      </c>
      <c r="T1916" s="15">
        <v>0</v>
      </c>
      <c r="U1916" s="17">
        <v>0</v>
      </c>
      <c r="V1916" s="17">
        <v>0</v>
      </c>
      <c r="W1916" s="15">
        <v>0</v>
      </c>
      <c r="X1916" s="17">
        <v>12945.431837997912</v>
      </c>
      <c r="Y1916" s="16">
        <v>826.21772515693476</v>
      </c>
      <c r="Z1916" s="17">
        <v>101198.25466078863</v>
      </c>
      <c r="AA1916" s="16">
        <v>641.25071401362823</v>
      </c>
      <c r="AB1916" s="17">
        <v>1756.0756425736381</v>
      </c>
      <c r="AC1916" s="16">
        <v>157.27775253167488</v>
      </c>
      <c r="AD1916" s="16">
        <v>449.56174282653262</v>
      </c>
      <c r="AE1916" s="16">
        <v>0</v>
      </c>
      <c r="AF1916" s="17">
        <v>18409.678416378079</v>
      </c>
      <c r="AG1916" s="16">
        <v>135.45292095237667</v>
      </c>
      <c r="AH1916" s="17">
        <v>0</v>
      </c>
      <c r="AI1916" s="17">
        <v>90724.237610994955</v>
      </c>
      <c r="AJ1916" s="18">
        <v>0.85279174281768166</v>
      </c>
      <c r="AK1916" s="18">
        <v>0.14720825718231828</v>
      </c>
      <c r="AL1916" s="16">
        <v>2070.4914924708164</v>
      </c>
      <c r="AM1916" s="16">
        <v>469.7375235170644</v>
      </c>
      <c r="AN1916" s="16">
        <v>235.40912342337722</v>
      </c>
      <c r="AO1916" s="16">
        <v>10.711600911997422</v>
      </c>
      <c r="AP1916" s="16">
        <v>109.60951585999071</v>
      </c>
      <c r="AQ1916" s="16">
        <v>129.64418212290539</v>
      </c>
      <c r="AR1916" s="16">
        <v>263.02043440821399</v>
      </c>
      <c r="AS1916" s="16">
        <v>57.32606708582496</v>
      </c>
      <c r="AT1916" s="17">
        <v>5117.1984379256255</v>
      </c>
      <c r="AU1916" s="17">
        <v>5223.7657551817838</v>
      </c>
      <c r="AV1916" s="17">
        <v>54213.738089122584</v>
      </c>
      <c r="AW1916" s="17">
        <f t="shared" si="35"/>
        <v>64554.702282229991</v>
      </c>
      <c r="AX1916" s="17">
        <v>315644.70178140991</v>
      </c>
      <c r="AY1916" s="17">
        <v>384389.23494001984</v>
      </c>
      <c r="AZ1916" s="19">
        <v>1.9287719889125948E-2</v>
      </c>
      <c r="BA1916" s="17">
        <v>391949.03819962655</v>
      </c>
    </row>
    <row r="1917" spans="1:53" s="20" customFormat="1" x14ac:dyDescent="0.2">
      <c r="A1917" s="13" t="str">
        <f t="shared" si="36"/>
        <v>BUREAU #1915</v>
      </c>
      <c r="B1917" s="13" t="s">
        <v>0</v>
      </c>
      <c r="C1917" s="15" t="s">
        <v>6</v>
      </c>
      <c r="D1917" s="16">
        <v>1112.6040401347475</v>
      </c>
      <c r="E1917" s="14">
        <v>2007</v>
      </c>
      <c r="F1917" s="17">
        <v>0</v>
      </c>
      <c r="G1917" s="17">
        <v>0</v>
      </c>
      <c r="H1917" s="15">
        <v>0</v>
      </c>
      <c r="I1917" s="14">
        <v>0</v>
      </c>
      <c r="J1917" s="17">
        <v>0</v>
      </c>
      <c r="K1917" s="17">
        <v>514.88625053710257</v>
      </c>
      <c r="L1917" s="17">
        <v>11114.916052917057</v>
      </c>
      <c r="M1917" s="17">
        <v>7269.3478902957604</v>
      </c>
      <c r="N1917" s="15">
        <v>2</v>
      </c>
      <c r="O1917" s="17">
        <v>5631.8510465749578</v>
      </c>
      <c r="P1917" s="17">
        <v>3720.1533250287489</v>
      </c>
      <c r="Q1917" s="15">
        <v>1</v>
      </c>
      <c r="R1917" s="17">
        <v>0</v>
      </c>
      <c r="S1917" s="17">
        <v>0</v>
      </c>
      <c r="T1917" s="15">
        <v>0</v>
      </c>
      <c r="U1917" s="17">
        <v>0</v>
      </c>
      <c r="V1917" s="17">
        <v>0</v>
      </c>
      <c r="W1917" s="15">
        <v>0</v>
      </c>
      <c r="X1917" s="17">
        <v>3984.6576797486118</v>
      </c>
      <c r="Y1917" s="16">
        <v>308.08412374047117</v>
      </c>
      <c r="Z1917" s="17">
        <v>31001.836330260063</v>
      </c>
      <c r="AA1917" s="16">
        <v>343.22733108640153</v>
      </c>
      <c r="AB1917" s="17">
        <v>538.51658251467222</v>
      </c>
      <c r="AC1917" s="16">
        <v>72.381666477493937</v>
      </c>
      <c r="AD1917" s="16">
        <v>176.79011189430199</v>
      </c>
      <c r="AE1917" s="16">
        <v>0</v>
      </c>
      <c r="AF1917" s="17">
        <v>6507.5765748592285</v>
      </c>
      <c r="AG1917" s="16">
        <v>70.556819959245175</v>
      </c>
      <c r="AH1917" s="17">
        <v>0</v>
      </c>
      <c r="AI1917" s="17">
        <v>21528.199779213257</v>
      </c>
      <c r="AJ1917" s="18">
        <v>0.60019280814001896</v>
      </c>
      <c r="AK1917" s="18">
        <v>0.39980719185998109</v>
      </c>
      <c r="AL1917" s="16">
        <v>1062.5870058209578</v>
      </c>
      <c r="AM1917" s="16">
        <v>139.16842001293804</v>
      </c>
      <c r="AN1917" s="16">
        <v>83.623902995318943</v>
      </c>
      <c r="AO1917" s="16">
        <v>4.9368875845150706</v>
      </c>
      <c r="AP1917" s="16">
        <v>48.726210062729749</v>
      </c>
      <c r="AQ1917" s="16">
        <v>44.2234856452692</v>
      </c>
      <c r="AR1917" s="16">
        <v>101.76770039953492</v>
      </c>
      <c r="AS1917" s="16">
        <v>34.153052995626943</v>
      </c>
      <c r="AT1917" s="17">
        <v>1102.6033043936229</v>
      </c>
      <c r="AU1917" s="17">
        <v>1326.1344750300398</v>
      </c>
      <c r="AV1917" s="17">
        <v>36116.522738801999</v>
      </c>
      <c r="AW1917" s="17">
        <f t="shared" si="35"/>
        <v>38545.260518225667</v>
      </c>
      <c r="AX1917" s="17">
        <v>88437.936692499017</v>
      </c>
      <c r="AY1917" s="17">
        <v>127958.62550848466</v>
      </c>
      <c r="AZ1917" s="19">
        <v>3.314822451753148E-2</v>
      </c>
      <c r="BA1917" s="17">
        <v>132345.64878844231</v>
      </c>
    </row>
    <row r="1918" spans="1:53" s="20" customFormat="1" x14ac:dyDescent="0.2">
      <c r="A1918" s="13" t="str">
        <f t="shared" si="36"/>
        <v>BUREAU #1916</v>
      </c>
      <c r="B1918" s="13" t="s">
        <v>0</v>
      </c>
      <c r="C1918" s="15" t="s">
        <v>6</v>
      </c>
      <c r="D1918" s="16">
        <v>874.55541945871016</v>
      </c>
      <c r="E1918" s="14">
        <v>2016</v>
      </c>
      <c r="F1918" s="17">
        <v>0</v>
      </c>
      <c r="G1918" s="17">
        <v>0</v>
      </c>
      <c r="H1918" s="15">
        <v>0</v>
      </c>
      <c r="I1918" s="14">
        <v>0</v>
      </c>
      <c r="J1918" s="17">
        <v>0</v>
      </c>
      <c r="K1918" s="17">
        <v>479.81841112794979</v>
      </c>
      <c r="L1918" s="17">
        <v>9157.6701610337677</v>
      </c>
      <c r="M1918" s="17">
        <v>8622.5678416589799</v>
      </c>
      <c r="N1918" s="15">
        <v>1</v>
      </c>
      <c r="O1918" s="17">
        <v>6348.8686566549031</v>
      </c>
      <c r="P1918" s="17">
        <v>3751.3584234991249</v>
      </c>
      <c r="Q1918" s="15">
        <v>1</v>
      </c>
      <c r="R1918" s="17">
        <v>0</v>
      </c>
      <c r="S1918" s="17">
        <v>0</v>
      </c>
      <c r="T1918" s="15">
        <v>0</v>
      </c>
      <c r="U1918" s="17">
        <v>0</v>
      </c>
      <c r="V1918" s="17">
        <v>0</v>
      </c>
      <c r="W1918" s="15">
        <v>0</v>
      </c>
      <c r="X1918" s="17">
        <v>3910.4882209699545</v>
      </c>
      <c r="Y1918" s="16">
        <v>258.83300495629112</v>
      </c>
      <c r="Z1918" s="17">
        <v>33069.549942530117</v>
      </c>
      <c r="AA1918" s="16">
        <v>265.47685805413943</v>
      </c>
      <c r="AB1918" s="17">
        <v>433.10759360688093</v>
      </c>
      <c r="AC1918" s="16">
        <v>44.899901549522426</v>
      </c>
      <c r="AD1918" s="16">
        <v>124.81625091377033</v>
      </c>
      <c r="AE1918" s="16">
        <v>0</v>
      </c>
      <c r="AF1918" s="17">
        <v>6331.9072950749751</v>
      </c>
      <c r="AG1918" s="16">
        <v>45.448027810664023</v>
      </c>
      <c r="AH1918" s="17">
        <v>0</v>
      </c>
      <c r="AI1918" s="17">
        <v>26466.100968602335</v>
      </c>
      <c r="AJ1918" s="18">
        <v>0.81109491344566331</v>
      </c>
      <c r="AK1918" s="18">
        <v>0.18890508655433666</v>
      </c>
      <c r="AL1918" s="16">
        <v>768.84746446555744</v>
      </c>
      <c r="AM1918" s="16">
        <v>160.39296733092701</v>
      </c>
      <c r="AN1918" s="16">
        <v>91.153521451281378</v>
      </c>
      <c r="AO1918" s="16">
        <v>3.3461509093038533</v>
      </c>
      <c r="AP1918" s="16">
        <v>41.556570837487087</v>
      </c>
      <c r="AQ1918" s="16">
        <v>39.410308345265982</v>
      </c>
      <c r="AR1918" s="16">
        <v>104.3920641135205</v>
      </c>
      <c r="AS1918" s="16">
        <v>18.541432478303047</v>
      </c>
      <c r="AT1918" s="17">
        <v>1484.2387789930538</v>
      </c>
      <c r="AU1918" s="17">
        <v>1105.5105252908004</v>
      </c>
      <c r="AV1918" s="17">
        <v>20793.029487225747</v>
      </c>
      <c r="AW1918" s="17">
        <f t="shared" si="35"/>
        <v>23382.778791509601</v>
      </c>
      <c r="AX1918" s="17">
        <v>94560.159192945182</v>
      </c>
      <c r="AY1918" s="17">
        <v>119212.97190004165</v>
      </c>
      <c r="AZ1918" s="19">
        <v>4.2997460165216342E-2</v>
      </c>
      <c r="BA1918" s="17">
        <v>124569.12801989273</v>
      </c>
    </row>
    <row r="1919" spans="1:53" s="20" customFormat="1" x14ac:dyDescent="0.2">
      <c r="A1919" s="13" t="str">
        <f t="shared" si="36"/>
        <v>BUREAU #1917</v>
      </c>
      <c r="B1919" s="13" t="s">
        <v>0</v>
      </c>
      <c r="C1919" s="15" t="s">
        <v>6</v>
      </c>
      <c r="D1919" s="16">
        <v>2235.3117779645563</v>
      </c>
      <c r="E1919" s="14">
        <v>2013</v>
      </c>
      <c r="F1919" s="17">
        <v>0</v>
      </c>
      <c r="G1919" s="17">
        <v>0</v>
      </c>
      <c r="H1919" s="15">
        <v>0</v>
      </c>
      <c r="I1919" s="14">
        <v>0</v>
      </c>
      <c r="J1919" s="17">
        <v>0</v>
      </c>
      <c r="K1919" s="17">
        <v>1006.5991198229849</v>
      </c>
      <c r="L1919" s="17">
        <v>32645.324912858676</v>
      </c>
      <c r="M1919" s="17">
        <v>15007.253966581309</v>
      </c>
      <c r="N1919" s="15">
        <v>3</v>
      </c>
      <c r="O1919" s="17">
        <v>18101.932011760455</v>
      </c>
      <c r="P1919" s="17">
        <v>9579.6417138786219</v>
      </c>
      <c r="Q1919" s="15">
        <v>3</v>
      </c>
      <c r="R1919" s="17">
        <v>0</v>
      </c>
      <c r="S1919" s="17">
        <v>0</v>
      </c>
      <c r="T1919" s="15">
        <v>0</v>
      </c>
      <c r="U1919" s="17">
        <v>0</v>
      </c>
      <c r="V1919" s="17">
        <v>0</v>
      </c>
      <c r="W1919" s="15">
        <v>0</v>
      </c>
      <c r="X1919" s="17">
        <v>12677.616562073092</v>
      </c>
      <c r="Y1919" s="16">
        <v>489.6771745538864</v>
      </c>
      <c r="Z1919" s="17">
        <v>77593.945482624767</v>
      </c>
      <c r="AA1919" s="16">
        <v>515.28365410963079</v>
      </c>
      <c r="AB1919" s="17">
        <v>995.10878511308385</v>
      </c>
      <c r="AC1919" s="16">
        <v>143.38743882060882</v>
      </c>
      <c r="AD1919" s="16">
        <v>359.31854345667068</v>
      </c>
      <c r="AE1919" s="16">
        <v>0</v>
      </c>
      <c r="AF1919" s="17">
        <v>19256.426255976516</v>
      </c>
      <c r="AG1919" s="16">
        <v>118.80802138411322</v>
      </c>
      <c r="AH1919" s="17">
        <v>0</v>
      </c>
      <c r="AI1919" s="17">
        <v>61571.165978231795</v>
      </c>
      <c r="AJ1919" s="18">
        <v>0.72350838942889162</v>
      </c>
      <c r="AK1919" s="18">
        <v>0.27649161057110838</v>
      </c>
      <c r="AL1919" s="16">
        <v>1988.3373162982011</v>
      </c>
      <c r="AM1919" s="16">
        <v>276.61540161937938</v>
      </c>
      <c r="AN1919" s="16">
        <v>227.87386290329462</v>
      </c>
      <c r="AO1919" s="16">
        <v>12.24315884253952</v>
      </c>
      <c r="AP1919" s="16">
        <v>91.053446572128124</v>
      </c>
      <c r="AQ1919" s="16">
        <v>123.17564287750069</v>
      </c>
      <c r="AR1919" s="16">
        <v>208.43493430626228</v>
      </c>
      <c r="AS1919" s="16">
        <v>48.94327186443595</v>
      </c>
      <c r="AT1919" s="17">
        <v>2475.5160828827525</v>
      </c>
      <c r="AU1919" s="17">
        <v>2693.679259497666</v>
      </c>
      <c r="AV1919" s="17">
        <v>57073.458183643103</v>
      </c>
      <c r="AW1919" s="17">
        <f t="shared" si="35"/>
        <v>62242.653526023518</v>
      </c>
      <c r="AX1919" s="17">
        <v>242696.21094122063</v>
      </c>
      <c r="AY1919" s="17">
        <v>307060.79853185057</v>
      </c>
      <c r="AZ1919" s="19">
        <v>2.3100338319399616E-2</v>
      </c>
      <c r="BA1919" s="17">
        <v>314321.73699763732</v>
      </c>
    </row>
    <row r="1920" spans="1:53" s="20" customFormat="1" x14ac:dyDescent="0.2">
      <c r="A1920" s="13" t="str">
        <f t="shared" si="36"/>
        <v>BUREAU #1918</v>
      </c>
      <c r="B1920" s="13" t="s">
        <v>0</v>
      </c>
      <c r="C1920" s="15" t="s">
        <v>6</v>
      </c>
      <c r="D1920" s="16">
        <v>2095.8501627056544</v>
      </c>
      <c r="E1920" s="14">
        <v>2009</v>
      </c>
      <c r="F1920" s="17">
        <v>0</v>
      </c>
      <c r="G1920" s="17">
        <v>0</v>
      </c>
      <c r="H1920" s="15">
        <v>0</v>
      </c>
      <c r="I1920" s="14">
        <v>0</v>
      </c>
      <c r="J1920" s="17">
        <v>0</v>
      </c>
      <c r="K1920" s="17">
        <v>1142.1803322361927</v>
      </c>
      <c r="L1920" s="17">
        <v>24685.315043592112</v>
      </c>
      <c r="M1920" s="17">
        <v>15018.489516326032</v>
      </c>
      <c r="N1920" s="15">
        <v>3</v>
      </c>
      <c r="O1920" s="17">
        <v>10995.913492149628</v>
      </c>
      <c r="P1920" s="17">
        <v>7946.2680561118668</v>
      </c>
      <c r="Q1920" s="15">
        <v>3</v>
      </c>
      <c r="R1920" s="17">
        <v>0</v>
      </c>
      <c r="S1920" s="17">
        <v>0</v>
      </c>
      <c r="T1920" s="15">
        <v>0</v>
      </c>
      <c r="U1920" s="17">
        <v>0</v>
      </c>
      <c r="V1920" s="17">
        <v>0</v>
      </c>
      <c r="W1920" s="15">
        <v>0</v>
      </c>
      <c r="X1920" s="17">
        <v>10684.577781104857</v>
      </c>
      <c r="Y1920" s="16">
        <v>582.21257161282733</v>
      </c>
      <c r="Z1920" s="17">
        <v>71278.588044434189</v>
      </c>
      <c r="AA1920" s="16">
        <v>446.83652445317614</v>
      </c>
      <c r="AB1920" s="17">
        <v>828.02247912273356</v>
      </c>
      <c r="AC1920" s="16">
        <v>127.75877711705986</v>
      </c>
      <c r="AD1920" s="16">
        <v>258.52564663142164</v>
      </c>
      <c r="AE1920" s="16">
        <v>0</v>
      </c>
      <c r="AF1920" s="17">
        <v>13497.18183474431</v>
      </c>
      <c r="AG1920" s="16">
        <v>123.26932140616462</v>
      </c>
      <c r="AH1920" s="17">
        <v>0</v>
      </c>
      <c r="AI1920" s="17">
        <v>50782.510408629008</v>
      </c>
      <c r="AJ1920" s="18">
        <v>0.69955571099793235</v>
      </c>
      <c r="AK1920" s="18">
        <v>0.30044428900206765</v>
      </c>
      <c r="AL1920" s="16">
        <v>1491.3469475990603</v>
      </c>
      <c r="AM1920" s="16">
        <v>290.91721207434193</v>
      </c>
      <c r="AN1920" s="16">
        <v>175.75808904848719</v>
      </c>
      <c r="AO1920" s="16">
        <v>11.021486377956139</v>
      </c>
      <c r="AP1920" s="16">
        <v>84.012521332728895</v>
      </c>
      <c r="AQ1920" s="16">
        <v>105.56508903372867</v>
      </c>
      <c r="AR1920" s="16">
        <v>170.36999827655774</v>
      </c>
      <c r="AS1920" s="16">
        <v>38.826283873690507</v>
      </c>
      <c r="AT1920" s="17">
        <v>2960.7125786378933</v>
      </c>
      <c r="AU1920" s="17">
        <v>2639.5709047331507</v>
      </c>
      <c r="AV1920" s="17">
        <v>65511.055991878238</v>
      </c>
      <c r="AW1920" s="17">
        <f t="shared" si="35"/>
        <v>71111.339475249275</v>
      </c>
      <c r="AX1920" s="17">
        <v>200759.46834796196</v>
      </c>
      <c r="AY1920" s="17">
        <v>273575.7285885528</v>
      </c>
      <c r="AZ1920" s="19">
        <v>6.86808155404217E-2</v>
      </c>
      <c r="BA1920" s="17">
        <v>293750.77111431147</v>
      </c>
    </row>
    <row r="1921" spans="1:53" s="20" customFormat="1" x14ac:dyDescent="0.2">
      <c r="A1921" s="13" t="str">
        <f t="shared" si="36"/>
        <v>BUREAU #1919</v>
      </c>
      <c r="B1921" s="13" t="s">
        <v>0</v>
      </c>
      <c r="C1921" s="15" t="s">
        <v>6</v>
      </c>
      <c r="D1921" s="16">
        <v>843.01549053972099</v>
      </c>
      <c r="E1921" s="14">
        <v>2006</v>
      </c>
      <c r="F1921" s="17">
        <v>0</v>
      </c>
      <c r="G1921" s="17">
        <v>0</v>
      </c>
      <c r="H1921" s="15">
        <v>0</v>
      </c>
      <c r="I1921" s="14">
        <v>0</v>
      </c>
      <c r="J1921" s="17">
        <v>0</v>
      </c>
      <c r="K1921" s="17">
        <v>300.30558042694292</v>
      </c>
      <c r="L1921" s="17">
        <v>9764.0768655186384</v>
      </c>
      <c r="M1921" s="17">
        <v>4858.4542429590656</v>
      </c>
      <c r="N1921" s="15">
        <v>1</v>
      </c>
      <c r="O1921" s="17">
        <v>5719.7371453053256</v>
      </c>
      <c r="P1921" s="17">
        <v>3685.403153862047</v>
      </c>
      <c r="Q1921" s="15">
        <v>1</v>
      </c>
      <c r="R1921" s="17">
        <v>0</v>
      </c>
      <c r="S1921" s="17">
        <v>0</v>
      </c>
      <c r="T1921" s="15">
        <v>0</v>
      </c>
      <c r="U1921" s="17">
        <v>0</v>
      </c>
      <c r="V1921" s="17">
        <v>0</v>
      </c>
      <c r="W1921" s="15">
        <v>0</v>
      </c>
      <c r="X1921" s="17">
        <v>3143.9188825693541</v>
      </c>
      <c r="Y1921" s="16">
        <v>163.29636996444154</v>
      </c>
      <c r="Z1921" s="17">
        <v>19754.952640295971</v>
      </c>
      <c r="AA1921" s="16">
        <v>260.75323717296857</v>
      </c>
      <c r="AB1921" s="17">
        <v>342.75186616175836</v>
      </c>
      <c r="AC1921" s="16">
        <v>42.209675192679875</v>
      </c>
      <c r="AD1921" s="16">
        <v>102.33540948610805</v>
      </c>
      <c r="AE1921" s="16">
        <v>0</v>
      </c>
      <c r="AF1921" s="17">
        <v>5838.38482693676</v>
      </c>
      <c r="AG1921" s="16">
        <v>44.651029232838624</v>
      </c>
      <c r="AH1921" s="17">
        <v>0</v>
      </c>
      <c r="AI1921" s="17">
        <v>15178.671198876182</v>
      </c>
      <c r="AJ1921" s="18">
        <v>0.68358019344069954</v>
      </c>
      <c r="AK1921" s="18">
        <v>0.31641980655930052</v>
      </c>
      <c r="AL1921" s="16">
        <v>914.46267250573794</v>
      </c>
      <c r="AM1921" s="16">
        <v>113.75691675190492</v>
      </c>
      <c r="AN1921" s="16">
        <v>86.255831632473416</v>
      </c>
      <c r="AO1921" s="16">
        <v>4.3763747706558034</v>
      </c>
      <c r="AP1921" s="16">
        <v>41.620577233638919</v>
      </c>
      <c r="AQ1921" s="16">
        <v>50.501876717519004</v>
      </c>
      <c r="AR1921" s="16">
        <v>80.10336480560926</v>
      </c>
      <c r="AS1921" s="16">
        <v>25.560711035875691</v>
      </c>
      <c r="AT1921" s="17">
        <v>964.58750696970844</v>
      </c>
      <c r="AU1921" s="17">
        <v>862.99105117064028</v>
      </c>
      <c r="AV1921" s="17">
        <v>21730.025441457514</v>
      </c>
      <c r="AW1921" s="17">
        <f t="shared" si="35"/>
        <v>23557.603999597861</v>
      </c>
      <c r="AX1921" s="17">
        <v>65729.022509728107</v>
      </c>
      <c r="AY1921" s="17">
        <v>90015.318001978594</v>
      </c>
      <c r="AZ1921" s="19">
        <v>8.7693523797431464E-2</v>
      </c>
      <c r="BA1921" s="17">
        <v>98667.849401511412</v>
      </c>
    </row>
    <row r="1922" spans="1:53" s="20" customFormat="1" x14ac:dyDescent="0.2">
      <c r="A1922" s="13" t="str">
        <f t="shared" si="36"/>
        <v>BUREAU #1920</v>
      </c>
      <c r="B1922" s="13" t="s">
        <v>0</v>
      </c>
      <c r="C1922" s="15" t="s">
        <v>6</v>
      </c>
      <c r="D1922" s="16">
        <v>1427.0301997104089</v>
      </c>
      <c r="E1922" s="14">
        <v>2020</v>
      </c>
      <c r="F1922" s="17">
        <v>0</v>
      </c>
      <c r="G1922" s="17">
        <v>0</v>
      </c>
      <c r="H1922" s="15">
        <v>0</v>
      </c>
      <c r="I1922" s="14">
        <v>0</v>
      </c>
      <c r="J1922" s="17">
        <v>0</v>
      </c>
      <c r="K1922" s="17">
        <v>846.88148774800493</v>
      </c>
      <c r="L1922" s="17">
        <v>18489.623086057349</v>
      </c>
      <c r="M1922" s="17">
        <v>15016.668826856603</v>
      </c>
      <c r="N1922" s="15">
        <v>2</v>
      </c>
      <c r="O1922" s="17">
        <v>12506.007610477471</v>
      </c>
      <c r="P1922" s="17">
        <v>8277.2413846240925</v>
      </c>
      <c r="Q1922" s="15">
        <v>1</v>
      </c>
      <c r="R1922" s="17">
        <v>0</v>
      </c>
      <c r="S1922" s="17">
        <v>0</v>
      </c>
      <c r="T1922" s="15">
        <v>0</v>
      </c>
      <c r="U1922" s="17">
        <v>0</v>
      </c>
      <c r="V1922" s="17">
        <v>0</v>
      </c>
      <c r="W1922" s="15">
        <v>0</v>
      </c>
      <c r="X1922" s="17">
        <v>6187.9562258507613</v>
      </c>
      <c r="Y1922" s="16">
        <v>383.44046919306709</v>
      </c>
      <c r="Z1922" s="17">
        <v>63553.557825461517</v>
      </c>
      <c r="AA1922" s="16">
        <v>302.95451178620959</v>
      </c>
      <c r="AB1922" s="17">
        <v>926.43689371852406</v>
      </c>
      <c r="AC1922" s="16">
        <v>96.552748962348744</v>
      </c>
      <c r="AD1922" s="16">
        <v>208.50136553367622</v>
      </c>
      <c r="AE1922" s="16">
        <v>0</v>
      </c>
      <c r="AF1922" s="17">
        <v>14286.336973152791</v>
      </c>
      <c r="AG1922" s="16">
        <v>100.68677638877546</v>
      </c>
      <c r="AH1922" s="17">
        <v>0</v>
      </c>
      <c r="AI1922" s="17">
        <v>40099.056233986325</v>
      </c>
      <c r="AJ1922" s="18">
        <v>0.73501384411586934</v>
      </c>
      <c r="AK1922" s="18">
        <v>0.26498615588413071</v>
      </c>
      <c r="AL1922" s="16">
        <v>1380.2239008844476</v>
      </c>
      <c r="AM1922" s="16">
        <v>261.10546221633149</v>
      </c>
      <c r="AN1922" s="16">
        <v>154.81819055659469</v>
      </c>
      <c r="AO1922" s="16">
        <v>6.081226701533673</v>
      </c>
      <c r="AP1922" s="16">
        <v>69.643284227725502</v>
      </c>
      <c r="AQ1922" s="16">
        <v>73.343796338702319</v>
      </c>
      <c r="AR1922" s="16">
        <v>130.28327518911541</v>
      </c>
      <c r="AS1922" s="16">
        <v>33.143155172044636</v>
      </c>
      <c r="AT1922" s="17">
        <v>1919.455611740555</v>
      </c>
      <c r="AU1922" s="17">
        <v>2236.1862850682819</v>
      </c>
      <c r="AV1922" s="17">
        <v>28078.150558519334</v>
      </c>
      <c r="AW1922" s="17">
        <f t="shared" si="35"/>
        <v>32233.79245532817</v>
      </c>
      <c r="AX1922" s="17">
        <v>170616.80133905495</v>
      </c>
      <c r="AY1922" s="17">
        <v>204291.28731260239</v>
      </c>
      <c r="AZ1922" s="19">
        <v>0.12384247417719482</v>
      </c>
      <c r="BA1922" s="17">
        <v>233167.30301523249</v>
      </c>
    </row>
    <row r="1923" spans="1:53" s="20" customFormat="1" x14ac:dyDescent="0.2">
      <c r="A1923" s="13" t="str">
        <f t="shared" si="36"/>
        <v>BUREAU #1921</v>
      </c>
      <c r="B1923" s="13" t="s">
        <v>0</v>
      </c>
      <c r="C1923" s="15" t="s">
        <v>6</v>
      </c>
      <c r="D1923" s="16">
        <v>2630.8350421076084</v>
      </c>
      <c r="E1923" s="14">
        <v>2009</v>
      </c>
      <c r="F1923" s="17">
        <v>0</v>
      </c>
      <c r="G1923" s="17">
        <v>0</v>
      </c>
      <c r="H1923" s="15">
        <v>0</v>
      </c>
      <c r="I1923" s="14">
        <v>0</v>
      </c>
      <c r="J1923" s="17">
        <v>0</v>
      </c>
      <c r="K1923" s="17">
        <v>1276.5414455784023</v>
      </c>
      <c r="L1923" s="17">
        <v>28802.773561041307</v>
      </c>
      <c r="M1923" s="17">
        <v>18740.913094713407</v>
      </c>
      <c r="N1923" s="15">
        <v>3</v>
      </c>
      <c r="O1923" s="17">
        <v>13416.773732871066</v>
      </c>
      <c r="P1923" s="17">
        <v>9966.7079857272747</v>
      </c>
      <c r="Q1923" s="15">
        <v>3</v>
      </c>
      <c r="R1923" s="17">
        <v>0</v>
      </c>
      <c r="S1923" s="17">
        <v>0</v>
      </c>
      <c r="T1923" s="15">
        <v>0</v>
      </c>
      <c r="U1923" s="17">
        <v>0</v>
      </c>
      <c r="V1923" s="17">
        <v>0</v>
      </c>
      <c r="W1923" s="15">
        <v>0</v>
      </c>
      <c r="X1923" s="17">
        <v>9301.1166207580391</v>
      </c>
      <c r="Y1923" s="16">
        <v>745.85171000102139</v>
      </c>
      <c r="Z1923" s="17">
        <v>86751.369191655336</v>
      </c>
      <c r="AA1923" s="16">
        <v>824.65565925109161</v>
      </c>
      <c r="AB1923" s="17">
        <v>879.88063065240431</v>
      </c>
      <c r="AC1923" s="16">
        <v>161.53254402089135</v>
      </c>
      <c r="AD1923" s="16">
        <v>303.62701621062604</v>
      </c>
      <c r="AE1923" s="16">
        <v>0</v>
      </c>
      <c r="AF1923" s="17">
        <v>14458.832789846167</v>
      </c>
      <c r="AG1923" s="16">
        <v>156.15282350494837</v>
      </c>
      <c r="AH1923" s="17">
        <v>0</v>
      </c>
      <c r="AI1923" s="17">
        <v>57075.024825644978</v>
      </c>
      <c r="AJ1923" s="18">
        <v>0.86338376887138202</v>
      </c>
      <c r="AK1923" s="18">
        <v>0.13661623112861795</v>
      </c>
      <c r="AL1923" s="16">
        <v>2730.0658933306454</v>
      </c>
      <c r="AM1923" s="16">
        <v>395.7249072425065</v>
      </c>
      <c r="AN1923" s="16">
        <v>279.95930745174871</v>
      </c>
      <c r="AO1923" s="16">
        <v>11.83819450262086</v>
      </c>
      <c r="AP1923" s="16">
        <v>110.68347349457939</v>
      </c>
      <c r="AQ1923" s="16">
        <v>130.12969590635882</v>
      </c>
      <c r="AR1923" s="16">
        <v>205.68927426301957</v>
      </c>
      <c r="AS1923" s="16">
        <v>53.560995835878991</v>
      </c>
      <c r="AT1923" s="17">
        <v>2692.5528711999082</v>
      </c>
      <c r="AU1923" s="17">
        <v>3832.2527905120319</v>
      </c>
      <c r="AV1923" s="17">
        <v>65721.349101004816</v>
      </c>
      <c r="AW1923" s="17">
        <f t="shared" si="35"/>
        <v>72246.15476271676</v>
      </c>
      <c r="AX1923" s="17">
        <v>231769.50451247068</v>
      </c>
      <c r="AY1923" s="17">
        <v>306261.40225587605</v>
      </c>
      <c r="AZ1923" s="19">
        <v>0.11663200012986588</v>
      </c>
      <c r="BA1923" s="17">
        <v>346697.41523453442</v>
      </c>
    </row>
    <row r="1924" spans="1:53" s="20" customFormat="1" x14ac:dyDescent="0.2">
      <c r="A1924" s="13" t="str">
        <f t="shared" si="36"/>
        <v>BUREAU #1922</v>
      </c>
      <c r="B1924" s="13" t="s">
        <v>0</v>
      </c>
      <c r="C1924" s="15" t="s">
        <v>6</v>
      </c>
      <c r="D1924" s="16">
        <v>1499.9967531774903</v>
      </c>
      <c r="E1924" s="14">
        <v>2016</v>
      </c>
      <c r="F1924" s="17">
        <v>0</v>
      </c>
      <c r="G1924" s="17">
        <v>0</v>
      </c>
      <c r="H1924" s="15">
        <v>0</v>
      </c>
      <c r="I1924" s="14">
        <v>0</v>
      </c>
      <c r="J1924" s="17">
        <v>0</v>
      </c>
      <c r="K1924" s="17">
        <v>719.06850570605297</v>
      </c>
      <c r="L1924" s="17">
        <v>23490.796061955163</v>
      </c>
      <c r="M1924" s="17">
        <v>11301.189856015177</v>
      </c>
      <c r="N1924" s="15">
        <v>2</v>
      </c>
      <c r="O1924" s="17">
        <v>12550.787630746903</v>
      </c>
      <c r="P1924" s="17">
        <v>5957.3452719237694</v>
      </c>
      <c r="Q1924" s="15">
        <v>2</v>
      </c>
      <c r="R1924" s="17">
        <v>0</v>
      </c>
      <c r="S1924" s="17">
        <v>0</v>
      </c>
      <c r="T1924" s="15">
        <v>0</v>
      </c>
      <c r="U1924" s="17">
        <v>0</v>
      </c>
      <c r="V1924" s="17">
        <v>0</v>
      </c>
      <c r="W1924" s="15">
        <v>0</v>
      </c>
      <c r="X1924" s="17">
        <v>5799.5830170255913</v>
      </c>
      <c r="Y1924" s="16">
        <v>448.40785532661397</v>
      </c>
      <c r="Z1924" s="17">
        <v>62419.033991046075</v>
      </c>
      <c r="AA1924" s="16">
        <v>294.41817344050753</v>
      </c>
      <c r="AB1924" s="17">
        <v>928.53643289024205</v>
      </c>
      <c r="AC1924" s="16">
        <v>73.082910496356348</v>
      </c>
      <c r="AD1924" s="16">
        <v>230.43669652593474</v>
      </c>
      <c r="AE1924" s="16">
        <v>0</v>
      </c>
      <c r="AF1924" s="17">
        <v>12220.841604990615</v>
      </c>
      <c r="AG1924" s="16">
        <v>101.40884016704916</v>
      </c>
      <c r="AH1924" s="17">
        <v>0</v>
      </c>
      <c r="AI1924" s="17">
        <v>47319.792759665273</v>
      </c>
      <c r="AJ1924" s="18">
        <v>0.65147458214333431</v>
      </c>
      <c r="AK1924" s="18">
        <v>0.34852541785666574</v>
      </c>
      <c r="AL1924" s="16">
        <v>1671.3804501925879</v>
      </c>
      <c r="AM1924" s="16">
        <v>170.68467567924154</v>
      </c>
      <c r="AN1924" s="16">
        <v>110.37497745652726</v>
      </c>
      <c r="AO1924" s="16">
        <v>7.1692882792061008</v>
      </c>
      <c r="AP1924" s="16">
        <v>81.08458601153238</v>
      </c>
      <c r="AQ1924" s="16">
        <v>62.088827308915043</v>
      </c>
      <c r="AR1924" s="16">
        <v>160.93446393991337</v>
      </c>
      <c r="AS1924" s="16">
        <v>45.102462848736423</v>
      </c>
      <c r="AT1924" s="17">
        <v>1947.4488128847952</v>
      </c>
      <c r="AU1924" s="17">
        <v>2053.4993273488249</v>
      </c>
      <c r="AV1924" s="17">
        <v>46740.58328224688</v>
      </c>
      <c r="AW1924" s="17">
        <f t="shared" ref="AW1924:AW1987" si="37">AV1924+AU1924+AT1924</f>
        <v>50741.531422480497</v>
      </c>
      <c r="AX1924" s="17">
        <v>180003.51137438114</v>
      </c>
      <c r="AY1924" s="17">
        <v>232727.57024725081</v>
      </c>
      <c r="AZ1924" s="19">
        <v>9.6304331326148726E-2</v>
      </c>
      <c r="BA1924" s="17">
        <v>257528.69944455102</v>
      </c>
    </row>
    <row r="1925" spans="1:53" s="20" customFormat="1" x14ac:dyDescent="0.2">
      <c r="A1925" s="13" t="str">
        <f t="shared" si="36"/>
        <v>BUREAU #1923</v>
      </c>
      <c r="B1925" s="13" t="s">
        <v>0</v>
      </c>
      <c r="C1925" s="15" t="s">
        <v>6</v>
      </c>
      <c r="D1925" s="16">
        <v>3014.7343585339827</v>
      </c>
      <c r="E1925" s="14">
        <v>2009</v>
      </c>
      <c r="F1925" s="17">
        <v>0</v>
      </c>
      <c r="G1925" s="17">
        <v>0</v>
      </c>
      <c r="H1925" s="15">
        <v>0</v>
      </c>
      <c r="I1925" s="14">
        <v>0</v>
      </c>
      <c r="J1925" s="17">
        <v>0</v>
      </c>
      <c r="K1925" s="17">
        <v>1539.237937243116</v>
      </c>
      <c r="L1925" s="17">
        <v>33251.426221094101</v>
      </c>
      <c r="M1925" s="17">
        <v>19892.515414266451</v>
      </c>
      <c r="N1925" s="15">
        <v>3</v>
      </c>
      <c r="O1925" s="17">
        <v>14016.58030160109</v>
      </c>
      <c r="P1925" s="17">
        <v>14907.992964614448</v>
      </c>
      <c r="Q1925" s="15">
        <v>3</v>
      </c>
      <c r="R1925" s="17">
        <v>0</v>
      </c>
      <c r="S1925" s="17">
        <v>0</v>
      </c>
      <c r="T1925" s="15">
        <v>0</v>
      </c>
      <c r="U1925" s="17">
        <v>0</v>
      </c>
      <c r="V1925" s="17">
        <v>0</v>
      </c>
      <c r="W1925" s="15">
        <v>0</v>
      </c>
      <c r="X1925" s="17">
        <v>12877.333796858049</v>
      </c>
      <c r="Y1925" s="16">
        <v>913.93353977758397</v>
      </c>
      <c r="Z1925" s="17">
        <v>102712.79675607743</v>
      </c>
      <c r="AA1925" s="16">
        <v>672.6994786578714</v>
      </c>
      <c r="AB1925" s="17">
        <v>981.88218026887125</v>
      </c>
      <c r="AC1925" s="16">
        <v>206.93808782207111</v>
      </c>
      <c r="AD1925" s="16">
        <v>459.3700427438672</v>
      </c>
      <c r="AE1925" s="16">
        <v>0</v>
      </c>
      <c r="AF1925" s="17">
        <v>19414.858203625336</v>
      </c>
      <c r="AG1925" s="16">
        <v>148.3975190396215</v>
      </c>
      <c r="AH1925" s="17">
        <v>0</v>
      </c>
      <c r="AI1925" s="17">
        <v>84642.758131056733</v>
      </c>
      <c r="AJ1925" s="18">
        <v>0.79319726214279673</v>
      </c>
      <c r="AK1925" s="18">
        <v>0.20680273785720332</v>
      </c>
      <c r="AL1925" s="16">
        <v>2536.7354026979524</v>
      </c>
      <c r="AM1925" s="16">
        <v>422.32458663953594</v>
      </c>
      <c r="AN1925" s="16">
        <v>207.46069745975547</v>
      </c>
      <c r="AO1925" s="16">
        <v>12.967958597227929</v>
      </c>
      <c r="AP1925" s="16">
        <v>140.07511095680709</v>
      </c>
      <c r="AQ1925" s="16">
        <v>172.16907892036207</v>
      </c>
      <c r="AR1925" s="16">
        <v>274.99638008700549</v>
      </c>
      <c r="AS1925" s="16">
        <v>65.257174353871875</v>
      </c>
      <c r="AT1925" s="17">
        <v>3180.4987187455704</v>
      </c>
      <c r="AU1925" s="17">
        <v>4039.3848273683143</v>
      </c>
      <c r="AV1925" s="17">
        <v>60519.059143250583</v>
      </c>
      <c r="AW1925" s="17">
        <f t="shared" si="37"/>
        <v>67738.94268936447</v>
      </c>
      <c r="AX1925" s="17">
        <v>293157.47939324816</v>
      </c>
      <c r="AY1925" s="17">
        <v>363437.26443081512</v>
      </c>
      <c r="AZ1925" s="19">
        <v>0.11043426994058439</v>
      </c>
      <c r="BA1925" s="17">
        <v>408555.82915333362</v>
      </c>
    </row>
    <row r="1926" spans="1:53" s="20" customFormat="1" x14ac:dyDescent="0.2">
      <c r="A1926" s="13" t="str">
        <f t="shared" si="36"/>
        <v>BUREAU #1924</v>
      </c>
      <c r="B1926" s="13" t="s">
        <v>0</v>
      </c>
      <c r="C1926" s="15" t="s">
        <v>6</v>
      </c>
      <c r="D1926" s="16">
        <v>2211.0781762112615</v>
      </c>
      <c r="E1926" s="14">
        <v>2013</v>
      </c>
      <c r="F1926" s="17">
        <v>0</v>
      </c>
      <c r="G1926" s="17">
        <v>0</v>
      </c>
      <c r="H1926" s="15">
        <v>0</v>
      </c>
      <c r="I1926" s="14">
        <v>0</v>
      </c>
      <c r="J1926" s="17">
        <v>0</v>
      </c>
      <c r="K1926" s="17">
        <v>1033.0103166558683</v>
      </c>
      <c r="L1926" s="17">
        <v>31032.349729865389</v>
      </c>
      <c r="M1926" s="17">
        <v>18902.24979071764</v>
      </c>
      <c r="N1926" s="15">
        <v>3</v>
      </c>
      <c r="O1926" s="17">
        <v>12295.215612054213</v>
      </c>
      <c r="P1926" s="17">
        <v>12061.469003841728</v>
      </c>
      <c r="Q1926" s="15">
        <v>2</v>
      </c>
      <c r="R1926" s="17">
        <v>0</v>
      </c>
      <c r="S1926" s="17">
        <v>0</v>
      </c>
      <c r="T1926" s="15">
        <v>0</v>
      </c>
      <c r="U1926" s="17">
        <v>0</v>
      </c>
      <c r="V1926" s="17">
        <v>0</v>
      </c>
      <c r="W1926" s="15">
        <v>0</v>
      </c>
      <c r="X1926" s="17">
        <v>10949.509443644463</v>
      </c>
      <c r="Y1926" s="16">
        <v>451.83728576907976</v>
      </c>
      <c r="Z1926" s="17">
        <v>82241.782589346214</v>
      </c>
      <c r="AA1926" s="16">
        <v>465.93120253965361</v>
      </c>
      <c r="AB1926" s="17">
        <v>1250.9085098214193</v>
      </c>
      <c r="AC1926" s="16">
        <v>122.89998392128051</v>
      </c>
      <c r="AD1926" s="16">
        <v>279.35904751347283</v>
      </c>
      <c r="AE1926" s="16">
        <v>0</v>
      </c>
      <c r="AF1926" s="17">
        <v>19900.141360361536</v>
      </c>
      <c r="AG1926" s="16">
        <v>136.14766888597111</v>
      </c>
      <c r="AH1926" s="17">
        <v>0</v>
      </c>
      <c r="AI1926" s="17">
        <v>71063.348147468525</v>
      </c>
      <c r="AJ1926" s="18">
        <v>0.79899693174770248</v>
      </c>
      <c r="AK1926" s="18">
        <v>0.20100306825229755</v>
      </c>
      <c r="AL1926" s="16">
        <v>1740.0267870728167</v>
      </c>
      <c r="AM1926" s="16">
        <v>279.6000404532067</v>
      </c>
      <c r="AN1926" s="16">
        <v>188.31572227735379</v>
      </c>
      <c r="AO1926" s="16">
        <v>9.8552107287340327</v>
      </c>
      <c r="AP1926" s="16">
        <v>87.195275856947973</v>
      </c>
      <c r="AQ1926" s="16">
        <v>130.70454994626539</v>
      </c>
      <c r="AR1926" s="16">
        <v>230.33486756685542</v>
      </c>
      <c r="AS1926" s="16">
        <v>50.648746773469874</v>
      </c>
      <c r="AT1926" s="17">
        <v>3229.4628528473495</v>
      </c>
      <c r="AU1926" s="17">
        <v>2694.0598542422904</v>
      </c>
      <c r="AV1926" s="17">
        <v>64147.534768844504</v>
      </c>
      <c r="AW1926" s="17">
        <f t="shared" si="37"/>
        <v>70071.057475934154</v>
      </c>
      <c r="AX1926" s="17">
        <v>249776.47534235506</v>
      </c>
      <c r="AY1926" s="17">
        <v>322040.10187089146</v>
      </c>
      <c r="AZ1926" s="19">
        <v>0.12220418313633566</v>
      </c>
      <c r="BA1926" s="17">
        <v>366873.58914688177</v>
      </c>
    </row>
    <row r="1927" spans="1:53" s="20" customFormat="1" x14ac:dyDescent="0.2">
      <c r="A1927" s="13" t="str">
        <f t="shared" ref="A1927:A1990" si="38">"BUREAU"&amp;" #"&amp;ROW()-2</f>
        <v>BUREAU #1925</v>
      </c>
      <c r="B1927" s="13" t="s">
        <v>0</v>
      </c>
      <c r="C1927" s="15" t="s">
        <v>6</v>
      </c>
      <c r="D1927" s="16">
        <v>1201.2624754871008</v>
      </c>
      <c r="E1927" s="14">
        <v>2009</v>
      </c>
      <c r="F1927" s="17">
        <v>0</v>
      </c>
      <c r="G1927" s="17">
        <v>0</v>
      </c>
      <c r="H1927" s="15">
        <v>0</v>
      </c>
      <c r="I1927" s="14">
        <v>0</v>
      </c>
      <c r="J1927" s="17">
        <v>0</v>
      </c>
      <c r="K1927" s="17">
        <v>427.11709653152053</v>
      </c>
      <c r="L1927" s="17">
        <v>15939.114143493629</v>
      </c>
      <c r="M1927" s="17">
        <v>9704.6301166305639</v>
      </c>
      <c r="N1927" s="15">
        <v>2</v>
      </c>
      <c r="O1927" s="17">
        <v>6998.3748044749782</v>
      </c>
      <c r="P1927" s="17">
        <v>4839.1019464779056</v>
      </c>
      <c r="Q1927" s="15">
        <v>2</v>
      </c>
      <c r="R1927" s="17">
        <v>0</v>
      </c>
      <c r="S1927" s="17">
        <v>0</v>
      </c>
      <c r="T1927" s="15">
        <v>0</v>
      </c>
      <c r="U1927" s="17">
        <v>0</v>
      </c>
      <c r="V1927" s="17">
        <v>0</v>
      </c>
      <c r="W1927" s="15">
        <v>0</v>
      </c>
      <c r="X1927" s="17">
        <v>5890.3021477122438</v>
      </c>
      <c r="Y1927" s="16">
        <v>360.97427565561571</v>
      </c>
      <c r="Z1927" s="17">
        <v>37265.639293069304</v>
      </c>
      <c r="AA1927" s="16">
        <v>305.69193293218024</v>
      </c>
      <c r="AB1927" s="17">
        <v>616.5337402449228</v>
      </c>
      <c r="AC1927" s="16">
        <v>65.126535696572901</v>
      </c>
      <c r="AD1927" s="16">
        <v>185.88696803455053</v>
      </c>
      <c r="AE1927" s="16">
        <v>0</v>
      </c>
      <c r="AF1927" s="17">
        <v>6006.917685252306</v>
      </c>
      <c r="AG1927" s="16">
        <v>90.624960491870993</v>
      </c>
      <c r="AH1927" s="17">
        <v>0</v>
      </c>
      <c r="AI1927" s="17">
        <v>25292.088649271387</v>
      </c>
      <c r="AJ1927" s="18">
        <v>0.67494413397869124</v>
      </c>
      <c r="AK1927" s="18">
        <v>0.32505586602130876</v>
      </c>
      <c r="AL1927" s="16">
        <v>1163.4814629841553</v>
      </c>
      <c r="AM1927" s="16">
        <v>190.09230042320584</v>
      </c>
      <c r="AN1927" s="16">
        <v>118.69590834360915</v>
      </c>
      <c r="AO1927" s="16">
        <v>5.935541259687386</v>
      </c>
      <c r="AP1927" s="16">
        <v>50.534678279265343</v>
      </c>
      <c r="AQ1927" s="16">
        <v>61.948249129299462</v>
      </c>
      <c r="AR1927" s="16">
        <v>90.497943269733867</v>
      </c>
      <c r="AS1927" s="16">
        <v>31.220627583350904</v>
      </c>
      <c r="AT1927" s="17">
        <v>1373.0695535770001</v>
      </c>
      <c r="AU1927" s="17">
        <v>1747.662648235796</v>
      </c>
      <c r="AV1927" s="17">
        <v>27483.912425497729</v>
      </c>
      <c r="AW1927" s="17">
        <f t="shared" si="37"/>
        <v>30604.644627310525</v>
      </c>
      <c r="AX1927" s="17">
        <v>108042.29410422717</v>
      </c>
      <c r="AY1927" s="17">
        <v>139987.54192608144</v>
      </c>
      <c r="AZ1927" s="19">
        <v>5.7808583633381788E-2</v>
      </c>
      <c r="BA1927" s="17">
        <v>148576.54134222187</v>
      </c>
    </row>
    <row r="1928" spans="1:53" s="20" customFormat="1" x14ac:dyDescent="0.2">
      <c r="A1928" s="13" t="str">
        <f t="shared" si="38"/>
        <v>BUREAU #1926</v>
      </c>
      <c r="B1928" s="13" t="s">
        <v>0</v>
      </c>
      <c r="C1928" s="15" t="s">
        <v>6</v>
      </c>
      <c r="D1928" s="16">
        <v>427.95263280427275</v>
      </c>
      <c r="E1928" s="14">
        <v>2020</v>
      </c>
      <c r="F1928" s="17">
        <v>0</v>
      </c>
      <c r="G1928" s="17">
        <v>0</v>
      </c>
      <c r="H1928" s="15">
        <v>0</v>
      </c>
      <c r="I1928" s="14">
        <v>0</v>
      </c>
      <c r="J1928" s="17">
        <v>0</v>
      </c>
      <c r="K1928" s="17">
        <v>246.93528416700761</v>
      </c>
      <c r="L1928" s="17">
        <v>5728.4037065280299</v>
      </c>
      <c r="M1928" s="17">
        <v>2957.1702501777668</v>
      </c>
      <c r="N1928" s="15">
        <v>1</v>
      </c>
      <c r="O1928" s="17">
        <v>2901.3164357667224</v>
      </c>
      <c r="P1928" s="17">
        <v>2946.4091648460658</v>
      </c>
      <c r="Q1928" s="15">
        <v>1</v>
      </c>
      <c r="R1928" s="17">
        <v>0</v>
      </c>
      <c r="S1928" s="17">
        <v>0</v>
      </c>
      <c r="T1928" s="15">
        <v>0</v>
      </c>
      <c r="U1928" s="17">
        <v>0</v>
      </c>
      <c r="V1928" s="17">
        <v>0</v>
      </c>
      <c r="W1928" s="15">
        <v>0</v>
      </c>
      <c r="X1928" s="17">
        <v>2820.5854945138881</v>
      </c>
      <c r="Y1928" s="16">
        <v>113.8435028863617</v>
      </c>
      <c r="Z1928" s="17">
        <v>17436.608881694079</v>
      </c>
      <c r="AA1928" s="16">
        <v>87.963987753394022</v>
      </c>
      <c r="AB1928" s="17">
        <v>267.8043293504262</v>
      </c>
      <c r="AC1928" s="16">
        <v>30.320806221962396</v>
      </c>
      <c r="AD1928" s="16">
        <v>46.314407687948098</v>
      </c>
      <c r="AE1928" s="16">
        <v>0</v>
      </c>
      <c r="AF1928" s="17">
        <v>2747.4824988242531</v>
      </c>
      <c r="AG1928" s="16">
        <v>24.333689508993352</v>
      </c>
      <c r="AH1928" s="17">
        <v>0</v>
      </c>
      <c r="AI1928" s="17">
        <v>14855.774955624336</v>
      </c>
      <c r="AJ1928" s="18">
        <v>0.77733382484767832</v>
      </c>
      <c r="AK1928" s="18">
        <v>0.22266617515232168</v>
      </c>
      <c r="AL1928" s="16">
        <v>415.78703780653427</v>
      </c>
      <c r="AM1928" s="16">
        <v>50.410159703420881</v>
      </c>
      <c r="AN1928" s="16">
        <v>45.355819849557477</v>
      </c>
      <c r="AO1928" s="16">
        <v>2.5649670943037117</v>
      </c>
      <c r="AP1928" s="16">
        <v>23.131904594287032</v>
      </c>
      <c r="AQ1928" s="16">
        <v>20.544346448754624</v>
      </c>
      <c r="AR1928" s="16">
        <v>34.182446141774811</v>
      </c>
      <c r="AS1928" s="16">
        <v>10.12977925627581</v>
      </c>
      <c r="AT1928" s="17">
        <v>722.07182581767211</v>
      </c>
      <c r="AU1928" s="17">
        <v>743.80415934485518</v>
      </c>
      <c r="AV1928" s="17">
        <v>12895.874561958788</v>
      </c>
      <c r="AW1928" s="17">
        <f t="shared" si="37"/>
        <v>14361.750547121315</v>
      </c>
      <c r="AX1928" s="17">
        <v>51390.642447448001</v>
      </c>
      <c r="AY1928" s="17">
        <v>66225.074420507561</v>
      </c>
      <c r="AZ1928" s="19">
        <v>6.9129660156735967E-2</v>
      </c>
      <c r="BA1928" s="17">
        <v>71143.178148374835</v>
      </c>
    </row>
    <row r="1929" spans="1:53" s="20" customFormat="1" x14ac:dyDescent="0.2">
      <c r="A1929" s="13" t="str">
        <f t="shared" si="38"/>
        <v>BUREAU #1927</v>
      </c>
      <c r="B1929" s="13" t="s">
        <v>0</v>
      </c>
      <c r="C1929" s="15" t="s">
        <v>6</v>
      </c>
      <c r="D1929" s="16">
        <v>2164.7511008789743</v>
      </c>
      <c r="E1929" s="14">
        <v>2015</v>
      </c>
      <c r="F1929" s="17">
        <v>0</v>
      </c>
      <c r="G1929" s="17">
        <v>0</v>
      </c>
      <c r="H1929" s="15">
        <v>0</v>
      </c>
      <c r="I1929" s="14">
        <v>0</v>
      </c>
      <c r="J1929" s="17">
        <v>0</v>
      </c>
      <c r="K1929" s="17">
        <v>1228.0892975574734</v>
      </c>
      <c r="L1929" s="17">
        <v>25786.743956800496</v>
      </c>
      <c r="M1929" s="17">
        <v>19612.668222032316</v>
      </c>
      <c r="N1929" s="15">
        <v>3</v>
      </c>
      <c r="O1929" s="17">
        <v>17387.259769102955</v>
      </c>
      <c r="P1929" s="17">
        <v>12953.552078869408</v>
      </c>
      <c r="Q1929" s="15">
        <v>2</v>
      </c>
      <c r="R1929" s="17">
        <v>0</v>
      </c>
      <c r="S1929" s="17">
        <v>0</v>
      </c>
      <c r="T1929" s="15">
        <v>0</v>
      </c>
      <c r="U1929" s="17">
        <v>0</v>
      </c>
      <c r="V1929" s="17">
        <v>0</v>
      </c>
      <c r="W1929" s="15">
        <v>0</v>
      </c>
      <c r="X1929" s="17">
        <v>10805.776142963987</v>
      </c>
      <c r="Y1929" s="16">
        <v>490.25499658310463</v>
      </c>
      <c r="Z1929" s="17">
        <v>60176.856646824803</v>
      </c>
      <c r="AA1929" s="16">
        <v>657.11467321359225</v>
      </c>
      <c r="AB1929" s="17">
        <v>1309.9432383560513</v>
      </c>
      <c r="AC1929" s="16">
        <v>144.65359315757362</v>
      </c>
      <c r="AD1929" s="16">
        <v>343.01633389868169</v>
      </c>
      <c r="AE1929" s="16">
        <v>0</v>
      </c>
      <c r="AF1929" s="17">
        <v>16280.466783167474</v>
      </c>
      <c r="AG1929" s="16">
        <v>106.78330511593745</v>
      </c>
      <c r="AH1929" s="17">
        <v>0</v>
      </c>
      <c r="AI1929" s="17">
        <v>67516.867159846937</v>
      </c>
      <c r="AJ1929" s="18">
        <v>0.68319041655113133</v>
      </c>
      <c r="AK1929" s="18">
        <v>0.31680958344886861</v>
      </c>
      <c r="AL1929" s="16">
        <v>1722.7470968621219</v>
      </c>
      <c r="AM1929" s="16">
        <v>370.30799030422247</v>
      </c>
      <c r="AN1929" s="16">
        <v>163.09169533456298</v>
      </c>
      <c r="AO1929" s="16">
        <v>8.8208897308206673</v>
      </c>
      <c r="AP1929" s="16">
        <v>88.259740422728797</v>
      </c>
      <c r="AQ1929" s="16">
        <v>90.117716465797841</v>
      </c>
      <c r="AR1929" s="16">
        <v>169.57823371065899</v>
      </c>
      <c r="AS1929" s="16">
        <v>52.179724314110196</v>
      </c>
      <c r="AT1929" s="17">
        <v>3581.2529944702983</v>
      </c>
      <c r="AU1929" s="17">
        <v>2644.361436224212</v>
      </c>
      <c r="AV1929" s="17">
        <v>57893.334598701964</v>
      </c>
      <c r="AW1929" s="17">
        <f t="shared" si="37"/>
        <v>64118.949029396477</v>
      </c>
      <c r="AX1929" s="17">
        <v>219226.95678651545</v>
      </c>
      <c r="AY1929" s="17">
        <v>285415.86628251668</v>
      </c>
      <c r="AZ1929" s="19">
        <v>9.8138702510913185E-3</v>
      </c>
      <c r="BA1929" s="17">
        <v>288244.6619959143</v>
      </c>
    </row>
    <row r="1930" spans="1:53" s="20" customFormat="1" x14ac:dyDescent="0.2">
      <c r="A1930" s="13" t="str">
        <f t="shared" si="38"/>
        <v>BUREAU #1928</v>
      </c>
      <c r="B1930" s="13" t="s">
        <v>0</v>
      </c>
      <c r="C1930" s="15" t="s">
        <v>6</v>
      </c>
      <c r="D1930" s="16">
        <v>1741.3563861144717</v>
      </c>
      <c r="E1930" s="14">
        <v>2013</v>
      </c>
      <c r="F1930" s="17">
        <v>0</v>
      </c>
      <c r="G1930" s="17">
        <v>0</v>
      </c>
      <c r="H1930" s="15">
        <v>0</v>
      </c>
      <c r="I1930" s="14">
        <v>0</v>
      </c>
      <c r="J1930" s="17">
        <v>0</v>
      </c>
      <c r="K1930" s="17">
        <v>689.36965905781756</v>
      </c>
      <c r="L1930" s="17">
        <v>15952.170464541632</v>
      </c>
      <c r="M1930" s="17">
        <v>16278.861847868215</v>
      </c>
      <c r="N1930" s="15">
        <v>2</v>
      </c>
      <c r="O1930" s="17">
        <v>11147.420821154477</v>
      </c>
      <c r="P1930" s="17">
        <v>8850.4210534555459</v>
      </c>
      <c r="Q1930" s="15">
        <v>2</v>
      </c>
      <c r="R1930" s="17">
        <v>0</v>
      </c>
      <c r="S1930" s="17">
        <v>0</v>
      </c>
      <c r="T1930" s="15">
        <v>0</v>
      </c>
      <c r="U1930" s="17">
        <v>0</v>
      </c>
      <c r="V1930" s="17">
        <v>0</v>
      </c>
      <c r="W1930" s="15">
        <v>0</v>
      </c>
      <c r="X1930" s="17">
        <v>6451.9736653461259</v>
      </c>
      <c r="Y1930" s="16">
        <v>352.1323227718712</v>
      </c>
      <c r="Z1930" s="17">
        <v>54220.985101508515</v>
      </c>
      <c r="AA1930" s="16">
        <v>495.92538801465088</v>
      </c>
      <c r="AB1930" s="17">
        <v>751.25711783581289</v>
      </c>
      <c r="AC1930" s="16">
        <v>93.489271054852551</v>
      </c>
      <c r="AD1930" s="16">
        <v>184.53234577076844</v>
      </c>
      <c r="AE1930" s="16">
        <v>0</v>
      </c>
      <c r="AF1930" s="17">
        <v>9744.7840162043994</v>
      </c>
      <c r="AG1930" s="16">
        <v>132.01927639968022</v>
      </c>
      <c r="AH1930" s="17">
        <v>0</v>
      </c>
      <c r="AI1930" s="17">
        <v>41835.887652780766</v>
      </c>
      <c r="AJ1930" s="18">
        <v>0.77285037927817357</v>
      </c>
      <c r="AK1930" s="18">
        <v>0.22714962072182637</v>
      </c>
      <c r="AL1930" s="16">
        <v>1397.8207803210112</v>
      </c>
      <c r="AM1930" s="16">
        <v>290.09048342530065</v>
      </c>
      <c r="AN1930" s="16">
        <v>190.41382140231158</v>
      </c>
      <c r="AO1930" s="16">
        <v>9.0604390610600731</v>
      </c>
      <c r="AP1930" s="16">
        <v>98.966575205720048</v>
      </c>
      <c r="AQ1930" s="16">
        <v>65.89394201523335</v>
      </c>
      <c r="AR1930" s="16">
        <v>154.96863325779711</v>
      </c>
      <c r="AS1930" s="16">
        <v>38.738609169948248</v>
      </c>
      <c r="AT1930" s="17">
        <v>2131.1611415714915</v>
      </c>
      <c r="AU1930" s="17">
        <v>2448.0017725263215</v>
      </c>
      <c r="AV1930" s="17">
        <v>44033.998657275508</v>
      </c>
      <c r="AW1930" s="17">
        <f t="shared" si="37"/>
        <v>48613.161571373326</v>
      </c>
      <c r="AX1930" s="17">
        <v>155120.99008958141</v>
      </c>
      <c r="AY1930" s="17">
        <v>206095.41652421918</v>
      </c>
      <c r="AZ1930" s="19">
        <v>6.6125801221755556E-2</v>
      </c>
      <c r="BA1930" s="17">
        <v>220688.6289329406</v>
      </c>
    </row>
    <row r="1931" spans="1:53" s="20" customFormat="1" x14ac:dyDescent="0.2">
      <c r="A1931" s="13" t="str">
        <f t="shared" si="38"/>
        <v>BUREAU #1929</v>
      </c>
      <c r="B1931" s="13" t="s">
        <v>0</v>
      </c>
      <c r="C1931" s="15" t="s">
        <v>6</v>
      </c>
      <c r="D1931" s="16">
        <v>2837.7936301760028</v>
      </c>
      <c r="E1931" s="14">
        <v>2012</v>
      </c>
      <c r="F1931" s="17">
        <v>0</v>
      </c>
      <c r="G1931" s="17">
        <v>0</v>
      </c>
      <c r="H1931" s="15">
        <v>0</v>
      </c>
      <c r="I1931" s="14">
        <v>0</v>
      </c>
      <c r="J1931" s="17">
        <v>0</v>
      </c>
      <c r="K1931" s="17">
        <v>1647.2118398600728</v>
      </c>
      <c r="L1931" s="17">
        <v>35173.831096010123</v>
      </c>
      <c r="M1931" s="17">
        <v>21405.062287354711</v>
      </c>
      <c r="N1931" s="15">
        <v>3</v>
      </c>
      <c r="O1931" s="17">
        <v>19208.306629056558</v>
      </c>
      <c r="P1931" s="17">
        <v>11428.807042474795</v>
      </c>
      <c r="Q1931" s="15">
        <v>4</v>
      </c>
      <c r="R1931" s="17">
        <v>0</v>
      </c>
      <c r="S1931" s="17">
        <v>0</v>
      </c>
      <c r="T1931" s="15">
        <v>0</v>
      </c>
      <c r="U1931" s="17">
        <v>0</v>
      </c>
      <c r="V1931" s="17">
        <v>0</v>
      </c>
      <c r="W1931" s="15">
        <v>0</v>
      </c>
      <c r="X1931" s="17">
        <v>10507.306653976459</v>
      </c>
      <c r="Y1931" s="16">
        <v>664.57857686987234</v>
      </c>
      <c r="Z1931" s="17">
        <v>77215.856768431055</v>
      </c>
      <c r="AA1931" s="16">
        <v>623.69438127429112</v>
      </c>
      <c r="AB1931" s="17">
        <v>1572.4205942553278</v>
      </c>
      <c r="AC1931" s="16">
        <v>155.43684867434473</v>
      </c>
      <c r="AD1931" s="16">
        <v>446.41653401282343</v>
      </c>
      <c r="AE1931" s="16">
        <v>0</v>
      </c>
      <c r="AF1931" s="17">
        <v>16295.883224662422</v>
      </c>
      <c r="AG1931" s="16">
        <v>209.99771766455353</v>
      </c>
      <c r="AH1931" s="17">
        <v>0</v>
      </c>
      <c r="AI1931" s="17">
        <v>69108.91562495433</v>
      </c>
      <c r="AJ1931" s="18">
        <v>0.71588613092997999</v>
      </c>
      <c r="AK1931" s="18">
        <v>0.28411386907002006</v>
      </c>
      <c r="AL1931" s="16">
        <v>2321.9516836092625</v>
      </c>
      <c r="AM1931" s="16">
        <v>506.21746815801026</v>
      </c>
      <c r="AN1931" s="16">
        <v>263.07673150005542</v>
      </c>
      <c r="AO1931" s="16">
        <v>13.698616946413816</v>
      </c>
      <c r="AP1931" s="16">
        <v>115.66079578402569</v>
      </c>
      <c r="AQ1931" s="16">
        <v>132.12927550776456</v>
      </c>
      <c r="AR1931" s="16">
        <v>216.80794323262441</v>
      </c>
      <c r="AS1931" s="16">
        <v>76.72049058795011</v>
      </c>
      <c r="AT1931" s="17">
        <v>3070.9692295782934</v>
      </c>
      <c r="AU1931" s="17">
        <v>3021.6684190955116</v>
      </c>
      <c r="AV1931" s="17">
        <v>80381.824490948522</v>
      </c>
      <c r="AW1931" s="17">
        <f t="shared" si="37"/>
        <v>86474.462139622323</v>
      </c>
      <c r="AX1931" s="17">
        <v>251581.46947983638</v>
      </c>
      <c r="AY1931" s="17">
        <v>340834.96104418463</v>
      </c>
      <c r="AZ1931" s="19">
        <v>3.4021048632959107E-2</v>
      </c>
      <c r="BA1931" s="17">
        <v>352838.91078769305</v>
      </c>
    </row>
    <row r="1932" spans="1:53" s="20" customFormat="1" x14ac:dyDescent="0.2">
      <c r="A1932" s="13" t="str">
        <f t="shared" si="38"/>
        <v>BUREAU #1930</v>
      </c>
      <c r="B1932" s="13" t="s">
        <v>0</v>
      </c>
      <c r="C1932" s="15" t="s">
        <v>6</v>
      </c>
      <c r="D1932" s="16">
        <v>1276.4985892314053</v>
      </c>
      <c r="E1932" s="14">
        <v>2017</v>
      </c>
      <c r="F1932" s="17">
        <v>0</v>
      </c>
      <c r="G1932" s="17">
        <v>0</v>
      </c>
      <c r="H1932" s="15">
        <v>0</v>
      </c>
      <c r="I1932" s="14">
        <v>0</v>
      </c>
      <c r="J1932" s="17">
        <v>0</v>
      </c>
      <c r="K1932" s="17">
        <v>823.12879616923726</v>
      </c>
      <c r="L1932" s="17">
        <v>18880.896000948844</v>
      </c>
      <c r="M1932" s="17">
        <v>12123.081616262323</v>
      </c>
      <c r="N1932" s="15">
        <v>2</v>
      </c>
      <c r="O1932" s="17">
        <v>10714.306592465597</v>
      </c>
      <c r="P1932" s="17">
        <v>7490.1508113972714</v>
      </c>
      <c r="Q1932" s="15">
        <v>1</v>
      </c>
      <c r="R1932" s="17">
        <v>0</v>
      </c>
      <c r="S1932" s="17">
        <v>0</v>
      </c>
      <c r="T1932" s="15">
        <v>0</v>
      </c>
      <c r="U1932" s="17">
        <v>0</v>
      </c>
      <c r="V1932" s="17">
        <v>0</v>
      </c>
      <c r="W1932" s="15">
        <v>0</v>
      </c>
      <c r="X1932" s="17">
        <v>6669.6192290056251</v>
      </c>
      <c r="Y1932" s="16">
        <v>268.38509518551615</v>
      </c>
      <c r="Z1932" s="17">
        <v>59009.536048639624</v>
      </c>
      <c r="AA1932" s="16">
        <v>273.82114598564834</v>
      </c>
      <c r="AB1932" s="17">
        <v>604.2856057629474</v>
      </c>
      <c r="AC1932" s="16">
        <v>80.299825489628859</v>
      </c>
      <c r="AD1932" s="16">
        <v>184.30195962382493</v>
      </c>
      <c r="AE1932" s="16">
        <v>0</v>
      </c>
      <c r="AF1932" s="17">
        <v>9717.6987319266591</v>
      </c>
      <c r="AG1932" s="16">
        <v>88.347238253870159</v>
      </c>
      <c r="AH1932" s="17">
        <v>0</v>
      </c>
      <c r="AI1932" s="17">
        <v>40433.909169407736</v>
      </c>
      <c r="AJ1932" s="18">
        <v>0.71754105943585034</v>
      </c>
      <c r="AK1932" s="18">
        <v>0.28245894056414966</v>
      </c>
      <c r="AL1932" s="16">
        <v>1028.1271712462146</v>
      </c>
      <c r="AM1932" s="16">
        <v>194.83838528184086</v>
      </c>
      <c r="AN1932" s="16">
        <v>136.49694975538802</v>
      </c>
      <c r="AO1932" s="16">
        <v>7.7481390784190118</v>
      </c>
      <c r="AP1932" s="16">
        <v>64.715978085024858</v>
      </c>
      <c r="AQ1932" s="16">
        <v>61.223378982798693</v>
      </c>
      <c r="AR1932" s="16">
        <v>101.61167171927109</v>
      </c>
      <c r="AS1932" s="16">
        <v>38.594788731745943</v>
      </c>
      <c r="AT1932" s="17">
        <v>2022.6008762828162</v>
      </c>
      <c r="AU1932" s="17">
        <v>1949.8034031180002</v>
      </c>
      <c r="AV1932" s="17">
        <v>40196.6984635509</v>
      </c>
      <c r="AW1932" s="17">
        <f t="shared" si="37"/>
        <v>44169.102742951713</v>
      </c>
      <c r="AX1932" s="17">
        <v>159721.24399607664</v>
      </c>
      <c r="AY1932" s="17">
        <v>205180.03275775519</v>
      </c>
      <c r="AZ1932" s="19">
        <v>4.5066527614669477E-2</v>
      </c>
      <c r="BA1932" s="17">
        <v>214863.16972975669</v>
      </c>
    </row>
    <row r="1933" spans="1:53" s="20" customFormat="1" x14ac:dyDescent="0.2">
      <c r="A1933" s="13" t="str">
        <f t="shared" si="38"/>
        <v>BUREAU #1931</v>
      </c>
      <c r="B1933" s="13" t="s">
        <v>0</v>
      </c>
      <c r="C1933" s="15" t="s">
        <v>6</v>
      </c>
      <c r="D1933" s="16">
        <v>3396.0751068711916</v>
      </c>
      <c r="E1933" s="14">
        <v>2007</v>
      </c>
      <c r="F1933" s="17">
        <v>0</v>
      </c>
      <c r="G1933" s="17">
        <v>0</v>
      </c>
      <c r="H1933" s="15">
        <v>0</v>
      </c>
      <c r="I1933" s="14">
        <v>0</v>
      </c>
      <c r="J1933" s="17">
        <v>0</v>
      </c>
      <c r="K1933" s="17">
        <v>1850.3114184747797</v>
      </c>
      <c r="L1933" s="17">
        <v>37092.701965053966</v>
      </c>
      <c r="M1933" s="17">
        <v>26538.6819414317</v>
      </c>
      <c r="N1933" s="15">
        <v>5</v>
      </c>
      <c r="O1933" s="17">
        <v>19704.175681789307</v>
      </c>
      <c r="P1933" s="17">
        <v>17081.961035739143</v>
      </c>
      <c r="Q1933" s="15">
        <v>5</v>
      </c>
      <c r="R1933" s="17">
        <v>0</v>
      </c>
      <c r="S1933" s="17">
        <v>0</v>
      </c>
      <c r="T1933" s="15">
        <v>0</v>
      </c>
      <c r="U1933" s="17">
        <v>0</v>
      </c>
      <c r="V1933" s="17">
        <v>0</v>
      </c>
      <c r="W1933" s="15">
        <v>0</v>
      </c>
      <c r="X1933" s="17">
        <v>15999.141488357429</v>
      </c>
      <c r="Y1933" s="16">
        <v>1002.9739352894442</v>
      </c>
      <c r="Z1933" s="17">
        <v>92660.794174005845</v>
      </c>
      <c r="AA1933" s="16">
        <v>721.07506508559629</v>
      </c>
      <c r="AB1933" s="17">
        <v>1436.7542805942189</v>
      </c>
      <c r="AC1933" s="16">
        <v>202.30877837228402</v>
      </c>
      <c r="AD1933" s="16">
        <v>398.19202761061041</v>
      </c>
      <c r="AE1933" s="16">
        <v>0</v>
      </c>
      <c r="AF1933" s="17">
        <v>20258.613947641534</v>
      </c>
      <c r="AG1933" s="16">
        <v>205.71649866270548</v>
      </c>
      <c r="AH1933" s="17">
        <v>0</v>
      </c>
      <c r="AI1933" s="17">
        <v>101459.60748510445</v>
      </c>
      <c r="AJ1933" s="18">
        <v>0.79403370559021391</v>
      </c>
      <c r="AK1933" s="18">
        <v>0.20596629440978612</v>
      </c>
      <c r="AL1933" s="16">
        <v>3241.9343175864251</v>
      </c>
      <c r="AM1933" s="16">
        <v>526.2684588013542</v>
      </c>
      <c r="AN1933" s="16">
        <v>270.55172311805944</v>
      </c>
      <c r="AO1933" s="16">
        <v>15.152111826474059</v>
      </c>
      <c r="AP1933" s="16">
        <v>147.07620130064416</v>
      </c>
      <c r="AQ1933" s="16">
        <v>128.1828176110275</v>
      </c>
      <c r="AR1933" s="16">
        <v>345.0784840472931</v>
      </c>
      <c r="AS1933" s="16">
        <v>83.27668278520359</v>
      </c>
      <c r="AT1933" s="17">
        <v>4846.6271659780214</v>
      </c>
      <c r="AU1933" s="17">
        <v>3593.8854506534935</v>
      </c>
      <c r="AV1933" s="17">
        <v>94737.464461021984</v>
      </c>
      <c r="AW1933" s="17">
        <f t="shared" si="37"/>
        <v>103177.9770776535</v>
      </c>
      <c r="AX1933" s="17">
        <v>317770.96485817595</v>
      </c>
      <c r="AY1933" s="17">
        <v>424685.34302882018</v>
      </c>
      <c r="AZ1933" s="19">
        <v>6.7395473504225437E-2</v>
      </c>
      <c r="BA1933" s="17">
        <v>455375.59701169259</v>
      </c>
    </row>
    <row r="1934" spans="1:53" s="20" customFormat="1" x14ac:dyDescent="0.2">
      <c r="A1934" s="13" t="str">
        <f t="shared" si="38"/>
        <v>BUREAU #1932</v>
      </c>
      <c r="B1934" s="13" t="s">
        <v>0</v>
      </c>
      <c r="C1934" s="15" t="s">
        <v>6</v>
      </c>
      <c r="D1934" s="16">
        <v>2845.2136606326799</v>
      </c>
      <c r="E1934" s="14">
        <v>2022</v>
      </c>
      <c r="F1934" s="17">
        <v>0</v>
      </c>
      <c r="G1934" s="17">
        <v>0</v>
      </c>
      <c r="H1934" s="15">
        <v>0</v>
      </c>
      <c r="I1934" s="14">
        <v>0</v>
      </c>
      <c r="J1934" s="17">
        <v>0</v>
      </c>
      <c r="K1934" s="17">
        <v>1377.6123582454081</v>
      </c>
      <c r="L1934" s="17">
        <v>44079.253755305952</v>
      </c>
      <c r="M1934" s="17">
        <v>25266.336373386865</v>
      </c>
      <c r="N1934" s="15">
        <v>4</v>
      </c>
      <c r="O1934" s="17">
        <v>22808.958595127391</v>
      </c>
      <c r="P1934" s="17">
        <v>14891.117262528967</v>
      </c>
      <c r="Q1934" s="15">
        <v>4</v>
      </c>
      <c r="R1934" s="17">
        <v>0</v>
      </c>
      <c r="S1934" s="17">
        <v>0</v>
      </c>
      <c r="T1934" s="15">
        <v>0</v>
      </c>
      <c r="U1934" s="17">
        <v>0</v>
      </c>
      <c r="V1934" s="17">
        <v>0</v>
      </c>
      <c r="W1934" s="15">
        <v>0</v>
      </c>
      <c r="X1934" s="17">
        <v>14223.281090740609</v>
      </c>
      <c r="Y1934" s="16">
        <v>843.1493381021719</v>
      </c>
      <c r="Z1934" s="17">
        <v>140748.36216327839</v>
      </c>
      <c r="AA1934" s="16">
        <v>624.0438145020272</v>
      </c>
      <c r="AB1934" s="17">
        <v>1264.0570598279842</v>
      </c>
      <c r="AC1934" s="16">
        <v>157.61127096680354</v>
      </c>
      <c r="AD1934" s="16">
        <v>376.31832768483298</v>
      </c>
      <c r="AE1934" s="16">
        <v>0</v>
      </c>
      <c r="AF1934" s="17">
        <v>29056.701609858446</v>
      </c>
      <c r="AG1934" s="16">
        <v>154.11667980075569</v>
      </c>
      <c r="AH1934" s="17">
        <v>0</v>
      </c>
      <c r="AI1934" s="17">
        <v>95201.323471159631</v>
      </c>
      <c r="AJ1934" s="18">
        <v>0.85464600632880006</v>
      </c>
      <c r="AK1934" s="18">
        <v>0.14535399367119997</v>
      </c>
      <c r="AL1934" s="16">
        <v>2177.9366520153508</v>
      </c>
      <c r="AM1934" s="16">
        <v>430.3145969363959</v>
      </c>
      <c r="AN1934" s="16">
        <v>230.08164885059546</v>
      </c>
      <c r="AO1934" s="16">
        <v>11.048924536666606</v>
      </c>
      <c r="AP1934" s="16">
        <v>110.49477505100312</v>
      </c>
      <c r="AQ1934" s="16">
        <v>106.84099758628797</v>
      </c>
      <c r="AR1934" s="16">
        <v>210.33711576049527</v>
      </c>
      <c r="AS1934" s="16">
        <v>80.949370811591024</v>
      </c>
      <c r="AT1934" s="17">
        <v>5372.5151976133529</v>
      </c>
      <c r="AU1934" s="17">
        <v>3898.0850452598806</v>
      </c>
      <c r="AV1934" s="17">
        <v>82792.154261472868</v>
      </c>
      <c r="AW1934" s="17">
        <f t="shared" si="37"/>
        <v>92062.7545043461</v>
      </c>
      <c r="AX1934" s="17">
        <v>380588.51298156194</v>
      </c>
      <c r="AY1934" s="17">
        <v>477086.3675981214</v>
      </c>
      <c r="AZ1934" s="19">
        <v>0.10339483394619481</v>
      </c>
      <c r="BA1934" s="17">
        <v>532103.07687374123</v>
      </c>
    </row>
    <row r="1935" spans="1:53" s="20" customFormat="1" x14ac:dyDescent="0.2">
      <c r="A1935" s="13" t="str">
        <f t="shared" si="38"/>
        <v>BUREAU #1933</v>
      </c>
      <c r="B1935" s="13" t="s">
        <v>0</v>
      </c>
      <c r="C1935" s="15" t="s">
        <v>6</v>
      </c>
      <c r="D1935" s="16">
        <v>767.12366665601951</v>
      </c>
      <c r="E1935" s="14">
        <v>2021</v>
      </c>
      <c r="F1935" s="17">
        <v>0</v>
      </c>
      <c r="G1935" s="17">
        <v>0</v>
      </c>
      <c r="H1935" s="15">
        <v>0</v>
      </c>
      <c r="I1935" s="14">
        <v>0</v>
      </c>
      <c r="J1935" s="17">
        <v>0</v>
      </c>
      <c r="K1935" s="17">
        <v>580.68225545187147</v>
      </c>
      <c r="L1935" s="17">
        <v>12259.78311328561</v>
      </c>
      <c r="M1935" s="17">
        <v>5493.6338985899984</v>
      </c>
      <c r="N1935" s="15">
        <v>1</v>
      </c>
      <c r="O1935" s="17">
        <v>6475.9185786099006</v>
      </c>
      <c r="P1935" s="17">
        <v>3867.639770571534</v>
      </c>
      <c r="Q1935" s="15">
        <v>1</v>
      </c>
      <c r="R1935" s="17">
        <v>0</v>
      </c>
      <c r="S1935" s="17">
        <v>0</v>
      </c>
      <c r="T1935" s="15">
        <v>0</v>
      </c>
      <c r="U1935" s="17">
        <v>0</v>
      </c>
      <c r="V1935" s="17">
        <v>0</v>
      </c>
      <c r="W1935" s="15">
        <v>0</v>
      </c>
      <c r="X1935" s="17">
        <v>4538.9327904766778</v>
      </c>
      <c r="Y1935" s="16">
        <v>163.28355653055198</v>
      </c>
      <c r="Z1935" s="17">
        <v>24236.014078323911</v>
      </c>
      <c r="AA1935" s="16">
        <v>242.16148270523357</v>
      </c>
      <c r="AB1935" s="17">
        <v>339.15353378041789</v>
      </c>
      <c r="AC1935" s="16">
        <v>50.667268868974929</v>
      </c>
      <c r="AD1935" s="16">
        <v>112.65387481411419</v>
      </c>
      <c r="AE1935" s="16">
        <v>0</v>
      </c>
      <c r="AF1935" s="17">
        <v>5215.0577811201983</v>
      </c>
      <c r="AG1935" s="16">
        <v>43.606465015150043</v>
      </c>
      <c r="AH1935" s="17">
        <v>0</v>
      </c>
      <c r="AI1935" s="17">
        <v>22402.220682354346</v>
      </c>
      <c r="AJ1935" s="18">
        <v>0.78663331561425331</v>
      </c>
      <c r="AK1935" s="18">
        <v>0.21336668438574663</v>
      </c>
      <c r="AL1935" s="16">
        <v>818.13557628172168</v>
      </c>
      <c r="AM1935" s="16">
        <v>120.65612939367398</v>
      </c>
      <c r="AN1935" s="16">
        <v>77.135327776259402</v>
      </c>
      <c r="AO1935" s="16">
        <v>3.5997006890293353</v>
      </c>
      <c r="AP1935" s="16">
        <v>29.317776899097126</v>
      </c>
      <c r="AQ1935" s="16">
        <v>45.397173112241397</v>
      </c>
      <c r="AR1935" s="16">
        <v>63.808253609453118</v>
      </c>
      <c r="AS1935" s="16">
        <v>16.059362796557227</v>
      </c>
      <c r="AT1935" s="17">
        <v>1042.2188347771</v>
      </c>
      <c r="AU1935" s="17">
        <v>1246.5297179196884</v>
      </c>
      <c r="AV1935" s="17">
        <v>18590.189959612133</v>
      </c>
      <c r="AW1935" s="17">
        <f t="shared" si="37"/>
        <v>20878.938512308923</v>
      </c>
      <c r="AX1935" s="17">
        <v>83525.997754609212</v>
      </c>
      <c r="AY1935" s="17">
        <v>105616.99419092241</v>
      </c>
      <c r="AZ1935" s="19">
        <v>2.3417429440489961E-2</v>
      </c>
      <c r="BA1935" s="17">
        <v>108149.57933399492</v>
      </c>
    </row>
    <row r="1936" spans="1:53" s="20" customFormat="1" x14ac:dyDescent="0.2">
      <c r="A1936" s="13" t="str">
        <f t="shared" si="38"/>
        <v>BUREAU #1934</v>
      </c>
      <c r="B1936" s="13" t="s">
        <v>0</v>
      </c>
      <c r="C1936" s="15" t="s">
        <v>6</v>
      </c>
      <c r="D1936" s="16">
        <v>2193.1058876199713</v>
      </c>
      <c r="E1936" s="14">
        <v>2012</v>
      </c>
      <c r="F1936" s="17">
        <v>0</v>
      </c>
      <c r="G1936" s="17">
        <v>0</v>
      </c>
      <c r="H1936" s="15">
        <v>0</v>
      </c>
      <c r="I1936" s="14">
        <v>0</v>
      </c>
      <c r="J1936" s="17">
        <v>0</v>
      </c>
      <c r="K1936" s="17">
        <v>1156.4319409721604</v>
      </c>
      <c r="L1936" s="17">
        <v>23335.942080063152</v>
      </c>
      <c r="M1936" s="17">
        <v>14032.046383163788</v>
      </c>
      <c r="N1936" s="15">
        <v>2</v>
      </c>
      <c r="O1936" s="17">
        <v>16699.504287551361</v>
      </c>
      <c r="P1936" s="17">
        <v>7950.6010576281878</v>
      </c>
      <c r="Q1936" s="15">
        <v>3</v>
      </c>
      <c r="R1936" s="17">
        <v>0</v>
      </c>
      <c r="S1936" s="17">
        <v>0</v>
      </c>
      <c r="T1936" s="15">
        <v>0</v>
      </c>
      <c r="U1936" s="17">
        <v>0</v>
      </c>
      <c r="V1936" s="17">
        <v>0</v>
      </c>
      <c r="W1936" s="15">
        <v>0</v>
      </c>
      <c r="X1936" s="17">
        <v>8214.3123029814997</v>
      </c>
      <c r="Y1936" s="16">
        <v>530.65155883794171</v>
      </c>
      <c r="Z1936" s="17">
        <v>71318.195625024222</v>
      </c>
      <c r="AA1936" s="16">
        <v>456.29797435101545</v>
      </c>
      <c r="AB1936" s="17">
        <v>1141.0871201425371</v>
      </c>
      <c r="AC1936" s="16">
        <v>130.95092230907787</v>
      </c>
      <c r="AD1936" s="16">
        <v>295.97185884832805</v>
      </c>
      <c r="AE1936" s="16">
        <v>0</v>
      </c>
      <c r="AF1936" s="17">
        <v>16989.614667368005</v>
      </c>
      <c r="AG1936" s="16">
        <v>132.60038429591958</v>
      </c>
      <c r="AH1936" s="17">
        <v>0</v>
      </c>
      <c r="AI1936" s="17">
        <v>67524.582568967249</v>
      </c>
      <c r="AJ1936" s="18">
        <v>0.76011976834672068</v>
      </c>
      <c r="AK1936" s="18">
        <v>0.23988023165327935</v>
      </c>
      <c r="AL1936" s="16">
        <v>2187.7654177149075</v>
      </c>
      <c r="AM1936" s="16">
        <v>306.73991460757333</v>
      </c>
      <c r="AN1936" s="16">
        <v>167.46595958306301</v>
      </c>
      <c r="AO1936" s="16">
        <v>13.304212105945362</v>
      </c>
      <c r="AP1936" s="16">
        <v>101.69196732595853</v>
      </c>
      <c r="AQ1936" s="16">
        <v>112.38839769022564</v>
      </c>
      <c r="AR1936" s="16">
        <v>183.01163240267414</v>
      </c>
      <c r="AS1936" s="16">
        <v>54.235672298069197</v>
      </c>
      <c r="AT1936" s="17">
        <v>3308.9053158783458</v>
      </c>
      <c r="AU1936" s="17">
        <v>2452.2566562157249</v>
      </c>
      <c r="AV1936" s="17">
        <v>54604.748573731536</v>
      </c>
      <c r="AW1936" s="17">
        <f t="shared" si="37"/>
        <v>60365.910545825602</v>
      </c>
      <c r="AX1936" s="17">
        <v>224701.89655143797</v>
      </c>
      <c r="AY1936" s="17">
        <v>286928.78077156405</v>
      </c>
      <c r="AZ1936" s="19">
        <v>0.11918200308602261</v>
      </c>
      <c r="BA1936" s="17">
        <v>325752.63195897912</v>
      </c>
    </row>
    <row r="1937" spans="1:53" s="20" customFormat="1" x14ac:dyDescent="0.2">
      <c r="A1937" s="13" t="str">
        <f t="shared" si="38"/>
        <v>BUREAU #1935</v>
      </c>
      <c r="B1937" s="13" t="s">
        <v>0</v>
      </c>
      <c r="C1937" s="15" t="s">
        <v>6</v>
      </c>
      <c r="D1937" s="16">
        <v>432.46170676971246</v>
      </c>
      <c r="E1937" s="14">
        <v>2011</v>
      </c>
      <c r="F1937" s="17">
        <v>0</v>
      </c>
      <c r="G1937" s="17">
        <v>0</v>
      </c>
      <c r="H1937" s="15">
        <v>0</v>
      </c>
      <c r="I1937" s="14">
        <v>0</v>
      </c>
      <c r="J1937" s="17">
        <v>0</v>
      </c>
      <c r="K1937" s="17">
        <v>168.23255578508454</v>
      </c>
      <c r="L1937" s="17">
        <v>4773.5603950211789</v>
      </c>
      <c r="M1937" s="17">
        <v>2554.6957193607527</v>
      </c>
      <c r="N1937" s="15">
        <v>1</v>
      </c>
      <c r="O1937" s="17">
        <v>2375.2123448513476</v>
      </c>
      <c r="P1937" s="17">
        <v>2515.5638707716739</v>
      </c>
      <c r="Q1937" s="15">
        <v>0</v>
      </c>
      <c r="R1937" s="17">
        <v>0</v>
      </c>
      <c r="S1937" s="17">
        <v>0</v>
      </c>
      <c r="T1937" s="15">
        <v>0</v>
      </c>
      <c r="U1937" s="17">
        <v>0</v>
      </c>
      <c r="V1937" s="17">
        <v>0</v>
      </c>
      <c r="W1937" s="15">
        <v>0</v>
      </c>
      <c r="X1937" s="17">
        <v>1955.5130184133118</v>
      </c>
      <c r="Y1937" s="16">
        <v>106.26011866395943</v>
      </c>
      <c r="Z1937" s="17">
        <v>13557.80277831417</v>
      </c>
      <c r="AA1937" s="16">
        <v>118.12729364016796</v>
      </c>
      <c r="AB1937" s="17">
        <v>235.1041111763096</v>
      </c>
      <c r="AC1937" s="16">
        <v>23.030157069056159</v>
      </c>
      <c r="AD1937" s="16">
        <v>71.059458369358012</v>
      </c>
      <c r="AE1937" s="16">
        <v>0</v>
      </c>
      <c r="AF1937" s="17">
        <v>2858.331734466024</v>
      </c>
      <c r="AG1937" s="16">
        <v>27.518996150712272</v>
      </c>
      <c r="AH1937" s="17">
        <v>0</v>
      </c>
      <c r="AI1937" s="17">
        <v>9115.7045762578928</v>
      </c>
      <c r="AJ1937" s="18">
        <v>0.87940402598146061</v>
      </c>
      <c r="AK1937" s="18">
        <v>0.12059597401853941</v>
      </c>
      <c r="AL1937" s="16">
        <v>339.55569511438523</v>
      </c>
      <c r="AM1937" s="16">
        <v>55.218261284452069</v>
      </c>
      <c r="AN1937" s="16">
        <v>32.992400346836185</v>
      </c>
      <c r="AO1937" s="16">
        <v>2.4925765870894887</v>
      </c>
      <c r="AP1937" s="16">
        <v>21.6324841894183</v>
      </c>
      <c r="AQ1937" s="16">
        <v>23.499887351401448</v>
      </c>
      <c r="AR1937" s="16">
        <v>33.642905449407337</v>
      </c>
      <c r="AS1937" s="16">
        <v>12.347356195663945</v>
      </c>
      <c r="AT1937" s="17">
        <v>704.27380966554847</v>
      </c>
      <c r="AU1937" s="17">
        <v>669.53322157816729</v>
      </c>
      <c r="AV1937" s="17">
        <v>13947.360495970661</v>
      </c>
      <c r="AW1937" s="17">
        <f t="shared" si="37"/>
        <v>15321.167527214377</v>
      </c>
      <c r="AX1937" s="17">
        <v>38741.515186608463</v>
      </c>
      <c r="AY1937" s="17">
        <v>54546.0952983971</v>
      </c>
      <c r="AZ1937" s="19">
        <v>4.8800085304701153E-2</v>
      </c>
      <c r="BA1937" s="17">
        <v>57344.51239503111</v>
      </c>
    </row>
    <row r="1938" spans="1:53" s="20" customFormat="1" x14ac:dyDescent="0.2">
      <c r="A1938" s="13" t="str">
        <f t="shared" si="38"/>
        <v>BUREAU #1936</v>
      </c>
      <c r="B1938" s="13" t="s">
        <v>0</v>
      </c>
      <c r="C1938" s="15" t="s">
        <v>6</v>
      </c>
      <c r="D1938" s="16">
        <v>2937.3418632306866</v>
      </c>
      <c r="E1938" s="14">
        <v>2021</v>
      </c>
      <c r="F1938" s="17">
        <v>0</v>
      </c>
      <c r="G1938" s="17">
        <v>0</v>
      </c>
      <c r="H1938" s="15">
        <v>0</v>
      </c>
      <c r="I1938" s="14">
        <v>0</v>
      </c>
      <c r="J1938" s="17">
        <v>0</v>
      </c>
      <c r="K1938" s="17">
        <v>2001.1336724427506</v>
      </c>
      <c r="L1938" s="17">
        <v>49204.952639817209</v>
      </c>
      <c r="M1938" s="17">
        <v>26180.028959975603</v>
      </c>
      <c r="N1938" s="15">
        <v>3</v>
      </c>
      <c r="O1938" s="17">
        <v>23891.963655695145</v>
      </c>
      <c r="P1938" s="17">
        <v>19673.720946960144</v>
      </c>
      <c r="Q1938" s="15">
        <v>4</v>
      </c>
      <c r="R1938" s="17">
        <v>0</v>
      </c>
      <c r="S1938" s="17">
        <v>0</v>
      </c>
      <c r="T1938" s="15">
        <v>0</v>
      </c>
      <c r="U1938" s="17">
        <v>0</v>
      </c>
      <c r="V1938" s="17">
        <v>0</v>
      </c>
      <c r="W1938" s="15">
        <v>0</v>
      </c>
      <c r="X1938" s="17">
        <v>16990.33113435415</v>
      </c>
      <c r="Y1938" s="16">
        <v>671.19461060689082</v>
      </c>
      <c r="Z1938" s="17">
        <v>117497.80949747509</v>
      </c>
      <c r="AA1938" s="16">
        <v>808.53667712268657</v>
      </c>
      <c r="AB1938" s="17">
        <v>1752.5474515452215</v>
      </c>
      <c r="AC1938" s="16">
        <v>176.46249777899507</v>
      </c>
      <c r="AD1938" s="16">
        <v>374.88781895550346</v>
      </c>
      <c r="AE1938" s="16">
        <v>0</v>
      </c>
      <c r="AF1938" s="17">
        <v>25931.729302827367</v>
      </c>
      <c r="AG1938" s="16">
        <v>165.87951818100387</v>
      </c>
      <c r="AH1938" s="17">
        <v>0</v>
      </c>
      <c r="AI1938" s="17">
        <v>98659.867514232872</v>
      </c>
      <c r="AJ1938" s="18">
        <v>0.66399850012820094</v>
      </c>
      <c r="AK1938" s="18">
        <v>0.33600149987179911</v>
      </c>
      <c r="AL1938" s="16">
        <v>2944.2894011235126</v>
      </c>
      <c r="AM1938" s="16">
        <v>436.76825212085976</v>
      </c>
      <c r="AN1938" s="16">
        <v>320.99591798605002</v>
      </c>
      <c r="AO1938" s="16">
        <v>16.65492638451342</v>
      </c>
      <c r="AP1938" s="16">
        <v>167.33742092434903</v>
      </c>
      <c r="AQ1938" s="16">
        <v>155.15389927766407</v>
      </c>
      <c r="AR1938" s="16">
        <v>234.26023283680587</v>
      </c>
      <c r="AS1938" s="16">
        <v>55.927131748020749</v>
      </c>
      <c r="AT1938" s="17">
        <v>3688.849631654276</v>
      </c>
      <c r="AU1938" s="17">
        <v>5357.9951709184079</v>
      </c>
      <c r="AV1938" s="17">
        <v>95541.328410459508</v>
      </c>
      <c r="AW1938" s="17">
        <f t="shared" si="37"/>
        <v>104588.17321303219</v>
      </c>
      <c r="AX1938" s="17">
        <v>366722.00671331026</v>
      </c>
      <c r="AY1938" s="17">
        <v>475592.05426805635</v>
      </c>
      <c r="AZ1938" s="19">
        <v>5.9095829039323929E-2</v>
      </c>
      <c r="BA1938" s="17">
        <v>505462.79732448241</v>
      </c>
    </row>
    <row r="1939" spans="1:53" s="20" customFormat="1" x14ac:dyDescent="0.2">
      <c r="A1939" s="13" t="str">
        <f t="shared" si="38"/>
        <v>BUREAU #1937</v>
      </c>
      <c r="B1939" s="13" t="s">
        <v>0</v>
      </c>
      <c r="C1939" s="15" t="s">
        <v>6</v>
      </c>
      <c r="D1939" s="16">
        <v>1953.1869409114395</v>
      </c>
      <c r="E1939" s="14">
        <v>2013</v>
      </c>
      <c r="F1939" s="17">
        <v>0</v>
      </c>
      <c r="G1939" s="17">
        <v>0</v>
      </c>
      <c r="H1939" s="15">
        <v>0</v>
      </c>
      <c r="I1939" s="14">
        <v>0</v>
      </c>
      <c r="J1939" s="17">
        <v>0</v>
      </c>
      <c r="K1939" s="17">
        <v>1122.7544489879037</v>
      </c>
      <c r="L1939" s="17">
        <v>20682.778254456476</v>
      </c>
      <c r="M1939" s="17">
        <v>17759.555212152762</v>
      </c>
      <c r="N1939" s="15">
        <v>3</v>
      </c>
      <c r="O1939" s="17">
        <v>10961.769926129249</v>
      </c>
      <c r="P1939" s="17">
        <v>10405.171591682738</v>
      </c>
      <c r="Q1939" s="15">
        <v>3</v>
      </c>
      <c r="R1939" s="17">
        <v>0</v>
      </c>
      <c r="S1939" s="17">
        <v>0</v>
      </c>
      <c r="T1939" s="15">
        <v>0</v>
      </c>
      <c r="U1939" s="17">
        <v>0</v>
      </c>
      <c r="V1939" s="17">
        <v>0</v>
      </c>
      <c r="W1939" s="15">
        <v>0</v>
      </c>
      <c r="X1939" s="17">
        <v>8080.008566080016</v>
      </c>
      <c r="Y1939" s="16">
        <v>580.76191723219449</v>
      </c>
      <c r="Z1939" s="17">
        <v>55732.243178648125</v>
      </c>
      <c r="AA1939" s="16">
        <v>439.8134723968206</v>
      </c>
      <c r="AB1939" s="17">
        <v>911.77445888446755</v>
      </c>
      <c r="AC1939" s="16">
        <v>85.859993458693253</v>
      </c>
      <c r="AD1939" s="16">
        <v>255.64083042285029</v>
      </c>
      <c r="AE1939" s="16">
        <v>0</v>
      </c>
      <c r="AF1939" s="17">
        <v>15001.784130239159</v>
      </c>
      <c r="AG1939" s="16">
        <v>128.71714798867393</v>
      </c>
      <c r="AH1939" s="17">
        <v>0</v>
      </c>
      <c r="AI1939" s="17">
        <v>61155.252462046883</v>
      </c>
      <c r="AJ1939" s="18">
        <v>0.76382171779702335</v>
      </c>
      <c r="AK1939" s="18">
        <v>0.23617828220297668</v>
      </c>
      <c r="AL1939" s="16">
        <v>1598.2659784637733</v>
      </c>
      <c r="AM1939" s="16">
        <v>269.63591187239996</v>
      </c>
      <c r="AN1939" s="16">
        <v>211.27807469647368</v>
      </c>
      <c r="AO1939" s="16">
        <v>7.713775600035178</v>
      </c>
      <c r="AP1939" s="16">
        <v>99.273102460951208</v>
      </c>
      <c r="AQ1939" s="16">
        <v>78.050178125777066</v>
      </c>
      <c r="AR1939" s="16">
        <v>215.06564721127333</v>
      </c>
      <c r="AS1939" s="16">
        <v>57.403350441614919</v>
      </c>
      <c r="AT1939" s="17">
        <v>2371.3838033744796</v>
      </c>
      <c r="AU1939" s="17">
        <v>3046.4357238977163</v>
      </c>
      <c r="AV1939" s="17">
        <v>54262.646001009292</v>
      </c>
      <c r="AW1939" s="17">
        <f t="shared" si="37"/>
        <v>59680.465528281493</v>
      </c>
      <c r="AX1939" s="17">
        <v>190422.0851069451</v>
      </c>
      <c r="AY1939" s="17">
        <v>252390.73245100124</v>
      </c>
      <c r="AZ1939" s="19">
        <v>7.1697660191717541E-2</v>
      </c>
      <c r="BA1939" s="17">
        <v>271884.19292697916</v>
      </c>
    </row>
    <row r="1940" spans="1:53" s="20" customFormat="1" x14ac:dyDescent="0.2">
      <c r="A1940" s="13" t="str">
        <f t="shared" si="38"/>
        <v>BUREAU #1938</v>
      </c>
      <c r="B1940" s="13" t="s">
        <v>0</v>
      </c>
      <c r="C1940" s="15" t="s">
        <v>6</v>
      </c>
      <c r="D1940" s="16">
        <v>1873.5313668010185</v>
      </c>
      <c r="E1940" s="14">
        <v>2012</v>
      </c>
      <c r="F1940" s="17">
        <v>0</v>
      </c>
      <c r="G1940" s="17">
        <v>0</v>
      </c>
      <c r="H1940" s="15">
        <v>0</v>
      </c>
      <c r="I1940" s="14">
        <v>0</v>
      </c>
      <c r="J1940" s="17">
        <v>0</v>
      </c>
      <c r="K1940" s="17">
        <v>1016.866421977708</v>
      </c>
      <c r="L1940" s="17">
        <v>25119.458650561955</v>
      </c>
      <c r="M1940" s="17">
        <v>12244.875870961532</v>
      </c>
      <c r="N1940" s="15">
        <v>3</v>
      </c>
      <c r="O1940" s="17">
        <v>10121.111095643926</v>
      </c>
      <c r="P1940" s="17">
        <v>8995.8961299741695</v>
      </c>
      <c r="Q1940" s="15">
        <v>2</v>
      </c>
      <c r="R1940" s="17">
        <v>0</v>
      </c>
      <c r="S1940" s="17">
        <v>0</v>
      </c>
      <c r="T1940" s="15">
        <v>0</v>
      </c>
      <c r="U1940" s="17">
        <v>0</v>
      </c>
      <c r="V1940" s="17">
        <v>0</v>
      </c>
      <c r="W1940" s="15">
        <v>0</v>
      </c>
      <c r="X1940" s="17">
        <v>9534.3925791371039</v>
      </c>
      <c r="Y1940" s="16">
        <v>497.91570420962466</v>
      </c>
      <c r="Z1940" s="17">
        <v>69479.306749049443</v>
      </c>
      <c r="AA1940" s="16">
        <v>531.6849518292313</v>
      </c>
      <c r="AB1940" s="17">
        <v>1041.3566957225021</v>
      </c>
      <c r="AC1940" s="16">
        <v>126.29366015679111</v>
      </c>
      <c r="AD1940" s="16">
        <v>249.73945699514275</v>
      </c>
      <c r="AE1940" s="16">
        <v>0</v>
      </c>
      <c r="AF1940" s="17">
        <v>10035.50668937923</v>
      </c>
      <c r="AG1940" s="16">
        <v>114.23934197315215</v>
      </c>
      <c r="AH1940" s="17">
        <v>0</v>
      </c>
      <c r="AI1940" s="17">
        <v>39738.717418330001</v>
      </c>
      <c r="AJ1940" s="18">
        <v>0.86103703935998277</v>
      </c>
      <c r="AK1940" s="18">
        <v>0.13896296064001723</v>
      </c>
      <c r="AL1940" s="16">
        <v>1780.4905010426448</v>
      </c>
      <c r="AM1940" s="16">
        <v>317.16336752163357</v>
      </c>
      <c r="AN1940" s="16">
        <v>186.8390048101864</v>
      </c>
      <c r="AO1940" s="16">
        <v>7.5267675441600872</v>
      </c>
      <c r="AP1940" s="16">
        <v>77.109252306696391</v>
      </c>
      <c r="AQ1940" s="16">
        <v>110.15327834363183</v>
      </c>
      <c r="AR1940" s="16">
        <v>195.34552998429177</v>
      </c>
      <c r="AS1940" s="16">
        <v>41.929867023505174</v>
      </c>
      <c r="AT1940" s="17">
        <v>2018.4945349421776</v>
      </c>
      <c r="AU1940" s="17">
        <v>3073.1656506496092</v>
      </c>
      <c r="AV1940" s="17">
        <v>44217.23977356479</v>
      </c>
      <c r="AW1940" s="17">
        <f t="shared" si="37"/>
        <v>49308.899959156573</v>
      </c>
      <c r="AX1940" s="17">
        <v>182256.51236301553</v>
      </c>
      <c r="AY1940" s="17">
        <v>233964.666658698</v>
      </c>
      <c r="AZ1940" s="19">
        <v>1.0509221183112288E-2</v>
      </c>
      <c r="BA1940" s="17">
        <v>236449.56746180533</v>
      </c>
    </row>
    <row r="1941" spans="1:53" s="20" customFormat="1" x14ac:dyDescent="0.2">
      <c r="A1941" s="13" t="str">
        <f t="shared" si="38"/>
        <v>BUREAU #1939</v>
      </c>
      <c r="B1941" s="13" t="s">
        <v>0</v>
      </c>
      <c r="C1941" s="15" t="s">
        <v>6</v>
      </c>
      <c r="D1941" s="16">
        <v>3394.4014394362425</v>
      </c>
      <c r="E1941" s="14">
        <v>2009</v>
      </c>
      <c r="F1941" s="17">
        <v>0</v>
      </c>
      <c r="G1941" s="17">
        <v>0</v>
      </c>
      <c r="H1941" s="15">
        <v>0</v>
      </c>
      <c r="I1941" s="14">
        <v>0</v>
      </c>
      <c r="J1941" s="17">
        <v>0</v>
      </c>
      <c r="K1941" s="17">
        <v>1958.2614056890441</v>
      </c>
      <c r="L1941" s="17">
        <v>28427.061923983318</v>
      </c>
      <c r="M1941" s="17">
        <v>20940.089666117437</v>
      </c>
      <c r="N1941" s="15">
        <v>5</v>
      </c>
      <c r="O1941" s="17">
        <v>19082.163802797535</v>
      </c>
      <c r="P1941" s="17">
        <v>14852.247824205762</v>
      </c>
      <c r="Q1941" s="15">
        <v>4</v>
      </c>
      <c r="R1941" s="17">
        <v>0</v>
      </c>
      <c r="S1941" s="17">
        <v>0</v>
      </c>
      <c r="T1941" s="15">
        <v>0</v>
      </c>
      <c r="U1941" s="17">
        <v>0</v>
      </c>
      <c r="V1941" s="17">
        <v>0</v>
      </c>
      <c r="W1941" s="15">
        <v>0</v>
      </c>
      <c r="X1941" s="17">
        <v>10656.712237385749</v>
      </c>
      <c r="Y1941" s="16">
        <v>869.50065670699769</v>
      </c>
      <c r="Z1941" s="17">
        <v>124053.16593313923</v>
      </c>
      <c r="AA1941" s="16">
        <v>694.356610834408</v>
      </c>
      <c r="AB1941" s="17">
        <v>1616.5542907209592</v>
      </c>
      <c r="AC1941" s="16">
        <v>165.08775285693795</v>
      </c>
      <c r="AD1941" s="16">
        <v>543.2168016715267</v>
      </c>
      <c r="AE1941" s="16">
        <v>0</v>
      </c>
      <c r="AF1941" s="17">
        <v>27193.82810530088</v>
      </c>
      <c r="AG1941" s="16">
        <v>232.4006585001147</v>
      </c>
      <c r="AH1941" s="17">
        <v>0</v>
      </c>
      <c r="AI1941" s="17">
        <v>97579.488102448435</v>
      </c>
      <c r="AJ1941" s="18">
        <v>0.60804819944962385</v>
      </c>
      <c r="AK1941" s="18">
        <v>0.39195180055037621</v>
      </c>
      <c r="AL1941" s="16">
        <v>2945.262231398809</v>
      </c>
      <c r="AM1941" s="16">
        <v>592.74708973134204</v>
      </c>
      <c r="AN1941" s="16">
        <v>305.9037340623405</v>
      </c>
      <c r="AO1941" s="16">
        <v>17.151234298346282</v>
      </c>
      <c r="AP1941" s="16">
        <v>144.82459976788132</v>
      </c>
      <c r="AQ1941" s="16">
        <v>146.27298002924229</v>
      </c>
      <c r="AR1941" s="16">
        <v>250.96050503343895</v>
      </c>
      <c r="AS1941" s="16">
        <v>87.228334254979075</v>
      </c>
      <c r="AT1941" s="17">
        <v>4862.3075796235717</v>
      </c>
      <c r="AU1941" s="17">
        <v>4174.4446324976425</v>
      </c>
      <c r="AV1941" s="17">
        <v>85795.119443395903</v>
      </c>
      <c r="AW1941" s="17">
        <f t="shared" si="37"/>
        <v>94831.871655517112</v>
      </c>
      <c r="AX1941" s="17">
        <v>338320.69706596324</v>
      </c>
      <c r="AY1941" s="17">
        <v>435758.76838976378</v>
      </c>
      <c r="AZ1941" s="19">
        <v>2.2646142864085065E-2</v>
      </c>
      <c r="BA1941" s="17">
        <v>445855.67981153965</v>
      </c>
    </row>
    <row r="1942" spans="1:53" s="20" customFormat="1" x14ac:dyDescent="0.2">
      <c r="A1942" s="13" t="str">
        <f t="shared" si="38"/>
        <v>BUREAU #1940</v>
      </c>
      <c r="B1942" s="13" t="s">
        <v>0</v>
      </c>
      <c r="C1942" s="15" t="s">
        <v>6</v>
      </c>
      <c r="D1942" s="16">
        <v>2897.1511024713736</v>
      </c>
      <c r="E1942" s="14">
        <v>2018</v>
      </c>
      <c r="F1942" s="17">
        <v>0</v>
      </c>
      <c r="G1942" s="17">
        <v>0</v>
      </c>
      <c r="H1942" s="15">
        <v>0</v>
      </c>
      <c r="I1942" s="14">
        <v>0</v>
      </c>
      <c r="J1942" s="17">
        <v>0</v>
      </c>
      <c r="K1942" s="17">
        <v>1717.7442196648688</v>
      </c>
      <c r="L1942" s="17">
        <v>39555.678814688596</v>
      </c>
      <c r="M1942" s="17">
        <v>27839.94050115038</v>
      </c>
      <c r="N1942" s="15">
        <v>4</v>
      </c>
      <c r="O1942" s="17">
        <v>21427.68300843719</v>
      </c>
      <c r="P1942" s="17">
        <v>15872.122367512533</v>
      </c>
      <c r="Q1942" s="15">
        <v>4</v>
      </c>
      <c r="R1942" s="17">
        <v>0</v>
      </c>
      <c r="S1942" s="17">
        <v>0</v>
      </c>
      <c r="T1942" s="15">
        <v>0</v>
      </c>
      <c r="U1942" s="17">
        <v>0</v>
      </c>
      <c r="V1942" s="17">
        <v>0</v>
      </c>
      <c r="W1942" s="15">
        <v>0</v>
      </c>
      <c r="X1942" s="17">
        <v>14681.148312242629</v>
      </c>
      <c r="Y1942" s="16">
        <v>765.06029540876727</v>
      </c>
      <c r="Z1942" s="17">
        <v>107672.36018640905</v>
      </c>
      <c r="AA1942" s="16">
        <v>869.61617175172944</v>
      </c>
      <c r="AB1942" s="17">
        <v>1416.1437232666356</v>
      </c>
      <c r="AC1942" s="16">
        <v>169.51655128869459</v>
      </c>
      <c r="AD1942" s="16">
        <v>381.04840134691131</v>
      </c>
      <c r="AE1942" s="16">
        <v>0</v>
      </c>
      <c r="AF1942" s="17">
        <v>27813.987714737053</v>
      </c>
      <c r="AG1942" s="16">
        <v>154.00060109209181</v>
      </c>
      <c r="AH1942" s="17">
        <v>0</v>
      </c>
      <c r="AI1942" s="17">
        <v>90871.219660695046</v>
      </c>
      <c r="AJ1942" s="18">
        <v>0.74264700325766086</v>
      </c>
      <c r="AK1942" s="18">
        <v>0.25735299674233919</v>
      </c>
      <c r="AL1942" s="16">
        <v>2835.7489033545012</v>
      </c>
      <c r="AM1942" s="16">
        <v>388.1627463249261</v>
      </c>
      <c r="AN1942" s="16">
        <v>214.66780429312274</v>
      </c>
      <c r="AO1942" s="16">
        <v>16.07161203370849</v>
      </c>
      <c r="AP1942" s="16">
        <v>167.01313075713043</v>
      </c>
      <c r="AQ1942" s="16">
        <v>165.20320336312841</v>
      </c>
      <c r="AR1942" s="16">
        <v>300.95572848373922</v>
      </c>
      <c r="AS1942" s="16">
        <v>68.519123067541102</v>
      </c>
      <c r="AT1942" s="17">
        <v>5066.2998522822281</v>
      </c>
      <c r="AU1942" s="17">
        <v>4318.8457733858468</v>
      </c>
      <c r="AV1942" s="17">
        <v>74816.590870119107</v>
      </c>
      <c r="AW1942" s="17">
        <f t="shared" si="37"/>
        <v>84201.736495787191</v>
      </c>
      <c r="AX1942" s="17">
        <v>334495.0707211445</v>
      </c>
      <c r="AY1942" s="17">
        <v>422722.42997126014</v>
      </c>
      <c r="AZ1942" s="19">
        <v>2.7555229923428553E-2</v>
      </c>
      <c r="BA1942" s="17">
        <v>434700.70792603929</v>
      </c>
    </row>
    <row r="1943" spans="1:53" s="20" customFormat="1" x14ac:dyDescent="0.2">
      <c r="A1943" s="13" t="str">
        <f t="shared" si="38"/>
        <v>BUREAU #1941</v>
      </c>
      <c r="B1943" s="13" t="s">
        <v>0</v>
      </c>
      <c r="C1943" s="15" t="s">
        <v>6</v>
      </c>
      <c r="D1943" s="16">
        <v>3069.372409830632</v>
      </c>
      <c r="E1943" s="14">
        <v>2017</v>
      </c>
      <c r="F1943" s="17">
        <v>0</v>
      </c>
      <c r="G1943" s="17">
        <v>0</v>
      </c>
      <c r="H1943" s="15">
        <v>0</v>
      </c>
      <c r="I1943" s="14">
        <v>0</v>
      </c>
      <c r="J1943" s="17">
        <v>0</v>
      </c>
      <c r="K1943" s="17">
        <v>1314.0465387748523</v>
      </c>
      <c r="L1943" s="17">
        <v>39906.925087362935</v>
      </c>
      <c r="M1943" s="17">
        <v>24691.806539842659</v>
      </c>
      <c r="N1943" s="15">
        <v>3</v>
      </c>
      <c r="O1943" s="17">
        <v>24865.742921329565</v>
      </c>
      <c r="P1943" s="17">
        <v>13824.958252906852</v>
      </c>
      <c r="Q1943" s="15">
        <v>4</v>
      </c>
      <c r="R1943" s="17">
        <v>0</v>
      </c>
      <c r="S1943" s="17">
        <v>0</v>
      </c>
      <c r="T1943" s="15">
        <v>0</v>
      </c>
      <c r="U1943" s="17">
        <v>0</v>
      </c>
      <c r="V1943" s="17">
        <v>0</v>
      </c>
      <c r="W1943" s="15">
        <v>0</v>
      </c>
      <c r="X1943" s="17">
        <v>12303.287136104778</v>
      </c>
      <c r="Y1943" s="16">
        <v>762.34030646984706</v>
      </c>
      <c r="Z1943" s="17">
        <v>88090.131451935493</v>
      </c>
      <c r="AA1943" s="16">
        <v>806.54833514735776</v>
      </c>
      <c r="AB1943" s="17">
        <v>1607.5658800356814</v>
      </c>
      <c r="AC1943" s="16">
        <v>197.33022940416393</v>
      </c>
      <c r="AD1943" s="16">
        <v>324.3885411756176</v>
      </c>
      <c r="AE1943" s="16">
        <v>0</v>
      </c>
      <c r="AF1943" s="17">
        <v>20290.751910000206</v>
      </c>
      <c r="AG1943" s="16">
        <v>176.04803476533087</v>
      </c>
      <c r="AH1943" s="17">
        <v>0</v>
      </c>
      <c r="AI1943" s="17">
        <v>82663.209154513606</v>
      </c>
      <c r="AJ1943" s="18">
        <v>0.6004709580447507</v>
      </c>
      <c r="AK1943" s="18">
        <v>0.39952904195524935</v>
      </c>
      <c r="AL1943" s="16">
        <v>2867.3344233140324</v>
      </c>
      <c r="AM1943" s="16">
        <v>347.82811127406535</v>
      </c>
      <c r="AN1943" s="16">
        <v>221.63633375562657</v>
      </c>
      <c r="AO1943" s="16">
        <v>17.350423238813946</v>
      </c>
      <c r="AP1943" s="16">
        <v>164.58606879806513</v>
      </c>
      <c r="AQ1943" s="16">
        <v>146.18844068806007</v>
      </c>
      <c r="AR1943" s="16">
        <v>335.86901582038496</v>
      </c>
      <c r="AS1943" s="16">
        <v>90.350402519643552</v>
      </c>
      <c r="AT1943" s="17">
        <v>3760.9826331539853</v>
      </c>
      <c r="AU1943" s="17">
        <v>4221.4150518691868</v>
      </c>
      <c r="AV1943" s="17">
        <v>62763.685221302287</v>
      </c>
      <c r="AW1943" s="17">
        <f t="shared" si="37"/>
        <v>70746.08290632545</v>
      </c>
      <c r="AX1943" s="17">
        <v>296416.00786928699</v>
      </c>
      <c r="AY1943" s="17">
        <v>370438.99288604356</v>
      </c>
      <c r="AZ1943" s="19">
        <v>8.9769483754910284E-2</v>
      </c>
      <c r="BA1943" s="17">
        <v>406972.72424373293</v>
      </c>
    </row>
    <row r="1944" spans="1:53" s="20" customFormat="1" x14ac:dyDescent="0.2">
      <c r="A1944" s="13" t="str">
        <f t="shared" si="38"/>
        <v>BUREAU #1942</v>
      </c>
      <c r="B1944" s="13" t="s">
        <v>0</v>
      </c>
      <c r="C1944" s="15" t="s">
        <v>6</v>
      </c>
      <c r="D1944" s="16">
        <v>2199.3222445416841</v>
      </c>
      <c r="E1944" s="14">
        <v>2021</v>
      </c>
      <c r="F1944" s="17">
        <v>0</v>
      </c>
      <c r="G1944" s="17">
        <v>0</v>
      </c>
      <c r="H1944" s="15">
        <v>0</v>
      </c>
      <c r="I1944" s="14">
        <v>0</v>
      </c>
      <c r="J1944" s="17">
        <v>0</v>
      </c>
      <c r="K1944" s="17">
        <v>1496.3337405279694</v>
      </c>
      <c r="L1944" s="17">
        <v>34166.773041615321</v>
      </c>
      <c r="M1944" s="17">
        <v>21171.381538769572</v>
      </c>
      <c r="N1944" s="15">
        <v>3</v>
      </c>
      <c r="O1944" s="17">
        <v>17615.651605530573</v>
      </c>
      <c r="P1944" s="17">
        <v>12202.445959645767</v>
      </c>
      <c r="Q1944" s="15">
        <v>3</v>
      </c>
      <c r="R1944" s="17">
        <v>0</v>
      </c>
      <c r="S1944" s="17">
        <v>0</v>
      </c>
      <c r="T1944" s="15">
        <v>0</v>
      </c>
      <c r="U1944" s="17">
        <v>0</v>
      </c>
      <c r="V1944" s="17">
        <v>0</v>
      </c>
      <c r="W1944" s="15">
        <v>0</v>
      </c>
      <c r="X1944" s="17">
        <v>11542.846393523459</v>
      </c>
      <c r="Y1944" s="16">
        <v>636.64841339748159</v>
      </c>
      <c r="Z1944" s="17">
        <v>96051.771475909467</v>
      </c>
      <c r="AA1944" s="16">
        <v>549.09975208408673</v>
      </c>
      <c r="AB1944" s="17">
        <v>1139.9007062283752</v>
      </c>
      <c r="AC1944" s="16">
        <v>119.04390373381128</v>
      </c>
      <c r="AD1944" s="16">
        <v>347.67262092899222</v>
      </c>
      <c r="AE1944" s="16">
        <v>0</v>
      </c>
      <c r="AF1944" s="17">
        <v>16656.25000794528</v>
      </c>
      <c r="AG1944" s="16">
        <v>166.18767442080821</v>
      </c>
      <c r="AH1944" s="17">
        <v>0</v>
      </c>
      <c r="AI1944" s="17">
        <v>58449.379636403981</v>
      </c>
      <c r="AJ1944" s="18">
        <v>0.63750271109764856</v>
      </c>
      <c r="AK1944" s="18">
        <v>0.36249728890235139</v>
      </c>
      <c r="AL1944" s="16">
        <v>2293.913130636799</v>
      </c>
      <c r="AM1944" s="16">
        <v>313.32574547409581</v>
      </c>
      <c r="AN1944" s="16">
        <v>233.30791469132228</v>
      </c>
      <c r="AO1944" s="16">
        <v>10.514129494975082</v>
      </c>
      <c r="AP1944" s="16">
        <v>128.91803797015245</v>
      </c>
      <c r="AQ1944" s="16">
        <v>115.56812279078451</v>
      </c>
      <c r="AR1944" s="16">
        <v>223.15564183623769</v>
      </c>
      <c r="AS1944" s="16">
        <v>51.106062043015314</v>
      </c>
      <c r="AT1944" s="17">
        <v>3786.8292403783889</v>
      </c>
      <c r="AU1944" s="17">
        <v>3851.7016512223918</v>
      </c>
      <c r="AV1944" s="17">
        <v>53773.438875542641</v>
      </c>
      <c r="AW1944" s="17">
        <f t="shared" si="37"/>
        <v>61411.969767143426</v>
      </c>
      <c r="AX1944" s="17">
        <v>259468.75293712891</v>
      </c>
      <c r="AY1944" s="17">
        <v>323236.38324034802</v>
      </c>
      <c r="AZ1944" s="19">
        <v>2.6050531140895471E-2</v>
      </c>
      <c r="BA1944" s="17">
        <v>331882.08790646069</v>
      </c>
    </row>
    <row r="1945" spans="1:53" s="20" customFormat="1" x14ac:dyDescent="0.2">
      <c r="A1945" s="13" t="str">
        <f t="shared" si="38"/>
        <v>BUREAU #1943</v>
      </c>
      <c r="B1945" s="13" t="s">
        <v>0</v>
      </c>
      <c r="C1945" s="15" t="s">
        <v>6</v>
      </c>
      <c r="D1945" s="16">
        <v>957.93366996938335</v>
      </c>
      <c r="E1945" s="14">
        <v>2013</v>
      </c>
      <c r="F1945" s="17">
        <v>0</v>
      </c>
      <c r="G1945" s="17">
        <v>0</v>
      </c>
      <c r="H1945" s="15">
        <v>0</v>
      </c>
      <c r="I1945" s="14">
        <v>0</v>
      </c>
      <c r="J1945" s="17">
        <v>0</v>
      </c>
      <c r="K1945" s="17">
        <v>487.45519050282127</v>
      </c>
      <c r="L1945" s="17">
        <v>13342.914472024242</v>
      </c>
      <c r="M1945" s="17">
        <v>8780.4521583752194</v>
      </c>
      <c r="N1945" s="15">
        <v>1</v>
      </c>
      <c r="O1945" s="17">
        <v>4719.4840792651203</v>
      </c>
      <c r="P1945" s="17">
        <v>5268.9256513874006</v>
      </c>
      <c r="Q1945" s="15">
        <v>1</v>
      </c>
      <c r="R1945" s="17">
        <v>0</v>
      </c>
      <c r="S1945" s="17">
        <v>0</v>
      </c>
      <c r="T1945" s="15">
        <v>0</v>
      </c>
      <c r="U1945" s="17">
        <v>0</v>
      </c>
      <c r="V1945" s="17">
        <v>0</v>
      </c>
      <c r="W1945" s="15">
        <v>0</v>
      </c>
      <c r="X1945" s="17">
        <v>4475.678731918877</v>
      </c>
      <c r="Y1945" s="16">
        <v>274.66313670232535</v>
      </c>
      <c r="Z1945" s="17">
        <v>33740.959506131767</v>
      </c>
      <c r="AA1945" s="16">
        <v>286.71637004454539</v>
      </c>
      <c r="AB1945" s="17">
        <v>400.43892628208079</v>
      </c>
      <c r="AC1945" s="16">
        <v>54.60380723351048</v>
      </c>
      <c r="AD1945" s="16">
        <v>157.41837778071161</v>
      </c>
      <c r="AE1945" s="16">
        <v>0</v>
      </c>
      <c r="AF1945" s="17">
        <v>8091.1891926699127</v>
      </c>
      <c r="AG1945" s="16">
        <v>75.099803054532629</v>
      </c>
      <c r="AH1945" s="17">
        <v>0</v>
      </c>
      <c r="AI1945" s="17">
        <v>31335.490534171997</v>
      </c>
      <c r="AJ1945" s="18">
        <v>0.76752158429009443</v>
      </c>
      <c r="AK1945" s="18">
        <v>0.23247841570990557</v>
      </c>
      <c r="AL1945" s="16">
        <v>726.66935110793111</v>
      </c>
      <c r="AM1945" s="16">
        <v>161.70027035169358</v>
      </c>
      <c r="AN1945" s="16">
        <v>66.094935148263787</v>
      </c>
      <c r="AO1945" s="16">
        <v>4.0700076164799137</v>
      </c>
      <c r="AP1945" s="16">
        <v>53.378283627235987</v>
      </c>
      <c r="AQ1945" s="16">
        <v>50.548601990354101</v>
      </c>
      <c r="AR1945" s="16">
        <v>77.303588633679169</v>
      </c>
      <c r="AS1945" s="16">
        <v>23.403026257443635</v>
      </c>
      <c r="AT1945" s="17">
        <v>1603.9568416948773</v>
      </c>
      <c r="AU1945" s="17">
        <v>1337.1568154222584</v>
      </c>
      <c r="AV1945" s="17">
        <v>27875.898028733645</v>
      </c>
      <c r="AW1945" s="17">
        <f t="shared" si="37"/>
        <v>30817.011685850783</v>
      </c>
      <c r="AX1945" s="17">
        <v>105721.58917536991</v>
      </c>
      <c r="AY1945" s="17">
        <v>137691.10435720332</v>
      </c>
      <c r="AZ1945" s="19">
        <v>8.0135025047754854E-2</v>
      </c>
      <c r="BA1945" s="17">
        <v>149686.21276655476</v>
      </c>
    </row>
    <row r="1946" spans="1:53" s="20" customFormat="1" x14ac:dyDescent="0.2">
      <c r="A1946" s="13" t="str">
        <f t="shared" si="38"/>
        <v>BUREAU #1944</v>
      </c>
      <c r="B1946" s="13" t="s">
        <v>0</v>
      </c>
      <c r="C1946" s="15" t="s">
        <v>6</v>
      </c>
      <c r="D1946" s="16">
        <v>2221.297766183588</v>
      </c>
      <c r="E1946" s="14">
        <v>2018</v>
      </c>
      <c r="F1946" s="17">
        <v>0</v>
      </c>
      <c r="G1946" s="17">
        <v>0</v>
      </c>
      <c r="H1946" s="15">
        <v>0</v>
      </c>
      <c r="I1946" s="14">
        <v>0</v>
      </c>
      <c r="J1946" s="17">
        <v>0</v>
      </c>
      <c r="K1946" s="17">
        <v>1234.2920150899383</v>
      </c>
      <c r="L1946" s="17">
        <v>21830.198908003276</v>
      </c>
      <c r="M1946" s="17">
        <v>20500.728609235688</v>
      </c>
      <c r="N1946" s="15">
        <v>2</v>
      </c>
      <c r="O1946" s="17">
        <v>12400.999367387041</v>
      </c>
      <c r="P1946" s="17">
        <v>11505.858262086602</v>
      </c>
      <c r="Q1946" s="15">
        <v>3</v>
      </c>
      <c r="R1946" s="17">
        <v>0</v>
      </c>
      <c r="S1946" s="17">
        <v>0</v>
      </c>
      <c r="T1946" s="15">
        <v>0</v>
      </c>
      <c r="U1946" s="17">
        <v>0</v>
      </c>
      <c r="V1946" s="17">
        <v>0</v>
      </c>
      <c r="W1946" s="15">
        <v>0</v>
      </c>
      <c r="X1946" s="17">
        <v>12120.879682793618</v>
      </c>
      <c r="Y1946" s="16">
        <v>508.2602050993828</v>
      </c>
      <c r="Z1946" s="17">
        <v>84942.943305032692</v>
      </c>
      <c r="AA1946" s="16">
        <v>538.69054104426084</v>
      </c>
      <c r="AB1946" s="17">
        <v>1314.7694291531263</v>
      </c>
      <c r="AC1946" s="16">
        <v>150.90315368382278</v>
      </c>
      <c r="AD1946" s="16">
        <v>351.57694138507969</v>
      </c>
      <c r="AE1946" s="16">
        <v>0</v>
      </c>
      <c r="AF1946" s="17">
        <v>21045.447881472377</v>
      </c>
      <c r="AG1946" s="16">
        <v>143.67850864703178</v>
      </c>
      <c r="AH1946" s="17">
        <v>0</v>
      </c>
      <c r="AI1946" s="17">
        <v>65060.526197872161</v>
      </c>
      <c r="AJ1946" s="18">
        <v>0.64398237495285027</v>
      </c>
      <c r="AK1946" s="18">
        <v>0.35601762504714973</v>
      </c>
      <c r="AL1946" s="16">
        <v>2148.9963114715138</v>
      </c>
      <c r="AM1946" s="16">
        <v>386.24653761825653</v>
      </c>
      <c r="AN1946" s="16">
        <v>211.77060951706434</v>
      </c>
      <c r="AO1946" s="16">
        <v>12.996702681841558</v>
      </c>
      <c r="AP1946" s="16">
        <v>112.6394197686202</v>
      </c>
      <c r="AQ1946" s="16">
        <v>122.87558487539171</v>
      </c>
      <c r="AR1946" s="16">
        <v>213.13785757109753</v>
      </c>
      <c r="AS1946" s="16">
        <v>48.457097593753943</v>
      </c>
      <c r="AT1946" s="17">
        <v>2664.77967759283</v>
      </c>
      <c r="AU1946" s="17">
        <v>3483.2252190372669</v>
      </c>
      <c r="AV1946" s="17">
        <v>65956.189899350939</v>
      </c>
      <c r="AW1946" s="17">
        <f t="shared" si="37"/>
        <v>72104.194795981035</v>
      </c>
      <c r="AX1946" s="17">
        <v>240902.75621229663</v>
      </c>
      <c r="AY1946" s="17">
        <v>316340.08571750676</v>
      </c>
      <c r="AZ1946" s="19">
        <v>4.0735239911555414E-2</v>
      </c>
      <c r="BA1946" s="17">
        <v>329773.48786203726</v>
      </c>
    </row>
    <row r="1947" spans="1:53" s="20" customFormat="1" x14ac:dyDescent="0.2">
      <c r="A1947" s="13" t="str">
        <f t="shared" si="38"/>
        <v>BUREAU #1945</v>
      </c>
      <c r="B1947" s="13" t="s">
        <v>0</v>
      </c>
      <c r="C1947" s="15" t="s">
        <v>6</v>
      </c>
      <c r="D1947" s="16">
        <v>1511.1454025877088</v>
      </c>
      <c r="E1947" s="14">
        <v>2021</v>
      </c>
      <c r="F1947" s="17">
        <v>0</v>
      </c>
      <c r="G1947" s="17">
        <v>0</v>
      </c>
      <c r="H1947" s="15">
        <v>0</v>
      </c>
      <c r="I1947" s="14">
        <v>0</v>
      </c>
      <c r="J1947" s="17">
        <v>0</v>
      </c>
      <c r="K1947" s="17">
        <v>821.22268587006647</v>
      </c>
      <c r="L1947" s="17">
        <v>24786.639689141186</v>
      </c>
      <c r="M1947" s="17">
        <v>14792.617554368579</v>
      </c>
      <c r="N1947" s="15">
        <v>2</v>
      </c>
      <c r="O1947" s="17">
        <v>13337.162549275545</v>
      </c>
      <c r="P1947" s="17">
        <v>10813.065143843471</v>
      </c>
      <c r="Q1947" s="15">
        <v>2</v>
      </c>
      <c r="R1947" s="17">
        <v>0</v>
      </c>
      <c r="S1947" s="17">
        <v>0</v>
      </c>
      <c r="T1947" s="15">
        <v>0</v>
      </c>
      <c r="U1947" s="17">
        <v>0</v>
      </c>
      <c r="V1947" s="17">
        <v>0</v>
      </c>
      <c r="W1947" s="15">
        <v>0</v>
      </c>
      <c r="X1947" s="17">
        <v>7179.6889727988682</v>
      </c>
      <c r="Y1947" s="16">
        <v>413.41783870028695</v>
      </c>
      <c r="Z1947" s="17">
        <v>56974.94667032687</v>
      </c>
      <c r="AA1947" s="16">
        <v>358.45430109643536</v>
      </c>
      <c r="AB1947" s="17">
        <v>831.77470344147719</v>
      </c>
      <c r="AC1947" s="16">
        <v>104.98990203351991</v>
      </c>
      <c r="AD1947" s="16">
        <v>194.31432588551618</v>
      </c>
      <c r="AE1947" s="16">
        <v>0</v>
      </c>
      <c r="AF1947" s="17">
        <v>13916.595448147122</v>
      </c>
      <c r="AG1947" s="16">
        <v>113.18325841795138</v>
      </c>
      <c r="AH1947" s="17">
        <v>0</v>
      </c>
      <c r="AI1947" s="17">
        <v>50239.457245466569</v>
      </c>
      <c r="AJ1947" s="18">
        <v>0.89084817169651431</v>
      </c>
      <c r="AK1947" s="18">
        <v>0.10915182830348573</v>
      </c>
      <c r="AL1947" s="16">
        <v>1650.5263997693744</v>
      </c>
      <c r="AM1947" s="16">
        <v>233.06375615942892</v>
      </c>
      <c r="AN1947" s="16">
        <v>137.70469254938314</v>
      </c>
      <c r="AO1947" s="16">
        <v>8.4736361667497597</v>
      </c>
      <c r="AP1947" s="16">
        <v>71.98879315987999</v>
      </c>
      <c r="AQ1947" s="16">
        <v>77.487349221546992</v>
      </c>
      <c r="AR1947" s="16">
        <v>172.37008424921135</v>
      </c>
      <c r="AS1947" s="16">
        <v>30.939557379859913</v>
      </c>
      <c r="AT1947" s="17">
        <v>2290.5199348475553</v>
      </c>
      <c r="AU1947" s="17">
        <v>2396.3873657096105</v>
      </c>
      <c r="AV1947" s="17">
        <v>42303.620838350631</v>
      </c>
      <c r="AW1947" s="17">
        <f t="shared" si="37"/>
        <v>46990.528138907801</v>
      </c>
      <c r="AX1947" s="17">
        <v>183021.34695132807</v>
      </c>
      <c r="AY1947" s="17">
        <v>231543.52454076154</v>
      </c>
      <c r="AZ1947" s="19">
        <v>0.10368034112887174</v>
      </c>
      <c r="BA1947" s="17">
        <v>258326.95093665525</v>
      </c>
    </row>
    <row r="1948" spans="1:53" s="20" customFormat="1" x14ac:dyDescent="0.2">
      <c r="A1948" s="13" t="str">
        <f t="shared" si="38"/>
        <v>BUREAU #1946</v>
      </c>
      <c r="B1948" s="13" t="s">
        <v>0</v>
      </c>
      <c r="C1948" s="15" t="s">
        <v>6</v>
      </c>
      <c r="D1948" s="16">
        <v>2558.4150863949785</v>
      </c>
      <c r="E1948" s="14">
        <v>2006</v>
      </c>
      <c r="F1948" s="17">
        <v>0</v>
      </c>
      <c r="G1948" s="17">
        <v>0</v>
      </c>
      <c r="H1948" s="15">
        <v>0</v>
      </c>
      <c r="I1948" s="14">
        <v>0</v>
      </c>
      <c r="J1948" s="17">
        <v>0</v>
      </c>
      <c r="K1948" s="17">
        <v>914.66133919274284</v>
      </c>
      <c r="L1948" s="17">
        <v>20661.822329756615</v>
      </c>
      <c r="M1948" s="17">
        <v>16956.899507890121</v>
      </c>
      <c r="N1948" s="15">
        <v>3</v>
      </c>
      <c r="O1948" s="17">
        <v>15381.345469502889</v>
      </c>
      <c r="P1948" s="17">
        <v>9753.5709775736505</v>
      </c>
      <c r="Q1948" s="15">
        <v>3</v>
      </c>
      <c r="R1948" s="17">
        <v>0</v>
      </c>
      <c r="S1948" s="17">
        <v>0</v>
      </c>
      <c r="T1948" s="15">
        <v>0</v>
      </c>
      <c r="U1948" s="17">
        <v>0</v>
      </c>
      <c r="V1948" s="17">
        <v>0</v>
      </c>
      <c r="W1948" s="15">
        <v>0</v>
      </c>
      <c r="X1948" s="17">
        <v>9135.0999652911978</v>
      </c>
      <c r="Y1948" s="16">
        <v>638.78802980926253</v>
      </c>
      <c r="Z1948" s="17">
        <v>64725.440750252907</v>
      </c>
      <c r="AA1948" s="16">
        <v>558.39094070000408</v>
      </c>
      <c r="AB1948" s="17">
        <v>850.10236184349867</v>
      </c>
      <c r="AC1948" s="16">
        <v>161.70450132668415</v>
      </c>
      <c r="AD1948" s="16">
        <v>395.07142992143196</v>
      </c>
      <c r="AE1948" s="16">
        <v>0</v>
      </c>
      <c r="AF1948" s="17">
        <v>15881.144883254527</v>
      </c>
      <c r="AG1948" s="16">
        <v>139.6502251326246</v>
      </c>
      <c r="AH1948" s="17">
        <v>0</v>
      </c>
      <c r="AI1948" s="17">
        <v>55463.371848613177</v>
      </c>
      <c r="AJ1948" s="18">
        <v>0.58439684153718496</v>
      </c>
      <c r="AK1948" s="18">
        <v>0.41560315846281498</v>
      </c>
      <c r="AL1948" s="16">
        <v>2429.9615099569237</v>
      </c>
      <c r="AM1948" s="16">
        <v>367.82766802839171</v>
      </c>
      <c r="AN1948" s="16">
        <v>179.37561971322603</v>
      </c>
      <c r="AO1948" s="16">
        <v>11.988480850698121</v>
      </c>
      <c r="AP1948" s="16">
        <v>140.46550236907075</v>
      </c>
      <c r="AQ1948" s="16">
        <v>145.81075499874729</v>
      </c>
      <c r="AR1948" s="16">
        <v>301.45220294506402</v>
      </c>
      <c r="AS1948" s="16">
        <v>71.249378522765625</v>
      </c>
      <c r="AT1948" s="17">
        <v>2998.8746786828665</v>
      </c>
      <c r="AU1948" s="17">
        <v>2289.7194821586577</v>
      </c>
      <c r="AV1948" s="17">
        <v>75090.370369275028</v>
      </c>
      <c r="AW1948" s="17">
        <f t="shared" si="37"/>
        <v>80378.964530116558</v>
      </c>
      <c r="AX1948" s="17">
        <v>200176.87039029464</v>
      </c>
      <c r="AY1948" s="17">
        <v>282898.89027880941</v>
      </c>
      <c r="AZ1948" s="19">
        <v>8.4845776514479887E-2</v>
      </c>
      <c r="BA1948" s="17">
        <v>309127.01162143034</v>
      </c>
    </row>
    <row r="1949" spans="1:53" s="20" customFormat="1" x14ac:dyDescent="0.2">
      <c r="A1949" s="13" t="str">
        <f t="shared" si="38"/>
        <v>BUREAU #1947</v>
      </c>
      <c r="B1949" s="13" t="s">
        <v>0</v>
      </c>
      <c r="C1949" s="15" t="s">
        <v>6</v>
      </c>
      <c r="D1949" s="16">
        <v>3071.8242514986587</v>
      </c>
      <c r="E1949" s="14">
        <v>2006</v>
      </c>
      <c r="F1949" s="17">
        <v>0</v>
      </c>
      <c r="G1949" s="17">
        <v>0</v>
      </c>
      <c r="H1949" s="15">
        <v>0</v>
      </c>
      <c r="I1949" s="14">
        <v>0</v>
      </c>
      <c r="J1949" s="17">
        <v>0</v>
      </c>
      <c r="K1949" s="17">
        <v>1175.7593375602144</v>
      </c>
      <c r="L1949" s="17">
        <v>35416.214805854026</v>
      </c>
      <c r="M1949" s="17">
        <v>16933.83954877139</v>
      </c>
      <c r="N1949" s="15">
        <v>3</v>
      </c>
      <c r="O1949" s="17">
        <v>17568.825537308428</v>
      </c>
      <c r="P1949" s="17">
        <v>15149.585417696944</v>
      </c>
      <c r="Q1949" s="15">
        <v>5</v>
      </c>
      <c r="R1949" s="17">
        <v>0</v>
      </c>
      <c r="S1949" s="17">
        <v>0</v>
      </c>
      <c r="T1949" s="15">
        <v>0</v>
      </c>
      <c r="U1949" s="17">
        <v>0</v>
      </c>
      <c r="V1949" s="17">
        <v>0</v>
      </c>
      <c r="W1949" s="15">
        <v>0</v>
      </c>
      <c r="X1949" s="17">
        <v>12156.417162281503</v>
      </c>
      <c r="Y1949" s="16">
        <v>612.78509620002467</v>
      </c>
      <c r="Z1949" s="17">
        <v>109344.43127287978</v>
      </c>
      <c r="AA1949" s="16">
        <v>906.03009557547296</v>
      </c>
      <c r="AB1949" s="17">
        <v>1350.4265128478689</v>
      </c>
      <c r="AC1949" s="16">
        <v>174.10552989828702</v>
      </c>
      <c r="AD1949" s="16">
        <v>475.7009111112904</v>
      </c>
      <c r="AE1949" s="16">
        <v>0</v>
      </c>
      <c r="AF1949" s="17">
        <v>15815.462148602714</v>
      </c>
      <c r="AG1949" s="16">
        <v>226.04792754623102</v>
      </c>
      <c r="AH1949" s="17">
        <v>0</v>
      </c>
      <c r="AI1949" s="17">
        <v>77005.58097763102</v>
      </c>
      <c r="AJ1949" s="18">
        <v>0.52932589980757705</v>
      </c>
      <c r="AK1949" s="18">
        <v>0.47067410019242295</v>
      </c>
      <c r="AL1949" s="16">
        <v>3353.607398558529</v>
      </c>
      <c r="AM1949" s="16">
        <v>406.67354560670418</v>
      </c>
      <c r="AN1949" s="16">
        <v>335.06674726773127</v>
      </c>
      <c r="AO1949" s="16">
        <v>16.940399831042747</v>
      </c>
      <c r="AP1949" s="16">
        <v>122.08594961444176</v>
      </c>
      <c r="AQ1949" s="16">
        <v>164.65850744522228</v>
      </c>
      <c r="AR1949" s="16">
        <v>329.34049465918275</v>
      </c>
      <c r="AS1949" s="16">
        <v>57.999360107409828</v>
      </c>
      <c r="AT1949" s="17">
        <v>3475.4633602254648</v>
      </c>
      <c r="AU1949" s="17">
        <v>4182.1732524845875</v>
      </c>
      <c r="AV1949" s="17">
        <v>94146.66337189966</v>
      </c>
      <c r="AW1949" s="17">
        <f t="shared" si="37"/>
        <v>101804.29998460971</v>
      </c>
      <c r="AX1949" s="17">
        <v>294283.99859517906</v>
      </c>
      <c r="AY1949" s="17">
        <v>398868.01906466461</v>
      </c>
      <c r="AZ1949" s="19">
        <v>9.3570148025804226E-2</v>
      </c>
      <c r="BA1949" s="17">
        <v>440042.89818559459</v>
      </c>
    </row>
    <row r="1950" spans="1:53" s="20" customFormat="1" x14ac:dyDescent="0.2">
      <c r="A1950" s="13" t="str">
        <f t="shared" si="38"/>
        <v>BUREAU #1948</v>
      </c>
      <c r="B1950" s="13" t="s">
        <v>0</v>
      </c>
      <c r="C1950" s="15" t="s">
        <v>6</v>
      </c>
      <c r="D1950" s="16">
        <v>3052.7189501815528</v>
      </c>
      <c r="E1950" s="14">
        <v>2021</v>
      </c>
      <c r="F1950" s="17">
        <v>0</v>
      </c>
      <c r="G1950" s="17">
        <v>0</v>
      </c>
      <c r="H1950" s="15">
        <v>0</v>
      </c>
      <c r="I1950" s="14">
        <v>0</v>
      </c>
      <c r="J1950" s="17">
        <v>0</v>
      </c>
      <c r="K1950" s="17">
        <v>2029.0256502823397</v>
      </c>
      <c r="L1950" s="17">
        <v>45951.674893365052</v>
      </c>
      <c r="M1950" s="17">
        <v>27691.013338245815</v>
      </c>
      <c r="N1950" s="15">
        <v>4</v>
      </c>
      <c r="O1950" s="17">
        <v>24281.703244349621</v>
      </c>
      <c r="P1950" s="17">
        <v>17165.838208574063</v>
      </c>
      <c r="Q1950" s="15">
        <v>4</v>
      </c>
      <c r="R1950" s="17">
        <v>0</v>
      </c>
      <c r="S1950" s="17">
        <v>0</v>
      </c>
      <c r="T1950" s="15">
        <v>0</v>
      </c>
      <c r="U1950" s="17">
        <v>0</v>
      </c>
      <c r="V1950" s="17">
        <v>0</v>
      </c>
      <c r="W1950" s="15">
        <v>0</v>
      </c>
      <c r="X1950" s="17">
        <v>18964.871799692875</v>
      </c>
      <c r="Y1950" s="16">
        <v>675.51517918422599</v>
      </c>
      <c r="Z1950" s="17">
        <v>135087.31615548939</v>
      </c>
      <c r="AA1950" s="16">
        <v>942.28931970672431</v>
      </c>
      <c r="AB1950" s="17">
        <v>1826.7153757839876</v>
      </c>
      <c r="AC1950" s="16">
        <v>213.1969449993924</v>
      </c>
      <c r="AD1950" s="16">
        <v>470.23294767670603</v>
      </c>
      <c r="AE1950" s="16">
        <v>0</v>
      </c>
      <c r="AF1950" s="17">
        <v>19567.727635138159</v>
      </c>
      <c r="AG1950" s="16">
        <v>173.23078892114268</v>
      </c>
      <c r="AH1950" s="17">
        <v>0</v>
      </c>
      <c r="AI1950" s="17">
        <v>93052.988696811022</v>
      </c>
      <c r="AJ1950" s="18">
        <v>0.92474246134870863</v>
      </c>
      <c r="AK1950" s="18">
        <v>7.5257538651291367E-2</v>
      </c>
      <c r="AL1950" s="16">
        <v>2550.1485816252393</v>
      </c>
      <c r="AM1950" s="16">
        <v>521.5741717819634</v>
      </c>
      <c r="AN1950" s="16">
        <v>233.0082965367755</v>
      </c>
      <c r="AO1950" s="16">
        <v>18.480219327581676</v>
      </c>
      <c r="AP1950" s="16">
        <v>136.47174049639929</v>
      </c>
      <c r="AQ1950" s="16">
        <v>171.0898691484775</v>
      </c>
      <c r="AR1950" s="16">
        <v>371.04655746553743</v>
      </c>
      <c r="AS1950" s="16">
        <v>62.845358348438069</v>
      </c>
      <c r="AT1950" s="17">
        <v>4344.0913509615202</v>
      </c>
      <c r="AU1950" s="17">
        <v>3977.5499450858442</v>
      </c>
      <c r="AV1950" s="17">
        <v>75284.312386511258</v>
      </c>
      <c r="AW1950" s="17">
        <f t="shared" si="37"/>
        <v>83605.953682558626</v>
      </c>
      <c r="AX1950" s="17">
        <v>370672.14312354178</v>
      </c>
      <c r="AY1950" s="17">
        <v>458215.52074822807</v>
      </c>
      <c r="AZ1950" s="19">
        <v>0.11760048938627908</v>
      </c>
      <c r="BA1950" s="17">
        <v>519283.51640804164</v>
      </c>
    </row>
    <row r="1951" spans="1:53" s="20" customFormat="1" x14ac:dyDescent="0.2">
      <c r="A1951" s="13" t="str">
        <f t="shared" si="38"/>
        <v>BUREAU #1949</v>
      </c>
      <c r="B1951" s="13" t="s">
        <v>0</v>
      </c>
      <c r="C1951" s="15" t="s">
        <v>6</v>
      </c>
      <c r="D1951" s="16">
        <v>2828.0841644500056</v>
      </c>
      <c r="E1951" s="14">
        <v>2017</v>
      </c>
      <c r="F1951" s="17">
        <v>0</v>
      </c>
      <c r="G1951" s="17">
        <v>0</v>
      </c>
      <c r="H1951" s="15">
        <v>0</v>
      </c>
      <c r="I1951" s="14">
        <v>0</v>
      </c>
      <c r="J1951" s="17">
        <v>0</v>
      </c>
      <c r="K1951" s="17">
        <v>1399.4027189790972</v>
      </c>
      <c r="L1951" s="17">
        <v>29899.553984032689</v>
      </c>
      <c r="M1951" s="17">
        <v>21873.699566810905</v>
      </c>
      <c r="N1951" s="15">
        <v>3</v>
      </c>
      <c r="O1951" s="17">
        <v>21322.20584459513</v>
      </c>
      <c r="P1951" s="17">
        <v>17464.922728161364</v>
      </c>
      <c r="Q1951" s="15">
        <v>3</v>
      </c>
      <c r="R1951" s="17">
        <v>0</v>
      </c>
      <c r="S1951" s="17">
        <v>0</v>
      </c>
      <c r="T1951" s="15">
        <v>0</v>
      </c>
      <c r="U1951" s="17">
        <v>0</v>
      </c>
      <c r="V1951" s="17">
        <v>0</v>
      </c>
      <c r="W1951" s="15">
        <v>0</v>
      </c>
      <c r="X1951" s="17">
        <v>17376.528926966232</v>
      </c>
      <c r="Y1951" s="16">
        <v>658.17856405420491</v>
      </c>
      <c r="Z1951" s="17">
        <v>85874.612957129139</v>
      </c>
      <c r="AA1951" s="16">
        <v>794.88475858956974</v>
      </c>
      <c r="AB1951" s="17">
        <v>1664.455815238656</v>
      </c>
      <c r="AC1951" s="16">
        <v>154.79299753338842</v>
      </c>
      <c r="AD1951" s="16">
        <v>412.23596164630868</v>
      </c>
      <c r="AE1951" s="16">
        <v>0</v>
      </c>
      <c r="AF1951" s="17">
        <v>22507.824440060947</v>
      </c>
      <c r="AG1951" s="16">
        <v>185.12840187045555</v>
      </c>
      <c r="AH1951" s="17">
        <v>0</v>
      </c>
      <c r="AI1951" s="17">
        <v>75954.949409801993</v>
      </c>
      <c r="AJ1951" s="18">
        <v>0.77785091645093596</v>
      </c>
      <c r="AK1951" s="18">
        <v>0.22214908354906399</v>
      </c>
      <c r="AL1951" s="16">
        <v>2577.3957388412368</v>
      </c>
      <c r="AM1951" s="16">
        <v>374.88518585937561</v>
      </c>
      <c r="AN1951" s="16">
        <v>216.50850266206183</v>
      </c>
      <c r="AO1951" s="16">
        <v>15.288743728341105</v>
      </c>
      <c r="AP1951" s="16">
        <v>124.2276748731893</v>
      </c>
      <c r="AQ1951" s="16">
        <v>116.70446144921675</v>
      </c>
      <c r="AR1951" s="16">
        <v>342.32005920520612</v>
      </c>
      <c r="AS1951" s="16">
        <v>75.927526812132186</v>
      </c>
      <c r="AT1951" s="17">
        <v>4186.7677022825173</v>
      </c>
      <c r="AU1951" s="17">
        <v>4784.4860066700958</v>
      </c>
      <c r="AV1951" s="17">
        <v>57545.336149744311</v>
      </c>
      <c r="AW1951" s="17">
        <f t="shared" si="37"/>
        <v>66516.589858696927</v>
      </c>
      <c r="AX1951" s="17">
        <v>282741.6804213773</v>
      </c>
      <c r="AY1951" s="17">
        <v>353565.27335181995</v>
      </c>
      <c r="AZ1951" s="19">
        <v>0.12573239190090282</v>
      </c>
      <c r="BA1951" s="17">
        <v>404413.0996921754</v>
      </c>
    </row>
    <row r="1952" spans="1:53" s="20" customFormat="1" x14ac:dyDescent="0.2">
      <c r="A1952" s="13" t="str">
        <f t="shared" si="38"/>
        <v>BUREAU #1950</v>
      </c>
      <c r="B1952" s="13" t="s">
        <v>0</v>
      </c>
      <c r="C1952" s="15" t="s">
        <v>6</v>
      </c>
      <c r="D1952" s="16">
        <v>1485.6869642246604</v>
      </c>
      <c r="E1952" s="14">
        <v>2018</v>
      </c>
      <c r="F1952" s="17">
        <v>0</v>
      </c>
      <c r="G1952" s="17">
        <v>0</v>
      </c>
      <c r="H1952" s="15">
        <v>0</v>
      </c>
      <c r="I1952" s="14">
        <v>0</v>
      </c>
      <c r="J1952" s="17">
        <v>0</v>
      </c>
      <c r="K1952" s="17">
        <v>1050.0976626112097</v>
      </c>
      <c r="L1952" s="17">
        <v>24223.052264370264</v>
      </c>
      <c r="M1952" s="17">
        <v>10394.409744895442</v>
      </c>
      <c r="N1952" s="15">
        <v>2</v>
      </c>
      <c r="O1952" s="17">
        <v>13373.218591834499</v>
      </c>
      <c r="P1952" s="17">
        <v>7710.5752757215496</v>
      </c>
      <c r="Q1952" s="15">
        <v>2</v>
      </c>
      <c r="R1952" s="17">
        <v>0</v>
      </c>
      <c r="S1952" s="17">
        <v>0</v>
      </c>
      <c r="T1952" s="15">
        <v>0</v>
      </c>
      <c r="U1952" s="17">
        <v>0</v>
      </c>
      <c r="V1952" s="17">
        <v>0</v>
      </c>
      <c r="W1952" s="15">
        <v>0</v>
      </c>
      <c r="X1952" s="17">
        <v>6624.0376066571216</v>
      </c>
      <c r="Y1952" s="16">
        <v>279.15439432953269</v>
      </c>
      <c r="Z1952" s="17">
        <v>69397.954946726357</v>
      </c>
      <c r="AA1952" s="16">
        <v>309.09444039404883</v>
      </c>
      <c r="AB1952" s="17">
        <v>668.39025224387433</v>
      </c>
      <c r="AC1952" s="16">
        <v>82.216132824658231</v>
      </c>
      <c r="AD1952" s="16">
        <v>209.83416444746209</v>
      </c>
      <c r="AE1952" s="16">
        <v>0</v>
      </c>
      <c r="AF1952" s="17">
        <v>13693.520688125454</v>
      </c>
      <c r="AG1952" s="16">
        <v>70.176840233903178</v>
      </c>
      <c r="AH1952" s="17">
        <v>0</v>
      </c>
      <c r="AI1952" s="17">
        <v>44458.96287832519</v>
      </c>
      <c r="AJ1952" s="18">
        <v>0.8253817686131022</v>
      </c>
      <c r="AK1952" s="18">
        <v>0.17461823138689786</v>
      </c>
      <c r="AL1952" s="16">
        <v>1660.8780567742715</v>
      </c>
      <c r="AM1952" s="16">
        <v>168.01677665895286</v>
      </c>
      <c r="AN1952" s="16">
        <v>129.39493597384183</v>
      </c>
      <c r="AO1952" s="16">
        <v>9.0224252924290553</v>
      </c>
      <c r="AP1952" s="16">
        <v>56.19743746550445</v>
      </c>
      <c r="AQ1952" s="16">
        <v>77.19017030622183</v>
      </c>
      <c r="AR1952" s="16">
        <v>138.3374406797127</v>
      </c>
      <c r="AS1952" s="16">
        <v>34.764212280406234</v>
      </c>
      <c r="AT1952" s="17">
        <v>2781.6556423329303</v>
      </c>
      <c r="AU1952" s="17">
        <v>1803.5938591573736</v>
      </c>
      <c r="AV1952" s="17">
        <v>40146.445862086854</v>
      </c>
      <c r="AW1952" s="17">
        <f t="shared" si="37"/>
        <v>44731.695363577157</v>
      </c>
      <c r="AX1952" s="17">
        <v>188657.2109526846</v>
      </c>
      <c r="AY1952" s="17">
        <v>234987.95616452949</v>
      </c>
      <c r="AZ1952" s="19">
        <v>4.2979682051608709E-2</v>
      </c>
      <c r="BA1952" s="17">
        <v>245541.24061679697</v>
      </c>
    </row>
    <row r="1953" spans="1:53" s="20" customFormat="1" x14ac:dyDescent="0.2">
      <c r="A1953" s="13" t="str">
        <f t="shared" si="38"/>
        <v>BUREAU #1951</v>
      </c>
      <c r="B1953" s="13" t="s">
        <v>0</v>
      </c>
      <c r="C1953" s="15" t="s">
        <v>6</v>
      </c>
      <c r="D1953" s="16">
        <v>3305.5874792584209</v>
      </c>
      <c r="E1953" s="14">
        <v>2008</v>
      </c>
      <c r="F1953" s="17">
        <v>0</v>
      </c>
      <c r="G1953" s="17">
        <v>0</v>
      </c>
      <c r="H1953" s="15">
        <v>0</v>
      </c>
      <c r="I1953" s="14">
        <v>0</v>
      </c>
      <c r="J1953" s="17">
        <v>0</v>
      </c>
      <c r="K1953" s="17">
        <v>1505.0346892474652</v>
      </c>
      <c r="L1953" s="17">
        <v>41064.398122462771</v>
      </c>
      <c r="M1953" s="17">
        <v>20843.161171592761</v>
      </c>
      <c r="N1953" s="15">
        <v>4</v>
      </c>
      <c r="O1953" s="17">
        <v>17401.759664781996</v>
      </c>
      <c r="P1953" s="17">
        <v>14556.143863669437</v>
      </c>
      <c r="Q1953" s="15">
        <v>3</v>
      </c>
      <c r="R1953" s="17">
        <v>0</v>
      </c>
      <c r="S1953" s="17">
        <v>0</v>
      </c>
      <c r="T1953" s="15">
        <v>0</v>
      </c>
      <c r="U1953" s="17">
        <v>0</v>
      </c>
      <c r="V1953" s="17">
        <v>0</v>
      </c>
      <c r="W1953" s="15">
        <v>0</v>
      </c>
      <c r="X1953" s="17">
        <v>11279.299364512919</v>
      </c>
      <c r="Y1953" s="16">
        <v>955.7417576698017</v>
      </c>
      <c r="Z1953" s="17">
        <v>109305.10326167071</v>
      </c>
      <c r="AA1953" s="16">
        <v>1018.5426081679343</v>
      </c>
      <c r="AB1953" s="17">
        <v>1467.008128921964</v>
      </c>
      <c r="AC1953" s="16">
        <v>230.20819970421667</v>
      </c>
      <c r="AD1953" s="16">
        <v>446.49420560516376</v>
      </c>
      <c r="AE1953" s="16">
        <v>0</v>
      </c>
      <c r="AF1953" s="17">
        <v>20321.122493989129</v>
      </c>
      <c r="AG1953" s="16">
        <v>218.83028332278514</v>
      </c>
      <c r="AH1953" s="17">
        <v>0</v>
      </c>
      <c r="AI1953" s="17">
        <v>97220.339321036823</v>
      </c>
      <c r="AJ1953" s="18">
        <v>0.88659832914823689</v>
      </c>
      <c r="AK1953" s="18">
        <v>0.11340167085176309</v>
      </c>
      <c r="AL1953" s="16">
        <v>2768.2491794719494</v>
      </c>
      <c r="AM1953" s="16">
        <v>602.83213130547449</v>
      </c>
      <c r="AN1953" s="16">
        <v>343.8586907081023</v>
      </c>
      <c r="AO1953" s="16">
        <v>16.292794186616092</v>
      </c>
      <c r="AP1953" s="16">
        <v>151.81766800961756</v>
      </c>
      <c r="AQ1953" s="16">
        <v>198.6694938121972</v>
      </c>
      <c r="AR1953" s="16">
        <v>277.10814595783324</v>
      </c>
      <c r="AS1953" s="16">
        <v>93.155547408661036</v>
      </c>
      <c r="AT1953" s="17">
        <v>4253.2758922878311</v>
      </c>
      <c r="AU1953" s="17">
        <v>4567.5166715312189</v>
      </c>
      <c r="AV1953" s="17">
        <v>103763.01607843711</v>
      </c>
      <c r="AW1953" s="17">
        <f t="shared" si="37"/>
        <v>112583.80864225616</v>
      </c>
      <c r="AX1953" s="17">
        <v>327364.45258790429</v>
      </c>
      <c r="AY1953" s="17">
        <v>443339.07275105506</v>
      </c>
      <c r="AZ1953" s="19">
        <v>9.8707426685785929E-2</v>
      </c>
      <c r="BA1953" s="17">
        <v>491892.51734408282</v>
      </c>
    </row>
    <row r="1954" spans="1:53" s="20" customFormat="1" x14ac:dyDescent="0.2">
      <c r="A1954" s="13" t="str">
        <f t="shared" si="38"/>
        <v>BUREAU #1952</v>
      </c>
      <c r="B1954" s="13" t="s">
        <v>0</v>
      </c>
      <c r="C1954" s="15" t="s">
        <v>6</v>
      </c>
      <c r="D1954" s="16">
        <v>3299.4522502414729</v>
      </c>
      <c r="E1954" s="14">
        <v>2020</v>
      </c>
      <c r="F1954" s="17">
        <v>0</v>
      </c>
      <c r="G1954" s="17">
        <v>0</v>
      </c>
      <c r="H1954" s="15">
        <v>0</v>
      </c>
      <c r="I1954" s="14">
        <v>0</v>
      </c>
      <c r="J1954" s="17">
        <v>0</v>
      </c>
      <c r="K1954" s="17">
        <v>1819.1427574259947</v>
      </c>
      <c r="L1954" s="17">
        <v>51105.513402265242</v>
      </c>
      <c r="M1954" s="17">
        <v>33114.586273035879</v>
      </c>
      <c r="N1954" s="15">
        <v>3</v>
      </c>
      <c r="O1954" s="17">
        <v>27154.125406082421</v>
      </c>
      <c r="P1954" s="17">
        <v>16419.978797907657</v>
      </c>
      <c r="Q1954" s="15">
        <v>5</v>
      </c>
      <c r="R1954" s="17">
        <v>0</v>
      </c>
      <c r="S1954" s="17">
        <v>0</v>
      </c>
      <c r="T1954" s="15">
        <v>0</v>
      </c>
      <c r="U1954" s="17">
        <v>0</v>
      </c>
      <c r="V1954" s="17">
        <v>0</v>
      </c>
      <c r="W1954" s="15">
        <v>0</v>
      </c>
      <c r="X1954" s="17">
        <v>14514.199873446358</v>
      </c>
      <c r="Y1954" s="16">
        <v>847.66883794066382</v>
      </c>
      <c r="Z1954" s="17">
        <v>117582.33409742672</v>
      </c>
      <c r="AA1954" s="16">
        <v>976.6674435092981</v>
      </c>
      <c r="AB1954" s="17">
        <v>2208.5870079484221</v>
      </c>
      <c r="AC1954" s="16">
        <v>194.45575306751562</v>
      </c>
      <c r="AD1954" s="16">
        <v>383.00643691189362</v>
      </c>
      <c r="AE1954" s="16">
        <v>0</v>
      </c>
      <c r="AF1954" s="17">
        <v>33223.646189564031</v>
      </c>
      <c r="AG1954" s="16">
        <v>161.02550054400049</v>
      </c>
      <c r="AH1954" s="17">
        <v>0</v>
      </c>
      <c r="AI1954" s="17">
        <v>106867.75679268414</v>
      </c>
      <c r="AJ1954" s="18">
        <v>0.8594583793447903</v>
      </c>
      <c r="AK1954" s="18">
        <v>0.14054162065520973</v>
      </c>
      <c r="AL1954" s="16">
        <v>3246.6523298364241</v>
      </c>
      <c r="AM1954" s="16">
        <v>536.75721510131325</v>
      </c>
      <c r="AN1954" s="16">
        <v>331.07194458014197</v>
      </c>
      <c r="AO1954" s="16">
        <v>17.729808547047497</v>
      </c>
      <c r="AP1954" s="16">
        <v>160.68686926507874</v>
      </c>
      <c r="AQ1954" s="16">
        <v>162.86526584953512</v>
      </c>
      <c r="AR1954" s="16">
        <v>268.25562482815923</v>
      </c>
      <c r="AS1954" s="16">
        <v>79.986128903944063</v>
      </c>
      <c r="AT1954" s="17">
        <v>5843.3650456764317</v>
      </c>
      <c r="AU1954" s="17">
        <v>3962.6420839029834</v>
      </c>
      <c r="AV1954" s="17">
        <v>82583.369766554169</v>
      </c>
      <c r="AW1954" s="17">
        <f t="shared" si="37"/>
        <v>92389.376896133588</v>
      </c>
      <c r="AX1954" s="17">
        <v>385872.57245262951</v>
      </c>
      <c r="AY1954" s="17">
        <v>481478.32474246365</v>
      </c>
      <c r="AZ1954" s="19">
        <v>3.9677095169058943E-2</v>
      </c>
      <c r="BA1954" s="17">
        <v>501371.28076438513</v>
      </c>
    </row>
    <row r="1955" spans="1:53" s="20" customFormat="1" x14ac:dyDescent="0.2">
      <c r="A1955" s="13" t="str">
        <f t="shared" si="38"/>
        <v>BUREAU #1953</v>
      </c>
      <c r="B1955" s="13" t="s">
        <v>0</v>
      </c>
      <c r="C1955" s="15" t="s">
        <v>6</v>
      </c>
      <c r="D1955" s="16">
        <v>381.71525894322997</v>
      </c>
      <c r="E1955" s="14">
        <v>2019</v>
      </c>
      <c r="F1955" s="17">
        <v>0</v>
      </c>
      <c r="G1955" s="17">
        <v>0</v>
      </c>
      <c r="H1955" s="15">
        <v>0</v>
      </c>
      <c r="I1955" s="14">
        <v>0</v>
      </c>
      <c r="J1955" s="17">
        <v>0</v>
      </c>
      <c r="K1955" s="17">
        <v>265.8273192499318</v>
      </c>
      <c r="L1955" s="17">
        <v>5893.5760881156348</v>
      </c>
      <c r="M1955" s="17">
        <v>3986.1321125134218</v>
      </c>
      <c r="N1955" s="15">
        <v>0</v>
      </c>
      <c r="O1955" s="17">
        <v>2442.728197555226</v>
      </c>
      <c r="P1955" s="17">
        <v>1688.2171020338221</v>
      </c>
      <c r="Q1955" s="15">
        <v>1</v>
      </c>
      <c r="R1955" s="17">
        <v>0</v>
      </c>
      <c r="S1955" s="17">
        <v>0</v>
      </c>
      <c r="T1955" s="15">
        <v>0</v>
      </c>
      <c r="U1955" s="17">
        <v>0</v>
      </c>
      <c r="V1955" s="17">
        <v>0</v>
      </c>
      <c r="W1955" s="15">
        <v>0</v>
      </c>
      <c r="X1955" s="17">
        <v>1566.0167569465634</v>
      </c>
      <c r="Y1955" s="16">
        <v>102.27049342462006</v>
      </c>
      <c r="Z1955" s="17">
        <v>14869.8490563752</v>
      </c>
      <c r="AA1955" s="16">
        <v>103.20652904117652</v>
      </c>
      <c r="AB1955" s="17">
        <v>227.72576334553307</v>
      </c>
      <c r="AC1955" s="16">
        <v>19.559533586098041</v>
      </c>
      <c r="AD1955" s="16">
        <v>40.366540124259011</v>
      </c>
      <c r="AE1955" s="16">
        <v>0</v>
      </c>
      <c r="AF1955" s="17">
        <v>3423.3531086302878</v>
      </c>
      <c r="AG1955" s="16">
        <v>19.217824123750283</v>
      </c>
      <c r="AH1955" s="17">
        <v>0</v>
      </c>
      <c r="AI1955" s="17">
        <v>10266.23772627062</v>
      </c>
      <c r="AJ1955" s="18">
        <v>0.91633511876905216</v>
      </c>
      <c r="AK1955" s="18">
        <v>8.3664881230947813E-2</v>
      </c>
      <c r="AL1955" s="16">
        <v>268.49185593677146</v>
      </c>
      <c r="AM1955" s="16">
        <v>65.434840094979791</v>
      </c>
      <c r="AN1955" s="16">
        <v>38.839733409927739</v>
      </c>
      <c r="AO1955" s="16">
        <v>2.002471966459721</v>
      </c>
      <c r="AP1955" s="16">
        <v>19.164451849876848</v>
      </c>
      <c r="AQ1955" s="16">
        <v>19.672112682667333</v>
      </c>
      <c r="AR1955" s="16">
        <v>30.2792457894585</v>
      </c>
      <c r="AS1955" s="16">
        <v>7.8428246879730361</v>
      </c>
      <c r="AT1955" s="17">
        <v>686.56051353157352</v>
      </c>
      <c r="AU1955" s="17">
        <v>469.78506605181951</v>
      </c>
      <c r="AV1955" s="17">
        <v>9043.2120936388837</v>
      </c>
      <c r="AW1955" s="17">
        <f t="shared" si="37"/>
        <v>10199.557673222276</v>
      </c>
      <c r="AX1955" s="17">
        <v>42523.974143990621</v>
      </c>
      <c r="AY1955" s="17">
        <v>53110.895215417288</v>
      </c>
      <c r="AZ1955" s="19">
        <v>9.0382133203470397E-2</v>
      </c>
      <c r="BA1955" s="17">
        <v>58388.139848727871</v>
      </c>
    </row>
    <row r="1956" spans="1:53" s="20" customFormat="1" x14ac:dyDescent="0.2">
      <c r="A1956" s="13" t="str">
        <f t="shared" si="38"/>
        <v>BUREAU #1954</v>
      </c>
      <c r="B1956" s="13" t="s">
        <v>0</v>
      </c>
      <c r="C1956" s="15" t="s">
        <v>6</v>
      </c>
      <c r="D1956" s="16">
        <v>429.61178510109858</v>
      </c>
      <c r="E1956" s="14">
        <v>2007</v>
      </c>
      <c r="F1956" s="17">
        <v>0</v>
      </c>
      <c r="G1956" s="17">
        <v>0</v>
      </c>
      <c r="H1956" s="15">
        <v>0</v>
      </c>
      <c r="I1956" s="14">
        <v>0</v>
      </c>
      <c r="J1956" s="17">
        <v>0</v>
      </c>
      <c r="K1956" s="17">
        <v>207.68722011295759</v>
      </c>
      <c r="L1956" s="17">
        <v>3443.4494624705458</v>
      </c>
      <c r="M1956" s="17">
        <v>2202.2631485952752</v>
      </c>
      <c r="N1956" s="15">
        <v>0</v>
      </c>
      <c r="O1956" s="17">
        <v>2439.0553646051508</v>
      </c>
      <c r="P1956" s="17">
        <v>1837.1845762191176</v>
      </c>
      <c r="Q1956" s="15">
        <v>1</v>
      </c>
      <c r="R1956" s="17">
        <v>0</v>
      </c>
      <c r="S1956" s="17">
        <v>0</v>
      </c>
      <c r="T1956" s="15">
        <v>0</v>
      </c>
      <c r="U1956" s="17">
        <v>0</v>
      </c>
      <c r="V1956" s="17">
        <v>0</v>
      </c>
      <c r="W1956" s="15">
        <v>0</v>
      </c>
      <c r="X1956" s="17">
        <v>1538.7945345329431</v>
      </c>
      <c r="Y1956" s="16">
        <v>101.30018853378458</v>
      </c>
      <c r="Z1956" s="17">
        <v>13015.592170717331</v>
      </c>
      <c r="AA1956" s="16">
        <v>102.63567739763273</v>
      </c>
      <c r="AB1956" s="17">
        <v>193.01447679461745</v>
      </c>
      <c r="AC1956" s="16">
        <v>19.793375081645944</v>
      </c>
      <c r="AD1956" s="16">
        <v>55.610863107008903</v>
      </c>
      <c r="AE1956" s="16">
        <v>0</v>
      </c>
      <c r="AF1956" s="17">
        <v>2438.1106510876493</v>
      </c>
      <c r="AG1956" s="16">
        <v>31.876026053416936</v>
      </c>
      <c r="AH1956" s="17">
        <v>0</v>
      </c>
      <c r="AI1956" s="17">
        <v>10057.479363837236</v>
      </c>
      <c r="AJ1956" s="18">
        <v>0.72139180190947294</v>
      </c>
      <c r="AK1956" s="18">
        <v>0.27860819809052711</v>
      </c>
      <c r="AL1956" s="16">
        <v>407.5965744715179</v>
      </c>
      <c r="AM1956" s="16">
        <v>48.428415726621367</v>
      </c>
      <c r="AN1956" s="16">
        <v>37.392114279353251</v>
      </c>
      <c r="AO1956" s="16">
        <v>2.399279918512129</v>
      </c>
      <c r="AP1956" s="16">
        <v>23.262166635465999</v>
      </c>
      <c r="AQ1956" s="16">
        <v>17.004072211713257</v>
      </c>
      <c r="AR1956" s="16">
        <v>48.657997484061383</v>
      </c>
      <c r="AS1956" s="16">
        <v>11.518166458887173</v>
      </c>
      <c r="AT1956" s="17">
        <v>581.9998261404952</v>
      </c>
      <c r="AU1956" s="17">
        <v>568.62103816158731</v>
      </c>
      <c r="AV1956" s="17">
        <v>10509.656968704558</v>
      </c>
      <c r="AW1956" s="17">
        <f t="shared" si="37"/>
        <v>11660.277833006639</v>
      </c>
      <c r="AX1956" s="17">
        <v>36704.231731575346</v>
      </c>
      <c r="AY1956" s="17">
        <v>48837.116629050375</v>
      </c>
      <c r="AZ1956" s="19">
        <v>1.0129079888432606E-2</v>
      </c>
      <c r="BA1956" s="17">
        <v>49336.8535602056</v>
      </c>
    </row>
    <row r="1957" spans="1:53" s="20" customFormat="1" x14ac:dyDescent="0.2">
      <c r="A1957" s="13" t="str">
        <f t="shared" si="38"/>
        <v>BUREAU #1955</v>
      </c>
      <c r="B1957" s="13" t="s">
        <v>0</v>
      </c>
      <c r="C1957" s="15" t="s">
        <v>6</v>
      </c>
      <c r="D1957" s="16">
        <v>1471.7169056430557</v>
      </c>
      <c r="E1957" s="14">
        <v>2012</v>
      </c>
      <c r="F1957" s="17">
        <v>0</v>
      </c>
      <c r="G1957" s="17">
        <v>0</v>
      </c>
      <c r="H1957" s="15">
        <v>0</v>
      </c>
      <c r="I1957" s="14">
        <v>0</v>
      </c>
      <c r="J1957" s="17">
        <v>0</v>
      </c>
      <c r="K1957" s="17">
        <v>858.87340349773558</v>
      </c>
      <c r="L1957" s="17">
        <v>14230.748359154184</v>
      </c>
      <c r="M1957" s="17">
        <v>8948.3360363976208</v>
      </c>
      <c r="N1957" s="15">
        <v>2</v>
      </c>
      <c r="O1957" s="17">
        <v>8483.2832909096287</v>
      </c>
      <c r="P1957" s="17">
        <v>6537.7004955730599</v>
      </c>
      <c r="Q1957" s="15">
        <v>1</v>
      </c>
      <c r="R1957" s="17">
        <v>0</v>
      </c>
      <c r="S1957" s="17">
        <v>0</v>
      </c>
      <c r="T1957" s="15">
        <v>0</v>
      </c>
      <c r="U1957" s="17">
        <v>0</v>
      </c>
      <c r="V1957" s="17">
        <v>0</v>
      </c>
      <c r="W1957" s="15">
        <v>0</v>
      </c>
      <c r="X1957" s="17">
        <v>7968.4580459428216</v>
      </c>
      <c r="Y1957" s="16">
        <v>307.7331611610482</v>
      </c>
      <c r="Z1957" s="17">
        <v>51457.095412716684</v>
      </c>
      <c r="AA1957" s="16">
        <v>456.42663420737489</v>
      </c>
      <c r="AB1957" s="17">
        <v>697.74384064531807</v>
      </c>
      <c r="AC1957" s="16">
        <v>76.307277723967303</v>
      </c>
      <c r="AD1957" s="16">
        <v>166.77553953261906</v>
      </c>
      <c r="AE1957" s="16">
        <v>0</v>
      </c>
      <c r="AF1957" s="17">
        <v>9507.8568469322454</v>
      </c>
      <c r="AG1957" s="16">
        <v>99.461453777166099</v>
      </c>
      <c r="AH1957" s="17">
        <v>0</v>
      </c>
      <c r="AI1957" s="17">
        <v>40377.738136447049</v>
      </c>
      <c r="AJ1957" s="18">
        <v>0.87621288414695986</v>
      </c>
      <c r="AK1957" s="18">
        <v>0.12378711585304018</v>
      </c>
      <c r="AL1957" s="16">
        <v>1394.6360929932221</v>
      </c>
      <c r="AM1957" s="16">
        <v>215.95724709577786</v>
      </c>
      <c r="AN1957" s="16">
        <v>102.29880730708346</v>
      </c>
      <c r="AO1957" s="16">
        <v>6.4567464633514255</v>
      </c>
      <c r="AP1957" s="16">
        <v>54.373672740185242</v>
      </c>
      <c r="AQ1957" s="16">
        <v>86.227005360059948</v>
      </c>
      <c r="AR1957" s="16">
        <v>167.16307489719466</v>
      </c>
      <c r="AS1957" s="16">
        <v>41.454704265374311</v>
      </c>
      <c r="AT1957" s="17">
        <v>2202.6706510287891</v>
      </c>
      <c r="AU1957" s="17">
        <v>2238.999499428126</v>
      </c>
      <c r="AV1957" s="17">
        <v>34718.732140737018</v>
      </c>
      <c r="AW1957" s="17">
        <f t="shared" si="37"/>
        <v>39160.402291193939</v>
      </c>
      <c r="AX1957" s="17">
        <v>146722.38752282946</v>
      </c>
      <c r="AY1957" s="17">
        <v>187594.92949192034</v>
      </c>
      <c r="AZ1957" s="19">
        <v>0.11273053426420547</v>
      </c>
      <c r="BA1957" s="17">
        <v>211429.48871383924</v>
      </c>
    </row>
    <row r="1958" spans="1:53" s="20" customFormat="1" x14ac:dyDescent="0.2">
      <c r="A1958" s="13" t="str">
        <f t="shared" si="38"/>
        <v>BUREAU #1956</v>
      </c>
      <c r="B1958" s="13" t="s">
        <v>0</v>
      </c>
      <c r="C1958" s="15" t="s">
        <v>6</v>
      </c>
      <c r="D1958" s="16">
        <v>2142.3281843339282</v>
      </c>
      <c r="E1958" s="14">
        <v>2019</v>
      </c>
      <c r="F1958" s="17">
        <v>0</v>
      </c>
      <c r="G1958" s="17">
        <v>0</v>
      </c>
      <c r="H1958" s="15">
        <v>0</v>
      </c>
      <c r="I1958" s="14">
        <v>0</v>
      </c>
      <c r="J1958" s="17">
        <v>0</v>
      </c>
      <c r="K1958" s="17">
        <v>1069.0792363103699</v>
      </c>
      <c r="L1958" s="17">
        <v>25455.121376125189</v>
      </c>
      <c r="M1958" s="17">
        <v>21995.021300778513</v>
      </c>
      <c r="N1958" s="15">
        <v>2</v>
      </c>
      <c r="O1958" s="17">
        <v>17992.424813668116</v>
      </c>
      <c r="P1958" s="17">
        <v>13211.817289074064</v>
      </c>
      <c r="Q1958" s="15">
        <v>2</v>
      </c>
      <c r="R1958" s="17">
        <v>0</v>
      </c>
      <c r="S1958" s="17">
        <v>0</v>
      </c>
      <c r="T1958" s="15">
        <v>0</v>
      </c>
      <c r="U1958" s="17">
        <v>0</v>
      </c>
      <c r="V1958" s="17">
        <v>0</v>
      </c>
      <c r="W1958" s="15">
        <v>0</v>
      </c>
      <c r="X1958" s="17">
        <v>10840.918451228104</v>
      </c>
      <c r="Y1958" s="16">
        <v>559.1393135418781</v>
      </c>
      <c r="Z1958" s="17">
        <v>79991.410275297778</v>
      </c>
      <c r="AA1958" s="16">
        <v>438.89653132420398</v>
      </c>
      <c r="AB1958" s="17">
        <v>1305.9900334831927</v>
      </c>
      <c r="AC1958" s="16">
        <v>135.46375982081975</v>
      </c>
      <c r="AD1958" s="16">
        <v>357.17175822240995</v>
      </c>
      <c r="AE1958" s="16">
        <v>0</v>
      </c>
      <c r="AF1958" s="17">
        <v>16075.901083554741</v>
      </c>
      <c r="AG1958" s="16">
        <v>106.09220119610245</v>
      </c>
      <c r="AH1958" s="17">
        <v>0</v>
      </c>
      <c r="AI1958" s="17">
        <v>81499.011071801593</v>
      </c>
      <c r="AJ1958" s="18">
        <v>0.88112687005996193</v>
      </c>
      <c r="AK1958" s="18">
        <v>0.1188731299400381</v>
      </c>
      <c r="AL1958" s="16">
        <v>1732.9528460791937</v>
      </c>
      <c r="AM1958" s="16">
        <v>355.18075682016445</v>
      </c>
      <c r="AN1958" s="16">
        <v>169.82686730205376</v>
      </c>
      <c r="AO1958" s="16">
        <v>11.814220645454279</v>
      </c>
      <c r="AP1958" s="16">
        <v>97.934755745564388</v>
      </c>
      <c r="AQ1958" s="16">
        <v>105.43255073391214</v>
      </c>
      <c r="AR1958" s="16">
        <v>226.20634488359332</v>
      </c>
      <c r="AS1958" s="16">
        <v>60.775909311838909</v>
      </c>
      <c r="AT1958" s="17">
        <v>3531.598264259535</v>
      </c>
      <c r="AU1958" s="17">
        <v>2594.3554567079786</v>
      </c>
      <c r="AV1958" s="17">
        <v>57932.728697787177</v>
      </c>
      <c r="AW1958" s="17">
        <f t="shared" si="37"/>
        <v>64058.682418754688</v>
      </c>
      <c r="AX1958" s="17">
        <v>255684.46057078557</v>
      </c>
      <c r="AY1958" s="17">
        <v>322896.34299451852</v>
      </c>
      <c r="AZ1958" s="19">
        <v>7.0889277177630647E-2</v>
      </c>
      <c r="BA1958" s="17">
        <v>347532.68374048348</v>
      </c>
    </row>
    <row r="1959" spans="1:53" s="20" customFormat="1" x14ac:dyDescent="0.2">
      <c r="A1959" s="13" t="str">
        <f t="shared" si="38"/>
        <v>BUREAU #1957</v>
      </c>
      <c r="B1959" s="13" t="s">
        <v>0</v>
      </c>
      <c r="C1959" s="15" t="s">
        <v>6</v>
      </c>
      <c r="D1959" s="16">
        <v>2366.7553839160955</v>
      </c>
      <c r="E1959" s="14">
        <v>2021</v>
      </c>
      <c r="F1959" s="17">
        <v>0</v>
      </c>
      <c r="G1959" s="17">
        <v>0</v>
      </c>
      <c r="H1959" s="15">
        <v>0</v>
      </c>
      <c r="I1959" s="14">
        <v>0</v>
      </c>
      <c r="J1959" s="17">
        <v>0</v>
      </c>
      <c r="K1959" s="17">
        <v>1762.9757491219332</v>
      </c>
      <c r="L1959" s="17">
        <v>27597.289088726611</v>
      </c>
      <c r="M1959" s="17">
        <v>24844.564483261693</v>
      </c>
      <c r="N1959" s="15">
        <v>3</v>
      </c>
      <c r="O1959" s="17">
        <v>16693.89549082848</v>
      </c>
      <c r="P1959" s="17">
        <v>12026.772967805457</v>
      </c>
      <c r="Q1959" s="15">
        <v>3</v>
      </c>
      <c r="R1959" s="17">
        <v>0</v>
      </c>
      <c r="S1959" s="17">
        <v>0</v>
      </c>
      <c r="T1959" s="15">
        <v>0</v>
      </c>
      <c r="U1959" s="17">
        <v>0</v>
      </c>
      <c r="V1959" s="17">
        <v>0</v>
      </c>
      <c r="W1959" s="15">
        <v>0</v>
      </c>
      <c r="X1959" s="17">
        <v>14392.989150383291</v>
      </c>
      <c r="Y1959" s="16">
        <v>472.13229898427312</v>
      </c>
      <c r="Z1959" s="17">
        <v>118795.95278101448</v>
      </c>
      <c r="AA1959" s="16">
        <v>655.13181793943113</v>
      </c>
      <c r="AB1959" s="17">
        <v>1204.5404715573281</v>
      </c>
      <c r="AC1959" s="16">
        <v>122.9231174043725</v>
      </c>
      <c r="AD1959" s="16">
        <v>307.56302148679237</v>
      </c>
      <c r="AE1959" s="16">
        <v>0</v>
      </c>
      <c r="AF1959" s="17">
        <v>23974.585735328506</v>
      </c>
      <c r="AG1959" s="16">
        <v>177.04045051110828</v>
      </c>
      <c r="AH1959" s="17">
        <v>0</v>
      </c>
      <c r="AI1959" s="17">
        <v>95544.99559683488</v>
      </c>
      <c r="AJ1959" s="18">
        <v>0.91892028515786495</v>
      </c>
      <c r="AK1959" s="18">
        <v>8.1079714842135053E-2</v>
      </c>
      <c r="AL1959" s="16">
        <v>2591.127033277035</v>
      </c>
      <c r="AM1959" s="16">
        <v>352.16667096676292</v>
      </c>
      <c r="AN1959" s="16">
        <v>261.25156856944068</v>
      </c>
      <c r="AO1959" s="16">
        <v>10.901546073538604</v>
      </c>
      <c r="AP1959" s="16">
        <v>116.66799700379765</v>
      </c>
      <c r="AQ1959" s="16">
        <v>100.68512640364307</v>
      </c>
      <c r="AR1959" s="16">
        <v>223.30076804062995</v>
      </c>
      <c r="AS1959" s="16">
        <v>50.238759581888331</v>
      </c>
      <c r="AT1959" s="17">
        <v>3113.6519532261709</v>
      </c>
      <c r="AU1959" s="17">
        <v>3994.5588411011204</v>
      </c>
      <c r="AV1959" s="17">
        <v>56232.090419694367</v>
      </c>
      <c r="AW1959" s="17">
        <f t="shared" si="37"/>
        <v>63340.30121402166</v>
      </c>
      <c r="AX1959" s="17">
        <v>325182.44303404388</v>
      </c>
      <c r="AY1959" s="17">
        <v>391144.87418427027</v>
      </c>
      <c r="AZ1959" s="19">
        <v>0.11412782325776201</v>
      </c>
      <c r="BA1959" s="17">
        <v>441536.47044508276</v>
      </c>
    </row>
    <row r="1960" spans="1:53" s="20" customFormat="1" x14ac:dyDescent="0.2">
      <c r="A1960" s="13" t="str">
        <f t="shared" si="38"/>
        <v>BUREAU #1958</v>
      </c>
      <c r="B1960" s="13" t="s">
        <v>0</v>
      </c>
      <c r="C1960" s="15" t="s">
        <v>6</v>
      </c>
      <c r="D1960" s="16">
        <v>732.87735944050132</v>
      </c>
      <c r="E1960" s="14">
        <v>2009</v>
      </c>
      <c r="F1960" s="17">
        <v>0</v>
      </c>
      <c r="G1960" s="17">
        <v>0</v>
      </c>
      <c r="H1960" s="15">
        <v>0</v>
      </c>
      <c r="I1960" s="14">
        <v>0</v>
      </c>
      <c r="J1960" s="17">
        <v>0</v>
      </c>
      <c r="K1960" s="17">
        <v>396.23810540277248</v>
      </c>
      <c r="L1960" s="17">
        <v>6119.4555613669954</v>
      </c>
      <c r="M1960" s="17">
        <v>5909.6583510579603</v>
      </c>
      <c r="N1960" s="15">
        <v>1</v>
      </c>
      <c r="O1960" s="17">
        <v>3845.4867034880481</v>
      </c>
      <c r="P1960" s="17">
        <v>2884.2178250313218</v>
      </c>
      <c r="Q1960" s="15">
        <v>1</v>
      </c>
      <c r="R1960" s="17">
        <v>0</v>
      </c>
      <c r="S1960" s="17">
        <v>0</v>
      </c>
      <c r="T1960" s="15">
        <v>0</v>
      </c>
      <c r="U1960" s="17">
        <v>0</v>
      </c>
      <c r="V1960" s="17">
        <v>0</v>
      </c>
      <c r="W1960" s="15">
        <v>0</v>
      </c>
      <c r="X1960" s="17">
        <v>2400.8757968125924</v>
      </c>
      <c r="Y1960" s="16">
        <v>208.04277925429798</v>
      </c>
      <c r="Z1960" s="17">
        <v>21965.085803806855</v>
      </c>
      <c r="AA1960" s="16">
        <v>218.80392137898193</v>
      </c>
      <c r="AB1960" s="17">
        <v>338.39607544292289</v>
      </c>
      <c r="AC1960" s="16">
        <v>52.969653240280614</v>
      </c>
      <c r="AD1960" s="16">
        <v>125.96748011351673</v>
      </c>
      <c r="AE1960" s="16">
        <v>0</v>
      </c>
      <c r="AF1960" s="17">
        <v>4749.0162859015145</v>
      </c>
      <c r="AG1960" s="16">
        <v>40.299344088073767</v>
      </c>
      <c r="AH1960" s="17">
        <v>0</v>
      </c>
      <c r="AI1960" s="17">
        <v>15880.186346816436</v>
      </c>
      <c r="AJ1960" s="18">
        <v>0.86403729434112864</v>
      </c>
      <c r="AK1960" s="18">
        <v>0.13596270565887136</v>
      </c>
      <c r="AL1960" s="16">
        <v>546.74526208664554</v>
      </c>
      <c r="AM1960" s="16">
        <v>90.008051079159202</v>
      </c>
      <c r="AN1960" s="16">
        <v>63.944571498497581</v>
      </c>
      <c r="AO1960" s="16">
        <v>3.8843669467147386</v>
      </c>
      <c r="AP1960" s="16">
        <v>40.48359718665251</v>
      </c>
      <c r="AQ1960" s="16">
        <v>33.175940295239549</v>
      </c>
      <c r="AR1960" s="16">
        <v>66.232028215821146</v>
      </c>
      <c r="AS1960" s="16">
        <v>18.128861690042935</v>
      </c>
      <c r="AT1960" s="17">
        <v>901.45758157812816</v>
      </c>
      <c r="AU1960" s="17">
        <v>1150.0064060013228</v>
      </c>
      <c r="AV1960" s="17">
        <v>21692.514215635969</v>
      </c>
      <c r="AW1960" s="17">
        <f t="shared" si="37"/>
        <v>23743.978203215418</v>
      </c>
      <c r="AX1960" s="17">
        <v>61428.653934698559</v>
      </c>
      <c r="AY1960" s="17">
        <v>85929.907409104548</v>
      </c>
      <c r="AZ1960" s="19">
        <v>0.10211738231487437</v>
      </c>
      <c r="BA1960" s="17">
        <v>95702.829876186457</v>
      </c>
    </row>
    <row r="1961" spans="1:53" s="20" customFormat="1" x14ac:dyDescent="0.2">
      <c r="A1961" s="13" t="str">
        <f t="shared" si="38"/>
        <v>BUREAU #1959</v>
      </c>
      <c r="B1961" s="13" t="s">
        <v>0</v>
      </c>
      <c r="C1961" s="15" t="s">
        <v>6</v>
      </c>
      <c r="D1961" s="16">
        <v>1548.2752951477742</v>
      </c>
      <c r="E1961" s="14">
        <v>2020</v>
      </c>
      <c r="F1961" s="17">
        <v>0</v>
      </c>
      <c r="G1961" s="17">
        <v>0</v>
      </c>
      <c r="H1961" s="15">
        <v>0</v>
      </c>
      <c r="I1961" s="14">
        <v>0</v>
      </c>
      <c r="J1961" s="17">
        <v>0</v>
      </c>
      <c r="K1961" s="17">
        <v>1034.6996230743887</v>
      </c>
      <c r="L1961" s="17">
        <v>20852.81882756529</v>
      </c>
      <c r="M1961" s="17">
        <v>12246.795251422544</v>
      </c>
      <c r="N1961" s="15">
        <v>2</v>
      </c>
      <c r="O1961" s="17">
        <v>10624.050033833088</v>
      </c>
      <c r="P1961" s="17">
        <v>7376.201479550602</v>
      </c>
      <c r="Q1961" s="15">
        <v>2</v>
      </c>
      <c r="R1961" s="17">
        <v>0</v>
      </c>
      <c r="S1961" s="17">
        <v>0</v>
      </c>
      <c r="T1961" s="15">
        <v>0</v>
      </c>
      <c r="U1961" s="17">
        <v>0</v>
      </c>
      <c r="V1961" s="17">
        <v>0</v>
      </c>
      <c r="W1961" s="15">
        <v>0</v>
      </c>
      <c r="X1961" s="17">
        <v>7420.7728308430615</v>
      </c>
      <c r="Y1961" s="16">
        <v>449.87759078717409</v>
      </c>
      <c r="Z1961" s="17">
        <v>47738.585831190627</v>
      </c>
      <c r="AA1961" s="16">
        <v>340.4951886345338</v>
      </c>
      <c r="AB1961" s="17">
        <v>804.98306423672739</v>
      </c>
      <c r="AC1961" s="16">
        <v>72.454549572931938</v>
      </c>
      <c r="AD1961" s="16">
        <v>265.41110935836531</v>
      </c>
      <c r="AE1961" s="16">
        <v>0</v>
      </c>
      <c r="AF1961" s="17">
        <v>11086.413130270834</v>
      </c>
      <c r="AG1961" s="16">
        <v>92.971530134345571</v>
      </c>
      <c r="AH1961" s="17">
        <v>0</v>
      </c>
      <c r="AI1961" s="17">
        <v>60154.865501173779</v>
      </c>
      <c r="AJ1961" s="18">
        <v>0.85950138632902973</v>
      </c>
      <c r="AK1961" s="18">
        <v>0.14049861367097027</v>
      </c>
      <c r="AL1961" s="16">
        <v>1147.6730631833113</v>
      </c>
      <c r="AM1961" s="16">
        <v>264.55219459514984</v>
      </c>
      <c r="AN1961" s="16">
        <v>105.4081894794636</v>
      </c>
      <c r="AO1961" s="16">
        <v>7.386191275884868</v>
      </c>
      <c r="AP1961" s="16">
        <v>75.360786643677557</v>
      </c>
      <c r="AQ1961" s="16">
        <v>79.282915209616021</v>
      </c>
      <c r="AR1961" s="16">
        <v>179.46503574556337</v>
      </c>
      <c r="AS1961" s="16">
        <v>35.359434648736141</v>
      </c>
      <c r="AT1961" s="17">
        <v>2885.985249799714</v>
      </c>
      <c r="AU1961" s="17">
        <v>2135.9959846781062</v>
      </c>
      <c r="AV1961" s="17">
        <v>40399.20398945878</v>
      </c>
      <c r="AW1961" s="17">
        <f t="shared" si="37"/>
        <v>45421.185223936598</v>
      </c>
      <c r="AX1961" s="17">
        <v>175592.23317617166</v>
      </c>
      <c r="AY1961" s="17">
        <v>223504.94658646331</v>
      </c>
      <c r="AZ1961" s="19">
        <v>5.8082949439079504E-2</v>
      </c>
      <c r="BA1961" s="17">
        <v>237287.29239306584</v>
      </c>
    </row>
    <row r="1962" spans="1:53" s="20" customFormat="1" x14ac:dyDescent="0.2">
      <c r="A1962" s="13" t="str">
        <f t="shared" si="38"/>
        <v>BUREAU #1960</v>
      </c>
      <c r="B1962" s="13" t="s">
        <v>0</v>
      </c>
      <c r="C1962" s="15" t="s">
        <v>6</v>
      </c>
      <c r="D1962" s="16">
        <v>3368.5771520120279</v>
      </c>
      <c r="E1962" s="14">
        <v>2009</v>
      </c>
      <c r="F1962" s="17">
        <v>0</v>
      </c>
      <c r="G1962" s="17">
        <v>0</v>
      </c>
      <c r="H1962" s="15">
        <v>0</v>
      </c>
      <c r="I1962" s="14">
        <v>0</v>
      </c>
      <c r="J1962" s="17">
        <v>0</v>
      </c>
      <c r="K1962" s="17">
        <v>1236.4828587597488</v>
      </c>
      <c r="L1962" s="17">
        <v>38063.80669031354</v>
      </c>
      <c r="M1962" s="17">
        <v>24306.057322664776</v>
      </c>
      <c r="N1962" s="15">
        <v>3</v>
      </c>
      <c r="O1962" s="17">
        <v>21457.336479259404</v>
      </c>
      <c r="P1962" s="17">
        <v>14347.822158686042</v>
      </c>
      <c r="Q1962" s="15">
        <v>3</v>
      </c>
      <c r="R1962" s="17">
        <v>0</v>
      </c>
      <c r="S1962" s="17">
        <v>0</v>
      </c>
      <c r="T1962" s="15">
        <v>0</v>
      </c>
      <c r="U1962" s="17">
        <v>0</v>
      </c>
      <c r="V1962" s="17">
        <v>0</v>
      </c>
      <c r="W1962" s="15">
        <v>0</v>
      </c>
      <c r="X1962" s="17">
        <v>13972.219632749197</v>
      </c>
      <c r="Y1962" s="16">
        <v>685.60872218036798</v>
      </c>
      <c r="Z1962" s="17">
        <v>112493.14155037914</v>
      </c>
      <c r="AA1962" s="16">
        <v>896.29287588426621</v>
      </c>
      <c r="AB1962" s="17">
        <v>1288.6832243111978</v>
      </c>
      <c r="AC1962" s="16">
        <v>199.5510880852855</v>
      </c>
      <c r="AD1962" s="16">
        <v>573.4003003816656</v>
      </c>
      <c r="AE1962" s="16">
        <v>0</v>
      </c>
      <c r="AF1962" s="17">
        <v>19897.708382347719</v>
      </c>
      <c r="AG1962" s="16">
        <v>220.55697987997578</v>
      </c>
      <c r="AH1962" s="17">
        <v>0</v>
      </c>
      <c r="AI1962" s="17">
        <v>96987.449846732998</v>
      </c>
      <c r="AJ1962" s="18">
        <v>0.84477520143515494</v>
      </c>
      <c r="AK1962" s="18">
        <v>0.15522479856484508</v>
      </c>
      <c r="AL1962" s="16">
        <v>3138.9318921228501</v>
      </c>
      <c r="AM1962" s="16">
        <v>375.96073901690056</v>
      </c>
      <c r="AN1962" s="16">
        <v>367.64766181337967</v>
      </c>
      <c r="AO1962" s="16">
        <v>13.47869296547252</v>
      </c>
      <c r="AP1962" s="16">
        <v>199.85424538938349</v>
      </c>
      <c r="AQ1962" s="16">
        <v>135.17740899943448</v>
      </c>
      <c r="AR1962" s="16">
        <v>257.88315470757584</v>
      </c>
      <c r="AS1962" s="16">
        <v>75.254978858202904</v>
      </c>
      <c r="AT1962" s="17">
        <v>3863.9158893470526</v>
      </c>
      <c r="AU1962" s="17">
        <v>5208.3388858989238</v>
      </c>
      <c r="AV1962" s="17">
        <v>83529.434431608184</v>
      </c>
      <c r="AW1962" s="17">
        <f t="shared" si="37"/>
        <v>92601.689206854164</v>
      </c>
      <c r="AX1962" s="17">
        <v>334578.58160236792</v>
      </c>
      <c r="AY1962" s="17">
        <v>431357.45556185453</v>
      </c>
      <c r="AZ1962" s="19">
        <v>5.6164062998403673E-2</v>
      </c>
      <c r="BA1962" s="17">
        <v>457025.88622785721</v>
      </c>
    </row>
    <row r="1963" spans="1:53" s="20" customFormat="1" x14ac:dyDescent="0.2">
      <c r="A1963" s="13" t="str">
        <f t="shared" si="38"/>
        <v>BUREAU #1961</v>
      </c>
      <c r="B1963" s="13" t="s">
        <v>0</v>
      </c>
      <c r="C1963" s="15" t="s">
        <v>6</v>
      </c>
      <c r="D1963" s="16">
        <v>2866.9694775571393</v>
      </c>
      <c r="E1963" s="14">
        <v>2011</v>
      </c>
      <c r="F1963" s="17">
        <v>0</v>
      </c>
      <c r="G1963" s="17">
        <v>0</v>
      </c>
      <c r="H1963" s="15">
        <v>0</v>
      </c>
      <c r="I1963" s="14">
        <v>0</v>
      </c>
      <c r="J1963" s="17">
        <v>0</v>
      </c>
      <c r="K1963" s="17">
        <v>1353.1546511956024</v>
      </c>
      <c r="L1963" s="17">
        <v>35913.666455781618</v>
      </c>
      <c r="M1963" s="17">
        <v>17256.408976881557</v>
      </c>
      <c r="N1963" s="15">
        <v>3</v>
      </c>
      <c r="O1963" s="17">
        <v>17384.193080757606</v>
      </c>
      <c r="P1963" s="17">
        <v>15938.471005978417</v>
      </c>
      <c r="Q1963" s="15">
        <v>4</v>
      </c>
      <c r="R1963" s="17">
        <v>0</v>
      </c>
      <c r="S1963" s="17">
        <v>0</v>
      </c>
      <c r="T1963" s="15">
        <v>0</v>
      </c>
      <c r="U1963" s="17">
        <v>0</v>
      </c>
      <c r="V1963" s="17">
        <v>0</v>
      </c>
      <c r="W1963" s="15">
        <v>0</v>
      </c>
      <c r="X1963" s="17">
        <v>15113.235152216103</v>
      </c>
      <c r="Y1963" s="16">
        <v>625.22535244046276</v>
      </c>
      <c r="Z1963" s="17">
        <v>114270.09332029264</v>
      </c>
      <c r="AA1963" s="16">
        <v>822.49233535308156</v>
      </c>
      <c r="AB1963" s="17">
        <v>1584.8631051636767</v>
      </c>
      <c r="AC1963" s="16">
        <v>166.99427436388416</v>
      </c>
      <c r="AD1963" s="16">
        <v>413.19475835253098</v>
      </c>
      <c r="AE1963" s="16">
        <v>0</v>
      </c>
      <c r="AF1963" s="17">
        <v>19717.768648477144</v>
      </c>
      <c r="AG1963" s="16">
        <v>162.86860238030064</v>
      </c>
      <c r="AH1963" s="17">
        <v>0</v>
      </c>
      <c r="AI1963" s="17">
        <v>84367.2109332033</v>
      </c>
      <c r="AJ1963" s="18">
        <v>0.82111582513660153</v>
      </c>
      <c r="AK1963" s="18">
        <v>0.17888417486339842</v>
      </c>
      <c r="AL1963" s="16">
        <v>2966.6283058417325</v>
      </c>
      <c r="AM1963" s="16">
        <v>482.92181943398816</v>
      </c>
      <c r="AN1963" s="16">
        <v>222.07650912372679</v>
      </c>
      <c r="AO1963" s="16">
        <v>10.717588149579518</v>
      </c>
      <c r="AP1963" s="16">
        <v>124.46245054341883</v>
      </c>
      <c r="AQ1963" s="16">
        <v>153.20727850061417</v>
      </c>
      <c r="AR1963" s="16">
        <v>272.73486189586288</v>
      </c>
      <c r="AS1963" s="16">
        <v>85.086158917235039</v>
      </c>
      <c r="AT1963" s="17">
        <v>3564.3834435575636</v>
      </c>
      <c r="AU1963" s="17">
        <v>3757.4974815125365</v>
      </c>
      <c r="AV1963" s="17">
        <v>61473.032310206276</v>
      </c>
      <c r="AW1963" s="17">
        <f t="shared" si="37"/>
        <v>68794.913235276385</v>
      </c>
      <c r="AX1963" s="17">
        <v>315295.03474366904</v>
      </c>
      <c r="AY1963" s="17">
        <v>387344.86717694864</v>
      </c>
      <c r="AZ1963" s="19">
        <v>8.6417568314194254E-2</v>
      </c>
      <c r="BA1963" s="17">
        <v>423984.58392221155</v>
      </c>
    </row>
    <row r="1964" spans="1:53" s="20" customFormat="1" x14ac:dyDescent="0.2">
      <c r="A1964" s="13" t="str">
        <f t="shared" si="38"/>
        <v>BUREAU #1962</v>
      </c>
      <c r="B1964" s="13" t="s">
        <v>0</v>
      </c>
      <c r="C1964" s="15" t="s">
        <v>6</v>
      </c>
      <c r="D1964" s="16">
        <v>680.07346608639</v>
      </c>
      <c r="E1964" s="14">
        <v>2016</v>
      </c>
      <c r="F1964" s="17">
        <v>0</v>
      </c>
      <c r="G1964" s="17">
        <v>0</v>
      </c>
      <c r="H1964" s="15">
        <v>0</v>
      </c>
      <c r="I1964" s="14">
        <v>0</v>
      </c>
      <c r="J1964" s="17">
        <v>0</v>
      </c>
      <c r="K1964" s="17">
        <v>374.81696925933795</v>
      </c>
      <c r="L1964" s="17">
        <v>6864.683753732982</v>
      </c>
      <c r="M1964" s="17">
        <v>4787.2441730118699</v>
      </c>
      <c r="N1964" s="15">
        <v>1</v>
      </c>
      <c r="O1964" s="17">
        <v>4644.9413192475458</v>
      </c>
      <c r="P1964" s="17">
        <v>3200.2325747981531</v>
      </c>
      <c r="Q1964" s="15">
        <v>1</v>
      </c>
      <c r="R1964" s="17">
        <v>0</v>
      </c>
      <c r="S1964" s="17">
        <v>0</v>
      </c>
      <c r="T1964" s="15">
        <v>0</v>
      </c>
      <c r="U1964" s="17">
        <v>0</v>
      </c>
      <c r="V1964" s="17">
        <v>0</v>
      </c>
      <c r="W1964" s="15">
        <v>0</v>
      </c>
      <c r="X1964" s="17">
        <v>3487.641950996479</v>
      </c>
      <c r="Y1964" s="16">
        <v>131.84989050320934</v>
      </c>
      <c r="Z1964" s="17">
        <v>20572.869328076493</v>
      </c>
      <c r="AA1964" s="16">
        <v>196.24682110945099</v>
      </c>
      <c r="AB1964" s="17">
        <v>259.51851361358092</v>
      </c>
      <c r="AC1964" s="16">
        <v>45.853338677804118</v>
      </c>
      <c r="AD1964" s="16">
        <v>109.65907760755702</v>
      </c>
      <c r="AE1964" s="16">
        <v>0</v>
      </c>
      <c r="AF1964" s="17">
        <v>4537.3057363663565</v>
      </c>
      <c r="AG1964" s="16">
        <v>40.175620589382042</v>
      </c>
      <c r="AH1964" s="17">
        <v>0</v>
      </c>
      <c r="AI1964" s="17">
        <v>22249.115877956818</v>
      </c>
      <c r="AJ1964" s="18">
        <v>0.69504614355708627</v>
      </c>
      <c r="AK1964" s="18">
        <v>0.30495385644291367</v>
      </c>
      <c r="AL1964" s="16">
        <v>731.40825934381485</v>
      </c>
      <c r="AM1964" s="16">
        <v>123.32879715516236</v>
      </c>
      <c r="AN1964" s="16">
        <v>71.017359669882566</v>
      </c>
      <c r="AO1964" s="16">
        <v>2.9324061010961895</v>
      </c>
      <c r="AP1964" s="16">
        <v>40.857581680865621</v>
      </c>
      <c r="AQ1964" s="16">
        <v>40.61424636628233</v>
      </c>
      <c r="AR1964" s="16">
        <v>76.422851047267372</v>
      </c>
      <c r="AS1964" s="16">
        <v>15.584589893330007</v>
      </c>
      <c r="AT1964" s="17">
        <v>1129.383670891244</v>
      </c>
      <c r="AU1964" s="17">
        <v>1163.1768247094362</v>
      </c>
      <c r="AV1964" s="17">
        <v>14786.440473760469</v>
      </c>
      <c r="AW1964" s="17">
        <f t="shared" si="37"/>
        <v>17079.00096936115</v>
      </c>
      <c r="AX1964" s="17">
        <v>69519.121725597419</v>
      </c>
      <c r="AY1964" s="17">
        <v>87523.356107820116</v>
      </c>
      <c r="AZ1964" s="19">
        <v>4.6368688671800523E-2</v>
      </c>
      <c r="BA1964" s="17">
        <v>91779.029346172858</v>
      </c>
    </row>
    <row r="1965" spans="1:53" s="20" customFormat="1" x14ac:dyDescent="0.2">
      <c r="A1965" s="13" t="str">
        <f t="shared" si="38"/>
        <v>BUREAU #1963</v>
      </c>
      <c r="B1965" s="13" t="s">
        <v>0</v>
      </c>
      <c r="C1965" s="15" t="s">
        <v>6</v>
      </c>
      <c r="D1965" s="16">
        <v>3217.5382490593311</v>
      </c>
      <c r="E1965" s="14">
        <v>2018</v>
      </c>
      <c r="F1965" s="17">
        <v>0</v>
      </c>
      <c r="G1965" s="17">
        <v>0</v>
      </c>
      <c r="H1965" s="15">
        <v>0</v>
      </c>
      <c r="I1965" s="14">
        <v>0</v>
      </c>
      <c r="J1965" s="17">
        <v>0</v>
      </c>
      <c r="K1965" s="17">
        <v>1425.215249679773</v>
      </c>
      <c r="L1965" s="17">
        <v>41436.696468233575</v>
      </c>
      <c r="M1965" s="17">
        <v>30860.805075375523</v>
      </c>
      <c r="N1965" s="15">
        <v>5</v>
      </c>
      <c r="O1965" s="17">
        <v>26539.577310915833</v>
      </c>
      <c r="P1965" s="17">
        <v>17091.562256781395</v>
      </c>
      <c r="Q1965" s="15">
        <v>4</v>
      </c>
      <c r="R1965" s="17">
        <v>0</v>
      </c>
      <c r="S1965" s="17">
        <v>0</v>
      </c>
      <c r="T1965" s="15">
        <v>0</v>
      </c>
      <c r="U1965" s="17">
        <v>0</v>
      </c>
      <c r="V1965" s="17">
        <v>0</v>
      </c>
      <c r="W1965" s="15">
        <v>0</v>
      </c>
      <c r="X1965" s="17">
        <v>16725.262593555421</v>
      </c>
      <c r="Y1965" s="16">
        <v>665.10589997207455</v>
      </c>
      <c r="Z1965" s="17">
        <v>132760.30012957219</v>
      </c>
      <c r="AA1965" s="16">
        <v>665.68097045760123</v>
      </c>
      <c r="AB1965" s="17">
        <v>1948.9342432849226</v>
      </c>
      <c r="AC1965" s="16">
        <v>169.26743983574841</v>
      </c>
      <c r="AD1965" s="16">
        <v>373.46215553994307</v>
      </c>
      <c r="AE1965" s="16">
        <v>0</v>
      </c>
      <c r="AF1965" s="17">
        <v>30917.472573465999</v>
      </c>
      <c r="AG1965" s="16">
        <v>199.60374535161168</v>
      </c>
      <c r="AH1965" s="17">
        <v>0</v>
      </c>
      <c r="AI1965" s="17">
        <v>114889.63185152481</v>
      </c>
      <c r="AJ1965" s="18">
        <v>0.8427333016204952</v>
      </c>
      <c r="AK1965" s="18">
        <v>0.15726669837950483</v>
      </c>
      <c r="AL1965" s="16">
        <v>2197.8037713601047</v>
      </c>
      <c r="AM1965" s="16">
        <v>547.39765275614536</v>
      </c>
      <c r="AN1965" s="16">
        <v>321.42631089979835</v>
      </c>
      <c r="AO1965" s="16">
        <v>18.258138292417144</v>
      </c>
      <c r="AP1965" s="16">
        <v>164.59529338551496</v>
      </c>
      <c r="AQ1965" s="16">
        <v>146.16276229543516</v>
      </c>
      <c r="AR1965" s="16">
        <v>268.67542171004834</v>
      </c>
      <c r="AS1965" s="16">
        <v>63.769664023556764</v>
      </c>
      <c r="AT1965" s="17">
        <v>5709.5830264927017</v>
      </c>
      <c r="AU1965" s="17">
        <v>5294.3391527775329</v>
      </c>
      <c r="AV1965" s="17">
        <v>63568.994016783276</v>
      </c>
      <c r="AW1965" s="17">
        <f t="shared" si="37"/>
        <v>74572.916196053513</v>
      </c>
      <c r="AX1965" s="17">
        <v>401662.22749749827</v>
      </c>
      <c r="AY1965" s="17">
        <v>481123.58585357119</v>
      </c>
      <c r="AZ1965" s="19">
        <v>6.8642630600541696E-2</v>
      </c>
      <c r="BA1965" s="17">
        <v>516583.21677725163</v>
      </c>
    </row>
    <row r="1966" spans="1:53" s="20" customFormat="1" x14ac:dyDescent="0.2">
      <c r="A1966" s="13" t="str">
        <f t="shared" si="38"/>
        <v>BUREAU #1964</v>
      </c>
      <c r="B1966" s="13" t="s">
        <v>0</v>
      </c>
      <c r="C1966" s="15" t="s">
        <v>6</v>
      </c>
      <c r="D1966" s="16">
        <v>3323.3690793796518</v>
      </c>
      <c r="E1966" s="14">
        <v>2008</v>
      </c>
      <c r="F1966" s="17">
        <v>0</v>
      </c>
      <c r="G1966" s="17">
        <v>0</v>
      </c>
      <c r="H1966" s="15">
        <v>0</v>
      </c>
      <c r="I1966" s="14">
        <v>0</v>
      </c>
      <c r="J1966" s="17">
        <v>0</v>
      </c>
      <c r="K1966" s="17">
        <v>1516.4701862060267</v>
      </c>
      <c r="L1966" s="17">
        <v>28315.847055799553</v>
      </c>
      <c r="M1966" s="17">
        <v>22983.28254316546</v>
      </c>
      <c r="N1966" s="15">
        <v>4</v>
      </c>
      <c r="O1966" s="17">
        <v>19525.175674609771</v>
      </c>
      <c r="P1966" s="17">
        <v>14157.833736427285</v>
      </c>
      <c r="Q1966" s="15">
        <v>5</v>
      </c>
      <c r="R1966" s="17">
        <v>0</v>
      </c>
      <c r="S1966" s="17">
        <v>0</v>
      </c>
      <c r="T1966" s="15">
        <v>0</v>
      </c>
      <c r="U1966" s="17">
        <v>0</v>
      </c>
      <c r="V1966" s="17">
        <v>0</v>
      </c>
      <c r="W1966" s="15">
        <v>0</v>
      </c>
      <c r="X1966" s="17">
        <v>16544.101679651216</v>
      </c>
      <c r="Y1966" s="16">
        <v>887.10703971919884</v>
      </c>
      <c r="Z1966" s="17">
        <v>83589.912337578935</v>
      </c>
      <c r="AA1966" s="16">
        <v>902.33188774002053</v>
      </c>
      <c r="AB1966" s="17">
        <v>1663.5907933588337</v>
      </c>
      <c r="AC1966" s="16">
        <v>193.22135890745682</v>
      </c>
      <c r="AD1966" s="16">
        <v>478.55976561478002</v>
      </c>
      <c r="AE1966" s="16">
        <v>0</v>
      </c>
      <c r="AF1966" s="17">
        <v>19390.003938770904</v>
      </c>
      <c r="AG1966" s="16">
        <v>200.10988876728979</v>
      </c>
      <c r="AH1966" s="17">
        <v>0</v>
      </c>
      <c r="AI1966" s="17">
        <v>69714.923686379741</v>
      </c>
      <c r="AJ1966" s="18">
        <v>0.65590876433199508</v>
      </c>
      <c r="AK1966" s="18">
        <v>0.34409123566800492</v>
      </c>
      <c r="AL1966" s="16">
        <v>2761.0797778397473</v>
      </c>
      <c r="AM1966" s="16">
        <v>375.52782156335559</v>
      </c>
      <c r="AN1966" s="16">
        <v>328.45367804450086</v>
      </c>
      <c r="AO1966" s="16">
        <v>18.341399316844317</v>
      </c>
      <c r="AP1966" s="16">
        <v>149.44408403361254</v>
      </c>
      <c r="AQ1966" s="16">
        <v>166.7530777956033</v>
      </c>
      <c r="AR1966" s="16">
        <v>322.7351673774798</v>
      </c>
      <c r="AS1966" s="16">
        <v>88.062760971864662</v>
      </c>
      <c r="AT1966" s="17">
        <v>3519.2505316395427</v>
      </c>
      <c r="AU1966" s="17">
        <v>4915.5709613283407</v>
      </c>
      <c r="AV1966" s="17">
        <v>106136.88506198837</v>
      </c>
      <c r="AW1966" s="17">
        <f t="shared" si="37"/>
        <v>114571.70655495625</v>
      </c>
      <c r="AX1966" s="17">
        <v>265464.78064557817</v>
      </c>
      <c r="AY1966" s="17">
        <v>384165.24097004789</v>
      </c>
      <c r="AZ1966" s="19">
        <v>5.4746580137372547E-2</v>
      </c>
      <c r="BA1966" s="17">
        <v>406415.07652612159</v>
      </c>
    </row>
    <row r="1967" spans="1:53" s="20" customFormat="1" x14ac:dyDescent="0.2">
      <c r="A1967" s="13" t="str">
        <f t="shared" si="38"/>
        <v>BUREAU #1965</v>
      </c>
      <c r="B1967" s="13" t="s">
        <v>0</v>
      </c>
      <c r="C1967" s="15" t="s">
        <v>6</v>
      </c>
      <c r="D1967" s="16">
        <v>1297.356412579333</v>
      </c>
      <c r="E1967" s="14">
        <v>2020</v>
      </c>
      <c r="F1967" s="17">
        <v>0</v>
      </c>
      <c r="G1967" s="17">
        <v>0</v>
      </c>
      <c r="H1967" s="15">
        <v>0</v>
      </c>
      <c r="I1967" s="14">
        <v>0</v>
      </c>
      <c r="J1967" s="17">
        <v>0</v>
      </c>
      <c r="K1967" s="17">
        <v>888.75650289435009</v>
      </c>
      <c r="L1967" s="17">
        <v>14318.657254309435</v>
      </c>
      <c r="M1967" s="17">
        <v>14225.34879656074</v>
      </c>
      <c r="N1967" s="15">
        <v>2</v>
      </c>
      <c r="O1967" s="17">
        <v>9852.5825583017013</v>
      </c>
      <c r="P1967" s="17">
        <v>5839.9537416690455</v>
      </c>
      <c r="Q1967" s="15">
        <v>2</v>
      </c>
      <c r="R1967" s="17">
        <v>0</v>
      </c>
      <c r="S1967" s="17">
        <v>0</v>
      </c>
      <c r="T1967" s="15">
        <v>0</v>
      </c>
      <c r="U1967" s="17">
        <v>0</v>
      </c>
      <c r="V1967" s="17">
        <v>0</v>
      </c>
      <c r="W1967" s="15">
        <v>0</v>
      </c>
      <c r="X1967" s="17">
        <v>6629.9929329358201</v>
      </c>
      <c r="Y1967" s="16">
        <v>296.41238865387402</v>
      </c>
      <c r="Z1967" s="17">
        <v>62866.963417919484</v>
      </c>
      <c r="AA1967" s="16">
        <v>382.04541941966107</v>
      </c>
      <c r="AB1967" s="17">
        <v>691.30819823676529</v>
      </c>
      <c r="AC1967" s="16">
        <v>86.902946776275002</v>
      </c>
      <c r="AD1967" s="16">
        <v>157.58693987515193</v>
      </c>
      <c r="AE1967" s="16">
        <v>0</v>
      </c>
      <c r="AF1967" s="17">
        <v>10023.28053488747</v>
      </c>
      <c r="AG1967" s="16">
        <v>97.664853521863975</v>
      </c>
      <c r="AH1967" s="17">
        <v>0</v>
      </c>
      <c r="AI1967" s="17">
        <v>32846.831356520241</v>
      </c>
      <c r="AJ1967" s="18">
        <v>0.65256336922300995</v>
      </c>
      <c r="AK1967" s="18">
        <v>0.34743663077699</v>
      </c>
      <c r="AL1967" s="16">
        <v>1275.7388482214426</v>
      </c>
      <c r="AM1967" s="16">
        <v>151.17070125414574</v>
      </c>
      <c r="AN1967" s="16">
        <v>90.942325262348703</v>
      </c>
      <c r="AO1967" s="16">
        <v>6.3561526475601839</v>
      </c>
      <c r="AP1967" s="16">
        <v>63.672012805340742</v>
      </c>
      <c r="AQ1967" s="16">
        <v>60.030256998747113</v>
      </c>
      <c r="AR1967" s="16">
        <v>158.74483306062953</v>
      </c>
      <c r="AS1967" s="16">
        <v>33.165534378258037</v>
      </c>
      <c r="AT1967" s="17">
        <v>2039.5934420046262</v>
      </c>
      <c r="AU1967" s="17">
        <v>2499.0862715713915</v>
      </c>
      <c r="AV1967" s="17">
        <v>30294.83244926923</v>
      </c>
      <c r="AW1967" s="17">
        <f t="shared" si="37"/>
        <v>34833.512162845247</v>
      </c>
      <c r="AX1967" s="17">
        <v>151800.89767936576</v>
      </c>
      <c r="AY1967" s="17">
        <v>188549.6408767876</v>
      </c>
      <c r="AZ1967" s="19">
        <v>0.10769525772336649</v>
      </c>
      <c r="BA1967" s="17">
        <v>211306.33061045999</v>
      </c>
    </row>
    <row r="1968" spans="1:53" s="20" customFormat="1" x14ac:dyDescent="0.2">
      <c r="A1968" s="13" t="str">
        <f t="shared" si="38"/>
        <v>BUREAU #1966</v>
      </c>
      <c r="B1968" s="13" t="s">
        <v>0</v>
      </c>
      <c r="C1968" s="15" t="s">
        <v>6</v>
      </c>
      <c r="D1968" s="16">
        <v>1981.4810284380289</v>
      </c>
      <c r="E1968" s="14">
        <v>2015</v>
      </c>
      <c r="F1968" s="17">
        <v>0</v>
      </c>
      <c r="G1968" s="17">
        <v>0</v>
      </c>
      <c r="H1968" s="15">
        <v>0</v>
      </c>
      <c r="I1968" s="14">
        <v>0</v>
      </c>
      <c r="J1968" s="17">
        <v>0</v>
      </c>
      <c r="K1968" s="17">
        <v>1070.9368037877143</v>
      </c>
      <c r="L1968" s="17">
        <v>25494.390849625092</v>
      </c>
      <c r="M1968" s="17">
        <v>13015.952553010175</v>
      </c>
      <c r="N1968" s="15">
        <v>3</v>
      </c>
      <c r="O1968" s="17">
        <v>15303.974789633585</v>
      </c>
      <c r="P1968" s="17">
        <v>10927.082920088838</v>
      </c>
      <c r="Q1968" s="15">
        <v>2</v>
      </c>
      <c r="R1968" s="17">
        <v>0</v>
      </c>
      <c r="S1968" s="17">
        <v>0</v>
      </c>
      <c r="T1968" s="15">
        <v>0</v>
      </c>
      <c r="U1968" s="17">
        <v>0</v>
      </c>
      <c r="V1968" s="17">
        <v>0</v>
      </c>
      <c r="W1968" s="15">
        <v>0</v>
      </c>
      <c r="X1968" s="17">
        <v>11248.675378719405</v>
      </c>
      <c r="Y1968" s="16">
        <v>392.32857665217597</v>
      </c>
      <c r="Z1968" s="17">
        <v>74318.686200649739</v>
      </c>
      <c r="AA1968" s="16">
        <v>459.30087550165842</v>
      </c>
      <c r="AB1968" s="17">
        <v>960.94251283647645</v>
      </c>
      <c r="AC1968" s="16">
        <v>95.172412281757332</v>
      </c>
      <c r="AD1968" s="16">
        <v>315.46607160977578</v>
      </c>
      <c r="AE1968" s="16">
        <v>0</v>
      </c>
      <c r="AF1968" s="17">
        <v>15309.327456787552</v>
      </c>
      <c r="AG1968" s="16">
        <v>121.65627549423317</v>
      </c>
      <c r="AH1968" s="17">
        <v>0</v>
      </c>
      <c r="AI1968" s="17">
        <v>54519.67477109647</v>
      </c>
      <c r="AJ1968" s="18">
        <v>0.8104507594325252</v>
      </c>
      <c r="AK1968" s="18">
        <v>0.18954924056747485</v>
      </c>
      <c r="AL1968" s="16">
        <v>1466.3309872018294</v>
      </c>
      <c r="AM1968" s="16">
        <v>237.01876307706499</v>
      </c>
      <c r="AN1968" s="16">
        <v>168.27788735077675</v>
      </c>
      <c r="AO1968" s="16">
        <v>8.9655757748563207</v>
      </c>
      <c r="AP1968" s="16">
        <v>90.582486455317465</v>
      </c>
      <c r="AQ1968" s="16">
        <v>79.288565653505515</v>
      </c>
      <c r="AR1968" s="16">
        <v>217.68475226246522</v>
      </c>
      <c r="AS1968" s="16">
        <v>45.351506526162112</v>
      </c>
      <c r="AT1968" s="17">
        <v>3420.4698077083417</v>
      </c>
      <c r="AU1968" s="17">
        <v>2794.1869795156263</v>
      </c>
      <c r="AV1968" s="17">
        <v>49943.615744326919</v>
      </c>
      <c r="AW1968" s="17">
        <f t="shared" si="37"/>
        <v>56158.272531550887</v>
      </c>
      <c r="AX1968" s="17">
        <v>217130.38277521799</v>
      </c>
      <c r="AY1968" s="17">
        <v>275638.23049471172</v>
      </c>
      <c r="AZ1968" s="19">
        <v>4.1045412932539015E-2</v>
      </c>
      <c r="BA1968" s="17">
        <v>287436.16664646188</v>
      </c>
    </row>
    <row r="1969" spans="1:53" s="20" customFormat="1" x14ac:dyDescent="0.2">
      <c r="A1969" s="13" t="str">
        <f t="shared" si="38"/>
        <v>BUREAU #1967</v>
      </c>
      <c r="B1969" s="13" t="s">
        <v>0</v>
      </c>
      <c r="C1969" s="15" t="s">
        <v>6</v>
      </c>
      <c r="D1969" s="16">
        <v>3371.5670737839555</v>
      </c>
      <c r="E1969" s="14">
        <v>2015</v>
      </c>
      <c r="F1969" s="17">
        <v>0</v>
      </c>
      <c r="G1969" s="17">
        <v>0</v>
      </c>
      <c r="H1969" s="15">
        <v>0</v>
      </c>
      <c r="I1969" s="14">
        <v>0</v>
      </c>
      <c r="J1969" s="17">
        <v>0</v>
      </c>
      <c r="K1969" s="17">
        <v>1989.5972529547519</v>
      </c>
      <c r="L1969" s="17">
        <v>37581.70224838367</v>
      </c>
      <c r="M1969" s="17">
        <v>24298.435928411214</v>
      </c>
      <c r="N1969" s="15">
        <v>4</v>
      </c>
      <c r="O1969" s="17">
        <v>26936.695577931292</v>
      </c>
      <c r="P1969" s="17">
        <v>15956.942360558409</v>
      </c>
      <c r="Q1969" s="15">
        <v>5</v>
      </c>
      <c r="R1969" s="17">
        <v>0</v>
      </c>
      <c r="S1969" s="17">
        <v>0</v>
      </c>
      <c r="T1969" s="15">
        <v>0</v>
      </c>
      <c r="U1969" s="17">
        <v>0</v>
      </c>
      <c r="V1969" s="17">
        <v>0</v>
      </c>
      <c r="W1969" s="15">
        <v>0</v>
      </c>
      <c r="X1969" s="17">
        <v>14245.351512916619</v>
      </c>
      <c r="Y1969" s="16">
        <v>902.05888450474731</v>
      </c>
      <c r="Z1969" s="17">
        <v>111400.89218866453</v>
      </c>
      <c r="AA1969" s="16">
        <v>1058.1472215187539</v>
      </c>
      <c r="AB1969" s="17">
        <v>1968.5383137099316</v>
      </c>
      <c r="AC1969" s="16">
        <v>190.72828576333558</v>
      </c>
      <c r="AD1969" s="16">
        <v>470.47047073710246</v>
      </c>
      <c r="AE1969" s="16">
        <v>0</v>
      </c>
      <c r="AF1969" s="17">
        <v>19903.222802079432</v>
      </c>
      <c r="AG1969" s="16">
        <v>213.80702403497</v>
      </c>
      <c r="AH1969" s="17">
        <v>0</v>
      </c>
      <c r="AI1969" s="17">
        <v>84756.296288284022</v>
      </c>
      <c r="AJ1969" s="18">
        <v>0.77783591246378436</v>
      </c>
      <c r="AK1969" s="18">
        <v>0.22216408753621558</v>
      </c>
      <c r="AL1969" s="16">
        <v>3118.8585456591313</v>
      </c>
      <c r="AM1969" s="16">
        <v>494.67732768331416</v>
      </c>
      <c r="AN1969" s="16">
        <v>367.49470252761569</v>
      </c>
      <c r="AO1969" s="16">
        <v>13.801238742832757</v>
      </c>
      <c r="AP1969" s="16">
        <v>144.62233972483904</v>
      </c>
      <c r="AQ1969" s="16">
        <v>199.02273517341342</v>
      </c>
      <c r="AR1969" s="16">
        <v>290.27200011980892</v>
      </c>
      <c r="AS1969" s="16">
        <v>88.092289678907079</v>
      </c>
      <c r="AT1969" s="17">
        <v>5299.8710177925595</v>
      </c>
      <c r="AU1969" s="17">
        <v>4465.9881929947733</v>
      </c>
      <c r="AV1969" s="17">
        <v>83877.841239927031</v>
      </c>
      <c r="AW1969" s="17">
        <f t="shared" si="37"/>
        <v>93643.700450714357</v>
      </c>
      <c r="AX1969" s="17">
        <v>327900.39135954547</v>
      </c>
      <c r="AY1969" s="17">
        <v>425282.02342363913</v>
      </c>
      <c r="AZ1969" s="19">
        <v>4.807235454146918E-2</v>
      </c>
      <c r="BA1969" s="17">
        <v>446758.76937977411</v>
      </c>
    </row>
    <row r="1970" spans="1:53" s="20" customFormat="1" x14ac:dyDescent="0.2">
      <c r="A1970" s="13" t="str">
        <f t="shared" si="38"/>
        <v>BUREAU #1968</v>
      </c>
      <c r="B1970" s="13" t="s">
        <v>0</v>
      </c>
      <c r="C1970" s="15" t="s">
        <v>6</v>
      </c>
      <c r="D1970" s="16">
        <v>457.59869323424158</v>
      </c>
      <c r="E1970" s="14">
        <v>2009</v>
      </c>
      <c r="F1970" s="17">
        <v>0</v>
      </c>
      <c r="G1970" s="17">
        <v>0</v>
      </c>
      <c r="H1970" s="15">
        <v>0</v>
      </c>
      <c r="I1970" s="14">
        <v>0</v>
      </c>
      <c r="J1970" s="17">
        <v>0</v>
      </c>
      <c r="K1970" s="17">
        <v>177.00659779312389</v>
      </c>
      <c r="L1970" s="17">
        <v>4567.6417860503188</v>
      </c>
      <c r="M1970" s="17">
        <v>3722.814090619011</v>
      </c>
      <c r="N1970" s="15">
        <v>1</v>
      </c>
      <c r="O1970" s="17">
        <v>3121.4616607324297</v>
      </c>
      <c r="P1970" s="17">
        <v>1833.2760169520602</v>
      </c>
      <c r="Q1970" s="15">
        <v>1</v>
      </c>
      <c r="R1970" s="17">
        <v>0</v>
      </c>
      <c r="S1970" s="17">
        <v>0</v>
      </c>
      <c r="T1970" s="15">
        <v>0</v>
      </c>
      <c r="U1970" s="17">
        <v>0</v>
      </c>
      <c r="V1970" s="17">
        <v>0</v>
      </c>
      <c r="W1970" s="15">
        <v>0</v>
      </c>
      <c r="X1970" s="17">
        <v>1581.9030812580588</v>
      </c>
      <c r="Y1970" s="16">
        <v>114.48228807015752</v>
      </c>
      <c r="Z1970" s="17">
        <v>14799.945574252833</v>
      </c>
      <c r="AA1970" s="16">
        <v>145.42854785555292</v>
      </c>
      <c r="AB1970" s="17">
        <v>159.01560261873524</v>
      </c>
      <c r="AC1970" s="16">
        <v>25.554901794442703</v>
      </c>
      <c r="AD1970" s="16">
        <v>53.328286077296227</v>
      </c>
      <c r="AE1970" s="16">
        <v>0</v>
      </c>
      <c r="AF1970" s="17">
        <v>3222.4012993982938</v>
      </c>
      <c r="AG1970" s="16">
        <v>30.018676573923912</v>
      </c>
      <c r="AH1970" s="17">
        <v>0</v>
      </c>
      <c r="AI1970" s="17">
        <v>10631.145254169753</v>
      </c>
      <c r="AJ1970" s="18">
        <v>0.78429156989513094</v>
      </c>
      <c r="AK1970" s="18">
        <v>0.21570843010486904</v>
      </c>
      <c r="AL1970" s="16">
        <v>359.6243110258265</v>
      </c>
      <c r="AM1970" s="16">
        <v>79.771239478700622</v>
      </c>
      <c r="AN1970" s="16">
        <v>38.851764858771659</v>
      </c>
      <c r="AO1970" s="16">
        <v>2.8086360967060351</v>
      </c>
      <c r="AP1970" s="16">
        <v>18.137381692341389</v>
      </c>
      <c r="AQ1970" s="16">
        <v>20.899300784022373</v>
      </c>
      <c r="AR1970" s="16">
        <v>50.590713806693053</v>
      </c>
      <c r="AS1970" s="16">
        <v>13.61287792803501</v>
      </c>
      <c r="AT1970" s="17">
        <v>538.72024510156098</v>
      </c>
      <c r="AU1970" s="17">
        <v>582.13554092381958</v>
      </c>
      <c r="AV1970" s="17">
        <v>11057.659416186854</v>
      </c>
      <c r="AW1970" s="17">
        <f t="shared" si="37"/>
        <v>12178.515202212235</v>
      </c>
      <c r="AX1970" s="17">
        <v>41723.551980075921</v>
      </c>
      <c r="AY1970" s="17">
        <v>54257.406711490097</v>
      </c>
      <c r="AZ1970" s="19">
        <v>5.4250141211582892E-2</v>
      </c>
      <c r="BA1970" s="17">
        <v>57369.722244524863</v>
      </c>
    </row>
    <row r="1971" spans="1:53" s="20" customFormat="1" x14ac:dyDescent="0.2">
      <c r="A1971" s="13" t="str">
        <f t="shared" si="38"/>
        <v>BUREAU #1969</v>
      </c>
      <c r="B1971" s="13" t="s">
        <v>0</v>
      </c>
      <c r="C1971" s="15" t="s">
        <v>6</v>
      </c>
      <c r="D1971" s="16">
        <v>2029.257254802794</v>
      </c>
      <c r="E1971" s="14">
        <v>2013</v>
      </c>
      <c r="F1971" s="17">
        <v>0</v>
      </c>
      <c r="G1971" s="17">
        <v>0</v>
      </c>
      <c r="H1971" s="15">
        <v>0</v>
      </c>
      <c r="I1971" s="14">
        <v>0</v>
      </c>
      <c r="J1971" s="17">
        <v>0</v>
      </c>
      <c r="K1971" s="17">
        <v>1156.4960935985773</v>
      </c>
      <c r="L1971" s="17">
        <v>18994.739603474085</v>
      </c>
      <c r="M1971" s="17">
        <v>19241.747179999085</v>
      </c>
      <c r="N1971" s="15">
        <v>3</v>
      </c>
      <c r="O1971" s="17">
        <v>11531.770122992313</v>
      </c>
      <c r="P1971" s="17">
        <v>10549.259529037285</v>
      </c>
      <c r="Q1971" s="15">
        <v>3</v>
      </c>
      <c r="R1971" s="17">
        <v>0</v>
      </c>
      <c r="S1971" s="17">
        <v>0</v>
      </c>
      <c r="T1971" s="15">
        <v>0</v>
      </c>
      <c r="U1971" s="17">
        <v>0</v>
      </c>
      <c r="V1971" s="17">
        <v>0</v>
      </c>
      <c r="W1971" s="15">
        <v>0</v>
      </c>
      <c r="X1971" s="17">
        <v>9450.7250915204877</v>
      </c>
      <c r="Y1971" s="16">
        <v>494.76059371787881</v>
      </c>
      <c r="Z1971" s="17">
        <v>63558.955376317856</v>
      </c>
      <c r="AA1971" s="16">
        <v>559.92825351885881</v>
      </c>
      <c r="AB1971" s="17">
        <v>1180.4516221845975</v>
      </c>
      <c r="AC1971" s="16">
        <v>95.205951541838559</v>
      </c>
      <c r="AD1971" s="16">
        <v>275.87986684298488</v>
      </c>
      <c r="AE1971" s="16">
        <v>0</v>
      </c>
      <c r="AF1971" s="17">
        <v>15082.502004251599</v>
      </c>
      <c r="AG1971" s="16">
        <v>116.31311129434334</v>
      </c>
      <c r="AH1971" s="17">
        <v>0</v>
      </c>
      <c r="AI1971" s="17">
        <v>43733.682669599424</v>
      </c>
      <c r="AJ1971" s="18">
        <v>0.77965556822735738</v>
      </c>
      <c r="AK1971" s="18">
        <v>0.2203444317726426</v>
      </c>
      <c r="AL1971" s="16">
        <v>1390.5133469323318</v>
      </c>
      <c r="AM1971" s="16">
        <v>325.30413242523969</v>
      </c>
      <c r="AN1971" s="16">
        <v>157.68525529535205</v>
      </c>
      <c r="AO1971" s="16">
        <v>10.096951023595903</v>
      </c>
      <c r="AP1971" s="16">
        <v>99.255503334961659</v>
      </c>
      <c r="AQ1971" s="16">
        <v>107.1017805550283</v>
      </c>
      <c r="AR1971" s="16">
        <v>225.30652721697629</v>
      </c>
      <c r="AS1971" s="16">
        <v>61.68122039286726</v>
      </c>
      <c r="AT1971" s="17">
        <v>2888.7998898487449</v>
      </c>
      <c r="AU1971" s="17">
        <v>2542.1760520228886</v>
      </c>
      <c r="AV1971" s="17">
        <v>62971.746873928081</v>
      </c>
      <c r="AW1971" s="17">
        <f t="shared" si="37"/>
        <v>68402.722815799716</v>
      </c>
      <c r="AX1971" s="17">
        <v>180731.73316642005</v>
      </c>
      <c r="AY1971" s="17">
        <v>251139.61761490448</v>
      </c>
      <c r="AZ1971" s="19">
        <v>3.2274159391568948E-2</v>
      </c>
      <c r="BA1971" s="17">
        <v>259515.25429661706</v>
      </c>
    </row>
    <row r="1972" spans="1:53" s="20" customFormat="1" x14ac:dyDescent="0.2">
      <c r="A1972" s="13" t="str">
        <f t="shared" si="38"/>
        <v>BUREAU #1970</v>
      </c>
      <c r="B1972" s="13" t="s">
        <v>0</v>
      </c>
      <c r="C1972" s="15" t="s">
        <v>6</v>
      </c>
      <c r="D1972" s="16">
        <v>1325.9156585461392</v>
      </c>
      <c r="E1972" s="14">
        <v>2019</v>
      </c>
      <c r="F1972" s="17">
        <v>0</v>
      </c>
      <c r="G1972" s="17">
        <v>0</v>
      </c>
      <c r="H1972" s="15">
        <v>0</v>
      </c>
      <c r="I1972" s="14">
        <v>0</v>
      </c>
      <c r="J1972" s="17">
        <v>0</v>
      </c>
      <c r="K1972" s="17">
        <v>767.52920969767399</v>
      </c>
      <c r="L1972" s="17">
        <v>20141.633634235717</v>
      </c>
      <c r="M1972" s="17">
        <v>10673.020300551763</v>
      </c>
      <c r="N1972" s="15">
        <v>2</v>
      </c>
      <c r="O1972" s="17">
        <v>10226.566589995875</v>
      </c>
      <c r="P1972" s="17">
        <v>5980.5815783090911</v>
      </c>
      <c r="Q1972" s="15">
        <v>2</v>
      </c>
      <c r="R1972" s="17">
        <v>0</v>
      </c>
      <c r="S1972" s="17">
        <v>0</v>
      </c>
      <c r="T1972" s="15">
        <v>0</v>
      </c>
      <c r="U1972" s="17">
        <v>0</v>
      </c>
      <c r="V1972" s="17">
        <v>0</v>
      </c>
      <c r="W1972" s="15">
        <v>0</v>
      </c>
      <c r="X1972" s="17">
        <v>6364.1238240507664</v>
      </c>
      <c r="Y1972" s="16">
        <v>352.5486898032529</v>
      </c>
      <c r="Z1972" s="17">
        <v>60582.943754686989</v>
      </c>
      <c r="AA1972" s="16">
        <v>357.33982230712593</v>
      </c>
      <c r="AB1972" s="17">
        <v>615.50469338158257</v>
      </c>
      <c r="AC1972" s="16">
        <v>75.128454799454758</v>
      </c>
      <c r="AD1972" s="16">
        <v>163.25595913551393</v>
      </c>
      <c r="AE1972" s="16">
        <v>0</v>
      </c>
      <c r="AF1972" s="17">
        <v>11780.885922954792</v>
      </c>
      <c r="AG1972" s="16">
        <v>82.314611328194928</v>
      </c>
      <c r="AH1972" s="17">
        <v>0</v>
      </c>
      <c r="AI1972" s="17">
        <v>47505.385407767302</v>
      </c>
      <c r="AJ1972" s="18">
        <v>0.80613961969782</v>
      </c>
      <c r="AK1972" s="18">
        <v>0.19386038030218</v>
      </c>
      <c r="AL1972" s="16">
        <v>1040.1458057201444</v>
      </c>
      <c r="AM1972" s="16">
        <v>155.14574513585592</v>
      </c>
      <c r="AN1972" s="16">
        <v>127.60147147163072</v>
      </c>
      <c r="AO1972" s="16">
        <v>7.1219989483697308</v>
      </c>
      <c r="AP1972" s="16">
        <v>71.811852310485136</v>
      </c>
      <c r="AQ1972" s="16">
        <v>64.718805896351853</v>
      </c>
      <c r="AR1972" s="16">
        <v>130.04910550444328</v>
      </c>
      <c r="AS1972" s="16">
        <v>30.471347884437311</v>
      </c>
      <c r="AT1972" s="17">
        <v>2509.1034828195639</v>
      </c>
      <c r="AU1972" s="17">
        <v>2465.4310721294237</v>
      </c>
      <c r="AV1972" s="17">
        <v>38454.006905308495</v>
      </c>
      <c r="AW1972" s="17">
        <f t="shared" si="37"/>
        <v>43428.541460257482</v>
      </c>
      <c r="AX1972" s="17">
        <v>172445.42992909282</v>
      </c>
      <c r="AY1972" s="17">
        <v>217148.60658724286</v>
      </c>
      <c r="AZ1972" s="19">
        <v>0.12462951559356504</v>
      </c>
      <c r="BA1972" s="17">
        <v>248064.80279545346</v>
      </c>
    </row>
    <row r="1973" spans="1:53" s="20" customFormat="1" x14ac:dyDescent="0.2">
      <c r="A1973" s="13" t="str">
        <f t="shared" si="38"/>
        <v>BUREAU #1971</v>
      </c>
      <c r="B1973" s="13" t="s">
        <v>0</v>
      </c>
      <c r="C1973" s="15" t="s">
        <v>6</v>
      </c>
      <c r="D1973" s="16">
        <v>1772.5293537377547</v>
      </c>
      <c r="E1973" s="14">
        <v>2017</v>
      </c>
      <c r="F1973" s="17">
        <v>0</v>
      </c>
      <c r="G1973" s="17">
        <v>0</v>
      </c>
      <c r="H1973" s="15">
        <v>0</v>
      </c>
      <c r="I1973" s="14">
        <v>0</v>
      </c>
      <c r="J1973" s="17">
        <v>0</v>
      </c>
      <c r="K1973" s="17">
        <v>1051.7748413732429</v>
      </c>
      <c r="L1973" s="17">
        <v>19365.487119046134</v>
      </c>
      <c r="M1973" s="17">
        <v>11301.956795894455</v>
      </c>
      <c r="N1973" s="15">
        <v>3</v>
      </c>
      <c r="O1973" s="17">
        <v>13999.201125535774</v>
      </c>
      <c r="P1973" s="17">
        <v>10993.789728834137</v>
      </c>
      <c r="Q1973" s="15">
        <v>2</v>
      </c>
      <c r="R1973" s="17">
        <v>0</v>
      </c>
      <c r="S1973" s="17">
        <v>0</v>
      </c>
      <c r="T1973" s="15">
        <v>0</v>
      </c>
      <c r="U1973" s="17">
        <v>0</v>
      </c>
      <c r="V1973" s="17">
        <v>0</v>
      </c>
      <c r="W1973" s="15">
        <v>0</v>
      </c>
      <c r="X1973" s="17">
        <v>6839.0692624996736</v>
      </c>
      <c r="Y1973" s="16">
        <v>539.14697056215505</v>
      </c>
      <c r="Z1973" s="17">
        <v>73127.036336100136</v>
      </c>
      <c r="AA1973" s="16">
        <v>426.63793688443178</v>
      </c>
      <c r="AB1973" s="17">
        <v>838.83229386743403</v>
      </c>
      <c r="AC1973" s="16">
        <v>117.82252936814952</v>
      </c>
      <c r="AD1973" s="16">
        <v>222.43070181469801</v>
      </c>
      <c r="AE1973" s="16">
        <v>0</v>
      </c>
      <c r="AF1973" s="17">
        <v>13308.816944935903</v>
      </c>
      <c r="AG1973" s="16">
        <v>91.742452415341361</v>
      </c>
      <c r="AH1973" s="17">
        <v>0</v>
      </c>
      <c r="AI1973" s="17">
        <v>40423.402132385032</v>
      </c>
      <c r="AJ1973" s="18">
        <v>0.6649474383608549</v>
      </c>
      <c r="AK1973" s="18">
        <v>0.33505256163914515</v>
      </c>
      <c r="AL1973" s="16">
        <v>1526.388932076886</v>
      </c>
      <c r="AM1973" s="16">
        <v>269.27962156280114</v>
      </c>
      <c r="AN1973" s="16">
        <v>126.74480270487483</v>
      </c>
      <c r="AO1973" s="16">
        <v>9.7642895816094768</v>
      </c>
      <c r="AP1973" s="16">
        <v>84.06662651514327</v>
      </c>
      <c r="AQ1973" s="16">
        <v>70.734409832127952</v>
      </c>
      <c r="AR1973" s="16">
        <v>133.33853839977306</v>
      </c>
      <c r="AS1973" s="16">
        <v>45.55381429217713</v>
      </c>
      <c r="AT1973" s="17">
        <v>2350.1508390233107</v>
      </c>
      <c r="AU1973" s="17">
        <v>3216.6147616932826</v>
      </c>
      <c r="AV1973" s="17">
        <v>45429.419377188184</v>
      </c>
      <c r="AW1973" s="17">
        <f t="shared" si="37"/>
        <v>50996.184977904777</v>
      </c>
      <c r="AX1973" s="17">
        <v>185359.33252322368</v>
      </c>
      <c r="AY1973" s="17">
        <v>238367.82948583394</v>
      </c>
      <c r="AZ1973" s="19">
        <v>2.5780901144636617E-2</v>
      </c>
      <c r="BA1973" s="17">
        <v>244675.79188901017</v>
      </c>
    </row>
    <row r="1974" spans="1:53" s="20" customFormat="1" x14ac:dyDescent="0.2">
      <c r="A1974" s="13" t="str">
        <f t="shared" si="38"/>
        <v>BUREAU #1972</v>
      </c>
      <c r="B1974" s="13" t="s">
        <v>0</v>
      </c>
      <c r="C1974" s="15" t="s">
        <v>6</v>
      </c>
      <c r="D1974" s="16">
        <v>1669.0460022590946</v>
      </c>
      <c r="E1974" s="14">
        <v>2015</v>
      </c>
      <c r="F1974" s="17">
        <v>0</v>
      </c>
      <c r="G1974" s="17">
        <v>0</v>
      </c>
      <c r="H1974" s="15">
        <v>0</v>
      </c>
      <c r="I1974" s="14">
        <v>0</v>
      </c>
      <c r="J1974" s="17">
        <v>0</v>
      </c>
      <c r="K1974" s="17">
        <v>983.90112196595646</v>
      </c>
      <c r="L1974" s="17">
        <v>15374.674254971133</v>
      </c>
      <c r="M1974" s="17">
        <v>11309.821201478491</v>
      </c>
      <c r="N1974" s="15">
        <v>2</v>
      </c>
      <c r="O1974" s="17">
        <v>10122.531170571076</v>
      </c>
      <c r="P1974" s="17">
        <v>10219.92650180027</v>
      </c>
      <c r="Q1974" s="15">
        <v>2</v>
      </c>
      <c r="R1974" s="17">
        <v>0</v>
      </c>
      <c r="S1974" s="17">
        <v>0</v>
      </c>
      <c r="T1974" s="15">
        <v>0</v>
      </c>
      <c r="U1974" s="17">
        <v>0</v>
      </c>
      <c r="V1974" s="17">
        <v>0</v>
      </c>
      <c r="W1974" s="15">
        <v>0</v>
      </c>
      <c r="X1974" s="17">
        <v>9096.2947183355609</v>
      </c>
      <c r="Y1974" s="16">
        <v>318.30888264351074</v>
      </c>
      <c r="Z1974" s="17">
        <v>51726.394934854427</v>
      </c>
      <c r="AA1974" s="16">
        <v>492.89256930336791</v>
      </c>
      <c r="AB1974" s="17">
        <v>981.24366476709429</v>
      </c>
      <c r="AC1974" s="16">
        <v>78.032843324397206</v>
      </c>
      <c r="AD1974" s="16">
        <v>216.53969429807935</v>
      </c>
      <c r="AE1974" s="16">
        <v>0</v>
      </c>
      <c r="AF1974" s="17">
        <v>13299.257430027699</v>
      </c>
      <c r="AG1974" s="16">
        <v>100.83246212533244</v>
      </c>
      <c r="AH1974" s="17">
        <v>0</v>
      </c>
      <c r="AI1974" s="17">
        <v>48756.593973527786</v>
      </c>
      <c r="AJ1974" s="18">
        <v>0.57880255039802364</v>
      </c>
      <c r="AK1974" s="18">
        <v>0.4211974496019763</v>
      </c>
      <c r="AL1974" s="16">
        <v>1772.2246767578979</v>
      </c>
      <c r="AM1974" s="16">
        <v>265.85145914857856</v>
      </c>
      <c r="AN1974" s="16">
        <v>176.16758896682711</v>
      </c>
      <c r="AO1974" s="16">
        <v>8.3384963497767988</v>
      </c>
      <c r="AP1974" s="16">
        <v>84.453667682392009</v>
      </c>
      <c r="AQ1974" s="16">
        <v>71.025994277084976</v>
      </c>
      <c r="AR1974" s="16">
        <v>134.43356656040319</v>
      </c>
      <c r="AS1974" s="16">
        <v>32.524310817546457</v>
      </c>
      <c r="AT1974" s="17">
        <v>2083.7097432010846</v>
      </c>
      <c r="AU1974" s="17">
        <v>2560.9898366614652</v>
      </c>
      <c r="AV1974" s="17">
        <v>43083.453078570448</v>
      </c>
      <c r="AW1974" s="17">
        <f t="shared" si="37"/>
        <v>47728.152658432999</v>
      </c>
      <c r="AX1974" s="17">
        <v>164457.94196472727</v>
      </c>
      <c r="AY1974" s="17">
        <v>213827.11516925535</v>
      </c>
      <c r="AZ1974" s="19">
        <v>5.9811420909441346E-2</v>
      </c>
      <c r="BA1974" s="17">
        <v>227430.02832058398</v>
      </c>
    </row>
    <row r="1975" spans="1:53" s="20" customFormat="1" x14ac:dyDescent="0.2">
      <c r="A1975" s="13" t="str">
        <f t="shared" si="38"/>
        <v>BUREAU #1973</v>
      </c>
      <c r="B1975" s="13" t="s">
        <v>0</v>
      </c>
      <c r="C1975" s="15" t="s">
        <v>6</v>
      </c>
      <c r="D1975" s="16">
        <v>907.91924135376814</v>
      </c>
      <c r="E1975" s="14">
        <v>2010</v>
      </c>
      <c r="F1975" s="17">
        <v>0</v>
      </c>
      <c r="G1975" s="17">
        <v>0</v>
      </c>
      <c r="H1975" s="15">
        <v>0</v>
      </c>
      <c r="I1975" s="14">
        <v>0</v>
      </c>
      <c r="J1975" s="17">
        <v>0</v>
      </c>
      <c r="K1975" s="17">
        <v>352.78245125569714</v>
      </c>
      <c r="L1975" s="17">
        <v>9974.8285776676821</v>
      </c>
      <c r="M1975" s="17">
        <v>5457.8816379581958</v>
      </c>
      <c r="N1975" s="15">
        <v>1</v>
      </c>
      <c r="O1975" s="17">
        <v>6724.6907161256513</v>
      </c>
      <c r="P1975" s="17">
        <v>4126.3267329470918</v>
      </c>
      <c r="Q1975" s="15">
        <v>1</v>
      </c>
      <c r="R1975" s="17">
        <v>0</v>
      </c>
      <c r="S1975" s="17">
        <v>0</v>
      </c>
      <c r="T1975" s="15">
        <v>0</v>
      </c>
      <c r="U1975" s="17">
        <v>0</v>
      </c>
      <c r="V1975" s="17">
        <v>0</v>
      </c>
      <c r="W1975" s="15">
        <v>0</v>
      </c>
      <c r="X1975" s="17">
        <v>3378.0921130767306</v>
      </c>
      <c r="Y1975" s="16">
        <v>241.16434409008895</v>
      </c>
      <c r="Z1975" s="17">
        <v>24992.372513533803</v>
      </c>
      <c r="AA1975" s="16">
        <v>239.04414432695148</v>
      </c>
      <c r="AB1975" s="17">
        <v>479.27683762088589</v>
      </c>
      <c r="AC1975" s="16">
        <v>50.609314281949466</v>
      </c>
      <c r="AD1975" s="16">
        <v>127.2497378955231</v>
      </c>
      <c r="AE1975" s="16">
        <v>0</v>
      </c>
      <c r="AF1975" s="17">
        <v>4641.1055263374119</v>
      </c>
      <c r="AG1975" s="16">
        <v>65.812401778893175</v>
      </c>
      <c r="AH1975" s="17">
        <v>0</v>
      </c>
      <c r="AI1975" s="17">
        <v>27702.327672642969</v>
      </c>
      <c r="AJ1975" s="18">
        <v>0.74340089657809605</v>
      </c>
      <c r="AK1975" s="18">
        <v>0.2565991034219039</v>
      </c>
      <c r="AL1975" s="16">
        <v>886.80300540736869</v>
      </c>
      <c r="AM1975" s="16">
        <v>141.78786500389802</v>
      </c>
      <c r="AN1975" s="16">
        <v>87.579775641709816</v>
      </c>
      <c r="AO1975" s="16">
        <v>4.3396799375381745</v>
      </c>
      <c r="AP1975" s="16">
        <v>39.015410702250421</v>
      </c>
      <c r="AQ1975" s="16">
        <v>50.371882306948883</v>
      </c>
      <c r="AR1975" s="16">
        <v>106.68241123254873</v>
      </c>
      <c r="AS1975" s="16">
        <v>21.352435819434465</v>
      </c>
      <c r="AT1975" s="17">
        <v>1074.1764678737732</v>
      </c>
      <c r="AU1975" s="17">
        <v>1135.1135806612735</v>
      </c>
      <c r="AV1975" s="17">
        <v>28630.835861302709</v>
      </c>
      <c r="AW1975" s="17">
        <f t="shared" si="37"/>
        <v>30840.125909837756</v>
      </c>
      <c r="AX1975" s="17">
        <v>85711.505783073604</v>
      </c>
      <c r="AY1975" s="17">
        <v>117726.87074380464</v>
      </c>
      <c r="AZ1975" s="19">
        <v>9.7478192243893452E-2</v>
      </c>
      <c r="BA1975" s="17">
        <v>130442.13417568589</v>
      </c>
    </row>
    <row r="1976" spans="1:53" s="20" customFormat="1" x14ac:dyDescent="0.2">
      <c r="A1976" s="13" t="str">
        <f t="shared" si="38"/>
        <v>BUREAU #1974</v>
      </c>
      <c r="B1976" s="13" t="s">
        <v>0</v>
      </c>
      <c r="C1976" s="15" t="s">
        <v>6</v>
      </c>
      <c r="D1976" s="16">
        <v>2497.2948915551929</v>
      </c>
      <c r="E1976" s="14">
        <v>2016</v>
      </c>
      <c r="F1976" s="17">
        <v>0</v>
      </c>
      <c r="G1976" s="17">
        <v>0</v>
      </c>
      <c r="H1976" s="15">
        <v>0</v>
      </c>
      <c r="I1976" s="14">
        <v>0</v>
      </c>
      <c r="J1976" s="17">
        <v>0</v>
      </c>
      <c r="K1976" s="17">
        <v>1249.7386905925248</v>
      </c>
      <c r="L1976" s="17">
        <v>31703.658087027889</v>
      </c>
      <c r="M1976" s="17">
        <v>21069.750270546272</v>
      </c>
      <c r="N1976" s="15">
        <v>3</v>
      </c>
      <c r="O1976" s="17">
        <v>19882.486774486148</v>
      </c>
      <c r="P1976" s="17">
        <v>13931.517529294289</v>
      </c>
      <c r="Q1976" s="15">
        <v>3</v>
      </c>
      <c r="R1976" s="17">
        <v>0</v>
      </c>
      <c r="S1976" s="17">
        <v>0</v>
      </c>
      <c r="T1976" s="15">
        <v>0</v>
      </c>
      <c r="U1976" s="17">
        <v>0</v>
      </c>
      <c r="V1976" s="17">
        <v>0</v>
      </c>
      <c r="W1976" s="15">
        <v>0</v>
      </c>
      <c r="X1976" s="17">
        <v>13685.120563543494</v>
      </c>
      <c r="Y1976" s="16">
        <v>634.40022362101649</v>
      </c>
      <c r="Z1976" s="17">
        <v>86031.584419029474</v>
      </c>
      <c r="AA1976" s="16">
        <v>556.01690373149711</v>
      </c>
      <c r="AB1976" s="17">
        <v>1201.9223344822628</v>
      </c>
      <c r="AC1976" s="16">
        <v>117.52667239506992</v>
      </c>
      <c r="AD1976" s="16">
        <v>353.90548683420906</v>
      </c>
      <c r="AE1976" s="16">
        <v>0</v>
      </c>
      <c r="AF1976" s="17">
        <v>15421.510285253667</v>
      </c>
      <c r="AG1976" s="16">
        <v>127.04238777890785</v>
      </c>
      <c r="AH1976" s="17">
        <v>0</v>
      </c>
      <c r="AI1976" s="17">
        <v>62301.319793285933</v>
      </c>
      <c r="AJ1976" s="18">
        <v>0.81046881466800524</v>
      </c>
      <c r="AK1976" s="18">
        <v>0.1895311853319947</v>
      </c>
      <c r="AL1976" s="16">
        <v>2024.9382930828403</v>
      </c>
      <c r="AM1976" s="16">
        <v>319.62414086337532</v>
      </c>
      <c r="AN1976" s="16">
        <v>213.83530426394671</v>
      </c>
      <c r="AO1976" s="16">
        <v>11.060577899614021</v>
      </c>
      <c r="AP1976" s="16">
        <v>133.70666240141171</v>
      </c>
      <c r="AQ1976" s="16">
        <v>94.094565386355427</v>
      </c>
      <c r="AR1976" s="16">
        <v>195.21023222705753</v>
      </c>
      <c r="AS1976" s="16">
        <v>54.469533218641693</v>
      </c>
      <c r="AT1976" s="17">
        <v>3685.2070309963638</v>
      </c>
      <c r="AU1976" s="17">
        <v>3757.9037060338342</v>
      </c>
      <c r="AV1976" s="17">
        <v>78518.120803726968</v>
      </c>
      <c r="AW1976" s="17">
        <f t="shared" si="37"/>
        <v>85961.231540757159</v>
      </c>
      <c r="AX1976" s="17">
        <v>254690.8467028357</v>
      </c>
      <c r="AY1976" s="17">
        <v>344294.33770441904</v>
      </c>
      <c r="AZ1976" s="19">
        <v>0.12583523490206297</v>
      </c>
      <c r="BA1976" s="17">
        <v>393855.19921504275</v>
      </c>
    </row>
    <row r="1977" spans="1:53" s="20" customFormat="1" x14ac:dyDescent="0.2">
      <c r="A1977" s="13" t="str">
        <f t="shared" si="38"/>
        <v>BUREAU #1975</v>
      </c>
      <c r="B1977" s="13" t="s">
        <v>0</v>
      </c>
      <c r="C1977" s="15" t="s">
        <v>6</v>
      </c>
      <c r="D1977" s="16">
        <v>3091.6544902888263</v>
      </c>
      <c r="E1977" s="14">
        <v>2011</v>
      </c>
      <c r="F1977" s="17">
        <v>0</v>
      </c>
      <c r="G1977" s="17">
        <v>0</v>
      </c>
      <c r="H1977" s="15">
        <v>0</v>
      </c>
      <c r="I1977" s="14">
        <v>0</v>
      </c>
      <c r="J1977" s="17">
        <v>0</v>
      </c>
      <c r="K1977" s="17">
        <v>1531.4499849687561</v>
      </c>
      <c r="L1977" s="17">
        <v>31132.374548375788</v>
      </c>
      <c r="M1977" s="17">
        <v>23957.617328287237</v>
      </c>
      <c r="N1977" s="15">
        <v>4</v>
      </c>
      <c r="O1977" s="17">
        <v>17692.570374823346</v>
      </c>
      <c r="P1977" s="17">
        <v>12971.412757614866</v>
      </c>
      <c r="Q1977" s="15">
        <v>4</v>
      </c>
      <c r="R1977" s="17">
        <v>0</v>
      </c>
      <c r="S1977" s="17">
        <v>0</v>
      </c>
      <c r="T1977" s="15">
        <v>0</v>
      </c>
      <c r="U1977" s="17">
        <v>0</v>
      </c>
      <c r="V1977" s="17">
        <v>0</v>
      </c>
      <c r="W1977" s="15">
        <v>0</v>
      </c>
      <c r="X1977" s="17">
        <v>12860.355169386599</v>
      </c>
      <c r="Y1977" s="16">
        <v>887.76248131402428</v>
      </c>
      <c r="Z1977" s="17">
        <v>118078.26379556117</v>
      </c>
      <c r="AA1977" s="16">
        <v>714.41422439490282</v>
      </c>
      <c r="AB1977" s="17">
        <v>1067.6622107159881</v>
      </c>
      <c r="AC1977" s="16">
        <v>166.10955112718011</v>
      </c>
      <c r="AD1977" s="16">
        <v>506.61290847683995</v>
      </c>
      <c r="AE1977" s="16">
        <v>0</v>
      </c>
      <c r="AF1977" s="17">
        <v>21128.57544944988</v>
      </c>
      <c r="AG1977" s="16">
        <v>156.4675426970052</v>
      </c>
      <c r="AH1977" s="17">
        <v>0</v>
      </c>
      <c r="AI1977" s="17">
        <v>68970.577078061324</v>
      </c>
      <c r="AJ1977" s="18">
        <v>0.65199405536098187</v>
      </c>
      <c r="AK1977" s="18">
        <v>0.34800594463901813</v>
      </c>
      <c r="AL1977" s="16">
        <v>3126.5078646367501</v>
      </c>
      <c r="AM1977" s="16">
        <v>396.73220101350472</v>
      </c>
      <c r="AN1977" s="16">
        <v>256.19178376985042</v>
      </c>
      <c r="AO1977" s="16">
        <v>17.051216829196136</v>
      </c>
      <c r="AP1977" s="16">
        <v>137.56358184996736</v>
      </c>
      <c r="AQ1977" s="16">
        <v>131.92429964286922</v>
      </c>
      <c r="AR1977" s="16">
        <v>339.73409463590099</v>
      </c>
      <c r="AS1977" s="16">
        <v>87.146632947250581</v>
      </c>
      <c r="AT1977" s="17">
        <v>3806.1080981184682</v>
      </c>
      <c r="AU1977" s="17">
        <v>4554.3890618161822</v>
      </c>
      <c r="AV1977" s="17">
        <v>77865.363497907179</v>
      </c>
      <c r="AW1977" s="17">
        <f t="shared" si="37"/>
        <v>86225.860657841826</v>
      </c>
      <c r="AX1977" s="17">
        <v>298360.56092642201</v>
      </c>
      <c r="AY1977" s="17">
        <v>387917.01098100725</v>
      </c>
      <c r="AZ1977" s="19">
        <v>0.12369400009492097</v>
      </c>
      <c r="BA1977" s="17">
        <v>442673.00580279739</v>
      </c>
    </row>
    <row r="1978" spans="1:53" x14ac:dyDescent="0.2">
      <c r="A1978" s="6" t="str">
        <f t="shared" si="38"/>
        <v>BUREAU #1976</v>
      </c>
      <c r="B1978" s="2" t="s">
        <v>0</v>
      </c>
      <c r="C1978" s="2" t="s">
        <v>6</v>
      </c>
      <c r="D1978" s="3">
        <v>6000</v>
      </c>
      <c r="E1978" s="2">
        <v>2008</v>
      </c>
      <c r="F1978" s="4">
        <v>5125</v>
      </c>
      <c r="G1978" s="4">
        <v>0</v>
      </c>
      <c r="H1978" s="2">
        <v>0</v>
      </c>
      <c r="I1978" s="2">
        <v>0</v>
      </c>
      <c r="J1978" s="4">
        <v>0</v>
      </c>
      <c r="K1978" s="4">
        <v>1812</v>
      </c>
      <c r="L1978" s="4">
        <v>17370</v>
      </c>
      <c r="M1978" s="4">
        <v>14862</v>
      </c>
      <c r="N1978" s="2">
        <v>1</v>
      </c>
      <c r="O1978" s="4">
        <v>37177</v>
      </c>
      <c r="P1978" s="4">
        <v>31512</v>
      </c>
      <c r="Q1978" s="2">
        <v>6</v>
      </c>
      <c r="R1978" s="4">
        <v>49139</v>
      </c>
      <c r="S1978" s="4">
        <v>27065</v>
      </c>
      <c r="T1978" s="2">
        <v>1</v>
      </c>
      <c r="U1978" s="4">
        <v>0</v>
      </c>
      <c r="V1978" s="4">
        <v>0</v>
      </c>
      <c r="W1978" s="2">
        <v>0</v>
      </c>
      <c r="X1978" s="4">
        <v>11065</v>
      </c>
      <c r="Y1978" s="3">
        <v>685</v>
      </c>
      <c r="Z1978" s="4">
        <v>88838</v>
      </c>
      <c r="AA1978" s="3">
        <v>1034</v>
      </c>
      <c r="AB1978" s="4">
        <v>61434</v>
      </c>
      <c r="AC1978" s="3">
        <v>193</v>
      </c>
      <c r="AD1978" s="3">
        <v>237</v>
      </c>
      <c r="AE1978" s="3">
        <v>0</v>
      </c>
      <c r="AF1978" s="4">
        <v>11466</v>
      </c>
      <c r="AG1978" s="3">
        <v>68</v>
      </c>
      <c r="AH1978" s="4">
        <v>0</v>
      </c>
      <c r="AI1978" s="4">
        <v>54940</v>
      </c>
      <c r="AJ1978" s="5">
        <v>0.83</v>
      </c>
      <c r="AK1978" s="5">
        <v>0.17</v>
      </c>
      <c r="AL1978" s="3">
        <v>2088</v>
      </c>
      <c r="AM1978" s="3">
        <v>300</v>
      </c>
      <c r="AN1978" s="3">
        <v>200</v>
      </c>
      <c r="AO1978" s="3">
        <v>8</v>
      </c>
      <c r="AP1978" s="3">
        <v>48</v>
      </c>
      <c r="AQ1978" s="3">
        <v>235</v>
      </c>
      <c r="AR1978" s="3">
        <v>235</v>
      </c>
      <c r="AS1978" s="3">
        <v>56</v>
      </c>
      <c r="AT1978" s="4">
        <v>2746</v>
      </c>
      <c r="AU1978" s="4">
        <v>13804</v>
      </c>
      <c r="AV1978" s="4">
        <v>85646</v>
      </c>
      <c r="AW1978" s="10">
        <f t="shared" si="37"/>
        <v>102196</v>
      </c>
      <c r="AX1978" s="4">
        <v>319952</v>
      </c>
      <c r="AY1978" s="10">
        <v>422148</v>
      </c>
      <c r="AZ1978" s="12">
        <v>5.2025977058987323E-2</v>
      </c>
      <c r="BA1978" s="4">
        <v>445316</v>
      </c>
    </row>
    <row r="1979" spans="1:53" s="20" customFormat="1" x14ac:dyDescent="0.2">
      <c r="A1979" s="13" t="str">
        <f t="shared" si="38"/>
        <v>BUREAU #1977</v>
      </c>
      <c r="B1979" s="13" t="s">
        <v>0</v>
      </c>
      <c r="C1979" s="15" t="s">
        <v>6</v>
      </c>
      <c r="D1979" s="16">
        <v>25345.235926933143</v>
      </c>
      <c r="E1979" s="14">
        <v>2010</v>
      </c>
      <c r="F1979" s="17">
        <v>21672.474179848607</v>
      </c>
      <c r="G1979" s="17">
        <v>0</v>
      </c>
      <c r="H1979" s="15">
        <v>0</v>
      </c>
      <c r="I1979" s="14">
        <v>0</v>
      </c>
      <c r="J1979" s="17">
        <v>0</v>
      </c>
      <c r="K1979" s="17">
        <v>5840.0071915109538</v>
      </c>
      <c r="L1979" s="17">
        <v>70668.505100106864</v>
      </c>
      <c r="M1979" s="17">
        <v>58779.091399134071</v>
      </c>
      <c r="N1979" s="15">
        <v>3</v>
      </c>
      <c r="O1979" s="17">
        <v>142485.70390106336</v>
      </c>
      <c r="P1979" s="17">
        <v>124483.36446280377</v>
      </c>
      <c r="Q1979" s="15">
        <v>18</v>
      </c>
      <c r="R1979" s="17">
        <v>178859.8157056926</v>
      </c>
      <c r="S1979" s="17">
        <v>90814.555982826729</v>
      </c>
      <c r="T1979" s="15">
        <v>4</v>
      </c>
      <c r="U1979" s="17">
        <v>0</v>
      </c>
      <c r="V1979" s="17">
        <v>0</v>
      </c>
      <c r="W1979" s="15">
        <v>0</v>
      </c>
      <c r="X1979" s="17">
        <v>47469.740900727229</v>
      </c>
      <c r="Y1979" s="16">
        <v>2020.8319521560613</v>
      </c>
      <c r="Z1979" s="17">
        <v>262710.94396713073</v>
      </c>
      <c r="AA1979" s="16">
        <v>3812.0824796704856</v>
      </c>
      <c r="AB1979" s="17">
        <v>184662.65194663231</v>
      </c>
      <c r="AC1979" s="16">
        <v>587.45689916122035</v>
      </c>
      <c r="AD1979" s="16">
        <v>853.192834887819</v>
      </c>
      <c r="AE1979" s="16">
        <v>0</v>
      </c>
      <c r="AF1979" s="17">
        <v>31305.327106319382</v>
      </c>
      <c r="AG1979" s="16">
        <v>250.62312679199755</v>
      </c>
      <c r="AH1979" s="17">
        <v>0</v>
      </c>
      <c r="AI1979" s="17">
        <v>156629.4811984023</v>
      </c>
      <c r="AJ1979" s="18">
        <v>0.80064002144871727</v>
      </c>
      <c r="AK1979" s="18">
        <v>0.19935997855128271</v>
      </c>
      <c r="AL1979" s="16">
        <v>5715.2848333725669</v>
      </c>
      <c r="AM1979" s="16">
        <v>1128.1120921272666</v>
      </c>
      <c r="AN1979" s="16">
        <v>519.23283780298277</v>
      </c>
      <c r="AO1979" s="16">
        <v>23.223335501281326</v>
      </c>
      <c r="AP1979" s="16">
        <v>175.4657797752501</v>
      </c>
      <c r="AQ1979" s="16">
        <v>868.40066669438795</v>
      </c>
      <c r="AR1979" s="16">
        <v>633.06349998552867</v>
      </c>
      <c r="AS1979" s="16">
        <v>170.66459538862591</v>
      </c>
      <c r="AT1979" s="17">
        <v>7524.0142390915717</v>
      </c>
      <c r="AU1979" s="17">
        <v>45170.69474505238</v>
      </c>
      <c r="AV1979" s="17">
        <v>241901.3238211789</v>
      </c>
      <c r="AW1979" s="17">
        <f t="shared" si="37"/>
        <v>294596.0328053229</v>
      </c>
      <c r="AX1979" s="17">
        <v>1219770.5102547072</v>
      </c>
      <c r="AY1979" s="17">
        <v>1521053.3831210299</v>
      </c>
      <c r="AZ1979" s="19">
        <v>4.5523463446850494E-2</v>
      </c>
      <c r="BA1979" s="17">
        <v>1593599.5541744058</v>
      </c>
    </row>
    <row r="1980" spans="1:53" s="20" customFormat="1" x14ac:dyDescent="0.2">
      <c r="A1980" s="13" t="str">
        <f t="shared" si="38"/>
        <v>BUREAU #1978</v>
      </c>
      <c r="B1980" s="13" t="s">
        <v>0</v>
      </c>
      <c r="C1980" s="15" t="s">
        <v>6</v>
      </c>
      <c r="D1980" s="16">
        <v>17633.190356856372</v>
      </c>
      <c r="E1980" s="14">
        <v>2013</v>
      </c>
      <c r="F1980" s="17">
        <v>14664.547462197172</v>
      </c>
      <c r="G1980" s="17">
        <v>0</v>
      </c>
      <c r="H1980" s="15">
        <v>0</v>
      </c>
      <c r="I1980" s="14">
        <v>0</v>
      </c>
      <c r="J1980" s="17">
        <v>0</v>
      </c>
      <c r="K1980" s="17">
        <v>4552.5319576718402</v>
      </c>
      <c r="L1980" s="17">
        <v>43638.951478217918</v>
      </c>
      <c r="M1980" s="17">
        <v>42743.317307522891</v>
      </c>
      <c r="N1980" s="15">
        <v>2</v>
      </c>
      <c r="O1980" s="17">
        <v>78553.929707384945</v>
      </c>
      <c r="P1980" s="17">
        <v>74446.305249773577</v>
      </c>
      <c r="Q1980" s="15">
        <v>16</v>
      </c>
      <c r="R1980" s="17">
        <v>102910.64617087049</v>
      </c>
      <c r="S1980" s="17">
        <v>83208.112812676394</v>
      </c>
      <c r="T1980" s="15">
        <v>2</v>
      </c>
      <c r="U1980" s="17">
        <v>0</v>
      </c>
      <c r="V1980" s="17">
        <v>0</v>
      </c>
      <c r="W1980" s="15">
        <v>0</v>
      </c>
      <c r="X1980" s="17">
        <v>26418.977202180136</v>
      </c>
      <c r="Y1980" s="16">
        <v>1512.5452994039424</v>
      </c>
      <c r="Z1980" s="17">
        <v>227988.88502792455</v>
      </c>
      <c r="AA1980" s="16">
        <v>2225.1562743755944</v>
      </c>
      <c r="AB1980" s="17">
        <v>197287.07009092369</v>
      </c>
      <c r="AC1980" s="16">
        <v>497.74830241706223</v>
      </c>
      <c r="AD1980" s="16">
        <v>428.53252127501469</v>
      </c>
      <c r="AE1980" s="16">
        <v>0</v>
      </c>
      <c r="AF1980" s="17">
        <v>35841.92664094059</v>
      </c>
      <c r="AG1980" s="16">
        <v>138.59772707926845</v>
      </c>
      <c r="AH1980" s="17">
        <v>0</v>
      </c>
      <c r="AI1980" s="17">
        <v>174110.67279371826</v>
      </c>
      <c r="AJ1980" s="18">
        <v>0.85429466659378683</v>
      </c>
      <c r="AK1980" s="18">
        <v>0.14570533340621317</v>
      </c>
      <c r="AL1980" s="16">
        <v>3794.172360880892</v>
      </c>
      <c r="AM1980" s="16">
        <v>765.07511809780488</v>
      </c>
      <c r="AN1980" s="16">
        <v>385.61533346035731</v>
      </c>
      <c r="AO1980" s="16">
        <v>16.812031679439563</v>
      </c>
      <c r="AP1980" s="16">
        <v>123.48330860201206</v>
      </c>
      <c r="AQ1980" s="16">
        <v>479.54109266011147</v>
      </c>
      <c r="AR1980" s="16">
        <v>536.07951936757229</v>
      </c>
      <c r="AS1980" s="16">
        <v>147.58161664988103</v>
      </c>
      <c r="AT1980" s="17">
        <v>8079.2399012910591</v>
      </c>
      <c r="AU1980" s="17">
        <v>29687.576891233366</v>
      </c>
      <c r="AV1980" s="17">
        <v>205632.82746063123</v>
      </c>
      <c r="AW1980" s="17">
        <f t="shared" si="37"/>
        <v>243399.64425315565</v>
      </c>
      <c r="AX1980" s="17">
        <v>998026.16907885869</v>
      </c>
      <c r="AY1980" s="17">
        <v>1248191.9714158969</v>
      </c>
      <c r="AZ1980" s="19">
        <v>4.3594855052348544E-2</v>
      </c>
      <c r="BA1980" s="17">
        <v>1305087.0522912298</v>
      </c>
    </row>
    <row r="1981" spans="1:53" s="20" customFormat="1" x14ac:dyDescent="0.2">
      <c r="A1981" s="13" t="str">
        <f t="shared" si="38"/>
        <v>BUREAU #1979</v>
      </c>
      <c r="B1981" s="13" t="s">
        <v>0</v>
      </c>
      <c r="C1981" s="15" t="s">
        <v>6</v>
      </c>
      <c r="D1981" s="16">
        <v>14568.736912624936</v>
      </c>
      <c r="E1981" s="14">
        <v>2010</v>
      </c>
      <c r="F1981" s="17">
        <v>8109.9502022108563</v>
      </c>
      <c r="G1981" s="17">
        <v>0</v>
      </c>
      <c r="H1981" s="15">
        <v>0</v>
      </c>
      <c r="I1981" s="14">
        <v>0</v>
      </c>
      <c r="J1981" s="17">
        <v>0</v>
      </c>
      <c r="K1981" s="17">
        <v>3191.7910930130333</v>
      </c>
      <c r="L1981" s="17">
        <v>32640.837499161957</v>
      </c>
      <c r="M1981" s="17">
        <v>28710.334326520067</v>
      </c>
      <c r="N1981" s="15">
        <v>2</v>
      </c>
      <c r="O1981" s="17">
        <v>74002.495459195692</v>
      </c>
      <c r="P1981" s="17">
        <v>60721.394748639606</v>
      </c>
      <c r="Q1981" s="15">
        <v>12</v>
      </c>
      <c r="R1981" s="17">
        <v>76425.820428415042</v>
      </c>
      <c r="S1981" s="17">
        <v>60829.813045824936</v>
      </c>
      <c r="T1981" s="15">
        <v>2</v>
      </c>
      <c r="U1981" s="17">
        <v>0</v>
      </c>
      <c r="V1981" s="17">
        <v>0</v>
      </c>
      <c r="W1981" s="15">
        <v>0</v>
      </c>
      <c r="X1981" s="17">
        <v>24161.442683718567</v>
      </c>
      <c r="Y1981" s="16">
        <v>1234.1474462415347</v>
      </c>
      <c r="Z1981" s="17">
        <v>224996.21338449186</v>
      </c>
      <c r="AA1981" s="16">
        <v>1944.1622663272794</v>
      </c>
      <c r="AB1981" s="17">
        <v>111774.98620216294</v>
      </c>
      <c r="AC1981" s="16">
        <v>414.45350571753141</v>
      </c>
      <c r="AD1981" s="16">
        <v>566.83680111161914</v>
      </c>
      <c r="AE1981" s="16">
        <v>0</v>
      </c>
      <c r="AF1981" s="17">
        <v>23238.04532840606</v>
      </c>
      <c r="AG1981" s="16">
        <v>105.5345890536201</v>
      </c>
      <c r="AH1981" s="17">
        <v>0</v>
      </c>
      <c r="AI1981" s="17">
        <v>86434.483153893656</v>
      </c>
      <c r="AJ1981" s="18">
        <v>0.77838724813156457</v>
      </c>
      <c r="AK1981" s="18">
        <v>0.22161275186843546</v>
      </c>
      <c r="AL1981" s="16">
        <v>3451.6037449712608</v>
      </c>
      <c r="AM1981" s="16">
        <v>591.68739972682692</v>
      </c>
      <c r="AN1981" s="16">
        <v>483.49740093074882</v>
      </c>
      <c r="AO1981" s="16">
        <v>15.241262977771314</v>
      </c>
      <c r="AP1981" s="16">
        <v>111.84460273391299</v>
      </c>
      <c r="AQ1981" s="16">
        <v>417.12759152863811</v>
      </c>
      <c r="AR1981" s="16">
        <v>546.59846817883169</v>
      </c>
      <c r="AS1981" s="16">
        <v>119.98599709753034</v>
      </c>
      <c r="AT1981" s="17">
        <v>5181.6365429281504</v>
      </c>
      <c r="AU1981" s="17">
        <v>27477.636359881231</v>
      </c>
      <c r="AV1981" s="17">
        <v>172662.71257423743</v>
      </c>
      <c r="AW1981" s="17">
        <f t="shared" si="37"/>
        <v>205321.98547704681</v>
      </c>
      <c r="AX1981" s="17">
        <v>736641.37949348206</v>
      </c>
      <c r="AY1981" s="17">
        <v>945891.24519827077</v>
      </c>
      <c r="AZ1981" s="19">
        <v>7.3356136203351033E-2</v>
      </c>
      <c r="BA1981" s="17">
        <v>1020771.0665916044</v>
      </c>
    </row>
    <row r="1982" spans="1:53" s="20" customFormat="1" x14ac:dyDescent="0.2">
      <c r="A1982" s="13" t="str">
        <f t="shared" si="38"/>
        <v>BUREAU #1980</v>
      </c>
      <c r="B1982" s="13" t="s">
        <v>0</v>
      </c>
      <c r="C1982" s="15" t="s">
        <v>6</v>
      </c>
      <c r="D1982" s="16">
        <v>26538.77110388338</v>
      </c>
      <c r="E1982" s="14">
        <v>2010</v>
      </c>
      <c r="F1982" s="17">
        <v>20769.551460639221</v>
      </c>
      <c r="G1982" s="17">
        <v>0</v>
      </c>
      <c r="H1982" s="15">
        <v>0</v>
      </c>
      <c r="I1982" s="14">
        <v>0</v>
      </c>
      <c r="J1982" s="17">
        <v>0</v>
      </c>
      <c r="K1982" s="17">
        <v>7658.3735336437185</v>
      </c>
      <c r="L1982" s="17">
        <v>69771.332270788815</v>
      </c>
      <c r="M1982" s="17">
        <v>59434.473485429437</v>
      </c>
      <c r="N1982" s="15">
        <v>4</v>
      </c>
      <c r="O1982" s="17">
        <v>121247.33557145196</v>
      </c>
      <c r="P1982" s="17">
        <v>134162.54434696457</v>
      </c>
      <c r="Q1982" s="15">
        <v>22</v>
      </c>
      <c r="R1982" s="17">
        <v>158398.40161357465</v>
      </c>
      <c r="S1982" s="17">
        <v>100954.21959494923</v>
      </c>
      <c r="T1982" s="15">
        <v>4</v>
      </c>
      <c r="U1982" s="17">
        <v>0</v>
      </c>
      <c r="V1982" s="17">
        <v>0</v>
      </c>
      <c r="W1982" s="15">
        <v>0</v>
      </c>
      <c r="X1982" s="17">
        <v>40941.540146764739</v>
      </c>
      <c r="Y1982" s="16">
        <v>2195.6242048251775</v>
      </c>
      <c r="Z1982" s="17">
        <v>384016.56070178474</v>
      </c>
      <c r="AA1982" s="16">
        <v>4146.7165323628342</v>
      </c>
      <c r="AB1982" s="17">
        <v>211839.43783161155</v>
      </c>
      <c r="AC1982" s="16">
        <v>642.39085655720157</v>
      </c>
      <c r="AD1982" s="16">
        <v>881.99433402869784</v>
      </c>
      <c r="AE1982" s="16">
        <v>0</v>
      </c>
      <c r="AF1982" s="17">
        <v>40831.70172953872</v>
      </c>
      <c r="AG1982" s="16">
        <v>278.0124779967685</v>
      </c>
      <c r="AH1982" s="17">
        <v>0</v>
      </c>
      <c r="AI1982" s="17">
        <v>155721.88815917386</v>
      </c>
      <c r="AJ1982" s="18">
        <v>0.91340078064643482</v>
      </c>
      <c r="AK1982" s="18">
        <v>8.6599219353565196E-2</v>
      </c>
      <c r="AL1982" s="16">
        <v>5995.6215713317206</v>
      </c>
      <c r="AM1982" s="16">
        <v>1173.8447136304026</v>
      </c>
      <c r="AN1982" s="16">
        <v>559.51655988428911</v>
      </c>
      <c r="AO1982" s="16">
        <v>23.305246204313335</v>
      </c>
      <c r="AP1982" s="16">
        <v>151.40827081156888</v>
      </c>
      <c r="AQ1982" s="16">
        <v>804.30987824374802</v>
      </c>
      <c r="AR1982" s="16">
        <v>965.86627068524581</v>
      </c>
      <c r="AS1982" s="16">
        <v>191.59451903773521</v>
      </c>
      <c r="AT1982" s="17">
        <v>9588.1318650893863</v>
      </c>
      <c r="AU1982" s="17">
        <v>56552.96279922573</v>
      </c>
      <c r="AV1982" s="17">
        <v>265634.63983123231</v>
      </c>
      <c r="AW1982" s="17">
        <f t="shared" si="37"/>
        <v>331775.73449554748</v>
      </c>
      <c r="AX1982" s="17">
        <v>1350656.755369025</v>
      </c>
      <c r="AY1982" s="17">
        <v>1691435.0391994044</v>
      </c>
      <c r="AZ1982" s="19">
        <v>5.4509842320132834E-3</v>
      </c>
      <c r="BA1982" s="17">
        <v>1700705.558381439</v>
      </c>
    </row>
    <row r="1983" spans="1:53" s="20" customFormat="1" x14ac:dyDescent="0.2">
      <c r="A1983" s="13" t="str">
        <f t="shared" si="38"/>
        <v>BUREAU #1981</v>
      </c>
      <c r="B1983" s="13" t="s">
        <v>0</v>
      </c>
      <c r="C1983" s="15" t="s">
        <v>6</v>
      </c>
      <c r="D1983" s="16">
        <v>17768.194116867289</v>
      </c>
      <c r="E1983" s="14">
        <v>2022</v>
      </c>
      <c r="F1983" s="17">
        <v>16523.189341446585</v>
      </c>
      <c r="G1983" s="17">
        <v>0</v>
      </c>
      <c r="H1983" s="15">
        <v>0</v>
      </c>
      <c r="I1983" s="14">
        <v>0</v>
      </c>
      <c r="J1983" s="17">
        <v>0</v>
      </c>
      <c r="K1983" s="17">
        <v>4492.9249616251418</v>
      </c>
      <c r="L1983" s="17">
        <v>55423.995589119826</v>
      </c>
      <c r="M1983" s="17">
        <v>38911.179203339794</v>
      </c>
      <c r="N1983" s="15">
        <v>3</v>
      </c>
      <c r="O1983" s="17">
        <v>114803.00532134005</v>
      </c>
      <c r="P1983" s="17">
        <v>123837.94367244745</v>
      </c>
      <c r="Q1983" s="15">
        <v>16</v>
      </c>
      <c r="R1983" s="17">
        <v>128942.05978997973</v>
      </c>
      <c r="S1983" s="17">
        <v>87833.423686493959</v>
      </c>
      <c r="T1983" s="15">
        <v>2</v>
      </c>
      <c r="U1983" s="17">
        <v>0</v>
      </c>
      <c r="V1983" s="17">
        <v>0</v>
      </c>
      <c r="W1983" s="15">
        <v>0</v>
      </c>
      <c r="X1983" s="17">
        <v>42797.34751906911</v>
      </c>
      <c r="Y1983" s="16">
        <v>1672.9079299402854</v>
      </c>
      <c r="Z1983" s="17">
        <v>231487.9026646874</v>
      </c>
      <c r="AA1983" s="16">
        <v>2039.0152850757718</v>
      </c>
      <c r="AB1983" s="17">
        <v>207695.62490541811</v>
      </c>
      <c r="AC1983" s="16">
        <v>519.39001808471312</v>
      </c>
      <c r="AD1983" s="16">
        <v>433.33007336658676</v>
      </c>
      <c r="AE1983" s="16">
        <v>0</v>
      </c>
      <c r="AF1983" s="17">
        <v>28197.986476560207</v>
      </c>
      <c r="AG1983" s="16">
        <v>126.4078368386958</v>
      </c>
      <c r="AH1983" s="17">
        <v>0</v>
      </c>
      <c r="AI1983" s="17">
        <v>170516.67561467818</v>
      </c>
      <c r="AJ1983" s="18">
        <v>0.83310474967390968</v>
      </c>
      <c r="AK1983" s="18">
        <v>0.16689525032609032</v>
      </c>
      <c r="AL1983" s="16">
        <v>4994.4395195670513</v>
      </c>
      <c r="AM1983" s="16">
        <v>647.0875249222496</v>
      </c>
      <c r="AN1983" s="16">
        <v>448.12222996684352</v>
      </c>
      <c r="AO1983" s="16">
        <v>14.598852213650993</v>
      </c>
      <c r="AP1983" s="16">
        <v>90.202115961067705</v>
      </c>
      <c r="AQ1983" s="16">
        <v>610.07841724172613</v>
      </c>
      <c r="AR1983" s="16">
        <v>437.76365746329907</v>
      </c>
      <c r="AS1983" s="16">
        <v>157.00756526617499</v>
      </c>
      <c r="AT1983" s="17">
        <v>7403.7716770532297</v>
      </c>
      <c r="AU1983" s="17">
        <v>41785.217318718242</v>
      </c>
      <c r="AV1983" s="17">
        <v>159721.4312081419</v>
      </c>
      <c r="AW1983" s="17">
        <f t="shared" si="37"/>
        <v>208910.42020391338</v>
      </c>
      <c r="AX1983" s="17">
        <v>1110564.3834833212</v>
      </c>
      <c r="AY1983" s="17">
        <v>1327085.4677297492</v>
      </c>
      <c r="AZ1983" s="19">
        <v>5.5206998838750972E-2</v>
      </c>
      <c r="BA1983" s="17">
        <v>1404630.9256087025</v>
      </c>
    </row>
    <row r="1984" spans="1:53" s="20" customFormat="1" x14ac:dyDescent="0.2">
      <c r="A1984" s="13" t="str">
        <f t="shared" si="38"/>
        <v>BUREAU #1982</v>
      </c>
      <c r="B1984" s="13" t="s">
        <v>0</v>
      </c>
      <c r="C1984" s="15" t="s">
        <v>6</v>
      </c>
      <c r="D1984" s="16">
        <v>27348.309715049942</v>
      </c>
      <c r="E1984" s="14">
        <v>2024</v>
      </c>
      <c r="F1984" s="17">
        <v>30457.96041860992</v>
      </c>
      <c r="G1984" s="17">
        <v>0</v>
      </c>
      <c r="H1984" s="15">
        <v>0</v>
      </c>
      <c r="I1984" s="14">
        <v>0</v>
      </c>
      <c r="J1984" s="17">
        <v>0</v>
      </c>
      <c r="K1984" s="17">
        <v>11082.806365923072</v>
      </c>
      <c r="L1984" s="17">
        <v>89876.367969819083</v>
      </c>
      <c r="M1984" s="17">
        <v>79352.021097354809</v>
      </c>
      <c r="N1984" s="15">
        <v>3</v>
      </c>
      <c r="O1984" s="17">
        <v>193800.137278065</v>
      </c>
      <c r="P1984" s="17">
        <v>194695.51680950046</v>
      </c>
      <c r="Q1984" s="15">
        <v>21</v>
      </c>
      <c r="R1984" s="17">
        <v>297155.76450887881</v>
      </c>
      <c r="S1984" s="17">
        <v>123418.5055825975</v>
      </c>
      <c r="T1984" s="15">
        <v>3</v>
      </c>
      <c r="U1984" s="17">
        <v>0</v>
      </c>
      <c r="V1984" s="17">
        <v>0</v>
      </c>
      <c r="W1984" s="15">
        <v>0</v>
      </c>
      <c r="X1984" s="17">
        <v>68160.251046119869</v>
      </c>
      <c r="Y1984" s="16">
        <v>2527.778652068077</v>
      </c>
      <c r="Z1984" s="17">
        <v>505309.8556005861</v>
      </c>
      <c r="AA1984" s="16">
        <v>3727.9393134203892</v>
      </c>
      <c r="AB1984" s="17">
        <v>344213.33779682894</v>
      </c>
      <c r="AC1984" s="16">
        <v>736.25297002787829</v>
      </c>
      <c r="AD1984" s="16">
        <v>833.85356339487646</v>
      </c>
      <c r="AE1984" s="16">
        <v>0</v>
      </c>
      <c r="AF1984" s="17">
        <v>64280.521892132936</v>
      </c>
      <c r="AG1984" s="16">
        <v>194.97904291889577</v>
      </c>
      <c r="AH1984" s="17">
        <v>0</v>
      </c>
      <c r="AI1984" s="17">
        <v>229262.43262558666</v>
      </c>
      <c r="AJ1984" s="18">
        <v>0.94965385977409222</v>
      </c>
      <c r="AK1984" s="18">
        <v>5.0346140225907818E-2</v>
      </c>
      <c r="AL1984" s="16">
        <v>8770.6177516070638</v>
      </c>
      <c r="AM1984" s="16">
        <v>1141.0416195428043</v>
      </c>
      <c r="AN1984" s="16">
        <v>577.58498410599032</v>
      </c>
      <c r="AO1984" s="16">
        <v>22.470975867756941</v>
      </c>
      <c r="AP1984" s="16">
        <v>151.64994622514362</v>
      </c>
      <c r="AQ1984" s="16">
        <v>704.87261002898674</v>
      </c>
      <c r="AR1984" s="16">
        <v>740.09446726984675</v>
      </c>
      <c r="AS1984" s="16">
        <v>235.98288361240634</v>
      </c>
      <c r="AT1984" s="17">
        <v>16931.839340330454</v>
      </c>
      <c r="AU1984" s="17">
        <v>81026.524215455589</v>
      </c>
      <c r="AV1984" s="17">
        <v>308687.71041447483</v>
      </c>
      <c r="AW1984" s="17">
        <f t="shared" si="37"/>
        <v>406646.07397026086</v>
      </c>
      <c r="AX1984" s="17">
        <v>2038744.2726617646</v>
      </c>
      <c r="AY1984" s="17">
        <v>2455493.7596325125</v>
      </c>
      <c r="AZ1984" s="19">
        <v>2.882633356634199E-2</v>
      </c>
      <c r="BA1984" s="17">
        <v>2528377.6161781359</v>
      </c>
    </row>
    <row r="1985" spans="1:53" s="20" customFormat="1" x14ac:dyDescent="0.2">
      <c r="A1985" s="13" t="str">
        <f t="shared" si="38"/>
        <v>BUREAU #1983</v>
      </c>
      <c r="B1985" s="13" t="s">
        <v>0</v>
      </c>
      <c r="C1985" s="15" t="s">
        <v>6</v>
      </c>
      <c r="D1985" s="16">
        <v>19996.558479873234</v>
      </c>
      <c r="E1985" s="14">
        <v>2012</v>
      </c>
      <c r="F1985" s="17">
        <v>16073.336368254457</v>
      </c>
      <c r="G1985" s="17">
        <v>0</v>
      </c>
      <c r="H1985" s="15">
        <v>0</v>
      </c>
      <c r="I1985" s="14">
        <v>0</v>
      </c>
      <c r="J1985" s="17">
        <v>0</v>
      </c>
      <c r="K1985" s="17">
        <v>5442.0287766093143</v>
      </c>
      <c r="L1985" s="17">
        <v>49091.867657180985</v>
      </c>
      <c r="M1985" s="17">
        <v>52961.778629450841</v>
      </c>
      <c r="N1985" s="15">
        <v>2</v>
      </c>
      <c r="O1985" s="17">
        <v>92319.144144391525</v>
      </c>
      <c r="P1985" s="17">
        <v>115252.15198481848</v>
      </c>
      <c r="Q1985" s="15">
        <v>15</v>
      </c>
      <c r="R1985" s="17">
        <v>137207.95035616812</v>
      </c>
      <c r="S1985" s="17">
        <v>80107.37137593767</v>
      </c>
      <c r="T1985" s="15">
        <v>2</v>
      </c>
      <c r="U1985" s="17">
        <v>0</v>
      </c>
      <c r="V1985" s="17">
        <v>0</v>
      </c>
      <c r="W1985" s="15">
        <v>0</v>
      </c>
      <c r="X1985" s="17">
        <v>38200.987504581601</v>
      </c>
      <c r="Y1985" s="16">
        <v>1765.0044843948642</v>
      </c>
      <c r="Z1985" s="17">
        <v>301645.257166842</v>
      </c>
      <c r="AA1985" s="16">
        <v>2968.1843504063213</v>
      </c>
      <c r="AB1985" s="17">
        <v>146792.17113536529</v>
      </c>
      <c r="AC1985" s="16">
        <v>418.95511455707526</v>
      </c>
      <c r="AD1985" s="16">
        <v>677.52375345578764</v>
      </c>
      <c r="AE1985" s="16">
        <v>0</v>
      </c>
      <c r="AF1985" s="17">
        <v>29045.35784427117</v>
      </c>
      <c r="AG1985" s="16">
        <v>193.32738488352499</v>
      </c>
      <c r="AH1985" s="17">
        <v>0</v>
      </c>
      <c r="AI1985" s="17">
        <v>155680.15339321084</v>
      </c>
      <c r="AJ1985" s="18">
        <v>0.94005687477773003</v>
      </c>
      <c r="AK1985" s="18">
        <v>5.9943125222269932E-2</v>
      </c>
      <c r="AL1985" s="16">
        <v>6189.5904117885957</v>
      </c>
      <c r="AM1985" s="16">
        <v>892.53797194612571</v>
      </c>
      <c r="AN1985" s="16">
        <v>492.78968333038739</v>
      </c>
      <c r="AO1985" s="16">
        <v>17.60076497265419</v>
      </c>
      <c r="AP1985" s="16">
        <v>98.666163415767187</v>
      </c>
      <c r="AQ1985" s="16">
        <v>495.02364116995778</v>
      </c>
      <c r="AR1985" s="16">
        <v>722.43019971154797</v>
      </c>
      <c r="AS1985" s="16">
        <v>179.26238920806961</v>
      </c>
      <c r="AT1985" s="17">
        <v>7433.3361929597522</v>
      </c>
      <c r="AU1985" s="17">
        <v>33241.891976432562</v>
      </c>
      <c r="AV1985" s="17">
        <v>214286.53130556701</v>
      </c>
      <c r="AW1985" s="17">
        <f t="shared" si="37"/>
        <v>254961.75947495931</v>
      </c>
      <c r="AX1985" s="17">
        <v>1069577.0913132518</v>
      </c>
      <c r="AY1985" s="17">
        <v>1331010.2171417072</v>
      </c>
      <c r="AZ1985" s="19">
        <v>7.5274425909664768E-3</v>
      </c>
      <c r="BA1985" s="17">
        <v>1341105.3103739878</v>
      </c>
    </row>
    <row r="1986" spans="1:53" s="20" customFormat="1" x14ac:dyDescent="0.2">
      <c r="A1986" s="13" t="str">
        <f t="shared" si="38"/>
        <v>BUREAU #1984</v>
      </c>
      <c r="B1986" s="13" t="s">
        <v>0</v>
      </c>
      <c r="C1986" s="15" t="s">
        <v>6</v>
      </c>
      <c r="D1986" s="16">
        <v>12760.285021211377</v>
      </c>
      <c r="E1986" s="14">
        <v>2015</v>
      </c>
      <c r="F1986" s="17">
        <v>10099.872350285777</v>
      </c>
      <c r="G1986" s="17">
        <v>0</v>
      </c>
      <c r="H1986" s="15">
        <v>0</v>
      </c>
      <c r="I1986" s="14">
        <v>0</v>
      </c>
      <c r="J1986" s="17">
        <v>0</v>
      </c>
      <c r="K1986" s="17">
        <v>3978.2096673451688</v>
      </c>
      <c r="L1986" s="17">
        <v>34203.140571152122</v>
      </c>
      <c r="M1986" s="17">
        <v>36654.116534015891</v>
      </c>
      <c r="N1986" s="15">
        <v>2</v>
      </c>
      <c r="O1986" s="17">
        <v>61324.250619907973</v>
      </c>
      <c r="P1986" s="17">
        <v>64081.357343527488</v>
      </c>
      <c r="Q1986" s="15">
        <v>9</v>
      </c>
      <c r="R1986" s="17">
        <v>120505.87458867989</v>
      </c>
      <c r="S1986" s="17">
        <v>43407.616225763886</v>
      </c>
      <c r="T1986" s="15">
        <v>1</v>
      </c>
      <c r="U1986" s="17">
        <v>0</v>
      </c>
      <c r="V1986" s="17">
        <v>0</v>
      </c>
      <c r="W1986" s="15">
        <v>0</v>
      </c>
      <c r="X1986" s="17">
        <v>26659.136731252751</v>
      </c>
      <c r="Y1986" s="16">
        <v>993.50546711691186</v>
      </c>
      <c r="Z1986" s="17">
        <v>146585.22426370648</v>
      </c>
      <c r="AA1986" s="16">
        <v>1838.7819565328014</v>
      </c>
      <c r="AB1986" s="17">
        <v>118517.75891987226</v>
      </c>
      <c r="AC1986" s="16">
        <v>262.80106040578562</v>
      </c>
      <c r="AD1986" s="16">
        <v>329.97401066101844</v>
      </c>
      <c r="AE1986" s="16">
        <v>0</v>
      </c>
      <c r="AF1986" s="17">
        <v>18268.470359733274</v>
      </c>
      <c r="AG1986" s="16">
        <v>100.48288709342975</v>
      </c>
      <c r="AH1986" s="17">
        <v>0</v>
      </c>
      <c r="AI1986" s="17">
        <v>124485.32380837121</v>
      </c>
      <c r="AJ1986" s="18">
        <v>0.8732209780411504</v>
      </c>
      <c r="AK1986" s="18">
        <v>0.12677902195884963</v>
      </c>
      <c r="AL1986" s="16">
        <v>3320.8584259635604</v>
      </c>
      <c r="AM1986" s="16">
        <v>410.38174779876891</v>
      </c>
      <c r="AN1986" s="16">
        <v>369.66224776300123</v>
      </c>
      <c r="AO1986" s="16">
        <v>11.311055354525557</v>
      </c>
      <c r="AP1986" s="16">
        <v>66.355741170216064</v>
      </c>
      <c r="AQ1986" s="16">
        <v>330.28247976834081</v>
      </c>
      <c r="AR1986" s="16">
        <v>422.11627539673304</v>
      </c>
      <c r="AS1986" s="16">
        <v>83.312869240659964</v>
      </c>
      <c r="AT1986" s="17">
        <v>5608.2739417724406</v>
      </c>
      <c r="AU1986" s="17">
        <v>24708.529588644426</v>
      </c>
      <c r="AV1986" s="17">
        <v>115609.80405506614</v>
      </c>
      <c r="AW1986" s="17">
        <f t="shared" si="37"/>
        <v>145926.607585483</v>
      </c>
      <c r="AX1986" s="17">
        <v>733504.91161576379</v>
      </c>
      <c r="AY1986" s="17">
        <v>883063.56009125034</v>
      </c>
      <c r="AZ1986" s="19">
        <v>1.5716410793649375E-2</v>
      </c>
      <c r="BA1986" s="17">
        <v>897163.75420145306</v>
      </c>
    </row>
    <row r="1987" spans="1:53" s="20" customFormat="1" x14ac:dyDescent="0.2">
      <c r="A1987" s="13" t="str">
        <f t="shared" si="38"/>
        <v>BUREAU #1985</v>
      </c>
      <c r="B1987" s="13" t="s">
        <v>0</v>
      </c>
      <c r="C1987" s="15" t="s">
        <v>6</v>
      </c>
      <c r="D1987" s="16">
        <v>11612.270748162489</v>
      </c>
      <c r="E1987" s="14">
        <v>2019</v>
      </c>
      <c r="F1987" s="17">
        <v>11164.079892178021</v>
      </c>
      <c r="G1987" s="17">
        <v>0</v>
      </c>
      <c r="H1987" s="15">
        <v>0</v>
      </c>
      <c r="I1987" s="14">
        <v>0</v>
      </c>
      <c r="J1987" s="17">
        <v>0</v>
      </c>
      <c r="K1987" s="17">
        <v>3302.7501704806637</v>
      </c>
      <c r="L1987" s="17">
        <v>32230.318281172469</v>
      </c>
      <c r="M1987" s="17">
        <v>36575.258029206241</v>
      </c>
      <c r="N1987" s="15">
        <v>2</v>
      </c>
      <c r="O1987" s="17">
        <v>57779.709768602756</v>
      </c>
      <c r="P1987" s="17">
        <v>68650.846530736992</v>
      </c>
      <c r="Q1987" s="15">
        <v>10</v>
      </c>
      <c r="R1987" s="17">
        <v>95447.538972842332</v>
      </c>
      <c r="S1987" s="17">
        <v>46830.313427237124</v>
      </c>
      <c r="T1987" s="15">
        <v>2</v>
      </c>
      <c r="U1987" s="17">
        <v>0</v>
      </c>
      <c r="V1987" s="17">
        <v>0</v>
      </c>
      <c r="W1987" s="15">
        <v>0</v>
      </c>
      <c r="X1987" s="17">
        <v>16855.023737695337</v>
      </c>
      <c r="Y1987" s="16">
        <v>1209.2651406322939</v>
      </c>
      <c r="Z1987" s="17">
        <v>217256.84720144517</v>
      </c>
      <c r="AA1987" s="16">
        <v>1877.7259034513777</v>
      </c>
      <c r="AB1987" s="17">
        <v>112160.46967402061</v>
      </c>
      <c r="AC1987" s="16">
        <v>348.34745543089213</v>
      </c>
      <c r="AD1987" s="16">
        <v>387.38059132775948</v>
      </c>
      <c r="AE1987" s="16">
        <v>0</v>
      </c>
      <c r="AF1987" s="17">
        <v>26415.952294481067</v>
      </c>
      <c r="AG1987" s="16">
        <v>118.81392640000719</v>
      </c>
      <c r="AH1987" s="17">
        <v>0</v>
      </c>
      <c r="AI1987" s="17">
        <v>107063.94204257714</v>
      </c>
      <c r="AJ1987" s="18">
        <v>0.90303486947642087</v>
      </c>
      <c r="AK1987" s="18">
        <v>9.6965130523579107E-2</v>
      </c>
      <c r="AL1987" s="16">
        <v>2680.1175012595099</v>
      </c>
      <c r="AM1987" s="16">
        <v>379.76153439458585</v>
      </c>
      <c r="AN1987" s="16">
        <v>259.72165844641347</v>
      </c>
      <c r="AO1987" s="16">
        <v>13.582896410280899</v>
      </c>
      <c r="AP1987" s="16">
        <v>58.685743819173354</v>
      </c>
      <c r="AQ1987" s="16">
        <v>374.35521304012133</v>
      </c>
      <c r="AR1987" s="16">
        <v>361.80546646579506</v>
      </c>
      <c r="AS1987" s="16">
        <v>85.368990321635735</v>
      </c>
      <c r="AT1987" s="17">
        <v>4420.1183762450482</v>
      </c>
      <c r="AU1987" s="17">
        <v>31410.542173967446</v>
      </c>
      <c r="AV1987" s="17">
        <v>152585.31263600901</v>
      </c>
      <c r="AW1987" s="17">
        <f t="shared" si="37"/>
        <v>188415.9731862215</v>
      </c>
      <c r="AX1987" s="17">
        <v>755228.1410789818</v>
      </c>
      <c r="AY1987" s="17">
        <v>947401.71794519224</v>
      </c>
      <c r="AZ1987" s="19">
        <v>2.1121130902079815E-2</v>
      </c>
      <c r="BA1987" s="17">
        <v>967843.67080910073</v>
      </c>
    </row>
    <row r="1988" spans="1:53" s="20" customFormat="1" x14ac:dyDescent="0.2">
      <c r="A1988" s="13" t="str">
        <f t="shared" si="38"/>
        <v>BUREAU #1986</v>
      </c>
      <c r="B1988" s="13" t="s">
        <v>0</v>
      </c>
      <c r="C1988" s="15" t="s">
        <v>6</v>
      </c>
      <c r="D1988" s="16">
        <v>23233.751791314004</v>
      </c>
      <c r="E1988" s="14">
        <v>2012</v>
      </c>
      <c r="F1988" s="17">
        <v>20637.206570608429</v>
      </c>
      <c r="G1988" s="17">
        <v>0</v>
      </c>
      <c r="H1988" s="15">
        <v>0</v>
      </c>
      <c r="I1988" s="14">
        <v>0</v>
      </c>
      <c r="J1988" s="17">
        <v>0</v>
      </c>
      <c r="K1988" s="17">
        <v>5920.1526851597428</v>
      </c>
      <c r="L1988" s="17">
        <v>58425.445738307593</v>
      </c>
      <c r="M1988" s="17">
        <v>57065.560363952027</v>
      </c>
      <c r="N1988" s="15">
        <v>4</v>
      </c>
      <c r="O1988" s="17">
        <v>142944.96120196124</v>
      </c>
      <c r="P1988" s="17">
        <v>134163.70422167136</v>
      </c>
      <c r="Q1988" s="15">
        <v>23</v>
      </c>
      <c r="R1988" s="17">
        <v>153434.1232977465</v>
      </c>
      <c r="S1988" s="17">
        <v>103767.2778526519</v>
      </c>
      <c r="T1988" s="15">
        <v>3</v>
      </c>
      <c r="U1988" s="17">
        <v>0</v>
      </c>
      <c r="V1988" s="17">
        <v>0</v>
      </c>
      <c r="W1988" s="15">
        <v>0</v>
      </c>
      <c r="X1988" s="17">
        <v>36485.427105924551</v>
      </c>
      <c r="Y1988" s="16">
        <v>2122.8340113514842</v>
      </c>
      <c r="Z1988" s="17">
        <v>338016.89730022743</v>
      </c>
      <c r="AA1988" s="16">
        <v>2970.0584355158617</v>
      </c>
      <c r="AB1988" s="17">
        <v>194166.94667474905</v>
      </c>
      <c r="AC1988" s="16">
        <v>695.68562471034591</v>
      </c>
      <c r="AD1988" s="16">
        <v>830.34119420515742</v>
      </c>
      <c r="AE1988" s="16">
        <v>0</v>
      </c>
      <c r="AF1988" s="17">
        <v>48466.806199318577</v>
      </c>
      <c r="AG1988" s="16">
        <v>159.22257036909363</v>
      </c>
      <c r="AH1988" s="17">
        <v>0</v>
      </c>
      <c r="AI1988" s="17">
        <v>212954.04539230888</v>
      </c>
      <c r="AJ1988" s="18">
        <v>0.84432722396640936</v>
      </c>
      <c r="AK1988" s="18">
        <v>0.15567277603359062</v>
      </c>
      <c r="AL1988" s="16">
        <v>7915.5025958459219</v>
      </c>
      <c r="AM1988" s="16">
        <v>939.07026058299675</v>
      </c>
      <c r="AN1988" s="16">
        <v>728.51051989298935</v>
      </c>
      <c r="AO1988" s="16">
        <v>21.111562138058314</v>
      </c>
      <c r="AP1988" s="16">
        <v>172.04453254925338</v>
      </c>
      <c r="AQ1988" s="16">
        <v>752.59845993131739</v>
      </c>
      <c r="AR1988" s="16">
        <v>575.25346018554501</v>
      </c>
      <c r="AS1988" s="16">
        <v>209.12814076422799</v>
      </c>
      <c r="AT1988" s="17">
        <v>7488.4123187622681</v>
      </c>
      <c r="AU1988" s="17">
        <v>37794.643612852007</v>
      </c>
      <c r="AV1988" s="17">
        <v>258696.46356015609</v>
      </c>
      <c r="AW1988" s="17">
        <f t="shared" ref="AW1988:AW2051" si="39">AV1988+AU1988+AT1988</f>
        <v>303979.51949177036</v>
      </c>
      <c r="AX1988" s="17">
        <v>1327648.0845358495</v>
      </c>
      <c r="AY1988" s="17">
        <v>1639319.2831066931</v>
      </c>
      <c r="AZ1988" s="19">
        <v>2.562637055190143E-2</v>
      </c>
      <c r="BA1988" s="17">
        <v>1682433.9591735778</v>
      </c>
    </row>
    <row r="1989" spans="1:53" s="20" customFormat="1" x14ac:dyDescent="0.2">
      <c r="A1989" s="13" t="str">
        <f t="shared" si="38"/>
        <v>BUREAU #1987</v>
      </c>
      <c r="B1989" s="13" t="s">
        <v>0</v>
      </c>
      <c r="C1989" s="15" t="s">
        <v>6</v>
      </c>
      <c r="D1989" s="16">
        <v>24485.437874603467</v>
      </c>
      <c r="E1989" s="14">
        <v>2024</v>
      </c>
      <c r="F1989" s="17">
        <v>19202.300867856018</v>
      </c>
      <c r="G1989" s="17">
        <v>0</v>
      </c>
      <c r="H1989" s="15">
        <v>0</v>
      </c>
      <c r="I1989" s="14">
        <v>0</v>
      </c>
      <c r="J1989" s="17">
        <v>0</v>
      </c>
      <c r="K1989" s="17">
        <v>9620.6974074078844</v>
      </c>
      <c r="L1989" s="17">
        <v>93493.30289336147</v>
      </c>
      <c r="M1989" s="17">
        <v>67558.4700550454</v>
      </c>
      <c r="N1989" s="15">
        <v>3</v>
      </c>
      <c r="O1989" s="17">
        <v>170735.20143195521</v>
      </c>
      <c r="P1989" s="17">
        <v>116519.72189091337</v>
      </c>
      <c r="Q1989" s="15">
        <v>18</v>
      </c>
      <c r="R1989" s="17">
        <v>224129.45502970461</v>
      </c>
      <c r="S1989" s="17">
        <v>128532.17314792525</v>
      </c>
      <c r="T1989" s="15">
        <v>3</v>
      </c>
      <c r="U1989" s="17">
        <v>0</v>
      </c>
      <c r="V1989" s="17">
        <v>0</v>
      </c>
      <c r="W1989" s="15">
        <v>0</v>
      </c>
      <c r="X1989" s="17">
        <v>52424.382254828866</v>
      </c>
      <c r="Y1989" s="16">
        <v>2275.2712566210698</v>
      </c>
      <c r="Z1989" s="17">
        <v>450770.64492691186</v>
      </c>
      <c r="AA1989" s="16">
        <v>2819.1292434509755</v>
      </c>
      <c r="AB1989" s="17">
        <v>318829.17727737798</v>
      </c>
      <c r="AC1989" s="16">
        <v>634.69713285092951</v>
      </c>
      <c r="AD1989" s="16">
        <v>585.46295449485456</v>
      </c>
      <c r="AE1989" s="16">
        <v>0</v>
      </c>
      <c r="AF1989" s="17">
        <v>49422.005765982256</v>
      </c>
      <c r="AG1989" s="16">
        <v>206.7697897963713</v>
      </c>
      <c r="AH1989" s="17">
        <v>0</v>
      </c>
      <c r="AI1989" s="17">
        <v>234234.4037937324</v>
      </c>
      <c r="AJ1989" s="18">
        <v>0.8396148000207404</v>
      </c>
      <c r="AK1989" s="18">
        <v>0.16038519997925965</v>
      </c>
      <c r="AL1989" s="16">
        <v>7479.097783106824</v>
      </c>
      <c r="AM1989" s="16">
        <v>862.11505865556228</v>
      </c>
      <c r="AN1989" s="16">
        <v>595.43326559603656</v>
      </c>
      <c r="AO1989" s="16">
        <v>32.642893213308255</v>
      </c>
      <c r="AP1989" s="16">
        <v>177.38574003680068</v>
      </c>
      <c r="AQ1989" s="16">
        <v>891.90708151190984</v>
      </c>
      <c r="AR1989" s="16">
        <v>613.7684227539977</v>
      </c>
      <c r="AS1989" s="16">
        <v>147.79805064210942</v>
      </c>
      <c r="AT1989" s="17">
        <v>14813.815103036442</v>
      </c>
      <c r="AU1989" s="17">
        <v>65274.17373823496</v>
      </c>
      <c r="AV1989" s="17">
        <v>268366.37868290854</v>
      </c>
      <c r="AW1989" s="17">
        <f t="shared" si="39"/>
        <v>348454.36752417998</v>
      </c>
      <c r="AX1989" s="17">
        <v>1798906.6242500448</v>
      </c>
      <c r="AY1989" s="17">
        <v>2157655.8353314963</v>
      </c>
      <c r="AZ1989" s="19">
        <v>4.5297003921651327E-2</v>
      </c>
      <c r="BA1989" s="17">
        <v>2260028.3482868909</v>
      </c>
    </row>
    <row r="1990" spans="1:53" s="20" customFormat="1" x14ac:dyDescent="0.2">
      <c r="A1990" s="13" t="str">
        <f t="shared" si="38"/>
        <v>BUREAU #1988</v>
      </c>
      <c r="B1990" s="13" t="s">
        <v>0</v>
      </c>
      <c r="C1990" s="15" t="s">
        <v>6</v>
      </c>
      <c r="D1990" s="16">
        <v>19409.532582178039</v>
      </c>
      <c r="E1990" s="14">
        <v>2023</v>
      </c>
      <c r="F1990" s="17">
        <v>19260.155778786229</v>
      </c>
      <c r="G1990" s="17">
        <v>0</v>
      </c>
      <c r="H1990" s="15">
        <v>0</v>
      </c>
      <c r="I1990" s="14">
        <v>0</v>
      </c>
      <c r="J1990" s="17">
        <v>0</v>
      </c>
      <c r="K1990" s="17">
        <v>5945.9535460036905</v>
      </c>
      <c r="L1990" s="17">
        <v>59907.216917724581</v>
      </c>
      <c r="M1990" s="17">
        <v>43665.524541170373</v>
      </c>
      <c r="N1990" s="15">
        <v>2</v>
      </c>
      <c r="O1990" s="17">
        <v>141893.32015590617</v>
      </c>
      <c r="P1990" s="17">
        <v>96334.757697169174</v>
      </c>
      <c r="Q1990" s="15">
        <v>18</v>
      </c>
      <c r="R1990" s="17">
        <v>184174.76588060064</v>
      </c>
      <c r="S1990" s="17">
        <v>96977.453872134502</v>
      </c>
      <c r="T1990" s="15">
        <v>3</v>
      </c>
      <c r="U1990" s="17">
        <v>0</v>
      </c>
      <c r="V1990" s="17">
        <v>0</v>
      </c>
      <c r="W1990" s="15">
        <v>0</v>
      </c>
      <c r="X1990" s="17">
        <v>37975.270378366702</v>
      </c>
      <c r="Y1990" s="16">
        <v>1716.3004633090618</v>
      </c>
      <c r="Z1990" s="17">
        <v>314831.98120016791</v>
      </c>
      <c r="AA1990" s="16">
        <v>2971.672400715338</v>
      </c>
      <c r="AB1990" s="17">
        <v>215036.39623931996</v>
      </c>
      <c r="AC1990" s="16">
        <v>621.49388486213195</v>
      </c>
      <c r="AD1990" s="16">
        <v>750.5842805640608</v>
      </c>
      <c r="AE1990" s="16">
        <v>0</v>
      </c>
      <c r="AF1990" s="17">
        <v>38980.362337995532</v>
      </c>
      <c r="AG1990" s="16">
        <v>188.99589999817147</v>
      </c>
      <c r="AH1990" s="17">
        <v>0</v>
      </c>
      <c r="AI1990" s="17">
        <v>149808.44181791137</v>
      </c>
      <c r="AJ1990" s="18">
        <v>0.91073505908023089</v>
      </c>
      <c r="AK1990" s="18">
        <v>8.9264940919769137E-2</v>
      </c>
      <c r="AL1990" s="16">
        <v>5908.7601282584765</v>
      </c>
      <c r="AM1990" s="16">
        <v>601.91574661410652</v>
      </c>
      <c r="AN1990" s="16">
        <v>436.35154897962121</v>
      </c>
      <c r="AO1990" s="16">
        <v>15.747814635302603</v>
      </c>
      <c r="AP1990" s="16">
        <v>93.557761406235443</v>
      </c>
      <c r="AQ1990" s="16">
        <v>459.5541421902596</v>
      </c>
      <c r="AR1990" s="16">
        <v>569.01616883145471</v>
      </c>
      <c r="AS1990" s="16">
        <v>138.58778244155408</v>
      </c>
      <c r="AT1990" s="17">
        <v>11440.803267542313</v>
      </c>
      <c r="AU1990" s="17">
        <v>47077.656981556502</v>
      </c>
      <c r="AV1990" s="17">
        <v>174091.00790403652</v>
      </c>
      <c r="AW1990" s="17">
        <f t="shared" si="39"/>
        <v>232609.46815313533</v>
      </c>
      <c r="AX1990" s="17">
        <v>1295050.1373720933</v>
      </c>
      <c r="AY1990" s="17">
        <v>1534708.3642348645</v>
      </c>
      <c r="AZ1990" s="19">
        <v>7.2843454581483225E-2</v>
      </c>
      <c r="BA1990" s="17">
        <v>1655285.0452477795</v>
      </c>
    </row>
    <row r="1991" spans="1:53" s="20" customFormat="1" x14ac:dyDescent="0.2">
      <c r="A1991" s="13" t="str">
        <f t="shared" ref="A1991:A2054" si="40">"BUREAU"&amp;" #"&amp;ROW()-2</f>
        <v>BUREAU #1989</v>
      </c>
      <c r="B1991" s="13" t="s">
        <v>0</v>
      </c>
      <c r="C1991" s="15" t="s">
        <v>6</v>
      </c>
      <c r="D1991" s="16">
        <v>26860.221626376529</v>
      </c>
      <c r="E1991" s="14">
        <v>2009</v>
      </c>
      <c r="F1991" s="17">
        <v>19271.374192215331</v>
      </c>
      <c r="G1991" s="17">
        <v>0</v>
      </c>
      <c r="H1991" s="15">
        <v>0</v>
      </c>
      <c r="I1991" s="14">
        <v>0</v>
      </c>
      <c r="J1991" s="17">
        <v>0</v>
      </c>
      <c r="K1991" s="17">
        <v>7698.3272785462159</v>
      </c>
      <c r="L1991" s="17">
        <v>69677.474130722883</v>
      </c>
      <c r="M1991" s="17">
        <v>44128.761000000479</v>
      </c>
      <c r="N1991" s="15">
        <v>3</v>
      </c>
      <c r="O1991" s="17">
        <v>152750.91850571104</v>
      </c>
      <c r="P1991" s="17">
        <v>126127.97600884772</v>
      </c>
      <c r="Q1991" s="15">
        <v>18</v>
      </c>
      <c r="R1991" s="17">
        <v>204474.50320429829</v>
      </c>
      <c r="S1991" s="17">
        <v>80252.616682027437</v>
      </c>
      <c r="T1991" s="15">
        <v>4</v>
      </c>
      <c r="U1991" s="17">
        <v>0</v>
      </c>
      <c r="V1991" s="17">
        <v>0</v>
      </c>
      <c r="W1991" s="15">
        <v>0</v>
      </c>
      <c r="X1991" s="17">
        <v>31621.338883830791</v>
      </c>
      <c r="Y1991" s="16">
        <v>1900.8231318811941</v>
      </c>
      <c r="Z1991" s="17">
        <v>363414.51580209954</v>
      </c>
      <c r="AA1991" s="16">
        <v>4574.6903072096284</v>
      </c>
      <c r="AB1991" s="17">
        <v>275828.9549649118</v>
      </c>
      <c r="AC1991" s="16">
        <v>577.85089113744891</v>
      </c>
      <c r="AD1991" s="16">
        <v>987.12424421151331</v>
      </c>
      <c r="AE1991" s="16">
        <v>0</v>
      </c>
      <c r="AF1991" s="17">
        <v>35442.435877121527</v>
      </c>
      <c r="AG1991" s="16">
        <v>244.32652678888059</v>
      </c>
      <c r="AH1991" s="17">
        <v>0</v>
      </c>
      <c r="AI1991" s="17">
        <v>185200.40296830592</v>
      </c>
      <c r="AJ1991" s="18">
        <v>0.87888280186476075</v>
      </c>
      <c r="AK1991" s="18">
        <v>0.12111719813523923</v>
      </c>
      <c r="AL1991" s="16">
        <v>6867.1375348342863</v>
      </c>
      <c r="AM1991" s="16">
        <v>1173.8750209247132</v>
      </c>
      <c r="AN1991" s="16">
        <v>625.90374178869172</v>
      </c>
      <c r="AO1991" s="16">
        <v>34.966294427612837</v>
      </c>
      <c r="AP1991" s="16">
        <v>144.69803973978094</v>
      </c>
      <c r="AQ1991" s="16">
        <v>862.15261493830724</v>
      </c>
      <c r="AR1991" s="16">
        <v>788.31498021493962</v>
      </c>
      <c r="AS1991" s="16">
        <v>229.87326140890721</v>
      </c>
      <c r="AT1991" s="17">
        <v>8118.210215969506</v>
      </c>
      <c r="AU1991" s="17">
        <v>39684.988438065244</v>
      </c>
      <c r="AV1991" s="17">
        <v>295137.01322408952</v>
      </c>
      <c r="AW1991" s="17">
        <f t="shared" si="39"/>
        <v>342940.21187812428</v>
      </c>
      <c r="AX1991" s="17">
        <v>1472280.8236133126</v>
      </c>
      <c r="AY1991" s="17">
        <v>1824209.8039946984</v>
      </c>
      <c r="AZ1991" s="19">
        <v>5.8855841447705545E-2</v>
      </c>
      <c r="BA1991" s="17">
        <v>1938289.4612030219</v>
      </c>
    </row>
    <row r="1992" spans="1:53" s="20" customFormat="1" x14ac:dyDescent="0.2">
      <c r="A1992" s="13" t="str">
        <f t="shared" si="40"/>
        <v>BUREAU #1990</v>
      </c>
      <c r="B1992" s="13" t="s">
        <v>0</v>
      </c>
      <c r="C1992" s="15" t="s">
        <v>6</v>
      </c>
      <c r="D1992" s="16">
        <v>30628.379409834652</v>
      </c>
      <c r="E1992" s="14">
        <v>2018</v>
      </c>
      <c r="F1992" s="17">
        <v>27652.109970480742</v>
      </c>
      <c r="G1992" s="17">
        <v>0</v>
      </c>
      <c r="H1992" s="15">
        <v>0</v>
      </c>
      <c r="I1992" s="14">
        <v>0</v>
      </c>
      <c r="J1992" s="17">
        <v>0</v>
      </c>
      <c r="K1992" s="17">
        <v>9365.0455898624132</v>
      </c>
      <c r="L1992" s="17">
        <v>105556.73191093604</v>
      </c>
      <c r="M1992" s="17">
        <v>69976.939939290431</v>
      </c>
      <c r="N1992" s="15">
        <v>3</v>
      </c>
      <c r="O1992" s="17">
        <v>170374.23698470206</v>
      </c>
      <c r="P1992" s="17">
        <v>190657.00926739816</v>
      </c>
      <c r="Q1992" s="15">
        <v>30</v>
      </c>
      <c r="R1992" s="17">
        <v>273184.16455072374</v>
      </c>
      <c r="S1992" s="17">
        <v>121816.81148153436</v>
      </c>
      <c r="T1992" s="15">
        <v>3</v>
      </c>
      <c r="U1992" s="17">
        <v>0</v>
      </c>
      <c r="V1992" s="17">
        <v>0</v>
      </c>
      <c r="W1992" s="15">
        <v>0</v>
      </c>
      <c r="X1992" s="17">
        <v>61977.479036307574</v>
      </c>
      <c r="Y1992" s="16">
        <v>2336.7084911571942</v>
      </c>
      <c r="Z1992" s="17">
        <v>356820.126802955</v>
      </c>
      <c r="AA1992" s="16">
        <v>3634.1039195021422</v>
      </c>
      <c r="AB1992" s="17">
        <v>245716.10008202403</v>
      </c>
      <c r="AC1992" s="16">
        <v>981.45953314216058</v>
      </c>
      <c r="AD1992" s="16">
        <v>1121.8338831188705</v>
      </c>
      <c r="AE1992" s="16">
        <v>0</v>
      </c>
      <c r="AF1992" s="17">
        <v>49923.409416184004</v>
      </c>
      <c r="AG1992" s="16">
        <v>246.83485063969633</v>
      </c>
      <c r="AH1992" s="17">
        <v>0</v>
      </c>
      <c r="AI1992" s="17">
        <v>259935.772848803</v>
      </c>
      <c r="AJ1992" s="18">
        <v>0.89542886211842976</v>
      </c>
      <c r="AK1992" s="18">
        <v>0.10457113788157027</v>
      </c>
      <c r="AL1992" s="16">
        <v>7740.6780245519731</v>
      </c>
      <c r="AM1992" s="16">
        <v>1531.2683325517885</v>
      </c>
      <c r="AN1992" s="16">
        <v>752.31292595218338</v>
      </c>
      <c r="AO1992" s="16">
        <v>39.499085513503765</v>
      </c>
      <c r="AP1992" s="16">
        <v>213.44422263351044</v>
      </c>
      <c r="AQ1992" s="16">
        <v>820.10264042923097</v>
      </c>
      <c r="AR1992" s="16">
        <v>719.79886563177513</v>
      </c>
      <c r="AS1992" s="16">
        <v>205.55170311652776</v>
      </c>
      <c r="AT1992" s="17">
        <v>12684.196707458543</v>
      </c>
      <c r="AU1992" s="17">
        <v>61227.926956354633</v>
      </c>
      <c r="AV1992" s="17">
        <v>391594.63572883914</v>
      </c>
      <c r="AW1992" s="17">
        <f t="shared" si="39"/>
        <v>465506.75939265231</v>
      </c>
      <c r="AX1992" s="17">
        <v>1729460.6687669882</v>
      </c>
      <c r="AY1992" s="17">
        <v>2207655.5261285519</v>
      </c>
      <c r="AZ1992" s="19">
        <v>4.2117989464431481E-2</v>
      </c>
      <c r="BA1992" s="17">
        <v>2304725.9493830698</v>
      </c>
    </row>
    <row r="1993" spans="1:53" s="20" customFormat="1" x14ac:dyDescent="0.2">
      <c r="A1993" s="13" t="str">
        <f t="shared" si="40"/>
        <v>BUREAU #1991</v>
      </c>
      <c r="B1993" s="13" t="s">
        <v>0</v>
      </c>
      <c r="C1993" s="15" t="s">
        <v>6</v>
      </c>
      <c r="D1993" s="16">
        <v>22622.212338663681</v>
      </c>
      <c r="E1993" s="14">
        <v>2017</v>
      </c>
      <c r="F1993" s="17">
        <v>21777.177428499715</v>
      </c>
      <c r="G1993" s="17">
        <v>0</v>
      </c>
      <c r="H1993" s="15">
        <v>0</v>
      </c>
      <c r="I1993" s="14">
        <v>0</v>
      </c>
      <c r="J1993" s="17">
        <v>0</v>
      </c>
      <c r="K1993" s="17">
        <v>5243.1887234722926</v>
      </c>
      <c r="L1993" s="17">
        <v>50685.699696457857</v>
      </c>
      <c r="M1993" s="17">
        <v>59321.941152761283</v>
      </c>
      <c r="N1993" s="15">
        <v>3</v>
      </c>
      <c r="O1993" s="17">
        <v>128126.78220555204</v>
      </c>
      <c r="P1993" s="17">
        <v>115838.92981329354</v>
      </c>
      <c r="Q1993" s="15">
        <v>20</v>
      </c>
      <c r="R1993" s="17">
        <v>194425.16114855977</v>
      </c>
      <c r="S1993" s="17">
        <v>77976.89270889289</v>
      </c>
      <c r="T1993" s="15">
        <v>3</v>
      </c>
      <c r="U1993" s="17">
        <v>0</v>
      </c>
      <c r="V1993" s="17">
        <v>0</v>
      </c>
      <c r="W1993" s="15">
        <v>0</v>
      </c>
      <c r="X1993" s="17">
        <v>38476.986009841436</v>
      </c>
      <c r="Y1993" s="16">
        <v>2320.5751325992651</v>
      </c>
      <c r="Z1993" s="17">
        <v>390971.94603263942</v>
      </c>
      <c r="AA1993" s="16">
        <v>3534.0169689533418</v>
      </c>
      <c r="AB1993" s="17">
        <v>270624.4307077906</v>
      </c>
      <c r="AC1993" s="16">
        <v>533.80323848681041</v>
      </c>
      <c r="AD1993" s="16">
        <v>623.78288801675399</v>
      </c>
      <c r="AE1993" s="16">
        <v>0</v>
      </c>
      <c r="AF1993" s="17">
        <v>39689.859554296032</v>
      </c>
      <c r="AG1993" s="16">
        <v>183.90399186426862</v>
      </c>
      <c r="AH1993" s="17">
        <v>0</v>
      </c>
      <c r="AI1993" s="17">
        <v>229635.3958196755</v>
      </c>
      <c r="AJ1993" s="18">
        <v>0.88613969807790749</v>
      </c>
      <c r="AK1993" s="18">
        <v>0.11386030192209247</v>
      </c>
      <c r="AL1993" s="16">
        <v>5285.624388734017</v>
      </c>
      <c r="AM1993" s="16">
        <v>890.90814398273767</v>
      </c>
      <c r="AN1993" s="16">
        <v>529.88656641258456</v>
      </c>
      <c r="AO1993" s="16">
        <v>29.275902961169564</v>
      </c>
      <c r="AP1993" s="16">
        <v>125.90465421339547</v>
      </c>
      <c r="AQ1993" s="16">
        <v>861.37082401659598</v>
      </c>
      <c r="AR1993" s="16">
        <v>659.78855593545381</v>
      </c>
      <c r="AS1993" s="16">
        <v>172.37978154754569</v>
      </c>
      <c r="AT1993" s="17">
        <v>10534.891947956941</v>
      </c>
      <c r="AU1993" s="17">
        <v>56281.848080356212</v>
      </c>
      <c r="AV1993" s="17">
        <v>195192.3963006525</v>
      </c>
      <c r="AW1993" s="17">
        <f t="shared" si="39"/>
        <v>262009.13632896566</v>
      </c>
      <c r="AX1993" s="17">
        <v>1517910.637445075</v>
      </c>
      <c r="AY1993" s="17">
        <v>1789075.5849380617</v>
      </c>
      <c r="AZ1993" s="19">
        <v>7.3769774811791311E-2</v>
      </c>
      <c r="BA1993" s="17">
        <v>1931566.8354209927</v>
      </c>
    </row>
    <row r="1994" spans="1:53" s="20" customFormat="1" x14ac:dyDescent="0.2">
      <c r="A1994" s="13" t="str">
        <f t="shared" si="40"/>
        <v>BUREAU #1992</v>
      </c>
      <c r="B1994" s="13" t="s">
        <v>0</v>
      </c>
      <c r="C1994" s="15" t="s">
        <v>6</v>
      </c>
      <c r="D1994" s="16">
        <v>16026.344720826957</v>
      </c>
      <c r="E1994" s="14">
        <v>2022</v>
      </c>
      <c r="F1994" s="17">
        <v>13066.016405549297</v>
      </c>
      <c r="G1994" s="17">
        <v>0</v>
      </c>
      <c r="H1994" s="15">
        <v>0</v>
      </c>
      <c r="I1994" s="14">
        <v>0</v>
      </c>
      <c r="J1994" s="17">
        <v>0</v>
      </c>
      <c r="K1994" s="17">
        <v>6363.2001712329256</v>
      </c>
      <c r="L1994" s="17">
        <v>46320.609887886822</v>
      </c>
      <c r="M1994" s="17">
        <v>44105.550650680096</v>
      </c>
      <c r="N1994" s="15">
        <v>2</v>
      </c>
      <c r="O1994" s="17">
        <v>89260.016130924443</v>
      </c>
      <c r="P1994" s="17">
        <v>94914.251441802131</v>
      </c>
      <c r="Q1994" s="15">
        <v>15</v>
      </c>
      <c r="R1994" s="17">
        <v>107892.70852291508</v>
      </c>
      <c r="S1994" s="17">
        <v>70501.717345649056</v>
      </c>
      <c r="T1994" s="15">
        <v>2</v>
      </c>
      <c r="U1994" s="17">
        <v>0</v>
      </c>
      <c r="V1994" s="17">
        <v>0</v>
      </c>
      <c r="W1994" s="15">
        <v>0</v>
      </c>
      <c r="X1994" s="17">
        <v>32790.145580320946</v>
      </c>
      <c r="Y1994" s="16">
        <v>1196.1440599415284</v>
      </c>
      <c r="Z1994" s="17">
        <v>232005.10708813858</v>
      </c>
      <c r="AA1994" s="16">
        <v>2030.6096915705548</v>
      </c>
      <c r="AB1994" s="17">
        <v>148213.06793943787</v>
      </c>
      <c r="AC1994" s="16">
        <v>462.16866749103121</v>
      </c>
      <c r="AD1994" s="16">
        <v>429.99460748085812</v>
      </c>
      <c r="AE1994" s="16">
        <v>0</v>
      </c>
      <c r="AF1994" s="17">
        <v>30290.593351710409</v>
      </c>
      <c r="AG1994" s="16">
        <v>124.99144926186405</v>
      </c>
      <c r="AH1994" s="17">
        <v>0</v>
      </c>
      <c r="AI1994" s="17">
        <v>192379.54419531123</v>
      </c>
      <c r="AJ1994" s="18">
        <v>0.84396680491348208</v>
      </c>
      <c r="AK1994" s="18">
        <v>0.15603319508651789</v>
      </c>
      <c r="AL1994" s="16">
        <v>4357.3918702052524</v>
      </c>
      <c r="AM1994" s="16">
        <v>506.7657709029645</v>
      </c>
      <c r="AN1994" s="16">
        <v>424.7004640468495</v>
      </c>
      <c r="AO1994" s="16">
        <v>16.811942262211836</v>
      </c>
      <c r="AP1994" s="16">
        <v>119.62142146911519</v>
      </c>
      <c r="AQ1994" s="16">
        <v>520.97338963597565</v>
      </c>
      <c r="AR1994" s="16">
        <v>494.20079554279801</v>
      </c>
      <c r="AS1994" s="16">
        <v>114.40951209259575</v>
      </c>
      <c r="AT1994" s="17">
        <v>9220.7905826808692</v>
      </c>
      <c r="AU1994" s="17">
        <v>33407.217954753854</v>
      </c>
      <c r="AV1994" s="17">
        <v>159538.19690595544</v>
      </c>
      <c r="AW1994" s="17">
        <f t="shared" si="39"/>
        <v>202166.20544339015</v>
      </c>
      <c r="AX1994" s="17">
        <v>995996.80677840859</v>
      </c>
      <c r="AY1994" s="17">
        <v>1205522.3818189446</v>
      </c>
      <c r="AZ1994" s="19">
        <v>2.4268089178096485E-2</v>
      </c>
      <c r="BA1994" s="17">
        <v>1235505.7454290679</v>
      </c>
    </row>
    <row r="1995" spans="1:53" s="20" customFormat="1" x14ac:dyDescent="0.2">
      <c r="A1995" s="13" t="str">
        <f t="shared" si="40"/>
        <v>BUREAU #1993</v>
      </c>
      <c r="B1995" s="13" t="s">
        <v>0</v>
      </c>
      <c r="C1995" s="15" t="s">
        <v>6</v>
      </c>
      <c r="D1995" s="16">
        <v>17996.644303180972</v>
      </c>
      <c r="E1995" s="14">
        <v>2012</v>
      </c>
      <c r="F1995" s="17">
        <v>16659.626532539776</v>
      </c>
      <c r="G1995" s="17">
        <v>0</v>
      </c>
      <c r="H1995" s="15">
        <v>0</v>
      </c>
      <c r="I1995" s="14">
        <v>0</v>
      </c>
      <c r="J1995" s="17">
        <v>0</v>
      </c>
      <c r="K1995" s="17">
        <v>4390.5374943015868</v>
      </c>
      <c r="L1995" s="17">
        <v>52896.23530044315</v>
      </c>
      <c r="M1995" s="17">
        <v>37342.809074733297</v>
      </c>
      <c r="N1995" s="15">
        <v>3</v>
      </c>
      <c r="O1995" s="17">
        <v>76517.783682335154</v>
      </c>
      <c r="P1995" s="17">
        <v>77858.560997306835</v>
      </c>
      <c r="Q1995" s="15">
        <v>18</v>
      </c>
      <c r="R1995" s="17">
        <v>125645.21962557897</v>
      </c>
      <c r="S1995" s="17">
        <v>87273.000580652442</v>
      </c>
      <c r="T1995" s="15">
        <v>2</v>
      </c>
      <c r="U1995" s="17">
        <v>0</v>
      </c>
      <c r="V1995" s="17">
        <v>0</v>
      </c>
      <c r="W1995" s="15">
        <v>0</v>
      </c>
      <c r="X1995" s="17">
        <v>36365.903876564895</v>
      </c>
      <c r="Y1995" s="16">
        <v>1985.1403290575058</v>
      </c>
      <c r="Z1995" s="17">
        <v>193025.9110506867</v>
      </c>
      <c r="AA1995" s="16">
        <v>2251.6159304438656</v>
      </c>
      <c r="AB1995" s="17">
        <v>124721.27756968819</v>
      </c>
      <c r="AC1995" s="16">
        <v>546.72606006611886</v>
      </c>
      <c r="AD1995" s="16">
        <v>527.48118125470421</v>
      </c>
      <c r="AE1995" s="16">
        <v>0</v>
      </c>
      <c r="AF1995" s="17">
        <v>35036.688940896514</v>
      </c>
      <c r="AG1995" s="16">
        <v>189.99646345266373</v>
      </c>
      <c r="AH1995" s="17">
        <v>0</v>
      </c>
      <c r="AI1995" s="17">
        <v>147193.26023354815</v>
      </c>
      <c r="AJ1995" s="18">
        <v>0.81591112922682019</v>
      </c>
      <c r="AK1995" s="18">
        <v>0.18408887077317987</v>
      </c>
      <c r="AL1995" s="16">
        <v>5136.9306035184645</v>
      </c>
      <c r="AM1995" s="16">
        <v>786.69073092694123</v>
      </c>
      <c r="AN1995" s="16">
        <v>510.78512657202043</v>
      </c>
      <c r="AO1995" s="16">
        <v>20.871934037553732</v>
      </c>
      <c r="AP1995" s="16">
        <v>127.05145750356473</v>
      </c>
      <c r="AQ1995" s="16">
        <v>549.98472097895035</v>
      </c>
      <c r="AR1995" s="16">
        <v>670.15944287522461</v>
      </c>
      <c r="AS1995" s="16">
        <v>150.58639570327844</v>
      </c>
      <c r="AT1995" s="17">
        <v>9025.6464622988569</v>
      </c>
      <c r="AU1995" s="17">
        <v>30598.316755281889</v>
      </c>
      <c r="AV1995" s="17">
        <v>207361.93262047181</v>
      </c>
      <c r="AW1995" s="17">
        <f t="shared" si="39"/>
        <v>246985.89583805256</v>
      </c>
      <c r="AX1995" s="17">
        <v>901504.30435314064</v>
      </c>
      <c r="AY1995" s="17">
        <v>1154989.3206224013</v>
      </c>
      <c r="AZ1995" s="19">
        <v>5.7769374007684587E-2</v>
      </c>
      <c r="BA1995" s="17">
        <v>1225803.2043970316</v>
      </c>
    </row>
    <row r="1996" spans="1:53" s="20" customFormat="1" x14ac:dyDescent="0.2">
      <c r="A1996" s="13" t="str">
        <f t="shared" si="40"/>
        <v>BUREAU #1994</v>
      </c>
      <c r="B1996" s="13" t="s">
        <v>0</v>
      </c>
      <c r="C1996" s="15" t="s">
        <v>6</v>
      </c>
      <c r="D1996" s="16">
        <v>15902.968076943194</v>
      </c>
      <c r="E1996" s="14">
        <v>2016</v>
      </c>
      <c r="F1996" s="17">
        <v>15193.539914009567</v>
      </c>
      <c r="G1996" s="17">
        <v>0</v>
      </c>
      <c r="H1996" s="15">
        <v>0</v>
      </c>
      <c r="I1996" s="14">
        <v>0</v>
      </c>
      <c r="J1996" s="17">
        <v>0</v>
      </c>
      <c r="K1996" s="17">
        <v>3997.5445220170918</v>
      </c>
      <c r="L1996" s="17">
        <v>52202.866039004402</v>
      </c>
      <c r="M1996" s="17">
        <v>38604.382657699964</v>
      </c>
      <c r="N1996" s="15">
        <v>3</v>
      </c>
      <c r="O1996" s="17">
        <v>79967.843428058171</v>
      </c>
      <c r="P1996" s="17">
        <v>93299.697699691824</v>
      </c>
      <c r="Q1996" s="15">
        <v>10</v>
      </c>
      <c r="R1996" s="17">
        <v>97754.956154166182</v>
      </c>
      <c r="S1996" s="17">
        <v>61908.800689740492</v>
      </c>
      <c r="T1996" s="15">
        <v>3</v>
      </c>
      <c r="U1996" s="17">
        <v>0</v>
      </c>
      <c r="V1996" s="17">
        <v>0</v>
      </c>
      <c r="W1996" s="15">
        <v>0</v>
      </c>
      <c r="X1996" s="17">
        <v>32366.135016491196</v>
      </c>
      <c r="Y1996" s="16">
        <v>1401.5245718495873</v>
      </c>
      <c r="Z1996" s="17">
        <v>191758.69501686239</v>
      </c>
      <c r="AA1996" s="16">
        <v>2630.730969239145</v>
      </c>
      <c r="AB1996" s="17">
        <v>155773.79365617302</v>
      </c>
      <c r="AC1996" s="16">
        <v>378.24140430713203</v>
      </c>
      <c r="AD1996" s="16">
        <v>572.15337891424076</v>
      </c>
      <c r="AE1996" s="16">
        <v>0</v>
      </c>
      <c r="AF1996" s="17">
        <v>34737.449811909093</v>
      </c>
      <c r="AG1996" s="16">
        <v>163.60044034754239</v>
      </c>
      <c r="AH1996" s="17">
        <v>0</v>
      </c>
      <c r="AI1996" s="17">
        <v>107089.69774980142</v>
      </c>
      <c r="AJ1996" s="18">
        <v>0.86789548602925792</v>
      </c>
      <c r="AK1996" s="18">
        <v>0.1321045139707421</v>
      </c>
      <c r="AL1996" s="16">
        <v>3903.5355079419878</v>
      </c>
      <c r="AM1996" s="16">
        <v>554.40052006054987</v>
      </c>
      <c r="AN1996" s="16">
        <v>334.5633206152591</v>
      </c>
      <c r="AO1996" s="16">
        <v>15.94923442348737</v>
      </c>
      <c r="AP1996" s="16">
        <v>81.663450625504069</v>
      </c>
      <c r="AQ1996" s="16">
        <v>504.09020416991314</v>
      </c>
      <c r="AR1996" s="16">
        <v>563.78283165884011</v>
      </c>
      <c r="AS1996" s="16">
        <v>132.42510698836162</v>
      </c>
      <c r="AT1996" s="17">
        <v>8612.7681044362089</v>
      </c>
      <c r="AU1996" s="17">
        <v>32033.866909676708</v>
      </c>
      <c r="AV1996" s="17">
        <v>178575.59890255934</v>
      </c>
      <c r="AW1996" s="17">
        <f t="shared" si="39"/>
        <v>219222.23391667224</v>
      </c>
      <c r="AX1996" s="17">
        <v>858780.54156178457</v>
      </c>
      <c r="AY1996" s="17">
        <v>1084399.849214694</v>
      </c>
      <c r="AZ1996" s="19">
        <v>8.1539340007248055E-3</v>
      </c>
      <c r="BA1996" s="17">
        <v>1093314.6648337732</v>
      </c>
    </row>
    <row r="1997" spans="1:53" s="20" customFormat="1" x14ac:dyDescent="0.2">
      <c r="A1997" s="13" t="str">
        <f t="shared" si="40"/>
        <v>BUREAU #1995</v>
      </c>
      <c r="B1997" s="13" t="s">
        <v>0</v>
      </c>
      <c r="C1997" s="15" t="s">
        <v>6</v>
      </c>
      <c r="D1997" s="16">
        <v>21124.80735083063</v>
      </c>
      <c r="E1997" s="14">
        <v>2016</v>
      </c>
      <c r="F1997" s="17">
        <v>15707.013044732717</v>
      </c>
      <c r="G1997" s="17">
        <v>0</v>
      </c>
      <c r="H1997" s="15">
        <v>0</v>
      </c>
      <c r="I1997" s="14">
        <v>0</v>
      </c>
      <c r="J1997" s="17">
        <v>0</v>
      </c>
      <c r="K1997" s="17">
        <v>6963.8534380444862</v>
      </c>
      <c r="L1997" s="17">
        <v>58391.44711984483</v>
      </c>
      <c r="M1997" s="17">
        <v>58095.64969539312</v>
      </c>
      <c r="N1997" s="15">
        <v>3</v>
      </c>
      <c r="O1997" s="17">
        <v>132248.68219859354</v>
      </c>
      <c r="P1997" s="17">
        <v>87037.50058776066</v>
      </c>
      <c r="Q1997" s="15">
        <v>13</v>
      </c>
      <c r="R1997" s="17">
        <v>159385.985929444</v>
      </c>
      <c r="S1997" s="17">
        <v>77852.410856697446</v>
      </c>
      <c r="T1997" s="15">
        <v>3</v>
      </c>
      <c r="U1997" s="17">
        <v>0</v>
      </c>
      <c r="V1997" s="17">
        <v>0</v>
      </c>
      <c r="W1997" s="15">
        <v>0</v>
      </c>
      <c r="X1997" s="17">
        <v>30157.60090927616</v>
      </c>
      <c r="Y1997" s="16">
        <v>1617.5975654166616</v>
      </c>
      <c r="Z1997" s="17">
        <v>235025.14457719069</v>
      </c>
      <c r="AA1997" s="16">
        <v>3166.2468586754849</v>
      </c>
      <c r="AB1997" s="17">
        <v>201261.96570233631</v>
      </c>
      <c r="AC1997" s="16">
        <v>535.79901326877587</v>
      </c>
      <c r="AD1997" s="16">
        <v>543.10283943173897</v>
      </c>
      <c r="AE1997" s="16">
        <v>0</v>
      </c>
      <c r="AF1997" s="17">
        <v>46249.485186795493</v>
      </c>
      <c r="AG1997" s="16">
        <v>204.0720756519427</v>
      </c>
      <c r="AH1997" s="17">
        <v>0</v>
      </c>
      <c r="AI1997" s="17">
        <v>180770.84688872445</v>
      </c>
      <c r="AJ1997" s="18">
        <v>0.91191489804180714</v>
      </c>
      <c r="AK1997" s="18">
        <v>8.8085101958192857E-2</v>
      </c>
      <c r="AL1997" s="16">
        <v>6608.0222224389017</v>
      </c>
      <c r="AM1997" s="16">
        <v>859.8449633463083</v>
      </c>
      <c r="AN1997" s="16">
        <v>629.61755359586459</v>
      </c>
      <c r="AO1997" s="16">
        <v>27.576860528877397</v>
      </c>
      <c r="AP1997" s="16">
        <v>147.06858798351058</v>
      </c>
      <c r="AQ1997" s="16">
        <v>590.14192176638346</v>
      </c>
      <c r="AR1997" s="16">
        <v>512.03762683873151</v>
      </c>
      <c r="AS1997" s="16">
        <v>128.46748251094655</v>
      </c>
      <c r="AT1997" s="17">
        <v>9246.8022920836993</v>
      </c>
      <c r="AU1997" s="17">
        <v>42746.678787186531</v>
      </c>
      <c r="AV1997" s="17">
        <v>278446.12215090985</v>
      </c>
      <c r="AW1997" s="17">
        <f t="shared" si="39"/>
        <v>330439.60323018004</v>
      </c>
      <c r="AX1997" s="17">
        <v>1180302.9141212669</v>
      </c>
      <c r="AY1997" s="17">
        <v>1516685.0247260197</v>
      </c>
      <c r="AZ1997" s="19">
        <v>6.1388066077156515E-2</v>
      </c>
      <c r="BA1997" s="17">
        <v>1615880.8234913147</v>
      </c>
    </row>
    <row r="1998" spans="1:53" s="20" customFormat="1" x14ac:dyDescent="0.2">
      <c r="A1998" s="13" t="str">
        <f t="shared" si="40"/>
        <v>BUREAU #1996</v>
      </c>
      <c r="B1998" s="13" t="s">
        <v>0</v>
      </c>
      <c r="C1998" s="15" t="s">
        <v>6</v>
      </c>
      <c r="D1998" s="16">
        <v>5173.4056812150047</v>
      </c>
      <c r="E1998" s="14">
        <v>2021</v>
      </c>
      <c r="F1998" s="17">
        <v>4967.5284463483795</v>
      </c>
      <c r="G1998" s="17">
        <v>0</v>
      </c>
      <c r="H1998" s="15">
        <v>0</v>
      </c>
      <c r="I1998" s="14">
        <v>0</v>
      </c>
      <c r="J1998" s="17">
        <v>0</v>
      </c>
      <c r="K1998" s="17">
        <v>1872.5273145509841</v>
      </c>
      <c r="L1998" s="17">
        <v>18247.863981679337</v>
      </c>
      <c r="M1998" s="17">
        <v>13885.897008261647</v>
      </c>
      <c r="N1998" s="15">
        <v>1</v>
      </c>
      <c r="O1998" s="17">
        <v>25563.069974602648</v>
      </c>
      <c r="P1998" s="17">
        <v>25254.778526390444</v>
      </c>
      <c r="Q1998" s="15">
        <v>5</v>
      </c>
      <c r="R1998" s="17">
        <v>54337.24417080031</v>
      </c>
      <c r="S1998" s="17">
        <v>22983.01933958158</v>
      </c>
      <c r="T1998" s="15">
        <v>1</v>
      </c>
      <c r="U1998" s="17">
        <v>0</v>
      </c>
      <c r="V1998" s="17">
        <v>0</v>
      </c>
      <c r="W1998" s="15">
        <v>0</v>
      </c>
      <c r="X1998" s="17">
        <v>9950.144498260579</v>
      </c>
      <c r="Y1998" s="16">
        <v>458.9014542409281</v>
      </c>
      <c r="Z1998" s="17">
        <v>89449.575652996456</v>
      </c>
      <c r="AA1998" s="16">
        <v>652.36238950444272</v>
      </c>
      <c r="AB1998" s="17">
        <v>68871.288794802545</v>
      </c>
      <c r="AC1998" s="16">
        <v>115.03705093625469</v>
      </c>
      <c r="AD1998" s="16">
        <v>196.0280980170279</v>
      </c>
      <c r="AE1998" s="16">
        <v>0</v>
      </c>
      <c r="AF1998" s="17">
        <v>10168.784226403752</v>
      </c>
      <c r="AG1998" s="16">
        <v>49.834882333261945</v>
      </c>
      <c r="AH1998" s="17">
        <v>0</v>
      </c>
      <c r="AI1998" s="17">
        <v>56329.144860532011</v>
      </c>
      <c r="AJ1998" s="18">
        <v>0.89921027565842304</v>
      </c>
      <c r="AK1998" s="18">
        <v>0.10078972434157692</v>
      </c>
      <c r="AL1998" s="16">
        <v>1227.7288387162278</v>
      </c>
      <c r="AM1998" s="16">
        <v>240.47674221214857</v>
      </c>
      <c r="AN1998" s="16">
        <v>141.61307785081743</v>
      </c>
      <c r="AO1998" s="16">
        <v>6.3195139441472659</v>
      </c>
      <c r="AP1998" s="16">
        <v>36.850573223322705</v>
      </c>
      <c r="AQ1998" s="16">
        <v>162.70940949910482</v>
      </c>
      <c r="AR1998" s="16">
        <v>145.05095346834423</v>
      </c>
      <c r="AS1998" s="16">
        <v>34.716276832015396</v>
      </c>
      <c r="AT1998" s="17">
        <v>2707.6672666100835</v>
      </c>
      <c r="AU1998" s="17">
        <v>9885.8611124345334</v>
      </c>
      <c r="AV1998" s="17">
        <v>67374.387676074897</v>
      </c>
      <c r="AW1998" s="17">
        <f t="shared" si="39"/>
        <v>79967.916055119509</v>
      </c>
      <c r="AX1998" s="17">
        <v>371937.33656576852</v>
      </c>
      <c r="AY1998" s="17">
        <v>453780.5871454078</v>
      </c>
      <c r="AZ1998" s="19">
        <v>5.84536982932077E-2</v>
      </c>
      <c r="BA1998" s="17">
        <v>481952.49274816859</v>
      </c>
    </row>
    <row r="1999" spans="1:53" s="20" customFormat="1" x14ac:dyDescent="0.2">
      <c r="A1999" s="13" t="str">
        <f t="shared" si="40"/>
        <v>BUREAU #1997</v>
      </c>
      <c r="B1999" s="13" t="s">
        <v>0</v>
      </c>
      <c r="C1999" s="15" t="s">
        <v>6</v>
      </c>
      <c r="D1999" s="16">
        <v>5617.8674821120221</v>
      </c>
      <c r="E1999" s="14">
        <v>2018</v>
      </c>
      <c r="F1999" s="17">
        <v>4556.0473690695853</v>
      </c>
      <c r="G1999" s="17">
        <v>0</v>
      </c>
      <c r="H1999" s="15">
        <v>0</v>
      </c>
      <c r="I1999" s="14">
        <v>0</v>
      </c>
      <c r="J1999" s="17">
        <v>0</v>
      </c>
      <c r="K1999" s="17">
        <v>1839.8310345330283</v>
      </c>
      <c r="L1999" s="17">
        <v>17504.320070608159</v>
      </c>
      <c r="M1999" s="17">
        <v>16998.503947152924</v>
      </c>
      <c r="N1999" s="15">
        <v>1</v>
      </c>
      <c r="O1999" s="17">
        <v>38717.981555729362</v>
      </c>
      <c r="P1999" s="17">
        <v>26334.910174147633</v>
      </c>
      <c r="Q1999" s="15">
        <v>5</v>
      </c>
      <c r="R1999" s="17">
        <v>47911.609345350436</v>
      </c>
      <c r="S1999" s="17">
        <v>31386.375052197109</v>
      </c>
      <c r="T1999" s="15">
        <v>1</v>
      </c>
      <c r="U1999" s="17">
        <v>0</v>
      </c>
      <c r="V1999" s="17">
        <v>0</v>
      </c>
      <c r="W1999" s="15">
        <v>0</v>
      </c>
      <c r="X1999" s="17">
        <v>10137.975986773239</v>
      </c>
      <c r="Y1999" s="16">
        <v>455.56402660906298</v>
      </c>
      <c r="Z1999" s="17">
        <v>103101.3106550852</v>
      </c>
      <c r="AA1999" s="16">
        <v>769.3413346608213</v>
      </c>
      <c r="AB1999" s="17">
        <v>53049.126996351537</v>
      </c>
      <c r="AC1999" s="16">
        <v>150.09524446629828</v>
      </c>
      <c r="AD1999" s="16">
        <v>196.44511143063994</v>
      </c>
      <c r="AE1999" s="16">
        <v>0</v>
      </c>
      <c r="AF1999" s="17">
        <v>13272.165950682625</v>
      </c>
      <c r="AG1999" s="16">
        <v>48.954996951473902</v>
      </c>
      <c r="AH1999" s="17">
        <v>0</v>
      </c>
      <c r="AI1999" s="17">
        <v>44853.078754322349</v>
      </c>
      <c r="AJ1999" s="18">
        <v>0.89850041060588393</v>
      </c>
      <c r="AK1999" s="18">
        <v>0.10149958939411609</v>
      </c>
      <c r="AL1999" s="16">
        <v>1665.7278329039941</v>
      </c>
      <c r="AM1999" s="16">
        <v>259.64857995711787</v>
      </c>
      <c r="AN1999" s="16">
        <v>133.59460404139213</v>
      </c>
      <c r="AO1999" s="16">
        <v>6.8389728968515682</v>
      </c>
      <c r="AP1999" s="16">
        <v>37.348413581821426</v>
      </c>
      <c r="AQ1999" s="16">
        <v>175.23239463593649</v>
      </c>
      <c r="AR1999" s="16">
        <v>218.53285579138438</v>
      </c>
      <c r="AS1999" s="16">
        <v>50.552730034071232</v>
      </c>
      <c r="AT1999" s="17">
        <v>2702.6811541024135</v>
      </c>
      <c r="AU1999" s="17">
        <v>13461.319021714302</v>
      </c>
      <c r="AV1999" s="17">
        <v>56213.84600189636</v>
      </c>
      <c r="AW1999" s="17">
        <f t="shared" si="39"/>
        <v>72377.846177713072</v>
      </c>
      <c r="AX1999" s="17">
        <v>370888.47504064877</v>
      </c>
      <c r="AY1999" s="17">
        <v>445385.99241037178</v>
      </c>
      <c r="AZ1999" s="19">
        <v>6.1681919364824103E-2</v>
      </c>
      <c r="BA1999" s="17">
        <v>474664.19074955536</v>
      </c>
    </row>
    <row r="2000" spans="1:53" s="20" customFormat="1" x14ac:dyDescent="0.2">
      <c r="A2000" s="13" t="str">
        <f t="shared" si="40"/>
        <v>BUREAU #1998</v>
      </c>
      <c r="B2000" s="13" t="s">
        <v>0</v>
      </c>
      <c r="C2000" s="15" t="s">
        <v>6</v>
      </c>
      <c r="D2000" s="16">
        <v>5093.5577881418913</v>
      </c>
      <c r="E2000" s="14">
        <v>2008</v>
      </c>
      <c r="F2000" s="17">
        <v>3877.2638216848804</v>
      </c>
      <c r="G2000" s="17">
        <v>0</v>
      </c>
      <c r="H2000" s="15">
        <v>0</v>
      </c>
      <c r="I2000" s="14">
        <v>0</v>
      </c>
      <c r="J2000" s="17">
        <v>0</v>
      </c>
      <c r="K2000" s="17">
        <v>1252.4021601111269</v>
      </c>
      <c r="L2000" s="17">
        <v>13966.463061437411</v>
      </c>
      <c r="M2000" s="17">
        <v>12373.97558258706</v>
      </c>
      <c r="N2000" s="15">
        <v>1</v>
      </c>
      <c r="O2000" s="17">
        <v>19938.15572008408</v>
      </c>
      <c r="P2000" s="17">
        <v>25263.568519310436</v>
      </c>
      <c r="Q2000" s="15">
        <v>4</v>
      </c>
      <c r="R2000" s="17">
        <v>34899.426472385487</v>
      </c>
      <c r="S2000" s="17">
        <v>16783.358209579084</v>
      </c>
      <c r="T2000" s="15">
        <v>1</v>
      </c>
      <c r="U2000" s="17">
        <v>0</v>
      </c>
      <c r="V2000" s="17">
        <v>0</v>
      </c>
      <c r="W2000" s="15">
        <v>0</v>
      </c>
      <c r="X2000" s="17">
        <v>5663.0065665773445</v>
      </c>
      <c r="Y2000" s="16">
        <v>523.93901235297892</v>
      </c>
      <c r="Z2000" s="17">
        <v>50545.110169615458</v>
      </c>
      <c r="AA2000" s="16">
        <v>678.74692259843084</v>
      </c>
      <c r="AB2000" s="17">
        <v>45572.205516762428</v>
      </c>
      <c r="AC2000" s="16">
        <v>142.67539567682317</v>
      </c>
      <c r="AD2000" s="16">
        <v>195.45936088338203</v>
      </c>
      <c r="AE2000" s="16">
        <v>0</v>
      </c>
      <c r="AF2000" s="17">
        <v>6349.6153844369082</v>
      </c>
      <c r="AG2000" s="16">
        <v>46.099445614494478</v>
      </c>
      <c r="AH2000" s="17">
        <v>0</v>
      </c>
      <c r="AI2000" s="17">
        <v>36706.567584527445</v>
      </c>
      <c r="AJ2000" s="18">
        <v>0.77824511582198175</v>
      </c>
      <c r="AK2000" s="18">
        <v>0.22175488417801828</v>
      </c>
      <c r="AL2000" s="16">
        <v>1538.1965718999857</v>
      </c>
      <c r="AM2000" s="16">
        <v>237.43182540610351</v>
      </c>
      <c r="AN2000" s="16">
        <v>166.77739620364358</v>
      </c>
      <c r="AO2000" s="16">
        <v>4.3814891339449638</v>
      </c>
      <c r="AP2000" s="16">
        <v>34.444732053125648</v>
      </c>
      <c r="AQ2000" s="16">
        <v>162.25134582825481</v>
      </c>
      <c r="AR2000" s="16">
        <v>159.38710666423466</v>
      </c>
      <c r="AS2000" s="16">
        <v>46.978796849327722</v>
      </c>
      <c r="AT2000" s="17">
        <v>2328.417996814554</v>
      </c>
      <c r="AU2000" s="17">
        <v>9511.3685519758383</v>
      </c>
      <c r="AV2000" s="17">
        <v>60469.582506325794</v>
      </c>
      <c r="AW2000" s="17">
        <f t="shared" si="39"/>
        <v>72309.369055116185</v>
      </c>
      <c r="AX2000" s="17">
        <v>243249.30357538781</v>
      </c>
      <c r="AY2000" s="17">
        <v>316614.67302922229</v>
      </c>
      <c r="AZ2000" s="19">
        <v>3.0297286164162242E-2</v>
      </c>
      <c r="BA2000" s="17">
        <v>326506.94745072396</v>
      </c>
    </row>
    <row r="2001" spans="1:53" s="20" customFormat="1" x14ac:dyDescent="0.2">
      <c r="A2001" s="13" t="str">
        <f t="shared" si="40"/>
        <v>BUREAU #1999</v>
      </c>
      <c r="B2001" s="13" t="s">
        <v>0</v>
      </c>
      <c r="C2001" s="15" t="s">
        <v>6</v>
      </c>
      <c r="D2001" s="16">
        <v>14693.651720529777</v>
      </c>
      <c r="E2001" s="14">
        <v>2020</v>
      </c>
      <c r="F2001" s="17">
        <v>14258.433377841995</v>
      </c>
      <c r="G2001" s="17">
        <v>0</v>
      </c>
      <c r="H2001" s="15">
        <v>0</v>
      </c>
      <c r="I2001" s="14">
        <v>0</v>
      </c>
      <c r="J2001" s="17">
        <v>0</v>
      </c>
      <c r="K2001" s="17">
        <v>4764.7215715359571</v>
      </c>
      <c r="L2001" s="17">
        <v>43147.299677674215</v>
      </c>
      <c r="M2001" s="17">
        <v>43028.078516038157</v>
      </c>
      <c r="N2001" s="15">
        <v>2</v>
      </c>
      <c r="O2001" s="17">
        <v>90490.161492772066</v>
      </c>
      <c r="P2001" s="17">
        <v>61918.793850113987</v>
      </c>
      <c r="Q2001" s="15">
        <v>13</v>
      </c>
      <c r="R2001" s="17">
        <v>130296.60271834314</v>
      </c>
      <c r="S2001" s="17">
        <v>63603.920980117524</v>
      </c>
      <c r="T2001" s="15">
        <v>2</v>
      </c>
      <c r="U2001" s="17">
        <v>0</v>
      </c>
      <c r="V2001" s="17">
        <v>0</v>
      </c>
      <c r="W2001" s="15">
        <v>0</v>
      </c>
      <c r="X2001" s="17">
        <v>23539.400183943129</v>
      </c>
      <c r="Y2001" s="16">
        <v>1399.2382521830079</v>
      </c>
      <c r="Z2001" s="17">
        <v>248393.05619611026</v>
      </c>
      <c r="AA2001" s="16">
        <v>1830.1098666479377</v>
      </c>
      <c r="AB2001" s="17">
        <v>153323.86308033374</v>
      </c>
      <c r="AC2001" s="16">
        <v>369.69287506678984</v>
      </c>
      <c r="AD2001" s="16">
        <v>511.00144495031776</v>
      </c>
      <c r="AE2001" s="16">
        <v>0</v>
      </c>
      <c r="AF2001" s="17">
        <v>31550.704761585166</v>
      </c>
      <c r="AG2001" s="16">
        <v>130.21817075769309</v>
      </c>
      <c r="AH2001" s="17">
        <v>0</v>
      </c>
      <c r="AI2001" s="17">
        <v>131564.20885591389</v>
      </c>
      <c r="AJ2001" s="18">
        <v>0.92632416671376827</v>
      </c>
      <c r="AK2001" s="18">
        <v>7.3675833286231784E-2</v>
      </c>
      <c r="AL2001" s="16">
        <v>4989.4613079832106</v>
      </c>
      <c r="AM2001" s="16">
        <v>499.80697220076246</v>
      </c>
      <c r="AN2001" s="16">
        <v>308.85251872894929</v>
      </c>
      <c r="AO2001" s="16">
        <v>13.348541788319086</v>
      </c>
      <c r="AP2001" s="16">
        <v>81.101129978439374</v>
      </c>
      <c r="AQ2001" s="16">
        <v>561.5743819983453</v>
      </c>
      <c r="AR2001" s="16">
        <v>509.80204180135985</v>
      </c>
      <c r="AS2001" s="16">
        <v>101.23198746665821</v>
      </c>
      <c r="AT2001" s="17">
        <v>8635.6886329013614</v>
      </c>
      <c r="AU2001" s="17">
        <v>39958.734446066148</v>
      </c>
      <c r="AV2001" s="17">
        <v>161930.41272334656</v>
      </c>
      <c r="AW2001" s="17">
        <f t="shared" si="39"/>
        <v>210524.83580231405</v>
      </c>
      <c r="AX2001" s="17">
        <v>972633.35172285954</v>
      </c>
      <c r="AY2001" s="17">
        <v>1189552.7903614473</v>
      </c>
      <c r="AZ2001" s="19">
        <v>6.8288714572418599E-2</v>
      </c>
      <c r="BA2001" s="17">
        <v>1276739.7035612133</v>
      </c>
    </row>
    <row r="2002" spans="1:53" s="20" customFormat="1" x14ac:dyDescent="0.2">
      <c r="A2002" s="13" t="str">
        <f t="shared" si="40"/>
        <v>BUREAU #2000</v>
      </c>
      <c r="B2002" s="13" t="s">
        <v>0</v>
      </c>
      <c r="C2002" s="15" t="s">
        <v>6</v>
      </c>
      <c r="D2002" s="16">
        <v>25146.597573877585</v>
      </c>
      <c r="E2002" s="14">
        <v>2018</v>
      </c>
      <c r="F2002" s="17">
        <v>19954.800853939891</v>
      </c>
      <c r="G2002" s="17">
        <v>0</v>
      </c>
      <c r="H2002" s="15">
        <v>0</v>
      </c>
      <c r="I2002" s="14">
        <v>0</v>
      </c>
      <c r="J2002" s="17">
        <v>0</v>
      </c>
      <c r="K2002" s="17">
        <v>7241.1405764413485</v>
      </c>
      <c r="L2002" s="17">
        <v>78398.170970892999</v>
      </c>
      <c r="M2002" s="17">
        <v>64166.984231754526</v>
      </c>
      <c r="N2002" s="15">
        <v>3</v>
      </c>
      <c r="O2002" s="17">
        <v>132114.068070465</v>
      </c>
      <c r="P2002" s="17">
        <v>147838.81233279538</v>
      </c>
      <c r="Q2002" s="15">
        <v>17</v>
      </c>
      <c r="R2002" s="17">
        <v>193694.42023857258</v>
      </c>
      <c r="S2002" s="17">
        <v>139161.45343275563</v>
      </c>
      <c r="T2002" s="15">
        <v>4</v>
      </c>
      <c r="U2002" s="17">
        <v>0</v>
      </c>
      <c r="V2002" s="17">
        <v>0</v>
      </c>
      <c r="W2002" s="15">
        <v>0</v>
      </c>
      <c r="X2002" s="17">
        <v>49934.039410704783</v>
      </c>
      <c r="Y2002" s="16">
        <v>2178.4022666616947</v>
      </c>
      <c r="Z2002" s="17">
        <v>424554.45641061396</v>
      </c>
      <c r="AA2002" s="16">
        <v>4326.600396082672</v>
      </c>
      <c r="AB2002" s="17">
        <v>277339.62985763024</v>
      </c>
      <c r="AC2002" s="16">
        <v>700.95307161072083</v>
      </c>
      <c r="AD2002" s="16">
        <v>720.17150545900131</v>
      </c>
      <c r="AE2002" s="16">
        <v>0</v>
      </c>
      <c r="AF2002" s="17">
        <v>56383.543800007203</v>
      </c>
      <c r="AG2002" s="16">
        <v>171.75320380946064</v>
      </c>
      <c r="AH2002" s="17">
        <v>0</v>
      </c>
      <c r="AI2002" s="17">
        <v>281644.25104103563</v>
      </c>
      <c r="AJ2002" s="18">
        <v>0.86732010938756987</v>
      </c>
      <c r="AK2002" s="18">
        <v>0.13267989061243013</v>
      </c>
      <c r="AL2002" s="16">
        <v>6963.7508065468155</v>
      </c>
      <c r="AM2002" s="16">
        <v>1085.6042151870713</v>
      </c>
      <c r="AN2002" s="16">
        <v>547.83279432532845</v>
      </c>
      <c r="AO2002" s="16">
        <v>28.817391812029545</v>
      </c>
      <c r="AP2002" s="16">
        <v>180.32311330431378</v>
      </c>
      <c r="AQ2002" s="16">
        <v>855.17322968616963</v>
      </c>
      <c r="AR2002" s="16">
        <v>659.33797130591938</v>
      </c>
      <c r="AS2002" s="16">
        <v>147.12945764597427</v>
      </c>
      <c r="AT2002" s="17">
        <v>10443.821144922589</v>
      </c>
      <c r="AU2002" s="17">
        <v>57293.131148317545</v>
      </c>
      <c r="AV2002" s="17">
        <v>238604.83576817971</v>
      </c>
      <c r="AW2002" s="17">
        <f t="shared" si="39"/>
        <v>306341.78806141985</v>
      </c>
      <c r="AX2002" s="17">
        <v>1675350.359203263</v>
      </c>
      <c r="AY2002" s="17">
        <v>1988268.4444109132</v>
      </c>
      <c r="AZ2002" s="19">
        <v>2.6219528928809206E-2</v>
      </c>
      <c r="BA2002" s="17">
        <v>2041803.5722402113</v>
      </c>
    </row>
    <row r="2003" spans="1:53" s="20" customFormat="1" x14ac:dyDescent="0.2">
      <c r="A2003" s="13" t="str">
        <f t="shared" si="40"/>
        <v>BUREAU #2001</v>
      </c>
      <c r="B2003" s="13" t="s">
        <v>0</v>
      </c>
      <c r="C2003" s="15" t="s">
        <v>6</v>
      </c>
      <c r="D2003" s="16">
        <v>6726.2480655402314</v>
      </c>
      <c r="E2003" s="14">
        <v>2014</v>
      </c>
      <c r="F2003" s="17">
        <v>6404.4597964705408</v>
      </c>
      <c r="G2003" s="17">
        <v>0</v>
      </c>
      <c r="H2003" s="15">
        <v>0</v>
      </c>
      <c r="I2003" s="14">
        <v>0</v>
      </c>
      <c r="J2003" s="17">
        <v>0</v>
      </c>
      <c r="K2003" s="17">
        <v>1652.0495368228837</v>
      </c>
      <c r="L2003" s="17">
        <v>19895.537543161059</v>
      </c>
      <c r="M2003" s="17">
        <v>14900.430337669077</v>
      </c>
      <c r="N2003" s="15">
        <v>1</v>
      </c>
      <c r="O2003" s="17">
        <v>35294.43633103092</v>
      </c>
      <c r="P2003" s="17">
        <v>29343.803004622026</v>
      </c>
      <c r="Q2003" s="15">
        <v>4</v>
      </c>
      <c r="R2003" s="17">
        <v>53418.747706643881</v>
      </c>
      <c r="S2003" s="17">
        <v>25123.989153581959</v>
      </c>
      <c r="T2003" s="15">
        <v>1</v>
      </c>
      <c r="U2003" s="17">
        <v>0</v>
      </c>
      <c r="V2003" s="17">
        <v>0</v>
      </c>
      <c r="W2003" s="15">
        <v>0</v>
      </c>
      <c r="X2003" s="17">
        <v>12523.137544614639</v>
      </c>
      <c r="Y2003" s="16">
        <v>695.56438224353474</v>
      </c>
      <c r="Z2003" s="17">
        <v>111656.78433922156</v>
      </c>
      <c r="AA2003" s="16">
        <v>941.13123111896391</v>
      </c>
      <c r="AB2003" s="17">
        <v>56757.664086117416</v>
      </c>
      <c r="AC2003" s="16">
        <v>180.82162853124586</v>
      </c>
      <c r="AD2003" s="16">
        <v>256.81983498245557</v>
      </c>
      <c r="AE2003" s="16">
        <v>0</v>
      </c>
      <c r="AF2003" s="17">
        <v>11597.261293243686</v>
      </c>
      <c r="AG2003" s="16">
        <v>69.316386023209361</v>
      </c>
      <c r="AH2003" s="17">
        <v>0</v>
      </c>
      <c r="AI2003" s="17">
        <v>68277.775760353194</v>
      </c>
      <c r="AJ2003" s="18">
        <v>0.86724473891287446</v>
      </c>
      <c r="AK2003" s="18">
        <v>0.13275526108712557</v>
      </c>
      <c r="AL2003" s="16">
        <v>1657.9318886093565</v>
      </c>
      <c r="AM2003" s="16">
        <v>239.55016102433166</v>
      </c>
      <c r="AN2003" s="16">
        <v>201.59938683663489</v>
      </c>
      <c r="AO2003" s="16">
        <v>8.6469483803614207</v>
      </c>
      <c r="AP2003" s="16">
        <v>45.987300609544249</v>
      </c>
      <c r="AQ2003" s="16">
        <v>251.41200814892471</v>
      </c>
      <c r="AR2003" s="16">
        <v>177.09314732120899</v>
      </c>
      <c r="AS2003" s="16">
        <v>38.406375138675877</v>
      </c>
      <c r="AT2003" s="17">
        <v>3445.5007285123697</v>
      </c>
      <c r="AU2003" s="17">
        <v>12265.090564256441</v>
      </c>
      <c r="AV2003" s="17">
        <v>74037.753034651207</v>
      </c>
      <c r="AW2003" s="17">
        <f t="shared" si="39"/>
        <v>89748.344327420025</v>
      </c>
      <c r="AX2003" s="17">
        <v>415162.44733154349</v>
      </c>
      <c r="AY2003" s="17">
        <v>507115.15341093729</v>
      </c>
      <c r="AZ2003" s="19">
        <v>2.8328466757088864E-2</v>
      </c>
      <c r="BA2003" s="17">
        <v>521899.77380366664</v>
      </c>
    </row>
    <row r="2004" spans="1:53" s="20" customFormat="1" x14ac:dyDescent="0.2">
      <c r="A2004" s="13" t="str">
        <f t="shared" si="40"/>
        <v>BUREAU #2002</v>
      </c>
      <c r="B2004" s="13" t="s">
        <v>0</v>
      </c>
      <c r="C2004" s="15" t="s">
        <v>6</v>
      </c>
      <c r="D2004" s="16">
        <v>21922.886991270563</v>
      </c>
      <c r="E2004" s="14">
        <v>2023</v>
      </c>
      <c r="F2004" s="17">
        <v>15952.782195466756</v>
      </c>
      <c r="G2004" s="17">
        <v>0</v>
      </c>
      <c r="H2004" s="15">
        <v>0</v>
      </c>
      <c r="I2004" s="14">
        <v>0</v>
      </c>
      <c r="J2004" s="17">
        <v>0</v>
      </c>
      <c r="K2004" s="17">
        <v>7326.2014235787137</v>
      </c>
      <c r="L2004" s="17">
        <v>86787.045098845221</v>
      </c>
      <c r="M2004" s="17">
        <v>72757.842445141156</v>
      </c>
      <c r="N2004" s="15">
        <v>3</v>
      </c>
      <c r="O2004" s="17">
        <v>142067.0269485153</v>
      </c>
      <c r="P2004" s="17">
        <v>114690.3311329929</v>
      </c>
      <c r="Q2004" s="15">
        <v>15</v>
      </c>
      <c r="R2004" s="17">
        <v>245147.83641857549</v>
      </c>
      <c r="S2004" s="17">
        <v>126323.83289974186</v>
      </c>
      <c r="T2004" s="15">
        <v>3</v>
      </c>
      <c r="U2004" s="17">
        <v>0</v>
      </c>
      <c r="V2004" s="17">
        <v>0</v>
      </c>
      <c r="W2004" s="15">
        <v>0</v>
      </c>
      <c r="X2004" s="17">
        <v>52711.791823403597</v>
      </c>
      <c r="Y2004" s="16">
        <v>2012.9356997788832</v>
      </c>
      <c r="Z2004" s="17">
        <v>414143.76169572107</v>
      </c>
      <c r="AA2004" s="16">
        <v>2833.670155201195</v>
      </c>
      <c r="AB2004" s="17">
        <v>217286.24217517563</v>
      </c>
      <c r="AC2004" s="16">
        <v>665.67314767426467</v>
      </c>
      <c r="AD2004" s="16">
        <v>650.76432259633123</v>
      </c>
      <c r="AE2004" s="16">
        <v>0</v>
      </c>
      <c r="AF2004" s="17">
        <v>53136.939793142112</v>
      </c>
      <c r="AG2004" s="16">
        <v>235.96718709546622</v>
      </c>
      <c r="AH2004" s="17">
        <v>0</v>
      </c>
      <c r="AI2004" s="17">
        <v>172590.19792691903</v>
      </c>
      <c r="AJ2004" s="18">
        <v>0.87534401061044853</v>
      </c>
      <c r="AK2004" s="18">
        <v>0.12465598938955148</v>
      </c>
      <c r="AL2004" s="16">
        <v>6908.9108494338507</v>
      </c>
      <c r="AM2004" s="16">
        <v>742.35497544776661</v>
      </c>
      <c r="AN2004" s="16">
        <v>486.57307024934823</v>
      </c>
      <c r="AO2004" s="16">
        <v>23.67159566626448</v>
      </c>
      <c r="AP2004" s="16">
        <v>173.02127530432497</v>
      </c>
      <c r="AQ2004" s="16">
        <v>617.53114629037498</v>
      </c>
      <c r="AR2004" s="16">
        <v>557.44202885443758</v>
      </c>
      <c r="AS2004" s="16">
        <v>149.84394813940898</v>
      </c>
      <c r="AT2004" s="17">
        <v>9065.4409589108855</v>
      </c>
      <c r="AU2004" s="17">
        <v>64047.702329694897</v>
      </c>
      <c r="AV2004" s="17">
        <v>194111.23179010276</v>
      </c>
      <c r="AW2004" s="17">
        <f t="shared" si="39"/>
        <v>267224.37507870857</v>
      </c>
      <c r="AX2004" s="17">
        <v>1563144.9940662305</v>
      </c>
      <c r="AY2004" s="17">
        <v>1838815.9185153055</v>
      </c>
      <c r="AZ2004" s="19">
        <v>6.1383996620279359E-2</v>
      </c>
      <c r="BA2004" s="17">
        <v>1959071.5605681033</v>
      </c>
    </row>
    <row r="2005" spans="1:53" s="20" customFormat="1" x14ac:dyDescent="0.2">
      <c r="A2005" s="13" t="str">
        <f t="shared" si="40"/>
        <v>BUREAU #2003</v>
      </c>
      <c r="B2005" s="13" t="s">
        <v>0</v>
      </c>
      <c r="C2005" s="15" t="s">
        <v>6</v>
      </c>
      <c r="D2005" s="16">
        <v>8977.0725321321188</v>
      </c>
      <c r="E2005" s="14">
        <v>2016</v>
      </c>
      <c r="F2005" s="17">
        <v>8164.101213673679</v>
      </c>
      <c r="G2005" s="17">
        <v>0</v>
      </c>
      <c r="H2005" s="15">
        <v>0</v>
      </c>
      <c r="I2005" s="14">
        <v>0</v>
      </c>
      <c r="J2005" s="17">
        <v>0</v>
      </c>
      <c r="K2005" s="17">
        <v>2004.9429171958905</v>
      </c>
      <c r="L2005" s="17">
        <v>18791.40858170651</v>
      </c>
      <c r="M2005" s="17">
        <v>26319.221930818901</v>
      </c>
      <c r="N2005" s="15">
        <v>1</v>
      </c>
      <c r="O2005" s="17">
        <v>48718.025708939313</v>
      </c>
      <c r="P2005" s="17">
        <v>41528.789926800477</v>
      </c>
      <c r="Q2005" s="15">
        <v>8</v>
      </c>
      <c r="R2005" s="17">
        <v>67433.365327961932</v>
      </c>
      <c r="S2005" s="17">
        <v>46142.753453324178</v>
      </c>
      <c r="T2005" s="15">
        <v>1</v>
      </c>
      <c r="U2005" s="17">
        <v>0</v>
      </c>
      <c r="V2005" s="17">
        <v>0</v>
      </c>
      <c r="W2005" s="15">
        <v>0</v>
      </c>
      <c r="X2005" s="17">
        <v>17777.26113564023</v>
      </c>
      <c r="Y2005" s="16">
        <v>913.32420999168278</v>
      </c>
      <c r="Z2005" s="17">
        <v>119336.04554550699</v>
      </c>
      <c r="AA2005" s="16">
        <v>1181.751006640983</v>
      </c>
      <c r="AB2005" s="17">
        <v>66592.795102116259</v>
      </c>
      <c r="AC2005" s="16">
        <v>177.89865400404554</v>
      </c>
      <c r="AD2005" s="16">
        <v>320.57637812205792</v>
      </c>
      <c r="AE2005" s="16">
        <v>0</v>
      </c>
      <c r="AF2005" s="17">
        <v>12704.753558327591</v>
      </c>
      <c r="AG2005" s="16">
        <v>81.107985481509061</v>
      </c>
      <c r="AH2005" s="17">
        <v>0</v>
      </c>
      <c r="AI2005" s="17">
        <v>84913.051727863713</v>
      </c>
      <c r="AJ2005" s="18">
        <v>0.87712081876164871</v>
      </c>
      <c r="AK2005" s="18">
        <v>0.12287918123835126</v>
      </c>
      <c r="AL2005" s="16">
        <v>2255.4924674285335</v>
      </c>
      <c r="AM2005" s="16">
        <v>324.60301439141284</v>
      </c>
      <c r="AN2005" s="16">
        <v>215.98480011216611</v>
      </c>
      <c r="AO2005" s="16">
        <v>8.5952305985851023</v>
      </c>
      <c r="AP2005" s="16">
        <v>70.95492920645431</v>
      </c>
      <c r="AQ2005" s="16">
        <v>302.04131021339253</v>
      </c>
      <c r="AR2005" s="16">
        <v>276.14154534386756</v>
      </c>
      <c r="AS2005" s="16">
        <v>75.908853875298917</v>
      </c>
      <c r="AT2005" s="17">
        <v>4229.9960953049167</v>
      </c>
      <c r="AU2005" s="17">
        <v>20119.580524847963</v>
      </c>
      <c r="AV2005" s="17">
        <v>88154.726479768986</v>
      </c>
      <c r="AW2005" s="17">
        <f t="shared" si="39"/>
        <v>112504.30309992186</v>
      </c>
      <c r="AX2005" s="17">
        <v>498097.99175951368</v>
      </c>
      <c r="AY2005" s="17">
        <v>614196.00719131599</v>
      </c>
      <c r="AZ2005" s="19">
        <v>3.6034845852633876E-2</v>
      </c>
      <c r="BA2005" s="17">
        <v>637155.81890984077</v>
      </c>
    </row>
    <row r="2006" spans="1:53" s="20" customFormat="1" x14ac:dyDescent="0.2">
      <c r="A2006" s="13" t="str">
        <f t="shared" si="40"/>
        <v>BUREAU #2004</v>
      </c>
      <c r="B2006" s="13" t="s">
        <v>0</v>
      </c>
      <c r="C2006" s="15" t="s">
        <v>6</v>
      </c>
      <c r="D2006" s="16">
        <v>9358.4893429245731</v>
      </c>
      <c r="E2006" s="14">
        <v>2011</v>
      </c>
      <c r="F2006" s="17">
        <v>7191.0448743649849</v>
      </c>
      <c r="G2006" s="17">
        <v>0</v>
      </c>
      <c r="H2006" s="15">
        <v>0</v>
      </c>
      <c r="I2006" s="14">
        <v>0</v>
      </c>
      <c r="J2006" s="17">
        <v>0</v>
      </c>
      <c r="K2006" s="17">
        <v>2890.2256232421428</v>
      </c>
      <c r="L2006" s="17">
        <v>18189.075215219418</v>
      </c>
      <c r="M2006" s="17">
        <v>15802.216934541655</v>
      </c>
      <c r="N2006" s="15">
        <v>1</v>
      </c>
      <c r="O2006" s="17">
        <v>41430.365412672523</v>
      </c>
      <c r="P2006" s="17">
        <v>32387.034497261113</v>
      </c>
      <c r="Q2006" s="15">
        <v>6</v>
      </c>
      <c r="R2006" s="17">
        <v>60841.262849933788</v>
      </c>
      <c r="S2006" s="17">
        <v>37175.156104458423</v>
      </c>
      <c r="T2006" s="15">
        <v>1</v>
      </c>
      <c r="U2006" s="17">
        <v>0</v>
      </c>
      <c r="V2006" s="17">
        <v>0</v>
      </c>
      <c r="W2006" s="15">
        <v>0</v>
      </c>
      <c r="X2006" s="17">
        <v>17812.197115646992</v>
      </c>
      <c r="Y2006" s="16">
        <v>678.55293145487906</v>
      </c>
      <c r="Z2006" s="17">
        <v>105066.54427779539</v>
      </c>
      <c r="AA2006" s="16">
        <v>1386.1363829136642</v>
      </c>
      <c r="AB2006" s="17">
        <v>81464.744217646265</v>
      </c>
      <c r="AC2006" s="16">
        <v>210.66089807715514</v>
      </c>
      <c r="AD2006" s="16">
        <v>314.01154062025398</v>
      </c>
      <c r="AE2006" s="16">
        <v>0</v>
      </c>
      <c r="AF2006" s="17">
        <v>19118.363941297579</v>
      </c>
      <c r="AG2006" s="16">
        <v>64.723840938791184</v>
      </c>
      <c r="AH2006" s="17">
        <v>0</v>
      </c>
      <c r="AI2006" s="17">
        <v>78631.889366089381</v>
      </c>
      <c r="AJ2006" s="18">
        <v>0.8395181870496119</v>
      </c>
      <c r="AK2006" s="18">
        <v>0.16048181295038808</v>
      </c>
      <c r="AL2006" s="16">
        <v>2869.5730802122525</v>
      </c>
      <c r="AM2006" s="16">
        <v>431.02086064088206</v>
      </c>
      <c r="AN2006" s="16">
        <v>215.15636986644697</v>
      </c>
      <c r="AO2006" s="16">
        <v>11.353162952504592</v>
      </c>
      <c r="AP2006" s="16">
        <v>58.622587216643637</v>
      </c>
      <c r="AQ2006" s="16">
        <v>307.23530218154605</v>
      </c>
      <c r="AR2006" s="16">
        <v>300.51209523760298</v>
      </c>
      <c r="AS2006" s="16">
        <v>57.451532885012568</v>
      </c>
      <c r="AT2006" s="17">
        <v>4588.3412389877358</v>
      </c>
      <c r="AU2006" s="17">
        <v>21102.246916877997</v>
      </c>
      <c r="AV2006" s="17">
        <v>102949.20857944938</v>
      </c>
      <c r="AW2006" s="17">
        <f t="shared" si="39"/>
        <v>128639.7967353151</v>
      </c>
      <c r="AX2006" s="17">
        <v>483888.37071107986</v>
      </c>
      <c r="AY2006" s="17">
        <v>615047.93374050641</v>
      </c>
      <c r="AZ2006" s="19">
        <v>4.1759619588654762E-2</v>
      </c>
      <c r="BA2006" s="17">
        <v>641851.40421288018</v>
      </c>
    </row>
    <row r="2007" spans="1:53" s="20" customFormat="1" x14ac:dyDescent="0.2">
      <c r="A2007" s="13" t="str">
        <f t="shared" si="40"/>
        <v>BUREAU #2005</v>
      </c>
      <c r="B2007" s="13" t="s">
        <v>0</v>
      </c>
      <c r="C2007" s="15" t="s">
        <v>6</v>
      </c>
      <c r="D2007" s="16">
        <v>13963.558573779172</v>
      </c>
      <c r="E2007" s="14">
        <v>2009</v>
      </c>
      <c r="F2007" s="17">
        <v>11852.054823287293</v>
      </c>
      <c r="G2007" s="17">
        <v>0</v>
      </c>
      <c r="H2007" s="15">
        <v>0</v>
      </c>
      <c r="I2007" s="14">
        <v>0</v>
      </c>
      <c r="J2007" s="17">
        <v>0</v>
      </c>
      <c r="K2007" s="17">
        <v>2775.3861448904436</v>
      </c>
      <c r="L2007" s="17">
        <v>30650.846312869096</v>
      </c>
      <c r="M2007" s="17">
        <v>34242.543879884273</v>
      </c>
      <c r="N2007" s="15">
        <v>2</v>
      </c>
      <c r="O2007" s="17">
        <v>63851.854175446482</v>
      </c>
      <c r="P2007" s="17">
        <v>72972.835420091404</v>
      </c>
      <c r="Q2007" s="15">
        <v>11</v>
      </c>
      <c r="R2007" s="17">
        <v>71328.373277627092</v>
      </c>
      <c r="S2007" s="17">
        <v>52383.862894738792</v>
      </c>
      <c r="T2007" s="15">
        <v>2</v>
      </c>
      <c r="U2007" s="17">
        <v>0</v>
      </c>
      <c r="V2007" s="17">
        <v>0</v>
      </c>
      <c r="W2007" s="15">
        <v>0</v>
      </c>
      <c r="X2007" s="17">
        <v>24531.650192391044</v>
      </c>
      <c r="Y2007" s="16">
        <v>1090.7486234364169</v>
      </c>
      <c r="Z2007" s="17">
        <v>206711.4615768831</v>
      </c>
      <c r="AA2007" s="16">
        <v>2086.2671352939742</v>
      </c>
      <c r="AB2007" s="17">
        <v>132088.09771402073</v>
      </c>
      <c r="AC2007" s="16">
        <v>440.18691466164449</v>
      </c>
      <c r="AD2007" s="16">
        <v>522.1345579848072</v>
      </c>
      <c r="AE2007" s="16">
        <v>0</v>
      </c>
      <c r="AF2007" s="17">
        <v>26588.462605993358</v>
      </c>
      <c r="AG2007" s="16">
        <v>122.66819566835704</v>
      </c>
      <c r="AH2007" s="17">
        <v>0</v>
      </c>
      <c r="AI2007" s="17">
        <v>104808.92420901707</v>
      </c>
      <c r="AJ2007" s="18">
        <v>0.90408552231329886</v>
      </c>
      <c r="AK2007" s="18">
        <v>9.5914477686701125E-2</v>
      </c>
      <c r="AL2007" s="16">
        <v>3238.9741502233423</v>
      </c>
      <c r="AM2007" s="16">
        <v>666.33776546016486</v>
      </c>
      <c r="AN2007" s="16">
        <v>367.07074964170567</v>
      </c>
      <c r="AO2007" s="16">
        <v>14.005104984943745</v>
      </c>
      <c r="AP2007" s="16">
        <v>76.343038741960697</v>
      </c>
      <c r="AQ2007" s="16">
        <v>518.71595737783286</v>
      </c>
      <c r="AR2007" s="16">
        <v>516.95372261588932</v>
      </c>
      <c r="AS2007" s="16">
        <v>82.439376126028236</v>
      </c>
      <c r="AT2007" s="17">
        <v>6343.5233983861654</v>
      </c>
      <c r="AU2007" s="17">
        <v>22282.671480223453</v>
      </c>
      <c r="AV2007" s="17">
        <v>190342.15035376736</v>
      </c>
      <c r="AW2007" s="17">
        <f t="shared" si="39"/>
        <v>218968.34523237697</v>
      </c>
      <c r="AX2007" s="17">
        <v>743224.44213867758</v>
      </c>
      <c r="AY2007" s="17">
        <v>966212.28349685518</v>
      </c>
      <c r="AZ2007" s="19">
        <v>2.3070070224714728E-2</v>
      </c>
      <c r="BA2007" s="17">
        <v>989029.25793163548</v>
      </c>
    </row>
    <row r="2008" spans="1:53" s="20" customFormat="1" x14ac:dyDescent="0.2">
      <c r="A2008" s="13" t="str">
        <f t="shared" si="40"/>
        <v>BUREAU #2006</v>
      </c>
      <c r="B2008" s="13" t="s">
        <v>0</v>
      </c>
      <c r="C2008" s="15" t="s">
        <v>6</v>
      </c>
      <c r="D2008" s="16">
        <v>3534.9454441358512</v>
      </c>
      <c r="E2008" s="14">
        <v>2016</v>
      </c>
      <c r="F2008" s="17">
        <v>3035.0552648154885</v>
      </c>
      <c r="G2008" s="17">
        <v>0</v>
      </c>
      <c r="H2008" s="15">
        <v>0</v>
      </c>
      <c r="I2008" s="14">
        <v>0</v>
      </c>
      <c r="J2008" s="17">
        <v>0</v>
      </c>
      <c r="K2008" s="17">
        <v>996.37995904914624</v>
      </c>
      <c r="L2008" s="17">
        <v>9908.8287661082395</v>
      </c>
      <c r="M2008" s="17">
        <v>8972.2817815013332</v>
      </c>
      <c r="N2008" s="15">
        <v>0</v>
      </c>
      <c r="O2008" s="17">
        <v>16905.370660025044</v>
      </c>
      <c r="P2008" s="17">
        <v>16908.822934075135</v>
      </c>
      <c r="Q2008" s="15">
        <v>3</v>
      </c>
      <c r="R2008" s="17">
        <v>25144.708819533909</v>
      </c>
      <c r="S2008" s="17">
        <v>17136.249957104294</v>
      </c>
      <c r="T2008" s="15">
        <v>0</v>
      </c>
      <c r="U2008" s="17">
        <v>0</v>
      </c>
      <c r="V2008" s="17">
        <v>0</v>
      </c>
      <c r="W2008" s="15">
        <v>0</v>
      </c>
      <c r="X2008" s="17">
        <v>6283.19214645589</v>
      </c>
      <c r="Y2008" s="16">
        <v>298.88340106431912</v>
      </c>
      <c r="Z2008" s="17">
        <v>53113.739716156771</v>
      </c>
      <c r="AA2008" s="16">
        <v>589.83548160735938</v>
      </c>
      <c r="AB2008" s="17">
        <v>30429.981002106921</v>
      </c>
      <c r="AC2008" s="16">
        <v>73.349950243483676</v>
      </c>
      <c r="AD2008" s="16">
        <v>96.717543192275244</v>
      </c>
      <c r="AE2008" s="16">
        <v>0</v>
      </c>
      <c r="AF2008" s="17">
        <v>7700.2273620348706</v>
      </c>
      <c r="AG2008" s="16">
        <v>39.45335060119897</v>
      </c>
      <c r="AH2008" s="17">
        <v>0</v>
      </c>
      <c r="AI2008" s="17">
        <v>35472.443974013149</v>
      </c>
      <c r="AJ2008" s="18">
        <v>0.88490644723220291</v>
      </c>
      <c r="AK2008" s="18">
        <v>0.11509355276779709</v>
      </c>
      <c r="AL2008" s="16">
        <v>1002.4808946841131</v>
      </c>
      <c r="AM2008" s="16">
        <v>161.69954129820508</v>
      </c>
      <c r="AN2008" s="16">
        <v>93.570492306488717</v>
      </c>
      <c r="AO2008" s="16">
        <v>3.4503177874383195</v>
      </c>
      <c r="AP2008" s="16">
        <v>27.285427366300755</v>
      </c>
      <c r="AQ2008" s="16">
        <v>99.5478404484886</v>
      </c>
      <c r="AR2008" s="16">
        <v>83.893637958868837</v>
      </c>
      <c r="AS2008" s="16">
        <v>31.893922087715957</v>
      </c>
      <c r="AT2008" s="17">
        <v>1176.2757941586669</v>
      </c>
      <c r="AU2008" s="17">
        <v>8899.5785066047756</v>
      </c>
      <c r="AV2008" s="17">
        <v>40695.945572769575</v>
      </c>
      <c r="AW2008" s="17">
        <f t="shared" si="39"/>
        <v>50771.799873533018</v>
      </c>
      <c r="AX2008" s="17">
        <v>210254.92921641938</v>
      </c>
      <c r="AY2008" s="17">
        <v>262203.73684881272</v>
      </c>
      <c r="AZ2008" s="19">
        <v>7.1922043309421146E-2</v>
      </c>
      <c r="BA2008" s="17">
        <v>282523.39683166449</v>
      </c>
    </row>
    <row r="2009" spans="1:53" s="20" customFormat="1" x14ac:dyDescent="0.2">
      <c r="A2009" s="13" t="str">
        <f t="shared" si="40"/>
        <v>BUREAU #2007</v>
      </c>
      <c r="B2009" s="13" t="s">
        <v>0</v>
      </c>
      <c r="C2009" s="15" t="s">
        <v>6</v>
      </c>
      <c r="D2009" s="16">
        <v>18570.095804553421</v>
      </c>
      <c r="E2009" s="14">
        <v>2012</v>
      </c>
      <c r="F2009" s="17">
        <v>15867.641645721616</v>
      </c>
      <c r="G2009" s="17">
        <v>0</v>
      </c>
      <c r="H2009" s="15">
        <v>0</v>
      </c>
      <c r="I2009" s="14">
        <v>0</v>
      </c>
      <c r="J2009" s="17">
        <v>0</v>
      </c>
      <c r="K2009" s="17">
        <v>4883.2560360334692</v>
      </c>
      <c r="L2009" s="17">
        <v>54855.888450082639</v>
      </c>
      <c r="M2009" s="17">
        <v>48734.9227065589</v>
      </c>
      <c r="N2009" s="15">
        <v>2</v>
      </c>
      <c r="O2009" s="17">
        <v>87860.056359978771</v>
      </c>
      <c r="P2009" s="17">
        <v>96971.858967384425</v>
      </c>
      <c r="Q2009" s="15">
        <v>18</v>
      </c>
      <c r="R2009" s="17">
        <v>121903.16593597538</v>
      </c>
      <c r="S2009" s="17">
        <v>63561.22254040205</v>
      </c>
      <c r="T2009" s="15">
        <v>2</v>
      </c>
      <c r="U2009" s="17">
        <v>0</v>
      </c>
      <c r="V2009" s="17">
        <v>0</v>
      </c>
      <c r="W2009" s="15">
        <v>0</v>
      </c>
      <c r="X2009" s="17">
        <v>30678.557390819653</v>
      </c>
      <c r="Y2009" s="16">
        <v>1590.2135090684126</v>
      </c>
      <c r="Z2009" s="17">
        <v>296793.08449567028</v>
      </c>
      <c r="AA2009" s="16">
        <v>3082.5350652388161</v>
      </c>
      <c r="AB2009" s="17">
        <v>197353.88184914764</v>
      </c>
      <c r="AC2009" s="16">
        <v>510.29422723870505</v>
      </c>
      <c r="AD2009" s="16">
        <v>637.12929126387712</v>
      </c>
      <c r="AE2009" s="16">
        <v>0</v>
      </c>
      <c r="AF2009" s="17">
        <v>33252.64527291117</v>
      </c>
      <c r="AG2009" s="16">
        <v>179.62364373806773</v>
      </c>
      <c r="AH2009" s="17">
        <v>0</v>
      </c>
      <c r="AI2009" s="17">
        <v>133153.76860269369</v>
      </c>
      <c r="AJ2009" s="18">
        <v>0.82733539648052523</v>
      </c>
      <c r="AK2009" s="18">
        <v>0.17266460351947471</v>
      </c>
      <c r="AL2009" s="16">
        <v>4334.1387708406764</v>
      </c>
      <c r="AM2009" s="16">
        <v>850.42532776174187</v>
      </c>
      <c r="AN2009" s="16">
        <v>589.91809646300965</v>
      </c>
      <c r="AO2009" s="16">
        <v>22.682220321751519</v>
      </c>
      <c r="AP2009" s="16">
        <v>148.06014416663069</v>
      </c>
      <c r="AQ2009" s="16">
        <v>655.85775208388634</v>
      </c>
      <c r="AR2009" s="16">
        <v>510.10286478708309</v>
      </c>
      <c r="AS2009" s="16">
        <v>119.67311026541248</v>
      </c>
      <c r="AT2009" s="17">
        <v>7659.1386695754272</v>
      </c>
      <c r="AU2009" s="17">
        <v>41268.674889150905</v>
      </c>
      <c r="AV2009" s="17">
        <v>257818.09228647177</v>
      </c>
      <c r="AW2009" s="17">
        <f t="shared" si="39"/>
        <v>306745.90584519814</v>
      </c>
      <c r="AX2009" s="17">
        <v>1082918.4778356396</v>
      </c>
      <c r="AY2009" s="17">
        <v>1395485.5553551149</v>
      </c>
      <c r="AZ2009" s="19">
        <v>3.5020958987926114E-2</v>
      </c>
      <c r="BA2009" s="17">
        <v>1446130.4298293609</v>
      </c>
    </row>
    <row r="2010" spans="1:53" s="20" customFormat="1" x14ac:dyDescent="0.2">
      <c r="A2010" s="13" t="str">
        <f t="shared" si="40"/>
        <v>BUREAU #2008</v>
      </c>
      <c r="B2010" s="13" t="s">
        <v>0</v>
      </c>
      <c r="C2010" s="15" t="s">
        <v>6</v>
      </c>
      <c r="D2010" s="16">
        <v>13927.036531748588</v>
      </c>
      <c r="E2010" s="14">
        <v>2015</v>
      </c>
      <c r="F2010" s="17">
        <v>11903.991917788107</v>
      </c>
      <c r="G2010" s="17">
        <v>0</v>
      </c>
      <c r="H2010" s="15">
        <v>0</v>
      </c>
      <c r="I2010" s="14">
        <v>0</v>
      </c>
      <c r="J2010" s="17">
        <v>0</v>
      </c>
      <c r="K2010" s="17">
        <v>4784.1655914551684</v>
      </c>
      <c r="L2010" s="17">
        <v>40007.708181826289</v>
      </c>
      <c r="M2010" s="17">
        <v>30462.622410334952</v>
      </c>
      <c r="N2010" s="15">
        <v>2</v>
      </c>
      <c r="O2010" s="17">
        <v>97258.610774630753</v>
      </c>
      <c r="P2010" s="17">
        <v>85691.81827075097</v>
      </c>
      <c r="Q2010" s="15">
        <v>9</v>
      </c>
      <c r="R2010" s="17">
        <v>130242.67366376369</v>
      </c>
      <c r="S2010" s="17">
        <v>46521.295167205957</v>
      </c>
      <c r="T2010" s="15">
        <v>2</v>
      </c>
      <c r="U2010" s="17">
        <v>0</v>
      </c>
      <c r="V2010" s="17">
        <v>0</v>
      </c>
      <c r="W2010" s="15">
        <v>0</v>
      </c>
      <c r="X2010" s="17">
        <v>22154.857613776541</v>
      </c>
      <c r="Y2010" s="16">
        <v>1140.1120416754763</v>
      </c>
      <c r="Z2010" s="17">
        <v>198769.84945952109</v>
      </c>
      <c r="AA2010" s="16">
        <v>2079.8671053573594</v>
      </c>
      <c r="AB2010" s="17">
        <v>165019.6018269108</v>
      </c>
      <c r="AC2010" s="16">
        <v>361.61457763183444</v>
      </c>
      <c r="AD2010" s="16">
        <v>458.35917554842138</v>
      </c>
      <c r="AE2010" s="16">
        <v>0</v>
      </c>
      <c r="AF2010" s="17">
        <v>27057.617664234953</v>
      </c>
      <c r="AG2010" s="16">
        <v>128.25901771146494</v>
      </c>
      <c r="AH2010" s="17">
        <v>0</v>
      </c>
      <c r="AI2010" s="17">
        <v>138839.17167840686</v>
      </c>
      <c r="AJ2010" s="18">
        <v>0.91092079983913032</v>
      </c>
      <c r="AK2010" s="18">
        <v>8.9079200160869648E-2</v>
      </c>
      <c r="AL2010" s="16">
        <v>4273.9632261246543</v>
      </c>
      <c r="AM2010" s="16">
        <v>490.32088467779943</v>
      </c>
      <c r="AN2010" s="16">
        <v>410.36145818179779</v>
      </c>
      <c r="AO2010" s="16">
        <v>13.901842443815909</v>
      </c>
      <c r="AP2010" s="16">
        <v>80.652520621094723</v>
      </c>
      <c r="AQ2010" s="16">
        <v>358.16953192693359</v>
      </c>
      <c r="AR2010" s="16">
        <v>526.72523081628026</v>
      </c>
      <c r="AS2010" s="16">
        <v>83.191391722534178</v>
      </c>
      <c r="AT2010" s="17">
        <v>6151.0976113723564</v>
      </c>
      <c r="AU2010" s="17">
        <v>30324.625728113937</v>
      </c>
      <c r="AV2010" s="17">
        <v>183436.60367224534</v>
      </c>
      <c r="AW2010" s="17">
        <f t="shared" si="39"/>
        <v>219912.32701173163</v>
      </c>
      <c r="AX2010" s="17">
        <v>920445.70066508523</v>
      </c>
      <c r="AY2010" s="17">
        <v>1144459.0089793829</v>
      </c>
      <c r="AZ2010" s="19">
        <v>5.9033761719727545E-2</v>
      </c>
      <c r="BA2010" s="17">
        <v>1216259.3751195767</v>
      </c>
    </row>
    <row r="2011" spans="1:53" s="20" customFormat="1" x14ac:dyDescent="0.2">
      <c r="A2011" s="13" t="str">
        <f t="shared" si="40"/>
        <v>BUREAU #2009</v>
      </c>
      <c r="B2011" s="13" t="s">
        <v>0</v>
      </c>
      <c r="C2011" s="15" t="s">
        <v>6</v>
      </c>
      <c r="D2011" s="16">
        <v>26160.856715300561</v>
      </c>
      <c r="E2011" s="14">
        <v>2015</v>
      </c>
      <c r="F2011" s="17">
        <v>25582.047946646049</v>
      </c>
      <c r="G2011" s="17">
        <v>0</v>
      </c>
      <c r="H2011" s="15">
        <v>0</v>
      </c>
      <c r="I2011" s="14">
        <v>0</v>
      </c>
      <c r="J2011" s="17">
        <v>0</v>
      </c>
      <c r="K2011" s="17">
        <v>5595.1921090779006</v>
      </c>
      <c r="L2011" s="17">
        <v>65820.079048066415</v>
      </c>
      <c r="M2011" s="17">
        <v>70364.436101207364</v>
      </c>
      <c r="N2011" s="15">
        <v>4</v>
      </c>
      <c r="O2011" s="17">
        <v>175427.58690060364</v>
      </c>
      <c r="P2011" s="17">
        <v>152554.9023022505</v>
      </c>
      <c r="Q2011" s="15">
        <v>20</v>
      </c>
      <c r="R2011" s="17">
        <v>236763.88608110472</v>
      </c>
      <c r="S2011" s="17">
        <v>119024.58330474098</v>
      </c>
      <c r="T2011" s="15">
        <v>3</v>
      </c>
      <c r="U2011" s="17">
        <v>0</v>
      </c>
      <c r="V2011" s="17">
        <v>0</v>
      </c>
      <c r="W2011" s="15">
        <v>0</v>
      </c>
      <c r="X2011" s="17">
        <v>51378.338598147166</v>
      </c>
      <c r="Y2011" s="16">
        <v>2383.3863366669252</v>
      </c>
      <c r="Z2011" s="17">
        <v>400200.91474804201</v>
      </c>
      <c r="AA2011" s="16">
        <v>3599.863350094724</v>
      </c>
      <c r="AB2011" s="17">
        <v>313992.34313362138</v>
      </c>
      <c r="AC2011" s="16">
        <v>587.04292661647196</v>
      </c>
      <c r="AD2011" s="16">
        <v>673.69330596844497</v>
      </c>
      <c r="AE2011" s="16">
        <v>0</v>
      </c>
      <c r="AF2011" s="17">
        <v>39838.724337441447</v>
      </c>
      <c r="AG2011" s="16">
        <v>213.99921496832002</v>
      </c>
      <c r="AH2011" s="17">
        <v>0</v>
      </c>
      <c r="AI2011" s="17">
        <v>189387.97030506449</v>
      </c>
      <c r="AJ2011" s="18">
        <v>0.79089021742383747</v>
      </c>
      <c r="AK2011" s="18">
        <v>0.20910978257616247</v>
      </c>
      <c r="AL2011" s="16">
        <v>8582.3598347870702</v>
      </c>
      <c r="AM2011" s="16">
        <v>969.93496145686811</v>
      </c>
      <c r="AN2011" s="16">
        <v>788.92955404947736</v>
      </c>
      <c r="AO2011" s="16">
        <v>27.69412827238029</v>
      </c>
      <c r="AP2011" s="16">
        <v>201.54962375262645</v>
      </c>
      <c r="AQ2011" s="16">
        <v>917.60926800008178</v>
      </c>
      <c r="AR2011" s="16">
        <v>802.54785500403796</v>
      </c>
      <c r="AS2011" s="16">
        <v>162.70865308523787</v>
      </c>
      <c r="AT2011" s="17">
        <v>8445.776483115058</v>
      </c>
      <c r="AU2011" s="17">
        <v>59167.455615891427</v>
      </c>
      <c r="AV2011" s="17">
        <v>307450.43150299066</v>
      </c>
      <c r="AW2011" s="17">
        <f t="shared" si="39"/>
        <v>375063.66360199713</v>
      </c>
      <c r="AX2011" s="17">
        <v>1658231.8672481582</v>
      </c>
      <c r="AY2011" s="17">
        <v>2040963.6605415796</v>
      </c>
      <c r="AZ2011" s="19">
        <v>2.5657642572164487E-2</v>
      </c>
      <c r="BA2011" s="17">
        <v>2094708.9541806595</v>
      </c>
    </row>
    <row r="2012" spans="1:53" s="20" customFormat="1" x14ac:dyDescent="0.2">
      <c r="A2012" s="13" t="str">
        <f t="shared" si="40"/>
        <v>BUREAU #2010</v>
      </c>
      <c r="B2012" s="13" t="s">
        <v>0</v>
      </c>
      <c r="C2012" s="15" t="s">
        <v>6</v>
      </c>
      <c r="D2012" s="16">
        <v>24511.424122373675</v>
      </c>
      <c r="E2012" s="14">
        <v>2017</v>
      </c>
      <c r="F2012" s="17">
        <v>21150.996944931318</v>
      </c>
      <c r="G2012" s="17">
        <v>0</v>
      </c>
      <c r="H2012" s="15">
        <v>0</v>
      </c>
      <c r="I2012" s="14">
        <v>0</v>
      </c>
      <c r="J2012" s="17">
        <v>0</v>
      </c>
      <c r="K2012" s="17">
        <v>6302.8117928630327</v>
      </c>
      <c r="L2012" s="17">
        <v>55434.554175385456</v>
      </c>
      <c r="M2012" s="17">
        <v>73680.085049808506</v>
      </c>
      <c r="N2012" s="15">
        <v>3</v>
      </c>
      <c r="O2012" s="17">
        <v>132755.14108169154</v>
      </c>
      <c r="P2012" s="17">
        <v>145776.96324389675</v>
      </c>
      <c r="Q2012" s="15">
        <v>21</v>
      </c>
      <c r="R2012" s="17">
        <v>214253.57779296691</v>
      </c>
      <c r="S2012" s="17">
        <v>91454.950150688106</v>
      </c>
      <c r="T2012" s="15">
        <v>4</v>
      </c>
      <c r="U2012" s="17">
        <v>0</v>
      </c>
      <c r="V2012" s="17">
        <v>0</v>
      </c>
      <c r="W2012" s="15">
        <v>0</v>
      </c>
      <c r="X2012" s="17">
        <v>47624.474520479962</v>
      </c>
      <c r="Y2012" s="16">
        <v>2673.5162074536515</v>
      </c>
      <c r="Z2012" s="17">
        <v>376726.42235221312</v>
      </c>
      <c r="AA2012" s="16">
        <v>3539.0235536401251</v>
      </c>
      <c r="AB2012" s="17">
        <v>187608.53203786339</v>
      </c>
      <c r="AC2012" s="16">
        <v>592.75754369936249</v>
      </c>
      <c r="AD2012" s="16">
        <v>804.39364608503058</v>
      </c>
      <c r="AE2012" s="16">
        <v>0</v>
      </c>
      <c r="AF2012" s="17">
        <v>37689.343861433379</v>
      </c>
      <c r="AG2012" s="16">
        <v>176.00533816304971</v>
      </c>
      <c r="AH2012" s="17">
        <v>0</v>
      </c>
      <c r="AI2012" s="17">
        <v>251479.47781150372</v>
      </c>
      <c r="AJ2012" s="18">
        <v>0.84847071628636805</v>
      </c>
      <c r="AK2012" s="18">
        <v>0.15152928371363189</v>
      </c>
      <c r="AL2012" s="16">
        <v>7370.6469313607358</v>
      </c>
      <c r="AM2012" s="16">
        <v>837.23770851075756</v>
      </c>
      <c r="AN2012" s="16">
        <v>791.43545881291516</v>
      </c>
      <c r="AO2012" s="16">
        <v>19.639528164238985</v>
      </c>
      <c r="AP2012" s="16">
        <v>186.23568043035513</v>
      </c>
      <c r="AQ2012" s="16">
        <v>761.51985304725201</v>
      </c>
      <c r="AR2012" s="16">
        <v>887.839131315754</v>
      </c>
      <c r="AS2012" s="16">
        <v>205.62106280229912</v>
      </c>
      <c r="AT2012" s="17">
        <v>12783.202533323412</v>
      </c>
      <c r="AU2012" s="17">
        <v>54463.536873063676</v>
      </c>
      <c r="AV2012" s="17">
        <v>307690.03708226152</v>
      </c>
      <c r="AW2012" s="17">
        <f t="shared" si="39"/>
        <v>374936.77648864861</v>
      </c>
      <c r="AX2012" s="17">
        <v>1475318.8077082101</v>
      </c>
      <c r="AY2012" s="17">
        <v>1857049.043569816</v>
      </c>
      <c r="AZ2012" s="19">
        <v>5.5440012551749136E-2</v>
      </c>
      <c r="BA2012" s="17">
        <v>1966046.6971363819</v>
      </c>
    </row>
    <row r="2013" spans="1:53" s="20" customFormat="1" x14ac:dyDescent="0.2">
      <c r="A2013" s="13" t="str">
        <f t="shared" si="40"/>
        <v>BUREAU #2011</v>
      </c>
      <c r="B2013" s="13" t="s">
        <v>0</v>
      </c>
      <c r="C2013" s="15" t="s">
        <v>6</v>
      </c>
      <c r="D2013" s="16">
        <v>7569.7832558765467</v>
      </c>
      <c r="E2013" s="14">
        <v>2017</v>
      </c>
      <c r="F2013" s="17">
        <v>5967.9881440221534</v>
      </c>
      <c r="G2013" s="17">
        <v>0</v>
      </c>
      <c r="H2013" s="15">
        <v>0</v>
      </c>
      <c r="I2013" s="14">
        <v>0</v>
      </c>
      <c r="J2013" s="17">
        <v>0</v>
      </c>
      <c r="K2013" s="17">
        <v>2180.2898983410291</v>
      </c>
      <c r="L2013" s="17">
        <v>19049.842914839919</v>
      </c>
      <c r="M2013" s="17">
        <v>21750.826175391099</v>
      </c>
      <c r="N2013" s="15">
        <v>1</v>
      </c>
      <c r="O2013" s="17">
        <v>39674.919487823048</v>
      </c>
      <c r="P2013" s="17">
        <v>38575.435394667475</v>
      </c>
      <c r="Q2013" s="15">
        <v>5</v>
      </c>
      <c r="R2013" s="17">
        <v>48587.162222549523</v>
      </c>
      <c r="S2013" s="17">
        <v>27003.870646313055</v>
      </c>
      <c r="T2013" s="15">
        <v>1</v>
      </c>
      <c r="U2013" s="17">
        <v>0</v>
      </c>
      <c r="V2013" s="17">
        <v>0</v>
      </c>
      <c r="W2013" s="15">
        <v>0</v>
      </c>
      <c r="X2013" s="17">
        <v>11049.082977205391</v>
      </c>
      <c r="Y2013" s="16">
        <v>753.58650178222001</v>
      </c>
      <c r="Z2013" s="17">
        <v>126547.83952840122</v>
      </c>
      <c r="AA2013" s="16">
        <v>1014.9859380593433</v>
      </c>
      <c r="AB2013" s="17">
        <v>59415.979042789237</v>
      </c>
      <c r="AC2013" s="16">
        <v>161.48006509158208</v>
      </c>
      <c r="AD2013" s="16">
        <v>215.29328891426738</v>
      </c>
      <c r="AE2013" s="16">
        <v>0</v>
      </c>
      <c r="AF2013" s="17">
        <v>15642.875643717891</v>
      </c>
      <c r="AG2013" s="16">
        <v>85.553290889874589</v>
      </c>
      <c r="AH2013" s="17">
        <v>0</v>
      </c>
      <c r="AI2013" s="17">
        <v>64053.625327993657</v>
      </c>
      <c r="AJ2013" s="18">
        <v>0.86510129668705305</v>
      </c>
      <c r="AK2013" s="18">
        <v>0.1348987033129469</v>
      </c>
      <c r="AL2013" s="16">
        <v>1738.9817709944837</v>
      </c>
      <c r="AM2013" s="16">
        <v>352.5458615988087</v>
      </c>
      <c r="AN2013" s="16">
        <v>203.6252374316812</v>
      </c>
      <c r="AO2013" s="16">
        <v>8.7591347877171675</v>
      </c>
      <c r="AP2013" s="16">
        <v>49.163362603574448</v>
      </c>
      <c r="AQ2013" s="16">
        <v>184.18812411850354</v>
      </c>
      <c r="AR2013" s="16">
        <v>215.01575716365022</v>
      </c>
      <c r="AS2013" s="16">
        <v>43.414360396613858</v>
      </c>
      <c r="AT2013" s="17">
        <v>2852.2361280053979</v>
      </c>
      <c r="AU2013" s="17">
        <v>15805.836120579044</v>
      </c>
      <c r="AV2013" s="17">
        <v>79425.076628478681</v>
      </c>
      <c r="AW2013" s="17">
        <f t="shared" si="39"/>
        <v>98083.148877063126</v>
      </c>
      <c r="AX2013" s="17">
        <v>433667.69300967338</v>
      </c>
      <c r="AY2013" s="17">
        <v>533940.01493587228</v>
      </c>
      <c r="AZ2013" s="19">
        <v>7.5465775584005995E-2</v>
      </c>
      <c r="BA2013" s="17">
        <v>577523.25531610183</v>
      </c>
    </row>
    <row r="2014" spans="1:53" s="20" customFormat="1" x14ac:dyDescent="0.2">
      <c r="A2014" s="13" t="str">
        <f t="shared" si="40"/>
        <v>BUREAU #2012</v>
      </c>
      <c r="B2014" s="13" t="s">
        <v>0</v>
      </c>
      <c r="C2014" s="15" t="s">
        <v>6</v>
      </c>
      <c r="D2014" s="16">
        <v>24468.121090526616</v>
      </c>
      <c r="E2014" s="14">
        <v>2020</v>
      </c>
      <c r="F2014" s="17">
        <v>19168.70739306559</v>
      </c>
      <c r="G2014" s="17">
        <v>0</v>
      </c>
      <c r="H2014" s="15">
        <v>0</v>
      </c>
      <c r="I2014" s="14">
        <v>0</v>
      </c>
      <c r="J2014" s="17">
        <v>0</v>
      </c>
      <c r="K2014" s="17">
        <v>7003.1738797542403</v>
      </c>
      <c r="L2014" s="17">
        <v>87538.80150033276</v>
      </c>
      <c r="M2014" s="17">
        <v>48239.528423928663</v>
      </c>
      <c r="N2014" s="15">
        <v>3</v>
      </c>
      <c r="O2014" s="17">
        <v>144563.58428576827</v>
      </c>
      <c r="P2014" s="17">
        <v>138104.59030027094</v>
      </c>
      <c r="Q2014" s="15">
        <v>19</v>
      </c>
      <c r="R2014" s="17">
        <v>188471.48922991642</v>
      </c>
      <c r="S2014" s="17">
        <v>113278.02697306839</v>
      </c>
      <c r="T2014" s="15">
        <v>3</v>
      </c>
      <c r="U2014" s="17">
        <v>0</v>
      </c>
      <c r="V2014" s="17">
        <v>0</v>
      </c>
      <c r="W2014" s="15">
        <v>0</v>
      </c>
      <c r="X2014" s="17">
        <v>55656.109837313677</v>
      </c>
      <c r="Y2014" s="16">
        <v>2622.8668671555079</v>
      </c>
      <c r="Z2014" s="17">
        <v>290933.1917327749</v>
      </c>
      <c r="AA2014" s="16">
        <v>3635.9171906545193</v>
      </c>
      <c r="AB2014" s="17">
        <v>203893.76169235038</v>
      </c>
      <c r="AC2014" s="16">
        <v>778.90136678875365</v>
      </c>
      <c r="AD2014" s="16">
        <v>761.06267153360352</v>
      </c>
      <c r="AE2014" s="16">
        <v>0</v>
      </c>
      <c r="AF2014" s="17">
        <v>56138.89762865987</v>
      </c>
      <c r="AG2014" s="16">
        <v>249.14778357032696</v>
      </c>
      <c r="AH2014" s="17">
        <v>0</v>
      </c>
      <c r="AI2014" s="17">
        <v>187991.45125362161</v>
      </c>
      <c r="AJ2014" s="18">
        <v>0.86719881759295803</v>
      </c>
      <c r="AK2014" s="18">
        <v>0.13280118240704195</v>
      </c>
      <c r="AL2014" s="16">
        <v>7957.0327479732423</v>
      </c>
      <c r="AM2014" s="16">
        <v>1175.1183229206824</v>
      </c>
      <c r="AN2014" s="16">
        <v>741.26613490066336</v>
      </c>
      <c r="AO2014" s="16">
        <v>22.542041153070464</v>
      </c>
      <c r="AP2014" s="16">
        <v>130.46682091765408</v>
      </c>
      <c r="AQ2014" s="16">
        <v>646.51464901911731</v>
      </c>
      <c r="AR2014" s="16">
        <v>776.93410481902754</v>
      </c>
      <c r="AS2014" s="16">
        <v>199.81570189647965</v>
      </c>
      <c r="AT2014" s="17">
        <v>11249.708281008245</v>
      </c>
      <c r="AU2014" s="17">
        <v>50342.824358302591</v>
      </c>
      <c r="AV2014" s="17">
        <v>288876.48994010495</v>
      </c>
      <c r="AW2014" s="17">
        <f t="shared" si="39"/>
        <v>350469.02257941576</v>
      </c>
      <c r="AX2014" s="17">
        <v>1375346.7451744277</v>
      </c>
      <c r="AY2014" s="17">
        <v>1732718.1097042398</v>
      </c>
      <c r="AZ2014" s="19">
        <v>3.8649287510650034E-2</v>
      </c>
      <c r="BA2014" s="17">
        <v>1802378.7647876062</v>
      </c>
    </row>
    <row r="2015" spans="1:53" s="20" customFormat="1" x14ac:dyDescent="0.2">
      <c r="A2015" s="13" t="str">
        <f t="shared" si="40"/>
        <v>BUREAU #2013</v>
      </c>
      <c r="B2015" s="13" t="s">
        <v>0</v>
      </c>
      <c r="C2015" s="15" t="s">
        <v>6</v>
      </c>
      <c r="D2015" s="16">
        <v>12890.259033948027</v>
      </c>
      <c r="E2015" s="14">
        <v>2013</v>
      </c>
      <c r="F2015" s="17">
        <v>11347.219475192476</v>
      </c>
      <c r="G2015" s="17">
        <v>0</v>
      </c>
      <c r="H2015" s="15">
        <v>0</v>
      </c>
      <c r="I2015" s="14">
        <v>0</v>
      </c>
      <c r="J2015" s="17">
        <v>0</v>
      </c>
      <c r="K2015" s="17">
        <v>2901.9939395348656</v>
      </c>
      <c r="L2015" s="17">
        <v>32175.682365977573</v>
      </c>
      <c r="M2015" s="17">
        <v>35152.939603468105</v>
      </c>
      <c r="N2015" s="15">
        <v>2</v>
      </c>
      <c r="O2015" s="17">
        <v>70092.253788990172</v>
      </c>
      <c r="P2015" s="17">
        <v>60053.846956401525</v>
      </c>
      <c r="Q2015" s="15">
        <v>10</v>
      </c>
      <c r="R2015" s="17">
        <v>88283.375084643005</v>
      </c>
      <c r="S2015" s="17">
        <v>53774.868142420892</v>
      </c>
      <c r="T2015" s="15">
        <v>2</v>
      </c>
      <c r="U2015" s="17">
        <v>0</v>
      </c>
      <c r="V2015" s="17">
        <v>0</v>
      </c>
      <c r="W2015" s="15">
        <v>0</v>
      </c>
      <c r="X2015" s="17">
        <v>24324.13605381965</v>
      </c>
      <c r="Y2015" s="16">
        <v>976.08491799814306</v>
      </c>
      <c r="Z2015" s="17">
        <v>168262.94717739482</v>
      </c>
      <c r="AA2015" s="16">
        <v>1822.8041997484188</v>
      </c>
      <c r="AB2015" s="17">
        <v>124328.96624957687</v>
      </c>
      <c r="AC2015" s="16">
        <v>296.39617364007933</v>
      </c>
      <c r="AD2015" s="16">
        <v>381.86522645094254</v>
      </c>
      <c r="AE2015" s="16">
        <v>0</v>
      </c>
      <c r="AF2015" s="17">
        <v>17160.492628244141</v>
      </c>
      <c r="AG2015" s="16">
        <v>133.38683848349149</v>
      </c>
      <c r="AH2015" s="17">
        <v>0</v>
      </c>
      <c r="AI2015" s="17">
        <v>106064.97846866243</v>
      </c>
      <c r="AJ2015" s="18">
        <v>0.77756865713245849</v>
      </c>
      <c r="AK2015" s="18">
        <v>0.22243134286754157</v>
      </c>
      <c r="AL2015" s="16">
        <v>4214.5088551244107</v>
      </c>
      <c r="AM2015" s="16">
        <v>439.4900249762976</v>
      </c>
      <c r="AN2015" s="16">
        <v>297.30039160862992</v>
      </c>
      <c r="AO2015" s="16">
        <v>15.932286882653644</v>
      </c>
      <c r="AP2015" s="16">
        <v>99.282876204321582</v>
      </c>
      <c r="AQ2015" s="16">
        <v>423.51730361458544</v>
      </c>
      <c r="AR2015" s="16">
        <v>431.71638432176525</v>
      </c>
      <c r="AS2015" s="16">
        <v>89.986792371708887</v>
      </c>
      <c r="AT2015" s="17">
        <v>6237.1752996564328</v>
      </c>
      <c r="AU2015" s="17">
        <v>33308.021001773515</v>
      </c>
      <c r="AV2015" s="17">
        <v>157248.76187285461</v>
      </c>
      <c r="AW2015" s="17">
        <f t="shared" si="39"/>
        <v>196793.95817428455</v>
      </c>
      <c r="AX2015" s="17">
        <v>723048.5430123728</v>
      </c>
      <c r="AY2015" s="17">
        <v>923972.91966497491</v>
      </c>
      <c r="AZ2015" s="19">
        <v>8.4900979109871714E-3</v>
      </c>
      <c r="BA2015" s="17">
        <v>931884.71211256273</v>
      </c>
    </row>
    <row r="2016" spans="1:53" s="20" customFormat="1" x14ac:dyDescent="0.2">
      <c r="A2016" s="13" t="str">
        <f t="shared" si="40"/>
        <v>BUREAU #2014</v>
      </c>
      <c r="B2016" s="13" t="s">
        <v>0</v>
      </c>
      <c r="C2016" s="15" t="s">
        <v>6</v>
      </c>
      <c r="D2016" s="16">
        <v>8306.911829211349</v>
      </c>
      <c r="E2016" s="14">
        <v>2022</v>
      </c>
      <c r="F2016" s="17">
        <v>7951.7554365407232</v>
      </c>
      <c r="G2016" s="17">
        <v>0</v>
      </c>
      <c r="H2016" s="15">
        <v>0</v>
      </c>
      <c r="I2016" s="14">
        <v>0</v>
      </c>
      <c r="J2016" s="17">
        <v>0</v>
      </c>
      <c r="K2016" s="17">
        <v>2439.0067469547516</v>
      </c>
      <c r="L2016" s="17">
        <v>31950.025163893159</v>
      </c>
      <c r="M2016" s="17">
        <v>24715.596787609982</v>
      </c>
      <c r="N2016" s="15">
        <v>1</v>
      </c>
      <c r="O2016" s="17">
        <v>66355.634845759196</v>
      </c>
      <c r="P2016" s="17">
        <v>49463.898454551534</v>
      </c>
      <c r="Q2016" s="15">
        <v>6</v>
      </c>
      <c r="R2016" s="17">
        <v>82157.849064227994</v>
      </c>
      <c r="S2016" s="17">
        <v>48329.641383950424</v>
      </c>
      <c r="T2016" s="15">
        <v>1</v>
      </c>
      <c r="U2016" s="17">
        <v>0</v>
      </c>
      <c r="V2016" s="17">
        <v>0</v>
      </c>
      <c r="W2016" s="15">
        <v>0</v>
      </c>
      <c r="X2016" s="17">
        <v>15718.528232398497</v>
      </c>
      <c r="Y2016" s="16">
        <v>856.87086690144804</v>
      </c>
      <c r="Z2016" s="17">
        <v>102033.11016334753</v>
      </c>
      <c r="AA2016" s="16">
        <v>1419.5064732134585</v>
      </c>
      <c r="AB2016" s="17">
        <v>100907.34081857916</v>
      </c>
      <c r="AC2016" s="16">
        <v>198.13775955180932</v>
      </c>
      <c r="AD2016" s="16">
        <v>264.9646834535622</v>
      </c>
      <c r="AE2016" s="16">
        <v>0</v>
      </c>
      <c r="AF2016" s="17">
        <v>18794.792986299606</v>
      </c>
      <c r="AG2016" s="16">
        <v>79.744765205459601</v>
      </c>
      <c r="AH2016" s="17">
        <v>0</v>
      </c>
      <c r="AI2016" s="17">
        <v>62892.685720473964</v>
      </c>
      <c r="AJ2016" s="18">
        <v>0.94534160097702447</v>
      </c>
      <c r="AK2016" s="18">
        <v>5.4658399022975548E-2</v>
      </c>
      <c r="AL2016" s="16">
        <v>1909.2485655945572</v>
      </c>
      <c r="AM2016" s="16">
        <v>273.24425075377195</v>
      </c>
      <c r="AN2016" s="16">
        <v>230.98245168703056</v>
      </c>
      <c r="AO2016" s="16">
        <v>7.1209484619973464</v>
      </c>
      <c r="AP2016" s="16">
        <v>66.013322684161636</v>
      </c>
      <c r="AQ2016" s="16">
        <v>318.89351761542173</v>
      </c>
      <c r="AR2016" s="16">
        <v>237.38766978714898</v>
      </c>
      <c r="AS2016" s="16">
        <v>50.217863397368617</v>
      </c>
      <c r="AT2016" s="17">
        <v>3358.3296772321205</v>
      </c>
      <c r="AU2016" s="17">
        <v>25779.746188032266</v>
      </c>
      <c r="AV2016" s="17">
        <v>79140.553926600012</v>
      </c>
      <c r="AW2016" s="17">
        <f t="shared" si="39"/>
        <v>108278.6297918644</v>
      </c>
      <c r="AX2016" s="17">
        <v>549583.45243055269</v>
      </c>
      <c r="AY2016" s="17">
        <v>660936.08901729959</v>
      </c>
      <c r="AZ2016" s="19">
        <v>7.6750206939187771E-2</v>
      </c>
      <c r="BA2016" s="17">
        <v>715880.02941882634</v>
      </c>
    </row>
    <row r="2017" spans="1:53" s="20" customFormat="1" x14ac:dyDescent="0.2">
      <c r="A2017" s="13" t="str">
        <f t="shared" si="40"/>
        <v>BUREAU #2015</v>
      </c>
      <c r="B2017" s="13" t="s">
        <v>0</v>
      </c>
      <c r="C2017" s="15" t="s">
        <v>6</v>
      </c>
      <c r="D2017" s="16">
        <v>14524.197223460094</v>
      </c>
      <c r="E2017" s="14">
        <v>2018</v>
      </c>
      <c r="F2017" s="17">
        <v>10602.163005521921</v>
      </c>
      <c r="G2017" s="17">
        <v>0</v>
      </c>
      <c r="H2017" s="15">
        <v>0</v>
      </c>
      <c r="I2017" s="14">
        <v>0</v>
      </c>
      <c r="J2017" s="17">
        <v>0</v>
      </c>
      <c r="K2017" s="17">
        <v>4710.9367393072635</v>
      </c>
      <c r="L2017" s="17">
        <v>38329.754039191532</v>
      </c>
      <c r="M2017" s="17">
        <v>42192.220883664937</v>
      </c>
      <c r="N2017" s="15">
        <v>2</v>
      </c>
      <c r="O2017" s="17">
        <v>106618.00920216113</v>
      </c>
      <c r="P2017" s="17">
        <v>94596.361918755254</v>
      </c>
      <c r="Q2017" s="15">
        <v>10</v>
      </c>
      <c r="R2017" s="17">
        <v>91698.937524671812</v>
      </c>
      <c r="S2017" s="17">
        <v>80613.500187803162</v>
      </c>
      <c r="T2017" s="15">
        <v>2</v>
      </c>
      <c r="U2017" s="17">
        <v>0</v>
      </c>
      <c r="V2017" s="17">
        <v>0</v>
      </c>
      <c r="W2017" s="15">
        <v>0</v>
      </c>
      <c r="X2017" s="17">
        <v>28364.782613006679</v>
      </c>
      <c r="Y2017" s="16">
        <v>1430.7249883178588</v>
      </c>
      <c r="Z2017" s="17">
        <v>207731.07709533884</v>
      </c>
      <c r="AA2017" s="16">
        <v>2281.554697915542</v>
      </c>
      <c r="AB2017" s="17">
        <v>118165.72188333776</v>
      </c>
      <c r="AC2017" s="16">
        <v>322.06526843813094</v>
      </c>
      <c r="AD2017" s="16">
        <v>421.58967554312892</v>
      </c>
      <c r="AE2017" s="16">
        <v>0</v>
      </c>
      <c r="AF2017" s="17">
        <v>28194.402239913306</v>
      </c>
      <c r="AG2017" s="16">
        <v>124.7342583074746</v>
      </c>
      <c r="AH2017" s="17">
        <v>0</v>
      </c>
      <c r="AI2017" s="17">
        <v>107394.07985627887</v>
      </c>
      <c r="AJ2017" s="18">
        <v>0.84074927537710376</v>
      </c>
      <c r="AK2017" s="18">
        <v>0.15925072462289624</v>
      </c>
      <c r="AL2017" s="16">
        <v>3707.0871878712037</v>
      </c>
      <c r="AM2017" s="16">
        <v>481.02285033335443</v>
      </c>
      <c r="AN2017" s="16">
        <v>441.00737820999194</v>
      </c>
      <c r="AO2017" s="16">
        <v>13.716377949305786</v>
      </c>
      <c r="AP2017" s="16">
        <v>103.65300852992316</v>
      </c>
      <c r="AQ2017" s="16">
        <v>405.86569923221555</v>
      </c>
      <c r="AR2017" s="16">
        <v>412.14893873308728</v>
      </c>
      <c r="AS2017" s="16">
        <v>125.17750277269089</v>
      </c>
      <c r="AT2017" s="17">
        <v>7794.0976052594451</v>
      </c>
      <c r="AU2017" s="17">
        <v>26079.0218242255</v>
      </c>
      <c r="AV2017" s="17">
        <v>187948.72185001991</v>
      </c>
      <c r="AW2017" s="17">
        <f t="shared" si="39"/>
        <v>221821.84127950485</v>
      </c>
      <c r="AX2017" s="17">
        <v>820191.86084905965</v>
      </c>
      <c r="AY2017" s="17">
        <v>1047465.8240708834</v>
      </c>
      <c r="AZ2017" s="19">
        <v>2.5565594431219803E-2</v>
      </c>
      <c r="BA2017" s="17">
        <v>1074947.495782925</v>
      </c>
    </row>
    <row r="2018" spans="1:53" s="20" customFormat="1" x14ac:dyDescent="0.2">
      <c r="A2018" s="13" t="str">
        <f t="shared" si="40"/>
        <v>BUREAU #2016</v>
      </c>
      <c r="B2018" s="13" t="s">
        <v>0</v>
      </c>
      <c r="C2018" s="15" t="s">
        <v>6</v>
      </c>
      <c r="D2018" s="16">
        <v>10127.42769037379</v>
      </c>
      <c r="E2018" s="14">
        <v>2019</v>
      </c>
      <c r="F2018" s="17">
        <v>8307.0269791756273</v>
      </c>
      <c r="G2018" s="17">
        <v>0</v>
      </c>
      <c r="H2018" s="15">
        <v>0</v>
      </c>
      <c r="I2018" s="14">
        <v>0</v>
      </c>
      <c r="J2018" s="17">
        <v>0</v>
      </c>
      <c r="K2018" s="17">
        <v>3657.7664980802638</v>
      </c>
      <c r="L2018" s="17">
        <v>30675.806284080682</v>
      </c>
      <c r="M2018" s="17">
        <v>22941.423680536187</v>
      </c>
      <c r="N2018" s="15">
        <v>1</v>
      </c>
      <c r="O2018" s="17">
        <v>59792.910596694594</v>
      </c>
      <c r="P2018" s="17">
        <v>65757.091629182236</v>
      </c>
      <c r="Q2018" s="15">
        <v>10</v>
      </c>
      <c r="R2018" s="17">
        <v>79311.1409572759</v>
      </c>
      <c r="S2018" s="17">
        <v>37773.75813881553</v>
      </c>
      <c r="T2018" s="15">
        <v>2</v>
      </c>
      <c r="U2018" s="17">
        <v>0</v>
      </c>
      <c r="V2018" s="17">
        <v>0</v>
      </c>
      <c r="W2018" s="15">
        <v>0</v>
      </c>
      <c r="X2018" s="17">
        <v>17824.078785684389</v>
      </c>
      <c r="Y2018" s="16">
        <v>745.3067386811058</v>
      </c>
      <c r="Z2018" s="17">
        <v>139260.25522180527</v>
      </c>
      <c r="AA2018" s="16">
        <v>1090.9816234352418</v>
      </c>
      <c r="AB2018" s="17">
        <v>128064.21638664405</v>
      </c>
      <c r="AC2018" s="16">
        <v>317.31425869742458</v>
      </c>
      <c r="AD2018" s="16">
        <v>314.34526834048472</v>
      </c>
      <c r="AE2018" s="16">
        <v>0</v>
      </c>
      <c r="AF2018" s="17">
        <v>18399.710296091394</v>
      </c>
      <c r="AG2018" s="16">
        <v>108.81578804232974</v>
      </c>
      <c r="AH2018" s="17">
        <v>0</v>
      </c>
      <c r="AI2018" s="17">
        <v>77540.004203734687</v>
      </c>
      <c r="AJ2018" s="18">
        <v>0.82466636565657381</v>
      </c>
      <c r="AK2018" s="18">
        <v>0.17533363434342625</v>
      </c>
      <c r="AL2018" s="16">
        <v>2762.0896865959276</v>
      </c>
      <c r="AM2018" s="16">
        <v>359.33171572146017</v>
      </c>
      <c r="AN2018" s="16">
        <v>283.23306258105379</v>
      </c>
      <c r="AO2018" s="16">
        <v>11.186294527638797</v>
      </c>
      <c r="AP2018" s="16">
        <v>65.956992918246073</v>
      </c>
      <c r="AQ2018" s="16">
        <v>297.78772384680423</v>
      </c>
      <c r="AR2018" s="16">
        <v>378.42402126865454</v>
      </c>
      <c r="AS2018" s="16">
        <v>76.516971347961984</v>
      </c>
      <c r="AT2018" s="17">
        <v>5896.7150462572154</v>
      </c>
      <c r="AU2018" s="17">
        <v>27748.527326323932</v>
      </c>
      <c r="AV2018" s="17">
        <v>119116.72901194284</v>
      </c>
      <c r="AW2018" s="17">
        <f t="shared" si="39"/>
        <v>152761.97138452399</v>
      </c>
      <c r="AX2018" s="17">
        <v>630501.10202422692</v>
      </c>
      <c r="AY2018" s="17">
        <v>787262.15484997607</v>
      </c>
      <c r="AZ2018" s="19">
        <v>6.8949329738846529E-2</v>
      </c>
      <c r="BA2018" s="17">
        <v>845563.16857508337</v>
      </c>
    </row>
    <row r="2019" spans="1:53" s="20" customFormat="1" x14ac:dyDescent="0.2">
      <c r="A2019" s="13" t="str">
        <f t="shared" si="40"/>
        <v>BUREAU #2017</v>
      </c>
      <c r="B2019" s="13" t="s">
        <v>0</v>
      </c>
      <c r="C2019" s="15" t="s">
        <v>6</v>
      </c>
      <c r="D2019" s="16">
        <v>14377.92392162356</v>
      </c>
      <c r="E2019" s="14">
        <v>2018</v>
      </c>
      <c r="F2019" s="17">
        <v>12560.005518883409</v>
      </c>
      <c r="G2019" s="17">
        <v>0</v>
      </c>
      <c r="H2019" s="15">
        <v>0</v>
      </c>
      <c r="I2019" s="14">
        <v>0</v>
      </c>
      <c r="J2019" s="17">
        <v>0</v>
      </c>
      <c r="K2019" s="17">
        <v>4394.2967216349543</v>
      </c>
      <c r="L2019" s="17">
        <v>39098.162154910839</v>
      </c>
      <c r="M2019" s="17">
        <v>28984.936401620656</v>
      </c>
      <c r="N2019" s="15">
        <v>1</v>
      </c>
      <c r="O2019" s="17">
        <v>91996.964290846838</v>
      </c>
      <c r="P2019" s="17">
        <v>69638.345658203631</v>
      </c>
      <c r="Q2019" s="15">
        <v>11</v>
      </c>
      <c r="R2019" s="17">
        <v>112488.06770425566</v>
      </c>
      <c r="S2019" s="17">
        <v>64303.874671432859</v>
      </c>
      <c r="T2019" s="15">
        <v>2</v>
      </c>
      <c r="U2019" s="17">
        <v>0</v>
      </c>
      <c r="V2019" s="17">
        <v>0</v>
      </c>
      <c r="W2019" s="15">
        <v>0</v>
      </c>
      <c r="X2019" s="17">
        <v>29392.76560600083</v>
      </c>
      <c r="Y2019" s="16">
        <v>1255.4765696381621</v>
      </c>
      <c r="Z2019" s="17">
        <v>193631.70378552034</v>
      </c>
      <c r="AA2019" s="16">
        <v>2116.1532926880859</v>
      </c>
      <c r="AB2019" s="17">
        <v>150880.75864724405</v>
      </c>
      <c r="AC2019" s="16">
        <v>376.54973017519774</v>
      </c>
      <c r="AD2019" s="16">
        <v>458.43077892038099</v>
      </c>
      <c r="AE2019" s="16">
        <v>0</v>
      </c>
      <c r="AF2019" s="17">
        <v>26482.643237259792</v>
      </c>
      <c r="AG2019" s="16">
        <v>143.90295220540187</v>
      </c>
      <c r="AH2019" s="17">
        <v>0</v>
      </c>
      <c r="AI2019" s="17">
        <v>129558.45937133342</v>
      </c>
      <c r="AJ2019" s="18">
        <v>0.88441819681356482</v>
      </c>
      <c r="AK2019" s="18">
        <v>0.11558180318643517</v>
      </c>
      <c r="AL2019" s="16">
        <v>3224.780775595661</v>
      </c>
      <c r="AM2019" s="16">
        <v>616.61913167773366</v>
      </c>
      <c r="AN2019" s="16">
        <v>408.17638705357331</v>
      </c>
      <c r="AO2019" s="16">
        <v>12.629256454786674</v>
      </c>
      <c r="AP2019" s="16">
        <v>99.659392439622437</v>
      </c>
      <c r="AQ2019" s="16">
        <v>463.31634540459294</v>
      </c>
      <c r="AR2019" s="16">
        <v>483.6670533837331</v>
      </c>
      <c r="AS2019" s="16">
        <v>110.71189293387768</v>
      </c>
      <c r="AT2019" s="17">
        <v>5108.2736103586212</v>
      </c>
      <c r="AU2019" s="17">
        <v>30139.755006640993</v>
      </c>
      <c r="AV2019" s="17">
        <v>159364.55913364264</v>
      </c>
      <c r="AW2019" s="17">
        <f t="shared" si="39"/>
        <v>194612.58775064227</v>
      </c>
      <c r="AX2019" s="17">
        <v>872313.56063654728</v>
      </c>
      <c r="AY2019" s="17">
        <v>1071969.1123861542</v>
      </c>
      <c r="AZ2019" s="19">
        <v>5.013988001641826E-2</v>
      </c>
      <c r="BA2019" s="17">
        <v>1128554.7101447771</v>
      </c>
    </row>
    <row r="2020" spans="1:53" s="20" customFormat="1" x14ac:dyDescent="0.2">
      <c r="A2020" s="13" t="str">
        <f t="shared" si="40"/>
        <v>BUREAU #2018</v>
      </c>
      <c r="B2020" s="13" t="s">
        <v>0</v>
      </c>
      <c r="C2020" s="15" t="s">
        <v>6</v>
      </c>
      <c r="D2020" s="16">
        <v>13135.276131420202</v>
      </c>
      <c r="E2020" s="14">
        <v>2014</v>
      </c>
      <c r="F2020" s="17">
        <v>11790.20158015426</v>
      </c>
      <c r="G2020" s="17">
        <v>0</v>
      </c>
      <c r="H2020" s="15">
        <v>0</v>
      </c>
      <c r="I2020" s="14">
        <v>0</v>
      </c>
      <c r="J2020" s="17">
        <v>0</v>
      </c>
      <c r="K2020" s="17">
        <v>3932.8498898384692</v>
      </c>
      <c r="L2020" s="17">
        <v>31801.60561489953</v>
      </c>
      <c r="M2020" s="17">
        <v>25687.212610479321</v>
      </c>
      <c r="N2020" s="15">
        <v>2</v>
      </c>
      <c r="O2020" s="17">
        <v>61552.744541706161</v>
      </c>
      <c r="P2020" s="17">
        <v>74115.350160051952</v>
      </c>
      <c r="Q2020" s="15">
        <v>9</v>
      </c>
      <c r="R2020" s="17">
        <v>110726.85645031827</v>
      </c>
      <c r="S2020" s="17">
        <v>52715.502267926735</v>
      </c>
      <c r="T2020" s="15">
        <v>2</v>
      </c>
      <c r="U2020" s="17">
        <v>0</v>
      </c>
      <c r="V2020" s="17">
        <v>0</v>
      </c>
      <c r="W2020" s="15">
        <v>0</v>
      </c>
      <c r="X2020" s="17">
        <v>19544.244985221416</v>
      </c>
      <c r="Y2020" s="16">
        <v>1200.7170238698322</v>
      </c>
      <c r="Z2020" s="17">
        <v>174750.13566767759</v>
      </c>
      <c r="AA2020" s="16">
        <v>2080.5834147738788</v>
      </c>
      <c r="AB2020" s="17">
        <v>151031.91683293416</v>
      </c>
      <c r="AC2020" s="16">
        <v>413.27912991745728</v>
      </c>
      <c r="AD2020" s="16">
        <v>331.78421707737465</v>
      </c>
      <c r="AE2020" s="16">
        <v>0</v>
      </c>
      <c r="AF2020" s="17">
        <v>26374.868737520261</v>
      </c>
      <c r="AG2020" s="16">
        <v>108.30814310816734</v>
      </c>
      <c r="AH2020" s="17">
        <v>0</v>
      </c>
      <c r="AI2020" s="17">
        <v>116466.39264304309</v>
      </c>
      <c r="AJ2020" s="18">
        <v>0.93925390393496</v>
      </c>
      <c r="AK2020" s="18">
        <v>6.0746096065040021E-2</v>
      </c>
      <c r="AL2020" s="16">
        <v>3857.8034211528043</v>
      </c>
      <c r="AM2020" s="16">
        <v>441.60132696592439</v>
      </c>
      <c r="AN2020" s="16">
        <v>367.2586981017397</v>
      </c>
      <c r="AO2020" s="16">
        <v>11.656011114569717</v>
      </c>
      <c r="AP2020" s="16">
        <v>79.105183292153654</v>
      </c>
      <c r="AQ2020" s="16">
        <v>459.46340929973604</v>
      </c>
      <c r="AR2020" s="16">
        <v>490.53749277073831</v>
      </c>
      <c r="AS2020" s="16">
        <v>84.215063508365276</v>
      </c>
      <c r="AT2020" s="17">
        <v>6814.0457769245459</v>
      </c>
      <c r="AU2020" s="17">
        <v>21485.114032173809</v>
      </c>
      <c r="AV2020" s="17">
        <v>147978.53527311256</v>
      </c>
      <c r="AW2020" s="17">
        <f t="shared" si="39"/>
        <v>176277.69508221094</v>
      </c>
      <c r="AX2020" s="17">
        <v>777408.76498078671</v>
      </c>
      <c r="AY2020" s="17">
        <v>957804.78329228773</v>
      </c>
      <c r="AZ2020" s="19">
        <v>5.6042712541673936E-2</v>
      </c>
      <c r="BA2020" s="17">
        <v>1014669.6211978479</v>
      </c>
    </row>
    <row r="2021" spans="1:53" s="20" customFormat="1" x14ac:dyDescent="0.2">
      <c r="A2021" s="13" t="str">
        <f t="shared" si="40"/>
        <v>BUREAU #2019</v>
      </c>
      <c r="B2021" s="13" t="s">
        <v>0</v>
      </c>
      <c r="C2021" s="15" t="s">
        <v>6</v>
      </c>
      <c r="D2021" s="16">
        <v>26619.403883053958</v>
      </c>
      <c r="E2021" s="14">
        <v>2015</v>
      </c>
      <c r="F2021" s="17">
        <v>21392.50985806535</v>
      </c>
      <c r="G2021" s="17">
        <v>0</v>
      </c>
      <c r="H2021" s="15">
        <v>0</v>
      </c>
      <c r="I2021" s="14">
        <v>0</v>
      </c>
      <c r="J2021" s="17">
        <v>0</v>
      </c>
      <c r="K2021" s="17">
        <v>5766.90220855387</v>
      </c>
      <c r="L2021" s="17">
        <v>71699.536245403564</v>
      </c>
      <c r="M2021" s="17">
        <v>60727.907569565752</v>
      </c>
      <c r="N2021" s="15">
        <v>4</v>
      </c>
      <c r="O2021" s="17">
        <v>188099.68860290595</v>
      </c>
      <c r="P2021" s="17">
        <v>110560.27880894834</v>
      </c>
      <c r="Q2021" s="15">
        <v>20</v>
      </c>
      <c r="R2021" s="17">
        <v>180762.15677333201</v>
      </c>
      <c r="S2021" s="17">
        <v>101015.78220680529</v>
      </c>
      <c r="T2021" s="15">
        <v>4</v>
      </c>
      <c r="U2021" s="17">
        <v>0</v>
      </c>
      <c r="V2021" s="17">
        <v>0</v>
      </c>
      <c r="W2021" s="15">
        <v>0</v>
      </c>
      <c r="X2021" s="17">
        <v>41653.031124720066</v>
      </c>
      <c r="Y2021" s="16">
        <v>2735.6265175228687</v>
      </c>
      <c r="Z2021" s="17">
        <v>350239.08859761339</v>
      </c>
      <c r="AA2021" s="16">
        <v>4522.6698192180047</v>
      </c>
      <c r="AB2021" s="17">
        <v>274911.03201669408</v>
      </c>
      <c r="AC2021" s="16">
        <v>611.00526060105699</v>
      </c>
      <c r="AD2021" s="16">
        <v>687.92124811190251</v>
      </c>
      <c r="AE2021" s="16">
        <v>0</v>
      </c>
      <c r="AF2021" s="17">
        <v>45657.74609561055</v>
      </c>
      <c r="AG2021" s="16">
        <v>282.40842268727357</v>
      </c>
      <c r="AH2021" s="17">
        <v>0</v>
      </c>
      <c r="AI2021" s="17">
        <v>269065.18704118108</v>
      </c>
      <c r="AJ2021" s="18">
        <v>0.8725085798739487</v>
      </c>
      <c r="AK2021" s="18">
        <v>0.1274914201260513</v>
      </c>
      <c r="AL2021" s="16">
        <v>5692.4323390653235</v>
      </c>
      <c r="AM2021" s="16">
        <v>806.22045691856215</v>
      </c>
      <c r="AN2021" s="16">
        <v>772.14793678590945</v>
      </c>
      <c r="AO2021" s="16">
        <v>30.847242661250185</v>
      </c>
      <c r="AP2021" s="16">
        <v>194.56147534268865</v>
      </c>
      <c r="AQ2021" s="16">
        <v>765.7515308011815</v>
      </c>
      <c r="AR2021" s="16">
        <v>1008.6258926512005</v>
      </c>
      <c r="AS2021" s="16">
        <v>156.52526769522009</v>
      </c>
      <c r="AT2021" s="17">
        <v>9169.5152051623518</v>
      </c>
      <c r="AU2021" s="17">
        <v>60759.941376106064</v>
      </c>
      <c r="AV2021" s="17">
        <v>263029.3447029526</v>
      </c>
      <c r="AW2021" s="17">
        <f t="shared" si="39"/>
        <v>332958.801284221</v>
      </c>
      <c r="AX2021" s="17">
        <v>1603105.460677057</v>
      </c>
      <c r="AY2021" s="17">
        <v>1943655.0322226505</v>
      </c>
      <c r="AZ2021" s="19">
        <v>6.6574281260178961E-2</v>
      </c>
      <c r="BA2021" s="17">
        <v>2082281.421221924</v>
      </c>
    </row>
    <row r="2022" spans="1:53" s="20" customFormat="1" x14ac:dyDescent="0.2">
      <c r="A2022" s="13" t="str">
        <f t="shared" si="40"/>
        <v>BUREAU #2020</v>
      </c>
      <c r="B2022" s="13" t="s">
        <v>0</v>
      </c>
      <c r="C2022" s="15" t="s">
        <v>6</v>
      </c>
      <c r="D2022" s="16">
        <v>6390.0339552509831</v>
      </c>
      <c r="E2022" s="14">
        <v>2010</v>
      </c>
      <c r="F2022" s="17">
        <v>5607.677132264691</v>
      </c>
      <c r="G2022" s="17">
        <v>0</v>
      </c>
      <c r="H2022" s="15">
        <v>0</v>
      </c>
      <c r="I2022" s="14">
        <v>0</v>
      </c>
      <c r="J2022" s="17">
        <v>0</v>
      </c>
      <c r="K2022" s="17">
        <v>1672.8024836871552</v>
      </c>
      <c r="L2022" s="17">
        <v>13892.865605991454</v>
      </c>
      <c r="M2022" s="17">
        <v>16094.189845972965</v>
      </c>
      <c r="N2022" s="15">
        <v>1</v>
      </c>
      <c r="O2022" s="17">
        <v>25559.80870759036</v>
      </c>
      <c r="P2022" s="17">
        <v>24923.71238846616</v>
      </c>
      <c r="Q2022" s="15">
        <v>6</v>
      </c>
      <c r="R2022" s="17">
        <v>47822.272367332065</v>
      </c>
      <c r="S2022" s="17">
        <v>21722.872233073045</v>
      </c>
      <c r="T2022" s="15">
        <v>1</v>
      </c>
      <c r="U2022" s="17">
        <v>0</v>
      </c>
      <c r="V2022" s="17">
        <v>0</v>
      </c>
      <c r="W2022" s="15">
        <v>0</v>
      </c>
      <c r="X2022" s="17">
        <v>8379.7927007546677</v>
      </c>
      <c r="Y2022" s="16">
        <v>594.39604064715581</v>
      </c>
      <c r="Z2022" s="17">
        <v>82273.974368652474</v>
      </c>
      <c r="AA2022" s="16">
        <v>828.73130799120383</v>
      </c>
      <c r="AB2022" s="17">
        <v>64657.730363790135</v>
      </c>
      <c r="AC2022" s="16">
        <v>142.07186443138897</v>
      </c>
      <c r="AD2022" s="16">
        <v>179.68369642264702</v>
      </c>
      <c r="AE2022" s="16">
        <v>0</v>
      </c>
      <c r="AF2022" s="17">
        <v>9376.8038661547762</v>
      </c>
      <c r="AG2022" s="16">
        <v>44.952318516871806</v>
      </c>
      <c r="AH2022" s="17">
        <v>0</v>
      </c>
      <c r="AI2022" s="17">
        <v>40614.941566371752</v>
      </c>
      <c r="AJ2022" s="18">
        <v>0.91914738083488456</v>
      </c>
      <c r="AK2022" s="18">
        <v>8.0852619165115464E-2</v>
      </c>
      <c r="AL2022" s="16">
        <v>2138.5076921403756</v>
      </c>
      <c r="AM2022" s="16">
        <v>227.36522358137387</v>
      </c>
      <c r="AN2022" s="16">
        <v>179.76852170034195</v>
      </c>
      <c r="AO2022" s="16">
        <v>7.3530705986967551</v>
      </c>
      <c r="AP2022" s="16">
        <v>31.98647327872451</v>
      </c>
      <c r="AQ2022" s="16">
        <v>172.12577342679356</v>
      </c>
      <c r="AR2022" s="16">
        <v>207.77367166721319</v>
      </c>
      <c r="AS2022" s="16">
        <v>41.571287692993138</v>
      </c>
      <c r="AT2022" s="17">
        <v>2374.0135346398829</v>
      </c>
      <c r="AU2022" s="17">
        <v>13698.834152805313</v>
      </c>
      <c r="AV2022" s="17">
        <v>61051.283538941054</v>
      </c>
      <c r="AW2022" s="17">
        <f t="shared" si="39"/>
        <v>77124.131226386249</v>
      </c>
      <c r="AX2022" s="17">
        <v>333932.06839500502</v>
      </c>
      <c r="AY2022" s="17">
        <v>413155.22409993276</v>
      </c>
      <c r="AZ2022" s="19">
        <v>2.3181430242567799E-2</v>
      </c>
      <c r="BA2022" s="17">
        <v>422960.04282814695</v>
      </c>
    </row>
    <row r="2023" spans="1:53" s="20" customFormat="1" x14ac:dyDescent="0.2">
      <c r="A2023" s="13" t="str">
        <f t="shared" si="40"/>
        <v>BUREAU #2021</v>
      </c>
      <c r="B2023" s="13" t="s">
        <v>0</v>
      </c>
      <c r="C2023" s="15" t="s">
        <v>6</v>
      </c>
      <c r="D2023" s="16">
        <v>9288.5308392281622</v>
      </c>
      <c r="E2023" s="14">
        <v>2012</v>
      </c>
      <c r="F2023" s="17">
        <v>7065.823561546762</v>
      </c>
      <c r="G2023" s="17">
        <v>0</v>
      </c>
      <c r="H2023" s="15">
        <v>0</v>
      </c>
      <c r="I2023" s="14">
        <v>0</v>
      </c>
      <c r="J2023" s="17">
        <v>0</v>
      </c>
      <c r="K2023" s="17">
        <v>2335.5254475665379</v>
      </c>
      <c r="L2023" s="17">
        <v>24382.687608096468</v>
      </c>
      <c r="M2023" s="17">
        <v>15906.457968350713</v>
      </c>
      <c r="N2023" s="15">
        <v>1</v>
      </c>
      <c r="O2023" s="17">
        <v>43148.161061801293</v>
      </c>
      <c r="P2023" s="17">
        <v>52333.823439330823</v>
      </c>
      <c r="Q2023" s="15">
        <v>8</v>
      </c>
      <c r="R2023" s="17">
        <v>54784.635362792636</v>
      </c>
      <c r="S2023" s="17">
        <v>43957.076231440398</v>
      </c>
      <c r="T2023" s="15">
        <v>1</v>
      </c>
      <c r="U2023" s="17">
        <v>0</v>
      </c>
      <c r="V2023" s="17">
        <v>0</v>
      </c>
      <c r="W2023" s="15">
        <v>0</v>
      </c>
      <c r="X2023" s="17">
        <v>13447.031970087295</v>
      </c>
      <c r="Y2023" s="16">
        <v>779.24408402045117</v>
      </c>
      <c r="Z2023" s="17">
        <v>96783.813747842461</v>
      </c>
      <c r="AA2023" s="16">
        <v>1045.537872694413</v>
      </c>
      <c r="AB2023" s="17">
        <v>88153.936211905224</v>
      </c>
      <c r="AC2023" s="16">
        <v>250.68801008076386</v>
      </c>
      <c r="AD2023" s="16">
        <v>316.88634069102426</v>
      </c>
      <c r="AE2023" s="16">
        <v>0</v>
      </c>
      <c r="AF2023" s="17">
        <v>18052.531793235557</v>
      </c>
      <c r="AG2023" s="16">
        <v>103.70220222407217</v>
      </c>
      <c r="AH2023" s="17">
        <v>0</v>
      </c>
      <c r="AI2023" s="17">
        <v>80654.979395174116</v>
      </c>
      <c r="AJ2023" s="18">
        <v>0.90842536582761901</v>
      </c>
      <c r="AK2023" s="18">
        <v>9.1574634172380945E-2</v>
      </c>
      <c r="AL2023" s="16">
        <v>2031.1583668882724</v>
      </c>
      <c r="AM2023" s="16">
        <v>407.20885931971475</v>
      </c>
      <c r="AN2023" s="16">
        <v>302.00103510302404</v>
      </c>
      <c r="AO2023" s="16">
        <v>7.9713209096959936</v>
      </c>
      <c r="AP2023" s="16">
        <v>64.461685598491258</v>
      </c>
      <c r="AQ2023" s="16">
        <v>224.71229970895737</v>
      </c>
      <c r="AR2023" s="16">
        <v>269.62774686393902</v>
      </c>
      <c r="AS2023" s="16">
        <v>77.394301296621336</v>
      </c>
      <c r="AT2023" s="17">
        <v>3396.7860970970728</v>
      </c>
      <c r="AU2023" s="17">
        <v>15596.500464432607</v>
      </c>
      <c r="AV2023" s="17">
        <v>91456.203015276667</v>
      </c>
      <c r="AW2023" s="17">
        <f t="shared" si="39"/>
        <v>110449.48957680636</v>
      </c>
      <c r="AX2023" s="17">
        <v>473002.42596842558</v>
      </c>
      <c r="AY2023" s="17">
        <v>586128.00374596403</v>
      </c>
      <c r="AZ2023" s="19">
        <v>3.1530606486741851E-2</v>
      </c>
      <c r="BA2023" s="17">
        <v>605210.6630026818</v>
      </c>
    </row>
    <row r="2024" spans="1:53" s="20" customFormat="1" x14ac:dyDescent="0.2">
      <c r="A2024" s="13" t="str">
        <f t="shared" si="40"/>
        <v>BUREAU #2022</v>
      </c>
      <c r="B2024" s="13" t="s">
        <v>0</v>
      </c>
      <c r="C2024" s="15" t="s">
        <v>6</v>
      </c>
      <c r="D2024" s="16">
        <v>21575.610170154709</v>
      </c>
      <c r="E2024" s="14">
        <v>2016</v>
      </c>
      <c r="F2024" s="17">
        <v>18938.437342747657</v>
      </c>
      <c r="G2024" s="17">
        <v>0</v>
      </c>
      <c r="H2024" s="15">
        <v>0</v>
      </c>
      <c r="I2024" s="14">
        <v>0</v>
      </c>
      <c r="J2024" s="17">
        <v>0</v>
      </c>
      <c r="K2024" s="17">
        <v>5258.4134669158802</v>
      </c>
      <c r="L2024" s="17">
        <v>51366.413455306181</v>
      </c>
      <c r="M2024" s="17">
        <v>59886.751792420677</v>
      </c>
      <c r="N2024" s="15">
        <v>3</v>
      </c>
      <c r="O2024" s="17">
        <v>145086.01773588656</v>
      </c>
      <c r="P2024" s="17">
        <v>86441.964096550961</v>
      </c>
      <c r="Q2024" s="15">
        <v>15</v>
      </c>
      <c r="R2024" s="17">
        <v>205740.61822186326</v>
      </c>
      <c r="S2024" s="17">
        <v>102924.99370013118</v>
      </c>
      <c r="T2024" s="15">
        <v>3</v>
      </c>
      <c r="U2024" s="17">
        <v>0</v>
      </c>
      <c r="V2024" s="17">
        <v>0</v>
      </c>
      <c r="W2024" s="15">
        <v>0</v>
      </c>
      <c r="X2024" s="17">
        <v>46967.798066741969</v>
      </c>
      <c r="Y2024" s="16">
        <v>2392.4523921811037</v>
      </c>
      <c r="Z2024" s="17">
        <v>331723.29201608727</v>
      </c>
      <c r="AA2024" s="16">
        <v>3715.0102594710152</v>
      </c>
      <c r="AB2024" s="17">
        <v>253913.32747823745</v>
      </c>
      <c r="AC2024" s="16">
        <v>578.0189980801307</v>
      </c>
      <c r="AD2024" s="16">
        <v>822.60135335614348</v>
      </c>
      <c r="AE2024" s="16">
        <v>0</v>
      </c>
      <c r="AF2024" s="17">
        <v>37645.225553018761</v>
      </c>
      <c r="AG2024" s="16">
        <v>147.1495668031466</v>
      </c>
      <c r="AH2024" s="17">
        <v>0</v>
      </c>
      <c r="AI2024" s="17">
        <v>202798.42915315393</v>
      </c>
      <c r="AJ2024" s="18">
        <v>0.82302458699881198</v>
      </c>
      <c r="AK2024" s="18">
        <v>0.17697541300118799</v>
      </c>
      <c r="AL2024" s="16">
        <v>5740.5835167022778</v>
      </c>
      <c r="AM2024" s="16">
        <v>908.63551285168057</v>
      </c>
      <c r="AN2024" s="16">
        <v>662.15868134691198</v>
      </c>
      <c r="AO2024" s="16">
        <v>26.348495422793118</v>
      </c>
      <c r="AP2024" s="16">
        <v>164.75401615413278</v>
      </c>
      <c r="AQ2024" s="16">
        <v>757.21744183517558</v>
      </c>
      <c r="AR2024" s="16">
        <v>669.25976169846433</v>
      </c>
      <c r="AS2024" s="16">
        <v>125.68076974062559</v>
      </c>
      <c r="AT2024" s="17">
        <v>9908.0763945452509</v>
      </c>
      <c r="AU2024" s="17">
        <v>39138.682443501457</v>
      </c>
      <c r="AV2024" s="17">
        <v>202473.61866260305</v>
      </c>
      <c r="AW2024" s="17">
        <f t="shared" si="39"/>
        <v>251520.37750064977</v>
      </c>
      <c r="AX2024" s="17">
        <v>1424754.8589596478</v>
      </c>
      <c r="AY2024" s="17">
        <v>1684699.8946176709</v>
      </c>
      <c r="AZ2024" s="19">
        <v>3.1993280235669525E-2</v>
      </c>
      <c r="BA2024" s="17">
        <v>1740380.371561703</v>
      </c>
    </row>
    <row r="2025" spans="1:53" s="20" customFormat="1" x14ac:dyDescent="0.2">
      <c r="A2025" s="13" t="str">
        <f t="shared" si="40"/>
        <v>BUREAU #2023</v>
      </c>
      <c r="B2025" s="13" t="s">
        <v>0</v>
      </c>
      <c r="C2025" s="15" t="s">
        <v>6</v>
      </c>
      <c r="D2025" s="16">
        <v>20010.1638930995</v>
      </c>
      <c r="E2025" s="14">
        <v>2011</v>
      </c>
      <c r="F2025" s="17">
        <v>12482.926836983896</v>
      </c>
      <c r="G2025" s="17">
        <v>0</v>
      </c>
      <c r="H2025" s="15">
        <v>0</v>
      </c>
      <c r="I2025" s="14">
        <v>0</v>
      </c>
      <c r="J2025" s="17">
        <v>0</v>
      </c>
      <c r="K2025" s="17">
        <v>4333.7586191812297</v>
      </c>
      <c r="L2025" s="17">
        <v>58938.843703089507</v>
      </c>
      <c r="M2025" s="17">
        <v>47617.316349732821</v>
      </c>
      <c r="N2025" s="15">
        <v>2</v>
      </c>
      <c r="O2025" s="17">
        <v>92125.592409457051</v>
      </c>
      <c r="P2025" s="17">
        <v>83861.996257247229</v>
      </c>
      <c r="Q2025" s="15">
        <v>18</v>
      </c>
      <c r="R2025" s="17">
        <v>119658.94599780103</v>
      </c>
      <c r="S2025" s="17">
        <v>66575.699411040128</v>
      </c>
      <c r="T2025" s="15">
        <v>3</v>
      </c>
      <c r="U2025" s="17">
        <v>0</v>
      </c>
      <c r="V2025" s="17">
        <v>0</v>
      </c>
      <c r="W2025" s="15">
        <v>0</v>
      </c>
      <c r="X2025" s="17">
        <v>29063.465886570222</v>
      </c>
      <c r="Y2025" s="16">
        <v>1681.8438740564682</v>
      </c>
      <c r="Z2025" s="17">
        <v>291721.2484960155</v>
      </c>
      <c r="AA2025" s="16">
        <v>2199.3091018219625</v>
      </c>
      <c r="AB2025" s="17">
        <v>187882.16438425143</v>
      </c>
      <c r="AC2025" s="16">
        <v>599.90855769543464</v>
      </c>
      <c r="AD2025" s="16">
        <v>663.06757634463133</v>
      </c>
      <c r="AE2025" s="16">
        <v>0</v>
      </c>
      <c r="AF2025" s="17">
        <v>40332.288651913826</v>
      </c>
      <c r="AG2025" s="16">
        <v>159.7644980661876</v>
      </c>
      <c r="AH2025" s="17">
        <v>0</v>
      </c>
      <c r="AI2025" s="17">
        <v>137143.35679471897</v>
      </c>
      <c r="AJ2025" s="18">
        <v>0.9107223475668722</v>
      </c>
      <c r="AK2025" s="18">
        <v>8.9277652433127755E-2</v>
      </c>
      <c r="AL2025" s="16">
        <v>6596.1498615744795</v>
      </c>
      <c r="AM2025" s="16">
        <v>799.09774966052896</v>
      </c>
      <c r="AN2025" s="16">
        <v>604.99403288900055</v>
      </c>
      <c r="AO2025" s="16">
        <v>19.805183748126936</v>
      </c>
      <c r="AP2025" s="16">
        <v>143.02831291275461</v>
      </c>
      <c r="AQ2025" s="16">
        <v>762.05367546439493</v>
      </c>
      <c r="AR2025" s="16">
        <v>565.83913908302407</v>
      </c>
      <c r="AS2025" s="16">
        <v>167.76569055310566</v>
      </c>
      <c r="AT2025" s="17">
        <v>8440.002243562818</v>
      </c>
      <c r="AU2025" s="17">
        <v>33156.933875758223</v>
      </c>
      <c r="AV2025" s="17">
        <v>271923.2355536723</v>
      </c>
      <c r="AW2025" s="17">
        <f t="shared" si="39"/>
        <v>313520.17167299334</v>
      </c>
      <c r="AX2025" s="17">
        <v>1071881.7119258535</v>
      </c>
      <c r="AY2025" s="17">
        <v>1390962.0813432131</v>
      </c>
      <c r="AZ2025" s="19">
        <v>6.2739115181649804E-2</v>
      </c>
      <c r="BA2025" s="17">
        <v>1484071.4083707808</v>
      </c>
    </row>
    <row r="2026" spans="1:53" s="20" customFormat="1" x14ac:dyDescent="0.2">
      <c r="A2026" s="13" t="str">
        <f t="shared" si="40"/>
        <v>BUREAU #2024</v>
      </c>
      <c r="B2026" s="13" t="s">
        <v>0</v>
      </c>
      <c r="C2026" s="15" t="s">
        <v>6</v>
      </c>
      <c r="D2026" s="16">
        <v>26835.022652275638</v>
      </c>
      <c r="E2026" s="14">
        <v>2010</v>
      </c>
      <c r="F2026" s="17">
        <v>24012.506492290409</v>
      </c>
      <c r="G2026" s="17">
        <v>0</v>
      </c>
      <c r="H2026" s="15">
        <v>0</v>
      </c>
      <c r="I2026" s="14">
        <v>0</v>
      </c>
      <c r="J2026" s="17">
        <v>0</v>
      </c>
      <c r="K2026" s="17">
        <v>5149.0655348174587</v>
      </c>
      <c r="L2026" s="17">
        <v>79161.243515494149</v>
      </c>
      <c r="M2026" s="17">
        <v>49202.494647138548</v>
      </c>
      <c r="N2026" s="15">
        <v>3</v>
      </c>
      <c r="O2026" s="17">
        <v>129706.32277899643</v>
      </c>
      <c r="P2026" s="17">
        <v>139394.14098598727</v>
      </c>
      <c r="Q2026" s="15">
        <v>23</v>
      </c>
      <c r="R2026" s="17">
        <v>180392.64643644594</v>
      </c>
      <c r="S2026" s="17">
        <v>91454.88452639521</v>
      </c>
      <c r="T2026" s="15">
        <v>4</v>
      </c>
      <c r="U2026" s="17">
        <v>0</v>
      </c>
      <c r="V2026" s="17">
        <v>0</v>
      </c>
      <c r="W2026" s="15">
        <v>0</v>
      </c>
      <c r="X2026" s="17">
        <v>37285.423416105783</v>
      </c>
      <c r="Y2026" s="16">
        <v>2213.4955997257484</v>
      </c>
      <c r="Z2026" s="17">
        <v>271793.69268012163</v>
      </c>
      <c r="AA2026" s="16">
        <v>4033.4665751384505</v>
      </c>
      <c r="AB2026" s="17">
        <v>197235.38768079571</v>
      </c>
      <c r="AC2026" s="16">
        <v>833.08467047992087</v>
      </c>
      <c r="AD2026" s="16">
        <v>931.83502111214136</v>
      </c>
      <c r="AE2026" s="16">
        <v>0</v>
      </c>
      <c r="AF2026" s="17">
        <v>40960.148791916094</v>
      </c>
      <c r="AG2026" s="16">
        <v>260.43511126109513</v>
      </c>
      <c r="AH2026" s="17">
        <v>0</v>
      </c>
      <c r="AI2026" s="17">
        <v>250775.11135909866</v>
      </c>
      <c r="AJ2026" s="18">
        <v>0.78264617165033079</v>
      </c>
      <c r="AK2026" s="18">
        <v>0.21735382834966926</v>
      </c>
      <c r="AL2026" s="16">
        <v>8562.1176767683864</v>
      </c>
      <c r="AM2026" s="16">
        <v>1147.190707378923</v>
      </c>
      <c r="AN2026" s="16">
        <v>675.45265038025002</v>
      </c>
      <c r="AO2026" s="16">
        <v>22.204281599904931</v>
      </c>
      <c r="AP2026" s="16">
        <v>171.0648411179406</v>
      </c>
      <c r="AQ2026" s="16">
        <v>1027.9623902917901</v>
      </c>
      <c r="AR2026" s="16">
        <v>952.02201570819011</v>
      </c>
      <c r="AS2026" s="16">
        <v>162.43448143290613</v>
      </c>
      <c r="AT2026" s="17">
        <v>9493.4019848576499</v>
      </c>
      <c r="AU2026" s="17">
        <v>55967.735237263092</v>
      </c>
      <c r="AV2026" s="17">
        <v>273363.50840390514</v>
      </c>
      <c r="AW2026" s="17">
        <f t="shared" si="39"/>
        <v>338824.64562602586</v>
      </c>
      <c r="AX2026" s="17">
        <v>1354190.6522522545</v>
      </c>
      <c r="AY2026" s="17">
        <v>1700787.9950674628</v>
      </c>
      <c r="AZ2026" s="19">
        <v>4.0501779912593294E-2</v>
      </c>
      <c r="BA2026" s="17">
        <v>1772580.6671246637</v>
      </c>
    </row>
    <row r="2027" spans="1:53" s="20" customFormat="1" x14ac:dyDescent="0.2">
      <c r="A2027" s="13" t="str">
        <f t="shared" si="40"/>
        <v>BUREAU #2025</v>
      </c>
      <c r="B2027" s="13" t="s">
        <v>0</v>
      </c>
      <c r="C2027" s="15" t="s">
        <v>6</v>
      </c>
      <c r="D2027" s="16">
        <v>16284.924142905307</v>
      </c>
      <c r="E2027" s="14">
        <v>2017</v>
      </c>
      <c r="F2027" s="17">
        <v>13545.268850356644</v>
      </c>
      <c r="G2027" s="17">
        <v>0</v>
      </c>
      <c r="H2027" s="15">
        <v>0</v>
      </c>
      <c r="I2027" s="14">
        <v>0</v>
      </c>
      <c r="J2027" s="17">
        <v>0</v>
      </c>
      <c r="K2027" s="17">
        <v>5324.0371718457382</v>
      </c>
      <c r="L2027" s="17">
        <v>56413.322451328</v>
      </c>
      <c r="M2027" s="17">
        <v>37753.451385888853</v>
      </c>
      <c r="N2027" s="15">
        <v>2</v>
      </c>
      <c r="O2027" s="17">
        <v>98995.212771161474</v>
      </c>
      <c r="P2027" s="17">
        <v>96157.353327828925</v>
      </c>
      <c r="Q2027" s="15">
        <v>13</v>
      </c>
      <c r="R2027" s="17">
        <v>103921.02747647878</v>
      </c>
      <c r="S2027" s="17">
        <v>63325.98019330854</v>
      </c>
      <c r="T2027" s="15">
        <v>2</v>
      </c>
      <c r="U2027" s="17">
        <v>0</v>
      </c>
      <c r="V2027" s="17">
        <v>0</v>
      </c>
      <c r="W2027" s="15">
        <v>0</v>
      </c>
      <c r="X2027" s="17">
        <v>36206.730909340222</v>
      </c>
      <c r="Y2027" s="16">
        <v>1571.9882901396297</v>
      </c>
      <c r="Z2027" s="17">
        <v>235000.46667075445</v>
      </c>
      <c r="AA2027" s="16">
        <v>1920.4993269498257</v>
      </c>
      <c r="AB2027" s="17">
        <v>183356.50813642709</v>
      </c>
      <c r="AC2027" s="16">
        <v>467.27649111245773</v>
      </c>
      <c r="AD2027" s="16">
        <v>620.22724808754162</v>
      </c>
      <c r="AE2027" s="16">
        <v>0</v>
      </c>
      <c r="AF2027" s="17">
        <v>32864.351347929914</v>
      </c>
      <c r="AG2027" s="16">
        <v>122.99595792227643</v>
      </c>
      <c r="AH2027" s="17">
        <v>0</v>
      </c>
      <c r="AI2027" s="17">
        <v>148218.16789630192</v>
      </c>
      <c r="AJ2027" s="18">
        <v>0.93797419484348943</v>
      </c>
      <c r="AK2027" s="18">
        <v>6.2025805156510565E-2</v>
      </c>
      <c r="AL2027" s="16">
        <v>5651.4251513566896</v>
      </c>
      <c r="AM2027" s="16">
        <v>750.01257279102026</v>
      </c>
      <c r="AN2027" s="16">
        <v>356.98902884151113</v>
      </c>
      <c r="AO2027" s="16">
        <v>17.930208687320849</v>
      </c>
      <c r="AP2027" s="16">
        <v>105.77862692083474</v>
      </c>
      <c r="AQ2027" s="16">
        <v>424.17942460782695</v>
      </c>
      <c r="AR2027" s="16">
        <v>504.49510793398741</v>
      </c>
      <c r="AS2027" s="16">
        <v>99.164327463568071</v>
      </c>
      <c r="AT2027" s="17">
        <v>7536.4171613306444</v>
      </c>
      <c r="AU2027" s="17">
        <v>38626.266090722922</v>
      </c>
      <c r="AV2027" s="17">
        <v>155186.0613149342</v>
      </c>
      <c r="AW2027" s="17">
        <f t="shared" si="39"/>
        <v>201348.74456698776</v>
      </c>
      <c r="AX2027" s="17">
        <v>1012789.0719581889</v>
      </c>
      <c r="AY2027" s="17">
        <v>1218691.0605037597</v>
      </c>
      <c r="AZ2027" s="19">
        <v>2.0995361154874999E-2</v>
      </c>
      <c r="BA2027" s="17">
        <v>1244826.6455012704</v>
      </c>
    </row>
    <row r="2028" spans="1:53" s="20" customFormat="1" x14ac:dyDescent="0.2">
      <c r="A2028" s="13" t="str">
        <f t="shared" si="40"/>
        <v>BUREAU #2026</v>
      </c>
      <c r="B2028" s="13" t="s">
        <v>0</v>
      </c>
      <c r="C2028" s="15" t="s">
        <v>6</v>
      </c>
      <c r="D2028" s="16">
        <v>8967.9049938271637</v>
      </c>
      <c r="E2028" s="14">
        <v>2014</v>
      </c>
      <c r="F2028" s="17">
        <v>7107.6616460642626</v>
      </c>
      <c r="G2028" s="17">
        <v>0</v>
      </c>
      <c r="H2028" s="15">
        <v>0</v>
      </c>
      <c r="I2028" s="14">
        <v>0</v>
      </c>
      <c r="J2028" s="17">
        <v>0</v>
      </c>
      <c r="K2028" s="17">
        <v>2416.1197429276194</v>
      </c>
      <c r="L2028" s="17">
        <v>27668.336763510095</v>
      </c>
      <c r="M2028" s="17">
        <v>20194.351065882653</v>
      </c>
      <c r="N2028" s="15">
        <v>1</v>
      </c>
      <c r="O2028" s="17">
        <v>43913.690610885926</v>
      </c>
      <c r="P2028" s="17">
        <v>32813.502563508926</v>
      </c>
      <c r="Q2028" s="15">
        <v>5</v>
      </c>
      <c r="R2028" s="17">
        <v>74551.623181878735</v>
      </c>
      <c r="S2028" s="17">
        <v>32705.488349393727</v>
      </c>
      <c r="T2028" s="15">
        <v>1</v>
      </c>
      <c r="U2028" s="17">
        <v>0</v>
      </c>
      <c r="V2028" s="17">
        <v>0</v>
      </c>
      <c r="W2028" s="15">
        <v>0</v>
      </c>
      <c r="X2028" s="17">
        <v>16859.513252826844</v>
      </c>
      <c r="Y2028" s="16">
        <v>968.28767940116654</v>
      </c>
      <c r="Z2028" s="17">
        <v>114727.65975776824</v>
      </c>
      <c r="AA2028" s="16">
        <v>946.47927611626926</v>
      </c>
      <c r="AB2028" s="17">
        <v>102828.77407416306</v>
      </c>
      <c r="AC2028" s="16">
        <v>187.18877421421661</v>
      </c>
      <c r="AD2028" s="16">
        <v>226.76872881341427</v>
      </c>
      <c r="AE2028" s="16">
        <v>0</v>
      </c>
      <c r="AF2028" s="17">
        <v>13446.678257547248</v>
      </c>
      <c r="AG2028" s="16">
        <v>88.648742923528914</v>
      </c>
      <c r="AH2028" s="17">
        <v>0</v>
      </c>
      <c r="AI2028" s="17">
        <v>80067.049347323773</v>
      </c>
      <c r="AJ2028" s="18">
        <v>0.80942585369426734</v>
      </c>
      <c r="AK2028" s="18">
        <v>0.19057414630573263</v>
      </c>
      <c r="AL2028" s="16">
        <v>2494.2337328688091</v>
      </c>
      <c r="AM2028" s="16">
        <v>284.63103722303634</v>
      </c>
      <c r="AN2028" s="16">
        <v>238.86614760855841</v>
      </c>
      <c r="AO2028" s="16">
        <v>8.3997593154215995</v>
      </c>
      <c r="AP2028" s="16">
        <v>47.861558091174444</v>
      </c>
      <c r="AQ2028" s="16">
        <v>284.25756520688333</v>
      </c>
      <c r="AR2028" s="16">
        <v>278.49369040695245</v>
      </c>
      <c r="AS2028" s="16">
        <v>81.078107822390322</v>
      </c>
      <c r="AT2028" s="17">
        <v>3637.1899240852158</v>
      </c>
      <c r="AU2028" s="17">
        <v>22803.461544121863</v>
      </c>
      <c r="AV2028" s="17">
        <v>86079.585419904994</v>
      </c>
      <c r="AW2028" s="17">
        <f t="shared" si="39"/>
        <v>112520.23688811208</v>
      </c>
      <c r="AX2028" s="17">
        <v>538634.33257626882</v>
      </c>
      <c r="AY2028" s="17">
        <v>654111.89000534359</v>
      </c>
      <c r="AZ2028" s="19">
        <v>2.5765320292386738E-2</v>
      </c>
      <c r="BA2028" s="17">
        <v>671411.00971857749</v>
      </c>
    </row>
    <row r="2029" spans="1:53" s="20" customFormat="1" x14ac:dyDescent="0.2">
      <c r="A2029" s="13" t="str">
        <f t="shared" si="40"/>
        <v>BUREAU #2027</v>
      </c>
      <c r="B2029" s="13" t="s">
        <v>0</v>
      </c>
      <c r="C2029" s="15" t="s">
        <v>6</v>
      </c>
      <c r="D2029" s="16">
        <v>30252.217168594041</v>
      </c>
      <c r="E2029" s="14">
        <v>2017</v>
      </c>
      <c r="F2029" s="17">
        <v>27879.345612636895</v>
      </c>
      <c r="G2029" s="17">
        <v>0</v>
      </c>
      <c r="H2029" s="15">
        <v>0</v>
      </c>
      <c r="I2029" s="14">
        <v>0</v>
      </c>
      <c r="J2029" s="17">
        <v>0</v>
      </c>
      <c r="K2029" s="17">
        <v>7615.234628672566</v>
      </c>
      <c r="L2029" s="17">
        <v>69933.640670526307</v>
      </c>
      <c r="M2029" s="17">
        <v>70965.729734355205</v>
      </c>
      <c r="N2029" s="15">
        <v>5</v>
      </c>
      <c r="O2029" s="17">
        <v>147615.01067231561</v>
      </c>
      <c r="P2029" s="17">
        <v>180065.63110946663</v>
      </c>
      <c r="Q2029" s="15">
        <v>22</v>
      </c>
      <c r="R2029" s="17">
        <v>203360.8069311103</v>
      </c>
      <c r="S2029" s="17">
        <v>135928.46689198742</v>
      </c>
      <c r="T2029" s="15">
        <v>4</v>
      </c>
      <c r="U2029" s="17">
        <v>0</v>
      </c>
      <c r="V2029" s="17">
        <v>0</v>
      </c>
      <c r="W2029" s="15">
        <v>0</v>
      </c>
      <c r="X2029" s="17">
        <v>47528.007739079658</v>
      </c>
      <c r="Y2029" s="16">
        <v>2229.7216130646439</v>
      </c>
      <c r="Z2029" s="17">
        <v>390392.65594990726</v>
      </c>
      <c r="AA2029" s="16">
        <v>4922.7423284350089</v>
      </c>
      <c r="AB2029" s="17">
        <v>256751.84642605737</v>
      </c>
      <c r="AC2029" s="16">
        <v>718.55276420995733</v>
      </c>
      <c r="AD2029" s="16">
        <v>1003.174383654605</v>
      </c>
      <c r="AE2029" s="16">
        <v>0</v>
      </c>
      <c r="AF2029" s="17">
        <v>66006.376853116046</v>
      </c>
      <c r="AG2029" s="16">
        <v>231.64175276327433</v>
      </c>
      <c r="AH2029" s="17">
        <v>0</v>
      </c>
      <c r="AI2029" s="17">
        <v>314625.05519801046</v>
      </c>
      <c r="AJ2029" s="18">
        <v>0.81353671034287978</v>
      </c>
      <c r="AK2029" s="18">
        <v>0.18646328965712022</v>
      </c>
      <c r="AL2029" s="16">
        <v>7966.3208839701329</v>
      </c>
      <c r="AM2029" s="16">
        <v>1303.5528017035429</v>
      </c>
      <c r="AN2029" s="16">
        <v>982.33573046237689</v>
      </c>
      <c r="AO2029" s="16">
        <v>27.516042656817032</v>
      </c>
      <c r="AP2029" s="16">
        <v>234.86142452715876</v>
      </c>
      <c r="AQ2029" s="16">
        <v>1006.9936175083041</v>
      </c>
      <c r="AR2029" s="16">
        <v>1022.5725404000796</v>
      </c>
      <c r="AS2029" s="16">
        <v>243.17213511544838</v>
      </c>
      <c r="AT2029" s="17">
        <v>11256.851039830663</v>
      </c>
      <c r="AU2029" s="17">
        <v>57198.549865585577</v>
      </c>
      <c r="AV2029" s="17">
        <v>365760.42162896483</v>
      </c>
      <c r="AW2029" s="17">
        <f t="shared" si="39"/>
        <v>434215.82253438106</v>
      </c>
      <c r="AX2029" s="17">
        <v>1692078.2982217541</v>
      </c>
      <c r="AY2029" s="17">
        <v>2137633.8803328616</v>
      </c>
      <c r="AZ2029" s="19">
        <v>3.3282377434069629E-2</v>
      </c>
      <c r="BA2029" s="17">
        <v>2211228.8329440011</v>
      </c>
    </row>
    <row r="2030" spans="1:53" s="20" customFormat="1" x14ac:dyDescent="0.2">
      <c r="A2030" s="13" t="str">
        <f t="shared" si="40"/>
        <v>BUREAU #2028</v>
      </c>
      <c r="B2030" s="13" t="s">
        <v>0</v>
      </c>
      <c r="C2030" s="15" t="s">
        <v>6</v>
      </c>
      <c r="D2030" s="16">
        <v>14322.965672192195</v>
      </c>
      <c r="E2030" s="14">
        <v>2019</v>
      </c>
      <c r="F2030" s="17">
        <v>11631.168769151303</v>
      </c>
      <c r="G2030" s="17">
        <v>0</v>
      </c>
      <c r="H2030" s="15">
        <v>0</v>
      </c>
      <c r="I2030" s="14">
        <v>0</v>
      </c>
      <c r="J2030" s="17">
        <v>0</v>
      </c>
      <c r="K2030" s="17">
        <v>3875.7628347381719</v>
      </c>
      <c r="L2030" s="17">
        <v>51893.168913108129</v>
      </c>
      <c r="M2030" s="17">
        <v>31479.099890580728</v>
      </c>
      <c r="N2030" s="15">
        <v>2</v>
      </c>
      <c r="O2030" s="17">
        <v>85812.096420747723</v>
      </c>
      <c r="P2030" s="17">
        <v>95262.410492582654</v>
      </c>
      <c r="Q2030" s="15">
        <v>12</v>
      </c>
      <c r="R2030" s="17">
        <v>95628.914742133769</v>
      </c>
      <c r="S2030" s="17">
        <v>54006.64303900137</v>
      </c>
      <c r="T2030" s="15">
        <v>2</v>
      </c>
      <c r="U2030" s="17">
        <v>0</v>
      </c>
      <c r="V2030" s="17">
        <v>0</v>
      </c>
      <c r="W2030" s="15">
        <v>0</v>
      </c>
      <c r="X2030" s="17">
        <v>30117.796535563335</v>
      </c>
      <c r="Y2030" s="16">
        <v>1246.2562995975106</v>
      </c>
      <c r="Z2030" s="17">
        <v>245741.69660463664</v>
      </c>
      <c r="AA2030" s="16">
        <v>2141.6857823700871</v>
      </c>
      <c r="AB2030" s="17">
        <v>114680.88831278024</v>
      </c>
      <c r="AC2030" s="16">
        <v>422.02249085446817</v>
      </c>
      <c r="AD2030" s="16">
        <v>523.17354651572202</v>
      </c>
      <c r="AE2030" s="16">
        <v>0</v>
      </c>
      <c r="AF2030" s="17">
        <v>34326.486137165339</v>
      </c>
      <c r="AG2030" s="16">
        <v>135.04014062920822</v>
      </c>
      <c r="AH2030" s="17">
        <v>0</v>
      </c>
      <c r="AI2030" s="17">
        <v>144981.48229477796</v>
      </c>
      <c r="AJ2030" s="18">
        <v>0.82399379430961039</v>
      </c>
      <c r="AK2030" s="18">
        <v>0.17600620569038958</v>
      </c>
      <c r="AL2030" s="16">
        <v>4558.0603073493749</v>
      </c>
      <c r="AM2030" s="16">
        <v>588.06726483646457</v>
      </c>
      <c r="AN2030" s="16">
        <v>456.79863001372087</v>
      </c>
      <c r="AO2030" s="16">
        <v>16.827108504262767</v>
      </c>
      <c r="AP2030" s="16">
        <v>83.684146984790416</v>
      </c>
      <c r="AQ2030" s="16">
        <v>506.44871344265545</v>
      </c>
      <c r="AR2030" s="16">
        <v>464.63132313273974</v>
      </c>
      <c r="AS2030" s="16">
        <v>82.560986384125172</v>
      </c>
      <c r="AT2030" s="17">
        <v>6098.6994686494263</v>
      </c>
      <c r="AU2030" s="17">
        <v>27592.424765380623</v>
      </c>
      <c r="AV2030" s="17">
        <v>166734.76916832608</v>
      </c>
      <c r="AW2030" s="17">
        <f t="shared" si="39"/>
        <v>200425.89340235613</v>
      </c>
      <c r="AX2030" s="17">
        <v>901367.10631144349</v>
      </c>
      <c r="AY2030" s="17">
        <v>1107857.2770687225</v>
      </c>
      <c r="AZ2030" s="19">
        <v>3.3919190643309415E-2</v>
      </c>
      <c r="BA2030" s="17">
        <v>1146754.2532041811</v>
      </c>
    </row>
    <row r="2031" spans="1:53" s="20" customFormat="1" x14ac:dyDescent="0.2">
      <c r="A2031" s="13" t="str">
        <f t="shared" si="40"/>
        <v>BUREAU #2029</v>
      </c>
      <c r="B2031" s="13" t="s">
        <v>0</v>
      </c>
      <c r="C2031" s="15" t="s">
        <v>6</v>
      </c>
      <c r="D2031" s="16">
        <v>16281.837277020673</v>
      </c>
      <c r="E2031" s="14">
        <v>2014</v>
      </c>
      <c r="F2031" s="17">
        <v>13560.52628899837</v>
      </c>
      <c r="G2031" s="17">
        <v>0</v>
      </c>
      <c r="H2031" s="15">
        <v>0</v>
      </c>
      <c r="I2031" s="14">
        <v>0</v>
      </c>
      <c r="J2031" s="17">
        <v>0</v>
      </c>
      <c r="K2031" s="17">
        <v>4690.0487380898467</v>
      </c>
      <c r="L2031" s="17">
        <v>51404.828623810427</v>
      </c>
      <c r="M2031" s="17">
        <v>44945.64863548569</v>
      </c>
      <c r="N2031" s="15">
        <v>2</v>
      </c>
      <c r="O2031" s="17">
        <v>82654.925468777845</v>
      </c>
      <c r="P2031" s="17">
        <v>92062.965988318712</v>
      </c>
      <c r="Q2031" s="15">
        <v>13</v>
      </c>
      <c r="R2031" s="17">
        <v>146409.86885424939</v>
      </c>
      <c r="S2031" s="17">
        <v>76979.584537454662</v>
      </c>
      <c r="T2031" s="15">
        <v>2</v>
      </c>
      <c r="U2031" s="17">
        <v>0</v>
      </c>
      <c r="V2031" s="17">
        <v>0</v>
      </c>
      <c r="W2031" s="15">
        <v>0</v>
      </c>
      <c r="X2031" s="17">
        <v>33767.231042264255</v>
      </c>
      <c r="Y2031" s="16">
        <v>1149.9571227764479</v>
      </c>
      <c r="Z2031" s="17">
        <v>218586.57510985836</v>
      </c>
      <c r="AA2031" s="16">
        <v>1985.8545042269477</v>
      </c>
      <c r="AB2031" s="17">
        <v>149141.14458862136</v>
      </c>
      <c r="AC2031" s="16">
        <v>408.69946175990344</v>
      </c>
      <c r="AD2031" s="16">
        <v>607.30912344410808</v>
      </c>
      <c r="AE2031" s="16">
        <v>0</v>
      </c>
      <c r="AF2031" s="17">
        <v>24637.071189470531</v>
      </c>
      <c r="AG2031" s="16">
        <v>129.11957140004901</v>
      </c>
      <c r="AH2031" s="17">
        <v>0</v>
      </c>
      <c r="AI2031" s="17">
        <v>129246.06658101278</v>
      </c>
      <c r="AJ2031" s="18">
        <v>0.83374520194841617</v>
      </c>
      <c r="AK2031" s="18">
        <v>0.16625479805158389</v>
      </c>
      <c r="AL2031" s="16">
        <v>5637.5267606691377</v>
      </c>
      <c r="AM2031" s="16">
        <v>735.78709103365907</v>
      </c>
      <c r="AN2031" s="16">
        <v>384.89074274531555</v>
      </c>
      <c r="AO2031" s="16">
        <v>18.785279025252006</v>
      </c>
      <c r="AP2031" s="16">
        <v>102.19990704330205</v>
      </c>
      <c r="AQ2031" s="16">
        <v>402.17591462149306</v>
      </c>
      <c r="AR2031" s="16">
        <v>382.67754663495117</v>
      </c>
      <c r="AS2031" s="16">
        <v>95.30461230435256</v>
      </c>
      <c r="AT2031" s="17">
        <v>6681.5187444621797</v>
      </c>
      <c r="AU2031" s="17">
        <v>39325.066790051125</v>
      </c>
      <c r="AV2031" s="17">
        <v>203963.26640210682</v>
      </c>
      <c r="AW2031" s="17">
        <f t="shared" si="39"/>
        <v>249969.85193662011</v>
      </c>
      <c r="AX2031" s="17">
        <v>950303.51025918324</v>
      </c>
      <c r="AY2031" s="17">
        <v>1205219.4523277399</v>
      </c>
      <c r="AZ2031" s="19">
        <v>5.5974239561599345E-2</v>
      </c>
      <c r="BA2031" s="17">
        <v>1276680.6827051437</v>
      </c>
    </row>
    <row r="2032" spans="1:53" s="20" customFormat="1" x14ac:dyDescent="0.2">
      <c r="A2032" s="13" t="str">
        <f t="shared" si="40"/>
        <v>BUREAU #2030</v>
      </c>
      <c r="B2032" s="13" t="s">
        <v>0</v>
      </c>
      <c r="C2032" s="15" t="s">
        <v>6</v>
      </c>
      <c r="D2032" s="16">
        <v>24531.341773480341</v>
      </c>
      <c r="E2032" s="14">
        <v>2022</v>
      </c>
      <c r="F2032" s="17">
        <v>25750.754521960425</v>
      </c>
      <c r="G2032" s="17">
        <v>0</v>
      </c>
      <c r="H2032" s="15">
        <v>0</v>
      </c>
      <c r="I2032" s="14">
        <v>0</v>
      </c>
      <c r="J2032" s="17">
        <v>0</v>
      </c>
      <c r="K2032" s="17">
        <v>9609.2826290890243</v>
      </c>
      <c r="L2032" s="17">
        <v>72670.910541166595</v>
      </c>
      <c r="M2032" s="17">
        <v>61348.409273976984</v>
      </c>
      <c r="N2032" s="15">
        <v>3</v>
      </c>
      <c r="O2032" s="17">
        <v>189725.70009368839</v>
      </c>
      <c r="P2032" s="17">
        <v>114298.18844038922</v>
      </c>
      <c r="Q2032" s="15">
        <v>22</v>
      </c>
      <c r="R2032" s="17">
        <v>184118.31814736538</v>
      </c>
      <c r="S2032" s="17">
        <v>133388.47398396692</v>
      </c>
      <c r="T2032" s="15">
        <v>4</v>
      </c>
      <c r="U2032" s="17">
        <v>0</v>
      </c>
      <c r="V2032" s="17">
        <v>0</v>
      </c>
      <c r="W2032" s="15">
        <v>0</v>
      </c>
      <c r="X2032" s="17">
        <v>37241.024036685623</v>
      </c>
      <c r="Y2032" s="16">
        <v>2671.107704758766</v>
      </c>
      <c r="Z2032" s="17">
        <v>297875.25122440333</v>
      </c>
      <c r="AA2032" s="16">
        <v>3117.8840783950782</v>
      </c>
      <c r="AB2032" s="17">
        <v>337782.79950878455</v>
      </c>
      <c r="AC2032" s="16">
        <v>570.84209511818574</v>
      </c>
      <c r="AD2032" s="16">
        <v>857.79319635721879</v>
      </c>
      <c r="AE2032" s="16">
        <v>0</v>
      </c>
      <c r="AF2032" s="17">
        <v>42309.901048861459</v>
      </c>
      <c r="AG2032" s="16">
        <v>187.39062496695615</v>
      </c>
      <c r="AH2032" s="17">
        <v>0</v>
      </c>
      <c r="AI2032" s="17">
        <v>200309.05992260546</v>
      </c>
      <c r="AJ2032" s="18">
        <v>0.87526731283975845</v>
      </c>
      <c r="AK2032" s="18">
        <v>0.12473268716024154</v>
      </c>
      <c r="AL2032" s="16">
        <v>8389.2959491550719</v>
      </c>
      <c r="AM2032" s="16">
        <v>760.72190391611309</v>
      </c>
      <c r="AN2032" s="16">
        <v>729.85117818605124</v>
      </c>
      <c r="AO2032" s="16">
        <v>26.297127230733267</v>
      </c>
      <c r="AP2032" s="16">
        <v>145.60707143521978</v>
      </c>
      <c r="AQ2032" s="16">
        <v>709.53402149274302</v>
      </c>
      <c r="AR2032" s="16">
        <v>714.83393668832809</v>
      </c>
      <c r="AS2032" s="16">
        <v>171.59583973986312</v>
      </c>
      <c r="AT2032" s="17">
        <v>12325.117014269001</v>
      </c>
      <c r="AU2032" s="17">
        <v>71360.539606156439</v>
      </c>
      <c r="AV2032" s="17">
        <v>229140.19086377142</v>
      </c>
      <c r="AW2032" s="17">
        <f t="shared" si="39"/>
        <v>312825.84748419689</v>
      </c>
      <c r="AX2032" s="17">
        <v>1565272.8847192475</v>
      </c>
      <c r="AY2032" s="17">
        <v>1887756.154593406</v>
      </c>
      <c r="AZ2032" s="19">
        <v>7.4792028970260285E-2</v>
      </c>
      <c r="BA2032" s="17">
        <v>2040358.7233391078</v>
      </c>
    </row>
    <row r="2033" spans="1:53" s="20" customFormat="1" x14ac:dyDescent="0.2">
      <c r="A2033" s="13" t="str">
        <f t="shared" si="40"/>
        <v>BUREAU #2031</v>
      </c>
      <c r="B2033" s="13" t="s">
        <v>0</v>
      </c>
      <c r="C2033" s="15" t="s">
        <v>6</v>
      </c>
      <c r="D2033" s="16">
        <v>25105.426770237093</v>
      </c>
      <c r="E2033" s="14">
        <v>2015</v>
      </c>
      <c r="F2033" s="17">
        <v>15597.892458688137</v>
      </c>
      <c r="G2033" s="17">
        <v>0</v>
      </c>
      <c r="H2033" s="15">
        <v>0</v>
      </c>
      <c r="I2033" s="14">
        <v>0</v>
      </c>
      <c r="J2033" s="17">
        <v>0</v>
      </c>
      <c r="K2033" s="17">
        <v>6253.2584990934838</v>
      </c>
      <c r="L2033" s="17">
        <v>59932.295878612887</v>
      </c>
      <c r="M2033" s="17">
        <v>62957.862399253943</v>
      </c>
      <c r="N2033" s="15">
        <v>3</v>
      </c>
      <c r="O2033" s="17">
        <v>138544.0876653564</v>
      </c>
      <c r="P2033" s="17">
        <v>123259.68520420908</v>
      </c>
      <c r="Q2033" s="15">
        <v>23</v>
      </c>
      <c r="R2033" s="17">
        <v>207014.82678660261</v>
      </c>
      <c r="S2033" s="17">
        <v>81168.735052581193</v>
      </c>
      <c r="T2033" s="15">
        <v>3</v>
      </c>
      <c r="U2033" s="17">
        <v>0</v>
      </c>
      <c r="V2033" s="17">
        <v>0</v>
      </c>
      <c r="W2033" s="15">
        <v>0</v>
      </c>
      <c r="X2033" s="17">
        <v>52526.584556806622</v>
      </c>
      <c r="Y2033" s="16">
        <v>2118.954029839279</v>
      </c>
      <c r="Z2033" s="17">
        <v>424044.00238653895</v>
      </c>
      <c r="AA2033" s="16">
        <v>3291.14057147623</v>
      </c>
      <c r="AB2033" s="17">
        <v>300891.91859339958</v>
      </c>
      <c r="AC2033" s="16">
        <v>744.83555689077991</v>
      </c>
      <c r="AD2033" s="16">
        <v>721.50851322313747</v>
      </c>
      <c r="AE2033" s="16">
        <v>0</v>
      </c>
      <c r="AF2033" s="17">
        <v>40480.629991720984</v>
      </c>
      <c r="AG2033" s="16">
        <v>247.21115116009275</v>
      </c>
      <c r="AH2033" s="17">
        <v>0</v>
      </c>
      <c r="AI2033" s="17">
        <v>234216.30348674511</v>
      </c>
      <c r="AJ2033" s="18">
        <v>0.95565516757936309</v>
      </c>
      <c r="AK2033" s="18">
        <v>4.4344832420636922E-2</v>
      </c>
      <c r="AL2033" s="16">
        <v>6354.6766019221195</v>
      </c>
      <c r="AM2033" s="16">
        <v>911.71710835228669</v>
      </c>
      <c r="AN2033" s="16">
        <v>767.81915105198516</v>
      </c>
      <c r="AO2033" s="16">
        <v>26.573668150663259</v>
      </c>
      <c r="AP2033" s="16">
        <v>136.01592225911938</v>
      </c>
      <c r="AQ2033" s="16">
        <v>680.49983883703123</v>
      </c>
      <c r="AR2033" s="16">
        <v>936.036096401441</v>
      </c>
      <c r="AS2033" s="16">
        <v>212.23231476077919</v>
      </c>
      <c r="AT2033" s="17">
        <v>10385.636327197073</v>
      </c>
      <c r="AU2033" s="17">
        <v>43704.87604359434</v>
      </c>
      <c r="AV2033" s="17">
        <v>347360.8691663536</v>
      </c>
      <c r="AW2033" s="17">
        <f t="shared" si="39"/>
        <v>401451.381537145</v>
      </c>
      <c r="AX2033" s="17">
        <v>1618457.2153651516</v>
      </c>
      <c r="AY2033" s="17">
        <v>2027704.1083852276</v>
      </c>
      <c r="AZ2033" s="19">
        <v>5.7894901297640758E-2</v>
      </c>
      <c r="BA2033" s="17">
        <v>2152311.9991369918</v>
      </c>
    </row>
    <row r="2034" spans="1:53" s="20" customFormat="1" x14ac:dyDescent="0.2">
      <c r="A2034" s="13" t="str">
        <f t="shared" si="40"/>
        <v>BUREAU #2032</v>
      </c>
      <c r="B2034" s="13" t="s">
        <v>0</v>
      </c>
      <c r="C2034" s="15" t="s">
        <v>6</v>
      </c>
      <c r="D2034" s="16">
        <v>8876.4651026979845</v>
      </c>
      <c r="E2034" s="14">
        <v>2024</v>
      </c>
      <c r="F2034" s="17">
        <v>10429.830063354286</v>
      </c>
      <c r="G2034" s="17">
        <v>0</v>
      </c>
      <c r="H2034" s="15">
        <v>0</v>
      </c>
      <c r="I2034" s="14">
        <v>0</v>
      </c>
      <c r="J2034" s="17">
        <v>0</v>
      </c>
      <c r="K2034" s="17">
        <v>2485.0471356060129</v>
      </c>
      <c r="L2034" s="17">
        <v>24692.661959678044</v>
      </c>
      <c r="M2034" s="17">
        <v>23998.865471470479</v>
      </c>
      <c r="N2034" s="15">
        <v>1</v>
      </c>
      <c r="O2034" s="17">
        <v>55429.926098312317</v>
      </c>
      <c r="P2034" s="17">
        <v>54988.007917238785</v>
      </c>
      <c r="Q2034" s="15">
        <v>7</v>
      </c>
      <c r="R2034" s="17">
        <v>75602.262292755811</v>
      </c>
      <c r="S2034" s="17">
        <v>51628.316202734422</v>
      </c>
      <c r="T2034" s="15">
        <v>1</v>
      </c>
      <c r="U2034" s="17">
        <v>0</v>
      </c>
      <c r="V2034" s="17">
        <v>0</v>
      </c>
      <c r="W2034" s="15">
        <v>0</v>
      </c>
      <c r="X2034" s="17">
        <v>17157.955225010937</v>
      </c>
      <c r="Y2034" s="16">
        <v>779.31745449751747</v>
      </c>
      <c r="Z2034" s="17">
        <v>135962.04747058812</v>
      </c>
      <c r="AA2034" s="16">
        <v>963.62547400278766</v>
      </c>
      <c r="AB2034" s="17">
        <v>115940.01263853097</v>
      </c>
      <c r="AC2034" s="16">
        <v>235.78082979546525</v>
      </c>
      <c r="AD2034" s="16">
        <v>232.58163579459188</v>
      </c>
      <c r="AE2034" s="16">
        <v>0</v>
      </c>
      <c r="AF2034" s="17">
        <v>22003.467736464499</v>
      </c>
      <c r="AG2034" s="16">
        <v>64.346688226038992</v>
      </c>
      <c r="AH2034" s="17">
        <v>0</v>
      </c>
      <c r="AI2034" s="17">
        <v>108811.3577656782</v>
      </c>
      <c r="AJ2034" s="18">
        <v>0.86121531035106491</v>
      </c>
      <c r="AK2034" s="18">
        <v>0.13878468964893514</v>
      </c>
      <c r="AL2034" s="16">
        <v>2605.0335290406319</v>
      </c>
      <c r="AM2034" s="16">
        <v>429.77305107875259</v>
      </c>
      <c r="AN2034" s="16">
        <v>202.22262230234824</v>
      </c>
      <c r="AO2034" s="16">
        <v>7.7491772647793162</v>
      </c>
      <c r="AP2034" s="16">
        <v>52.99543015551361</v>
      </c>
      <c r="AQ2034" s="16">
        <v>314.52082569394133</v>
      </c>
      <c r="AR2034" s="16">
        <v>249.30146981239443</v>
      </c>
      <c r="AS2034" s="16">
        <v>70.112168686469246</v>
      </c>
      <c r="AT2034" s="17">
        <v>5373.7302227053269</v>
      </c>
      <c r="AU2034" s="17">
        <v>21284.820569701948</v>
      </c>
      <c r="AV2034" s="17">
        <v>91958.934489658335</v>
      </c>
      <c r="AW2034" s="17">
        <f t="shared" si="39"/>
        <v>118617.48528206561</v>
      </c>
      <c r="AX2034" s="17">
        <v>627700.31667917722</v>
      </c>
      <c r="AY2034" s="17">
        <v>748954.5081915966</v>
      </c>
      <c r="AZ2034" s="19">
        <v>5.4129320341893251E-2</v>
      </c>
      <c r="BA2034" s="17">
        <v>791814.91116979416</v>
      </c>
    </row>
    <row r="2035" spans="1:53" s="20" customFormat="1" x14ac:dyDescent="0.2">
      <c r="A2035" s="13" t="str">
        <f t="shared" si="40"/>
        <v>BUREAU #2033</v>
      </c>
      <c r="B2035" s="13" t="s">
        <v>0</v>
      </c>
      <c r="C2035" s="15" t="s">
        <v>6</v>
      </c>
      <c r="D2035" s="16">
        <v>29371.555704856481</v>
      </c>
      <c r="E2035" s="14">
        <v>2018</v>
      </c>
      <c r="F2035" s="17">
        <v>20677.693826816554</v>
      </c>
      <c r="G2035" s="17">
        <v>0</v>
      </c>
      <c r="H2035" s="15">
        <v>0</v>
      </c>
      <c r="I2035" s="14">
        <v>0</v>
      </c>
      <c r="J2035" s="17">
        <v>0</v>
      </c>
      <c r="K2035" s="17">
        <v>6858.9613155616416</v>
      </c>
      <c r="L2035" s="17">
        <v>102580.70696800538</v>
      </c>
      <c r="M2035" s="17">
        <v>55909.254560611749</v>
      </c>
      <c r="N2035" s="15">
        <v>3</v>
      </c>
      <c r="O2035" s="17">
        <v>160379.07948725967</v>
      </c>
      <c r="P2035" s="17">
        <v>122494.284798573</v>
      </c>
      <c r="Q2035" s="15">
        <v>29</v>
      </c>
      <c r="R2035" s="17">
        <v>273645.93769825884</v>
      </c>
      <c r="S2035" s="17">
        <v>128788.72638101327</v>
      </c>
      <c r="T2035" s="15">
        <v>3</v>
      </c>
      <c r="U2035" s="17">
        <v>0</v>
      </c>
      <c r="V2035" s="17">
        <v>0</v>
      </c>
      <c r="W2035" s="15">
        <v>0</v>
      </c>
      <c r="X2035" s="17">
        <v>66360.409190897029</v>
      </c>
      <c r="Y2035" s="16">
        <v>2014.3787111742306</v>
      </c>
      <c r="Z2035" s="17">
        <v>336868.29623715597</v>
      </c>
      <c r="AA2035" s="16">
        <v>4430.4284713415</v>
      </c>
      <c r="AB2035" s="17">
        <v>343717.68271072215</v>
      </c>
      <c r="AC2035" s="16">
        <v>750.82946442987804</v>
      </c>
      <c r="AD2035" s="16">
        <v>796.40241216776224</v>
      </c>
      <c r="AE2035" s="16">
        <v>0</v>
      </c>
      <c r="AF2035" s="17">
        <v>69510.161332588308</v>
      </c>
      <c r="AG2035" s="16">
        <v>229.70250430428729</v>
      </c>
      <c r="AH2035" s="17">
        <v>0</v>
      </c>
      <c r="AI2035" s="17">
        <v>289992.71364307631</v>
      </c>
      <c r="AJ2035" s="18">
        <v>0.84907482734816964</v>
      </c>
      <c r="AK2035" s="18">
        <v>0.15092517265183034</v>
      </c>
      <c r="AL2035" s="16">
        <v>9541.9537460603715</v>
      </c>
      <c r="AM2035" s="16">
        <v>1291.2823657490767</v>
      </c>
      <c r="AN2035" s="16">
        <v>873.08656750159685</v>
      </c>
      <c r="AO2035" s="16">
        <v>26.828317227781991</v>
      </c>
      <c r="AP2035" s="16">
        <v>176.7875689178241</v>
      </c>
      <c r="AQ2035" s="16">
        <v>805.9717827806935</v>
      </c>
      <c r="AR2035" s="16">
        <v>799.52980992914524</v>
      </c>
      <c r="AS2035" s="16">
        <v>164.93683490995699</v>
      </c>
      <c r="AT2035" s="17">
        <v>13586.86899107204</v>
      </c>
      <c r="AU2035" s="17">
        <v>59456.22772791452</v>
      </c>
      <c r="AV2035" s="17">
        <v>253377.94567639873</v>
      </c>
      <c r="AW2035" s="17">
        <f t="shared" si="39"/>
        <v>326421.04239538533</v>
      </c>
      <c r="AX2035" s="17">
        <v>1841807.5489309013</v>
      </c>
      <c r="AY2035" s="17">
        <v>2178696.2797501977</v>
      </c>
      <c r="AZ2035" s="19">
        <v>5.8490034054447471E-2</v>
      </c>
      <c r="BA2035" s="17">
        <v>2314044.8413226795</v>
      </c>
    </row>
    <row r="2036" spans="1:53" s="20" customFormat="1" x14ac:dyDescent="0.2">
      <c r="A2036" s="13" t="str">
        <f t="shared" si="40"/>
        <v>BUREAU #2034</v>
      </c>
      <c r="B2036" s="13" t="s">
        <v>0</v>
      </c>
      <c r="C2036" s="15" t="s">
        <v>6</v>
      </c>
      <c r="D2036" s="16">
        <v>3671.3995154756781</v>
      </c>
      <c r="E2036" s="14">
        <v>2013</v>
      </c>
      <c r="F2036" s="17">
        <v>2853.4021714356704</v>
      </c>
      <c r="G2036" s="17">
        <v>0</v>
      </c>
      <c r="H2036" s="15">
        <v>0</v>
      </c>
      <c r="I2036" s="14">
        <v>0</v>
      </c>
      <c r="J2036" s="17">
        <v>0</v>
      </c>
      <c r="K2036" s="17">
        <v>1198.0631933381851</v>
      </c>
      <c r="L2036" s="17">
        <v>9792.5356794094532</v>
      </c>
      <c r="M2036" s="17">
        <v>6221.1184569627021</v>
      </c>
      <c r="N2036" s="15">
        <v>1</v>
      </c>
      <c r="O2036" s="17">
        <v>25201.282658006763</v>
      </c>
      <c r="P2036" s="17">
        <v>18715.358001607892</v>
      </c>
      <c r="Q2036" s="15">
        <v>3</v>
      </c>
      <c r="R2036" s="17">
        <v>31718.195459651972</v>
      </c>
      <c r="S2036" s="17">
        <v>11570.703893190661</v>
      </c>
      <c r="T2036" s="15">
        <v>0</v>
      </c>
      <c r="U2036" s="17">
        <v>0</v>
      </c>
      <c r="V2036" s="17">
        <v>0</v>
      </c>
      <c r="W2036" s="15">
        <v>0</v>
      </c>
      <c r="X2036" s="17">
        <v>7352.5209135667301</v>
      </c>
      <c r="Y2036" s="16">
        <v>363.66152099015949</v>
      </c>
      <c r="Z2036" s="17">
        <v>52212.909134877038</v>
      </c>
      <c r="AA2036" s="16">
        <v>544.45402135140898</v>
      </c>
      <c r="AB2036" s="17">
        <v>31445.086841798326</v>
      </c>
      <c r="AC2036" s="16">
        <v>95.040788210499102</v>
      </c>
      <c r="AD2036" s="16">
        <v>144.27218975213066</v>
      </c>
      <c r="AE2036" s="16">
        <v>0</v>
      </c>
      <c r="AF2036" s="17">
        <v>5293.3585551891911</v>
      </c>
      <c r="AG2036" s="16">
        <v>31.614947821620646</v>
      </c>
      <c r="AH2036" s="17">
        <v>0</v>
      </c>
      <c r="AI2036" s="17">
        <v>23747.011411631232</v>
      </c>
      <c r="AJ2036" s="18">
        <v>0.81788004171680051</v>
      </c>
      <c r="AK2036" s="18">
        <v>0.18211995828319952</v>
      </c>
      <c r="AL2036" s="16">
        <v>904.74275344432783</v>
      </c>
      <c r="AM2036" s="16">
        <v>123.84380844714839</v>
      </c>
      <c r="AN2036" s="16">
        <v>102.4311996923653</v>
      </c>
      <c r="AO2036" s="16">
        <v>3.828541253804854</v>
      </c>
      <c r="AP2036" s="16">
        <v>25.162330491746935</v>
      </c>
      <c r="AQ2036" s="16">
        <v>125.42429465388611</v>
      </c>
      <c r="AR2036" s="16">
        <v>139.04531408956018</v>
      </c>
      <c r="AS2036" s="16">
        <v>21.660853654103974</v>
      </c>
      <c r="AT2036" s="17">
        <v>1294.0023317452878</v>
      </c>
      <c r="AU2036" s="17">
        <v>6983.7385405450095</v>
      </c>
      <c r="AV2036" s="17">
        <v>52242.733217819812</v>
      </c>
      <c r="AW2036" s="17">
        <f t="shared" si="39"/>
        <v>60520.47409011011</v>
      </c>
      <c r="AX2036" s="17">
        <v>209983.37697109723</v>
      </c>
      <c r="AY2036" s="17">
        <v>271395.91271391459</v>
      </c>
      <c r="AZ2036" s="19">
        <v>6.4995993884643345E-3</v>
      </c>
      <c r="BA2036" s="17">
        <v>273171.41749199148</v>
      </c>
    </row>
    <row r="2037" spans="1:53" s="20" customFormat="1" x14ac:dyDescent="0.2">
      <c r="A2037" s="13" t="str">
        <f t="shared" si="40"/>
        <v>BUREAU #2035</v>
      </c>
      <c r="B2037" s="13" t="s">
        <v>0</v>
      </c>
      <c r="C2037" s="15" t="s">
        <v>6</v>
      </c>
      <c r="D2037" s="16">
        <v>18742.049053543764</v>
      </c>
      <c r="E2037" s="14">
        <v>2021</v>
      </c>
      <c r="F2037" s="17">
        <v>17774.695520419591</v>
      </c>
      <c r="G2037" s="17">
        <v>0</v>
      </c>
      <c r="H2037" s="15">
        <v>0</v>
      </c>
      <c r="I2037" s="14">
        <v>0</v>
      </c>
      <c r="J2037" s="17">
        <v>0</v>
      </c>
      <c r="K2037" s="17">
        <v>5452.9455374227591</v>
      </c>
      <c r="L2037" s="17">
        <v>65983.511213725316</v>
      </c>
      <c r="M2037" s="17">
        <v>53066.649823493528</v>
      </c>
      <c r="N2037" s="15">
        <v>3</v>
      </c>
      <c r="O2037" s="17">
        <v>117514.58211888206</v>
      </c>
      <c r="P2037" s="17">
        <v>78915.143667802069</v>
      </c>
      <c r="Q2037" s="15">
        <v>15</v>
      </c>
      <c r="R2037" s="17">
        <v>163516.99819241438</v>
      </c>
      <c r="S2037" s="17">
        <v>92317.356352370247</v>
      </c>
      <c r="T2037" s="15">
        <v>2</v>
      </c>
      <c r="U2037" s="17">
        <v>0</v>
      </c>
      <c r="V2037" s="17">
        <v>0</v>
      </c>
      <c r="W2037" s="15">
        <v>0</v>
      </c>
      <c r="X2037" s="17">
        <v>41101.096293649985</v>
      </c>
      <c r="Y2037" s="16">
        <v>2092.158302606882</v>
      </c>
      <c r="Z2037" s="17">
        <v>263310.79575513065</v>
      </c>
      <c r="AA2037" s="16">
        <v>2125.7979458699965</v>
      </c>
      <c r="AB2037" s="17">
        <v>220016.07954928101</v>
      </c>
      <c r="AC2037" s="16">
        <v>505.82693668758429</v>
      </c>
      <c r="AD2037" s="16">
        <v>708.7581742907912</v>
      </c>
      <c r="AE2037" s="16">
        <v>0</v>
      </c>
      <c r="AF2037" s="17">
        <v>31886.861447976014</v>
      </c>
      <c r="AG2037" s="16">
        <v>150.7230867632864</v>
      </c>
      <c r="AH2037" s="17">
        <v>0</v>
      </c>
      <c r="AI2037" s="17">
        <v>168124.88370141014</v>
      </c>
      <c r="AJ2037" s="18">
        <v>0.85747825450866455</v>
      </c>
      <c r="AK2037" s="18">
        <v>0.14252174549133539</v>
      </c>
      <c r="AL2037" s="16">
        <v>6046.5776294573097</v>
      </c>
      <c r="AM2037" s="16">
        <v>781.25902896654668</v>
      </c>
      <c r="AN2037" s="16">
        <v>555.42889830094941</v>
      </c>
      <c r="AO2037" s="16">
        <v>18.545661129156912</v>
      </c>
      <c r="AP2037" s="16">
        <v>135.40838955262691</v>
      </c>
      <c r="AQ2037" s="16">
        <v>488.46182874630335</v>
      </c>
      <c r="AR2037" s="16">
        <v>635.47976122960551</v>
      </c>
      <c r="AS2037" s="16">
        <v>123.40275235620939</v>
      </c>
      <c r="AT2037" s="17">
        <v>7348.0969261608561</v>
      </c>
      <c r="AU2037" s="17">
        <v>51487.951381855724</v>
      </c>
      <c r="AV2037" s="17">
        <v>208032.57220991165</v>
      </c>
      <c r="AW2037" s="17">
        <f t="shared" si="39"/>
        <v>266868.62051792827</v>
      </c>
      <c r="AX2037" s="17">
        <v>1220025.8794083358</v>
      </c>
      <c r="AY2037" s="17">
        <v>1495305.4112482555</v>
      </c>
      <c r="AZ2037" s="19">
        <v>9.4355598432274423E-3</v>
      </c>
      <c r="BA2037" s="17">
        <v>1509548.8497564073</v>
      </c>
    </row>
    <row r="2038" spans="1:53" s="20" customFormat="1" x14ac:dyDescent="0.2">
      <c r="A2038" s="13" t="str">
        <f t="shared" si="40"/>
        <v>BUREAU #2036</v>
      </c>
      <c r="B2038" s="13" t="s">
        <v>0</v>
      </c>
      <c r="C2038" s="15" t="s">
        <v>6</v>
      </c>
      <c r="D2038" s="16">
        <v>22390.08509746804</v>
      </c>
      <c r="E2038" s="14">
        <v>2017</v>
      </c>
      <c r="F2038" s="17">
        <v>21963.888571548032</v>
      </c>
      <c r="G2038" s="17">
        <v>0</v>
      </c>
      <c r="H2038" s="15">
        <v>0</v>
      </c>
      <c r="I2038" s="14">
        <v>0</v>
      </c>
      <c r="J2038" s="17">
        <v>0</v>
      </c>
      <c r="K2038" s="17">
        <v>5190.103020571969</v>
      </c>
      <c r="L2038" s="17">
        <v>70237.354475624597</v>
      </c>
      <c r="M2038" s="17">
        <v>62155.743518082847</v>
      </c>
      <c r="N2038" s="15">
        <v>4</v>
      </c>
      <c r="O2038" s="17">
        <v>103269.54763414979</v>
      </c>
      <c r="P2038" s="17">
        <v>143600.75511964844</v>
      </c>
      <c r="Q2038" s="15">
        <v>15</v>
      </c>
      <c r="R2038" s="17">
        <v>220894.45291150062</v>
      </c>
      <c r="S2038" s="17">
        <v>74917.676330369446</v>
      </c>
      <c r="T2038" s="15">
        <v>3</v>
      </c>
      <c r="U2038" s="17">
        <v>0</v>
      </c>
      <c r="V2038" s="17">
        <v>0</v>
      </c>
      <c r="W2038" s="15">
        <v>0</v>
      </c>
      <c r="X2038" s="17">
        <v>39589.640768946396</v>
      </c>
      <c r="Y2038" s="16">
        <v>1773.4519169847324</v>
      </c>
      <c r="Z2038" s="17">
        <v>299992.52928790951</v>
      </c>
      <c r="AA2038" s="16">
        <v>3689.2898794727321</v>
      </c>
      <c r="AB2038" s="17">
        <v>239225.53724859725</v>
      </c>
      <c r="AC2038" s="16">
        <v>515.29368686981638</v>
      </c>
      <c r="AD2038" s="16">
        <v>755.22129922496777</v>
      </c>
      <c r="AE2038" s="16">
        <v>0</v>
      </c>
      <c r="AF2038" s="17">
        <v>36507.467897693678</v>
      </c>
      <c r="AG2038" s="16">
        <v>187.20138951182588</v>
      </c>
      <c r="AH2038" s="17">
        <v>0</v>
      </c>
      <c r="AI2038" s="17">
        <v>162726.73094981813</v>
      </c>
      <c r="AJ2038" s="18">
        <v>0.8761523330307609</v>
      </c>
      <c r="AK2038" s="18">
        <v>0.12384766696923906</v>
      </c>
      <c r="AL2038" s="16">
        <v>5752.1078559993366</v>
      </c>
      <c r="AM2038" s="16">
        <v>1007.1300132461535</v>
      </c>
      <c r="AN2038" s="16">
        <v>655.52611529746525</v>
      </c>
      <c r="AO2038" s="16">
        <v>23.991485967973301</v>
      </c>
      <c r="AP2038" s="16">
        <v>173.76121700712764</v>
      </c>
      <c r="AQ2038" s="16">
        <v>874.43166811250057</v>
      </c>
      <c r="AR2038" s="16">
        <v>800.0318707031962</v>
      </c>
      <c r="AS2038" s="16">
        <v>193.06809773508203</v>
      </c>
      <c r="AT2038" s="17">
        <v>11315.657948660644</v>
      </c>
      <c r="AU2038" s="17">
        <v>45550.494888670473</v>
      </c>
      <c r="AV2038" s="17">
        <v>233464.31456150618</v>
      </c>
      <c r="AW2038" s="17">
        <f t="shared" si="39"/>
        <v>290330.46739883733</v>
      </c>
      <c r="AX2038" s="17">
        <v>1328331.4496012635</v>
      </c>
      <c r="AY2038" s="17">
        <v>1627276.082445232</v>
      </c>
      <c r="AZ2038" s="19">
        <v>6.5090772252953663E-2</v>
      </c>
      <c r="BA2038" s="17">
        <v>1740571.2064332259</v>
      </c>
    </row>
    <row r="2039" spans="1:53" s="20" customFormat="1" x14ac:dyDescent="0.2">
      <c r="A2039" s="13" t="str">
        <f t="shared" si="40"/>
        <v>BUREAU #2037</v>
      </c>
      <c r="B2039" s="13" t="s">
        <v>0</v>
      </c>
      <c r="C2039" s="15" t="s">
        <v>6</v>
      </c>
      <c r="D2039" s="16">
        <v>17401.401797705163</v>
      </c>
      <c r="E2039" s="14">
        <v>2010</v>
      </c>
      <c r="F2039" s="17">
        <v>13273.675287192824</v>
      </c>
      <c r="G2039" s="17">
        <v>0</v>
      </c>
      <c r="H2039" s="15">
        <v>0</v>
      </c>
      <c r="I2039" s="14">
        <v>0</v>
      </c>
      <c r="J2039" s="17">
        <v>0</v>
      </c>
      <c r="K2039" s="17">
        <v>4025.7542260887117</v>
      </c>
      <c r="L2039" s="17">
        <v>45786.513507332114</v>
      </c>
      <c r="M2039" s="17">
        <v>39967.503931056039</v>
      </c>
      <c r="N2039" s="15">
        <v>3</v>
      </c>
      <c r="O2039" s="17">
        <v>82150.362726530802</v>
      </c>
      <c r="P2039" s="17">
        <v>83652.932248792582</v>
      </c>
      <c r="Q2039" s="15">
        <v>14</v>
      </c>
      <c r="R2039" s="17">
        <v>93515.400747289823</v>
      </c>
      <c r="S2039" s="17">
        <v>79004.270593909503</v>
      </c>
      <c r="T2039" s="15">
        <v>2</v>
      </c>
      <c r="U2039" s="17">
        <v>0</v>
      </c>
      <c r="V2039" s="17">
        <v>0</v>
      </c>
      <c r="W2039" s="15">
        <v>0</v>
      </c>
      <c r="X2039" s="17">
        <v>31698.57368084207</v>
      </c>
      <c r="Y2039" s="16">
        <v>1382.9526858921527</v>
      </c>
      <c r="Z2039" s="17">
        <v>238963.35944353693</v>
      </c>
      <c r="AA2039" s="16">
        <v>2154.1326612827702</v>
      </c>
      <c r="AB2039" s="17">
        <v>122288.70822307492</v>
      </c>
      <c r="AC2039" s="16">
        <v>450.56373472022199</v>
      </c>
      <c r="AD2039" s="16">
        <v>659.65426129117998</v>
      </c>
      <c r="AE2039" s="16">
        <v>0</v>
      </c>
      <c r="AF2039" s="17">
        <v>33137.172060667624</v>
      </c>
      <c r="AG2039" s="16">
        <v>162.82140767356287</v>
      </c>
      <c r="AH2039" s="17">
        <v>0</v>
      </c>
      <c r="AI2039" s="17">
        <v>134949.78307244153</v>
      </c>
      <c r="AJ2039" s="18">
        <v>0.75593068479021019</v>
      </c>
      <c r="AK2039" s="18">
        <v>0.24406931520978981</v>
      </c>
      <c r="AL2039" s="16">
        <v>5647.2479224745812</v>
      </c>
      <c r="AM2039" s="16">
        <v>771.57335874320404</v>
      </c>
      <c r="AN2039" s="16">
        <v>520.79924339561887</v>
      </c>
      <c r="AO2039" s="16">
        <v>17.944649081060035</v>
      </c>
      <c r="AP2039" s="16">
        <v>121.57612583174152</v>
      </c>
      <c r="AQ2039" s="16">
        <v>646.42883928269339</v>
      </c>
      <c r="AR2039" s="16">
        <v>535.3412602712001</v>
      </c>
      <c r="AS2039" s="16">
        <v>138.80139422398025</v>
      </c>
      <c r="AT2039" s="17">
        <v>6544.8095375613275</v>
      </c>
      <c r="AU2039" s="17">
        <v>29286.74099456739</v>
      </c>
      <c r="AV2039" s="17">
        <v>187504.06446078341</v>
      </c>
      <c r="AW2039" s="17">
        <f t="shared" si="39"/>
        <v>223335.61499291213</v>
      </c>
      <c r="AX2039" s="17">
        <v>883289.31250703451</v>
      </c>
      <c r="AY2039" s="17">
        <v>1112231.9906661867</v>
      </c>
      <c r="AZ2039" s="19">
        <v>6.388406320347248E-2</v>
      </c>
      <c r="BA2039" s="17">
        <v>1188134.8740545365</v>
      </c>
    </row>
    <row r="2040" spans="1:53" s="20" customFormat="1" x14ac:dyDescent="0.2">
      <c r="A2040" s="13" t="str">
        <f t="shared" si="40"/>
        <v>BUREAU #2038</v>
      </c>
      <c r="B2040" s="13" t="s">
        <v>0</v>
      </c>
      <c r="C2040" s="15" t="s">
        <v>6</v>
      </c>
      <c r="D2040" s="16">
        <v>14596.538674154221</v>
      </c>
      <c r="E2040" s="14">
        <v>2012</v>
      </c>
      <c r="F2040" s="17">
        <v>10251.881300512048</v>
      </c>
      <c r="G2040" s="17">
        <v>0</v>
      </c>
      <c r="H2040" s="15">
        <v>0</v>
      </c>
      <c r="I2040" s="14">
        <v>0</v>
      </c>
      <c r="J2040" s="17">
        <v>0</v>
      </c>
      <c r="K2040" s="17">
        <v>3642.0377672085438</v>
      </c>
      <c r="L2040" s="17">
        <v>42285.364106328241</v>
      </c>
      <c r="M2040" s="17">
        <v>33671.8057493253</v>
      </c>
      <c r="N2040" s="15">
        <v>2</v>
      </c>
      <c r="O2040" s="17">
        <v>63575.673631405443</v>
      </c>
      <c r="P2040" s="17">
        <v>76643.685714164967</v>
      </c>
      <c r="Q2040" s="15">
        <v>11</v>
      </c>
      <c r="R2040" s="17">
        <v>113063.46144606473</v>
      </c>
      <c r="S2040" s="17">
        <v>50808.338813357972</v>
      </c>
      <c r="T2040" s="15">
        <v>2</v>
      </c>
      <c r="U2040" s="17">
        <v>0</v>
      </c>
      <c r="V2040" s="17">
        <v>0</v>
      </c>
      <c r="W2040" s="15">
        <v>0</v>
      </c>
      <c r="X2040" s="17">
        <v>27171.450263477847</v>
      </c>
      <c r="Y2040" s="16">
        <v>1180.7425048848934</v>
      </c>
      <c r="Z2040" s="17">
        <v>224447.74324450371</v>
      </c>
      <c r="AA2040" s="16">
        <v>2413.6690610907426</v>
      </c>
      <c r="AB2040" s="17">
        <v>99292.751895355905</v>
      </c>
      <c r="AC2040" s="16">
        <v>354.73749355348707</v>
      </c>
      <c r="AD2040" s="16">
        <v>415.74754782038571</v>
      </c>
      <c r="AE2040" s="16">
        <v>0</v>
      </c>
      <c r="AF2040" s="17">
        <v>28820.103258840882</v>
      </c>
      <c r="AG2040" s="16">
        <v>159.37778282909119</v>
      </c>
      <c r="AH2040" s="17">
        <v>0</v>
      </c>
      <c r="AI2040" s="17">
        <v>137321.30073669521</v>
      </c>
      <c r="AJ2040" s="18">
        <v>0.87591929606203234</v>
      </c>
      <c r="AK2040" s="18">
        <v>0.12408070393796763</v>
      </c>
      <c r="AL2040" s="16">
        <v>4904.8877319193643</v>
      </c>
      <c r="AM2040" s="16">
        <v>623.06631780065254</v>
      </c>
      <c r="AN2040" s="16">
        <v>379.32131907039104</v>
      </c>
      <c r="AO2040" s="16">
        <v>18.70317203552678</v>
      </c>
      <c r="AP2040" s="16">
        <v>92.795138572642728</v>
      </c>
      <c r="AQ2040" s="16">
        <v>539.98291724211822</v>
      </c>
      <c r="AR2040" s="16">
        <v>482.8074255681401</v>
      </c>
      <c r="AS2040" s="16">
        <v>135.99957665665494</v>
      </c>
      <c r="AT2040" s="17">
        <v>7095.1745186571834</v>
      </c>
      <c r="AU2040" s="17">
        <v>23457.186881718462</v>
      </c>
      <c r="AV2040" s="17">
        <v>171307.46996750662</v>
      </c>
      <c r="AW2040" s="17">
        <f t="shared" si="39"/>
        <v>201859.83136788226</v>
      </c>
      <c r="AX2040" s="17">
        <v>825054.61614863889</v>
      </c>
      <c r="AY2040" s="17">
        <v>1032256.6195596945</v>
      </c>
      <c r="AZ2040" s="19">
        <v>6.6911053165329054E-2</v>
      </c>
      <c r="BA2040" s="17">
        <v>1106278.90627301</v>
      </c>
    </row>
    <row r="2041" spans="1:53" s="20" customFormat="1" x14ac:dyDescent="0.2">
      <c r="A2041" s="13" t="str">
        <f t="shared" si="40"/>
        <v>BUREAU #2039</v>
      </c>
      <c r="B2041" s="13" t="s">
        <v>0</v>
      </c>
      <c r="C2041" s="15" t="s">
        <v>6</v>
      </c>
      <c r="D2041" s="16">
        <v>9207.44597650367</v>
      </c>
      <c r="E2041" s="14">
        <v>2016</v>
      </c>
      <c r="F2041" s="17">
        <v>6153.0185590638512</v>
      </c>
      <c r="G2041" s="17">
        <v>0</v>
      </c>
      <c r="H2041" s="15">
        <v>0</v>
      </c>
      <c r="I2041" s="14">
        <v>0</v>
      </c>
      <c r="J2041" s="17">
        <v>0</v>
      </c>
      <c r="K2041" s="17">
        <v>3093.9778666285811</v>
      </c>
      <c r="L2041" s="17">
        <v>31733.390445845562</v>
      </c>
      <c r="M2041" s="17">
        <v>19427.570640048714</v>
      </c>
      <c r="N2041" s="15">
        <v>1</v>
      </c>
      <c r="O2041" s="17">
        <v>54342.781325114011</v>
      </c>
      <c r="P2041" s="17">
        <v>38111.991914163831</v>
      </c>
      <c r="Q2041" s="15">
        <v>7</v>
      </c>
      <c r="R2041" s="17">
        <v>72589.982537138931</v>
      </c>
      <c r="S2041" s="17">
        <v>48722.55793727046</v>
      </c>
      <c r="T2041" s="15">
        <v>1</v>
      </c>
      <c r="U2041" s="17">
        <v>0</v>
      </c>
      <c r="V2041" s="17">
        <v>0</v>
      </c>
      <c r="W2041" s="15">
        <v>0</v>
      </c>
      <c r="X2041" s="17">
        <v>17162.114604944527</v>
      </c>
      <c r="Y2041" s="16">
        <v>903.40672517936332</v>
      </c>
      <c r="Z2041" s="17">
        <v>153467.15498784158</v>
      </c>
      <c r="AA2041" s="16">
        <v>959.74078587432678</v>
      </c>
      <c r="AB2041" s="17">
        <v>70499.377729202301</v>
      </c>
      <c r="AC2041" s="16">
        <v>255.76296181240636</v>
      </c>
      <c r="AD2041" s="16">
        <v>328.98861223859666</v>
      </c>
      <c r="AE2041" s="16">
        <v>0</v>
      </c>
      <c r="AF2041" s="17">
        <v>17363.06856687638</v>
      </c>
      <c r="AG2041" s="16">
        <v>75.308491237783741</v>
      </c>
      <c r="AH2041" s="17">
        <v>0</v>
      </c>
      <c r="AI2041" s="17">
        <v>84208.542343481997</v>
      </c>
      <c r="AJ2041" s="18">
        <v>0.80193499468505935</v>
      </c>
      <c r="AK2041" s="18">
        <v>0.1980650053149407</v>
      </c>
      <c r="AL2041" s="16">
        <v>2624.4857124868881</v>
      </c>
      <c r="AM2041" s="16">
        <v>373.50195198795524</v>
      </c>
      <c r="AN2041" s="16">
        <v>252.64243901753434</v>
      </c>
      <c r="AO2041" s="16">
        <v>11.799942255225279</v>
      </c>
      <c r="AP2041" s="16">
        <v>69.830215255686099</v>
      </c>
      <c r="AQ2041" s="16">
        <v>342.70951247324655</v>
      </c>
      <c r="AR2041" s="16">
        <v>315.44518083776126</v>
      </c>
      <c r="AS2041" s="16">
        <v>58.631061076908011</v>
      </c>
      <c r="AT2041" s="17">
        <v>3387.112232274776</v>
      </c>
      <c r="AU2041" s="17">
        <v>24415.993883675765</v>
      </c>
      <c r="AV2041" s="17">
        <v>79374.321365138487</v>
      </c>
      <c r="AW2041" s="17">
        <f t="shared" si="39"/>
        <v>107177.42748108902</v>
      </c>
      <c r="AX2041" s="17">
        <v>568111.2970094484</v>
      </c>
      <c r="AY2041" s="17">
        <v>677930.58751268568</v>
      </c>
      <c r="AZ2041" s="19">
        <v>2.8163613810511259E-2</v>
      </c>
      <c r="BA2041" s="17">
        <v>697576.87317184138</v>
      </c>
    </row>
    <row r="2042" spans="1:53" s="20" customFormat="1" x14ac:dyDescent="0.2">
      <c r="A2042" s="13" t="str">
        <f t="shared" si="40"/>
        <v>BUREAU #2040</v>
      </c>
      <c r="B2042" s="13" t="s">
        <v>0</v>
      </c>
      <c r="C2042" s="15" t="s">
        <v>6</v>
      </c>
      <c r="D2042" s="16">
        <v>25176.280687588693</v>
      </c>
      <c r="E2042" s="14">
        <v>2019</v>
      </c>
      <c r="F2042" s="17">
        <v>24902.972573573887</v>
      </c>
      <c r="G2042" s="17">
        <v>0</v>
      </c>
      <c r="H2042" s="15">
        <v>0</v>
      </c>
      <c r="I2042" s="14">
        <v>0</v>
      </c>
      <c r="J2042" s="17">
        <v>0</v>
      </c>
      <c r="K2042" s="17">
        <v>8352.564052732474</v>
      </c>
      <c r="L2042" s="17">
        <v>64744.269784840631</v>
      </c>
      <c r="M2042" s="17">
        <v>63239.869325771266</v>
      </c>
      <c r="N2042" s="15">
        <v>3</v>
      </c>
      <c r="O2042" s="17">
        <v>121145.42583675486</v>
      </c>
      <c r="P2042" s="17">
        <v>141365.18338778472</v>
      </c>
      <c r="Q2042" s="15">
        <v>16</v>
      </c>
      <c r="R2042" s="17">
        <v>244118.9015169591</v>
      </c>
      <c r="S2042" s="17">
        <v>128920.58789930899</v>
      </c>
      <c r="T2042" s="15">
        <v>4</v>
      </c>
      <c r="U2042" s="17">
        <v>0</v>
      </c>
      <c r="V2042" s="17">
        <v>0</v>
      </c>
      <c r="W2042" s="15">
        <v>0</v>
      </c>
      <c r="X2042" s="17">
        <v>46371.656684525631</v>
      </c>
      <c r="Y2042" s="16">
        <v>2759.8140302491779</v>
      </c>
      <c r="Z2042" s="17">
        <v>318445.91287652787</v>
      </c>
      <c r="AA2042" s="16">
        <v>3845.5795759612206</v>
      </c>
      <c r="AB2042" s="17">
        <v>297392.66223402164</v>
      </c>
      <c r="AC2042" s="16">
        <v>690.28971260284482</v>
      </c>
      <c r="AD2042" s="16">
        <v>855.92216937473142</v>
      </c>
      <c r="AE2042" s="16">
        <v>0</v>
      </c>
      <c r="AF2042" s="17">
        <v>40786.907874191522</v>
      </c>
      <c r="AG2042" s="16">
        <v>237.74757720614488</v>
      </c>
      <c r="AH2042" s="17">
        <v>0</v>
      </c>
      <c r="AI2042" s="17">
        <v>199195.70474955381</v>
      </c>
      <c r="AJ2042" s="18">
        <v>0.91384971928311987</v>
      </c>
      <c r="AK2042" s="18">
        <v>8.6150280716880162E-2</v>
      </c>
      <c r="AL2042" s="16">
        <v>6373.4474151323775</v>
      </c>
      <c r="AM2042" s="16">
        <v>1092.726242495545</v>
      </c>
      <c r="AN2042" s="16">
        <v>549.71464722546091</v>
      </c>
      <c r="AO2042" s="16">
        <v>20.533607638454576</v>
      </c>
      <c r="AP2042" s="16">
        <v>165.02737243937059</v>
      </c>
      <c r="AQ2042" s="16">
        <v>895.66594291610886</v>
      </c>
      <c r="AR2042" s="16">
        <v>894.35641407246885</v>
      </c>
      <c r="AS2042" s="16">
        <v>178.72203691861316</v>
      </c>
      <c r="AT2042" s="17">
        <v>13518.031311692363</v>
      </c>
      <c r="AU2042" s="17">
        <v>48000.587918029742</v>
      </c>
      <c r="AV2042" s="17">
        <v>295697.33396444918</v>
      </c>
      <c r="AW2042" s="17">
        <f t="shared" si="39"/>
        <v>357215.95319417131</v>
      </c>
      <c r="AX2042" s="17">
        <v>1509227.2656517518</v>
      </c>
      <c r="AY2042" s="17">
        <v>1876826.9220532354</v>
      </c>
      <c r="AZ2042" s="19">
        <v>5.1147499901162033E-2</v>
      </c>
      <c r="BA2042" s="17">
        <v>1977996.4977251303</v>
      </c>
    </row>
    <row r="2043" spans="1:53" s="20" customFormat="1" x14ac:dyDescent="0.2">
      <c r="A2043" s="13" t="str">
        <f t="shared" si="40"/>
        <v>BUREAU #2041</v>
      </c>
      <c r="B2043" s="13" t="s">
        <v>0</v>
      </c>
      <c r="C2043" s="15" t="s">
        <v>6</v>
      </c>
      <c r="D2043" s="16">
        <v>14085.013524006908</v>
      </c>
      <c r="E2043" s="14">
        <v>2022</v>
      </c>
      <c r="F2043" s="17">
        <v>13892.582289712738</v>
      </c>
      <c r="G2043" s="17">
        <v>0</v>
      </c>
      <c r="H2043" s="15">
        <v>0</v>
      </c>
      <c r="I2043" s="14">
        <v>0</v>
      </c>
      <c r="J2043" s="17">
        <v>0</v>
      </c>
      <c r="K2043" s="17">
        <v>4559.1587849860171</v>
      </c>
      <c r="L2043" s="17">
        <v>41396.774179827866</v>
      </c>
      <c r="M2043" s="17">
        <v>28333.800135742822</v>
      </c>
      <c r="N2043" s="15">
        <v>2</v>
      </c>
      <c r="O2043" s="17">
        <v>71172.097158427219</v>
      </c>
      <c r="P2043" s="17">
        <v>98132.761830484247</v>
      </c>
      <c r="Q2043" s="15">
        <v>13</v>
      </c>
      <c r="R2043" s="17">
        <v>119306.96102402493</v>
      </c>
      <c r="S2043" s="17">
        <v>66009.028226187336</v>
      </c>
      <c r="T2043" s="15">
        <v>2</v>
      </c>
      <c r="U2043" s="17">
        <v>0</v>
      </c>
      <c r="V2043" s="17">
        <v>0</v>
      </c>
      <c r="W2043" s="15">
        <v>0</v>
      </c>
      <c r="X2043" s="17">
        <v>30398.903682385193</v>
      </c>
      <c r="Y2043" s="16">
        <v>1270.254745288478</v>
      </c>
      <c r="Z2043" s="17">
        <v>174825.14289253755</v>
      </c>
      <c r="AA2043" s="16">
        <v>1736.1055766999502</v>
      </c>
      <c r="AB2043" s="17">
        <v>182810.36792295391</v>
      </c>
      <c r="AC2043" s="16">
        <v>430.91993739606141</v>
      </c>
      <c r="AD2043" s="16">
        <v>366.40578410445011</v>
      </c>
      <c r="AE2043" s="16">
        <v>0</v>
      </c>
      <c r="AF2043" s="17">
        <v>36269.650460585006</v>
      </c>
      <c r="AG2043" s="16">
        <v>113.16542714797968</v>
      </c>
      <c r="AH2043" s="17">
        <v>0</v>
      </c>
      <c r="AI2043" s="17">
        <v>172362.89952034631</v>
      </c>
      <c r="AJ2043" s="18">
        <v>0.86986898311185534</v>
      </c>
      <c r="AK2043" s="18">
        <v>0.13013101688814471</v>
      </c>
      <c r="AL2043" s="16">
        <v>4689.0570385097117</v>
      </c>
      <c r="AM2043" s="16">
        <v>482.73781970014176</v>
      </c>
      <c r="AN2043" s="16">
        <v>448.23835829003031</v>
      </c>
      <c r="AO2043" s="16">
        <v>18.41569495242668</v>
      </c>
      <c r="AP2043" s="16">
        <v>105.31081620052126</v>
      </c>
      <c r="AQ2043" s="16">
        <v>455.93397569292853</v>
      </c>
      <c r="AR2043" s="16">
        <v>506.09972062882105</v>
      </c>
      <c r="AS2043" s="16">
        <v>131.15577618165932</v>
      </c>
      <c r="AT2043" s="17">
        <v>7718.0209520383887</v>
      </c>
      <c r="AU2043" s="17">
        <v>41027.513618649391</v>
      </c>
      <c r="AV2043" s="17">
        <v>155457.0481902803</v>
      </c>
      <c r="AW2043" s="17">
        <f t="shared" si="39"/>
        <v>204202.58276096807</v>
      </c>
      <c r="AX2043" s="17">
        <v>946334.69698428863</v>
      </c>
      <c r="AY2043" s="17">
        <v>1156068.3472438189</v>
      </c>
      <c r="AZ2043" s="19">
        <v>1.5563825733719411E-2</v>
      </c>
      <c r="BA2043" s="17">
        <v>1174345.6584226592</v>
      </c>
    </row>
    <row r="2044" spans="1:53" s="20" customFormat="1" x14ac:dyDescent="0.2">
      <c r="A2044" s="13" t="str">
        <f t="shared" si="40"/>
        <v>BUREAU #2042</v>
      </c>
      <c r="B2044" s="13" t="s">
        <v>0</v>
      </c>
      <c r="C2044" s="15" t="s">
        <v>6</v>
      </c>
      <c r="D2044" s="16">
        <v>3440.3642996796007</v>
      </c>
      <c r="E2044" s="14">
        <v>2017</v>
      </c>
      <c r="F2044" s="17">
        <v>2670.3188265419894</v>
      </c>
      <c r="G2044" s="17">
        <v>0</v>
      </c>
      <c r="H2044" s="15">
        <v>0</v>
      </c>
      <c r="I2044" s="14">
        <v>0</v>
      </c>
      <c r="J2044" s="17">
        <v>0</v>
      </c>
      <c r="K2044" s="17">
        <v>1095.646865669617</v>
      </c>
      <c r="L2044" s="17">
        <v>12090.622117075625</v>
      </c>
      <c r="M2044" s="17">
        <v>9002.1810121063645</v>
      </c>
      <c r="N2044" s="15">
        <v>1</v>
      </c>
      <c r="O2044" s="17">
        <v>20356.214640959177</v>
      </c>
      <c r="P2044" s="17">
        <v>16548.811213821868</v>
      </c>
      <c r="Q2044" s="15">
        <v>3</v>
      </c>
      <c r="R2044" s="17">
        <v>32800.456763967202</v>
      </c>
      <c r="S2044" s="17">
        <v>17435.055400200388</v>
      </c>
      <c r="T2044" s="15">
        <v>0</v>
      </c>
      <c r="U2044" s="17">
        <v>0</v>
      </c>
      <c r="V2044" s="17">
        <v>0</v>
      </c>
      <c r="W2044" s="15">
        <v>0</v>
      </c>
      <c r="X2044" s="17">
        <v>5078.3721381084324</v>
      </c>
      <c r="Y2044" s="16">
        <v>377.32390617326109</v>
      </c>
      <c r="Z2044" s="17">
        <v>52719.712635312862</v>
      </c>
      <c r="AA2044" s="16">
        <v>570.41257308074262</v>
      </c>
      <c r="AB2044" s="17">
        <v>28780.452817237208</v>
      </c>
      <c r="AC2044" s="16">
        <v>106.74225633606648</v>
      </c>
      <c r="AD2044" s="16">
        <v>98.964458404608081</v>
      </c>
      <c r="AE2044" s="16">
        <v>0</v>
      </c>
      <c r="AF2044" s="17">
        <v>6341.5359727023933</v>
      </c>
      <c r="AG2044" s="16">
        <v>35.878253394153624</v>
      </c>
      <c r="AH2044" s="17">
        <v>0</v>
      </c>
      <c r="AI2044" s="17">
        <v>33553.520421394038</v>
      </c>
      <c r="AJ2044" s="18">
        <v>0.79611864169943902</v>
      </c>
      <c r="AK2044" s="18">
        <v>0.20388135830056103</v>
      </c>
      <c r="AL2044" s="16">
        <v>1058.6048373731367</v>
      </c>
      <c r="AM2044" s="16">
        <v>139.37357775127111</v>
      </c>
      <c r="AN2044" s="16">
        <v>96.832278729107429</v>
      </c>
      <c r="AO2044" s="16">
        <v>3.0288555501986396</v>
      </c>
      <c r="AP2044" s="16">
        <v>21.221848395903493</v>
      </c>
      <c r="AQ2044" s="16">
        <v>106.25382288820902</v>
      </c>
      <c r="AR2044" s="16">
        <v>113.4319919601601</v>
      </c>
      <c r="AS2044" s="16">
        <v>26.681244425438315</v>
      </c>
      <c r="AT2044" s="17">
        <v>1802.5241328246891</v>
      </c>
      <c r="AU2044" s="17">
        <v>9339.6604836960614</v>
      </c>
      <c r="AV2044" s="17">
        <v>34406.139564548437</v>
      </c>
      <c r="AW2044" s="17">
        <f t="shared" si="39"/>
        <v>45548.324181069191</v>
      </c>
      <c r="AX2044" s="17">
        <v>218466.79605619857</v>
      </c>
      <c r="AY2044" s="17">
        <v>265449.6977133961</v>
      </c>
      <c r="AZ2044" s="19">
        <v>1.3756300227397194E-2</v>
      </c>
      <c r="BA2044" s="17">
        <v>269152.23668815382</v>
      </c>
    </row>
    <row r="2045" spans="1:53" s="20" customFormat="1" x14ac:dyDescent="0.2">
      <c r="A2045" s="13" t="str">
        <f t="shared" si="40"/>
        <v>BUREAU #2043</v>
      </c>
      <c r="B2045" s="13" t="s">
        <v>0</v>
      </c>
      <c r="C2045" s="15" t="s">
        <v>6</v>
      </c>
      <c r="D2045" s="16">
        <v>32296.226762664599</v>
      </c>
      <c r="E2045" s="14">
        <v>2012</v>
      </c>
      <c r="F2045" s="17">
        <v>24228.288241284357</v>
      </c>
      <c r="G2045" s="17">
        <v>0</v>
      </c>
      <c r="H2045" s="15">
        <v>0</v>
      </c>
      <c r="I2045" s="14">
        <v>0</v>
      </c>
      <c r="J2045" s="17">
        <v>0</v>
      </c>
      <c r="K2045" s="17">
        <v>7944.2304137447954</v>
      </c>
      <c r="L2045" s="17">
        <v>80946.389336131804</v>
      </c>
      <c r="M2045" s="17">
        <v>64571.262708291215</v>
      </c>
      <c r="N2045" s="15">
        <v>4</v>
      </c>
      <c r="O2045" s="17">
        <v>194992.08265045367</v>
      </c>
      <c r="P2045" s="17">
        <v>121535.02906725022</v>
      </c>
      <c r="Q2045" s="15">
        <v>27</v>
      </c>
      <c r="R2045" s="17">
        <v>290264.62205263419</v>
      </c>
      <c r="S2045" s="17">
        <v>154220.03240569684</v>
      </c>
      <c r="T2045" s="15">
        <v>5</v>
      </c>
      <c r="U2045" s="17">
        <v>0</v>
      </c>
      <c r="V2045" s="17">
        <v>0</v>
      </c>
      <c r="W2045" s="15">
        <v>0</v>
      </c>
      <c r="X2045" s="17">
        <v>62748.225192423946</v>
      </c>
      <c r="Y2045" s="16">
        <v>2468.1727268920322</v>
      </c>
      <c r="Z2045" s="17">
        <v>480566.61668606644</v>
      </c>
      <c r="AA2045" s="16">
        <v>3843.8777798459018</v>
      </c>
      <c r="AB2045" s="17">
        <v>241967.23700043611</v>
      </c>
      <c r="AC2045" s="16">
        <v>808.27641731814208</v>
      </c>
      <c r="AD2045" s="16">
        <v>1097.4301313056653</v>
      </c>
      <c r="AE2045" s="16">
        <v>0</v>
      </c>
      <c r="AF2045" s="17">
        <v>46461.414880012089</v>
      </c>
      <c r="AG2045" s="16">
        <v>271.38216621070808</v>
      </c>
      <c r="AH2045" s="17">
        <v>0</v>
      </c>
      <c r="AI2045" s="17">
        <v>297256.56483306986</v>
      </c>
      <c r="AJ2045" s="18">
        <v>0.93979344192230319</v>
      </c>
      <c r="AK2045" s="18">
        <v>6.0206558077696856E-2</v>
      </c>
      <c r="AL2045" s="16">
        <v>7069.3926778646182</v>
      </c>
      <c r="AM2045" s="16">
        <v>1294.3472219298887</v>
      </c>
      <c r="AN2045" s="16">
        <v>738.7836185634485</v>
      </c>
      <c r="AO2045" s="16">
        <v>33.351908294399607</v>
      </c>
      <c r="AP2045" s="16">
        <v>230.19189500548893</v>
      </c>
      <c r="AQ2045" s="16">
        <v>1048.6105270193561</v>
      </c>
      <c r="AR2045" s="16">
        <v>791.91900542968779</v>
      </c>
      <c r="AS2045" s="16">
        <v>222.50890689193696</v>
      </c>
      <c r="AT2045" s="17">
        <v>12720.312186021605</v>
      </c>
      <c r="AU2045" s="17">
        <v>63197.380440227331</v>
      </c>
      <c r="AV2045" s="17">
        <v>425966.33556196676</v>
      </c>
      <c r="AW2045" s="17">
        <f t="shared" si="39"/>
        <v>501884.02818821569</v>
      </c>
      <c r="AX2045" s="17">
        <v>1904712.7926041025</v>
      </c>
      <c r="AY2045" s="17">
        <v>2417315.6403122908</v>
      </c>
      <c r="AZ2045" s="19">
        <v>1.4556030140402231E-2</v>
      </c>
      <c r="BA2045" s="17">
        <v>2453021.9010388795</v>
      </c>
    </row>
    <row r="2046" spans="1:53" s="20" customFormat="1" x14ac:dyDescent="0.2">
      <c r="A2046" s="13" t="str">
        <f t="shared" si="40"/>
        <v>BUREAU #2044</v>
      </c>
      <c r="B2046" s="13" t="s">
        <v>0</v>
      </c>
      <c r="C2046" s="15" t="s">
        <v>6</v>
      </c>
      <c r="D2046" s="16">
        <v>27642.392726150691</v>
      </c>
      <c r="E2046" s="14">
        <v>2018</v>
      </c>
      <c r="F2046" s="17">
        <v>21326.177497498677</v>
      </c>
      <c r="G2046" s="17">
        <v>0</v>
      </c>
      <c r="H2046" s="15">
        <v>0</v>
      </c>
      <c r="I2046" s="14">
        <v>0</v>
      </c>
      <c r="J2046" s="17">
        <v>0</v>
      </c>
      <c r="K2046" s="17">
        <v>9715.5558005025105</v>
      </c>
      <c r="L2046" s="17">
        <v>60126.895454304147</v>
      </c>
      <c r="M2046" s="17">
        <v>59290.086852702778</v>
      </c>
      <c r="N2046" s="15">
        <v>4</v>
      </c>
      <c r="O2046" s="17">
        <v>140445.39140174072</v>
      </c>
      <c r="P2046" s="17">
        <v>143339.41845206858</v>
      </c>
      <c r="Q2046" s="15">
        <v>23</v>
      </c>
      <c r="R2046" s="17">
        <v>251007.51958860666</v>
      </c>
      <c r="S2046" s="17">
        <v>125352.9353265809</v>
      </c>
      <c r="T2046" s="15">
        <v>4</v>
      </c>
      <c r="U2046" s="17">
        <v>0</v>
      </c>
      <c r="V2046" s="17">
        <v>0</v>
      </c>
      <c r="W2046" s="15">
        <v>0</v>
      </c>
      <c r="X2046" s="17">
        <v>52817.851927084812</v>
      </c>
      <c r="Y2046" s="16">
        <v>2489.4110448736051</v>
      </c>
      <c r="Z2046" s="17">
        <v>332392.44560026377</v>
      </c>
      <c r="AA2046" s="16">
        <v>3842.483975127202</v>
      </c>
      <c r="AB2046" s="17">
        <v>222736.4783941108</v>
      </c>
      <c r="AC2046" s="16">
        <v>676.07092635889967</v>
      </c>
      <c r="AD2046" s="16">
        <v>1024.6157529895354</v>
      </c>
      <c r="AE2046" s="16">
        <v>0</v>
      </c>
      <c r="AF2046" s="17">
        <v>39803.956755776802</v>
      </c>
      <c r="AG2046" s="16">
        <v>257.83280973733417</v>
      </c>
      <c r="AH2046" s="17">
        <v>0</v>
      </c>
      <c r="AI2046" s="17">
        <v>229518.55294901726</v>
      </c>
      <c r="AJ2046" s="18">
        <v>0.89339016365602231</v>
      </c>
      <c r="AK2046" s="18">
        <v>0.10660983634397768</v>
      </c>
      <c r="AL2046" s="16">
        <v>8070.8703041701719</v>
      </c>
      <c r="AM2046" s="16">
        <v>1184.2999744950635</v>
      </c>
      <c r="AN2046" s="16">
        <v>903.88072823589596</v>
      </c>
      <c r="AO2046" s="16">
        <v>28.804211782572658</v>
      </c>
      <c r="AP2046" s="16">
        <v>212.01528197942162</v>
      </c>
      <c r="AQ2046" s="16">
        <v>816.56507182277528</v>
      </c>
      <c r="AR2046" s="16">
        <v>877.81257877743212</v>
      </c>
      <c r="AS2046" s="16">
        <v>202.90666933638107</v>
      </c>
      <c r="AT2046" s="17">
        <v>11819.82344653861</v>
      </c>
      <c r="AU2046" s="17">
        <v>77110.340658535919</v>
      </c>
      <c r="AV2046" s="17">
        <v>267477.63644245552</v>
      </c>
      <c r="AW2046" s="17">
        <f t="shared" si="39"/>
        <v>356407.80054753</v>
      </c>
      <c r="AX2046" s="17">
        <v>1529527.8259466237</v>
      </c>
      <c r="AY2046" s="17">
        <v>1893807.8045883861</v>
      </c>
      <c r="AZ2046" s="19">
        <v>6.9984365212556979E-2</v>
      </c>
      <c r="BA2046" s="17">
        <v>2036318.2442854522</v>
      </c>
    </row>
    <row r="2047" spans="1:53" s="20" customFormat="1" x14ac:dyDescent="0.2">
      <c r="A2047" s="13" t="str">
        <f t="shared" si="40"/>
        <v>BUREAU #2045</v>
      </c>
      <c r="B2047" s="13" t="s">
        <v>0</v>
      </c>
      <c r="C2047" s="15" t="s">
        <v>6</v>
      </c>
      <c r="D2047" s="16">
        <v>7163.3484313221024</v>
      </c>
      <c r="E2047" s="14">
        <v>2015</v>
      </c>
      <c r="F2047" s="17">
        <v>6442.0988820459488</v>
      </c>
      <c r="G2047" s="17">
        <v>0</v>
      </c>
      <c r="H2047" s="15">
        <v>0</v>
      </c>
      <c r="I2047" s="14">
        <v>0</v>
      </c>
      <c r="J2047" s="17">
        <v>0</v>
      </c>
      <c r="K2047" s="17">
        <v>1661.0816265014864</v>
      </c>
      <c r="L2047" s="17">
        <v>18061.516733208682</v>
      </c>
      <c r="M2047" s="17">
        <v>18475.431254341569</v>
      </c>
      <c r="N2047" s="15">
        <v>1</v>
      </c>
      <c r="O2047" s="17">
        <v>42577.650387503498</v>
      </c>
      <c r="P2047" s="17">
        <v>30838.194081630878</v>
      </c>
      <c r="Q2047" s="15">
        <v>6</v>
      </c>
      <c r="R2047" s="17">
        <v>49391.522379016234</v>
      </c>
      <c r="S2047" s="17">
        <v>30492.12778395852</v>
      </c>
      <c r="T2047" s="15">
        <v>1</v>
      </c>
      <c r="U2047" s="17">
        <v>0</v>
      </c>
      <c r="V2047" s="17">
        <v>0</v>
      </c>
      <c r="W2047" s="15">
        <v>0</v>
      </c>
      <c r="X2047" s="17">
        <v>13985.553285907619</v>
      </c>
      <c r="Y2047" s="16">
        <v>677.69112453453647</v>
      </c>
      <c r="Z2047" s="17">
        <v>112596.13968872509</v>
      </c>
      <c r="AA2047" s="16">
        <v>939.48861977991135</v>
      </c>
      <c r="AB2047" s="17">
        <v>85535.275061712673</v>
      </c>
      <c r="AC2047" s="16">
        <v>141.92502294242206</v>
      </c>
      <c r="AD2047" s="16">
        <v>171.28338101631704</v>
      </c>
      <c r="AE2047" s="16">
        <v>0</v>
      </c>
      <c r="AF2047" s="17">
        <v>13646.507511331043</v>
      </c>
      <c r="AG2047" s="16">
        <v>56.265654560846393</v>
      </c>
      <c r="AH2047" s="17">
        <v>0</v>
      </c>
      <c r="AI2047" s="17">
        <v>59499.584607243596</v>
      </c>
      <c r="AJ2047" s="18">
        <v>0.94436144548167</v>
      </c>
      <c r="AK2047" s="18">
        <v>5.5638554518330004E-2</v>
      </c>
      <c r="AL2047" s="16">
        <v>2479.0202718369383</v>
      </c>
      <c r="AM2047" s="16">
        <v>281.0402475662446</v>
      </c>
      <c r="AN2047" s="16">
        <v>200.98302044008312</v>
      </c>
      <c r="AO2047" s="16">
        <v>8.0856162778896401</v>
      </c>
      <c r="AP2047" s="16">
        <v>55.40070405585535</v>
      </c>
      <c r="AQ2047" s="16">
        <v>219.54326254768949</v>
      </c>
      <c r="AR2047" s="16">
        <v>222.97186455127121</v>
      </c>
      <c r="AS2047" s="16">
        <v>61.611610555199576</v>
      </c>
      <c r="AT2047" s="17">
        <v>3257.815369724929</v>
      </c>
      <c r="AU2047" s="17">
        <v>13268.852277922864</v>
      </c>
      <c r="AV2047" s="17">
        <v>68493.758292585349</v>
      </c>
      <c r="AW2047" s="17">
        <f t="shared" si="39"/>
        <v>85020.425940233137</v>
      </c>
      <c r="AX2047" s="17">
        <v>443372.10719478625</v>
      </c>
      <c r="AY2047" s="17">
        <v>530728.08503349603</v>
      </c>
      <c r="AZ2047" s="19">
        <v>2.8277636324524624E-2</v>
      </c>
      <c r="BA2047" s="17">
        <v>546172.55388262577</v>
      </c>
    </row>
    <row r="2048" spans="1:53" s="20" customFormat="1" x14ac:dyDescent="0.2">
      <c r="A2048" s="13" t="str">
        <f t="shared" si="40"/>
        <v>BUREAU #2046</v>
      </c>
      <c r="B2048" s="13" t="s">
        <v>0</v>
      </c>
      <c r="C2048" s="15" t="s">
        <v>6</v>
      </c>
      <c r="D2048" s="16">
        <v>26829.98312050095</v>
      </c>
      <c r="E2048" s="14">
        <v>2017</v>
      </c>
      <c r="F2048" s="17">
        <v>21299.725687292968</v>
      </c>
      <c r="G2048" s="17">
        <v>0</v>
      </c>
      <c r="H2048" s="15">
        <v>0</v>
      </c>
      <c r="I2048" s="14">
        <v>0</v>
      </c>
      <c r="J2048" s="17">
        <v>0</v>
      </c>
      <c r="K2048" s="17">
        <v>7069.1048372721389</v>
      </c>
      <c r="L2048" s="17">
        <v>92524.024533776887</v>
      </c>
      <c r="M2048" s="17">
        <v>50754.824153386464</v>
      </c>
      <c r="N2048" s="15">
        <v>3</v>
      </c>
      <c r="O2048" s="17">
        <v>130006.58750391312</v>
      </c>
      <c r="P2048" s="17">
        <v>153715.3780473246</v>
      </c>
      <c r="Q2048" s="15">
        <v>21</v>
      </c>
      <c r="R2048" s="17">
        <v>212672.62279419493</v>
      </c>
      <c r="S2048" s="17">
        <v>105611.04702664496</v>
      </c>
      <c r="T2048" s="15">
        <v>3</v>
      </c>
      <c r="U2048" s="17">
        <v>0</v>
      </c>
      <c r="V2048" s="17">
        <v>0</v>
      </c>
      <c r="W2048" s="15">
        <v>0</v>
      </c>
      <c r="X2048" s="17">
        <v>49556.688943727175</v>
      </c>
      <c r="Y2048" s="16">
        <v>2800.2280603131012</v>
      </c>
      <c r="Z2048" s="17">
        <v>478437.16760179482</v>
      </c>
      <c r="AA2048" s="16">
        <v>4067.2686230845438</v>
      </c>
      <c r="AB2048" s="17">
        <v>286316.62383555167</v>
      </c>
      <c r="AC2048" s="16">
        <v>723.90854428465298</v>
      </c>
      <c r="AD2048" s="16">
        <v>780.35673134558658</v>
      </c>
      <c r="AE2048" s="16">
        <v>0</v>
      </c>
      <c r="AF2048" s="17">
        <v>46299.373383727761</v>
      </c>
      <c r="AG2048" s="16">
        <v>296.29504432770494</v>
      </c>
      <c r="AH2048" s="17">
        <v>0</v>
      </c>
      <c r="AI2048" s="17">
        <v>228867.36637895124</v>
      </c>
      <c r="AJ2048" s="18">
        <v>0.81726835788603935</v>
      </c>
      <c r="AK2048" s="18">
        <v>0.18273164211396062</v>
      </c>
      <c r="AL2048" s="16">
        <v>8380.5437685700199</v>
      </c>
      <c r="AM2048" s="16">
        <v>1025.0762872116118</v>
      </c>
      <c r="AN2048" s="16">
        <v>604.83670795698117</v>
      </c>
      <c r="AO2048" s="16">
        <v>28.886993213635538</v>
      </c>
      <c r="AP2048" s="16">
        <v>166.06807060923092</v>
      </c>
      <c r="AQ2048" s="16">
        <v>737.65481808390268</v>
      </c>
      <c r="AR2048" s="16">
        <v>776.23976750248835</v>
      </c>
      <c r="AS2048" s="16">
        <v>210.28383081952572</v>
      </c>
      <c r="AT2048" s="17">
        <v>12200.981317199941</v>
      </c>
      <c r="AU2048" s="17">
        <v>65570.553100064513</v>
      </c>
      <c r="AV2048" s="17">
        <v>238193.94922436358</v>
      </c>
      <c r="AW2048" s="17">
        <f t="shared" si="39"/>
        <v>315965.483641628</v>
      </c>
      <c r="AX2048" s="17">
        <v>1722108.4550864522</v>
      </c>
      <c r="AY2048" s="17">
        <v>2047356.4093691388</v>
      </c>
      <c r="AZ2048" s="19">
        <v>6.9956636261439498E-2</v>
      </c>
      <c r="BA2048" s="17">
        <v>2201355.8605904533</v>
      </c>
    </row>
    <row r="2049" spans="1:53" s="20" customFormat="1" x14ac:dyDescent="0.2">
      <c r="A2049" s="13" t="str">
        <f t="shared" si="40"/>
        <v>BUREAU #2047</v>
      </c>
      <c r="B2049" s="13" t="s">
        <v>0</v>
      </c>
      <c r="C2049" s="15" t="s">
        <v>6</v>
      </c>
      <c r="D2049" s="16">
        <v>25860.831330192843</v>
      </c>
      <c r="E2049" s="14">
        <v>2017</v>
      </c>
      <c r="F2049" s="17">
        <v>19016.335354918832</v>
      </c>
      <c r="G2049" s="17">
        <v>0</v>
      </c>
      <c r="H2049" s="15">
        <v>0</v>
      </c>
      <c r="I2049" s="14">
        <v>0</v>
      </c>
      <c r="J2049" s="17">
        <v>0</v>
      </c>
      <c r="K2049" s="17">
        <v>9139.9745418009734</v>
      </c>
      <c r="L2049" s="17">
        <v>85917.111342146629</v>
      </c>
      <c r="M2049" s="17">
        <v>65805.53799429744</v>
      </c>
      <c r="N2049" s="15">
        <v>3</v>
      </c>
      <c r="O2049" s="17">
        <v>160144.84080613387</v>
      </c>
      <c r="P2049" s="17">
        <v>160654.49026701954</v>
      </c>
      <c r="Q2049" s="15">
        <v>18</v>
      </c>
      <c r="R2049" s="17">
        <v>228576.43145713411</v>
      </c>
      <c r="S2049" s="17">
        <v>97245.741016958869</v>
      </c>
      <c r="T2049" s="15">
        <v>4</v>
      </c>
      <c r="U2049" s="17">
        <v>0</v>
      </c>
      <c r="V2049" s="17">
        <v>0</v>
      </c>
      <c r="W2049" s="15">
        <v>0</v>
      </c>
      <c r="X2049" s="17">
        <v>55060.880622289849</v>
      </c>
      <c r="Y2049" s="16">
        <v>1871.9942092115198</v>
      </c>
      <c r="Z2049" s="17">
        <v>293704.07415713498</v>
      </c>
      <c r="AA2049" s="16">
        <v>3168.202533713285</v>
      </c>
      <c r="AB2049" s="17">
        <v>291874.94413400057</v>
      </c>
      <c r="AC2049" s="16">
        <v>737.62972904627657</v>
      </c>
      <c r="AD2049" s="16">
        <v>641.65669725831333</v>
      </c>
      <c r="AE2049" s="16">
        <v>0</v>
      </c>
      <c r="AF2049" s="17">
        <v>41699.723069085769</v>
      </c>
      <c r="AG2049" s="16">
        <v>227.58481155134939</v>
      </c>
      <c r="AH2049" s="17">
        <v>0</v>
      </c>
      <c r="AI2049" s="17">
        <v>214478.0209798548</v>
      </c>
      <c r="AJ2049" s="18">
        <v>0.84474323281410379</v>
      </c>
      <c r="AK2049" s="18">
        <v>0.15525676718589621</v>
      </c>
      <c r="AL2049" s="16">
        <v>8287.3718999817629</v>
      </c>
      <c r="AM2049" s="16">
        <v>1190.4336400902516</v>
      </c>
      <c r="AN2049" s="16">
        <v>526.86974050060917</v>
      </c>
      <c r="AO2049" s="16">
        <v>26.968063211693188</v>
      </c>
      <c r="AP2049" s="16">
        <v>164.45611015093314</v>
      </c>
      <c r="AQ2049" s="16">
        <v>898.76555757050858</v>
      </c>
      <c r="AR2049" s="16">
        <v>721.17911092639781</v>
      </c>
      <c r="AS2049" s="16">
        <v>203.47210170090037</v>
      </c>
      <c r="AT2049" s="17">
        <v>9710.387910252819</v>
      </c>
      <c r="AU2049" s="17">
        <v>44223.716395170253</v>
      </c>
      <c r="AV2049" s="17">
        <v>252207.80899541342</v>
      </c>
      <c r="AW2049" s="17">
        <f t="shared" si="39"/>
        <v>306141.91330083652</v>
      </c>
      <c r="AX2049" s="17">
        <v>1537251.3259899057</v>
      </c>
      <c r="AY2049" s="17">
        <v>1853895.6804159668</v>
      </c>
      <c r="AZ2049" s="19">
        <v>6.4038419535976887E-2</v>
      </c>
      <c r="BA2049" s="17">
        <v>1980739.080654206</v>
      </c>
    </row>
    <row r="2050" spans="1:53" s="20" customFormat="1" x14ac:dyDescent="0.2">
      <c r="A2050" s="13" t="str">
        <f t="shared" si="40"/>
        <v>BUREAU #2048</v>
      </c>
      <c r="B2050" s="13" t="s">
        <v>0</v>
      </c>
      <c r="C2050" s="15" t="s">
        <v>6</v>
      </c>
      <c r="D2050" s="16">
        <v>25802.549442268602</v>
      </c>
      <c r="E2050" s="14">
        <v>2018</v>
      </c>
      <c r="F2050" s="17">
        <v>17202.578278366436</v>
      </c>
      <c r="G2050" s="17">
        <v>0</v>
      </c>
      <c r="H2050" s="15">
        <v>0</v>
      </c>
      <c r="I2050" s="14">
        <v>0</v>
      </c>
      <c r="J2050" s="17">
        <v>0</v>
      </c>
      <c r="K2050" s="17">
        <v>9433.7595397955483</v>
      </c>
      <c r="L2050" s="17">
        <v>72843.081701246512</v>
      </c>
      <c r="M2050" s="17">
        <v>77205.994157671725</v>
      </c>
      <c r="N2050" s="15">
        <v>3</v>
      </c>
      <c r="O2050" s="17">
        <v>193252.0811937009</v>
      </c>
      <c r="P2050" s="17">
        <v>107129.15524211663</v>
      </c>
      <c r="Q2050" s="15">
        <v>23</v>
      </c>
      <c r="R2050" s="17">
        <v>213527.70316734121</v>
      </c>
      <c r="S2050" s="17">
        <v>113168.97251476915</v>
      </c>
      <c r="T2050" s="15">
        <v>4</v>
      </c>
      <c r="U2050" s="17">
        <v>0</v>
      </c>
      <c r="V2050" s="17">
        <v>0</v>
      </c>
      <c r="W2050" s="15">
        <v>0</v>
      </c>
      <c r="X2050" s="17">
        <v>58126.259328041197</v>
      </c>
      <c r="Y2050" s="16">
        <v>2880.0427613070415</v>
      </c>
      <c r="Z2050" s="17">
        <v>426845.8921723743</v>
      </c>
      <c r="AA2050" s="16">
        <v>3399.7412704842991</v>
      </c>
      <c r="AB2050" s="17">
        <v>245682.72931156211</v>
      </c>
      <c r="AC2050" s="16">
        <v>808.63953398461456</v>
      </c>
      <c r="AD2050" s="16">
        <v>765.70686943039709</v>
      </c>
      <c r="AE2050" s="16">
        <v>0</v>
      </c>
      <c r="AF2050" s="17">
        <v>40493.726063987859</v>
      </c>
      <c r="AG2050" s="16">
        <v>223.01361522911478</v>
      </c>
      <c r="AH2050" s="17">
        <v>0</v>
      </c>
      <c r="AI2050" s="17">
        <v>231581.67370216033</v>
      </c>
      <c r="AJ2050" s="18">
        <v>0.80941491381385799</v>
      </c>
      <c r="AK2050" s="18">
        <v>0.19058508618614203</v>
      </c>
      <c r="AL2050" s="16">
        <v>8556.294981810961</v>
      </c>
      <c r="AM2050" s="16">
        <v>1155.5356275352567</v>
      </c>
      <c r="AN2050" s="16">
        <v>524.34971987443714</v>
      </c>
      <c r="AO2050" s="16">
        <v>27.158636628209461</v>
      </c>
      <c r="AP2050" s="16">
        <v>125.82043340910153</v>
      </c>
      <c r="AQ2050" s="16">
        <v>845.58327425585605</v>
      </c>
      <c r="AR2050" s="16">
        <v>948.70544608216289</v>
      </c>
      <c r="AS2050" s="16">
        <v>205.87764186536205</v>
      </c>
      <c r="AT2050" s="17">
        <v>10207.647265222477</v>
      </c>
      <c r="AU2050" s="17">
        <v>60455.869757766734</v>
      </c>
      <c r="AV2050" s="17">
        <v>227895.07328677029</v>
      </c>
      <c r="AW2050" s="17">
        <f t="shared" si="39"/>
        <v>298558.59030975949</v>
      </c>
      <c r="AX2050" s="17">
        <v>1668356.3041139522</v>
      </c>
      <c r="AY2050" s="17">
        <v>1976172.6587649577</v>
      </c>
      <c r="AZ2050" s="19">
        <v>4.4588538247815522E-2</v>
      </c>
      <c r="BA2050" s="17">
        <v>2068399.5722018448</v>
      </c>
    </row>
    <row r="2051" spans="1:53" s="20" customFormat="1" x14ac:dyDescent="0.2">
      <c r="A2051" s="13" t="str">
        <f t="shared" si="40"/>
        <v>BUREAU #2049</v>
      </c>
      <c r="B2051" s="13" t="s">
        <v>0</v>
      </c>
      <c r="C2051" s="15" t="s">
        <v>6</v>
      </c>
      <c r="D2051" s="16">
        <v>29369.795383294273</v>
      </c>
      <c r="E2051" s="14">
        <v>2014</v>
      </c>
      <c r="F2051" s="17">
        <v>26617.412627006048</v>
      </c>
      <c r="G2051" s="17">
        <v>0</v>
      </c>
      <c r="H2051" s="15">
        <v>0</v>
      </c>
      <c r="I2051" s="14">
        <v>0</v>
      </c>
      <c r="J2051" s="17">
        <v>0</v>
      </c>
      <c r="K2051" s="17">
        <v>8870.7542438211021</v>
      </c>
      <c r="L2051" s="17">
        <v>70378.373023840613</v>
      </c>
      <c r="M2051" s="17">
        <v>81432.977618561607</v>
      </c>
      <c r="N2051" s="15">
        <v>5</v>
      </c>
      <c r="O2051" s="17">
        <v>172588.07026766689</v>
      </c>
      <c r="P2051" s="17">
        <v>111101.10227389433</v>
      </c>
      <c r="Q2051" s="15">
        <v>21</v>
      </c>
      <c r="R2051" s="17">
        <v>264101.00280562142</v>
      </c>
      <c r="S2051" s="17">
        <v>100145.72574399122</v>
      </c>
      <c r="T2051" s="15">
        <v>5</v>
      </c>
      <c r="U2051" s="17">
        <v>0</v>
      </c>
      <c r="V2051" s="17">
        <v>0</v>
      </c>
      <c r="W2051" s="15">
        <v>0</v>
      </c>
      <c r="X2051" s="17">
        <v>48713.53592310418</v>
      </c>
      <c r="Y2051" s="16">
        <v>3337.9263039169182</v>
      </c>
      <c r="Z2051" s="17">
        <v>387157.60810037289</v>
      </c>
      <c r="AA2051" s="16">
        <v>4056.8260195445091</v>
      </c>
      <c r="AB2051" s="17">
        <v>336838.35832808976</v>
      </c>
      <c r="AC2051" s="16">
        <v>623.8882750802527</v>
      </c>
      <c r="AD2051" s="16">
        <v>895.46094674642393</v>
      </c>
      <c r="AE2051" s="16">
        <v>0</v>
      </c>
      <c r="AF2051" s="17">
        <v>51232.750241738999</v>
      </c>
      <c r="AG2051" s="16">
        <v>250.98391597566822</v>
      </c>
      <c r="AH2051" s="17">
        <v>0</v>
      </c>
      <c r="AI2051" s="17">
        <v>239495.41869899936</v>
      </c>
      <c r="AJ2051" s="18">
        <v>0.85324147893349489</v>
      </c>
      <c r="AK2051" s="18">
        <v>0.14675852106650514</v>
      </c>
      <c r="AL2051" s="16">
        <v>9699.4331796906754</v>
      </c>
      <c r="AM2051" s="16">
        <v>1122.9853721885349</v>
      </c>
      <c r="AN2051" s="16">
        <v>686.27338638096069</v>
      </c>
      <c r="AO2051" s="16">
        <v>24.448167625202434</v>
      </c>
      <c r="AP2051" s="16">
        <v>144.98779227824733</v>
      </c>
      <c r="AQ2051" s="16">
        <v>934.16814029493946</v>
      </c>
      <c r="AR2051" s="16">
        <v>882.0271843616016</v>
      </c>
      <c r="AS2051" s="16">
        <v>255.83302308487208</v>
      </c>
      <c r="AT2051" s="17">
        <v>11725.907662797586</v>
      </c>
      <c r="AU2051" s="17">
        <v>66674.540095736069</v>
      </c>
      <c r="AV2051" s="17">
        <v>406087.97166137304</v>
      </c>
      <c r="AW2051" s="17">
        <f t="shared" si="39"/>
        <v>484488.41941990668</v>
      </c>
      <c r="AX2051" s="17">
        <v>1780040.3997046377</v>
      </c>
      <c r="AY2051" s="17">
        <v>2275411.6582530234</v>
      </c>
      <c r="AZ2051" s="19">
        <v>5.2940225671499724E-2</v>
      </c>
      <c r="BA2051" s="17">
        <v>2402606.1711536348</v>
      </c>
    </row>
    <row r="2052" spans="1:53" s="20" customFormat="1" x14ac:dyDescent="0.2">
      <c r="A2052" s="13" t="str">
        <f t="shared" si="40"/>
        <v>BUREAU #2050</v>
      </c>
      <c r="B2052" s="13" t="s">
        <v>0</v>
      </c>
      <c r="C2052" s="15" t="s">
        <v>6</v>
      </c>
      <c r="D2052" s="16">
        <v>31885.178821718444</v>
      </c>
      <c r="E2052" s="14">
        <v>2018</v>
      </c>
      <c r="F2052" s="17">
        <v>26913.272623638572</v>
      </c>
      <c r="G2052" s="17">
        <v>0</v>
      </c>
      <c r="H2052" s="15">
        <v>0</v>
      </c>
      <c r="I2052" s="14">
        <v>0</v>
      </c>
      <c r="J2052" s="17">
        <v>0</v>
      </c>
      <c r="K2052" s="17">
        <v>8685.6203716463569</v>
      </c>
      <c r="L2052" s="17">
        <v>110324.52274327789</v>
      </c>
      <c r="M2052" s="17">
        <v>60225.33222327679</v>
      </c>
      <c r="N2052" s="15">
        <v>4</v>
      </c>
      <c r="O2052" s="17">
        <v>194016.73732942817</v>
      </c>
      <c r="P2052" s="17">
        <v>202368.02028497471</v>
      </c>
      <c r="Q2052" s="15">
        <v>31</v>
      </c>
      <c r="R2052" s="17">
        <v>241566.65637259019</v>
      </c>
      <c r="S2052" s="17">
        <v>168594.7528339444</v>
      </c>
      <c r="T2052" s="15">
        <v>4</v>
      </c>
      <c r="U2052" s="17">
        <v>0</v>
      </c>
      <c r="V2052" s="17">
        <v>0</v>
      </c>
      <c r="W2052" s="15">
        <v>0</v>
      </c>
      <c r="X2052" s="17">
        <v>58730.085169522252</v>
      </c>
      <c r="Y2052" s="16">
        <v>2235.9966548010448</v>
      </c>
      <c r="Z2052" s="17">
        <v>410299.71522930788</v>
      </c>
      <c r="AA2052" s="16">
        <v>4368.4613317638214</v>
      </c>
      <c r="AB2052" s="17">
        <v>289637.25269602996</v>
      </c>
      <c r="AC2052" s="16">
        <v>853.75146368717606</v>
      </c>
      <c r="AD2052" s="16">
        <v>1061.5065982465421</v>
      </c>
      <c r="AE2052" s="16">
        <v>0</v>
      </c>
      <c r="AF2052" s="17">
        <v>50088.774259674537</v>
      </c>
      <c r="AG2052" s="16">
        <v>228.6758525719944</v>
      </c>
      <c r="AH2052" s="17">
        <v>0</v>
      </c>
      <c r="AI2052" s="17">
        <v>234538.27005972777</v>
      </c>
      <c r="AJ2052" s="18">
        <v>0.80534782535692218</v>
      </c>
      <c r="AK2052" s="18">
        <v>0.19465217464307785</v>
      </c>
      <c r="AL2052" s="16">
        <v>7938.6451686330774</v>
      </c>
      <c r="AM2052" s="16">
        <v>1412.6392325578072</v>
      </c>
      <c r="AN2052" s="16">
        <v>691.0210160724157</v>
      </c>
      <c r="AO2052" s="16">
        <v>41.890160684087569</v>
      </c>
      <c r="AP2052" s="16">
        <v>159.35793491429695</v>
      </c>
      <c r="AQ2052" s="16">
        <v>1184.4956715415508</v>
      </c>
      <c r="AR2052" s="16">
        <v>1105.6001377100838</v>
      </c>
      <c r="AS2052" s="16">
        <v>262.55723900990768</v>
      </c>
      <c r="AT2052" s="17">
        <v>17114.0529672628</v>
      </c>
      <c r="AU2052" s="17">
        <v>80001.531469280992</v>
      </c>
      <c r="AV2052" s="17">
        <v>294847.82485910127</v>
      </c>
      <c r="AW2052" s="17">
        <f t="shared" ref="AW2052:AW2115" si="41">AV2052+AU2052+AT2052</f>
        <v>391963.40929564508</v>
      </c>
      <c r="AX2052" s="17">
        <v>1818256.7883818808</v>
      </c>
      <c r="AY2052" s="17">
        <v>2219976.8381784055</v>
      </c>
      <c r="AZ2052" s="19">
        <v>6.5056282970491083E-2</v>
      </c>
      <c r="BA2052" s="17">
        <v>2374449.7104399903</v>
      </c>
    </row>
    <row r="2053" spans="1:53" s="20" customFormat="1" x14ac:dyDescent="0.2">
      <c r="A2053" s="13" t="str">
        <f t="shared" si="40"/>
        <v>BUREAU #2051</v>
      </c>
      <c r="B2053" s="13" t="s">
        <v>0</v>
      </c>
      <c r="C2053" s="15" t="s">
        <v>6</v>
      </c>
      <c r="D2053" s="16">
        <v>24005.273366017129</v>
      </c>
      <c r="E2053" s="14">
        <v>2013</v>
      </c>
      <c r="F2053" s="17">
        <v>15853.297782008927</v>
      </c>
      <c r="G2053" s="17">
        <v>0</v>
      </c>
      <c r="H2053" s="15">
        <v>0</v>
      </c>
      <c r="I2053" s="14">
        <v>0</v>
      </c>
      <c r="J2053" s="17">
        <v>0</v>
      </c>
      <c r="K2053" s="17">
        <v>6612.3612568346298</v>
      </c>
      <c r="L2053" s="17">
        <v>61234.686800115211</v>
      </c>
      <c r="M2053" s="17">
        <v>45383.55202942928</v>
      </c>
      <c r="N2053" s="15">
        <v>4</v>
      </c>
      <c r="O2053" s="17">
        <v>163883.99437329787</v>
      </c>
      <c r="P2053" s="17">
        <v>125812.58485604539</v>
      </c>
      <c r="Q2053" s="15">
        <v>19</v>
      </c>
      <c r="R2053" s="17">
        <v>220770.16588925835</v>
      </c>
      <c r="S2053" s="17">
        <v>109033.98541657056</v>
      </c>
      <c r="T2053" s="15">
        <v>3</v>
      </c>
      <c r="U2053" s="17">
        <v>0</v>
      </c>
      <c r="V2053" s="17">
        <v>0</v>
      </c>
      <c r="W2053" s="15">
        <v>0</v>
      </c>
      <c r="X2053" s="17">
        <v>41021.689191079553</v>
      </c>
      <c r="Y2053" s="16">
        <v>2303.4286695008623</v>
      </c>
      <c r="Z2053" s="17">
        <v>327871.1629821086</v>
      </c>
      <c r="AA2053" s="16">
        <v>3185.4854443525542</v>
      </c>
      <c r="AB2053" s="17">
        <v>213820.44614331497</v>
      </c>
      <c r="AC2053" s="16">
        <v>658.14570655759223</v>
      </c>
      <c r="AD2053" s="16">
        <v>942.42924413405922</v>
      </c>
      <c r="AE2053" s="16">
        <v>0</v>
      </c>
      <c r="AF2053" s="17">
        <v>47608.42321075053</v>
      </c>
      <c r="AG2053" s="16">
        <v>240.99688411167045</v>
      </c>
      <c r="AH2053" s="17">
        <v>0</v>
      </c>
      <c r="AI2053" s="17">
        <v>213331.84584252664</v>
      </c>
      <c r="AJ2053" s="18">
        <v>0.85529923166837496</v>
      </c>
      <c r="AK2053" s="18">
        <v>0.14470076833162501</v>
      </c>
      <c r="AL2053" s="16">
        <v>7400.1765981576082</v>
      </c>
      <c r="AM2053" s="16">
        <v>1071.3252608393698</v>
      </c>
      <c r="AN2053" s="16">
        <v>508.96070998547884</v>
      </c>
      <c r="AO2053" s="16">
        <v>21.790281996212251</v>
      </c>
      <c r="AP2053" s="16">
        <v>180.98166701485061</v>
      </c>
      <c r="AQ2053" s="16">
        <v>783.08202554565855</v>
      </c>
      <c r="AR2053" s="16">
        <v>589.18174736140304</v>
      </c>
      <c r="AS2053" s="16">
        <v>164.21503452365727</v>
      </c>
      <c r="AT2053" s="17">
        <v>11823.301673362157</v>
      </c>
      <c r="AU2053" s="17">
        <v>60813.958968409759</v>
      </c>
      <c r="AV2053" s="17">
        <v>338321.92069856578</v>
      </c>
      <c r="AW2053" s="17">
        <f t="shared" si="41"/>
        <v>410959.18134033767</v>
      </c>
      <c r="AX2053" s="17">
        <v>1460044.5583394172</v>
      </c>
      <c r="AY2053" s="17">
        <v>1876877.0325566088</v>
      </c>
      <c r="AZ2053" s="19">
        <v>6.4932478857849779E-2</v>
      </c>
      <c r="BA2053" s="17">
        <v>2007210.1641003136</v>
      </c>
    </row>
    <row r="2054" spans="1:53" s="20" customFormat="1" x14ac:dyDescent="0.2">
      <c r="A2054" s="13" t="str">
        <f t="shared" si="40"/>
        <v>BUREAU #2052</v>
      </c>
      <c r="B2054" s="13" t="s">
        <v>0</v>
      </c>
      <c r="C2054" s="15" t="s">
        <v>6</v>
      </c>
      <c r="D2054" s="16">
        <v>24737.931342950655</v>
      </c>
      <c r="E2054" s="14">
        <v>2014</v>
      </c>
      <c r="F2054" s="17">
        <v>15816.259821268119</v>
      </c>
      <c r="G2054" s="17">
        <v>0</v>
      </c>
      <c r="H2054" s="15">
        <v>0</v>
      </c>
      <c r="I2054" s="14">
        <v>0</v>
      </c>
      <c r="J2054" s="17">
        <v>0</v>
      </c>
      <c r="K2054" s="17">
        <v>8577.9435452927301</v>
      </c>
      <c r="L2054" s="17">
        <v>75026.03029142684</v>
      </c>
      <c r="M2054" s="17">
        <v>46379.995335624757</v>
      </c>
      <c r="N2054" s="15">
        <v>4</v>
      </c>
      <c r="O2054" s="17">
        <v>158612.09835434012</v>
      </c>
      <c r="P2054" s="17">
        <v>119502.35138172767</v>
      </c>
      <c r="Q2054" s="15">
        <v>22</v>
      </c>
      <c r="R2054" s="17">
        <v>154575.47539044474</v>
      </c>
      <c r="S2054" s="17">
        <v>93745.372557205366</v>
      </c>
      <c r="T2054" s="15">
        <v>3</v>
      </c>
      <c r="U2054" s="17">
        <v>0</v>
      </c>
      <c r="V2054" s="17">
        <v>0</v>
      </c>
      <c r="W2054" s="15">
        <v>0</v>
      </c>
      <c r="X2054" s="17">
        <v>39410.448036392736</v>
      </c>
      <c r="Y2054" s="16">
        <v>1954.5906156934557</v>
      </c>
      <c r="Z2054" s="17">
        <v>266791.38678426715</v>
      </c>
      <c r="AA2054" s="16">
        <v>3394.5358633447918</v>
      </c>
      <c r="AB2054" s="17">
        <v>233810.44287075271</v>
      </c>
      <c r="AC2054" s="16">
        <v>664.45073132918549</v>
      </c>
      <c r="AD2054" s="16">
        <v>907.07322596433414</v>
      </c>
      <c r="AE2054" s="16">
        <v>0</v>
      </c>
      <c r="AF2054" s="17">
        <v>38824.467295138122</v>
      </c>
      <c r="AG2054" s="16">
        <v>236.21567810363788</v>
      </c>
      <c r="AH2054" s="17">
        <v>0</v>
      </c>
      <c r="AI2054" s="17">
        <v>229408.19596688013</v>
      </c>
      <c r="AJ2054" s="18">
        <v>0.92513594273751198</v>
      </c>
      <c r="AK2054" s="18">
        <v>7.4864057262487974E-2</v>
      </c>
      <c r="AL2054" s="16">
        <v>6762.8866770599989</v>
      </c>
      <c r="AM2054" s="16">
        <v>1028.9168741037611</v>
      </c>
      <c r="AN2054" s="16">
        <v>753.78958023566759</v>
      </c>
      <c r="AO2054" s="16">
        <v>29.038444184033519</v>
      </c>
      <c r="AP2054" s="16">
        <v>161.13035109853968</v>
      </c>
      <c r="AQ2054" s="16">
        <v>853.21171461096935</v>
      </c>
      <c r="AR2054" s="16">
        <v>921.33891716116148</v>
      </c>
      <c r="AS2054" s="16">
        <v>166.25258345404345</v>
      </c>
      <c r="AT2054" s="17">
        <v>10291.989891975694</v>
      </c>
      <c r="AU2054" s="17">
        <v>49453.798733877957</v>
      </c>
      <c r="AV2054" s="17">
        <v>332444.76026939595</v>
      </c>
      <c r="AW2054" s="17">
        <f t="shared" si="41"/>
        <v>392190.54889524961</v>
      </c>
      <c r="AX2054" s="17">
        <v>1354230.0165579419</v>
      </c>
      <c r="AY2054" s="17">
        <v>1755564.9013834603</v>
      </c>
      <c r="AZ2054" s="19">
        <v>3.4122595563330763E-2</v>
      </c>
      <c r="BA2054" s="17">
        <v>1817585.6411170133</v>
      </c>
    </row>
    <row r="2055" spans="1:53" s="20" customFormat="1" x14ac:dyDescent="0.2">
      <c r="A2055" s="13" t="str">
        <f t="shared" ref="A2055:A2118" si="42">"BUREAU"&amp;" #"&amp;ROW()-2</f>
        <v>BUREAU #2053</v>
      </c>
      <c r="B2055" s="13" t="s">
        <v>0</v>
      </c>
      <c r="C2055" s="15" t="s">
        <v>6</v>
      </c>
      <c r="D2055" s="16">
        <v>32887.610889577918</v>
      </c>
      <c r="E2055" s="14">
        <v>2013</v>
      </c>
      <c r="F2055" s="17">
        <v>26780.983656681692</v>
      </c>
      <c r="G2055" s="17">
        <v>0</v>
      </c>
      <c r="H2055" s="15">
        <v>0</v>
      </c>
      <c r="I2055" s="14">
        <v>0</v>
      </c>
      <c r="J2055" s="17">
        <v>0</v>
      </c>
      <c r="K2055" s="17">
        <v>10498.43043148994</v>
      </c>
      <c r="L2055" s="17">
        <v>70987.046687838505</v>
      </c>
      <c r="M2055" s="17">
        <v>59938.897744118367</v>
      </c>
      <c r="N2055" s="15">
        <v>4</v>
      </c>
      <c r="O2055" s="17">
        <v>188031.65483881198</v>
      </c>
      <c r="P2055" s="17">
        <v>149797.80163964344</v>
      </c>
      <c r="Q2055" s="15">
        <v>31</v>
      </c>
      <c r="R2055" s="17">
        <v>282730.90869232977</v>
      </c>
      <c r="S2055" s="17">
        <v>144918.07363612609</v>
      </c>
      <c r="T2055" s="15">
        <v>5</v>
      </c>
      <c r="U2055" s="17">
        <v>0</v>
      </c>
      <c r="V2055" s="17">
        <v>0</v>
      </c>
      <c r="W2055" s="15">
        <v>0</v>
      </c>
      <c r="X2055" s="17">
        <v>44744.427742775995</v>
      </c>
      <c r="Y2055" s="16">
        <v>3192.2728839538113</v>
      </c>
      <c r="Z2055" s="17">
        <v>396544.33129473025</v>
      </c>
      <c r="AA2055" s="16">
        <v>5311.5982322257705</v>
      </c>
      <c r="AB2055" s="17">
        <v>349428.60247062007</v>
      </c>
      <c r="AC2055" s="16">
        <v>712.66984763448704</v>
      </c>
      <c r="AD2055" s="16">
        <v>844.43956008613281</v>
      </c>
      <c r="AE2055" s="16">
        <v>0</v>
      </c>
      <c r="AF2055" s="17">
        <v>47667.950229199792</v>
      </c>
      <c r="AG2055" s="16">
        <v>284.88041849279426</v>
      </c>
      <c r="AH2055" s="17">
        <v>0</v>
      </c>
      <c r="AI2055" s="17">
        <v>252978.25878569009</v>
      </c>
      <c r="AJ2055" s="18">
        <v>0.82110980295642211</v>
      </c>
      <c r="AK2055" s="18">
        <v>0.17889019704357784</v>
      </c>
      <c r="AL2055" s="16">
        <v>9987.9700655737288</v>
      </c>
      <c r="AM2055" s="16">
        <v>1295.9107191851044</v>
      </c>
      <c r="AN2055" s="16">
        <v>848.9568374918374</v>
      </c>
      <c r="AO2055" s="16">
        <v>37.765854953421488</v>
      </c>
      <c r="AP2055" s="16">
        <v>218.82105799117292</v>
      </c>
      <c r="AQ2055" s="16">
        <v>1182.1246891872247</v>
      </c>
      <c r="AR2055" s="16">
        <v>839.43939240213444</v>
      </c>
      <c r="AS2055" s="16">
        <v>272.26749102856076</v>
      </c>
      <c r="AT2055" s="17">
        <v>16430.630757323001</v>
      </c>
      <c r="AU2055" s="17">
        <v>65336.460132391388</v>
      </c>
      <c r="AV2055" s="17">
        <v>397387.46670891868</v>
      </c>
      <c r="AW2055" s="17">
        <f t="shared" si="41"/>
        <v>479154.55759863305</v>
      </c>
      <c r="AX2055" s="17">
        <v>1852410.3164797456</v>
      </c>
      <c r="AY2055" s="17">
        <v>2343605.4897677773</v>
      </c>
      <c r="AZ2055" s="19">
        <v>5.0826116645112829E-2</v>
      </c>
      <c r="BA2055" s="17">
        <v>2469100.2679974972</v>
      </c>
    </row>
    <row r="2056" spans="1:53" s="20" customFormat="1" x14ac:dyDescent="0.2">
      <c r="A2056" s="13" t="str">
        <f t="shared" si="42"/>
        <v>BUREAU #2054</v>
      </c>
      <c r="B2056" s="13" t="s">
        <v>0</v>
      </c>
      <c r="C2056" s="15" t="s">
        <v>6</v>
      </c>
      <c r="D2056" s="16">
        <v>3051.4446629345875</v>
      </c>
      <c r="E2056" s="14">
        <v>2012</v>
      </c>
      <c r="F2056" s="17">
        <v>2015.6281508878944</v>
      </c>
      <c r="G2056" s="17">
        <v>0</v>
      </c>
      <c r="H2056" s="15">
        <v>0</v>
      </c>
      <c r="I2056" s="14">
        <v>0</v>
      </c>
      <c r="J2056" s="17">
        <v>0</v>
      </c>
      <c r="K2056" s="17">
        <v>747.81803029784646</v>
      </c>
      <c r="L2056" s="17">
        <v>8714.8617288791029</v>
      </c>
      <c r="M2056" s="17">
        <v>5826.8874956132586</v>
      </c>
      <c r="N2056" s="15">
        <v>0</v>
      </c>
      <c r="O2056" s="17">
        <v>18508.768841339021</v>
      </c>
      <c r="P2056" s="17">
        <v>15612.89702839553</v>
      </c>
      <c r="Q2056" s="15">
        <v>2</v>
      </c>
      <c r="R2056" s="17">
        <v>16840.572239452911</v>
      </c>
      <c r="S2056" s="17">
        <v>13643.833199782852</v>
      </c>
      <c r="T2056" s="15">
        <v>0</v>
      </c>
      <c r="U2056" s="17">
        <v>0</v>
      </c>
      <c r="V2056" s="17">
        <v>0</v>
      </c>
      <c r="W2056" s="15">
        <v>0</v>
      </c>
      <c r="X2056" s="17">
        <v>4687.4010719460803</v>
      </c>
      <c r="Y2056" s="16">
        <v>291.09565554055922</v>
      </c>
      <c r="Z2056" s="17">
        <v>46204.749416943392</v>
      </c>
      <c r="AA2056" s="16">
        <v>433.79331349883614</v>
      </c>
      <c r="AB2056" s="17">
        <v>31155.063147190565</v>
      </c>
      <c r="AC2056" s="16">
        <v>76.059341280785446</v>
      </c>
      <c r="AD2056" s="16">
        <v>94.147641970056569</v>
      </c>
      <c r="AE2056" s="16">
        <v>0</v>
      </c>
      <c r="AF2056" s="17">
        <v>4521.6900989465994</v>
      </c>
      <c r="AG2056" s="16">
        <v>28.686779435671433</v>
      </c>
      <c r="AH2056" s="17">
        <v>0</v>
      </c>
      <c r="AI2056" s="17">
        <v>24988.214558432352</v>
      </c>
      <c r="AJ2056" s="18">
        <v>0.94640182096909375</v>
      </c>
      <c r="AK2056" s="18">
        <v>5.359817903090628E-2</v>
      </c>
      <c r="AL2056" s="16">
        <v>808.60208322606604</v>
      </c>
      <c r="AM2056" s="16">
        <v>96.629220933734928</v>
      </c>
      <c r="AN2056" s="16">
        <v>87.681795444744736</v>
      </c>
      <c r="AO2056" s="16">
        <v>3.7123906041245016</v>
      </c>
      <c r="AP2056" s="16">
        <v>14.893938454641617</v>
      </c>
      <c r="AQ2056" s="16">
        <v>101.4999191350913</v>
      </c>
      <c r="AR2056" s="16">
        <v>97.952506358242573</v>
      </c>
      <c r="AS2056" s="16">
        <v>27.481276253560981</v>
      </c>
      <c r="AT2056" s="17">
        <v>1382.3061517683343</v>
      </c>
      <c r="AU2056" s="17">
        <v>6216.3481124972041</v>
      </c>
      <c r="AV2056" s="17">
        <v>32176.426955558876</v>
      </c>
      <c r="AW2056" s="17">
        <f t="shared" si="41"/>
        <v>39775.081219824409</v>
      </c>
      <c r="AX2056" s="17">
        <v>175089.90241160794</v>
      </c>
      <c r="AY2056" s="17">
        <v>215633.85009390622</v>
      </c>
      <c r="AZ2056" s="19">
        <v>6.6279875544290753E-2</v>
      </c>
      <c r="BA2056" s="17">
        <v>230940.56178729684</v>
      </c>
    </row>
    <row r="2057" spans="1:53" s="20" customFormat="1" x14ac:dyDescent="0.2">
      <c r="A2057" s="13" t="str">
        <f t="shared" si="42"/>
        <v>BUREAU #2055</v>
      </c>
      <c r="B2057" s="13" t="s">
        <v>0</v>
      </c>
      <c r="C2057" s="15" t="s">
        <v>6</v>
      </c>
      <c r="D2057" s="16">
        <v>11727.37411932191</v>
      </c>
      <c r="E2057" s="14">
        <v>2009</v>
      </c>
      <c r="F2057" s="17">
        <v>8523.3068391522356</v>
      </c>
      <c r="G2057" s="17">
        <v>0</v>
      </c>
      <c r="H2057" s="15">
        <v>0</v>
      </c>
      <c r="I2057" s="14">
        <v>0</v>
      </c>
      <c r="J2057" s="17">
        <v>0</v>
      </c>
      <c r="K2057" s="17">
        <v>3256.9976830534401</v>
      </c>
      <c r="L2057" s="17">
        <v>25283.40546578644</v>
      </c>
      <c r="M2057" s="17">
        <v>18716.523876302064</v>
      </c>
      <c r="N2057" s="15">
        <v>1</v>
      </c>
      <c r="O2057" s="17">
        <v>60256.529128445247</v>
      </c>
      <c r="P2057" s="17">
        <v>39230.228486268927</v>
      </c>
      <c r="Q2057" s="15">
        <v>7</v>
      </c>
      <c r="R2057" s="17">
        <v>97577.802428294395</v>
      </c>
      <c r="S2057" s="17">
        <v>53924.97022563529</v>
      </c>
      <c r="T2057" s="15">
        <v>2</v>
      </c>
      <c r="U2057" s="17">
        <v>0</v>
      </c>
      <c r="V2057" s="17">
        <v>0</v>
      </c>
      <c r="W2057" s="15">
        <v>0</v>
      </c>
      <c r="X2057" s="17">
        <v>15425.750583638708</v>
      </c>
      <c r="Y2057" s="16">
        <v>1206.9531362338755</v>
      </c>
      <c r="Z2057" s="17">
        <v>131920.33819639488</v>
      </c>
      <c r="AA2057" s="16">
        <v>1762.279517116446</v>
      </c>
      <c r="AB2057" s="17">
        <v>97776.779721139203</v>
      </c>
      <c r="AC2057" s="16">
        <v>293.19443867771582</v>
      </c>
      <c r="AD2057" s="16">
        <v>301.30021996991479</v>
      </c>
      <c r="AE2057" s="16">
        <v>0</v>
      </c>
      <c r="AF2057" s="17">
        <v>20899.641266334016</v>
      </c>
      <c r="AG2057" s="16">
        <v>83.317360867399316</v>
      </c>
      <c r="AH2057" s="17">
        <v>0</v>
      </c>
      <c r="AI2057" s="17">
        <v>79629.895997151922</v>
      </c>
      <c r="AJ2057" s="18">
        <v>0.85826114275188869</v>
      </c>
      <c r="AK2057" s="18">
        <v>0.14173885724811136</v>
      </c>
      <c r="AL2057" s="16">
        <v>2960.1668288164965</v>
      </c>
      <c r="AM2057" s="16">
        <v>461.5996885968305</v>
      </c>
      <c r="AN2057" s="16">
        <v>385.60875548783446</v>
      </c>
      <c r="AO2057" s="16">
        <v>13.691382042819031</v>
      </c>
      <c r="AP2057" s="16">
        <v>65.818331417693159</v>
      </c>
      <c r="AQ2057" s="16">
        <v>431.32510071810731</v>
      </c>
      <c r="AR2057" s="16">
        <v>307.19590294448034</v>
      </c>
      <c r="AS2057" s="16">
        <v>103.65431333761475</v>
      </c>
      <c r="AT2057" s="17">
        <v>3631.3143419099065</v>
      </c>
      <c r="AU2057" s="17">
        <v>22445.957473097082</v>
      </c>
      <c r="AV2057" s="17">
        <v>106452.05497433367</v>
      </c>
      <c r="AW2057" s="17">
        <f t="shared" si="41"/>
        <v>132529.32678934064</v>
      </c>
      <c r="AX2057" s="17">
        <v>598210.83625167399</v>
      </c>
      <c r="AY2057" s="17">
        <v>733837.04987059243</v>
      </c>
      <c r="AZ2057" s="19">
        <v>1.7706538831647071E-2</v>
      </c>
      <c r="BA2057" s="17">
        <v>747064.98503793043</v>
      </c>
    </row>
    <row r="2058" spans="1:53" s="20" customFormat="1" x14ac:dyDescent="0.2">
      <c r="A2058" s="13" t="str">
        <f t="shared" si="42"/>
        <v>BUREAU #2056</v>
      </c>
      <c r="B2058" s="13" t="s">
        <v>0</v>
      </c>
      <c r="C2058" s="15" t="s">
        <v>6</v>
      </c>
      <c r="D2058" s="16">
        <v>23411.826641435084</v>
      </c>
      <c r="E2058" s="14">
        <v>2023</v>
      </c>
      <c r="F2058" s="17">
        <v>17384.522362698437</v>
      </c>
      <c r="G2058" s="17">
        <v>0</v>
      </c>
      <c r="H2058" s="15">
        <v>0</v>
      </c>
      <c r="I2058" s="14">
        <v>0</v>
      </c>
      <c r="J2058" s="17">
        <v>0</v>
      </c>
      <c r="K2058" s="17">
        <v>8436.9276581536251</v>
      </c>
      <c r="L2058" s="17">
        <v>74905.300781383528</v>
      </c>
      <c r="M2058" s="17">
        <v>76129.111941027266</v>
      </c>
      <c r="N2058" s="15">
        <v>3</v>
      </c>
      <c r="O2058" s="17">
        <v>142078.23658496846</v>
      </c>
      <c r="P2058" s="17">
        <v>118153.99276855036</v>
      </c>
      <c r="Q2058" s="15">
        <v>22</v>
      </c>
      <c r="R2058" s="17">
        <v>211854.26861711461</v>
      </c>
      <c r="S2058" s="17">
        <v>119108.26760617667</v>
      </c>
      <c r="T2058" s="15">
        <v>3</v>
      </c>
      <c r="U2058" s="17">
        <v>0</v>
      </c>
      <c r="V2058" s="17">
        <v>0</v>
      </c>
      <c r="W2058" s="15">
        <v>0</v>
      </c>
      <c r="X2058" s="17">
        <v>50637.277049600736</v>
      </c>
      <c r="Y2058" s="16">
        <v>2311.2371352495134</v>
      </c>
      <c r="Z2058" s="17">
        <v>382151.57613742229</v>
      </c>
      <c r="AA2058" s="16">
        <v>3712.028210416514</v>
      </c>
      <c r="AB2058" s="17">
        <v>214293.87761891549</v>
      </c>
      <c r="AC2058" s="16">
        <v>722.05424421974601</v>
      </c>
      <c r="AD2058" s="16">
        <v>787.25203812759082</v>
      </c>
      <c r="AE2058" s="16">
        <v>0</v>
      </c>
      <c r="AF2058" s="17">
        <v>51639.42924770352</v>
      </c>
      <c r="AG2058" s="16">
        <v>249.02350324871199</v>
      </c>
      <c r="AH2058" s="17">
        <v>0</v>
      </c>
      <c r="AI2058" s="17">
        <v>229330.93682922545</v>
      </c>
      <c r="AJ2058" s="18">
        <v>0.89093207127492424</v>
      </c>
      <c r="AK2058" s="18">
        <v>0.10906792872507579</v>
      </c>
      <c r="AL2058" s="16">
        <v>6399.5773154516537</v>
      </c>
      <c r="AM2058" s="16">
        <v>997.74922940293743</v>
      </c>
      <c r="AN2058" s="16">
        <v>485.42870210973467</v>
      </c>
      <c r="AO2058" s="16">
        <v>25.544167195363688</v>
      </c>
      <c r="AP2058" s="16">
        <v>155.47234309255964</v>
      </c>
      <c r="AQ2058" s="16">
        <v>814.59588300478447</v>
      </c>
      <c r="AR2058" s="16">
        <v>779.45240210719533</v>
      </c>
      <c r="AS2058" s="16">
        <v>206.48008209614582</v>
      </c>
      <c r="AT2058" s="17">
        <v>9994.8755106072658</v>
      </c>
      <c r="AU2058" s="17">
        <v>58765.34747661549</v>
      </c>
      <c r="AV2058" s="17">
        <v>313294.32118639385</v>
      </c>
      <c r="AW2058" s="17">
        <f t="shared" si="41"/>
        <v>382054.54417361662</v>
      </c>
      <c r="AX2058" s="17">
        <v>1532965.1949981796</v>
      </c>
      <c r="AY2058" s="17">
        <v>1923514.0156766057</v>
      </c>
      <c r="AZ2058" s="19">
        <v>3.1026783536054568E-2</v>
      </c>
      <c r="BA2058" s="17">
        <v>1985105.4528586941</v>
      </c>
    </row>
    <row r="2059" spans="1:53" s="20" customFormat="1" x14ac:dyDescent="0.2">
      <c r="A2059" s="13" t="str">
        <f t="shared" si="42"/>
        <v>BUREAU #2057</v>
      </c>
      <c r="B2059" s="13" t="s">
        <v>0</v>
      </c>
      <c r="C2059" s="15" t="s">
        <v>6</v>
      </c>
      <c r="D2059" s="16">
        <v>10522.725711519855</v>
      </c>
      <c r="E2059" s="14">
        <v>2019</v>
      </c>
      <c r="F2059" s="17">
        <v>9685.2704018303721</v>
      </c>
      <c r="G2059" s="17">
        <v>0</v>
      </c>
      <c r="H2059" s="15">
        <v>0</v>
      </c>
      <c r="I2059" s="14">
        <v>0</v>
      </c>
      <c r="J2059" s="17">
        <v>0</v>
      </c>
      <c r="K2059" s="17">
        <v>2838.1281444986171</v>
      </c>
      <c r="L2059" s="17">
        <v>25762.288573519872</v>
      </c>
      <c r="M2059" s="17">
        <v>32666.620020202077</v>
      </c>
      <c r="N2059" s="15">
        <v>1</v>
      </c>
      <c r="O2059" s="17">
        <v>79689.676144480225</v>
      </c>
      <c r="P2059" s="17">
        <v>47594.723633408226</v>
      </c>
      <c r="Q2059" s="15">
        <v>8</v>
      </c>
      <c r="R2059" s="17">
        <v>80452.296667131857</v>
      </c>
      <c r="S2059" s="17">
        <v>60354.184367621332</v>
      </c>
      <c r="T2059" s="15">
        <v>1</v>
      </c>
      <c r="U2059" s="17">
        <v>0</v>
      </c>
      <c r="V2059" s="17">
        <v>0</v>
      </c>
      <c r="W2059" s="15">
        <v>0</v>
      </c>
      <c r="X2059" s="17">
        <v>19746.746295313616</v>
      </c>
      <c r="Y2059" s="16">
        <v>1050.9755599156369</v>
      </c>
      <c r="Z2059" s="17">
        <v>182972.99774592763</v>
      </c>
      <c r="AA2059" s="16">
        <v>1157.4963008433549</v>
      </c>
      <c r="AB2059" s="17">
        <v>98523.807029324948</v>
      </c>
      <c r="AC2059" s="16">
        <v>285.9203700129313</v>
      </c>
      <c r="AD2059" s="16">
        <v>326.40985712090026</v>
      </c>
      <c r="AE2059" s="16">
        <v>0</v>
      </c>
      <c r="AF2059" s="17">
        <v>15494.597151660486</v>
      </c>
      <c r="AG2059" s="16">
        <v>98.030670000846413</v>
      </c>
      <c r="AH2059" s="17">
        <v>0</v>
      </c>
      <c r="AI2059" s="17">
        <v>120821.47744082836</v>
      </c>
      <c r="AJ2059" s="18">
        <v>0.8936542325724729</v>
      </c>
      <c r="AK2059" s="18">
        <v>0.10634576742752715</v>
      </c>
      <c r="AL2059" s="16">
        <v>3179.849053356209</v>
      </c>
      <c r="AM2059" s="16">
        <v>454.82512308770112</v>
      </c>
      <c r="AN2059" s="16">
        <v>216.11883786750099</v>
      </c>
      <c r="AO2059" s="16">
        <v>9.219438992578727</v>
      </c>
      <c r="AP2059" s="16">
        <v>83.278982017367838</v>
      </c>
      <c r="AQ2059" s="16">
        <v>334.64067304012337</v>
      </c>
      <c r="AR2059" s="16">
        <v>409.74672825274558</v>
      </c>
      <c r="AS2059" s="16">
        <v>80.031918875408024</v>
      </c>
      <c r="AT2059" s="17">
        <v>5129.3386279345586</v>
      </c>
      <c r="AU2059" s="17">
        <v>25065.193665787621</v>
      </c>
      <c r="AV2059" s="17">
        <v>90376.321487867142</v>
      </c>
      <c r="AW2059" s="17">
        <f t="shared" si="41"/>
        <v>120570.85378158932</v>
      </c>
      <c r="AX2059" s="17">
        <v>702426.64651954779</v>
      </c>
      <c r="AY2059" s="17">
        <v>825793.4410029446</v>
      </c>
      <c r="AZ2059" s="19">
        <v>5.6140981518100867E-2</v>
      </c>
      <c r="BA2059" s="17">
        <v>874911.85106346605</v>
      </c>
    </row>
    <row r="2060" spans="1:53" s="20" customFormat="1" x14ac:dyDescent="0.2">
      <c r="A2060" s="13" t="str">
        <f t="shared" si="42"/>
        <v>BUREAU #2058</v>
      </c>
      <c r="B2060" s="13" t="s">
        <v>0</v>
      </c>
      <c r="C2060" s="15" t="s">
        <v>6</v>
      </c>
      <c r="D2060" s="16">
        <v>28829.444610262355</v>
      </c>
      <c r="E2060" s="14">
        <v>2015</v>
      </c>
      <c r="F2060" s="17">
        <v>27676.477384521775</v>
      </c>
      <c r="G2060" s="17">
        <v>0</v>
      </c>
      <c r="H2060" s="15">
        <v>0</v>
      </c>
      <c r="I2060" s="14">
        <v>0</v>
      </c>
      <c r="J2060" s="17">
        <v>0</v>
      </c>
      <c r="K2060" s="17">
        <v>6813.4333132462361</v>
      </c>
      <c r="L2060" s="17">
        <v>65491.323144449765</v>
      </c>
      <c r="M2060" s="17">
        <v>73162.995092994635</v>
      </c>
      <c r="N2060" s="15">
        <v>4</v>
      </c>
      <c r="O2060" s="17">
        <v>170378.98281657879</v>
      </c>
      <c r="P2060" s="17">
        <v>131128.47656925838</v>
      </c>
      <c r="Q2060" s="15">
        <v>25</v>
      </c>
      <c r="R2060" s="17">
        <v>267857.5056276024</v>
      </c>
      <c r="S2060" s="17">
        <v>100155.3720464033</v>
      </c>
      <c r="T2060" s="15">
        <v>3</v>
      </c>
      <c r="U2060" s="17">
        <v>0</v>
      </c>
      <c r="V2060" s="17">
        <v>0</v>
      </c>
      <c r="W2060" s="15">
        <v>0</v>
      </c>
      <c r="X2060" s="17">
        <v>44745.435885192128</v>
      </c>
      <c r="Y2060" s="16">
        <v>2852.3417997386432</v>
      </c>
      <c r="Z2060" s="17">
        <v>470401.661467164</v>
      </c>
      <c r="AA2060" s="16">
        <v>4462.3753380916442</v>
      </c>
      <c r="AB2060" s="17">
        <v>327481.25916684093</v>
      </c>
      <c r="AC2060" s="16">
        <v>817.12306102740217</v>
      </c>
      <c r="AD2060" s="16">
        <v>981.37780886269866</v>
      </c>
      <c r="AE2060" s="16">
        <v>0</v>
      </c>
      <c r="AF2060" s="17">
        <v>44893.976198464363</v>
      </c>
      <c r="AG2060" s="16">
        <v>322.24662433149189</v>
      </c>
      <c r="AH2060" s="17">
        <v>0</v>
      </c>
      <c r="AI2060" s="17">
        <v>309545.94358123379</v>
      </c>
      <c r="AJ2060" s="18">
        <v>0.83454707000256612</v>
      </c>
      <c r="AK2060" s="18">
        <v>0.16545292999743383</v>
      </c>
      <c r="AL2060" s="16">
        <v>7551.8898742338424</v>
      </c>
      <c r="AM2060" s="16">
        <v>1196.0025269752239</v>
      </c>
      <c r="AN2060" s="16">
        <v>731.76987147335888</v>
      </c>
      <c r="AO2060" s="16">
        <v>26.6355841890181</v>
      </c>
      <c r="AP2060" s="16">
        <v>142.00677615321641</v>
      </c>
      <c r="AQ2060" s="16">
        <v>893.9997647950247</v>
      </c>
      <c r="AR2060" s="16">
        <v>727.68255122848097</v>
      </c>
      <c r="AS2060" s="16">
        <v>200.56342735413381</v>
      </c>
      <c r="AT2060" s="17">
        <v>13583.540193576582</v>
      </c>
      <c r="AU2060" s="17">
        <v>64393.845265189244</v>
      </c>
      <c r="AV2060" s="17">
        <v>401973.39420508448</v>
      </c>
      <c r="AW2060" s="17">
        <f t="shared" si="41"/>
        <v>479950.77966385032</v>
      </c>
      <c r="AX2060" s="17">
        <v>1913954.9547859388</v>
      </c>
      <c r="AY2060" s="17">
        <v>2403456.5930590043</v>
      </c>
      <c r="AZ2060" s="19">
        <v>4.7800971721175818E-2</v>
      </c>
      <c r="BA2060" s="17">
        <v>2524111.5792813231</v>
      </c>
    </row>
    <row r="2061" spans="1:53" s="20" customFormat="1" x14ac:dyDescent="0.2">
      <c r="A2061" s="13" t="str">
        <f t="shared" si="42"/>
        <v>BUREAU #2059</v>
      </c>
      <c r="B2061" s="13" t="s">
        <v>0</v>
      </c>
      <c r="C2061" s="15" t="s">
        <v>6</v>
      </c>
      <c r="D2061" s="16">
        <v>30718.480324174725</v>
      </c>
      <c r="E2061" s="14">
        <v>2019</v>
      </c>
      <c r="F2061" s="17">
        <v>22958.903489733693</v>
      </c>
      <c r="G2061" s="17">
        <v>0</v>
      </c>
      <c r="H2061" s="15">
        <v>0</v>
      </c>
      <c r="I2061" s="14">
        <v>0</v>
      </c>
      <c r="J2061" s="17">
        <v>0</v>
      </c>
      <c r="K2061" s="17">
        <v>9291.4668335024853</v>
      </c>
      <c r="L2061" s="17">
        <v>86620.573526668901</v>
      </c>
      <c r="M2061" s="17">
        <v>68097.158064733987</v>
      </c>
      <c r="N2061" s="15">
        <v>4</v>
      </c>
      <c r="O2061" s="17">
        <v>197173.69433718096</v>
      </c>
      <c r="P2061" s="17">
        <v>172468.0465015482</v>
      </c>
      <c r="Q2061" s="15">
        <v>31</v>
      </c>
      <c r="R2061" s="17">
        <v>283465.5420374191</v>
      </c>
      <c r="S2061" s="17">
        <v>135177.17968588954</v>
      </c>
      <c r="T2061" s="15">
        <v>5</v>
      </c>
      <c r="U2061" s="17">
        <v>0</v>
      </c>
      <c r="V2061" s="17">
        <v>0</v>
      </c>
      <c r="W2061" s="15">
        <v>0</v>
      </c>
      <c r="X2061" s="17">
        <v>72125.408420704116</v>
      </c>
      <c r="Y2061" s="16">
        <v>2194.3970022019621</v>
      </c>
      <c r="Z2061" s="17">
        <v>530521.42309381708</v>
      </c>
      <c r="AA2061" s="16">
        <v>3940.9701129308801</v>
      </c>
      <c r="AB2061" s="17">
        <v>241957.04656616811</v>
      </c>
      <c r="AC2061" s="16">
        <v>658.10759698792344</v>
      </c>
      <c r="AD2061" s="16">
        <v>1033.9182524734065</v>
      </c>
      <c r="AE2061" s="16">
        <v>0</v>
      </c>
      <c r="AF2061" s="17">
        <v>57909.185825130902</v>
      </c>
      <c r="AG2061" s="16">
        <v>333.46245350561742</v>
      </c>
      <c r="AH2061" s="17">
        <v>0</v>
      </c>
      <c r="AI2061" s="17">
        <v>260693.79484856632</v>
      </c>
      <c r="AJ2061" s="18">
        <v>0.83385635702654226</v>
      </c>
      <c r="AK2061" s="18">
        <v>0.16614364297345771</v>
      </c>
      <c r="AL2061" s="16">
        <v>8086.7966727603316</v>
      </c>
      <c r="AM2061" s="16">
        <v>1127.5865725156018</v>
      </c>
      <c r="AN2061" s="16">
        <v>928.46682076632862</v>
      </c>
      <c r="AO2061" s="16">
        <v>36.682138902878947</v>
      </c>
      <c r="AP2061" s="16">
        <v>237.31769290934406</v>
      </c>
      <c r="AQ2061" s="16">
        <v>855.40328460579997</v>
      </c>
      <c r="AR2061" s="16">
        <v>958.14811856887388</v>
      </c>
      <c r="AS2061" s="16">
        <v>262.03760637417724</v>
      </c>
      <c r="AT2061" s="17">
        <v>16074.409135792012</v>
      </c>
      <c r="AU2061" s="17">
        <v>74979.866146540691</v>
      </c>
      <c r="AV2061" s="17">
        <v>392800.30729406601</v>
      </c>
      <c r="AW2061" s="17">
        <f t="shared" si="41"/>
        <v>483854.58257639868</v>
      </c>
      <c r="AX2061" s="17">
        <v>1958659.2003856061</v>
      </c>
      <c r="AY2061" s="17">
        <v>2454132.1833537384</v>
      </c>
      <c r="AZ2061" s="19">
        <v>1.8724088771470082E-2</v>
      </c>
      <c r="BA2061" s="17">
        <v>2500960.387666333</v>
      </c>
    </row>
    <row r="2062" spans="1:53" s="20" customFormat="1" x14ac:dyDescent="0.2">
      <c r="A2062" s="13" t="str">
        <f t="shared" si="42"/>
        <v>BUREAU #2060</v>
      </c>
      <c r="B2062" s="13" t="s">
        <v>0</v>
      </c>
      <c r="C2062" s="15" t="s">
        <v>6</v>
      </c>
      <c r="D2062" s="16">
        <v>9450.8917264079537</v>
      </c>
      <c r="E2062" s="14">
        <v>2020</v>
      </c>
      <c r="F2062" s="17">
        <v>7217.7367245966798</v>
      </c>
      <c r="G2062" s="17">
        <v>0</v>
      </c>
      <c r="H2062" s="15">
        <v>0</v>
      </c>
      <c r="I2062" s="14">
        <v>0</v>
      </c>
      <c r="J2062" s="17">
        <v>0</v>
      </c>
      <c r="K2062" s="17">
        <v>2724.9569599063279</v>
      </c>
      <c r="L2062" s="17">
        <v>23115.955993548094</v>
      </c>
      <c r="M2062" s="17">
        <v>29733.241167672459</v>
      </c>
      <c r="N2062" s="15">
        <v>2</v>
      </c>
      <c r="O2062" s="17">
        <v>54905.237182108292</v>
      </c>
      <c r="P2062" s="17">
        <v>44489.689015157659</v>
      </c>
      <c r="Q2062" s="15">
        <v>6</v>
      </c>
      <c r="R2062" s="17">
        <v>84920.691521865723</v>
      </c>
      <c r="S2062" s="17">
        <v>48521.823424075577</v>
      </c>
      <c r="T2062" s="15">
        <v>1</v>
      </c>
      <c r="U2062" s="17">
        <v>0</v>
      </c>
      <c r="V2062" s="17">
        <v>0</v>
      </c>
      <c r="W2062" s="15">
        <v>0</v>
      </c>
      <c r="X2062" s="17">
        <v>21943.47290632184</v>
      </c>
      <c r="Y2062" s="16">
        <v>853.23018529548267</v>
      </c>
      <c r="Z2062" s="17">
        <v>140363.05602586982</v>
      </c>
      <c r="AA2062" s="16">
        <v>1265.0361577518386</v>
      </c>
      <c r="AB2062" s="17">
        <v>121930.77726539358</v>
      </c>
      <c r="AC2062" s="16">
        <v>227.37798696900029</v>
      </c>
      <c r="AD2062" s="16">
        <v>318.18305013319878</v>
      </c>
      <c r="AE2062" s="16">
        <v>0</v>
      </c>
      <c r="AF2062" s="17">
        <v>16515.03871322962</v>
      </c>
      <c r="AG2062" s="16">
        <v>87.690508274741916</v>
      </c>
      <c r="AH2062" s="17">
        <v>0</v>
      </c>
      <c r="AI2062" s="17">
        <v>89923.906705101763</v>
      </c>
      <c r="AJ2062" s="18">
        <v>0.82201940698509568</v>
      </c>
      <c r="AK2062" s="18">
        <v>0.17798059301490438</v>
      </c>
      <c r="AL2062" s="16">
        <v>2406.6191221558256</v>
      </c>
      <c r="AM2062" s="16">
        <v>418.28455240119712</v>
      </c>
      <c r="AN2062" s="16">
        <v>240.76970281457028</v>
      </c>
      <c r="AO2062" s="16">
        <v>7.6538717199052</v>
      </c>
      <c r="AP2062" s="16">
        <v>75.2687311027927</v>
      </c>
      <c r="AQ2062" s="16">
        <v>364.1322693816096</v>
      </c>
      <c r="AR2062" s="16">
        <v>329.86462838228022</v>
      </c>
      <c r="AS2062" s="16">
        <v>67.162463463458508</v>
      </c>
      <c r="AT2062" s="17">
        <v>4826.8063351364062</v>
      </c>
      <c r="AU2062" s="17">
        <v>25161.931834972736</v>
      </c>
      <c r="AV2062" s="17">
        <v>89210.606465689983</v>
      </c>
      <c r="AW2062" s="17">
        <f t="shared" si="41"/>
        <v>119199.34463579913</v>
      </c>
      <c r="AX2062" s="17">
        <v>626775.44319665129</v>
      </c>
      <c r="AY2062" s="17">
        <v>749354.21318501967</v>
      </c>
      <c r="AZ2062" s="19">
        <v>4.8907503137278673E-2</v>
      </c>
      <c r="BA2062" s="17">
        <v>787887.84020149813</v>
      </c>
    </row>
    <row r="2063" spans="1:53" s="20" customFormat="1" x14ac:dyDescent="0.2">
      <c r="A2063" s="13" t="str">
        <f t="shared" si="42"/>
        <v>BUREAU #2061</v>
      </c>
      <c r="B2063" s="13" t="s">
        <v>0</v>
      </c>
      <c r="C2063" s="15" t="s">
        <v>6</v>
      </c>
      <c r="D2063" s="16">
        <v>5624.0894574384911</v>
      </c>
      <c r="E2063" s="14">
        <v>2020</v>
      </c>
      <c r="F2063" s="17">
        <v>4407.6750982202793</v>
      </c>
      <c r="G2063" s="17">
        <v>0</v>
      </c>
      <c r="H2063" s="15">
        <v>0</v>
      </c>
      <c r="I2063" s="14">
        <v>0</v>
      </c>
      <c r="J2063" s="17">
        <v>0</v>
      </c>
      <c r="K2063" s="17">
        <v>2113.3930007630202</v>
      </c>
      <c r="L2063" s="17">
        <v>13003.749500115877</v>
      </c>
      <c r="M2063" s="17">
        <v>13577.364329793312</v>
      </c>
      <c r="N2063" s="15">
        <v>1</v>
      </c>
      <c r="O2063" s="17">
        <v>42995.900603099748</v>
      </c>
      <c r="P2063" s="17">
        <v>38116.921376851336</v>
      </c>
      <c r="Q2063" s="15">
        <v>4</v>
      </c>
      <c r="R2063" s="17">
        <v>45794.739972570213</v>
      </c>
      <c r="S2063" s="17">
        <v>29893.539181629549</v>
      </c>
      <c r="T2063" s="15">
        <v>1</v>
      </c>
      <c r="U2063" s="17">
        <v>0</v>
      </c>
      <c r="V2063" s="17">
        <v>0</v>
      </c>
      <c r="W2063" s="15">
        <v>0</v>
      </c>
      <c r="X2063" s="17">
        <v>11145.740721320322</v>
      </c>
      <c r="Y2063" s="16">
        <v>462.63205201353435</v>
      </c>
      <c r="Z2063" s="17">
        <v>65299.452939952389</v>
      </c>
      <c r="AA2063" s="16">
        <v>787.50009149730045</v>
      </c>
      <c r="AB2063" s="17">
        <v>44989.517233268001</v>
      </c>
      <c r="AC2063" s="16">
        <v>123.15454041644418</v>
      </c>
      <c r="AD2063" s="16">
        <v>197.22430527948822</v>
      </c>
      <c r="AE2063" s="16">
        <v>0</v>
      </c>
      <c r="AF2063" s="17">
        <v>10059.5823620467</v>
      </c>
      <c r="AG2063" s="16">
        <v>48.14593191053406</v>
      </c>
      <c r="AH2063" s="17">
        <v>0</v>
      </c>
      <c r="AI2063" s="17">
        <v>41001.941064617553</v>
      </c>
      <c r="AJ2063" s="18">
        <v>0.86887175157615815</v>
      </c>
      <c r="AK2063" s="18">
        <v>0.1311282484238418</v>
      </c>
      <c r="AL2063" s="16">
        <v>1491.0416937316729</v>
      </c>
      <c r="AM2063" s="16">
        <v>192.89755694751329</v>
      </c>
      <c r="AN2063" s="16">
        <v>173.93089420667982</v>
      </c>
      <c r="AO2063" s="16">
        <v>6.3288251463315399</v>
      </c>
      <c r="AP2063" s="16">
        <v>34.582073419324423</v>
      </c>
      <c r="AQ2063" s="16">
        <v>203.68697589000325</v>
      </c>
      <c r="AR2063" s="16">
        <v>203.89067827877585</v>
      </c>
      <c r="AS2063" s="16">
        <v>37.13938823376845</v>
      </c>
      <c r="AT2063" s="17">
        <v>2738.1563756043265</v>
      </c>
      <c r="AU2063" s="17">
        <v>16367.881899941669</v>
      </c>
      <c r="AV2063" s="17">
        <v>70265.808319932839</v>
      </c>
      <c r="AW2063" s="17">
        <f t="shared" si="41"/>
        <v>89371.846595478841</v>
      </c>
      <c r="AX2063" s="17">
        <v>316703.10604398005</v>
      </c>
      <c r="AY2063" s="17">
        <v>407779.22762411024</v>
      </c>
      <c r="AZ2063" s="19">
        <v>2.808461252434722E-2</v>
      </c>
      <c r="BA2063" s="17">
        <v>419562.47722677962</v>
      </c>
    </row>
    <row r="2064" spans="1:53" s="20" customFormat="1" x14ac:dyDescent="0.2">
      <c r="A2064" s="13" t="str">
        <f t="shared" si="42"/>
        <v>BUREAU #2062</v>
      </c>
      <c r="B2064" s="13" t="s">
        <v>0</v>
      </c>
      <c r="C2064" s="15" t="s">
        <v>6</v>
      </c>
      <c r="D2064" s="16">
        <v>25040.658080251946</v>
      </c>
      <c r="E2064" s="14">
        <v>2022</v>
      </c>
      <c r="F2064" s="17">
        <v>19606.220550482576</v>
      </c>
      <c r="G2064" s="17">
        <v>0</v>
      </c>
      <c r="H2064" s="15">
        <v>0</v>
      </c>
      <c r="I2064" s="14">
        <v>0</v>
      </c>
      <c r="J2064" s="17">
        <v>0</v>
      </c>
      <c r="K2064" s="17">
        <v>7061.6174440626392</v>
      </c>
      <c r="L2064" s="17">
        <v>59079.397629923951</v>
      </c>
      <c r="M2064" s="17">
        <v>64373.549990888809</v>
      </c>
      <c r="N2064" s="15">
        <v>3</v>
      </c>
      <c r="O2064" s="17">
        <v>207776.49811719067</v>
      </c>
      <c r="P2064" s="17">
        <v>159547.69126546881</v>
      </c>
      <c r="Q2064" s="15">
        <v>20</v>
      </c>
      <c r="R2064" s="17">
        <v>257007.81840919133</v>
      </c>
      <c r="S2064" s="17">
        <v>98944.931603266741</v>
      </c>
      <c r="T2064" s="15">
        <v>3</v>
      </c>
      <c r="U2064" s="17">
        <v>0</v>
      </c>
      <c r="V2064" s="17">
        <v>0</v>
      </c>
      <c r="W2064" s="15">
        <v>0</v>
      </c>
      <c r="X2064" s="17">
        <v>56516.352554301666</v>
      </c>
      <c r="Y2064" s="16">
        <v>1879.0391136642977</v>
      </c>
      <c r="Z2064" s="17">
        <v>357918.08702498389</v>
      </c>
      <c r="AA2064" s="16">
        <v>2717.5224447792407</v>
      </c>
      <c r="AB2064" s="17">
        <v>260789.99800482977</v>
      </c>
      <c r="AC2064" s="16">
        <v>781.20535433834618</v>
      </c>
      <c r="AD2064" s="16">
        <v>848.45792307193278</v>
      </c>
      <c r="AE2064" s="16">
        <v>0</v>
      </c>
      <c r="AF2064" s="17">
        <v>46975.703385154935</v>
      </c>
      <c r="AG2064" s="16">
        <v>182.56317728120862</v>
      </c>
      <c r="AH2064" s="17">
        <v>0</v>
      </c>
      <c r="AI2064" s="17">
        <v>223253.25824168508</v>
      </c>
      <c r="AJ2064" s="18">
        <v>0.95449499390657455</v>
      </c>
      <c r="AK2064" s="18">
        <v>4.55050060934254E-2</v>
      </c>
      <c r="AL2064" s="16">
        <v>7122.9701456908433</v>
      </c>
      <c r="AM2064" s="16">
        <v>906.42620157189685</v>
      </c>
      <c r="AN2064" s="16">
        <v>700.33731235092125</v>
      </c>
      <c r="AO2064" s="16">
        <v>33.047112320026187</v>
      </c>
      <c r="AP2064" s="16">
        <v>155.63795333464654</v>
      </c>
      <c r="AQ2064" s="16">
        <v>939.01088468829289</v>
      </c>
      <c r="AR2064" s="16">
        <v>668.27251626589646</v>
      </c>
      <c r="AS2064" s="16">
        <v>173.18217249300929</v>
      </c>
      <c r="AT2064" s="17">
        <v>11538.308952728716</v>
      </c>
      <c r="AU2064" s="17">
        <v>69581.248505622454</v>
      </c>
      <c r="AV2064" s="17">
        <v>339676.93064303236</v>
      </c>
      <c r="AW2064" s="17">
        <f t="shared" si="41"/>
        <v>420796.4881013835</v>
      </c>
      <c r="AX2064" s="17">
        <v>1663872.6452466354</v>
      </c>
      <c r="AY2064" s="17">
        <v>2092205.2390484663</v>
      </c>
      <c r="AZ2064" s="19">
        <v>7.2106565608717338E-2</v>
      </c>
      <c r="BA2064" s="17">
        <v>2254790.4333658707</v>
      </c>
    </row>
    <row r="2065" spans="1:53" s="20" customFormat="1" x14ac:dyDescent="0.2">
      <c r="A2065" s="13" t="str">
        <f t="shared" si="42"/>
        <v>BUREAU #2063</v>
      </c>
      <c r="B2065" s="13" t="s">
        <v>0</v>
      </c>
      <c r="C2065" s="15" t="s">
        <v>6</v>
      </c>
      <c r="D2065" s="16">
        <v>27409.946201769159</v>
      </c>
      <c r="E2065" s="14">
        <v>2014</v>
      </c>
      <c r="F2065" s="17">
        <v>26111.182263832103</v>
      </c>
      <c r="G2065" s="17">
        <v>0</v>
      </c>
      <c r="H2065" s="15">
        <v>0</v>
      </c>
      <c r="I2065" s="14">
        <v>0</v>
      </c>
      <c r="J2065" s="17">
        <v>0</v>
      </c>
      <c r="K2065" s="17">
        <v>6429.9798406422524</v>
      </c>
      <c r="L2065" s="17">
        <v>87343.491060696295</v>
      </c>
      <c r="M2065" s="17">
        <v>75389.632063529745</v>
      </c>
      <c r="N2065" s="15">
        <v>4</v>
      </c>
      <c r="O2065" s="17">
        <v>171589.68215064702</v>
      </c>
      <c r="P2065" s="17">
        <v>158420.79745742571</v>
      </c>
      <c r="Q2065" s="15">
        <v>20</v>
      </c>
      <c r="R2065" s="17">
        <v>204465.49878606829</v>
      </c>
      <c r="S2065" s="17">
        <v>109648.45670063823</v>
      </c>
      <c r="T2065" s="15">
        <v>4</v>
      </c>
      <c r="U2065" s="17">
        <v>0</v>
      </c>
      <c r="V2065" s="17">
        <v>0</v>
      </c>
      <c r="W2065" s="15">
        <v>0</v>
      </c>
      <c r="X2065" s="17">
        <v>46622.862258330097</v>
      </c>
      <c r="Y2065" s="16">
        <v>2833.8937725803858</v>
      </c>
      <c r="Z2065" s="17">
        <v>334228.44522555964</v>
      </c>
      <c r="AA2065" s="16">
        <v>4697.3100188823892</v>
      </c>
      <c r="AB2065" s="17">
        <v>280060.55462814611</v>
      </c>
      <c r="AC2065" s="16">
        <v>541.35129197985407</v>
      </c>
      <c r="AD2065" s="16">
        <v>922.42909328448275</v>
      </c>
      <c r="AE2065" s="16">
        <v>0</v>
      </c>
      <c r="AF2065" s="17">
        <v>45110.108127708118</v>
      </c>
      <c r="AG2065" s="16">
        <v>192.93464000506282</v>
      </c>
      <c r="AH2065" s="17">
        <v>0</v>
      </c>
      <c r="AI2065" s="17">
        <v>217303.30708060434</v>
      </c>
      <c r="AJ2065" s="18">
        <v>0.85284803955301169</v>
      </c>
      <c r="AK2065" s="18">
        <v>0.14715196044698828</v>
      </c>
      <c r="AL2065" s="16">
        <v>6480.7110088696472</v>
      </c>
      <c r="AM2065" s="16">
        <v>1193.2530015146424</v>
      </c>
      <c r="AN2065" s="16">
        <v>674.45819573956226</v>
      </c>
      <c r="AO2065" s="16">
        <v>36.349652892898511</v>
      </c>
      <c r="AP2065" s="16">
        <v>209.66178630942642</v>
      </c>
      <c r="AQ2065" s="16">
        <v>911.77895170646957</v>
      </c>
      <c r="AR2065" s="16">
        <v>925.88691194579621</v>
      </c>
      <c r="AS2065" s="16">
        <v>196.44363994843675</v>
      </c>
      <c r="AT2065" s="17">
        <v>10849.458792964009</v>
      </c>
      <c r="AU2065" s="17">
        <v>59542.614164974046</v>
      </c>
      <c r="AV2065" s="17">
        <v>295703.41558423796</v>
      </c>
      <c r="AW2065" s="17">
        <f t="shared" si="41"/>
        <v>366095.48854217597</v>
      </c>
      <c r="AX2065" s="17">
        <v>1573462.046029639</v>
      </c>
      <c r="AY2065" s="17">
        <v>1948435.6321246321</v>
      </c>
      <c r="AZ2065" s="19">
        <v>3.954526193588332E-2</v>
      </c>
      <c r="BA2065" s="17">
        <v>2028659.5035721103</v>
      </c>
    </row>
    <row r="2066" spans="1:53" s="20" customFormat="1" x14ac:dyDescent="0.2">
      <c r="A2066" s="13" t="str">
        <f t="shared" si="42"/>
        <v>BUREAU #2064</v>
      </c>
      <c r="B2066" s="13" t="s">
        <v>0</v>
      </c>
      <c r="C2066" s="15" t="s">
        <v>6</v>
      </c>
      <c r="D2066" s="16">
        <v>19302.524654237524</v>
      </c>
      <c r="E2066" s="14">
        <v>2022</v>
      </c>
      <c r="F2066" s="17">
        <v>14745.984767657354</v>
      </c>
      <c r="G2066" s="17">
        <v>0</v>
      </c>
      <c r="H2066" s="15">
        <v>0</v>
      </c>
      <c r="I2066" s="14">
        <v>0</v>
      </c>
      <c r="J2066" s="17">
        <v>0</v>
      </c>
      <c r="K2066" s="17">
        <v>7428.9337110546194</v>
      </c>
      <c r="L2066" s="17">
        <v>48635.309644127527</v>
      </c>
      <c r="M2066" s="17">
        <v>46322.333596372984</v>
      </c>
      <c r="N2066" s="15">
        <v>3</v>
      </c>
      <c r="O2066" s="17">
        <v>118038.39364429428</v>
      </c>
      <c r="P2066" s="17">
        <v>114654.23920045463</v>
      </c>
      <c r="Q2066" s="15">
        <v>14</v>
      </c>
      <c r="R2066" s="17">
        <v>160508.1522921799</v>
      </c>
      <c r="S2066" s="17">
        <v>78774.068752003179</v>
      </c>
      <c r="T2066" s="15">
        <v>3</v>
      </c>
      <c r="U2066" s="17">
        <v>0</v>
      </c>
      <c r="V2066" s="17">
        <v>0</v>
      </c>
      <c r="W2066" s="15">
        <v>0</v>
      </c>
      <c r="X2066" s="17">
        <v>47814.570317649268</v>
      </c>
      <c r="Y2066" s="16">
        <v>1735.2982331547512</v>
      </c>
      <c r="Z2066" s="17">
        <v>285142.57909490232</v>
      </c>
      <c r="AA2066" s="16">
        <v>2814.7564786149865</v>
      </c>
      <c r="AB2066" s="17">
        <v>266270.51459168643</v>
      </c>
      <c r="AC2066" s="16">
        <v>390.25185728444342</v>
      </c>
      <c r="AD2066" s="16">
        <v>572.69813576264823</v>
      </c>
      <c r="AE2066" s="16">
        <v>0</v>
      </c>
      <c r="AF2066" s="17">
        <v>43409.562061327204</v>
      </c>
      <c r="AG2066" s="16">
        <v>177.10753173261654</v>
      </c>
      <c r="AH2066" s="17">
        <v>0</v>
      </c>
      <c r="AI2066" s="17">
        <v>235655.71973865764</v>
      </c>
      <c r="AJ2066" s="18">
        <v>0.93531870595707589</v>
      </c>
      <c r="AK2066" s="18">
        <v>6.4681294042924123E-2</v>
      </c>
      <c r="AL2066" s="16">
        <v>6249.2115707399053</v>
      </c>
      <c r="AM2066" s="16">
        <v>794.24761596108522</v>
      </c>
      <c r="AN2066" s="16">
        <v>401.31948724676499</v>
      </c>
      <c r="AO2066" s="16">
        <v>15.767296403075601</v>
      </c>
      <c r="AP2066" s="16">
        <v>145.10129524934752</v>
      </c>
      <c r="AQ2066" s="16">
        <v>558.22841828568198</v>
      </c>
      <c r="AR2066" s="16">
        <v>726.88493948314658</v>
      </c>
      <c r="AS2066" s="16">
        <v>110.28370413085831</v>
      </c>
      <c r="AT2066" s="17">
        <v>10701.817932234888</v>
      </c>
      <c r="AU2066" s="17">
        <v>50402.40675311286</v>
      </c>
      <c r="AV2066" s="17">
        <v>253451.72253544352</v>
      </c>
      <c r="AW2066" s="17">
        <f t="shared" si="41"/>
        <v>314555.94722079131</v>
      </c>
      <c r="AX2066" s="17">
        <v>1359341.0364074896</v>
      </c>
      <c r="AY2066" s="17">
        <v>1679753.5499436725</v>
      </c>
      <c r="AZ2066" s="19">
        <v>6.1694332256372574E-2</v>
      </c>
      <c r="BA2066" s="17">
        <v>1790198.6609363956</v>
      </c>
    </row>
    <row r="2067" spans="1:53" s="20" customFormat="1" x14ac:dyDescent="0.2">
      <c r="A2067" s="13" t="str">
        <f t="shared" si="42"/>
        <v>BUREAU #2065</v>
      </c>
      <c r="B2067" s="13" t="s">
        <v>0</v>
      </c>
      <c r="C2067" s="15" t="s">
        <v>6</v>
      </c>
      <c r="D2067" s="16">
        <v>24080.749055538658</v>
      </c>
      <c r="E2067" s="14">
        <v>2010</v>
      </c>
      <c r="F2067" s="17">
        <v>21005.667237601923</v>
      </c>
      <c r="G2067" s="17">
        <v>0</v>
      </c>
      <c r="H2067" s="15">
        <v>0</v>
      </c>
      <c r="I2067" s="14">
        <v>0</v>
      </c>
      <c r="J2067" s="17">
        <v>0</v>
      </c>
      <c r="K2067" s="17">
        <v>6428.4016910114151</v>
      </c>
      <c r="L2067" s="17">
        <v>45825.680917093327</v>
      </c>
      <c r="M2067" s="17">
        <v>53278.584558804403</v>
      </c>
      <c r="N2067" s="15">
        <v>3</v>
      </c>
      <c r="O2067" s="17">
        <v>151812.15504704282</v>
      </c>
      <c r="P2067" s="17">
        <v>129951.89393769328</v>
      </c>
      <c r="Q2067" s="15">
        <v>20</v>
      </c>
      <c r="R2067" s="17">
        <v>128395.0825291145</v>
      </c>
      <c r="S2067" s="17">
        <v>72084.544127966918</v>
      </c>
      <c r="T2067" s="15">
        <v>3</v>
      </c>
      <c r="U2067" s="17">
        <v>0</v>
      </c>
      <c r="V2067" s="17">
        <v>0</v>
      </c>
      <c r="W2067" s="15">
        <v>0</v>
      </c>
      <c r="X2067" s="17">
        <v>45996.190682788001</v>
      </c>
      <c r="Y2067" s="16">
        <v>2634.1189274809503</v>
      </c>
      <c r="Z2067" s="17">
        <v>361105.27009293379</v>
      </c>
      <c r="AA2067" s="16">
        <v>3792.2110722508169</v>
      </c>
      <c r="AB2067" s="17">
        <v>192196.01545090458</v>
      </c>
      <c r="AC2067" s="16">
        <v>575.17986890654015</v>
      </c>
      <c r="AD2067" s="16">
        <v>773.01151267929686</v>
      </c>
      <c r="AE2067" s="16">
        <v>0</v>
      </c>
      <c r="AF2067" s="17">
        <v>32875.899887159314</v>
      </c>
      <c r="AG2067" s="16">
        <v>262.31186914919152</v>
      </c>
      <c r="AH2067" s="17">
        <v>0</v>
      </c>
      <c r="AI2067" s="17">
        <v>222578.9605977918</v>
      </c>
      <c r="AJ2067" s="18">
        <v>0.87544884933550249</v>
      </c>
      <c r="AK2067" s="18">
        <v>0.12455115066449755</v>
      </c>
      <c r="AL2067" s="16">
        <v>7587.387732266985</v>
      </c>
      <c r="AM2067" s="16">
        <v>1190.0986031533857</v>
      </c>
      <c r="AN2067" s="16">
        <v>723.13956032553585</v>
      </c>
      <c r="AO2067" s="16">
        <v>26.370403504765505</v>
      </c>
      <c r="AP2067" s="16">
        <v>180.20494781337936</v>
      </c>
      <c r="AQ2067" s="16">
        <v>571.96208711682414</v>
      </c>
      <c r="AR2067" s="16">
        <v>584.1590531734721</v>
      </c>
      <c r="AS2067" s="16">
        <v>208.26631114651039</v>
      </c>
      <c r="AT2067" s="17">
        <v>10031.229267588849</v>
      </c>
      <c r="AU2067" s="17">
        <v>51903.849470440895</v>
      </c>
      <c r="AV2067" s="17">
        <v>221671.87546173693</v>
      </c>
      <c r="AW2067" s="17">
        <f t="shared" si="41"/>
        <v>283606.95419976668</v>
      </c>
      <c r="AX2067" s="17">
        <v>1341560.7126827121</v>
      </c>
      <c r="AY2067" s="17">
        <v>1632690.133232638</v>
      </c>
      <c r="AZ2067" s="19">
        <v>4.5025584835858855E-2</v>
      </c>
      <c r="BA2067" s="17">
        <v>1709668.9788825505</v>
      </c>
    </row>
    <row r="2068" spans="1:53" s="20" customFormat="1" x14ac:dyDescent="0.2">
      <c r="A2068" s="13" t="str">
        <f t="shared" si="42"/>
        <v>BUREAU #2066</v>
      </c>
      <c r="B2068" s="13" t="s">
        <v>0</v>
      </c>
      <c r="C2068" s="15" t="s">
        <v>6</v>
      </c>
      <c r="D2068" s="16">
        <v>20579.950905220416</v>
      </c>
      <c r="E2068" s="14">
        <v>2015</v>
      </c>
      <c r="F2068" s="17">
        <v>18868.648782186505</v>
      </c>
      <c r="G2068" s="17">
        <v>0</v>
      </c>
      <c r="H2068" s="15">
        <v>0</v>
      </c>
      <c r="I2068" s="14">
        <v>0</v>
      </c>
      <c r="J2068" s="17">
        <v>0</v>
      </c>
      <c r="K2068" s="17">
        <v>5381.5689040441284</v>
      </c>
      <c r="L2068" s="17">
        <v>61614.336323862248</v>
      </c>
      <c r="M2068" s="17">
        <v>58336.580804003068</v>
      </c>
      <c r="N2068" s="15">
        <v>3</v>
      </c>
      <c r="O2068" s="17">
        <v>94002.983018764193</v>
      </c>
      <c r="P2068" s="17">
        <v>114729.84923984666</v>
      </c>
      <c r="Q2068" s="15">
        <v>15</v>
      </c>
      <c r="R2068" s="17">
        <v>140984.11020702004</v>
      </c>
      <c r="S2068" s="17">
        <v>66459.787781699197</v>
      </c>
      <c r="T2068" s="15">
        <v>3</v>
      </c>
      <c r="U2068" s="17">
        <v>0</v>
      </c>
      <c r="V2068" s="17">
        <v>0</v>
      </c>
      <c r="W2068" s="15">
        <v>0</v>
      </c>
      <c r="X2068" s="17">
        <v>32590.000478665253</v>
      </c>
      <c r="Y2068" s="16">
        <v>1971.3510957441699</v>
      </c>
      <c r="Z2068" s="17">
        <v>282777.53126741189</v>
      </c>
      <c r="AA2068" s="16">
        <v>3054.2836057918726</v>
      </c>
      <c r="AB2068" s="17">
        <v>172175.04010468675</v>
      </c>
      <c r="AC2068" s="16">
        <v>474.01157362492438</v>
      </c>
      <c r="AD2068" s="16">
        <v>544.79490770933046</v>
      </c>
      <c r="AE2068" s="16">
        <v>0</v>
      </c>
      <c r="AF2068" s="17">
        <v>38177.516883779914</v>
      </c>
      <c r="AG2068" s="16">
        <v>218.64161020722739</v>
      </c>
      <c r="AH2068" s="17">
        <v>0</v>
      </c>
      <c r="AI2068" s="17">
        <v>199187.28822891929</v>
      </c>
      <c r="AJ2068" s="18">
        <v>0.86341751580894754</v>
      </c>
      <c r="AK2068" s="18">
        <v>0.13658248419105248</v>
      </c>
      <c r="AL2068" s="16">
        <v>6157.799025209667</v>
      </c>
      <c r="AM2068" s="16">
        <v>641.59795949545969</v>
      </c>
      <c r="AN2068" s="16">
        <v>582.40006909479541</v>
      </c>
      <c r="AO2068" s="16">
        <v>23.010928132035819</v>
      </c>
      <c r="AP2068" s="16">
        <v>137.64102655954471</v>
      </c>
      <c r="AQ2068" s="16">
        <v>639.44100174897198</v>
      </c>
      <c r="AR2068" s="16">
        <v>631.94170684914207</v>
      </c>
      <c r="AS2068" s="16">
        <v>129.58133192315989</v>
      </c>
      <c r="AT2068" s="17">
        <v>7991.4021258461698</v>
      </c>
      <c r="AU2068" s="17">
        <v>52858.688838142662</v>
      </c>
      <c r="AV2068" s="17">
        <v>184894.3599004139</v>
      </c>
      <c r="AW2068" s="17">
        <f t="shared" si="41"/>
        <v>245744.45086440272</v>
      </c>
      <c r="AX2068" s="17">
        <v>1169100.4807934945</v>
      </c>
      <c r="AY2068" s="17">
        <v>1421664.8458217059</v>
      </c>
      <c r="AZ2068" s="19">
        <v>5.2923641884001317E-2</v>
      </c>
      <c r="BA2068" s="17">
        <v>1501109.0010205696</v>
      </c>
    </row>
    <row r="2069" spans="1:53" s="20" customFormat="1" x14ac:dyDescent="0.2">
      <c r="A2069" s="13" t="str">
        <f t="shared" si="42"/>
        <v>BUREAU #2067</v>
      </c>
      <c r="B2069" s="13" t="s">
        <v>0</v>
      </c>
      <c r="C2069" s="15" t="s">
        <v>6</v>
      </c>
      <c r="D2069" s="16">
        <v>9444.8152861559265</v>
      </c>
      <c r="E2069" s="14">
        <v>2019</v>
      </c>
      <c r="F2069" s="17">
        <v>7731.8891771763083</v>
      </c>
      <c r="G2069" s="17">
        <v>0</v>
      </c>
      <c r="H2069" s="15">
        <v>0</v>
      </c>
      <c r="I2069" s="14">
        <v>0</v>
      </c>
      <c r="J2069" s="17">
        <v>0</v>
      </c>
      <c r="K2069" s="17">
        <v>2680.208578740685</v>
      </c>
      <c r="L2069" s="17">
        <v>23225.334761404967</v>
      </c>
      <c r="M2069" s="17">
        <v>20766.373907552676</v>
      </c>
      <c r="N2069" s="15">
        <v>1</v>
      </c>
      <c r="O2069" s="17">
        <v>59681.978313546635</v>
      </c>
      <c r="P2069" s="17">
        <v>52188.826457635158</v>
      </c>
      <c r="Q2069" s="15">
        <v>9</v>
      </c>
      <c r="R2069" s="17">
        <v>79016.096199733976</v>
      </c>
      <c r="S2069" s="17">
        <v>54224.465592528468</v>
      </c>
      <c r="T2069" s="15">
        <v>1</v>
      </c>
      <c r="U2069" s="17">
        <v>0</v>
      </c>
      <c r="V2069" s="17">
        <v>0</v>
      </c>
      <c r="W2069" s="15">
        <v>0</v>
      </c>
      <c r="X2069" s="17">
        <v>21081.009131688916</v>
      </c>
      <c r="Y2069" s="16">
        <v>944.305710783162</v>
      </c>
      <c r="Z2069" s="17">
        <v>124821.84911769503</v>
      </c>
      <c r="AA2069" s="16">
        <v>1183.5799315414913</v>
      </c>
      <c r="AB2069" s="17">
        <v>109856.55833262597</v>
      </c>
      <c r="AC2069" s="16">
        <v>215.97159801901785</v>
      </c>
      <c r="AD2069" s="16">
        <v>336.75715239936864</v>
      </c>
      <c r="AE2069" s="16">
        <v>0</v>
      </c>
      <c r="AF2069" s="17">
        <v>22537.478378226919</v>
      </c>
      <c r="AG2069" s="16">
        <v>106.29736909293383</v>
      </c>
      <c r="AH2069" s="17">
        <v>0</v>
      </c>
      <c r="AI2069" s="17">
        <v>88351.295648298517</v>
      </c>
      <c r="AJ2069" s="18">
        <v>0.85118879784932888</v>
      </c>
      <c r="AK2069" s="18">
        <v>0.14881120215067106</v>
      </c>
      <c r="AL2069" s="16">
        <v>3242.0088823726064</v>
      </c>
      <c r="AM2069" s="16">
        <v>448.39087383876011</v>
      </c>
      <c r="AN2069" s="16">
        <v>223.65506200425168</v>
      </c>
      <c r="AO2069" s="16">
        <v>12.152010814757322</v>
      </c>
      <c r="AP2069" s="16">
        <v>60.701628708536759</v>
      </c>
      <c r="AQ2069" s="16">
        <v>232.7859464474931</v>
      </c>
      <c r="AR2069" s="16">
        <v>353.40570558166064</v>
      </c>
      <c r="AS2069" s="16">
        <v>83.369150920465799</v>
      </c>
      <c r="AT2069" s="17">
        <v>4881.1703173314991</v>
      </c>
      <c r="AU2069" s="17">
        <v>27129.95222533081</v>
      </c>
      <c r="AV2069" s="17">
        <v>95932.072155364658</v>
      </c>
      <c r="AW2069" s="17">
        <f t="shared" si="41"/>
        <v>127943.19469802697</v>
      </c>
      <c r="AX2069" s="17">
        <v>603329.46804366028</v>
      </c>
      <c r="AY2069" s="17">
        <v>734877.33593480161</v>
      </c>
      <c r="AZ2069" s="19">
        <v>2.8376797144964026E-2</v>
      </c>
      <c r="BA2069" s="17">
        <v>756339.83809302223</v>
      </c>
    </row>
    <row r="2070" spans="1:53" s="20" customFormat="1" x14ac:dyDescent="0.2">
      <c r="A2070" s="13" t="str">
        <f t="shared" si="42"/>
        <v>BUREAU #2068</v>
      </c>
      <c r="B2070" s="13" t="s">
        <v>0</v>
      </c>
      <c r="C2070" s="15" t="s">
        <v>6</v>
      </c>
      <c r="D2070" s="16">
        <v>18293.757919027383</v>
      </c>
      <c r="E2070" s="14">
        <v>2023</v>
      </c>
      <c r="F2070" s="17">
        <v>17648.794582617174</v>
      </c>
      <c r="G2070" s="17">
        <v>0</v>
      </c>
      <c r="H2070" s="15">
        <v>0</v>
      </c>
      <c r="I2070" s="14">
        <v>0</v>
      </c>
      <c r="J2070" s="17">
        <v>0</v>
      </c>
      <c r="K2070" s="17">
        <v>5823.1038063683955</v>
      </c>
      <c r="L2070" s="17">
        <v>57524.490476604034</v>
      </c>
      <c r="M2070" s="17">
        <v>51247.77222648335</v>
      </c>
      <c r="N2070" s="15">
        <v>3</v>
      </c>
      <c r="O2070" s="17">
        <v>109453.79022587686</v>
      </c>
      <c r="P2070" s="17">
        <v>89609.555352259427</v>
      </c>
      <c r="Q2070" s="15">
        <v>15</v>
      </c>
      <c r="R2070" s="17">
        <v>152791.97896711496</v>
      </c>
      <c r="S2070" s="17">
        <v>78600.339209914615</v>
      </c>
      <c r="T2070" s="15">
        <v>3</v>
      </c>
      <c r="U2070" s="17">
        <v>0</v>
      </c>
      <c r="V2070" s="17">
        <v>0</v>
      </c>
      <c r="W2070" s="15">
        <v>0</v>
      </c>
      <c r="X2070" s="17">
        <v>45219.485098671794</v>
      </c>
      <c r="Y2070" s="16">
        <v>1653.7417640040817</v>
      </c>
      <c r="Z2070" s="17">
        <v>306047.71922787151</v>
      </c>
      <c r="AA2070" s="16">
        <v>2079.0073894102779</v>
      </c>
      <c r="AB2070" s="17">
        <v>200158.65862125298</v>
      </c>
      <c r="AC2070" s="16">
        <v>577.20047652103892</v>
      </c>
      <c r="AD2070" s="16">
        <v>438.97742274201971</v>
      </c>
      <c r="AE2070" s="16">
        <v>0</v>
      </c>
      <c r="AF2070" s="17">
        <v>39101.229006026711</v>
      </c>
      <c r="AG2070" s="16">
        <v>180.88444309408948</v>
      </c>
      <c r="AH2070" s="17">
        <v>0</v>
      </c>
      <c r="AI2070" s="17">
        <v>157740.46381387746</v>
      </c>
      <c r="AJ2070" s="18">
        <v>0.87313560713370353</v>
      </c>
      <c r="AK2070" s="18">
        <v>0.1268643928662965</v>
      </c>
      <c r="AL2070" s="16">
        <v>5050.5185304019133</v>
      </c>
      <c r="AM2070" s="16">
        <v>687.07753516170465</v>
      </c>
      <c r="AN2070" s="16">
        <v>573.45114244070965</v>
      </c>
      <c r="AO2070" s="16">
        <v>15.196452858959361</v>
      </c>
      <c r="AP2070" s="16">
        <v>98.047418233951944</v>
      </c>
      <c r="AQ2070" s="16">
        <v>629.11317905310966</v>
      </c>
      <c r="AR2070" s="16">
        <v>611.05437771207835</v>
      </c>
      <c r="AS2070" s="16">
        <v>140.35861001279449</v>
      </c>
      <c r="AT2070" s="17">
        <v>7685.3354782259639</v>
      </c>
      <c r="AU2070" s="17">
        <v>44570.953045257273</v>
      </c>
      <c r="AV2070" s="17">
        <v>173493.26326639234</v>
      </c>
      <c r="AW2070" s="17">
        <f t="shared" si="41"/>
        <v>225749.55178987558</v>
      </c>
      <c r="AX2070" s="17">
        <v>1208195.5480771873</v>
      </c>
      <c r="AY2070" s="17">
        <v>1440841.524257476</v>
      </c>
      <c r="AZ2070" s="19">
        <v>1.4085844249817155E-2</v>
      </c>
      <c r="BA2070" s="17">
        <v>1461426.9567527799</v>
      </c>
    </row>
    <row r="2071" spans="1:53" s="20" customFormat="1" x14ac:dyDescent="0.2">
      <c r="A2071" s="13" t="str">
        <f t="shared" si="42"/>
        <v>BUREAU #2069</v>
      </c>
      <c r="B2071" s="13" t="s">
        <v>0</v>
      </c>
      <c r="C2071" s="15" t="s">
        <v>6</v>
      </c>
      <c r="D2071" s="16">
        <v>14499.156709212053</v>
      </c>
      <c r="E2071" s="14">
        <v>2022</v>
      </c>
      <c r="F2071" s="17">
        <v>14379.831747807179</v>
      </c>
      <c r="G2071" s="17">
        <v>0</v>
      </c>
      <c r="H2071" s="15">
        <v>0</v>
      </c>
      <c r="I2071" s="14">
        <v>0</v>
      </c>
      <c r="J2071" s="17">
        <v>0</v>
      </c>
      <c r="K2071" s="17">
        <v>5052.3102692612974</v>
      </c>
      <c r="L2071" s="17">
        <v>55827.758523046919</v>
      </c>
      <c r="M2071" s="17">
        <v>38751.757593423863</v>
      </c>
      <c r="N2071" s="15">
        <v>2</v>
      </c>
      <c r="O2071" s="17">
        <v>85257.616140831291</v>
      </c>
      <c r="P2071" s="17">
        <v>71733.957448601563</v>
      </c>
      <c r="Q2071" s="15">
        <v>13</v>
      </c>
      <c r="R2071" s="17">
        <v>111183.59614523813</v>
      </c>
      <c r="S2071" s="17">
        <v>60487.407936511627</v>
      </c>
      <c r="T2071" s="15">
        <v>2</v>
      </c>
      <c r="U2071" s="17">
        <v>0</v>
      </c>
      <c r="V2071" s="17">
        <v>0</v>
      </c>
      <c r="W2071" s="15">
        <v>0</v>
      </c>
      <c r="X2071" s="17">
        <v>25259.097330515197</v>
      </c>
      <c r="Y2071" s="16">
        <v>1112.0374701340386</v>
      </c>
      <c r="Z2071" s="17">
        <v>227597.88707737092</v>
      </c>
      <c r="AA2071" s="16">
        <v>1981.4043280451606</v>
      </c>
      <c r="AB2071" s="17">
        <v>178470.36113128663</v>
      </c>
      <c r="AC2071" s="16">
        <v>325.63286902331458</v>
      </c>
      <c r="AD2071" s="16">
        <v>477.6539718379745</v>
      </c>
      <c r="AE2071" s="16">
        <v>0</v>
      </c>
      <c r="AF2071" s="17">
        <v>23025.736867281747</v>
      </c>
      <c r="AG2071" s="16">
        <v>111.659803121721</v>
      </c>
      <c r="AH2071" s="17">
        <v>0</v>
      </c>
      <c r="AI2071" s="17">
        <v>145684.50706563113</v>
      </c>
      <c r="AJ2071" s="18">
        <v>0.84131024151268141</v>
      </c>
      <c r="AK2071" s="18">
        <v>0.15868975848731862</v>
      </c>
      <c r="AL2071" s="16">
        <v>3746.4713200807923</v>
      </c>
      <c r="AM2071" s="16">
        <v>686.4036530435319</v>
      </c>
      <c r="AN2071" s="16">
        <v>337.29611541702843</v>
      </c>
      <c r="AO2071" s="16">
        <v>15.999493480645251</v>
      </c>
      <c r="AP2071" s="16">
        <v>89.444124942853534</v>
      </c>
      <c r="AQ2071" s="16">
        <v>419.51873144470193</v>
      </c>
      <c r="AR2071" s="16">
        <v>362.77628771753075</v>
      </c>
      <c r="AS2071" s="16">
        <v>133.86989154556144</v>
      </c>
      <c r="AT2071" s="17">
        <v>6828.094746937124</v>
      </c>
      <c r="AU2071" s="17">
        <v>33347.71678080655</v>
      </c>
      <c r="AV2071" s="17">
        <v>147717.56227837855</v>
      </c>
      <c r="AW2071" s="17">
        <f t="shared" si="41"/>
        <v>187893.37380612222</v>
      </c>
      <c r="AX2071" s="17">
        <v>962688.82169430738</v>
      </c>
      <c r="AY2071" s="17">
        <v>1155514.1785261368</v>
      </c>
      <c r="AZ2071" s="19">
        <v>3.1327453912472811E-2</v>
      </c>
      <c r="BA2071" s="17">
        <v>1192884.203432072</v>
      </c>
    </row>
    <row r="2072" spans="1:53" s="20" customFormat="1" x14ac:dyDescent="0.2">
      <c r="A2072" s="13" t="str">
        <f t="shared" si="42"/>
        <v>BUREAU #2070</v>
      </c>
      <c r="B2072" s="13" t="s">
        <v>0</v>
      </c>
      <c r="C2072" s="15" t="s">
        <v>6</v>
      </c>
      <c r="D2072" s="16">
        <v>25576.216850693701</v>
      </c>
      <c r="E2072" s="14">
        <v>2009</v>
      </c>
      <c r="F2072" s="17">
        <v>15986.744469918665</v>
      </c>
      <c r="G2072" s="17">
        <v>0</v>
      </c>
      <c r="H2072" s="15">
        <v>0</v>
      </c>
      <c r="I2072" s="14">
        <v>0</v>
      </c>
      <c r="J2072" s="17">
        <v>0</v>
      </c>
      <c r="K2072" s="17">
        <v>6204.5873424988549</v>
      </c>
      <c r="L2072" s="17">
        <v>64580.545972584223</v>
      </c>
      <c r="M2072" s="17">
        <v>58009.477747480501</v>
      </c>
      <c r="N2072" s="15">
        <v>3</v>
      </c>
      <c r="O2072" s="17">
        <v>127130.62496009376</v>
      </c>
      <c r="P2072" s="17">
        <v>104854.18775584929</v>
      </c>
      <c r="Q2072" s="15">
        <v>25</v>
      </c>
      <c r="R2072" s="17">
        <v>198255.79318815438</v>
      </c>
      <c r="S2072" s="17">
        <v>99225.249786965142</v>
      </c>
      <c r="T2072" s="15">
        <v>4</v>
      </c>
      <c r="U2072" s="17">
        <v>0</v>
      </c>
      <c r="V2072" s="17">
        <v>0</v>
      </c>
      <c r="W2072" s="15">
        <v>0</v>
      </c>
      <c r="X2072" s="17">
        <v>32286.449935684082</v>
      </c>
      <c r="Y2072" s="16">
        <v>2416.1993536821556</v>
      </c>
      <c r="Z2072" s="17">
        <v>297339.12059549597</v>
      </c>
      <c r="AA2072" s="16">
        <v>4231.758058579765</v>
      </c>
      <c r="AB2072" s="17">
        <v>178437.84854400996</v>
      </c>
      <c r="AC2072" s="16">
        <v>763.3253239821164</v>
      </c>
      <c r="AD2072" s="16">
        <v>918.98803739318646</v>
      </c>
      <c r="AE2072" s="16">
        <v>0</v>
      </c>
      <c r="AF2072" s="17">
        <v>44515.366159684105</v>
      </c>
      <c r="AG2072" s="16">
        <v>207.52824062496754</v>
      </c>
      <c r="AH2072" s="17">
        <v>0</v>
      </c>
      <c r="AI2072" s="17">
        <v>202286.24409085579</v>
      </c>
      <c r="AJ2072" s="18">
        <v>0.72595615021780902</v>
      </c>
      <c r="AK2072" s="18">
        <v>0.27404384978219098</v>
      </c>
      <c r="AL2072" s="16">
        <v>8482.5805820100868</v>
      </c>
      <c r="AM2072" s="16">
        <v>1113.663896782137</v>
      </c>
      <c r="AN2072" s="16">
        <v>550.49706658708965</v>
      </c>
      <c r="AO2072" s="16">
        <v>27.505222261200256</v>
      </c>
      <c r="AP2072" s="16">
        <v>152.29899225562451</v>
      </c>
      <c r="AQ2072" s="16">
        <v>733.86259223079799</v>
      </c>
      <c r="AR2072" s="16">
        <v>988.33810033668919</v>
      </c>
      <c r="AS2072" s="16">
        <v>191.84605287999727</v>
      </c>
      <c r="AT2072" s="17">
        <v>8474.0639240065811</v>
      </c>
      <c r="AU2072" s="17">
        <v>53400.58102079625</v>
      </c>
      <c r="AV2072" s="17">
        <v>256550.61685809214</v>
      </c>
      <c r="AW2072" s="17">
        <f t="shared" si="41"/>
        <v>318425.26180289499</v>
      </c>
      <c r="AX2072" s="17">
        <v>1297788.4175427137</v>
      </c>
      <c r="AY2072" s="17">
        <v>1623304.678230125</v>
      </c>
      <c r="AZ2072" s="19">
        <v>6.0726047217821211E-2</v>
      </c>
      <c r="BA2072" s="17">
        <v>1728254.7582862393</v>
      </c>
    </row>
    <row r="2073" spans="1:53" s="20" customFormat="1" x14ac:dyDescent="0.2">
      <c r="A2073" s="13" t="str">
        <f t="shared" si="42"/>
        <v>BUREAU #2071</v>
      </c>
      <c r="B2073" s="13" t="s">
        <v>0</v>
      </c>
      <c r="C2073" s="15" t="s">
        <v>6</v>
      </c>
      <c r="D2073" s="16">
        <v>5108.2119457347235</v>
      </c>
      <c r="E2073" s="14">
        <v>2022</v>
      </c>
      <c r="F2073" s="17">
        <v>3565.5247192338384</v>
      </c>
      <c r="G2073" s="17">
        <v>0</v>
      </c>
      <c r="H2073" s="15">
        <v>0</v>
      </c>
      <c r="I2073" s="14">
        <v>0</v>
      </c>
      <c r="J2073" s="17">
        <v>0</v>
      </c>
      <c r="K2073" s="17">
        <v>1807.2694666312873</v>
      </c>
      <c r="L2073" s="17">
        <v>13008.886045348205</v>
      </c>
      <c r="M2073" s="17">
        <v>11520.076045390462</v>
      </c>
      <c r="N2073" s="15">
        <v>1</v>
      </c>
      <c r="O2073" s="17">
        <v>31792.216314949539</v>
      </c>
      <c r="P2073" s="17">
        <v>23950.90678223646</v>
      </c>
      <c r="Q2073" s="15">
        <v>3</v>
      </c>
      <c r="R2073" s="17">
        <v>37351.378219868217</v>
      </c>
      <c r="S2073" s="17">
        <v>30636.182376154666</v>
      </c>
      <c r="T2073" s="15">
        <v>1</v>
      </c>
      <c r="U2073" s="17">
        <v>0</v>
      </c>
      <c r="V2073" s="17">
        <v>0</v>
      </c>
      <c r="W2073" s="15">
        <v>0</v>
      </c>
      <c r="X2073" s="17">
        <v>10445.133767879501</v>
      </c>
      <c r="Y2073" s="16">
        <v>498.89564073137274</v>
      </c>
      <c r="Z2073" s="17">
        <v>93271.345672571071</v>
      </c>
      <c r="AA2073" s="16">
        <v>776.42118557514868</v>
      </c>
      <c r="AB2073" s="17">
        <v>53565.860668974812</v>
      </c>
      <c r="AC2073" s="16">
        <v>138.01321103685927</v>
      </c>
      <c r="AD2073" s="16">
        <v>152.26421760510172</v>
      </c>
      <c r="AE2073" s="16">
        <v>0</v>
      </c>
      <c r="AF2073" s="17">
        <v>10920.148104628437</v>
      </c>
      <c r="AG2073" s="16">
        <v>44.355690030569434</v>
      </c>
      <c r="AH2073" s="17">
        <v>0</v>
      </c>
      <c r="AI2073" s="17">
        <v>52996.775563840325</v>
      </c>
      <c r="AJ2073" s="18">
        <v>0.89275299225392368</v>
      </c>
      <c r="AK2073" s="18">
        <v>0.10724700774607626</v>
      </c>
      <c r="AL2073" s="16">
        <v>1320.1108240629349</v>
      </c>
      <c r="AM2073" s="16">
        <v>188.57677422746656</v>
      </c>
      <c r="AN2073" s="16">
        <v>121.23115216762824</v>
      </c>
      <c r="AO2073" s="16">
        <v>5.9358481274276684</v>
      </c>
      <c r="AP2073" s="16">
        <v>25.902689819264413</v>
      </c>
      <c r="AQ2073" s="16">
        <v>132.78990320282315</v>
      </c>
      <c r="AR2073" s="16">
        <v>186.51549313870282</v>
      </c>
      <c r="AS2073" s="16">
        <v>38.987735934565698</v>
      </c>
      <c r="AT2073" s="17">
        <v>2862.3761159408846</v>
      </c>
      <c r="AU2073" s="17">
        <v>12981.028030034915</v>
      </c>
      <c r="AV2073" s="17">
        <v>50097.951509856895</v>
      </c>
      <c r="AW2073" s="17">
        <f t="shared" si="41"/>
        <v>65941.355655832696</v>
      </c>
      <c r="AX2073" s="17">
        <v>342809.66419944289</v>
      </c>
      <c r="AY2073" s="17">
        <v>410668.47164103441</v>
      </c>
      <c r="AZ2073" s="19">
        <v>5.3022920631891596E-2</v>
      </c>
      <c r="BA2073" s="17">
        <v>433662.52530110034</v>
      </c>
    </row>
    <row r="2074" spans="1:53" s="20" customFormat="1" x14ac:dyDescent="0.2">
      <c r="A2074" s="13" t="str">
        <f t="shared" si="42"/>
        <v>BUREAU #2072</v>
      </c>
      <c r="B2074" s="13" t="s">
        <v>0</v>
      </c>
      <c r="C2074" s="15" t="s">
        <v>6</v>
      </c>
      <c r="D2074" s="16">
        <v>25017.93224974244</v>
      </c>
      <c r="E2074" s="14">
        <v>2022</v>
      </c>
      <c r="F2074" s="17">
        <v>27676.551289893596</v>
      </c>
      <c r="G2074" s="17">
        <v>0</v>
      </c>
      <c r="H2074" s="15">
        <v>0</v>
      </c>
      <c r="I2074" s="14">
        <v>0</v>
      </c>
      <c r="J2074" s="17">
        <v>0</v>
      </c>
      <c r="K2074" s="17">
        <v>7098.9970179012371</v>
      </c>
      <c r="L2074" s="17">
        <v>93175.343364830595</v>
      </c>
      <c r="M2074" s="17">
        <v>63122.929372772938</v>
      </c>
      <c r="N2074" s="15">
        <v>4</v>
      </c>
      <c r="O2074" s="17">
        <v>141923.04938152758</v>
      </c>
      <c r="P2074" s="17">
        <v>129494.92631309951</v>
      </c>
      <c r="Q2074" s="15">
        <v>18</v>
      </c>
      <c r="R2074" s="17">
        <v>276155.90650652372</v>
      </c>
      <c r="S2074" s="17">
        <v>138234.06437540494</v>
      </c>
      <c r="T2074" s="15">
        <v>4</v>
      </c>
      <c r="U2074" s="17">
        <v>0</v>
      </c>
      <c r="V2074" s="17">
        <v>0</v>
      </c>
      <c r="W2074" s="15">
        <v>0</v>
      </c>
      <c r="X2074" s="17">
        <v>56355.328924403853</v>
      </c>
      <c r="Y2074" s="16">
        <v>2713.7245271054489</v>
      </c>
      <c r="Z2074" s="17">
        <v>309509.85091401578</v>
      </c>
      <c r="AA2074" s="16">
        <v>3292.2045066549963</v>
      </c>
      <c r="AB2074" s="17">
        <v>288481.68180174544</v>
      </c>
      <c r="AC2074" s="16">
        <v>628.60199407410641</v>
      </c>
      <c r="AD2074" s="16">
        <v>874.88753899551239</v>
      </c>
      <c r="AE2074" s="16">
        <v>0</v>
      </c>
      <c r="AF2074" s="17">
        <v>54850.970186627295</v>
      </c>
      <c r="AG2074" s="16">
        <v>204.84818073503354</v>
      </c>
      <c r="AH2074" s="17">
        <v>0</v>
      </c>
      <c r="AI2074" s="17">
        <v>291283.71804716537</v>
      </c>
      <c r="AJ2074" s="18">
        <v>0.8449181315949682</v>
      </c>
      <c r="AK2074" s="18">
        <v>0.1550818684050318</v>
      </c>
      <c r="AL2074" s="16">
        <v>6674.2083458026591</v>
      </c>
      <c r="AM2074" s="16">
        <v>893.117877814552</v>
      </c>
      <c r="AN2074" s="16">
        <v>828.16969129328379</v>
      </c>
      <c r="AO2074" s="16">
        <v>20.709856326924577</v>
      </c>
      <c r="AP2074" s="16">
        <v>194.32988696276979</v>
      </c>
      <c r="AQ2074" s="16">
        <v>818.91280339532921</v>
      </c>
      <c r="AR2074" s="16">
        <v>941.24402969737082</v>
      </c>
      <c r="AS2074" s="16">
        <v>187.33289923898934</v>
      </c>
      <c r="AT2074" s="17">
        <v>10652.977177315908</v>
      </c>
      <c r="AU2074" s="17">
        <v>53233.929766729139</v>
      </c>
      <c r="AV2074" s="17">
        <v>218917.98700341801</v>
      </c>
      <c r="AW2074" s="17">
        <f t="shared" si="41"/>
        <v>282804.89394746308</v>
      </c>
      <c r="AX2074" s="17">
        <v>1698478.4503561584</v>
      </c>
      <c r="AY2074" s="17">
        <v>1988483.5640736644</v>
      </c>
      <c r="AZ2074" s="19">
        <v>2.9705497870108979E-2</v>
      </c>
      <c r="BA2074" s="17">
        <v>2049360.8483906167</v>
      </c>
    </row>
    <row r="2075" spans="1:53" s="20" customFormat="1" x14ac:dyDescent="0.2">
      <c r="A2075" s="13" t="str">
        <f t="shared" si="42"/>
        <v>BUREAU #2073</v>
      </c>
      <c r="B2075" s="13" t="s">
        <v>0</v>
      </c>
      <c r="C2075" s="15" t="s">
        <v>6</v>
      </c>
      <c r="D2075" s="16">
        <v>30790.288584027017</v>
      </c>
      <c r="E2075" s="14">
        <v>2012</v>
      </c>
      <c r="F2075" s="17">
        <v>21823.842913726468</v>
      </c>
      <c r="G2075" s="17">
        <v>0</v>
      </c>
      <c r="H2075" s="15">
        <v>0</v>
      </c>
      <c r="I2075" s="14">
        <v>0</v>
      </c>
      <c r="J2075" s="17">
        <v>0</v>
      </c>
      <c r="K2075" s="17">
        <v>7828.2753375410939</v>
      </c>
      <c r="L2075" s="17">
        <v>79753.560458787266</v>
      </c>
      <c r="M2075" s="17">
        <v>80045.246390021959</v>
      </c>
      <c r="N2075" s="15">
        <v>4</v>
      </c>
      <c r="O2075" s="17">
        <v>182337.59102724065</v>
      </c>
      <c r="P2075" s="17">
        <v>139372.70696073343</v>
      </c>
      <c r="Q2075" s="15">
        <v>28</v>
      </c>
      <c r="R2075" s="17">
        <v>251258.32781284986</v>
      </c>
      <c r="S2075" s="17">
        <v>95984.534573321143</v>
      </c>
      <c r="T2075" s="15">
        <v>4</v>
      </c>
      <c r="U2075" s="17">
        <v>0</v>
      </c>
      <c r="V2075" s="17">
        <v>0</v>
      </c>
      <c r="W2075" s="15">
        <v>0</v>
      </c>
      <c r="X2075" s="17">
        <v>56464.287590131367</v>
      </c>
      <c r="Y2075" s="16">
        <v>2733.9616551125123</v>
      </c>
      <c r="Z2075" s="17">
        <v>467318.85218257818</v>
      </c>
      <c r="AA2075" s="16">
        <v>4635.8980115562154</v>
      </c>
      <c r="AB2075" s="17">
        <v>208534.2808010391</v>
      </c>
      <c r="AC2075" s="16">
        <v>972.33654757563079</v>
      </c>
      <c r="AD2075" s="16">
        <v>1021.4457393586534</v>
      </c>
      <c r="AE2075" s="16">
        <v>0</v>
      </c>
      <c r="AF2075" s="17">
        <v>54150.859567627544</v>
      </c>
      <c r="AG2075" s="16">
        <v>343.586574674779</v>
      </c>
      <c r="AH2075" s="17">
        <v>0</v>
      </c>
      <c r="AI2075" s="17">
        <v>224664.70791326108</v>
      </c>
      <c r="AJ2075" s="18">
        <v>0.79561845638543771</v>
      </c>
      <c r="AK2075" s="18">
        <v>0.20438154361456226</v>
      </c>
      <c r="AL2075" s="16">
        <v>9471.7865049425891</v>
      </c>
      <c r="AM2075" s="16">
        <v>1314.06086072844</v>
      </c>
      <c r="AN2075" s="16">
        <v>715.18434134167671</v>
      </c>
      <c r="AO2075" s="16">
        <v>39.535304524126552</v>
      </c>
      <c r="AP2075" s="16">
        <v>151.41013322501541</v>
      </c>
      <c r="AQ2075" s="16">
        <v>1051.4477868568497</v>
      </c>
      <c r="AR2075" s="16">
        <v>822.42559272732831</v>
      </c>
      <c r="AS2075" s="16">
        <v>276.49073285568232</v>
      </c>
      <c r="AT2075" s="17">
        <v>14166.710712371423</v>
      </c>
      <c r="AU2075" s="17">
        <v>60971.324812805404</v>
      </c>
      <c r="AV2075" s="17">
        <v>318009.59896191169</v>
      </c>
      <c r="AW2075" s="17">
        <f t="shared" si="41"/>
        <v>393147.63448708854</v>
      </c>
      <c r="AX2075" s="17">
        <v>1718710.0981546412</v>
      </c>
      <c r="AY2075" s="17">
        <v>2119451.8716590474</v>
      </c>
      <c r="AZ2075" s="19">
        <v>4.7933277153252671E-2</v>
      </c>
      <c r="BA2075" s="17">
        <v>2226158.966381826</v>
      </c>
    </row>
    <row r="2076" spans="1:53" s="20" customFormat="1" x14ac:dyDescent="0.2">
      <c r="A2076" s="13" t="str">
        <f t="shared" si="42"/>
        <v>BUREAU #2074</v>
      </c>
      <c r="B2076" s="13" t="s">
        <v>0</v>
      </c>
      <c r="C2076" s="15" t="s">
        <v>6</v>
      </c>
      <c r="D2076" s="16">
        <v>24732.583439868107</v>
      </c>
      <c r="E2076" s="14">
        <v>2020</v>
      </c>
      <c r="F2076" s="17">
        <v>17118.688958166214</v>
      </c>
      <c r="G2076" s="17">
        <v>0</v>
      </c>
      <c r="H2076" s="15">
        <v>0</v>
      </c>
      <c r="I2076" s="14">
        <v>0</v>
      </c>
      <c r="J2076" s="17">
        <v>0</v>
      </c>
      <c r="K2076" s="17">
        <v>8382.1945224838328</v>
      </c>
      <c r="L2076" s="17">
        <v>86135.661111835943</v>
      </c>
      <c r="M2076" s="17">
        <v>51093.304564283004</v>
      </c>
      <c r="N2076" s="15">
        <v>3</v>
      </c>
      <c r="O2076" s="17">
        <v>132581.84951145359</v>
      </c>
      <c r="P2076" s="17">
        <v>154559.3818198911</v>
      </c>
      <c r="Q2076" s="15">
        <v>15</v>
      </c>
      <c r="R2076" s="17">
        <v>260370.03187174886</v>
      </c>
      <c r="S2076" s="17">
        <v>89317.714376758871</v>
      </c>
      <c r="T2076" s="15">
        <v>3</v>
      </c>
      <c r="U2076" s="17">
        <v>0</v>
      </c>
      <c r="V2076" s="17">
        <v>0</v>
      </c>
      <c r="W2076" s="15">
        <v>0</v>
      </c>
      <c r="X2076" s="17">
        <v>37568.889396613151</v>
      </c>
      <c r="Y2076" s="16">
        <v>1837.7731102394132</v>
      </c>
      <c r="Z2076" s="17">
        <v>471464.90776721865</v>
      </c>
      <c r="AA2076" s="16">
        <v>3331.073797804198</v>
      </c>
      <c r="AB2076" s="17">
        <v>322353.98311566026</v>
      </c>
      <c r="AC2076" s="16">
        <v>488.86534575342506</v>
      </c>
      <c r="AD2076" s="16">
        <v>961.107486960041</v>
      </c>
      <c r="AE2076" s="16">
        <v>0</v>
      </c>
      <c r="AF2076" s="17">
        <v>60036.700784734072</v>
      </c>
      <c r="AG2076" s="16">
        <v>226.76642368738473</v>
      </c>
      <c r="AH2076" s="17">
        <v>0</v>
      </c>
      <c r="AI2076" s="17">
        <v>191318.75002285416</v>
      </c>
      <c r="AJ2076" s="18">
        <v>0.80908825501311699</v>
      </c>
      <c r="AK2076" s="18">
        <v>0.19091174498688301</v>
      </c>
      <c r="AL2076" s="16">
        <v>8003.5932426623049</v>
      </c>
      <c r="AM2076" s="16">
        <v>981.02781152548141</v>
      </c>
      <c r="AN2076" s="16">
        <v>586.81696589356716</v>
      </c>
      <c r="AO2076" s="16">
        <v>27.450428307337315</v>
      </c>
      <c r="AP2076" s="16">
        <v>152.2257178137975</v>
      </c>
      <c r="AQ2076" s="16">
        <v>818.54200209434578</v>
      </c>
      <c r="AR2076" s="16">
        <v>584.57892280123929</v>
      </c>
      <c r="AS2076" s="16">
        <v>150.32024576755137</v>
      </c>
      <c r="AT2076" s="17">
        <v>13697.250388279446</v>
      </c>
      <c r="AU2076" s="17">
        <v>70062.225008208479</v>
      </c>
      <c r="AV2076" s="17">
        <v>336504.42635421682</v>
      </c>
      <c r="AW2076" s="17">
        <f t="shared" si="41"/>
        <v>420263.90175070474</v>
      </c>
      <c r="AX2076" s="17">
        <v>1763599.4995858481</v>
      </c>
      <c r="AY2076" s="17">
        <v>2192390.8399114367</v>
      </c>
      <c r="AZ2076" s="19">
        <v>6.0277106436210766E-2</v>
      </c>
      <c r="BA2076" s="17">
        <v>2333018.4407842304</v>
      </c>
    </row>
    <row r="2077" spans="1:53" s="20" customFormat="1" x14ac:dyDescent="0.2">
      <c r="A2077" s="13" t="str">
        <f t="shared" si="42"/>
        <v>BUREAU #2075</v>
      </c>
      <c r="B2077" s="13" t="s">
        <v>0</v>
      </c>
      <c r="C2077" s="15" t="s">
        <v>6</v>
      </c>
      <c r="D2077" s="16">
        <v>16589.983801355902</v>
      </c>
      <c r="E2077" s="14">
        <v>2022</v>
      </c>
      <c r="F2077" s="17">
        <v>16811.31963299121</v>
      </c>
      <c r="G2077" s="17">
        <v>0</v>
      </c>
      <c r="H2077" s="15">
        <v>0</v>
      </c>
      <c r="I2077" s="14">
        <v>0</v>
      </c>
      <c r="J2077" s="17">
        <v>0</v>
      </c>
      <c r="K2077" s="17">
        <v>6627.6885068614138</v>
      </c>
      <c r="L2077" s="17">
        <v>55758.9271584819</v>
      </c>
      <c r="M2077" s="17">
        <v>55309.221332459732</v>
      </c>
      <c r="N2077" s="15">
        <v>2</v>
      </c>
      <c r="O2077" s="17">
        <v>116765.30444408649</v>
      </c>
      <c r="P2077" s="17">
        <v>77325.605277619499</v>
      </c>
      <c r="Q2077" s="15">
        <v>13</v>
      </c>
      <c r="R2077" s="17">
        <v>182651.79520019121</v>
      </c>
      <c r="S2077" s="17">
        <v>84097.12257768726</v>
      </c>
      <c r="T2077" s="15">
        <v>2</v>
      </c>
      <c r="U2077" s="17">
        <v>0</v>
      </c>
      <c r="V2077" s="17">
        <v>0</v>
      </c>
      <c r="W2077" s="15">
        <v>0</v>
      </c>
      <c r="X2077" s="17">
        <v>28831.246962108755</v>
      </c>
      <c r="Y2077" s="16">
        <v>1471.6511791048551</v>
      </c>
      <c r="Z2077" s="17">
        <v>239964.74033011222</v>
      </c>
      <c r="AA2077" s="16">
        <v>2186.9930119579581</v>
      </c>
      <c r="AB2077" s="17">
        <v>160175.72770885419</v>
      </c>
      <c r="AC2077" s="16">
        <v>391.90726241264019</v>
      </c>
      <c r="AD2077" s="16">
        <v>555.06630388017163</v>
      </c>
      <c r="AE2077" s="16">
        <v>0</v>
      </c>
      <c r="AF2077" s="17">
        <v>27468.535594202134</v>
      </c>
      <c r="AG2077" s="16">
        <v>147.67902358652543</v>
      </c>
      <c r="AH2077" s="17">
        <v>0</v>
      </c>
      <c r="AI2077" s="17">
        <v>203508.63100822541</v>
      </c>
      <c r="AJ2077" s="18">
        <v>0.92295733995168827</v>
      </c>
      <c r="AK2077" s="18">
        <v>7.7042660048311729E-2</v>
      </c>
      <c r="AL2077" s="16">
        <v>4832.2443485843287</v>
      </c>
      <c r="AM2077" s="16">
        <v>706.89207912104678</v>
      </c>
      <c r="AN2077" s="16">
        <v>400.23182234285377</v>
      </c>
      <c r="AO2077" s="16">
        <v>18.166746526134801</v>
      </c>
      <c r="AP2077" s="16">
        <v>128.10623869247098</v>
      </c>
      <c r="AQ2077" s="16">
        <v>471.63853791962816</v>
      </c>
      <c r="AR2077" s="16">
        <v>582.73979374780072</v>
      </c>
      <c r="AS2077" s="16">
        <v>109.93616005114083</v>
      </c>
      <c r="AT2077" s="17">
        <v>8652.274409734393</v>
      </c>
      <c r="AU2077" s="17">
        <v>50235.157824862443</v>
      </c>
      <c r="AV2077" s="17">
        <v>172458.54818070543</v>
      </c>
      <c r="AW2077" s="17">
        <f t="shared" si="41"/>
        <v>231345.98041530224</v>
      </c>
      <c r="AX2077" s="17">
        <v>1157615.5161603014</v>
      </c>
      <c r="AY2077" s="17">
        <v>1394001.1155666071</v>
      </c>
      <c r="AZ2077" s="19">
        <v>7.3980312017316252E-2</v>
      </c>
      <c r="BA2077" s="17">
        <v>1505368.7666224591</v>
      </c>
    </row>
    <row r="2078" spans="1:53" s="20" customFormat="1" x14ac:dyDescent="0.2">
      <c r="A2078" s="13" t="str">
        <f t="shared" si="42"/>
        <v>BUREAU #2076</v>
      </c>
      <c r="B2078" s="13" t="s">
        <v>0</v>
      </c>
      <c r="C2078" s="15" t="s">
        <v>6</v>
      </c>
      <c r="D2078" s="16">
        <v>13168.754295792518</v>
      </c>
      <c r="E2078" s="14">
        <v>2017</v>
      </c>
      <c r="F2078" s="17">
        <v>13024.196408086204</v>
      </c>
      <c r="G2078" s="17">
        <v>0</v>
      </c>
      <c r="H2078" s="15">
        <v>0</v>
      </c>
      <c r="I2078" s="14">
        <v>0</v>
      </c>
      <c r="J2078" s="17">
        <v>0</v>
      </c>
      <c r="K2078" s="17">
        <v>3126.0475263056633</v>
      </c>
      <c r="L2078" s="17">
        <v>31807.481488041543</v>
      </c>
      <c r="M2078" s="17">
        <v>35610.452997308312</v>
      </c>
      <c r="N2078" s="15">
        <v>1</v>
      </c>
      <c r="O2078" s="17">
        <v>79648.865651859058</v>
      </c>
      <c r="P2078" s="17">
        <v>59363.339137281015</v>
      </c>
      <c r="Q2078" s="15">
        <v>8</v>
      </c>
      <c r="R2078" s="17">
        <v>117261.99438398438</v>
      </c>
      <c r="S2078" s="17">
        <v>66897.659606992456</v>
      </c>
      <c r="T2078" s="15">
        <v>2</v>
      </c>
      <c r="U2078" s="17">
        <v>0</v>
      </c>
      <c r="V2078" s="17">
        <v>0</v>
      </c>
      <c r="W2078" s="15">
        <v>0</v>
      </c>
      <c r="X2078" s="17">
        <v>24655.826294570954</v>
      </c>
      <c r="Y2078" s="16">
        <v>1394.0943953621488</v>
      </c>
      <c r="Z2078" s="17">
        <v>173085.77029493719</v>
      </c>
      <c r="AA2078" s="16">
        <v>1874.8805516545915</v>
      </c>
      <c r="AB2078" s="17">
        <v>106848.10013012557</v>
      </c>
      <c r="AC2078" s="16">
        <v>373.65388395253308</v>
      </c>
      <c r="AD2078" s="16">
        <v>371.36633644982038</v>
      </c>
      <c r="AE2078" s="16">
        <v>0</v>
      </c>
      <c r="AF2078" s="17">
        <v>24229.096617337036</v>
      </c>
      <c r="AG2078" s="16">
        <v>138.98960928201558</v>
      </c>
      <c r="AH2078" s="17">
        <v>0</v>
      </c>
      <c r="AI2078" s="17">
        <v>141266.87499585198</v>
      </c>
      <c r="AJ2078" s="18">
        <v>0.93982069340855057</v>
      </c>
      <c r="AK2078" s="18">
        <v>6.0179306591449391E-2</v>
      </c>
      <c r="AL2078" s="16">
        <v>4227.9185525502644</v>
      </c>
      <c r="AM2078" s="16">
        <v>483.62043905783611</v>
      </c>
      <c r="AN2078" s="16">
        <v>413.71022967753009</v>
      </c>
      <c r="AO2078" s="16">
        <v>13.205926952298508</v>
      </c>
      <c r="AP2078" s="16">
        <v>100.21890876675145</v>
      </c>
      <c r="AQ2078" s="16">
        <v>467.68692980237256</v>
      </c>
      <c r="AR2078" s="16">
        <v>414.47791445038854</v>
      </c>
      <c r="AS2078" s="16">
        <v>112.35621148335083</v>
      </c>
      <c r="AT2078" s="17">
        <v>4465.6260623381813</v>
      </c>
      <c r="AU2078" s="17">
        <v>28933.341187154991</v>
      </c>
      <c r="AV2078" s="17">
        <v>122181.64338285776</v>
      </c>
      <c r="AW2078" s="17">
        <f t="shared" si="41"/>
        <v>155580.61063235093</v>
      </c>
      <c r="AX2078" s="17">
        <v>790361.90762878652</v>
      </c>
      <c r="AY2078" s="17">
        <v>950314.9235336748</v>
      </c>
      <c r="AZ2078" s="19">
        <v>4.8725158972421502E-2</v>
      </c>
      <c r="BA2078" s="17">
        <v>998990.91466261551</v>
      </c>
    </row>
    <row r="2079" spans="1:53" s="20" customFormat="1" x14ac:dyDescent="0.2">
      <c r="A2079" s="13" t="str">
        <f t="shared" si="42"/>
        <v>BUREAU #2077</v>
      </c>
      <c r="B2079" s="13" t="s">
        <v>0</v>
      </c>
      <c r="C2079" s="15" t="s">
        <v>6</v>
      </c>
      <c r="D2079" s="16">
        <v>7186.4166653770535</v>
      </c>
      <c r="E2079" s="14">
        <v>2015</v>
      </c>
      <c r="F2079" s="17">
        <v>7191.3133888730736</v>
      </c>
      <c r="G2079" s="17">
        <v>0</v>
      </c>
      <c r="H2079" s="15">
        <v>0</v>
      </c>
      <c r="I2079" s="14">
        <v>0</v>
      </c>
      <c r="J2079" s="17">
        <v>0</v>
      </c>
      <c r="K2079" s="17">
        <v>2486.1140514234467</v>
      </c>
      <c r="L2079" s="17">
        <v>18777.007344571877</v>
      </c>
      <c r="M2079" s="17">
        <v>20339.189921743902</v>
      </c>
      <c r="N2079" s="15">
        <v>1</v>
      </c>
      <c r="O2079" s="17">
        <v>45358.032520318193</v>
      </c>
      <c r="P2079" s="17">
        <v>33489.849515012531</v>
      </c>
      <c r="Q2079" s="15">
        <v>5</v>
      </c>
      <c r="R2079" s="17">
        <v>58603.106289606476</v>
      </c>
      <c r="S2079" s="17">
        <v>28523.11353181463</v>
      </c>
      <c r="T2079" s="15">
        <v>1</v>
      </c>
      <c r="U2079" s="17">
        <v>0</v>
      </c>
      <c r="V2079" s="17">
        <v>0</v>
      </c>
      <c r="W2079" s="15">
        <v>0</v>
      </c>
      <c r="X2079" s="17">
        <v>9447.4832494628736</v>
      </c>
      <c r="Y2079" s="16">
        <v>602.78787365835012</v>
      </c>
      <c r="Z2079" s="17">
        <v>108031.64486047106</v>
      </c>
      <c r="AA2079" s="16">
        <v>956.66967556635336</v>
      </c>
      <c r="AB2079" s="17">
        <v>65785.397175657359</v>
      </c>
      <c r="AC2079" s="16">
        <v>198.8032876449619</v>
      </c>
      <c r="AD2079" s="16">
        <v>233.89952284082503</v>
      </c>
      <c r="AE2079" s="16">
        <v>0</v>
      </c>
      <c r="AF2079" s="17">
        <v>11330.029574714983</v>
      </c>
      <c r="AG2079" s="16">
        <v>53.965515151379243</v>
      </c>
      <c r="AH2079" s="17">
        <v>0</v>
      </c>
      <c r="AI2079" s="17">
        <v>62938.331494037513</v>
      </c>
      <c r="AJ2079" s="18">
        <v>0.91369171227710999</v>
      </c>
      <c r="AK2079" s="18">
        <v>8.6308287722889968E-2</v>
      </c>
      <c r="AL2079" s="16">
        <v>2403.7246497446536</v>
      </c>
      <c r="AM2079" s="16">
        <v>275.12144245034136</v>
      </c>
      <c r="AN2079" s="16">
        <v>144.3757662475046</v>
      </c>
      <c r="AO2079" s="16">
        <v>7.7139512282921405</v>
      </c>
      <c r="AP2079" s="16">
        <v>46.84398577610667</v>
      </c>
      <c r="AQ2079" s="16">
        <v>245.67113702686851</v>
      </c>
      <c r="AR2079" s="16">
        <v>179.32287338068826</v>
      </c>
      <c r="AS2079" s="16">
        <v>63.840354550396469</v>
      </c>
      <c r="AT2079" s="17">
        <v>3175.1218236108816</v>
      </c>
      <c r="AU2079" s="17">
        <v>13754.573803701946</v>
      </c>
      <c r="AV2079" s="17">
        <v>78856.045239507119</v>
      </c>
      <c r="AW2079" s="17">
        <f t="shared" si="41"/>
        <v>95785.74086681995</v>
      </c>
      <c r="AX2079" s="17">
        <v>429636.98215063818</v>
      </c>
      <c r="AY2079" s="17">
        <v>527722.64567971148</v>
      </c>
      <c r="AZ2079" s="19">
        <v>5.973428102600551E-2</v>
      </c>
      <c r="BA2079" s="17">
        <v>561248.41630465421</v>
      </c>
    </row>
    <row r="2080" spans="1:53" s="20" customFormat="1" x14ac:dyDescent="0.2">
      <c r="A2080" s="13" t="str">
        <f t="shared" si="42"/>
        <v>BUREAU #2078</v>
      </c>
      <c r="B2080" s="13" t="s">
        <v>0</v>
      </c>
      <c r="C2080" s="15" t="s">
        <v>6</v>
      </c>
      <c r="D2080" s="16">
        <v>21138.638037663804</v>
      </c>
      <c r="E2080" s="14">
        <v>2021</v>
      </c>
      <c r="F2080" s="17">
        <v>21799.78388179313</v>
      </c>
      <c r="G2080" s="17">
        <v>0</v>
      </c>
      <c r="H2080" s="15">
        <v>0</v>
      </c>
      <c r="I2080" s="14">
        <v>0</v>
      </c>
      <c r="J2080" s="17">
        <v>0</v>
      </c>
      <c r="K2080" s="17">
        <v>8215.5355252826012</v>
      </c>
      <c r="L2080" s="17">
        <v>62700.477862090374</v>
      </c>
      <c r="M2080" s="17">
        <v>46232.210170131453</v>
      </c>
      <c r="N2080" s="15">
        <v>3</v>
      </c>
      <c r="O2080" s="17">
        <v>136270.85357636749</v>
      </c>
      <c r="P2080" s="17">
        <v>137266.17017793696</v>
      </c>
      <c r="Q2080" s="15">
        <v>20</v>
      </c>
      <c r="R2080" s="17">
        <v>155588.28113058463</v>
      </c>
      <c r="S2080" s="17">
        <v>86267.983449763429</v>
      </c>
      <c r="T2080" s="15">
        <v>2</v>
      </c>
      <c r="U2080" s="17">
        <v>0</v>
      </c>
      <c r="V2080" s="17">
        <v>0</v>
      </c>
      <c r="W2080" s="15">
        <v>0</v>
      </c>
      <c r="X2080" s="17">
        <v>36600.223315670955</v>
      </c>
      <c r="Y2080" s="16">
        <v>2247.1267588629748</v>
      </c>
      <c r="Z2080" s="17">
        <v>309161.11335874395</v>
      </c>
      <c r="AA2080" s="16">
        <v>2802.0443058314358</v>
      </c>
      <c r="AB2080" s="17">
        <v>195154.36565049636</v>
      </c>
      <c r="AC2080" s="16">
        <v>482.1618363390881</v>
      </c>
      <c r="AD2080" s="16">
        <v>662.77670123097994</v>
      </c>
      <c r="AE2080" s="16">
        <v>0</v>
      </c>
      <c r="AF2080" s="17">
        <v>45369.801050048824</v>
      </c>
      <c r="AG2080" s="16">
        <v>160.61580218551754</v>
      </c>
      <c r="AH2080" s="17">
        <v>0</v>
      </c>
      <c r="AI2080" s="17">
        <v>246407.59047386044</v>
      </c>
      <c r="AJ2080" s="18">
        <v>0.90802770407103206</v>
      </c>
      <c r="AK2080" s="18">
        <v>9.197229592896794E-2</v>
      </c>
      <c r="AL2080" s="16">
        <v>4853.4607251586667</v>
      </c>
      <c r="AM2080" s="16">
        <v>1037.8604096457057</v>
      </c>
      <c r="AN2080" s="16">
        <v>434.72554006406932</v>
      </c>
      <c r="AO2080" s="16">
        <v>24.691681258436056</v>
      </c>
      <c r="AP2080" s="16">
        <v>112.91183688495995</v>
      </c>
      <c r="AQ2080" s="16">
        <v>570.2552482188396</v>
      </c>
      <c r="AR2080" s="16">
        <v>636.93297983623711</v>
      </c>
      <c r="AS2080" s="16">
        <v>125.43063870227608</v>
      </c>
      <c r="AT2080" s="17">
        <v>8310.6140688902342</v>
      </c>
      <c r="AU2080" s="17">
        <v>52404.987322365916</v>
      </c>
      <c r="AV2080" s="17">
        <v>187799.52093731449</v>
      </c>
      <c r="AW2080" s="17">
        <f t="shared" si="41"/>
        <v>248515.12232857064</v>
      </c>
      <c r="AX2080" s="17">
        <v>1349593.8914115883</v>
      </c>
      <c r="AY2080" s="17">
        <v>1605452.902154048</v>
      </c>
      <c r="AZ2080" s="19">
        <v>9.908437891109529E-3</v>
      </c>
      <c r="BA2080" s="17">
        <v>1621519.628684079</v>
      </c>
    </row>
    <row r="2081" spans="1:53" s="20" customFormat="1" x14ac:dyDescent="0.2">
      <c r="A2081" s="13" t="str">
        <f t="shared" si="42"/>
        <v>BUREAU #2079</v>
      </c>
      <c r="B2081" s="13" t="s">
        <v>0</v>
      </c>
      <c r="C2081" s="15" t="s">
        <v>6</v>
      </c>
      <c r="D2081" s="16">
        <v>14040.162207451343</v>
      </c>
      <c r="E2081" s="14">
        <v>2015</v>
      </c>
      <c r="F2081" s="17">
        <v>13941.004902128218</v>
      </c>
      <c r="G2081" s="17">
        <v>0</v>
      </c>
      <c r="H2081" s="15">
        <v>0</v>
      </c>
      <c r="I2081" s="14">
        <v>0</v>
      </c>
      <c r="J2081" s="17">
        <v>0</v>
      </c>
      <c r="K2081" s="17">
        <v>3840.6175964593663</v>
      </c>
      <c r="L2081" s="17">
        <v>28973.727868253689</v>
      </c>
      <c r="M2081" s="17">
        <v>31388.085267844821</v>
      </c>
      <c r="N2081" s="15">
        <v>1</v>
      </c>
      <c r="O2081" s="17">
        <v>63902.796288405407</v>
      </c>
      <c r="P2081" s="17">
        <v>58669.305931191811</v>
      </c>
      <c r="Q2081" s="15">
        <v>10</v>
      </c>
      <c r="R2081" s="17">
        <v>94743.465005328413</v>
      </c>
      <c r="S2081" s="17">
        <v>74311.103547023449</v>
      </c>
      <c r="T2081" s="15">
        <v>2</v>
      </c>
      <c r="U2081" s="17">
        <v>0</v>
      </c>
      <c r="V2081" s="17">
        <v>0</v>
      </c>
      <c r="W2081" s="15">
        <v>0</v>
      </c>
      <c r="X2081" s="17">
        <v>18964.848569937607</v>
      </c>
      <c r="Y2081" s="16">
        <v>1402.9640807074691</v>
      </c>
      <c r="Z2081" s="17">
        <v>195501.3822133106</v>
      </c>
      <c r="AA2081" s="16">
        <v>1617.3024424073769</v>
      </c>
      <c r="AB2081" s="17">
        <v>127399.63238922006</v>
      </c>
      <c r="AC2081" s="16">
        <v>312.7728774803827</v>
      </c>
      <c r="AD2081" s="16">
        <v>465.17340004797404</v>
      </c>
      <c r="AE2081" s="16">
        <v>0</v>
      </c>
      <c r="AF2081" s="17">
        <v>23778.465440821434</v>
      </c>
      <c r="AG2081" s="16">
        <v>135.86315424863807</v>
      </c>
      <c r="AH2081" s="17">
        <v>0</v>
      </c>
      <c r="AI2081" s="17">
        <v>119782.76109951524</v>
      </c>
      <c r="AJ2081" s="18">
        <v>0.91382915097452011</v>
      </c>
      <c r="AK2081" s="18">
        <v>8.6170849025479918E-2</v>
      </c>
      <c r="AL2081" s="16">
        <v>3417.6003189986859</v>
      </c>
      <c r="AM2081" s="16">
        <v>425.7064317081236</v>
      </c>
      <c r="AN2081" s="16">
        <v>460.05151857850279</v>
      </c>
      <c r="AO2081" s="16">
        <v>17.182468638754013</v>
      </c>
      <c r="AP2081" s="16">
        <v>81.949597836035792</v>
      </c>
      <c r="AQ2081" s="16">
        <v>395.17279570011954</v>
      </c>
      <c r="AR2081" s="16">
        <v>387.44528774548439</v>
      </c>
      <c r="AS2081" s="16">
        <v>117.50595849929005</v>
      </c>
      <c r="AT2081" s="17">
        <v>6557.8041825388345</v>
      </c>
      <c r="AU2081" s="17">
        <v>35939.587539463173</v>
      </c>
      <c r="AV2081" s="17">
        <v>168190.02969487195</v>
      </c>
      <c r="AW2081" s="17">
        <f t="shared" si="41"/>
        <v>210687.42141687393</v>
      </c>
      <c r="AX2081" s="17">
        <v>775152.671024799</v>
      </c>
      <c r="AY2081" s="17">
        <v>990754.63841752801</v>
      </c>
      <c r="AZ2081" s="19">
        <v>7.5010879685146706E-2</v>
      </c>
      <c r="BA2081" s="17">
        <v>1071098.6936584606</v>
      </c>
    </row>
    <row r="2082" spans="1:53" s="20" customFormat="1" x14ac:dyDescent="0.2">
      <c r="A2082" s="13" t="str">
        <f t="shared" si="42"/>
        <v>BUREAU #2080</v>
      </c>
      <c r="B2082" s="13" t="s">
        <v>0</v>
      </c>
      <c r="C2082" s="15" t="s">
        <v>6</v>
      </c>
      <c r="D2082" s="16">
        <v>30757.374271075078</v>
      </c>
      <c r="E2082" s="14">
        <v>2019</v>
      </c>
      <c r="F2082" s="17">
        <v>28386.510103637323</v>
      </c>
      <c r="G2082" s="17">
        <v>0</v>
      </c>
      <c r="H2082" s="15">
        <v>0</v>
      </c>
      <c r="I2082" s="14">
        <v>0</v>
      </c>
      <c r="J2082" s="17">
        <v>0</v>
      </c>
      <c r="K2082" s="17">
        <v>10828.686633484553</v>
      </c>
      <c r="L2082" s="17">
        <v>75408.214303028566</v>
      </c>
      <c r="M2082" s="17">
        <v>61658.27834537749</v>
      </c>
      <c r="N2082" s="15">
        <v>4</v>
      </c>
      <c r="O2082" s="17">
        <v>181644.26663443004</v>
      </c>
      <c r="P2082" s="17">
        <v>134013.25865177883</v>
      </c>
      <c r="Q2082" s="15">
        <v>22</v>
      </c>
      <c r="R2082" s="17">
        <v>274287.13337128778</v>
      </c>
      <c r="S2082" s="17">
        <v>139651.53950714879</v>
      </c>
      <c r="T2082" s="15">
        <v>4</v>
      </c>
      <c r="U2082" s="17">
        <v>0</v>
      </c>
      <c r="V2082" s="17">
        <v>0</v>
      </c>
      <c r="W2082" s="15">
        <v>0</v>
      </c>
      <c r="X2082" s="17">
        <v>51756.21256457374</v>
      </c>
      <c r="Y2082" s="16">
        <v>3424.1446682162173</v>
      </c>
      <c r="Z2082" s="17">
        <v>359953.82541034592</v>
      </c>
      <c r="AA2082" s="16">
        <v>4735.2694641440157</v>
      </c>
      <c r="AB2082" s="17">
        <v>386408.92641571519</v>
      </c>
      <c r="AC2082" s="16">
        <v>850.16486534245723</v>
      </c>
      <c r="AD2082" s="16">
        <v>896.07345492358002</v>
      </c>
      <c r="AE2082" s="16">
        <v>0</v>
      </c>
      <c r="AF2082" s="17">
        <v>45912.142086375075</v>
      </c>
      <c r="AG2082" s="16">
        <v>258.54455723618008</v>
      </c>
      <c r="AH2082" s="17">
        <v>0</v>
      </c>
      <c r="AI2082" s="17">
        <v>257714.4968334235</v>
      </c>
      <c r="AJ2082" s="18">
        <v>0.84453700378507146</v>
      </c>
      <c r="AK2082" s="18">
        <v>0.15546299621492851</v>
      </c>
      <c r="AL2082" s="16">
        <v>8634.4261489310502</v>
      </c>
      <c r="AM2082" s="16">
        <v>1165.6592389589998</v>
      </c>
      <c r="AN2082" s="16">
        <v>922.4833755928189</v>
      </c>
      <c r="AO2082" s="16">
        <v>33.744136140183123</v>
      </c>
      <c r="AP2082" s="16">
        <v>242.34794081876839</v>
      </c>
      <c r="AQ2082" s="16">
        <v>756.79954356037763</v>
      </c>
      <c r="AR2082" s="16">
        <v>967.787041994574</v>
      </c>
      <c r="AS2082" s="16">
        <v>218.46239892767508</v>
      </c>
      <c r="AT2082" s="17">
        <v>12077.77708580945</v>
      </c>
      <c r="AU2082" s="17">
        <v>74438.277617604719</v>
      </c>
      <c r="AV2082" s="17">
        <v>280724.54094031802</v>
      </c>
      <c r="AW2082" s="17">
        <f t="shared" si="41"/>
        <v>367240.59564373217</v>
      </c>
      <c r="AX2082" s="17">
        <v>1858625.5201673119</v>
      </c>
      <c r="AY2082" s="17">
        <v>2237169.1897678161</v>
      </c>
      <c r="AZ2082" s="19">
        <v>5.3920655953177715E-2</v>
      </c>
      <c r="BA2082" s="17">
        <v>2364673.9608523753</v>
      </c>
    </row>
    <row r="2083" spans="1:53" s="20" customFormat="1" x14ac:dyDescent="0.2">
      <c r="A2083" s="13" t="str">
        <f t="shared" si="42"/>
        <v>BUREAU #2081</v>
      </c>
      <c r="B2083" s="13" t="s">
        <v>0</v>
      </c>
      <c r="C2083" s="15" t="s">
        <v>6</v>
      </c>
      <c r="D2083" s="16">
        <v>4892.8817401102506</v>
      </c>
      <c r="E2083" s="14">
        <v>2017</v>
      </c>
      <c r="F2083" s="17">
        <v>4062.9082753546782</v>
      </c>
      <c r="G2083" s="17">
        <v>0</v>
      </c>
      <c r="H2083" s="15">
        <v>0</v>
      </c>
      <c r="I2083" s="14">
        <v>0</v>
      </c>
      <c r="J2083" s="17">
        <v>0</v>
      </c>
      <c r="K2083" s="17">
        <v>1107.952155761948</v>
      </c>
      <c r="L2083" s="17">
        <v>12079.456476605958</v>
      </c>
      <c r="M2083" s="17">
        <v>14093.519507471374</v>
      </c>
      <c r="N2083" s="15">
        <v>1</v>
      </c>
      <c r="O2083" s="17">
        <v>26171.35027309092</v>
      </c>
      <c r="P2083" s="17">
        <v>30101.764934392137</v>
      </c>
      <c r="Q2083" s="15">
        <v>4</v>
      </c>
      <c r="R2083" s="17">
        <v>39864.338072421975</v>
      </c>
      <c r="S2083" s="17">
        <v>20357.957681880365</v>
      </c>
      <c r="T2083" s="15">
        <v>1</v>
      </c>
      <c r="U2083" s="17">
        <v>0</v>
      </c>
      <c r="V2083" s="17">
        <v>0</v>
      </c>
      <c r="W2083" s="15">
        <v>0</v>
      </c>
      <c r="X2083" s="17">
        <v>10897.801268415777</v>
      </c>
      <c r="Y2083" s="16">
        <v>488.50550812137254</v>
      </c>
      <c r="Z2083" s="17">
        <v>53566.932083916086</v>
      </c>
      <c r="AA2083" s="16">
        <v>626.55584097907899</v>
      </c>
      <c r="AB2083" s="17">
        <v>58988.649436149826</v>
      </c>
      <c r="AC2083" s="16">
        <v>122.72392697148038</v>
      </c>
      <c r="AD2083" s="16">
        <v>167.31837572477039</v>
      </c>
      <c r="AE2083" s="16">
        <v>0</v>
      </c>
      <c r="AF2083" s="17">
        <v>9628.0829098915619</v>
      </c>
      <c r="AG2083" s="16">
        <v>45.505981895049167</v>
      </c>
      <c r="AH2083" s="17">
        <v>0</v>
      </c>
      <c r="AI2083" s="17">
        <v>34707.924682605088</v>
      </c>
      <c r="AJ2083" s="18">
        <v>0.84878819354088852</v>
      </c>
      <c r="AK2083" s="18">
        <v>0.15121180645911142</v>
      </c>
      <c r="AL2083" s="16">
        <v>1096.2349482389739</v>
      </c>
      <c r="AM2083" s="16">
        <v>188.3560870196014</v>
      </c>
      <c r="AN2083" s="16">
        <v>158.88107349236967</v>
      </c>
      <c r="AO2083" s="16">
        <v>6.2455349406364213</v>
      </c>
      <c r="AP2083" s="16">
        <v>38.202646983317848</v>
      </c>
      <c r="AQ2083" s="16">
        <v>163.46125675184521</v>
      </c>
      <c r="AR2083" s="16">
        <v>183.65483092619471</v>
      </c>
      <c r="AS2083" s="16">
        <v>41.677664595752574</v>
      </c>
      <c r="AT2083" s="17">
        <v>2296.5754129713964</v>
      </c>
      <c r="AU2083" s="17">
        <v>9531.9836212522314</v>
      </c>
      <c r="AV2083" s="17">
        <v>46309.096942792516</v>
      </c>
      <c r="AW2083" s="17">
        <f t="shared" si="41"/>
        <v>58137.655977016148</v>
      </c>
      <c r="AX2083" s="17">
        <v>277847.78809328307</v>
      </c>
      <c r="AY2083" s="17">
        <v>337698.43044308369</v>
      </c>
      <c r="AZ2083" s="19">
        <v>6.5978275724561442E-2</v>
      </c>
      <c r="BA2083" s="17">
        <v>361553.07919101254</v>
      </c>
    </row>
    <row r="2084" spans="1:53" s="20" customFormat="1" x14ac:dyDescent="0.2">
      <c r="A2084" s="13" t="str">
        <f t="shared" si="42"/>
        <v>BUREAU #2082</v>
      </c>
      <c r="B2084" s="13" t="s">
        <v>0</v>
      </c>
      <c r="C2084" s="15" t="s">
        <v>6</v>
      </c>
      <c r="D2084" s="16">
        <v>10544.228965568856</v>
      </c>
      <c r="E2084" s="14">
        <v>2008</v>
      </c>
      <c r="F2084" s="17">
        <v>7393.0039670749247</v>
      </c>
      <c r="G2084" s="17">
        <v>0</v>
      </c>
      <c r="H2084" s="15">
        <v>0</v>
      </c>
      <c r="I2084" s="14">
        <v>0</v>
      </c>
      <c r="J2084" s="17">
        <v>0</v>
      </c>
      <c r="K2084" s="17">
        <v>2193.6275379539752</v>
      </c>
      <c r="L2084" s="17">
        <v>23948.073280783825</v>
      </c>
      <c r="M2084" s="17">
        <v>23009.639747549372</v>
      </c>
      <c r="N2084" s="15">
        <v>2</v>
      </c>
      <c r="O2084" s="17">
        <v>59497.359268622196</v>
      </c>
      <c r="P2084" s="17">
        <v>45312.154899455541</v>
      </c>
      <c r="Q2084" s="15">
        <v>10</v>
      </c>
      <c r="R2084" s="17">
        <v>83108.220363529152</v>
      </c>
      <c r="S2084" s="17">
        <v>33089.132597179501</v>
      </c>
      <c r="T2084" s="15">
        <v>2</v>
      </c>
      <c r="U2084" s="17">
        <v>0</v>
      </c>
      <c r="V2084" s="17">
        <v>0</v>
      </c>
      <c r="W2084" s="15">
        <v>0</v>
      </c>
      <c r="X2084" s="17">
        <v>15502.272678846133</v>
      </c>
      <c r="Y2084" s="16">
        <v>859.53569026562252</v>
      </c>
      <c r="Z2084" s="17">
        <v>117842.39921557817</v>
      </c>
      <c r="AA2084" s="16">
        <v>1631.152417720574</v>
      </c>
      <c r="AB2084" s="17">
        <v>66264.419790560773</v>
      </c>
      <c r="AC2084" s="16">
        <v>293.31772073887265</v>
      </c>
      <c r="AD2084" s="16">
        <v>281.18782174927253</v>
      </c>
      <c r="AE2084" s="16">
        <v>0</v>
      </c>
      <c r="AF2084" s="17">
        <v>15343.578922617498</v>
      </c>
      <c r="AG2084" s="16">
        <v>91.65520281430706</v>
      </c>
      <c r="AH2084" s="17">
        <v>0</v>
      </c>
      <c r="AI2084" s="17">
        <v>69624.174096097733</v>
      </c>
      <c r="AJ2084" s="18">
        <v>0.80162631689886243</v>
      </c>
      <c r="AK2084" s="18">
        <v>0.19837368310113762</v>
      </c>
      <c r="AL2084" s="16">
        <v>3615.9139811591299</v>
      </c>
      <c r="AM2084" s="16">
        <v>459.76273988693777</v>
      </c>
      <c r="AN2084" s="16">
        <v>216.62498828280596</v>
      </c>
      <c r="AO2084" s="16">
        <v>8.673124966506963</v>
      </c>
      <c r="AP2084" s="16">
        <v>54.967568468483485</v>
      </c>
      <c r="AQ2084" s="16">
        <v>352.78865263873763</v>
      </c>
      <c r="AR2084" s="16">
        <v>337.13156367464563</v>
      </c>
      <c r="AS2084" s="16">
        <v>91.761126686383335</v>
      </c>
      <c r="AT2084" s="17">
        <v>3296.6446806744807</v>
      </c>
      <c r="AU2084" s="17">
        <v>19112.549520414712</v>
      </c>
      <c r="AV2084" s="17">
        <v>128208.71057361276</v>
      </c>
      <c r="AW2084" s="17">
        <f t="shared" si="41"/>
        <v>150617.90477470195</v>
      </c>
      <c r="AX2084" s="17">
        <v>510595.48355762515</v>
      </c>
      <c r="AY2084" s="17">
        <v>664368.47792159743</v>
      </c>
      <c r="AZ2084" s="19">
        <v>8.286721728473008E-3</v>
      </c>
      <c r="BA2084" s="17">
        <v>669919.91786127526</v>
      </c>
    </row>
    <row r="2085" spans="1:53" s="20" customFormat="1" x14ac:dyDescent="0.2">
      <c r="A2085" s="13" t="str">
        <f t="shared" si="42"/>
        <v>BUREAU #2083</v>
      </c>
      <c r="B2085" s="13" t="s">
        <v>0</v>
      </c>
      <c r="C2085" s="15" t="s">
        <v>6</v>
      </c>
      <c r="D2085" s="16">
        <v>29440.241960118386</v>
      </c>
      <c r="E2085" s="14">
        <v>2015</v>
      </c>
      <c r="F2085" s="17">
        <v>24568.199676486216</v>
      </c>
      <c r="G2085" s="17">
        <v>0</v>
      </c>
      <c r="H2085" s="15">
        <v>0</v>
      </c>
      <c r="I2085" s="14">
        <v>0</v>
      </c>
      <c r="J2085" s="17">
        <v>0</v>
      </c>
      <c r="K2085" s="17">
        <v>6768.0048222959031</v>
      </c>
      <c r="L2085" s="17">
        <v>81877.396831015169</v>
      </c>
      <c r="M2085" s="17">
        <v>66625.136310117989</v>
      </c>
      <c r="N2085" s="15">
        <v>4</v>
      </c>
      <c r="O2085" s="17">
        <v>178280.65027998469</v>
      </c>
      <c r="P2085" s="17">
        <v>117546.01729932586</v>
      </c>
      <c r="Q2085" s="15">
        <v>21</v>
      </c>
      <c r="R2085" s="17">
        <v>206366.87744645274</v>
      </c>
      <c r="S2085" s="17">
        <v>103045.72527239192</v>
      </c>
      <c r="T2085" s="15">
        <v>4</v>
      </c>
      <c r="U2085" s="17">
        <v>0</v>
      </c>
      <c r="V2085" s="17">
        <v>0</v>
      </c>
      <c r="W2085" s="15">
        <v>0</v>
      </c>
      <c r="X2085" s="17">
        <v>44452.461467882575</v>
      </c>
      <c r="Y2085" s="16">
        <v>2968.0438699776946</v>
      </c>
      <c r="Z2085" s="17">
        <v>320041.73421178275</v>
      </c>
      <c r="AA2085" s="16">
        <v>3848.2862705342363</v>
      </c>
      <c r="AB2085" s="17">
        <v>342328.10785094398</v>
      </c>
      <c r="AC2085" s="16">
        <v>852.10309242145445</v>
      </c>
      <c r="AD2085" s="16">
        <v>798.499571600384</v>
      </c>
      <c r="AE2085" s="16">
        <v>0</v>
      </c>
      <c r="AF2085" s="17">
        <v>60929.574959766702</v>
      </c>
      <c r="AG2085" s="16">
        <v>212.99832939569427</v>
      </c>
      <c r="AH2085" s="17">
        <v>0</v>
      </c>
      <c r="AI2085" s="17">
        <v>297758.29478119529</v>
      </c>
      <c r="AJ2085" s="18">
        <v>0.84957448509617595</v>
      </c>
      <c r="AK2085" s="18">
        <v>0.15042551490382411</v>
      </c>
      <c r="AL2085" s="16">
        <v>6456.4208722706217</v>
      </c>
      <c r="AM2085" s="16">
        <v>1063.1289742418105</v>
      </c>
      <c r="AN2085" s="16">
        <v>929.67266316847417</v>
      </c>
      <c r="AO2085" s="16">
        <v>31.090819272821967</v>
      </c>
      <c r="AP2085" s="16">
        <v>173.25933083980729</v>
      </c>
      <c r="AQ2085" s="16">
        <v>789.11628183624578</v>
      </c>
      <c r="AR2085" s="16">
        <v>1062.8281076895439</v>
      </c>
      <c r="AS2085" s="16">
        <v>236.76245918031887</v>
      </c>
      <c r="AT2085" s="17">
        <v>9781.8230501283233</v>
      </c>
      <c r="AU2085" s="17">
        <v>61988.933341513337</v>
      </c>
      <c r="AV2085" s="17">
        <v>385351.68344989221</v>
      </c>
      <c r="AW2085" s="17">
        <f t="shared" si="41"/>
        <v>457122.43984153384</v>
      </c>
      <c r="AX2085" s="17">
        <v>1729225.418076155</v>
      </c>
      <c r="AY2085" s="17">
        <v>2198087.14974696</v>
      </c>
      <c r="AZ2085" s="19">
        <v>6.6097163697802178E-2</v>
      </c>
      <c r="BA2085" s="17">
        <v>2353657.216044357</v>
      </c>
    </row>
    <row r="2086" spans="1:53" s="20" customFormat="1" x14ac:dyDescent="0.2">
      <c r="A2086" s="13" t="str">
        <f t="shared" si="42"/>
        <v>BUREAU #2084</v>
      </c>
      <c r="B2086" s="13" t="s">
        <v>0</v>
      </c>
      <c r="C2086" s="15" t="s">
        <v>6</v>
      </c>
      <c r="D2086" s="16">
        <v>27970.426222151509</v>
      </c>
      <c r="E2086" s="14">
        <v>2021</v>
      </c>
      <c r="F2086" s="17">
        <v>22417.704759911048</v>
      </c>
      <c r="G2086" s="17">
        <v>0</v>
      </c>
      <c r="H2086" s="15">
        <v>0</v>
      </c>
      <c r="I2086" s="14">
        <v>0</v>
      </c>
      <c r="J2086" s="17">
        <v>0</v>
      </c>
      <c r="K2086" s="17">
        <v>8229.3385303525247</v>
      </c>
      <c r="L2086" s="17">
        <v>77494.264090297278</v>
      </c>
      <c r="M2086" s="17">
        <v>81718.368014009291</v>
      </c>
      <c r="N2086" s="15">
        <v>5</v>
      </c>
      <c r="O2086" s="17">
        <v>209660.57625219834</v>
      </c>
      <c r="P2086" s="17">
        <v>172350.53975431569</v>
      </c>
      <c r="Q2086" s="15">
        <v>25</v>
      </c>
      <c r="R2086" s="17">
        <v>212611.44625594543</v>
      </c>
      <c r="S2086" s="17">
        <v>158689.58492007919</v>
      </c>
      <c r="T2086" s="15">
        <v>3</v>
      </c>
      <c r="U2086" s="17">
        <v>0</v>
      </c>
      <c r="V2086" s="17">
        <v>0</v>
      </c>
      <c r="W2086" s="15">
        <v>0</v>
      </c>
      <c r="X2086" s="17">
        <v>61114.427344365358</v>
      </c>
      <c r="Y2086" s="16">
        <v>2014.7902004702951</v>
      </c>
      <c r="Z2086" s="17">
        <v>546932.02977378725</v>
      </c>
      <c r="AA2086" s="16">
        <v>4291.8124135839444</v>
      </c>
      <c r="AB2086" s="17">
        <v>369423.76692481525</v>
      </c>
      <c r="AC2086" s="16">
        <v>540.56919541150694</v>
      </c>
      <c r="AD2086" s="16">
        <v>824.17942165419799</v>
      </c>
      <c r="AE2086" s="16">
        <v>0</v>
      </c>
      <c r="AF2086" s="17">
        <v>60116.556029142863</v>
      </c>
      <c r="AG2086" s="16">
        <v>239.91469412959987</v>
      </c>
      <c r="AH2086" s="17">
        <v>0</v>
      </c>
      <c r="AI2086" s="17">
        <v>312254.91321831651</v>
      </c>
      <c r="AJ2086" s="18">
        <v>0.88913073252494079</v>
      </c>
      <c r="AK2086" s="18">
        <v>0.11086926747505919</v>
      </c>
      <c r="AL2086" s="16">
        <v>6882.5957009721142</v>
      </c>
      <c r="AM2086" s="16">
        <v>877.40026384078681</v>
      </c>
      <c r="AN2086" s="16">
        <v>632.11420022347556</v>
      </c>
      <c r="AO2086" s="16">
        <v>27.88135834002037</v>
      </c>
      <c r="AP2086" s="16">
        <v>178.30321256009512</v>
      </c>
      <c r="AQ2086" s="16">
        <v>666.65760014140767</v>
      </c>
      <c r="AR2086" s="16">
        <v>935.78259479306473</v>
      </c>
      <c r="AS2086" s="16">
        <v>213.55472996789351</v>
      </c>
      <c r="AT2086" s="17">
        <v>16147.303035577283</v>
      </c>
      <c r="AU2086" s="17">
        <v>64248.019811644241</v>
      </c>
      <c r="AV2086" s="17">
        <v>304611.76560098404</v>
      </c>
      <c r="AW2086" s="17">
        <f t="shared" si="41"/>
        <v>385007.08844820556</v>
      </c>
      <c r="AX2086" s="17">
        <v>2069653.3870961706</v>
      </c>
      <c r="AY2086" s="17">
        <v>2465108.5934191374</v>
      </c>
      <c r="AZ2086" s="19">
        <v>9.3395781609261277E-3</v>
      </c>
      <c r="BA2086" s="17">
        <v>2488348.7207885827</v>
      </c>
    </row>
    <row r="2087" spans="1:53" s="20" customFormat="1" x14ac:dyDescent="0.2">
      <c r="A2087" s="13" t="str">
        <f t="shared" si="42"/>
        <v>BUREAU #2085</v>
      </c>
      <c r="B2087" s="13" t="s">
        <v>0</v>
      </c>
      <c r="C2087" s="15" t="s">
        <v>6</v>
      </c>
      <c r="D2087" s="16">
        <v>16679.210293790275</v>
      </c>
      <c r="E2087" s="14">
        <v>2017</v>
      </c>
      <c r="F2087" s="17">
        <v>14575.790646722819</v>
      </c>
      <c r="G2087" s="17">
        <v>0</v>
      </c>
      <c r="H2087" s="15">
        <v>0</v>
      </c>
      <c r="I2087" s="14">
        <v>0</v>
      </c>
      <c r="J2087" s="17">
        <v>0</v>
      </c>
      <c r="K2087" s="17">
        <v>4176.6121728911648</v>
      </c>
      <c r="L2087" s="17">
        <v>51466.812502080662</v>
      </c>
      <c r="M2087" s="17">
        <v>46426.066068965127</v>
      </c>
      <c r="N2087" s="15">
        <v>2</v>
      </c>
      <c r="O2087" s="17">
        <v>108066.95135549075</v>
      </c>
      <c r="P2087" s="17">
        <v>79752.316795397695</v>
      </c>
      <c r="Q2087" s="15">
        <v>14</v>
      </c>
      <c r="R2087" s="17">
        <v>111009.89498894913</v>
      </c>
      <c r="S2087" s="17">
        <v>81018.601528049243</v>
      </c>
      <c r="T2087" s="15">
        <v>3</v>
      </c>
      <c r="U2087" s="17">
        <v>0</v>
      </c>
      <c r="V2087" s="17">
        <v>0</v>
      </c>
      <c r="W2087" s="15">
        <v>0</v>
      </c>
      <c r="X2087" s="17">
        <v>31057.154126688263</v>
      </c>
      <c r="Y2087" s="16">
        <v>1620.6702761076433</v>
      </c>
      <c r="Z2087" s="17">
        <v>295386.16754329595</v>
      </c>
      <c r="AA2087" s="16">
        <v>2162.8182040504621</v>
      </c>
      <c r="AB2087" s="17">
        <v>199207.25094556453</v>
      </c>
      <c r="AC2087" s="16">
        <v>496.54093658177578</v>
      </c>
      <c r="AD2087" s="16">
        <v>572.32736772506064</v>
      </c>
      <c r="AE2087" s="16">
        <v>0</v>
      </c>
      <c r="AF2087" s="17">
        <v>36904.869011675102</v>
      </c>
      <c r="AG2087" s="16">
        <v>118.55115333759046</v>
      </c>
      <c r="AH2087" s="17">
        <v>0</v>
      </c>
      <c r="AI2087" s="17">
        <v>130066.50684816905</v>
      </c>
      <c r="AJ2087" s="18">
        <v>0.90083975652729054</v>
      </c>
      <c r="AK2087" s="18">
        <v>9.9160243472709478E-2</v>
      </c>
      <c r="AL2087" s="16">
        <v>5707.3186279372949</v>
      </c>
      <c r="AM2087" s="16">
        <v>809.53525263800236</v>
      </c>
      <c r="AN2087" s="16">
        <v>515.91884846856613</v>
      </c>
      <c r="AO2087" s="16">
        <v>17.914123677582605</v>
      </c>
      <c r="AP2087" s="16">
        <v>98.482227004850571</v>
      </c>
      <c r="AQ2087" s="16">
        <v>420.8673946195961</v>
      </c>
      <c r="AR2087" s="16">
        <v>551.9973312792232</v>
      </c>
      <c r="AS2087" s="16">
        <v>121.18438840799587</v>
      </c>
      <c r="AT2087" s="17">
        <v>8905.2792925348294</v>
      </c>
      <c r="AU2087" s="17">
        <v>35505.043088517661</v>
      </c>
      <c r="AV2087" s="17">
        <v>189981.86671453272</v>
      </c>
      <c r="AW2087" s="17">
        <f t="shared" si="41"/>
        <v>234392.18909558523</v>
      </c>
      <c r="AX2087" s="17">
        <v>1083095.35762903</v>
      </c>
      <c r="AY2087" s="17">
        <v>1322678.6024201589</v>
      </c>
      <c r="AZ2087" s="19">
        <v>6.6669686924976296E-2</v>
      </c>
      <c r="BA2087" s="17">
        <v>1417160.2313679899</v>
      </c>
    </row>
    <row r="2088" spans="1:53" s="20" customFormat="1" x14ac:dyDescent="0.2">
      <c r="A2088" s="13" t="str">
        <f t="shared" si="42"/>
        <v>BUREAU #2086</v>
      </c>
      <c r="B2088" s="13" t="s">
        <v>0</v>
      </c>
      <c r="C2088" s="15" t="s">
        <v>6</v>
      </c>
      <c r="D2088" s="16">
        <v>9615.6903421629595</v>
      </c>
      <c r="E2088" s="14">
        <v>2016</v>
      </c>
      <c r="F2088" s="17">
        <v>8532.7531881414216</v>
      </c>
      <c r="G2088" s="17">
        <v>0</v>
      </c>
      <c r="H2088" s="15">
        <v>0</v>
      </c>
      <c r="I2088" s="14">
        <v>0</v>
      </c>
      <c r="J2088" s="17">
        <v>0</v>
      </c>
      <c r="K2088" s="17">
        <v>2841.885806211701</v>
      </c>
      <c r="L2088" s="17">
        <v>24820.153366862058</v>
      </c>
      <c r="M2088" s="17">
        <v>23469.340902094933</v>
      </c>
      <c r="N2088" s="15">
        <v>1</v>
      </c>
      <c r="O2088" s="17">
        <v>52033.017538497028</v>
      </c>
      <c r="P2088" s="17">
        <v>42754.288596244471</v>
      </c>
      <c r="Q2088" s="15">
        <v>7</v>
      </c>
      <c r="R2088" s="17">
        <v>77094.678726362137</v>
      </c>
      <c r="S2088" s="17">
        <v>32421.364890098688</v>
      </c>
      <c r="T2088" s="15">
        <v>1</v>
      </c>
      <c r="U2088" s="17">
        <v>0</v>
      </c>
      <c r="V2088" s="17">
        <v>0</v>
      </c>
      <c r="W2088" s="15">
        <v>0</v>
      </c>
      <c r="X2088" s="17">
        <v>13404.483185138462</v>
      </c>
      <c r="Y2088" s="16">
        <v>824.33585426483887</v>
      </c>
      <c r="Z2088" s="17">
        <v>128930.75066221111</v>
      </c>
      <c r="AA2088" s="16">
        <v>1619.4592034358955</v>
      </c>
      <c r="AB2088" s="17">
        <v>112315.09188294284</v>
      </c>
      <c r="AC2088" s="16">
        <v>236.37487948549258</v>
      </c>
      <c r="AD2088" s="16">
        <v>369.84984789922106</v>
      </c>
      <c r="AE2088" s="16">
        <v>0</v>
      </c>
      <c r="AF2088" s="17">
        <v>15014.624439393239</v>
      </c>
      <c r="AG2088" s="16">
        <v>104.24227571209229</v>
      </c>
      <c r="AH2088" s="17">
        <v>0</v>
      </c>
      <c r="AI2088" s="17">
        <v>77114.854318322163</v>
      </c>
      <c r="AJ2088" s="18">
        <v>0.93562956901529881</v>
      </c>
      <c r="AK2088" s="18">
        <v>6.4370430984701216E-2</v>
      </c>
      <c r="AL2088" s="16">
        <v>3086.8348581918822</v>
      </c>
      <c r="AM2088" s="16">
        <v>440.52075800805522</v>
      </c>
      <c r="AN2088" s="16">
        <v>282.28487469003176</v>
      </c>
      <c r="AO2088" s="16">
        <v>11.962307091392356</v>
      </c>
      <c r="AP2088" s="16">
        <v>53.974020545893161</v>
      </c>
      <c r="AQ2088" s="16">
        <v>283.97111533603623</v>
      </c>
      <c r="AR2088" s="16">
        <v>301.70938577175639</v>
      </c>
      <c r="AS2088" s="16">
        <v>87.18049199181911</v>
      </c>
      <c r="AT2088" s="17">
        <v>3735.0020684270398</v>
      </c>
      <c r="AU2088" s="17">
        <v>23192.032692016171</v>
      </c>
      <c r="AV2088" s="17">
        <v>92565.292428992077</v>
      </c>
      <c r="AW2088" s="17">
        <f t="shared" si="41"/>
        <v>119492.32718943529</v>
      </c>
      <c r="AX2088" s="17">
        <v>568509.96528307337</v>
      </c>
      <c r="AY2088" s="17">
        <v>690411.0267723389</v>
      </c>
      <c r="AZ2088" s="19">
        <v>6.7715526541222412E-2</v>
      </c>
      <c r="BA2088" s="17">
        <v>740558.32358862774</v>
      </c>
    </row>
    <row r="2089" spans="1:53" s="20" customFormat="1" x14ac:dyDescent="0.2">
      <c r="A2089" s="13" t="str">
        <f t="shared" si="42"/>
        <v>BUREAU #2087</v>
      </c>
      <c r="B2089" s="13" t="s">
        <v>0</v>
      </c>
      <c r="C2089" s="15" t="s">
        <v>6</v>
      </c>
      <c r="D2089" s="16">
        <v>31621.593368962749</v>
      </c>
      <c r="E2089" s="14">
        <v>2015</v>
      </c>
      <c r="F2089" s="17">
        <v>21536.880816495246</v>
      </c>
      <c r="G2089" s="17">
        <v>0</v>
      </c>
      <c r="H2089" s="15">
        <v>0</v>
      </c>
      <c r="I2089" s="14">
        <v>0</v>
      </c>
      <c r="J2089" s="17">
        <v>0</v>
      </c>
      <c r="K2089" s="17">
        <v>10907.449896555876</v>
      </c>
      <c r="L2089" s="17">
        <v>102143.88682621103</v>
      </c>
      <c r="M2089" s="17">
        <v>74149.085905461907</v>
      </c>
      <c r="N2089" s="15">
        <v>5</v>
      </c>
      <c r="O2089" s="17">
        <v>187782.65607953767</v>
      </c>
      <c r="P2089" s="17">
        <v>194231.84253564084</v>
      </c>
      <c r="Q2089" s="15">
        <v>19</v>
      </c>
      <c r="R2089" s="17">
        <v>231179.44648301796</v>
      </c>
      <c r="S2089" s="17">
        <v>115719.80686540587</v>
      </c>
      <c r="T2089" s="15">
        <v>3</v>
      </c>
      <c r="U2089" s="17">
        <v>0</v>
      </c>
      <c r="V2089" s="17">
        <v>0</v>
      </c>
      <c r="W2089" s="15">
        <v>0</v>
      </c>
      <c r="X2089" s="17">
        <v>62842.005740918743</v>
      </c>
      <c r="Y2089" s="16">
        <v>2762.7809672789467</v>
      </c>
      <c r="Z2089" s="17">
        <v>474737.06737599371</v>
      </c>
      <c r="AA2089" s="16">
        <v>3726.1953109688575</v>
      </c>
      <c r="AB2089" s="17">
        <v>363042.9752617554</v>
      </c>
      <c r="AC2089" s="16">
        <v>748.48972205140296</v>
      </c>
      <c r="AD2089" s="16">
        <v>962.26860134203525</v>
      </c>
      <c r="AE2089" s="16">
        <v>0</v>
      </c>
      <c r="AF2089" s="17">
        <v>52292.688297351146</v>
      </c>
      <c r="AG2089" s="16">
        <v>215.64585823532502</v>
      </c>
      <c r="AH2089" s="17">
        <v>0</v>
      </c>
      <c r="AI2089" s="17">
        <v>325126.26250294287</v>
      </c>
      <c r="AJ2089" s="18">
        <v>0.85106169062640724</v>
      </c>
      <c r="AK2089" s="18">
        <v>0.1489383093735927</v>
      </c>
      <c r="AL2089" s="16">
        <v>7340.8638023574986</v>
      </c>
      <c r="AM2089" s="16">
        <v>1500.9188196727393</v>
      </c>
      <c r="AN2089" s="16">
        <v>934.69763434220431</v>
      </c>
      <c r="AO2089" s="16">
        <v>37.149520712529934</v>
      </c>
      <c r="AP2089" s="16">
        <v>208.88659515160077</v>
      </c>
      <c r="AQ2089" s="16">
        <v>1038.188120122453</v>
      </c>
      <c r="AR2089" s="16">
        <v>967.95148299849347</v>
      </c>
      <c r="AS2089" s="16">
        <v>290.80103907716187</v>
      </c>
      <c r="AT2089" s="17">
        <v>13142.928083570223</v>
      </c>
      <c r="AU2089" s="17">
        <v>55430.046736396813</v>
      </c>
      <c r="AV2089" s="17">
        <v>280796.42347735562</v>
      </c>
      <c r="AW2089" s="17">
        <f t="shared" si="41"/>
        <v>349369.39829732262</v>
      </c>
      <c r="AX2089" s="17">
        <v>2007325.0314803803</v>
      </c>
      <c r="AY2089" s="17">
        <v>2368268.2608963661</v>
      </c>
      <c r="AZ2089" s="19">
        <v>7.1323411954536606E-2</v>
      </c>
      <c r="BA2089" s="17">
        <v>2550153.9409760889</v>
      </c>
    </row>
    <row r="2090" spans="1:53" s="20" customFormat="1" x14ac:dyDescent="0.2">
      <c r="A2090" s="13" t="str">
        <f t="shared" si="42"/>
        <v>BUREAU #2088</v>
      </c>
      <c r="B2090" s="13" t="s">
        <v>0</v>
      </c>
      <c r="C2090" s="15" t="s">
        <v>6</v>
      </c>
      <c r="D2090" s="16">
        <v>27836.818953804097</v>
      </c>
      <c r="E2090" s="14">
        <v>2010</v>
      </c>
      <c r="F2090" s="17">
        <v>23796.787626434787</v>
      </c>
      <c r="G2090" s="17">
        <v>0</v>
      </c>
      <c r="H2090" s="15">
        <v>0</v>
      </c>
      <c r="I2090" s="14">
        <v>0</v>
      </c>
      <c r="J2090" s="17">
        <v>0</v>
      </c>
      <c r="K2090" s="17">
        <v>7148.0845446943631</v>
      </c>
      <c r="L2090" s="17">
        <v>68418.022069264291</v>
      </c>
      <c r="M2090" s="17">
        <v>57978.843905189664</v>
      </c>
      <c r="N2090" s="15">
        <v>3</v>
      </c>
      <c r="O2090" s="17">
        <v>127496.03914013504</v>
      </c>
      <c r="P2090" s="17">
        <v>125431.75137798596</v>
      </c>
      <c r="Q2090" s="15">
        <v>24</v>
      </c>
      <c r="R2090" s="17">
        <v>223212.04929578881</v>
      </c>
      <c r="S2090" s="17">
        <v>115281.15858413928</v>
      </c>
      <c r="T2090" s="15">
        <v>4</v>
      </c>
      <c r="U2090" s="17">
        <v>0</v>
      </c>
      <c r="V2090" s="17">
        <v>0</v>
      </c>
      <c r="W2090" s="15">
        <v>0</v>
      </c>
      <c r="X2090" s="17">
        <v>46949.275171520385</v>
      </c>
      <c r="Y2090" s="16">
        <v>2878.7198948881014</v>
      </c>
      <c r="Z2090" s="17">
        <v>417742.48592830589</v>
      </c>
      <c r="AA2090" s="16">
        <v>3996.7631449284981</v>
      </c>
      <c r="AB2090" s="17">
        <v>284444.85652253265</v>
      </c>
      <c r="AC2090" s="16">
        <v>563.81640866044609</v>
      </c>
      <c r="AD2090" s="16">
        <v>776.74297118944219</v>
      </c>
      <c r="AE2090" s="16">
        <v>0</v>
      </c>
      <c r="AF2090" s="17">
        <v>55574.630011756002</v>
      </c>
      <c r="AG2090" s="16">
        <v>198.56540558552882</v>
      </c>
      <c r="AH2090" s="17">
        <v>0</v>
      </c>
      <c r="AI2090" s="17">
        <v>192750.30701821385</v>
      </c>
      <c r="AJ2090" s="18">
        <v>0.83016859355969785</v>
      </c>
      <c r="AK2090" s="18">
        <v>0.16983140644030209</v>
      </c>
      <c r="AL2090" s="16">
        <v>6371.875853989598</v>
      </c>
      <c r="AM2090" s="16">
        <v>1361.9088865814947</v>
      </c>
      <c r="AN2090" s="16">
        <v>710.8286649603366</v>
      </c>
      <c r="AO2090" s="16">
        <v>36.446829123514355</v>
      </c>
      <c r="AP2090" s="16">
        <v>158.20142488881319</v>
      </c>
      <c r="AQ2090" s="16">
        <v>871.18572198219795</v>
      </c>
      <c r="AR2090" s="16">
        <v>905.65650118618362</v>
      </c>
      <c r="AS2090" s="16">
        <v>169.88071657794018</v>
      </c>
      <c r="AT2090" s="17">
        <v>10912.305261164103</v>
      </c>
      <c r="AU2090" s="17">
        <v>41174.32885850469</v>
      </c>
      <c r="AV2090" s="17">
        <v>315203.56309052708</v>
      </c>
      <c r="AW2090" s="17">
        <f t="shared" si="41"/>
        <v>367290.19721019588</v>
      </c>
      <c r="AX2090" s="17">
        <v>1583189.4537350454</v>
      </c>
      <c r="AY2090" s="17">
        <v>1958659.9592445889</v>
      </c>
      <c r="AZ2090" s="19">
        <v>7.1358917610570755E-2</v>
      </c>
      <c r="BA2090" s="17">
        <v>2109167.8974667815</v>
      </c>
    </row>
    <row r="2091" spans="1:53" s="20" customFormat="1" x14ac:dyDescent="0.2">
      <c r="A2091" s="13" t="str">
        <f t="shared" si="42"/>
        <v>BUREAU #2089</v>
      </c>
      <c r="B2091" s="13" t="s">
        <v>0</v>
      </c>
      <c r="C2091" s="15" t="s">
        <v>6</v>
      </c>
      <c r="D2091" s="16">
        <v>7294.3279152820051</v>
      </c>
      <c r="E2091" s="14">
        <v>2014</v>
      </c>
      <c r="F2091" s="17">
        <v>5641.9154352145442</v>
      </c>
      <c r="G2091" s="17">
        <v>0</v>
      </c>
      <c r="H2091" s="15">
        <v>0</v>
      </c>
      <c r="I2091" s="14">
        <v>0</v>
      </c>
      <c r="J2091" s="17">
        <v>0</v>
      </c>
      <c r="K2091" s="17">
        <v>2112.4709626517197</v>
      </c>
      <c r="L2091" s="17">
        <v>15877.255277299315</v>
      </c>
      <c r="M2091" s="17">
        <v>13611.98208879477</v>
      </c>
      <c r="N2091" s="15">
        <v>1</v>
      </c>
      <c r="O2091" s="17">
        <v>39331.364750432818</v>
      </c>
      <c r="P2091" s="17">
        <v>30647.463416063794</v>
      </c>
      <c r="Q2091" s="15">
        <v>6</v>
      </c>
      <c r="R2091" s="17">
        <v>63219.108824538067</v>
      </c>
      <c r="S2091" s="17">
        <v>35108.571789830305</v>
      </c>
      <c r="T2091" s="15">
        <v>1</v>
      </c>
      <c r="U2091" s="17">
        <v>0</v>
      </c>
      <c r="V2091" s="17">
        <v>0</v>
      </c>
      <c r="W2091" s="15">
        <v>0</v>
      </c>
      <c r="X2091" s="17">
        <v>9993.7466760983025</v>
      </c>
      <c r="Y2091" s="16">
        <v>508.20112539212698</v>
      </c>
      <c r="Z2091" s="17">
        <v>95987.845175713795</v>
      </c>
      <c r="AA2091" s="16">
        <v>918.03501551873137</v>
      </c>
      <c r="AB2091" s="17">
        <v>78675.579904846716</v>
      </c>
      <c r="AC2091" s="16">
        <v>169.90528076798975</v>
      </c>
      <c r="AD2091" s="16">
        <v>275.04324352953142</v>
      </c>
      <c r="AE2091" s="16">
        <v>0</v>
      </c>
      <c r="AF2091" s="17">
        <v>12672.430820554826</v>
      </c>
      <c r="AG2091" s="16">
        <v>82.271665774963054</v>
      </c>
      <c r="AH2091" s="17">
        <v>0</v>
      </c>
      <c r="AI2091" s="17">
        <v>68207.481553609818</v>
      </c>
      <c r="AJ2091" s="18">
        <v>0.84453738407179635</v>
      </c>
      <c r="AK2091" s="18">
        <v>0.15546261592820368</v>
      </c>
      <c r="AL2091" s="16">
        <v>1669.7273459909059</v>
      </c>
      <c r="AM2091" s="16">
        <v>263.36278242357412</v>
      </c>
      <c r="AN2091" s="16">
        <v>179.81143150332474</v>
      </c>
      <c r="AO2091" s="16">
        <v>6.2714808677068801</v>
      </c>
      <c r="AP2091" s="16">
        <v>43.693121893695171</v>
      </c>
      <c r="AQ2091" s="16">
        <v>285.27823486321853</v>
      </c>
      <c r="AR2091" s="16">
        <v>200.37135307648762</v>
      </c>
      <c r="AS2091" s="16">
        <v>65.138722138929779</v>
      </c>
      <c r="AT2091" s="17">
        <v>3369.7921423147141</v>
      </c>
      <c r="AU2091" s="17">
        <v>18630.925249940097</v>
      </c>
      <c r="AV2091" s="17">
        <v>82247.36638643124</v>
      </c>
      <c r="AW2091" s="17">
        <f t="shared" si="41"/>
        <v>104248.08377868606</v>
      </c>
      <c r="AX2091" s="17">
        <v>436535.80943113921</v>
      </c>
      <c r="AY2091" s="17">
        <v>542812.36637102871</v>
      </c>
      <c r="AZ2091" s="19">
        <v>4.7233691056546512E-2</v>
      </c>
      <c r="BA2091" s="17">
        <v>569722.46108593722</v>
      </c>
    </row>
    <row r="2092" spans="1:53" s="20" customFormat="1" x14ac:dyDescent="0.2">
      <c r="A2092" s="13" t="str">
        <f t="shared" si="42"/>
        <v>BUREAU #2090</v>
      </c>
      <c r="B2092" s="13" t="s">
        <v>0</v>
      </c>
      <c r="C2092" s="15" t="s">
        <v>6</v>
      </c>
      <c r="D2092" s="16">
        <v>18463.594834798278</v>
      </c>
      <c r="E2092" s="14">
        <v>2022</v>
      </c>
      <c r="F2092" s="17">
        <v>14923.139717040585</v>
      </c>
      <c r="G2092" s="17">
        <v>0</v>
      </c>
      <c r="H2092" s="15">
        <v>0</v>
      </c>
      <c r="I2092" s="14">
        <v>0</v>
      </c>
      <c r="J2092" s="17">
        <v>0</v>
      </c>
      <c r="K2092" s="17">
        <v>6914.6220556777698</v>
      </c>
      <c r="L2092" s="17">
        <v>45924.542609835917</v>
      </c>
      <c r="M2092" s="17">
        <v>52723.885751708214</v>
      </c>
      <c r="N2092" s="15">
        <v>3</v>
      </c>
      <c r="O2092" s="17">
        <v>152362.65521106464</v>
      </c>
      <c r="P2092" s="17">
        <v>126618.4813748389</v>
      </c>
      <c r="Q2092" s="15">
        <v>18</v>
      </c>
      <c r="R2092" s="17">
        <v>163339.3836208155</v>
      </c>
      <c r="S2092" s="17">
        <v>108859.74470421033</v>
      </c>
      <c r="T2092" s="15">
        <v>2</v>
      </c>
      <c r="U2092" s="17">
        <v>0</v>
      </c>
      <c r="V2092" s="17">
        <v>0</v>
      </c>
      <c r="W2092" s="15">
        <v>0</v>
      </c>
      <c r="X2092" s="17">
        <v>44746.012266351652</v>
      </c>
      <c r="Y2092" s="16">
        <v>1350.823008604973</v>
      </c>
      <c r="Z2092" s="17">
        <v>303421.4356946664</v>
      </c>
      <c r="AA2092" s="16">
        <v>2566.3539315354878</v>
      </c>
      <c r="AB2092" s="17">
        <v>239852.77888327208</v>
      </c>
      <c r="AC2092" s="16">
        <v>512.58254659947897</v>
      </c>
      <c r="AD2092" s="16">
        <v>724.03181084427331</v>
      </c>
      <c r="AE2092" s="16">
        <v>0</v>
      </c>
      <c r="AF2092" s="17">
        <v>30021.047377040919</v>
      </c>
      <c r="AG2092" s="16">
        <v>156.80225536087258</v>
      </c>
      <c r="AH2092" s="17">
        <v>0</v>
      </c>
      <c r="AI2092" s="17">
        <v>158591.0265056933</v>
      </c>
      <c r="AJ2092" s="18">
        <v>0.91232669125269006</v>
      </c>
      <c r="AK2092" s="18">
        <v>8.7673308747309983E-2</v>
      </c>
      <c r="AL2092" s="16">
        <v>4335.4661401053745</v>
      </c>
      <c r="AM2092" s="16">
        <v>917.5953523087602</v>
      </c>
      <c r="AN2092" s="16">
        <v>441.00875874351152</v>
      </c>
      <c r="AO2092" s="16">
        <v>20.450903981436053</v>
      </c>
      <c r="AP2092" s="16">
        <v>113.91402762021409</v>
      </c>
      <c r="AQ2092" s="16">
        <v>716.61123890216948</v>
      </c>
      <c r="AR2092" s="16">
        <v>524.46446202402024</v>
      </c>
      <c r="AS2092" s="16">
        <v>116.29929199215712</v>
      </c>
      <c r="AT2092" s="17">
        <v>10436.936087700058</v>
      </c>
      <c r="AU2092" s="17">
        <v>51234.921534164117</v>
      </c>
      <c r="AV2092" s="17">
        <v>163049.04461036864</v>
      </c>
      <c r="AW2092" s="17">
        <f t="shared" si="41"/>
        <v>224720.90223223279</v>
      </c>
      <c r="AX2092" s="17">
        <v>1290991.3135640968</v>
      </c>
      <c r="AY2092" s="17">
        <v>1523459.2509607177</v>
      </c>
      <c r="AZ2092" s="19">
        <v>7.1248514809021442E-3</v>
      </c>
      <c r="BA2092" s="17">
        <v>1534391.5629603595</v>
      </c>
    </row>
    <row r="2093" spans="1:53" s="20" customFormat="1" x14ac:dyDescent="0.2">
      <c r="A2093" s="13" t="str">
        <f t="shared" si="42"/>
        <v>BUREAU #2091</v>
      </c>
      <c r="B2093" s="13" t="s">
        <v>0</v>
      </c>
      <c r="C2093" s="15" t="s">
        <v>6</v>
      </c>
      <c r="D2093" s="16">
        <v>29042.745356850071</v>
      </c>
      <c r="E2093" s="14">
        <v>2014</v>
      </c>
      <c r="F2093" s="17">
        <v>20871.889287223985</v>
      </c>
      <c r="G2093" s="17">
        <v>0</v>
      </c>
      <c r="H2093" s="15">
        <v>0</v>
      </c>
      <c r="I2093" s="14">
        <v>0</v>
      </c>
      <c r="J2093" s="17">
        <v>0</v>
      </c>
      <c r="K2093" s="17">
        <v>8807.0735216782705</v>
      </c>
      <c r="L2093" s="17">
        <v>93659.712867767259</v>
      </c>
      <c r="M2093" s="17">
        <v>58460.984841140926</v>
      </c>
      <c r="N2093" s="15">
        <v>3</v>
      </c>
      <c r="O2093" s="17">
        <v>162198.397538319</v>
      </c>
      <c r="P2093" s="17">
        <v>163064.60498003606</v>
      </c>
      <c r="Q2093" s="15">
        <v>29</v>
      </c>
      <c r="R2093" s="17">
        <v>198025.46198563743</v>
      </c>
      <c r="S2093" s="17">
        <v>111633.87778713481</v>
      </c>
      <c r="T2093" s="15">
        <v>3</v>
      </c>
      <c r="U2093" s="17">
        <v>0</v>
      </c>
      <c r="V2093" s="17">
        <v>0</v>
      </c>
      <c r="W2093" s="15">
        <v>0</v>
      </c>
      <c r="X2093" s="17">
        <v>52121.787828674191</v>
      </c>
      <c r="Y2093" s="16">
        <v>2762.0422376956576</v>
      </c>
      <c r="Z2093" s="17">
        <v>365008.5528267519</v>
      </c>
      <c r="AA2093" s="16">
        <v>4494.6446628348012</v>
      </c>
      <c r="AB2093" s="17">
        <v>216868.72941406383</v>
      </c>
      <c r="AC2093" s="16">
        <v>806.05712926480624</v>
      </c>
      <c r="AD2093" s="16">
        <v>773.59964224606824</v>
      </c>
      <c r="AE2093" s="16">
        <v>0</v>
      </c>
      <c r="AF2093" s="17">
        <v>62271.568661063982</v>
      </c>
      <c r="AG2093" s="16">
        <v>272.99437428799666</v>
      </c>
      <c r="AH2093" s="17">
        <v>0</v>
      </c>
      <c r="AI2093" s="17">
        <v>209394.23895793609</v>
      </c>
      <c r="AJ2093" s="18">
        <v>0.93079303490022736</v>
      </c>
      <c r="AK2093" s="18">
        <v>6.9206965099772685E-2</v>
      </c>
      <c r="AL2093" s="16">
        <v>6595.9892112496218</v>
      </c>
      <c r="AM2093" s="16">
        <v>982.94411559329365</v>
      </c>
      <c r="AN2093" s="16">
        <v>583.98288770659985</v>
      </c>
      <c r="AO2093" s="16">
        <v>35.673404189543248</v>
      </c>
      <c r="AP2093" s="16">
        <v>167.85189018744393</v>
      </c>
      <c r="AQ2093" s="16">
        <v>699.96516152926188</v>
      </c>
      <c r="AR2093" s="16">
        <v>947.06714723449852</v>
      </c>
      <c r="AS2093" s="16">
        <v>208.48962638528127</v>
      </c>
      <c r="AT2093" s="17">
        <v>10183.461085374467</v>
      </c>
      <c r="AU2093" s="17">
        <v>70794.54948167289</v>
      </c>
      <c r="AV2093" s="17">
        <v>343934.31748422852</v>
      </c>
      <c r="AW2093" s="17">
        <f t="shared" si="41"/>
        <v>424912.32805127586</v>
      </c>
      <c r="AX2093" s="17">
        <v>1552862.5560929799</v>
      </c>
      <c r="AY2093" s="17">
        <v>1986486.1807766445</v>
      </c>
      <c r="AZ2093" s="19">
        <v>7.4725010962336316E-2</v>
      </c>
      <c r="BA2093" s="17">
        <v>2146914.3814669605</v>
      </c>
    </row>
    <row r="2094" spans="1:53" s="20" customFormat="1" x14ac:dyDescent="0.2">
      <c r="A2094" s="13" t="str">
        <f t="shared" si="42"/>
        <v>BUREAU #2092</v>
      </c>
      <c r="B2094" s="13" t="s">
        <v>0</v>
      </c>
      <c r="C2094" s="15" t="s">
        <v>6</v>
      </c>
      <c r="D2094" s="16">
        <v>30355.097020460711</v>
      </c>
      <c r="E2094" s="14">
        <v>2020</v>
      </c>
      <c r="F2094" s="17">
        <v>30541.610218271824</v>
      </c>
      <c r="G2094" s="17">
        <v>0</v>
      </c>
      <c r="H2094" s="15">
        <v>0</v>
      </c>
      <c r="I2094" s="14">
        <v>0</v>
      </c>
      <c r="J2094" s="17">
        <v>0</v>
      </c>
      <c r="K2094" s="17">
        <v>7934.9420195394214</v>
      </c>
      <c r="L2094" s="17">
        <v>108728.48097466744</v>
      </c>
      <c r="M2094" s="17">
        <v>81906.854202475224</v>
      </c>
      <c r="N2094" s="15">
        <v>4</v>
      </c>
      <c r="O2094" s="17">
        <v>200738.59056496705</v>
      </c>
      <c r="P2094" s="17">
        <v>156167.95966538251</v>
      </c>
      <c r="Q2094" s="15">
        <v>22</v>
      </c>
      <c r="R2094" s="17">
        <v>291149.38610843796</v>
      </c>
      <c r="S2094" s="17">
        <v>115656.71225750625</v>
      </c>
      <c r="T2094" s="15">
        <v>3</v>
      </c>
      <c r="U2094" s="17">
        <v>0</v>
      </c>
      <c r="V2094" s="17">
        <v>0</v>
      </c>
      <c r="W2094" s="15">
        <v>0</v>
      </c>
      <c r="X2094" s="17">
        <v>51993.006676062643</v>
      </c>
      <c r="Y2094" s="16">
        <v>2275.0360740567803</v>
      </c>
      <c r="Z2094" s="17">
        <v>445935.33323376387</v>
      </c>
      <c r="AA2094" s="16">
        <v>3866.101243918104</v>
      </c>
      <c r="AB2094" s="17">
        <v>305273.8625633865</v>
      </c>
      <c r="AC2094" s="16">
        <v>960.75794266862056</v>
      </c>
      <c r="AD2094" s="16">
        <v>1064.9474496741677</v>
      </c>
      <c r="AE2094" s="16">
        <v>0</v>
      </c>
      <c r="AF2094" s="17">
        <v>71026.322504728101</v>
      </c>
      <c r="AG2094" s="16">
        <v>305.45668946168973</v>
      </c>
      <c r="AH2094" s="17">
        <v>0</v>
      </c>
      <c r="AI2094" s="17">
        <v>350928.331099706</v>
      </c>
      <c r="AJ2094" s="18">
        <v>0.95652970033276885</v>
      </c>
      <c r="AK2094" s="18">
        <v>4.3470299667231205E-2</v>
      </c>
      <c r="AL2094" s="16">
        <v>6817.8227867328724</v>
      </c>
      <c r="AM2094" s="16">
        <v>1356.1996016221867</v>
      </c>
      <c r="AN2094" s="16">
        <v>630.70778778790259</v>
      </c>
      <c r="AO2094" s="16">
        <v>27.709084039010648</v>
      </c>
      <c r="AP2094" s="16">
        <v>184.34948661688597</v>
      </c>
      <c r="AQ2094" s="16">
        <v>1030.6826461788473</v>
      </c>
      <c r="AR2094" s="16">
        <v>944.08731160715945</v>
      </c>
      <c r="AS2094" s="16">
        <v>218.12642441404037</v>
      </c>
      <c r="AT2094" s="17">
        <v>16704.362179739226</v>
      </c>
      <c r="AU2094" s="17">
        <v>54657.469361959178</v>
      </c>
      <c r="AV2094" s="17">
        <v>274855.63604925881</v>
      </c>
      <c r="AW2094" s="17">
        <f t="shared" si="41"/>
        <v>346217.46759095724</v>
      </c>
      <c r="AX2094" s="17">
        <v>2041658.8301250646</v>
      </c>
      <c r="AY2094" s="17">
        <v>2396701.5812822827</v>
      </c>
      <c r="AZ2094" s="19">
        <v>1.2791317532486681E-2</v>
      </c>
      <c r="BA2094" s="17">
        <v>2427755.7763083717</v>
      </c>
    </row>
    <row r="2095" spans="1:53" s="20" customFormat="1" x14ac:dyDescent="0.2">
      <c r="A2095" s="13" t="str">
        <f t="shared" si="42"/>
        <v>BUREAU #2093</v>
      </c>
      <c r="B2095" s="13" t="s">
        <v>0</v>
      </c>
      <c r="C2095" s="15" t="s">
        <v>6</v>
      </c>
      <c r="D2095" s="16">
        <v>7161.1046728891843</v>
      </c>
      <c r="E2095" s="14">
        <v>2024</v>
      </c>
      <c r="F2095" s="17">
        <v>5380.7563312148986</v>
      </c>
      <c r="G2095" s="17">
        <v>0</v>
      </c>
      <c r="H2095" s="15">
        <v>0</v>
      </c>
      <c r="I2095" s="14">
        <v>0</v>
      </c>
      <c r="J2095" s="17">
        <v>0</v>
      </c>
      <c r="K2095" s="17">
        <v>2640.4028997145524</v>
      </c>
      <c r="L2095" s="17">
        <v>21723.954562195493</v>
      </c>
      <c r="M2095" s="17">
        <v>15459.763777716489</v>
      </c>
      <c r="N2095" s="15">
        <v>1</v>
      </c>
      <c r="O2095" s="17">
        <v>48835.310318860684</v>
      </c>
      <c r="P2095" s="17">
        <v>44830.244147231184</v>
      </c>
      <c r="Q2095" s="15">
        <v>6</v>
      </c>
      <c r="R2095" s="17">
        <v>72416.280627725311</v>
      </c>
      <c r="S2095" s="17">
        <v>44690.428959485958</v>
      </c>
      <c r="T2095" s="15">
        <v>1</v>
      </c>
      <c r="U2095" s="17">
        <v>0</v>
      </c>
      <c r="V2095" s="17">
        <v>0</v>
      </c>
      <c r="W2095" s="15">
        <v>0</v>
      </c>
      <c r="X2095" s="17">
        <v>16877.65011142553</v>
      </c>
      <c r="Y2095" s="16">
        <v>765.01483656028824</v>
      </c>
      <c r="Z2095" s="17">
        <v>131064.82774208787</v>
      </c>
      <c r="AA2095" s="16">
        <v>913.78961014716299</v>
      </c>
      <c r="AB2095" s="17">
        <v>61764.538449468426</v>
      </c>
      <c r="AC2095" s="16">
        <v>228.89196681659237</v>
      </c>
      <c r="AD2095" s="16">
        <v>189.85384448628778</v>
      </c>
      <c r="AE2095" s="16">
        <v>0</v>
      </c>
      <c r="AF2095" s="17">
        <v>12132.213356771199</v>
      </c>
      <c r="AG2095" s="16">
        <v>54.129003297961226</v>
      </c>
      <c r="AH2095" s="17">
        <v>0</v>
      </c>
      <c r="AI2095" s="17">
        <v>65413.079182012902</v>
      </c>
      <c r="AJ2095" s="18">
        <v>0.85089675137723686</v>
      </c>
      <c r="AK2095" s="18">
        <v>0.14910324862276311</v>
      </c>
      <c r="AL2095" s="16">
        <v>1757.5615891805862</v>
      </c>
      <c r="AM2095" s="16">
        <v>239.45164310269107</v>
      </c>
      <c r="AN2095" s="16">
        <v>221.26278080276242</v>
      </c>
      <c r="AO2095" s="16">
        <v>8.0943468917552881</v>
      </c>
      <c r="AP2095" s="16">
        <v>44.015390598902023</v>
      </c>
      <c r="AQ2095" s="16">
        <v>280.11710914889323</v>
      </c>
      <c r="AR2095" s="16">
        <v>238.11947735875935</v>
      </c>
      <c r="AS2095" s="16">
        <v>55.008739312216505</v>
      </c>
      <c r="AT2095" s="17">
        <v>3674.4512116926549</v>
      </c>
      <c r="AU2095" s="17">
        <v>20077.6182535968</v>
      </c>
      <c r="AV2095" s="17">
        <v>83798.048655703416</v>
      </c>
      <c r="AW2095" s="17">
        <f t="shared" si="41"/>
        <v>107550.11812099286</v>
      </c>
      <c r="AX2095" s="17">
        <v>488192.06570471136</v>
      </c>
      <c r="AY2095" s="17">
        <v>598685.92525961529</v>
      </c>
      <c r="AZ2095" s="19">
        <v>4.2729719202975192E-2</v>
      </c>
      <c r="BA2095" s="17">
        <v>625409.49747353315</v>
      </c>
    </row>
    <row r="2096" spans="1:53" s="20" customFormat="1" x14ac:dyDescent="0.2">
      <c r="A2096" s="13" t="str">
        <f t="shared" si="42"/>
        <v>BUREAU #2094</v>
      </c>
      <c r="B2096" s="13" t="s">
        <v>0</v>
      </c>
      <c r="C2096" s="15" t="s">
        <v>6</v>
      </c>
      <c r="D2096" s="16">
        <v>14182.642107800411</v>
      </c>
      <c r="E2096" s="14">
        <v>2012</v>
      </c>
      <c r="F2096" s="17">
        <v>10469.779210775157</v>
      </c>
      <c r="G2096" s="17">
        <v>0</v>
      </c>
      <c r="H2096" s="15">
        <v>0</v>
      </c>
      <c r="I2096" s="14">
        <v>0</v>
      </c>
      <c r="J2096" s="17">
        <v>0</v>
      </c>
      <c r="K2096" s="17">
        <v>3818.0072573649531</v>
      </c>
      <c r="L2096" s="17">
        <v>33850.802245400417</v>
      </c>
      <c r="M2096" s="17">
        <v>26389.443641856888</v>
      </c>
      <c r="N2096" s="15">
        <v>2</v>
      </c>
      <c r="O2096" s="17">
        <v>72034.992268864167</v>
      </c>
      <c r="P2096" s="17">
        <v>58557.619147564641</v>
      </c>
      <c r="Q2096" s="15">
        <v>14</v>
      </c>
      <c r="R2096" s="17">
        <v>113072.88777042786</v>
      </c>
      <c r="S2096" s="17">
        <v>42557.048805504011</v>
      </c>
      <c r="T2096" s="15">
        <v>2</v>
      </c>
      <c r="U2096" s="17">
        <v>0</v>
      </c>
      <c r="V2096" s="17">
        <v>0</v>
      </c>
      <c r="W2096" s="15">
        <v>0</v>
      </c>
      <c r="X2096" s="17">
        <v>19692.609480071773</v>
      </c>
      <c r="Y2096" s="16">
        <v>1609.9008085198193</v>
      </c>
      <c r="Z2096" s="17">
        <v>181617.4410344942</v>
      </c>
      <c r="AA2096" s="16">
        <v>1867.7485402975353</v>
      </c>
      <c r="AB2096" s="17">
        <v>112071.19694953662</v>
      </c>
      <c r="AC2096" s="16">
        <v>401.34232997716674</v>
      </c>
      <c r="AD2096" s="16">
        <v>515.63035551924941</v>
      </c>
      <c r="AE2096" s="16">
        <v>0</v>
      </c>
      <c r="AF2096" s="17">
        <v>21141.872343315048</v>
      </c>
      <c r="AG2096" s="16">
        <v>112.80017815470114</v>
      </c>
      <c r="AH2096" s="17">
        <v>0</v>
      </c>
      <c r="AI2096" s="17">
        <v>118767.82521485773</v>
      </c>
      <c r="AJ2096" s="18">
        <v>0.74199801801752185</v>
      </c>
      <c r="AK2096" s="18">
        <v>0.25800198198247815</v>
      </c>
      <c r="AL2096" s="16">
        <v>4879.6546784848761</v>
      </c>
      <c r="AM2096" s="16">
        <v>491.99010406408024</v>
      </c>
      <c r="AN2096" s="16">
        <v>402.94099437034777</v>
      </c>
      <c r="AO2096" s="16">
        <v>16.155274506899143</v>
      </c>
      <c r="AP2096" s="16">
        <v>92.119905606909924</v>
      </c>
      <c r="AQ2096" s="16">
        <v>531.48766105709478</v>
      </c>
      <c r="AR2096" s="16">
        <v>529.28433155794721</v>
      </c>
      <c r="AS2096" s="16">
        <v>101.84175052558646</v>
      </c>
      <c r="AT2096" s="17">
        <v>5134.3486744969377</v>
      </c>
      <c r="AU2096" s="17">
        <v>34048.294315764491</v>
      </c>
      <c r="AV2096" s="17">
        <v>160225.1651646861</v>
      </c>
      <c r="AW2096" s="17">
        <f t="shared" si="41"/>
        <v>199407.80815494753</v>
      </c>
      <c r="AX2096" s="17">
        <v>767249.49947622803</v>
      </c>
      <c r="AY2096" s="17">
        <v>971651.05989078514</v>
      </c>
      <c r="AZ2096" s="19">
        <v>3.4351837096112559E-2</v>
      </c>
      <c r="BA2096" s="17">
        <v>1006216.4432321249</v>
      </c>
    </row>
    <row r="2097" spans="1:53" s="20" customFormat="1" x14ac:dyDescent="0.2">
      <c r="A2097" s="13" t="str">
        <f t="shared" si="42"/>
        <v>BUREAU #2095</v>
      </c>
      <c r="B2097" s="13" t="s">
        <v>0</v>
      </c>
      <c r="C2097" s="15" t="s">
        <v>6</v>
      </c>
      <c r="D2097" s="16">
        <v>21838.330148766028</v>
      </c>
      <c r="E2097" s="14">
        <v>2010</v>
      </c>
      <c r="F2097" s="17">
        <v>15685.143348190069</v>
      </c>
      <c r="G2097" s="17">
        <v>0</v>
      </c>
      <c r="H2097" s="15">
        <v>0</v>
      </c>
      <c r="I2097" s="14">
        <v>0</v>
      </c>
      <c r="J2097" s="17">
        <v>0</v>
      </c>
      <c r="K2097" s="17">
        <v>4507.5380757936437</v>
      </c>
      <c r="L2097" s="17">
        <v>53579.236514294171</v>
      </c>
      <c r="M2097" s="17">
        <v>55526.453949495939</v>
      </c>
      <c r="N2097" s="15">
        <v>2</v>
      </c>
      <c r="O2097" s="17">
        <v>100751.05730198257</v>
      </c>
      <c r="P2097" s="17">
        <v>97344.192607849356</v>
      </c>
      <c r="Q2097" s="15">
        <v>20</v>
      </c>
      <c r="R2097" s="17">
        <v>157891.24333637449</v>
      </c>
      <c r="S2097" s="17">
        <v>91041.020256796837</v>
      </c>
      <c r="T2097" s="15">
        <v>3</v>
      </c>
      <c r="U2097" s="17">
        <v>0</v>
      </c>
      <c r="V2097" s="17">
        <v>0</v>
      </c>
      <c r="W2097" s="15">
        <v>0</v>
      </c>
      <c r="X2097" s="17">
        <v>28964.353966363691</v>
      </c>
      <c r="Y2097" s="16">
        <v>1676.6670606571029</v>
      </c>
      <c r="Z2097" s="17">
        <v>299842.1715798045</v>
      </c>
      <c r="AA2097" s="16">
        <v>3405.6662933033799</v>
      </c>
      <c r="AB2097" s="17">
        <v>165401.06640910349</v>
      </c>
      <c r="AC2097" s="16">
        <v>599.37001479785124</v>
      </c>
      <c r="AD2097" s="16">
        <v>852.24578604291389</v>
      </c>
      <c r="AE2097" s="16">
        <v>0</v>
      </c>
      <c r="AF2097" s="17">
        <v>30638.002471808599</v>
      </c>
      <c r="AG2097" s="16">
        <v>187.16840636662798</v>
      </c>
      <c r="AH2097" s="17">
        <v>0</v>
      </c>
      <c r="AI2097" s="17">
        <v>149468.94188571375</v>
      </c>
      <c r="AJ2097" s="18">
        <v>0.73605188228914664</v>
      </c>
      <c r="AK2097" s="18">
        <v>0.2639481177108533</v>
      </c>
      <c r="AL2097" s="16">
        <v>7296.2106447034557</v>
      </c>
      <c r="AM2097" s="16">
        <v>1001.9383611558465</v>
      </c>
      <c r="AN2097" s="16">
        <v>724.88111086180493</v>
      </c>
      <c r="AO2097" s="16">
        <v>27.428079779687785</v>
      </c>
      <c r="AP2097" s="16">
        <v>152.07180592449711</v>
      </c>
      <c r="AQ2097" s="16">
        <v>818.18270207939304</v>
      </c>
      <c r="AR2097" s="16">
        <v>819.36967843514913</v>
      </c>
      <c r="AS2097" s="16">
        <v>154.91837491370617</v>
      </c>
      <c r="AT2097" s="17">
        <v>9936.9110986268552</v>
      </c>
      <c r="AU2097" s="17">
        <v>45340.174157302579</v>
      </c>
      <c r="AV2097" s="17">
        <v>198318.80627575572</v>
      </c>
      <c r="AW2097" s="17">
        <f t="shared" si="41"/>
        <v>253595.89153168513</v>
      </c>
      <c r="AX2097" s="17">
        <v>1123181.0163275297</v>
      </c>
      <c r="AY2097" s="17">
        <v>1384467.2737400751</v>
      </c>
      <c r="AZ2097" s="19">
        <v>3.6586422353654856E-2</v>
      </c>
      <c r="BA2097" s="17">
        <v>1437043.5562288624</v>
      </c>
    </row>
    <row r="2098" spans="1:53" s="20" customFormat="1" x14ac:dyDescent="0.2">
      <c r="A2098" s="13" t="str">
        <f t="shared" si="42"/>
        <v>BUREAU #2096</v>
      </c>
      <c r="B2098" s="13" t="s">
        <v>0</v>
      </c>
      <c r="C2098" s="15" t="s">
        <v>6</v>
      </c>
      <c r="D2098" s="16">
        <v>9930.089478278609</v>
      </c>
      <c r="E2098" s="14">
        <v>2014</v>
      </c>
      <c r="F2098" s="17">
        <v>6919.6011641863561</v>
      </c>
      <c r="G2098" s="17">
        <v>0</v>
      </c>
      <c r="H2098" s="15">
        <v>0</v>
      </c>
      <c r="I2098" s="14">
        <v>0</v>
      </c>
      <c r="J2098" s="17">
        <v>0</v>
      </c>
      <c r="K2098" s="17">
        <v>3260.639427330344</v>
      </c>
      <c r="L2098" s="17">
        <v>32555.836273701978</v>
      </c>
      <c r="M2098" s="17">
        <v>23660.908582253185</v>
      </c>
      <c r="N2098" s="15">
        <v>1</v>
      </c>
      <c r="O2098" s="17">
        <v>60911.824633165648</v>
      </c>
      <c r="P2098" s="17">
        <v>57898.757014660267</v>
      </c>
      <c r="Q2098" s="15">
        <v>7</v>
      </c>
      <c r="R2098" s="17">
        <v>84726.997760950326</v>
      </c>
      <c r="S2098" s="17">
        <v>42119.781737392936</v>
      </c>
      <c r="T2098" s="15">
        <v>2</v>
      </c>
      <c r="U2098" s="17">
        <v>0</v>
      </c>
      <c r="V2098" s="17">
        <v>0</v>
      </c>
      <c r="W2098" s="15">
        <v>0</v>
      </c>
      <c r="X2098" s="17">
        <v>21023.637778487988</v>
      </c>
      <c r="Y2098" s="16">
        <v>943.19393054757631</v>
      </c>
      <c r="Z2098" s="17">
        <v>137072.6058168287</v>
      </c>
      <c r="AA2098" s="16">
        <v>1449.3918696552819</v>
      </c>
      <c r="AB2098" s="17">
        <v>110947.44948794555</v>
      </c>
      <c r="AC2098" s="16">
        <v>264.03300033318624</v>
      </c>
      <c r="AD2098" s="16">
        <v>353.59395223513786</v>
      </c>
      <c r="AE2098" s="16">
        <v>0</v>
      </c>
      <c r="AF2098" s="17">
        <v>13834.742860844393</v>
      </c>
      <c r="AG2098" s="16">
        <v>81.485469664134996</v>
      </c>
      <c r="AH2098" s="17">
        <v>0</v>
      </c>
      <c r="AI2098" s="17">
        <v>71534.208528323812</v>
      </c>
      <c r="AJ2098" s="18">
        <v>0.79101275780197489</v>
      </c>
      <c r="AK2098" s="18">
        <v>0.20898724219802509</v>
      </c>
      <c r="AL2098" s="16">
        <v>2966.8343252555774</v>
      </c>
      <c r="AM2098" s="16">
        <v>491.85268874458353</v>
      </c>
      <c r="AN2098" s="16">
        <v>292.6511440482459</v>
      </c>
      <c r="AO2098" s="16">
        <v>12.30373399193271</v>
      </c>
      <c r="AP2098" s="16">
        <v>70.951018520708018</v>
      </c>
      <c r="AQ2098" s="16">
        <v>272.56870979533403</v>
      </c>
      <c r="AR2098" s="16">
        <v>300.30302662714877</v>
      </c>
      <c r="AS2098" s="16">
        <v>85.457804247496142</v>
      </c>
      <c r="AT2098" s="17">
        <v>4667.5800618829671</v>
      </c>
      <c r="AU2098" s="17">
        <v>15977.96653151568</v>
      </c>
      <c r="AV2098" s="17">
        <v>92093.734685103307</v>
      </c>
      <c r="AW2098" s="17">
        <f t="shared" si="41"/>
        <v>112739.28127850195</v>
      </c>
      <c r="AX2098" s="17">
        <v>594518.9110005094</v>
      </c>
      <c r="AY2098" s="17">
        <v>710033.58862099936</v>
      </c>
      <c r="AZ2098" s="19">
        <v>6.3611769610685667E-2</v>
      </c>
      <c r="BA2098" s="17">
        <v>758268.38225614454</v>
      </c>
    </row>
    <row r="2099" spans="1:53" s="20" customFormat="1" x14ac:dyDescent="0.2">
      <c r="A2099" s="13" t="str">
        <f t="shared" si="42"/>
        <v>BUREAU #2097</v>
      </c>
      <c r="B2099" s="13" t="s">
        <v>0</v>
      </c>
      <c r="C2099" s="15" t="s">
        <v>6</v>
      </c>
      <c r="D2099" s="16">
        <v>31794.929682036891</v>
      </c>
      <c r="E2099" s="14">
        <v>2014</v>
      </c>
      <c r="F2099" s="17">
        <v>30048.433658972241</v>
      </c>
      <c r="G2099" s="17">
        <v>0</v>
      </c>
      <c r="H2099" s="15">
        <v>0</v>
      </c>
      <c r="I2099" s="14">
        <v>0</v>
      </c>
      <c r="J2099" s="17">
        <v>0</v>
      </c>
      <c r="K2099" s="17">
        <v>9098.7620733083859</v>
      </c>
      <c r="L2099" s="17">
        <v>85703.577456870058</v>
      </c>
      <c r="M2099" s="17">
        <v>90231.016283986915</v>
      </c>
      <c r="N2099" s="15">
        <v>5</v>
      </c>
      <c r="O2099" s="17">
        <v>145221.44253569742</v>
      </c>
      <c r="P2099" s="17">
        <v>159282.27953175173</v>
      </c>
      <c r="Q2099" s="15">
        <v>23</v>
      </c>
      <c r="R2099" s="17">
        <v>194822.56223891542</v>
      </c>
      <c r="S2099" s="17">
        <v>125021.80406010262</v>
      </c>
      <c r="T2099" s="15">
        <v>3</v>
      </c>
      <c r="U2099" s="17">
        <v>0</v>
      </c>
      <c r="V2099" s="17">
        <v>0</v>
      </c>
      <c r="W2099" s="15">
        <v>0</v>
      </c>
      <c r="X2099" s="17">
        <v>43391.033119111962</v>
      </c>
      <c r="Y2099" s="16">
        <v>3502.6008609549854</v>
      </c>
      <c r="Z2099" s="17">
        <v>402727.33343840024</v>
      </c>
      <c r="AA2099" s="16">
        <v>4200.6783808443279</v>
      </c>
      <c r="AB2099" s="17">
        <v>295399.01923621632</v>
      </c>
      <c r="AC2099" s="16">
        <v>654.73046244000284</v>
      </c>
      <c r="AD2099" s="16">
        <v>950.58219829276197</v>
      </c>
      <c r="AE2099" s="16">
        <v>0</v>
      </c>
      <c r="AF2099" s="17">
        <v>45911.201182729666</v>
      </c>
      <c r="AG2099" s="16">
        <v>251.91699611579077</v>
      </c>
      <c r="AH2099" s="17">
        <v>0</v>
      </c>
      <c r="AI2099" s="17">
        <v>263445.04720673483</v>
      </c>
      <c r="AJ2099" s="18">
        <v>0.80975439994879372</v>
      </c>
      <c r="AK2099" s="18">
        <v>0.19024560005120625</v>
      </c>
      <c r="AL2099" s="16">
        <v>7163.1938648671721</v>
      </c>
      <c r="AM2099" s="16">
        <v>976.54878758719803</v>
      </c>
      <c r="AN2099" s="16">
        <v>991.4631974788</v>
      </c>
      <c r="AO2099" s="16">
        <v>29.906867525560642</v>
      </c>
      <c r="AP2099" s="16">
        <v>226.36948609695486</v>
      </c>
      <c r="AQ2099" s="16">
        <v>770.4224326208556</v>
      </c>
      <c r="AR2099" s="16">
        <v>1196.0290859355966</v>
      </c>
      <c r="AS2099" s="16">
        <v>196.79513030766839</v>
      </c>
      <c r="AT2099" s="17">
        <v>12118.93167982554</v>
      </c>
      <c r="AU2099" s="17">
        <v>67244.507695212407</v>
      </c>
      <c r="AV2099" s="17">
        <v>381798.23616260191</v>
      </c>
      <c r="AW2099" s="17">
        <f t="shared" si="41"/>
        <v>461161.67553763988</v>
      </c>
      <c r="AX2099" s="17">
        <v>1685455.977193322</v>
      </c>
      <c r="AY2099" s="17">
        <v>2156681.9699645122</v>
      </c>
      <c r="AZ2099" s="19">
        <v>1.7256744796337264E-2</v>
      </c>
      <c r="BA2099" s="17">
        <v>2194552.8077092357</v>
      </c>
    </row>
    <row r="2100" spans="1:53" s="20" customFormat="1" x14ac:dyDescent="0.2">
      <c r="A2100" s="13" t="str">
        <f t="shared" si="42"/>
        <v>BUREAU #2098</v>
      </c>
      <c r="B2100" s="13" t="s">
        <v>0</v>
      </c>
      <c r="C2100" s="15" t="s">
        <v>6</v>
      </c>
      <c r="D2100" s="16">
        <v>6187.8349236668291</v>
      </c>
      <c r="E2100" s="14">
        <v>2013</v>
      </c>
      <c r="F2100" s="17">
        <v>4960.3537234782862</v>
      </c>
      <c r="G2100" s="17">
        <v>0</v>
      </c>
      <c r="H2100" s="15">
        <v>0</v>
      </c>
      <c r="I2100" s="14">
        <v>0</v>
      </c>
      <c r="J2100" s="17">
        <v>0</v>
      </c>
      <c r="K2100" s="17">
        <v>1895.192637457541</v>
      </c>
      <c r="L2100" s="17">
        <v>20035.212840706532</v>
      </c>
      <c r="M2100" s="17">
        <v>16228.146628614933</v>
      </c>
      <c r="N2100" s="15">
        <v>1</v>
      </c>
      <c r="O2100" s="17">
        <v>31192.908875277615</v>
      </c>
      <c r="P2100" s="17">
        <v>30910.520261650785</v>
      </c>
      <c r="Q2100" s="15">
        <v>6</v>
      </c>
      <c r="R2100" s="17">
        <v>34299.524364083503</v>
      </c>
      <c r="S2100" s="17">
        <v>22433.659225130727</v>
      </c>
      <c r="T2100" s="15">
        <v>1</v>
      </c>
      <c r="U2100" s="17">
        <v>0</v>
      </c>
      <c r="V2100" s="17">
        <v>0</v>
      </c>
      <c r="W2100" s="15">
        <v>0</v>
      </c>
      <c r="X2100" s="17">
        <v>9228.5050881622738</v>
      </c>
      <c r="Y2100" s="16">
        <v>432.22040123822728</v>
      </c>
      <c r="Z2100" s="17">
        <v>82543.282718605551</v>
      </c>
      <c r="AA2100" s="16">
        <v>773.75603990482773</v>
      </c>
      <c r="AB2100" s="17">
        <v>69366.861826908847</v>
      </c>
      <c r="AC2100" s="16">
        <v>188.04885505871445</v>
      </c>
      <c r="AD2100" s="16">
        <v>212.11360970719051</v>
      </c>
      <c r="AE2100" s="16">
        <v>0</v>
      </c>
      <c r="AF2100" s="17">
        <v>8628.3302373601364</v>
      </c>
      <c r="AG2100" s="16">
        <v>53.404814499789978</v>
      </c>
      <c r="AH2100" s="17">
        <v>0</v>
      </c>
      <c r="AI2100" s="17">
        <v>60484.913808286306</v>
      </c>
      <c r="AJ2100" s="18">
        <v>0.84466454875128172</v>
      </c>
      <c r="AK2100" s="18">
        <v>0.15533545124871828</v>
      </c>
      <c r="AL2100" s="16">
        <v>1427.3856188023199</v>
      </c>
      <c r="AM2100" s="16">
        <v>266.40405557599803</v>
      </c>
      <c r="AN2100" s="16">
        <v>204.82153958606852</v>
      </c>
      <c r="AO2100" s="16">
        <v>7.5550740767714251</v>
      </c>
      <c r="AP2100" s="16">
        <v>37.939275604423564</v>
      </c>
      <c r="AQ2100" s="16">
        <v>204.73000046499857</v>
      </c>
      <c r="AR2100" s="16">
        <v>238.83684533346562</v>
      </c>
      <c r="AS2100" s="16">
        <v>40.475387459664873</v>
      </c>
      <c r="AT2100" s="17">
        <v>2595.8656695120821</v>
      </c>
      <c r="AU2100" s="17">
        <v>15474.267802962937</v>
      </c>
      <c r="AV2100" s="17">
        <v>53962.716034720936</v>
      </c>
      <c r="AW2100" s="17">
        <f t="shared" si="41"/>
        <v>72032.849507195962</v>
      </c>
      <c r="AX2100" s="17">
        <v>359433.40984946524</v>
      </c>
      <c r="AY2100" s="17">
        <v>433078.57295382652</v>
      </c>
      <c r="AZ2100" s="19">
        <v>1.9526412269183495E-2</v>
      </c>
      <c r="BA2100" s="17">
        <v>441703.45675107138</v>
      </c>
    </row>
    <row r="2101" spans="1:53" s="20" customFormat="1" x14ac:dyDescent="0.2">
      <c r="A2101" s="13" t="str">
        <f t="shared" si="42"/>
        <v>BUREAU #2099</v>
      </c>
      <c r="B2101" s="13" t="s">
        <v>0</v>
      </c>
      <c r="C2101" s="15" t="s">
        <v>6</v>
      </c>
      <c r="D2101" s="16">
        <v>20588.483645771514</v>
      </c>
      <c r="E2101" s="14">
        <v>2018</v>
      </c>
      <c r="F2101" s="17">
        <v>17880.467000257493</v>
      </c>
      <c r="G2101" s="17">
        <v>0</v>
      </c>
      <c r="H2101" s="15">
        <v>0</v>
      </c>
      <c r="I2101" s="14">
        <v>0</v>
      </c>
      <c r="J2101" s="17">
        <v>0</v>
      </c>
      <c r="K2101" s="17">
        <v>5227.702073260326</v>
      </c>
      <c r="L2101" s="17">
        <v>72297.93231600424</v>
      </c>
      <c r="M2101" s="17">
        <v>54942.659006493661</v>
      </c>
      <c r="N2101" s="15">
        <v>3</v>
      </c>
      <c r="O2101" s="17">
        <v>106972.02838978716</v>
      </c>
      <c r="P2101" s="17">
        <v>117107.33104774677</v>
      </c>
      <c r="Q2101" s="15">
        <v>16</v>
      </c>
      <c r="R2101" s="17">
        <v>170658.22052942586</v>
      </c>
      <c r="S2101" s="17">
        <v>76606.335571625546</v>
      </c>
      <c r="T2101" s="15">
        <v>3</v>
      </c>
      <c r="U2101" s="17">
        <v>0</v>
      </c>
      <c r="V2101" s="17">
        <v>0</v>
      </c>
      <c r="W2101" s="15">
        <v>0</v>
      </c>
      <c r="X2101" s="17">
        <v>45057.609439662985</v>
      </c>
      <c r="Y2101" s="16">
        <v>2231.5532652464099</v>
      </c>
      <c r="Z2101" s="17">
        <v>322735.59207171475</v>
      </c>
      <c r="AA2101" s="16">
        <v>2482.7915114268917</v>
      </c>
      <c r="AB2101" s="17">
        <v>247639.86784785136</v>
      </c>
      <c r="AC2101" s="16">
        <v>649.49720806430844</v>
      </c>
      <c r="AD2101" s="16">
        <v>780.80686253654142</v>
      </c>
      <c r="AE2101" s="16">
        <v>0</v>
      </c>
      <c r="AF2101" s="17">
        <v>39388.495516304305</v>
      </c>
      <c r="AG2101" s="16">
        <v>176.62792630723675</v>
      </c>
      <c r="AH2101" s="17">
        <v>0</v>
      </c>
      <c r="AI2101" s="17">
        <v>222608.66232096637</v>
      </c>
      <c r="AJ2101" s="18">
        <v>0.86732286285593374</v>
      </c>
      <c r="AK2101" s="18">
        <v>0.13267713714406629</v>
      </c>
      <c r="AL2101" s="16">
        <v>6126.2968317715158</v>
      </c>
      <c r="AM2101" s="16">
        <v>1026.1070138239563</v>
      </c>
      <c r="AN2101" s="16">
        <v>660.79105788377478</v>
      </c>
      <c r="AO2101" s="16">
        <v>24.653708296866707</v>
      </c>
      <c r="AP2101" s="16">
        <v>154.07530692799432</v>
      </c>
      <c r="AQ2101" s="16">
        <v>626.6763877201106</v>
      </c>
      <c r="AR2101" s="16">
        <v>630.56646784708823</v>
      </c>
      <c r="AS2101" s="16">
        <v>185.3898166734767</v>
      </c>
      <c r="AT2101" s="17">
        <v>9398.029086388995</v>
      </c>
      <c r="AU2101" s="17">
        <v>47295.152305758296</v>
      </c>
      <c r="AV2101" s="17">
        <v>284741.80325006763</v>
      </c>
      <c r="AW2101" s="17">
        <f t="shared" si="41"/>
        <v>341434.98464221496</v>
      </c>
      <c r="AX2101" s="17">
        <v>1379510.6370423299</v>
      </c>
      <c r="AY2101" s="17">
        <v>1727605.5171131911</v>
      </c>
      <c r="AZ2101" s="19">
        <v>2.9976392455455046E-2</v>
      </c>
      <c r="BA2101" s="17">
        <v>1780993.270345595</v>
      </c>
    </row>
    <row r="2102" spans="1:53" s="20" customFormat="1" x14ac:dyDescent="0.2">
      <c r="A2102" s="13" t="str">
        <f t="shared" si="42"/>
        <v>BUREAU #2100</v>
      </c>
      <c r="B2102" s="13" t="s">
        <v>0</v>
      </c>
      <c r="C2102" s="15" t="s">
        <v>6</v>
      </c>
      <c r="D2102" s="16">
        <v>6611.5963095571115</v>
      </c>
      <c r="E2102" s="14">
        <v>2021</v>
      </c>
      <c r="F2102" s="17">
        <v>4549.9558522186853</v>
      </c>
      <c r="G2102" s="17">
        <v>0</v>
      </c>
      <c r="H2102" s="15">
        <v>0</v>
      </c>
      <c r="I2102" s="14">
        <v>0</v>
      </c>
      <c r="J2102" s="17">
        <v>0</v>
      </c>
      <c r="K2102" s="17">
        <v>2515.3923886626985</v>
      </c>
      <c r="L2102" s="17">
        <v>18787.437004700889</v>
      </c>
      <c r="M2102" s="17">
        <v>20526.832967730708</v>
      </c>
      <c r="N2102" s="15">
        <v>1</v>
      </c>
      <c r="O2102" s="17">
        <v>46272.018023754616</v>
      </c>
      <c r="P2102" s="17">
        <v>41001.791214991055</v>
      </c>
      <c r="Q2102" s="15">
        <v>5</v>
      </c>
      <c r="R2102" s="17">
        <v>43276.348677512062</v>
      </c>
      <c r="S2102" s="17">
        <v>23736.75874812758</v>
      </c>
      <c r="T2102" s="15">
        <v>1</v>
      </c>
      <c r="U2102" s="17">
        <v>0</v>
      </c>
      <c r="V2102" s="17">
        <v>0</v>
      </c>
      <c r="W2102" s="15">
        <v>0</v>
      </c>
      <c r="X2102" s="17">
        <v>16118.695010858695</v>
      </c>
      <c r="Y2102" s="16">
        <v>587.89677644890071</v>
      </c>
      <c r="Z2102" s="17">
        <v>116436.6346162416</v>
      </c>
      <c r="AA2102" s="16">
        <v>811.90480156668013</v>
      </c>
      <c r="AB2102" s="17">
        <v>59931.432650301831</v>
      </c>
      <c r="AC2102" s="16">
        <v>176.4746965558781</v>
      </c>
      <c r="AD2102" s="16">
        <v>246.81853784688607</v>
      </c>
      <c r="AE2102" s="16">
        <v>0</v>
      </c>
      <c r="AF2102" s="17">
        <v>10110.817182289675</v>
      </c>
      <c r="AG2102" s="16">
        <v>62.241609866402868</v>
      </c>
      <c r="AH2102" s="17">
        <v>0</v>
      </c>
      <c r="AI2102" s="17">
        <v>53260.894082568055</v>
      </c>
      <c r="AJ2102" s="18">
        <v>0.86882444016151661</v>
      </c>
      <c r="AK2102" s="18">
        <v>0.13117555983848334</v>
      </c>
      <c r="AL2102" s="16">
        <v>1685.2923487573989</v>
      </c>
      <c r="AM2102" s="16">
        <v>330.24103935641745</v>
      </c>
      <c r="AN2102" s="16">
        <v>197.28173963807311</v>
      </c>
      <c r="AO2102" s="16">
        <v>5.4991080770907974</v>
      </c>
      <c r="AP2102" s="16">
        <v>52.480448079693979</v>
      </c>
      <c r="AQ2102" s="16">
        <v>162.92641551940545</v>
      </c>
      <c r="AR2102" s="16">
        <v>183.88231992846949</v>
      </c>
      <c r="AS2102" s="16">
        <v>56.521096970787745</v>
      </c>
      <c r="AT2102" s="17">
        <v>3381.6657160110235</v>
      </c>
      <c r="AU2102" s="17">
        <v>14648.54303302621</v>
      </c>
      <c r="AV2102" s="17">
        <v>82680.598380736337</v>
      </c>
      <c r="AW2102" s="17">
        <f t="shared" si="41"/>
        <v>100710.80712977357</v>
      </c>
      <c r="AX2102" s="17">
        <v>411332.52820463426</v>
      </c>
      <c r="AY2102" s="17">
        <v>514498.76605305623</v>
      </c>
      <c r="AZ2102" s="19">
        <v>7.4144956404478685E-2</v>
      </c>
      <c r="BA2102" s="17">
        <v>555701.20788565418</v>
      </c>
    </row>
    <row r="2103" spans="1:53" s="20" customFormat="1" x14ac:dyDescent="0.2">
      <c r="A2103" s="13" t="str">
        <f t="shared" si="42"/>
        <v>BUREAU #2101</v>
      </c>
      <c r="B2103" s="13" t="s">
        <v>0</v>
      </c>
      <c r="C2103" s="15" t="s">
        <v>6</v>
      </c>
      <c r="D2103" s="16">
        <v>5312.7200313742087</v>
      </c>
      <c r="E2103" s="14">
        <v>2020</v>
      </c>
      <c r="F2103" s="17">
        <v>4091.7930516695242</v>
      </c>
      <c r="G2103" s="17">
        <v>0</v>
      </c>
      <c r="H2103" s="15">
        <v>0</v>
      </c>
      <c r="I2103" s="14">
        <v>0</v>
      </c>
      <c r="J2103" s="17">
        <v>0</v>
      </c>
      <c r="K2103" s="17">
        <v>2079.3063582625882</v>
      </c>
      <c r="L2103" s="17">
        <v>18163.101361870551</v>
      </c>
      <c r="M2103" s="17">
        <v>10315.864819789227</v>
      </c>
      <c r="N2103" s="15">
        <v>1</v>
      </c>
      <c r="O2103" s="17">
        <v>30165.304993773214</v>
      </c>
      <c r="P2103" s="17">
        <v>24662.51008391548</v>
      </c>
      <c r="Q2103" s="15">
        <v>4</v>
      </c>
      <c r="R2103" s="17">
        <v>51916.11181512387</v>
      </c>
      <c r="S2103" s="17">
        <v>23057.14990139785</v>
      </c>
      <c r="T2103" s="15">
        <v>1</v>
      </c>
      <c r="U2103" s="17">
        <v>0</v>
      </c>
      <c r="V2103" s="17">
        <v>0</v>
      </c>
      <c r="W2103" s="15">
        <v>0</v>
      </c>
      <c r="X2103" s="17">
        <v>7895.4491622792766</v>
      </c>
      <c r="Y2103" s="16">
        <v>523.73598775602375</v>
      </c>
      <c r="Z2103" s="17">
        <v>99036.337094296992</v>
      </c>
      <c r="AA2103" s="16">
        <v>558.44883296334285</v>
      </c>
      <c r="AB2103" s="17">
        <v>56253.691862231557</v>
      </c>
      <c r="AC2103" s="16">
        <v>154.32461401194345</v>
      </c>
      <c r="AD2103" s="16">
        <v>135.07177277322486</v>
      </c>
      <c r="AE2103" s="16">
        <v>0</v>
      </c>
      <c r="AF2103" s="17">
        <v>12529.770167243951</v>
      </c>
      <c r="AG2103" s="16">
        <v>54.630955926650493</v>
      </c>
      <c r="AH2103" s="17">
        <v>0</v>
      </c>
      <c r="AI2103" s="17">
        <v>49963.107297556031</v>
      </c>
      <c r="AJ2103" s="18">
        <v>0.92121509360900988</v>
      </c>
      <c r="AK2103" s="18">
        <v>7.8784906390990131E-2</v>
      </c>
      <c r="AL2103" s="16">
        <v>1478.4767688363668</v>
      </c>
      <c r="AM2103" s="16">
        <v>176.46407553545617</v>
      </c>
      <c r="AN2103" s="16">
        <v>155.19012476956911</v>
      </c>
      <c r="AO2103" s="16">
        <v>4.7857209844733397</v>
      </c>
      <c r="AP2103" s="16">
        <v>32.19651502284011</v>
      </c>
      <c r="AQ2103" s="16">
        <v>157.91017824532094</v>
      </c>
      <c r="AR2103" s="16">
        <v>195.98007763685945</v>
      </c>
      <c r="AS2103" s="16">
        <v>35.613525584905993</v>
      </c>
      <c r="AT2103" s="17">
        <v>2242.1450609831491</v>
      </c>
      <c r="AU2103" s="17">
        <v>12226.605083253393</v>
      </c>
      <c r="AV2103" s="17">
        <v>52255.818249296652</v>
      </c>
      <c r="AW2103" s="17">
        <f t="shared" si="41"/>
        <v>66724.568393533191</v>
      </c>
      <c r="AX2103" s="17">
        <v>366171.57149393152</v>
      </c>
      <c r="AY2103" s="17">
        <v>435068.24657314108</v>
      </c>
      <c r="AZ2103" s="19">
        <v>6.0081243343651482E-2</v>
      </c>
      <c r="BA2103" s="17">
        <v>462878.56635699631</v>
      </c>
    </row>
    <row r="2104" spans="1:53" s="20" customFormat="1" x14ac:dyDescent="0.2">
      <c r="A2104" s="13" t="str">
        <f t="shared" si="42"/>
        <v>BUREAU #2102</v>
      </c>
      <c r="B2104" s="13" t="s">
        <v>0</v>
      </c>
      <c r="C2104" s="15" t="s">
        <v>6</v>
      </c>
      <c r="D2104" s="16">
        <v>21701.085832513061</v>
      </c>
      <c r="E2104" s="14">
        <v>2023</v>
      </c>
      <c r="F2104" s="17">
        <v>23535.406902182563</v>
      </c>
      <c r="G2104" s="17">
        <v>0</v>
      </c>
      <c r="H2104" s="15">
        <v>0</v>
      </c>
      <c r="I2104" s="14">
        <v>0</v>
      </c>
      <c r="J2104" s="17">
        <v>0</v>
      </c>
      <c r="K2104" s="17">
        <v>7195.52582395833</v>
      </c>
      <c r="L2104" s="17">
        <v>69646.597939677522</v>
      </c>
      <c r="M2104" s="17">
        <v>58523.773232766303</v>
      </c>
      <c r="N2104" s="15">
        <v>3</v>
      </c>
      <c r="O2104" s="17">
        <v>120826.77517483332</v>
      </c>
      <c r="P2104" s="17">
        <v>126253.45431730888</v>
      </c>
      <c r="Q2104" s="15">
        <v>20</v>
      </c>
      <c r="R2104" s="17">
        <v>231705.74617223846</v>
      </c>
      <c r="S2104" s="17">
        <v>97689.334319788046</v>
      </c>
      <c r="T2104" s="15">
        <v>2</v>
      </c>
      <c r="U2104" s="17">
        <v>0</v>
      </c>
      <c r="V2104" s="17">
        <v>0</v>
      </c>
      <c r="W2104" s="15">
        <v>0</v>
      </c>
      <c r="X2104" s="17">
        <v>43072.136192231992</v>
      </c>
      <c r="Y2104" s="16">
        <v>2412.4120557988681</v>
      </c>
      <c r="Z2104" s="17">
        <v>288633.14891722874</v>
      </c>
      <c r="AA2104" s="16">
        <v>3724.4102835123126</v>
      </c>
      <c r="AB2104" s="17">
        <v>281683.52856309165</v>
      </c>
      <c r="AC2104" s="16">
        <v>672.05672441422985</v>
      </c>
      <c r="AD2104" s="16">
        <v>830.62825157335089</v>
      </c>
      <c r="AE2104" s="16">
        <v>0</v>
      </c>
      <c r="AF2104" s="17">
        <v>56496.425889515434</v>
      </c>
      <c r="AG2104" s="16">
        <v>227.62670334527689</v>
      </c>
      <c r="AH2104" s="17">
        <v>0</v>
      </c>
      <c r="AI2104" s="17">
        <v>217807.78590538292</v>
      </c>
      <c r="AJ2104" s="18">
        <v>0.81837144792967675</v>
      </c>
      <c r="AK2104" s="18">
        <v>0.18162855207032327</v>
      </c>
      <c r="AL2104" s="16">
        <v>6880.7076495276397</v>
      </c>
      <c r="AM2104" s="16">
        <v>690.80245734359585</v>
      </c>
      <c r="AN2104" s="16">
        <v>642.59101135675667</v>
      </c>
      <c r="AO2104" s="16">
        <v>24.876265315577271</v>
      </c>
      <c r="AP2104" s="16">
        <v>138.69742247190572</v>
      </c>
      <c r="AQ2104" s="16">
        <v>626.59779949825679</v>
      </c>
      <c r="AR2104" s="16">
        <v>575.85712113053876</v>
      </c>
      <c r="AS2104" s="16">
        <v>131.93836288481771</v>
      </c>
      <c r="AT2104" s="17">
        <v>12251.285440840611</v>
      </c>
      <c r="AU2104" s="17">
        <v>41913.867843221742</v>
      </c>
      <c r="AV2104" s="17">
        <v>248577.460708617</v>
      </c>
      <c r="AW2104" s="17">
        <f t="shared" si="41"/>
        <v>302742.61399267934</v>
      </c>
      <c r="AX2104" s="17">
        <v>1474317.7321359781</v>
      </c>
      <c r="AY2104" s="17">
        <v>1786404.2412080427</v>
      </c>
      <c r="AZ2104" s="19">
        <v>4.5837362114648998E-2</v>
      </c>
      <c r="BA2104" s="17">
        <v>1872221.9570105311</v>
      </c>
    </row>
    <row r="2105" spans="1:53" s="20" customFormat="1" x14ac:dyDescent="0.2">
      <c r="A2105" s="13" t="str">
        <f t="shared" si="42"/>
        <v>BUREAU #2103</v>
      </c>
      <c r="B2105" s="13" t="s">
        <v>0</v>
      </c>
      <c r="C2105" s="15" t="s">
        <v>6</v>
      </c>
      <c r="D2105" s="16">
        <v>10276.643021334357</v>
      </c>
      <c r="E2105" s="14">
        <v>2010</v>
      </c>
      <c r="F2105" s="17">
        <v>7633.5155839197841</v>
      </c>
      <c r="G2105" s="17">
        <v>0</v>
      </c>
      <c r="H2105" s="15">
        <v>0</v>
      </c>
      <c r="I2105" s="14">
        <v>0</v>
      </c>
      <c r="J2105" s="17">
        <v>0</v>
      </c>
      <c r="K2105" s="17">
        <v>2082.2176189550441</v>
      </c>
      <c r="L2105" s="17">
        <v>24209.899769846848</v>
      </c>
      <c r="M2105" s="17">
        <v>17665.747866778671</v>
      </c>
      <c r="N2105" s="15">
        <v>1</v>
      </c>
      <c r="O2105" s="17">
        <v>48620.4979706554</v>
      </c>
      <c r="P2105" s="17">
        <v>48005.155793336264</v>
      </c>
      <c r="Q2105" s="15">
        <v>10</v>
      </c>
      <c r="R2105" s="17">
        <v>77637.776842778374</v>
      </c>
      <c r="S2105" s="17">
        <v>42718.7468581426</v>
      </c>
      <c r="T2105" s="15">
        <v>1</v>
      </c>
      <c r="U2105" s="17">
        <v>0</v>
      </c>
      <c r="V2105" s="17">
        <v>0</v>
      </c>
      <c r="W2105" s="15">
        <v>0</v>
      </c>
      <c r="X2105" s="17">
        <v>19864.178479800346</v>
      </c>
      <c r="Y2105" s="16">
        <v>863.73529845441351</v>
      </c>
      <c r="Z2105" s="17">
        <v>149838.73061123732</v>
      </c>
      <c r="AA2105" s="16">
        <v>1571.0164697578396</v>
      </c>
      <c r="AB2105" s="17">
        <v>71843.808230779381</v>
      </c>
      <c r="AC2105" s="16">
        <v>317.01127959711232</v>
      </c>
      <c r="AD2105" s="16">
        <v>357.51295681422931</v>
      </c>
      <c r="AE2105" s="16">
        <v>0</v>
      </c>
      <c r="AF2105" s="17">
        <v>18949.27501960611</v>
      </c>
      <c r="AG2105" s="16">
        <v>70.940781661174213</v>
      </c>
      <c r="AH2105" s="17">
        <v>0</v>
      </c>
      <c r="AI2105" s="17">
        <v>65456.2115882734</v>
      </c>
      <c r="AJ2105" s="18">
        <v>0.85342690373929797</v>
      </c>
      <c r="AK2105" s="18">
        <v>0.14657309626070206</v>
      </c>
      <c r="AL2105" s="16">
        <v>3242.1608589177999</v>
      </c>
      <c r="AM2105" s="16">
        <v>465.7389401396162</v>
      </c>
      <c r="AN2105" s="16">
        <v>264.25111385441778</v>
      </c>
      <c r="AO2105" s="16">
        <v>13.354709232868696</v>
      </c>
      <c r="AP2105" s="16">
        <v>64.842337500648753</v>
      </c>
      <c r="AQ2105" s="16">
        <v>343.55252036694179</v>
      </c>
      <c r="AR2105" s="16">
        <v>339.94234579074345</v>
      </c>
      <c r="AS2105" s="16">
        <v>76.622551166713265</v>
      </c>
      <c r="AT2105" s="17">
        <v>3382.7154547688256</v>
      </c>
      <c r="AU2105" s="17">
        <v>15079.096668947437</v>
      </c>
      <c r="AV2105" s="17">
        <v>108641.1607546938</v>
      </c>
      <c r="AW2105" s="17">
        <f t="shared" si="41"/>
        <v>127102.97287841007</v>
      </c>
      <c r="AX2105" s="17">
        <v>532743.17875855521</v>
      </c>
      <c r="AY2105" s="17">
        <v>662622.68375792587</v>
      </c>
      <c r="AZ2105" s="19">
        <v>6.5412432430863685E-2</v>
      </c>
      <c r="BA2105" s="17">
        <v>709000.10523509153</v>
      </c>
    </row>
    <row r="2106" spans="1:53" s="20" customFormat="1" x14ac:dyDescent="0.2">
      <c r="A2106" s="13" t="str">
        <f t="shared" si="42"/>
        <v>BUREAU #2104</v>
      </c>
      <c r="B2106" s="13" t="s">
        <v>0</v>
      </c>
      <c r="C2106" s="15" t="s">
        <v>6</v>
      </c>
      <c r="D2106" s="16">
        <v>3352.6591289423241</v>
      </c>
      <c r="E2106" s="14">
        <v>2010</v>
      </c>
      <c r="F2106" s="17">
        <v>2763.4227496192643</v>
      </c>
      <c r="G2106" s="17">
        <v>0</v>
      </c>
      <c r="H2106" s="15">
        <v>0</v>
      </c>
      <c r="I2106" s="14">
        <v>0</v>
      </c>
      <c r="J2106" s="17">
        <v>0</v>
      </c>
      <c r="K2106" s="17">
        <v>1025.0000480230672</v>
      </c>
      <c r="L2106" s="17">
        <v>7248.6165976329248</v>
      </c>
      <c r="M2106" s="17">
        <v>7738.9739071546264</v>
      </c>
      <c r="N2106" s="15">
        <v>1</v>
      </c>
      <c r="O2106" s="17">
        <v>17000.207852162072</v>
      </c>
      <c r="P2106" s="17">
        <v>11589.524664504474</v>
      </c>
      <c r="Q2106" s="15">
        <v>3</v>
      </c>
      <c r="R2106" s="17">
        <v>23854.080581222635</v>
      </c>
      <c r="S2106" s="17">
        <v>13149.904265268382</v>
      </c>
      <c r="T2106" s="15">
        <v>1</v>
      </c>
      <c r="U2106" s="17">
        <v>0</v>
      </c>
      <c r="V2106" s="17">
        <v>0</v>
      </c>
      <c r="W2106" s="15">
        <v>0</v>
      </c>
      <c r="X2106" s="17">
        <v>4567.7402095183916</v>
      </c>
      <c r="Y2106" s="16">
        <v>327.3630626336377</v>
      </c>
      <c r="Z2106" s="17">
        <v>36781.953149893801</v>
      </c>
      <c r="AA2106" s="16">
        <v>558.23445375343283</v>
      </c>
      <c r="AB2106" s="17">
        <v>30320.578946700698</v>
      </c>
      <c r="AC2106" s="16">
        <v>82.128988535139683</v>
      </c>
      <c r="AD2106" s="16">
        <v>119.00701274640963</v>
      </c>
      <c r="AE2106" s="16">
        <v>0</v>
      </c>
      <c r="AF2106" s="17">
        <v>5389.4340202388057</v>
      </c>
      <c r="AG2106" s="16">
        <v>31.627647008314735</v>
      </c>
      <c r="AH2106" s="17">
        <v>0</v>
      </c>
      <c r="AI2106" s="17">
        <v>23643.557556777905</v>
      </c>
      <c r="AJ2106" s="18">
        <v>0.81650771541821676</v>
      </c>
      <c r="AK2106" s="18">
        <v>0.18349228458178324</v>
      </c>
      <c r="AL2106" s="16">
        <v>1135.2411157171405</v>
      </c>
      <c r="AM2106" s="16">
        <v>164.3633986539208</v>
      </c>
      <c r="AN2106" s="16">
        <v>95.519317724952003</v>
      </c>
      <c r="AO2106" s="16">
        <v>3.6493290388508992</v>
      </c>
      <c r="AP2106" s="16">
        <v>25.916513058323869</v>
      </c>
      <c r="AQ2106" s="16">
        <v>99.920022454089107</v>
      </c>
      <c r="AR2106" s="16">
        <v>101.51353140787505</v>
      </c>
      <c r="AS2106" s="16">
        <v>28.709443297544428</v>
      </c>
      <c r="AT2106" s="17">
        <v>1533.1284865080627</v>
      </c>
      <c r="AU2106" s="17">
        <v>5376.6157363355996</v>
      </c>
      <c r="AV2106" s="17">
        <v>36913.400965628243</v>
      </c>
      <c r="AW2106" s="17">
        <f t="shared" si="41"/>
        <v>43823.145188471906</v>
      </c>
      <c r="AX2106" s="17">
        <v>168357.43275013697</v>
      </c>
      <c r="AY2106" s="17">
        <v>213016.65414696326</v>
      </c>
      <c r="AZ2106" s="19">
        <v>5.6096276917357385E-2</v>
      </c>
      <c r="BA2106" s="17">
        <v>225676.25165338267</v>
      </c>
    </row>
    <row r="2107" spans="1:53" s="20" customFormat="1" x14ac:dyDescent="0.2">
      <c r="A2107" s="13" t="str">
        <f t="shared" si="42"/>
        <v>BUREAU #2105</v>
      </c>
      <c r="B2107" s="13" t="s">
        <v>0</v>
      </c>
      <c r="C2107" s="15" t="s">
        <v>6</v>
      </c>
      <c r="D2107" s="16">
        <v>18509.582844665987</v>
      </c>
      <c r="E2107" s="14">
        <v>2014</v>
      </c>
      <c r="F2107" s="17">
        <v>12775.456726465802</v>
      </c>
      <c r="G2107" s="17">
        <v>0</v>
      </c>
      <c r="H2107" s="15">
        <v>0</v>
      </c>
      <c r="I2107" s="14">
        <v>0</v>
      </c>
      <c r="J2107" s="17">
        <v>0</v>
      </c>
      <c r="K2107" s="17">
        <v>4261.7010345498184</v>
      </c>
      <c r="L2107" s="17">
        <v>47153.514218057477</v>
      </c>
      <c r="M2107" s="17">
        <v>46638.702222562912</v>
      </c>
      <c r="N2107" s="15">
        <v>2</v>
      </c>
      <c r="O2107" s="17">
        <v>129696.44952371444</v>
      </c>
      <c r="P2107" s="17">
        <v>84918.509998247609</v>
      </c>
      <c r="Q2107" s="15">
        <v>14</v>
      </c>
      <c r="R2107" s="17">
        <v>157937.22413895544</v>
      </c>
      <c r="S2107" s="17">
        <v>73866.843809629339</v>
      </c>
      <c r="T2107" s="15">
        <v>2</v>
      </c>
      <c r="U2107" s="17">
        <v>0</v>
      </c>
      <c r="V2107" s="17">
        <v>0</v>
      </c>
      <c r="W2107" s="15">
        <v>0</v>
      </c>
      <c r="X2107" s="17">
        <v>35351.236538970341</v>
      </c>
      <c r="Y2107" s="16">
        <v>1843.0819580581458</v>
      </c>
      <c r="Z2107" s="17">
        <v>267207.1176776255</v>
      </c>
      <c r="AA2107" s="16">
        <v>2697.0863698954822</v>
      </c>
      <c r="AB2107" s="17">
        <v>139909.88140202826</v>
      </c>
      <c r="AC2107" s="16">
        <v>405.74836144387848</v>
      </c>
      <c r="AD2107" s="16">
        <v>490.44542871421174</v>
      </c>
      <c r="AE2107" s="16">
        <v>0</v>
      </c>
      <c r="AF2107" s="17">
        <v>35131.396904411566</v>
      </c>
      <c r="AG2107" s="16">
        <v>190.65454026843207</v>
      </c>
      <c r="AH2107" s="17">
        <v>0</v>
      </c>
      <c r="AI2107" s="17">
        <v>159312.36857780811</v>
      </c>
      <c r="AJ2107" s="18">
        <v>0.86347814893368202</v>
      </c>
      <c r="AK2107" s="18">
        <v>0.13652185106631798</v>
      </c>
      <c r="AL2107" s="16">
        <v>4233.4812640651244</v>
      </c>
      <c r="AM2107" s="16">
        <v>764.90714303428967</v>
      </c>
      <c r="AN2107" s="16">
        <v>509.43937105931059</v>
      </c>
      <c r="AO2107" s="16">
        <v>23.639384863074017</v>
      </c>
      <c r="AP2107" s="16">
        <v>133.61746962969329</v>
      </c>
      <c r="AQ2107" s="16">
        <v>665.23518620333641</v>
      </c>
      <c r="AR2107" s="16">
        <v>507.59983045043379</v>
      </c>
      <c r="AS2107" s="16">
        <v>124.6641696540494</v>
      </c>
      <c r="AT2107" s="17">
        <v>5878.9228091377963</v>
      </c>
      <c r="AU2107" s="17">
        <v>41675.773480483076</v>
      </c>
      <c r="AV2107" s="17">
        <v>183456.98787602637</v>
      </c>
      <c r="AW2107" s="17">
        <f t="shared" si="41"/>
        <v>231011.68416564722</v>
      </c>
      <c r="AX2107" s="17">
        <v>1095668.3009847149</v>
      </c>
      <c r="AY2107" s="17">
        <v>1333882.5621035972</v>
      </c>
      <c r="AZ2107" s="19">
        <v>2.1527646484312841E-2</v>
      </c>
      <c r="BA2107" s="17">
        <v>1363229.6889236656</v>
      </c>
    </row>
    <row r="2108" spans="1:53" s="20" customFormat="1" x14ac:dyDescent="0.2">
      <c r="A2108" s="13" t="str">
        <f t="shared" si="42"/>
        <v>BUREAU #2106</v>
      </c>
      <c r="B2108" s="13" t="s">
        <v>0</v>
      </c>
      <c r="C2108" s="15" t="s">
        <v>6</v>
      </c>
      <c r="D2108" s="16">
        <v>5879.1222563332103</v>
      </c>
      <c r="E2108" s="14">
        <v>2018</v>
      </c>
      <c r="F2108" s="17">
        <v>6060.9672823751262</v>
      </c>
      <c r="G2108" s="17">
        <v>0</v>
      </c>
      <c r="H2108" s="15">
        <v>0</v>
      </c>
      <c r="I2108" s="14">
        <v>0</v>
      </c>
      <c r="J2108" s="17">
        <v>0</v>
      </c>
      <c r="K2108" s="17">
        <v>2097.1653534700213</v>
      </c>
      <c r="L2108" s="17">
        <v>15721.183107252931</v>
      </c>
      <c r="M2108" s="17">
        <v>13046.693985109545</v>
      </c>
      <c r="N2108" s="15">
        <v>1</v>
      </c>
      <c r="O2108" s="17">
        <v>30372.34140698913</v>
      </c>
      <c r="P2108" s="17">
        <v>24006.003092048672</v>
      </c>
      <c r="Q2108" s="15">
        <v>6</v>
      </c>
      <c r="R2108" s="17">
        <v>50016.524999112356</v>
      </c>
      <c r="S2108" s="17">
        <v>22868.176399371445</v>
      </c>
      <c r="T2108" s="15">
        <v>1</v>
      </c>
      <c r="U2108" s="17">
        <v>0</v>
      </c>
      <c r="V2108" s="17">
        <v>0</v>
      </c>
      <c r="W2108" s="15">
        <v>0</v>
      </c>
      <c r="X2108" s="17">
        <v>12880.36033441477</v>
      </c>
      <c r="Y2108" s="16">
        <v>547.7855033732676</v>
      </c>
      <c r="Z2108" s="17">
        <v>98819.282735847883</v>
      </c>
      <c r="AA2108" s="16">
        <v>855.56378583997355</v>
      </c>
      <c r="AB2108" s="17">
        <v>63993.24387171807</v>
      </c>
      <c r="AC2108" s="16">
        <v>129.51218548357718</v>
      </c>
      <c r="AD2108" s="16">
        <v>222.08986869665486</v>
      </c>
      <c r="AE2108" s="16">
        <v>0</v>
      </c>
      <c r="AF2108" s="17">
        <v>10268.714584159197</v>
      </c>
      <c r="AG2108" s="16">
        <v>58.637648083093524</v>
      </c>
      <c r="AH2108" s="17">
        <v>0</v>
      </c>
      <c r="AI2108" s="17">
        <v>45782.278025050982</v>
      </c>
      <c r="AJ2108" s="18">
        <v>0.88455007354129955</v>
      </c>
      <c r="AK2108" s="18">
        <v>0.11544992645870047</v>
      </c>
      <c r="AL2108" s="16">
        <v>1815.44518545969</v>
      </c>
      <c r="AM2108" s="16">
        <v>196.5373942108555</v>
      </c>
      <c r="AN2108" s="16">
        <v>133.55367056930032</v>
      </c>
      <c r="AO2108" s="16">
        <v>6.473034396381788</v>
      </c>
      <c r="AP2108" s="16">
        <v>42.434250897334529</v>
      </c>
      <c r="AQ2108" s="16">
        <v>208.07214016987487</v>
      </c>
      <c r="AR2108" s="16">
        <v>166.26309071931971</v>
      </c>
      <c r="AS2108" s="16">
        <v>42.731853786202407</v>
      </c>
      <c r="AT2108" s="17">
        <v>3072.9860618461412</v>
      </c>
      <c r="AU2108" s="17">
        <v>15920.042899703923</v>
      </c>
      <c r="AV2108" s="17">
        <v>68491.452167887182</v>
      </c>
      <c r="AW2108" s="17">
        <f t="shared" si="41"/>
        <v>87484.481129437248</v>
      </c>
      <c r="AX2108" s="17">
        <v>374483.06628446112</v>
      </c>
      <c r="AY2108" s="17">
        <v>463612.99607049226</v>
      </c>
      <c r="AZ2108" s="19">
        <v>2.2882336531128172E-2</v>
      </c>
      <c r="BA2108" s="17">
        <v>474469.97777587676</v>
      </c>
    </row>
    <row r="2109" spans="1:53" s="20" customFormat="1" x14ac:dyDescent="0.2">
      <c r="A2109" s="13" t="str">
        <f t="shared" si="42"/>
        <v>BUREAU #2107</v>
      </c>
      <c r="B2109" s="13" t="s">
        <v>0</v>
      </c>
      <c r="C2109" s="15" t="s">
        <v>6</v>
      </c>
      <c r="D2109" s="16">
        <v>10091.74489572215</v>
      </c>
      <c r="E2109" s="14">
        <v>2017</v>
      </c>
      <c r="F2109" s="17">
        <v>8775.3315164363776</v>
      </c>
      <c r="G2109" s="17">
        <v>0</v>
      </c>
      <c r="H2109" s="15">
        <v>0</v>
      </c>
      <c r="I2109" s="14">
        <v>0</v>
      </c>
      <c r="J2109" s="17">
        <v>0</v>
      </c>
      <c r="K2109" s="17">
        <v>2642.0744406759641</v>
      </c>
      <c r="L2109" s="17">
        <v>30184.445225838601</v>
      </c>
      <c r="M2109" s="17">
        <v>20144.582646624811</v>
      </c>
      <c r="N2109" s="15">
        <v>1</v>
      </c>
      <c r="O2109" s="17">
        <v>52276.92732450155</v>
      </c>
      <c r="P2109" s="17">
        <v>54213.098660993433</v>
      </c>
      <c r="Q2109" s="15">
        <v>9</v>
      </c>
      <c r="R2109" s="17">
        <v>73518.798638929758</v>
      </c>
      <c r="S2109" s="17">
        <v>51598.392925535692</v>
      </c>
      <c r="T2109" s="15">
        <v>1</v>
      </c>
      <c r="U2109" s="17">
        <v>0</v>
      </c>
      <c r="V2109" s="17">
        <v>0</v>
      </c>
      <c r="W2109" s="15">
        <v>0</v>
      </c>
      <c r="X2109" s="17">
        <v>21105.213806588396</v>
      </c>
      <c r="Y2109" s="16">
        <v>905.32045705585006</v>
      </c>
      <c r="Z2109" s="17">
        <v>164478.86418305905</v>
      </c>
      <c r="AA2109" s="16">
        <v>1222.6814399598666</v>
      </c>
      <c r="AB2109" s="17">
        <v>109527.73047182438</v>
      </c>
      <c r="AC2109" s="16">
        <v>281.31889057897297</v>
      </c>
      <c r="AD2109" s="16">
        <v>343.35594993172907</v>
      </c>
      <c r="AE2109" s="16">
        <v>0</v>
      </c>
      <c r="AF2109" s="17">
        <v>22083.893213155032</v>
      </c>
      <c r="AG2109" s="16">
        <v>98.06295462632113</v>
      </c>
      <c r="AH2109" s="17">
        <v>0</v>
      </c>
      <c r="AI2109" s="17">
        <v>95935.64943661663</v>
      </c>
      <c r="AJ2109" s="18">
        <v>0.95592386471047563</v>
      </c>
      <c r="AK2109" s="18">
        <v>4.4076135289524386E-2</v>
      </c>
      <c r="AL2109" s="16">
        <v>2220.9611954974885</v>
      </c>
      <c r="AM2109" s="16">
        <v>361.4137195351189</v>
      </c>
      <c r="AN2109" s="16">
        <v>268.38815551559674</v>
      </c>
      <c r="AO2109" s="16">
        <v>11.283967607591928</v>
      </c>
      <c r="AP2109" s="16">
        <v>62.927857927414898</v>
      </c>
      <c r="AQ2109" s="16">
        <v>244.78023149544447</v>
      </c>
      <c r="AR2109" s="16">
        <v>382.63506626686996</v>
      </c>
      <c r="AS2109" s="16">
        <v>75.527533003130785</v>
      </c>
      <c r="AT2109" s="17">
        <v>4395.7172357915988</v>
      </c>
      <c r="AU2109" s="17">
        <v>24698.413797945232</v>
      </c>
      <c r="AV2109" s="17">
        <v>139963.15487065082</v>
      </c>
      <c r="AW2109" s="17">
        <f t="shared" si="41"/>
        <v>169057.28590438765</v>
      </c>
      <c r="AX2109" s="17">
        <v>644371.72376830864</v>
      </c>
      <c r="AY2109" s="17">
        <v>817493.30635115143</v>
      </c>
      <c r="AZ2109" s="19">
        <v>1.1983499570272498E-2</v>
      </c>
      <c r="BA2109" s="17">
        <v>827408.55643158918</v>
      </c>
    </row>
    <row r="2110" spans="1:53" s="20" customFormat="1" x14ac:dyDescent="0.2">
      <c r="A2110" s="13" t="str">
        <f t="shared" si="42"/>
        <v>BUREAU #2108</v>
      </c>
      <c r="B2110" s="13" t="s">
        <v>0</v>
      </c>
      <c r="C2110" s="15" t="s">
        <v>6</v>
      </c>
      <c r="D2110" s="16">
        <v>3632.1444588012682</v>
      </c>
      <c r="E2110" s="14">
        <v>2023</v>
      </c>
      <c r="F2110" s="17">
        <v>3522.7342387750359</v>
      </c>
      <c r="G2110" s="17">
        <v>0</v>
      </c>
      <c r="H2110" s="15">
        <v>0</v>
      </c>
      <c r="I2110" s="14">
        <v>0</v>
      </c>
      <c r="J2110" s="17">
        <v>0</v>
      </c>
      <c r="K2110" s="17">
        <v>1417.4870056846642</v>
      </c>
      <c r="L2110" s="17">
        <v>13278.657978407175</v>
      </c>
      <c r="M2110" s="17">
        <v>8088.1504134295528</v>
      </c>
      <c r="N2110" s="15">
        <v>1</v>
      </c>
      <c r="O2110" s="17">
        <v>24968.516243924958</v>
      </c>
      <c r="P2110" s="17">
        <v>20610.517789357011</v>
      </c>
      <c r="Q2110" s="15">
        <v>3</v>
      </c>
      <c r="R2110" s="17">
        <v>40797.403860295628</v>
      </c>
      <c r="S2110" s="17">
        <v>18267.781770049151</v>
      </c>
      <c r="T2110" s="15">
        <v>1</v>
      </c>
      <c r="U2110" s="17">
        <v>0</v>
      </c>
      <c r="V2110" s="17">
        <v>0</v>
      </c>
      <c r="W2110" s="15">
        <v>0</v>
      </c>
      <c r="X2110" s="17">
        <v>5930.0539502045613</v>
      </c>
      <c r="Y2110" s="16">
        <v>270.49879903841321</v>
      </c>
      <c r="Z2110" s="17">
        <v>71404.549403486832</v>
      </c>
      <c r="AA2110" s="16">
        <v>495.90753691408787</v>
      </c>
      <c r="AB2110" s="17">
        <v>38743.171519625816</v>
      </c>
      <c r="AC2110" s="16">
        <v>96.407988132897046</v>
      </c>
      <c r="AD2110" s="16">
        <v>106.61671396052486</v>
      </c>
      <c r="AE2110" s="16">
        <v>0</v>
      </c>
      <c r="AF2110" s="17">
        <v>7422.4742185726609</v>
      </c>
      <c r="AG2110" s="16">
        <v>32.527690732408061</v>
      </c>
      <c r="AH2110" s="17">
        <v>0</v>
      </c>
      <c r="AI2110" s="17">
        <v>35409.783098840169</v>
      </c>
      <c r="AJ2110" s="18">
        <v>0.96149756832519684</v>
      </c>
      <c r="AK2110" s="18">
        <v>3.8502431674803148E-2</v>
      </c>
      <c r="AL2110" s="16">
        <v>823.77445478683319</v>
      </c>
      <c r="AM2110" s="16">
        <v>148.08071030501634</v>
      </c>
      <c r="AN2110" s="16">
        <v>74.917467633657836</v>
      </c>
      <c r="AO2110" s="16">
        <v>4.0595005063389795</v>
      </c>
      <c r="AP2110" s="16">
        <v>24.183561613369481</v>
      </c>
      <c r="AQ2110" s="16">
        <v>134.49758434183062</v>
      </c>
      <c r="AR2110" s="16">
        <v>100.53404308280452</v>
      </c>
      <c r="AS2110" s="16">
        <v>20.602790462238243</v>
      </c>
      <c r="AT2110" s="17">
        <v>1983.1533753830809</v>
      </c>
      <c r="AU2110" s="17">
        <v>11191.339387464883</v>
      </c>
      <c r="AV2110" s="17">
        <v>34092.327998709065</v>
      </c>
      <c r="AW2110" s="17">
        <f t="shared" si="41"/>
        <v>47266.820761557028</v>
      </c>
      <c r="AX2110" s="17">
        <v>270132.20108715264</v>
      </c>
      <c r="AY2110" s="17">
        <v>318598.46050818957</v>
      </c>
      <c r="AZ2110" s="19">
        <v>3.948499375677756E-2</v>
      </c>
      <c r="BA2110" s="17">
        <v>331695.45341545012</v>
      </c>
    </row>
    <row r="2111" spans="1:53" s="20" customFormat="1" x14ac:dyDescent="0.2">
      <c r="A2111" s="13" t="str">
        <f t="shared" si="42"/>
        <v>BUREAU #2109</v>
      </c>
      <c r="B2111" s="13" t="s">
        <v>0</v>
      </c>
      <c r="C2111" s="15" t="s">
        <v>6</v>
      </c>
      <c r="D2111" s="16">
        <v>3538.293620731909</v>
      </c>
      <c r="E2111" s="14">
        <v>2020</v>
      </c>
      <c r="F2111" s="17">
        <v>3840.4193099966078</v>
      </c>
      <c r="G2111" s="17">
        <v>0</v>
      </c>
      <c r="H2111" s="15">
        <v>0</v>
      </c>
      <c r="I2111" s="14">
        <v>0</v>
      </c>
      <c r="J2111" s="17">
        <v>0</v>
      </c>
      <c r="K2111" s="17">
        <v>1040.0259324463498</v>
      </c>
      <c r="L2111" s="17">
        <v>9652.9023654543798</v>
      </c>
      <c r="M2111" s="17">
        <v>11153.512412987808</v>
      </c>
      <c r="N2111" s="15">
        <v>1</v>
      </c>
      <c r="O2111" s="17">
        <v>24236.394824535044</v>
      </c>
      <c r="P2111" s="17">
        <v>18562.958449623507</v>
      </c>
      <c r="Q2111" s="15">
        <v>3</v>
      </c>
      <c r="R2111" s="17">
        <v>24655.041201174758</v>
      </c>
      <c r="S2111" s="17">
        <v>16900.861898337571</v>
      </c>
      <c r="T2111" s="15">
        <v>0</v>
      </c>
      <c r="U2111" s="17">
        <v>0</v>
      </c>
      <c r="V2111" s="17">
        <v>0</v>
      </c>
      <c r="W2111" s="15">
        <v>0</v>
      </c>
      <c r="X2111" s="17">
        <v>7832.6422987059605</v>
      </c>
      <c r="Y2111" s="16">
        <v>280.58351616952586</v>
      </c>
      <c r="Z2111" s="17">
        <v>57023.063092538127</v>
      </c>
      <c r="AA2111" s="16">
        <v>524.96169364065724</v>
      </c>
      <c r="AB2111" s="17">
        <v>42733.011676270798</v>
      </c>
      <c r="AC2111" s="16">
        <v>107.18797664837199</v>
      </c>
      <c r="AD2111" s="16">
        <v>136.33393740329606</v>
      </c>
      <c r="AE2111" s="16">
        <v>0</v>
      </c>
      <c r="AF2111" s="17">
        <v>6457.9763935657766</v>
      </c>
      <c r="AG2111" s="16">
        <v>39.409470972964947</v>
      </c>
      <c r="AH2111" s="17">
        <v>0</v>
      </c>
      <c r="AI2111" s="17">
        <v>32075.96568066438</v>
      </c>
      <c r="AJ2111" s="18">
        <v>0.86658623556943004</v>
      </c>
      <c r="AK2111" s="18">
        <v>0.13341376443057001</v>
      </c>
      <c r="AL2111" s="16">
        <v>846.00175121152483</v>
      </c>
      <c r="AM2111" s="16">
        <v>114.52321057851627</v>
      </c>
      <c r="AN2111" s="16">
        <v>80.234244867325799</v>
      </c>
      <c r="AO2111" s="16">
        <v>3.9047398652835397</v>
      </c>
      <c r="AP2111" s="16">
        <v>23.310854840165764</v>
      </c>
      <c r="AQ2111" s="16">
        <v>132.69009687933956</v>
      </c>
      <c r="AR2111" s="16">
        <v>88.664419432421568</v>
      </c>
      <c r="AS2111" s="16">
        <v>22.152425958019734</v>
      </c>
      <c r="AT2111" s="17">
        <v>1553.5118952951721</v>
      </c>
      <c r="AU2111" s="17">
        <v>9121.6113708523026</v>
      </c>
      <c r="AV2111" s="17">
        <v>34056.686615838335</v>
      </c>
      <c r="AW2111" s="17">
        <f t="shared" si="41"/>
        <v>44731.809881985813</v>
      </c>
      <c r="AX2111" s="17">
        <v>232757.62096892786</v>
      </c>
      <c r="AY2111" s="17">
        <v>278940.78954172629</v>
      </c>
      <c r="AZ2111" s="19">
        <v>4.8245733573474746E-2</v>
      </c>
      <c r="BA2111" s="17">
        <v>293080.68204311043</v>
      </c>
    </row>
    <row r="2112" spans="1:53" s="20" customFormat="1" x14ac:dyDescent="0.2">
      <c r="A2112" s="13" t="str">
        <f t="shared" si="42"/>
        <v>BUREAU #2110</v>
      </c>
      <c r="B2112" s="13" t="s">
        <v>0</v>
      </c>
      <c r="C2112" s="15" t="s">
        <v>6</v>
      </c>
      <c r="D2112" s="16">
        <v>27684.35093211315</v>
      </c>
      <c r="E2112" s="14">
        <v>2022</v>
      </c>
      <c r="F2112" s="17">
        <v>23809.667574300827</v>
      </c>
      <c r="G2112" s="17">
        <v>0</v>
      </c>
      <c r="H2112" s="15">
        <v>0</v>
      </c>
      <c r="I2112" s="14">
        <v>0</v>
      </c>
      <c r="J2112" s="17">
        <v>0</v>
      </c>
      <c r="K2112" s="17">
        <v>8519.1480592548887</v>
      </c>
      <c r="L2112" s="17">
        <v>100757.26873317413</v>
      </c>
      <c r="M2112" s="17">
        <v>88866.444201889797</v>
      </c>
      <c r="N2112" s="15">
        <v>4</v>
      </c>
      <c r="O2112" s="17">
        <v>174944.41292837661</v>
      </c>
      <c r="P2112" s="17">
        <v>135676.48998715018</v>
      </c>
      <c r="Q2112" s="15">
        <v>21</v>
      </c>
      <c r="R2112" s="17">
        <v>238058.78969857248</v>
      </c>
      <c r="S2112" s="17">
        <v>114180.90726726521</v>
      </c>
      <c r="T2112" s="15">
        <v>4</v>
      </c>
      <c r="U2112" s="17">
        <v>0</v>
      </c>
      <c r="V2112" s="17">
        <v>0</v>
      </c>
      <c r="W2112" s="15">
        <v>0</v>
      </c>
      <c r="X2112" s="17">
        <v>51563.877425496539</v>
      </c>
      <c r="Y2112" s="16">
        <v>2877.1509668029871</v>
      </c>
      <c r="Z2112" s="17">
        <v>351774.22621399473</v>
      </c>
      <c r="AA2112" s="16">
        <v>2876.5826500249696</v>
      </c>
      <c r="AB2112" s="17">
        <v>332273.42286722286</v>
      </c>
      <c r="AC2112" s="16">
        <v>605.4283959327139</v>
      </c>
      <c r="AD2112" s="16">
        <v>1089.5967168929078</v>
      </c>
      <c r="AE2112" s="16">
        <v>0</v>
      </c>
      <c r="AF2112" s="17">
        <v>43596.221714967956</v>
      </c>
      <c r="AG2112" s="16">
        <v>210.34578407115623</v>
      </c>
      <c r="AH2112" s="17">
        <v>0</v>
      </c>
      <c r="AI2112" s="17">
        <v>225437.72961380059</v>
      </c>
      <c r="AJ2112" s="18">
        <v>0.84657577679400053</v>
      </c>
      <c r="AK2112" s="18">
        <v>0.15342422320599952</v>
      </c>
      <c r="AL2112" s="16">
        <v>7443.2439148475187</v>
      </c>
      <c r="AM2112" s="16">
        <v>1111.3773452952596</v>
      </c>
      <c r="AN2112" s="16">
        <v>574.33719043613212</v>
      </c>
      <c r="AO2112" s="16">
        <v>24.558620810766254</v>
      </c>
      <c r="AP2112" s="16">
        <v>197.41338271958438</v>
      </c>
      <c r="AQ2112" s="16">
        <v>822.9978479589646</v>
      </c>
      <c r="AR2112" s="16">
        <v>735.19633485023076</v>
      </c>
      <c r="AS2112" s="16">
        <v>191.27763902636343</v>
      </c>
      <c r="AT2112" s="17">
        <v>11237.06474866996</v>
      </c>
      <c r="AU2112" s="17">
        <v>84877.292104510751</v>
      </c>
      <c r="AV2112" s="17">
        <v>358728.39187898533</v>
      </c>
      <c r="AW2112" s="17">
        <f t="shared" si="41"/>
        <v>454842.74873216607</v>
      </c>
      <c r="AX2112" s="17">
        <v>1741985.4381532611</v>
      </c>
      <c r="AY2112" s="17">
        <v>2209012.8158252379</v>
      </c>
      <c r="AZ2112" s="19">
        <v>1.2149988251324132E-2</v>
      </c>
      <c r="BA2112" s="17">
        <v>2236182.4057833231</v>
      </c>
    </row>
    <row r="2113" spans="1:53" s="20" customFormat="1" x14ac:dyDescent="0.2">
      <c r="A2113" s="13" t="str">
        <f t="shared" si="42"/>
        <v>BUREAU #2111</v>
      </c>
      <c r="B2113" s="13" t="s">
        <v>0</v>
      </c>
      <c r="C2113" s="15" t="s">
        <v>6</v>
      </c>
      <c r="D2113" s="16">
        <v>13759.249032744803</v>
      </c>
      <c r="E2113" s="14">
        <v>2015</v>
      </c>
      <c r="F2113" s="17">
        <v>11205.726497472313</v>
      </c>
      <c r="G2113" s="17">
        <v>0</v>
      </c>
      <c r="H2113" s="15">
        <v>0</v>
      </c>
      <c r="I2113" s="14">
        <v>0</v>
      </c>
      <c r="J2113" s="17">
        <v>0</v>
      </c>
      <c r="K2113" s="17">
        <v>3376.7312164459809</v>
      </c>
      <c r="L2113" s="17">
        <v>31414.593806063214</v>
      </c>
      <c r="M2113" s="17">
        <v>37752.43385454137</v>
      </c>
      <c r="N2113" s="15">
        <v>2</v>
      </c>
      <c r="O2113" s="17">
        <v>77316.33038185761</v>
      </c>
      <c r="P2113" s="17">
        <v>63789.817714654702</v>
      </c>
      <c r="Q2113" s="15">
        <v>8</v>
      </c>
      <c r="R2113" s="17">
        <v>105073.76331714896</v>
      </c>
      <c r="S2113" s="17">
        <v>57065.944838070915</v>
      </c>
      <c r="T2113" s="15">
        <v>2</v>
      </c>
      <c r="U2113" s="17">
        <v>0</v>
      </c>
      <c r="V2113" s="17">
        <v>0</v>
      </c>
      <c r="W2113" s="15">
        <v>0</v>
      </c>
      <c r="X2113" s="17">
        <v>23512.943670547917</v>
      </c>
      <c r="Y2113" s="16">
        <v>1498.1133537933447</v>
      </c>
      <c r="Z2113" s="17">
        <v>158824.28038724925</v>
      </c>
      <c r="AA2113" s="16">
        <v>2225.1068546464426</v>
      </c>
      <c r="AB2113" s="17">
        <v>101722.71836071825</v>
      </c>
      <c r="AC2113" s="16">
        <v>306.75640699093123</v>
      </c>
      <c r="AD2113" s="16">
        <v>435.5094386651466</v>
      </c>
      <c r="AE2113" s="16">
        <v>0</v>
      </c>
      <c r="AF2113" s="17">
        <v>19412.58484632082</v>
      </c>
      <c r="AG2113" s="16">
        <v>96.180839186765027</v>
      </c>
      <c r="AH2113" s="17">
        <v>0</v>
      </c>
      <c r="AI2113" s="17">
        <v>91754.818621408107</v>
      </c>
      <c r="AJ2113" s="18">
        <v>0.85580631701919951</v>
      </c>
      <c r="AK2113" s="18">
        <v>0.14419368298080049</v>
      </c>
      <c r="AL2113" s="16">
        <v>4637.1115117272111</v>
      </c>
      <c r="AM2113" s="16">
        <v>555.97753822959316</v>
      </c>
      <c r="AN2113" s="16">
        <v>452.51104696695086</v>
      </c>
      <c r="AO2113" s="16">
        <v>12.506480503518798</v>
      </c>
      <c r="AP2113" s="16">
        <v>76.715170438792654</v>
      </c>
      <c r="AQ2113" s="16">
        <v>532.86653325620216</v>
      </c>
      <c r="AR2113" s="16">
        <v>379.67939698611383</v>
      </c>
      <c r="AS2113" s="16">
        <v>79.428719909903165</v>
      </c>
      <c r="AT2113" s="17">
        <v>6427.534863045852</v>
      </c>
      <c r="AU2113" s="17">
        <v>26634.816912889717</v>
      </c>
      <c r="AV2113" s="17">
        <v>150199.41678524125</v>
      </c>
      <c r="AW2113" s="17">
        <f t="shared" si="41"/>
        <v>183261.76856117681</v>
      </c>
      <c r="AX2113" s="17">
        <v>693524.03915626055</v>
      </c>
      <c r="AY2113" s="17">
        <v>880608.0497469937</v>
      </c>
      <c r="AZ2113" s="19">
        <v>3.827106987795463E-2</v>
      </c>
      <c r="BA2113" s="17">
        <v>915650.99287929572</v>
      </c>
    </row>
    <row r="2114" spans="1:53" s="20" customFormat="1" x14ac:dyDescent="0.2">
      <c r="A2114" s="13" t="str">
        <f t="shared" si="42"/>
        <v>BUREAU #2112</v>
      </c>
      <c r="B2114" s="13" t="s">
        <v>0</v>
      </c>
      <c r="C2114" s="15" t="s">
        <v>6</v>
      </c>
      <c r="D2114" s="16">
        <v>9366.5803993788923</v>
      </c>
      <c r="E2114" s="14">
        <v>2013</v>
      </c>
      <c r="F2114" s="17">
        <v>5475.1243918267437</v>
      </c>
      <c r="G2114" s="17">
        <v>0</v>
      </c>
      <c r="H2114" s="15">
        <v>0</v>
      </c>
      <c r="I2114" s="14">
        <v>0</v>
      </c>
      <c r="J2114" s="17">
        <v>0</v>
      </c>
      <c r="K2114" s="17">
        <v>2816.1443272141746</v>
      </c>
      <c r="L2114" s="17">
        <v>29739.833280651288</v>
      </c>
      <c r="M2114" s="17">
        <v>21290.941725511766</v>
      </c>
      <c r="N2114" s="15">
        <v>1</v>
      </c>
      <c r="O2114" s="17">
        <v>46795.175683877264</v>
      </c>
      <c r="P2114" s="17">
        <v>42252.739289569567</v>
      </c>
      <c r="Q2114" s="15">
        <v>9</v>
      </c>
      <c r="R2114" s="17">
        <v>64853.494296665172</v>
      </c>
      <c r="S2114" s="17">
        <v>39401.422547348193</v>
      </c>
      <c r="T2114" s="15">
        <v>1</v>
      </c>
      <c r="U2114" s="17">
        <v>0</v>
      </c>
      <c r="V2114" s="17">
        <v>0</v>
      </c>
      <c r="W2114" s="15">
        <v>0</v>
      </c>
      <c r="X2114" s="17">
        <v>18351.881739728971</v>
      </c>
      <c r="Y2114" s="16">
        <v>867.85205258865039</v>
      </c>
      <c r="Z2114" s="17">
        <v>109050.53685657724</v>
      </c>
      <c r="AA2114" s="16">
        <v>1180.2331107241537</v>
      </c>
      <c r="AB2114" s="17">
        <v>69147.520097158864</v>
      </c>
      <c r="AC2114" s="16">
        <v>222.63883935047144</v>
      </c>
      <c r="AD2114" s="16">
        <v>299.77880091962805</v>
      </c>
      <c r="AE2114" s="16">
        <v>0</v>
      </c>
      <c r="AF2114" s="17">
        <v>15176.471185204113</v>
      </c>
      <c r="AG2114" s="16">
        <v>84.300129517275437</v>
      </c>
      <c r="AH2114" s="17">
        <v>0</v>
      </c>
      <c r="AI2114" s="17">
        <v>79568.288250878468</v>
      </c>
      <c r="AJ2114" s="18">
        <v>0.78506692773979159</v>
      </c>
      <c r="AK2114" s="18">
        <v>0.21493307226020839</v>
      </c>
      <c r="AL2114" s="16">
        <v>3179.6754142562359</v>
      </c>
      <c r="AM2114" s="16">
        <v>323.39147537522348</v>
      </c>
      <c r="AN2114" s="16">
        <v>276.57475492768185</v>
      </c>
      <c r="AO2114" s="16">
        <v>8.7967901805561741</v>
      </c>
      <c r="AP2114" s="16">
        <v>65.781548513400125</v>
      </c>
      <c r="AQ2114" s="16">
        <v>353.32482669744388</v>
      </c>
      <c r="AR2114" s="16">
        <v>315.27596213128498</v>
      </c>
      <c r="AS2114" s="16">
        <v>60.739342468342038</v>
      </c>
      <c r="AT2114" s="17">
        <v>4727.3464404092019</v>
      </c>
      <c r="AU2114" s="17">
        <v>21782.543478306841</v>
      </c>
      <c r="AV2114" s="17">
        <v>92755.484208250724</v>
      </c>
      <c r="AW2114" s="17">
        <f t="shared" si="41"/>
        <v>119265.37412696677</v>
      </c>
      <c r="AX2114" s="17">
        <v>493570.65231179696</v>
      </c>
      <c r="AY2114" s="17">
        <v>615418.95432626246</v>
      </c>
      <c r="AZ2114" s="19">
        <v>7.0030433610250353E-2</v>
      </c>
      <c r="BA2114" s="17">
        <v>661762.46682500665</v>
      </c>
    </row>
    <row r="2115" spans="1:53" s="20" customFormat="1" x14ac:dyDescent="0.2">
      <c r="A2115" s="13" t="str">
        <f t="shared" si="42"/>
        <v>BUREAU #2113</v>
      </c>
      <c r="B2115" s="13" t="s">
        <v>0</v>
      </c>
      <c r="C2115" s="15" t="s">
        <v>6</v>
      </c>
      <c r="D2115" s="16">
        <v>32686.204556135021</v>
      </c>
      <c r="E2115" s="14">
        <v>2019</v>
      </c>
      <c r="F2115" s="17">
        <v>21393.979032912732</v>
      </c>
      <c r="G2115" s="17">
        <v>0</v>
      </c>
      <c r="H2115" s="15">
        <v>0</v>
      </c>
      <c r="I2115" s="14">
        <v>0</v>
      </c>
      <c r="J2115" s="17">
        <v>0</v>
      </c>
      <c r="K2115" s="17">
        <v>9744.5941519066728</v>
      </c>
      <c r="L2115" s="17">
        <v>82703.301171932457</v>
      </c>
      <c r="M2115" s="17">
        <v>85456.677827189807</v>
      </c>
      <c r="N2115" s="15">
        <v>5</v>
      </c>
      <c r="O2115" s="17">
        <v>208359.25132257535</v>
      </c>
      <c r="P2115" s="17">
        <v>141369.66971899685</v>
      </c>
      <c r="Q2115" s="15">
        <v>22</v>
      </c>
      <c r="R2115" s="17">
        <v>336433.56984420464</v>
      </c>
      <c r="S2115" s="17">
        <v>153738.31818820702</v>
      </c>
      <c r="T2115" s="15">
        <v>4</v>
      </c>
      <c r="U2115" s="17">
        <v>0</v>
      </c>
      <c r="V2115" s="17">
        <v>0</v>
      </c>
      <c r="W2115" s="15">
        <v>0</v>
      </c>
      <c r="X2115" s="17">
        <v>74517.816598269783</v>
      </c>
      <c r="Y2115" s="16">
        <v>3345.4420372622699</v>
      </c>
      <c r="Z2115" s="17">
        <v>610955.08011989004</v>
      </c>
      <c r="AA2115" s="16">
        <v>4757.2931298949543</v>
      </c>
      <c r="AB2115" s="17">
        <v>317616.56168819778</v>
      </c>
      <c r="AC2115" s="16">
        <v>957.80915999015167</v>
      </c>
      <c r="AD2115" s="16">
        <v>1162.8929245084046</v>
      </c>
      <c r="AE2115" s="16">
        <v>0</v>
      </c>
      <c r="AF2115" s="17">
        <v>63718.525959315695</v>
      </c>
      <c r="AG2115" s="16">
        <v>312.56996628485689</v>
      </c>
      <c r="AH2115" s="17">
        <v>0</v>
      </c>
      <c r="AI2115" s="17">
        <v>288658.38165681827</v>
      </c>
      <c r="AJ2115" s="18">
        <v>0.93919837704893239</v>
      </c>
      <c r="AK2115" s="18">
        <v>6.0801622951067655E-2</v>
      </c>
      <c r="AL2115" s="16">
        <v>9760.7091090142912</v>
      </c>
      <c r="AM2115" s="16">
        <v>1274.8657242738416</v>
      </c>
      <c r="AN2115" s="16">
        <v>1047.9376568995124</v>
      </c>
      <c r="AO2115" s="16">
        <v>39.594605836102907</v>
      </c>
      <c r="AP2115" s="16">
        <v>227.63546028415197</v>
      </c>
      <c r="AQ2115" s="16">
        <v>1197.1785160451595</v>
      </c>
      <c r="AR2115" s="16">
        <v>993.95925846896205</v>
      </c>
      <c r="AS2115" s="16">
        <v>245.87581787061021</v>
      </c>
      <c r="AT2115" s="17">
        <v>13388.874048665904</v>
      </c>
      <c r="AU2115" s="17">
        <v>57744.577830598078</v>
      </c>
      <c r="AV2115" s="17">
        <v>383167.01295235497</v>
      </c>
      <c r="AW2115" s="17">
        <f t="shared" si="41"/>
        <v>454300.464831619</v>
      </c>
      <c r="AX2115" s="17">
        <v>2201563.9404258272</v>
      </c>
      <c r="AY2115" s="17">
        <v>2667357.4541424699</v>
      </c>
      <c r="AZ2115" s="19">
        <v>5.2034017340664977E-2</v>
      </c>
      <c r="BA2115" s="17">
        <v>2813769.1678130841</v>
      </c>
    </row>
    <row r="2116" spans="1:53" s="20" customFormat="1" x14ac:dyDescent="0.2">
      <c r="A2116" s="13" t="str">
        <f t="shared" si="42"/>
        <v>BUREAU #2114</v>
      </c>
      <c r="B2116" s="13" t="s">
        <v>0</v>
      </c>
      <c r="C2116" s="15" t="s">
        <v>6</v>
      </c>
      <c r="D2116" s="16">
        <v>17601.600306571258</v>
      </c>
      <c r="E2116" s="14">
        <v>2023</v>
      </c>
      <c r="F2116" s="17">
        <v>15434.561259683802</v>
      </c>
      <c r="G2116" s="17">
        <v>0</v>
      </c>
      <c r="H2116" s="15">
        <v>0</v>
      </c>
      <c r="I2116" s="14">
        <v>0</v>
      </c>
      <c r="J2116" s="17">
        <v>0</v>
      </c>
      <c r="K2116" s="17">
        <v>4754.7261030798381</v>
      </c>
      <c r="L2116" s="17">
        <v>58359.997621420647</v>
      </c>
      <c r="M2116" s="17">
        <v>47619.520207031426</v>
      </c>
      <c r="N2116" s="15">
        <v>3</v>
      </c>
      <c r="O2116" s="17">
        <v>96411.88745468593</v>
      </c>
      <c r="P2116" s="17">
        <v>94370.390845912887</v>
      </c>
      <c r="Q2116" s="15">
        <v>17</v>
      </c>
      <c r="R2116" s="17">
        <v>157866.18571926747</v>
      </c>
      <c r="S2116" s="17">
        <v>103208.78325369848</v>
      </c>
      <c r="T2116" s="15">
        <v>2</v>
      </c>
      <c r="U2116" s="17">
        <v>0</v>
      </c>
      <c r="V2116" s="17">
        <v>0</v>
      </c>
      <c r="W2116" s="15">
        <v>0</v>
      </c>
      <c r="X2116" s="17">
        <v>37338.165247200908</v>
      </c>
      <c r="Y2116" s="16">
        <v>1678.0485640243789</v>
      </c>
      <c r="Z2116" s="17">
        <v>314028.21159018017</v>
      </c>
      <c r="AA2116" s="16">
        <v>2961.7368319475268</v>
      </c>
      <c r="AB2116" s="17">
        <v>236419.10025545699</v>
      </c>
      <c r="AC2116" s="16">
        <v>407.49175529097971</v>
      </c>
      <c r="AD2116" s="16">
        <v>531.34613690817571</v>
      </c>
      <c r="AE2116" s="16">
        <v>0</v>
      </c>
      <c r="AF2116" s="17">
        <v>32826.568904600055</v>
      </c>
      <c r="AG2116" s="16">
        <v>147.68604299370568</v>
      </c>
      <c r="AH2116" s="17">
        <v>0</v>
      </c>
      <c r="AI2116" s="17">
        <v>169410.59584523874</v>
      </c>
      <c r="AJ2116" s="18">
        <v>0.83178066985594934</v>
      </c>
      <c r="AK2116" s="18">
        <v>0.16821933014405072</v>
      </c>
      <c r="AL2116" s="16">
        <v>5804.8616106332947</v>
      </c>
      <c r="AM2116" s="16">
        <v>560.10609734822845</v>
      </c>
      <c r="AN2116" s="16">
        <v>487.43580316043426</v>
      </c>
      <c r="AO2116" s="16">
        <v>19.224502761982034</v>
      </c>
      <c r="AP2116" s="16">
        <v>125.7535181191473</v>
      </c>
      <c r="AQ2116" s="16">
        <v>511.44144935211364</v>
      </c>
      <c r="AR2116" s="16">
        <v>423.37149561418516</v>
      </c>
      <c r="AS2116" s="16">
        <v>160.69003396177854</v>
      </c>
      <c r="AT2116" s="17">
        <v>9401.6119886523029</v>
      </c>
      <c r="AU2116" s="17">
        <v>49529.35626622416</v>
      </c>
      <c r="AV2116" s="17">
        <v>241462.43173129964</v>
      </c>
      <c r="AW2116" s="17">
        <f t="shared" ref="AW2116:AW2179" si="43">AV2116+AU2116+AT2116</f>
        <v>300393.39998617611</v>
      </c>
      <c r="AX2116" s="17">
        <v>1249544.1947722791</v>
      </c>
      <c r="AY2116" s="17">
        <v>1558198.7167620775</v>
      </c>
      <c r="AZ2116" s="19">
        <v>2.3520787816761722E-2</v>
      </c>
      <c r="BA2116" s="17">
        <v>1595731.5806838481</v>
      </c>
    </row>
    <row r="2117" spans="1:53" s="20" customFormat="1" x14ac:dyDescent="0.2">
      <c r="A2117" s="13" t="str">
        <f t="shared" si="42"/>
        <v>BUREAU #2115</v>
      </c>
      <c r="B2117" s="13" t="s">
        <v>0</v>
      </c>
      <c r="C2117" s="15" t="s">
        <v>6</v>
      </c>
      <c r="D2117" s="16">
        <v>10817.934678883263</v>
      </c>
      <c r="E2117" s="14">
        <v>2016</v>
      </c>
      <c r="F2117" s="17">
        <v>7065.8945758189211</v>
      </c>
      <c r="G2117" s="17">
        <v>0</v>
      </c>
      <c r="H2117" s="15">
        <v>0</v>
      </c>
      <c r="I2117" s="14">
        <v>0</v>
      </c>
      <c r="J2117" s="17">
        <v>0</v>
      </c>
      <c r="K2117" s="17">
        <v>3751.2443928781245</v>
      </c>
      <c r="L2117" s="17">
        <v>23057.375658212106</v>
      </c>
      <c r="M2117" s="17">
        <v>21109.709216990424</v>
      </c>
      <c r="N2117" s="15">
        <v>1</v>
      </c>
      <c r="O2117" s="17">
        <v>57463.608020281456</v>
      </c>
      <c r="P2117" s="17">
        <v>54888.396109282265</v>
      </c>
      <c r="Q2117" s="15">
        <v>9</v>
      </c>
      <c r="R2117" s="17">
        <v>100060.98252120531</v>
      </c>
      <c r="S2117" s="17">
        <v>47719.214889588104</v>
      </c>
      <c r="T2117" s="15">
        <v>2</v>
      </c>
      <c r="U2117" s="17">
        <v>0</v>
      </c>
      <c r="V2117" s="17">
        <v>0</v>
      </c>
      <c r="W2117" s="15">
        <v>0</v>
      </c>
      <c r="X2117" s="17">
        <v>17848.827341825538</v>
      </c>
      <c r="Y2117" s="16">
        <v>1038.3755667042956</v>
      </c>
      <c r="Z2117" s="17">
        <v>152243.6787747916</v>
      </c>
      <c r="AA2117" s="16">
        <v>1124.4834130935515</v>
      </c>
      <c r="AB2117" s="17">
        <v>80412.452436959604</v>
      </c>
      <c r="AC2117" s="16">
        <v>327.95383705160361</v>
      </c>
      <c r="AD2117" s="16">
        <v>285.32655104943007</v>
      </c>
      <c r="AE2117" s="16">
        <v>0</v>
      </c>
      <c r="AF2117" s="17">
        <v>16367.805492092139</v>
      </c>
      <c r="AG2117" s="16">
        <v>115.54627870741994</v>
      </c>
      <c r="AH2117" s="17">
        <v>0</v>
      </c>
      <c r="AI2117" s="17">
        <v>101707.58965720107</v>
      </c>
      <c r="AJ2117" s="18">
        <v>0.94203093135349891</v>
      </c>
      <c r="AK2117" s="18">
        <v>5.7969068646501073E-2</v>
      </c>
      <c r="AL2117" s="16">
        <v>3065.4540360800147</v>
      </c>
      <c r="AM2117" s="16">
        <v>337.67387517011502</v>
      </c>
      <c r="AN2117" s="16">
        <v>270.63572871213103</v>
      </c>
      <c r="AO2117" s="16">
        <v>9.9694359293080694</v>
      </c>
      <c r="AP2117" s="16">
        <v>63.166264879676447</v>
      </c>
      <c r="AQ2117" s="16">
        <v>327.68433264989272</v>
      </c>
      <c r="AR2117" s="16">
        <v>336.85935902166261</v>
      </c>
      <c r="AS2117" s="16">
        <v>81.680556242220717</v>
      </c>
      <c r="AT2117" s="17">
        <v>3739.3674558675425</v>
      </c>
      <c r="AU2117" s="17">
        <v>23561.345044992002</v>
      </c>
      <c r="AV2117" s="17">
        <v>140383.19501702773</v>
      </c>
      <c r="AW2117" s="17">
        <f t="shared" si="43"/>
        <v>167683.90751788727</v>
      </c>
      <c r="AX2117" s="17">
        <v>620350.2116614948</v>
      </c>
      <c r="AY2117" s="17">
        <v>791563.67319915653</v>
      </c>
      <c r="AZ2117" s="19">
        <v>2.5268091253375816E-2</v>
      </c>
      <c r="BA2117" s="17">
        <v>812083.4724873245</v>
      </c>
    </row>
    <row r="2118" spans="1:53" s="20" customFormat="1" x14ac:dyDescent="0.2">
      <c r="A2118" s="13" t="str">
        <f t="shared" si="42"/>
        <v>BUREAU #2116</v>
      </c>
      <c r="B2118" s="13" t="s">
        <v>0</v>
      </c>
      <c r="C2118" s="15" t="s">
        <v>6</v>
      </c>
      <c r="D2118" s="16">
        <v>25435.262436795671</v>
      </c>
      <c r="E2118" s="14">
        <v>2020</v>
      </c>
      <c r="F2118" s="17">
        <v>23872.169954056655</v>
      </c>
      <c r="G2118" s="17">
        <v>0</v>
      </c>
      <c r="H2118" s="15">
        <v>0</v>
      </c>
      <c r="I2118" s="14">
        <v>0</v>
      </c>
      <c r="J2118" s="17">
        <v>0</v>
      </c>
      <c r="K2118" s="17">
        <v>8594.6854872206422</v>
      </c>
      <c r="L2118" s="17">
        <v>76602.920205102113</v>
      </c>
      <c r="M2118" s="17">
        <v>51826.216198183276</v>
      </c>
      <c r="N2118" s="15">
        <v>4</v>
      </c>
      <c r="O2118" s="17">
        <v>158341.8896203273</v>
      </c>
      <c r="P2118" s="17">
        <v>138304.89448855541</v>
      </c>
      <c r="Q2118" s="15">
        <v>23</v>
      </c>
      <c r="R2118" s="17">
        <v>246333.40336115405</v>
      </c>
      <c r="S2118" s="17">
        <v>97025.339375514712</v>
      </c>
      <c r="T2118" s="15">
        <v>4</v>
      </c>
      <c r="U2118" s="17">
        <v>0</v>
      </c>
      <c r="V2118" s="17">
        <v>0</v>
      </c>
      <c r="W2118" s="15">
        <v>0</v>
      </c>
      <c r="X2118" s="17">
        <v>45084.04587898701</v>
      </c>
      <c r="Y2118" s="16">
        <v>1787.6009850590845</v>
      </c>
      <c r="Z2118" s="17">
        <v>381293.57633299916</v>
      </c>
      <c r="AA2118" s="16">
        <v>3071.4883634456628</v>
      </c>
      <c r="AB2118" s="17">
        <v>281082.99925889168</v>
      </c>
      <c r="AC2118" s="16">
        <v>775.86510792922525</v>
      </c>
      <c r="AD2118" s="16">
        <v>988.72926991691884</v>
      </c>
      <c r="AE2118" s="16">
        <v>0</v>
      </c>
      <c r="AF2118" s="17">
        <v>53829.047590540657</v>
      </c>
      <c r="AG2118" s="16">
        <v>282.64467175948795</v>
      </c>
      <c r="AH2118" s="17">
        <v>0</v>
      </c>
      <c r="AI2118" s="17">
        <v>206688.09026800582</v>
      </c>
      <c r="AJ2118" s="18">
        <v>0.94382123264411488</v>
      </c>
      <c r="AK2118" s="18">
        <v>5.6178767355885111E-2</v>
      </c>
      <c r="AL2118" s="16">
        <v>8433.0109524396539</v>
      </c>
      <c r="AM2118" s="16">
        <v>825.88009214526983</v>
      </c>
      <c r="AN2118" s="16">
        <v>549.42454003845796</v>
      </c>
      <c r="AO2118" s="16">
        <v>32.201916426441798</v>
      </c>
      <c r="AP2118" s="16">
        <v>172.02643621134763</v>
      </c>
      <c r="AQ2118" s="16">
        <v>614.07613356289221</v>
      </c>
      <c r="AR2118" s="16">
        <v>687.16764593788332</v>
      </c>
      <c r="AS2118" s="16">
        <v>162.82660889805325</v>
      </c>
      <c r="AT2118" s="17">
        <v>11748.911632471816</v>
      </c>
      <c r="AU2118" s="17">
        <v>54359.662685805459</v>
      </c>
      <c r="AV2118" s="17">
        <v>301819.48857160402</v>
      </c>
      <c r="AW2118" s="17">
        <f t="shared" si="43"/>
        <v>367928.06288988132</v>
      </c>
      <c r="AX2118" s="17">
        <v>1636717.0390692155</v>
      </c>
      <c r="AY2118" s="17">
        <v>2015591.8321304063</v>
      </c>
      <c r="AZ2118" s="19">
        <v>7.7709792514786671E-2</v>
      </c>
      <c r="BA2118" s="17">
        <v>2185420.3978011133</v>
      </c>
    </row>
    <row r="2119" spans="1:53" s="20" customFormat="1" x14ac:dyDescent="0.2">
      <c r="A2119" s="13" t="str">
        <f t="shared" ref="A2119:A2182" si="44">"BUREAU"&amp;" #"&amp;ROW()-2</f>
        <v>BUREAU #2117</v>
      </c>
      <c r="B2119" s="13" t="s">
        <v>0</v>
      </c>
      <c r="C2119" s="15" t="s">
        <v>6</v>
      </c>
      <c r="D2119" s="16">
        <v>22748.812142161929</v>
      </c>
      <c r="E2119" s="14">
        <v>2010</v>
      </c>
      <c r="F2119" s="17">
        <v>19588.163803182488</v>
      </c>
      <c r="G2119" s="17">
        <v>0</v>
      </c>
      <c r="H2119" s="15">
        <v>0</v>
      </c>
      <c r="I2119" s="14">
        <v>0</v>
      </c>
      <c r="J2119" s="17">
        <v>0</v>
      </c>
      <c r="K2119" s="17">
        <v>4943.4032844826943</v>
      </c>
      <c r="L2119" s="17">
        <v>60597.684067540416</v>
      </c>
      <c r="M2119" s="17">
        <v>57321.08290738408</v>
      </c>
      <c r="N2119" s="15">
        <v>4</v>
      </c>
      <c r="O2119" s="17">
        <v>96756.788121159887</v>
      </c>
      <c r="P2119" s="17">
        <v>122566.81346895454</v>
      </c>
      <c r="Q2119" s="15">
        <v>16</v>
      </c>
      <c r="R2119" s="17">
        <v>187101.33005172395</v>
      </c>
      <c r="S2119" s="17">
        <v>100884.75139686081</v>
      </c>
      <c r="T2119" s="15">
        <v>3</v>
      </c>
      <c r="U2119" s="17">
        <v>0</v>
      </c>
      <c r="V2119" s="17">
        <v>0</v>
      </c>
      <c r="W2119" s="15">
        <v>0</v>
      </c>
      <c r="X2119" s="17">
        <v>36993.350800566397</v>
      </c>
      <c r="Y2119" s="16">
        <v>2531.8074728777274</v>
      </c>
      <c r="Z2119" s="17">
        <v>242063.69805038295</v>
      </c>
      <c r="AA2119" s="16">
        <v>2678.6592675680463</v>
      </c>
      <c r="AB2119" s="17">
        <v>176956.29826171347</v>
      </c>
      <c r="AC2119" s="16">
        <v>696.2657498894049</v>
      </c>
      <c r="AD2119" s="16">
        <v>710.49706326917646</v>
      </c>
      <c r="AE2119" s="16">
        <v>0</v>
      </c>
      <c r="AF2119" s="17">
        <v>39812.479109521657</v>
      </c>
      <c r="AG2119" s="16">
        <v>222.03112312066426</v>
      </c>
      <c r="AH2119" s="17">
        <v>0</v>
      </c>
      <c r="AI2119" s="17">
        <v>191646.06178560553</v>
      </c>
      <c r="AJ2119" s="18">
        <v>0.81946283966160105</v>
      </c>
      <c r="AK2119" s="18">
        <v>0.18053716033839895</v>
      </c>
      <c r="AL2119" s="16">
        <v>7627.8997986226486</v>
      </c>
      <c r="AM2119" s="16">
        <v>701.34364008978059</v>
      </c>
      <c r="AN2119" s="16">
        <v>728.56258163711664</v>
      </c>
      <c r="AO2119" s="16">
        <v>25.314657758915803</v>
      </c>
      <c r="AP2119" s="16">
        <v>134.01232650307304</v>
      </c>
      <c r="AQ2119" s="16">
        <v>805.36282682810315</v>
      </c>
      <c r="AR2119" s="16">
        <v>551.80621742977962</v>
      </c>
      <c r="AS2119" s="16">
        <v>171.17271100489674</v>
      </c>
      <c r="AT2119" s="17">
        <v>9585.7276796776587</v>
      </c>
      <c r="AU2119" s="17">
        <v>37162.526774240607</v>
      </c>
      <c r="AV2119" s="17">
        <v>198758.6112128525</v>
      </c>
      <c r="AW2119" s="17">
        <f t="shared" si="43"/>
        <v>245506.86566677075</v>
      </c>
      <c r="AX2119" s="17">
        <v>1166250.9429401574</v>
      </c>
      <c r="AY2119" s="17">
        <v>1419265.4805696614</v>
      </c>
      <c r="AZ2119" s="19">
        <v>5.4940862566491963E-3</v>
      </c>
      <c r="BA2119" s="17">
        <v>1427106.1247162446</v>
      </c>
    </row>
    <row r="2120" spans="1:53" s="20" customFormat="1" x14ac:dyDescent="0.2">
      <c r="A2120" s="13" t="str">
        <f t="shared" si="44"/>
        <v>BUREAU #2118</v>
      </c>
      <c r="B2120" s="13" t="s">
        <v>0</v>
      </c>
      <c r="C2120" s="15" t="s">
        <v>6</v>
      </c>
      <c r="D2120" s="16">
        <v>15537.05563717748</v>
      </c>
      <c r="E2120" s="14">
        <v>2015</v>
      </c>
      <c r="F2120" s="17">
        <v>10025.06171924509</v>
      </c>
      <c r="G2120" s="17">
        <v>0</v>
      </c>
      <c r="H2120" s="15">
        <v>0</v>
      </c>
      <c r="I2120" s="14">
        <v>0</v>
      </c>
      <c r="J2120" s="17">
        <v>0</v>
      </c>
      <c r="K2120" s="17">
        <v>4078.4396006974698</v>
      </c>
      <c r="L2120" s="17">
        <v>35772.143242599945</v>
      </c>
      <c r="M2120" s="17">
        <v>42726.332516454844</v>
      </c>
      <c r="N2120" s="15">
        <v>3</v>
      </c>
      <c r="O2120" s="17">
        <v>101776.72944868985</v>
      </c>
      <c r="P2120" s="17">
        <v>61230.458053118586</v>
      </c>
      <c r="Q2120" s="15">
        <v>14</v>
      </c>
      <c r="R2120" s="17">
        <v>100417.72833576109</v>
      </c>
      <c r="S2120" s="17">
        <v>79744.78526921205</v>
      </c>
      <c r="T2120" s="15">
        <v>2</v>
      </c>
      <c r="U2120" s="17">
        <v>0</v>
      </c>
      <c r="V2120" s="17">
        <v>0</v>
      </c>
      <c r="W2120" s="15">
        <v>0</v>
      </c>
      <c r="X2120" s="17">
        <v>20458.448642182208</v>
      </c>
      <c r="Y2120" s="16">
        <v>1652.1148407299791</v>
      </c>
      <c r="Z2120" s="17">
        <v>182104.06016054982</v>
      </c>
      <c r="AA2120" s="16">
        <v>2524.4428989781732</v>
      </c>
      <c r="AB2120" s="17">
        <v>163709.42770386161</v>
      </c>
      <c r="AC2120" s="16">
        <v>317.09105581308808</v>
      </c>
      <c r="AD2120" s="16">
        <v>507.9438328330728</v>
      </c>
      <c r="AE2120" s="16">
        <v>0</v>
      </c>
      <c r="AF2120" s="17">
        <v>33059.018168175076</v>
      </c>
      <c r="AG2120" s="16">
        <v>149.50326799737783</v>
      </c>
      <c r="AH2120" s="17">
        <v>0</v>
      </c>
      <c r="AI2120" s="17">
        <v>103938.28920965118</v>
      </c>
      <c r="AJ2120" s="18">
        <v>0.9530273416692796</v>
      </c>
      <c r="AK2120" s="18">
        <v>4.6972658330720361E-2</v>
      </c>
      <c r="AL2120" s="16">
        <v>3497.3464424810786</v>
      </c>
      <c r="AM2120" s="16">
        <v>482.04599323874555</v>
      </c>
      <c r="AN2120" s="16">
        <v>498.64057932471371</v>
      </c>
      <c r="AO2120" s="16">
        <v>19.629893395611088</v>
      </c>
      <c r="AP2120" s="16">
        <v>111.88204134403605</v>
      </c>
      <c r="AQ2120" s="16">
        <v>495.06278402761814</v>
      </c>
      <c r="AR2120" s="16">
        <v>452.6664636310108</v>
      </c>
      <c r="AS2120" s="16">
        <v>138.37177007791666</v>
      </c>
      <c r="AT2120" s="17">
        <v>7709.4023715549565</v>
      </c>
      <c r="AU2120" s="17">
        <v>40712.728966894196</v>
      </c>
      <c r="AV2120" s="17">
        <v>194772.0017098347</v>
      </c>
      <c r="AW2120" s="17">
        <f t="shared" si="43"/>
        <v>243194.13304828384</v>
      </c>
      <c r="AX2120" s="17">
        <v>848353.49309077172</v>
      </c>
      <c r="AY2120" s="17">
        <v>1095741.85627469</v>
      </c>
      <c r="AZ2120" s="19">
        <v>7.5218106312001445E-2</v>
      </c>
      <c r="BA2120" s="17">
        <v>1184865.1706457066</v>
      </c>
    </row>
    <row r="2121" spans="1:53" s="20" customFormat="1" x14ac:dyDescent="0.2">
      <c r="A2121" s="13" t="str">
        <f t="shared" si="44"/>
        <v>BUREAU #2119</v>
      </c>
      <c r="B2121" s="13" t="s">
        <v>0</v>
      </c>
      <c r="C2121" s="15" t="s">
        <v>6</v>
      </c>
      <c r="D2121" s="16">
        <v>5479.8093347891036</v>
      </c>
      <c r="E2121" s="14">
        <v>2017</v>
      </c>
      <c r="F2121" s="17">
        <v>4217.5433078971955</v>
      </c>
      <c r="G2121" s="17">
        <v>0</v>
      </c>
      <c r="H2121" s="15">
        <v>0</v>
      </c>
      <c r="I2121" s="14">
        <v>0</v>
      </c>
      <c r="J2121" s="17">
        <v>0</v>
      </c>
      <c r="K2121" s="17">
        <v>1808.4094646379331</v>
      </c>
      <c r="L2121" s="17">
        <v>13891.18394871409</v>
      </c>
      <c r="M2121" s="17">
        <v>11907.821674806595</v>
      </c>
      <c r="N2121" s="15">
        <v>1</v>
      </c>
      <c r="O2121" s="17">
        <v>36982.575001638943</v>
      </c>
      <c r="P2121" s="17">
        <v>23826.794307367316</v>
      </c>
      <c r="Q2121" s="15">
        <v>4</v>
      </c>
      <c r="R2121" s="17">
        <v>40364.538235993066</v>
      </c>
      <c r="S2121" s="17">
        <v>22061.526660314055</v>
      </c>
      <c r="T2121" s="15">
        <v>1</v>
      </c>
      <c r="U2121" s="17">
        <v>0</v>
      </c>
      <c r="V2121" s="17">
        <v>0</v>
      </c>
      <c r="W2121" s="15">
        <v>0</v>
      </c>
      <c r="X2121" s="17">
        <v>10864.009803348596</v>
      </c>
      <c r="Y2121" s="16">
        <v>546.84542605333843</v>
      </c>
      <c r="Z2121" s="17">
        <v>61402.35742672893</v>
      </c>
      <c r="AA2121" s="16">
        <v>791.53182166522413</v>
      </c>
      <c r="AB2121" s="17">
        <v>63211.910557402007</v>
      </c>
      <c r="AC2121" s="16">
        <v>141.45108806274237</v>
      </c>
      <c r="AD2121" s="16">
        <v>198.89692719818689</v>
      </c>
      <c r="AE2121" s="16">
        <v>0</v>
      </c>
      <c r="AF2121" s="17">
        <v>12402.56120819422</v>
      </c>
      <c r="AG2121" s="16">
        <v>59.167772859155818</v>
      </c>
      <c r="AH2121" s="17">
        <v>0</v>
      </c>
      <c r="AI2121" s="17">
        <v>44532.396092378032</v>
      </c>
      <c r="AJ2121" s="18">
        <v>0.87150047825772026</v>
      </c>
      <c r="AK2121" s="18">
        <v>0.12849952174227974</v>
      </c>
      <c r="AL2121" s="16">
        <v>1753.6288363997203</v>
      </c>
      <c r="AM2121" s="16">
        <v>183.32756924393135</v>
      </c>
      <c r="AN2121" s="16">
        <v>127.05284578135509</v>
      </c>
      <c r="AO2121" s="16">
        <v>6.7890961442957858</v>
      </c>
      <c r="AP2121" s="16">
        <v>40.213147676943244</v>
      </c>
      <c r="AQ2121" s="16">
        <v>188.75380791376384</v>
      </c>
      <c r="AR2121" s="16">
        <v>136.20753523985488</v>
      </c>
      <c r="AS2121" s="16">
        <v>32.175193107524017</v>
      </c>
      <c r="AT2121" s="17">
        <v>2464.7458459557679</v>
      </c>
      <c r="AU2121" s="17">
        <v>11117.825304657106</v>
      </c>
      <c r="AV2121" s="17">
        <v>68601.554771019364</v>
      </c>
      <c r="AW2121" s="17">
        <f t="shared" si="43"/>
        <v>82184.125921632236</v>
      </c>
      <c r="AX2121" s="17">
        <v>320368.51555025793</v>
      </c>
      <c r="AY2121" s="17">
        <v>404405.45722697082</v>
      </c>
      <c r="AZ2121" s="19">
        <v>3.0479486965076127E-2</v>
      </c>
      <c r="BA2121" s="17">
        <v>417119.03130450152</v>
      </c>
    </row>
    <row r="2122" spans="1:53" s="20" customFormat="1" x14ac:dyDescent="0.2">
      <c r="A2122" s="13" t="str">
        <f t="shared" si="44"/>
        <v>BUREAU #2120</v>
      </c>
      <c r="B2122" s="13" t="s">
        <v>0</v>
      </c>
      <c r="C2122" s="15" t="s">
        <v>6</v>
      </c>
      <c r="D2122" s="16">
        <v>27592.198402951959</v>
      </c>
      <c r="E2122" s="14">
        <v>2013</v>
      </c>
      <c r="F2122" s="17">
        <v>21093.670007305802</v>
      </c>
      <c r="G2122" s="17">
        <v>0</v>
      </c>
      <c r="H2122" s="15">
        <v>0</v>
      </c>
      <c r="I2122" s="14">
        <v>0</v>
      </c>
      <c r="J2122" s="17">
        <v>0</v>
      </c>
      <c r="K2122" s="17">
        <v>9183.8115481205004</v>
      </c>
      <c r="L2122" s="17">
        <v>69833.465333175103</v>
      </c>
      <c r="M2122" s="17">
        <v>76711.896218702415</v>
      </c>
      <c r="N2122" s="15">
        <v>3</v>
      </c>
      <c r="O2122" s="17">
        <v>169127.07080729483</v>
      </c>
      <c r="P2122" s="17">
        <v>131751.7612922042</v>
      </c>
      <c r="Q2122" s="15">
        <v>27</v>
      </c>
      <c r="R2122" s="17">
        <v>169068.77105910977</v>
      </c>
      <c r="S2122" s="17">
        <v>134229.15715565661</v>
      </c>
      <c r="T2122" s="15">
        <v>4</v>
      </c>
      <c r="U2122" s="17">
        <v>0</v>
      </c>
      <c r="V2122" s="17">
        <v>0</v>
      </c>
      <c r="W2122" s="15">
        <v>0</v>
      </c>
      <c r="X2122" s="17">
        <v>55049.312652185952</v>
      </c>
      <c r="Y2122" s="16">
        <v>2703.6059588005733</v>
      </c>
      <c r="Z2122" s="17">
        <v>301586.23541330971</v>
      </c>
      <c r="AA2122" s="16">
        <v>4064.549531844506</v>
      </c>
      <c r="AB2122" s="17">
        <v>196720.4478704519</v>
      </c>
      <c r="AC2122" s="16">
        <v>700.77951540393406</v>
      </c>
      <c r="AD2122" s="16">
        <v>688.27363651827818</v>
      </c>
      <c r="AE2122" s="16">
        <v>0</v>
      </c>
      <c r="AF2122" s="17">
        <v>45324.398591857964</v>
      </c>
      <c r="AG2122" s="16">
        <v>239.25087633957773</v>
      </c>
      <c r="AH2122" s="17">
        <v>0</v>
      </c>
      <c r="AI2122" s="17">
        <v>279743.03859661159</v>
      </c>
      <c r="AJ2122" s="18">
        <v>0.89098659316675222</v>
      </c>
      <c r="AK2122" s="18">
        <v>0.10901340683324784</v>
      </c>
      <c r="AL2122" s="16">
        <v>6734.766042874161</v>
      </c>
      <c r="AM2122" s="16">
        <v>943.49907454127526</v>
      </c>
      <c r="AN2122" s="16">
        <v>709.55709116317087</v>
      </c>
      <c r="AO2122" s="16">
        <v>26.716998422864666</v>
      </c>
      <c r="AP2122" s="16">
        <v>187.64439479972091</v>
      </c>
      <c r="AQ2122" s="16">
        <v>757.32162124671777</v>
      </c>
      <c r="AR2122" s="16">
        <v>1010.4055049267457</v>
      </c>
      <c r="AS2122" s="16">
        <v>223.54626871124754</v>
      </c>
      <c r="AT2122" s="17">
        <v>11082.722560081927</v>
      </c>
      <c r="AU2122" s="17">
        <v>47865.49200988168</v>
      </c>
      <c r="AV2122" s="17">
        <v>243112.8920094803</v>
      </c>
      <c r="AW2122" s="17">
        <f t="shared" si="43"/>
        <v>302061.10657944391</v>
      </c>
      <c r="AX2122" s="17">
        <v>1451979.4104263741</v>
      </c>
      <c r="AY2122" s="17">
        <v>1761199.6142958349</v>
      </c>
      <c r="AZ2122" s="19">
        <v>5.784942870776065E-2</v>
      </c>
      <c r="BA2122" s="17">
        <v>1869339.8570890855</v>
      </c>
    </row>
    <row r="2123" spans="1:53" s="20" customFormat="1" x14ac:dyDescent="0.2">
      <c r="A2123" s="13" t="str">
        <f t="shared" si="44"/>
        <v>BUREAU #2121</v>
      </c>
      <c r="B2123" s="13" t="s">
        <v>0</v>
      </c>
      <c r="C2123" s="15" t="s">
        <v>6</v>
      </c>
      <c r="D2123" s="16">
        <v>10074.305222313269</v>
      </c>
      <c r="E2123" s="14">
        <v>2014</v>
      </c>
      <c r="F2123" s="17">
        <v>9260.0519031615004</v>
      </c>
      <c r="G2123" s="17">
        <v>0</v>
      </c>
      <c r="H2123" s="15">
        <v>0</v>
      </c>
      <c r="I2123" s="14">
        <v>0</v>
      </c>
      <c r="J2123" s="17">
        <v>0</v>
      </c>
      <c r="K2123" s="17">
        <v>2776.9888021241736</v>
      </c>
      <c r="L2123" s="17">
        <v>20316.457059040895</v>
      </c>
      <c r="M2123" s="17">
        <v>18411.791787494745</v>
      </c>
      <c r="N2123" s="15">
        <v>2</v>
      </c>
      <c r="O2123" s="17">
        <v>49717.917077844708</v>
      </c>
      <c r="P2123" s="17">
        <v>58211.976417410806</v>
      </c>
      <c r="Q2123" s="15">
        <v>7</v>
      </c>
      <c r="R2123" s="17">
        <v>83662.121656340561</v>
      </c>
      <c r="S2123" s="17">
        <v>44072.723859902369</v>
      </c>
      <c r="T2123" s="15">
        <v>1</v>
      </c>
      <c r="U2123" s="17">
        <v>0</v>
      </c>
      <c r="V2123" s="17">
        <v>0</v>
      </c>
      <c r="W2123" s="15">
        <v>0</v>
      </c>
      <c r="X2123" s="17">
        <v>18738.128911485932</v>
      </c>
      <c r="Y2123" s="16">
        <v>698.14365469904499</v>
      </c>
      <c r="Z2123" s="17">
        <v>168777.5247698829</v>
      </c>
      <c r="AA2123" s="16">
        <v>1335.7706115272661</v>
      </c>
      <c r="AB2123" s="17">
        <v>85106.915245727709</v>
      </c>
      <c r="AC2123" s="16">
        <v>241.03241285765679</v>
      </c>
      <c r="AD2123" s="16">
        <v>372.76741244441627</v>
      </c>
      <c r="AE2123" s="16">
        <v>0</v>
      </c>
      <c r="AF2123" s="17">
        <v>15045.982371837277</v>
      </c>
      <c r="AG2123" s="16">
        <v>72.504487679888285</v>
      </c>
      <c r="AH2123" s="17">
        <v>0</v>
      </c>
      <c r="AI2123" s="17">
        <v>75302.788878524778</v>
      </c>
      <c r="AJ2123" s="18">
        <v>0.93258185052068665</v>
      </c>
      <c r="AK2123" s="18">
        <v>6.7418149479313391E-2</v>
      </c>
      <c r="AL2123" s="16">
        <v>3074.6410399645047</v>
      </c>
      <c r="AM2123" s="16">
        <v>493.24240046691745</v>
      </c>
      <c r="AN2123" s="16">
        <v>333.70379348687339</v>
      </c>
      <c r="AO2123" s="16">
        <v>11.839772915941746</v>
      </c>
      <c r="AP2123" s="16">
        <v>79.280577826806223</v>
      </c>
      <c r="AQ2123" s="16">
        <v>296.19349688953019</v>
      </c>
      <c r="AR2123" s="16">
        <v>382.3976633232399</v>
      </c>
      <c r="AS2123" s="16">
        <v>93.930225185688514</v>
      </c>
      <c r="AT2123" s="17">
        <v>3388.4613713525191</v>
      </c>
      <c r="AU2123" s="17">
        <v>16840.128257947606</v>
      </c>
      <c r="AV2123" s="17">
        <v>133049.10032625191</v>
      </c>
      <c r="AW2123" s="17">
        <f t="shared" si="43"/>
        <v>153277.68995555202</v>
      </c>
      <c r="AX2123" s="17">
        <v>579037.94777196506</v>
      </c>
      <c r="AY2123" s="17">
        <v>734846.88358602277</v>
      </c>
      <c r="AZ2123" s="19">
        <v>5.6154822383170017E-2</v>
      </c>
      <c r="BA2123" s="17">
        <v>778567.1856071573</v>
      </c>
    </row>
    <row r="2124" spans="1:53" s="20" customFormat="1" x14ac:dyDescent="0.2">
      <c r="A2124" s="13" t="str">
        <f t="shared" si="44"/>
        <v>BUREAU #2122</v>
      </c>
      <c r="B2124" s="13" t="s">
        <v>0</v>
      </c>
      <c r="C2124" s="15" t="s">
        <v>6</v>
      </c>
      <c r="D2124" s="16">
        <v>3985.8729766364536</v>
      </c>
      <c r="E2124" s="14">
        <v>2017</v>
      </c>
      <c r="F2124" s="17">
        <v>3686.1318078434215</v>
      </c>
      <c r="G2124" s="17">
        <v>0</v>
      </c>
      <c r="H2124" s="15">
        <v>0</v>
      </c>
      <c r="I2124" s="14">
        <v>0</v>
      </c>
      <c r="J2124" s="17">
        <v>0</v>
      </c>
      <c r="K2124" s="17">
        <v>1126.721737806766</v>
      </c>
      <c r="L2124" s="17">
        <v>8693.7156069173288</v>
      </c>
      <c r="M2124" s="17">
        <v>8999.5408849592131</v>
      </c>
      <c r="N2124" s="15">
        <v>0</v>
      </c>
      <c r="O2124" s="17">
        <v>26831.468054373268</v>
      </c>
      <c r="P2124" s="17">
        <v>17456.336738546925</v>
      </c>
      <c r="Q2124" s="15">
        <v>4</v>
      </c>
      <c r="R2124" s="17">
        <v>37844.824697570002</v>
      </c>
      <c r="S2124" s="17">
        <v>18737.355416370465</v>
      </c>
      <c r="T2124" s="15">
        <v>1</v>
      </c>
      <c r="U2124" s="17">
        <v>0</v>
      </c>
      <c r="V2124" s="17">
        <v>0</v>
      </c>
      <c r="W2124" s="15">
        <v>0</v>
      </c>
      <c r="X2124" s="17">
        <v>7017.951279780722</v>
      </c>
      <c r="Y2124" s="16">
        <v>309.17569859039361</v>
      </c>
      <c r="Z2124" s="17">
        <v>54990.927006714446</v>
      </c>
      <c r="AA2124" s="16">
        <v>635.48690950091918</v>
      </c>
      <c r="AB2124" s="17">
        <v>39911.83849817438</v>
      </c>
      <c r="AC2124" s="16">
        <v>104.77671500885189</v>
      </c>
      <c r="AD2124" s="16">
        <v>112.03434600525163</v>
      </c>
      <c r="AE2124" s="16">
        <v>0</v>
      </c>
      <c r="AF2124" s="17">
        <v>6852.5652600994863</v>
      </c>
      <c r="AG2124" s="16">
        <v>31.204576344776886</v>
      </c>
      <c r="AH2124" s="17">
        <v>0</v>
      </c>
      <c r="AI2124" s="17">
        <v>31273.608381280574</v>
      </c>
      <c r="AJ2124" s="18">
        <v>0.79863631912076649</v>
      </c>
      <c r="AK2124" s="18">
        <v>0.20136368087923348</v>
      </c>
      <c r="AL2124" s="16">
        <v>1274.0927301736017</v>
      </c>
      <c r="AM2124" s="16">
        <v>198.38647613067403</v>
      </c>
      <c r="AN2124" s="16">
        <v>90.183182166688894</v>
      </c>
      <c r="AO2124" s="16">
        <v>3.7301298707335113</v>
      </c>
      <c r="AP2124" s="16">
        <v>30.218069695430181</v>
      </c>
      <c r="AQ2124" s="16">
        <v>111.53452261767876</v>
      </c>
      <c r="AR2124" s="16">
        <v>119.69383252773095</v>
      </c>
      <c r="AS2124" s="16">
        <v>30.210422662493254</v>
      </c>
      <c r="AT2124" s="17">
        <v>1671.6492882806176</v>
      </c>
      <c r="AU2124" s="17">
        <v>6835.7479043351113</v>
      </c>
      <c r="AV2124" s="17">
        <v>34492.550266470818</v>
      </c>
      <c r="AW2124" s="17">
        <f t="shared" si="43"/>
        <v>42999.94745908655</v>
      </c>
      <c r="AX2124" s="17">
        <v>239445.4280718613</v>
      </c>
      <c r="AY2124" s="17">
        <v>283751.4908381158</v>
      </c>
      <c r="AZ2124" s="19">
        <v>4.2769156927552621E-2</v>
      </c>
      <c r="BA2124" s="17">
        <v>296429.53201063984</v>
      </c>
    </row>
    <row r="2125" spans="1:53" s="20" customFormat="1" x14ac:dyDescent="0.2">
      <c r="A2125" s="13" t="str">
        <f t="shared" si="44"/>
        <v>BUREAU #2123</v>
      </c>
      <c r="B2125" s="13" t="s">
        <v>0</v>
      </c>
      <c r="C2125" s="15" t="s">
        <v>6</v>
      </c>
      <c r="D2125" s="16">
        <v>29706.496316623095</v>
      </c>
      <c r="E2125" s="14">
        <v>2024</v>
      </c>
      <c r="F2125" s="17">
        <v>33372.263345753629</v>
      </c>
      <c r="G2125" s="17">
        <v>0</v>
      </c>
      <c r="H2125" s="15">
        <v>0</v>
      </c>
      <c r="I2125" s="14">
        <v>0</v>
      </c>
      <c r="J2125" s="17">
        <v>0</v>
      </c>
      <c r="K2125" s="17">
        <v>7841.3190061260293</v>
      </c>
      <c r="L2125" s="17">
        <v>108855.92176294139</v>
      </c>
      <c r="M2125" s="17">
        <v>70864.962965892017</v>
      </c>
      <c r="N2125" s="15">
        <v>4</v>
      </c>
      <c r="O2125" s="17">
        <v>253450.65577056038</v>
      </c>
      <c r="P2125" s="17">
        <v>159857.70862905195</v>
      </c>
      <c r="Q2125" s="15">
        <v>22</v>
      </c>
      <c r="R2125" s="17">
        <v>310718.37786148296</v>
      </c>
      <c r="S2125" s="17">
        <v>145117.67729704996</v>
      </c>
      <c r="T2125" s="15">
        <v>4</v>
      </c>
      <c r="U2125" s="17">
        <v>0</v>
      </c>
      <c r="V2125" s="17">
        <v>0</v>
      </c>
      <c r="W2125" s="15">
        <v>0</v>
      </c>
      <c r="X2125" s="17">
        <v>48440.352902164777</v>
      </c>
      <c r="Y2125" s="16">
        <v>2248.8352290034691</v>
      </c>
      <c r="Z2125" s="17">
        <v>488760.78723992105</v>
      </c>
      <c r="AA2125" s="16">
        <v>4393.6834457380737</v>
      </c>
      <c r="AB2125" s="17">
        <v>257855.37865704519</v>
      </c>
      <c r="AC2125" s="16">
        <v>581.85023715400166</v>
      </c>
      <c r="AD2125" s="16">
        <v>1057.7406824848595</v>
      </c>
      <c r="AE2125" s="16">
        <v>0</v>
      </c>
      <c r="AF2125" s="17">
        <v>52771.020275473267</v>
      </c>
      <c r="AG2125" s="16">
        <v>245.50072554666755</v>
      </c>
      <c r="AH2125" s="17">
        <v>0</v>
      </c>
      <c r="AI2125" s="17">
        <v>363048.33283614175</v>
      </c>
      <c r="AJ2125" s="18">
        <v>0.92174385986317864</v>
      </c>
      <c r="AK2125" s="18">
        <v>7.8256140136821362E-2</v>
      </c>
      <c r="AL2125" s="16">
        <v>9285.3822791314324</v>
      </c>
      <c r="AM2125" s="16">
        <v>1464.6626126324406</v>
      </c>
      <c r="AN2125" s="16">
        <v>668.27643310966903</v>
      </c>
      <c r="AO2125" s="16">
        <v>35.37490618962034</v>
      </c>
      <c r="AP2125" s="16">
        <v>234.03194192902484</v>
      </c>
      <c r="AQ2125" s="16">
        <v>1051.8055558240053</v>
      </c>
      <c r="AR2125" s="16">
        <v>882.79568865067472</v>
      </c>
      <c r="AS2125" s="16">
        <v>166.87237668877046</v>
      </c>
      <c r="AT2125" s="17">
        <v>17362.746064127859</v>
      </c>
      <c r="AU2125" s="17">
        <v>67585.743510824002</v>
      </c>
      <c r="AV2125" s="17">
        <v>357525.08506780694</v>
      </c>
      <c r="AW2125" s="17">
        <f t="shared" si="43"/>
        <v>442473.57464275882</v>
      </c>
      <c r="AX2125" s="17">
        <v>2121852.6012699236</v>
      </c>
      <c r="AY2125" s="17">
        <v>2575075.2778895712</v>
      </c>
      <c r="AZ2125" s="19">
        <v>5.3242290084064135E-2</v>
      </c>
      <c r="BA2125" s="17">
        <v>2719888.3631147998</v>
      </c>
    </row>
    <row r="2126" spans="1:53" s="20" customFormat="1" x14ac:dyDescent="0.2">
      <c r="A2126" s="13" t="str">
        <f t="shared" si="44"/>
        <v>BUREAU #2124</v>
      </c>
      <c r="B2126" s="13" t="s">
        <v>0</v>
      </c>
      <c r="C2126" s="15" t="s">
        <v>6</v>
      </c>
      <c r="D2126" s="16">
        <v>14922.915183521131</v>
      </c>
      <c r="E2126" s="14">
        <v>2024</v>
      </c>
      <c r="F2126" s="17">
        <v>13697.599083319552</v>
      </c>
      <c r="G2126" s="17">
        <v>0</v>
      </c>
      <c r="H2126" s="15">
        <v>0</v>
      </c>
      <c r="I2126" s="14">
        <v>0</v>
      </c>
      <c r="J2126" s="17">
        <v>0</v>
      </c>
      <c r="K2126" s="17">
        <v>5385.5030953803298</v>
      </c>
      <c r="L2126" s="17">
        <v>59765.997982653986</v>
      </c>
      <c r="M2126" s="17">
        <v>48404.180693881506</v>
      </c>
      <c r="N2126" s="15">
        <v>2</v>
      </c>
      <c r="O2126" s="17">
        <v>86491.150383485074</v>
      </c>
      <c r="P2126" s="17">
        <v>92664.406818054078</v>
      </c>
      <c r="Q2126" s="15">
        <v>10</v>
      </c>
      <c r="R2126" s="17">
        <v>116599.69264035441</v>
      </c>
      <c r="S2126" s="17">
        <v>75943.768537611017</v>
      </c>
      <c r="T2126" s="15">
        <v>2</v>
      </c>
      <c r="U2126" s="17">
        <v>0</v>
      </c>
      <c r="V2126" s="17">
        <v>0</v>
      </c>
      <c r="W2126" s="15">
        <v>0</v>
      </c>
      <c r="X2126" s="17">
        <v>38337.896104019594</v>
      </c>
      <c r="Y2126" s="16">
        <v>1414.3314273205649</v>
      </c>
      <c r="Z2126" s="17">
        <v>255016.75265471631</v>
      </c>
      <c r="AA2126" s="16">
        <v>2386.1329637173289</v>
      </c>
      <c r="AB2126" s="17">
        <v>206972.74680624207</v>
      </c>
      <c r="AC2126" s="16">
        <v>474.34567895910675</v>
      </c>
      <c r="AD2126" s="16">
        <v>530.48539498197761</v>
      </c>
      <c r="AE2126" s="16">
        <v>0</v>
      </c>
      <c r="AF2126" s="17">
        <v>35835.893866545804</v>
      </c>
      <c r="AG2126" s="16">
        <v>156.25310728844138</v>
      </c>
      <c r="AH2126" s="17">
        <v>0</v>
      </c>
      <c r="AI2126" s="17">
        <v>141712.08368302003</v>
      </c>
      <c r="AJ2126" s="18">
        <v>0.85171209986882113</v>
      </c>
      <c r="AK2126" s="18">
        <v>0.1482879001311789</v>
      </c>
      <c r="AL2126" s="16">
        <v>4331.7438094398112</v>
      </c>
      <c r="AM2126" s="16">
        <v>537.9790798643138</v>
      </c>
      <c r="AN2126" s="16">
        <v>347.2969383443961</v>
      </c>
      <c r="AO2126" s="16">
        <v>12.564871902847953</v>
      </c>
      <c r="AP2126" s="16">
        <v>112.95596046019681</v>
      </c>
      <c r="AQ2126" s="16">
        <v>539.1783175456759</v>
      </c>
      <c r="AR2126" s="16">
        <v>351.32496052810899</v>
      </c>
      <c r="AS2126" s="16">
        <v>95.234325666915467</v>
      </c>
      <c r="AT2126" s="17">
        <v>7390.7244641029847</v>
      </c>
      <c r="AU2126" s="17">
        <v>29406.844269497404</v>
      </c>
      <c r="AV2126" s="17">
        <v>191814.88562609802</v>
      </c>
      <c r="AW2126" s="17">
        <f t="shared" si="43"/>
        <v>228612.45435969843</v>
      </c>
      <c r="AX2126" s="17">
        <v>1051042.192917323</v>
      </c>
      <c r="AY2126" s="17">
        <v>1284034.3269268486</v>
      </c>
      <c r="AZ2126" s="19">
        <v>5.5623988958298898E-2</v>
      </c>
      <c r="BA2126" s="17">
        <v>1359664.2776964281</v>
      </c>
    </row>
    <row r="2127" spans="1:53" s="20" customFormat="1" x14ac:dyDescent="0.2">
      <c r="A2127" s="13" t="str">
        <f t="shared" si="44"/>
        <v>BUREAU #2125</v>
      </c>
      <c r="B2127" s="13" t="s">
        <v>0</v>
      </c>
      <c r="C2127" s="15" t="s">
        <v>6</v>
      </c>
      <c r="D2127" s="16">
        <v>11748.730406299972</v>
      </c>
      <c r="E2127" s="14">
        <v>2018</v>
      </c>
      <c r="F2127" s="17">
        <v>10743.939476435919</v>
      </c>
      <c r="G2127" s="17">
        <v>0</v>
      </c>
      <c r="H2127" s="15">
        <v>0</v>
      </c>
      <c r="I2127" s="14">
        <v>0</v>
      </c>
      <c r="J2127" s="17">
        <v>0</v>
      </c>
      <c r="K2127" s="17">
        <v>3745.3677605805865</v>
      </c>
      <c r="L2127" s="17">
        <v>41444.662474358855</v>
      </c>
      <c r="M2127" s="17">
        <v>24884.843620564876</v>
      </c>
      <c r="N2127" s="15">
        <v>2</v>
      </c>
      <c r="O2127" s="17">
        <v>75037.512761032136</v>
      </c>
      <c r="P2127" s="17">
        <v>65829.346658264418</v>
      </c>
      <c r="Q2127" s="15">
        <v>10</v>
      </c>
      <c r="R2127" s="17">
        <v>76346.128114500112</v>
      </c>
      <c r="S2127" s="17">
        <v>51027.49675507853</v>
      </c>
      <c r="T2127" s="15">
        <v>1</v>
      </c>
      <c r="U2127" s="17">
        <v>0</v>
      </c>
      <c r="V2127" s="17">
        <v>0</v>
      </c>
      <c r="W2127" s="15">
        <v>0</v>
      </c>
      <c r="X2127" s="17">
        <v>24320.443432461332</v>
      </c>
      <c r="Y2127" s="16">
        <v>1061.7085573706765</v>
      </c>
      <c r="Z2127" s="17">
        <v>154257.53654111849</v>
      </c>
      <c r="AA2127" s="16">
        <v>1806.2493926520763</v>
      </c>
      <c r="AB2127" s="17">
        <v>121527.94113493158</v>
      </c>
      <c r="AC2127" s="16">
        <v>352.99316562011836</v>
      </c>
      <c r="AD2127" s="16">
        <v>312.60267891673715</v>
      </c>
      <c r="AE2127" s="16">
        <v>0</v>
      </c>
      <c r="AF2127" s="17">
        <v>17362.3175684696</v>
      </c>
      <c r="AG2127" s="16">
        <v>93.872639175274642</v>
      </c>
      <c r="AH2127" s="17">
        <v>0</v>
      </c>
      <c r="AI2127" s="17">
        <v>131684.32079800888</v>
      </c>
      <c r="AJ2127" s="18">
        <v>0.93131358032491818</v>
      </c>
      <c r="AK2127" s="18">
        <v>6.8686419675081808E-2</v>
      </c>
      <c r="AL2127" s="16">
        <v>3584.3583199236864</v>
      </c>
      <c r="AM2127" s="16">
        <v>567.40114815063203</v>
      </c>
      <c r="AN2127" s="16">
        <v>251.89959175306026</v>
      </c>
      <c r="AO2127" s="16">
        <v>13.540335117357467</v>
      </c>
      <c r="AP2127" s="16">
        <v>64.032917207865978</v>
      </c>
      <c r="AQ2127" s="16">
        <v>349.92680581362049</v>
      </c>
      <c r="AR2127" s="16">
        <v>440.12480835480983</v>
      </c>
      <c r="AS2127" s="16">
        <v>108.70688195781896</v>
      </c>
      <c r="AT2127" s="17">
        <v>5727.8013603910404</v>
      </c>
      <c r="AU2127" s="17">
        <v>20900.857710374228</v>
      </c>
      <c r="AV2127" s="17">
        <v>125451.35999824152</v>
      </c>
      <c r="AW2127" s="17">
        <f t="shared" si="43"/>
        <v>152080.01906900681</v>
      </c>
      <c r="AX2127" s="17">
        <v>720596.53927620221</v>
      </c>
      <c r="AY2127" s="17">
        <v>875860.14757083415</v>
      </c>
      <c r="AZ2127" s="19">
        <v>2.3009969613734561E-2</v>
      </c>
      <c r="BA2127" s="17">
        <v>896488.31649239222</v>
      </c>
    </row>
    <row r="2128" spans="1:53" s="20" customFormat="1" x14ac:dyDescent="0.2">
      <c r="A2128" s="13" t="str">
        <f t="shared" si="44"/>
        <v>BUREAU #2126</v>
      </c>
      <c r="B2128" s="13" t="s">
        <v>0</v>
      </c>
      <c r="C2128" s="15" t="s">
        <v>6</v>
      </c>
      <c r="D2128" s="16">
        <v>25956.88127259156</v>
      </c>
      <c r="E2128" s="14">
        <v>2019</v>
      </c>
      <c r="F2128" s="17">
        <v>20532.553352948009</v>
      </c>
      <c r="G2128" s="17">
        <v>0</v>
      </c>
      <c r="H2128" s="15">
        <v>0</v>
      </c>
      <c r="I2128" s="14">
        <v>0</v>
      </c>
      <c r="J2128" s="17">
        <v>0</v>
      </c>
      <c r="K2128" s="17">
        <v>6890.9356652223178</v>
      </c>
      <c r="L2128" s="17">
        <v>68192.968704778541</v>
      </c>
      <c r="M2128" s="17">
        <v>70048.767620204351</v>
      </c>
      <c r="N2128" s="15">
        <v>3</v>
      </c>
      <c r="O2128" s="17">
        <v>164678.25873687828</v>
      </c>
      <c r="P2128" s="17">
        <v>126064.26744914048</v>
      </c>
      <c r="Q2128" s="15">
        <v>20</v>
      </c>
      <c r="R2128" s="17">
        <v>232217.01847832336</v>
      </c>
      <c r="S2128" s="17">
        <v>99140.754042625238</v>
      </c>
      <c r="T2128" s="15">
        <v>3</v>
      </c>
      <c r="U2128" s="17">
        <v>0</v>
      </c>
      <c r="V2128" s="17">
        <v>0</v>
      </c>
      <c r="W2128" s="15">
        <v>0</v>
      </c>
      <c r="X2128" s="17">
        <v>49263.068479663656</v>
      </c>
      <c r="Y2128" s="16">
        <v>2219.2889766570784</v>
      </c>
      <c r="Z2128" s="17">
        <v>486064.17613357969</v>
      </c>
      <c r="AA2128" s="16">
        <v>3586.4499178370675</v>
      </c>
      <c r="AB2128" s="17">
        <v>212098.32618173552</v>
      </c>
      <c r="AC2128" s="16">
        <v>731.74739259334922</v>
      </c>
      <c r="AD2128" s="16">
        <v>694.26617265124605</v>
      </c>
      <c r="AE2128" s="16">
        <v>0</v>
      </c>
      <c r="AF2128" s="17">
        <v>55381.113251280985</v>
      </c>
      <c r="AG2128" s="16">
        <v>222.00826014838921</v>
      </c>
      <c r="AH2128" s="17">
        <v>0</v>
      </c>
      <c r="AI2128" s="17">
        <v>297276.93216266838</v>
      </c>
      <c r="AJ2128" s="18">
        <v>0.90442047351627364</v>
      </c>
      <c r="AK2128" s="18">
        <v>9.5579526483726363E-2</v>
      </c>
      <c r="AL2128" s="16">
        <v>5449.4729438889972</v>
      </c>
      <c r="AM2128" s="16">
        <v>876.66377967550011</v>
      </c>
      <c r="AN2128" s="16">
        <v>820.67403123628446</v>
      </c>
      <c r="AO2128" s="16">
        <v>26.291582137333535</v>
      </c>
      <c r="AP2128" s="16">
        <v>161.08841494008411</v>
      </c>
      <c r="AQ2128" s="16">
        <v>723.0923866417703</v>
      </c>
      <c r="AR2128" s="16">
        <v>989.03370344462974</v>
      </c>
      <c r="AS2128" s="16">
        <v>195.63266307310431</v>
      </c>
      <c r="AT2128" s="17">
        <v>13690.341051774263</v>
      </c>
      <c r="AU2128" s="17">
        <v>64605.945719965646</v>
      </c>
      <c r="AV2128" s="17">
        <v>357121.8728802104</v>
      </c>
      <c r="AW2128" s="17">
        <f t="shared" si="43"/>
        <v>435418.15965195029</v>
      </c>
      <c r="AX2128" s="17">
        <v>1764605.2747393933</v>
      </c>
      <c r="AY2128" s="17">
        <v>2209708.2486052802</v>
      </c>
      <c r="AZ2128" s="19">
        <v>2.6235607729297568E-2</v>
      </c>
      <c r="BA2128" s="17">
        <v>2269243.2236636872</v>
      </c>
    </row>
    <row r="2129" spans="1:53" s="20" customFormat="1" x14ac:dyDescent="0.2">
      <c r="A2129" s="13" t="str">
        <f t="shared" si="44"/>
        <v>BUREAU #2127</v>
      </c>
      <c r="B2129" s="13" t="s">
        <v>0</v>
      </c>
      <c r="C2129" s="15" t="s">
        <v>6</v>
      </c>
      <c r="D2129" s="16">
        <v>26073.759939650281</v>
      </c>
      <c r="E2129" s="14">
        <v>2020</v>
      </c>
      <c r="F2129" s="17">
        <v>18643.513353046565</v>
      </c>
      <c r="G2129" s="17">
        <v>0</v>
      </c>
      <c r="H2129" s="15">
        <v>0</v>
      </c>
      <c r="I2129" s="14">
        <v>0</v>
      </c>
      <c r="J2129" s="17">
        <v>0</v>
      </c>
      <c r="K2129" s="17">
        <v>6512.8321207725057</v>
      </c>
      <c r="L2129" s="17">
        <v>88757.353556320173</v>
      </c>
      <c r="M2129" s="17">
        <v>60376.032320076993</v>
      </c>
      <c r="N2129" s="15">
        <v>3</v>
      </c>
      <c r="O2129" s="17">
        <v>149861.81166545046</v>
      </c>
      <c r="P2129" s="17">
        <v>142342.11785616033</v>
      </c>
      <c r="Q2129" s="15">
        <v>17</v>
      </c>
      <c r="R2129" s="17">
        <v>267394.17283664201</v>
      </c>
      <c r="S2129" s="17">
        <v>136509.99806307111</v>
      </c>
      <c r="T2129" s="15">
        <v>4</v>
      </c>
      <c r="U2129" s="17">
        <v>0</v>
      </c>
      <c r="V2129" s="17">
        <v>0</v>
      </c>
      <c r="W2129" s="15">
        <v>0</v>
      </c>
      <c r="X2129" s="17">
        <v>48862.855169943425</v>
      </c>
      <c r="Y2129" s="16">
        <v>2898.4546226119887</v>
      </c>
      <c r="Z2129" s="17">
        <v>328966.26764020079</v>
      </c>
      <c r="AA2129" s="16">
        <v>3449.0289634222618</v>
      </c>
      <c r="AB2129" s="17">
        <v>216628.70490479335</v>
      </c>
      <c r="AC2129" s="16">
        <v>747.97901459282275</v>
      </c>
      <c r="AD2129" s="16">
        <v>622.43970149081144</v>
      </c>
      <c r="AE2129" s="16">
        <v>0</v>
      </c>
      <c r="AF2129" s="17">
        <v>61184.809297048938</v>
      </c>
      <c r="AG2129" s="16">
        <v>230.12204391071029</v>
      </c>
      <c r="AH2129" s="17">
        <v>0</v>
      </c>
      <c r="AI2129" s="17">
        <v>257997.03333231603</v>
      </c>
      <c r="AJ2129" s="18">
        <v>0.88911455335425948</v>
      </c>
      <c r="AK2129" s="18">
        <v>0.11088544664574057</v>
      </c>
      <c r="AL2129" s="16">
        <v>6103.7349272593401</v>
      </c>
      <c r="AM2129" s="16">
        <v>1144.9858476798045</v>
      </c>
      <c r="AN2129" s="16">
        <v>614.5379317603215</v>
      </c>
      <c r="AO2129" s="16">
        <v>24.344092200559903</v>
      </c>
      <c r="AP2129" s="16">
        <v>172.69701888615464</v>
      </c>
      <c r="AQ2129" s="16">
        <v>742.84698880748522</v>
      </c>
      <c r="AR2129" s="16">
        <v>661.27238010472433</v>
      </c>
      <c r="AS2129" s="16">
        <v>225.12043223030497</v>
      </c>
      <c r="AT2129" s="17">
        <v>10407.89096440199</v>
      </c>
      <c r="AU2129" s="17">
        <v>65614.675598434027</v>
      </c>
      <c r="AV2129" s="17">
        <v>254134.00732940144</v>
      </c>
      <c r="AW2129" s="17">
        <f t="shared" si="43"/>
        <v>330156.5738922375</v>
      </c>
      <c r="AX2129" s="17">
        <v>1604864.6240324117</v>
      </c>
      <c r="AY2129" s="17">
        <v>1942631.7765637659</v>
      </c>
      <c r="AZ2129" s="19">
        <v>1.6119750635089941E-2</v>
      </c>
      <c r="BA2129" s="17">
        <v>1974459.5725117212</v>
      </c>
    </row>
    <row r="2130" spans="1:53" s="20" customFormat="1" x14ac:dyDescent="0.2">
      <c r="A2130" s="13" t="str">
        <f t="shared" si="44"/>
        <v>BUREAU #2128</v>
      </c>
      <c r="B2130" s="13" t="s">
        <v>0</v>
      </c>
      <c r="C2130" s="15" t="s">
        <v>6</v>
      </c>
      <c r="D2130" s="16">
        <v>26523.416035780014</v>
      </c>
      <c r="E2130" s="14">
        <v>2013</v>
      </c>
      <c r="F2130" s="17">
        <v>17636.339286198683</v>
      </c>
      <c r="G2130" s="17">
        <v>0</v>
      </c>
      <c r="H2130" s="15">
        <v>0</v>
      </c>
      <c r="I2130" s="14">
        <v>0</v>
      </c>
      <c r="J2130" s="17">
        <v>0</v>
      </c>
      <c r="K2130" s="17">
        <v>5832.8014811214207</v>
      </c>
      <c r="L2130" s="17">
        <v>74228.366191741719</v>
      </c>
      <c r="M2130" s="17">
        <v>53448.728156678102</v>
      </c>
      <c r="N2130" s="15">
        <v>3</v>
      </c>
      <c r="O2130" s="17">
        <v>183172.77556752306</v>
      </c>
      <c r="P2130" s="17">
        <v>101519.3923930454</v>
      </c>
      <c r="Q2130" s="15">
        <v>24</v>
      </c>
      <c r="R2130" s="17">
        <v>181426.31985735241</v>
      </c>
      <c r="S2130" s="17">
        <v>116900.33000401784</v>
      </c>
      <c r="T2130" s="15">
        <v>4</v>
      </c>
      <c r="U2130" s="17">
        <v>0</v>
      </c>
      <c r="V2130" s="17">
        <v>0</v>
      </c>
      <c r="W2130" s="15">
        <v>0</v>
      </c>
      <c r="X2130" s="17">
        <v>47100.253602240955</v>
      </c>
      <c r="Y2130" s="16">
        <v>1979.1135303900126</v>
      </c>
      <c r="Z2130" s="17">
        <v>331150.66640373698</v>
      </c>
      <c r="AA2130" s="16">
        <v>3518.0276100761384</v>
      </c>
      <c r="AB2130" s="17">
        <v>241460.69349606393</v>
      </c>
      <c r="AC2130" s="16">
        <v>520.14350623940618</v>
      </c>
      <c r="AD2130" s="16">
        <v>702.61488762979729</v>
      </c>
      <c r="AE2130" s="16">
        <v>0</v>
      </c>
      <c r="AF2130" s="17">
        <v>51536.824310244869</v>
      </c>
      <c r="AG2130" s="16">
        <v>287.69024650551069</v>
      </c>
      <c r="AH2130" s="17">
        <v>0</v>
      </c>
      <c r="AI2130" s="17">
        <v>263019.49493963027</v>
      </c>
      <c r="AJ2130" s="18">
        <v>0.87336949064660885</v>
      </c>
      <c r="AK2130" s="18">
        <v>0.12663050935339115</v>
      </c>
      <c r="AL2130" s="16">
        <v>7261.2056564887289</v>
      </c>
      <c r="AM2130" s="16">
        <v>1044.7680140142249</v>
      </c>
      <c r="AN2130" s="16">
        <v>866.05435356517467</v>
      </c>
      <c r="AO2130" s="16">
        <v>22.471528610697757</v>
      </c>
      <c r="AP2130" s="16">
        <v>173.73026991945522</v>
      </c>
      <c r="AQ2130" s="16">
        <v>699.70706496683727</v>
      </c>
      <c r="AR2130" s="16">
        <v>996.08702578339182</v>
      </c>
      <c r="AS2130" s="16">
        <v>157.70521868394098</v>
      </c>
      <c r="AT2130" s="17">
        <v>9402.0052897353089</v>
      </c>
      <c r="AU2130" s="17">
        <v>55177.894989380598</v>
      </c>
      <c r="AV2130" s="17">
        <v>265115.75858840981</v>
      </c>
      <c r="AW2130" s="17">
        <f t="shared" si="43"/>
        <v>329695.65886752575</v>
      </c>
      <c r="AX2130" s="17">
        <v>1542934.3225820395</v>
      </c>
      <c r="AY2130" s="17">
        <v>1880946.8056365373</v>
      </c>
      <c r="AZ2130" s="19">
        <v>2.1817603389370738E-2</v>
      </c>
      <c r="BA2130" s="17">
        <v>1922899.8724102559</v>
      </c>
    </row>
    <row r="2131" spans="1:53" s="20" customFormat="1" x14ac:dyDescent="0.2">
      <c r="A2131" s="13" t="str">
        <f t="shared" si="44"/>
        <v>BUREAU #2129</v>
      </c>
      <c r="B2131" s="13" t="s">
        <v>0</v>
      </c>
      <c r="C2131" s="15" t="s">
        <v>6</v>
      </c>
      <c r="D2131" s="16">
        <v>4597.5302859972307</v>
      </c>
      <c r="E2131" s="14">
        <v>2014</v>
      </c>
      <c r="F2131" s="17">
        <v>3956.3474296674763</v>
      </c>
      <c r="G2131" s="17">
        <v>0</v>
      </c>
      <c r="H2131" s="15">
        <v>0</v>
      </c>
      <c r="I2131" s="14">
        <v>0</v>
      </c>
      <c r="J2131" s="17">
        <v>0</v>
      </c>
      <c r="K2131" s="17">
        <v>1344.9636777368996</v>
      </c>
      <c r="L2131" s="17">
        <v>12400.184341668761</v>
      </c>
      <c r="M2131" s="17">
        <v>7896.8017114056001</v>
      </c>
      <c r="N2131" s="15">
        <v>1</v>
      </c>
      <c r="O2131" s="17">
        <v>23204.345524483801</v>
      </c>
      <c r="P2131" s="17">
        <v>19055.90381539868</v>
      </c>
      <c r="Q2131" s="15">
        <v>3</v>
      </c>
      <c r="R2131" s="17">
        <v>31569.842659096594</v>
      </c>
      <c r="S2131" s="17">
        <v>15447.998962031606</v>
      </c>
      <c r="T2131" s="15">
        <v>1</v>
      </c>
      <c r="U2131" s="17">
        <v>0</v>
      </c>
      <c r="V2131" s="17">
        <v>0</v>
      </c>
      <c r="W2131" s="15">
        <v>0</v>
      </c>
      <c r="X2131" s="17">
        <v>6589.5549790700907</v>
      </c>
      <c r="Y2131" s="16">
        <v>494.11449394970958</v>
      </c>
      <c r="Z2131" s="17">
        <v>60627.089422326208</v>
      </c>
      <c r="AA2131" s="16">
        <v>526.32726498526256</v>
      </c>
      <c r="AB2131" s="17">
        <v>34539.782635390904</v>
      </c>
      <c r="AC2131" s="16">
        <v>128.66847689676712</v>
      </c>
      <c r="AD2131" s="16">
        <v>176.90373276811195</v>
      </c>
      <c r="AE2131" s="16">
        <v>0</v>
      </c>
      <c r="AF2131" s="17">
        <v>7215.9922192826098</v>
      </c>
      <c r="AG2131" s="16">
        <v>34.898766017111974</v>
      </c>
      <c r="AH2131" s="17">
        <v>0</v>
      </c>
      <c r="AI2131" s="17">
        <v>32253.283588831746</v>
      </c>
      <c r="AJ2131" s="18">
        <v>0.89008106358131611</v>
      </c>
      <c r="AK2131" s="18">
        <v>0.10991893641868387</v>
      </c>
      <c r="AL2131" s="16">
        <v>1578.8571722723545</v>
      </c>
      <c r="AM2131" s="16">
        <v>209.32026424854024</v>
      </c>
      <c r="AN2131" s="16">
        <v>123.5473269926412</v>
      </c>
      <c r="AO2131" s="16">
        <v>5.6242465964691073</v>
      </c>
      <c r="AP2131" s="16">
        <v>31.957059281603978</v>
      </c>
      <c r="AQ2131" s="16">
        <v>114.4704221601429</v>
      </c>
      <c r="AR2131" s="16">
        <v>140.02404515124795</v>
      </c>
      <c r="AS2131" s="16">
        <v>38.37162019451619</v>
      </c>
      <c r="AT2131" s="17">
        <v>1488.4782354062629</v>
      </c>
      <c r="AU2131" s="17">
        <v>11565.583297872652</v>
      </c>
      <c r="AV2131" s="17">
        <v>59615.123004718742</v>
      </c>
      <c r="AW2131" s="17">
        <f t="shared" si="43"/>
        <v>72669.184537997658</v>
      </c>
      <c r="AX2131" s="17">
        <v>239648.21354958115</v>
      </c>
      <c r="AY2131" s="17">
        <v>313798.34393348877</v>
      </c>
      <c r="AZ2131" s="19">
        <v>4.5971867735054989E-2</v>
      </c>
      <c r="BA2131" s="17">
        <v>328919.38227073499</v>
      </c>
    </row>
    <row r="2132" spans="1:53" s="20" customFormat="1" x14ac:dyDescent="0.2">
      <c r="A2132" s="13" t="str">
        <f t="shared" si="44"/>
        <v>BUREAU #2130</v>
      </c>
      <c r="B2132" s="13" t="s">
        <v>0</v>
      </c>
      <c r="C2132" s="15" t="s">
        <v>6</v>
      </c>
      <c r="D2132" s="16">
        <v>30701.568871995543</v>
      </c>
      <c r="E2132" s="14">
        <v>2020</v>
      </c>
      <c r="F2132" s="17">
        <v>25025.009872776256</v>
      </c>
      <c r="G2132" s="17">
        <v>0</v>
      </c>
      <c r="H2132" s="15">
        <v>0</v>
      </c>
      <c r="I2132" s="14">
        <v>0</v>
      </c>
      <c r="J2132" s="17">
        <v>0</v>
      </c>
      <c r="K2132" s="17">
        <v>9122.2393614008797</v>
      </c>
      <c r="L2132" s="17">
        <v>76531.548013626802</v>
      </c>
      <c r="M2132" s="17">
        <v>68369.678735015172</v>
      </c>
      <c r="N2132" s="15">
        <v>4</v>
      </c>
      <c r="O2132" s="17">
        <v>200768.50537725029</v>
      </c>
      <c r="P2132" s="17">
        <v>171837.30598899836</v>
      </c>
      <c r="Q2132" s="15">
        <v>29</v>
      </c>
      <c r="R2132" s="17">
        <v>319022.30730773089</v>
      </c>
      <c r="S2132" s="17">
        <v>117944.32626634683</v>
      </c>
      <c r="T2132" s="15">
        <v>3</v>
      </c>
      <c r="U2132" s="17">
        <v>0</v>
      </c>
      <c r="V2132" s="17">
        <v>0</v>
      </c>
      <c r="W2132" s="15">
        <v>0</v>
      </c>
      <c r="X2132" s="17">
        <v>68839.617540544365</v>
      </c>
      <c r="Y2132" s="16">
        <v>2712.312908701233</v>
      </c>
      <c r="Z2132" s="17">
        <v>527437.31116235186</v>
      </c>
      <c r="AA2132" s="16">
        <v>4209.5807480509438</v>
      </c>
      <c r="AB2132" s="17">
        <v>267999.37482159503</v>
      </c>
      <c r="AC2132" s="16">
        <v>837.25007493627311</v>
      </c>
      <c r="AD2132" s="16">
        <v>1190.2481041514231</v>
      </c>
      <c r="AE2132" s="16">
        <v>0</v>
      </c>
      <c r="AF2132" s="17">
        <v>58035.397350671359</v>
      </c>
      <c r="AG2132" s="16">
        <v>227.00696663737142</v>
      </c>
      <c r="AH2132" s="17">
        <v>0</v>
      </c>
      <c r="AI2132" s="17">
        <v>241469.9476961554</v>
      </c>
      <c r="AJ2132" s="18">
        <v>0.78909767413822174</v>
      </c>
      <c r="AK2132" s="18">
        <v>0.21090232586177823</v>
      </c>
      <c r="AL2132" s="16">
        <v>10063.185398831853</v>
      </c>
      <c r="AM2132" s="16">
        <v>1469.2010414123313</v>
      </c>
      <c r="AN2132" s="16">
        <v>1021.8241903434828</v>
      </c>
      <c r="AO2132" s="16">
        <v>32.451347179966881</v>
      </c>
      <c r="AP2132" s="16">
        <v>237.0955970581179</v>
      </c>
      <c r="AQ2132" s="16">
        <v>1194.6998361371966</v>
      </c>
      <c r="AR2132" s="16">
        <v>1001.8478291162975</v>
      </c>
      <c r="AS2132" s="16">
        <v>178.99680527532649</v>
      </c>
      <c r="AT2132" s="17">
        <v>17203.596139403217</v>
      </c>
      <c r="AU2132" s="17">
        <v>83515.266370608195</v>
      </c>
      <c r="AV2132" s="17">
        <v>294644.5681705905</v>
      </c>
      <c r="AW2132" s="17">
        <f t="shared" si="43"/>
        <v>395363.43068060192</v>
      </c>
      <c r="AX2132" s="17">
        <v>1999491.8081889565</v>
      </c>
      <c r="AY2132" s="17">
        <v>2404163.0304163545</v>
      </c>
      <c r="AZ2132" s="19">
        <v>9.4226394693652064E-3</v>
      </c>
      <c r="BA2132" s="17">
        <v>2427032.0786742861</v>
      </c>
    </row>
    <row r="2133" spans="1:53" s="20" customFormat="1" x14ac:dyDescent="0.2">
      <c r="A2133" s="13" t="str">
        <f t="shared" si="44"/>
        <v>BUREAU #2131</v>
      </c>
      <c r="B2133" s="13" t="s">
        <v>0</v>
      </c>
      <c r="C2133" s="15" t="s">
        <v>6</v>
      </c>
      <c r="D2133" s="16">
        <v>31108.884096851889</v>
      </c>
      <c r="E2133" s="14">
        <v>2013</v>
      </c>
      <c r="F2133" s="17">
        <v>20701.887908478835</v>
      </c>
      <c r="G2133" s="17">
        <v>0</v>
      </c>
      <c r="H2133" s="15">
        <v>0</v>
      </c>
      <c r="I2133" s="14">
        <v>0</v>
      </c>
      <c r="J2133" s="17">
        <v>0</v>
      </c>
      <c r="K2133" s="17">
        <v>10484.111174034537</v>
      </c>
      <c r="L2133" s="17">
        <v>96471.102379686185</v>
      </c>
      <c r="M2133" s="17">
        <v>79587.77567936515</v>
      </c>
      <c r="N2133" s="15">
        <v>3</v>
      </c>
      <c r="O2133" s="17">
        <v>214761.43864649645</v>
      </c>
      <c r="P2133" s="17">
        <v>171696.46216061382</v>
      </c>
      <c r="Q2133" s="15">
        <v>25</v>
      </c>
      <c r="R2133" s="17">
        <v>180576.17731127157</v>
      </c>
      <c r="S2133" s="17">
        <v>95943.797118107395</v>
      </c>
      <c r="T2133" s="15">
        <v>3</v>
      </c>
      <c r="U2133" s="17">
        <v>0</v>
      </c>
      <c r="V2133" s="17">
        <v>0</v>
      </c>
      <c r="W2133" s="15">
        <v>0</v>
      </c>
      <c r="X2133" s="17">
        <v>40421.247939445573</v>
      </c>
      <c r="Y2133" s="16">
        <v>3283.266004497114</v>
      </c>
      <c r="Z2133" s="17">
        <v>334742.60551934066</v>
      </c>
      <c r="AA2133" s="16">
        <v>3978.8961174179221</v>
      </c>
      <c r="AB2133" s="17">
        <v>342963.60192657128</v>
      </c>
      <c r="AC2133" s="16">
        <v>887.03527722267938</v>
      </c>
      <c r="AD2133" s="16">
        <v>1134.9387870207427</v>
      </c>
      <c r="AE2133" s="16">
        <v>0</v>
      </c>
      <c r="AF2133" s="17">
        <v>56957.061213909743</v>
      </c>
      <c r="AG2133" s="16">
        <v>221.29870409285888</v>
      </c>
      <c r="AH2133" s="17">
        <v>0</v>
      </c>
      <c r="AI2133" s="17">
        <v>205700.87693896715</v>
      </c>
      <c r="AJ2133" s="18">
        <v>0.90375984780523322</v>
      </c>
      <c r="AK2133" s="18">
        <v>9.624015219476674E-2</v>
      </c>
      <c r="AL2133" s="16">
        <v>7006.0155295964332</v>
      </c>
      <c r="AM2133" s="16">
        <v>1276.1508531305383</v>
      </c>
      <c r="AN2133" s="16">
        <v>986.58120770597645</v>
      </c>
      <c r="AO2133" s="16">
        <v>28.800610162980309</v>
      </c>
      <c r="AP2133" s="16">
        <v>176.97656600272455</v>
      </c>
      <c r="AQ2133" s="16">
        <v>874.21493951821594</v>
      </c>
      <c r="AR2133" s="16">
        <v>875.86824562672052</v>
      </c>
      <c r="AS2133" s="16">
        <v>200.43136710372028</v>
      </c>
      <c r="AT2133" s="17">
        <v>10434.457157645023</v>
      </c>
      <c r="AU2133" s="17">
        <v>61652.760281876035</v>
      </c>
      <c r="AV2133" s="17">
        <v>346289.53536986338</v>
      </c>
      <c r="AW2133" s="17">
        <f t="shared" si="43"/>
        <v>418376.75280938443</v>
      </c>
      <c r="AX2133" s="17">
        <v>1664203.7089631381</v>
      </c>
      <c r="AY2133" s="17">
        <v>2091669.0466730262</v>
      </c>
      <c r="AZ2133" s="19">
        <v>5.9292342714241261E-2</v>
      </c>
      <c r="BA2133" s="17">
        <v>2223505.9218165157</v>
      </c>
    </row>
    <row r="2134" spans="1:53" s="20" customFormat="1" x14ac:dyDescent="0.2">
      <c r="A2134" s="13" t="str">
        <f t="shared" si="44"/>
        <v>BUREAU #2132</v>
      </c>
      <c r="B2134" s="13" t="s">
        <v>0</v>
      </c>
      <c r="C2134" s="15" t="s">
        <v>6</v>
      </c>
      <c r="D2134" s="16">
        <v>28489.871706977832</v>
      </c>
      <c r="E2134" s="14">
        <v>2018</v>
      </c>
      <c r="F2134" s="17">
        <v>21790.154188400033</v>
      </c>
      <c r="G2134" s="17">
        <v>0</v>
      </c>
      <c r="H2134" s="15">
        <v>0</v>
      </c>
      <c r="I2134" s="14">
        <v>0</v>
      </c>
      <c r="J2134" s="17">
        <v>0</v>
      </c>
      <c r="K2134" s="17">
        <v>10462.042723980447</v>
      </c>
      <c r="L2134" s="17">
        <v>64183.846485443071</v>
      </c>
      <c r="M2134" s="17">
        <v>84922.879369900533</v>
      </c>
      <c r="N2134" s="15">
        <v>3</v>
      </c>
      <c r="O2134" s="17">
        <v>216301.23579514792</v>
      </c>
      <c r="P2134" s="17">
        <v>170125.55388086764</v>
      </c>
      <c r="Q2134" s="15">
        <v>22</v>
      </c>
      <c r="R2134" s="17">
        <v>184831.40886550027</v>
      </c>
      <c r="S2134" s="17">
        <v>111795.78953254971</v>
      </c>
      <c r="T2134" s="15">
        <v>4</v>
      </c>
      <c r="U2134" s="17">
        <v>0</v>
      </c>
      <c r="V2134" s="17">
        <v>0</v>
      </c>
      <c r="W2134" s="15">
        <v>0</v>
      </c>
      <c r="X2134" s="17">
        <v>63172.596964736615</v>
      </c>
      <c r="Y2134" s="16">
        <v>1990.9164948584551</v>
      </c>
      <c r="Z2134" s="17">
        <v>331309.92208475515</v>
      </c>
      <c r="AA2134" s="16">
        <v>3388.0708717863308</v>
      </c>
      <c r="AB2134" s="17">
        <v>305829.81808063044</v>
      </c>
      <c r="AC2134" s="16">
        <v>645.7545945244666</v>
      </c>
      <c r="AD2134" s="16">
        <v>894.93287881171534</v>
      </c>
      <c r="AE2134" s="16">
        <v>0</v>
      </c>
      <c r="AF2134" s="17">
        <v>66708.067378542473</v>
      </c>
      <c r="AG2134" s="16">
        <v>257.23844198792847</v>
      </c>
      <c r="AH2134" s="17">
        <v>0</v>
      </c>
      <c r="AI2134" s="17">
        <v>262555.41102061007</v>
      </c>
      <c r="AJ2134" s="18">
        <v>0.87593449447804739</v>
      </c>
      <c r="AK2134" s="18">
        <v>0.12406550552195264</v>
      </c>
      <c r="AL2134" s="16">
        <v>8060.6290624065823</v>
      </c>
      <c r="AM2134" s="16">
        <v>981.64534961046661</v>
      </c>
      <c r="AN2134" s="16">
        <v>671.52281894106045</v>
      </c>
      <c r="AO2134" s="16">
        <v>26.474435993003176</v>
      </c>
      <c r="AP2134" s="16">
        <v>216.21911782744544</v>
      </c>
      <c r="AQ2134" s="16">
        <v>895.83837338672413</v>
      </c>
      <c r="AR2134" s="16">
        <v>1021.8833813213887</v>
      </c>
      <c r="AS2134" s="16">
        <v>225.45868124932014</v>
      </c>
      <c r="AT2134" s="17">
        <v>14905.501266221629</v>
      </c>
      <c r="AU2134" s="17">
        <v>55522.962541664761</v>
      </c>
      <c r="AV2134" s="17">
        <v>271384.29755510238</v>
      </c>
      <c r="AW2134" s="17">
        <f t="shared" si="43"/>
        <v>341812.76136298879</v>
      </c>
      <c r="AX2134" s="17">
        <v>1687501.3418457382</v>
      </c>
      <c r="AY2134" s="17">
        <v>2038885.2709042735</v>
      </c>
      <c r="AZ2134" s="19">
        <v>2.6861007579915341E-2</v>
      </c>
      <c r="BA2134" s="17">
        <v>2095163.4728290976</v>
      </c>
    </row>
    <row r="2135" spans="1:53" s="20" customFormat="1" x14ac:dyDescent="0.2">
      <c r="A2135" s="13" t="str">
        <f t="shared" si="44"/>
        <v>BUREAU #2133</v>
      </c>
      <c r="B2135" s="13" t="s">
        <v>0</v>
      </c>
      <c r="C2135" s="15" t="s">
        <v>6</v>
      </c>
      <c r="D2135" s="16">
        <v>20966.234795714012</v>
      </c>
      <c r="E2135" s="14">
        <v>2015</v>
      </c>
      <c r="F2135" s="17">
        <v>20334.462540834935</v>
      </c>
      <c r="G2135" s="17">
        <v>0</v>
      </c>
      <c r="H2135" s="15">
        <v>0</v>
      </c>
      <c r="I2135" s="14">
        <v>0</v>
      </c>
      <c r="J2135" s="17">
        <v>0</v>
      </c>
      <c r="K2135" s="17">
        <v>4990.0454726340795</v>
      </c>
      <c r="L2135" s="17">
        <v>52845.822516723856</v>
      </c>
      <c r="M2135" s="17">
        <v>52057.018984165457</v>
      </c>
      <c r="N2135" s="15">
        <v>3</v>
      </c>
      <c r="O2135" s="17">
        <v>152077.63641439492</v>
      </c>
      <c r="P2135" s="17">
        <v>95590.939725713397</v>
      </c>
      <c r="Q2135" s="15">
        <v>17</v>
      </c>
      <c r="R2135" s="17">
        <v>178718.78613812852</v>
      </c>
      <c r="S2135" s="17">
        <v>73254.488416395834</v>
      </c>
      <c r="T2135" s="15">
        <v>3</v>
      </c>
      <c r="U2135" s="17">
        <v>0</v>
      </c>
      <c r="V2135" s="17">
        <v>0</v>
      </c>
      <c r="W2135" s="15">
        <v>0</v>
      </c>
      <c r="X2135" s="17">
        <v>34909.670157602988</v>
      </c>
      <c r="Y2135" s="16">
        <v>1496.3053872202058</v>
      </c>
      <c r="Z2135" s="17">
        <v>283019.97711437626</v>
      </c>
      <c r="AA2135" s="16">
        <v>3086.7639959340913</v>
      </c>
      <c r="AB2135" s="17">
        <v>225560.07752374775</v>
      </c>
      <c r="AC2135" s="16">
        <v>667.52976375108835</v>
      </c>
      <c r="AD2135" s="16">
        <v>617.15359049528399</v>
      </c>
      <c r="AE2135" s="16">
        <v>0</v>
      </c>
      <c r="AF2135" s="17">
        <v>40265.277245356636</v>
      </c>
      <c r="AG2135" s="16">
        <v>179.53561963721327</v>
      </c>
      <c r="AH2135" s="17">
        <v>0</v>
      </c>
      <c r="AI2135" s="17">
        <v>165178.00393892167</v>
      </c>
      <c r="AJ2135" s="18">
        <v>0.8334947255130214</v>
      </c>
      <c r="AK2135" s="18">
        <v>0.16650527448697866</v>
      </c>
      <c r="AL2135" s="16">
        <v>6856.8622272591374</v>
      </c>
      <c r="AM2135" s="16">
        <v>684.27626712228289</v>
      </c>
      <c r="AN2135" s="16">
        <v>542.78329851956391</v>
      </c>
      <c r="AO2135" s="16">
        <v>18.827712801242455</v>
      </c>
      <c r="AP2135" s="16">
        <v>151.87707185957441</v>
      </c>
      <c r="AQ2135" s="16">
        <v>657.38776406162867</v>
      </c>
      <c r="AR2135" s="16">
        <v>583.76623396002515</v>
      </c>
      <c r="AS2135" s="16">
        <v>128.86549508399486</v>
      </c>
      <c r="AT2135" s="17">
        <v>10558.677802565951</v>
      </c>
      <c r="AU2135" s="17">
        <v>54597.066427173238</v>
      </c>
      <c r="AV2135" s="17">
        <v>279493.69510552334</v>
      </c>
      <c r="AW2135" s="17">
        <f t="shared" si="43"/>
        <v>344649.43933526252</v>
      </c>
      <c r="AX2135" s="17">
        <v>1291450.8296062928</v>
      </c>
      <c r="AY2135" s="17">
        <v>1642997.9367027069</v>
      </c>
      <c r="AZ2135" s="19">
        <v>4.2753922501832284E-2</v>
      </c>
      <c r="BA2135" s="17">
        <v>1716379.9103745627</v>
      </c>
    </row>
    <row r="2136" spans="1:53" s="20" customFormat="1" x14ac:dyDescent="0.2">
      <c r="A2136" s="13" t="str">
        <f t="shared" si="44"/>
        <v>BUREAU #2134</v>
      </c>
      <c r="B2136" s="13" t="s">
        <v>0</v>
      </c>
      <c r="C2136" s="15" t="s">
        <v>6</v>
      </c>
      <c r="D2136" s="16">
        <v>32504.886821809559</v>
      </c>
      <c r="E2136" s="14">
        <v>2014</v>
      </c>
      <c r="F2136" s="17">
        <v>31335.051512275633</v>
      </c>
      <c r="G2136" s="17">
        <v>0</v>
      </c>
      <c r="H2136" s="15">
        <v>0</v>
      </c>
      <c r="I2136" s="14">
        <v>0</v>
      </c>
      <c r="J2136" s="17">
        <v>0</v>
      </c>
      <c r="K2136" s="17">
        <v>6856.8464095797617</v>
      </c>
      <c r="L2136" s="17">
        <v>86599.743054117847</v>
      </c>
      <c r="M2136" s="17">
        <v>79932.202502344531</v>
      </c>
      <c r="N2136" s="15">
        <v>5</v>
      </c>
      <c r="O2136" s="17">
        <v>181828.66252447144</v>
      </c>
      <c r="P2136" s="17">
        <v>177629.80445745471</v>
      </c>
      <c r="Q2136" s="15">
        <v>30</v>
      </c>
      <c r="R2136" s="17">
        <v>185916.33821742926</v>
      </c>
      <c r="S2136" s="17">
        <v>153547.95109207713</v>
      </c>
      <c r="T2136" s="15">
        <v>5</v>
      </c>
      <c r="U2136" s="17">
        <v>0</v>
      </c>
      <c r="V2136" s="17">
        <v>0</v>
      </c>
      <c r="W2136" s="15">
        <v>0</v>
      </c>
      <c r="X2136" s="17">
        <v>64944.814317776058</v>
      </c>
      <c r="Y2136" s="16">
        <v>3697.1205101727692</v>
      </c>
      <c r="Z2136" s="17">
        <v>406302.26750765886</v>
      </c>
      <c r="AA2136" s="16">
        <v>5267.8316260798165</v>
      </c>
      <c r="AB2136" s="17">
        <v>290532.75587736804</v>
      </c>
      <c r="AC2136" s="16">
        <v>698.10144857412308</v>
      </c>
      <c r="AD2136" s="16">
        <v>1279.6607501649967</v>
      </c>
      <c r="AE2136" s="16">
        <v>0</v>
      </c>
      <c r="AF2136" s="17">
        <v>52027.297951198576</v>
      </c>
      <c r="AG2136" s="16">
        <v>354.89163601604298</v>
      </c>
      <c r="AH2136" s="17">
        <v>0</v>
      </c>
      <c r="AI2136" s="17">
        <v>228659.39104110195</v>
      </c>
      <c r="AJ2136" s="18">
        <v>0.87033454036881552</v>
      </c>
      <c r="AK2136" s="18">
        <v>0.12966545963118445</v>
      </c>
      <c r="AL2136" s="16">
        <v>9817.1379237907804</v>
      </c>
      <c r="AM2136" s="16">
        <v>1068.1031281379983</v>
      </c>
      <c r="AN2136" s="16">
        <v>1017.4597548577095</v>
      </c>
      <c r="AO2136" s="16">
        <v>33.895102367337486</v>
      </c>
      <c r="AP2136" s="16">
        <v>212.18660312257549</v>
      </c>
      <c r="AQ2136" s="16">
        <v>1232.8999448305431</v>
      </c>
      <c r="AR2136" s="16">
        <v>834.71323784080221</v>
      </c>
      <c r="AS2136" s="16">
        <v>189.69528566448651</v>
      </c>
      <c r="AT2136" s="17">
        <v>10850.926610015631</v>
      </c>
      <c r="AU2136" s="17">
        <v>63577.932576529813</v>
      </c>
      <c r="AV2136" s="17">
        <v>432179.50571406388</v>
      </c>
      <c r="AW2136" s="17">
        <f t="shared" si="43"/>
        <v>506608.3649006093</v>
      </c>
      <c r="AX2136" s="17">
        <v>1701462.3114188653</v>
      </c>
      <c r="AY2136" s="17">
        <v>2219078.945309347</v>
      </c>
      <c r="AZ2136" s="19">
        <v>6.0130013997716114E-2</v>
      </c>
      <c r="BA2136" s="17">
        <v>2361048.8454346224</v>
      </c>
    </row>
    <row r="2137" spans="1:53" s="20" customFormat="1" x14ac:dyDescent="0.2">
      <c r="A2137" s="13" t="str">
        <f t="shared" si="44"/>
        <v>BUREAU #2135</v>
      </c>
      <c r="B2137" s="13" t="s">
        <v>0</v>
      </c>
      <c r="C2137" s="15" t="s">
        <v>6</v>
      </c>
      <c r="D2137" s="16">
        <v>6153.6531814831042</v>
      </c>
      <c r="E2137" s="14">
        <v>2009</v>
      </c>
      <c r="F2137" s="17">
        <v>3610.169565143332</v>
      </c>
      <c r="G2137" s="17">
        <v>0</v>
      </c>
      <c r="H2137" s="15">
        <v>0</v>
      </c>
      <c r="I2137" s="14">
        <v>0</v>
      </c>
      <c r="J2137" s="17">
        <v>0</v>
      </c>
      <c r="K2137" s="17">
        <v>1217.5186206566884</v>
      </c>
      <c r="L2137" s="17">
        <v>11419.344562055603</v>
      </c>
      <c r="M2137" s="17">
        <v>13212.947044127337</v>
      </c>
      <c r="N2137" s="15">
        <v>1</v>
      </c>
      <c r="O2137" s="17">
        <v>33498.710184593816</v>
      </c>
      <c r="P2137" s="17">
        <v>31820.274336203234</v>
      </c>
      <c r="Q2137" s="15">
        <v>6</v>
      </c>
      <c r="R2137" s="17">
        <v>45373.238894879447</v>
      </c>
      <c r="S2137" s="17">
        <v>19423.623653542469</v>
      </c>
      <c r="T2137" s="15">
        <v>1</v>
      </c>
      <c r="U2137" s="17">
        <v>0</v>
      </c>
      <c r="V2137" s="17">
        <v>0</v>
      </c>
      <c r="W2137" s="15">
        <v>0</v>
      </c>
      <c r="X2137" s="17">
        <v>7207.2127592550105</v>
      </c>
      <c r="Y2137" s="16">
        <v>516.44977718478765</v>
      </c>
      <c r="Z2137" s="17">
        <v>61172.620474837546</v>
      </c>
      <c r="AA2137" s="16">
        <v>937.59361339517773</v>
      </c>
      <c r="AB2137" s="17">
        <v>51864.579015709729</v>
      </c>
      <c r="AC2137" s="16">
        <v>130.54016902551015</v>
      </c>
      <c r="AD2137" s="16">
        <v>203.1596206193604</v>
      </c>
      <c r="AE2137" s="16">
        <v>0</v>
      </c>
      <c r="AF2137" s="17">
        <v>7473.364814375338</v>
      </c>
      <c r="AG2137" s="16">
        <v>68.584413288377817</v>
      </c>
      <c r="AH2137" s="17">
        <v>0</v>
      </c>
      <c r="AI2137" s="17">
        <v>42023.627316141014</v>
      </c>
      <c r="AJ2137" s="18">
        <v>0.84963800113999688</v>
      </c>
      <c r="AK2137" s="18">
        <v>0.15036199886000312</v>
      </c>
      <c r="AL2137" s="16">
        <v>2121.411757446715</v>
      </c>
      <c r="AM2137" s="16">
        <v>307.42864778722372</v>
      </c>
      <c r="AN2137" s="16">
        <v>155.6735604778969</v>
      </c>
      <c r="AO2137" s="16">
        <v>5.3903270567733292</v>
      </c>
      <c r="AP2137" s="16">
        <v>32.780822801723758</v>
      </c>
      <c r="AQ2137" s="16">
        <v>192.21433231408099</v>
      </c>
      <c r="AR2137" s="16">
        <v>216.83762653101331</v>
      </c>
      <c r="AS2137" s="16">
        <v>51.443477535566032</v>
      </c>
      <c r="AT2137" s="17">
        <v>2814.3142330073133</v>
      </c>
      <c r="AU2137" s="17">
        <v>13692.568783703508</v>
      </c>
      <c r="AV2137" s="17">
        <v>83420.599282838055</v>
      </c>
      <c r="AW2137" s="17">
        <f t="shared" si="43"/>
        <v>99927.482299548879</v>
      </c>
      <c r="AX2137" s="17">
        <v>297624.72594019567</v>
      </c>
      <c r="AY2137" s="17">
        <v>399637.05895842967</v>
      </c>
      <c r="AZ2137" s="19">
        <v>2.3265097365312577E-2</v>
      </c>
      <c r="BA2137" s="17">
        <v>409156.11583084747</v>
      </c>
    </row>
    <row r="2138" spans="1:53" s="20" customFormat="1" x14ac:dyDescent="0.2">
      <c r="A2138" s="13" t="str">
        <f t="shared" si="44"/>
        <v>BUREAU #2136</v>
      </c>
      <c r="B2138" s="13" t="s">
        <v>0</v>
      </c>
      <c r="C2138" s="15" t="s">
        <v>6</v>
      </c>
      <c r="D2138" s="16">
        <v>3578.1466552254933</v>
      </c>
      <c r="E2138" s="14">
        <v>2017</v>
      </c>
      <c r="F2138" s="17">
        <v>3386.5094389941341</v>
      </c>
      <c r="G2138" s="17">
        <v>0</v>
      </c>
      <c r="H2138" s="15">
        <v>0</v>
      </c>
      <c r="I2138" s="14">
        <v>0</v>
      </c>
      <c r="J2138" s="17">
        <v>0</v>
      </c>
      <c r="K2138" s="17">
        <v>896.07993756335838</v>
      </c>
      <c r="L2138" s="17">
        <v>11529.459808703687</v>
      </c>
      <c r="M2138" s="17">
        <v>7709.5290577795158</v>
      </c>
      <c r="N2138" s="15">
        <v>1</v>
      </c>
      <c r="O2138" s="17">
        <v>16546.104440766641</v>
      </c>
      <c r="P2138" s="17">
        <v>21872.88105668257</v>
      </c>
      <c r="Q2138" s="15">
        <v>3</v>
      </c>
      <c r="R2138" s="17">
        <v>34327.881110054732</v>
      </c>
      <c r="S2138" s="17">
        <v>19245.807942204385</v>
      </c>
      <c r="T2138" s="15">
        <v>1</v>
      </c>
      <c r="U2138" s="17">
        <v>0</v>
      </c>
      <c r="V2138" s="17">
        <v>0</v>
      </c>
      <c r="W2138" s="15">
        <v>0</v>
      </c>
      <c r="X2138" s="17">
        <v>5621.5331220187354</v>
      </c>
      <c r="Y2138" s="16">
        <v>294.16526661188817</v>
      </c>
      <c r="Z2138" s="17">
        <v>52006.789964031392</v>
      </c>
      <c r="AA2138" s="16">
        <v>445.55849623640211</v>
      </c>
      <c r="AB2138" s="17">
        <v>37221.810291912581</v>
      </c>
      <c r="AC2138" s="16">
        <v>90.230550935098165</v>
      </c>
      <c r="AD2138" s="16">
        <v>136.32188864061339</v>
      </c>
      <c r="AE2138" s="16">
        <v>0</v>
      </c>
      <c r="AF2138" s="17">
        <v>5103.8664173944126</v>
      </c>
      <c r="AG2138" s="16">
        <v>38.73846620010692</v>
      </c>
      <c r="AH2138" s="17">
        <v>0</v>
      </c>
      <c r="AI2138" s="17">
        <v>29573.6071984599</v>
      </c>
      <c r="AJ2138" s="18">
        <v>0.89222539688034042</v>
      </c>
      <c r="AK2138" s="18">
        <v>0.10777460311965953</v>
      </c>
      <c r="AL2138" s="16">
        <v>804.39965660705366</v>
      </c>
      <c r="AM2138" s="16">
        <v>129.38078713309932</v>
      </c>
      <c r="AN2138" s="16">
        <v>100.72634014102699</v>
      </c>
      <c r="AO2138" s="16">
        <v>3.5180525554685249</v>
      </c>
      <c r="AP2138" s="16">
        <v>17.662542660097383</v>
      </c>
      <c r="AQ2138" s="16">
        <v>113.620392943666</v>
      </c>
      <c r="AR2138" s="16">
        <v>98.775635217794019</v>
      </c>
      <c r="AS2138" s="16">
        <v>22.047849254381269</v>
      </c>
      <c r="AT2138" s="17">
        <v>1804.459031960442</v>
      </c>
      <c r="AU2138" s="17">
        <v>6424.0769805520813</v>
      </c>
      <c r="AV2138" s="17">
        <v>46896.493970568517</v>
      </c>
      <c r="AW2138" s="17">
        <f t="shared" si="43"/>
        <v>55125.02998308104</v>
      </c>
      <c r="AX2138" s="17">
        <v>215717.6226145628</v>
      </c>
      <c r="AY2138" s="17">
        <v>271845.82972624392</v>
      </c>
      <c r="AZ2138" s="19">
        <v>6.6820007628470124E-2</v>
      </c>
      <c r="BA2138" s="17">
        <v>291311.2496501244</v>
      </c>
    </row>
    <row r="2139" spans="1:53" s="20" customFormat="1" x14ac:dyDescent="0.2">
      <c r="A2139" s="13" t="str">
        <f t="shared" si="44"/>
        <v>BUREAU #2137</v>
      </c>
      <c r="B2139" s="13" t="s">
        <v>0</v>
      </c>
      <c r="C2139" s="15" t="s">
        <v>6</v>
      </c>
      <c r="D2139" s="16">
        <v>17573.931266176623</v>
      </c>
      <c r="E2139" s="14">
        <v>2018</v>
      </c>
      <c r="F2139" s="17">
        <v>18689.520229246413</v>
      </c>
      <c r="G2139" s="17">
        <v>0</v>
      </c>
      <c r="H2139" s="15">
        <v>0</v>
      </c>
      <c r="I2139" s="14">
        <v>0</v>
      </c>
      <c r="J2139" s="17">
        <v>0</v>
      </c>
      <c r="K2139" s="17">
        <v>6006.2009376927526</v>
      </c>
      <c r="L2139" s="17">
        <v>50096.095261777889</v>
      </c>
      <c r="M2139" s="17">
        <v>37240.780337522279</v>
      </c>
      <c r="N2139" s="15">
        <v>2</v>
      </c>
      <c r="O2139" s="17">
        <v>129039.68137335355</v>
      </c>
      <c r="P2139" s="17">
        <v>114688.9526477379</v>
      </c>
      <c r="Q2139" s="15">
        <v>15</v>
      </c>
      <c r="R2139" s="17">
        <v>167325.61205662703</v>
      </c>
      <c r="S2139" s="17">
        <v>87300.806642147771</v>
      </c>
      <c r="T2139" s="15">
        <v>2</v>
      </c>
      <c r="U2139" s="17">
        <v>0</v>
      </c>
      <c r="V2139" s="17">
        <v>0</v>
      </c>
      <c r="W2139" s="15">
        <v>0</v>
      </c>
      <c r="X2139" s="17">
        <v>38810.342625749799</v>
      </c>
      <c r="Y2139" s="16">
        <v>1349.5092100018621</v>
      </c>
      <c r="Z2139" s="17">
        <v>227468.65089574526</v>
      </c>
      <c r="AA2139" s="16">
        <v>2344.6536549227117</v>
      </c>
      <c r="AB2139" s="17">
        <v>163686.3773086851</v>
      </c>
      <c r="AC2139" s="16">
        <v>339.97122542244546</v>
      </c>
      <c r="AD2139" s="16">
        <v>682.00057254994056</v>
      </c>
      <c r="AE2139" s="16">
        <v>0</v>
      </c>
      <c r="AF2139" s="17">
        <v>37766.69286471673</v>
      </c>
      <c r="AG2139" s="16">
        <v>142.98118964095073</v>
      </c>
      <c r="AH2139" s="17">
        <v>0</v>
      </c>
      <c r="AI2139" s="17">
        <v>154710.11438851361</v>
      </c>
      <c r="AJ2139" s="18">
        <v>0.89556597834153107</v>
      </c>
      <c r="AK2139" s="18">
        <v>0.10443402165846889</v>
      </c>
      <c r="AL2139" s="16">
        <v>5228.1803505961998</v>
      </c>
      <c r="AM2139" s="16">
        <v>854.35065432937108</v>
      </c>
      <c r="AN2139" s="16">
        <v>476.53968399135556</v>
      </c>
      <c r="AO2139" s="16">
        <v>21.06126361336095</v>
      </c>
      <c r="AP2139" s="16">
        <v>110.53678232266147</v>
      </c>
      <c r="AQ2139" s="16">
        <v>424.72757992788837</v>
      </c>
      <c r="AR2139" s="16">
        <v>646.83797786395849</v>
      </c>
      <c r="AS2139" s="16">
        <v>130.6785125469498</v>
      </c>
      <c r="AT2139" s="17">
        <v>9421.9491395779387</v>
      </c>
      <c r="AU2139" s="17">
        <v>39995.725801500346</v>
      </c>
      <c r="AV2139" s="17">
        <v>240921.08900357553</v>
      </c>
      <c r="AW2139" s="17">
        <f t="shared" si="43"/>
        <v>290338.76394465379</v>
      </c>
      <c r="AX2139" s="17">
        <v>1100775.2460425473</v>
      </c>
      <c r="AY2139" s="17">
        <v>1396454.4242873928</v>
      </c>
      <c r="AZ2139" s="19">
        <v>4.600166803254245E-2</v>
      </c>
      <c r="BA2139" s="17">
        <v>1463791.2640868519</v>
      </c>
    </row>
    <row r="2140" spans="1:53" s="20" customFormat="1" x14ac:dyDescent="0.2">
      <c r="A2140" s="13" t="str">
        <f t="shared" si="44"/>
        <v>BUREAU #2138</v>
      </c>
      <c r="B2140" s="13" t="s">
        <v>0</v>
      </c>
      <c r="C2140" s="15" t="s">
        <v>6</v>
      </c>
      <c r="D2140" s="16">
        <v>4658.5010043664806</v>
      </c>
      <c r="E2140" s="14">
        <v>2013</v>
      </c>
      <c r="F2140" s="17">
        <v>3246.3348652762443</v>
      </c>
      <c r="G2140" s="17">
        <v>0</v>
      </c>
      <c r="H2140" s="15">
        <v>0</v>
      </c>
      <c r="I2140" s="14">
        <v>0</v>
      </c>
      <c r="J2140" s="17">
        <v>0</v>
      </c>
      <c r="K2140" s="17">
        <v>1237.2238646973613</v>
      </c>
      <c r="L2140" s="17">
        <v>12348.074802402187</v>
      </c>
      <c r="M2140" s="17">
        <v>10480.444969407674</v>
      </c>
      <c r="N2140" s="15">
        <v>1</v>
      </c>
      <c r="O2140" s="17">
        <v>29387.390367985437</v>
      </c>
      <c r="P2140" s="17">
        <v>23418.078838225694</v>
      </c>
      <c r="Q2140" s="15">
        <v>4</v>
      </c>
      <c r="R2140" s="17">
        <v>31661.337506971096</v>
      </c>
      <c r="S2140" s="17">
        <v>16853.288945920158</v>
      </c>
      <c r="T2140" s="15">
        <v>1</v>
      </c>
      <c r="U2140" s="17">
        <v>0</v>
      </c>
      <c r="V2140" s="17">
        <v>0</v>
      </c>
      <c r="W2140" s="15">
        <v>0</v>
      </c>
      <c r="X2140" s="17">
        <v>7663.050275202615</v>
      </c>
      <c r="Y2140" s="16">
        <v>425.8552019859211</v>
      </c>
      <c r="Z2140" s="17">
        <v>73054.330140903214</v>
      </c>
      <c r="AA2140" s="16">
        <v>793.15085188490946</v>
      </c>
      <c r="AB2140" s="17">
        <v>42991.856705004917</v>
      </c>
      <c r="AC2140" s="16">
        <v>135.72298364206674</v>
      </c>
      <c r="AD2140" s="16">
        <v>122.047994321191</v>
      </c>
      <c r="AE2140" s="16">
        <v>0</v>
      </c>
      <c r="AF2140" s="17">
        <v>7852.9345863461122</v>
      </c>
      <c r="AG2140" s="16">
        <v>33.050969536258457</v>
      </c>
      <c r="AH2140" s="17">
        <v>0</v>
      </c>
      <c r="AI2140" s="17">
        <v>47573.392747697304</v>
      </c>
      <c r="AJ2140" s="18">
        <v>0.91415317687913511</v>
      </c>
      <c r="AK2140" s="18">
        <v>8.5846823120864918E-2</v>
      </c>
      <c r="AL2140" s="16">
        <v>1483.5524499008982</v>
      </c>
      <c r="AM2140" s="16">
        <v>204.38168660281474</v>
      </c>
      <c r="AN2140" s="16">
        <v>107.08329625619588</v>
      </c>
      <c r="AO2140" s="16">
        <v>4.9542541734476542</v>
      </c>
      <c r="AP2140" s="16">
        <v>33.163351606560582</v>
      </c>
      <c r="AQ2140" s="16">
        <v>124.39958718674924</v>
      </c>
      <c r="AR2140" s="16">
        <v>167.01891575407598</v>
      </c>
      <c r="AS2140" s="16">
        <v>27.865799020988238</v>
      </c>
      <c r="AT2140" s="17">
        <v>2248.1400272234396</v>
      </c>
      <c r="AU2140" s="17">
        <v>7665.354954121447</v>
      </c>
      <c r="AV2140" s="17">
        <v>54814.948391681028</v>
      </c>
      <c r="AW2140" s="17">
        <f t="shared" si="43"/>
        <v>64728.443373025912</v>
      </c>
      <c r="AX2140" s="17">
        <v>282073.68948760343</v>
      </c>
      <c r="AY2140" s="17">
        <v>348514.32105261076</v>
      </c>
      <c r="AZ2140" s="19">
        <v>6.1412844547125325E-2</v>
      </c>
      <c r="BA2140" s="17">
        <v>371318.01668908441</v>
      </c>
    </row>
    <row r="2141" spans="1:53" s="20" customFormat="1" x14ac:dyDescent="0.2">
      <c r="A2141" s="13" t="str">
        <f t="shared" si="44"/>
        <v>BUREAU #2139</v>
      </c>
      <c r="B2141" s="13" t="s">
        <v>0</v>
      </c>
      <c r="C2141" s="15" t="s">
        <v>6</v>
      </c>
      <c r="D2141" s="16">
        <v>4904.0474808351064</v>
      </c>
      <c r="E2141" s="14">
        <v>2023</v>
      </c>
      <c r="F2141" s="17">
        <v>3783.9844232002029</v>
      </c>
      <c r="G2141" s="17">
        <v>0</v>
      </c>
      <c r="H2141" s="15">
        <v>0</v>
      </c>
      <c r="I2141" s="14">
        <v>0</v>
      </c>
      <c r="J2141" s="17">
        <v>0</v>
      </c>
      <c r="K2141" s="17">
        <v>1988.4284878199014</v>
      </c>
      <c r="L2141" s="17">
        <v>15217.959109580122</v>
      </c>
      <c r="M2141" s="17">
        <v>14577.941752475339</v>
      </c>
      <c r="N2141" s="15">
        <v>1</v>
      </c>
      <c r="O2141" s="17">
        <v>34836.53999231066</v>
      </c>
      <c r="P2141" s="17">
        <v>33860.244535422964</v>
      </c>
      <c r="Q2141" s="15">
        <v>4</v>
      </c>
      <c r="R2141" s="17">
        <v>41801.382990744991</v>
      </c>
      <c r="S2141" s="17">
        <v>19031.234539733076</v>
      </c>
      <c r="T2141" s="15">
        <v>1</v>
      </c>
      <c r="U2141" s="17">
        <v>0</v>
      </c>
      <c r="V2141" s="17">
        <v>0</v>
      </c>
      <c r="W2141" s="15">
        <v>0</v>
      </c>
      <c r="X2141" s="17">
        <v>11640.535948106473</v>
      </c>
      <c r="Y2141" s="16">
        <v>540.14376587440177</v>
      </c>
      <c r="Z2141" s="17">
        <v>85132.818707189581</v>
      </c>
      <c r="AA2141" s="16">
        <v>566.86531479439873</v>
      </c>
      <c r="AB2141" s="17">
        <v>43845.004917053906</v>
      </c>
      <c r="AC2141" s="16">
        <v>123.86900603661088</v>
      </c>
      <c r="AD2141" s="16">
        <v>191.58799159768117</v>
      </c>
      <c r="AE2141" s="16">
        <v>0</v>
      </c>
      <c r="AF2141" s="17">
        <v>8043.3327643824923</v>
      </c>
      <c r="AG2141" s="16">
        <v>45.42080008573727</v>
      </c>
      <c r="AH2141" s="17">
        <v>0</v>
      </c>
      <c r="AI2141" s="17">
        <v>50494.746267759096</v>
      </c>
      <c r="AJ2141" s="18">
        <v>0.95471890321043373</v>
      </c>
      <c r="AK2141" s="18">
        <v>4.5281096789566287E-2</v>
      </c>
      <c r="AL2141" s="16">
        <v>1448.6040837499249</v>
      </c>
      <c r="AM2141" s="16">
        <v>201.37315727452361</v>
      </c>
      <c r="AN2141" s="16">
        <v>140.25931670494731</v>
      </c>
      <c r="AO2141" s="16">
        <v>5.774646051675024</v>
      </c>
      <c r="AP2141" s="16">
        <v>36.269638973472482</v>
      </c>
      <c r="AQ2141" s="16">
        <v>123.49475605144154</v>
      </c>
      <c r="AR2141" s="16">
        <v>154.26925568333661</v>
      </c>
      <c r="AS2141" s="16">
        <v>34.201118652437081</v>
      </c>
      <c r="AT2141" s="17">
        <v>2560.3917536463555</v>
      </c>
      <c r="AU2141" s="17">
        <v>10067.34096896032</v>
      </c>
      <c r="AV2141" s="17">
        <v>56735.560545845481</v>
      </c>
      <c r="AW2141" s="17">
        <f t="shared" si="43"/>
        <v>69363.293268452151</v>
      </c>
      <c r="AX2141" s="17">
        <v>327047.39303618937</v>
      </c>
      <c r="AY2141" s="17">
        <v>398471.92762740108</v>
      </c>
      <c r="AZ2141" s="19">
        <v>3.7084335441687981E-2</v>
      </c>
      <c r="BA2141" s="17">
        <v>413818.09673869994</v>
      </c>
    </row>
    <row r="2142" spans="1:53" s="20" customFormat="1" x14ac:dyDescent="0.2">
      <c r="A2142" s="13" t="str">
        <f t="shared" si="44"/>
        <v>BUREAU #2140</v>
      </c>
      <c r="B2142" s="13" t="s">
        <v>0</v>
      </c>
      <c r="C2142" s="15" t="s">
        <v>6</v>
      </c>
      <c r="D2142" s="16">
        <v>18557.057808606394</v>
      </c>
      <c r="E2142" s="14">
        <v>2024</v>
      </c>
      <c r="F2142" s="17">
        <v>15686.140894686621</v>
      </c>
      <c r="G2142" s="17">
        <v>0</v>
      </c>
      <c r="H2142" s="15">
        <v>0</v>
      </c>
      <c r="I2142" s="14">
        <v>0</v>
      </c>
      <c r="J2142" s="17">
        <v>0</v>
      </c>
      <c r="K2142" s="17">
        <v>5219.4055672972581</v>
      </c>
      <c r="L2142" s="17">
        <v>56762.00695344495</v>
      </c>
      <c r="M2142" s="17">
        <v>40526.120859156865</v>
      </c>
      <c r="N2142" s="15">
        <v>3</v>
      </c>
      <c r="O2142" s="17">
        <v>113704.65887624466</v>
      </c>
      <c r="P2142" s="17">
        <v>115401.92830712517</v>
      </c>
      <c r="Q2142" s="15">
        <v>17</v>
      </c>
      <c r="R2142" s="17">
        <v>188617.71502374468</v>
      </c>
      <c r="S2142" s="17">
        <v>89218.510293687141</v>
      </c>
      <c r="T2142" s="15">
        <v>3</v>
      </c>
      <c r="U2142" s="17">
        <v>0</v>
      </c>
      <c r="V2142" s="17">
        <v>0</v>
      </c>
      <c r="W2142" s="15">
        <v>0</v>
      </c>
      <c r="X2142" s="17">
        <v>45517.894229094709</v>
      </c>
      <c r="Y2142" s="16">
        <v>2023.0097962265959</v>
      </c>
      <c r="Z2142" s="17">
        <v>345170.46941387828</v>
      </c>
      <c r="AA2142" s="16">
        <v>2862.4421959460719</v>
      </c>
      <c r="AB2142" s="17">
        <v>225453.25330186001</v>
      </c>
      <c r="AC2142" s="16">
        <v>589.48690723216225</v>
      </c>
      <c r="AD2142" s="16">
        <v>653.78962202332616</v>
      </c>
      <c r="AE2142" s="16">
        <v>0</v>
      </c>
      <c r="AF2142" s="17">
        <v>36201.383318560387</v>
      </c>
      <c r="AG2142" s="16">
        <v>197.74190271262717</v>
      </c>
      <c r="AH2142" s="17">
        <v>0</v>
      </c>
      <c r="AI2142" s="17">
        <v>199886.85057018328</v>
      </c>
      <c r="AJ2142" s="18">
        <v>0.86886454500335586</v>
      </c>
      <c r="AK2142" s="18">
        <v>0.13113545499664411</v>
      </c>
      <c r="AL2142" s="16">
        <v>4762.4024188530184</v>
      </c>
      <c r="AM2142" s="16">
        <v>573.95281037711504</v>
      </c>
      <c r="AN2142" s="16">
        <v>496.98252476761058</v>
      </c>
      <c r="AO2142" s="16">
        <v>17.190678719161511</v>
      </c>
      <c r="AP2142" s="16">
        <v>148.12367654318311</v>
      </c>
      <c r="AQ2142" s="16">
        <v>496.23014111356804</v>
      </c>
      <c r="AR2142" s="16">
        <v>722.64405374804301</v>
      </c>
      <c r="AS2142" s="16">
        <v>123.35779165024194</v>
      </c>
      <c r="AT2142" s="17">
        <v>7702.742619035781</v>
      </c>
      <c r="AU2142" s="17">
        <v>48030.872066096381</v>
      </c>
      <c r="AV2142" s="17">
        <v>170589.45562471537</v>
      </c>
      <c r="AW2142" s="17">
        <f t="shared" si="43"/>
        <v>226323.07030984754</v>
      </c>
      <c r="AX2142" s="17">
        <v>1361318.1880111182</v>
      </c>
      <c r="AY2142" s="17">
        <v>1596181.3778783798</v>
      </c>
      <c r="AZ2142" s="19">
        <v>9.2421010059688339E-3</v>
      </c>
      <c r="BA2142" s="17">
        <v>1611071.0593365615</v>
      </c>
    </row>
    <row r="2143" spans="1:53" s="20" customFormat="1" x14ac:dyDescent="0.2">
      <c r="A2143" s="13" t="str">
        <f t="shared" si="44"/>
        <v>BUREAU #2141</v>
      </c>
      <c r="B2143" s="13" t="s">
        <v>0</v>
      </c>
      <c r="C2143" s="15" t="s">
        <v>6</v>
      </c>
      <c r="D2143" s="16">
        <v>6381.9224015478339</v>
      </c>
      <c r="E2143" s="14">
        <v>2019</v>
      </c>
      <c r="F2143" s="17">
        <v>4377.2905035766216</v>
      </c>
      <c r="G2143" s="17">
        <v>0</v>
      </c>
      <c r="H2143" s="15">
        <v>0</v>
      </c>
      <c r="I2143" s="14">
        <v>0</v>
      </c>
      <c r="J2143" s="17">
        <v>0</v>
      </c>
      <c r="K2143" s="17">
        <v>1515.7570588735396</v>
      </c>
      <c r="L2143" s="17">
        <v>16548.059845878477</v>
      </c>
      <c r="M2143" s="17">
        <v>15042.54445591058</v>
      </c>
      <c r="N2143" s="15">
        <v>1</v>
      </c>
      <c r="O2143" s="17">
        <v>36321.857195149758</v>
      </c>
      <c r="P2143" s="17">
        <v>32675.036637503577</v>
      </c>
      <c r="Q2143" s="15">
        <v>4</v>
      </c>
      <c r="R2143" s="17">
        <v>58610.930266730211</v>
      </c>
      <c r="S2143" s="17">
        <v>30487.858816221946</v>
      </c>
      <c r="T2143" s="15">
        <v>1</v>
      </c>
      <c r="U2143" s="17">
        <v>0</v>
      </c>
      <c r="V2143" s="17">
        <v>0</v>
      </c>
      <c r="W2143" s="15">
        <v>0</v>
      </c>
      <c r="X2143" s="17">
        <v>10482.792851770084</v>
      </c>
      <c r="Y2143" s="16">
        <v>662.47848368788857</v>
      </c>
      <c r="Z2143" s="17">
        <v>80778.86685990823</v>
      </c>
      <c r="AA2143" s="16">
        <v>892.07088470647136</v>
      </c>
      <c r="AB2143" s="17">
        <v>51482.713176643549</v>
      </c>
      <c r="AC2143" s="16">
        <v>194.27918550779165</v>
      </c>
      <c r="AD2143" s="16">
        <v>231.16189771520624</v>
      </c>
      <c r="AE2143" s="16">
        <v>0</v>
      </c>
      <c r="AF2143" s="17">
        <v>14650.367535144964</v>
      </c>
      <c r="AG2143" s="16">
        <v>61.761986466015323</v>
      </c>
      <c r="AH2143" s="17">
        <v>0</v>
      </c>
      <c r="AI2143" s="17">
        <v>63933.466966135318</v>
      </c>
      <c r="AJ2143" s="18">
        <v>0.92111482985518467</v>
      </c>
      <c r="AK2143" s="18">
        <v>7.8885170144815359E-2</v>
      </c>
      <c r="AL2143" s="16">
        <v>2166.1829914400091</v>
      </c>
      <c r="AM2143" s="16">
        <v>281.17701022621191</v>
      </c>
      <c r="AN2143" s="16">
        <v>185.52737855762498</v>
      </c>
      <c r="AO2143" s="16">
        <v>8.0083802605669536</v>
      </c>
      <c r="AP2143" s="16">
        <v>42.670636352135126</v>
      </c>
      <c r="AQ2143" s="16">
        <v>178.70726124499905</v>
      </c>
      <c r="AR2143" s="16">
        <v>154.77738182011745</v>
      </c>
      <c r="AS2143" s="16">
        <v>36.977009943095517</v>
      </c>
      <c r="AT2143" s="17">
        <v>3072.0974307428719</v>
      </c>
      <c r="AU2143" s="17">
        <v>17577.970989098169</v>
      </c>
      <c r="AV2143" s="17">
        <v>61589.55241063243</v>
      </c>
      <c r="AW2143" s="17">
        <f t="shared" si="43"/>
        <v>82239.620830473461</v>
      </c>
      <c r="AX2143" s="17">
        <v>379351.74598824239</v>
      </c>
      <c r="AY2143" s="17">
        <v>463526.57327072357</v>
      </c>
      <c r="AZ2143" s="19">
        <v>2.5732828420352561E-2</v>
      </c>
      <c r="BA2143" s="17">
        <v>475769.46734146395</v>
      </c>
    </row>
    <row r="2144" spans="1:53" s="20" customFormat="1" x14ac:dyDescent="0.2">
      <c r="A2144" s="13" t="str">
        <f t="shared" si="44"/>
        <v>BUREAU #2142</v>
      </c>
      <c r="B2144" s="13" t="s">
        <v>0</v>
      </c>
      <c r="C2144" s="15" t="s">
        <v>6</v>
      </c>
      <c r="D2144" s="16">
        <v>15164.386109514619</v>
      </c>
      <c r="E2144" s="14">
        <v>2018</v>
      </c>
      <c r="F2144" s="17">
        <v>13243.184424085968</v>
      </c>
      <c r="G2144" s="17">
        <v>0</v>
      </c>
      <c r="H2144" s="15">
        <v>0</v>
      </c>
      <c r="I2144" s="14">
        <v>0</v>
      </c>
      <c r="J2144" s="17">
        <v>0</v>
      </c>
      <c r="K2144" s="17">
        <v>4891.5925780852122</v>
      </c>
      <c r="L2144" s="17">
        <v>48500.947386134612</v>
      </c>
      <c r="M2144" s="17">
        <v>34906.88665921209</v>
      </c>
      <c r="N2144" s="15">
        <v>2</v>
      </c>
      <c r="O2144" s="17">
        <v>111358.01265254372</v>
      </c>
      <c r="P2144" s="17">
        <v>72207.579809768518</v>
      </c>
      <c r="Q2144" s="15">
        <v>14</v>
      </c>
      <c r="R2144" s="17">
        <v>117409.61071374024</v>
      </c>
      <c r="S2144" s="17">
        <v>71202.888745642238</v>
      </c>
      <c r="T2144" s="15">
        <v>2</v>
      </c>
      <c r="U2144" s="17">
        <v>0</v>
      </c>
      <c r="V2144" s="17">
        <v>0</v>
      </c>
      <c r="W2144" s="15">
        <v>0</v>
      </c>
      <c r="X2144" s="17">
        <v>30969.633032287162</v>
      </c>
      <c r="Y2144" s="16">
        <v>1362.9821336870846</v>
      </c>
      <c r="Z2144" s="17">
        <v>207299.28582217384</v>
      </c>
      <c r="AA2144" s="16">
        <v>2339.4043515718818</v>
      </c>
      <c r="AB2144" s="17">
        <v>144828.9050577537</v>
      </c>
      <c r="AC2144" s="16">
        <v>345.69020042560174</v>
      </c>
      <c r="AD2144" s="16">
        <v>573.03258388789789</v>
      </c>
      <c r="AE2144" s="16">
        <v>0</v>
      </c>
      <c r="AF2144" s="17">
        <v>23804.902182927697</v>
      </c>
      <c r="AG2144" s="16">
        <v>154.4596719647358</v>
      </c>
      <c r="AH2144" s="17">
        <v>0</v>
      </c>
      <c r="AI2144" s="17">
        <v>167740.45770253288</v>
      </c>
      <c r="AJ2144" s="18">
        <v>0.94160935334421625</v>
      </c>
      <c r="AK2144" s="18">
        <v>5.8390646655783793E-2</v>
      </c>
      <c r="AL2144" s="16">
        <v>4584.6874479082317</v>
      </c>
      <c r="AM2144" s="16">
        <v>611.03887048832803</v>
      </c>
      <c r="AN2144" s="16">
        <v>335.18802665881583</v>
      </c>
      <c r="AO2144" s="16">
        <v>19.92204078409522</v>
      </c>
      <c r="AP2144" s="16">
        <v>88.934325559877053</v>
      </c>
      <c r="AQ2144" s="16">
        <v>575.61045094875806</v>
      </c>
      <c r="AR2144" s="16">
        <v>582.62910421012043</v>
      </c>
      <c r="AS2144" s="16">
        <v>110.24625420535263</v>
      </c>
      <c r="AT2144" s="17">
        <v>5908.9707708682981</v>
      </c>
      <c r="AU2144" s="17">
        <v>32899.082868794583</v>
      </c>
      <c r="AV2144" s="17">
        <v>140509.10701585695</v>
      </c>
      <c r="AW2144" s="17">
        <f t="shared" si="43"/>
        <v>179317.16065551984</v>
      </c>
      <c r="AX2144" s="17">
        <v>959154.61226550804</v>
      </c>
      <c r="AY2144" s="17">
        <v>1143097.7708391077</v>
      </c>
      <c r="AZ2144" s="19">
        <v>5.8226597277824817E-2</v>
      </c>
      <c r="BA2144" s="17">
        <v>1213771.5585670704</v>
      </c>
    </row>
    <row r="2145" spans="1:53" s="20" customFormat="1" x14ac:dyDescent="0.2">
      <c r="A2145" s="13" t="str">
        <f t="shared" si="44"/>
        <v>BUREAU #2143</v>
      </c>
      <c r="B2145" s="13" t="s">
        <v>0</v>
      </c>
      <c r="C2145" s="15" t="s">
        <v>6</v>
      </c>
      <c r="D2145" s="16">
        <v>17104.128546341799</v>
      </c>
      <c r="E2145" s="14">
        <v>2019</v>
      </c>
      <c r="F2145" s="17">
        <v>17940.88342013576</v>
      </c>
      <c r="G2145" s="17">
        <v>0</v>
      </c>
      <c r="H2145" s="15">
        <v>0</v>
      </c>
      <c r="I2145" s="14">
        <v>0</v>
      </c>
      <c r="J2145" s="17">
        <v>0</v>
      </c>
      <c r="K2145" s="17">
        <v>4313.0606526757019</v>
      </c>
      <c r="L2145" s="17">
        <v>42790.306373488856</v>
      </c>
      <c r="M2145" s="17">
        <v>49556.871534274163</v>
      </c>
      <c r="N2145" s="15">
        <v>3</v>
      </c>
      <c r="O2145" s="17">
        <v>86371.726119074927</v>
      </c>
      <c r="P2145" s="17">
        <v>114516.17765688353</v>
      </c>
      <c r="Q2145" s="15">
        <v>12</v>
      </c>
      <c r="R2145" s="17">
        <v>132437.50004971554</v>
      </c>
      <c r="S2145" s="17">
        <v>78895.311237513291</v>
      </c>
      <c r="T2145" s="15">
        <v>2</v>
      </c>
      <c r="U2145" s="17">
        <v>0</v>
      </c>
      <c r="V2145" s="17">
        <v>0</v>
      </c>
      <c r="W2145" s="15">
        <v>0</v>
      </c>
      <c r="X2145" s="17">
        <v>37031.453241314688</v>
      </c>
      <c r="Y2145" s="16">
        <v>1560.1367868812656</v>
      </c>
      <c r="Z2145" s="17">
        <v>277098.26305184513</v>
      </c>
      <c r="AA2145" s="16">
        <v>2676.661788376603</v>
      </c>
      <c r="AB2145" s="17">
        <v>177150.64205102329</v>
      </c>
      <c r="AC2145" s="16">
        <v>340.96796124121278</v>
      </c>
      <c r="AD2145" s="16">
        <v>509.67439906586441</v>
      </c>
      <c r="AE2145" s="16">
        <v>0</v>
      </c>
      <c r="AF2145" s="17">
        <v>36397.171389341667</v>
      </c>
      <c r="AG2145" s="16">
        <v>175.41563961715607</v>
      </c>
      <c r="AH2145" s="17">
        <v>0</v>
      </c>
      <c r="AI2145" s="17">
        <v>175466.55655637287</v>
      </c>
      <c r="AJ2145" s="18">
        <v>0.92327413916046031</v>
      </c>
      <c r="AK2145" s="18">
        <v>7.6725860839539667E-2</v>
      </c>
      <c r="AL2145" s="16">
        <v>3584.148980596236</v>
      </c>
      <c r="AM2145" s="16">
        <v>554.94526388377369</v>
      </c>
      <c r="AN2145" s="16">
        <v>498.18936027160254</v>
      </c>
      <c r="AO2145" s="16">
        <v>17.815122347037395</v>
      </c>
      <c r="AP2145" s="16">
        <v>120.58362000066174</v>
      </c>
      <c r="AQ2145" s="16">
        <v>434.75472134455742</v>
      </c>
      <c r="AR2145" s="16">
        <v>435.77799703667046</v>
      </c>
      <c r="AS2145" s="16">
        <v>142.6895768422595</v>
      </c>
      <c r="AT2145" s="17">
        <v>8585.628798099724</v>
      </c>
      <c r="AU2145" s="17">
        <v>42770.729248832969</v>
      </c>
      <c r="AV2145" s="17">
        <v>170546.46212531225</v>
      </c>
      <c r="AW2145" s="17">
        <f t="shared" si="43"/>
        <v>221902.82017224494</v>
      </c>
      <c r="AX2145" s="17">
        <v>1095785.2203517237</v>
      </c>
      <c r="AY2145" s="17">
        <v>1322939.091335594</v>
      </c>
      <c r="AZ2145" s="19">
        <v>2.657468816436177E-2</v>
      </c>
      <c r="BA2145" s="17">
        <v>1359055.569287447</v>
      </c>
    </row>
    <row r="2146" spans="1:53" s="20" customFormat="1" x14ac:dyDescent="0.2">
      <c r="A2146" s="13" t="str">
        <f t="shared" si="44"/>
        <v>BUREAU #2144</v>
      </c>
      <c r="B2146" s="13" t="s">
        <v>0</v>
      </c>
      <c r="C2146" s="15" t="s">
        <v>6</v>
      </c>
      <c r="D2146" s="16">
        <v>32149.027387092407</v>
      </c>
      <c r="E2146" s="14">
        <v>2013</v>
      </c>
      <c r="F2146" s="17">
        <v>28432.742896142383</v>
      </c>
      <c r="G2146" s="17">
        <v>0</v>
      </c>
      <c r="H2146" s="15">
        <v>0</v>
      </c>
      <c r="I2146" s="14">
        <v>0</v>
      </c>
      <c r="J2146" s="17">
        <v>0</v>
      </c>
      <c r="K2146" s="17">
        <v>6951.8467121068916</v>
      </c>
      <c r="L2146" s="17">
        <v>83415.444021243587</v>
      </c>
      <c r="M2146" s="17">
        <v>82040.594309174136</v>
      </c>
      <c r="N2146" s="15">
        <v>5</v>
      </c>
      <c r="O2146" s="17">
        <v>208115.93550627929</v>
      </c>
      <c r="P2146" s="17">
        <v>177586.11176096517</v>
      </c>
      <c r="Q2146" s="15">
        <v>31</v>
      </c>
      <c r="R2146" s="17">
        <v>259476.78735443353</v>
      </c>
      <c r="S2146" s="17">
        <v>129893.50921528647</v>
      </c>
      <c r="T2146" s="15">
        <v>4</v>
      </c>
      <c r="U2146" s="17">
        <v>0</v>
      </c>
      <c r="V2146" s="17">
        <v>0</v>
      </c>
      <c r="W2146" s="15">
        <v>0</v>
      </c>
      <c r="X2146" s="17">
        <v>60023.322433751498</v>
      </c>
      <c r="Y2146" s="16">
        <v>3619.3408285868063</v>
      </c>
      <c r="Z2146" s="17">
        <v>328611.63316516421</v>
      </c>
      <c r="AA2146" s="16">
        <v>4538.6931763173925</v>
      </c>
      <c r="AB2146" s="17">
        <v>291510.39632149256</v>
      </c>
      <c r="AC2146" s="16">
        <v>721.93947800715705</v>
      </c>
      <c r="AD2146" s="16">
        <v>834.19713685696161</v>
      </c>
      <c r="AE2146" s="16">
        <v>0</v>
      </c>
      <c r="AF2146" s="17">
        <v>65612.20557680224</v>
      </c>
      <c r="AG2146" s="16">
        <v>334.36584191036212</v>
      </c>
      <c r="AH2146" s="17">
        <v>0</v>
      </c>
      <c r="AI2146" s="17">
        <v>318919.9068487882</v>
      </c>
      <c r="AJ2146" s="18">
        <v>0.86672319324834657</v>
      </c>
      <c r="AK2146" s="18">
        <v>0.13327680675165346</v>
      </c>
      <c r="AL2146" s="16">
        <v>8948.9075650522063</v>
      </c>
      <c r="AM2146" s="16">
        <v>1131.1912952848108</v>
      </c>
      <c r="AN2146" s="16">
        <v>782.2518931745866</v>
      </c>
      <c r="AO2146" s="16">
        <v>29.75349193480573</v>
      </c>
      <c r="AP2146" s="16">
        <v>188.13657809631997</v>
      </c>
      <c r="AQ2146" s="16">
        <v>1239.8466236221452</v>
      </c>
      <c r="AR2146" s="16">
        <v>793.76715497419741</v>
      </c>
      <c r="AS2146" s="16">
        <v>278.19644886788979</v>
      </c>
      <c r="AT2146" s="17">
        <v>16256.91380484714</v>
      </c>
      <c r="AU2146" s="17">
        <v>74694.605321345574</v>
      </c>
      <c r="AV2146" s="17">
        <v>376839.8002488722</v>
      </c>
      <c r="AW2146" s="17">
        <f t="shared" si="43"/>
        <v>467791.31937506492</v>
      </c>
      <c r="AX2146" s="17">
        <v>1837105.8678520201</v>
      </c>
      <c r="AY2146" s="17">
        <v>2312500.0833142307</v>
      </c>
      <c r="AZ2146" s="19">
        <v>5.179686733976855E-2</v>
      </c>
      <c r="BA2146" s="17">
        <v>2438823.5006420994</v>
      </c>
    </row>
    <row r="2147" spans="1:53" s="20" customFormat="1" x14ac:dyDescent="0.2">
      <c r="A2147" s="13" t="str">
        <f t="shared" si="44"/>
        <v>BUREAU #2145</v>
      </c>
      <c r="B2147" s="13" t="s">
        <v>0</v>
      </c>
      <c r="C2147" s="15" t="s">
        <v>6</v>
      </c>
      <c r="D2147" s="16">
        <v>12709.792901937757</v>
      </c>
      <c r="E2147" s="14">
        <v>2009</v>
      </c>
      <c r="F2147" s="17">
        <v>9158.2970286230357</v>
      </c>
      <c r="G2147" s="17">
        <v>0</v>
      </c>
      <c r="H2147" s="15">
        <v>0</v>
      </c>
      <c r="I2147" s="14">
        <v>0</v>
      </c>
      <c r="J2147" s="17">
        <v>0</v>
      </c>
      <c r="K2147" s="17">
        <v>2779.252823832097</v>
      </c>
      <c r="L2147" s="17">
        <v>24521.402015304571</v>
      </c>
      <c r="M2147" s="17">
        <v>29250.763369588603</v>
      </c>
      <c r="N2147" s="15">
        <v>2</v>
      </c>
      <c r="O2147" s="17">
        <v>53030.641725740956</v>
      </c>
      <c r="P2147" s="17">
        <v>51446.631515936737</v>
      </c>
      <c r="Q2147" s="15">
        <v>12</v>
      </c>
      <c r="R2147" s="17">
        <v>101165.01198203575</v>
      </c>
      <c r="S2147" s="17">
        <v>56452.046220573407</v>
      </c>
      <c r="T2147" s="15">
        <v>2</v>
      </c>
      <c r="U2147" s="17">
        <v>0</v>
      </c>
      <c r="V2147" s="17">
        <v>0</v>
      </c>
      <c r="W2147" s="15">
        <v>0</v>
      </c>
      <c r="X2147" s="17">
        <v>21696.302240213186</v>
      </c>
      <c r="Y2147" s="16">
        <v>1198.9455348338524</v>
      </c>
      <c r="Z2147" s="17">
        <v>185486.08528283139</v>
      </c>
      <c r="AA2147" s="16">
        <v>1471.0364669809358</v>
      </c>
      <c r="AB2147" s="17">
        <v>129526.74554080627</v>
      </c>
      <c r="AC2147" s="16">
        <v>313.38032870721867</v>
      </c>
      <c r="AD2147" s="16">
        <v>449.36312614347827</v>
      </c>
      <c r="AE2147" s="16">
        <v>0</v>
      </c>
      <c r="AF2147" s="17">
        <v>19063.466992515892</v>
      </c>
      <c r="AG2147" s="16">
        <v>108.34672305209774</v>
      </c>
      <c r="AH2147" s="17">
        <v>0</v>
      </c>
      <c r="AI2147" s="17">
        <v>99743.871156304464</v>
      </c>
      <c r="AJ2147" s="18">
        <v>0.81287529913236511</v>
      </c>
      <c r="AK2147" s="18">
        <v>0.18712470086763483</v>
      </c>
      <c r="AL2147" s="16">
        <v>2869.4673767410986</v>
      </c>
      <c r="AM2147" s="16">
        <v>534.83816929214913</v>
      </c>
      <c r="AN2147" s="16">
        <v>258.55906997656706</v>
      </c>
      <c r="AO2147" s="16">
        <v>11.101920832708249</v>
      </c>
      <c r="AP2147" s="16">
        <v>66.329563372630219</v>
      </c>
      <c r="AQ2147" s="16">
        <v>432.91144447959056</v>
      </c>
      <c r="AR2147" s="16">
        <v>398.98377658901984</v>
      </c>
      <c r="AS2147" s="16">
        <v>102.36629874006019</v>
      </c>
      <c r="AT2147" s="17">
        <v>3722.7657869843329</v>
      </c>
      <c r="AU2147" s="17">
        <v>18523.013145051929</v>
      </c>
      <c r="AV2147" s="17">
        <v>152570.54825999349</v>
      </c>
      <c r="AW2147" s="17">
        <f t="shared" si="43"/>
        <v>174816.32719202974</v>
      </c>
      <c r="AX2147" s="17">
        <v>705026.90408646059</v>
      </c>
      <c r="AY2147" s="17">
        <v>882880.56992630428</v>
      </c>
      <c r="AZ2147" s="19">
        <v>2.3701258546107339E-2</v>
      </c>
      <c r="BA2147" s="17">
        <v>904313.94862962631</v>
      </c>
    </row>
    <row r="2148" spans="1:53" s="20" customFormat="1" x14ac:dyDescent="0.2">
      <c r="A2148" s="13" t="str">
        <f t="shared" si="44"/>
        <v>BUREAU #2146</v>
      </c>
      <c r="B2148" s="13" t="s">
        <v>0</v>
      </c>
      <c r="C2148" s="15" t="s">
        <v>6</v>
      </c>
      <c r="D2148" s="16">
        <v>30510.55294767235</v>
      </c>
      <c r="E2148" s="14">
        <v>2009</v>
      </c>
      <c r="F2148" s="17">
        <v>17503.129141042606</v>
      </c>
      <c r="G2148" s="17">
        <v>0</v>
      </c>
      <c r="H2148" s="15">
        <v>0</v>
      </c>
      <c r="I2148" s="14">
        <v>0</v>
      </c>
      <c r="J2148" s="17">
        <v>0</v>
      </c>
      <c r="K2148" s="17">
        <v>8981.2180125807081</v>
      </c>
      <c r="L2148" s="17">
        <v>60524.3888074348</v>
      </c>
      <c r="M2148" s="17">
        <v>46677.014190954855</v>
      </c>
      <c r="N2148" s="15">
        <v>5</v>
      </c>
      <c r="O2148" s="17">
        <v>132503.82966409085</v>
      </c>
      <c r="P2148" s="17">
        <v>161773.5569171911</v>
      </c>
      <c r="Q2148" s="15">
        <v>27</v>
      </c>
      <c r="R2148" s="17">
        <v>201267.20164278444</v>
      </c>
      <c r="S2148" s="17">
        <v>100277.16019071864</v>
      </c>
      <c r="T2148" s="15">
        <v>5</v>
      </c>
      <c r="U2148" s="17">
        <v>0</v>
      </c>
      <c r="V2148" s="17">
        <v>0</v>
      </c>
      <c r="W2148" s="15">
        <v>0</v>
      </c>
      <c r="X2148" s="17">
        <v>42348.985104331136</v>
      </c>
      <c r="Y2148" s="16">
        <v>2733.8719033237549</v>
      </c>
      <c r="Z2148" s="17">
        <v>462595.89039386658</v>
      </c>
      <c r="AA2148" s="16">
        <v>3740.8359111731288</v>
      </c>
      <c r="AB2148" s="17">
        <v>271731.31446370657</v>
      </c>
      <c r="AC2148" s="16">
        <v>760.19434850189577</v>
      </c>
      <c r="AD2148" s="16">
        <v>828.60714185894369</v>
      </c>
      <c r="AE2148" s="16">
        <v>0</v>
      </c>
      <c r="AF2148" s="17">
        <v>37764.215105012037</v>
      </c>
      <c r="AG2148" s="16">
        <v>249.5805853619506</v>
      </c>
      <c r="AH2148" s="17">
        <v>0</v>
      </c>
      <c r="AI2148" s="17">
        <v>221873.57780767861</v>
      </c>
      <c r="AJ2148" s="18">
        <v>0.85885049751228337</v>
      </c>
      <c r="AK2148" s="18">
        <v>0.14114950248771663</v>
      </c>
      <c r="AL2148" s="16">
        <v>7768.3878128082033</v>
      </c>
      <c r="AM2148" s="16">
        <v>1117.6620008256998</v>
      </c>
      <c r="AN2148" s="16">
        <v>742.46516989316581</v>
      </c>
      <c r="AO2148" s="16">
        <v>28.289115860882198</v>
      </c>
      <c r="AP2148" s="16">
        <v>158.19752523408391</v>
      </c>
      <c r="AQ2148" s="16">
        <v>1093.2340795579028</v>
      </c>
      <c r="AR2148" s="16">
        <v>898.56063303866426</v>
      </c>
      <c r="AS2148" s="16">
        <v>238.53340452382369</v>
      </c>
      <c r="AT2148" s="17">
        <v>10266.058409736423</v>
      </c>
      <c r="AU2148" s="17">
        <v>45985.364147220302</v>
      </c>
      <c r="AV2148" s="17">
        <v>302793.82915367658</v>
      </c>
      <c r="AW2148" s="17">
        <f t="shared" si="43"/>
        <v>359045.25171063334</v>
      </c>
      <c r="AX2148" s="17">
        <v>1597770.910323967</v>
      </c>
      <c r="AY2148" s="17">
        <v>1965157.570596036</v>
      </c>
      <c r="AZ2148" s="19">
        <v>5.9263519373445803E-3</v>
      </c>
      <c r="BA2148" s="17">
        <v>1976873.217015581</v>
      </c>
    </row>
    <row r="2149" spans="1:53" s="20" customFormat="1" x14ac:dyDescent="0.2">
      <c r="A2149" s="13" t="str">
        <f t="shared" si="44"/>
        <v>BUREAU #2147</v>
      </c>
      <c r="B2149" s="13" t="s">
        <v>0</v>
      </c>
      <c r="C2149" s="15" t="s">
        <v>6</v>
      </c>
      <c r="D2149" s="16">
        <v>16975.839959705379</v>
      </c>
      <c r="E2149" s="14">
        <v>2013</v>
      </c>
      <c r="F2149" s="17">
        <v>12422.437818767095</v>
      </c>
      <c r="G2149" s="17">
        <v>0</v>
      </c>
      <c r="H2149" s="15">
        <v>0</v>
      </c>
      <c r="I2149" s="14">
        <v>0</v>
      </c>
      <c r="J2149" s="17">
        <v>0</v>
      </c>
      <c r="K2149" s="17">
        <v>4867.9363601206569</v>
      </c>
      <c r="L2149" s="17">
        <v>34612.245202383187</v>
      </c>
      <c r="M2149" s="17">
        <v>30414.479323121799</v>
      </c>
      <c r="N2149" s="15">
        <v>2</v>
      </c>
      <c r="O2149" s="17">
        <v>108155.57060480741</v>
      </c>
      <c r="P2149" s="17">
        <v>67248.342900318195</v>
      </c>
      <c r="Q2149" s="15">
        <v>13</v>
      </c>
      <c r="R2149" s="17">
        <v>105749.26364729519</v>
      </c>
      <c r="S2149" s="17">
        <v>85557.049220368106</v>
      </c>
      <c r="T2149" s="15">
        <v>3</v>
      </c>
      <c r="U2149" s="17">
        <v>0</v>
      </c>
      <c r="V2149" s="17">
        <v>0</v>
      </c>
      <c r="W2149" s="15">
        <v>0</v>
      </c>
      <c r="X2149" s="17">
        <v>22207.718973215142</v>
      </c>
      <c r="Y2149" s="16">
        <v>1182.1724132919353</v>
      </c>
      <c r="Z2149" s="17">
        <v>229042.3454187348</v>
      </c>
      <c r="AA2149" s="16">
        <v>2174.1171329704966</v>
      </c>
      <c r="AB2149" s="17">
        <v>118361.04666219126</v>
      </c>
      <c r="AC2149" s="16">
        <v>515.15684476920069</v>
      </c>
      <c r="AD2149" s="16">
        <v>417.93704227274725</v>
      </c>
      <c r="AE2149" s="16">
        <v>0</v>
      </c>
      <c r="AF2149" s="17">
        <v>24957.898264223972</v>
      </c>
      <c r="AG2149" s="16">
        <v>161.97023751165662</v>
      </c>
      <c r="AH2149" s="17">
        <v>0</v>
      </c>
      <c r="AI2149" s="17">
        <v>136402.51537118526</v>
      </c>
      <c r="AJ2149" s="18">
        <v>0.78800345768989377</v>
      </c>
      <c r="AK2149" s="18">
        <v>0.21199654231010628</v>
      </c>
      <c r="AL2149" s="16">
        <v>4984.0595895358892</v>
      </c>
      <c r="AM2149" s="16">
        <v>626.96690401542799</v>
      </c>
      <c r="AN2149" s="16">
        <v>434.71888516420677</v>
      </c>
      <c r="AO2149" s="16">
        <v>20.426601074449511</v>
      </c>
      <c r="AP2149" s="16">
        <v>92.075700190973251</v>
      </c>
      <c r="AQ2149" s="16">
        <v>619.47221709442408</v>
      </c>
      <c r="AR2149" s="16">
        <v>556.63057454012039</v>
      </c>
      <c r="AS2149" s="16">
        <v>123.9951932279576</v>
      </c>
      <c r="AT2149" s="17">
        <v>7269.3091523313733</v>
      </c>
      <c r="AU2149" s="17">
        <v>29153.854653890925</v>
      </c>
      <c r="AV2149" s="17">
        <v>220756.26871554507</v>
      </c>
      <c r="AW2149" s="17">
        <f t="shared" si="43"/>
        <v>257179.43252176736</v>
      </c>
      <c r="AX2149" s="17">
        <v>881387.66201746173</v>
      </c>
      <c r="AY2149" s="17">
        <v>1144781.773379094</v>
      </c>
      <c r="AZ2149" s="19">
        <v>2.1970719045902577E-2</v>
      </c>
      <c r="BA2149" s="17">
        <v>1170498.4663264113</v>
      </c>
    </row>
    <row r="2150" spans="1:53" s="20" customFormat="1" x14ac:dyDescent="0.2">
      <c r="A2150" s="13" t="str">
        <f t="shared" si="44"/>
        <v>BUREAU #2148</v>
      </c>
      <c r="B2150" s="13" t="s">
        <v>0</v>
      </c>
      <c r="C2150" s="15" t="s">
        <v>6</v>
      </c>
      <c r="D2150" s="16">
        <v>26721.903952313849</v>
      </c>
      <c r="E2150" s="14">
        <v>2010</v>
      </c>
      <c r="F2150" s="17">
        <v>17789.382204188481</v>
      </c>
      <c r="G2150" s="17">
        <v>0</v>
      </c>
      <c r="H2150" s="15">
        <v>0</v>
      </c>
      <c r="I2150" s="14">
        <v>0</v>
      </c>
      <c r="J2150" s="17">
        <v>0</v>
      </c>
      <c r="K2150" s="17">
        <v>5488.4060035312232</v>
      </c>
      <c r="L2150" s="17">
        <v>48857.882553041847</v>
      </c>
      <c r="M2150" s="17">
        <v>55377.898051701886</v>
      </c>
      <c r="N2150" s="15">
        <v>3</v>
      </c>
      <c r="O2150" s="17">
        <v>135023.08750142675</v>
      </c>
      <c r="P2150" s="17">
        <v>141112.92365244633</v>
      </c>
      <c r="Q2150" s="15">
        <v>25</v>
      </c>
      <c r="R2150" s="17">
        <v>144996.19368113135</v>
      </c>
      <c r="S2150" s="17">
        <v>112543.65603829344</v>
      </c>
      <c r="T2150" s="15">
        <v>4</v>
      </c>
      <c r="U2150" s="17">
        <v>0</v>
      </c>
      <c r="V2150" s="17">
        <v>0</v>
      </c>
      <c r="W2150" s="15">
        <v>0</v>
      </c>
      <c r="X2150" s="17">
        <v>31861.163958410634</v>
      </c>
      <c r="Y2150" s="16">
        <v>2854.9271272244005</v>
      </c>
      <c r="Z2150" s="17">
        <v>314751.13691701595</v>
      </c>
      <c r="AA2150" s="16">
        <v>2817.5498336618753</v>
      </c>
      <c r="AB2150" s="17">
        <v>269519.32501358149</v>
      </c>
      <c r="AC2150" s="16">
        <v>566.53429609615728</v>
      </c>
      <c r="AD2150" s="16">
        <v>908.19713691142772</v>
      </c>
      <c r="AE2150" s="16">
        <v>0</v>
      </c>
      <c r="AF2150" s="17">
        <v>46206.513150480918</v>
      </c>
      <c r="AG2150" s="16">
        <v>267.28015797922365</v>
      </c>
      <c r="AH2150" s="17">
        <v>0</v>
      </c>
      <c r="AI2150" s="17">
        <v>200032.97272400802</v>
      </c>
      <c r="AJ2150" s="18">
        <v>0.86054655788569767</v>
      </c>
      <c r="AK2150" s="18">
        <v>0.13945344211430233</v>
      </c>
      <c r="AL2150" s="16">
        <v>7425.8962555150729</v>
      </c>
      <c r="AM2150" s="16">
        <v>813.84170920347333</v>
      </c>
      <c r="AN2150" s="16">
        <v>735.2946473922085</v>
      </c>
      <c r="AO2150" s="16">
        <v>22.913586839821196</v>
      </c>
      <c r="AP2150" s="16">
        <v>151.51817957809428</v>
      </c>
      <c r="AQ2150" s="16">
        <v>807.08499109423076</v>
      </c>
      <c r="AR2150" s="16">
        <v>874.68318287194938</v>
      </c>
      <c r="AS2150" s="16">
        <v>247.55822952581244</v>
      </c>
      <c r="AT2150" s="17">
        <v>8076.8084774842955</v>
      </c>
      <c r="AU2150" s="17">
        <v>61070.642588435876</v>
      </c>
      <c r="AV2150" s="17">
        <v>341475.08244077163</v>
      </c>
      <c r="AW2150" s="17">
        <f t="shared" si="43"/>
        <v>410622.53350669181</v>
      </c>
      <c r="AX2150" s="17">
        <v>1354797.7132328413</v>
      </c>
      <c r="AY2150" s="17">
        <v>1772030.2683790259</v>
      </c>
      <c r="AZ2150" s="19">
        <v>4.3075026020778222E-2</v>
      </c>
      <c r="BA2150" s="17">
        <v>1851796.4485870998</v>
      </c>
    </row>
    <row r="2151" spans="1:53" s="20" customFormat="1" x14ac:dyDescent="0.2">
      <c r="A2151" s="13" t="str">
        <f t="shared" si="44"/>
        <v>BUREAU #2149</v>
      </c>
      <c r="B2151" s="13" t="s">
        <v>0</v>
      </c>
      <c r="C2151" s="15" t="s">
        <v>6</v>
      </c>
      <c r="D2151" s="16">
        <v>3633.9865703620453</v>
      </c>
      <c r="E2151" s="14">
        <v>2008</v>
      </c>
      <c r="F2151" s="17">
        <v>2710.6673559951778</v>
      </c>
      <c r="G2151" s="17">
        <v>0</v>
      </c>
      <c r="H2151" s="15">
        <v>0</v>
      </c>
      <c r="I2151" s="14">
        <v>0</v>
      </c>
      <c r="J2151" s="17">
        <v>0</v>
      </c>
      <c r="K2151" s="17">
        <v>861.81909275007717</v>
      </c>
      <c r="L2151" s="17">
        <v>6320.7503442551269</v>
      </c>
      <c r="M2151" s="17">
        <v>7587.6016888077329</v>
      </c>
      <c r="N2151" s="15">
        <v>0</v>
      </c>
      <c r="O2151" s="17">
        <v>20643.507738579163</v>
      </c>
      <c r="P2151" s="17">
        <v>17238.884372148255</v>
      </c>
      <c r="Q2151" s="15">
        <v>2</v>
      </c>
      <c r="R2151" s="17">
        <v>24625.778695386954</v>
      </c>
      <c r="S2151" s="17">
        <v>16004.003931644651</v>
      </c>
      <c r="T2151" s="15">
        <v>1</v>
      </c>
      <c r="U2151" s="17">
        <v>0</v>
      </c>
      <c r="V2151" s="17">
        <v>0</v>
      </c>
      <c r="W2151" s="15">
        <v>0</v>
      </c>
      <c r="X2151" s="17">
        <v>6074.0708776534084</v>
      </c>
      <c r="Y2151" s="16">
        <v>376.07409330886327</v>
      </c>
      <c r="Z2151" s="17">
        <v>51739.483188202837</v>
      </c>
      <c r="AA2151" s="16">
        <v>502.03253357176283</v>
      </c>
      <c r="AB2151" s="17">
        <v>32447.741066280374</v>
      </c>
      <c r="AC2151" s="16">
        <v>83.369739274679958</v>
      </c>
      <c r="AD2151" s="16">
        <v>103.63379259556997</v>
      </c>
      <c r="AE2151" s="16">
        <v>0</v>
      </c>
      <c r="AF2151" s="17">
        <v>5104.6451614216994</v>
      </c>
      <c r="AG2151" s="16">
        <v>30.74946867106954</v>
      </c>
      <c r="AH2151" s="17">
        <v>0</v>
      </c>
      <c r="AI2151" s="17">
        <v>29963.083207656586</v>
      </c>
      <c r="AJ2151" s="18">
        <v>0.84921958750053927</v>
      </c>
      <c r="AK2151" s="18">
        <v>0.15078041249946073</v>
      </c>
      <c r="AL2151" s="16">
        <v>1092.5571581971355</v>
      </c>
      <c r="AM2151" s="16">
        <v>117.03286975413296</v>
      </c>
      <c r="AN2151" s="16">
        <v>73.105734275461487</v>
      </c>
      <c r="AO2151" s="16">
        <v>3.2502743425479941</v>
      </c>
      <c r="AP2151" s="16">
        <v>21.730487271668288</v>
      </c>
      <c r="AQ2151" s="16">
        <v>106.27915163710291</v>
      </c>
      <c r="AR2151" s="16">
        <v>92.534256284526535</v>
      </c>
      <c r="AS2151" s="16">
        <v>22.677609878563349</v>
      </c>
      <c r="AT2151" s="17">
        <v>1211.185658319348</v>
      </c>
      <c r="AU2151" s="17">
        <v>8143.2609605910166</v>
      </c>
      <c r="AV2151" s="17">
        <v>51313.4117568687</v>
      </c>
      <c r="AW2151" s="17">
        <f t="shared" si="43"/>
        <v>60667.858375779069</v>
      </c>
      <c r="AX2151" s="17">
        <v>200307.07448116725</v>
      </c>
      <c r="AY2151" s="17">
        <v>261897.581872871</v>
      </c>
      <c r="AZ2151" s="19">
        <v>3.5965745526141714E-2</v>
      </c>
      <c r="BA2151" s="17">
        <v>271668.33611717151</v>
      </c>
    </row>
    <row r="2152" spans="1:53" s="20" customFormat="1" x14ac:dyDescent="0.2">
      <c r="A2152" s="13" t="str">
        <f t="shared" si="44"/>
        <v>BUREAU #2150</v>
      </c>
      <c r="B2152" s="13" t="s">
        <v>0</v>
      </c>
      <c r="C2152" s="15" t="s">
        <v>6</v>
      </c>
      <c r="D2152" s="16">
        <v>13010.125165663327</v>
      </c>
      <c r="E2152" s="14">
        <v>2009</v>
      </c>
      <c r="F2152" s="17">
        <v>7250.7882491561604</v>
      </c>
      <c r="G2152" s="17">
        <v>0</v>
      </c>
      <c r="H2152" s="15">
        <v>0</v>
      </c>
      <c r="I2152" s="14">
        <v>0</v>
      </c>
      <c r="J2152" s="17">
        <v>0</v>
      </c>
      <c r="K2152" s="17">
        <v>3058.4666141970251</v>
      </c>
      <c r="L2152" s="17">
        <v>30688.374702045727</v>
      </c>
      <c r="M2152" s="17">
        <v>27380.76531771318</v>
      </c>
      <c r="N2152" s="15">
        <v>2</v>
      </c>
      <c r="O2152" s="17">
        <v>63145.587005698537</v>
      </c>
      <c r="P2152" s="17">
        <v>52676.21010542124</v>
      </c>
      <c r="Q2152" s="15">
        <v>12</v>
      </c>
      <c r="R2152" s="17">
        <v>96019.358306580529</v>
      </c>
      <c r="S2152" s="17">
        <v>46588.284878247396</v>
      </c>
      <c r="T2152" s="15">
        <v>2</v>
      </c>
      <c r="U2152" s="17">
        <v>0</v>
      </c>
      <c r="V2152" s="17">
        <v>0</v>
      </c>
      <c r="W2152" s="15">
        <v>0</v>
      </c>
      <c r="X2152" s="17">
        <v>22434.426061456354</v>
      </c>
      <c r="Y2152" s="16">
        <v>1313.8901733114169</v>
      </c>
      <c r="Z2152" s="17">
        <v>163197.55044627714</v>
      </c>
      <c r="AA2152" s="16">
        <v>1621.2762797813871</v>
      </c>
      <c r="AB2152" s="17">
        <v>82351.462181253315</v>
      </c>
      <c r="AC2152" s="16">
        <v>266.70141471052762</v>
      </c>
      <c r="AD2152" s="16">
        <v>500.42425161668319</v>
      </c>
      <c r="AE2152" s="16">
        <v>0</v>
      </c>
      <c r="AF2152" s="17">
        <v>21105.548224771162</v>
      </c>
      <c r="AG2152" s="16">
        <v>110.24373242065229</v>
      </c>
      <c r="AH2152" s="17">
        <v>0</v>
      </c>
      <c r="AI2152" s="17">
        <v>122017.29852523997</v>
      </c>
      <c r="AJ2152" s="18">
        <v>0.93160961224401584</v>
      </c>
      <c r="AK2152" s="18">
        <v>6.8390387755984175E-2</v>
      </c>
      <c r="AL2152" s="16">
        <v>2954.2383888068221</v>
      </c>
      <c r="AM2152" s="16">
        <v>504.94672882230327</v>
      </c>
      <c r="AN2152" s="16">
        <v>387.55874999267979</v>
      </c>
      <c r="AO2152" s="16">
        <v>15.942799107948018</v>
      </c>
      <c r="AP2152" s="16">
        <v>68.321923081472463</v>
      </c>
      <c r="AQ2152" s="16">
        <v>451.15990872602538</v>
      </c>
      <c r="AR2152" s="16">
        <v>410.69341823254683</v>
      </c>
      <c r="AS2152" s="16">
        <v>92.066030541461558</v>
      </c>
      <c r="AT2152" s="17">
        <v>4387.2971234052147</v>
      </c>
      <c r="AU2152" s="17">
        <v>29085.199418961751</v>
      </c>
      <c r="AV2152" s="17">
        <v>161582.59744170649</v>
      </c>
      <c r="AW2152" s="17">
        <f t="shared" si="43"/>
        <v>195055.09398407344</v>
      </c>
      <c r="AX2152" s="17">
        <v>680685.41971822979</v>
      </c>
      <c r="AY2152" s="17">
        <v>879270.98514633637</v>
      </c>
      <c r="AZ2152" s="19">
        <v>6.7063414336039087E-2</v>
      </c>
      <c r="BA2152" s="17">
        <v>942476.68990338582</v>
      </c>
    </row>
    <row r="2153" spans="1:53" s="20" customFormat="1" x14ac:dyDescent="0.2">
      <c r="A2153" s="13" t="str">
        <f t="shared" si="44"/>
        <v>BUREAU #2151</v>
      </c>
      <c r="B2153" s="13" t="s">
        <v>0</v>
      </c>
      <c r="C2153" s="15" t="s">
        <v>6</v>
      </c>
      <c r="D2153" s="16">
        <v>5649.4596125614316</v>
      </c>
      <c r="E2153" s="14">
        <v>2018</v>
      </c>
      <c r="F2153" s="17">
        <v>5022.2872482756347</v>
      </c>
      <c r="G2153" s="17">
        <v>0</v>
      </c>
      <c r="H2153" s="15">
        <v>0</v>
      </c>
      <c r="I2153" s="14">
        <v>0</v>
      </c>
      <c r="J2153" s="17">
        <v>0</v>
      </c>
      <c r="K2153" s="17">
        <v>1349.9299427131293</v>
      </c>
      <c r="L2153" s="17">
        <v>17655.516626465367</v>
      </c>
      <c r="M2153" s="17">
        <v>14201.929118851496</v>
      </c>
      <c r="N2153" s="15">
        <v>1</v>
      </c>
      <c r="O2153" s="17">
        <v>38158.5860320887</v>
      </c>
      <c r="P2153" s="17">
        <v>35399.21968445924</v>
      </c>
      <c r="Q2153" s="15">
        <v>5</v>
      </c>
      <c r="R2153" s="17">
        <v>48330.653711298422</v>
      </c>
      <c r="S2153" s="17">
        <v>28632.805026012946</v>
      </c>
      <c r="T2153" s="15">
        <v>1</v>
      </c>
      <c r="U2153" s="17">
        <v>0</v>
      </c>
      <c r="V2153" s="17">
        <v>0</v>
      </c>
      <c r="W2153" s="15">
        <v>0</v>
      </c>
      <c r="X2153" s="17">
        <v>12288.054124955652</v>
      </c>
      <c r="Y2153" s="16">
        <v>410.34759279327818</v>
      </c>
      <c r="Z2153" s="17">
        <v>81406.538129358596</v>
      </c>
      <c r="AA2153" s="16">
        <v>775.52997630407572</v>
      </c>
      <c r="AB2153" s="17">
        <v>45660.772650335377</v>
      </c>
      <c r="AC2153" s="16">
        <v>118.8132446040986</v>
      </c>
      <c r="AD2153" s="16">
        <v>139.22120157998697</v>
      </c>
      <c r="AE2153" s="16">
        <v>0</v>
      </c>
      <c r="AF2153" s="17">
        <v>12034.922902020382</v>
      </c>
      <c r="AG2153" s="16">
        <v>56.793796336832713</v>
      </c>
      <c r="AH2153" s="17">
        <v>0</v>
      </c>
      <c r="AI2153" s="17">
        <v>40512.567161666942</v>
      </c>
      <c r="AJ2153" s="18">
        <v>0.94515966869614754</v>
      </c>
      <c r="AK2153" s="18">
        <v>5.4840331303852484E-2</v>
      </c>
      <c r="AL2153" s="16">
        <v>1696.8824185818178</v>
      </c>
      <c r="AM2153" s="16">
        <v>183.67927503578488</v>
      </c>
      <c r="AN2153" s="16">
        <v>126.5288005506908</v>
      </c>
      <c r="AO2153" s="16">
        <v>6.2509164433406426</v>
      </c>
      <c r="AP2153" s="16">
        <v>41.077912335445333</v>
      </c>
      <c r="AQ2153" s="16">
        <v>213.09787337940858</v>
      </c>
      <c r="AR2153" s="16">
        <v>200.57311760230473</v>
      </c>
      <c r="AS2153" s="16">
        <v>51.475510389014296</v>
      </c>
      <c r="AT2153" s="17">
        <v>2584.1833133834998</v>
      </c>
      <c r="AU2153" s="17">
        <v>9975.0218673882846</v>
      </c>
      <c r="AV2153" s="17">
        <v>78844.004235429078</v>
      </c>
      <c r="AW2153" s="17">
        <f t="shared" si="43"/>
        <v>91403.209416200858</v>
      </c>
      <c r="AX2153" s="17">
        <v>332871.2496752927</v>
      </c>
      <c r="AY2153" s="17">
        <v>426315.66316753655</v>
      </c>
      <c r="AZ2153" s="19">
        <v>5.3007420681619961E-2</v>
      </c>
      <c r="BA2153" s="17">
        <v>450178.46230050421</v>
      </c>
    </row>
    <row r="2154" spans="1:53" s="20" customFormat="1" x14ac:dyDescent="0.2">
      <c r="A2154" s="13" t="str">
        <f t="shared" si="44"/>
        <v>BUREAU #2152</v>
      </c>
      <c r="B2154" s="13" t="s">
        <v>0</v>
      </c>
      <c r="C2154" s="15" t="s">
        <v>6</v>
      </c>
      <c r="D2154" s="16">
        <v>23938.463138851737</v>
      </c>
      <c r="E2154" s="14">
        <v>2023</v>
      </c>
      <c r="F2154" s="17">
        <v>27284.644097688932</v>
      </c>
      <c r="G2154" s="17">
        <v>0</v>
      </c>
      <c r="H2154" s="15">
        <v>0</v>
      </c>
      <c r="I2154" s="14">
        <v>0</v>
      </c>
      <c r="J2154" s="17">
        <v>0</v>
      </c>
      <c r="K2154" s="17">
        <v>6312.4339480961326</v>
      </c>
      <c r="L2154" s="17">
        <v>74967.294379842031</v>
      </c>
      <c r="M2154" s="17">
        <v>52792.712198846952</v>
      </c>
      <c r="N2154" s="15">
        <v>3</v>
      </c>
      <c r="O2154" s="17">
        <v>145482.2842587448</v>
      </c>
      <c r="P2154" s="17">
        <v>118214.77905610626</v>
      </c>
      <c r="Q2154" s="15">
        <v>22</v>
      </c>
      <c r="R2154" s="17">
        <v>197979.86022353743</v>
      </c>
      <c r="S2154" s="17">
        <v>122176.47056384291</v>
      </c>
      <c r="T2154" s="15">
        <v>3</v>
      </c>
      <c r="U2154" s="17">
        <v>0</v>
      </c>
      <c r="V2154" s="17">
        <v>0</v>
      </c>
      <c r="W2154" s="15">
        <v>0</v>
      </c>
      <c r="X2154" s="17">
        <v>40435.753293619426</v>
      </c>
      <c r="Y2154" s="16">
        <v>2061.9282483061438</v>
      </c>
      <c r="Z2154" s="17">
        <v>294184.60713876359</v>
      </c>
      <c r="AA2154" s="16">
        <v>2909.3512454718934</v>
      </c>
      <c r="AB2154" s="17">
        <v>289406.92236739205</v>
      </c>
      <c r="AC2154" s="16">
        <v>665.13656386348043</v>
      </c>
      <c r="AD2154" s="16">
        <v>816.96492902236457</v>
      </c>
      <c r="AE2154" s="16">
        <v>0</v>
      </c>
      <c r="AF2154" s="17">
        <v>51957.73050898713</v>
      </c>
      <c r="AG2154" s="16">
        <v>266.26913295078509</v>
      </c>
      <c r="AH2154" s="17">
        <v>0</v>
      </c>
      <c r="AI2154" s="17">
        <v>203628.6727191642</v>
      </c>
      <c r="AJ2154" s="18">
        <v>0.84727399091902855</v>
      </c>
      <c r="AK2154" s="18">
        <v>0.15272600908097148</v>
      </c>
      <c r="AL2154" s="16">
        <v>7263.4795503679297</v>
      </c>
      <c r="AM2154" s="16">
        <v>1103.1142915438957</v>
      </c>
      <c r="AN2154" s="16">
        <v>766.33921584305995</v>
      </c>
      <c r="AO2154" s="16">
        <v>26.518247864837111</v>
      </c>
      <c r="AP2154" s="16">
        <v>157.81377638448924</v>
      </c>
      <c r="AQ2154" s="16">
        <v>747.37767258858742</v>
      </c>
      <c r="AR2154" s="16">
        <v>734.91391785480039</v>
      </c>
      <c r="AS2154" s="16">
        <v>141.51642376268114</v>
      </c>
      <c r="AT2154" s="17">
        <v>9743.8227448021371</v>
      </c>
      <c r="AU2154" s="17">
        <v>63860.301603505723</v>
      </c>
      <c r="AV2154" s="17">
        <v>224345.96557688553</v>
      </c>
      <c r="AW2154" s="17">
        <f t="shared" si="43"/>
        <v>297950.0899251934</v>
      </c>
      <c r="AX2154" s="17">
        <v>1484741.9458878094</v>
      </c>
      <c r="AY2154" s="17">
        <v>1791487.6569934394</v>
      </c>
      <c r="AZ2154" s="19">
        <v>3.6775712992633505E-2</v>
      </c>
      <c r="BA2154" s="17">
        <v>1859886.3018284116</v>
      </c>
    </row>
    <row r="2155" spans="1:53" s="20" customFormat="1" x14ac:dyDescent="0.2">
      <c r="A2155" s="13" t="str">
        <f t="shared" si="44"/>
        <v>BUREAU #2153</v>
      </c>
      <c r="B2155" s="13" t="s">
        <v>0</v>
      </c>
      <c r="C2155" s="15" t="s">
        <v>6</v>
      </c>
      <c r="D2155" s="16">
        <v>23654.723140424416</v>
      </c>
      <c r="E2155" s="14">
        <v>2017</v>
      </c>
      <c r="F2155" s="17">
        <v>22928.657063697014</v>
      </c>
      <c r="G2155" s="17">
        <v>0</v>
      </c>
      <c r="H2155" s="15">
        <v>0</v>
      </c>
      <c r="I2155" s="14">
        <v>0</v>
      </c>
      <c r="J2155" s="17">
        <v>0</v>
      </c>
      <c r="K2155" s="17">
        <v>7233.1006681182189</v>
      </c>
      <c r="L2155" s="17">
        <v>69924.516917151064</v>
      </c>
      <c r="M2155" s="17">
        <v>65438.204166052063</v>
      </c>
      <c r="N2155" s="15">
        <v>3</v>
      </c>
      <c r="O2155" s="17">
        <v>164228.32482616106</v>
      </c>
      <c r="P2155" s="17">
        <v>95974.476117047176</v>
      </c>
      <c r="Q2155" s="15">
        <v>16</v>
      </c>
      <c r="R2155" s="17">
        <v>153302.84877545573</v>
      </c>
      <c r="S2155" s="17">
        <v>79665.190257701746</v>
      </c>
      <c r="T2155" s="15">
        <v>3</v>
      </c>
      <c r="U2155" s="17">
        <v>0</v>
      </c>
      <c r="V2155" s="17">
        <v>0</v>
      </c>
      <c r="W2155" s="15">
        <v>0</v>
      </c>
      <c r="X2155" s="17">
        <v>49617.825997901498</v>
      </c>
      <c r="Y2155" s="16">
        <v>2015.2899928248983</v>
      </c>
      <c r="Z2155" s="17">
        <v>394993.64973048586</v>
      </c>
      <c r="AA2155" s="16">
        <v>2941.8768089374262</v>
      </c>
      <c r="AB2155" s="17">
        <v>288078.6738903058</v>
      </c>
      <c r="AC2155" s="16">
        <v>681.46719624166826</v>
      </c>
      <c r="AD2155" s="16">
        <v>899.14667870937751</v>
      </c>
      <c r="AE2155" s="16">
        <v>0</v>
      </c>
      <c r="AF2155" s="17">
        <v>52526.210619280915</v>
      </c>
      <c r="AG2155" s="16">
        <v>235.67353493388691</v>
      </c>
      <c r="AH2155" s="17">
        <v>0</v>
      </c>
      <c r="AI2155" s="17">
        <v>227691.25033389905</v>
      </c>
      <c r="AJ2155" s="18">
        <v>0.85566646836643911</v>
      </c>
      <c r="AK2155" s="18">
        <v>0.14433353163356089</v>
      </c>
      <c r="AL2155" s="16">
        <v>5914.194031283756</v>
      </c>
      <c r="AM2155" s="16">
        <v>1032.1299313455315</v>
      </c>
      <c r="AN2155" s="16">
        <v>545.19883426434365</v>
      </c>
      <c r="AO2155" s="16">
        <v>21.076661498387288</v>
      </c>
      <c r="AP2155" s="16">
        <v>115.62280573099645</v>
      </c>
      <c r="AQ2155" s="16">
        <v>623.94685049204782</v>
      </c>
      <c r="AR2155" s="16">
        <v>796.20408161010869</v>
      </c>
      <c r="AS2155" s="16">
        <v>142.6751605630219</v>
      </c>
      <c r="AT2155" s="17">
        <v>8499.5071921697308</v>
      </c>
      <c r="AU2155" s="17">
        <v>60868.867512713616</v>
      </c>
      <c r="AV2155" s="17">
        <v>233756.42663525167</v>
      </c>
      <c r="AW2155" s="17">
        <f t="shared" si="43"/>
        <v>303124.80134013499</v>
      </c>
      <c r="AX2155" s="17">
        <v>1581278.6728438018</v>
      </c>
      <c r="AY2155" s="17">
        <v>1890489.7290792656</v>
      </c>
      <c r="AZ2155" s="19">
        <v>3.3613099277431835E-2</v>
      </c>
      <c r="BA2155" s="17">
        <v>1956245.1929612716</v>
      </c>
    </row>
    <row r="2156" spans="1:53" s="20" customFormat="1" x14ac:dyDescent="0.2">
      <c r="A2156" s="13" t="str">
        <f t="shared" si="44"/>
        <v>BUREAU #2154</v>
      </c>
      <c r="B2156" s="13" t="s">
        <v>0</v>
      </c>
      <c r="C2156" s="15" t="s">
        <v>6</v>
      </c>
      <c r="D2156" s="16">
        <v>15665.738279006</v>
      </c>
      <c r="E2156" s="14">
        <v>2019</v>
      </c>
      <c r="F2156" s="17">
        <v>16903.979506165695</v>
      </c>
      <c r="G2156" s="17">
        <v>0</v>
      </c>
      <c r="H2156" s="15">
        <v>0</v>
      </c>
      <c r="I2156" s="14">
        <v>0</v>
      </c>
      <c r="J2156" s="17">
        <v>0</v>
      </c>
      <c r="K2156" s="17">
        <v>3978.0710098459917</v>
      </c>
      <c r="L2156" s="17">
        <v>56828.808438057102</v>
      </c>
      <c r="M2156" s="17">
        <v>31715.746232700014</v>
      </c>
      <c r="N2156" s="15">
        <v>2</v>
      </c>
      <c r="O2156" s="17">
        <v>103686.4371950514</v>
      </c>
      <c r="P2156" s="17">
        <v>88023.200016079514</v>
      </c>
      <c r="Q2156" s="15">
        <v>14</v>
      </c>
      <c r="R2156" s="17">
        <v>101979.43596076043</v>
      </c>
      <c r="S2156" s="17">
        <v>84380.819202653482</v>
      </c>
      <c r="T2156" s="15">
        <v>2</v>
      </c>
      <c r="U2156" s="17">
        <v>0</v>
      </c>
      <c r="V2156" s="17">
        <v>0</v>
      </c>
      <c r="W2156" s="15">
        <v>0</v>
      </c>
      <c r="X2156" s="17">
        <v>33507.81109126551</v>
      </c>
      <c r="Y2156" s="16">
        <v>1569.0800714195866</v>
      </c>
      <c r="Z2156" s="17">
        <v>232969.24813991919</v>
      </c>
      <c r="AA2156" s="16">
        <v>2641.6679199434325</v>
      </c>
      <c r="AB2156" s="17">
        <v>186536.35693079725</v>
      </c>
      <c r="AC2156" s="16">
        <v>332.79119502793776</v>
      </c>
      <c r="AD2156" s="16">
        <v>435.21248335628309</v>
      </c>
      <c r="AE2156" s="16">
        <v>0</v>
      </c>
      <c r="AF2156" s="17">
        <v>37289.837083087419</v>
      </c>
      <c r="AG2156" s="16">
        <v>128.62902899749818</v>
      </c>
      <c r="AH2156" s="17">
        <v>0</v>
      </c>
      <c r="AI2156" s="17">
        <v>131470.9978939881</v>
      </c>
      <c r="AJ2156" s="18">
        <v>0.94533205441542079</v>
      </c>
      <c r="AK2156" s="18">
        <v>5.4667945584579263E-2</v>
      </c>
      <c r="AL2156" s="16">
        <v>4419.549044712835</v>
      </c>
      <c r="AM2156" s="16">
        <v>705.88705793167571</v>
      </c>
      <c r="AN2156" s="16">
        <v>359.26686761410281</v>
      </c>
      <c r="AO2156" s="16">
        <v>14.848663570146542</v>
      </c>
      <c r="AP2156" s="16">
        <v>86.957710464006993</v>
      </c>
      <c r="AQ2156" s="16">
        <v>413.33311717522423</v>
      </c>
      <c r="AR2156" s="16">
        <v>467.85209076441032</v>
      </c>
      <c r="AS2156" s="16">
        <v>119.77818797930625</v>
      </c>
      <c r="AT2156" s="17">
        <v>8945.9672828852308</v>
      </c>
      <c r="AU2156" s="17">
        <v>29139.763902934454</v>
      </c>
      <c r="AV2156" s="17">
        <v>197943.84330517426</v>
      </c>
      <c r="AW2156" s="17">
        <f t="shared" si="43"/>
        <v>236029.57449099392</v>
      </c>
      <c r="AX2156" s="17">
        <v>996246.64208903629</v>
      </c>
      <c r="AY2156" s="17">
        <v>1237845.8279443546</v>
      </c>
      <c r="AZ2156" s="19">
        <v>5.1017447171475279E-2</v>
      </c>
      <c r="BA2156" s="17">
        <v>1304392.6089629866</v>
      </c>
    </row>
    <row r="2157" spans="1:53" s="20" customFormat="1" x14ac:dyDescent="0.2">
      <c r="A2157" s="13" t="str">
        <f t="shared" si="44"/>
        <v>BUREAU #2155</v>
      </c>
      <c r="B2157" s="13" t="s">
        <v>0</v>
      </c>
      <c r="C2157" s="15" t="s">
        <v>6</v>
      </c>
      <c r="D2157" s="16">
        <v>26623.954001276696</v>
      </c>
      <c r="E2157" s="14">
        <v>2014</v>
      </c>
      <c r="F2157" s="17">
        <v>15998.259269913715</v>
      </c>
      <c r="G2157" s="17">
        <v>0</v>
      </c>
      <c r="H2157" s="15">
        <v>0</v>
      </c>
      <c r="I2157" s="14">
        <v>0</v>
      </c>
      <c r="J2157" s="17">
        <v>0</v>
      </c>
      <c r="K2157" s="17">
        <v>8045.4284803254404</v>
      </c>
      <c r="L2157" s="17">
        <v>77497.915135813892</v>
      </c>
      <c r="M2157" s="17">
        <v>62317.851000372553</v>
      </c>
      <c r="N2157" s="15">
        <v>3</v>
      </c>
      <c r="O2157" s="17">
        <v>116066.22286839607</v>
      </c>
      <c r="P2157" s="17">
        <v>142305.32032994545</v>
      </c>
      <c r="Q2157" s="15">
        <v>16</v>
      </c>
      <c r="R2157" s="17">
        <v>155405.35490933023</v>
      </c>
      <c r="S2157" s="17">
        <v>104044.66831469642</v>
      </c>
      <c r="T2157" s="15">
        <v>3</v>
      </c>
      <c r="U2157" s="17">
        <v>0</v>
      </c>
      <c r="V2157" s="17">
        <v>0</v>
      </c>
      <c r="W2157" s="15">
        <v>0</v>
      </c>
      <c r="X2157" s="17">
        <v>36709.305462174016</v>
      </c>
      <c r="Y2157" s="16">
        <v>2512.8354489397702</v>
      </c>
      <c r="Z2157" s="17">
        <v>405960.29000663443</v>
      </c>
      <c r="AA2157" s="16">
        <v>2957.9643425026488</v>
      </c>
      <c r="AB2157" s="17">
        <v>218173.76922675845</v>
      </c>
      <c r="AC2157" s="16">
        <v>602.70387083337118</v>
      </c>
      <c r="AD2157" s="16">
        <v>1036.4985868084054</v>
      </c>
      <c r="AE2157" s="16">
        <v>0</v>
      </c>
      <c r="AF2157" s="17">
        <v>48297.175574746543</v>
      </c>
      <c r="AG2157" s="16">
        <v>280.35456278671472</v>
      </c>
      <c r="AH2157" s="17">
        <v>0</v>
      </c>
      <c r="AI2157" s="17">
        <v>244987.46417582859</v>
      </c>
      <c r="AJ2157" s="18">
        <v>0.94103312391413485</v>
      </c>
      <c r="AK2157" s="18">
        <v>5.8966876085865171E-2</v>
      </c>
      <c r="AL2157" s="16">
        <v>6476.2682247629828</v>
      </c>
      <c r="AM2157" s="16">
        <v>933.85774283477213</v>
      </c>
      <c r="AN2157" s="16">
        <v>771.29107293542233</v>
      </c>
      <c r="AO2157" s="16">
        <v>32.388983063698191</v>
      </c>
      <c r="AP2157" s="16">
        <v>154.92863056939052</v>
      </c>
      <c r="AQ2157" s="16">
        <v>795.05660382621431</v>
      </c>
      <c r="AR2157" s="16">
        <v>968.94965468418422</v>
      </c>
      <c r="AS2157" s="16">
        <v>175.76705825397741</v>
      </c>
      <c r="AT2157" s="17">
        <v>12000.258423794658</v>
      </c>
      <c r="AU2157" s="17">
        <v>54994.11981629012</v>
      </c>
      <c r="AV2157" s="17">
        <v>264302.89883453544</v>
      </c>
      <c r="AW2157" s="17">
        <f t="shared" si="43"/>
        <v>331297.27707462019</v>
      </c>
      <c r="AX2157" s="17">
        <v>1474767.2269201172</v>
      </c>
      <c r="AY2157" s="17">
        <v>1816469.1567591284</v>
      </c>
      <c r="AZ2157" s="19">
        <v>1.5479600887115655E-2</v>
      </c>
      <c r="BA2157" s="17">
        <v>1845029.4766831475</v>
      </c>
    </row>
    <row r="2158" spans="1:53" s="20" customFormat="1" x14ac:dyDescent="0.2">
      <c r="A2158" s="13" t="str">
        <f t="shared" si="44"/>
        <v>BUREAU #2156</v>
      </c>
      <c r="B2158" s="13" t="s">
        <v>0</v>
      </c>
      <c r="C2158" s="15" t="s">
        <v>6</v>
      </c>
      <c r="D2158" s="16">
        <v>7637.0890836674553</v>
      </c>
      <c r="E2158" s="14">
        <v>2012</v>
      </c>
      <c r="F2158" s="17">
        <v>4795.5751872509954</v>
      </c>
      <c r="G2158" s="17">
        <v>0</v>
      </c>
      <c r="H2158" s="15">
        <v>0</v>
      </c>
      <c r="I2158" s="14">
        <v>0</v>
      </c>
      <c r="J2158" s="17">
        <v>0</v>
      </c>
      <c r="K2158" s="17">
        <v>2429.3765125075315</v>
      </c>
      <c r="L2158" s="17">
        <v>19339.86396522422</v>
      </c>
      <c r="M2158" s="17">
        <v>16446.452663421987</v>
      </c>
      <c r="N2158" s="15">
        <v>1</v>
      </c>
      <c r="O2158" s="17">
        <v>44785.475962708842</v>
      </c>
      <c r="P2158" s="17">
        <v>33343.506015496401</v>
      </c>
      <c r="Q2158" s="15">
        <v>6</v>
      </c>
      <c r="R2158" s="17">
        <v>45755.270491955271</v>
      </c>
      <c r="S2158" s="17">
        <v>31559.28011499441</v>
      </c>
      <c r="T2158" s="15">
        <v>1</v>
      </c>
      <c r="U2158" s="17">
        <v>0</v>
      </c>
      <c r="V2158" s="17">
        <v>0</v>
      </c>
      <c r="W2158" s="15">
        <v>0</v>
      </c>
      <c r="X2158" s="17">
        <v>12651.243060446011</v>
      </c>
      <c r="Y2158" s="16">
        <v>559.82531691299698</v>
      </c>
      <c r="Z2158" s="17">
        <v>110471.05252142015</v>
      </c>
      <c r="AA2158" s="16">
        <v>857.88574815949733</v>
      </c>
      <c r="AB2158" s="17">
        <v>69846.151631898712</v>
      </c>
      <c r="AC2158" s="16">
        <v>230.96942256013034</v>
      </c>
      <c r="AD2158" s="16">
        <v>253.17719232500656</v>
      </c>
      <c r="AE2158" s="16">
        <v>0</v>
      </c>
      <c r="AF2158" s="17">
        <v>10740.187580651856</v>
      </c>
      <c r="AG2158" s="16">
        <v>62.555369999103924</v>
      </c>
      <c r="AH2158" s="17">
        <v>0</v>
      </c>
      <c r="AI2158" s="17">
        <v>73557.846675300912</v>
      </c>
      <c r="AJ2158" s="18">
        <v>0.77502075003786342</v>
      </c>
      <c r="AK2158" s="18">
        <v>0.22497924996213658</v>
      </c>
      <c r="AL2158" s="16">
        <v>2234.5378206959344</v>
      </c>
      <c r="AM2158" s="16">
        <v>358.26823254464909</v>
      </c>
      <c r="AN2158" s="16">
        <v>183.77357248887469</v>
      </c>
      <c r="AO2158" s="16">
        <v>8.22205462636094</v>
      </c>
      <c r="AP2158" s="16">
        <v>43.371179569806031</v>
      </c>
      <c r="AQ2158" s="16">
        <v>216.85713881362992</v>
      </c>
      <c r="AR2158" s="16">
        <v>268.93181924036838</v>
      </c>
      <c r="AS2158" s="16">
        <v>58.551292351614677</v>
      </c>
      <c r="AT2158" s="17">
        <v>3720.1775712545968</v>
      </c>
      <c r="AU2158" s="17">
        <v>17229.114934270663</v>
      </c>
      <c r="AV2158" s="17">
        <v>68476.775202672652</v>
      </c>
      <c r="AW2158" s="17">
        <f t="shared" si="43"/>
        <v>89426.067708197908</v>
      </c>
      <c r="AX2158" s="17">
        <v>438830.45399244974</v>
      </c>
      <c r="AY2158" s="17">
        <v>530868.95131285291</v>
      </c>
      <c r="AZ2158" s="19">
        <v>7.7148394160102565E-2</v>
      </c>
      <c r="BA2158" s="17">
        <v>575248.44509503047</v>
      </c>
    </row>
    <row r="2159" spans="1:53" s="20" customFormat="1" x14ac:dyDescent="0.2">
      <c r="A2159" s="13" t="str">
        <f t="shared" si="44"/>
        <v>BUREAU #2157</v>
      </c>
      <c r="B2159" s="13" t="s">
        <v>0</v>
      </c>
      <c r="C2159" s="15" t="s">
        <v>6</v>
      </c>
      <c r="D2159" s="16">
        <v>9790.6816836083999</v>
      </c>
      <c r="E2159" s="14">
        <v>2011</v>
      </c>
      <c r="F2159" s="17">
        <v>6312.9730239122136</v>
      </c>
      <c r="G2159" s="17">
        <v>0</v>
      </c>
      <c r="H2159" s="15">
        <v>0</v>
      </c>
      <c r="I2159" s="14">
        <v>0</v>
      </c>
      <c r="J2159" s="17">
        <v>0</v>
      </c>
      <c r="K2159" s="17">
        <v>2956.5944479413179</v>
      </c>
      <c r="L2159" s="17">
        <v>25707.303723703368</v>
      </c>
      <c r="M2159" s="17">
        <v>24157.542665904119</v>
      </c>
      <c r="N2159" s="15">
        <v>1</v>
      </c>
      <c r="O2159" s="17">
        <v>51340.321105519666</v>
      </c>
      <c r="P2159" s="17">
        <v>43370.992249619812</v>
      </c>
      <c r="Q2159" s="15">
        <v>10</v>
      </c>
      <c r="R2159" s="17">
        <v>85976.770213586206</v>
      </c>
      <c r="S2159" s="17">
        <v>39413.318608654037</v>
      </c>
      <c r="T2159" s="15">
        <v>1</v>
      </c>
      <c r="U2159" s="17">
        <v>0</v>
      </c>
      <c r="V2159" s="17">
        <v>0</v>
      </c>
      <c r="W2159" s="15">
        <v>0</v>
      </c>
      <c r="X2159" s="17">
        <v>18009.470186720333</v>
      </c>
      <c r="Y2159" s="16">
        <v>768.09579996998468</v>
      </c>
      <c r="Z2159" s="17">
        <v>155382.93291136599</v>
      </c>
      <c r="AA2159" s="16">
        <v>1480.2088245094633</v>
      </c>
      <c r="AB2159" s="17">
        <v>83308.427841950019</v>
      </c>
      <c r="AC2159" s="16">
        <v>306.9292955893344</v>
      </c>
      <c r="AD2159" s="16">
        <v>307.73312783149009</v>
      </c>
      <c r="AE2159" s="16">
        <v>0</v>
      </c>
      <c r="AF2159" s="17">
        <v>15978.152678555107</v>
      </c>
      <c r="AG2159" s="16">
        <v>103.01517216263808</v>
      </c>
      <c r="AH2159" s="17">
        <v>0</v>
      </c>
      <c r="AI2159" s="17">
        <v>91180.331938204006</v>
      </c>
      <c r="AJ2159" s="18">
        <v>0.80186416108150926</v>
      </c>
      <c r="AK2159" s="18">
        <v>0.19813583891849074</v>
      </c>
      <c r="AL2159" s="16">
        <v>2578.7882631188281</v>
      </c>
      <c r="AM2159" s="16">
        <v>365.97651934944258</v>
      </c>
      <c r="AN2159" s="16">
        <v>310.30770292716454</v>
      </c>
      <c r="AO2159" s="16">
        <v>8.1651451178292707</v>
      </c>
      <c r="AP2159" s="16">
        <v>73.373605804562686</v>
      </c>
      <c r="AQ2159" s="16">
        <v>365.43994331279168</v>
      </c>
      <c r="AR2159" s="16">
        <v>360.88554583564809</v>
      </c>
      <c r="AS2159" s="16">
        <v>61.277750969405275</v>
      </c>
      <c r="AT2159" s="17">
        <v>3827.9572438019923</v>
      </c>
      <c r="AU2159" s="17">
        <v>21132.88016310356</v>
      </c>
      <c r="AV2159" s="17">
        <v>124528.59722288446</v>
      </c>
      <c r="AW2159" s="17">
        <f t="shared" si="43"/>
        <v>149489.43462979002</v>
      </c>
      <c r="AX2159" s="17">
        <v>592228.8349753042</v>
      </c>
      <c r="AY2159" s="17">
        <v>744631.61600797263</v>
      </c>
      <c r="AZ2159" s="19">
        <v>2.8074383853741728E-2</v>
      </c>
      <c r="BA2159" s="17">
        <v>766140.53960269142</v>
      </c>
    </row>
    <row r="2160" spans="1:53" s="20" customFormat="1" x14ac:dyDescent="0.2">
      <c r="A2160" s="13" t="str">
        <f t="shared" si="44"/>
        <v>BUREAU #2158</v>
      </c>
      <c r="B2160" s="13" t="s">
        <v>0</v>
      </c>
      <c r="C2160" s="15" t="s">
        <v>6</v>
      </c>
      <c r="D2160" s="16">
        <v>31016.14556425206</v>
      </c>
      <c r="E2160" s="14">
        <v>2024</v>
      </c>
      <c r="F2160" s="17">
        <v>24942.572207091729</v>
      </c>
      <c r="G2160" s="17">
        <v>0</v>
      </c>
      <c r="H2160" s="15">
        <v>0</v>
      </c>
      <c r="I2160" s="14">
        <v>0</v>
      </c>
      <c r="J2160" s="17">
        <v>0</v>
      </c>
      <c r="K2160" s="17">
        <v>8504.2198481647301</v>
      </c>
      <c r="L2160" s="17">
        <v>91199.064102093631</v>
      </c>
      <c r="M2160" s="17">
        <v>69114.978724799439</v>
      </c>
      <c r="N2160" s="15">
        <v>4</v>
      </c>
      <c r="O2160" s="17">
        <v>169330.48387960042</v>
      </c>
      <c r="P2160" s="17">
        <v>161294.51023445363</v>
      </c>
      <c r="Q2160" s="15">
        <v>29</v>
      </c>
      <c r="R2160" s="17">
        <v>272574.46096469479</v>
      </c>
      <c r="S2160" s="17">
        <v>149401.12310617723</v>
      </c>
      <c r="T2160" s="15">
        <v>5</v>
      </c>
      <c r="U2160" s="17">
        <v>0</v>
      </c>
      <c r="V2160" s="17">
        <v>0</v>
      </c>
      <c r="W2160" s="15">
        <v>0</v>
      </c>
      <c r="X2160" s="17">
        <v>77071.932442582736</v>
      </c>
      <c r="Y2160" s="16">
        <v>3506.7074750980555</v>
      </c>
      <c r="Z2160" s="17">
        <v>573773.8510257802</v>
      </c>
      <c r="AA2160" s="16">
        <v>4392.2859743160652</v>
      </c>
      <c r="AB2160" s="17">
        <v>366697.97457220574</v>
      </c>
      <c r="AC2160" s="16">
        <v>842.47341746954658</v>
      </c>
      <c r="AD2160" s="16">
        <v>1066.5461080826408</v>
      </c>
      <c r="AE2160" s="16">
        <v>0</v>
      </c>
      <c r="AF2160" s="17">
        <v>76284.546019171074</v>
      </c>
      <c r="AG2160" s="16">
        <v>250.2049979683627</v>
      </c>
      <c r="AH2160" s="17">
        <v>0</v>
      </c>
      <c r="AI2160" s="17">
        <v>274024.85076918412</v>
      </c>
      <c r="AJ2160" s="18">
        <v>0.87852337751447873</v>
      </c>
      <c r="AK2160" s="18">
        <v>0.1214766224855213</v>
      </c>
      <c r="AL2160" s="16">
        <v>7181.3823670506326</v>
      </c>
      <c r="AM2160" s="16">
        <v>988.59016559789563</v>
      </c>
      <c r="AN2160" s="16">
        <v>1031.893179571369</v>
      </c>
      <c r="AO2160" s="16">
        <v>36.219213444446765</v>
      </c>
      <c r="AP2160" s="16">
        <v>176.11999178484436</v>
      </c>
      <c r="AQ2160" s="16">
        <v>974.26840408451801</v>
      </c>
      <c r="AR2160" s="16">
        <v>873.77315256175996</v>
      </c>
      <c r="AS2160" s="16">
        <v>204.01401360496146</v>
      </c>
      <c r="AT2160" s="17">
        <v>12894.479037135859</v>
      </c>
      <c r="AU2160" s="17">
        <v>77062.291531600626</v>
      </c>
      <c r="AV2160" s="17">
        <v>374118.75898489566</v>
      </c>
      <c r="AW2160" s="17">
        <f t="shared" si="43"/>
        <v>464075.52955363214</v>
      </c>
      <c r="AX2160" s="17">
        <v>2141136.5444481391</v>
      </c>
      <c r="AY2160" s="17">
        <v>2620029.0089816456</v>
      </c>
      <c r="AZ2160" s="19">
        <v>1.2903383809253464E-2</v>
      </c>
      <c r="BA2160" s="17">
        <v>2654278.179062617</v>
      </c>
    </row>
    <row r="2161" spans="1:53" s="20" customFormat="1" x14ac:dyDescent="0.2">
      <c r="A2161" s="13" t="str">
        <f t="shared" si="44"/>
        <v>BUREAU #2159</v>
      </c>
      <c r="B2161" s="13" t="s">
        <v>0</v>
      </c>
      <c r="C2161" s="15" t="s">
        <v>6</v>
      </c>
      <c r="D2161" s="16">
        <v>26668.571986751082</v>
      </c>
      <c r="E2161" s="14">
        <v>2021</v>
      </c>
      <c r="F2161" s="17">
        <v>20858.414917128328</v>
      </c>
      <c r="G2161" s="17">
        <v>0</v>
      </c>
      <c r="H2161" s="15">
        <v>0</v>
      </c>
      <c r="I2161" s="14">
        <v>0</v>
      </c>
      <c r="J2161" s="17">
        <v>0</v>
      </c>
      <c r="K2161" s="17">
        <v>9129.5081042451184</v>
      </c>
      <c r="L2161" s="17">
        <v>66146.569058167981</v>
      </c>
      <c r="M2161" s="17">
        <v>84182.632992195693</v>
      </c>
      <c r="N2161" s="15">
        <v>4</v>
      </c>
      <c r="O2161" s="17">
        <v>182304.16567446187</v>
      </c>
      <c r="P2161" s="17">
        <v>125619.46149753008</v>
      </c>
      <c r="Q2161" s="15">
        <v>26</v>
      </c>
      <c r="R2161" s="17">
        <v>241136.13079612353</v>
      </c>
      <c r="S2161" s="17">
        <v>132941.25888079073</v>
      </c>
      <c r="T2161" s="15">
        <v>4</v>
      </c>
      <c r="U2161" s="17">
        <v>0</v>
      </c>
      <c r="V2161" s="17">
        <v>0</v>
      </c>
      <c r="W2161" s="15">
        <v>0</v>
      </c>
      <c r="X2161" s="17">
        <v>43031.645082043877</v>
      </c>
      <c r="Y2161" s="16">
        <v>2854.1614242768674</v>
      </c>
      <c r="Z2161" s="17">
        <v>316223.2337106039</v>
      </c>
      <c r="AA2161" s="16">
        <v>3057.8923946950035</v>
      </c>
      <c r="AB2161" s="17">
        <v>300145.83260971541</v>
      </c>
      <c r="AC2161" s="16">
        <v>699.06709950892434</v>
      </c>
      <c r="AD2161" s="16">
        <v>1029.7233624799821</v>
      </c>
      <c r="AE2161" s="16">
        <v>0</v>
      </c>
      <c r="AF2161" s="17">
        <v>43338.948495728357</v>
      </c>
      <c r="AG2161" s="16">
        <v>297.04667109468886</v>
      </c>
      <c r="AH2161" s="17">
        <v>0</v>
      </c>
      <c r="AI2161" s="17">
        <v>282558.14979268226</v>
      </c>
      <c r="AJ2161" s="18">
        <v>0.84001962045408707</v>
      </c>
      <c r="AK2161" s="18">
        <v>0.1599803795459129</v>
      </c>
      <c r="AL2161" s="16">
        <v>6331.2129240446275</v>
      </c>
      <c r="AM2161" s="16">
        <v>818.84572677855783</v>
      </c>
      <c r="AN2161" s="16">
        <v>798.48418291003418</v>
      </c>
      <c r="AO2161" s="16">
        <v>33.653131666329486</v>
      </c>
      <c r="AP2161" s="16">
        <v>133.71361037038287</v>
      </c>
      <c r="AQ2161" s="16">
        <v>627.98434265851279</v>
      </c>
      <c r="AR2161" s="16">
        <v>693.97998377700389</v>
      </c>
      <c r="AS2161" s="16">
        <v>226.05437991575118</v>
      </c>
      <c r="AT2161" s="17">
        <v>13459.079729470033</v>
      </c>
      <c r="AU2161" s="17">
        <v>76006.1652493617</v>
      </c>
      <c r="AV2161" s="17">
        <v>318467.94713928096</v>
      </c>
      <c r="AW2161" s="17">
        <f t="shared" si="43"/>
        <v>407933.1921181127</v>
      </c>
      <c r="AX2161" s="17">
        <v>1683399.9456337569</v>
      </c>
      <c r="AY2161" s="17">
        <v>2100233.3379928581</v>
      </c>
      <c r="AZ2161" s="19">
        <v>4.8522260692655798E-2</v>
      </c>
      <c r="BA2161" s="17">
        <v>2207338.3866256122</v>
      </c>
    </row>
    <row r="2162" spans="1:53" s="20" customFormat="1" x14ac:dyDescent="0.2">
      <c r="A2162" s="13" t="str">
        <f t="shared" si="44"/>
        <v>BUREAU #2160</v>
      </c>
      <c r="B2162" s="13" t="s">
        <v>0</v>
      </c>
      <c r="C2162" s="15" t="s">
        <v>6</v>
      </c>
      <c r="D2162" s="16">
        <v>7954.0099043389964</v>
      </c>
      <c r="E2162" s="14">
        <v>2021</v>
      </c>
      <c r="F2162" s="17">
        <v>6971.6960072294796</v>
      </c>
      <c r="G2162" s="17">
        <v>0</v>
      </c>
      <c r="H2162" s="15">
        <v>0</v>
      </c>
      <c r="I2162" s="14">
        <v>0</v>
      </c>
      <c r="J2162" s="17">
        <v>0</v>
      </c>
      <c r="K2162" s="17">
        <v>2919.1584856907048</v>
      </c>
      <c r="L2162" s="17">
        <v>29755.725565208766</v>
      </c>
      <c r="M2162" s="17">
        <v>24643.165187873339</v>
      </c>
      <c r="N2162" s="15">
        <v>1</v>
      </c>
      <c r="O2162" s="17">
        <v>61817.685539661536</v>
      </c>
      <c r="P2162" s="17">
        <v>41302.082859879643</v>
      </c>
      <c r="Q2162" s="15">
        <v>7</v>
      </c>
      <c r="R2162" s="17">
        <v>77834.383111154137</v>
      </c>
      <c r="S2162" s="17">
        <v>37702.644071868992</v>
      </c>
      <c r="T2162" s="15">
        <v>1</v>
      </c>
      <c r="U2162" s="17">
        <v>0</v>
      </c>
      <c r="V2162" s="17">
        <v>0</v>
      </c>
      <c r="W2162" s="15">
        <v>0</v>
      </c>
      <c r="X2162" s="17">
        <v>12990.825513140366</v>
      </c>
      <c r="Y2162" s="16">
        <v>675.29837776736508</v>
      </c>
      <c r="Z2162" s="17">
        <v>144725.11022460266</v>
      </c>
      <c r="AA2162" s="16">
        <v>877.53459010762379</v>
      </c>
      <c r="AB2162" s="17">
        <v>103502.96263435943</v>
      </c>
      <c r="AC2162" s="16">
        <v>196.0595451039004</v>
      </c>
      <c r="AD2162" s="16">
        <v>289.16510672089743</v>
      </c>
      <c r="AE2162" s="16">
        <v>0</v>
      </c>
      <c r="AF2162" s="17">
        <v>12183.388879512917</v>
      </c>
      <c r="AG2162" s="16">
        <v>71.407660739001315</v>
      </c>
      <c r="AH2162" s="17">
        <v>0</v>
      </c>
      <c r="AI2162" s="17">
        <v>65032.730578892108</v>
      </c>
      <c r="AJ2162" s="18">
        <v>0.95135852354446904</v>
      </c>
      <c r="AK2162" s="18">
        <v>4.8641476455530956E-2</v>
      </c>
      <c r="AL2162" s="16">
        <v>2604.9176049711718</v>
      </c>
      <c r="AM2162" s="16">
        <v>371.15622948185785</v>
      </c>
      <c r="AN2162" s="16">
        <v>201.9061480569147</v>
      </c>
      <c r="AO2162" s="16">
        <v>10.421322554359643</v>
      </c>
      <c r="AP2162" s="16">
        <v>39.450923367008905</v>
      </c>
      <c r="AQ2162" s="16">
        <v>248.43667518152506</v>
      </c>
      <c r="AR2162" s="16">
        <v>259.88392596449631</v>
      </c>
      <c r="AS2162" s="16">
        <v>55.72810553745127</v>
      </c>
      <c r="AT2162" s="17">
        <v>4799.3654235818558</v>
      </c>
      <c r="AU2162" s="17">
        <v>14756.299092361352</v>
      </c>
      <c r="AV2162" s="17">
        <v>112738.54366909288</v>
      </c>
      <c r="AW2162" s="17">
        <f t="shared" si="43"/>
        <v>132294.20818503608</v>
      </c>
      <c r="AX2162" s="17">
        <v>567476.4661707381</v>
      </c>
      <c r="AY2162" s="17">
        <v>702935.12060584372</v>
      </c>
      <c r="AZ2162" s="19">
        <v>4.6876751370438015E-2</v>
      </c>
      <c r="BA2162" s="17">
        <v>737507.05547950009</v>
      </c>
    </row>
    <row r="2163" spans="1:53" s="20" customFormat="1" x14ac:dyDescent="0.2">
      <c r="A2163" s="13" t="str">
        <f t="shared" si="44"/>
        <v>BUREAU #2161</v>
      </c>
      <c r="B2163" s="13" t="s">
        <v>0</v>
      </c>
      <c r="C2163" s="15" t="s">
        <v>6</v>
      </c>
      <c r="D2163" s="16">
        <v>14862.254387734254</v>
      </c>
      <c r="E2163" s="14">
        <v>2009</v>
      </c>
      <c r="F2163" s="17">
        <v>8492.1385418085065</v>
      </c>
      <c r="G2163" s="17">
        <v>0</v>
      </c>
      <c r="H2163" s="15">
        <v>0</v>
      </c>
      <c r="I2163" s="14">
        <v>0</v>
      </c>
      <c r="J2163" s="17">
        <v>0</v>
      </c>
      <c r="K2163" s="17">
        <v>3530.7345022455756</v>
      </c>
      <c r="L2163" s="17">
        <v>37748.921938259809</v>
      </c>
      <c r="M2163" s="17">
        <v>26729.027614357561</v>
      </c>
      <c r="N2163" s="15">
        <v>2</v>
      </c>
      <c r="O2163" s="17">
        <v>61197.57903821017</v>
      </c>
      <c r="P2163" s="17">
        <v>60317.012515093033</v>
      </c>
      <c r="Q2163" s="15">
        <v>10</v>
      </c>
      <c r="R2163" s="17">
        <v>103240.73274272718</v>
      </c>
      <c r="S2163" s="17">
        <v>57240.214270677745</v>
      </c>
      <c r="T2163" s="15">
        <v>2</v>
      </c>
      <c r="U2163" s="17">
        <v>0</v>
      </c>
      <c r="V2163" s="17">
        <v>0</v>
      </c>
      <c r="W2163" s="15">
        <v>0</v>
      </c>
      <c r="X2163" s="17">
        <v>27390.421444359748</v>
      </c>
      <c r="Y2163" s="16">
        <v>1248.4729458710319</v>
      </c>
      <c r="Z2163" s="17">
        <v>187817.67722178949</v>
      </c>
      <c r="AA2163" s="16">
        <v>2377.3740414968142</v>
      </c>
      <c r="AB2163" s="17">
        <v>94859.600500151573</v>
      </c>
      <c r="AC2163" s="16">
        <v>448.91663950320515</v>
      </c>
      <c r="AD2163" s="16">
        <v>352.78698195920003</v>
      </c>
      <c r="AE2163" s="16">
        <v>0</v>
      </c>
      <c r="AF2163" s="17">
        <v>21642.165079308772</v>
      </c>
      <c r="AG2163" s="16">
        <v>112.55126768735481</v>
      </c>
      <c r="AH2163" s="17">
        <v>0</v>
      </c>
      <c r="AI2163" s="17">
        <v>125014.19684920553</v>
      </c>
      <c r="AJ2163" s="18">
        <v>0.82530679003223695</v>
      </c>
      <c r="AK2163" s="18">
        <v>0.17469320996776302</v>
      </c>
      <c r="AL2163" s="16">
        <v>3921.9028909099375</v>
      </c>
      <c r="AM2163" s="16">
        <v>617.66795301319132</v>
      </c>
      <c r="AN2163" s="16">
        <v>487.28081669565393</v>
      </c>
      <c r="AO2163" s="16">
        <v>14.468681634531272</v>
      </c>
      <c r="AP2163" s="16">
        <v>83.387338756259894</v>
      </c>
      <c r="AQ2163" s="16">
        <v>424.67968476078454</v>
      </c>
      <c r="AR2163" s="16">
        <v>567.51304868586931</v>
      </c>
      <c r="AS2163" s="16">
        <v>102.29893961109107</v>
      </c>
      <c r="AT2163" s="17">
        <v>5820.1379442161451</v>
      </c>
      <c r="AU2163" s="17">
        <v>27914.579968208691</v>
      </c>
      <c r="AV2163" s="17">
        <v>209202.94876680363</v>
      </c>
      <c r="AW2163" s="17">
        <f t="shared" si="43"/>
        <v>242937.66667922845</v>
      </c>
      <c r="AX2163" s="17">
        <v>744636.51957009162</v>
      </c>
      <c r="AY2163" s="17">
        <v>992082.93816463044</v>
      </c>
      <c r="AZ2163" s="19">
        <v>5.0578637008113561E-2</v>
      </c>
      <c r="BA2163" s="17">
        <v>1044934.2903326988</v>
      </c>
    </row>
    <row r="2164" spans="1:53" s="20" customFormat="1" x14ac:dyDescent="0.2">
      <c r="A2164" s="13" t="str">
        <f t="shared" si="44"/>
        <v>BUREAU #2162</v>
      </c>
      <c r="B2164" s="13" t="s">
        <v>0</v>
      </c>
      <c r="C2164" s="15" t="s">
        <v>6</v>
      </c>
      <c r="D2164" s="16">
        <v>20691.300577109825</v>
      </c>
      <c r="E2164" s="14">
        <v>2019</v>
      </c>
      <c r="F2164" s="17">
        <v>20302.549690793683</v>
      </c>
      <c r="G2164" s="17">
        <v>0</v>
      </c>
      <c r="H2164" s="15">
        <v>0</v>
      </c>
      <c r="I2164" s="14">
        <v>0</v>
      </c>
      <c r="J2164" s="17">
        <v>0</v>
      </c>
      <c r="K2164" s="17">
        <v>5620.1269602740058</v>
      </c>
      <c r="L2164" s="17">
        <v>70006.02516799829</v>
      </c>
      <c r="M2164" s="17">
        <v>59832.2759108475</v>
      </c>
      <c r="N2164" s="15">
        <v>3</v>
      </c>
      <c r="O2164" s="17">
        <v>109868.65185054105</v>
      </c>
      <c r="P2164" s="17">
        <v>131179.3345992518</v>
      </c>
      <c r="Q2164" s="15">
        <v>13</v>
      </c>
      <c r="R2164" s="17">
        <v>134362.99119010312</v>
      </c>
      <c r="S2164" s="17">
        <v>79953.646289849479</v>
      </c>
      <c r="T2164" s="15">
        <v>3</v>
      </c>
      <c r="U2164" s="17">
        <v>0</v>
      </c>
      <c r="V2164" s="17">
        <v>0</v>
      </c>
      <c r="W2164" s="15">
        <v>0</v>
      </c>
      <c r="X2164" s="17">
        <v>46660.944593814565</v>
      </c>
      <c r="Y2164" s="16">
        <v>1514.5253043764262</v>
      </c>
      <c r="Z2164" s="17">
        <v>247580.7156089115</v>
      </c>
      <c r="AA2164" s="16">
        <v>2915.7556500206933</v>
      </c>
      <c r="AB2164" s="17">
        <v>268613.2019922146</v>
      </c>
      <c r="AC2164" s="16">
        <v>624.34659363999617</v>
      </c>
      <c r="AD2164" s="16">
        <v>632.1785521589951</v>
      </c>
      <c r="AE2164" s="16">
        <v>0</v>
      </c>
      <c r="AF2164" s="17">
        <v>48455.284501779744</v>
      </c>
      <c r="AG2164" s="16">
        <v>211.77487395987453</v>
      </c>
      <c r="AH2164" s="17">
        <v>0</v>
      </c>
      <c r="AI2164" s="17">
        <v>236765.03995051474</v>
      </c>
      <c r="AJ2164" s="18">
        <v>0.95877733324645531</v>
      </c>
      <c r="AK2164" s="18">
        <v>4.1222666753544655E-2</v>
      </c>
      <c r="AL2164" s="16">
        <v>4514.0581863919306</v>
      </c>
      <c r="AM2164" s="16">
        <v>722.73190096180679</v>
      </c>
      <c r="AN2164" s="16">
        <v>689.58110601384215</v>
      </c>
      <c r="AO2164" s="16">
        <v>26.477566429114507</v>
      </c>
      <c r="AP2164" s="16">
        <v>123.57026195096664</v>
      </c>
      <c r="AQ2164" s="16">
        <v>714.74241347465431</v>
      </c>
      <c r="AR2164" s="16">
        <v>633.90870482699256</v>
      </c>
      <c r="AS2164" s="16">
        <v>158.30794822071209</v>
      </c>
      <c r="AT2164" s="17">
        <v>10975.642385092258</v>
      </c>
      <c r="AU2164" s="17">
        <v>37089.009574406715</v>
      </c>
      <c r="AV2164" s="17">
        <v>226613.45682904375</v>
      </c>
      <c r="AW2164" s="17">
        <f t="shared" si="43"/>
        <v>274678.10878854274</v>
      </c>
      <c r="AX2164" s="17">
        <v>1304389.351122184</v>
      </c>
      <c r="AY2164" s="17">
        <v>1585042.8489416004</v>
      </c>
      <c r="AZ2164" s="19">
        <v>6.1660147498959331E-2</v>
      </c>
      <c r="BA2164" s="17">
        <v>1689199.1155622823</v>
      </c>
    </row>
    <row r="2165" spans="1:53" s="20" customFormat="1" x14ac:dyDescent="0.2">
      <c r="A2165" s="13" t="str">
        <f t="shared" si="44"/>
        <v>BUREAU #2163</v>
      </c>
      <c r="B2165" s="13" t="s">
        <v>0</v>
      </c>
      <c r="C2165" s="15" t="s">
        <v>6</v>
      </c>
      <c r="D2165" s="16">
        <v>19078.280534498448</v>
      </c>
      <c r="E2165" s="14">
        <v>2017</v>
      </c>
      <c r="F2165" s="17">
        <v>12539.654791357241</v>
      </c>
      <c r="G2165" s="17">
        <v>0</v>
      </c>
      <c r="H2165" s="15">
        <v>0</v>
      </c>
      <c r="I2165" s="14">
        <v>0</v>
      </c>
      <c r="J2165" s="17">
        <v>0</v>
      </c>
      <c r="K2165" s="17">
        <v>6013.542207779883</v>
      </c>
      <c r="L2165" s="17">
        <v>59816.20628520348</v>
      </c>
      <c r="M2165" s="17">
        <v>51046.133036155341</v>
      </c>
      <c r="N2165" s="15">
        <v>2</v>
      </c>
      <c r="O2165" s="17">
        <v>90586.973184104427</v>
      </c>
      <c r="P2165" s="17">
        <v>87921.563486495623</v>
      </c>
      <c r="Q2165" s="15">
        <v>14</v>
      </c>
      <c r="R2165" s="17">
        <v>140120.39027530939</v>
      </c>
      <c r="S2165" s="17">
        <v>64405.371306711939</v>
      </c>
      <c r="T2165" s="15">
        <v>2</v>
      </c>
      <c r="U2165" s="17">
        <v>0</v>
      </c>
      <c r="V2165" s="17">
        <v>0</v>
      </c>
      <c r="W2165" s="15">
        <v>0</v>
      </c>
      <c r="X2165" s="17">
        <v>40678.047486525153</v>
      </c>
      <c r="Y2165" s="16">
        <v>1428.5756698323221</v>
      </c>
      <c r="Z2165" s="17">
        <v>212341.16038778532</v>
      </c>
      <c r="AA2165" s="16">
        <v>3266.6586456222644</v>
      </c>
      <c r="AB2165" s="17">
        <v>153647.92980611383</v>
      </c>
      <c r="AC2165" s="16">
        <v>436.32933406877447</v>
      </c>
      <c r="AD2165" s="16">
        <v>528.3687990883094</v>
      </c>
      <c r="AE2165" s="16">
        <v>0</v>
      </c>
      <c r="AF2165" s="17">
        <v>38267.352458644382</v>
      </c>
      <c r="AG2165" s="16">
        <v>141.02097132046288</v>
      </c>
      <c r="AH2165" s="17">
        <v>0</v>
      </c>
      <c r="AI2165" s="17">
        <v>206927.39705686399</v>
      </c>
      <c r="AJ2165" s="18">
        <v>0.90971324181962565</v>
      </c>
      <c r="AK2165" s="18">
        <v>9.0286758180374391E-2</v>
      </c>
      <c r="AL2165" s="16">
        <v>5813.325017362914</v>
      </c>
      <c r="AM2165" s="16">
        <v>691.55960810629495</v>
      </c>
      <c r="AN2165" s="16">
        <v>621.10221692700327</v>
      </c>
      <c r="AO2165" s="16">
        <v>17.114501126591197</v>
      </c>
      <c r="AP2165" s="16">
        <v>143.17610333960405</v>
      </c>
      <c r="AQ2165" s="16">
        <v>610.07189179318414</v>
      </c>
      <c r="AR2165" s="16">
        <v>505.49628631531283</v>
      </c>
      <c r="AS2165" s="16">
        <v>163.48572153196844</v>
      </c>
      <c r="AT2165" s="17">
        <v>7703.0136535908268</v>
      </c>
      <c r="AU2165" s="17">
        <v>39858.509468633289</v>
      </c>
      <c r="AV2165" s="17">
        <v>208520.55456949634</v>
      </c>
      <c r="AW2165" s="17">
        <f t="shared" si="43"/>
        <v>256082.07769172048</v>
      </c>
      <c r="AX2165" s="17">
        <v>1065971.2075041241</v>
      </c>
      <c r="AY2165" s="17">
        <v>1328763.7819473851</v>
      </c>
      <c r="AZ2165" s="19">
        <v>1.3718046500786452E-2</v>
      </c>
      <c r="BA2165" s="17">
        <v>1347245.3563943717</v>
      </c>
    </row>
    <row r="2166" spans="1:53" s="20" customFormat="1" x14ac:dyDescent="0.2">
      <c r="A2166" s="13" t="str">
        <f t="shared" si="44"/>
        <v>BUREAU #2164</v>
      </c>
      <c r="B2166" s="13" t="s">
        <v>0</v>
      </c>
      <c r="C2166" s="15" t="s">
        <v>6</v>
      </c>
      <c r="D2166" s="16">
        <v>24560.182387494719</v>
      </c>
      <c r="E2166" s="14">
        <v>2015</v>
      </c>
      <c r="F2166" s="17">
        <v>19287.837666937838</v>
      </c>
      <c r="G2166" s="17">
        <v>0</v>
      </c>
      <c r="H2166" s="15">
        <v>0</v>
      </c>
      <c r="I2166" s="14">
        <v>0</v>
      </c>
      <c r="J2166" s="17">
        <v>0</v>
      </c>
      <c r="K2166" s="17">
        <v>6682.0260463262548</v>
      </c>
      <c r="L2166" s="17">
        <v>50373.760335070612</v>
      </c>
      <c r="M2166" s="17">
        <v>50527.906291337953</v>
      </c>
      <c r="N2166" s="15">
        <v>3</v>
      </c>
      <c r="O2166" s="17">
        <v>171570.67859346315</v>
      </c>
      <c r="P2166" s="17">
        <v>99939.336956180938</v>
      </c>
      <c r="Q2166" s="15">
        <v>23</v>
      </c>
      <c r="R2166" s="17">
        <v>143032.10895308311</v>
      </c>
      <c r="S2166" s="17">
        <v>93055.528086601131</v>
      </c>
      <c r="T2166" s="15">
        <v>4</v>
      </c>
      <c r="U2166" s="17">
        <v>0</v>
      </c>
      <c r="V2166" s="17">
        <v>0</v>
      </c>
      <c r="W2166" s="15">
        <v>0</v>
      </c>
      <c r="X2166" s="17">
        <v>40575.832975029392</v>
      </c>
      <c r="Y2166" s="16">
        <v>1716.4686607829822</v>
      </c>
      <c r="Z2166" s="17">
        <v>261624.16488756135</v>
      </c>
      <c r="AA2166" s="16">
        <v>2596.4476170957482</v>
      </c>
      <c r="AB2166" s="17">
        <v>188234.05475334299</v>
      </c>
      <c r="AC2166" s="16">
        <v>538.48655174773444</v>
      </c>
      <c r="AD2166" s="16">
        <v>591.21217518257754</v>
      </c>
      <c r="AE2166" s="16">
        <v>0</v>
      </c>
      <c r="AF2166" s="17">
        <v>44380.341024975845</v>
      </c>
      <c r="AG2166" s="16">
        <v>244.93565311040732</v>
      </c>
      <c r="AH2166" s="17">
        <v>0</v>
      </c>
      <c r="AI2166" s="17">
        <v>159627.92357770915</v>
      </c>
      <c r="AJ2166" s="18">
        <v>0.93698442590053144</v>
      </c>
      <c r="AK2166" s="18">
        <v>6.3015574099468535E-2</v>
      </c>
      <c r="AL2166" s="16">
        <v>5295.443805132606</v>
      </c>
      <c r="AM2166" s="16">
        <v>859.94754433359833</v>
      </c>
      <c r="AN2166" s="16">
        <v>697.75502158017491</v>
      </c>
      <c r="AO2166" s="16">
        <v>27.399803292606734</v>
      </c>
      <c r="AP2166" s="16">
        <v>189.36551793482764</v>
      </c>
      <c r="AQ2166" s="16">
        <v>806.76516514815796</v>
      </c>
      <c r="AR2166" s="16">
        <v>718.96163567797691</v>
      </c>
      <c r="AS2166" s="16">
        <v>177.70162318108984</v>
      </c>
      <c r="AT2166" s="17">
        <v>9212.3825696741169</v>
      </c>
      <c r="AU2166" s="17">
        <v>44772.553596020705</v>
      </c>
      <c r="AV2166" s="17">
        <v>263246.84220723365</v>
      </c>
      <c r="AW2166" s="17">
        <f t="shared" si="43"/>
        <v>317231.77837292844</v>
      </c>
      <c r="AX2166" s="17">
        <v>1202911.411670316</v>
      </c>
      <c r="AY2166" s="17">
        <v>1526399.4409405412</v>
      </c>
      <c r="AZ2166" s="19">
        <v>2.30591279384562E-2</v>
      </c>
      <c r="BA2166" s="17">
        <v>1562427.6602528954</v>
      </c>
    </row>
    <row r="2167" spans="1:53" s="20" customFormat="1" x14ac:dyDescent="0.2">
      <c r="A2167" s="13" t="str">
        <f t="shared" si="44"/>
        <v>BUREAU #2165</v>
      </c>
      <c r="B2167" s="13" t="s">
        <v>0</v>
      </c>
      <c r="C2167" s="15" t="s">
        <v>6</v>
      </c>
      <c r="D2167" s="16">
        <v>7225.0663526379813</v>
      </c>
      <c r="E2167" s="14">
        <v>2023</v>
      </c>
      <c r="F2167" s="17">
        <v>5689.4762003333581</v>
      </c>
      <c r="G2167" s="17">
        <v>0</v>
      </c>
      <c r="H2167" s="15">
        <v>0</v>
      </c>
      <c r="I2167" s="14">
        <v>0</v>
      </c>
      <c r="J2167" s="17">
        <v>0</v>
      </c>
      <c r="K2167" s="17">
        <v>2149.7406917036365</v>
      </c>
      <c r="L2167" s="17">
        <v>22393.572019003819</v>
      </c>
      <c r="M2167" s="17">
        <v>23107.660982541987</v>
      </c>
      <c r="N2167" s="15">
        <v>1</v>
      </c>
      <c r="O2167" s="17">
        <v>42648.321702527624</v>
      </c>
      <c r="P2167" s="17">
        <v>40982.482759204824</v>
      </c>
      <c r="Q2167" s="15">
        <v>7</v>
      </c>
      <c r="R2167" s="17">
        <v>49824.152408603753</v>
      </c>
      <c r="S2167" s="17">
        <v>28755.368589472291</v>
      </c>
      <c r="T2167" s="15">
        <v>1</v>
      </c>
      <c r="U2167" s="17">
        <v>0</v>
      </c>
      <c r="V2167" s="17">
        <v>0</v>
      </c>
      <c r="W2167" s="15">
        <v>0</v>
      </c>
      <c r="X2167" s="17">
        <v>12986.31848797756</v>
      </c>
      <c r="Y2167" s="16">
        <v>784.98017134457223</v>
      </c>
      <c r="Z2167" s="17">
        <v>96080.272600407625</v>
      </c>
      <c r="AA2167" s="16">
        <v>841.09033094907841</v>
      </c>
      <c r="AB2167" s="17">
        <v>93153.714285477807</v>
      </c>
      <c r="AC2167" s="16">
        <v>200.67634528131978</v>
      </c>
      <c r="AD2167" s="16">
        <v>281.61115940963072</v>
      </c>
      <c r="AE2167" s="16">
        <v>0</v>
      </c>
      <c r="AF2167" s="17">
        <v>15928.7631801198</v>
      </c>
      <c r="AG2167" s="16">
        <v>52.358284769538237</v>
      </c>
      <c r="AH2167" s="17">
        <v>0</v>
      </c>
      <c r="AI2167" s="17">
        <v>83915.345878465421</v>
      </c>
      <c r="AJ2167" s="18">
        <v>0.86779168368913306</v>
      </c>
      <c r="AK2167" s="18">
        <v>0.13220831631086688</v>
      </c>
      <c r="AL2167" s="16">
        <v>1673.7253809017145</v>
      </c>
      <c r="AM2167" s="16">
        <v>220.03052614002769</v>
      </c>
      <c r="AN2167" s="16">
        <v>211.16935782024973</v>
      </c>
      <c r="AO2167" s="16">
        <v>6.4527269227796271</v>
      </c>
      <c r="AP2167" s="16">
        <v>44.044529554474686</v>
      </c>
      <c r="AQ2167" s="16">
        <v>201.2359011831625</v>
      </c>
      <c r="AR2167" s="16">
        <v>185.31524255606811</v>
      </c>
      <c r="AS2167" s="16">
        <v>62.052669440313672</v>
      </c>
      <c r="AT2167" s="17">
        <v>3194.7481115360174</v>
      </c>
      <c r="AU2167" s="17">
        <v>17865.82540201598</v>
      </c>
      <c r="AV2167" s="17">
        <v>63595.077391849482</v>
      </c>
      <c r="AW2167" s="17">
        <f t="shared" si="43"/>
        <v>84655.650905401475</v>
      </c>
      <c r="AX2167" s="17">
        <v>471181.25512225082</v>
      </c>
      <c r="AY2167" s="17">
        <v>558750.70755686169</v>
      </c>
      <c r="AZ2167" s="19">
        <v>6.4278571331477574E-2</v>
      </c>
      <c r="BA2167" s="17">
        <v>597133.60241405573</v>
      </c>
    </row>
    <row r="2168" spans="1:53" s="20" customFormat="1" x14ac:dyDescent="0.2">
      <c r="A2168" s="13" t="str">
        <f t="shared" si="44"/>
        <v>BUREAU #2166</v>
      </c>
      <c r="B2168" s="13" t="s">
        <v>0</v>
      </c>
      <c r="C2168" s="15" t="s">
        <v>6</v>
      </c>
      <c r="D2168" s="16">
        <v>18045.603715101421</v>
      </c>
      <c r="E2168" s="14">
        <v>2015</v>
      </c>
      <c r="F2168" s="17">
        <v>12037.788591856319</v>
      </c>
      <c r="G2168" s="17">
        <v>0</v>
      </c>
      <c r="H2168" s="15">
        <v>0</v>
      </c>
      <c r="I2168" s="14">
        <v>0</v>
      </c>
      <c r="J2168" s="17">
        <v>0</v>
      </c>
      <c r="K2168" s="17">
        <v>6348.7607989186099</v>
      </c>
      <c r="L2168" s="17">
        <v>46363.080314479361</v>
      </c>
      <c r="M2168" s="17">
        <v>47596.731854013538</v>
      </c>
      <c r="N2168" s="15">
        <v>2</v>
      </c>
      <c r="O2168" s="17">
        <v>96411.727895648626</v>
      </c>
      <c r="P2168" s="17">
        <v>96315.049243296846</v>
      </c>
      <c r="Q2168" s="15">
        <v>12</v>
      </c>
      <c r="R2168" s="17">
        <v>151016.14917826423</v>
      </c>
      <c r="S2168" s="17">
        <v>69313.316950138062</v>
      </c>
      <c r="T2168" s="15">
        <v>3</v>
      </c>
      <c r="U2168" s="17">
        <v>0</v>
      </c>
      <c r="V2168" s="17">
        <v>0</v>
      </c>
      <c r="W2168" s="15">
        <v>0</v>
      </c>
      <c r="X2168" s="17">
        <v>34283.605648958648</v>
      </c>
      <c r="Y2168" s="16">
        <v>1664.6964394249605</v>
      </c>
      <c r="Z2168" s="17">
        <v>225845.75528829839</v>
      </c>
      <c r="AA2168" s="16">
        <v>2430.037615357362</v>
      </c>
      <c r="AB2168" s="17">
        <v>184330.0626821724</v>
      </c>
      <c r="AC2168" s="16">
        <v>443.28592445234932</v>
      </c>
      <c r="AD2168" s="16">
        <v>688.16607298380245</v>
      </c>
      <c r="AE2168" s="16">
        <v>0</v>
      </c>
      <c r="AF2168" s="17">
        <v>33345.888982128374</v>
      </c>
      <c r="AG2168" s="16">
        <v>177.15974841134798</v>
      </c>
      <c r="AH2168" s="17">
        <v>0</v>
      </c>
      <c r="AI2168" s="17">
        <v>134504.17831857209</v>
      </c>
      <c r="AJ2168" s="18">
        <v>0.88916354134823439</v>
      </c>
      <c r="AK2168" s="18">
        <v>0.11083645865176557</v>
      </c>
      <c r="AL2168" s="16">
        <v>6104.4466552120421</v>
      </c>
      <c r="AM2168" s="16">
        <v>866.21391220196233</v>
      </c>
      <c r="AN2168" s="16">
        <v>397.38938757390997</v>
      </c>
      <c r="AO2168" s="16">
        <v>21.835844755003254</v>
      </c>
      <c r="AP2168" s="16">
        <v>96.60224808806025</v>
      </c>
      <c r="AQ2168" s="16">
        <v>640.98338194172504</v>
      </c>
      <c r="AR2168" s="16">
        <v>584.23366022445362</v>
      </c>
      <c r="AS2168" s="16">
        <v>157.99526514048787</v>
      </c>
      <c r="AT2168" s="17">
        <v>6617.1959432229451</v>
      </c>
      <c r="AU2168" s="17">
        <v>36506.91336024167</v>
      </c>
      <c r="AV2168" s="17">
        <v>224658.77017652811</v>
      </c>
      <c r="AW2168" s="17">
        <f t="shared" si="43"/>
        <v>267782.87947999273</v>
      </c>
      <c r="AX2168" s="17">
        <v>1022919.7838402742</v>
      </c>
      <c r="AY2168" s="17">
        <v>1297300.8742606235</v>
      </c>
      <c r="AZ2168" s="19">
        <v>4.1142550042338751E-2</v>
      </c>
      <c r="BA2168" s="17">
        <v>1352965.317543193</v>
      </c>
    </row>
    <row r="2169" spans="1:53" s="20" customFormat="1" x14ac:dyDescent="0.2">
      <c r="A2169" s="13" t="str">
        <f t="shared" si="44"/>
        <v>BUREAU #2167</v>
      </c>
      <c r="B2169" s="13" t="s">
        <v>0</v>
      </c>
      <c r="C2169" s="15" t="s">
        <v>6</v>
      </c>
      <c r="D2169" s="16">
        <v>18922.412854965183</v>
      </c>
      <c r="E2169" s="14">
        <v>2019</v>
      </c>
      <c r="F2169" s="17">
        <v>14797.598745084242</v>
      </c>
      <c r="G2169" s="17">
        <v>0</v>
      </c>
      <c r="H2169" s="15">
        <v>0</v>
      </c>
      <c r="I2169" s="14">
        <v>0</v>
      </c>
      <c r="J2169" s="17">
        <v>0</v>
      </c>
      <c r="K2169" s="17">
        <v>4413.882907324316</v>
      </c>
      <c r="L2169" s="17">
        <v>65395.512819839736</v>
      </c>
      <c r="M2169" s="17">
        <v>37757.020786411733</v>
      </c>
      <c r="N2169" s="15">
        <v>2</v>
      </c>
      <c r="O2169" s="17">
        <v>131297.77951201625</v>
      </c>
      <c r="P2169" s="17">
        <v>90680.672485891075</v>
      </c>
      <c r="Q2169" s="15">
        <v>14</v>
      </c>
      <c r="R2169" s="17">
        <v>190937.6424807905</v>
      </c>
      <c r="S2169" s="17">
        <v>90637.69561680677</v>
      </c>
      <c r="T2169" s="15">
        <v>3</v>
      </c>
      <c r="U2169" s="17">
        <v>0</v>
      </c>
      <c r="V2169" s="17">
        <v>0</v>
      </c>
      <c r="W2169" s="15">
        <v>0</v>
      </c>
      <c r="X2169" s="17">
        <v>39761.1834564155</v>
      </c>
      <c r="Y2169" s="16">
        <v>1836.9069517618018</v>
      </c>
      <c r="Z2169" s="17">
        <v>343082.53742727224</v>
      </c>
      <c r="AA2169" s="16">
        <v>2675.7832134511318</v>
      </c>
      <c r="AB2169" s="17">
        <v>194190.76804151246</v>
      </c>
      <c r="AC2169" s="16">
        <v>592.78728013108139</v>
      </c>
      <c r="AD2169" s="16">
        <v>471.61829392671086</v>
      </c>
      <c r="AE2169" s="16">
        <v>0</v>
      </c>
      <c r="AF2169" s="17">
        <v>29991.919197301078</v>
      </c>
      <c r="AG2169" s="16">
        <v>140.08080502342122</v>
      </c>
      <c r="AH2169" s="17">
        <v>0</v>
      </c>
      <c r="AI2169" s="17">
        <v>141962.32605177796</v>
      </c>
      <c r="AJ2169" s="18">
        <v>0.87471752921742141</v>
      </c>
      <c r="AK2169" s="18">
        <v>0.12528247078257865</v>
      </c>
      <c r="AL2169" s="16">
        <v>4810.1116195017757</v>
      </c>
      <c r="AM2169" s="16">
        <v>905.217699415325</v>
      </c>
      <c r="AN2169" s="16">
        <v>623.23307023577252</v>
      </c>
      <c r="AO2169" s="16">
        <v>19.435348084243017</v>
      </c>
      <c r="AP2169" s="16">
        <v>101.99515662454351</v>
      </c>
      <c r="AQ2169" s="16">
        <v>711.57412317338708</v>
      </c>
      <c r="AR2169" s="16">
        <v>652.93413223885864</v>
      </c>
      <c r="AS2169" s="16">
        <v>160.39180165860972</v>
      </c>
      <c r="AT2169" s="17">
        <v>9128.9619756154934</v>
      </c>
      <c r="AU2169" s="17">
        <v>44688.974760052675</v>
      </c>
      <c r="AV2169" s="17">
        <v>269072.39101654541</v>
      </c>
      <c r="AW2169" s="17">
        <f t="shared" si="43"/>
        <v>322890.32775221358</v>
      </c>
      <c r="AX2169" s="17">
        <v>1278582.7733603665</v>
      </c>
      <c r="AY2169" s="17">
        <v>1609521.8931284025</v>
      </c>
      <c r="AZ2169" s="19">
        <v>7.1834277571132144E-2</v>
      </c>
      <c r="BA2169" s="17">
        <v>1734088.9177813309</v>
      </c>
    </row>
    <row r="2170" spans="1:53" s="20" customFormat="1" x14ac:dyDescent="0.2">
      <c r="A2170" s="13" t="str">
        <f t="shared" si="44"/>
        <v>BUREAU #2168</v>
      </c>
      <c r="B2170" s="13" t="s">
        <v>0</v>
      </c>
      <c r="C2170" s="15" t="s">
        <v>6</v>
      </c>
      <c r="D2170" s="16">
        <v>27019.417646485639</v>
      </c>
      <c r="E2170" s="14">
        <v>2016</v>
      </c>
      <c r="F2170" s="17">
        <v>21157.123158094335</v>
      </c>
      <c r="G2170" s="17">
        <v>0</v>
      </c>
      <c r="H2170" s="15">
        <v>0</v>
      </c>
      <c r="I2170" s="14">
        <v>0</v>
      </c>
      <c r="J2170" s="17">
        <v>0</v>
      </c>
      <c r="K2170" s="17">
        <v>9421.5664685428073</v>
      </c>
      <c r="L2170" s="17">
        <v>71830.951937865932</v>
      </c>
      <c r="M2170" s="17">
        <v>64090.106842077112</v>
      </c>
      <c r="N2170" s="15">
        <v>4</v>
      </c>
      <c r="O2170" s="17">
        <v>129524.64924983104</v>
      </c>
      <c r="P2170" s="17">
        <v>117788.45309538074</v>
      </c>
      <c r="Q2170" s="15">
        <v>22</v>
      </c>
      <c r="R2170" s="17">
        <v>173543.23571625244</v>
      </c>
      <c r="S2170" s="17">
        <v>105513.43645025721</v>
      </c>
      <c r="T2170" s="15">
        <v>4</v>
      </c>
      <c r="U2170" s="17">
        <v>0</v>
      </c>
      <c r="V2170" s="17">
        <v>0</v>
      </c>
      <c r="W2170" s="15">
        <v>0</v>
      </c>
      <c r="X2170" s="17">
        <v>36350.368288350117</v>
      </c>
      <c r="Y2170" s="16">
        <v>2718.3158284348788</v>
      </c>
      <c r="Z2170" s="17">
        <v>403629.20357698906</v>
      </c>
      <c r="AA2170" s="16">
        <v>4489.8152856353163</v>
      </c>
      <c r="AB2170" s="17">
        <v>201734.61392383723</v>
      </c>
      <c r="AC2170" s="16">
        <v>802.62078820990519</v>
      </c>
      <c r="AD2170" s="16">
        <v>731.78077456995948</v>
      </c>
      <c r="AE2170" s="16">
        <v>0</v>
      </c>
      <c r="AF2170" s="17">
        <v>52605.090238965873</v>
      </c>
      <c r="AG2170" s="16">
        <v>285.42760864568771</v>
      </c>
      <c r="AH2170" s="17">
        <v>0</v>
      </c>
      <c r="AI2170" s="17">
        <v>233915.52100746796</v>
      </c>
      <c r="AJ2170" s="18">
        <v>0.75046433937601409</v>
      </c>
      <c r="AK2170" s="18">
        <v>0.24953566062398591</v>
      </c>
      <c r="AL2170" s="16">
        <v>8806.3145329673025</v>
      </c>
      <c r="AM2170" s="16">
        <v>1076.6702630049497</v>
      </c>
      <c r="AN2170" s="16">
        <v>753.57161852901152</v>
      </c>
      <c r="AO2170" s="16">
        <v>27.218178276750411</v>
      </c>
      <c r="AP2170" s="16">
        <v>178.17888862972208</v>
      </c>
      <c r="AQ2170" s="16">
        <v>1044.2280747430596</v>
      </c>
      <c r="AR2170" s="16">
        <v>793.69964838350108</v>
      </c>
      <c r="AS2170" s="16">
        <v>229.49063632651155</v>
      </c>
      <c r="AT2170" s="17">
        <v>9129.7837003469467</v>
      </c>
      <c r="AU2170" s="17">
        <v>51188.677451267795</v>
      </c>
      <c r="AV2170" s="17">
        <v>287146.94099281187</v>
      </c>
      <c r="AW2170" s="17">
        <f t="shared" si="43"/>
        <v>347465.4021444266</v>
      </c>
      <c r="AX2170" s="17">
        <v>1474999.0984611667</v>
      </c>
      <c r="AY2170" s="17">
        <v>1833194.762041274</v>
      </c>
      <c r="AZ2170" s="19">
        <v>1.919804521206207E-2</v>
      </c>
      <c r="BA2170" s="17">
        <v>1869077.3943630999</v>
      </c>
    </row>
    <row r="2171" spans="1:53" s="20" customFormat="1" x14ac:dyDescent="0.2">
      <c r="A2171" s="13" t="str">
        <f t="shared" si="44"/>
        <v>BUREAU #2169</v>
      </c>
      <c r="B2171" s="13" t="s">
        <v>0</v>
      </c>
      <c r="C2171" s="15" t="s">
        <v>6</v>
      </c>
      <c r="D2171" s="16">
        <v>31869.545850672017</v>
      </c>
      <c r="E2171" s="14">
        <v>2019</v>
      </c>
      <c r="F2171" s="17">
        <v>26914.950798519982</v>
      </c>
      <c r="G2171" s="17">
        <v>0</v>
      </c>
      <c r="H2171" s="15">
        <v>0</v>
      </c>
      <c r="I2171" s="14">
        <v>0</v>
      </c>
      <c r="J2171" s="17">
        <v>0</v>
      </c>
      <c r="K2171" s="17">
        <v>9487.5620636184176</v>
      </c>
      <c r="L2171" s="17">
        <v>85415.223758855864</v>
      </c>
      <c r="M2171" s="17">
        <v>79150.780533496771</v>
      </c>
      <c r="N2171" s="15">
        <v>3</v>
      </c>
      <c r="O2171" s="17">
        <v>202181.54089954318</v>
      </c>
      <c r="P2171" s="17">
        <v>157637.77200633532</v>
      </c>
      <c r="Q2171" s="15">
        <v>20</v>
      </c>
      <c r="R2171" s="17">
        <v>317130.54217667674</v>
      </c>
      <c r="S2171" s="17">
        <v>147620.38832516081</v>
      </c>
      <c r="T2171" s="15">
        <v>4</v>
      </c>
      <c r="U2171" s="17">
        <v>0</v>
      </c>
      <c r="V2171" s="17">
        <v>0</v>
      </c>
      <c r="W2171" s="15">
        <v>0</v>
      </c>
      <c r="X2171" s="17">
        <v>66712.0740294555</v>
      </c>
      <c r="Y2171" s="16">
        <v>3197.4014251995063</v>
      </c>
      <c r="Z2171" s="17">
        <v>489305.59621795476</v>
      </c>
      <c r="AA2171" s="16">
        <v>3621.3965184988638</v>
      </c>
      <c r="AB2171" s="17">
        <v>286935.42329958826</v>
      </c>
      <c r="AC2171" s="16">
        <v>901.83886929205846</v>
      </c>
      <c r="AD2171" s="16">
        <v>767.24533498047379</v>
      </c>
      <c r="AE2171" s="16">
        <v>0</v>
      </c>
      <c r="AF2171" s="17">
        <v>62503.424545694499</v>
      </c>
      <c r="AG2171" s="16">
        <v>248.47950014140699</v>
      </c>
      <c r="AH2171" s="17">
        <v>0</v>
      </c>
      <c r="AI2171" s="17">
        <v>264906.30682922498</v>
      </c>
      <c r="AJ2171" s="18">
        <v>0.83262838141503159</v>
      </c>
      <c r="AK2171" s="18">
        <v>0.16737161858496838</v>
      </c>
      <c r="AL2171" s="16">
        <v>9767.6801799894747</v>
      </c>
      <c r="AM2171" s="16">
        <v>1521.3294528512743</v>
      </c>
      <c r="AN2171" s="16">
        <v>717.82863036983292</v>
      </c>
      <c r="AO2171" s="16">
        <v>25.65289370100253</v>
      </c>
      <c r="AP2171" s="16">
        <v>161.64004552095454</v>
      </c>
      <c r="AQ2171" s="16">
        <v>767.66692112442217</v>
      </c>
      <c r="AR2171" s="16">
        <v>841.33398521137224</v>
      </c>
      <c r="AS2171" s="16">
        <v>281.38794427390769</v>
      </c>
      <c r="AT2171" s="17">
        <v>12049.842723225347</v>
      </c>
      <c r="AU2171" s="17">
        <v>77630.593025976341</v>
      </c>
      <c r="AV2171" s="17">
        <v>361645.99692352064</v>
      </c>
      <c r="AW2171" s="17">
        <f t="shared" si="43"/>
        <v>451326.43267272232</v>
      </c>
      <c r="AX2171" s="17">
        <v>2005653.3313309599</v>
      </c>
      <c r="AY2171" s="17">
        <v>2465952.713474358</v>
      </c>
      <c r="AZ2171" s="19">
        <v>1.1664462729429698E-2</v>
      </c>
      <c r="BA2171" s="17">
        <v>2495056.2035687175</v>
      </c>
    </row>
    <row r="2172" spans="1:53" s="20" customFormat="1" x14ac:dyDescent="0.2">
      <c r="A2172" s="13" t="str">
        <f t="shared" si="44"/>
        <v>BUREAU #2170</v>
      </c>
      <c r="B2172" s="13" t="s">
        <v>0</v>
      </c>
      <c r="C2172" s="15" t="s">
        <v>6</v>
      </c>
      <c r="D2172" s="16">
        <v>14268.626959032779</v>
      </c>
      <c r="E2172" s="14">
        <v>2009</v>
      </c>
      <c r="F2172" s="17">
        <v>7682.8840397182403</v>
      </c>
      <c r="G2172" s="17">
        <v>0</v>
      </c>
      <c r="H2172" s="15">
        <v>0</v>
      </c>
      <c r="I2172" s="14">
        <v>0</v>
      </c>
      <c r="J2172" s="17">
        <v>0</v>
      </c>
      <c r="K2172" s="17">
        <v>3402.1307316833663</v>
      </c>
      <c r="L2172" s="17">
        <v>34442.183387828874</v>
      </c>
      <c r="M2172" s="17">
        <v>21984.393733493525</v>
      </c>
      <c r="N2172" s="15">
        <v>2</v>
      </c>
      <c r="O2172" s="17">
        <v>58072.697553725193</v>
      </c>
      <c r="P2172" s="17">
        <v>75711.714399993361</v>
      </c>
      <c r="Q2172" s="15">
        <v>9</v>
      </c>
      <c r="R2172" s="17">
        <v>94803.594505163681</v>
      </c>
      <c r="S2172" s="17">
        <v>48310.306669756392</v>
      </c>
      <c r="T2172" s="15">
        <v>2</v>
      </c>
      <c r="U2172" s="17">
        <v>0</v>
      </c>
      <c r="V2172" s="17">
        <v>0</v>
      </c>
      <c r="W2172" s="15">
        <v>0</v>
      </c>
      <c r="X2172" s="17">
        <v>16812.284015222609</v>
      </c>
      <c r="Y2172" s="16">
        <v>1093.2744019742747</v>
      </c>
      <c r="Z2172" s="17">
        <v>188026.27967613147</v>
      </c>
      <c r="AA2172" s="16">
        <v>1652.248182773169</v>
      </c>
      <c r="AB2172" s="17">
        <v>111333.14625360897</v>
      </c>
      <c r="AC2172" s="16">
        <v>444.93006132963558</v>
      </c>
      <c r="AD2172" s="16">
        <v>374.24683562051501</v>
      </c>
      <c r="AE2172" s="16">
        <v>0</v>
      </c>
      <c r="AF2172" s="17">
        <v>24773.925166441688</v>
      </c>
      <c r="AG2172" s="16">
        <v>152.09958199303364</v>
      </c>
      <c r="AH2172" s="17">
        <v>0</v>
      </c>
      <c r="AI2172" s="17">
        <v>125131.30620028231</v>
      </c>
      <c r="AJ2172" s="18">
        <v>0.79851210985241494</v>
      </c>
      <c r="AK2172" s="18">
        <v>0.20148789014758503</v>
      </c>
      <c r="AL2172" s="16">
        <v>4629.8396339282835</v>
      </c>
      <c r="AM2172" s="16">
        <v>442.20753992027812</v>
      </c>
      <c r="AN2172" s="16">
        <v>362.7217797371348</v>
      </c>
      <c r="AO2172" s="16">
        <v>11.964255266791781</v>
      </c>
      <c r="AP2172" s="16">
        <v>100.45212267869147</v>
      </c>
      <c r="AQ2172" s="16">
        <v>375.82528987484517</v>
      </c>
      <c r="AR2172" s="16">
        <v>535.99322000247196</v>
      </c>
      <c r="AS2172" s="16">
        <v>102.32720446479759</v>
      </c>
      <c r="AT2172" s="17">
        <v>6272.2183161353996</v>
      </c>
      <c r="AU2172" s="17">
        <v>29466.357540529516</v>
      </c>
      <c r="AV2172" s="17">
        <v>131877.96705508101</v>
      </c>
      <c r="AW2172" s="17">
        <f t="shared" si="43"/>
        <v>167616.54291174593</v>
      </c>
      <c r="AX2172" s="17">
        <v>739225.82974609768</v>
      </c>
      <c r="AY2172" s="17">
        <v>910647.9650295605</v>
      </c>
      <c r="AZ2172" s="19">
        <v>1.5937640448178952E-2</v>
      </c>
      <c r="BA2172" s="17">
        <v>925396.60336597345</v>
      </c>
    </row>
    <row r="2173" spans="1:53" s="20" customFormat="1" x14ac:dyDescent="0.2">
      <c r="A2173" s="13" t="str">
        <f t="shared" si="44"/>
        <v>BUREAU #2171</v>
      </c>
      <c r="B2173" s="13" t="s">
        <v>0</v>
      </c>
      <c r="C2173" s="15" t="s">
        <v>6</v>
      </c>
      <c r="D2173" s="16">
        <v>31384.989567789966</v>
      </c>
      <c r="E2173" s="14">
        <v>2015</v>
      </c>
      <c r="F2173" s="17">
        <v>24923.610343642322</v>
      </c>
      <c r="G2173" s="17">
        <v>0</v>
      </c>
      <c r="H2173" s="15">
        <v>0</v>
      </c>
      <c r="I2173" s="14">
        <v>0</v>
      </c>
      <c r="J2173" s="17">
        <v>0</v>
      </c>
      <c r="K2173" s="17">
        <v>9204.5816268052586</v>
      </c>
      <c r="L2173" s="17">
        <v>89957.827939092429</v>
      </c>
      <c r="M2173" s="17">
        <v>82878.813376878592</v>
      </c>
      <c r="N2173" s="15">
        <v>5</v>
      </c>
      <c r="O2173" s="17">
        <v>214489.04679960795</v>
      </c>
      <c r="P2173" s="17">
        <v>146131.06398648446</v>
      </c>
      <c r="Q2173" s="15">
        <v>31</v>
      </c>
      <c r="R2173" s="17">
        <v>216571.65014177683</v>
      </c>
      <c r="S2173" s="17">
        <v>132165.37188304687</v>
      </c>
      <c r="T2173" s="15">
        <v>4</v>
      </c>
      <c r="U2173" s="17">
        <v>0</v>
      </c>
      <c r="V2173" s="17">
        <v>0</v>
      </c>
      <c r="W2173" s="15">
        <v>0</v>
      </c>
      <c r="X2173" s="17">
        <v>43578.251323759527</v>
      </c>
      <c r="Y2173" s="16">
        <v>3375.2460397865302</v>
      </c>
      <c r="Z2173" s="17">
        <v>487375.08242818876</v>
      </c>
      <c r="AA2173" s="16">
        <v>5195.7065468671799</v>
      </c>
      <c r="AB2173" s="17">
        <v>236074.38142578243</v>
      </c>
      <c r="AC2173" s="16">
        <v>688.01544146123763</v>
      </c>
      <c r="AD2173" s="16">
        <v>1139.7703619783495</v>
      </c>
      <c r="AE2173" s="16">
        <v>0</v>
      </c>
      <c r="AF2173" s="17">
        <v>68844.640373000831</v>
      </c>
      <c r="AG2173" s="16">
        <v>286.33750392123358</v>
      </c>
      <c r="AH2173" s="17">
        <v>0</v>
      </c>
      <c r="AI2173" s="17">
        <v>331317.6309950471</v>
      </c>
      <c r="AJ2173" s="18">
        <v>0.81929115057014135</v>
      </c>
      <c r="AK2173" s="18">
        <v>0.18070884942985863</v>
      </c>
      <c r="AL2173" s="16">
        <v>9833.749886190928</v>
      </c>
      <c r="AM2173" s="16">
        <v>1497.2716364396692</v>
      </c>
      <c r="AN2173" s="16">
        <v>903.24348890417116</v>
      </c>
      <c r="AO2173" s="16">
        <v>41.007566662482176</v>
      </c>
      <c r="AP2173" s="16">
        <v>176.43712422994545</v>
      </c>
      <c r="AQ2173" s="16">
        <v>965.47204446304818</v>
      </c>
      <c r="AR2173" s="16">
        <v>1080.7491237848164</v>
      </c>
      <c r="AS2173" s="16">
        <v>288.7608445317253</v>
      </c>
      <c r="AT2173" s="17">
        <v>15199.152526669637</v>
      </c>
      <c r="AU2173" s="17">
        <v>55979.161405554463</v>
      </c>
      <c r="AV2173" s="17">
        <v>377273.1849674643</v>
      </c>
      <c r="AW2173" s="17">
        <f t="shared" si="43"/>
        <v>448451.49889968836</v>
      </c>
      <c r="AX2173" s="17">
        <v>1894117.3314322224</v>
      </c>
      <c r="AY2173" s="17">
        <v>2352975.0810336713</v>
      </c>
      <c r="AZ2173" s="19">
        <v>1.1323078308326859E-2</v>
      </c>
      <c r="BA2173" s="17">
        <v>2379923.1370826573</v>
      </c>
    </row>
    <row r="2174" spans="1:53" s="20" customFormat="1" x14ac:dyDescent="0.2">
      <c r="A2174" s="13" t="str">
        <f t="shared" si="44"/>
        <v>BUREAU #2172</v>
      </c>
      <c r="B2174" s="13" t="s">
        <v>0</v>
      </c>
      <c r="C2174" s="15" t="s">
        <v>6</v>
      </c>
      <c r="D2174" s="16">
        <v>22677.270384037562</v>
      </c>
      <c r="E2174" s="14">
        <v>2013</v>
      </c>
      <c r="F2174" s="17">
        <v>18903.304178710634</v>
      </c>
      <c r="G2174" s="17">
        <v>0</v>
      </c>
      <c r="H2174" s="15">
        <v>0</v>
      </c>
      <c r="I2174" s="14">
        <v>0</v>
      </c>
      <c r="J2174" s="17">
        <v>0</v>
      </c>
      <c r="K2174" s="17">
        <v>7222.4408523798338</v>
      </c>
      <c r="L2174" s="17">
        <v>62584.196840352895</v>
      </c>
      <c r="M2174" s="17">
        <v>62455.632219128383</v>
      </c>
      <c r="N2174" s="15">
        <v>4</v>
      </c>
      <c r="O2174" s="17">
        <v>156056.99984331537</v>
      </c>
      <c r="P2174" s="17">
        <v>125466.37054746502</v>
      </c>
      <c r="Q2174" s="15">
        <v>16</v>
      </c>
      <c r="R2174" s="17">
        <v>174201.84160440549</v>
      </c>
      <c r="S2174" s="17">
        <v>83018.256569078294</v>
      </c>
      <c r="T2174" s="15">
        <v>3</v>
      </c>
      <c r="U2174" s="17">
        <v>0</v>
      </c>
      <c r="V2174" s="17">
        <v>0</v>
      </c>
      <c r="W2174" s="15">
        <v>0</v>
      </c>
      <c r="X2174" s="17">
        <v>35097.24916743736</v>
      </c>
      <c r="Y2174" s="16">
        <v>2410.9891496308892</v>
      </c>
      <c r="Z2174" s="17">
        <v>337622.39417819382</v>
      </c>
      <c r="AA2174" s="16">
        <v>2853.8326295760239</v>
      </c>
      <c r="AB2174" s="17">
        <v>200891.4167591134</v>
      </c>
      <c r="AC2174" s="16">
        <v>609.57148069561129</v>
      </c>
      <c r="AD2174" s="16">
        <v>868.28662327179291</v>
      </c>
      <c r="AE2174" s="16">
        <v>0</v>
      </c>
      <c r="AF2174" s="17">
        <v>36655.444026350626</v>
      </c>
      <c r="AG2174" s="16">
        <v>213.22552895358501</v>
      </c>
      <c r="AH2174" s="17">
        <v>0</v>
      </c>
      <c r="AI2174" s="17">
        <v>217932.48060773674</v>
      </c>
      <c r="AJ2174" s="18">
        <v>0.87414598234565899</v>
      </c>
      <c r="AK2174" s="18">
        <v>0.12585401765434107</v>
      </c>
      <c r="AL2174" s="16">
        <v>5820.9538513832695</v>
      </c>
      <c r="AM2174" s="16">
        <v>896.34814508077352</v>
      </c>
      <c r="AN2174" s="16">
        <v>726.22649242084822</v>
      </c>
      <c r="AO2174" s="16">
        <v>28.429769928171094</v>
      </c>
      <c r="AP2174" s="16">
        <v>130.52086908020337</v>
      </c>
      <c r="AQ2174" s="16">
        <v>689.69576662946452</v>
      </c>
      <c r="AR2174" s="16">
        <v>842.70648142165078</v>
      </c>
      <c r="AS2174" s="16">
        <v>151.36059359790596</v>
      </c>
      <c r="AT2174" s="17">
        <v>11597.434662752141</v>
      </c>
      <c r="AU2174" s="17">
        <v>39669.72867994901</v>
      </c>
      <c r="AV2174" s="17">
        <v>230393.66516690038</v>
      </c>
      <c r="AW2174" s="17">
        <f t="shared" si="43"/>
        <v>281660.82850960153</v>
      </c>
      <c r="AX2174" s="17">
        <v>1371538.1501814851</v>
      </c>
      <c r="AY2174" s="17">
        <v>1660990.8569870417</v>
      </c>
      <c r="AZ2174" s="19">
        <v>5.8624715852185892E-2</v>
      </c>
      <c r="BA2174" s="17">
        <v>1764430.0683873</v>
      </c>
    </row>
    <row r="2175" spans="1:53" s="20" customFormat="1" x14ac:dyDescent="0.2">
      <c r="A2175" s="13" t="str">
        <f t="shared" si="44"/>
        <v>BUREAU #2173</v>
      </c>
      <c r="B2175" s="13" t="s">
        <v>0</v>
      </c>
      <c r="C2175" s="15" t="s">
        <v>6</v>
      </c>
      <c r="D2175" s="16">
        <v>28171.255547469431</v>
      </c>
      <c r="E2175" s="14">
        <v>2022</v>
      </c>
      <c r="F2175" s="17">
        <v>21090.198243440955</v>
      </c>
      <c r="G2175" s="17">
        <v>0</v>
      </c>
      <c r="H2175" s="15">
        <v>0</v>
      </c>
      <c r="I2175" s="14">
        <v>0</v>
      </c>
      <c r="J2175" s="17">
        <v>0</v>
      </c>
      <c r="K2175" s="17">
        <v>11420.6487551472</v>
      </c>
      <c r="L2175" s="17">
        <v>108028.63785295917</v>
      </c>
      <c r="M2175" s="17">
        <v>64331.991483381993</v>
      </c>
      <c r="N2175" s="15">
        <v>4</v>
      </c>
      <c r="O2175" s="17">
        <v>231335.55375286305</v>
      </c>
      <c r="P2175" s="17">
        <v>130261.63704297556</v>
      </c>
      <c r="Q2175" s="15">
        <v>27</v>
      </c>
      <c r="R2175" s="17">
        <v>279337.23090664309</v>
      </c>
      <c r="S2175" s="17">
        <v>120236.95613573644</v>
      </c>
      <c r="T2175" s="15">
        <v>4</v>
      </c>
      <c r="U2175" s="17">
        <v>0</v>
      </c>
      <c r="V2175" s="17">
        <v>0</v>
      </c>
      <c r="W2175" s="15">
        <v>0</v>
      </c>
      <c r="X2175" s="17">
        <v>63397.153190664576</v>
      </c>
      <c r="Y2175" s="16">
        <v>2564.8739810887487</v>
      </c>
      <c r="Z2175" s="17">
        <v>358772.66201503237</v>
      </c>
      <c r="AA2175" s="16">
        <v>3140.5918069624495</v>
      </c>
      <c r="AB2175" s="17">
        <v>331585.35335170274</v>
      </c>
      <c r="AC2175" s="16">
        <v>657.95322608332413</v>
      </c>
      <c r="AD2175" s="16">
        <v>986.85533892097442</v>
      </c>
      <c r="AE2175" s="16">
        <v>0</v>
      </c>
      <c r="AF2175" s="17">
        <v>59489.304204168046</v>
      </c>
      <c r="AG2175" s="16">
        <v>237.66555109945941</v>
      </c>
      <c r="AH2175" s="17">
        <v>0</v>
      </c>
      <c r="AI2175" s="17">
        <v>259116.19450847909</v>
      </c>
      <c r="AJ2175" s="18">
        <v>0.87318544475002569</v>
      </c>
      <c r="AK2175" s="18">
        <v>0.12681455524997431</v>
      </c>
      <c r="AL2175" s="16">
        <v>9472.9417628984502</v>
      </c>
      <c r="AM2175" s="16">
        <v>1263.0937532976507</v>
      </c>
      <c r="AN2175" s="16">
        <v>661.41886513081874</v>
      </c>
      <c r="AO2175" s="16">
        <v>25.113925015111157</v>
      </c>
      <c r="AP2175" s="16">
        <v>179.72930969972575</v>
      </c>
      <c r="AQ2175" s="16">
        <v>761.76981993951506</v>
      </c>
      <c r="AR2175" s="16">
        <v>1101.315961953042</v>
      </c>
      <c r="AS2175" s="16">
        <v>222.0944173431983</v>
      </c>
      <c r="AT2175" s="17">
        <v>15975.662512736248</v>
      </c>
      <c r="AU2175" s="17">
        <v>77624.669303695584</v>
      </c>
      <c r="AV2175" s="17">
        <v>267942.31074793992</v>
      </c>
      <c r="AW2175" s="17">
        <f t="shared" si="43"/>
        <v>361542.64256437175</v>
      </c>
      <c r="AX2175" s="17">
        <v>1916350.9142852398</v>
      </c>
      <c r="AY2175" s="17">
        <v>2285816.3970951647</v>
      </c>
      <c r="AZ2175" s="19">
        <v>3.9548079307050427E-2</v>
      </c>
      <c r="BA2175" s="17">
        <v>2379938.389259493</v>
      </c>
    </row>
    <row r="2176" spans="1:53" s="20" customFormat="1" x14ac:dyDescent="0.2">
      <c r="A2176" s="13" t="str">
        <f t="shared" si="44"/>
        <v>BUREAU #2174</v>
      </c>
      <c r="B2176" s="13" t="s">
        <v>0</v>
      </c>
      <c r="C2176" s="15" t="s">
        <v>6</v>
      </c>
      <c r="D2176" s="16">
        <v>27568.249976077117</v>
      </c>
      <c r="E2176" s="14">
        <v>2014</v>
      </c>
      <c r="F2176" s="17">
        <v>24354.13350981988</v>
      </c>
      <c r="G2176" s="17">
        <v>0</v>
      </c>
      <c r="H2176" s="15">
        <v>0</v>
      </c>
      <c r="I2176" s="14">
        <v>0</v>
      </c>
      <c r="J2176" s="17">
        <v>0</v>
      </c>
      <c r="K2176" s="17">
        <v>5849.0802869543486</v>
      </c>
      <c r="L2176" s="17">
        <v>69927.15134268433</v>
      </c>
      <c r="M2176" s="17">
        <v>59152.181289225489</v>
      </c>
      <c r="N2176" s="15">
        <v>4</v>
      </c>
      <c r="O2176" s="17">
        <v>165536.75442184205</v>
      </c>
      <c r="P2176" s="17">
        <v>114625.90490497576</v>
      </c>
      <c r="Q2176" s="15">
        <v>20</v>
      </c>
      <c r="R2176" s="17">
        <v>225512.26636279339</v>
      </c>
      <c r="S2176" s="17">
        <v>120406.93176651436</v>
      </c>
      <c r="T2176" s="15">
        <v>4</v>
      </c>
      <c r="U2176" s="17">
        <v>0</v>
      </c>
      <c r="V2176" s="17">
        <v>0</v>
      </c>
      <c r="W2176" s="15">
        <v>0</v>
      </c>
      <c r="X2176" s="17">
        <v>39805.714692069902</v>
      </c>
      <c r="Y2176" s="16">
        <v>2460.2426703143783</v>
      </c>
      <c r="Z2176" s="17">
        <v>431127.12491383578</v>
      </c>
      <c r="AA2176" s="16">
        <v>3940.7261622935525</v>
      </c>
      <c r="AB2176" s="17">
        <v>219159.48605818069</v>
      </c>
      <c r="AC2176" s="16">
        <v>627.62932127416798</v>
      </c>
      <c r="AD2176" s="16">
        <v>1085.5524484503565</v>
      </c>
      <c r="AE2176" s="16">
        <v>0</v>
      </c>
      <c r="AF2176" s="17">
        <v>43068.815855869674</v>
      </c>
      <c r="AG2176" s="16">
        <v>242.76491590823753</v>
      </c>
      <c r="AH2176" s="17">
        <v>0</v>
      </c>
      <c r="AI2176" s="17">
        <v>196794.95713817768</v>
      </c>
      <c r="AJ2176" s="18">
        <v>0.84358643719372106</v>
      </c>
      <c r="AK2176" s="18">
        <v>0.15641356280627891</v>
      </c>
      <c r="AL2176" s="16">
        <v>6191.0094713289709</v>
      </c>
      <c r="AM2176" s="16">
        <v>1194.8448503268346</v>
      </c>
      <c r="AN2176" s="16">
        <v>829.58079092740059</v>
      </c>
      <c r="AO2176" s="16">
        <v>30.09868464021805</v>
      </c>
      <c r="AP2176" s="16">
        <v>143.28608227953416</v>
      </c>
      <c r="AQ2176" s="16">
        <v>969.20331371955399</v>
      </c>
      <c r="AR2176" s="16">
        <v>970.54481101026113</v>
      </c>
      <c r="AS2176" s="16">
        <v>205.80220393474525</v>
      </c>
      <c r="AT2176" s="17">
        <v>13138.750212764289</v>
      </c>
      <c r="AU2176" s="17">
        <v>45828.273535917215</v>
      </c>
      <c r="AV2176" s="17">
        <v>302343.51841298176</v>
      </c>
      <c r="AW2176" s="17">
        <f t="shared" si="43"/>
        <v>361310.5421616633</v>
      </c>
      <c r="AX2176" s="17">
        <v>1564945.9472463331</v>
      </c>
      <c r="AY2176" s="17">
        <v>1936578.6927402618</v>
      </c>
      <c r="AZ2176" s="19">
        <v>4.2690962768055077E-2</v>
      </c>
      <c r="BA2176" s="17">
        <v>2022939.946686256</v>
      </c>
    </row>
    <row r="2177" spans="1:53" s="20" customFormat="1" x14ac:dyDescent="0.2">
      <c r="A2177" s="13" t="str">
        <f t="shared" si="44"/>
        <v>BUREAU #2175</v>
      </c>
      <c r="B2177" s="13" t="s">
        <v>0</v>
      </c>
      <c r="C2177" s="15" t="s">
        <v>6</v>
      </c>
      <c r="D2177" s="16">
        <v>25062.5730303132</v>
      </c>
      <c r="E2177" s="14">
        <v>2019</v>
      </c>
      <c r="F2177" s="17">
        <v>22598.31128356617</v>
      </c>
      <c r="G2177" s="17">
        <v>0</v>
      </c>
      <c r="H2177" s="15">
        <v>0</v>
      </c>
      <c r="I2177" s="14">
        <v>0</v>
      </c>
      <c r="J2177" s="17">
        <v>0</v>
      </c>
      <c r="K2177" s="17">
        <v>8380.2751302536308</v>
      </c>
      <c r="L2177" s="17">
        <v>90704.183868732725</v>
      </c>
      <c r="M2177" s="17">
        <v>48236.478235477036</v>
      </c>
      <c r="N2177" s="15">
        <v>3</v>
      </c>
      <c r="O2177" s="17">
        <v>177611.17886634709</v>
      </c>
      <c r="P2177" s="17">
        <v>159240.49797511389</v>
      </c>
      <c r="Q2177" s="15">
        <v>17</v>
      </c>
      <c r="R2177" s="17">
        <v>231305.14666650153</v>
      </c>
      <c r="S2177" s="17">
        <v>100172.8372516746</v>
      </c>
      <c r="T2177" s="15">
        <v>4</v>
      </c>
      <c r="U2177" s="17">
        <v>0</v>
      </c>
      <c r="V2177" s="17">
        <v>0</v>
      </c>
      <c r="W2177" s="15">
        <v>0</v>
      </c>
      <c r="X2177" s="17">
        <v>52067.769511488754</v>
      </c>
      <c r="Y2177" s="16">
        <v>2348.4962781375066</v>
      </c>
      <c r="Z2177" s="17">
        <v>375482.07960418286</v>
      </c>
      <c r="AA2177" s="16">
        <v>2624.3817285782907</v>
      </c>
      <c r="AB2177" s="17">
        <v>271593.28374388121</v>
      </c>
      <c r="AC2177" s="16">
        <v>756.90960642524794</v>
      </c>
      <c r="AD2177" s="16">
        <v>792.04314106719755</v>
      </c>
      <c r="AE2177" s="16">
        <v>0</v>
      </c>
      <c r="AF2177" s="17">
        <v>45371.352442118834</v>
      </c>
      <c r="AG2177" s="16">
        <v>175.18246785764859</v>
      </c>
      <c r="AH2177" s="17">
        <v>0</v>
      </c>
      <c r="AI2177" s="17">
        <v>247697.29279084317</v>
      </c>
      <c r="AJ2177" s="18">
        <v>0.89924504342036859</v>
      </c>
      <c r="AK2177" s="18">
        <v>0.10075495657963136</v>
      </c>
      <c r="AL2177" s="16">
        <v>7053.7129803244943</v>
      </c>
      <c r="AM2177" s="16">
        <v>883.15632046156838</v>
      </c>
      <c r="AN2177" s="16">
        <v>608.49408469613525</v>
      </c>
      <c r="AO2177" s="16">
        <v>28.096156278750787</v>
      </c>
      <c r="AP2177" s="16">
        <v>134.64932183761636</v>
      </c>
      <c r="AQ2177" s="16">
        <v>684.60679385516107</v>
      </c>
      <c r="AR2177" s="16">
        <v>836.58134344656173</v>
      </c>
      <c r="AS2177" s="16">
        <v>146.45267863354033</v>
      </c>
      <c r="AT2177" s="17">
        <v>13694.077409442527</v>
      </c>
      <c r="AU2177" s="17">
        <v>53828.936011028323</v>
      </c>
      <c r="AV2177" s="17">
        <v>285514.02521106199</v>
      </c>
      <c r="AW2177" s="17">
        <f t="shared" si="43"/>
        <v>353037.03863153281</v>
      </c>
      <c r="AX2177" s="17">
        <v>1677978.0695287173</v>
      </c>
      <c r="AY2177" s="17">
        <v>2038755.572763975</v>
      </c>
      <c r="AZ2177" s="19">
        <v>3.7346365902627687E-2</v>
      </c>
      <c r="BA2177" s="17">
        <v>2117849.5572559745</v>
      </c>
    </row>
    <row r="2178" spans="1:53" s="20" customFormat="1" x14ac:dyDescent="0.2">
      <c r="A2178" s="13" t="str">
        <f t="shared" si="44"/>
        <v>BUREAU #2176</v>
      </c>
      <c r="B2178" s="13" t="s">
        <v>0</v>
      </c>
      <c r="C2178" s="15" t="s">
        <v>6</v>
      </c>
      <c r="D2178" s="16">
        <v>8390.7652176038409</v>
      </c>
      <c r="E2178" s="14">
        <v>2019</v>
      </c>
      <c r="F2178" s="17">
        <v>6061.0538869440488</v>
      </c>
      <c r="G2178" s="17">
        <v>0</v>
      </c>
      <c r="H2178" s="15">
        <v>0</v>
      </c>
      <c r="I2178" s="14">
        <v>0</v>
      </c>
      <c r="J2178" s="17">
        <v>0</v>
      </c>
      <c r="K2178" s="17">
        <v>2163.0474161212055</v>
      </c>
      <c r="L2178" s="17">
        <v>19275.788625552952</v>
      </c>
      <c r="M2178" s="17">
        <v>25601.692340794449</v>
      </c>
      <c r="N2178" s="15">
        <v>1</v>
      </c>
      <c r="O2178" s="17">
        <v>53686.342889197811</v>
      </c>
      <c r="P2178" s="17">
        <v>35450.611300728902</v>
      </c>
      <c r="Q2178" s="15">
        <v>8</v>
      </c>
      <c r="R2178" s="17">
        <v>62030.356022269436</v>
      </c>
      <c r="S2178" s="17">
        <v>36740.647547578068</v>
      </c>
      <c r="T2178" s="15">
        <v>1</v>
      </c>
      <c r="U2178" s="17">
        <v>0</v>
      </c>
      <c r="V2178" s="17">
        <v>0</v>
      </c>
      <c r="W2178" s="15">
        <v>0</v>
      </c>
      <c r="X2178" s="17">
        <v>12809.690278200778</v>
      </c>
      <c r="Y2178" s="16">
        <v>686.00632916386701</v>
      </c>
      <c r="Z2178" s="17">
        <v>130646.70043353025</v>
      </c>
      <c r="AA2178" s="16">
        <v>1348.8891353306292</v>
      </c>
      <c r="AB2178" s="17">
        <v>91598.898615996877</v>
      </c>
      <c r="AC2178" s="16">
        <v>214.24218252225864</v>
      </c>
      <c r="AD2178" s="16">
        <v>326.00210066524545</v>
      </c>
      <c r="AE2178" s="16">
        <v>0</v>
      </c>
      <c r="AF2178" s="17">
        <v>12925.503130194731</v>
      </c>
      <c r="AG2178" s="16">
        <v>66.335658917977867</v>
      </c>
      <c r="AH2178" s="17">
        <v>0</v>
      </c>
      <c r="AI2178" s="17">
        <v>88985.264674486272</v>
      </c>
      <c r="AJ2178" s="18">
        <v>0.92683538151846434</v>
      </c>
      <c r="AK2178" s="18">
        <v>7.3164618481535618E-2</v>
      </c>
      <c r="AL2178" s="16">
        <v>2534.9645423644333</v>
      </c>
      <c r="AM2178" s="16">
        <v>304.67765124877837</v>
      </c>
      <c r="AN2178" s="16">
        <v>278.21991886415481</v>
      </c>
      <c r="AO2178" s="16">
        <v>10.991624334835089</v>
      </c>
      <c r="AP2178" s="16">
        <v>58.441384934974309</v>
      </c>
      <c r="AQ2178" s="16">
        <v>234.56284017510472</v>
      </c>
      <c r="AR2178" s="16">
        <v>257.32959473863571</v>
      </c>
      <c r="AS2178" s="16">
        <v>49.007128844207458</v>
      </c>
      <c r="AT2178" s="17">
        <v>3772.3109786620521</v>
      </c>
      <c r="AU2178" s="17">
        <v>15960.507303009726</v>
      </c>
      <c r="AV2178" s="17">
        <v>119306.18726029918</v>
      </c>
      <c r="AW2178" s="17">
        <f t="shared" si="43"/>
        <v>139039.00554197095</v>
      </c>
      <c r="AX2178" s="17">
        <v>528742.13229995582</v>
      </c>
      <c r="AY2178" s="17">
        <v>671429.60911152791</v>
      </c>
      <c r="AZ2178" s="19">
        <v>3.4664479527471939E-2</v>
      </c>
      <c r="BA2178" s="17">
        <v>695540.14627252682</v>
      </c>
    </row>
    <row r="2179" spans="1:53" s="20" customFormat="1" x14ac:dyDescent="0.2">
      <c r="A2179" s="13" t="str">
        <f t="shared" si="44"/>
        <v>BUREAU #2177</v>
      </c>
      <c r="B2179" s="13" t="s">
        <v>0</v>
      </c>
      <c r="C2179" s="15" t="s">
        <v>6</v>
      </c>
      <c r="D2179" s="16">
        <v>5119.089137679317</v>
      </c>
      <c r="E2179" s="14">
        <v>2012</v>
      </c>
      <c r="F2179" s="17">
        <v>4293.1372538087235</v>
      </c>
      <c r="G2179" s="17">
        <v>0</v>
      </c>
      <c r="H2179" s="15">
        <v>0</v>
      </c>
      <c r="I2179" s="14">
        <v>0</v>
      </c>
      <c r="J2179" s="17">
        <v>0</v>
      </c>
      <c r="K2179" s="17">
        <v>1499.074439958639</v>
      </c>
      <c r="L2179" s="17">
        <v>11426.93095740185</v>
      </c>
      <c r="M2179" s="17">
        <v>12437.076026143744</v>
      </c>
      <c r="N2179" s="15">
        <v>1</v>
      </c>
      <c r="O2179" s="17">
        <v>30188.053731138229</v>
      </c>
      <c r="P2179" s="17">
        <v>22263.467618296596</v>
      </c>
      <c r="Q2179" s="15">
        <v>4</v>
      </c>
      <c r="R2179" s="17">
        <v>44001.921073734527</v>
      </c>
      <c r="S2179" s="17">
        <v>15884.101592261297</v>
      </c>
      <c r="T2179" s="15">
        <v>1</v>
      </c>
      <c r="U2179" s="17">
        <v>0</v>
      </c>
      <c r="V2179" s="17">
        <v>0</v>
      </c>
      <c r="W2179" s="15">
        <v>0</v>
      </c>
      <c r="X2179" s="17">
        <v>6535.9080145976413</v>
      </c>
      <c r="Y2179" s="16">
        <v>517.53140567958428</v>
      </c>
      <c r="Z2179" s="17">
        <v>59416.044528199644</v>
      </c>
      <c r="AA2179" s="16">
        <v>608.50665137920203</v>
      </c>
      <c r="AB2179" s="17">
        <v>43165.470501549651</v>
      </c>
      <c r="AC2179" s="16">
        <v>146.79563460854772</v>
      </c>
      <c r="AD2179" s="16">
        <v>174.62819895093435</v>
      </c>
      <c r="AE2179" s="16">
        <v>0</v>
      </c>
      <c r="AF2179" s="17">
        <v>9980.3226071898043</v>
      </c>
      <c r="AG2179" s="16">
        <v>38.593197418501973</v>
      </c>
      <c r="AH2179" s="17">
        <v>0</v>
      </c>
      <c r="AI2179" s="17">
        <v>46658.603367822987</v>
      </c>
      <c r="AJ2179" s="18">
        <v>0.8606269472232464</v>
      </c>
      <c r="AK2179" s="18">
        <v>0.1393730527767536</v>
      </c>
      <c r="AL2179" s="16">
        <v>1728.0392953231783</v>
      </c>
      <c r="AM2179" s="16">
        <v>195.08146861960705</v>
      </c>
      <c r="AN2179" s="16">
        <v>155.91778277675024</v>
      </c>
      <c r="AO2179" s="16">
        <v>6.4593333788362681</v>
      </c>
      <c r="AP2179" s="16">
        <v>40.785374468726602</v>
      </c>
      <c r="AQ2179" s="16">
        <v>139.89352644048037</v>
      </c>
      <c r="AR2179" s="16">
        <v>170.75873239941023</v>
      </c>
      <c r="AS2179" s="16">
        <v>33.586284425676538</v>
      </c>
      <c r="AT2179" s="17">
        <v>1630.0670657554956</v>
      </c>
      <c r="AU2179" s="17">
        <v>11807.717834064713</v>
      </c>
      <c r="AV2179" s="17">
        <v>68274.154653060832</v>
      </c>
      <c r="AW2179" s="17">
        <f t="shared" si="43"/>
        <v>81711.939552881042</v>
      </c>
      <c r="AX2179" s="17">
        <v>285456.66349001211</v>
      </c>
      <c r="AY2179" s="17">
        <v>368428.84070577798</v>
      </c>
      <c r="AZ2179" s="19">
        <v>4.9264908757784755E-2</v>
      </c>
      <c r="BA2179" s="17">
        <v>387519.97701525327</v>
      </c>
    </row>
    <row r="2180" spans="1:53" s="20" customFormat="1" x14ac:dyDescent="0.2">
      <c r="A2180" s="13" t="str">
        <f t="shared" si="44"/>
        <v>BUREAU #2178</v>
      </c>
      <c r="B2180" s="13" t="s">
        <v>0</v>
      </c>
      <c r="C2180" s="15" t="s">
        <v>6</v>
      </c>
      <c r="D2180" s="16">
        <v>24080.360314093781</v>
      </c>
      <c r="E2180" s="14">
        <v>2023</v>
      </c>
      <c r="F2180" s="17">
        <v>21286.675832737696</v>
      </c>
      <c r="G2180" s="17">
        <v>0</v>
      </c>
      <c r="H2180" s="15">
        <v>0</v>
      </c>
      <c r="I2180" s="14">
        <v>0</v>
      </c>
      <c r="J2180" s="17">
        <v>0</v>
      </c>
      <c r="K2180" s="17">
        <v>6644.5428826937905</v>
      </c>
      <c r="L2180" s="17">
        <v>63988.651142467403</v>
      </c>
      <c r="M2180" s="17">
        <v>68628.400088092196</v>
      </c>
      <c r="N2180" s="15">
        <v>3</v>
      </c>
      <c r="O2180" s="17">
        <v>166757.83947508188</v>
      </c>
      <c r="P2180" s="17">
        <v>124377.58776768199</v>
      </c>
      <c r="Q2180" s="15">
        <v>23</v>
      </c>
      <c r="R2180" s="17">
        <v>192943.68624443386</v>
      </c>
      <c r="S2180" s="17">
        <v>129940.47265292093</v>
      </c>
      <c r="T2180" s="15">
        <v>4</v>
      </c>
      <c r="U2180" s="17">
        <v>0</v>
      </c>
      <c r="V2180" s="17">
        <v>0</v>
      </c>
      <c r="W2180" s="15">
        <v>0</v>
      </c>
      <c r="X2180" s="17">
        <v>43344.379225462129</v>
      </c>
      <c r="Y2180" s="16">
        <v>1785.2200348101128</v>
      </c>
      <c r="Z2180" s="17">
        <v>342181.82547025493</v>
      </c>
      <c r="AA2180" s="16">
        <v>2787.3778736852473</v>
      </c>
      <c r="AB2180" s="17">
        <v>221357.07870058372</v>
      </c>
      <c r="AC2180" s="16">
        <v>507.13410870728922</v>
      </c>
      <c r="AD2180" s="16">
        <v>860.29513198685447</v>
      </c>
      <c r="AE2180" s="16">
        <v>0</v>
      </c>
      <c r="AF2180" s="17">
        <v>55046.71276112715</v>
      </c>
      <c r="AG2180" s="16">
        <v>212.69424142877492</v>
      </c>
      <c r="AH2180" s="17">
        <v>0</v>
      </c>
      <c r="AI2180" s="17">
        <v>240212.66966711092</v>
      </c>
      <c r="AJ2180" s="18">
        <v>0.92508294460386087</v>
      </c>
      <c r="AK2180" s="18">
        <v>7.491705539613909E-2</v>
      </c>
      <c r="AL2180" s="16">
        <v>5675.3245942718413</v>
      </c>
      <c r="AM2180" s="16">
        <v>1000.5796159205834</v>
      </c>
      <c r="AN2180" s="16">
        <v>663.16505828816173</v>
      </c>
      <c r="AO2180" s="16">
        <v>26.862119237919501</v>
      </c>
      <c r="AP2180" s="16">
        <v>187.3373493671757</v>
      </c>
      <c r="AQ2180" s="16">
        <v>672.50552404196208</v>
      </c>
      <c r="AR2180" s="16">
        <v>640.28409541448707</v>
      </c>
      <c r="AS2180" s="16">
        <v>155.72585496662094</v>
      </c>
      <c r="AT2180" s="17">
        <v>13633.969233991853</v>
      </c>
      <c r="AU2180" s="17">
        <v>54998.032519154018</v>
      </c>
      <c r="AV2180" s="17">
        <v>265775.72349053051</v>
      </c>
      <c r="AW2180" s="17">
        <f t="shared" ref="AW2180:AW2243" si="45">AV2180+AU2180+AT2180</f>
        <v>334407.7252436764</v>
      </c>
      <c r="AX2180" s="17">
        <v>1504612.0539119691</v>
      </c>
      <c r="AY2180" s="17">
        <v>1849587.5768690882</v>
      </c>
      <c r="AZ2180" s="19">
        <v>7.0725221131900393E-3</v>
      </c>
      <c r="BA2180" s="17">
        <v>1862762.0023221218</v>
      </c>
    </row>
    <row r="2181" spans="1:53" s="20" customFormat="1" x14ac:dyDescent="0.2">
      <c r="A2181" s="13" t="str">
        <f t="shared" si="44"/>
        <v>BUREAU #2179</v>
      </c>
      <c r="B2181" s="13" t="s">
        <v>0</v>
      </c>
      <c r="C2181" s="15" t="s">
        <v>6</v>
      </c>
      <c r="D2181" s="16">
        <v>30252.77527610258</v>
      </c>
      <c r="E2181" s="14">
        <v>2012</v>
      </c>
      <c r="F2181" s="17">
        <v>20576.128615646907</v>
      </c>
      <c r="G2181" s="17">
        <v>0</v>
      </c>
      <c r="H2181" s="15">
        <v>0</v>
      </c>
      <c r="I2181" s="14">
        <v>0</v>
      </c>
      <c r="J2181" s="17">
        <v>0</v>
      </c>
      <c r="K2181" s="17">
        <v>6707.1456180613059</v>
      </c>
      <c r="L2181" s="17">
        <v>59917.237655036566</v>
      </c>
      <c r="M2181" s="17">
        <v>52495.966618182123</v>
      </c>
      <c r="N2181" s="15">
        <v>5</v>
      </c>
      <c r="O2181" s="17">
        <v>131615.10911346681</v>
      </c>
      <c r="P2181" s="17">
        <v>141037.30162508076</v>
      </c>
      <c r="Q2181" s="15">
        <v>29</v>
      </c>
      <c r="R2181" s="17">
        <v>216267.61054339007</v>
      </c>
      <c r="S2181" s="17">
        <v>107472.8037977955</v>
      </c>
      <c r="T2181" s="15">
        <v>5</v>
      </c>
      <c r="U2181" s="17">
        <v>0</v>
      </c>
      <c r="V2181" s="17">
        <v>0</v>
      </c>
      <c r="W2181" s="15">
        <v>0</v>
      </c>
      <c r="X2181" s="17">
        <v>47882.825600244789</v>
      </c>
      <c r="Y2181" s="16">
        <v>2264.0108620347096</v>
      </c>
      <c r="Z2181" s="17">
        <v>480059.46169588115</v>
      </c>
      <c r="AA2181" s="16">
        <v>4137.6464762477235</v>
      </c>
      <c r="AB2181" s="17">
        <v>238486.0303823046</v>
      </c>
      <c r="AC2181" s="16">
        <v>752.36170650159738</v>
      </c>
      <c r="AD2181" s="16">
        <v>874.1263002155348</v>
      </c>
      <c r="AE2181" s="16">
        <v>0</v>
      </c>
      <c r="AF2181" s="17">
        <v>44592.84243006396</v>
      </c>
      <c r="AG2181" s="16">
        <v>211.21132842232333</v>
      </c>
      <c r="AH2181" s="17">
        <v>0</v>
      </c>
      <c r="AI2181" s="17">
        <v>197291.21834043972</v>
      </c>
      <c r="AJ2181" s="18">
        <v>0.90901571036451989</v>
      </c>
      <c r="AK2181" s="18">
        <v>9.0984289635480109E-2</v>
      </c>
      <c r="AL2181" s="16">
        <v>8704.3108302001128</v>
      </c>
      <c r="AM2181" s="16">
        <v>951.47599733335403</v>
      </c>
      <c r="AN2181" s="16">
        <v>802.64947554382195</v>
      </c>
      <c r="AO2181" s="16">
        <v>32.762022602616604</v>
      </c>
      <c r="AP2181" s="16">
        <v>236.08983954600856</v>
      </c>
      <c r="AQ2181" s="16">
        <v>1066.2396948396702</v>
      </c>
      <c r="AR2181" s="16">
        <v>997.83935811039692</v>
      </c>
      <c r="AS2181" s="16">
        <v>246.77166136200171</v>
      </c>
      <c r="AT2181" s="17">
        <v>15166.801041990693</v>
      </c>
      <c r="AU2181" s="17">
        <v>62411.607510770795</v>
      </c>
      <c r="AV2181" s="17">
        <v>268041.13368340291</v>
      </c>
      <c r="AW2181" s="17">
        <f t="shared" si="45"/>
        <v>345619.54223616439</v>
      </c>
      <c r="AX2181" s="17">
        <v>1606803.0184193703</v>
      </c>
      <c r="AY2181" s="17">
        <v>1961737.1310790663</v>
      </c>
      <c r="AZ2181" s="19">
        <v>3.2074174052552043E-2</v>
      </c>
      <c r="BA2181" s="17">
        <v>2026743.2467346685</v>
      </c>
    </row>
    <row r="2182" spans="1:53" s="20" customFormat="1" x14ac:dyDescent="0.2">
      <c r="A2182" s="13" t="str">
        <f t="shared" si="44"/>
        <v>BUREAU #2180</v>
      </c>
      <c r="B2182" s="13" t="s">
        <v>0</v>
      </c>
      <c r="C2182" s="15" t="s">
        <v>6</v>
      </c>
      <c r="D2182" s="16">
        <v>25457.974545215839</v>
      </c>
      <c r="E2182" s="14">
        <v>2023</v>
      </c>
      <c r="F2182" s="17">
        <v>18593.632453754621</v>
      </c>
      <c r="G2182" s="17">
        <v>0</v>
      </c>
      <c r="H2182" s="15">
        <v>0</v>
      </c>
      <c r="I2182" s="14">
        <v>0</v>
      </c>
      <c r="J2182" s="17">
        <v>0</v>
      </c>
      <c r="K2182" s="17">
        <v>7336.0464491346065</v>
      </c>
      <c r="L2182" s="17">
        <v>94690.543799601117</v>
      </c>
      <c r="M2182" s="17">
        <v>86557.915361054387</v>
      </c>
      <c r="N2182" s="15">
        <v>4</v>
      </c>
      <c r="O2182" s="17">
        <v>155377.63681365293</v>
      </c>
      <c r="P2182" s="17">
        <v>180717.93988473871</v>
      </c>
      <c r="Q2182" s="15">
        <v>20</v>
      </c>
      <c r="R2182" s="17">
        <v>231377.85754789101</v>
      </c>
      <c r="S2182" s="17">
        <v>101214.2672665702</v>
      </c>
      <c r="T2182" s="15">
        <v>3</v>
      </c>
      <c r="U2182" s="17">
        <v>0</v>
      </c>
      <c r="V2182" s="17">
        <v>0</v>
      </c>
      <c r="W2182" s="15">
        <v>0</v>
      </c>
      <c r="X2182" s="17">
        <v>61192.96661870848</v>
      </c>
      <c r="Y2182" s="16">
        <v>1786.561615291974</v>
      </c>
      <c r="Z2182" s="17">
        <v>499902.52299208508</v>
      </c>
      <c r="AA2182" s="16">
        <v>3496.7213835669877</v>
      </c>
      <c r="AB2182" s="17">
        <v>292925.59283455653</v>
      </c>
      <c r="AC2182" s="16">
        <v>544.22755204837381</v>
      </c>
      <c r="AD2182" s="16">
        <v>920.19087891122103</v>
      </c>
      <c r="AE2182" s="16">
        <v>0</v>
      </c>
      <c r="AF2182" s="17">
        <v>49936.649100144597</v>
      </c>
      <c r="AG2182" s="16">
        <v>223.23395178404073</v>
      </c>
      <c r="AH2182" s="17">
        <v>0</v>
      </c>
      <c r="AI2182" s="17">
        <v>296853.17753227288</v>
      </c>
      <c r="AJ2182" s="18">
        <v>0.84558011723028503</v>
      </c>
      <c r="AK2182" s="18">
        <v>0.15441988276971491</v>
      </c>
      <c r="AL2182" s="16">
        <v>8302.1153651366512</v>
      </c>
      <c r="AM2182" s="16">
        <v>777.82207118017129</v>
      </c>
      <c r="AN2182" s="16">
        <v>644.42540365542027</v>
      </c>
      <c r="AO2182" s="16">
        <v>27.972307248225587</v>
      </c>
      <c r="AP2182" s="16">
        <v>132.96251890516601</v>
      </c>
      <c r="AQ2182" s="16">
        <v>675.3673771820753</v>
      </c>
      <c r="AR2182" s="16">
        <v>729.20039681040532</v>
      </c>
      <c r="AS2182" s="16">
        <v>198.69848228246695</v>
      </c>
      <c r="AT2182" s="17">
        <v>14146.788427700601</v>
      </c>
      <c r="AU2182" s="17">
        <v>62446.438386706737</v>
      </c>
      <c r="AV2182" s="17">
        <v>262647.05021498614</v>
      </c>
      <c r="AW2182" s="17">
        <f t="shared" si="45"/>
        <v>339240.27702939347</v>
      </c>
      <c r="AX2182" s="17">
        <v>1882537.2134091204</v>
      </c>
      <c r="AY2182" s="17">
        <v>2229890.2216814668</v>
      </c>
      <c r="AZ2182" s="19">
        <v>1.0159374532232946E-2</v>
      </c>
      <c r="BA2182" s="17">
        <v>2252777.027238796</v>
      </c>
    </row>
    <row r="2183" spans="1:53" s="20" customFormat="1" x14ac:dyDescent="0.2">
      <c r="A2183" s="13" t="str">
        <f t="shared" ref="A2183:A2246" si="46">"BUREAU"&amp;" #"&amp;ROW()-2</f>
        <v>BUREAU #2181</v>
      </c>
      <c r="B2183" s="13" t="s">
        <v>0</v>
      </c>
      <c r="C2183" s="15" t="s">
        <v>6</v>
      </c>
      <c r="D2183" s="16">
        <v>10749.394420688352</v>
      </c>
      <c r="E2183" s="14">
        <v>2014</v>
      </c>
      <c r="F2183" s="17">
        <v>7512.4875873855653</v>
      </c>
      <c r="G2183" s="17">
        <v>0</v>
      </c>
      <c r="H2183" s="15">
        <v>0</v>
      </c>
      <c r="I2183" s="14">
        <v>0</v>
      </c>
      <c r="J2183" s="17">
        <v>0</v>
      </c>
      <c r="K2183" s="17">
        <v>3455.1517006047516</v>
      </c>
      <c r="L2183" s="17">
        <v>32755.620961432782</v>
      </c>
      <c r="M2183" s="17">
        <v>23688.395318168466</v>
      </c>
      <c r="N2183" s="15">
        <v>1</v>
      </c>
      <c r="O2183" s="17">
        <v>68072.878065770594</v>
      </c>
      <c r="P2183" s="17">
        <v>44799.356877175247</v>
      </c>
      <c r="Q2183" s="15">
        <v>8</v>
      </c>
      <c r="R2183" s="17">
        <v>67241.065700403386</v>
      </c>
      <c r="S2183" s="17">
        <v>53006.503007405052</v>
      </c>
      <c r="T2183" s="15">
        <v>2</v>
      </c>
      <c r="U2183" s="17">
        <v>0</v>
      </c>
      <c r="V2183" s="17">
        <v>0</v>
      </c>
      <c r="W2183" s="15">
        <v>0</v>
      </c>
      <c r="X2183" s="17">
        <v>20377.19045549669</v>
      </c>
      <c r="Y2183" s="16">
        <v>1048.0424777028427</v>
      </c>
      <c r="Z2183" s="17">
        <v>180303.17523354627</v>
      </c>
      <c r="AA2183" s="16">
        <v>1701.9241419152663</v>
      </c>
      <c r="AB2183" s="17">
        <v>120403.28382518167</v>
      </c>
      <c r="AC2183" s="16">
        <v>245.31261973253342</v>
      </c>
      <c r="AD2183" s="16">
        <v>328.71440106623771</v>
      </c>
      <c r="AE2183" s="16">
        <v>0</v>
      </c>
      <c r="AF2183" s="17">
        <v>21117.683118966943</v>
      </c>
      <c r="AG2183" s="16">
        <v>83.340086081759978</v>
      </c>
      <c r="AH2183" s="17">
        <v>0</v>
      </c>
      <c r="AI2183" s="17">
        <v>73125.061829653452</v>
      </c>
      <c r="AJ2183" s="18">
        <v>0.89195911660099436</v>
      </c>
      <c r="AK2183" s="18">
        <v>0.10804088339900561</v>
      </c>
      <c r="AL2183" s="16">
        <v>3311.6872457188279</v>
      </c>
      <c r="AM2183" s="16">
        <v>340.45294983502356</v>
      </c>
      <c r="AN2183" s="16">
        <v>354.16088085177796</v>
      </c>
      <c r="AO2183" s="16">
        <v>8.6533168105356317</v>
      </c>
      <c r="AP2183" s="16">
        <v>53.399340343482038</v>
      </c>
      <c r="AQ2183" s="16">
        <v>379.55814924037486</v>
      </c>
      <c r="AR2183" s="16">
        <v>372.76365446859649</v>
      </c>
      <c r="AS2183" s="16">
        <v>79.706123351155028</v>
      </c>
      <c r="AT2183" s="17">
        <v>4601.553760003173</v>
      </c>
      <c r="AU2183" s="17">
        <v>27759.660268655345</v>
      </c>
      <c r="AV2183" s="17">
        <v>128954.21980755309</v>
      </c>
      <c r="AW2183" s="17">
        <f t="shared" si="45"/>
        <v>161315.43383621163</v>
      </c>
      <c r="AX2183" s="17">
        <v>661003.23971143935</v>
      </c>
      <c r="AY2183" s="17">
        <v>825120.75600382593</v>
      </c>
      <c r="AZ2183" s="19">
        <v>7.6332043897560532E-3</v>
      </c>
      <c r="BA2183" s="17">
        <v>831467.51750841062</v>
      </c>
    </row>
    <row r="2184" spans="1:53" s="20" customFormat="1" x14ac:dyDescent="0.2">
      <c r="A2184" s="13" t="str">
        <f t="shared" si="46"/>
        <v>BUREAU #2182</v>
      </c>
      <c r="B2184" s="13" t="s">
        <v>0</v>
      </c>
      <c r="C2184" s="15" t="s">
        <v>6</v>
      </c>
      <c r="D2184" s="16">
        <v>29216.652645807149</v>
      </c>
      <c r="E2184" s="14">
        <v>2023</v>
      </c>
      <c r="F2184" s="17">
        <v>22270.335879990536</v>
      </c>
      <c r="G2184" s="17">
        <v>0</v>
      </c>
      <c r="H2184" s="15">
        <v>0</v>
      </c>
      <c r="I2184" s="14">
        <v>0</v>
      </c>
      <c r="J2184" s="17">
        <v>0</v>
      </c>
      <c r="K2184" s="17">
        <v>7669.5356221833035</v>
      </c>
      <c r="L2184" s="17">
        <v>100563.70556850408</v>
      </c>
      <c r="M2184" s="17">
        <v>68591.799157356116</v>
      </c>
      <c r="N2184" s="15">
        <v>5</v>
      </c>
      <c r="O2184" s="17">
        <v>217693.82066448379</v>
      </c>
      <c r="P2184" s="17">
        <v>209541.72458042516</v>
      </c>
      <c r="Q2184" s="15">
        <v>26</v>
      </c>
      <c r="R2184" s="17">
        <v>244260.42621415912</v>
      </c>
      <c r="S2184" s="17">
        <v>121987.26384391222</v>
      </c>
      <c r="T2184" s="15">
        <v>5</v>
      </c>
      <c r="U2184" s="17">
        <v>0</v>
      </c>
      <c r="V2184" s="17">
        <v>0</v>
      </c>
      <c r="W2184" s="15">
        <v>0</v>
      </c>
      <c r="X2184" s="17">
        <v>57049.021293991529</v>
      </c>
      <c r="Y2184" s="16">
        <v>3154.9966547197578</v>
      </c>
      <c r="Z2184" s="17">
        <v>555793.94788860762</v>
      </c>
      <c r="AA2184" s="16">
        <v>3101.8341193160641</v>
      </c>
      <c r="AB2184" s="17">
        <v>397749.84710123227</v>
      </c>
      <c r="AC2184" s="16">
        <v>905.5027095659234</v>
      </c>
      <c r="AD2184" s="16">
        <v>873.96965332466641</v>
      </c>
      <c r="AE2184" s="16">
        <v>0</v>
      </c>
      <c r="AF2184" s="17">
        <v>76043.969185589172</v>
      </c>
      <c r="AG2184" s="16">
        <v>209.0494519994111</v>
      </c>
      <c r="AH2184" s="17">
        <v>0</v>
      </c>
      <c r="AI2184" s="17">
        <v>315878.96559879096</v>
      </c>
      <c r="AJ2184" s="18">
        <v>0.8286380317754406</v>
      </c>
      <c r="AK2184" s="18">
        <v>0.1713619682245594</v>
      </c>
      <c r="AL2184" s="16">
        <v>8757.6233949278103</v>
      </c>
      <c r="AM2184" s="16">
        <v>1377.0372716091847</v>
      </c>
      <c r="AN2184" s="16">
        <v>909.79850717229351</v>
      </c>
      <c r="AO2184" s="16">
        <v>35.994908461509681</v>
      </c>
      <c r="AP2184" s="16">
        <v>177.01219801548811</v>
      </c>
      <c r="AQ2184" s="16">
        <v>1127.8155616298407</v>
      </c>
      <c r="AR2184" s="16">
        <v>851.43166356711345</v>
      </c>
      <c r="AS2184" s="16">
        <v>194.20013101364427</v>
      </c>
      <c r="AT2184" s="17">
        <v>14471.216447838176</v>
      </c>
      <c r="AU2184" s="17">
        <v>67754.400611925041</v>
      </c>
      <c r="AV2184" s="17">
        <v>332664.02990287018</v>
      </c>
      <c r="AW2184" s="17">
        <f t="shared" si="45"/>
        <v>414889.64696263341</v>
      </c>
      <c r="AX2184" s="17">
        <v>2193279.1309558214</v>
      </c>
      <c r="AY2184" s="17">
        <v>2619806.8534181314</v>
      </c>
      <c r="AZ2184" s="19">
        <v>7.0476690353366775E-2</v>
      </c>
      <c r="BA2184" s="17">
        <v>2818441.2657860885</v>
      </c>
    </row>
    <row r="2185" spans="1:53" s="20" customFormat="1" x14ac:dyDescent="0.2">
      <c r="A2185" s="13" t="str">
        <f t="shared" si="46"/>
        <v>BUREAU #2183</v>
      </c>
      <c r="B2185" s="13" t="s">
        <v>0</v>
      </c>
      <c r="C2185" s="15" t="s">
        <v>6</v>
      </c>
      <c r="D2185" s="16">
        <v>30529.13661528274</v>
      </c>
      <c r="E2185" s="14">
        <v>2018</v>
      </c>
      <c r="F2185" s="17">
        <v>20850.930850503486</v>
      </c>
      <c r="G2185" s="17">
        <v>0</v>
      </c>
      <c r="H2185" s="15">
        <v>0</v>
      </c>
      <c r="I2185" s="14">
        <v>0</v>
      </c>
      <c r="J2185" s="17">
        <v>0</v>
      </c>
      <c r="K2185" s="17">
        <v>10225.838171153175</v>
      </c>
      <c r="L2185" s="17">
        <v>78524.549224721442</v>
      </c>
      <c r="M2185" s="17">
        <v>79231.320664038416</v>
      </c>
      <c r="N2185" s="15">
        <v>5</v>
      </c>
      <c r="O2185" s="17">
        <v>169275.18450765495</v>
      </c>
      <c r="P2185" s="17">
        <v>199659.00523974575</v>
      </c>
      <c r="Q2185" s="15">
        <v>19</v>
      </c>
      <c r="R2185" s="17">
        <v>192323.11142285517</v>
      </c>
      <c r="S2185" s="17">
        <v>109104.53587644834</v>
      </c>
      <c r="T2185" s="15">
        <v>3</v>
      </c>
      <c r="U2185" s="17">
        <v>0</v>
      </c>
      <c r="V2185" s="17">
        <v>0</v>
      </c>
      <c r="W2185" s="15">
        <v>0</v>
      </c>
      <c r="X2185" s="17">
        <v>61813.458815004924</v>
      </c>
      <c r="Y2185" s="16">
        <v>3084.0442266896598</v>
      </c>
      <c r="Z2185" s="17">
        <v>366226.99754899187</v>
      </c>
      <c r="AA2185" s="16">
        <v>4649.7362672616009</v>
      </c>
      <c r="AB2185" s="17">
        <v>390157.17964633589</v>
      </c>
      <c r="AC2185" s="16">
        <v>633.12515430866188</v>
      </c>
      <c r="AD2185" s="16">
        <v>969.93121703005363</v>
      </c>
      <c r="AE2185" s="16">
        <v>0</v>
      </c>
      <c r="AF2185" s="17">
        <v>67475.466733678972</v>
      </c>
      <c r="AG2185" s="16">
        <v>278.59918008786707</v>
      </c>
      <c r="AH2185" s="17">
        <v>0</v>
      </c>
      <c r="AI2185" s="17">
        <v>338316.36100472673</v>
      </c>
      <c r="AJ2185" s="18">
        <v>0.90417900369178728</v>
      </c>
      <c r="AK2185" s="18">
        <v>9.5820996308212725E-2</v>
      </c>
      <c r="AL2185" s="16">
        <v>6593.6621477761628</v>
      </c>
      <c r="AM2185" s="16">
        <v>1055.1765435441716</v>
      </c>
      <c r="AN2185" s="16">
        <v>663.55347804240955</v>
      </c>
      <c r="AO2185" s="16">
        <v>37.774014448270577</v>
      </c>
      <c r="AP2185" s="16">
        <v>176.53339479182381</v>
      </c>
      <c r="AQ2185" s="16">
        <v>931.31076437481056</v>
      </c>
      <c r="AR2185" s="16">
        <v>1064.2911477517014</v>
      </c>
      <c r="AS2185" s="16">
        <v>233.84433387847611</v>
      </c>
      <c r="AT2185" s="17">
        <v>13307.742957985385</v>
      </c>
      <c r="AU2185" s="17">
        <v>83353.488717263332</v>
      </c>
      <c r="AV2185" s="17">
        <v>422339.30724690983</v>
      </c>
      <c r="AW2185" s="17">
        <f t="shared" si="45"/>
        <v>519000.53892215854</v>
      </c>
      <c r="AX2185" s="17">
        <v>1890144.2898292835</v>
      </c>
      <c r="AY2185" s="17">
        <v>2417431.9380355985</v>
      </c>
      <c r="AZ2185" s="19">
        <v>4.313954962754267E-2</v>
      </c>
      <c r="BA2185" s="17">
        <v>2526420.5842080885</v>
      </c>
    </row>
    <row r="2186" spans="1:53" s="20" customFormat="1" x14ac:dyDescent="0.2">
      <c r="A2186" s="13" t="str">
        <f t="shared" si="46"/>
        <v>BUREAU #2184</v>
      </c>
      <c r="B2186" s="13" t="s">
        <v>0</v>
      </c>
      <c r="C2186" s="15" t="s">
        <v>6</v>
      </c>
      <c r="D2186" s="16">
        <v>5952.7235043631717</v>
      </c>
      <c r="E2186" s="14">
        <v>2018</v>
      </c>
      <c r="F2186" s="17">
        <v>5422.8012575119574</v>
      </c>
      <c r="G2186" s="17">
        <v>0</v>
      </c>
      <c r="H2186" s="15">
        <v>0</v>
      </c>
      <c r="I2186" s="14">
        <v>0</v>
      </c>
      <c r="J2186" s="17">
        <v>0</v>
      </c>
      <c r="K2186" s="17">
        <v>2241.7060166062433</v>
      </c>
      <c r="L2186" s="17">
        <v>20435.890023787684</v>
      </c>
      <c r="M2186" s="17">
        <v>17206.153511993736</v>
      </c>
      <c r="N2186" s="15">
        <v>1</v>
      </c>
      <c r="O2186" s="17">
        <v>43556.195020474071</v>
      </c>
      <c r="P2186" s="17">
        <v>38027.876616269132</v>
      </c>
      <c r="Q2186" s="15">
        <v>4</v>
      </c>
      <c r="R2186" s="17">
        <v>53840.231256632775</v>
      </c>
      <c r="S2186" s="17">
        <v>29924.735675824919</v>
      </c>
      <c r="T2186" s="15">
        <v>1</v>
      </c>
      <c r="U2186" s="17">
        <v>0</v>
      </c>
      <c r="V2186" s="17">
        <v>0</v>
      </c>
      <c r="W2186" s="15">
        <v>0</v>
      </c>
      <c r="X2186" s="17">
        <v>11640.126158676172</v>
      </c>
      <c r="Y2186" s="16">
        <v>665.54596398748095</v>
      </c>
      <c r="Z2186" s="17">
        <v>81761.300060919282</v>
      </c>
      <c r="AA2186" s="16">
        <v>752.1004269530099</v>
      </c>
      <c r="AB2186" s="17">
        <v>68016.078815578905</v>
      </c>
      <c r="AC2186" s="16">
        <v>181.65253384986406</v>
      </c>
      <c r="AD2186" s="16">
        <v>209.33560737306462</v>
      </c>
      <c r="AE2186" s="16">
        <v>0</v>
      </c>
      <c r="AF2186" s="17">
        <v>14123.343128202743</v>
      </c>
      <c r="AG2186" s="16">
        <v>42.755732304469674</v>
      </c>
      <c r="AH2186" s="17">
        <v>0</v>
      </c>
      <c r="AI2186" s="17">
        <v>58579.70026619923</v>
      </c>
      <c r="AJ2186" s="18">
        <v>0.90913091802886248</v>
      </c>
      <c r="AK2186" s="18">
        <v>9.0869081971137577E-2</v>
      </c>
      <c r="AL2186" s="16">
        <v>1576.9174058050023</v>
      </c>
      <c r="AM2186" s="16">
        <v>269.96579535506726</v>
      </c>
      <c r="AN2186" s="16">
        <v>128.4362579822853</v>
      </c>
      <c r="AO2186" s="16">
        <v>5.9160434332983085</v>
      </c>
      <c r="AP2186" s="16">
        <v>35.58797325346918</v>
      </c>
      <c r="AQ2186" s="16">
        <v>206.94942442306458</v>
      </c>
      <c r="AR2186" s="16">
        <v>164.02704395064174</v>
      </c>
      <c r="AS2186" s="16">
        <v>39.424921653055932</v>
      </c>
      <c r="AT2186" s="17">
        <v>2535.8733943150019</v>
      </c>
      <c r="AU2186" s="17">
        <v>14880.180523260207</v>
      </c>
      <c r="AV2186" s="17">
        <v>51229.090227642591</v>
      </c>
      <c r="AW2186" s="17">
        <f t="shared" si="45"/>
        <v>68645.144145217797</v>
      </c>
      <c r="AX2186" s="17">
        <v>398178.20077243657</v>
      </c>
      <c r="AY2186" s="17">
        <v>469007.25306447723</v>
      </c>
      <c r="AZ2186" s="19">
        <v>5.2611110720449238E-2</v>
      </c>
      <c r="BA2186" s="17">
        <v>495052.51578487206</v>
      </c>
    </row>
    <row r="2187" spans="1:53" s="20" customFormat="1" x14ac:dyDescent="0.2">
      <c r="A2187" s="13" t="str">
        <f t="shared" si="46"/>
        <v>BUREAU #2185</v>
      </c>
      <c r="B2187" s="13" t="s">
        <v>0</v>
      </c>
      <c r="C2187" s="15" t="s">
        <v>6</v>
      </c>
      <c r="D2187" s="16">
        <v>5884.5686481741077</v>
      </c>
      <c r="E2187" s="14">
        <v>2009</v>
      </c>
      <c r="F2187" s="17">
        <v>5145.6836532645621</v>
      </c>
      <c r="G2187" s="17">
        <v>0</v>
      </c>
      <c r="H2187" s="15">
        <v>0</v>
      </c>
      <c r="I2187" s="14">
        <v>0</v>
      </c>
      <c r="J2187" s="17">
        <v>0</v>
      </c>
      <c r="K2187" s="17">
        <v>1673.086210243333</v>
      </c>
      <c r="L2187" s="17">
        <v>10799.546358611138</v>
      </c>
      <c r="M2187" s="17">
        <v>11799.263263623408</v>
      </c>
      <c r="N2187" s="15">
        <v>1</v>
      </c>
      <c r="O2187" s="17">
        <v>23696.93680418517</v>
      </c>
      <c r="P2187" s="17">
        <v>27299.287181743548</v>
      </c>
      <c r="Q2187" s="15">
        <v>6</v>
      </c>
      <c r="R2187" s="17">
        <v>34117.172979989766</v>
      </c>
      <c r="S2187" s="17">
        <v>17518.412442355413</v>
      </c>
      <c r="T2187" s="15">
        <v>1</v>
      </c>
      <c r="U2187" s="17">
        <v>0</v>
      </c>
      <c r="V2187" s="17">
        <v>0</v>
      </c>
      <c r="W2187" s="15">
        <v>0</v>
      </c>
      <c r="X2187" s="17">
        <v>10430.511893176963</v>
      </c>
      <c r="Y2187" s="16">
        <v>559.67640166543265</v>
      </c>
      <c r="Z2187" s="17">
        <v>56626.358133566413</v>
      </c>
      <c r="AA2187" s="16">
        <v>848.26078731030725</v>
      </c>
      <c r="AB2187" s="17">
        <v>39479.62721033585</v>
      </c>
      <c r="AC2187" s="16">
        <v>181.86104437835246</v>
      </c>
      <c r="AD2187" s="16">
        <v>190.86549044154413</v>
      </c>
      <c r="AE2187" s="16">
        <v>0</v>
      </c>
      <c r="AF2187" s="17">
        <v>10257.38316996892</v>
      </c>
      <c r="AG2187" s="16">
        <v>65.583284938777211</v>
      </c>
      <c r="AH2187" s="17">
        <v>0</v>
      </c>
      <c r="AI2187" s="17">
        <v>53341.048390965334</v>
      </c>
      <c r="AJ2187" s="18">
        <v>0.78678650010646278</v>
      </c>
      <c r="AK2187" s="18">
        <v>0.21321349989353724</v>
      </c>
      <c r="AL2187" s="16">
        <v>1297.8031887152954</v>
      </c>
      <c r="AM2187" s="16">
        <v>253.76853471193098</v>
      </c>
      <c r="AN2187" s="16">
        <v>178.99814294771068</v>
      </c>
      <c r="AO2187" s="16">
        <v>6.8360992926392798</v>
      </c>
      <c r="AP2187" s="16">
        <v>46.727954456137404</v>
      </c>
      <c r="AQ2187" s="16">
        <v>196.45195202274627</v>
      </c>
      <c r="AR2187" s="16">
        <v>146.50506880121816</v>
      </c>
      <c r="AS2187" s="16">
        <v>47.156766378415533</v>
      </c>
      <c r="AT2187" s="17">
        <v>2075.4688824499499</v>
      </c>
      <c r="AU2187" s="17">
        <v>10092.443120144111</v>
      </c>
      <c r="AV2187" s="17">
        <v>60143.707922193971</v>
      </c>
      <c r="AW2187" s="17">
        <f t="shared" si="45"/>
        <v>72311.619924788029</v>
      </c>
      <c r="AX2187" s="17">
        <v>272542.78136769769</v>
      </c>
      <c r="AY2187" s="17">
        <v>346683.68816910579</v>
      </c>
      <c r="AZ2187" s="19">
        <v>1.8665083694987854E-2</v>
      </c>
      <c r="BA2187" s="17">
        <v>353277.64498023002</v>
      </c>
    </row>
    <row r="2188" spans="1:53" s="20" customFormat="1" x14ac:dyDescent="0.2">
      <c r="A2188" s="13" t="str">
        <f t="shared" si="46"/>
        <v>BUREAU #2186</v>
      </c>
      <c r="B2188" s="13" t="s">
        <v>0</v>
      </c>
      <c r="C2188" s="15" t="s">
        <v>6</v>
      </c>
      <c r="D2188" s="16">
        <v>30696.922138655482</v>
      </c>
      <c r="E2188" s="14">
        <v>2011</v>
      </c>
      <c r="F2188" s="17">
        <v>27426.483512385927</v>
      </c>
      <c r="G2188" s="17">
        <v>0</v>
      </c>
      <c r="H2188" s="15">
        <v>0</v>
      </c>
      <c r="I2188" s="14">
        <v>0</v>
      </c>
      <c r="J2188" s="17">
        <v>0</v>
      </c>
      <c r="K2188" s="17">
        <v>6571.5009295253503</v>
      </c>
      <c r="L2188" s="17">
        <v>88271.915645829242</v>
      </c>
      <c r="M2188" s="17">
        <v>51687.344254768395</v>
      </c>
      <c r="N2188" s="15">
        <v>4</v>
      </c>
      <c r="O2188" s="17">
        <v>198905.39872864331</v>
      </c>
      <c r="P2188" s="17">
        <v>135783.6325555174</v>
      </c>
      <c r="Q2188" s="15">
        <v>26</v>
      </c>
      <c r="R2188" s="17">
        <v>174249.41281096879</v>
      </c>
      <c r="S2188" s="17">
        <v>123430.00223226011</v>
      </c>
      <c r="T2188" s="15">
        <v>4</v>
      </c>
      <c r="U2188" s="17">
        <v>0</v>
      </c>
      <c r="V2188" s="17">
        <v>0</v>
      </c>
      <c r="W2188" s="15">
        <v>0</v>
      </c>
      <c r="X2188" s="17">
        <v>41407.804402428039</v>
      </c>
      <c r="Y2188" s="16">
        <v>2640.4077039919948</v>
      </c>
      <c r="Z2188" s="17">
        <v>356662.63700379065</v>
      </c>
      <c r="AA2188" s="16">
        <v>4106.748978410249</v>
      </c>
      <c r="AB2188" s="17">
        <v>309574.91143417457</v>
      </c>
      <c r="AC2188" s="16">
        <v>884.68488823986218</v>
      </c>
      <c r="AD2188" s="16">
        <v>1094.1388420785993</v>
      </c>
      <c r="AE2188" s="16">
        <v>0</v>
      </c>
      <c r="AF2188" s="17">
        <v>44834.747044261829</v>
      </c>
      <c r="AG2188" s="16">
        <v>338.16209685355074</v>
      </c>
      <c r="AH2188" s="17">
        <v>0</v>
      </c>
      <c r="AI2188" s="17">
        <v>294275.35501527594</v>
      </c>
      <c r="AJ2188" s="18">
        <v>0.76439233150655295</v>
      </c>
      <c r="AK2188" s="18">
        <v>0.23560766849344703</v>
      </c>
      <c r="AL2188" s="16">
        <v>9646.2153599955836</v>
      </c>
      <c r="AM2188" s="16">
        <v>1208.6656814591884</v>
      </c>
      <c r="AN2188" s="16">
        <v>648.3831808243259</v>
      </c>
      <c r="AO2188" s="16">
        <v>27.008112601014641</v>
      </c>
      <c r="AP2188" s="16">
        <v>219.56743813648779</v>
      </c>
      <c r="AQ2188" s="16">
        <v>860.60007753185607</v>
      </c>
      <c r="AR2188" s="16">
        <v>946.15557890239393</v>
      </c>
      <c r="AS2188" s="16">
        <v>278.56755284703769</v>
      </c>
      <c r="AT2188" s="17">
        <v>10335.422607666198</v>
      </c>
      <c r="AU2188" s="17">
        <v>48534.036316018603</v>
      </c>
      <c r="AV2188" s="17">
        <v>434892.13053477806</v>
      </c>
      <c r="AW2188" s="17">
        <f t="shared" si="45"/>
        <v>493761.58945846284</v>
      </c>
      <c r="AX2188" s="17">
        <v>1688852.2977067251</v>
      </c>
      <c r="AY2188" s="17">
        <v>2189995.0214349101</v>
      </c>
      <c r="AZ2188" s="19">
        <v>6.1236690582789424E-2</v>
      </c>
      <c r="BA2188" s="17">
        <v>2332851.1025792765</v>
      </c>
    </row>
    <row r="2189" spans="1:53" s="20" customFormat="1" x14ac:dyDescent="0.2">
      <c r="A2189" s="13" t="str">
        <f t="shared" si="46"/>
        <v>BUREAU #2187</v>
      </c>
      <c r="B2189" s="13" t="s">
        <v>0</v>
      </c>
      <c r="C2189" s="15" t="s">
        <v>6</v>
      </c>
      <c r="D2189" s="16">
        <v>31040.810984379747</v>
      </c>
      <c r="E2189" s="14">
        <v>2023</v>
      </c>
      <c r="F2189" s="17">
        <v>29814.51171802769</v>
      </c>
      <c r="G2189" s="17">
        <v>0</v>
      </c>
      <c r="H2189" s="15">
        <v>0</v>
      </c>
      <c r="I2189" s="14">
        <v>0</v>
      </c>
      <c r="J2189" s="17">
        <v>0</v>
      </c>
      <c r="K2189" s="17">
        <v>9269.1318155040335</v>
      </c>
      <c r="L2189" s="17">
        <v>84045.514143059554</v>
      </c>
      <c r="M2189" s="17">
        <v>105013.98653963016</v>
      </c>
      <c r="N2189" s="15">
        <v>3</v>
      </c>
      <c r="O2189" s="17">
        <v>220202.26875898411</v>
      </c>
      <c r="P2189" s="17">
        <v>166135.91082797831</v>
      </c>
      <c r="Q2189" s="15">
        <v>23</v>
      </c>
      <c r="R2189" s="17">
        <v>340928.27812954923</v>
      </c>
      <c r="S2189" s="17">
        <v>177880.27251431817</v>
      </c>
      <c r="T2189" s="15">
        <v>4</v>
      </c>
      <c r="U2189" s="17">
        <v>0</v>
      </c>
      <c r="V2189" s="17">
        <v>0</v>
      </c>
      <c r="W2189" s="15">
        <v>0</v>
      </c>
      <c r="X2189" s="17">
        <v>61975.957849488717</v>
      </c>
      <c r="Y2189" s="16">
        <v>2885.8917176809236</v>
      </c>
      <c r="Z2189" s="17">
        <v>547292.35821151512</v>
      </c>
      <c r="AA2189" s="16">
        <v>3435.0350438178784</v>
      </c>
      <c r="AB2189" s="17">
        <v>357260.77860869333</v>
      </c>
      <c r="AC2189" s="16">
        <v>885.44544653067305</v>
      </c>
      <c r="AD2189" s="16">
        <v>989.52587745537596</v>
      </c>
      <c r="AE2189" s="16">
        <v>0</v>
      </c>
      <c r="AF2189" s="17">
        <v>50293.497562660028</v>
      </c>
      <c r="AG2189" s="16">
        <v>263.35621460231579</v>
      </c>
      <c r="AH2189" s="17">
        <v>0</v>
      </c>
      <c r="AI2189" s="17">
        <v>269005.93442808051</v>
      </c>
      <c r="AJ2189" s="18">
        <v>0.8665036969957518</v>
      </c>
      <c r="AK2189" s="18">
        <v>0.1334963030042482</v>
      </c>
      <c r="AL2189" s="16">
        <v>9263.8167399057747</v>
      </c>
      <c r="AM2189" s="16">
        <v>958.3389068959367</v>
      </c>
      <c r="AN2189" s="16">
        <v>1033.5464941795669</v>
      </c>
      <c r="AO2189" s="16">
        <v>27.678099120720891</v>
      </c>
      <c r="AP2189" s="16">
        <v>240.17941258720563</v>
      </c>
      <c r="AQ2189" s="16">
        <v>1007.562505917154</v>
      </c>
      <c r="AR2189" s="16">
        <v>1109.1161931755187</v>
      </c>
      <c r="AS2189" s="16">
        <v>227.84927456423287</v>
      </c>
      <c r="AT2189" s="17">
        <v>15953.395093882235</v>
      </c>
      <c r="AU2189" s="17">
        <v>95203.265416716647</v>
      </c>
      <c r="AV2189" s="17">
        <v>399950.68624214228</v>
      </c>
      <c r="AW2189" s="17">
        <f t="shared" si="45"/>
        <v>511107.34675274114</v>
      </c>
      <c r="AX2189" s="17">
        <v>2197723.6612465233</v>
      </c>
      <c r="AY2189" s="17">
        <v>2720656.2698312202</v>
      </c>
      <c r="AZ2189" s="19">
        <v>5.757791448963992E-2</v>
      </c>
      <c r="BA2189" s="17">
        <v>2886876.6040832684</v>
      </c>
    </row>
    <row r="2190" spans="1:53" s="20" customFormat="1" x14ac:dyDescent="0.2">
      <c r="A2190" s="13" t="str">
        <f t="shared" si="46"/>
        <v>BUREAU #2188</v>
      </c>
      <c r="B2190" s="13" t="s">
        <v>0</v>
      </c>
      <c r="C2190" s="15" t="s">
        <v>6</v>
      </c>
      <c r="D2190" s="16">
        <v>15958.482938281561</v>
      </c>
      <c r="E2190" s="14">
        <v>2017</v>
      </c>
      <c r="F2190" s="17">
        <v>11803.977223275528</v>
      </c>
      <c r="G2190" s="17">
        <v>0</v>
      </c>
      <c r="H2190" s="15">
        <v>0</v>
      </c>
      <c r="I2190" s="14">
        <v>0</v>
      </c>
      <c r="J2190" s="17">
        <v>0</v>
      </c>
      <c r="K2190" s="17">
        <v>5749.9987575758805</v>
      </c>
      <c r="L2190" s="17">
        <v>46218.835684768812</v>
      </c>
      <c r="M2190" s="17">
        <v>43134.921686205038</v>
      </c>
      <c r="N2190" s="15">
        <v>3</v>
      </c>
      <c r="O2190" s="17">
        <v>115879.28702529</v>
      </c>
      <c r="P2190" s="17">
        <v>82408.399392338964</v>
      </c>
      <c r="Q2190" s="15">
        <v>12</v>
      </c>
      <c r="R2190" s="17">
        <v>147544.17412317847</v>
      </c>
      <c r="S2190" s="17">
        <v>78784.525185924795</v>
      </c>
      <c r="T2190" s="15">
        <v>2</v>
      </c>
      <c r="U2190" s="17">
        <v>0</v>
      </c>
      <c r="V2190" s="17">
        <v>0</v>
      </c>
      <c r="W2190" s="15">
        <v>0</v>
      </c>
      <c r="X2190" s="17">
        <v>30309.217238096095</v>
      </c>
      <c r="Y2190" s="16">
        <v>1547.4310571603394</v>
      </c>
      <c r="Z2190" s="17">
        <v>235045.04394747378</v>
      </c>
      <c r="AA2190" s="16">
        <v>2382.3595432293559</v>
      </c>
      <c r="AB2190" s="17">
        <v>162041.29410856374</v>
      </c>
      <c r="AC2190" s="16">
        <v>501.37814635868335</v>
      </c>
      <c r="AD2190" s="16">
        <v>428.78127599045837</v>
      </c>
      <c r="AE2190" s="16">
        <v>0</v>
      </c>
      <c r="AF2190" s="17">
        <v>33152.397183907044</v>
      </c>
      <c r="AG2190" s="16">
        <v>108.53342494535649</v>
      </c>
      <c r="AH2190" s="17">
        <v>0</v>
      </c>
      <c r="AI2190" s="17">
        <v>172871.71062780925</v>
      </c>
      <c r="AJ2190" s="18">
        <v>0.89813967349437318</v>
      </c>
      <c r="AK2190" s="18">
        <v>0.10186032650562683</v>
      </c>
      <c r="AL2190" s="16">
        <v>4118.864120547767</v>
      </c>
      <c r="AM2190" s="16">
        <v>705.58548041384199</v>
      </c>
      <c r="AN2190" s="16">
        <v>418.07350558482796</v>
      </c>
      <c r="AO2190" s="16">
        <v>17.941757017695917</v>
      </c>
      <c r="AP2190" s="16">
        <v>87.888919934926292</v>
      </c>
      <c r="AQ2190" s="16">
        <v>457.71317483523302</v>
      </c>
      <c r="AR2190" s="16">
        <v>425.44893194856871</v>
      </c>
      <c r="AS2190" s="16">
        <v>90.832848816480237</v>
      </c>
      <c r="AT2190" s="17">
        <v>6824.6074082140358</v>
      </c>
      <c r="AU2190" s="17">
        <v>39519.05464274616</v>
      </c>
      <c r="AV2190" s="17">
        <v>159876.23870728424</v>
      </c>
      <c r="AW2190" s="17">
        <f t="shared" si="45"/>
        <v>206219.90075824445</v>
      </c>
      <c r="AX2190" s="17">
        <v>1062041.3053045485</v>
      </c>
      <c r="AY2190" s="17">
        <v>1272769.5179057498</v>
      </c>
      <c r="AZ2190" s="19">
        <v>7.1977380803720264E-2</v>
      </c>
      <c r="BA2190" s="17">
        <v>1371485.4482836211</v>
      </c>
    </row>
    <row r="2191" spans="1:53" s="20" customFormat="1" x14ac:dyDescent="0.2">
      <c r="A2191" s="13" t="str">
        <f t="shared" si="46"/>
        <v>BUREAU #2189</v>
      </c>
      <c r="B2191" s="13" t="s">
        <v>0</v>
      </c>
      <c r="C2191" s="15" t="s">
        <v>6</v>
      </c>
      <c r="D2191" s="16">
        <v>15017.167997650404</v>
      </c>
      <c r="E2191" s="14">
        <v>2023</v>
      </c>
      <c r="F2191" s="17">
        <v>14684.501821026824</v>
      </c>
      <c r="G2191" s="17">
        <v>0</v>
      </c>
      <c r="H2191" s="15">
        <v>0</v>
      </c>
      <c r="I2191" s="14">
        <v>0</v>
      </c>
      <c r="J2191" s="17">
        <v>0</v>
      </c>
      <c r="K2191" s="17">
        <v>5146.4870251293087</v>
      </c>
      <c r="L2191" s="17">
        <v>45144.646556215273</v>
      </c>
      <c r="M2191" s="17">
        <v>39013.57056485083</v>
      </c>
      <c r="N2191" s="15">
        <v>2</v>
      </c>
      <c r="O2191" s="17">
        <v>94030.717856371586</v>
      </c>
      <c r="P2191" s="17">
        <v>100727.21830317266</v>
      </c>
      <c r="Q2191" s="15">
        <v>11</v>
      </c>
      <c r="R2191" s="17">
        <v>115795.44324931837</v>
      </c>
      <c r="S2191" s="17">
        <v>83555.499815728006</v>
      </c>
      <c r="T2191" s="15">
        <v>2</v>
      </c>
      <c r="U2191" s="17">
        <v>0</v>
      </c>
      <c r="V2191" s="17">
        <v>0</v>
      </c>
      <c r="W2191" s="15">
        <v>0</v>
      </c>
      <c r="X2191" s="17">
        <v>32419.173496350886</v>
      </c>
      <c r="Y2191" s="16">
        <v>1052.1269746834439</v>
      </c>
      <c r="Z2191" s="17">
        <v>234494.67702549815</v>
      </c>
      <c r="AA2191" s="16">
        <v>2117.6504958451801</v>
      </c>
      <c r="AB2191" s="17">
        <v>128380.42478311923</v>
      </c>
      <c r="AC2191" s="16">
        <v>334.73032524638711</v>
      </c>
      <c r="AD2191" s="16">
        <v>360.58901458082016</v>
      </c>
      <c r="AE2191" s="16">
        <v>0</v>
      </c>
      <c r="AF2191" s="17">
        <v>23908.354566538652</v>
      </c>
      <c r="AG2191" s="16">
        <v>120.39410815842238</v>
      </c>
      <c r="AH2191" s="17">
        <v>0</v>
      </c>
      <c r="AI2191" s="17">
        <v>158328.59990602825</v>
      </c>
      <c r="AJ2191" s="18">
        <v>0.83667466681001457</v>
      </c>
      <c r="AK2191" s="18">
        <v>0.16332533318998543</v>
      </c>
      <c r="AL2191" s="16">
        <v>3293.267253452877</v>
      </c>
      <c r="AM2191" s="16">
        <v>593.55995813491643</v>
      </c>
      <c r="AN2191" s="16">
        <v>309.38621562788842</v>
      </c>
      <c r="AO2191" s="16">
        <v>15.242276197874851</v>
      </c>
      <c r="AP2191" s="16">
        <v>78.368801493205424</v>
      </c>
      <c r="AQ2191" s="16">
        <v>443.88392495516172</v>
      </c>
      <c r="AR2191" s="16">
        <v>536.04102615850422</v>
      </c>
      <c r="AS2191" s="16">
        <v>134.8133073844848</v>
      </c>
      <c r="AT2191" s="17">
        <v>5720.7258524096942</v>
      </c>
      <c r="AU2191" s="17">
        <v>32596.170417593992</v>
      </c>
      <c r="AV2191" s="17">
        <v>149357.43046018301</v>
      </c>
      <c r="AW2191" s="17">
        <f t="shared" si="45"/>
        <v>187674.3267301867</v>
      </c>
      <c r="AX2191" s="17">
        <v>940795.32589601667</v>
      </c>
      <c r="AY2191" s="17">
        <v>1133815.2785429999</v>
      </c>
      <c r="AZ2191" s="19">
        <v>2.0974882731678902E-2</v>
      </c>
      <c r="BA2191" s="17">
        <v>1158106.4249981397</v>
      </c>
    </row>
    <row r="2192" spans="1:53" s="20" customFormat="1" x14ac:dyDescent="0.2">
      <c r="A2192" s="13" t="str">
        <f t="shared" si="46"/>
        <v>BUREAU #2190</v>
      </c>
      <c r="B2192" s="13" t="s">
        <v>0</v>
      </c>
      <c r="C2192" s="15" t="s">
        <v>6</v>
      </c>
      <c r="D2192" s="16">
        <v>26651.49781255392</v>
      </c>
      <c r="E2192" s="14">
        <v>2023</v>
      </c>
      <c r="F2192" s="17">
        <v>28053.38231221748</v>
      </c>
      <c r="G2192" s="17">
        <v>0</v>
      </c>
      <c r="H2192" s="15">
        <v>0</v>
      </c>
      <c r="I2192" s="14">
        <v>0</v>
      </c>
      <c r="J2192" s="17">
        <v>0</v>
      </c>
      <c r="K2192" s="17">
        <v>10122.455655289683</v>
      </c>
      <c r="L2192" s="17">
        <v>75273.793668406797</v>
      </c>
      <c r="M2192" s="17">
        <v>69210.328759251395</v>
      </c>
      <c r="N2192" s="15">
        <v>3</v>
      </c>
      <c r="O2192" s="17">
        <v>215890.22840687484</v>
      </c>
      <c r="P2192" s="17">
        <v>132375.53977270963</v>
      </c>
      <c r="Q2192" s="15">
        <v>18</v>
      </c>
      <c r="R2192" s="17">
        <v>201570.7220455069</v>
      </c>
      <c r="S2192" s="17">
        <v>127810.82068262223</v>
      </c>
      <c r="T2192" s="15">
        <v>3</v>
      </c>
      <c r="U2192" s="17">
        <v>0</v>
      </c>
      <c r="V2192" s="17">
        <v>0</v>
      </c>
      <c r="W2192" s="15">
        <v>0</v>
      </c>
      <c r="X2192" s="17">
        <v>43536.57189132338</v>
      </c>
      <c r="Y2192" s="16">
        <v>2222.7567033654036</v>
      </c>
      <c r="Z2192" s="17">
        <v>402765.05512762239</v>
      </c>
      <c r="AA2192" s="16">
        <v>4553.7970756720442</v>
      </c>
      <c r="AB2192" s="17">
        <v>267199.02682790003</v>
      </c>
      <c r="AC2192" s="16">
        <v>610.08887680750524</v>
      </c>
      <c r="AD2192" s="16">
        <v>848.91042410341186</v>
      </c>
      <c r="AE2192" s="16">
        <v>0</v>
      </c>
      <c r="AF2192" s="17">
        <v>55405.505254684496</v>
      </c>
      <c r="AG2192" s="16">
        <v>286.01827583413899</v>
      </c>
      <c r="AH2192" s="17">
        <v>0</v>
      </c>
      <c r="AI2192" s="17">
        <v>215777.98049899875</v>
      </c>
      <c r="AJ2192" s="18">
        <v>0.92985806336061549</v>
      </c>
      <c r="AK2192" s="18">
        <v>7.0141936639384533E-2</v>
      </c>
      <c r="AL2192" s="16">
        <v>8339.1509148931309</v>
      </c>
      <c r="AM2192" s="16">
        <v>1097.0776181506776</v>
      </c>
      <c r="AN2192" s="16">
        <v>539.14274906988885</v>
      </c>
      <c r="AO2192" s="16">
        <v>33.780107935625239</v>
      </c>
      <c r="AP2192" s="16">
        <v>172.88465756336652</v>
      </c>
      <c r="AQ2192" s="16">
        <v>941.7369438145837</v>
      </c>
      <c r="AR2192" s="16">
        <v>773.75481848081984</v>
      </c>
      <c r="AS2192" s="16">
        <v>150.28221276999352</v>
      </c>
      <c r="AT2192" s="17">
        <v>13574.593212517959</v>
      </c>
      <c r="AU2192" s="17">
        <v>84293.663639445469</v>
      </c>
      <c r="AV2192" s="17">
        <v>319726.15664524335</v>
      </c>
      <c r="AW2192" s="17">
        <f t="shared" si="45"/>
        <v>417594.41349720681</v>
      </c>
      <c r="AX2192" s="17">
        <v>1705070.4101040813</v>
      </c>
      <c r="AY2192" s="17">
        <v>2133078.426112006</v>
      </c>
      <c r="AZ2192" s="19">
        <v>4.4370114441528712E-2</v>
      </c>
      <c r="BA2192" s="17">
        <v>2232117.7459466248</v>
      </c>
    </row>
    <row r="2193" spans="1:53" s="20" customFormat="1" x14ac:dyDescent="0.2">
      <c r="A2193" s="13" t="str">
        <f t="shared" si="46"/>
        <v>BUREAU #2191</v>
      </c>
      <c r="B2193" s="13" t="s">
        <v>0</v>
      </c>
      <c r="C2193" s="15" t="s">
        <v>6</v>
      </c>
      <c r="D2193" s="16">
        <v>26164.308705003637</v>
      </c>
      <c r="E2193" s="14">
        <v>2010</v>
      </c>
      <c r="F2193" s="17">
        <v>15142.933107791197</v>
      </c>
      <c r="G2193" s="17">
        <v>0</v>
      </c>
      <c r="H2193" s="15">
        <v>0</v>
      </c>
      <c r="I2193" s="14">
        <v>0</v>
      </c>
      <c r="J2193" s="17">
        <v>0</v>
      </c>
      <c r="K2193" s="17">
        <v>6118.6065255060503</v>
      </c>
      <c r="L2193" s="17">
        <v>66798.929737979997</v>
      </c>
      <c r="M2193" s="17">
        <v>61477.544069608193</v>
      </c>
      <c r="N2193" s="15">
        <v>4</v>
      </c>
      <c r="O2193" s="17">
        <v>165156.6292143545</v>
      </c>
      <c r="P2193" s="17">
        <v>142833.78093129193</v>
      </c>
      <c r="Q2193" s="15">
        <v>17</v>
      </c>
      <c r="R2193" s="17">
        <v>146547.73548906916</v>
      </c>
      <c r="S2193" s="17">
        <v>118741.15956923387</v>
      </c>
      <c r="T2193" s="15">
        <v>4</v>
      </c>
      <c r="U2193" s="17">
        <v>0</v>
      </c>
      <c r="V2193" s="17">
        <v>0</v>
      </c>
      <c r="W2193" s="15">
        <v>0</v>
      </c>
      <c r="X2193" s="17">
        <v>41013.109911714579</v>
      </c>
      <c r="Y2193" s="16">
        <v>1871.4483710888112</v>
      </c>
      <c r="Z2193" s="17">
        <v>392578.4018212253</v>
      </c>
      <c r="AA2193" s="16">
        <v>3658.3302537840723</v>
      </c>
      <c r="AB2193" s="17">
        <v>214597.99347124551</v>
      </c>
      <c r="AC2193" s="16">
        <v>772.54338861410872</v>
      </c>
      <c r="AD2193" s="16">
        <v>856.35775759974001</v>
      </c>
      <c r="AE2193" s="16">
        <v>0</v>
      </c>
      <c r="AF2193" s="17">
        <v>35505.55204157198</v>
      </c>
      <c r="AG2193" s="16">
        <v>186.91306943672663</v>
      </c>
      <c r="AH2193" s="17">
        <v>0</v>
      </c>
      <c r="AI2193" s="17">
        <v>234817.71684162994</v>
      </c>
      <c r="AJ2193" s="18">
        <v>0.7980215482979337</v>
      </c>
      <c r="AK2193" s="18">
        <v>0.20197845170206627</v>
      </c>
      <c r="AL2193" s="16">
        <v>7590.043390627754</v>
      </c>
      <c r="AM2193" s="16">
        <v>1252.0698846016378</v>
      </c>
      <c r="AN2193" s="16">
        <v>576.94626100732148</v>
      </c>
      <c r="AO2193" s="16">
        <v>31.745763071779166</v>
      </c>
      <c r="AP2193" s="16">
        <v>160.36216220226765</v>
      </c>
      <c r="AQ2193" s="16">
        <v>789.1991419433067</v>
      </c>
      <c r="AR2193" s="16">
        <v>824.32764708420746</v>
      </c>
      <c r="AS2193" s="16">
        <v>181.7077295122622</v>
      </c>
      <c r="AT2193" s="17">
        <v>12001.49025345858</v>
      </c>
      <c r="AU2193" s="17">
        <v>56863.397486694703</v>
      </c>
      <c r="AV2193" s="17">
        <v>233910.04718998246</v>
      </c>
      <c r="AW2193" s="17">
        <f t="shared" si="45"/>
        <v>302774.93493013573</v>
      </c>
      <c r="AX2193" s="17">
        <v>1464235.9442760961</v>
      </c>
      <c r="AY2193" s="17">
        <v>1774378.8064240816</v>
      </c>
      <c r="AZ2193" s="19">
        <v>6.9333800101320828E-2</v>
      </c>
      <c r="BA2193" s="17">
        <v>1906568.4416359556</v>
      </c>
    </row>
    <row r="2194" spans="1:53" s="20" customFormat="1" x14ac:dyDescent="0.2">
      <c r="A2194" s="13" t="str">
        <f t="shared" si="46"/>
        <v>BUREAU #2192</v>
      </c>
      <c r="B2194" s="13" t="s">
        <v>0</v>
      </c>
      <c r="C2194" s="15" t="s">
        <v>6</v>
      </c>
      <c r="D2194" s="16">
        <v>7060.8720348715788</v>
      </c>
      <c r="E2194" s="14">
        <v>2014</v>
      </c>
      <c r="F2194" s="17">
        <v>6128.8184926090744</v>
      </c>
      <c r="G2194" s="17">
        <v>0</v>
      </c>
      <c r="H2194" s="15">
        <v>0</v>
      </c>
      <c r="I2194" s="14">
        <v>0</v>
      </c>
      <c r="J2194" s="17">
        <v>0</v>
      </c>
      <c r="K2194" s="17">
        <v>1474.6034122287144</v>
      </c>
      <c r="L2194" s="17">
        <v>22323.968938694368</v>
      </c>
      <c r="M2194" s="17">
        <v>16464.527937573752</v>
      </c>
      <c r="N2194" s="15">
        <v>1</v>
      </c>
      <c r="O2194" s="17">
        <v>33078.857933738836</v>
      </c>
      <c r="P2194" s="17">
        <v>40828.920780582266</v>
      </c>
      <c r="Q2194" s="15">
        <v>5</v>
      </c>
      <c r="R2194" s="17">
        <v>65705.949472572844</v>
      </c>
      <c r="S2194" s="17">
        <v>34757.278545834066</v>
      </c>
      <c r="T2194" s="15">
        <v>1</v>
      </c>
      <c r="U2194" s="17">
        <v>0</v>
      </c>
      <c r="V2194" s="17">
        <v>0</v>
      </c>
      <c r="W2194" s="15">
        <v>0</v>
      </c>
      <c r="X2194" s="17">
        <v>12640.931282913294</v>
      </c>
      <c r="Y2194" s="16">
        <v>675.7058702939903</v>
      </c>
      <c r="Z2194" s="17">
        <v>86349.040219235409</v>
      </c>
      <c r="AA2194" s="16">
        <v>1111.0600480507778</v>
      </c>
      <c r="AB2194" s="17">
        <v>53584.350724604155</v>
      </c>
      <c r="AC2194" s="16">
        <v>223.37804623775341</v>
      </c>
      <c r="AD2194" s="16">
        <v>247.14912363738591</v>
      </c>
      <c r="AE2194" s="16">
        <v>0</v>
      </c>
      <c r="AF2194" s="17">
        <v>9388.2810471294124</v>
      </c>
      <c r="AG2194" s="16">
        <v>54.689257690554363</v>
      </c>
      <c r="AH2194" s="17">
        <v>0</v>
      </c>
      <c r="AI2194" s="17">
        <v>49321.503376233508</v>
      </c>
      <c r="AJ2194" s="18">
        <v>0.77351548299183048</v>
      </c>
      <c r="AK2194" s="18">
        <v>0.22648451700816952</v>
      </c>
      <c r="AL2194" s="16">
        <v>2123.8849361510293</v>
      </c>
      <c r="AM2194" s="16">
        <v>245.76869175572708</v>
      </c>
      <c r="AN2194" s="16">
        <v>145.0921925434865</v>
      </c>
      <c r="AO2194" s="16">
        <v>7.3997334298012669</v>
      </c>
      <c r="AP2194" s="16">
        <v>45.400553366543164</v>
      </c>
      <c r="AQ2194" s="16">
        <v>257.4594654496521</v>
      </c>
      <c r="AR2194" s="16">
        <v>189.81822687472408</v>
      </c>
      <c r="AS2194" s="16">
        <v>58.057381381890941</v>
      </c>
      <c r="AT2194" s="17">
        <v>3162.460247551443</v>
      </c>
      <c r="AU2194" s="17">
        <v>16155.07379644986</v>
      </c>
      <c r="AV2194" s="17">
        <v>69962.035765882829</v>
      </c>
      <c r="AW2194" s="17">
        <f t="shared" si="45"/>
        <v>89279.569809884124</v>
      </c>
      <c r="AX2194" s="17">
        <v>379571.18046896916</v>
      </c>
      <c r="AY2194" s="17">
        <v>471033.27368629159</v>
      </c>
      <c r="AZ2194" s="19">
        <v>3.7510685676133748E-2</v>
      </c>
      <c r="BA2194" s="17">
        <v>489390.65262993093</v>
      </c>
    </row>
    <row r="2195" spans="1:53" s="20" customFormat="1" x14ac:dyDescent="0.2">
      <c r="A2195" s="13" t="str">
        <f t="shared" si="46"/>
        <v>BUREAU #2193</v>
      </c>
      <c r="B2195" s="13" t="s">
        <v>0</v>
      </c>
      <c r="C2195" s="15" t="s">
        <v>6</v>
      </c>
      <c r="D2195" s="16">
        <v>14306.604969476328</v>
      </c>
      <c r="E2195" s="14">
        <v>2022</v>
      </c>
      <c r="F2195" s="17">
        <v>12503.347920672475</v>
      </c>
      <c r="G2195" s="17">
        <v>0</v>
      </c>
      <c r="H2195" s="15">
        <v>0</v>
      </c>
      <c r="I2195" s="14">
        <v>0</v>
      </c>
      <c r="J2195" s="17">
        <v>0</v>
      </c>
      <c r="K2195" s="17">
        <v>4895.2619014011498</v>
      </c>
      <c r="L2195" s="17">
        <v>51801.03532954579</v>
      </c>
      <c r="M2195" s="17">
        <v>41145.822299135383</v>
      </c>
      <c r="N2195" s="15">
        <v>2</v>
      </c>
      <c r="O2195" s="17">
        <v>96601.146778769762</v>
      </c>
      <c r="P2195" s="17">
        <v>96281.236836349795</v>
      </c>
      <c r="Q2195" s="15">
        <v>10</v>
      </c>
      <c r="R2195" s="17">
        <v>146444.51079387686</v>
      </c>
      <c r="S2195" s="17">
        <v>61117.603146150832</v>
      </c>
      <c r="T2195" s="15">
        <v>2</v>
      </c>
      <c r="U2195" s="17">
        <v>0</v>
      </c>
      <c r="V2195" s="17">
        <v>0</v>
      </c>
      <c r="W2195" s="15">
        <v>0</v>
      </c>
      <c r="X2195" s="17">
        <v>23690.834458232752</v>
      </c>
      <c r="Y2195" s="16">
        <v>1533.067109697618</v>
      </c>
      <c r="Z2195" s="17">
        <v>253218.68229161101</v>
      </c>
      <c r="AA2195" s="16">
        <v>2087.7099344461226</v>
      </c>
      <c r="AB2195" s="17">
        <v>153371.65999384277</v>
      </c>
      <c r="AC2195" s="16">
        <v>424.47666134633806</v>
      </c>
      <c r="AD2195" s="16">
        <v>442.73504318332715</v>
      </c>
      <c r="AE2195" s="16">
        <v>0</v>
      </c>
      <c r="AF2195" s="17">
        <v>31229.607618716083</v>
      </c>
      <c r="AG2195" s="16">
        <v>124.64442695855676</v>
      </c>
      <c r="AH2195" s="17">
        <v>0</v>
      </c>
      <c r="AI2195" s="17">
        <v>159470.8823763268</v>
      </c>
      <c r="AJ2195" s="18">
        <v>0.94331732896783083</v>
      </c>
      <c r="AK2195" s="18">
        <v>5.6682671032169202E-2</v>
      </c>
      <c r="AL2195" s="16">
        <v>3133.4039645598291</v>
      </c>
      <c r="AM2195" s="16">
        <v>631.52546801036613</v>
      </c>
      <c r="AN2195" s="16">
        <v>332.92249554120156</v>
      </c>
      <c r="AO2195" s="16">
        <v>12.777477872142235</v>
      </c>
      <c r="AP2195" s="16">
        <v>112.78873998584339</v>
      </c>
      <c r="AQ2195" s="16">
        <v>500.46630391779212</v>
      </c>
      <c r="AR2195" s="16">
        <v>542.35612205862071</v>
      </c>
      <c r="AS2195" s="16">
        <v>96.807395319400555</v>
      </c>
      <c r="AT2195" s="17">
        <v>8518.0666325751845</v>
      </c>
      <c r="AU2195" s="17">
        <v>36673.331626480714</v>
      </c>
      <c r="AV2195" s="17">
        <v>152509.5109026822</v>
      </c>
      <c r="AW2195" s="17">
        <f t="shared" si="45"/>
        <v>197700.90916173809</v>
      </c>
      <c r="AX2195" s="17">
        <v>1031650.7753411426</v>
      </c>
      <c r="AY2195" s="17">
        <v>1233457.8647247746</v>
      </c>
      <c r="AZ2195" s="19">
        <v>6.936300714705082E-2</v>
      </c>
      <c r="BA2195" s="17">
        <v>1325390.9679041465</v>
      </c>
    </row>
    <row r="2196" spans="1:53" s="20" customFormat="1" x14ac:dyDescent="0.2">
      <c r="A2196" s="13" t="str">
        <f t="shared" si="46"/>
        <v>BUREAU #2194</v>
      </c>
      <c r="B2196" s="13" t="s">
        <v>0</v>
      </c>
      <c r="C2196" s="15" t="s">
        <v>6</v>
      </c>
      <c r="D2196" s="16">
        <v>22998.641795201831</v>
      </c>
      <c r="E2196" s="14">
        <v>2019</v>
      </c>
      <c r="F2196" s="17">
        <v>16131.983758267006</v>
      </c>
      <c r="G2196" s="17">
        <v>0</v>
      </c>
      <c r="H2196" s="15">
        <v>0</v>
      </c>
      <c r="I2196" s="14">
        <v>0</v>
      </c>
      <c r="J2196" s="17">
        <v>0</v>
      </c>
      <c r="K2196" s="17">
        <v>5781.3795160056443</v>
      </c>
      <c r="L2196" s="17">
        <v>74222.794691480362</v>
      </c>
      <c r="M2196" s="17">
        <v>44455.072766634323</v>
      </c>
      <c r="N2196" s="15">
        <v>4</v>
      </c>
      <c r="O2196" s="17">
        <v>167906.94872448783</v>
      </c>
      <c r="P2196" s="17">
        <v>100652.4259256941</v>
      </c>
      <c r="Q2196" s="15">
        <v>18</v>
      </c>
      <c r="R2196" s="17">
        <v>163922.26601589497</v>
      </c>
      <c r="S2196" s="17">
        <v>98684.682447629457</v>
      </c>
      <c r="T2196" s="15">
        <v>3</v>
      </c>
      <c r="U2196" s="17">
        <v>0</v>
      </c>
      <c r="V2196" s="17">
        <v>0</v>
      </c>
      <c r="W2196" s="15">
        <v>0</v>
      </c>
      <c r="X2196" s="17">
        <v>37912.058817251163</v>
      </c>
      <c r="Y2196" s="16">
        <v>2053.7741697837246</v>
      </c>
      <c r="Z2196" s="17">
        <v>322000.43661251036</v>
      </c>
      <c r="AA2196" s="16">
        <v>3502.373335211023</v>
      </c>
      <c r="AB2196" s="17">
        <v>226703.70219726395</v>
      </c>
      <c r="AC2196" s="16">
        <v>724.91794941415333</v>
      </c>
      <c r="AD2196" s="16">
        <v>706.05371821685708</v>
      </c>
      <c r="AE2196" s="16">
        <v>0</v>
      </c>
      <c r="AF2196" s="17">
        <v>53257.378163595735</v>
      </c>
      <c r="AG2196" s="16">
        <v>253.91894975100871</v>
      </c>
      <c r="AH2196" s="17">
        <v>0</v>
      </c>
      <c r="AI2196" s="17">
        <v>233037.2661656634</v>
      </c>
      <c r="AJ2196" s="18">
        <v>0.79391972171322278</v>
      </c>
      <c r="AK2196" s="18">
        <v>0.20608027828677722</v>
      </c>
      <c r="AL2196" s="16">
        <v>6986.3778666500393</v>
      </c>
      <c r="AM2196" s="16">
        <v>1079.3384771547653</v>
      </c>
      <c r="AN2196" s="16">
        <v>661.9392220773716</v>
      </c>
      <c r="AO2196" s="16">
        <v>28.816680933000974</v>
      </c>
      <c r="AP2196" s="16">
        <v>152.93934525774509</v>
      </c>
      <c r="AQ2196" s="16">
        <v>842.60984677881765</v>
      </c>
      <c r="AR2196" s="16">
        <v>854.34667189263769</v>
      </c>
      <c r="AS2196" s="16">
        <v>151.20370342356671</v>
      </c>
      <c r="AT2196" s="17">
        <v>10300.298873373713</v>
      </c>
      <c r="AU2196" s="17">
        <v>60048.872056857479</v>
      </c>
      <c r="AV2196" s="17">
        <v>250053.04321110671</v>
      </c>
      <c r="AW2196" s="17">
        <f t="shared" si="45"/>
        <v>320402.2141413379</v>
      </c>
      <c r="AX2196" s="17">
        <v>1449449.9479013183</v>
      </c>
      <c r="AY2196" s="17">
        <v>1779055.298260784</v>
      </c>
      <c r="AZ2196" s="19">
        <v>4.9882964047547294E-2</v>
      </c>
      <c r="BA2196" s="17">
        <v>1872459.1086584984</v>
      </c>
    </row>
    <row r="2197" spans="1:53" s="20" customFormat="1" x14ac:dyDescent="0.2">
      <c r="A2197" s="13" t="str">
        <f t="shared" si="46"/>
        <v>BUREAU #2195</v>
      </c>
      <c r="B2197" s="13" t="s">
        <v>0</v>
      </c>
      <c r="C2197" s="15" t="s">
        <v>6</v>
      </c>
      <c r="D2197" s="16">
        <v>31934.115057078743</v>
      </c>
      <c r="E2197" s="14">
        <v>2012</v>
      </c>
      <c r="F2197" s="17">
        <v>29344.360269417772</v>
      </c>
      <c r="G2197" s="17">
        <v>0</v>
      </c>
      <c r="H2197" s="15">
        <v>0</v>
      </c>
      <c r="I2197" s="14">
        <v>0</v>
      </c>
      <c r="J2197" s="17">
        <v>0</v>
      </c>
      <c r="K2197" s="17">
        <v>6759.33813117316</v>
      </c>
      <c r="L2197" s="17">
        <v>97874.644681038772</v>
      </c>
      <c r="M2197" s="17">
        <v>80436.458046078711</v>
      </c>
      <c r="N2197" s="15">
        <v>4</v>
      </c>
      <c r="O2197" s="17">
        <v>193522.30996254974</v>
      </c>
      <c r="P2197" s="17">
        <v>111676.40084223718</v>
      </c>
      <c r="Q2197" s="15">
        <v>28</v>
      </c>
      <c r="R2197" s="17">
        <v>232950.80877066962</v>
      </c>
      <c r="S2197" s="17">
        <v>109663.15711085327</v>
      </c>
      <c r="T2197" s="15">
        <v>5</v>
      </c>
      <c r="U2197" s="17">
        <v>0</v>
      </c>
      <c r="V2197" s="17">
        <v>0</v>
      </c>
      <c r="W2197" s="15">
        <v>0</v>
      </c>
      <c r="X2197" s="17">
        <v>44862.204864149178</v>
      </c>
      <c r="Y2197" s="16">
        <v>2230.573761698357</v>
      </c>
      <c r="Z2197" s="17">
        <v>443824.07103356242</v>
      </c>
      <c r="AA2197" s="16">
        <v>4071.3157280455225</v>
      </c>
      <c r="AB2197" s="17">
        <v>354184.57067570969</v>
      </c>
      <c r="AC2197" s="16">
        <v>742.62293036903907</v>
      </c>
      <c r="AD2197" s="16">
        <v>1205.9190827679802</v>
      </c>
      <c r="AE2197" s="16">
        <v>0</v>
      </c>
      <c r="AF2197" s="17">
        <v>50888.836441137879</v>
      </c>
      <c r="AG2197" s="16">
        <v>262.40700000884402</v>
      </c>
      <c r="AH2197" s="17">
        <v>0</v>
      </c>
      <c r="AI2197" s="17">
        <v>205258.65243210143</v>
      </c>
      <c r="AJ2197" s="18">
        <v>0.8591650501777377</v>
      </c>
      <c r="AK2197" s="18">
        <v>0.1408349498222623</v>
      </c>
      <c r="AL2197" s="16">
        <v>8664.6063405704917</v>
      </c>
      <c r="AM2197" s="16">
        <v>1339.7145717779347</v>
      </c>
      <c r="AN2197" s="16">
        <v>1003.3691903145404</v>
      </c>
      <c r="AO2197" s="16">
        <v>25.86659532152327</v>
      </c>
      <c r="AP2197" s="16">
        <v>172.28014657522101</v>
      </c>
      <c r="AQ2197" s="16">
        <v>838.89047583752745</v>
      </c>
      <c r="AR2197" s="16">
        <v>1073.4407804837365</v>
      </c>
      <c r="AS2197" s="16">
        <v>228.07770556648438</v>
      </c>
      <c r="AT2197" s="17">
        <v>10337.005525423432</v>
      </c>
      <c r="AU2197" s="17">
        <v>56958.543287940185</v>
      </c>
      <c r="AV2197" s="17">
        <v>330851.32914223819</v>
      </c>
      <c r="AW2197" s="17">
        <f t="shared" si="45"/>
        <v>398146.87795560184</v>
      </c>
      <c r="AX2197" s="17">
        <v>1824202.1726974931</v>
      </c>
      <c r="AY2197" s="17">
        <v>2232919.1071472624</v>
      </c>
      <c r="AZ2197" s="19">
        <v>6.574978659562182E-2</v>
      </c>
      <c r="BA2197" s="17">
        <v>2390065.3969460451</v>
      </c>
    </row>
    <row r="2198" spans="1:53" s="20" customFormat="1" x14ac:dyDescent="0.2">
      <c r="A2198" s="13" t="str">
        <f t="shared" si="46"/>
        <v>BUREAU #2196</v>
      </c>
      <c r="B2198" s="13" t="s">
        <v>0</v>
      </c>
      <c r="C2198" s="15" t="s">
        <v>6</v>
      </c>
      <c r="D2198" s="16">
        <v>14657.362483577486</v>
      </c>
      <c r="E2198" s="14">
        <v>2017</v>
      </c>
      <c r="F2198" s="17">
        <v>12700.05899642055</v>
      </c>
      <c r="G2198" s="17">
        <v>0</v>
      </c>
      <c r="H2198" s="15">
        <v>0</v>
      </c>
      <c r="I2198" s="14">
        <v>0</v>
      </c>
      <c r="J2198" s="17">
        <v>0</v>
      </c>
      <c r="K2198" s="17">
        <v>4131.0703061337372</v>
      </c>
      <c r="L2198" s="17">
        <v>37985.740309258341</v>
      </c>
      <c r="M2198" s="17">
        <v>30178.827391959618</v>
      </c>
      <c r="N2198" s="15">
        <v>2</v>
      </c>
      <c r="O2198" s="17">
        <v>109291.83595866476</v>
      </c>
      <c r="P2198" s="17">
        <v>89610.870335467262</v>
      </c>
      <c r="Q2198" s="15">
        <v>15</v>
      </c>
      <c r="R2198" s="17">
        <v>129407.57816493096</v>
      </c>
      <c r="S2198" s="17">
        <v>66835.484629091981</v>
      </c>
      <c r="T2198" s="15">
        <v>2</v>
      </c>
      <c r="U2198" s="17">
        <v>0</v>
      </c>
      <c r="V2198" s="17">
        <v>0</v>
      </c>
      <c r="W2198" s="15">
        <v>0</v>
      </c>
      <c r="X2198" s="17">
        <v>31670.796679067815</v>
      </c>
      <c r="Y2198" s="16">
        <v>1119.3951365045075</v>
      </c>
      <c r="Z2198" s="17">
        <v>241610.38187002914</v>
      </c>
      <c r="AA2198" s="16">
        <v>1684.9064545100498</v>
      </c>
      <c r="AB2198" s="17">
        <v>171072.45140191517</v>
      </c>
      <c r="AC2198" s="16">
        <v>400.70495020734359</v>
      </c>
      <c r="AD2198" s="16">
        <v>394.92446303386924</v>
      </c>
      <c r="AE2198" s="16">
        <v>0</v>
      </c>
      <c r="AF2198" s="17">
        <v>23142.817446565918</v>
      </c>
      <c r="AG2198" s="16">
        <v>103.22481955532301</v>
      </c>
      <c r="AH2198" s="17">
        <v>0</v>
      </c>
      <c r="AI2198" s="17">
        <v>127943.11690091503</v>
      </c>
      <c r="AJ2198" s="18">
        <v>0.92791938309832889</v>
      </c>
      <c r="AK2198" s="18">
        <v>7.2080616901671155E-2</v>
      </c>
      <c r="AL2198" s="16">
        <v>3338.5404764970435</v>
      </c>
      <c r="AM2198" s="16">
        <v>700.49480106172518</v>
      </c>
      <c r="AN2198" s="16">
        <v>330.68222593089212</v>
      </c>
      <c r="AO2198" s="16">
        <v>18.574128628321475</v>
      </c>
      <c r="AP2198" s="16">
        <v>79.486198926276586</v>
      </c>
      <c r="AQ2198" s="16">
        <v>367.07535100771838</v>
      </c>
      <c r="AR2198" s="16">
        <v>399.35328811457924</v>
      </c>
      <c r="AS2198" s="16">
        <v>123.49153161388681</v>
      </c>
      <c r="AT2198" s="17">
        <v>5163.5609432716465</v>
      </c>
      <c r="AU2198" s="17">
        <v>29134.646910045896</v>
      </c>
      <c r="AV2198" s="17">
        <v>135264.65448510932</v>
      </c>
      <c r="AW2198" s="17">
        <f t="shared" si="45"/>
        <v>169562.86233842687</v>
      </c>
      <c r="AX2198" s="17">
        <v>975516.07289159065</v>
      </c>
      <c r="AY2198" s="17">
        <v>1150887.8059062182</v>
      </c>
      <c r="AZ2198" s="19">
        <v>1.7638486659545288E-2</v>
      </c>
      <c r="BA2198" s="17">
        <v>1171552.2140038866</v>
      </c>
    </row>
    <row r="2199" spans="1:53" s="20" customFormat="1" x14ac:dyDescent="0.2">
      <c r="A2199" s="13" t="str">
        <f t="shared" si="46"/>
        <v>BUREAU #2197</v>
      </c>
      <c r="B2199" s="13" t="s">
        <v>0</v>
      </c>
      <c r="C2199" s="15" t="s">
        <v>6</v>
      </c>
      <c r="D2199" s="16">
        <v>27939.971816084832</v>
      </c>
      <c r="E2199" s="14">
        <v>2015</v>
      </c>
      <c r="F2199" s="17">
        <v>24292.645421953868</v>
      </c>
      <c r="G2199" s="17">
        <v>0</v>
      </c>
      <c r="H2199" s="15">
        <v>0</v>
      </c>
      <c r="I2199" s="14">
        <v>0</v>
      </c>
      <c r="J2199" s="17">
        <v>0</v>
      </c>
      <c r="K2199" s="17">
        <v>7695.3046705951474</v>
      </c>
      <c r="L2199" s="17">
        <v>61970.421898061832</v>
      </c>
      <c r="M2199" s="17">
        <v>64714.377862044814</v>
      </c>
      <c r="N2199" s="15">
        <v>4</v>
      </c>
      <c r="O2199" s="17">
        <v>167211.85142348547</v>
      </c>
      <c r="P2199" s="17">
        <v>158271.49180848795</v>
      </c>
      <c r="Q2199" s="15">
        <v>18</v>
      </c>
      <c r="R2199" s="17">
        <v>221650.25907036624</v>
      </c>
      <c r="S2199" s="17">
        <v>100733.21756127701</v>
      </c>
      <c r="T2199" s="15">
        <v>3</v>
      </c>
      <c r="U2199" s="17">
        <v>0</v>
      </c>
      <c r="V2199" s="17">
        <v>0</v>
      </c>
      <c r="W2199" s="15">
        <v>0</v>
      </c>
      <c r="X2199" s="17">
        <v>46993.247901609575</v>
      </c>
      <c r="Y2199" s="16">
        <v>2874.2459904112179</v>
      </c>
      <c r="Z2199" s="17">
        <v>485109.23396501271</v>
      </c>
      <c r="AA2199" s="16">
        <v>4192.6721636129196</v>
      </c>
      <c r="AB2199" s="17">
        <v>203673.36127049351</v>
      </c>
      <c r="AC2199" s="16">
        <v>847.04717364984742</v>
      </c>
      <c r="AD2199" s="16">
        <v>706.9629217356885</v>
      </c>
      <c r="AE2199" s="16">
        <v>0</v>
      </c>
      <c r="AF2199" s="17">
        <v>43169.908489235349</v>
      </c>
      <c r="AG2199" s="16">
        <v>305.88263380899525</v>
      </c>
      <c r="AH2199" s="17">
        <v>0</v>
      </c>
      <c r="AI2199" s="17">
        <v>231541.21533945997</v>
      </c>
      <c r="AJ2199" s="18">
        <v>0.89016152315783437</v>
      </c>
      <c r="AK2199" s="18">
        <v>0.10983847684216566</v>
      </c>
      <c r="AL2199" s="16">
        <v>6430.2865031692472</v>
      </c>
      <c r="AM2199" s="16">
        <v>1252.180595475151</v>
      </c>
      <c r="AN2199" s="16">
        <v>898.10113264472841</v>
      </c>
      <c r="AO2199" s="16">
        <v>35.474906999520009</v>
      </c>
      <c r="AP2199" s="16">
        <v>200.12235350541681</v>
      </c>
      <c r="AQ2199" s="16">
        <v>1016.7099723472429</v>
      </c>
      <c r="AR2199" s="16">
        <v>1043.4646433487364</v>
      </c>
      <c r="AS2199" s="16">
        <v>193.78990174766966</v>
      </c>
      <c r="AT2199" s="17">
        <v>11981.787221534643</v>
      </c>
      <c r="AU2199" s="17">
        <v>63828.335277817474</v>
      </c>
      <c r="AV2199" s="17">
        <v>368587.45640564593</v>
      </c>
      <c r="AW2199" s="17">
        <f t="shared" si="45"/>
        <v>444397.57890499802</v>
      </c>
      <c r="AX2199" s="17">
        <v>1655443.6868340434</v>
      </c>
      <c r="AY2199" s="17">
        <v>2107336.7288694568</v>
      </c>
      <c r="AZ2199" s="19">
        <v>2.175964370086678E-2</v>
      </c>
      <c r="BA2199" s="17">
        <v>2154211.6058694483</v>
      </c>
    </row>
    <row r="2200" spans="1:53" s="20" customFormat="1" x14ac:dyDescent="0.2">
      <c r="A2200" s="13" t="str">
        <f t="shared" si="46"/>
        <v>BUREAU #2198</v>
      </c>
      <c r="B2200" s="13" t="s">
        <v>0</v>
      </c>
      <c r="C2200" s="15" t="s">
        <v>6</v>
      </c>
      <c r="D2200" s="16">
        <v>3600.6682324543376</v>
      </c>
      <c r="E2200" s="14">
        <v>2015</v>
      </c>
      <c r="F2200" s="17">
        <v>3591.4200585184644</v>
      </c>
      <c r="G2200" s="17">
        <v>0</v>
      </c>
      <c r="H2200" s="15">
        <v>0</v>
      </c>
      <c r="I2200" s="14">
        <v>0</v>
      </c>
      <c r="J2200" s="17">
        <v>0</v>
      </c>
      <c r="K2200" s="17">
        <v>863.26285624244315</v>
      </c>
      <c r="L2200" s="17">
        <v>10342.207430185479</v>
      </c>
      <c r="M2200" s="17">
        <v>7413.1333325047526</v>
      </c>
      <c r="N2200" s="15">
        <v>0</v>
      </c>
      <c r="O2200" s="17">
        <v>17812.148443828781</v>
      </c>
      <c r="P2200" s="17">
        <v>16464.14596848248</v>
      </c>
      <c r="Q2200" s="15">
        <v>3</v>
      </c>
      <c r="R2200" s="17">
        <v>24875.135756606767</v>
      </c>
      <c r="S2200" s="17">
        <v>13741.72949546469</v>
      </c>
      <c r="T2200" s="15">
        <v>0</v>
      </c>
      <c r="U2200" s="17">
        <v>0</v>
      </c>
      <c r="V2200" s="17">
        <v>0</v>
      </c>
      <c r="W2200" s="15">
        <v>0</v>
      </c>
      <c r="X2200" s="17">
        <v>5744.0567602338933</v>
      </c>
      <c r="Y2200" s="16">
        <v>270.08488832617059</v>
      </c>
      <c r="Z2200" s="17">
        <v>56862.266178439131</v>
      </c>
      <c r="AA2200" s="16">
        <v>460.45844699523087</v>
      </c>
      <c r="AB2200" s="17">
        <v>34360.232623006261</v>
      </c>
      <c r="AC2200" s="16">
        <v>83.130385919346921</v>
      </c>
      <c r="AD2200" s="16">
        <v>88.253261401962874</v>
      </c>
      <c r="AE2200" s="16">
        <v>0</v>
      </c>
      <c r="AF2200" s="17">
        <v>6355.5405861689906</v>
      </c>
      <c r="AG2200" s="16">
        <v>25.330313656774798</v>
      </c>
      <c r="AH2200" s="17">
        <v>0</v>
      </c>
      <c r="AI2200" s="17">
        <v>24463.926565859532</v>
      </c>
      <c r="AJ2200" s="18">
        <v>0.89655652891902915</v>
      </c>
      <c r="AK2200" s="18">
        <v>0.10344347108097082</v>
      </c>
      <c r="AL2200" s="16">
        <v>1119.1741299836735</v>
      </c>
      <c r="AM2200" s="16">
        <v>145.17200170259844</v>
      </c>
      <c r="AN2200" s="16">
        <v>76.361007240963502</v>
      </c>
      <c r="AO2200" s="16">
        <v>3.0082189483736825</v>
      </c>
      <c r="AP2200" s="16">
        <v>22.564826412620224</v>
      </c>
      <c r="AQ2200" s="16">
        <v>118.62982957597521</v>
      </c>
      <c r="AR2200" s="16">
        <v>123.34705463996883</v>
      </c>
      <c r="AS2200" s="16">
        <v>23.09239841279852</v>
      </c>
      <c r="AT2200" s="17">
        <v>1732.4935398473665</v>
      </c>
      <c r="AU2200" s="17">
        <v>7224.1521608846951</v>
      </c>
      <c r="AV2200" s="17">
        <v>45151.701010557415</v>
      </c>
      <c r="AW2200" s="17">
        <f t="shared" si="45"/>
        <v>54108.34671128948</v>
      </c>
      <c r="AX2200" s="17">
        <v>204851.01154765149</v>
      </c>
      <c r="AY2200" s="17">
        <v>259828.71677307296</v>
      </c>
      <c r="AZ2200" s="19">
        <v>7.7887330587978545E-2</v>
      </c>
      <c r="BA2200" s="17">
        <v>281775.45477034914</v>
      </c>
    </row>
    <row r="2201" spans="1:53" s="20" customFormat="1" x14ac:dyDescent="0.2">
      <c r="A2201" s="13" t="str">
        <f t="shared" si="46"/>
        <v>BUREAU #2199</v>
      </c>
      <c r="B2201" s="13" t="s">
        <v>0</v>
      </c>
      <c r="C2201" s="15" t="s">
        <v>6</v>
      </c>
      <c r="D2201" s="16">
        <v>29273.335243297202</v>
      </c>
      <c r="E2201" s="14">
        <v>2010</v>
      </c>
      <c r="F2201" s="17">
        <v>19304.547361348836</v>
      </c>
      <c r="G2201" s="17">
        <v>0</v>
      </c>
      <c r="H2201" s="15">
        <v>0</v>
      </c>
      <c r="I2201" s="14">
        <v>0</v>
      </c>
      <c r="J2201" s="17">
        <v>0</v>
      </c>
      <c r="K2201" s="17">
        <v>8286.8051707438735</v>
      </c>
      <c r="L2201" s="17">
        <v>65985.859501801722</v>
      </c>
      <c r="M2201" s="17">
        <v>48088.757999021203</v>
      </c>
      <c r="N2201" s="15">
        <v>4</v>
      </c>
      <c r="O2201" s="17">
        <v>158524.29077248619</v>
      </c>
      <c r="P2201" s="17">
        <v>143091.92986834465</v>
      </c>
      <c r="Q2201" s="15">
        <v>22</v>
      </c>
      <c r="R2201" s="17">
        <v>155522.5753831465</v>
      </c>
      <c r="S2201" s="17">
        <v>121116.24845785316</v>
      </c>
      <c r="T2201" s="15">
        <v>3</v>
      </c>
      <c r="U2201" s="17">
        <v>0</v>
      </c>
      <c r="V2201" s="17">
        <v>0</v>
      </c>
      <c r="W2201" s="15">
        <v>0</v>
      </c>
      <c r="X2201" s="17">
        <v>44694.965938114554</v>
      </c>
      <c r="Y2201" s="16">
        <v>2756.4119312896587</v>
      </c>
      <c r="Z2201" s="17">
        <v>417236.77223775233</v>
      </c>
      <c r="AA2201" s="16">
        <v>4856.8104390380067</v>
      </c>
      <c r="AB2201" s="17">
        <v>243718.59857705893</v>
      </c>
      <c r="AC2201" s="16">
        <v>707.77253295345429</v>
      </c>
      <c r="AD2201" s="16">
        <v>834.73931473245011</v>
      </c>
      <c r="AE2201" s="16">
        <v>0</v>
      </c>
      <c r="AF2201" s="17">
        <v>57336.861215620054</v>
      </c>
      <c r="AG2201" s="16">
        <v>293.84335985255228</v>
      </c>
      <c r="AH2201" s="17">
        <v>0</v>
      </c>
      <c r="AI2201" s="17">
        <v>268811.11343214585</v>
      </c>
      <c r="AJ2201" s="18">
        <v>0.88512451668506875</v>
      </c>
      <c r="AK2201" s="18">
        <v>0.11487548331493119</v>
      </c>
      <c r="AL2201" s="16">
        <v>8618.6930788607915</v>
      </c>
      <c r="AM2201" s="16">
        <v>1418.0993187106901</v>
      </c>
      <c r="AN2201" s="16">
        <v>734.17433354426248</v>
      </c>
      <c r="AO2201" s="16">
        <v>29.461780762758828</v>
      </c>
      <c r="AP2201" s="16">
        <v>191.77350963185552</v>
      </c>
      <c r="AQ2201" s="16">
        <v>1114.8863738228156</v>
      </c>
      <c r="AR2201" s="16">
        <v>688.73926704503026</v>
      </c>
      <c r="AS2201" s="16">
        <v>244.91719787150271</v>
      </c>
      <c r="AT2201" s="17">
        <v>11739.766215604717</v>
      </c>
      <c r="AU2201" s="17">
        <v>48253.604992009306</v>
      </c>
      <c r="AV2201" s="17">
        <v>366184.13086870644</v>
      </c>
      <c r="AW2201" s="17">
        <f t="shared" si="45"/>
        <v>426177.50207632047</v>
      </c>
      <c r="AX2201" s="17">
        <v>1584027.6983860324</v>
      </c>
      <c r="AY2201" s="17">
        <v>2019387.2476512173</v>
      </c>
      <c r="AZ2201" s="19">
        <v>3.7189251935528973E-2</v>
      </c>
      <c r="BA2201" s="17">
        <v>2097387.5205597482</v>
      </c>
    </row>
    <row r="2202" spans="1:53" s="20" customFormat="1" x14ac:dyDescent="0.2">
      <c r="A2202" s="13" t="str">
        <f t="shared" si="46"/>
        <v>BUREAU #2200</v>
      </c>
      <c r="B2202" s="13" t="s">
        <v>0</v>
      </c>
      <c r="C2202" s="15" t="s">
        <v>6</v>
      </c>
      <c r="D2202" s="16">
        <v>16470.927935456937</v>
      </c>
      <c r="E2202" s="14">
        <v>2014</v>
      </c>
      <c r="F2202" s="17">
        <v>10216.320726691072</v>
      </c>
      <c r="G2202" s="17">
        <v>0</v>
      </c>
      <c r="H2202" s="15">
        <v>0</v>
      </c>
      <c r="I2202" s="14">
        <v>0</v>
      </c>
      <c r="J2202" s="17">
        <v>0</v>
      </c>
      <c r="K2202" s="17">
        <v>5483.4314788480606</v>
      </c>
      <c r="L2202" s="17">
        <v>36839.44450805935</v>
      </c>
      <c r="M2202" s="17">
        <v>42353.518663557326</v>
      </c>
      <c r="N2202" s="15">
        <v>2</v>
      </c>
      <c r="O2202" s="17">
        <v>79078.717264157574</v>
      </c>
      <c r="P2202" s="17">
        <v>94238.820183746866</v>
      </c>
      <c r="Q2202" s="15">
        <v>16</v>
      </c>
      <c r="R2202" s="17">
        <v>124627.58697520735</v>
      </c>
      <c r="S2202" s="17">
        <v>65753.066418851755</v>
      </c>
      <c r="T2202" s="15">
        <v>2</v>
      </c>
      <c r="U2202" s="17">
        <v>0</v>
      </c>
      <c r="V2202" s="17">
        <v>0</v>
      </c>
      <c r="W2202" s="15">
        <v>0</v>
      </c>
      <c r="X2202" s="17">
        <v>34873.319043651856</v>
      </c>
      <c r="Y2202" s="16">
        <v>1669.1156921338193</v>
      </c>
      <c r="Z2202" s="17">
        <v>256365.21756033611</v>
      </c>
      <c r="AA2202" s="16">
        <v>2502.3908676833707</v>
      </c>
      <c r="AB2202" s="17">
        <v>171420.49235097526</v>
      </c>
      <c r="AC2202" s="16">
        <v>418.054109812967</v>
      </c>
      <c r="AD2202" s="16">
        <v>573.10702172241554</v>
      </c>
      <c r="AE2202" s="16">
        <v>0</v>
      </c>
      <c r="AF2202" s="17">
        <v>29052.420455543503</v>
      </c>
      <c r="AG2202" s="16">
        <v>145.5126158615694</v>
      </c>
      <c r="AH2202" s="17">
        <v>0</v>
      </c>
      <c r="AI2202" s="17">
        <v>117934.77114257471</v>
      </c>
      <c r="AJ2202" s="18">
        <v>0.92331971529205525</v>
      </c>
      <c r="AK2202" s="18">
        <v>7.6680284707944774E-2</v>
      </c>
      <c r="AL2202" s="16">
        <v>3877.5649622538695</v>
      </c>
      <c r="AM2202" s="16">
        <v>525.74172242228599</v>
      </c>
      <c r="AN2202" s="16">
        <v>357.92243463475478</v>
      </c>
      <c r="AO2202" s="16">
        <v>19.611290279831309</v>
      </c>
      <c r="AP2202" s="16">
        <v>95.861571127378738</v>
      </c>
      <c r="AQ2202" s="16">
        <v>407.12494348979487</v>
      </c>
      <c r="AR2202" s="16">
        <v>628.41317961642289</v>
      </c>
      <c r="AS2202" s="16">
        <v>147.94105899155701</v>
      </c>
      <c r="AT2202" s="17">
        <v>5571.6387228453541</v>
      </c>
      <c r="AU2202" s="17">
        <v>38793.49470447057</v>
      </c>
      <c r="AV2202" s="17">
        <v>149890.24639439257</v>
      </c>
      <c r="AW2202" s="17">
        <f t="shared" si="45"/>
        <v>194255.37982170848</v>
      </c>
      <c r="AX2202" s="17">
        <v>960656.80939752364</v>
      </c>
      <c r="AY2202" s="17">
        <v>1159566.581331132</v>
      </c>
      <c r="AZ2202" s="19">
        <v>2.2739723223078025E-2</v>
      </c>
      <c r="BA2202" s="17">
        <v>1186548.3626894874</v>
      </c>
    </row>
    <row r="2203" spans="1:53" s="20" customFormat="1" x14ac:dyDescent="0.2">
      <c r="A2203" s="13" t="str">
        <f t="shared" si="46"/>
        <v>BUREAU #2201</v>
      </c>
      <c r="B2203" s="13" t="s">
        <v>0</v>
      </c>
      <c r="C2203" s="15" t="s">
        <v>6</v>
      </c>
      <c r="D2203" s="16">
        <v>20823.371810836928</v>
      </c>
      <c r="E2203" s="14">
        <v>2021</v>
      </c>
      <c r="F2203" s="17">
        <v>21844.079513366061</v>
      </c>
      <c r="G2203" s="17">
        <v>0</v>
      </c>
      <c r="H2203" s="15">
        <v>0</v>
      </c>
      <c r="I2203" s="14">
        <v>0</v>
      </c>
      <c r="J2203" s="17">
        <v>0</v>
      </c>
      <c r="K2203" s="17">
        <v>5722.3807447243043</v>
      </c>
      <c r="L2203" s="17">
        <v>64837.945353786126</v>
      </c>
      <c r="M2203" s="17">
        <v>54859.526134721033</v>
      </c>
      <c r="N2203" s="15">
        <v>3</v>
      </c>
      <c r="O2203" s="17">
        <v>120896.01741189045</v>
      </c>
      <c r="P2203" s="17">
        <v>126057.99185192512</v>
      </c>
      <c r="Q2203" s="15">
        <v>15</v>
      </c>
      <c r="R2203" s="17">
        <v>157010.64018280292</v>
      </c>
      <c r="S2203" s="17">
        <v>96016.804840443045</v>
      </c>
      <c r="T2203" s="15">
        <v>3</v>
      </c>
      <c r="U2203" s="17">
        <v>0</v>
      </c>
      <c r="V2203" s="17">
        <v>0</v>
      </c>
      <c r="W2203" s="15">
        <v>0</v>
      </c>
      <c r="X2203" s="17">
        <v>43271.271855595034</v>
      </c>
      <c r="Y2203" s="16">
        <v>2048.0905137370523</v>
      </c>
      <c r="Z2203" s="17">
        <v>312756.18098207086</v>
      </c>
      <c r="AA2203" s="16">
        <v>3511.589812968738</v>
      </c>
      <c r="AB2203" s="17">
        <v>234300.05647206827</v>
      </c>
      <c r="AC2203" s="16">
        <v>418.99738936519236</v>
      </c>
      <c r="AD2203" s="16">
        <v>508.94793374599419</v>
      </c>
      <c r="AE2203" s="16">
        <v>0</v>
      </c>
      <c r="AF2203" s="17">
        <v>46372.725165671451</v>
      </c>
      <c r="AG2203" s="16">
        <v>234.13317042290458</v>
      </c>
      <c r="AH2203" s="17">
        <v>0</v>
      </c>
      <c r="AI2203" s="17">
        <v>177994.8969732399</v>
      </c>
      <c r="AJ2203" s="18">
        <v>0.94421614686665201</v>
      </c>
      <c r="AK2203" s="18">
        <v>5.5783853133348042E-2</v>
      </c>
      <c r="AL2203" s="16">
        <v>6854.2827940081334</v>
      </c>
      <c r="AM2203" s="16">
        <v>647.1651078032877</v>
      </c>
      <c r="AN2203" s="16">
        <v>597.04488511507873</v>
      </c>
      <c r="AO2203" s="16">
        <v>22.630966766211021</v>
      </c>
      <c r="AP2203" s="16">
        <v>113.33344896633976</v>
      </c>
      <c r="AQ2203" s="16">
        <v>694.18871362768584</v>
      </c>
      <c r="AR2203" s="16">
        <v>616.02737274336152</v>
      </c>
      <c r="AS2203" s="16">
        <v>180.58163843654222</v>
      </c>
      <c r="AT2203" s="17">
        <v>11125.195374353489</v>
      </c>
      <c r="AU2203" s="17">
        <v>55256.678861493252</v>
      </c>
      <c r="AV2203" s="17">
        <v>280803.63759136206</v>
      </c>
      <c r="AW2203" s="17">
        <f t="shared" si="45"/>
        <v>347185.5118272088</v>
      </c>
      <c r="AX2203" s="17">
        <v>1322596.9366738063</v>
      </c>
      <c r="AY2203" s="17">
        <v>1678010.5097754826</v>
      </c>
      <c r="AZ2203" s="19">
        <v>5.6039494812624491E-2</v>
      </c>
      <c r="BA2203" s="17">
        <v>1777627.8780248319</v>
      </c>
    </row>
    <row r="2204" spans="1:53" s="20" customFormat="1" x14ac:dyDescent="0.2">
      <c r="A2204" s="13" t="str">
        <f t="shared" si="46"/>
        <v>BUREAU #2202</v>
      </c>
      <c r="B2204" s="13" t="s">
        <v>0</v>
      </c>
      <c r="C2204" s="15" t="s">
        <v>6</v>
      </c>
      <c r="D2204" s="16">
        <v>9311.8997615423195</v>
      </c>
      <c r="E2204" s="14">
        <v>2017</v>
      </c>
      <c r="F2204" s="17">
        <v>7061.9502644387576</v>
      </c>
      <c r="G2204" s="17">
        <v>0</v>
      </c>
      <c r="H2204" s="15">
        <v>0</v>
      </c>
      <c r="I2204" s="14">
        <v>0</v>
      </c>
      <c r="J2204" s="17">
        <v>0</v>
      </c>
      <c r="K2204" s="17">
        <v>2401.3524783227908</v>
      </c>
      <c r="L2204" s="17">
        <v>29010.894964065606</v>
      </c>
      <c r="M2204" s="17">
        <v>26397.682172602788</v>
      </c>
      <c r="N2204" s="15">
        <v>1</v>
      </c>
      <c r="O2204" s="17">
        <v>61911.291535222241</v>
      </c>
      <c r="P2204" s="17">
        <v>40892.772393516287</v>
      </c>
      <c r="Q2204" s="15">
        <v>8</v>
      </c>
      <c r="R2204" s="17">
        <v>65215.070677190153</v>
      </c>
      <c r="S2204" s="17">
        <v>31957.712597552949</v>
      </c>
      <c r="T2204" s="15">
        <v>1</v>
      </c>
      <c r="U2204" s="17">
        <v>0</v>
      </c>
      <c r="V2204" s="17">
        <v>0</v>
      </c>
      <c r="W2204" s="15">
        <v>0</v>
      </c>
      <c r="X2204" s="17">
        <v>15257.704676642372</v>
      </c>
      <c r="Y2204" s="16">
        <v>916.21445550535623</v>
      </c>
      <c r="Z2204" s="17">
        <v>121099.66812884048</v>
      </c>
      <c r="AA2204" s="16">
        <v>1216.7156295947666</v>
      </c>
      <c r="AB2204" s="17">
        <v>81862.318703866273</v>
      </c>
      <c r="AC2204" s="16">
        <v>227.00330026858967</v>
      </c>
      <c r="AD2204" s="16">
        <v>346.75916702394608</v>
      </c>
      <c r="AE2204" s="16">
        <v>0</v>
      </c>
      <c r="AF2204" s="17">
        <v>16394.430655269032</v>
      </c>
      <c r="AG2204" s="16">
        <v>83.344420014923642</v>
      </c>
      <c r="AH2204" s="17">
        <v>0</v>
      </c>
      <c r="AI2204" s="17">
        <v>66263.034599352002</v>
      </c>
      <c r="AJ2204" s="18">
        <v>0.92401440921751665</v>
      </c>
      <c r="AK2204" s="18">
        <v>7.5985590782483362E-2</v>
      </c>
      <c r="AL2204" s="16">
        <v>2723.4847031507807</v>
      </c>
      <c r="AM2204" s="16">
        <v>433.87312572646852</v>
      </c>
      <c r="AN2204" s="16">
        <v>298.87745044177291</v>
      </c>
      <c r="AO2204" s="16">
        <v>9.8430758677899419</v>
      </c>
      <c r="AP2204" s="16">
        <v>51.810017451182667</v>
      </c>
      <c r="AQ2204" s="16">
        <v>270.30141289030172</v>
      </c>
      <c r="AR2204" s="16">
        <v>324.72603031757876</v>
      </c>
      <c r="AS2204" s="16">
        <v>84.033218702979511</v>
      </c>
      <c r="AT2204" s="17">
        <v>3598.8697146169579</v>
      </c>
      <c r="AU2204" s="17">
        <v>22933.718537247656</v>
      </c>
      <c r="AV2204" s="17">
        <v>101633.45290097524</v>
      </c>
      <c r="AW2204" s="17">
        <f t="shared" si="45"/>
        <v>128166.04115283985</v>
      </c>
      <c r="AX2204" s="17">
        <v>520954.23079456255</v>
      </c>
      <c r="AY2204" s="17">
        <v>652256.85348333989</v>
      </c>
      <c r="AZ2204" s="19">
        <v>5.8837368189508674E-2</v>
      </c>
      <c r="BA2204" s="17">
        <v>693033.09697773436</v>
      </c>
    </row>
    <row r="2205" spans="1:53" s="20" customFormat="1" x14ac:dyDescent="0.2">
      <c r="A2205" s="13" t="str">
        <f t="shared" si="46"/>
        <v>BUREAU #2203</v>
      </c>
      <c r="B2205" s="13" t="s">
        <v>0</v>
      </c>
      <c r="C2205" s="15" t="s">
        <v>6</v>
      </c>
      <c r="D2205" s="16">
        <v>11992.615860444719</v>
      </c>
      <c r="E2205" s="14">
        <v>2013</v>
      </c>
      <c r="F2205" s="17">
        <v>7145.0492695493513</v>
      </c>
      <c r="G2205" s="17">
        <v>0</v>
      </c>
      <c r="H2205" s="15">
        <v>0</v>
      </c>
      <c r="I2205" s="14">
        <v>0</v>
      </c>
      <c r="J2205" s="17">
        <v>0</v>
      </c>
      <c r="K2205" s="17">
        <v>3456.4463796941654</v>
      </c>
      <c r="L2205" s="17">
        <v>27183.272188861993</v>
      </c>
      <c r="M2205" s="17">
        <v>32142.642368631939</v>
      </c>
      <c r="N2205" s="15">
        <v>2</v>
      </c>
      <c r="O2205" s="17">
        <v>66995.222297529705</v>
      </c>
      <c r="P2205" s="17">
        <v>70754.025263331263</v>
      </c>
      <c r="Q2205" s="15">
        <v>9</v>
      </c>
      <c r="R2205" s="17">
        <v>104161.44122061605</v>
      </c>
      <c r="S2205" s="17">
        <v>40222.554242964594</v>
      </c>
      <c r="T2205" s="15">
        <v>2</v>
      </c>
      <c r="U2205" s="17">
        <v>0</v>
      </c>
      <c r="V2205" s="17">
        <v>0</v>
      </c>
      <c r="W2205" s="15">
        <v>0</v>
      </c>
      <c r="X2205" s="17">
        <v>24266.682266103639</v>
      </c>
      <c r="Y2205" s="16">
        <v>1200.4942951550336</v>
      </c>
      <c r="Z2205" s="17">
        <v>179786.03195495668</v>
      </c>
      <c r="AA2205" s="16">
        <v>1602.4935180906893</v>
      </c>
      <c r="AB2205" s="17">
        <v>109878.17150166664</v>
      </c>
      <c r="AC2205" s="16">
        <v>241.63277196369151</v>
      </c>
      <c r="AD2205" s="16">
        <v>361.91749007166328</v>
      </c>
      <c r="AE2205" s="16">
        <v>0</v>
      </c>
      <c r="AF2205" s="17">
        <v>19636.451407137665</v>
      </c>
      <c r="AG2205" s="16">
        <v>83.61727060079204</v>
      </c>
      <c r="AH2205" s="17">
        <v>0</v>
      </c>
      <c r="AI2205" s="17">
        <v>77460.552697866908</v>
      </c>
      <c r="AJ2205" s="18">
        <v>0.82262310519944448</v>
      </c>
      <c r="AK2205" s="18">
        <v>0.17737689480055555</v>
      </c>
      <c r="AL2205" s="16">
        <v>3915.9629702979209</v>
      </c>
      <c r="AM2205" s="16">
        <v>568.2196638934314</v>
      </c>
      <c r="AN2205" s="16">
        <v>364.04717380259291</v>
      </c>
      <c r="AO2205" s="16">
        <v>11.265623191967585</v>
      </c>
      <c r="AP2205" s="16">
        <v>82.998448584862004</v>
      </c>
      <c r="AQ2205" s="16">
        <v>304.52265504501247</v>
      </c>
      <c r="AR2205" s="16">
        <v>321.15021152133551</v>
      </c>
      <c r="AS2205" s="16">
        <v>75.407042644565593</v>
      </c>
      <c r="AT2205" s="17">
        <v>5994.1137238179999</v>
      </c>
      <c r="AU2205" s="17">
        <v>25850.693284872952</v>
      </c>
      <c r="AV2205" s="17">
        <v>119003.32833470752</v>
      </c>
      <c r="AW2205" s="17">
        <f t="shared" si="45"/>
        <v>150848.13534339849</v>
      </c>
      <c r="AX2205" s="17">
        <v>687651.38487629965</v>
      </c>
      <c r="AY2205" s="17">
        <v>841591.47286159545</v>
      </c>
      <c r="AZ2205" s="19">
        <v>3.8930137642000477E-2</v>
      </c>
      <c r="BA2205" s="17">
        <v>875681.88934437919</v>
      </c>
    </row>
    <row r="2206" spans="1:53" s="20" customFormat="1" x14ac:dyDescent="0.2">
      <c r="A2206" s="13" t="str">
        <f t="shared" si="46"/>
        <v>BUREAU #2204</v>
      </c>
      <c r="B2206" s="13" t="s">
        <v>0</v>
      </c>
      <c r="C2206" s="15" t="s">
        <v>6</v>
      </c>
      <c r="D2206" s="16">
        <v>4048.0287534288955</v>
      </c>
      <c r="E2206" s="14">
        <v>2022</v>
      </c>
      <c r="F2206" s="17">
        <v>4585.6584758318168</v>
      </c>
      <c r="G2206" s="17">
        <v>0</v>
      </c>
      <c r="H2206" s="15">
        <v>0</v>
      </c>
      <c r="I2206" s="14">
        <v>0</v>
      </c>
      <c r="J2206" s="17">
        <v>0</v>
      </c>
      <c r="K2206" s="17">
        <v>1342.8400284821962</v>
      </c>
      <c r="L2206" s="17">
        <v>15336.981712793311</v>
      </c>
      <c r="M2206" s="17">
        <v>8163.4402991979459</v>
      </c>
      <c r="N2206" s="15">
        <v>0</v>
      </c>
      <c r="O2206" s="17">
        <v>27020.066601422885</v>
      </c>
      <c r="P2206" s="17">
        <v>17335.733990407152</v>
      </c>
      <c r="Q2206" s="15">
        <v>3</v>
      </c>
      <c r="R2206" s="17">
        <v>43409.585098677242</v>
      </c>
      <c r="S2206" s="17">
        <v>21729.559784463338</v>
      </c>
      <c r="T2206" s="15">
        <v>0</v>
      </c>
      <c r="U2206" s="17">
        <v>0</v>
      </c>
      <c r="V2206" s="17">
        <v>0</v>
      </c>
      <c r="W2206" s="15">
        <v>0</v>
      </c>
      <c r="X2206" s="17">
        <v>6256.7850026866972</v>
      </c>
      <c r="Y2206" s="16">
        <v>441.4063876324372</v>
      </c>
      <c r="Z2206" s="17">
        <v>58398.63039321707</v>
      </c>
      <c r="AA2206" s="16">
        <v>461.81954776789388</v>
      </c>
      <c r="AB2206" s="17">
        <v>35840.475645668841</v>
      </c>
      <c r="AC2206" s="16">
        <v>117.99985744906067</v>
      </c>
      <c r="AD2206" s="16">
        <v>118.75651077226952</v>
      </c>
      <c r="AE2206" s="16">
        <v>0</v>
      </c>
      <c r="AF2206" s="17">
        <v>6386.3009755603071</v>
      </c>
      <c r="AG2206" s="16">
        <v>36.937666256839115</v>
      </c>
      <c r="AH2206" s="17">
        <v>0</v>
      </c>
      <c r="AI2206" s="17">
        <v>41684.731110021232</v>
      </c>
      <c r="AJ2206" s="18">
        <v>0.84457306713479807</v>
      </c>
      <c r="AK2206" s="18">
        <v>0.15542693286520196</v>
      </c>
      <c r="AL2206" s="16">
        <v>1389.0081752465899</v>
      </c>
      <c r="AM2206" s="16">
        <v>140.82371060199785</v>
      </c>
      <c r="AN2206" s="16">
        <v>85.673235090740278</v>
      </c>
      <c r="AO2206" s="16">
        <v>5.1713463292459121</v>
      </c>
      <c r="AP2206" s="16">
        <v>30.597365719108613</v>
      </c>
      <c r="AQ2206" s="16">
        <v>102.57379073147364</v>
      </c>
      <c r="AR2206" s="16">
        <v>127.49438044598121</v>
      </c>
      <c r="AS2206" s="16">
        <v>29.470411985646479</v>
      </c>
      <c r="AT2206" s="17">
        <v>1901.5761279076821</v>
      </c>
      <c r="AU2206" s="17">
        <v>11059.237758675428</v>
      </c>
      <c r="AV2206" s="17">
        <v>45653.927033856613</v>
      </c>
      <c r="AW2206" s="17">
        <f t="shared" si="45"/>
        <v>58614.740920439726</v>
      </c>
      <c r="AX2206" s="17">
        <v>267556.45114161045</v>
      </c>
      <c r="AY2206" s="17">
        <v>327763.99088502023</v>
      </c>
      <c r="AZ2206" s="19">
        <v>1.4172512216264263E-2</v>
      </c>
      <c r="BA2206" s="17">
        <v>332476.01121558796</v>
      </c>
    </row>
    <row r="2207" spans="1:53" s="20" customFormat="1" x14ac:dyDescent="0.2">
      <c r="A2207" s="13" t="str">
        <f t="shared" si="46"/>
        <v>BUREAU #2205</v>
      </c>
      <c r="B2207" s="13" t="s">
        <v>0</v>
      </c>
      <c r="C2207" s="15" t="s">
        <v>6</v>
      </c>
      <c r="D2207" s="16">
        <v>17273.425172981992</v>
      </c>
      <c r="E2207" s="14">
        <v>2021</v>
      </c>
      <c r="F2207" s="17">
        <v>19279.560312026839</v>
      </c>
      <c r="G2207" s="17">
        <v>0</v>
      </c>
      <c r="H2207" s="15">
        <v>0</v>
      </c>
      <c r="I2207" s="14">
        <v>0</v>
      </c>
      <c r="J2207" s="17">
        <v>0</v>
      </c>
      <c r="K2207" s="17">
        <v>4560.4621753819647</v>
      </c>
      <c r="L2207" s="17">
        <v>56193.988031292283</v>
      </c>
      <c r="M2207" s="17">
        <v>51278.414523557542</v>
      </c>
      <c r="N2207" s="15">
        <v>3</v>
      </c>
      <c r="O2207" s="17">
        <v>104698.6372764565</v>
      </c>
      <c r="P2207" s="17">
        <v>74378.368717436591</v>
      </c>
      <c r="Q2207" s="15">
        <v>15</v>
      </c>
      <c r="R2207" s="17">
        <v>134929.16323402835</v>
      </c>
      <c r="S2207" s="17">
        <v>101294.99247769213</v>
      </c>
      <c r="T2207" s="15">
        <v>2</v>
      </c>
      <c r="U2207" s="17">
        <v>0</v>
      </c>
      <c r="V2207" s="17">
        <v>0</v>
      </c>
      <c r="W2207" s="15">
        <v>0</v>
      </c>
      <c r="X2207" s="17">
        <v>32303.343081799489</v>
      </c>
      <c r="Y2207" s="16">
        <v>1278.0979037037532</v>
      </c>
      <c r="Z2207" s="17">
        <v>219204.6517902567</v>
      </c>
      <c r="AA2207" s="16">
        <v>2402.3338589847626</v>
      </c>
      <c r="AB2207" s="17">
        <v>204893.5101362422</v>
      </c>
      <c r="AC2207" s="16">
        <v>434.10819116415928</v>
      </c>
      <c r="AD2207" s="16">
        <v>588.89364374131355</v>
      </c>
      <c r="AE2207" s="16">
        <v>0</v>
      </c>
      <c r="AF2207" s="17">
        <v>42776.038897940001</v>
      </c>
      <c r="AG2207" s="16">
        <v>131.11012688278149</v>
      </c>
      <c r="AH2207" s="17">
        <v>0</v>
      </c>
      <c r="AI2207" s="17">
        <v>129782.5111846489</v>
      </c>
      <c r="AJ2207" s="18">
        <v>0.87320089601032147</v>
      </c>
      <c r="AK2207" s="18">
        <v>0.12679910398967847</v>
      </c>
      <c r="AL2207" s="16">
        <v>5262.2026521504722</v>
      </c>
      <c r="AM2207" s="16">
        <v>644.4552866684113</v>
      </c>
      <c r="AN2207" s="16">
        <v>533.91925382280181</v>
      </c>
      <c r="AO2207" s="16">
        <v>13.913829120716954</v>
      </c>
      <c r="AP2207" s="16">
        <v>101.05894064584446</v>
      </c>
      <c r="AQ2207" s="16">
        <v>520.49304916176084</v>
      </c>
      <c r="AR2207" s="16">
        <v>476.95355674028468</v>
      </c>
      <c r="AS2207" s="16">
        <v>159.7479980756099</v>
      </c>
      <c r="AT2207" s="17">
        <v>8795.835514433893</v>
      </c>
      <c r="AU2207" s="17">
        <v>46555.746430882704</v>
      </c>
      <c r="AV2207" s="17">
        <v>234067.11904365092</v>
      </c>
      <c r="AW2207" s="17">
        <f t="shared" si="45"/>
        <v>289418.70098896755</v>
      </c>
      <c r="AX2207" s="17">
        <v>1060702.4738948788</v>
      </c>
      <c r="AY2207" s="17">
        <v>1356340.5590992933</v>
      </c>
      <c r="AZ2207" s="19">
        <v>5.2950198955196169E-2</v>
      </c>
      <c r="BA2207" s="17">
        <v>1432174.4829078175</v>
      </c>
    </row>
    <row r="2208" spans="1:53" s="20" customFormat="1" x14ac:dyDescent="0.2">
      <c r="A2208" s="13" t="str">
        <f t="shared" si="46"/>
        <v>BUREAU #2206</v>
      </c>
      <c r="B2208" s="13" t="s">
        <v>0</v>
      </c>
      <c r="C2208" s="15" t="s">
        <v>6</v>
      </c>
      <c r="D2208" s="16">
        <v>5902.7432376518009</v>
      </c>
      <c r="E2208" s="14">
        <v>2016</v>
      </c>
      <c r="F2208" s="17">
        <v>4339.0043116423576</v>
      </c>
      <c r="G2208" s="17">
        <v>0</v>
      </c>
      <c r="H2208" s="15">
        <v>0</v>
      </c>
      <c r="I2208" s="14">
        <v>0</v>
      </c>
      <c r="J2208" s="17">
        <v>0</v>
      </c>
      <c r="K2208" s="17">
        <v>1847.7466747685589</v>
      </c>
      <c r="L2208" s="17">
        <v>17625.72547637672</v>
      </c>
      <c r="M2208" s="17">
        <v>13823.773701970997</v>
      </c>
      <c r="N2208" s="15">
        <v>1</v>
      </c>
      <c r="O2208" s="17">
        <v>26553.025043190315</v>
      </c>
      <c r="P2208" s="17">
        <v>35621.835382837373</v>
      </c>
      <c r="Q2208" s="15">
        <v>4</v>
      </c>
      <c r="R2208" s="17">
        <v>39376.327772469835</v>
      </c>
      <c r="S2208" s="17">
        <v>20702.959082946756</v>
      </c>
      <c r="T2208" s="15">
        <v>1</v>
      </c>
      <c r="U2208" s="17">
        <v>0</v>
      </c>
      <c r="V2208" s="17">
        <v>0</v>
      </c>
      <c r="W2208" s="15">
        <v>0</v>
      </c>
      <c r="X2208" s="17">
        <v>10906.872892430269</v>
      </c>
      <c r="Y2208" s="16">
        <v>598.36008417806318</v>
      </c>
      <c r="Z2208" s="17">
        <v>76777.233985444822</v>
      </c>
      <c r="AA2208" s="16">
        <v>896.22206323121986</v>
      </c>
      <c r="AB2208" s="17">
        <v>51389.53672466673</v>
      </c>
      <c r="AC2208" s="16">
        <v>121.73881608846361</v>
      </c>
      <c r="AD2208" s="16">
        <v>155.89625956740301</v>
      </c>
      <c r="AE2208" s="16">
        <v>0</v>
      </c>
      <c r="AF2208" s="17">
        <v>13182.95519832022</v>
      </c>
      <c r="AG2208" s="16">
        <v>43.233457527241534</v>
      </c>
      <c r="AH2208" s="17">
        <v>0</v>
      </c>
      <c r="AI2208" s="17">
        <v>48897.4592637858</v>
      </c>
      <c r="AJ2208" s="18">
        <v>0.8689530709951423</v>
      </c>
      <c r="AK2208" s="18">
        <v>0.1310469290048577</v>
      </c>
      <c r="AL2208" s="16">
        <v>1310.203138132596</v>
      </c>
      <c r="AM2208" s="16">
        <v>199.14016956757979</v>
      </c>
      <c r="AN2208" s="16">
        <v>126.54714977901467</v>
      </c>
      <c r="AO2208" s="16">
        <v>5.4589175333076136</v>
      </c>
      <c r="AP2208" s="16">
        <v>45.538494566527291</v>
      </c>
      <c r="AQ2208" s="16">
        <v>167.38171285351186</v>
      </c>
      <c r="AR2208" s="16">
        <v>199.98400039724859</v>
      </c>
      <c r="AS2208" s="16">
        <v>48.426427498938551</v>
      </c>
      <c r="AT2208" s="17">
        <v>1995.1573718409418</v>
      </c>
      <c r="AU2208" s="17">
        <v>10027.464587700615</v>
      </c>
      <c r="AV2208" s="17">
        <v>63316.963881498188</v>
      </c>
      <c r="AW2208" s="17">
        <f t="shared" si="45"/>
        <v>75339.585841039749</v>
      </c>
      <c r="AX2208" s="17">
        <v>320263.46181295329</v>
      </c>
      <c r="AY2208" s="17">
        <v>397697.35912559711</v>
      </c>
      <c r="AZ2208" s="19">
        <v>2.6993812883942488E-2</v>
      </c>
      <c r="BA2208" s="17">
        <v>408730.55525407556</v>
      </c>
    </row>
    <row r="2209" spans="1:53" s="20" customFormat="1" x14ac:dyDescent="0.2">
      <c r="A2209" s="13" t="str">
        <f t="shared" si="46"/>
        <v>BUREAU #2207</v>
      </c>
      <c r="B2209" s="13" t="s">
        <v>0</v>
      </c>
      <c r="C2209" s="15" t="s">
        <v>6</v>
      </c>
      <c r="D2209" s="16">
        <v>13224.090482726071</v>
      </c>
      <c r="E2209" s="14">
        <v>2024</v>
      </c>
      <c r="F2209" s="17">
        <v>12624.522035091748</v>
      </c>
      <c r="G2209" s="17">
        <v>0</v>
      </c>
      <c r="H2209" s="15">
        <v>0</v>
      </c>
      <c r="I2209" s="14">
        <v>0</v>
      </c>
      <c r="J2209" s="17">
        <v>0</v>
      </c>
      <c r="K2209" s="17">
        <v>3463.4050098079933</v>
      </c>
      <c r="L2209" s="17">
        <v>37100.828168554799</v>
      </c>
      <c r="M2209" s="17">
        <v>31647.459604285246</v>
      </c>
      <c r="N2209" s="15">
        <v>2</v>
      </c>
      <c r="O2209" s="17">
        <v>89627.046750969588</v>
      </c>
      <c r="P2209" s="17">
        <v>73145.948005122555</v>
      </c>
      <c r="Q2209" s="15">
        <v>10</v>
      </c>
      <c r="R2209" s="17">
        <v>149091.63737583705</v>
      </c>
      <c r="S2209" s="17">
        <v>60767.410103206887</v>
      </c>
      <c r="T2209" s="15">
        <v>1</v>
      </c>
      <c r="U2209" s="17">
        <v>0</v>
      </c>
      <c r="V2209" s="17">
        <v>0</v>
      </c>
      <c r="W2209" s="15">
        <v>0</v>
      </c>
      <c r="X2209" s="17">
        <v>26555.939133130047</v>
      </c>
      <c r="Y2209" s="16">
        <v>1208.1369860562086</v>
      </c>
      <c r="Z2209" s="17">
        <v>189488.4803161681</v>
      </c>
      <c r="AA2209" s="16">
        <v>1587.0258461920853</v>
      </c>
      <c r="AB2209" s="17">
        <v>165922.24031002846</v>
      </c>
      <c r="AC2209" s="16">
        <v>311.37859064916972</v>
      </c>
      <c r="AD2209" s="16">
        <v>431.42203770963778</v>
      </c>
      <c r="AE2209" s="16">
        <v>0</v>
      </c>
      <c r="AF2209" s="17">
        <v>31937.491917510248</v>
      </c>
      <c r="AG2209" s="16">
        <v>106.6978127194616</v>
      </c>
      <c r="AH2209" s="17">
        <v>0</v>
      </c>
      <c r="AI2209" s="17">
        <v>109934.96338979404</v>
      </c>
      <c r="AJ2209" s="18">
        <v>0.93390876084332142</v>
      </c>
      <c r="AK2209" s="18">
        <v>6.6091239156678527E-2</v>
      </c>
      <c r="AL2209" s="16">
        <v>4409.3896838558348</v>
      </c>
      <c r="AM2209" s="16">
        <v>480.59711657630623</v>
      </c>
      <c r="AN2209" s="16">
        <v>395.80709806069279</v>
      </c>
      <c r="AO2209" s="16">
        <v>13.067528151682181</v>
      </c>
      <c r="AP2209" s="16">
        <v>78.434327235017392</v>
      </c>
      <c r="AQ2209" s="16">
        <v>370.04441129585103</v>
      </c>
      <c r="AR2209" s="16">
        <v>321.53015015387945</v>
      </c>
      <c r="AS2209" s="16">
        <v>122.71336516037218</v>
      </c>
      <c r="AT2209" s="17">
        <v>6093.2804140166945</v>
      </c>
      <c r="AU2209" s="17">
        <v>29627.339422790443</v>
      </c>
      <c r="AV2209" s="17">
        <v>120695.18511422459</v>
      </c>
      <c r="AW2209" s="17">
        <f t="shared" si="45"/>
        <v>156415.80495103172</v>
      </c>
      <c r="AX2209" s="17">
        <v>899997.53368644742</v>
      </c>
      <c r="AY2209" s="17">
        <v>1062086.6726665869</v>
      </c>
      <c r="AZ2209" s="19">
        <v>7.7215936430502135E-3</v>
      </c>
      <c r="BA2209" s="17">
        <v>1070351.4919426003</v>
      </c>
    </row>
    <row r="2210" spans="1:53" s="20" customFormat="1" x14ac:dyDescent="0.2">
      <c r="A2210" s="13" t="str">
        <f t="shared" si="46"/>
        <v>BUREAU #2208</v>
      </c>
      <c r="B2210" s="13" t="s">
        <v>0</v>
      </c>
      <c r="C2210" s="15" t="s">
        <v>6</v>
      </c>
      <c r="D2210" s="16">
        <v>8832.665211645688</v>
      </c>
      <c r="E2210" s="14">
        <v>2012</v>
      </c>
      <c r="F2210" s="17">
        <v>7630.058428485806</v>
      </c>
      <c r="G2210" s="17">
        <v>0</v>
      </c>
      <c r="H2210" s="15">
        <v>0</v>
      </c>
      <c r="I2210" s="14">
        <v>0</v>
      </c>
      <c r="J2210" s="17">
        <v>0</v>
      </c>
      <c r="K2210" s="17">
        <v>2927.4665047825906</v>
      </c>
      <c r="L2210" s="17">
        <v>21804.920655766498</v>
      </c>
      <c r="M2210" s="17">
        <v>17644.585045452724</v>
      </c>
      <c r="N2210" s="15">
        <v>1</v>
      </c>
      <c r="O2210" s="17">
        <v>39769.450196126971</v>
      </c>
      <c r="P2210" s="17">
        <v>34917.209906673452</v>
      </c>
      <c r="Q2210" s="15">
        <v>8</v>
      </c>
      <c r="R2210" s="17">
        <v>65083.771215845401</v>
      </c>
      <c r="S2210" s="17">
        <v>34773.083845731875</v>
      </c>
      <c r="T2210" s="15">
        <v>1</v>
      </c>
      <c r="U2210" s="17">
        <v>0</v>
      </c>
      <c r="V2210" s="17">
        <v>0</v>
      </c>
      <c r="W2210" s="15">
        <v>0</v>
      </c>
      <c r="X2210" s="17">
        <v>16874.883734389194</v>
      </c>
      <c r="Y2210" s="16">
        <v>874.17992868450426</v>
      </c>
      <c r="Z2210" s="17">
        <v>133613.6697651202</v>
      </c>
      <c r="AA2210" s="16">
        <v>1134.8552591541149</v>
      </c>
      <c r="AB2210" s="17">
        <v>81083.619183031828</v>
      </c>
      <c r="AC2210" s="16">
        <v>190.58119760506602</v>
      </c>
      <c r="AD2210" s="16">
        <v>291.42461119869495</v>
      </c>
      <c r="AE2210" s="16">
        <v>0</v>
      </c>
      <c r="AF2210" s="17">
        <v>13650.398363323104</v>
      </c>
      <c r="AG2210" s="16">
        <v>82.948079648719357</v>
      </c>
      <c r="AH2210" s="17">
        <v>0</v>
      </c>
      <c r="AI2210" s="17">
        <v>55924.504514786771</v>
      </c>
      <c r="AJ2210" s="18">
        <v>0.82862397527581177</v>
      </c>
      <c r="AK2210" s="18">
        <v>0.17137602472418817</v>
      </c>
      <c r="AL2210" s="16">
        <v>2034.4119648947403</v>
      </c>
      <c r="AM2210" s="16">
        <v>423.92473440858964</v>
      </c>
      <c r="AN2210" s="16">
        <v>188.62808904938109</v>
      </c>
      <c r="AO2210" s="16">
        <v>10.303070979381733</v>
      </c>
      <c r="AP2210" s="16">
        <v>59.725703250976018</v>
      </c>
      <c r="AQ2210" s="16">
        <v>248.04312196990156</v>
      </c>
      <c r="AR2210" s="16">
        <v>337.26101072698606</v>
      </c>
      <c r="AS2210" s="16">
        <v>60.59723030378909</v>
      </c>
      <c r="AT2210" s="17">
        <v>3781.9739722990721</v>
      </c>
      <c r="AU2210" s="17">
        <v>19073.928689542299</v>
      </c>
      <c r="AV2210" s="17">
        <v>108856.23847917239</v>
      </c>
      <c r="AW2210" s="17">
        <f t="shared" si="45"/>
        <v>131712.14114101377</v>
      </c>
      <c r="AX2210" s="17">
        <v>487355.60397654778</v>
      </c>
      <c r="AY2210" s="17">
        <v>621997.29415744054</v>
      </c>
      <c r="AZ2210" s="19">
        <v>2.0449422953482378E-2</v>
      </c>
      <c r="BA2210" s="17">
        <v>634982.31610750477</v>
      </c>
    </row>
    <row r="2211" spans="1:53" s="20" customFormat="1" x14ac:dyDescent="0.2">
      <c r="A2211" s="13" t="str">
        <f t="shared" si="46"/>
        <v>BUREAU #2209</v>
      </c>
      <c r="B2211" s="13" t="s">
        <v>0</v>
      </c>
      <c r="C2211" s="15" t="s">
        <v>6</v>
      </c>
      <c r="D2211" s="16">
        <v>27335.635138754838</v>
      </c>
      <c r="E2211" s="14">
        <v>2019</v>
      </c>
      <c r="F2211" s="17">
        <v>18649.780624614239</v>
      </c>
      <c r="G2211" s="17">
        <v>0</v>
      </c>
      <c r="H2211" s="15">
        <v>0</v>
      </c>
      <c r="I2211" s="14">
        <v>0</v>
      </c>
      <c r="J2211" s="17">
        <v>0</v>
      </c>
      <c r="K2211" s="17">
        <v>8223.7895160426397</v>
      </c>
      <c r="L2211" s="17">
        <v>81280.697067135086</v>
      </c>
      <c r="M2211" s="17">
        <v>57119.887186720676</v>
      </c>
      <c r="N2211" s="15">
        <v>4</v>
      </c>
      <c r="O2211" s="17">
        <v>134303.19307918989</v>
      </c>
      <c r="P2211" s="17">
        <v>130049.44613887284</v>
      </c>
      <c r="Q2211" s="15">
        <v>19</v>
      </c>
      <c r="R2211" s="17">
        <v>239483.13754772843</v>
      </c>
      <c r="S2211" s="17">
        <v>111040.62958147257</v>
      </c>
      <c r="T2211" s="15">
        <v>3</v>
      </c>
      <c r="U2211" s="17">
        <v>0</v>
      </c>
      <c r="V2211" s="17">
        <v>0</v>
      </c>
      <c r="W2211" s="15">
        <v>0</v>
      </c>
      <c r="X2211" s="17">
        <v>43634.49127443655</v>
      </c>
      <c r="Y2211" s="16">
        <v>2069.4187161777809</v>
      </c>
      <c r="Z2211" s="17">
        <v>513974.56324147747</v>
      </c>
      <c r="AA2211" s="16">
        <v>3156.9150716345666</v>
      </c>
      <c r="AB2211" s="17">
        <v>241581.3548557717</v>
      </c>
      <c r="AC2211" s="16">
        <v>579.85602342377626</v>
      </c>
      <c r="AD2211" s="16">
        <v>858.42653187258134</v>
      </c>
      <c r="AE2211" s="16">
        <v>0</v>
      </c>
      <c r="AF2211" s="17">
        <v>42453.752611538948</v>
      </c>
      <c r="AG2211" s="16">
        <v>222.75996399876942</v>
      </c>
      <c r="AH2211" s="17">
        <v>0</v>
      </c>
      <c r="AI2211" s="17">
        <v>276345.07097930257</v>
      </c>
      <c r="AJ2211" s="18">
        <v>0.89559899503714568</v>
      </c>
      <c r="AK2211" s="18">
        <v>0.10440100496285434</v>
      </c>
      <c r="AL2211" s="16">
        <v>6418.7443289603007</v>
      </c>
      <c r="AM2211" s="16">
        <v>1207.9452970292436</v>
      </c>
      <c r="AN2211" s="16">
        <v>768.31344584640283</v>
      </c>
      <c r="AO2211" s="16">
        <v>26.656901287667111</v>
      </c>
      <c r="AP2211" s="16">
        <v>178.06784661391268</v>
      </c>
      <c r="AQ2211" s="16">
        <v>809.32580553787523</v>
      </c>
      <c r="AR2211" s="16">
        <v>733.12008721239783</v>
      </c>
      <c r="AS2211" s="16">
        <v>198.21981616706071</v>
      </c>
      <c r="AT2211" s="17">
        <v>13473.90743825085</v>
      </c>
      <c r="AU2211" s="17">
        <v>56639.910353362684</v>
      </c>
      <c r="AV2211" s="17">
        <v>295191.33189614938</v>
      </c>
      <c r="AW2211" s="17">
        <f t="shared" si="45"/>
        <v>365305.1496877629</v>
      </c>
      <c r="AX2211" s="17">
        <v>1765208.2081177535</v>
      </c>
      <c r="AY2211" s="17">
        <v>2141620.3836145261</v>
      </c>
      <c r="AZ2211" s="19">
        <v>1.694262378437145E-2</v>
      </c>
      <c r="BA2211" s="17">
        <v>2178530.4046635553</v>
      </c>
    </row>
    <row r="2212" spans="1:53" s="20" customFormat="1" x14ac:dyDescent="0.2">
      <c r="A2212" s="13" t="str">
        <f t="shared" si="46"/>
        <v>BUREAU #2210</v>
      </c>
      <c r="B2212" s="13" t="s">
        <v>0</v>
      </c>
      <c r="C2212" s="15" t="s">
        <v>6</v>
      </c>
      <c r="D2212" s="16">
        <v>27491.002063704844</v>
      </c>
      <c r="E2212" s="14">
        <v>2019</v>
      </c>
      <c r="F2212" s="17">
        <v>21765.521379779868</v>
      </c>
      <c r="G2212" s="17">
        <v>0</v>
      </c>
      <c r="H2212" s="15">
        <v>0</v>
      </c>
      <c r="I2212" s="14">
        <v>0</v>
      </c>
      <c r="J2212" s="17">
        <v>0</v>
      </c>
      <c r="K2212" s="17">
        <v>7951.6827415076541</v>
      </c>
      <c r="L2212" s="17">
        <v>86837.734599457501</v>
      </c>
      <c r="M2212" s="17">
        <v>63025.956961113203</v>
      </c>
      <c r="N2212" s="15">
        <v>4</v>
      </c>
      <c r="O2212" s="17">
        <v>160421.99070849229</v>
      </c>
      <c r="P2212" s="17">
        <v>158049.81424995797</v>
      </c>
      <c r="Q2212" s="15">
        <v>21</v>
      </c>
      <c r="R2212" s="17">
        <v>176837.86712967523</v>
      </c>
      <c r="S2212" s="17">
        <v>142218.71070247635</v>
      </c>
      <c r="T2212" s="15">
        <v>3</v>
      </c>
      <c r="U2212" s="17">
        <v>0</v>
      </c>
      <c r="V2212" s="17">
        <v>0</v>
      </c>
      <c r="W2212" s="15">
        <v>0</v>
      </c>
      <c r="X2212" s="17">
        <v>52819.930026227135</v>
      </c>
      <c r="Y2212" s="16">
        <v>2723.8548572833688</v>
      </c>
      <c r="Z2212" s="17">
        <v>373748.24808918691</v>
      </c>
      <c r="AA2212" s="16">
        <v>3551.6753723100433</v>
      </c>
      <c r="AB2212" s="17">
        <v>231736.30457452568</v>
      </c>
      <c r="AC2212" s="16">
        <v>848.06384803636058</v>
      </c>
      <c r="AD2212" s="16">
        <v>740.0591149475913</v>
      </c>
      <c r="AE2212" s="16">
        <v>0</v>
      </c>
      <c r="AF2212" s="17">
        <v>64531.837602426684</v>
      </c>
      <c r="AG2212" s="16">
        <v>219.05044810870459</v>
      </c>
      <c r="AH2212" s="17">
        <v>0</v>
      </c>
      <c r="AI2212" s="17">
        <v>200562.63094519466</v>
      </c>
      <c r="AJ2212" s="18">
        <v>0.89578970289411342</v>
      </c>
      <c r="AK2212" s="18">
        <v>0.1042102971058866</v>
      </c>
      <c r="AL2212" s="16">
        <v>7562.9793779299898</v>
      </c>
      <c r="AM2212" s="16">
        <v>906.41548640677206</v>
      </c>
      <c r="AN2212" s="16">
        <v>850.42909799033612</v>
      </c>
      <c r="AO2212" s="16">
        <v>35.552951267033421</v>
      </c>
      <c r="AP2212" s="16">
        <v>219.70885174736813</v>
      </c>
      <c r="AQ2212" s="16">
        <v>823.6764017399604</v>
      </c>
      <c r="AR2212" s="16">
        <v>1026.5805517283106</v>
      </c>
      <c r="AS2212" s="16">
        <v>240.26787820399724</v>
      </c>
      <c r="AT2212" s="17">
        <v>13269.76753649302</v>
      </c>
      <c r="AU2212" s="17">
        <v>75470.992508758296</v>
      </c>
      <c r="AV2212" s="17">
        <v>283252.12255800533</v>
      </c>
      <c r="AW2212" s="17">
        <f t="shared" si="45"/>
        <v>371992.88260325661</v>
      </c>
      <c r="AX2212" s="17">
        <v>1549635.3988857754</v>
      </c>
      <c r="AY2212" s="17">
        <v>1931517.0106813789</v>
      </c>
      <c r="AZ2212" s="19">
        <v>5.0657114155872443E-2</v>
      </c>
      <c r="BA2212" s="17">
        <v>2034583.1200535423</v>
      </c>
    </row>
    <row r="2213" spans="1:53" s="20" customFormat="1" x14ac:dyDescent="0.2">
      <c r="A2213" s="13" t="str">
        <f t="shared" si="46"/>
        <v>BUREAU #2211</v>
      </c>
      <c r="B2213" s="13" t="s">
        <v>0</v>
      </c>
      <c r="C2213" s="15" t="s">
        <v>6</v>
      </c>
      <c r="D2213" s="16">
        <v>5544.4500119096892</v>
      </c>
      <c r="E2213" s="14">
        <v>2012</v>
      </c>
      <c r="F2213" s="17">
        <v>3648.1728437084698</v>
      </c>
      <c r="G2213" s="17">
        <v>0</v>
      </c>
      <c r="H2213" s="15">
        <v>0</v>
      </c>
      <c r="I2213" s="14">
        <v>0</v>
      </c>
      <c r="J2213" s="17">
        <v>0</v>
      </c>
      <c r="K2213" s="17">
        <v>1628.1457431864224</v>
      </c>
      <c r="L2213" s="17">
        <v>16926.796279820515</v>
      </c>
      <c r="M2213" s="17">
        <v>13793.611577215393</v>
      </c>
      <c r="N2213" s="15">
        <v>1</v>
      </c>
      <c r="O2213" s="17">
        <v>28811.905994455039</v>
      </c>
      <c r="P2213" s="17">
        <v>24617.930778885242</v>
      </c>
      <c r="Q2213" s="15">
        <v>3</v>
      </c>
      <c r="R2213" s="17">
        <v>37749.527358617415</v>
      </c>
      <c r="S2213" s="17">
        <v>18671.360963004747</v>
      </c>
      <c r="T2213" s="15">
        <v>1</v>
      </c>
      <c r="U2213" s="17">
        <v>0</v>
      </c>
      <c r="V2213" s="17">
        <v>0</v>
      </c>
      <c r="W2213" s="15">
        <v>0</v>
      </c>
      <c r="X2213" s="17">
        <v>6816.987946514796</v>
      </c>
      <c r="Y2213" s="16">
        <v>544.60156909023067</v>
      </c>
      <c r="Z2213" s="17">
        <v>88628.013267032104</v>
      </c>
      <c r="AA2213" s="16">
        <v>653.06148944779625</v>
      </c>
      <c r="AB2213" s="17">
        <v>49254.984550323919</v>
      </c>
      <c r="AC2213" s="16">
        <v>118.29036994098882</v>
      </c>
      <c r="AD2213" s="16">
        <v>198.31096229330811</v>
      </c>
      <c r="AE2213" s="16">
        <v>0</v>
      </c>
      <c r="AF2213" s="17">
        <v>7167.4826867965448</v>
      </c>
      <c r="AG2213" s="16">
        <v>55.923228506166986</v>
      </c>
      <c r="AH2213" s="17">
        <v>0</v>
      </c>
      <c r="AI2213" s="17">
        <v>53707.646034990044</v>
      </c>
      <c r="AJ2213" s="18">
        <v>0.77977578802995573</v>
      </c>
      <c r="AK2213" s="18">
        <v>0.2202242119700443</v>
      </c>
      <c r="AL2213" s="16">
        <v>1891.0270981412193</v>
      </c>
      <c r="AM2213" s="16">
        <v>265.43037783785445</v>
      </c>
      <c r="AN2213" s="16">
        <v>113.92593271852145</v>
      </c>
      <c r="AO2213" s="16">
        <v>5.6733790352055351</v>
      </c>
      <c r="AP2213" s="16">
        <v>27.090893410429747</v>
      </c>
      <c r="AQ2213" s="16">
        <v>187.65034414181378</v>
      </c>
      <c r="AR2213" s="16">
        <v>167.22731080122799</v>
      </c>
      <c r="AS2213" s="16">
        <v>35.730805058548043</v>
      </c>
      <c r="AT2213" s="17">
        <v>2733.1205137785369</v>
      </c>
      <c r="AU2213" s="17">
        <v>8501.4283162304328</v>
      </c>
      <c r="AV2213" s="17">
        <v>74373.128420900859</v>
      </c>
      <c r="AW2213" s="17">
        <f t="shared" si="45"/>
        <v>85607.677250909837</v>
      </c>
      <c r="AX2213" s="17">
        <v>322683.25558799441</v>
      </c>
      <c r="AY2213" s="17">
        <v>410034.10757773038</v>
      </c>
      <c r="AZ2213" s="19">
        <v>5.5073954368416368E-2</v>
      </c>
      <c r="BA2213" s="17">
        <v>433932.48548214766</v>
      </c>
    </row>
    <row r="2214" spans="1:53" s="20" customFormat="1" x14ac:dyDescent="0.2">
      <c r="A2214" s="13" t="str">
        <f t="shared" si="46"/>
        <v>BUREAU #2212</v>
      </c>
      <c r="B2214" s="13" t="s">
        <v>0</v>
      </c>
      <c r="C2214" s="15" t="s">
        <v>6</v>
      </c>
      <c r="D2214" s="16">
        <v>4232.7762872715157</v>
      </c>
      <c r="E2214" s="14">
        <v>2014</v>
      </c>
      <c r="F2214" s="17">
        <v>2564.8038237085566</v>
      </c>
      <c r="G2214" s="17">
        <v>0</v>
      </c>
      <c r="H2214" s="15">
        <v>0</v>
      </c>
      <c r="I2214" s="14">
        <v>0</v>
      </c>
      <c r="J2214" s="17">
        <v>0</v>
      </c>
      <c r="K2214" s="17">
        <v>1442.2796205562529</v>
      </c>
      <c r="L2214" s="17">
        <v>10125.768160467125</v>
      </c>
      <c r="M2214" s="17">
        <v>10950.310830114557</v>
      </c>
      <c r="N2214" s="15">
        <v>1</v>
      </c>
      <c r="O2214" s="17">
        <v>29168.378575474188</v>
      </c>
      <c r="P2214" s="17">
        <v>17006.379429322104</v>
      </c>
      <c r="Q2214" s="15">
        <v>4</v>
      </c>
      <c r="R2214" s="17">
        <v>39336.078349509902</v>
      </c>
      <c r="S2214" s="17">
        <v>20005.120265986716</v>
      </c>
      <c r="T2214" s="15">
        <v>0</v>
      </c>
      <c r="U2214" s="17">
        <v>0</v>
      </c>
      <c r="V2214" s="17">
        <v>0</v>
      </c>
      <c r="W2214" s="15">
        <v>0</v>
      </c>
      <c r="X2214" s="17">
        <v>7352.5654953390622</v>
      </c>
      <c r="Y2214" s="16">
        <v>297.28898510647906</v>
      </c>
      <c r="Z2214" s="17">
        <v>61338.707694027049</v>
      </c>
      <c r="AA2214" s="16">
        <v>479.46737721520589</v>
      </c>
      <c r="AB2214" s="17">
        <v>43538.2425998322</v>
      </c>
      <c r="AC2214" s="16">
        <v>100.68058158743212</v>
      </c>
      <c r="AD2214" s="16">
        <v>133.36250473185555</v>
      </c>
      <c r="AE2214" s="16">
        <v>0</v>
      </c>
      <c r="AF2214" s="17">
        <v>6875.7557393556299</v>
      </c>
      <c r="AG2214" s="16">
        <v>42.289185362222455</v>
      </c>
      <c r="AH2214" s="17">
        <v>0</v>
      </c>
      <c r="AI2214" s="17">
        <v>31329.257500026131</v>
      </c>
      <c r="AJ2214" s="18">
        <v>0.89366008652560036</v>
      </c>
      <c r="AK2214" s="18">
        <v>0.10633991347439964</v>
      </c>
      <c r="AL2214" s="16">
        <v>1318.0161826708654</v>
      </c>
      <c r="AM2214" s="16">
        <v>197.7556237261966</v>
      </c>
      <c r="AN2214" s="16">
        <v>95.677450814206281</v>
      </c>
      <c r="AO2214" s="16">
        <v>5.3371956770034359</v>
      </c>
      <c r="AP2214" s="16">
        <v>28.645074311536408</v>
      </c>
      <c r="AQ2214" s="16">
        <v>144.26626878956765</v>
      </c>
      <c r="AR2214" s="16">
        <v>159.73134169498545</v>
      </c>
      <c r="AS2214" s="16">
        <v>32.420814222013632</v>
      </c>
      <c r="AT2214" s="17">
        <v>2117.8916426529977</v>
      </c>
      <c r="AU2214" s="17">
        <v>6757.4793597428761</v>
      </c>
      <c r="AV2214" s="17">
        <v>57480.179343324504</v>
      </c>
      <c r="AW2214" s="17">
        <f t="shared" si="45"/>
        <v>66355.550345720374</v>
      </c>
      <c r="AX2214" s="17">
        <v>255236.69492064536</v>
      </c>
      <c r="AY2214" s="17">
        <v>322727.60329676454</v>
      </c>
      <c r="AZ2214" s="19">
        <v>6.8253371849093497E-2</v>
      </c>
      <c r="BA2214" s="17">
        <v>346368.41556081845</v>
      </c>
    </row>
    <row r="2215" spans="1:53" s="20" customFormat="1" x14ac:dyDescent="0.2">
      <c r="A2215" s="13" t="str">
        <f t="shared" si="46"/>
        <v>BUREAU #2213</v>
      </c>
      <c r="B2215" s="13" t="s">
        <v>0</v>
      </c>
      <c r="C2215" s="15" t="s">
        <v>6</v>
      </c>
      <c r="D2215" s="16">
        <v>28565.940001536273</v>
      </c>
      <c r="E2215" s="14">
        <v>2014</v>
      </c>
      <c r="F2215" s="17">
        <v>19497.118331431102</v>
      </c>
      <c r="G2215" s="17">
        <v>0</v>
      </c>
      <c r="H2215" s="15">
        <v>0</v>
      </c>
      <c r="I2215" s="14">
        <v>0</v>
      </c>
      <c r="J2215" s="17">
        <v>0</v>
      </c>
      <c r="K2215" s="17">
        <v>6644.8037367757242</v>
      </c>
      <c r="L2215" s="17">
        <v>66487.545496680526</v>
      </c>
      <c r="M2215" s="17">
        <v>73262.665448591026</v>
      </c>
      <c r="N2215" s="15">
        <v>4</v>
      </c>
      <c r="O2215" s="17">
        <v>174201.8454797733</v>
      </c>
      <c r="P2215" s="17">
        <v>145194.62659636384</v>
      </c>
      <c r="Q2215" s="15">
        <v>26</v>
      </c>
      <c r="R2215" s="17">
        <v>198156.87268492181</v>
      </c>
      <c r="S2215" s="17">
        <v>117541.47472258867</v>
      </c>
      <c r="T2215" s="15">
        <v>4</v>
      </c>
      <c r="U2215" s="17">
        <v>0</v>
      </c>
      <c r="V2215" s="17">
        <v>0</v>
      </c>
      <c r="W2215" s="15">
        <v>0</v>
      </c>
      <c r="X2215" s="17">
        <v>44737.520277045209</v>
      </c>
      <c r="Y2215" s="16">
        <v>3209.1437295265132</v>
      </c>
      <c r="Z2215" s="17">
        <v>475385.54374003538</v>
      </c>
      <c r="AA2215" s="16">
        <v>3883.132984155653</v>
      </c>
      <c r="AB2215" s="17">
        <v>286409.62593558332</v>
      </c>
      <c r="AC2215" s="16">
        <v>862.32203000860989</v>
      </c>
      <c r="AD2215" s="16">
        <v>879.59070280987999</v>
      </c>
      <c r="AE2215" s="16">
        <v>0</v>
      </c>
      <c r="AF2215" s="17">
        <v>47609.386522893932</v>
      </c>
      <c r="AG2215" s="16">
        <v>203.97792707658269</v>
      </c>
      <c r="AH2215" s="17">
        <v>0</v>
      </c>
      <c r="AI2215" s="17">
        <v>185784.53200124844</v>
      </c>
      <c r="AJ2215" s="18">
        <v>0.78935846650315966</v>
      </c>
      <c r="AK2215" s="18">
        <v>0.21064153349684028</v>
      </c>
      <c r="AL2215" s="16">
        <v>9630.8332807990191</v>
      </c>
      <c r="AM2215" s="16">
        <v>1067.3471612226749</v>
      </c>
      <c r="AN2215" s="16">
        <v>771.33108395566535</v>
      </c>
      <c r="AO2215" s="16">
        <v>30.335360280265991</v>
      </c>
      <c r="AP2215" s="16">
        <v>155.15528244072274</v>
      </c>
      <c r="AQ2215" s="16">
        <v>738.72259028866767</v>
      </c>
      <c r="AR2215" s="16">
        <v>1116.6724168589105</v>
      </c>
      <c r="AS2215" s="16">
        <v>190.5440585227488</v>
      </c>
      <c r="AT2215" s="17">
        <v>13251.257265254</v>
      </c>
      <c r="AU2215" s="17">
        <v>68415.832304242649</v>
      </c>
      <c r="AV2215" s="17">
        <v>402110.70540399948</v>
      </c>
      <c r="AW2215" s="17">
        <f t="shared" si="45"/>
        <v>483777.79497349611</v>
      </c>
      <c r="AX2215" s="17">
        <v>1673411.4014515933</v>
      </c>
      <c r="AY2215" s="17">
        <v>2164332.4568888163</v>
      </c>
      <c r="AZ2215" s="19">
        <v>5.1657983442828306E-2</v>
      </c>
      <c r="BA2215" s="17">
        <v>2282227.7396778585</v>
      </c>
    </row>
    <row r="2216" spans="1:53" s="20" customFormat="1" x14ac:dyDescent="0.2">
      <c r="A2216" s="13" t="str">
        <f t="shared" si="46"/>
        <v>BUREAU #2214</v>
      </c>
      <c r="B2216" s="13" t="s">
        <v>0</v>
      </c>
      <c r="C2216" s="15" t="s">
        <v>6</v>
      </c>
      <c r="D2216" s="16">
        <v>23130.941971995795</v>
      </c>
      <c r="E2216" s="14">
        <v>2022</v>
      </c>
      <c r="F2216" s="17">
        <v>16876.122379191034</v>
      </c>
      <c r="G2216" s="17">
        <v>0</v>
      </c>
      <c r="H2216" s="15">
        <v>0</v>
      </c>
      <c r="I2216" s="14">
        <v>0</v>
      </c>
      <c r="J2216" s="17">
        <v>0</v>
      </c>
      <c r="K2216" s="17">
        <v>7906.6829716213315</v>
      </c>
      <c r="L2216" s="17">
        <v>71672.191220308989</v>
      </c>
      <c r="M2216" s="17">
        <v>60690.749720596592</v>
      </c>
      <c r="N2216" s="15">
        <v>3</v>
      </c>
      <c r="O2216" s="17">
        <v>135671.34955292579</v>
      </c>
      <c r="P2216" s="17">
        <v>104218.23000725286</v>
      </c>
      <c r="Q2216" s="15">
        <v>18</v>
      </c>
      <c r="R2216" s="17">
        <v>171899.90718248082</v>
      </c>
      <c r="S2216" s="17">
        <v>121259.63079647569</v>
      </c>
      <c r="T2216" s="15">
        <v>2</v>
      </c>
      <c r="U2216" s="17">
        <v>0</v>
      </c>
      <c r="V2216" s="17">
        <v>0</v>
      </c>
      <c r="W2216" s="15">
        <v>0</v>
      </c>
      <c r="X2216" s="17">
        <v>39832.693347232584</v>
      </c>
      <c r="Y2216" s="16">
        <v>2125.3104410661422</v>
      </c>
      <c r="Z2216" s="17">
        <v>390270.68592266081</v>
      </c>
      <c r="AA2216" s="16">
        <v>2586.6023653651823</v>
      </c>
      <c r="AB2216" s="17">
        <v>295693.29479978367</v>
      </c>
      <c r="AC2216" s="16">
        <v>492.02098765229852</v>
      </c>
      <c r="AD2216" s="16">
        <v>594.94722504088247</v>
      </c>
      <c r="AE2216" s="16">
        <v>0</v>
      </c>
      <c r="AF2216" s="17">
        <v>56779.480067007702</v>
      </c>
      <c r="AG2216" s="16">
        <v>249.76298722625816</v>
      </c>
      <c r="AH2216" s="17">
        <v>0</v>
      </c>
      <c r="AI2216" s="17">
        <v>282432.8836682681</v>
      </c>
      <c r="AJ2216" s="18">
        <v>0.88895405203283917</v>
      </c>
      <c r="AK2216" s="18">
        <v>0.11104594796716084</v>
      </c>
      <c r="AL2216" s="16">
        <v>6337.1441262436474</v>
      </c>
      <c r="AM2216" s="16">
        <v>703.55284234433805</v>
      </c>
      <c r="AN2216" s="16">
        <v>645.50674322443581</v>
      </c>
      <c r="AO2216" s="16">
        <v>27.069613089918114</v>
      </c>
      <c r="AP2216" s="16">
        <v>111.69263003665056</v>
      </c>
      <c r="AQ2216" s="16">
        <v>874.95004090743862</v>
      </c>
      <c r="AR2216" s="16">
        <v>648.99256768245732</v>
      </c>
      <c r="AS2216" s="16">
        <v>131.65660894447973</v>
      </c>
      <c r="AT2216" s="17">
        <v>13692.580918332249</v>
      </c>
      <c r="AU2216" s="17">
        <v>46702.25422352508</v>
      </c>
      <c r="AV2216" s="17">
        <v>207469.13785391097</v>
      </c>
      <c r="AW2216" s="17">
        <f t="shared" si="45"/>
        <v>267863.9729957683</v>
      </c>
      <c r="AX2216" s="17">
        <v>1613938.6408218371</v>
      </c>
      <c r="AY2216" s="17">
        <v>1889456.9073945882</v>
      </c>
      <c r="AZ2216" s="19">
        <v>2.0724971083652996E-2</v>
      </c>
      <c r="BA2216" s="17">
        <v>1929444.5907452952</v>
      </c>
    </row>
    <row r="2217" spans="1:53" s="20" customFormat="1" x14ac:dyDescent="0.2">
      <c r="A2217" s="13" t="str">
        <f t="shared" si="46"/>
        <v>BUREAU #2215</v>
      </c>
      <c r="B2217" s="13" t="s">
        <v>0</v>
      </c>
      <c r="C2217" s="15" t="s">
        <v>6</v>
      </c>
      <c r="D2217" s="16">
        <v>7673.2842180928756</v>
      </c>
      <c r="E2217" s="14">
        <v>2020</v>
      </c>
      <c r="F2217" s="17">
        <v>6203.1194936924685</v>
      </c>
      <c r="G2217" s="17">
        <v>0</v>
      </c>
      <c r="H2217" s="15">
        <v>0</v>
      </c>
      <c r="I2217" s="14">
        <v>0</v>
      </c>
      <c r="J2217" s="17">
        <v>0</v>
      </c>
      <c r="K2217" s="17">
        <v>1966.0008409744155</v>
      </c>
      <c r="L2217" s="17">
        <v>27365.697412846246</v>
      </c>
      <c r="M2217" s="17">
        <v>24131.431822046707</v>
      </c>
      <c r="N2217" s="15">
        <v>1</v>
      </c>
      <c r="O2217" s="17">
        <v>41631.629534768683</v>
      </c>
      <c r="P2217" s="17">
        <v>33751.179783723324</v>
      </c>
      <c r="Q2217" s="15">
        <v>6</v>
      </c>
      <c r="R2217" s="17">
        <v>65669.35049134765</v>
      </c>
      <c r="S2217" s="17">
        <v>38922.578523420969</v>
      </c>
      <c r="T2217" s="15">
        <v>1</v>
      </c>
      <c r="U2217" s="17">
        <v>0</v>
      </c>
      <c r="V2217" s="17">
        <v>0</v>
      </c>
      <c r="W2217" s="15">
        <v>0</v>
      </c>
      <c r="X2217" s="17">
        <v>14497.468093233721</v>
      </c>
      <c r="Y2217" s="16">
        <v>705.65208293782189</v>
      </c>
      <c r="Z2217" s="17">
        <v>108268.38925203818</v>
      </c>
      <c r="AA2217" s="16">
        <v>989.80757937046951</v>
      </c>
      <c r="AB2217" s="17">
        <v>72763.076671317598</v>
      </c>
      <c r="AC2217" s="16">
        <v>189.72818018498043</v>
      </c>
      <c r="AD2217" s="16">
        <v>235.14014003359651</v>
      </c>
      <c r="AE2217" s="16">
        <v>0</v>
      </c>
      <c r="AF2217" s="17">
        <v>15634.260962240156</v>
      </c>
      <c r="AG2217" s="16">
        <v>76.149742822299515</v>
      </c>
      <c r="AH2217" s="17">
        <v>0</v>
      </c>
      <c r="AI2217" s="17">
        <v>58240.351577936708</v>
      </c>
      <c r="AJ2217" s="18">
        <v>0.84642118735153715</v>
      </c>
      <c r="AK2217" s="18">
        <v>0.15357881264846288</v>
      </c>
      <c r="AL2217" s="16">
        <v>1844.9335641115649</v>
      </c>
      <c r="AM2217" s="16">
        <v>335.29073071874143</v>
      </c>
      <c r="AN2217" s="16">
        <v>187.78154627743032</v>
      </c>
      <c r="AO2217" s="16">
        <v>7.3914356370940615</v>
      </c>
      <c r="AP2217" s="16">
        <v>42.00286458815323</v>
      </c>
      <c r="AQ2217" s="16">
        <v>263.80169985163138</v>
      </c>
      <c r="AR2217" s="16">
        <v>211.23799816097102</v>
      </c>
      <c r="AS2217" s="16">
        <v>46.044271644446162</v>
      </c>
      <c r="AT2217" s="17">
        <v>3474.0396355364019</v>
      </c>
      <c r="AU2217" s="17">
        <v>15558.193627494695</v>
      </c>
      <c r="AV2217" s="17">
        <v>75110.248466350575</v>
      </c>
      <c r="AW2217" s="17">
        <f t="shared" si="45"/>
        <v>94142.481729381674</v>
      </c>
      <c r="AX2217" s="17">
        <v>455351.28943358583</v>
      </c>
      <c r="AY2217" s="17">
        <v>551890.08826819365</v>
      </c>
      <c r="AZ2217" s="19">
        <v>7.4440255376565193E-2</v>
      </c>
      <c r="BA2217" s="17">
        <v>596277.10850014421</v>
      </c>
    </row>
    <row r="2218" spans="1:53" s="20" customFormat="1" x14ac:dyDescent="0.2">
      <c r="A2218" s="13" t="str">
        <f t="shared" si="46"/>
        <v>BUREAU #2216</v>
      </c>
      <c r="B2218" s="13" t="s">
        <v>0</v>
      </c>
      <c r="C2218" s="15" t="s">
        <v>6</v>
      </c>
      <c r="D2218" s="16">
        <v>32415.941451875689</v>
      </c>
      <c r="E2218" s="14">
        <v>2009</v>
      </c>
      <c r="F2218" s="17">
        <v>27552.379991094887</v>
      </c>
      <c r="G2218" s="17">
        <v>0</v>
      </c>
      <c r="H2218" s="15">
        <v>0</v>
      </c>
      <c r="I2218" s="14">
        <v>0</v>
      </c>
      <c r="J2218" s="17">
        <v>0</v>
      </c>
      <c r="K2218" s="17">
        <v>8421.9417956055077</v>
      </c>
      <c r="L2218" s="17">
        <v>91775.90578788631</v>
      </c>
      <c r="M2218" s="17">
        <v>69132.980582371805</v>
      </c>
      <c r="N2218" s="15">
        <v>5</v>
      </c>
      <c r="O2218" s="17">
        <v>135139.9602698971</v>
      </c>
      <c r="P2218" s="17">
        <v>128358.72058509203</v>
      </c>
      <c r="Q2218" s="15">
        <v>24</v>
      </c>
      <c r="R2218" s="17">
        <v>191933.05004091584</v>
      </c>
      <c r="S2218" s="17">
        <v>110179.49798286062</v>
      </c>
      <c r="T2218" s="15">
        <v>4</v>
      </c>
      <c r="U2218" s="17">
        <v>0</v>
      </c>
      <c r="V2218" s="17">
        <v>0</v>
      </c>
      <c r="W2218" s="15">
        <v>0</v>
      </c>
      <c r="X2218" s="17">
        <v>55594.247342222698</v>
      </c>
      <c r="Y2218" s="16">
        <v>2679.0874797471533</v>
      </c>
      <c r="Z2218" s="17">
        <v>414924.2420191461</v>
      </c>
      <c r="AA2218" s="16">
        <v>4484.5673636688543</v>
      </c>
      <c r="AB2218" s="17">
        <v>251754.63544199223</v>
      </c>
      <c r="AC2218" s="16">
        <v>997.47858378554713</v>
      </c>
      <c r="AD2218" s="16">
        <v>1031.1926663062302</v>
      </c>
      <c r="AE2218" s="16">
        <v>0</v>
      </c>
      <c r="AF2218" s="17">
        <v>55421.391082889029</v>
      </c>
      <c r="AG2218" s="16">
        <v>223.47957579589064</v>
      </c>
      <c r="AH2218" s="17">
        <v>0</v>
      </c>
      <c r="AI2218" s="17">
        <v>280531.34973488963</v>
      </c>
      <c r="AJ2218" s="18">
        <v>0.88064827839342719</v>
      </c>
      <c r="AK2218" s="18">
        <v>0.1193517216065728</v>
      </c>
      <c r="AL2218" s="16">
        <v>8328.3653641550354</v>
      </c>
      <c r="AM2218" s="16">
        <v>1600.0936261280506</v>
      </c>
      <c r="AN2218" s="16">
        <v>1022.5949081251438</v>
      </c>
      <c r="AO2218" s="16">
        <v>27.995624919761255</v>
      </c>
      <c r="AP2218" s="16">
        <v>246.6594528846955</v>
      </c>
      <c r="AQ2218" s="16">
        <v>1086.3425903080135</v>
      </c>
      <c r="AR2218" s="16">
        <v>1017.7847320415145</v>
      </c>
      <c r="AS2218" s="16">
        <v>281.87483195249951</v>
      </c>
      <c r="AT2218" s="17">
        <v>10512.790537123466</v>
      </c>
      <c r="AU2218" s="17">
        <v>63403.573041850919</v>
      </c>
      <c r="AV2218" s="17">
        <v>407971.61772883264</v>
      </c>
      <c r="AW2218" s="17">
        <f t="shared" si="45"/>
        <v>481887.98130780703</v>
      </c>
      <c r="AX2218" s="17">
        <v>1675432.67548458</v>
      </c>
      <c r="AY2218" s="17">
        <v>2166005.3568350449</v>
      </c>
      <c r="AZ2218" s="19">
        <v>1.8874200439360972E-2</v>
      </c>
      <c r="BA2218" s="17">
        <v>2207673.4276124532</v>
      </c>
    </row>
    <row r="2219" spans="1:53" s="20" customFormat="1" x14ac:dyDescent="0.2">
      <c r="A2219" s="13" t="str">
        <f t="shared" si="46"/>
        <v>BUREAU #2217</v>
      </c>
      <c r="B2219" s="13" t="s">
        <v>0</v>
      </c>
      <c r="C2219" s="15" t="s">
        <v>6</v>
      </c>
      <c r="D2219" s="16">
        <v>7834.715032730699</v>
      </c>
      <c r="E2219" s="14">
        <v>2023</v>
      </c>
      <c r="F2219" s="17">
        <v>8101.3732188181775</v>
      </c>
      <c r="G2219" s="17">
        <v>0</v>
      </c>
      <c r="H2219" s="15">
        <v>0</v>
      </c>
      <c r="I2219" s="14">
        <v>0</v>
      </c>
      <c r="J2219" s="17">
        <v>0</v>
      </c>
      <c r="K2219" s="17">
        <v>3078.6403395173065</v>
      </c>
      <c r="L2219" s="17">
        <v>27286.100497396717</v>
      </c>
      <c r="M2219" s="17">
        <v>18914.909708352032</v>
      </c>
      <c r="N2219" s="15">
        <v>1</v>
      </c>
      <c r="O2219" s="17">
        <v>60468.801838699546</v>
      </c>
      <c r="P2219" s="17">
        <v>44113.145581127326</v>
      </c>
      <c r="Q2219" s="15">
        <v>7</v>
      </c>
      <c r="R2219" s="17">
        <v>53452.035094742336</v>
      </c>
      <c r="S2219" s="17">
        <v>44580.004822119154</v>
      </c>
      <c r="T2219" s="15">
        <v>1</v>
      </c>
      <c r="U2219" s="17">
        <v>0</v>
      </c>
      <c r="V2219" s="17">
        <v>0</v>
      </c>
      <c r="W2219" s="15">
        <v>0</v>
      </c>
      <c r="X2219" s="17">
        <v>14642.523069178244</v>
      </c>
      <c r="Y2219" s="16">
        <v>786.43370419037785</v>
      </c>
      <c r="Z2219" s="17">
        <v>100374.83806246911</v>
      </c>
      <c r="AA2219" s="16">
        <v>823.69422644633084</v>
      </c>
      <c r="AB2219" s="17">
        <v>100821.17599760037</v>
      </c>
      <c r="AC2219" s="16">
        <v>178.23122517834105</v>
      </c>
      <c r="AD2219" s="16">
        <v>265.80087149471728</v>
      </c>
      <c r="AE2219" s="16">
        <v>0</v>
      </c>
      <c r="AF2219" s="17">
        <v>19171.68424499291</v>
      </c>
      <c r="AG2219" s="16">
        <v>82.12874398567844</v>
      </c>
      <c r="AH2219" s="17">
        <v>0</v>
      </c>
      <c r="AI2219" s="17">
        <v>91980.507164649534</v>
      </c>
      <c r="AJ2219" s="18">
        <v>0.96176359643900211</v>
      </c>
      <c r="AK2219" s="18">
        <v>3.8236403560997903E-2</v>
      </c>
      <c r="AL2219" s="16">
        <v>1740.4809763799394</v>
      </c>
      <c r="AM2219" s="16">
        <v>272.76186397485026</v>
      </c>
      <c r="AN2219" s="16">
        <v>192.03855529574798</v>
      </c>
      <c r="AO2219" s="16">
        <v>7.7042259883816557</v>
      </c>
      <c r="AP2219" s="16">
        <v>51.198898331605491</v>
      </c>
      <c r="AQ2219" s="16">
        <v>214.79520316192671</v>
      </c>
      <c r="AR2219" s="16">
        <v>238.12003475738868</v>
      </c>
      <c r="AS2219" s="16">
        <v>50.907915693536481</v>
      </c>
      <c r="AT2219" s="17">
        <v>4850.1851704411238</v>
      </c>
      <c r="AU2219" s="17">
        <v>19569.356755948</v>
      </c>
      <c r="AV2219" s="17">
        <v>106800.99823541401</v>
      </c>
      <c r="AW2219" s="17">
        <f t="shared" si="45"/>
        <v>131220.54016180313</v>
      </c>
      <c r="AX2219" s="17">
        <v>532255.7850306615</v>
      </c>
      <c r="AY2219" s="17">
        <v>666589.37519578415</v>
      </c>
      <c r="AZ2219" s="19">
        <v>7.3069873546172504E-2</v>
      </c>
      <c r="BA2219" s="17">
        <v>719136.5952749498</v>
      </c>
    </row>
    <row r="2220" spans="1:53" s="20" customFormat="1" x14ac:dyDescent="0.2">
      <c r="A2220" s="13" t="str">
        <f t="shared" si="46"/>
        <v>BUREAU #2218</v>
      </c>
      <c r="B2220" s="13" t="s">
        <v>0</v>
      </c>
      <c r="C2220" s="15" t="s">
        <v>6</v>
      </c>
      <c r="D2220" s="16">
        <v>29201.987769953848</v>
      </c>
      <c r="E2220" s="14">
        <v>2023</v>
      </c>
      <c r="F2220" s="17">
        <v>31295.381548889949</v>
      </c>
      <c r="G2220" s="17">
        <v>0</v>
      </c>
      <c r="H2220" s="15">
        <v>0</v>
      </c>
      <c r="I2220" s="14">
        <v>0</v>
      </c>
      <c r="J2220" s="17">
        <v>0</v>
      </c>
      <c r="K2220" s="17">
        <v>7501.2759481477015</v>
      </c>
      <c r="L2220" s="17">
        <v>105655.30849255002</v>
      </c>
      <c r="M2220" s="17">
        <v>77328.582972564633</v>
      </c>
      <c r="N2220" s="15">
        <v>3</v>
      </c>
      <c r="O2220" s="17">
        <v>182750.71145083441</v>
      </c>
      <c r="P2220" s="17">
        <v>188098.53552518715</v>
      </c>
      <c r="Q2220" s="15">
        <v>26</v>
      </c>
      <c r="R2220" s="17">
        <v>245621.71855217204</v>
      </c>
      <c r="S2220" s="17">
        <v>148619.75280337853</v>
      </c>
      <c r="T2220" s="15">
        <v>3</v>
      </c>
      <c r="U2220" s="17">
        <v>0</v>
      </c>
      <c r="V2220" s="17">
        <v>0</v>
      </c>
      <c r="W2220" s="15">
        <v>0</v>
      </c>
      <c r="X2220" s="17">
        <v>54920.715125174509</v>
      </c>
      <c r="Y2220" s="16">
        <v>2838.9885524774008</v>
      </c>
      <c r="Z2220" s="17">
        <v>578210.57590971247</v>
      </c>
      <c r="AA2220" s="16">
        <v>3608.8646664823045</v>
      </c>
      <c r="AB2220" s="17">
        <v>268045.60107539699</v>
      </c>
      <c r="AC2220" s="16">
        <v>597.4993394158804</v>
      </c>
      <c r="AD2220" s="16">
        <v>1058.6897615713808</v>
      </c>
      <c r="AE2220" s="16">
        <v>0</v>
      </c>
      <c r="AF2220" s="17">
        <v>53405.44038247451</v>
      </c>
      <c r="AG2220" s="16">
        <v>199.85548082269344</v>
      </c>
      <c r="AH2220" s="17">
        <v>0</v>
      </c>
      <c r="AI2220" s="17">
        <v>251791.96307051546</v>
      </c>
      <c r="AJ2220" s="18">
        <v>0.9000826313965723</v>
      </c>
      <c r="AK2220" s="18">
        <v>9.9917368603427745E-2</v>
      </c>
      <c r="AL2220" s="16">
        <v>7876.6240683644528</v>
      </c>
      <c r="AM2220" s="16">
        <v>1022.2328399118438</v>
      </c>
      <c r="AN2220" s="16">
        <v>820.72261748791834</v>
      </c>
      <c r="AO2220" s="16">
        <v>23.546576419311194</v>
      </c>
      <c r="AP2220" s="16">
        <v>221.16209743030896</v>
      </c>
      <c r="AQ2220" s="16">
        <v>770.67285425014131</v>
      </c>
      <c r="AR2220" s="16">
        <v>858.97734191807444</v>
      </c>
      <c r="AS2220" s="16">
        <v>264.05098830556136</v>
      </c>
      <c r="AT2220" s="17">
        <v>16152.844754092988</v>
      </c>
      <c r="AU2220" s="17">
        <v>86080.28978187067</v>
      </c>
      <c r="AV2220" s="17">
        <v>337846.91602565523</v>
      </c>
      <c r="AW2220" s="17">
        <f t="shared" si="45"/>
        <v>440080.05056161887</v>
      </c>
      <c r="AX2220" s="17">
        <v>1988568.4667747256</v>
      </c>
      <c r="AY2220" s="17">
        <v>2441091.4215061562</v>
      </c>
      <c r="AZ2220" s="19">
        <v>1.7389824339234528E-2</v>
      </c>
      <c r="BA2220" s="17">
        <v>2484292.8375585172</v>
      </c>
    </row>
    <row r="2221" spans="1:53" s="20" customFormat="1" x14ac:dyDescent="0.2">
      <c r="A2221" s="13" t="str">
        <f t="shared" si="46"/>
        <v>BUREAU #2219</v>
      </c>
      <c r="B2221" s="13" t="s">
        <v>0</v>
      </c>
      <c r="C2221" s="15" t="s">
        <v>6</v>
      </c>
      <c r="D2221" s="16">
        <v>24599.936468807151</v>
      </c>
      <c r="E2221" s="14">
        <v>2021</v>
      </c>
      <c r="F2221" s="17">
        <v>18863.152194474293</v>
      </c>
      <c r="G2221" s="17">
        <v>0</v>
      </c>
      <c r="H2221" s="15">
        <v>0</v>
      </c>
      <c r="I2221" s="14">
        <v>0</v>
      </c>
      <c r="J2221" s="17">
        <v>0</v>
      </c>
      <c r="K2221" s="17">
        <v>6312.6782412675448</v>
      </c>
      <c r="L2221" s="17">
        <v>78436.084207043037</v>
      </c>
      <c r="M2221" s="17">
        <v>52000.109976815882</v>
      </c>
      <c r="N2221" s="15">
        <v>3</v>
      </c>
      <c r="O2221" s="17">
        <v>193580.0917856025</v>
      </c>
      <c r="P2221" s="17">
        <v>156365.86917749987</v>
      </c>
      <c r="Q2221" s="15">
        <v>22</v>
      </c>
      <c r="R2221" s="17">
        <v>161625.19524066683</v>
      </c>
      <c r="S2221" s="17">
        <v>105166.23072487193</v>
      </c>
      <c r="T2221" s="15">
        <v>3</v>
      </c>
      <c r="U2221" s="17">
        <v>0</v>
      </c>
      <c r="V2221" s="17">
        <v>0</v>
      </c>
      <c r="W2221" s="15">
        <v>0</v>
      </c>
      <c r="X2221" s="17">
        <v>53379.180237537526</v>
      </c>
      <c r="Y2221" s="16">
        <v>1844.8235906392133</v>
      </c>
      <c r="Z2221" s="17">
        <v>316906.29553247488</v>
      </c>
      <c r="AA2221" s="16">
        <v>2905.3532836283734</v>
      </c>
      <c r="AB2221" s="17">
        <v>265420.14502633084</v>
      </c>
      <c r="AC2221" s="16">
        <v>525.70347230116886</v>
      </c>
      <c r="AD2221" s="16">
        <v>929.56508103764941</v>
      </c>
      <c r="AE2221" s="16">
        <v>0</v>
      </c>
      <c r="AF2221" s="17">
        <v>59225.295689913757</v>
      </c>
      <c r="AG2221" s="16">
        <v>216.21618221683775</v>
      </c>
      <c r="AH2221" s="17">
        <v>0</v>
      </c>
      <c r="AI2221" s="17">
        <v>184406.00089839689</v>
      </c>
      <c r="AJ2221" s="18">
        <v>0.86539269597917956</v>
      </c>
      <c r="AK2221" s="18">
        <v>0.13460730402082047</v>
      </c>
      <c r="AL2221" s="16">
        <v>7011.2853373859334</v>
      </c>
      <c r="AM2221" s="16">
        <v>1038.677230244911</v>
      </c>
      <c r="AN2221" s="16">
        <v>692.3219434081833</v>
      </c>
      <c r="AO2221" s="16">
        <v>28.014639854218885</v>
      </c>
      <c r="AP2221" s="16">
        <v>163.73708933150243</v>
      </c>
      <c r="AQ2221" s="16">
        <v>596.15669967063218</v>
      </c>
      <c r="AR2221" s="16">
        <v>671.9543107794459</v>
      </c>
      <c r="AS2221" s="16">
        <v>179.30069443186275</v>
      </c>
      <c r="AT2221" s="17">
        <v>13050.970957124098</v>
      </c>
      <c r="AU2221" s="17">
        <v>72776.374932059465</v>
      </c>
      <c r="AV2221" s="17">
        <v>324462.98568386992</v>
      </c>
      <c r="AW2221" s="17">
        <f t="shared" si="45"/>
        <v>410290.33157305344</v>
      </c>
      <c r="AX2221" s="17">
        <v>1503103.3859743311</v>
      </c>
      <c r="AY2221" s="17">
        <v>1920939.2868657603</v>
      </c>
      <c r="AZ2221" s="19">
        <v>3.032418526846237E-2</v>
      </c>
      <c r="BA2221" s="17">
        <v>1981011.8574500978</v>
      </c>
    </row>
    <row r="2222" spans="1:53" s="20" customFormat="1" x14ac:dyDescent="0.2">
      <c r="A2222" s="13" t="str">
        <f t="shared" si="46"/>
        <v>BUREAU #2220</v>
      </c>
      <c r="B2222" s="13" t="s">
        <v>0</v>
      </c>
      <c r="C2222" s="15" t="s">
        <v>6</v>
      </c>
      <c r="D2222" s="16">
        <v>29532.037272664544</v>
      </c>
      <c r="E2222" s="14">
        <v>2018</v>
      </c>
      <c r="F2222" s="17">
        <v>23062.609766545989</v>
      </c>
      <c r="G2222" s="17">
        <v>0</v>
      </c>
      <c r="H2222" s="15">
        <v>0</v>
      </c>
      <c r="I2222" s="14">
        <v>0</v>
      </c>
      <c r="J2222" s="17">
        <v>0</v>
      </c>
      <c r="K2222" s="17">
        <v>8590.7443698690149</v>
      </c>
      <c r="L2222" s="17">
        <v>93949.316098871626</v>
      </c>
      <c r="M2222" s="17">
        <v>63165.667902475587</v>
      </c>
      <c r="N2222" s="15">
        <v>3</v>
      </c>
      <c r="O2222" s="17">
        <v>144613.83299282036</v>
      </c>
      <c r="P2222" s="17">
        <v>171412.73938258822</v>
      </c>
      <c r="Q2222" s="15">
        <v>27</v>
      </c>
      <c r="R2222" s="17">
        <v>186357.68667364749</v>
      </c>
      <c r="S2222" s="17">
        <v>132044.34181349783</v>
      </c>
      <c r="T2222" s="15">
        <v>3</v>
      </c>
      <c r="U2222" s="17">
        <v>0</v>
      </c>
      <c r="V2222" s="17">
        <v>0</v>
      </c>
      <c r="W2222" s="15">
        <v>0</v>
      </c>
      <c r="X2222" s="17">
        <v>56700.26890844413</v>
      </c>
      <c r="Y2222" s="16">
        <v>2653.5655477437244</v>
      </c>
      <c r="Z2222" s="17">
        <v>523888.77814700891</v>
      </c>
      <c r="AA2222" s="16">
        <v>3661.6570687114104</v>
      </c>
      <c r="AB2222" s="17">
        <v>242155.89109170146</v>
      </c>
      <c r="AC2222" s="16">
        <v>585.14332728586555</v>
      </c>
      <c r="AD2222" s="16">
        <v>1141.5429762582019</v>
      </c>
      <c r="AE2222" s="16">
        <v>0</v>
      </c>
      <c r="AF2222" s="17">
        <v>55360.00240545917</v>
      </c>
      <c r="AG2222" s="16">
        <v>293.93409362505116</v>
      </c>
      <c r="AH2222" s="17">
        <v>0</v>
      </c>
      <c r="AI2222" s="17">
        <v>207372.98394071817</v>
      </c>
      <c r="AJ2222" s="18">
        <v>0.87032771276794729</v>
      </c>
      <c r="AK2222" s="18">
        <v>0.12967228723205271</v>
      </c>
      <c r="AL2222" s="16">
        <v>7085.3813993057174</v>
      </c>
      <c r="AM2222" s="16">
        <v>1312.6830252040361</v>
      </c>
      <c r="AN2222" s="16">
        <v>593.93892094532839</v>
      </c>
      <c r="AO2222" s="16">
        <v>32.626412381630416</v>
      </c>
      <c r="AP2222" s="16">
        <v>180.22041799971038</v>
      </c>
      <c r="AQ2222" s="16">
        <v>1105.1063528453546</v>
      </c>
      <c r="AR2222" s="16">
        <v>1074.261836492549</v>
      </c>
      <c r="AS2222" s="16">
        <v>263.14728156218183</v>
      </c>
      <c r="AT2222" s="17">
        <v>15570.153345673818</v>
      </c>
      <c r="AU2222" s="17">
        <v>72461.520540378682</v>
      </c>
      <c r="AV2222" s="17">
        <v>381793.73223734612</v>
      </c>
      <c r="AW2222" s="17">
        <f t="shared" si="45"/>
        <v>469825.40612339863</v>
      </c>
      <c r="AX2222" s="17">
        <v>1720744.7146395235</v>
      </c>
      <c r="AY2222" s="17">
        <v>2199290.8226146628</v>
      </c>
      <c r="AZ2222" s="19">
        <v>4.8363964471982948E-2</v>
      </c>
      <c r="BA2222" s="17">
        <v>2311062.9910041001</v>
      </c>
    </row>
    <row r="2223" spans="1:53" s="20" customFormat="1" x14ac:dyDescent="0.2">
      <c r="A2223" s="13" t="str">
        <f t="shared" si="46"/>
        <v>BUREAU #2221</v>
      </c>
      <c r="B2223" s="13" t="s">
        <v>0</v>
      </c>
      <c r="C2223" s="15" t="s">
        <v>6</v>
      </c>
      <c r="D2223" s="16">
        <v>8292.1497496214361</v>
      </c>
      <c r="E2223" s="14">
        <v>2019</v>
      </c>
      <c r="F2223" s="17">
        <v>5918.7150120435008</v>
      </c>
      <c r="G2223" s="17">
        <v>0</v>
      </c>
      <c r="H2223" s="15">
        <v>0</v>
      </c>
      <c r="I2223" s="14">
        <v>0</v>
      </c>
      <c r="J2223" s="17">
        <v>0</v>
      </c>
      <c r="K2223" s="17">
        <v>2339.9852845793066</v>
      </c>
      <c r="L2223" s="17">
        <v>24616.421954101465</v>
      </c>
      <c r="M2223" s="17">
        <v>16362.988754858376</v>
      </c>
      <c r="N2223" s="15">
        <v>1</v>
      </c>
      <c r="O2223" s="17">
        <v>48573.626789112437</v>
      </c>
      <c r="P2223" s="17">
        <v>44015.404427465844</v>
      </c>
      <c r="Q2223" s="15">
        <v>7</v>
      </c>
      <c r="R2223" s="17">
        <v>80631.647005515624</v>
      </c>
      <c r="S2223" s="17">
        <v>36305.872136391656</v>
      </c>
      <c r="T2223" s="15">
        <v>1</v>
      </c>
      <c r="U2223" s="17">
        <v>0</v>
      </c>
      <c r="V2223" s="17">
        <v>0</v>
      </c>
      <c r="W2223" s="15">
        <v>0</v>
      </c>
      <c r="X2223" s="17">
        <v>17583.656358395659</v>
      </c>
      <c r="Y2223" s="16">
        <v>568.89943619398639</v>
      </c>
      <c r="Z2223" s="17">
        <v>150334.79473347898</v>
      </c>
      <c r="AA2223" s="16">
        <v>1082.827255818974</v>
      </c>
      <c r="AB2223" s="17">
        <v>74701.034585386878</v>
      </c>
      <c r="AC2223" s="16">
        <v>212.45797007691863</v>
      </c>
      <c r="AD2223" s="16">
        <v>241.19663041613711</v>
      </c>
      <c r="AE2223" s="16">
        <v>0</v>
      </c>
      <c r="AF2223" s="17">
        <v>15347.726791637315</v>
      </c>
      <c r="AG2223" s="16">
        <v>61.373467401595022</v>
      </c>
      <c r="AH2223" s="17">
        <v>0</v>
      </c>
      <c r="AI2223" s="17">
        <v>70600.903793951336</v>
      </c>
      <c r="AJ2223" s="18">
        <v>0.86795867035409402</v>
      </c>
      <c r="AK2223" s="18">
        <v>0.13204132964590592</v>
      </c>
      <c r="AL2223" s="16">
        <v>2124.0425677972589</v>
      </c>
      <c r="AM2223" s="16">
        <v>344.48608701298247</v>
      </c>
      <c r="AN2223" s="16">
        <v>185.16519796474401</v>
      </c>
      <c r="AO2223" s="16">
        <v>6.6956306477949958</v>
      </c>
      <c r="AP2223" s="16">
        <v>52.830004466782306</v>
      </c>
      <c r="AQ2223" s="16">
        <v>251.01086064263021</v>
      </c>
      <c r="AR2223" s="16">
        <v>305.07965685551653</v>
      </c>
      <c r="AS2223" s="16">
        <v>66.113862734287238</v>
      </c>
      <c r="AT2223" s="17">
        <v>4290.4980658663326</v>
      </c>
      <c r="AU2223" s="17">
        <v>16503.507020828183</v>
      </c>
      <c r="AV2223" s="17">
        <v>113615.26546617314</v>
      </c>
      <c r="AW2223" s="17">
        <f t="shared" si="45"/>
        <v>134409.27055286765</v>
      </c>
      <c r="AX2223" s="17">
        <v>539534.94268287206</v>
      </c>
      <c r="AY2223" s="17">
        <v>676344.49839595892</v>
      </c>
      <c r="AZ2223" s="19">
        <v>1.6881975530654597E-2</v>
      </c>
      <c r="BA2223" s="17">
        <v>687958.59862403327</v>
      </c>
    </row>
    <row r="2224" spans="1:53" s="20" customFormat="1" x14ac:dyDescent="0.2">
      <c r="A2224" s="13" t="str">
        <f t="shared" si="46"/>
        <v>BUREAU #2222</v>
      </c>
      <c r="B2224" s="13" t="s">
        <v>0</v>
      </c>
      <c r="C2224" s="15" t="s">
        <v>6</v>
      </c>
      <c r="D2224" s="16">
        <v>32991.511965831043</v>
      </c>
      <c r="E2224" s="14">
        <v>2009</v>
      </c>
      <c r="F2224" s="17">
        <v>25189.280265530444</v>
      </c>
      <c r="G2224" s="17">
        <v>0</v>
      </c>
      <c r="H2224" s="15">
        <v>0</v>
      </c>
      <c r="I2224" s="14">
        <v>0</v>
      </c>
      <c r="J2224" s="17">
        <v>0</v>
      </c>
      <c r="K2224" s="17">
        <v>9609.3197850942033</v>
      </c>
      <c r="L2224" s="17">
        <v>64976.549380425851</v>
      </c>
      <c r="M2224" s="17">
        <v>80688.379159073607</v>
      </c>
      <c r="N2224" s="15">
        <v>5</v>
      </c>
      <c r="O2224" s="17">
        <v>202258.65153988378</v>
      </c>
      <c r="P2224" s="17">
        <v>109768.91736947359</v>
      </c>
      <c r="Q2224" s="15">
        <v>22</v>
      </c>
      <c r="R2224" s="17">
        <v>173658.91407785204</v>
      </c>
      <c r="S2224" s="17">
        <v>114530.27757884562</v>
      </c>
      <c r="T2224" s="15">
        <v>4</v>
      </c>
      <c r="U2224" s="17">
        <v>0</v>
      </c>
      <c r="V2224" s="17">
        <v>0</v>
      </c>
      <c r="W2224" s="15">
        <v>0</v>
      </c>
      <c r="X2224" s="17">
        <v>44777.100433481661</v>
      </c>
      <c r="Y2224" s="16">
        <v>3648.8220951477674</v>
      </c>
      <c r="Z2224" s="17">
        <v>347525.31261520559</v>
      </c>
      <c r="AA2224" s="16">
        <v>4578.8275938391434</v>
      </c>
      <c r="AB2224" s="17">
        <v>213019.67117853169</v>
      </c>
      <c r="AC2224" s="16">
        <v>723.7954664845721</v>
      </c>
      <c r="AD2224" s="16">
        <v>1264.5843757544826</v>
      </c>
      <c r="AE2224" s="16">
        <v>0</v>
      </c>
      <c r="AF2224" s="17">
        <v>41305.816168068697</v>
      </c>
      <c r="AG2224" s="16">
        <v>285.38394244438859</v>
      </c>
      <c r="AH2224" s="17">
        <v>0</v>
      </c>
      <c r="AI2224" s="17">
        <v>309140.90178320254</v>
      </c>
      <c r="AJ2224" s="18">
        <v>0.72578660886134849</v>
      </c>
      <c r="AK2224" s="18">
        <v>0.27421339113865145</v>
      </c>
      <c r="AL2224" s="16">
        <v>11088.798893696663</v>
      </c>
      <c r="AM2224" s="16">
        <v>1063.7576564113342</v>
      </c>
      <c r="AN2224" s="16">
        <v>1031.3989580761536</v>
      </c>
      <c r="AO2224" s="16">
        <v>35.104255487463142</v>
      </c>
      <c r="AP2224" s="16">
        <v>231.5037507372476</v>
      </c>
      <c r="AQ2224" s="16">
        <v>1026.577987035686</v>
      </c>
      <c r="AR2224" s="16">
        <v>1216.7336115784258</v>
      </c>
      <c r="AS2224" s="16">
        <v>224.34863224024056</v>
      </c>
      <c r="AT2224" s="17">
        <v>15421.835674584529</v>
      </c>
      <c r="AU2224" s="17">
        <v>65600.551676451345</v>
      </c>
      <c r="AV2224" s="17">
        <v>405942.55989330413</v>
      </c>
      <c r="AW2224" s="17">
        <f t="shared" si="45"/>
        <v>486964.94724434003</v>
      </c>
      <c r="AX2224" s="17">
        <v>1595746.007089294</v>
      </c>
      <c r="AY2224" s="17">
        <v>2089985.1517451254</v>
      </c>
      <c r="AZ2224" s="19">
        <v>2.0677234681275858E-2</v>
      </c>
      <c r="BA2224" s="17">
        <v>2134112.7008978822</v>
      </c>
    </row>
    <row r="2225" spans="1:53" s="20" customFormat="1" x14ac:dyDescent="0.2">
      <c r="A2225" s="13" t="str">
        <f t="shared" si="46"/>
        <v>BUREAU #2223</v>
      </c>
      <c r="B2225" s="13" t="s">
        <v>0</v>
      </c>
      <c r="C2225" s="15" t="s">
        <v>6</v>
      </c>
      <c r="D2225" s="16">
        <v>31894.438643914145</v>
      </c>
      <c r="E2225" s="14">
        <v>2018</v>
      </c>
      <c r="F2225" s="17">
        <v>21369.536377588174</v>
      </c>
      <c r="G2225" s="17">
        <v>0</v>
      </c>
      <c r="H2225" s="15">
        <v>0</v>
      </c>
      <c r="I2225" s="14">
        <v>0</v>
      </c>
      <c r="J2225" s="17">
        <v>0</v>
      </c>
      <c r="K2225" s="17">
        <v>9556.3802461734558</v>
      </c>
      <c r="L2225" s="17">
        <v>94534.096645737562</v>
      </c>
      <c r="M2225" s="17">
        <v>96856.196973873593</v>
      </c>
      <c r="N2225" s="15">
        <v>4</v>
      </c>
      <c r="O2225" s="17">
        <v>176544.48293385119</v>
      </c>
      <c r="P2225" s="17">
        <v>161744.20736353818</v>
      </c>
      <c r="Q2225" s="15">
        <v>27</v>
      </c>
      <c r="R2225" s="17">
        <v>283656.55458391132</v>
      </c>
      <c r="S2225" s="17">
        <v>136579.6473475447</v>
      </c>
      <c r="T2225" s="15">
        <v>5</v>
      </c>
      <c r="U2225" s="17">
        <v>0</v>
      </c>
      <c r="V2225" s="17">
        <v>0</v>
      </c>
      <c r="W2225" s="15">
        <v>0</v>
      </c>
      <c r="X2225" s="17">
        <v>63209.712816467814</v>
      </c>
      <c r="Y2225" s="16">
        <v>3514.2200597918572</v>
      </c>
      <c r="Z2225" s="17">
        <v>366721.07680681953</v>
      </c>
      <c r="AA2225" s="16">
        <v>5354.2064090620861</v>
      </c>
      <c r="AB2225" s="17">
        <v>362130.38885009446</v>
      </c>
      <c r="AC2225" s="16">
        <v>903.36892576740377</v>
      </c>
      <c r="AD2225" s="16">
        <v>1129.8278885377044</v>
      </c>
      <c r="AE2225" s="16">
        <v>0</v>
      </c>
      <c r="AF2225" s="17">
        <v>65215.255703837574</v>
      </c>
      <c r="AG2225" s="16">
        <v>312.58093551996245</v>
      </c>
      <c r="AH2225" s="17">
        <v>0</v>
      </c>
      <c r="AI2225" s="17">
        <v>310849.9919027884</v>
      </c>
      <c r="AJ2225" s="18">
        <v>0.8572296944754314</v>
      </c>
      <c r="AK2225" s="18">
        <v>0.14277030552456862</v>
      </c>
      <c r="AL2225" s="16">
        <v>8215.2569135127578</v>
      </c>
      <c r="AM2225" s="16">
        <v>1004.2248778067807</v>
      </c>
      <c r="AN2225" s="16">
        <v>848.06163536276017</v>
      </c>
      <c r="AO2225" s="16">
        <v>31.244845033670934</v>
      </c>
      <c r="AP2225" s="16">
        <v>202.69922461409905</v>
      </c>
      <c r="AQ2225" s="16">
        <v>1107.3941549452991</v>
      </c>
      <c r="AR2225" s="16">
        <v>1152.4071926066883</v>
      </c>
      <c r="AS2225" s="16">
        <v>282.87168873893887</v>
      </c>
      <c r="AT2225" s="17">
        <v>11905.261603451425</v>
      </c>
      <c r="AU2225" s="17">
        <v>66453.272820538128</v>
      </c>
      <c r="AV2225" s="17">
        <v>292534.3107868401</v>
      </c>
      <c r="AW2225" s="17">
        <f t="shared" si="45"/>
        <v>370892.84521082969</v>
      </c>
      <c r="AX2225" s="17">
        <v>1937685.7648463401</v>
      </c>
      <c r="AY2225" s="17">
        <v>2321847.6129052821</v>
      </c>
      <c r="AZ2225" s="19">
        <v>7.3080100963544767E-2</v>
      </c>
      <c r="BA2225" s="17">
        <v>2504906.4275336755</v>
      </c>
    </row>
    <row r="2226" spans="1:53" s="20" customFormat="1" x14ac:dyDescent="0.2">
      <c r="A2226" s="13" t="str">
        <f t="shared" si="46"/>
        <v>BUREAU #2224</v>
      </c>
      <c r="B2226" s="13" t="s">
        <v>0</v>
      </c>
      <c r="C2226" s="15" t="s">
        <v>6</v>
      </c>
      <c r="D2226" s="16">
        <v>31302.809612502191</v>
      </c>
      <c r="E2226" s="14">
        <v>2008</v>
      </c>
      <c r="F2226" s="17">
        <v>23093.739876696865</v>
      </c>
      <c r="G2226" s="17">
        <v>0</v>
      </c>
      <c r="H2226" s="15">
        <v>0</v>
      </c>
      <c r="I2226" s="14">
        <v>0</v>
      </c>
      <c r="J2226" s="17">
        <v>0</v>
      </c>
      <c r="K2226" s="17">
        <v>8128.4861975265003</v>
      </c>
      <c r="L2226" s="17">
        <v>71670.290133023285</v>
      </c>
      <c r="M2226" s="17">
        <v>67134.676216269974</v>
      </c>
      <c r="N2226" s="15">
        <v>4</v>
      </c>
      <c r="O2226" s="17">
        <v>179046.81879654241</v>
      </c>
      <c r="P2226" s="17">
        <v>135034.02945580258</v>
      </c>
      <c r="Q2226" s="15">
        <v>23</v>
      </c>
      <c r="R2226" s="17">
        <v>240421.86322115362</v>
      </c>
      <c r="S2226" s="17">
        <v>129728.53790688716</v>
      </c>
      <c r="T2226" s="15">
        <v>5</v>
      </c>
      <c r="U2226" s="17">
        <v>0</v>
      </c>
      <c r="V2226" s="17">
        <v>0</v>
      </c>
      <c r="W2226" s="15">
        <v>0</v>
      </c>
      <c r="X2226" s="17">
        <v>56712.293470063167</v>
      </c>
      <c r="Y2226" s="16">
        <v>2794.2494824541018</v>
      </c>
      <c r="Z2226" s="17">
        <v>423386.24452680408</v>
      </c>
      <c r="AA2226" s="16">
        <v>3643.2008665085787</v>
      </c>
      <c r="AB2226" s="17">
        <v>304720.97214625066</v>
      </c>
      <c r="AC2226" s="16">
        <v>778.20270781744864</v>
      </c>
      <c r="AD2226" s="16">
        <v>1057.6875447445641</v>
      </c>
      <c r="AE2226" s="16">
        <v>0</v>
      </c>
      <c r="AF2226" s="17">
        <v>38246.268315960318</v>
      </c>
      <c r="AG2226" s="16">
        <v>283.5909590978751</v>
      </c>
      <c r="AH2226" s="17">
        <v>0</v>
      </c>
      <c r="AI2226" s="17">
        <v>213851.4661696135</v>
      </c>
      <c r="AJ2226" s="18">
        <v>0.84780247138786935</v>
      </c>
      <c r="AK2226" s="18">
        <v>0.15219752861213062</v>
      </c>
      <c r="AL2226" s="16">
        <v>7844.928207273163</v>
      </c>
      <c r="AM2226" s="16">
        <v>1470.5323642897495</v>
      </c>
      <c r="AN2226" s="16">
        <v>724.30932092293108</v>
      </c>
      <c r="AO2226" s="16">
        <v>37.26021578617469</v>
      </c>
      <c r="AP2226" s="16">
        <v>237.15582584468498</v>
      </c>
      <c r="AQ2226" s="16">
        <v>1219.139456430735</v>
      </c>
      <c r="AR2226" s="16">
        <v>945.78795820412256</v>
      </c>
      <c r="AS2226" s="16">
        <v>194.71970509996356</v>
      </c>
      <c r="AT2226" s="17">
        <v>13854.92623101453</v>
      </c>
      <c r="AU2226" s="17">
        <v>51164.884061015931</v>
      </c>
      <c r="AV2226" s="17">
        <v>426804.74363889743</v>
      </c>
      <c r="AW2226" s="17">
        <f t="shared" si="45"/>
        <v>491824.55393092788</v>
      </c>
      <c r="AX2226" s="17">
        <v>1716376.5055014461</v>
      </c>
      <c r="AY2226" s="17">
        <v>2218547.0972404676</v>
      </c>
      <c r="AZ2226" s="19">
        <v>4.864296629240597E-2</v>
      </c>
      <c r="BA2226" s="17">
        <v>2331981.5995835196</v>
      </c>
    </row>
    <row r="2227" spans="1:53" s="20" customFormat="1" x14ac:dyDescent="0.2">
      <c r="A2227" s="13" t="str">
        <f t="shared" si="46"/>
        <v>BUREAU #2225</v>
      </c>
      <c r="B2227" s="13" t="s">
        <v>0</v>
      </c>
      <c r="C2227" s="15" t="s">
        <v>6</v>
      </c>
      <c r="D2227" s="16">
        <v>25448.247079660767</v>
      </c>
      <c r="E2227" s="14">
        <v>2010</v>
      </c>
      <c r="F2227" s="17">
        <v>14635.416611030036</v>
      </c>
      <c r="G2227" s="17">
        <v>0</v>
      </c>
      <c r="H2227" s="15">
        <v>0</v>
      </c>
      <c r="I2227" s="14">
        <v>0</v>
      </c>
      <c r="J2227" s="17">
        <v>0</v>
      </c>
      <c r="K2227" s="17">
        <v>4950.2702682640802</v>
      </c>
      <c r="L2227" s="17">
        <v>76383.414392769031</v>
      </c>
      <c r="M2227" s="17">
        <v>57837.254488836275</v>
      </c>
      <c r="N2227" s="15">
        <v>3</v>
      </c>
      <c r="O2227" s="17">
        <v>164664.60769335079</v>
      </c>
      <c r="P2227" s="17">
        <v>98420.871141286349</v>
      </c>
      <c r="Q2227" s="15">
        <v>23</v>
      </c>
      <c r="R2227" s="17">
        <v>171826.42708225263</v>
      </c>
      <c r="S2227" s="17">
        <v>104313.01880702603</v>
      </c>
      <c r="T2227" s="15">
        <v>4</v>
      </c>
      <c r="U2227" s="17">
        <v>0</v>
      </c>
      <c r="V2227" s="17">
        <v>0</v>
      </c>
      <c r="W2227" s="15">
        <v>0</v>
      </c>
      <c r="X2227" s="17">
        <v>34167.09254235046</v>
      </c>
      <c r="Y2227" s="16">
        <v>1972.3812989664877</v>
      </c>
      <c r="Z2227" s="17">
        <v>340308.36091034662</v>
      </c>
      <c r="AA2227" s="16">
        <v>3327.5691869403727</v>
      </c>
      <c r="AB2227" s="17">
        <v>253348.00273169746</v>
      </c>
      <c r="AC2227" s="16">
        <v>577.49809357074332</v>
      </c>
      <c r="AD2227" s="16">
        <v>684.62992252580329</v>
      </c>
      <c r="AE2227" s="16">
        <v>0</v>
      </c>
      <c r="AF2227" s="17">
        <v>50496.652086350281</v>
      </c>
      <c r="AG2227" s="16">
        <v>250.07728120863109</v>
      </c>
      <c r="AH2227" s="17">
        <v>0</v>
      </c>
      <c r="AI2227" s="17">
        <v>204148.4206695836</v>
      </c>
      <c r="AJ2227" s="18">
        <v>0.95032202091058426</v>
      </c>
      <c r="AK2227" s="18">
        <v>4.9677979089415708E-2</v>
      </c>
      <c r="AL2227" s="16">
        <v>5321.3903265512472</v>
      </c>
      <c r="AM2227" s="16">
        <v>844.73297328901515</v>
      </c>
      <c r="AN2227" s="16">
        <v>587.63514702176258</v>
      </c>
      <c r="AO2227" s="16">
        <v>24.107506854408733</v>
      </c>
      <c r="AP2227" s="16">
        <v>178.85778327515769</v>
      </c>
      <c r="AQ2227" s="16">
        <v>912.84854934884822</v>
      </c>
      <c r="AR2227" s="16">
        <v>981.9144825019564</v>
      </c>
      <c r="AS2227" s="16">
        <v>216.89142700188972</v>
      </c>
      <c r="AT2227" s="17">
        <v>11234.122411976343</v>
      </c>
      <c r="AU2227" s="17">
        <v>40519.489399500315</v>
      </c>
      <c r="AV2227" s="17">
        <v>339715.50444784155</v>
      </c>
      <c r="AW2227" s="17">
        <f t="shared" si="45"/>
        <v>391469.11625931819</v>
      </c>
      <c r="AX2227" s="17">
        <v>1441404.6911944917</v>
      </c>
      <c r="AY2227" s="17">
        <v>1838957.9032205204</v>
      </c>
      <c r="AZ2227" s="19">
        <v>4.6998114166189209E-2</v>
      </c>
      <c r="BA2227" s="17">
        <v>1929647.7064277364</v>
      </c>
    </row>
    <row r="2228" spans="1:53" s="20" customFormat="1" x14ac:dyDescent="0.2">
      <c r="A2228" s="13" t="str">
        <f t="shared" si="46"/>
        <v>BUREAU #2226</v>
      </c>
      <c r="B2228" s="13" t="s">
        <v>0</v>
      </c>
      <c r="C2228" s="15" t="s">
        <v>6</v>
      </c>
      <c r="D2228" s="16">
        <v>31979.834506063889</v>
      </c>
      <c r="E2228" s="14">
        <v>2018</v>
      </c>
      <c r="F2228" s="17">
        <v>25691.888479129761</v>
      </c>
      <c r="G2228" s="17">
        <v>0</v>
      </c>
      <c r="H2228" s="15">
        <v>0</v>
      </c>
      <c r="I2228" s="14">
        <v>0</v>
      </c>
      <c r="J2228" s="17">
        <v>0</v>
      </c>
      <c r="K2228" s="17">
        <v>10825.076437242835</v>
      </c>
      <c r="L2228" s="17">
        <v>72411.156297515976</v>
      </c>
      <c r="M2228" s="17">
        <v>72660.053769844977</v>
      </c>
      <c r="N2228" s="15">
        <v>5</v>
      </c>
      <c r="O2228" s="17">
        <v>174391.81411429661</v>
      </c>
      <c r="P2228" s="17">
        <v>182230.80635963791</v>
      </c>
      <c r="Q2228" s="15">
        <v>30</v>
      </c>
      <c r="R2228" s="17">
        <v>207697.63953121874</v>
      </c>
      <c r="S2228" s="17">
        <v>125486.73076939039</v>
      </c>
      <c r="T2228" s="15">
        <v>5</v>
      </c>
      <c r="U2228" s="17">
        <v>0</v>
      </c>
      <c r="V2228" s="17">
        <v>0</v>
      </c>
      <c r="W2228" s="15">
        <v>0</v>
      </c>
      <c r="X2228" s="17">
        <v>46465.916488564384</v>
      </c>
      <c r="Y2228" s="16">
        <v>3541.7771255095372</v>
      </c>
      <c r="Z2228" s="17">
        <v>542531.39191212144</v>
      </c>
      <c r="AA2228" s="16">
        <v>5473.1659572679746</v>
      </c>
      <c r="AB2228" s="17">
        <v>365998.49544294272</v>
      </c>
      <c r="AC2228" s="16">
        <v>696.68691914168937</v>
      </c>
      <c r="AD2228" s="16">
        <v>787.27655611773673</v>
      </c>
      <c r="AE2228" s="16">
        <v>0</v>
      </c>
      <c r="AF2228" s="17">
        <v>46364.647397491361</v>
      </c>
      <c r="AG2228" s="16">
        <v>278.81748793552021</v>
      </c>
      <c r="AH2228" s="17">
        <v>0</v>
      </c>
      <c r="AI2228" s="17">
        <v>277329.97625837789</v>
      </c>
      <c r="AJ2228" s="18">
        <v>0.88336639203485523</v>
      </c>
      <c r="AK2228" s="18">
        <v>0.11663360796514478</v>
      </c>
      <c r="AL2228" s="16">
        <v>8836.5293487148301</v>
      </c>
      <c r="AM2228" s="16">
        <v>1065.1605573383267</v>
      </c>
      <c r="AN2228" s="16">
        <v>717.55404333765</v>
      </c>
      <c r="AO2228" s="16">
        <v>32.024746330217113</v>
      </c>
      <c r="AP2228" s="16">
        <v>195.97309404539899</v>
      </c>
      <c r="AQ2228" s="16">
        <v>946.4930277044939</v>
      </c>
      <c r="AR2228" s="16">
        <v>907.7893379318308</v>
      </c>
      <c r="AS2228" s="16">
        <v>229.49343273572597</v>
      </c>
      <c r="AT2228" s="17">
        <v>13166.114503806079</v>
      </c>
      <c r="AU2228" s="17">
        <v>78135.158745472509</v>
      </c>
      <c r="AV2228" s="17">
        <v>455906.27328303119</v>
      </c>
      <c r="AW2228" s="17">
        <f t="shared" si="45"/>
        <v>547207.54653230985</v>
      </c>
      <c r="AX2228" s="17">
        <v>1967609.4321869155</v>
      </c>
      <c r="AY2228" s="17">
        <v>2527721.4480509646</v>
      </c>
      <c r="AZ2228" s="19">
        <v>4.7412516848324822E-2</v>
      </c>
      <c r="BA2228" s="17">
        <v>2653532.0826260424</v>
      </c>
    </row>
    <row r="2229" spans="1:53" s="20" customFormat="1" x14ac:dyDescent="0.2">
      <c r="A2229" s="13" t="str">
        <f t="shared" si="46"/>
        <v>BUREAU #2227</v>
      </c>
      <c r="B2229" s="13" t="s">
        <v>0</v>
      </c>
      <c r="C2229" s="15" t="s">
        <v>6</v>
      </c>
      <c r="D2229" s="16">
        <v>5088.3864365939171</v>
      </c>
      <c r="E2229" s="14">
        <v>2010</v>
      </c>
      <c r="F2229" s="17">
        <v>4358.4241052564321</v>
      </c>
      <c r="G2229" s="17">
        <v>0</v>
      </c>
      <c r="H2229" s="15">
        <v>0</v>
      </c>
      <c r="I2229" s="14">
        <v>0</v>
      </c>
      <c r="J2229" s="17">
        <v>0</v>
      </c>
      <c r="K2229" s="17">
        <v>1462.0120330464622</v>
      </c>
      <c r="L2229" s="17">
        <v>14800.354730495199</v>
      </c>
      <c r="M2229" s="17">
        <v>12750.982273860049</v>
      </c>
      <c r="N2229" s="15">
        <v>1</v>
      </c>
      <c r="O2229" s="17">
        <v>20033.938707970297</v>
      </c>
      <c r="P2229" s="17">
        <v>18215.163984649244</v>
      </c>
      <c r="Q2229" s="15">
        <v>3</v>
      </c>
      <c r="R2229" s="17">
        <v>30843.0162291407</v>
      </c>
      <c r="S2229" s="17">
        <v>21476.755905874285</v>
      </c>
      <c r="T2229" s="15">
        <v>1</v>
      </c>
      <c r="U2229" s="17">
        <v>0</v>
      </c>
      <c r="V2229" s="17">
        <v>0</v>
      </c>
      <c r="W2229" s="15">
        <v>0</v>
      </c>
      <c r="X2229" s="17">
        <v>9065.6485875033668</v>
      </c>
      <c r="Y2229" s="16">
        <v>439.89131700526104</v>
      </c>
      <c r="Z2229" s="17">
        <v>58487.123089876994</v>
      </c>
      <c r="AA2229" s="16">
        <v>626.31725463982502</v>
      </c>
      <c r="AB2229" s="17">
        <v>51207.967016166716</v>
      </c>
      <c r="AC2229" s="16">
        <v>134.84537681026586</v>
      </c>
      <c r="AD2229" s="16">
        <v>170.50493248125127</v>
      </c>
      <c r="AE2229" s="16">
        <v>0</v>
      </c>
      <c r="AF2229" s="17">
        <v>7352.1857303392935</v>
      </c>
      <c r="AG2229" s="16">
        <v>39.189223752153318</v>
      </c>
      <c r="AH2229" s="17">
        <v>0</v>
      </c>
      <c r="AI2229" s="17">
        <v>42560.169605343413</v>
      </c>
      <c r="AJ2229" s="18">
        <v>0.79890910797176229</v>
      </c>
      <c r="AK2229" s="18">
        <v>0.20109089202823768</v>
      </c>
      <c r="AL2229" s="16">
        <v>1616.8906217872745</v>
      </c>
      <c r="AM2229" s="16">
        <v>230.89025508031389</v>
      </c>
      <c r="AN2229" s="16">
        <v>137.55534167033926</v>
      </c>
      <c r="AO2229" s="16">
        <v>5.7442835643842658</v>
      </c>
      <c r="AP2229" s="16">
        <v>39.334699008562374</v>
      </c>
      <c r="AQ2229" s="16">
        <v>130.32312477653721</v>
      </c>
      <c r="AR2229" s="16">
        <v>119.62353806877189</v>
      </c>
      <c r="AS2229" s="16">
        <v>41.565805989830366</v>
      </c>
      <c r="AT2229" s="17">
        <v>2386.1101201985575</v>
      </c>
      <c r="AU2229" s="17">
        <v>8789.7197686418131</v>
      </c>
      <c r="AV2229" s="17">
        <v>49021.010103835375</v>
      </c>
      <c r="AW2229" s="17">
        <f t="shared" si="45"/>
        <v>60196.839992675748</v>
      </c>
      <c r="AX2229" s="17">
        <v>265227.00174598838</v>
      </c>
      <c r="AY2229" s="17">
        <v>326674.31653467391</v>
      </c>
      <c r="AZ2229" s="19">
        <v>6.4944249934055967E-2</v>
      </c>
      <c r="BA2229" s="17">
        <v>349363.46470425482</v>
      </c>
    </row>
    <row r="2230" spans="1:53" s="20" customFormat="1" x14ac:dyDescent="0.2">
      <c r="A2230" s="13" t="str">
        <f t="shared" si="46"/>
        <v>BUREAU #2228</v>
      </c>
      <c r="B2230" s="13" t="s">
        <v>0</v>
      </c>
      <c r="C2230" s="15" t="s">
        <v>6</v>
      </c>
      <c r="D2230" s="16">
        <v>10865.451657152355</v>
      </c>
      <c r="E2230" s="14">
        <v>2022</v>
      </c>
      <c r="F2230" s="17">
        <v>10173.564131667297</v>
      </c>
      <c r="G2230" s="17">
        <v>0</v>
      </c>
      <c r="H2230" s="15">
        <v>0</v>
      </c>
      <c r="I2230" s="14">
        <v>0</v>
      </c>
      <c r="J2230" s="17">
        <v>0</v>
      </c>
      <c r="K2230" s="17">
        <v>2977.5603681435969</v>
      </c>
      <c r="L2230" s="17">
        <v>41529.84344449106</v>
      </c>
      <c r="M2230" s="17">
        <v>31697.117142970339</v>
      </c>
      <c r="N2230" s="15">
        <v>2</v>
      </c>
      <c r="O2230" s="17">
        <v>69781.170905510604</v>
      </c>
      <c r="P2230" s="17">
        <v>52745.700954294771</v>
      </c>
      <c r="Q2230" s="15">
        <v>9</v>
      </c>
      <c r="R2230" s="17">
        <v>94687.32120225986</v>
      </c>
      <c r="S2230" s="17">
        <v>53468.188378476407</v>
      </c>
      <c r="T2230" s="15">
        <v>1</v>
      </c>
      <c r="U2230" s="17">
        <v>0</v>
      </c>
      <c r="V2230" s="17">
        <v>0</v>
      </c>
      <c r="W2230" s="15">
        <v>0</v>
      </c>
      <c r="X2230" s="17">
        <v>17393.929971018792</v>
      </c>
      <c r="Y2230" s="16">
        <v>974.51211456204237</v>
      </c>
      <c r="Z2230" s="17">
        <v>130712.26062114001</v>
      </c>
      <c r="AA2230" s="16">
        <v>1347.7970832245844</v>
      </c>
      <c r="AB2230" s="17">
        <v>124019.33184174082</v>
      </c>
      <c r="AC2230" s="16">
        <v>240.43674549008341</v>
      </c>
      <c r="AD2230" s="16">
        <v>334.18020683410356</v>
      </c>
      <c r="AE2230" s="16">
        <v>0</v>
      </c>
      <c r="AF2230" s="17">
        <v>20802.618763141076</v>
      </c>
      <c r="AG2230" s="16">
        <v>84.199426678452753</v>
      </c>
      <c r="AH2230" s="17">
        <v>0</v>
      </c>
      <c r="AI2230" s="17">
        <v>90909.610234076768</v>
      </c>
      <c r="AJ2230" s="18">
        <v>0.94219571102290434</v>
      </c>
      <c r="AK2230" s="18">
        <v>5.7804288977095705E-2</v>
      </c>
      <c r="AL2230" s="16">
        <v>3124.4022403429653</v>
      </c>
      <c r="AM2230" s="16">
        <v>482.28902883190557</v>
      </c>
      <c r="AN2230" s="16">
        <v>350.77840940672684</v>
      </c>
      <c r="AO2230" s="16">
        <v>11.779736742763573</v>
      </c>
      <c r="AP2230" s="16">
        <v>53.8572632104215</v>
      </c>
      <c r="AQ2230" s="16">
        <v>304.84453480033432</v>
      </c>
      <c r="AR2230" s="16">
        <v>312.14788377295844</v>
      </c>
      <c r="AS2230" s="16">
        <v>81.172557407782179</v>
      </c>
      <c r="AT2230" s="17">
        <v>4956.2272064337931</v>
      </c>
      <c r="AU2230" s="17">
        <v>24458.772850981626</v>
      </c>
      <c r="AV2230" s="17">
        <v>109714.48434067803</v>
      </c>
      <c r="AW2230" s="17">
        <f t="shared" si="45"/>
        <v>139129.48439809345</v>
      </c>
      <c r="AX2230" s="17">
        <v>667605.35425201687</v>
      </c>
      <c r="AY2230" s="17">
        <v>810147.25020666386</v>
      </c>
      <c r="AZ2230" s="19">
        <v>5.2261866386046206E-2</v>
      </c>
      <c r="BA2230" s="17">
        <v>854821.8347164921</v>
      </c>
    </row>
    <row r="2231" spans="1:53" s="20" customFormat="1" x14ac:dyDescent="0.2">
      <c r="A2231" s="13" t="str">
        <f t="shared" si="46"/>
        <v>BUREAU #2229</v>
      </c>
      <c r="B2231" s="13" t="s">
        <v>0</v>
      </c>
      <c r="C2231" s="15" t="s">
        <v>6</v>
      </c>
      <c r="D2231" s="16">
        <v>16348.724547700776</v>
      </c>
      <c r="E2231" s="14">
        <v>2014</v>
      </c>
      <c r="F2231" s="17">
        <v>11338.114037075509</v>
      </c>
      <c r="G2231" s="17">
        <v>0</v>
      </c>
      <c r="H2231" s="15">
        <v>0</v>
      </c>
      <c r="I2231" s="14">
        <v>0</v>
      </c>
      <c r="J2231" s="17">
        <v>0</v>
      </c>
      <c r="K2231" s="17">
        <v>4492.9976163597894</v>
      </c>
      <c r="L2231" s="17">
        <v>47318.773007087366</v>
      </c>
      <c r="M2231" s="17">
        <v>28564.694743957632</v>
      </c>
      <c r="N2231" s="15">
        <v>2</v>
      </c>
      <c r="O2231" s="17">
        <v>106816.5570113501</v>
      </c>
      <c r="P2231" s="17">
        <v>63431.157419325755</v>
      </c>
      <c r="Q2231" s="15">
        <v>11</v>
      </c>
      <c r="R2231" s="17">
        <v>124893.30781884707</v>
      </c>
      <c r="S2231" s="17">
        <v>75570.537712475838</v>
      </c>
      <c r="T2231" s="15">
        <v>3</v>
      </c>
      <c r="U2231" s="17">
        <v>0</v>
      </c>
      <c r="V2231" s="17">
        <v>0</v>
      </c>
      <c r="W2231" s="15">
        <v>0</v>
      </c>
      <c r="X2231" s="17">
        <v>24902.157400166754</v>
      </c>
      <c r="Y2231" s="16">
        <v>1329.3222008212306</v>
      </c>
      <c r="Z2231" s="17">
        <v>173401.45669020052</v>
      </c>
      <c r="AA2231" s="16">
        <v>1692.9432015018526</v>
      </c>
      <c r="AB2231" s="17">
        <v>141068.52826186418</v>
      </c>
      <c r="AC2231" s="16">
        <v>466.45624823249716</v>
      </c>
      <c r="AD2231" s="16">
        <v>452.21259646697155</v>
      </c>
      <c r="AE2231" s="16">
        <v>0</v>
      </c>
      <c r="AF2231" s="17">
        <v>21819.629051701144</v>
      </c>
      <c r="AG2231" s="16">
        <v>163.28994237100565</v>
      </c>
      <c r="AH2231" s="17">
        <v>0</v>
      </c>
      <c r="AI2231" s="17">
        <v>158826.38721159942</v>
      </c>
      <c r="AJ2231" s="18">
        <v>0.86608570293755238</v>
      </c>
      <c r="AK2231" s="18">
        <v>0.13391429706244767</v>
      </c>
      <c r="AL2231" s="16">
        <v>4546.4391998798774</v>
      </c>
      <c r="AM2231" s="16">
        <v>753.48535579735574</v>
      </c>
      <c r="AN2231" s="16">
        <v>501.03737873658082</v>
      </c>
      <c r="AO2231" s="16">
        <v>13.372975648061818</v>
      </c>
      <c r="AP2231" s="16">
        <v>94.425724307823671</v>
      </c>
      <c r="AQ2231" s="16">
        <v>419.17002736721759</v>
      </c>
      <c r="AR2231" s="16">
        <v>572.24130872327237</v>
      </c>
      <c r="AS2231" s="16">
        <v>133.78903543987053</v>
      </c>
      <c r="AT2231" s="17">
        <v>7729.8429854653668</v>
      </c>
      <c r="AU2231" s="17">
        <v>32975.657062102982</v>
      </c>
      <c r="AV2231" s="17">
        <v>166378.07975863002</v>
      </c>
      <c r="AW2231" s="17">
        <f t="shared" si="45"/>
        <v>207083.57980619837</v>
      </c>
      <c r="AX2231" s="17">
        <v>902837.21957253665</v>
      </c>
      <c r="AY2231" s="17">
        <v>1114182.3622463783</v>
      </c>
      <c r="AZ2231" s="19">
        <v>1.0160235096159044E-2</v>
      </c>
      <c r="BA2231" s="17">
        <v>1125618.91505199</v>
      </c>
    </row>
    <row r="2232" spans="1:53" s="20" customFormat="1" x14ac:dyDescent="0.2">
      <c r="A2232" s="13" t="str">
        <f t="shared" si="46"/>
        <v>BUREAU #2230</v>
      </c>
      <c r="B2232" s="13" t="s">
        <v>0</v>
      </c>
      <c r="C2232" s="15" t="s">
        <v>6</v>
      </c>
      <c r="D2232" s="16">
        <v>28313.758764333164</v>
      </c>
      <c r="E2232" s="14">
        <v>2009</v>
      </c>
      <c r="F2232" s="17">
        <v>21589.091314942998</v>
      </c>
      <c r="G2232" s="17">
        <v>0</v>
      </c>
      <c r="H2232" s="15">
        <v>0</v>
      </c>
      <c r="I2232" s="14">
        <v>0</v>
      </c>
      <c r="J2232" s="17">
        <v>0</v>
      </c>
      <c r="K2232" s="17">
        <v>7869.2351250006313</v>
      </c>
      <c r="L2232" s="17">
        <v>79830.199857445055</v>
      </c>
      <c r="M2232" s="17">
        <v>61318.785792578368</v>
      </c>
      <c r="N2232" s="15">
        <v>3</v>
      </c>
      <c r="O2232" s="17">
        <v>134657.35062951647</v>
      </c>
      <c r="P2232" s="17">
        <v>111058.66319011518</v>
      </c>
      <c r="Q2232" s="15">
        <v>21</v>
      </c>
      <c r="R2232" s="17">
        <v>213153.66370605401</v>
      </c>
      <c r="S2232" s="17">
        <v>101906.02583286531</v>
      </c>
      <c r="T2232" s="15">
        <v>3</v>
      </c>
      <c r="U2232" s="17">
        <v>0</v>
      </c>
      <c r="V2232" s="17">
        <v>0</v>
      </c>
      <c r="W2232" s="15">
        <v>0</v>
      </c>
      <c r="X2232" s="17">
        <v>36656.527342642948</v>
      </c>
      <c r="Y2232" s="16">
        <v>2297.5154964209992</v>
      </c>
      <c r="Z2232" s="17">
        <v>426734.57463401294</v>
      </c>
      <c r="AA2232" s="16">
        <v>4385.0420557193966</v>
      </c>
      <c r="AB2232" s="17">
        <v>283517.30622778117</v>
      </c>
      <c r="AC2232" s="16">
        <v>886.06574723339997</v>
      </c>
      <c r="AD2232" s="16">
        <v>737.81885383372173</v>
      </c>
      <c r="AE2232" s="16">
        <v>0</v>
      </c>
      <c r="AF2232" s="17">
        <v>41287.239147812274</v>
      </c>
      <c r="AG2232" s="16">
        <v>194.12615856651342</v>
      </c>
      <c r="AH2232" s="17">
        <v>0</v>
      </c>
      <c r="AI2232" s="17">
        <v>177913.77246240893</v>
      </c>
      <c r="AJ2232" s="18">
        <v>0.91144922217333413</v>
      </c>
      <c r="AK2232" s="18">
        <v>8.8550777826665913E-2</v>
      </c>
      <c r="AL2232" s="16">
        <v>6078.0224604290597</v>
      </c>
      <c r="AM2232" s="16">
        <v>906.51996766550258</v>
      </c>
      <c r="AN2232" s="16">
        <v>838.85218252307504</v>
      </c>
      <c r="AO2232" s="16">
        <v>33.797529272065361</v>
      </c>
      <c r="AP2232" s="16">
        <v>187.97933740624509</v>
      </c>
      <c r="AQ2232" s="16">
        <v>759.68533377401104</v>
      </c>
      <c r="AR2232" s="16">
        <v>975.41735865769283</v>
      </c>
      <c r="AS2232" s="16">
        <v>182.52326219831852</v>
      </c>
      <c r="AT2232" s="17">
        <v>12565.732691314608</v>
      </c>
      <c r="AU2232" s="17">
        <v>59071.378807123401</v>
      </c>
      <c r="AV2232" s="17">
        <v>356522.03026699094</v>
      </c>
      <c r="AW2232" s="17">
        <f t="shared" si="45"/>
        <v>428159.14176542894</v>
      </c>
      <c r="AX2232" s="17">
        <v>1575966.4227131051</v>
      </c>
      <c r="AY2232" s="17">
        <v>2010199.8951163883</v>
      </c>
      <c r="AZ2232" s="19">
        <v>5.6699745561631716E-2</v>
      </c>
      <c r="BA2232" s="17">
        <v>2131028.6790002421</v>
      </c>
    </row>
    <row r="2233" spans="1:53" s="20" customFormat="1" x14ac:dyDescent="0.2">
      <c r="A2233" s="13" t="str">
        <f t="shared" si="46"/>
        <v>BUREAU #2231</v>
      </c>
      <c r="B2233" s="13" t="s">
        <v>0</v>
      </c>
      <c r="C2233" s="15" t="s">
        <v>6</v>
      </c>
      <c r="D2233" s="16">
        <v>26024.702228411945</v>
      </c>
      <c r="E2233" s="14">
        <v>2011</v>
      </c>
      <c r="F2233" s="17">
        <v>21953.301868428014</v>
      </c>
      <c r="G2233" s="17">
        <v>0</v>
      </c>
      <c r="H2233" s="15">
        <v>0</v>
      </c>
      <c r="I2233" s="14">
        <v>0</v>
      </c>
      <c r="J2233" s="17">
        <v>0</v>
      </c>
      <c r="K2233" s="17">
        <v>6711.8342896512695</v>
      </c>
      <c r="L2233" s="17">
        <v>58065.264710775969</v>
      </c>
      <c r="M2233" s="17">
        <v>51845.361450792057</v>
      </c>
      <c r="N2233" s="15">
        <v>4</v>
      </c>
      <c r="O2233" s="17">
        <v>126899.96409032201</v>
      </c>
      <c r="P2233" s="17">
        <v>112185.95914939679</v>
      </c>
      <c r="Q2233" s="15">
        <v>19</v>
      </c>
      <c r="R2233" s="17">
        <v>193134.6175846353</v>
      </c>
      <c r="S2233" s="17">
        <v>78675.037436805549</v>
      </c>
      <c r="T2233" s="15">
        <v>4</v>
      </c>
      <c r="U2233" s="17">
        <v>0</v>
      </c>
      <c r="V2233" s="17">
        <v>0</v>
      </c>
      <c r="W2233" s="15">
        <v>0</v>
      </c>
      <c r="X2233" s="17">
        <v>43457.452511051997</v>
      </c>
      <c r="Y2233" s="16">
        <v>2957.7997215040132</v>
      </c>
      <c r="Z2233" s="17">
        <v>366064.6571777814</v>
      </c>
      <c r="AA2233" s="16">
        <v>3300.1462556942565</v>
      </c>
      <c r="AB2233" s="17">
        <v>286310.14636409713</v>
      </c>
      <c r="AC2233" s="16">
        <v>704.97598339979243</v>
      </c>
      <c r="AD2233" s="16">
        <v>697.54854349482014</v>
      </c>
      <c r="AE2233" s="16">
        <v>0</v>
      </c>
      <c r="AF2233" s="17">
        <v>38717.908959772598</v>
      </c>
      <c r="AG2233" s="16">
        <v>267.55048522391689</v>
      </c>
      <c r="AH2233" s="17">
        <v>0</v>
      </c>
      <c r="AI2233" s="17">
        <v>256148.18526116663</v>
      </c>
      <c r="AJ2233" s="18">
        <v>0.85749205968480235</v>
      </c>
      <c r="AK2233" s="18">
        <v>0.14250794031519759</v>
      </c>
      <c r="AL2233" s="16">
        <v>7965.8700385848388</v>
      </c>
      <c r="AM2233" s="16">
        <v>1233.4131326205393</v>
      </c>
      <c r="AN2233" s="16">
        <v>819.94283768597643</v>
      </c>
      <c r="AO2233" s="16">
        <v>32.585761625493014</v>
      </c>
      <c r="AP2233" s="16">
        <v>145.44554992197774</v>
      </c>
      <c r="AQ2233" s="16">
        <v>786.8325705002743</v>
      </c>
      <c r="AR2233" s="16">
        <v>1008.470807254286</v>
      </c>
      <c r="AS2233" s="16">
        <v>220.52335936771439</v>
      </c>
      <c r="AT2233" s="17">
        <v>9417.7404714378608</v>
      </c>
      <c r="AU2233" s="17">
        <v>46586.471282989791</v>
      </c>
      <c r="AV2233" s="17">
        <v>328808.46447480086</v>
      </c>
      <c r="AW2233" s="17">
        <f t="shared" si="45"/>
        <v>384812.6762292285</v>
      </c>
      <c r="AX2233" s="17">
        <v>1534885.164211923</v>
      </c>
      <c r="AY2233" s="17">
        <v>1928025.6903565873</v>
      </c>
      <c r="AZ2233" s="19">
        <v>6.1567744491411044E-2</v>
      </c>
      <c r="BA2233" s="17">
        <v>2054517.7118956575</v>
      </c>
    </row>
    <row r="2234" spans="1:53" s="20" customFormat="1" x14ac:dyDescent="0.2">
      <c r="A2234" s="13" t="str">
        <f t="shared" si="46"/>
        <v>BUREAU #2232</v>
      </c>
      <c r="B2234" s="13" t="s">
        <v>0</v>
      </c>
      <c r="C2234" s="15" t="s">
        <v>6</v>
      </c>
      <c r="D2234" s="16">
        <v>13317.417716983007</v>
      </c>
      <c r="E2234" s="14">
        <v>2019</v>
      </c>
      <c r="F2234" s="17">
        <v>9113.9503574598348</v>
      </c>
      <c r="G2234" s="17">
        <v>0</v>
      </c>
      <c r="H2234" s="15">
        <v>0</v>
      </c>
      <c r="I2234" s="14">
        <v>0</v>
      </c>
      <c r="J2234" s="17">
        <v>0</v>
      </c>
      <c r="K2234" s="17">
        <v>4243.1761328809871</v>
      </c>
      <c r="L2234" s="17">
        <v>37124.191761507434</v>
      </c>
      <c r="M2234" s="17">
        <v>29217.904854128759</v>
      </c>
      <c r="N2234" s="15">
        <v>2</v>
      </c>
      <c r="O2234" s="17">
        <v>70201.462325846078</v>
      </c>
      <c r="P2234" s="17">
        <v>59296.066044092848</v>
      </c>
      <c r="Q2234" s="15">
        <v>12</v>
      </c>
      <c r="R2234" s="17">
        <v>128790.95257232632</v>
      </c>
      <c r="S2234" s="17">
        <v>69094.078664992208</v>
      </c>
      <c r="T2234" s="15">
        <v>2</v>
      </c>
      <c r="U2234" s="17">
        <v>0</v>
      </c>
      <c r="V2234" s="17">
        <v>0</v>
      </c>
      <c r="W2234" s="15">
        <v>0</v>
      </c>
      <c r="X2234" s="17">
        <v>27777.850614369065</v>
      </c>
      <c r="Y2234" s="16">
        <v>1391.1357518735806</v>
      </c>
      <c r="Z2234" s="17">
        <v>246851.06467830544</v>
      </c>
      <c r="AA2234" s="16">
        <v>2198.1480579973791</v>
      </c>
      <c r="AB2234" s="17">
        <v>140166.61414267027</v>
      </c>
      <c r="AC2234" s="16">
        <v>330.62655913729719</v>
      </c>
      <c r="AD2234" s="16">
        <v>333.4142235949372</v>
      </c>
      <c r="AE2234" s="16">
        <v>0</v>
      </c>
      <c r="AF2234" s="17">
        <v>29127.108432474237</v>
      </c>
      <c r="AG2234" s="16">
        <v>116.58986686381061</v>
      </c>
      <c r="AH2234" s="17">
        <v>0</v>
      </c>
      <c r="AI2234" s="17">
        <v>133198.96184105607</v>
      </c>
      <c r="AJ2234" s="18">
        <v>0.87690721148866735</v>
      </c>
      <c r="AK2234" s="18">
        <v>0.12309278851133269</v>
      </c>
      <c r="AL2234" s="16">
        <v>3656.3119328518242</v>
      </c>
      <c r="AM2234" s="16">
        <v>480.85598570909889</v>
      </c>
      <c r="AN2234" s="16">
        <v>422.7234603061022</v>
      </c>
      <c r="AO2234" s="16">
        <v>12.814736666771777</v>
      </c>
      <c r="AP2234" s="16">
        <v>73.315772599277651</v>
      </c>
      <c r="AQ2234" s="16">
        <v>506.85645545979571</v>
      </c>
      <c r="AR2234" s="16">
        <v>357.32427744093087</v>
      </c>
      <c r="AS2234" s="16">
        <v>108.1451676998107</v>
      </c>
      <c r="AT2234" s="17">
        <v>7522.0415810327468</v>
      </c>
      <c r="AU2234" s="17">
        <v>29744.11809529765</v>
      </c>
      <c r="AV2234" s="17">
        <v>140845.86890329319</v>
      </c>
      <c r="AW2234" s="17">
        <f t="shared" si="45"/>
        <v>178112.02857962358</v>
      </c>
      <c r="AX2234" s="17">
        <v>910921.12005697272</v>
      </c>
      <c r="AY2234" s="17">
        <v>1092715.5799651537</v>
      </c>
      <c r="AZ2234" s="19">
        <v>1.2952545669460795E-2</v>
      </c>
      <c r="BA2234" s="17">
        <v>1107054.7572672516</v>
      </c>
    </row>
    <row r="2235" spans="1:53" s="20" customFormat="1" x14ac:dyDescent="0.2">
      <c r="A2235" s="13" t="str">
        <f t="shared" si="46"/>
        <v>BUREAU #2233</v>
      </c>
      <c r="B2235" s="13" t="s">
        <v>0</v>
      </c>
      <c r="C2235" s="15" t="s">
        <v>6</v>
      </c>
      <c r="D2235" s="16">
        <v>14293.802500986551</v>
      </c>
      <c r="E2235" s="14">
        <v>2016</v>
      </c>
      <c r="F2235" s="17">
        <v>14093.459801947143</v>
      </c>
      <c r="G2235" s="17">
        <v>0</v>
      </c>
      <c r="H2235" s="15">
        <v>0</v>
      </c>
      <c r="I2235" s="14">
        <v>0</v>
      </c>
      <c r="J2235" s="17">
        <v>0</v>
      </c>
      <c r="K2235" s="17">
        <v>4290.958960026157</v>
      </c>
      <c r="L2235" s="17">
        <v>47667.800462164152</v>
      </c>
      <c r="M2235" s="17">
        <v>31086.301586133188</v>
      </c>
      <c r="N2235" s="15">
        <v>2</v>
      </c>
      <c r="O2235" s="17">
        <v>86054.518477288657</v>
      </c>
      <c r="P2235" s="17">
        <v>86905.202765741647</v>
      </c>
      <c r="Q2235" s="15">
        <v>12</v>
      </c>
      <c r="R2235" s="17">
        <v>97393.2334684003</v>
      </c>
      <c r="S2235" s="17">
        <v>75616.022450736025</v>
      </c>
      <c r="T2235" s="15">
        <v>2</v>
      </c>
      <c r="U2235" s="17">
        <v>0</v>
      </c>
      <c r="V2235" s="17">
        <v>0</v>
      </c>
      <c r="W2235" s="15">
        <v>0</v>
      </c>
      <c r="X2235" s="17">
        <v>19696.380453979928</v>
      </c>
      <c r="Y2235" s="16">
        <v>1081.9730373308307</v>
      </c>
      <c r="Z2235" s="17">
        <v>246222.35109491801</v>
      </c>
      <c r="AA2235" s="16">
        <v>1706.1021420598904</v>
      </c>
      <c r="AB2235" s="17">
        <v>170384.89878372563</v>
      </c>
      <c r="AC2235" s="16">
        <v>393.46066557790954</v>
      </c>
      <c r="AD2235" s="16">
        <v>534.43604614333697</v>
      </c>
      <c r="AE2235" s="16">
        <v>0</v>
      </c>
      <c r="AF2235" s="17">
        <v>28298.463048843409</v>
      </c>
      <c r="AG2235" s="16">
        <v>135.17734149502516</v>
      </c>
      <c r="AH2235" s="17">
        <v>0</v>
      </c>
      <c r="AI2235" s="17">
        <v>153049.59138435029</v>
      </c>
      <c r="AJ2235" s="18">
        <v>0.93165424046969303</v>
      </c>
      <c r="AK2235" s="18">
        <v>6.8345759530306971E-2</v>
      </c>
      <c r="AL2235" s="16">
        <v>3310.9736127264746</v>
      </c>
      <c r="AM2235" s="16">
        <v>460.72291047389467</v>
      </c>
      <c r="AN2235" s="16">
        <v>452.65987420864724</v>
      </c>
      <c r="AO2235" s="16">
        <v>13.65234301706602</v>
      </c>
      <c r="AP2235" s="16">
        <v>77.274952148555442</v>
      </c>
      <c r="AQ2235" s="16">
        <v>347.3686402337276</v>
      </c>
      <c r="AR2235" s="16">
        <v>480.86409244901262</v>
      </c>
      <c r="AS2235" s="16">
        <v>101.45799273775995</v>
      </c>
      <c r="AT2235" s="17">
        <v>5767.1011369872494</v>
      </c>
      <c r="AU2235" s="17">
        <v>23856.030304407734</v>
      </c>
      <c r="AV2235" s="17">
        <v>136584.81086790521</v>
      </c>
      <c r="AW2235" s="17">
        <f t="shared" si="45"/>
        <v>166207.94230930018</v>
      </c>
      <c r="AX2235" s="17">
        <v>945462.67471882922</v>
      </c>
      <c r="AY2235" s="17">
        <v>1115336.472240452</v>
      </c>
      <c r="AZ2235" s="19">
        <v>3.025801787616168E-2</v>
      </c>
      <c r="BA2235" s="17">
        <v>1150137.3486973785</v>
      </c>
    </row>
    <row r="2236" spans="1:53" s="20" customFormat="1" x14ac:dyDescent="0.2">
      <c r="A2236" s="13" t="str">
        <f t="shared" si="46"/>
        <v>BUREAU #2234</v>
      </c>
      <c r="B2236" s="13" t="s">
        <v>0</v>
      </c>
      <c r="C2236" s="15" t="s">
        <v>6</v>
      </c>
      <c r="D2236" s="16">
        <v>17497.247252334382</v>
      </c>
      <c r="E2236" s="14">
        <v>2018</v>
      </c>
      <c r="F2236" s="17">
        <v>12467.209327252178</v>
      </c>
      <c r="G2236" s="17">
        <v>0</v>
      </c>
      <c r="H2236" s="15">
        <v>0</v>
      </c>
      <c r="I2236" s="14">
        <v>0</v>
      </c>
      <c r="J2236" s="17">
        <v>0</v>
      </c>
      <c r="K2236" s="17">
        <v>5795.8136099629992</v>
      </c>
      <c r="L2236" s="17">
        <v>47681.353884047552</v>
      </c>
      <c r="M2236" s="17">
        <v>37036.323241799939</v>
      </c>
      <c r="N2236" s="15">
        <v>2</v>
      </c>
      <c r="O2236" s="17">
        <v>107871.38900787781</v>
      </c>
      <c r="P2236" s="17">
        <v>92473.373322199099</v>
      </c>
      <c r="Q2236" s="15">
        <v>12</v>
      </c>
      <c r="R2236" s="17">
        <v>130791.03262497336</v>
      </c>
      <c r="S2236" s="17">
        <v>81317.576258296496</v>
      </c>
      <c r="T2236" s="15">
        <v>3</v>
      </c>
      <c r="U2236" s="17">
        <v>0</v>
      </c>
      <c r="V2236" s="17">
        <v>0</v>
      </c>
      <c r="W2236" s="15">
        <v>0</v>
      </c>
      <c r="X2236" s="17">
        <v>35825.287574307949</v>
      </c>
      <c r="Y2236" s="16">
        <v>1782.7868255326541</v>
      </c>
      <c r="Z2236" s="17">
        <v>303051.51742398337</v>
      </c>
      <c r="AA2236" s="16">
        <v>2159.3616541611368</v>
      </c>
      <c r="AB2236" s="17">
        <v>194432.34157250798</v>
      </c>
      <c r="AC2236" s="16">
        <v>522.50611122868236</v>
      </c>
      <c r="AD2236" s="16">
        <v>655.0285178845711</v>
      </c>
      <c r="AE2236" s="16">
        <v>0</v>
      </c>
      <c r="AF2236" s="17">
        <v>32007.11101898941</v>
      </c>
      <c r="AG2236" s="16">
        <v>140.6497522314136</v>
      </c>
      <c r="AH2236" s="17">
        <v>0</v>
      </c>
      <c r="AI2236" s="17">
        <v>198765.88718421274</v>
      </c>
      <c r="AJ2236" s="18">
        <v>0.84096471730141209</v>
      </c>
      <c r="AK2236" s="18">
        <v>0.15903528269858788</v>
      </c>
      <c r="AL2236" s="16">
        <v>3843.0490757071107</v>
      </c>
      <c r="AM2236" s="16">
        <v>839.23235373322996</v>
      </c>
      <c r="AN2236" s="16">
        <v>515.31482360055531</v>
      </c>
      <c r="AO2236" s="16">
        <v>20.571972093525929</v>
      </c>
      <c r="AP2236" s="16">
        <v>116.93526735527088</v>
      </c>
      <c r="AQ2236" s="16">
        <v>453.8636051656419</v>
      </c>
      <c r="AR2236" s="16">
        <v>554.03816303210431</v>
      </c>
      <c r="AS2236" s="16">
        <v>139.66267175723635</v>
      </c>
      <c r="AT2236" s="17">
        <v>9854.8638510979181</v>
      </c>
      <c r="AU2236" s="17">
        <v>41541.214444486897</v>
      </c>
      <c r="AV2236" s="17">
        <v>227865.30285294523</v>
      </c>
      <c r="AW2236" s="17">
        <f t="shared" si="45"/>
        <v>279261.38114853005</v>
      </c>
      <c r="AX2236" s="17">
        <v>1181748.8797835647</v>
      </c>
      <c r="AY2236" s="17">
        <v>1466400.3630117893</v>
      </c>
      <c r="AZ2236" s="19">
        <v>6.408827012986007E-3</v>
      </c>
      <c r="BA2236" s="17">
        <v>1475858.8873161767</v>
      </c>
    </row>
    <row r="2237" spans="1:53" s="20" customFormat="1" x14ac:dyDescent="0.2">
      <c r="A2237" s="13" t="str">
        <f t="shared" si="46"/>
        <v>BUREAU #2235</v>
      </c>
      <c r="B2237" s="13" t="s">
        <v>0</v>
      </c>
      <c r="C2237" s="15" t="s">
        <v>6</v>
      </c>
      <c r="D2237" s="16">
        <v>32888.631996970806</v>
      </c>
      <c r="E2237" s="14">
        <v>2014</v>
      </c>
      <c r="F2237" s="17">
        <v>23714.786122358237</v>
      </c>
      <c r="G2237" s="17">
        <v>0</v>
      </c>
      <c r="H2237" s="15">
        <v>0</v>
      </c>
      <c r="I2237" s="14">
        <v>0</v>
      </c>
      <c r="J2237" s="17">
        <v>0</v>
      </c>
      <c r="K2237" s="17">
        <v>7778.2773584845199</v>
      </c>
      <c r="L2237" s="17">
        <v>100040.23301926599</v>
      </c>
      <c r="M2237" s="17">
        <v>78811.83322415204</v>
      </c>
      <c r="N2237" s="15">
        <v>4</v>
      </c>
      <c r="O2237" s="17">
        <v>155202.46880601114</v>
      </c>
      <c r="P2237" s="17">
        <v>124474.56240873187</v>
      </c>
      <c r="Q2237" s="15">
        <v>25</v>
      </c>
      <c r="R2237" s="17">
        <v>189352.46572381989</v>
      </c>
      <c r="S2237" s="17">
        <v>150363.37756286826</v>
      </c>
      <c r="T2237" s="15">
        <v>3</v>
      </c>
      <c r="U2237" s="17">
        <v>0</v>
      </c>
      <c r="V2237" s="17">
        <v>0</v>
      </c>
      <c r="W2237" s="15">
        <v>0</v>
      </c>
      <c r="X2237" s="17">
        <v>47229.15482839485</v>
      </c>
      <c r="Y2237" s="16">
        <v>2625.2781130767657</v>
      </c>
      <c r="Z2237" s="17">
        <v>378957.06451363664</v>
      </c>
      <c r="AA2237" s="16">
        <v>4443.5123653671853</v>
      </c>
      <c r="AB2237" s="17">
        <v>380758.62970836187</v>
      </c>
      <c r="AC2237" s="16">
        <v>932.3864441522918</v>
      </c>
      <c r="AD2237" s="16">
        <v>955.84225397554576</v>
      </c>
      <c r="AE2237" s="16">
        <v>0</v>
      </c>
      <c r="AF2237" s="17">
        <v>70473.637606242308</v>
      </c>
      <c r="AG2237" s="16">
        <v>271.46122423589929</v>
      </c>
      <c r="AH2237" s="17">
        <v>0</v>
      </c>
      <c r="AI2237" s="17">
        <v>303262.41472968104</v>
      </c>
      <c r="AJ2237" s="18">
        <v>0.8768225977527625</v>
      </c>
      <c r="AK2237" s="18">
        <v>0.12317740224723754</v>
      </c>
      <c r="AL2237" s="16">
        <v>8154.9220876962654</v>
      </c>
      <c r="AM2237" s="16">
        <v>1457.2137212479079</v>
      </c>
      <c r="AN2237" s="16">
        <v>996.9277586536183</v>
      </c>
      <c r="AO2237" s="16">
        <v>36.00050634092603</v>
      </c>
      <c r="AP2237" s="16">
        <v>163.49672227205866</v>
      </c>
      <c r="AQ2237" s="16">
        <v>1071.0642677887802</v>
      </c>
      <c r="AR2237" s="16">
        <v>927.92173615066804</v>
      </c>
      <c r="AS2237" s="16">
        <v>192.03904277080699</v>
      </c>
      <c r="AT2237" s="17">
        <v>12467.719450623397</v>
      </c>
      <c r="AU2237" s="17">
        <v>64637.900005563497</v>
      </c>
      <c r="AV2237" s="17">
        <v>419602.96921113826</v>
      </c>
      <c r="AW2237" s="17">
        <f t="shared" si="45"/>
        <v>496708.58866732515</v>
      </c>
      <c r="AX2237" s="17">
        <v>1831196.5158357597</v>
      </c>
      <c r="AY2237" s="17">
        <v>2338027.034378984</v>
      </c>
      <c r="AZ2237" s="19">
        <v>3.1610509139651279E-2</v>
      </c>
      <c r="BA2237" s="17">
        <v>2414345.7322133933</v>
      </c>
    </row>
    <row r="2238" spans="1:53" s="20" customFormat="1" x14ac:dyDescent="0.2">
      <c r="A2238" s="13" t="str">
        <f t="shared" si="46"/>
        <v>BUREAU #2236</v>
      </c>
      <c r="B2238" s="13" t="s">
        <v>0</v>
      </c>
      <c r="C2238" s="15" t="s">
        <v>6</v>
      </c>
      <c r="D2238" s="16">
        <v>23890.408758875485</v>
      </c>
      <c r="E2238" s="14">
        <v>2017</v>
      </c>
      <c r="F2238" s="17">
        <v>19643.015085896473</v>
      </c>
      <c r="G2238" s="17">
        <v>0</v>
      </c>
      <c r="H2238" s="15">
        <v>0</v>
      </c>
      <c r="I2238" s="14">
        <v>0</v>
      </c>
      <c r="J2238" s="17">
        <v>0</v>
      </c>
      <c r="K2238" s="17">
        <v>6030.1002886990836</v>
      </c>
      <c r="L2238" s="17">
        <v>81202.436168979126</v>
      </c>
      <c r="M2238" s="17">
        <v>58118.453558372181</v>
      </c>
      <c r="N2238" s="15">
        <v>3</v>
      </c>
      <c r="O2238" s="17">
        <v>113893.14476240201</v>
      </c>
      <c r="P2238" s="17">
        <v>94036.859809535745</v>
      </c>
      <c r="Q2238" s="15">
        <v>21</v>
      </c>
      <c r="R2238" s="17">
        <v>189473.21158428362</v>
      </c>
      <c r="S2238" s="17">
        <v>127793.76363804002</v>
      </c>
      <c r="T2238" s="15">
        <v>3</v>
      </c>
      <c r="U2238" s="17">
        <v>0</v>
      </c>
      <c r="V2238" s="17">
        <v>0</v>
      </c>
      <c r="W2238" s="15">
        <v>0</v>
      </c>
      <c r="X2238" s="17">
        <v>48619.356904361113</v>
      </c>
      <c r="Y2238" s="16">
        <v>1917.5877227901947</v>
      </c>
      <c r="Z2238" s="17">
        <v>432519.7528176051</v>
      </c>
      <c r="AA2238" s="16">
        <v>2958.6689284033127</v>
      </c>
      <c r="AB2238" s="17">
        <v>211733.19490929708</v>
      </c>
      <c r="AC2238" s="16">
        <v>584.41001770449066</v>
      </c>
      <c r="AD2238" s="16">
        <v>921.37114695974697</v>
      </c>
      <c r="AE2238" s="16">
        <v>0</v>
      </c>
      <c r="AF2238" s="17">
        <v>37279.819150243435</v>
      </c>
      <c r="AG2238" s="16">
        <v>204.49614350603548</v>
      </c>
      <c r="AH2238" s="17">
        <v>0</v>
      </c>
      <c r="AI2238" s="17">
        <v>193110.75530423003</v>
      </c>
      <c r="AJ2238" s="18">
        <v>0.80238261183484727</v>
      </c>
      <c r="AK2238" s="18">
        <v>0.19761738816515276</v>
      </c>
      <c r="AL2238" s="16">
        <v>8039.0946361561482</v>
      </c>
      <c r="AM2238" s="16">
        <v>813.08176960026265</v>
      </c>
      <c r="AN2238" s="16">
        <v>530.04731284747947</v>
      </c>
      <c r="AO2238" s="16">
        <v>31.225035862076904</v>
      </c>
      <c r="AP2238" s="16">
        <v>126.3615510821305</v>
      </c>
      <c r="AQ2238" s="16">
        <v>565.32065589943829</v>
      </c>
      <c r="AR2238" s="16">
        <v>610.47698440353258</v>
      </c>
      <c r="AS2238" s="16">
        <v>143.25547857345182</v>
      </c>
      <c r="AT2238" s="17">
        <v>11779.360958101919</v>
      </c>
      <c r="AU2238" s="17">
        <v>52548.292788851883</v>
      </c>
      <c r="AV2238" s="17">
        <v>215440.92261440447</v>
      </c>
      <c r="AW2238" s="17">
        <f t="shared" si="45"/>
        <v>279768.57636135828</v>
      </c>
      <c r="AX2238" s="17">
        <v>1476318.6418481437</v>
      </c>
      <c r="AY2238" s="17">
        <v>1764272.5316276401</v>
      </c>
      <c r="AZ2238" s="19">
        <v>4.6677814662196809E-2</v>
      </c>
      <c r="BA2238" s="17">
        <v>1850657.1637189814</v>
      </c>
    </row>
    <row r="2239" spans="1:53" s="20" customFormat="1" x14ac:dyDescent="0.2">
      <c r="A2239" s="13" t="str">
        <f t="shared" si="46"/>
        <v>BUREAU #2237</v>
      </c>
      <c r="B2239" s="13" t="s">
        <v>0</v>
      </c>
      <c r="C2239" s="15" t="s">
        <v>6</v>
      </c>
      <c r="D2239" s="16">
        <v>15417.284291300763</v>
      </c>
      <c r="E2239" s="14">
        <v>2015</v>
      </c>
      <c r="F2239" s="17">
        <v>13879.094708761737</v>
      </c>
      <c r="G2239" s="17">
        <v>0</v>
      </c>
      <c r="H2239" s="15">
        <v>0</v>
      </c>
      <c r="I2239" s="14">
        <v>0</v>
      </c>
      <c r="J2239" s="17">
        <v>0</v>
      </c>
      <c r="K2239" s="17">
        <v>5387.5519438567162</v>
      </c>
      <c r="L2239" s="17">
        <v>33600.65617238605</v>
      </c>
      <c r="M2239" s="17">
        <v>34901.969923060962</v>
      </c>
      <c r="N2239" s="15">
        <v>2</v>
      </c>
      <c r="O2239" s="17">
        <v>95455.915271536433</v>
      </c>
      <c r="P2239" s="17">
        <v>89216.85563915025</v>
      </c>
      <c r="Q2239" s="15">
        <v>11</v>
      </c>
      <c r="R2239" s="17">
        <v>129905.07579361586</v>
      </c>
      <c r="S2239" s="17">
        <v>71643.542730703208</v>
      </c>
      <c r="T2239" s="15">
        <v>2</v>
      </c>
      <c r="U2239" s="17">
        <v>0</v>
      </c>
      <c r="V2239" s="17">
        <v>0</v>
      </c>
      <c r="W2239" s="15">
        <v>0</v>
      </c>
      <c r="X2239" s="17">
        <v>31509.567279035851</v>
      </c>
      <c r="Y2239" s="16">
        <v>1666.016327539493</v>
      </c>
      <c r="Z2239" s="17">
        <v>221385.96307104541</v>
      </c>
      <c r="AA2239" s="16">
        <v>2004.4549435865586</v>
      </c>
      <c r="AB2239" s="17">
        <v>139898.61701026972</v>
      </c>
      <c r="AC2239" s="16">
        <v>300.64245424443743</v>
      </c>
      <c r="AD2239" s="16">
        <v>511.10747767667203</v>
      </c>
      <c r="AE2239" s="16">
        <v>0</v>
      </c>
      <c r="AF2239" s="17">
        <v>31659.382750588087</v>
      </c>
      <c r="AG2239" s="16">
        <v>133.41607631938351</v>
      </c>
      <c r="AH2239" s="17">
        <v>0</v>
      </c>
      <c r="AI2239" s="17">
        <v>147718.98513104834</v>
      </c>
      <c r="AJ2239" s="18">
        <v>0.8381397219424398</v>
      </c>
      <c r="AK2239" s="18">
        <v>0.1618602780575602</v>
      </c>
      <c r="AL2239" s="16">
        <v>4521.1832878565774</v>
      </c>
      <c r="AM2239" s="16">
        <v>676.16007697372538</v>
      </c>
      <c r="AN2239" s="16">
        <v>444.74998644964205</v>
      </c>
      <c r="AO2239" s="16">
        <v>15.872635301309687</v>
      </c>
      <c r="AP2239" s="16">
        <v>89.59632002135173</v>
      </c>
      <c r="AQ2239" s="16">
        <v>534.05935941621021</v>
      </c>
      <c r="AR2239" s="16">
        <v>495.953061962373</v>
      </c>
      <c r="AS2239" s="16">
        <v>139.38195338837315</v>
      </c>
      <c r="AT2239" s="17">
        <v>7632.5259982829548</v>
      </c>
      <c r="AU2239" s="17">
        <v>27429.741985357945</v>
      </c>
      <c r="AV2239" s="17">
        <v>210668.34701335535</v>
      </c>
      <c r="AW2239" s="17">
        <f t="shared" si="45"/>
        <v>245730.61499699624</v>
      </c>
      <c r="AX2239" s="17">
        <v>934618.25368331361</v>
      </c>
      <c r="AY2239" s="17">
        <v>1184998.4141200613</v>
      </c>
      <c r="AZ2239" s="19">
        <v>6.9880217538598202E-2</v>
      </c>
      <c r="BA2239" s="17">
        <v>1274027.7504733498</v>
      </c>
    </row>
    <row r="2240" spans="1:53" s="20" customFormat="1" x14ac:dyDescent="0.2">
      <c r="A2240" s="13" t="str">
        <f t="shared" si="46"/>
        <v>BUREAU #2238</v>
      </c>
      <c r="B2240" s="13" t="s">
        <v>0</v>
      </c>
      <c r="C2240" s="15" t="s">
        <v>6</v>
      </c>
      <c r="D2240" s="16">
        <v>14005.189055442195</v>
      </c>
      <c r="E2240" s="14">
        <v>2021</v>
      </c>
      <c r="F2240" s="17">
        <v>15345.188852895608</v>
      </c>
      <c r="G2240" s="17">
        <v>0</v>
      </c>
      <c r="H2240" s="15">
        <v>0</v>
      </c>
      <c r="I2240" s="14">
        <v>0</v>
      </c>
      <c r="J2240" s="17">
        <v>0</v>
      </c>
      <c r="K2240" s="17">
        <v>4189.609317989044</v>
      </c>
      <c r="L2240" s="17">
        <v>40100.283876192123</v>
      </c>
      <c r="M2240" s="17">
        <v>43890.535714698366</v>
      </c>
      <c r="N2240" s="15">
        <v>2</v>
      </c>
      <c r="O2240" s="17">
        <v>78402.74763149432</v>
      </c>
      <c r="P2240" s="17">
        <v>70472.886531512762</v>
      </c>
      <c r="Q2240" s="15">
        <v>12</v>
      </c>
      <c r="R2240" s="17">
        <v>148627.69152866685</v>
      </c>
      <c r="S2240" s="17">
        <v>72887.211501482525</v>
      </c>
      <c r="T2240" s="15">
        <v>2</v>
      </c>
      <c r="U2240" s="17">
        <v>0</v>
      </c>
      <c r="V2240" s="17">
        <v>0</v>
      </c>
      <c r="W2240" s="15">
        <v>0</v>
      </c>
      <c r="X2240" s="17">
        <v>27828.326935746489</v>
      </c>
      <c r="Y2240" s="16">
        <v>1507.8467193022229</v>
      </c>
      <c r="Z2240" s="17">
        <v>181282.07096437141</v>
      </c>
      <c r="AA2240" s="16">
        <v>2098.0719780470408</v>
      </c>
      <c r="AB2240" s="17">
        <v>188066.43097839257</v>
      </c>
      <c r="AC2240" s="16">
        <v>291.77855030466696</v>
      </c>
      <c r="AD2240" s="16">
        <v>455.33615798923836</v>
      </c>
      <c r="AE2240" s="16">
        <v>0</v>
      </c>
      <c r="AF2240" s="17">
        <v>23761.456906579002</v>
      </c>
      <c r="AG2240" s="16">
        <v>150.30862678614858</v>
      </c>
      <c r="AH2240" s="17">
        <v>0</v>
      </c>
      <c r="AI2240" s="17">
        <v>111292.82719055815</v>
      </c>
      <c r="AJ2240" s="18">
        <v>0.85050478301677201</v>
      </c>
      <c r="AK2240" s="18">
        <v>0.14949521698322804</v>
      </c>
      <c r="AL2240" s="16">
        <v>2938.1934105186519</v>
      </c>
      <c r="AM2240" s="16">
        <v>451.53630474130921</v>
      </c>
      <c r="AN2240" s="16">
        <v>285.21814470423635</v>
      </c>
      <c r="AO2240" s="16">
        <v>14.978972348762378</v>
      </c>
      <c r="AP2240" s="16">
        <v>91.810042466574117</v>
      </c>
      <c r="AQ2240" s="16">
        <v>493.37616867586075</v>
      </c>
      <c r="AR2240" s="16">
        <v>465.1486521149277</v>
      </c>
      <c r="AS2240" s="16">
        <v>92.74537133856947</v>
      </c>
      <c r="AT2240" s="17">
        <v>5120.5070883299686</v>
      </c>
      <c r="AU2240" s="17">
        <v>38601.565168711968</v>
      </c>
      <c r="AV2240" s="17">
        <v>161458.78346537598</v>
      </c>
      <c r="AW2240" s="17">
        <f t="shared" si="45"/>
        <v>205180.85572241791</v>
      </c>
      <c r="AX2240" s="17">
        <v>910603.44298998592</v>
      </c>
      <c r="AY2240" s="17">
        <v>1120406.9665486533</v>
      </c>
      <c r="AZ2240" s="19">
        <v>4.7728042215852855E-2</v>
      </c>
      <c r="BA2240" s="17">
        <v>1176561.9657180093</v>
      </c>
    </row>
    <row r="2241" spans="1:53" s="20" customFormat="1" x14ac:dyDescent="0.2">
      <c r="A2241" s="13" t="str">
        <f t="shared" si="46"/>
        <v>BUREAU #2239</v>
      </c>
      <c r="B2241" s="13" t="s">
        <v>0</v>
      </c>
      <c r="C2241" s="15" t="s">
        <v>6</v>
      </c>
      <c r="D2241" s="16">
        <v>6715.8554299442167</v>
      </c>
      <c r="E2241" s="14">
        <v>2011</v>
      </c>
      <c r="F2241" s="17">
        <v>3883.6598357022026</v>
      </c>
      <c r="G2241" s="17">
        <v>0</v>
      </c>
      <c r="H2241" s="15">
        <v>0</v>
      </c>
      <c r="I2241" s="14">
        <v>0</v>
      </c>
      <c r="J2241" s="17">
        <v>0</v>
      </c>
      <c r="K2241" s="17">
        <v>1452.1138663879535</v>
      </c>
      <c r="L2241" s="17">
        <v>14896.58082353606</v>
      </c>
      <c r="M2241" s="17">
        <v>15332.506104145963</v>
      </c>
      <c r="N2241" s="15">
        <v>1</v>
      </c>
      <c r="O2241" s="17">
        <v>36136.392777076166</v>
      </c>
      <c r="P2241" s="17">
        <v>28911.571795542561</v>
      </c>
      <c r="Q2241" s="15">
        <v>5</v>
      </c>
      <c r="R2241" s="17">
        <v>35751.25427710951</v>
      </c>
      <c r="S2241" s="17">
        <v>26934.06571569257</v>
      </c>
      <c r="T2241" s="15">
        <v>1</v>
      </c>
      <c r="U2241" s="17">
        <v>0</v>
      </c>
      <c r="V2241" s="17">
        <v>0</v>
      </c>
      <c r="W2241" s="15">
        <v>0</v>
      </c>
      <c r="X2241" s="17">
        <v>11242.919565422251</v>
      </c>
      <c r="Y2241" s="16">
        <v>638.52223495840622</v>
      </c>
      <c r="Z2241" s="17">
        <v>76997.708657962183</v>
      </c>
      <c r="AA2241" s="16">
        <v>866.85908759220342</v>
      </c>
      <c r="AB2241" s="17">
        <v>48872.434104640713</v>
      </c>
      <c r="AC2241" s="16">
        <v>138.28151223570083</v>
      </c>
      <c r="AD2241" s="16">
        <v>224.84827178420301</v>
      </c>
      <c r="AE2241" s="16">
        <v>0</v>
      </c>
      <c r="AF2241" s="17">
        <v>11068.295736996137</v>
      </c>
      <c r="AG2241" s="16">
        <v>75.970337650542177</v>
      </c>
      <c r="AH2241" s="17">
        <v>0</v>
      </c>
      <c r="AI2241" s="17">
        <v>64694.980531539622</v>
      </c>
      <c r="AJ2241" s="18">
        <v>0.93689417316522239</v>
      </c>
      <c r="AK2241" s="18">
        <v>6.3105826834777626E-2</v>
      </c>
      <c r="AL2241" s="16">
        <v>1924.451274634009</v>
      </c>
      <c r="AM2241" s="16">
        <v>309.18637063079103</v>
      </c>
      <c r="AN2241" s="16">
        <v>144.92356232476058</v>
      </c>
      <c r="AO2241" s="16">
        <v>8.526947357768158</v>
      </c>
      <c r="AP2241" s="16">
        <v>43.904166387786475</v>
      </c>
      <c r="AQ2241" s="16">
        <v>243.1475148618095</v>
      </c>
      <c r="AR2241" s="16">
        <v>219.1956078547781</v>
      </c>
      <c r="AS2241" s="16">
        <v>61.992768538524025</v>
      </c>
      <c r="AT2241" s="17">
        <v>2157.5766688227236</v>
      </c>
      <c r="AU2241" s="17">
        <v>15577.314393440009</v>
      </c>
      <c r="AV2241" s="17">
        <v>78736.996986471437</v>
      </c>
      <c r="AW2241" s="17">
        <f t="shared" si="45"/>
        <v>96471.888048734181</v>
      </c>
      <c r="AX2241" s="17">
        <v>340541.00329164503</v>
      </c>
      <c r="AY2241" s="17">
        <v>438606.42514140555</v>
      </c>
      <c r="AZ2241" s="19">
        <v>5.6420138541714751E-2</v>
      </c>
      <c r="BA2241" s="17">
        <v>464832.32957467687</v>
      </c>
    </row>
    <row r="2242" spans="1:53" s="20" customFormat="1" x14ac:dyDescent="0.2">
      <c r="A2242" s="13" t="str">
        <f t="shared" si="46"/>
        <v>BUREAU #2240</v>
      </c>
      <c r="B2242" s="13" t="s">
        <v>0</v>
      </c>
      <c r="C2242" s="15" t="s">
        <v>6</v>
      </c>
      <c r="D2242" s="16">
        <v>15887.80238787075</v>
      </c>
      <c r="E2242" s="14">
        <v>2013</v>
      </c>
      <c r="F2242" s="17">
        <v>14152.275999444866</v>
      </c>
      <c r="G2242" s="17">
        <v>0</v>
      </c>
      <c r="H2242" s="15">
        <v>0</v>
      </c>
      <c r="I2242" s="14">
        <v>0</v>
      </c>
      <c r="J2242" s="17">
        <v>0</v>
      </c>
      <c r="K2242" s="17">
        <v>5233.4673037803723</v>
      </c>
      <c r="L2242" s="17">
        <v>41487.418294766729</v>
      </c>
      <c r="M2242" s="17">
        <v>35090.147912440756</v>
      </c>
      <c r="N2242" s="15">
        <v>2</v>
      </c>
      <c r="O2242" s="17">
        <v>97970.977029283793</v>
      </c>
      <c r="P2242" s="17">
        <v>68858.565807937077</v>
      </c>
      <c r="Q2242" s="15">
        <v>12</v>
      </c>
      <c r="R2242" s="17">
        <v>89749.134304746651</v>
      </c>
      <c r="S2242" s="17">
        <v>51065.663263926421</v>
      </c>
      <c r="T2242" s="15">
        <v>2</v>
      </c>
      <c r="U2242" s="17">
        <v>0</v>
      </c>
      <c r="V2242" s="17">
        <v>0</v>
      </c>
      <c r="W2242" s="15">
        <v>0</v>
      </c>
      <c r="X2242" s="17">
        <v>30642.077953970667</v>
      </c>
      <c r="Y2242" s="16">
        <v>1742.9871043209564</v>
      </c>
      <c r="Z2242" s="17">
        <v>256880.82855640142</v>
      </c>
      <c r="AA2242" s="16">
        <v>2710.5943771424922</v>
      </c>
      <c r="AB2242" s="17">
        <v>138723.15869057373</v>
      </c>
      <c r="AC2242" s="16">
        <v>359.33302421558716</v>
      </c>
      <c r="AD2242" s="16">
        <v>598.25299750124179</v>
      </c>
      <c r="AE2242" s="16">
        <v>0</v>
      </c>
      <c r="AF2242" s="17">
        <v>26455.570505368174</v>
      </c>
      <c r="AG2242" s="16">
        <v>141.4488908796877</v>
      </c>
      <c r="AH2242" s="17">
        <v>0</v>
      </c>
      <c r="AI2242" s="17">
        <v>163221.35848248439</v>
      </c>
      <c r="AJ2242" s="18">
        <v>0.75771383833735206</v>
      </c>
      <c r="AK2242" s="18">
        <v>0.24228616166264791</v>
      </c>
      <c r="AL2242" s="16">
        <v>5364.8262696252405</v>
      </c>
      <c r="AM2242" s="16">
        <v>706.1523119233799</v>
      </c>
      <c r="AN2242" s="16">
        <v>445.84314361025457</v>
      </c>
      <c r="AO2242" s="16">
        <v>14.569030090378147</v>
      </c>
      <c r="AP2242" s="16">
        <v>83.21850070427007</v>
      </c>
      <c r="AQ2242" s="16">
        <v>552.97901855720772</v>
      </c>
      <c r="AR2242" s="16">
        <v>591.09726467957216</v>
      </c>
      <c r="AS2242" s="16">
        <v>141.18577789536945</v>
      </c>
      <c r="AT2242" s="17">
        <v>8050.9450923364548</v>
      </c>
      <c r="AU2242" s="17">
        <v>30662.895244219562</v>
      </c>
      <c r="AV2242" s="17">
        <v>177958.79662671764</v>
      </c>
      <c r="AW2242" s="17">
        <f t="shared" si="45"/>
        <v>216672.63696327366</v>
      </c>
      <c r="AX2242" s="17">
        <v>952900.37076617486</v>
      </c>
      <c r="AY2242" s="17">
        <v>1173867.0629065239</v>
      </c>
      <c r="AZ2242" s="19">
        <v>5.7825841617311129E-2</v>
      </c>
      <c r="BA2242" s="17">
        <v>1245913.032598509</v>
      </c>
    </row>
    <row r="2243" spans="1:53" s="20" customFormat="1" x14ac:dyDescent="0.2">
      <c r="A2243" s="13" t="str">
        <f t="shared" si="46"/>
        <v>BUREAU #2241</v>
      </c>
      <c r="B2243" s="13" t="s">
        <v>0</v>
      </c>
      <c r="C2243" s="15" t="s">
        <v>6</v>
      </c>
      <c r="D2243" s="16">
        <v>30277.328157243523</v>
      </c>
      <c r="E2243" s="14">
        <v>2024</v>
      </c>
      <c r="F2243" s="17">
        <v>24286.801508091135</v>
      </c>
      <c r="G2243" s="17">
        <v>0</v>
      </c>
      <c r="H2243" s="15">
        <v>0</v>
      </c>
      <c r="I2243" s="14">
        <v>0</v>
      </c>
      <c r="J2243" s="17">
        <v>0</v>
      </c>
      <c r="K2243" s="17">
        <v>12308.802513904284</v>
      </c>
      <c r="L2243" s="17">
        <v>90907.562876359938</v>
      </c>
      <c r="M2243" s="17">
        <v>80080.625908509188</v>
      </c>
      <c r="N2243" s="15">
        <v>4</v>
      </c>
      <c r="O2243" s="17">
        <v>175881.66518565358</v>
      </c>
      <c r="P2243" s="17">
        <v>169250.85097261728</v>
      </c>
      <c r="Q2243" s="15">
        <v>18</v>
      </c>
      <c r="R2243" s="17">
        <v>227775.53479439809</v>
      </c>
      <c r="S2243" s="17">
        <v>127869.48877078434</v>
      </c>
      <c r="T2243" s="15">
        <v>5</v>
      </c>
      <c r="U2243" s="17">
        <v>0</v>
      </c>
      <c r="V2243" s="17">
        <v>0</v>
      </c>
      <c r="W2243" s="15">
        <v>0</v>
      </c>
      <c r="X2243" s="17">
        <v>47409.350053096416</v>
      </c>
      <c r="Y2243" s="16">
        <v>3108.2356794148141</v>
      </c>
      <c r="Z2243" s="17">
        <v>451239.8280560514</v>
      </c>
      <c r="AA2243" s="16">
        <v>3261.1612500736505</v>
      </c>
      <c r="AB2243" s="17">
        <v>303227.34777132858</v>
      </c>
      <c r="AC2243" s="16">
        <v>916.99950155787792</v>
      </c>
      <c r="AD2243" s="16">
        <v>1014.1368864030042</v>
      </c>
      <c r="AE2243" s="16">
        <v>0</v>
      </c>
      <c r="AF2243" s="17">
        <v>73920.02592433762</v>
      </c>
      <c r="AG2243" s="16">
        <v>302.96476445384542</v>
      </c>
      <c r="AH2243" s="17">
        <v>0</v>
      </c>
      <c r="AI2243" s="17">
        <v>273134.23683459725</v>
      </c>
      <c r="AJ2243" s="18">
        <v>0.94971087104782503</v>
      </c>
      <c r="AK2243" s="18">
        <v>5.0289128952174952E-2</v>
      </c>
      <c r="AL2243" s="16">
        <v>8618.0895606290233</v>
      </c>
      <c r="AM2243" s="16">
        <v>966.00336315969537</v>
      </c>
      <c r="AN2243" s="16">
        <v>998.40398232015889</v>
      </c>
      <c r="AO2243" s="16">
        <v>35.673002690779953</v>
      </c>
      <c r="AP2243" s="16">
        <v>175.67226776678763</v>
      </c>
      <c r="AQ2243" s="16">
        <v>1131.3188030898505</v>
      </c>
      <c r="AR2243" s="16">
        <v>849.32600025803004</v>
      </c>
      <c r="AS2243" s="16">
        <v>230.62312425262752</v>
      </c>
      <c r="AT2243" s="17">
        <v>18933.909170488019</v>
      </c>
      <c r="AU2243" s="17">
        <v>73706.248245242066</v>
      </c>
      <c r="AV2243" s="17">
        <v>268002.5506117703</v>
      </c>
      <c r="AW2243" s="17">
        <f t="shared" si="45"/>
        <v>360642.70802750037</v>
      </c>
      <c r="AX2243" s="17">
        <v>1874529.2070545964</v>
      </c>
      <c r="AY2243" s="17">
        <v>2247706.5136291161</v>
      </c>
      <c r="AZ2243" s="19">
        <v>4.7279701169451877E-2</v>
      </c>
      <c r="BA2243" s="17">
        <v>2359251.2056142259</v>
      </c>
    </row>
    <row r="2244" spans="1:53" s="20" customFormat="1" x14ac:dyDescent="0.2">
      <c r="A2244" s="13" t="str">
        <f t="shared" si="46"/>
        <v>BUREAU #2242</v>
      </c>
      <c r="B2244" s="13" t="s">
        <v>0</v>
      </c>
      <c r="C2244" s="15" t="s">
        <v>6</v>
      </c>
      <c r="D2244" s="16">
        <v>16471.590739121919</v>
      </c>
      <c r="E2244" s="14">
        <v>2019</v>
      </c>
      <c r="F2244" s="17">
        <v>15658.42807478314</v>
      </c>
      <c r="G2244" s="17">
        <v>0</v>
      </c>
      <c r="H2244" s="15">
        <v>0</v>
      </c>
      <c r="I2244" s="14">
        <v>0</v>
      </c>
      <c r="J2244" s="17">
        <v>0</v>
      </c>
      <c r="K2244" s="17">
        <v>4469.3664593407993</v>
      </c>
      <c r="L2244" s="17">
        <v>39683.143536349271</v>
      </c>
      <c r="M2244" s="17">
        <v>42562.12074620885</v>
      </c>
      <c r="N2244" s="15">
        <v>2</v>
      </c>
      <c r="O2244" s="17">
        <v>120727.9880793492</v>
      </c>
      <c r="P2244" s="17">
        <v>108414.89099975773</v>
      </c>
      <c r="Q2244" s="15">
        <v>13</v>
      </c>
      <c r="R2244" s="17">
        <v>150993.89681997502</v>
      </c>
      <c r="S2244" s="17">
        <v>71352.247820160323</v>
      </c>
      <c r="T2244" s="15">
        <v>2</v>
      </c>
      <c r="U2244" s="17">
        <v>0</v>
      </c>
      <c r="V2244" s="17">
        <v>0</v>
      </c>
      <c r="W2244" s="15">
        <v>0</v>
      </c>
      <c r="X2244" s="17">
        <v>24098.607262368703</v>
      </c>
      <c r="Y2244" s="16">
        <v>1272.1829401075702</v>
      </c>
      <c r="Z2244" s="17">
        <v>240818.48421685069</v>
      </c>
      <c r="AA2244" s="16">
        <v>2391.2231508454461</v>
      </c>
      <c r="AB2244" s="17">
        <v>148007.81723320528</v>
      </c>
      <c r="AC2244" s="16">
        <v>523.35257869686598</v>
      </c>
      <c r="AD2244" s="16">
        <v>449.81931262986154</v>
      </c>
      <c r="AE2244" s="16">
        <v>0</v>
      </c>
      <c r="AF2244" s="17">
        <v>39230.641101759567</v>
      </c>
      <c r="AG2244" s="16">
        <v>185.72406628881231</v>
      </c>
      <c r="AH2244" s="17">
        <v>0</v>
      </c>
      <c r="AI2244" s="17">
        <v>158930.02895044014</v>
      </c>
      <c r="AJ2244" s="18">
        <v>0.84117783569607474</v>
      </c>
      <c r="AK2244" s="18">
        <v>0.15882216430392523</v>
      </c>
      <c r="AL2244" s="16">
        <v>3546.2976084035058</v>
      </c>
      <c r="AM2244" s="16">
        <v>646.52453947250171</v>
      </c>
      <c r="AN2244" s="16">
        <v>344.12324728492001</v>
      </c>
      <c r="AO2244" s="16">
        <v>15.917884227035856</v>
      </c>
      <c r="AP2244" s="16">
        <v>122.64426493043023</v>
      </c>
      <c r="AQ2244" s="16">
        <v>445.68821651732179</v>
      </c>
      <c r="AR2244" s="16">
        <v>566.82517695928107</v>
      </c>
      <c r="AS2244" s="16">
        <v>113.38818869598443</v>
      </c>
      <c r="AT2244" s="17">
        <v>8495.5294281234583</v>
      </c>
      <c r="AU2244" s="17">
        <v>36000.024923982724</v>
      </c>
      <c r="AV2244" s="17">
        <v>173742.59399820599</v>
      </c>
      <c r="AW2244" s="17">
        <f t="shared" ref="AW2244:AW2307" si="47">AV2244+AU2244+AT2244</f>
        <v>218238.14835031217</v>
      </c>
      <c r="AX2244" s="17">
        <v>1043275.0760276712</v>
      </c>
      <c r="AY2244" s="17">
        <v>1267994.5787939993</v>
      </c>
      <c r="AZ2244" s="19">
        <v>5.0978373966507208E-2</v>
      </c>
      <c r="BA2244" s="17">
        <v>1336107.1486786639</v>
      </c>
    </row>
    <row r="2245" spans="1:53" s="20" customFormat="1" x14ac:dyDescent="0.2">
      <c r="A2245" s="13" t="str">
        <f t="shared" si="46"/>
        <v>BUREAU #2243</v>
      </c>
      <c r="B2245" s="13" t="s">
        <v>0</v>
      </c>
      <c r="C2245" s="15" t="s">
        <v>6</v>
      </c>
      <c r="D2245" s="16">
        <v>22656.81286115601</v>
      </c>
      <c r="E2245" s="14">
        <v>2009</v>
      </c>
      <c r="F2245" s="17">
        <v>12433.767584415546</v>
      </c>
      <c r="G2245" s="17">
        <v>0</v>
      </c>
      <c r="H2245" s="15">
        <v>0</v>
      </c>
      <c r="I2245" s="14">
        <v>0</v>
      </c>
      <c r="J2245" s="17">
        <v>0</v>
      </c>
      <c r="K2245" s="17">
        <v>4594.7485267567536</v>
      </c>
      <c r="L2245" s="17">
        <v>63425.079399497445</v>
      </c>
      <c r="M2245" s="17">
        <v>57392.785155277023</v>
      </c>
      <c r="N2245" s="15">
        <v>3</v>
      </c>
      <c r="O2245" s="17">
        <v>109429.76962370781</v>
      </c>
      <c r="P2245" s="17">
        <v>115301.34748780278</v>
      </c>
      <c r="Q2245" s="15">
        <v>14</v>
      </c>
      <c r="R2245" s="17">
        <v>155759.93739234834</v>
      </c>
      <c r="S2245" s="17">
        <v>90633.678259065724</v>
      </c>
      <c r="T2245" s="15">
        <v>2</v>
      </c>
      <c r="U2245" s="17">
        <v>0</v>
      </c>
      <c r="V2245" s="17">
        <v>0</v>
      </c>
      <c r="W2245" s="15">
        <v>0</v>
      </c>
      <c r="X2245" s="17">
        <v>35897.824817238768</v>
      </c>
      <c r="Y2245" s="16">
        <v>2254.3037873433605</v>
      </c>
      <c r="Z2245" s="17">
        <v>212860.73808218379</v>
      </c>
      <c r="AA2245" s="16">
        <v>2685.6890358502069</v>
      </c>
      <c r="AB2245" s="17">
        <v>173118.82998798299</v>
      </c>
      <c r="AC2245" s="16">
        <v>690.42584345811076</v>
      </c>
      <c r="AD2245" s="16">
        <v>605.52302286155464</v>
      </c>
      <c r="AE2245" s="16">
        <v>0</v>
      </c>
      <c r="AF2245" s="17">
        <v>40894.332201018187</v>
      </c>
      <c r="AG2245" s="16">
        <v>168.84421903283049</v>
      </c>
      <c r="AH2245" s="17">
        <v>0</v>
      </c>
      <c r="AI2245" s="17">
        <v>142427.67856707188</v>
      </c>
      <c r="AJ2245" s="18">
        <v>0.84649241911586137</v>
      </c>
      <c r="AK2245" s="18">
        <v>0.15350758088413863</v>
      </c>
      <c r="AL2245" s="16">
        <v>7087.7110120259304</v>
      </c>
      <c r="AM2245" s="16">
        <v>998.73309476925078</v>
      </c>
      <c r="AN2245" s="16">
        <v>456.82025991224748</v>
      </c>
      <c r="AO2245" s="16">
        <v>27.900015856866176</v>
      </c>
      <c r="AP2245" s="16">
        <v>127.03344044548918</v>
      </c>
      <c r="AQ2245" s="16">
        <v>881.64188850067922</v>
      </c>
      <c r="AR2245" s="16">
        <v>643.05651340599331</v>
      </c>
      <c r="AS2245" s="16">
        <v>199.96513778869621</v>
      </c>
      <c r="AT2245" s="17">
        <v>9907.8166040780652</v>
      </c>
      <c r="AU2245" s="17">
        <v>32890.523055236503</v>
      </c>
      <c r="AV2245" s="17">
        <v>316901.16823854484</v>
      </c>
      <c r="AW2245" s="17">
        <f t="shared" si="47"/>
        <v>359699.50789785938</v>
      </c>
      <c r="AX2245" s="17">
        <v>1050905.4108091642</v>
      </c>
      <c r="AY2245" s="17">
        <v>1417826.1688742153</v>
      </c>
      <c r="AZ2245" s="19">
        <v>3.2798530859812033E-2</v>
      </c>
      <c r="BA2245" s="17">
        <v>1465905.7229665073</v>
      </c>
    </row>
    <row r="2246" spans="1:53" s="20" customFormat="1" x14ac:dyDescent="0.2">
      <c r="A2246" s="13" t="str">
        <f t="shared" si="46"/>
        <v>BUREAU #2244</v>
      </c>
      <c r="B2246" s="13" t="s">
        <v>0</v>
      </c>
      <c r="C2246" s="15" t="s">
        <v>6</v>
      </c>
      <c r="D2246" s="16">
        <v>6132.8057489348321</v>
      </c>
      <c r="E2246" s="14">
        <v>2020</v>
      </c>
      <c r="F2246" s="17">
        <v>5798.0312332034564</v>
      </c>
      <c r="G2246" s="17">
        <v>0</v>
      </c>
      <c r="H2246" s="15">
        <v>0</v>
      </c>
      <c r="I2246" s="14">
        <v>0</v>
      </c>
      <c r="J2246" s="17">
        <v>0</v>
      </c>
      <c r="K2246" s="17">
        <v>2100.0434454084948</v>
      </c>
      <c r="L2246" s="17">
        <v>20484.724857473608</v>
      </c>
      <c r="M2246" s="17">
        <v>18247.84049645421</v>
      </c>
      <c r="N2246" s="15">
        <v>1</v>
      </c>
      <c r="O2246" s="17">
        <v>33224.859299358977</v>
      </c>
      <c r="P2246" s="17">
        <v>33280.941105718164</v>
      </c>
      <c r="Q2246" s="15">
        <v>6</v>
      </c>
      <c r="R2246" s="17">
        <v>45789.190294354063</v>
      </c>
      <c r="S2246" s="17">
        <v>27152.681998681976</v>
      </c>
      <c r="T2246" s="15">
        <v>1</v>
      </c>
      <c r="U2246" s="17">
        <v>0</v>
      </c>
      <c r="V2246" s="17">
        <v>0</v>
      </c>
      <c r="W2246" s="15">
        <v>0</v>
      </c>
      <c r="X2246" s="17">
        <v>12893.470694158812</v>
      </c>
      <c r="Y2246" s="16">
        <v>665.08980932766349</v>
      </c>
      <c r="Z2246" s="17">
        <v>93532.049672724286</v>
      </c>
      <c r="AA2246" s="16">
        <v>798.96248469619036</v>
      </c>
      <c r="AB2246" s="17">
        <v>66768.347632471501</v>
      </c>
      <c r="AC2246" s="16">
        <v>183.17733556448664</v>
      </c>
      <c r="AD2246" s="16">
        <v>186.53379292736952</v>
      </c>
      <c r="AE2246" s="16">
        <v>0</v>
      </c>
      <c r="AF2246" s="17">
        <v>11182.973272725991</v>
      </c>
      <c r="AG2246" s="16">
        <v>50.07443549702603</v>
      </c>
      <c r="AH2246" s="17">
        <v>0</v>
      </c>
      <c r="AI2246" s="17">
        <v>54868.63883305373</v>
      </c>
      <c r="AJ2246" s="18">
        <v>0.88877337422435143</v>
      </c>
      <c r="AK2246" s="18">
        <v>0.1112266257756486</v>
      </c>
      <c r="AL2246" s="16">
        <v>1449.4674484507293</v>
      </c>
      <c r="AM2246" s="16">
        <v>202.04049337688016</v>
      </c>
      <c r="AN2246" s="16">
        <v>149.7589750876854</v>
      </c>
      <c r="AO2246" s="16">
        <v>8.1499783581402507</v>
      </c>
      <c r="AP2246" s="16">
        <v>39.572063419660104</v>
      </c>
      <c r="AQ2246" s="16">
        <v>222.46303120609778</v>
      </c>
      <c r="AR2246" s="16">
        <v>165.23269384693239</v>
      </c>
      <c r="AS2246" s="16">
        <v>52.309969619684445</v>
      </c>
      <c r="AT2246" s="17">
        <v>3214.6210462827908</v>
      </c>
      <c r="AU2246" s="17">
        <v>16054.262024468559</v>
      </c>
      <c r="AV2246" s="17">
        <v>65539.198715279184</v>
      </c>
      <c r="AW2246" s="17">
        <f t="shared" si="47"/>
        <v>84808.081786030525</v>
      </c>
      <c r="AX2246" s="17">
        <v>387052.26138733444</v>
      </c>
      <c r="AY2246" s="17">
        <v>474570.33218895161</v>
      </c>
      <c r="AZ2246" s="19">
        <v>1.6317666777710595E-2</v>
      </c>
      <c r="BA2246" s="17">
        <v>482442.6709325781</v>
      </c>
    </row>
    <row r="2247" spans="1:53" s="20" customFormat="1" x14ac:dyDescent="0.2">
      <c r="A2247" s="13" t="str">
        <f t="shared" ref="A2247:A2310" si="48">"BUREAU"&amp;" #"&amp;ROW()-2</f>
        <v>BUREAU #2245</v>
      </c>
      <c r="B2247" s="13" t="s">
        <v>0</v>
      </c>
      <c r="C2247" s="15" t="s">
        <v>6</v>
      </c>
      <c r="D2247" s="16">
        <v>26730.400287803732</v>
      </c>
      <c r="E2247" s="14">
        <v>2016</v>
      </c>
      <c r="F2247" s="17">
        <v>22724.551343168783</v>
      </c>
      <c r="G2247" s="17">
        <v>0</v>
      </c>
      <c r="H2247" s="15">
        <v>0</v>
      </c>
      <c r="I2247" s="14">
        <v>0</v>
      </c>
      <c r="J2247" s="17">
        <v>0</v>
      </c>
      <c r="K2247" s="17">
        <v>6204.7747033181013</v>
      </c>
      <c r="L2247" s="17">
        <v>68748.511135822017</v>
      </c>
      <c r="M2247" s="17">
        <v>56437.992867027053</v>
      </c>
      <c r="N2247" s="15">
        <v>4</v>
      </c>
      <c r="O2247" s="17">
        <v>121323.86770590582</v>
      </c>
      <c r="P2247" s="17">
        <v>150184.87479140027</v>
      </c>
      <c r="Q2247" s="15">
        <v>19</v>
      </c>
      <c r="R2247" s="17">
        <v>189300.74676289418</v>
      </c>
      <c r="S2247" s="17">
        <v>110158.11745438009</v>
      </c>
      <c r="T2247" s="15">
        <v>3</v>
      </c>
      <c r="U2247" s="17">
        <v>0</v>
      </c>
      <c r="V2247" s="17">
        <v>0</v>
      </c>
      <c r="W2247" s="15">
        <v>0</v>
      </c>
      <c r="X2247" s="17">
        <v>46711.896880390705</v>
      </c>
      <c r="Y2247" s="16">
        <v>2974.2937336655186</v>
      </c>
      <c r="Z2247" s="17">
        <v>381011.557298253</v>
      </c>
      <c r="AA2247" s="16">
        <v>3636.4817179652482</v>
      </c>
      <c r="AB2247" s="17">
        <v>313081.64012908097</v>
      </c>
      <c r="AC2247" s="16">
        <v>825.13719222679072</v>
      </c>
      <c r="AD2247" s="16">
        <v>987.68566145050534</v>
      </c>
      <c r="AE2247" s="16">
        <v>0</v>
      </c>
      <c r="AF2247" s="17">
        <v>41790.598964103316</v>
      </c>
      <c r="AG2247" s="16">
        <v>293.86804965376569</v>
      </c>
      <c r="AH2247" s="17">
        <v>0</v>
      </c>
      <c r="AI2247" s="17">
        <v>193811.93412534217</v>
      </c>
      <c r="AJ2247" s="18">
        <v>0.84933675004549414</v>
      </c>
      <c r="AK2247" s="18">
        <v>0.15066324995450589</v>
      </c>
      <c r="AL2247" s="16">
        <v>6434.4402326612189</v>
      </c>
      <c r="AM2247" s="16">
        <v>1197.2939156796422</v>
      </c>
      <c r="AN2247" s="16">
        <v>697.70165138824552</v>
      </c>
      <c r="AO2247" s="16">
        <v>34.759520807541449</v>
      </c>
      <c r="AP2247" s="16">
        <v>170.66771476608656</v>
      </c>
      <c r="AQ2247" s="16">
        <v>1032.8566234488128</v>
      </c>
      <c r="AR2247" s="16">
        <v>772.25932055045519</v>
      </c>
      <c r="AS2247" s="16">
        <v>173.71537010675561</v>
      </c>
      <c r="AT2247" s="17">
        <v>11776.903007179259</v>
      </c>
      <c r="AU2247" s="17">
        <v>49766.910701777953</v>
      </c>
      <c r="AV2247" s="17">
        <v>364733.62804481579</v>
      </c>
      <c r="AW2247" s="17">
        <f t="shared" si="47"/>
        <v>426277.44175377302</v>
      </c>
      <c r="AX2247" s="17">
        <v>1526576.9908604103</v>
      </c>
      <c r="AY2247" s="17">
        <v>1960483.388295433</v>
      </c>
      <c r="AZ2247" s="19">
        <v>6.1830000304636978E-2</v>
      </c>
      <c r="BA2247" s="17">
        <v>2089688.8505622963</v>
      </c>
    </row>
    <row r="2248" spans="1:53" s="20" customFormat="1" x14ac:dyDescent="0.2">
      <c r="A2248" s="13" t="str">
        <f t="shared" si="48"/>
        <v>BUREAU #2246</v>
      </c>
      <c r="B2248" s="13" t="s">
        <v>0</v>
      </c>
      <c r="C2248" s="15" t="s">
        <v>6</v>
      </c>
      <c r="D2248" s="16">
        <v>6580.5401410756085</v>
      </c>
      <c r="E2248" s="14">
        <v>2017</v>
      </c>
      <c r="F2248" s="17">
        <v>6425.6179785774893</v>
      </c>
      <c r="G2248" s="17">
        <v>0</v>
      </c>
      <c r="H2248" s="15">
        <v>0</v>
      </c>
      <c r="I2248" s="14">
        <v>0</v>
      </c>
      <c r="J2248" s="17">
        <v>0</v>
      </c>
      <c r="K2248" s="17">
        <v>2294.0411437104754</v>
      </c>
      <c r="L2248" s="17">
        <v>21258.582917623051</v>
      </c>
      <c r="M2248" s="17">
        <v>16157.364015644445</v>
      </c>
      <c r="N2248" s="15">
        <v>1</v>
      </c>
      <c r="O2248" s="17">
        <v>40708.967011691893</v>
      </c>
      <c r="P2248" s="17">
        <v>34953.358021855805</v>
      </c>
      <c r="Q2248" s="15">
        <v>5</v>
      </c>
      <c r="R2248" s="17">
        <v>61566.65533552719</v>
      </c>
      <c r="S2248" s="17">
        <v>31713.519047487578</v>
      </c>
      <c r="T2248" s="15">
        <v>1</v>
      </c>
      <c r="U2248" s="17">
        <v>0</v>
      </c>
      <c r="V2248" s="17">
        <v>0</v>
      </c>
      <c r="W2248" s="15">
        <v>0</v>
      </c>
      <c r="X2248" s="17">
        <v>13868.610104113082</v>
      </c>
      <c r="Y2248" s="16">
        <v>629.43215169090627</v>
      </c>
      <c r="Z2248" s="17">
        <v>119169.1598036502</v>
      </c>
      <c r="AA2248" s="16">
        <v>1067.6199563737564</v>
      </c>
      <c r="AB2248" s="17">
        <v>61277.06002828035</v>
      </c>
      <c r="AC2248" s="16">
        <v>205.35303568589771</v>
      </c>
      <c r="AD2248" s="16">
        <v>204.98228340445658</v>
      </c>
      <c r="AE2248" s="16">
        <v>0</v>
      </c>
      <c r="AF2248" s="17">
        <v>13499.50959575978</v>
      </c>
      <c r="AG2248" s="16">
        <v>65.177045687066652</v>
      </c>
      <c r="AH2248" s="17">
        <v>0</v>
      </c>
      <c r="AI2248" s="17">
        <v>46601.484054721172</v>
      </c>
      <c r="AJ2248" s="18">
        <v>0.90238251748267206</v>
      </c>
      <c r="AK2248" s="18">
        <v>9.7617482517327922E-2</v>
      </c>
      <c r="AL2248" s="16">
        <v>2083.6326180108213</v>
      </c>
      <c r="AM2248" s="16">
        <v>211.12292268448221</v>
      </c>
      <c r="AN2248" s="16">
        <v>183.14706245407851</v>
      </c>
      <c r="AO2248" s="16">
        <v>5.5998772494789559</v>
      </c>
      <c r="AP2248" s="16">
        <v>36.07921185930698</v>
      </c>
      <c r="AQ2248" s="16">
        <v>157.91446909508562</v>
      </c>
      <c r="AR2248" s="16">
        <v>235.37148347457833</v>
      </c>
      <c r="AS2248" s="16">
        <v>58.866665541640408</v>
      </c>
      <c r="AT2248" s="17">
        <v>2248.5374954715853</v>
      </c>
      <c r="AU2248" s="17">
        <v>12651.094146708365</v>
      </c>
      <c r="AV2248" s="17">
        <v>76416.459072942729</v>
      </c>
      <c r="AW2248" s="17">
        <f t="shared" si="47"/>
        <v>91316.090715122671</v>
      </c>
      <c r="AX2248" s="17">
        <v>424486.87811261916</v>
      </c>
      <c r="AY2248" s="17">
        <v>518506.86646202079</v>
      </c>
      <c r="AZ2248" s="19">
        <v>7.633141032870415E-2</v>
      </c>
      <c r="BA2248" s="17">
        <v>561355.95846832986</v>
      </c>
    </row>
    <row r="2249" spans="1:53" s="20" customFormat="1" x14ac:dyDescent="0.2">
      <c r="A2249" s="13" t="str">
        <f t="shared" si="48"/>
        <v>BUREAU #2247</v>
      </c>
      <c r="B2249" s="13" t="s">
        <v>0</v>
      </c>
      <c r="C2249" s="15" t="s">
        <v>6</v>
      </c>
      <c r="D2249" s="16">
        <v>8917.7479407800474</v>
      </c>
      <c r="E2249" s="14">
        <v>2012</v>
      </c>
      <c r="F2249" s="17">
        <v>8082.9832730740709</v>
      </c>
      <c r="G2249" s="17">
        <v>0</v>
      </c>
      <c r="H2249" s="15">
        <v>0</v>
      </c>
      <c r="I2249" s="14">
        <v>0</v>
      </c>
      <c r="J2249" s="17">
        <v>0</v>
      </c>
      <c r="K2249" s="17">
        <v>1788.0227675466347</v>
      </c>
      <c r="L2249" s="17">
        <v>22621.016370714653</v>
      </c>
      <c r="M2249" s="17">
        <v>18725.373249340595</v>
      </c>
      <c r="N2249" s="15">
        <v>1</v>
      </c>
      <c r="O2249" s="17">
        <v>46045.881507246551</v>
      </c>
      <c r="P2249" s="17">
        <v>46703.811788591847</v>
      </c>
      <c r="Q2249" s="15">
        <v>7</v>
      </c>
      <c r="R2249" s="17">
        <v>60501.676063620856</v>
      </c>
      <c r="S2249" s="17">
        <v>37381.555251883481</v>
      </c>
      <c r="T2249" s="15">
        <v>1</v>
      </c>
      <c r="U2249" s="17">
        <v>0</v>
      </c>
      <c r="V2249" s="17">
        <v>0</v>
      </c>
      <c r="W2249" s="15">
        <v>0</v>
      </c>
      <c r="X2249" s="17">
        <v>11973.509548472384</v>
      </c>
      <c r="Y2249" s="16">
        <v>613.71020732665522</v>
      </c>
      <c r="Z2249" s="17">
        <v>127667.21140022705</v>
      </c>
      <c r="AA2249" s="16">
        <v>1374.3733985210945</v>
      </c>
      <c r="AB2249" s="17">
        <v>84551.581692790453</v>
      </c>
      <c r="AC2249" s="16">
        <v>213.19486820957553</v>
      </c>
      <c r="AD2249" s="16">
        <v>281.12149759672951</v>
      </c>
      <c r="AE2249" s="16">
        <v>0</v>
      </c>
      <c r="AF2249" s="17">
        <v>18734.306263716186</v>
      </c>
      <c r="AG2249" s="16">
        <v>98.616524812911123</v>
      </c>
      <c r="AH2249" s="17">
        <v>0</v>
      </c>
      <c r="AI2249" s="17">
        <v>59927.899803124899</v>
      </c>
      <c r="AJ2249" s="18">
        <v>0.86968321785354041</v>
      </c>
      <c r="AK2249" s="18">
        <v>0.13031678214645959</v>
      </c>
      <c r="AL2249" s="16">
        <v>2206.3437674802303</v>
      </c>
      <c r="AM2249" s="16">
        <v>389.09962743232194</v>
      </c>
      <c r="AN2249" s="16">
        <v>277.54455127986171</v>
      </c>
      <c r="AO2249" s="16">
        <v>10.326203475893033</v>
      </c>
      <c r="AP2249" s="16">
        <v>52.8680414292119</v>
      </c>
      <c r="AQ2249" s="16">
        <v>324.81057621777597</v>
      </c>
      <c r="AR2249" s="16">
        <v>247.41982614930185</v>
      </c>
      <c r="AS2249" s="16">
        <v>63.245482238158047</v>
      </c>
      <c r="AT2249" s="17">
        <v>4203.4824483223683</v>
      </c>
      <c r="AU2249" s="17">
        <v>18783.348939115629</v>
      </c>
      <c r="AV2249" s="17">
        <v>106080.83151221978</v>
      </c>
      <c r="AW2249" s="17">
        <f t="shared" si="47"/>
        <v>129067.66289965778</v>
      </c>
      <c r="AX2249" s="17">
        <v>491385.90086735558</v>
      </c>
      <c r="AY2249" s="17">
        <v>623559.21594366594</v>
      </c>
      <c r="AZ2249" s="19">
        <v>6.7902943296125021E-2</v>
      </c>
      <c r="BA2249" s="17">
        <v>668985.28587647842</v>
      </c>
    </row>
    <row r="2250" spans="1:53" s="20" customFormat="1" x14ac:dyDescent="0.2">
      <c r="A2250" s="13" t="str">
        <f t="shared" si="48"/>
        <v>BUREAU #2248</v>
      </c>
      <c r="B2250" s="13" t="s">
        <v>0</v>
      </c>
      <c r="C2250" s="15" t="s">
        <v>6</v>
      </c>
      <c r="D2250" s="16">
        <v>27296.523357028615</v>
      </c>
      <c r="E2250" s="14">
        <v>2016</v>
      </c>
      <c r="F2250" s="17">
        <v>24852.793699066853</v>
      </c>
      <c r="G2250" s="17">
        <v>0</v>
      </c>
      <c r="H2250" s="15">
        <v>0</v>
      </c>
      <c r="I2250" s="14">
        <v>0</v>
      </c>
      <c r="J2250" s="17">
        <v>0</v>
      </c>
      <c r="K2250" s="17">
        <v>8153.8008944075063</v>
      </c>
      <c r="L2250" s="17">
        <v>83560.585539680571</v>
      </c>
      <c r="M2250" s="17">
        <v>63776.837515880477</v>
      </c>
      <c r="N2250" s="15">
        <v>4</v>
      </c>
      <c r="O2250" s="17">
        <v>142713.83696010578</v>
      </c>
      <c r="P2250" s="17">
        <v>167488.60545829241</v>
      </c>
      <c r="Q2250" s="15">
        <v>26</v>
      </c>
      <c r="R2250" s="17">
        <v>238038.50172140612</v>
      </c>
      <c r="S2250" s="17">
        <v>131118.06830215157</v>
      </c>
      <c r="T2250" s="15">
        <v>4</v>
      </c>
      <c r="U2250" s="17">
        <v>0</v>
      </c>
      <c r="V2250" s="17">
        <v>0</v>
      </c>
      <c r="W2250" s="15">
        <v>0</v>
      </c>
      <c r="X2250" s="17">
        <v>56725.531891376704</v>
      </c>
      <c r="Y2250" s="16">
        <v>2044.8315941058793</v>
      </c>
      <c r="Z2250" s="17">
        <v>417527.8784952049</v>
      </c>
      <c r="AA2250" s="16">
        <v>4145.029996647002</v>
      </c>
      <c r="AB2250" s="17">
        <v>211445.71053061687</v>
      </c>
      <c r="AC2250" s="16">
        <v>875.59169956132052</v>
      </c>
      <c r="AD2250" s="16">
        <v>1038.7651993719908</v>
      </c>
      <c r="AE2250" s="16">
        <v>0</v>
      </c>
      <c r="AF2250" s="17">
        <v>52152.431261237587</v>
      </c>
      <c r="AG2250" s="16">
        <v>259.66747227328733</v>
      </c>
      <c r="AH2250" s="17">
        <v>0</v>
      </c>
      <c r="AI2250" s="17">
        <v>182575.17212263899</v>
      </c>
      <c r="AJ2250" s="18">
        <v>0.84167055340632091</v>
      </c>
      <c r="AK2250" s="18">
        <v>0.15832944659367906</v>
      </c>
      <c r="AL2250" s="16">
        <v>5970.0774669017937</v>
      </c>
      <c r="AM2250" s="16">
        <v>1070.1158382321448</v>
      </c>
      <c r="AN2250" s="16">
        <v>650.23783224778231</v>
      </c>
      <c r="AO2250" s="16">
        <v>23.066940542984288</v>
      </c>
      <c r="AP2250" s="16">
        <v>217.17247740262442</v>
      </c>
      <c r="AQ2250" s="16">
        <v>683.17381883760186</v>
      </c>
      <c r="AR2250" s="16">
        <v>783.18236680507653</v>
      </c>
      <c r="AS2250" s="16">
        <v>168.35503440164587</v>
      </c>
      <c r="AT2250" s="17">
        <v>11218.84710900159</v>
      </c>
      <c r="AU2250" s="17">
        <v>65514.093138253353</v>
      </c>
      <c r="AV2250" s="17">
        <v>297872.51177086314</v>
      </c>
      <c r="AW2250" s="17">
        <f t="shared" si="47"/>
        <v>374605.45201811811</v>
      </c>
      <c r="AX2250" s="17">
        <v>1580834.2582216205</v>
      </c>
      <c r="AY2250" s="17">
        <v>1966516.9632782848</v>
      </c>
      <c r="AZ2250" s="19">
        <v>6.2846040408796724E-2</v>
      </c>
      <c r="BA2250" s="17">
        <v>2098392.6313837492</v>
      </c>
    </row>
    <row r="2251" spans="1:53" s="20" customFormat="1" x14ac:dyDescent="0.2">
      <c r="A2251" s="13" t="str">
        <f t="shared" si="48"/>
        <v>BUREAU #2249</v>
      </c>
      <c r="B2251" s="13" t="s">
        <v>0</v>
      </c>
      <c r="C2251" s="15" t="s">
        <v>6</v>
      </c>
      <c r="D2251" s="16">
        <v>3890.2977772436716</v>
      </c>
      <c r="E2251" s="14">
        <v>2020</v>
      </c>
      <c r="F2251" s="17">
        <v>4123.1835333449153</v>
      </c>
      <c r="G2251" s="17">
        <v>0</v>
      </c>
      <c r="H2251" s="15">
        <v>0</v>
      </c>
      <c r="I2251" s="14">
        <v>0</v>
      </c>
      <c r="J2251" s="17">
        <v>0</v>
      </c>
      <c r="K2251" s="17">
        <v>1107.3965004663976</v>
      </c>
      <c r="L2251" s="17">
        <v>13419.25058045173</v>
      </c>
      <c r="M2251" s="17">
        <v>9008.2006952566971</v>
      </c>
      <c r="N2251" s="15">
        <v>1</v>
      </c>
      <c r="O2251" s="17">
        <v>20333.551420253763</v>
      </c>
      <c r="P2251" s="17">
        <v>22701.036580427306</v>
      </c>
      <c r="Q2251" s="15">
        <v>3</v>
      </c>
      <c r="R2251" s="17">
        <v>30739.533060869722</v>
      </c>
      <c r="S2251" s="17">
        <v>21201.72703142009</v>
      </c>
      <c r="T2251" s="15">
        <v>0</v>
      </c>
      <c r="U2251" s="17">
        <v>0</v>
      </c>
      <c r="V2251" s="17">
        <v>0</v>
      </c>
      <c r="W2251" s="15">
        <v>0</v>
      </c>
      <c r="X2251" s="17">
        <v>7705.8710174743346</v>
      </c>
      <c r="Y2251" s="16">
        <v>422.23204382647248</v>
      </c>
      <c r="Z2251" s="17">
        <v>73965.02418680035</v>
      </c>
      <c r="AA2251" s="16">
        <v>552.65909334173864</v>
      </c>
      <c r="AB2251" s="17">
        <v>34191.263950747336</v>
      </c>
      <c r="AC2251" s="16">
        <v>114.19298492020872</v>
      </c>
      <c r="AD2251" s="16">
        <v>104.36793904277107</v>
      </c>
      <c r="AE2251" s="16">
        <v>0</v>
      </c>
      <c r="AF2251" s="17">
        <v>8758.7963723354733</v>
      </c>
      <c r="AG2251" s="16">
        <v>33.671245986433796</v>
      </c>
      <c r="AH2251" s="17">
        <v>0</v>
      </c>
      <c r="AI2251" s="17">
        <v>35225.171234803929</v>
      </c>
      <c r="AJ2251" s="18">
        <v>0.82871780137330386</v>
      </c>
      <c r="AK2251" s="18">
        <v>0.17128219862669619</v>
      </c>
      <c r="AL2251" s="16">
        <v>963.13257813728012</v>
      </c>
      <c r="AM2251" s="16">
        <v>168.19462888164011</v>
      </c>
      <c r="AN2251" s="16">
        <v>99.439490304100531</v>
      </c>
      <c r="AO2251" s="16">
        <v>4.6670821739582014</v>
      </c>
      <c r="AP2251" s="16">
        <v>28.503142629727623</v>
      </c>
      <c r="AQ2251" s="16">
        <v>112.35885563748711</v>
      </c>
      <c r="AR2251" s="16">
        <v>121.35964125253152</v>
      </c>
      <c r="AS2251" s="16">
        <v>28.478970121786666</v>
      </c>
      <c r="AT2251" s="17">
        <v>1541.1475790025843</v>
      </c>
      <c r="AU2251" s="17">
        <v>7964.32418918443</v>
      </c>
      <c r="AV2251" s="17">
        <v>50094.622600544237</v>
      </c>
      <c r="AW2251" s="17">
        <f t="shared" si="47"/>
        <v>59600.094368731254</v>
      </c>
      <c r="AX2251" s="17">
        <v>252212.85255412935</v>
      </c>
      <c r="AY2251" s="17">
        <v>312941.15001534403</v>
      </c>
      <c r="AZ2251" s="19">
        <v>6.7831631481777496E-2</v>
      </c>
      <c r="BA2251" s="17">
        <v>335713.11855689349</v>
      </c>
    </row>
    <row r="2252" spans="1:53" s="20" customFormat="1" x14ac:dyDescent="0.2">
      <c r="A2252" s="13" t="str">
        <f t="shared" si="48"/>
        <v>BUREAU #2250</v>
      </c>
      <c r="B2252" s="13" t="s">
        <v>0</v>
      </c>
      <c r="C2252" s="15" t="s">
        <v>6</v>
      </c>
      <c r="D2252" s="16">
        <v>15601.906941578953</v>
      </c>
      <c r="E2252" s="14">
        <v>2010</v>
      </c>
      <c r="F2252" s="17">
        <v>9352.5147472608369</v>
      </c>
      <c r="G2252" s="17">
        <v>0</v>
      </c>
      <c r="H2252" s="15">
        <v>0</v>
      </c>
      <c r="I2252" s="14">
        <v>0</v>
      </c>
      <c r="J2252" s="17">
        <v>0</v>
      </c>
      <c r="K2252" s="17">
        <v>3842.5340944923842</v>
      </c>
      <c r="L2252" s="17">
        <v>36573.903991174499</v>
      </c>
      <c r="M2252" s="17">
        <v>30483.16175697538</v>
      </c>
      <c r="N2252" s="15">
        <v>2</v>
      </c>
      <c r="O2252" s="17">
        <v>78295.676310194525</v>
      </c>
      <c r="P2252" s="17">
        <v>56006.540892059209</v>
      </c>
      <c r="Q2252" s="15">
        <v>12</v>
      </c>
      <c r="R2252" s="17">
        <v>121003.86979288432</v>
      </c>
      <c r="S2252" s="17">
        <v>54295.692014758497</v>
      </c>
      <c r="T2252" s="15">
        <v>2</v>
      </c>
      <c r="U2252" s="17">
        <v>0</v>
      </c>
      <c r="V2252" s="17">
        <v>0</v>
      </c>
      <c r="W2252" s="15">
        <v>0</v>
      </c>
      <c r="X2252" s="17">
        <v>25925.593581174518</v>
      </c>
      <c r="Y2252" s="16">
        <v>1706.3986667801883</v>
      </c>
      <c r="Z2252" s="17">
        <v>227813.76354917476</v>
      </c>
      <c r="AA2252" s="16">
        <v>2637.7292125650142</v>
      </c>
      <c r="AB2252" s="17">
        <v>155987.4160731202</v>
      </c>
      <c r="AC2252" s="16">
        <v>405.47594634255859</v>
      </c>
      <c r="AD2252" s="16">
        <v>383.25021863432141</v>
      </c>
      <c r="AE2252" s="16">
        <v>0</v>
      </c>
      <c r="AF2252" s="17">
        <v>20114.93269732855</v>
      </c>
      <c r="AG2252" s="16">
        <v>122.95116551232397</v>
      </c>
      <c r="AH2252" s="17">
        <v>0</v>
      </c>
      <c r="AI2252" s="17">
        <v>115264.67553701789</v>
      </c>
      <c r="AJ2252" s="18">
        <v>0.85714825890130708</v>
      </c>
      <c r="AK2252" s="18">
        <v>0.14285174109869297</v>
      </c>
      <c r="AL2252" s="16">
        <v>3408.9390241112287</v>
      </c>
      <c r="AM2252" s="16">
        <v>708.1228496031614</v>
      </c>
      <c r="AN2252" s="16">
        <v>449.36633527662735</v>
      </c>
      <c r="AO2252" s="16">
        <v>15.264178816542294</v>
      </c>
      <c r="AP2252" s="16">
        <v>99.820669740197147</v>
      </c>
      <c r="AQ2252" s="16">
        <v>420.700993521665</v>
      </c>
      <c r="AR2252" s="16">
        <v>464.11196205113873</v>
      </c>
      <c r="AS2252" s="16">
        <v>129.5758076602267</v>
      </c>
      <c r="AT2252" s="17">
        <v>5431.6578722635923</v>
      </c>
      <c r="AU2252" s="17">
        <v>30361.038815529842</v>
      </c>
      <c r="AV2252" s="17">
        <v>205881.17796687307</v>
      </c>
      <c r="AW2252" s="17">
        <f t="shared" si="47"/>
        <v>241673.87465466652</v>
      </c>
      <c r="AX2252" s="17">
        <v>877102.21318040125</v>
      </c>
      <c r="AY2252" s="17">
        <v>1124143.9518976435</v>
      </c>
      <c r="AZ2252" s="19">
        <v>4.7596207351437873E-2</v>
      </c>
      <c r="BA2252" s="17">
        <v>1180322.8426584539</v>
      </c>
    </row>
    <row r="2253" spans="1:53" s="20" customFormat="1" x14ac:dyDescent="0.2">
      <c r="A2253" s="13" t="str">
        <f t="shared" si="48"/>
        <v>BUREAU #2251</v>
      </c>
      <c r="B2253" s="13" t="s">
        <v>0</v>
      </c>
      <c r="C2253" s="15" t="s">
        <v>6</v>
      </c>
      <c r="D2253" s="16">
        <v>28061.370964463575</v>
      </c>
      <c r="E2253" s="14">
        <v>2016</v>
      </c>
      <c r="F2253" s="17">
        <v>19273.700426043193</v>
      </c>
      <c r="G2253" s="17">
        <v>0</v>
      </c>
      <c r="H2253" s="15">
        <v>0</v>
      </c>
      <c r="I2253" s="14">
        <v>0</v>
      </c>
      <c r="J2253" s="17">
        <v>0</v>
      </c>
      <c r="K2253" s="17">
        <v>6980.8349193821941</v>
      </c>
      <c r="L2253" s="17">
        <v>80256.853278469222</v>
      </c>
      <c r="M2253" s="17">
        <v>51895.34104039894</v>
      </c>
      <c r="N2253" s="15">
        <v>4</v>
      </c>
      <c r="O2253" s="17">
        <v>183763.12798235108</v>
      </c>
      <c r="P2253" s="17">
        <v>130778.98036172602</v>
      </c>
      <c r="Q2253" s="15">
        <v>27</v>
      </c>
      <c r="R2253" s="17">
        <v>208399.33368058523</v>
      </c>
      <c r="S2253" s="17">
        <v>135396.90273760349</v>
      </c>
      <c r="T2253" s="15">
        <v>3</v>
      </c>
      <c r="U2253" s="17">
        <v>0</v>
      </c>
      <c r="V2253" s="17">
        <v>0</v>
      </c>
      <c r="W2253" s="15">
        <v>0</v>
      </c>
      <c r="X2253" s="17">
        <v>50523.674475891188</v>
      </c>
      <c r="Y2253" s="16">
        <v>2909.288105904513</v>
      </c>
      <c r="Z2253" s="17">
        <v>497345.2418381375</v>
      </c>
      <c r="AA2253" s="16">
        <v>3549.3026573509051</v>
      </c>
      <c r="AB2253" s="17">
        <v>254556.18401105955</v>
      </c>
      <c r="AC2253" s="16">
        <v>896.76354245881566</v>
      </c>
      <c r="AD2253" s="16">
        <v>740.73521309163414</v>
      </c>
      <c r="AE2253" s="16">
        <v>0</v>
      </c>
      <c r="AF2253" s="17">
        <v>53511.583254325793</v>
      </c>
      <c r="AG2253" s="16">
        <v>285.69516811584316</v>
      </c>
      <c r="AH2253" s="17">
        <v>0</v>
      </c>
      <c r="AI2253" s="17">
        <v>302278.50220312073</v>
      </c>
      <c r="AJ2253" s="18">
        <v>0.84047905243123933</v>
      </c>
      <c r="AK2253" s="18">
        <v>0.15952094756876073</v>
      </c>
      <c r="AL2253" s="16">
        <v>7254.4505452895473</v>
      </c>
      <c r="AM2253" s="16">
        <v>1216.0036271056949</v>
      </c>
      <c r="AN2253" s="16">
        <v>659.59015243224314</v>
      </c>
      <c r="AO2253" s="16">
        <v>32.438347164819234</v>
      </c>
      <c r="AP2253" s="16">
        <v>182.82539309456828</v>
      </c>
      <c r="AQ2253" s="16">
        <v>1076.1057156525733</v>
      </c>
      <c r="AR2253" s="16">
        <v>704.32571308096226</v>
      </c>
      <c r="AS2253" s="16">
        <v>227.76958510983147</v>
      </c>
      <c r="AT2253" s="17">
        <v>14557.9268876566</v>
      </c>
      <c r="AU2253" s="17">
        <v>65087.456045656087</v>
      </c>
      <c r="AV2253" s="17">
        <v>373451.44474355225</v>
      </c>
      <c r="AW2253" s="17">
        <f t="shared" si="47"/>
        <v>453096.82767686498</v>
      </c>
      <c r="AX2253" s="17">
        <v>1830795.7089039364</v>
      </c>
      <c r="AY2253" s="17">
        <v>2290973.0784390145</v>
      </c>
      <c r="AZ2253" s="19">
        <v>1.9692997378420847E-2</v>
      </c>
      <c r="BA2253" s="17">
        <v>2336995.5251899618</v>
      </c>
    </row>
    <row r="2254" spans="1:53" s="20" customFormat="1" x14ac:dyDescent="0.2">
      <c r="A2254" s="13" t="str">
        <f t="shared" si="48"/>
        <v>BUREAU #2252</v>
      </c>
      <c r="B2254" s="13" t="s">
        <v>0</v>
      </c>
      <c r="C2254" s="15" t="s">
        <v>6</v>
      </c>
      <c r="D2254" s="16">
        <v>3226.6551928928816</v>
      </c>
      <c r="E2254" s="14">
        <v>2024</v>
      </c>
      <c r="F2254" s="17">
        <v>3470.9975821969401</v>
      </c>
      <c r="G2254" s="17">
        <v>0</v>
      </c>
      <c r="H2254" s="15">
        <v>0</v>
      </c>
      <c r="I2254" s="14">
        <v>0</v>
      </c>
      <c r="J2254" s="17">
        <v>0</v>
      </c>
      <c r="K2254" s="17">
        <v>1222.6092521912899</v>
      </c>
      <c r="L2254" s="17">
        <v>9981.7404755744192</v>
      </c>
      <c r="M2254" s="17">
        <v>8131.2020754966634</v>
      </c>
      <c r="N2254" s="15">
        <v>0</v>
      </c>
      <c r="O2254" s="17">
        <v>18357.076350066363</v>
      </c>
      <c r="P2254" s="17">
        <v>14796.322167769134</v>
      </c>
      <c r="Q2254" s="15">
        <v>2</v>
      </c>
      <c r="R2254" s="17">
        <v>24360.782238068579</v>
      </c>
      <c r="S2254" s="17">
        <v>17584.766259845899</v>
      </c>
      <c r="T2254" s="15">
        <v>0</v>
      </c>
      <c r="U2254" s="17">
        <v>0</v>
      </c>
      <c r="V2254" s="17">
        <v>0</v>
      </c>
      <c r="W2254" s="15">
        <v>0</v>
      </c>
      <c r="X2254" s="17">
        <v>5672.4611504554832</v>
      </c>
      <c r="Y2254" s="16">
        <v>254.4565859731145</v>
      </c>
      <c r="Z2254" s="17">
        <v>43818.009959582712</v>
      </c>
      <c r="AA2254" s="16">
        <v>515.82049161309124</v>
      </c>
      <c r="AB2254" s="17">
        <v>42156.247387473195</v>
      </c>
      <c r="AC2254" s="16">
        <v>84.412810409017141</v>
      </c>
      <c r="AD2254" s="16">
        <v>93.514954025873081</v>
      </c>
      <c r="AE2254" s="16">
        <v>0</v>
      </c>
      <c r="AF2254" s="17">
        <v>6118.9806531547074</v>
      </c>
      <c r="AG2254" s="16">
        <v>32.426986055536126</v>
      </c>
      <c r="AH2254" s="17">
        <v>0</v>
      </c>
      <c r="AI2254" s="17">
        <v>31524.223299275112</v>
      </c>
      <c r="AJ2254" s="18">
        <v>0.81177099912263884</v>
      </c>
      <c r="AK2254" s="18">
        <v>0.18822900087736119</v>
      </c>
      <c r="AL2254" s="16">
        <v>969.11547872849417</v>
      </c>
      <c r="AM2254" s="16">
        <v>148.75005071410516</v>
      </c>
      <c r="AN2254" s="16">
        <v>95.534113924508929</v>
      </c>
      <c r="AO2254" s="16">
        <v>3.3757938270817505</v>
      </c>
      <c r="AP2254" s="16">
        <v>19.836051219073923</v>
      </c>
      <c r="AQ2254" s="16">
        <v>119.46159432212623</v>
      </c>
      <c r="AR2254" s="16">
        <v>102.68602327512107</v>
      </c>
      <c r="AS2254" s="16">
        <v>20.239844555161746</v>
      </c>
      <c r="AT2254" s="17">
        <v>1466.8723191844888</v>
      </c>
      <c r="AU2254" s="17">
        <v>10361.076531523408</v>
      </c>
      <c r="AV2254" s="17">
        <v>37855.521235033732</v>
      </c>
      <c r="AW2254" s="17">
        <f t="shared" si="47"/>
        <v>49683.470085741632</v>
      </c>
      <c r="AX2254" s="17">
        <v>209609.14115371034</v>
      </c>
      <c r="AY2254" s="17">
        <v>260409.28752042941</v>
      </c>
      <c r="AZ2254" s="19">
        <v>5.5076537228894336E-2</v>
      </c>
      <c r="BA2254" s="17">
        <v>275587.7039572568</v>
      </c>
    </row>
    <row r="2255" spans="1:53" s="20" customFormat="1" x14ac:dyDescent="0.2">
      <c r="A2255" s="13" t="str">
        <f t="shared" si="48"/>
        <v>BUREAU #2253</v>
      </c>
      <c r="B2255" s="13" t="s">
        <v>0</v>
      </c>
      <c r="C2255" s="15" t="s">
        <v>6</v>
      </c>
      <c r="D2255" s="16">
        <v>12175.952069963521</v>
      </c>
      <c r="E2255" s="14">
        <v>2018</v>
      </c>
      <c r="F2255" s="17">
        <v>9947.1278273794705</v>
      </c>
      <c r="G2255" s="17">
        <v>0</v>
      </c>
      <c r="H2255" s="15">
        <v>0</v>
      </c>
      <c r="I2255" s="14">
        <v>0</v>
      </c>
      <c r="J2255" s="17">
        <v>0</v>
      </c>
      <c r="K2255" s="17">
        <v>3525.9098443184644</v>
      </c>
      <c r="L2255" s="17">
        <v>34113.928068901427</v>
      </c>
      <c r="M2255" s="17">
        <v>36023.347984759392</v>
      </c>
      <c r="N2255" s="15">
        <v>1</v>
      </c>
      <c r="O2255" s="17">
        <v>79979.919971191295</v>
      </c>
      <c r="P2255" s="17">
        <v>51114.1934110086</v>
      </c>
      <c r="Q2255" s="15">
        <v>8</v>
      </c>
      <c r="R2255" s="17">
        <v>97288.233212627616</v>
      </c>
      <c r="S2255" s="17">
        <v>59575.414146866358</v>
      </c>
      <c r="T2255" s="15">
        <v>2</v>
      </c>
      <c r="U2255" s="17">
        <v>0</v>
      </c>
      <c r="V2255" s="17">
        <v>0</v>
      </c>
      <c r="W2255" s="15">
        <v>0</v>
      </c>
      <c r="X2255" s="17">
        <v>22752.859432390243</v>
      </c>
      <c r="Y2255" s="16">
        <v>982.17923778304566</v>
      </c>
      <c r="Z2255" s="17">
        <v>182374.58403882571</v>
      </c>
      <c r="AA2255" s="16">
        <v>1445.2095907008238</v>
      </c>
      <c r="AB2255" s="17">
        <v>141339.02487034566</v>
      </c>
      <c r="AC2255" s="16">
        <v>238.89334636318264</v>
      </c>
      <c r="AD2255" s="16">
        <v>364.87926467427155</v>
      </c>
      <c r="AE2255" s="16">
        <v>0</v>
      </c>
      <c r="AF2255" s="17">
        <v>20674.752009209529</v>
      </c>
      <c r="AG2255" s="16">
        <v>98.603338843478738</v>
      </c>
      <c r="AH2255" s="17">
        <v>0</v>
      </c>
      <c r="AI2255" s="17">
        <v>118000.27432723624</v>
      </c>
      <c r="AJ2255" s="18">
        <v>0.91914294258252505</v>
      </c>
      <c r="AK2255" s="18">
        <v>8.0857057417474995E-2</v>
      </c>
      <c r="AL2255" s="16">
        <v>3465.5870509184438</v>
      </c>
      <c r="AM2255" s="16">
        <v>385.14450647152239</v>
      </c>
      <c r="AN2255" s="16">
        <v>357.16503125476447</v>
      </c>
      <c r="AO2255" s="16">
        <v>13.262703653148472</v>
      </c>
      <c r="AP2255" s="16">
        <v>79.70675806532762</v>
      </c>
      <c r="AQ2255" s="16">
        <v>416.8993621606416</v>
      </c>
      <c r="AR2255" s="16">
        <v>325.68276824173898</v>
      </c>
      <c r="AS2255" s="16">
        <v>108.97581421096086</v>
      </c>
      <c r="AT2255" s="17">
        <v>6616.8551943141019</v>
      </c>
      <c r="AU2255" s="17">
        <v>23383.136068412619</v>
      </c>
      <c r="AV2255" s="17">
        <v>164795.91804071554</v>
      </c>
      <c r="AW2255" s="17">
        <f t="shared" si="47"/>
        <v>194795.90930344225</v>
      </c>
      <c r="AX2255" s="17">
        <v>781112.45790066035</v>
      </c>
      <c r="AY2255" s="17">
        <v>979828.3889110079</v>
      </c>
      <c r="AZ2255" s="19">
        <v>4.6863534991396852E-2</v>
      </c>
      <c r="BA2255" s="17">
        <v>1028004.3046114743</v>
      </c>
    </row>
    <row r="2256" spans="1:53" s="20" customFormat="1" x14ac:dyDescent="0.2">
      <c r="A2256" s="13" t="str">
        <f t="shared" si="48"/>
        <v>BUREAU #2254</v>
      </c>
      <c r="B2256" s="13" t="s">
        <v>0</v>
      </c>
      <c r="C2256" s="15" t="s">
        <v>6</v>
      </c>
      <c r="D2256" s="16">
        <v>25993.405935085822</v>
      </c>
      <c r="E2256" s="14">
        <v>2021</v>
      </c>
      <c r="F2256" s="17">
        <v>26516.483866572049</v>
      </c>
      <c r="G2256" s="17">
        <v>0</v>
      </c>
      <c r="H2256" s="15">
        <v>0</v>
      </c>
      <c r="I2256" s="14">
        <v>0</v>
      </c>
      <c r="J2256" s="17">
        <v>0</v>
      </c>
      <c r="K2256" s="17">
        <v>7095.2232743193254</v>
      </c>
      <c r="L2256" s="17">
        <v>97162.916561511753</v>
      </c>
      <c r="M2256" s="17">
        <v>82124.138406725324</v>
      </c>
      <c r="N2256" s="15">
        <v>4</v>
      </c>
      <c r="O2256" s="17">
        <v>169129.05024250882</v>
      </c>
      <c r="P2256" s="17">
        <v>139930.10268436445</v>
      </c>
      <c r="Q2256" s="15">
        <v>26</v>
      </c>
      <c r="R2256" s="17">
        <v>172741.19841536658</v>
      </c>
      <c r="S2256" s="17">
        <v>141146.53623615802</v>
      </c>
      <c r="T2256" s="15">
        <v>3</v>
      </c>
      <c r="U2256" s="17">
        <v>0</v>
      </c>
      <c r="V2256" s="17">
        <v>0</v>
      </c>
      <c r="W2256" s="15">
        <v>0</v>
      </c>
      <c r="X2256" s="17">
        <v>45232.066549436495</v>
      </c>
      <c r="Y2256" s="16">
        <v>2099.7754509638849</v>
      </c>
      <c r="Z2256" s="17">
        <v>345123.49097294378</v>
      </c>
      <c r="AA2256" s="16">
        <v>4196.2865970322964</v>
      </c>
      <c r="AB2256" s="17">
        <v>313667.14606486267</v>
      </c>
      <c r="AC2256" s="16">
        <v>736.43572023871138</v>
      </c>
      <c r="AD2256" s="16">
        <v>936.07946929590969</v>
      </c>
      <c r="AE2256" s="16">
        <v>0</v>
      </c>
      <c r="AF2256" s="17">
        <v>48366.617764982744</v>
      </c>
      <c r="AG2256" s="16">
        <v>257.25502107654057</v>
      </c>
      <c r="AH2256" s="17">
        <v>0</v>
      </c>
      <c r="AI2256" s="17">
        <v>196094.96211660723</v>
      </c>
      <c r="AJ2256" s="18">
        <v>0.7808227606300816</v>
      </c>
      <c r="AK2256" s="18">
        <v>0.21917723936991843</v>
      </c>
      <c r="AL2256" s="16">
        <v>8124.6531550131749</v>
      </c>
      <c r="AM2256" s="16">
        <v>1081.5259787804637</v>
      </c>
      <c r="AN2256" s="16">
        <v>574.75684830702789</v>
      </c>
      <c r="AO2256" s="16">
        <v>26.408198836377355</v>
      </c>
      <c r="AP2256" s="16">
        <v>165.73597924303948</v>
      </c>
      <c r="AQ2256" s="16">
        <v>824.74956215495718</v>
      </c>
      <c r="AR2256" s="16">
        <v>828.90389095415992</v>
      </c>
      <c r="AS2256" s="16">
        <v>215.70763299404047</v>
      </c>
      <c r="AT2256" s="17">
        <v>12855.03150637934</v>
      </c>
      <c r="AU2256" s="17">
        <v>78348.867147077748</v>
      </c>
      <c r="AV2256" s="17">
        <v>329774.88909709174</v>
      </c>
      <c r="AW2256" s="17">
        <f t="shared" si="47"/>
        <v>420978.78775054886</v>
      </c>
      <c r="AX2256" s="17">
        <v>1598552.3494084456</v>
      </c>
      <c r="AY2256" s="17">
        <v>2029628.8916368505</v>
      </c>
      <c r="AZ2256" s="19">
        <v>6.9135147814536974E-2</v>
      </c>
      <c r="BA2256" s="17">
        <v>2180369.0265796743</v>
      </c>
    </row>
    <row r="2257" spans="1:53" s="20" customFormat="1" x14ac:dyDescent="0.2">
      <c r="A2257" s="13" t="str">
        <f t="shared" si="48"/>
        <v>BUREAU #2255</v>
      </c>
      <c r="B2257" s="13" t="s">
        <v>0</v>
      </c>
      <c r="C2257" s="15" t="s">
        <v>6</v>
      </c>
      <c r="D2257" s="16">
        <v>16212.126426745148</v>
      </c>
      <c r="E2257" s="14">
        <v>2014</v>
      </c>
      <c r="F2257" s="17">
        <v>14096.919839213373</v>
      </c>
      <c r="G2257" s="17">
        <v>0</v>
      </c>
      <c r="H2257" s="15">
        <v>0</v>
      </c>
      <c r="I2257" s="14">
        <v>0</v>
      </c>
      <c r="J2257" s="17">
        <v>0</v>
      </c>
      <c r="K2257" s="17">
        <v>5204.4786592343917</v>
      </c>
      <c r="L2257" s="17">
        <v>40387.578072043267</v>
      </c>
      <c r="M2257" s="17">
        <v>30114.169867629131</v>
      </c>
      <c r="N2257" s="15">
        <v>2</v>
      </c>
      <c r="O2257" s="17">
        <v>107933.5368154304</v>
      </c>
      <c r="P2257" s="17">
        <v>89905.897013472248</v>
      </c>
      <c r="Q2257" s="15">
        <v>12</v>
      </c>
      <c r="R2257" s="17">
        <v>126446.21665298342</v>
      </c>
      <c r="S2257" s="17">
        <v>52176.297231829652</v>
      </c>
      <c r="T2257" s="15">
        <v>2</v>
      </c>
      <c r="U2257" s="17">
        <v>0</v>
      </c>
      <c r="V2257" s="17">
        <v>0</v>
      </c>
      <c r="W2257" s="15">
        <v>0</v>
      </c>
      <c r="X2257" s="17">
        <v>31766.588778937636</v>
      </c>
      <c r="Y2257" s="16">
        <v>1321.5818119485043</v>
      </c>
      <c r="Z2257" s="17">
        <v>185161.85043868251</v>
      </c>
      <c r="AA2257" s="16">
        <v>2260.6640424196562</v>
      </c>
      <c r="AB2257" s="17">
        <v>182130.96644171691</v>
      </c>
      <c r="AC2257" s="16">
        <v>417.8450752999168</v>
      </c>
      <c r="AD2257" s="16">
        <v>395.36986811325022</v>
      </c>
      <c r="AE2257" s="16">
        <v>0</v>
      </c>
      <c r="AF2257" s="17">
        <v>31329.347186143325</v>
      </c>
      <c r="AG2257" s="16">
        <v>162.30201781356888</v>
      </c>
      <c r="AH2257" s="17">
        <v>0</v>
      </c>
      <c r="AI2257" s="17">
        <v>163770.13301335505</v>
      </c>
      <c r="AJ2257" s="18">
        <v>0.83478451780391838</v>
      </c>
      <c r="AK2257" s="18">
        <v>0.16521548219608162</v>
      </c>
      <c r="AL2257" s="16">
        <v>5336.304205381487</v>
      </c>
      <c r="AM2257" s="16">
        <v>746.26634896171117</v>
      </c>
      <c r="AN2257" s="16">
        <v>487.27164286551306</v>
      </c>
      <c r="AO2257" s="16">
        <v>19.465219429843899</v>
      </c>
      <c r="AP2257" s="16">
        <v>121.72342127208194</v>
      </c>
      <c r="AQ2257" s="16">
        <v>467.19383856191001</v>
      </c>
      <c r="AR2257" s="16">
        <v>631.24096684451581</v>
      </c>
      <c r="AS2257" s="16">
        <v>114.44162249075819</v>
      </c>
      <c r="AT2257" s="17">
        <v>5871.6990041200479</v>
      </c>
      <c r="AU2257" s="17">
        <v>36983.642724455145</v>
      </c>
      <c r="AV2257" s="17">
        <v>199655.96375035041</v>
      </c>
      <c r="AW2257" s="17">
        <f t="shared" si="47"/>
        <v>242511.30547892561</v>
      </c>
      <c r="AX2257" s="17">
        <v>982219.66923522227</v>
      </c>
      <c r="AY2257" s="17">
        <v>1229095.3211213774</v>
      </c>
      <c r="AZ2257" s="19">
        <v>1.553943551066273E-2</v>
      </c>
      <c r="BA2257" s="17">
        <v>1248496.248053306</v>
      </c>
    </row>
    <row r="2258" spans="1:53" s="20" customFormat="1" x14ac:dyDescent="0.2">
      <c r="A2258" s="13" t="str">
        <f t="shared" si="48"/>
        <v>BUREAU #2256</v>
      </c>
      <c r="B2258" s="13" t="s">
        <v>0</v>
      </c>
      <c r="C2258" s="15" t="s">
        <v>6</v>
      </c>
      <c r="D2258" s="16">
        <v>10160.393365103415</v>
      </c>
      <c r="E2258" s="14">
        <v>2015</v>
      </c>
      <c r="F2258" s="17">
        <v>9372.1865553623593</v>
      </c>
      <c r="G2258" s="17">
        <v>0</v>
      </c>
      <c r="H2258" s="15">
        <v>0</v>
      </c>
      <c r="I2258" s="14">
        <v>0</v>
      </c>
      <c r="J2258" s="17">
        <v>0</v>
      </c>
      <c r="K2258" s="17">
        <v>3358.7578873140619</v>
      </c>
      <c r="L2258" s="17">
        <v>29184.094575652995</v>
      </c>
      <c r="M2258" s="17">
        <v>24170.113146758827</v>
      </c>
      <c r="N2258" s="15">
        <v>1</v>
      </c>
      <c r="O2258" s="17">
        <v>66078.401939612668</v>
      </c>
      <c r="P2258" s="17">
        <v>44018.585321391874</v>
      </c>
      <c r="Q2258" s="15">
        <v>10</v>
      </c>
      <c r="R2258" s="17">
        <v>61625.278065671497</v>
      </c>
      <c r="S2258" s="17">
        <v>52789.201808685204</v>
      </c>
      <c r="T2258" s="15">
        <v>2</v>
      </c>
      <c r="U2258" s="17">
        <v>0</v>
      </c>
      <c r="V2258" s="17">
        <v>0</v>
      </c>
      <c r="W2258" s="15">
        <v>0</v>
      </c>
      <c r="X2258" s="17">
        <v>21539.84057578502</v>
      </c>
      <c r="Y2258" s="16">
        <v>818.45313880082574</v>
      </c>
      <c r="Z2258" s="17">
        <v>163495.57424932861</v>
      </c>
      <c r="AA2258" s="16">
        <v>1687.5393901169971</v>
      </c>
      <c r="AB2258" s="17">
        <v>95317.685611414228</v>
      </c>
      <c r="AC2258" s="16">
        <v>304.08231430208997</v>
      </c>
      <c r="AD2258" s="16">
        <v>359.28818910278926</v>
      </c>
      <c r="AE2258" s="16">
        <v>0</v>
      </c>
      <c r="AF2258" s="17">
        <v>22238.817405844358</v>
      </c>
      <c r="AG2258" s="16">
        <v>89.51441296837352</v>
      </c>
      <c r="AH2258" s="17">
        <v>0</v>
      </c>
      <c r="AI2258" s="17">
        <v>100166.25800894362</v>
      </c>
      <c r="AJ2258" s="18">
        <v>0.92119398042485134</v>
      </c>
      <c r="AK2258" s="18">
        <v>7.8806019575148656E-2</v>
      </c>
      <c r="AL2258" s="16">
        <v>3024.8589434726118</v>
      </c>
      <c r="AM2258" s="16">
        <v>335.45973147890174</v>
      </c>
      <c r="AN2258" s="16">
        <v>266.95733370116574</v>
      </c>
      <c r="AO2258" s="16">
        <v>11.496964549433638</v>
      </c>
      <c r="AP2258" s="16">
        <v>66.44126076976103</v>
      </c>
      <c r="AQ2258" s="16">
        <v>316.24398991811404</v>
      </c>
      <c r="AR2258" s="16">
        <v>385.97637498337696</v>
      </c>
      <c r="AS2258" s="16">
        <v>83.780619776389543</v>
      </c>
      <c r="AT2258" s="17">
        <v>4793.573228391313</v>
      </c>
      <c r="AU2258" s="17">
        <v>21343.866259138806</v>
      </c>
      <c r="AV2258" s="17">
        <v>144847.53652049144</v>
      </c>
      <c r="AW2258" s="17">
        <f t="shared" si="47"/>
        <v>170984.97600802156</v>
      </c>
      <c r="AX2258" s="17">
        <v>632016.50051127875</v>
      </c>
      <c r="AY2258" s="17">
        <v>806407.61883424909</v>
      </c>
      <c r="AZ2258" s="19">
        <v>1.7872767663121729E-2</v>
      </c>
      <c r="BA2258" s="17">
        <v>821082.63805645518</v>
      </c>
    </row>
    <row r="2259" spans="1:53" s="20" customFormat="1" x14ac:dyDescent="0.2">
      <c r="A2259" s="13" t="str">
        <f t="shared" si="48"/>
        <v>BUREAU #2257</v>
      </c>
      <c r="B2259" s="13" t="s">
        <v>0</v>
      </c>
      <c r="C2259" s="15" t="s">
        <v>6</v>
      </c>
      <c r="D2259" s="16">
        <v>25657.586471770475</v>
      </c>
      <c r="E2259" s="14">
        <v>2023</v>
      </c>
      <c r="F2259" s="17">
        <v>29863.687377259484</v>
      </c>
      <c r="G2259" s="17">
        <v>0</v>
      </c>
      <c r="H2259" s="15">
        <v>0</v>
      </c>
      <c r="I2259" s="14">
        <v>0</v>
      </c>
      <c r="J2259" s="17">
        <v>0</v>
      </c>
      <c r="K2259" s="17">
        <v>8795.7770268545919</v>
      </c>
      <c r="L2259" s="17">
        <v>72615.864656596648</v>
      </c>
      <c r="M2259" s="17">
        <v>85595.772995283187</v>
      </c>
      <c r="N2259" s="15">
        <v>4</v>
      </c>
      <c r="O2259" s="17">
        <v>214991.7220880657</v>
      </c>
      <c r="P2259" s="17">
        <v>153162.68997385877</v>
      </c>
      <c r="Q2259" s="15">
        <v>22</v>
      </c>
      <c r="R2259" s="17">
        <v>250248.35607237089</v>
      </c>
      <c r="S2259" s="17">
        <v>98716.113202283799</v>
      </c>
      <c r="T2259" s="15">
        <v>3</v>
      </c>
      <c r="U2259" s="17">
        <v>0</v>
      </c>
      <c r="V2259" s="17">
        <v>0</v>
      </c>
      <c r="W2259" s="15">
        <v>0</v>
      </c>
      <c r="X2259" s="17">
        <v>54018.735462576333</v>
      </c>
      <c r="Y2259" s="16">
        <v>2123.6042692112178</v>
      </c>
      <c r="Z2259" s="17">
        <v>458797.16223212588</v>
      </c>
      <c r="AA2259" s="16">
        <v>3500.5995857827529</v>
      </c>
      <c r="AB2259" s="17">
        <v>315907.1005701336</v>
      </c>
      <c r="AC2259" s="16">
        <v>692.61285889486578</v>
      </c>
      <c r="AD2259" s="16">
        <v>753.04609861064455</v>
      </c>
      <c r="AE2259" s="16">
        <v>0</v>
      </c>
      <c r="AF2259" s="17">
        <v>50556.342627238555</v>
      </c>
      <c r="AG2259" s="16">
        <v>286.76463049089506</v>
      </c>
      <c r="AH2259" s="17">
        <v>0</v>
      </c>
      <c r="AI2259" s="17">
        <v>236075.02964524168</v>
      </c>
      <c r="AJ2259" s="18">
        <v>0.88411420680135733</v>
      </c>
      <c r="AK2259" s="18">
        <v>0.1158857931986427</v>
      </c>
      <c r="AL2259" s="16">
        <v>7432.6540373219314</v>
      </c>
      <c r="AM2259" s="16">
        <v>1175.1955814410167</v>
      </c>
      <c r="AN2259" s="16">
        <v>525.58335418598369</v>
      </c>
      <c r="AO2259" s="16">
        <v>29.266380148803403</v>
      </c>
      <c r="AP2259" s="16">
        <v>176.96418191181931</v>
      </c>
      <c r="AQ2259" s="16">
        <v>892.08054565454904</v>
      </c>
      <c r="AR2259" s="16">
        <v>746.89531658802082</v>
      </c>
      <c r="AS2259" s="16">
        <v>233.23267988443291</v>
      </c>
      <c r="AT2259" s="17">
        <v>12680.97929458649</v>
      </c>
      <c r="AU2259" s="17">
        <v>67837.394677765871</v>
      </c>
      <c r="AV2259" s="17">
        <v>339255.96112876333</v>
      </c>
      <c r="AW2259" s="17">
        <f t="shared" si="47"/>
        <v>419774.33510111563</v>
      </c>
      <c r="AX2259" s="17">
        <v>1872864.6903488874</v>
      </c>
      <c r="AY2259" s="17">
        <v>2303931.5311943181</v>
      </c>
      <c r="AZ2259" s="19">
        <v>6.1625150533942651E-2</v>
      </c>
      <c r="BA2259" s="17">
        <v>2455235.8074230924</v>
      </c>
    </row>
    <row r="2260" spans="1:53" s="20" customFormat="1" x14ac:dyDescent="0.2">
      <c r="A2260" s="13" t="str">
        <f t="shared" si="48"/>
        <v>BUREAU #2258</v>
      </c>
      <c r="B2260" s="13" t="s">
        <v>0</v>
      </c>
      <c r="C2260" s="15" t="s">
        <v>6</v>
      </c>
      <c r="D2260" s="16">
        <v>7381.2661263709706</v>
      </c>
      <c r="E2260" s="14">
        <v>2020</v>
      </c>
      <c r="F2260" s="17">
        <v>6013.724831200575</v>
      </c>
      <c r="G2260" s="17">
        <v>0</v>
      </c>
      <c r="H2260" s="15">
        <v>0</v>
      </c>
      <c r="I2260" s="14">
        <v>0</v>
      </c>
      <c r="J2260" s="17">
        <v>0</v>
      </c>
      <c r="K2260" s="17">
        <v>2465.7657217723054</v>
      </c>
      <c r="L2260" s="17">
        <v>26199.459690949639</v>
      </c>
      <c r="M2260" s="17">
        <v>18678.777513147204</v>
      </c>
      <c r="N2260" s="15">
        <v>1</v>
      </c>
      <c r="O2260" s="17">
        <v>48573.30688184117</v>
      </c>
      <c r="P2260" s="17">
        <v>39245.662668236189</v>
      </c>
      <c r="Q2260" s="15">
        <v>7</v>
      </c>
      <c r="R2260" s="17">
        <v>48849.667367757</v>
      </c>
      <c r="S2260" s="17">
        <v>33147.882875923438</v>
      </c>
      <c r="T2260" s="15">
        <v>1</v>
      </c>
      <c r="U2260" s="17">
        <v>0</v>
      </c>
      <c r="V2260" s="17">
        <v>0</v>
      </c>
      <c r="W2260" s="15">
        <v>0</v>
      </c>
      <c r="X2260" s="17">
        <v>11923.762536942893</v>
      </c>
      <c r="Y2260" s="16">
        <v>574.95624639553807</v>
      </c>
      <c r="Z2260" s="17">
        <v>98307.580484339778</v>
      </c>
      <c r="AA2260" s="16">
        <v>1062.0252591757421</v>
      </c>
      <c r="AB2260" s="17">
        <v>68482.374030787134</v>
      </c>
      <c r="AC2260" s="16">
        <v>209.31114575964693</v>
      </c>
      <c r="AD2260" s="16">
        <v>216.25249636420494</v>
      </c>
      <c r="AE2260" s="16">
        <v>0</v>
      </c>
      <c r="AF2260" s="17">
        <v>16772.973267510592</v>
      </c>
      <c r="AG2260" s="16">
        <v>63.973221953204423</v>
      </c>
      <c r="AH2260" s="17">
        <v>0</v>
      </c>
      <c r="AI2260" s="17">
        <v>53854.759186929921</v>
      </c>
      <c r="AJ2260" s="18">
        <v>0.83238229493382265</v>
      </c>
      <c r="AK2260" s="18">
        <v>0.16761770506617737</v>
      </c>
      <c r="AL2260" s="16">
        <v>2008.1441149053726</v>
      </c>
      <c r="AM2260" s="16">
        <v>340.04043357820331</v>
      </c>
      <c r="AN2260" s="16">
        <v>152.12292662652268</v>
      </c>
      <c r="AO2260" s="16">
        <v>6.6938176051987233</v>
      </c>
      <c r="AP2260" s="16">
        <v>38.117466263644971</v>
      </c>
      <c r="AQ2260" s="16">
        <v>184.58461605725657</v>
      </c>
      <c r="AR2260" s="16">
        <v>208.58073659682242</v>
      </c>
      <c r="AS2260" s="16">
        <v>53.064349275389709</v>
      </c>
      <c r="AT2260" s="17">
        <v>4292.773855749223</v>
      </c>
      <c r="AU2260" s="17">
        <v>13970.778159056174</v>
      </c>
      <c r="AV2260" s="17">
        <v>96952.684177021554</v>
      </c>
      <c r="AW2260" s="17">
        <f t="shared" si="47"/>
        <v>115216.23619182696</v>
      </c>
      <c r="AX2260" s="17">
        <v>422750.57612371317</v>
      </c>
      <c r="AY2260" s="17">
        <v>540879.48260900192</v>
      </c>
      <c r="AZ2260" s="19">
        <v>1.350787677843948E-2</v>
      </c>
      <c r="BA2260" s="17">
        <v>548285.65771277167</v>
      </c>
    </row>
    <row r="2261" spans="1:53" s="20" customFormat="1" x14ac:dyDescent="0.2">
      <c r="A2261" s="13" t="str">
        <f t="shared" si="48"/>
        <v>BUREAU #2259</v>
      </c>
      <c r="B2261" s="13" t="s">
        <v>0</v>
      </c>
      <c r="C2261" s="15" t="s">
        <v>6</v>
      </c>
      <c r="D2261" s="16">
        <v>14483.862688157951</v>
      </c>
      <c r="E2261" s="14">
        <v>2020</v>
      </c>
      <c r="F2261" s="17">
        <v>16012.421878517764</v>
      </c>
      <c r="G2261" s="17">
        <v>0</v>
      </c>
      <c r="H2261" s="15">
        <v>0</v>
      </c>
      <c r="I2261" s="14">
        <v>0</v>
      </c>
      <c r="J2261" s="17">
        <v>0</v>
      </c>
      <c r="K2261" s="17">
        <v>3513.5947835295046</v>
      </c>
      <c r="L2261" s="17">
        <v>32774.269193360822</v>
      </c>
      <c r="M2261" s="17">
        <v>37054.232615369969</v>
      </c>
      <c r="N2261" s="15">
        <v>2</v>
      </c>
      <c r="O2261" s="17">
        <v>92751.690295393244</v>
      </c>
      <c r="P2261" s="17">
        <v>96629.545192796897</v>
      </c>
      <c r="Q2261" s="15">
        <v>11</v>
      </c>
      <c r="R2261" s="17">
        <v>121928.69206556714</v>
      </c>
      <c r="S2261" s="17">
        <v>54431.432638505801</v>
      </c>
      <c r="T2261" s="15">
        <v>2</v>
      </c>
      <c r="U2261" s="17">
        <v>0</v>
      </c>
      <c r="V2261" s="17">
        <v>0</v>
      </c>
      <c r="W2261" s="15">
        <v>0</v>
      </c>
      <c r="X2261" s="17">
        <v>31637.755529307342</v>
      </c>
      <c r="Y2261" s="16">
        <v>1555.7274192387629</v>
      </c>
      <c r="Z2261" s="17">
        <v>220695.96105536801</v>
      </c>
      <c r="AA2261" s="16">
        <v>2144.927949306194</v>
      </c>
      <c r="AB2261" s="17">
        <v>152994.50698674205</v>
      </c>
      <c r="AC2261" s="16">
        <v>330.52500785474228</v>
      </c>
      <c r="AD2261" s="16">
        <v>404.09282173800074</v>
      </c>
      <c r="AE2261" s="16">
        <v>0</v>
      </c>
      <c r="AF2261" s="17">
        <v>27836.617898146294</v>
      </c>
      <c r="AG2261" s="16">
        <v>118.53285145564988</v>
      </c>
      <c r="AH2261" s="17">
        <v>0</v>
      </c>
      <c r="AI2261" s="17">
        <v>112123.74382421577</v>
      </c>
      <c r="AJ2261" s="18">
        <v>0.81471527305806646</v>
      </c>
      <c r="AK2261" s="18">
        <v>0.18528472694193349</v>
      </c>
      <c r="AL2261" s="16">
        <v>3738.317232045104</v>
      </c>
      <c r="AM2261" s="16">
        <v>561.11808732947941</v>
      </c>
      <c r="AN2261" s="16">
        <v>300.02624583646445</v>
      </c>
      <c r="AO2261" s="16">
        <v>13.440581161122415</v>
      </c>
      <c r="AP2261" s="16">
        <v>74.017785415662971</v>
      </c>
      <c r="AQ2261" s="16">
        <v>554.01329119064599</v>
      </c>
      <c r="AR2261" s="16">
        <v>558.69183505312117</v>
      </c>
      <c r="AS2261" s="16">
        <v>93.041845807152995</v>
      </c>
      <c r="AT2261" s="17">
        <v>7202.6898677212776</v>
      </c>
      <c r="AU2261" s="17">
        <v>42975.073321557735</v>
      </c>
      <c r="AV2261" s="17">
        <v>134678.16496438452</v>
      </c>
      <c r="AW2261" s="17">
        <f t="shared" si="47"/>
        <v>184855.92815366352</v>
      </c>
      <c r="AX2261" s="17">
        <v>912166.09379781433</v>
      </c>
      <c r="AY2261" s="17">
        <v>1103304.6183928265</v>
      </c>
      <c r="AZ2261" s="19">
        <v>9.4146698789010861E-3</v>
      </c>
      <c r="BA2261" s="17">
        <v>1113790.5891034624</v>
      </c>
    </row>
    <row r="2262" spans="1:53" s="20" customFormat="1" x14ac:dyDescent="0.2">
      <c r="A2262" s="13" t="str">
        <f t="shared" si="48"/>
        <v>BUREAU #2260</v>
      </c>
      <c r="B2262" s="13" t="s">
        <v>0</v>
      </c>
      <c r="C2262" s="15" t="s">
        <v>6</v>
      </c>
      <c r="D2262" s="16">
        <v>24287.024791831813</v>
      </c>
      <c r="E2262" s="14">
        <v>2019</v>
      </c>
      <c r="F2262" s="17">
        <v>16595.114815386129</v>
      </c>
      <c r="G2262" s="17">
        <v>0</v>
      </c>
      <c r="H2262" s="15">
        <v>0</v>
      </c>
      <c r="I2262" s="14">
        <v>0</v>
      </c>
      <c r="J2262" s="17">
        <v>0</v>
      </c>
      <c r="K2262" s="17">
        <v>8816.3025146727723</v>
      </c>
      <c r="L2262" s="17">
        <v>61005.469523798063</v>
      </c>
      <c r="M2262" s="17">
        <v>74411.376202963686</v>
      </c>
      <c r="N2262" s="15">
        <v>4</v>
      </c>
      <c r="O2262" s="17">
        <v>167770.02067255511</v>
      </c>
      <c r="P2262" s="17">
        <v>141063.41582716693</v>
      </c>
      <c r="Q2262" s="15">
        <v>16</v>
      </c>
      <c r="R2262" s="17">
        <v>228779.12529193924</v>
      </c>
      <c r="S2262" s="17">
        <v>91151.462307929061</v>
      </c>
      <c r="T2262" s="15">
        <v>3</v>
      </c>
      <c r="U2262" s="17">
        <v>0</v>
      </c>
      <c r="V2262" s="17">
        <v>0</v>
      </c>
      <c r="W2262" s="15">
        <v>0</v>
      </c>
      <c r="X2262" s="17">
        <v>48447.354440119583</v>
      </c>
      <c r="Y2262" s="16">
        <v>2111.4783802694956</v>
      </c>
      <c r="Z2262" s="17">
        <v>419422.61528395157</v>
      </c>
      <c r="AA2262" s="16">
        <v>3802.8346800840613</v>
      </c>
      <c r="AB2262" s="17">
        <v>196032.68030759293</v>
      </c>
      <c r="AC2262" s="16">
        <v>757.62808893295755</v>
      </c>
      <c r="AD2262" s="16">
        <v>580.65643225314284</v>
      </c>
      <c r="AE2262" s="16">
        <v>0</v>
      </c>
      <c r="AF2262" s="17">
        <v>43799.946033396118</v>
      </c>
      <c r="AG2262" s="16">
        <v>184.43667352005735</v>
      </c>
      <c r="AH2262" s="17">
        <v>0</v>
      </c>
      <c r="AI2262" s="17">
        <v>174327.53692507956</v>
      </c>
      <c r="AJ2262" s="18">
        <v>0.91507975314346568</v>
      </c>
      <c r="AK2262" s="18">
        <v>8.4920246856534348E-2</v>
      </c>
      <c r="AL2262" s="16">
        <v>8050.7030328611509</v>
      </c>
      <c r="AM2262" s="16">
        <v>834.38489617253617</v>
      </c>
      <c r="AN2262" s="16">
        <v>691.80055922163865</v>
      </c>
      <c r="AO2262" s="16">
        <v>20.718533429450893</v>
      </c>
      <c r="AP2262" s="16">
        <v>160.60826344808217</v>
      </c>
      <c r="AQ2262" s="16">
        <v>781.12773774893753</v>
      </c>
      <c r="AR2262" s="16">
        <v>855.63803965245449</v>
      </c>
      <c r="AS2262" s="16">
        <v>176.93665277331922</v>
      </c>
      <c r="AT2262" s="17">
        <v>9494.9983228141882</v>
      </c>
      <c r="AU2262" s="17">
        <v>52118.638151800573</v>
      </c>
      <c r="AV2262" s="17">
        <v>319894.63132057688</v>
      </c>
      <c r="AW2262" s="17">
        <f t="shared" si="47"/>
        <v>381508.26779519161</v>
      </c>
      <c r="AX2262" s="17">
        <v>1505615.1537028297</v>
      </c>
      <c r="AY2262" s="17">
        <v>1894432.8132176104</v>
      </c>
      <c r="AZ2262" s="19">
        <v>1.7450227355124318E-2</v>
      </c>
      <c r="BA2262" s="17">
        <v>1928078.2164531811</v>
      </c>
    </row>
    <row r="2263" spans="1:53" s="20" customFormat="1" x14ac:dyDescent="0.2">
      <c r="A2263" s="13" t="str">
        <f t="shared" si="48"/>
        <v>BUREAU #2261</v>
      </c>
      <c r="B2263" s="13" t="s">
        <v>0</v>
      </c>
      <c r="C2263" s="15" t="s">
        <v>6</v>
      </c>
      <c r="D2263" s="16">
        <v>27156.293176187173</v>
      </c>
      <c r="E2263" s="14">
        <v>2013</v>
      </c>
      <c r="F2263" s="17">
        <v>19381.04415407432</v>
      </c>
      <c r="G2263" s="17">
        <v>0</v>
      </c>
      <c r="H2263" s="15">
        <v>0</v>
      </c>
      <c r="I2263" s="14">
        <v>0</v>
      </c>
      <c r="J2263" s="17">
        <v>0</v>
      </c>
      <c r="K2263" s="17">
        <v>8266.9210778025808</v>
      </c>
      <c r="L2263" s="17">
        <v>56313.003655343324</v>
      </c>
      <c r="M2263" s="17">
        <v>74822.034384278071</v>
      </c>
      <c r="N2263" s="15">
        <v>4</v>
      </c>
      <c r="O2263" s="17">
        <v>189250.73601958522</v>
      </c>
      <c r="P2263" s="17">
        <v>98341.528627717984</v>
      </c>
      <c r="Q2263" s="15">
        <v>17</v>
      </c>
      <c r="R2263" s="17">
        <v>250132.16683495519</v>
      </c>
      <c r="S2263" s="17">
        <v>96354.080680560757</v>
      </c>
      <c r="T2263" s="15">
        <v>3</v>
      </c>
      <c r="U2263" s="17">
        <v>0</v>
      </c>
      <c r="V2263" s="17">
        <v>0</v>
      </c>
      <c r="W2263" s="15">
        <v>0</v>
      </c>
      <c r="X2263" s="17">
        <v>55160.748882390522</v>
      </c>
      <c r="Y2263" s="16">
        <v>2915.0349816370858</v>
      </c>
      <c r="Z2263" s="17">
        <v>345486.54452839092</v>
      </c>
      <c r="AA2263" s="16">
        <v>3140.6254592304304</v>
      </c>
      <c r="AB2263" s="17">
        <v>280224.68469758873</v>
      </c>
      <c r="AC2263" s="16">
        <v>590.60983931366616</v>
      </c>
      <c r="AD2263" s="16">
        <v>741.982728818184</v>
      </c>
      <c r="AE2263" s="16">
        <v>0</v>
      </c>
      <c r="AF2263" s="17">
        <v>36085.827999571949</v>
      </c>
      <c r="AG2263" s="16">
        <v>216.11086394809658</v>
      </c>
      <c r="AH2263" s="17">
        <v>0</v>
      </c>
      <c r="AI2263" s="17">
        <v>226209.37583495612</v>
      </c>
      <c r="AJ2263" s="18">
        <v>0.82593481314404849</v>
      </c>
      <c r="AK2263" s="18">
        <v>0.17406518685595146</v>
      </c>
      <c r="AL2263" s="16">
        <v>6909.3108060791137</v>
      </c>
      <c r="AM2263" s="16">
        <v>1143.2240451683808</v>
      </c>
      <c r="AN2263" s="16">
        <v>901.96788279854468</v>
      </c>
      <c r="AO2263" s="16">
        <v>30.061623128857729</v>
      </c>
      <c r="AP2263" s="16">
        <v>198.56883966952412</v>
      </c>
      <c r="AQ2263" s="16">
        <v>708.32184992396139</v>
      </c>
      <c r="AR2263" s="16">
        <v>782.61453462849761</v>
      </c>
      <c r="AS2263" s="16">
        <v>166.20969537666062</v>
      </c>
      <c r="AT2263" s="17">
        <v>12534.462223529415</v>
      </c>
      <c r="AU2263" s="17">
        <v>65707.983361360864</v>
      </c>
      <c r="AV2263" s="17">
        <v>285919.38679208182</v>
      </c>
      <c r="AW2263" s="17">
        <f t="shared" si="47"/>
        <v>364161.83237697207</v>
      </c>
      <c r="AX2263" s="17">
        <v>1630651.8595073463</v>
      </c>
      <c r="AY2263" s="17">
        <v>2003061.9635741466</v>
      </c>
      <c r="AZ2263" s="19">
        <v>5.3792267745649495E-3</v>
      </c>
      <c r="BA2263" s="17">
        <v>2013895.1623526406</v>
      </c>
    </row>
    <row r="2264" spans="1:53" s="20" customFormat="1" x14ac:dyDescent="0.2">
      <c r="A2264" s="13" t="str">
        <f t="shared" si="48"/>
        <v>BUREAU #2262</v>
      </c>
      <c r="B2264" s="13" t="s">
        <v>0</v>
      </c>
      <c r="C2264" s="15" t="s">
        <v>6</v>
      </c>
      <c r="D2264" s="16">
        <v>31807.75117601682</v>
      </c>
      <c r="E2264" s="14">
        <v>2014</v>
      </c>
      <c r="F2264" s="17">
        <v>22950.706750473531</v>
      </c>
      <c r="G2264" s="17">
        <v>0</v>
      </c>
      <c r="H2264" s="15">
        <v>0</v>
      </c>
      <c r="I2264" s="14">
        <v>0</v>
      </c>
      <c r="J2264" s="17">
        <v>0</v>
      </c>
      <c r="K2264" s="17">
        <v>7841.2496667775104</v>
      </c>
      <c r="L2264" s="17">
        <v>89910.929227458735</v>
      </c>
      <c r="M2264" s="17">
        <v>69172.102600954197</v>
      </c>
      <c r="N2264" s="15">
        <v>5</v>
      </c>
      <c r="O2264" s="17">
        <v>169592.14361795053</v>
      </c>
      <c r="P2264" s="17">
        <v>145217.9543533574</v>
      </c>
      <c r="Q2264" s="15">
        <v>19</v>
      </c>
      <c r="R2264" s="17">
        <v>220472.78395072519</v>
      </c>
      <c r="S2264" s="17">
        <v>159550.3091614513</v>
      </c>
      <c r="T2264" s="15">
        <v>4</v>
      </c>
      <c r="U2264" s="17">
        <v>0</v>
      </c>
      <c r="V2264" s="17">
        <v>0</v>
      </c>
      <c r="W2264" s="15">
        <v>0</v>
      </c>
      <c r="X2264" s="17">
        <v>64613.074619835963</v>
      </c>
      <c r="Y2264" s="16">
        <v>2729.8569108402016</v>
      </c>
      <c r="Z2264" s="17">
        <v>433695.23050580843</v>
      </c>
      <c r="AA2264" s="16">
        <v>4647.4899339775811</v>
      </c>
      <c r="AB2264" s="17">
        <v>327574.48247239232</v>
      </c>
      <c r="AC2264" s="16">
        <v>840.04744999918717</v>
      </c>
      <c r="AD2264" s="16">
        <v>852.24903668222862</v>
      </c>
      <c r="AE2264" s="16">
        <v>0</v>
      </c>
      <c r="AF2264" s="17">
        <v>54581.545398733157</v>
      </c>
      <c r="AG2264" s="16">
        <v>327.26865614040327</v>
      </c>
      <c r="AH2264" s="17">
        <v>0</v>
      </c>
      <c r="AI2264" s="17">
        <v>304917.69023727981</v>
      </c>
      <c r="AJ2264" s="18">
        <v>0.88760462851495503</v>
      </c>
      <c r="AK2264" s="18">
        <v>0.11239537148504494</v>
      </c>
      <c r="AL2264" s="16">
        <v>10167.702240294106</v>
      </c>
      <c r="AM2264" s="16">
        <v>1197.8589479942045</v>
      </c>
      <c r="AN2264" s="16">
        <v>945.83768012523228</v>
      </c>
      <c r="AO2264" s="16">
        <v>39.41843971606405</v>
      </c>
      <c r="AP2264" s="16">
        <v>234.26183644304183</v>
      </c>
      <c r="AQ2264" s="16">
        <v>821.84153594930706</v>
      </c>
      <c r="AR2264" s="16">
        <v>970.71604796589236</v>
      </c>
      <c r="AS2264" s="16">
        <v>249.73601117285762</v>
      </c>
      <c r="AT2264" s="17">
        <v>15167.344797399508</v>
      </c>
      <c r="AU2264" s="17">
        <v>62306.529825797814</v>
      </c>
      <c r="AV2264" s="17">
        <v>391348.72188087844</v>
      </c>
      <c r="AW2264" s="17">
        <f t="shared" si="47"/>
        <v>468822.5965040758</v>
      </c>
      <c r="AX2264" s="17">
        <v>1870535.4406664427</v>
      </c>
      <c r="AY2264" s="17">
        <v>2347196.6505441172</v>
      </c>
      <c r="AZ2264" s="19">
        <v>5.0794981066570162E-2</v>
      </c>
      <c r="BA2264" s="17">
        <v>2472802.6124235359</v>
      </c>
    </row>
    <row r="2265" spans="1:53" s="20" customFormat="1" x14ac:dyDescent="0.2">
      <c r="A2265" s="13" t="str">
        <f t="shared" si="48"/>
        <v>BUREAU #2263</v>
      </c>
      <c r="B2265" s="13" t="s">
        <v>0</v>
      </c>
      <c r="C2265" s="15" t="s">
        <v>6</v>
      </c>
      <c r="D2265" s="16">
        <v>17264.790215215926</v>
      </c>
      <c r="E2265" s="14">
        <v>2020</v>
      </c>
      <c r="F2265" s="17">
        <v>19092.008317251697</v>
      </c>
      <c r="G2265" s="17">
        <v>0</v>
      </c>
      <c r="H2265" s="15">
        <v>0</v>
      </c>
      <c r="I2265" s="14">
        <v>0</v>
      </c>
      <c r="J2265" s="17">
        <v>0</v>
      </c>
      <c r="K2265" s="17">
        <v>5197.8890079946541</v>
      </c>
      <c r="L2265" s="17">
        <v>53823.732360360671</v>
      </c>
      <c r="M2265" s="17">
        <v>50466.083563770248</v>
      </c>
      <c r="N2265" s="15">
        <v>2</v>
      </c>
      <c r="O2265" s="17">
        <v>100786.24707016759</v>
      </c>
      <c r="P2265" s="17">
        <v>98800.92992448638</v>
      </c>
      <c r="Q2265" s="15">
        <v>15</v>
      </c>
      <c r="R2265" s="17">
        <v>137415.69287043242</v>
      </c>
      <c r="S2265" s="17">
        <v>88636.451056819758</v>
      </c>
      <c r="T2265" s="15">
        <v>2</v>
      </c>
      <c r="U2265" s="17">
        <v>0</v>
      </c>
      <c r="V2265" s="17">
        <v>0</v>
      </c>
      <c r="W2265" s="15">
        <v>0</v>
      </c>
      <c r="X2265" s="17">
        <v>37697.235642130014</v>
      </c>
      <c r="Y2265" s="16">
        <v>1797.3605293375249</v>
      </c>
      <c r="Z2265" s="17">
        <v>251486.05828139119</v>
      </c>
      <c r="AA2265" s="16">
        <v>2610.1137627163357</v>
      </c>
      <c r="AB2265" s="17">
        <v>192907.7210954082</v>
      </c>
      <c r="AC2265" s="16">
        <v>345.47243615822191</v>
      </c>
      <c r="AD2265" s="16">
        <v>619.88910020677974</v>
      </c>
      <c r="AE2265" s="16">
        <v>0</v>
      </c>
      <c r="AF2265" s="17">
        <v>35022.779067707961</v>
      </c>
      <c r="AG2265" s="16">
        <v>181.24513662809062</v>
      </c>
      <c r="AH2265" s="17">
        <v>0</v>
      </c>
      <c r="AI2265" s="17">
        <v>188843.90320885892</v>
      </c>
      <c r="AJ2265" s="18">
        <v>0.85912878937903925</v>
      </c>
      <c r="AK2265" s="18">
        <v>0.14087121062096075</v>
      </c>
      <c r="AL2265" s="16">
        <v>5610.7339057250992</v>
      </c>
      <c r="AM2265" s="16">
        <v>566.24431566273904</v>
      </c>
      <c r="AN2265" s="16">
        <v>423.89589991895809</v>
      </c>
      <c r="AO2265" s="16">
        <v>21.961355867698444</v>
      </c>
      <c r="AP2265" s="16">
        <v>123.2062653031693</v>
      </c>
      <c r="AQ2265" s="16">
        <v>503.58041729873071</v>
      </c>
      <c r="AR2265" s="16">
        <v>625.14068305697811</v>
      </c>
      <c r="AS2265" s="16">
        <v>157.52958723970937</v>
      </c>
      <c r="AT2265" s="17">
        <v>9390.1089007649171</v>
      </c>
      <c r="AU2265" s="17">
        <v>41919.513113663452</v>
      </c>
      <c r="AV2265" s="17">
        <v>235149.98735305559</v>
      </c>
      <c r="AW2265" s="17">
        <f t="shared" si="47"/>
        <v>286459.60936748394</v>
      </c>
      <c r="AX2265" s="17">
        <v>1134736.0856501949</v>
      </c>
      <c r="AY2265" s="17">
        <v>1428313.8400341137</v>
      </c>
      <c r="AZ2265" s="19">
        <v>2.4373461332005335E-2</v>
      </c>
      <c r="BA2265" s="17">
        <v>1463996.5021699439</v>
      </c>
    </row>
    <row r="2266" spans="1:53" s="20" customFormat="1" x14ac:dyDescent="0.2">
      <c r="A2266" s="13" t="str">
        <f t="shared" si="48"/>
        <v>BUREAU #2264</v>
      </c>
      <c r="B2266" s="13" t="s">
        <v>0</v>
      </c>
      <c r="C2266" s="15" t="s">
        <v>6</v>
      </c>
      <c r="D2266" s="16">
        <v>30373.394601507734</v>
      </c>
      <c r="E2266" s="14">
        <v>2015</v>
      </c>
      <c r="F2266" s="17">
        <v>25283.718904825331</v>
      </c>
      <c r="G2266" s="17">
        <v>0</v>
      </c>
      <c r="H2266" s="15">
        <v>0</v>
      </c>
      <c r="I2266" s="14">
        <v>0</v>
      </c>
      <c r="J2266" s="17">
        <v>0</v>
      </c>
      <c r="K2266" s="17">
        <v>8213.7012357349086</v>
      </c>
      <c r="L2266" s="17">
        <v>102510.70900000169</v>
      </c>
      <c r="M2266" s="17">
        <v>78345.700754401027</v>
      </c>
      <c r="N2266" s="15">
        <v>3</v>
      </c>
      <c r="O2266" s="17">
        <v>175238.96639589069</v>
      </c>
      <c r="P2266" s="17">
        <v>177507.39454499423</v>
      </c>
      <c r="Q2266" s="15">
        <v>24</v>
      </c>
      <c r="R2266" s="17">
        <v>220107.01512170141</v>
      </c>
      <c r="S2266" s="17">
        <v>99741.007000429265</v>
      </c>
      <c r="T2266" s="15">
        <v>4</v>
      </c>
      <c r="U2266" s="17">
        <v>0</v>
      </c>
      <c r="V2266" s="17">
        <v>0</v>
      </c>
      <c r="W2266" s="15">
        <v>0</v>
      </c>
      <c r="X2266" s="17">
        <v>64304.901707889461</v>
      </c>
      <c r="Y2266" s="16">
        <v>3326.0867613576061</v>
      </c>
      <c r="Z2266" s="17">
        <v>435742.83181628253</v>
      </c>
      <c r="AA2266" s="16">
        <v>4048.4656306116976</v>
      </c>
      <c r="AB2266" s="17">
        <v>295558.88970415562</v>
      </c>
      <c r="AC2266" s="16">
        <v>873.45755348950513</v>
      </c>
      <c r="AD2266" s="16">
        <v>1108.1771886342915</v>
      </c>
      <c r="AE2266" s="16">
        <v>0</v>
      </c>
      <c r="AF2266" s="17">
        <v>63586.503774576282</v>
      </c>
      <c r="AG2266" s="16">
        <v>313.51267256022805</v>
      </c>
      <c r="AH2266" s="17">
        <v>0</v>
      </c>
      <c r="AI2266" s="17">
        <v>214384.11893895292</v>
      </c>
      <c r="AJ2266" s="18">
        <v>0.88065968026265273</v>
      </c>
      <c r="AK2266" s="18">
        <v>0.11934031973734725</v>
      </c>
      <c r="AL2266" s="16">
        <v>8846.1090892866978</v>
      </c>
      <c r="AM2266" s="16">
        <v>974.62960257819304</v>
      </c>
      <c r="AN2266" s="16">
        <v>869.78537371528409</v>
      </c>
      <c r="AO2266" s="16">
        <v>38.417526514933165</v>
      </c>
      <c r="AP2266" s="16">
        <v>219.64394116867541</v>
      </c>
      <c r="AQ2266" s="16">
        <v>877.29772762361335</v>
      </c>
      <c r="AR2266" s="16">
        <v>1139.3567259012775</v>
      </c>
      <c r="AS2266" s="16">
        <v>175.57197866472009</v>
      </c>
      <c r="AT2266" s="17">
        <v>16009.915261929547</v>
      </c>
      <c r="AU2266" s="17">
        <v>75197.493632076177</v>
      </c>
      <c r="AV2266" s="17">
        <v>311461.96928980423</v>
      </c>
      <c r="AW2266" s="17">
        <f t="shared" si="47"/>
        <v>402669.37818380998</v>
      </c>
      <c r="AX2266" s="17">
        <v>1790628.9018958728</v>
      </c>
      <c r="AY2266" s="17">
        <v>2202520.3735341164</v>
      </c>
      <c r="AZ2266" s="19">
        <v>7.1199402522389599E-2</v>
      </c>
      <c r="BA2266" s="17">
        <v>2371359.7725018803</v>
      </c>
    </row>
    <row r="2267" spans="1:53" s="20" customFormat="1" x14ac:dyDescent="0.2">
      <c r="A2267" s="13" t="str">
        <f t="shared" si="48"/>
        <v>BUREAU #2265</v>
      </c>
      <c r="B2267" s="13" t="s">
        <v>0</v>
      </c>
      <c r="C2267" s="15" t="s">
        <v>6</v>
      </c>
      <c r="D2267" s="16">
        <v>28476.401798546573</v>
      </c>
      <c r="E2267" s="14">
        <v>2012</v>
      </c>
      <c r="F2267" s="17">
        <v>26457.167582492602</v>
      </c>
      <c r="G2267" s="17">
        <v>0</v>
      </c>
      <c r="H2267" s="15">
        <v>0</v>
      </c>
      <c r="I2267" s="14">
        <v>0</v>
      </c>
      <c r="J2267" s="17">
        <v>0</v>
      </c>
      <c r="K2267" s="17">
        <v>8956.710876621888</v>
      </c>
      <c r="L2267" s="17">
        <v>69547.237720212768</v>
      </c>
      <c r="M2267" s="17">
        <v>49893.914953071086</v>
      </c>
      <c r="N2267" s="15">
        <v>4</v>
      </c>
      <c r="O2267" s="17">
        <v>142586.49418522441</v>
      </c>
      <c r="P2267" s="17">
        <v>136395.13552005711</v>
      </c>
      <c r="Q2267" s="15">
        <v>25</v>
      </c>
      <c r="R2267" s="17">
        <v>202289.96815543578</v>
      </c>
      <c r="S2267" s="17">
        <v>115239.49364393507</v>
      </c>
      <c r="T2267" s="15">
        <v>4</v>
      </c>
      <c r="U2267" s="17">
        <v>0</v>
      </c>
      <c r="V2267" s="17">
        <v>0</v>
      </c>
      <c r="W2267" s="15">
        <v>0</v>
      </c>
      <c r="X2267" s="17">
        <v>43818.622993600438</v>
      </c>
      <c r="Y2267" s="16">
        <v>1957.3379284407597</v>
      </c>
      <c r="Z2267" s="17">
        <v>296711.26106214779</v>
      </c>
      <c r="AA2267" s="16">
        <v>3546.1433815077316</v>
      </c>
      <c r="AB2267" s="17">
        <v>276627.60121486912</v>
      </c>
      <c r="AC2267" s="16">
        <v>873.6206977028836</v>
      </c>
      <c r="AD2267" s="16">
        <v>840.70389471326314</v>
      </c>
      <c r="AE2267" s="16">
        <v>0</v>
      </c>
      <c r="AF2267" s="17">
        <v>40901.626127999814</v>
      </c>
      <c r="AG2267" s="16">
        <v>246.83003632879149</v>
      </c>
      <c r="AH2267" s="17">
        <v>0</v>
      </c>
      <c r="AI2267" s="17">
        <v>234496.52052203848</v>
      </c>
      <c r="AJ2267" s="18">
        <v>0.87130939273775754</v>
      </c>
      <c r="AK2267" s="18">
        <v>0.12869060726224243</v>
      </c>
      <c r="AL2267" s="16">
        <v>8222.5082071142915</v>
      </c>
      <c r="AM2267" s="16">
        <v>1169.6194990560443</v>
      </c>
      <c r="AN2267" s="16">
        <v>656.83833259785547</v>
      </c>
      <c r="AO2267" s="16">
        <v>32.927946015731514</v>
      </c>
      <c r="AP2267" s="16">
        <v>166.39401021417657</v>
      </c>
      <c r="AQ2267" s="16">
        <v>685.88425401619713</v>
      </c>
      <c r="AR2267" s="16">
        <v>1112.4847825196071</v>
      </c>
      <c r="AS2267" s="16">
        <v>207.76172310686917</v>
      </c>
      <c r="AT2267" s="17">
        <v>10898.165277654296</v>
      </c>
      <c r="AU2267" s="17">
        <v>48690.974952617296</v>
      </c>
      <c r="AV2267" s="17">
        <v>286495.21651974681</v>
      </c>
      <c r="AW2267" s="17">
        <f t="shared" si="47"/>
        <v>346084.35675001843</v>
      </c>
      <c r="AX2267" s="17">
        <v>1481422.1009675406</v>
      </c>
      <c r="AY2267" s="17">
        <v>1836402.2984443018</v>
      </c>
      <c r="AZ2267" s="19">
        <v>1.1345304117273532E-2</v>
      </c>
      <c r="BA2267" s="17">
        <v>1857475.9277349699</v>
      </c>
    </row>
    <row r="2268" spans="1:53" s="20" customFormat="1" x14ac:dyDescent="0.2">
      <c r="A2268" s="13" t="str">
        <f t="shared" si="48"/>
        <v>BUREAU #2266</v>
      </c>
      <c r="B2268" s="13" t="s">
        <v>0</v>
      </c>
      <c r="C2268" s="15" t="s">
        <v>6</v>
      </c>
      <c r="D2268" s="16">
        <v>26732.571089032503</v>
      </c>
      <c r="E2268" s="14">
        <v>2021</v>
      </c>
      <c r="F2268" s="17">
        <v>28648.33059479338</v>
      </c>
      <c r="G2268" s="17">
        <v>0</v>
      </c>
      <c r="H2268" s="15">
        <v>0</v>
      </c>
      <c r="I2268" s="14">
        <v>0</v>
      </c>
      <c r="J2268" s="17">
        <v>0</v>
      </c>
      <c r="K2268" s="17">
        <v>8445.6719165996856</v>
      </c>
      <c r="L2268" s="17">
        <v>67477.986670748505</v>
      </c>
      <c r="M2268" s="17">
        <v>73567.585033973868</v>
      </c>
      <c r="N2268" s="15">
        <v>3</v>
      </c>
      <c r="O2268" s="17">
        <v>153236.60000798473</v>
      </c>
      <c r="P2268" s="17">
        <v>142489.36338190746</v>
      </c>
      <c r="Q2268" s="15">
        <v>25</v>
      </c>
      <c r="R2268" s="17">
        <v>200594.45024214001</v>
      </c>
      <c r="S2268" s="17">
        <v>132840.93082159042</v>
      </c>
      <c r="T2268" s="15">
        <v>3</v>
      </c>
      <c r="U2268" s="17">
        <v>0</v>
      </c>
      <c r="V2268" s="17">
        <v>0</v>
      </c>
      <c r="W2268" s="15">
        <v>0</v>
      </c>
      <c r="X2268" s="17">
        <v>49850.720308556483</v>
      </c>
      <c r="Y2268" s="16">
        <v>1947.7940144726861</v>
      </c>
      <c r="Z2268" s="17">
        <v>465377.91372182296</v>
      </c>
      <c r="AA2268" s="16">
        <v>3338.1671758900893</v>
      </c>
      <c r="AB2268" s="17">
        <v>319050.00895628677</v>
      </c>
      <c r="AC2268" s="16">
        <v>630.47668857254155</v>
      </c>
      <c r="AD2268" s="16">
        <v>890.44085490112809</v>
      </c>
      <c r="AE2268" s="16">
        <v>0</v>
      </c>
      <c r="AF2268" s="17">
        <v>43790.09896280431</v>
      </c>
      <c r="AG2268" s="16">
        <v>224.53355050035537</v>
      </c>
      <c r="AH2268" s="17">
        <v>0</v>
      </c>
      <c r="AI2268" s="17">
        <v>253205.55950054163</v>
      </c>
      <c r="AJ2268" s="18">
        <v>0.8918216059526759</v>
      </c>
      <c r="AK2268" s="18">
        <v>0.10817839404732407</v>
      </c>
      <c r="AL2268" s="16">
        <v>8248.2660983406186</v>
      </c>
      <c r="AM2268" s="16">
        <v>1159.2626714156984</v>
      </c>
      <c r="AN2268" s="16">
        <v>856.98023863299875</v>
      </c>
      <c r="AO2268" s="16">
        <v>24.541540873984939</v>
      </c>
      <c r="AP2268" s="16">
        <v>136.58912977006699</v>
      </c>
      <c r="AQ2268" s="16">
        <v>710.09300982290836</v>
      </c>
      <c r="AR2268" s="16">
        <v>1029.8979512946023</v>
      </c>
      <c r="AS2268" s="16">
        <v>194.94398006729747</v>
      </c>
      <c r="AT2268" s="17">
        <v>11810.148797949176</v>
      </c>
      <c r="AU2268" s="17">
        <v>65999.692750435963</v>
      </c>
      <c r="AV2268" s="17">
        <v>295118.18272750982</v>
      </c>
      <c r="AW2268" s="17">
        <f t="shared" si="47"/>
        <v>372928.02427589498</v>
      </c>
      <c r="AX2268" s="17">
        <v>1758855.6353191792</v>
      </c>
      <c r="AY2268" s="17">
        <v>2139397.0822302955</v>
      </c>
      <c r="AZ2268" s="19">
        <v>4.7831509198304971E-2</v>
      </c>
      <c r="BA2268" s="17">
        <v>2246868.1781614013</v>
      </c>
    </row>
    <row r="2269" spans="1:53" s="20" customFormat="1" x14ac:dyDescent="0.2">
      <c r="A2269" s="13" t="str">
        <f t="shared" si="48"/>
        <v>BUREAU #2267</v>
      </c>
      <c r="B2269" s="13" t="s">
        <v>0</v>
      </c>
      <c r="C2269" s="15" t="s">
        <v>6</v>
      </c>
      <c r="D2269" s="16">
        <v>3178.8445167416421</v>
      </c>
      <c r="E2269" s="14">
        <v>2017</v>
      </c>
      <c r="F2269" s="17">
        <v>2559.5483209654371</v>
      </c>
      <c r="G2269" s="17">
        <v>0</v>
      </c>
      <c r="H2269" s="15">
        <v>0</v>
      </c>
      <c r="I2269" s="14">
        <v>0</v>
      </c>
      <c r="J2269" s="17">
        <v>0</v>
      </c>
      <c r="K2269" s="17">
        <v>1021.8837187179176</v>
      </c>
      <c r="L2269" s="17">
        <v>7928.384380945542</v>
      </c>
      <c r="M2269" s="17">
        <v>7560.1199668968666</v>
      </c>
      <c r="N2269" s="15">
        <v>0</v>
      </c>
      <c r="O2269" s="17">
        <v>16454.875519928672</v>
      </c>
      <c r="P2269" s="17">
        <v>17389.264624108848</v>
      </c>
      <c r="Q2269" s="15">
        <v>3</v>
      </c>
      <c r="R2269" s="17">
        <v>30519.827163825288</v>
      </c>
      <c r="S2269" s="17">
        <v>13783.653533026552</v>
      </c>
      <c r="T2269" s="15">
        <v>0</v>
      </c>
      <c r="U2269" s="17">
        <v>0</v>
      </c>
      <c r="V2269" s="17">
        <v>0</v>
      </c>
      <c r="W2269" s="15">
        <v>0</v>
      </c>
      <c r="X2269" s="17">
        <v>4654.5030260259891</v>
      </c>
      <c r="Y2269" s="16">
        <v>319.59394885227346</v>
      </c>
      <c r="Z2269" s="17">
        <v>55864.140234598533</v>
      </c>
      <c r="AA2269" s="16">
        <v>515.8751010423174</v>
      </c>
      <c r="AB2269" s="17">
        <v>39350.974481805053</v>
      </c>
      <c r="AC2269" s="16">
        <v>90.402294114761645</v>
      </c>
      <c r="AD2269" s="16">
        <v>90.016246886293118</v>
      </c>
      <c r="AE2269" s="16">
        <v>0</v>
      </c>
      <c r="AF2269" s="17">
        <v>5651.3045842737574</v>
      </c>
      <c r="AG2269" s="16">
        <v>21.62551763863042</v>
      </c>
      <c r="AH2269" s="17">
        <v>0</v>
      </c>
      <c r="AI2269" s="17">
        <v>21468.337033987897</v>
      </c>
      <c r="AJ2269" s="18">
        <v>0.88942217615762076</v>
      </c>
      <c r="AK2269" s="18">
        <v>0.11057782384237927</v>
      </c>
      <c r="AL2269" s="16">
        <v>1032.6006599179532</v>
      </c>
      <c r="AM2269" s="16">
        <v>96.596618940110375</v>
      </c>
      <c r="AN2269" s="16">
        <v>88.232791105005802</v>
      </c>
      <c r="AO2269" s="16">
        <v>2.7921266307236472</v>
      </c>
      <c r="AP2269" s="16">
        <v>21.023075056183114</v>
      </c>
      <c r="AQ2269" s="16">
        <v>80.762900396271476</v>
      </c>
      <c r="AR2269" s="16">
        <v>94.405369269773288</v>
      </c>
      <c r="AS2269" s="16">
        <v>24.175558899369385</v>
      </c>
      <c r="AT2269" s="17">
        <v>1290.5022407518882</v>
      </c>
      <c r="AU2269" s="17">
        <v>6395.2788069696553</v>
      </c>
      <c r="AV2269" s="17">
        <v>32017.660655013187</v>
      </c>
      <c r="AW2269" s="17">
        <f t="shared" si="47"/>
        <v>39703.441702734737</v>
      </c>
      <c r="AX2269" s="17">
        <v>203734.46627597732</v>
      </c>
      <c r="AY2269" s="17">
        <v>244311.17349065677</v>
      </c>
      <c r="AZ2269" s="19">
        <v>4.4643633129148715E-2</v>
      </c>
      <c r="BA2269" s="17">
        <v>255727.79118107213</v>
      </c>
    </row>
    <row r="2270" spans="1:53" s="20" customFormat="1" x14ac:dyDescent="0.2">
      <c r="A2270" s="13" t="str">
        <f t="shared" si="48"/>
        <v>BUREAU #2268</v>
      </c>
      <c r="B2270" s="13" t="s">
        <v>0</v>
      </c>
      <c r="C2270" s="15" t="s">
        <v>6</v>
      </c>
      <c r="D2270" s="16">
        <v>31376.234322719425</v>
      </c>
      <c r="E2270" s="14">
        <v>2008</v>
      </c>
      <c r="F2270" s="17">
        <v>23156.749510092748</v>
      </c>
      <c r="G2270" s="17">
        <v>0</v>
      </c>
      <c r="H2270" s="15">
        <v>0</v>
      </c>
      <c r="I2270" s="14">
        <v>0</v>
      </c>
      <c r="J2270" s="17">
        <v>0</v>
      </c>
      <c r="K2270" s="17">
        <v>7778.7912384015726</v>
      </c>
      <c r="L2270" s="17">
        <v>90422.214515436412</v>
      </c>
      <c r="M2270" s="17">
        <v>77489.653415851324</v>
      </c>
      <c r="N2270" s="15">
        <v>4</v>
      </c>
      <c r="O2270" s="17">
        <v>156041.65251415811</v>
      </c>
      <c r="P2270" s="17">
        <v>142769.856301305</v>
      </c>
      <c r="Q2270" s="15">
        <v>24</v>
      </c>
      <c r="R2270" s="17">
        <v>181300.53935119888</v>
      </c>
      <c r="S2270" s="17">
        <v>107545.92226624444</v>
      </c>
      <c r="T2270" s="15">
        <v>5</v>
      </c>
      <c r="U2270" s="17">
        <v>0</v>
      </c>
      <c r="V2270" s="17">
        <v>0</v>
      </c>
      <c r="W2270" s="15">
        <v>0</v>
      </c>
      <c r="X2270" s="17">
        <v>49592.827973061518</v>
      </c>
      <c r="Y2270" s="16">
        <v>2364.54202284231</v>
      </c>
      <c r="Z2270" s="17">
        <v>450223.11359340738</v>
      </c>
      <c r="AA2270" s="16">
        <v>3661.4207790164633</v>
      </c>
      <c r="AB2270" s="17">
        <v>312364.56819567224</v>
      </c>
      <c r="AC2270" s="16">
        <v>755.81862893849313</v>
      </c>
      <c r="AD2270" s="16">
        <v>881.97664905790555</v>
      </c>
      <c r="AE2270" s="16">
        <v>0</v>
      </c>
      <c r="AF2270" s="17">
        <v>46318.069847020553</v>
      </c>
      <c r="AG2270" s="16">
        <v>335.59822181277661</v>
      </c>
      <c r="AH2270" s="17">
        <v>0</v>
      </c>
      <c r="AI2270" s="17">
        <v>182489.77409627868</v>
      </c>
      <c r="AJ2270" s="18">
        <v>0.7684232791698018</v>
      </c>
      <c r="AK2270" s="18">
        <v>0.23157672083019826</v>
      </c>
      <c r="AL2270" s="16">
        <v>8893.3687542913376</v>
      </c>
      <c r="AM2270" s="16">
        <v>1552.0669957651985</v>
      </c>
      <c r="AN2270" s="16">
        <v>651.94610778890546</v>
      </c>
      <c r="AO2270" s="16">
        <v>41.178470255772581</v>
      </c>
      <c r="AP2270" s="16">
        <v>247.6810553910685</v>
      </c>
      <c r="AQ2270" s="16">
        <v>1087.3955304685837</v>
      </c>
      <c r="AR2270" s="16">
        <v>1148.6456649524168</v>
      </c>
      <c r="AS2270" s="16">
        <v>213.16426723320885</v>
      </c>
      <c r="AT2270" s="17">
        <v>9832.3281053435021</v>
      </c>
      <c r="AU2270" s="17">
        <v>48349.429762469117</v>
      </c>
      <c r="AV2270" s="17">
        <v>308628.55473604117</v>
      </c>
      <c r="AW2270" s="17">
        <f t="shared" si="47"/>
        <v>366810.31260385382</v>
      </c>
      <c r="AX2270" s="17">
        <v>1645012.9683096549</v>
      </c>
      <c r="AY2270" s="17">
        <v>2020632.2396487345</v>
      </c>
      <c r="AZ2270" s="19">
        <v>1.0638144082156077E-2</v>
      </c>
      <c r="BA2270" s="17">
        <v>2042359.1505599008</v>
      </c>
    </row>
    <row r="2271" spans="1:53" s="20" customFormat="1" x14ac:dyDescent="0.2">
      <c r="A2271" s="13" t="str">
        <f t="shared" si="48"/>
        <v>BUREAU #2269</v>
      </c>
      <c r="B2271" s="13" t="s">
        <v>0</v>
      </c>
      <c r="C2271" s="15" t="s">
        <v>6</v>
      </c>
      <c r="D2271" s="16">
        <v>9689.6145740901011</v>
      </c>
      <c r="E2271" s="14">
        <v>2016</v>
      </c>
      <c r="F2271" s="17">
        <v>9809.470594099339</v>
      </c>
      <c r="G2271" s="17">
        <v>0</v>
      </c>
      <c r="H2271" s="15">
        <v>0</v>
      </c>
      <c r="I2271" s="14">
        <v>0</v>
      </c>
      <c r="J2271" s="17">
        <v>0</v>
      </c>
      <c r="K2271" s="17">
        <v>2958.1828808033065</v>
      </c>
      <c r="L2271" s="17">
        <v>23342.982106215721</v>
      </c>
      <c r="M2271" s="17">
        <v>20983.91453017564</v>
      </c>
      <c r="N2271" s="15">
        <v>1</v>
      </c>
      <c r="O2271" s="17">
        <v>52818.653231414915</v>
      </c>
      <c r="P2271" s="17">
        <v>49625.585809718577</v>
      </c>
      <c r="Q2271" s="15">
        <v>9</v>
      </c>
      <c r="R2271" s="17">
        <v>71129.603484252715</v>
      </c>
      <c r="S2271" s="17">
        <v>51869.720171269175</v>
      </c>
      <c r="T2271" s="15">
        <v>1</v>
      </c>
      <c r="U2271" s="17">
        <v>0</v>
      </c>
      <c r="V2271" s="17">
        <v>0</v>
      </c>
      <c r="W2271" s="15">
        <v>0</v>
      </c>
      <c r="X2271" s="17">
        <v>16053.398840244892</v>
      </c>
      <c r="Y2271" s="16">
        <v>1076.5751018313263</v>
      </c>
      <c r="Z2271" s="17">
        <v>114362.65589653885</v>
      </c>
      <c r="AA2271" s="16">
        <v>1137.5437387353297</v>
      </c>
      <c r="AB2271" s="17">
        <v>97205.427429087271</v>
      </c>
      <c r="AC2271" s="16">
        <v>245.42769047856203</v>
      </c>
      <c r="AD2271" s="16">
        <v>381.26585429478683</v>
      </c>
      <c r="AE2271" s="16">
        <v>0</v>
      </c>
      <c r="AF2271" s="17">
        <v>14925.851163507416</v>
      </c>
      <c r="AG2271" s="16">
        <v>105.94305335882389</v>
      </c>
      <c r="AH2271" s="17">
        <v>0</v>
      </c>
      <c r="AI2271" s="17">
        <v>80183.673813125512</v>
      </c>
      <c r="AJ2271" s="18">
        <v>0.89811345767026718</v>
      </c>
      <c r="AK2271" s="18">
        <v>0.10188654232973281</v>
      </c>
      <c r="AL2271" s="16">
        <v>2097.9530466731244</v>
      </c>
      <c r="AM2271" s="16">
        <v>329.62737106773818</v>
      </c>
      <c r="AN2271" s="16">
        <v>262.33188034333335</v>
      </c>
      <c r="AO2271" s="16">
        <v>9.664935416798178</v>
      </c>
      <c r="AP2271" s="16">
        <v>57.667553840708841</v>
      </c>
      <c r="AQ2271" s="16">
        <v>332.30737368052559</v>
      </c>
      <c r="AR2271" s="16">
        <v>278.89161066039998</v>
      </c>
      <c r="AS2271" s="16">
        <v>87.053664111799293</v>
      </c>
      <c r="AT2271" s="17">
        <v>3222.2691022831677</v>
      </c>
      <c r="AU2271" s="17">
        <v>19505.963616906898</v>
      </c>
      <c r="AV2271" s="17">
        <v>137703.96849979652</v>
      </c>
      <c r="AW2271" s="17">
        <f t="shared" si="47"/>
        <v>160432.20121898659</v>
      </c>
      <c r="AX2271" s="17">
        <v>533621.69309561281</v>
      </c>
      <c r="AY2271" s="17">
        <v>696746.8984376553</v>
      </c>
      <c r="AZ2271" s="19">
        <v>2.4285525219489231E-2</v>
      </c>
      <c r="BA2271" s="17">
        <v>714088.92298578448</v>
      </c>
    </row>
    <row r="2272" spans="1:53" s="20" customFormat="1" x14ac:dyDescent="0.2">
      <c r="A2272" s="13" t="str">
        <f t="shared" si="48"/>
        <v>BUREAU #2270</v>
      </c>
      <c r="B2272" s="13" t="s">
        <v>0</v>
      </c>
      <c r="C2272" s="15" t="s">
        <v>6</v>
      </c>
      <c r="D2272" s="16">
        <v>20697.801279627805</v>
      </c>
      <c r="E2272" s="14">
        <v>2016</v>
      </c>
      <c r="F2272" s="17">
        <v>20535.829767329396</v>
      </c>
      <c r="G2272" s="17">
        <v>0</v>
      </c>
      <c r="H2272" s="15">
        <v>0</v>
      </c>
      <c r="I2272" s="14">
        <v>0</v>
      </c>
      <c r="J2272" s="17">
        <v>0</v>
      </c>
      <c r="K2272" s="17">
        <v>6014.552176938807</v>
      </c>
      <c r="L2272" s="17">
        <v>58361.129255219035</v>
      </c>
      <c r="M2272" s="17">
        <v>54558.811426808606</v>
      </c>
      <c r="N2272" s="15">
        <v>3</v>
      </c>
      <c r="O2272" s="17">
        <v>123504.42510789957</v>
      </c>
      <c r="P2272" s="17">
        <v>88285.607038577858</v>
      </c>
      <c r="Q2272" s="15">
        <v>15</v>
      </c>
      <c r="R2272" s="17">
        <v>180382.66700542709</v>
      </c>
      <c r="S2272" s="17">
        <v>67996.444614770153</v>
      </c>
      <c r="T2272" s="15">
        <v>3</v>
      </c>
      <c r="U2272" s="17">
        <v>0</v>
      </c>
      <c r="V2272" s="17">
        <v>0</v>
      </c>
      <c r="W2272" s="15">
        <v>0</v>
      </c>
      <c r="X2272" s="17">
        <v>32233.383405654986</v>
      </c>
      <c r="Y2272" s="16">
        <v>2151.4070860775873</v>
      </c>
      <c r="Z2272" s="17">
        <v>229871.8782954365</v>
      </c>
      <c r="AA2272" s="16">
        <v>2146.7514337095358</v>
      </c>
      <c r="AB2272" s="17">
        <v>163813.43739811893</v>
      </c>
      <c r="AC2272" s="16">
        <v>564.14019447934982</v>
      </c>
      <c r="AD2272" s="16">
        <v>605.3731283978816</v>
      </c>
      <c r="AE2272" s="16">
        <v>0</v>
      </c>
      <c r="AF2272" s="17">
        <v>34244.318320792911</v>
      </c>
      <c r="AG2272" s="16">
        <v>174.56747557346955</v>
      </c>
      <c r="AH2272" s="17">
        <v>0</v>
      </c>
      <c r="AI2272" s="17">
        <v>198761.76894853477</v>
      </c>
      <c r="AJ2272" s="18">
        <v>0.80805445681277066</v>
      </c>
      <c r="AK2272" s="18">
        <v>0.19194554318722931</v>
      </c>
      <c r="AL2272" s="16">
        <v>4458.4297664174801</v>
      </c>
      <c r="AM2272" s="16">
        <v>1005.0027426939945</v>
      </c>
      <c r="AN2272" s="16">
        <v>595.65480452576469</v>
      </c>
      <c r="AO2272" s="16">
        <v>17.3574736645466</v>
      </c>
      <c r="AP2272" s="16">
        <v>159.77386674422829</v>
      </c>
      <c r="AQ2272" s="16">
        <v>732.35095883370104</v>
      </c>
      <c r="AR2272" s="16">
        <v>701.90475701308412</v>
      </c>
      <c r="AS2272" s="16">
        <v>152.26637868710969</v>
      </c>
      <c r="AT2272" s="17">
        <v>7285.1198971423628</v>
      </c>
      <c r="AU2272" s="17">
        <v>54611.792849096506</v>
      </c>
      <c r="AV2272" s="17">
        <v>291889.75191212725</v>
      </c>
      <c r="AW2272" s="17">
        <f t="shared" si="47"/>
        <v>353786.66465836612</v>
      </c>
      <c r="AX2272" s="17">
        <v>1172815.5505641287</v>
      </c>
      <c r="AY2272" s="17">
        <v>1533949.1038083597</v>
      </c>
      <c r="AZ2272" s="19">
        <v>2.511890520043198E-2</v>
      </c>
      <c r="BA2272" s="17">
        <v>1573473.0235216368</v>
      </c>
    </row>
    <row r="2273" spans="1:53" s="20" customFormat="1" x14ac:dyDescent="0.2">
      <c r="A2273" s="13" t="str">
        <f t="shared" si="48"/>
        <v>BUREAU #2271</v>
      </c>
      <c r="B2273" s="13" t="s">
        <v>0</v>
      </c>
      <c r="C2273" s="15" t="s">
        <v>6</v>
      </c>
      <c r="D2273" s="16">
        <v>30261.601298936926</v>
      </c>
      <c r="E2273" s="14">
        <v>2018</v>
      </c>
      <c r="F2273" s="17">
        <v>21595.889898123409</v>
      </c>
      <c r="G2273" s="17">
        <v>0</v>
      </c>
      <c r="H2273" s="15">
        <v>0</v>
      </c>
      <c r="I2273" s="14">
        <v>0</v>
      </c>
      <c r="J2273" s="17">
        <v>0</v>
      </c>
      <c r="K2273" s="17">
        <v>8552.8109430785844</v>
      </c>
      <c r="L2273" s="17">
        <v>107054.42905063654</v>
      </c>
      <c r="M2273" s="17">
        <v>85091.013309974966</v>
      </c>
      <c r="N2273" s="15">
        <v>4</v>
      </c>
      <c r="O2273" s="17">
        <v>176662.41434909435</v>
      </c>
      <c r="P2273" s="17">
        <v>125681.83097910197</v>
      </c>
      <c r="Q2273" s="15">
        <v>21</v>
      </c>
      <c r="R2273" s="17">
        <v>238929.15190916182</v>
      </c>
      <c r="S2273" s="17">
        <v>139302.20116487477</v>
      </c>
      <c r="T2273" s="15">
        <v>4</v>
      </c>
      <c r="U2273" s="17">
        <v>0</v>
      </c>
      <c r="V2273" s="17">
        <v>0</v>
      </c>
      <c r="W2273" s="15">
        <v>0</v>
      </c>
      <c r="X2273" s="17">
        <v>59528.147154479229</v>
      </c>
      <c r="Y2273" s="16">
        <v>3223.6121351421275</v>
      </c>
      <c r="Z2273" s="17">
        <v>389545.74667444872</v>
      </c>
      <c r="AA2273" s="16">
        <v>4276.3236078209093</v>
      </c>
      <c r="AB2273" s="17">
        <v>343186.80398448434</v>
      </c>
      <c r="AC2273" s="16">
        <v>901.15727758187745</v>
      </c>
      <c r="AD2273" s="16">
        <v>783.16180076945784</v>
      </c>
      <c r="AE2273" s="16">
        <v>0</v>
      </c>
      <c r="AF2273" s="17">
        <v>45526.831352463836</v>
      </c>
      <c r="AG2273" s="16">
        <v>252.69483879913594</v>
      </c>
      <c r="AH2273" s="17">
        <v>0</v>
      </c>
      <c r="AI2273" s="17">
        <v>253427.34587238939</v>
      </c>
      <c r="AJ2273" s="18">
        <v>0.80603383127103467</v>
      </c>
      <c r="AK2273" s="18">
        <v>0.1939661687289653</v>
      </c>
      <c r="AL2273" s="16">
        <v>9292.0250263618163</v>
      </c>
      <c r="AM2273" s="16">
        <v>1273.5571725540401</v>
      </c>
      <c r="AN2273" s="16">
        <v>887.61042429619533</v>
      </c>
      <c r="AO2273" s="16">
        <v>37.978983979569669</v>
      </c>
      <c r="AP2273" s="16">
        <v>183.97621007750502</v>
      </c>
      <c r="AQ2273" s="16">
        <v>754.09423251367514</v>
      </c>
      <c r="AR2273" s="16">
        <v>1173.2409321018117</v>
      </c>
      <c r="AS2273" s="16">
        <v>235.30380053130662</v>
      </c>
      <c r="AT2273" s="17">
        <v>13351.218211985541</v>
      </c>
      <c r="AU2273" s="17">
        <v>75972.245089800679</v>
      </c>
      <c r="AV2273" s="17">
        <v>325461.09007917129</v>
      </c>
      <c r="AW2273" s="17">
        <f t="shared" si="47"/>
        <v>414784.55338095751</v>
      </c>
      <c r="AX2273" s="17">
        <v>1828483.8715569088</v>
      </c>
      <c r="AY2273" s="17">
        <v>2251348.6014542994</v>
      </c>
      <c r="AZ2273" s="19">
        <v>7.1253970719775725E-2</v>
      </c>
      <c r="BA2273" s="17">
        <v>2424073.4608567734</v>
      </c>
    </row>
    <row r="2274" spans="1:53" s="20" customFormat="1" x14ac:dyDescent="0.2">
      <c r="A2274" s="13" t="str">
        <f t="shared" si="48"/>
        <v>BUREAU #2272</v>
      </c>
      <c r="B2274" s="13" t="s">
        <v>0</v>
      </c>
      <c r="C2274" s="15" t="s">
        <v>6</v>
      </c>
      <c r="D2274" s="16">
        <v>4501.6575544694524</v>
      </c>
      <c r="E2274" s="14">
        <v>2019</v>
      </c>
      <c r="F2274" s="17">
        <v>3039.1834606132575</v>
      </c>
      <c r="G2274" s="17">
        <v>0</v>
      </c>
      <c r="H2274" s="15">
        <v>0</v>
      </c>
      <c r="I2274" s="14">
        <v>0</v>
      </c>
      <c r="J2274" s="17">
        <v>0</v>
      </c>
      <c r="K2274" s="17">
        <v>1085.2865708031659</v>
      </c>
      <c r="L2274" s="17">
        <v>12046.615043727519</v>
      </c>
      <c r="M2274" s="17">
        <v>9498.4073921230392</v>
      </c>
      <c r="N2274" s="15">
        <v>1</v>
      </c>
      <c r="O2274" s="17">
        <v>25113.951707301061</v>
      </c>
      <c r="P2274" s="17">
        <v>20721.47306785842</v>
      </c>
      <c r="Q2274" s="15">
        <v>4</v>
      </c>
      <c r="R2274" s="17">
        <v>30645.107717348968</v>
      </c>
      <c r="S2274" s="17">
        <v>18755.484575620852</v>
      </c>
      <c r="T2274" s="15">
        <v>0</v>
      </c>
      <c r="U2274" s="17">
        <v>0</v>
      </c>
      <c r="V2274" s="17">
        <v>0</v>
      </c>
      <c r="W2274" s="15">
        <v>0</v>
      </c>
      <c r="X2274" s="17">
        <v>7765.2809007236465</v>
      </c>
      <c r="Y2274" s="16">
        <v>452.61692812952572</v>
      </c>
      <c r="Z2274" s="17">
        <v>77613.11670184003</v>
      </c>
      <c r="AA2274" s="16">
        <v>605.81446870195236</v>
      </c>
      <c r="AB2274" s="17">
        <v>37017.44958315204</v>
      </c>
      <c r="AC2274" s="16">
        <v>117.72927334093423</v>
      </c>
      <c r="AD2274" s="16">
        <v>169.60401582618391</v>
      </c>
      <c r="AE2274" s="16">
        <v>0</v>
      </c>
      <c r="AF2274" s="17">
        <v>8892.3051585329049</v>
      </c>
      <c r="AG2274" s="16">
        <v>40.822304505891459</v>
      </c>
      <c r="AH2274" s="17">
        <v>0</v>
      </c>
      <c r="AI2274" s="17">
        <v>47397.693061911144</v>
      </c>
      <c r="AJ2274" s="18">
        <v>0.82488873818518393</v>
      </c>
      <c r="AK2274" s="18">
        <v>0.17511126181481601</v>
      </c>
      <c r="AL2274" s="16">
        <v>1085.8734983461741</v>
      </c>
      <c r="AM2274" s="16">
        <v>186.98946367421723</v>
      </c>
      <c r="AN2274" s="16">
        <v>144.29847162635465</v>
      </c>
      <c r="AO2274" s="16">
        <v>5.2571143582341362</v>
      </c>
      <c r="AP2274" s="16">
        <v>28.124781302931758</v>
      </c>
      <c r="AQ2274" s="16">
        <v>162.00973857784689</v>
      </c>
      <c r="AR2274" s="16">
        <v>105.80357162945946</v>
      </c>
      <c r="AS2274" s="16">
        <v>29.319910782476672</v>
      </c>
      <c r="AT2274" s="17">
        <v>2407.088345728494</v>
      </c>
      <c r="AU2274" s="17">
        <v>12451.710178638181</v>
      </c>
      <c r="AV2274" s="17">
        <v>56067.648826829936</v>
      </c>
      <c r="AW2274" s="17">
        <f t="shared" si="47"/>
        <v>70926.447351196606</v>
      </c>
      <c r="AX2274" s="17">
        <v>280668.12770468753</v>
      </c>
      <c r="AY2274" s="17">
        <v>353422.7653919328</v>
      </c>
      <c r="AZ2274" s="19">
        <v>4.226115097859761E-2</v>
      </c>
      <c r="BA2274" s="17">
        <v>369017.88598536316</v>
      </c>
    </row>
    <row r="2275" spans="1:53" s="20" customFormat="1" x14ac:dyDescent="0.2">
      <c r="A2275" s="13" t="str">
        <f t="shared" si="48"/>
        <v>BUREAU #2273</v>
      </c>
      <c r="B2275" s="13" t="s">
        <v>0</v>
      </c>
      <c r="C2275" s="15" t="s">
        <v>6</v>
      </c>
      <c r="D2275" s="16">
        <v>26558.946621989129</v>
      </c>
      <c r="E2275" s="14">
        <v>2024</v>
      </c>
      <c r="F2275" s="17">
        <v>22902.736199688341</v>
      </c>
      <c r="G2275" s="17">
        <v>0</v>
      </c>
      <c r="H2275" s="15">
        <v>0</v>
      </c>
      <c r="I2275" s="14">
        <v>0</v>
      </c>
      <c r="J2275" s="17">
        <v>0</v>
      </c>
      <c r="K2275" s="17">
        <v>7564.2001778462454</v>
      </c>
      <c r="L2275" s="17">
        <v>96124.101337528264</v>
      </c>
      <c r="M2275" s="17">
        <v>66000.816563348184</v>
      </c>
      <c r="N2275" s="15">
        <v>3</v>
      </c>
      <c r="O2275" s="17">
        <v>174058.45133594095</v>
      </c>
      <c r="P2275" s="17">
        <v>177697.69064959922</v>
      </c>
      <c r="Q2275" s="15">
        <v>19</v>
      </c>
      <c r="R2275" s="17">
        <v>274190.62722008256</v>
      </c>
      <c r="S2275" s="17">
        <v>103533.22798348505</v>
      </c>
      <c r="T2275" s="15">
        <v>3</v>
      </c>
      <c r="U2275" s="17">
        <v>0</v>
      </c>
      <c r="V2275" s="17">
        <v>0</v>
      </c>
      <c r="W2275" s="15">
        <v>0</v>
      </c>
      <c r="X2275" s="17">
        <v>46841.975190348472</v>
      </c>
      <c r="Y2275" s="16">
        <v>2052.8353370390032</v>
      </c>
      <c r="Z2275" s="17">
        <v>543389.83410088369</v>
      </c>
      <c r="AA2275" s="16">
        <v>3983.2759022142454</v>
      </c>
      <c r="AB2275" s="17">
        <v>274435.28634085145</v>
      </c>
      <c r="AC2275" s="16">
        <v>759.85720557503066</v>
      </c>
      <c r="AD2275" s="16">
        <v>632.98121361276162</v>
      </c>
      <c r="AE2275" s="16">
        <v>0</v>
      </c>
      <c r="AF2275" s="17">
        <v>50779.093130986585</v>
      </c>
      <c r="AG2275" s="16">
        <v>250.06083766080488</v>
      </c>
      <c r="AH2275" s="17">
        <v>0</v>
      </c>
      <c r="AI2275" s="17">
        <v>328907.65620101767</v>
      </c>
      <c r="AJ2275" s="18">
        <v>0.95347773880450604</v>
      </c>
      <c r="AK2275" s="18">
        <v>4.6522261195493943E-2</v>
      </c>
      <c r="AL2275" s="16">
        <v>9197.6023022095251</v>
      </c>
      <c r="AM2275" s="16">
        <v>1066.1871731141907</v>
      </c>
      <c r="AN2275" s="16">
        <v>852.82759462652609</v>
      </c>
      <c r="AO2275" s="16">
        <v>23.828009188975159</v>
      </c>
      <c r="AP2275" s="16">
        <v>182.52259974670574</v>
      </c>
      <c r="AQ2275" s="16">
        <v>1001.4530262254374</v>
      </c>
      <c r="AR2275" s="16">
        <v>712.40185349489468</v>
      </c>
      <c r="AS2275" s="16">
        <v>227.21314073311964</v>
      </c>
      <c r="AT2275" s="17">
        <v>11931.889642116699</v>
      </c>
      <c r="AU2275" s="17">
        <v>68960.604946347827</v>
      </c>
      <c r="AV2275" s="17">
        <v>230424.93799751427</v>
      </c>
      <c r="AW2275" s="17">
        <f t="shared" si="47"/>
        <v>311317.43258597876</v>
      </c>
      <c r="AX2275" s="17">
        <v>2004982.1026766307</v>
      </c>
      <c r="AY2275" s="17">
        <v>2325719.8438929049</v>
      </c>
      <c r="AZ2275" s="19">
        <v>2.0533767620274864E-2</v>
      </c>
      <c r="BA2275" s="17">
        <v>2374476.7986970851</v>
      </c>
    </row>
    <row r="2276" spans="1:53" s="20" customFormat="1" x14ac:dyDescent="0.2">
      <c r="A2276" s="13" t="str">
        <f t="shared" si="48"/>
        <v>BUREAU #2274</v>
      </c>
      <c r="B2276" s="13" t="s">
        <v>0</v>
      </c>
      <c r="C2276" s="15" t="s">
        <v>6</v>
      </c>
      <c r="D2276" s="16">
        <v>13348.754074661018</v>
      </c>
      <c r="E2276" s="14">
        <v>2020</v>
      </c>
      <c r="F2276" s="17">
        <v>14449.668574272098</v>
      </c>
      <c r="G2276" s="17">
        <v>0</v>
      </c>
      <c r="H2276" s="15">
        <v>0</v>
      </c>
      <c r="I2276" s="14">
        <v>0</v>
      </c>
      <c r="J2276" s="17">
        <v>0</v>
      </c>
      <c r="K2276" s="17">
        <v>3420.7302912951595</v>
      </c>
      <c r="L2276" s="17">
        <v>38416.282646958884</v>
      </c>
      <c r="M2276" s="17">
        <v>32640.718435299012</v>
      </c>
      <c r="N2276" s="15">
        <v>2</v>
      </c>
      <c r="O2276" s="17">
        <v>90737.811731223657</v>
      </c>
      <c r="P2276" s="17">
        <v>83975.247588150931</v>
      </c>
      <c r="Q2276" s="15">
        <v>10</v>
      </c>
      <c r="R2276" s="17">
        <v>105066.41267414123</v>
      </c>
      <c r="S2276" s="17">
        <v>48772.848137182547</v>
      </c>
      <c r="T2276" s="15">
        <v>2</v>
      </c>
      <c r="U2276" s="17">
        <v>0</v>
      </c>
      <c r="V2276" s="17">
        <v>0</v>
      </c>
      <c r="W2276" s="15">
        <v>0</v>
      </c>
      <c r="X2276" s="17">
        <v>26676.210270523439</v>
      </c>
      <c r="Y2276" s="16">
        <v>1099.2371172361106</v>
      </c>
      <c r="Z2276" s="17">
        <v>193738.65652769906</v>
      </c>
      <c r="AA2276" s="16">
        <v>2128.5312170129291</v>
      </c>
      <c r="AB2276" s="17">
        <v>126559.43343372199</v>
      </c>
      <c r="AC2276" s="16">
        <v>270.4191070774371</v>
      </c>
      <c r="AD2276" s="16">
        <v>372.63354395261928</v>
      </c>
      <c r="AE2276" s="16">
        <v>0</v>
      </c>
      <c r="AF2276" s="17">
        <v>25017.759194000755</v>
      </c>
      <c r="AG2276" s="16">
        <v>99.381419552160537</v>
      </c>
      <c r="AH2276" s="17">
        <v>0</v>
      </c>
      <c r="AI2276" s="17">
        <v>157951.37410347516</v>
      </c>
      <c r="AJ2276" s="18">
        <v>0.87986692786608822</v>
      </c>
      <c r="AK2276" s="18">
        <v>0.12013307213391182</v>
      </c>
      <c r="AL2276" s="16">
        <v>3796.7574378865634</v>
      </c>
      <c r="AM2276" s="16">
        <v>467.56466994802571</v>
      </c>
      <c r="AN2276" s="16">
        <v>296.51956496463896</v>
      </c>
      <c r="AO2276" s="16">
        <v>17.462927310487256</v>
      </c>
      <c r="AP2276" s="16">
        <v>92.094461066157294</v>
      </c>
      <c r="AQ2276" s="16">
        <v>487.26673772421731</v>
      </c>
      <c r="AR2276" s="16">
        <v>347.64722278396334</v>
      </c>
      <c r="AS2276" s="16">
        <v>94.925139163743893</v>
      </c>
      <c r="AT2276" s="17">
        <v>5445.1730134551581</v>
      </c>
      <c r="AU2276" s="17">
        <v>32216.274270436759</v>
      </c>
      <c r="AV2276" s="17">
        <v>115176.25989903508</v>
      </c>
      <c r="AW2276" s="17">
        <f t="shared" si="47"/>
        <v>152837.707182927</v>
      </c>
      <c r="AX2276" s="17">
        <v>864675.01760355232</v>
      </c>
      <c r="AY2276" s="17">
        <v>1021316.9548205638</v>
      </c>
      <c r="AZ2276" s="19">
        <v>1.5457630641620729E-2</v>
      </c>
      <c r="BA2276" s="17">
        <v>1037351.9582363432</v>
      </c>
    </row>
    <row r="2277" spans="1:53" s="20" customFormat="1" x14ac:dyDescent="0.2">
      <c r="A2277" s="13" t="str">
        <f t="shared" si="48"/>
        <v>BUREAU #2275</v>
      </c>
      <c r="B2277" s="13" t="s">
        <v>0</v>
      </c>
      <c r="C2277" s="15" t="s">
        <v>6</v>
      </c>
      <c r="D2277" s="16">
        <v>14306.721068855382</v>
      </c>
      <c r="E2277" s="14">
        <v>2008</v>
      </c>
      <c r="F2277" s="17">
        <v>10966.726673970887</v>
      </c>
      <c r="G2277" s="17">
        <v>0</v>
      </c>
      <c r="H2277" s="15">
        <v>0</v>
      </c>
      <c r="I2277" s="14">
        <v>0</v>
      </c>
      <c r="J2277" s="17">
        <v>0</v>
      </c>
      <c r="K2277" s="17">
        <v>3092.350387991065</v>
      </c>
      <c r="L2277" s="17">
        <v>34191.849766896514</v>
      </c>
      <c r="M2277" s="17">
        <v>31817.177663243059</v>
      </c>
      <c r="N2277" s="15">
        <v>1</v>
      </c>
      <c r="O2277" s="17">
        <v>54287.834497792661</v>
      </c>
      <c r="P2277" s="17">
        <v>47811.366127897883</v>
      </c>
      <c r="Q2277" s="15">
        <v>12</v>
      </c>
      <c r="R2277" s="17">
        <v>97839.481375119198</v>
      </c>
      <c r="S2277" s="17">
        <v>46009.676382225553</v>
      </c>
      <c r="T2277" s="15">
        <v>2</v>
      </c>
      <c r="U2277" s="17">
        <v>0</v>
      </c>
      <c r="V2277" s="17">
        <v>0</v>
      </c>
      <c r="W2277" s="15">
        <v>0</v>
      </c>
      <c r="X2277" s="17">
        <v>21512.298742381441</v>
      </c>
      <c r="Y2277" s="16">
        <v>1172.0256694092411</v>
      </c>
      <c r="Z2277" s="17">
        <v>162885.26970486421</v>
      </c>
      <c r="AA2277" s="16">
        <v>1985.632419596079</v>
      </c>
      <c r="AB2277" s="17">
        <v>111072.23872468235</v>
      </c>
      <c r="AC2277" s="16">
        <v>375.31939259929499</v>
      </c>
      <c r="AD2277" s="16">
        <v>410.09528203362294</v>
      </c>
      <c r="AE2277" s="16">
        <v>0</v>
      </c>
      <c r="AF2277" s="17">
        <v>17622.37384801744</v>
      </c>
      <c r="AG2277" s="16">
        <v>123.87616744326114</v>
      </c>
      <c r="AH2277" s="17">
        <v>0</v>
      </c>
      <c r="AI2277" s="17">
        <v>79192.445580736079</v>
      </c>
      <c r="AJ2277" s="18">
        <v>0.91485117924245196</v>
      </c>
      <c r="AK2277" s="18">
        <v>8.514882075754801E-2</v>
      </c>
      <c r="AL2277" s="16">
        <v>4056.7889535729173</v>
      </c>
      <c r="AM2277" s="16">
        <v>640.75264840731199</v>
      </c>
      <c r="AN2277" s="16">
        <v>373.36398195623025</v>
      </c>
      <c r="AO2277" s="16">
        <v>14.780493423330464</v>
      </c>
      <c r="AP2277" s="16">
        <v>100.26913298942911</v>
      </c>
      <c r="AQ2277" s="16">
        <v>347.43927927557723</v>
      </c>
      <c r="AR2277" s="16">
        <v>466.6229599183165</v>
      </c>
      <c r="AS2277" s="16">
        <v>81.481364153098752</v>
      </c>
      <c r="AT2277" s="17">
        <v>4848.8085806228346</v>
      </c>
      <c r="AU2277" s="17">
        <v>24672.388580457584</v>
      </c>
      <c r="AV2277" s="17">
        <v>179331.39442560455</v>
      </c>
      <c r="AW2277" s="17">
        <f t="shared" si="47"/>
        <v>208852.59158668498</v>
      </c>
      <c r="AX2277" s="17">
        <v>657581.06924451422</v>
      </c>
      <c r="AY2277" s="17">
        <v>870517.27936244244</v>
      </c>
      <c r="AZ2277" s="19">
        <v>7.2329106127153417E-2</v>
      </c>
      <c r="BA2277" s="17">
        <v>938390.20401750575</v>
      </c>
    </row>
    <row r="2278" spans="1:53" s="20" customFormat="1" x14ac:dyDescent="0.2">
      <c r="A2278" s="13" t="str">
        <f t="shared" si="48"/>
        <v>BUREAU #2276</v>
      </c>
      <c r="B2278" s="13" t="s">
        <v>0</v>
      </c>
      <c r="C2278" s="15" t="s">
        <v>6</v>
      </c>
      <c r="D2278" s="16">
        <v>27723.463805664156</v>
      </c>
      <c r="E2278" s="14">
        <v>2020</v>
      </c>
      <c r="F2278" s="17">
        <v>23035.21245974665</v>
      </c>
      <c r="G2278" s="17">
        <v>0</v>
      </c>
      <c r="H2278" s="15">
        <v>0</v>
      </c>
      <c r="I2278" s="14">
        <v>0</v>
      </c>
      <c r="J2278" s="17">
        <v>0</v>
      </c>
      <c r="K2278" s="17">
        <v>8393.1874597213027</v>
      </c>
      <c r="L2278" s="17">
        <v>96521.817405200025</v>
      </c>
      <c r="M2278" s="17">
        <v>55745.425588996513</v>
      </c>
      <c r="N2278" s="15">
        <v>4</v>
      </c>
      <c r="O2278" s="17">
        <v>200403.70740212951</v>
      </c>
      <c r="P2278" s="17">
        <v>166231.06366837889</v>
      </c>
      <c r="Q2278" s="15">
        <v>25</v>
      </c>
      <c r="R2278" s="17">
        <v>263334.75851833972</v>
      </c>
      <c r="S2278" s="17">
        <v>144809.66882864936</v>
      </c>
      <c r="T2278" s="15">
        <v>3</v>
      </c>
      <c r="U2278" s="17">
        <v>0</v>
      </c>
      <c r="V2278" s="17">
        <v>0</v>
      </c>
      <c r="W2278" s="15">
        <v>0</v>
      </c>
      <c r="X2278" s="17">
        <v>44668.577335711176</v>
      </c>
      <c r="Y2278" s="16">
        <v>2817.7466011832057</v>
      </c>
      <c r="Z2278" s="17">
        <v>431900.57825718849</v>
      </c>
      <c r="AA2278" s="16">
        <v>3913.41371129665</v>
      </c>
      <c r="AB2278" s="17">
        <v>258768.72451473941</v>
      </c>
      <c r="AC2278" s="16">
        <v>713.37231873526889</v>
      </c>
      <c r="AD2278" s="16">
        <v>922.67951990150357</v>
      </c>
      <c r="AE2278" s="16">
        <v>0</v>
      </c>
      <c r="AF2278" s="17">
        <v>57781.254784432182</v>
      </c>
      <c r="AG2278" s="16">
        <v>275.36218909287618</v>
      </c>
      <c r="AH2278" s="17">
        <v>0</v>
      </c>
      <c r="AI2278" s="17">
        <v>304980.96763112687</v>
      </c>
      <c r="AJ2278" s="18">
        <v>0.8509425311540284</v>
      </c>
      <c r="AK2278" s="18">
        <v>0.14905746884597165</v>
      </c>
      <c r="AL2278" s="16">
        <v>6860.4208285176692</v>
      </c>
      <c r="AM2278" s="16">
        <v>1366.2233039875061</v>
      </c>
      <c r="AN2278" s="16">
        <v>647.8518179917869</v>
      </c>
      <c r="AO2278" s="16">
        <v>33.083213915935325</v>
      </c>
      <c r="AP2278" s="16">
        <v>204.43344752552025</v>
      </c>
      <c r="AQ2278" s="16">
        <v>909.71337410876458</v>
      </c>
      <c r="AR2278" s="16">
        <v>1062.2338364017044</v>
      </c>
      <c r="AS2278" s="16">
        <v>181.36841769856341</v>
      </c>
      <c r="AT2278" s="17">
        <v>12694.105102958243</v>
      </c>
      <c r="AU2278" s="17">
        <v>66612.037135154766</v>
      </c>
      <c r="AV2278" s="17">
        <v>245237.56203517565</v>
      </c>
      <c r="AW2278" s="17">
        <f t="shared" si="47"/>
        <v>324543.70427328866</v>
      </c>
      <c r="AX2278" s="17">
        <v>1865567.0353739383</v>
      </c>
      <c r="AY2278" s="17">
        <v>2197746.3215207197</v>
      </c>
      <c r="AZ2278" s="19">
        <v>7.7610526508709629E-2</v>
      </c>
      <c r="BA2278" s="17">
        <v>2382666.3081942378</v>
      </c>
    </row>
    <row r="2279" spans="1:53" s="20" customFormat="1" x14ac:dyDescent="0.2">
      <c r="A2279" s="13" t="str">
        <f t="shared" si="48"/>
        <v>BUREAU #2277</v>
      </c>
      <c r="B2279" s="13" t="s">
        <v>0</v>
      </c>
      <c r="C2279" s="15" t="s">
        <v>6</v>
      </c>
      <c r="D2279" s="16">
        <v>7875.0528129751756</v>
      </c>
      <c r="E2279" s="14">
        <v>2023</v>
      </c>
      <c r="F2279" s="17">
        <v>6164.2876264263778</v>
      </c>
      <c r="G2279" s="17">
        <v>0</v>
      </c>
      <c r="H2279" s="15">
        <v>0</v>
      </c>
      <c r="I2279" s="14">
        <v>0</v>
      </c>
      <c r="J2279" s="17">
        <v>0</v>
      </c>
      <c r="K2279" s="17">
        <v>2875.4455251476606</v>
      </c>
      <c r="L2279" s="17">
        <v>28987.904467788336</v>
      </c>
      <c r="M2279" s="17">
        <v>21614.263717207861</v>
      </c>
      <c r="N2279" s="15">
        <v>1</v>
      </c>
      <c r="O2279" s="17">
        <v>42779.385685444118</v>
      </c>
      <c r="P2279" s="17">
        <v>54116.467559215729</v>
      </c>
      <c r="Q2279" s="15">
        <v>7</v>
      </c>
      <c r="R2279" s="17">
        <v>66171.47957164199</v>
      </c>
      <c r="S2279" s="17">
        <v>34781.993539722069</v>
      </c>
      <c r="T2279" s="15">
        <v>1</v>
      </c>
      <c r="U2279" s="17">
        <v>0</v>
      </c>
      <c r="V2279" s="17">
        <v>0</v>
      </c>
      <c r="W2279" s="15">
        <v>0</v>
      </c>
      <c r="X2279" s="17">
        <v>16880.624853217476</v>
      </c>
      <c r="Y2279" s="16">
        <v>652.56223789174112</v>
      </c>
      <c r="Z2279" s="17">
        <v>100454.53299658078</v>
      </c>
      <c r="AA2279" s="16">
        <v>1150.4474782989166</v>
      </c>
      <c r="AB2279" s="17">
        <v>101754.3927549535</v>
      </c>
      <c r="AC2279" s="16">
        <v>214.97398625440107</v>
      </c>
      <c r="AD2279" s="16">
        <v>197.85011863219617</v>
      </c>
      <c r="AE2279" s="16">
        <v>0</v>
      </c>
      <c r="AF2279" s="17">
        <v>16257.56824001231</v>
      </c>
      <c r="AG2279" s="16">
        <v>80.764012767479059</v>
      </c>
      <c r="AH2279" s="17">
        <v>0</v>
      </c>
      <c r="AI2279" s="17">
        <v>88798.150975996774</v>
      </c>
      <c r="AJ2279" s="18">
        <v>0.88808940958486648</v>
      </c>
      <c r="AK2279" s="18">
        <v>0.11191059041513356</v>
      </c>
      <c r="AL2279" s="16">
        <v>2057.4873540739623</v>
      </c>
      <c r="AM2279" s="16">
        <v>287.84844016866697</v>
      </c>
      <c r="AN2279" s="16">
        <v>252.36602229648159</v>
      </c>
      <c r="AO2279" s="16">
        <v>10.063628071046487</v>
      </c>
      <c r="AP2279" s="16">
        <v>46.073622450985027</v>
      </c>
      <c r="AQ2279" s="16">
        <v>191.17777539950185</v>
      </c>
      <c r="AR2279" s="16">
        <v>289.28254446987143</v>
      </c>
      <c r="AS2279" s="16">
        <v>53.882368962544213</v>
      </c>
      <c r="AT2279" s="17">
        <v>4949.1938891449081</v>
      </c>
      <c r="AU2279" s="17">
        <v>15280.5652124878</v>
      </c>
      <c r="AV2279" s="17">
        <v>107334.79925173425</v>
      </c>
      <c r="AW2279" s="17">
        <f t="shared" si="47"/>
        <v>127564.55835336696</v>
      </c>
      <c r="AX2279" s="17">
        <v>518664.4186796681</v>
      </c>
      <c r="AY2279" s="17">
        <v>648841.55826244841</v>
      </c>
      <c r="AZ2279" s="19">
        <v>5.4062440931049727E-2</v>
      </c>
      <c r="BA2279" s="17">
        <v>685924.3002266218</v>
      </c>
    </row>
    <row r="2280" spans="1:53" s="20" customFormat="1" x14ac:dyDescent="0.2">
      <c r="A2280" s="13" t="str">
        <f t="shared" si="48"/>
        <v>BUREAU #2278</v>
      </c>
      <c r="B2280" s="13" t="s">
        <v>0</v>
      </c>
      <c r="C2280" s="15" t="s">
        <v>6</v>
      </c>
      <c r="D2280" s="16">
        <v>6086.8274161480667</v>
      </c>
      <c r="E2280" s="14">
        <v>2022</v>
      </c>
      <c r="F2280" s="17">
        <v>4654.6821952446262</v>
      </c>
      <c r="G2280" s="17">
        <v>0</v>
      </c>
      <c r="H2280" s="15">
        <v>0</v>
      </c>
      <c r="I2280" s="14">
        <v>0</v>
      </c>
      <c r="J2280" s="17">
        <v>0</v>
      </c>
      <c r="K2280" s="17">
        <v>1561.9202150378267</v>
      </c>
      <c r="L2280" s="17">
        <v>16277.363675415832</v>
      </c>
      <c r="M2280" s="17">
        <v>17525.29365751634</v>
      </c>
      <c r="N2280" s="15">
        <v>1</v>
      </c>
      <c r="O2280" s="17">
        <v>48496.556785713808</v>
      </c>
      <c r="P2280" s="17">
        <v>32130.405662579913</v>
      </c>
      <c r="Q2280" s="15">
        <v>5</v>
      </c>
      <c r="R2280" s="17">
        <v>46533.439693713815</v>
      </c>
      <c r="S2280" s="17">
        <v>28887.856677105265</v>
      </c>
      <c r="T2280" s="15">
        <v>1</v>
      </c>
      <c r="U2280" s="17">
        <v>0</v>
      </c>
      <c r="V2280" s="17">
        <v>0</v>
      </c>
      <c r="W2280" s="15">
        <v>0</v>
      </c>
      <c r="X2280" s="17">
        <v>14282.460610967326</v>
      </c>
      <c r="Y2280" s="16">
        <v>633.38111909412567</v>
      </c>
      <c r="Z2280" s="17">
        <v>97124.026059697135</v>
      </c>
      <c r="AA2280" s="16">
        <v>757.76061092958946</v>
      </c>
      <c r="AB2280" s="17">
        <v>83555.626612281354</v>
      </c>
      <c r="AC2280" s="16">
        <v>119.36040257893285</v>
      </c>
      <c r="AD2280" s="16">
        <v>169.16829569133998</v>
      </c>
      <c r="AE2280" s="16">
        <v>0</v>
      </c>
      <c r="AF2280" s="17">
        <v>11792.06495206303</v>
      </c>
      <c r="AG2280" s="16">
        <v>48.921703159252168</v>
      </c>
      <c r="AH2280" s="17">
        <v>0</v>
      </c>
      <c r="AI2280" s="17">
        <v>67782.065090196877</v>
      </c>
      <c r="AJ2280" s="18">
        <v>0.84170888629627383</v>
      </c>
      <c r="AK2280" s="18">
        <v>0.1582911137037262</v>
      </c>
      <c r="AL2280" s="16">
        <v>1538.7385721256696</v>
      </c>
      <c r="AM2280" s="16">
        <v>241.78019702721352</v>
      </c>
      <c r="AN2280" s="16">
        <v>188.25319864516158</v>
      </c>
      <c r="AO2280" s="16">
        <v>4.8921145963675778</v>
      </c>
      <c r="AP2280" s="16">
        <v>33.648816190285828</v>
      </c>
      <c r="AQ2280" s="16">
        <v>205.17619171971603</v>
      </c>
      <c r="AR2280" s="16">
        <v>152.81743168523846</v>
      </c>
      <c r="AS2280" s="16">
        <v>45.238684730668894</v>
      </c>
      <c r="AT2280" s="17">
        <v>3106.5118150731992</v>
      </c>
      <c r="AU2280" s="17">
        <v>13334.866007384813</v>
      </c>
      <c r="AV2280" s="17">
        <v>53357.070389727625</v>
      </c>
      <c r="AW2280" s="17">
        <f t="shared" si="47"/>
        <v>69798.448212185642</v>
      </c>
      <c r="AX2280" s="17">
        <v>431269.20217697124</v>
      </c>
      <c r="AY2280" s="17">
        <v>503298.64017824462</v>
      </c>
      <c r="AZ2280" s="19">
        <v>2.5895276864444483E-2</v>
      </c>
      <c r="BA2280" s="17">
        <v>516678.16429240949</v>
      </c>
    </row>
    <row r="2281" spans="1:53" s="20" customFormat="1" x14ac:dyDescent="0.2">
      <c r="A2281" s="13" t="str">
        <f t="shared" si="48"/>
        <v>BUREAU #2279</v>
      </c>
      <c r="B2281" s="13" t="s">
        <v>0</v>
      </c>
      <c r="C2281" s="15" t="s">
        <v>6</v>
      </c>
      <c r="D2281" s="16">
        <v>28624.234862338457</v>
      </c>
      <c r="E2281" s="14">
        <v>2022</v>
      </c>
      <c r="F2281" s="17">
        <v>20997.494704119057</v>
      </c>
      <c r="G2281" s="17">
        <v>0</v>
      </c>
      <c r="H2281" s="15">
        <v>0</v>
      </c>
      <c r="I2281" s="14">
        <v>0</v>
      </c>
      <c r="J2281" s="17">
        <v>0</v>
      </c>
      <c r="K2281" s="17">
        <v>9000.8306003199195</v>
      </c>
      <c r="L2281" s="17">
        <v>82969.18868806526</v>
      </c>
      <c r="M2281" s="17">
        <v>64884.179008400053</v>
      </c>
      <c r="N2281" s="15">
        <v>4</v>
      </c>
      <c r="O2281" s="17">
        <v>179660.10628285765</v>
      </c>
      <c r="P2281" s="17">
        <v>124664.30048177032</v>
      </c>
      <c r="Q2281" s="15">
        <v>23</v>
      </c>
      <c r="R2281" s="17">
        <v>257557.78835820284</v>
      </c>
      <c r="S2281" s="17">
        <v>169694.12548706602</v>
      </c>
      <c r="T2281" s="15">
        <v>4</v>
      </c>
      <c r="U2281" s="17">
        <v>0</v>
      </c>
      <c r="V2281" s="17">
        <v>0</v>
      </c>
      <c r="W2281" s="15">
        <v>0</v>
      </c>
      <c r="X2281" s="17">
        <v>55153.396306336115</v>
      </c>
      <c r="Y2281" s="16">
        <v>2646.475625271135</v>
      </c>
      <c r="Z2281" s="17">
        <v>566197.35226443526</v>
      </c>
      <c r="AA2281" s="16">
        <v>3858.0402718805954</v>
      </c>
      <c r="AB2281" s="17">
        <v>311534.55107818014</v>
      </c>
      <c r="AC2281" s="16">
        <v>569.07213451094333</v>
      </c>
      <c r="AD2281" s="16">
        <v>852.70611132207591</v>
      </c>
      <c r="AE2281" s="16">
        <v>0</v>
      </c>
      <c r="AF2281" s="17">
        <v>56258.489693451214</v>
      </c>
      <c r="AG2281" s="16">
        <v>259.18078797689122</v>
      </c>
      <c r="AH2281" s="17">
        <v>0</v>
      </c>
      <c r="AI2281" s="17">
        <v>300369.47246485454</v>
      </c>
      <c r="AJ2281" s="18">
        <v>0.87723107977225734</v>
      </c>
      <c r="AK2281" s="18">
        <v>0.12276892022774269</v>
      </c>
      <c r="AL2281" s="16">
        <v>6494.4796601266798</v>
      </c>
      <c r="AM2281" s="16">
        <v>921.61111096754496</v>
      </c>
      <c r="AN2281" s="16">
        <v>915.63390361038853</v>
      </c>
      <c r="AO2281" s="16">
        <v>37.407750781941758</v>
      </c>
      <c r="AP2281" s="16">
        <v>191.18092364730722</v>
      </c>
      <c r="AQ2281" s="16">
        <v>1003.1738102341776</v>
      </c>
      <c r="AR2281" s="16">
        <v>998.69407773223611</v>
      </c>
      <c r="AS2281" s="16">
        <v>233.99788531883127</v>
      </c>
      <c r="AT2281" s="17">
        <v>13727.543694881084</v>
      </c>
      <c r="AU2281" s="17">
        <v>88709.526687179823</v>
      </c>
      <c r="AV2281" s="17">
        <v>339819.73286688497</v>
      </c>
      <c r="AW2281" s="17">
        <f t="shared" si="47"/>
        <v>442256.80324894586</v>
      </c>
      <c r="AX2281" s="17">
        <v>2052360.2560804202</v>
      </c>
      <c r="AY2281" s="17">
        <v>2507110.1338211689</v>
      </c>
      <c r="AZ2281" s="19">
        <v>1.6894971827464335E-2</v>
      </c>
      <c r="BA2281" s="17">
        <v>2550195.6169236163</v>
      </c>
    </row>
    <row r="2282" spans="1:53" s="20" customFormat="1" x14ac:dyDescent="0.2">
      <c r="A2282" s="13" t="str">
        <f t="shared" si="48"/>
        <v>BUREAU #2280</v>
      </c>
      <c r="B2282" s="13" t="s">
        <v>0</v>
      </c>
      <c r="C2282" s="15" t="s">
        <v>6</v>
      </c>
      <c r="D2282" s="16">
        <v>31131.334597902962</v>
      </c>
      <c r="E2282" s="14">
        <v>2010</v>
      </c>
      <c r="F2282" s="17">
        <v>24183.130671914783</v>
      </c>
      <c r="G2282" s="17">
        <v>0</v>
      </c>
      <c r="H2282" s="15">
        <v>0</v>
      </c>
      <c r="I2282" s="14">
        <v>0</v>
      </c>
      <c r="J2282" s="17">
        <v>0</v>
      </c>
      <c r="K2282" s="17">
        <v>8817.4323860464356</v>
      </c>
      <c r="L2282" s="17">
        <v>56888.672202873386</v>
      </c>
      <c r="M2282" s="17">
        <v>65788.678330247858</v>
      </c>
      <c r="N2282" s="15">
        <v>5</v>
      </c>
      <c r="O2282" s="17">
        <v>171309.65420815765</v>
      </c>
      <c r="P2282" s="17">
        <v>105154.87326021917</v>
      </c>
      <c r="Q2282" s="15">
        <v>22</v>
      </c>
      <c r="R2282" s="17">
        <v>228948.00643320876</v>
      </c>
      <c r="S2282" s="17">
        <v>114633.05319384494</v>
      </c>
      <c r="T2282" s="15">
        <v>4</v>
      </c>
      <c r="U2282" s="17">
        <v>0</v>
      </c>
      <c r="V2282" s="17">
        <v>0</v>
      </c>
      <c r="W2282" s="15">
        <v>0</v>
      </c>
      <c r="X2282" s="17">
        <v>57345.302201308798</v>
      </c>
      <c r="Y2282" s="16">
        <v>2330.4776713979577</v>
      </c>
      <c r="Z2282" s="17">
        <v>428907.77686081908</v>
      </c>
      <c r="AA2282" s="16">
        <v>4767.2682849508128</v>
      </c>
      <c r="AB2282" s="17">
        <v>332923.4999294664</v>
      </c>
      <c r="AC2282" s="16">
        <v>850.59228669699303</v>
      </c>
      <c r="AD2282" s="16">
        <v>1120.6874034768691</v>
      </c>
      <c r="AE2282" s="16">
        <v>0</v>
      </c>
      <c r="AF2282" s="17">
        <v>58965.344774133991</v>
      </c>
      <c r="AG2282" s="16">
        <v>327.26741557277444</v>
      </c>
      <c r="AH2282" s="17">
        <v>0</v>
      </c>
      <c r="AI2282" s="17">
        <v>217514.49946033483</v>
      </c>
      <c r="AJ2282" s="18">
        <v>0.92661194247290946</v>
      </c>
      <c r="AK2282" s="18">
        <v>7.3388057527090531E-2</v>
      </c>
      <c r="AL2282" s="16">
        <v>7873.322238109934</v>
      </c>
      <c r="AM2282" s="16">
        <v>1139.9838335446361</v>
      </c>
      <c r="AN2282" s="16">
        <v>803.47999788139134</v>
      </c>
      <c r="AO2282" s="16">
        <v>30.92214040390791</v>
      </c>
      <c r="AP2282" s="16">
        <v>235.72995767935657</v>
      </c>
      <c r="AQ2282" s="16">
        <v>947.15965424872627</v>
      </c>
      <c r="AR2282" s="16">
        <v>1195.1824086061392</v>
      </c>
      <c r="AS2282" s="16">
        <v>261.99393681663122</v>
      </c>
      <c r="AT2282" s="17">
        <v>14922.387935675833</v>
      </c>
      <c r="AU2282" s="17">
        <v>71524.350669463369</v>
      </c>
      <c r="AV2282" s="17">
        <v>374856.73434147838</v>
      </c>
      <c r="AW2282" s="17">
        <f t="shared" si="47"/>
        <v>461303.47294661758</v>
      </c>
      <c r="AX2282" s="17">
        <v>1764475.2228399168</v>
      </c>
      <c r="AY2282" s="17">
        <v>2233981.2312340043</v>
      </c>
      <c r="AZ2282" s="19">
        <v>6.1307576658146623E-2</v>
      </c>
      <c r="BA2282" s="17">
        <v>2379886.2925523282</v>
      </c>
    </row>
    <row r="2283" spans="1:53" s="20" customFormat="1" x14ac:dyDescent="0.2">
      <c r="A2283" s="13" t="str">
        <f t="shared" si="48"/>
        <v>BUREAU #2281</v>
      </c>
      <c r="B2283" s="13" t="s">
        <v>0</v>
      </c>
      <c r="C2283" s="15" t="s">
        <v>6</v>
      </c>
      <c r="D2283" s="16">
        <v>8333.2649869159723</v>
      </c>
      <c r="E2283" s="14">
        <v>2020</v>
      </c>
      <c r="F2283" s="17">
        <v>6595.610851419694</v>
      </c>
      <c r="G2283" s="17">
        <v>0</v>
      </c>
      <c r="H2283" s="15">
        <v>0</v>
      </c>
      <c r="I2283" s="14">
        <v>0</v>
      </c>
      <c r="J2283" s="17">
        <v>0</v>
      </c>
      <c r="K2283" s="17">
        <v>3035.7654866075786</v>
      </c>
      <c r="L2283" s="17">
        <v>23489.928654850475</v>
      </c>
      <c r="M2283" s="17">
        <v>24623.819871804739</v>
      </c>
      <c r="N2283" s="15">
        <v>1</v>
      </c>
      <c r="O2283" s="17">
        <v>51174.275121534527</v>
      </c>
      <c r="P2283" s="17">
        <v>44176.724749818248</v>
      </c>
      <c r="Q2283" s="15">
        <v>6</v>
      </c>
      <c r="R2283" s="17">
        <v>66685.783796364165</v>
      </c>
      <c r="S2283" s="17">
        <v>31213.288670205864</v>
      </c>
      <c r="T2283" s="15">
        <v>1</v>
      </c>
      <c r="U2283" s="17">
        <v>0</v>
      </c>
      <c r="V2283" s="17">
        <v>0</v>
      </c>
      <c r="W2283" s="15">
        <v>0</v>
      </c>
      <c r="X2283" s="17">
        <v>13630.384587695984</v>
      </c>
      <c r="Y2283" s="16">
        <v>848.36774285132469</v>
      </c>
      <c r="Z2283" s="17">
        <v>98318.408518608281</v>
      </c>
      <c r="AA2283" s="16">
        <v>1062.2735949111195</v>
      </c>
      <c r="AB2283" s="17">
        <v>86346.45334165197</v>
      </c>
      <c r="AC2283" s="16">
        <v>179.98497035425902</v>
      </c>
      <c r="AD2283" s="16">
        <v>222.05151006816678</v>
      </c>
      <c r="AE2283" s="16">
        <v>0</v>
      </c>
      <c r="AF2283" s="17">
        <v>18476.744171207665</v>
      </c>
      <c r="AG2283" s="16">
        <v>73.179947975783321</v>
      </c>
      <c r="AH2283" s="17">
        <v>0</v>
      </c>
      <c r="AI2283" s="17">
        <v>94885.815653636251</v>
      </c>
      <c r="AJ2283" s="18">
        <v>0.86798177960994438</v>
      </c>
      <c r="AK2283" s="18">
        <v>0.13201822039005562</v>
      </c>
      <c r="AL2283" s="16">
        <v>2315.5086750814708</v>
      </c>
      <c r="AM2283" s="16">
        <v>252.81034373618195</v>
      </c>
      <c r="AN2283" s="16">
        <v>212.8253684304386</v>
      </c>
      <c r="AO2283" s="16">
        <v>10.861799257614951</v>
      </c>
      <c r="AP2283" s="16">
        <v>45.899018032189161</v>
      </c>
      <c r="AQ2283" s="16">
        <v>301.0621926527275</v>
      </c>
      <c r="AR2283" s="16">
        <v>216.56074720330284</v>
      </c>
      <c r="AS2283" s="16">
        <v>50.389028164812814</v>
      </c>
      <c r="AT2283" s="17">
        <v>4931.8612291377049</v>
      </c>
      <c r="AU2283" s="17">
        <v>15204.578432255783</v>
      </c>
      <c r="AV2283" s="17">
        <v>92696.190761124002</v>
      </c>
      <c r="AW2283" s="17">
        <f t="shared" si="47"/>
        <v>112832.6304225175</v>
      </c>
      <c r="AX2283" s="17">
        <v>509596.25975987385</v>
      </c>
      <c r="AY2283" s="17">
        <v>624983.05153730116</v>
      </c>
      <c r="AZ2283" s="19">
        <v>3.5595728151540551E-2</v>
      </c>
      <c r="BA2283" s="17">
        <v>648050.89502497262</v>
      </c>
    </row>
    <row r="2284" spans="1:53" s="20" customFormat="1" x14ac:dyDescent="0.2">
      <c r="A2284" s="13" t="str">
        <f t="shared" si="48"/>
        <v>BUREAU #2282</v>
      </c>
      <c r="B2284" s="13" t="s">
        <v>0</v>
      </c>
      <c r="C2284" s="15" t="s">
        <v>6</v>
      </c>
      <c r="D2284" s="16">
        <v>3158.1208610768326</v>
      </c>
      <c r="E2284" s="14">
        <v>2022</v>
      </c>
      <c r="F2284" s="17">
        <v>2753.1979535761102</v>
      </c>
      <c r="G2284" s="17">
        <v>0</v>
      </c>
      <c r="H2284" s="15">
        <v>0</v>
      </c>
      <c r="I2284" s="14">
        <v>0</v>
      </c>
      <c r="J2284" s="17">
        <v>0</v>
      </c>
      <c r="K2284" s="17">
        <v>1118.2985433138854</v>
      </c>
      <c r="L2284" s="17">
        <v>9550.2197883559566</v>
      </c>
      <c r="M2284" s="17">
        <v>8584.4518283328125</v>
      </c>
      <c r="N2284" s="15">
        <v>0</v>
      </c>
      <c r="O2284" s="17">
        <v>19337.533352650578</v>
      </c>
      <c r="P2284" s="17">
        <v>16122.288163924448</v>
      </c>
      <c r="Q2284" s="15">
        <v>3</v>
      </c>
      <c r="R2284" s="17">
        <v>26026.065724971915</v>
      </c>
      <c r="S2284" s="17">
        <v>13336.856010172547</v>
      </c>
      <c r="T2284" s="15">
        <v>0</v>
      </c>
      <c r="U2284" s="17">
        <v>0</v>
      </c>
      <c r="V2284" s="17">
        <v>0</v>
      </c>
      <c r="W2284" s="15">
        <v>0</v>
      </c>
      <c r="X2284" s="17">
        <v>6666.8754242644573</v>
      </c>
      <c r="Y2284" s="16">
        <v>218.53625574382428</v>
      </c>
      <c r="Z2284" s="17">
        <v>59413.227137915594</v>
      </c>
      <c r="AA2284" s="16">
        <v>499.28349234605895</v>
      </c>
      <c r="AB2284" s="17">
        <v>28799.211895882036</v>
      </c>
      <c r="AC2284" s="16">
        <v>87.705734516397655</v>
      </c>
      <c r="AD2284" s="16">
        <v>115.12609377611416</v>
      </c>
      <c r="AE2284" s="16">
        <v>0</v>
      </c>
      <c r="AF2284" s="17">
        <v>8083.5678901730898</v>
      </c>
      <c r="AG2284" s="16">
        <v>23.266952984500815</v>
      </c>
      <c r="AH2284" s="17">
        <v>0</v>
      </c>
      <c r="AI2284" s="17">
        <v>30321.518617964815</v>
      </c>
      <c r="AJ2284" s="18">
        <v>0.85649713124623394</v>
      </c>
      <c r="AK2284" s="18">
        <v>0.14350286875376608</v>
      </c>
      <c r="AL2284" s="16">
        <v>874.63771984842845</v>
      </c>
      <c r="AM2284" s="16">
        <v>101.06381067572072</v>
      </c>
      <c r="AN2284" s="16">
        <v>104.21803546524035</v>
      </c>
      <c r="AO2284" s="16">
        <v>2.593056962885151</v>
      </c>
      <c r="AP2284" s="16">
        <v>20.593780380135623</v>
      </c>
      <c r="AQ2284" s="16">
        <v>121.49761702348502</v>
      </c>
      <c r="AR2284" s="16">
        <v>82.78004984768458</v>
      </c>
      <c r="AS2284" s="16">
        <v>26.646146052326138</v>
      </c>
      <c r="AT2284" s="17">
        <v>1828.7435283626287</v>
      </c>
      <c r="AU2284" s="17">
        <v>8901.3777955965379</v>
      </c>
      <c r="AV2284" s="17">
        <v>35742.890371402733</v>
      </c>
      <c r="AW2284" s="17">
        <f t="shared" si="47"/>
        <v>46473.0116953619</v>
      </c>
      <c r="AX2284" s="17">
        <v>214252.02803397231</v>
      </c>
      <c r="AY2284" s="17">
        <v>261974.75258485164</v>
      </c>
      <c r="AZ2284" s="19">
        <v>5.7497072017107465E-2</v>
      </c>
      <c r="BA2284" s="17">
        <v>277956.43366914481</v>
      </c>
    </row>
    <row r="2285" spans="1:53" s="20" customFormat="1" x14ac:dyDescent="0.2">
      <c r="A2285" s="13" t="str">
        <f t="shared" si="48"/>
        <v>BUREAU #2283</v>
      </c>
      <c r="B2285" s="13" t="s">
        <v>0</v>
      </c>
      <c r="C2285" s="15" t="s">
        <v>6</v>
      </c>
      <c r="D2285" s="16">
        <v>18356.114913888778</v>
      </c>
      <c r="E2285" s="14">
        <v>2013</v>
      </c>
      <c r="F2285" s="17">
        <v>13027.731996599652</v>
      </c>
      <c r="G2285" s="17">
        <v>0</v>
      </c>
      <c r="H2285" s="15">
        <v>0</v>
      </c>
      <c r="I2285" s="14">
        <v>0</v>
      </c>
      <c r="J2285" s="17">
        <v>0</v>
      </c>
      <c r="K2285" s="17">
        <v>6001.2167113047553</v>
      </c>
      <c r="L2285" s="17">
        <v>46618.557774919434</v>
      </c>
      <c r="M2285" s="17">
        <v>37932.653964043842</v>
      </c>
      <c r="N2285" s="15">
        <v>3</v>
      </c>
      <c r="O2285" s="17">
        <v>127359.48952855087</v>
      </c>
      <c r="P2285" s="17">
        <v>105844.96859845505</v>
      </c>
      <c r="Q2285" s="15">
        <v>13</v>
      </c>
      <c r="R2285" s="17">
        <v>155654.34591151273</v>
      </c>
      <c r="S2285" s="17">
        <v>87064.204394539905</v>
      </c>
      <c r="T2285" s="15">
        <v>3</v>
      </c>
      <c r="U2285" s="17">
        <v>0</v>
      </c>
      <c r="V2285" s="17">
        <v>0</v>
      </c>
      <c r="W2285" s="15">
        <v>0</v>
      </c>
      <c r="X2285" s="17">
        <v>34360.256725500069</v>
      </c>
      <c r="Y2285" s="16">
        <v>1264.5459955917665</v>
      </c>
      <c r="Z2285" s="17">
        <v>244720.20709771471</v>
      </c>
      <c r="AA2285" s="16">
        <v>2635.1693609832118</v>
      </c>
      <c r="AB2285" s="17">
        <v>154408.81600011262</v>
      </c>
      <c r="AC2285" s="16">
        <v>501.04237419491608</v>
      </c>
      <c r="AD2285" s="16">
        <v>616.84250607180866</v>
      </c>
      <c r="AE2285" s="16">
        <v>0</v>
      </c>
      <c r="AF2285" s="17">
        <v>38722.794919385429</v>
      </c>
      <c r="AG2285" s="16">
        <v>149.67725018817026</v>
      </c>
      <c r="AH2285" s="17">
        <v>0</v>
      </c>
      <c r="AI2285" s="17">
        <v>134557.70016337681</v>
      </c>
      <c r="AJ2285" s="18">
        <v>0.84516006223536677</v>
      </c>
      <c r="AK2285" s="18">
        <v>0.15483993776463328</v>
      </c>
      <c r="AL2285" s="16">
        <v>3965.0629182181328</v>
      </c>
      <c r="AM2285" s="16">
        <v>725.79703214068525</v>
      </c>
      <c r="AN2285" s="16">
        <v>400.61084519595283</v>
      </c>
      <c r="AO2285" s="16">
        <v>19.723756954785049</v>
      </c>
      <c r="AP2285" s="16">
        <v>140.70539096366272</v>
      </c>
      <c r="AQ2285" s="16">
        <v>492.87513484424687</v>
      </c>
      <c r="AR2285" s="16">
        <v>438.49520458296524</v>
      </c>
      <c r="AS2285" s="16">
        <v>135.56219612485881</v>
      </c>
      <c r="AT2285" s="17">
        <v>8334.1326704940166</v>
      </c>
      <c r="AU2285" s="17">
        <v>43746.603262430166</v>
      </c>
      <c r="AV2285" s="17">
        <v>202426.78398040618</v>
      </c>
      <c r="AW2285" s="17">
        <f t="shared" si="47"/>
        <v>254507.51991333038</v>
      </c>
      <c r="AX2285" s="17">
        <v>1062692.225011189</v>
      </c>
      <c r="AY2285" s="17">
        <v>1321775.7255066074</v>
      </c>
      <c r="AZ2285" s="19">
        <v>4.4281758401780044E-2</v>
      </c>
      <c r="BA2285" s="17">
        <v>1383018.2034573706</v>
      </c>
    </row>
    <row r="2286" spans="1:53" s="20" customFormat="1" x14ac:dyDescent="0.2">
      <c r="A2286" s="13" t="str">
        <f t="shared" si="48"/>
        <v>BUREAU #2284</v>
      </c>
      <c r="B2286" s="13" t="s">
        <v>0</v>
      </c>
      <c r="C2286" s="15" t="s">
        <v>6</v>
      </c>
      <c r="D2286" s="16">
        <v>21253.703160218894</v>
      </c>
      <c r="E2286" s="14">
        <v>2011</v>
      </c>
      <c r="F2286" s="17">
        <v>11735.307413236036</v>
      </c>
      <c r="G2286" s="17">
        <v>0</v>
      </c>
      <c r="H2286" s="15">
        <v>0</v>
      </c>
      <c r="I2286" s="14">
        <v>0</v>
      </c>
      <c r="J2286" s="17">
        <v>0</v>
      </c>
      <c r="K2286" s="17">
        <v>4459.1683015851249</v>
      </c>
      <c r="L2286" s="17">
        <v>57320.312638458257</v>
      </c>
      <c r="M2286" s="17">
        <v>44019.982079663685</v>
      </c>
      <c r="N2286" s="15">
        <v>3</v>
      </c>
      <c r="O2286" s="17">
        <v>132370.19711757367</v>
      </c>
      <c r="P2286" s="17">
        <v>73351.879613428668</v>
      </c>
      <c r="Q2286" s="15">
        <v>14</v>
      </c>
      <c r="R2286" s="17">
        <v>173432.37294517571</v>
      </c>
      <c r="S2286" s="17">
        <v>89429.459714087483</v>
      </c>
      <c r="T2286" s="15">
        <v>3</v>
      </c>
      <c r="U2286" s="17">
        <v>0</v>
      </c>
      <c r="V2286" s="17">
        <v>0</v>
      </c>
      <c r="W2286" s="15">
        <v>0</v>
      </c>
      <c r="X2286" s="17">
        <v>36512.479489487778</v>
      </c>
      <c r="Y2286" s="16">
        <v>2413.7561225418731</v>
      </c>
      <c r="Z2286" s="17">
        <v>212284.94173422587</v>
      </c>
      <c r="AA2286" s="16">
        <v>3058.8147089206773</v>
      </c>
      <c r="AB2286" s="17">
        <v>194156.69094081642</v>
      </c>
      <c r="AC2286" s="16">
        <v>487.29331478532532</v>
      </c>
      <c r="AD2286" s="16">
        <v>698.00888259899295</v>
      </c>
      <c r="AE2286" s="16">
        <v>0</v>
      </c>
      <c r="AF2286" s="17">
        <v>38539.729585424087</v>
      </c>
      <c r="AG2286" s="16">
        <v>167.80383694355422</v>
      </c>
      <c r="AH2286" s="17">
        <v>0</v>
      </c>
      <c r="AI2286" s="17">
        <v>154749.82402594801</v>
      </c>
      <c r="AJ2286" s="18">
        <v>0.92751400216066937</v>
      </c>
      <c r="AK2286" s="18">
        <v>7.2485997839330685E-2</v>
      </c>
      <c r="AL2286" s="16">
        <v>6297.02215528542</v>
      </c>
      <c r="AM2286" s="16">
        <v>1049.7244708231492</v>
      </c>
      <c r="AN2286" s="16">
        <v>633.5715589286533</v>
      </c>
      <c r="AO2286" s="16">
        <v>18.972396455427862</v>
      </c>
      <c r="AP2286" s="16">
        <v>168.00821212105069</v>
      </c>
      <c r="AQ2286" s="16">
        <v>683.45721152004205</v>
      </c>
      <c r="AR2286" s="16">
        <v>643.29921038405337</v>
      </c>
      <c r="AS2286" s="16">
        <v>133.61011724581022</v>
      </c>
      <c r="AT2286" s="17">
        <v>9679.0381717290002</v>
      </c>
      <c r="AU2286" s="17">
        <v>47689.883146330889</v>
      </c>
      <c r="AV2286" s="17">
        <v>192154.30792683596</v>
      </c>
      <c r="AW2286" s="17">
        <f t="shared" si="47"/>
        <v>249523.22924489586</v>
      </c>
      <c r="AX2286" s="17">
        <v>1133498.9489088811</v>
      </c>
      <c r="AY2286" s="17">
        <v>1389615.0411284345</v>
      </c>
      <c r="AZ2286" s="19">
        <v>3.5620923723589139E-2</v>
      </c>
      <c r="BA2286" s="17">
        <v>1440942.7530239595</v>
      </c>
    </row>
    <row r="2287" spans="1:53" s="20" customFormat="1" x14ac:dyDescent="0.2">
      <c r="A2287" s="13" t="str">
        <f t="shared" si="48"/>
        <v>BUREAU #2285</v>
      </c>
      <c r="B2287" s="13" t="s">
        <v>0</v>
      </c>
      <c r="C2287" s="15" t="s">
        <v>6</v>
      </c>
      <c r="D2287" s="16">
        <v>6055.8881444034778</v>
      </c>
      <c r="E2287" s="14">
        <v>2016</v>
      </c>
      <c r="F2287" s="17">
        <v>4564.0168008106402</v>
      </c>
      <c r="G2287" s="17">
        <v>0</v>
      </c>
      <c r="H2287" s="15">
        <v>0</v>
      </c>
      <c r="I2287" s="14">
        <v>0</v>
      </c>
      <c r="J2287" s="17">
        <v>0</v>
      </c>
      <c r="K2287" s="17">
        <v>1902.1844014222111</v>
      </c>
      <c r="L2287" s="17">
        <v>16872.797695872625</v>
      </c>
      <c r="M2287" s="17">
        <v>13785.615623115684</v>
      </c>
      <c r="N2287" s="15">
        <v>1</v>
      </c>
      <c r="O2287" s="17">
        <v>34587.37875111535</v>
      </c>
      <c r="P2287" s="17">
        <v>26117.445895371766</v>
      </c>
      <c r="Q2287" s="15">
        <v>4</v>
      </c>
      <c r="R2287" s="17">
        <v>36263.320640344209</v>
      </c>
      <c r="S2287" s="17">
        <v>20765.602389813659</v>
      </c>
      <c r="T2287" s="15">
        <v>1</v>
      </c>
      <c r="U2287" s="17">
        <v>0</v>
      </c>
      <c r="V2287" s="17">
        <v>0</v>
      </c>
      <c r="W2287" s="15">
        <v>0</v>
      </c>
      <c r="X2287" s="17">
        <v>9121.725994306702</v>
      </c>
      <c r="Y2287" s="16">
        <v>471.82405461051763</v>
      </c>
      <c r="Z2287" s="17">
        <v>82686.758346460731</v>
      </c>
      <c r="AA2287" s="16">
        <v>723.08081556511343</v>
      </c>
      <c r="AB2287" s="17">
        <v>70817.225205533789</v>
      </c>
      <c r="AC2287" s="16">
        <v>156.7170646404843</v>
      </c>
      <c r="AD2287" s="16">
        <v>208.75836343964215</v>
      </c>
      <c r="AE2287" s="16">
        <v>0</v>
      </c>
      <c r="AF2287" s="17">
        <v>10838.293031014469</v>
      </c>
      <c r="AG2287" s="16">
        <v>63.376300555121709</v>
      </c>
      <c r="AH2287" s="17">
        <v>0</v>
      </c>
      <c r="AI2287" s="17">
        <v>59194.399784254434</v>
      </c>
      <c r="AJ2287" s="18">
        <v>0.83269970261064274</v>
      </c>
      <c r="AK2287" s="18">
        <v>0.16730029738935723</v>
      </c>
      <c r="AL2287" s="16">
        <v>1457.5717828499501</v>
      </c>
      <c r="AM2287" s="16">
        <v>222.52226642065779</v>
      </c>
      <c r="AN2287" s="16">
        <v>163.56461456683073</v>
      </c>
      <c r="AO2287" s="16">
        <v>7.0414963398060593</v>
      </c>
      <c r="AP2287" s="16">
        <v>36.349023108409746</v>
      </c>
      <c r="AQ2287" s="16">
        <v>169.48798800038765</v>
      </c>
      <c r="AR2287" s="16">
        <v>176.68987753514261</v>
      </c>
      <c r="AS2287" s="16">
        <v>36.711270422801825</v>
      </c>
      <c r="AT2287" s="17">
        <v>2375.4952098660897</v>
      </c>
      <c r="AU2287" s="17">
        <v>14407.700983963881</v>
      </c>
      <c r="AV2287" s="17">
        <v>75272.254419862409</v>
      </c>
      <c r="AW2287" s="17">
        <f t="shared" si="47"/>
        <v>92055.450613692374</v>
      </c>
      <c r="AX2287" s="17">
        <v>362616.18108233443</v>
      </c>
      <c r="AY2287" s="17">
        <v>456389.0787389992</v>
      </c>
      <c r="AZ2287" s="19">
        <v>4.4990314411055762E-2</v>
      </c>
      <c r="BA2287" s="17">
        <v>477889.47654237552</v>
      </c>
    </row>
    <row r="2288" spans="1:53" s="20" customFormat="1" x14ac:dyDescent="0.2">
      <c r="A2288" s="13" t="str">
        <f t="shared" si="48"/>
        <v>BUREAU #2286</v>
      </c>
      <c r="B2288" s="13" t="s">
        <v>0</v>
      </c>
      <c r="C2288" s="15" t="s">
        <v>6</v>
      </c>
      <c r="D2288" s="16">
        <v>29425.676428600764</v>
      </c>
      <c r="E2288" s="14">
        <v>2016</v>
      </c>
      <c r="F2288" s="17">
        <v>19875.045628325552</v>
      </c>
      <c r="G2288" s="17">
        <v>0</v>
      </c>
      <c r="H2288" s="15">
        <v>0</v>
      </c>
      <c r="I2288" s="14">
        <v>0</v>
      </c>
      <c r="J2288" s="17">
        <v>0</v>
      </c>
      <c r="K2288" s="17">
        <v>8931.7859064007716</v>
      </c>
      <c r="L2288" s="17">
        <v>102015.52967749628</v>
      </c>
      <c r="M2288" s="17">
        <v>82501.543355583752</v>
      </c>
      <c r="N2288" s="15">
        <v>3</v>
      </c>
      <c r="O2288" s="17">
        <v>146762.06700081925</v>
      </c>
      <c r="P2288" s="17">
        <v>128434.17482659373</v>
      </c>
      <c r="Q2288" s="15">
        <v>22</v>
      </c>
      <c r="R2288" s="17">
        <v>178713.10146862516</v>
      </c>
      <c r="S2288" s="17">
        <v>155729.1797046641</v>
      </c>
      <c r="T2288" s="15">
        <v>4</v>
      </c>
      <c r="U2288" s="17">
        <v>0</v>
      </c>
      <c r="V2288" s="17">
        <v>0</v>
      </c>
      <c r="W2288" s="15">
        <v>0</v>
      </c>
      <c r="X2288" s="17">
        <v>53062.888459553214</v>
      </c>
      <c r="Y2288" s="16">
        <v>2870.4849999111539</v>
      </c>
      <c r="Z2288" s="17">
        <v>383575.89574988751</v>
      </c>
      <c r="AA2288" s="16">
        <v>4806.2011531871622</v>
      </c>
      <c r="AB2288" s="17">
        <v>329261.02495021932</v>
      </c>
      <c r="AC2288" s="16">
        <v>913.64380873870243</v>
      </c>
      <c r="AD2288" s="16">
        <v>1046.8450895717906</v>
      </c>
      <c r="AE2288" s="16">
        <v>0</v>
      </c>
      <c r="AF2288" s="17">
        <v>51633.812894211413</v>
      </c>
      <c r="AG2288" s="16">
        <v>267.70043014109405</v>
      </c>
      <c r="AH2288" s="17">
        <v>0</v>
      </c>
      <c r="AI2288" s="17">
        <v>286336.45966779487</v>
      </c>
      <c r="AJ2288" s="18">
        <v>0.8125225834307146</v>
      </c>
      <c r="AK2288" s="18">
        <v>0.1874774165692854</v>
      </c>
      <c r="AL2288" s="16">
        <v>6999.3963859817086</v>
      </c>
      <c r="AM2288" s="16">
        <v>1027.0772905517927</v>
      </c>
      <c r="AN2288" s="16">
        <v>956.93397951351812</v>
      </c>
      <c r="AO2288" s="16">
        <v>30.637230717666096</v>
      </c>
      <c r="AP2288" s="16">
        <v>206.45267833742406</v>
      </c>
      <c r="AQ2288" s="16">
        <v>1103.6597554010041</v>
      </c>
      <c r="AR2288" s="16">
        <v>702.78931559172895</v>
      </c>
      <c r="AS2288" s="16">
        <v>243.04820747024922</v>
      </c>
      <c r="AT2288" s="17">
        <v>12023.130247359304</v>
      </c>
      <c r="AU2288" s="17">
        <v>69462.796444954089</v>
      </c>
      <c r="AV2288" s="17">
        <v>362557.68052852014</v>
      </c>
      <c r="AW2288" s="17">
        <f t="shared" si="47"/>
        <v>444043.60722083354</v>
      </c>
      <c r="AX2288" s="17">
        <v>1732575.3618322313</v>
      </c>
      <c r="AY2288" s="17">
        <v>2185037.2041309718</v>
      </c>
      <c r="AZ2288" s="19">
        <v>6.7049179089212013E-2</v>
      </c>
      <c r="BA2288" s="17">
        <v>2342071.1522584241</v>
      </c>
    </row>
    <row r="2289" spans="1:53" s="20" customFormat="1" x14ac:dyDescent="0.2">
      <c r="A2289" s="13" t="str">
        <f t="shared" si="48"/>
        <v>BUREAU #2287</v>
      </c>
      <c r="B2289" s="13" t="s">
        <v>0</v>
      </c>
      <c r="C2289" s="15" t="s">
        <v>6</v>
      </c>
      <c r="D2289" s="16">
        <v>19309.011212043901</v>
      </c>
      <c r="E2289" s="14">
        <v>2014</v>
      </c>
      <c r="F2289" s="17">
        <v>15039.519964201207</v>
      </c>
      <c r="G2289" s="17">
        <v>0</v>
      </c>
      <c r="H2289" s="15">
        <v>0</v>
      </c>
      <c r="I2289" s="14">
        <v>0</v>
      </c>
      <c r="J2289" s="17">
        <v>0</v>
      </c>
      <c r="K2289" s="17">
        <v>6422.4852347011765</v>
      </c>
      <c r="L2289" s="17">
        <v>58670.1383672468</v>
      </c>
      <c r="M2289" s="17">
        <v>37935.917359656254</v>
      </c>
      <c r="N2289" s="15">
        <v>2</v>
      </c>
      <c r="O2289" s="17">
        <v>94689.989559639391</v>
      </c>
      <c r="P2289" s="17">
        <v>112373.80120042892</v>
      </c>
      <c r="Q2289" s="15">
        <v>16</v>
      </c>
      <c r="R2289" s="17">
        <v>142653.1305674472</v>
      </c>
      <c r="S2289" s="17">
        <v>87215.603344280171</v>
      </c>
      <c r="T2289" s="15">
        <v>3</v>
      </c>
      <c r="U2289" s="17">
        <v>0</v>
      </c>
      <c r="V2289" s="17">
        <v>0</v>
      </c>
      <c r="W2289" s="15">
        <v>0</v>
      </c>
      <c r="X2289" s="17">
        <v>26145.124715386399</v>
      </c>
      <c r="Y2289" s="16">
        <v>1704.8593240918133</v>
      </c>
      <c r="Z2289" s="17">
        <v>200139.20134512652</v>
      </c>
      <c r="AA2289" s="16">
        <v>2064.950396358839</v>
      </c>
      <c r="AB2289" s="17">
        <v>181358.83301468217</v>
      </c>
      <c r="AC2289" s="16">
        <v>429.19293808309516</v>
      </c>
      <c r="AD2289" s="16">
        <v>649.50655486721314</v>
      </c>
      <c r="AE2289" s="16">
        <v>0</v>
      </c>
      <c r="AF2289" s="17">
        <v>41794.13292914498</v>
      </c>
      <c r="AG2289" s="16">
        <v>211.56996014140125</v>
      </c>
      <c r="AH2289" s="17">
        <v>0</v>
      </c>
      <c r="AI2289" s="17">
        <v>134748.12936406941</v>
      </c>
      <c r="AJ2289" s="18">
        <v>0.87295193663483217</v>
      </c>
      <c r="AK2289" s="18">
        <v>0.12704806336516783</v>
      </c>
      <c r="AL2289" s="16">
        <v>6336.3635340305173</v>
      </c>
      <c r="AM2289" s="16">
        <v>960.11823153713749</v>
      </c>
      <c r="AN2289" s="16">
        <v>568.85141272403428</v>
      </c>
      <c r="AO2289" s="16">
        <v>19.179557497005018</v>
      </c>
      <c r="AP2289" s="16">
        <v>115.35129009836368</v>
      </c>
      <c r="AQ2289" s="16">
        <v>657.45723925407935</v>
      </c>
      <c r="AR2289" s="16">
        <v>657.07141643205864</v>
      </c>
      <c r="AS2289" s="16">
        <v>167.25211698331753</v>
      </c>
      <c r="AT2289" s="17">
        <v>9095.7563506627048</v>
      </c>
      <c r="AU2289" s="17">
        <v>49166.619856733763</v>
      </c>
      <c r="AV2289" s="17">
        <v>245396.07940527602</v>
      </c>
      <c r="AW2289" s="17">
        <f t="shared" si="47"/>
        <v>303658.45561267249</v>
      </c>
      <c r="AX2289" s="17">
        <v>1013038.1943539891</v>
      </c>
      <c r="AY2289" s="17">
        <v>1321571.8690347522</v>
      </c>
      <c r="AZ2289" s="19">
        <v>2.9245530545543064E-2</v>
      </c>
      <c r="BA2289" s="17">
        <v>1361386.3346696175</v>
      </c>
    </row>
    <row r="2290" spans="1:53" s="20" customFormat="1" x14ac:dyDescent="0.2">
      <c r="A2290" s="13" t="str">
        <f t="shared" si="48"/>
        <v>BUREAU #2288</v>
      </c>
      <c r="B2290" s="13" t="s">
        <v>0</v>
      </c>
      <c r="C2290" s="15" t="s">
        <v>6</v>
      </c>
      <c r="D2290" s="16">
        <v>24233.860046081081</v>
      </c>
      <c r="E2290" s="14">
        <v>2019</v>
      </c>
      <c r="F2290" s="17">
        <v>24326.321507037483</v>
      </c>
      <c r="G2290" s="17">
        <v>0</v>
      </c>
      <c r="H2290" s="15">
        <v>0</v>
      </c>
      <c r="I2290" s="14">
        <v>0</v>
      </c>
      <c r="J2290" s="17">
        <v>0</v>
      </c>
      <c r="K2290" s="17">
        <v>8198.4941686132443</v>
      </c>
      <c r="L2290" s="17">
        <v>80150.273578907378</v>
      </c>
      <c r="M2290" s="17">
        <v>74009.285651027123</v>
      </c>
      <c r="N2290" s="15">
        <v>3</v>
      </c>
      <c r="O2290" s="17">
        <v>167407.92175061259</v>
      </c>
      <c r="P2290" s="17">
        <v>120707.3150248606</v>
      </c>
      <c r="Q2290" s="15">
        <v>24</v>
      </c>
      <c r="R2290" s="17">
        <v>158207.93618522436</v>
      </c>
      <c r="S2290" s="17">
        <v>124822.58669540242</v>
      </c>
      <c r="T2290" s="15">
        <v>3</v>
      </c>
      <c r="U2290" s="17">
        <v>0</v>
      </c>
      <c r="V2290" s="17">
        <v>0</v>
      </c>
      <c r="W2290" s="15">
        <v>0</v>
      </c>
      <c r="X2290" s="17">
        <v>37727.757105816767</v>
      </c>
      <c r="Y2290" s="16">
        <v>2212.8435008168658</v>
      </c>
      <c r="Z2290" s="17">
        <v>329917.01895917399</v>
      </c>
      <c r="AA2290" s="16">
        <v>2608.146889496687</v>
      </c>
      <c r="AB2290" s="17">
        <v>232881.47886098223</v>
      </c>
      <c r="AC2290" s="16">
        <v>629.0698977568187</v>
      </c>
      <c r="AD2290" s="16">
        <v>952.2242887792172</v>
      </c>
      <c r="AE2290" s="16">
        <v>0</v>
      </c>
      <c r="AF2290" s="17">
        <v>43212.402774606839</v>
      </c>
      <c r="AG2290" s="16">
        <v>203.26633255029668</v>
      </c>
      <c r="AH2290" s="17">
        <v>0</v>
      </c>
      <c r="AI2290" s="17">
        <v>252844.0496885473</v>
      </c>
      <c r="AJ2290" s="18">
        <v>0.82414096833527073</v>
      </c>
      <c r="AK2290" s="18">
        <v>0.17585903166472933</v>
      </c>
      <c r="AL2290" s="16">
        <v>6674.5845618133799</v>
      </c>
      <c r="AM2290" s="16">
        <v>905.34229167998114</v>
      </c>
      <c r="AN2290" s="16">
        <v>641.84946420904407</v>
      </c>
      <c r="AO2290" s="16">
        <v>29.601862188147429</v>
      </c>
      <c r="AP2290" s="16">
        <v>179.30804941037164</v>
      </c>
      <c r="AQ2290" s="16">
        <v>808.93144188826045</v>
      </c>
      <c r="AR2290" s="16">
        <v>836.69675901411301</v>
      </c>
      <c r="AS2290" s="16">
        <v>222.00129747282298</v>
      </c>
      <c r="AT2290" s="17">
        <v>8899.1130548963865</v>
      </c>
      <c r="AU2290" s="17">
        <v>61714.969212442978</v>
      </c>
      <c r="AV2290" s="17">
        <v>333368.97175916185</v>
      </c>
      <c r="AW2290" s="17">
        <f t="shared" si="47"/>
        <v>403983.05402650125</v>
      </c>
      <c r="AX2290" s="17">
        <v>1485339.2413235155</v>
      </c>
      <c r="AY2290" s="17">
        <v>1898443.359763646</v>
      </c>
      <c r="AZ2290" s="19">
        <v>3.40948589988323E-2</v>
      </c>
      <c r="BA2290" s="17">
        <v>1965455.2804180086</v>
      </c>
    </row>
    <row r="2291" spans="1:53" s="20" customFormat="1" x14ac:dyDescent="0.2">
      <c r="A2291" s="13" t="str">
        <f t="shared" si="48"/>
        <v>BUREAU #2289</v>
      </c>
      <c r="B2291" s="13" t="s">
        <v>0</v>
      </c>
      <c r="C2291" s="15" t="s">
        <v>6</v>
      </c>
      <c r="D2291" s="16">
        <v>8345.2936155280986</v>
      </c>
      <c r="E2291" s="14">
        <v>2024</v>
      </c>
      <c r="F2291" s="17">
        <v>9731.8455726218745</v>
      </c>
      <c r="G2291" s="17">
        <v>0</v>
      </c>
      <c r="H2291" s="15">
        <v>0</v>
      </c>
      <c r="I2291" s="14">
        <v>0</v>
      </c>
      <c r="J2291" s="17">
        <v>0</v>
      </c>
      <c r="K2291" s="17">
        <v>3262.7761843395047</v>
      </c>
      <c r="L2291" s="17">
        <v>21588.214760534705</v>
      </c>
      <c r="M2291" s="17">
        <v>23990.349476274027</v>
      </c>
      <c r="N2291" s="15">
        <v>1</v>
      </c>
      <c r="O2291" s="17">
        <v>67643.691059680074</v>
      </c>
      <c r="P2291" s="17">
        <v>54898.345115469863</v>
      </c>
      <c r="Q2291" s="15">
        <v>7</v>
      </c>
      <c r="R2291" s="17">
        <v>71503.118795133778</v>
      </c>
      <c r="S2291" s="17">
        <v>32839.691644596671</v>
      </c>
      <c r="T2291" s="15">
        <v>1</v>
      </c>
      <c r="U2291" s="17">
        <v>0</v>
      </c>
      <c r="V2291" s="17">
        <v>0</v>
      </c>
      <c r="W2291" s="15">
        <v>0</v>
      </c>
      <c r="X2291" s="17">
        <v>16722.551569043077</v>
      </c>
      <c r="Y2291" s="16">
        <v>887.51083360727375</v>
      </c>
      <c r="Z2291" s="17">
        <v>108083.96028110839</v>
      </c>
      <c r="AA2291" s="16">
        <v>1341.4401510704847</v>
      </c>
      <c r="AB2291" s="17">
        <v>99563.310202647946</v>
      </c>
      <c r="AC2291" s="16">
        <v>181.4868577626348</v>
      </c>
      <c r="AD2291" s="16">
        <v>235.92098389737049</v>
      </c>
      <c r="AE2291" s="16">
        <v>0</v>
      </c>
      <c r="AF2291" s="17">
        <v>19040.69709662909</v>
      </c>
      <c r="AG2291" s="16">
        <v>79.418458824013058</v>
      </c>
      <c r="AH2291" s="17">
        <v>0</v>
      </c>
      <c r="AI2291" s="17">
        <v>84086.637518898744</v>
      </c>
      <c r="AJ2291" s="18">
        <v>0.80581039288797596</v>
      </c>
      <c r="AK2291" s="18">
        <v>0.19418960711202402</v>
      </c>
      <c r="AL2291" s="16">
        <v>2520.1662130687682</v>
      </c>
      <c r="AM2291" s="16">
        <v>366.2024520988092</v>
      </c>
      <c r="AN2291" s="16">
        <v>214.9302154129181</v>
      </c>
      <c r="AO2291" s="16">
        <v>9.7878540223974007</v>
      </c>
      <c r="AP2291" s="16">
        <v>62.942388042960587</v>
      </c>
      <c r="AQ2291" s="16">
        <v>210.76168835514088</v>
      </c>
      <c r="AR2291" s="16">
        <v>297.35540986047408</v>
      </c>
      <c r="AS2291" s="16">
        <v>70.454815624628395</v>
      </c>
      <c r="AT2291" s="17">
        <v>3691.5029003163754</v>
      </c>
      <c r="AU2291" s="17">
        <v>19830.790003702565</v>
      </c>
      <c r="AV2291" s="17">
        <v>84671.589729816915</v>
      </c>
      <c r="AW2291" s="17">
        <f t="shared" si="47"/>
        <v>108193.88263383586</v>
      </c>
      <c r="AX2291" s="17">
        <v>553601.56148498354</v>
      </c>
      <c r="AY2291" s="17">
        <v>664285.93054081418</v>
      </c>
      <c r="AZ2291" s="19">
        <v>1.6736411429196831E-2</v>
      </c>
      <c r="BA2291" s="17">
        <v>675592.93180617969</v>
      </c>
    </row>
    <row r="2292" spans="1:53" s="20" customFormat="1" x14ac:dyDescent="0.2">
      <c r="A2292" s="13" t="str">
        <f t="shared" si="48"/>
        <v>BUREAU #2290</v>
      </c>
      <c r="B2292" s="13" t="s">
        <v>0</v>
      </c>
      <c r="C2292" s="15" t="s">
        <v>6</v>
      </c>
      <c r="D2292" s="16">
        <v>20996.934160082608</v>
      </c>
      <c r="E2292" s="14">
        <v>2023</v>
      </c>
      <c r="F2292" s="17">
        <v>17435.042256592547</v>
      </c>
      <c r="G2292" s="17">
        <v>0</v>
      </c>
      <c r="H2292" s="15">
        <v>0</v>
      </c>
      <c r="I2292" s="14">
        <v>0</v>
      </c>
      <c r="J2292" s="17">
        <v>0</v>
      </c>
      <c r="K2292" s="17">
        <v>6273.4582597412618</v>
      </c>
      <c r="L2292" s="17">
        <v>54942.762804225895</v>
      </c>
      <c r="M2292" s="17">
        <v>65492.780761936243</v>
      </c>
      <c r="N2292" s="15">
        <v>3</v>
      </c>
      <c r="O2292" s="17">
        <v>135181.23079961081</v>
      </c>
      <c r="P2292" s="17">
        <v>110868.00190923306</v>
      </c>
      <c r="Q2292" s="15">
        <v>15</v>
      </c>
      <c r="R2292" s="17">
        <v>186152.59630131617</v>
      </c>
      <c r="S2292" s="17">
        <v>128600.14529298831</v>
      </c>
      <c r="T2292" s="15">
        <v>3</v>
      </c>
      <c r="U2292" s="17">
        <v>0</v>
      </c>
      <c r="V2292" s="17">
        <v>0</v>
      </c>
      <c r="W2292" s="15">
        <v>0</v>
      </c>
      <c r="X2292" s="17">
        <v>50527.564876261109</v>
      </c>
      <c r="Y2292" s="16">
        <v>1639.3546840726453</v>
      </c>
      <c r="Z2292" s="17">
        <v>260192.16331463234</v>
      </c>
      <c r="AA2292" s="16">
        <v>2180.4921164835378</v>
      </c>
      <c r="AB2292" s="17">
        <v>224951.43629871221</v>
      </c>
      <c r="AC2292" s="16">
        <v>508.05496818566786</v>
      </c>
      <c r="AD2292" s="16">
        <v>729.42648946869224</v>
      </c>
      <c r="AE2292" s="16">
        <v>0</v>
      </c>
      <c r="AF2292" s="17">
        <v>45687.482543462422</v>
      </c>
      <c r="AG2292" s="16">
        <v>155.10732345199992</v>
      </c>
      <c r="AH2292" s="17">
        <v>0</v>
      </c>
      <c r="AI2292" s="17">
        <v>219151.75991140222</v>
      </c>
      <c r="AJ2292" s="18">
        <v>0.82491734902631053</v>
      </c>
      <c r="AK2292" s="18">
        <v>0.17508265097368947</v>
      </c>
      <c r="AL2292" s="16">
        <v>6639.7463664570669</v>
      </c>
      <c r="AM2292" s="16">
        <v>1002.0130805204218</v>
      </c>
      <c r="AN2292" s="16">
        <v>631.76050669619406</v>
      </c>
      <c r="AO2292" s="16">
        <v>21.604498809772519</v>
      </c>
      <c r="AP2292" s="16">
        <v>143.69375125907112</v>
      </c>
      <c r="AQ2292" s="16">
        <v>640.37004389775177</v>
      </c>
      <c r="AR2292" s="16">
        <v>804.01447122652394</v>
      </c>
      <c r="AS2292" s="16">
        <v>195.5747523952364</v>
      </c>
      <c r="AT2292" s="17">
        <v>8142.6312733471414</v>
      </c>
      <c r="AU2292" s="17">
        <v>43541.128704126641</v>
      </c>
      <c r="AV2292" s="17">
        <v>259935.15737897294</v>
      </c>
      <c r="AW2292" s="17">
        <f t="shared" si="47"/>
        <v>311618.91735644673</v>
      </c>
      <c r="AX2292" s="17">
        <v>1321011.1338441328</v>
      </c>
      <c r="AY2292" s="17">
        <v>1638556.6356134654</v>
      </c>
      <c r="AZ2292" s="19">
        <v>2.7626223708558835E-2</v>
      </c>
      <c r="BA2292" s="17">
        <v>1685109.8575105495</v>
      </c>
    </row>
    <row r="2293" spans="1:53" s="20" customFormat="1" x14ac:dyDescent="0.2">
      <c r="A2293" s="13" t="str">
        <f t="shared" si="48"/>
        <v>BUREAU #2291</v>
      </c>
      <c r="B2293" s="13" t="s">
        <v>0</v>
      </c>
      <c r="C2293" s="15" t="s">
        <v>6</v>
      </c>
      <c r="D2293" s="16">
        <v>22330.983932859905</v>
      </c>
      <c r="E2293" s="14">
        <v>2019</v>
      </c>
      <c r="F2293" s="17">
        <v>22948.992701726329</v>
      </c>
      <c r="G2293" s="17">
        <v>0</v>
      </c>
      <c r="H2293" s="15">
        <v>0</v>
      </c>
      <c r="I2293" s="14">
        <v>0</v>
      </c>
      <c r="J2293" s="17">
        <v>0</v>
      </c>
      <c r="K2293" s="17">
        <v>8543.6563744566629</v>
      </c>
      <c r="L2293" s="17">
        <v>81068.542906761606</v>
      </c>
      <c r="M2293" s="17">
        <v>57691.899442454647</v>
      </c>
      <c r="N2293" s="15">
        <v>3</v>
      </c>
      <c r="O2293" s="17">
        <v>110074.13353945337</v>
      </c>
      <c r="P2293" s="17">
        <v>117307.33079134108</v>
      </c>
      <c r="Q2293" s="15">
        <v>16</v>
      </c>
      <c r="R2293" s="17">
        <v>206208.46051526838</v>
      </c>
      <c r="S2293" s="17">
        <v>113719.93138999505</v>
      </c>
      <c r="T2293" s="15">
        <v>3</v>
      </c>
      <c r="U2293" s="17">
        <v>0</v>
      </c>
      <c r="V2293" s="17">
        <v>0</v>
      </c>
      <c r="W2293" s="15">
        <v>0</v>
      </c>
      <c r="X2293" s="17">
        <v>38706.944177998601</v>
      </c>
      <c r="Y2293" s="16">
        <v>1786.4578766026195</v>
      </c>
      <c r="Z2293" s="17">
        <v>276461.11327774671</v>
      </c>
      <c r="AA2293" s="16">
        <v>3802.5696160912103</v>
      </c>
      <c r="AB2293" s="17">
        <v>244841.47972286388</v>
      </c>
      <c r="AC2293" s="16">
        <v>707.59044899060939</v>
      </c>
      <c r="AD2293" s="16">
        <v>748.44679963895794</v>
      </c>
      <c r="AE2293" s="16">
        <v>0</v>
      </c>
      <c r="AF2293" s="17">
        <v>37531.716378641533</v>
      </c>
      <c r="AG2293" s="16">
        <v>152.25072183122847</v>
      </c>
      <c r="AH2293" s="17">
        <v>0</v>
      </c>
      <c r="AI2293" s="17">
        <v>183287.05615838626</v>
      </c>
      <c r="AJ2293" s="18">
        <v>0.90158985673923653</v>
      </c>
      <c r="AK2293" s="18">
        <v>9.8410143260763458E-2</v>
      </c>
      <c r="AL2293" s="16">
        <v>5834.6304025826494</v>
      </c>
      <c r="AM2293" s="16">
        <v>971.84013104071084</v>
      </c>
      <c r="AN2293" s="16">
        <v>602.6808891423658</v>
      </c>
      <c r="AO2293" s="16">
        <v>29.246694921934303</v>
      </c>
      <c r="AP2293" s="16">
        <v>126.500482326678</v>
      </c>
      <c r="AQ2293" s="16">
        <v>673.96289270310115</v>
      </c>
      <c r="AR2293" s="16">
        <v>596.70218520701587</v>
      </c>
      <c r="AS2293" s="16">
        <v>162.55264994125994</v>
      </c>
      <c r="AT2293" s="17">
        <v>12757.709121390057</v>
      </c>
      <c r="AU2293" s="17">
        <v>43561.932675584336</v>
      </c>
      <c r="AV2293" s="17">
        <v>202119.96564650725</v>
      </c>
      <c r="AW2293" s="17">
        <f t="shared" si="47"/>
        <v>258439.60744348163</v>
      </c>
      <c r="AX2293" s="17">
        <v>1335740.2915426837</v>
      </c>
      <c r="AY2293" s="17">
        <v>1600321.7724289196</v>
      </c>
      <c r="AZ2293" s="19">
        <v>5.5203071883031835E-2</v>
      </c>
      <c r="BA2293" s="17">
        <v>1693826.1808476115</v>
      </c>
    </row>
    <row r="2294" spans="1:53" s="20" customFormat="1" x14ac:dyDescent="0.2">
      <c r="A2294" s="13" t="str">
        <f t="shared" si="48"/>
        <v>BUREAU #2292</v>
      </c>
      <c r="B2294" s="13" t="s">
        <v>0</v>
      </c>
      <c r="C2294" s="15" t="s">
        <v>6</v>
      </c>
      <c r="D2294" s="16">
        <v>28775.935376567359</v>
      </c>
      <c r="E2294" s="14">
        <v>2021</v>
      </c>
      <c r="F2294" s="17">
        <v>31488.738435731888</v>
      </c>
      <c r="G2294" s="17">
        <v>0</v>
      </c>
      <c r="H2294" s="15">
        <v>0</v>
      </c>
      <c r="I2294" s="14">
        <v>0</v>
      </c>
      <c r="J2294" s="17">
        <v>0</v>
      </c>
      <c r="K2294" s="17">
        <v>8072.3030635975774</v>
      </c>
      <c r="L2294" s="17">
        <v>108333.67513183577</v>
      </c>
      <c r="M2294" s="17">
        <v>89007.300751565665</v>
      </c>
      <c r="N2294" s="15">
        <v>4</v>
      </c>
      <c r="O2294" s="17">
        <v>234209.67374801845</v>
      </c>
      <c r="P2294" s="17">
        <v>139574.15640865415</v>
      </c>
      <c r="Q2294" s="15">
        <v>27</v>
      </c>
      <c r="R2294" s="17">
        <v>196063.2422453191</v>
      </c>
      <c r="S2294" s="17">
        <v>145163.84497916477</v>
      </c>
      <c r="T2294" s="15">
        <v>3</v>
      </c>
      <c r="U2294" s="17">
        <v>0</v>
      </c>
      <c r="V2294" s="17">
        <v>0</v>
      </c>
      <c r="W2294" s="15">
        <v>0</v>
      </c>
      <c r="X2294" s="17">
        <v>69213.508116037556</v>
      </c>
      <c r="Y2294" s="16">
        <v>2801.6407830896874</v>
      </c>
      <c r="Z2294" s="17">
        <v>514919.59355453058</v>
      </c>
      <c r="AA2294" s="16">
        <v>4821.75145569301</v>
      </c>
      <c r="AB2294" s="17">
        <v>234335.27286241011</v>
      </c>
      <c r="AC2294" s="16">
        <v>810.52333219229672</v>
      </c>
      <c r="AD2294" s="16">
        <v>690.94308333728964</v>
      </c>
      <c r="AE2294" s="16">
        <v>0</v>
      </c>
      <c r="AF2294" s="17">
        <v>45131.123899584141</v>
      </c>
      <c r="AG2294" s="16">
        <v>311.58408318330959</v>
      </c>
      <c r="AH2294" s="17">
        <v>0</v>
      </c>
      <c r="AI2294" s="17">
        <v>346805.18655823363</v>
      </c>
      <c r="AJ2294" s="18">
        <v>0.87355017756765307</v>
      </c>
      <c r="AK2294" s="18">
        <v>0.12644982243234695</v>
      </c>
      <c r="AL2294" s="16">
        <v>9615.4828878839689</v>
      </c>
      <c r="AM2294" s="16">
        <v>975.92813024594716</v>
      </c>
      <c r="AN2294" s="16">
        <v>955.73192844192329</v>
      </c>
      <c r="AO2294" s="16">
        <v>30.258927530273855</v>
      </c>
      <c r="AP2294" s="16">
        <v>225.70098809800157</v>
      </c>
      <c r="AQ2294" s="16">
        <v>875.36088020094735</v>
      </c>
      <c r="AR2294" s="16">
        <v>735.11910393059361</v>
      </c>
      <c r="AS2294" s="16">
        <v>181.73387433985869</v>
      </c>
      <c r="AT2294" s="17">
        <v>11595.003121150967</v>
      </c>
      <c r="AU2294" s="17">
        <v>75680.692289391678</v>
      </c>
      <c r="AV2294" s="17">
        <v>262239.76464187074</v>
      </c>
      <c r="AW2294" s="17">
        <f t="shared" si="47"/>
        <v>349515.46005241334</v>
      </c>
      <c r="AX2294" s="17">
        <v>1983259.0329145859</v>
      </c>
      <c r="AY2294" s="17">
        <v>2345744.6065264777</v>
      </c>
      <c r="AZ2294" s="19">
        <v>1.4423781464302926E-2</v>
      </c>
      <c r="BA2294" s="17">
        <v>2380074.2777779554</v>
      </c>
    </row>
    <row r="2295" spans="1:53" s="20" customFormat="1" x14ac:dyDescent="0.2">
      <c r="A2295" s="13" t="str">
        <f t="shared" si="48"/>
        <v>BUREAU #2293</v>
      </c>
      <c r="B2295" s="13" t="s">
        <v>0</v>
      </c>
      <c r="C2295" s="15" t="s">
        <v>6</v>
      </c>
      <c r="D2295" s="16">
        <v>19291.36881134782</v>
      </c>
      <c r="E2295" s="14">
        <v>2009</v>
      </c>
      <c r="F2295" s="17">
        <v>11596.749909712311</v>
      </c>
      <c r="G2295" s="17">
        <v>0</v>
      </c>
      <c r="H2295" s="15">
        <v>0</v>
      </c>
      <c r="I2295" s="14">
        <v>0</v>
      </c>
      <c r="J2295" s="17">
        <v>0</v>
      </c>
      <c r="K2295" s="17">
        <v>3835.6728076391023</v>
      </c>
      <c r="L2295" s="17">
        <v>43189.407300437932</v>
      </c>
      <c r="M2295" s="17">
        <v>41366.640699566102</v>
      </c>
      <c r="N2295" s="15">
        <v>3</v>
      </c>
      <c r="O2295" s="17">
        <v>92159.016563908677</v>
      </c>
      <c r="P2295" s="17">
        <v>66121.704735497755</v>
      </c>
      <c r="Q2295" s="15">
        <v>13</v>
      </c>
      <c r="R2295" s="17">
        <v>143947.03651133587</v>
      </c>
      <c r="S2295" s="17">
        <v>83392.24726324412</v>
      </c>
      <c r="T2295" s="15">
        <v>3</v>
      </c>
      <c r="U2295" s="17">
        <v>0</v>
      </c>
      <c r="V2295" s="17">
        <v>0</v>
      </c>
      <c r="W2295" s="15">
        <v>0</v>
      </c>
      <c r="X2295" s="17">
        <v>28095.24088899928</v>
      </c>
      <c r="Y2295" s="16">
        <v>1815.4054845542178</v>
      </c>
      <c r="Z2295" s="17">
        <v>195383.09976951903</v>
      </c>
      <c r="AA2295" s="16">
        <v>2604.3722132116718</v>
      </c>
      <c r="AB2295" s="17">
        <v>161890.02500944806</v>
      </c>
      <c r="AC2295" s="16">
        <v>458.18025134600373</v>
      </c>
      <c r="AD2295" s="16">
        <v>518.70358437828452</v>
      </c>
      <c r="AE2295" s="16">
        <v>0</v>
      </c>
      <c r="AF2295" s="17">
        <v>31075.918345308171</v>
      </c>
      <c r="AG2295" s="16">
        <v>210.01084779578483</v>
      </c>
      <c r="AH2295" s="17">
        <v>0</v>
      </c>
      <c r="AI2295" s="17">
        <v>129386.36632086994</v>
      </c>
      <c r="AJ2295" s="18">
        <v>0.76153343026078435</v>
      </c>
      <c r="AK2295" s="18">
        <v>0.23846656973921565</v>
      </c>
      <c r="AL2295" s="16">
        <v>6192.4989024088209</v>
      </c>
      <c r="AM2295" s="16">
        <v>883.9479859732046</v>
      </c>
      <c r="AN2295" s="16">
        <v>424.8048698598177</v>
      </c>
      <c r="AO2295" s="16">
        <v>15.754402137152908</v>
      </c>
      <c r="AP2295" s="16">
        <v>106.31713080431838</v>
      </c>
      <c r="AQ2295" s="16">
        <v>564.63029125502771</v>
      </c>
      <c r="AR2295" s="16">
        <v>731.55903921804293</v>
      </c>
      <c r="AS2295" s="16">
        <v>151.31968249917912</v>
      </c>
      <c r="AT2295" s="17">
        <v>8086.2200148709344</v>
      </c>
      <c r="AU2295" s="17">
        <v>29968.650173420203</v>
      </c>
      <c r="AV2295" s="17">
        <v>204593.66786098338</v>
      </c>
      <c r="AW2295" s="17">
        <f t="shared" si="47"/>
        <v>242648.5380492745</v>
      </c>
      <c r="AX2295" s="17">
        <v>927775.36688327172</v>
      </c>
      <c r="AY2295" s="17">
        <v>1175406.0888249546</v>
      </c>
      <c r="AZ2295" s="19">
        <v>7.2737723492610318E-2</v>
      </c>
      <c r="BA2295" s="17">
        <v>1267609.0881775317</v>
      </c>
    </row>
    <row r="2296" spans="1:53" s="20" customFormat="1" x14ac:dyDescent="0.2">
      <c r="A2296" s="13" t="str">
        <f t="shared" si="48"/>
        <v>BUREAU #2294</v>
      </c>
      <c r="B2296" s="13" t="s">
        <v>0</v>
      </c>
      <c r="C2296" s="15" t="s">
        <v>6</v>
      </c>
      <c r="D2296" s="16">
        <v>18961.372083228413</v>
      </c>
      <c r="E2296" s="14">
        <v>2017</v>
      </c>
      <c r="F2296" s="17">
        <v>19459.096373474491</v>
      </c>
      <c r="G2296" s="17">
        <v>0</v>
      </c>
      <c r="H2296" s="15">
        <v>0</v>
      </c>
      <c r="I2296" s="14">
        <v>0</v>
      </c>
      <c r="J2296" s="17">
        <v>0</v>
      </c>
      <c r="K2296" s="17">
        <v>4556.2572231160393</v>
      </c>
      <c r="L2296" s="17">
        <v>44037.707102894383</v>
      </c>
      <c r="M2296" s="17">
        <v>53971.988600608704</v>
      </c>
      <c r="N2296" s="15">
        <v>2</v>
      </c>
      <c r="O2296" s="17">
        <v>99868.162454693142</v>
      </c>
      <c r="P2296" s="17">
        <v>90693.986886200713</v>
      </c>
      <c r="Q2296" s="15">
        <v>18</v>
      </c>
      <c r="R2296" s="17">
        <v>130704.43422797971</v>
      </c>
      <c r="S2296" s="17">
        <v>76195.422034591291</v>
      </c>
      <c r="T2296" s="15">
        <v>3</v>
      </c>
      <c r="U2296" s="17">
        <v>0</v>
      </c>
      <c r="V2296" s="17">
        <v>0</v>
      </c>
      <c r="W2296" s="15">
        <v>0</v>
      </c>
      <c r="X2296" s="17">
        <v>36820.326961967723</v>
      </c>
      <c r="Y2296" s="16">
        <v>1745.3198954097163</v>
      </c>
      <c r="Z2296" s="17">
        <v>319752.94524634909</v>
      </c>
      <c r="AA2296" s="16">
        <v>2279.5374065207629</v>
      </c>
      <c r="AB2296" s="17">
        <v>213378.85135814021</v>
      </c>
      <c r="AC2296" s="16">
        <v>493.29498385316691</v>
      </c>
      <c r="AD2296" s="16">
        <v>564.22397696831297</v>
      </c>
      <c r="AE2296" s="16">
        <v>0</v>
      </c>
      <c r="AF2296" s="17">
        <v>32403.792516985315</v>
      </c>
      <c r="AG2296" s="16">
        <v>150.31868562442892</v>
      </c>
      <c r="AH2296" s="17">
        <v>0</v>
      </c>
      <c r="AI2296" s="17">
        <v>196308.847417971</v>
      </c>
      <c r="AJ2296" s="18">
        <v>0.85631338267504276</v>
      </c>
      <c r="AK2296" s="18">
        <v>0.14368661732495724</v>
      </c>
      <c r="AL2296" s="16">
        <v>4080.0902405497441</v>
      </c>
      <c r="AM2296" s="16">
        <v>675.95542994030927</v>
      </c>
      <c r="AN2296" s="16">
        <v>487.6342727232157</v>
      </c>
      <c r="AO2296" s="16">
        <v>24.772651829689568</v>
      </c>
      <c r="AP2296" s="16">
        <v>113.06595257094898</v>
      </c>
      <c r="AQ2296" s="16">
        <v>455.82333277042574</v>
      </c>
      <c r="AR2296" s="16">
        <v>735.75079547458017</v>
      </c>
      <c r="AS2296" s="16">
        <v>150.01151181847445</v>
      </c>
      <c r="AT2296" s="17">
        <v>9658.9267518021898</v>
      </c>
      <c r="AU2296" s="17">
        <v>41298.158710566677</v>
      </c>
      <c r="AV2296" s="17">
        <v>245480.92189308346</v>
      </c>
      <c r="AW2296" s="17">
        <f t="shared" si="47"/>
        <v>296438.00735545234</v>
      </c>
      <c r="AX2296" s="17">
        <v>1212741.530352901</v>
      </c>
      <c r="AY2296" s="17">
        <v>1515923.9650318427</v>
      </c>
      <c r="AZ2296" s="19">
        <v>5.1679356728939176E-2</v>
      </c>
      <c r="BA2296" s="17">
        <v>1598535.2378315174</v>
      </c>
    </row>
    <row r="2297" spans="1:53" s="20" customFormat="1" x14ac:dyDescent="0.2">
      <c r="A2297" s="13" t="str">
        <f t="shared" si="48"/>
        <v>BUREAU #2295</v>
      </c>
      <c r="B2297" s="13" t="s">
        <v>0</v>
      </c>
      <c r="C2297" s="15" t="s">
        <v>6</v>
      </c>
      <c r="D2297" s="16">
        <v>26533.561170602974</v>
      </c>
      <c r="E2297" s="14">
        <v>2008</v>
      </c>
      <c r="F2297" s="17">
        <v>20004.93008970144</v>
      </c>
      <c r="G2297" s="17">
        <v>0</v>
      </c>
      <c r="H2297" s="15">
        <v>0</v>
      </c>
      <c r="I2297" s="14">
        <v>0</v>
      </c>
      <c r="J2297" s="17">
        <v>0</v>
      </c>
      <c r="K2297" s="17">
        <v>5667.3534928236186</v>
      </c>
      <c r="L2297" s="17">
        <v>56780.199701226768</v>
      </c>
      <c r="M2297" s="17">
        <v>60093.810254393611</v>
      </c>
      <c r="N2297" s="15">
        <v>4</v>
      </c>
      <c r="O2297" s="17">
        <v>121672.93607687431</v>
      </c>
      <c r="P2297" s="17">
        <v>88181.514194678821</v>
      </c>
      <c r="Q2297" s="15">
        <v>24</v>
      </c>
      <c r="R2297" s="17">
        <v>207849.75923953706</v>
      </c>
      <c r="S2297" s="17">
        <v>107031.4321979809</v>
      </c>
      <c r="T2297" s="15">
        <v>4</v>
      </c>
      <c r="U2297" s="17">
        <v>0</v>
      </c>
      <c r="V2297" s="17">
        <v>0</v>
      </c>
      <c r="W2297" s="15">
        <v>0</v>
      </c>
      <c r="X2297" s="17">
        <v>37097.125190954219</v>
      </c>
      <c r="Y2297" s="16">
        <v>1957.0498898778906</v>
      </c>
      <c r="Z2297" s="17">
        <v>376192.96695192688</v>
      </c>
      <c r="AA2297" s="16">
        <v>3983.283249141135</v>
      </c>
      <c r="AB2297" s="17">
        <v>232581.60674453824</v>
      </c>
      <c r="AC2297" s="16">
        <v>727.76874916842519</v>
      </c>
      <c r="AD2297" s="16">
        <v>1027.4235583708744</v>
      </c>
      <c r="AE2297" s="16">
        <v>0</v>
      </c>
      <c r="AF2297" s="17">
        <v>35932.210394866677</v>
      </c>
      <c r="AG2297" s="16">
        <v>251.15254747650866</v>
      </c>
      <c r="AH2297" s="17">
        <v>0</v>
      </c>
      <c r="AI2297" s="17">
        <v>163095.78746658069</v>
      </c>
      <c r="AJ2297" s="18">
        <v>0.92359619400782156</v>
      </c>
      <c r="AK2297" s="18">
        <v>7.6403805992178456E-2</v>
      </c>
      <c r="AL2297" s="16">
        <v>6974.9596203780347</v>
      </c>
      <c r="AM2297" s="16">
        <v>1217.9856175686698</v>
      </c>
      <c r="AN2297" s="16">
        <v>713.42237214247928</v>
      </c>
      <c r="AO2297" s="16">
        <v>25.056147700237478</v>
      </c>
      <c r="AP2297" s="16">
        <v>168.38796586445321</v>
      </c>
      <c r="AQ2297" s="16">
        <v>671.86318194269074</v>
      </c>
      <c r="AR2297" s="16">
        <v>806.27359170537216</v>
      </c>
      <c r="AS2297" s="16">
        <v>209.03776967047364</v>
      </c>
      <c r="AT2297" s="17">
        <v>8065.0476162163868</v>
      </c>
      <c r="AU2297" s="17">
        <v>56741.965674730673</v>
      </c>
      <c r="AV2297" s="17">
        <v>315821.24818592262</v>
      </c>
      <c r="AW2297" s="17">
        <f t="shared" si="47"/>
        <v>380628.26147686969</v>
      </c>
      <c r="AX2297" s="17">
        <v>1395521.8976707889</v>
      </c>
      <c r="AY2297" s="17">
        <v>1783536.7444798616</v>
      </c>
      <c r="AZ2297" s="19">
        <v>5.813566071353312E-2</v>
      </c>
      <c r="BA2297" s="17">
        <v>1893623.8161761437</v>
      </c>
    </row>
    <row r="2298" spans="1:53" s="20" customFormat="1" x14ac:dyDescent="0.2">
      <c r="A2298" s="13" t="str">
        <f t="shared" si="48"/>
        <v>BUREAU #2296</v>
      </c>
      <c r="B2298" s="13" t="s">
        <v>0</v>
      </c>
      <c r="C2298" s="15" t="s">
        <v>6</v>
      </c>
      <c r="D2298" s="16">
        <v>10147.878555466872</v>
      </c>
      <c r="E2298" s="14">
        <v>2011</v>
      </c>
      <c r="F2298" s="17">
        <v>8832.9401380512591</v>
      </c>
      <c r="G2298" s="17">
        <v>0</v>
      </c>
      <c r="H2298" s="15">
        <v>0</v>
      </c>
      <c r="I2298" s="14">
        <v>0</v>
      </c>
      <c r="J2298" s="17">
        <v>0</v>
      </c>
      <c r="K2298" s="17">
        <v>3221.673527941783</v>
      </c>
      <c r="L2298" s="17">
        <v>25888.786589834064</v>
      </c>
      <c r="M2298" s="17">
        <v>16446.423981612035</v>
      </c>
      <c r="N2298" s="15">
        <v>1</v>
      </c>
      <c r="O2298" s="17">
        <v>50670.593105842112</v>
      </c>
      <c r="P2298" s="17">
        <v>37924.760343709837</v>
      </c>
      <c r="Q2298" s="15">
        <v>10</v>
      </c>
      <c r="R2298" s="17">
        <v>72971.143221242412</v>
      </c>
      <c r="S2298" s="17">
        <v>47623.884642568002</v>
      </c>
      <c r="T2298" s="15">
        <v>1</v>
      </c>
      <c r="U2298" s="17">
        <v>0</v>
      </c>
      <c r="V2298" s="17">
        <v>0</v>
      </c>
      <c r="W2298" s="15">
        <v>0</v>
      </c>
      <c r="X2298" s="17">
        <v>13670.51924073919</v>
      </c>
      <c r="Y2298" s="16">
        <v>1125.1410087084878</v>
      </c>
      <c r="Z2298" s="17">
        <v>108198.6403196008</v>
      </c>
      <c r="AA2298" s="16">
        <v>1103.1709606946688</v>
      </c>
      <c r="AB2298" s="17">
        <v>95533.643169092291</v>
      </c>
      <c r="AC2298" s="16">
        <v>241.45781831548018</v>
      </c>
      <c r="AD2298" s="16">
        <v>289.33232241315613</v>
      </c>
      <c r="AE2298" s="16">
        <v>0</v>
      </c>
      <c r="AF2298" s="17">
        <v>16534.378169960215</v>
      </c>
      <c r="AG2298" s="16">
        <v>97.056799660027451</v>
      </c>
      <c r="AH2298" s="17">
        <v>0</v>
      </c>
      <c r="AI2298" s="17">
        <v>60965.89017312049</v>
      </c>
      <c r="AJ2298" s="18">
        <v>0.85486965842693829</v>
      </c>
      <c r="AK2298" s="18">
        <v>0.14513034157306168</v>
      </c>
      <c r="AL2298" s="16">
        <v>2667.9966467552749</v>
      </c>
      <c r="AM2298" s="16">
        <v>313.101746939657</v>
      </c>
      <c r="AN2298" s="16">
        <v>271.38531878723268</v>
      </c>
      <c r="AO2298" s="16">
        <v>12.192719857225878</v>
      </c>
      <c r="AP2298" s="16">
        <v>63.522281847632712</v>
      </c>
      <c r="AQ2298" s="16">
        <v>387.55544886404897</v>
      </c>
      <c r="AR2298" s="16">
        <v>374.29914580790421</v>
      </c>
      <c r="AS2298" s="16">
        <v>62.204926567669176</v>
      </c>
      <c r="AT2298" s="17">
        <v>3842.440730997821</v>
      </c>
      <c r="AU2298" s="17">
        <v>20588.457648808719</v>
      </c>
      <c r="AV2298" s="17">
        <v>136748.8182695451</v>
      </c>
      <c r="AW2298" s="17">
        <f t="shared" si="47"/>
        <v>161179.71664935164</v>
      </c>
      <c r="AX2298" s="17">
        <v>508717.33058849646</v>
      </c>
      <c r="AY2298" s="17">
        <v>673470.63700118498</v>
      </c>
      <c r="AZ2298" s="19">
        <v>1.3801666692375803E-2</v>
      </c>
      <c r="BA2298" s="17">
        <v>682895.73633979133</v>
      </c>
    </row>
    <row r="2299" spans="1:53" s="20" customFormat="1" x14ac:dyDescent="0.2">
      <c r="A2299" s="13" t="str">
        <f t="shared" si="48"/>
        <v>BUREAU #2297</v>
      </c>
      <c r="B2299" s="13" t="s">
        <v>0</v>
      </c>
      <c r="C2299" s="15" t="s">
        <v>6</v>
      </c>
      <c r="D2299" s="16">
        <v>6415.0611602258969</v>
      </c>
      <c r="E2299" s="14">
        <v>2020</v>
      </c>
      <c r="F2299" s="17">
        <v>6177.3847424819069</v>
      </c>
      <c r="G2299" s="17">
        <v>0</v>
      </c>
      <c r="H2299" s="15">
        <v>0</v>
      </c>
      <c r="I2299" s="14">
        <v>0</v>
      </c>
      <c r="J2299" s="17">
        <v>0</v>
      </c>
      <c r="K2299" s="17">
        <v>2414.8043838152344</v>
      </c>
      <c r="L2299" s="17">
        <v>21822.084865189088</v>
      </c>
      <c r="M2299" s="17">
        <v>13302.947134832919</v>
      </c>
      <c r="N2299" s="15">
        <v>1</v>
      </c>
      <c r="O2299" s="17">
        <v>35204.320264404741</v>
      </c>
      <c r="P2299" s="17">
        <v>33660.174362287806</v>
      </c>
      <c r="Q2299" s="15">
        <v>5</v>
      </c>
      <c r="R2299" s="17">
        <v>54404.31395715964</v>
      </c>
      <c r="S2299" s="17">
        <v>30796.528101935688</v>
      </c>
      <c r="T2299" s="15">
        <v>1</v>
      </c>
      <c r="U2299" s="17">
        <v>0</v>
      </c>
      <c r="V2299" s="17">
        <v>0</v>
      </c>
      <c r="W2299" s="15">
        <v>0</v>
      </c>
      <c r="X2299" s="17">
        <v>13002.74629131218</v>
      </c>
      <c r="Y2299" s="16">
        <v>699.80118364637337</v>
      </c>
      <c r="Z2299" s="17">
        <v>91228.442015926892</v>
      </c>
      <c r="AA2299" s="16">
        <v>818.41114703667108</v>
      </c>
      <c r="AB2299" s="17">
        <v>58415.248679449731</v>
      </c>
      <c r="AC2299" s="16">
        <v>177.14046136723772</v>
      </c>
      <c r="AD2299" s="16">
        <v>155.12078846110944</v>
      </c>
      <c r="AE2299" s="16">
        <v>0</v>
      </c>
      <c r="AF2299" s="17">
        <v>14225.519985580431</v>
      </c>
      <c r="AG2299" s="16">
        <v>60.949678232708351</v>
      </c>
      <c r="AH2299" s="17">
        <v>0</v>
      </c>
      <c r="AI2299" s="17">
        <v>54086.036557504674</v>
      </c>
      <c r="AJ2299" s="18">
        <v>0.90683921723744798</v>
      </c>
      <c r="AK2299" s="18">
        <v>9.3160782762551977E-2</v>
      </c>
      <c r="AL2299" s="16">
        <v>1981.8816522752022</v>
      </c>
      <c r="AM2299" s="16">
        <v>196.69986043280397</v>
      </c>
      <c r="AN2299" s="16">
        <v>210.96952611855366</v>
      </c>
      <c r="AO2299" s="16">
        <v>5.5269912604712124</v>
      </c>
      <c r="AP2299" s="16">
        <v>49.295808993641167</v>
      </c>
      <c r="AQ2299" s="16">
        <v>177.21141800024822</v>
      </c>
      <c r="AR2299" s="16">
        <v>235.11226311321221</v>
      </c>
      <c r="AS2299" s="16">
        <v>47.445053166469194</v>
      </c>
      <c r="AT2299" s="17">
        <v>2369.5802249265066</v>
      </c>
      <c r="AU2299" s="17">
        <v>13871.939584359832</v>
      </c>
      <c r="AV2299" s="17">
        <v>82152.159262305111</v>
      </c>
      <c r="AW2299" s="17">
        <f t="shared" si="47"/>
        <v>98393.679071591454</v>
      </c>
      <c r="AX2299" s="17">
        <v>387740.86655364902</v>
      </c>
      <c r="AY2299" s="17">
        <v>488189.13983850961</v>
      </c>
      <c r="AZ2299" s="19">
        <v>5.9340567847300137E-2</v>
      </c>
      <c r="BA2299" s="17">
        <v>518986.06780701532</v>
      </c>
    </row>
    <row r="2300" spans="1:53" s="20" customFormat="1" x14ac:dyDescent="0.2">
      <c r="A2300" s="13" t="str">
        <f t="shared" si="48"/>
        <v>BUREAU #2298</v>
      </c>
      <c r="B2300" s="13" t="s">
        <v>0</v>
      </c>
      <c r="C2300" s="15" t="s">
        <v>6</v>
      </c>
      <c r="D2300" s="16">
        <v>20032.801418966148</v>
      </c>
      <c r="E2300" s="14">
        <v>2020</v>
      </c>
      <c r="F2300" s="17">
        <v>18291.737499586252</v>
      </c>
      <c r="G2300" s="17">
        <v>0</v>
      </c>
      <c r="H2300" s="15">
        <v>0</v>
      </c>
      <c r="I2300" s="14">
        <v>0</v>
      </c>
      <c r="J2300" s="17">
        <v>0</v>
      </c>
      <c r="K2300" s="17">
        <v>7486.1286729294907</v>
      </c>
      <c r="L2300" s="17">
        <v>65763.742865119435</v>
      </c>
      <c r="M2300" s="17">
        <v>48618.361287632113</v>
      </c>
      <c r="N2300" s="15">
        <v>3</v>
      </c>
      <c r="O2300" s="17">
        <v>127385.72777725234</v>
      </c>
      <c r="P2300" s="17">
        <v>129165.60905083385</v>
      </c>
      <c r="Q2300" s="15">
        <v>15</v>
      </c>
      <c r="R2300" s="17">
        <v>186881.30132512981</v>
      </c>
      <c r="S2300" s="17">
        <v>90473.007213164077</v>
      </c>
      <c r="T2300" s="15">
        <v>3</v>
      </c>
      <c r="U2300" s="17">
        <v>0</v>
      </c>
      <c r="V2300" s="17">
        <v>0</v>
      </c>
      <c r="W2300" s="15">
        <v>0</v>
      </c>
      <c r="X2300" s="17">
        <v>47476.267565588569</v>
      </c>
      <c r="Y2300" s="16">
        <v>1511.1161267119755</v>
      </c>
      <c r="Z2300" s="17">
        <v>256487.95815716102</v>
      </c>
      <c r="AA2300" s="16">
        <v>3180.2761046941359</v>
      </c>
      <c r="AB2300" s="17">
        <v>256568.67478744581</v>
      </c>
      <c r="AC2300" s="16">
        <v>563.94546147737117</v>
      </c>
      <c r="AD2300" s="16">
        <v>609.28115334371967</v>
      </c>
      <c r="AE2300" s="16">
        <v>0</v>
      </c>
      <c r="AF2300" s="17">
        <v>35644.017771010862</v>
      </c>
      <c r="AG2300" s="16">
        <v>190.31690054061605</v>
      </c>
      <c r="AH2300" s="17">
        <v>0</v>
      </c>
      <c r="AI2300" s="17">
        <v>159541.03614172412</v>
      </c>
      <c r="AJ2300" s="18">
        <v>0.91564165639517914</v>
      </c>
      <c r="AK2300" s="18">
        <v>8.4358343604820848E-2</v>
      </c>
      <c r="AL2300" s="16">
        <v>5430.0357108988092</v>
      </c>
      <c r="AM2300" s="16">
        <v>653.26356938749279</v>
      </c>
      <c r="AN2300" s="16">
        <v>460.71575763281942</v>
      </c>
      <c r="AO2300" s="16">
        <v>23.460325229498057</v>
      </c>
      <c r="AP2300" s="16">
        <v>96.159525984822736</v>
      </c>
      <c r="AQ2300" s="16">
        <v>540.98389484166864</v>
      </c>
      <c r="AR2300" s="16">
        <v>739.60034592858335</v>
      </c>
      <c r="AS2300" s="16">
        <v>153.99296472795055</v>
      </c>
      <c r="AT2300" s="17">
        <v>7666.5547356281104</v>
      </c>
      <c r="AU2300" s="17">
        <v>52601.028174787367</v>
      </c>
      <c r="AV2300" s="17">
        <v>231330.31867312762</v>
      </c>
      <c r="AW2300" s="17">
        <f t="shared" si="47"/>
        <v>291597.90158354311</v>
      </c>
      <c r="AX2300" s="17">
        <v>1289282.8788420288</v>
      </c>
      <c r="AY2300" s="17">
        <v>1586975.060992236</v>
      </c>
      <c r="AZ2300" s="19">
        <v>5.7956553886155768E-2</v>
      </c>
      <c r="BA2300" s="17">
        <v>1684609.2051687103</v>
      </c>
    </row>
    <row r="2301" spans="1:53" s="20" customFormat="1" x14ac:dyDescent="0.2">
      <c r="A2301" s="13" t="str">
        <f t="shared" si="48"/>
        <v>BUREAU #2299</v>
      </c>
      <c r="B2301" s="13" t="s">
        <v>0</v>
      </c>
      <c r="C2301" s="15" t="s">
        <v>6</v>
      </c>
      <c r="D2301" s="16">
        <v>29593.843192167675</v>
      </c>
      <c r="E2301" s="14">
        <v>2014</v>
      </c>
      <c r="F2301" s="17">
        <v>23877.305079133275</v>
      </c>
      <c r="G2301" s="17">
        <v>0</v>
      </c>
      <c r="H2301" s="15">
        <v>0</v>
      </c>
      <c r="I2301" s="14">
        <v>0</v>
      </c>
      <c r="J2301" s="17">
        <v>0</v>
      </c>
      <c r="K2301" s="17">
        <v>8125.652570210802</v>
      </c>
      <c r="L2301" s="17">
        <v>70307.117647437073</v>
      </c>
      <c r="M2301" s="17">
        <v>77232.354008364273</v>
      </c>
      <c r="N2301" s="15">
        <v>4</v>
      </c>
      <c r="O2301" s="17">
        <v>179704.68491364148</v>
      </c>
      <c r="P2301" s="17">
        <v>158853.30316098957</v>
      </c>
      <c r="Q2301" s="15">
        <v>28</v>
      </c>
      <c r="R2301" s="17">
        <v>260093.76079372282</v>
      </c>
      <c r="S2301" s="17">
        <v>133151.3825035574</v>
      </c>
      <c r="T2301" s="15">
        <v>3</v>
      </c>
      <c r="U2301" s="17">
        <v>0</v>
      </c>
      <c r="V2301" s="17">
        <v>0</v>
      </c>
      <c r="W2301" s="15">
        <v>0</v>
      </c>
      <c r="X2301" s="17">
        <v>41168.178916629229</v>
      </c>
      <c r="Y2301" s="16">
        <v>2810.0781730100539</v>
      </c>
      <c r="Z2301" s="17">
        <v>367880.68085091992</v>
      </c>
      <c r="AA2301" s="16">
        <v>3371.8589706413641</v>
      </c>
      <c r="AB2301" s="17">
        <v>287492.87793267734</v>
      </c>
      <c r="AC2301" s="16">
        <v>708.16939694658913</v>
      </c>
      <c r="AD2301" s="16">
        <v>997.44083830315765</v>
      </c>
      <c r="AE2301" s="16">
        <v>0</v>
      </c>
      <c r="AF2301" s="17">
        <v>61810.408902305317</v>
      </c>
      <c r="AG2301" s="16">
        <v>217.28626457181466</v>
      </c>
      <c r="AH2301" s="17">
        <v>0</v>
      </c>
      <c r="AI2301" s="17">
        <v>255438.09339334481</v>
      </c>
      <c r="AJ2301" s="18">
        <v>0.86178100084222931</v>
      </c>
      <c r="AK2301" s="18">
        <v>0.13821899915777064</v>
      </c>
      <c r="AL2301" s="16">
        <v>9716.9873231955062</v>
      </c>
      <c r="AM2301" s="16">
        <v>1394.8911960426478</v>
      </c>
      <c r="AN2301" s="16">
        <v>615.95182340450685</v>
      </c>
      <c r="AO2301" s="16">
        <v>25.288184971921531</v>
      </c>
      <c r="AP2301" s="16">
        <v>170.21319872618332</v>
      </c>
      <c r="AQ2301" s="16">
        <v>733.52095821416071</v>
      </c>
      <c r="AR2301" s="16">
        <v>1093.8031659859898</v>
      </c>
      <c r="AS2301" s="16">
        <v>222.92975696657953</v>
      </c>
      <c r="AT2301" s="17">
        <v>10475.721721941825</v>
      </c>
      <c r="AU2301" s="17">
        <v>58181.063308899931</v>
      </c>
      <c r="AV2301" s="17">
        <v>317214.89062752866</v>
      </c>
      <c r="AW2301" s="17">
        <f t="shared" si="47"/>
        <v>385871.67565837043</v>
      </c>
      <c r="AX2301" s="17">
        <v>1715934.7783595512</v>
      </c>
      <c r="AY2301" s="17">
        <v>2111474.5064247255</v>
      </c>
      <c r="AZ2301" s="19">
        <v>2.2654547163728316E-2</v>
      </c>
      <c r="BA2301" s="17">
        <v>2160417.7932144604</v>
      </c>
    </row>
    <row r="2302" spans="1:53" s="20" customFormat="1" x14ac:dyDescent="0.2">
      <c r="A2302" s="13" t="str">
        <f t="shared" si="48"/>
        <v>BUREAU #2300</v>
      </c>
      <c r="B2302" s="13" t="s">
        <v>0</v>
      </c>
      <c r="C2302" s="15" t="s">
        <v>6</v>
      </c>
      <c r="D2302" s="16">
        <v>25618.024159352943</v>
      </c>
      <c r="E2302" s="14">
        <v>2022</v>
      </c>
      <c r="F2302" s="17">
        <v>21361.314866935008</v>
      </c>
      <c r="G2302" s="17">
        <v>0</v>
      </c>
      <c r="H2302" s="15">
        <v>0</v>
      </c>
      <c r="I2302" s="14">
        <v>0</v>
      </c>
      <c r="J2302" s="17">
        <v>0</v>
      </c>
      <c r="K2302" s="17">
        <v>8208.8663244126892</v>
      </c>
      <c r="L2302" s="17">
        <v>61980.717414071107</v>
      </c>
      <c r="M2302" s="17">
        <v>73395.861371742852</v>
      </c>
      <c r="N2302" s="15">
        <v>3</v>
      </c>
      <c r="O2302" s="17">
        <v>147595.16204410384</v>
      </c>
      <c r="P2302" s="17">
        <v>110127.60800745273</v>
      </c>
      <c r="Q2302" s="15">
        <v>25</v>
      </c>
      <c r="R2302" s="17">
        <v>190605.95956673747</v>
      </c>
      <c r="S2302" s="17">
        <v>106765.91484173217</v>
      </c>
      <c r="T2302" s="15">
        <v>4</v>
      </c>
      <c r="U2302" s="17">
        <v>0</v>
      </c>
      <c r="V2302" s="17">
        <v>0</v>
      </c>
      <c r="W2302" s="15">
        <v>0</v>
      </c>
      <c r="X2302" s="17">
        <v>49282.990724183161</v>
      </c>
      <c r="Y2302" s="16">
        <v>2473.868069221689</v>
      </c>
      <c r="Z2302" s="17">
        <v>332959.59958357422</v>
      </c>
      <c r="AA2302" s="16">
        <v>4219.1190580323891</v>
      </c>
      <c r="AB2302" s="17">
        <v>323240.85208064038</v>
      </c>
      <c r="AC2302" s="16">
        <v>677.49256859421939</v>
      </c>
      <c r="AD2302" s="16">
        <v>942.68905246466716</v>
      </c>
      <c r="AE2302" s="16">
        <v>0</v>
      </c>
      <c r="AF2302" s="17">
        <v>50115.704203068934</v>
      </c>
      <c r="AG2302" s="16">
        <v>188.41976888122747</v>
      </c>
      <c r="AH2302" s="17">
        <v>0</v>
      </c>
      <c r="AI2302" s="17">
        <v>285645.32438186137</v>
      </c>
      <c r="AJ2302" s="18">
        <v>0.82910208949524722</v>
      </c>
      <c r="AK2302" s="18">
        <v>0.17089791050475273</v>
      </c>
      <c r="AL2302" s="16">
        <v>8606.231719250276</v>
      </c>
      <c r="AM2302" s="16">
        <v>922.38132919488578</v>
      </c>
      <c r="AN2302" s="16">
        <v>658.90600672039341</v>
      </c>
      <c r="AO2302" s="16">
        <v>22.829995551922597</v>
      </c>
      <c r="AP2302" s="16">
        <v>130.90908426849163</v>
      </c>
      <c r="AQ2302" s="16">
        <v>915.76950609795426</v>
      </c>
      <c r="AR2302" s="16">
        <v>654.063792862848</v>
      </c>
      <c r="AS2302" s="16">
        <v>202.95876850266185</v>
      </c>
      <c r="AT2302" s="17">
        <v>10181.264105274657</v>
      </c>
      <c r="AU2302" s="17">
        <v>55270.087771337356</v>
      </c>
      <c r="AV2302" s="17">
        <v>266573.91207130149</v>
      </c>
      <c r="AW2302" s="17">
        <f t="shared" si="47"/>
        <v>332025.26394791348</v>
      </c>
      <c r="AX2302" s="17">
        <v>1624429.6617170509</v>
      </c>
      <c r="AY2302" s="17">
        <v>1967082.9509007174</v>
      </c>
      <c r="AZ2302" s="19">
        <v>3.0109239619218253E-2</v>
      </c>
      <c r="BA2302" s="17">
        <v>2028148.9743529833</v>
      </c>
    </row>
    <row r="2303" spans="1:53" s="20" customFormat="1" x14ac:dyDescent="0.2">
      <c r="A2303" s="13" t="str">
        <f t="shared" si="48"/>
        <v>BUREAU #2301</v>
      </c>
      <c r="B2303" s="13" t="s">
        <v>0</v>
      </c>
      <c r="C2303" s="15" t="s">
        <v>6</v>
      </c>
      <c r="D2303" s="16">
        <v>13126.737586069279</v>
      </c>
      <c r="E2303" s="14">
        <v>2011</v>
      </c>
      <c r="F2303" s="17">
        <v>9426.0747157740643</v>
      </c>
      <c r="G2303" s="17">
        <v>0</v>
      </c>
      <c r="H2303" s="15">
        <v>0</v>
      </c>
      <c r="I2303" s="14">
        <v>0</v>
      </c>
      <c r="J2303" s="17">
        <v>0</v>
      </c>
      <c r="K2303" s="17">
        <v>2731.3089969563621</v>
      </c>
      <c r="L2303" s="17">
        <v>24984.380569743618</v>
      </c>
      <c r="M2303" s="17">
        <v>25673.375769669012</v>
      </c>
      <c r="N2303" s="15">
        <v>2</v>
      </c>
      <c r="O2303" s="17">
        <v>84004.476725330547</v>
      </c>
      <c r="P2303" s="17">
        <v>51936.897214893914</v>
      </c>
      <c r="Q2303" s="15">
        <v>12</v>
      </c>
      <c r="R2303" s="17">
        <v>92886.549335627002</v>
      </c>
      <c r="S2303" s="17">
        <v>53225.960207865173</v>
      </c>
      <c r="T2303" s="15">
        <v>2</v>
      </c>
      <c r="U2303" s="17">
        <v>0</v>
      </c>
      <c r="V2303" s="17">
        <v>0</v>
      </c>
      <c r="W2303" s="15">
        <v>0</v>
      </c>
      <c r="X2303" s="17">
        <v>22553.495193574388</v>
      </c>
      <c r="Y2303" s="16">
        <v>1111.8374062487819</v>
      </c>
      <c r="Z2303" s="17">
        <v>162248.58068499065</v>
      </c>
      <c r="AA2303" s="16">
        <v>1810.2711063886609</v>
      </c>
      <c r="AB2303" s="17">
        <v>112481.1038761891</v>
      </c>
      <c r="AC2303" s="16">
        <v>387.5375666223926</v>
      </c>
      <c r="AD2303" s="16">
        <v>517.62638937163558</v>
      </c>
      <c r="AE2303" s="16">
        <v>0</v>
      </c>
      <c r="AF2303" s="17">
        <v>20399.34985107568</v>
      </c>
      <c r="AG2303" s="16">
        <v>120.40227667475129</v>
      </c>
      <c r="AH2303" s="17">
        <v>0</v>
      </c>
      <c r="AI2303" s="17">
        <v>114193.06032200751</v>
      </c>
      <c r="AJ2303" s="18">
        <v>0.86263201048457383</v>
      </c>
      <c r="AK2303" s="18">
        <v>0.13736798951542617</v>
      </c>
      <c r="AL2303" s="16">
        <v>3862.0958223485723</v>
      </c>
      <c r="AM2303" s="16">
        <v>578.43154003002371</v>
      </c>
      <c r="AN2303" s="16">
        <v>426.3173966725243</v>
      </c>
      <c r="AO2303" s="16">
        <v>14.434210166246988</v>
      </c>
      <c r="AP2303" s="16">
        <v>89.343431896382327</v>
      </c>
      <c r="AQ2303" s="16">
        <v>373.23258145942521</v>
      </c>
      <c r="AR2303" s="16">
        <v>372.41077114043384</v>
      </c>
      <c r="AS2303" s="16">
        <v>79.831971082694935</v>
      </c>
      <c r="AT2303" s="17">
        <v>5124.28149095565</v>
      </c>
      <c r="AU2303" s="17">
        <v>21666.406933628667</v>
      </c>
      <c r="AV2303" s="17">
        <v>176932.24549285576</v>
      </c>
      <c r="AW2303" s="17">
        <f t="shared" si="47"/>
        <v>203722.93391744007</v>
      </c>
      <c r="AX2303" s="17">
        <v>710529.79090996925</v>
      </c>
      <c r="AY2303" s="17">
        <v>918248.69509343163</v>
      </c>
      <c r="AZ2303" s="19">
        <v>2.1794980064802679E-2</v>
      </c>
      <c r="BA2303" s="17">
        <v>938707.81316810497</v>
      </c>
    </row>
    <row r="2304" spans="1:53" s="20" customFormat="1" x14ac:dyDescent="0.2">
      <c r="A2304" s="13" t="str">
        <f t="shared" si="48"/>
        <v>BUREAU #2302</v>
      </c>
      <c r="B2304" s="13" t="s">
        <v>0</v>
      </c>
      <c r="C2304" s="15" t="s">
        <v>6</v>
      </c>
      <c r="D2304" s="16">
        <v>5932.3069708532139</v>
      </c>
      <c r="E2304" s="14">
        <v>2013</v>
      </c>
      <c r="F2304" s="17">
        <v>5039.8337324302756</v>
      </c>
      <c r="G2304" s="17">
        <v>0</v>
      </c>
      <c r="H2304" s="15">
        <v>0</v>
      </c>
      <c r="I2304" s="14">
        <v>0</v>
      </c>
      <c r="J2304" s="17">
        <v>0</v>
      </c>
      <c r="K2304" s="17">
        <v>1289.6699127530283</v>
      </c>
      <c r="L2304" s="17">
        <v>12509.750849066204</v>
      </c>
      <c r="M2304" s="17">
        <v>10588.381487555653</v>
      </c>
      <c r="N2304" s="15">
        <v>1</v>
      </c>
      <c r="O2304" s="17">
        <v>39537.085327581939</v>
      </c>
      <c r="P2304" s="17">
        <v>26784.542649533236</v>
      </c>
      <c r="Q2304" s="15">
        <v>4</v>
      </c>
      <c r="R2304" s="17">
        <v>37431.655737467903</v>
      </c>
      <c r="S2304" s="17">
        <v>26849.912138852924</v>
      </c>
      <c r="T2304" s="15">
        <v>1</v>
      </c>
      <c r="U2304" s="17">
        <v>0</v>
      </c>
      <c r="V2304" s="17">
        <v>0</v>
      </c>
      <c r="W2304" s="15">
        <v>0</v>
      </c>
      <c r="X2304" s="17">
        <v>8266.9499062877749</v>
      </c>
      <c r="Y2304" s="16">
        <v>661.63254636336933</v>
      </c>
      <c r="Z2304" s="17">
        <v>77929.313998147874</v>
      </c>
      <c r="AA2304" s="16">
        <v>672.84866556640441</v>
      </c>
      <c r="AB2304" s="17">
        <v>56251.753863003061</v>
      </c>
      <c r="AC2304" s="16">
        <v>160.45733039133472</v>
      </c>
      <c r="AD2304" s="16">
        <v>168.52164245007768</v>
      </c>
      <c r="AE2304" s="16">
        <v>0</v>
      </c>
      <c r="AF2304" s="17">
        <v>11331.308177480172</v>
      </c>
      <c r="AG2304" s="16">
        <v>48.685874684620025</v>
      </c>
      <c r="AH2304" s="17">
        <v>0</v>
      </c>
      <c r="AI2304" s="17">
        <v>37877.432642255117</v>
      </c>
      <c r="AJ2304" s="18">
        <v>0.81438416796537272</v>
      </c>
      <c r="AK2304" s="18">
        <v>0.18561583203462734</v>
      </c>
      <c r="AL2304" s="16">
        <v>1334.4631990027312</v>
      </c>
      <c r="AM2304" s="16">
        <v>221.50513867925685</v>
      </c>
      <c r="AN2304" s="16">
        <v>182.23526444658941</v>
      </c>
      <c r="AO2304" s="16">
        <v>5.5165923004958195</v>
      </c>
      <c r="AP2304" s="16">
        <v>45.412185891617014</v>
      </c>
      <c r="AQ2304" s="16">
        <v>166.20235613154071</v>
      </c>
      <c r="AR2304" s="16">
        <v>189.05974244974342</v>
      </c>
      <c r="AS2304" s="16">
        <v>51.139537341342823</v>
      </c>
      <c r="AT2304" s="17">
        <v>2832.8624130768953</v>
      </c>
      <c r="AU2304" s="17">
        <v>14221.607625514758</v>
      </c>
      <c r="AV2304" s="17">
        <v>82405.258137348195</v>
      </c>
      <c r="AW2304" s="17">
        <f t="shared" si="47"/>
        <v>99459.728175939861</v>
      </c>
      <c r="AX2304" s="17">
        <v>321765.84178403328</v>
      </c>
      <c r="AY2304" s="17">
        <v>423150.00461684453</v>
      </c>
      <c r="AZ2304" s="19">
        <v>7.3140951130776344E-2</v>
      </c>
      <c r="BA2304" s="17">
        <v>456541.91447242309</v>
      </c>
    </row>
    <row r="2305" spans="1:53" s="20" customFormat="1" x14ac:dyDescent="0.2">
      <c r="A2305" s="13" t="str">
        <f t="shared" si="48"/>
        <v>BUREAU #2303</v>
      </c>
      <c r="B2305" s="13" t="s">
        <v>0</v>
      </c>
      <c r="C2305" s="15" t="s">
        <v>6</v>
      </c>
      <c r="D2305" s="16">
        <v>23538.159472872358</v>
      </c>
      <c r="E2305" s="14">
        <v>2022</v>
      </c>
      <c r="F2305" s="17">
        <v>25218.284370841753</v>
      </c>
      <c r="G2305" s="17">
        <v>0</v>
      </c>
      <c r="H2305" s="15">
        <v>0</v>
      </c>
      <c r="I2305" s="14">
        <v>0</v>
      </c>
      <c r="J2305" s="17">
        <v>0</v>
      </c>
      <c r="K2305" s="17">
        <v>8242.2063894829262</v>
      </c>
      <c r="L2305" s="17">
        <v>69091.338447408998</v>
      </c>
      <c r="M2305" s="17">
        <v>57583.433845465952</v>
      </c>
      <c r="N2305" s="15">
        <v>4</v>
      </c>
      <c r="O2305" s="17">
        <v>146428.96669713483</v>
      </c>
      <c r="P2305" s="17">
        <v>132828.48738000929</v>
      </c>
      <c r="Q2305" s="15">
        <v>22</v>
      </c>
      <c r="R2305" s="17">
        <v>172518.0417355104</v>
      </c>
      <c r="S2305" s="17">
        <v>112090.0187731701</v>
      </c>
      <c r="T2305" s="15">
        <v>3</v>
      </c>
      <c r="U2305" s="17">
        <v>0</v>
      </c>
      <c r="V2305" s="17">
        <v>0</v>
      </c>
      <c r="W2305" s="15">
        <v>0</v>
      </c>
      <c r="X2305" s="17">
        <v>46399.278941554672</v>
      </c>
      <c r="Y2305" s="16">
        <v>1656.1573155528517</v>
      </c>
      <c r="Z2305" s="17">
        <v>446875.25570370367</v>
      </c>
      <c r="AA2305" s="16">
        <v>3630.6115708646053</v>
      </c>
      <c r="AB2305" s="17">
        <v>313590.18414054229</v>
      </c>
      <c r="AC2305" s="16">
        <v>676.60986060683263</v>
      </c>
      <c r="AD2305" s="16">
        <v>615.76928594987362</v>
      </c>
      <c r="AE2305" s="16">
        <v>0</v>
      </c>
      <c r="AF2305" s="17">
        <v>39210.194915469641</v>
      </c>
      <c r="AG2305" s="16">
        <v>243.39576749403699</v>
      </c>
      <c r="AH2305" s="17">
        <v>0</v>
      </c>
      <c r="AI2305" s="17">
        <v>257103.20760542472</v>
      </c>
      <c r="AJ2305" s="18">
        <v>0.82236656126888874</v>
      </c>
      <c r="AK2305" s="18">
        <v>0.17763343873111123</v>
      </c>
      <c r="AL2305" s="16">
        <v>7124.107046707767</v>
      </c>
      <c r="AM2305" s="16">
        <v>1134.3093861688251</v>
      </c>
      <c r="AN2305" s="16">
        <v>614.46390319017132</v>
      </c>
      <c r="AO2305" s="16">
        <v>29.484856010330013</v>
      </c>
      <c r="AP2305" s="16">
        <v>181.18843219668457</v>
      </c>
      <c r="AQ2305" s="16">
        <v>826.72957551271509</v>
      </c>
      <c r="AR2305" s="16">
        <v>606.16748289039424</v>
      </c>
      <c r="AS2305" s="16">
        <v>149.45189180176448</v>
      </c>
      <c r="AT2305" s="17">
        <v>11470.772360303894</v>
      </c>
      <c r="AU2305" s="17">
        <v>72423.919669551993</v>
      </c>
      <c r="AV2305" s="17">
        <v>211803.96587642218</v>
      </c>
      <c r="AW2305" s="17">
        <f t="shared" si="47"/>
        <v>295698.65790627809</v>
      </c>
      <c r="AX2305" s="17">
        <v>1699727.3272033769</v>
      </c>
      <c r="AY2305" s="17">
        <v>2005642.2648026082</v>
      </c>
      <c r="AZ2305" s="19">
        <v>3.7357657060109156E-2</v>
      </c>
      <c r="BA2305" s="17">
        <v>2083476.0485160211</v>
      </c>
    </row>
    <row r="2306" spans="1:53" s="20" customFormat="1" x14ac:dyDescent="0.2">
      <c r="A2306" s="13" t="str">
        <f t="shared" si="48"/>
        <v>BUREAU #2304</v>
      </c>
      <c r="B2306" s="13" t="s">
        <v>0</v>
      </c>
      <c r="C2306" s="15" t="s">
        <v>6</v>
      </c>
      <c r="D2306" s="16">
        <v>14090.581288209909</v>
      </c>
      <c r="E2306" s="14">
        <v>2018</v>
      </c>
      <c r="F2306" s="17">
        <v>10465.285570106007</v>
      </c>
      <c r="G2306" s="17">
        <v>0</v>
      </c>
      <c r="H2306" s="15">
        <v>0</v>
      </c>
      <c r="I2306" s="14">
        <v>0</v>
      </c>
      <c r="J2306" s="17">
        <v>0</v>
      </c>
      <c r="K2306" s="17">
        <v>4434.787016263539</v>
      </c>
      <c r="L2306" s="17">
        <v>37327.739539856368</v>
      </c>
      <c r="M2306" s="17">
        <v>26476.140178004665</v>
      </c>
      <c r="N2306" s="15">
        <v>2</v>
      </c>
      <c r="O2306" s="17">
        <v>98210.739151515969</v>
      </c>
      <c r="P2306" s="17">
        <v>91138.245125877787</v>
      </c>
      <c r="Q2306" s="15">
        <v>13</v>
      </c>
      <c r="R2306" s="17">
        <v>131207.85557103413</v>
      </c>
      <c r="S2306" s="17">
        <v>72641.953879053355</v>
      </c>
      <c r="T2306" s="15">
        <v>1</v>
      </c>
      <c r="U2306" s="17">
        <v>0</v>
      </c>
      <c r="V2306" s="17">
        <v>0</v>
      </c>
      <c r="W2306" s="15">
        <v>0</v>
      </c>
      <c r="X2306" s="17">
        <v>29998.032175651912</v>
      </c>
      <c r="Y2306" s="16">
        <v>1435.7054438414848</v>
      </c>
      <c r="Z2306" s="17">
        <v>251913.58929067504</v>
      </c>
      <c r="AA2306" s="16">
        <v>2097.5324371992488</v>
      </c>
      <c r="AB2306" s="17">
        <v>135924.64582984004</v>
      </c>
      <c r="AC2306" s="16">
        <v>332.80258835704257</v>
      </c>
      <c r="AD2306" s="16">
        <v>492.05134121956701</v>
      </c>
      <c r="AE2306" s="16">
        <v>0</v>
      </c>
      <c r="AF2306" s="17">
        <v>22116.664665481869</v>
      </c>
      <c r="AG2306" s="16">
        <v>123.9655350839643</v>
      </c>
      <c r="AH2306" s="17">
        <v>0</v>
      </c>
      <c r="AI2306" s="17">
        <v>108247.81177558748</v>
      </c>
      <c r="AJ2306" s="18">
        <v>0.88614306484633776</v>
      </c>
      <c r="AK2306" s="18">
        <v>0.11385693515366219</v>
      </c>
      <c r="AL2306" s="16">
        <v>3524.6385784860108</v>
      </c>
      <c r="AM2306" s="16">
        <v>517.23512964584586</v>
      </c>
      <c r="AN2306" s="16">
        <v>413.5281635358254</v>
      </c>
      <c r="AO2306" s="16">
        <v>14.570902125206432</v>
      </c>
      <c r="AP2306" s="16">
        <v>85.255489526826267</v>
      </c>
      <c r="AQ2306" s="16">
        <v>366.39565622732874</v>
      </c>
      <c r="AR2306" s="16">
        <v>408.33481145572517</v>
      </c>
      <c r="AS2306" s="16">
        <v>89.040778204625838</v>
      </c>
      <c r="AT2306" s="17">
        <v>5219.7691479456807</v>
      </c>
      <c r="AU2306" s="17">
        <v>32172.534999913471</v>
      </c>
      <c r="AV2306" s="17">
        <v>195789.3513456517</v>
      </c>
      <c r="AW2306" s="17">
        <f t="shared" si="47"/>
        <v>233181.65549351086</v>
      </c>
      <c r="AX2306" s="17">
        <v>915448.15245077247</v>
      </c>
      <c r="AY2306" s="17">
        <v>1153245.7364968618</v>
      </c>
      <c r="AZ2306" s="19">
        <v>1.3174635601454734E-2</v>
      </c>
      <c r="BA2306" s="17">
        <v>1168642.1712515943</v>
      </c>
    </row>
    <row r="2307" spans="1:53" s="20" customFormat="1" x14ac:dyDescent="0.2">
      <c r="A2307" s="13" t="str">
        <f t="shared" si="48"/>
        <v>BUREAU #2305</v>
      </c>
      <c r="B2307" s="13" t="s">
        <v>0</v>
      </c>
      <c r="C2307" s="15" t="s">
        <v>6</v>
      </c>
      <c r="D2307" s="16">
        <v>28351.558038149629</v>
      </c>
      <c r="E2307" s="14">
        <v>2022</v>
      </c>
      <c r="F2307" s="17">
        <v>20973.053711201737</v>
      </c>
      <c r="G2307" s="17">
        <v>0</v>
      </c>
      <c r="H2307" s="15">
        <v>0</v>
      </c>
      <c r="I2307" s="14">
        <v>0</v>
      </c>
      <c r="J2307" s="17">
        <v>0</v>
      </c>
      <c r="K2307" s="17">
        <v>10162.44878652493</v>
      </c>
      <c r="L2307" s="17">
        <v>82429.283604541604</v>
      </c>
      <c r="M2307" s="17">
        <v>56988.998307124311</v>
      </c>
      <c r="N2307" s="15">
        <v>4</v>
      </c>
      <c r="O2307" s="17">
        <v>193343.06459402246</v>
      </c>
      <c r="P2307" s="17">
        <v>166691.84897328416</v>
      </c>
      <c r="Q2307" s="15">
        <v>19</v>
      </c>
      <c r="R2307" s="17">
        <v>237009.70267557557</v>
      </c>
      <c r="S2307" s="17">
        <v>144632.02917627082</v>
      </c>
      <c r="T2307" s="15">
        <v>4</v>
      </c>
      <c r="U2307" s="17">
        <v>0</v>
      </c>
      <c r="V2307" s="17">
        <v>0</v>
      </c>
      <c r="W2307" s="15">
        <v>0</v>
      </c>
      <c r="X2307" s="17">
        <v>50400.040386277935</v>
      </c>
      <c r="Y2307" s="16">
        <v>2039.7726154384686</v>
      </c>
      <c r="Z2307" s="17">
        <v>395059.30955699622</v>
      </c>
      <c r="AA2307" s="16">
        <v>4778.312714800285</v>
      </c>
      <c r="AB2307" s="17">
        <v>252277.92581282</v>
      </c>
      <c r="AC2307" s="16">
        <v>809.15646391221208</v>
      </c>
      <c r="AD2307" s="16">
        <v>946.1012917166646</v>
      </c>
      <c r="AE2307" s="16">
        <v>0</v>
      </c>
      <c r="AF2307" s="17">
        <v>55173.753510347269</v>
      </c>
      <c r="AG2307" s="16">
        <v>260.37226794367348</v>
      </c>
      <c r="AH2307" s="17">
        <v>0</v>
      </c>
      <c r="AI2307" s="17">
        <v>335413.66750493663</v>
      </c>
      <c r="AJ2307" s="18">
        <v>0.84689561330517282</v>
      </c>
      <c r="AK2307" s="18">
        <v>0.15310438669482718</v>
      </c>
      <c r="AL2307" s="16">
        <v>8322.4285009499508</v>
      </c>
      <c r="AM2307" s="16">
        <v>1106.8054552600049</v>
      </c>
      <c r="AN2307" s="16">
        <v>905.30857307405086</v>
      </c>
      <c r="AO2307" s="16">
        <v>35.552727842886334</v>
      </c>
      <c r="AP2307" s="16">
        <v>206.97615884547858</v>
      </c>
      <c r="AQ2307" s="16">
        <v>1066.5032659401504</v>
      </c>
      <c r="AR2307" s="16">
        <v>913.7229830846934</v>
      </c>
      <c r="AS2307" s="16">
        <v>213.54959628265345</v>
      </c>
      <c r="AT2307" s="17">
        <v>11868.619430053479</v>
      </c>
      <c r="AU2307" s="17">
        <v>71546.142982378806</v>
      </c>
      <c r="AV2307" s="17">
        <v>318897.64538111334</v>
      </c>
      <c r="AW2307" s="17">
        <f t="shared" si="47"/>
        <v>402312.40779354557</v>
      </c>
      <c r="AX2307" s="17">
        <v>1814726.9330095944</v>
      </c>
      <c r="AY2307" s="17">
        <v>2229693.6930185053</v>
      </c>
      <c r="AZ2307" s="19">
        <v>2.9949942123374665E-2</v>
      </c>
      <c r="BA2307" s="17">
        <v>2298534.6734571159</v>
      </c>
    </row>
    <row r="2308" spans="1:53" s="20" customFormat="1" x14ac:dyDescent="0.2">
      <c r="A2308" s="13" t="str">
        <f t="shared" si="48"/>
        <v>BUREAU #2306</v>
      </c>
      <c r="B2308" s="13" t="s">
        <v>0</v>
      </c>
      <c r="C2308" s="15" t="s">
        <v>6</v>
      </c>
      <c r="D2308" s="16">
        <v>27194.996662514059</v>
      </c>
      <c r="E2308" s="14">
        <v>2022</v>
      </c>
      <c r="F2308" s="17">
        <v>23729.277819900719</v>
      </c>
      <c r="G2308" s="17">
        <v>0</v>
      </c>
      <c r="H2308" s="15">
        <v>0</v>
      </c>
      <c r="I2308" s="14">
        <v>0</v>
      </c>
      <c r="J2308" s="17">
        <v>0</v>
      </c>
      <c r="K2308" s="17">
        <v>7425.3136283022886</v>
      </c>
      <c r="L2308" s="17">
        <v>70597.504306471543</v>
      </c>
      <c r="M2308" s="17">
        <v>65207.269358506295</v>
      </c>
      <c r="N2308" s="15">
        <v>3</v>
      </c>
      <c r="O2308" s="17">
        <v>167070.20451340548</v>
      </c>
      <c r="P2308" s="17">
        <v>142440.91965106598</v>
      </c>
      <c r="Q2308" s="15">
        <v>20</v>
      </c>
      <c r="R2308" s="17">
        <v>216118.36898483444</v>
      </c>
      <c r="S2308" s="17">
        <v>132996.2754848685</v>
      </c>
      <c r="T2308" s="15">
        <v>3</v>
      </c>
      <c r="U2308" s="17">
        <v>0</v>
      </c>
      <c r="V2308" s="17">
        <v>0</v>
      </c>
      <c r="W2308" s="15">
        <v>0</v>
      </c>
      <c r="X2308" s="17">
        <v>61457.587348826615</v>
      </c>
      <c r="Y2308" s="16">
        <v>1880.2068163296994</v>
      </c>
      <c r="Z2308" s="17">
        <v>541949.42149319896</v>
      </c>
      <c r="AA2308" s="16">
        <v>3085.1083353950544</v>
      </c>
      <c r="AB2308" s="17">
        <v>357703.6476688995</v>
      </c>
      <c r="AC2308" s="16">
        <v>724.00602986666877</v>
      </c>
      <c r="AD2308" s="16">
        <v>970.11818188550342</v>
      </c>
      <c r="AE2308" s="16">
        <v>0</v>
      </c>
      <c r="AF2308" s="17">
        <v>57982.30735759806</v>
      </c>
      <c r="AG2308" s="16">
        <v>286.56235856416754</v>
      </c>
      <c r="AH2308" s="17">
        <v>0</v>
      </c>
      <c r="AI2308" s="17">
        <v>293396.46909203829</v>
      </c>
      <c r="AJ2308" s="18">
        <v>0.87558105081222748</v>
      </c>
      <c r="AK2308" s="18">
        <v>0.12441894918777258</v>
      </c>
      <c r="AL2308" s="16">
        <v>8380.6736121201557</v>
      </c>
      <c r="AM2308" s="16">
        <v>888.17686277720077</v>
      </c>
      <c r="AN2308" s="16">
        <v>621.16496401897257</v>
      </c>
      <c r="AO2308" s="16">
        <v>30.408540791139032</v>
      </c>
      <c r="AP2308" s="16">
        <v>136.80845057595269</v>
      </c>
      <c r="AQ2308" s="16">
        <v>967.77711943098927</v>
      </c>
      <c r="AR2308" s="16">
        <v>962.01210592300765</v>
      </c>
      <c r="AS2308" s="16">
        <v>177.235140119769</v>
      </c>
      <c r="AT2308" s="17">
        <v>16198.393379493489</v>
      </c>
      <c r="AU2308" s="17">
        <v>55874.04161157272</v>
      </c>
      <c r="AV2308" s="17">
        <v>319998.48586631491</v>
      </c>
      <c r="AW2308" s="17">
        <f t="shared" ref="AW2308:AW2371" si="49">AV2308+AU2308+AT2308</f>
        <v>392070.92085738113</v>
      </c>
      <c r="AX2308" s="17">
        <v>1971661.2595395781</v>
      </c>
      <c r="AY2308" s="17">
        <v>2372002.2713253484</v>
      </c>
      <c r="AZ2308" s="19">
        <v>4.6761657092032012E-2</v>
      </c>
      <c r="BA2308" s="17">
        <v>2488362.2117940313</v>
      </c>
    </row>
    <row r="2309" spans="1:53" s="20" customFormat="1" x14ac:dyDescent="0.2">
      <c r="A2309" s="13" t="str">
        <f t="shared" si="48"/>
        <v>BUREAU #2307</v>
      </c>
      <c r="B2309" s="13" t="s">
        <v>0</v>
      </c>
      <c r="C2309" s="15" t="s">
        <v>6</v>
      </c>
      <c r="D2309" s="16">
        <v>24939.852048603716</v>
      </c>
      <c r="E2309" s="14">
        <v>2019</v>
      </c>
      <c r="F2309" s="17">
        <v>25422.71396153553</v>
      </c>
      <c r="G2309" s="17">
        <v>0</v>
      </c>
      <c r="H2309" s="15">
        <v>0</v>
      </c>
      <c r="I2309" s="14">
        <v>0</v>
      </c>
      <c r="J2309" s="17">
        <v>0</v>
      </c>
      <c r="K2309" s="17">
        <v>7131.8456807161947</v>
      </c>
      <c r="L2309" s="17">
        <v>59389.708684312973</v>
      </c>
      <c r="M2309" s="17">
        <v>75034.320565434406</v>
      </c>
      <c r="N2309" s="15">
        <v>3</v>
      </c>
      <c r="O2309" s="17">
        <v>119981.27992411703</v>
      </c>
      <c r="P2309" s="17">
        <v>123361.48546448423</v>
      </c>
      <c r="Q2309" s="15">
        <v>22</v>
      </c>
      <c r="R2309" s="17">
        <v>163703.62332070334</v>
      </c>
      <c r="S2309" s="17">
        <v>115159.7277169458</v>
      </c>
      <c r="T2309" s="15">
        <v>4</v>
      </c>
      <c r="U2309" s="17">
        <v>0</v>
      </c>
      <c r="V2309" s="17">
        <v>0</v>
      </c>
      <c r="W2309" s="15">
        <v>0</v>
      </c>
      <c r="X2309" s="17">
        <v>51618.462129755055</v>
      </c>
      <c r="Y2309" s="16">
        <v>2169.2962435713048</v>
      </c>
      <c r="Z2309" s="17">
        <v>432963.87845246808</v>
      </c>
      <c r="AA2309" s="16">
        <v>4239.3733379474497</v>
      </c>
      <c r="AB2309" s="17">
        <v>297588.73547798395</v>
      </c>
      <c r="AC2309" s="16">
        <v>543.57438730769604</v>
      </c>
      <c r="AD2309" s="16">
        <v>912.13798608253944</v>
      </c>
      <c r="AE2309" s="16">
        <v>0</v>
      </c>
      <c r="AF2309" s="17">
        <v>52051.546452815986</v>
      </c>
      <c r="AG2309" s="16">
        <v>191.28091711452504</v>
      </c>
      <c r="AH2309" s="17">
        <v>0</v>
      </c>
      <c r="AI2309" s="17">
        <v>250667.23838096834</v>
      </c>
      <c r="AJ2309" s="18">
        <v>0.94225797720464</v>
      </c>
      <c r="AK2309" s="18">
        <v>5.7742022795360032E-2</v>
      </c>
      <c r="AL2309" s="16">
        <v>7320.5251998592639</v>
      </c>
      <c r="AM2309" s="16">
        <v>875.69393056854221</v>
      </c>
      <c r="AN2309" s="16">
        <v>750.35453564839099</v>
      </c>
      <c r="AO2309" s="16">
        <v>32.312352077771465</v>
      </c>
      <c r="AP2309" s="16">
        <v>166.99904831706786</v>
      </c>
      <c r="AQ2309" s="16">
        <v>880.26515049990826</v>
      </c>
      <c r="AR2309" s="16">
        <v>697.4345021637871</v>
      </c>
      <c r="AS2309" s="16">
        <v>194.27493867375733</v>
      </c>
      <c r="AT2309" s="17">
        <v>11560.458564263443</v>
      </c>
      <c r="AU2309" s="17">
        <v>66971.35647674145</v>
      </c>
      <c r="AV2309" s="17">
        <v>343045.340013284</v>
      </c>
      <c r="AW2309" s="17">
        <f t="shared" si="49"/>
        <v>421577.15505428886</v>
      </c>
      <c r="AX2309" s="17">
        <v>1623045.7959814095</v>
      </c>
      <c r="AY2309" s="17">
        <v>2051330.0044639928</v>
      </c>
      <c r="AZ2309" s="19">
        <v>4.0933160732052561E-2</v>
      </c>
      <c r="BA2309" s="17">
        <v>2138881.171232827</v>
      </c>
    </row>
    <row r="2310" spans="1:53" s="20" customFormat="1" x14ac:dyDescent="0.2">
      <c r="A2310" s="13" t="str">
        <f t="shared" si="48"/>
        <v>BUREAU #2308</v>
      </c>
      <c r="B2310" s="13" t="s">
        <v>0</v>
      </c>
      <c r="C2310" s="15" t="s">
        <v>6</v>
      </c>
      <c r="D2310" s="16">
        <v>20447.682308061954</v>
      </c>
      <c r="E2310" s="14">
        <v>2018</v>
      </c>
      <c r="F2310" s="17">
        <v>17895.130579930828</v>
      </c>
      <c r="G2310" s="17">
        <v>0</v>
      </c>
      <c r="H2310" s="15">
        <v>0</v>
      </c>
      <c r="I2310" s="14">
        <v>0</v>
      </c>
      <c r="J2310" s="17">
        <v>0</v>
      </c>
      <c r="K2310" s="17">
        <v>6673.9311317383763</v>
      </c>
      <c r="L2310" s="17">
        <v>66852.812405789751</v>
      </c>
      <c r="M2310" s="17">
        <v>51350.771273361839</v>
      </c>
      <c r="N2310" s="15">
        <v>3</v>
      </c>
      <c r="O2310" s="17">
        <v>128819.42834225143</v>
      </c>
      <c r="P2310" s="17">
        <v>130980.40145097743</v>
      </c>
      <c r="Q2310" s="15">
        <v>14</v>
      </c>
      <c r="R2310" s="17">
        <v>143223.80537887916</v>
      </c>
      <c r="S2310" s="17">
        <v>104137.95814649937</v>
      </c>
      <c r="T2310" s="15">
        <v>3</v>
      </c>
      <c r="U2310" s="17">
        <v>0</v>
      </c>
      <c r="V2310" s="17">
        <v>0</v>
      </c>
      <c r="W2310" s="15">
        <v>0</v>
      </c>
      <c r="X2310" s="17">
        <v>46724.731554504426</v>
      </c>
      <c r="Y2310" s="16">
        <v>2151.0784625245183</v>
      </c>
      <c r="Z2310" s="17">
        <v>329241.9692454958</v>
      </c>
      <c r="AA2310" s="16">
        <v>3375.2049579051954</v>
      </c>
      <c r="AB2310" s="17">
        <v>213239.78613518455</v>
      </c>
      <c r="AC2310" s="16">
        <v>515.13310081600184</v>
      </c>
      <c r="AD2310" s="16">
        <v>512.64798745272208</v>
      </c>
      <c r="AE2310" s="16">
        <v>0</v>
      </c>
      <c r="AF2310" s="17">
        <v>43183.53698345345</v>
      </c>
      <c r="AG2310" s="16">
        <v>174.37068309141247</v>
      </c>
      <c r="AH2310" s="17">
        <v>0</v>
      </c>
      <c r="AI2310" s="17">
        <v>156404.64852801227</v>
      </c>
      <c r="AJ2310" s="18">
        <v>0.87863779510175111</v>
      </c>
      <c r="AK2310" s="18">
        <v>0.12136220489824888</v>
      </c>
      <c r="AL2310" s="16">
        <v>7074.9648364065742</v>
      </c>
      <c r="AM2310" s="16">
        <v>666.87326162273507</v>
      </c>
      <c r="AN2310" s="16">
        <v>635.20067082845856</v>
      </c>
      <c r="AO2310" s="16">
        <v>23.924507386297712</v>
      </c>
      <c r="AP2310" s="16">
        <v>127.46707846423509</v>
      </c>
      <c r="AQ2310" s="16">
        <v>509.73024202705602</v>
      </c>
      <c r="AR2310" s="16">
        <v>751.29410991102566</v>
      </c>
      <c r="AS2310" s="16">
        <v>136.74198239465991</v>
      </c>
      <c r="AT2310" s="17">
        <v>8297.5079714583335</v>
      </c>
      <c r="AU2310" s="17">
        <v>46718.754074532771</v>
      </c>
      <c r="AV2310" s="17">
        <v>177653.49330649868</v>
      </c>
      <c r="AW2310" s="17">
        <f t="shared" si="49"/>
        <v>232669.7553524898</v>
      </c>
      <c r="AX2310" s="17">
        <v>1273404.1629652344</v>
      </c>
      <c r="AY2310" s="17">
        <v>1511563.7454771923</v>
      </c>
      <c r="AZ2310" s="19">
        <v>2.7820181038135845E-2</v>
      </c>
      <c r="BA2310" s="17">
        <v>1554819.0941582245</v>
      </c>
    </row>
    <row r="2311" spans="1:53" s="20" customFormat="1" x14ac:dyDescent="0.2">
      <c r="A2311" s="13" t="str">
        <f t="shared" ref="A2311:A2374" si="50">"BUREAU"&amp;" #"&amp;ROW()-2</f>
        <v>BUREAU #2309</v>
      </c>
      <c r="B2311" s="13" t="s">
        <v>0</v>
      </c>
      <c r="C2311" s="15" t="s">
        <v>6</v>
      </c>
      <c r="D2311" s="16">
        <v>30086.846449607456</v>
      </c>
      <c r="E2311" s="14">
        <v>2023</v>
      </c>
      <c r="F2311" s="17">
        <v>33184.248155013374</v>
      </c>
      <c r="G2311" s="17">
        <v>0</v>
      </c>
      <c r="H2311" s="15">
        <v>0</v>
      </c>
      <c r="I2311" s="14">
        <v>0</v>
      </c>
      <c r="J2311" s="17">
        <v>0</v>
      </c>
      <c r="K2311" s="17">
        <v>11085.620211647583</v>
      </c>
      <c r="L2311" s="17">
        <v>110799.82332276636</v>
      </c>
      <c r="M2311" s="17">
        <v>82372.496873571188</v>
      </c>
      <c r="N2311" s="15">
        <v>4</v>
      </c>
      <c r="O2311" s="17">
        <v>207771.86799818394</v>
      </c>
      <c r="P2311" s="17">
        <v>208377.45400898493</v>
      </c>
      <c r="Q2311" s="15">
        <v>26</v>
      </c>
      <c r="R2311" s="17">
        <v>313559.44288856455</v>
      </c>
      <c r="S2311" s="17">
        <v>174663.81245423979</v>
      </c>
      <c r="T2311" s="15">
        <v>4</v>
      </c>
      <c r="U2311" s="17">
        <v>0</v>
      </c>
      <c r="V2311" s="17">
        <v>0</v>
      </c>
      <c r="W2311" s="15">
        <v>0</v>
      </c>
      <c r="X2311" s="17">
        <v>57987.828958884289</v>
      </c>
      <c r="Y2311" s="16">
        <v>3000.5896941363803</v>
      </c>
      <c r="Z2311" s="17">
        <v>580543.78393432754</v>
      </c>
      <c r="AA2311" s="16">
        <v>4037.0167587233577</v>
      </c>
      <c r="AB2311" s="17">
        <v>289264.62997755798</v>
      </c>
      <c r="AC2311" s="16">
        <v>960.99226211878397</v>
      </c>
      <c r="AD2311" s="16">
        <v>767.82799336662561</v>
      </c>
      <c r="AE2311" s="16">
        <v>0</v>
      </c>
      <c r="AF2311" s="17">
        <v>68900.718934179851</v>
      </c>
      <c r="AG2311" s="16">
        <v>288.55570979743487</v>
      </c>
      <c r="AH2311" s="17">
        <v>0</v>
      </c>
      <c r="AI2311" s="17">
        <v>368123.86581965804</v>
      </c>
      <c r="AJ2311" s="18">
        <v>0.93279024791417209</v>
      </c>
      <c r="AK2311" s="18">
        <v>6.7209752085827953E-2</v>
      </c>
      <c r="AL2311" s="16">
        <v>8327.2891281168922</v>
      </c>
      <c r="AM2311" s="16">
        <v>1406.2772616528052</v>
      </c>
      <c r="AN2311" s="16">
        <v>945.52222424044078</v>
      </c>
      <c r="AO2311" s="16">
        <v>34.957436225597405</v>
      </c>
      <c r="AP2311" s="16">
        <v>237.07989032032498</v>
      </c>
      <c r="AQ2311" s="16">
        <v>1109.8939355796872</v>
      </c>
      <c r="AR2311" s="16">
        <v>1079.4431055455984</v>
      </c>
      <c r="AS2311" s="16">
        <v>209.59574158864632</v>
      </c>
      <c r="AT2311" s="17">
        <v>12033.645704135857</v>
      </c>
      <c r="AU2311" s="17">
        <v>85304.052677512431</v>
      </c>
      <c r="AV2311" s="17">
        <v>301426.52672416333</v>
      </c>
      <c r="AW2311" s="17">
        <f t="shared" si="49"/>
        <v>398764.22510581161</v>
      </c>
      <c r="AX2311" s="17">
        <v>2256781.442830699</v>
      </c>
      <c r="AY2311" s="17">
        <v>2666301.7991928398</v>
      </c>
      <c r="AZ2311" s="19">
        <v>7.6880899123178623E-3</v>
      </c>
      <c r="BA2311" s="17">
        <v>2686959.3845318668</v>
      </c>
    </row>
    <row r="2312" spans="1:53" s="20" customFormat="1" x14ac:dyDescent="0.2">
      <c r="A2312" s="13" t="str">
        <f t="shared" si="50"/>
        <v>BUREAU #2310</v>
      </c>
      <c r="B2312" s="13" t="s">
        <v>0</v>
      </c>
      <c r="C2312" s="15" t="s">
        <v>6</v>
      </c>
      <c r="D2312" s="16">
        <v>7680.6894366388033</v>
      </c>
      <c r="E2312" s="14">
        <v>2011</v>
      </c>
      <c r="F2312" s="17">
        <v>5759.3165805301005</v>
      </c>
      <c r="G2312" s="17">
        <v>0</v>
      </c>
      <c r="H2312" s="15">
        <v>0</v>
      </c>
      <c r="I2312" s="14">
        <v>0</v>
      </c>
      <c r="J2312" s="17">
        <v>0</v>
      </c>
      <c r="K2312" s="17">
        <v>2050.5768288932095</v>
      </c>
      <c r="L2312" s="17">
        <v>21690.534613219559</v>
      </c>
      <c r="M2312" s="17">
        <v>15978.299564272302</v>
      </c>
      <c r="N2312" s="15">
        <v>1</v>
      </c>
      <c r="O2312" s="17">
        <v>33507.390062891813</v>
      </c>
      <c r="P2312" s="17">
        <v>43222.011893060306</v>
      </c>
      <c r="Q2312" s="15">
        <v>5</v>
      </c>
      <c r="R2312" s="17">
        <v>60677.047709127066</v>
      </c>
      <c r="S2312" s="17">
        <v>23479.970087638951</v>
      </c>
      <c r="T2312" s="15">
        <v>1</v>
      </c>
      <c r="U2312" s="17">
        <v>0</v>
      </c>
      <c r="V2312" s="17">
        <v>0</v>
      </c>
      <c r="W2312" s="15">
        <v>0</v>
      </c>
      <c r="X2312" s="17">
        <v>10825.674847759969</v>
      </c>
      <c r="Y2312" s="16">
        <v>797.60015837450533</v>
      </c>
      <c r="Z2312" s="17">
        <v>99498.747030110462</v>
      </c>
      <c r="AA2312" s="16">
        <v>1262.5052318235223</v>
      </c>
      <c r="AB2312" s="17">
        <v>60360.689891682305</v>
      </c>
      <c r="AC2312" s="16">
        <v>166.28138355019269</v>
      </c>
      <c r="AD2312" s="16">
        <v>190.98202531903303</v>
      </c>
      <c r="AE2312" s="16">
        <v>0</v>
      </c>
      <c r="AF2312" s="17">
        <v>14092.005073535754</v>
      </c>
      <c r="AG2312" s="16">
        <v>72.935047989613551</v>
      </c>
      <c r="AH2312" s="17">
        <v>0</v>
      </c>
      <c r="AI2312" s="17">
        <v>64606.020003403508</v>
      </c>
      <c r="AJ2312" s="18">
        <v>0.80025523398540654</v>
      </c>
      <c r="AK2312" s="18">
        <v>0.19974476601459343</v>
      </c>
      <c r="AL2312" s="16">
        <v>2447.4494778376798</v>
      </c>
      <c r="AM2312" s="16">
        <v>293.81973122118717</v>
      </c>
      <c r="AN2312" s="16">
        <v>254.53968472197658</v>
      </c>
      <c r="AO2312" s="16">
        <v>8.7776476261469227</v>
      </c>
      <c r="AP2312" s="16">
        <v>47.503781032297162</v>
      </c>
      <c r="AQ2312" s="16">
        <v>197.13481955647202</v>
      </c>
      <c r="AR2312" s="16">
        <v>239.60598435797746</v>
      </c>
      <c r="AS2312" s="16">
        <v>48.004049428965374</v>
      </c>
      <c r="AT2312" s="17">
        <v>3706.9254440904356</v>
      </c>
      <c r="AU2312" s="17">
        <v>18635.672274283977</v>
      </c>
      <c r="AV2312" s="17">
        <v>78229.074617791935</v>
      </c>
      <c r="AW2312" s="17">
        <f t="shared" si="49"/>
        <v>100571.67233616635</v>
      </c>
      <c r="AX2312" s="17">
        <v>417538.92479074129</v>
      </c>
      <c r="AY2312" s="17">
        <v>520356.11561570456</v>
      </c>
      <c r="AZ2312" s="19">
        <v>4.8462918093724841E-2</v>
      </c>
      <c r="BA2312" s="17">
        <v>546858.47300164262</v>
      </c>
    </row>
    <row r="2313" spans="1:53" s="20" customFormat="1" x14ac:dyDescent="0.2">
      <c r="A2313" s="13" t="str">
        <f t="shared" si="50"/>
        <v>BUREAU #2311</v>
      </c>
      <c r="B2313" s="13" t="s">
        <v>0</v>
      </c>
      <c r="C2313" s="15" t="s">
        <v>6</v>
      </c>
      <c r="D2313" s="16">
        <v>25328.100023958112</v>
      </c>
      <c r="E2313" s="14">
        <v>2011</v>
      </c>
      <c r="F2313" s="17">
        <v>19238.436917816089</v>
      </c>
      <c r="G2313" s="17">
        <v>0</v>
      </c>
      <c r="H2313" s="15">
        <v>0</v>
      </c>
      <c r="I2313" s="14">
        <v>0</v>
      </c>
      <c r="J2313" s="17">
        <v>0</v>
      </c>
      <c r="K2313" s="17">
        <v>5643.3215321947282</v>
      </c>
      <c r="L2313" s="17">
        <v>75508.998392754365</v>
      </c>
      <c r="M2313" s="17">
        <v>42122.892181770694</v>
      </c>
      <c r="N2313" s="15">
        <v>4</v>
      </c>
      <c r="O2313" s="17">
        <v>111930.05703861003</v>
      </c>
      <c r="P2313" s="17">
        <v>99080.052385866729</v>
      </c>
      <c r="Q2313" s="15">
        <v>25</v>
      </c>
      <c r="R2313" s="17">
        <v>153236.88479374713</v>
      </c>
      <c r="S2313" s="17">
        <v>117580.29709573385</v>
      </c>
      <c r="T2313" s="15">
        <v>4</v>
      </c>
      <c r="U2313" s="17">
        <v>0</v>
      </c>
      <c r="V2313" s="17">
        <v>0</v>
      </c>
      <c r="W2313" s="15">
        <v>0</v>
      </c>
      <c r="X2313" s="17">
        <v>38390.490697847526</v>
      </c>
      <c r="Y2313" s="16">
        <v>2873.4903440370372</v>
      </c>
      <c r="Z2313" s="17">
        <v>396935.45301855251</v>
      </c>
      <c r="AA2313" s="16">
        <v>4144.6405968280105</v>
      </c>
      <c r="AB2313" s="17">
        <v>236241.25229421075</v>
      </c>
      <c r="AC2313" s="16">
        <v>532.85198340787304</v>
      </c>
      <c r="AD2313" s="16">
        <v>924.9431985379872</v>
      </c>
      <c r="AE2313" s="16">
        <v>0</v>
      </c>
      <c r="AF2313" s="17">
        <v>41664.654676091464</v>
      </c>
      <c r="AG2313" s="16">
        <v>177.85618635876398</v>
      </c>
      <c r="AH2313" s="17">
        <v>0</v>
      </c>
      <c r="AI2313" s="17">
        <v>241329.7799377609</v>
      </c>
      <c r="AJ2313" s="18">
        <v>0.84070502523985435</v>
      </c>
      <c r="AK2313" s="18">
        <v>0.15929497476014565</v>
      </c>
      <c r="AL2313" s="16">
        <v>7656.5191355153947</v>
      </c>
      <c r="AM2313" s="16">
        <v>1188.045784682344</v>
      </c>
      <c r="AN2313" s="16">
        <v>797.02737278379595</v>
      </c>
      <c r="AO2313" s="16">
        <v>27.069439197925071</v>
      </c>
      <c r="AP2313" s="16">
        <v>176.0771823609407</v>
      </c>
      <c r="AQ2313" s="16">
        <v>924.71439973640645</v>
      </c>
      <c r="AR2313" s="16">
        <v>870.6783500089997</v>
      </c>
      <c r="AS2313" s="16">
        <v>221.77684561947771</v>
      </c>
      <c r="AT2313" s="17">
        <v>10230.642737745298</v>
      </c>
      <c r="AU2313" s="17">
        <v>60925.88487930179</v>
      </c>
      <c r="AV2313" s="17">
        <v>360090.45910024899</v>
      </c>
      <c r="AW2313" s="17">
        <f t="shared" si="49"/>
        <v>431246.98671729607</v>
      </c>
      <c r="AX2313" s="17">
        <v>1470003.9143678446</v>
      </c>
      <c r="AY2313" s="17">
        <v>1909978.7721378836</v>
      </c>
      <c r="AZ2313" s="19">
        <v>7.7658289041920028E-2</v>
      </c>
      <c r="BA2313" s="17">
        <v>2070793.0146126628</v>
      </c>
    </row>
    <row r="2314" spans="1:53" s="20" customFormat="1" x14ac:dyDescent="0.2">
      <c r="A2314" s="13" t="str">
        <f t="shared" si="50"/>
        <v>BUREAU #2312</v>
      </c>
      <c r="B2314" s="13" t="s">
        <v>0</v>
      </c>
      <c r="C2314" s="15" t="s">
        <v>6</v>
      </c>
      <c r="D2314" s="16">
        <v>26242.743774695846</v>
      </c>
      <c r="E2314" s="14">
        <v>2015</v>
      </c>
      <c r="F2314" s="17">
        <v>26062.717888867002</v>
      </c>
      <c r="G2314" s="17">
        <v>0</v>
      </c>
      <c r="H2314" s="15">
        <v>0</v>
      </c>
      <c r="I2314" s="14">
        <v>0</v>
      </c>
      <c r="J2314" s="17">
        <v>0</v>
      </c>
      <c r="K2314" s="17">
        <v>8482.2634344450089</v>
      </c>
      <c r="L2314" s="17">
        <v>59441.118943103342</v>
      </c>
      <c r="M2314" s="17">
        <v>47273.477309812239</v>
      </c>
      <c r="N2314" s="15">
        <v>3</v>
      </c>
      <c r="O2314" s="17">
        <v>122443.27133172072</v>
      </c>
      <c r="P2314" s="17">
        <v>150933.03727094812</v>
      </c>
      <c r="Q2314" s="15">
        <v>17</v>
      </c>
      <c r="R2314" s="17">
        <v>225748.59351755286</v>
      </c>
      <c r="S2314" s="17">
        <v>97304.574966535394</v>
      </c>
      <c r="T2314" s="15">
        <v>4</v>
      </c>
      <c r="U2314" s="17">
        <v>0</v>
      </c>
      <c r="V2314" s="17">
        <v>0</v>
      </c>
      <c r="W2314" s="15">
        <v>0</v>
      </c>
      <c r="X2314" s="17">
        <v>43185.981362536688</v>
      </c>
      <c r="Y2314" s="16">
        <v>2575.1345325546768</v>
      </c>
      <c r="Z2314" s="17">
        <v>419341.20436879026</v>
      </c>
      <c r="AA2314" s="16">
        <v>3387.2642943854153</v>
      </c>
      <c r="AB2314" s="17">
        <v>225837.55885350553</v>
      </c>
      <c r="AC2314" s="16">
        <v>580.77876928642149</v>
      </c>
      <c r="AD2314" s="16">
        <v>793.20393184292141</v>
      </c>
      <c r="AE2314" s="16">
        <v>0</v>
      </c>
      <c r="AF2314" s="17">
        <v>58354.136952084089</v>
      </c>
      <c r="AG2314" s="16">
        <v>257.93386705340441</v>
      </c>
      <c r="AH2314" s="17">
        <v>0</v>
      </c>
      <c r="AI2314" s="17">
        <v>278303.24693407066</v>
      </c>
      <c r="AJ2314" s="18">
        <v>0.93160260644607173</v>
      </c>
      <c r="AK2314" s="18">
        <v>6.8397393553928224E-2</v>
      </c>
      <c r="AL2314" s="16">
        <v>8273.160583466899</v>
      </c>
      <c r="AM2314" s="16">
        <v>956.60239390251422</v>
      </c>
      <c r="AN2314" s="16">
        <v>580.22213722901438</v>
      </c>
      <c r="AO2314" s="16">
        <v>29.21135628874368</v>
      </c>
      <c r="AP2314" s="16">
        <v>198.39451859201083</v>
      </c>
      <c r="AQ2314" s="16">
        <v>672.8180737184806</v>
      </c>
      <c r="AR2314" s="16">
        <v>735.65633917154116</v>
      </c>
      <c r="AS2314" s="16">
        <v>189.6945894170338</v>
      </c>
      <c r="AT2314" s="17">
        <v>13296.929727292607</v>
      </c>
      <c r="AU2314" s="17">
        <v>53179.207949506104</v>
      </c>
      <c r="AV2314" s="17">
        <v>301069.12699765072</v>
      </c>
      <c r="AW2314" s="17">
        <f t="shared" si="49"/>
        <v>367545.26467444946</v>
      </c>
      <c r="AX2314" s="17">
        <v>1619515.3740144954</v>
      </c>
      <c r="AY2314" s="17">
        <v>1995780.0017249892</v>
      </c>
      <c r="AZ2314" s="19">
        <v>6.0080794386792084E-2</v>
      </c>
      <c r="BA2314" s="17">
        <v>2123352.7198999329</v>
      </c>
    </row>
    <row r="2315" spans="1:53" s="20" customFormat="1" x14ac:dyDescent="0.2">
      <c r="A2315" s="13" t="str">
        <f t="shared" si="50"/>
        <v>BUREAU #2313</v>
      </c>
      <c r="B2315" s="13" t="s">
        <v>0</v>
      </c>
      <c r="C2315" s="15" t="s">
        <v>6</v>
      </c>
      <c r="D2315" s="16">
        <v>22752.712872262171</v>
      </c>
      <c r="E2315" s="14">
        <v>2019</v>
      </c>
      <c r="F2315" s="17">
        <v>16655.636070605353</v>
      </c>
      <c r="G2315" s="17">
        <v>0</v>
      </c>
      <c r="H2315" s="15">
        <v>0</v>
      </c>
      <c r="I2315" s="14">
        <v>0</v>
      </c>
      <c r="J2315" s="17">
        <v>0</v>
      </c>
      <c r="K2315" s="17">
        <v>8446.0706987251106</v>
      </c>
      <c r="L2315" s="17">
        <v>56125.797763173221</v>
      </c>
      <c r="M2315" s="17">
        <v>56842.252915329977</v>
      </c>
      <c r="N2315" s="15">
        <v>3</v>
      </c>
      <c r="O2315" s="17">
        <v>120570.63277458076</v>
      </c>
      <c r="P2315" s="17">
        <v>104843.0477545343</v>
      </c>
      <c r="Q2315" s="15">
        <v>18</v>
      </c>
      <c r="R2315" s="17">
        <v>166845.52560491144</v>
      </c>
      <c r="S2315" s="17">
        <v>90841.321755105062</v>
      </c>
      <c r="T2315" s="15">
        <v>4</v>
      </c>
      <c r="U2315" s="17">
        <v>0</v>
      </c>
      <c r="V2315" s="17">
        <v>0</v>
      </c>
      <c r="W2315" s="15">
        <v>0</v>
      </c>
      <c r="X2315" s="17">
        <v>36515.914676032058</v>
      </c>
      <c r="Y2315" s="16">
        <v>1854.6158155240462</v>
      </c>
      <c r="Z2315" s="17">
        <v>397295.09647288761</v>
      </c>
      <c r="AA2315" s="16">
        <v>3903.9778329546657</v>
      </c>
      <c r="AB2315" s="17">
        <v>238238.4692751471</v>
      </c>
      <c r="AC2315" s="16">
        <v>481.23301442013644</v>
      </c>
      <c r="AD2315" s="16">
        <v>737.4347738091783</v>
      </c>
      <c r="AE2315" s="16">
        <v>0</v>
      </c>
      <c r="AF2315" s="17">
        <v>34412.171092460201</v>
      </c>
      <c r="AG2315" s="16">
        <v>225.95531918428742</v>
      </c>
      <c r="AH2315" s="17">
        <v>0</v>
      </c>
      <c r="AI2315" s="17">
        <v>184743.65880718373</v>
      </c>
      <c r="AJ2315" s="18">
        <v>0.88111082904121163</v>
      </c>
      <c r="AK2315" s="18">
        <v>0.11888917095878836</v>
      </c>
      <c r="AL2315" s="16">
        <v>7036.4218004768445</v>
      </c>
      <c r="AM2315" s="16">
        <v>879.62967107517795</v>
      </c>
      <c r="AN2315" s="16">
        <v>572.94015729279306</v>
      </c>
      <c r="AO2315" s="16">
        <v>24.163283021792243</v>
      </c>
      <c r="AP2315" s="16">
        <v>130.64305201493852</v>
      </c>
      <c r="AQ2315" s="16">
        <v>810.05889203193692</v>
      </c>
      <c r="AR2315" s="16">
        <v>880.95637119972844</v>
      </c>
      <c r="AS2315" s="16">
        <v>147.9986675402503</v>
      </c>
      <c r="AT2315" s="17">
        <v>9637.7025321936271</v>
      </c>
      <c r="AU2315" s="17">
        <v>57834.495699780637</v>
      </c>
      <c r="AV2315" s="17">
        <v>230433.17332138037</v>
      </c>
      <c r="AW2315" s="17">
        <f t="shared" si="49"/>
        <v>297905.37155335461</v>
      </c>
      <c r="AX2315" s="17">
        <v>1401554.3211771541</v>
      </c>
      <c r="AY2315" s="17">
        <v>1706952.1604791651</v>
      </c>
      <c r="AZ2315" s="19">
        <v>4.0760270195545019E-2</v>
      </c>
      <c r="BA2315" s="17">
        <v>1779484.4265125825</v>
      </c>
    </row>
    <row r="2316" spans="1:53" s="20" customFormat="1" x14ac:dyDescent="0.2">
      <c r="A2316" s="13" t="str">
        <f t="shared" si="50"/>
        <v>BUREAU #2314</v>
      </c>
      <c r="B2316" s="13" t="s">
        <v>0</v>
      </c>
      <c r="C2316" s="15" t="s">
        <v>6</v>
      </c>
      <c r="D2316" s="16">
        <v>32845.691341491169</v>
      </c>
      <c r="E2316" s="14">
        <v>2016</v>
      </c>
      <c r="F2316" s="17">
        <v>27980.438404757439</v>
      </c>
      <c r="G2316" s="17">
        <v>0</v>
      </c>
      <c r="H2316" s="15">
        <v>0</v>
      </c>
      <c r="I2316" s="14">
        <v>0</v>
      </c>
      <c r="J2316" s="17">
        <v>0</v>
      </c>
      <c r="K2316" s="17">
        <v>9858.0718099467795</v>
      </c>
      <c r="L2316" s="17">
        <v>72767.014014546396</v>
      </c>
      <c r="M2316" s="17">
        <v>78188.21530657039</v>
      </c>
      <c r="N2316" s="15">
        <v>4</v>
      </c>
      <c r="O2316" s="17">
        <v>233305.125226837</v>
      </c>
      <c r="P2316" s="17">
        <v>203163.30882571332</v>
      </c>
      <c r="Q2316" s="15">
        <v>31</v>
      </c>
      <c r="R2316" s="17">
        <v>198525.76541021679</v>
      </c>
      <c r="S2316" s="17">
        <v>158954.20159995367</v>
      </c>
      <c r="T2316" s="15">
        <v>5</v>
      </c>
      <c r="U2316" s="17">
        <v>0</v>
      </c>
      <c r="V2316" s="17">
        <v>0</v>
      </c>
      <c r="W2316" s="15">
        <v>0</v>
      </c>
      <c r="X2316" s="17">
        <v>65227.559891460347</v>
      </c>
      <c r="Y2316" s="16">
        <v>2964.1446590088858</v>
      </c>
      <c r="Z2316" s="17">
        <v>451530.72161396063</v>
      </c>
      <c r="AA2316" s="16">
        <v>4995.6114855779988</v>
      </c>
      <c r="AB2316" s="17">
        <v>304222.41437679791</v>
      </c>
      <c r="AC2316" s="16">
        <v>763.28457500785851</v>
      </c>
      <c r="AD2316" s="16">
        <v>1097.6251326835259</v>
      </c>
      <c r="AE2316" s="16">
        <v>0</v>
      </c>
      <c r="AF2316" s="17">
        <v>63880.551040364415</v>
      </c>
      <c r="AG2316" s="16">
        <v>349.18748070889706</v>
      </c>
      <c r="AH2316" s="17">
        <v>0</v>
      </c>
      <c r="AI2316" s="17">
        <v>289460.24795906362</v>
      </c>
      <c r="AJ2316" s="18">
        <v>0.80865293198971755</v>
      </c>
      <c r="AK2316" s="18">
        <v>0.19134706801028242</v>
      </c>
      <c r="AL2316" s="16">
        <v>8920.8993558902748</v>
      </c>
      <c r="AM2316" s="16">
        <v>1420.3616692182945</v>
      </c>
      <c r="AN2316" s="16">
        <v>1011.9154164289943</v>
      </c>
      <c r="AO2316" s="16">
        <v>42.899382148027755</v>
      </c>
      <c r="AP2316" s="16">
        <v>250.0246122888102</v>
      </c>
      <c r="AQ2316" s="16">
        <v>1279.745794668112</v>
      </c>
      <c r="AR2316" s="16">
        <v>1083.764368596766</v>
      </c>
      <c r="AS2316" s="16">
        <v>232.25088811329834</v>
      </c>
      <c r="AT2316" s="17">
        <v>12543.776789251589</v>
      </c>
      <c r="AU2316" s="17">
        <v>68038.303971350484</v>
      </c>
      <c r="AV2316" s="17">
        <v>284199.16105123976</v>
      </c>
      <c r="AW2316" s="17">
        <f t="shared" si="49"/>
        <v>364781.24181184184</v>
      </c>
      <c r="AX2316" s="17">
        <v>1900028.2114405474</v>
      </c>
      <c r="AY2316" s="17">
        <v>2277020.1403062618</v>
      </c>
      <c r="AZ2316" s="19">
        <v>2.3603723340613895E-2</v>
      </c>
      <c r="BA2316" s="17">
        <v>2332065.5708528431</v>
      </c>
    </row>
    <row r="2317" spans="1:53" s="20" customFormat="1" x14ac:dyDescent="0.2">
      <c r="A2317" s="13" t="str">
        <f t="shared" si="50"/>
        <v>BUREAU #2315</v>
      </c>
      <c r="B2317" s="13" t="s">
        <v>0</v>
      </c>
      <c r="C2317" s="15" t="s">
        <v>6</v>
      </c>
      <c r="D2317" s="16">
        <v>5874.8673968131552</v>
      </c>
      <c r="E2317" s="14">
        <v>2021</v>
      </c>
      <c r="F2317" s="17">
        <v>6508.6217402653328</v>
      </c>
      <c r="G2317" s="17">
        <v>0</v>
      </c>
      <c r="H2317" s="15">
        <v>0</v>
      </c>
      <c r="I2317" s="14">
        <v>0</v>
      </c>
      <c r="J2317" s="17">
        <v>0</v>
      </c>
      <c r="K2317" s="17">
        <v>1791.9676771667116</v>
      </c>
      <c r="L2317" s="17">
        <v>16123.994439294029</v>
      </c>
      <c r="M2317" s="17">
        <v>18707.940139565708</v>
      </c>
      <c r="N2317" s="15">
        <v>1</v>
      </c>
      <c r="O2317" s="17">
        <v>47512.03630188325</v>
      </c>
      <c r="P2317" s="17">
        <v>31092.726406527963</v>
      </c>
      <c r="Q2317" s="15">
        <v>5</v>
      </c>
      <c r="R2317" s="17">
        <v>46274.241097943224</v>
      </c>
      <c r="S2317" s="17">
        <v>33776.962243375237</v>
      </c>
      <c r="T2317" s="15">
        <v>1</v>
      </c>
      <c r="U2317" s="17">
        <v>0</v>
      </c>
      <c r="V2317" s="17">
        <v>0</v>
      </c>
      <c r="W2317" s="15">
        <v>0</v>
      </c>
      <c r="X2317" s="17">
        <v>10711.632603468335</v>
      </c>
      <c r="Y2317" s="16">
        <v>551.35390098180437</v>
      </c>
      <c r="Z2317" s="17">
        <v>72184.551566365597</v>
      </c>
      <c r="AA2317" s="16">
        <v>970.15257664936098</v>
      </c>
      <c r="AB2317" s="17">
        <v>52083.317124542082</v>
      </c>
      <c r="AC2317" s="16">
        <v>140.11754203882174</v>
      </c>
      <c r="AD2317" s="16">
        <v>170.98327920074141</v>
      </c>
      <c r="AE2317" s="16">
        <v>0</v>
      </c>
      <c r="AF2317" s="17">
        <v>10473.909463469012</v>
      </c>
      <c r="AG2317" s="16">
        <v>47.645570033400411</v>
      </c>
      <c r="AH2317" s="17">
        <v>0</v>
      </c>
      <c r="AI2317" s="17">
        <v>57837.940124849796</v>
      </c>
      <c r="AJ2317" s="18">
        <v>0.8698564648758389</v>
      </c>
      <c r="AK2317" s="18">
        <v>0.13014353512416116</v>
      </c>
      <c r="AL2317" s="16">
        <v>1701.2299825524181</v>
      </c>
      <c r="AM2317" s="16">
        <v>180.18333429462368</v>
      </c>
      <c r="AN2317" s="16">
        <v>123.15921255948041</v>
      </c>
      <c r="AO2317" s="16">
        <v>6.4436021434882536</v>
      </c>
      <c r="AP2317" s="16">
        <v>32.930165411866724</v>
      </c>
      <c r="AQ2317" s="16">
        <v>178.92290280386621</v>
      </c>
      <c r="AR2317" s="16">
        <v>140.08387555930909</v>
      </c>
      <c r="AS2317" s="16">
        <v>45.138758230275599</v>
      </c>
      <c r="AT2317" s="17">
        <v>2546.9588601359628</v>
      </c>
      <c r="AU2317" s="17">
        <v>12942.724784317268</v>
      </c>
      <c r="AV2317" s="17">
        <v>54684.348199945933</v>
      </c>
      <c r="AW2317" s="17">
        <f t="shared" si="49"/>
        <v>70174.031844399156</v>
      </c>
      <c r="AX2317" s="17">
        <v>356620.77114497137</v>
      </c>
      <c r="AY2317" s="17">
        <v>429441.73686754744</v>
      </c>
      <c r="AZ2317" s="19">
        <v>6.4015945160673701E-2</v>
      </c>
      <c r="BA2317" s="17">
        <v>458813.09050854144</v>
      </c>
    </row>
    <row r="2318" spans="1:53" s="20" customFormat="1" x14ac:dyDescent="0.2">
      <c r="A2318" s="13" t="str">
        <f t="shared" si="50"/>
        <v>BUREAU #2316</v>
      </c>
      <c r="B2318" s="13" t="s">
        <v>0</v>
      </c>
      <c r="C2318" s="15" t="s">
        <v>6</v>
      </c>
      <c r="D2318" s="16">
        <v>23818.660142097455</v>
      </c>
      <c r="E2318" s="14">
        <v>2011</v>
      </c>
      <c r="F2318" s="17">
        <v>15311.915849339332</v>
      </c>
      <c r="G2318" s="17">
        <v>0</v>
      </c>
      <c r="H2318" s="15">
        <v>0</v>
      </c>
      <c r="I2318" s="14">
        <v>0</v>
      </c>
      <c r="J2318" s="17">
        <v>0</v>
      </c>
      <c r="K2318" s="17">
        <v>6129.0681350940731</v>
      </c>
      <c r="L2318" s="17">
        <v>69258.624866682789</v>
      </c>
      <c r="M2318" s="17">
        <v>60113.088232531431</v>
      </c>
      <c r="N2318" s="15">
        <v>3</v>
      </c>
      <c r="O2318" s="17">
        <v>153189.75146696233</v>
      </c>
      <c r="P2318" s="17">
        <v>117045.68822842593</v>
      </c>
      <c r="Q2318" s="15">
        <v>17</v>
      </c>
      <c r="R2318" s="17">
        <v>153062.12290538888</v>
      </c>
      <c r="S2318" s="17">
        <v>100013.39784991463</v>
      </c>
      <c r="T2318" s="15">
        <v>4</v>
      </c>
      <c r="U2318" s="17">
        <v>0</v>
      </c>
      <c r="V2318" s="17">
        <v>0</v>
      </c>
      <c r="W2318" s="15">
        <v>0</v>
      </c>
      <c r="X2318" s="17">
        <v>28562.49072828834</v>
      </c>
      <c r="Y2318" s="16">
        <v>1720.5428307567363</v>
      </c>
      <c r="Z2318" s="17">
        <v>284993.41018191678</v>
      </c>
      <c r="AA2318" s="16">
        <v>4083.7167955600949</v>
      </c>
      <c r="AB2318" s="17">
        <v>246073.58389039399</v>
      </c>
      <c r="AC2318" s="16">
        <v>591.88263506903797</v>
      </c>
      <c r="AD2318" s="16">
        <v>710.73899106903605</v>
      </c>
      <c r="AE2318" s="16">
        <v>0</v>
      </c>
      <c r="AF2318" s="17">
        <v>44931.782854567376</v>
      </c>
      <c r="AG2318" s="16">
        <v>247.2343337325043</v>
      </c>
      <c r="AH2318" s="17">
        <v>0</v>
      </c>
      <c r="AI2318" s="17">
        <v>163719.55762284284</v>
      </c>
      <c r="AJ2318" s="18">
        <v>0.80280550349869562</v>
      </c>
      <c r="AK2318" s="18">
        <v>0.19719449650130444</v>
      </c>
      <c r="AL2318" s="16">
        <v>6940.5475842602182</v>
      </c>
      <c r="AM2318" s="16">
        <v>1073.5947406396299</v>
      </c>
      <c r="AN2318" s="16">
        <v>628.02245884235822</v>
      </c>
      <c r="AO2318" s="16">
        <v>30.537077286995331</v>
      </c>
      <c r="AP2318" s="16">
        <v>153.74252063633531</v>
      </c>
      <c r="AQ2318" s="16">
        <v>916.26846295287839</v>
      </c>
      <c r="AR2318" s="16">
        <v>677.84181954494045</v>
      </c>
      <c r="AS2318" s="16">
        <v>140.37160391552408</v>
      </c>
      <c r="AT2318" s="17">
        <v>7603.7871439328419</v>
      </c>
      <c r="AU2318" s="17">
        <v>49840.058440560933</v>
      </c>
      <c r="AV2318" s="17">
        <v>332043.0919590246</v>
      </c>
      <c r="AW2318" s="17">
        <f t="shared" si="49"/>
        <v>389486.93754351838</v>
      </c>
      <c r="AX2318" s="17">
        <v>1289811.1207708174</v>
      </c>
      <c r="AY2318" s="17">
        <v>1685013.4478196197</v>
      </c>
      <c r="AZ2318" s="19">
        <v>3.0348769245115211E-2</v>
      </c>
      <c r="BA2318" s="17">
        <v>1737752.0848478861</v>
      </c>
    </row>
    <row r="2319" spans="1:53" s="20" customFormat="1" x14ac:dyDescent="0.2">
      <c r="A2319" s="13" t="str">
        <f t="shared" si="50"/>
        <v>BUREAU #2317</v>
      </c>
      <c r="B2319" s="13" t="s">
        <v>0</v>
      </c>
      <c r="C2319" s="15" t="s">
        <v>6</v>
      </c>
      <c r="D2319" s="16">
        <v>20898.557296944517</v>
      </c>
      <c r="E2319" s="14">
        <v>2019</v>
      </c>
      <c r="F2319" s="17">
        <v>20176.686063451391</v>
      </c>
      <c r="G2319" s="17">
        <v>0</v>
      </c>
      <c r="H2319" s="15">
        <v>0</v>
      </c>
      <c r="I2319" s="14">
        <v>0</v>
      </c>
      <c r="J2319" s="17">
        <v>0</v>
      </c>
      <c r="K2319" s="17">
        <v>6949.1084168570069</v>
      </c>
      <c r="L2319" s="17">
        <v>71904.567113894154</v>
      </c>
      <c r="M2319" s="17">
        <v>46412.968620730615</v>
      </c>
      <c r="N2319" s="15">
        <v>3</v>
      </c>
      <c r="O2319" s="17">
        <v>154590.29343354065</v>
      </c>
      <c r="P2319" s="17">
        <v>125980.60054083396</v>
      </c>
      <c r="Q2319" s="15">
        <v>18</v>
      </c>
      <c r="R2319" s="17">
        <v>168821.73185940381</v>
      </c>
      <c r="S2319" s="17">
        <v>82383.629716509487</v>
      </c>
      <c r="T2319" s="15">
        <v>2</v>
      </c>
      <c r="U2319" s="17">
        <v>0</v>
      </c>
      <c r="V2319" s="17">
        <v>0</v>
      </c>
      <c r="W2319" s="15">
        <v>0</v>
      </c>
      <c r="X2319" s="17">
        <v>44921.135018785608</v>
      </c>
      <c r="Y2319" s="16">
        <v>1650.537007644936</v>
      </c>
      <c r="Z2319" s="17">
        <v>303110.956895952</v>
      </c>
      <c r="AA2319" s="16">
        <v>2483.7202929145319</v>
      </c>
      <c r="AB2319" s="17">
        <v>183803.26046708814</v>
      </c>
      <c r="AC2319" s="16">
        <v>421.88108475040588</v>
      </c>
      <c r="AD2319" s="16">
        <v>764.52305399406976</v>
      </c>
      <c r="AE2319" s="16">
        <v>0</v>
      </c>
      <c r="AF2319" s="17">
        <v>39870.537469377807</v>
      </c>
      <c r="AG2319" s="16">
        <v>231.28997730578078</v>
      </c>
      <c r="AH2319" s="17">
        <v>0</v>
      </c>
      <c r="AI2319" s="17">
        <v>240383.53832019155</v>
      </c>
      <c r="AJ2319" s="18">
        <v>0.7858962137510197</v>
      </c>
      <c r="AK2319" s="18">
        <v>0.2141037862489803</v>
      </c>
      <c r="AL2319" s="16">
        <v>7033.7335429083159</v>
      </c>
      <c r="AM2319" s="16">
        <v>858.88131256318604</v>
      </c>
      <c r="AN2319" s="16">
        <v>602.83114509441907</v>
      </c>
      <c r="AO2319" s="16">
        <v>22.602281192458229</v>
      </c>
      <c r="AP2319" s="16">
        <v>145.88398447787753</v>
      </c>
      <c r="AQ2319" s="16">
        <v>709.65035793238678</v>
      </c>
      <c r="AR2319" s="16">
        <v>573.3389826037087</v>
      </c>
      <c r="AS2319" s="16">
        <v>184.44191868635136</v>
      </c>
      <c r="AT2319" s="17">
        <v>9891.4195126625436</v>
      </c>
      <c r="AU2319" s="17">
        <v>45251.371277767699</v>
      </c>
      <c r="AV2319" s="17">
        <v>243603.68547686751</v>
      </c>
      <c r="AW2319" s="17">
        <f t="shared" si="49"/>
        <v>298746.47626729775</v>
      </c>
      <c r="AX2319" s="17">
        <v>1363012.5874502568</v>
      </c>
      <c r="AY2319" s="17">
        <v>1670191.6840116838</v>
      </c>
      <c r="AZ2319" s="19">
        <v>5.7530126439314037E-2</v>
      </c>
      <c r="BA2319" s="17">
        <v>1772143.3128696601</v>
      </c>
    </row>
    <row r="2320" spans="1:53" s="20" customFormat="1" x14ac:dyDescent="0.2">
      <c r="A2320" s="13" t="str">
        <f t="shared" si="50"/>
        <v>BUREAU #2318</v>
      </c>
      <c r="B2320" s="13" t="s">
        <v>0</v>
      </c>
      <c r="C2320" s="15" t="s">
        <v>6</v>
      </c>
      <c r="D2320" s="16">
        <v>16744.388866882487</v>
      </c>
      <c r="E2320" s="14">
        <v>2014</v>
      </c>
      <c r="F2320" s="17">
        <v>14153.084366655845</v>
      </c>
      <c r="G2320" s="17">
        <v>0</v>
      </c>
      <c r="H2320" s="15">
        <v>0</v>
      </c>
      <c r="I2320" s="14">
        <v>0</v>
      </c>
      <c r="J2320" s="17">
        <v>0</v>
      </c>
      <c r="K2320" s="17">
        <v>5779.7167625254069</v>
      </c>
      <c r="L2320" s="17">
        <v>39743.548653853541</v>
      </c>
      <c r="M2320" s="17">
        <v>40063.698261707992</v>
      </c>
      <c r="N2320" s="15">
        <v>2</v>
      </c>
      <c r="O2320" s="17">
        <v>79896.358890297575</v>
      </c>
      <c r="P2320" s="17">
        <v>91970.857527755696</v>
      </c>
      <c r="Q2320" s="15">
        <v>13</v>
      </c>
      <c r="R2320" s="17">
        <v>136224.43439057618</v>
      </c>
      <c r="S2320" s="17">
        <v>54179.575802325577</v>
      </c>
      <c r="T2320" s="15">
        <v>2</v>
      </c>
      <c r="U2320" s="17">
        <v>0</v>
      </c>
      <c r="V2320" s="17">
        <v>0</v>
      </c>
      <c r="W2320" s="15">
        <v>0</v>
      </c>
      <c r="X2320" s="17">
        <v>30784.879449279211</v>
      </c>
      <c r="Y2320" s="16">
        <v>1631.5752869724172</v>
      </c>
      <c r="Z2320" s="17">
        <v>275241.9247930058</v>
      </c>
      <c r="AA2320" s="16">
        <v>2243.8006447175449</v>
      </c>
      <c r="AB2320" s="17">
        <v>166944.89892620704</v>
      </c>
      <c r="AC2320" s="16">
        <v>417.32749903894393</v>
      </c>
      <c r="AD2320" s="16">
        <v>591.90729242610814</v>
      </c>
      <c r="AE2320" s="16">
        <v>0</v>
      </c>
      <c r="AF2320" s="17">
        <v>24272.393196836183</v>
      </c>
      <c r="AG2320" s="16">
        <v>177.79002655169069</v>
      </c>
      <c r="AH2320" s="17">
        <v>0</v>
      </c>
      <c r="AI2320" s="17">
        <v>142885.09588188143</v>
      </c>
      <c r="AJ2320" s="18">
        <v>0.91636086886294765</v>
      </c>
      <c r="AK2320" s="18">
        <v>8.3639131137052333E-2</v>
      </c>
      <c r="AL2320" s="16">
        <v>3963.8067550626774</v>
      </c>
      <c r="AM2320" s="16">
        <v>639.38274162135326</v>
      </c>
      <c r="AN2320" s="16">
        <v>556.20441585731783</v>
      </c>
      <c r="AO2320" s="16">
        <v>21.306061840456945</v>
      </c>
      <c r="AP2320" s="16">
        <v>121.72511080646412</v>
      </c>
      <c r="AQ2320" s="16">
        <v>396.83115916440346</v>
      </c>
      <c r="AR2320" s="16">
        <v>620.14063683297354</v>
      </c>
      <c r="AS2320" s="16">
        <v>109.76365044699158</v>
      </c>
      <c r="AT2320" s="17">
        <v>7331.5220426219939</v>
      </c>
      <c r="AU2320" s="17">
        <v>39074.765607730187</v>
      </c>
      <c r="AV2320" s="17">
        <v>158437.3703331787</v>
      </c>
      <c r="AW2320" s="17">
        <f t="shared" si="49"/>
        <v>204843.65798353089</v>
      </c>
      <c r="AX2320" s="17">
        <v>1016793.1041417605</v>
      </c>
      <c r="AY2320" s="17">
        <v>1227678.5240607357</v>
      </c>
      <c r="AZ2320" s="19">
        <v>7.6446227023815955E-2</v>
      </c>
      <c r="BA2320" s="17">
        <v>1329298.3689563621</v>
      </c>
    </row>
    <row r="2321" spans="1:53" s="20" customFormat="1" x14ac:dyDescent="0.2">
      <c r="A2321" s="13" t="str">
        <f t="shared" si="50"/>
        <v>BUREAU #2319</v>
      </c>
      <c r="B2321" s="13" t="s">
        <v>0</v>
      </c>
      <c r="C2321" s="15" t="s">
        <v>6</v>
      </c>
      <c r="D2321" s="16">
        <v>3691.7617925519235</v>
      </c>
      <c r="E2321" s="14">
        <v>2021</v>
      </c>
      <c r="F2321" s="17">
        <v>3752.7427511332762</v>
      </c>
      <c r="G2321" s="17">
        <v>0</v>
      </c>
      <c r="H2321" s="15">
        <v>0</v>
      </c>
      <c r="I2321" s="14">
        <v>0</v>
      </c>
      <c r="J2321" s="17">
        <v>0</v>
      </c>
      <c r="K2321" s="17">
        <v>1317.4961491417866</v>
      </c>
      <c r="L2321" s="17">
        <v>11837.62831268501</v>
      </c>
      <c r="M2321" s="17">
        <v>7378.9977609117886</v>
      </c>
      <c r="N2321" s="15">
        <v>1</v>
      </c>
      <c r="O2321" s="17">
        <v>28851.553893490407</v>
      </c>
      <c r="P2321" s="17">
        <v>15541.479737445101</v>
      </c>
      <c r="Q2321" s="15">
        <v>2</v>
      </c>
      <c r="R2321" s="17">
        <v>27445.493455868404</v>
      </c>
      <c r="S2321" s="17">
        <v>20080.461740615981</v>
      </c>
      <c r="T2321" s="15">
        <v>1</v>
      </c>
      <c r="U2321" s="17">
        <v>0</v>
      </c>
      <c r="V2321" s="17">
        <v>0</v>
      </c>
      <c r="W2321" s="15">
        <v>0</v>
      </c>
      <c r="X2321" s="17">
        <v>7584.1225951105052</v>
      </c>
      <c r="Y2321" s="16">
        <v>370.4902622191583</v>
      </c>
      <c r="Z2321" s="17">
        <v>69722.602571102165</v>
      </c>
      <c r="AA2321" s="16">
        <v>560.43866175156984</v>
      </c>
      <c r="AB2321" s="17">
        <v>40118.959251805085</v>
      </c>
      <c r="AC2321" s="16">
        <v>79.940187906651047</v>
      </c>
      <c r="AD2321" s="16">
        <v>130.12633869228983</v>
      </c>
      <c r="AE2321" s="16">
        <v>0</v>
      </c>
      <c r="AF2321" s="17">
        <v>8225.8523044440572</v>
      </c>
      <c r="AG2321" s="16">
        <v>26.792292286912478</v>
      </c>
      <c r="AH2321" s="17">
        <v>0</v>
      </c>
      <c r="AI2321" s="17">
        <v>38617.350943244543</v>
      </c>
      <c r="AJ2321" s="18">
        <v>0.89152288004523927</v>
      </c>
      <c r="AK2321" s="18">
        <v>0.10847711995476074</v>
      </c>
      <c r="AL2321" s="16">
        <v>842.00924441949883</v>
      </c>
      <c r="AM2321" s="16">
        <v>142.54712258712919</v>
      </c>
      <c r="AN2321" s="16">
        <v>83.679066375037976</v>
      </c>
      <c r="AO2321" s="16">
        <v>2.9991838652921765</v>
      </c>
      <c r="AP2321" s="16">
        <v>24.83144611362351</v>
      </c>
      <c r="AQ2321" s="16">
        <v>93.005077424940666</v>
      </c>
      <c r="AR2321" s="16">
        <v>108.15761523134491</v>
      </c>
      <c r="AS2321" s="16">
        <v>27.01530400247869</v>
      </c>
      <c r="AT2321" s="17">
        <v>1786.0355221022039</v>
      </c>
      <c r="AU2321" s="17">
        <v>8737.7810896467745</v>
      </c>
      <c r="AV2321" s="17">
        <v>47335.869671020497</v>
      </c>
      <c r="AW2321" s="17">
        <f t="shared" si="49"/>
        <v>57859.686282769471</v>
      </c>
      <c r="AX2321" s="17">
        <v>261482.99806605466</v>
      </c>
      <c r="AY2321" s="17">
        <v>320376.49223862577</v>
      </c>
      <c r="AZ2321" s="19">
        <v>4.6657096856269419E-2</v>
      </c>
      <c r="BA2321" s="17">
        <v>336055.88417573215</v>
      </c>
    </row>
    <row r="2322" spans="1:53" s="20" customFormat="1" x14ac:dyDescent="0.2">
      <c r="A2322" s="13" t="str">
        <f t="shared" si="50"/>
        <v>BUREAU #2320</v>
      </c>
      <c r="B2322" s="13" t="s">
        <v>0</v>
      </c>
      <c r="C2322" s="15" t="s">
        <v>6</v>
      </c>
      <c r="D2322" s="16">
        <v>19110.523768428364</v>
      </c>
      <c r="E2322" s="14">
        <v>2023</v>
      </c>
      <c r="F2322" s="17">
        <v>17319.259945089856</v>
      </c>
      <c r="G2322" s="17">
        <v>0</v>
      </c>
      <c r="H2322" s="15">
        <v>0</v>
      </c>
      <c r="I2322" s="14">
        <v>0</v>
      </c>
      <c r="J2322" s="17">
        <v>0</v>
      </c>
      <c r="K2322" s="17">
        <v>6216.3911385638876</v>
      </c>
      <c r="L2322" s="17">
        <v>75908.578094575103</v>
      </c>
      <c r="M2322" s="17">
        <v>64148.749603257893</v>
      </c>
      <c r="N2322" s="15">
        <v>3</v>
      </c>
      <c r="O2322" s="17">
        <v>101997.36033733939</v>
      </c>
      <c r="P2322" s="17">
        <v>119692.16414750769</v>
      </c>
      <c r="Q2322" s="15">
        <v>19</v>
      </c>
      <c r="R2322" s="17">
        <v>150854.0631795731</v>
      </c>
      <c r="S2322" s="17">
        <v>118189.78060991026</v>
      </c>
      <c r="T2322" s="15">
        <v>2</v>
      </c>
      <c r="U2322" s="17">
        <v>0</v>
      </c>
      <c r="V2322" s="17">
        <v>0</v>
      </c>
      <c r="W2322" s="15">
        <v>0</v>
      </c>
      <c r="X2322" s="17">
        <v>42598.901506882794</v>
      </c>
      <c r="Y2322" s="16">
        <v>1859.6427413912088</v>
      </c>
      <c r="Z2322" s="17">
        <v>234443.26947261955</v>
      </c>
      <c r="AA2322" s="16">
        <v>2583.7135986260087</v>
      </c>
      <c r="AB2322" s="17">
        <v>168095.84397372106</v>
      </c>
      <c r="AC2322" s="16">
        <v>534.21015773848194</v>
      </c>
      <c r="AD2322" s="16">
        <v>553.58564080292206</v>
      </c>
      <c r="AE2322" s="16">
        <v>0</v>
      </c>
      <c r="AF2322" s="17">
        <v>40214.768548894404</v>
      </c>
      <c r="AG2322" s="16">
        <v>165.37184645272922</v>
      </c>
      <c r="AH2322" s="17">
        <v>0</v>
      </c>
      <c r="AI2322" s="17">
        <v>192194.12207127461</v>
      </c>
      <c r="AJ2322" s="18">
        <v>0.91171939048372275</v>
      </c>
      <c r="AK2322" s="18">
        <v>8.8280609516277253E-2</v>
      </c>
      <c r="AL2322" s="16">
        <v>4513.2043536802366</v>
      </c>
      <c r="AM2322" s="16">
        <v>837.88654826913796</v>
      </c>
      <c r="AN2322" s="16">
        <v>491.22253874647168</v>
      </c>
      <c r="AO2322" s="16">
        <v>17.863861106073134</v>
      </c>
      <c r="AP2322" s="16">
        <v>133.68637065889274</v>
      </c>
      <c r="AQ2322" s="16">
        <v>493.63600582887022</v>
      </c>
      <c r="AR2322" s="16">
        <v>698.57540663398629</v>
      </c>
      <c r="AS2322" s="16">
        <v>110.48195565843922</v>
      </c>
      <c r="AT2322" s="17">
        <v>11087.753185428537</v>
      </c>
      <c r="AU2322" s="17">
        <v>50348.529584777956</v>
      </c>
      <c r="AV2322" s="17">
        <v>169520.2091809866</v>
      </c>
      <c r="AW2322" s="17">
        <f t="shared" si="49"/>
        <v>230956.49195119308</v>
      </c>
      <c r="AX2322" s="17">
        <v>1153127.799447384</v>
      </c>
      <c r="AY2322" s="17">
        <v>1391022.4022144882</v>
      </c>
      <c r="AZ2322" s="19">
        <v>4.13061396736219E-2</v>
      </c>
      <c r="BA2322" s="17">
        <v>1450955.7845096954</v>
      </c>
    </row>
    <row r="2323" spans="1:53" s="20" customFormat="1" x14ac:dyDescent="0.2">
      <c r="A2323" s="13" t="str">
        <f t="shared" si="50"/>
        <v>BUREAU #2321</v>
      </c>
      <c r="B2323" s="13" t="s">
        <v>0</v>
      </c>
      <c r="C2323" s="15" t="s">
        <v>6</v>
      </c>
      <c r="D2323" s="16">
        <v>28795.89076919165</v>
      </c>
      <c r="E2323" s="14">
        <v>2008</v>
      </c>
      <c r="F2323" s="17">
        <v>20505.375190105809</v>
      </c>
      <c r="G2323" s="17">
        <v>0</v>
      </c>
      <c r="H2323" s="15">
        <v>0</v>
      </c>
      <c r="I2323" s="14">
        <v>0</v>
      </c>
      <c r="J2323" s="17">
        <v>0</v>
      </c>
      <c r="K2323" s="17">
        <v>5314.490613494886</v>
      </c>
      <c r="L2323" s="17">
        <v>54279.249467073787</v>
      </c>
      <c r="M2323" s="17">
        <v>58540.373376054216</v>
      </c>
      <c r="N2323" s="15">
        <v>4</v>
      </c>
      <c r="O2323" s="17">
        <v>131639.55670942608</v>
      </c>
      <c r="P2323" s="17">
        <v>134536.20899119187</v>
      </c>
      <c r="Q2323" s="15">
        <v>18</v>
      </c>
      <c r="R2323" s="17">
        <v>216080.73180855549</v>
      </c>
      <c r="S2323" s="17">
        <v>94766.003298457144</v>
      </c>
      <c r="T2323" s="15">
        <v>4</v>
      </c>
      <c r="U2323" s="17">
        <v>0</v>
      </c>
      <c r="V2323" s="17">
        <v>0</v>
      </c>
      <c r="W2323" s="15">
        <v>0</v>
      </c>
      <c r="X2323" s="17">
        <v>32004.299403313544</v>
      </c>
      <c r="Y2323" s="16">
        <v>3248.0897058706828</v>
      </c>
      <c r="Z2323" s="17">
        <v>344748.16843948711</v>
      </c>
      <c r="AA2323" s="16">
        <v>3008.4963779679138</v>
      </c>
      <c r="AB2323" s="17">
        <v>242083.32755208749</v>
      </c>
      <c r="AC2323" s="16">
        <v>587.41394870685281</v>
      </c>
      <c r="AD2323" s="16">
        <v>1029.9024077123013</v>
      </c>
      <c r="AE2323" s="16">
        <v>0</v>
      </c>
      <c r="AF2323" s="17">
        <v>34071.179422561865</v>
      </c>
      <c r="AG2323" s="16">
        <v>229.95908053581491</v>
      </c>
      <c r="AH2323" s="17">
        <v>0</v>
      </c>
      <c r="AI2323" s="17">
        <v>195203.7631999017</v>
      </c>
      <c r="AJ2323" s="18">
        <v>0.83726624466141519</v>
      </c>
      <c r="AK2323" s="18">
        <v>0.16273375533858475</v>
      </c>
      <c r="AL2323" s="16">
        <v>8919.900688686992</v>
      </c>
      <c r="AM2323" s="16">
        <v>990.35676920619539</v>
      </c>
      <c r="AN2323" s="16">
        <v>846.03049351601862</v>
      </c>
      <c r="AO2323" s="16">
        <v>32.133086331509617</v>
      </c>
      <c r="AP2323" s="16">
        <v>199.46698489488821</v>
      </c>
      <c r="AQ2323" s="16">
        <v>826.74502118417695</v>
      </c>
      <c r="AR2323" s="16">
        <v>1081.1281669349651</v>
      </c>
      <c r="AS2323" s="16">
        <v>192.97388171372762</v>
      </c>
      <c r="AT2323" s="17">
        <v>8045.5802970004597</v>
      </c>
      <c r="AU2323" s="17">
        <v>40149.424922212296</v>
      </c>
      <c r="AV2323" s="17">
        <v>284202.38417923439</v>
      </c>
      <c r="AW2323" s="17">
        <f t="shared" si="49"/>
        <v>332397.38939844718</v>
      </c>
      <c r="AX2323" s="17">
        <v>1398580.8966243952</v>
      </c>
      <c r="AY2323" s="17">
        <v>1738834.9453065696</v>
      </c>
      <c r="AZ2323" s="19">
        <v>1.5854318259338959E-2</v>
      </c>
      <c r="BA2323" s="17">
        <v>1766847.1015704582</v>
      </c>
    </row>
    <row r="2324" spans="1:53" s="20" customFormat="1" x14ac:dyDescent="0.2">
      <c r="A2324" s="13" t="str">
        <f t="shared" si="50"/>
        <v>BUREAU #2322</v>
      </c>
      <c r="B2324" s="13" t="s">
        <v>0</v>
      </c>
      <c r="C2324" s="15" t="s">
        <v>6</v>
      </c>
      <c r="D2324" s="16">
        <v>30310.304841119141</v>
      </c>
      <c r="E2324" s="14">
        <v>2016</v>
      </c>
      <c r="F2324" s="17">
        <v>25957.588983597579</v>
      </c>
      <c r="G2324" s="17">
        <v>0</v>
      </c>
      <c r="H2324" s="15">
        <v>0</v>
      </c>
      <c r="I2324" s="14">
        <v>0</v>
      </c>
      <c r="J2324" s="17">
        <v>0</v>
      </c>
      <c r="K2324" s="17">
        <v>10592.543047612602</v>
      </c>
      <c r="L2324" s="17">
        <v>79412.84613480368</v>
      </c>
      <c r="M2324" s="17">
        <v>75489.437304493767</v>
      </c>
      <c r="N2324" s="15">
        <v>4</v>
      </c>
      <c r="O2324" s="17">
        <v>212480.64903974361</v>
      </c>
      <c r="P2324" s="17">
        <v>185539.29567338026</v>
      </c>
      <c r="Q2324" s="15">
        <v>28</v>
      </c>
      <c r="R2324" s="17">
        <v>237122.69640911758</v>
      </c>
      <c r="S2324" s="17">
        <v>117609.11990332995</v>
      </c>
      <c r="T2324" s="15">
        <v>4</v>
      </c>
      <c r="U2324" s="17">
        <v>0</v>
      </c>
      <c r="V2324" s="17">
        <v>0</v>
      </c>
      <c r="W2324" s="15">
        <v>0</v>
      </c>
      <c r="X2324" s="17">
        <v>59876.635938977626</v>
      </c>
      <c r="Y2324" s="16">
        <v>2870.7058290290561</v>
      </c>
      <c r="Z2324" s="17">
        <v>372439.92020837136</v>
      </c>
      <c r="AA2324" s="16">
        <v>3830.988240324717</v>
      </c>
      <c r="AB2324" s="17">
        <v>287102.91852026148</v>
      </c>
      <c r="AC2324" s="16">
        <v>635.64884085198776</v>
      </c>
      <c r="AD2324" s="16">
        <v>1143.7333809510724</v>
      </c>
      <c r="AE2324" s="16">
        <v>0</v>
      </c>
      <c r="AF2324" s="17">
        <v>54475.73905732805</v>
      </c>
      <c r="AG2324" s="16">
        <v>303.04540750268637</v>
      </c>
      <c r="AH2324" s="17">
        <v>0</v>
      </c>
      <c r="AI2324" s="17">
        <v>264272.57133885479</v>
      </c>
      <c r="AJ2324" s="18">
        <v>0.89788135869983687</v>
      </c>
      <c r="AK2324" s="18">
        <v>0.10211864130016308</v>
      </c>
      <c r="AL2324" s="16">
        <v>9487.9813528752129</v>
      </c>
      <c r="AM2324" s="16">
        <v>1176.2061967993877</v>
      </c>
      <c r="AN2324" s="16">
        <v>959.21744249154347</v>
      </c>
      <c r="AO2324" s="16">
        <v>33.111008558581283</v>
      </c>
      <c r="AP2324" s="16">
        <v>158.34760716600286</v>
      </c>
      <c r="AQ2324" s="16">
        <v>838.81319388611666</v>
      </c>
      <c r="AR2324" s="16">
        <v>808.0669592700433</v>
      </c>
      <c r="AS2324" s="16">
        <v>179.4622713987396</v>
      </c>
      <c r="AT2324" s="17">
        <v>10689.781668018724</v>
      </c>
      <c r="AU2324" s="17">
        <v>66563.249678813285</v>
      </c>
      <c r="AV2324" s="17">
        <v>412382.71787151124</v>
      </c>
      <c r="AW2324" s="17">
        <f t="shared" si="49"/>
        <v>489635.74921834323</v>
      </c>
      <c r="AX2324" s="17">
        <v>1777099.220515267</v>
      </c>
      <c r="AY2324" s="17">
        <v>2278223.2778178877</v>
      </c>
      <c r="AZ2324" s="19">
        <v>4.8113408241377942E-2</v>
      </c>
      <c r="BA2324" s="17">
        <v>2393376.7925114296</v>
      </c>
    </row>
    <row r="2325" spans="1:53" s="20" customFormat="1" x14ac:dyDescent="0.2">
      <c r="A2325" s="13" t="str">
        <f t="shared" si="50"/>
        <v>BUREAU #2323</v>
      </c>
      <c r="B2325" s="13" t="s">
        <v>0</v>
      </c>
      <c r="C2325" s="15" t="s">
        <v>6</v>
      </c>
      <c r="D2325" s="16">
        <v>19868.591853357299</v>
      </c>
      <c r="E2325" s="14">
        <v>2019</v>
      </c>
      <c r="F2325" s="17">
        <v>13319.261972996499</v>
      </c>
      <c r="G2325" s="17">
        <v>0</v>
      </c>
      <c r="H2325" s="15">
        <v>0</v>
      </c>
      <c r="I2325" s="14">
        <v>0</v>
      </c>
      <c r="J2325" s="17">
        <v>0</v>
      </c>
      <c r="K2325" s="17">
        <v>5333.946604583919</v>
      </c>
      <c r="L2325" s="17">
        <v>66153.426513010054</v>
      </c>
      <c r="M2325" s="17">
        <v>38809.100138177499</v>
      </c>
      <c r="N2325" s="15">
        <v>3</v>
      </c>
      <c r="O2325" s="17">
        <v>108904.02514452078</v>
      </c>
      <c r="P2325" s="17">
        <v>85387.060768150448</v>
      </c>
      <c r="Q2325" s="15">
        <v>15</v>
      </c>
      <c r="R2325" s="17">
        <v>166395.40954725517</v>
      </c>
      <c r="S2325" s="17">
        <v>92944.953753828275</v>
      </c>
      <c r="T2325" s="15">
        <v>3</v>
      </c>
      <c r="U2325" s="17">
        <v>0</v>
      </c>
      <c r="V2325" s="17">
        <v>0</v>
      </c>
      <c r="W2325" s="15">
        <v>0</v>
      </c>
      <c r="X2325" s="17">
        <v>38949.284652557726</v>
      </c>
      <c r="Y2325" s="16">
        <v>1587.8775288272664</v>
      </c>
      <c r="Z2325" s="17">
        <v>374054.95144556765</v>
      </c>
      <c r="AA2325" s="16">
        <v>2695.6343388326454</v>
      </c>
      <c r="AB2325" s="17">
        <v>193700.10503016427</v>
      </c>
      <c r="AC2325" s="16">
        <v>422.82442539095388</v>
      </c>
      <c r="AD2325" s="16">
        <v>543.54618252678574</v>
      </c>
      <c r="AE2325" s="16">
        <v>0</v>
      </c>
      <c r="AF2325" s="17">
        <v>41024.922278693499</v>
      </c>
      <c r="AG2325" s="16">
        <v>166.69429022705756</v>
      </c>
      <c r="AH2325" s="17">
        <v>0</v>
      </c>
      <c r="AI2325" s="17">
        <v>224916.77195758768</v>
      </c>
      <c r="AJ2325" s="18">
        <v>0.87497248511998482</v>
      </c>
      <c r="AK2325" s="18">
        <v>0.12502751488001515</v>
      </c>
      <c r="AL2325" s="16">
        <v>5685.104294628266</v>
      </c>
      <c r="AM2325" s="16">
        <v>993.11268380300623</v>
      </c>
      <c r="AN2325" s="16">
        <v>408.4051143540234</v>
      </c>
      <c r="AO2325" s="16">
        <v>22.877637362160137</v>
      </c>
      <c r="AP2325" s="16">
        <v>146.69246706824379</v>
      </c>
      <c r="AQ2325" s="16">
        <v>756.5039042650269</v>
      </c>
      <c r="AR2325" s="16">
        <v>632.6861003896413</v>
      </c>
      <c r="AS2325" s="16">
        <v>180.24277454972437</v>
      </c>
      <c r="AT2325" s="17">
        <v>10877.629850301684</v>
      </c>
      <c r="AU2325" s="17">
        <v>57139.951722797159</v>
      </c>
      <c r="AV2325" s="17">
        <v>173512.32757511502</v>
      </c>
      <c r="AW2325" s="17">
        <f t="shared" si="49"/>
        <v>241529.90914821386</v>
      </c>
      <c r="AX2325" s="17">
        <v>1373124.3395403214</v>
      </c>
      <c r="AY2325" s="17">
        <v>1621622.0281973768</v>
      </c>
      <c r="AZ2325" s="19">
        <v>6.5258532272526704E-2</v>
      </c>
      <c r="BA2325" s="17">
        <v>1734834.8010491449</v>
      </c>
    </row>
    <row r="2326" spans="1:53" s="20" customFormat="1" x14ac:dyDescent="0.2">
      <c r="A2326" s="13" t="str">
        <f t="shared" si="50"/>
        <v>BUREAU #2324</v>
      </c>
      <c r="B2326" s="13" t="s">
        <v>0</v>
      </c>
      <c r="C2326" s="15" t="s">
        <v>6</v>
      </c>
      <c r="D2326" s="16">
        <v>24035.977954289505</v>
      </c>
      <c r="E2326" s="14">
        <v>2013</v>
      </c>
      <c r="F2326" s="17">
        <v>17757.938045377836</v>
      </c>
      <c r="G2326" s="17">
        <v>0</v>
      </c>
      <c r="H2326" s="15">
        <v>0</v>
      </c>
      <c r="I2326" s="14">
        <v>0</v>
      </c>
      <c r="J2326" s="17">
        <v>0</v>
      </c>
      <c r="K2326" s="17">
        <v>7678.9307879641319</v>
      </c>
      <c r="L2326" s="17">
        <v>75851.079442444854</v>
      </c>
      <c r="M2326" s="17">
        <v>41193.166025403392</v>
      </c>
      <c r="N2326" s="15">
        <v>4</v>
      </c>
      <c r="O2326" s="17">
        <v>137383.77337305769</v>
      </c>
      <c r="P2326" s="17">
        <v>101995.96582971871</v>
      </c>
      <c r="Q2326" s="15">
        <v>23</v>
      </c>
      <c r="R2326" s="17">
        <v>155368.82841199392</v>
      </c>
      <c r="S2326" s="17">
        <v>101655.31677985763</v>
      </c>
      <c r="T2326" s="15">
        <v>4</v>
      </c>
      <c r="U2326" s="17">
        <v>0</v>
      </c>
      <c r="V2326" s="17">
        <v>0</v>
      </c>
      <c r="W2326" s="15">
        <v>0</v>
      </c>
      <c r="X2326" s="17">
        <v>41139.270746188027</v>
      </c>
      <c r="Y2326" s="16">
        <v>2236.717409785334</v>
      </c>
      <c r="Z2326" s="17">
        <v>381252.60307825659</v>
      </c>
      <c r="AA2326" s="16">
        <v>2488.8253034339837</v>
      </c>
      <c r="AB2326" s="17">
        <v>272502.39588538313</v>
      </c>
      <c r="AC2326" s="16">
        <v>726.65548491155471</v>
      </c>
      <c r="AD2326" s="16">
        <v>857.2916014350717</v>
      </c>
      <c r="AE2326" s="16">
        <v>0</v>
      </c>
      <c r="AF2326" s="17">
        <v>40013.916066077829</v>
      </c>
      <c r="AG2326" s="16">
        <v>181.87232975836133</v>
      </c>
      <c r="AH2326" s="17">
        <v>0</v>
      </c>
      <c r="AI2326" s="17">
        <v>216749.66990743889</v>
      </c>
      <c r="AJ2326" s="18">
        <v>0.86423133822267795</v>
      </c>
      <c r="AK2326" s="18">
        <v>0.13576866177732208</v>
      </c>
      <c r="AL2326" s="16">
        <v>6851.8139832451416</v>
      </c>
      <c r="AM2326" s="16">
        <v>1023.1092226147646</v>
      </c>
      <c r="AN2326" s="16">
        <v>498.20040935257146</v>
      </c>
      <c r="AO2326" s="16">
        <v>24.91537179099873</v>
      </c>
      <c r="AP2326" s="16">
        <v>185.0202886705415</v>
      </c>
      <c r="AQ2326" s="16">
        <v>745.20045019531517</v>
      </c>
      <c r="AR2326" s="16">
        <v>749.85482999039266</v>
      </c>
      <c r="AS2326" s="16">
        <v>189.12562541638863</v>
      </c>
      <c r="AT2326" s="17">
        <v>12087.591292179473</v>
      </c>
      <c r="AU2326" s="17">
        <v>46620.19942089924</v>
      </c>
      <c r="AV2326" s="17">
        <v>341465.57097100071</v>
      </c>
      <c r="AW2326" s="17">
        <f t="shared" si="49"/>
        <v>400173.36168407946</v>
      </c>
      <c r="AX2326" s="17">
        <v>1483226.043802887</v>
      </c>
      <c r="AY2326" s="17">
        <v>1891589.4412229306</v>
      </c>
      <c r="AZ2326" s="19">
        <v>1.1383812828650152E-2</v>
      </c>
      <c r="BA2326" s="17">
        <v>1913370.8973906117</v>
      </c>
    </row>
    <row r="2327" spans="1:53" s="20" customFormat="1" x14ac:dyDescent="0.2">
      <c r="A2327" s="13" t="str">
        <f t="shared" si="50"/>
        <v>BUREAU #2325</v>
      </c>
      <c r="B2327" s="13" t="s">
        <v>0</v>
      </c>
      <c r="C2327" s="15" t="s">
        <v>6</v>
      </c>
      <c r="D2327" s="16">
        <v>15704.89614735404</v>
      </c>
      <c r="E2327" s="14">
        <v>2016</v>
      </c>
      <c r="F2327" s="17">
        <v>13223.296765311314</v>
      </c>
      <c r="G2327" s="17">
        <v>0</v>
      </c>
      <c r="H2327" s="15">
        <v>0</v>
      </c>
      <c r="I2327" s="14">
        <v>0</v>
      </c>
      <c r="J2327" s="17">
        <v>0</v>
      </c>
      <c r="K2327" s="17">
        <v>3727.1797846885593</v>
      </c>
      <c r="L2327" s="17">
        <v>48511.7666413021</v>
      </c>
      <c r="M2327" s="17">
        <v>33272.110072215874</v>
      </c>
      <c r="N2327" s="15">
        <v>2</v>
      </c>
      <c r="O2327" s="17">
        <v>94894.728276257913</v>
      </c>
      <c r="P2327" s="17">
        <v>69341.530546873008</v>
      </c>
      <c r="Q2327" s="15">
        <v>14</v>
      </c>
      <c r="R2327" s="17">
        <v>125206.01602048647</v>
      </c>
      <c r="S2327" s="17">
        <v>82498.121735951878</v>
      </c>
      <c r="T2327" s="15">
        <v>2</v>
      </c>
      <c r="U2327" s="17">
        <v>0</v>
      </c>
      <c r="V2327" s="17">
        <v>0</v>
      </c>
      <c r="W2327" s="15">
        <v>0</v>
      </c>
      <c r="X2327" s="17">
        <v>31065.183437880023</v>
      </c>
      <c r="Y2327" s="16">
        <v>1538.6019278695289</v>
      </c>
      <c r="Z2327" s="17">
        <v>254834.00814965545</v>
      </c>
      <c r="AA2327" s="16">
        <v>1637.7739507868712</v>
      </c>
      <c r="AB2327" s="17">
        <v>130990.9493282717</v>
      </c>
      <c r="AC2327" s="16">
        <v>421.54795633136962</v>
      </c>
      <c r="AD2327" s="16">
        <v>416.78739545326397</v>
      </c>
      <c r="AE2327" s="16">
        <v>0</v>
      </c>
      <c r="AF2327" s="17">
        <v>35933.571033329143</v>
      </c>
      <c r="AG2327" s="16">
        <v>167.75273281461779</v>
      </c>
      <c r="AH2327" s="17">
        <v>0</v>
      </c>
      <c r="AI2327" s="17">
        <v>133461.90139483783</v>
      </c>
      <c r="AJ2327" s="18">
        <v>0.89514780293404572</v>
      </c>
      <c r="AK2327" s="18">
        <v>0.10485219706595428</v>
      </c>
      <c r="AL2327" s="16">
        <v>4154.1307906555585</v>
      </c>
      <c r="AM2327" s="16">
        <v>755.2864864457465</v>
      </c>
      <c r="AN2327" s="16">
        <v>457.3029026013491</v>
      </c>
      <c r="AO2327" s="16">
        <v>18.316621835485023</v>
      </c>
      <c r="AP2327" s="16">
        <v>111.16923270989601</v>
      </c>
      <c r="AQ2327" s="16">
        <v>590.46166619419796</v>
      </c>
      <c r="AR2327" s="16">
        <v>476.71840998530729</v>
      </c>
      <c r="AS2327" s="16">
        <v>108.46482939363419</v>
      </c>
      <c r="AT2327" s="17">
        <v>6789.4095712169246</v>
      </c>
      <c r="AU2327" s="17">
        <v>42753.705999008787</v>
      </c>
      <c r="AV2327" s="17">
        <v>177611.70727769073</v>
      </c>
      <c r="AW2327" s="17">
        <f t="shared" si="49"/>
        <v>227154.82284791645</v>
      </c>
      <c r="AX2327" s="17">
        <v>972007.51307896432</v>
      </c>
      <c r="AY2327" s="17">
        <v>1203492.0605522196</v>
      </c>
      <c r="AZ2327" s="19">
        <v>6.9631540103787803E-2</v>
      </c>
      <c r="BA2327" s="17">
        <v>1293564.9825086244</v>
      </c>
    </row>
    <row r="2328" spans="1:53" s="20" customFormat="1" x14ac:dyDescent="0.2">
      <c r="A2328" s="13" t="str">
        <f t="shared" si="50"/>
        <v>BUREAU #2326</v>
      </c>
      <c r="B2328" s="13" t="s">
        <v>0</v>
      </c>
      <c r="C2328" s="15" t="s">
        <v>6</v>
      </c>
      <c r="D2328" s="16">
        <v>15926.129369537992</v>
      </c>
      <c r="E2328" s="14">
        <v>2020</v>
      </c>
      <c r="F2328" s="17">
        <v>14607.209437865135</v>
      </c>
      <c r="G2328" s="17">
        <v>0</v>
      </c>
      <c r="H2328" s="15">
        <v>0</v>
      </c>
      <c r="I2328" s="14">
        <v>0</v>
      </c>
      <c r="J2328" s="17">
        <v>0</v>
      </c>
      <c r="K2328" s="17">
        <v>5890.9696603817138</v>
      </c>
      <c r="L2328" s="17">
        <v>47164.747300633229</v>
      </c>
      <c r="M2328" s="17">
        <v>37956.668763759997</v>
      </c>
      <c r="N2328" s="15">
        <v>2</v>
      </c>
      <c r="O2328" s="17">
        <v>115686.86453041814</v>
      </c>
      <c r="P2328" s="17">
        <v>91360.88212567789</v>
      </c>
      <c r="Q2328" s="15">
        <v>13</v>
      </c>
      <c r="R2328" s="17">
        <v>154988.06031887847</v>
      </c>
      <c r="S2328" s="17">
        <v>62326.839907443296</v>
      </c>
      <c r="T2328" s="15">
        <v>3</v>
      </c>
      <c r="U2328" s="17">
        <v>0</v>
      </c>
      <c r="V2328" s="17">
        <v>0</v>
      </c>
      <c r="W2328" s="15">
        <v>0</v>
      </c>
      <c r="X2328" s="17">
        <v>30253.661984806764</v>
      </c>
      <c r="Y2328" s="16">
        <v>1098.2195736871531</v>
      </c>
      <c r="Z2328" s="17">
        <v>305665.71369508078</v>
      </c>
      <c r="AA2328" s="16">
        <v>2211.1789045529604</v>
      </c>
      <c r="AB2328" s="17">
        <v>157914.41794172849</v>
      </c>
      <c r="AC2328" s="16">
        <v>396.03439623795822</v>
      </c>
      <c r="AD2328" s="16">
        <v>413.50954523014599</v>
      </c>
      <c r="AE2328" s="16">
        <v>0</v>
      </c>
      <c r="AF2328" s="17">
        <v>31995.045602402079</v>
      </c>
      <c r="AG2328" s="16">
        <v>140.77345327165671</v>
      </c>
      <c r="AH2328" s="17">
        <v>0</v>
      </c>
      <c r="AI2328" s="17">
        <v>139285.75183672231</v>
      </c>
      <c r="AJ2328" s="18">
        <v>0.96371463948982317</v>
      </c>
      <c r="AK2328" s="18">
        <v>3.6285360510176841E-2</v>
      </c>
      <c r="AL2328" s="16">
        <v>3667.8620702224848</v>
      </c>
      <c r="AM2328" s="16">
        <v>498.85109491428432</v>
      </c>
      <c r="AN2328" s="16">
        <v>345.45370902614656</v>
      </c>
      <c r="AO2328" s="16">
        <v>14.887303031136026</v>
      </c>
      <c r="AP2328" s="16">
        <v>125.28666982098331</v>
      </c>
      <c r="AQ2328" s="16">
        <v>389.97882353385285</v>
      </c>
      <c r="AR2328" s="16">
        <v>516.8526008723079</v>
      </c>
      <c r="AS2328" s="16">
        <v>135.13083198597721</v>
      </c>
      <c r="AT2328" s="17">
        <v>6494.0356232506238</v>
      </c>
      <c r="AU2328" s="17">
        <v>29892.806049538118</v>
      </c>
      <c r="AV2328" s="17">
        <v>210858.98393998292</v>
      </c>
      <c r="AW2328" s="17">
        <f t="shared" si="49"/>
        <v>247245.82561277164</v>
      </c>
      <c r="AX2328" s="17">
        <v>1097128.7574435782</v>
      </c>
      <c r="AY2328" s="17">
        <v>1349419.82997329</v>
      </c>
      <c r="AZ2328" s="19">
        <v>5.6064157784874814E-2</v>
      </c>
      <c r="BA2328" s="17">
        <v>1429567.3176331767</v>
      </c>
    </row>
    <row r="2329" spans="1:53" s="20" customFormat="1" x14ac:dyDescent="0.2">
      <c r="A2329" s="13" t="str">
        <f t="shared" si="50"/>
        <v>BUREAU #2327</v>
      </c>
      <c r="B2329" s="13" t="s">
        <v>0</v>
      </c>
      <c r="C2329" s="15" t="s">
        <v>6</v>
      </c>
      <c r="D2329" s="16">
        <v>27296.26433214546</v>
      </c>
      <c r="E2329" s="14">
        <v>2014</v>
      </c>
      <c r="F2329" s="17">
        <v>26361.596875573643</v>
      </c>
      <c r="G2329" s="17">
        <v>0</v>
      </c>
      <c r="H2329" s="15">
        <v>0</v>
      </c>
      <c r="I2329" s="14">
        <v>0</v>
      </c>
      <c r="J2329" s="17">
        <v>0</v>
      </c>
      <c r="K2329" s="17">
        <v>6516.1203678085785</v>
      </c>
      <c r="L2329" s="17">
        <v>88135.569198817931</v>
      </c>
      <c r="M2329" s="17">
        <v>55779.566651841837</v>
      </c>
      <c r="N2329" s="15">
        <v>4</v>
      </c>
      <c r="O2329" s="17">
        <v>163132.01130117624</v>
      </c>
      <c r="P2329" s="17">
        <v>145439.05132232577</v>
      </c>
      <c r="Q2329" s="15">
        <v>17</v>
      </c>
      <c r="R2329" s="17">
        <v>204371.16109643216</v>
      </c>
      <c r="S2329" s="17">
        <v>126350.96584946025</v>
      </c>
      <c r="T2329" s="15">
        <v>3</v>
      </c>
      <c r="U2329" s="17">
        <v>0</v>
      </c>
      <c r="V2329" s="17">
        <v>0</v>
      </c>
      <c r="W2329" s="15">
        <v>0</v>
      </c>
      <c r="X2329" s="17">
        <v>57299.311554324726</v>
      </c>
      <c r="Y2329" s="16">
        <v>2473.1089314355936</v>
      </c>
      <c r="Z2329" s="17">
        <v>376553.90952975361</v>
      </c>
      <c r="AA2329" s="16">
        <v>2869.4287374294377</v>
      </c>
      <c r="AB2329" s="17">
        <v>297231.96596517047</v>
      </c>
      <c r="AC2329" s="16">
        <v>872.41889540836723</v>
      </c>
      <c r="AD2329" s="16">
        <v>751.26558514117869</v>
      </c>
      <c r="AE2329" s="16">
        <v>0</v>
      </c>
      <c r="AF2329" s="17">
        <v>45440.772237786914</v>
      </c>
      <c r="AG2329" s="16">
        <v>270.15927627246538</v>
      </c>
      <c r="AH2329" s="17">
        <v>0</v>
      </c>
      <c r="AI2329" s="17">
        <v>194383.83685684126</v>
      </c>
      <c r="AJ2329" s="18">
        <v>0.9351747550268743</v>
      </c>
      <c r="AK2329" s="18">
        <v>6.4825244973125709E-2</v>
      </c>
      <c r="AL2329" s="16">
        <v>8069.32660160468</v>
      </c>
      <c r="AM2329" s="16">
        <v>1156.6369734200641</v>
      </c>
      <c r="AN2329" s="16">
        <v>891.01969144890143</v>
      </c>
      <c r="AO2329" s="16">
        <v>29.202600503547099</v>
      </c>
      <c r="AP2329" s="16">
        <v>186.83950521220277</v>
      </c>
      <c r="AQ2329" s="16">
        <v>1001.6050831022997</v>
      </c>
      <c r="AR2329" s="16">
        <v>987.58553858977155</v>
      </c>
      <c r="AS2329" s="16">
        <v>185.73530368837368</v>
      </c>
      <c r="AT2329" s="17">
        <v>13612.415396628625</v>
      </c>
      <c r="AU2329" s="17">
        <v>58288.690494731731</v>
      </c>
      <c r="AV2329" s="17">
        <v>294541.90119565331</v>
      </c>
      <c r="AW2329" s="17">
        <f t="shared" si="49"/>
        <v>366443.00708701363</v>
      </c>
      <c r="AX2329" s="17">
        <v>1618690.9963010964</v>
      </c>
      <c r="AY2329" s="17">
        <v>1995417.1151807751</v>
      </c>
      <c r="AZ2329" s="19">
        <v>7.103273866597426E-3</v>
      </c>
      <c r="BA2329" s="17">
        <v>2009692.5114774494</v>
      </c>
    </row>
    <row r="2330" spans="1:53" s="20" customFormat="1" x14ac:dyDescent="0.2">
      <c r="A2330" s="13" t="str">
        <f t="shared" si="50"/>
        <v>BUREAU #2328</v>
      </c>
      <c r="B2330" s="13" t="s">
        <v>0</v>
      </c>
      <c r="C2330" s="15" t="s">
        <v>6</v>
      </c>
      <c r="D2330" s="16">
        <v>16140.329316578125</v>
      </c>
      <c r="E2330" s="14">
        <v>2015</v>
      </c>
      <c r="F2330" s="17">
        <v>16095.360901209966</v>
      </c>
      <c r="G2330" s="17">
        <v>0</v>
      </c>
      <c r="H2330" s="15">
        <v>0</v>
      </c>
      <c r="I2330" s="14">
        <v>0</v>
      </c>
      <c r="J2330" s="17">
        <v>0</v>
      </c>
      <c r="K2330" s="17">
        <v>4513.6610987764298</v>
      </c>
      <c r="L2330" s="17">
        <v>54163.667305308707</v>
      </c>
      <c r="M2330" s="17">
        <v>37151.357249757893</v>
      </c>
      <c r="N2330" s="15">
        <v>2</v>
      </c>
      <c r="O2330" s="17">
        <v>88711.279364176473</v>
      </c>
      <c r="P2330" s="17">
        <v>91098.941894176154</v>
      </c>
      <c r="Q2330" s="15">
        <v>13</v>
      </c>
      <c r="R2330" s="17">
        <v>152653.6807171031</v>
      </c>
      <c r="S2330" s="17">
        <v>63878.949477054106</v>
      </c>
      <c r="T2330" s="15">
        <v>2</v>
      </c>
      <c r="U2330" s="17">
        <v>0</v>
      </c>
      <c r="V2330" s="17">
        <v>0</v>
      </c>
      <c r="W2330" s="15">
        <v>0</v>
      </c>
      <c r="X2330" s="17">
        <v>32761.852555681562</v>
      </c>
      <c r="Y2330" s="16">
        <v>1634.4300255383273</v>
      </c>
      <c r="Z2330" s="17">
        <v>236854.41285616721</v>
      </c>
      <c r="AA2330" s="16">
        <v>1864.2054739290347</v>
      </c>
      <c r="AB2330" s="17">
        <v>137515.74097098029</v>
      </c>
      <c r="AC2330" s="16">
        <v>471.68799078865504</v>
      </c>
      <c r="AD2330" s="16">
        <v>443.17267761014739</v>
      </c>
      <c r="AE2330" s="16">
        <v>0</v>
      </c>
      <c r="AF2330" s="17">
        <v>22455.096457323823</v>
      </c>
      <c r="AG2330" s="16">
        <v>112.69578593844355</v>
      </c>
      <c r="AH2330" s="17">
        <v>0</v>
      </c>
      <c r="AI2330" s="17">
        <v>160377.90697883113</v>
      </c>
      <c r="AJ2330" s="18">
        <v>0.85014368667451889</v>
      </c>
      <c r="AK2330" s="18">
        <v>0.14985631332548116</v>
      </c>
      <c r="AL2330" s="16">
        <v>5391.7336452650479</v>
      </c>
      <c r="AM2330" s="16">
        <v>488.78482173038515</v>
      </c>
      <c r="AN2330" s="16">
        <v>337.29971210853432</v>
      </c>
      <c r="AO2330" s="16">
        <v>20.071824866109523</v>
      </c>
      <c r="AP2330" s="16">
        <v>120.22712442825267</v>
      </c>
      <c r="AQ2330" s="16">
        <v>630.81007915988209</v>
      </c>
      <c r="AR2330" s="16">
        <v>387.10205496818946</v>
      </c>
      <c r="AS2330" s="16">
        <v>139.37347109072283</v>
      </c>
      <c r="AT2330" s="17">
        <v>8091.9082468553561</v>
      </c>
      <c r="AU2330" s="17">
        <v>37763.412003311234</v>
      </c>
      <c r="AV2330" s="17">
        <v>200912.99796477711</v>
      </c>
      <c r="AW2330" s="17">
        <f t="shared" si="49"/>
        <v>246768.31821494372</v>
      </c>
      <c r="AX2330" s="17">
        <v>1005089.6617556486</v>
      </c>
      <c r="AY2330" s="17">
        <v>1257128.2498059608</v>
      </c>
      <c r="AZ2330" s="19">
        <v>3.9079726148062384E-2</v>
      </c>
      <c r="BA2330" s="17">
        <v>1308254.4764787261</v>
      </c>
    </row>
    <row r="2331" spans="1:53" s="20" customFormat="1" x14ac:dyDescent="0.2">
      <c r="A2331" s="13" t="str">
        <f t="shared" si="50"/>
        <v>BUREAU #2329</v>
      </c>
      <c r="B2331" s="13" t="s">
        <v>0</v>
      </c>
      <c r="C2331" s="15" t="s">
        <v>6</v>
      </c>
      <c r="D2331" s="16">
        <v>21725.217867208961</v>
      </c>
      <c r="E2331" s="14">
        <v>2016</v>
      </c>
      <c r="F2331" s="17">
        <v>14229.863838180194</v>
      </c>
      <c r="G2331" s="17">
        <v>0</v>
      </c>
      <c r="H2331" s="15">
        <v>0</v>
      </c>
      <c r="I2331" s="14">
        <v>0</v>
      </c>
      <c r="J2331" s="17">
        <v>0</v>
      </c>
      <c r="K2331" s="17">
        <v>6896.1507924107636</v>
      </c>
      <c r="L2331" s="17">
        <v>45688.154403019384</v>
      </c>
      <c r="M2331" s="17">
        <v>51100.890158020455</v>
      </c>
      <c r="N2331" s="15">
        <v>3</v>
      </c>
      <c r="O2331" s="17">
        <v>143089.57321420452</v>
      </c>
      <c r="P2331" s="17">
        <v>99912.196036614012</v>
      </c>
      <c r="Q2331" s="15">
        <v>17</v>
      </c>
      <c r="R2331" s="17">
        <v>187028.72582998898</v>
      </c>
      <c r="S2331" s="17">
        <v>112679.08759579669</v>
      </c>
      <c r="T2331" s="15">
        <v>3</v>
      </c>
      <c r="U2331" s="17">
        <v>0</v>
      </c>
      <c r="V2331" s="17">
        <v>0</v>
      </c>
      <c r="W2331" s="15">
        <v>0</v>
      </c>
      <c r="X2331" s="17">
        <v>45735.859682887887</v>
      </c>
      <c r="Y2331" s="16">
        <v>1929.8049524123833</v>
      </c>
      <c r="Z2331" s="17">
        <v>237244.77211331407</v>
      </c>
      <c r="AA2331" s="16">
        <v>2914.0570836544744</v>
      </c>
      <c r="AB2331" s="17">
        <v>161864.78920206035</v>
      </c>
      <c r="AC2331" s="16">
        <v>508.10994102173913</v>
      </c>
      <c r="AD2331" s="16">
        <v>746.83443487410455</v>
      </c>
      <c r="AE2331" s="16">
        <v>0</v>
      </c>
      <c r="AF2331" s="17">
        <v>32225.562852446099</v>
      </c>
      <c r="AG2331" s="16">
        <v>228.18921180251635</v>
      </c>
      <c r="AH2331" s="17">
        <v>0</v>
      </c>
      <c r="AI2331" s="17">
        <v>200445.0551718775</v>
      </c>
      <c r="AJ2331" s="18">
        <v>0.86913862322869762</v>
      </c>
      <c r="AK2331" s="18">
        <v>0.13086137677130238</v>
      </c>
      <c r="AL2331" s="16">
        <v>6327.8808094158649</v>
      </c>
      <c r="AM2331" s="16">
        <v>818.53849593548352</v>
      </c>
      <c r="AN2331" s="16">
        <v>572.02529746912001</v>
      </c>
      <c r="AO2331" s="16">
        <v>25.235640748379492</v>
      </c>
      <c r="AP2331" s="16">
        <v>112.94450989932184</v>
      </c>
      <c r="AQ2331" s="16">
        <v>836.08180067180695</v>
      </c>
      <c r="AR2331" s="16">
        <v>848.06437726492288</v>
      </c>
      <c r="AS2331" s="16">
        <v>179.54827261495171</v>
      </c>
      <c r="AT2331" s="17">
        <v>8728.2928428674622</v>
      </c>
      <c r="AU2331" s="17">
        <v>41025.903661656244</v>
      </c>
      <c r="AV2331" s="17">
        <v>188195.84036092795</v>
      </c>
      <c r="AW2331" s="17">
        <f t="shared" si="49"/>
        <v>237950.03686545166</v>
      </c>
      <c r="AX2331" s="17">
        <v>1189347.1470062213</v>
      </c>
      <c r="AY2331" s="17">
        <v>1435806.048844113</v>
      </c>
      <c r="AZ2331" s="19">
        <v>4.6456770730213551E-2</v>
      </c>
      <c r="BA2331" s="17">
        <v>1505758.7372767972</v>
      </c>
    </row>
    <row r="2332" spans="1:53" s="20" customFormat="1" x14ac:dyDescent="0.2">
      <c r="A2332" s="13" t="str">
        <f t="shared" si="50"/>
        <v>BUREAU #2330</v>
      </c>
      <c r="B2332" s="13" t="s">
        <v>0</v>
      </c>
      <c r="C2332" s="15" t="s">
        <v>6</v>
      </c>
      <c r="D2332" s="16">
        <v>20433.434222614545</v>
      </c>
      <c r="E2332" s="14">
        <v>2009</v>
      </c>
      <c r="F2332" s="17">
        <v>16675.015460051312</v>
      </c>
      <c r="G2332" s="17">
        <v>0</v>
      </c>
      <c r="H2332" s="15">
        <v>0</v>
      </c>
      <c r="I2332" s="14">
        <v>0</v>
      </c>
      <c r="J2332" s="17">
        <v>0</v>
      </c>
      <c r="K2332" s="17">
        <v>5130.6645575557313</v>
      </c>
      <c r="L2332" s="17">
        <v>51590.92158145432</v>
      </c>
      <c r="M2332" s="17">
        <v>38118.683232457392</v>
      </c>
      <c r="N2332" s="15">
        <v>3</v>
      </c>
      <c r="O2332" s="17">
        <v>88432.070359203528</v>
      </c>
      <c r="P2332" s="17">
        <v>81711.325344247962</v>
      </c>
      <c r="Q2332" s="15">
        <v>15</v>
      </c>
      <c r="R2332" s="17">
        <v>168904.23970028141</v>
      </c>
      <c r="S2332" s="17">
        <v>66661.541667555444</v>
      </c>
      <c r="T2332" s="15">
        <v>3</v>
      </c>
      <c r="U2332" s="17">
        <v>0</v>
      </c>
      <c r="V2332" s="17">
        <v>0</v>
      </c>
      <c r="W2332" s="15">
        <v>0</v>
      </c>
      <c r="X2332" s="17">
        <v>32034.294555624776</v>
      </c>
      <c r="Y2332" s="16">
        <v>1782.1476494224023</v>
      </c>
      <c r="Z2332" s="17">
        <v>207755.28474713082</v>
      </c>
      <c r="AA2332" s="16">
        <v>3030.102486003861</v>
      </c>
      <c r="AB2332" s="17">
        <v>130321.76215000005</v>
      </c>
      <c r="AC2332" s="16">
        <v>559.14290975257848</v>
      </c>
      <c r="AD2332" s="16">
        <v>550.5148880061131</v>
      </c>
      <c r="AE2332" s="16">
        <v>0</v>
      </c>
      <c r="AF2332" s="17">
        <v>29481.884173200364</v>
      </c>
      <c r="AG2332" s="16">
        <v>158.40675399970198</v>
      </c>
      <c r="AH2332" s="17">
        <v>0</v>
      </c>
      <c r="AI2332" s="17">
        <v>185464.28865267031</v>
      </c>
      <c r="AJ2332" s="18">
        <v>0.76353377309164239</v>
      </c>
      <c r="AK2332" s="18">
        <v>0.23646622690835759</v>
      </c>
      <c r="AL2332" s="16">
        <v>5395.3651360735203</v>
      </c>
      <c r="AM2332" s="16">
        <v>948.43480248571507</v>
      </c>
      <c r="AN2332" s="16">
        <v>589.87468520234063</v>
      </c>
      <c r="AO2332" s="16">
        <v>25.36412928341489</v>
      </c>
      <c r="AP2332" s="16">
        <v>123.10088525155086</v>
      </c>
      <c r="AQ2332" s="16">
        <v>684.36530454381602</v>
      </c>
      <c r="AR2332" s="16">
        <v>574.49556909365344</v>
      </c>
      <c r="AS2332" s="16">
        <v>146.51643721083033</v>
      </c>
      <c r="AT2332" s="17">
        <v>8851.5714797169403</v>
      </c>
      <c r="AU2332" s="17">
        <v>37977.176363429062</v>
      </c>
      <c r="AV2332" s="17">
        <v>214513.79900030323</v>
      </c>
      <c r="AW2332" s="17">
        <f t="shared" si="49"/>
        <v>261342.54684344924</v>
      </c>
      <c r="AX2332" s="17">
        <v>1017292.8742496457</v>
      </c>
      <c r="AY2332" s="17">
        <v>1284866.6037410102</v>
      </c>
      <c r="AZ2332" s="19">
        <v>2.0764502390831586E-2</v>
      </c>
      <c r="BA2332" s="17">
        <v>1312111.9555796832</v>
      </c>
    </row>
    <row r="2333" spans="1:53" s="20" customFormat="1" x14ac:dyDescent="0.2">
      <c r="A2333" s="13" t="str">
        <f t="shared" si="50"/>
        <v>BUREAU #2331</v>
      </c>
      <c r="B2333" s="13" t="s">
        <v>0</v>
      </c>
      <c r="C2333" s="15" t="s">
        <v>6</v>
      </c>
      <c r="D2333" s="16">
        <v>13680.977936464511</v>
      </c>
      <c r="E2333" s="14">
        <v>2008</v>
      </c>
      <c r="F2333" s="17">
        <v>9413.7932337035727</v>
      </c>
      <c r="G2333" s="17">
        <v>0</v>
      </c>
      <c r="H2333" s="15">
        <v>0</v>
      </c>
      <c r="I2333" s="14">
        <v>0</v>
      </c>
      <c r="J2333" s="17">
        <v>0</v>
      </c>
      <c r="K2333" s="17">
        <v>3910.4884220997337</v>
      </c>
      <c r="L2333" s="17">
        <v>28943.363397676861</v>
      </c>
      <c r="M2333" s="17">
        <v>33027.143847793028</v>
      </c>
      <c r="N2333" s="15">
        <v>2</v>
      </c>
      <c r="O2333" s="17">
        <v>79015.497596437126</v>
      </c>
      <c r="P2333" s="17">
        <v>61807.07036836497</v>
      </c>
      <c r="Q2333" s="15">
        <v>8</v>
      </c>
      <c r="R2333" s="17">
        <v>83278.606770875369</v>
      </c>
      <c r="S2333" s="17">
        <v>56382.55049330504</v>
      </c>
      <c r="T2333" s="15">
        <v>2</v>
      </c>
      <c r="U2333" s="17">
        <v>0</v>
      </c>
      <c r="V2333" s="17">
        <v>0</v>
      </c>
      <c r="W2333" s="15">
        <v>0</v>
      </c>
      <c r="X2333" s="17">
        <v>24136.830309755027</v>
      </c>
      <c r="Y2333" s="16">
        <v>1104.8329595210839</v>
      </c>
      <c r="Z2333" s="17">
        <v>135880.17045136879</v>
      </c>
      <c r="AA2333" s="16">
        <v>2182.911575469167</v>
      </c>
      <c r="AB2333" s="17">
        <v>117976.08626846687</v>
      </c>
      <c r="AC2333" s="16">
        <v>401.19776414304727</v>
      </c>
      <c r="AD2333" s="16">
        <v>510.63057360756807</v>
      </c>
      <c r="AE2333" s="16">
        <v>0</v>
      </c>
      <c r="AF2333" s="17">
        <v>21008.621060188241</v>
      </c>
      <c r="AG2333" s="16">
        <v>134.32132495827881</v>
      </c>
      <c r="AH2333" s="17">
        <v>0</v>
      </c>
      <c r="AI2333" s="17">
        <v>84564.747340083442</v>
      </c>
      <c r="AJ2333" s="18">
        <v>0.89673496283085918</v>
      </c>
      <c r="AK2333" s="18">
        <v>0.10326503716914076</v>
      </c>
      <c r="AL2333" s="16">
        <v>3731.9099164422928</v>
      </c>
      <c r="AM2333" s="16">
        <v>557.46327680089416</v>
      </c>
      <c r="AN2333" s="16">
        <v>402.78205591705643</v>
      </c>
      <c r="AO2333" s="16">
        <v>18.078223649456763</v>
      </c>
      <c r="AP2333" s="16">
        <v>82.902140304473605</v>
      </c>
      <c r="AQ2333" s="16">
        <v>420.29688663653894</v>
      </c>
      <c r="AR2333" s="16">
        <v>377.26721155011046</v>
      </c>
      <c r="AS2333" s="16">
        <v>111.25064988303896</v>
      </c>
      <c r="AT2333" s="17">
        <v>3912.8734765635354</v>
      </c>
      <c r="AU2333" s="17">
        <v>21921.554583493977</v>
      </c>
      <c r="AV2333" s="17">
        <v>165221.58524815796</v>
      </c>
      <c r="AW2333" s="17">
        <f t="shared" si="49"/>
        <v>191056.01330821548</v>
      </c>
      <c r="AX2333" s="17">
        <v>648063.21127109823</v>
      </c>
      <c r="AY2333" s="17">
        <v>842359.65002202801</v>
      </c>
      <c r="AZ2333" s="19">
        <v>7.5108875684417833E-2</v>
      </c>
      <c r="BA2333" s="17">
        <v>910766.28143163631</v>
      </c>
    </row>
    <row r="2334" spans="1:53" s="20" customFormat="1" x14ac:dyDescent="0.2">
      <c r="A2334" s="13" t="str">
        <f t="shared" si="50"/>
        <v>BUREAU #2332</v>
      </c>
      <c r="B2334" s="13" t="s">
        <v>0</v>
      </c>
      <c r="C2334" s="15" t="s">
        <v>6</v>
      </c>
      <c r="D2334" s="16">
        <v>21782.063694076402</v>
      </c>
      <c r="E2334" s="14">
        <v>2013</v>
      </c>
      <c r="F2334" s="17">
        <v>19065.700554372015</v>
      </c>
      <c r="G2334" s="17">
        <v>0</v>
      </c>
      <c r="H2334" s="15">
        <v>0</v>
      </c>
      <c r="I2334" s="14">
        <v>0</v>
      </c>
      <c r="J2334" s="17">
        <v>0</v>
      </c>
      <c r="K2334" s="17">
        <v>4826.141780491118</v>
      </c>
      <c r="L2334" s="17">
        <v>63312.658581322947</v>
      </c>
      <c r="M2334" s="17">
        <v>59499.671724630207</v>
      </c>
      <c r="N2334" s="15">
        <v>3</v>
      </c>
      <c r="O2334" s="17">
        <v>119762.14103561864</v>
      </c>
      <c r="P2334" s="17">
        <v>106253.2859517004</v>
      </c>
      <c r="Q2334" s="15">
        <v>18</v>
      </c>
      <c r="R2334" s="17">
        <v>180476.39666944079</v>
      </c>
      <c r="S2334" s="17">
        <v>81536.97333624569</v>
      </c>
      <c r="T2334" s="15">
        <v>3</v>
      </c>
      <c r="U2334" s="17">
        <v>0</v>
      </c>
      <c r="V2334" s="17">
        <v>0</v>
      </c>
      <c r="W2334" s="15">
        <v>0</v>
      </c>
      <c r="X2334" s="17">
        <v>38139.166860831981</v>
      </c>
      <c r="Y2334" s="16">
        <v>1976.6212257920643</v>
      </c>
      <c r="Z2334" s="17">
        <v>358898.26366187958</v>
      </c>
      <c r="AA2334" s="16">
        <v>3457.0983191776345</v>
      </c>
      <c r="AB2334" s="17">
        <v>154467.31167086263</v>
      </c>
      <c r="AC2334" s="16">
        <v>624.02334691831095</v>
      </c>
      <c r="AD2334" s="16">
        <v>756.82964396052068</v>
      </c>
      <c r="AE2334" s="16">
        <v>0</v>
      </c>
      <c r="AF2334" s="17">
        <v>31772.908599069833</v>
      </c>
      <c r="AG2334" s="16">
        <v>151.12930285725417</v>
      </c>
      <c r="AH2334" s="17">
        <v>0</v>
      </c>
      <c r="AI2334" s="17">
        <v>170711.79809873455</v>
      </c>
      <c r="AJ2334" s="18">
        <v>0.91065903665350012</v>
      </c>
      <c r="AK2334" s="18">
        <v>8.9340963346499908E-2</v>
      </c>
      <c r="AL2334" s="16">
        <v>5965.2489976777442</v>
      </c>
      <c r="AM2334" s="16">
        <v>1042.7181665836333</v>
      </c>
      <c r="AN2334" s="16">
        <v>465.65619563363657</v>
      </c>
      <c r="AO2334" s="16">
        <v>23.22678608491249</v>
      </c>
      <c r="AP2334" s="16">
        <v>166.79278962090845</v>
      </c>
      <c r="AQ2334" s="16">
        <v>727.28830277502232</v>
      </c>
      <c r="AR2334" s="16">
        <v>633.79810448595993</v>
      </c>
      <c r="AS2334" s="16">
        <v>134.85333722073338</v>
      </c>
      <c r="AT2334" s="17">
        <v>7525.4121952467731</v>
      </c>
      <c r="AU2334" s="17">
        <v>53536.448407294818</v>
      </c>
      <c r="AV2334" s="17">
        <v>258859.43035561594</v>
      </c>
      <c r="AW2334" s="17">
        <f t="shared" si="49"/>
        <v>319921.29095815757</v>
      </c>
      <c r="AX2334" s="17">
        <v>1269480.482828805</v>
      </c>
      <c r="AY2334" s="17">
        <v>1595936.4569373252</v>
      </c>
      <c r="AZ2334" s="19">
        <v>1.681588671839963E-2</v>
      </c>
      <c r="BA2334" s="17">
        <v>1623232.551643379</v>
      </c>
    </row>
    <row r="2335" spans="1:53" s="20" customFormat="1" x14ac:dyDescent="0.2">
      <c r="A2335" s="13" t="str">
        <f t="shared" si="50"/>
        <v>BUREAU #2333</v>
      </c>
      <c r="B2335" s="13" t="s">
        <v>0</v>
      </c>
      <c r="C2335" s="15" t="s">
        <v>6</v>
      </c>
      <c r="D2335" s="16">
        <v>12013.39304038802</v>
      </c>
      <c r="E2335" s="14">
        <v>2013</v>
      </c>
      <c r="F2335" s="17">
        <v>8975.2020823790808</v>
      </c>
      <c r="G2335" s="17">
        <v>0</v>
      </c>
      <c r="H2335" s="15">
        <v>0</v>
      </c>
      <c r="I2335" s="14">
        <v>0</v>
      </c>
      <c r="J2335" s="17">
        <v>0</v>
      </c>
      <c r="K2335" s="17">
        <v>3972.4663413987896</v>
      </c>
      <c r="L2335" s="17">
        <v>30878.989764205984</v>
      </c>
      <c r="M2335" s="17">
        <v>29108.547950947323</v>
      </c>
      <c r="N2335" s="15">
        <v>2</v>
      </c>
      <c r="O2335" s="17">
        <v>70105.77368701942</v>
      </c>
      <c r="P2335" s="17">
        <v>61818.494766024887</v>
      </c>
      <c r="Q2335" s="15">
        <v>8</v>
      </c>
      <c r="R2335" s="17">
        <v>77210.126965510644</v>
      </c>
      <c r="S2335" s="17">
        <v>50183.751056147688</v>
      </c>
      <c r="T2335" s="15">
        <v>2</v>
      </c>
      <c r="U2335" s="17">
        <v>0</v>
      </c>
      <c r="V2335" s="17">
        <v>0</v>
      </c>
      <c r="W2335" s="15">
        <v>0</v>
      </c>
      <c r="X2335" s="17">
        <v>19357.220496214759</v>
      </c>
      <c r="Y2335" s="16">
        <v>896.41861273050574</v>
      </c>
      <c r="Z2335" s="17">
        <v>146739.75664639162</v>
      </c>
      <c r="AA2335" s="16">
        <v>1667.2240780840339</v>
      </c>
      <c r="AB2335" s="17">
        <v>138361.05008806739</v>
      </c>
      <c r="AC2335" s="16">
        <v>237.2097214742563</v>
      </c>
      <c r="AD2335" s="16">
        <v>468.54858295901442</v>
      </c>
      <c r="AE2335" s="16">
        <v>0</v>
      </c>
      <c r="AF2335" s="17">
        <v>21520.020299952081</v>
      </c>
      <c r="AG2335" s="16">
        <v>116.97707946894704</v>
      </c>
      <c r="AH2335" s="17">
        <v>0</v>
      </c>
      <c r="AI2335" s="17">
        <v>122553.08267137482</v>
      </c>
      <c r="AJ2335" s="18">
        <v>0.89178004190224536</v>
      </c>
      <c r="AK2335" s="18">
        <v>0.10821995809775466</v>
      </c>
      <c r="AL2335" s="16">
        <v>3086.5714878713738</v>
      </c>
      <c r="AM2335" s="16">
        <v>490.28423222955132</v>
      </c>
      <c r="AN2335" s="16">
        <v>288.76679006501234</v>
      </c>
      <c r="AO2335" s="16">
        <v>10.331474292149247</v>
      </c>
      <c r="AP2335" s="16">
        <v>88.642257942685021</v>
      </c>
      <c r="AQ2335" s="16">
        <v>383.82774029362679</v>
      </c>
      <c r="AR2335" s="16">
        <v>290.96335125528628</v>
      </c>
      <c r="AS2335" s="16">
        <v>71.456624862634854</v>
      </c>
      <c r="AT2335" s="17">
        <v>3866.5280205280596</v>
      </c>
      <c r="AU2335" s="17">
        <v>28798.183268444798</v>
      </c>
      <c r="AV2335" s="17">
        <v>147558.63847276045</v>
      </c>
      <c r="AW2335" s="17">
        <f t="shared" si="49"/>
        <v>180223.34976173329</v>
      </c>
      <c r="AX2335" s="17">
        <v>709600.59919551702</v>
      </c>
      <c r="AY2335" s="17">
        <v>893295.64309768379</v>
      </c>
      <c r="AZ2335" s="19">
        <v>4.2691145169411457E-2</v>
      </c>
      <c r="BA2335" s="17">
        <v>933132.12197934487</v>
      </c>
    </row>
    <row r="2336" spans="1:53" s="20" customFormat="1" x14ac:dyDescent="0.2">
      <c r="A2336" s="13" t="str">
        <f t="shared" si="50"/>
        <v>BUREAU #2334</v>
      </c>
      <c r="B2336" s="13" t="s">
        <v>0</v>
      </c>
      <c r="C2336" s="15" t="s">
        <v>6</v>
      </c>
      <c r="D2336" s="16">
        <v>18951.489888240263</v>
      </c>
      <c r="E2336" s="14">
        <v>2020</v>
      </c>
      <c r="F2336" s="17">
        <v>16853.873507935346</v>
      </c>
      <c r="G2336" s="17">
        <v>0</v>
      </c>
      <c r="H2336" s="15">
        <v>0</v>
      </c>
      <c r="I2336" s="14">
        <v>0</v>
      </c>
      <c r="J2336" s="17">
        <v>0</v>
      </c>
      <c r="K2336" s="17">
        <v>6806.8120593884405</v>
      </c>
      <c r="L2336" s="17">
        <v>59575.056628636245</v>
      </c>
      <c r="M2336" s="17">
        <v>40440.385439656689</v>
      </c>
      <c r="N2336" s="15">
        <v>3</v>
      </c>
      <c r="O2336" s="17">
        <v>113916.98258029073</v>
      </c>
      <c r="P2336" s="17">
        <v>105068.51522327533</v>
      </c>
      <c r="Q2336" s="15">
        <v>13</v>
      </c>
      <c r="R2336" s="17">
        <v>193951.04066429668</v>
      </c>
      <c r="S2336" s="17">
        <v>75495.984010960601</v>
      </c>
      <c r="T2336" s="15">
        <v>3</v>
      </c>
      <c r="U2336" s="17">
        <v>0</v>
      </c>
      <c r="V2336" s="17">
        <v>0</v>
      </c>
      <c r="W2336" s="15">
        <v>0</v>
      </c>
      <c r="X2336" s="17">
        <v>42989.46393578792</v>
      </c>
      <c r="Y2336" s="16">
        <v>1529.1672532026284</v>
      </c>
      <c r="Z2336" s="17">
        <v>278656.14443982521</v>
      </c>
      <c r="AA2336" s="16">
        <v>2360.6187485041705</v>
      </c>
      <c r="AB2336" s="17">
        <v>190606.18533076864</v>
      </c>
      <c r="AC2336" s="16">
        <v>578.52736758253207</v>
      </c>
      <c r="AD2336" s="16">
        <v>510.91617276739487</v>
      </c>
      <c r="AE2336" s="16">
        <v>0</v>
      </c>
      <c r="AF2336" s="17">
        <v>29495.637671494391</v>
      </c>
      <c r="AG2336" s="16">
        <v>182.13905647948653</v>
      </c>
      <c r="AH2336" s="17">
        <v>0</v>
      </c>
      <c r="AI2336" s="17">
        <v>145677.78340741005</v>
      </c>
      <c r="AJ2336" s="18">
        <v>0.88817964598564536</v>
      </c>
      <c r="AK2336" s="18">
        <v>0.11182035401435465</v>
      </c>
      <c r="AL2336" s="16">
        <v>5165.8911203744947</v>
      </c>
      <c r="AM2336" s="16">
        <v>874.72627825087238</v>
      </c>
      <c r="AN2336" s="16">
        <v>620.25341213163676</v>
      </c>
      <c r="AO2336" s="16">
        <v>19.301088903092868</v>
      </c>
      <c r="AP2336" s="16">
        <v>143.59221100549067</v>
      </c>
      <c r="AQ2336" s="16">
        <v>591.21496215227444</v>
      </c>
      <c r="AR2336" s="16">
        <v>474.05971674653722</v>
      </c>
      <c r="AS2336" s="16">
        <v>122.89131159119086</v>
      </c>
      <c r="AT2336" s="17">
        <v>9127.8240156306438</v>
      </c>
      <c r="AU2336" s="17">
        <v>53798.830760083598</v>
      </c>
      <c r="AV2336" s="17">
        <v>193749.81878756333</v>
      </c>
      <c r="AW2336" s="17">
        <f t="shared" si="49"/>
        <v>256676.47356327757</v>
      </c>
      <c r="AX2336" s="17">
        <v>1204881.3009581107</v>
      </c>
      <c r="AY2336" s="17">
        <v>1467608.1404323266</v>
      </c>
      <c r="AZ2336" s="19">
        <v>4.7245198236492147E-2</v>
      </c>
      <c r="BA2336" s="17">
        <v>1540383.8823124769</v>
      </c>
    </row>
    <row r="2337" spans="1:53" s="20" customFormat="1" x14ac:dyDescent="0.2">
      <c r="A2337" s="13" t="str">
        <f t="shared" si="50"/>
        <v>BUREAU #2335</v>
      </c>
      <c r="B2337" s="13" t="s">
        <v>0</v>
      </c>
      <c r="C2337" s="15" t="s">
        <v>6</v>
      </c>
      <c r="D2337" s="16">
        <v>11059.670832797519</v>
      </c>
      <c r="E2337" s="14">
        <v>2023</v>
      </c>
      <c r="F2337" s="17">
        <v>8890.7720666893947</v>
      </c>
      <c r="G2337" s="17">
        <v>0</v>
      </c>
      <c r="H2337" s="15">
        <v>0</v>
      </c>
      <c r="I2337" s="14">
        <v>0</v>
      </c>
      <c r="J2337" s="17">
        <v>0</v>
      </c>
      <c r="K2337" s="17">
        <v>3527.6541260490703</v>
      </c>
      <c r="L2337" s="17">
        <v>30788.27493716641</v>
      </c>
      <c r="M2337" s="17">
        <v>31670.424316929515</v>
      </c>
      <c r="N2337" s="15">
        <v>1</v>
      </c>
      <c r="O2337" s="17">
        <v>89543.960260689302</v>
      </c>
      <c r="P2337" s="17">
        <v>64814.786906286819</v>
      </c>
      <c r="Q2337" s="15">
        <v>10</v>
      </c>
      <c r="R2337" s="17">
        <v>117794.87288553687</v>
      </c>
      <c r="S2337" s="17">
        <v>58135.951863823793</v>
      </c>
      <c r="T2337" s="15">
        <v>2</v>
      </c>
      <c r="U2337" s="17">
        <v>0</v>
      </c>
      <c r="V2337" s="17">
        <v>0</v>
      </c>
      <c r="W2337" s="15">
        <v>0</v>
      </c>
      <c r="X2337" s="17">
        <v>25827.760812300661</v>
      </c>
      <c r="Y2337" s="16">
        <v>1220.3770799099648</v>
      </c>
      <c r="Z2337" s="17">
        <v>194153.33978548803</v>
      </c>
      <c r="AA2337" s="16">
        <v>1615.949066712913</v>
      </c>
      <c r="AB2337" s="17">
        <v>146791.41120916768</v>
      </c>
      <c r="AC2337" s="16">
        <v>344.78992151872376</v>
      </c>
      <c r="AD2337" s="16">
        <v>292.38344469766417</v>
      </c>
      <c r="AE2337" s="16">
        <v>0</v>
      </c>
      <c r="AF2337" s="17">
        <v>22918.133955887308</v>
      </c>
      <c r="AG2337" s="16">
        <v>78.024222612033185</v>
      </c>
      <c r="AH2337" s="17">
        <v>0</v>
      </c>
      <c r="AI2337" s="17">
        <v>118561.15899802916</v>
      </c>
      <c r="AJ2337" s="18">
        <v>0.84952479986153873</v>
      </c>
      <c r="AK2337" s="18">
        <v>0.15047520013846125</v>
      </c>
      <c r="AL2337" s="16">
        <v>3352.32265897762</v>
      </c>
      <c r="AM2337" s="16">
        <v>495.39181610834657</v>
      </c>
      <c r="AN2337" s="16">
        <v>298.73241400690466</v>
      </c>
      <c r="AO2337" s="16">
        <v>10.5980030237764</v>
      </c>
      <c r="AP2337" s="16">
        <v>60.802101247365165</v>
      </c>
      <c r="AQ2337" s="16">
        <v>323.26134554442973</v>
      </c>
      <c r="AR2337" s="16">
        <v>288.94127517139475</v>
      </c>
      <c r="AS2337" s="16">
        <v>63.150130745753664</v>
      </c>
      <c r="AT2337" s="17">
        <v>5605.2117913335196</v>
      </c>
      <c r="AU2337" s="17">
        <v>31675.837413479574</v>
      </c>
      <c r="AV2337" s="17">
        <v>142671.47072581117</v>
      </c>
      <c r="AW2337" s="17">
        <f t="shared" si="49"/>
        <v>179952.51993062426</v>
      </c>
      <c r="AX2337" s="17">
        <v>839518.12718787615</v>
      </c>
      <c r="AY2337" s="17">
        <v>1022933.3323889464</v>
      </c>
      <c r="AZ2337" s="19">
        <v>2.5824568820983614E-2</v>
      </c>
      <c r="BA2337" s="17">
        <v>1050050.4320365787</v>
      </c>
    </row>
    <row r="2338" spans="1:53" s="20" customFormat="1" x14ac:dyDescent="0.2">
      <c r="A2338" s="13" t="str">
        <f t="shared" si="50"/>
        <v>BUREAU #2336</v>
      </c>
      <c r="B2338" s="13" t="s">
        <v>0</v>
      </c>
      <c r="C2338" s="15" t="s">
        <v>6</v>
      </c>
      <c r="D2338" s="16">
        <v>12408.462921371676</v>
      </c>
      <c r="E2338" s="14">
        <v>2016</v>
      </c>
      <c r="F2338" s="17">
        <v>8868.0814524416382</v>
      </c>
      <c r="G2338" s="17">
        <v>0</v>
      </c>
      <c r="H2338" s="15">
        <v>0</v>
      </c>
      <c r="I2338" s="14">
        <v>0</v>
      </c>
      <c r="J2338" s="17">
        <v>0</v>
      </c>
      <c r="K2338" s="17">
        <v>3709.9039388687434</v>
      </c>
      <c r="L2338" s="17">
        <v>29553.816480191719</v>
      </c>
      <c r="M2338" s="17">
        <v>33731.713309601997</v>
      </c>
      <c r="N2338" s="15">
        <v>2</v>
      </c>
      <c r="O2338" s="17">
        <v>57864.857764865046</v>
      </c>
      <c r="P2338" s="17">
        <v>55120.594309588581</v>
      </c>
      <c r="Q2338" s="15">
        <v>12</v>
      </c>
      <c r="R2338" s="17">
        <v>95009.170195834973</v>
      </c>
      <c r="S2338" s="17">
        <v>48134.595027016876</v>
      </c>
      <c r="T2338" s="15">
        <v>2</v>
      </c>
      <c r="U2338" s="17">
        <v>0</v>
      </c>
      <c r="V2338" s="17">
        <v>0</v>
      </c>
      <c r="W2338" s="15">
        <v>0</v>
      </c>
      <c r="X2338" s="17">
        <v>22101.803959023568</v>
      </c>
      <c r="Y2338" s="16">
        <v>893.32210984756739</v>
      </c>
      <c r="Z2338" s="17">
        <v>143413.32132613545</v>
      </c>
      <c r="AA2338" s="16">
        <v>1531.9764861961351</v>
      </c>
      <c r="AB2338" s="17">
        <v>119891.26543836656</v>
      </c>
      <c r="AC2338" s="16">
        <v>246.86728702764285</v>
      </c>
      <c r="AD2338" s="16">
        <v>298.80551986469078</v>
      </c>
      <c r="AE2338" s="16">
        <v>0</v>
      </c>
      <c r="AF2338" s="17">
        <v>18754.724439955928</v>
      </c>
      <c r="AG2338" s="16">
        <v>86.544630434611037</v>
      </c>
      <c r="AH2338" s="17">
        <v>0</v>
      </c>
      <c r="AI2338" s="17">
        <v>128353.8913926502</v>
      </c>
      <c r="AJ2338" s="18">
        <v>0.85544651207065725</v>
      </c>
      <c r="AK2338" s="18">
        <v>0.14455348792934275</v>
      </c>
      <c r="AL2338" s="16">
        <v>3288.8944054071881</v>
      </c>
      <c r="AM2338" s="16">
        <v>541.93651043389661</v>
      </c>
      <c r="AN2338" s="16">
        <v>398.39371705464902</v>
      </c>
      <c r="AO2338" s="16">
        <v>14.43060149993279</v>
      </c>
      <c r="AP2338" s="16">
        <v>82.94552293524562</v>
      </c>
      <c r="AQ2338" s="16">
        <v>419.84407141826733</v>
      </c>
      <c r="AR2338" s="16">
        <v>308.79385202895236</v>
      </c>
      <c r="AS2338" s="16">
        <v>98.823547626690953</v>
      </c>
      <c r="AT2338" s="17">
        <v>6742.6665527561854</v>
      </c>
      <c r="AU2338" s="17">
        <v>30392.30791343722</v>
      </c>
      <c r="AV2338" s="17">
        <v>126186.51446781575</v>
      </c>
      <c r="AW2338" s="17">
        <f t="shared" si="49"/>
        <v>163321.48893400916</v>
      </c>
      <c r="AX2338" s="17">
        <v>701438.7882082758</v>
      </c>
      <c r="AY2338" s="17">
        <v>868141.40743849659</v>
      </c>
      <c r="AZ2338" s="19">
        <v>4.0951592736434068E-2</v>
      </c>
      <c r="BA2338" s="17">
        <v>905211.2498841926</v>
      </c>
    </row>
    <row r="2339" spans="1:53" s="20" customFormat="1" x14ac:dyDescent="0.2">
      <c r="A2339" s="13" t="str">
        <f t="shared" si="50"/>
        <v>BUREAU #2337</v>
      </c>
      <c r="B2339" s="13" t="s">
        <v>0</v>
      </c>
      <c r="C2339" s="15" t="s">
        <v>6</v>
      </c>
      <c r="D2339" s="16">
        <v>9738.1326759309013</v>
      </c>
      <c r="E2339" s="14">
        <v>2008</v>
      </c>
      <c r="F2339" s="17">
        <v>7715.9638345386875</v>
      </c>
      <c r="G2339" s="17">
        <v>0</v>
      </c>
      <c r="H2339" s="15">
        <v>0</v>
      </c>
      <c r="I2339" s="14">
        <v>0</v>
      </c>
      <c r="J2339" s="17">
        <v>0</v>
      </c>
      <c r="K2339" s="17">
        <v>1854.6115161092766</v>
      </c>
      <c r="L2339" s="17">
        <v>27839.890844242123</v>
      </c>
      <c r="M2339" s="17">
        <v>16753.62416494557</v>
      </c>
      <c r="N2339" s="15">
        <v>1</v>
      </c>
      <c r="O2339" s="17">
        <v>46717.036710253786</v>
      </c>
      <c r="P2339" s="17">
        <v>39621.80017657909</v>
      </c>
      <c r="Q2339" s="15">
        <v>8</v>
      </c>
      <c r="R2339" s="17">
        <v>58235.342371219747</v>
      </c>
      <c r="S2339" s="17">
        <v>30926.11765999702</v>
      </c>
      <c r="T2339" s="15">
        <v>2</v>
      </c>
      <c r="U2339" s="17">
        <v>0</v>
      </c>
      <c r="V2339" s="17">
        <v>0</v>
      </c>
      <c r="W2339" s="15">
        <v>0</v>
      </c>
      <c r="X2339" s="17">
        <v>14177.544849501883</v>
      </c>
      <c r="Y2339" s="16">
        <v>855.65858025320858</v>
      </c>
      <c r="Z2339" s="17">
        <v>126556.41852346367</v>
      </c>
      <c r="AA2339" s="16">
        <v>1129.768688344549</v>
      </c>
      <c r="AB2339" s="17">
        <v>79572.393362172355</v>
      </c>
      <c r="AC2339" s="16">
        <v>272.43398840698893</v>
      </c>
      <c r="AD2339" s="16">
        <v>350.1956223490738</v>
      </c>
      <c r="AE2339" s="16">
        <v>0</v>
      </c>
      <c r="AF2339" s="17">
        <v>16389.212303751727</v>
      </c>
      <c r="AG2339" s="16">
        <v>69.439097003771636</v>
      </c>
      <c r="AH2339" s="17">
        <v>0</v>
      </c>
      <c r="AI2339" s="17">
        <v>63192.405519389387</v>
      </c>
      <c r="AJ2339" s="18">
        <v>0.91445293461196719</v>
      </c>
      <c r="AK2339" s="18">
        <v>8.5547065388032778E-2</v>
      </c>
      <c r="AL2339" s="16">
        <v>2419.8755392412977</v>
      </c>
      <c r="AM2339" s="16">
        <v>477.77398428913142</v>
      </c>
      <c r="AN2339" s="16">
        <v>224.36172347156432</v>
      </c>
      <c r="AO2339" s="16">
        <v>10.939538940546583</v>
      </c>
      <c r="AP2339" s="16">
        <v>71.280278973218728</v>
      </c>
      <c r="AQ2339" s="16">
        <v>307.37834636605766</v>
      </c>
      <c r="AR2339" s="16">
        <v>317.86088392752629</v>
      </c>
      <c r="AS2339" s="16">
        <v>63.378731991655599</v>
      </c>
      <c r="AT2339" s="17">
        <v>3915.8216289170432</v>
      </c>
      <c r="AU2339" s="17">
        <v>14977.348842911482</v>
      </c>
      <c r="AV2339" s="17">
        <v>105114.45946088289</v>
      </c>
      <c r="AW2339" s="17">
        <f t="shared" si="49"/>
        <v>124007.62993271141</v>
      </c>
      <c r="AX2339" s="17">
        <v>486560.78692956548</v>
      </c>
      <c r="AY2339" s="17">
        <v>612815.65220301098</v>
      </c>
      <c r="AZ2339" s="19">
        <v>7.161500728179726E-2</v>
      </c>
      <c r="BA2339" s="17">
        <v>660087.84826299094</v>
      </c>
    </row>
    <row r="2340" spans="1:53" s="20" customFormat="1" x14ac:dyDescent="0.2">
      <c r="A2340" s="13" t="str">
        <f t="shared" si="50"/>
        <v>BUREAU #2338</v>
      </c>
      <c r="B2340" s="13" t="s">
        <v>0</v>
      </c>
      <c r="C2340" s="15" t="s">
        <v>6</v>
      </c>
      <c r="D2340" s="16">
        <v>11814.204373040649</v>
      </c>
      <c r="E2340" s="14">
        <v>2021</v>
      </c>
      <c r="F2340" s="17">
        <v>8698.7605750792645</v>
      </c>
      <c r="G2340" s="17">
        <v>0</v>
      </c>
      <c r="H2340" s="15">
        <v>0</v>
      </c>
      <c r="I2340" s="14">
        <v>0</v>
      </c>
      <c r="J2340" s="17">
        <v>0</v>
      </c>
      <c r="K2340" s="17">
        <v>4044.8079573043656</v>
      </c>
      <c r="L2340" s="17">
        <v>36022.869029381487</v>
      </c>
      <c r="M2340" s="17">
        <v>33215.049335809963</v>
      </c>
      <c r="N2340" s="15">
        <v>2</v>
      </c>
      <c r="O2340" s="17">
        <v>68269.266448478753</v>
      </c>
      <c r="P2340" s="17">
        <v>52949.040033435122</v>
      </c>
      <c r="Q2340" s="15">
        <v>9</v>
      </c>
      <c r="R2340" s="17">
        <v>96696.782896054749</v>
      </c>
      <c r="S2340" s="17">
        <v>46110.789684523355</v>
      </c>
      <c r="T2340" s="15">
        <v>1</v>
      </c>
      <c r="U2340" s="17">
        <v>0</v>
      </c>
      <c r="V2340" s="17">
        <v>0</v>
      </c>
      <c r="W2340" s="15">
        <v>0</v>
      </c>
      <c r="X2340" s="17">
        <v>23276.591991554418</v>
      </c>
      <c r="Y2340" s="16">
        <v>1331.062249494272</v>
      </c>
      <c r="Z2340" s="17">
        <v>214152.36705409913</v>
      </c>
      <c r="AA2340" s="16">
        <v>1814.2242432719904</v>
      </c>
      <c r="AB2340" s="17">
        <v>137261.21394223673</v>
      </c>
      <c r="AC2340" s="16">
        <v>313.98906062455575</v>
      </c>
      <c r="AD2340" s="16">
        <v>445.16991806593882</v>
      </c>
      <c r="AE2340" s="16">
        <v>0</v>
      </c>
      <c r="AF2340" s="17">
        <v>19238.803569513337</v>
      </c>
      <c r="AG2340" s="16">
        <v>98.008538017270823</v>
      </c>
      <c r="AH2340" s="17">
        <v>0</v>
      </c>
      <c r="AI2340" s="17">
        <v>139973.62913833538</v>
      </c>
      <c r="AJ2340" s="18">
        <v>0.90829391741709964</v>
      </c>
      <c r="AK2340" s="18">
        <v>9.1706082582900333E-2</v>
      </c>
      <c r="AL2340" s="16">
        <v>2709.2752354699128</v>
      </c>
      <c r="AM2340" s="16">
        <v>380.62604058598237</v>
      </c>
      <c r="AN2340" s="16">
        <v>248.16577587289211</v>
      </c>
      <c r="AO2340" s="16">
        <v>11.763449054818871</v>
      </c>
      <c r="AP2340" s="16">
        <v>67.588052770259097</v>
      </c>
      <c r="AQ2340" s="16">
        <v>286.63219107392973</v>
      </c>
      <c r="AR2340" s="16">
        <v>353.96690210543562</v>
      </c>
      <c r="AS2340" s="16">
        <v>89.076121825990114</v>
      </c>
      <c r="AT2340" s="17">
        <v>6527.6427678717882</v>
      </c>
      <c r="AU2340" s="17">
        <v>35453.360246744604</v>
      </c>
      <c r="AV2340" s="17">
        <v>114175.72535293282</v>
      </c>
      <c r="AW2340" s="17">
        <f t="shared" si="49"/>
        <v>156156.72836754919</v>
      </c>
      <c r="AX2340" s="17">
        <v>832631.88032287487</v>
      </c>
      <c r="AY2340" s="17">
        <v>992155.25623841269</v>
      </c>
      <c r="AZ2340" s="19">
        <v>4.6490995723745862E-2</v>
      </c>
      <c r="BA2340" s="17">
        <v>1040530.5579589071</v>
      </c>
    </row>
    <row r="2341" spans="1:53" s="20" customFormat="1" x14ac:dyDescent="0.2">
      <c r="A2341" s="13" t="str">
        <f t="shared" si="50"/>
        <v>BUREAU #2339</v>
      </c>
      <c r="B2341" s="13" t="s">
        <v>0</v>
      </c>
      <c r="C2341" s="15" t="s">
        <v>6</v>
      </c>
      <c r="D2341" s="16">
        <v>11390.245602071473</v>
      </c>
      <c r="E2341" s="14">
        <v>2020</v>
      </c>
      <c r="F2341" s="17">
        <v>10628.125785535189</v>
      </c>
      <c r="G2341" s="17">
        <v>0</v>
      </c>
      <c r="H2341" s="15">
        <v>0</v>
      </c>
      <c r="I2341" s="14">
        <v>0</v>
      </c>
      <c r="J2341" s="17">
        <v>0</v>
      </c>
      <c r="K2341" s="17">
        <v>3369.4217711942488</v>
      </c>
      <c r="L2341" s="17">
        <v>28371.176565561083</v>
      </c>
      <c r="M2341" s="17">
        <v>25436.089577489493</v>
      </c>
      <c r="N2341" s="15">
        <v>1</v>
      </c>
      <c r="O2341" s="17">
        <v>57143.012498207041</v>
      </c>
      <c r="P2341" s="17">
        <v>76149.7112669778</v>
      </c>
      <c r="Q2341" s="15">
        <v>11</v>
      </c>
      <c r="R2341" s="17">
        <v>119755.64900017476</v>
      </c>
      <c r="S2341" s="17">
        <v>46200.129472494162</v>
      </c>
      <c r="T2341" s="15">
        <v>1</v>
      </c>
      <c r="U2341" s="17">
        <v>0</v>
      </c>
      <c r="V2341" s="17">
        <v>0</v>
      </c>
      <c r="W2341" s="15">
        <v>0</v>
      </c>
      <c r="X2341" s="17">
        <v>21507.63435350388</v>
      </c>
      <c r="Y2341" s="16">
        <v>1023.6154333520751</v>
      </c>
      <c r="Z2341" s="17">
        <v>193897.8037612038</v>
      </c>
      <c r="AA2341" s="16">
        <v>1599.0383365310552</v>
      </c>
      <c r="AB2341" s="17">
        <v>141429.15320602924</v>
      </c>
      <c r="AC2341" s="16">
        <v>224.86931067011213</v>
      </c>
      <c r="AD2341" s="16">
        <v>405.83590220470074</v>
      </c>
      <c r="AE2341" s="16">
        <v>0</v>
      </c>
      <c r="AF2341" s="17">
        <v>20704.290927944672</v>
      </c>
      <c r="AG2341" s="16">
        <v>111.87731564235166</v>
      </c>
      <c r="AH2341" s="17">
        <v>0</v>
      </c>
      <c r="AI2341" s="17">
        <v>103963.23609681429</v>
      </c>
      <c r="AJ2341" s="18">
        <v>0.87316506905625424</v>
      </c>
      <c r="AK2341" s="18">
        <v>0.12683493094374582</v>
      </c>
      <c r="AL2341" s="16">
        <v>2726.5888222522381</v>
      </c>
      <c r="AM2341" s="16">
        <v>456.42694918788447</v>
      </c>
      <c r="AN2341" s="16">
        <v>231.63069628477919</v>
      </c>
      <c r="AO2341" s="16">
        <v>9.5554217225763143</v>
      </c>
      <c r="AP2341" s="16">
        <v>79.091713018323432</v>
      </c>
      <c r="AQ2341" s="16">
        <v>357.75561996195762</v>
      </c>
      <c r="AR2341" s="16">
        <v>373.24051473136512</v>
      </c>
      <c r="AS2341" s="16">
        <v>83.223703970323854</v>
      </c>
      <c r="AT2341" s="17">
        <v>4452.772857290407</v>
      </c>
      <c r="AU2341" s="17">
        <v>23292.631084863508</v>
      </c>
      <c r="AV2341" s="17">
        <v>122671.77497803023</v>
      </c>
      <c r="AW2341" s="17">
        <f t="shared" si="49"/>
        <v>150417.17892018415</v>
      </c>
      <c r="AX2341" s="17">
        <v>769178.52075768018</v>
      </c>
      <c r="AY2341" s="17">
        <v>923631.76391971367</v>
      </c>
      <c r="AZ2341" s="19">
        <v>4.5360115910168135E-2</v>
      </c>
      <c r="BA2341" s="17">
        <v>967518.51594836533</v>
      </c>
    </row>
    <row r="2342" spans="1:53" s="20" customFormat="1" x14ac:dyDescent="0.2">
      <c r="A2342" s="13" t="str">
        <f t="shared" si="50"/>
        <v>BUREAU #2340</v>
      </c>
      <c r="B2342" s="13" t="s">
        <v>0</v>
      </c>
      <c r="C2342" s="15" t="s">
        <v>6</v>
      </c>
      <c r="D2342" s="16">
        <v>29867.713863236964</v>
      </c>
      <c r="E2342" s="14">
        <v>2018</v>
      </c>
      <c r="F2342" s="17">
        <v>21591.802703989808</v>
      </c>
      <c r="G2342" s="17">
        <v>0</v>
      </c>
      <c r="H2342" s="15">
        <v>0</v>
      </c>
      <c r="I2342" s="14">
        <v>0</v>
      </c>
      <c r="J2342" s="17">
        <v>0</v>
      </c>
      <c r="K2342" s="17">
        <v>9791.16025878047</v>
      </c>
      <c r="L2342" s="17">
        <v>78473.729406717204</v>
      </c>
      <c r="M2342" s="17">
        <v>70564.818005229812</v>
      </c>
      <c r="N2342" s="15">
        <v>5</v>
      </c>
      <c r="O2342" s="17">
        <v>140086.02642391034</v>
      </c>
      <c r="P2342" s="17">
        <v>135556.46463369104</v>
      </c>
      <c r="Q2342" s="15">
        <v>28</v>
      </c>
      <c r="R2342" s="17">
        <v>231187.65623256317</v>
      </c>
      <c r="S2342" s="17">
        <v>113282.12344702793</v>
      </c>
      <c r="T2342" s="15">
        <v>4</v>
      </c>
      <c r="U2342" s="17">
        <v>0</v>
      </c>
      <c r="V2342" s="17">
        <v>0</v>
      </c>
      <c r="W2342" s="15">
        <v>0</v>
      </c>
      <c r="X2342" s="17">
        <v>42445.891359647052</v>
      </c>
      <c r="Y2342" s="16">
        <v>2780.1855565714945</v>
      </c>
      <c r="Z2342" s="17">
        <v>367731.74964887334</v>
      </c>
      <c r="AA2342" s="16">
        <v>4294.0722879573104</v>
      </c>
      <c r="AB2342" s="17">
        <v>282776.99418706034</v>
      </c>
      <c r="AC2342" s="16">
        <v>818.94533805970764</v>
      </c>
      <c r="AD2342" s="16">
        <v>1080.2835552770446</v>
      </c>
      <c r="AE2342" s="16">
        <v>0</v>
      </c>
      <c r="AF2342" s="17">
        <v>63727.117922392834</v>
      </c>
      <c r="AG2342" s="16">
        <v>327.73859239053434</v>
      </c>
      <c r="AH2342" s="17">
        <v>0</v>
      </c>
      <c r="AI2342" s="17">
        <v>281211.49319657544</v>
      </c>
      <c r="AJ2342" s="18">
        <v>0.84842557518959461</v>
      </c>
      <c r="AK2342" s="18">
        <v>0.15157442481040545</v>
      </c>
      <c r="AL2342" s="16">
        <v>9592.5241669014067</v>
      </c>
      <c r="AM2342" s="16">
        <v>1209.9181478173375</v>
      </c>
      <c r="AN2342" s="16">
        <v>662.37785796284004</v>
      </c>
      <c r="AO2342" s="16">
        <v>36.17482913789857</v>
      </c>
      <c r="AP2342" s="16">
        <v>161.9723631560519</v>
      </c>
      <c r="AQ2342" s="16">
        <v>761.8266246050091</v>
      </c>
      <c r="AR2342" s="16">
        <v>1001.7750571838743</v>
      </c>
      <c r="AS2342" s="16">
        <v>221.60848094089542</v>
      </c>
      <c r="AT2342" s="17">
        <v>11184.888283375018</v>
      </c>
      <c r="AU2342" s="17">
        <v>62233.144823506795</v>
      </c>
      <c r="AV2342" s="17">
        <v>257678.09592603811</v>
      </c>
      <c r="AW2342" s="17">
        <f t="shared" si="49"/>
        <v>331096.12903291994</v>
      </c>
      <c r="AX2342" s="17">
        <v>1680188.0772472366</v>
      </c>
      <c r="AY2342" s="17">
        <v>2019021.6730206092</v>
      </c>
      <c r="AZ2342" s="19">
        <v>6.4828774108364712E-2</v>
      </c>
      <c r="BA2342" s="17">
        <v>2158986.0948679009</v>
      </c>
    </row>
    <row r="2343" spans="1:53" s="20" customFormat="1" x14ac:dyDescent="0.2">
      <c r="A2343" s="13" t="str">
        <f t="shared" si="50"/>
        <v>BUREAU #2341</v>
      </c>
      <c r="B2343" s="13" t="s">
        <v>0</v>
      </c>
      <c r="C2343" s="15" t="s">
        <v>6</v>
      </c>
      <c r="D2343" s="16">
        <v>7167.1248824906061</v>
      </c>
      <c r="E2343" s="14">
        <v>2020</v>
      </c>
      <c r="F2343" s="17">
        <v>7945.0871059621113</v>
      </c>
      <c r="G2343" s="17">
        <v>0</v>
      </c>
      <c r="H2343" s="15">
        <v>0</v>
      </c>
      <c r="I2343" s="14">
        <v>0</v>
      </c>
      <c r="J2343" s="17">
        <v>0</v>
      </c>
      <c r="K2343" s="17">
        <v>2426.8384808786759</v>
      </c>
      <c r="L2343" s="17">
        <v>21380.118788671429</v>
      </c>
      <c r="M2343" s="17">
        <v>22745.369997444468</v>
      </c>
      <c r="N2343" s="15">
        <v>1</v>
      </c>
      <c r="O2343" s="17">
        <v>56205.876422699243</v>
      </c>
      <c r="P2343" s="17">
        <v>37928.020612712935</v>
      </c>
      <c r="Q2343" s="15">
        <v>6</v>
      </c>
      <c r="R2343" s="17">
        <v>75195.676164311895</v>
      </c>
      <c r="S2343" s="17">
        <v>41820.029876417393</v>
      </c>
      <c r="T2343" s="15">
        <v>1</v>
      </c>
      <c r="U2343" s="17">
        <v>0</v>
      </c>
      <c r="V2343" s="17">
        <v>0</v>
      </c>
      <c r="W2343" s="15">
        <v>0</v>
      </c>
      <c r="X2343" s="17">
        <v>14869.807761127795</v>
      </c>
      <c r="Y2343" s="16">
        <v>644.0427820309867</v>
      </c>
      <c r="Z2343" s="17">
        <v>111876.00044510703</v>
      </c>
      <c r="AA2343" s="16">
        <v>1140.717519646875</v>
      </c>
      <c r="AB2343" s="17">
        <v>81759.07636808767</v>
      </c>
      <c r="AC2343" s="16">
        <v>211.58242449603779</v>
      </c>
      <c r="AD2343" s="16">
        <v>266.71989997893513</v>
      </c>
      <c r="AE2343" s="16">
        <v>0</v>
      </c>
      <c r="AF2343" s="17">
        <v>11328.655634051458</v>
      </c>
      <c r="AG2343" s="16">
        <v>59.441908729608478</v>
      </c>
      <c r="AH2343" s="17">
        <v>0</v>
      </c>
      <c r="AI2343" s="17">
        <v>65175.859259432189</v>
      </c>
      <c r="AJ2343" s="18">
        <v>0.88308224212622854</v>
      </c>
      <c r="AK2343" s="18">
        <v>0.11691775787377151</v>
      </c>
      <c r="AL2343" s="16">
        <v>1845.9997752705162</v>
      </c>
      <c r="AM2343" s="16">
        <v>279.86561398459446</v>
      </c>
      <c r="AN2343" s="16">
        <v>235.05165154441417</v>
      </c>
      <c r="AO2343" s="16">
        <v>6.0822443932541335</v>
      </c>
      <c r="AP2343" s="16">
        <v>42.563602979385536</v>
      </c>
      <c r="AQ2343" s="16">
        <v>278.130615934969</v>
      </c>
      <c r="AR2343" s="16">
        <v>270.64601132156804</v>
      </c>
      <c r="AS2343" s="16">
        <v>58.997858647548313</v>
      </c>
      <c r="AT2343" s="17">
        <v>3172.1654024619588</v>
      </c>
      <c r="AU2343" s="17">
        <v>17972.49514218144</v>
      </c>
      <c r="AV2343" s="17">
        <v>86160.905113224871</v>
      </c>
      <c r="AW2343" s="17">
        <f t="shared" si="49"/>
        <v>107305.56565786827</v>
      </c>
      <c r="AX2343" s="17">
        <v>495787.8313391275</v>
      </c>
      <c r="AY2343" s="17">
        <v>605964.62701166805</v>
      </c>
      <c r="AZ2343" s="19">
        <v>3.316116257011411E-2</v>
      </c>
      <c r="BA2343" s="17">
        <v>626748.33028272097</v>
      </c>
    </row>
    <row r="2344" spans="1:53" s="20" customFormat="1" x14ac:dyDescent="0.2">
      <c r="A2344" s="13" t="str">
        <f t="shared" si="50"/>
        <v>BUREAU #2342</v>
      </c>
      <c r="B2344" s="13" t="s">
        <v>0</v>
      </c>
      <c r="C2344" s="15" t="s">
        <v>6</v>
      </c>
      <c r="D2344" s="16">
        <v>30135.807985355914</v>
      </c>
      <c r="E2344" s="14">
        <v>2008</v>
      </c>
      <c r="F2344" s="17">
        <v>15625.905669219079</v>
      </c>
      <c r="G2344" s="17">
        <v>0</v>
      </c>
      <c r="H2344" s="15">
        <v>0</v>
      </c>
      <c r="I2344" s="14">
        <v>0</v>
      </c>
      <c r="J2344" s="17">
        <v>0</v>
      </c>
      <c r="K2344" s="17">
        <v>9100.2009704977263</v>
      </c>
      <c r="L2344" s="17">
        <v>73037.14542756039</v>
      </c>
      <c r="M2344" s="17">
        <v>50498.22341559601</v>
      </c>
      <c r="N2344" s="15">
        <v>3</v>
      </c>
      <c r="O2344" s="17">
        <v>168598.92061017294</v>
      </c>
      <c r="P2344" s="17">
        <v>151937.15332020508</v>
      </c>
      <c r="Q2344" s="15">
        <v>21</v>
      </c>
      <c r="R2344" s="17">
        <v>178600.32606214206</v>
      </c>
      <c r="S2344" s="17">
        <v>131749.49417639201</v>
      </c>
      <c r="T2344" s="15">
        <v>3</v>
      </c>
      <c r="U2344" s="17">
        <v>0</v>
      </c>
      <c r="V2344" s="17">
        <v>0</v>
      </c>
      <c r="W2344" s="15">
        <v>0</v>
      </c>
      <c r="X2344" s="17">
        <v>51396.06546952702</v>
      </c>
      <c r="Y2344" s="16">
        <v>2202.9828179880542</v>
      </c>
      <c r="Z2344" s="17">
        <v>377120.54486051365</v>
      </c>
      <c r="AA2344" s="16">
        <v>4003.8065446522432</v>
      </c>
      <c r="AB2344" s="17">
        <v>208967.61271757877</v>
      </c>
      <c r="AC2344" s="16">
        <v>871.85704457659642</v>
      </c>
      <c r="AD2344" s="16">
        <v>812.0291909502489</v>
      </c>
      <c r="AE2344" s="16">
        <v>0</v>
      </c>
      <c r="AF2344" s="17">
        <v>52162.954875768752</v>
      </c>
      <c r="AG2344" s="16">
        <v>276.00457526784282</v>
      </c>
      <c r="AH2344" s="17">
        <v>0</v>
      </c>
      <c r="AI2344" s="17">
        <v>239420.97864672678</v>
      </c>
      <c r="AJ2344" s="18">
        <v>0.86766147971294283</v>
      </c>
      <c r="AK2344" s="18">
        <v>0.1323385202870572</v>
      </c>
      <c r="AL2344" s="16">
        <v>9168.6211806498977</v>
      </c>
      <c r="AM2344" s="16">
        <v>916.59028356349472</v>
      </c>
      <c r="AN2344" s="16">
        <v>705.57054716249331</v>
      </c>
      <c r="AO2344" s="16">
        <v>39.520565697647868</v>
      </c>
      <c r="AP2344" s="16">
        <v>146.33854040721491</v>
      </c>
      <c r="AQ2344" s="16">
        <v>883.51553595794394</v>
      </c>
      <c r="AR2344" s="16">
        <v>909.46303578276047</v>
      </c>
      <c r="AS2344" s="16">
        <v>253.43093741568757</v>
      </c>
      <c r="AT2344" s="17">
        <v>9602.0393056802277</v>
      </c>
      <c r="AU2344" s="17">
        <v>59192.363088805389</v>
      </c>
      <c r="AV2344" s="17">
        <v>378890.02609298745</v>
      </c>
      <c r="AW2344" s="17">
        <f t="shared" si="49"/>
        <v>447684.42848747305</v>
      </c>
      <c r="AX2344" s="17">
        <v>1525596.2459420417</v>
      </c>
      <c r="AY2344" s="17">
        <v>1983404.4223844092</v>
      </c>
      <c r="AZ2344" s="19">
        <v>1.332344889273988E-2</v>
      </c>
      <c r="BA2344" s="17">
        <v>2010187.0467668551</v>
      </c>
    </row>
    <row r="2345" spans="1:53" s="20" customFormat="1" x14ac:dyDescent="0.2">
      <c r="A2345" s="13" t="str">
        <f t="shared" si="50"/>
        <v>BUREAU #2343</v>
      </c>
      <c r="B2345" s="13" t="s">
        <v>0</v>
      </c>
      <c r="C2345" s="15" t="s">
        <v>6</v>
      </c>
      <c r="D2345" s="16">
        <v>27407.050647527158</v>
      </c>
      <c r="E2345" s="14">
        <v>2019</v>
      </c>
      <c r="F2345" s="17">
        <v>21209.675386742339</v>
      </c>
      <c r="G2345" s="17">
        <v>0</v>
      </c>
      <c r="H2345" s="15">
        <v>0</v>
      </c>
      <c r="I2345" s="14">
        <v>0</v>
      </c>
      <c r="J2345" s="17">
        <v>0</v>
      </c>
      <c r="K2345" s="17">
        <v>9340.9766027098212</v>
      </c>
      <c r="L2345" s="17">
        <v>64732.955509565036</v>
      </c>
      <c r="M2345" s="17">
        <v>81832.549827949799</v>
      </c>
      <c r="N2345" s="15">
        <v>4</v>
      </c>
      <c r="O2345" s="17">
        <v>172336.28693501861</v>
      </c>
      <c r="P2345" s="17">
        <v>152594.50892004572</v>
      </c>
      <c r="Q2345" s="15">
        <v>20</v>
      </c>
      <c r="R2345" s="17">
        <v>214948.1428760149</v>
      </c>
      <c r="S2345" s="17">
        <v>121981.25860316854</v>
      </c>
      <c r="T2345" s="15">
        <v>3</v>
      </c>
      <c r="U2345" s="17">
        <v>0</v>
      </c>
      <c r="V2345" s="17">
        <v>0</v>
      </c>
      <c r="W2345" s="15">
        <v>0</v>
      </c>
      <c r="X2345" s="17">
        <v>45997.034574878686</v>
      </c>
      <c r="Y2345" s="16">
        <v>2525.2363957203193</v>
      </c>
      <c r="Z2345" s="17">
        <v>374264.95426026807</v>
      </c>
      <c r="AA2345" s="16">
        <v>3607.2923458705236</v>
      </c>
      <c r="AB2345" s="17">
        <v>232583.67087226245</v>
      </c>
      <c r="AC2345" s="16">
        <v>806.86249403627539</v>
      </c>
      <c r="AD2345" s="16">
        <v>974.57692213662654</v>
      </c>
      <c r="AE2345" s="16">
        <v>0</v>
      </c>
      <c r="AF2345" s="17">
        <v>43670.074859985412</v>
      </c>
      <c r="AG2345" s="16">
        <v>209.86089914620845</v>
      </c>
      <c r="AH2345" s="17">
        <v>0</v>
      </c>
      <c r="AI2345" s="17">
        <v>262331.91714669386</v>
      </c>
      <c r="AJ2345" s="18">
        <v>0.90653510306067919</v>
      </c>
      <c r="AK2345" s="18">
        <v>9.346489693932078E-2</v>
      </c>
      <c r="AL2345" s="16">
        <v>7663.5706195917292</v>
      </c>
      <c r="AM2345" s="16">
        <v>904.20359912200422</v>
      </c>
      <c r="AN2345" s="16">
        <v>589.41949307623975</v>
      </c>
      <c r="AO2345" s="16">
        <v>23.490980753523008</v>
      </c>
      <c r="AP2345" s="16">
        <v>171.47681329176092</v>
      </c>
      <c r="AQ2345" s="16">
        <v>862.24622254179212</v>
      </c>
      <c r="AR2345" s="16">
        <v>982.92594006493823</v>
      </c>
      <c r="AS2345" s="16">
        <v>189.52746855996443</v>
      </c>
      <c r="AT2345" s="17">
        <v>9779.1349126495552</v>
      </c>
      <c r="AU2345" s="17">
        <v>53348.644112825939</v>
      </c>
      <c r="AV2345" s="17">
        <v>373047.63405058946</v>
      </c>
      <c r="AW2345" s="17">
        <f t="shared" si="49"/>
        <v>436175.41307606496</v>
      </c>
      <c r="AX2345" s="17">
        <v>1587777.6939568326</v>
      </c>
      <c r="AY2345" s="17">
        <v>2031578.8713231236</v>
      </c>
      <c r="AZ2345" s="19">
        <v>6.9844907592126693E-2</v>
      </c>
      <c r="BA2345" s="17">
        <v>2184129.171473993</v>
      </c>
    </row>
    <row r="2346" spans="1:53" s="20" customFormat="1" x14ac:dyDescent="0.2">
      <c r="A2346" s="13" t="str">
        <f t="shared" si="50"/>
        <v>BUREAU #2344</v>
      </c>
      <c r="B2346" s="13" t="s">
        <v>0</v>
      </c>
      <c r="C2346" s="15" t="s">
        <v>6</v>
      </c>
      <c r="D2346" s="16">
        <v>12121.925140109472</v>
      </c>
      <c r="E2346" s="14">
        <v>2013</v>
      </c>
      <c r="F2346" s="17">
        <v>7993.6863776849395</v>
      </c>
      <c r="G2346" s="17">
        <v>0</v>
      </c>
      <c r="H2346" s="15">
        <v>0</v>
      </c>
      <c r="I2346" s="14">
        <v>0</v>
      </c>
      <c r="J2346" s="17">
        <v>0</v>
      </c>
      <c r="K2346" s="17">
        <v>2511.0591917577453</v>
      </c>
      <c r="L2346" s="17">
        <v>32304.342576797979</v>
      </c>
      <c r="M2346" s="17">
        <v>33064.170978338072</v>
      </c>
      <c r="N2346" s="15">
        <v>2</v>
      </c>
      <c r="O2346" s="17">
        <v>82672.677752768242</v>
      </c>
      <c r="P2346" s="17">
        <v>47492.429082840099</v>
      </c>
      <c r="Q2346" s="15">
        <v>11</v>
      </c>
      <c r="R2346" s="17">
        <v>69726.362511379673</v>
      </c>
      <c r="S2346" s="17">
        <v>41568.841774376087</v>
      </c>
      <c r="T2346" s="15">
        <v>1</v>
      </c>
      <c r="U2346" s="17">
        <v>0</v>
      </c>
      <c r="V2346" s="17">
        <v>0</v>
      </c>
      <c r="W2346" s="15">
        <v>0</v>
      </c>
      <c r="X2346" s="17">
        <v>16528.18501762638</v>
      </c>
      <c r="Y2346" s="16">
        <v>1196.5258128092737</v>
      </c>
      <c r="Z2346" s="17">
        <v>174285.08423099123</v>
      </c>
      <c r="AA2346" s="16">
        <v>1515.8008424277998</v>
      </c>
      <c r="AB2346" s="17">
        <v>123326.99789067773</v>
      </c>
      <c r="AC2346" s="16">
        <v>279.88661401374321</v>
      </c>
      <c r="AD2346" s="16">
        <v>347.14924019259502</v>
      </c>
      <c r="AE2346" s="16">
        <v>0</v>
      </c>
      <c r="AF2346" s="17">
        <v>25496.595518402864</v>
      </c>
      <c r="AG2346" s="16">
        <v>109.67807329662492</v>
      </c>
      <c r="AH2346" s="17">
        <v>0</v>
      </c>
      <c r="AI2346" s="17">
        <v>114347.25162154836</v>
      </c>
      <c r="AJ2346" s="18">
        <v>0.82501140704656661</v>
      </c>
      <c r="AK2346" s="18">
        <v>0.17498859295343336</v>
      </c>
      <c r="AL2346" s="16">
        <v>3401.6610907115619</v>
      </c>
      <c r="AM2346" s="16">
        <v>603.23914807458584</v>
      </c>
      <c r="AN2346" s="16">
        <v>343.45149744435435</v>
      </c>
      <c r="AO2346" s="16">
        <v>12.691008131027653</v>
      </c>
      <c r="AP2346" s="16">
        <v>65.032659411092837</v>
      </c>
      <c r="AQ2346" s="16">
        <v>352.01168402487554</v>
      </c>
      <c r="AR2346" s="16">
        <v>431.54929791085993</v>
      </c>
      <c r="AS2346" s="16">
        <v>110.20592502408365</v>
      </c>
      <c r="AT2346" s="17">
        <v>4294.7612327473562</v>
      </c>
      <c r="AU2346" s="17">
        <v>28877.531141460724</v>
      </c>
      <c r="AV2346" s="17">
        <v>131335.86734887195</v>
      </c>
      <c r="AW2346" s="17">
        <f t="shared" si="49"/>
        <v>164508.15972308003</v>
      </c>
      <c r="AX2346" s="17">
        <v>720293.16023091297</v>
      </c>
      <c r="AY2346" s="17">
        <v>888430.27082435263</v>
      </c>
      <c r="AZ2346" s="19">
        <v>4.3655399545624383E-2</v>
      </c>
      <c r="BA2346" s="17">
        <v>928985.50418148877</v>
      </c>
    </row>
    <row r="2347" spans="1:53" s="20" customFormat="1" x14ac:dyDescent="0.2">
      <c r="A2347" s="13" t="str">
        <f t="shared" si="50"/>
        <v>BUREAU #2345</v>
      </c>
      <c r="B2347" s="13" t="s">
        <v>0</v>
      </c>
      <c r="C2347" s="15" t="s">
        <v>6</v>
      </c>
      <c r="D2347" s="16">
        <v>31105.480342273695</v>
      </c>
      <c r="E2347" s="14">
        <v>2021</v>
      </c>
      <c r="F2347" s="17">
        <v>27285.694318986931</v>
      </c>
      <c r="G2347" s="17">
        <v>0</v>
      </c>
      <c r="H2347" s="15">
        <v>0</v>
      </c>
      <c r="I2347" s="14">
        <v>0</v>
      </c>
      <c r="J2347" s="17">
        <v>0</v>
      </c>
      <c r="K2347" s="17">
        <v>9117.7903593198953</v>
      </c>
      <c r="L2347" s="17">
        <v>103377.95031371227</v>
      </c>
      <c r="M2347" s="17">
        <v>71963.278791478995</v>
      </c>
      <c r="N2347" s="15">
        <v>4</v>
      </c>
      <c r="O2347" s="17">
        <v>157488.24250570475</v>
      </c>
      <c r="P2347" s="17">
        <v>178730.01106986884</v>
      </c>
      <c r="Q2347" s="15">
        <v>27</v>
      </c>
      <c r="R2347" s="17">
        <v>265503.67553820455</v>
      </c>
      <c r="S2347" s="17">
        <v>177219.99488865311</v>
      </c>
      <c r="T2347" s="15">
        <v>3</v>
      </c>
      <c r="U2347" s="17">
        <v>0</v>
      </c>
      <c r="V2347" s="17">
        <v>0</v>
      </c>
      <c r="W2347" s="15">
        <v>0</v>
      </c>
      <c r="X2347" s="17">
        <v>62667.668978281523</v>
      </c>
      <c r="Y2347" s="16">
        <v>3289.7494118208037</v>
      </c>
      <c r="Z2347" s="17">
        <v>600280.85130923113</v>
      </c>
      <c r="AA2347" s="16">
        <v>4922.7448333874781</v>
      </c>
      <c r="AB2347" s="17">
        <v>300961.33206607238</v>
      </c>
      <c r="AC2347" s="16">
        <v>730.01878425339976</v>
      </c>
      <c r="AD2347" s="16">
        <v>936.89840074077006</v>
      </c>
      <c r="AE2347" s="16">
        <v>0</v>
      </c>
      <c r="AF2347" s="17">
        <v>48162.661924053995</v>
      </c>
      <c r="AG2347" s="16">
        <v>346.3603924192218</v>
      </c>
      <c r="AH2347" s="17">
        <v>0</v>
      </c>
      <c r="AI2347" s="17">
        <v>238778.93614293964</v>
      </c>
      <c r="AJ2347" s="18">
        <v>0.8932243818649892</v>
      </c>
      <c r="AK2347" s="18">
        <v>0.10677561813501076</v>
      </c>
      <c r="AL2347" s="16">
        <v>10599.845719515175</v>
      </c>
      <c r="AM2347" s="16">
        <v>1447.1373743269974</v>
      </c>
      <c r="AN2347" s="16">
        <v>987.1151713836307</v>
      </c>
      <c r="AO2347" s="16">
        <v>39.902047990664229</v>
      </c>
      <c r="AP2347" s="16">
        <v>158.08326922191716</v>
      </c>
      <c r="AQ2347" s="16">
        <v>1132.0145628008083</v>
      </c>
      <c r="AR2347" s="16">
        <v>886.93733175542059</v>
      </c>
      <c r="AS2347" s="16">
        <v>284.94979515865731</v>
      </c>
      <c r="AT2347" s="17">
        <v>15726.96571505998</v>
      </c>
      <c r="AU2347" s="17">
        <v>78146.205333247795</v>
      </c>
      <c r="AV2347" s="17">
        <v>306384.90994901466</v>
      </c>
      <c r="AW2347" s="17">
        <f t="shared" si="49"/>
        <v>400258.08099732239</v>
      </c>
      <c r="AX2347" s="17">
        <v>2016938.4788337755</v>
      </c>
      <c r="AY2347" s="17">
        <v>2430592.3746917835</v>
      </c>
      <c r="AZ2347" s="19">
        <v>9.2982423558231955E-3</v>
      </c>
      <c r="BA2347" s="17">
        <v>2453404.7264350993</v>
      </c>
    </row>
    <row r="2348" spans="1:53" s="20" customFormat="1" x14ac:dyDescent="0.2">
      <c r="A2348" s="13" t="str">
        <f t="shared" si="50"/>
        <v>BUREAU #2346</v>
      </c>
      <c r="B2348" s="13" t="s">
        <v>0</v>
      </c>
      <c r="C2348" s="15" t="s">
        <v>6</v>
      </c>
      <c r="D2348" s="16">
        <v>29292.860044876052</v>
      </c>
      <c r="E2348" s="14">
        <v>2021</v>
      </c>
      <c r="F2348" s="17">
        <v>23668.854869904881</v>
      </c>
      <c r="G2348" s="17">
        <v>0</v>
      </c>
      <c r="H2348" s="15">
        <v>0</v>
      </c>
      <c r="I2348" s="14">
        <v>0</v>
      </c>
      <c r="J2348" s="17">
        <v>0</v>
      </c>
      <c r="K2348" s="17">
        <v>10752.924365816298</v>
      </c>
      <c r="L2348" s="17">
        <v>99090.817893777188</v>
      </c>
      <c r="M2348" s="17">
        <v>92065.857570086155</v>
      </c>
      <c r="N2348" s="15">
        <v>3</v>
      </c>
      <c r="O2348" s="17">
        <v>211058.32480098755</v>
      </c>
      <c r="P2348" s="17">
        <v>164010.232328757</v>
      </c>
      <c r="Q2348" s="15">
        <v>29</v>
      </c>
      <c r="R2348" s="17">
        <v>288153.33397244138</v>
      </c>
      <c r="S2348" s="17">
        <v>162920.75540568755</v>
      </c>
      <c r="T2348" s="15">
        <v>5</v>
      </c>
      <c r="U2348" s="17">
        <v>0</v>
      </c>
      <c r="V2348" s="17">
        <v>0</v>
      </c>
      <c r="W2348" s="15">
        <v>0</v>
      </c>
      <c r="X2348" s="17">
        <v>48272.784458067334</v>
      </c>
      <c r="Y2348" s="16">
        <v>2134.8840112074217</v>
      </c>
      <c r="Z2348" s="17">
        <v>429847.51122637093</v>
      </c>
      <c r="AA2348" s="16">
        <v>4886.7794871278702</v>
      </c>
      <c r="AB2348" s="17">
        <v>394890.58321908343</v>
      </c>
      <c r="AC2348" s="16">
        <v>620.72826495594006</v>
      </c>
      <c r="AD2348" s="16">
        <v>735.98471633849817</v>
      </c>
      <c r="AE2348" s="16">
        <v>0</v>
      </c>
      <c r="AF2348" s="17">
        <v>67267.276008642948</v>
      </c>
      <c r="AG2348" s="16">
        <v>305.74064543946491</v>
      </c>
      <c r="AH2348" s="17">
        <v>0</v>
      </c>
      <c r="AI2348" s="17">
        <v>305869.60377732449</v>
      </c>
      <c r="AJ2348" s="18">
        <v>0.85213154840190097</v>
      </c>
      <c r="AK2348" s="18">
        <v>0.147868451598099</v>
      </c>
      <c r="AL2348" s="16">
        <v>7885.7574662807101</v>
      </c>
      <c r="AM2348" s="16">
        <v>1341.0190707388258</v>
      </c>
      <c r="AN2348" s="16">
        <v>799.94415455490162</v>
      </c>
      <c r="AO2348" s="16">
        <v>38.614440808350672</v>
      </c>
      <c r="AP2348" s="16">
        <v>167.58322831676784</v>
      </c>
      <c r="AQ2348" s="16">
        <v>846.76915402165105</v>
      </c>
      <c r="AR2348" s="16">
        <v>920.83611715043196</v>
      </c>
      <c r="AS2348" s="16">
        <v>179.93316166899663</v>
      </c>
      <c r="AT2348" s="17">
        <v>13082.870477695766</v>
      </c>
      <c r="AU2348" s="17">
        <v>71327.584382186091</v>
      </c>
      <c r="AV2348" s="17">
        <v>323176.62388336856</v>
      </c>
      <c r="AW2348" s="17">
        <f t="shared" si="49"/>
        <v>407587.0787432504</v>
      </c>
      <c r="AX2348" s="17">
        <v>2073010.261801047</v>
      </c>
      <c r="AY2348" s="17">
        <v>2491610.3585215677</v>
      </c>
      <c r="AZ2348" s="19">
        <v>4.9792100118303984E-2</v>
      </c>
      <c r="BA2348" s="17">
        <v>2622173.9040811816</v>
      </c>
    </row>
    <row r="2349" spans="1:53" s="20" customFormat="1" x14ac:dyDescent="0.2">
      <c r="A2349" s="13" t="str">
        <f t="shared" si="50"/>
        <v>BUREAU #2347</v>
      </c>
      <c r="B2349" s="13" t="s">
        <v>0</v>
      </c>
      <c r="C2349" s="15" t="s">
        <v>6</v>
      </c>
      <c r="D2349" s="16">
        <v>7142.3253164595671</v>
      </c>
      <c r="E2349" s="14">
        <v>2020</v>
      </c>
      <c r="F2349" s="17">
        <v>5781.6304807858642</v>
      </c>
      <c r="G2349" s="17">
        <v>0</v>
      </c>
      <c r="H2349" s="15">
        <v>0</v>
      </c>
      <c r="I2349" s="14">
        <v>0</v>
      </c>
      <c r="J2349" s="17">
        <v>0</v>
      </c>
      <c r="K2349" s="17">
        <v>1857.6189904571816</v>
      </c>
      <c r="L2349" s="17">
        <v>26246.658667647822</v>
      </c>
      <c r="M2349" s="17">
        <v>19928.5602706809</v>
      </c>
      <c r="N2349" s="15">
        <v>1</v>
      </c>
      <c r="O2349" s="17">
        <v>47629.559104838365</v>
      </c>
      <c r="P2349" s="17">
        <v>35059.112443556493</v>
      </c>
      <c r="Q2349" s="15">
        <v>7</v>
      </c>
      <c r="R2349" s="17">
        <v>58855.302511171445</v>
      </c>
      <c r="S2349" s="17">
        <v>40629.316845567679</v>
      </c>
      <c r="T2349" s="15">
        <v>1</v>
      </c>
      <c r="U2349" s="17">
        <v>0</v>
      </c>
      <c r="V2349" s="17">
        <v>0</v>
      </c>
      <c r="W2349" s="15">
        <v>0</v>
      </c>
      <c r="X2349" s="17">
        <v>11728.914495307581</v>
      </c>
      <c r="Y2349" s="16">
        <v>808.11345202701193</v>
      </c>
      <c r="Z2349" s="17">
        <v>90210.566812012286</v>
      </c>
      <c r="AA2349" s="16">
        <v>880.46917071500127</v>
      </c>
      <c r="AB2349" s="17">
        <v>94029.605274540314</v>
      </c>
      <c r="AC2349" s="16">
        <v>156.52954999302375</v>
      </c>
      <c r="AD2349" s="16">
        <v>241.06909734029853</v>
      </c>
      <c r="AE2349" s="16">
        <v>0</v>
      </c>
      <c r="AF2349" s="17">
        <v>15541.13880922399</v>
      </c>
      <c r="AG2349" s="16">
        <v>55.89740085467345</v>
      </c>
      <c r="AH2349" s="17">
        <v>0</v>
      </c>
      <c r="AI2349" s="17">
        <v>52252.903340154029</v>
      </c>
      <c r="AJ2349" s="18">
        <v>0.9082611705259731</v>
      </c>
      <c r="AK2349" s="18">
        <v>9.1738829474026909E-2</v>
      </c>
      <c r="AL2349" s="16">
        <v>2457.8259456217634</v>
      </c>
      <c r="AM2349" s="16">
        <v>243.31314148987016</v>
      </c>
      <c r="AN2349" s="16">
        <v>211.60589764887993</v>
      </c>
      <c r="AO2349" s="16">
        <v>9.0312652781841969</v>
      </c>
      <c r="AP2349" s="16">
        <v>50.3919082196198</v>
      </c>
      <c r="AQ2349" s="16">
        <v>259.89110041641902</v>
      </c>
      <c r="AR2349" s="16">
        <v>229.67942097462887</v>
      </c>
      <c r="AS2349" s="16">
        <v>52.560919875013539</v>
      </c>
      <c r="AT2349" s="17">
        <v>3397.2319687921677</v>
      </c>
      <c r="AU2349" s="17">
        <v>17784.441612374929</v>
      </c>
      <c r="AV2349" s="17">
        <v>94244.267996836206</v>
      </c>
      <c r="AW2349" s="17">
        <f t="shared" si="49"/>
        <v>115425.9415780033</v>
      </c>
      <c r="AX2349" s="17">
        <v>449662.86980415077</v>
      </c>
      <c r="AY2349" s="17">
        <v>568023.59150927747</v>
      </c>
      <c r="AZ2349" s="19">
        <v>1.6560743369334201E-2</v>
      </c>
      <c r="BA2349" s="17">
        <v>577588.89293820492</v>
      </c>
    </row>
    <row r="2350" spans="1:53" s="20" customFormat="1" x14ac:dyDescent="0.2">
      <c r="A2350" s="13" t="str">
        <f t="shared" si="50"/>
        <v>BUREAU #2348</v>
      </c>
      <c r="B2350" s="13" t="s">
        <v>0</v>
      </c>
      <c r="C2350" s="15" t="s">
        <v>6</v>
      </c>
      <c r="D2350" s="16">
        <v>28887.773821956558</v>
      </c>
      <c r="E2350" s="14">
        <v>2012</v>
      </c>
      <c r="F2350" s="17">
        <v>26754.777431626964</v>
      </c>
      <c r="G2350" s="17">
        <v>0</v>
      </c>
      <c r="H2350" s="15">
        <v>0</v>
      </c>
      <c r="I2350" s="14">
        <v>0</v>
      </c>
      <c r="J2350" s="17">
        <v>0</v>
      </c>
      <c r="K2350" s="17">
        <v>8025.9332057334905</v>
      </c>
      <c r="L2350" s="17">
        <v>67987.810799023922</v>
      </c>
      <c r="M2350" s="17">
        <v>66416.043836111712</v>
      </c>
      <c r="N2350" s="15">
        <v>3</v>
      </c>
      <c r="O2350" s="17">
        <v>156763.58107930669</v>
      </c>
      <c r="P2350" s="17">
        <v>142522.50517831423</v>
      </c>
      <c r="Q2350" s="15">
        <v>27</v>
      </c>
      <c r="R2350" s="17">
        <v>216287.91966829737</v>
      </c>
      <c r="S2350" s="17">
        <v>119368.8596465959</v>
      </c>
      <c r="T2350" s="15">
        <v>4</v>
      </c>
      <c r="U2350" s="17">
        <v>0</v>
      </c>
      <c r="V2350" s="17">
        <v>0</v>
      </c>
      <c r="W2350" s="15">
        <v>0</v>
      </c>
      <c r="X2350" s="17">
        <v>52506.555233740321</v>
      </c>
      <c r="Y2350" s="16">
        <v>2813.9956964644266</v>
      </c>
      <c r="Z2350" s="17">
        <v>366877.55592115805</v>
      </c>
      <c r="AA2350" s="16">
        <v>3828.9672612698059</v>
      </c>
      <c r="AB2350" s="17">
        <v>212741.71001366124</v>
      </c>
      <c r="AC2350" s="16">
        <v>929.20968121157557</v>
      </c>
      <c r="AD2350" s="16">
        <v>948.40450025674818</v>
      </c>
      <c r="AE2350" s="16">
        <v>0</v>
      </c>
      <c r="AF2350" s="17">
        <v>59177.431437010317</v>
      </c>
      <c r="AG2350" s="16">
        <v>260.6963760023346</v>
      </c>
      <c r="AH2350" s="17">
        <v>0</v>
      </c>
      <c r="AI2350" s="17">
        <v>241714.4355349828</v>
      </c>
      <c r="AJ2350" s="18">
        <v>0.78797380037497977</v>
      </c>
      <c r="AK2350" s="18">
        <v>0.2120261996250202</v>
      </c>
      <c r="AL2350" s="16">
        <v>7818.7933728797707</v>
      </c>
      <c r="AM2350" s="16">
        <v>1412.1958182710673</v>
      </c>
      <c r="AN2350" s="16">
        <v>897.15447586904486</v>
      </c>
      <c r="AO2350" s="16">
        <v>28.313841880114929</v>
      </c>
      <c r="AP2350" s="16">
        <v>221.25413537393541</v>
      </c>
      <c r="AQ2350" s="16">
        <v>857.38207847602052</v>
      </c>
      <c r="AR2350" s="16">
        <v>733.34081910753173</v>
      </c>
      <c r="AS2350" s="16">
        <v>203.87813158905257</v>
      </c>
      <c r="AT2350" s="17">
        <v>10704.795668286308</v>
      </c>
      <c r="AU2350" s="17">
        <v>62493.68654265489</v>
      </c>
      <c r="AV2350" s="17">
        <v>265668.66431550274</v>
      </c>
      <c r="AW2350" s="17">
        <f t="shared" si="49"/>
        <v>338867.14652644395</v>
      </c>
      <c r="AX2350" s="17">
        <v>1564539.0646651431</v>
      </c>
      <c r="AY2350" s="17">
        <v>1911407.2230990985</v>
      </c>
      <c r="AZ2350" s="19">
        <v>4.2106890019803431E-2</v>
      </c>
      <c r="BA2350" s="17">
        <v>1995428.5119960981</v>
      </c>
    </row>
    <row r="2351" spans="1:53" s="20" customFormat="1" x14ac:dyDescent="0.2">
      <c r="A2351" s="13" t="str">
        <f t="shared" si="50"/>
        <v>BUREAU #2349</v>
      </c>
      <c r="B2351" s="13" t="s">
        <v>0</v>
      </c>
      <c r="C2351" s="15" t="s">
        <v>6</v>
      </c>
      <c r="D2351" s="16">
        <v>28822.189866741461</v>
      </c>
      <c r="E2351" s="14">
        <v>2023</v>
      </c>
      <c r="F2351" s="17">
        <v>31134.673286905272</v>
      </c>
      <c r="G2351" s="17">
        <v>0</v>
      </c>
      <c r="H2351" s="15">
        <v>0</v>
      </c>
      <c r="I2351" s="14">
        <v>0</v>
      </c>
      <c r="J2351" s="17">
        <v>0</v>
      </c>
      <c r="K2351" s="17">
        <v>7455.2502550080098</v>
      </c>
      <c r="L2351" s="17">
        <v>85921.955816123809</v>
      </c>
      <c r="M2351" s="17">
        <v>83996.937257139725</v>
      </c>
      <c r="N2351" s="15">
        <v>5</v>
      </c>
      <c r="O2351" s="17">
        <v>185381.20336123867</v>
      </c>
      <c r="P2351" s="17">
        <v>156785.20992830364</v>
      </c>
      <c r="Q2351" s="15">
        <v>19</v>
      </c>
      <c r="R2351" s="17">
        <v>258000.56336102373</v>
      </c>
      <c r="S2351" s="17">
        <v>150834.04035357645</v>
      </c>
      <c r="T2351" s="15">
        <v>4</v>
      </c>
      <c r="U2351" s="17">
        <v>0</v>
      </c>
      <c r="V2351" s="17">
        <v>0</v>
      </c>
      <c r="W2351" s="15">
        <v>0</v>
      </c>
      <c r="X2351" s="17">
        <v>45793.45710344713</v>
      </c>
      <c r="Y2351" s="16">
        <v>3181.7159931066954</v>
      </c>
      <c r="Z2351" s="17">
        <v>512240.97858775733</v>
      </c>
      <c r="AA2351" s="16">
        <v>4143.5792184995453</v>
      </c>
      <c r="AB2351" s="17">
        <v>300080.73884167237</v>
      </c>
      <c r="AC2351" s="16">
        <v>699.26684762922901</v>
      </c>
      <c r="AD2351" s="16">
        <v>769.37641884577022</v>
      </c>
      <c r="AE2351" s="16">
        <v>0</v>
      </c>
      <c r="AF2351" s="17">
        <v>46658.103322267765</v>
      </c>
      <c r="AG2351" s="16">
        <v>217.44109673384784</v>
      </c>
      <c r="AH2351" s="17">
        <v>0</v>
      </c>
      <c r="AI2351" s="17">
        <v>262851.51562169328</v>
      </c>
      <c r="AJ2351" s="18">
        <v>0.93305387818159691</v>
      </c>
      <c r="AK2351" s="18">
        <v>6.6946121818403037E-2</v>
      </c>
      <c r="AL2351" s="16">
        <v>9676.7580987937799</v>
      </c>
      <c r="AM2351" s="16">
        <v>1152.5352101835945</v>
      </c>
      <c r="AN2351" s="16">
        <v>817.23154495353424</v>
      </c>
      <c r="AO2351" s="16">
        <v>28.54996345578656</v>
      </c>
      <c r="AP2351" s="16">
        <v>203.00346297707691</v>
      </c>
      <c r="AQ2351" s="16">
        <v>704.50104383211294</v>
      </c>
      <c r="AR2351" s="16">
        <v>770.89761325422955</v>
      </c>
      <c r="AS2351" s="16">
        <v>204.38498268526303</v>
      </c>
      <c r="AT2351" s="17">
        <v>14055.362457065439</v>
      </c>
      <c r="AU2351" s="17">
        <v>55414.136014519987</v>
      </c>
      <c r="AV2351" s="17">
        <v>330778.97520176216</v>
      </c>
      <c r="AW2351" s="17">
        <f t="shared" si="49"/>
        <v>400248.47367334756</v>
      </c>
      <c r="AX2351" s="17">
        <v>1904740.0361188613</v>
      </c>
      <c r="AY2351" s="17">
        <v>2314038.7014004965</v>
      </c>
      <c r="AZ2351" s="19">
        <v>2.2634427712083838E-2</v>
      </c>
      <c r="BA2351" s="17">
        <v>2367628.6202547126</v>
      </c>
    </row>
    <row r="2352" spans="1:53" s="20" customFormat="1" x14ac:dyDescent="0.2">
      <c r="A2352" s="13" t="str">
        <f t="shared" si="50"/>
        <v>BUREAU #2350</v>
      </c>
      <c r="B2352" s="13" t="s">
        <v>0</v>
      </c>
      <c r="C2352" s="15" t="s">
        <v>6</v>
      </c>
      <c r="D2352" s="16">
        <v>30197.728653415794</v>
      </c>
      <c r="E2352" s="14">
        <v>2013</v>
      </c>
      <c r="F2352" s="17">
        <v>24050.602119910214</v>
      </c>
      <c r="G2352" s="17">
        <v>0</v>
      </c>
      <c r="H2352" s="15">
        <v>0</v>
      </c>
      <c r="I2352" s="14">
        <v>0</v>
      </c>
      <c r="J2352" s="17">
        <v>0</v>
      </c>
      <c r="K2352" s="17">
        <v>9673.8769302482269</v>
      </c>
      <c r="L2352" s="17">
        <v>93237.443069347166</v>
      </c>
      <c r="M2352" s="17">
        <v>58933.216136344774</v>
      </c>
      <c r="N2352" s="15">
        <v>5</v>
      </c>
      <c r="O2352" s="17">
        <v>138860.78209327205</v>
      </c>
      <c r="P2352" s="17">
        <v>134693.45704733743</v>
      </c>
      <c r="Q2352" s="15">
        <v>24</v>
      </c>
      <c r="R2352" s="17">
        <v>218895.47918633529</v>
      </c>
      <c r="S2352" s="17">
        <v>115709.95788977583</v>
      </c>
      <c r="T2352" s="15">
        <v>5</v>
      </c>
      <c r="U2352" s="17">
        <v>0</v>
      </c>
      <c r="V2352" s="17">
        <v>0</v>
      </c>
      <c r="W2352" s="15">
        <v>0</v>
      </c>
      <c r="X2352" s="17">
        <v>41792.974501232144</v>
      </c>
      <c r="Y2352" s="16">
        <v>2765.6125725437664</v>
      </c>
      <c r="Z2352" s="17">
        <v>342958.8753973241</v>
      </c>
      <c r="AA2352" s="16">
        <v>4524.3309923339821</v>
      </c>
      <c r="AB2352" s="17">
        <v>265514.10352070152</v>
      </c>
      <c r="AC2352" s="16">
        <v>596.73940286718778</v>
      </c>
      <c r="AD2352" s="16">
        <v>1068.6642694690686</v>
      </c>
      <c r="AE2352" s="16">
        <v>0</v>
      </c>
      <c r="AF2352" s="17">
        <v>51256.193039427009</v>
      </c>
      <c r="AG2352" s="16">
        <v>280.80473072461967</v>
      </c>
      <c r="AH2352" s="17">
        <v>0</v>
      </c>
      <c r="AI2352" s="17">
        <v>242795.25096138785</v>
      </c>
      <c r="AJ2352" s="18">
        <v>0.85210999974144364</v>
      </c>
      <c r="AK2352" s="18">
        <v>0.14789000025855642</v>
      </c>
      <c r="AL2352" s="16">
        <v>7477.910138235191</v>
      </c>
      <c r="AM2352" s="16">
        <v>978.97997126986638</v>
      </c>
      <c r="AN2352" s="16">
        <v>959.89025709928751</v>
      </c>
      <c r="AO2352" s="16">
        <v>37.196661471118439</v>
      </c>
      <c r="AP2352" s="16">
        <v>233.4475448412075</v>
      </c>
      <c r="AQ2352" s="16">
        <v>754.93086754527587</v>
      </c>
      <c r="AR2352" s="16">
        <v>865.43878234054432</v>
      </c>
      <c r="AS2352" s="16">
        <v>174.23249683374178</v>
      </c>
      <c r="AT2352" s="17">
        <v>10986.580677682123</v>
      </c>
      <c r="AU2352" s="17">
        <v>61147.674393038804</v>
      </c>
      <c r="AV2352" s="17">
        <v>263651.15400409361</v>
      </c>
      <c r="AW2352" s="17">
        <f t="shared" si="49"/>
        <v>335785.40907481452</v>
      </c>
      <c r="AX2352" s="17">
        <v>1583638.4656026869</v>
      </c>
      <c r="AY2352" s="17">
        <v>1926481.1488853917</v>
      </c>
      <c r="AZ2352" s="19">
        <v>6.0672137381762338E-2</v>
      </c>
      <c r="BA2352" s="17">
        <v>2050914.5161686251</v>
      </c>
    </row>
    <row r="2353" spans="1:53" s="20" customFormat="1" x14ac:dyDescent="0.2">
      <c r="A2353" s="13" t="str">
        <f t="shared" si="50"/>
        <v>BUREAU #2351</v>
      </c>
      <c r="B2353" s="13" t="s">
        <v>0</v>
      </c>
      <c r="C2353" s="15" t="s">
        <v>6</v>
      </c>
      <c r="D2353" s="16">
        <v>5023.9658086840082</v>
      </c>
      <c r="E2353" s="14">
        <v>2021</v>
      </c>
      <c r="F2353" s="17">
        <v>3816.575025981193</v>
      </c>
      <c r="G2353" s="17">
        <v>0</v>
      </c>
      <c r="H2353" s="15">
        <v>0</v>
      </c>
      <c r="I2353" s="14">
        <v>0</v>
      </c>
      <c r="J2353" s="17">
        <v>0</v>
      </c>
      <c r="K2353" s="17">
        <v>1860.0578028129319</v>
      </c>
      <c r="L2353" s="17">
        <v>19012.696465843113</v>
      </c>
      <c r="M2353" s="17">
        <v>10587.976554235584</v>
      </c>
      <c r="N2353" s="15">
        <v>1</v>
      </c>
      <c r="O2353" s="17">
        <v>24968.109098063334</v>
      </c>
      <c r="P2353" s="17">
        <v>33410.588055293039</v>
      </c>
      <c r="Q2353" s="15">
        <v>3</v>
      </c>
      <c r="R2353" s="17">
        <v>49500.950714086866</v>
      </c>
      <c r="S2353" s="17">
        <v>26663.847192973699</v>
      </c>
      <c r="T2353" s="15">
        <v>1</v>
      </c>
      <c r="U2353" s="17">
        <v>0</v>
      </c>
      <c r="V2353" s="17">
        <v>0</v>
      </c>
      <c r="W2353" s="15">
        <v>0</v>
      </c>
      <c r="X2353" s="17">
        <v>10609.01951922459</v>
      </c>
      <c r="Y2353" s="16">
        <v>512.15056111689205</v>
      </c>
      <c r="Z2353" s="17">
        <v>85816.70418094052</v>
      </c>
      <c r="AA2353" s="16">
        <v>549.77828601651004</v>
      </c>
      <c r="AB2353" s="17">
        <v>58843.835905492728</v>
      </c>
      <c r="AC2353" s="16">
        <v>154.87702718493111</v>
      </c>
      <c r="AD2353" s="16">
        <v>140.36429530823852</v>
      </c>
      <c r="AE2353" s="16">
        <v>0</v>
      </c>
      <c r="AF2353" s="17">
        <v>7943.75493740212</v>
      </c>
      <c r="AG2353" s="16">
        <v>43.734052761909354</v>
      </c>
      <c r="AH2353" s="17">
        <v>0</v>
      </c>
      <c r="AI2353" s="17">
        <v>54249.250213946703</v>
      </c>
      <c r="AJ2353" s="18">
        <v>0.87376886986715929</v>
      </c>
      <c r="AK2353" s="18">
        <v>0.12623113013284071</v>
      </c>
      <c r="AL2353" s="16">
        <v>1744.4800157735021</v>
      </c>
      <c r="AM2353" s="16">
        <v>197.5262879992687</v>
      </c>
      <c r="AN2353" s="16">
        <v>127.4025916682982</v>
      </c>
      <c r="AO2353" s="16">
        <v>4.2787849762542853</v>
      </c>
      <c r="AP2353" s="16">
        <v>27.392143525310555</v>
      </c>
      <c r="AQ2353" s="16">
        <v>186.52652764938921</v>
      </c>
      <c r="AR2353" s="16">
        <v>142.22185762430351</v>
      </c>
      <c r="AS2353" s="16">
        <v>31.126546736671035</v>
      </c>
      <c r="AT2353" s="17">
        <v>3021.5708360896633</v>
      </c>
      <c r="AU2353" s="17">
        <v>10067.263621003041</v>
      </c>
      <c r="AV2353" s="17">
        <v>69757.101365117865</v>
      </c>
      <c r="AW2353" s="17">
        <f t="shared" si="49"/>
        <v>82845.93582221058</v>
      </c>
      <c r="AX2353" s="17">
        <v>348203.33228342747</v>
      </c>
      <c r="AY2353" s="17">
        <v>432961.70100706309</v>
      </c>
      <c r="AZ2353" s="19">
        <v>2.1248981014566556E-2</v>
      </c>
      <c r="BA2353" s="17">
        <v>442361.43064848933</v>
      </c>
    </row>
    <row r="2354" spans="1:53" s="20" customFormat="1" x14ac:dyDescent="0.2">
      <c r="A2354" s="13" t="str">
        <f t="shared" si="50"/>
        <v>BUREAU #2352</v>
      </c>
      <c r="B2354" s="13" t="s">
        <v>0</v>
      </c>
      <c r="C2354" s="15" t="s">
        <v>6</v>
      </c>
      <c r="D2354" s="16">
        <v>3044.0606135789612</v>
      </c>
      <c r="E2354" s="14">
        <v>2024</v>
      </c>
      <c r="F2354" s="17">
        <v>2630.0695397135637</v>
      </c>
      <c r="G2354" s="17">
        <v>0</v>
      </c>
      <c r="H2354" s="15">
        <v>0</v>
      </c>
      <c r="I2354" s="14">
        <v>0</v>
      </c>
      <c r="J2354" s="17">
        <v>0</v>
      </c>
      <c r="K2354" s="17">
        <v>915.1582130077137</v>
      </c>
      <c r="L2354" s="17">
        <v>12024.055267947226</v>
      </c>
      <c r="M2354" s="17">
        <v>6888.4015715727382</v>
      </c>
      <c r="N2354" s="15">
        <v>0</v>
      </c>
      <c r="O2354" s="17">
        <v>25855.005726034426</v>
      </c>
      <c r="P2354" s="17">
        <v>13643.351030267124</v>
      </c>
      <c r="Q2354" s="15">
        <v>3</v>
      </c>
      <c r="R2354" s="17">
        <v>24688.555867233055</v>
      </c>
      <c r="S2354" s="17">
        <v>18774.805276990392</v>
      </c>
      <c r="T2354" s="15">
        <v>0</v>
      </c>
      <c r="U2354" s="17">
        <v>0</v>
      </c>
      <c r="V2354" s="17">
        <v>0</v>
      </c>
      <c r="W2354" s="15">
        <v>0</v>
      </c>
      <c r="X2354" s="17">
        <v>6052.5764831862452</v>
      </c>
      <c r="Y2354" s="16">
        <v>295.66743954518392</v>
      </c>
      <c r="Z2354" s="17">
        <v>51307.800107169278</v>
      </c>
      <c r="AA2354" s="16">
        <v>430.13994084528696</v>
      </c>
      <c r="AB2354" s="17">
        <v>26932.27227709796</v>
      </c>
      <c r="AC2354" s="16">
        <v>83.930119565457744</v>
      </c>
      <c r="AD2354" s="16">
        <v>113.43328948403175</v>
      </c>
      <c r="AE2354" s="16">
        <v>0</v>
      </c>
      <c r="AF2354" s="17">
        <v>7204.8482182254056</v>
      </c>
      <c r="AG2354" s="16">
        <v>33.022381555924774</v>
      </c>
      <c r="AH2354" s="17">
        <v>0</v>
      </c>
      <c r="AI2354" s="17">
        <v>32683.324765805533</v>
      </c>
      <c r="AJ2354" s="18">
        <v>0.89716254578093724</v>
      </c>
      <c r="AK2354" s="18">
        <v>0.1028374542190628</v>
      </c>
      <c r="AL2354" s="16">
        <v>857.03186904599715</v>
      </c>
      <c r="AM2354" s="16">
        <v>100.24368648989601</v>
      </c>
      <c r="AN2354" s="16">
        <v>100.42037184906731</v>
      </c>
      <c r="AO2354" s="16">
        <v>2.9196888260191751</v>
      </c>
      <c r="AP2354" s="16">
        <v>16.197270614822784</v>
      </c>
      <c r="AQ2354" s="16">
        <v>96.455373071929714</v>
      </c>
      <c r="AR2354" s="16">
        <v>75.697570540322261</v>
      </c>
      <c r="AS2354" s="16">
        <v>25.024430339058732</v>
      </c>
      <c r="AT2354" s="17">
        <v>1790.1439642014523</v>
      </c>
      <c r="AU2354" s="17">
        <v>9784.6584268478146</v>
      </c>
      <c r="AV2354" s="17">
        <v>35061.986439866821</v>
      </c>
      <c r="AW2354" s="17">
        <f t="shared" si="49"/>
        <v>46636.788830916084</v>
      </c>
      <c r="AX2354" s="17">
        <v>213431.32379229576</v>
      </c>
      <c r="AY2354" s="17">
        <v>261467.57118797622</v>
      </c>
      <c r="AZ2354" s="19">
        <v>3.2141567859123532E-2</v>
      </c>
      <c r="BA2354" s="17">
        <v>270150.63619337085</v>
      </c>
    </row>
    <row r="2355" spans="1:53" s="20" customFormat="1" x14ac:dyDescent="0.2">
      <c r="A2355" s="13" t="str">
        <f t="shared" si="50"/>
        <v>BUREAU #2353</v>
      </c>
      <c r="B2355" s="13" t="s">
        <v>0</v>
      </c>
      <c r="C2355" s="15" t="s">
        <v>6</v>
      </c>
      <c r="D2355" s="16">
        <v>10395.853343323715</v>
      </c>
      <c r="E2355" s="14">
        <v>2018</v>
      </c>
      <c r="F2355" s="17">
        <v>8150.155144613811</v>
      </c>
      <c r="G2355" s="17">
        <v>0</v>
      </c>
      <c r="H2355" s="15">
        <v>0</v>
      </c>
      <c r="I2355" s="14">
        <v>0</v>
      </c>
      <c r="J2355" s="17">
        <v>0</v>
      </c>
      <c r="K2355" s="17">
        <v>3587.3143769808339</v>
      </c>
      <c r="L2355" s="17">
        <v>28929.119322520168</v>
      </c>
      <c r="M2355" s="17">
        <v>24363.166997737775</v>
      </c>
      <c r="N2355" s="15">
        <v>1</v>
      </c>
      <c r="O2355" s="17">
        <v>53472.689732113111</v>
      </c>
      <c r="P2355" s="17">
        <v>56774.323253725073</v>
      </c>
      <c r="Q2355" s="15">
        <v>9</v>
      </c>
      <c r="R2355" s="17">
        <v>67743.681571052337</v>
      </c>
      <c r="S2355" s="17">
        <v>48689.981368709094</v>
      </c>
      <c r="T2355" s="15">
        <v>1</v>
      </c>
      <c r="U2355" s="17">
        <v>0</v>
      </c>
      <c r="V2355" s="17">
        <v>0</v>
      </c>
      <c r="W2355" s="15">
        <v>0</v>
      </c>
      <c r="X2355" s="17">
        <v>17152.863623386642</v>
      </c>
      <c r="Y2355" s="16">
        <v>748.36259020528848</v>
      </c>
      <c r="Z2355" s="17">
        <v>184652.16181438393</v>
      </c>
      <c r="AA2355" s="16">
        <v>1637.5895766322317</v>
      </c>
      <c r="AB2355" s="17">
        <v>92755.495010475439</v>
      </c>
      <c r="AC2355" s="16">
        <v>262.84497563535535</v>
      </c>
      <c r="AD2355" s="16">
        <v>330.76489434488229</v>
      </c>
      <c r="AE2355" s="16">
        <v>0</v>
      </c>
      <c r="AF2355" s="17">
        <v>21488.067943049569</v>
      </c>
      <c r="AG2355" s="16">
        <v>85.302799369210362</v>
      </c>
      <c r="AH2355" s="17">
        <v>0</v>
      </c>
      <c r="AI2355" s="17">
        <v>73415.733946823777</v>
      </c>
      <c r="AJ2355" s="18">
        <v>0.87094313466573259</v>
      </c>
      <c r="AK2355" s="18">
        <v>0.12905686533426736</v>
      </c>
      <c r="AL2355" s="16">
        <v>2576.1285296560809</v>
      </c>
      <c r="AM2355" s="16">
        <v>476.21455759051833</v>
      </c>
      <c r="AN2355" s="16">
        <v>282.19325093779509</v>
      </c>
      <c r="AO2355" s="16">
        <v>10.875567700628435</v>
      </c>
      <c r="AP2355" s="16">
        <v>64.973851652396903</v>
      </c>
      <c r="AQ2355" s="16">
        <v>247.9166744329282</v>
      </c>
      <c r="AR2355" s="16">
        <v>355.53409265516029</v>
      </c>
      <c r="AS2355" s="16">
        <v>70.560903771143245</v>
      </c>
      <c r="AT2355" s="17">
        <v>3758.4471881051654</v>
      </c>
      <c r="AU2355" s="17">
        <v>22321.508341018714</v>
      </c>
      <c r="AV2355" s="17">
        <v>99458.958003108317</v>
      </c>
      <c r="AW2355" s="17">
        <f t="shared" si="49"/>
        <v>125538.9135322322</v>
      </c>
      <c r="AX2355" s="17">
        <v>610825.77355292742</v>
      </c>
      <c r="AY2355" s="17">
        <v>740676.28102580516</v>
      </c>
      <c r="AZ2355" s="19">
        <v>7.3764770839937724E-2</v>
      </c>
      <c r="BA2355" s="17">
        <v>799663.25800139608</v>
      </c>
    </row>
    <row r="2356" spans="1:53" s="20" customFormat="1" x14ac:dyDescent="0.2">
      <c r="A2356" s="13" t="str">
        <f t="shared" si="50"/>
        <v>BUREAU #2354</v>
      </c>
      <c r="B2356" s="13" t="s">
        <v>0</v>
      </c>
      <c r="C2356" s="15" t="s">
        <v>6</v>
      </c>
      <c r="D2356" s="16">
        <v>21426.924972739456</v>
      </c>
      <c r="E2356" s="14">
        <v>2019</v>
      </c>
      <c r="F2356" s="17">
        <v>18275.996681750818</v>
      </c>
      <c r="G2356" s="17">
        <v>0</v>
      </c>
      <c r="H2356" s="15">
        <v>0</v>
      </c>
      <c r="I2356" s="14">
        <v>0</v>
      </c>
      <c r="J2356" s="17">
        <v>0</v>
      </c>
      <c r="K2356" s="17">
        <v>7245.2762082251274</v>
      </c>
      <c r="L2356" s="17">
        <v>66628.224958343984</v>
      </c>
      <c r="M2356" s="17">
        <v>55702.824355756529</v>
      </c>
      <c r="N2356" s="15">
        <v>3</v>
      </c>
      <c r="O2356" s="17">
        <v>135744.70748211318</v>
      </c>
      <c r="P2356" s="17">
        <v>137131.57893021533</v>
      </c>
      <c r="Q2356" s="15">
        <v>20</v>
      </c>
      <c r="R2356" s="17">
        <v>220633.52083430503</v>
      </c>
      <c r="S2356" s="17">
        <v>92846.988218611936</v>
      </c>
      <c r="T2356" s="15">
        <v>3</v>
      </c>
      <c r="U2356" s="17">
        <v>0</v>
      </c>
      <c r="V2356" s="17">
        <v>0</v>
      </c>
      <c r="W2356" s="15">
        <v>0</v>
      </c>
      <c r="X2356" s="17">
        <v>43157.226775660667</v>
      </c>
      <c r="Y2356" s="16">
        <v>2081.555601253634</v>
      </c>
      <c r="Z2356" s="17">
        <v>311751.7136401902</v>
      </c>
      <c r="AA2356" s="16">
        <v>3070.3621979448903</v>
      </c>
      <c r="AB2356" s="17">
        <v>184067.6283629784</v>
      </c>
      <c r="AC2356" s="16">
        <v>526.932387424495</v>
      </c>
      <c r="AD2356" s="16">
        <v>678.48950090689436</v>
      </c>
      <c r="AE2356" s="16">
        <v>0</v>
      </c>
      <c r="AF2356" s="17">
        <v>49524.20725983756</v>
      </c>
      <c r="AG2356" s="16">
        <v>240.19916347723722</v>
      </c>
      <c r="AH2356" s="17">
        <v>0</v>
      </c>
      <c r="AI2356" s="17">
        <v>182461.59294437905</v>
      </c>
      <c r="AJ2356" s="18">
        <v>0.9292787480137723</v>
      </c>
      <c r="AK2356" s="18">
        <v>7.0721251986227737E-2</v>
      </c>
      <c r="AL2356" s="16">
        <v>6417.7064173209601</v>
      </c>
      <c r="AM2356" s="16">
        <v>684.27580444722764</v>
      </c>
      <c r="AN2356" s="16">
        <v>507.40990305854712</v>
      </c>
      <c r="AO2356" s="16">
        <v>26.45322332977759</v>
      </c>
      <c r="AP2356" s="16">
        <v>149.09270938473077</v>
      </c>
      <c r="AQ2356" s="16">
        <v>820.5610658761816</v>
      </c>
      <c r="AR2356" s="16">
        <v>725.58468005526561</v>
      </c>
      <c r="AS2356" s="16">
        <v>165.77717066973645</v>
      </c>
      <c r="AT2356" s="17">
        <v>8597.4503638957776</v>
      </c>
      <c r="AU2356" s="17">
        <v>48325.954034871371</v>
      </c>
      <c r="AV2356" s="17">
        <v>289033.29467291478</v>
      </c>
      <c r="AW2356" s="17">
        <f t="shared" si="49"/>
        <v>345956.69907168194</v>
      </c>
      <c r="AX2356" s="17">
        <v>1348655.5121082473</v>
      </c>
      <c r="AY2356" s="17">
        <v>1702632.5326888515</v>
      </c>
      <c r="AZ2356" s="19">
        <v>1.5213621141676591E-2</v>
      </c>
      <c r="BA2356" s="17">
        <v>1728935.9085802315</v>
      </c>
    </row>
    <row r="2357" spans="1:53" s="20" customFormat="1" x14ac:dyDescent="0.2">
      <c r="A2357" s="13" t="str">
        <f t="shared" si="50"/>
        <v>BUREAU #2355</v>
      </c>
      <c r="B2357" s="13" t="s">
        <v>0</v>
      </c>
      <c r="C2357" s="15" t="s">
        <v>6</v>
      </c>
      <c r="D2357" s="16">
        <v>32337.438060544151</v>
      </c>
      <c r="E2357" s="14">
        <v>2013</v>
      </c>
      <c r="F2357" s="17">
        <v>28241.785757706908</v>
      </c>
      <c r="G2357" s="17">
        <v>0</v>
      </c>
      <c r="H2357" s="15">
        <v>0</v>
      </c>
      <c r="I2357" s="14">
        <v>0</v>
      </c>
      <c r="J2357" s="17">
        <v>0</v>
      </c>
      <c r="K2357" s="17">
        <v>10524.549574768123</v>
      </c>
      <c r="L2357" s="17">
        <v>65043.755708658602</v>
      </c>
      <c r="M2357" s="17">
        <v>89034.561705500135</v>
      </c>
      <c r="N2357" s="15">
        <v>5</v>
      </c>
      <c r="O2357" s="17">
        <v>137641.89325158912</v>
      </c>
      <c r="P2357" s="17">
        <v>146759.16461571332</v>
      </c>
      <c r="Q2357" s="15">
        <v>22</v>
      </c>
      <c r="R2357" s="17">
        <v>274651.21240652673</v>
      </c>
      <c r="S2357" s="17">
        <v>146897.20929769429</v>
      </c>
      <c r="T2357" s="15">
        <v>4</v>
      </c>
      <c r="U2357" s="17">
        <v>0</v>
      </c>
      <c r="V2357" s="17">
        <v>0</v>
      </c>
      <c r="W2357" s="15">
        <v>0</v>
      </c>
      <c r="X2357" s="17">
        <v>59813.263086890875</v>
      </c>
      <c r="Y2357" s="16">
        <v>2780.5494146221472</v>
      </c>
      <c r="Z2357" s="17">
        <v>354120.62929077866</v>
      </c>
      <c r="AA2357" s="16">
        <v>4394.5670552645797</v>
      </c>
      <c r="AB2357" s="17">
        <v>299631.05116120569</v>
      </c>
      <c r="AC2357" s="16">
        <v>844.77770895667584</v>
      </c>
      <c r="AD2357" s="16">
        <v>1180.6069273424789</v>
      </c>
      <c r="AE2357" s="16">
        <v>0</v>
      </c>
      <c r="AF2357" s="17">
        <v>42047.317686812137</v>
      </c>
      <c r="AG2357" s="16">
        <v>359.548503094777</v>
      </c>
      <c r="AH2357" s="17">
        <v>0</v>
      </c>
      <c r="AI2357" s="17">
        <v>242966.78598169191</v>
      </c>
      <c r="AJ2357" s="18">
        <v>0.8635358892902234</v>
      </c>
      <c r="AK2357" s="18">
        <v>0.13646411070977665</v>
      </c>
      <c r="AL2357" s="16">
        <v>8824.3292414158423</v>
      </c>
      <c r="AM2357" s="16">
        <v>1125.6588831944025</v>
      </c>
      <c r="AN2357" s="16">
        <v>663.61919015691046</v>
      </c>
      <c r="AO2357" s="16">
        <v>35.983674231450841</v>
      </c>
      <c r="AP2357" s="16">
        <v>256.07809850492322</v>
      </c>
      <c r="AQ2357" s="16">
        <v>760.61545046481649</v>
      </c>
      <c r="AR2357" s="16">
        <v>1024.416574739796</v>
      </c>
      <c r="AS2357" s="16">
        <v>196.63927781794462</v>
      </c>
      <c r="AT2357" s="17">
        <v>11489.653593068366</v>
      </c>
      <c r="AU2357" s="17">
        <v>57786.898438026787</v>
      </c>
      <c r="AV2357" s="17">
        <v>372657.2202815077</v>
      </c>
      <c r="AW2357" s="17">
        <f t="shared" si="49"/>
        <v>441933.77231260284</v>
      </c>
      <c r="AX2357" s="17">
        <v>1676201.113273382</v>
      </c>
      <c r="AY2357" s="17">
        <v>2130558.102289577</v>
      </c>
      <c r="AZ2357" s="19">
        <v>3.6550816098924854E-2</v>
      </c>
      <c r="BA2357" s="17">
        <v>2211386.0677766041</v>
      </c>
    </row>
    <row r="2358" spans="1:53" s="20" customFormat="1" x14ac:dyDescent="0.2">
      <c r="A2358" s="13" t="str">
        <f t="shared" si="50"/>
        <v>BUREAU #2356</v>
      </c>
      <c r="B2358" s="13" t="s">
        <v>0</v>
      </c>
      <c r="C2358" s="15" t="s">
        <v>6</v>
      </c>
      <c r="D2358" s="16">
        <v>31409.04566821894</v>
      </c>
      <c r="E2358" s="14">
        <v>2008</v>
      </c>
      <c r="F2358" s="17">
        <v>20915.226217817984</v>
      </c>
      <c r="G2358" s="17">
        <v>0</v>
      </c>
      <c r="H2358" s="15">
        <v>0</v>
      </c>
      <c r="I2358" s="14">
        <v>0</v>
      </c>
      <c r="J2358" s="17">
        <v>0</v>
      </c>
      <c r="K2358" s="17">
        <v>8063.0033600738943</v>
      </c>
      <c r="L2358" s="17">
        <v>55601.025064281515</v>
      </c>
      <c r="M2358" s="17">
        <v>46844.291450981786</v>
      </c>
      <c r="N2358" s="15">
        <v>4</v>
      </c>
      <c r="O2358" s="17">
        <v>145371.7109511311</v>
      </c>
      <c r="P2358" s="17">
        <v>131650.47826336694</v>
      </c>
      <c r="Q2358" s="15">
        <v>22</v>
      </c>
      <c r="R2358" s="17">
        <v>171763.6410954438</v>
      </c>
      <c r="S2358" s="17">
        <v>104508.4931434203</v>
      </c>
      <c r="T2358" s="15">
        <v>4</v>
      </c>
      <c r="U2358" s="17">
        <v>0</v>
      </c>
      <c r="V2358" s="17">
        <v>0</v>
      </c>
      <c r="W2358" s="15">
        <v>0</v>
      </c>
      <c r="X2358" s="17">
        <v>48079.517882544773</v>
      </c>
      <c r="Y2358" s="16">
        <v>2543.1823738589133</v>
      </c>
      <c r="Z2358" s="17">
        <v>326401.12205363065</v>
      </c>
      <c r="AA2358" s="16">
        <v>3693.7026950387926</v>
      </c>
      <c r="AB2358" s="17">
        <v>279038.60839727329</v>
      </c>
      <c r="AC2358" s="16">
        <v>956.62914099884449</v>
      </c>
      <c r="AD2358" s="16">
        <v>1214.4874852723067</v>
      </c>
      <c r="AE2358" s="16">
        <v>0</v>
      </c>
      <c r="AF2358" s="17">
        <v>49963.735892037133</v>
      </c>
      <c r="AG2358" s="16">
        <v>335.23177512229483</v>
      </c>
      <c r="AH2358" s="17">
        <v>0</v>
      </c>
      <c r="AI2358" s="17">
        <v>231587.7291500009</v>
      </c>
      <c r="AJ2358" s="18">
        <v>0.8101017298013431</v>
      </c>
      <c r="AK2358" s="18">
        <v>0.18989827019865685</v>
      </c>
      <c r="AL2358" s="16">
        <v>6858.0457998186366</v>
      </c>
      <c r="AM2358" s="16">
        <v>1451.8772712244092</v>
      </c>
      <c r="AN2358" s="16">
        <v>800.47679878086501</v>
      </c>
      <c r="AO2358" s="16">
        <v>29.682104746184883</v>
      </c>
      <c r="AP2358" s="16">
        <v>239.42195768046534</v>
      </c>
      <c r="AQ2358" s="16">
        <v>1121.2987802165508</v>
      </c>
      <c r="AR2358" s="16">
        <v>1130.2766981366915</v>
      </c>
      <c r="AS2358" s="16">
        <v>285.03833640823984</v>
      </c>
      <c r="AT2358" s="17">
        <v>12712.099577473762</v>
      </c>
      <c r="AU2358" s="17">
        <v>67969.255533008938</v>
      </c>
      <c r="AV2358" s="17">
        <v>356826.00269471703</v>
      </c>
      <c r="AW2358" s="17">
        <f t="shared" si="49"/>
        <v>437507.35780519975</v>
      </c>
      <c r="AX2358" s="17">
        <v>1498116.3700711837</v>
      </c>
      <c r="AY2358" s="17">
        <v>1944934.5480075548</v>
      </c>
      <c r="AZ2358" s="19">
        <v>2.6854436226224267E-2</v>
      </c>
      <c r="BA2358" s="17">
        <v>1998605.9849723449</v>
      </c>
    </row>
    <row r="2359" spans="1:53" s="20" customFormat="1" x14ac:dyDescent="0.2">
      <c r="A2359" s="13" t="str">
        <f t="shared" si="50"/>
        <v>BUREAU #2357</v>
      </c>
      <c r="B2359" s="13" t="s">
        <v>0</v>
      </c>
      <c r="C2359" s="15" t="s">
        <v>6</v>
      </c>
      <c r="D2359" s="16">
        <v>29763.647598535215</v>
      </c>
      <c r="E2359" s="14">
        <v>2012</v>
      </c>
      <c r="F2359" s="17">
        <v>27531.863327958516</v>
      </c>
      <c r="G2359" s="17">
        <v>0</v>
      </c>
      <c r="H2359" s="15">
        <v>0</v>
      </c>
      <c r="I2359" s="14">
        <v>0</v>
      </c>
      <c r="J2359" s="17">
        <v>0</v>
      </c>
      <c r="K2359" s="17">
        <v>9512.6006065598049</v>
      </c>
      <c r="L2359" s="17">
        <v>59796.762398395294</v>
      </c>
      <c r="M2359" s="17">
        <v>76248.498716296614</v>
      </c>
      <c r="N2359" s="15">
        <v>5</v>
      </c>
      <c r="O2359" s="17">
        <v>136232.06907939829</v>
      </c>
      <c r="P2359" s="17">
        <v>170316.24330632269</v>
      </c>
      <c r="Q2359" s="15">
        <v>23</v>
      </c>
      <c r="R2359" s="17">
        <v>179301.30461596823</v>
      </c>
      <c r="S2359" s="17">
        <v>134819.51673985322</v>
      </c>
      <c r="T2359" s="15">
        <v>4</v>
      </c>
      <c r="U2359" s="17">
        <v>0</v>
      </c>
      <c r="V2359" s="17">
        <v>0</v>
      </c>
      <c r="W2359" s="15">
        <v>0</v>
      </c>
      <c r="X2359" s="17">
        <v>48975.435363455312</v>
      </c>
      <c r="Y2359" s="16">
        <v>2688.4764282788487</v>
      </c>
      <c r="Z2359" s="17">
        <v>474473.09968018555</v>
      </c>
      <c r="AA2359" s="16">
        <v>4697.2654185492156</v>
      </c>
      <c r="AB2359" s="17">
        <v>303717.62376597023</v>
      </c>
      <c r="AC2359" s="16">
        <v>915.98096065988989</v>
      </c>
      <c r="AD2359" s="16">
        <v>956.03694146095563</v>
      </c>
      <c r="AE2359" s="16">
        <v>0</v>
      </c>
      <c r="AF2359" s="17">
        <v>43814.779213158487</v>
      </c>
      <c r="AG2359" s="16">
        <v>203.0203477935901</v>
      </c>
      <c r="AH2359" s="17">
        <v>0</v>
      </c>
      <c r="AI2359" s="17">
        <v>244768.76751927048</v>
      </c>
      <c r="AJ2359" s="18">
        <v>0.87269241806309417</v>
      </c>
      <c r="AK2359" s="18">
        <v>0.12730758193690581</v>
      </c>
      <c r="AL2359" s="16">
        <v>8672.1968225524452</v>
      </c>
      <c r="AM2359" s="16">
        <v>1449.0466550123731</v>
      </c>
      <c r="AN2359" s="16">
        <v>807.15436396657299</v>
      </c>
      <c r="AO2359" s="16">
        <v>32.047840844873384</v>
      </c>
      <c r="AP2359" s="16">
        <v>233.12770558157249</v>
      </c>
      <c r="AQ2359" s="16">
        <v>1113.7060617846137</v>
      </c>
      <c r="AR2359" s="16">
        <v>999.4310044411377</v>
      </c>
      <c r="AS2359" s="16">
        <v>227.96928293748746</v>
      </c>
      <c r="AT2359" s="17">
        <v>12714.461417856111</v>
      </c>
      <c r="AU2359" s="17">
        <v>74242.703747131556</v>
      </c>
      <c r="AV2359" s="17">
        <v>369795.59410316631</v>
      </c>
      <c r="AW2359" s="17">
        <f t="shared" si="49"/>
        <v>456752.75926815398</v>
      </c>
      <c r="AX2359" s="17">
        <v>1705820.5452570724</v>
      </c>
      <c r="AY2359" s="17">
        <v>2172082.8292728448</v>
      </c>
      <c r="AZ2359" s="19">
        <v>5.5591107064038553E-2</v>
      </c>
      <c r="BA2359" s="17">
        <v>2299938.9835480186</v>
      </c>
    </row>
    <row r="2360" spans="1:53" s="20" customFormat="1" x14ac:dyDescent="0.2">
      <c r="A2360" s="13" t="str">
        <f t="shared" si="50"/>
        <v>BUREAU #2358</v>
      </c>
      <c r="B2360" s="13" t="s">
        <v>0</v>
      </c>
      <c r="C2360" s="15" t="s">
        <v>6</v>
      </c>
      <c r="D2360" s="16">
        <v>8681.786274195716</v>
      </c>
      <c r="E2360" s="14">
        <v>2022</v>
      </c>
      <c r="F2360" s="17">
        <v>8003.1270882547478</v>
      </c>
      <c r="G2360" s="17">
        <v>0</v>
      </c>
      <c r="H2360" s="15">
        <v>0</v>
      </c>
      <c r="I2360" s="14">
        <v>0</v>
      </c>
      <c r="J2360" s="17">
        <v>0</v>
      </c>
      <c r="K2360" s="17">
        <v>3027.8537599112042</v>
      </c>
      <c r="L2360" s="17">
        <v>31090.858353388605</v>
      </c>
      <c r="M2360" s="17">
        <v>23865.568755745535</v>
      </c>
      <c r="N2360" s="15">
        <v>1</v>
      </c>
      <c r="O2360" s="17">
        <v>51117.805928862428</v>
      </c>
      <c r="P2360" s="17">
        <v>53964.823865578997</v>
      </c>
      <c r="Q2360" s="15">
        <v>8</v>
      </c>
      <c r="R2360" s="17">
        <v>83168.491985354456</v>
      </c>
      <c r="S2360" s="17">
        <v>45092.936441315549</v>
      </c>
      <c r="T2360" s="15">
        <v>1</v>
      </c>
      <c r="U2360" s="17">
        <v>0</v>
      </c>
      <c r="V2360" s="17">
        <v>0</v>
      </c>
      <c r="W2360" s="15">
        <v>0</v>
      </c>
      <c r="X2360" s="17">
        <v>17480.79029453735</v>
      </c>
      <c r="Y2360" s="16">
        <v>962.57661939384388</v>
      </c>
      <c r="Z2360" s="17">
        <v>110496.36294046546</v>
      </c>
      <c r="AA2360" s="16">
        <v>1339.4361986106901</v>
      </c>
      <c r="AB2360" s="17">
        <v>100798.99901500806</v>
      </c>
      <c r="AC2360" s="16">
        <v>187.64655531285996</v>
      </c>
      <c r="AD2360" s="16">
        <v>333.76676348051353</v>
      </c>
      <c r="AE2360" s="16">
        <v>0</v>
      </c>
      <c r="AF2360" s="17">
        <v>16474.035405405848</v>
      </c>
      <c r="AG2360" s="16">
        <v>63.935437250600643</v>
      </c>
      <c r="AH2360" s="17">
        <v>0</v>
      </c>
      <c r="AI2360" s="17">
        <v>71780.187030669578</v>
      </c>
      <c r="AJ2360" s="18">
        <v>0.88862345790848241</v>
      </c>
      <c r="AK2360" s="18">
        <v>0.11137654209151755</v>
      </c>
      <c r="AL2360" s="16">
        <v>2925.0151571391289</v>
      </c>
      <c r="AM2360" s="16">
        <v>329.11603403288717</v>
      </c>
      <c r="AN2360" s="16">
        <v>289.13385448407752</v>
      </c>
      <c r="AO2360" s="16">
        <v>8.714004698858103</v>
      </c>
      <c r="AP2360" s="16">
        <v>64.155403122737809</v>
      </c>
      <c r="AQ2360" s="16">
        <v>246.7916317868455</v>
      </c>
      <c r="AR2360" s="16">
        <v>206.82983770108007</v>
      </c>
      <c r="AS2360" s="16">
        <v>65.722164795171153</v>
      </c>
      <c r="AT2360" s="17">
        <v>5130.7537106025284</v>
      </c>
      <c r="AU2360" s="17">
        <v>16726.52240810253</v>
      </c>
      <c r="AV2360" s="17">
        <v>103348.74078805011</v>
      </c>
      <c r="AW2360" s="17">
        <f t="shared" si="49"/>
        <v>125206.01690675516</v>
      </c>
      <c r="AX2360" s="17">
        <v>544711.52500438271</v>
      </c>
      <c r="AY2360" s="17">
        <v>673394.63494712999</v>
      </c>
      <c r="AZ2360" s="19">
        <v>6.3792395904030009E-3</v>
      </c>
      <c r="BA2360" s="17">
        <v>677717.96018990059</v>
      </c>
    </row>
    <row r="2361" spans="1:53" s="20" customFormat="1" x14ac:dyDescent="0.2">
      <c r="A2361" s="13" t="str">
        <f t="shared" si="50"/>
        <v>BUREAU #2359</v>
      </c>
      <c r="B2361" s="13" t="s">
        <v>0</v>
      </c>
      <c r="C2361" s="15" t="s">
        <v>6</v>
      </c>
      <c r="D2361" s="16">
        <v>16277.629402573551</v>
      </c>
      <c r="E2361" s="14">
        <v>2015</v>
      </c>
      <c r="F2361" s="17">
        <v>13819.215587122571</v>
      </c>
      <c r="G2361" s="17">
        <v>0</v>
      </c>
      <c r="H2361" s="15">
        <v>0</v>
      </c>
      <c r="I2361" s="14">
        <v>0</v>
      </c>
      <c r="J2361" s="17">
        <v>0</v>
      </c>
      <c r="K2361" s="17">
        <v>3592.9054248640787</v>
      </c>
      <c r="L2361" s="17">
        <v>46883.656301912088</v>
      </c>
      <c r="M2361" s="17">
        <v>34311.857645279248</v>
      </c>
      <c r="N2361" s="15">
        <v>3</v>
      </c>
      <c r="O2361" s="17">
        <v>95156.420862695551</v>
      </c>
      <c r="P2361" s="17">
        <v>67140.94440284661</v>
      </c>
      <c r="Q2361" s="15">
        <v>13</v>
      </c>
      <c r="R2361" s="17">
        <v>155280.7593292142</v>
      </c>
      <c r="S2361" s="17">
        <v>63943.007887494212</v>
      </c>
      <c r="T2361" s="15">
        <v>3</v>
      </c>
      <c r="U2361" s="17">
        <v>0</v>
      </c>
      <c r="V2361" s="17">
        <v>0</v>
      </c>
      <c r="W2361" s="15">
        <v>0</v>
      </c>
      <c r="X2361" s="17">
        <v>21577.656181241528</v>
      </c>
      <c r="Y2361" s="16">
        <v>1235.0013627318399</v>
      </c>
      <c r="Z2361" s="17">
        <v>180244.8017199703</v>
      </c>
      <c r="AA2361" s="16">
        <v>2511.16081951862</v>
      </c>
      <c r="AB2361" s="17">
        <v>168350.14775916882</v>
      </c>
      <c r="AC2361" s="16">
        <v>439.03587841934325</v>
      </c>
      <c r="AD2361" s="16">
        <v>491.39333644603636</v>
      </c>
      <c r="AE2361" s="16">
        <v>0</v>
      </c>
      <c r="AF2361" s="17">
        <v>30636.055404315503</v>
      </c>
      <c r="AG2361" s="16">
        <v>162.70705428556576</v>
      </c>
      <c r="AH2361" s="17">
        <v>0</v>
      </c>
      <c r="AI2361" s="17">
        <v>166108.48846307246</v>
      </c>
      <c r="AJ2361" s="18">
        <v>0.86063516624151759</v>
      </c>
      <c r="AK2361" s="18">
        <v>0.13936483375848241</v>
      </c>
      <c r="AL2361" s="16">
        <v>4760.2557743683274</v>
      </c>
      <c r="AM2361" s="16">
        <v>542.46623629446594</v>
      </c>
      <c r="AN2361" s="16">
        <v>475.7311094261259</v>
      </c>
      <c r="AO2361" s="16">
        <v>19.081417392777027</v>
      </c>
      <c r="AP2361" s="16">
        <v>106.85870179861733</v>
      </c>
      <c r="AQ2361" s="16">
        <v>413.95300765645914</v>
      </c>
      <c r="AR2361" s="16">
        <v>634.47160701825305</v>
      </c>
      <c r="AS2361" s="16">
        <v>148.57204471429102</v>
      </c>
      <c r="AT2361" s="17">
        <v>8073.540758089991</v>
      </c>
      <c r="AU2361" s="17">
        <v>37517.031601273789</v>
      </c>
      <c r="AV2361" s="17">
        <v>208672.11032025274</v>
      </c>
      <c r="AW2361" s="17">
        <f t="shared" si="49"/>
        <v>254262.6826796165</v>
      </c>
      <c r="AX2361" s="17">
        <v>980139.40176015045</v>
      </c>
      <c r="AY2361" s="17">
        <v>1240627.501961255</v>
      </c>
      <c r="AZ2361" s="19">
        <v>5.7325780141183662E-2</v>
      </c>
      <c r="BA2361" s="17">
        <v>1316072.3777373086</v>
      </c>
    </row>
    <row r="2362" spans="1:53" s="20" customFormat="1" x14ac:dyDescent="0.2">
      <c r="A2362" s="13" t="str">
        <f t="shared" si="50"/>
        <v>BUREAU #2360</v>
      </c>
      <c r="B2362" s="13" t="s">
        <v>0</v>
      </c>
      <c r="C2362" s="15" t="s">
        <v>6</v>
      </c>
      <c r="D2362" s="16">
        <v>4356.9208573193546</v>
      </c>
      <c r="E2362" s="14">
        <v>2014</v>
      </c>
      <c r="F2362" s="17">
        <v>2884.2668874237838</v>
      </c>
      <c r="G2362" s="17">
        <v>0</v>
      </c>
      <c r="H2362" s="15">
        <v>0</v>
      </c>
      <c r="I2362" s="14">
        <v>0</v>
      </c>
      <c r="J2362" s="17">
        <v>0</v>
      </c>
      <c r="K2362" s="17">
        <v>1364.4328469138109</v>
      </c>
      <c r="L2362" s="17">
        <v>11976.960046192857</v>
      </c>
      <c r="M2362" s="17">
        <v>10060.874170723288</v>
      </c>
      <c r="N2362" s="15">
        <v>1</v>
      </c>
      <c r="O2362" s="17">
        <v>29255.02255074304</v>
      </c>
      <c r="P2362" s="17">
        <v>20989.064134585304</v>
      </c>
      <c r="Q2362" s="15">
        <v>3</v>
      </c>
      <c r="R2362" s="17">
        <v>30926.823752852699</v>
      </c>
      <c r="S2362" s="17">
        <v>15996.968700492838</v>
      </c>
      <c r="T2362" s="15">
        <v>0</v>
      </c>
      <c r="U2362" s="17">
        <v>0</v>
      </c>
      <c r="V2362" s="17">
        <v>0</v>
      </c>
      <c r="W2362" s="15">
        <v>0</v>
      </c>
      <c r="X2362" s="17">
        <v>6774.2157906120683</v>
      </c>
      <c r="Y2362" s="16">
        <v>453.24663168905255</v>
      </c>
      <c r="Z2362" s="17">
        <v>59014.781002440686</v>
      </c>
      <c r="AA2362" s="16">
        <v>578.17834983571981</v>
      </c>
      <c r="AB2362" s="17">
        <v>34434.74282433901</v>
      </c>
      <c r="AC2362" s="16">
        <v>98.307125854583504</v>
      </c>
      <c r="AD2362" s="16">
        <v>150.26947520541563</v>
      </c>
      <c r="AE2362" s="16">
        <v>0</v>
      </c>
      <c r="AF2362" s="17">
        <v>6917.8725316480795</v>
      </c>
      <c r="AG2362" s="16">
        <v>44.550622175472114</v>
      </c>
      <c r="AH2362" s="17">
        <v>0</v>
      </c>
      <c r="AI2362" s="17">
        <v>33369.949388292021</v>
      </c>
      <c r="AJ2362" s="18">
        <v>0.8452719674852136</v>
      </c>
      <c r="AK2362" s="18">
        <v>0.15472803251478642</v>
      </c>
      <c r="AL2362" s="16">
        <v>1364.506552568198</v>
      </c>
      <c r="AM2362" s="16">
        <v>211.95345589458833</v>
      </c>
      <c r="AN2362" s="16">
        <v>100.00557416896847</v>
      </c>
      <c r="AO2362" s="16">
        <v>4.4550294506250383</v>
      </c>
      <c r="AP2362" s="16">
        <v>22.530113397959884</v>
      </c>
      <c r="AQ2362" s="16">
        <v>154.35892602343762</v>
      </c>
      <c r="AR2362" s="16">
        <v>154.64556262003197</v>
      </c>
      <c r="AS2362" s="16">
        <v>35.978236147357492</v>
      </c>
      <c r="AT2362" s="17">
        <v>2146.5148937386393</v>
      </c>
      <c r="AU2362" s="17">
        <v>7912.4480840727028</v>
      </c>
      <c r="AV2362" s="17">
        <v>42362.511507597323</v>
      </c>
      <c r="AW2362" s="17">
        <f t="shared" si="49"/>
        <v>52421.474485408668</v>
      </c>
      <c r="AX2362" s="17">
        <v>239491.30980077895</v>
      </c>
      <c r="AY2362" s="17">
        <v>293021.71540194575</v>
      </c>
      <c r="AZ2362" s="19">
        <v>4.0096823492096527E-2</v>
      </c>
      <c r="BA2362" s="17">
        <v>305261.7415726753</v>
      </c>
    </row>
    <row r="2363" spans="1:53" s="20" customFormat="1" x14ac:dyDescent="0.2">
      <c r="A2363" s="13" t="str">
        <f t="shared" si="50"/>
        <v>BUREAU #2361</v>
      </c>
      <c r="B2363" s="13" t="s">
        <v>0</v>
      </c>
      <c r="C2363" s="15" t="s">
        <v>6</v>
      </c>
      <c r="D2363" s="16">
        <v>4831.4008387765325</v>
      </c>
      <c r="E2363" s="14">
        <v>2014</v>
      </c>
      <c r="F2363" s="17">
        <v>4207.0066632676007</v>
      </c>
      <c r="G2363" s="17">
        <v>0</v>
      </c>
      <c r="H2363" s="15">
        <v>0</v>
      </c>
      <c r="I2363" s="14">
        <v>0</v>
      </c>
      <c r="J2363" s="17">
        <v>0</v>
      </c>
      <c r="K2363" s="17">
        <v>1078.5850873442512</v>
      </c>
      <c r="L2363" s="17">
        <v>11231.409654462519</v>
      </c>
      <c r="M2363" s="17">
        <v>13316.548592695937</v>
      </c>
      <c r="N2363" s="15">
        <v>1</v>
      </c>
      <c r="O2363" s="17">
        <v>22122.927628057372</v>
      </c>
      <c r="P2363" s="17">
        <v>20777.351392434623</v>
      </c>
      <c r="Q2363" s="15">
        <v>4</v>
      </c>
      <c r="R2363" s="17">
        <v>33814.861860092227</v>
      </c>
      <c r="S2363" s="17">
        <v>20625.305901108073</v>
      </c>
      <c r="T2363" s="15">
        <v>1</v>
      </c>
      <c r="U2363" s="17">
        <v>0</v>
      </c>
      <c r="V2363" s="17">
        <v>0</v>
      </c>
      <c r="W2363" s="15">
        <v>0</v>
      </c>
      <c r="X2363" s="17">
        <v>7284.1729219953486</v>
      </c>
      <c r="Y2363" s="16">
        <v>395.58102268522919</v>
      </c>
      <c r="Z2363" s="17">
        <v>72115.201993622773</v>
      </c>
      <c r="AA2363" s="16">
        <v>581.06886512443816</v>
      </c>
      <c r="AB2363" s="17">
        <v>42552.616491503104</v>
      </c>
      <c r="AC2363" s="16">
        <v>125.00124706709249</v>
      </c>
      <c r="AD2363" s="16">
        <v>126.77661147408308</v>
      </c>
      <c r="AE2363" s="16">
        <v>0</v>
      </c>
      <c r="AF2363" s="17">
        <v>8071.3362188657084</v>
      </c>
      <c r="AG2363" s="16">
        <v>49.218770432867402</v>
      </c>
      <c r="AH2363" s="17">
        <v>0</v>
      </c>
      <c r="AI2363" s="17">
        <v>33431.076925953028</v>
      </c>
      <c r="AJ2363" s="18">
        <v>0.82099769904589737</v>
      </c>
      <c r="AK2363" s="18">
        <v>0.17900230095410258</v>
      </c>
      <c r="AL2363" s="16">
        <v>1478.9856337785964</v>
      </c>
      <c r="AM2363" s="16">
        <v>156.42459014915607</v>
      </c>
      <c r="AN2363" s="16">
        <v>150.10313408837544</v>
      </c>
      <c r="AO2363" s="16">
        <v>3.8962970961183774</v>
      </c>
      <c r="AP2363" s="16">
        <v>34.662094945412903</v>
      </c>
      <c r="AQ2363" s="16">
        <v>147.03839038473527</v>
      </c>
      <c r="AR2363" s="16">
        <v>151.24402833697363</v>
      </c>
      <c r="AS2363" s="16">
        <v>42.343028856385089</v>
      </c>
      <c r="AT2363" s="17">
        <v>1755.2044058244187</v>
      </c>
      <c r="AU2363" s="17">
        <v>8005.8338575300104</v>
      </c>
      <c r="AV2363" s="17">
        <v>43685.093682062579</v>
      </c>
      <c r="AW2363" s="17">
        <f t="shared" si="49"/>
        <v>53446.131945417008</v>
      </c>
      <c r="AX2363" s="17">
        <v>259675.40336580804</v>
      </c>
      <c r="AY2363" s="17">
        <v>314761.20957014291</v>
      </c>
      <c r="AZ2363" s="19">
        <v>6.5318604719153933E-2</v>
      </c>
      <c r="BA2363" s="17">
        <v>336757.75634280796</v>
      </c>
    </row>
    <row r="2364" spans="1:53" s="20" customFormat="1" x14ac:dyDescent="0.2">
      <c r="A2364" s="13" t="str">
        <f t="shared" si="50"/>
        <v>BUREAU #2362</v>
      </c>
      <c r="B2364" s="13" t="s">
        <v>0</v>
      </c>
      <c r="C2364" s="15" t="s">
        <v>6</v>
      </c>
      <c r="D2364" s="16">
        <v>6358.7720129497084</v>
      </c>
      <c r="E2364" s="14">
        <v>2019</v>
      </c>
      <c r="F2364" s="17">
        <v>6025.5147144641815</v>
      </c>
      <c r="G2364" s="17">
        <v>0</v>
      </c>
      <c r="H2364" s="15">
        <v>0</v>
      </c>
      <c r="I2364" s="14">
        <v>0</v>
      </c>
      <c r="J2364" s="17">
        <v>0</v>
      </c>
      <c r="K2364" s="17">
        <v>2267.6784593464827</v>
      </c>
      <c r="L2364" s="17">
        <v>17933.959425648107</v>
      </c>
      <c r="M2364" s="17">
        <v>16244.534639434114</v>
      </c>
      <c r="N2364" s="15">
        <v>1</v>
      </c>
      <c r="O2364" s="17">
        <v>41457.429480540763</v>
      </c>
      <c r="P2364" s="17">
        <v>40910.911553841077</v>
      </c>
      <c r="Q2364" s="15">
        <v>4</v>
      </c>
      <c r="R2364" s="17">
        <v>60432.389778453864</v>
      </c>
      <c r="S2364" s="17">
        <v>32436.775972735399</v>
      </c>
      <c r="T2364" s="15">
        <v>1</v>
      </c>
      <c r="U2364" s="17">
        <v>0</v>
      </c>
      <c r="V2364" s="17">
        <v>0</v>
      </c>
      <c r="W2364" s="15">
        <v>0</v>
      </c>
      <c r="X2364" s="17">
        <v>11517.310792674645</v>
      </c>
      <c r="Y2364" s="16">
        <v>509.74550915291456</v>
      </c>
      <c r="Z2364" s="17">
        <v>76099.274690245147</v>
      </c>
      <c r="AA2364" s="16">
        <v>811.2879463202911</v>
      </c>
      <c r="AB2364" s="17">
        <v>75838.456101665826</v>
      </c>
      <c r="AC2364" s="16">
        <v>169.11002992676706</v>
      </c>
      <c r="AD2364" s="16">
        <v>223.54830676430771</v>
      </c>
      <c r="AE2364" s="16">
        <v>0</v>
      </c>
      <c r="AF2364" s="17">
        <v>9508.2349128909882</v>
      </c>
      <c r="AG2364" s="16">
        <v>46.14706583175181</v>
      </c>
      <c r="AH2364" s="17">
        <v>0</v>
      </c>
      <c r="AI2364" s="17">
        <v>47721.623052959294</v>
      </c>
      <c r="AJ2364" s="18">
        <v>0.92585391076345958</v>
      </c>
      <c r="AK2364" s="18">
        <v>7.4146089236540397E-2</v>
      </c>
      <c r="AL2364" s="16">
        <v>1861.4782889122744</v>
      </c>
      <c r="AM2364" s="16">
        <v>265.07401157086224</v>
      </c>
      <c r="AN2364" s="16">
        <v>127.68040446018321</v>
      </c>
      <c r="AO2364" s="16">
        <v>5.7806214977364405</v>
      </c>
      <c r="AP2364" s="16">
        <v>43.473051770238825</v>
      </c>
      <c r="AQ2364" s="16">
        <v>232.03568039981371</v>
      </c>
      <c r="AR2364" s="16">
        <v>187.7015683408485</v>
      </c>
      <c r="AS2364" s="16">
        <v>47.467336819341476</v>
      </c>
      <c r="AT2364" s="17">
        <v>3692.314412367838</v>
      </c>
      <c r="AU2364" s="17">
        <v>13980.361245036491</v>
      </c>
      <c r="AV2364" s="17">
        <v>62938.984316683775</v>
      </c>
      <c r="AW2364" s="17">
        <f t="shared" si="49"/>
        <v>80611.659974088107</v>
      </c>
      <c r="AX2364" s="17">
        <v>386894.54624526529</v>
      </c>
      <c r="AY2364" s="17">
        <v>469502.65557712194</v>
      </c>
      <c r="AZ2364" s="19">
        <v>4.3416114824326425E-2</v>
      </c>
      <c r="BA2364" s="17">
        <v>490811.79690885055</v>
      </c>
    </row>
    <row r="2365" spans="1:53" s="20" customFormat="1" x14ac:dyDescent="0.2">
      <c r="A2365" s="13" t="str">
        <f t="shared" si="50"/>
        <v>BUREAU #2363</v>
      </c>
      <c r="B2365" s="13" t="s">
        <v>0</v>
      </c>
      <c r="C2365" s="15" t="s">
        <v>6</v>
      </c>
      <c r="D2365" s="16">
        <v>6607.2377796440633</v>
      </c>
      <c r="E2365" s="14">
        <v>2015</v>
      </c>
      <c r="F2365" s="17">
        <v>4241.2382165672816</v>
      </c>
      <c r="G2365" s="17">
        <v>0</v>
      </c>
      <c r="H2365" s="15">
        <v>0</v>
      </c>
      <c r="I2365" s="14">
        <v>0</v>
      </c>
      <c r="J2365" s="17">
        <v>0</v>
      </c>
      <c r="K2365" s="17">
        <v>1459.089409836934</v>
      </c>
      <c r="L2365" s="17">
        <v>19505.929992993093</v>
      </c>
      <c r="M2365" s="17">
        <v>15938.4962988398</v>
      </c>
      <c r="N2365" s="15">
        <v>1</v>
      </c>
      <c r="O2365" s="17">
        <v>39854.173734452088</v>
      </c>
      <c r="P2365" s="17">
        <v>25677.870153178512</v>
      </c>
      <c r="Q2365" s="15">
        <v>4</v>
      </c>
      <c r="R2365" s="17">
        <v>48509.813249276878</v>
      </c>
      <c r="S2365" s="17">
        <v>22357.634536441059</v>
      </c>
      <c r="T2365" s="15">
        <v>1</v>
      </c>
      <c r="U2365" s="17">
        <v>0</v>
      </c>
      <c r="V2365" s="17">
        <v>0</v>
      </c>
      <c r="W2365" s="15">
        <v>0</v>
      </c>
      <c r="X2365" s="17">
        <v>11300.143369136105</v>
      </c>
      <c r="Y2365" s="16">
        <v>615.89141845743075</v>
      </c>
      <c r="Z2365" s="17">
        <v>103958.2759561537</v>
      </c>
      <c r="AA2365" s="16">
        <v>1084.9812415800175</v>
      </c>
      <c r="AB2365" s="17">
        <v>76993.425549687599</v>
      </c>
      <c r="AC2365" s="16">
        <v>186.15878965761249</v>
      </c>
      <c r="AD2365" s="16">
        <v>208.56965145886394</v>
      </c>
      <c r="AE2365" s="16">
        <v>0</v>
      </c>
      <c r="AF2365" s="17">
        <v>10503.112382358859</v>
      </c>
      <c r="AG2365" s="16">
        <v>46.273689021217272</v>
      </c>
      <c r="AH2365" s="17">
        <v>0</v>
      </c>
      <c r="AI2365" s="17">
        <v>43832.742640318065</v>
      </c>
      <c r="AJ2365" s="18">
        <v>0.93423241293579251</v>
      </c>
      <c r="AK2365" s="18">
        <v>6.5767587064207475E-2</v>
      </c>
      <c r="AL2365" s="16">
        <v>1538.7890489360575</v>
      </c>
      <c r="AM2365" s="16">
        <v>204.57231330252131</v>
      </c>
      <c r="AN2365" s="16">
        <v>160.81463225744048</v>
      </c>
      <c r="AO2365" s="16">
        <v>7.3922658694773045</v>
      </c>
      <c r="AP2365" s="16">
        <v>39.106296754668634</v>
      </c>
      <c r="AQ2365" s="16">
        <v>173.33860368625932</v>
      </c>
      <c r="AR2365" s="16">
        <v>155.62730157124196</v>
      </c>
      <c r="AS2365" s="16">
        <v>39.218521756670896</v>
      </c>
      <c r="AT2365" s="17">
        <v>2313.2113155568645</v>
      </c>
      <c r="AU2365" s="17">
        <v>12934.79886632407</v>
      </c>
      <c r="AV2365" s="17">
        <v>72581.626508255955</v>
      </c>
      <c r="AW2365" s="17">
        <f t="shared" si="49"/>
        <v>87829.636690136889</v>
      </c>
      <c r="AX2365" s="17">
        <v>396499.65597934095</v>
      </c>
      <c r="AY2365" s="17">
        <v>486542.05796714098</v>
      </c>
      <c r="AZ2365" s="19">
        <v>7.5573920031709541E-2</v>
      </c>
      <c r="BA2365" s="17">
        <v>526317.9701548774</v>
      </c>
    </row>
    <row r="2366" spans="1:53" s="20" customFormat="1" x14ac:dyDescent="0.2">
      <c r="A2366" s="13" t="str">
        <f t="shared" si="50"/>
        <v>BUREAU #2364</v>
      </c>
      <c r="B2366" s="13" t="s">
        <v>0</v>
      </c>
      <c r="C2366" s="15" t="s">
        <v>6</v>
      </c>
      <c r="D2366" s="16">
        <v>28369.41677359158</v>
      </c>
      <c r="E2366" s="14">
        <v>2016</v>
      </c>
      <c r="F2366" s="17">
        <v>25273.019380630427</v>
      </c>
      <c r="G2366" s="17">
        <v>0</v>
      </c>
      <c r="H2366" s="15">
        <v>0</v>
      </c>
      <c r="I2366" s="14">
        <v>0</v>
      </c>
      <c r="J2366" s="17">
        <v>0</v>
      </c>
      <c r="K2366" s="17">
        <v>7773.300658729484</v>
      </c>
      <c r="L2366" s="17">
        <v>87716.758861119</v>
      </c>
      <c r="M2366" s="17">
        <v>78054.259398354974</v>
      </c>
      <c r="N2366" s="15">
        <v>4</v>
      </c>
      <c r="O2366" s="17">
        <v>172944.03048370784</v>
      </c>
      <c r="P2366" s="17">
        <v>134044.62220705274</v>
      </c>
      <c r="Q2366" s="15">
        <v>28</v>
      </c>
      <c r="R2366" s="17">
        <v>240214.87914242182</v>
      </c>
      <c r="S2366" s="17">
        <v>137847.41394726239</v>
      </c>
      <c r="T2366" s="15">
        <v>5</v>
      </c>
      <c r="U2366" s="17">
        <v>0</v>
      </c>
      <c r="V2366" s="17">
        <v>0</v>
      </c>
      <c r="W2366" s="15">
        <v>0</v>
      </c>
      <c r="X2366" s="17">
        <v>58034.296377262472</v>
      </c>
      <c r="Y2366" s="16">
        <v>3200.2364114856446</v>
      </c>
      <c r="Z2366" s="17">
        <v>388782.97058798891</v>
      </c>
      <c r="AA2366" s="16">
        <v>3882.6729993928202</v>
      </c>
      <c r="AB2366" s="17">
        <v>298492.1735687016</v>
      </c>
      <c r="AC2366" s="16">
        <v>698.35195502114141</v>
      </c>
      <c r="AD2366" s="16">
        <v>1030.4297464532212</v>
      </c>
      <c r="AE2366" s="16">
        <v>0</v>
      </c>
      <c r="AF2366" s="17">
        <v>46319.771141754602</v>
      </c>
      <c r="AG2366" s="16">
        <v>198.51647227750055</v>
      </c>
      <c r="AH2366" s="17">
        <v>0</v>
      </c>
      <c r="AI2366" s="17">
        <v>229274.19490907149</v>
      </c>
      <c r="AJ2366" s="18">
        <v>0.80906092587489797</v>
      </c>
      <c r="AK2366" s="18">
        <v>0.190939074125102</v>
      </c>
      <c r="AL2366" s="16">
        <v>8404.0234884173497</v>
      </c>
      <c r="AM2366" s="16">
        <v>1272.5662742067452</v>
      </c>
      <c r="AN2366" s="16">
        <v>837.98274905759354</v>
      </c>
      <c r="AO2366" s="16">
        <v>36.936353034628354</v>
      </c>
      <c r="AP2366" s="16">
        <v>156.36126371306477</v>
      </c>
      <c r="AQ2366" s="16">
        <v>1022.7526664238831</v>
      </c>
      <c r="AR2366" s="16">
        <v>1090.4645223694758</v>
      </c>
      <c r="AS2366" s="16">
        <v>168.51961588503175</v>
      </c>
      <c r="AT2366" s="17">
        <v>13727.665478652185</v>
      </c>
      <c r="AU2366" s="17">
        <v>47480.378542454964</v>
      </c>
      <c r="AV2366" s="17">
        <v>392653.41870372219</v>
      </c>
      <c r="AW2366" s="17">
        <f t="shared" si="49"/>
        <v>453861.46272482933</v>
      </c>
      <c r="AX2366" s="17">
        <v>1704570.4650771136</v>
      </c>
      <c r="AY2366" s="17">
        <v>2165798.9316000324</v>
      </c>
      <c r="AZ2366" s="19">
        <v>2.0687481183829157E-2</v>
      </c>
      <c r="BA2366" s="17">
        <v>2211550.3375961436</v>
      </c>
    </row>
    <row r="2367" spans="1:53" s="20" customFormat="1" x14ac:dyDescent="0.2">
      <c r="A2367" s="13" t="str">
        <f t="shared" si="50"/>
        <v>BUREAU #2365</v>
      </c>
      <c r="B2367" s="13" t="s">
        <v>0</v>
      </c>
      <c r="C2367" s="15" t="s">
        <v>6</v>
      </c>
      <c r="D2367" s="16">
        <v>19788.321112189613</v>
      </c>
      <c r="E2367" s="14">
        <v>2017</v>
      </c>
      <c r="F2367" s="17">
        <v>13363.953016923921</v>
      </c>
      <c r="G2367" s="17">
        <v>0</v>
      </c>
      <c r="H2367" s="15">
        <v>0</v>
      </c>
      <c r="I2367" s="14">
        <v>0</v>
      </c>
      <c r="J2367" s="17">
        <v>0</v>
      </c>
      <c r="K2367" s="17">
        <v>6541.3472624505594</v>
      </c>
      <c r="L2367" s="17">
        <v>64813.019709476721</v>
      </c>
      <c r="M2367" s="17">
        <v>46458.198064136923</v>
      </c>
      <c r="N2367" s="15">
        <v>2</v>
      </c>
      <c r="O2367" s="17">
        <v>120365.88876182197</v>
      </c>
      <c r="P2367" s="17">
        <v>115381.77197200608</v>
      </c>
      <c r="Q2367" s="15">
        <v>18</v>
      </c>
      <c r="R2367" s="17">
        <v>181488.52368529397</v>
      </c>
      <c r="S2367" s="17">
        <v>104341.08411443913</v>
      </c>
      <c r="T2367" s="15">
        <v>3</v>
      </c>
      <c r="U2367" s="17">
        <v>0</v>
      </c>
      <c r="V2367" s="17">
        <v>0</v>
      </c>
      <c r="W2367" s="15">
        <v>0</v>
      </c>
      <c r="X2367" s="17">
        <v>33798.889574261062</v>
      </c>
      <c r="Y2367" s="16">
        <v>1470.0812090501727</v>
      </c>
      <c r="Z2367" s="17">
        <v>251891.99718084148</v>
      </c>
      <c r="AA2367" s="16">
        <v>3350.3600106139424</v>
      </c>
      <c r="AB2367" s="17">
        <v>235320.309481145</v>
      </c>
      <c r="AC2367" s="16">
        <v>502.77344686859868</v>
      </c>
      <c r="AD2367" s="16">
        <v>546.76186162258659</v>
      </c>
      <c r="AE2367" s="16">
        <v>0</v>
      </c>
      <c r="AF2367" s="17">
        <v>27933.276881510537</v>
      </c>
      <c r="AG2367" s="16">
        <v>162.12455917815083</v>
      </c>
      <c r="AH2367" s="17">
        <v>0</v>
      </c>
      <c r="AI2367" s="17">
        <v>181997.50949240368</v>
      </c>
      <c r="AJ2367" s="18">
        <v>0.85133197377860836</v>
      </c>
      <c r="AK2367" s="18">
        <v>0.14866802622139166</v>
      </c>
      <c r="AL2367" s="16">
        <v>5533.2271046569913</v>
      </c>
      <c r="AM2367" s="16">
        <v>720.17217132838084</v>
      </c>
      <c r="AN2367" s="16">
        <v>506.90162848390571</v>
      </c>
      <c r="AO2367" s="16">
        <v>21.157164129925896</v>
      </c>
      <c r="AP2367" s="16">
        <v>127.68873666529676</v>
      </c>
      <c r="AQ2367" s="16">
        <v>606.08845608453657</v>
      </c>
      <c r="AR2367" s="16">
        <v>709.39469822348121</v>
      </c>
      <c r="AS2367" s="16">
        <v>169.6226983484795</v>
      </c>
      <c r="AT2367" s="17">
        <v>7323.1136645607339</v>
      </c>
      <c r="AU2367" s="17">
        <v>41440.04744971294</v>
      </c>
      <c r="AV2367" s="17">
        <v>249531.09723581825</v>
      </c>
      <c r="AW2367" s="17">
        <f t="shared" si="49"/>
        <v>298294.25835009193</v>
      </c>
      <c r="AX2367" s="17">
        <v>1232096.8217930214</v>
      </c>
      <c r="AY2367" s="17">
        <v>1537538.748547493</v>
      </c>
      <c r="AZ2367" s="19">
        <v>1.8193811034411575E-2</v>
      </c>
      <c r="BA2367" s="17">
        <v>1566030.8173117277</v>
      </c>
    </row>
    <row r="2368" spans="1:53" s="20" customFormat="1" x14ac:dyDescent="0.2">
      <c r="A2368" s="13" t="str">
        <f t="shared" si="50"/>
        <v>BUREAU #2366</v>
      </c>
      <c r="B2368" s="13" t="s">
        <v>0</v>
      </c>
      <c r="C2368" s="15" t="s">
        <v>6</v>
      </c>
      <c r="D2368" s="16">
        <v>9621.6420596486405</v>
      </c>
      <c r="E2368" s="14">
        <v>2020</v>
      </c>
      <c r="F2368" s="17">
        <v>10588.355592059821</v>
      </c>
      <c r="G2368" s="17">
        <v>0</v>
      </c>
      <c r="H2368" s="15">
        <v>0</v>
      </c>
      <c r="I2368" s="14">
        <v>0</v>
      </c>
      <c r="J2368" s="17">
        <v>0</v>
      </c>
      <c r="K2368" s="17">
        <v>2926.9613473925024</v>
      </c>
      <c r="L2368" s="17">
        <v>29581.453581725735</v>
      </c>
      <c r="M2368" s="17">
        <v>20783.913185819445</v>
      </c>
      <c r="N2368" s="15">
        <v>1</v>
      </c>
      <c r="O2368" s="17">
        <v>72442.485166654427</v>
      </c>
      <c r="P2368" s="17">
        <v>52406.261634721115</v>
      </c>
      <c r="Q2368" s="15">
        <v>8</v>
      </c>
      <c r="R2368" s="17">
        <v>80854.815851147927</v>
      </c>
      <c r="S2368" s="17">
        <v>40047.082144839165</v>
      </c>
      <c r="T2368" s="15">
        <v>1</v>
      </c>
      <c r="U2368" s="17">
        <v>0</v>
      </c>
      <c r="V2368" s="17">
        <v>0</v>
      </c>
      <c r="W2368" s="15">
        <v>0</v>
      </c>
      <c r="X2368" s="17">
        <v>14403.866850494987</v>
      </c>
      <c r="Y2368" s="16">
        <v>700.45825436814516</v>
      </c>
      <c r="Z2368" s="17">
        <v>112221.038213711</v>
      </c>
      <c r="AA2368" s="16">
        <v>1526.6424385687219</v>
      </c>
      <c r="AB2368" s="17">
        <v>92229.150116561708</v>
      </c>
      <c r="AC2368" s="16">
        <v>277.35655700042417</v>
      </c>
      <c r="AD2368" s="16">
        <v>288.12650072637149</v>
      </c>
      <c r="AE2368" s="16">
        <v>0</v>
      </c>
      <c r="AF2368" s="17">
        <v>22867.549078503871</v>
      </c>
      <c r="AG2368" s="16">
        <v>92.657103132025327</v>
      </c>
      <c r="AH2368" s="17">
        <v>0</v>
      </c>
      <c r="AI2368" s="17">
        <v>97191.505686677541</v>
      </c>
      <c r="AJ2368" s="18">
        <v>0.87172858150772625</v>
      </c>
      <c r="AK2368" s="18">
        <v>0.12827141849227378</v>
      </c>
      <c r="AL2368" s="16">
        <v>2745.5473541294277</v>
      </c>
      <c r="AM2368" s="16">
        <v>311.17044379392382</v>
      </c>
      <c r="AN2368" s="16">
        <v>264.22575356004563</v>
      </c>
      <c r="AO2368" s="16">
        <v>10.310753013799937</v>
      </c>
      <c r="AP2368" s="16">
        <v>48.733167037004186</v>
      </c>
      <c r="AQ2368" s="16">
        <v>242.15061992586539</v>
      </c>
      <c r="AR2368" s="16">
        <v>274.60503123661954</v>
      </c>
      <c r="AS2368" s="16">
        <v>66.4215201539878</v>
      </c>
      <c r="AT2368" s="17">
        <v>5597.6711875328128</v>
      </c>
      <c r="AU2368" s="17">
        <v>22698.952313685866</v>
      </c>
      <c r="AV2368" s="17">
        <v>102095.46107508171</v>
      </c>
      <c r="AW2368" s="17">
        <f t="shared" si="49"/>
        <v>130392.08457630039</v>
      </c>
      <c r="AX2368" s="17">
        <v>595399.46772788826</v>
      </c>
      <c r="AY2368" s="17">
        <v>729234.85943983879</v>
      </c>
      <c r="AZ2368" s="19">
        <v>5.8905004933407661E-2</v>
      </c>
      <c r="BA2368" s="17">
        <v>774879.11769017298</v>
      </c>
    </row>
    <row r="2369" spans="1:53" s="20" customFormat="1" x14ac:dyDescent="0.2">
      <c r="A2369" s="13" t="str">
        <f t="shared" si="50"/>
        <v>BUREAU #2367</v>
      </c>
      <c r="B2369" s="13" t="s">
        <v>0</v>
      </c>
      <c r="C2369" s="15" t="s">
        <v>6</v>
      </c>
      <c r="D2369" s="16">
        <v>32893.86489704017</v>
      </c>
      <c r="E2369" s="14">
        <v>2012</v>
      </c>
      <c r="F2369" s="17">
        <v>19718.087243177837</v>
      </c>
      <c r="G2369" s="17">
        <v>0</v>
      </c>
      <c r="H2369" s="15">
        <v>0</v>
      </c>
      <c r="I2369" s="14">
        <v>0</v>
      </c>
      <c r="J2369" s="17">
        <v>0</v>
      </c>
      <c r="K2369" s="17">
        <v>10501.660357831644</v>
      </c>
      <c r="L2369" s="17">
        <v>70270.630590466899</v>
      </c>
      <c r="M2369" s="17">
        <v>61717.395626134821</v>
      </c>
      <c r="N2369" s="15">
        <v>5</v>
      </c>
      <c r="O2369" s="17">
        <v>177291.54046755572</v>
      </c>
      <c r="P2369" s="17">
        <v>189102.15218653041</v>
      </c>
      <c r="Q2369" s="15">
        <v>31</v>
      </c>
      <c r="R2369" s="17">
        <v>273184.24595175014</v>
      </c>
      <c r="S2369" s="17">
        <v>161490.32690825014</v>
      </c>
      <c r="T2369" s="15">
        <v>5</v>
      </c>
      <c r="U2369" s="17">
        <v>0</v>
      </c>
      <c r="V2369" s="17">
        <v>0</v>
      </c>
      <c r="W2369" s="15">
        <v>0</v>
      </c>
      <c r="X2369" s="17">
        <v>49659.863125042626</v>
      </c>
      <c r="Y2369" s="16">
        <v>3510.4274002903885</v>
      </c>
      <c r="Z2369" s="17">
        <v>388182.2167322397</v>
      </c>
      <c r="AA2369" s="16">
        <v>4944.3272845248284</v>
      </c>
      <c r="AB2369" s="17">
        <v>311662.72681089636</v>
      </c>
      <c r="AC2369" s="16">
        <v>729.45552525749008</v>
      </c>
      <c r="AD2369" s="16">
        <v>1103.9067470792859</v>
      </c>
      <c r="AE2369" s="16">
        <v>0</v>
      </c>
      <c r="AF2369" s="17">
        <v>42861.957267944439</v>
      </c>
      <c r="AG2369" s="16">
        <v>285.46080413433549</v>
      </c>
      <c r="AH2369" s="17">
        <v>0</v>
      </c>
      <c r="AI2369" s="17">
        <v>204267.41053219364</v>
      </c>
      <c r="AJ2369" s="18">
        <v>0.79966356777213365</v>
      </c>
      <c r="AK2369" s="18">
        <v>0.20033643222786632</v>
      </c>
      <c r="AL2369" s="16">
        <v>9469.1562395925757</v>
      </c>
      <c r="AM2369" s="16">
        <v>1404.6751647528392</v>
      </c>
      <c r="AN2369" s="16">
        <v>702.50768379464341</v>
      </c>
      <c r="AO2369" s="16">
        <v>31.507303607484378</v>
      </c>
      <c r="AP2369" s="16">
        <v>220.59388761358218</v>
      </c>
      <c r="AQ2369" s="16">
        <v>1105.6938522953149</v>
      </c>
      <c r="AR2369" s="16">
        <v>1285.9768537875493</v>
      </c>
      <c r="AS2369" s="16">
        <v>224.37764760736735</v>
      </c>
      <c r="AT2369" s="17">
        <v>16309.162668134137</v>
      </c>
      <c r="AU2369" s="17">
        <v>72597.869990110004</v>
      </c>
      <c r="AV2369" s="17">
        <v>330407.80503375642</v>
      </c>
      <c r="AW2369" s="17">
        <f t="shared" si="49"/>
        <v>419314.83769200055</v>
      </c>
      <c r="AX2369" s="17">
        <v>1729748.8574528412</v>
      </c>
      <c r="AY2369" s="17">
        <v>2159936.1876483001</v>
      </c>
      <c r="AZ2369" s="19">
        <v>9.0396444242036977E-3</v>
      </c>
      <c r="BA2369" s="17">
        <v>2179639.3523666966</v>
      </c>
    </row>
    <row r="2370" spans="1:53" s="20" customFormat="1" x14ac:dyDescent="0.2">
      <c r="A2370" s="13" t="str">
        <f t="shared" si="50"/>
        <v>BUREAU #2368</v>
      </c>
      <c r="B2370" s="13" t="s">
        <v>0</v>
      </c>
      <c r="C2370" s="15" t="s">
        <v>6</v>
      </c>
      <c r="D2370" s="16">
        <v>6402.2498608693895</v>
      </c>
      <c r="E2370" s="14">
        <v>2018</v>
      </c>
      <c r="F2370" s="17">
        <v>5324.1396231713225</v>
      </c>
      <c r="G2370" s="17">
        <v>0</v>
      </c>
      <c r="H2370" s="15">
        <v>0</v>
      </c>
      <c r="I2370" s="14">
        <v>0</v>
      </c>
      <c r="J2370" s="17">
        <v>0</v>
      </c>
      <c r="K2370" s="17">
        <v>2283.4621238463615</v>
      </c>
      <c r="L2370" s="17">
        <v>22434.192959238713</v>
      </c>
      <c r="M2370" s="17">
        <v>15173.518734120775</v>
      </c>
      <c r="N2370" s="15">
        <v>1</v>
      </c>
      <c r="O2370" s="17">
        <v>39247.899928822138</v>
      </c>
      <c r="P2370" s="17">
        <v>36909.055459389594</v>
      </c>
      <c r="Q2370" s="15">
        <v>6</v>
      </c>
      <c r="R2370" s="17">
        <v>49110.051349964458</v>
      </c>
      <c r="S2370" s="17">
        <v>23905.265265630442</v>
      </c>
      <c r="T2370" s="15">
        <v>1</v>
      </c>
      <c r="U2370" s="17">
        <v>0</v>
      </c>
      <c r="V2370" s="17">
        <v>0</v>
      </c>
      <c r="W2370" s="15">
        <v>0</v>
      </c>
      <c r="X2370" s="17">
        <v>11167.326341401103</v>
      </c>
      <c r="Y2370" s="16">
        <v>568.32493626446467</v>
      </c>
      <c r="Z2370" s="17">
        <v>109230.14383453141</v>
      </c>
      <c r="AA2370" s="16">
        <v>999.02421800588093</v>
      </c>
      <c r="AB2370" s="17">
        <v>49225.434358129714</v>
      </c>
      <c r="AC2370" s="16">
        <v>197.06714785902454</v>
      </c>
      <c r="AD2370" s="16">
        <v>228.00768933855511</v>
      </c>
      <c r="AE2370" s="16">
        <v>0</v>
      </c>
      <c r="AF2370" s="17">
        <v>9234.6112845072112</v>
      </c>
      <c r="AG2370" s="16">
        <v>69.235037783708421</v>
      </c>
      <c r="AH2370" s="17">
        <v>0</v>
      </c>
      <c r="AI2370" s="17">
        <v>44543.123391549998</v>
      </c>
      <c r="AJ2370" s="18">
        <v>0.83152993714575185</v>
      </c>
      <c r="AK2370" s="18">
        <v>0.16847006285424818</v>
      </c>
      <c r="AL2370" s="16">
        <v>1386.0869238331043</v>
      </c>
      <c r="AM2370" s="16">
        <v>249.56069537788147</v>
      </c>
      <c r="AN2370" s="16">
        <v>189.09780756863293</v>
      </c>
      <c r="AO2370" s="16">
        <v>5.4670823281348078</v>
      </c>
      <c r="AP2370" s="16">
        <v>31.115633562312357</v>
      </c>
      <c r="AQ2370" s="16">
        <v>168.51885782174037</v>
      </c>
      <c r="AR2370" s="16">
        <v>218.11350802256828</v>
      </c>
      <c r="AS2370" s="16">
        <v>51.048157953903591</v>
      </c>
      <c r="AT2370" s="17">
        <v>2637.7963282793239</v>
      </c>
      <c r="AU2370" s="17">
        <v>17696.629048068393</v>
      </c>
      <c r="AV2370" s="17">
        <v>90234.032581050546</v>
      </c>
      <c r="AW2370" s="17">
        <f t="shared" si="49"/>
        <v>110568.45795739826</v>
      </c>
      <c r="AX2370" s="17">
        <v>382455.72115233366</v>
      </c>
      <c r="AY2370" s="17">
        <v>495132.9124928253</v>
      </c>
      <c r="AZ2370" s="19">
        <v>5.9183308805902925E-2</v>
      </c>
      <c r="BA2370" s="17">
        <v>526279.89822799165</v>
      </c>
    </row>
    <row r="2371" spans="1:53" s="20" customFormat="1" x14ac:dyDescent="0.2">
      <c r="A2371" s="13" t="str">
        <f t="shared" si="50"/>
        <v>BUREAU #2369</v>
      </c>
      <c r="B2371" s="13" t="s">
        <v>0</v>
      </c>
      <c r="C2371" s="15" t="s">
        <v>6</v>
      </c>
      <c r="D2371" s="16">
        <v>29003.797453553034</v>
      </c>
      <c r="E2371" s="14">
        <v>2011</v>
      </c>
      <c r="F2371" s="17">
        <v>21724.233362561947</v>
      </c>
      <c r="G2371" s="17">
        <v>0</v>
      </c>
      <c r="H2371" s="15">
        <v>0</v>
      </c>
      <c r="I2371" s="14">
        <v>0</v>
      </c>
      <c r="J2371" s="17">
        <v>0</v>
      </c>
      <c r="K2371" s="17">
        <v>8828.6759794496265</v>
      </c>
      <c r="L2371" s="17">
        <v>64559.814288158763</v>
      </c>
      <c r="M2371" s="17">
        <v>61874.823864899838</v>
      </c>
      <c r="N2371" s="15">
        <v>4</v>
      </c>
      <c r="O2371" s="17">
        <v>189866.005589017</v>
      </c>
      <c r="P2371" s="17">
        <v>142709.20739565411</v>
      </c>
      <c r="Q2371" s="15">
        <v>27</v>
      </c>
      <c r="R2371" s="17">
        <v>184884.03583335123</v>
      </c>
      <c r="S2371" s="17">
        <v>139117.56400684771</v>
      </c>
      <c r="T2371" s="15">
        <v>4</v>
      </c>
      <c r="U2371" s="17">
        <v>0</v>
      </c>
      <c r="V2371" s="17">
        <v>0</v>
      </c>
      <c r="W2371" s="15">
        <v>0</v>
      </c>
      <c r="X2371" s="17">
        <v>36675.672767231525</v>
      </c>
      <c r="Y2371" s="16">
        <v>2065.0783465810191</v>
      </c>
      <c r="Z2371" s="17">
        <v>410952.48840369401</v>
      </c>
      <c r="AA2371" s="16">
        <v>3192.1885353502412</v>
      </c>
      <c r="AB2371" s="17">
        <v>251664.90574533725</v>
      </c>
      <c r="AC2371" s="16">
        <v>689.4801991301789</v>
      </c>
      <c r="AD2371" s="16">
        <v>1067.2112353652342</v>
      </c>
      <c r="AE2371" s="16">
        <v>0</v>
      </c>
      <c r="AF2371" s="17">
        <v>46118.991921092573</v>
      </c>
      <c r="AG2371" s="16">
        <v>322.58446299740882</v>
      </c>
      <c r="AH2371" s="17">
        <v>0</v>
      </c>
      <c r="AI2371" s="17">
        <v>251470.78641275261</v>
      </c>
      <c r="AJ2371" s="18">
        <v>0.87444204671728909</v>
      </c>
      <c r="AK2371" s="18">
        <v>0.12555795328271094</v>
      </c>
      <c r="AL2371" s="16">
        <v>6600.7579647650618</v>
      </c>
      <c r="AM2371" s="16">
        <v>1218.7613245914222</v>
      </c>
      <c r="AN2371" s="16">
        <v>920.02453220968971</v>
      </c>
      <c r="AO2371" s="16">
        <v>26.176094809265727</v>
      </c>
      <c r="AP2371" s="16">
        <v>226.06836186789604</v>
      </c>
      <c r="AQ2371" s="16">
        <v>868.04748134010413</v>
      </c>
      <c r="AR2371" s="16">
        <v>895.04073862048597</v>
      </c>
      <c r="AS2371" s="16">
        <v>218.95500185870389</v>
      </c>
      <c r="AT2371" s="17">
        <v>8722.5865524051478</v>
      </c>
      <c r="AU2371" s="17">
        <v>45318.48924080607</v>
      </c>
      <c r="AV2371" s="17">
        <v>250028.7451580725</v>
      </c>
      <c r="AW2371" s="17">
        <f t="shared" si="49"/>
        <v>304069.82095128373</v>
      </c>
      <c r="AX2371" s="17">
        <v>1605001.9387336492</v>
      </c>
      <c r="AY2371" s="17">
        <v>1916858.3485735029</v>
      </c>
      <c r="AZ2371" s="19">
        <v>3.7490340569186674E-2</v>
      </c>
      <c r="BA2371" s="17">
        <v>1991521.1549222791</v>
      </c>
    </row>
    <row r="2372" spans="1:53" s="20" customFormat="1" x14ac:dyDescent="0.2">
      <c r="A2372" s="13" t="str">
        <f t="shared" si="50"/>
        <v>BUREAU #2370</v>
      </c>
      <c r="B2372" s="13" t="s">
        <v>0</v>
      </c>
      <c r="C2372" s="15" t="s">
        <v>6</v>
      </c>
      <c r="D2372" s="16">
        <v>8144.1162895841217</v>
      </c>
      <c r="E2372" s="14">
        <v>2015</v>
      </c>
      <c r="F2372" s="17">
        <v>5554.8518260776027</v>
      </c>
      <c r="G2372" s="17">
        <v>0</v>
      </c>
      <c r="H2372" s="15">
        <v>0</v>
      </c>
      <c r="I2372" s="14">
        <v>0</v>
      </c>
      <c r="J2372" s="17">
        <v>0</v>
      </c>
      <c r="K2372" s="17">
        <v>2874.354641811748</v>
      </c>
      <c r="L2372" s="17">
        <v>25888.550533150788</v>
      </c>
      <c r="M2372" s="17">
        <v>22962.714389664477</v>
      </c>
      <c r="N2372" s="15">
        <v>1</v>
      </c>
      <c r="O2372" s="17">
        <v>46657.557177427043</v>
      </c>
      <c r="P2372" s="17">
        <v>46451.788682644314</v>
      </c>
      <c r="Q2372" s="15">
        <v>7</v>
      </c>
      <c r="R2372" s="17">
        <v>57949.728011663858</v>
      </c>
      <c r="S2372" s="17">
        <v>37486.173767528577</v>
      </c>
      <c r="T2372" s="15">
        <v>1</v>
      </c>
      <c r="U2372" s="17">
        <v>0</v>
      </c>
      <c r="V2372" s="17">
        <v>0</v>
      </c>
      <c r="W2372" s="15">
        <v>0</v>
      </c>
      <c r="X2372" s="17">
        <v>10841.782136865786</v>
      </c>
      <c r="Y2372" s="16">
        <v>716.60368597179126</v>
      </c>
      <c r="Z2372" s="17">
        <v>110316.35293629623</v>
      </c>
      <c r="AA2372" s="16">
        <v>1401.1252329369311</v>
      </c>
      <c r="AB2372" s="17">
        <v>89561.209956640567</v>
      </c>
      <c r="AC2372" s="16">
        <v>232.23534978406698</v>
      </c>
      <c r="AD2372" s="16">
        <v>311.07005810191885</v>
      </c>
      <c r="AE2372" s="16">
        <v>0</v>
      </c>
      <c r="AF2372" s="17">
        <v>16858.409122167053</v>
      </c>
      <c r="AG2372" s="16">
        <v>83.293378974281168</v>
      </c>
      <c r="AH2372" s="17">
        <v>0</v>
      </c>
      <c r="AI2372" s="17">
        <v>71845.836942846465</v>
      </c>
      <c r="AJ2372" s="18">
        <v>0.90103864677343104</v>
      </c>
      <c r="AK2372" s="18">
        <v>9.8961353226568974E-2</v>
      </c>
      <c r="AL2372" s="16">
        <v>1825.9205972842881</v>
      </c>
      <c r="AM2372" s="16">
        <v>351.23751638776002</v>
      </c>
      <c r="AN2372" s="16">
        <v>216.25791956941771</v>
      </c>
      <c r="AO2372" s="16">
        <v>9.5390235794384441</v>
      </c>
      <c r="AP2372" s="16">
        <v>47.285584308883891</v>
      </c>
      <c r="AQ2372" s="16">
        <v>257.22402108259166</v>
      </c>
      <c r="AR2372" s="16">
        <v>220.54177106176161</v>
      </c>
      <c r="AS2372" s="16">
        <v>63.486743611830519</v>
      </c>
      <c r="AT2372" s="17">
        <v>4353.0317886670582</v>
      </c>
      <c r="AU2372" s="17">
        <v>15213.176365931078</v>
      </c>
      <c r="AV2372" s="17">
        <v>74480.048139331004</v>
      </c>
      <c r="AW2372" s="17">
        <f t="shared" ref="AW2372:AW2435" si="51">AV2372+AU2372+AT2372</f>
        <v>94046.256293929138</v>
      </c>
      <c r="AX2372" s="17">
        <v>482880.70262597664</v>
      </c>
      <c r="AY2372" s="17">
        <v>578898.5009336716</v>
      </c>
      <c r="AZ2372" s="19">
        <v>7.4969861741230409E-2</v>
      </c>
      <c r="BA2372" s="17">
        <v>625815.82695603964</v>
      </c>
    </row>
    <row r="2373" spans="1:53" s="20" customFormat="1" x14ac:dyDescent="0.2">
      <c r="A2373" s="13" t="str">
        <f t="shared" si="50"/>
        <v>BUREAU #2371</v>
      </c>
      <c r="B2373" s="13" t="s">
        <v>0</v>
      </c>
      <c r="C2373" s="15" t="s">
        <v>6</v>
      </c>
      <c r="D2373" s="16">
        <v>25574.627052544343</v>
      </c>
      <c r="E2373" s="14">
        <v>2015</v>
      </c>
      <c r="F2373" s="17">
        <v>22695.791619920732</v>
      </c>
      <c r="G2373" s="17">
        <v>0</v>
      </c>
      <c r="H2373" s="15">
        <v>0</v>
      </c>
      <c r="I2373" s="14">
        <v>0</v>
      </c>
      <c r="J2373" s="17">
        <v>0</v>
      </c>
      <c r="K2373" s="17">
        <v>7092.8013380281354</v>
      </c>
      <c r="L2373" s="17">
        <v>81818.238140266083</v>
      </c>
      <c r="M2373" s="17">
        <v>56178.711514379684</v>
      </c>
      <c r="N2373" s="15">
        <v>4</v>
      </c>
      <c r="O2373" s="17">
        <v>184631.33585534024</v>
      </c>
      <c r="P2373" s="17">
        <v>153011.54596251741</v>
      </c>
      <c r="Q2373" s="15">
        <v>25</v>
      </c>
      <c r="R2373" s="17">
        <v>197503.94836408418</v>
      </c>
      <c r="S2373" s="17">
        <v>107809.01628793548</v>
      </c>
      <c r="T2373" s="15">
        <v>4</v>
      </c>
      <c r="U2373" s="17">
        <v>0</v>
      </c>
      <c r="V2373" s="17">
        <v>0</v>
      </c>
      <c r="W2373" s="15">
        <v>0</v>
      </c>
      <c r="X2373" s="17">
        <v>52023.615475684557</v>
      </c>
      <c r="Y2373" s="16">
        <v>2584.6780896870387</v>
      </c>
      <c r="Z2373" s="17">
        <v>332077.9276089319</v>
      </c>
      <c r="AA2373" s="16">
        <v>3128.5041015950601</v>
      </c>
      <c r="AB2373" s="17">
        <v>219700.78296903207</v>
      </c>
      <c r="AC2373" s="16">
        <v>752.52125498466955</v>
      </c>
      <c r="AD2373" s="16">
        <v>970.22683733295241</v>
      </c>
      <c r="AE2373" s="16">
        <v>0</v>
      </c>
      <c r="AF2373" s="17">
        <v>53842.396128497232</v>
      </c>
      <c r="AG2373" s="16">
        <v>228.82764822962696</v>
      </c>
      <c r="AH2373" s="17">
        <v>0</v>
      </c>
      <c r="AI2373" s="17">
        <v>238055.63288946101</v>
      </c>
      <c r="AJ2373" s="18">
        <v>0.77672386084759149</v>
      </c>
      <c r="AK2373" s="18">
        <v>0.22327613915240857</v>
      </c>
      <c r="AL2373" s="16">
        <v>8647.7781871534917</v>
      </c>
      <c r="AM2373" s="16">
        <v>1154.1966281705988</v>
      </c>
      <c r="AN2373" s="16">
        <v>584.24065138949993</v>
      </c>
      <c r="AO2373" s="16">
        <v>26.626335836375787</v>
      </c>
      <c r="AP2373" s="16">
        <v>195.82992233222404</v>
      </c>
      <c r="AQ2373" s="16">
        <v>668.54091167165029</v>
      </c>
      <c r="AR2373" s="16">
        <v>777.96514508901294</v>
      </c>
      <c r="AS2373" s="16">
        <v>221.99512552658629</v>
      </c>
      <c r="AT2373" s="17">
        <v>12213.680740878588</v>
      </c>
      <c r="AU2373" s="17">
        <v>47134.775183344827</v>
      </c>
      <c r="AV2373" s="17">
        <v>317658.92956744315</v>
      </c>
      <c r="AW2373" s="17">
        <f t="shared" si="51"/>
        <v>377007.38549166656</v>
      </c>
      <c r="AX2373" s="17">
        <v>1528454.6749854351</v>
      </c>
      <c r="AY2373" s="17">
        <v>1912342.2531973799</v>
      </c>
      <c r="AZ2373" s="19">
        <v>3.824590563455376E-2</v>
      </c>
      <c r="BA2373" s="17">
        <v>1988390.0306752739</v>
      </c>
    </row>
    <row r="2374" spans="1:53" s="20" customFormat="1" x14ac:dyDescent="0.2">
      <c r="A2374" s="13" t="str">
        <f t="shared" si="50"/>
        <v>BUREAU #2372</v>
      </c>
      <c r="B2374" s="13" t="s">
        <v>0</v>
      </c>
      <c r="C2374" s="15" t="s">
        <v>6</v>
      </c>
      <c r="D2374" s="16">
        <v>18303.051765678345</v>
      </c>
      <c r="E2374" s="14">
        <v>2022</v>
      </c>
      <c r="F2374" s="17">
        <v>19394.214186057827</v>
      </c>
      <c r="G2374" s="17">
        <v>0</v>
      </c>
      <c r="H2374" s="15">
        <v>0</v>
      </c>
      <c r="I2374" s="14">
        <v>0</v>
      </c>
      <c r="J2374" s="17">
        <v>0</v>
      </c>
      <c r="K2374" s="17">
        <v>5578.8965543957311</v>
      </c>
      <c r="L2374" s="17">
        <v>55156.184732755421</v>
      </c>
      <c r="M2374" s="17">
        <v>55290.74383342934</v>
      </c>
      <c r="N2374" s="15">
        <v>2</v>
      </c>
      <c r="O2374" s="17">
        <v>133157.5621386132</v>
      </c>
      <c r="P2374" s="17">
        <v>110511.00311312699</v>
      </c>
      <c r="Q2374" s="15">
        <v>18</v>
      </c>
      <c r="R2374" s="17">
        <v>177487.29722402868</v>
      </c>
      <c r="S2374" s="17">
        <v>84198.701404366439</v>
      </c>
      <c r="T2374" s="15">
        <v>2</v>
      </c>
      <c r="U2374" s="17">
        <v>0</v>
      </c>
      <c r="V2374" s="17">
        <v>0</v>
      </c>
      <c r="W2374" s="15">
        <v>0</v>
      </c>
      <c r="X2374" s="17">
        <v>29311.970336346403</v>
      </c>
      <c r="Y2374" s="16">
        <v>1339.5978674404953</v>
      </c>
      <c r="Z2374" s="17">
        <v>295886.12831124</v>
      </c>
      <c r="AA2374" s="16">
        <v>3019.5800382679031</v>
      </c>
      <c r="AB2374" s="17">
        <v>245126.92833171962</v>
      </c>
      <c r="AC2374" s="16">
        <v>356.9536578956475</v>
      </c>
      <c r="AD2374" s="16">
        <v>720.91712713242566</v>
      </c>
      <c r="AE2374" s="16">
        <v>0</v>
      </c>
      <c r="AF2374" s="17">
        <v>28503.750646668941</v>
      </c>
      <c r="AG2374" s="16">
        <v>135.29474705923369</v>
      </c>
      <c r="AH2374" s="17">
        <v>0</v>
      </c>
      <c r="AI2374" s="17">
        <v>191900.87538250966</v>
      </c>
      <c r="AJ2374" s="18">
        <v>0.86194543575396176</v>
      </c>
      <c r="AK2374" s="18">
        <v>0.13805456424603821</v>
      </c>
      <c r="AL2374" s="16">
        <v>3866.1176633319869</v>
      </c>
      <c r="AM2374" s="16">
        <v>753.68132349650864</v>
      </c>
      <c r="AN2374" s="16">
        <v>398.73588406770898</v>
      </c>
      <c r="AO2374" s="16">
        <v>19.720463476334857</v>
      </c>
      <c r="AP2374" s="16">
        <v>113.01603536170128</v>
      </c>
      <c r="AQ2374" s="16">
        <v>469.61532299666584</v>
      </c>
      <c r="AR2374" s="16">
        <v>467.60856101633243</v>
      </c>
      <c r="AS2374" s="16">
        <v>108.54016093856492</v>
      </c>
      <c r="AT2374" s="17">
        <v>7815.0919978482734</v>
      </c>
      <c r="AU2374" s="17">
        <v>53284.944688520925</v>
      </c>
      <c r="AV2374" s="17">
        <v>177918.6285196619</v>
      </c>
      <c r="AW2374" s="17">
        <f t="shared" si="51"/>
        <v>239018.66520603109</v>
      </c>
      <c r="AX2374" s="17">
        <v>1313155.2158585088</v>
      </c>
      <c r="AY2374" s="17">
        <v>1560194.0516371769</v>
      </c>
      <c r="AZ2374" s="19">
        <v>1.2838876451210559E-2</v>
      </c>
      <c r="BA2374" s="17">
        <v>1580485.7124319947</v>
      </c>
    </row>
    <row r="2375" spans="1:53" s="20" customFormat="1" x14ac:dyDescent="0.2">
      <c r="A2375" s="13" t="str">
        <f t="shared" ref="A2375:A2438" si="52">"BUREAU"&amp;" #"&amp;ROW()-2</f>
        <v>BUREAU #2373</v>
      </c>
      <c r="B2375" s="13" t="s">
        <v>0</v>
      </c>
      <c r="C2375" s="15" t="s">
        <v>6</v>
      </c>
      <c r="D2375" s="16">
        <v>17851.712419159077</v>
      </c>
      <c r="E2375" s="14">
        <v>2017</v>
      </c>
      <c r="F2375" s="17">
        <v>17210.131260975402</v>
      </c>
      <c r="G2375" s="17">
        <v>0</v>
      </c>
      <c r="H2375" s="15">
        <v>0</v>
      </c>
      <c r="I2375" s="14">
        <v>0</v>
      </c>
      <c r="J2375" s="17">
        <v>0</v>
      </c>
      <c r="K2375" s="17">
        <v>4720.9551646309283</v>
      </c>
      <c r="L2375" s="17">
        <v>59472.600241690983</v>
      </c>
      <c r="M2375" s="17">
        <v>44785.710485665288</v>
      </c>
      <c r="N2375" s="15">
        <v>2</v>
      </c>
      <c r="O2375" s="17">
        <v>128680.49687203275</v>
      </c>
      <c r="P2375" s="17">
        <v>94393.976071212368</v>
      </c>
      <c r="Q2375" s="15">
        <v>18</v>
      </c>
      <c r="R2375" s="17">
        <v>147209.17326590861</v>
      </c>
      <c r="S2375" s="17">
        <v>89970.094986426862</v>
      </c>
      <c r="T2375" s="15">
        <v>3</v>
      </c>
      <c r="U2375" s="17">
        <v>0</v>
      </c>
      <c r="V2375" s="17">
        <v>0</v>
      </c>
      <c r="W2375" s="15">
        <v>0</v>
      </c>
      <c r="X2375" s="17">
        <v>30875.562495502425</v>
      </c>
      <c r="Y2375" s="16">
        <v>1519.6864198943435</v>
      </c>
      <c r="Z2375" s="17">
        <v>221483.43477121691</v>
      </c>
      <c r="AA2375" s="16">
        <v>1847.608684432485</v>
      </c>
      <c r="AB2375" s="17">
        <v>149645.37126363095</v>
      </c>
      <c r="AC2375" s="16">
        <v>410.55506710413624</v>
      </c>
      <c r="AD2375" s="16">
        <v>663.49757234672461</v>
      </c>
      <c r="AE2375" s="16">
        <v>0</v>
      </c>
      <c r="AF2375" s="17">
        <v>30946.08241105577</v>
      </c>
      <c r="AG2375" s="16">
        <v>126.03360771057278</v>
      </c>
      <c r="AH2375" s="17">
        <v>0</v>
      </c>
      <c r="AI2375" s="17">
        <v>128320.64859837618</v>
      </c>
      <c r="AJ2375" s="18">
        <v>0.89694841445206874</v>
      </c>
      <c r="AK2375" s="18">
        <v>0.10305158554793124</v>
      </c>
      <c r="AL2375" s="16">
        <v>3802.9414668812519</v>
      </c>
      <c r="AM2375" s="16">
        <v>629.11166184861895</v>
      </c>
      <c r="AN2375" s="16">
        <v>557.36129514252309</v>
      </c>
      <c r="AO2375" s="16">
        <v>23.501750972144297</v>
      </c>
      <c r="AP2375" s="16">
        <v>98.71906434399898</v>
      </c>
      <c r="AQ2375" s="16">
        <v>459.7323472748173</v>
      </c>
      <c r="AR2375" s="16">
        <v>594.54978331576865</v>
      </c>
      <c r="AS2375" s="16">
        <v>151.04814597738482</v>
      </c>
      <c r="AT2375" s="17">
        <v>7401.2738173863836</v>
      </c>
      <c r="AU2375" s="17">
        <v>50121.534580980144</v>
      </c>
      <c r="AV2375" s="17">
        <v>248900.79029552851</v>
      </c>
      <c r="AW2375" s="17">
        <f t="shared" si="51"/>
        <v>306423.59869389504</v>
      </c>
      <c r="AX2375" s="17">
        <v>1031667.4109146589</v>
      </c>
      <c r="AY2375" s="17">
        <v>1344544.1362124607</v>
      </c>
      <c r="AZ2375" s="19">
        <v>6.6951400774669143E-2</v>
      </c>
      <c r="BA2375" s="17">
        <v>1441022.6191098474</v>
      </c>
    </row>
    <row r="2376" spans="1:53" s="20" customFormat="1" x14ac:dyDescent="0.2">
      <c r="A2376" s="13" t="str">
        <f t="shared" si="52"/>
        <v>BUREAU #2374</v>
      </c>
      <c r="B2376" s="13" t="s">
        <v>0</v>
      </c>
      <c r="C2376" s="15" t="s">
        <v>6</v>
      </c>
      <c r="D2376" s="16">
        <v>27099.406840350657</v>
      </c>
      <c r="E2376" s="14">
        <v>2012</v>
      </c>
      <c r="F2376" s="17">
        <v>25109.261198161646</v>
      </c>
      <c r="G2376" s="17">
        <v>0</v>
      </c>
      <c r="H2376" s="15">
        <v>0</v>
      </c>
      <c r="I2376" s="14">
        <v>0</v>
      </c>
      <c r="J2376" s="17">
        <v>0</v>
      </c>
      <c r="K2376" s="17">
        <v>8456.5934245663393</v>
      </c>
      <c r="L2376" s="17">
        <v>79652.458993331675</v>
      </c>
      <c r="M2376" s="17">
        <v>49485.176828831143</v>
      </c>
      <c r="N2376" s="15">
        <v>3</v>
      </c>
      <c r="O2376" s="17">
        <v>179906.39137563141</v>
      </c>
      <c r="P2376" s="17">
        <v>103842.69228041093</v>
      </c>
      <c r="Q2376" s="15">
        <v>20</v>
      </c>
      <c r="R2376" s="17">
        <v>230303.40344695488</v>
      </c>
      <c r="S2376" s="17">
        <v>106077.31020680768</v>
      </c>
      <c r="T2376" s="15">
        <v>3</v>
      </c>
      <c r="U2376" s="17">
        <v>0</v>
      </c>
      <c r="V2376" s="17">
        <v>0</v>
      </c>
      <c r="W2376" s="15">
        <v>0</v>
      </c>
      <c r="X2376" s="17">
        <v>45856.861591274304</v>
      </c>
      <c r="Y2376" s="16">
        <v>2702.0601767777302</v>
      </c>
      <c r="Z2376" s="17">
        <v>291944.59902990767</v>
      </c>
      <c r="AA2376" s="16">
        <v>3352.2617028446334</v>
      </c>
      <c r="AB2376" s="17">
        <v>281241.21981374326</v>
      </c>
      <c r="AC2376" s="16">
        <v>594.184553464489</v>
      </c>
      <c r="AD2376" s="16">
        <v>909.09168388490559</v>
      </c>
      <c r="AE2376" s="16">
        <v>0</v>
      </c>
      <c r="AF2376" s="17">
        <v>55043.362036270155</v>
      </c>
      <c r="AG2376" s="16">
        <v>194.03418846198741</v>
      </c>
      <c r="AH2376" s="17">
        <v>0</v>
      </c>
      <c r="AI2376" s="17">
        <v>185645.28160157427</v>
      </c>
      <c r="AJ2376" s="18">
        <v>0.89406851390017295</v>
      </c>
      <c r="AK2376" s="18">
        <v>0.10593148609982704</v>
      </c>
      <c r="AL2376" s="16">
        <v>5812.1122574557921</v>
      </c>
      <c r="AM2376" s="16">
        <v>1331.426626110496</v>
      </c>
      <c r="AN2376" s="16">
        <v>701.00581157884437</v>
      </c>
      <c r="AO2376" s="16">
        <v>27.638042644668989</v>
      </c>
      <c r="AP2376" s="16">
        <v>167.47077164403083</v>
      </c>
      <c r="AQ2376" s="16">
        <v>878.2647814793803</v>
      </c>
      <c r="AR2376" s="16">
        <v>999.56799543609134</v>
      </c>
      <c r="AS2376" s="16">
        <v>238.4043230685439</v>
      </c>
      <c r="AT2376" s="17">
        <v>9058.0220317850326</v>
      </c>
      <c r="AU2376" s="17">
        <v>57896.20943066811</v>
      </c>
      <c r="AV2376" s="17">
        <v>370403.51313395222</v>
      </c>
      <c r="AW2376" s="17">
        <f t="shared" si="51"/>
        <v>437357.74459640536</v>
      </c>
      <c r="AX2376" s="17">
        <v>1531622.4028733866</v>
      </c>
      <c r="AY2376" s="17">
        <v>1977554.4862324819</v>
      </c>
      <c r="AZ2376" s="19">
        <v>5.6028117607252511E-3</v>
      </c>
      <c r="BA2376" s="17">
        <v>1988696.7799396443</v>
      </c>
    </row>
    <row r="2377" spans="1:53" s="20" customFormat="1" x14ac:dyDescent="0.2">
      <c r="A2377" s="13" t="str">
        <f t="shared" si="52"/>
        <v>BUREAU #2375</v>
      </c>
      <c r="B2377" s="13" t="s">
        <v>0</v>
      </c>
      <c r="C2377" s="15" t="s">
        <v>6</v>
      </c>
      <c r="D2377" s="16">
        <v>29397.29724511956</v>
      </c>
      <c r="E2377" s="14">
        <v>2024</v>
      </c>
      <c r="F2377" s="17">
        <v>27470.818173597767</v>
      </c>
      <c r="G2377" s="17">
        <v>0</v>
      </c>
      <c r="H2377" s="15">
        <v>0</v>
      </c>
      <c r="I2377" s="14">
        <v>0</v>
      </c>
      <c r="J2377" s="17">
        <v>0</v>
      </c>
      <c r="K2377" s="17">
        <v>9363.3999040548188</v>
      </c>
      <c r="L2377" s="17">
        <v>109309.3669622255</v>
      </c>
      <c r="M2377" s="17">
        <v>66072.540858225169</v>
      </c>
      <c r="N2377" s="15">
        <v>4</v>
      </c>
      <c r="O2377" s="17">
        <v>173106.02772597692</v>
      </c>
      <c r="P2377" s="17">
        <v>207937.28193269594</v>
      </c>
      <c r="Q2377" s="15">
        <v>27</v>
      </c>
      <c r="R2377" s="17">
        <v>223332.88870710667</v>
      </c>
      <c r="S2377" s="17">
        <v>128009.97622560035</v>
      </c>
      <c r="T2377" s="15">
        <v>4</v>
      </c>
      <c r="U2377" s="17">
        <v>0</v>
      </c>
      <c r="V2377" s="17">
        <v>0</v>
      </c>
      <c r="W2377" s="15">
        <v>0</v>
      </c>
      <c r="X2377" s="17">
        <v>59361.255136837644</v>
      </c>
      <c r="Y2377" s="16">
        <v>3202.7446654447558</v>
      </c>
      <c r="Z2377" s="17">
        <v>588957.77026902954</v>
      </c>
      <c r="AA2377" s="16">
        <v>4469.8437025194344</v>
      </c>
      <c r="AB2377" s="17">
        <v>360674.8880182209</v>
      </c>
      <c r="AC2377" s="16">
        <v>647.19628524145332</v>
      </c>
      <c r="AD2377" s="16">
        <v>789.90516596683949</v>
      </c>
      <c r="AE2377" s="16">
        <v>0</v>
      </c>
      <c r="AF2377" s="17">
        <v>73697.085112843401</v>
      </c>
      <c r="AG2377" s="16">
        <v>323.63927080851033</v>
      </c>
      <c r="AH2377" s="17">
        <v>0</v>
      </c>
      <c r="AI2377" s="17">
        <v>368136.71995435865</v>
      </c>
      <c r="AJ2377" s="18">
        <v>0.88398833170198376</v>
      </c>
      <c r="AK2377" s="18">
        <v>0.11601166829801628</v>
      </c>
      <c r="AL2377" s="16">
        <v>10102.502310016367</v>
      </c>
      <c r="AM2377" s="16">
        <v>1355.4690241210164</v>
      </c>
      <c r="AN2377" s="16">
        <v>949.47356030589322</v>
      </c>
      <c r="AO2377" s="16">
        <v>28.823347552294447</v>
      </c>
      <c r="AP2377" s="16">
        <v>151.6252937455761</v>
      </c>
      <c r="AQ2377" s="16">
        <v>848.16039241307249</v>
      </c>
      <c r="AR2377" s="16">
        <v>789.28398802885749</v>
      </c>
      <c r="AS2377" s="16">
        <v>176.74666502612334</v>
      </c>
      <c r="AT2377" s="17">
        <v>15188.880681790615</v>
      </c>
      <c r="AU2377" s="17">
        <v>82209.1771006739</v>
      </c>
      <c r="AV2377" s="17">
        <v>363728.26674706384</v>
      </c>
      <c r="AW2377" s="17">
        <f t="shared" si="51"/>
        <v>461126.32452952839</v>
      </c>
      <c r="AX2377" s="17">
        <v>2209482.3576950706</v>
      </c>
      <c r="AY2377" s="17">
        <v>2684069.3165684259</v>
      </c>
      <c r="AZ2377" s="19">
        <v>7.4699010871393426E-2</v>
      </c>
      <c r="BA2377" s="17">
        <v>2900752.6719452906</v>
      </c>
    </row>
    <row r="2378" spans="1:53" s="20" customFormat="1" x14ac:dyDescent="0.2">
      <c r="A2378" s="13" t="str">
        <f t="shared" si="52"/>
        <v>BUREAU #2376</v>
      </c>
      <c r="B2378" s="13" t="s">
        <v>0</v>
      </c>
      <c r="C2378" s="15" t="s">
        <v>6</v>
      </c>
      <c r="D2378" s="16">
        <v>17457.452605015835</v>
      </c>
      <c r="E2378" s="14">
        <v>2018</v>
      </c>
      <c r="F2378" s="17">
        <v>15314.593855170082</v>
      </c>
      <c r="G2378" s="17">
        <v>0</v>
      </c>
      <c r="H2378" s="15">
        <v>0</v>
      </c>
      <c r="I2378" s="14">
        <v>0</v>
      </c>
      <c r="J2378" s="17">
        <v>0</v>
      </c>
      <c r="K2378" s="17">
        <v>4578.3719435602416</v>
      </c>
      <c r="L2378" s="17">
        <v>49317.345183587138</v>
      </c>
      <c r="M2378" s="17">
        <v>40210.710783473565</v>
      </c>
      <c r="N2378" s="15">
        <v>2</v>
      </c>
      <c r="O2378" s="17">
        <v>108704.57126781764</v>
      </c>
      <c r="P2378" s="17">
        <v>71105.404016081826</v>
      </c>
      <c r="Q2378" s="15">
        <v>12</v>
      </c>
      <c r="R2378" s="17">
        <v>134914.57826419172</v>
      </c>
      <c r="S2378" s="17">
        <v>61121.828426137916</v>
      </c>
      <c r="T2378" s="15">
        <v>3</v>
      </c>
      <c r="U2378" s="17">
        <v>0</v>
      </c>
      <c r="V2378" s="17">
        <v>0</v>
      </c>
      <c r="W2378" s="15">
        <v>0</v>
      </c>
      <c r="X2378" s="17">
        <v>38607.208557049737</v>
      </c>
      <c r="Y2378" s="16">
        <v>1566.9619924326594</v>
      </c>
      <c r="Z2378" s="17">
        <v>316365.18704472063</v>
      </c>
      <c r="AA2378" s="16">
        <v>2936.9758808776819</v>
      </c>
      <c r="AB2378" s="17">
        <v>223190.8703639149</v>
      </c>
      <c r="AC2378" s="16">
        <v>494.27360550342604</v>
      </c>
      <c r="AD2378" s="16">
        <v>627.24421080742638</v>
      </c>
      <c r="AE2378" s="16">
        <v>0</v>
      </c>
      <c r="AF2378" s="17">
        <v>31163.273505497727</v>
      </c>
      <c r="AG2378" s="16">
        <v>169.3223470836289</v>
      </c>
      <c r="AH2378" s="17">
        <v>0</v>
      </c>
      <c r="AI2378" s="17">
        <v>128729.27930723272</v>
      </c>
      <c r="AJ2378" s="18">
        <v>0.84836358927196187</v>
      </c>
      <c r="AK2378" s="18">
        <v>0.15163641072803818</v>
      </c>
      <c r="AL2378" s="16">
        <v>5326.5134128317413</v>
      </c>
      <c r="AM2378" s="16">
        <v>709.60718125482401</v>
      </c>
      <c r="AN2378" s="16">
        <v>538.98546132401077</v>
      </c>
      <c r="AO2378" s="16">
        <v>23.142036361628463</v>
      </c>
      <c r="AP2378" s="16">
        <v>97.838877269096656</v>
      </c>
      <c r="AQ2378" s="16">
        <v>488.19959593695182</v>
      </c>
      <c r="AR2378" s="16">
        <v>539.34796508176782</v>
      </c>
      <c r="AS2378" s="16">
        <v>105.82470946358264</v>
      </c>
      <c r="AT2378" s="17">
        <v>7134.4351330795243</v>
      </c>
      <c r="AU2378" s="17">
        <v>46642.374526597763</v>
      </c>
      <c r="AV2378" s="17">
        <v>182064.69741959381</v>
      </c>
      <c r="AW2378" s="17">
        <f t="shared" si="51"/>
        <v>235841.5070792711</v>
      </c>
      <c r="AX2378" s="17">
        <v>1165781.310214638</v>
      </c>
      <c r="AY2378" s="17">
        <v>1407228.6428316208</v>
      </c>
      <c r="AZ2378" s="19">
        <v>5.5280775854073885E-2</v>
      </c>
      <c r="BA2378" s="17">
        <v>1489573.4170158615</v>
      </c>
    </row>
    <row r="2379" spans="1:53" s="20" customFormat="1" x14ac:dyDescent="0.2">
      <c r="A2379" s="13" t="str">
        <f t="shared" si="52"/>
        <v>BUREAU #2377</v>
      </c>
      <c r="B2379" s="13" t="s">
        <v>0</v>
      </c>
      <c r="C2379" s="15" t="s">
        <v>6</v>
      </c>
      <c r="D2379" s="16">
        <v>32006.760748779903</v>
      </c>
      <c r="E2379" s="14">
        <v>2009</v>
      </c>
      <c r="F2379" s="17">
        <v>26540.910473168715</v>
      </c>
      <c r="G2379" s="17">
        <v>0</v>
      </c>
      <c r="H2379" s="15">
        <v>0</v>
      </c>
      <c r="I2379" s="14">
        <v>0</v>
      </c>
      <c r="J2379" s="17">
        <v>0</v>
      </c>
      <c r="K2379" s="17">
        <v>9102.8935611525012</v>
      </c>
      <c r="L2379" s="17">
        <v>82544.540305518734</v>
      </c>
      <c r="M2379" s="17">
        <v>77299.477232496938</v>
      </c>
      <c r="N2379" s="15">
        <v>5</v>
      </c>
      <c r="O2379" s="17">
        <v>191454.59552883022</v>
      </c>
      <c r="P2379" s="17">
        <v>152872.45819992569</v>
      </c>
      <c r="Q2379" s="15">
        <v>27</v>
      </c>
      <c r="R2379" s="17">
        <v>198295.63496539375</v>
      </c>
      <c r="S2379" s="17">
        <v>97617.776121881863</v>
      </c>
      <c r="T2379" s="15">
        <v>4</v>
      </c>
      <c r="U2379" s="17">
        <v>0</v>
      </c>
      <c r="V2379" s="17">
        <v>0</v>
      </c>
      <c r="W2379" s="15">
        <v>0</v>
      </c>
      <c r="X2379" s="17">
        <v>55433.892931989038</v>
      </c>
      <c r="Y2379" s="16">
        <v>3147.7589536525561</v>
      </c>
      <c r="Z2379" s="17">
        <v>314241.36285521247</v>
      </c>
      <c r="AA2379" s="16">
        <v>4297.9842958964136</v>
      </c>
      <c r="AB2379" s="17">
        <v>240715.45228287127</v>
      </c>
      <c r="AC2379" s="16">
        <v>698.9135324169273</v>
      </c>
      <c r="AD2379" s="16">
        <v>1130.7380493872975</v>
      </c>
      <c r="AE2379" s="16">
        <v>0</v>
      </c>
      <c r="AF2379" s="17">
        <v>60117.875861072411</v>
      </c>
      <c r="AG2379" s="16">
        <v>322.98400505126347</v>
      </c>
      <c r="AH2379" s="17">
        <v>0</v>
      </c>
      <c r="AI2379" s="17">
        <v>189683.78159444488</v>
      </c>
      <c r="AJ2379" s="18">
        <v>0.88668776699255691</v>
      </c>
      <c r="AK2379" s="18">
        <v>0.11331223300744313</v>
      </c>
      <c r="AL2379" s="16">
        <v>10459.792118884272</v>
      </c>
      <c r="AM2379" s="16">
        <v>1054.7575194567289</v>
      </c>
      <c r="AN2379" s="16">
        <v>826.71715912655861</v>
      </c>
      <c r="AO2379" s="16">
        <v>41.815777633098641</v>
      </c>
      <c r="AP2379" s="16">
        <v>181.7791069773906</v>
      </c>
      <c r="AQ2379" s="16">
        <v>911.55220500246605</v>
      </c>
      <c r="AR2379" s="16">
        <v>1118.6966687737629</v>
      </c>
      <c r="AS2379" s="16">
        <v>243.22652428583646</v>
      </c>
      <c r="AT2379" s="17">
        <v>12642.708406989625</v>
      </c>
      <c r="AU2379" s="17">
        <v>71606.111289804394</v>
      </c>
      <c r="AV2379" s="17">
        <v>356232.32140292379</v>
      </c>
      <c r="AW2379" s="17">
        <f t="shared" si="51"/>
        <v>440481.14109971782</v>
      </c>
      <c r="AX2379" s="17">
        <v>1532277.9322107111</v>
      </c>
      <c r="AY2379" s="17">
        <v>1979691.6296451343</v>
      </c>
      <c r="AZ2379" s="19">
        <v>7.3711962679511179E-3</v>
      </c>
      <c r="BA2379" s="17">
        <v>1994392.6895955098</v>
      </c>
    </row>
    <row r="2380" spans="1:53" s="20" customFormat="1" x14ac:dyDescent="0.2">
      <c r="A2380" s="13" t="str">
        <f t="shared" si="52"/>
        <v>BUREAU #2378</v>
      </c>
      <c r="B2380" s="13" t="s">
        <v>0</v>
      </c>
      <c r="C2380" s="15" t="s">
        <v>6</v>
      </c>
      <c r="D2380" s="16">
        <v>32823.148480479649</v>
      </c>
      <c r="E2380" s="14">
        <v>2015</v>
      </c>
      <c r="F2380" s="17">
        <v>23639.738829676517</v>
      </c>
      <c r="G2380" s="17">
        <v>0</v>
      </c>
      <c r="H2380" s="15">
        <v>0</v>
      </c>
      <c r="I2380" s="14">
        <v>0</v>
      </c>
      <c r="J2380" s="17">
        <v>0</v>
      </c>
      <c r="K2380" s="17">
        <v>8621.358434851385</v>
      </c>
      <c r="L2380" s="17">
        <v>108857.83686080785</v>
      </c>
      <c r="M2380" s="17">
        <v>78059.680659848265</v>
      </c>
      <c r="N2380" s="15">
        <v>5</v>
      </c>
      <c r="O2380" s="17">
        <v>150432.29217010358</v>
      </c>
      <c r="P2380" s="17">
        <v>183206.55038031228</v>
      </c>
      <c r="Q2380" s="15">
        <v>27</v>
      </c>
      <c r="R2380" s="17">
        <v>272511.97276715067</v>
      </c>
      <c r="S2380" s="17">
        <v>115889.59243954248</v>
      </c>
      <c r="T2380" s="15">
        <v>5</v>
      </c>
      <c r="U2380" s="17">
        <v>0</v>
      </c>
      <c r="V2380" s="17">
        <v>0</v>
      </c>
      <c r="W2380" s="15">
        <v>0</v>
      </c>
      <c r="X2380" s="17">
        <v>70543.10634754067</v>
      </c>
      <c r="Y2380" s="16">
        <v>2979.5521306664637</v>
      </c>
      <c r="Z2380" s="17">
        <v>526664.89456276712</v>
      </c>
      <c r="AA2380" s="16">
        <v>3868.381445665636</v>
      </c>
      <c r="AB2380" s="17">
        <v>338180.80152213731</v>
      </c>
      <c r="AC2380" s="16">
        <v>764.49267827604103</v>
      </c>
      <c r="AD2380" s="16">
        <v>1081.0491791589791</v>
      </c>
      <c r="AE2380" s="16">
        <v>0</v>
      </c>
      <c r="AF2380" s="17">
        <v>52767.792770932574</v>
      </c>
      <c r="AG2380" s="16">
        <v>270.01481106953287</v>
      </c>
      <c r="AH2380" s="17">
        <v>0</v>
      </c>
      <c r="AI2380" s="17">
        <v>255472.56108340542</v>
      </c>
      <c r="AJ2380" s="18">
        <v>0.80242485754254911</v>
      </c>
      <c r="AK2380" s="18">
        <v>0.19757514245745086</v>
      </c>
      <c r="AL2380" s="16">
        <v>11123.405008275728</v>
      </c>
      <c r="AM2380" s="16">
        <v>1400.527098726719</v>
      </c>
      <c r="AN2380" s="16">
        <v>998.36035950891994</v>
      </c>
      <c r="AO2380" s="16">
        <v>42.24525417484859</v>
      </c>
      <c r="AP2380" s="16">
        <v>216.97370563380244</v>
      </c>
      <c r="AQ2380" s="16">
        <v>1122.3793753770701</v>
      </c>
      <c r="AR2380" s="16">
        <v>1244.0691696733923</v>
      </c>
      <c r="AS2380" s="16">
        <v>199.53319491266245</v>
      </c>
      <c r="AT2380" s="17">
        <v>14565.706563075277</v>
      </c>
      <c r="AU2380" s="17">
        <v>84176.802024445788</v>
      </c>
      <c r="AV2380" s="17">
        <v>326478.5510667488</v>
      </c>
      <c r="AW2380" s="17">
        <f t="shared" si="51"/>
        <v>425221.05965426983</v>
      </c>
      <c r="AX2380" s="17">
        <v>2010167.788331853</v>
      </c>
      <c r="AY2380" s="17">
        <v>2443399.4967462313</v>
      </c>
      <c r="AZ2380" s="19">
        <v>5.8840468147660658E-3</v>
      </c>
      <c r="BA2380" s="17">
        <v>2457861.6698760008</v>
      </c>
    </row>
    <row r="2381" spans="1:53" s="20" customFormat="1" x14ac:dyDescent="0.2">
      <c r="A2381" s="13" t="str">
        <f t="shared" si="52"/>
        <v>BUREAU #2379</v>
      </c>
      <c r="B2381" s="13" t="s">
        <v>0</v>
      </c>
      <c r="C2381" s="15" t="s">
        <v>6</v>
      </c>
      <c r="D2381" s="16">
        <v>21727.885348967418</v>
      </c>
      <c r="E2381" s="14">
        <v>2015</v>
      </c>
      <c r="F2381" s="17">
        <v>13433.92860142479</v>
      </c>
      <c r="G2381" s="17">
        <v>0</v>
      </c>
      <c r="H2381" s="15">
        <v>0</v>
      </c>
      <c r="I2381" s="14">
        <v>0</v>
      </c>
      <c r="J2381" s="17">
        <v>0</v>
      </c>
      <c r="K2381" s="17">
        <v>6992.1899189752412</v>
      </c>
      <c r="L2381" s="17">
        <v>50242.756173083508</v>
      </c>
      <c r="M2381" s="17">
        <v>56782.799776304586</v>
      </c>
      <c r="N2381" s="15">
        <v>2</v>
      </c>
      <c r="O2381" s="17">
        <v>146683.33483504551</v>
      </c>
      <c r="P2381" s="17">
        <v>104800.35827367664</v>
      </c>
      <c r="Q2381" s="15">
        <v>19</v>
      </c>
      <c r="R2381" s="17">
        <v>191434.04813934796</v>
      </c>
      <c r="S2381" s="17">
        <v>89250.763547803042</v>
      </c>
      <c r="T2381" s="15">
        <v>3</v>
      </c>
      <c r="U2381" s="17">
        <v>0</v>
      </c>
      <c r="V2381" s="17">
        <v>0</v>
      </c>
      <c r="W2381" s="15">
        <v>0</v>
      </c>
      <c r="X2381" s="17">
        <v>46816.649143776747</v>
      </c>
      <c r="Y2381" s="16">
        <v>2347.7756486531425</v>
      </c>
      <c r="Z2381" s="17">
        <v>281292.86329836637</v>
      </c>
      <c r="AA2381" s="16">
        <v>2255.5107215391618</v>
      </c>
      <c r="AB2381" s="17">
        <v>168317.48845579702</v>
      </c>
      <c r="AC2381" s="16">
        <v>678.94046264609881</v>
      </c>
      <c r="AD2381" s="16">
        <v>689.72272622906655</v>
      </c>
      <c r="AE2381" s="16">
        <v>0</v>
      </c>
      <c r="AF2381" s="17">
        <v>39067.966043591332</v>
      </c>
      <c r="AG2381" s="16">
        <v>169.98113107855661</v>
      </c>
      <c r="AH2381" s="17">
        <v>0</v>
      </c>
      <c r="AI2381" s="17">
        <v>159768.6574901829</v>
      </c>
      <c r="AJ2381" s="18">
        <v>0.8384005780557322</v>
      </c>
      <c r="AK2381" s="18">
        <v>0.16159942194426785</v>
      </c>
      <c r="AL2381" s="16">
        <v>5869.5785018020488</v>
      </c>
      <c r="AM2381" s="16">
        <v>911.48596595717993</v>
      </c>
      <c r="AN2381" s="16">
        <v>592.1127329058063</v>
      </c>
      <c r="AO2381" s="16">
        <v>27.268075768464957</v>
      </c>
      <c r="AP2381" s="16">
        <v>117.4641404826325</v>
      </c>
      <c r="AQ2381" s="16">
        <v>677.03935384675208</v>
      </c>
      <c r="AR2381" s="16">
        <v>648.29809301379669</v>
      </c>
      <c r="AS2381" s="16">
        <v>137.40887552663364</v>
      </c>
      <c r="AT2381" s="17">
        <v>8856.4096387608897</v>
      </c>
      <c r="AU2381" s="17">
        <v>38834.826526001649</v>
      </c>
      <c r="AV2381" s="17">
        <v>193446.30008896001</v>
      </c>
      <c r="AW2381" s="17">
        <f t="shared" si="51"/>
        <v>241137.53625372256</v>
      </c>
      <c r="AX2381" s="17">
        <v>1217202.5055068524</v>
      </c>
      <c r="AY2381" s="17">
        <v>1465839.4049313185</v>
      </c>
      <c r="AZ2381" s="19">
        <v>2.4713010830199458E-2</v>
      </c>
      <c r="BA2381" s="17">
        <v>1502982.6309680333</v>
      </c>
    </row>
    <row r="2382" spans="1:53" s="20" customFormat="1" x14ac:dyDescent="0.2">
      <c r="A2382" s="13" t="str">
        <f t="shared" si="52"/>
        <v>BUREAU #2380</v>
      </c>
      <c r="B2382" s="13" t="s">
        <v>0</v>
      </c>
      <c r="C2382" s="15" t="s">
        <v>6</v>
      </c>
      <c r="D2382" s="16">
        <v>21854.134326540643</v>
      </c>
      <c r="E2382" s="14">
        <v>2023</v>
      </c>
      <c r="F2382" s="17">
        <v>22501.585752862786</v>
      </c>
      <c r="G2382" s="17">
        <v>0</v>
      </c>
      <c r="H2382" s="15">
        <v>0</v>
      </c>
      <c r="I2382" s="14">
        <v>0</v>
      </c>
      <c r="J2382" s="17">
        <v>0</v>
      </c>
      <c r="K2382" s="17">
        <v>8882.1003636240584</v>
      </c>
      <c r="L2382" s="17">
        <v>69870.550565129204</v>
      </c>
      <c r="M2382" s="17">
        <v>70749.749745667257</v>
      </c>
      <c r="N2382" s="15">
        <v>3</v>
      </c>
      <c r="O2382" s="17">
        <v>113396.35010017113</v>
      </c>
      <c r="P2382" s="17">
        <v>106465.28364950078</v>
      </c>
      <c r="Q2382" s="15">
        <v>21</v>
      </c>
      <c r="R2382" s="17">
        <v>244965.24760998168</v>
      </c>
      <c r="S2382" s="17">
        <v>127995.8885582193</v>
      </c>
      <c r="T2382" s="15">
        <v>2</v>
      </c>
      <c r="U2382" s="17">
        <v>0</v>
      </c>
      <c r="V2382" s="17">
        <v>0</v>
      </c>
      <c r="W2382" s="15">
        <v>0</v>
      </c>
      <c r="X2382" s="17">
        <v>54919.301682049489</v>
      </c>
      <c r="Y2382" s="16">
        <v>1637.9627453886624</v>
      </c>
      <c r="Z2382" s="17">
        <v>294190.9353883997</v>
      </c>
      <c r="AA2382" s="16">
        <v>3030.017240556554</v>
      </c>
      <c r="AB2382" s="17">
        <v>215863.17002057913</v>
      </c>
      <c r="AC2382" s="16">
        <v>444.02369848048136</v>
      </c>
      <c r="AD2382" s="16">
        <v>837.38728525618387</v>
      </c>
      <c r="AE2382" s="16">
        <v>0</v>
      </c>
      <c r="AF2382" s="17">
        <v>55647.631695035583</v>
      </c>
      <c r="AG2382" s="16">
        <v>246.48083022878731</v>
      </c>
      <c r="AH2382" s="17">
        <v>0</v>
      </c>
      <c r="AI2382" s="17">
        <v>267871.65592311136</v>
      </c>
      <c r="AJ2382" s="18">
        <v>0.92123908235242924</v>
      </c>
      <c r="AK2382" s="18">
        <v>7.8760917647570705E-2</v>
      </c>
      <c r="AL2382" s="16">
        <v>4604.404958744698</v>
      </c>
      <c r="AM2382" s="16">
        <v>1003.9106043527036</v>
      </c>
      <c r="AN2382" s="16">
        <v>677.63401638904793</v>
      </c>
      <c r="AO2382" s="16">
        <v>28.216148802551114</v>
      </c>
      <c r="AP2382" s="16">
        <v>145.396663027421</v>
      </c>
      <c r="AQ2382" s="16">
        <v>743.88942865404329</v>
      </c>
      <c r="AR2382" s="16">
        <v>655.49484469434208</v>
      </c>
      <c r="AS2382" s="16">
        <v>186.28916987616108</v>
      </c>
      <c r="AT2382" s="17">
        <v>9237.7027654592821</v>
      </c>
      <c r="AU2382" s="17">
        <v>61190.13380789353</v>
      </c>
      <c r="AV2382" s="17">
        <v>210837.52575648853</v>
      </c>
      <c r="AW2382" s="17">
        <f t="shared" si="51"/>
        <v>281265.36232984136</v>
      </c>
      <c r="AX2382" s="17">
        <v>1498241.9514084903</v>
      </c>
      <c r="AY2382" s="17">
        <v>1787868.0446435495</v>
      </c>
      <c r="AZ2382" s="19">
        <v>4.1088705494613145E-2</v>
      </c>
      <c r="BA2382" s="17">
        <v>1864476.990612301</v>
      </c>
    </row>
    <row r="2383" spans="1:53" s="20" customFormat="1" x14ac:dyDescent="0.2">
      <c r="A2383" s="13" t="str">
        <f t="shared" si="52"/>
        <v>BUREAU #2381</v>
      </c>
      <c r="B2383" s="13" t="s">
        <v>0</v>
      </c>
      <c r="C2383" s="15" t="s">
        <v>6</v>
      </c>
      <c r="D2383" s="16">
        <v>14135.642491710221</v>
      </c>
      <c r="E2383" s="14">
        <v>2021</v>
      </c>
      <c r="F2383" s="17">
        <v>14708.770624267399</v>
      </c>
      <c r="G2383" s="17">
        <v>0</v>
      </c>
      <c r="H2383" s="15">
        <v>0</v>
      </c>
      <c r="I2383" s="14">
        <v>0</v>
      </c>
      <c r="J2383" s="17">
        <v>0</v>
      </c>
      <c r="K2383" s="17">
        <v>4982.187140779597</v>
      </c>
      <c r="L2383" s="17">
        <v>46059.387660739711</v>
      </c>
      <c r="M2383" s="17">
        <v>42417.879460480508</v>
      </c>
      <c r="N2383" s="15">
        <v>2</v>
      </c>
      <c r="O2383" s="17">
        <v>96890.95136682663</v>
      </c>
      <c r="P2383" s="17">
        <v>95084.996091145178</v>
      </c>
      <c r="Q2383" s="15">
        <v>11</v>
      </c>
      <c r="R2383" s="17">
        <v>95453.618350280303</v>
      </c>
      <c r="S2383" s="17">
        <v>55112.036324555171</v>
      </c>
      <c r="T2383" s="15">
        <v>2</v>
      </c>
      <c r="U2383" s="17">
        <v>0</v>
      </c>
      <c r="V2383" s="17">
        <v>0</v>
      </c>
      <c r="W2383" s="15">
        <v>0</v>
      </c>
      <c r="X2383" s="17">
        <v>29011.879456987426</v>
      </c>
      <c r="Y2383" s="16">
        <v>1546.6682529131685</v>
      </c>
      <c r="Z2383" s="17">
        <v>271352.85902321519</v>
      </c>
      <c r="AA2383" s="16">
        <v>2429.7919164196774</v>
      </c>
      <c r="AB2383" s="17">
        <v>144431.45716795602</v>
      </c>
      <c r="AC2383" s="16">
        <v>273.87349592541625</v>
      </c>
      <c r="AD2383" s="16">
        <v>398.97633045376648</v>
      </c>
      <c r="AE2383" s="16">
        <v>0</v>
      </c>
      <c r="AF2383" s="17">
        <v>25608.276784201636</v>
      </c>
      <c r="AG2383" s="16">
        <v>121.28138852191411</v>
      </c>
      <c r="AH2383" s="17">
        <v>0</v>
      </c>
      <c r="AI2383" s="17">
        <v>166560.72123662973</v>
      </c>
      <c r="AJ2383" s="18">
        <v>0.82036987878254197</v>
      </c>
      <c r="AK2383" s="18">
        <v>0.17963012121745797</v>
      </c>
      <c r="AL2383" s="16">
        <v>4419.8853304292679</v>
      </c>
      <c r="AM2383" s="16">
        <v>459.16806558709385</v>
      </c>
      <c r="AN2383" s="16">
        <v>355.94006940387663</v>
      </c>
      <c r="AO2383" s="16">
        <v>13.062497544973461</v>
      </c>
      <c r="AP2383" s="16">
        <v>82.386976073685275</v>
      </c>
      <c r="AQ2383" s="16">
        <v>477.92512301759382</v>
      </c>
      <c r="AR2383" s="16">
        <v>389.15935403567454</v>
      </c>
      <c r="AS2383" s="16">
        <v>112.633933090482</v>
      </c>
      <c r="AT2383" s="17">
        <v>7172.7511287955085</v>
      </c>
      <c r="AU2383" s="17">
        <v>26915.49720209435</v>
      </c>
      <c r="AV2383" s="17">
        <v>163186.74400668254</v>
      </c>
      <c r="AW2383" s="17">
        <f t="shared" si="51"/>
        <v>197274.99233757239</v>
      </c>
      <c r="AX2383" s="17">
        <v>980888.08826371038</v>
      </c>
      <c r="AY2383" s="17">
        <v>1183193.8551382334</v>
      </c>
      <c r="AZ2383" s="19">
        <v>7.5582618512381156E-2</v>
      </c>
      <c r="BA2383" s="17">
        <v>1279934.6689416186</v>
      </c>
    </row>
    <row r="2384" spans="1:53" s="20" customFormat="1" x14ac:dyDescent="0.2">
      <c r="A2384" s="13" t="str">
        <f t="shared" si="52"/>
        <v>BUREAU #2382</v>
      </c>
      <c r="B2384" s="13" t="s">
        <v>0</v>
      </c>
      <c r="C2384" s="15" t="s">
        <v>6</v>
      </c>
      <c r="D2384" s="16">
        <v>12822.561727938701</v>
      </c>
      <c r="E2384" s="14">
        <v>2019</v>
      </c>
      <c r="F2384" s="17">
        <v>9687.6402576067212</v>
      </c>
      <c r="G2384" s="17">
        <v>0</v>
      </c>
      <c r="H2384" s="15">
        <v>0</v>
      </c>
      <c r="I2384" s="14">
        <v>0</v>
      </c>
      <c r="J2384" s="17">
        <v>0</v>
      </c>
      <c r="K2384" s="17">
        <v>3990.902595379689</v>
      </c>
      <c r="L2384" s="17">
        <v>46689.857990643803</v>
      </c>
      <c r="M2384" s="17">
        <v>34159.762413096687</v>
      </c>
      <c r="N2384" s="15">
        <v>2</v>
      </c>
      <c r="O2384" s="17">
        <v>63467.406230969835</v>
      </c>
      <c r="P2384" s="17">
        <v>72631.358115901501</v>
      </c>
      <c r="Q2384" s="15">
        <v>11</v>
      </c>
      <c r="R2384" s="17">
        <v>100703.12977026492</v>
      </c>
      <c r="S2384" s="17">
        <v>47085.34726969948</v>
      </c>
      <c r="T2384" s="15">
        <v>2</v>
      </c>
      <c r="U2384" s="17">
        <v>0</v>
      </c>
      <c r="V2384" s="17">
        <v>0</v>
      </c>
      <c r="W2384" s="15">
        <v>0</v>
      </c>
      <c r="X2384" s="17">
        <v>30056.961211299229</v>
      </c>
      <c r="Y2384" s="16">
        <v>1246.222486551623</v>
      </c>
      <c r="Z2384" s="17">
        <v>192862.00527949215</v>
      </c>
      <c r="AA2384" s="16">
        <v>1712.2776477215202</v>
      </c>
      <c r="AB2384" s="17">
        <v>161383.46051334322</v>
      </c>
      <c r="AC2384" s="16">
        <v>359.12427290353196</v>
      </c>
      <c r="AD2384" s="16">
        <v>380.59375667020936</v>
      </c>
      <c r="AE2384" s="16">
        <v>0</v>
      </c>
      <c r="AF2384" s="17">
        <v>22775.181914705143</v>
      </c>
      <c r="AG2384" s="16">
        <v>122.41360085927425</v>
      </c>
      <c r="AH2384" s="17">
        <v>0</v>
      </c>
      <c r="AI2384" s="17">
        <v>94682.753328018502</v>
      </c>
      <c r="AJ2384" s="18">
        <v>0.89345191796874479</v>
      </c>
      <c r="AK2384" s="18">
        <v>0.10654808203125525</v>
      </c>
      <c r="AL2384" s="16">
        <v>4412.9199833133371</v>
      </c>
      <c r="AM2384" s="16">
        <v>396.7782105620492</v>
      </c>
      <c r="AN2384" s="16">
        <v>257.22529003516752</v>
      </c>
      <c r="AO2384" s="16">
        <v>10.511073192569045</v>
      </c>
      <c r="AP2384" s="16">
        <v>84.203243294758252</v>
      </c>
      <c r="AQ2384" s="16">
        <v>456.44000320051657</v>
      </c>
      <c r="AR2384" s="16">
        <v>466.76978094471048</v>
      </c>
      <c r="AS2384" s="16">
        <v>91.712789465221562</v>
      </c>
      <c r="AT2384" s="17">
        <v>7074.4793558307301</v>
      </c>
      <c r="AU2384" s="17">
        <v>24652.251009870713</v>
      </c>
      <c r="AV2384" s="17">
        <v>136074.74357053658</v>
      </c>
      <c r="AW2384" s="17">
        <f t="shared" si="51"/>
        <v>167801.47393623801</v>
      </c>
      <c r="AX2384" s="17">
        <v>799691.2019317759</v>
      </c>
      <c r="AY2384" s="17">
        <v>971077.31491704239</v>
      </c>
      <c r="AZ2384" s="19">
        <v>6.6574971133253377E-2</v>
      </c>
      <c r="BA2384" s="17">
        <v>1040337.7720608249</v>
      </c>
    </row>
    <row r="2385" spans="1:53" s="20" customFormat="1" x14ac:dyDescent="0.2">
      <c r="A2385" s="13" t="str">
        <f t="shared" si="52"/>
        <v>BUREAU #2383</v>
      </c>
      <c r="B2385" s="13" t="s">
        <v>0</v>
      </c>
      <c r="C2385" s="15" t="s">
        <v>6</v>
      </c>
      <c r="D2385" s="16">
        <v>11028.361318849842</v>
      </c>
      <c r="E2385" s="14">
        <v>2020</v>
      </c>
      <c r="F2385" s="17">
        <v>8685.1716905885223</v>
      </c>
      <c r="G2385" s="17">
        <v>0</v>
      </c>
      <c r="H2385" s="15">
        <v>0</v>
      </c>
      <c r="I2385" s="14">
        <v>0</v>
      </c>
      <c r="J2385" s="17">
        <v>0</v>
      </c>
      <c r="K2385" s="17">
        <v>3515.4400395269327</v>
      </c>
      <c r="L2385" s="17">
        <v>32511.283642699938</v>
      </c>
      <c r="M2385" s="17">
        <v>29918.118154818265</v>
      </c>
      <c r="N2385" s="15">
        <v>2</v>
      </c>
      <c r="O2385" s="17">
        <v>66240.72532145986</v>
      </c>
      <c r="P2385" s="17">
        <v>46992.488482573928</v>
      </c>
      <c r="Q2385" s="15">
        <v>10</v>
      </c>
      <c r="R2385" s="17">
        <v>105467.81199320243</v>
      </c>
      <c r="S2385" s="17">
        <v>45175.752895934616</v>
      </c>
      <c r="T2385" s="15">
        <v>2</v>
      </c>
      <c r="U2385" s="17">
        <v>0</v>
      </c>
      <c r="V2385" s="17">
        <v>0</v>
      </c>
      <c r="W2385" s="15">
        <v>0</v>
      </c>
      <c r="X2385" s="17">
        <v>16112.102296734643</v>
      </c>
      <c r="Y2385" s="16">
        <v>1217.5357234723517</v>
      </c>
      <c r="Z2385" s="17">
        <v>173196.52101371603</v>
      </c>
      <c r="AA2385" s="16">
        <v>1187.4800818067404</v>
      </c>
      <c r="AB2385" s="17">
        <v>88743.518591405882</v>
      </c>
      <c r="AC2385" s="16">
        <v>308.69648285720092</v>
      </c>
      <c r="AD2385" s="16">
        <v>369.24347487415218</v>
      </c>
      <c r="AE2385" s="16">
        <v>0</v>
      </c>
      <c r="AF2385" s="17">
        <v>17905.920181302859</v>
      </c>
      <c r="AG2385" s="16">
        <v>123.69743237898541</v>
      </c>
      <c r="AH2385" s="17">
        <v>0</v>
      </c>
      <c r="AI2385" s="17">
        <v>100952.35812869688</v>
      </c>
      <c r="AJ2385" s="18">
        <v>0.93884879808423605</v>
      </c>
      <c r="AK2385" s="18">
        <v>6.1151201915763918E-2</v>
      </c>
      <c r="AL2385" s="16">
        <v>3038.4971453598291</v>
      </c>
      <c r="AM2385" s="16">
        <v>353.00097788218022</v>
      </c>
      <c r="AN2385" s="16">
        <v>339.20541963065949</v>
      </c>
      <c r="AO2385" s="16">
        <v>11.434569655201724</v>
      </c>
      <c r="AP2385" s="16">
        <v>77.412901226972053</v>
      </c>
      <c r="AQ2385" s="16">
        <v>384.18090808482083</v>
      </c>
      <c r="AR2385" s="16">
        <v>386.19232532515821</v>
      </c>
      <c r="AS2385" s="16">
        <v>73.263916158677745</v>
      </c>
      <c r="AT2385" s="17">
        <v>5974.5222530436258</v>
      </c>
      <c r="AU2385" s="17">
        <v>28851.102678253334</v>
      </c>
      <c r="AV2385" s="17">
        <v>125332.73596781968</v>
      </c>
      <c r="AW2385" s="17">
        <f t="shared" si="51"/>
        <v>160158.36089911664</v>
      </c>
      <c r="AX2385" s="17">
        <v>684275.72918609984</v>
      </c>
      <c r="AY2385" s="17">
        <v>847968.78290801391</v>
      </c>
      <c r="AZ2385" s="19">
        <v>3.6610089550327622E-2</v>
      </c>
      <c r="BA2385" s="17">
        <v>880192.71710268955</v>
      </c>
    </row>
    <row r="2386" spans="1:53" s="20" customFormat="1" x14ac:dyDescent="0.2">
      <c r="A2386" s="13" t="str">
        <f t="shared" si="52"/>
        <v>BUREAU #2384</v>
      </c>
      <c r="B2386" s="13" t="s">
        <v>0</v>
      </c>
      <c r="C2386" s="15" t="s">
        <v>6</v>
      </c>
      <c r="D2386" s="16">
        <v>21440.118657156341</v>
      </c>
      <c r="E2386" s="14">
        <v>2011</v>
      </c>
      <c r="F2386" s="17">
        <v>15242.830527612557</v>
      </c>
      <c r="G2386" s="17">
        <v>0</v>
      </c>
      <c r="H2386" s="15">
        <v>0</v>
      </c>
      <c r="I2386" s="14">
        <v>0</v>
      </c>
      <c r="J2386" s="17">
        <v>0</v>
      </c>
      <c r="K2386" s="17">
        <v>6028.3913147993007</v>
      </c>
      <c r="L2386" s="17">
        <v>44483.506022384005</v>
      </c>
      <c r="M2386" s="17">
        <v>55800.777126669782</v>
      </c>
      <c r="N2386" s="15">
        <v>3</v>
      </c>
      <c r="O2386" s="17">
        <v>130500.58365323278</v>
      </c>
      <c r="P2386" s="17">
        <v>96832.56611356893</v>
      </c>
      <c r="Q2386" s="15">
        <v>14</v>
      </c>
      <c r="R2386" s="17">
        <v>136674.05686360068</v>
      </c>
      <c r="S2386" s="17">
        <v>96922.452295079449</v>
      </c>
      <c r="T2386" s="15">
        <v>2</v>
      </c>
      <c r="U2386" s="17">
        <v>0</v>
      </c>
      <c r="V2386" s="17">
        <v>0</v>
      </c>
      <c r="W2386" s="15">
        <v>0</v>
      </c>
      <c r="X2386" s="17">
        <v>30599.52393634765</v>
      </c>
      <c r="Y2386" s="16">
        <v>1695.9794836301087</v>
      </c>
      <c r="Z2386" s="17">
        <v>227765.82466312111</v>
      </c>
      <c r="AA2386" s="16">
        <v>3437.988873545718</v>
      </c>
      <c r="AB2386" s="17">
        <v>180376.0753874215</v>
      </c>
      <c r="AC2386" s="16">
        <v>538.65295685437923</v>
      </c>
      <c r="AD2386" s="16">
        <v>814.04989141783938</v>
      </c>
      <c r="AE2386" s="16">
        <v>0</v>
      </c>
      <c r="AF2386" s="17">
        <v>36626.181058759263</v>
      </c>
      <c r="AG2386" s="16">
        <v>178.008319305253</v>
      </c>
      <c r="AH2386" s="17">
        <v>0</v>
      </c>
      <c r="AI2386" s="17">
        <v>203934.59027827493</v>
      </c>
      <c r="AJ2386" s="18">
        <v>0.73894444177212903</v>
      </c>
      <c r="AK2386" s="18">
        <v>0.26105555822787097</v>
      </c>
      <c r="AL2386" s="16">
        <v>6961.7894305240961</v>
      </c>
      <c r="AM2386" s="16">
        <v>694.3627536151663</v>
      </c>
      <c r="AN2386" s="16">
        <v>622.27015667554826</v>
      </c>
      <c r="AO2386" s="16">
        <v>20.291504505691151</v>
      </c>
      <c r="AP2386" s="16">
        <v>162.33921736497538</v>
      </c>
      <c r="AQ2386" s="16">
        <v>584.43562797444508</v>
      </c>
      <c r="AR2386" s="16">
        <v>803.24079283652816</v>
      </c>
      <c r="AS2386" s="16">
        <v>177.02236872230088</v>
      </c>
      <c r="AT2386" s="17">
        <v>6521.2615176038407</v>
      </c>
      <c r="AU2386" s="17">
        <v>36753.466928729926</v>
      </c>
      <c r="AV2386" s="17">
        <v>184941.33857106534</v>
      </c>
      <c r="AW2386" s="17">
        <f t="shared" si="51"/>
        <v>228216.06701739912</v>
      </c>
      <c r="AX2386" s="17">
        <v>1115948.5649894951</v>
      </c>
      <c r="AY2386" s="17">
        <v>1351466.496987859</v>
      </c>
      <c r="AZ2386" s="19">
        <v>1.0706151390197597E-2</v>
      </c>
      <c r="BA2386" s="17">
        <v>1366092.0856699927</v>
      </c>
    </row>
    <row r="2387" spans="1:53" s="20" customFormat="1" x14ac:dyDescent="0.2">
      <c r="A2387" s="13" t="str">
        <f t="shared" si="52"/>
        <v>BUREAU #2385</v>
      </c>
      <c r="B2387" s="13" t="s">
        <v>0</v>
      </c>
      <c r="C2387" s="15" t="s">
        <v>6</v>
      </c>
      <c r="D2387" s="16">
        <v>29789.321139912856</v>
      </c>
      <c r="E2387" s="14">
        <v>2018</v>
      </c>
      <c r="F2387" s="17">
        <v>31207.048569221231</v>
      </c>
      <c r="G2387" s="17">
        <v>0</v>
      </c>
      <c r="H2387" s="15">
        <v>0</v>
      </c>
      <c r="I2387" s="14">
        <v>0</v>
      </c>
      <c r="J2387" s="17">
        <v>0</v>
      </c>
      <c r="K2387" s="17">
        <v>10057.430369048763</v>
      </c>
      <c r="L2387" s="17">
        <v>75655.078349435193</v>
      </c>
      <c r="M2387" s="17">
        <v>57139.487432321977</v>
      </c>
      <c r="N2387" s="15">
        <v>4</v>
      </c>
      <c r="O2387" s="17">
        <v>194723.13442983932</v>
      </c>
      <c r="P2387" s="17">
        <v>183359.70278977157</v>
      </c>
      <c r="Q2387" s="15">
        <v>25</v>
      </c>
      <c r="R2387" s="17">
        <v>204403.37549584499</v>
      </c>
      <c r="S2387" s="17">
        <v>137320.87801030959</v>
      </c>
      <c r="T2387" s="15">
        <v>3</v>
      </c>
      <c r="U2387" s="17">
        <v>0</v>
      </c>
      <c r="V2387" s="17">
        <v>0</v>
      </c>
      <c r="W2387" s="15">
        <v>0</v>
      </c>
      <c r="X2387" s="17">
        <v>60046.012307075682</v>
      </c>
      <c r="Y2387" s="16">
        <v>2729.3587491288308</v>
      </c>
      <c r="Z2387" s="17">
        <v>537479.11370311351</v>
      </c>
      <c r="AA2387" s="16">
        <v>3274.0017481269874</v>
      </c>
      <c r="AB2387" s="17">
        <v>303288.84103261138</v>
      </c>
      <c r="AC2387" s="16">
        <v>726.53249688318374</v>
      </c>
      <c r="AD2387" s="16">
        <v>817.21330348633137</v>
      </c>
      <c r="AE2387" s="16">
        <v>0</v>
      </c>
      <c r="AF2387" s="17">
        <v>61199.815159269958</v>
      </c>
      <c r="AG2387" s="16">
        <v>237.90939279644257</v>
      </c>
      <c r="AH2387" s="17">
        <v>0</v>
      </c>
      <c r="AI2387" s="17">
        <v>314147.54490419326</v>
      </c>
      <c r="AJ2387" s="18">
        <v>0.83199113348361187</v>
      </c>
      <c r="AK2387" s="18">
        <v>0.16800886651638811</v>
      </c>
      <c r="AL2387" s="16">
        <v>9881.8743520653297</v>
      </c>
      <c r="AM2387" s="16">
        <v>1439.0042795735562</v>
      </c>
      <c r="AN2387" s="16">
        <v>936.38366395668015</v>
      </c>
      <c r="AO2387" s="16">
        <v>34.41848570283701</v>
      </c>
      <c r="AP2387" s="16">
        <v>196.12997934706803</v>
      </c>
      <c r="AQ2387" s="16">
        <v>942.75057360389587</v>
      </c>
      <c r="AR2387" s="16">
        <v>849.54350776655406</v>
      </c>
      <c r="AS2387" s="16">
        <v>168.86887753092128</v>
      </c>
      <c r="AT2387" s="17">
        <v>16927.835322737272</v>
      </c>
      <c r="AU2387" s="17">
        <v>60207.362439865916</v>
      </c>
      <c r="AV2387" s="17">
        <v>396464.58388016192</v>
      </c>
      <c r="AW2387" s="17">
        <f t="shared" si="51"/>
        <v>473599.7816427651</v>
      </c>
      <c r="AX2387" s="17">
        <v>1972168.7242168821</v>
      </c>
      <c r="AY2387" s="17">
        <v>2454681.8416029927</v>
      </c>
      <c r="AZ2387" s="19">
        <v>1.4003640361239389E-2</v>
      </c>
      <c r="BA2387" s="17">
        <v>2489544.5278340727</v>
      </c>
    </row>
    <row r="2388" spans="1:53" s="20" customFormat="1" x14ac:dyDescent="0.2">
      <c r="A2388" s="13" t="str">
        <f t="shared" si="52"/>
        <v>BUREAU #2386</v>
      </c>
      <c r="B2388" s="13" t="s">
        <v>0</v>
      </c>
      <c r="C2388" s="15" t="s">
        <v>6</v>
      </c>
      <c r="D2388" s="16">
        <v>27723.452391313822</v>
      </c>
      <c r="E2388" s="14">
        <v>2015</v>
      </c>
      <c r="F2388" s="17">
        <v>26280.760163632269</v>
      </c>
      <c r="G2388" s="17">
        <v>0</v>
      </c>
      <c r="H2388" s="15">
        <v>0</v>
      </c>
      <c r="I2388" s="14">
        <v>0</v>
      </c>
      <c r="J2388" s="17">
        <v>0</v>
      </c>
      <c r="K2388" s="17">
        <v>7565.7102625564648</v>
      </c>
      <c r="L2388" s="17">
        <v>79636.343560139343</v>
      </c>
      <c r="M2388" s="17">
        <v>51301.762931658777</v>
      </c>
      <c r="N2388" s="15">
        <v>4</v>
      </c>
      <c r="O2388" s="17">
        <v>186201.25206350459</v>
      </c>
      <c r="P2388" s="17">
        <v>118478.0382108443</v>
      </c>
      <c r="Q2388" s="15">
        <v>20</v>
      </c>
      <c r="R2388" s="17">
        <v>206160.47226397417</v>
      </c>
      <c r="S2388" s="17">
        <v>125185.30331777684</v>
      </c>
      <c r="T2388" s="15">
        <v>4</v>
      </c>
      <c r="U2388" s="17">
        <v>0</v>
      </c>
      <c r="V2388" s="17">
        <v>0</v>
      </c>
      <c r="W2388" s="15">
        <v>0</v>
      </c>
      <c r="X2388" s="17">
        <v>46358.105486555447</v>
      </c>
      <c r="Y2388" s="16">
        <v>2231.0157099646344</v>
      </c>
      <c r="Z2388" s="17">
        <v>423267.58479017171</v>
      </c>
      <c r="AA2388" s="16">
        <v>3155.3778518148765</v>
      </c>
      <c r="AB2388" s="17">
        <v>303580.03956095123</v>
      </c>
      <c r="AC2388" s="16">
        <v>774.78525192828602</v>
      </c>
      <c r="AD2388" s="16">
        <v>1087.5646604141841</v>
      </c>
      <c r="AE2388" s="16">
        <v>0</v>
      </c>
      <c r="AF2388" s="17">
        <v>58905.984408399745</v>
      </c>
      <c r="AG2388" s="16">
        <v>263.1647740274953</v>
      </c>
      <c r="AH2388" s="17">
        <v>0</v>
      </c>
      <c r="AI2388" s="17">
        <v>216348.39251804238</v>
      </c>
      <c r="AJ2388" s="18">
        <v>0.83553363436321282</v>
      </c>
      <c r="AK2388" s="18">
        <v>0.16446636563678718</v>
      </c>
      <c r="AL2388" s="16">
        <v>8204.8519573200865</v>
      </c>
      <c r="AM2388" s="16">
        <v>984.10840972390406</v>
      </c>
      <c r="AN2388" s="16">
        <v>829.25539433824292</v>
      </c>
      <c r="AO2388" s="16">
        <v>34.220618562291733</v>
      </c>
      <c r="AP2388" s="16">
        <v>218.89194621044234</v>
      </c>
      <c r="AQ2388" s="16">
        <v>795.82503728521147</v>
      </c>
      <c r="AR2388" s="16">
        <v>834.22250822375293</v>
      </c>
      <c r="AS2388" s="16">
        <v>245.94446496987797</v>
      </c>
      <c r="AT2388" s="17">
        <v>13684.007462936122</v>
      </c>
      <c r="AU2388" s="17">
        <v>48657.097072811244</v>
      </c>
      <c r="AV2388" s="17">
        <v>272283.04327444226</v>
      </c>
      <c r="AW2388" s="17">
        <f t="shared" si="51"/>
        <v>334624.14781018964</v>
      </c>
      <c r="AX2388" s="17">
        <v>1704988.7938048162</v>
      </c>
      <c r="AY2388" s="17">
        <v>2046766.0432440131</v>
      </c>
      <c r="AZ2388" s="19">
        <v>2.2266655533733772E-2</v>
      </c>
      <c r="BA2388" s="17">
        <v>2093378.5830545851</v>
      </c>
    </row>
    <row r="2389" spans="1:53" s="20" customFormat="1" x14ac:dyDescent="0.2">
      <c r="A2389" s="13" t="str">
        <f t="shared" si="52"/>
        <v>BUREAU #2387</v>
      </c>
      <c r="B2389" s="13" t="s">
        <v>0</v>
      </c>
      <c r="C2389" s="15" t="s">
        <v>6</v>
      </c>
      <c r="D2389" s="16">
        <v>11156.525558071356</v>
      </c>
      <c r="E2389" s="14">
        <v>2012</v>
      </c>
      <c r="F2389" s="17">
        <v>9817.3107492116123</v>
      </c>
      <c r="G2389" s="17">
        <v>0</v>
      </c>
      <c r="H2389" s="15">
        <v>0</v>
      </c>
      <c r="I2389" s="14">
        <v>0</v>
      </c>
      <c r="J2389" s="17">
        <v>0</v>
      </c>
      <c r="K2389" s="17">
        <v>2232.1094517512215</v>
      </c>
      <c r="L2389" s="17">
        <v>32331.050365683761</v>
      </c>
      <c r="M2389" s="17">
        <v>24942.935523075917</v>
      </c>
      <c r="N2389" s="15">
        <v>2</v>
      </c>
      <c r="O2389" s="17">
        <v>53448.902960472791</v>
      </c>
      <c r="P2389" s="17">
        <v>45517.947552893318</v>
      </c>
      <c r="Q2389" s="15">
        <v>10</v>
      </c>
      <c r="R2389" s="17">
        <v>89010.445744762939</v>
      </c>
      <c r="S2389" s="17">
        <v>33511.851309233207</v>
      </c>
      <c r="T2389" s="15">
        <v>2</v>
      </c>
      <c r="U2389" s="17">
        <v>0</v>
      </c>
      <c r="V2389" s="17">
        <v>0</v>
      </c>
      <c r="W2389" s="15">
        <v>0</v>
      </c>
      <c r="X2389" s="17">
        <v>19566.494616965283</v>
      </c>
      <c r="Y2389" s="16">
        <v>1084.9124972280431</v>
      </c>
      <c r="Z2389" s="17">
        <v>143374.86527213719</v>
      </c>
      <c r="AA2389" s="16">
        <v>1847.2339419384602</v>
      </c>
      <c r="AB2389" s="17">
        <v>120694.94108164577</v>
      </c>
      <c r="AC2389" s="16">
        <v>277.78109063353259</v>
      </c>
      <c r="AD2389" s="16">
        <v>425.2730345661106</v>
      </c>
      <c r="AE2389" s="16">
        <v>0</v>
      </c>
      <c r="AF2389" s="17">
        <v>21179.443819328331</v>
      </c>
      <c r="AG2389" s="16">
        <v>85.347757208908774</v>
      </c>
      <c r="AH2389" s="17">
        <v>0</v>
      </c>
      <c r="AI2389" s="17">
        <v>81596.776989615581</v>
      </c>
      <c r="AJ2389" s="18">
        <v>0.89965442401808715</v>
      </c>
      <c r="AK2389" s="18">
        <v>0.10034557598191282</v>
      </c>
      <c r="AL2389" s="16">
        <v>3212.7851930314878</v>
      </c>
      <c r="AM2389" s="16">
        <v>517.0349206116</v>
      </c>
      <c r="AN2389" s="16">
        <v>242.93251424255226</v>
      </c>
      <c r="AO2389" s="16">
        <v>13.399899733231335</v>
      </c>
      <c r="AP2389" s="16">
        <v>83.343425228394821</v>
      </c>
      <c r="AQ2389" s="16">
        <v>300.59666741778204</v>
      </c>
      <c r="AR2389" s="16">
        <v>272.47755823438331</v>
      </c>
      <c r="AS2389" s="16">
        <v>62.718709133882875</v>
      </c>
      <c r="AT2389" s="17">
        <v>5340.5838539068745</v>
      </c>
      <c r="AU2389" s="17">
        <v>23177.229321786192</v>
      </c>
      <c r="AV2389" s="17">
        <v>99918.367450888138</v>
      </c>
      <c r="AW2389" s="17">
        <f t="shared" si="51"/>
        <v>128436.1806265812</v>
      </c>
      <c r="AX2389" s="17">
        <v>636187.16756178904</v>
      </c>
      <c r="AY2389" s="17">
        <v>768745.7344961398</v>
      </c>
      <c r="AZ2389" s="19">
        <v>6.8128286822338471E-2</v>
      </c>
      <c r="BA2389" s="17">
        <v>824948.03053387487</v>
      </c>
    </row>
    <row r="2390" spans="1:53" s="20" customFormat="1" x14ac:dyDescent="0.2">
      <c r="A2390" s="13" t="str">
        <f t="shared" si="52"/>
        <v>BUREAU #2388</v>
      </c>
      <c r="B2390" s="13" t="s">
        <v>0</v>
      </c>
      <c r="C2390" s="15" t="s">
        <v>6</v>
      </c>
      <c r="D2390" s="16">
        <v>29240.165870879813</v>
      </c>
      <c r="E2390" s="14">
        <v>2018</v>
      </c>
      <c r="F2390" s="17">
        <v>31093.356818211527</v>
      </c>
      <c r="G2390" s="17">
        <v>0</v>
      </c>
      <c r="H2390" s="15">
        <v>0</v>
      </c>
      <c r="I2390" s="14">
        <v>0</v>
      </c>
      <c r="J2390" s="17">
        <v>0</v>
      </c>
      <c r="K2390" s="17">
        <v>9314.1240426154145</v>
      </c>
      <c r="L2390" s="17">
        <v>89081.725795493549</v>
      </c>
      <c r="M2390" s="17">
        <v>58947.179275139897</v>
      </c>
      <c r="N2390" s="15">
        <v>4</v>
      </c>
      <c r="O2390" s="17">
        <v>164325.94146729627</v>
      </c>
      <c r="P2390" s="17">
        <v>117720.20148226144</v>
      </c>
      <c r="Q2390" s="15">
        <v>24</v>
      </c>
      <c r="R2390" s="17">
        <v>208806.92875676492</v>
      </c>
      <c r="S2390" s="17">
        <v>156981.44418071507</v>
      </c>
      <c r="T2390" s="15">
        <v>4</v>
      </c>
      <c r="U2390" s="17">
        <v>0</v>
      </c>
      <c r="V2390" s="17">
        <v>0</v>
      </c>
      <c r="W2390" s="15">
        <v>0</v>
      </c>
      <c r="X2390" s="17">
        <v>55315.868328696633</v>
      </c>
      <c r="Y2390" s="16">
        <v>2614.6206580172343</v>
      </c>
      <c r="Z2390" s="17">
        <v>513166.36374698032</v>
      </c>
      <c r="AA2390" s="16">
        <v>3407.2137432099853</v>
      </c>
      <c r="AB2390" s="17">
        <v>367302.65713056852</v>
      </c>
      <c r="AC2390" s="16">
        <v>655.61914653241638</v>
      </c>
      <c r="AD2390" s="16">
        <v>964.48595353130247</v>
      </c>
      <c r="AE2390" s="16">
        <v>0</v>
      </c>
      <c r="AF2390" s="17">
        <v>47544.825745101582</v>
      </c>
      <c r="AG2390" s="16">
        <v>278.84145648863642</v>
      </c>
      <c r="AH2390" s="17">
        <v>0</v>
      </c>
      <c r="AI2390" s="17">
        <v>232225.46596075519</v>
      </c>
      <c r="AJ2390" s="18">
        <v>0.89800017546919086</v>
      </c>
      <c r="AK2390" s="18">
        <v>0.10199982453080919</v>
      </c>
      <c r="AL2390" s="16">
        <v>8726.4106145834849</v>
      </c>
      <c r="AM2390" s="16">
        <v>946.72775134806022</v>
      </c>
      <c r="AN2390" s="16">
        <v>786.00539772490845</v>
      </c>
      <c r="AO2390" s="16">
        <v>27.522384488796423</v>
      </c>
      <c r="AP2390" s="16">
        <v>144.78029022202074</v>
      </c>
      <c r="AQ2390" s="16">
        <v>985.35605542134476</v>
      </c>
      <c r="AR2390" s="16">
        <v>1035.3625731904515</v>
      </c>
      <c r="AS2390" s="16">
        <v>189.91612466295805</v>
      </c>
      <c r="AT2390" s="17">
        <v>16604.418577931203</v>
      </c>
      <c r="AU2390" s="17">
        <v>83092.504448575783</v>
      </c>
      <c r="AV2390" s="17">
        <v>399623.78229221527</v>
      </c>
      <c r="AW2390" s="17">
        <f t="shared" si="51"/>
        <v>499320.70531872223</v>
      </c>
      <c r="AX2390" s="17">
        <v>1918417.6326136615</v>
      </c>
      <c r="AY2390" s="17">
        <v>2426928.5691264034</v>
      </c>
      <c r="AZ2390" s="19">
        <v>5.4978881045986146E-2</v>
      </c>
      <c r="BA2390" s="17">
        <v>2568120.9874046226</v>
      </c>
    </row>
    <row r="2391" spans="1:53" s="20" customFormat="1" x14ac:dyDescent="0.2">
      <c r="A2391" s="13" t="str">
        <f t="shared" si="52"/>
        <v>BUREAU #2389</v>
      </c>
      <c r="B2391" s="13" t="s">
        <v>0</v>
      </c>
      <c r="C2391" s="15" t="s">
        <v>6</v>
      </c>
      <c r="D2391" s="16">
        <v>20669.765076996231</v>
      </c>
      <c r="E2391" s="14">
        <v>2016</v>
      </c>
      <c r="F2391" s="17">
        <v>16418.385168332545</v>
      </c>
      <c r="G2391" s="17">
        <v>0</v>
      </c>
      <c r="H2391" s="15">
        <v>0</v>
      </c>
      <c r="I2391" s="14">
        <v>0</v>
      </c>
      <c r="J2391" s="17">
        <v>0</v>
      </c>
      <c r="K2391" s="17">
        <v>6111.4840580887276</v>
      </c>
      <c r="L2391" s="17">
        <v>62801.757043410013</v>
      </c>
      <c r="M2391" s="17">
        <v>41804.315834466317</v>
      </c>
      <c r="N2391" s="15">
        <v>3</v>
      </c>
      <c r="O2391" s="17">
        <v>144985.22008449523</v>
      </c>
      <c r="P2391" s="17">
        <v>108636.82499007664</v>
      </c>
      <c r="Q2391" s="15">
        <v>15</v>
      </c>
      <c r="R2391" s="17">
        <v>194245.42026430721</v>
      </c>
      <c r="S2391" s="17">
        <v>107932.36298361645</v>
      </c>
      <c r="T2391" s="15">
        <v>3</v>
      </c>
      <c r="U2391" s="17">
        <v>0</v>
      </c>
      <c r="V2391" s="17">
        <v>0</v>
      </c>
      <c r="W2391" s="15">
        <v>0</v>
      </c>
      <c r="X2391" s="17">
        <v>45250.661706915831</v>
      </c>
      <c r="Y2391" s="16">
        <v>2113.5890097733295</v>
      </c>
      <c r="Z2391" s="17">
        <v>255712.00189268234</v>
      </c>
      <c r="AA2391" s="16">
        <v>2934.3479472193048</v>
      </c>
      <c r="AB2391" s="17">
        <v>230191.7762168411</v>
      </c>
      <c r="AC2391" s="16">
        <v>404.3702557401644</v>
      </c>
      <c r="AD2391" s="16">
        <v>597.13796700744683</v>
      </c>
      <c r="AE2391" s="16">
        <v>0</v>
      </c>
      <c r="AF2391" s="17">
        <v>42976.595843926625</v>
      </c>
      <c r="AG2391" s="16">
        <v>189.41175580588379</v>
      </c>
      <c r="AH2391" s="17">
        <v>0</v>
      </c>
      <c r="AI2391" s="17">
        <v>165163.53977997153</v>
      </c>
      <c r="AJ2391" s="18">
        <v>0.94881445147391641</v>
      </c>
      <c r="AK2391" s="18">
        <v>5.1185548526083639E-2</v>
      </c>
      <c r="AL2391" s="16">
        <v>5825.7092201057567</v>
      </c>
      <c r="AM2391" s="16">
        <v>661.23613079427014</v>
      </c>
      <c r="AN2391" s="16">
        <v>620.0997279218268</v>
      </c>
      <c r="AO2391" s="16">
        <v>24.979401160946086</v>
      </c>
      <c r="AP2391" s="16">
        <v>121.08994261933553</v>
      </c>
      <c r="AQ2391" s="16">
        <v>590.30110431414028</v>
      </c>
      <c r="AR2391" s="16">
        <v>750.02728161765879</v>
      </c>
      <c r="AS2391" s="16">
        <v>149.44397074346773</v>
      </c>
      <c r="AT2391" s="17">
        <v>10818.398000068004</v>
      </c>
      <c r="AU2391" s="17">
        <v>48562.463372031576</v>
      </c>
      <c r="AV2391" s="17">
        <v>268446.31370809674</v>
      </c>
      <c r="AW2391" s="17">
        <f t="shared" si="51"/>
        <v>327827.17508019635</v>
      </c>
      <c r="AX2391" s="17">
        <v>1291007.8388314859</v>
      </c>
      <c r="AY2391" s="17">
        <v>1625128.5855582173</v>
      </c>
      <c r="AZ2391" s="19">
        <v>7.5837514369571105E-2</v>
      </c>
      <c r="BA2391" s="17">
        <v>1758487.9399747713</v>
      </c>
    </row>
    <row r="2392" spans="1:53" s="20" customFormat="1" x14ac:dyDescent="0.2">
      <c r="A2392" s="13" t="str">
        <f t="shared" si="52"/>
        <v>BUREAU #2390</v>
      </c>
      <c r="B2392" s="13" t="s">
        <v>0</v>
      </c>
      <c r="C2392" s="15" t="s">
        <v>6</v>
      </c>
      <c r="D2392" s="16">
        <v>9639.8003820571757</v>
      </c>
      <c r="E2392" s="14">
        <v>2020</v>
      </c>
      <c r="F2392" s="17">
        <v>10376.670008588204</v>
      </c>
      <c r="G2392" s="17">
        <v>0</v>
      </c>
      <c r="H2392" s="15">
        <v>0</v>
      </c>
      <c r="I2392" s="14">
        <v>0</v>
      </c>
      <c r="J2392" s="17">
        <v>0</v>
      </c>
      <c r="K2392" s="17">
        <v>2871.9430913808578</v>
      </c>
      <c r="L2392" s="17">
        <v>31318.497347221604</v>
      </c>
      <c r="M2392" s="17">
        <v>24134.334843367189</v>
      </c>
      <c r="N2392" s="15">
        <v>1</v>
      </c>
      <c r="O2392" s="17">
        <v>73943.523835220956</v>
      </c>
      <c r="P2392" s="17">
        <v>52165.137788775501</v>
      </c>
      <c r="Q2392" s="15">
        <v>9</v>
      </c>
      <c r="R2392" s="17">
        <v>96502.628783569933</v>
      </c>
      <c r="S2392" s="17">
        <v>42442.230108772703</v>
      </c>
      <c r="T2392" s="15">
        <v>2</v>
      </c>
      <c r="U2392" s="17">
        <v>0</v>
      </c>
      <c r="V2392" s="17">
        <v>0</v>
      </c>
      <c r="W2392" s="15">
        <v>0</v>
      </c>
      <c r="X2392" s="17">
        <v>20550.736443042566</v>
      </c>
      <c r="Y2392" s="16">
        <v>1087.7471973576255</v>
      </c>
      <c r="Z2392" s="17">
        <v>112169.9914492098</v>
      </c>
      <c r="AA2392" s="16">
        <v>1186.3988122045871</v>
      </c>
      <c r="AB2392" s="17">
        <v>126292.74522513186</v>
      </c>
      <c r="AC2392" s="16">
        <v>249.29940741811495</v>
      </c>
      <c r="AD2392" s="16">
        <v>269.12096508368228</v>
      </c>
      <c r="AE2392" s="16">
        <v>0</v>
      </c>
      <c r="AF2392" s="17">
        <v>15918.912190854015</v>
      </c>
      <c r="AG2392" s="16">
        <v>66.652426592335601</v>
      </c>
      <c r="AH2392" s="17">
        <v>0</v>
      </c>
      <c r="AI2392" s="17">
        <v>78881.610202493495</v>
      </c>
      <c r="AJ2392" s="18">
        <v>0.88028882040800471</v>
      </c>
      <c r="AK2392" s="18">
        <v>0.11971117959199527</v>
      </c>
      <c r="AL2392" s="16">
        <v>2094.5995212366106</v>
      </c>
      <c r="AM2392" s="16">
        <v>369.05552753744502</v>
      </c>
      <c r="AN2392" s="16">
        <v>206.76161296716796</v>
      </c>
      <c r="AO2392" s="16">
        <v>11.791013256397193</v>
      </c>
      <c r="AP2392" s="16">
        <v>58.532707739320514</v>
      </c>
      <c r="AQ2392" s="16">
        <v>314.40614260032447</v>
      </c>
      <c r="AR2392" s="16">
        <v>318.73327965546622</v>
      </c>
      <c r="AS2392" s="16">
        <v>71.674924500307341</v>
      </c>
      <c r="AT2392" s="17">
        <v>5449.6197274101951</v>
      </c>
      <c r="AU2392" s="17">
        <v>20589.014622888986</v>
      </c>
      <c r="AV2392" s="17">
        <v>130273.76979977413</v>
      </c>
      <c r="AW2392" s="17">
        <f t="shared" si="51"/>
        <v>156312.40415007333</v>
      </c>
      <c r="AX2392" s="17">
        <v>627983.87822350254</v>
      </c>
      <c r="AY2392" s="17">
        <v>787510.27346894681</v>
      </c>
      <c r="AZ2392" s="19">
        <v>5.073365621409353E-2</v>
      </c>
      <c r="BA2392" s="17">
        <v>829598.85665825161</v>
      </c>
    </row>
    <row r="2393" spans="1:53" s="20" customFormat="1" x14ac:dyDescent="0.2">
      <c r="A2393" s="13" t="str">
        <f t="shared" si="52"/>
        <v>BUREAU #2391</v>
      </c>
      <c r="B2393" s="13" t="s">
        <v>0</v>
      </c>
      <c r="C2393" s="15" t="s">
        <v>6</v>
      </c>
      <c r="D2393" s="16">
        <v>3993.3370536325046</v>
      </c>
      <c r="E2393" s="14">
        <v>2022</v>
      </c>
      <c r="F2393" s="17">
        <v>3903.0261832856218</v>
      </c>
      <c r="G2393" s="17">
        <v>0</v>
      </c>
      <c r="H2393" s="15">
        <v>0</v>
      </c>
      <c r="I2393" s="14">
        <v>0</v>
      </c>
      <c r="J2393" s="17">
        <v>0</v>
      </c>
      <c r="K2393" s="17">
        <v>1110.9359911919187</v>
      </c>
      <c r="L2393" s="17">
        <v>13677.969003651117</v>
      </c>
      <c r="M2393" s="17">
        <v>12950.250671283819</v>
      </c>
      <c r="N2393" s="15">
        <v>0</v>
      </c>
      <c r="O2393" s="17">
        <v>26695.618587963767</v>
      </c>
      <c r="P2393" s="17">
        <v>17536.805535078922</v>
      </c>
      <c r="Q2393" s="15">
        <v>3</v>
      </c>
      <c r="R2393" s="17">
        <v>40554.058487410672</v>
      </c>
      <c r="S2393" s="17">
        <v>21713.840953000214</v>
      </c>
      <c r="T2393" s="15">
        <v>1</v>
      </c>
      <c r="U2393" s="17">
        <v>0</v>
      </c>
      <c r="V2393" s="17">
        <v>0</v>
      </c>
      <c r="W2393" s="15">
        <v>0</v>
      </c>
      <c r="X2393" s="17">
        <v>8311.2275032732123</v>
      </c>
      <c r="Y2393" s="16">
        <v>280.52289074472748</v>
      </c>
      <c r="Z2393" s="17">
        <v>50182.486047377402</v>
      </c>
      <c r="AA2393" s="16">
        <v>602.97599547843356</v>
      </c>
      <c r="AB2393" s="17">
        <v>41883.453047802061</v>
      </c>
      <c r="AC2393" s="16">
        <v>94.647032628689786</v>
      </c>
      <c r="AD2393" s="16">
        <v>99.633406467110206</v>
      </c>
      <c r="AE2393" s="16">
        <v>0</v>
      </c>
      <c r="AF2393" s="17">
        <v>9372.1038090361853</v>
      </c>
      <c r="AG2393" s="16">
        <v>41.656148775349706</v>
      </c>
      <c r="AH2393" s="17">
        <v>0</v>
      </c>
      <c r="AI2393" s="17">
        <v>44053.964451065331</v>
      </c>
      <c r="AJ2393" s="18">
        <v>0.84041681341606089</v>
      </c>
      <c r="AK2393" s="18">
        <v>0.15958318658393914</v>
      </c>
      <c r="AL2393" s="16">
        <v>1311.5931905828638</v>
      </c>
      <c r="AM2393" s="16">
        <v>181.49457261774336</v>
      </c>
      <c r="AN2393" s="16">
        <v>126.34791245629313</v>
      </c>
      <c r="AO2393" s="16">
        <v>4.3305272810587336</v>
      </c>
      <c r="AP2393" s="16">
        <v>28.572476945005697</v>
      </c>
      <c r="AQ2393" s="16">
        <v>138.38934482893794</v>
      </c>
      <c r="AR2393" s="16">
        <v>132.68745974460404</v>
      </c>
      <c r="AS2393" s="16">
        <v>31.965758637449454</v>
      </c>
      <c r="AT2393" s="17">
        <v>2259.8737750836135</v>
      </c>
      <c r="AU2393" s="17">
        <v>10710.878737057363</v>
      </c>
      <c r="AV2393" s="17">
        <v>44236.06406574534</v>
      </c>
      <c r="AW2393" s="17">
        <f t="shared" si="51"/>
        <v>57206.816577886319</v>
      </c>
      <c r="AX2393" s="17">
        <v>267037.88517343986</v>
      </c>
      <c r="AY2393" s="17">
        <v>325850.90153040399</v>
      </c>
      <c r="AZ2393" s="19">
        <v>1.3949843755325804E-2</v>
      </c>
      <c r="BA2393" s="17">
        <v>330460.77774724149</v>
      </c>
    </row>
    <row r="2394" spans="1:53" s="20" customFormat="1" x14ac:dyDescent="0.2">
      <c r="A2394" s="13" t="str">
        <f t="shared" si="52"/>
        <v>BUREAU #2392</v>
      </c>
      <c r="B2394" s="13" t="s">
        <v>0</v>
      </c>
      <c r="C2394" s="15" t="s">
        <v>6</v>
      </c>
      <c r="D2394" s="16">
        <v>15794.883981532423</v>
      </c>
      <c r="E2394" s="14">
        <v>2018</v>
      </c>
      <c r="F2394" s="17">
        <v>14719.121716898688</v>
      </c>
      <c r="G2394" s="17">
        <v>0</v>
      </c>
      <c r="H2394" s="15">
        <v>0</v>
      </c>
      <c r="I2394" s="14">
        <v>0</v>
      </c>
      <c r="J2394" s="17">
        <v>0</v>
      </c>
      <c r="K2394" s="17">
        <v>4263.4082430754015</v>
      </c>
      <c r="L2394" s="17">
        <v>55250.875193654931</v>
      </c>
      <c r="M2394" s="17">
        <v>47304.372803839789</v>
      </c>
      <c r="N2394" s="15">
        <v>2</v>
      </c>
      <c r="O2394" s="17">
        <v>88578.106156434485</v>
      </c>
      <c r="P2394" s="17">
        <v>99436.772791234718</v>
      </c>
      <c r="Q2394" s="15">
        <v>10</v>
      </c>
      <c r="R2394" s="17">
        <v>114753.52889626405</v>
      </c>
      <c r="S2394" s="17">
        <v>61348.43810552104</v>
      </c>
      <c r="T2394" s="15">
        <v>3</v>
      </c>
      <c r="U2394" s="17">
        <v>0</v>
      </c>
      <c r="V2394" s="17">
        <v>0</v>
      </c>
      <c r="W2394" s="15">
        <v>0</v>
      </c>
      <c r="X2394" s="17">
        <v>27160.597795767186</v>
      </c>
      <c r="Y2394" s="16">
        <v>1601.719185476006</v>
      </c>
      <c r="Z2394" s="17">
        <v>238316.6884044703</v>
      </c>
      <c r="AA2394" s="16">
        <v>2718.0229687209494</v>
      </c>
      <c r="AB2394" s="17">
        <v>193085.51581040517</v>
      </c>
      <c r="AC2394" s="16">
        <v>385.23281113131509</v>
      </c>
      <c r="AD2394" s="16">
        <v>536.7174505814703</v>
      </c>
      <c r="AE2394" s="16">
        <v>0</v>
      </c>
      <c r="AF2394" s="17">
        <v>24772.897918107657</v>
      </c>
      <c r="AG2394" s="16">
        <v>170.82024697052981</v>
      </c>
      <c r="AH2394" s="17">
        <v>0</v>
      </c>
      <c r="AI2394" s="17">
        <v>119739.64398659958</v>
      </c>
      <c r="AJ2394" s="18">
        <v>0.84959533823279709</v>
      </c>
      <c r="AK2394" s="18">
        <v>0.15040466176720288</v>
      </c>
      <c r="AL2394" s="16">
        <v>4196.4411178530117</v>
      </c>
      <c r="AM2394" s="16">
        <v>620.86919107742438</v>
      </c>
      <c r="AN2394" s="16">
        <v>373.99307004294928</v>
      </c>
      <c r="AO2394" s="16">
        <v>18.212014665815126</v>
      </c>
      <c r="AP2394" s="16">
        <v>107.73183429972967</v>
      </c>
      <c r="AQ2394" s="16">
        <v>586.84395628448624</v>
      </c>
      <c r="AR2394" s="16">
        <v>471.56899300849369</v>
      </c>
      <c r="AS2394" s="16">
        <v>146.82295540642448</v>
      </c>
      <c r="AT2394" s="17">
        <v>7642.2903792592615</v>
      </c>
      <c r="AU2394" s="17">
        <v>27540.801128251256</v>
      </c>
      <c r="AV2394" s="17">
        <v>212238.97168807141</v>
      </c>
      <c r="AW2394" s="17">
        <f t="shared" si="51"/>
        <v>247422.06319558193</v>
      </c>
      <c r="AX2394" s="17">
        <v>968211.36935687787</v>
      </c>
      <c r="AY2394" s="17">
        <v>1221916.0229774411</v>
      </c>
      <c r="AZ2394" s="19">
        <v>5.436278996820406E-2</v>
      </c>
      <c r="BA2394" s="17">
        <v>1292161.5287710133</v>
      </c>
    </row>
    <row r="2395" spans="1:53" s="20" customFormat="1" x14ac:dyDescent="0.2">
      <c r="A2395" s="13" t="str">
        <f t="shared" si="52"/>
        <v>BUREAU #2393</v>
      </c>
      <c r="B2395" s="13" t="s">
        <v>0</v>
      </c>
      <c r="C2395" s="15" t="s">
        <v>6</v>
      </c>
      <c r="D2395" s="16">
        <v>4185.0569375041277</v>
      </c>
      <c r="E2395" s="14">
        <v>2014</v>
      </c>
      <c r="F2395" s="17">
        <v>2715.1213057391251</v>
      </c>
      <c r="G2395" s="17">
        <v>0</v>
      </c>
      <c r="H2395" s="15">
        <v>0</v>
      </c>
      <c r="I2395" s="14">
        <v>0</v>
      </c>
      <c r="J2395" s="17">
        <v>0</v>
      </c>
      <c r="K2395" s="17">
        <v>1088.690259516105</v>
      </c>
      <c r="L2395" s="17">
        <v>9652.9662244628089</v>
      </c>
      <c r="M2395" s="17">
        <v>9806.0514397716524</v>
      </c>
      <c r="N2395" s="15">
        <v>1</v>
      </c>
      <c r="O2395" s="17">
        <v>25609.827425667223</v>
      </c>
      <c r="P2395" s="17">
        <v>16039.937285706219</v>
      </c>
      <c r="Q2395" s="15">
        <v>3</v>
      </c>
      <c r="R2395" s="17">
        <v>31992.923442633386</v>
      </c>
      <c r="S2395" s="17">
        <v>13160.072006537568</v>
      </c>
      <c r="T2395" s="15">
        <v>1</v>
      </c>
      <c r="U2395" s="17">
        <v>0</v>
      </c>
      <c r="V2395" s="17">
        <v>0</v>
      </c>
      <c r="W2395" s="15">
        <v>0</v>
      </c>
      <c r="X2395" s="17">
        <v>8814.6666993467279</v>
      </c>
      <c r="Y2395" s="16">
        <v>374.79717081401952</v>
      </c>
      <c r="Z2395" s="17">
        <v>44922.587736166599</v>
      </c>
      <c r="AA2395" s="16">
        <v>482.50866907912564</v>
      </c>
      <c r="AB2395" s="17">
        <v>48882.023313880607</v>
      </c>
      <c r="AC2395" s="16">
        <v>129.15880514144447</v>
      </c>
      <c r="AD2395" s="16">
        <v>121.31184912884599</v>
      </c>
      <c r="AE2395" s="16">
        <v>0</v>
      </c>
      <c r="AF2395" s="17">
        <v>8304.2868439294525</v>
      </c>
      <c r="AG2395" s="16">
        <v>28.591575170417183</v>
      </c>
      <c r="AH2395" s="17">
        <v>0</v>
      </c>
      <c r="AI2395" s="17">
        <v>29608.464773675914</v>
      </c>
      <c r="AJ2395" s="18">
        <v>0.89026999859206368</v>
      </c>
      <c r="AK2395" s="18">
        <v>0.10973000140793628</v>
      </c>
      <c r="AL2395" s="16">
        <v>939.73650798434278</v>
      </c>
      <c r="AM2395" s="16">
        <v>145.15184372147178</v>
      </c>
      <c r="AN2395" s="16">
        <v>119.80867853537512</v>
      </c>
      <c r="AO2395" s="16">
        <v>3.8673697942533156</v>
      </c>
      <c r="AP2395" s="16">
        <v>23.850589850866804</v>
      </c>
      <c r="AQ2395" s="16">
        <v>143.60931440173007</v>
      </c>
      <c r="AR2395" s="16">
        <v>109.87885397292042</v>
      </c>
      <c r="AS2395" s="16">
        <v>23.791997612730128</v>
      </c>
      <c r="AT2395" s="17">
        <v>2184.5043380700272</v>
      </c>
      <c r="AU2395" s="17">
        <v>7309.4452322769157</v>
      </c>
      <c r="AV2395" s="17">
        <v>43530.047788182368</v>
      </c>
      <c r="AW2395" s="17">
        <f t="shared" si="51"/>
        <v>53023.997358529312</v>
      </c>
      <c r="AX2395" s="17">
        <v>233329.21989479219</v>
      </c>
      <c r="AY2395" s="17">
        <v>287486.0143196634</v>
      </c>
      <c r="AZ2395" s="19">
        <v>7.2700975662532211E-2</v>
      </c>
      <c r="BA2395" s="17">
        <v>310025.14482862205</v>
      </c>
    </row>
    <row r="2396" spans="1:53" s="20" customFormat="1" x14ac:dyDescent="0.2">
      <c r="A2396" s="13" t="str">
        <f t="shared" si="52"/>
        <v>BUREAU #2394</v>
      </c>
      <c r="B2396" s="13" t="s">
        <v>0</v>
      </c>
      <c r="C2396" s="15" t="s">
        <v>6</v>
      </c>
      <c r="D2396" s="16">
        <v>26770.54692708834</v>
      </c>
      <c r="E2396" s="14">
        <v>2011</v>
      </c>
      <c r="F2396" s="17">
        <v>20393.23065545494</v>
      </c>
      <c r="G2396" s="17">
        <v>0</v>
      </c>
      <c r="H2396" s="15">
        <v>0</v>
      </c>
      <c r="I2396" s="14">
        <v>0</v>
      </c>
      <c r="J2396" s="17">
        <v>0</v>
      </c>
      <c r="K2396" s="17">
        <v>7589.4320623881777</v>
      </c>
      <c r="L2396" s="17">
        <v>60608.530298767291</v>
      </c>
      <c r="M2396" s="17">
        <v>63212.334097764811</v>
      </c>
      <c r="N2396" s="15">
        <v>4</v>
      </c>
      <c r="O2396" s="17">
        <v>168307.44309272821</v>
      </c>
      <c r="P2396" s="17">
        <v>125661.59302930154</v>
      </c>
      <c r="Q2396" s="15">
        <v>21</v>
      </c>
      <c r="R2396" s="17">
        <v>153121.42065342682</v>
      </c>
      <c r="S2396" s="17">
        <v>105732.26444669071</v>
      </c>
      <c r="T2396" s="15">
        <v>3</v>
      </c>
      <c r="U2396" s="17">
        <v>0</v>
      </c>
      <c r="V2396" s="17">
        <v>0</v>
      </c>
      <c r="W2396" s="15">
        <v>0</v>
      </c>
      <c r="X2396" s="17">
        <v>32505.219248387741</v>
      </c>
      <c r="Y2396" s="16">
        <v>2143.5791974629528</v>
      </c>
      <c r="Z2396" s="17">
        <v>333572.69547042472</v>
      </c>
      <c r="AA2396" s="16">
        <v>2869.1263231587996</v>
      </c>
      <c r="AB2396" s="17">
        <v>185820.9090571586</v>
      </c>
      <c r="AC2396" s="16">
        <v>553.77979030940332</v>
      </c>
      <c r="AD2396" s="16">
        <v>808.64307383015421</v>
      </c>
      <c r="AE2396" s="16">
        <v>0</v>
      </c>
      <c r="AF2396" s="17">
        <v>41132.532841751468</v>
      </c>
      <c r="AG2396" s="16">
        <v>206.07655698853563</v>
      </c>
      <c r="AH2396" s="17">
        <v>0</v>
      </c>
      <c r="AI2396" s="17">
        <v>219340.01733509838</v>
      </c>
      <c r="AJ2396" s="18">
        <v>0.88657558930799085</v>
      </c>
      <c r="AK2396" s="18">
        <v>0.11342441069200916</v>
      </c>
      <c r="AL2396" s="16">
        <v>8423.8428651660306</v>
      </c>
      <c r="AM2396" s="16">
        <v>991.27337341266366</v>
      </c>
      <c r="AN2396" s="16">
        <v>821.2760652843715</v>
      </c>
      <c r="AO2396" s="16">
        <v>34.029871380366586</v>
      </c>
      <c r="AP2396" s="16">
        <v>194.51052406323939</v>
      </c>
      <c r="AQ2396" s="16">
        <v>882.15192083819625</v>
      </c>
      <c r="AR2396" s="16">
        <v>996.32229453235288</v>
      </c>
      <c r="AS2396" s="16">
        <v>238.02945684657917</v>
      </c>
      <c r="AT2396" s="17">
        <v>12205.75649472144</v>
      </c>
      <c r="AU2396" s="17">
        <v>52875.782562809138</v>
      </c>
      <c r="AV2396" s="17">
        <v>305622.40048737027</v>
      </c>
      <c r="AW2396" s="17">
        <f t="shared" si="51"/>
        <v>370703.93954490084</v>
      </c>
      <c r="AX2396" s="17">
        <v>1358291.2578359521</v>
      </c>
      <c r="AY2396" s="17">
        <v>1735132.9493562619</v>
      </c>
      <c r="AZ2396" s="19">
        <v>6.5730421630947999E-2</v>
      </c>
      <c r="BA2396" s="17">
        <v>1857208.0152553737</v>
      </c>
    </row>
    <row r="2397" spans="1:53" s="20" customFormat="1" x14ac:dyDescent="0.2">
      <c r="A2397" s="13" t="str">
        <f t="shared" si="52"/>
        <v>BUREAU #2395</v>
      </c>
      <c r="B2397" s="13" t="s">
        <v>0</v>
      </c>
      <c r="C2397" s="15" t="s">
        <v>6</v>
      </c>
      <c r="D2397" s="16">
        <v>25622.202740193065</v>
      </c>
      <c r="E2397" s="14">
        <v>2023</v>
      </c>
      <c r="F2397" s="17">
        <v>27486.233402125923</v>
      </c>
      <c r="G2397" s="17">
        <v>0</v>
      </c>
      <c r="H2397" s="15">
        <v>0</v>
      </c>
      <c r="I2397" s="14">
        <v>0</v>
      </c>
      <c r="J2397" s="17">
        <v>0</v>
      </c>
      <c r="K2397" s="17">
        <v>8729.6934572457812</v>
      </c>
      <c r="L2397" s="17">
        <v>75739.745941546615</v>
      </c>
      <c r="M2397" s="17">
        <v>78131.025431118556</v>
      </c>
      <c r="N2397" s="15">
        <v>4</v>
      </c>
      <c r="O2397" s="17">
        <v>214656.05139991673</v>
      </c>
      <c r="P2397" s="17">
        <v>177083.85005701438</v>
      </c>
      <c r="Q2397" s="15">
        <v>18</v>
      </c>
      <c r="R2397" s="17">
        <v>181982.05286185612</v>
      </c>
      <c r="S2397" s="17">
        <v>126472.60908481672</v>
      </c>
      <c r="T2397" s="15">
        <v>4</v>
      </c>
      <c r="U2397" s="17">
        <v>0</v>
      </c>
      <c r="V2397" s="17">
        <v>0</v>
      </c>
      <c r="W2397" s="15">
        <v>0</v>
      </c>
      <c r="X2397" s="17">
        <v>49320.958922114391</v>
      </c>
      <c r="Y2397" s="16">
        <v>2184.886036560139</v>
      </c>
      <c r="Z2397" s="17">
        <v>354681.91479238594</v>
      </c>
      <c r="AA2397" s="16">
        <v>3445.8777697813889</v>
      </c>
      <c r="AB2397" s="17">
        <v>259123.69358343643</v>
      </c>
      <c r="AC2397" s="16">
        <v>544.08507177380716</v>
      </c>
      <c r="AD2397" s="16">
        <v>653.44607769234926</v>
      </c>
      <c r="AE2397" s="16">
        <v>0</v>
      </c>
      <c r="AF2397" s="17">
        <v>58033.933697283523</v>
      </c>
      <c r="AG2397" s="16">
        <v>216.20207779128867</v>
      </c>
      <c r="AH2397" s="17">
        <v>0</v>
      </c>
      <c r="AI2397" s="17">
        <v>292318.64447252534</v>
      </c>
      <c r="AJ2397" s="18">
        <v>0.91811843355155842</v>
      </c>
      <c r="AK2397" s="18">
        <v>8.1881566448441523E-2</v>
      </c>
      <c r="AL2397" s="16">
        <v>8402.2085895960845</v>
      </c>
      <c r="AM2397" s="16">
        <v>1004.8565358634327</v>
      </c>
      <c r="AN2397" s="16">
        <v>681.39409743777026</v>
      </c>
      <c r="AO2397" s="16">
        <v>31.032223986285988</v>
      </c>
      <c r="AP2397" s="16">
        <v>191.24738987878919</v>
      </c>
      <c r="AQ2397" s="16">
        <v>700.17195340435103</v>
      </c>
      <c r="AR2397" s="16">
        <v>642.20196051824541</v>
      </c>
      <c r="AS2397" s="16">
        <v>200.47399945647368</v>
      </c>
      <c r="AT2397" s="17">
        <v>14598.471525372808</v>
      </c>
      <c r="AU2397" s="17">
        <v>60061.806950678183</v>
      </c>
      <c r="AV2397" s="17">
        <v>277097.27956481621</v>
      </c>
      <c r="AW2397" s="17">
        <f t="shared" si="51"/>
        <v>351757.55804086721</v>
      </c>
      <c r="AX2397" s="17">
        <v>1688277.0800734838</v>
      </c>
      <c r="AY2397" s="17">
        <v>2051184.370511181</v>
      </c>
      <c r="AZ2397" s="19">
        <v>5.1166995979121013E-2</v>
      </c>
      <c r="BA2397" s="17">
        <v>2161797.0304772882</v>
      </c>
    </row>
    <row r="2398" spans="1:53" s="20" customFormat="1" x14ac:dyDescent="0.2">
      <c r="A2398" s="13" t="str">
        <f t="shared" si="52"/>
        <v>BUREAU #2396</v>
      </c>
      <c r="B2398" s="13" t="s">
        <v>0</v>
      </c>
      <c r="C2398" s="15" t="s">
        <v>6</v>
      </c>
      <c r="D2398" s="16">
        <v>24631.900156841533</v>
      </c>
      <c r="E2398" s="14">
        <v>2020</v>
      </c>
      <c r="F2398" s="17">
        <v>22280.034196729168</v>
      </c>
      <c r="G2398" s="17">
        <v>0</v>
      </c>
      <c r="H2398" s="15">
        <v>0</v>
      </c>
      <c r="I2398" s="14">
        <v>0</v>
      </c>
      <c r="J2398" s="17">
        <v>0</v>
      </c>
      <c r="K2398" s="17">
        <v>7541.3316646625299</v>
      </c>
      <c r="L2398" s="17">
        <v>79716.296512545625</v>
      </c>
      <c r="M2398" s="17">
        <v>56410.062440724068</v>
      </c>
      <c r="N2398" s="15">
        <v>3</v>
      </c>
      <c r="O2398" s="17">
        <v>196794.3353033209</v>
      </c>
      <c r="P2398" s="17">
        <v>106236.3751001106</v>
      </c>
      <c r="Q2398" s="15">
        <v>18</v>
      </c>
      <c r="R2398" s="17">
        <v>230730.53951727081</v>
      </c>
      <c r="S2398" s="17">
        <v>86904.109429556818</v>
      </c>
      <c r="T2398" s="15">
        <v>3</v>
      </c>
      <c r="U2398" s="17">
        <v>0</v>
      </c>
      <c r="V2398" s="17">
        <v>0</v>
      </c>
      <c r="W2398" s="15">
        <v>0</v>
      </c>
      <c r="X2398" s="17">
        <v>46551.448834617928</v>
      </c>
      <c r="Y2398" s="16">
        <v>2014.6950479087359</v>
      </c>
      <c r="Z2398" s="17">
        <v>340744.26770946803</v>
      </c>
      <c r="AA2398" s="16">
        <v>4155.3453765325676</v>
      </c>
      <c r="AB2398" s="17">
        <v>234855.08164279009</v>
      </c>
      <c r="AC2398" s="16">
        <v>677.15855612812175</v>
      </c>
      <c r="AD2398" s="16">
        <v>840.07267507224515</v>
      </c>
      <c r="AE2398" s="16">
        <v>0</v>
      </c>
      <c r="AF2398" s="17">
        <v>39988.13945214737</v>
      </c>
      <c r="AG2398" s="16">
        <v>236.76982294118523</v>
      </c>
      <c r="AH2398" s="17">
        <v>0</v>
      </c>
      <c r="AI2398" s="17">
        <v>201987.98063270492</v>
      </c>
      <c r="AJ2398" s="18">
        <v>0.88923135758706862</v>
      </c>
      <c r="AK2398" s="18">
        <v>0.11076864241293143</v>
      </c>
      <c r="AL2398" s="16">
        <v>6782.3140035035294</v>
      </c>
      <c r="AM2398" s="16">
        <v>938.35245686169128</v>
      </c>
      <c r="AN2398" s="16">
        <v>594.35218582673986</v>
      </c>
      <c r="AO2398" s="16">
        <v>27.635435270593682</v>
      </c>
      <c r="AP2398" s="16">
        <v>141.10362800987215</v>
      </c>
      <c r="AQ2398" s="16">
        <v>584.70148301468794</v>
      </c>
      <c r="AR2398" s="16">
        <v>762.72483975125647</v>
      </c>
      <c r="AS2398" s="16">
        <v>198.60402608843469</v>
      </c>
      <c r="AT2398" s="17">
        <v>9831.673343501765</v>
      </c>
      <c r="AU2398" s="17">
        <v>66589.828181253441</v>
      </c>
      <c r="AV2398" s="17">
        <v>306349.19966926833</v>
      </c>
      <c r="AW2398" s="17">
        <f t="shared" si="51"/>
        <v>382770.70119402354</v>
      </c>
      <c r="AX2398" s="17">
        <v>1559260.6532701696</v>
      </c>
      <c r="AY2398" s="17">
        <v>1949430.5434447706</v>
      </c>
      <c r="AZ2398" s="19">
        <v>4.2969105617493328E-2</v>
      </c>
      <c r="BA2398" s="17">
        <v>2036956.7533162844</v>
      </c>
    </row>
    <row r="2399" spans="1:53" s="20" customFormat="1" x14ac:dyDescent="0.2">
      <c r="A2399" s="13" t="str">
        <f t="shared" si="52"/>
        <v>BUREAU #2397</v>
      </c>
      <c r="B2399" s="13" t="s">
        <v>0</v>
      </c>
      <c r="C2399" s="15" t="s">
        <v>6</v>
      </c>
      <c r="D2399" s="16">
        <v>21717.276603558388</v>
      </c>
      <c r="E2399" s="14">
        <v>2009</v>
      </c>
      <c r="F2399" s="17">
        <v>15806.910733811368</v>
      </c>
      <c r="G2399" s="17">
        <v>0</v>
      </c>
      <c r="H2399" s="15">
        <v>0</v>
      </c>
      <c r="I2399" s="14">
        <v>0</v>
      </c>
      <c r="J2399" s="17">
        <v>0</v>
      </c>
      <c r="K2399" s="17">
        <v>6152.6118880426075</v>
      </c>
      <c r="L2399" s="17">
        <v>53565.559668258677</v>
      </c>
      <c r="M2399" s="17">
        <v>49198.509918817625</v>
      </c>
      <c r="N2399" s="15">
        <v>3</v>
      </c>
      <c r="O2399" s="17">
        <v>102335.55087825611</v>
      </c>
      <c r="P2399" s="17">
        <v>79595.366389951843</v>
      </c>
      <c r="Q2399" s="15">
        <v>18</v>
      </c>
      <c r="R2399" s="17">
        <v>119571.53619622217</v>
      </c>
      <c r="S2399" s="17">
        <v>63715.113679956521</v>
      </c>
      <c r="T2399" s="15">
        <v>3</v>
      </c>
      <c r="U2399" s="17">
        <v>0</v>
      </c>
      <c r="V2399" s="17">
        <v>0</v>
      </c>
      <c r="W2399" s="15">
        <v>0</v>
      </c>
      <c r="X2399" s="17">
        <v>27098.568481239916</v>
      </c>
      <c r="Y2399" s="16">
        <v>2292.1645882584389</v>
      </c>
      <c r="Z2399" s="17">
        <v>247464.65397753144</v>
      </c>
      <c r="AA2399" s="16">
        <v>2954.4185972751329</v>
      </c>
      <c r="AB2399" s="17">
        <v>182706.14567890789</v>
      </c>
      <c r="AC2399" s="16">
        <v>483.67289575916925</v>
      </c>
      <c r="AD2399" s="16">
        <v>515.79491578112732</v>
      </c>
      <c r="AE2399" s="16">
        <v>0</v>
      </c>
      <c r="AF2399" s="17">
        <v>39028.8565140477</v>
      </c>
      <c r="AG2399" s="16">
        <v>175.70401425361337</v>
      </c>
      <c r="AH2399" s="17">
        <v>0</v>
      </c>
      <c r="AI2399" s="17">
        <v>165149.76052790679</v>
      </c>
      <c r="AJ2399" s="18">
        <v>0.73463443074481449</v>
      </c>
      <c r="AK2399" s="18">
        <v>0.26536556925518545</v>
      </c>
      <c r="AL2399" s="16">
        <v>6717.7118192033986</v>
      </c>
      <c r="AM2399" s="16">
        <v>1080.1644092380841</v>
      </c>
      <c r="AN2399" s="16">
        <v>662.95821479540348</v>
      </c>
      <c r="AO2399" s="16">
        <v>27.895709850637843</v>
      </c>
      <c r="AP2399" s="16">
        <v>108.55074314472149</v>
      </c>
      <c r="AQ2399" s="16">
        <v>600.41273286391254</v>
      </c>
      <c r="AR2399" s="16">
        <v>744.39083642596302</v>
      </c>
      <c r="AS2399" s="16">
        <v>142.90865279183043</v>
      </c>
      <c r="AT2399" s="17">
        <v>6651.6103285179724</v>
      </c>
      <c r="AU2399" s="17">
        <v>46067.485825541757</v>
      </c>
      <c r="AV2399" s="17">
        <v>261874.58919966078</v>
      </c>
      <c r="AW2399" s="17">
        <f t="shared" si="51"/>
        <v>314593.6853537205</v>
      </c>
      <c r="AX2399" s="17">
        <v>1069049.7326102061</v>
      </c>
      <c r="AY2399" s="17">
        <v>1390186.7697515527</v>
      </c>
      <c r="AZ2399" s="19">
        <v>7.0487220409769383E-3</v>
      </c>
      <c r="BA2399" s="17">
        <v>1400055.3709030251</v>
      </c>
    </row>
    <row r="2400" spans="1:53" s="20" customFormat="1" x14ac:dyDescent="0.2">
      <c r="A2400" s="13" t="str">
        <f t="shared" si="52"/>
        <v>BUREAU #2398</v>
      </c>
      <c r="B2400" s="13" t="s">
        <v>0</v>
      </c>
      <c r="C2400" s="15" t="s">
        <v>6</v>
      </c>
      <c r="D2400" s="16">
        <v>14462.745199534156</v>
      </c>
      <c r="E2400" s="14">
        <v>2016</v>
      </c>
      <c r="F2400" s="17">
        <v>13818.865221585073</v>
      </c>
      <c r="G2400" s="17">
        <v>0</v>
      </c>
      <c r="H2400" s="15">
        <v>0</v>
      </c>
      <c r="I2400" s="14">
        <v>0</v>
      </c>
      <c r="J2400" s="17">
        <v>0</v>
      </c>
      <c r="K2400" s="17">
        <v>5189.4372842584589</v>
      </c>
      <c r="L2400" s="17">
        <v>39074.998374903582</v>
      </c>
      <c r="M2400" s="17">
        <v>34071.379096797609</v>
      </c>
      <c r="N2400" s="15">
        <v>2</v>
      </c>
      <c r="O2400" s="17">
        <v>98217.507126305136</v>
      </c>
      <c r="P2400" s="17">
        <v>87613.075843184793</v>
      </c>
      <c r="Q2400" s="15">
        <v>14</v>
      </c>
      <c r="R2400" s="17">
        <v>95337.390865225287</v>
      </c>
      <c r="S2400" s="17">
        <v>63983.724051608158</v>
      </c>
      <c r="T2400" s="15">
        <v>1</v>
      </c>
      <c r="U2400" s="17">
        <v>0</v>
      </c>
      <c r="V2400" s="17">
        <v>0</v>
      </c>
      <c r="W2400" s="15">
        <v>0</v>
      </c>
      <c r="X2400" s="17">
        <v>21046.798724841618</v>
      </c>
      <c r="Y2400" s="16">
        <v>1501.3202087539985</v>
      </c>
      <c r="Z2400" s="17">
        <v>218311.81489654613</v>
      </c>
      <c r="AA2400" s="16">
        <v>1598.2189346884572</v>
      </c>
      <c r="AB2400" s="17">
        <v>123240.86626613348</v>
      </c>
      <c r="AC2400" s="16">
        <v>348.2072125157124</v>
      </c>
      <c r="AD2400" s="16">
        <v>359.83201655097685</v>
      </c>
      <c r="AE2400" s="16">
        <v>0</v>
      </c>
      <c r="AF2400" s="17">
        <v>33040.398457640367</v>
      </c>
      <c r="AG2400" s="16">
        <v>145.16040242233427</v>
      </c>
      <c r="AH2400" s="17">
        <v>0</v>
      </c>
      <c r="AI2400" s="17">
        <v>99578.72232361135</v>
      </c>
      <c r="AJ2400" s="18">
        <v>0.79260439510339287</v>
      </c>
      <c r="AK2400" s="18">
        <v>0.20739560489660716</v>
      </c>
      <c r="AL2400" s="16">
        <v>4865.1010041485561</v>
      </c>
      <c r="AM2400" s="16">
        <v>614.09134419078839</v>
      </c>
      <c r="AN2400" s="16">
        <v>369.61959800391764</v>
      </c>
      <c r="AO2400" s="16">
        <v>14.440400325800564</v>
      </c>
      <c r="AP2400" s="16">
        <v>71.433402964479598</v>
      </c>
      <c r="AQ2400" s="16">
        <v>527.51659267068703</v>
      </c>
      <c r="AR2400" s="16">
        <v>401.61136843774102</v>
      </c>
      <c r="AS2400" s="16">
        <v>106.24836872019823</v>
      </c>
      <c r="AT2400" s="17">
        <v>5324.0456745204883</v>
      </c>
      <c r="AU2400" s="17">
        <v>28115.998341882285</v>
      </c>
      <c r="AV2400" s="17">
        <v>131901.2680157735</v>
      </c>
      <c r="AW2400" s="17">
        <f t="shared" si="51"/>
        <v>165341.31203217627</v>
      </c>
      <c r="AX2400" s="17">
        <v>824497.47032114398</v>
      </c>
      <c r="AY2400" s="17">
        <v>994777.62481600407</v>
      </c>
      <c r="AZ2400" s="19">
        <v>5.1088505652314854E-2</v>
      </c>
      <c r="BA2400" s="17">
        <v>1048335.5199526262</v>
      </c>
    </row>
    <row r="2401" spans="1:53" s="20" customFormat="1" x14ac:dyDescent="0.2">
      <c r="A2401" s="13" t="str">
        <f t="shared" si="52"/>
        <v>BUREAU #2399</v>
      </c>
      <c r="B2401" s="13" t="s">
        <v>0</v>
      </c>
      <c r="C2401" s="15" t="s">
        <v>6</v>
      </c>
      <c r="D2401" s="16">
        <v>20897.136140723407</v>
      </c>
      <c r="E2401" s="14">
        <v>2020</v>
      </c>
      <c r="F2401" s="17">
        <v>14486.875759261435</v>
      </c>
      <c r="G2401" s="17">
        <v>0</v>
      </c>
      <c r="H2401" s="15">
        <v>0</v>
      </c>
      <c r="I2401" s="14">
        <v>0</v>
      </c>
      <c r="J2401" s="17">
        <v>0</v>
      </c>
      <c r="K2401" s="17">
        <v>5375.3821603402557</v>
      </c>
      <c r="L2401" s="17">
        <v>54359.783889294769</v>
      </c>
      <c r="M2401" s="17">
        <v>40452.036987208208</v>
      </c>
      <c r="N2401" s="15">
        <v>3</v>
      </c>
      <c r="O2401" s="17">
        <v>163235.32881078424</v>
      </c>
      <c r="P2401" s="17">
        <v>127748.47632170709</v>
      </c>
      <c r="Q2401" s="15">
        <v>14</v>
      </c>
      <c r="R2401" s="17">
        <v>134182.08780874097</v>
      </c>
      <c r="S2401" s="17">
        <v>92291.392301785629</v>
      </c>
      <c r="T2401" s="15">
        <v>2</v>
      </c>
      <c r="U2401" s="17">
        <v>0</v>
      </c>
      <c r="V2401" s="17">
        <v>0</v>
      </c>
      <c r="W2401" s="15">
        <v>0</v>
      </c>
      <c r="X2401" s="17">
        <v>42140.446932691113</v>
      </c>
      <c r="Y2401" s="16">
        <v>1977.001614745194</v>
      </c>
      <c r="Z2401" s="17">
        <v>379613.65237697732</v>
      </c>
      <c r="AA2401" s="16">
        <v>3093.851962384887</v>
      </c>
      <c r="AB2401" s="17">
        <v>210470.26618374966</v>
      </c>
      <c r="AC2401" s="16">
        <v>427.62926282665188</v>
      </c>
      <c r="AD2401" s="16">
        <v>581.42391449221918</v>
      </c>
      <c r="AE2401" s="16">
        <v>0</v>
      </c>
      <c r="AF2401" s="17">
        <v>51874.362479861222</v>
      </c>
      <c r="AG2401" s="16">
        <v>210.46277086952088</v>
      </c>
      <c r="AH2401" s="17">
        <v>0</v>
      </c>
      <c r="AI2401" s="17">
        <v>202783.39945899244</v>
      </c>
      <c r="AJ2401" s="18">
        <v>0.92077624940225378</v>
      </c>
      <c r="AK2401" s="18">
        <v>7.9223750597746181E-2</v>
      </c>
      <c r="AL2401" s="16">
        <v>6934.0417971501593</v>
      </c>
      <c r="AM2401" s="16">
        <v>734.25478300042437</v>
      </c>
      <c r="AN2401" s="16">
        <v>585.13382138362272</v>
      </c>
      <c r="AO2401" s="16">
        <v>27.814691623385883</v>
      </c>
      <c r="AP2401" s="16">
        <v>151.14909811966226</v>
      </c>
      <c r="AQ2401" s="16">
        <v>809.22412478560443</v>
      </c>
      <c r="AR2401" s="16">
        <v>751.16908085654688</v>
      </c>
      <c r="AS2401" s="16">
        <v>181.65371444130247</v>
      </c>
      <c r="AT2401" s="17">
        <v>11545.49717929546</v>
      </c>
      <c r="AU2401" s="17">
        <v>46408.504448879386</v>
      </c>
      <c r="AV2401" s="17">
        <v>186319.80942462757</v>
      </c>
      <c r="AW2401" s="17">
        <f t="shared" si="51"/>
        <v>244273.81105280243</v>
      </c>
      <c r="AX2401" s="17">
        <v>1389905.1589780836</v>
      </c>
      <c r="AY2401" s="17">
        <v>1641422.5815687638</v>
      </c>
      <c r="AZ2401" s="19">
        <v>9.9797430368377561E-3</v>
      </c>
      <c r="BA2401" s="17">
        <v>1657968.6829881095</v>
      </c>
    </row>
    <row r="2402" spans="1:53" s="20" customFormat="1" x14ac:dyDescent="0.2">
      <c r="A2402" s="13" t="str">
        <f t="shared" si="52"/>
        <v>BUREAU #2400</v>
      </c>
      <c r="B2402" s="13" t="s">
        <v>0</v>
      </c>
      <c r="C2402" s="15" t="s">
        <v>6</v>
      </c>
      <c r="D2402" s="16">
        <v>24257.28243627182</v>
      </c>
      <c r="E2402" s="14">
        <v>2024</v>
      </c>
      <c r="F2402" s="17">
        <v>25021.920109169278</v>
      </c>
      <c r="G2402" s="17">
        <v>0</v>
      </c>
      <c r="H2402" s="15">
        <v>0</v>
      </c>
      <c r="I2402" s="14">
        <v>0</v>
      </c>
      <c r="J2402" s="17">
        <v>0</v>
      </c>
      <c r="K2402" s="17">
        <v>7190.7069539388867</v>
      </c>
      <c r="L2402" s="17">
        <v>76982.766858342555</v>
      </c>
      <c r="M2402" s="17">
        <v>80952.082618095257</v>
      </c>
      <c r="N2402" s="15">
        <v>3</v>
      </c>
      <c r="O2402" s="17">
        <v>157787.84978096629</v>
      </c>
      <c r="P2402" s="17">
        <v>120061.88297514679</v>
      </c>
      <c r="Q2402" s="15">
        <v>24</v>
      </c>
      <c r="R2402" s="17">
        <v>174370.30927995656</v>
      </c>
      <c r="S2402" s="17">
        <v>101983.08926842488</v>
      </c>
      <c r="T2402" s="15">
        <v>3</v>
      </c>
      <c r="U2402" s="17">
        <v>0</v>
      </c>
      <c r="V2402" s="17">
        <v>0</v>
      </c>
      <c r="W2402" s="15">
        <v>0</v>
      </c>
      <c r="X2402" s="17">
        <v>46449.615544123182</v>
      </c>
      <c r="Y2402" s="16">
        <v>2755.3645783764423</v>
      </c>
      <c r="Z2402" s="17">
        <v>400934.77560190542</v>
      </c>
      <c r="AA2402" s="16">
        <v>3992.5783068996338</v>
      </c>
      <c r="AB2402" s="17">
        <v>328789.05998352496</v>
      </c>
      <c r="AC2402" s="16">
        <v>736.3914918579211</v>
      </c>
      <c r="AD2402" s="16">
        <v>803.66097165818269</v>
      </c>
      <c r="AE2402" s="16">
        <v>0</v>
      </c>
      <c r="AF2402" s="17">
        <v>63659.330155038093</v>
      </c>
      <c r="AG2402" s="16">
        <v>266.42904764126814</v>
      </c>
      <c r="AH2402" s="17">
        <v>0</v>
      </c>
      <c r="AI2402" s="17">
        <v>273796.92232646135</v>
      </c>
      <c r="AJ2402" s="18">
        <v>0.91089290104799647</v>
      </c>
      <c r="AK2402" s="18">
        <v>8.9107098952003541E-2</v>
      </c>
      <c r="AL2402" s="16">
        <v>5379.2979438706334</v>
      </c>
      <c r="AM2402" s="16">
        <v>839.37741482571323</v>
      </c>
      <c r="AN2402" s="16">
        <v>685.66651142534806</v>
      </c>
      <c r="AO2402" s="16">
        <v>30.938146932367861</v>
      </c>
      <c r="AP2402" s="16">
        <v>122.46209915107184</v>
      </c>
      <c r="AQ2402" s="16">
        <v>754.46046508806148</v>
      </c>
      <c r="AR2402" s="16">
        <v>783.18938837662756</v>
      </c>
      <c r="AS2402" s="16">
        <v>219.44883366121434</v>
      </c>
      <c r="AT2402" s="17">
        <v>11126.156831646691</v>
      </c>
      <c r="AU2402" s="17">
        <v>61994.950860583835</v>
      </c>
      <c r="AV2402" s="17">
        <v>214806.6024624483</v>
      </c>
      <c r="AW2402" s="17">
        <f t="shared" si="51"/>
        <v>287927.71015467879</v>
      </c>
      <c r="AX2402" s="17">
        <v>1720592.1921273891</v>
      </c>
      <c r="AY2402" s="17">
        <v>2019074.7685939244</v>
      </c>
      <c r="AZ2402" s="19">
        <v>4.8081037174141042E-2</v>
      </c>
      <c r="BA2402" s="17">
        <v>2121057.4087106274</v>
      </c>
    </row>
    <row r="2403" spans="1:53" s="20" customFormat="1" x14ac:dyDescent="0.2">
      <c r="A2403" s="13" t="str">
        <f t="shared" si="52"/>
        <v>BUREAU #2401</v>
      </c>
      <c r="B2403" s="13" t="s">
        <v>0</v>
      </c>
      <c r="C2403" s="15" t="s">
        <v>6</v>
      </c>
      <c r="D2403" s="16">
        <v>21230.652061073772</v>
      </c>
      <c r="E2403" s="14">
        <v>2012</v>
      </c>
      <c r="F2403" s="17">
        <v>14331.370615401538</v>
      </c>
      <c r="G2403" s="17">
        <v>0</v>
      </c>
      <c r="H2403" s="15">
        <v>0</v>
      </c>
      <c r="I2403" s="14">
        <v>0</v>
      </c>
      <c r="J2403" s="17">
        <v>0</v>
      </c>
      <c r="K2403" s="17">
        <v>7042.0914337693703</v>
      </c>
      <c r="L2403" s="17">
        <v>54520.799234558668</v>
      </c>
      <c r="M2403" s="17">
        <v>51997.648459835335</v>
      </c>
      <c r="N2403" s="15">
        <v>3</v>
      </c>
      <c r="O2403" s="17">
        <v>114480.72593065724</v>
      </c>
      <c r="P2403" s="17">
        <v>114391.86967122293</v>
      </c>
      <c r="Q2403" s="15">
        <v>14</v>
      </c>
      <c r="R2403" s="17">
        <v>150989.91933081861</v>
      </c>
      <c r="S2403" s="17">
        <v>100795.98091517609</v>
      </c>
      <c r="T2403" s="15">
        <v>2</v>
      </c>
      <c r="U2403" s="17">
        <v>0</v>
      </c>
      <c r="V2403" s="17">
        <v>0</v>
      </c>
      <c r="W2403" s="15">
        <v>0</v>
      </c>
      <c r="X2403" s="17">
        <v>28782.988260155988</v>
      </c>
      <c r="Y2403" s="16">
        <v>1857.7225311545183</v>
      </c>
      <c r="Z2403" s="17">
        <v>208939.85439392074</v>
      </c>
      <c r="AA2403" s="16">
        <v>3174.8002660596098</v>
      </c>
      <c r="AB2403" s="17">
        <v>222160.72122986644</v>
      </c>
      <c r="AC2403" s="16">
        <v>591.07708069393175</v>
      </c>
      <c r="AD2403" s="16">
        <v>679.88804555770662</v>
      </c>
      <c r="AE2403" s="16">
        <v>0</v>
      </c>
      <c r="AF2403" s="17">
        <v>35462.91746886562</v>
      </c>
      <c r="AG2403" s="16">
        <v>221.270057151282</v>
      </c>
      <c r="AH2403" s="17">
        <v>0</v>
      </c>
      <c r="AI2403" s="17">
        <v>182073.19074659111</v>
      </c>
      <c r="AJ2403" s="18">
        <v>0.92725096784502603</v>
      </c>
      <c r="AK2403" s="18">
        <v>7.2749032154973969E-2</v>
      </c>
      <c r="AL2403" s="16">
        <v>6356.4771635241441</v>
      </c>
      <c r="AM2403" s="16">
        <v>825.71255420210503</v>
      </c>
      <c r="AN2403" s="16">
        <v>476.77165128409138</v>
      </c>
      <c r="AO2403" s="16">
        <v>27.677686930696126</v>
      </c>
      <c r="AP2403" s="16">
        <v>132.47183049417532</v>
      </c>
      <c r="AQ2403" s="16">
        <v>599.03098824986625</v>
      </c>
      <c r="AR2403" s="16">
        <v>671.02115981284123</v>
      </c>
      <c r="AS2403" s="16">
        <v>136.45686067935952</v>
      </c>
      <c r="AT2403" s="17">
        <v>8991.6967258488439</v>
      </c>
      <c r="AU2403" s="17">
        <v>33353.986692034821</v>
      </c>
      <c r="AV2403" s="17">
        <v>282766.98757799022</v>
      </c>
      <c r="AW2403" s="17">
        <f t="shared" si="51"/>
        <v>325112.67099587386</v>
      </c>
      <c r="AX2403" s="17">
        <v>1119520.3724224886</v>
      </c>
      <c r="AY2403" s="17">
        <v>1449712.6598534817</v>
      </c>
      <c r="AZ2403" s="19">
        <v>6.7149815887164663E-2</v>
      </c>
      <c r="BA2403" s="17">
        <v>1554068.0428038891</v>
      </c>
    </row>
    <row r="2404" spans="1:53" s="20" customFormat="1" x14ac:dyDescent="0.2">
      <c r="A2404" s="13" t="str">
        <f t="shared" si="52"/>
        <v>BUREAU #2402</v>
      </c>
      <c r="B2404" s="13" t="s">
        <v>0</v>
      </c>
      <c r="C2404" s="15" t="s">
        <v>6</v>
      </c>
      <c r="D2404" s="16">
        <v>27095.424761013193</v>
      </c>
      <c r="E2404" s="14">
        <v>2023</v>
      </c>
      <c r="F2404" s="17">
        <v>28187.767123264341</v>
      </c>
      <c r="G2404" s="17">
        <v>0</v>
      </c>
      <c r="H2404" s="15">
        <v>0</v>
      </c>
      <c r="I2404" s="14">
        <v>0</v>
      </c>
      <c r="J2404" s="17">
        <v>0</v>
      </c>
      <c r="K2404" s="17">
        <v>8525.715674484878</v>
      </c>
      <c r="L2404" s="17">
        <v>68429.335285415684</v>
      </c>
      <c r="M2404" s="17">
        <v>64383.165514096028</v>
      </c>
      <c r="N2404" s="15">
        <v>4</v>
      </c>
      <c r="O2404" s="17">
        <v>177516.88473994876</v>
      </c>
      <c r="P2404" s="17">
        <v>121449.57618927585</v>
      </c>
      <c r="Q2404" s="15">
        <v>16</v>
      </c>
      <c r="R2404" s="17">
        <v>285102.82999279659</v>
      </c>
      <c r="S2404" s="17">
        <v>111366.6882227578</v>
      </c>
      <c r="T2404" s="15">
        <v>3</v>
      </c>
      <c r="U2404" s="17">
        <v>0</v>
      </c>
      <c r="V2404" s="17">
        <v>0</v>
      </c>
      <c r="W2404" s="15">
        <v>0</v>
      </c>
      <c r="X2404" s="17">
        <v>68044.904301076909</v>
      </c>
      <c r="Y2404" s="16">
        <v>2138.8690664923797</v>
      </c>
      <c r="Z2404" s="17">
        <v>536057.31652019708</v>
      </c>
      <c r="AA2404" s="16">
        <v>2812.2496507485507</v>
      </c>
      <c r="AB2404" s="17">
        <v>330709.47956311615</v>
      </c>
      <c r="AC2404" s="16">
        <v>668.25557988192975</v>
      </c>
      <c r="AD2404" s="16">
        <v>937.86555854548919</v>
      </c>
      <c r="AE2404" s="16">
        <v>0</v>
      </c>
      <c r="AF2404" s="17">
        <v>68843.944799821678</v>
      </c>
      <c r="AG2404" s="16">
        <v>284.8182969149313</v>
      </c>
      <c r="AH2404" s="17">
        <v>0</v>
      </c>
      <c r="AI2404" s="17">
        <v>291542.68998483551</v>
      </c>
      <c r="AJ2404" s="18">
        <v>0.8401454462625435</v>
      </c>
      <c r="AK2404" s="18">
        <v>0.15985455373745647</v>
      </c>
      <c r="AL2404" s="16">
        <v>7507.6268246578356</v>
      </c>
      <c r="AM2404" s="16">
        <v>1306.7525801277261</v>
      </c>
      <c r="AN2404" s="16">
        <v>741.93795424145196</v>
      </c>
      <c r="AO2404" s="16">
        <v>35.065289955284037</v>
      </c>
      <c r="AP2404" s="16">
        <v>197.78226459574122</v>
      </c>
      <c r="AQ2404" s="16">
        <v>967.40770572788676</v>
      </c>
      <c r="AR2404" s="16">
        <v>972.32695880092592</v>
      </c>
      <c r="AS2404" s="16">
        <v>236.14191139904122</v>
      </c>
      <c r="AT2404" s="17">
        <v>16319.826217157302</v>
      </c>
      <c r="AU2404" s="17">
        <v>52212.818866066358</v>
      </c>
      <c r="AV2404" s="17">
        <v>328997.55739383656</v>
      </c>
      <c r="AW2404" s="17">
        <f t="shared" si="51"/>
        <v>397530.2024770602</v>
      </c>
      <c r="AX2404" s="17">
        <v>2038060.8147983328</v>
      </c>
      <c r="AY2404" s="17">
        <v>2445107.8040151475</v>
      </c>
      <c r="AZ2404" s="19">
        <v>6.7482515121685294E-2</v>
      </c>
      <c r="BA2404" s="17">
        <v>2622050.3568726247</v>
      </c>
    </row>
    <row r="2405" spans="1:53" s="20" customFormat="1" x14ac:dyDescent="0.2">
      <c r="A2405" s="13" t="str">
        <f t="shared" si="52"/>
        <v>BUREAU #2403</v>
      </c>
      <c r="B2405" s="13" t="s">
        <v>0</v>
      </c>
      <c r="C2405" s="15" t="s">
        <v>6</v>
      </c>
      <c r="D2405" s="16">
        <v>30911.839878215964</v>
      </c>
      <c r="E2405" s="14">
        <v>2021</v>
      </c>
      <c r="F2405" s="17">
        <v>23759.751206760015</v>
      </c>
      <c r="G2405" s="17">
        <v>0</v>
      </c>
      <c r="H2405" s="15">
        <v>0</v>
      </c>
      <c r="I2405" s="14">
        <v>0</v>
      </c>
      <c r="J2405" s="17">
        <v>0</v>
      </c>
      <c r="K2405" s="17">
        <v>9695.5596355281868</v>
      </c>
      <c r="L2405" s="17">
        <v>103114.96233522725</v>
      </c>
      <c r="M2405" s="17">
        <v>86689.552425831251</v>
      </c>
      <c r="N2405" s="15">
        <v>4</v>
      </c>
      <c r="O2405" s="17">
        <v>171093.77931690248</v>
      </c>
      <c r="P2405" s="17">
        <v>131699.83107975818</v>
      </c>
      <c r="Q2405" s="15">
        <v>27</v>
      </c>
      <c r="R2405" s="17">
        <v>279421.43125601253</v>
      </c>
      <c r="S2405" s="17">
        <v>152753.04576021369</v>
      </c>
      <c r="T2405" s="15">
        <v>5</v>
      </c>
      <c r="U2405" s="17">
        <v>0</v>
      </c>
      <c r="V2405" s="17">
        <v>0</v>
      </c>
      <c r="W2405" s="15">
        <v>0</v>
      </c>
      <c r="X2405" s="17">
        <v>48243.126608908497</v>
      </c>
      <c r="Y2405" s="16">
        <v>3086.4298650196711</v>
      </c>
      <c r="Z2405" s="17">
        <v>600674.41890548938</v>
      </c>
      <c r="AA2405" s="16">
        <v>4877.8938008414661</v>
      </c>
      <c r="AB2405" s="17">
        <v>402988.22942860564</v>
      </c>
      <c r="AC2405" s="16">
        <v>701.82318024689789</v>
      </c>
      <c r="AD2405" s="16">
        <v>1213.9990982977115</v>
      </c>
      <c r="AE2405" s="16">
        <v>0</v>
      </c>
      <c r="AF2405" s="17">
        <v>47981.028847186222</v>
      </c>
      <c r="AG2405" s="16">
        <v>222.84076740743933</v>
      </c>
      <c r="AH2405" s="17">
        <v>0</v>
      </c>
      <c r="AI2405" s="17">
        <v>314638.03812946595</v>
      </c>
      <c r="AJ2405" s="18">
        <v>0.81254623570413598</v>
      </c>
      <c r="AK2405" s="18">
        <v>0.18745376429586397</v>
      </c>
      <c r="AL2405" s="16">
        <v>9645.2669832162683</v>
      </c>
      <c r="AM2405" s="16">
        <v>1262.0500995087823</v>
      </c>
      <c r="AN2405" s="16">
        <v>733.03957859493414</v>
      </c>
      <c r="AO2405" s="16">
        <v>36.102520624470451</v>
      </c>
      <c r="AP2405" s="16">
        <v>199.01106081449029</v>
      </c>
      <c r="AQ2405" s="16">
        <v>1078.7677332614389</v>
      </c>
      <c r="AR2405" s="16">
        <v>970.79537838780527</v>
      </c>
      <c r="AS2405" s="16">
        <v>230.20167900635593</v>
      </c>
      <c r="AT2405" s="17">
        <v>13820.606297807872</v>
      </c>
      <c r="AU2405" s="17">
        <v>73894.758011239755</v>
      </c>
      <c r="AV2405" s="17">
        <v>374295.82484462054</v>
      </c>
      <c r="AW2405" s="17">
        <f t="shared" si="51"/>
        <v>462011.18915366818</v>
      </c>
      <c r="AX2405" s="17">
        <v>2205856.9759464702</v>
      </c>
      <c r="AY2405" s="17">
        <v>2679358.6426890716</v>
      </c>
      <c r="AZ2405" s="19">
        <v>6.4639822397973376E-2</v>
      </c>
      <c r="BA2405" s="17">
        <v>2864520.7555854218</v>
      </c>
    </row>
    <row r="2406" spans="1:53" s="20" customFormat="1" x14ac:dyDescent="0.2">
      <c r="A2406" s="13" t="str">
        <f t="shared" si="52"/>
        <v>BUREAU #2404</v>
      </c>
      <c r="B2406" s="13" t="s">
        <v>0</v>
      </c>
      <c r="C2406" s="15" t="s">
        <v>6</v>
      </c>
      <c r="D2406" s="16">
        <v>4509.5029423134265</v>
      </c>
      <c r="E2406" s="14">
        <v>2021</v>
      </c>
      <c r="F2406" s="17">
        <v>3165.9013681112433</v>
      </c>
      <c r="G2406" s="17">
        <v>0</v>
      </c>
      <c r="H2406" s="15">
        <v>0</v>
      </c>
      <c r="I2406" s="14">
        <v>0</v>
      </c>
      <c r="J2406" s="17">
        <v>0</v>
      </c>
      <c r="K2406" s="17">
        <v>1562.300258901</v>
      </c>
      <c r="L2406" s="17">
        <v>14621.066082487972</v>
      </c>
      <c r="M2406" s="17">
        <v>13155.808132111697</v>
      </c>
      <c r="N2406" s="15">
        <v>1</v>
      </c>
      <c r="O2406" s="17">
        <v>22349.567889839851</v>
      </c>
      <c r="P2406" s="17">
        <v>25448.740752395181</v>
      </c>
      <c r="Q2406" s="15">
        <v>4</v>
      </c>
      <c r="R2406" s="17">
        <v>30593.970756493578</v>
      </c>
      <c r="S2406" s="17">
        <v>25451.761460692014</v>
      </c>
      <c r="T2406" s="15">
        <v>0</v>
      </c>
      <c r="U2406" s="17">
        <v>0</v>
      </c>
      <c r="V2406" s="17">
        <v>0</v>
      </c>
      <c r="W2406" s="15">
        <v>0</v>
      </c>
      <c r="X2406" s="17">
        <v>10000.695989835647</v>
      </c>
      <c r="Y2406" s="16">
        <v>317.15708178865231</v>
      </c>
      <c r="Z2406" s="17">
        <v>55249.737437523567</v>
      </c>
      <c r="AA2406" s="16">
        <v>509.69521512139272</v>
      </c>
      <c r="AB2406" s="17">
        <v>42556.51346227515</v>
      </c>
      <c r="AC2406" s="16">
        <v>111.39040932713823</v>
      </c>
      <c r="AD2406" s="16">
        <v>175.82955306630905</v>
      </c>
      <c r="AE2406" s="16">
        <v>0</v>
      </c>
      <c r="AF2406" s="17">
        <v>9547.353073320739</v>
      </c>
      <c r="AG2406" s="16">
        <v>32.698538819000163</v>
      </c>
      <c r="AH2406" s="17">
        <v>0</v>
      </c>
      <c r="AI2406" s="17">
        <v>41754.61368364239</v>
      </c>
      <c r="AJ2406" s="18">
        <v>0.74993340555497334</v>
      </c>
      <c r="AK2406" s="18">
        <v>0.25006659444502671</v>
      </c>
      <c r="AL2406" s="16">
        <v>1506.9782174675299</v>
      </c>
      <c r="AM2406" s="16">
        <v>193.04195566848387</v>
      </c>
      <c r="AN2406" s="16">
        <v>122.26594605429624</v>
      </c>
      <c r="AO2406" s="16">
        <v>3.790671925223116</v>
      </c>
      <c r="AP2406" s="16">
        <v>32.03224090702615</v>
      </c>
      <c r="AQ2406" s="16">
        <v>118.82232067906989</v>
      </c>
      <c r="AR2406" s="16">
        <v>136.08592801097902</v>
      </c>
      <c r="AS2406" s="16">
        <v>39.078293740029459</v>
      </c>
      <c r="AT2406" s="17">
        <v>2057.9854190076139</v>
      </c>
      <c r="AU2406" s="17">
        <v>9596.6263050962862</v>
      </c>
      <c r="AV2406" s="17">
        <v>43551.372861374512</v>
      </c>
      <c r="AW2406" s="17">
        <f t="shared" si="51"/>
        <v>55205.984585478414</v>
      </c>
      <c r="AX2406" s="17">
        <v>256877.42914863315</v>
      </c>
      <c r="AY2406" s="17">
        <v>313672.25262532238</v>
      </c>
      <c r="AZ2406" s="19">
        <v>2.4345022616190867E-2</v>
      </c>
      <c r="BA2406" s="17">
        <v>321499.15687041904</v>
      </c>
    </row>
    <row r="2407" spans="1:53" s="20" customFormat="1" x14ac:dyDescent="0.2">
      <c r="A2407" s="13" t="str">
        <f t="shared" si="52"/>
        <v>BUREAU #2405</v>
      </c>
      <c r="B2407" s="13" t="s">
        <v>0</v>
      </c>
      <c r="C2407" s="15" t="s">
        <v>6</v>
      </c>
      <c r="D2407" s="16">
        <v>22379.973459792935</v>
      </c>
      <c r="E2407" s="14">
        <v>2012</v>
      </c>
      <c r="F2407" s="17">
        <v>20178.576845497424</v>
      </c>
      <c r="G2407" s="17">
        <v>0</v>
      </c>
      <c r="H2407" s="15">
        <v>0</v>
      </c>
      <c r="I2407" s="14">
        <v>0</v>
      </c>
      <c r="J2407" s="17">
        <v>0</v>
      </c>
      <c r="K2407" s="17">
        <v>5899.1142855791441</v>
      </c>
      <c r="L2407" s="17">
        <v>70663.873858976061</v>
      </c>
      <c r="M2407" s="17">
        <v>51685.234195501449</v>
      </c>
      <c r="N2407" s="15">
        <v>3</v>
      </c>
      <c r="O2407" s="17">
        <v>94515.85063510295</v>
      </c>
      <c r="P2407" s="17">
        <v>90546.47296984274</v>
      </c>
      <c r="Q2407" s="15">
        <v>21</v>
      </c>
      <c r="R2407" s="17">
        <v>128212.5718325326</v>
      </c>
      <c r="S2407" s="17">
        <v>95637.081256304824</v>
      </c>
      <c r="T2407" s="15">
        <v>3</v>
      </c>
      <c r="U2407" s="17">
        <v>0</v>
      </c>
      <c r="V2407" s="17">
        <v>0</v>
      </c>
      <c r="W2407" s="15">
        <v>0</v>
      </c>
      <c r="X2407" s="17">
        <v>35817.092449691045</v>
      </c>
      <c r="Y2407" s="16">
        <v>1901.2381908572218</v>
      </c>
      <c r="Z2407" s="17">
        <v>253964.93976920602</v>
      </c>
      <c r="AA2407" s="16">
        <v>2780.676696685874</v>
      </c>
      <c r="AB2407" s="17">
        <v>193424.29295299531</v>
      </c>
      <c r="AC2407" s="16">
        <v>649.80261525076639</v>
      </c>
      <c r="AD2407" s="16">
        <v>549.77915035348724</v>
      </c>
      <c r="AE2407" s="16">
        <v>0</v>
      </c>
      <c r="AF2407" s="17">
        <v>32736.492110693471</v>
      </c>
      <c r="AG2407" s="16">
        <v>184.67420606518533</v>
      </c>
      <c r="AH2407" s="17">
        <v>0</v>
      </c>
      <c r="AI2407" s="17">
        <v>151745.02496130997</v>
      </c>
      <c r="AJ2407" s="18">
        <v>0.85553236018279288</v>
      </c>
      <c r="AK2407" s="18">
        <v>0.14446763981720717</v>
      </c>
      <c r="AL2407" s="16">
        <v>7597.7160776935525</v>
      </c>
      <c r="AM2407" s="16">
        <v>1115.8520881510733</v>
      </c>
      <c r="AN2407" s="16">
        <v>737.9881028748182</v>
      </c>
      <c r="AO2407" s="16">
        <v>21.752120578087986</v>
      </c>
      <c r="AP2407" s="16">
        <v>142.98234364646581</v>
      </c>
      <c r="AQ2407" s="16">
        <v>617.83497841784117</v>
      </c>
      <c r="AR2407" s="16">
        <v>727.16430153985539</v>
      </c>
      <c r="AS2407" s="16">
        <v>150.94981226593231</v>
      </c>
      <c r="AT2407" s="17">
        <v>9245.9376555975432</v>
      </c>
      <c r="AU2407" s="17">
        <v>47510.250956316326</v>
      </c>
      <c r="AV2407" s="17">
        <v>224394.60004673153</v>
      </c>
      <c r="AW2407" s="17">
        <f t="shared" si="51"/>
        <v>281150.78865864535</v>
      </c>
      <c r="AX2407" s="17">
        <v>1101536.5502282095</v>
      </c>
      <c r="AY2407" s="17">
        <v>1387855.7493621279</v>
      </c>
      <c r="AZ2407" s="19">
        <v>8.312456297810222E-3</v>
      </c>
      <c r="BA2407" s="17">
        <v>1399488.9400152736</v>
      </c>
    </row>
    <row r="2408" spans="1:53" s="20" customFormat="1" x14ac:dyDescent="0.2">
      <c r="A2408" s="13" t="str">
        <f t="shared" si="52"/>
        <v>BUREAU #2406</v>
      </c>
      <c r="B2408" s="13" t="s">
        <v>0</v>
      </c>
      <c r="C2408" s="15" t="s">
        <v>6</v>
      </c>
      <c r="D2408" s="16">
        <v>8434.2965693421356</v>
      </c>
      <c r="E2408" s="14">
        <v>2011</v>
      </c>
      <c r="F2408" s="17">
        <v>4698.5231640564607</v>
      </c>
      <c r="G2408" s="17">
        <v>0</v>
      </c>
      <c r="H2408" s="15">
        <v>0</v>
      </c>
      <c r="I2408" s="14">
        <v>0</v>
      </c>
      <c r="J2408" s="17">
        <v>0</v>
      </c>
      <c r="K2408" s="17">
        <v>2085.1327487456006</v>
      </c>
      <c r="L2408" s="17">
        <v>23910.441167470515</v>
      </c>
      <c r="M2408" s="17">
        <v>19706.55558307442</v>
      </c>
      <c r="N2408" s="15">
        <v>1</v>
      </c>
      <c r="O2408" s="17">
        <v>42377.125282993213</v>
      </c>
      <c r="P2408" s="17">
        <v>30660.112245198976</v>
      </c>
      <c r="Q2408" s="15">
        <v>7</v>
      </c>
      <c r="R2408" s="17">
        <v>51294.072295333557</v>
      </c>
      <c r="S2408" s="17">
        <v>26533.73830356267</v>
      </c>
      <c r="T2408" s="15">
        <v>1</v>
      </c>
      <c r="U2408" s="17">
        <v>0</v>
      </c>
      <c r="V2408" s="17">
        <v>0</v>
      </c>
      <c r="W2408" s="15">
        <v>0</v>
      </c>
      <c r="X2408" s="17">
        <v>14784.865814206074</v>
      </c>
      <c r="Y2408" s="16">
        <v>671.95285325704697</v>
      </c>
      <c r="Z2408" s="17">
        <v>108864.28595916052</v>
      </c>
      <c r="AA2408" s="16">
        <v>1203.6295723223236</v>
      </c>
      <c r="AB2408" s="17">
        <v>66797.915598241481</v>
      </c>
      <c r="AC2408" s="16">
        <v>262.12188034873174</v>
      </c>
      <c r="AD2408" s="16">
        <v>329.72531374218551</v>
      </c>
      <c r="AE2408" s="16">
        <v>0</v>
      </c>
      <c r="AF2408" s="17">
        <v>15513.414281012745</v>
      </c>
      <c r="AG2408" s="16">
        <v>58.397664313000227</v>
      </c>
      <c r="AH2408" s="17">
        <v>0</v>
      </c>
      <c r="AI2408" s="17">
        <v>53791.427678305074</v>
      </c>
      <c r="AJ2408" s="18">
        <v>0.82057584692638419</v>
      </c>
      <c r="AK2408" s="18">
        <v>0.17942415307361584</v>
      </c>
      <c r="AL2408" s="16">
        <v>2794.2167927598666</v>
      </c>
      <c r="AM2408" s="16">
        <v>261.88243512568198</v>
      </c>
      <c r="AN2408" s="16">
        <v>203.6270477694637</v>
      </c>
      <c r="AO2408" s="16">
        <v>8.1556859993105473</v>
      </c>
      <c r="AP2408" s="16">
        <v>61.115807907604733</v>
      </c>
      <c r="AQ2408" s="16">
        <v>231.50391314431437</v>
      </c>
      <c r="AR2408" s="16">
        <v>247.12485553752072</v>
      </c>
      <c r="AS2408" s="16">
        <v>63.142128681593015</v>
      </c>
      <c r="AT2408" s="17">
        <v>3049.2115405414752</v>
      </c>
      <c r="AU2408" s="17">
        <v>17321.959967925995</v>
      </c>
      <c r="AV2408" s="17">
        <v>75297.650911663484</v>
      </c>
      <c r="AW2408" s="17">
        <f t="shared" si="51"/>
        <v>95668.822420130964</v>
      </c>
      <c r="AX2408" s="17">
        <v>427330.48840079672</v>
      </c>
      <c r="AY2408" s="17">
        <v>525492.35284750327</v>
      </c>
      <c r="AZ2408" s="19">
        <v>3.9778549944821738E-2</v>
      </c>
      <c r="BA2408" s="17">
        <v>547261.62680213642</v>
      </c>
    </row>
    <row r="2409" spans="1:53" s="20" customFormat="1" x14ac:dyDescent="0.2">
      <c r="A2409" s="13" t="str">
        <f t="shared" si="52"/>
        <v>BUREAU #2407</v>
      </c>
      <c r="B2409" s="13" t="s">
        <v>0</v>
      </c>
      <c r="C2409" s="15" t="s">
        <v>6</v>
      </c>
      <c r="D2409" s="16">
        <v>30322.848270329654</v>
      </c>
      <c r="E2409" s="14">
        <v>2018</v>
      </c>
      <c r="F2409" s="17">
        <v>22733.51192311788</v>
      </c>
      <c r="G2409" s="17">
        <v>0</v>
      </c>
      <c r="H2409" s="15">
        <v>0</v>
      </c>
      <c r="I2409" s="14">
        <v>0</v>
      </c>
      <c r="J2409" s="17">
        <v>0</v>
      </c>
      <c r="K2409" s="17">
        <v>9316.7155954107675</v>
      </c>
      <c r="L2409" s="17">
        <v>103200.15987377761</v>
      </c>
      <c r="M2409" s="17">
        <v>88469.945225294563</v>
      </c>
      <c r="N2409" s="15">
        <v>4</v>
      </c>
      <c r="O2409" s="17">
        <v>191173.31306518897</v>
      </c>
      <c r="P2409" s="17">
        <v>161906.21889136668</v>
      </c>
      <c r="Q2409" s="15">
        <v>26</v>
      </c>
      <c r="R2409" s="17">
        <v>247247.1886270541</v>
      </c>
      <c r="S2409" s="17">
        <v>134935.49194686877</v>
      </c>
      <c r="T2409" s="15">
        <v>3</v>
      </c>
      <c r="U2409" s="17">
        <v>0</v>
      </c>
      <c r="V2409" s="17">
        <v>0</v>
      </c>
      <c r="W2409" s="15">
        <v>0</v>
      </c>
      <c r="X2409" s="17">
        <v>43385.783339718975</v>
      </c>
      <c r="Y2409" s="16">
        <v>3086.7622312077397</v>
      </c>
      <c r="Z2409" s="17">
        <v>554047.42106642621</v>
      </c>
      <c r="AA2409" s="16">
        <v>4617.1419750308032</v>
      </c>
      <c r="AB2409" s="17">
        <v>354108.14541763265</v>
      </c>
      <c r="AC2409" s="16">
        <v>851.69721892327686</v>
      </c>
      <c r="AD2409" s="16">
        <v>971.97150249964147</v>
      </c>
      <c r="AE2409" s="16">
        <v>0</v>
      </c>
      <c r="AF2409" s="17">
        <v>45940.049406338672</v>
      </c>
      <c r="AG2409" s="16">
        <v>243.70222585069192</v>
      </c>
      <c r="AH2409" s="17">
        <v>0</v>
      </c>
      <c r="AI2409" s="17">
        <v>288885.26526471559</v>
      </c>
      <c r="AJ2409" s="18">
        <v>0.87467078567483725</v>
      </c>
      <c r="AK2409" s="18">
        <v>0.12532921432516281</v>
      </c>
      <c r="AL2409" s="16">
        <v>7675.7110181384542</v>
      </c>
      <c r="AM2409" s="16">
        <v>1446.9712475259132</v>
      </c>
      <c r="AN2409" s="16">
        <v>1003.8485351173412</v>
      </c>
      <c r="AO2409" s="16">
        <v>40.356111483088576</v>
      </c>
      <c r="AP2409" s="16">
        <v>219.83623190591715</v>
      </c>
      <c r="AQ2409" s="16">
        <v>1180.1505716411598</v>
      </c>
      <c r="AR2409" s="16">
        <v>1020.4748441049918</v>
      </c>
      <c r="AS2409" s="16">
        <v>216.36740814855764</v>
      </c>
      <c r="AT2409" s="17">
        <v>10880.579075453115</v>
      </c>
      <c r="AU2409" s="17">
        <v>67166.08177444707</v>
      </c>
      <c r="AV2409" s="17">
        <v>424146.39973234822</v>
      </c>
      <c r="AW2409" s="17">
        <f t="shared" si="51"/>
        <v>502193.06058224838</v>
      </c>
      <c r="AX2409" s="17">
        <v>2043564.1569509727</v>
      </c>
      <c r="AY2409" s="17">
        <v>2553924.5811524848</v>
      </c>
      <c r="AZ2409" s="19">
        <v>2.1062029489120095E-2</v>
      </c>
      <c r="BA2409" s="17">
        <v>2608872.7356439796</v>
      </c>
    </row>
    <row r="2410" spans="1:53" s="20" customFormat="1" x14ac:dyDescent="0.2">
      <c r="A2410" s="13" t="str">
        <f t="shared" si="52"/>
        <v>BUREAU #2408</v>
      </c>
      <c r="B2410" s="13" t="s">
        <v>0</v>
      </c>
      <c r="C2410" s="15" t="s">
        <v>6</v>
      </c>
      <c r="D2410" s="16">
        <v>26347.520845744712</v>
      </c>
      <c r="E2410" s="14">
        <v>2014</v>
      </c>
      <c r="F2410" s="17">
        <v>18031.747158555041</v>
      </c>
      <c r="G2410" s="17">
        <v>0</v>
      </c>
      <c r="H2410" s="15">
        <v>0</v>
      </c>
      <c r="I2410" s="14">
        <v>0</v>
      </c>
      <c r="J2410" s="17">
        <v>0</v>
      </c>
      <c r="K2410" s="17">
        <v>7946.5493933358357</v>
      </c>
      <c r="L2410" s="17">
        <v>66086.32547880245</v>
      </c>
      <c r="M2410" s="17">
        <v>73940.598921982353</v>
      </c>
      <c r="N2410" s="15">
        <v>4</v>
      </c>
      <c r="O2410" s="17">
        <v>183470.79773523775</v>
      </c>
      <c r="P2410" s="17">
        <v>140433.59411789739</v>
      </c>
      <c r="Q2410" s="15">
        <v>17</v>
      </c>
      <c r="R2410" s="17">
        <v>197743.71900392452</v>
      </c>
      <c r="S2410" s="17">
        <v>133567.74769487756</v>
      </c>
      <c r="T2410" s="15">
        <v>3</v>
      </c>
      <c r="U2410" s="17">
        <v>0</v>
      </c>
      <c r="V2410" s="17">
        <v>0</v>
      </c>
      <c r="W2410" s="15">
        <v>0</v>
      </c>
      <c r="X2410" s="17">
        <v>55699.738400281814</v>
      </c>
      <c r="Y2410" s="16">
        <v>2162.5600934142735</v>
      </c>
      <c r="Z2410" s="17">
        <v>380008.31570522953</v>
      </c>
      <c r="AA2410" s="16">
        <v>3603.8910149373501</v>
      </c>
      <c r="AB2410" s="17">
        <v>215044.93703706114</v>
      </c>
      <c r="AC2410" s="16">
        <v>612.93034213755425</v>
      </c>
      <c r="AD2410" s="16">
        <v>963.11972176453605</v>
      </c>
      <c r="AE2410" s="16">
        <v>0</v>
      </c>
      <c r="AF2410" s="17">
        <v>37681.648516407782</v>
      </c>
      <c r="AG2410" s="16">
        <v>220.48017377861365</v>
      </c>
      <c r="AH2410" s="17">
        <v>0</v>
      </c>
      <c r="AI2410" s="17">
        <v>219533.55420498049</v>
      </c>
      <c r="AJ2410" s="18">
        <v>0.90178118440531985</v>
      </c>
      <c r="AK2410" s="18">
        <v>9.8218815594680209E-2</v>
      </c>
      <c r="AL2410" s="16">
        <v>7364.3781325598693</v>
      </c>
      <c r="AM2410" s="16">
        <v>921.19389637055724</v>
      </c>
      <c r="AN2410" s="16">
        <v>868.51417254419789</v>
      </c>
      <c r="AO2410" s="16">
        <v>34.000012452258183</v>
      </c>
      <c r="AP2410" s="16">
        <v>144.9896263817742</v>
      </c>
      <c r="AQ2410" s="16">
        <v>686.36668938009382</v>
      </c>
      <c r="AR2410" s="16">
        <v>963.7896980123578</v>
      </c>
      <c r="AS2410" s="16">
        <v>238.37374204887837</v>
      </c>
      <c r="AT2410" s="17">
        <v>12170.714473229538</v>
      </c>
      <c r="AU2410" s="17">
        <v>65222.936276981047</v>
      </c>
      <c r="AV2410" s="17">
        <v>328309.05840322294</v>
      </c>
      <c r="AW2410" s="17">
        <f t="shared" si="51"/>
        <v>405702.7091534335</v>
      </c>
      <c r="AX2410" s="17">
        <v>1541399.6998526331</v>
      </c>
      <c r="AY2410" s="17">
        <v>1956461.1397674044</v>
      </c>
      <c r="AZ2410" s="19">
        <v>3.7124242612164217E-2</v>
      </c>
      <c r="BA2410" s="17">
        <v>2031893.6526920609</v>
      </c>
    </row>
    <row r="2411" spans="1:53" s="20" customFormat="1" x14ac:dyDescent="0.2">
      <c r="A2411" s="13" t="str">
        <f t="shared" si="52"/>
        <v>BUREAU #2409</v>
      </c>
      <c r="B2411" s="13" t="s">
        <v>0</v>
      </c>
      <c r="C2411" s="15" t="s">
        <v>6</v>
      </c>
      <c r="D2411" s="16">
        <v>5786.640123999543</v>
      </c>
      <c r="E2411" s="14">
        <v>2016</v>
      </c>
      <c r="F2411" s="17">
        <v>5556.8555377303173</v>
      </c>
      <c r="G2411" s="17">
        <v>0</v>
      </c>
      <c r="H2411" s="15">
        <v>0</v>
      </c>
      <c r="I2411" s="14">
        <v>0</v>
      </c>
      <c r="J2411" s="17">
        <v>0</v>
      </c>
      <c r="K2411" s="17">
        <v>1305.8682096265834</v>
      </c>
      <c r="L2411" s="17">
        <v>12955.747862604079</v>
      </c>
      <c r="M2411" s="17">
        <v>13694.013817869371</v>
      </c>
      <c r="N2411" s="15">
        <v>1</v>
      </c>
      <c r="O2411" s="17">
        <v>29839.658126255294</v>
      </c>
      <c r="P2411" s="17">
        <v>25743.223235641188</v>
      </c>
      <c r="Q2411" s="15">
        <v>4</v>
      </c>
      <c r="R2411" s="17">
        <v>36198.398009919838</v>
      </c>
      <c r="S2411" s="17">
        <v>20176.879051705702</v>
      </c>
      <c r="T2411" s="15">
        <v>1</v>
      </c>
      <c r="U2411" s="17">
        <v>0</v>
      </c>
      <c r="V2411" s="17">
        <v>0</v>
      </c>
      <c r="W2411" s="15">
        <v>0</v>
      </c>
      <c r="X2411" s="17">
        <v>9065.7678606150748</v>
      </c>
      <c r="Y2411" s="16">
        <v>514.07734644994161</v>
      </c>
      <c r="Z2411" s="17">
        <v>97267.707048186989</v>
      </c>
      <c r="AA2411" s="16">
        <v>765.57760652961224</v>
      </c>
      <c r="AB2411" s="17">
        <v>59007.014739604339</v>
      </c>
      <c r="AC2411" s="16">
        <v>167.12747067568711</v>
      </c>
      <c r="AD2411" s="16">
        <v>139.30924418408554</v>
      </c>
      <c r="AE2411" s="16">
        <v>0</v>
      </c>
      <c r="AF2411" s="17">
        <v>11093.049215871428</v>
      </c>
      <c r="AG2411" s="16">
        <v>60.311022199850285</v>
      </c>
      <c r="AH2411" s="17">
        <v>0</v>
      </c>
      <c r="AI2411" s="17">
        <v>43669.899497562874</v>
      </c>
      <c r="AJ2411" s="18">
        <v>0.90518802753187044</v>
      </c>
      <c r="AK2411" s="18">
        <v>9.4811972468129613E-2</v>
      </c>
      <c r="AL2411" s="16">
        <v>1242.0257877030178</v>
      </c>
      <c r="AM2411" s="16">
        <v>211.72396466433094</v>
      </c>
      <c r="AN2411" s="16">
        <v>173.00402787497404</v>
      </c>
      <c r="AO2411" s="16">
        <v>7.0413343726861655</v>
      </c>
      <c r="AP2411" s="16">
        <v>38.189918587403817</v>
      </c>
      <c r="AQ2411" s="16">
        <v>209.93544401050417</v>
      </c>
      <c r="AR2411" s="16">
        <v>165.05427832961345</v>
      </c>
      <c r="AS2411" s="16">
        <v>35.176489570567988</v>
      </c>
      <c r="AT2411" s="17">
        <v>2628.7574407512752</v>
      </c>
      <c r="AU2411" s="17">
        <v>12732.135048512784</v>
      </c>
      <c r="AV2411" s="17">
        <v>60294.652625529488</v>
      </c>
      <c r="AW2411" s="17">
        <f t="shared" si="51"/>
        <v>75655.545114793553</v>
      </c>
      <c r="AX2411" s="17">
        <v>339107.49087917397</v>
      </c>
      <c r="AY2411" s="17">
        <v>416401.69251974946</v>
      </c>
      <c r="AZ2411" s="19">
        <v>4.0061379468351824E-2</v>
      </c>
      <c r="BA2411" s="17">
        <v>433779.4975778049</v>
      </c>
    </row>
    <row r="2412" spans="1:53" s="20" customFormat="1" x14ac:dyDescent="0.2">
      <c r="A2412" s="13" t="str">
        <f t="shared" si="52"/>
        <v>BUREAU #2410</v>
      </c>
      <c r="B2412" s="13" t="s">
        <v>0</v>
      </c>
      <c r="C2412" s="15" t="s">
        <v>6</v>
      </c>
      <c r="D2412" s="16">
        <v>4596.2854075550531</v>
      </c>
      <c r="E2412" s="14">
        <v>2023</v>
      </c>
      <c r="F2412" s="17">
        <v>4268.4237316255885</v>
      </c>
      <c r="G2412" s="17">
        <v>0</v>
      </c>
      <c r="H2412" s="15">
        <v>0</v>
      </c>
      <c r="I2412" s="14">
        <v>0</v>
      </c>
      <c r="J2412" s="17">
        <v>0</v>
      </c>
      <c r="K2412" s="17">
        <v>1517.9622159369935</v>
      </c>
      <c r="L2412" s="17">
        <v>11164.532885912769</v>
      </c>
      <c r="M2412" s="17">
        <v>12915.227942334328</v>
      </c>
      <c r="N2412" s="15">
        <v>1</v>
      </c>
      <c r="O2412" s="17">
        <v>34873.724780154254</v>
      </c>
      <c r="P2412" s="17">
        <v>25701.024607159168</v>
      </c>
      <c r="Q2412" s="15">
        <v>4</v>
      </c>
      <c r="R2412" s="17">
        <v>41793.76067896423</v>
      </c>
      <c r="S2412" s="17">
        <v>18237.431540515972</v>
      </c>
      <c r="T2412" s="15">
        <v>0</v>
      </c>
      <c r="U2412" s="17">
        <v>0</v>
      </c>
      <c r="V2412" s="17">
        <v>0</v>
      </c>
      <c r="W2412" s="15">
        <v>0</v>
      </c>
      <c r="X2412" s="17">
        <v>9686.1438310402591</v>
      </c>
      <c r="Y2412" s="16">
        <v>443.61859017732758</v>
      </c>
      <c r="Z2412" s="17">
        <v>86534.227552732205</v>
      </c>
      <c r="AA2412" s="16">
        <v>483.29017360414963</v>
      </c>
      <c r="AB2412" s="17">
        <v>49645.397516005149</v>
      </c>
      <c r="AC2412" s="16">
        <v>107.64062157069061</v>
      </c>
      <c r="AD2412" s="16">
        <v>124.15810956257998</v>
      </c>
      <c r="AE2412" s="16">
        <v>0</v>
      </c>
      <c r="AF2412" s="17">
        <v>7948.1731861072867</v>
      </c>
      <c r="AG2412" s="16">
        <v>44.550641324500518</v>
      </c>
      <c r="AH2412" s="17">
        <v>0</v>
      </c>
      <c r="AI2412" s="17">
        <v>41267.343265501768</v>
      </c>
      <c r="AJ2412" s="18">
        <v>0.82576067715176271</v>
      </c>
      <c r="AK2412" s="18">
        <v>0.17423932284823732</v>
      </c>
      <c r="AL2412" s="16">
        <v>1353.2897648343596</v>
      </c>
      <c r="AM2412" s="16">
        <v>148.62704298702809</v>
      </c>
      <c r="AN2412" s="16">
        <v>95.177134573854389</v>
      </c>
      <c r="AO2412" s="16">
        <v>5.180886347364698</v>
      </c>
      <c r="AP2412" s="16">
        <v>33.884041554385156</v>
      </c>
      <c r="AQ2412" s="16">
        <v>153.95233149175237</v>
      </c>
      <c r="AR2412" s="16">
        <v>108.60087904863371</v>
      </c>
      <c r="AS2412" s="16">
        <v>33.868668144091323</v>
      </c>
      <c r="AT2412" s="17">
        <v>2395.1623177002216</v>
      </c>
      <c r="AU2412" s="17">
        <v>10328.854484862759</v>
      </c>
      <c r="AV2412" s="17">
        <v>62628.036499487003</v>
      </c>
      <c r="AW2412" s="17">
        <f t="shared" si="51"/>
        <v>75352.053302049986</v>
      </c>
      <c r="AX2412" s="17">
        <v>318408.20638586563</v>
      </c>
      <c r="AY2412" s="17">
        <v>395582.46408505377</v>
      </c>
      <c r="AZ2412" s="19">
        <v>3.4499825976506741E-2</v>
      </c>
      <c r="BA2412" s="17">
        <v>409717.65177064395</v>
      </c>
    </row>
    <row r="2413" spans="1:53" s="20" customFormat="1" x14ac:dyDescent="0.2">
      <c r="A2413" s="13" t="str">
        <f t="shared" si="52"/>
        <v>BUREAU #2411</v>
      </c>
      <c r="B2413" s="13" t="s">
        <v>0</v>
      </c>
      <c r="C2413" s="15" t="s">
        <v>6</v>
      </c>
      <c r="D2413" s="16">
        <v>17251.829532530624</v>
      </c>
      <c r="E2413" s="14">
        <v>2016</v>
      </c>
      <c r="F2413" s="17">
        <v>12591.211388518401</v>
      </c>
      <c r="G2413" s="17">
        <v>0</v>
      </c>
      <c r="H2413" s="15">
        <v>0</v>
      </c>
      <c r="I2413" s="14">
        <v>0</v>
      </c>
      <c r="J2413" s="17">
        <v>0</v>
      </c>
      <c r="K2413" s="17">
        <v>4561.22163547125</v>
      </c>
      <c r="L2413" s="17">
        <v>41374.534432548011</v>
      </c>
      <c r="M2413" s="17">
        <v>42079.437087584141</v>
      </c>
      <c r="N2413" s="15">
        <v>2</v>
      </c>
      <c r="O2413" s="17">
        <v>109296.03125950771</v>
      </c>
      <c r="P2413" s="17">
        <v>85306.599763540464</v>
      </c>
      <c r="Q2413" s="15">
        <v>15</v>
      </c>
      <c r="R2413" s="17">
        <v>111258.56541922038</v>
      </c>
      <c r="S2413" s="17">
        <v>66862.622614981912</v>
      </c>
      <c r="T2413" s="15">
        <v>2</v>
      </c>
      <c r="U2413" s="17">
        <v>0</v>
      </c>
      <c r="V2413" s="17">
        <v>0</v>
      </c>
      <c r="W2413" s="15">
        <v>0</v>
      </c>
      <c r="X2413" s="17">
        <v>27528.290020081397</v>
      </c>
      <c r="Y2413" s="16">
        <v>1797.9954004638112</v>
      </c>
      <c r="Z2413" s="17">
        <v>284061.51119683229</v>
      </c>
      <c r="AA2413" s="16">
        <v>1786.8692969940332</v>
      </c>
      <c r="AB2413" s="17">
        <v>188096.14280352255</v>
      </c>
      <c r="AC2413" s="16">
        <v>515.92822139912221</v>
      </c>
      <c r="AD2413" s="16">
        <v>665.15071344370267</v>
      </c>
      <c r="AE2413" s="16">
        <v>0</v>
      </c>
      <c r="AF2413" s="17">
        <v>27357.224370630327</v>
      </c>
      <c r="AG2413" s="16">
        <v>152.19545008106482</v>
      </c>
      <c r="AH2413" s="17">
        <v>0</v>
      </c>
      <c r="AI2413" s="17">
        <v>141330.12391479703</v>
      </c>
      <c r="AJ2413" s="18">
        <v>0.9499553739282679</v>
      </c>
      <c r="AK2413" s="18">
        <v>5.0044626071732122E-2</v>
      </c>
      <c r="AL2413" s="16">
        <v>4403.1631447145783</v>
      </c>
      <c r="AM2413" s="16">
        <v>808.15910670997937</v>
      </c>
      <c r="AN2413" s="16">
        <v>351.28660197963364</v>
      </c>
      <c r="AO2413" s="16">
        <v>16.875114230431333</v>
      </c>
      <c r="AP2413" s="16">
        <v>86.424558684243209</v>
      </c>
      <c r="AQ2413" s="16">
        <v>419.31525287197809</v>
      </c>
      <c r="AR2413" s="16">
        <v>588.39754706500617</v>
      </c>
      <c r="AS2413" s="16">
        <v>99.128870719315543</v>
      </c>
      <c r="AT2413" s="17">
        <v>7307.7633088203856</v>
      </c>
      <c r="AU2413" s="17">
        <v>46263.281680401204</v>
      </c>
      <c r="AV2413" s="17">
        <v>203810.27491532112</v>
      </c>
      <c r="AW2413" s="17">
        <f t="shared" si="51"/>
        <v>257381.3199045427</v>
      </c>
      <c r="AX2413" s="17">
        <v>1057746.5610618072</v>
      </c>
      <c r="AY2413" s="17">
        <v>1321479.6567377201</v>
      </c>
      <c r="AZ2413" s="19">
        <v>6.6680889535540522E-2</v>
      </c>
      <c r="BA2413" s="17">
        <v>1415892.6372782567</v>
      </c>
    </row>
    <row r="2414" spans="1:53" s="20" customFormat="1" x14ac:dyDescent="0.2">
      <c r="A2414" s="13" t="str">
        <f t="shared" si="52"/>
        <v>BUREAU #2412</v>
      </c>
      <c r="B2414" s="13" t="s">
        <v>0</v>
      </c>
      <c r="C2414" s="15" t="s">
        <v>6</v>
      </c>
      <c r="D2414" s="16">
        <v>14007.274318037469</v>
      </c>
      <c r="E2414" s="14">
        <v>2013</v>
      </c>
      <c r="F2414" s="17">
        <v>11177.261371359076</v>
      </c>
      <c r="G2414" s="17">
        <v>0</v>
      </c>
      <c r="H2414" s="15">
        <v>0</v>
      </c>
      <c r="I2414" s="14">
        <v>0</v>
      </c>
      <c r="J2414" s="17">
        <v>0</v>
      </c>
      <c r="K2414" s="17">
        <v>3332.4242144584568</v>
      </c>
      <c r="L2414" s="17">
        <v>44765.906116245766</v>
      </c>
      <c r="M2414" s="17">
        <v>35084.06237888569</v>
      </c>
      <c r="N2414" s="15">
        <v>2</v>
      </c>
      <c r="O2414" s="17">
        <v>94810.72030210981</v>
      </c>
      <c r="P2414" s="17">
        <v>71422.095587805525</v>
      </c>
      <c r="Q2414" s="15">
        <v>10</v>
      </c>
      <c r="R2414" s="17">
        <v>107497.3504204058</v>
      </c>
      <c r="S2414" s="17">
        <v>68832.41033617314</v>
      </c>
      <c r="T2414" s="15">
        <v>2</v>
      </c>
      <c r="U2414" s="17">
        <v>0</v>
      </c>
      <c r="V2414" s="17">
        <v>0</v>
      </c>
      <c r="W2414" s="15">
        <v>0</v>
      </c>
      <c r="X2414" s="17">
        <v>24375.55387208383</v>
      </c>
      <c r="Y2414" s="16">
        <v>1537.8291691487482</v>
      </c>
      <c r="Z2414" s="17">
        <v>199728.46372680782</v>
      </c>
      <c r="AA2414" s="16">
        <v>2353.9356659438208</v>
      </c>
      <c r="AB2414" s="17">
        <v>156492.67697865725</v>
      </c>
      <c r="AC2414" s="16">
        <v>444.71686521629596</v>
      </c>
      <c r="AD2414" s="16">
        <v>370.74563499370191</v>
      </c>
      <c r="AE2414" s="16">
        <v>0</v>
      </c>
      <c r="AF2414" s="17">
        <v>19516.925130259271</v>
      </c>
      <c r="AG2414" s="16">
        <v>97.894155155869669</v>
      </c>
      <c r="AH2414" s="17">
        <v>0</v>
      </c>
      <c r="AI2414" s="17">
        <v>98854.165416310134</v>
      </c>
      <c r="AJ2414" s="18">
        <v>0.92071125119436181</v>
      </c>
      <c r="AK2414" s="18">
        <v>7.9288748805638187E-2</v>
      </c>
      <c r="AL2414" s="16">
        <v>4277.4879361525309</v>
      </c>
      <c r="AM2414" s="16">
        <v>609.2278225920744</v>
      </c>
      <c r="AN2414" s="16">
        <v>439.48080590501638</v>
      </c>
      <c r="AO2414" s="16">
        <v>13.064876226099967</v>
      </c>
      <c r="AP2414" s="16">
        <v>94.731307805223238</v>
      </c>
      <c r="AQ2414" s="16">
        <v>487.79327013677914</v>
      </c>
      <c r="AR2414" s="16">
        <v>534.44253631800643</v>
      </c>
      <c r="AS2414" s="16">
        <v>84.959949170960471</v>
      </c>
      <c r="AT2414" s="17">
        <v>5337.8105987058243</v>
      </c>
      <c r="AU2414" s="17">
        <v>25135.487824933822</v>
      </c>
      <c r="AV2414" s="17">
        <v>188447.65782719629</v>
      </c>
      <c r="AW2414" s="17">
        <f t="shared" si="51"/>
        <v>218920.95625083597</v>
      </c>
      <c r="AX2414" s="17">
        <v>835841.08635733766</v>
      </c>
      <c r="AY2414" s="17">
        <v>1059776.4264999679</v>
      </c>
      <c r="AZ2414" s="19">
        <v>6.147623972716139E-3</v>
      </c>
      <c r="BA2414" s="17">
        <v>1066331.8336433442</v>
      </c>
    </row>
    <row r="2415" spans="1:53" s="20" customFormat="1" x14ac:dyDescent="0.2">
      <c r="A2415" s="13" t="str">
        <f t="shared" si="52"/>
        <v>BUREAU #2413</v>
      </c>
      <c r="B2415" s="13" t="s">
        <v>0</v>
      </c>
      <c r="C2415" s="15" t="s">
        <v>6</v>
      </c>
      <c r="D2415" s="16">
        <v>14852.342633649658</v>
      </c>
      <c r="E2415" s="14">
        <v>2015</v>
      </c>
      <c r="F2415" s="17">
        <v>12151.627396546763</v>
      </c>
      <c r="G2415" s="17">
        <v>0</v>
      </c>
      <c r="H2415" s="15">
        <v>0</v>
      </c>
      <c r="I2415" s="14">
        <v>0</v>
      </c>
      <c r="J2415" s="17">
        <v>0</v>
      </c>
      <c r="K2415" s="17">
        <v>5254.7803830699313</v>
      </c>
      <c r="L2415" s="17">
        <v>41766.048049567828</v>
      </c>
      <c r="M2415" s="17">
        <v>40190.387742514285</v>
      </c>
      <c r="N2415" s="15">
        <v>2</v>
      </c>
      <c r="O2415" s="17">
        <v>78521.750589838659</v>
      </c>
      <c r="P2415" s="17">
        <v>64269.546359559339</v>
      </c>
      <c r="Q2415" s="15">
        <v>10</v>
      </c>
      <c r="R2415" s="17">
        <v>101794.88308725876</v>
      </c>
      <c r="S2415" s="17">
        <v>61360.760576205117</v>
      </c>
      <c r="T2415" s="15">
        <v>2</v>
      </c>
      <c r="U2415" s="17">
        <v>0</v>
      </c>
      <c r="V2415" s="17">
        <v>0</v>
      </c>
      <c r="W2415" s="15">
        <v>0</v>
      </c>
      <c r="X2415" s="17">
        <v>20303.251924058612</v>
      </c>
      <c r="Y2415" s="16">
        <v>1596.6106979287249</v>
      </c>
      <c r="Z2415" s="17">
        <v>171054.49806022664</v>
      </c>
      <c r="AA2415" s="16">
        <v>1879.0978196774631</v>
      </c>
      <c r="AB2415" s="17">
        <v>145038.83020085847</v>
      </c>
      <c r="AC2415" s="16">
        <v>415.99569454268055</v>
      </c>
      <c r="AD2415" s="16">
        <v>394.34318342392316</v>
      </c>
      <c r="AE2415" s="16">
        <v>0</v>
      </c>
      <c r="AF2415" s="17">
        <v>23375.512666056849</v>
      </c>
      <c r="AG2415" s="16">
        <v>109.72115470284589</v>
      </c>
      <c r="AH2415" s="17">
        <v>0</v>
      </c>
      <c r="AI2415" s="17">
        <v>138335.07310318164</v>
      </c>
      <c r="AJ2415" s="18">
        <v>0.78638463901155087</v>
      </c>
      <c r="AK2415" s="18">
        <v>0.21361536098844913</v>
      </c>
      <c r="AL2415" s="16">
        <v>4461.6141092621165</v>
      </c>
      <c r="AM2415" s="16">
        <v>618.66709888669618</v>
      </c>
      <c r="AN2415" s="16">
        <v>487.35470354963115</v>
      </c>
      <c r="AO2415" s="16">
        <v>15.760977596516682</v>
      </c>
      <c r="AP2415" s="16">
        <v>107.67306455879657</v>
      </c>
      <c r="AQ2415" s="16">
        <v>580.6863315611979</v>
      </c>
      <c r="AR2415" s="16">
        <v>432.04610768395617</v>
      </c>
      <c r="AS2415" s="16">
        <v>116.99453569662084</v>
      </c>
      <c r="AT2415" s="17">
        <v>7818.3904358617056</v>
      </c>
      <c r="AU2415" s="17">
        <v>37392.61372860452</v>
      </c>
      <c r="AV2415" s="17">
        <v>188137.83874891477</v>
      </c>
      <c r="AW2415" s="17">
        <f t="shared" si="51"/>
        <v>233348.842913381</v>
      </c>
      <c r="AX2415" s="17">
        <v>826048.47259843373</v>
      </c>
      <c r="AY2415" s="17">
        <v>1063302.8869328117</v>
      </c>
      <c r="AZ2415" s="19">
        <v>4.44908989122672E-2</v>
      </c>
      <c r="BA2415" s="17">
        <v>1112812.9347196887</v>
      </c>
    </row>
    <row r="2416" spans="1:53" s="20" customFormat="1" x14ac:dyDescent="0.2">
      <c r="A2416" s="13" t="str">
        <f t="shared" si="52"/>
        <v>BUREAU #2414</v>
      </c>
      <c r="B2416" s="13" t="s">
        <v>0</v>
      </c>
      <c r="C2416" s="15" t="s">
        <v>6</v>
      </c>
      <c r="D2416" s="16">
        <v>29777.954356458609</v>
      </c>
      <c r="E2416" s="14">
        <v>2011</v>
      </c>
      <c r="F2416" s="17">
        <v>19833.584677066694</v>
      </c>
      <c r="G2416" s="17">
        <v>0</v>
      </c>
      <c r="H2416" s="15">
        <v>0</v>
      </c>
      <c r="I2416" s="14">
        <v>0</v>
      </c>
      <c r="J2416" s="17">
        <v>0</v>
      </c>
      <c r="K2416" s="17">
        <v>8166.1202542951041</v>
      </c>
      <c r="L2416" s="17">
        <v>81389.978491300804</v>
      </c>
      <c r="M2416" s="17">
        <v>76158.813059117092</v>
      </c>
      <c r="N2416" s="15">
        <v>5</v>
      </c>
      <c r="O2416" s="17">
        <v>151656.38637428553</v>
      </c>
      <c r="P2416" s="17">
        <v>108496.64045140203</v>
      </c>
      <c r="Q2416" s="15">
        <v>19</v>
      </c>
      <c r="R2416" s="17">
        <v>194951.75115805035</v>
      </c>
      <c r="S2416" s="17">
        <v>118781.09888954382</v>
      </c>
      <c r="T2416" s="15">
        <v>4</v>
      </c>
      <c r="U2416" s="17">
        <v>0</v>
      </c>
      <c r="V2416" s="17">
        <v>0</v>
      </c>
      <c r="W2416" s="15">
        <v>0</v>
      </c>
      <c r="X2416" s="17">
        <v>53408.059053677971</v>
      </c>
      <c r="Y2416" s="16">
        <v>2393.8853166127187</v>
      </c>
      <c r="Z2416" s="17">
        <v>421388.71710503276</v>
      </c>
      <c r="AA2416" s="16">
        <v>4320.8003964772188</v>
      </c>
      <c r="AB2416" s="17">
        <v>325951.29070818127</v>
      </c>
      <c r="AC2416" s="16">
        <v>611.93764068445034</v>
      </c>
      <c r="AD2416" s="16">
        <v>963.76230689399301</v>
      </c>
      <c r="AE2416" s="16">
        <v>0</v>
      </c>
      <c r="AF2416" s="17">
        <v>58466.656074654471</v>
      </c>
      <c r="AG2416" s="16">
        <v>321.65894085366637</v>
      </c>
      <c r="AH2416" s="17">
        <v>0</v>
      </c>
      <c r="AI2416" s="17">
        <v>291943.22054662643</v>
      </c>
      <c r="AJ2416" s="18">
        <v>0.88606178631845289</v>
      </c>
      <c r="AK2416" s="18">
        <v>0.11393821368154709</v>
      </c>
      <c r="AL2416" s="16">
        <v>9961.1912925016477</v>
      </c>
      <c r="AM2416" s="16">
        <v>1291.8579655963986</v>
      </c>
      <c r="AN2416" s="16">
        <v>769.57221438528745</v>
      </c>
      <c r="AO2416" s="16">
        <v>28.969084563653322</v>
      </c>
      <c r="AP2416" s="16">
        <v>198.47970400459943</v>
      </c>
      <c r="AQ2416" s="16">
        <v>1021.1339687144174</v>
      </c>
      <c r="AR2416" s="16">
        <v>711.37262549075569</v>
      </c>
      <c r="AS2416" s="16">
        <v>275.53725324142636</v>
      </c>
      <c r="AT2416" s="17">
        <v>11294.989271956896</v>
      </c>
      <c r="AU2416" s="17">
        <v>49501.383337394123</v>
      </c>
      <c r="AV2416" s="17">
        <v>312451.42426291766</v>
      </c>
      <c r="AW2416" s="17">
        <f t="shared" si="51"/>
        <v>373247.79687226866</v>
      </c>
      <c r="AX2416" s="17">
        <v>1759826.8664914579</v>
      </c>
      <c r="AY2416" s="17">
        <v>2141148.113445926</v>
      </c>
      <c r="AZ2416" s="19">
        <v>6.8325252662706309E-2</v>
      </c>
      <c r="BA2416" s="17">
        <v>2298171.2443803819</v>
      </c>
    </row>
    <row r="2417" spans="1:53" s="20" customFormat="1" x14ac:dyDescent="0.2">
      <c r="A2417" s="13" t="str">
        <f t="shared" si="52"/>
        <v>BUREAU #2415</v>
      </c>
      <c r="B2417" s="13" t="s">
        <v>0</v>
      </c>
      <c r="C2417" s="15" t="s">
        <v>6</v>
      </c>
      <c r="D2417" s="16">
        <v>12311.096357997665</v>
      </c>
      <c r="E2417" s="14">
        <v>2021</v>
      </c>
      <c r="F2417" s="17">
        <v>12347.405203253416</v>
      </c>
      <c r="G2417" s="17">
        <v>0</v>
      </c>
      <c r="H2417" s="15">
        <v>0</v>
      </c>
      <c r="I2417" s="14">
        <v>0</v>
      </c>
      <c r="J2417" s="17">
        <v>0</v>
      </c>
      <c r="K2417" s="17">
        <v>4706.7329443701756</v>
      </c>
      <c r="L2417" s="17">
        <v>41168.214258455897</v>
      </c>
      <c r="M2417" s="17">
        <v>24974.283628923495</v>
      </c>
      <c r="N2417" s="15">
        <v>2</v>
      </c>
      <c r="O2417" s="17">
        <v>69707.171189014785</v>
      </c>
      <c r="P2417" s="17">
        <v>80526.274145509946</v>
      </c>
      <c r="Q2417" s="15">
        <v>9</v>
      </c>
      <c r="R2417" s="17">
        <v>84266.61051098298</v>
      </c>
      <c r="S2417" s="17">
        <v>45754.732035709974</v>
      </c>
      <c r="T2417" s="15">
        <v>2</v>
      </c>
      <c r="U2417" s="17">
        <v>0</v>
      </c>
      <c r="V2417" s="17">
        <v>0</v>
      </c>
      <c r="W2417" s="15">
        <v>0</v>
      </c>
      <c r="X2417" s="17">
        <v>29270.620211028479</v>
      </c>
      <c r="Y2417" s="16">
        <v>1320.0144994230131</v>
      </c>
      <c r="Z2417" s="17">
        <v>167962.37895571598</v>
      </c>
      <c r="AA2417" s="16">
        <v>1312.6085100483192</v>
      </c>
      <c r="AB2417" s="17">
        <v>136411.95916291958</v>
      </c>
      <c r="AC2417" s="16">
        <v>256.63477095468375</v>
      </c>
      <c r="AD2417" s="16">
        <v>460.81685338544128</v>
      </c>
      <c r="AE2417" s="16">
        <v>0</v>
      </c>
      <c r="AF2417" s="17">
        <v>23814.180660577797</v>
      </c>
      <c r="AG2417" s="16">
        <v>125.28174482098326</v>
      </c>
      <c r="AH2417" s="17">
        <v>0</v>
      </c>
      <c r="AI2417" s="17">
        <v>96186.677931285391</v>
      </c>
      <c r="AJ2417" s="18">
        <v>0.81966434473261696</v>
      </c>
      <c r="AK2417" s="18">
        <v>0.18033565526738307</v>
      </c>
      <c r="AL2417" s="16">
        <v>3407.0263090196318</v>
      </c>
      <c r="AM2417" s="16">
        <v>454.94253160101823</v>
      </c>
      <c r="AN2417" s="16">
        <v>357.46437254686458</v>
      </c>
      <c r="AO2417" s="16">
        <v>13.849049954679465</v>
      </c>
      <c r="AP2417" s="16">
        <v>65.34289179590364</v>
      </c>
      <c r="AQ2417" s="16">
        <v>453.3425078164658</v>
      </c>
      <c r="AR2417" s="16">
        <v>313.0504486608736</v>
      </c>
      <c r="AS2417" s="16">
        <v>101.56365731060771</v>
      </c>
      <c r="AT2417" s="17">
        <v>6270.7989971674169</v>
      </c>
      <c r="AU2417" s="17">
        <v>33045.778513244812</v>
      </c>
      <c r="AV2417" s="17">
        <v>137184.06317362556</v>
      </c>
      <c r="AW2417" s="17">
        <f t="shared" si="51"/>
        <v>176500.64068403779</v>
      </c>
      <c r="AX2417" s="17">
        <v>745818.50571351324</v>
      </c>
      <c r="AY2417" s="17">
        <v>927463.95663430868</v>
      </c>
      <c r="AZ2417" s="19">
        <v>2.1263846166265272E-2</v>
      </c>
      <c r="BA2417" s="17">
        <v>947613.87223860947</v>
      </c>
    </row>
    <row r="2418" spans="1:53" s="20" customFormat="1" x14ac:dyDescent="0.2">
      <c r="A2418" s="13" t="str">
        <f t="shared" si="52"/>
        <v>BUREAU #2416</v>
      </c>
      <c r="B2418" s="13" t="s">
        <v>0</v>
      </c>
      <c r="C2418" s="15" t="s">
        <v>6</v>
      </c>
      <c r="D2418" s="16">
        <v>16528.185007904955</v>
      </c>
      <c r="E2418" s="14">
        <v>2009</v>
      </c>
      <c r="F2418" s="17">
        <v>10885.15649545582</v>
      </c>
      <c r="G2418" s="17">
        <v>0</v>
      </c>
      <c r="H2418" s="15">
        <v>0</v>
      </c>
      <c r="I2418" s="14">
        <v>0</v>
      </c>
      <c r="J2418" s="17">
        <v>0</v>
      </c>
      <c r="K2418" s="17">
        <v>3193.2240235116924</v>
      </c>
      <c r="L2418" s="17">
        <v>47782.184135287964</v>
      </c>
      <c r="M2418" s="17">
        <v>40244.603724094901</v>
      </c>
      <c r="N2418" s="15">
        <v>3</v>
      </c>
      <c r="O2418" s="17">
        <v>83458.354266673181</v>
      </c>
      <c r="P2418" s="17">
        <v>74416.606916095654</v>
      </c>
      <c r="Q2418" s="15">
        <v>11</v>
      </c>
      <c r="R2418" s="17">
        <v>100182.51718370237</v>
      </c>
      <c r="S2418" s="17">
        <v>46753.082572780688</v>
      </c>
      <c r="T2418" s="15">
        <v>2</v>
      </c>
      <c r="U2418" s="17">
        <v>0</v>
      </c>
      <c r="V2418" s="17">
        <v>0</v>
      </c>
      <c r="W2418" s="15">
        <v>0</v>
      </c>
      <c r="X2418" s="17">
        <v>25341.71597653049</v>
      </c>
      <c r="Y2418" s="16">
        <v>1401.8684128705518</v>
      </c>
      <c r="Z2418" s="17">
        <v>231283.61860958987</v>
      </c>
      <c r="AA2418" s="16">
        <v>2200.5171219710783</v>
      </c>
      <c r="AB2418" s="17">
        <v>167545.88095805908</v>
      </c>
      <c r="AC2418" s="16">
        <v>476.57588392602679</v>
      </c>
      <c r="AD2418" s="16">
        <v>430.63606741608334</v>
      </c>
      <c r="AE2418" s="16">
        <v>0</v>
      </c>
      <c r="AF2418" s="17">
        <v>22567.589248901462</v>
      </c>
      <c r="AG2418" s="16">
        <v>120.05533129028208</v>
      </c>
      <c r="AH2418" s="17">
        <v>0</v>
      </c>
      <c r="AI2418" s="17">
        <v>105116.04510087024</v>
      </c>
      <c r="AJ2418" s="18">
        <v>0.85636630529982916</v>
      </c>
      <c r="AK2418" s="18">
        <v>0.14363369470017082</v>
      </c>
      <c r="AL2418" s="16">
        <v>3607.0983057579206</v>
      </c>
      <c r="AM2418" s="16">
        <v>695.445974313281</v>
      </c>
      <c r="AN2418" s="16">
        <v>492.25792664929145</v>
      </c>
      <c r="AO2418" s="16">
        <v>18.454373213792802</v>
      </c>
      <c r="AP2418" s="16">
        <v>96.997665165869478</v>
      </c>
      <c r="AQ2418" s="16">
        <v>609.63682587402275</v>
      </c>
      <c r="AR2418" s="16">
        <v>430.40388453183124</v>
      </c>
      <c r="AS2418" s="16">
        <v>145.78552708836685</v>
      </c>
      <c r="AT2418" s="17">
        <v>5507.1121341543276</v>
      </c>
      <c r="AU2418" s="17">
        <v>34233.19193089912</v>
      </c>
      <c r="AV2418" s="17">
        <v>160609.16699955455</v>
      </c>
      <c r="AW2418" s="17">
        <f t="shared" si="51"/>
        <v>200349.47106460799</v>
      </c>
      <c r="AX2418" s="17">
        <v>883499.13113913627</v>
      </c>
      <c r="AY2418" s="17">
        <v>1088179.7560821432</v>
      </c>
      <c r="AZ2418" s="19">
        <v>9.5931615062545429E-3</v>
      </c>
      <c r="BA2418" s="17">
        <v>1098719.9540515039</v>
      </c>
    </row>
    <row r="2419" spans="1:53" s="20" customFormat="1" x14ac:dyDescent="0.2">
      <c r="A2419" s="13" t="str">
        <f t="shared" si="52"/>
        <v>BUREAU #2417</v>
      </c>
      <c r="B2419" s="13" t="s">
        <v>0</v>
      </c>
      <c r="C2419" s="15" t="s">
        <v>6</v>
      </c>
      <c r="D2419" s="16">
        <v>15956.566569490766</v>
      </c>
      <c r="E2419" s="14">
        <v>2009</v>
      </c>
      <c r="F2419" s="17">
        <v>8400.9182329512805</v>
      </c>
      <c r="G2419" s="17">
        <v>0</v>
      </c>
      <c r="H2419" s="15">
        <v>0</v>
      </c>
      <c r="I2419" s="14">
        <v>0</v>
      </c>
      <c r="J2419" s="17">
        <v>0</v>
      </c>
      <c r="K2419" s="17">
        <v>3516.9261303855474</v>
      </c>
      <c r="L2419" s="17">
        <v>40965.337823056681</v>
      </c>
      <c r="M2419" s="17">
        <v>34482.991488496176</v>
      </c>
      <c r="N2419" s="15">
        <v>2</v>
      </c>
      <c r="O2419" s="17">
        <v>94512.144402415812</v>
      </c>
      <c r="P2419" s="17">
        <v>74991.190190791633</v>
      </c>
      <c r="Q2419" s="15">
        <v>12</v>
      </c>
      <c r="R2419" s="17">
        <v>132091.74946225114</v>
      </c>
      <c r="S2419" s="17">
        <v>58261.873313590608</v>
      </c>
      <c r="T2419" s="15">
        <v>2</v>
      </c>
      <c r="U2419" s="17">
        <v>0</v>
      </c>
      <c r="V2419" s="17">
        <v>0</v>
      </c>
      <c r="W2419" s="15">
        <v>0</v>
      </c>
      <c r="X2419" s="17">
        <v>25682.279189428285</v>
      </c>
      <c r="Y2419" s="16">
        <v>1235.879378978902</v>
      </c>
      <c r="Z2419" s="17">
        <v>224936.2852857603</v>
      </c>
      <c r="AA2419" s="16">
        <v>2451.3940501704101</v>
      </c>
      <c r="AB2419" s="17">
        <v>143842.70050234112</v>
      </c>
      <c r="AC2419" s="16">
        <v>503.41042721898054</v>
      </c>
      <c r="AD2419" s="16">
        <v>544.30507174032664</v>
      </c>
      <c r="AE2419" s="16">
        <v>0</v>
      </c>
      <c r="AF2419" s="17">
        <v>30768.232421821896</v>
      </c>
      <c r="AG2419" s="16">
        <v>168.54954971646509</v>
      </c>
      <c r="AH2419" s="17">
        <v>0</v>
      </c>
      <c r="AI2419" s="17">
        <v>117205.72908338477</v>
      </c>
      <c r="AJ2419" s="18">
        <v>0.93982826425644495</v>
      </c>
      <c r="AK2419" s="18">
        <v>6.017173574355502E-2</v>
      </c>
      <c r="AL2419" s="16">
        <v>3903.0806511830933</v>
      </c>
      <c r="AM2419" s="16">
        <v>565.16152132924503</v>
      </c>
      <c r="AN2419" s="16">
        <v>480.49469135564073</v>
      </c>
      <c r="AO2419" s="16">
        <v>15.942099504109313</v>
      </c>
      <c r="AP2419" s="16">
        <v>121.29150495623787</v>
      </c>
      <c r="AQ2419" s="16">
        <v>565.84382728836817</v>
      </c>
      <c r="AR2419" s="16">
        <v>498.49376075941177</v>
      </c>
      <c r="AS2419" s="16">
        <v>147.70452254543429</v>
      </c>
      <c r="AT2419" s="17">
        <v>5058.2781985873871</v>
      </c>
      <c r="AU2419" s="17">
        <v>24186.022672826042</v>
      </c>
      <c r="AV2419" s="17">
        <v>219600.88121901889</v>
      </c>
      <c r="AW2419" s="17">
        <f t="shared" si="51"/>
        <v>248845.18209043232</v>
      </c>
      <c r="AX2419" s="17">
        <v>897822.07821531512</v>
      </c>
      <c r="AY2419" s="17">
        <v>1150569.3028198846</v>
      </c>
      <c r="AZ2419" s="19">
        <v>6.1592919121457555E-3</v>
      </c>
      <c r="BA2419" s="17">
        <v>1157699.9145402038</v>
      </c>
    </row>
    <row r="2420" spans="1:53" s="20" customFormat="1" x14ac:dyDescent="0.2">
      <c r="A2420" s="13" t="str">
        <f t="shared" si="52"/>
        <v>BUREAU #2418</v>
      </c>
      <c r="B2420" s="13" t="s">
        <v>0</v>
      </c>
      <c r="C2420" s="15" t="s">
        <v>6</v>
      </c>
      <c r="D2420" s="16">
        <v>32969.523024003458</v>
      </c>
      <c r="E2420" s="14">
        <v>2023</v>
      </c>
      <c r="F2420" s="17">
        <v>24082.056851293382</v>
      </c>
      <c r="G2420" s="17">
        <v>0</v>
      </c>
      <c r="H2420" s="15">
        <v>0</v>
      </c>
      <c r="I2420" s="14">
        <v>0</v>
      </c>
      <c r="J2420" s="17">
        <v>0</v>
      </c>
      <c r="K2420" s="17">
        <v>12494.002408610024</v>
      </c>
      <c r="L2420" s="17">
        <v>111586.17141340394</v>
      </c>
      <c r="M2420" s="17">
        <v>67464.084166903325</v>
      </c>
      <c r="N2420" s="15">
        <v>5</v>
      </c>
      <c r="O2420" s="17">
        <v>210560.50143686464</v>
      </c>
      <c r="P2420" s="17">
        <v>207791.44558448822</v>
      </c>
      <c r="Q2420" s="15">
        <v>23</v>
      </c>
      <c r="R2420" s="17">
        <v>302874.06216756819</v>
      </c>
      <c r="S2420" s="17">
        <v>163675.53485149756</v>
      </c>
      <c r="T2420" s="15">
        <v>5</v>
      </c>
      <c r="U2420" s="17">
        <v>0</v>
      </c>
      <c r="V2420" s="17">
        <v>0</v>
      </c>
      <c r="W2420" s="15">
        <v>0</v>
      </c>
      <c r="X2420" s="17">
        <v>72455.635363053138</v>
      </c>
      <c r="Y2420" s="16">
        <v>2336.6355475568585</v>
      </c>
      <c r="Z2420" s="17">
        <v>549275.27943347325</v>
      </c>
      <c r="AA2420" s="16">
        <v>4491.5808181944094</v>
      </c>
      <c r="AB2420" s="17">
        <v>279252.46231514862</v>
      </c>
      <c r="AC2420" s="16">
        <v>833.48931811409511</v>
      </c>
      <c r="AD2420" s="16">
        <v>973.55782396339191</v>
      </c>
      <c r="AE2420" s="16">
        <v>0</v>
      </c>
      <c r="AF2420" s="17">
        <v>85045.528226679249</v>
      </c>
      <c r="AG2420" s="16">
        <v>250.78232477374613</v>
      </c>
      <c r="AH2420" s="17">
        <v>0</v>
      </c>
      <c r="AI2420" s="17">
        <v>391265.01625822787</v>
      </c>
      <c r="AJ2420" s="18">
        <v>0.85144113945508726</v>
      </c>
      <c r="AK2420" s="18">
        <v>0.14855886054491271</v>
      </c>
      <c r="AL2420" s="16">
        <v>11109.585252237892</v>
      </c>
      <c r="AM2420" s="16">
        <v>1427.6505091159374</v>
      </c>
      <c r="AN2420" s="16">
        <v>703.2584141315948</v>
      </c>
      <c r="AO2420" s="16">
        <v>40.020002299385439</v>
      </c>
      <c r="AP2420" s="16">
        <v>198.77347886693326</v>
      </c>
      <c r="AQ2420" s="16">
        <v>776.56394990816693</v>
      </c>
      <c r="AR2420" s="16">
        <v>1028.0910220212215</v>
      </c>
      <c r="AS2420" s="16">
        <v>280.61814281909784</v>
      </c>
      <c r="AT2420" s="17">
        <v>16632.550087354899</v>
      </c>
      <c r="AU2420" s="17">
        <v>79571.448084599426</v>
      </c>
      <c r="AV2420" s="17">
        <v>427653.31427335908</v>
      </c>
      <c r="AW2420" s="17">
        <f t="shared" si="51"/>
        <v>523857.31244531338</v>
      </c>
      <c r="AX2420" s="17">
        <v>2254130.5836578552</v>
      </c>
      <c r="AY2420" s="17">
        <v>2789684.2141119917</v>
      </c>
      <c r="AZ2420" s="19">
        <v>6.3178909416527318E-2</v>
      </c>
      <c r="BA2420" s="17">
        <v>2977819.6094779586</v>
      </c>
    </row>
    <row r="2421" spans="1:53" s="20" customFormat="1" x14ac:dyDescent="0.2">
      <c r="A2421" s="13" t="str">
        <f t="shared" si="52"/>
        <v>BUREAU #2419</v>
      </c>
      <c r="B2421" s="13" t="s">
        <v>0</v>
      </c>
      <c r="C2421" s="15" t="s">
        <v>6</v>
      </c>
      <c r="D2421" s="16">
        <v>17441.935192906116</v>
      </c>
      <c r="E2421" s="14">
        <v>2021</v>
      </c>
      <c r="F2421" s="17">
        <v>13768.388225610988</v>
      </c>
      <c r="G2421" s="17">
        <v>0</v>
      </c>
      <c r="H2421" s="15">
        <v>0</v>
      </c>
      <c r="I2421" s="14">
        <v>0</v>
      </c>
      <c r="J2421" s="17">
        <v>0</v>
      </c>
      <c r="K2421" s="17">
        <v>4214.4944247296389</v>
      </c>
      <c r="L2421" s="17">
        <v>49533.116503486584</v>
      </c>
      <c r="M2421" s="17">
        <v>46300.595464822843</v>
      </c>
      <c r="N2421" s="15">
        <v>2</v>
      </c>
      <c r="O2421" s="17">
        <v>104390.37679619556</v>
      </c>
      <c r="P2421" s="17">
        <v>78927.818697798211</v>
      </c>
      <c r="Q2421" s="15">
        <v>14</v>
      </c>
      <c r="R2421" s="17">
        <v>121142.28763097859</v>
      </c>
      <c r="S2421" s="17">
        <v>101767.38194591021</v>
      </c>
      <c r="T2421" s="15">
        <v>2</v>
      </c>
      <c r="U2421" s="17">
        <v>0</v>
      </c>
      <c r="V2421" s="17">
        <v>0</v>
      </c>
      <c r="W2421" s="15">
        <v>0</v>
      </c>
      <c r="X2421" s="17">
        <v>39969.59997537225</v>
      </c>
      <c r="Y2421" s="16">
        <v>1840.694635755978</v>
      </c>
      <c r="Z2421" s="17">
        <v>308015.69133704907</v>
      </c>
      <c r="AA2421" s="16">
        <v>2889.2766362545467</v>
      </c>
      <c r="AB2421" s="17">
        <v>143726.22581227863</v>
      </c>
      <c r="AC2421" s="16">
        <v>449.63362601716852</v>
      </c>
      <c r="AD2421" s="16">
        <v>490.36797037145664</v>
      </c>
      <c r="AE2421" s="16">
        <v>0</v>
      </c>
      <c r="AF2421" s="17">
        <v>33828.381326958472</v>
      </c>
      <c r="AG2421" s="16">
        <v>163.94461886199429</v>
      </c>
      <c r="AH2421" s="17">
        <v>0</v>
      </c>
      <c r="AI2421" s="17">
        <v>160308.08108835414</v>
      </c>
      <c r="AJ2421" s="18">
        <v>0.93277088252414586</v>
      </c>
      <c r="AK2421" s="18">
        <v>6.722911747585418E-2</v>
      </c>
      <c r="AL2421" s="16">
        <v>5042.624721932174</v>
      </c>
      <c r="AM2421" s="16">
        <v>812.22294208432493</v>
      </c>
      <c r="AN2421" s="16">
        <v>426.87610555026816</v>
      </c>
      <c r="AO2421" s="16">
        <v>21.060885957876604</v>
      </c>
      <c r="AP2421" s="16">
        <v>122.10612109972315</v>
      </c>
      <c r="AQ2421" s="16">
        <v>615.41862556401657</v>
      </c>
      <c r="AR2421" s="16">
        <v>504.90293648706086</v>
      </c>
      <c r="AS2421" s="16">
        <v>99.348020217386122</v>
      </c>
      <c r="AT2421" s="17">
        <v>7168.5779406274287</v>
      </c>
      <c r="AU2421" s="17">
        <v>34762.262388771858</v>
      </c>
      <c r="AV2421" s="17">
        <v>186510.10898938106</v>
      </c>
      <c r="AW2421" s="17">
        <f t="shared" si="51"/>
        <v>228440.94931878036</v>
      </c>
      <c r="AX2421" s="17">
        <v>1077121.0385161794</v>
      </c>
      <c r="AY2421" s="17">
        <v>1310564.0648761461</v>
      </c>
      <c r="AZ2421" s="19">
        <v>1.1345442637016595E-2</v>
      </c>
      <c r="BA2421" s="17">
        <v>1325603.6247602853</v>
      </c>
    </row>
    <row r="2422" spans="1:53" s="20" customFormat="1" x14ac:dyDescent="0.2">
      <c r="A2422" s="13" t="str">
        <f t="shared" si="52"/>
        <v>BUREAU #2420</v>
      </c>
      <c r="B2422" s="13" t="s">
        <v>0</v>
      </c>
      <c r="C2422" s="15" t="s">
        <v>6</v>
      </c>
      <c r="D2422" s="16">
        <v>8608.3828280466696</v>
      </c>
      <c r="E2422" s="14">
        <v>2010</v>
      </c>
      <c r="F2422" s="17">
        <v>4861.1856104344524</v>
      </c>
      <c r="G2422" s="17">
        <v>0</v>
      </c>
      <c r="H2422" s="15">
        <v>0</v>
      </c>
      <c r="I2422" s="14">
        <v>0</v>
      </c>
      <c r="J2422" s="17">
        <v>0</v>
      </c>
      <c r="K2422" s="17">
        <v>2681.6559666444159</v>
      </c>
      <c r="L2422" s="17">
        <v>16604.557250284422</v>
      </c>
      <c r="M2422" s="17">
        <v>19600.728637922217</v>
      </c>
      <c r="N2422" s="15">
        <v>1</v>
      </c>
      <c r="O2422" s="17">
        <v>44699.940115813253</v>
      </c>
      <c r="P2422" s="17">
        <v>32669.031210062218</v>
      </c>
      <c r="Q2422" s="15">
        <v>7</v>
      </c>
      <c r="R2422" s="17">
        <v>51307.717508718415</v>
      </c>
      <c r="S2422" s="17">
        <v>39223.99091800204</v>
      </c>
      <c r="T2422" s="15">
        <v>1</v>
      </c>
      <c r="U2422" s="17">
        <v>0</v>
      </c>
      <c r="V2422" s="17">
        <v>0</v>
      </c>
      <c r="W2422" s="15">
        <v>0</v>
      </c>
      <c r="X2422" s="17">
        <v>11149.747848092693</v>
      </c>
      <c r="Y2422" s="16">
        <v>750.37912946164579</v>
      </c>
      <c r="Z2422" s="17">
        <v>86797.986695114581</v>
      </c>
      <c r="AA2422" s="16">
        <v>1128.6826819609578</v>
      </c>
      <c r="AB2422" s="17">
        <v>56556.685901200944</v>
      </c>
      <c r="AC2422" s="16">
        <v>247.85188899964533</v>
      </c>
      <c r="AD2422" s="16">
        <v>281.63168073772738</v>
      </c>
      <c r="AE2422" s="16">
        <v>0</v>
      </c>
      <c r="AF2422" s="17">
        <v>17007.217959676407</v>
      </c>
      <c r="AG2422" s="16">
        <v>60.088121543160483</v>
      </c>
      <c r="AH2422" s="17">
        <v>0</v>
      </c>
      <c r="AI2422" s="17">
        <v>59190.578394620417</v>
      </c>
      <c r="AJ2422" s="18">
        <v>0.89502735963265567</v>
      </c>
      <c r="AK2422" s="18">
        <v>0.10497264036734437</v>
      </c>
      <c r="AL2422" s="16">
        <v>1804.7799372667764</v>
      </c>
      <c r="AM2422" s="16">
        <v>310.94036991306268</v>
      </c>
      <c r="AN2422" s="16">
        <v>202.14198969025418</v>
      </c>
      <c r="AO2422" s="16">
        <v>10.938965968904235</v>
      </c>
      <c r="AP2422" s="16">
        <v>52.917297439687779</v>
      </c>
      <c r="AQ2422" s="16">
        <v>237.95579267491604</v>
      </c>
      <c r="AR2422" s="16">
        <v>242.62646768762096</v>
      </c>
      <c r="AS2422" s="16">
        <v>52.225864301904252</v>
      </c>
      <c r="AT2422" s="17">
        <v>3555.7066174943038</v>
      </c>
      <c r="AU2422" s="17">
        <v>16321.905786161573</v>
      </c>
      <c r="AV2422" s="17">
        <v>101775.75315429087</v>
      </c>
      <c r="AW2422" s="17">
        <f t="shared" si="51"/>
        <v>121653.36555794674</v>
      </c>
      <c r="AX2422" s="17">
        <v>392335.15005991864</v>
      </c>
      <c r="AY2422" s="17">
        <v>516906.15383019869</v>
      </c>
      <c r="AZ2422" s="19">
        <v>5.8468068413650987E-2</v>
      </c>
      <c r="BA2422" s="17">
        <v>549005.44154597539</v>
      </c>
    </row>
    <row r="2423" spans="1:53" s="20" customFormat="1" x14ac:dyDescent="0.2">
      <c r="A2423" s="13" t="str">
        <f t="shared" si="52"/>
        <v>BUREAU #2421</v>
      </c>
      <c r="B2423" s="13" t="s">
        <v>0</v>
      </c>
      <c r="C2423" s="15" t="s">
        <v>6</v>
      </c>
      <c r="D2423" s="16">
        <v>18410.259083634264</v>
      </c>
      <c r="E2423" s="14">
        <v>2016</v>
      </c>
      <c r="F2423" s="17">
        <v>16456.483032675886</v>
      </c>
      <c r="G2423" s="17">
        <v>0</v>
      </c>
      <c r="H2423" s="15">
        <v>0</v>
      </c>
      <c r="I2423" s="14">
        <v>0</v>
      </c>
      <c r="J2423" s="17">
        <v>0</v>
      </c>
      <c r="K2423" s="17">
        <v>5222.7105858240966</v>
      </c>
      <c r="L2423" s="17">
        <v>48441.684786712445</v>
      </c>
      <c r="M2423" s="17">
        <v>34394.923869233535</v>
      </c>
      <c r="N2423" s="15">
        <v>2</v>
      </c>
      <c r="O2423" s="17">
        <v>100153.86080267454</v>
      </c>
      <c r="P2423" s="17">
        <v>107114.29676330388</v>
      </c>
      <c r="Q2423" s="15">
        <v>16</v>
      </c>
      <c r="R2423" s="17">
        <v>164264.68953303705</v>
      </c>
      <c r="S2423" s="17">
        <v>61543.418920967946</v>
      </c>
      <c r="T2423" s="15">
        <v>3</v>
      </c>
      <c r="U2423" s="17">
        <v>0</v>
      </c>
      <c r="V2423" s="17">
        <v>0</v>
      </c>
      <c r="W2423" s="15">
        <v>0</v>
      </c>
      <c r="X2423" s="17">
        <v>33503.232367304561</v>
      </c>
      <c r="Y2423" s="16">
        <v>1697.4700317657048</v>
      </c>
      <c r="Z2423" s="17">
        <v>198405.11859972312</v>
      </c>
      <c r="AA2423" s="16">
        <v>2984.3976364688178</v>
      </c>
      <c r="AB2423" s="17">
        <v>177242.37993817436</v>
      </c>
      <c r="AC2423" s="16">
        <v>562.52620732225512</v>
      </c>
      <c r="AD2423" s="16">
        <v>690.70637428555528</v>
      </c>
      <c r="AE2423" s="16">
        <v>0</v>
      </c>
      <c r="AF2423" s="17">
        <v>38500.044447687913</v>
      </c>
      <c r="AG2423" s="16">
        <v>129.48106066448867</v>
      </c>
      <c r="AH2423" s="17">
        <v>0</v>
      </c>
      <c r="AI2423" s="17">
        <v>179186.50624044196</v>
      </c>
      <c r="AJ2423" s="18">
        <v>0.88585189010937848</v>
      </c>
      <c r="AK2423" s="18">
        <v>0.11414810989062153</v>
      </c>
      <c r="AL2423" s="16">
        <v>4933.7438112131749</v>
      </c>
      <c r="AM2423" s="16">
        <v>581.70961293421078</v>
      </c>
      <c r="AN2423" s="16">
        <v>473.84665655928694</v>
      </c>
      <c r="AO2423" s="16">
        <v>15.597451417515027</v>
      </c>
      <c r="AP2423" s="16">
        <v>108.25555195038518</v>
      </c>
      <c r="AQ2423" s="16">
        <v>536.85218291058425</v>
      </c>
      <c r="AR2423" s="16">
        <v>619.2041564674787</v>
      </c>
      <c r="AS2423" s="16">
        <v>159.48734994721528</v>
      </c>
      <c r="AT2423" s="17">
        <v>6243.7668723420275</v>
      </c>
      <c r="AU2423" s="17">
        <v>34254.179724233058</v>
      </c>
      <c r="AV2423" s="17">
        <v>249569.64269578931</v>
      </c>
      <c r="AW2423" s="17">
        <f t="shared" si="51"/>
        <v>290067.58929236443</v>
      </c>
      <c r="AX2423" s="17">
        <v>1057666.0480001778</v>
      </c>
      <c r="AY2423" s="17">
        <v>1353159.9784571189</v>
      </c>
      <c r="AZ2423" s="19">
        <v>1.013458733881995E-2</v>
      </c>
      <c r="BA2423" s="17">
        <v>1367014.1022699724</v>
      </c>
    </row>
    <row r="2424" spans="1:53" s="20" customFormat="1" x14ac:dyDescent="0.2">
      <c r="A2424" s="13" t="str">
        <f t="shared" si="52"/>
        <v>BUREAU #2422</v>
      </c>
      <c r="B2424" s="13" t="s">
        <v>0</v>
      </c>
      <c r="C2424" s="15" t="s">
        <v>6</v>
      </c>
      <c r="D2424" s="16">
        <v>7462.7872294255685</v>
      </c>
      <c r="E2424" s="14">
        <v>2022</v>
      </c>
      <c r="F2424" s="17">
        <v>6856.3955220914704</v>
      </c>
      <c r="G2424" s="17">
        <v>0</v>
      </c>
      <c r="H2424" s="15">
        <v>0</v>
      </c>
      <c r="I2424" s="14">
        <v>0</v>
      </c>
      <c r="J2424" s="17">
        <v>0</v>
      </c>
      <c r="K2424" s="17">
        <v>2461.8967759885022</v>
      </c>
      <c r="L2424" s="17">
        <v>17772.421147143265</v>
      </c>
      <c r="M2424" s="17">
        <v>18808.171253123437</v>
      </c>
      <c r="N2424" s="15">
        <v>1</v>
      </c>
      <c r="O2424" s="17">
        <v>50426.212380504403</v>
      </c>
      <c r="P2424" s="17">
        <v>51966.746942265971</v>
      </c>
      <c r="Q2424" s="15">
        <v>5</v>
      </c>
      <c r="R2424" s="17">
        <v>65333.19028898036</v>
      </c>
      <c r="S2424" s="17">
        <v>31216.099650285043</v>
      </c>
      <c r="T2424" s="15">
        <v>1</v>
      </c>
      <c r="U2424" s="17">
        <v>0</v>
      </c>
      <c r="V2424" s="17">
        <v>0</v>
      </c>
      <c r="W2424" s="15">
        <v>0</v>
      </c>
      <c r="X2424" s="17">
        <v>16314.178722375982</v>
      </c>
      <c r="Y2424" s="16">
        <v>528.22312503259445</v>
      </c>
      <c r="Z2424" s="17">
        <v>119418.33097542899</v>
      </c>
      <c r="AA2424" s="16">
        <v>994.686061907463</v>
      </c>
      <c r="AB2424" s="17">
        <v>63815.353816277275</v>
      </c>
      <c r="AC2424" s="16">
        <v>221.5690963043993</v>
      </c>
      <c r="AD2424" s="16">
        <v>180.73090005280631</v>
      </c>
      <c r="AE2424" s="16">
        <v>0</v>
      </c>
      <c r="AF2424" s="17">
        <v>18078.067097259729</v>
      </c>
      <c r="AG2424" s="16">
        <v>57.282248595112684</v>
      </c>
      <c r="AH2424" s="17">
        <v>0</v>
      </c>
      <c r="AI2424" s="17">
        <v>88313.445631778275</v>
      </c>
      <c r="AJ2424" s="18">
        <v>0.80594444564624756</v>
      </c>
      <c r="AK2424" s="18">
        <v>0.19405555435375246</v>
      </c>
      <c r="AL2424" s="16">
        <v>2356.3173332349611</v>
      </c>
      <c r="AM2424" s="16">
        <v>318.54896097736201</v>
      </c>
      <c r="AN2424" s="16">
        <v>246.79690722136698</v>
      </c>
      <c r="AO2424" s="16">
        <v>9.9255564197230992</v>
      </c>
      <c r="AP2424" s="16">
        <v>43.079780302705075</v>
      </c>
      <c r="AQ2424" s="16">
        <v>179.47791023636614</v>
      </c>
      <c r="AR2424" s="16">
        <v>212.83973543687614</v>
      </c>
      <c r="AS2424" s="16">
        <v>68.624169486347185</v>
      </c>
      <c r="AT2424" s="17">
        <v>2816.9845673516461</v>
      </c>
      <c r="AU2424" s="17">
        <v>15801.123856306942</v>
      </c>
      <c r="AV2424" s="17">
        <v>88345.551164543242</v>
      </c>
      <c r="AW2424" s="17">
        <f t="shared" si="51"/>
        <v>106963.65958820182</v>
      </c>
      <c r="AX2424" s="17">
        <v>493213.27846434887</v>
      </c>
      <c r="AY2424" s="17">
        <v>602496.26914187218</v>
      </c>
      <c r="AZ2424" s="19">
        <v>4.3588342068542771E-2</v>
      </c>
      <c r="BA2424" s="17">
        <v>629954.96149112296</v>
      </c>
    </row>
    <row r="2425" spans="1:53" s="20" customFormat="1" x14ac:dyDescent="0.2">
      <c r="A2425" s="13" t="str">
        <f t="shared" si="52"/>
        <v>BUREAU #2423</v>
      </c>
      <c r="B2425" s="13" t="s">
        <v>0</v>
      </c>
      <c r="C2425" s="15" t="s">
        <v>6</v>
      </c>
      <c r="D2425" s="16">
        <v>29325.816941149467</v>
      </c>
      <c r="E2425" s="14">
        <v>2018</v>
      </c>
      <c r="F2425" s="17">
        <v>26798.535860246731</v>
      </c>
      <c r="G2425" s="17">
        <v>0</v>
      </c>
      <c r="H2425" s="15">
        <v>0</v>
      </c>
      <c r="I2425" s="14">
        <v>0</v>
      </c>
      <c r="J2425" s="17">
        <v>0</v>
      </c>
      <c r="K2425" s="17">
        <v>7191.1543836751671</v>
      </c>
      <c r="L2425" s="17">
        <v>100366.21629492512</v>
      </c>
      <c r="M2425" s="17">
        <v>65573.247304620469</v>
      </c>
      <c r="N2425" s="15">
        <v>4</v>
      </c>
      <c r="O2425" s="17">
        <v>206925.21341790594</v>
      </c>
      <c r="P2425" s="17">
        <v>153794.7433176896</v>
      </c>
      <c r="Q2425" s="15">
        <v>19</v>
      </c>
      <c r="R2425" s="17">
        <v>250852.01245363429</v>
      </c>
      <c r="S2425" s="17">
        <v>114462.84270847781</v>
      </c>
      <c r="T2425" s="15">
        <v>3</v>
      </c>
      <c r="U2425" s="17">
        <v>0</v>
      </c>
      <c r="V2425" s="17">
        <v>0</v>
      </c>
      <c r="W2425" s="15">
        <v>0</v>
      </c>
      <c r="X2425" s="17">
        <v>60036.713381962625</v>
      </c>
      <c r="Y2425" s="16">
        <v>2982.2002606257674</v>
      </c>
      <c r="Z2425" s="17">
        <v>437592.40266387444</v>
      </c>
      <c r="AA2425" s="16">
        <v>4124.5644650822223</v>
      </c>
      <c r="AB2425" s="17">
        <v>271924.82265742176</v>
      </c>
      <c r="AC2425" s="16">
        <v>571.66777953234191</v>
      </c>
      <c r="AD2425" s="16">
        <v>833.9478749481633</v>
      </c>
      <c r="AE2425" s="16">
        <v>0</v>
      </c>
      <c r="AF2425" s="17">
        <v>64836.698819309837</v>
      </c>
      <c r="AG2425" s="16">
        <v>253.11949970058549</v>
      </c>
      <c r="AH2425" s="17">
        <v>0</v>
      </c>
      <c r="AI2425" s="17">
        <v>245598.03194896801</v>
      </c>
      <c r="AJ2425" s="18">
        <v>0.88884187898677891</v>
      </c>
      <c r="AK2425" s="18">
        <v>0.11115812101322105</v>
      </c>
      <c r="AL2425" s="16">
        <v>6148.2654932780115</v>
      </c>
      <c r="AM2425" s="16">
        <v>1421.7974248761961</v>
      </c>
      <c r="AN2425" s="16">
        <v>669.98242032674204</v>
      </c>
      <c r="AO2425" s="16">
        <v>38.288675863468242</v>
      </c>
      <c r="AP2425" s="16">
        <v>178.1672310670115</v>
      </c>
      <c r="AQ2425" s="16">
        <v>961.63978675697115</v>
      </c>
      <c r="AR2425" s="16">
        <v>1096.4580021543027</v>
      </c>
      <c r="AS2425" s="16">
        <v>188.4941140466496</v>
      </c>
      <c r="AT2425" s="17">
        <v>14399.462149656687</v>
      </c>
      <c r="AU2425" s="17">
        <v>55924.849401395688</v>
      </c>
      <c r="AV2425" s="17">
        <v>332987.25257672631</v>
      </c>
      <c r="AW2425" s="17">
        <f t="shared" si="51"/>
        <v>403311.56412777869</v>
      </c>
      <c r="AX2425" s="17">
        <v>1839364.0582419883</v>
      </c>
      <c r="AY2425" s="17">
        <v>2252004.8025005888</v>
      </c>
      <c r="AZ2425" s="19">
        <v>6.8306653163199811E-3</v>
      </c>
      <c r="BA2425" s="17">
        <v>2267493.290273448</v>
      </c>
    </row>
    <row r="2426" spans="1:53" s="20" customFormat="1" x14ac:dyDescent="0.2">
      <c r="A2426" s="13" t="str">
        <f t="shared" si="52"/>
        <v>BUREAU #2424</v>
      </c>
      <c r="B2426" s="13" t="s">
        <v>0</v>
      </c>
      <c r="C2426" s="15" t="s">
        <v>6</v>
      </c>
      <c r="D2426" s="16">
        <v>25630.981373947805</v>
      </c>
      <c r="E2426" s="14">
        <v>2018</v>
      </c>
      <c r="F2426" s="17">
        <v>18524.665343518656</v>
      </c>
      <c r="G2426" s="17">
        <v>0</v>
      </c>
      <c r="H2426" s="15">
        <v>0</v>
      </c>
      <c r="I2426" s="14">
        <v>0</v>
      </c>
      <c r="J2426" s="17">
        <v>0</v>
      </c>
      <c r="K2426" s="17">
        <v>7309.265040399524</v>
      </c>
      <c r="L2426" s="17">
        <v>88060.843541600931</v>
      </c>
      <c r="M2426" s="17">
        <v>60565.264964842572</v>
      </c>
      <c r="N2426" s="15">
        <v>3</v>
      </c>
      <c r="O2426" s="17">
        <v>153546.45619410824</v>
      </c>
      <c r="P2426" s="17">
        <v>149256.01780029293</v>
      </c>
      <c r="Q2426" s="15">
        <v>19</v>
      </c>
      <c r="R2426" s="17">
        <v>250971.82453972887</v>
      </c>
      <c r="S2426" s="17">
        <v>101242.443275761</v>
      </c>
      <c r="T2426" s="15">
        <v>4</v>
      </c>
      <c r="U2426" s="17">
        <v>0</v>
      </c>
      <c r="V2426" s="17">
        <v>0</v>
      </c>
      <c r="W2426" s="15">
        <v>0</v>
      </c>
      <c r="X2426" s="17">
        <v>52163.082672134631</v>
      </c>
      <c r="Y2426" s="16">
        <v>2651.9698485985991</v>
      </c>
      <c r="Z2426" s="17">
        <v>305405.3451722032</v>
      </c>
      <c r="AA2426" s="16">
        <v>3529.3953276369934</v>
      </c>
      <c r="AB2426" s="17">
        <v>298284.76904306136</v>
      </c>
      <c r="AC2426" s="16">
        <v>710.88762746401767</v>
      </c>
      <c r="AD2426" s="16">
        <v>774.48386425747401</v>
      </c>
      <c r="AE2426" s="16">
        <v>0</v>
      </c>
      <c r="AF2426" s="17">
        <v>43290.000596952319</v>
      </c>
      <c r="AG2426" s="16">
        <v>273.92237988446362</v>
      </c>
      <c r="AH2426" s="17">
        <v>0</v>
      </c>
      <c r="AI2426" s="17">
        <v>253352.90894062025</v>
      </c>
      <c r="AJ2426" s="18">
        <v>0.83678113678235944</v>
      </c>
      <c r="AK2426" s="18">
        <v>0.16321886321764062</v>
      </c>
      <c r="AL2426" s="16">
        <v>7215.5488311290301</v>
      </c>
      <c r="AM2426" s="16">
        <v>1068.7280310903911</v>
      </c>
      <c r="AN2426" s="16">
        <v>760.29360519605279</v>
      </c>
      <c r="AO2426" s="16">
        <v>27.188483098098391</v>
      </c>
      <c r="AP2426" s="16">
        <v>199.82898611299944</v>
      </c>
      <c r="AQ2426" s="16">
        <v>727.47224185760149</v>
      </c>
      <c r="AR2426" s="16">
        <v>812.96323558481106</v>
      </c>
      <c r="AS2426" s="16">
        <v>235.50531207316729</v>
      </c>
      <c r="AT2426" s="17">
        <v>13915.568312911913</v>
      </c>
      <c r="AU2426" s="17">
        <v>71225.563517742718</v>
      </c>
      <c r="AV2426" s="17">
        <v>233545.13232503101</v>
      </c>
      <c r="AW2426" s="17">
        <f t="shared" si="51"/>
        <v>318686.26415568561</v>
      </c>
      <c r="AX2426" s="17">
        <v>1641070.0401641985</v>
      </c>
      <c r="AY2426" s="17">
        <v>1966629.8591803284</v>
      </c>
      <c r="AZ2426" s="19">
        <v>7.6980288382973508E-2</v>
      </c>
      <c r="BA2426" s="17">
        <v>2130647.7363685057</v>
      </c>
    </row>
    <row r="2427" spans="1:53" s="20" customFormat="1" x14ac:dyDescent="0.2">
      <c r="A2427" s="13" t="str">
        <f t="shared" si="52"/>
        <v>BUREAU #2425</v>
      </c>
      <c r="B2427" s="13" t="s">
        <v>0</v>
      </c>
      <c r="C2427" s="15" t="s">
        <v>6</v>
      </c>
      <c r="D2427" s="16">
        <v>31103.147030965501</v>
      </c>
      <c r="E2427" s="14">
        <v>2019</v>
      </c>
      <c r="F2427" s="17">
        <v>22640.746443372173</v>
      </c>
      <c r="G2427" s="17">
        <v>0</v>
      </c>
      <c r="H2427" s="15">
        <v>0</v>
      </c>
      <c r="I2427" s="14">
        <v>0</v>
      </c>
      <c r="J2427" s="17">
        <v>0</v>
      </c>
      <c r="K2427" s="17">
        <v>11891.385037839322</v>
      </c>
      <c r="L2427" s="17">
        <v>91954.563333708327</v>
      </c>
      <c r="M2427" s="17">
        <v>78061.830439502999</v>
      </c>
      <c r="N2427" s="15">
        <v>3</v>
      </c>
      <c r="O2427" s="17">
        <v>189590.30708377095</v>
      </c>
      <c r="P2427" s="17">
        <v>158228.24557309144</v>
      </c>
      <c r="Q2427" s="15">
        <v>28</v>
      </c>
      <c r="R2427" s="17">
        <v>277301.72255294304</v>
      </c>
      <c r="S2427" s="17">
        <v>141674.10435110438</v>
      </c>
      <c r="T2427" s="15">
        <v>4</v>
      </c>
      <c r="U2427" s="17">
        <v>0</v>
      </c>
      <c r="V2427" s="17">
        <v>0</v>
      </c>
      <c r="W2427" s="15">
        <v>0</v>
      </c>
      <c r="X2427" s="17">
        <v>64048.624670720521</v>
      </c>
      <c r="Y2427" s="16">
        <v>3120.5291430709849</v>
      </c>
      <c r="Z2427" s="17">
        <v>471887.31911439932</v>
      </c>
      <c r="AA2427" s="16">
        <v>4722.025767611085</v>
      </c>
      <c r="AB2427" s="17">
        <v>296747.3830756775</v>
      </c>
      <c r="AC2427" s="16">
        <v>899.39357913054778</v>
      </c>
      <c r="AD2427" s="16">
        <v>877.14653941005463</v>
      </c>
      <c r="AE2427" s="16">
        <v>0</v>
      </c>
      <c r="AF2427" s="17">
        <v>70887.57739715722</v>
      </c>
      <c r="AG2427" s="16">
        <v>296.24469768010124</v>
      </c>
      <c r="AH2427" s="17">
        <v>0</v>
      </c>
      <c r="AI2427" s="17">
        <v>221126.87794792885</v>
      </c>
      <c r="AJ2427" s="18">
        <v>0.94108238364878238</v>
      </c>
      <c r="AK2427" s="18">
        <v>5.8917616351217582E-2</v>
      </c>
      <c r="AL2427" s="16">
        <v>8691.452605687502</v>
      </c>
      <c r="AM2427" s="16">
        <v>1287.4694132715124</v>
      </c>
      <c r="AN2427" s="16">
        <v>648.15916230999221</v>
      </c>
      <c r="AO2427" s="16">
        <v>38.879111638919504</v>
      </c>
      <c r="AP2427" s="16">
        <v>236.69666940179329</v>
      </c>
      <c r="AQ2427" s="16">
        <v>787.64918913166775</v>
      </c>
      <c r="AR2427" s="16">
        <v>883.1427682534412</v>
      </c>
      <c r="AS2427" s="16">
        <v>204.54617547855315</v>
      </c>
      <c r="AT2427" s="17">
        <v>17116.91142934563</v>
      </c>
      <c r="AU2427" s="17">
        <v>67181.967222125066</v>
      </c>
      <c r="AV2427" s="17">
        <v>377480.84594879899</v>
      </c>
      <c r="AW2427" s="17">
        <f t="shared" si="51"/>
        <v>461779.72460026969</v>
      </c>
      <c r="AX2427" s="17">
        <v>1901299.3833599496</v>
      </c>
      <c r="AY2427" s="17">
        <v>2371465.0401368975</v>
      </c>
      <c r="AZ2427" s="19">
        <v>1.2162487098905083E-2</v>
      </c>
      <c r="BA2427" s="17">
        <v>2400663.0738008176</v>
      </c>
    </row>
    <row r="2428" spans="1:53" s="20" customFormat="1" x14ac:dyDescent="0.2">
      <c r="A2428" s="13" t="str">
        <f t="shared" si="52"/>
        <v>BUREAU #2426</v>
      </c>
      <c r="B2428" s="13" t="s">
        <v>0</v>
      </c>
      <c r="C2428" s="15" t="s">
        <v>6</v>
      </c>
      <c r="D2428" s="16">
        <v>22204.016556368293</v>
      </c>
      <c r="E2428" s="14">
        <v>2021</v>
      </c>
      <c r="F2428" s="17">
        <v>21267.883917089846</v>
      </c>
      <c r="G2428" s="17">
        <v>0</v>
      </c>
      <c r="H2428" s="15">
        <v>0</v>
      </c>
      <c r="I2428" s="14">
        <v>0</v>
      </c>
      <c r="J2428" s="17">
        <v>0</v>
      </c>
      <c r="K2428" s="17">
        <v>8143.9825480905565</v>
      </c>
      <c r="L2428" s="17">
        <v>67383.341585177623</v>
      </c>
      <c r="M2428" s="17">
        <v>66002.547110753134</v>
      </c>
      <c r="N2428" s="15">
        <v>2</v>
      </c>
      <c r="O2428" s="17">
        <v>165396.19016583526</v>
      </c>
      <c r="P2428" s="17">
        <v>146574.79233230499</v>
      </c>
      <c r="Q2428" s="15">
        <v>15</v>
      </c>
      <c r="R2428" s="17">
        <v>147353.5297569964</v>
      </c>
      <c r="S2428" s="17">
        <v>88670.495389771124</v>
      </c>
      <c r="T2428" s="15">
        <v>3</v>
      </c>
      <c r="U2428" s="17">
        <v>0</v>
      </c>
      <c r="V2428" s="17">
        <v>0</v>
      </c>
      <c r="W2428" s="15">
        <v>0</v>
      </c>
      <c r="X2428" s="17">
        <v>48788.080093316843</v>
      </c>
      <c r="Y2428" s="16">
        <v>2407.4223912617822</v>
      </c>
      <c r="Z2428" s="17">
        <v>296232.91462196864</v>
      </c>
      <c r="AA2428" s="16">
        <v>3009.4853271416096</v>
      </c>
      <c r="AB2428" s="17">
        <v>226615.25147212844</v>
      </c>
      <c r="AC2428" s="16">
        <v>685.45431734259887</v>
      </c>
      <c r="AD2428" s="16">
        <v>823.8736607433591</v>
      </c>
      <c r="AE2428" s="16">
        <v>0</v>
      </c>
      <c r="AF2428" s="17">
        <v>46717.393204823085</v>
      </c>
      <c r="AG2428" s="16">
        <v>153.69724435609115</v>
      </c>
      <c r="AH2428" s="17">
        <v>0</v>
      </c>
      <c r="AI2428" s="17">
        <v>248554.85733029983</v>
      </c>
      <c r="AJ2428" s="18">
        <v>0.94944643078109769</v>
      </c>
      <c r="AK2428" s="18">
        <v>5.055356921890234E-2</v>
      </c>
      <c r="AL2428" s="16">
        <v>6550.070353275667</v>
      </c>
      <c r="AM2428" s="16">
        <v>1066.8253549422438</v>
      </c>
      <c r="AN2428" s="16">
        <v>613.66580053631799</v>
      </c>
      <c r="AO2428" s="16">
        <v>19.274716075856524</v>
      </c>
      <c r="AP2428" s="16">
        <v>111.90327283311534</v>
      </c>
      <c r="AQ2428" s="16">
        <v>839.36116195351156</v>
      </c>
      <c r="AR2428" s="16">
        <v>785.91951330655672</v>
      </c>
      <c r="AS2428" s="16">
        <v>172.57136481306205</v>
      </c>
      <c r="AT2428" s="17">
        <v>11508.183150045563</v>
      </c>
      <c r="AU2428" s="17">
        <v>64431.834021990435</v>
      </c>
      <c r="AV2428" s="17">
        <v>313183.90820605727</v>
      </c>
      <c r="AW2428" s="17">
        <f t="shared" si="51"/>
        <v>389123.92537809326</v>
      </c>
      <c r="AX2428" s="17">
        <v>1427364.7126826004</v>
      </c>
      <c r="AY2428" s="17">
        <v>1823490.1606525506</v>
      </c>
      <c r="AZ2428" s="19">
        <v>1.3086542949937637E-2</v>
      </c>
      <c r="BA2428" s="17">
        <v>1847669.7704609898</v>
      </c>
    </row>
    <row r="2429" spans="1:53" s="20" customFormat="1" x14ac:dyDescent="0.2">
      <c r="A2429" s="13" t="str">
        <f t="shared" si="52"/>
        <v>BUREAU #2427</v>
      </c>
      <c r="B2429" s="13" t="s">
        <v>0</v>
      </c>
      <c r="C2429" s="15" t="s">
        <v>6</v>
      </c>
      <c r="D2429" s="16">
        <v>8714.9528121255207</v>
      </c>
      <c r="E2429" s="14">
        <v>2015</v>
      </c>
      <c r="F2429" s="17">
        <v>7522.131684252573</v>
      </c>
      <c r="G2429" s="17">
        <v>0</v>
      </c>
      <c r="H2429" s="15">
        <v>0</v>
      </c>
      <c r="I2429" s="14">
        <v>0</v>
      </c>
      <c r="J2429" s="17">
        <v>0</v>
      </c>
      <c r="K2429" s="17">
        <v>2824.6438786348413</v>
      </c>
      <c r="L2429" s="17">
        <v>18373.79313857713</v>
      </c>
      <c r="M2429" s="17">
        <v>18720.168702173061</v>
      </c>
      <c r="N2429" s="15">
        <v>1</v>
      </c>
      <c r="O2429" s="17">
        <v>53209.238876174808</v>
      </c>
      <c r="P2429" s="17">
        <v>38014.507479620399</v>
      </c>
      <c r="Q2429" s="15">
        <v>5</v>
      </c>
      <c r="R2429" s="17">
        <v>59806.928187969919</v>
      </c>
      <c r="S2429" s="17">
        <v>31103.546544975572</v>
      </c>
      <c r="T2429" s="15">
        <v>1</v>
      </c>
      <c r="U2429" s="17">
        <v>0</v>
      </c>
      <c r="V2429" s="17">
        <v>0</v>
      </c>
      <c r="W2429" s="15">
        <v>0</v>
      </c>
      <c r="X2429" s="17">
        <v>15367.766759081745</v>
      </c>
      <c r="Y2429" s="16">
        <v>885.98604223259713</v>
      </c>
      <c r="Z2429" s="17">
        <v>108540.98973933775</v>
      </c>
      <c r="AA2429" s="16">
        <v>1294.9151013888918</v>
      </c>
      <c r="AB2429" s="17">
        <v>66094.590105070572</v>
      </c>
      <c r="AC2429" s="16">
        <v>261.15456007494521</v>
      </c>
      <c r="AD2429" s="16">
        <v>290.89517475026003</v>
      </c>
      <c r="AE2429" s="16">
        <v>0</v>
      </c>
      <c r="AF2429" s="17">
        <v>17207.453754630136</v>
      </c>
      <c r="AG2429" s="16">
        <v>79.991610066148013</v>
      </c>
      <c r="AH2429" s="17">
        <v>0</v>
      </c>
      <c r="AI2429" s="17">
        <v>84331.17136201424</v>
      </c>
      <c r="AJ2429" s="18">
        <v>0.89196263824343369</v>
      </c>
      <c r="AK2429" s="18">
        <v>0.10803736175656629</v>
      </c>
      <c r="AL2429" s="16">
        <v>2760.2001250076096</v>
      </c>
      <c r="AM2429" s="16">
        <v>435.63844186028211</v>
      </c>
      <c r="AN2429" s="16">
        <v>228.23083034248029</v>
      </c>
      <c r="AO2429" s="16">
        <v>9.3462738677465591</v>
      </c>
      <c r="AP2429" s="16">
        <v>52.32746839151654</v>
      </c>
      <c r="AQ2429" s="16">
        <v>247.45573023147384</v>
      </c>
      <c r="AR2429" s="16">
        <v>298.34566095174188</v>
      </c>
      <c r="AS2429" s="16">
        <v>67.055131914767756</v>
      </c>
      <c r="AT2429" s="17">
        <v>3894.8861432052445</v>
      </c>
      <c r="AU2429" s="17">
        <v>14772.798599187572</v>
      </c>
      <c r="AV2429" s="17">
        <v>84710.405195126557</v>
      </c>
      <c r="AW2429" s="17">
        <f t="shared" si="51"/>
        <v>103378.08993751938</v>
      </c>
      <c r="AX2429" s="17">
        <v>477908.48842133302</v>
      </c>
      <c r="AY2429" s="17">
        <v>584491.1274843663</v>
      </c>
      <c r="AZ2429" s="19">
        <v>1.2762454463743939E-2</v>
      </c>
      <c r="BA2429" s="17">
        <v>592047.10165968968</v>
      </c>
    </row>
    <row r="2430" spans="1:53" s="20" customFormat="1" x14ac:dyDescent="0.2">
      <c r="A2430" s="13" t="str">
        <f t="shared" si="52"/>
        <v>BUREAU #2428</v>
      </c>
      <c r="B2430" s="13" t="s">
        <v>0</v>
      </c>
      <c r="C2430" s="15" t="s">
        <v>6</v>
      </c>
      <c r="D2430" s="16">
        <v>13742.494721156318</v>
      </c>
      <c r="E2430" s="14">
        <v>2020</v>
      </c>
      <c r="F2430" s="17">
        <v>9450.843593937203</v>
      </c>
      <c r="G2430" s="17">
        <v>0</v>
      </c>
      <c r="H2430" s="15">
        <v>0</v>
      </c>
      <c r="I2430" s="14">
        <v>0</v>
      </c>
      <c r="J2430" s="17">
        <v>0</v>
      </c>
      <c r="K2430" s="17">
        <v>5345.9630406072429</v>
      </c>
      <c r="L2430" s="17">
        <v>50458.213136239247</v>
      </c>
      <c r="M2430" s="17">
        <v>40779.914451645978</v>
      </c>
      <c r="N2430" s="15">
        <v>2</v>
      </c>
      <c r="O2430" s="17">
        <v>78258.313866732031</v>
      </c>
      <c r="P2430" s="17">
        <v>68223.797874456213</v>
      </c>
      <c r="Q2430" s="15">
        <v>9</v>
      </c>
      <c r="R2430" s="17">
        <v>88096.701186821258</v>
      </c>
      <c r="S2430" s="17">
        <v>63668.397848458095</v>
      </c>
      <c r="T2430" s="15">
        <v>2</v>
      </c>
      <c r="U2430" s="17">
        <v>0</v>
      </c>
      <c r="V2430" s="17">
        <v>0</v>
      </c>
      <c r="W2430" s="15">
        <v>0</v>
      </c>
      <c r="X2430" s="17">
        <v>21396.279566876176</v>
      </c>
      <c r="Y2430" s="16">
        <v>1339.4127845406476</v>
      </c>
      <c r="Z2430" s="17">
        <v>233901.17281132296</v>
      </c>
      <c r="AA2430" s="16">
        <v>2111.2330094429935</v>
      </c>
      <c r="AB2430" s="17">
        <v>170216.38444380261</v>
      </c>
      <c r="AC2430" s="16">
        <v>298.50732737463181</v>
      </c>
      <c r="AD2430" s="16">
        <v>523.34066081476954</v>
      </c>
      <c r="AE2430" s="16">
        <v>0</v>
      </c>
      <c r="AF2430" s="17">
        <v>28498.877532472674</v>
      </c>
      <c r="AG2430" s="16">
        <v>105.22318421648831</v>
      </c>
      <c r="AH2430" s="17">
        <v>0</v>
      </c>
      <c r="AI2430" s="17">
        <v>149981.96868934136</v>
      </c>
      <c r="AJ2430" s="18">
        <v>0.90322747166847883</v>
      </c>
      <c r="AK2430" s="18">
        <v>9.6772528331521196E-2</v>
      </c>
      <c r="AL2430" s="16">
        <v>3966.8803925964444</v>
      </c>
      <c r="AM2430" s="16">
        <v>682.44325721738528</v>
      </c>
      <c r="AN2430" s="16">
        <v>425.55098581524584</v>
      </c>
      <c r="AO2430" s="16">
        <v>16.8261851826643</v>
      </c>
      <c r="AP2430" s="16">
        <v>75.76083578313407</v>
      </c>
      <c r="AQ2430" s="16">
        <v>352.5147502368381</v>
      </c>
      <c r="AR2430" s="16">
        <v>369.28680978472084</v>
      </c>
      <c r="AS2430" s="16">
        <v>103.1919654933111</v>
      </c>
      <c r="AT2430" s="17">
        <v>7525.1771175470003</v>
      </c>
      <c r="AU2430" s="17">
        <v>24901.259825018253</v>
      </c>
      <c r="AV2430" s="17">
        <v>195199.64794969838</v>
      </c>
      <c r="AW2430" s="17">
        <f t="shared" si="51"/>
        <v>227626.08489226364</v>
      </c>
      <c r="AX2430" s="17">
        <v>915727.90849430684</v>
      </c>
      <c r="AY2430" s="17">
        <v>1147444.656189478</v>
      </c>
      <c r="AZ2430" s="19">
        <v>5.8766750075353591E-2</v>
      </c>
      <c r="BA2430" s="17">
        <v>1219086.4021020725</v>
      </c>
    </row>
    <row r="2431" spans="1:53" s="20" customFormat="1" x14ac:dyDescent="0.2">
      <c r="A2431" s="13" t="str">
        <f t="shared" si="52"/>
        <v>BUREAU #2429</v>
      </c>
      <c r="B2431" s="13" t="s">
        <v>0</v>
      </c>
      <c r="C2431" s="15" t="s">
        <v>6</v>
      </c>
      <c r="D2431" s="16">
        <v>28875.545751969505</v>
      </c>
      <c r="E2431" s="14">
        <v>2020</v>
      </c>
      <c r="F2431" s="17">
        <v>31126.624518083052</v>
      </c>
      <c r="G2431" s="17">
        <v>0</v>
      </c>
      <c r="H2431" s="15">
        <v>0</v>
      </c>
      <c r="I2431" s="14">
        <v>0</v>
      </c>
      <c r="J2431" s="17">
        <v>0</v>
      </c>
      <c r="K2431" s="17">
        <v>8646.7570879180985</v>
      </c>
      <c r="L2431" s="17">
        <v>100445.8523581964</v>
      </c>
      <c r="M2431" s="17">
        <v>79119.323889216539</v>
      </c>
      <c r="N2431" s="15">
        <v>3</v>
      </c>
      <c r="O2431" s="17">
        <v>166734.27654432258</v>
      </c>
      <c r="P2431" s="17">
        <v>136115.00681941069</v>
      </c>
      <c r="Q2431" s="15">
        <v>26</v>
      </c>
      <c r="R2431" s="17">
        <v>302682.60586940916</v>
      </c>
      <c r="S2431" s="17">
        <v>105453.9650160811</v>
      </c>
      <c r="T2431" s="15">
        <v>4</v>
      </c>
      <c r="U2431" s="17">
        <v>0</v>
      </c>
      <c r="V2431" s="17">
        <v>0</v>
      </c>
      <c r="W2431" s="15">
        <v>0</v>
      </c>
      <c r="X2431" s="17">
        <v>42288.716607766008</v>
      </c>
      <c r="Y2431" s="16">
        <v>2126.404859339194</v>
      </c>
      <c r="Z2431" s="17">
        <v>474295.30031345953</v>
      </c>
      <c r="AA2431" s="16">
        <v>3705.5375211369737</v>
      </c>
      <c r="AB2431" s="17">
        <v>232617.94880515797</v>
      </c>
      <c r="AC2431" s="16">
        <v>586.56536340994057</v>
      </c>
      <c r="AD2431" s="16">
        <v>790.10191936229569</v>
      </c>
      <c r="AE2431" s="16">
        <v>0</v>
      </c>
      <c r="AF2431" s="17">
        <v>70672.047556342237</v>
      </c>
      <c r="AG2431" s="16">
        <v>280.67279336535518</v>
      </c>
      <c r="AH2431" s="17">
        <v>0</v>
      </c>
      <c r="AI2431" s="17">
        <v>277242.26864924002</v>
      </c>
      <c r="AJ2431" s="18">
        <v>0.91710688448672917</v>
      </c>
      <c r="AK2431" s="18">
        <v>8.2893115513270804E-2</v>
      </c>
      <c r="AL2431" s="16">
        <v>8150.2403572823569</v>
      </c>
      <c r="AM2431" s="16">
        <v>1084.5370313362289</v>
      </c>
      <c r="AN2431" s="16">
        <v>735.47544312585683</v>
      </c>
      <c r="AO2431" s="16">
        <v>24.803922494580529</v>
      </c>
      <c r="AP2431" s="16">
        <v>153.85896230683164</v>
      </c>
      <c r="AQ2431" s="16">
        <v>787.13620891294192</v>
      </c>
      <c r="AR2431" s="16">
        <v>707.66329786384438</v>
      </c>
      <c r="AS2431" s="16">
        <v>190.08591843881482</v>
      </c>
      <c r="AT2431" s="17">
        <v>16402.868024370775</v>
      </c>
      <c r="AU2431" s="17">
        <v>68466.438807041806</v>
      </c>
      <c r="AV2431" s="17">
        <v>267536.31313988636</v>
      </c>
      <c r="AW2431" s="17">
        <f t="shared" si="51"/>
        <v>352405.6199712989</v>
      </c>
      <c r="AX2431" s="17">
        <v>1891219.4336144633</v>
      </c>
      <c r="AY2431" s="17">
        <v>2253164.7137915622</v>
      </c>
      <c r="AZ2431" s="19">
        <v>4.3507565498642736E-2</v>
      </c>
      <c r="BA2431" s="17">
        <v>2355653.4610398584</v>
      </c>
    </row>
    <row r="2432" spans="1:53" s="20" customFormat="1" x14ac:dyDescent="0.2">
      <c r="A2432" s="13" t="str">
        <f t="shared" si="52"/>
        <v>BUREAU #2430</v>
      </c>
      <c r="B2432" s="13" t="s">
        <v>0</v>
      </c>
      <c r="C2432" s="15" t="s">
        <v>6</v>
      </c>
      <c r="D2432" s="16">
        <v>27645.030579641876</v>
      </c>
      <c r="E2432" s="14">
        <v>2019</v>
      </c>
      <c r="F2432" s="17">
        <v>27164.251484153534</v>
      </c>
      <c r="G2432" s="17">
        <v>0</v>
      </c>
      <c r="H2432" s="15">
        <v>0</v>
      </c>
      <c r="I2432" s="14">
        <v>0</v>
      </c>
      <c r="J2432" s="17">
        <v>0</v>
      </c>
      <c r="K2432" s="17">
        <v>9277.2289295741484</v>
      </c>
      <c r="L2432" s="17">
        <v>78065.768787761423</v>
      </c>
      <c r="M2432" s="17">
        <v>62571.775997338234</v>
      </c>
      <c r="N2432" s="15">
        <v>4</v>
      </c>
      <c r="O2432" s="17">
        <v>172186.97757235047</v>
      </c>
      <c r="P2432" s="17">
        <v>160549.94014429333</v>
      </c>
      <c r="Q2432" s="15">
        <v>22</v>
      </c>
      <c r="R2432" s="17">
        <v>243637.06629387051</v>
      </c>
      <c r="S2432" s="17">
        <v>118083.35155045344</v>
      </c>
      <c r="T2432" s="15">
        <v>5</v>
      </c>
      <c r="U2432" s="17">
        <v>0</v>
      </c>
      <c r="V2432" s="17">
        <v>0</v>
      </c>
      <c r="W2432" s="15">
        <v>0</v>
      </c>
      <c r="X2432" s="17">
        <v>63340.144432246823</v>
      </c>
      <c r="Y2432" s="16">
        <v>2017.0963933769535</v>
      </c>
      <c r="Z2432" s="17">
        <v>426721.06561332388</v>
      </c>
      <c r="AA2432" s="16">
        <v>4651.2683190969183</v>
      </c>
      <c r="AB2432" s="17">
        <v>293694.70346349746</v>
      </c>
      <c r="AC2432" s="16">
        <v>604.89154737482477</v>
      </c>
      <c r="AD2432" s="16">
        <v>968.87124995402917</v>
      </c>
      <c r="AE2432" s="16">
        <v>0</v>
      </c>
      <c r="AF2432" s="17">
        <v>55524.309480535929</v>
      </c>
      <c r="AG2432" s="16">
        <v>273.63501908748242</v>
      </c>
      <c r="AH2432" s="17">
        <v>0</v>
      </c>
      <c r="AI2432" s="17">
        <v>315196.34666074655</v>
      </c>
      <c r="AJ2432" s="18">
        <v>0.91329188856600119</v>
      </c>
      <c r="AK2432" s="18">
        <v>8.6708111433998827E-2</v>
      </c>
      <c r="AL2432" s="16">
        <v>7387.4585820521606</v>
      </c>
      <c r="AM2432" s="16">
        <v>866.4269681709826</v>
      </c>
      <c r="AN2432" s="16">
        <v>803.6458732389857</v>
      </c>
      <c r="AO2432" s="16">
        <v>32.980112196057021</v>
      </c>
      <c r="AP2432" s="16">
        <v>167.61074786433454</v>
      </c>
      <c r="AQ2432" s="16">
        <v>1037.5545568109524</v>
      </c>
      <c r="AR2432" s="16">
        <v>691.99808104490398</v>
      </c>
      <c r="AS2432" s="16">
        <v>251.20649248799964</v>
      </c>
      <c r="AT2432" s="17">
        <v>9690.6226937178162</v>
      </c>
      <c r="AU2432" s="17">
        <v>70594.439417207643</v>
      </c>
      <c r="AV2432" s="17">
        <v>323111.31423131772</v>
      </c>
      <c r="AW2432" s="17">
        <f t="shared" si="51"/>
        <v>403396.37634224317</v>
      </c>
      <c r="AX2432" s="17">
        <v>1861254.4934250691</v>
      </c>
      <c r="AY2432" s="17">
        <v>2272181.2720098202</v>
      </c>
      <c r="AZ2432" s="19">
        <v>5.8791621472206804E-2</v>
      </c>
      <c r="BA2432" s="17">
        <v>2414110.7578790262</v>
      </c>
    </row>
    <row r="2433" spans="1:53" s="20" customFormat="1" x14ac:dyDescent="0.2">
      <c r="A2433" s="13" t="str">
        <f t="shared" si="52"/>
        <v>BUREAU #2431</v>
      </c>
      <c r="B2433" s="13" t="s">
        <v>0</v>
      </c>
      <c r="C2433" s="15" t="s">
        <v>6</v>
      </c>
      <c r="D2433" s="16">
        <v>14735.649761862114</v>
      </c>
      <c r="E2433" s="14">
        <v>2009</v>
      </c>
      <c r="F2433" s="17">
        <v>10294.648161876223</v>
      </c>
      <c r="G2433" s="17">
        <v>0</v>
      </c>
      <c r="H2433" s="15">
        <v>0</v>
      </c>
      <c r="I2433" s="14">
        <v>0</v>
      </c>
      <c r="J2433" s="17">
        <v>0</v>
      </c>
      <c r="K2433" s="17">
        <v>4445.8675089505887</v>
      </c>
      <c r="L2433" s="17">
        <v>28988.116005141153</v>
      </c>
      <c r="M2433" s="17">
        <v>29500.524054092599</v>
      </c>
      <c r="N2433" s="15">
        <v>2</v>
      </c>
      <c r="O2433" s="17">
        <v>58878.088047076875</v>
      </c>
      <c r="P2433" s="17">
        <v>79219.056059697803</v>
      </c>
      <c r="Q2433" s="15">
        <v>10</v>
      </c>
      <c r="R2433" s="17">
        <v>74822.042779936251</v>
      </c>
      <c r="S2433" s="17">
        <v>56613.034831069388</v>
      </c>
      <c r="T2433" s="15">
        <v>2</v>
      </c>
      <c r="U2433" s="17">
        <v>0</v>
      </c>
      <c r="V2433" s="17">
        <v>0</v>
      </c>
      <c r="W2433" s="15">
        <v>0</v>
      </c>
      <c r="X2433" s="17">
        <v>22494.686768016236</v>
      </c>
      <c r="Y2433" s="16">
        <v>1594.8363479926377</v>
      </c>
      <c r="Z2433" s="17">
        <v>215249.79023476085</v>
      </c>
      <c r="AA2433" s="16">
        <v>2246.8965290699252</v>
      </c>
      <c r="AB2433" s="17">
        <v>144725.04725870112</v>
      </c>
      <c r="AC2433" s="16">
        <v>450.39315282435041</v>
      </c>
      <c r="AD2433" s="16">
        <v>577.02314086350634</v>
      </c>
      <c r="AE2433" s="16">
        <v>0</v>
      </c>
      <c r="AF2433" s="17">
        <v>26658.891924777257</v>
      </c>
      <c r="AG2433" s="16">
        <v>144.44110418608031</v>
      </c>
      <c r="AH2433" s="17">
        <v>0</v>
      </c>
      <c r="AI2433" s="17">
        <v>92955.934732498077</v>
      </c>
      <c r="AJ2433" s="18">
        <v>0.88503393079074333</v>
      </c>
      <c r="AK2433" s="18">
        <v>0.11496606920925663</v>
      </c>
      <c r="AL2433" s="16">
        <v>5061.5230371322059</v>
      </c>
      <c r="AM2433" s="16">
        <v>600.4202418096088</v>
      </c>
      <c r="AN2433" s="16">
        <v>410.86829523363463</v>
      </c>
      <c r="AO2433" s="16">
        <v>17.216287639008069</v>
      </c>
      <c r="AP2433" s="16">
        <v>80.972186011238861</v>
      </c>
      <c r="AQ2433" s="16">
        <v>352.36882658812323</v>
      </c>
      <c r="AR2433" s="16">
        <v>430.44121896852033</v>
      </c>
      <c r="AS2433" s="16">
        <v>96.534457633142495</v>
      </c>
      <c r="AT2433" s="17">
        <v>6443.765931202006</v>
      </c>
      <c r="AU2433" s="17">
        <v>22480.261726088251</v>
      </c>
      <c r="AV2433" s="17">
        <v>144168.68056737378</v>
      </c>
      <c r="AW2433" s="17">
        <f t="shared" si="51"/>
        <v>173092.70822466403</v>
      </c>
      <c r="AX2433" s="17">
        <v>747150.4315310535</v>
      </c>
      <c r="AY2433" s="17">
        <v>923377.83823007694</v>
      </c>
      <c r="AZ2433" s="19">
        <v>6.8919091770386312E-2</v>
      </c>
      <c r="BA2433" s="17">
        <v>991726.74476358492</v>
      </c>
    </row>
    <row r="2434" spans="1:53" s="20" customFormat="1" x14ac:dyDescent="0.2">
      <c r="A2434" s="13" t="str">
        <f t="shared" si="52"/>
        <v>BUREAU #2432</v>
      </c>
      <c r="B2434" s="13" t="s">
        <v>0</v>
      </c>
      <c r="C2434" s="15" t="s">
        <v>6</v>
      </c>
      <c r="D2434" s="16">
        <v>9569.6053801498056</v>
      </c>
      <c r="E2434" s="14">
        <v>2021</v>
      </c>
      <c r="F2434" s="17">
        <v>8066.1150984264805</v>
      </c>
      <c r="G2434" s="17">
        <v>0</v>
      </c>
      <c r="H2434" s="15">
        <v>0</v>
      </c>
      <c r="I2434" s="14">
        <v>0</v>
      </c>
      <c r="J2434" s="17">
        <v>0</v>
      </c>
      <c r="K2434" s="17">
        <v>2600.3250633082598</v>
      </c>
      <c r="L2434" s="17">
        <v>31944.170217984974</v>
      </c>
      <c r="M2434" s="17">
        <v>19758.54110405879</v>
      </c>
      <c r="N2434" s="15">
        <v>1</v>
      </c>
      <c r="O2434" s="17">
        <v>76205.476550478808</v>
      </c>
      <c r="P2434" s="17">
        <v>43038.990337270559</v>
      </c>
      <c r="Q2434" s="15">
        <v>6</v>
      </c>
      <c r="R2434" s="17">
        <v>70973.470968240697</v>
      </c>
      <c r="S2434" s="17">
        <v>51519.966241418952</v>
      </c>
      <c r="T2434" s="15">
        <v>1</v>
      </c>
      <c r="U2434" s="17">
        <v>0</v>
      </c>
      <c r="V2434" s="17">
        <v>0</v>
      </c>
      <c r="W2434" s="15">
        <v>0</v>
      </c>
      <c r="X2434" s="17">
        <v>23246.881591184618</v>
      </c>
      <c r="Y2434" s="16">
        <v>817.12716831605724</v>
      </c>
      <c r="Z2434" s="17">
        <v>179335.44518474312</v>
      </c>
      <c r="AA2434" s="16">
        <v>1174.9127178796966</v>
      </c>
      <c r="AB2434" s="17">
        <v>113004.05980034666</v>
      </c>
      <c r="AC2434" s="16">
        <v>225.67656053872793</v>
      </c>
      <c r="AD2434" s="16">
        <v>307.66610623775557</v>
      </c>
      <c r="AE2434" s="16">
        <v>0</v>
      </c>
      <c r="AF2434" s="17">
        <v>17610.990510597039</v>
      </c>
      <c r="AG2434" s="16">
        <v>84.006570600277072</v>
      </c>
      <c r="AH2434" s="17">
        <v>0</v>
      </c>
      <c r="AI2434" s="17">
        <v>97112.888199275912</v>
      </c>
      <c r="AJ2434" s="18">
        <v>0.9331123645225875</v>
      </c>
      <c r="AK2434" s="18">
        <v>6.6887635477412541E-2</v>
      </c>
      <c r="AL2434" s="16">
        <v>2336.6993758521216</v>
      </c>
      <c r="AM2434" s="16">
        <v>375.91325783858832</v>
      </c>
      <c r="AN2434" s="16">
        <v>229.3193627164612</v>
      </c>
      <c r="AO2434" s="16">
        <v>8.5441066722217744</v>
      </c>
      <c r="AP2434" s="16">
        <v>60.69375678763415</v>
      </c>
      <c r="AQ2434" s="16">
        <v>325.60958480362331</v>
      </c>
      <c r="AR2434" s="16">
        <v>325.82559880954409</v>
      </c>
      <c r="AS2434" s="16">
        <v>59.259637815919639</v>
      </c>
      <c r="AT2434" s="17">
        <v>4030.8980291294761</v>
      </c>
      <c r="AU2434" s="17">
        <v>25675.010452507464</v>
      </c>
      <c r="AV2434" s="17">
        <v>97669.519632450611</v>
      </c>
      <c r="AW2434" s="17">
        <f t="shared" si="51"/>
        <v>127375.42811408754</v>
      </c>
      <c r="AX2434" s="17">
        <v>686525.27342838934</v>
      </c>
      <c r="AY2434" s="17">
        <v>817928.5636175765</v>
      </c>
      <c r="AZ2434" s="19">
        <v>1.3911089252616313E-2</v>
      </c>
      <c r="BA2434" s="17">
        <v>829467.35806778935</v>
      </c>
    </row>
    <row r="2435" spans="1:53" s="20" customFormat="1" x14ac:dyDescent="0.2">
      <c r="A2435" s="13" t="str">
        <f t="shared" si="52"/>
        <v>BUREAU #2433</v>
      </c>
      <c r="B2435" s="13" t="s">
        <v>0</v>
      </c>
      <c r="C2435" s="15" t="s">
        <v>6</v>
      </c>
      <c r="D2435" s="16">
        <v>26700.835502824881</v>
      </c>
      <c r="E2435" s="14">
        <v>2019</v>
      </c>
      <c r="F2435" s="17">
        <v>18293.445937751847</v>
      </c>
      <c r="G2435" s="17">
        <v>0</v>
      </c>
      <c r="H2435" s="15">
        <v>0</v>
      </c>
      <c r="I2435" s="14">
        <v>0</v>
      </c>
      <c r="J2435" s="17">
        <v>0</v>
      </c>
      <c r="K2435" s="17">
        <v>7075.0508378538279</v>
      </c>
      <c r="L2435" s="17">
        <v>78383.38204369125</v>
      </c>
      <c r="M2435" s="17">
        <v>80603.015357043769</v>
      </c>
      <c r="N2435" s="15">
        <v>3</v>
      </c>
      <c r="O2435" s="17">
        <v>191522.67600685809</v>
      </c>
      <c r="P2435" s="17">
        <v>111822.70907110833</v>
      </c>
      <c r="Q2435" s="15">
        <v>20</v>
      </c>
      <c r="R2435" s="17">
        <v>196169.63115537332</v>
      </c>
      <c r="S2435" s="17">
        <v>144566.89722624145</v>
      </c>
      <c r="T2435" s="15">
        <v>4</v>
      </c>
      <c r="U2435" s="17">
        <v>0</v>
      </c>
      <c r="V2435" s="17">
        <v>0</v>
      </c>
      <c r="W2435" s="15">
        <v>0</v>
      </c>
      <c r="X2435" s="17">
        <v>45030.538903031687</v>
      </c>
      <c r="Y2435" s="16">
        <v>2449.6610923413004</v>
      </c>
      <c r="Z2435" s="17">
        <v>328176.80050018383</v>
      </c>
      <c r="AA2435" s="16">
        <v>3960.6732102848146</v>
      </c>
      <c r="AB2435" s="17">
        <v>276360.91493071121</v>
      </c>
      <c r="AC2435" s="16">
        <v>567.15680847697365</v>
      </c>
      <c r="AD2435" s="16">
        <v>654.23283104191353</v>
      </c>
      <c r="AE2435" s="16">
        <v>0</v>
      </c>
      <c r="AF2435" s="17">
        <v>44790.109768443552</v>
      </c>
      <c r="AG2435" s="16">
        <v>249.58270528905555</v>
      </c>
      <c r="AH2435" s="17">
        <v>0</v>
      </c>
      <c r="AI2435" s="17">
        <v>265875.1299152975</v>
      </c>
      <c r="AJ2435" s="18">
        <v>0.88989250192392177</v>
      </c>
      <c r="AK2435" s="18">
        <v>0.11010749807607823</v>
      </c>
      <c r="AL2435" s="16">
        <v>6046.8334913018371</v>
      </c>
      <c r="AM2435" s="16">
        <v>1019.8150588385437</v>
      </c>
      <c r="AN2435" s="16">
        <v>874.3055796285995</v>
      </c>
      <c r="AO2435" s="16">
        <v>21.589304412933629</v>
      </c>
      <c r="AP2435" s="16">
        <v>137.85008522914487</v>
      </c>
      <c r="AQ2435" s="16">
        <v>1042.6918735376698</v>
      </c>
      <c r="AR2435" s="16">
        <v>1035.0224848901569</v>
      </c>
      <c r="AS2435" s="16">
        <v>240.9240445471635</v>
      </c>
      <c r="AT2435" s="17">
        <v>13406.376342157435</v>
      </c>
      <c r="AU2435" s="17">
        <v>76117.917115164659</v>
      </c>
      <c r="AV2435" s="17">
        <v>310059.73758245521</v>
      </c>
      <c r="AW2435" s="17">
        <f t="shared" si="51"/>
        <v>399584.03103977727</v>
      </c>
      <c r="AX2435" s="17">
        <v>1628559.6056395872</v>
      </c>
      <c r="AY2435" s="17">
        <v>2037950.8114510244</v>
      </c>
      <c r="AZ2435" s="19">
        <v>2.75474648289489E-2</v>
      </c>
      <c r="BA2435" s="17">
        <v>2095681.5245409955</v>
      </c>
    </row>
    <row r="2436" spans="1:53" s="20" customFormat="1" x14ac:dyDescent="0.2">
      <c r="A2436" s="13" t="str">
        <f t="shared" si="52"/>
        <v>BUREAU #2434</v>
      </c>
      <c r="B2436" s="13" t="s">
        <v>0</v>
      </c>
      <c r="C2436" s="15" t="s">
        <v>6</v>
      </c>
      <c r="D2436" s="16">
        <v>16810.493553415941</v>
      </c>
      <c r="E2436" s="14">
        <v>2021</v>
      </c>
      <c r="F2436" s="17">
        <v>13699.229312395619</v>
      </c>
      <c r="G2436" s="17">
        <v>0</v>
      </c>
      <c r="H2436" s="15">
        <v>0</v>
      </c>
      <c r="I2436" s="14">
        <v>0</v>
      </c>
      <c r="J2436" s="17">
        <v>0</v>
      </c>
      <c r="K2436" s="17">
        <v>5001.1815066899044</v>
      </c>
      <c r="L2436" s="17">
        <v>54465.335604358559</v>
      </c>
      <c r="M2436" s="17">
        <v>54043.254799208371</v>
      </c>
      <c r="N2436" s="15">
        <v>2</v>
      </c>
      <c r="O2436" s="17">
        <v>122195.91099340022</v>
      </c>
      <c r="P2436" s="17">
        <v>106203.98533582299</v>
      </c>
      <c r="Q2436" s="15">
        <v>16</v>
      </c>
      <c r="R2436" s="17">
        <v>180173.45782159816</v>
      </c>
      <c r="S2436" s="17">
        <v>77682.802943604605</v>
      </c>
      <c r="T2436" s="15">
        <v>2</v>
      </c>
      <c r="U2436" s="17">
        <v>0</v>
      </c>
      <c r="V2436" s="17">
        <v>0</v>
      </c>
      <c r="W2436" s="15">
        <v>0</v>
      </c>
      <c r="X2436" s="17">
        <v>37834.182964070897</v>
      </c>
      <c r="Y2436" s="16">
        <v>1175.7273137335246</v>
      </c>
      <c r="Z2436" s="17">
        <v>262429.61934114143</v>
      </c>
      <c r="AA2436" s="16">
        <v>2303.2074708347113</v>
      </c>
      <c r="AB2436" s="17">
        <v>146638.16633332407</v>
      </c>
      <c r="AC2436" s="16">
        <v>325.25426163040527</v>
      </c>
      <c r="AD2436" s="16">
        <v>411.0684720610102</v>
      </c>
      <c r="AE2436" s="16">
        <v>0</v>
      </c>
      <c r="AF2436" s="17">
        <v>32282.272253412877</v>
      </c>
      <c r="AG2436" s="16">
        <v>117.90063520846242</v>
      </c>
      <c r="AH2436" s="17">
        <v>0</v>
      </c>
      <c r="AI2436" s="17">
        <v>181799.94427311915</v>
      </c>
      <c r="AJ2436" s="18">
        <v>0.94360956740183377</v>
      </c>
      <c r="AK2436" s="18">
        <v>5.639043259816625E-2</v>
      </c>
      <c r="AL2436" s="16">
        <v>5569.003661614629</v>
      </c>
      <c r="AM2436" s="16">
        <v>818.82055143618345</v>
      </c>
      <c r="AN2436" s="16">
        <v>542.06512136447304</v>
      </c>
      <c r="AO2436" s="16">
        <v>18.451625595490189</v>
      </c>
      <c r="AP2436" s="16">
        <v>107.778476083358</v>
      </c>
      <c r="AQ2436" s="16">
        <v>596.55993197870487</v>
      </c>
      <c r="AR2436" s="16">
        <v>507.62796543951089</v>
      </c>
      <c r="AS2436" s="16">
        <v>125.06391996797539</v>
      </c>
      <c r="AT2436" s="17">
        <v>8338.9210702042419</v>
      </c>
      <c r="AU2436" s="17">
        <v>47862.859813770367</v>
      </c>
      <c r="AV2436" s="17">
        <v>176406.43298959712</v>
      </c>
      <c r="AW2436" s="17">
        <f t="shared" ref="AW2436:AW2499" si="53">AV2436+AU2436+AT2436</f>
        <v>232608.21387357172</v>
      </c>
      <c r="AX2436" s="17">
        <v>1152939.575130434</v>
      </c>
      <c r="AY2436" s="17">
        <v>1390864.3983169335</v>
      </c>
      <c r="AZ2436" s="19">
        <v>4.7520159880380025E-2</v>
      </c>
      <c r="BA2436" s="17">
        <v>1460255.9967487163</v>
      </c>
    </row>
    <row r="2437" spans="1:53" s="20" customFormat="1" x14ac:dyDescent="0.2">
      <c r="A2437" s="13" t="str">
        <f t="shared" si="52"/>
        <v>BUREAU #2435</v>
      </c>
      <c r="B2437" s="13" t="s">
        <v>0</v>
      </c>
      <c r="C2437" s="15" t="s">
        <v>6</v>
      </c>
      <c r="D2437" s="16">
        <v>24251.212580398904</v>
      </c>
      <c r="E2437" s="14">
        <v>2020</v>
      </c>
      <c r="F2437" s="17">
        <v>16816.201070253297</v>
      </c>
      <c r="G2437" s="17">
        <v>0</v>
      </c>
      <c r="H2437" s="15">
        <v>0</v>
      </c>
      <c r="I2437" s="14">
        <v>0</v>
      </c>
      <c r="J2437" s="17">
        <v>0</v>
      </c>
      <c r="K2437" s="17">
        <v>9447.7791531910934</v>
      </c>
      <c r="L2437" s="17">
        <v>69518.052831594978</v>
      </c>
      <c r="M2437" s="17">
        <v>53133.865992682593</v>
      </c>
      <c r="N2437" s="15">
        <v>3</v>
      </c>
      <c r="O2437" s="17">
        <v>161198.89106288759</v>
      </c>
      <c r="P2437" s="17">
        <v>118838.07295824276</v>
      </c>
      <c r="Q2437" s="15">
        <v>22</v>
      </c>
      <c r="R2437" s="17">
        <v>211347.35347807102</v>
      </c>
      <c r="S2437" s="17">
        <v>126440.50489857788</v>
      </c>
      <c r="T2437" s="15">
        <v>4</v>
      </c>
      <c r="U2437" s="17">
        <v>0</v>
      </c>
      <c r="V2437" s="17">
        <v>0</v>
      </c>
      <c r="W2437" s="15">
        <v>0</v>
      </c>
      <c r="X2437" s="17">
        <v>47002.603114735801</v>
      </c>
      <c r="Y2437" s="16">
        <v>2623.4329854343264</v>
      </c>
      <c r="Z2437" s="17">
        <v>381540.567701975</v>
      </c>
      <c r="AA2437" s="16">
        <v>2849.461365307583</v>
      </c>
      <c r="AB2437" s="17">
        <v>306168.73286836344</v>
      </c>
      <c r="AC2437" s="16">
        <v>617.37723420291957</v>
      </c>
      <c r="AD2437" s="16">
        <v>907.05838529410471</v>
      </c>
      <c r="AE2437" s="16">
        <v>0</v>
      </c>
      <c r="AF2437" s="17">
        <v>38854.337302938882</v>
      </c>
      <c r="AG2437" s="16">
        <v>225.75135761263715</v>
      </c>
      <c r="AH2437" s="17">
        <v>0</v>
      </c>
      <c r="AI2437" s="17">
        <v>243855.63364248295</v>
      </c>
      <c r="AJ2437" s="18">
        <v>0.80171444680104353</v>
      </c>
      <c r="AK2437" s="18">
        <v>0.19828555319895641</v>
      </c>
      <c r="AL2437" s="16">
        <v>7582.5686905936927</v>
      </c>
      <c r="AM2437" s="16">
        <v>946.5746354523136</v>
      </c>
      <c r="AN2437" s="16">
        <v>630.67332822338824</v>
      </c>
      <c r="AO2437" s="16">
        <v>30.008717851437762</v>
      </c>
      <c r="AP2437" s="16">
        <v>162.03025148971486</v>
      </c>
      <c r="AQ2437" s="16">
        <v>796.85522854021656</v>
      </c>
      <c r="AR2437" s="16">
        <v>618.4271600945109</v>
      </c>
      <c r="AS2437" s="16">
        <v>183.88482917459993</v>
      </c>
      <c r="AT2437" s="17">
        <v>10715.817411621874</v>
      </c>
      <c r="AU2437" s="17">
        <v>70921.184117062512</v>
      </c>
      <c r="AV2437" s="17">
        <v>335061.62848343258</v>
      </c>
      <c r="AW2437" s="17">
        <f t="shared" si="53"/>
        <v>416698.63001211692</v>
      </c>
      <c r="AX2437" s="17">
        <v>1653724.0404706346</v>
      </c>
      <c r="AY2437" s="17">
        <v>2078010.7933662725</v>
      </c>
      <c r="AZ2437" s="19">
        <v>5.4223534976100003E-2</v>
      </c>
      <c r="BA2437" s="17">
        <v>2197147.9204800902</v>
      </c>
    </row>
    <row r="2438" spans="1:53" s="20" customFormat="1" x14ac:dyDescent="0.2">
      <c r="A2438" s="13" t="str">
        <f t="shared" si="52"/>
        <v>BUREAU #2436</v>
      </c>
      <c r="B2438" s="13" t="s">
        <v>0</v>
      </c>
      <c r="C2438" s="15" t="s">
        <v>6</v>
      </c>
      <c r="D2438" s="16">
        <v>17337.749397721753</v>
      </c>
      <c r="E2438" s="14">
        <v>2009</v>
      </c>
      <c r="F2438" s="17">
        <v>12340.730368928273</v>
      </c>
      <c r="G2438" s="17">
        <v>0</v>
      </c>
      <c r="H2438" s="15">
        <v>0</v>
      </c>
      <c r="I2438" s="14">
        <v>0</v>
      </c>
      <c r="J2438" s="17">
        <v>0</v>
      </c>
      <c r="K2438" s="17">
        <v>4721.9024333897605</v>
      </c>
      <c r="L2438" s="17">
        <v>37197.559857366949</v>
      </c>
      <c r="M2438" s="17">
        <v>27104.273123923918</v>
      </c>
      <c r="N2438" s="15">
        <v>2</v>
      </c>
      <c r="O2438" s="17">
        <v>93088.267048996131</v>
      </c>
      <c r="P2438" s="17">
        <v>69027.156977146908</v>
      </c>
      <c r="Q2438" s="15">
        <v>12</v>
      </c>
      <c r="R2438" s="17">
        <v>105819.8639418005</v>
      </c>
      <c r="S2438" s="17">
        <v>56933.618854235763</v>
      </c>
      <c r="T2438" s="15">
        <v>2</v>
      </c>
      <c r="U2438" s="17">
        <v>0</v>
      </c>
      <c r="V2438" s="17">
        <v>0</v>
      </c>
      <c r="W2438" s="15">
        <v>0</v>
      </c>
      <c r="X2438" s="17">
        <v>32588.601403049212</v>
      </c>
      <c r="Y2438" s="16">
        <v>1773.8961143711144</v>
      </c>
      <c r="Z2438" s="17">
        <v>231197.97824726516</v>
      </c>
      <c r="AA2438" s="16">
        <v>2274.936353594926</v>
      </c>
      <c r="AB2438" s="17">
        <v>158843.81929852397</v>
      </c>
      <c r="AC2438" s="16">
        <v>376.87879872972962</v>
      </c>
      <c r="AD2438" s="16">
        <v>615.27936481734741</v>
      </c>
      <c r="AE2438" s="16">
        <v>0</v>
      </c>
      <c r="AF2438" s="17">
        <v>29760.374258056581</v>
      </c>
      <c r="AG2438" s="16">
        <v>138.66562541614564</v>
      </c>
      <c r="AH2438" s="17">
        <v>0</v>
      </c>
      <c r="AI2438" s="17">
        <v>139888.93126903471</v>
      </c>
      <c r="AJ2438" s="18">
        <v>0.88954573634032275</v>
      </c>
      <c r="AK2438" s="18">
        <v>0.11045426365967723</v>
      </c>
      <c r="AL2438" s="16">
        <v>4078.6910621942225</v>
      </c>
      <c r="AM2438" s="16">
        <v>717.61434736159015</v>
      </c>
      <c r="AN2438" s="16">
        <v>562.00232646603615</v>
      </c>
      <c r="AO2438" s="16">
        <v>17.131187351912128</v>
      </c>
      <c r="AP2438" s="16">
        <v>126.08041524336586</v>
      </c>
      <c r="AQ2438" s="16">
        <v>624.35054292771781</v>
      </c>
      <c r="AR2438" s="16">
        <v>515.62164074000179</v>
      </c>
      <c r="AS2438" s="16">
        <v>108.44605936476424</v>
      </c>
      <c r="AT2438" s="17">
        <v>6344.5595499126885</v>
      </c>
      <c r="AU2438" s="17">
        <v>38650.396100697566</v>
      </c>
      <c r="AV2438" s="17">
        <v>230465.06937173856</v>
      </c>
      <c r="AW2438" s="17">
        <f t="shared" si="53"/>
        <v>275460.0250223488</v>
      </c>
      <c r="AX2438" s="17">
        <v>940824.41135264328</v>
      </c>
      <c r="AY2438" s="17">
        <v>1221864.7015052498</v>
      </c>
      <c r="AZ2438" s="19">
        <v>6.7929897747407778E-3</v>
      </c>
      <c r="BA2438" s="17">
        <v>1230221.5841470258</v>
      </c>
    </row>
    <row r="2439" spans="1:53" s="20" customFormat="1" x14ac:dyDescent="0.2">
      <c r="A2439" s="13" t="str">
        <f t="shared" ref="A2439:A2502" si="54">"BUREAU"&amp;" #"&amp;ROW()-2</f>
        <v>BUREAU #2437</v>
      </c>
      <c r="B2439" s="13" t="s">
        <v>0</v>
      </c>
      <c r="C2439" s="15" t="s">
        <v>6</v>
      </c>
      <c r="D2439" s="16">
        <v>10155.184886216466</v>
      </c>
      <c r="E2439" s="14">
        <v>2018</v>
      </c>
      <c r="F2439" s="17">
        <v>9730.3455161861129</v>
      </c>
      <c r="G2439" s="17">
        <v>0</v>
      </c>
      <c r="H2439" s="15">
        <v>0</v>
      </c>
      <c r="I2439" s="14">
        <v>0</v>
      </c>
      <c r="J2439" s="17">
        <v>0</v>
      </c>
      <c r="K2439" s="17">
        <v>3478.2377071012179</v>
      </c>
      <c r="L2439" s="17">
        <v>34257.762698291088</v>
      </c>
      <c r="M2439" s="17">
        <v>22831.094375271146</v>
      </c>
      <c r="N2439" s="15">
        <v>1</v>
      </c>
      <c r="O2439" s="17">
        <v>78287.731519388355</v>
      </c>
      <c r="P2439" s="17">
        <v>63932.103764230866</v>
      </c>
      <c r="Q2439" s="15">
        <v>10</v>
      </c>
      <c r="R2439" s="17">
        <v>89043.725328941888</v>
      </c>
      <c r="S2439" s="17">
        <v>52138.763083806552</v>
      </c>
      <c r="T2439" s="15">
        <v>1</v>
      </c>
      <c r="U2439" s="17">
        <v>0</v>
      </c>
      <c r="V2439" s="17">
        <v>0</v>
      </c>
      <c r="W2439" s="15">
        <v>0</v>
      </c>
      <c r="X2439" s="17">
        <v>21359.3664280179</v>
      </c>
      <c r="Y2439" s="16">
        <v>934.27625092751691</v>
      </c>
      <c r="Z2439" s="17">
        <v>156343.53382101574</v>
      </c>
      <c r="AA2439" s="16">
        <v>1737.7515970724814</v>
      </c>
      <c r="AB2439" s="17">
        <v>97387.570571221993</v>
      </c>
      <c r="AC2439" s="16">
        <v>242.70242604165597</v>
      </c>
      <c r="AD2439" s="16">
        <v>285.33133564460434</v>
      </c>
      <c r="AE2439" s="16">
        <v>0</v>
      </c>
      <c r="AF2439" s="17">
        <v>23099.295972476397</v>
      </c>
      <c r="AG2439" s="16">
        <v>71.934272505533045</v>
      </c>
      <c r="AH2439" s="17">
        <v>0</v>
      </c>
      <c r="AI2439" s="17">
        <v>97962.758184646358</v>
      </c>
      <c r="AJ2439" s="18">
        <v>0.86721777684214596</v>
      </c>
      <c r="AK2439" s="18">
        <v>0.13278222315785401</v>
      </c>
      <c r="AL2439" s="16">
        <v>2161.9731589888111</v>
      </c>
      <c r="AM2439" s="16">
        <v>454.48237479601607</v>
      </c>
      <c r="AN2439" s="16">
        <v>331.84008428063049</v>
      </c>
      <c r="AO2439" s="16">
        <v>10.356838441335654</v>
      </c>
      <c r="AP2439" s="16">
        <v>57.405457615066908</v>
      </c>
      <c r="AQ2439" s="16">
        <v>251.93779784705256</v>
      </c>
      <c r="AR2439" s="16">
        <v>346.48395031697612</v>
      </c>
      <c r="AS2439" s="16">
        <v>92.441743666904202</v>
      </c>
      <c r="AT2439" s="17">
        <v>5436.2317401001937</v>
      </c>
      <c r="AU2439" s="17">
        <v>22080.671218253039</v>
      </c>
      <c r="AV2439" s="17">
        <v>98770.988136861692</v>
      </c>
      <c r="AW2439" s="17">
        <f t="shared" si="53"/>
        <v>126287.89109521493</v>
      </c>
      <c r="AX2439" s="17">
        <v>674323.05494649685</v>
      </c>
      <c r="AY2439" s="17">
        <v>804356.14861844934</v>
      </c>
      <c r="AZ2439" s="19">
        <v>1.4456893128128355E-2</v>
      </c>
      <c r="BA2439" s="17">
        <v>816155.21737196017</v>
      </c>
    </row>
    <row r="2440" spans="1:53" s="20" customFormat="1" x14ac:dyDescent="0.2">
      <c r="A2440" s="13" t="str">
        <f t="shared" si="54"/>
        <v>BUREAU #2438</v>
      </c>
      <c r="B2440" s="13" t="s">
        <v>0</v>
      </c>
      <c r="C2440" s="15" t="s">
        <v>6</v>
      </c>
      <c r="D2440" s="16">
        <v>14589.577224366201</v>
      </c>
      <c r="E2440" s="14">
        <v>2022</v>
      </c>
      <c r="F2440" s="17">
        <v>13286.386598586409</v>
      </c>
      <c r="G2440" s="17">
        <v>0</v>
      </c>
      <c r="H2440" s="15">
        <v>0</v>
      </c>
      <c r="I2440" s="14">
        <v>0</v>
      </c>
      <c r="J2440" s="17">
        <v>0</v>
      </c>
      <c r="K2440" s="17">
        <v>4624.0114686017323</v>
      </c>
      <c r="L2440" s="17">
        <v>49046.63649180685</v>
      </c>
      <c r="M2440" s="17">
        <v>31284.018960121106</v>
      </c>
      <c r="N2440" s="15">
        <v>2</v>
      </c>
      <c r="O2440" s="17">
        <v>97472.097104276414</v>
      </c>
      <c r="P2440" s="17">
        <v>63943.553981264013</v>
      </c>
      <c r="Q2440" s="15">
        <v>9</v>
      </c>
      <c r="R2440" s="17">
        <v>149585.68566668459</v>
      </c>
      <c r="S2440" s="17">
        <v>65347.290333282646</v>
      </c>
      <c r="T2440" s="15">
        <v>1</v>
      </c>
      <c r="U2440" s="17">
        <v>0</v>
      </c>
      <c r="V2440" s="17">
        <v>0</v>
      </c>
      <c r="W2440" s="15">
        <v>0</v>
      </c>
      <c r="X2440" s="17">
        <v>27571.545783583173</v>
      </c>
      <c r="Y2440" s="16">
        <v>1054.6012953345821</v>
      </c>
      <c r="Z2440" s="17">
        <v>175680.7092451074</v>
      </c>
      <c r="AA2440" s="16">
        <v>1795.3792831821468</v>
      </c>
      <c r="AB2440" s="17">
        <v>176031.60630578783</v>
      </c>
      <c r="AC2440" s="16">
        <v>393.94432388890903</v>
      </c>
      <c r="AD2440" s="16">
        <v>510.77150839217944</v>
      </c>
      <c r="AE2440" s="16">
        <v>0</v>
      </c>
      <c r="AF2440" s="17">
        <v>24951.930459117579</v>
      </c>
      <c r="AG2440" s="16">
        <v>109.98618598703902</v>
      </c>
      <c r="AH2440" s="17">
        <v>0</v>
      </c>
      <c r="AI2440" s="17">
        <v>164098.57146755065</v>
      </c>
      <c r="AJ2440" s="18">
        <v>0.83588756646322226</v>
      </c>
      <c r="AK2440" s="18">
        <v>0.16411243353677774</v>
      </c>
      <c r="AL2440" s="16">
        <v>3626.6969947909524</v>
      </c>
      <c r="AM2440" s="16">
        <v>622.68698382630703</v>
      </c>
      <c r="AN2440" s="16">
        <v>457.96817829764234</v>
      </c>
      <c r="AO2440" s="16">
        <v>14.827670357522241</v>
      </c>
      <c r="AP2440" s="16">
        <v>97.506063915136409</v>
      </c>
      <c r="AQ2440" s="16">
        <v>532.97060629703685</v>
      </c>
      <c r="AR2440" s="16">
        <v>507.13796173860942</v>
      </c>
      <c r="AS2440" s="16">
        <v>100.63252605776539</v>
      </c>
      <c r="AT2440" s="17">
        <v>8753.9879431503359</v>
      </c>
      <c r="AU2440" s="17">
        <v>42466.641151094045</v>
      </c>
      <c r="AV2440" s="17">
        <v>173533.26498053622</v>
      </c>
      <c r="AW2440" s="17">
        <f t="shared" si="53"/>
        <v>224753.8940747806</v>
      </c>
      <c r="AX2440" s="17">
        <v>985249.71906279423</v>
      </c>
      <c r="AY2440" s="17">
        <v>1214766.8692263176</v>
      </c>
      <c r="AZ2440" s="19">
        <v>9.3800731624457106E-3</v>
      </c>
      <c r="BA2440" s="17">
        <v>1226269.3655924406</v>
      </c>
    </row>
    <row r="2441" spans="1:53" s="20" customFormat="1" x14ac:dyDescent="0.2">
      <c r="A2441" s="13" t="str">
        <f t="shared" si="54"/>
        <v>BUREAU #2439</v>
      </c>
      <c r="B2441" s="13" t="s">
        <v>0</v>
      </c>
      <c r="C2441" s="15" t="s">
        <v>6</v>
      </c>
      <c r="D2441" s="16">
        <v>23831.118931727982</v>
      </c>
      <c r="E2441" s="14">
        <v>2015</v>
      </c>
      <c r="F2441" s="17">
        <v>17182.209249162468</v>
      </c>
      <c r="G2441" s="17">
        <v>0</v>
      </c>
      <c r="H2441" s="15">
        <v>0</v>
      </c>
      <c r="I2441" s="14">
        <v>0</v>
      </c>
      <c r="J2441" s="17">
        <v>0</v>
      </c>
      <c r="K2441" s="17">
        <v>5465.4036353630645</v>
      </c>
      <c r="L2441" s="17">
        <v>51298.596240364539</v>
      </c>
      <c r="M2441" s="17">
        <v>63625.061434712101</v>
      </c>
      <c r="N2441" s="15">
        <v>3</v>
      </c>
      <c r="O2441" s="17">
        <v>159574.28042959509</v>
      </c>
      <c r="P2441" s="17">
        <v>93205.491187776061</v>
      </c>
      <c r="Q2441" s="15">
        <v>15</v>
      </c>
      <c r="R2441" s="17">
        <v>149164.85073349572</v>
      </c>
      <c r="S2441" s="17">
        <v>107413.13619891102</v>
      </c>
      <c r="T2441" s="15">
        <v>4</v>
      </c>
      <c r="U2441" s="17">
        <v>0</v>
      </c>
      <c r="V2441" s="17">
        <v>0</v>
      </c>
      <c r="W2441" s="15">
        <v>0</v>
      </c>
      <c r="X2441" s="17">
        <v>31404.340424015834</v>
      </c>
      <c r="Y2441" s="16">
        <v>2517.458055609447</v>
      </c>
      <c r="Z2441" s="17">
        <v>323325.44376489846</v>
      </c>
      <c r="AA2441" s="16">
        <v>2649.3341016472023</v>
      </c>
      <c r="AB2441" s="17">
        <v>212632.41751509812</v>
      </c>
      <c r="AC2441" s="16">
        <v>580.82327888793805</v>
      </c>
      <c r="AD2441" s="16">
        <v>939.40430306346184</v>
      </c>
      <c r="AE2441" s="16">
        <v>0</v>
      </c>
      <c r="AF2441" s="17">
        <v>42391.250899585815</v>
      </c>
      <c r="AG2441" s="16">
        <v>191.92968113346998</v>
      </c>
      <c r="AH2441" s="17">
        <v>0</v>
      </c>
      <c r="AI2441" s="17">
        <v>227551.83527959362</v>
      </c>
      <c r="AJ2441" s="18">
        <v>0.78882998578251706</v>
      </c>
      <c r="AK2441" s="18">
        <v>0.21117001421748297</v>
      </c>
      <c r="AL2441" s="16">
        <v>6849.9394336435744</v>
      </c>
      <c r="AM2441" s="16">
        <v>743.56259416831676</v>
      </c>
      <c r="AN2441" s="16">
        <v>535.77620122089081</v>
      </c>
      <c r="AO2441" s="16">
        <v>29.268675405427125</v>
      </c>
      <c r="AP2441" s="16">
        <v>183.07183370616983</v>
      </c>
      <c r="AQ2441" s="16">
        <v>678.09744866150379</v>
      </c>
      <c r="AR2441" s="16">
        <v>860.28250359443689</v>
      </c>
      <c r="AS2441" s="16">
        <v>178.92786625707274</v>
      </c>
      <c r="AT2441" s="17">
        <v>8230.3310767403891</v>
      </c>
      <c r="AU2441" s="17">
        <v>45216.712158990274</v>
      </c>
      <c r="AV2441" s="17">
        <v>212843.92137559739</v>
      </c>
      <c r="AW2441" s="17">
        <f t="shared" si="53"/>
        <v>266290.96461132803</v>
      </c>
      <c r="AX2441" s="17">
        <v>1343597.8662805646</v>
      </c>
      <c r="AY2441" s="17">
        <v>1616068.1749902884</v>
      </c>
      <c r="AZ2441" s="19">
        <v>6.9529991832826396E-3</v>
      </c>
      <c r="BA2441" s="17">
        <v>1627383.3702344161</v>
      </c>
    </row>
    <row r="2442" spans="1:53" s="20" customFormat="1" x14ac:dyDescent="0.2">
      <c r="A2442" s="13" t="str">
        <f t="shared" si="54"/>
        <v>BUREAU #2440</v>
      </c>
      <c r="B2442" s="13" t="s">
        <v>0</v>
      </c>
      <c r="C2442" s="15" t="s">
        <v>6</v>
      </c>
      <c r="D2442" s="16">
        <v>12599.066408237684</v>
      </c>
      <c r="E2442" s="14">
        <v>2022</v>
      </c>
      <c r="F2442" s="17">
        <v>12898.230445387993</v>
      </c>
      <c r="G2442" s="17">
        <v>0</v>
      </c>
      <c r="H2442" s="15">
        <v>0</v>
      </c>
      <c r="I2442" s="14">
        <v>0</v>
      </c>
      <c r="J2442" s="17">
        <v>0</v>
      </c>
      <c r="K2442" s="17">
        <v>3264.0147294523549</v>
      </c>
      <c r="L2442" s="17">
        <v>48674.7165466273</v>
      </c>
      <c r="M2442" s="17">
        <v>39596.844391246879</v>
      </c>
      <c r="N2442" s="15">
        <v>1</v>
      </c>
      <c r="O2442" s="17">
        <v>85152.163754785521</v>
      </c>
      <c r="P2442" s="17">
        <v>58030.514506124411</v>
      </c>
      <c r="Q2442" s="15">
        <v>11</v>
      </c>
      <c r="R2442" s="17">
        <v>119563.61647232444</v>
      </c>
      <c r="S2442" s="17">
        <v>72863.597739314107</v>
      </c>
      <c r="T2442" s="15">
        <v>2</v>
      </c>
      <c r="U2442" s="17">
        <v>0</v>
      </c>
      <c r="V2442" s="17">
        <v>0</v>
      </c>
      <c r="W2442" s="15">
        <v>0</v>
      </c>
      <c r="X2442" s="17">
        <v>21205.041994195941</v>
      </c>
      <c r="Y2442" s="16">
        <v>1030.4408523537786</v>
      </c>
      <c r="Z2442" s="17">
        <v>207280.02191870872</v>
      </c>
      <c r="AA2442" s="16">
        <v>1393.3259312348671</v>
      </c>
      <c r="AB2442" s="17">
        <v>133310.20229350726</v>
      </c>
      <c r="AC2442" s="16">
        <v>400.41495272140662</v>
      </c>
      <c r="AD2442" s="16">
        <v>361.91131036003827</v>
      </c>
      <c r="AE2442" s="16">
        <v>0</v>
      </c>
      <c r="AF2442" s="17">
        <v>21312.692342995819</v>
      </c>
      <c r="AG2442" s="16">
        <v>88.445069451376654</v>
      </c>
      <c r="AH2442" s="17">
        <v>0</v>
      </c>
      <c r="AI2442" s="17">
        <v>119430.40643978614</v>
      </c>
      <c r="AJ2442" s="18">
        <v>0.85586207272918347</v>
      </c>
      <c r="AK2442" s="18">
        <v>0.14413792727081648</v>
      </c>
      <c r="AL2442" s="16">
        <v>3375.2523635900893</v>
      </c>
      <c r="AM2442" s="16">
        <v>532.07458828742438</v>
      </c>
      <c r="AN2442" s="16">
        <v>357.85734865615802</v>
      </c>
      <c r="AO2442" s="16">
        <v>12.581942850858413</v>
      </c>
      <c r="AP2442" s="16">
        <v>62.910674722026812</v>
      </c>
      <c r="AQ2442" s="16">
        <v>412.01202017004448</v>
      </c>
      <c r="AR2442" s="16">
        <v>378.11750404502124</v>
      </c>
      <c r="AS2442" s="16">
        <v>93.419233280757879</v>
      </c>
      <c r="AT2442" s="17">
        <v>5562.531222196797</v>
      </c>
      <c r="AU2442" s="17">
        <v>39035.06888422076</v>
      </c>
      <c r="AV2442" s="17">
        <v>170386.66318234499</v>
      </c>
      <c r="AW2442" s="17">
        <f t="shared" si="53"/>
        <v>214984.26328876254</v>
      </c>
      <c r="AX2442" s="17">
        <v>861546.30051559664</v>
      </c>
      <c r="AY2442" s="17">
        <v>1080362.1429655002</v>
      </c>
      <c r="AZ2442" s="19">
        <v>1.5149702909411724E-2</v>
      </c>
      <c r="BA2442" s="17">
        <v>1096981.0804312797</v>
      </c>
    </row>
    <row r="2443" spans="1:53" s="20" customFormat="1" x14ac:dyDescent="0.2">
      <c r="A2443" s="13" t="str">
        <f t="shared" si="54"/>
        <v>BUREAU #2441</v>
      </c>
      <c r="B2443" s="13" t="s">
        <v>0</v>
      </c>
      <c r="C2443" s="15" t="s">
        <v>6</v>
      </c>
      <c r="D2443" s="16">
        <v>31767.961007520928</v>
      </c>
      <c r="E2443" s="14">
        <v>2015</v>
      </c>
      <c r="F2443" s="17">
        <v>19172.565049344819</v>
      </c>
      <c r="G2443" s="17">
        <v>0</v>
      </c>
      <c r="H2443" s="15">
        <v>0</v>
      </c>
      <c r="I2443" s="14">
        <v>0</v>
      </c>
      <c r="J2443" s="17">
        <v>0</v>
      </c>
      <c r="K2443" s="17">
        <v>8084.9476988499428</v>
      </c>
      <c r="L2443" s="17">
        <v>92566.098713373547</v>
      </c>
      <c r="M2443" s="17">
        <v>60709.306746938171</v>
      </c>
      <c r="N2443" s="15">
        <v>4</v>
      </c>
      <c r="O2443" s="17">
        <v>160690.48584403811</v>
      </c>
      <c r="P2443" s="17">
        <v>181092.71262628562</v>
      </c>
      <c r="Q2443" s="15">
        <v>19</v>
      </c>
      <c r="R2443" s="17">
        <v>281647.5787261498</v>
      </c>
      <c r="S2443" s="17">
        <v>130271.72505258527</v>
      </c>
      <c r="T2443" s="15">
        <v>4</v>
      </c>
      <c r="U2443" s="17">
        <v>0</v>
      </c>
      <c r="V2443" s="17">
        <v>0</v>
      </c>
      <c r="W2443" s="15">
        <v>0</v>
      </c>
      <c r="X2443" s="17">
        <v>66401.090876910675</v>
      </c>
      <c r="Y2443" s="16">
        <v>2957.0875357945069</v>
      </c>
      <c r="Z2443" s="17">
        <v>393760.00660187169</v>
      </c>
      <c r="AA2443" s="16">
        <v>3477.7398217905366</v>
      </c>
      <c r="AB2443" s="17">
        <v>374920.99585119402</v>
      </c>
      <c r="AC2443" s="16">
        <v>633.18364005039484</v>
      </c>
      <c r="AD2443" s="16">
        <v>869.68028518112044</v>
      </c>
      <c r="AE2443" s="16">
        <v>0</v>
      </c>
      <c r="AF2443" s="17">
        <v>49902.96698027516</v>
      </c>
      <c r="AG2443" s="16">
        <v>344.97714710509973</v>
      </c>
      <c r="AH2443" s="17">
        <v>0</v>
      </c>
      <c r="AI2443" s="17">
        <v>256051.90343655343</v>
      </c>
      <c r="AJ2443" s="18">
        <v>0.85523148873929444</v>
      </c>
      <c r="AK2443" s="18">
        <v>0.14476851126070558</v>
      </c>
      <c r="AL2443" s="16">
        <v>6983.5898071104648</v>
      </c>
      <c r="AM2443" s="16">
        <v>1022.5649729701028</v>
      </c>
      <c r="AN2443" s="16">
        <v>721.63434727889876</v>
      </c>
      <c r="AO2443" s="16">
        <v>26.330846647984803</v>
      </c>
      <c r="AP2443" s="16">
        <v>243.36379780667164</v>
      </c>
      <c r="AQ2443" s="16">
        <v>1211.6853150664097</v>
      </c>
      <c r="AR2443" s="16">
        <v>961.40800259030891</v>
      </c>
      <c r="AS2443" s="16">
        <v>278.39601015974222</v>
      </c>
      <c r="AT2443" s="17">
        <v>11656.745167541567</v>
      </c>
      <c r="AU2443" s="17">
        <v>73992.516485449742</v>
      </c>
      <c r="AV2443" s="17">
        <v>309394.399442286</v>
      </c>
      <c r="AW2443" s="17">
        <f t="shared" si="53"/>
        <v>395043.66109527729</v>
      </c>
      <c r="AX2443" s="17">
        <v>1886514.7009015589</v>
      </c>
      <c r="AY2443" s="17">
        <v>2289391.1280905777</v>
      </c>
      <c r="AZ2443" s="19">
        <v>1.6915970126078646E-2</v>
      </c>
      <c r="BA2443" s="17">
        <v>2328784.7818911141</v>
      </c>
    </row>
    <row r="2444" spans="1:53" s="20" customFormat="1" x14ac:dyDescent="0.2">
      <c r="A2444" s="13" t="str">
        <f t="shared" si="54"/>
        <v>BUREAU #2442</v>
      </c>
      <c r="B2444" s="13" t="s">
        <v>0</v>
      </c>
      <c r="C2444" s="15" t="s">
        <v>6</v>
      </c>
      <c r="D2444" s="16">
        <v>17198.570428852789</v>
      </c>
      <c r="E2444" s="14">
        <v>2021</v>
      </c>
      <c r="F2444" s="17">
        <v>12937.67064684895</v>
      </c>
      <c r="G2444" s="17">
        <v>0</v>
      </c>
      <c r="H2444" s="15">
        <v>0</v>
      </c>
      <c r="I2444" s="14">
        <v>0</v>
      </c>
      <c r="J2444" s="17">
        <v>0</v>
      </c>
      <c r="K2444" s="17">
        <v>4210.1409365834861</v>
      </c>
      <c r="L2444" s="17">
        <v>53794.58699128966</v>
      </c>
      <c r="M2444" s="17">
        <v>41490.381253018881</v>
      </c>
      <c r="N2444" s="15">
        <v>3</v>
      </c>
      <c r="O2444" s="17">
        <v>88329.043840268889</v>
      </c>
      <c r="P2444" s="17">
        <v>94637.549187215714</v>
      </c>
      <c r="Q2444" s="15">
        <v>15</v>
      </c>
      <c r="R2444" s="17">
        <v>113712.55584273711</v>
      </c>
      <c r="S2444" s="17">
        <v>101117.12566974352</v>
      </c>
      <c r="T2444" s="15">
        <v>2</v>
      </c>
      <c r="U2444" s="17">
        <v>0</v>
      </c>
      <c r="V2444" s="17">
        <v>0</v>
      </c>
      <c r="W2444" s="15">
        <v>0</v>
      </c>
      <c r="X2444" s="17">
        <v>33044.554972274251</v>
      </c>
      <c r="Y2444" s="16">
        <v>1808.7379500417196</v>
      </c>
      <c r="Z2444" s="17">
        <v>212872.56396385905</v>
      </c>
      <c r="AA2444" s="16">
        <v>2393.6586523707583</v>
      </c>
      <c r="AB2444" s="17">
        <v>211026.00512013701</v>
      </c>
      <c r="AC2444" s="16">
        <v>365.92685810840368</v>
      </c>
      <c r="AD2444" s="16">
        <v>604.76183042262323</v>
      </c>
      <c r="AE2444" s="16">
        <v>0</v>
      </c>
      <c r="AF2444" s="17">
        <v>38870.346547764449</v>
      </c>
      <c r="AG2444" s="16">
        <v>142.55287850845022</v>
      </c>
      <c r="AH2444" s="17">
        <v>0</v>
      </c>
      <c r="AI2444" s="17">
        <v>138824.63643913422</v>
      </c>
      <c r="AJ2444" s="18">
        <v>0.8892907373900788</v>
      </c>
      <c r="AK2444" s="18">
        <v>0.11070926260992123</v>
      </c>
      <c r="AL2444" s="16">
        <v>5693.6067144768795</v>
      </c>
      <c r="AM2444" s="16">
        <v>664.80536326475954</v>
      </c>
      <c r="AN2444" s="16">
        <v>433.97087084844202</v>
      </c>
      <c r="AO2444" s="16">
        <v>19.30062391184665</v>
      </c>
      <c r="AP2444" s="16">
        <v>131.94436631206722</v>
      </c>
      <c r="AQ2444" s="16">
        <v>627.67593273330988</v>
      </c>
      <c r="AR2444" s="16">
        <v>564.27517599799205</v>
      </c>
      <c r="AS2444" s="16">
        <v>134.22181578366266</v>
      </c>
      <c r="AT2444" s="17">
        <v>9680.1910687592226</v>
      </c>
      <c r="AU2444" s="17">
        <v>47341.494734324842</v>
      </c>
      <c r="AV2444" s="17">
        <v>243622.82871479029</v>
      </c>
      <c r="AW2444" s="17">
        <f t="shared" si="53"/>
        <v>300644.5145178744</v>
      </c>
      <c r="AX2444" s="17">
        <v>1019200.6801934507</v>
      </c>
      <c r="AY2444" s="17">
        <v>1325868.7180772971</v>
      </c>
      <c r="AZ2444" s="19">
        <v>3.7807353444798901E-2</v>
      </c>
      <c r="BA2444" s="17">
        <v>1377965.9643254527</v>
      </c>
    </row>
    <row r="2445" spans="1:53" s="20" customFormat="1" x14ac:dyDescent="0.2">
      <c r="A2445" s="13" t="str">
        <f t="shared" si="54"/>
        <v>BUREAU #2443</v>
      </c>
      <c r="B2445" s="13" t="s">
        <v>0</v>
      </c>
      <c r="C2445" s="15" t="s">
        <v>6</v>
      </c>
      <c r="D2445" s="16">
        <v>27198.399107444598</v>
      </c>
      <c r="E2445" s="14">
        <v>2022</v>
      </c>
      <c r="F2445" s="17">
        <v>28243.608755345351</v>
      </c>
      <c r="G2445" s="17">
        <v>0</v>
      </c>
      <c r="H2445" s="15">
        <v>0</v>
      </c>
      <c r="I2445" s="14">
        <v>0</v>
      </c>
      <c r="J2445" s="17">
        <v>0</v>
      </c>
      <c r="K2445" s="17">
        <v>7701.9646863166563</v>
      </c>
      <c r="L2445" s="17">
        <v>93464.198469061565</v>
      </c>
      <c r="M2445" s="17">
        <v>88303.363080394614</v>
      </c>
      <c r="N2445" s="15">
        <v>3</v>
      </c>
      <c r="O2445" s="17">
        <v>172513.33480744087</v>
      </c>
      <c r="P2445" s="17">
        <v>145551.50409586378</v>
      </c>
      <c r="Q2445" s="15">
        <v>25</v>
      </c>
      <c r="R2445" s="17">
        <v>207007.07209835295</v>
      </c>
      <c r="S2445" s="17">
        <v>124575.45425020879</v>
      </c>
      <c r="T2445" s="15">
        <v>4</v>
      </c>
      <c r="U2445" s="17">
        <v>0</v>
      </c>
      <c r="V2445" s="17">
        <v>0</v>
      </c>
      <c r="W2445" s="15">
        <v>0</v>
      </c>
      <c r="X2445" s="17">
        <v>57998.805421640085</v>
      </c>
      <c r="Y2445" s="16">
        <v>2500.5120362223356</v>
      </c>
      <c r="Z2445" s="17">
        <v>356720.16167932202</v>
      </c>
      <c r="AA2445" s="16">
        <v>3133.1093991738589</v>
      </c>
      <c r="AB2445" s="17">
        <v>306781.45293245424</v>
      </c>
      <c r="AC2445" s="16">
        <v>770.65045565651144</v>
      </c>
      <c r="AD2445" s="16">
        <v>765.13736237272894</v>
      </c>
      <c r="AE2445" s="16">
        <v>0</v>
      </c>
      <c r="AF2445" s="17">
        <v>51890.008717952289</v>
      </c>
      <c r="AG2445" s="16">
        <v>202.69228917694906</v>
      </c>
      <c r="AH2445" s="17">
        <v>0</v>
      </c>
      <c r="AI2445" s="17">
        <v>294311.02963875787</v>
      </c>
      <c r="AJ2445" s="18">
        <v>0.87244986860092077</v>
      </c>
      <c r="AK2445" s="18">
        <v>0.12755013139907923</v>
      </c>
      <c r="AL2445" s="16">
        <v>5890.2788562051119</v>
      </c>
      <c r="AM2445" s="16">
        <v>1202.8673865865758</v>
      </c>
      <c r="AN2445" s="16">
        <v>695.61241653920729</v>
      </c>
      <c r="AO2445" s="16">
        <v>32.404226939784856</v>
      </c>
      <c r="AP2445" s="16">
        <v>173.83629367388605</v>
      </c>
      <c r="AQ2445" s="16">
        <v>775.29202583413621</v>
      </c>
      <c r="AR2445" s="16">
        <v>1060.9243277094363</v>
      </c>
      <c r="AS2445" s="16">
        <v>176.76625287970634</v>
      </c>
      <c r="AT2445" s="17">
        <v>12191.06477800456</v>
      </c>
      <c r="AU2445" s="17">
        <v>72320.517954543509</v>
      </c>
      <c r="AV2445" s="17">
        <v>371739.61322848703</v>
      </c>
      <c r="AW2445" s="17">
        <f t="shared" si="53"/>
        <v>456251.19596103509</v>
      </c>
      <c r="AX2445" s="17">
        <v>1755657.1675502011</v>
      </c>
      <c r="AY2445" s="17">
        <v>2222819.5888579497</v>
      </c>
      <c r="AZ2445" s="19">
        <v>6.5384928202277565E-2</v>
      </c>
      <c r="BA2445" s="17">
        <v>2378326.2820514753</v>
      </c>
    </row>
    <row r="2446" spans="1:53" s="20" customFormat="1" x14ac:dyDescent="0.2">
      <c r="A2446" s="13" t="str">
        <f t="shared" si="54"/>
        <v>BUREAU #2444</v>
      </c>
      <c r="B2446" s="13" t="s">
        <v>0</v>
      </c>
      <c r="C2446" s="15" t="s">
        <v>6</v>
      </c>
      <c r="D2446" s="16">
        <v>25700.391674334805</v>
      </c>
      <c r="E2446" s="14">
        <v>2015</v>
      </c>
      <c r="F2446" s="17">
        <v>18392.485157288771</v>
      </c>
      <c r="G2446" s="17">
        <v>0</v>
      </c>
      <c r="H2446" s="15">
        <v>0</v>
      </c>
      <c r="I2446" s="14">
        <v>0</v>
      </c>
      <c r="J2446" s="17">
        <v>0</v>
      </c>
      <c r="K2446" s="17">
        <v>6493.0687464643106</v>
      </c>
      <c r="L2446" s="17">
        <v>85263.267266084891</v>
      </c>
      <c r="M2446" s="17">
        <v>64644.155166566175</v>
      </c>
      <c r="N2446" s="15">
        <v>4</v>
      </c>
      <c r="O2446" s="17">
        <v>160093.35574525598</v>
      </c>
      <c r="P2446" s="17">
        <v>96193.552082295224</v>
      </c>
      <c r="Q2446" s="15">
        <v>23</v>
      </c>
      <c r="R2446" s="17">
        <v>152350.9481204169</v>
      </c>
      <c r="S2446" s="17">
        <v>107034.5881363705</v>
      </c>
      <c r="T2446" s="15">
        <v>3</v>
      </c>
      <c r="U2446" s="17">
        <v>0</v>
      </c>
      <c r="V2446" s="17">
        <v>0</v>
      </c>
      <c r="W2446" s="15">
        <v>0</v>
      </c>
      <c r="X2446" s="17">
        <v>48300.169521278236</v>
      </c>
      <c r="Y2446" s="16">
        <v>2470.7666454224859</v>
      </c>
      <c r="Z2446" s="17">
        <v>306754.95133820851</v>
      </c>
      <c r="AA2446" s="16">
        <v>3787.0974407556464</v>
      </c>
      <c r="AB2446" s="17">
        <v>222413.87727133642</v>
      </c>
      <c r="AC2446" s="16">
        <v>624.46813669600499</v>
      </c>
      <c r="AD2446" s="16">
        <v>749.82215112021345</v>
      </c>
      <c r="AE2446" s="16">
        <v>0</v>
      </c>
      <c r="AF2446" s="17">
        <v>45199.9300453049</v>
      </c>
      <c r="AG2446" s="16">
        <v>271.38427103154663</v>
      </c>
      <c r="AH2446" s="17">
        <v>0</v>
      </c>
      <c r="AI2446" s="17">
        <v>191691.8642851453</v>
      </c>
      <c r="AJ2446" s="18">
        <v>0.90746878588933622</v>
      </c>
      <c r="AK2446" s="18">
        <v>9.2531214110663784E-2</v>
      </c>
      <c r="AL2446" s="16">
        <v>5916.4285908342608</v>
      </c>
      <c r="AM2446" s="16">
        <v>1221.3600765179888</v>
      </c>
      <c r="AN2446" s="16">
        <v>637.51504465976313</v>
      </c>
      <c r="AO2446" s="16">
        <v>27.868635205059764</v>
      </c>
      <c r="AP2446" s="16">
        <v>160.18290581006187</v>
      </c>
      <c r="AQ2446" s="16">
        <v>781.70809384456675</v>
      </c>
      <c r="AR2446" s="16">
        <v>670.31947066738974</v>
      </c>
      <c r="AS2446" s="16">
        <v>167.62580509713032</v>
      </c>
      <c r="AT2446" s="17">
        <v>13213.616836483663</v>
      </c>
      <c r="AU2446" s="17">
        <v>65436.178903195025</v>
      </c>
      <c r="AV2446" s="17">
        <v>307403.53320125106</v>
      </c>
      <c r="AW2446" s="17">
        <f t="shared" si="53"/>
        <v>386053.32894092973</v>
      </c>
      <c r="AX2446" s="17">
        <v>1391253.0969779224</v>
      </c>
      <c r="AY2446" s="17">
        <v>1786705.6621851726</v>
      </c>
      <c r="AZ2446" s="19">
        <v>3.7000823937277237E-2</v>
      </c>
      <c r="BA2446" s="17">
        <v>1855355.3384024906</v>
      </c>
    </row>
    <row r="2447" spans="1:53" s="20" customFormat="1" x14ac:dyDescent="0.2">
      <c r="A2447" s="13" t="str">
        <f t="shared" si="54"/>
        <v>BUREAU #2445</v>
      </c>
      <c r="B2447" s="13" t="s">
        <v>0</v>
      </c>
      <c r="C2447" s="15" t="s">
        <v>6</v>
      </c>
      <c r="D2447" s="16">
        <v>11166.183324942407</v>
      </c>
      <c r="E2447" s="14">
        <v>2022</v>
      </c>
      <c r="F2447" s="17">
        <v>11177.797840962419</v>
      </c>
      <c r="G2447" s="17">
        <v>0</v>
      </c>
      <c r="H2447" s="15">
        <v>0</v>
      </c>
      <c r="I2447" s="14">
        <v>0</v>
      </c>
      <c r="J2447" s="17">
        <v>0</v>
      </c>
      <c r="K2447" s="17">
        <v>3514.3625345025466</v>
      </c>
      <c r="L2447" s="17">
        <v>33262.112116298915</v>
      </c>
      <c r="M2447" s="17">
        <v>33500.324501723066</v>
      </c>
      <c r="N2447" s="15">
        <v>2</v>
      </c>
      <c r="O2447" s="17">
        <v>63306.376414607643</v>
      </c>
      <c r="P2447" s="17">
        <v>65820.957406093337</v>
      </c>
      <c r="Q2447" s="15">
        <v>11</v>
      </c>
      <c r="R2447" s="17">
        <v>86085.204441080889</v>
      </c>
      <c r="S2447" s="17">
        <v>46388.472026420553</v>
      </c>
      <c r="T2447" s="15">
        <v>2</v>
      </c>
      <c r="U2447" s="17">
        <v>0</v>
      </c>
      <c r="V2447" s="17">
        <v>0</v>
      </c>
      <c r="W2447" s="15">
        <v>0</v>
      </c>
      <c r="X2447" s="17">
        <v>27366.53223252239</v>
      </c>
      <c r="Y2447" s="16">
        <v>1152.2073642714972</v>
      </c>
      <c r="Z2447" s="17">
        <v>166755.9392022267</v>
      </c>
      <c r="AA2447" s="16">
        <v>1544.9123187953487</v>
      </c>
      <c r="AB2447" s="17">
        <v>128601.72287775842</v>
      </c>
      <c r="AC2447" s="16">
        <v>288.0620912369655</v>
      </c>
      <c r="AD2447" s="16">
        <v>356.17645285121489</v>
      </c>
      <c r="AE2447" s="16">
        <v>0</v>
      </c>
      <c r="AF2447" s="17">
        <v>27254.998560713098</v>
      </c>
      <c r="AG2447" s="16">
        <v>118.0130109051877</v>
      </c>
      <c r="AH2447" s="17">
        <v>0</v>
      </c>
      <c r="AI2447" s="17">
        <v>83807.881775734</v>
      </c>
      <c r="AJ2447" s="18">
        <v>0.89121109693595313</v>
      </c>
      <c r="AK2447" s="18">
        <v>0.1087889030640469</v>
      </c>
      <c r="AL2447" s="16">
        <v>3319.8797184700261</v>
      </c>
      <c r="AM2447" s="16">
        <v>487.39953547041063</v>
      </c>
      <c r="AN2447" s="16">
        <v>277.2450311090829</v>
      </c>
      <c r="AO2447" s="16">
        <v>13.187734960082517</v>
      </c>
      <c r="AP2447" s="16">
        <v>62.700053314651207</v>
      </c>
      <c r="AQ2447" s="16">
        <v>331.28817182726709</v>
      </c>
      <c r="AR2447" s="16">
        <v>289.05980155403239</v>
      </c>
      <c r="AS2447" s="16">
        <v>78.703056295089539</v>
      </c>
      <c r="AT2447" s="17">
        <v>6504.3599311404114</v>
      </c>
      <c r="AU2447" s="17">
        <v>22914.942971340359</v>
      </c>
      <c r="AV2447" s="17">
        <v>145685.15652385968</v>
      </c>
      <c r="AW2447" s="17">
        <f t="shared" si="53"/>
        <v>175104.45942634044</v>
      </c>
      <c r="AX2447" s="17">
        <v>698297.83363633137</v>
      </c>
      <c r="AY2447" s="17">
        <v>877895.61800790904</v>
      </c>
      <c r="AZ2447" s="19">
        <v>5.7932456285947176E-2</v>
      </c>
      <c r="BA2447" s="17">
        <v>931881.82085846062</v>
      </c>
    </row>
    <row r="2448" spans="1:53" s="20" customFormat="1" x14ac:dyDescent="0.2">
      <c r="A2448" s="13" t="str">
        <f t="shared" si="54"/>
        <v>BUREAU #2446</v>
      </c>
      <c r="B2448" s="13" t="s">
        <v>0</v>
      </c>
      <c r="C2448" s="15" t="s">
        <v>6</v>
      </c>
      <c r="D2448" s="16">
        <v>16831.681244844149</v>
      </c>
      <c r="E2448" s="14">
        <v>2021</v>
      </c>
      <c r="F2448" s="17">
        <v>15186.827243840229</v>
      </c>
      <c r="G2448" s="17">
        <v>0</v>
      </c>
      <c r="H2448" s="15">
        <v>0</v>
      </c>
      <c r="I2448" s="14">
        <v>0</v>
      </c>
      <c r="J2448" s="17">
        <v>0</v>
      </c>
      <c r="K2448" s="17">
        <v>4995.1129640875579</v>
      </c>
      <c r="L2448" s="17">
        <v>56792.011060605837</v>
      </c>
      <c r="M2448" s="17">
        <v>33815.379832937717</v>
      </c>
      <c r="N2448" s="15">
        <v>3</v>
      </c>
      <c r="O2448" s="17">
        <v>131398.26847397094</v>
      </c>
      <c r="P2448" s="17">
        <v>86034.942558642841</v>
      </c>
      <c r="Q2448" s="15">
        <v>12</v>
      </c>
      <c r="R2448" s="17">
        <v>159097.32102313219</v>
      </c>
      <c r="S2448" s="17">
        <v>84585.534252552112</v>
      </c>
      <c r="T2448" s="15">
        <v>2</v>
      </c>
      <c r="U2448" s="17">
        <v>0</v>
      </c>
      <c r="V2448" s="17">
        <v>0</v>
      </c>
      <c r="W2448" s="15">
        <v>0</v>
      </c>
      <c r="X2448" s="17">
        <v>40770.80509155809</v>
      </c>
      <c r="Y2448" s="16">
        <v>1635.2023248276628</v>
      </c>
      <c r="Z2448" s="17">
        <v>289595.10078022582</v>
      </c>
      <c r="AA2448" s="16">
        <v>2390.9309596629259</v>
      </c>
      <c r="AB2448" s="17">
        <v>146134.56881057375</v>
      </c>
      <c r="AC2448" s="16">
        <v>520.17306261105625</v>
      </c>
      <c r="AD2448" s="16">
        <v>609.29449060887248</v>
      </c>
      <c r="AE2448" s="16">
        <v>0</v>
      </c>
      <c r="AF2448" s="17">
        <v>28697.421514865349</v>
      </c>
      <c r="AG2448" s="16">
        <v>143.30536964650813</v>
      </c>
      <c r="AH2448" s="17">
        <v>0</v>
      </c>
      <c r="AI2448" s="17">
        <v>171693.13512738131</v>
      </c>
      <c r="AJ2448" s="18">
        <v>0.89002202147755227</v>
      </c>
      <c r="AK2448" s="18">
        <v>0.10997797852244777</v>
      </c>
      <c r="AL2448" s="16">
        <v>4015.3599615844887</v>
      </c>
      <c r="AM2448" s="16">
        <v>564.76253418986198</v>
      </c>
      <c r="AN2448" s="16">
        <v>387.95293263909537</v>
      </c>
      <c r="AO2448" s="16">
        <v>17.088940650036182</v>
      </c>
      <c r="AP2448" s="16">
        <v>120.88832206421935</v>
      </c>
      <c r="AQ2448" s="16">
        <v>419.35488340373126</v>
      </c>
      <c r="AR2448" s="16">
        <v>500.51233941810762</v>
      </c>
      <c r="AS2448" s="16">
        <v>96.589872498095644</v>
      </c>
      <c r="AT2448" s="17">
        <v>9472.6694083435505</v>
      </c>
      <c r="AU2448" s="17">
        <v>46558.112938090933</v>
      </c>
      <c r="AV2448" s="17">
        <v>207707.15450651798</v>
      </c>
      <c r="AW2448" s="17">
        <f t="shared" si="53"/>
        <v>263737.93685295247</v>
      </c>
      <c r="AX2448" s="17">
        <v>1160865.7266702536</v>
      </c>
      <c r="AY2448" s="17">
        <v>1429798.7154391529</v>
      </c>
      <c r="AZ2448" s="19">
        <v>3.7190046192331398E-2</v>
      </c>
      <c r="BA2448" s="17">
        <v>1485026.9357775773</v>
      </c>
    </row>
    <row r="2449" spans="1:53" s="20" customFormat="1" x14ac:dyDescent="0.2">
      <c r="A2449" s="13" t="str">
        <f t="shared" si="54"/>
        <v>BUREAU #2447</v>
      </c>
      <c r="B2449" s="13" t="s">
        <v>0</v>
      </c>
      <c r="C2449" s="15" t="s">
        <v>6</v>
      </c>
      <c r="D2449" s="16">
        <v>28944.53333250482</v>
      </c>
      <c r="E2449" s="14">
        <v>2018</v>
      </c>
      <c r="F2449" s="17">
        <v>22493.536807500128</v>
      </c>
      <c r="G2449" s="17">
        <v>0</v>
      </c>
      <c r="H2449" s="15">
        <v>0</v>
      </c>
      <c r="I2449" s="14">
        <v>0</v>
      </c>
      <c r="J2449" s="17">
        <v>0</v>
      </c>
      <c r="K2449" s="17">
        <v>10101.57199026389</v>
      </c>
      <c r="L2449" s="17">
        <v>69817.175315486995</v>
      </c>
      <c r="M2449" s="17">
        <v>88803.951482498494</v>
      </c>
      <c r="N2449" s="15">
        <v>4</v>
      </c>
      <c r="O2449" s="17">
        <v>158558.92793555238</v>
      </c>
      <c r="P2449" s="17">
        <v>163394.15018447785</v>
      </c>
      <c r="Q2449" s="15">
        <v>24</v>
      </c>
      <c r="R2449" s="17">
        <v>245668.84509982236</v>
      </c>
      <c r="S2449" s="17">
        <v>160355.67857854231</v>
      </c>
      <c r="T2449" s="15">
        <v>3</v>
      </c>
      <c r="U2449" s="17">
        <v>0</v>
      </c>
      <c r="V2449" s="17">
        <v>0</v>
      </c>
      <c r="W2449" s="15">
        <v>0</v>
      </c>
      <c r="X2449" s="17">
        <v>63560.705393302313</v>
      </c>
      <c r="Y2449" s="16">
        <v>2597.6950743518487</v>
      </c>
      <c r="Z2449" s="17">
        <v>430805.88938758778</v>
      </c>
      <c r="AA2449" s="16">
        <v>3381.5700780718039</v>
      </c>
      <c r="AB2449" s="17">
        <v>262706.49043891049</v>
      </c>
      <c r="AC2449" s="16">
        <v>583.50325541067946</v>
      </c>
      <c r="AD2449" s="16">
        <v>1056.5169732685731</v>
      </c>
      <c r="AE2449" s="16">
        <v>0</v>
      </c>
      <c r="AF2449" s="17">
        <v>62669.522933053202</v>
      </c>
      <c r="AG2449" s="16">
        <v>297.22024962261742</v>
      </c>
      <c r="AH2449" s="17">
        <v>0</v>
      </c>
      <c r="AI2449" s="17">
        <v>308840.4124606314</v>
      </c>
      <c r="AJ2449" s="18">
        <v>0.86011745121168803</v>
      </c>
      <c r="AK2449" s="18">
        <v>0.13988254878831202</v>
      </c>
      <c r="AL2449" s="16">
        <v>7520.7308309984783</v>
      </c>
      <c r="AM2449" s="16">
        <v>1319.3175130309257</v>
      </c>
      <c r="AN2449" s="16">
        <v>940.42806966513399</v>
      </c>
      <c r="AO2449" s="16">
        <v>28.91171004202236</v>
      </c>
      <c r="AP2449" s="16">
        <v>188.93991490508782</v>
      </c>
      <c r="AQ2449" s="16">
        <v>1122.7388838154345</v>
      </c>
      <c r="AR2449" s="16">
        <v>721.80515201488322</v>
      </c>
      <c r="AS2449" s="16">
        <v>181.96353553410896</v>
      </c>
      <c r="AT2449" s="17">
        <v>12963.012598791413</v>
      </c>
      <c r="AU2449" s="17">
        <v>72249.417708397203</v>
      </c>
      <c r="AV2449" s="17">
        <v>396736.75061873073</v>
      </c>
      <c r="AW2449" s="17">
        <f t="shared" si="53"/>
        <v>481949.18092591933</v>
      </c>
      <c r="AX2449" s="17">
        <v>1817004.1156592001</v>
      </c>
      <c r="AY2449" s="17">
        <v>2308997.8986674394</v>
      </c>
      <c r="AZ2449" s="19">
        <v>3.4260502320002002E-2</v>
      </c>
      <c r="BA2449" s="17">
        <v>2390911.7357365619</v>
      </c>
    </row>
    <row r="2450" spans="1:53" s="20" customFormat="1" x14ac:dyDescent="0.2">
      <c r="A2450" s="13" t="str">
        <f t="shared" si="54"/>
        <v>BUREAU #2448</v>
      </c>
      <c r="B2450" s="13" t="s">
        <v>0</v>
      </c>
      <c r="C2450" s="15" t="s">
        <v>6</v>
      </c>
      <c r="D2450" s="16">
        <v>6134.7889975594371</v>
      </c>
      <c r="E2450" s="14">
        <v>2020</v>
      </c>
      <c r="F2450" s="17">
        <v>5549.6583642921751</v>
      </c>
      <c r="G2450" s="17">
        <v>0</v>
      </c>
      <c r="H2450" s="15">
        <v>0</v>
      </c>
      <c r="I2450" s="14">
        <v>0</v>
      </c>
      <c r="J2450" s="17">
        <v>0</v>
      </c>
      <c r="K2450" s="17">
        <v>2316.4588792574355</v>
      </c>
      <c r="L2450" s="17">
        <v>20871.7939894011</v>
      </c>
      <c r="M2450" s="17">
        <v>17661.885078116942</v>
      </c>
      <c r="N2450" s="15">
        <v>1</v>
      </c>
      <c r="O2450" s="17">
        <v>33454.394602989421</v>
      </c>
      <c r="P2450" s="17">
        <v>37825.106127493302</v>
      </c>
      <c r="Q2450" s="15">
        <v>5</v>
      </c>
      <c r="R2450" s="17">
        <v>55269.299923863524</v>
      </c>
      <c r="S2450" s="17">
        <v>34699.011387127051</v>
      </c>
      <c r="T2450" s="15">
        <v>1</v>
      </c>
      <c r="U2450" s="17">
        <v>0</v>
      </c>
      <c r="V2450" s="17">
        <v>0</v>
      </c>
      <c r="W2450" s="15">
        <v>0</v>
      </c>
      <c r="X2450" s="17">
        <v>11713.45069702762</v>
      </c>
      <c r="Y2450" s="16">
        <v>432.09799530193544</v>
      </c>
      <c r="Z2450" s="17">
        <v>92011.148792327978</v>
      </c>
      <c r="AA2450" s="16">
        <v>848.91006820094003</v>
      </c>
      <c r="AB2450" s="17">
        <v>54814.224131566494</v>
      </c>
      <c r="AC2450" s="16">
        <v>184.02515201081317</v>
      </c>
      <c r="AD2450" s="16">
        <v>186.96080498176394</v>
      </c>
      <c r="AE2450" s="16">
        <v>0</v>
      </c>
      <c r="AF2450" s="17">
        <v>14467.896087516587</v>
      </c>
      <c r="AG2450" s="16">
        <v>52.724861455594642</v>
      </c>
      <c r="AH2450" s="17">
        <v>0</v>
      </c>
      <c r="AI2450" s="17">
        <v>57589.616303309813</v>
      </c>
      <c r="AJ2450" s="18">
        <v>0.87618762065413935</v>
      </c>
      <c r="AK2450" s="18">
        <v>0.12381237934586065</v>
      </c>
      <c r="AL2450" s="16">
        <v>1991.7264255257412</v>
      </c>
      <c r="AM2450" s="16">
        <v>224.62396772952772</v>
      </c>
      <c r="AN2450" s="16">
        <v>173.60854994845101</v>
      </c>
      <c r="AO2450" s="16">
        <v>5.5087656033354655</v>
      </c>
      <c r="AP2450" s="16">
        <v>44.114911984209854</v>
      </c>
      <c r="AQ2450" s="16">
        <v>175.56232078475622</v>
      </c>
      <c r="AR2450" s="16">
        <v>162.55328631608319</v>
      </c>
      <c r="AS2450" s="16">
        <v>41.655056738981614</v>
      </c>
      <c r="AT2450" s="17">
        <v>2219.791976101993</v>
      </c>
      <c r="AU2450" s="17">
        <v>12433.001746989292</v>
      </c>
      <c r="AV2450" s="17">
        <v>80663.903454554878</v>
      </c>
      <c r="AW2450" s="17">
        <f t="shared" si="53"/>
        <v>95316.697177646158</v>
      </c>
      <c r="AX2450" s="17">
        <v>383036.77894751576</v>
      </c>
      <c r="AY2450" s="17">
        <v>480439.67296148586</v>
      </c>
      <c r="AZ2450" s="19">
        <v>2.6288734195115314E-2</v>
      </c>
      <c r="BA2450" s="17">
        <v>493410.8188266129</v>
      </c>
    </row>
    <row r="2451" spans="1:53" s="20" customFormat="1" x14ac:dyDescent="0.2">
      <c r="A2451" s="13" t="str">
        <f t="shared" si="54"/>
        <v>BUREAU #2449</v>
      </c>
      <c r="B2451" s="13" t="s">
        <v>0</v>
      </c>
      <c r="C2451" s="15" t="s">
        <v>6</v>
      </c>
      <c r="D2451" s="16">
        <v>27132.352851298961</v>
      </c>
      <c r="E2451" s="14">
        <v>2011</v>
      </c>
      <c r="F2451" s="17">
        <v>17619.271237246125</v>
      </c>
      <c r="G2451" s="17">
        <v>0</v>
      </c>
      <c r="H2451" s="15">
        <v>0</v>
      </c>
      <c r="I2451" s="14">
        <v>0</v>
      </c>
      <c r="J2451" s="17">
        <v>0</v>
      </c>
      <c r="K2451" s="17">
        <v>5303.3868612386732</v>
      </c>
      <c r="L2451" s="17">
        <v>61302.442785971471</v>
      </c>
      <c r="M2451" s="17">
        <v>63562.248602965279</v>
      </c>
      <c r="N2451" s="15">
        <v>3</v>
      </c>
      <c r="O2451" s="17">
        <v>164876.69772538164</v>
      </c>
      <c r="P2451" s="17">
        <v>150141.71004755367</v>
      </c>
      <c r="Q2451" s="15">
        <v>19</v>
      </c>
      <c r="R2451" s="17">
        <v>227677.80447035402</v>
      </c>
      <c r="S2451" s="17">
        <v>82967.720105033906</v>
      </c>
      <c r="T2451" s="15">
        <v>3</v>
      </c>
      <c r="U2451" s="17">
        <v>0</v>
      </c>
      <c r="V2451" s="17">
        <v>0</v>
      </c>
      <c r="W2451" s="15">
        <v>0</v>
      </c>
      <c r="X2451" s="17">
        <v>43154.791559287092</v>
      </c>
      <c r="Y2451" s="16">
        <v>2237.8165235430479</v>
      </c>
      <c r="Z2451" s="17">
        <v>296705.28454399732</v>
      </c>
      <c r="AA2451" s="16">
        <v>4560.5145759348161</v>
      </c>
      <c r="AB2451" s="17">
        <v>199210.611629046</v>
      </c>
      <c r="AC2451" s="16">
        <v>847.42803256437423</v>
      </c>
      <c r="AD2451" s="16">
        <v>930.99558452403062</v>
      </c>
      <c r="AE2451" s="16">
        <v>0</v>
      </c>
      <c r="AF2451" s="17">
        <v>53604.283554200629</v>
      </c>
      <c r="AG2451" s="16">
        <v>248.71653352684916</v>
      </c>
      <c r="AH2451" s="17">
        <v>0</v>
      </c>
      <c r="AI2451" s="17">
        <v>165411.5218414572</v>
      </c>
      <c r="AJ2451" s="18">
        <v>0.77783565834556112</v>
      </c>
      <c r="AK2451" s="18">
        <v>0.22216434165443891</v>
      </c>
      <c r="AL2451" s="16">
        <v>7673.4062536394604</v>
      </c>
      <c r="AM2451" s="16">
        <v>1199.9293006739786</v>
      </c>
      <c r="AN2451" s="16">
        <v>802.04152390037234</v>
      </c>
      <c r="AO2451" s="16">
        <v>23.066995428236599</v>
      </c>
      <c r="AP2451" s="16">
        <v>172.71672983058173</v>
      </c>
      <c r="AQ2451" s="16">
        <v>704.09253526154816</v>
      </c>
      <c r="AR2451" s="16">
        <v>1006.9297726748855</v>
      </c>
      <c r="AS2451" s="16">
        <v>169.45530418124355</v>
      </c>
      <c r="AT2451" s="17">
        <v>12803.601255290348</v>
      </c>
      <c r="AU2451" s="17">
        <v>52417.432140663994</v>
      </c>
      <c r="AV2451" s="17">
        <v>240967.41301535678</v>
      </c>
      <c r="AW2451" s="17">
        <f t="shared" si="53"/>
        <v>306188.4464113111</v>
      </c>
      <c r="AX2451" s="17">
        <v>1374010.5619933011</v>
      </c>
      <c r="AY2451" s="17">
        <v>1688693.3664131453</v>
      </c>
      <c r="AZ2451" s="19">
        <v>3.1340332063783276E-2</v>
      </c>
      <c r="BA2451" s="17">
        <v>1743329.9045174457</v>
      </c>
    </row>
    <row r="2452" spans="1:53" s="20" customFormat="1" x14ac:dyDescent="0.2">
      <c r="A2452" s="13" t="str">
        <f t="shared" si="54"/>
        <v>BUREAU #2450</v>
      </c>
      <c r="B2452" s="13" t="s">
        <v>0</v>
      </c>
      <c r="C2452" s="15" t="s">
        <v>6</v>
      </c>
      <c r="D2452" s="16">
        <v>10654.88657048735</v>
      </c>
      <c r="E2452" s="14">
        <v>2018</v>
      </c>
      <c r="F2452" s="17">
        <v>11113.551851506638</v>
      </c>
      <c r="G2452" s="17">
        <v>0</v>
      </c>
      <c r="H2452" s="15">
        <v>0</v>
      </c>
      <c r="I2452" s="14">
        <v>0</v>
      </c>
      <c r="J2452" s="17">
        <v>0</v>
      </c>
      <c r="K2452" s="17">
        <v>3349.6864575136269</v>
      </c>
      <c r="L2452" s="17">
        <v>31117.083159064416</v>
      </c>
      <c r="M2452" s="17">
        <v>28093.62099263331</v>
      </c>
      <c r="N2452" s="15">
        <v>2</v>
      </c>
      <c r="O2452" s="17">
        <v>71583.072705818107</v>
      </c>
      <c r="P2452" s="17">
        <v>45278.759298975012</v>
      </c>
      <c r="Q2452" s="15">
        <v>10</v>
      </c>
      <c r="R2452" s="17">
        <v>82237.500400250574</v>
      </c>
      <c r="S2452" s="17">
        <v>53876.523122433413</v>
      </c>
      <c r="T2452" s="15">
        <v>1</v>
      </c>
      <c r="U2452" s="17">
        <v>0</v>
      </c>
      <c r="V2452" s="17">
        <v>0</v>
      </c>
      <c r="W2452" s="15">
        <v>0</v>
      </c>
      <c r="X2452" s="17">
        <v>15868.798458161524</v>
      </c>
      <c r="Y2452" s="16">
        <v>923.5743073611975</v>
      </c>
      <c r="Z2452" s="17">
        <v>158201.04123476017</v>
      </c>
      <c r="AA2452" s="16">
        <v>1420.414855574779</v>
      </c>
      <c r="AB2452" s="17">
        <v>127266.79765266785</v>
      </c>
      <c r="AC2452" s="16">
        <v>217.88009533844391</v>
      </c>
      <c r="AD2452" s="16">
        <v>291.77038387213446</v>
      </c>
      <c r="AE2452" s="16">
        <v>0</v>
      </c>
      <c r="AF2452" s="17">
        <v>23414.318481660841</v>
      </c>
      <c r="AG2452" s="16">
        <v>101.91878834088496</v>
      </c>
      <c r="AH2452" s="17">
        <v>0</v>
      </c>
      <c r="AI2452" s="17">
        <v>79272.79017148097</v>
      </c>
      <c r="AJ2452" s="18">
        <v>0.84889878976635225</v>
      </c>
      <c r="AK2452" s="18">
        <v>0.1511012102336477</v>
      </c>
      <c r="AL2452" s="16">
        <v>3699.5348300036126</v>
      </c>
      <c r="AM2452" s="16">
        <v>413.23942312869872</v>
      </c>
      <c r="AN2452" s="16">
        <v>252.15647060667575</v>
      </c>
      <c r="AO2452" s="16">
        <v>14.138722789578537</v>
      </c>
      <c r="AP2452" s="16">
        <v>79.467474225420503</v>
      </c>
      <c r="AQ2452" s="16">
        <v>260.54239768738415</v>
      </c>
      <c r="AR2452" s="16">
        <v>337.0357511718812</v>
      </c>
      <c r="AS2452" s="16">
        <v>74.552638242651057</v>
      </c>
      <c r="AT2452" s="17">
        <v>4273.5342569368167</v>
      </c>
      <c r="AU2452" s="17">
        <v>25167.286846067018</v>
      </c>
      <c r="AV2452" s="17">
        <v>126964.69441657478</v>
      </c>
      <c r="AW2452" s="17">
        <f t="shared" si="53"/>
        <v>156405.51551957862</v>
      </c>
      <c r="AX2452" s="17">
        <v>668925.73680797371</v>
      </c>
      <c r="AY2452" s="17">
        <v>829537.92094497208</v>
      </c>
      <c r="AZ2452" s="19">
        <v>7.1897333052276635E-2</v>
      </c>
      <c r="BA2452" s="17">
        <v>893799.73842020752</v>
      </c>
    </row>
    <row r="2453" spans="1:53" s="20" customFormat="1" x14ac:dyDescent="0.2">
      <c r="A2453" s="13" t="str">
        <f t="shared" si="54"/>
        <v>BUREAU #2451</v>
      </c>
      <c r="B2453" s="13" t="s">
        <v>0</v>
      </c>
      <c r="C2453" s="15" t="s">
        <v>6</v>
      </c>
      <c r="D2453" s="16">
        <v>5509.8069544609152</v>
      </c>
      <c r="E2453" s="14">
        <v>2015</v>
      </c>
      <c r="F2453" s="17">
        <v>5337.1959786242069</v>
      </c>
      <c r="G2453" s="17">
        <v>0</v>
      </c>
      <c r="H2453" s="15">
        <v>0</v>
      </c>
      <c r="I2453" s="14">
        <v>0</v>
      </c>
      <c r="J2453" s="17">
        <v>0</v>
      </c>
      <c r="K2453" s="17">
        <v>1826.3859680559133</v>
      </c>
      <c r="L2453" s="17">
        <v>18048.002433631184</v>
      </c>
      <c r="M2453" s="17">
        <v>10231.135991981788</v>
      </c>
      <c r="N2453" s="15">
        <v>1</v>
      </c>
      <c r="O2453" s="17">
        <v>32855.435783730572</v>
      </c>
      <c r="P2453" s="17">
        <v>24507.786579715324</v>
      </c>
      <c r="Q2453" s="15">
        <v>4</v>
      </c>
      <c r="R2453" s="17">
        <v>35264.307539338748</v>
      </c>
      <c r="S2453" s="17">
        <v>27335.961840734093</v>
      </c>
      <c r="T2453" s="15">
        <v>1</v>
      </c>
      <c r="U2453" s="17">
        <v>0</v>
      </c>
      <c r="V2453" s="17">
        <v>0</v>
      </c>
      <c r="W2453" s="15">
        <v>0</v>
      </c>
      <c r="X2453" s="17">
        <v>8071.4897589141674</v>
      </c>
      <c r="Y2453" s="16">
        <v>505.10411000960676</v>
      </c>
      <c r="Z2453" s="17">
        <v>76937.826737105614</v>
      </c>
      <c r="AA2453" s="16">
        <v>706.27871172184894</v>
      </c>
      <c r="AB2453" s="17">
        <v>54926.978154773991</v>
      </c>
      <c r="AC2453" s="16">
        <v>158.10827580463271</v>
      </c>
      <c r="AD2453" s="16">
        <v>160.07961478737181</v>
      </c>
      <c r="AE2453" s="16">
        <v>0</v>
      </c>
      <c r="AF2453" s="17">
        <v>8538.3588961829118</v>
      </c>
      <c r="AG2453" s="16">
        <v>52.273215747869003</v>
      </c>
      <c r="AH2453" s="17">
        <v>0</v>
      </c>
      <c r="AI2453" s="17">
        <v>56388.767967017418</v>
      </c>
      <c r="AJ2453" s="18">
        <v>0.81501093556370208</v>
      </c>
      <c r="AK2453" s="18">
        <v>0.18498906443629795</v>
      </c>
      <c r="AL2453" s="16">
        <v>1716.8536220637582</v>
      </c>
      <c r="AM2453" s="16">
        <v>203.62905108571462</v>
      </c>
      <c r="AN2453" s="16">
        <v>143.54061278088614</v>
      </c>
      <c r="AO2453" s="16">
        <v>5.7942496714147174</v>
      </c>
      <c r="AP2453" s="16">
        <v>35.659215086502385</v>
      </c>
      <c r="AQ2453" s="16">
        <v>148.31053531881213</v>
      </c>
      <c r="AR2453" s="16">
        <v>154.86371408026216</v>
      </c>
      <c r="AS2453" s="16">
        <v>50.4795611259445</v>
      </c>
      <c r="AT2453" s="17">
        <v>2457.8352654796367</v>
      </c>
      <c r="AU2453" s="17">
        <v>9353.9401235544101</v>
      </c>
      <c r="AV2453" s="17">
        <v>64968.345277670916</v>
      </c>
      <c r="AW2453" s="17">
        <f t="shared" si="53"/>
        <v>76780.120666704956</v>
      </c>
      <c r="AX2453" s="17">
        <v>327482.75990891916</v>
      </c>
      <c r="AY2453" s="17">
        <v>406144.69873961451</v>
      </c>
      <c r="AZ2453" s="19">
        <v>3.836998452301444E-2</v>
      </c>
      <c r="BA2453" s="17">
        <v>422350.27214511344</v>
      </c>
    </row>
    <row r="2454" spans="1:53" s="20" customFormat="1" x14ac:dyDescent="0.2">
      <c r="A2454" s="13" t="str">
        <f t="shared" si="54"/>
        <v>BUREAU #2452</v>
      </c>
      <c r="B2454" s="13" t="s">
        <v>0</v>
      </c>
      <c r="C2454" s="15" t="s">
        <v>6</v>
      </c>
      <c r="D2454" s="16">
        <v>5458.2190159295842</v>
      </c>
      <c r="E2454" s="14">
        <v>2013</v>
      </c>
      <c r="F2454" s="17">
        <v>3573.2263126558464</v>
      </c>
      <c r="G2454" s="17">
        <v>0</v>
      </c>
      <c r="H2454" s="15">
        <v>0</v>
      </c>
      <c r="I2454" s="14">
        <v>0</v>
      </c>
      <c r="J2454" s="17">
        <v>0</v>
      </c>
      <c r="K2454" s="17">
        <v>1170.8149644659097</v>
      </c>
      <c r="L2454" s="17">
        <v>14904.090693803775</v>
      </c>
      <c r="M2454" s="17">
        <v>14497.004940191451</v>
      </c>
      <c r="N2454" s="15">
        <v>1</v>
      </c>
      <c r="O2454" s="17">
        <v>24782.440741771708</v>
      </c>
      <c r="P2454" s="17">
        <v>20675.956999154143</v>
      </c>
      <c r="Q2454" s="15">
        <v>4</v>
      </c>
      <c r="R2454" s="17">
        <v>47416.568844389105</v>
      </c>
      <c r="S2454" s="17">
        <v>21702.840646492514</v>
      </c>
      <c r="T2454" s="15">
        <v>1</v>
      </c>
      <c r="U2454" s="17">
        <v>0</v>
      </c>
      <c r="V2454" s="17">
        <v>0</v>
      </c>
      <c r="W2454" s="15">
        <v>0</v>
      </c>
      <c r="X2454" s="17">
        <v>8739.4397328483101</v>
      </c>
      <c r="Y2454" s="16">
        <v>402.76332622101029</v>
      </c>
      <c r="Z2454" s="17">
        <v>75863.132064582314</v>
      </c>
      <c r="AA2454" s="16">
        <v>853.3144777627582</v>
      </c>
      <c r="AB2454" s="17">
        <v>42777.378261177655</v>
      </c>
      <c r="AC2454" s="16">
        <v>145.6345506918293</v>
      </c>
      <c r="AD2454" s="16">
        <v>176.92745960919567</v>
      </c>
      <c r="AE2454" s="16">
        <v>0</v>
      </c>
      <c r="AF2454" s="17">
        <v>8193.8466577051749</v>
      </c>
      <c r="AG2454" s="16">
        <v>55.856967506692676</v>
      </c>
      <c r="AH2454" s="17">
        <v>0</v>
      </c>
      <c r="AI2454" s="17">
        <v>34932.075537748329</v>
      </c>
      <c r="AJ2454" s="18">
        <v>0.83609345329936668</v>
      </c>
      <c r="AK2454" s="18">
        <v>0.16390654670063334</v>
      </c>
      <c r="AL2454" s="16">
        <v>1515.1199280650426</v>
      </c>
      <c r="AM2454" s="16">
        <v>220.97475925753264</v>
      </c>
      <c r="AN2454" s="16">
        <v>132.49052424641494</v>
      </c>
      <c r="AO2454" s="16">
        <v>4.8971143188898543</v>
      </c>
      <c r="AP2454" s="16">
        <v>40.270284415197011</v>
      </c>
      <c r="AQ2454" s="16">
        <v>207.303511147671</v>
      </c>
      <c r="AR2454" s="16">
        <v>160.76188293257999</v>
      </c>
      <c r="AS2454" s="16">
        <v>34.161921925495903</v>
      </c>
      <c r="AT2454" s="17">
        <v>2391.0168951712267</v>
      </c>
      <c r="AU2454" s="17">
        <v>10325.10318407352</v>
      </c>
      <c r="AV2454" s="17">
        <v>53493.816716010333</v>
      </c>
      <c r="AW2454" s="17">
        <f t="shared" si="53"/>
        <v>66209.936795255082</v>
      </c>
      <c r="AX2454" s="17">
        <v>290729.2056537047</v>
      </c>
      <c r="AY2454" s="17">
        <v>358754.96632399998</v>
      </c>
      <c r="AZ2454" s="19">
        <v>4.8684062226758494E-2</v>
      </c>
      <c r="BA2454" s="17">
        <v>377114.42863423767</v>
      </c>
    </row>
    <row r="2455" spans="1:53" s="20" customFormat="1" x14ac:dyDescent="0.2">
      <c r="A2455" s="13" t="str">
        <f t="shared" si="54"/>
        <v>BUREAU #2453</v>
      </c>
      <c r="B2455" s="13" t="s">
        <v>0</v>
      </c>
      <c r="C2455" s="15" t="s">
        <v>6</v>
      </c>
      <c r="D2455" s="16">
        <v>17780.944926237989</v>
      </c>
      <c r="E2455" s="14">
        <v>2020</v>
      </c>
      <c r="F2455" s="17">
        <v>17544.050943653136</v>
      </c>
      <c r="G2455" s="17">
        <v>0</v>
      </c>
      <c r="H2455" s="15">
        <v>0</v>
      </c>
      <c r="I2455" s="14">
        <v>0</v>
      </c>
      <c r="J2455" s="17">
        <v>0</v>
      </c>
      <c r="K2455" s="17">
        <v>5315.2005443041944</v>
      </c>
      <c r="L2455" s="17">
        <v>41506.396304646543</v>
      </c>
      <c r="M2455" s="17">
        <v>46152.251346140838</v>
      </c>
      <c r="N2455" s="15">
        <v>2</v>
      </c>
      <c r="O2455" s="17">
        <v>127794.45907677276</v>
      </c>
      <c r="P2455" s="17">
        <v>119446.33537331662</v>
      </c>
      <c r="Q2455" s="15">
        <v>11</v>
      </c>
      <c r="R2455" s="17">
        <v>173305.11322336359</v>
      </c>
      <c r="S2455" s="17">
        <v>94529.718357594014</v>
      </c>
      <c r="T2455" s="15">
        <v>3</v>
      </c>
      <c r="U2455" s="17">
        <v>0</v>
      </c>
      <c r="V2455" s="17">
        <v>0</v>
      </c>
      <c r="W2455" s="15">
        <v>0</v>
      </c>
      <c r="X2455" s="17">
        <v>30804.789733044792</v>
      </c>
      <c r="Y2455" s="16">
        <v>1350.4313030717265</v>
      </c>
      <c r="Z2455" s="17">
        <v>266293.75343181955</v>
      </c>
      <c r="AA2455" s="16">
        <v>2167.1968157297201</v>
      </c>
      <c r="AB2455" s="17">
        <v>176560.85884548805</v>
      </c>
      <c r="AC2455" s="16">
        <v>513.29525137405824</v>
      </c>
      <c r="AD2455" s="16">
        <v>646.39686822930582</v>
      </c>
      <c r="AE2455" s="16">
        <v>0</v>
      </c>
      <c r="AF2455" s="17">
        <v>34292.47445085051</v>
      </c>
      <c r="AG2455" s="16">
        <v>176.60937741039299</v>
      </c>
      <c r="AH2455" s="17">
        <v>0</v>
      </c>
      <c r="AI2455" s="17">
        <v>198807.54262116418</v>
      </c>
      <c r="AJ2455" s="18">
        <v>0.85752682093920896</v>
      </c>
      <c r="AK2455" s="18">
        <v>0.14247317906079102</v>
      </c>
      <c r="AL2455" s="16">
        <v>5666.8281579049717</v>
      </c>
      <c r="AM2455" s="16">
        <v>548.3362333873539</v>
      </c>
      <c r="AN2455" s="16">
        <v>371.63797527212478</v>
      </c>
      <c r="AO2455" s="16">
        <v>17.718528790377626</v>
      </c>
      <c r="AP2455" s="16">
        <v>87.314013996471161</v>
      </c>
      <c r="AQ2455" s="16">
        <v>495.62191589513401</v>
      </c>
      <c r="AR2455" s="16">
        <v>534.79142929707302</v>
      </c>
      <c r="AS2455" s="16">
        <v>138.04859066440395</v>
      </c>
      <c r="AT2455" s="17">
        <v>10126.720974838925</v>
      </c>
      <c r="AU2455" s="17">
        <v>48921.894980302153</v>
      </c>
      <c r="AV2455" s="17">
        <v>168168.35719809923</v>
      </c>
      <c r="AW2455" s="17">
        <f t="shared" si="53"/>
        <v>227216.97315324031</v>
      </c>
      <c r="AX2455" s="17">
        <v>1194187.0526448176</v>
      </c>
      <c r="AY2455" s="17">
        <v>1427451.7731866832</v>
      </c>
      <c r="AZ2455" s="19">
        <v>5.4663359626696655E-3</v>
      </c>
      <c r="BA2455" s="17">
        <v>1435297.5920311362</v>
      </c>
    </row>
    <row r="2456" spans="1:53" s="20" customFormat="1" x14ac:dyDescent="0.2">
      <c r="A2456" s="13" t="str">
        <f t="shared" si="54"/>
        <v>BUREAU #2454</v>
      </c>
      <c r="B2456" s="13" t="s">
        <v>0</v>
      </c>
      <c r="C2456" s="15" t="s">
        <v>6</v>
      </c>
      <c r="D2456" s="16">
        <v>12780.58943760532</v>
      </c>
      <c r="E2456" s="14">
        <v>2018</v>
      </c>
      <c r="F2456" s="17">
        <v>8866.1448132175065</v>
      </c>
      <c r="G2456" s="17">
        <v>0</v>
      </c>
      <c r="H2456" s="15">
        <v>0</v>
      </c>
      <c r="I2456" s="14">
        <v>0</v>
      </c>
      <c r="J2456" s="17">
        <v>0</v>
      </c>
      <c r="K2456" s="17">
        <v>4797.0728942802925</v>
      </c>
      <c r="L2456" s="17">
        <v>45494.30599514088</v>
      </c>
      <c r="M2456" s="17">
        <v>30678.650369800547</v>
      </c>
      <c r="N2456" s="15">
        <v>2</v>
      </c>
      <c r="O2456" s="17">
        <v>97290.671229651329</v>
      </c>
      <c r="P2456" s="17">
        <v>71330.068590605602</v>
      </c>
      <c r="Q2456" s="15">
        <v>9</v>
      </c>
      <c r="R2456" s="17">
        <v>105236.66094018731</v>
      </c>
      <c r="S2456" s="17">
        <v>58302.628390277561</v>
      </c>
      <c r="T2456" s="15">
        <v>2</v>
      </c>
      <c r="U2456" s="17">
        <v>0</v>
      </c>
      <c r="V2456" s="17">
        <v>0</v>
      </c>
      <c r="W2456" s="15">
        <v>0</v>
      </c>
      <c r="X2456" s="17">
        <v>18066.77285395141</v>
      </c>
      <c r="Y2456" s="16">
        <v>981.28950945368001</v>
      </c>
      <c r="Z2456" s="17">
        <v>182623.58774110992</v>
      </c>
      <c r="AA2456" s="16">
        <v>1327.612381424369</v>
      </c>
      <c r="AB2456" s="17">
        <v>148377.40906442842</v>
      </c>
      <c r="AC2456" s="16">
        <v>311.6648751767068</v>
      </c>
      <c r="AD2456" s="16">
        <v>340.45956099577847</v>
      </c>
      <c r="AE2456" s="16">
        <v>0</v>
      </c>
      <c r="AF2456" s="17">
        <v>18698.614662507254</v>
      </c>
      <c r="AG2456" s="16">
        <v>111.29907950777468</v>
      </c>
      <c r="AH2456" s="17">
        <v>0</v>
      </c>
      <c r="AI2456" s="17">
        <v>117698.34879783382</v>
      </c>
      <c r="AJ2456" s="18">
        <v>0.87409740416707371</v>
      </c>
      <c r="AK2456" s="18">
        <v>0.12590259583292632</v>
      </c>
      <c r="AL2456" s="16">
        <v>3455.3840739521997</v>
      </c>
      <c r="AM2456" s="16">
        <v>481.01344064197582</v>
      </c>
      <c r="AN2456" s="16">
        <v>341.93986115185044</v>
      </c>
      <c r="AO2456" s="16">
        <v>15.884819054754979</v>
      </c>
      <c r="AP2456" s="16">
        <v>95.003559253333222</v>
      </c>
      <c r="AQ2456" s="16">
        <v>338.57130219731658</v>
      </c>
      <c r="AR2456" s="16">
        <v>308.84685814625146</v>
      </c>
      <c r="AS2456" s="16">
        <v>94.531185895161627</v>
      </c>
      <c r="AT2456" s="17">
        <v>5004.1991381014604</v>
      </c>
      <c r="AU2456" s="17">
        <v>22537.001579072254</v>
      </c>
      <c r="AV2456" s="17">
        <v>133435.99969340287</v>
      </c>
      <c r="AW2456" s="17">
        <f t="shared" si="53"/>
        <v>160977.20041057657</v>
      </c>
      <c r="AX2456" s="17">
        <v>817706.18946509936</v>
      </c>
      <c r="AY2456" s="17">
        <v>982760.39965676481</v>
      </c>
      <c r="AZ2456" s="19">
        <v>3.9236378587776878E-2</v>
      </c>
      <c r="BA2456" s="17">
        <v>1022895.0990173927</v>
      </c>
    </row>
    <row r="2457" spans="1:53" s="20" customFormat="1" x14ac:dyDescent="0.2">
      <c r="A2457" s="13" t="str">
        <f t="shared" si="54"/>
        <v>BUREAU #2455</v>
      </c>
      <c r="B2457" s="13" t="s">
        <v>0</v>
      </c>
      <c r="C2457" s="15" t="s">
        <v>6</v>
      </c>
      <c r="D2457" s="16">
        <v>23891.594980504578</v>
      </c>
      <c r="E2457" s="14">
        <v>2013</v>
      </c>
      <c r="F2457" s="17">
        <v>13869.895808306985</v>
      </c>
      <c r="G2457" s="17">
        <v>0</v>
      </c>
      <c r="H2457" s="15">
        <v>0</v>
      </c>
      <c r="I2457" s="14">
        <v>0</v>
      </c>
      <c r="J2457" s="17">
        <v>0</v>
      </c>
      <c r="K2457" s="17">
        <v>5390.9421587497391</v>
      </c>
      <c r="L2457" s="17">
        <v>56525.387734548596</v>
      </c>
      <c r="M2457" s="17">
        <v>45693.114962721374</v>
      </c>
      <c r="N2457" s="15">
        <v>3</v>
      </c>
      <c r="O2457" s="17">
        <v>133795.19778313008</v>
      </c>
      <c r="P2457" s="17">
        <v>108241.06974835154</v>
      </c>
      <c r="Q2457" s="15">
        <v>20</v>
      </c>
      <c r="R2457" s="17">
        <v>171748.64890470993</v>
      </c>
      <c r="S2457" s="17">
        <v>74296.988428172815</v>
      </c>
      <c r="T2457" s="15">
        <v>3</v>
      </c>
      <c r="U2457" s="17">
        <v>0</v>
      </c>
      <c r="V2457" s="17">
        <v>0</v>
      </c>
      <c r="W2457" s="15">
        <v>0</v>
      </c>
      <c r="X2457" s="17">
        <v>46852.229885318091</v>
      </c>
      <c r="Y2457" s="16">
        <v>2460.9196733380481</v>
      </c>
      <c r="Z2457" s="17">
        <v>278108.06812606554</v>
      </c>
      <c r="AA2457" s="16">
        <v>3619.1303091718464</v>
      </c>
      <c r="AB2457" s="17">
        <v>234036.47312137485</v>
      </c>
      <c r="AC2457" s="16">
        <v>636.84625732602501</v>
      </c>
      <c r="AD2457" s="16">
        <v>621.34954104806491</v>
      </c>
      <c r="AE2457" s="16">
        <v>0</v>
      </c>
      <c r="AF2457" s="17">
        <v>41338.176239191082</v>
      </c>
      <c r="AG2457" s="16">
        <v>249.19994868859192</v>
      </c>
      <c r="AH2457" s="17">
        <v>0</v>
      </c>
      <c r="AI2457" s="17">
        <v>151289.37080009634</v>
      </c>
      <c r="AJ2457" s="18">
        <v>0.80824158758969378</v>
      </c>
      <c r="AK2457" s="18">
        <v>0.19175841241030625</v>
      </c>
      <c r="AL2457" s="16">
        <v>6619.0180025130112</v>
      </c>
      <c r="AM2457" s="16">
        <v>1112.4623433501354</v>
      </c>
      <c r="AN2457" s="16">
        <v>611.00826806721</v>
      </c>
      <c r="AO2457" s="16">
        <v>23.409942988999536</v>
      </c>
      <c r="AP2457" s="16">
        <v>152.00835714320945</v>
      </c>
      <c r="AQ2457" s="16">
        <v>699.63298242621704</v>
      </c>
      <c r="AR2457" s="16">
        <v>817.27414705516139</v>
      </c>
      <c r="AS2457" s="16">
        <v>211.23460052288434</v>
      </c>
      <c r="AT2457" s="17">
        <v>10954.165496144575</v>
      </c>
      <c r="AU2457" s="17">
        <v>61750.368313938336</v>
      </c>
      <c r="AV2457" s="17">
        <v>206139.82783848327</v>
      </c>
      <c r="AW2457" s="17">
        <f t="shared" si="53"/>
        <v>278844.36164856615</v>
      </c>
      <c r="AX2457" s="17">
        <v>1274440.653878879</v>
      </c>
      <c r="AY2457" s="17">
        <v>1561379.0948500414</v>
      </c>
      <c r="AZ2457" s="19">
        <v>6.0582173811290142E-2</v>
      </c>
      <c r="BA2457" s="17">
        <v>1662070.9670633739</v>
      </c>
    </row>
    <row r="2458" spans="1:53" s="20" customFormat="1" x14ac:dyDescent="0.2">
      <c r="A2458" s="13" t="str">
        <f t="shared" si="54"/>
        <v>BUREAU #2456</v>
      </c>
      <c r="B2458" s="13" t="s">
        <v>0</v>
      </c>
      <c r="C2458" s="15" t="s">
        <v>6</v>
      </c>
      <c r="D2458" s="16">
        <v>16386.25916450451</v>
      </c>
      <c r="E2458" s="14">
        <v>2011</v>
      </c>
      <c r="F2458" s="17">
        <v>9492.138485672167</v>
      </c>
      <c r="G2458" s="17">
        <v>0</v>
      </c>
      <c r="H2458" s="15">
        <v>0</v>
      </c>
      <c r="I2458" s="14">
        <v>0</v>
      </c>
      <c r="J2458" s="17">
        <v>0</v>
      </c>
      <c r="K2458" s="17">
        <v>4814.3926627059227</v>
      </c>
      <c r="L2458" s="17">
        <v>37631.392842419227</v>
      </c>
      <c r="M2458" s="17">
        <v>32097.556282352383</v>
      </c>
      <c r="N2458" s="15">
        <v>3</v>
      </c>
      <c r="O2458" s="17">
        <v>90414.055104488754</v>
      </c>
      <c r="P2458" s="17">
        <v>79134.122822461228</v>
      </c>
      <c r="Q2458" s="15">
        <v>12</v>
      </c>
      <c r="R2458" s="17">
        <v>138051.17244132853</v>
      </c>
      <c r="S2458" s="17">
        <v>61530.734566096195</v>
      </c>
      <c r="T2458" s="15">
        <v>2</v>
      </c>
      <c r="U2458" s="17">
        <v>0</v>
      </c>
      <c r="V2458" s="17">
        <v>0</v>
      </c>
      <c r="W2458" s="15">
        <v>0</v>
      </c>
      <c r="X2458" s="17">
        <v>29011.587500622129</v>
      </c>
      <c r="Y2458" s="16">
        <v>1638.4092820124167</v>
      </c>
      <c r="Z2458" s="17">
        <v>156904.38933317934</v>
      </c>
      <c r="AA2458" s="16">
        <v>2807.348292815132</v>
      </c>
      <c r="AB2458" s="17">
        <v>166071.66628825999</v>
      </c>
      <c r="AC2458" s="16">
        <v>512.25589326858187</v>
      </c>
      <c r="AD2458" s="16">
        <v>557.63457642646313</v>
      </c>
      <c r="AE2458" s="16">
        <v>0</v>
      </c>
      <c r="AF2458" s="17">
        <v>24428.785790432692</v>
      </c>
      <c r="AG2458" s="16">
        <v>115.56891792513255</v>
      </c>
      <c r="AH2458" s="17">
        <v>0</v>
      </c>
      <c r="AI2458" s="17">
        <v>104091.18012203019</v>
      </c>
      <c r="AJ2458" s="18">
        <v>0.75364870578198673</v>
      </c>
      <c r="AK2458" s="18">
        <v>0.24635129421801333</v>
      </c>
      <c r="AL2458" s="16">
        <v>5521.5648630602818</v>
      </c>
      <c r="AM2458" s="16">
        <v>750.96360897077739</v>
      </c>
      <c r="AN2458" s="16">
        <v>458.05977933460849</v>
      </c>
      <c r="AO2458" s="16">
        <v>20.57812143484345</v>
      </c>
      <c r="AP2458" s="16">
        <v>93.858987132428382</v>
      </c>
      <c r="AQ2458" s="16">
        <v>508.51558869934905</v>
      </c>
      <c r="AR2458" s="16">
        <v>396.43533923557357</v>
      </c>
      <c r="AS2458" s="16">
        <v>133.42495403910189</v>
      </c>
      <c r="AT2458" s="17">
        <v>7782.1178899752767</v>
      </c>
      <c r="AU2458" s="17">
        <v>38226.364363973786</v>
      </c>
      <c r="AV2458" s="17">
        <v>181207.52661300471</v>
      </c>
      <c r="AW2458" s="17">
        <f t="shared" si="53"/>
        <v>227216.00886695378</v>
      </c>
      <c r="AX2458" s="17">
        <v>851077.7359372169</v>
      </c>
      <c r="AY2458" s="17">
        <v>1081924.726681194</v>
      </c>
      <c r="AZ2458" s="19">
        <v>5.7612882169320229E-2</v>
      </c>
      <c r="BA2458" s="17">
        <v>1148068.2473373807</v>
      </c>
    </row>
    <row r="2459" spans="1:53" s="20" customFormat="1" x14ac:dyDescent="0.2">
      <c r="A2459" s="13" t="str">
        <f t="shared" si="54"/>
        <v>BUREAU #2457</v>
      </c>
      <c r="B2459" s="13" t="s">
        <v>0</v>
      </c>
      <c r="C2459" s="15" t="s">
        <v>6</v>
      </c>
      <c r="D2459" s="16">
        <v>10778.006527080182</v>
      </c>
      <c r="E2459" s="14">
        <v>2018</v>
      </c>
      <c r="F2459" s="17">
        <v>7969.9905237605781</v>
      </c>
      <c r="G2459" s="17">
        <v>0</v>
      </c>
      <c r="H2459" s="15">
        <v>0</v>
      </c>
      <c r="I2459" s="14">
        <v>0</v>
      </c>
      <c r="J2459" s="17">
        <v>0</v>
      </c>
      <c r="K2459" s="17">
        <v>3025.5886992544038</v>
      </c>
      <c r="L2459" s="17">
        <v>35419.872407373179</v>
      </c>
      <c r="M2459" s="17">
        <v>31108.817282830925</v>
      </c>
      <c r="N2459" s="15">
        <v>1</v>
      </c>
      <c r="O2459" s="17">
        <v>68294.014668709497</v>
      </c>
      <c r="P2459" s="17">
        <v>62668.595597925116</v>
      </c>
      <c r="Q2459" s="15">
        <v>9</v>
      </c>
      <c r="R2459" s="17">
        <v>90231.780500642562</v>
      </c>
      <c r="S2459" s="17">
        <v>38060.103642336275</v>
      </c>
      <c r="T2459" s="15">
        <v>1</v>
      </c>
      <c r="U2459" s="17">
        <v>0</v>
      </c>
      <c r="V2459" s="17">
        <v>0</v>
      </c>
      <c r="W2459" s="15">
        <v>0</v>
      </c>
      <c r="X2459" s="17">
        <v>23361.564004731437</v>
      </c>
      <c r="Y2459" s="16">
        <v>999.63919497163533</v>
      </c>
      <c r="Z2459" s="17">
        <v>154234.9945411279</v>
      </c>
      <c r="AA2459" s="16">
        <v>1606.5660703638964</v>
      </c>
      <c r="AB2459" s="17">
        <v>107973.21397796055</v>
      </c>
      <c r="AC2459" s="16">
        <v>250.8631416557821</v>
      </c>
      <c r="AD2459" s="16">
        <v>400.17007584896982</v>
      </c>
      <c r="AE2459" s="16">
        <v>0</v>
      </c>
      <c r="AF2459" s="17">
        <v>16451.917447368618</v>
      </c>
      <c r="AG2459" s="16">
        <v>116.91853952550636</v>
      </c>
      <c r="AH2459" s="17">
        <v>0</v>
      </c>
      <c r="AI2459" s="17">
        <v>111475.10550386716</v>
      </c>
      <c r="AJ2459" s="18">
        <v>0.93150020622052399</v>
      </c>
      <c r="AK2459" s="18">
        <v>6.8499793779476056E-2</v>
      </c>
      <c r="AL2459" s="16">
        <v>3000.5201470589382</v>
      </c>
      <c r="AM2459" s="16">
        <v>508.03574149848981</v>
      </c>
      <c r="AN2459" s="16">
        <v>304.94760995454618</v>
      </c>
      <c r="AO2459" s="16">
        <v>13.171027780866789</v>
      </c>
      <c r="AP2459" s="16">
        <v>74.9962167519151</v>
      </c>
      <c r="AQ2459" s="16">
        <v>354.16205790607341</v>
      </c>
      <c r="AR2459" s="16">
        <v>411.20287151599484</v>
      </c>
      <c r="AS2459" s="16">
        <v>82.629271402320512</v>
      </c>
      <c r="AT2459" s="17">
        <v>4392.6979123393048</v>
      </c>
      <c r="AU2459" s="17">
        <v>24068.075923652912</v>
      </c>
      <c r="AV2459" s="17">
        <v>141031.95382637822</v>
      </c>
      <c r="AW2459" s="17">
        <f t="shared" si="53"/>
        <v>169492.72766237042</v>
      </c>
      <c r="AX2459" s="17">
        <v>682714.41580272315</v>
      </c>
      <c r="AY2459" s="17">
        <v>855512.53288070823</v>
      </c>
      <c r="AZ2459" s="19">
        <v>5.5451073315470549E-2</v>
      </c>
      <c r="BA2459" s="17">
        <v>905736.59946197935</v>
      </c>
    </row>
    <row r="2460" spans="1:53" s="20" customFormat="1" x14ac:dyDescent="0.2">
      <c r="A2460" s="13" t="str">
        <f t="shared" si="54"/>
        <v>BUREAU #2458</v>
      </c>
      <c r="B2460" s="13" t="s">
        <v>0</v>
      </c>
      <c r="C2460" s="15" t="s">
        <v>6</v>
      </c>
      <c r="D2460" s="16">
        <v>24372.709769447778</v>
      </c>
      <c r="E2460" s="14">
        <v>2013</v>
      </c>
      <c r="F2460" s="17">
        <v>16889.359043380286</v>
      </c>
      <c r="G2460" s="17">
        <v>0</v>
      </c>
      <c r="H2460" s="15">
        <v>0</v>
      </c>
      <c r="I2460" s="14">
        <v>0</v>
      </c>
      <c r="J2460" s="17">
        <v>0</v>
      </c>
      <c r="K2460" s="17">
        <v>8175.198036219289</v>
      </c>
      <c r="L2460" s="17">
        <v>73088.280412118183</v>
      </c>
      <c r="M2460" s="17">
        <v>44652.394444525067</v>
      </c>
      <c r="N2460" s="15">
        <v>4</v>
      </c>
      <c r="O2460" s="17">
        <v>146205.98164740266</v>
      </c>
      <c r="P2460" s="17">
        <v>140592.65387958055</v>
      </c>
      <c r="Q2460" s="15">
        <v>23</v>
      </c>
      <c r="R2460" s="17">
        <v>202982.81818422192</v>
      </c>
      <c r="S2460" s="17">
        <v>87808.69489229293</v>
      </c>
      <c r="T2460" s="15">
        <v>3</v>
      </c>
      <c r="U2460" s="17">
        <v>0</v>
      </c>
      <c r="V2460" s="17">
        <v>0</v>
      </c>
      <c r="W2460" s="15">
        <v>0</v>
      </c>
      <c r="X2460" s="17">
        <v>38549.621062573679</v>
      </c>
      <c r="Y2460" s="16">
        <v>2075.997369193442</v>
      </c>
      <c r="Z2460" s="17">
        <v>260949.57410073822</v>
      </c>
      <c r="AA2460" s="16">
        <v>3936.0363354658462</v>
      </c>
      <c r="AB2460" s="17">
        <v>194619.47477323317</v>
      </c>
      <c r="AC2460" s="16">
        <v>476.67982152750312</v>
      </c>
      <c r="AD2460" s="16">
        <v>752.90072082063</v>
      </c>
      <c r="AE2460" s="16">
        <v>0</v>
      </c>
      <c r="AF2460" s="17">
        <v>46299.378435463703</v>
      </c>
      <c r="AG2460" s="16">
        <v>206.52782694784486</v>
      </c>
      <c r="AH2460" s="17">
        <v>0</v>
      </c>
      <c r="AI2460" s="17">
        <v>228127.17108064887</v>
      </c>
      <c r="AJ2460" s="18">
        <v>0.8586790217893514</v>
      </c>
      <c r="AK2460" s="18">
        <v>0.1413209782106486</v>
      </c>
      <c r="AL2460" s="16">
        <v>7684.6080541807551</v>
      </c>
      <c r="AM2460" s="16">
        <v>1175.5832646126423</v>
      </c>
      <c r="AN2460" s="16">
        <v>700.83291229514293</v>
      </c>
      <c r="AO2460" s="16">
        <v>26.7986270848731</v>
      </c>
      <c r="AP2460" s="16">
        <v>172.48439723081384</v>
      </c>
      <c r="AQ2460" s="16">
        <v>786.47156538914976</v>
      </c>
      <c r="AR2460" s="16">
        <v>591.72322639264007</v>
      </c>
      <c r="AS2460" s="16">
        <v>146.71912460672144</v>
      </c>
      <c r="AT2460" s="17">
        <v>11353.010397709142</v>
      </c>
      <c r="AU2460" s="17">
        <v>49225.686500577249</v>
      </c>
      <c r="AV2460" s="17">
        <v>210173.36225839448</v>
      </c>
      <c r="AW2460" s="17">
        <f t="shared" si="53"/>
        <v>270752.05915668089</v>
      </c>
      <c r="AX2460" s="17">
        <v>1348799.861379476</v>
      </c>
      <c r="AY2460" s="17">
        <v>1627657.6634137523</v>
      </c>
      <c r="AZ2460" s="19">
        <v>1.5273169661132584E-2</v>
      </c>
      <c r="BA2460" s="17">
        <v>1652902.7271996208</v>
      </c>
    </row>
    <row r="2461" spans="1:53" s="20" customFormat="1" x14ac:dyDescent="0.2">
      <c r="A2461" s="13" t="str">
        <f t="shared" si="54"/>
        <v>BUREAU #2459</v>
      </c>
      <c r="B2461" s="13" t="s">
        <v>0</v>
      </c>
      <c r="C2461" s="15" t="s">
        <v>6</v>
      </c>
      <c r="D2461" s="16">
        <v>11475.844219377053</v>
      </c>
      <c r="E2461" s="14">
        <v>2010</v>
      </c>
      <c r="F2461" s="17">
        <v>8408.18676306624</v>
      </c>
      <c r="G2461" s="17">
        <v>0</v>
      </c>
      <c r="H2461" s="15">
        <v>0</v>
      </c>
      <c r="I2461" s="14">
        <v>0</v>
      </c>
      <c r="J2461" s="17">
        <v>0</v>
      </c>
      <c r="K2461" s="17">
        <v>3602.0088009144852</v>
      </c>
      <c r="L2461" s="17">
        <v>23518.881373706856</v>
      </c>
      <c r="M2461" s="17">
        <v>28314.910212181159</v>
      </c>
      <c r="N2461" s="15">
        <v>2</v>
      </c>
      <c r="O2461" s="17">
        <v>50546.913806889293</v>
      </c>
      <c r="P2461" s="17">
        <v>56875.241699272992</v>
      </c>
      <c r="Q2461" s="15">
        <v>9</v>
      </c>
      <c r="R2461" s="17">
        <v>78877.007866153886</v>
      </c>
      <c r="S2461" s="17">
        <v>49055.059525087156</v>
      </c>
      <c r="T2461" s="15">
        <v>1</v>
      </c>
      <c r="U2461" s="17">
        <v>0</v>
      </c>
      <c r="V2461" s="17">
        <v>0</v>
      </c>
      <c r="W2461" s="15">
        <v>0</v>
      </c>
      <c r="X2461" s="17">
        <v>20482.032791580041</v>
      </c>
      <c r="Y2461" s="16">
        <v>1240.4045259606262</v>
      </c>
      <c r="Z2461" s="17">
        <v>112902.93657610295</v>
      </c>
      <c r="AA2461" s="16">
        <v>1239.3582063206641</v>
      </c>
      <c r="AB2461" s="17">
        <v>83180.410748338865</v>
      </c>
      <c r="AC2461" s="16">
        <v>289.48299414350288</v>
      </c>
      <c r="AD2461" s="16">
        <v>294.27782708306944</v>
      </c>
      <c r="AE2461" s="16">
        <v>0</v>
      </c>
      <c r="AF2461" s="17">
        <v>20394.805440296292</v>
      </c>
      <c r="AG2461" s="16">
        <v>105.53625657117659</v>
      </c>
      <c r="AH2461" s="17">
        <v>0</v>
      </c>
      <c r="AI2461" s="17">
        <v>104368.7034863061</v>
      </c>
      <c r="AJ2461" s="18">
        <v>0.94023685252726774</v>
      </c>
      <c r="AK2461" s="18">
        <v>5.9763147472732286E-2</v>
      </c>
      <c r="AL2461" s="16">
        <v>3210.4839088155845</v>
      </c>
      <c r="AM2461" s="16">
        <v>372.72425986149102</v>
      </c>
      <c r="AN2461" s="16">
        <v>279.05015473732175</v>
      </c>
      <c r="AO2461" s="16">
        <v>13.93064070065015</v>
      </c>
      <c r="AP2461" s="16">
        <v>58.166632724608185</v>
      </c>
      <c r="AQ2461" s="16">
        <v>354.48035576212919</v>
      </c>
      <c r="AR2461" s="16">
        <v>299.88884274921929</v>
      </c>
      <c r="AS2461" s="16">
        <v>72.152994025887338</v>
      </c>
      <c r="AT2461" s="17">
        <v>4219.8484795094264</v>
      </c>
      <c r="AU2461" s="17">
        <v>25534.950452524365</v>
      </c>
      <c r="AV2461" s="17">
        <v>145101.1488815445</v>
      </c>
      <c r="AW2461" s="17">
        <f t="shared" si="53"/>
        <v>174855.9478135783</v>
      </c>
      <c r="AX2461" s="17">
        <v>566395.54530117603</v>
      </c>
      <c r="AY2461" s="17">
        <v>744639.13538762846</v>
      </c>
      <c r="AZ2461" s="19">
        <v>6.239388145070221E-2</v>
      </c>
      <c r="BA2461" s="17">
        <v>794191.84736098384</v>
      </c>
    </row>
    <row r="2462" spans="1:53" s="20" customFormat="1" x14ac:dyDescent="0.2">
      <c r="A2462" s="13" t="str">
        <f t="shared" si="54"/>
        <v>BUREAU #2460</v>
      </c>
      <c r="B2462" s="13" t="s">
        <v>0</v>
      </c>
      <c r="C2462" s="15" t="s">
        <v>6</v>
      </c>
      <c r="D2462" s="16">
        <v>31891.955599880683</v>
      </c>
      <c r="E2462" s="14">
        <v>2018</v>
      </c>
      <c r="F2462" s="17">
        <v>32019.956724029798</v>
      </c>
      <c r="G2462" s="17">
        <v>0</v>
      </c>
      <c r="H2462" s="15">
        <v>0</v>
      </c>
      <c r="I2462" s="14">
        <v>0</v>
      </c>
      <c r="J2462" s="17">
        <v>0</v>
      </c>
      <c r="K2462" s="17">
        <v>11898.169267589845</v>
      </c>
      <c r="L2462" s="17">
        <v>93592.663271477082</v>
      </c>
      <c r="M2462" s="17">
        <v>93348.909442889693</v>
      </c>
      <c r="N2462" s="15">
        <v>4</v>
      </c>
      <c r="O2462" s="17">
        <v>227543.0464918213</v>
      </c>
      <c r="P2462" s="17">
        <v>141368.79118268201</v>
      </c>
      <c r="Q2462" s="15">
        <v>20</v>
      </c>
      <c r="R2462" s="17">
        <v>310666.81494768715</v>
      </c>
      <c r="S2462" s="17">
        <v>139408.3645546503</v>
      </c>
      <c r="T2462" s="15">
        <v>3</v>
      </c>
      <c r="U2462" s="17">
        <v>0</v>
      </c>
      <c r="V2462" s="17">
        <v>0</v>
      </c>
      <c r="W2462" s="15">
        <v>0</v>
      </c>
      <c r="X2462" s="17">
        <v>49558.66139979603</v>
      </c>
      <c r="Y2462" s="16">
        <v>2904.2048912295513</v>
      </c>
      <c r="Z2462" s="17">
        <v>518467.89680207695</v>
      </c>
      <c r="AA2462" s="16">
        <v>4831.0827300049586</v>
      </c>
      <c r="AB2462" s="17">
        <v>256308.93673091696</v>
      </c>
      <c r="AC2462" s="16">
        <v>646.47086295698341</v>
      </c>
      <c r="AD2462" s="16">
        <v>962.62372445671713</v>
      </c>
      <c r="AE2462" s="16">
        <v>0</v>
      </c>
      <c r="AF2462" s="17">
        <v>48632.199748075662</v>
      </c>
      <c r="AG2462" s="16">
        <v>360.05358774959285</v>
      </c>
      <c r="AH2462" s="17">
        <v>0</v>
      </c>
      <c r="AI2462" s="17">
        <v>358550.05254127597</v>
      </c>
      <c r="AJ2462" s="18">
        <v>0.88244302983434653</v>
      </c>
      <c r="AK2462" s="18">
        <v>0.11755697016565345</v>
      </c>
      <c r="AL2462" s="16">
        <v>8108.882875158336</v>
      </c>
      <c r="AM2462" s="16">
        <v>1010.7901166099738</v>
      </c>
      <c r="AN2462" s="16">
        <v>692.33528303998048</v>
      </c>
      <c r="AO2462" s="16">
        <v>36.827267395528324</v>
      </c>
      <c r="AP2462" s="16">
        <v>243.46477765408812</v>
      </c>
      <c r="AQ2462" s="16">
        <v>981.02579723613019</v>
      </c>
      <c r="AR2462" s="16">
        <v>1017.9915388562441</v>
      </c>
      <c r="AS2462" s="16">
        <v>270.4403008455343</v>
      </c>
      <c r="AT2462" s="17">
        <v>11792.188866153821</v>
      </c>
      <c r="AU2462" s="17">
        <v>63901.862581041198</v>
      </c>
      <c r="AV2462" s="17">
        <v>352582.05416326824</v>
      </c>
      <c r="AW2462" s="17">
        <f t="shared" si="53"/>
        <v>428276.10561046324</v>
      </c>
      <c r="AX2462" s="17">
        <v>2091128.8396360292</v>
      </c>
      <c r="AY2462" s="17">
        <v>2528023.771718388</v>
      </c>
      <c r="AZ2462" s="19">
        <v>6.3505008667277166E-2</v>
      </c>
      <c r="BA2462" s="17">
        <v>2699452.5278995521</v>
      </c>
    </row>
    <row r="2463" spans="1:53" s="20" customFormat="1" x14ac:dyDescent="0.2">
      <c r="A2463" s="13" t="str">
        <f t="shared" si="54"/>
        <v>BUREAU #2461</v>
      </c>
      <c r="B2463" s="13" t="s">
        <v>0</v>
      </c>
      <c r="C2463" s="15" t="s">
        <v>6</v>
      </c>
      <c r="D2463" s="16">
        <v>16537.390649963851</v>
      </c>
      <c r="E2463" s="14">
        <v>2022</v>
      </c>
      <c r="F2463" s="17">
        <v>18303.864420034111</v>
      </c>
      <c r="G2463" s="17">
        <v>0</v>
      </c>
      <c r="H2463" s="15">
        <v>0</v>
      </c>
      <c r="I2463" s="14">
        <v>0</v>
      </c>
      <c r="J2463" s="17">
        <v>0</v>
      </c>
      <c r="K2463" s="17">
        <v>5296.8025589863628</v>
      </c>
      <c r="L2463" s="17">
        <v>45500.649706114331</v>
      </c>
      <c r="M2463" s="17">
        <v>47984.777058085863</v>
      </c>
      <c r="N2463" s="15">
        <v>2</v>
      </c>
      <c r="O2463" s="17">
        <v>129204.23399207419</v>
      </c>
      <c r="P2463" s="17">
        <v>77861.742519802516</v>
      </c>
      <c r="Q2463" s="15">
        <v>11</v>
      </c>
      <c r="R2463" s="17">
        <v>119177.96276313781</v>
      </c>
      <c r="S2463" s="17">
        <v>68426.7415858889</v>
      </c>
      <c r="T2463" s="15">
        <v>3</v>
      </c>
      <c r="U2463" s="17">
        <v>0</v>
      </c>
      <c r="V2463" s="17">
        <v>0</v>
      </c>
      <c r="W2463" s="15">
        <v>0</v>
      </c>
      <c r="X2463" s="17">
        <v>25193.700989889465</v>
      </c>
      <c r="Y2463" s="16">
        <v>1338.3456239281186</v>
      </c>
      <c r="Z2463" s="17">
        <v>224166.03546069714</v>
      </c>
      <c r="AA2463" s="16">
        <v>1730.5124648765632</v>
      </c>
      <c r="AB2463" s="17">
        <v>145130.99470950133</v>
      </c>
      <c r="AC2463" s="16">
        <v>370.99274495864717</v>
      </c>
      <c r="AD2463" s="16">
        <v>429.63143780700756</v>
      </c>
      <c r="AE2463" s="16">
        <v>0</v>
      </c>
      <c r="AF2463" s="17">
        <v>27160.249624272095</v>
      </c>
      <c r="AG2463" s="16">
        <v>125.99076857405616</v>
      </c>
      <c r="AH2463" s="17">
        <v>0</v>
      </c>
      <c r="AI2463" s="17">
        <v>197545.29586910756</v>
      </c>
      <c r="AJ2463" s="18">
        <v>0.835071107826586</v>
      </c>
      <c r="AK2463" s="18">
        <v>0.16492889217341405</v>
      </c>
      <c r="AL2463" s="16">
        <v>4059.0277588994236</v>
      </c>
      <c r="AM2463" s="16">
        <v>742.03622102891586</v>
      </c>
      <c r="AN2463" s="16">
        <v>487.22373827754376</v>
      </c>
      <c r="AO2463" s="16">
        <v>14.948641000147109</v>
      </c>
      <c r="AP2463" s="16">
        <v>129.94950054697924</v>
      </c>
      <c r="AQ2463" s="16">
        <v>639.32564552205531</v>
      </c>
      <c r="AR2463" s="16">
        <v>544.66808481477733</v>
      </c>
      <c r="AS2463" s="16">
        <v>122.26469413061714</v>
      </c>
      <c r="AT2463" s="17">
        <v>10189.040314175332</v>
      </c>
      <c r="AU2463" s="17">
        <v>36798.654185368236</v>
      </c>
      <c r="AV2463" s="17">
        <v>182198.42453620426</v>
      </c>
      <c r="AW2463" s="17">
        <f t="shared" si="53"/>
        <v>229186.11903574783</v>
      </c>
      <c r="AX2463" s="17">
        <v>1037819.8557145047</v>
      </c>
      <c r="AY2463" s="17">
        <v>1271738.3527421372</v>
      </c>
      <c r="AZ2463" s="19">
        <v>2.6987341028368052E-2</v>
      </c>
      <c r="BA2463" s="17">
        <v>1307011.1072205636</v>
      </c>
    </row>
    <row r="2464" spans="1:53" s="20" customFormat="1" x14ac:dyDescent="0.2">
      <c r="A2464" s="13" t="str">
        <f t="shared" si="54"/>
        <v>BUREAU #2462</v>
      </c>
      <c r="B2464" s="13" t="s">
        <v>0</v>
      </c>
      <c r="C2464" s="15" t="s">
        <v>6</v>
      </c>
      <c r="D2464" s="16">
        <v>4723.2527746521764</v>
      </c>
      <c r="E2464" s="14">
        <v>2016</v>
      </c>
      <c r="F2464" s="17">
        <v>4484.8611664700475</v>
      </c>
      <c r="G2464" s="17">
        <v>0</v>
      </c>
      <c r="H2464" s="15">
        <v>0</v>
      </c>
      <c r="I2464" s="14">
        <v>0</v>
      </c>
      <c r="J2464" s="17">
        <v>0</v>
      </c>
      <c r="K2464" s="17">
        <v>1413.5650990628676</v>
      </c>
      <c r="L2464" s="17">
        <v>13886.429561120214</v>
      </c>
      <c r="M2464" s="17">
        <v>12759.592620177817</v>
      </c>
      <c r="N2464" s="15">
        <v>1</v>
      </c>
      <c r="O2464" s="17">
        <v>27152.993641025252</v>
      </c>
      <c r="P2464" s="17">
        <v>23156.423835467354</v>
      </c>
      <c r="Q2464" s="15">
        <v>3</v>
      </c>
      <c r="R2464" s="17">
        <v>34931.874261233315</v>
      </c>
      <c r="S2464" s="17">
        <v>18927.912868344334</v>
      </c>
      <c r="T2464" s="15">
        <v>1</v>
      </c>
      <c r="U2464" s="17">
        <v>0</v>
      </c>
      <c r="V2464" s="17">
        <v>0</v>
      </c>
      <c r="W2464" s="15">
        <v>0</v>
      </c>
      <c r="X2464" s="17">
        <v>7292.7659761158575</v>
      </c>
      <c r="Y2464" s="16">
        <v>326.3358314865705</v>
      </c>
      <c r="Z2464" s="17">
        <v>51294.249504067498</v>
      </c>
      <c r="AA2464" s="16">
        <v>745.86703098529654</v>
      </c>
      <c r="AB2464" s="17">
        <v>57075.566958039701</v>
      </c>
      <c r="AC2464" s="16">
        <v>93.209502959861027</v>
      </c>
      <c r="AD2464" s="16">
        <v>157.71682573673476</v>
      </c>
      <c r="AE2464" s="16">
        <v>0</v>
      </c>
      <c r="AF2464" s="17">
        <v>9621.5416679860245</v>
      </c>
      <c r="AG2464" s="16">
        <v>46.937961205424394</v>
      </c>
      <c r="AH2464" s="17">
        <v>0</v>
      </c>
      <c r="AI2464" s="17">
        <v>33103.209621289141</v>
      </c>
      <c r="AJ2464" s="18">
        <v>0.82506528116886046</v>
      </c>
      <c r="AK2464" s="18">
        <v>0.17493471883113954</v>
      </c>
      <c r="AL2464" s="16">
        <v>1464.1161704534509</v>
      </c>
      <c r="AM2464" s="16">
        <v>182.95804228435924</v>
      </c>
      <c r="AN2464" s="16">
        <v>144.67005078122219</v>
      </c>
      <c r="AO2464" s="16">
        <v>5.9150015566348166</v>
      </c>
      <c r="AP2464" s="16">
        <v>34.927714147608015</v>
      </c>
      <c r="AQ2464" s="16">
        <v>147.71712464416888</v>
      </c>
      <c r="AR2464" s="16">
        <v>184.8986310535598</v>
      </c>
      <c r="AS2464" s="16">
        <v>33.947699552522835</v>
      </c>
      <c r="AT2464" s="17">
        <v>1677.2412441223712</v>
      </c>
      <c r="AU2464" s="17">
        <v>10988.267482747226</v>
      </c>
      <c r="AV2464" s="17">
        <v>55880.636056033974</v>
      </c>
      <c r="AW2464" s="17">
        <f t="shared" si="53"/>
        <v>68546.144782903575</v>
      </c>
      <c r="AX2464" s="17">
        <v>266804.91485760396</v>
      </c>
      <c r="AY2464" s="17">
        <v>336528.41236923181</v>
      </c>
      <c r="AZ2464" s="19">
        <v>5.6927770903748356E-2</v>
      </c>
      <c r="BA2464" s="17">
        <v>356842.67014386354</v>
      </c>
    </row>
    <row r="2465" spans="1:53" s="20" customFormat="1" x14ac:dyDescent="0.2">
      <c r="A2465" s="13" t="str">
        <f t="shared" si="54"/>
        <v>BUREAU #2463</v>
      </c>
      <c r="B2465" s="13" t="s">
        <v>0</v>
      </c>
      <c r="C2465" s="15" t="s">
        <v>6</v>
      </c>
      <c r="D2465" s="16">
        <v>18519.329612672518</v>
      </c>
      <c r="E2465" s="14">
        <v>2011</v>
      </c>
      <c r="F2465" s="17">
        <v>16663.301618128236</v>
      </c>
      <c r="G2465" s="17">
        <v>0</v>
      </c>
      <c r="H2465" s="15">
        <v>0</v>
      </c>
      <c r="I2465" s="14">
        <v>0</v>
      </c>
      <c r="J2465" s="17">
        <v>0</v>
      </c>
      <c r="K2465" s="17">
        <v>5477.7282671137837</v>
      </c>
      <c r="L2465" s="17">
        <v>48315.873025975561</v>
      </c>
      <c r="M2465" s="17">
        <v>34572.756691600938</v>
      </c>
      <c r="N2465" s="15">
        <v>2</v>
      </c>
      <c r="O2465" s="17">
        <v>112334.66917349299</v>
      </c>
      <c r="P2465" s="17">
        <v>99462.123129785105</v>
      </c>
      <c r="Q2465" s="15">
        <v>11</v>
      </c>
      <c r="R2465" s="17">
        <v>138652.00785070963</v>
      </c>
      <c r="S2465" s="17">
        <v>68185.436489158019</v>
      </c>
      <c r="T2465" s="15">
        <v>2</v>
      </c>
      <c r="U2465" s="17">
        <v>0</v>
      </c>
      <c r="V2465" s="17">
        <v>0</v>
      </c>
      <c r="W2465" s="15">
        <v>0</v>
      </c>
      <c r="X2465" s="17">
        <v>35403.322071790171</v>
      </c>
      <c r="Y2465" s="16">
        <v>2083.2646475544984</v>
      </c>
      <c r="Z2465" s="17">
        <v>217722.41311516281</v>
      </c>
      <c r="AA2465" s="16">
        <v>1946.4690170772528</v>
      </c>
      <c r="AB2465" s="17">
        <v>125237.66274161072</v>
      </c>
      <c r="AC2465" s="16">
        <v>455.41985704251942</v>
      </c>
      <c r="AD2465" s="16">
        <v>494.28094508008303</v>
      </c>
      <c r="AE2465" s="16">
        <v>0</v>
      </c>
      <c r="AF2465" s="17">
        <v>37688.724733068892</v>
      </c>
      <c r="AG2465" s="16">
        <v>171.32319796621837</v>
      </c>
      <c r="AH2465" s="17">
        <v>0</v>
      </c>
      <c r="AI2465" s="17">
        <v>124873.88801445741</v>
      </c>
      <c r="AJ2465" s="18">
        <v>0.92347171152195939</v>
      </c>
      <c r="AK2465" s="18">
        <v>7.6528288478040579E-2</v>
      </c>
      <c r="AL2465" s="16">
        <v>5781.090152815802</v>
      </c>
      <c r="AM2465" s="16">
        <v>684.96234783466548</v>
      </c>
      <c r="AN2465" s="16">
        <v>494.28417588425447</v>
      </c>
      <c r="AO2465" s="16">
        <v>16.286270877567386</v>
      </c>
      <c r="AP2465" s="16">
        <v>147.89531293501477</v>
      </c>
      <c r="AQ2465" s="16">
        <v>699.38699694289789</v>
      </c>
      <c r="AR2465" s="16">
        <v>609.84126815228751</v>
      </c>
      <c r="AS2465" s="16">
        <v>170.83844042443326</v>
      </c>
      <c r="AT2465" s="17">
        <v>7792.9935579758185</v>
      </c>
      <c r="AU2465" s="17">
        <v>42041.346099557362</v>
      </c>
      <c r="AV2465" s="17">
        <v>228177.30800356684</v>
      </c>
      <c r="AW2465" s="17">
        <f t="shared" si="53"/>
        <v>278011.64766110003</v>
      </c>
      <c r="AX2465" s="17">
        <v>964466.27211185708</v>
      </c>
      <c r="AY2465" s="17">
        <v>1248813.2962771109</v>
      </c>
      <c r="AZ2465" s="19">
        <v>4.3491714066490779E-2</v>
      </c>
      <c r="BA2465" s="17">
        <v>1305595.8998393046</v>
      </c>
    </row>
    <row r="2466" spans="1:53" s="20" customFormat="1" x14ac:dyDescent="0.2">
      <c r="A2466" s="13" t="str">
        <f t="shared" si="54"/>
        <v>BUREAU #2464</v>
      </c>
      <c r="B2466" s="13" t="s">
        <v>0</v>
      </c>
      <c r="C2466" s="15" t="s">
        <v>6</v>
      </c>
      <c r="D2466" s="16">
        <v>31808.832690938634</v>
      </c>
      <c r="E2466" s="14">
        <v>2014</v>
      </c>
      <c r="F2466" s="17">
        <v>28644.462144924575</v>
      </c>
      <c r="G2466" s="17">
        <v>0</v>
      </c>
      <c r="H2466" s="15">
        <v>0</v>
      </c>
      <c r="I2466" s="14">
        <v>0</v>
      </c>
      <c r="J2466" s="17">
        <v>0</v>
      </c>
      <c r="K2466" s="17">
        <v>8060.5475860655251</v>
      </c>
      <c r="L2466" s="17">
        <v>69231.25660934062</v>
      </c>
      <c r="M2466" s="17">
        <v>88025.556559940625</v>
      </c>
      <c r="N2466" s="15">
        <v>4</v>
      </c>
      <c r="O2466" s="17">
        <v>179567.41666936394</v>
      </c>
      <c r="P2466" s="17">
        <v>161798.84083095338</v>
      </c>
      <c r="Q2466" s="15">
        <v>20</v>
      </c>
      <c r="R2466" s="17">
        <v>199523.94775891828</v>
      </c>
      <c r="S2466" s="17">
        <v>138283.64837698938</v>
      </c>
      <c r="T2466" s="15">
        <v>3</v>
      </c>
      <c r="U2466" s="17">
        <v>0</v>
      </c>
      <c r="V2466" s="17">
        <v>0</v>
      </c>
      <c r="W2466" s="15">
        <v>0</v>
      </c>
      <c r="X2466" s="17">
        <v>63299.910528940723</v>
      </c>
      <c r="Y2466" s="16">
        <v>2491.8467454640368</v>
      </c>
      <c r="Z2466" s="17">
        <v>348358.44781432487</v>
      </c>
      <c r="AA2466" s="16">
        <v>5072.9618476834466</v>
      </c>
      <c r="AB2466" s="17">
        <v>368983.27226455486</v>
      </c>
      <c r="AC2466" s="16">
        <v>686.29013240763118</v>
      </c>
      <c r="AD2466" s="16">
        <v>967.14368386904187</v>
      </c>
      <c r="AE2466" s="16">
        <v>0</v>
      </c>
      <c r="AF2466" s="17">
        <v>67061.334521676123</v>
      </c>
      <c r="AG2466" s="16">
        <v>280.97982028688278</v>
      </c>
      <c r="AH2466" s="17">
        <v>0</v>
      </c>
      <c r="AI2466" s="17">
        <v>217513.97508489242</v>
      </c>
      <c r="AJ2466" s="18">
        <v>0.81240912432943224</v>
      </c>
      <c r="AK2466" s="18">
        <v>0.18759087567056781</v>
      </c>
      <c r="AL2466" s="16">
        <v>10322.404057191268</v>
      </c>
      <c r="AM2466" s="16">
        <v>1491.813525260442</v>
      </c>
      <c r="AN2466" s="16">
        <v>909.6875407762916</v>
      </c>
      <c r="AO2466" s="16">
        <v>41.910996780368983</v>
      </c>
      <c r="AP2466" s="16">
        <v>206.53634083937729</v>
      </c>
      <c r="AQ2466" s="16">
        <v>798.53188541883799</v>
      </c>
      <c r="AR2466" s="16">
        <v>1214.4291897361311</v>
      </c>
      <c r="AS2466" s="16">
        <v>261.05587624455524</v>
      </c>
      <c r="AT2466" s="17">
        <v>14313.197918710946</v>
      </c>
      <c r="AU2466" s="17">
        <v>83440.74822941731</v>
      </c>
      <c r="AV2466" s="17">
        <v>401187.18581129576</v>
      </c>
      <c r="AW2466" s="17">
        <f t="shared" si="53"/>
        <v>498941.131959424</v>
      </c>
      <c r="AX2466" s="17">
        <v>1743349.3427970454</v>
      </c>
      <c r="AY2466" s="17">
        <v>2254624.6650510966</v>
      </c>
      <c r="AZ2466" s="19">
        <v>4.0208723622500712E-2</v>
      </c>
      <c r="BA2466" s="17">
        <v>2349078.0970219211</v>
      </c>
    </row>
    <row r="2467" spans="1:53" s="20" customFormat="1" x14ac:dyDescent="0.2">
      <c r="A2467" s="13" t="str">
        <f t="shared" si="54"/>
        <v>BUREAU #2465</v>
      </c>
      <c r="B2467" s="13" t="s">
        <v>0</v>
      </c>
      <c r="C2467" s="15" t="s">
        <v>6</v>
      </c>
      <c r="D2467" s="16">
        <v>7590.7014134861529</v>
      </c>
      <c r="E2467" s="14">
        <v>2017</v>
      </c>
      <c r="F2467" s="17">
        <v>6994.7263531216759</v>
      </c>
      <c r="G2467" s="17">
        <v>0</v>
      </c>
      <c r="H2467" s="15">
        <v>0</v>
      </c>
      <c r="I2467" s="14">
        <v>0</v>
      </c>
      <c r="J2467" s="17">
        <v>0</v>
      </c>
      <c r="K2467" s="17">
        <v>2240.6346872419458</v>
      </c>
      <c r="L2467" s="17">
        <v>19659.726621915248</v>
      </c>
      <c r="M2467" s="17">
        <v>16343.541378776396</v>
      </c>
      <c r="N2467" s="15">
        <v>1</v>
      </c>
      <c r="O2467" s="17">
        <v>36024.821795653668</v>
      </c>
      <c r="P2467" s="17">
        <v>43337.702200891887</v>
      </c>
      <c r="Q2467" s="15">
        <v>5</v>
      </c>
      <c r="R2467" s="17">
        <v>69546.709601340292</v>
      </c>
      <c r="S2467" s="17">
        <v>25579.206308690169</v>
      </c>
      <c r="T2467" s="15">
        <v>1</v>
      </c>
      <c r="U2467" s="17">
        <v>0</v>
      </c>
      <c r="V2467" s="17">
        <v>0</v>
      </c>
      <c r="W2467" s="15">
        <v>0</v>
      </c>
      <c r="X2467" s="17">
        <v>10734.605672489004</v>
      </c>
      <c r="Y2467" s="16">
        <v>541.52352319068802</v>
      </c>
      <c r="Z2467" s="17">
        <v>126498.09257099249</v>
      </c>
      <c r="AA2467" s="16">
        <v>1159.0229593084</v>
      </c>
      <c r="AB2467" s="17">
        <v>67331.831918388474</v>
      </c>
      <c r="AC2467" s="16">
        <v>229.63978338894242</v>
      </c>
      <c r="AD2467" s="16">
        <v>293.7556183575586</v>
      </c>
      <c r="AE2467" s="16">
        <v>0</v>
      </c>
      <c r="AF2467" s="17">
        <v>17051.881662348434</v>
      </c>
      <c r="AG2467" s="16">
        <v>78.315800910467829</v>
      </c>
      <c r="AH2467" s="17">
        <v>0</v>
      </c>
      <c r="AI2467" s="17">
        <v>81213.29971633885</v>
      </c>
      <c r="AJ2467" s="18">
        <v>0.94322202742258365</v>
      </c>
      <c r="AK2467" s="18">
        <v>5.677797257741634E-2</v>
      </c>
      <c r="AL2467" s="16">
        <v>1642.9877653676792</v>
      </c>
      <c r="AM2467" s="16">
        <v>237.27060676563559</v>
      </c>
      <c r="AN2467" s="16">
        <v>218.98492372322931</v>
      </c>
      <c r="AO2467" s="16">
        <v>8.7772958717628775</v>
      </c>
      <c r="AP2467" s="16">
        <v>43.030264549231532</v>
      </c>
      <c r="AQ2467" s="16">
        <v>223.17616448220394</v>
      </c>
      <c r="AR2467" s="16">
        <v>221.54820223897875</v>
      </c>
      <c r="AS2467" s="16">
        <v>54.271103833677472</v>
      </c>
      <c r="AT2467" s="17">
        <v>3934.0574164785039</v>
      </c>
      <c r="AU2467" s="17">
        <v>18475.35646352937</v>
      </c>
      <c r="AV2467" s="17">
        <v>84607.707693815959</v>
      </c>
      <c r="AW2467" s="17">
        <f t="shared" si="53"/>
        <v>107017.12157382384</v>
      </c>
      <c r="AX2467" s="17">
        <v>485101.78826125013</v>
      </c>
      <c r="AY2467" s="17">
        <v>594414.86846118851</v>
      </c>
      <c r="AZ2467" s="19">
        <v>6.7648326199367587E-2</v>
      </c>
      <c r="BA2467" s="17">
        <v>637543.62775809644</v>
      </c>
    </row>
    <row r="2468" spans="1:53" s="20" customFormat="1" x14ac:dyDescent="0.2">
      <c r="A2468" s="13" t="str">
        <f t="shared" si="54"/>
        <v>BUREAU #2466</v>
      </c>
      <c r="B2468" s="13" t="s">
        <v>0</v>
      </c>
      <c r="C2468" s="15" t="s">
        <v>6</v>
      </c>
      <c r="D2468" s="16">
        <v>3631.6987356003133</v>
      </c>
      <c r="E2468" s="14">
        <v>2015</v>
      </c>
      <c r="F2468" s="17">
        <v>3126.1881007708616</v>
      </c>
      <c r="G2468" s="17">
        <v>0</v>
      </c>
      <c r="H2468" s="15">
        <v>0</v>
      </c>
      <c r="I2468" s="14">
        <v>0</v>
      </c>
      <c r="J2468" s="17">
        <v>0</v>
      </c>
      <c r="K2468" s="17">
        <v>991.38765270231602</v>
      </c>
      <c r="L2468" s="17">
        <v>11999.387370003673</v>
      </c>
      <c r="M2468" s="17">
        <v>7400.7842471290733</v>
      </c>
      <c r="N2468" s="15">
        <v>0</v>
      </c>
      <c r="O2468" s="17">
        <v>21781.708389534993</v>
      </c>
      <c r="P2468" s="17">
        <v>15140.080775648381</v>
      </c>
      <c r="Q2468" s="15">
        <v>2</v>
      </c>
      <c r="R2468" s="17">
        <v>26726.161740286319</v>
      </c>
      <c r="S2468" s="17">
        <v>18618.686365729041</v>
      </c>
      <c r="T2468" s="15">
        <v>1</v>
      </c>
      <c r="U2468" s="17">
        <v>0</v>
      </c>
      <c r="V2468" s="17">
        <v>0</v>
      </c>
      <c r="W2468" s="15">
        <v>0</v>
      </c>
      <c r="X2468" s="17">
        <v>6962.9522644448243</v>
      </c>
      <c r="Y2468" s="16">
        <v>323.8239913101911</v>
      </c>
      <c r="Z2468" s="17">
        <v>60502.960548074348</v>
      </c>
      <c r="AA2468" s="16">
        <v>383.59119280478137</v>
      </c>
      <c r="AB2468" s="17">
        <v>28674.800389411201</v>
      </c>
      <c r="AC2468" s="16">
        <v>91.075108016438094</v>
      </c>
      <c r="AD2468" s="16">
        <v>93.553477035773511</v>
      </c>
      <c r="AE2468" s="16">
        <v>0</v>
      </c>
      <c r="AF2468" s="17">
        <v>5903.2815574642891</v>
      </c>
      <c r="AG2468" s="16">
        <v>30.685594366829388</v>
      </c>
      <c r="AH2468" s="17">
        <v>0</v>
      </c>
      <c r="AI2468" s="17">
        <v>37981.234738208972</v>
      </c>
      <c r="AJ2468" s="18">
        <v>0.86011310366160154</v>
      </c>
      <c r="AK2468" s="18">
        <v>0.13988689633839843</v>
      </c>
      <c r="AL2468" s="16">
        <v>1262.1207401852034</v>
      </c>
      <c r="AM2468" s="16">
        <v>144.80123314273857</v>
      </c>
      <c r="AN2468" s="16">
        <v>94.470999568487898</v>
      </c>
      <c r="AO2468" s="16">
        <v>3.7743770018156688</v>
      </c>
      <c r="AP2468" s="16">
        <v>22.186905526848928</v>
      </c>
      <c r="AQ2468" s="16">
        <v>127.08748777281409</v>
      </c>
      <c r="AR2468" s="16">
        <v>113.27086742279189</v>
      </c>
      <c r="AS2468" s="16">
        <v>30.647445237809819</v>
      </c>
      <c r="AT2468" s="17">
        <v>1321.3698603998664</v>
      </c>
      <c r="AU2468" s="17">
        <v>8687.4352352942096</v>
      </c>
      <c r="AV2468" s="17">
        <v>41489.17835301139</v>
      </c>
      <c r="AW2468" s="17">
        <f t="shared" si="53"/>
        <v>51497.983448705461</v>
      </c>
      <c r="AX2468" s="17">
        <v>226685.28711016546</v>
      </c>
      <c r="AY2468" s="17">
        <v>279415.15234100405</v>
      </c>
      <c r="AZ2468" s="19">
        <v>1.6450888220920251E-2</v>
      </c>
      <c r="BA2468" s="17">
        <v>284088.66318387259</v>
      </c>
    </row>
    <row r="2469" spans="1:53" s="20" customFormat="1" x14ac:dyDescent="0.2">
      <c r="A2469" s="13" t="str">
        <f t="shared" si="54"/>
        <v>BUREAU #2467</v>
      </c>
      <c r="B2469" s="13" t="s">
        <v>0</v>
      </c>
      <c r="C2469" s="15" t="s">
        <v>6</v>
      </c>
      <c r="D2469" s="16">
        <v>8833.965385445943</v>
      </c>
      <c r="E2469" s="14">
        <v>2010</v>
      </c>
      <c r="F2469" s="17">
        <v>7689.0298780698531</v>
      </c>
      <c r="G2469" s="17">
        <v>0</v>
      </c>
      <c r="H2469" s="15">
        <v>0</v>
      </c>
      <c r="I2469" s="14">
        <v>0</v>
      </c>
      <c r="J2469" s="17">
        <v>0</v>
      </c>
      <c r="K2469" s="17">
        <v>2205.052321109456</v>
      </c>
      <c r="L2469" s="17">
        <v>23876.666341189844</v>
      </c>
      <c r="M2469" s="17">
        <v>20036.679959190344</v>
      </c>
      <c r="N2469" s="15">
        <v>1</v>
      </c>
      <c r="O2469" s="17">
        <v>42355.448993414699</v>
      </c>
      <c r="P2469" s="17">
        <v>37952.850692857108</v>
      </c>
      <c r="Q2469" s="15">
        <v>6</v>
      </c>
      <c r="R2469" s="17">
        <v>55203.197396547585</v>
      </c>
      <c r="S2469" s="17">
        <v>28918.542930350322</v>
      </c>
      <c r="T2469" s="15">
        <v>1</v>
      </c>
      <c r="U2469" s="17">
        <v>0</v>
      </c>
      <c r="V2469" s="17">
        <v>0</v>
      </c>
      <c r="W2469" s="15">
        <v>0</v>
      </c>
      <c r="X2469" s="17">
        <v>13492.489386654299</v>
      </c>
      <c r="Y2469" s="16">
        <v>890.96204290620358</v>
      </c>
      <c r="Z2469" s="17">
        <v>102645.17228426665</v>
      </c>
      <c r="AA2469" s="16">
        <v>947.2501542990035</v>
      </c>
      <c r="AB2469" s="17">
        <v>86570.454948522922</v>
      </c>
      <c r="AC2469" s="16">
        <v>209.59583865821173</v>
      </c>
      <c r="AD2469" s="16">
        <v>258.12170401327808</v>
      </c>
      <c r="AE2469" s="16">
        <v>0</v>
      </c>
      <c r="AF2469" s="17">
        <v>12212.851078387617</v>
      </c>
      <c r="AG2469" s="16">
        <v>97.69651625955639</v>
      </c>
      <c r="AH2469" s="17">
        <v>0</v>
      </c>
      <c r="AI2469" s="17">
        <v>75014.976742596409</v>
      </c>
      <c r="AJ2469" s="18">
        <v>0.88126437704638039</v>
      </c>
      <c r="AK2469" s="18">
        <v>0.11873562295361959</v>
      </c>
      <c r="AL2469" s="16">
        <v>2820.9069545803422</v>
      </c>
      <c r="AM2469" s="16">
        <v>378.73913234770168</v>
      </c>
      <c r="AN2469" s="16">
        <v>246.49610724418869</v>
      </c>
      <c r="AO2469" s="16">
        <v>10.654795727300018</v>
      </c>
      <c r="AP2469" s="16">
        <v>43.659175804211593</v>
      </c>
      <c r="AQ2469" s="16">
        <v>286.11697881062031</v>
      </c>
      <c r="AR2469" s="16">
        <v>242.19805302771994</v>
      </c>
      <c r="AS2469" s="16">
        <v>68.01306946805073</v>
      </c>
      <c r="AT2469" s="17">
        <v>4136.8542879849156</v>
      </c>
      <c r="AU2469" s="17">
        <v>21079.984767394108</v>
      </c>
      <c r="AV2469" s="17">
        <v>101757.01279487876</v>
      </c>
      <c r="AW2469" s="17">
        <f t="shared" si="53"/>
        <v>126973.85185025778</v>
      </c>
      <c r="AX2469" s="17">
        <v>470827.48963114782</v>
      </c>
      <c r="AY2469" s="17">
        <v>599726.29603731283</v>
      </c>
      <c r="AZ2469" s="19">
        <v>3.1046510332879189E-2</v>
      </c>
      <c r="BA2469" s="17">
        <v>618942.29437508481</v>
      </c>
    </row>
    <row r="2470" spans="1:53" s="20" customFormat="1" x14ac:dyDescent="0.2">
      <c r="A2470" s="13" t="str">
        <f t="shared" si="54"/>
        <v>BUREAU #2468</v>
      </c>
      <c r="B2470" s="13" t="s">
        <v>0</v>
      </c>
      <c r="C2470" s="15" t="s">
        <v>6</v>
      </c>
      <c r="D2470" s="16">
        <v>30460.753232848616</v>
      </c>
      <c r="E2470" s="14">
        <v>2015</v>
      </c>
      <c r="F2470" s="17">
        <v>25790.405920043657</v>
      </c>
      <c r="G2470" s="17">
        <v>0</v>
      </c>
      <c r="H2470" s="15">
        <v>0</v>
      </c>
      <c r="I2470" s="14">
        <v>0</v>
      </c>
      <c r="J2470" s="17">
        <v>0</v>
      </c>
      <c r="K2470" s="17">
        <v>9649.2075455944923</v>
      </c>
      <c r="L2470" s="17">
        <v>99995.694012276246</v>
      </c>
      <c r="M2470" s="17">
        <v>82384.209683645153</v>
      </c>
      <c r="N2470" s="15">
        <v>4</v>
      </c>
      <c r="O2470" s="17">
        <v>188562.13412773571</v>
      </c>
      <c r="P2470" s="17">
        <v>133168.57121797293</v>
      </c>
      <c r="Q2470" s="15">
        <v>27</v>
      </c>
      <c r="R2470" s="17">
        <v>219623.098351147</v>
      </c>
      <c r="S2470" s="17">
        <v>155635.23360831634</v>
      </c>
      <c r="T2470" s="15">
        <v>4</v>
      </c>
      <c r="U2470" s="17">
        <v>0</v>
      </c>
      <c r="V2470" s="17">
        <v>0</v>
      </c>
      <c r="W2470" s="15">
        <v>0</v>
      </c>
      <c r="X2470" s="17">
        <v>55669.442064163173</v>
      </c>
      <c r="Y2470" s="16">
        <v>2559.9714246402227</v>
      </c>
      <c r="Z2470" s="17">
        <v>468702.61155656754</v>
      </c>
      <c r="AA2470" s="16">
        <v>3360.7727711580801</v>
      </c>
      <c r="AB2470" s="17">
        <v>296470.9811127485</v>
      </c>
      <c r="AC2470" s="16">
        <v>943.68262597187788</v>
      </c>
      <c r="AD2470" s="16">
        <v>755.05547575215621</v>
      </c>
      <c r="AE2470" s="16">
        <v>0</v>
      </c>
      <c r="AF2470" s="17">
        <v>54701.223252018077</v>
      </c>
      <c r="AG2470" s="16">
        <v>267.17870445043553</v>
      </c>
      <c r="AH2470" s="17">
        <v>0</v>
      </c>
      <c r="AI2470" s="17">
        <v>243262.84924813677</v>
      </c>
      <c r="AJ2470" s="18">
        <v>0.82752024881801822</v>
      </c>
      <c r="AK2470" s="18">
        <v>0.17247975118198183</v>
      </c>
      <c r="AL2470" s="16">
        <v>9801.9086650703593</v>
      </c>
      <c r="AM2470" s="16">
        <v>1094.6310647100865</v>
      </c>
      <c r="AN2470" s="16">
        <v>852.40583916521177</v>
      </c>
      <c r="AO2470" s="16">
        <v>25.811835812249555</v>
      </c>
      <c r="AP2470" s="16">
        <v>226.21267988089232</v>
      </c>
      <c r="AQ2470" s="16">
        <v>841.38938937760724</v>
      </c>
      <c r="AR2470" s="16">
        <v>1090.9686690450897</v>
      </c>
      <c r="AS2470" s="16">
        <v>240.70182302710046</v>
      </c>
      <c r="AT2470" s="17">
        <v>13478.884411912104</v>
      </c>
      <c r="AU2470" s="17">
        <v>56851.28684028444</v>
      </c>
      <c r="AV2470" s="17">
        <v>335826.02457204205</v>
      </c>
      <c r="AW2470" s="17">
        <f t="shared" si="53"/>
        <v>406156.19582423859</v>
      </c>
      <c r="AX2470" s="17">
        <v>1827217.5536610812</v>
      </c>
      <c r="AY2470" s="17">
        <v>2240823.1250056266</v>
      </c>
      <c r="AZ2470" s="19">
        <v>5.0120350959027081E-2</v>
      </c>
      <c r="BA2470" s="17">
        <v>2359060.042256963</v>
      </c>
    </row>
    <row r="2471" spans="1:53" s="20" customFormat="1" x14ac:dyDescent="0.2">
      <c r="A2471" s="13" t="str">
        <f t="shared" si="54"/>
        <v>BUREAU #2469</v>
      </c>
      <c r="B2471" s="13" t="s">
        <v>0</v>
      </c>
      <c r="C2471" s="15" t="s">
        <v>6</v>
      </c>
      <c r="D2471" s="16">
        <v>21334.062401561703</v>
      </c>
      <c r="E2471" s="14">
        <v>2009</v>
      </c>
      <c r="F2471" s="17">
        <v>11649.43625890435</v>
      </c>
      <c r="G2471" s="17">
        <v>0</v>
      </c>
      <c r="H2471" s="15">
        <v>0</v>
      </c>
      <c r="I2471" s="14">
        <v>0</v>
      </c>
      <c r="J2471" s="17">
        <v>0</v>
      </c>
      <c r="K2471" s="17">
        <v>5843.6350731703278</v>
      </c>
      <c r="L2471" s="17">
        <v>58567.468309188051</v>
      </c>
      <c r="M2471" s="17">
        <v>37784.759062396159</v>
      </c>
      <c r="N2471" s="15">
        <v>3</v>
      </c>
      <c r="O2471" s="17">
        <v>98038.665623183988</v>
      </c>
      <c r="P2471" s="17">
        <v>92761.771825437027</v>
      </c>
      <c r="Q2471" s="15">
        <v>15</v>
      </c>
      <c r="R2471" s="17">
        <v>124763.04374077592</v>
      </c>
      <c r="S2471" s="17">
        <v>65074.801069907509</v>
      </c>
      <c r="T2471" s="15">
        <v>3</v>
      </c>
      <c r="U2471" s="17">
        <v>0</v>
      </c>
      <c r="V2471" s="17">
        <v>0</v>
      </c>
      <c r="W2471" s="15">
        <v>0</v>
      </c>
      <c r="X2471" s="17">
        <v>38900.900581363421</v>
      </c>
      <c r="Y2471" s="16">
        <v>2039.6911200084983</v>
      </c>
      <c r="Z2471" s="17">
        <v>286286.09905467433</v>
      </c>
      <c r="AA2471" s="16">
        <v>3611.2799464024638</v>
      </c>
      <c r="AB2471" s="17">
        <v>158880.54284347719</v>
      </c>
      <c r="AC2471" s="16">
        <v>652.03168926499188</v>
      </c>
      <c r="AD2471" s="16">
        <v>735.04025106385359</v>
      </c>
      <c r="AE2471" s="16">
        <v>0</v>
      </c>
      <c r="AF2471" s="17">
        <v>30544.255482251705</v>
      </c>
      <c r="AG2471" s="16">
        <v>218.61282483930938</v>
      </c>
      <c r="AH2471" s="17">
        <v>0</v>
      </c>
      <c r="AI2471" s="17">
        <v>126309.57099301182</v>
      </c>
      <c r="AJ2471" s="18">
        <v>0.75862885162759652</v>
      </c>
      <c r="AK2471" s="18">
        <v>0.24137114837240342</v>
      </c>
      <c r="AL2471" s="16">
        <v>6665.2409680447736</v>
      </c>
      <c r="AM2471" s="16">
        <v>693.27404840359281</v>
      </c>
      <c r="AN2471" s="16">
        <v>606.97307251600705</v>
      </c>
      <c r="AO2471" s="16">
        <v>20.080882028388388</v>
      </c>
      <c r="AP2471" s="16">
        <v>122.86566328276133</v>
      </c>
      <c r="AQ2471" s="16">
        <v>697.47007741795858</v>
      </c>
      <c r="AR2471" s="16">
        <v>617.62920030444639</v>
      </c>
      <c r="AS2471" s="16">
        <v>147.64644193247364</v>
      </c>
      <c r="AT2471" s="17">
        <v>9644.2432336869733</v>
      </c>
      <c r="AU2471" s="17">
        <v>31102.864901142413</v>
      </c>
      <c r="AV2471" s="17">
        <v>184459.10303203089</v>
      </c>
      <c r="AW2471" s="17">
        <f t="shared" si="53"/>
        <v>225206.21116686027</v>
      </c>
      <c r="AX2471" s="17">
        <v>1034605.1356029561</v>
      </c>
      <c r="AY2471" s="17">
        <v>1264618.8450587534</v>
      </c>
      <c r="AZ2471" s="19">
        <v>1.7664354860156987E-2</v>
      </c>
      <c r="BA2471" s="17">
        <v>1287359.2150661754</v>
      </c>
    </row>
    <row r="2472" spans="1:53" s="20" customFormat="1" x14ac:dyDescent="0.2">
      <c r="A2472" s="13" t="str">
        <f t="shared" si="54"/>
        <v>BUREAU #2470</v>
      </c>
      <c r="B2472" s="13" t="s">
        <v>0</v>
      </c>
      <c r="C2472" s="15" t="s">
        <v>6</v>
      </c>
      <c r="D2472" s="16">
        <v>8830.4109500581872</v>
      </c>
      <c r="E2472" s="14">
        <v>2011</v>
      </c>
      <c r="F2472" s="17">
        <v>7789.4660067134482</v>
      </c>
      <c r="G2472" s="17">
        <v>0</v>
      </c>
      <c r="H2472" s="15">
        <v>0</v>
      </c>
      <c r="I2472" s="14">
        <v>0</v>
      </c>
      <c r="J2472" s="17">
        <v>0</v>
      </c>
      <c r="K2472" s="17">
        <v>2094.6583695435429</v>
      </c>
      <c r="L2472" s="17">
        <v>18519.412988581131</v>
      </c>
      <c r="M2472" s="17">
        <v>22317.700527696205</v>
      </c>
      <c r="N2472" s="15">
        <v>1</v>
      </c>
      <c r="O2472" s="17">
        <v>51706.322985404542</v>
      </c>
      <c r="P2472" s="17">
        <v>42834.732802459563</v>
      </c>
      <c r="Q2472" s="15">
        <v>8</v>
      </c>
      <c r="R2472" s="17">
        <v>52523.292392211137</v>
      </c>
      <c r="S2472" s="17">
        <v>37974.903963830853</v>
      </c>
      <c r="T2472" s="15">
        <v>1</v>
      </c>
      <c r="U2472" s="17">
        <v>0</v>
      </c>
      <c r="V2472" s="17">
        <v>0</v>
      </c>
      <c r="W2472" s="15">
        <v>0</v>
      </c>
      <c r="X2472" s="17">
        <v>11535.031636698794</v>
      </c>
      <c r="Y2472" s="16">
        <v>917.75697064962219</v>
      </c>
      <c r="Z2472" s="17">
        <v>118332.78521535841</v>
      </c>
      <c r="AA2472" s="16">
        <v>1496.0299490149014</v>
      </c>
      <c r="AB2472" s="17">
        <v>66565.378004366648</v>
      </c>
      <c r="AC2472" s="16">
        <v>275.87716754777887</v>
      </c>
      <c r="AD2472" s="16">
        <v>295.28431681402247</v>
      </c>
      <c r="AE2472" s="16">
        <v>0</v>
      </c>
      <c r="AF2472" s="17">
        <v>17519.382209623469</v>
      </c>
      <c r="AG2472" s="16">
        <v>87.674952992985411</v>
      </c>
      <c r="AH2472" s="17">
        <v>0</v>
      </c>
      <c r="AI2472" s="17">
        <v>83816.221715511478</v>
      </c>
      <c r="AJ2472" s="18">
        <v>0.8263683967866936</v>
      </c>
      <c r="AK2472" s="18">
        <v>0.17363160321330642</v>
      </c>
      <c r="AL2472" s="16">
        <v>2655.3539636712658</v>
      </c>
      <c r="AM2472" s="16">
        <v>273.18870010003604</v>
      </c>
      <c r="AN2472" s="16">
        <v>231.35664138275533</v>
      </c>
      <c r="AO2472" s="16">
        <v>9.2643954553703196</v>
      </c>
      <c r="AP2472" s="16">
        <v>60.916669133421308</v>
      </c>
      <c r="AQ2472" s="16">
        <v>303.17579956307605</v>
      </c>
      <c r="AR2472" s="16">
        <v>263.43775136784171</v>
      </c>
      <c r="AS2472" s="16">
        <v>79.816831680037453</v>
      </c>
      <c r="AT2472" s="17">
        <v>3164.4549069374584</v>
      </c>
      <c r="AU2472" s="17">
        <v>13543.65977008263</v>
      </c>
      <c r="AV2472" s="17">
        <v>80732.315987014008</v>
      </c>
      <c r="AW2472" s="17">
        <f t="shared" si="53"/>
        <v>97440.430664034095</v>
      </c>
      <c r="AX2472" s="17">
        <v>472503.22573389148</v>
      </c>
      <c r="AY2472" s="17">
        <v>572836.66232440853</v>
      </c>
      <c r="AZ2472" s="19">
        <v>5.9468826234878008E-2</v>
      </c>
      <c r="BA2472" s="17">
        <v>609056.53986059432</v>
      </c>
    </row>
    <row r="2473" spans="1:53" s="20" customFormat="1" x14ac:dyDescent="0.2">
      <c r="A2473" s="13" t="str">
        <f t="shared" si="54"/>
        <v>BUREAU #2471</v>
      </c>
      <c r="B2473" s="13" t="s">
        <v>0</v>
      </c>
      <c r="C2473" s="15" t="s">
        <v>6</v>
      </c>
      <c r="D2473" s="16">
        <v>18293.086835191185</v>
      </c>
      <c r="E2473" s="14">
        <v>2023</v>
      </c>
      <c r="F2473" s="17">
        <v>20066.808167486397</v>
      </c>
      <c r="G2473" s="17">
        <v>0</v>
      </c>
      <c r="H2473" s="15">
        <v>0</v>
      </c>
      <c r="I2473" s="14">
        <v>0</v>
      </c>
      <c r="J2473" s="17">
        <v>0</v>
      </c>
      <c r="K2473" s="17">
        <v>5253.6574601543089</v>
      </c>
      <c r="L2473" s="17">
        <v>47741.625470103769</v>
      </c>
      <c r="M2473" s="17">
        <v>38608.774958088012</v>
      </c>
      <c r="N2473" s="15">
        <v>3</v>
      </c>
      <c r="O2473" s="17">
        <v>143586.70323183932</v>
      </c>
      <c r="P2473" s="17">
        <v>114201.99874013683</v>
      </c>
      <c r="Q2473" s="15">
        <v>12</v>
      </c>
      <c r="R2473" s="17">
        <v>140933.89870372278</v>
      </c>
      <c r="S2473" s="17">
        <v>109030.98500791483</v>
      </c>
      <c r="T2473" s="15">
        <v>3</v>
      </c>
      <c r="U2473" s="17">
        <v>0</v>
      </c>
      <c r="V2473" s="17">
        <v>0</v>
      </c>
      <c r="W2473" s="15">
        <v>0</v>
      </c>
      <c r="X2473" s="17">
        <v>38607.657033373711</v>
      </c>
      <c r="Y2473" s="16">
        <v>1287.4105246592119</v>
      </c>
      <c r="Z2473" s="17">
        <v>231605.5696558434</v>
      </c>
      <c r="AA2473" s="16">
        <v>3000.4702818825044</v>
      </c>
      <c r="AB2473" s="17">
        <v>181983.94235227082</v>
      </c>
      <c r="AC2473" s="16">
        <v>584.569119880264</v>
      </c>
      <c r="AD2473" s="16">
        <v>677.85294626559903</v>
      </c>
      <c r="AE2473" s="16">
        <v>0</v>
      </c>
      <c r="AF2473" s="17">
        <v>30197.165830863549</v>
      </c>
      <c r="AG2473" s="16">
        <v>146.80794757204461</v>
      </c>
      <c r="AH2473" s="17">
        <v>0</v>
      </c>
      <c r="AI2473" s="17">
        <v>172823.94300584772</v>
      </c>
      <c r="AJ2473" s="18">
        <v>0.88815988632602472</v>
      </c>
      <c r="AK2473" s="18">
        <v>0.11184011367397531</v>
      </c>
      <c r="AL2473" s="16">
        <v>4689.9088206639044</v>
      </c>
      <c r="AM2473" s="16">
        <v>608.51672829299764</v>
      </c>
      <c r="AN2473" s="16">
        <v>432.60158028277448</v>
      </c>
      <c r="AO2473" s="16">
        <v>19.581070605348472</v>
      </c>
      <c r="AP2473" s="16">
        <v>88.857451028967333</v>
      </c>
      <c r="AQ2473" s="16">
        <v>627.32235683566853</v>
      </c>
      <c r="AR2473" s="16">
        <v>541.80516169498867</v>
      </c>
      <c r="AS2473" s="16">
        <v>117.21361239529648</v>
      </c>
      <c r="AT2473" s="17">
        <v>10867.974122097063</v>
      </c>
      <c r="AU2473" s="17">
        <v>50637.401801814594</v>
      </c>
      <c r="AV2473" s="17">
        <v>173280.36155300558</v>
      </c>
      <c r="AW2473" s="17">
        <f t="shared" si="53"/>
        <v>234785.73747691725</v>
      </c>
      <c r="AX2473" s="17">
        <v>1133902.1574770045</v>
      </c>
      <c r="AY2473" s="17">
        <v>1374288.3647632704</v>
      </c>
      <c r="AZ2473" s="19">
        <v>2.1434937916693736E-2</v>
      </c>
      <c r="BA2473" s="17">
        <v>1404391.4073914441</v>
      </c>
    </row>
    <row r="2474" spans="1:53" s="20" customFormat="1" x14ac:dyDescent="0.2">
      <c r="A2474" s="13" t="str">
        <f t="shared" si="54"/>
        <v>BUREAU #2472</v>
      </c>
      <c r="B2474" s="13" t="s">
        <v>0</v>
      </c>
      <c r="C2474" s="15" t="s">
        <v>6</v>
      </c>
      <c r="D2474" s="16">
        <v>32749.561660152358</v>
      </c>
      <c r="E2474" s="14">
        <v>2010</v>
      </c>
      <c r="F2474" s="17">
        <v>24557.855767230994</v>
      </c>
      <c r="G2474" s="17">
        <v>0</v>
      </c>
      <c r="H2474" s="15">
        <v>0</v>
      </c>
      <c r="I2474" s="14">
        <v>0</v>
      </c>
      <c r="J2474" s="17">
        <v>0</v>
      </c>
      <c r="K2474" s="17">
        <v>8504.4518220501559</v>
      </c>
      <c r="L2474" s="17">
        <v>69613.772304106009</v>
      </c>
      <c r="M2474" s="17">
        <v>85005.782697669478</v>
      </c>
      <c r="N2474" s="15">
        <v>4</v>
      </c>
      <c r="O2474" s="17">
        <v>167367.77281168863</v>
      </c>
      <c r="P2474" s="17">
        <v>169696.80003328406</v>
      </c>
      <c r="Q2474" s="15">
        <v>30</v>
      </c>
      <c r="R2474" s="17">
        <v>236614.80746419186</v>
      </c>
      <c r="S2474" s="17">
        <v>98869.635014311629</v>
      </c>
      <c r="T2474" s="15">
        <v>4</v>
      </c>
      <c r="U2474" s="17">
        <v>0</v>
      </c>
      <c r="V2474" s="17">
        <v>0</v>
      </c>
      <c r="W2474" s="15">
        <v>0</v>
      </c>
      <c r="X2474" s="17">
        <v>55347.646118944664</v>
      </c>
      <c r="Y2474" s="16">
        <v>2842.2584596766346</v>
      </c>
      <c r="Z2474" s="17">
        <v>352755.38241424656</v>
      </c>
      <c r="AA2474" s="16">
        <v>4682.4616462841859</v>
      </c>
      <c r="AB2474" s="17">
        <v>228584.65620795952</v>
      </c>
      <c r="AC2474" s="16">
        <v>637.274416365295</v>
      </c>
      <c r="AD2474" s="16">
        <v>1025.5117670017714</v>
      </c>
      <c r="AE2474" s="16">
        <v>0</v>
      </c>
      <c r="AF2474" s="17">
        <v>41353.681376417888</v>
      </c>
      <c r="AG2474" s="16">
        <v>319.75922486857183</v>
      </c>
      <c r="AH2474" s="17">
        <v>0</v>
      </c>
      <c r="AI2474" s="17">
        <v>218194.75512959325</v>
      </c>
      <c r="AJ2474" s="18">
        <v>0.86931504617003341</v>
      </c>
      <c r="AK2474" s="18">
        <v>0.13068495382996662</v>
      </c>
      <c r="AL2474" s="16">
        <v>11082.021629334417</v>
      </c>
      <c r="AM2474" s="16">
        <v>1428.6504165379308</v>
      </c>
      <c r="AN2474" s="16">
        <v>1004.455478875365</v>
      </c>
      <c r="AO2474" s="16">
        <v>28.145914972544134</v>
      </c>
      <c r="AP2474" s="16">
        <v>241.86900895150092</v>
      </c>
      <c r="AQ2474" s="16">
        <v>1112.9027974292108</v>
      </c>
      <c r="AR2474" s="16">
        <v>1262.3119772043015</v>
      </c>
      <c r="AS2474" s="16">
        <v>207.93946908368338</v>
      </c>
      <c r="AT2474" s="17">
        <v>12712.355016789059</v>
      </c>
      <c r="AU2474" s="17">
        <v>74370.839383058774</v>
      </c>
      <c r="AV2474" s="17">
        <v>408647.85566895339</v>
      </c>
      <c r="AW2474" s="17">
        <f t="shared" si="53"/>
        <v>495731.05006880121</v>
      </c>
      <c r="AX2474" s="17">
        <v>1573626.4645036969</v>
      </c>
      <c r="AY2474" s="17">
        <v>2078071.4097121223</v>
      </c>
      <c r="AZ2474" s="19">
        <v>5.0809304630746996E-2</v>
      </c>
      <c r="BA2474" s="17">
        <v>2189308.6603674656</v>
      </c>
    </row>
    <row r="2475" spans="1:53" s="20" customFormat="1" x14ac:dyDescent="0.2">
      <c r="A2475" s="13" t="str">
        <f t="shared" si="54"/>
        <v>BUREAU #2473</v>
      </c>
      <c r="B2475" s="13" t="s">
        <v>0</v>
      </c>
      <c r="C2475" s="15" t="s">
        <v>6</v>
      </c>
      <c r="D2475" s="16">
        <v>5234.6163782065014</v>
      </c>
      <c r="E2475" s="14">
        <v>2020</v>
      </c>
      <c r="F2475" s="17">
        <v>4201.4146936924553</v>
      </c>
      <c r="G2475" s="17">
        <v>0</v>
      </c>
      <c r="H2475" s="15">
        <v>0</v>
      </c>
      <c r="I2475" s="14">
        <v>0</v>
      </c>
      <c r="J2475" s="17">
        <v>0</v>
      </c>
      <c r="K2475" s="17">
        <v>1553.6425113700905</v>
      </c>
      <c r="L2475" s="17">
        <v>18708.663934927368</v>
      </c>
      <c r="M2475" s="17">
        <v>14024.423002275318</v>
      </c>
      <c r="N2475" s="15">
        <v>1</v>
      </c>
      <c r="O2475" s="17">
        <v>39812.806701141119</v>
      </c>
      <c r="P2475" s="17">
        <v>28692.052475425666</v>
      </c>
      <c r="Q2475" s="15">
        <v>4</v>
      </c>
      <c r="R2475" s="17">
        <v>42012.103294190762</v>
      </c>
      <c r="S2475" s="17">
        <v>22691.359637277463</v>
      </c>
      <c r="T2475" s="15">
        <v>1</v>
      </c>
      <c r="U2475" s="17">
        <v>0</v>
      </c>
      <c r="V2475" s="17">
        <v>0</v>
      </c>
      <c r="W2475" s="15">
        <v>0</v>
      </c>
      <c r="X2475" s="17">
        <v>9458.4812598040044</v>
      </c>
      <c r="Y2475" s="16">
        <v>558.48503953102329</v>
      </c>
      <c r="Z2475" s="17">
        <v>81828.16591656128</v>
      </c>
      <c r="AA2475" s="16">
        <v>870.4754054149297</v>
      </c>
      <c r="AB2475" s="17">
        <v>48425.724778019932</v>
      </c>
      <c r="AC2475" s="16">
        <v>122.98112318859397</v>
      </c>
      <c r="AD2475" s="16">
        <v>182.49076619650626</v>
      </c>
      <c r="AE2475" s="16">
        <v>0</v>
      </c>
      <c r="AF2475" s="17">
        <v>12028.543340383556</v>
      </c>
      <c r="AG2475" s="16">
        <v>53.081539563455856</v>
      </c>
      <c r="AH2475" s="17">
        <v>0</v>
      </c>
      <c r="AI2475" s="17">
        <v>37893.755089116377</v>
      </c>
      <c r="AJ2475" s="18">
        <v>0.77522823145021591</v>
      </c>
      <c r="AK2475" s="18">
        <v>0.22477176854978409</v>
      </c>
      <c r="AL2475" s="16">
        <v>1718.6167389505251</v>
      </c>
      <c r="AM2475" s="16">
        <v>210.58556068125984</v>
      </c>
      <c r="AN2475" s="16">
        <v>138.97890119073091</v>
      </c>
      <c r="AO2475" s="16">
        <v>6.8778686606210702</v>
      </c>
      <c r="AP2475" s="16">
        <v>34.80944213065095</v>
      </c>
      <c r="AQ2475" s="16">
        <v>204.10374826087227</v>
      </c>
      <c r="AR2475" s="16">
        <v>163.03358820304265</v>
      </c>
      <c r="AS2475" s="16">
        <v>45.690993071176386</v>
      </c>
      <c r="AT2475" s="17">
        <v>2249.4600156989181</v>
      </c>
      <c r="AU2475" s="17">
        <v>12103.320534174896</v>
      </c>
      <c r="AV2475" s="17">
        <v>54947.192328524819</v>
      </c>
      <c r="AW2475" s="17">
        <f t="shared" si="53"/>
        <v>69299.972878398636</v>
      </c>
      <c r="AX2475" s="17">
        <v>327332.33575711807</v>
      </c>
      <c r="AY2475" s="17">
        <v>398101.30823988171</v>
      </c>
      <c r="AZ2475" s="19">
        <v>5.0608990322716513E-2</v>
      </c>
      <c r="BA2475" s="17">
        <v>419322.81239444652</v>
      </c>
    </row>
    <row r="2476" spans="1:53" s="20" customFormat="1" x14ac:dyDescent="0.2">
      <c r="A2476" s="13" t="str">
        <f t="shared" si="54"/>
        <v>BUREAU #2474</v>
      </c>
      <c r="B2476" s="13" t="s">
        <v>0</v>
      </c>
      <c r="C2476" s="15" t="s">
        <v>6</v>
      </c>
      <c r="D2476" s="16">
        <v>4211.5971180905262</v>
      </c>
      <c r="E2476" s="14">
        <v>2023</v>
      </c>
      <c r="F2476" s="17">
        <v>3535.2422438981157</v>
      </c>
      <c r="G2476" s="17">
        <v>0</v>
      </c>
      <c r="H2476" s="15">
        <v>0</v>
      </c>
      <c r="I2476" s="14">
        <v>0</v>
      </c>
      <c r="J2476" s="17">
        <v>0</v>
      </c>
      <c r="K2476" s="17">
        <v>1448.3227976000314</v>
      </c>
      <c r="L2476" s="17">
        <v>13260.118950446946</v>
      </c>
      <c r="M2476" s="17">
        <v>12263.633919072508</v>
      </c>
      <c r="N2476" s="15">
        <v>1</v>
      </c>
      <c r="O2476" s="17">
        <v>30584.410228259243</v>
      </c>
      <c r="P2476" s="17">
        <v>29595.135382299544</v>
      </c>
      <c r="Q2476" s="15">
        <v>3</v>
      </c>
      <c r="R2476" s="17">
        <v>36261.98578183198</v>
      </c>
      <c r="S2476" s="17">
        <v>16383.41779815078</v>
      </c>
      <c r="T2476" s="15">
        <v>1</v>
      </c>
      <c r="U2476" s="17">
        <v>0</v>
      </c>
      <c r="V2476" s="17">
        <v>0</v>
      </c>
      <c r="W2476" s="15">
        <v>0</v>
      </c>
      <c r="X2476" s="17">
        <v>6748.2903587264354</v>
      </c>
      <c r="Y2476" s="16">
        <v>478.17316059303215</v>
      </c>
      <c r="Z2476" s="17">
        <v>82986.395301331519</v>
      </c>
      <c r="AA2476" s="16">
        <v>566.52327098204819</v>
      </c>
      <c r="AB2476" s="17">
        <v>46317.345549634636</v>
      </c>
      <c r="AC2476" s="16">
        <v>113.68837197452356</v>
      </c>
      <c r="AD2476" s="16">
        <v>147.06022075264011</v>
      </c>
      <c r="AE2476" s="16">
        <v>0</v>
      </c>
      <c r="AF2476" s="17">
        <v>7212.2104917899005</v>
      </c>
      <c r="AG2476" s="16">
        <v>43.923465099019843</v>
      </c>
      <c r="AH2476" s="17">
        <v>0</v>
      </c>
      <c r="AI2476" s="17">
        <v>36446.587028076174</v>
      </c>
      <c r="AJ2476" s="18">
        <v>0.9163619238096069</v>
      </c>
      <c r="AK2476" s="18">
        <v>8.3638076190393137E-2</v>
      </c>
      <c r="AL2476" s="16">
        <v>1337.9502598900972</v>
      </c>
      <c r="AM2476" s="16">
        <v>191.8458592617755</v>
      </c>
      <c r="AN2476" s="16">
        <v>94.980426770009799</v>
      </c>
      <c r="AO2476" s="16">
        <v>5.1211024242381633</v>
      </c>
      <c r="AP2476" s="16">
        <v>28.049213636878093</v>
      </c>
      <c r="AQ2476" s="16">
        <v>139.05510208244328</v>
      </c>
      <c r="AR2476" s="16">
        <v>156.72036399360175</v>
      </c>
      <c r="AS2476" s="16">
        <v>29.990539503557269</v>
      </c>
      <c r="AT2476" s="17">
        <v>2550.931345713675</v>
      </c>
      <c r="AU2476" s="17">
        <v>13025.195085890729</v>
      </c>
      <c r="AV2476" s="17">
        <v>43104.208346476546</v>
      </c>
      <c r="AW2476" s="17">
        <f t="shared" si="53"/>
        <v>58680.334778080949</v>
      </c>
      <c r="AX2476" s="17">
        <v>295670.81008940912</v>
      </c>
      <c r="AY2476" s="17">
        <v>355565.35740848986</v>
      </c>
      <c r="AZ2476" s="19">
        <v>5.5516243555145138E-2</v>
      </c>
      <c r="BA2476" s="17">
        <v>376465.29649898759</v>
      </c>
    </row>
    <row r="2477" spans="1:53" s="20" customFormat="1" x14ac:dyDescent="0.2">
      <c r="A2477" s="13" t="str">
        <f t="shared" si="54"/>
        <v>BUREAU #2475</v>
      </c>
      <c r="B2477" s="13" t="s">
        <v>0</v>
      </c>
      <c r="C2477" s="15" t="s">
        <v>6</v>
      </c>
      <c r="D2477" s="16">
        <v>23823.741070134558</v>
      </c>
      <c r="E2477" s="14">
        <v>2009</v>
      </c>
      <c r="F2477" s="17">
        <v>14579.203936964253</v>
      </c>
      <c r="G2477" s="17">
        <v>0</v>
      </c>
      <c r="H2477" s="15">
        <v>0</v>
      </c>
      <c r="I2477" s="14">
        <v>0</v>
      </c>
      <c r="J2477" s="17">
        <v>0</v>
      </c>
      <c r="K2477" s="17">
        <v>5744.1747335494274</v>
      </c>
      <c r="L2477" s="17">
        <v>42671.255112428975</v>
      </c>
      <c r="M2477" s="17">
        <v>50565.906959216671</v>
      </c>
      <c r="N2477" s="15">
        <v>3</v>
      </c>
      <c r="O2477" s="17">
        <v>124667.28423059483</v>
      </c>
      <c r="P2477" s="17">
        <v>99350.556166791648</v>
      </c>
      <c r="Q2477" s="15">
        <v>18</v>
      </c>
      <c r="R2477" s="17">
        <v>160862.81454262396</v>
      </c>
      <c r="S2477" s="17">
        <v>94190.299661164958</v>
      </c>
      <c r="T2477" s="15">
        <v>3</v>
      </c>
      <c r="U2477" s="17">
        <v>0</v>
      </c>
      <c r="V2477" s="17">
        <v>0</v>
      </c>
      <c r="W2477" s="15">
        <v>0</v>
      </c>
      <c r="X2477" s="17">
        <v>29384.479560049625</v>
      </c>
      <c r="Y2477" s="16">
        <v>2217.2473884776255</v>
      </c>
      <c r="Z2477" s="17">
        <v>323319.54509674112</v>
      </c>
      <c r="AA2477" s="16">
        <v>3932.1596251586034</v>
      </c>
      <c r="AB2477" s="17">
        <v>207306.1688481482</v>
      </c>
      <c r="AC2477" s="16">
        <v>678.76221689740476</v>
      </c>
      <c r="AD2477" s="16">
        <v>633.36944760272502</v>
      </c>
      <c r="AE2477" s="16">
        <v>0</v>
      </c>
      <c r="AF2477" s="17">
        <v>46079.517719328767</v>
      </c>
      <c r="AG2477" s="16">
        <v>262.89685725071547</v>
      </c>
      <c r="AH2477" s="17">
        <v>0</v>
      </c>
      <c r="AI2477" s="17">
        <v>136331.70470238125</v>
      </c>
      <c r="AJ2477" s="18">
        <v>0.9439374044185852</v>
      </c>
      <c r="AK2477" s="18">
        <v>5.6062595581414763E-2</v>
      </c>
      <c r="AL2477" s="16">
        <v>5920.9590354791208</v>
      </c>
      <c r="AM2477" s="16">
        <v>1125.1038638369869</v>
      </c>
      <c r="AN2477" s="16">
        <v>682.19846609271735</v>
      </c>
      <c r="AO2477" s="16">
        <v>29.366261057144186</v>
      </c>
      <c r="AP2477" s="16">
        <v>186.13793070858412</v>
      </c>
      <c r="AQ2477" s="16">
        <v>747.38546924178513</v>
      </c>
      <c r="AR2477" s="16">
        <v>666.5173942914073</v>
      </c>
      <c r="AS2477" s="16">
        <v>208.31595607258771</v>
      </c>
      <c r="AT2477" s="17">
        <v>9830.118630588222</v>
      </c>
      <c r="AU2477" s="17">
        <v>42168.30125966901</v>
      </c>
      <c r="AV2477" s="17">
        <v>339306.44824963738</v>
      </c>
      <c r="AW2477" s="17">
        <f t="shared" si="53"/>
        <v>391304.86813989462</v>
      </c>
      <c r="AX2477" s="17">
        <v>1206664.6685461306</v>
      </c>
      <c r="AY2477" s="17">
        <v>1604229.414547368</v>
      </c>
      <c r="AZ2477" s="19">
        <v>1.9499601319040296E-2</v>
      </c>
      <c r="BA2477" s="17">
        <v>1636133.3628272805</v>
      </c>
    </row>
    <row r="2478" spans="1:53" x14ac:dyDescent="0.2">
      <c r="A2478" s="6" t="str">
        <f t="shared" si="54"/>
        <v>BUREAU #2476</v>
      </c>
      <c r="B2478" s="2" t="s">
        <v>0</v>
      </c>
      <c r="C2478" s="2" t="s">
        <v>6</v>
      </c>
      <c r="D2478" s="3">
        <v>4400</v>
      </c>
      <c r="E2478" s="2">
        <v>2008</v>
      </c>
      <c r="F2478" s="4">
        <v>5311</v>
      </c>
      <c r="G2478" s="4">
        <v>0</v>
      </c>
      <c r="H2478" s="2">
        <v>0</v>
      </c>
      <c r="I2478" s="2">
        <v>0</v>
      </c>
      <c r="J2478" s="4">
        <v>0</v>
      </c>
      <c r="K2478" s="4">
        <v>1854</v>
      </c>
      <c r="L2478" s="4">
        <v>5039</v>
      </c>
      <c r="M2478" s="4">
        <v>4760</v>
      </c>
      <c r="N2478" s="2">
        <v>1</v>
      </c>
      <c r="O2478" s="4">
        <v>15982</v>
      </c>
      <c r="P2478" s="4">
        <v>13853</v>
      </c>
      <c r="Q2478" s="2">
        <v>12</v>
      </c>
      <c r="R2478" s="4">
        <v>0</v>
      </c>
      <c r="S2478" s="4">
        <v>0</v>
      </c>
      <c r="T2478" s="2">
        <v>0</v>
      </c>
      <c r="U2478" s="4">
        <v>0</v>
      </c>
      <c r="V2478" s="4">
        <v>0</v>
      </c>
      <c r="W2478" s="2">
        <v>0</v>
      </c>
      <c r="X2478" s="4">
        <v>14840</v>
      </c>
      <c r="Y2478" s="3">
        <v>420</v>
      </c>
      <c r="Z2478" s="4">
        <v>107167</v>
      </c>
      <c r="AA2478" s="3">
        <v>756</v>
      </c>
      <c r="AB2478" s="4">
        <v>13226</v>
      </c>
      <c r="AC2478" s="3">
        <v>63</v>
      </c>
      <c r="AD2478" s="3">
        <v>909</v>
      </c>
      <c r="AE2478" s="3">
        <v>0</v>
      </c>
      <c r="AF2478" s="4">
        <v>12308</v>
      </c>
      <c r="AG2478" s="3">
        <v>156</v>
      </c>
      <c r="AH2478" s="4">
        <v>0</v>
      </c>
      <c r="AI2478" s="4">
        <v>27490</v>
      </c>
      <c r="AJ2478" s="5">
        <v>0.95</v>
      </c>
      <c r="AK2478" s="5">
        <v>0.05</v>
      </c>
      <c r="AL2478" s="3">
        <v>481</v>
      </c>
      <c r="AM2478" s="3">
        <v>0</v>
      </c>
      <c r="AN2478" s="3">
        <v>100</v>
      </c>
      <c r="AO2478" s="3">
        <v>8</v>
      </c>
      <c r="AP2478" s="3">
        <v>200</v>
      </c>
      <c r="AQ2478" s="3">
        <v>176</v>
      </c>
      <c r="AR2478" s="3">
        <v>200</v>
      </c>
      <c r="AS2478" s="3">
        <v>45</v>
      </c>
      <c r="AT2478" s="4">
        <v>554</v>
      </c>
      <c r="AU2478" s="4">
        <v>9179</v>
      </c>
      <c r="AV2478" s="4">
        <v>57152</v>
      </c>
      <c r="AW2478" s="10">
        <f t="shared" si="53"/>
        <v>66885</v>
      </c>
      <c r="AX2478" s="4">
        <v>212670</v>
      </c>
      <c r="AY2478" s="10">
        <v>279555</v>
      </c>
      <c r="AZ2478" s="12">
        <v>5.5940159394839928E-2</v>
      </c>
      <c r="BA2478" s="4">
        <v>296120</v>
      </c>
    </row>
    <row r="2479" spans="1:53" s="20" customFormat="1" x14ac:dyDescent="0.2">
      <c r="A2479" s="13" t="str">
        <f t="shared" si="54"/>
        <v>BUREAU #2477</v>
      </c>
      <c r="B2479" s="13" t="s">
        <v>0</v>
      </c>
      <c r="C2479" s="15" t="s">
        <v>6</v>
      </c>
      <c r="D2479" s="16">
        <v>15570.490765197643</v>
      </c>
      <c r="E2479" s="14">
        <v>2018</v>
      </c>
      <c r="F2479" s="17">
        <v>19709.764435615696</v>
      </c>
      <c r="G2479" s="17">
        <v>0</v>
      </c>
      <c r="H2479" s="15">
        <v>0</v>
      </c>
      <c r="I2479" s="14">
        <v>0</v>
      </c>
      <c r="J2479" s="17">
        <v>0</v>
      </c>
      <c r="K2479" s="17">
        <v>5474.7871086477162</v>
      </c>
      <c r="L2479" s="17">
        <v>19524.315692577671</v>
      </c>
      <c r="M2479" s="17">
        <v>18333.174326925408</v>
      </c>
      <c r="N2479" s="15">
        <v>3</v>
      </c>
      <c r="O2479" s="17">
        <v>69033.590519619145</v>
      </c>
      <c r="P2479" s="17">
        <v>47202.94118782744</v>
      </c>
      <c r="Q2479" s="15">
        <v>34</v>
      </c>
      <c r="R2479" s="17">
        <v>0</v>
      </c>
      <c r="S2479" s="17">
        <v>0</v>
      </c>
      <c r="T2479" s="15">
        <v>0</v>
      </c>
      <c r="U2479" s="17">
        <v>0</v>
      </c>
      <c r="V2479" s="17">
        <v>0</v>
      </c>
      <c r="W2479" s="15">
        <v>0</v>
      </c>
      <c r="X2479" s="17">
        <v>61786.862825751348</v>
      </c>
      <c r="Y2479" s="16">
        <v>1117.5433125432739</v>
      </c>
      <c r="Z2479" s="17">
        <v>458497.32258825283</v>
      </c>
      <c r="AA2479" s="16">
        <v>2464.0268300714811</v>
      </c>
      <c r="AB2479" s="17">
        <v>48059.177699039537</v>
      </c>
      <c r="AC2479" s="16">
        <v>206.045223144207</v>
      </c>
      <c r="AD2479" s="16">
        <v>2085.4592455195343</v>
      </c>
      <c r="AE2479" s="16">
        <v>0</v>
      </c>
      <c r="AF2479" s="17">
        <v>43515.311724071435</v>
      </c>
      <c r="AG2479" s="16">
        <v>405.51442679141633</v>
      </c>
      <c r="AH2479" s="17">
        <v>0</v>
      </c>
      <c r="AI2479" s="17">
        <v>119963.65024756479</v>
      </c>
      <c r="AJ2479" s="18">
        <v>0.96363459627694059</v>
      </c>
      <c r="AK2479" s="18">
        <v>3.6365403723059395E-2</v>
      </c>
      <c r="AL2479" s="16">
        <v>1673.9981199075448</v>
      </c>
      <c r="AM2479" s="16">
        <v>0</v>
      </c>
      <c r="AN2479" s="16">
        <v>348.76213046045825</v>
      </c>
      <c r="AO2479" s="16">
        <v>25.59623369799677</v>
      </c>
      <c r="AP2479" s="16">
        <v>528.91072603350835</v>
      </c>
      <c r="AQ2479" s="16">
        <v>546.69520018303945</v>
      </c>
      <c r="AR2479" s="16">
        <v>609.17354535034576</v>
      </c>
      <c r="AS2479" s="16">
        <v>157.84970486572561</v>
      </c>
      <c r="AT2479" s="17">
        <v>1980.2580372251041</v>
      </c>
      <c r="AU2479" s="17">
        <v>25848.987624450332</v>
      </c>
      <c r="AV2479" s="17">
        <v>136383.54690002557</v>
      </c>
      <c r="AW2479" s="17">
        <f t="shared" si="53"/>
        <v>164212.792561701</v>
      </c>
      <c r="AX2479" s="17">
        <v>922346.09839340684</v>
      </c>
      <c r="AY2479" s="17">
        <v>1091589.7180650607</v>
      </c>
      <c r="AZ2479" s="19">
        <v>1.3454878970040381E-2</v>
      </c>
      <c r="BA2479" s="17">
        <v>1106477.2353497972</v>
      </c>
    </row>
    <row r="2480" spans="1:53" s="20" customFormat="1" x14ac:dyDescent="0.2">
      <c r="A2480" s="13" t="str">
        <f t="shared" si="54"/>
        <v>BUREAU #2478</v>
      </c>
      <c r="B2480" s="13" t="s">
        <v>0</v>
      </c>
      <c r="C2480" s="15" t="s">
        <v>6</v>
      </c>
      <c r="D2480" s="16">
        <v>15020.051452492444</v>
      </c>
      <c r="E2480" s="14">
        <v>2012</v>
      </c>
      <c r="F2480" s="17">
        <v>15658.722205241502</v>
      </c>
      <c r="G2480" s="17">
        <v>0</v>
      </c>
      <c r="H2480" s="15">
        <v>0</v>
      </c>
      <c r="I2480" s="14">
        <v>0</v>
      </c>
      <c r="J2480" s="17">
        <v>0</v>
      </c>
      <c r="K2480" s="17">
        <v>6276.9925466374325</v>
      </c>
      <c r="L2480" s="17">
        <v>18095.956594757368</v>
      </c>
      <c r="M2480" s="17">
        <v>17415.782757779238</v>
      </c>
      <c r="N2480" s="15">
        <v>3</v>
      </c>
      <c r="O2480" s="17">
        <v>56124.863830508133</v>
      </c>
      <c r="P2480" s="17">
        <v>34847.452770580443</v>
      </c>
      <c r="Q2480" s="15">
        <v>39</v>
      </c>
      <c r="R2480" s="17">
        <v>0</v>
      </c>
      <c r="S2480" s="17">
        <v>0</v>
      </c>
      <c r="T2480" s="15">
        <v>0</v>
      </c>
      <c r="U2480" s="17">
        <v>0</v>
      </c>
      <c r="V2480" s="17">
        <v>0</v>
      </c>
      <c r="W2480" s="15">
        <v>0</v>
      </c>
      <c r="X2480" s="17">
        <v>51353.486132362254</v>
      </c>
      <c r="Y2480" s="16">
        <v>1003.3576791790507</v>
      </c>
      <c r="Z2480" s="17">
        <v>243122.78197050144</v>
      </c>
      <c r="AA2480" s="16">
        <v>1994.007189965781</v>
      </c>
      <c r="AB2480" s="17">
        <v>36667.28712938934</v>
      </c>
      <c r="AC2480" s="16">
        <v>158.55395475728176</v>
      </c>
      <c r="AD2480" s="16">
        <v>2165.6624589194043</v>
      </c>
      <c r="AE2480" s="16">
        <v>0</v>
      </c>
      <c r="AF2480" s="17">
        <v>36446.04164695106</v>
      </c>
      <c r="AG2480" s="16">
        <v>381.15658311726162</v>
      </c>
      <c r="AH2480" s="17">
        <v>0</v>
      </c>
      <c r="AI2480" s="17">
        <v>94999.380246648085</v>
      </c>
      <c r="AJ2480" s="18">
        <v>0.87984184221591222</v>
      </c>
      <c r="AK2480" s="18">
        <v>0.12015815778408773</v>
      </c>
      <c r="AL2480" s="16">
        <v>1266.1794781273593</v>
      </c>
      <c r="AM2480" s="16">
        <v>0</v>
      </c>
      <c r="AN2480" s="16">
        <v>298.4703818794913</v>
      </c>
      <c r="AO2480" s="16">
        <v>24.168043128483017</v>
      </c>
      <c r="AP2480" s="16">
        <v>645.94161053198013</v>
      </c>
      <c r="AQ2480" s="16">
        <v>390.25349781729125</v>
      </c>
      <c r="AR2480" s="16">
        <v>571.52668900798903</v>
      </c>
      <c r="AS2480" s="16">
        <v>121.55617899987125</v>
      </c>
      <c r="AT2480" s="17">
        <v>1925.9245461970618</v>
      </c>
      <c r="AU2480" s="17">
        <v>32884.003456251114</v>
      </c>
      <c r="AV2480" s="17">
        <v>143316.07076703239</v>
      </c>
      <c r="AW2480" s="17">
        <f t="shared" si="53"/>
        <v>178125.99876948056</v>
      </c>
      <c r="AX2480" s="17">
        <v>627948.62918086583</v>
      </c>
      <c r="AY2480" s="17">
        <v>810565.50115048804</v>
      </c>
      <c r="AZ2480" s="19">
        <v>7.3841950371584628E-2</v>
      </c>
      <c r="BA2480" s="17">
        <v>875191.33637686959</v>
      </c>
    </row>
    <row r="2481" spans="1:53" s="20" customFormat="1" x14ac:dyDescent="0.2">
      <c r="A2481" s="13" t="str">
        <f t="shared" si="54"/>
        <v>BUREAU #2479</v>
      </c>
      <c r="B2481" s="13" t="s">
        <v>0</v>
      </c>
      <c r="C2481" s="15" t="s">
        <v>6</v>
      </c>
      <c r="D2481" s="16">
        <v>6830.2023386972251</v>
      </c>
      <c r="E2481" s="14">
        <v>2016</v>
      </c>
      <c r="F2481" s="17">
        <v>6277.3369037242182</v>
      </c>
      <c r="G2481" s="17">
        <v>0</v>
      </c>
      <c r="H2481" s="15">
        <v>0</v>
      </c>
      <c r="I2481" s="14">
        <v>0</v>
      </c>
      <c r="J2481" s="17">
        <v>0</v>
      </c>
      <c r="K2481" s="17">
        <v>3108.3145775773019</v>
      </c>
      <c r="L2481" s="17">
        <v>8630.3566872217089</v>
      </c>
      <c r="M2481" s="17">
        <v>7033.0080549628183</v>
      </c>
      <c r="N2481" s="15">
        <v>1</v>
      </c>
      <c r="O2481" s="17">
        <v>24982.250356850396</v>
      </c>
      <c r="P2481" s="17">
        <v>18754.118289103269</v>
      </c>
      <c r="Q2481" s="15">
        <v>18</v>
      </c>
      <c r="R2481" s="17">
        <v>0</v>
      </c>
      <c r="S2481" s="17">
        <v>0</v>
      </c>
      <c r="T2481" s="15">
        <v>0</v>
      </c>
      <c r="U2481" s="17">
        <v>0</v>
      </c>
      <c r="V2481" s="17">
        <v>0</v>
      </c>
      <c r="W2481" s="15">
        <v>0</v>
      </c>
      <c r="X2481" s="17">
        <v>21714.947925252327</v>
      </c>
      <c r="Y2481" s="16">
        <v>504.49303646434043</v>
      </c>
      <c r="Z2481" s="17">
        <v>145217.76975294264</v>
      </c>
      <c r="AA2481" s="16">
        <v>1065.910239577757</v>
      </c>
      <c r="AB2481" s="17">
        <v>16721.054699946646</v>
      </c>
      <c r="AC2481" s="16">
        <v>77.922447507083888</v>
      </c>
      <c r="AD2481" s="16">
        <v>1278.9040667334466</v>
      </c>
      <c r="AE2481" s="16">
        <v>0</v>
      </c>
      <c r="AF2481" s="17">
        <v>21255.488966387133</v>
      </c>
      <c r="AG2481" s="16">
        <v>185.04071913787055</v>
      </c>
      <c r="AH2481" s="17">
        <v>0</v>
      </c>
      <c r="AI2481" s="17">
        <v>35537.565225941682</v>
      </c>
      <c r="AJ2481" s="18">
        <v>0.9222993638114928</v>
      </c>
      <c r="AK2481" s="18">
        <v>7.7700636188507241E-2</v>
      </c>
      <c r="AL2481" s="16">
        <v>602.11458052485489</v>
      </c>
      <c r="AM2481" s="16">
        <v>0</v>
      </c>
      <c r="AN2481" s="16">
        <v>151.26703456511336</v>
      </c>
      <c r="AO2481" s="16">
        <v>10.746768788276112</v>
      </c>
      <c r="AP2481" s="16">
        <v>290.00637498396168</v>
      </c>
      <c r="AQ2481" s="16">
        <v>208.58134936526909</v>
      </c>
      <c r="AR2481" s="16">
        <v>210.02357761825294</v>
      </c>
      <c r="AS2481" s="16">
        <v>51.440022082729769</v>
      </c>
      <c r="AT2481" s="17">
        <v>770.58205350319417</v>
      </c>
      <c r="AU2481" s="17">
        <v>12977.355229612729</v>
      </c>
      <c r="AV2481" s="17">
        <v>85269.172331691923</v>
      </c>
      <c r="AW2481" s="17">
        <f t="shared" si="53"/>
        <v>99017.10961480785</v>
      </c>
      <c r="AX2481" s="17">
        <v>314836.04794522072</v>
      </c>
      <c r="AY2481" s="17">
        <v>416503.99036699306</v>
      </c>
      <c r="AZ2481" s="19">
        <v>8.3565393129045734E-2</v>
      </c>
      <c r="BA2481" s="17">
        <v>454483.04466490122</v>
      </c>
    </row>
    <row r="2482" spans="1:53" s="20" customFormat="1" x14ac:dyDescent="0.2">
      <c r="A2482" s="13" t="str">
        <f t="shared" si="54"/>
        <v>BUREAU #2480</v>
      </c>
      <c r="B2482" s="13" t="s">
        <v>0</v>
      </c>
      <c r="C2482" s="15" t="s">
        <v>6</v>
      </c>
      <c r="D2482" s="16">
        <v>10471.636869571916</v>
      </c>
      <c r="E2482" s="14">
        <v>2018</v>
      </c>
      <c r="F2482" s="17">
        <v>11407.405072822119</v>
      </c>
      <c r="G2482" s="17">
        <v>0</v>
      </c>
      <c r="H2482" s="15">
        <v>0</v>
      </c>
      <c r="I2482" s="14">
        <v>0</v>
      </c>
      <c r="J2482" s="17">
        <v>0</v>
      </c>
      <c r="K2482" s="17">
        <v>4828.0708854696713</v>
      </c>
      <c r="L2482" s="17">
        <v>14441.743352008052</v>
      </c>
      <c r="M2482" s="17">
        <v>13759.208652543219</v>
      </c>
      <c r="N2482" s="15">
        <v>2</v>
      </c>
      <c r="O2482" s="17">
        <v>41423.10246030792</v>
      </c>
      <c r="P2482" s="17">
        <v>28088.842813591185</v>
      </c>
      <c r="Q2482" s="15">
        <v>20</v>
      </c>
      <c r="R2482" s="17">
        <v>0</v>
      </c>
      <c r="S2482" s="17">
        <v>0</v>
      </c>
      <c r="T2482" s="15">
        <v>0</v>
      </c>
      <c r="U2482" s="17">
        <v>0</v>
      </c>
      <c r="V2482" s="17">
        <v>0</v>
      </c>
      <c r="W2482" s="15">
        <v>0</v>
      </c>
      <c r="X2482" s="17">
        <v>39993.458142002659</v>
      </c>
      <c r="Y2482" s="16">
        <v>628.02425143489211</v>
      </c>
      <c r="Z2482" s="17">
        <v>289897.00886834488</v>
      </c>
      <c r="AA2482" s="16">
        <v>1223.8399519372997</v>
      </c>
      <c r="AB2482" s="17">
        <v>32537.67011200765</v>
      </c>
      <c r="AC2482" s="16">
        <v>113.27307819767429</v>
      </c>
      <c r="AD2482" s="16">
        <v>1700.9936049018379</v>
      </c>
      <c r="AE2482" s="16">
        <v>0</v>
      </c>
      <c r="AF2482" s="17">
        <v>24191.249139892461</v>
      </c>
      <c r="AG2482" s="16">
        <v>293.29467774064125</v>
      </c>
      <c r="AH2482" s="17">
        <v>0</v>
      </c>
      <c r="AI2482" s="17">
        <v>70178.458402506105</v>
      </c>
      <c r="AJ2482" s="18">
        <v>0.89416405083922323</v>
      </c>
      <c r="AK2482" s="18">
        <v>0.10583594916077671</v>
      </c>
      <c r="AL2482" s="16">
        <v>1040.0817221771263</v>
      </c>
      <c r="AM2482" s="16">
        <v>0</v>
      </c>
      <c r="AN2482" s="16">
        <v>145.44539214546921</v>
      </c>
      <c r="AO2482" s="16">
        <v>13.580867450358411</v>
      </c>
      <c r="AP2482" s="16">
        <v>449.96637792090741</v>
      </c>
      <c r="AQ2482" s="16">
        <v>289.1391598632224</v>
      </c>
      <c r="AR2482" s="16">
        <v>446.10282873155268</v>
      </c>
      <c r="AS2482" s="16">
        <v>96.997594081894377</v>
      </c>
      <c r="AT2482" s="17">
        <v>1091.7957730587311</v>
      </c>
      <c r="AU2482" s="17">
        <v>26728.945470546299</v>
      </c>
      <c r="AV2482" s="17">
        <v>125090.52266155198</v>
      </c>
      <c r="AW2482" s="17">
        <f t="shared" si="53"/>
        <v>152911.26390515699</v>
      </c>
      <c r="AX2482" s="17">
        <v>588600.9958607608</v>
      </c>
      <c r="AY2482" s="17">
        <v>745365.72909719963</v>
      </c>
      <c r="AZ2482" s="19">
        <v>7.3646580215970356E-2</v>
      </c>
      <c r="BA2482" s="17">
        <v>804623.49809317314</v>
      </c>
    </row>
    <row r="2483" spans="1:53" s="20" customFormat="1" x14ac:dyDescent="0.2">
      <c r="A2483" s="13" t="str">
        <f t="shared" si="54"/>
        <v>BUREAU #2481</v>
      </c>
      <c r="B2483" s="13" t="s">
        <v>0</v>
      </c>
      <c r="C2483" s="15" t="s">
        <v>6</v>
      </c>
      <c r="D2483" s="16">
        <v>16884.122658657634</v>
      </c>
      <c r="E2483" s="14">
        <v>2022</v>
      </c>
      <c r="F2483" s="17">
        <v>25392.38185991365</v>
      </c>
      <c r="G2483" s="17">
        <v>0</v>
      </c>
      <c r="H2483" s="15">
        <v>0</v>
      </c>
      <c r="I2483" s="14">
        <v>0</v>
      </c>
      <c r="J2483" s="17">
        <v>0</v>
      </c>
      <c r="K2483" s="17">
        <v>5941.0335237500358</v>
      </c>
      <c r="L2483" s="17">
        <v>19210.436755426326</v>
      </c>
      <c r="M2483" s="17">
        <v>23374.022852754591</v>
      </c>
      <c r="N2483" s="15">
        <v>3</v>
      </c>
      <c r="O2483" s="17">
        <v>64606.796716355741</v>
      </c>
      <c r="P2483" s="17">
        <v>55003.81219726264</v>
      </c>
      <c r="Q2483" s="15">
        <v>44</v>
      </c>
      <c r="R2483" s="17">
        <v>0</v>
      </c>
      <c r="S2483" s="17">
        <v>0</v>
      </c>
      <c r="T2483" s="15">
        <v>0</v>
      </c>
      <c r="U2483" s="17">
        <v>0</v>
      </c>
      <c r="V2483" s="17">
        <v>0</v>
      </c>
      <c r="W2483" s="15">
        <v>0</v>
      </c>
      <c r="X2483" s="17">
        <v>60416.18587392279</v>
      </c>
      <c r="Y2483" s="16">
        <v>1273.9051191825974</v>
      </c>
      <c r="Z2483" s="17">
        <v>480599.38156357256</v>
      </c>
      <c r="AA2483" s="16">
        <v>1781.9032409868676</v>
      </c>
      <c r="AB2483" s="17">
        <v>46375.354557064144</v>
      </c>
      <c r="AC2483" s="16">
        <v>161.60243473424447</v>
      </c>
      <c r="AD2483" s="16">
        <v>3238.8029079107291</v>
      </c>
      <c r="AE2483" s="16">
        <v>0</v>
      </c>
      <c r="AF2483" s="17">
        <v>57948.497608089769</v>
      </c>
      <c r="AG2483" s="16">
        <v>383.63527495928508</v>
      </c>
      <c r="AH2483" s="17">
        <v>0</v>
      </c>
      <c r="AI2483" s="17">
        <v>88751.756775928952</v>
      </c>
      <c r="AJ2483" s="18">
        <v>0.90710758686488235</v>
      </c>
      <c r="AK2483" s="18">
        <v>9.2892413135117632E-2</v>
      </c>
      <c r="AL2483" s="16">
        <v>1739.8742203763525</v>
      </c>
      <c r="AM2483" s="16">
        <v>0</v>
      </c>
      <c r="AN2483" s="16">
        <v>238.17925769763752</v>
      </c>
      <c r="AO2483" s="16">
        <v>29.023047581609404</v>
      </c>
      <c r="AP2483" s="16">
        <v>628.75356482711425</v>
      </c>
      <c r="AQ2483" s="16">
        <v>609.01381920280505</v>
      </c>
      <c r="AR2483" s="16">
        <v>677.2449489096507</v>
      </c>
      <c r="AS2483" s="16">
        <v>132.77996919877464</v>
      </c>
      <c r="AT2483" s="17">
        <v>2160.7598713524962</v>
      </c>
      <c r="AU2483" s="17">
        <v>40073.028725528908</v>
      </c>
      <c r="AV2483" s="17">
        <v>211179.68107759691</v>
      </c>
      <c r="AW2483" s="17">
        <f t="shared" si="53"/>
        <v>253413.46967447831</v>
      </c>
      <c r="AX2483" s="17">
        <v>942502.37659670506</v>
      </c>
      <c r="AY2483" s="17">
        <v>1202061.5434847591</v>
      </c>
      <c r="AZ2483" s="19">
        <v>5.9210156134298385E-2</v>
      </c>
      <c r="BA2483" s="17">
        <v>1277715.2637463571</v>
      </c>
    </row>
    <row r="2484" spans="1:53" s="20" customFormat="1" x14ac:dyDescent="0.2">
      <c r="A2484" s="13" t="str">
        <f t="shared" si="54"/>
        <v>BUREAU #2482</v>
      </c>
      <c r="B2484" s="13" t="s">
        <v>0</v>
      </c>
      <c r="C2484" s="15" t="s">
        <v>6</v>
      </c>
      <c r="D2484" s="16">
        <v>6025.4117041797599</v>
      </c>
      <c r="E2484" s="14">
        <v>2009</v>
      </c>
      <c r="F2484" s="17">
        <v>5366.071472992604</v>
      </c>
      <c r="G2484" s="17">
        <v>0</v>
      </c>
      <c r="H2484" s="15">
        <v>0</v>
      </c>
      <c r="I2484" s="14">
        <v>0</v>
      </c>
      <c r="J2484" s="17">
        <v>0</v>
      </c>
      <c r="K2484" s="17">
        <v>1917.46045892547</v>
      </c>
      <c r="L2484" s="17">
        <v>6137.499240268944</v>
      </c>
      <c r="M2484" s="17">
        <v>5685.8894698012791</v>
      </c>
      <c r="N2484" s="15">
        <v>1</v>
      </c>
      <c r="O2484" s="17">
        <v>18806.264781162179</v>
      </c>
      <c r="P2484" s="17">
        <v>16569.552963364851</v>
      </c>
      <c r="Q2484" s="15">
        <v>11</v>
      </c>
      <c r="R2484" s="17">
        <v>0</v>
      </c>
      <c r="S2484" s="17">
        <v>0</v>
      </c>
      <c r="T2484" s="15">
        <v>0</v>
      </c>
      <c r="U2484" s="17">
        <v>0</v>
      </c>
      <c r="V2484" s="17">
        <v>0</v>
      </c>
      <c r="W2484" s="15">
        <v>0</v>
      </c>
      <c r="X2484" s="17">
        <v>12971.51940691269</v>
      </c>
      <c r="Y2484" s="16">
        <v>435.21244112572009</v>
      </c>
      <c r="Z2484" s="17">
        <v>90853.503298066513</v>
      </c>
      <c r="AA2484" s="16">
        <v>651.35036964872984</v>
      </c>
      <c r="AB2484" s="17">
        <v>15799.223515052989</v>
      </c>
      <c r="AC2484" s="16">
        <v>67.561274211365685</v>
      </c>
      <c r="AD2484" s="16">
        <v>1025.499890499816</v>
      </c>
      <c r="AE2484" s="16">
        <v>0</v>
      </c>
      <c r="AF2484" s="17">
        <v>16676.139361943624</v>
      </c>
      <c r="AG2484" s="16">
        <v>187.78826015794505</v>
      </c>
      <c r="AH2484" s="17">
        <v>0</v>
      </c>
      <c r="AI2484" s="17">
        <v>25943.103212993006</v>
      </c>
      <c r="AJ2484" s="18">
        <v>0.88700262659034779</v>
      </c>
      <c r="AK2484" s="18">
        <v>0.11299737340965225</v>
      </c>
      <c r="AL2484" s="16">
        <v>602.88381826735667</v>
      </c>
      <c r="AM2484" s="16">
        <v>0</v>
      </c>
      <c r="AN2484" s="16">
        <v>120.4797828551247</v>
      </c>
      <c r="AO2484" s="16">
        <v>9.1140499431988768</v>
      </c>
      <c r="AP2484" s="16">
        <v>215.38312061828694</v>
      </c>
      <c r="AQ2484" s="16">
        <v>208.19892496916589</v>
      </c>
      <c r="AR2484" s="16">
        <v>233.6646988099728</v>
      </c>
      <c r="AS2484" s="16">
        <v>37.591487785010486</v>
      </c>
      <c r="AT2484" s="17">
        <v>540.85168412989788</v>
      </c>
      <c r="AU2484" s="17">
        <v>11936.45536310326</v>
      </c>
      <c r="AV2484" s="17">
        <v>57908.949465719699</v>
      </c>
      <c r="AW2484" s="17">
        <f t="shared" si="53"/>
        <v>70386.256512952852</v>
      </c>
      <c r="AX2484" s="17">
        <v>219029.42234419359</v>
      </c>
      <c r="AY2484" s="17">
        <v>291067.0369132082</v>
      </c>
      <c r="AZ2484" s="19">
        <v>4.6826789716053578E-2</v>
      </c>
      <c r="BA2484" s="17">
        <v>305366.36339842214</v>
      </c>
    </row>
    <row r="2485" spans="1:53" s="20" customFormat="1" x14ac:dyDescent="0.2">
      <c r="A2485" s="13" t="str">
        <f t="shared" si="54"/>
        <v>BUREAU #2483</v>
      </c>
      <c r="B2485" s="13" t="s">
        <v>0</v>
      </c>
      <c r="C2485" s="15" t="s">
        <v>6</v>
      </c>
      <c r="D2485" s="16">
        <v>18335.799217908385</v>
      </c>
      <c r="E2485" s="14">
        <v>2017</v>
      </c>
      <c r="F2485" s="17">
        <v>17512.191952317593</v>
      </c>
      <c r="G2485" s="17">
        <v>0</v>
      </c>
      <c r="H2485" s="15">
        <v>0</v>
      </c>
      <c r="I2485" s="14">
        <v>0</v>
      </c>
      <c r="J2485" s="17">
        <v>0</v>
      </c>
      <c r="K2485" s="17">
        <v>7626.1033142610231</v>
      </c>
      <c r="L2485" s="17">
        <v>16372.583458940157</v>
      </c>
      <c r="M2485" s="17">
        <v>24240.001819193003</v>
      </c>
      <c r="N2485" s="15">
        <v>4</v>
      </c>
      <c r="O2485" s="17">
        <v>49881.150820458839</v>
      </c>
      <c r="P2485" s="17">
        <v>65209.060767344752</v>
      </c>
      <c r="Q2485" s="15">
        <v>46</v>
      </c>
      <c r="R2485" s="17">
        <v>0</v>
      </c>
      <c r="S2485" s="17">
        <v>0</v>
      </c>
      <c r="T2485" s="15">
        <v>0</v>
      </c>
      <c r="U2485" s="17">
        <v>0</v>
      </c>
      <c r="V2485" s="17">
        <v>0</v>
      </c>
      <c r="W2485" s="15">
        <v>0</v>
      </c>
      <c r="X2485" s="17">
        <v>61506.943156163834</v>
      </c>
      <c r="Y2485" s="16">
        <v>1274.2132701453877</v>
      </c>
      <c r="Z2485" s="17">
        <v>332049.24705662404</v>
      </c>
      <c r="AA2485" s="16">
        <v>2863.6380477637763</v>
      </c>
      <c r="AB2485" s="17">
        <v>57201.640519433146</v>
      </c>
      <c r="AC2485" s="16">
        <v>203.36378222588803</v>
      </c>
      <c r="AD2485" s="16">
        <v>2842.5237111642846</v>
      </c>
      <c r="AE2485" s="16">
        <v>0</v>
      </c>
      <c r="AF2485" s="17">
        <v>43165.488098621121</v>
      </c>
      <c r="AG2485" s="16">
        <v>517.15447033139208</v>
      </c>
      <c r="AH2485" s="17">
        <v>0</v>
      </c>
      <c r="AI2485" s="17">
        <v>88642.486149323086</v>
      </c>
      <c r="AJ2485" s="18">
        <v>0.8710405577784921</v>
      </c>
      <c r="AK2485" s="18">
        <v>0.12895944222150796</v>
      </c>
      <c r="AL2485" s="16">
        <v>1713.5118757251066</v>
      </c>
      <c r="AM2485" s="16">
        <v>0</v>
      </c>
      <c r="AN2485" s="16">
        <v>301.93265455518474</v>
      </c>
      <c r="AO2485" s="16">
        <v>27.415970095868243</v>
      </c>
      <c r="AP2485" s="16">
        <v>692.92607573682665</v>
      </c>
      <c r="AQ2485" s="16">
        <v>537.07592005829702</v>
      </c>
      <c r="AR2485" s="16">
        <v>707.65135890368481</v>
      </c>
      <c r="AS2485" s="16">
        <v>148.9981912656018</v>
      </c>
      <c r="AT2485" s="17">
        <v>1883.3753574722809</v>
      </c>
      <c r="AU2485" s="17">
        <v>35566.519586129965</v>
      </c>
      <c r="AV2485" s="17">
        <v>196532.04600306798</v>
      </c>
      <c r="AW2485" s="17">
        <f t="shared" si="53"/>
        <v>233981.94094667022</v>
      </c>
      <c r="AX2485" s="17">
        <v>752405.6669114203</v>
      </c>
      <c r="AY2485" s="17">
        <v>991556.70401826955</v>
      </c>
      <c r="AZ2485" s="19">
        <v>4.0196619073365178E-2</v>
      </c>
      <c r="BA2485" s="17">
        <v>1033083.1540320046</v>
      </c>
    </row>
    <row r="2486" spans="1:53" s="20" customFormat="1" x14ac:dyDescent="0.2">
      <c r="A2486" s="13" t="str">
        <f t="shared" si="54"/>
        <v>BUREAU #2484</v>
      </c>
      <c r="B2486" s="13" t="s">
        <v>0</v>
      </c>
      <c r="C2486" s="15" t="s">
        <v>6</v>
      </c>
      <c r="D2486" s="16">
        <v>20019.272243893061</v>
      </c>
      <c r="E2486" s="14">
        <v>2019</v>
      </c>
      <c r="F2486" s="17">
        <v>25706.90780178384</v>
      </c>
      <c r="G2486" s="17">
        <v>0</v>
      </c>
      <c r="H2486" s="15">
        <v>0</v>
      </c>
      <c r="I2486" s="14">
        <v>0</v>
      </c>
      <c r="J2486" s="17">
        <v>0</v>
      </c>
      <c r="K2486" s="17">
        <v>9352.8376732803372</v>
      </c>
      <c r="L2486" s="17">
        <v>23718.29881469268</v>
      </c>
      <c r="M2486" s="17">
        <v>18851.037918428112</v>
      </c>
      <c r="N2486" s="15">
        <v>3</v>
      </c>
      <c r="O2486" s="17">
        <v>66149.012460077749</v>
      </c>
      <c r="P2486" s="17">
        <v>74630.362321274166</v>
      </c>
      <c r="Q2486" s="15">
        <v>38</v>
      </c>
      <c r="R2486" s="17">
        <v>0</v>
      </c>
      <c r="S2486" s="17">
        <v>0</v>
      </c>
      <c r="T2486" s="15">
        <v>0</v>
      </c>
      <c r="U2486" s="17">
        <v>0</v>
      </c>
      <c r="V2486" s="17">
        <v>0</v>
      </c>
      <c r="W2486" s="15">
        <v>0</v>
      </c>
      <c r="X2486" s="17">
        <v>52495.288178571092</v>
      </c>
      <c r="Y2486" s="16">
        <v>1640.9524085323974</v>
      </c>
      <c r="Z2486" s="17">
        <v>449317.21143766987</v>
      </c>
      <c r="AA2486" s="16">
        <v>2864.7261992272652</v>
      </c>
      <c r="AB2486" s="17">
        <v>48543.077153061364</v>
      </c>
      <c r="AC2486" s="16">
        <v>180.78882675186219</v>
      </c>
      <c r="AD2486" s="16">
        <v>3255.7165599335549</v>
      </c>
      <c r="AE2486" s="16">
        <v>0</v>
      </c>
      <c r="AF2486" s="17">
        <v>43431.169437308527</v>
      </c>
      <c r="AG2486" s="16">
        <v>671.70992835977495</v>
      </c>
      <c r="AH2486" s="17">
        <v>0</v>
      </c>
      <c r="AI2486" s="17">
        <v>116738.46547414669</v>
      </c>
      <c r="AJ2486" s="18">
        <v>0.96263742732427549</v>
      </c>
      <c r="AK2486" s="18">
        <v>3.7362572675724494E-2</v>
      </c>
      <c r="AL2486" s="16">
        <v>1727.9163323784142</v>
      </c>
      <c r="AM2486" s="16">
        <v>0</v>
      </c>
      <c r="AN2486" s="16">
        <v>309.59078598443205</v>
      </c>
      <c r="AO2486" s="16">
        <v>29.662757221480547</v>
      </c>
      <c r="AP2486" s="16">
        <v>590.00967131982554</v>
      </c>
      <c r="AQ2486" s="16">
        <v>728.81276493144549</v>
      </c>
      <c r="AR2486" s="16">
        <v>896.79171377702551</v>
      </c>
      <c r="AS2486" s="16">
        <v>143.45724427511726</v>
      </c>
      <c r="AT2486" s="17">
        <v>2403.1245154171015</v>
      </c>
      <c r="AU2486" s="17">
        <v>36391.179219336016</v>
      </c>
      <c r="AV2486" s="17">
        <v>215867.26693166487</v>
      </c>
      <c r="AW2486" s="17">
        <f t="shared" si="53"/>
        <v>254661.57066641797</v>
      </c>
      <c r="AX2486" s="17">
        <v>924168.4315865169</v>
      </c>
      <c r="AY2486" s="17">
        <v>1184743.8411223674</v>
      </c>
      <c r="AZ2486" s="19">
        <v>6.610978000642731E-2</v>
      </c>
      <c r="BA2486" s="17">
        <v>1268611.4660570289</v>
      </c>
    </row>
    <row r="2487" spans="1:53" s="20" customFormat="1" x14ac:dyDescent="0.2">
      <c r="A2487" s="13" t="str">
        <f t="shared" si="54"/>
        <v>BUREAU #2485</v>
      </c>
      <c r="B2487" s="13" t="s">
        <v>0</v>
      </c>
      <c r="C2487" s="15" t="s">
        <v>6</v>
      </c>
      <c r="D2487" s="16">
        <v>4628.7165560898193</v>
      </c>
      <c r="E2487" s="14">
        <v>2020</v>
      </c>
      <c r="F2487" s="17">
        <v>5718.7252071986641</v>
      </c>
      <c r="G2487" s="17">
        <v>0</v>
      </c>
      <c r="H2487" s="15">
        <v>0</v>
      </c>
      <c r="I2487" s="14">
        <v>0</v>
      </c>
      <c r="J2487" s="17">
        <v>0</v>
      </c>
      <c r="K2487" s="17">
        <v>1606.7581717217329</v>
      </c>
      <c r="L2487" s="17">
        <v>5832.5341157132252</v>
      </c>
      <c r="M2487" s="17">
        <v>6200.9532749890141</v>
      </c>
      <c r="N2487" s="15">
        <v>1</v>
      </c>
      <c r="O2487" s="17">
        <v>21596.681435286755</v>
      </c>
      <c r="P2487" s="17">
        <v>13638.025373234022</v>
      </c>
      <c r="Q2487" s="15">
        <v>10</v>
      </c>
      <c r="R2487" s="17">
        <v>0</v>
      </c>
      <c r="S2487" s="17">
        <v>0</v>
      </c>
      <c r="T2487" s="15">
        <v>0</v>
      </c>
      <c r="U2487" s="17">
        <v>0</v>
      </c>
      <c r="V2487" s="17">
        <v>0</v>
      </c>
      <c r="W2487" s="15">
        <v>0</v>
      </c>
      <c r="X2487" s="17">
        <v>20228.135334274331</v>
      </c>
      <c r="Y2487" s="16">
        <v>287.4371802152902</v>
      </c>
      <c r="Z2487" s="17">
        <v>110521.24114185282</v>
      </c>
      <c r="AA2487" s="16">
        <v>751.75744005297588</v>
      </c>
      <c r="AB2487" s="17">
        <v>17211.439462655097</v>
      </c>
      <c r="AC2487" s="16">
        <v>48.786404528596435</v>
      </c>
      <c r="AD2487" s="16">
        <v>824.9844062813612</v>
      </c>
      <c r="AE2487" s="16">
        <v>0</v>
      </c>
      <c r="AF2487" s="17">
        <v>14514.651793187395</v>
      </c>
      <c r="AG2487" s="16">
        <v>144.36457220232273</v>
      </c>
      <c r="AH2487" s="17">
        <v>0</v>
      </c>
      <c r="AI2487" s="17">
        <v>30213.141380466299</v>
      </c>
      <c r="AJ2487" s="18">
        <v>0.94454590134605021</v>
      </c>
      <c r="AK2487" s="18">
        <v>5.5454098653949839E-2</v>
      </c>
      <c r="AL2487" s="16">
        <v>324.36309517641445</v>
      </c>
      <c r="AM2487" s="16">
        <v>0</v>
      </c>
      <c r="AN2487" s="16">
        <v>95.77043909170456</v>
      </c>
      <c r="AO2487" s="16">
        <v>5.9592539613107673</v>
      </c>
      <c r="AP2487" s="16">
        <v>176.05001141989874</v>
      </c>
      <c r="AQ2487" s="16">
        <v>139.19287082303001</v>
      </c>
      <c r="AR2487" s="16">
        <v>147.77597222334452</v>
      </c>
      <c r="AS2487" s="16">
        <v>35.615711165968307</v>
      </c>
      <c r="AT2487" s="17">
        <v>542.84470807829791</v>
      </c>
      <c r="AU2487" s="17">
        <v>12100.202830897424</v>
      </c>
      <c r="AV2487" s="17">
        <v>57177.831628262553</v>
      </c>
      <c r="AW2487" s="17">
        <f t="shared" si="53"/>
        <v>69820.879167238265</v>
      </c>
      <c r="AX2487" s="17">
        <v>254031.2265371253</v>
      </c>
      <c r="AY2487" s="17">
        <v>325700.2515869604</v>
      </c>
      <c r="AZ2487" s="19">
        <v>4.3078114185040518E-2</v>
      </c>
      <c r="BA2487" s="17">
        <v>340362.42290516617</v>
      </c>
    </row>
    <row r="2488" spans="1:53" s="20" customFormat="1" x14ac:dyDescent="0.2">
      <c r="A2488" s="13" t="str">
        <f t="shared" si="54"/>
        <v>BUREAU #2486</v>
      </c>
      <c r="B2488" s="13" t="s">
        <v>0</v>
      </c>
      <c r="C2488" s="15" t="s">
        <v>6</v>
      </c>
      <c r="D2488" s="16">
        <v>13191.426908433208</v>
      </c>
      <c r="E2488" s="14">
        <v>2015</v>
      </c>
      <c r="F2488" s="17">
        <v>17469.404589479345</v>
      </c>
      <c r="G2488" s="17">
        <v>0</v>
      </c>
      <c r="H2488" s="15">
        <v>0</v>
      </c>
      <c r="I2488" s="14">
        <v>0</v>
      </c>
      <c r="J2488" s="17">
        <v>0</v>
      </c>
      <c r="K2488" s="17">
        <v>4402.9943133120587</v>
      </c>
      <c r="L2488" s="17">
        <v>11766.509207865513</v>
      </c>
      <c r="M2488" s="17">
        <v>16090.00324564692</v>
      </c>
      <c r="N2488" s="15">
        <v>3</v>
      </c>
      <c r="O2488" s="17">
        <v>49103.705863354211</v>
      </c>
      <c r="P2488" s="17">
        <v>32542.441564102304</v>
      </c>
      <c r="Q2488" s="15">
        <v>26</v>
      </c>
      <c r="R2488" s="17">
        <v>0</v>
      </c>
      <c r="S2488" s="17">
        <v>0</v>
      </c>
      <c r="T2488" s="15">
        <v>0</v>
      </c>
      <c r="U2488" s="17">
        <v>0</v>
      </c>
      <c r="V2488" s="17">
        <v>0</v>
      </c>
      <c r="W2488" s="15">
        <v>0</v>
      </c>
      <c r="X2488" s="17">
        <v>47437.591679585064</v>
      </c>
      <c r="Y2488" s="16">
        <v>865.05104186566018</v>
      </c>
      <c r="Z2488" s="17">
        <v>313714.30181344418</v>
      </c>
      <c r="AA2488" s="16">
        <v>1928.8669782164916</v>
      </c>
      <c r="AB2488" s="17">
        <v>45800.346665929108</v>
      </c>
      <c r="AC2488" s="16">
        <v>144.53623094589886</v>
      </c>
      <c r="AD2488" s="16">
        <v>1682.4225373431523</v>
      </c>
      <c r="AE2488" s="16">
        <v>0</v>
      </c>
      <c r="AF2488" s="17">
        <v>36356.943102446676</v>
      </c>
      <c r="AG2488" s="16">
        <v>297.62990863627192</v>
      </c>
      <c r="AH2488" s="17">
        <v>0</v>
      </c>
      <c r="AI2488" s="17">
        <v>82346.220323346701</v>
      </c>
      <c r="AJ2488" s="18">
        <v>0.92121079348070389</v>
      </c>
      <c r="AK2488" s="18">
        <v>7.8789206519296107E-2</v>
      </c>
      <c r="AL2488" s="16">
        <v>1215.8812283456243</v>
      </c>
      <c r="AM2488" s="16">
        <v>0</v>
      </c>
      <c r="AN2488" s="16">
        <v>239.16797750241238</v>
      </c>
      <c r="AO2488" s="16">
        <v>18.642917372598628</v>
      </c>
      <c r="AP2488" s="16">
        <v>463.81470576885977</v>
      </c>
      <c r="AQ2488" s="16">
        <v>505.79173306041588</v>
      </c>
      <c r="AR2488" s="16">
        <v>479.96462222590429</v>
      </c>
      <c r="AS2488" s="16">
        <v>127.92476705276887</v>
      </c>
      <c r="AT2488" s="17">
        <v>1357.7934277620077</v>
      </c>
      <c r="AU2488" s="17">
        <v>22875.598255843917</v>
      </c>
      <c r="AV2488" s="17">
        <v>143694.90291032905</v>
      </c>
      <c r="AW2488" s="17">
        <f t="shared" si="53"/>
        <v>167928.29459393496</v>
      </c>
      <c r="AX2488" s="17">
        <v>668823.05819296231</v>
      </c>
      <c r="AY2488" s="17">
        <v>841094.28468068305</v>
      </c>
      <c r="AZ2488" s="19">
        <v>4.337352954028089E-2</v>
      </c>
      <c r="BA2488" s="17">
        <v>879229.57460761501</v>
      </c>
    </row>
    <row r="2489" spans="1:53" s="20" customFormat="1" x14ac:dyDescent="0.2">
      <c r="A2489" s="13" t="str">
        <f t="shared" si="54"/>
        <v>BUREAU #2487</v>
      </c>
      <c r="B2489" s="13" t="s">
        <v>0</v>
      </c>
      <c r="C2489" s="15" t="s">
        <v>6</v>
      </c>
      <c r="D2489" s="16">
        <v>23568.008466252104</v>
      </c>
      <c r="E2489" s="14">
        <v>2018</v>
      </c>
      <c r="F2489" s="17">
        <v>30614.0168386111</v>
      </c>
      <c r="G2489" s="17">
        <v>0</v>
      </c>
      <c r="H2489" s="15">
        <v>0</v>
      </c>
      <c r="I2489" s="14">
        <v>0</v>
      </c>
      <c r="J2489" s="17">
        <v>0</v>
      </c>
      <c r="K2489" s="17">
        <v>10745.481836424613</v>
      </c>
      <c r="L2489" s="17">
        <v>33238.409670527821</v>
      </c>
      <c r="M2489" s="17">
        <v>21195.27818250846</v>
      </c>
      <c r="N2489" s="15">
        <v>5</v>
      </c>
      <c r="O2489" s="17">
        <v>73065.22278922041</v>
      </c>
      <c r="P2489" s="17">
        <v>71600.584121406675</v>
      </c>
      <c r="Q2489" s="15">
        <v>55</v>
      </c>
      <c r="R2489" s="17">
        <v>0</v>
      </c>
      <c r="S2489" s="17">
        <v>0</v>
      </c>
      <c r="T2489" s="15">
        <v>0</v>
      </c>
      <c r="U2489" s="17">
        <v>0</v>
      </c>
      <c r="V2489" s="17">
        <v>0</v>
      </c>
      <c r="W2489" s="15">
        <v>0</v>
      </c>
      <c r="X2489" s="17">
        <v>90758.361422438247</v>
      </c>
      <c r="Y2489" s="16">
        <v>1415.3204910855586</v>
      </c>
      <c r="Z2489" s="17">
        <v>445903.87851226324</v>
      </c>
      <c r="AA2489" s="16">
        <v>3822.7589175614648</v>
      </c>
      <c r="AB2489" s="17">
        <v>77188.851980926935</v>
      </c>
      <c r="AC2489" s="16">
        <v>209.39192328630034</v>
      </c>
      <c r="AD2489" s="16">
        <v>4668.3649267222008</v>
      </c>
      <c r="AE2489" s="16">
        <v>0</v>
      </c>
      <c r="AF2489" s="17">
        <v>51152.336797740565</v>
      </c>
      <c r="AG2489" s="16">
        <v>536.76577306927686</v>
      </c>
      <c r="AH2489" s="17">
        <v>0</v>
      </c>
      <c r="AI2489" s="17">
        <v>130850.28975899449</v>
      </c>
      <c r="AJ2489" s="18">
        <v>0.93191662635440153</v>
      </c>
      <c r="AK2489" s="18">
        <v>6.8083373645598425E-2</v>
      </c>
      <c r="AL2489" s="16">
        <v>2447.0440693470241</v>
      </c>
      <c r="AM2489" s="16">
        <v>0</v>
      </c>
      <c r="AN2489" s="16">
        <v>488.52154618565436</v>
      </c>
      <c r="AO2489" s="16">
        <v>41.136583044931058</v>
      </c>
      <c r="AP2489" s="16">
        <v>1019.1326389807086</v>
      </c>
      <c r="AQ2489" s="16">
        <v>576.41358364144116</v>
      </c>
      <c r="AR2489" s="16">
        <v>984.87445192057862</v>
      </c>
      <c r="AS2489" s="16">
        <v>174.67106816039831</v>
      </c>
      <c r="AT2489" s="17">
        <v>2869.4615996869888</v>
      </c>
      <c r="AU2489" s="17">
        <v>36947.870106168113</v>
      </c>
      <c r="AV2489" s="17">
        <v>290945.42637371767</v>
      </c>
      <c r="AW2489" s="17">
        <f t="shared" si="53"/>
        <v>330762.75807957276</v>
      </c>
      <c r="AX2489" s="17">
        <v>1040524.2353933456</v>
      </c>
      <c r="AY2489" s="17">
        <v>1378928.2744392925</v>
      </c>
      <c r="AZ2489" s="19">
        <v>2.9071972707301288E-2</v>
      </c>
      <c r="BA2489" s="17">
        <v>1420216.7778432015</v>
      </c>
    </row>
    <row r="2490" spans="1:53" s="20" customFormat="1" x14ac:dyDescent="0.2">
      <c r="A2490" s="13" t="str">
        <f t="shared" si="54"/>
        <v>BUREAU #2488</v>
      </c>
      <c r="B2490" s="13" t="s">
        <v>0</v>
      </c>
      <c r="C2490" s="15" t="s">
        <v>6</v>
      </c>
      <c r="D2490" s="16">
        <v>8281.8872244533959</v>
      </c>
      <c r="E2490" s="14">
        <v>2017</v>
      </c>
      <c r="F2490" s="17">
        <v>9950.9919984202661</v>
      </c>
      <c r="G2490" s="17">
        <v>0</v>
      </c>
      <c r="H2490" s="15">
        <v>0</v>
      </c>
      <c r="I2490" s="14">
        <v>0</v>
      </c>
      <c r="J2490" s="17">
        <v>0</v>
      </c>
      <c r="K2490" s="17">
        <v>3977.3195238373296</v>
      </c>
      <c r="L2490" s="17">
        <v>7481.9867451498012</v>
      </c>
      <c r="M2490" s="17">
        <v>10703.759956629081</v>
      </c>
      <c r="N2490" s="15">
        <v>1</v>
      </c>
      <c r="O2490" s="17">
        <v>23963.142380229569</v>
      </c>
      <c r="P2490" s="17">
        <v>25300.315322117483</v>
      </c>
      <c r="Q2490" s="15">
        <v>14</v>
      </c>
      <c r="R2490" s="17">
        <v>0</v>
      </c>
      <c r="S2490" s="17">
        <v>0</v>
      </c>
      <c r="T2490" s="15">
        <v>0</v>
      </c>
      <c r="U2490" s="17">
        <v>0</v>
      </c>
      <c r="V2490" s="17">
        <v>0</v>
      </c>
      <c r="W2490" s="15">
        <v>0</v>
      </c>
      <c r="X2490" s="17">
        <v>32270.623475623011</v>
      </c>
      <c r="Y2490" s="16">
        <v>731.73348708427295</v>
      </c>
      <c r="Z2490" s="17">
        <v>197627.76623343947</v>
      </c>
      <c r="AA2490" s="16">
        <v>1257.5127638003974</v>
      </c>
      <c r="AB2490" s="17">
        <v>22289.81707230461</v>
      </c>
      <c r="AC2490" s="16">
        <v>99.73844136934845</v>
      </c>
      <c r="AD2490" s="16">
        <v>1288.0728556114423</v>
      </c>
      <c r="AE2490" s="16">
        <v>0</v>
      </c>
      <c r="AF2490" s="17">
        <v>25095.173047721502</v>
      </c>
      <c r="AG2490" s="16">
        <v>282.97706834486996</v>
      </c>
      <c r="AH2490" s="17">
        <v>0</v>
      </c>
      <c r="AI2490" s="17">
        <v>56120.0495112196</v>
      </c>
      <c r="AJ2490" s="18">
        <v>0.95896060179157117</v>
      </c>
      <c r="AK2490" s="18">
        <v>4.1039398208428834E-2</v>
      </c>
      <c r="AL2490" s="16">
        <v>812.32079079321466</v>
      </c>
      <c r="AM2490" s="16">
        <v>0</v>
      </c>
      <c r="AN2490" s="16">
        <v>132.6121960837684</v>
      </c>
      <c r="AO2490" s="16">
        <v>11.689095741875146</v>
      </c>
      <c r="AP2490" s="16">
        <v>286.11690761997079</v>
      </c>
      <c r="AQ2490" s="16">
        <v>276.69394857750439</v>
      </c>
      <c r="AR2490" s="16">
        <v>235.42746066180339</v>
      </c>
      <c r="AS2490" s="16">
        <v>74.714666552468884</v>
      </c>
      <c r="AT2490" s="17">
        <v>1186.2600429570437</v>
      </c>
      <c r="AU2490" s="17">
        <v>16251.966585036549</v>
      </c>
      <c r="AV2490" s="17">
        <v>72323.861629725492</v>
      </c>
      <c r="AW2490" s="17">
        <f t="shared" si="53"/>
        <v>89762.088257719079</v>
      </c>
      <c r="AX2490" s="17">
        <v>418521.38371848711</v>
      </c>
      <c r="AY2490" s="17">
        <v>510660.16937787418</v>
      </c>
      <c r="AZ2490" s="19">
        <v>4.4968222176691434E-2</v>
      </c>
      <c r="BA2490" s="17">
        <v>534704.89803152066</v>
      </c>
    </row>
    <row r="2491" spans="1:53" s="20" customFormat="1" x14ac:dyDescent="0.2">
      <c r="A2491" s="13" t="str">
        <f t="shared" si="54"/>
        <v>BUREAU #2489</v>
      </c>
      <c r="B2491" s="13" t="s">
        <v>0</v>
      </c>
      <c r="C2491" s="15" t="s">
        <v>6</v>
      </c>
      <c r="D2491" s="16">
        <v>15450.323575293198</v>
      </c>
      <c r="E2491" s="14">
        <v>2016</v>
      </c>
      <c r="F2491" s="17">
        <v>16948.908268814215</v>
      </c>
      <c r="G2491" s="17">
        <v>0</v>
      </c>
      <c r="H2491" s="15">
        <v>0</v>
      </c>
      <c r="I2491" s="14">
        <v>0</v>
      </c>
      <c r="J2491" s="17">
        <v>0</v>
      </c>
      <c r="K2491" s="17">
        <v>5050.1994141805908</v>
      </c>
      <c r="L2491" s="17">
        <v>20598.656808883137</v>
      </c>
      <c r="M2491" s="17">
        <v>12886.583338191125</v>
      </c>
      <c r="N2491" s="15">
        <v>2</v>
      </c>
      <c r="O2491" s="17">
        <v>60394.762333269144</v>
      </c>
      <c r="P2491" s="17">
        <v>38873.384613430302</v>
      </c>
      <c r="Q2491" s="15">
        <v>29</v>
      </c>
      <c r="R2491" s="17">
        <v>0</v>
      </c>
      <c r="S2491" s="17">
        <v>0</v>
      </c>
      <c r="T2491" s="15">
        <v>0</v>
      </c>
      <c r="U2491" s="17">
        <v>0</v>
      </c>
      <c r="V2491" s="17">
        <v>0</v>
      </c>
      <c r="W2491" s="15">
        <v>0</v>
      </c>
      <c r="X2491" s="17">
        <v>47430.761575657998</v>
      </c>
      <c r="Y2491" s="16">
        <v>973.41638135892003</v>
      </c>
      <c r="Z2491" s="17">
        <v>309898.92000183149</v>
      </c>
      <c r="AA2491" s="16">
        <v>2599.7101713210996</v>
      </c>
      <c r="AB2491" s="17">
        <v>47064.658031037739</v>
      </c>
      <c r="AC2491" s="16">
        <v>173.61382767464099</v>
      </c>
      <c r="AD2491" s="16">
        <v>2370.3449382966664</v>
      </c>
      <c r="AE2491" s="16">
        <v>0</v>
      </c>
      <c r="AF2491" s="17">
        <v>39988.28865101283</v>
      </c>
      <c r="AG2491" s="16">
        <v>469.82538424269018</v>
      </c>
      <c r="AH2491" s="17">
        <v>0</v>
      </c>
      <c r="AI2491" s="17">
        <v>107580.75761205147</v>
      </c>
      <c r="AJ2491" s="18">
        <v>0.96795954725563638</v>
      </c>
      <c r="AK2491" s="18">
        <v>3.2040452744363596E-2</v>
      </c>
      <c r="AL2491" s="16">
        <v>1213.97888841281</v>
      </c>
      <c r="AM2491" s="16">
        <v>0</v>
      </c>
      <c r="AN2491" s="16">
        <v>282.01423209692518</v>
      </c>
      <c r="AO2491" s="16">
        <v>23.971713924946293</v>
      </c>
      <c r="AP2491" s="16">
        <v>455.66345754385077</v>
      </c>
      <c r="AQ2491" s="16">
        <v>399.16175258728498</v>
      </c>
      <c r="AR2491" s="16">
        <v>652.65825870150752</v>
      </c>
      <c r="AS2491" s="16">
        <v>129.38015340567796</v>
      </c>
      <c r="AT2491" s="17">
        <v>1712.8268367621281</v>
      </c>
      <c r="AU2491" s="17">
        <v>24923.030227934771</v>
      </c>
      <c r="AV2491" s="17">
        <v>129595.44879812859</v>
      </c>
      <c r="AW2491" s="17">
        <f t="shared" si="53"/>
        <v>156231.30586282551</v>
      </c>
      <c r="AX2491" s="17">
        <v>721377.92448453908</v>
      </c>
      <c r="AY2491" s="17">
        <v>883044.05533310911</v>
      </c>
      <c r="AZ2491" s="19">
        <v>7.0119799695736354E-2</v>
      </c>
      <c r="BA2491" s="17">
        <v>949632.06555443443</v>
      </c>
    </row>
    <row r="2492" spans="1:53" s="20" customFormat="1" x14ac:dyDescent="0.2">
      <c r="A2492" s="13" t="str">
        <f t="shared" si="54"/>
        <v>BUREAU #2490</v>
      </c>
      <c r="B2492" s="13" t="s">
        <v>0</v>
      </c>
      <c r="C2492" s="15" t="s">
        <v>6</v>
      </c>
      <c r="D2492" s="16">
        <v>22090.432843293103</v>
      </c>
      <c r="E2492" s="14">
        <v>2020</v>
      </c>
      <c r="F2492" s="17">
        <v>26030.312068922442</v>
      </c>
      <c r="G2492" s="17">
        <v>0</v>
      </c>
      <c r="H2492" s="15">
        <v>0</v>
      </c>
      <c r="I2492" s="14">
        <v>0</v>
      </c>
      <c r="J2492" s="17">
        <v>0</v>
      </c>
      <c r="K2492" s="17">
        <v>12061.35527641859</v>
      </c>
      <c r="L2492" s="17">
        <v>21877.04799843227</v>
      </c>
      <c r="M2492" s="17">
        <v>20423.292589067198</v>
      </c>
      <c r="N2492" s="15">
        <v>4</v>
      </c>
      <c r="O2492" s="17">
        <v>81100.749481258725</v>
      </c>
      <c r="P2492" s="17">
        <v>76288.15115332097</v>
      </c>
      <c r="Q2492" s="15">
        <v>59</v>
      </c>
      <c r="R2492" s="17">
        <v>0</v>
      </c>
      <c r="S2492" s="17">
        <v>0</v>
      </c>
      <c r="T2492" s="15">
        <v>0</v>
      </c>
      <c r="U2492" s="17">
        <v>0</v>
      </c>
      <c r="V2492" s="17">
        <v>0</v>
      </c>
      <c r="W2492" s="15">
        <v>0</v>
      </c>
      <c r="X2492" s="17">
        <v>86813.720026896612</v>
      </c>
      <c r="Y2492" s="16">
        <v>1383.301972049818</v>
      </c>
      <c r="Z2492" s="17">
        <v>601337.76179855317</v>
      </c>
      <c r="AA2492" s="16">
        <v>3288.3120423225023</v>
      </c>
      <c r="AB2492" s="17">
        <v>85677.201808610334</v>
      </c>
      <c r="AC2492" s="16">
        <v>304.36944222156598</v>
      </c>
      <c r="AD2492" s="16">
        <v>3927.6422238430123</v>
      </c>
      <c r="AE2492" s="16">
        <v>0</v>
      </c>
      <c r="AF2492" s="17">
        <v>66554.484018077375</v>
      </c>
      <c r="AG2492" s="16">
        <v>643.17204676416259</v>
      </c>
      <c r="AH2492" s="17">
        <v>0</v>
      </c>
      <c r="AI2492" s="17">
        <v>134789.09533403488</v>
      </c>
      <c r="AJ2492" s="18">
        <v>0.90561348475724612</v>
      </c>
      <c r="AK2492" s="18">
        <v>9.4386515242753877E-2</v>
      </c>
      <c r="AL2492" s="16">
        <v>1802.8369447275068</v>
      </c>
      <c r="AM2492" s="16">
        <v>0</v>
      </c>
      <c r="AN2492" s="16">
        <v>416.19092188713876</v>
      </c>
      <c r="AO2492" s="16">
        <v>37.032034044565115</v>
      </c>
      <c r="AP2492" s="16">
        <v>791.6553542881777</v>
      </c>
      <c r="AQ2492" s="16">
        <v>664.56618931547018</v>
      </c>
      <c r="AR2492" s="16">
        <v>625.32922118706347</v>
      </c>
      <c r="AS2492" s="16">
        <v>200.87084725009012</v>
      </c>
      <c r="AT2492" s="17">
        <v>2290.2433589197881</v>
      </c>
      <c r="AU2492" s="17">
        <v>41441.492949282612</v>
      </c>
      <c r="AV2492" s="17">
        <v>271898.92295951908</v>
      </c>
      <c r="AW2492" s="17">
        <f t="shared" si="53"/>
        <v>315630.65926772152</v>
      </c>
      <c r="AX2492" s="17">
        <v>1227448.6852386317</v>
      </c>
      <c r="AY2492" s="17">
        <v>1552104.6282332623</v>
      </c>
      <c r="AZ2492" s="19">
        <v>6.9662747309883269E-2</v>
      </c>
      <c r="BA2492" s="17">
        <v>1668324.7110069753</v>
      </c>
    </row>
    <row r="2493" spans="1:53" s="20" customFormat="1" x14ac:dyDescent="0.2">
      <c r="A2493" s="13" t="str">
        <f t="shared" si="54"/>
        <v>BUREAU #2491</v>
      </c>
      <c r="B2493" s="13" t="s">
        <v>0</v>
      </c>
      <c r="C2493" s="15" t="s">
        <v>6</v>
      </c>
      <c r="D2493" s="16">
        <v>3462.2493262955177</v>
      </c>
      <c r="E2493" s="14">
        <v>2023</v>
      </c>
      <c r="F2493" s="17">
        <v>5631.7330561686831</v>
      </c>
      <c r="G2493" s="17">
        <v>0</v>
      </c>
      <c r="H2493" s="15">
        <v>0</v>
      </c>
      <c r="I2493" s="14">
        <v>0</v>
      </c>
      <c r="J2493" s="17">
        <v>0</v>
      </c>
      <c r="K2493" s="17">
        <v>1558.0553119491751</v>
      </c>
      <c r="L2493" s="17">
        <v>5254.2999256935091</v>
      </c>
      <c r="M2493" s="17">
        <v>4133.5959491462181</v>
      </c>
      <c r="N2493" s="15">
        <v>1</v>
      </c>
      <c r="O2493" s="17">
        <v>13588.545115505987</v>
      </c>
      <c r="P2493" s="17">
        <v>11754.762633394059</v>
      </c>
      <c r="Q2493" s="15">
        <v>6</v>
      </c>
      <c r="R2493" s="17">
        <v>0</v>
      </c>
      <c r="S2493" s="17">
        <v>0</v>
      </c>
      <c r="T2493" s="15">
        <v>0</v>
      </c>
      <c r="U2493" s="17">
        <v>0</v>
      </c>
      <c r="V2493" s="17">
        <v>0</v>
      </c>
      <c r="W2493" s="15">
        <v>0</v>
      </c>
      <c r="X2493" s="17">
        <v>12308.525465437979</v>
      </c>
      <c r="Y2493" s="16">
        <v>269.94104377875914</v>
      </c>
      <c r="Z2493" s="17">
        <v>76719.814139630966</v>
      </c>
      <c r="AA2493" s="16">
        <v>375.60444363884289</v>
      </c>
      <c r="AB2493" s="17">
        <v>11506.39044051253</v>
      </c>
      <c r="AC2493" s="16">
        <v>37.02779023671188</v>
      </c>
      <c r="AD2493" s="16">
        <v>527.73609594326467</v>
      </c>
      <c r="AE2493" s="16">
        <v>0</v>
      </c>
      <c r="AF2493" s="17">
        <v>11672.029760556779</v>
      </c>
      <c r="AG2493" s="16">
        <v>88.466287648306817</v>
      </c>
      <c r="AH2493" s="17">
        <v>0</v>
      </c>
      <c r="AI2493" s="17">
        <v>19718.511221771267</v>
      </c>
      <c r="AJ2493" s="18">
        <v>0.93480605665159089</v>
      </c>
      <c r="AK2493" s="18">
        <v>6.5193943348409084E-2</v>
      </c>
      <c r="AL2493" s="16">
        <v>322.3216960075186</v>
      </c>
      <c r="AM2493" s="16">
        <v>0</v>
      </c>
      <c r="AN2493" s="16">
        <v>59.436540606489899</v>
      </c>
      <c r="AO2493" s="16">
        <v>6.0127529487068507</v>
      </c>
      <c r="AP2493" s="16">
        <v>141.99456232601025</v>
      </c>
      <c r="AQ2493" s="16">
        <v>106.52513465610215</v>
      </c>
      <c r="AR2493" s="16">
        <v>149.70795727683051</v>
      </c>
      <c r="AS2493" s="16">
        <v>35.181530820302569</v>
      </c>
      <c r="AT2493" s="17">
        <v>496.70352594541527</v>
      </c>
      <c r="AU2493" s="17">
        <v>8574.6968101111888</v>
      </c>
      <c r="AV2493" s="17">
        <v>39483.957795309259</v>
      </c>
      <c r="AW2493" s="17">
        <f t="shared" si="53"/>
        <v>48555.358131365865</v>
      </c>
      <c r="AX2493" s="17">
        <v>176413.2354976052</v>
      </c>
      <c r="AY2493" s="17">
        <v>225951.89409150206</v>
      </c>
      <c r="AZ2493" s="19">
        <v>1.7675498099843881E-2</v>
      </c>
      <c r="BA2493" s="17">
        <v>230017.56919880628</v>
      </c>
    </row>
    <row r="2494" spans="1:53" s="20" customFormat="1" x14ac:dyDescent="0.2">
      <c r="A2494" s="13" t="str">
        <f t="shared" si="54"/>
        <v>BUREAU #2492</v>
      </c>
      <c r="B2494" s="13" t="s">
        <v>0</v>
      </c>
      <c r="C2494" s="15" t="s">
        <v>6</v>
      </c>
      <c r="D2494" s="16">
        <v>3312.0932114801408</v>
      </c>
      <c r="E2494" s="14">
        <v>2020</v>
      </c>
      <c r="F2494" s="17">
        <v>4467.3886259491956</v>
      </c>
      <c r="G2494" s="17">
        <v>0</v>
      </c>
      <c r="H2494" s="15">
        <v>0</v>
      </c>
      <c r="I2494" s="14">
        <v>0</v>
      </c>
      <c r="J2494" s="17">
        <v>0</v>
      </c>
      <c r="K2494" s="17">
        <v>1269.3744025898022</v>
      </c>
      <c r="L2494" s="17">
        <v>4150.7017727522834</v>
      </c>
      <c r="M2494" s="17">
        <v>4107.5040625866995</v>
      </c>
      <c r="N2494" s="15">
        <v>1</v>
      </c>
      <c r="O2494" s="17">
        <v>9491.26496473519</v>
      </c>
      <c r="P2494" s="17">
        <v>10247.094198842437</v>
      </c>
      <c r="Q2494" s="15">
        <v>6</v>
      </c>
      <c r="R2494" s="17">
        <v>0</v>
      </c>
      <c r="S2494" s="17">
        <v>0</v>
      </c>
      <c r="T2494" s="15">
        <v>0</v>
      </c>
      <c r="U2494" s="17">
        <v>0</v>
      </c>
      <c r="V2494" s="17">
        <v>0</v>
      </c>
      <c r="W2494" s="15">
        <v>0</v>
      </c>
      <c r="X2494" s="17">
        <v>11125.923626262842</v>
      </c>
      <c r="Y2494" s="16">
        <v>302.36462185349291</v>
      </c>
      <c r="Z2494" s="17">
        <v>93526.261650793225</v>
      </c>
      <c r="AA2494" s="16">
        <v>400.57268917775923</v>
      </c>
      <c r="AB2494" s="17">
        <v>8990.734113501092</v>
      </c>
      <c r="AC2494" s="16">
        <v>30.010450182443002</v>
      </c>
      <c r="AD2494" s="16">
        <v>569.61215046448956</v>
      </c>
      <c r="AE2494" s="16">
        <v>0</v>
      </c>
      <c r="AF2494" s="17">
        <v>9739.7792506667683</v>
      </c>
      <c r="AG2494" s="16">
        <v>83.263912730282144</v>
      </c>
      <c r="AH2494" s="17">
        <v>0</v>
      </c>
      <c r="AI2494" s="17">
        <v>17939.585166448098</v>
      </c>
      <c r="AJ2494" s="18">
        <v>0.96662072161101742</v>
      </c>
      <c r="AK2494" s="18">
        <v>3.3379278388982636E-2</v>
      </c>
      <c r="AL2494" s="16">
        <v>284.14739329287011</v>
      </c>
      <c r="AM2494" s="16">
        <v>0</v>
      </c>
      <c r="AN2494" s="16">
        <v>55.86823732350625</v>
      </c>
      <c r="AO2494" s="16">
        <v>5.010514663614166</v>
      </c>
      <c r="AP2494" s="16">
        <v>146.83739033389151</v>
      </c>
      <c r="AQ2494" s="16">
        <v>120.38846795795551</v>
      </c>
      <c r="AR2494" s="16">
        <v>91.702140228950483</v>
      </c>
      <c r="AS2494" s="16">
        <v>31.64480917706792</v>
      </c>
      <c r="AT2494" s="17">
        <v>442.34512572875417</v>
      </c>
      <c r="AU2494" s="17">
        <v>6525.9638218877863</v>
      </c>
      <c r="AV2494" s="17">
        <v>36588.362094561809</v>
      </c>
      <c r="AW2494" s="17">
        <f t="shared" si="53"/>
        <v>43556.67104217835</v>
      </c>
      <c r="AX2494" s="17">
        <v>177492.24670408902</v>
      </c>
      <c r="AY2494" s="17">
        <v>222419.83018122753</v>
      </c>
      <c r="AZ2494" s="19">
        <v>1.071755672848005E-2</v>
      </c>
      <c r="BA2494" s="17">
        <v>224829.45259363292</v>
      </c>
    </row>
    <row r="2495" spans="1:53" s="20" customFormat="1" x14ac:dyDescent="0.2">
      <c r="A2495" s="13" t="str">
        <f t="shared" si="54"/>
        <v>BUREAU #2493</v>
      </c>
      <c r="B2495" s="13" t="s">
        <v>0</v>
      </c>
      <c r="C2495" s="15" t="s">
        <v>6</v>
      </c>
      <c r="D2495" s="16">
        <v>23048.728737422185</v>
      </c>
      <c r="E2495" s="14">
        <v>2015</v>
      </c>
      <c r="F2495" s="17">
        <v>20271.511748327091</v>
      </c>
      <c r="G2495" s="17">
        <v>0</v>
      </c>
      <c r="H2495" s="15">
        <v>0</v>
      </c>
      <c r="I2495" s="14">
        <v>0</v>
      </c>
      <c r="J2495" s="17">
        <v>0</v>
      </c>
      <c r="K2495" s="17">
        <v>8271.2356756518839</v>
      </c>
      <c r="L2495" s="17">
        <v>30274.465936523953</v>
      </c>
      <c r="M2495" s="17">
        <v>26022.754495402576</v>
      </c>
      <c r="N2495" s="15">
        <v>5</v>
      </c>
      <c r="O2495" s="17">
        <v>90494.099685710549</v>
      </c>
      <c r="P2495" s="17">
        <v>66131.463670613535</v>
      </c>
      <c r="Q2495" s="15">
        <v>59</v>
      </c>
      <c r="R2495" s="17">
        <v>0</v>
      </c>
      <c r="S2495" s="17">
        <v>0</v>
      </c>
      <c r="T2495" s="15">
        <v>0</v>
      </c>
      <c r="U2495" s="17">
        <v>0</v>
      </c>
      <c r="V2495" s="17">
        <v>0</v>
      </c>
      <c r="W2495" s="15">
        <v>0</v>
      </c>
      <c r="X2495" s="17">
        <v>55214.943712906061</v>
      </c>
      <c r="Y2495" s="16">
        <v>1610.3233273903729</v>
      </c>
      <c r="Z2495" s="17">
        <v>420416.70348391571</v>
      </c>
      <c r="AA2495" s="16">
        <v>3005.2599087599042</v>
      </c>
      <c r="AB2495" s="17">
        <v>49781.253195901547</v>
      </c>
      <c r="AC2495" s="16">
        <v>232.08233138340842</v>
      </c>
      <c r="AD2495" s="16">
        <v>3528.0875497697798</v>
      </c>
      <c r="AE2495" s="16">
        <v>0</v>
      </c>
      <c r="AF2495" s="17">
        <v>58016.879496450369</v>
      </c>
      <c r="AG2495" s="16">
        <v>613.10437321248594</v>
      </c>
      <c r="AH2495" s="17">
        <v>0</v>
      </c>
      <c r="AI2495" s="17">
        <v>152088.05747523287</v>
      </c>
      <c r="AJ2495" s="18">
        <v>0.95236348242826985</v>
      </c>
      <c r="AK2495" s="18">
        <v>4.7636517571730208E-2</v>
      </c>
      <c r="AL2495" s="16">
        <v>2052.0781175244333</v>
      </c>
      <c r="AM2495" s="16">
        <v>0</v>
      </c>
      <c r="AN2495" s="16">
        <v>410.28959024630348</v>
      </c>
      <c r="AO2495" s="16">
        <v>34.60302297259053</v>
      </c>
      <c r="AP2495" s="16">
        <v>1045.3630558146995</v>
      </c>
      <c r="AQ2495" s="16">
        <v>897.07910987765217</v>
      </c>
      <c r="AR2495" s="16">
        <v>640.22116868522278</v>
      </c>
      <c r="AS2495" s="16">
        <v>200.52566190198786</v>
      </c>
      <c r="AT2495" s="17">
        <v>2415.0447223382916</v>
      </c>
      <c r="AU2495" s="17">
        <v>42718.181819074787</v>
      </c>
      <c r="AV2495" s="17">
        <v>287127.73890003189</v>
      </c>
      <c r="AW2495" s="17">
        <f t="shared" si="53"/>
        <v>332260.96544144495</v>
      </c>
      <c r="AX2495" s="17">
        <v>984205.21675849939</v>
      </c>
      <c r="AY2495" s="17">
        <v>1323842.1069226724</v>
      </c>
      <c r="AZ2495" s="19">
        <v>7.6348421100920785E-2</v>
      </c>
      <c r="BA2495" s="17">
        <v>1433270.009131137</v>
      </c>
    </row>
    <row r="2496" spans="1:53" s="20" customFormat="1" x14ac:dyDescent="0.2">
      <c r="A2496" s="13" t="str">
        <f t="shared" si="54"/>
        <v>BUREAU #2494</v>
      </c>
      <c r="B2496" s="13" t="s">
        <v>0</v>
      </c>
      <c r="C2496" s="15" t="s">
        <v>6</v>
      </c>
      <c r="D2496" s="16">
        <v>15209.797235167754</v>
      </c>
      <c r="E2496" s="14">
        <v>2020</v>
      </c>
      <c r="F2496" s="17">
        <v>19635.958208168304</v>
      </c>
      <c r="G2496" s="17">
        <v>0</v>
      </c>
      <c r="H2496" s="15">
        <v>0</v>
      </c>
      <c r="I2496" s="14">
        <v>0</v>
      </c>
      <c r="J2496" s="17">
        <v>0</v>
      </c>
      <c r="K2496" s="17">
        <v>5651.3891131537894</v>
      </c>
      <c r="L2496" s="17">
        <v>18213.145859042932</v>
      </c>
      <c r="M2496" s="17">
        <v>18844.711306022207</v>
      </c>
      <c r="N2496" s="15">
        <v>3</v>
      </c>
      <c r="O2496" s="17">
        <v>63658.077132846134</v>
      </c>
      <c r="P2496" s="17">
        <v>46532.26377686156</v>
      </c>
      <c r="Q2496" s="15">
        <v>40</v>
      </c>
      <c r="R2496" s="17">
        <v>0</v>
      </c>
      <c r="S2496" s="17">
        <v>0</v>
      </c>
      <c r="T2496" s="15">
        <v>0</v>
      </c>
      <c r="U2496" s="17">
        <v>0</v>
      </c>
      <c r="V2496" s="17">
        <v>0</v>
      </c>
      <c r="W2496" s="15">
        <v>0</v>
      </c>
      <c r="X2496" s="17">
        <v>46933.883884285307</v>
      </c>
      <c r="Y2496" s="16">
        <v>1374.6470892644218</v>
      </c>
      <c r="Z2496" s="17">
        <v>417131.41755011631</v>
      </c>
      <c r="AA2496" s="16">
        <v>1572.2108768985681</v>
      </c>
      <c r="AB2496" s="17">
        <v>39104.786597620478</v>
      </c>
      <c r="AC2496" s="16">
        <v>176.14350708215977</v>
      </c>
      <c r="AD2496" s="16">
        <v>2754.092383899967</v>
      </c>
      <c r="AE2496" s="16">
        <v>0</v>
      </c>
      <c r="AF2496" s="17">
        <v>39384.74368339494</v>
      </c>
      <c r="AG2496" s="16">
        <v>484.56307462935678</v>
      </c>
      <c r="AH2496" s="17">
        <v>0</v>
      </c>
      <c r="AI2496" s="17">
        <v>87969.276836074248</v>
      </c>
      <c r="AJ2496" s="18">
        <v>0.94511912341153437</v>
      </c>
      <c r="AK2496" s="18">
        <v>5.4880876588465591E-2</v>
      </c>
      <c r="AL2496" s="16">
        <v>1368.4766577329303</v>
      </c>
      <c r="AM2496" s="16">
        <v>0</v>
      </c>
      <c r="AN2496" s="16">
        <v>283.07055413926196</v>
      </c>
      <c r="AO2496" s="16">
        <v>25.808840858057927</v>
      </c>
      <c r="AP2496" s="16">
        <v>461.82177807847478</v>
      </c>
      <c r="AQ2496" s="16">
        <v>504.68781283290679</v>
      </c>
      <c r="AR2496" s="16">
        <v>433.54190172384779</v>
      </c>
      <c r="AS2496" s="16">
        <v>105.90568826869946</v>
      </c>
      <c r="AT2496" s="17">
        <v>2050.4760516039382</v>
      </c>
      <c r="AU2496" s="17">
        <v>27917.162455779515</v>
      </c>
      <c r="AV2496" s="17">
        <v>152197.52346193662</v>
      </c>
      <c r="AW2496" s="17">
        <f t="shared" si="53"/>
        <v>182165.16196932006</v>
      </c>
      <c r="AX2496" s="17">
        <v>810824.53953512886</v>
      </c>
      <c r="AY2496" s="17">
        <v>997553.23130867619</v>
      </c>
      <c r="AZ2496" s="19">
        <v>7.6198298444677195E-2</v>
      </c>
      <c r="BA2496" s="17">
        <v>1079834.8061377073</v>
      </c>
    </row>
    <row r="2497" spans="1:53" s="20" customFormat="1" x14ac:dyDescent="0.2">
      <c r="A2497" s="13" t="str">
        <f t="shared" si="54"/>
        <v>BUREAU #2495</v>
      </c>
      <c r="B2497" s="13" t="s">
        <v>0</v>
      </c>
      <c r="C2497" s="15" t="s">
        <v>6</v>
      </c>
      <c r="D2497" s="16">
        <v>10993.201739077045</v>
      </c>
      <c r="E2497" s="14">
        <v>2021</v>
      </c>
      <c r="F2497" s="17">
        <v>13468.985385187438</v>
      </c>
      <c r="G2497" s="17">
        <v>0</v>
      </c>
      <c r="H2497" s="15">
        <v>0</v>
      </c>
      <c r="I2497" s="14">
        <v>0</v>
      </c>
      <c r="J2497" s="17">
        <v>0</v>
      </c>
      <c r="K2497" s="17">
        <v>5443.951358930889</v>
      </c>
      <c r="L2497" s="17">
        <v>13971.353771072612</v>
      </c>
      <c r="M2497" s="17">
        <v>10612.776267825539</v>
      </c>
      <c r="N2497" s="15">
        <v>2</v>
      </c>
      <c r="O2497" s="17">
        <v>40538.576084032298</v>
      </c>
      <c r="P2497" s="17">
        <v>36790.895336242764</v>
      </c>
      <c r="Q2497" s="15">
        <v>24</v>
      </c>
      <c r="R2497" s="17">
        <v>0</v>
      </c>
      <c r="S2497" s="17">
        <v>0</v>
      </c>
      <c r="T2497" s="15">
        <v>0</v>
      </c>
      <c r="U2497" s="17">
        <v>0</v>
      </c>
      <c r="V2497" s="17">
        <v>0</v>
      </c>
      <c r="W2497" s="15">
        <v>0</v>
      </c>
      <c r="X2497" s="17">
        <v>48069.383609457087</v>
      </c>
      <c r="Y2497" s="16">
        <v>879.17829533708107</v>
      </c>
      <c r="Z2497" s="17">
        <v>286910.72751932638</v>
      </c>
      <c r="AA2497" s="16">
        <v>1169.9286155007458</v>
      </c>
      <c r="AB2497" s="17">
        <v>41786.189870382892</v>
      </c>
      <c r="AC2497" s="16">
        <v>124.21599849731093</v>
      </c>
      <c r="AD2497" s="16">
        <v>1636.6825438746669</v>
      </c>
      <c r="AE2497" s="16">
        <v>0</v>
      </c>
      <c r="AF2497" s="17">
        <v>32142.588636262135</v>
      </c>
      <c r="AG2497" s="16">
        <v>384.23175746216725</v>
      </c>
      <c r="AH2497" s="17">
        <v>0</v>
      </c>
      <c r="AI2497" s="17">
        <v>80621.152730423186</v>
      </c>
      <c r="AJ2497" s="18">
        <v>0.95433356368488909</v>
      </c>
      <c r="AK2497" s="18">
        <v>4.5666436315110928E-2</v>
      </c>
      <c r="AL2497" s="16">
        <v>1075.055201055809</v>
      </c>
      <c r="AM2497" s="16">
        <v>0</v>
      </c>
      <c r="AN2497" s="16">
        <v>221.45090217700869</v>
      </c>
      <c r="AO2497" s="16">
        <v>15.577608427615292</v>
      </c>
      <c r="AP2497" s="16">
        <v>413.48148289643188</v>
      </c>
      <c r="AQ2497" s="16">
        <v>350.84023249737731</v>
      </c>
      <c r="AR2497" s="16">
        <v>306.87372370554436</v>
      </c>
      <c r="AS2497" s="16">
        <v>77.179732908388871</v>
      </c>
      <c r="AT2497" s="17">
        <v>1248.0228366654151</v>
      </c>
      <c r="AU2497" s="17">
        <v>24576.18350024207</v>
      </c>
      <c r="AV2497" s="17">
        <v>129821.8583887165</v>
      </c>
      <c r="AW2497" s="17">
        <f t="shared" si="53"/>
        <v>155646.06472562399</v>
      </c>
      <c r="AX2497" s="17">
        <v>622108.25831260998</v>
      </c>
      <c r="AY2497" s="17">
        <v>781461.26327207068</v>
      </c>
      <c r="AZ2497" s="19">
        <v>5.1983946811037879E-2</v>
      </c>
      <c r="BA2497" s="17">
        <v>824312.26838761859</v>
      </c>
    </row>
    <row r="2498" spans="1:53" s="20" customFormat="1" x14ac:dyDescent="0.2">
      <c r="A2498" s="13" t="str">
        <f t="shared" si="54"/>
        <v>BUREAU #2496</v>
      </c>
      <c r="B2498" s="13" t="s">
        <v>0</v>
      </c>
      <c r="C2498" s="15" t="s">
        <v>6</v>
      </c>
      <c r="D2498" s="16">
        <v>19800.889042970943</v>
      </c>
      <c r="E2498" s="14">
        <v>2009</v>
      </c>
      <c r="F2498" s="17">
        <v>14768.300523689704</v>
      </c>
      <c r="G2498" s="17">
        <v>0</v>
      </c>
      <c r="H2498" s="15">
        <v>0</v>
      </c>
      <c r="I2498" s="14">
        <v>0</v>
      </c>
      <c r="J2498" s="17">
        <v>0</v>
      </c>
      <c r="K2498" s="17">
        <v>5303.834649918851</v>
      </c>
      <c r="L2498" s="17">
        <v>15412.407543184738</v>
      </c>
      <c r="M2498" s="17">
        <v>19145.629048062252</v>
      </c>
      <c r="N2498" s="15">
        <v>3</v>
      </c>
      <c r="O2498" s="17">
        <v>53977.883943489032</v>
      </c>
      <c r="P2498" s="17">
        <v>46982.215885491125</v>
      </c>
      <c r="Q2498" s="15">
        <v>40</v>
      </c>
      <c r="R2498" s="17">
        <v>0</v>
      </c>
      <c r="S2498" s="17">
        <v>0</v>
      </c>
      <c r="T2498" s="15">
        <v>0</v>
      </c>
      <c r="U2498" s="17">
        <v>0</v>
      </c>
      <c r="V2498" s="17">
        <v>0</v>
      </c>
      <c r="W2498" s="15">
        <v>0</v>
      </c>
      <c r="X2498" s="17">
        <v>45614.88302992659</v>
      </c>
      <c r="Y2498" s="16">
        <v>1372.2404656851334</v>
      </c>
      <c r="Z2498" s="17">
        <v>465237.23720892414</v>
      </c>
      <c r="AA2498" s="16">
        <v>3032.1989639271478</v>
      </c>
      <c r="AB2498" s="17">
        <v>52743.992924398975</v>
      </c>
      <c r="AC2498" s="16">
        <v>265.43427510875074</v>
      </c>
      <c r="AD2498" s="16">
        <v>3165.1320956364243</v>
      </c>
      <c r="AE2498" s="16">
        <v>0</v>
      </c>
      <c r="AF2498" s="17">
        <v>37169.732213553478</v>
      </c>
      <c r="AG2498" s="16">
        <v>596.1448230243567</v>
      </c>
      <c r="AH2498" s="17">
        <v>0</v>
      </c>
      <c r="AI2498" s="17">
        <v>87493.254591933204</v>
      </c>
      <c r="AJ2498" s="18">
        <v>0.95217469994392689</v>
      </c>
      <c r="AK2498" s="18">
        <v>4.7825300056073085E-2</v>
      </c>
      <c r="AL2498" s="16">
        <v>1836.7569442970164</v>
      </c>
      <c r="AM2498" s="16">
        <v>0</v>
      </c>
      <c r="AN2498" s="16">
        <v>280.92201281967425</v>
      </c>
      <c r="AO2498" s="16">
        <v>34.168598947788617</v>
      </c>
      <c r="AP2498" s="16">
        <v>613.54129717679837</v>
      </c>
      <c r="AQ2498" s="16">
        <v>665.38204848119346</v>
      </c>
      <c r="AR2498" s="16">
        <v>599.95668663404444</v>
      </c>
      <c r="AS2498" s="16">
        <v>160.3162024607596</v>
      </c>
      <c r="AT2498" s="17">
        <v>1923.7500525602941</v>
      </c>
      <c r="AU2498" s="17">
        <v>40488.061899265958</v>
      </c>
      <c r="AV2498" s="17">
        <v>171797.23588701102</v>
      </c>
      <c r="AW2498" s="17">
        <f t="shared" si="53"/>
        <v>214209.04783883726</v>
      </c>
      <c r="AX2498" s="17">
        <v>866330.90415587032</v>
      </c>
      <c r="AY2498" s="17">
        <v>1085483.6649908819</v>
      </c>
      <c r="AZ2498" s="19">
        <v>8.5947705271550157E-3</v>
      </c>
      <c r="BA2498" s="17">
        <v>1094894.0279123408</v>
      </c>
    </row>
    <row r="2499" spans="1:53" s="20" customFormat="1" x14ac:dyDescent="0.2">
      <c r="A2499" s="13" t="str">
        <f t="shared" si="54"/>
        <v>BUREAU #2497</v>
      </c>
      <c r="B2499" s="13" t="s">
        <v>0</v>
      </c>
      <c r="C2499" s="15" t="s">
        <v>6</v>
      </c>
      <c r="D2499" s="16">
        <v>23665.083964231068</v>
      </c>
      <c r="E2499" s="14">
        <v>2009</v>
      </c>
      <c r="F2499" s="17">
        <v>20136.656594457414</v>
      </c>
      <c r="G2499" s="17">
        <v>0</v>
      </c>
      <c r="H2499" s="15">
        <v>0</v>
      </c>
      <c r="I2499" s="14">
        <v>0</v>
      </c>
      <c r="J2499" s="17">
        <v>0</v>
      </c>
      <c r="K2499" s="17">
        <v>8979.503700066989</v>
      </c>
      <c r="L2499" s="17">
        <v>21951.236217542424</v>
      </c>
      <c r="M2499" s="17">
        <v>16991.62603844377</v>
      </c>
      <c r="N2499" s="15">
        <v>3</v>
      </c>
      <c r="O2499" s="17">
        <v>79205.909152876862</v>
      </c>
      <c r="P2499" s="17">
        <v>75967.707175876043</v>
      </c>
      <c r="Q2499" s="15">
        <v>59</v>
      </c>
      <c r="R2499" s="17">
        <v>0</v>
      </c>
      <c r="S2499" s="17">
        <v>0</v>
      </c>
      <c r="T2499" s="15">
        <v>0</v>
      </c>
      <c r="U2499" s="17">
        <v>0</v>
      </c>
      <c r="V2499" s="17">
        <v>0</v>
      </c>
      <c r="W2499" s="15">
        <v>0</v>
      </c>
      <c r="X2499" s="17">
        <v>79783.245123449335</v>
      </c>
      <c r="Y2499" s="16">
        <v>2018.5286381123465</v>
      </c>
      <c r="Z2499" s="17">
        <v>562512.55000179063</v>
      </c>
      <c r="AA2499" s="16">
        <v>3370.0101819790721</v>
      </c>
      <c r="AB2499" s="17">
        <v>51269.919215746813</v>
      </c>
      <c r="AC2499" s="16">
        <v>248.83461878319218</v>
      </c>
      <c r="AD2499" s="16">
        <v>4015.1488096386411</v>
      </c>
      <c r="AE2499" s="16">
        <v>0</v>
      </c>
      <c r="AF2499" s="17">
        <v>51189.933873538743</v>
      </c>
      <c r="AG2499" s="16">
        <v>529.62806633721266</v>
      </c>
      <c r="AH2499" s="17">
        <v>0</v>
      </c>
      <c r="AI2499" s="17">
        <v>124545.97324117408</v>
      </c>
      <c r="AJ2499" s="18">
        <v>0.95958323328254447</v>
      </c>
      <c r="AK2499" s="18">
        <v>4.0416766717455498E-2</v>
      </c>
      <c r="AL2499" s="16">
        <v>2291.2874376745503</v>
      </c>
      <c r="AM2499" s="16">
        <v>0</v>
      </c>
      <c r="AN2499" s="16">
        <v>373.10927393113576</v>
      </c>
      <c r="AO2499" s="16">
        <v>41.30726163948929</v>
      </c>
      <c r="AP2499" s="16">
        <v>933.98555785119936</v>
      </c>
      <c r="AQ2499" s="16">
        <v>945.48694317061711</v>
      </c>
      <c r="AR2499" s="16">
        <v>1048.1920289026202</v>
      </c>
      <c r="AS2499" s="16">
        <v>166.05262279591835</v>
      </c>
      <c r="AT2499" s="17">
        <v>2002.0433364153496</v>
      </c>
      <c r="AU2499" s="17">
        <v>50104.615726917793</v>
      </c>
      <c r="AV2499" s="17">
        <v>288386.6625315838</v>
      </c>
      <c r="AW2499" s="17">
        <f t="shared" si="53"/>
        <v>340493.32159491698</v>
      </c>
      <c r="AX2499" s="17">
        <v>1111304.1880107292</v>
      </c>
      <c r="AY2499" s="17">
        <v>1458500.8643842689</v>
      </c>
      <c r="AZ2499" s="19">
        <v>6.9004600898671456E-2</v>
      </c>
      <c r="BA2499" s="17">
        <v>1566603.7295051415</v>
      </c>
    </row>
    <row r="2500" spans="1:53" s="20" customFormat="1" x14ac:dyDescent="0.2">
      <c r="A2500" s="13" t="str">
        <f t="shared" si="54"/>
        <v>BUREAU #2498</v>
      </c>
      <c r="B2500" s="13" t="s">
        <v>0</v>
      </c>
      <c r="C2500" s="15" t="s">
        <v>6</v>
      </c>
      <c r="D2500" s="16">
        <v>17505.468617012306</v>
      </c>
      <c r="E2500" s="14">
        <v>2022</v>
      </c>
      <c r="F2500" s="17">
        <v>23508.304815610634</v>
      </c>
      <c r="G2500" s="17">
        <v>0</v>
      </c>
      <c r="H2500" s="15">
        <v>0</v>
      </c>
      <c r="I2500" s="14">
        <v>0</v>
      </c>
      <c r="J2500" s="17">
        <v>0</v>
      </c>
      <c r="K2500" s="17">
        <v>8357.0589200878876</v>
      </c>
      <c r="L2500" s="17">
        <v>21483.702559482615</v>
      </c>
      <c r="M2500" s="17">
        <v>17668.539432417176</v>
      </c>
      <c r="N2500" s="15">
        <v>4</v>
      </c>
      <c r="O2500" s="17">
        <v>62744.057529245998</v>
      </c>
      <c r="P2500" s="17">
        <v>46982.896490928404</v>
      </c>
      <c r="Q2500" s="15">
        <v>34</v>
      </c>
      <c r="R2500" s="17">
        <v>0</v>
      </c>
      <c r="S2500" s="17">
        <v>0</v>
      </c>
      <c r="T2500" s="15">
        <v>0</v>
      </c>
      <c r="U2500" s="17">
        <v>0</v>
      </c>
      <c r="V2500" s="17">
        <v>0</v>
      </c>
      <c r="W2500" s="15">
        <v>0</v>
      </c>
      <c r="X2500" s="17">
        <v>60528.674265567264</v>
      </c>
      <c r="Y2500" s="16">
        <v>1192.7289614592135</v>
      </c>
      <c r="Z2500" s="17">
        <v>559247.60843912733</v>
      </c>
      <c r="AA2500" s="16">
        <v>2502.0365339767836</v>
      </c>
      <c r="AB2500" s="17">
        <v>53314.026003276296</v>
      </c>
      <c r="AC2500" s="16">
        <v>186.0048439968179</v>
      </c>
      <c r="AD2500" s="16">
        <v>3416.1710203882049</v>
      </c>
      <c r="AE2500" s="16">
        <v>0</v>
      </c>
      <c r="AF2500" s="17">
        <v>60731.59736390935</v>
      </c>
      <c r="AG2500" s="16">
        <v>437.88330609830865</v>
      </c>
      <c r="AH2500" s="17">
        <v>0</v>
      </c>
      <c r="AI2500" s="17">
        <v>140177.54079690343</v>
      </c>
      <c r="AJ2500" s="18">
        <v>0.97605954786067162</v>
      </c>
      <c r="AK2500" s="18">
        <v>2.3940452139328387E-2</v>
      </c>
      <c r="AL2500" s="16">
        <v>1488.2874533902625</v>
      </c>
      <c r="AM2500" s="16">
        <v>0</v>
      </c>
      <c r="AN2500" s="16">
        <v>312.99767065650394</v>
      </c>
      <c r="AO2500" s="16">
        <v>31.525111974117909</v>
      </c>
      <c r="AP2500" s="16">
        <v>507.97836171892908</v>
      </c>
      <c r="AQ2500" s="16">
        <v>489.17203702336332</v>
      </c>
      <c r="AR2500" s="16">
        <v>679.36238592399786</v>
      </c>
      <c r="AS2500" s="16">
        <v>165.39982249484376</v>
      </c>
      <c r="AT2500" s="17">
        <v>2067.8305379968106</v>
      </c>
      <c r="AU2500" s="17">
        <v>33509.814218255691</v>
      </c>
      <c r="AV2500" s="17">
        <v>196982.11788242261</v>
      </c>
      <c r="AW2500" s="17">
        <f t="shared" ref="AW2500:AW2563" si="55">AV2500+AU2500+AT2500</f>
        <v>232559.76263867511</v>
      </c>
      <c r="AX2500" s="17">
        <v>1083270.6310736667</v>
      </c>
      <c r="AY2500" s="17">
        <v>1321846.4935711327</v>
      </c>
      <c r="AZ2500" s="19">
        <v>5.4631460437559433E-2</v>
      </c>
      <c r="BA2500" s="17">
        <v>1398234.0624355271</v>
      </c>
    </row>
    <row r="2501" spans="1:53" s="20" customFormat="1" x14ac:dyDescent="0.2">
      <c r="A2501" s="13" t="str">
        <f t="shared" si="54"/>
        <v>BUREAU #2499</v>
      </c>
      <c r="B2501" s="13" t="s">
        <v>0</v>
      </c>
      <c r="C2501" s="15" t="s">
        <v>6</v>
      </c>
      <c r="D2501" s="16">
        <v>22973.678091354675</v>
      </c>
      <c r="E2501" s="14">
        <v>2019</v>
      </c>
      <c r="F2501" s="17">
        <v>34417.357207507375</v>
      </c>
      <c r="G2501" s="17">
        <v>0</v>
      </c>
      <c r="H2501" s="15">
        <v>0</v>
      </c>
      <c r="I2501" s="14">
        <v>0</v>
      </c>
      <c r="J2501" s="17">
        <v>0</v>
      </c>
      <c r="K2501" s="17">
        <v>11093.227419194714</v>
      </c>
      <c r="L2501" s="17">
        <v>28209.47259840916</v>
      </c>
      <c r="M2501" s="17">
        <v>22302.558438617572</v>
      </c>
      <c r="N2501" s="15">
        <v>5</v>
      </c>
      <c r="O2501" s="17">
        <v>101185.99050059162</v>
      </c>
      <c r="P2501" s="17">
        <v>78542.805591337892</v>
      </c>
      <c r="Q2501" s="15">
        <v>62</v>
      </c>
      <c r="R2501" s="17">
        <v>0</v>
      </c>
      <c r="S2501" s="17">
        <v>0</v>
      </c>
      <c r="T2501" s="15">
        <v>0</v>
      </c>
      <c r="U2501" s="17">
        <v>0</v>
      </c>
      <c r="V2501" s="17">
        <v>0</v>
      </c>
      <c r="W2501" s="15">
        <v>0</v>
      </c>
      <c r="X2501" s="17">
        <v>86629.222107660607</v>
      </c>
      <c r="Y2501" s="16">
        <v>2012.4737043040057</v>
      </c>
      <c r="Z2501" s="17">
        <v>708116.83390374668</v>
      </c>
      <c r="AA2501" s="16">
        <v>3588.2108744777197</v>
      </c>
      <c r="AB2501" s="17">
        <v>78723.733774816414</v>
      </c>
      <c r="AC2501" s="16">
        <v>225.59945057781763</v>
      </c>
      <c r="AD2501" s="16">
        <v>4078.2224713496535</v>
      </c>
      <c r="AE2501" s="16">
        <v>0</v>
      </c>
      <c r="AF2501" s="17">
        <v>80999.29597667839</v>
      </c>
      <c r="AG2501" s="16">
        <v>781.02858534686789</v>
      </c>
      <c r="AH2501" s="17">
        <v>0</v>
      </c>
      <c r="AI2501" s="17">
        <v>149337.14847414976</v>
      </c>
      <c r="AJ2501" s="18">
        <v>0.97564856368328756</v>
      </c>
      <c r="AK2501" s="18">
        <v>2.4351436316712452E-2</v>
      </c>
      <c r="AL2501" s="16">
        <v>2175.9605378089723</v>
      </c>
      <c r="AM2501" s="16">
        <v>0</v>
      </c>
      <c r="AN2501" s="16">
        <v>341.58818508031169</v>
      </c>
      <c r="AO2501" s="16">
        <v>35.650185965489428</v>
      </c>
      <c r="AP2501" s="16">
        <v>924.13790523815987</v>
      </c>
      <c r="AQ2501" s="16">
        <v>791.916643549029</v>
      </c>
      <c r="AR2501" s="16">
        <v>959.85984753087519</v>
      </c>
      <c r="AS2501" s="16">
        <v>175.1860486232639</v>
      </c>
      <c r="AT2501" s="17">
        <v>2881.9767092480834</v>
      </c>
      <c r="AU2501" s="17">
        <v>58355.787500618724</v>
      </c>
      <c r="AV2501" s="17">
        <v>236583.77617448047</v>
      </c>
      <c r="AW2501" s="17">
        <f t="shared" si="55"/>
        <v>297821.54038434726</v>
      </c>
      <c r="AX2501" s="17">
        <v>1415216.0335591896</v>
      </c>
      <c r="AY2501" s="17">
        <v>1720912.3216368102</v>
      </c>
      <c r="AZ2501" s="19">
        <v>6.4679812780774754E-2</v>
      </c>
      <c r="BA2501" s="17">
        <v>1839917.8646546775</v>
      </c>
    </row>
    <row r="2502" spans="1:53" s="20" customFormat="1" x14ac:dyDescent="0.2">
      <c r="A2502" s="13" t="str">
        <f t="shared" si="54"/>
        <v>BUREAU #2500</v>
      </c>
      <c r="B2502" s="13" t="s">
        <v>0</v>
      </c>
      <c r="C2502" s="15" t="s">
        <v>6</v>
      </c>
      <c r="D2502" s="16">
        <v>2325.4497620233096</v>
      </c>
      <c r="E2502" s="14">
        <v>2016</v>
      </c>
      <c r="F2502" s="17">
        <v>3198.3828489162738</v>
      </c>
      <c r="G2502" s="17">
        <v>0</v>
      </c>
      <c r="H2502" s="15">
        <v>0</v>
      </c>
      <c r="I2502" s="14">
        <v>0</v>
      </c>
      <c r="J2502" s="17">
        <v>0</v>
      </c>
      <c r="K2502" s="17">
        <v>808.49202307264397</v>
      </c>
      <c r="L2502" s="17">
        <v>2139.0983057702551</v>
      </c>
      <c r="M2502" s="17">
        <v>2739.2541915005513</v>
      </c>
      <c r="N2502" s="15">
        <v>0</v>
      </c>
      <c r="O2502" s="17">
        <v>9981.4435525592453</v>
      </c>
      <c r="P2502" s="17">
        <v>8781.2499410699893</v>
      </c>
      <c r="Q2502" s="15">
        <v>5</v>
      </c>
      <c r="R2502" s="17">
        <v>0</v>
      </c>
      <c r="S2502" s="17">
        <v>0</v>
      </c>
      <c r="T2502" s="15">
        <v>0</v>
      </c>
      <c r="U2502" s="17">
        <v>0</v>
      </c>
      <c r="V2502" s="17">
        <v>0</v>
      </c>
      <c r="W2502" s="15">
        <v>0</v>
      </c>
      <c r="X2502" s="17">
        <v>8230.2121206379124</v>
      </c>
      <c r="Y2502" s="16">
        <v>144.66635011897819</v>
      </c>
      <c r="Z2502" s="17">
        <v>49544.085023687156</v>
      </c>
      <c r="AA2502" s="16">
        <v>338.71059968944837</v>
      </c>
      <c r="AB2502" s="17">
        <v>7089.7535155220967</v>
      </c>
      <c r="AC2502" s="16">
        <v>20.410709549898574</v>
      </c>
      <c r="AD2502" s="16">
        <v>373.66857359808034</v>
      </c>
      <c r="AE2502" s="16">
        <v>0</v>
      </c>
      <c r="AF2502" s="17">
        <v>6468.2722832260142</v>
      </c>
      <c r="AG2502" s="16">
        <v>59.819830892076439</v>
      </c>
      <c r="AH2502" s="17">
        <v>0</v>
      </c>
      <c r="AI2502" s="17">
        <v>14850.212464962822</v>
      </c>
      <c r="AJ2502" s="18">
        <v>0.90069381048321784</v>
      </c>
      <c r="AK2502" s="18">
        <v>9.930618951678219E-2</v>
      </c>
      <c r="AL2502" s="16">
        <v>251.57138902132144</v>
      </c>
      <c r="AM2502" s="16">
        <v>0</v>
      </c>
      <c r="AN2502" s="16">
        <v>38.906080185077393</v>
      </c>
      <c r="AO2502" s="16">
        <v>3.3115387306178121</v>
      </c>
      <c r="AP2502" s="16">
        <v>64.13931029922756</v>
      </c>
      <c r="AQ2502" s="16">
        <v>73.678819051937268</v>
      </c>
      <c r="AR2502" s="16">
        <v>88.28798185525801</v>
      </c>
      <c r="AS2502" s="16">
        <v>15.659357470885249</v>
      </c>
      <c r="AT2502" s="17">
        <v>293.98796450492614</v>
      </c>
      <c r="AU2502" s="17">
        <v>5152.0919833939215</v>
      </c>
      <c r="AV2502" s="17">
        <v>28941.851138490187</v>
      </c>
      <c r="AW2502" s="17">
        <f t="shared" si="55"/>
        <v>34387.931086389035</v>
      </c>
      <c r="AX2502" s="17">
        <v>114128.50490841502</v>
      </c>
      <c r="AY2502" s="17">
        <v>149454.21810704129</v>
      </c>
      <c r="AZ2502" s="19">
        <v>1.3732325813169174E-2</v>
      </c>
      <c r="BA2502" s="17">
        <v>151535.1481333554</v>
      </c>
    </row>
    <row r="2503" spans="1:53" s="20" customFormat="1" x14ac:dyDescent="0.2">
      <c r="A2503" s="13" t="str">
        <f t="shared" ref="A2503:A2566" si="56">"BUREAU"&amp;" #"&amp;ROW()-2</f>
        <v>BUREAU #2501</v>
      </c>
      <c r="B2503" s="13" t="s">
        <v>0</v>
      </c>
      <c r="C2503" s="15" t="s">
        <v>6</v>
      </c>
      <c r="D2503" s="16">
        <v>8933.905864807879</v>
      </c>
      <c r="E2503" s="14">
        <v>2012</v>
      </c>
      <c r="F2503" s="17">
        <v>10388.683130867186</v>
      </c>
      <c r="G2503" s="17">
        <v>0</v>
      </c>
      <c r="H2503" s="15">
        <v>0</v>
      </c>
      <c r="I2503" s="14">
        <v>0</v>
      </c>
      <c r="J2503" s="17">
        <v>0</v>
      </c>
      <c r="K2503" s="17">
        <v>3704.5596636009977</v>
      </c>
      <c r="L2503" s="17">
        <v>10069.50664496494</v>
      </c>
      <c r="M2503" s="17">
        <v>10364.529544063997</v>
      </c>
      <c r="N2503" s="15">
        <v>2</v>
      </c>
      <c r="O2503" s="17">
        <v>25842.401819202649</v>
      </c>
      <c r="P2503" s="17">
        <v>20169.465348977737</v>
      </c>
      <c r="Q2503" s="15">
        <v>22</v>
      </c>
      <c r="R2503" s="17">
        <v>0</v>
      </c>
      <c r="S2503" s="17">
        <v>0</v>
      </c>
      <c r="T2503" s="15">
        <v>0</v>
      </c>
      <c r="U2503" s="17">
        <v>0</v>
      </c>
      <c r="V2503" s="17">
        <v>0</v>
      </c>
      <c r="W2503" s="15">
        <v>0</v>
      </c>
      <c r="X2503" s="17">
        <v>20721.031928169101</v>
      </c>
      <c r="Y2503" s="16">
        <v>579.36979659775807</v>
      </c>
      <c r="Z2503" s="17">
        <v>173161.5302790796</v>
      </c>
      <c r="AA2503" s="16">
        <v>1210.5195701357916</v>
      </c>
      <c r="AB2503" s="17">
        <v>27643.26500930755</v>
      </c>
      <c r="AC2503" s="16">
        <v>91.4276111241264</v>
      </c>
      <c r="AD2503" s="16">
        <v>1291.4515427010854</v>
      </c>
      <c r="AE2503" s="16">
        <v>0</v>
      </c>
      <c r="AF2503" s="17">
        <v>25969.393839270386</v>
      </c>
      <c r="AG2503" s="16">
        <v>306.64312736379696</v>
      </c>
      <c r="AH2503" s="17">
        <v>0</v>
      </c>
      <c r="AI2503" s="17">
        <v>43812.197557678803</v>
      </c>
      <c r="AJ2503" s="18">
        <v>0.95755951248548687</v>
      </c>
      <c r="AK2503" s="18">
        <v>4.2440487514513091E-2</v>
      </c>
      <c r="AL2503" s="16">
        <v>912.95004796200317</v>
      </c>
      <c r="AM2503" s="16">
        <v>0</v>
      </c>
      <c r="AN2503" s="16">
        <v>156.99397012221164</v>
      </c>
      <c r="AO2503" s="16">
        <v>15.326177189615702</v>
      </c>
      <c r="AP2503" s="16">
        <v>268.99302595727977</v>
      </c>
      <c r="AQ2503" s="16">
        <v>276.68310987965236</v>
      </c>
      <c r="AR2503" s="16">
        <v>340.69206817664707</v>
      </c>
      <c r="AS2503" s="16">
        <v>76.724622263276629</v>
      </c>
      <c r="AT2503" s="17">
        <v>1127.9880449867901</v>
      </c>
      <c r="AU2503" s="17">
        <v>19254.388507396106</v>
      </c>
      <c r="AV2503" s="17">
        <v>98168.60562318805</v>
      </c>
      <c r="AW2503" s="17">
        <f t="shared" si="55"/>
        <v>118550.98217557094</v>
      </c>
      <c r="AX2503" s="17">
        <v>382514.51271609444</v>
      </c>
      <c r="AY2503" s="17">
        <v>503670.08438723127</v>
      </c>
      <c r="AZ2503" s="19">
        <v>3.9789465980423822E-2</v>
      </c>
      <c r="BA2503" s="17">
        <v>524541.30270660284</v>
      </c>
    </row>
    <row r="2504" spans="1:53" s="20" customFormat="1" x14ac:dyDescent="0.2">
      <c r="A2504" s="13" t="str">
        <f t="shared" si="56"/>
        <v>BUREAU #2502</v>
      </c>
      <c r="B2504" s="13" t="s">
        <v>0</v>
      </c>
      <c r="C2504" s="15" t="s">
        <v>6</v>
      </c>
      <c r="D2504" s="16">
        <v>15413.699955515469</v>
      </c>
      <c r="E2504" s="14">
        <v>2016</v>
      </c>
      <c r="F2504" s="17">
        <v>14121.229019147797</v>
      </c>
      <c r="G2504" s="17">
        <v>0</v>
      </c>
      <c r="H2504" s="15">
        <v>0</v>
      </c>
      <c r="I2504" s="14">
        <v>0</v>
      </c>
      <c r="J2504" s="17">
        <v>0</v>
      </c>
      <c r="K2504" s="17">
        <v>6665.1531410129455</v>
      </c>
      <c r="L2504" s="17">
        <v>18135.358127644111</v>
      </c>
      <c r="M2504" s="17">
        <v>12406.70301261973</v>
      </c>
      <c r="N2504" s="15">
        <v>2</v>
      </c>
      <c r="O2504" s="17">
        <v>56810.782076958421</v>
      </c>
      <c r="P2504" s="17">
        <v>36747.749679300636</v>
      </c>
      <c r="Q2504" s="15">
        <v>39</v>
      </c>
      <c r="R2504" s="17">
        <v>0</v>
      </c>
      <c r="S2504" s="17">
        <v>0</v>
      </c>
      <c r="T2504" s="15">
        <v>0</v>
      </c>
      <c r="U2504" s="17">
        <v>0</v>
      </c>
      <c r="V2504" s="17">
        <v>0</v>
      </c>
      <c r="W2504" s="15">
        <v>0</v>
      </c>
      <c r="X2504" s="17">
        <v>60516.192291575593</v>
      </c>
      <c r="Y2504" s="16">
        <v>1053.5948597343404</v>
      </c>
      <c r="Z2504" s="17">
        <v>396643.37555735215</v>
      </c>
      <c r="AA2504" s="16">
        <v>2609.5379175308431</v>
      </c>
      <c r="AB2504" s="17">
        <v>37577.255125667783</v>
      </c>
      <c r="AC2504" s="16">
        <v>168.78564728532965</v>
      </c>
      <c r="AD2504" s="16">
        <v>2311.2088225391044</v>
      </c>
      <c r="AE2504" s="16">
        <v>0</v>
      </c>
      <c r="AF2504" s="17">
        <v>32465.795458872533</v>
      </c>
      <c r="AG2504" s="16">
        <v>407.7368248229991</v>
      </c>
      <c r="AH2504" s="17">
        <v>0</v>
      </c>
      <c r="AI2504" s="17">
        <v>85057.097147015433</v>
      </c>
      <c r="AJ2504" s="18">
        <v>0.91250457415029707</v>
      </c>
      <c r="AK2504" s="18">
        <v>8.7495425849702949E-2</v>
      </c>
      <c r="AL2504" s="16">
        <v>1029.2805236941374</v>
      </c>
      <c r="AM2504" s="16">
        <v>0</v>
      </c>
      <c r="AN2504" s="16">
        <v>307.54738851696663</v>
      </c>
      <c r="AO2504" s="16">
        <v>26.978352599759873</v>
      </c>
      <c r="AP2504" s="16">
        <v>695.07025654282802</v>
      </c>
      <c r="AQ2504" s="16">
        <v>582.90933534828764</v>
      </c>
      <c r="AR2504" s="16">
        <v>524.62553824516931</v>
      </c>
      <c r="AS2504" s="16">
        <v>110.07018232253932</v>
      </c>
      <c r="AT2504" s="17">
        <v>1506.6426049813533</v>
      </c>
      <c r="AU2504" s="17">
        <v>26994.056606483067</v>
      </c>
      <c r="AV2504" s="17">
        <v>158530.2134577946</v>
      </c>
      <c r="AW2504" s="17">
        <f t="shared" si="55"/>
        <v>187030.91266925901</v>
      </c>
      <c r="AX2504" s="17">
        <v>779019.16999256087</v>
      </c>
      <c r="AY2504" s="17">
        <v>971480.16454564291</v>
      </c>
      <c r="AZ2504" s="19">
        <v>1.667662206750968E-2</v>
      </c>
      <c r="BA2504" s="17">
        <v>987955.93224708166</v>
      </c>
    </row>
    <row r="2505" spans="1:53" s="20" customFormat="1" x14ac:dyDescent="0.2">
      <c r="A2505" s="13" t="str">
        <f t="shared" si="56"/>
        <v>BUREAU #2503</v>
      </c>
      <c r="B2505" s="13" t="s">
        <v>0</v>
      </c>
      <c r="C2505" s="15" t="s">
        <v>6</v>
      </c>
      <c r="D2505" s="16">
        <v>18071.297357312418</v>
      </c>
      <c r="E2505" s="14">
        <v>2014</v>
      </c>
      <c r="F2505" s="17">
        <v>19716.036379939273</v>
      </c>
      <c r="G2505" s="17">
        <v>0</v>
      </c>
      <c r="H2505" s="15">
        <v>0</v>
      </c>
      <c r="I2505" s="14">
        <v>0</v>
      </c>
      <c r="J2505" s="17">
        <v>0</v>
      </c>
      <c r="K2505" s="17">
        <v>7255.10607667574</v>
      </c>
      <c r="L2505" s="17">
        <v>22927.321444115485</v>
      </c>
      <c r="M2505" s="17">
        <v>18543.173144376313</v>
      </c>
      <c r="N2505" s="15">
        <v>3</v>
      </c>
      <c r="O2505" s="17">
        <v>55083.430708933571</v>
      </c>
      <c r="P2505" s="17">
        <v>54745.860475873124</v>
      </c>
      <c r="Q2505" s="15">
        <v>45</v>
      </c>
      <c r="R2505" s="17">
        <v>0</v>
      </c>
      <c r="S2505" s="17">
        <v>0</v>
      </c>
      <c r="T2505" s="15">
        <v>0</v>
      </c>
      <c r="U2505" s="17">
        <v>0</v>
      </c>
      <c r="V2505" s="17">
        <v>0</v>
      </c>
      <c r="W2505" s="15">
        <v>0</v>
      </c>
      <c r="X2505" s="17">
        <v>53735.156455905926</v>
      </c>
      <c r="Y2505" s="16">
        <v>1624.9820036382605</v>
      </c>
      <c r="Z2505" s="17">
        <v>343865.73486491834</v>
      </c>
      <c r="AA2505" s="16">
        <v>3042.7885018041984</v>
      </c>
      <c r="AB2505" s="17">
        <v>48330.451794552609</v>
      </c>
      <c r="AC2505" s="16">
        <v>228.8321049983972</v>
      </c>
      <c r="AD2505" s="16">
        <v>3263.0598593976629</v>
      </c>
      <c r="AE2505" s="16">
        <v>0</v>
      </c>
      <c r="AF2505" s="17">
        <v>51666.57368059118</v>
      </c>
      <c r="AG2505" s="16">
        <v>586.35995541275383</v>
      </c>
      <c r="AH2505" s="17">
        <v>0</v>
      </c>
      <c r="AI2505" s="17">
        <v>100288.14246994213</v>
      </c>
      <c r="AJ2505" s="18">
        <v>0.94348604659234359</v>
      </c>
      <c r="AK2505" s="18">
        <v>5.6513953407656407E-2</v>
      </c>
      <c r="AL2505" s="16">
        <v>1335.5727997065628</v>
      </c>
      <c r="AM2505" s="16">
        <v>0</v>
      </c>
      <c r="AN2505" s="16">
        <v>396.05439417530306</v>
      </c>
      <c r="AO2505" s="16">
        <v>30.094027942923976</v>
      </c>
      <c r="AP2505" s="16">
        <v>669.32418024934009</v>
      </c>
      <c r="AQ2505" s="16">
        <v>522.41514185898006</v>
      </c>
      <c r="AR2505" s="16">
        <v>504.83866643797438</v>
      </c>
      <c r="AS2505" s="16">
        <v>111.06093470507498</v>
      </c>
      <c r="AT2505" s="17">
        <v>1767.862496769442</v>
      </c>
      <c r="AU2505" s="17">
        <v>28578.266919138267</v>
      </c>
      <c r="AV2505" s="17">
        <v>148670.3509518544</v>
      </c>
      <c r="AW2505" s="17">
        <f t="shared" si="55"/>
        <v>179016.48036776209</v>
      </c>
      <c r="AX2505" s="17">
        <v>775063.27861109341</v>
      </c>
      <c r="AY2505" s="17">
        <v>959021.17912651016</v>
      </c>
      <c r="AZ2505" s="19">
        <v>1.9699516374331521E-2</v>
      </c>
      <c r="BA2505" s="17">
        <v>978293.07966833166</v>
      </c>
    </row>
    <row r="2506" spans="1:53" s="20" customFormat="1" x14ac:dyDescent="0.2">
      <c r="A2506" s="13" t="str">
        <f t="shared" si="56"/>
        <v>BUREAU #2504</v>
      </c>
      <c r="B2506" s="13" t="s">
        <v>0</v>
      </c>
      <c r="C2506" s="15" t="s">
        <v>6</v>
      </c>
      <c r="D2506" s="16">
        <v>15932.403079330437</v>
      </c>
      <c r="E2506" s="14">
        <v>2024</v>
      </c>
      <c r="F2506" s="17">
        <v>22112.026603241127</v>
      </c>
      <c r="G2506" s="17">
        <v>0</v>
      </c>
      <c r="H2506" s="15">
        <v>0</v>
      </c>
      <c r="I2506" s="14">
        <v>0</v>
      </c>
      <c r="J2506" s="17">
        <v>0</v>
      </c>
      <c r="K2506" s="17">
        <v>8137.3593742052863</v>
      </c>
      <c r="L2506" s="17">
        <v>24821.200047610895</v>
      </c>
      <c r="M2506" s="17">
        <v>23592.912787090587</v>
      </c>
      <c r="N2506" s="15">
        <v>2</v>
      </c>
      <c r="O2506" s="17">
        <v>59724.58726447454</v>
      </c>
      <c r="P2506" s="17">
        <v>47889.52047819885</v>
      </c>
      <c r="Q2506" s="15">
        <v>32</v>
      </c>
      <c r="R2506" s="17">
        <v>0</v>
      </c>
      <c r="S2506" s="17">
        <v>0</v>
      </c>
      <c r="T2506" s="15">
        <v>0</v>
      </c>
      <c r="U2506" s="17">
        <v>0</v>
      </c>
      <c r="V2506" s="17">
        <v>0</v>
      </c>
      <c r="W2506" s="15">
        <v>0</v>
      </c>
      <c r="X2506" s="17">
        <v>72881.426149863444</v>
      </c>
      <c r="Y2506" s="16">
        <v>1115.6403594511348</v>
      </c>
      <c r="Z2506" s="17">
        <v>459409.75626990059</v>
      </c>
      <c r="AA2506" s="16">
        <v>1808.0549739807072</v>
      </c>
      <c r="AB2506" s="17">
        <v>62739.993579573318</v>
      </c>
      <c r="AC2506" s="16">
        <v>137.08457538112955</v>
      </c>
      <c r="AD2506" s="16">
        <v>2433.4749461386182</v>
      </c>
      <c r="AE2506" s="16">
        <v>0</v>
      </c>
      <c r="AF2506" s="17">
        <v>55971.971163724273</v>
      </c>
      <c r="AG2506" s="16">
        <v>384.19545671131254</v>
      </c>
      <c r="AH2506" s="17">
        <v>0</v>
      </c>
      <c r="AI2506" s="17">
        <v>105761.72987519224</v>
      </c>
      <c r="AJ2506" s="18">
        <v>0.96144216768499924</v>
      </c>
      <c r="AK2506" s="18">
        <v>3.8557832315000727E-2</v>
      </c>
      <c r="AL2506" s="16">
        <v>1070.711628031552</v>
      </c>
      <c r="AM2506" s="16">
        <v>0</v>
      </c>
      <c r="AN2506" s="16">
        <v>245.83394281666651</v>
      </c>
      <c r="AO2506" s="16">
        <v>18.758435312151001</v>
      </c>
      <c r="AP2506" s="16">
        <v>517.46292126708568</v>
      </c>
      <c r="AQ2506" s="16">
        <v>479.32680404905398</v>
      </c>
      <c r="AR2506" s="16">
        <v>542.42966594546817</v>
      </c>
      <c r="AS2506" s="16">
        <v>121.3006598554302</v>
      </c>
      <c r="AT2506" s="17">
        <v>2797.2625426790237</v>
      </c>
      <c r="AU2506" s="17">
        <v>39726.53818053937</v>
      </c>
      <c r="AV2506" s="17">
        <v>187977.15050373418</v>
      </c>
      <c r="AW2506" s="17">
        <f t="shared" si="55"/>
        <v>230500.9512269526</v>
      </c>
      <c r="AX2506" s="17">
        <v>965405.70194888103</v>
      </c>
      <c r="AY2506" s="17">
        <v>1201256.8039809067</v>
      </c>
      <c r="AZ2506" s="19">
        <v>5.532257197648429E-2</v>
      </c>
      <c r="BA2506" s="17">
        <v>1271605.2785279464</v>
      </c>
    </row>
    <row r="2507" spans="1:53" s="20" customFormat="1" x14ac:dyDescent="0.2">
      <c r="A2507" s="13" t="str">
        <f t="shared" si="56"/>
        <v>BUREAU #2505</v>
      </c>
      <c r="B2507" s="13" t="s">
        <v>0</v>
      </c>
      <c r="C2507" s="15" t="s">
        <v>6</v>
      </c>
      <c r="D2507" s="16">
        <v>9563.6281590994186</v>
      </c>
      <c r="E2507" s="14">
        <v>2019</v>
      </c>
      <c r="F2507" s="17">
        <v>9671.5210557722257</v>
      </c>
      <c r="G2507" s="17">
        <v>0</v>
      </c>
      <c r="H2507" s="15">
        <v>0</v>
      </c>
      <c r="I2507" s="14">
        <v>0</v>
      </c>
      <c r="J2507" s="17">
        <v>0</v>
      </c>
      <c r="K2507" s="17">
        <v>3587.2200282277772</v>
      </c>
      <c r="L2507" s="17">
        <v>13504.687595342937</v>
      </c>
      <c r="M2507" s="17">
        <v>8402.7782667835163</v>
      </c>
      <c r="N2507" s="15">
        <v>2</v>
      </c>
      <c r="O2507" s="17">
        <v>43754.409700656099</v>
      </c>
      <c r="P2507" s="17">
        <v>28925.9660536132</v>
      </c>
      <c r="Q2507" s="15">
        <v>20</v>
      </c>
      <c r="R2507" s="17">
        <v>0</v>
      </c>
      <c r="S2507" s="17">
        <v>0</v>
      </c>
      <c r="T2507" s="15">
        <v>0</v>
      </c>
      <c r="U2507" s="17">
        <v>0</v>
      </c>
      <c r="V2507" s="17">
        <v>0</v>
      </c>
      <c r="W2507" s="15">
        <v>0</v>
      </c>
      <c r="X2507" s="17">
        <v>38708.746565074049</v>
      </c>
      <c r="Y2507" s="16">
        <v>554.56410133959344</v>
      </c>
      <c r="Z2507" s="17">
        <v>201310.60366282679</v>
      </c>
      <c r="AA2507" s="16">
        <v>1586.9692956339984</v>
      </c>
      <c r="AB2507" s="17">
        <v>32868.259380429015</v>
      </c>
      <c r="AC2507" s="16">
        <v>132.84031886925342</v>
      </c>
      <c r="AD2507" s="16">
        <v>1828.6708009781466</v>
      </c>
      <c r="AE2507" s="16">
        <v>0</v>
      </c>
      <c r="AF2507" s="17">
        <v>28631.912837349028</v>
      </c>
      <c r="AG2507" s="16">
        <v>251.25408171700292</v>
      </c>
      <c r="AH2507" s="17">
        <v>0</v>
      </c>
      <c r="AI2507" s="17">
        <v>58895.873960679528</v>
      </c>
      <c r="AJ2507" s="18">
        <v>0.92548535269955245</v>
      </c>
      <c r="AK2507" s="18">
        <v>7.4514647300447517E-2</v>
      </c>
      <c r="AL2507" s="16">
        <v>973.02899733551612</v>
      </c>
      <c r="AM2507" s="16">
        <v>0</v>
      </c>
      <c r="AN2507" s="16">
        <v>200.29996315672136</v>
      </c>
      <c r="AO2507" s="16">
        <v>14.049021394749241</v>
      </c>
      <c r="AP2507" s="16">
        <v>334.00513529542013</v>
      </c>
      <c r="AQ2507" s="16">
        <v>301.92596922593111</v>
      </c>
      <c r="AR2507" s="16">
        <v>382.54963632459476</v>
      </c>
      <c r="AS2507" s="16">
        <v>58.891827950244156</v>
      </c>
      <c r="AT2507" s="17">
        <v>1088.4176844798315</v>
      </c>
      <c r="AU2507" s="17">
        <v>22168.476003811542</v>
      </c>
      <c r="AV2507" s="17">
        <v>98380.633650518983</v>
      </c>
      <c r="AW2507" s="17">
        <f t="shared" si="55"/>
        <v>121637.52733881037</v>
      </c>
      <c r="AX2507" s="17">
        <v>479904.9477098902</v>
      </c>
      <c r="AY2507" s="17">
        <v>604404.67772632802</v>
      </c>
      <c r="AZ2507" s="19">
        <v>5.6100282106159145E-2</v>
      </c>
      <c r="BA2507" s="17">
        <v>640327.21513569157</v>
      </c>
    </row>
    <row r="2508" spans="1:53" s="20" customFormat="1" x14ac:dyDescent="0.2">
      <c r="A2508" s="13" t="str">
        <f t="shared" si="56"/>
        <v>BUREAU #2506</v>
      </c>
      <c r="B2508" s="13" t="s">
        <v>0</v>
      </c>
      <c r="C2508" s="15" t="s">
        <v>6</v>
      </c>
      <c r="D2508" s="16">
        <v>6008.5011509657761</v>
      </c>
      <c r="E2508" s="14">
        <v>2011</v>
      </c>
      <c r="F2508" s="17">
        <v>4871.8673303569121</v>
      </c>
      <c r="G2508" s="17">
        <v>0</v>
      </c>
      <c r="H2508" s="15">
        <v>0</v>
      </c>
      <c r="I2508" s="14">
        <v>0</v>
      </c>
      <c r="J2508" s="17">
        <v>0</v>
      </c>
      <c r="K2508" s="17">
        <v>2210.4009378225528</v>
      </c>
      <c r="L2508" s="17">
        <v>5455.1541944998517</v>
      </c>
      <c r="M2508" s="17">
        <v>6216.7232899454439</v>
      </c>
      <c r="N2508" s="15">
        <v>1</v>
      </c>
      <c r="O2508" s="17">
        <v>14464.133716616676</v>
      </c>
      <c r="P2508" s="17">
        <v>17392.230593776549</v>
      </c>
      <c r="Q2508" s="15">
        <v>13</v>
      </c>
      <c r="R2508" s="17">
        <v>0</v>
      </c>
      <c r="S2508" s="17">
        <v>0</v>
      </c>
      <c r="T2508" s="15">
        <v>0</v>
      </c>
      <c r="U2508" s="17">
        <v>0</v>
      </c>
      <c r="V2508" s="17">
        <v>0</v>
      </c>
      <c r="W2508" s="15">
        <v>0</v>
      </c>
      <c r="X2508" s="17">
        <v>14466.457583557873</v>
      </c>
      <c r="Y2508" s="16">
        <v>536.71838321878454</v>
      </c>
      <c r="Z2508" s="17">
        <v>127142.88129555888</v>
      </c>
      <c r="AA2508" s="16">
        <v>678.11190639086135</v>
      </c>
      <c r="AB2508" s="17">
        <v>16609.427103472812</v>
      </c>
      <c r="AC2508" s="16">
        <v>56.434920152422663</v>
      </c>
      <c r="AD2508" s="16">
        <v>971.16185453563139</v>
      </c>
      <c r="AE2508" s="16">
        <v>0</v>
      </c>
      <c r="AF2508" s="17">
        <v>13545.994336597778</v>
      </c>
      <c r="AG2508" s="16">
        <v>174.13749888700286</v>
      </c>
      <c r="AH2508" s="17">
        <v>0</v>
      </c>
      <c r="AI2508" s="17">
        <v>24289.150019308236</v>
      </c>
      <c r="AJ2508" s="18">
        <v>0.88899329573669639</v>
      </c>
      <c r="AK2508" s="18">
        <v>0.11100670426330365</v>
      </c>
      <c r="AL2508" s="16">
        <v>607.66372596948088</v>
      </c>
      <c r="AM2508" s="16">
        <v>0</v>
      </c>
      <c r="AN2508" s="16">
        <v>94.691762554818055</v>
      </c>
      <c r="AO2508" s="16">
        <v>10.281815935082088</v>
      </c>
      <c r="AP2508" s="16">
        <v>184.15446916162338</v>
      </c>
      <c r="AQ2508" s="16">
        <v>212.97338506074789</v>
      </c>
      <c r="AR2508" s="16">
        <v>216.65947663216434</v>
      </c>
      <c r="AS2508" s="16">
        <v>61.144988267062253</v>
      </c>
      <c r="AT2508" s="17">
        <v>750.85376620163197</v>
      </c>
      <c r="AU2508" s="17">
        <v>13191.754960589311</v>
      </c>
      <c r="AV2508" s="17">
        <v>49351.77294496711</v>
      </c>
      <c r="AW2508" s="17">
        <f t="shared" si="55"/>
        <v>63294.381671758048</v>
      </c>
      <c r="AX2508" s="17">
        <v>250897.45741025882</v>
      </c>
      <c r="AY2508" s="17">
        <v>316143.72327577608</v>
      </c>
      <c r="AZ2508" s="19">
        <v>4.803159827303255E-2</v>
      </c>
      <c r="BA2508" s="17">
        <v>332094.76564795559</v>
      </c>
    </row>
    <row r="2509" spans="1:53" s="20" customFormat="1" x14ac:dyDescent="0.2">
      <c r="A2509" s="13" t="str">
        <f t="shared" si="56"/>
        <v>BUREAU #2507</v>
      </c>
      <c r="B2509" s="13" t="s">
        <v>0</v>
      </c>
      <c r="C2509" s="15" t="s">
        <v>6</v>
      </c>
      <c r="D2509" s="16">
        <v>10010.448008133262</v>
      </c>
      <c r="E2509" s="14">
        <v>2022</v>
      </c>
      <c r="F2509" s="17">
        <v>16177.557162187037</v>
      </c>
      <c r="G2509" s="17">
        <v>0</v>
      </c>
      <c r="H2509" s="15">
        <v>0</v>
      </c>
      <c r="I2509" s="14">
        <v>0</v>
      </c>
      <c r="J2509" s="17">
        <v>0</v>
      </c>
      <c r="K2509" s="17">
        <v>5303.09271748027</v>
      </c>
      <c r="L2509" s="17">
        <v>15410.904125474766</v>
      </c>
      <c r="M2509" s="17">
        <v>10291.795331087698</v>
      </c>
      <c r="N2509" s="15">
        <v>2</v>
      </c>
      <c r="O2509" s="17">
        <v>33030.875530913261</v>
      </c>
      <c r="P2509" s="17">
        <v>31210.164465604608</v>
      </c>
      <c r="Q2509" s="15">
        <v>24</v>
      </c>
      <c r="R2509" s="17">
        <v>0</v>
      </c>
      <c r="S2509" s="17">
        <v>0</v>
      </c>
      <c r="T2509" s="15">
        <v>0</v>
      </c>
      <c r="U2509" s="17">
        <v>0</v>
      </c>
      <c r="V2509" s="17">
        <v>0</v>
      </c>
      <c r="W2509" s="15">
        <v>0</v>
      </c>
      <c r="X2509" s="17">
        <v>28263.300922567174</v>
      </c>
      <c r="Y2509" s="16">
        <v>861.26855380240954</v>
      </c>
      <c r="Z2509" s="17">
        <v>259739.35850872216</v>
      </c>
      <c r="AA2509" s="16">
        <v>1676.1857528707142</v>
      </c>
      <c r="AB2509" s="17">
        <v>27334.888413578348</v>
      </c>
      <c r="AC2509" s="16">
        <v>112.81080153506302</v>
      </c>
      <c r="AD2509" s="16">
        <v>1806.7862851215878</v>
      </c>
      <c r="AE2509" s="16">
        <v>0</v>
      </c>
      <c r="AF2509" s="17">
        <v>29887.902013177682</v>
      </c>
      <c r="AG2509" s="16">
        <v>240.51333177606105</v>
      </c>
      <c r="AH2509" s="17">
        <v>0</v>
      </c>
      <c r="AI2509" s="17">
        <v>82674.065639450826</v>
      </c>
      <c r="AJ2509" s="18">
        <v>0.95799446755838868</v>
      </c>
      <c r="AK2509" s="18">
        <v>4.200553244161128E-2</v>
      </c>
      <c r="AL2509" s="16">
        <v>889.1653559242551</v>
      </c>
      <c r="AM2509" s="16">
        <v>0</v>
      </c>
      <c r="AN2509" s="16">
        <v>189.4851556518519</v>
      </c>
      <c r="AO2509" s="16">
        <v>11.619880969234041</v>
      </c>
      <c r="AP2509" s="16">
        <v>451.41610187379888</v>
      </c>
      <c r="AQ2509" s="16">
        <v>341.06277431516321</v>
      </c>
      <c r="AR2509" s="16">
        <v>277.20007781132159</v>
      </c>
      <c r="AS2509" s="16">
        <v>79.933902781469016</v>
      </c>
      <c r="AT2509" s="17">
        <v>1620.6465969026917</v>
      </c>
      <c r="AU2509" s="17">
        <v>25574.251245969914</v>
      </c>
      <c r="AV2509" s="17">
        <v>113284.96130214249</v>
      </c>
      <c r="AW2509" s="17">
        <f t="shared" si="55"/>
        <v>140479.8591450151</v>
      </c>
      <c r="AX2509" s="17">
        <v>554373.38088462362</v>
      </c>
      <c r="AY2509" s="17">
        <v>697811.04561476095</v>
      </c>
      <c r="AZ2509" s="19">
        <v>5.1215957973529347E-2</v>
      </c>
      <c r="BA2509" s="17">
        <v>735479.32375035912</v>
      </c>
    </row>
    <row r="2510" spans="1:53" s="20" customFormat="1" x14ac:dyDescent="0.2">
      <c r="A2510" s="13" t="str">
        <f t="shared" si="56"/>
        <v>BUREAU #2508</v>
      </c>
      <c r="B2510" s="13" t="s">
        <v>0</v>
      </c>
      <c r="C2510" s="15" t="s">
        <v>6</v>
      </c>
      <c r="D2510" s="16">
        <v>7299.3799353911181</v>
      </c>
      <c r="E2510" s="14">
        <v>2021</v>
      </c>
      <c r="F2510" s="17">
        <v>9370.8195203023788</v>
      </c>
      <c r="G2510" s="17">
        <v>0</v>
      </c>
      <c r="H2510" s="15">
        <v>0</v>
      </c>
      <c r="I2510" s="14">
        <v>0</v>
      </c>
      <c r="J2510" s="17">
        <v>0</v>
      </c>
      <c r="K2510" s="17">
        <v>2581.0591968470335</v>
      </c>
      <c r="L2510" s="17">
        <v>10619.615239223103</v>
      </c>
      <c r="M2510" s="17">
        <v>6583.9260041114348</v>
      </c>
      <c r="N2510" s="15">
        <v>1</v>
      </c>
      <c r="O2510" s="17">
        <v>25992.68579484053</v>
      </c>
      <c r="P2510" s="17">
        <v>18882.624360701131</v>
      </c>
      <c r="Q2510" s="15">
        <v>14</v>
      </c>
      <c r="R2510" s="17">
        <v>0</v>
      </c>
      <c r="S2510" s="17">
        <v>0</v>
      </c>
      <c r="T2510" s="15">
        <v>0</v>
      </c>
      <c r="U2510" s="17">
        <v>0</v>
      </c>
      <c r="V2510" s="17">
        <v>0</v>
      </c>
      <c r="W2510" s="15">
        <v>0</v>
      </c>
      <c r="X2510" s="17">
        <v>24881.751634900425</v>
      </c>
      <c r="Y2510" s="16">
        <v>636.14201075159303</v>
      </c>
      <c r="Z2510" s="17">
        <v>159746.71119821255</v>
      </c>
      <c r="AA2510" s="16">
        <v>901.58595837591577</v>
      </c>
      <c r="AB2510" s="17">
        <v>21065.780125880403</v>
      </c>
      <c r="AC2510" s="16">
        <v>78.665864416385332</v>
      </c>
      <c r="AD2510" s="16">
        <v>1159.3534562486268</v>
      </c>
      <c r="AE2510" s="16">
        <v>0</v>
      </c>
      <c r="AF2510" s="17">
        <v>24420.731907638979</v>
      </c>
      <c r="AG2510" s="16">
        <v>177.35867981208889</v>
      </c>
      <c r="AH2510" s="17">
        <v>0</v>
      </c>
      <c r="AI2510" s="17">
        <v>53301.0130281987</v>
      </c>
      <c r="AJ2510" s="18">
        <v>0.94793437075277021</v>
      </c>
      <c r="AK2510" s="18">
        <v>5.2065629247229843E-2</v>
      </c>
      <c r="AL2510" s="16">
        <v>714.65266931793769</v>
      </c>
      <c r="AM2510" s="16">
        <v>0</v>
      </c>
      <c r="AN2510" s="16">
        <v>162.13499255803239</v>
      </c>
      <c r="AO2510" s="16">
        <v>10.421280258356834</v>
      </c>
      <c r="AP2510" s="16">
        <v>256.40674359475508</v>
      </c>
      <c r="AQ2510" s="16">
        <v>192.31768371539991</v>
      </c>
      <c r="AR2510" s="16">
        <v>224.94451345755792</v>
      </c>
      <c r="AS2510" s="16">
        <v>57.232556637539382</v>
      </c>
      <c r="AT2510" s="17">
        <v>830.10992470992664</v>
      </c>
      <c r="AU2510" s="17">
        <v>16670.133751185524</v>
      </c>
      <c r="AV2510" s="17">
        <v>70458.040311202174</v>
      </c>
      <c r="AW2510" s="17">
        <f t="shared" si="55"/>
        <v>87958.283987097631</v>
      </c>
      <c r="AX2510" s="17">
        <v>370388.77089762205</v>
      </c>
      <c r="AY2510" s="17">
        <v>461617.85394146777</v>
      </c>
      <c r="AZ2510" s="19">
        <v>5.2704578721941168E-2</v>
      </c>
      <c r="BA2510" s="17">
        <v>487300.83939249767</v>
      </c>
    </row>
    <row r="2511" spans="1:53" s="20" customFormat="1" x14ac:dyDescent="0.2">
      <c r="A2511" s="13" t="str">
        <f t="shared" si="56"/>
        <v>BUREAU #2509</v>
      </c>
      <c r="B2511" s="13" t="s">
        <v>0</v>
      </c>
      <c r="C2511" s="15" t="s">
        <v>6</v>
      </c>
      <c r="D2511" s="16">
        <v>12709.816083952157</v>
      </c>
      <c r="E2511" s="14">
        <v>2010</v>
      </c>
      <c r="F2511" s="17">
        <v>9988.8082128832157</v>
      </c>
      <c r="G2511" s="17">
        <v>0</v>
      </c>
      <c r="H2511" s="15">
        <v>0</v>
      </c>
      <c r="I2511" s="14">
        <v>0</v>
      </c>
      <c r="J2511" s="17">
        <v>0</v>
      </c>
      <c r="K2511" s="17">
        <v>4194.7639717680058</v>
      </c>
      <c r="L2511" s="17">
        <v>10978.914318927376</v>
      </c>
      <c r="M2511" s="17">
        <v>13075.687386762555</v>
      </c>
      <c r="N2511" s="15">
        <v>2</v>
      </c>
      <c r="O2511" s="17">
        <v>41041.19715333177</v>
      </c>
      <c r="P2511" s="17">
        <v>31127.814207285017</v>
      </c>
      <c r="Q2511" s="15">
        <v>22</v>
      </c>
      <c r="R2511" s="17">
        <v>0</v>
      </c>
      <c r="S2511" s="17">
        <v>0</v>
      </c>
      <c r="T2511" s="15">
        <v>0</v>
      </c>
      <c r="U2511" s="17">
        <v>0</v>
      </c>
      <c r="V2511" s="17">
        <v>0</v>
      </c>
      <c r="W2511" s="15">
        <v>0</v>
      </c>
      <c r="X2511" s="17">
        <v>37395.249034350294</v>
      </c>
      <c r="Y2511" s="16">
        <v>880.18399010280245</v>
      </c>
      <c r="Z2511" s="17">
        <v>212060.13204216686</v>
      </c>
      <c r="AA2511" s="16">
        <v>2178.845442867585</v>
      </c>
      <c r="AB2511" s="17">
        <v>38748.317582483913</v>
      </c>
      <c r="AC2511" s="16">
        <v>152.31391877173974</v>
      </c>
      <c r="AD2511" s="16">
        <v>2326.0489094560276</v>
      </c>
      <c r="AE2511" s="16">
        <v>0</v>
      </c>
      <c r="AF2511" s="17">
        <v>28309.058926137735</v>
      </c>
      <c r="AG2511" s="16">
        <v>439.16619416392479</v>
      </c>
      <c r="AH2511" s="17">
        <v>0</v>
      </c>
      <c r="AI2511" s="17">
        <v>65696.769105978805</v>
      </c>
      <c r="AJ2511" s="18">
        <v>0.9565564590380311</v>
      </c>
      <c r="AK2511" s="18">
        <v>4.3443540961968896E-2</v>
      </c>
      <c r="AL2511" s="16">
        <v>920.69753928743614</v>
      </c>
      <c r="AM2511" s="16">
        <v>0</v>
      </c>
      <c r="AN2511" s="16">
        <v>262.17162925395957</v>
      </c>
      <c r="AO2511" s="16">
        <v>14.856854504599536</v>
      </c>
      <c r="AP2511" s="16">
        <v>560.28950280724916</v>
      </c>
      <c r="AQ2511" s="16">
        <v>418.67692202826908</v>
      </c>
      <c r="AR2511" s="16">
        <v>518.14429213231506</v>
      </c>
      <c r="AS2511" s="16">
        <v>112.93932573713194</v>
      </c>
      <c r="AT2511" s="17">
        <v>1580.4454290774811</v>
      </c>
      <c r="AU2511" s="17">
        <v>26366.764867939357</v>
      </c>
      <c r="AV2511" s="17">
        <v>136905.60723819485</v>
      </c>
      <c r="AW2511" s="17">
        <f t="shared" si="55"/>
        <v>164852.81753521168</v>
      </c>
      <c r="AX2511" s="17">
        <v>503179.28899745113</v>
      </c>
      <c r="AY2511" s="17">
        <v>670890.05636138096</v>
      </c>
      <c r="AZ2511" s="19">
        <v>3.4951967115672049E-2</v>
      </c>
      <c r="BA2511" s="17">
        <v>695188.2533310079</v>
      </c>
    </row>
    <row r="2512" spans="1:53" s="20" customFormat="1" x14ac:dyDescent="0.2">
      <c r="A2512" s="13" t="str">
        <f t="shared" si="56"/>
        <v>BUREAU #2510</v>
      </c>
      <c r="B2512" s="13" t="s">
        <v>0</v>
      </c>
      <c r="C2512" s="15" t="s">
        <v>6</v>
      </c>
      <c r="D2512" s="16">
        <v>9997.325871731302</v>
      </c>
      <c r="E2512" s="14">
        <v>2012</v>
      </c>
      <c r="F2512" s="17">
        <v>10204.873138526058</v>
      </c>
      <c r="G2512" s="17">
        <v>0</v>
      </c>
      <c r="H2512" s="15">
        <v>0</v>
      </c>
      <c r="I2512" s="14">
        <v>0</v>
      </c>
      <c r="J2512" s="17">
        <v>0</v>
      </c>
      <c r="K2512" s="17">
        <v>3239.4887625187553</v>
      </c>
      <c r="L2512" s="17">
        <v>8093.537615534754</v>
      </c>
      <c r="M2512" s="17">
        <v>9823.0037914913792</v>
      </c>
      <c r="N2512" s="15">
        <v>1</v>
      </c>
      <c r="O2512" s="17">
        <v>24959.988469232158</v>
      </c>
      <c r="P2512" s="17">
        <v>21858.136510066925</v>
      </c>
      <c r="Q2512" s="15">
        <v>17</v>
      </c>
      <c r="R2512" s="17">
        <v>0</v>
      </c>
      <c r="S2512" s="17">
        <v>0</v>
      </c>
      <c r="T2512" s="15">
        <v>0</v>
      </c>
      <c r="U2512" s="17">
        <v>0</v>
      </c>
      <c r="V2512" s="17">
        <v>0</v>
      </c>
      <c r="W2512" s="15">
        <v>0</v>
      </c>
      <c r="X2512" s="17">
        <v>34848.818562325927</v>
      </c>
      <c r="Y2512" s="16">
        <v>817.18139161536351</v>
      </c>
      <c r="Z2512" s="17">
        <v>183214.91880779565</v>
      </c>
      <c r="AA2512" s="16">
        <v>1574.6788333926565</v>
      </c>
      <c r="AB2512" s="17">
        <v>24032.79989632533</v>
      </c>
      <c r="AC2512" s="16">
        <v>112.84023801638918</v>
      </c>
      <c r="AD2512" s="16">
        <v>1782.6643087556679</v>
      </c>
      <c r="AE2512" s="16">
        <v>0</v>
      </c>
      <c r="AF2512" s="17">
        <v>28922.069782749655</v>
      </c>
      <c r="AG2512" s="16">
        <v>317.55628648187962</v>
      </c>
      <c r="AH2512" s="17">
        <v>0</v>
      </c>
      <c r="AI2512" s="17">
        <v>52987.722209520303</v>
      </c>
      <c r="AJ2512" s="18">
        <v>0.89451104765109901</v>
      </c>
      <c r="AK2512" s="18">
        <v>0.10548895234890103</v>
      </c>
      <c r="AL2512" s="16">
        <v>930.27723835860763</v>
      </c>
      <c r="AM2512" s="16">
        <v>0</v>
      </c>
      <c r="AN2512" s="16">
        <v>224.97351453042521</v>
      </c>
      <c r="AO2512" s="16">
        <v>11.732497468984473</v>
      </c>
      <c r="AP2512" s="16">
        <v>283.00569126894766</v>
      </c>
      <c r="AQ2512" s="16">
        <v>241.22088036629248</v>
      </c>
      <c r="AR2512" s="16">
        <v>358.86956049265888</v>
      </c>
      <c r="AS2512" s="16">
        <v>76.486292239652997</v>
      </c>
      <c r="AT2512" s="17">
        <v>975.29830391891267</v>
      </c>
      <c r="AU2512" s="17">
        <v>15054.573154793339</v>
      </c>
      <c r="AV2512" s="17">
        <v>127559.85778504176</v>
      </c>
      <c r="AW2512" s="17">
        <f t="shared" si="55"/>
        <v>143589.729243754</v>
      </c>
      <c r="AX2512" s="17">
        <v>408428.60565166094</v>
      </c>
      <c r="AY2512" s="17">
        <v>554463.87062232732</v>
      </c>
      <c r="AZ2512" s="19">
        <v>5.6225034142803353E-2</v>
      </c>
      <c r="BA2512" s="17">
        <v>587495.84454036434</v>
      </c>
    </row>
    <row r="2513" spans="1:53" s="20" customFormat="1" x14ac:dyDescent="0.2">
      <c r="A2513" s="13" t="str">
        <f t="shared" si="56"/>
        <v>BUREAU #2511</v>
      </c>
      <c r="B2513" s="13" t="s">
        <v>0</v>
      </c>
      <c r="C2513" s="15" t="s">
        <v>6</v>
      </c>
      <c r="D2513" s="16">
        <v>3696.8707555943229</v>
      </c>
      <c r="E2513" s="14">
        <v>2018</v>
      </c>
      <c r="F2513" s="17">
        <v>3599.3222563111531</v>
      </c>
      <c r="G2513" s="17">
        <v>0</v>
      </c>
      <c r="H2513" s="15">
        <v>0</v>
      </c>
      <c r="I2513" s="14">
        <v>0</v>
      </c>
      <c r="J2513" s="17">
        <v>0</v>
      </c>
      <c r="K2513" s="17">
        <v>1422.7724430285493</v>
      </c>
      <c r="L2513" s="17">
        <v>4081.5685420579666</v>
      </c>
      <c r="M2513" s="17">
        <v>3925.522701000149</v>
      </c>
      <c r="N2513" s="15">
        <v>1</v>
      </c>
      <c r="O2513" s="17">
        <v>15224.245692156426</v>
      </c>
      <c r="P2513" s="17">
        <v>11021.105777390971</v>
      </c>
      <c r="Q2513" s="15">
        <v>9</v>
      </c>
      <c r="R2513" s="17">
        <v>0</v>
      </c>
      <c r="S2513" s="17">
        <v>0</v>
      </c>
      <c r="T2513" s="15">
        <v>0</v>
      </c>
      <c r="U2513" s="17">
        <v>0</v>
      </c>
      <c r="V2513" s="17">
        <v>0</v>
      </c>
      <c r="W2513" s="15">
        <v>0</v>
      </c>
      <c r="X2513" s="17">
        <v>12543.898353139681</v>
      </c>
      <c r="Y2513" s="16">
        <v>222.69008344479349</v>
      </c>
      <c r="Z2513" s="17">
        <v>77866.943525486218</v>
      </c>
      <c r="AA2513" s="16">
        <v>618.44157102718202</v>
      </c>
      <c r="AB2513" s="17">
        <v>10333.513029369657</v>
      </c>
      <c r="AC2513" s="16">
        <v>42.941437514701313</v>
      </c>
      <c r="AD2513" s="16">
        <v>682.49326498849405</v>
      </c>
      <c r="AE2513" s="16">
        <v>0</v>
      </c>
      <c r="AF2513" s="17">
        <v>12301.26864427012</v>
      </c>
      <c r="AG2513" s="16">
        <v>97.897404376302973</v>
      </c>
      <c r="AH2513" s="17">
        <v>0</v>
      </c>
      <c r="AI2513" s="17">
        <v>18967.729466230518</v>
      </c>
      <c r="AJ2513" s="18">
        <v>0.9343575198931714</v>
      </c>
      <c r="AK2513" s="18">
        <v>6.5642480106828605E-2</v>
      </c>
      <c r="AL2513" s="16">
        <v>383.94578475437106</v>
      </c>
      <c r="AM2513" s="16">
        <v>0</v>
      </c>
      <c r="AN2513" s="16">
        <v>50.532067359809616</v>
      </c>
      <c r="AO2513" s="16">
        <v>4.3888328820210312</v>
      </c>
      <c r="AP2513" s="16">
        <v>160.55153137789219</v>
      </c>
      <c r="AQ2513" s="16">
        <v>89.010072342062401</v>
      </c>
      <c r="AR2513" s="16">
        <v>147.91896018104399</v>
      </c>
      <c r="AS2513" s="16">
        <v>30.426247893008778</v>
      </c>
      <c r="AT2513" s="17">
        <v>576.31923034031513</v>
      </c>
      <c r="AU2513" s="17">
        <v>8172.8082310071613</v>
      </c>
      <c r="AV2513" s="17">
        <v>40772.90905853326</v>
      </c>
      <c r="AW2513" s="17">
        <f t="shared" si="55"/>
        <v>49522.036519880734</v>
      </c>
      <c r="AX2513" s="17">
        <v>174793.2334434776</v>
      </c>
      <c r="AY2513" s="17">
        <v>225694.62668660586</v>
      </c>
      <c r="AZ2513" s="19">
        <v>9.6142660164942051E-3</v>
      </c>
      <c r="BA2513" s="17">
        <v>227885.57926700168</v>
      </c>
    </row>
    <row r="2514" spans="1:53" s="20" customFormat="1" x14ac:dyDescent="0.2">
      <c r="A2514" s="13" t="str">
        <f t="shared" si="56"/>
        <v>BUREAU #2512</v>
      </c>
      <c r="B2514" s="13" t="s">
        <v>0</v>
      </c>
      <c r="C2514" s="15" t="s">
        <v>6</v>
      </c>
      <c r="D2514" s="16">
        <v>7923.4382492961131</v>
      </c>
      <c r="E2514" s="14">
        <v>2016</v>
      </c>
      <c r="F2514" s="17">
        <v>8794.8798105041642</v>
      </c>
      <c r="G2514" s="17">
        <v>0</v>
      </c>
      <c r="H2514" s="15">
        <v>0</v>
      </c>
      <c r="I2514" s="14">
        <v>0</v>
      </c>
      <c r="J2514" s="17">
        <v>0</v>
      </c>
      <c r="K2514" s="17">
        <v>3878.4614252135475</v>
      </c>
      <c r="L2514" s="17">
        <v>8126.3082755968871</v>
      </c>
      <c r="M2514" s="17">
        <v>9755.8812201783621</v>
      </c>
      <c r="N2514" s="15">
        <v>2</v>
      </c>
      <c r="O2514" s="17">
        <v>24271.85253098399</v>
      </c>
      <c r="P2514" s="17">
        <v>27886.534615481181</v>
      </c>
      <c r="Q2514" s="15">
        <v>18</v>
      </c>
      <c r="R2514" s="17">
        <v>0</v>
      </c>
      <c r="S2514" s="17">
        <v>0</v>
      </c>
      <c r="T2514" s="15">
        <v>0</v>
      </c>
      <c r="U2514" s="17">
        <v>0</v>
      </c>
      <c r="V2514" s="17">
        <v>0</v>
      </c>
      <c r="W2514" s="15">
        <v>0</v>
      </c>
      <c r="X2514" s="17">
        <v>23406.64514650399</v>
      </c>
      <c r="Y2514" s="16">
        <v>736.93387115825806</v>
      </c>
      <c r="Z2514" s="17">
        <v>161011.4571274964</v>
      </c>
      <c r="AA2514" s="16">
        <v>1010.7319387352627</v>
      </c>
      <c r="AB2514" s="17">
        <v>25372.357744057477</v>
      </c>
      <c r="AC2514" s="16">
        <v>113.24649805442546</v>
      </c>
      <c r="AD2514" s="16">
        <v>1253.1348140594287</v>
      </c>
      <c r="AE2514" s="16">
        <v>0</v>
      </c>
      <c r="AF2514" s="17">
        <v>23348.413654712731</v>
      </c>
      <c r="AG2514" s="16">
        <v>279.90512923401724</v>
      </c>
      <c r="AH2514" s="17">
        <v>0</v>
      </c>
      <c r="AI2514" s="17">
        <v>54821.432007826152</v>
      </c>
      <c r="AJ2514" s="18">
        <v>0.9616897346811315</v>
      </c>
      <c r="AK2514" s="18">
        <v>3.8310265318868532E-2</v>
      </c>
      <c r="AL2514" s="16">
        <v>815.50249458542169</v>
      </c>
      <c r="AM2514" s="16">
        <v>0</v>
      </c>
      <c r="AN2514" s="16">
        <v>178.31593782185209</v>
      </c>
      <c r="AO2514" s="16">
        <v>11.55762392941517</v>
      </c>
      <c r="AP2514" s="16">
        <v>326.89306625319728</v>
      </c>
      <c r="AQ2514" s="16">
        <v>227.9866617968938</v>
      </c>
      <c r="AR2514" s="16">
        <v>287.49901807165918</v>
      </c>
      <c r="AS2514" s="16">
        <v>65.196135297599895</v>
      </c>
      <c r="AT2514" s="17">
        <v>973.9998336995867</v>
      </c>
      <c r="AU2514" s="17">
        <v>12696.130630503902</v>
      </c>
      <c r="AV2514" s="17">
        <v>78226.569923840114</v>
      </c>
      <c r="AW2514" s="17">
        <f t="shared" si="55"/>
        <v>91896.70038804361</v>
      </c>
      <c r="AX2514" s="17">
        <v>367401.61086982838</v>
      </c>
      <c r="AY2514" s="17">
        <v>462502.66913727642</v>
      </c>
      <c r="AZ2514" s="19">
        <v>6.013937132327693E-2</v>
      </c>
      <c r="BA2514" s="17">
        <v>492097.0780406635</v>
      </c>
    </row>
    <row r="2515" spans="1:53" s="20" customFormat="1" x14ac:dyDescent="0.2">
      <c r="A2515" s="13" t="str">
        <f t="shared" si="56"/>
        <v>BUREAU #2513</v>
      </c>
      <c r="B2515" s="13" t="s">
        <v>0</v>
      </c>
      <c r="C2515" s="15" t="s">
        <v>6</v>
      </c>
      <c r="D2515" s="16">
        <v>7257.7952714939511</v>
      </c>
      <c r="E2515" s="14">
        <v>2021</v>
      </c>
      <c r="F2515" s="17">
        <v>10176.046426491252</v>
      </c>
      <c r="G2515" s="17">
        <v>0</v>
      </c>
      <c r="H2515" s="15">
        <v>0</v>
      </c>
      <c r="I2515" s="14">
        <v>0</v>
      </c>
      <c r="J2515" s="17">
        <v>0</v>
      </c>
      <c r="K2515" s="17">
        <v>2605.9829391191556</v>
      </c>
      <c r="L2515" s="17">
        <v>7013.4351148434953</v>
      </c>
      <c r="M2515" s="17">
        <v>10105.150076858952</v>
      </c>
      <c r="N2515" s="15">
        <v>1</v>
      </c>
      <c r="O2515" s="17">
        <v>32613.645658589292</v>
      </c>
      <c r="P2515" s="17">
        <v>29673.280768605451</v>
      </c>
      <c r="Q2515" s="15">
        <v>16</v>
      </c>
      <c r="R2515" s="17">
        <v>0</v>
      </c>
      <c r="S2515" s="17">
        <v>0</v>
      </c>
      <c r="T2515" s="15">
        <v>0</v>
      </c>
      <c r="U2515" s="17">
        <v>0</v>
      </c>
      <c r="V2515" s="17">
        <v>0</v>
      </c>
      <c r="W2515" s="15">
        <v>0</v>
      </c>
      <c r="X2515" s="17">
        <v>31939.135442764058</v>
      </c>
      <c r="Y2515" s="16">
        <v>458.48010022871614</v>
      </c>
      <c r="Z2515" s="17">
        <v>226571.84575161236</v>
      </c>
      <c r="AA2515" s="16">
        <v>811.95161441805681</v>
      </c>
      <c r="AB2515" s="17">
        <v>24059.744692222357</v>
      </c>
      <c r="AC2515" s="16">
        <v>77.087187309592366</v>
      </c>
      <c r="AD2515" s="16">
        <v>1171.5842621781094</v>
      </c>
      <c r="AE2515" s="16">
        <v>0</v>
      </c>
      <c r="AF2515" s="17">
        <v>25655.421630382192</v>
      </c>
      <c r="AG2515" s="16">
        <v>203.51159400235724</v>
      </c>
      <c r="AH2515" s="17">
        <v>0</v>
      </c>
      <c r="AI2515" s="17">
        <v>38497.711591937696</v>
      </c>
      <c r="AJ2515" s="18">
        <v>0.92764859658277987</v>
      </c>
      <c r="AK2515" s="18">
        <v>7.23514034172201E-2</v>
      </c>
      <c r="AL2515" s="16">
        <v>564.70280754610178</v>
      </c>
      <c r="AM2515" s="16">
        <v>0</v>
      </c>
      <c r="AN2515" s="16">
        <v>136.06244075583291</v>
      </c>
      <c r="AO2515" s="16">
        <v>12.254341495270435</v>
      </c>
      <c r="AP2515" s="16">
        <v>274.03866555151882</v>
      </c>
      <c r="AQ2515" s="16">
        <v>217.66815654629406</v>
      </c>
      <c r="AR2515" s="16">
        <v>213.97442389711063</v>
      </c>
      <c r="AS2515" s="16">
        <v>68.36909250904985</v>
      </c>
      <c r="AT2515" s="17">
        <v>972.37420091631634</v>
      </c>
      <c r="AU2515" s="17">
        <v>15153.784060501333</v>
      </c>
      <c r="AV2515" s="17">
        <v>73296.326287099902</v>
      </c>
      <c r="AW2515" s="17">
        <f t="shared" si="55"/>
        <v>89422.484548517547</v>
      </c>
      <c r="AX2515" s="17">
        <v>438883.02401224582</v>
      </c>
      <c r="AY2515" s="17">
        <v>531030.21344399895</v>
      </c>
      <c r="AZ2515" s="19">
        <v>6.723077405293397E-2</v>
      </c>
      <c r="BA2515" s="17">
        <v>569305.0313756112</v>
      </c>
    </row>
    <row r="2516" spans="1:53" s="20" customFormat="1" x14ac:dyDescent="0.2">
      <c r="A2516" s="13" t="str">
        <f t="shared" si="56"/>
        <v>BUREAU #2514</v>
      </c>
      <c r="B2516" s="13" t="s">
        <v>0</v>
      </c>
      <c r="C2516" s="15" t="s">
        <v>6</v>
      </c>
      <c r="D2516" s="16">
        <v>5184.9948357949052</v>
      </c>
      <c r="E2516" s="14">
        <v>2016</v>
      </c>
      <c r="F2516" s="17">
        <v>7136.0616416704488</v>
      </c>
      <c r="G2516" s="17">
        <v>0</v>
      </c>
      <c r="H2516" s="15">
        <v>0</v>
      </c>
      <c r="I2516" s="14">
        <v>0</v>
      </c>
      <c r="J2516" s="17">
        <v>0</v>
      </c>
      <c r="K2516" s="17">
        <v>2232.5108029098665</v>
      </c>
      <c r="L2516" s="17">
        <v>5503.663421605017</v>
      </c>
      <c r="M2516" s="17">
        <v>5895.4184553452533</v>
      </c>
      <c r="N2516" s="15">
        <v>1</v>
      </c>
      <c r="O2516" s="17">
        <v>18428.880586841802</v>
      </c>
      <c r="P2516" s="17">
        <v>17227.528240682608</v>
      </c>
      <c r="Q2516" s="15">
        <v>12</v>
      </c>
      <c r="R2516" s="17">
        <v>0</v>
      </c>
      <c r="S2516" s="17">
        <v>0</v>
      </c>
      <c r="T2516" s="15">
        <v>0</v>
      </c>
      <c r="U2516" s="17">
        <v>0</v>
      </c>
      <c r="V2516" s="17">
        <v>0</v>
      </c>
      <c r="W2516" s="15">
        <v>0</v>
      </c>
      <c r="X2516" s="17">
        <v>16751.23053367711</v>
      </c>
      <c r="Y2516" s="16">
        <v>397.67600723004898</v>
      </c>
      <c r="Z2516" s="17">
        <v>118737.17468226772</v>
      </c>
      <c r="AA2516" s="16">
        <v>694.77257002746182</v>
      </c>
      <c r="AB2516" s="17">
        <v>15009.142147531613</v>
      </c>
      <c r="AC2516" s="16">
        <v>58.646197735069492</v>
      </c>
      <c r="AD2516" s="16">
        <v>751.7607503333204</v>
      </c>
      <c r="AE2516" s="16">
        <v>0</v>
      </c>
      <c r="AF2516" s="17">
        <v>17003.948138059084</v>
      </c>
      <c r="AG2516" s="16">
        <v>171.28731693941336</v>
      </c>
      <c r="AH2516" s="17">
        <v>0</v>
      </c>
      <c r="AI2516" s="17">
        <v>35897.110334403034</v>
      </c>
      <c r="AJ2516" s="18">
        <v>0.93288470667275258</v>
      </c>
      <c r="AK2516" s="18">
        <v>6.7115293327247361E-2</v>
      </c>
      <c r="AL2516" s="16">
        <v>453.78266208352983</v>
      </c>
      <c r="AM2516" s="16">
        <v>0</v>
      </c>
      <c r="AN2516" s="16">
        <v>72.851028001741611</v>
      </c>
      <c r="AO2516" s="16">
        <v>7.3997004373770654</v>
      </c>
      <c r="AP2516" s="16">
        <v>185.98664723223496</v>
      </c>
      <c r="AQ2516" s="16">
        <v>185.10961952610148</v>
      </c>
      <c r="AR2516" s="16">
        <v>226.56485236222269</v>
      </c>
      <c r="AS2516" s="16">
        <v>35.966951022900084</v>
      </c>
      <c r="AT2516" s="17">
        <v>632.7020975131785</v>
      </c>
      <c r="AU2516" s="17">
        <v>7902.280300041376</v>
      </c>
      <c r="AV2516" s="17">
        <v>63444.697555400329</v>
      </c>
      <c r="AW2516" s="17">
        <f t="shared" si="55"/>
        <v>71979.679952954873</v>
      </c>
      <c r="AX2516" s="17">
        <v>259426.89741717116</v>
      </c>
      <c r="AY2516" s="17">
        <v>333245.10831900686</v>
      </c>
      <c r="AZ2516" s="19">
        <v>5.4000521643280452E-2</v>
      </c>
      <c r="BA2516" s="17">
        <v>352267.75061005482</v>
      </c>
    </row>
    <row r="2517" spans="1:53" s="20" customFormat="1" x14ac:dyDescent="0.2">
      <c r="A2517" s="13" t="str">
        <f t="shared" si="56"/>
        <v>BUREAU #2515</v>
      </c>
      <c r="B2517" s="13" t="s">
        <v>0</v>
      </c>
      <c r="C2517" s="15" t="s">
        <v>6</v>
      </c>
      <c r="D2517" s="16">
        <v>9931.9098852299339</v>
      </c>
      <c r="E2517" s="14">
        <v>2012</v>
      </c>
      <c r="F2517" s="17">
        <v>8527.773643259392</v>
      </c>
      <c r="G2517" s="17">
        <v>0</v>
      </c>
      <c r="H2517" s="15">
        <v>0</v>
      </c>
      <c r="I2517" s="14">
        <v>0</v>
      </c>
      <c r="J2517" s="17">
        <v>0</v>
      </c>
      <c r="K2517" s="17">
        <v>4375.0844062835322</v>
      </c>
      <c r="L2517" s="17">
        <v>9588.7619432286538</v>
      </c>
      <c r="M2517" s="17">
        <v>11810.879896154871</v>
      </c>
      <c r="N2517" s="15">
        <v>2</v>
      </c>
      <c r="O2517" s="17">
        <v>25724.156812527781</v>
      </c>
      <c r="P2517" s="17">
        <v>32974.766851654698</v>
      </c>
      <c r="Q2517" s="15">
        <v>26</v>
      </c>
      <c r="R2517" s="17">
        <v>0</v>
      </c>
      <c r="S2517" s="17">
        <v>0</v>
      </c>
      <c r="T2517" s="15">
        <v>0</v>
      </c>
      <c r="U2517" s="17">
        <v>0</v>
      </c>
      <c r="V2517" s="17">
        <v>0</v>
      </c>
      <c r="W2517" s="15">
        <v>0</v>
      </c>
      <c r="X2517" s="17">
        <v>33987.568757557572</v>
      </c>
      <c r="Y2517" s="16">
        <v>876.76886977167999</v>
      </c>
      <c r="Z2517" s="17">
        <v>195419.99707064245</v>
      </c>
      <c r="AA2517" s="16">
        <v>1534.9703994150186</v>
      </c>
      <c r="AB2517" s="17">
        <v>26223.545854825425</v>
      </c>
      <c r="AC2517" s="16">
        <v>97.83774606008906</v>
      </c>
      <c r="AD2517" s="16">
        <v>1679.5651776507548</v>
      </c>
      <c r="AE2517" s="16">
        <v>0</v>
      </c>
      <c r="AF2517" s="17">
        <v>24549.626543367904</v>
      </c>
      <c r="AG2517" s="16">
        <v>283.88536557595626</v>
      </c>
      <c r="AH2517" s="17">
        <v>0</v>
      </c>
      <c r="AI2517" s="17">
        <v>49140.568403300917</v>
      </c>
      <c r="AJ2517" s="18">
        <v>0.89716396342661764</v>
      </c>
      <c r="AK2517" s="18">
        <v>0.10283603657338233</v>
      </c>
      <c r="AL2517" s="16">
        <v>770.06548291469767</v>
      </c>
      <c r="AM2517" s="16">
        <v>0</v>
      </c>
      <c r="AN2517" s="16">
        <v>146.51941377775813</v>
      </c>
      <c r="AO2517" s="16">
        <v>16.81860134608862</v>
      </c>
      <c r="AP2517" s="16">
        <v>293.23213660057115</v>
      </c>
      <c r="AQ2517" s="16">
        <v>397.25577925335585</v>
      </c>
      <c r="AR2517" s="16">
        <v>437.4468987089474</v>
      </c>
      <c r="AS2517" s="16">
        <v>92.229154219875213</v>
      </c>
      <c r="AT2517" s="17">
        <v>952.45876154442124</v>
      </c>
      <c r="AU2517" s="17">
        <v>17703.923061922917</v>
      </c>
      <c r="AV2517" s="17">
        <v>103916.22809764318</v>
      </c>
      <c r="AW2517" s="17">
        <f t="shared" si="55"/>
        <v>122572.60992111052</v>
      </c>
      <c r="AX2517" s="17">
        <v>419303.12413755211</v>
      </c>
      <c r="AY2517" s="17">
        <v>545018.57750263228</v>
      </c>
      <c r="AZ2517" s="19">
        <v>2.9163197171353728E-2</v>
      </c>
      <c r="BA2517" s="17">
        <v>561390.51992534392</v>
      </c>
    </row>
    <row r="2518" spans="1:53" s="20" customFormat="1" x14ac:dyDescent="0.2">
      <c r="A2518" s="13" t="str">
        <f t="shared" si="56"/>
        <v>BUREAU #2516</v>
      </c>
      <c r="B2518" s="13" t="s">
        <v>0</v>
      </c>
      <c r="C2518" s="15" t="s">
        <v>6</v>
      </c>
      <c r="D2518" s="16">
        <v>12980.662612973936</v>
      </c>
      <c r="E2518" s="14">
        <v>2010</v>
      </c>
      <c r="F2518" s="17">
        <v>14958.11828834816</v>
      </c>
      <c r="G2518" s="17">
        <v>0</v>
      </c>
      <c r="H2518" s="15">
        <v>0</v>
      </c>
      <c r="I2518" s="14">
        <v>0</v>
      </c>
      <c r="J2518" s="17">
        <v>0</v>
      </c>
      <c r="K2518" s="17">
        <v>5388.5542808197188</v>
      </c>
      <c r="L2518" s="17">
        <v>12943.211303292359</v>
      </c>
      <c r="M2518" s="17">
        <v>11864.67027682064</v>
      </c>
      <c r="N2518" s="15">
        <v>3</v>
      </c>
      <c r="O2518" s="17">
        <v>39607.206699527844</v>
      </c>
      <c r="P2518" s="17">
        <v>26226.112808485417</v>
      </c>
      <c r="Q2518" s="15">
        <v>31</v>
      </c>
      <c r="R2518" s="17">
        <v>0</v>
      </c>
      <c r="S2518" s="17">
        <v>0</v>
      </c>
      <c r="T2518" s="15">
        <v>0</v>
      </c>
      <c r="U2518" s="17">
        <v>0</v>
      </c>
      <c r="V2518" s="17">
        <v>0</v>
      </c>
      <c r="W2518" s="15">
        <v>0</v>
      </c>
      <c r="X2518" s="17">
        <v>43393.396627496564</v>
      </c>
      <c r="Y2518" s="16">
        <v>1158.0563710140116</v>
      </c>
      <c r="Z2518" s="17">
        <v>302169.90844548075</v>
      </c>
      <c r="AA2518" s="16">
        <v>1989.3314395524915</v>
      </c>
      <c r="AB2518" s="17">
        <v>39024.322186629033</v>
      </c>
      <c r="AC2518" s="16">
        <v>174.3867140391331</v>
      </c>
      <c r="AD2518" s="16">
        <v>2267.8792882686093</v>
      </c>
      <c r="AE2518" s="16">
        <v>0</v>
      </c>
      <c r="AF2518" s="17">
        <v>34989.829823867585</v>
      </c>
      <c r="AG2518" s="16">
        <v>387.50309638229055</v>
      </c>
      <c r="AH2518" s="17">
        <v>0</v>
      </c>
      <c r="AI2518" s="17">
        <v>73444.066188721117</v>
      </c>
      <c r="AJ2518" s="18">
        <v>0.88101137690935283</v>
      </c>
      <c r="AK2518" s="18">
        <v>0.11898862309064723</v>
      </c>
      <c r="AL2518" s="16">
        <v>1343.7418000706964</v>
      </c>
      <c r="AM2518" s="16">
        <v>0</v>
      </c>
      <c r="AN2518" s="16">
        <v>255.38405928265686</v>
      </c>
      <c r="AO2518" s="16">
        <v>16.05866303595462</v>
      </c>
      <c r="AP2518" s="16">
        <v>570.28120209412702</v>
      </c>
      <c r="AQ2518" s="16">
        <v>516.32551505783806</v>
      </c>
      <c r="AR2518" s="16">
        <v>437.8615983785574</v>
      </c>
      <c r="AS2518" s="16">
        <v>122.44349277706613</v>
      </c>
      <c r="AT2518" s="17">
        <v>1236.6962686355148</v>
      </c>
      <c r="AU2518" s="17">
        <v>18289.808175389495</v>
      </c>
      <c r="AV2518" s="17">
        <v>131954.28527948697</v>
      </c>
      <c r="AW2518" s="17">
        <f t="shared" si="55"/>
        <v>151480.78972351196</v>
      </c>
      <c r="AX2518" s="17">
        <v>619299.26999579056</v>
      </c>
      <c r="AY2518" s="17">
        <v>775143.76999851398</v>
      </c>
      <c r="AZ2518" s="19">
        <v>7.7516634205737275E-2</v>
      </c>
      <c r="BA2518" s="17">
        <v>840279.40095278725</v>
      </c>
    </row>
    <row r="2519" spans="1:53" s="20" customFormat="1" x14ac:dyDescent="0.2">
      <c r="A2519" s="13" t="str">
        <f t="shared" si="56"/>
        <v>BUREAU #2517</v>
      </c>
      <c r="B2519" s="13" t="s">
        <v>0</v>
      </c>
      <c r="C2519" s="15" t="s">
        <v>6</v>
      </c>
      <c r="D2519" s="16">
        <v>2390.3446148654966</v>
      </c>
      <c r="E2519" s="14">
        <v>2019</v>
      </c>
      <c r="F2519" s="17">
        <v>2716.8858509138281</v>
      </c>
      <c r="G2519" s="17">
        <v>0</v>
      </c>
      <c r="H2519" s="15">
        <v>0</v>
      </c>
      <c r="I2519" s="14">
        <v>0</v>
      </c>
      <c r="J2519" s="17">
        <v>0</v>
      </c>
      <c r="K2519" s="17">
        <v>1071.0224083987941</v>
      </c>
      <c r="L2519" s="17">
        <v>3060.6657071967729</v>
      </c>
      <c r="M2519" s="17">
        <v>2134.2493028521626</v>
      </c>
      <c r="N2519" s="15">
        <v>1</v>
      </c>
      <c r="O2519" s="17">
        <v>7544.448747826571</v>
      </c>
      <c r="P2519" s="17">
        <v>6878.7332793319611</v>
      </c>
      <c r="Q2519" s="15">
        <v>6</v>
      </c>
      <c r="R2519" s="17">
        <v>0</v>
      </c>
      <c r="S2519" s="17">
        <v>0</v>
      </c>
      <c r="T2519" s="15">
        <v>0</v>
      </c>
      <c r="U2519" s="17">
        <v>0</v>
      </c>
      <c r="V2519" s="17">
        <v>0</v>
      </c>
      <c r="W2519" s="15">
        <v>0</v>
      </c>
      <c r="X2519" s="17">
        <v>8677.6071533179838</v>
      </c>
      <c r="Y2519" s="16">
        <v>193.83808977974317</v>
      </c>
      <c r="Z2519" s="17">
        <v>68157.478136909733</v>
      </c>
      <c r="AA2519" s="16">
        <v>281.98547900127386</v>
      </c>
      <c r="AB2519" s="17">
        <v>5641.3856344456353</v>
      </c>
      <c r="AC2519" s="16">
        <v>31.885237120835423</v>
      </c>
      <c r="AD2519" s="16">
        <v>384.48572119915718</v>
      </c>
      <c r="AE2519" s="16">
        <v>0</v>
      </c>
      <c r="AF2519" s="17">
        <v>5165.2701548190043</v>
      </c>
      <c r="AG2519" s="16">
        <v>68.95553078416475</v>
      </c>
      <c r="AH2519" s="17">
        <v>0</v>
      </c>
      <c r="AI2519" s="17">
        <v>11798.356880946376</v>
      </c>
      <c r="AJ2519" s="18">
        <v>0.94535089191116595</v>
      </c>
      <c r="AK2519" s="18">
        <v>5.4649108088834053E-2</v>
      </c>
      <c r="AL2519" s="16">
        <v>177.46530098513267</v>
      </c>
      <c r="AM2519" s="16">
        <v>0</v>
      </c>
      <c r="AN2519" s="16">
        <v>45.215842736491581</v>
      </c>
      <c r="AO2519" s="16">
        <v>4.1080761176564691</v>
      </c>
      <c r="AP2519" s="16">
        <v>80.547160781421354</v>
      </c>
      <c r="AQ2519" s="16">
        <v>81.281279756453998</v>
      </c>
      <c r="AR2519" s="16">
        <v>106.59690057672876</v>
      </c>
      <c r="AS2519" s="16">
        <v>20.590610451962021</v>
      </c>
      <c r="AT2519" s="17">
        <v>259.21465151220832</v>
      </c>
      <c r="AU2519" s="17">
        <v>5686.3315837154669</v>
      </c>
      <c r="AV2519" s="17">
        <v>24125.030212383448</v>
      </c>
      <c r="AW2519" s="17">
        <f t="shared" si="55"/>
        <v>30070.576447611122</v>
      </c>
      <c r="AX2519" s="17">
        <v>126688.26829902867</v>
      </c>
      <c r="AY2519" s="17">
        <v>157635.67145475995</v>
      </c>
      <c r="AZ2519" s="19">
        <v>4.6073928650634345E-2</v>
      </c>
      <c r="BA2519" s="17">
        <v>165249.35861306122</v>
      </c>
    </row>
    <row r="2520" spans="1:53" s="20" customFormat="1" x14ac:dyDescent="0.2">
      <c r="A2520" s="13" t="str">
        <f t="shared" si="56"/>
        <v>BUREAU #2518</v>
      </c>
      <c r="B2520" s="13" t="s">
        <v>0</v>
      </c>
      <c r="C2520" s="15" t="s">
        <v>6</v>
      </c>
      <c r="D2520" s="16">
        <v>23179.369333984672</v>
      </c>
      <c r="E2520" s="14">
        <v>2018</v>
      </c>
      <c r="F2520" s="17">
        <v>25796.969696723314</v>
      </c>
      <c r="G2520" s="17">
        <v>0</v>
      </c>
      <c r="H2520" s="15">
        <v>0</v>
      </c>
      <c r="I2520" s="14">
        <v>0</v>
      </c>
      <c r="J2520" s="17">
        <v>0</v>
      </c>
      <c r="K2520" s="17">
        <v>9529.0897331013057</v>
      </c>
      <c r="L2520" s="17">
        <v>26515.854878238737</v>
      </c>
      <c r="M2520" s="17">
        <v>28013.447525834832</v>
      </c>
      <c r="N2520" s="15">
        <v>5</v>
      </c>
      <c r="O2520" s="17">
        <v>94159.654472285343</v>
      </c>
      <c r="P2520" s="17">
        <v>59967.996780415815</v>
      </c>
      <c r="Q2520" s="15">
        <v>62</v>
      </c>
      <c r="R2520" s="17">
        <v>0</v>
      </c>
      <c r="S2520" s="17">
        <v>0</v>
      </c>
      <c r="T2520" s="15">
        <v>0</v>
      </c>
      <c r="U2520" s="17">
        <v>0</v>
      </c>
      <c r="V2520" s="17">
        <v>0</v>
      </c>
      <c r="W2520" s="15">
        <v>0</v>
      </c>
      <c r="X2520" s="17">
        <v>93044.735239158166</v>
      </c>
      <c r="Y2520" s="16">
        <v>1750.1475524638454</v>
      </c>
      <c r="Z2520" s="17">
        <v>668224.28860143234</v>
      </c>
      <c r="AA2520" s="16">
        <v>3382.9708536269804</v>
      </c>
      <c r="AB2520" s="17">
        <v>77112.900584400137</v>
      </c>
      <c r="AC2520" s="16">
        <v>238.54026534010035</v>
      </c>
      <c r="AD2520" s="16">
        <v>4350.2771715098024</v>
      </c>
      <c r="AE2520" s="16">
        <v>0</v>
      </c>
      <c r="AF2520" s="17">
        <v>54975.844576454867</v>
      </c>
      <c r="AG2520" s="16">
        <v>588.27184910795552</v>
      </c>
      <c r="AH2520" s="17">
        <v>0</v>
      </c>
      <c r="AI2520" s="17">
        <v>138037.85625656831</v>
      </c>
      <c r="AJ2520" s="18">
        <v>0.92490299043796587</v>
      </c>
      <c r="AK2520" s="18">
        <v>7.509700956203412E-2</v>
      </c>
      <c r="AL2520" s="16">
        <v>1622.5261201766405</v>
      </c>
      <c r="AM2520" s="16">
        <v>0</v>
      </c>
      <c r="AN2520" s="16">
        <v>429.66520956528359</v>
      </c>
      <c r="AO2520" s="16">
        <v>40.072051589313219</v>
      </c>
      <c r="AP2520" s="16">
        <v>667.17400630890347</v>
      </c>
      <c r="AQ2520" s="16">
        <v>873.02123341611332</v>
      </c>
      <c r="AR2520" s="16">
        <v>883.80964679443025</v>
      </c>
      <c r="AS2520" s="16">
        <v>212.64253611802064</v>
      </c>
      <c r="AT2520" s="17">
        <v>2997.3334518229076</v>
      </c>
      <c r="AU2520" s="17">
        <v>45590.310018221964</v>
      </c>
      <c r="AV2520" s="17">
        <v>227922.39576306738</v>
      </c>
      <c r="AW2520" s="17">
        <f t="shared" si="55"/>
        <v>276510.0392331123</v>
      </c>
      <c r="AX2520" s="17">
        <v>1304142.1430290823</v>
      </c>
      <c r="AY2520" s="17">
        <v>1586707.4809719608</v>
      </c>
      <c r="AZ2520" s="19">
        <v>3.7232463436649023E-2</v>
      </c>
      <c r="BA2520" s="17">
        <v>1648069.1555469309</v>
      </c>
    </row>
    <row r="2521" spans="1:53" s="20" customFormat="1" x14ac:dyDescent="0.2">
      <c r="A2521" s="13" t="str">
        <f t="shared" si="56"/>
        <v>BUREAU #2519</v>
      </c>
      <c r="B2521" s="13" t="s">
        <v>0</v>
      </c>
      <c r="C2521" s="15" t="s">
        <v>6</v>
      </c>
      <c r="D2521" s="16">
        <v>12228.402372145596</v>
      </c>
      <c r="E2521" s="14">
        <v>2021</v>
      </c>
      <c r="F2521" s="17">
        <v>13716.605885744813</v>
      </c>
      <c r="G2521" s="17">
        <v>0</v>
      </c>
      <c r="H2521" s="15">
        <v>0</v>
      </c>
      <c r="I2521" s="14">
        <v>0</v>
      </c>
      <c r="J2521" s="17">
        <v>0</v>
      </c>
      <c r="K2521" s="17">
        <v>4913.3439611819285</v>
      </c>
      <c r="L2521" s="17">
        <v>15414.987594912069</v>
      </c>
      <c r="M2521" s="17">
        <v>17340.195508639234</v>
      </c>
      <c r="N2521" s="15">
        <v>3</v>
      </c>
      <c r="O2521" s="17">
        <v>43828.304947341436</v>
      </c>
      <c r="P2521" s="17">
        <v>36260.435073002736</v>
      </c>
      <c r="Q2521" s="15">
        <v>30</v>
      </c>
      <c r="R2521" s="17">
        <v>0</v>
      </c>
      <c r="S2521" s="17">
        <v>0</v>
      </c>
      <c r="T2521" s="15">
        <v>0</v>
      </c>
      <c r="U2521" s="17">
        <v>0</v>
      </c>
      <c r="V2521" s="17">
        <v>0</v>
      </c>
      <c r="W2521" s="15">
        <v>0</v>
      </c>
      <c r="X2521" s="17">
        <v>42314.20575866224</v>
      </c>
      <c r="Y2521" s="16">
        <v>714.95235411685758</v>
      </c>
      <c r="Z2521" s="17">
        <v>308809.19249340455</v>
      </c>
      <c r="AA2521" s="16">
        <v>1803.7210831328914</v>
      </c>
      <c r="AB2521" s="17">
        <v>41460.530193760722</v>
      </c>
      <c r="AC2521" s="16">
        <v>172.41012776296046</v>
      </c>
      <c r="AD2521" s="16">
        <v>1772.8360625771516</v>
      </c>
      <c r="AE2521" s="16">
        <v>0</v>
      </c>
      <c r="AF2521" s="17">
        <v>40283.4109770051</v>
      </c>
      <c r="AG2521" s="16">
        <v>403.36202904671131</v>
      </c>
      <c r="AH2521" s="17">
        <v>0</v>
      </c>
      <c r="AI2521" s="17">
        <v>86225.771110766276</v>
      </c>
      <c r="AJ2521" s="18">
        <v>0.91046926100892589</v>
      </c>
      <c r="AK2521" s="18">
        <v>8.9530738991074096E-2</v>
      </c>
      <c r="AL2521" s="16">
        <v>832.75588107881595</v>
      </c>
      <c r="AM2521" s="16">
        <v>0</v>
      </c>
      <c r="AN2521" s="16">
        <v>228.93851299445646</v>
      </c>
      <c r="AO2521" s="16">
        <v>20.684139631878718</v>
      </c>
      <c r="AP2521" s="16">
        <v>444.21014533475301</v>
      </c>
      <c r="AQ2521" s="16">
        <v>392.43219062380734</v>
      </c>
      <c r="AR2521" s="16">
        <v>526.52469131413864</v>
      </c>
      <c r="AS2521" s="16">
        <v>88.497968615831027</v>
      </c>
      <c r="AT2521" s="17">
        <v>1584.7503872248758</v>
      </c>
      <c r="AU2521" s="17">
        <v>27467.825509910854</v>
      </c>
      <c r="AV2521" s="17">
        <v>124355.72474924436</v>
      </c>
      <c r="AW2521" s="17">
        <f t="shared" si="55"/>
        <v>153408.30064638008</v>
      </c>
      <c r="AX2521" s="17">
        <v>661161.92648109386</v>
      </c>
      <c r="AY2521" s="17">
        <v>818229.32352764858</v>
      </c>
      <c r="AZ2521" s="19">
        <v>7.5733645262840724E-2</v>
      </c>
      <c r="BA2521" s="17">
        <v>885274.37933228107</v>
      </c>
    </row>
    <row r="2522" spans="1:53" s="20" customFormat="1" x14ac:dyDescent="0.2">
      <c r="A2522" s="13" t="str">
        <f t="shared" si="56"/>
        <v>BUREAU #2520</v>
      </c>
      <c r="B2522" s="13" t="s">
        <v>0</v>
      </c>
      <c r="C2522" s="15" t="s">
        <v>6</v>
      </c>
      <c r="D2522" s="16">
        <v>23334.80779866597</v>
      </c>
      <c r="E2522" s="14">
        <v>2009</v>
      </c>
      <c r="F2522" s="17">
        <v>19573.881716578133</v>
      </c>
      <c r="G2522" s="17">
        <v>0</v>
      </c>
      <c r="H2522" s="15">
        <v>0</v>
      </c>
      <c r="I2522" s="14">
        <v>0</v>
      </c>
      <c r="J2522" s="17">
        <v>0</v>
      </c>
      <c r="K2522" s="17">
        <v>6164.770500270417</v>
      </c>
      <c r="L2522" s="17">
        <v>16730.601178861994</v>
      </c>
      <c r="M2522" s="17">
        <v>17724.269596777624</v>
      </c>
      <c r="N2522" s="15">
        <v>4</v>
      </c>
      <c r="O2522" s="17">
        <v>80916.299963581201</v>
      </c>
      <c r="P2522" s="17">
        <v>55811.81185451553</v>
      </c>
      <c r="Q2522" s="15">
        <v>47</v>
      </c>
      <c r="R2522" s="17">
        <v>0</v>
      </c>
      <c r="S2522" s="17">
        <v>0</v>
      </c>
      <c r="T2522" s="15">
        <v>0</v>
      </c>
      <c r="U2522" s="17">
        <v>0</v>
      </c>
      <c r="V2522" s="17">
        <v>0</v>
      </c>
      <c r="W2522" s="15">
        <v>0</v>
      </c>
      <c r="X2522" s="17">
        <v>58860.612825443408</v>
      </c>
      <c r="Y2522" s="16">
        <v>2129.8227267915599</v>
      </c>
      <c r="Z2522" s="17">
        <v>575486.720921</v>
      </c>
      <c r="AA2522" s="16">
        <v>3416.5028174920203</v>
      </c>
      <c r="AB2522" s="17">
        <v>46609.500467723636</v>
      </c>
      <c r="AC2522" s="16">
        <v>329.60345794097407</v>
      </c>
      <c r="AD2522" s="16">
        <v>3850.6500888919013</v>
      </c>
      <c r="AE2522" s="16">
        <v>0</v>
      </c>
      <c r="AF2522" s="17">
        <v>51202.032342170052</v>
      </c>
      <c r="AG2522" s="16">
        <v>613.4158987691975</v>
      </c>
      <c r="AH2522" s="17">
        <v>0</v>
      </c>
      <c r="AI2522" s="17">
        <v>122322.56815891256</v>
      </c>
      <c r="AJ2522" s="18">
        <v>0.93018340991736292</v>
      </c>
      <c r="AK2522" s="18">
        <v>6.9816590082637048E-2</v>
      </c>
      <c r="AL2522" s="16">
        <v>1562.1440723865389</v>
      </c>
      <c r="AM2522" s="16">
        <v>0</v>
      </c>
      <c r="AN2522" s="16">
        <v>325.99687094848696</v>
      </c>
      <c r="AO2522" s="16">
        <v>25.767273927786217</v>
      </c>
      <c r="AP2522" s="16">
        <v>978.59541372767808</v>
      </c>
      <c r="AQ2522" s="16">
        <v>764.23326176562421</v>
      </c>
      <c r="AR2522" s="16">
        <v>977.92228599466489</v>
      </c>
      <c r="AS2522" s="16">
        <v>189.42960140459334</v>
      </c>
      <c r="AT2522" s="17">
        <v>1898.4691980411683</v>
      </c>
      <c r="AU2522" s="17">
        <v>45526.58013710293</v>
      </c>
      <c r="AV2522" s="17">
        <v>228206.25808365739</v>
      </c>
      <c r="AW2522" s="17">
        <f t="shared" si="55"/>
        <v>275631.30741880153</v>
      </c>
      <c r="AX2522" s="17">
        <v>1081816.0885713093</v>
      </c>
      <c r="AY2522" s="17">
        <v>1362456.3953150054</v>
      </c>
      <c r="AZ2522" s="19">
        <v>5.9815199634412957E-3</v>
      </c>
      <c r="BA2522" s="17">
        <v>1370654.9955337814</v>
      </c>
    </row>
    <row r="2523" spans="1:53" s="20" customFormat="1" x14ac:dyDescent="0.2">
      <c r="A2523" s="13" t="str">
        <f t="shared" si="56"/>
        <v>BUREAU #2521</v>
      </c>
      <c r="B2523" s="13" t="s">
        <v>0</v>
      </c>
      <c r="C2523" s="15" t="s">
        <v>6</v>
      </c>
      <c r="D2523" s="16">
        <v>19894.865095526999</v>
      </c>
      <c r="E2523" s="14">
        <v>2017</v>
      </c>
      <c r="F2523" s="17">
        <v>26321.904949252548</v>
      </c>
      <c r="G2523" s="17">
        <v>0</v>
      </c>
      <c r="H2523" s="15">
        <v>0</v>
      </c>
      <c r="I2523" s="14">
        <v>0</v>
      </c>
      <c r="J2523" s="17">
        <v>0</v>
      </c>
      <c r="K2523" s="17">
        <v>7012.6215205978206</v>
      </c>
      <c r="L2523" s="17">
        <v>18157.023815001012</v>
      </c>
      <c r="M2523" s="17">
        <v>18211.02024209384</v>
      </c>
      <c r="N2523" s="15">
        <v>4</v>
      </c>
      <c r="O2523" s="17">
        <v>69320.576985073014</v>
      </c>
      <c r="P2523" s="17">
        <v>48122.155188545999</v>
      </c>
      <c r="Q2523" s="15">
        <v>43</v>
      </c>
      <c r="R2523" s="17">
        <v>0</v>
      </c>
      <c r="S2523" s="17">
        <v>0</v>
      </c>
      <c r="T2523" s="15">
        <v>0</v>
      </c>
      <c r="U2523" s="17">
        <v>0</v>
      </c>
      <c r="V2523" s="17">
        <v>0</v>
      </c>
      <c r="W2523" s="15">
        <v>0</v>
      </c>
      <c r="X2523" s="17">
        <v>63019.388325139917</v>
      </c>
      <c r="Y2523" s="16">
        <v>1466.7603989074494</v>
      </c>
      <c r="Z2523" s="17">
        <v>592915.24437136913</v>
      </c>
      <c r="AA2523" s="16">
        <v>2939.3791355963813</v>
      </c>
      <c r="AB2523" s="17">
        <v>65571.993377831954</v>
      </c>
      <c r="AC2523" s="16">
        <v>223.48615029155874</v>
      </c>
      <c r="AD2523" s="16">
        <v>3312.7598776644559</v>
      </c>
      <c r="AE2523" s="16">
        <v>0</v>
      </c>
      <c r="AF2523" s="17">
        <v>59893.410342186173</v>
      </c>
      <c r="AG2523" s="16">
        <v>575.41653049485092</v>
      </c>
      <c r="AH2523" s="17">
        <v>0</v>
      </c>
      <c r="AI2523" s="17">
        <v>127172.06637412481</v>
      </c>
      <c r="AJ2523" s="18">
        <v>0.93317874515129851</v>
      </c>
      <c r="AK2523" s="18">
        <v>6.6821254848701481E-2</v>
      </c>
      <c r="AL2523" s="16">
        <v>1503.0082184798866</v>
      </c>
      <c r="AM2523" s="16">
        <v>0</v>
      </c>
      <c r="AN2523" s="16">
        <v>365.7596507972313</v>
      </c>
      <c r="AO2523" s="16">
        <v>29.302132665755533</v>
      </c>
      <c r="AP2523" s="16">
        <v>610.89680724229277</v>
      </c>
      <c r="AQ2523" s="16">
        <v>580.86423497327758</v>
      </c>
      <c r="AR2523" s="16">
        <v>874.89292661366369</v>
      </c>
      <c r="AS2523" s="16">
        <v>190.00103208021139</v>
      </c>
      <c r="AT2523" s="17">
        <v>2579.360207495341</v>
      </c>
      <c r="AU2523" s="17">
        <v>37334.730149309056</v>
      </c>
      <c r="AV2523" s="17">
        <v>159995.5471213361</v>
      </c>
      <c r="AW2523" s="17">
        <f t="shared" si="55"/>
        <v>199909.6374781405</v>
      </c>
      <c r="AX2523" s="17">
        <v>1129182.6867466273</v>
      </c>
      <c r="AY2523" s="17">
        <v>1335206.0864232227</v>
      </c>
      <c r="AZ2523" s="19">
        <v>1.0123223266277489E-2</v>
      </c>
      <c r="BA2523" s="17">
        <v>1348860.9065352322</v>
      </c>
    </row>
    <row r="2524" spans="1:53" s="20" customFormat="1" x14ac:dyDescent="0.2">
      <c r="A2524" s="13" t="str">
        <f t="shared" si="56"/>
        <v>BUREAU #2522</v>
      </c>
      <c r="B2524" s="13" t="s">
        <v>0</v>
      </c>
      <c r="C2524" s="15" t="s">
        <v>6</v>
      </c>
      <c r="D2524" s="16">
        <v>12315.032936758327</v>
      </c>
      <c r="E2524" s="14">
        <v>2021</v>
      </c>
      <c r="F2524" s="17">
        <v>13896.582351273963</v>
      </c>
      <c r="G2524" s="17">
        <v>0</v>
      </c>
      <c r="H2524" s="15">
        <v>0</v>
      </c>
      <c r="I2524" s="14">
        <v>0</v>
      </c>
      <c r="J2524" s="17">
        <v>0</v>
      </c>
      <c r="K2524" s="17">
        <v>6790.2188355493117</v>
      </c>
      <c r="L2524" s="17">
        <v>15562.609989837183</v>
      </c>
      <c r="M2524" s="17">
        <v>12800.720663990347</v>
      </c>
      <c r="N2524" s="15">
        <v>2</v>
      </c>
      <c r="O2524" s="17">
        <v>44186.73330055875</v>
      </c>
      <c r="P2524" s="17">
        <v>30925.182920993302</v>
      </c>
      <c r="Q2524" s="15">
        <v>23</v>
      </c>
      <c r="R2524" s="17">
        <v>0</v>
      </c>
      <c r="S2524" s="17">
        <v>0</v>
      </c>
      <c r="T2524" s="15">
        <v>0</v>
      </c>
      <c r="U2524" s="17">
        <v>0</v>
      </c>
      <c r="V2524" s="17">
        <v>0</v>
      </c>
      <c r="W2524" s="15">
        <v>0</v>
      </c>
      <c r="X2524" s="17">
        <v>52251.685126404489</v>
      </c>
      <c r="Y2524" s="16">
        <v>818.2353074173426</v>
      </c>
      <c r="Z2524" s="17">
        <v>369868.6305733113</v>
      </c>
      <c r="AA2524" s="16">
        <v>1755.8743916755379</v>
      </c>
      <c r="AB2524" s="17">
        <v>48231.994566175628</v>
      </c>
      <c r="AC2524" s="16">
        <v>165.4819409688231</v>
      </c>
      <c r="AD2524" s="16">
        <v>2036.0998723466696</v>
      </c>
      <c r="AE2524" s="16">
        <v>0</v>
      </c>
      <c r="AF2524" s="17">
        <v>39488.403321614212</v>
      </c>
      <c r="AG2524" s="16">
        <v>302.89783450364638</v>
      </c>
      <c r="AH2524" s="17">
        <v>0</v>
      </c>
      <c r="AI2524" s="17">
        <v>86098.910342701231</v>
      </c>
      <c r="AJ2524" s="18">
        <v>0.97275067289228945</v>
      </c>
      <c r="AK2524" s="18">
        <v>2.7249327107710577E-2</v>
      </c>
      <c r="AL2524" s="16">
        <v>874.82453177902357</v>
      </c>
      <c r="AM2524" s="16">
        <v>0</v>
      </c>
      <c r="AN2524" s="16">
        <v>213.54931505462466</v>
      </c>
      <c r="AO2524" s="16">
        <v>16.132726714782745</v>
      </c>
      <c r="AP2524" s="16">
        <v>366.28719262299791</v>
      </c>
      <c r="AQ2524" s="16">
        <v>449.27854113467731</v>
      </c>
      <c r="AR2524" s="16">
        <v>497.65157764069045</v>
      </c>
      <c r="AS2524" s="16">
        <v>125.5792191294982</v>
      </c>
      <c r="AT2524" s="17">
        <v>1542.2905421648225</v>
      </c>
      <c r="AU2524" s="17">
        <v>25689.188174604431</v>
      </c>
      <c r="AV2524" s="17">
        <v>136748.71522452316</v>
      </c>
      <c r="AW2524" s="17">
        <f t="shared" si="55"/>
        <v>163980.19394129241</v>
      </c>
      <c r="AX2524" s="17">
        <v>743808.25899616699</v>
      </c>
      <c r="AY2524" s="17">
        <v>912570.02390485164</v>
      </c>
      <c r="AZ2524" s="19">
        <v>6.6412269332682058E-2</v>
      </c>
      <c r="BA2524" s="17">
        <v>977487.16476014198</v>
      </c>
    </row>
    <row r="2525" spans="1:53" s="20" customFormat="1" x14ac:dyDescent="0.2">
      <c r="A2525" s="13" t="str">
        <f t="shared" si="56"/>
        <v>BUREAU #2523</v>
      </c>
      <c r="B2525" s="13" t="s">
        <v>0</v>
      </c>
      <c r="C2525" s="15" t="s">
        <v>6</v>
      </c>
      <c r="D2525" s="16">
        <v>11998.445033533899</v>
      </c>
      <c r="E2525" s="14">
        <v>2023</v>
      </c>
      <c r="F2525" s="17">
        <v>12751.163488640974</v>
      </c>
      <c r="G2525" s="17">
        <v>0</v>
      </c>
      <c r="H2525" s="15">
        <v>0</v>
      </c>
      <c r="I2525" s="14">
        <v>0</v>
      </c>
      <c r="J2525" s="17">
        <v>0</v>
      </c>
      <c r="K2525" s="17">
        <v>4929.857901801307</v>
      </c>
      <c r="L2525" s="17">
        <v>13851.906986437019</v>
      </c>
      <c r="M2525" s="17">
        <v>13343.596076075337</v>
      </c>
      <c r="N2525" s="15">
        <v>2</v>
      </c>
      <c r="O2525" s="17">
        <v>55795.362693626339</v>
      </c>
      <c r="P2525" s="17">
        <v>42102.074765128273</v>
      </c>
      <c r="Q2525" s="15">
        <v>25</v>
      </c>
      <c r="R2525" s="17">
        <v>0</v>
      </c>
      <c r="S2525" s="17">
        <v>0</v>
      </c>
      <c r="T2525" s="15">
        <v>0</v>
      </c>
      <c r="U2525" s="17">
        <v>0</v>
      </c>
      <c r="V2525" s="17">
        <v>0</v>
      </c>
      <c r="W2525" s="15">
        <v>0</v>
      </c>
      <c r="X2525" s="17">
        <v>39958.432896297527</v>
      </c>
      <c r="Y2525" s="16">
        <v>1049.5661832640747</v>
      </c>
      <c r="Z2525" s="17">
        <v>398404.01823454601</v>
      </c>
      <c r="AA2525" s="16">
        <v>1415.9282745948631</v>
      </c>
      <c r="AB2525" s="17">
        <v>46002.418352360488</v>
      </c>
      <c r="AC2525" s="16">
        <v>165.61521868159852</v>
      </c>
      <c r="AD2525" s="16">
        <v>2303.7042730023068</v>
      </c>
      <c r="AE2525" s="16">
        <v>0</v>
      </c>
      <c r="AF2525" s="17">
        <v>32392.801554809073</v>
      </c>
      <c r="AG2525" s="16">
        <v>420.98866536451459</v>
      </c>
      <c r="AH2525" s="17">
        <v>0</v>
      </c>
      <c r="AI2525" s="17">
        <v>93869.41715051081</v>
      </c>
      <c r="AJ2525" s="18">
        <v>0.95372223136776169</v>
      </c>
      <c r="AK2525" s="18">
        <v>4.6277768632238363E-2</v>
      </c>
      <c r="AL2525" s="16">
        <v>1120.7025314329774</v>
      </c>
      <c r="AM2525" s="16">
        <v>0</v>
      </c>
      <c r="AN2525" s="16">
        <v>163.89082965903054</v>
      </c>
      <c r="AO2525" s="16">
        <v>20.045642167197112</v>
      </c>
      <c r="AP2525" s="16">
        <v>381.885921950777</v>
      </c>
      <c r="AQ2525" s="16">
        <v>433.21870270434772</v>
      </c>
      <c r="AR2525" s="16">
        <v>543.33174171455926</v>
      </c>
      <c r="AS2525" s="16">
        <v>80.033794007852535</v>
      </c>
      <c r="AT2525" s="17">
        <v>1765.9790681455395</v>
      </c>
      <c r="AU2525" s="17">
        <v>22662.084996513142</v>
      </c>
      <c r="AV2525" s="17">
        <v>143612.81239101384</v>
      </c>
      <c r="AW2525" s="17">
        <f t="shared" si="55"/>
        <v>168040.87645567252</v>
      </c>
      <c r="AX2525" s="17">
        <v>762090.64822281885</v>
      </c>
      <c r="AY2525" s="17">
        <v>933548.69870986883</v>
      </c>
      <c r="AZ2525" s="19">
        <v>6.6568142335516237E-2</v>
      </c>
      <c r="BA2525" s="17">
        <v>1000125.1736207905</v>
      </c>
    </row>
    <row r="2526" spans="1:53" s="20" customFormat="1" x14ac:dyDescent="0.2">
      <c r="A2526" s="13" t="str">
        <f t="shared" si="56"/>
        <v>BUREAU #2524</v>
      </c>
      <c r="B2526" s="13" t="s">
        <v>0</v>
      </c>
      <c r="C2526" s="15" t="s">
        <v>6</v>
      </c>
      <c r="D2526" s="16">
        <v>20364.753962062463</v>
      </c>
      <c r="E2526" s="14">
        <v>2022</v>
      </c>
      <c r="F2526" s="17">
        <v>20619.181135765586</v>
      </c>
      <c r="G2526" s="17">
        <v>0</v>
      </c>
      <c r="H2526" s="15">
        <v>0</v>
      </c>
      <c r="I2526" s="14">
        <v>0</v>
      </c>
      <c r="J2526" s="17">
        <v>0</v>
      </c>
      <c r="K2526" s="17">
        <v>9774.6243286855752</v>
      </c>
      <c r="L2526" s="17">
        <v>25914.435826108354</v>
      </c>
      <c r="M2526" s="17">
        <v>18718.779767305394</v>
      </c>
      <c r="N2526" s="15">
        <v>4</v>
      </c>
      <c r="O2526" s="17">
        <v>75513.344376587702</v>
      </c>
      <c r="P2526" s="17">
        <v>81938.619092266032</v>
      </c>
      <c r="Q2526" s="15">
        <v>52</v>
      </c>
      <c r="R2526" s="17">
        <v>0</v>
      </c>
      <c r="S2526" s="17">
        <v>0</v>
      </c>
      <c r="T2526" s="15">
        <v>0</v>
      </c>
      <c r="U2526" s="17">
        <v>0</v>
      </c>
      <c r="V2526" s="17">
        <v>0</v>
      </c>
      <c r="W2526" s="15">
        <v>0</v>
      </c>
      <c r="X2526" s="17">
        <v>71816.897234769771</v>
      </c>
      <c r="Y2526" s="16">
        <v>1827.0514378365085</v>
      </c>
      <c r="Z2526" s="17">
        <v>531301.03243941255</v>
      </c>
      <c r="AA2526" s="16">
        <v>3248.5188595227855</v>
      </c>
      <c r="AB2526" s="17">
        <v>50369.155915696567</v>
      </c>
      <c r="AC2526" s="16">
        <v>284.76100409844361</v>
      </c>
      <c r="AD2526" s="16">
        <v>2996.3881681391804</v>
      </c>
      <c r="AE2526" s="16">
        <v>0</v>
      </c>
      <c r="AF2526" s="17">
        <v>68216.997786979511</v>
      </c>
      <c r="AG2526" s="16">
        <v>524.41380442263426</v>
      </c>
      <c r="AH2526" s="17">
        <v>0</v>
      </c>
      <c r="AI2526" s="17">
        <v>143022.60280284667</v>
      </c>
      <c r="AJ2526" s="18">
        <v>0.97185246361380051</v>
      </c>
      <c r="AK2526" s="18">
        <v>2.8147536386199469E-2</v>
      </c>
      <c r="AL2526" s="16">
        <v>1441.5710666229131</v>
      </c>
      <c r="AM2526" s="16">
        <v>0</v>
      </c>
      <c r="AN2526" s="16">
        <v>386.09626413840385</v>
      </c>
      <c r="AO2526" s="16">
        <v>29.914083626347384</v>
      </c>
      <c r="AP2526" s="16">
        <v>817.44213136890062</v>
      </c>
      <c r="AQ2526" s="16">
        <v>557.04302976873998</v>
      </c>
      <c r="AR2526" s="16">
        <v>572.06552476280137</v>
      </c>
      <c r="AS2526" s="16">
        <v>153.41811386933259</v>
      </c>
      <c r="AT2526" s="17">
        <v>2259.1795150689813</v>
      </c>
      <c r="AU2526" s="17">
        <v>42000.443472296451</v>
      </c>
      <c r="AV2526" s="17">
        <v>227778.08159678525</v>
      </c>
      <c r="AW2526" s="17">
        <f t="shared" si="55"/>
        <v>272037.70458415069</v>
      </c>
      <c r="AX2526" s="17">
        <v>1099992.2808660117</v>
      </c>
      <c r="AY2526" s="17">
        <v>1378833.7866788129</v>
      </c>
      <c r="AZ2526" s="19">
        <v>1.9981202052276086E-2</v>
      </c>
      <c r="BA2526" s="17">
        <v>1406946.2642617214</v>
      </c>
    </row>
    <row r="2527" spans="1:53" s="20" customFormat="1" x14ac:dyDescent="0.2">
      <c r="A2527" s="13" t="str">
        <f t="shared" si="56"/>
        <v>BUREAU #2525</v>
      </c>
      <c r="B2527" s="13" t="s">
        <v>0</v>
      </c>
      <c r="C2527" s="15" t="s">
        <v>6</v>
      </c>
      <c r="D2527" s="16">
        <v>7179.8508008266654</v>
      </c>
      <c r="E2527" s="14">
        <v>2015</v>
      </c>
      <c r="F2527" s="17">
        <v>6326.8045419564396</v>
      </c>
      <c r="G2527" s="17">
        <v>0</v>
      </c>
      <c r="H2527" s="15">
        <v>0</v>
      </c>
      <c r="I2527" s="14">
        <v>0</v>
      </c>
      <c r="J2527" s="17">
        <v>0</v>
      </c>
      <c r="K2527" s="17">
        <v>3055.6766022036245</v>
      </c>
      <c r="L2527" s="17">
        <v>7521.0874781029497</v>
      </c>
      <c r="M2527" s="17">
        <v>5844.3853644080218</v>
      </c>
      <c r="N2527" s="15">
        <v>2</v>
      </c>
      <c r="O2527" s="17">
        <v>29596.837645945499</v>
      </c>
      <c r="P2527" s="17">
        <v>25952.985018199819</v>
      </c>
      <c r="Q2527" s="15">
        <v>19</v>
      </c>
      <c r="R2527" s="17">
        <v>0</v>
      </c>
      <c r="S2527" s="17">
        <v>0</v>
      </c>
      <c r="T2527" s="15">
        <v>0</v>
      </c>
      <c r="U2527" s="17">
        <v>0</v>
      </c>
      <c r="V2527" s="17">
        <v>0</v>
      </c>
      <c r="W2527" s="15">
        <v>0</v>
      </c>
      <c r="X2527" s="17">
        <v>17136.551391753019</v>
      </c>
      <c r="Y2527" s="16">
        <v>648.51607645337936</v>
      </c>
      <c r="Z2527" s="17">
        <v>175160.81281873444</v>
      </c>
      <c r="AA2527" s="16">
        <v>1117.5448108847277</v>
      </c>
      <c r="AB2527" s="17">
        <v>17200.386320188245</v>
      </c>
      <c r="AC2527" s="16">
        <v>90.149059934854435</v>
      </c>
      <c r="AD2527" s="16">
        <v>1303.6200959847815</v>
      </c>
      <c r="AE2527" s="16">
        <v>0</v>
      </c>
      <c r="AF2527" s="17">
        <v>18546.086759855534</v>
      </c>
      <c r="AG2527" s="16">
        <v>244.0782024646748</v>
      </c>
      <c r="AH2527" s="17">
        <v>0</v>
      </c>
      <c r="AI2527" s="17">
        <v>36891.57160806797</v>
      </c>
      <c r="AJ2527" s="18">
        <v>0.95476793602407828</v>
      </c>
      <c r="AK2527" s="18">
        <v>4.523206397592177E-2</v>
      </c>
      <c r="AL2527" s="16">
        <v>529.82613539644547</v>
      </c>
      <c r="AM2527" s="16">
        <v>0</v>
      </c>
      <c r="AN2527" s="16">
        <v>133.27906665630937</v>
      </c>
      <c r="AO2527" s="16">
        <v>9.33837074123341</v>
      </c>
      <c r="AP2527" s="16">
        <v>270.0490206277135</v>
      </c>
      <c r="AQ2527" s="16">
        <v>282.18487450990079</v>
      </c>
      <c r="AR2527" s="16">
        <v>273.57698283874709</v>
      </c>
      <c r="AS2527" s="16">
        <v>47.53062609006389</v>
      </c>
      <c r="AT2527" s="17">
        <v>1032.689577988056</v>
      </c>
      <c r="AU2527" s="17">
        <v>11639.296119169714</v>
      </c>
      <c r="AV2527" s="17">
        <v>64274.946233330396</v>
      </c>
      <c r="AW2527" s="17">
        <f t="shared" si="55"/>
        <v>76946.931930488165</v>
      </c>
      <c r="AX2527" s="17">
        <v>342412.58119572798</v>
      </c>
      <c r="AY2527" s="17">
        <v>421358.93244865816</v>
      </c>
      <c r="AZ2527" s="19">
        <v>6.1132511259813761E-2</v>
      </c>
      <c r="BA2527" s="17">
        <v>448794.89118752652</v>
      </c>
    </row>
    <row r="2528" spans="1:53" s="20" customFormat="1" x14ac:dyDescent="0.2">
      <c r="A2528" s="13" t="str">
        <f t="shared" si="56"/>
        <v>BUREAU #2526</v>
      </c>
      <c r="B2528" s="13" t="s">
        <v>0</v>
      </c>
      <c r="C2528" s="15" t="s">
        <v>6</v>
      </c>
      <c r="D2528" s="16">
        <v>14726.786401776324</v>
      </c>
      <c r="E2528" s="14">
        <v>2023</v>
      </c>
      <c r="F2528" s="17">
        <v>20972.745655312312</v>
      </c>
      <c r="G2528" s="17">
        <v>0</v>
      </c>
      <c r="H2528" s="15">
        <v>0</v>
      </c>
      <c r="I2528" s="14">
        <v>0</v>
      </c>
      <c r="J2528" s="17">
        <v>0</v>
      </c>
      <c r="K2528" s="17">
        <v>5939.8222632765701</v>
      </c>
      <c r="L2528" s="17">
        <v>16809.150212800803</v>
      </c>
      <c r="M2528" s="17">
        <v>16217.040931539144</v>
      </c>
      <c r="N2528" s="15">
        <v>2</v>
      </c>
      <c r="O2528" s="17">
        <v>53636.290290790479</v>
      </c>
      <c r="P2528" s="17">
        <v>52844.130713193517</v>
      </c>
      <c r="Q2528" s="15">
        <v>31</v>
      </c>
      <c r="R2528" s="17">
        <v>0</v>
      </c>
      <c r="S2528" s="17">
        <v>0</v>
      </c>
      <c r="T2528" s="15">
        <v>0</v>
      </c>
      <c r="U2528" s="17">
        <v>0</v>
      </c>
      <c r="V2528" s="17">
        <v>0</v>
      </c>
      <c r="W2528" s="15">
        <v>0</v>
      </c>
      <c r="X2528" s="17">
        <v>47636.860232176397</v>
      </c>
      <c r="Y2528" s="16">
        <v>1328.3871442553329</v>
      </c>
      <c r="Z2528" s="17">
        <v>437201.08539747261</v>
      </c>
      <c r="AA2528" s="16">
        <v>2355.8133549744698</v>
      </c>
      <c r="AB2528" s="17">
        <v>43001.229029629103</v>
      </c>
      <c r="AC2528" s="16">
        <v>210.14848696934129</v>
      </c>
      <c r="AD2528" s="16">
        <v>2862.8180155992245</v>
      </c>
      <c r="AE2528" s="16">
        <v>0</v>
      </c>
      <c r="AF2528" s="17">
        <v>41289.847684097076</v>
      </c>
      <c r="AG2528" s="16">
        <v>445.83990347426595</v>
      </c>
      <c r="AH2528" s="17">
        <v>0</v>
      </c>
      <c r="AI2528" s="17">
        <v>97422.531748621783</v>
      </c>
      <c r="AJ2528" s="18">
        <v>0.97570215035947083</v>
      </c>
      <c r="AK2528" s="18">
        <v>2.429784964052915E-2</v>
      </c>
      <c r="AL2528" s="16">
        <v>978.24086164473044</v>
      </c>
      <c r="AM2528" s="16">
        <v>0</v>
      </c>
      <c r="AN2528" s="16">
        <v>211.73385416001221</v>
      </c>
      <c r="AO2528" s="16">
        <v>25.000602581197011</v>
      </c>
      <c r="AP2528" s="16">
        <v>436.31265727365445</v>
      </c>
      <c r="AQ2528" s="16">
        <v>545.30624654401481</v>
      </c>
      <c r="AR2528" s="16">
        <v>558.49208708769038</v>
      </c>
      <c r="AS2528" s="16">
        <v>147.23524143094556</v>
      </c>
      <c r="AT2528" s="17">
        <v>2141.5143431852966</v>
      </c>
      <c r="AU2528" s="17">
        <v>37225.807247084369</v>
      </c>
      <c r="AV2528" s="17">
        <v>123267.24317517916</v>
      </c>
      <c r="AW2528" s="17">
        <f t="shared" si="55"/>
        <v>162634.56476544883</v>
      </c>
      <c r="AX2528" s="17">
        <v>850372.10260472365</v>
      </c>
      <c r="AY2528" s="17">
        <v>1019607.9762226054</v>
      </c>
      <c r="AZ2528" s="19">
        <v>2.514373826014581E-2</v>
      </c>
      <c r="BA2528" s="17">
        <v>1045905.9619752368</v>
      </c>
    </row>
    <row r="2529" spans="1:53" s="20" customFormat="1" x14ac:dyDescent="0.2">
      <c r="A2529" s="13" t="str">
        <f t="shared" si="56"/>
        <v>BUREAU #2527</v>
      </c>
      <c r="B2529" s="13" t="s">
        <v>0</v>
      </c>
      <c r="C2529" s="15" t="s">
        <v>6</v>
      </c>
      <c r="D2529" s="16">
        <v>3077.7890263217396</v>
      </c>
      <c r="E2529" s="14">
        <v>2018</v>
      </c>
      <c r="F2529" s="17">
        <v>3502.1944397194184</v>
      </c>
      <c r="G2529" s="17">
        <v>0</v>
      </c>
      <c r="H2529" s="15">
        <v>0</v>
      </c>
      <c r="I2529" s="14">
        <v>0</v>
      </c>
      <c r="J2529" s="17">
        <v>0</v>
      </c>
      <c r="K2529" s="17">
        <v>1398.2454838717629</v>
      </c>
      <c r="L2529" s="17">
        <v>3734.377779962887</v>
      </c>
      <c r="M2529" s="17">
        <v>3051.0694856646605</v>
      </c>
      <c r="N2529" s="15">
        <v>1</v>
      </c>
      <c r="O2529" s="17">
        <v>10616.107173435554</v>
      </c>
      <c r="P2529" s="17">
        <v>10901.152948078305</v>
      </c>
      <c r="Q2529" s="15">
        <v>6</v>
      </c>
      <c r="R2529" s="17">
        <v>0</v>
      </c>
      <c r="S2529" s="17">
        <v>0</v>
      </c>
      <c r="T2529" s="15">
        <v>0</v>
      </c>
      <c r="U2529" s="17">
        <v>0</v>
      </c>
      <c r="V2529" s="17">
        <v>0</v>
      </c>
      <c r="W2529" s="15">
        <v>0</v>
      </c>
      <c r="X2529" s="17">
        <v>11991.879249264144</v>
      </c>
      <c r="Y2529" s="16">
        <v>194.45496795078358</v>
      </c>
      <c r="Z2529" s="17">
        <v>58787.981164785611</v>
      </c>
      <c r="AA2529" s="16">
        <v>413.29282811563161</v>
      </c>
      <c r="AB2529" s="17">
        <v>10067.846534181226</v>
      </c>
      <c r="AC2529" s="16">
        <v>42.569275657322045</v>
      </c>
      <c r="AD2529" s="16">
        <v>491.75390104010876</v>
      </c>
      <c r="AE2529" s="16">
        <v>0</v>
      </c>
      <c r="AF2529" s="17">
        <v>8363.0257214063131</v>
      </c>
      <c r="AG2529" s="16">
        <v>91.264425544743531</v>
      </c>
      <c r="AH2529" s="17">
        <v>0</v>
      </c>
      <c r="AI2529" s="17">
        <v>15379.433120044576</v>
      </c>
      <c r="AJ2529" s="18">
        <v>0.91635308425338613</v>
      </c>
      <c r="AK2529" s="18">
        <v>8.3646915746613829E-2</v>
      </c>
      <c r="AL2529" s="16">
        <v>301.81269307628963</v>
      </c>
      <c r="AM2529" s="16">
        <v>0</v>
      </c>
      <c r="AN2529" s="16">
        <v>55.683690840053579</v>
      </c>
      <c r="AO2529" s="16">
        <v>5.4306755318715725</v>
      </c>
      <c r="AP2529" s="16">
        <v>86.444885646793949</v>
      </c>
      <c r="AQ2529" s="16">
        <v>95.076270354718147</v>
      </c>
      <c r="AR2529" s="16">
        <v>139.15910828909401</v>
      </c>
      <c r="AS2529" s="16">
        <v>19.59081049715078</v>
      </c>
      <c r="AT2529" s="17">
        <v>402.93639215998843</v>
      </c>
      <c r="AU2529" s="17">
        <v>5330.0436739533316</v>
      </c>
      <c r="AV2529" s="17">
        <v>28807.429953562787</v>
      </c>
      <c r="AW2529" s="17">
        <f t="shared" si="55"/>
        <v>34540.410019676106</v>
      </c>
      <c r="AX2529" s="17">
        <v>137048.42445633892</v>
      </c>
      <c r="AY2529" s="17">
        <v>172537.07274926727</v>
      </c>
      <c r="AZ2529" s="19">
        <v>8.1101906218886147E-2</v>
      </c>
      <c r="BA2529" s="17">
        <v>187765.1873662135</v>
      </c>
    </row>
    <row r="2530" spans="1:53" s="20" customFormat="1" x14ac:dyDescent="0.2">
      <c r="A2530" s="13" t="str">
        <f t="shared" si="56"/>
        <v>BUREAU #2528</v>
      </c>
      <c r="B2530" s="13" t="s">
        <v>0</v>
      </c>
      <c r="C2530" s="15" t="s">
        <v>6</v>
      </c>
      <c r="D2530" s="16">
        <v>9931.0148843547322</v>
      </c>
      <c r="E2530" s="14">
        <v>2015</v>
      </c>
      <c r="F2530" s="17">
        <v>9016.0111201732107</v>
      </c>
      <c r="G2530" s="17">
        <v>0</v>
      </c>
      <c r="H2530" s="15">
        <v>0</v>
      </c>
      <c r="I2530" s="14">
        <v>0</v>
      </c>
      <c r="J2530" s="17">
        <v>0</v>
      </c>
      <c r="K2530" s="17">
        <v>3288.3356692259567</v>
      </c>
      <c r="L2530" s="17">
        <v>10638.793261072462</v>
      </c>
      <c r="M2530" s="17">
        <v>12440.534646104292</v>
      </c>
      <c r="N2530" s="15">
        <v>2</v>
      </c>
      <c r="O2530" s="17">
        <v>28325.525808504146</v>
      </c>
      <c r="P2530" s="17">
        <v>34332.406753880481</v>
      </c>
      <c r="Q2530" s="15">
        <v>18</v>
      </c>
      <c r="R2530" s="17">
        <v>0</v>
      </c>
      <c r="S2530" s="17">
        <v>0</v>
      </c>
      <c r="T2530" s="15">
        <v>0</v>
      </c>
      <c r="U2530" s="17">
        <v>0</v>
      </c>
      <c r="V2530" s="17">
        <v>0</v>
      </c>
      <c r="W2530" s="15">
        <v>0</v>
      </c>
      <c r="X2530" s="17">
        <v>30367.77043442924</v>
      </c>
      <c r="Y2530" s="16">
        <v>709.06380837944016</v>
      </c>
      <c r="Z2530" s="17">
        <v>189371.64430900896</v>
      </c>
      <c r="AA2530" s="16">
        <v>1293.1718237466343</v>
      </c>
      <c r="AB2530" s="17">
        <v>24436.897842796963</v>
      </c>
      <c r="AC2530" s="16">
        <v>90.978476809150976</v>
      </c>
      <c r="AD2530" s="16">
        <v>1594.2880476672772</v>
      </c>
      <c r="AE2530" s="16">
        <v>0</v>
      </c>
      <c r="AF2530" s="17">
        <v>30646.922393103912</v>
      </c>
      <c r="AG2530" s="16">
        <v>337.73449789706251</v>
      </c>
      <c r="AH2530" s="17">
        <v>0</v>
      </c>
      <c r="AI2530" s="17">
        <v>47245.807871650271</v>
      </c>
      <c r="AJ2530" s="18">
        <v>0.91497215523892361</v>
      </c>
      <c r="AK2530" s="18">
        <v>8.5027844761076429E-2</v>
      </c>
      <c r="AL2530" s="16">
        <v>1077.9166809768683</v>
      </c>
      <c r="AM2530" s="16">
        <v>0</v>
      </c>
      <c r="AN2530" s="16">
        <v>190.19039181593885</v>
      </c>
      <c r="AO2530" s="16">
        <v>16.719378881132169</v>
      </c>
      <c r="AP2530" s="16">
        <v>372.83604208798465</v>
      </c>
      <c r="AQ2530" s="16">
        <v>368.25311826527894</v>
      </c>
      <c r="AR2530" s="16">
        <v>343.52179189865274</v>
      </c>
      <c r="AS2530" s="16">
        <v>61.62168045614839</v>
      </c>
      <c r="AT2530" s="17">
        <v>1236.2631758638438</v>
      </c>
      <c r="AU2530" s="17">
        <v>15455.86626748983</v>
      </c>
      <c r="AV2530" s="17">
        <v>108495.87779573508</v>
      </c>
      <c r="AW2530" s="17">
        <f t="shared" si="55"/>
        <v>125188.00723908875</v>
      </c>
      <c r="AX2530" s="17">
        <v>412812.10184889549</v>
      </c>
      <c r="AY2530" s="17">
        <v>541124.65364789928</v>
      </c>
      <c r="AZ2530" s="19">
        <v>2.5545764086071378E-2</v>
      </c>
      <c r="BA2530" s="17">
        <v>555310.48427367664</v>
      </c>
    </row>
    <row r="2531" spans="1:53" s="20" customFormat="1" x14ac:dyDescent="0.2">
      <c r="A2531" s="13" t="str">
        <f t="shared" si="56"/>
        <v>BUREAU #2529</v>
      </c>
      <c r="B2531" s="13" t="s">
        <v>0</v>
      </c>
      <c r="C2531" s="15" t="s">
        <v>6</v>
      </c>
      <c r="D2531" s="16">
        <v>22552.233937571356</v>
      </c>
      <c r="E2531" s="14">
        <v>2018</v>
      </c>
      <c r="F2531" s="17">
        <v>20584.321930065311</v>
      </c>
      <c r="G2531" s="17">
        <v>0</v>
      </c>
      <c r="H2531" s="15">
        <v>0</v>
      </c>
      <c r="I2531" s="14">
        <v>0</v>
      </c>
      <c r="J2531" s="17">
        <v>0</v>
      </c>
      <c r="K2531" s="17">
        <v>8009.4042560093712</v>
      </c>
      <c r="L2531" s="17">
        <v>27615.67928786431</v>
      </c>
      <c r="M2531" s="17">
        <v>23841.396833710009</v>
      </c>
      <c r="N2531" s="15">
        <v>4</v>
      </c>
      <c r="O2531" s="17">
        <v>95839.522397848501</v>
      </c>
      <c r="P2531" s="17">
        <v>63198.182024114583</v>
      </c>
      <c r="Q2531" s="15">
        <v>44</v>
      </c>
      <c r="R2531" s="17">
        <v>0</v>
      </c>
      <c r="S2531" s="17">
        <v>0</v>
      </c>
      <c r="T2531" s="15">
        <v>0</v>
      </c>
      <c r="U2531" s="17">
        <v>0</v>
      </c>
      <c r="V2531" s="17">
        <v>0</v>
      </c>
      <c r="W2531" s="15">
        <v>0</v>
      </c>
      <c r="X2531" s="17">
        <v>74401.929799836144</v>
      </c>
      <c r="Y2531" s="16">
        <v>1799.9036495288383</v>
      </c>
      <c r="Z2531" s="17">
        <v>447034.16039090831</v>
      </c>
      <c r="AA2531" s="16">
        <v>2876.7219696850962</v>
      </c>
      <c r="AB2531" s="17">
        <v>60419.277782125639</v>
      </c>
      <c r="AC2531" s="16">
        <v>243.58928730314207</v>
      </c>
      <c r="AD2531" s="16">
        <v>3810.5621047098944</v>
      </c>
      <c r="AE2531" s="16">
        <v>0</v>
      </c>
      <c r="AF2531" s="17">
        <v>71585.418805049121</v>
      </c>
      <c r="AG2531" s="16">
        <v>774.69890655287543</v>
      </c>
      <c r="AH2531" s="17">
        <v>0</v>
      </c>
      <c r="AI2531" s="17">
        <v>124612.46820370374</v>
      </c>
      <c r="AJ2531" s="18">
        <v>0.93445247359388794</v>
      </c>
      <c r="AK2531" s="18">
        <v>6.5547526406112069E-2</v>
      </c>
      <c r="AL2531" s="16">
        <v>1894.7452744449786</v>
      </c>
      <c r="AM2531" s="16">
        <v>0</v>
      </c>
      <c r="AN2531" s="16">
        <v>446.08380329971868</v>
      </c>
      <c r="AO2531" s="16">
        <v>29.754663767640473</v>
      </c>
      <c r="AP2531" s="16">
        <v>737.69843513246963</v>
      </c>
      <c r="AQ2531" s="16">
        <v>789.27543966647238</v>
      </c>
      <c r="AR2531" s="16">
        <v>889.6760435217069</v>
      </c>
      <c r="AS2531" s="16">
        <v>139.4568837315002</v>
      </c>
      <c r="AT2531" s="17">
        <v>2299.5476452258367</v>
      </c>
      <c r="AU2531" s="17">
        <v>48381.554503700158</v>
      </c>
      <c r="AV2531" s="17">
        <v>286809.71483733889</v>
      </c>
      <c r="AW2531" s="17">
        <f t="shared" si="55"/>
        <v>337490.81698626489</v>
      </c>
      <c r="AX2531" s="17">
        <v>1039229.9998811571</v>
      </c>
      <c r="AY2531" s="17">
        <v>1385680.3888947591</v>
      </c>
      <c r="AZ2531" s="19">
        <v>1.6251022370787169E-2</v>
      </c>
      <c r="BA2531" s="17">
        <v>1408571.1095061887</v>
      </c>
    </row>
    <row r="2532" spans="1:53" s="20" customFormat="1" x14ac:dyDescent="0.2">
      <c r="A2532" s="13" t="str">
        <f t="shared" si="56"/>
        <v>BUREAU #2530</v>
      </c>
      <c r="B2532" s="13" t="s">
        <v>0</v>
      </c>
      <c r="C2532" s="15" t="s">
        <v>6</v>
      </c>
      <c r="D2532" s="16">
        <v>11717.786055928284</v>
      </c>
      <c r="E2532" s="14">
        <v>2012</v>
      </c>
      <c r="F2532" s="17">
        <v>12398.3463351762</v>
      </c>
      <c r="G2532" s="17">
        <v>0</v>
      </c>
      <c r="H2532" s="15">
        <v>0</v>
      </c>
      <c r="I2532" s="14">
        <v>0</v>
      </c>
      <c r="J2532" s="17">
        <v>0</v>
      </c>
      <c r="K2532" s="17">
        <v>3814.4244104307372</v>
      </c>
      <c r="L2532" s="17">
        <v>9193.2070616734472</v>
      </c>
      <c r="M2532" s="17">
        <v>12234.546240037718</v>
      </c>
      <c r="N2532" s="15">
        <v>2</v>
      </c>
      <c r="O2532" s="17">
        <v>31042.376235189058</v>
      </c>
      <c r="P2532" s="17">
        <v>34096.646348359522</v>
      </c>
      <c r="Q2532" s="15">
        <v>25</v>
      </c>
      <c r="R2532" s="17">
        <v>0</v>
      </c>
      <c r="S2532" s="17">
        <v>0</v>
      </c>
      <c r="T2532" s="15">
        <v>0</v>
      </c>
      <c r="U2532" s="17">
        <v>0</v>
      </c>
      <c r="V2532" s="17">
        <v>0</v>
      </c>
      <c r="W2532" s="15">
        <v>0</v>
      </c>
      <c r="X2532" s="17">
        <v>37035.883491179666</v>
      </c>
      <c r="Y2532" s="16">
        <v>707.7049258429463</v>
      </c>
      <c r="Z2532" s="17">
        <v>310124.874534873</v>
      </c>
      <c r="AA2532" s="16">
        <v>1383.3157785560904</v>
      </c>
      <c r="AB2532" s="17">
        <v>32205.657117170729</v>
      </c>
      <c r="AC2532" s="16">
        <v>153.28139542124799</v>
      </c>
      <c r="AD2532" s="16">
        <v>1687.4188626604987</v>
      </c>
      <c r="AE2532" s="16">
        <v>0</v>
      </c>
      <c r="AF2532" s="17">
        <v>31861.180529211924</v>
      </c>
      <c r="AG2532" s="16">
        <v>308.77336995157464</v>
      </c>
      <c r="AH2532" s="17">
        <v>0</v>
      </c>
      <c r="AI2532" s="17">
        <v>75615.669209556523</v>
      </c>
      <c r="AJ2532" s="18">
        <v>0.97203240404251656</v>
      </c>
      <c r="AK2532" s="18">
        <v>2.7967595957483452E-2</v>
      </c>
      <c r="AL2532" s="16">
        <v>1062.0189723830924</v>
      </c>
      <c r="AM2532" s="16">
        <v>0</v>
      </c>
      <c r="AN2532" s="16">
        <v>235.4720720204441</v>
      </c>
      <c r="AO2532" s="16">
        <v>18.935620760040756</v>
      </c>
      <c r="AP2532" s="16">
        <v>449.27092462384388</v>
      </c>
      <c r="AQ2532" s="16">
        <v>358.15252812955555</v>
      </c>
      <c r="AR2532" s="16">
        <v>489.64523225913808</v>
      </c>
      <c r="AS2532" s="16">
        <v>95.757335002715962</v>
      </c>
      <c r="AT2532" s="17">
        <v>1246.0925853865076</v>
      </c>
      <c r="AU2532" s="17">
        <v>26268.974429627415</v>
      </c>
      <c r="AV2532" s="17">
        <v>92230.653624393759</v>
      </c>
      <c r="AW2532" s="17">
        <f t="shared" si="55"/>
        <v>119745.72063940768</v>
      </c>
      <c r="AX2532" s="17">
        <v>603216.85042639077</v>
      </c>
      <c r="AY2532" s="17">
        <v>726648.12362764787</v>
      </c>
      <c r="AZ2532" s="19">
        <v>2.8408184859919947E-2</v>
      </c>
      <c r="BA2532" s="17">
        <v>747894.44734348939</v>
      </c>
    </row>
    <row r="2533" spans="1:53" s="20" customFormat="1" x14ac:dyDescent="0.2">
      <c r="A2533" s="13" t="str">
        <f t="shared" si="56"/>
        <v>BUREAU #2531</v>
      </c>
      <c r="B2533" s="13" t="s">
        <v>0</v>
      </c>
      <c r="C2533" s="15" t="s">
        <v>6</v>
      </c>
      <c r="D2533" s="16">
        <v>22943.279320554397</v>
      </c>
      <c r="E2533" s="14">
        <v>2024</v>
      </c>
      <c r="F2533" s="17">
        <v>24378.95081482545</v>
      </c>
      <c r="G2533" s="17">
        <v>0</v>
      </c>
      <c r="H2533" s="15">
        <v>0</v>
      </c>
      <c r="I2533" s="14">
        <v>0</v>
      </c>
      <c r="J2533" s="17">
        <v>0</v>
      </c>
      <c r="K2533" s="17">
        <v>10036.390372749949</v>
      </c>
      <c r="L2533" s="17">
        <v>33927.191438088172</v>
      </c>
      <c r="M2533" s="17">
        <v>25634.571170061186</v>
      </c>
      <c r="N2533" s="15">
        <v>4</v>
      </c>
      <c r="O2533" s="17">
        <v>102215.68317295839</v>
      </c>
      <c r="P2533" s="17">
        <v>66886.452119752226</v>
      </c>
      <c r="Q2533" s="15">
        <v>61</v>
      </c>
      <c r="R2533" s="17">
        <v>0</v>
      </c>
      <c r="S2533" s="17">
        <v>0</v>
      </c>
      <c r="T2533" s="15">
        <v>0</v>
      </c>
      <c r="U2533" s="17">
        <v>0</v>
      </c>
      <c r="V2533" s="17">
        <v>0</v>
      </c>
      <c r="W2533" s="15">
        <v>0</v>
      </c>
      <c r="X2533" s="17">
        <v>103586.59533235994</v>
      </c>
      <c r="Y2533" s="16">
        <v>1601.5848764623161</v>
      </c>
      <c r="Z2533" s="17">
        <v>645646.35281884717</v>
      </c>
      <c r="AA2533" s="16">
        <v>3489.3217179464536</v>
      </c>
      <c r="AB2533" s="17">
        <v>69099.725896217991</v>
      </c>
      <c r="AC2533" s="16">
        <v>313.89849004972757</v>
      </c>
      <c r="AD2533" s="16">
        <v>4359.4696872092081</v>
      </c>
      <c r="AE2533" s="16">
        <v>0</v>
      </c>
      <c r="AF2533" s="17">
        <v>78412.546602539194</v>
      </c>
      <c r="AG2533" s="16">
        <v>583.32565460746594</v>
      </c>
      <c r="AH2533" s="17">
        <v>0</v>
      </c>
      <c r="AI2533" s="17">
        <v>200032.70907448413</v>
      </c>
      <c r="AJ2533" s="18">
        <v>0.95110200936709166</v>
      </c>
      <c r="AK2533" s="18">
        <v>4.8897990632908311E-2</v>
      </c>
      <c r="AL2533" s="16">
        <v>1583.845141785102</v>
      </c>
      <c r="AM2533" s="16">
        <v>0</v>
      </c>
      <c r="AN2533" s="16">
        <v>444.7903260631557</v>
      </c>
      <c r="AO2533" s="16">
        <v>26.263149978987322</v>
      </c>
      <c r="AP2533" s="16">
        <v>957.32696836823675</v>
      </c>
      <c r="AQ2533" s="16">
        <v>600.00808273604912</v>
      </c>
      <c r="AR2533" s="16">
        <v>898.08971330914551</v>
      </c>
      <c r="AS2533" s="16">
        <v>216.4683475331033</v>
      </c>
      <c r="AT2533" s="17">
        <v>2584.6654043619583</v>
      </c>
      <c r="AU2533" s="17">
        <v>64719.161696361385</v>
      </c>
      <c r="AV2533" s="17">
        <v>216921.44938214563</v>
      </c>
      <c r="AW2533" s="17">
        <f t="shared" si="55"/>
        <v>284225.276482869</v>
      </c>
      <c r="AX2533" s="17">
        <v>1412195.1281470608</v>
      </c>
      <c r="AY2533" s="17">
        <v>1706728.1730985749</v>
      </c>
      <c r="AZ2533" s="19">
        <v>3.1701402832165486E-2</v>
      </c>
      <c r="BA2533" s="17">
        <v>1762605.2315789412</v>
      </c>
    </row>
    <row r="2534" spans="1:53" s="20" customFormat="1" x14ac:dyDescent="0.2">
      <c r="A2534" s="13" t="str">
        <f t="shared" si="56"/>
        <v>BUREAU #2532</v>
      </c>
      <c r="B2534" s="13" t="s">
        <v>0</v>
      </c>
      <c r="C2534" s="15" t="s">
        <v>6</v>
      </c>
      <c r="D2534" s="16">
        <v>20310.20900294089</v>
      </c>
      <c r="E2534" s="14">
        <v>2010</v>
      </c>
      <c r="F2534" s="17">
        <v>21993.947122610123</v>
      </c>
      <c r="G2534" s="17">
        <v>0</v>
      </c>
      <c r="H2534" s="15">
        <v>0</v>
      </c>
      <c r="I2534" s="14">
        <v>0</v>
      </c>
      <c r="J2534" s="17">
        <v>0</v>
      </c>
      <c r="K2534" s="17">
        <v>6063.1170398815884</v>
      </c>
      <c r="L2534" s="17">
        <v>15136.035824100882</v>
      </c>
      <c r="M2534" s="17">
        <v>20117.062017382777</v>
      </c>
      <c r="N2534" s="15">
        <v>5</v>
      </c>
      <c r="O2534" s="17">
        <v>65914.806339443763</v>
      </c>
      <c r="P2534" s="17">
        <v>63897.528443308212</v>
      </c>
      <c r="Q2534" s="15">
        <v>35</v>
      </c>
      <c r="R2534" s="17">
        <v>0</v>
      </c>
      <c r="S2534" s="17">
        <v>0</v>
      </c>
      <c r="T2534" s="15">
        <v>0</v>
      </c>
      <c r="U2534" s="17">
        <v>0</v>
      </c>
      <c r="V2534" s="17">
        <v>0</v>
      </c>
      <c r="W2534" s="15">
        <v>0</v>
      </c>
      <c r="X2534" s="17">
        <v>62275.560856015109</v>
      </c>
      <c r="Y2534" s="16">
        <v>1601.2651131396601</v>
      </c>
      <c r="Z2534" s="17">
        <v>444167.52944201831</v>
      </c>
      <c r="AA2534" s="16">
        <v>3428.8227742534477</v>
      </c>
      <c r="AB2534" s="17">
        <v>55643.544851146275</v>
      </c>
      <c r="AC2534" s="16">
        <v>238.7991457997712</v>
      </c>
      <c r="AD2534" s="16">
        <v>3125.8101748662634</v>
      </c>
      <c r="AE2534" s="16">
        <v>0</v>
      </c>
      <c r="AF2534" s="17">
        <v>58871.33468758993</v>
      </c>
      <c r="AG2534" s="16">
        <v>708.15601692286714</v>
      </c>
      <c r="AH2534" s="17">
        <v>0</v>
      </c>
      <c r="AI2534" s="17">
        <v>82551.968517675195</v>
      </c>
      <c r="AJ2534" s="18">
        <v>0.87511272012560859</v>
      </c>
      <c r="AK2534" s="18">
        <v>0.12488727987439135</v>
      </c>
      <c r="AL2534" s="16">
        <v>1509.6536482481019</v>
      </c>
      <c r="AM2534" s="16">
        <v>0</v>
      </c>
      <c r="AN2534" s="16">
        <v>377.85016685391759</v>
      </c>
      <c r="AO2534" s="16">
        <v>32.192458657508261</v>
      </c>
      <c r="AP2534" s="16">
        <v>916.63336996698911</v>
      </c>
      <c r="AQ2534" s="16">
        <v>661.02312238203331</v>
      </c>
      <c r="AR2534" s="16">
        <v>647.26106606776045</v>
      </c>
      <c r="AS2534" s="16">
        <v>139.17615234023953</v>
      </c>
      <c r="AT2534" s="17">
        <v>2597.9561205291607</v>
      </c>
      <c r="AU2534" s="17">
        <v>40808.037479843137</v>
      </c>
      <c r="AV2534" s="17">
        <v>191985.66876586925</v>
      </c>
      <c r="AW2534" s="17">
        <f t="shared" si="55"/>
        <v>235391.66236624154</v>
      </c>
      <c r="AX2534" s="17">
        <v>904472.49204367877</v>
      </c>
      <c r="AY2534" s="17">
        <v>1145242.689503999</v>
      </c>
      <c r="AZ2534" s="19">
        <v>2.0140181643109711E-2</v>
      </c>
      <c r="BA2534" s="17">
        <v>1168782.174805817</v>
      </c>
    </row>
    <row r="2535" spans="1:53" s="20" customFormat="1" x14ac:dyDescent="0.2">
      <c r="A2535" s="13" t="str">
        <f t="shared" si="56"/>
        <v>BUREAU #2533</v>
      </c>
      <c r="B2535" s="13" t="s">
        <v>0</v>
      </c>
      <c r="C2535" s="15" t="s">
        <v>6</v>
      </c>
      <c r="D2535" s="16">
        <v>11457.289126682446</v>
      </c>
      <c r="E2535" s="14">
        <v>2012</v>
      </c>
      <c r="F2535" s="17">
        <v>13791.962415267817</v>
      </c>
      <c r="G2535" s="17">
        <v>0</v>
      </c>
      <c r="H2535" s="15">
        <v>0</v>
      </c>
      <c r="I2535" s="14">
        <v>0</v>
      </c>
      <c r="J2535" s="17">
        <v>0</v>
      </c>
      <c r="K2535" s="17">
        <v>5040.3789018242933</v>
      </c>
      <c r="L2535" s="17">
        <v>13812.425152113796</v>
      </c>
      <c r="M2535" s="17">
        <v>11715.116129910894</v>
      </c>
      <c r="N2535" s="15">
        <v>2</v>
      </c>
      <c r="O2535" s="17">
        <v>29118.844917824474</v>
      </c>
      <c r="P2535" s="17">
        <v>29747.954003852039</v>
      </c>
      <c r="Q2535" s="15">
        <v>21</v>
      </c>
      <c r="R2535" s="17">
        <v>0</v>
      </c>
      <c r="S2535" s="17">
        <v>0</v>
      </c>
      <c r="T2535" s="15">
        <v>0</v>
      </c>
      <c r="U2535" s="17">
        <v>0</v>
      </c>
      <c r="V2535" s="17">
        <v>0</v>
      </c>
      <c r="W2535" s="15">
        <v>0</v>
      </c>
      <c r="X2535" s="17">
        <v>32604.371682410259</v>
      </c>
      <c r="Y2535" s="16">
        <v>801.19474411976012</v>
      </c>
      <c r="Z2535" s="17">
        <v>239723.18202973032</v>
      </c>
      <c r="AA2535" s="16">
        <v>1409.277384487641</v>
      </c>
      <c r="AB2535" s="17">
        <v>31238.880706422678</v>
      </c>
      <c r="AC2535" s="16">
        <v>152.49367499116991</v>
      </c>
      <c r="AD2535" s="16">
        <v>2230.1051865535737</v>
      </c>
      <c r="AE2535" s="16">
        <v>0</v>
      </c>
      <c r="AF2535" s="17">
        <v>29868.866441120936</v>
      </c>
      <c r="AG2535" s="16">
        <v>350.81568385352756</v>
      </c>
      <c r="AH2535" s="17">
        <v>0</v>
      </c>
      <c r="AI2535" s="17">
        <v>74898.544507029525</v>
      </c>
      <c r="AJ2535" s="18">
        <v>0.90877809254007424</v>
      </c>
      <c r="AK2535" s="18">
        <v>9.1221907459925741E-2</v>
      </c>
      <c r="AL2535" s="16">
        <v>1163.3191528979723</v>
      </c>
      <c r="AM2535" s="16">
        <v>0</v>
      </c>
      <c r="AN2535" s="16">
        <v>194.41749579960847</v>
      </c>
      <c r="AO2535" s="16">
        <v>20.509556236230299</v>
      </c>
      <c r="AP2535" s="16">
        <v>441.11514720568522</v>
      </c>
      <c r="AQ2535" s="16">
        <v>434.43150145825086</v>
      </c>
      <c r="AR2535" s="16">
        <v>431.17751419349838</v>
      </c>
      <c r="AS2535" s="16">
        <v>103.23940330616131</v>
      </c>
      <c r="AT2535" s="17">
        <v>1483.0439552932819</v>
      </c>
      <c r="AU2535" s="17">
        <v>19922.916652510015</v>
      </c>
      <c r="AV2535" s="17">
        <v>101545.46716559053</v>
      </c>
      <c r="AW2535" s="17">
        <f t="shared" si="55"/>
        <v>122951.42777339382</v>
      </c>
      <c r="AX2535" s="17">
        <v>519888.73889984732</v>
      </c>
      <c r="AY2535" s="17">
        <v>646468.88159726257</v>
      </c>
      <c r="AZ2535" s="19">
        <v>1.6725113538315222E-2</v>
      </c>
      <c r="BA2535" s="17">
        <v>657465.05936257681</v>
      </c>
    </row>
    <row r="2536" spans="1:53" s="20" customFormat="1" x14ac:dyDescent="0.2">
      <c r="A2536" s="13" t="str">
        <f t="shared" si="56"/>
        <v>BUREAU #2534</v>
      </c>
      <c r="B2536" s="13" t="s">
        <v>0</v>
      </c>
      <c r="C2536" s="15" t="s">
        <v>6</v>
      </c>
      <c r="D2536" s="16">
        <v>22504.110222225394</v>
      </c>
      <c r="E2536" s="14">
        <v>2013</v>
      </c>
      <c r="F2536" s="17">
        <v>27674.919736386859</v>
      </c>
      <c r="G2536" s="17">
        <v>0</v>
      </c>
      <c r="H2536" s="15">
        <v>0</v>
      </c>
      <c r="I2536" s="14">
        <v>0</v>
      </c>
      <c r="J2536" s="17">
        <v>0</v>
      </c>
      <c r="K2536" s="17">
        <v>10116.248016225964</v>
      </c>
      <c r="L2536" s="17">
        <v>26308.046915272149</v>
      </c>
      <c r="M2536" s="17">
        <v>17919.167689375841</v>
      </c>
      <c r="N2536" s="15">
        <v>4</v>
      </c>
      <c r="O2536" s="17">
        <v>78371.407949763015</v>
      </c>
      <c r="P2536" s="17">
        <v>69636.419278500151</v>
      </c>
      <c r="Q2536" s="15">
        <v>59</v>
      </c>
      <c r="R2536" s="17">
        <v>0</v>
      </c>
      <c r="S2536" s="17">
        <v>0</v>
      </c>
      <c r="T2536" s="15">
        <v>0</v>
      </c>
      <c r="U2536" s="17">
        <v>0</v>
      </c>
      <c r="V2536" s="17">
        <v>0</v>
      </c>
      <c r="W2536" s="15">
        <v>0</v>
      </c>
      <c r="X2536" s="17">
        <v>81532.641647143901</v>
      </c>
      <c r="Y2536" s="16">
        <v>2051.4331959392198</v>
      </c>
      <c r="Z2536" s="17">
        <v>448318.41012701334</v>
      </c>
      <c r="AA2536" s="16">
        <v>3650.6181018402795</v>
      </c>
      <c r="AB2536" s="17">
        <v>68307.040751475419</v>
      </c>
      <c r="AC2536" s="16">
        <v>288.20766322466028</v>
      </c>
      <c r="AD2536" s="16">
        <v>3042.4349490227987</v>
      </c>
      <c r="AE2536" s="16">
        <v>0</v>
      </c>
      <c r="AF2536" s="17">
        <v>42642.355392250487</v>
      </c>
      <c r="AG2536" s="16">
        <v>733.59534161566262</v>
      </c>
      <c r="AH2536" s="17">
        <v>0</v>
      </c>
      <c r="AI2536" s="17">
        <v>114636.81329352793</v>
      </c>
      <c r="AJ2536" s="18">
        <v>0.88809209440117676</v>
      </c>
      <c r="AK2536" s="18">
        <v>0.11190790559882326</v>
      </c>
      <c r="AL2536" s="16">
        <v>1817.7285054676699</v>
      </c>
      <c r="AM2536" s="16">
        <v>0</v>
      </c>
      <c r="AN2536" s="16">
        <v>482.66492846453582</v>
      </c>
      <c r="AO2536" s="16">
        <v>38.349582134395305</v>
      </c>
      <c r="AP2536" s="16">
        <v>661.4911017804103</v>
      </c>
      <c r="AQ2536" s="16">
        <v>676.26812921242424</v>
      </c>
      <c r="AR2536" s="16">
        <v>879.16499579002721</v>
      </c>
      <c r="AS2536" s="16">
        <v>220.75018864837159</v>
      </c>
      <c r="AT2536" s="17">
        <v>2144.1080526392461</v>
      </c>
      <c r="AU2536" s="17">
        <v>44967.943821456989</v>
      </c>
      <c r="AV2536" s="17">
        <v>217329.80005500949</v>
      </c>
      <c r="AW2536" s="17">
        <f t="shared" si="55"/>
        <v>264441.8519291057</v>
      </c>
      <c r="AX2536" s="17">
        <v>999803.0141184408</v>
      </c>
      <c r="AY2536" s="17">
        <v>1271418.2771238587</v>
      </c>
      <c r="AZ2536" s="19">
        <v>7.2782714421158079E-2</v>
      </c>
      <c r="BA2536" s="17">
        <v>1371219.3429721703</v>
      </c>
    </row>
    <row r="2537" spans="1:53" s="20" customFormat="1" x14ac:dyDescent="0.2">
      <c r="A2537" s="13" t="str">
        <f t="shared" si="56"/>
        <v>BUREAU #2535</v>
      </c>
      <c r="B2537" s="13" t="s">
        <v>0</v>
      </c>
      <c r="C2537" s="15" t="s">
        <v>6</v>
      </c>
      <c r="D2537" s="16">
        <v>4762.7151526519829</v>
      </c>
      <c r="E2537" s="14">
        <v>2019</v>
      </c>
      <c r="F2537" s="17">
        <v>6967.5808680091213</v>
      </c>
      <c r="G2537" s="17">
        <v>0</v>
      </c>
      <c r="H2537" s="15">
        <v>0</v>
      </c>
      <c r="I2537" s="14">
        <v>0</v>
      </c>
      <c r="J2537" s="17">
        <v>0</v>
      </c>
      <c r="K2537" s="17">
        <v>2095.0500499787536</v>
      </c>
      <c r="L2537" s="17">
        <v>5077.2336119253368</v>
      </c>
      <c r="M2537" s="17">
        <v>4287.791845933627</v>
      </c>
      <c r="N2537" s="15">
        <v>1</v>
      </c>
      <c r="O2537" s="17">
        <v>16369.989508108014</v>
      </c>
      <c r="P2537" s="17">
        <v>13790.123813611639</v>
      </c>
      <c r="Q2537" s="15">
        <v>11</v>
      </c>
      <c r="R2537" s="17">
        <v>0</v>
      </c>
      <c r="S2537" s="17">
        <v>0</v>
      </c>
      <c r="T2537" s="15">
        <v>0</v>
      </c>
      <c r="U2537" s="17">
        <v>0</v>
      </c>
      <c r="V2537" s="17">
        <v>0</v>
      </c>
      <c r="W2537" s="15">
        <v>0</v>
      </c>
      <c r="X2537" s="17">
        <v>13507.863789918385</v>
      </c>
      <c r="Y2537" s="16">
        <v>391.09344713461462</v>
      </c>
      <c r="Z2537" s="17">
        <v>92847.043580886413</v>
      </c>
      <c r="AA2537" s="16">
        <v>626.55549458106032</v>
      </c>
      <c r="AB2537" s="17">
        <v>13710.441835793083</v>
      </c>
      <c r="AC2537" s="16">
        <v>44.514248659923659</v>
      </c>
      <c r="AD2537" s="16">
        <v>781.99584414592618</v>
      </c>
      <c r="AE2537" s="16">
        <v>0</v>
      </c>
      <c r="AF2537" s="17">
        <v>15352.628533115489</v>
      </c>
      <c r="AG2537" s="16">
        <v>134.79492075092386</v>
      </c>
      <c r="AH2537" s="17">
        <v>0</v>
      </c>
      <c r="AI2537" s="17">
        <v>25162.686725539919</v>
      </c>
      <c r="AJ2537" s="18">
        <v>0.89270808013670067</v>
      </c>
      <c r="AK2537" s="18">
        <v>0.10729191986329939</v>
      </c>
      <c r="AL2537" s="16">
        <v>446.08506856525196</v>
      </c>
      <c r="AM2537" s="16">
        <v>0</v>
      </c>
      <c r="AN2537" s="16">
        <v>79.276272731765218</v>
      </c>
      <c r="AO2537" s="16">
        <v>5.5463582993446803</v>
      </c>
      <c r="AP2537" s="16">
        <v>187.44856888464221</v>
      </c>
      <c r="AQ2537" s="16">
        <v>155.19434575694117</v>
      </c>
      <c r="AR2537" s="16">
        <v>149.25124103106356</v>
      </c>
      <c r="AS2537" s="16">
        <v>35.266680649812486</v>
      </c>
      <c r="AT2537" s="17">
        <v>556.33566850964667</v>
      </c>
      <c r="AU2537" s="17">
        <v>7990.2948018371317</v>
      </c>
      <c r="AV2537" s="17">
        <v>44614.674101725614</v>
      </c>
      <c r="AW2537" s="17">
        <f t="shared" si="55"/>
        <v>53161.304572072389</v>
      </c>
      <c r="AX2537" s="17">
        <v>211734.50685689002</v>
      </c>
      <c r="AY2537" s="17">
        <v>266910.57374761731</v>
      </c>
      <c r="AZ2537" s="19">
        <v>7.4701844848712909E-2</v>
      </c>
      <c r="BA2537" s="17">
        <v>288458.99266272417</v>
      </c>
    </row>
    <row r="2538" spans="1:53" s="20" customFormat="1" x14ac:dyDescent="0.2">
      <c r="A2538" s="13" t="str">
        <f t="shared" si="56"/>
        <v>BUREAU #2536</v>
      </c>
      <c r="B2538" s="13" t="s">
        <v>0</v>
      </c>
      <c r="C2538" s="15" t="s">
        <v>6</v>
      </c>
      <c r="D2538" s="16">
        <v>4134.495343754541</v>
      </c>
      <c r="E2538" s="14">
        <v>2021</v>
      </c>
      <c r="F2538" s="17">
        <v>5463.8574028219809</v>
      </c>
      <c r="G2538" s="17">
        <v>0</v>
      </c>
      <c r="H2538" s="15">
        <v>0</v>
      </c>
      <c r="I2538" s="14">
        <v>0</v>
      </c>
      <c r="J2538" s="17">
        <v>0</v>
      </c>
      <c r="K2538" s="17">
        <v>1392.336946098784</v>
      </c>
      <c r="L2538" s="17">
        <v>3998.9454452289497</v>
      </c>
      <c r="M2538" s="17">
        <v>5051.1340598613042</v>
      </c>
      <c r="N2538" s="15">
        <v>1</v>
      </c>
      <c r="O2538" s="17">
        <v>16244.106333231923</v>
      </c>
      <c r="P2538" s="17">
        <v>15147.082538677516</v>
      </c>
      <c r="Q2538" s="15">
        <v>10</v>
      </c>
      <c r="R2538" s="17">
        <v>0</v>
      </c>
      <c r="S2538" s="17">
        <v>0</v>
      </c>
      <c r="T2538" s="15">
        <v>0</v>
      </c>
      <c r="U2538" s="17">
        <v>0</v>
      </c>
      <c r="V2538" s="17">
        <v>0</v>
      </c>
      <c r="W2538" s="15">
        <v>0</v>
      </c>
      <c r="X2538" s="17">
        <v>15117.123650597679</v>
      </c>
      <c r="Y2538" s="16">
        <v>343.0193445361914</v>
      </c>
      <c r="Z2538" s="17">
        <v>127411.62959226842</v>
      </c>
      <c r="AA2538" s="16">
        <v>485.47071125047222</v>
      </c>
      <c r="AB2538" s="17">
        <v>10867.21041014625</v>
      </c>
      <c r="AC2538" s="16">
        <v>38.426299046682999</v>
      </c>
      <c r="AD2538" s="16">
        <v>719.24150123509366</v>
      </c>
      <c r="AE2538" s="16">
        <v>0</v>
      </c>
      <c r="AF2538" s="17">
        <v>14554.999559490545</v>
      </c>
      <c r="AG2538" s="16">
        <v>109.16952579003339</v>
      </c>
      <c r="AH2538" s="17">
        <v>0</v>
      </c>
      <c r="AI2538" s="17">
        <v>20817.153646122475</v>
      </c>
      <c r="AJ2538" s="18">
        <v>0.9016538190741733</v>
      </c>
      <c r="AK2538" s="18">
        <v>9.8346180925826657E-2</v>
      </c>
      <c r="AL2538" s="16">
        <v>329.01101958803025</v>
      </c>
      <c r="AM2538" s="16">
        <v>0</v>
      </c>
      <c r="AN2538" s="16">
        <v>63.054302948498552</v>
      </c>
      <c r="AO2538" s="16">
        <v>6.7800696796169957</v>
      </c>
      <c r="AP2538" s="16">
        <v>164.2326665700638</v>
      </c>
      <c r="AQ2538" s="16">
        <v>163.10312114056603</v>
      </c>
      <c r="AR2538" s="16">
        <v>155.29846151932713</v>
      </c>
      <c r="AS2538" s="16">
        <v>30.812186251912472</v>
      </c>
      <c r="AT2538" s="17">
        <v>611.56392622015949</v>
      </c>
      <c r="AU2538" s="17">
        <v>9332.255211827196</v>
      </c>
      <c r="AV2538" s="17">
        <v>50918.252582398287</v>
      </c>
      <c r="AW2538" s="17">
        <f t="shared" si="55"/>
        <v>60862.071720445645</v>
      </c>
      <c r="AX2538" s="17">
        <v>238333.33492781085</v>
      </c>
      <c r="AY2538" s="17">
        <v>300368.35302687914</v>
      </c>
      <c r="AZ2538" s="19">
        <v>2.2113767228204448E-2</v>
      </c>
      <c r="BA2538" s="17">
        <v>307160.83626158856</v>
      </c>
    </row>
    <row r="2539" spans="1:53" s="20" customFormat="1" x14ac:dyDescent="0.2">
      <c r="A2539" s="13" t="str">
        <f t="shared" si="56"/>
        <v>BUREAU #2537</v>
      </c>
      <c r="B2539" s="13" t="s">
        <v>0</v>
      </c>
      <c r="C2539" s="15" t="s">
        <v>6</v>
      </c>
      <c r="D2539" s="16">
        <v>23711.798003263546</v>
      </c>
      <c r="E2539" s="14">
        <v>2008</v>
      </c>
      <c r="F2539" s="17">
        <v>27407.831722029401</v>
      </c>
      <c r="G2539" s="17">
        <v>0</v>
      </c>
      <c r="H2539" s="15">
        <v>0</v>
      </c>
      <c r="I2539" s="14">
        <v>0</v>
      </c>
      <c r="J2539" s="17">
        <v>0</v>
      </c>
      <c r="K2539" s="17">
        <v>8006.9902025792644</v>
      </c>
      <c r="L2539" s="17">
        <v>18482.781066458716</v>
      </c>
      <c r="M2539" s="17">
        <v>20041.537808349491</v>
      </c>
      <c r="N2539" s="15">
        <v>5</v>
      </c>
      <c r="O2539" s="17">
        <v>82808.210618569792</v>
      </c>
      <c r="P2539" s="17">
        <v>69442.897383586562</v>
      </c>
      <c r="Q2539" s="15">
        <v>50</v>
      </c>
      <c r="R2539" s="17">
        <v>0</v>
      </c>
      <c r="S2539" s="17">
        <v>0</v>
      </c>
      <c r="T2539" s="15">
        <v>0</v>
      </c>
      <c r="U2539" s="17">
        <v>0</v>
      </c>
      <c r="V2539" s="17">
        <v>0</v>
      </c>
      <c r="W2539" s="15">
        <v>0</v>
      </c>
      <c r="X2539" s="17">
        <v>78471.420478749467</v>
      </c>
      <c r="Y2539" s="16">
        <v>1384.3202875664433</v>
      </c>
      <c r="Z2539" s="17">
        <v>380904.04806826363</v>
      </c>
      <c r="AA2539" s="16">
        <v>3369.9649270220189</v>
      </c>
      <c r="AB2539" s="17">
        <v>68834.62056946948</v>
      </c>
      <c r="AC2539" s="16">
        <v>284.36517265363346</v>
      </c>
      <c r="AD2539" s="16">
        <v>4423.8064016233475</v>
      </c>
      <c r="AE2539" s="16">
        <v>0</v>
      </c>
      <c r="AF2539" s="17">
        <v>47663.444061750088</v>
      </c>
      <c r="AG2539" s="16">
        <v>698.58779961966286</v>
      </c>
      <c r="AH2539" s="17">
        <v>0</v>
      </c>
      <c r="AI2539" s="17">
        <v>137491.60844787097</v>
      </c>
      <c r="AJ2539" s="18">
        <v>0.9275243234311662</v>
      </c>
      <c r="AK2539" s="18">
        <v>7.2475676568833844E-2</v>
      </c>
      <c r="AL2539" s="16">
        <v>2432.7312143372505</v>
      </c>
      <c r="AM2539" s="16">
        <v>0</v>
      </c>
      <c r="AN2539" s="16">
        <v>535.73395139695526</v>
      </c>
      <c r="AO2539" s="16">
        <v>33.636219368659646</v>
      </c>
      <c r="AP2539" s="16">
        <v>844.51787938359428</v>
      </c>
      <c r="AQ2539" s="16">
        <v>763.91286162619213</v>
      </c>
      <c r="AR2539" s="16">
        <v>903.13467037968019</v>
      </c>
      <c r="AS2539" s="16">
        <v>242.39688236025054</v>
      </c>
      <c r="AT2539" s="17">
        <v>2968.2607526415404</v>
      </c>
      <c r="AU2539" s="17">
        <v>35445.276597917495</v>
      </c>
      <c r="AV2539" s="17">
        <v>261548.83562507795</v>
      </c>
      <c r="AW2539" s="17">
        <f t="shared" si="55"/>
        <v>299962.37297563697</v>
      </c>
      <c r="AX2539" s="17">
        <v>941097.7580088675</v>
      </c>
      <c r="AY2539" s="17">
        <v>1248859.2174542691</v>
      </c>
      <c r="AZ2539" s="19">
        <v>6.185079247470994E-2</v>
      </c>
      <c r="BA2539" s="17">
        <v>1331194.6622527025</v>
      </c>
    </row>
    <row r="2540" spans="1:53" s="20" customFormat="1" x14ac:dyDescent="0.2">
      <c r="A2540" s="13" t="str">
        <f t="shared" si="56"/>
        <v>BUREAU #2538</v>
      </c>
      <c r="B2540" s="13" t="s">
        <v>0</v>
      </c>
      <c r="C2540" s="15" t="s">
        <v>6</v>
      </c>
      <c r="D2540" s="16">
        <v>5531.5588106633204</v>
      </c>
      <c r="E2540" s="14">
        <v>2017</v>
      </c>
      <c r="F2540" s="17">
        <v>6789.7388119861062</v>
      </c>
      <c r="G2540" s="17">
        <v>0</v>
      </c>
      <c r="H2540" s="15">
        <v>0</v>
      </c>
      <c r="I2540" s="14">
        <v>0</v>
      </c>
      <c r="J2540" s="17">
        <v>0</v>
      </c>
      <c r="K2540" s="17">
        <v>2584.2224006480342</v>
      </c>
      <c r="L2540" s="17">
        <v>6535.2259067421646</v>
      </c>
      <c r="M2540" s="17">
        <v>7201.6391633802805</v>
      </c>
      <c r="N2540" s="15">
        <v>1</v>
      </c>
      <c r="O2540" s="17">
        <v>16550.283792935821</v>
      </c>
      <c r="P2540" s="17">
        <v>20338.101889516809</v>
      </c>
      <c r="Q2540" s="15">
        <v>10</v>
      </c>
      <c r="R2540" s="17">
        <v>0</v>
      </c>
      <c r="S2540" s="17">
        <v>0</v>
      </c>
      <c r="T2540" s="15">
        <v>0</v>
      </c>
      <c r="U2540" s="17">
        <v>0</v>
      </c>
      <c r="V2540" s="17">
        <v>0</v>
      </c>
      <c r="W2540" s="15">
        <v>0</v>
      </c>
      <c r="X2540" s="17">
        <v>14502.584508856808</v>
      </c>
      <c r="Y2540" s="16">
        <v>486.85969959300428</v>
      </c>
      <c r="Z2540" s="17">
        <v>115926.28632168352</v>
      </c>
      <c r="AA2540" s="16">
        <v>875.62510808600734</v>
      </c>
      <c r="AB2540" s="17">
        <v>13202.104323953952</v>
      </c>
      <c r="AC2540" s="16">
        <v>75.878372007084835</v>
      </c>
      <c r="AD2540" s="16">
        <v>826.07450158441929</v>
      </c>
      <c r="AE2540" s="16">
        <v>0</v>
      </c>
      <c r="AF2540" s="17">
        <v>15935.375906801919</v>
      </c>
      <c r="AG2540" s="16">
        <v>145.05624986705914</v>
      </c>
      <c r="AH2540" s="17">
        <v>0</v>
      </c>
      <c r="AI2540" s="17">
        <v>34237.445763048156</v>
      </c>
      <c r="AJ2540" s="18">
        <v>0.89882929926510924</v>
      </c>
      <c r="AK2540" s="18">
        <v>0.10117070073489071</v>
      </c>
      <c r="AL2540" s="16">
        <v>496.5718290455747</v>
      </c>
      <c r="AM2540" s="16">
        <v>0</v>
      </c>
      <c r="AN2540" s="16">
        <v>95.105082381265646</v>
      </c>
      <c r="AO2540" s="16">
        <v>7.9665793991531002</v>
      </c>
      <c r="AP2540" s="16">
        <v>197.28993241990636</v>
      </c>
      <c r="AQ2540" s="16">
        <v>177.03188993131465</v>
      </c>
      <c r="AR2540" s="16">
        <v>152.32893489466983</v>
      </c>
      <c r="AS2540" s="16">
        <v>42.583713505601764</v>
      </c>
      <c r="AT2540" s="17">
        <v>592.3094724789114</v>
      </c>
      <c r="AU2540" s="17">
        <v>10492.717510626191</v>
      </c>
      <c r="AV2540" s="17">
        <v>61028.473599099314</v>
      </c>
      <c r="AW2540" s="17">
        <f t="shared" si="55"/>
        <v>72113.500582204419</v>
      </c>
      <c r="AX2540" s="17">
        <v>251166.61935285234</v>
      </c>
      <c r="AY2540" s="17">
        <v>325138.12936086877</v>
      </c>
      <c r="AZ2540" s="19">
        <v>6.9801747093750532E-2</v>
      </c>
      <c r="BA2540" s="17">
        <v>349536.37930949545</v>
      </c>
    </row>
    <row r="2541" spans="1:53" s="20" customFormat="1" x14ac:dyDescent="0.2">
      <c r="A2541" s="13" t="str">
        <f t="shared" si="56"/>
        <v>BUREAU #2539</v>
      </c>
      <c r="B2541" s="13" t="s">
        <v>0</v>
      </c>
      <c r="C2541" s="15" t="s">
        <v>6</v>
      </c>
      <c r="D2541" s="16">
        <v>22071.825058011076</v>
      </c>
      <c r="E2541" s="14">
        <v>2011</v>
      </c>
      <c r="F2541" s="17">
        <v>21886.979692828947</v>
      </c>
      <c r="G2541" s="17">
        <v>0</v>
      </c>
      <c r="H2541" s="15">
        <v>0</v>
      </c>
      <c r="I2541" s="14">
        <v>0</v>
      </c>
      <c r="J2541" s="17">
        <v>0</v>
      </c>
      <c r="K2541" s="17">
        <v>8311.1644144762377</v>
      </c>
      <c r="L2541" s="17">
        <v>25221.593528973826</v>
      </c>
      <c r="M2541" s="17">
        <v>21616.994500514695</v>
      </c>
      <c r="N2541" s="15">
        <v>3</v>
      </c>
      <c r="O2541" s="17">
        <v>63966.355435625315</v>
      </c>
      <c r="P2541" s="17">
        <v>46264.389461188184</v>
      </c>
      <c r="Q2541" s="15">
        <v>46</v>
      </c>
      <c r="R2541" s="17">
        <v>0</v>
      </c>
      <c r="S2541" s="17">
        <v>0</v>
      </c>
      <c r="T2541" s="15">
        <v>0</v>
      </c>
      <c r="U2541" s="17">
        <v>0</v>
      </c>
      <c r="V2541" s="17">
        <v>0</v>
      </c>
      <c r="W2541" s="15">
        <v>0</v>
      </c>
      <c r="X2541" s="17">
        <v>76203.0631578311</v>
      </c>
      <c r="Y2541" s="16">
        <v>1690.323858584095</v>
      </c>
      <c r="Z2541" s="17">
        <v>572702.90440380236</v>
      </c>
      <c r="AA2541" s="16">
        <v>2913.9077682859383</v>
      </c>
      <c r="AB2541" s="17">
        <v>61782.364173412374</v>
      </c>
      <c r="AC2541" s="16">
        <v>243.33259032392763</v>
      </c>
      <c r="AD2541" s="16">
        <v>3665.4198953917517</v>
      </c>
      <c r="AE2541" s="16">
        <v>0</v>
      </c>
      <c r="AF2541" s="17">
        <v>47211.852201058027</v>
      </c>
      <c r="AG2541" s="16">
        <v>688.54680837889839</v>
      </c>
      <c r="AH2541" s="17">
        <v>0</v>
      </c>
      <c r="AI2541" s="17">
        <v>93763.969833141062</v>
      </c>
      <c r="AJ2541" s="18">
        <v>0.89803363779576428</v>
      </c>
      <c r="AK2541" s="18">
        <v>0.1019663622042357</v>
      </c>
      <c r="AL2541" s="16">
        <v>1955.802807209174</v>
      </c>
      <c r="AM2541" s="16">
        <v>0</v>
      </c>
      <c r="AN2541" s="16">
        <v>346.35190027947777</v>
      </c>
      <c r="AO2541" s="16">
        <v>33.487798414905882</v>
      </c>
      <c r="AP2541" s="16">
        <v>1000.1418050741742</v>
      </c>
      <c r="AQ2541" s="16">
        <v>862.71693782689351</v>
      </c>
      <c r="AR2541" s="16">
        <v>761.06476999734593</v>
      </c>
      <c r="AS2541" s="16">
        <v>163.76122941704321</v>
      </c>
      <c r="AT2541" s="17">
        <v>1905.4638127236644</v>
      </c>
      <c r="AU2541" s="17">
        <v>32325.143031747095</v>
      </c>
      <c r="AV2541" s="17">
        <v>230141.05089782531</v>
      </c>
      <c r="AW2541" s="17">
        <f t="shared" si="55"/>
        <v>264371.65774229605</v>
      </c>
      <c r="AX2541" s="17">
        <v>1062183.7319517827</v>
      </c>
      <c r="AY2541" s="17">
        <v>1332878.0902482518</v>
      </c>
      <c r="AZ2541" s="19">
        <v>1.2067826188218151E-2</v>
      </c>
      <c r="BA2541" s="17">
        <v>1349159.5127482791</v>
      </c>
    </row>
    <row r="2542" spans="1:53" s="20" customFormat="1" x14ac:dyDescent="0.2">
      <c r="A2542" s="13" t="str">
        <f t="shared" si="56"/>
        <v>BUREAU #2540</v>
      </c>
      <c r="B2542" s="13" t="s">
        <v>0</v>
      </c>
      <c r="C2542" s="15" t="s">
        <v>6</v>
      </c>
      <c r="D2542" s="16">
        <v>21296.142330169136</v>
      </c>
      <c r="E2542" s="14">
        <v>2020</v>
      </c>
      <c r="F2542" s="17">
        <v>24903.201478735995</v>
      </c>
      <c r="G2542" s="17">
        <v>0</v>
      </c>
      <c r="H2542" s="15">
        <v>0</v>
      </c>
      <c r="I2542" s="14">
        <v>0</v>
      </c>
      <c r="J2542" s="17">
        <v>0</v>
      </c>
      <c r="K2542" s="17">
        <v>10233.207952384459</v>
      </c>
      <c r="L2542" s="17">
        <v>29509.092091937182</v>
      </c>
      <c r="M2542" s="17">
        <v>28460.695189338127</v>
      </c>
      <c r="N2542" s="15">
        <v>3</v>
      </c>
      <c r="O2542" s="17">
        <v>70199.231257735984</v>
      </c>
      <c r="P2542" s="17">
        <v>86533.052758619437</v>
      </c>
      <c r="Q2542" s="15">
        <v>50</v>
      </c>
      <c r="R2542" s="17">
        <v>0</v>
      </c>
      <c r="S2542" s="17">
        <v>0</v>
      </c>
      <c r="T2542" s="15">
        <v>0</v>
      </c>
      <c r="U2542" s="17">
        <v>0</v>
      </c>
      <c r="V2542" s="17">
        <v>0</v>
      </c>
      <c r="W2542" s="15">
        <v>0</v>
      </c>
      <c r="X2542" s="17">
        <v>69751.778530852869</v>
      </c>
      <c r="Y2542" s="16">
        <v>1469.8406315819111</v>
      </c>
      <c r="Z2542" s="17">
        <v>668456.59496530076</v>
      </c>
      <c r="AA2542" s="16">
        <v>2843.1481582422239</v>
      </c>
      <c r="AB2542" s="17">
        <v>54091.081605455533</v>
      </c>
      <c r="AC2542" s="16">
        <v>220.4760036065023</v>
      </c>
      <c r="AD2542" s="16">
        <v>3918.1069535831693</v>
      </c>
      <c r="AE2542" s="16">
        <v>0</v>
      </c>
      <c r="AF2542" s="17">
        <v>60078.132913204994</v>
      </c>
      <c r="AG2542" s="16">
        <v>574.34990858293588</v>
      </c>
      <c r="AH2542" s="17">
        <v>0</v>
      </c>
      <c r="AI2542" s="17">
        <v>125525.97775312151</v>
      </c>
      <c r="AJ2542" s="18">
        <v>0.9386956540111917</v>
      </c>
      <c r="AK2542" s="18">
        <v>6.1304345988808337E-2</v>
      </c>
      <c r="AL2542" s="16">
        <v>1721.5551576128871</v>
      </c>
      <c r="AM2542" s="16">
        <v>0</v>
      </c>
      <c r="AN2542" s="16">
        <v>307.20587323091348</v>
      </c>
      <c r="AO2542" s="16">
        <v>31.329250193595112</v>
      </c>
      <c r="AP2542" s="16">
        <v>923.76035768499321</v>
      </c>
      <c r="AQ2542" s="16">
        <v>713.25595399914732</v>
      </c>
      <c r="AR2542" s="16">
        <v>648.49048693557393</v>
      </c>
      <c r="AS2542" s="16">
        <v>149.74123538419116</v>
      </c>
      <c r="AT2542" s="17">
        <v>3137.7526585479191</v>
      </c>
      <c r="AU2542" s="17">
        <v>51551.586142321532</v>
      </c>
      <c r="AV2542" s="17">
        <v>271035.74223098985</v>
      </c>
      <c r="AW2542" s="17">
        <f t="shared" si="55"/>
        <v>325725.08103185927</v>
      </c>
      <c r="AX2542" s="17">
        <v>1232658.7439252932</v>
      </c>
      <c r="AY2542" s="17">
        <v>1564906.8961078329</v>
      </c>
      <c r="AZ2542" s="19">
        <v>6.6912399877530129E-2</v>
      </c>
      <c r="BA2542" s="17">
        <v>1677127.5236134692</v>
      </c>
    </row>
    <row r="2543" spans="1:53" s="20" customFormat="1" x14ac:dyDescent="0.2">
      <c r="A2543" s="13" t="str">
        <f t="shared" si="56"/>
        <v>BUREAU #2541</v>
      </c>
      <c r="B2543" s="13" t="s">
        <v>0</v>
      </c>
      <c r="C2543" s="15" t="s">
        <v>6</v>
      </c>
      <c r="D2543" s="16">
        <v>7937.7812590444373</v>
      </c>
      <c r="E2543" s="14">
        <v>2020</v>
      </c>
      <c r="F2543" s="17">
        <v>11635.375592054344</v>
      </c>
      <c r="G2543" s="17">
        <v>0</v>
      </c>
      <c r="H2543" s="15">
        <v>0</v>
      </c>
      <c r="I2543" s="14">
        <v>0</v>
      </c>
      <c r="J2543" s="17">
        <v>0</v>
      </c>
      <c r="K2543" s="17">
        <v>4146.071085703079</v>
      </c>
      <c r="L2543" s="17">
        <v>8879.817611920922</v>
      </c>
      <c r="M2543" s="17">
        <v>11105.825426361795</v>
      </c>
      <c r="N2543" s="15">
        <v>1</v>
      </c>
      <c r="O2543" s="17">
        <v>25141.02348665824</v>
      </c>
      <c r="P2543" s="17">
        <v>21012.718498923496</v>
      </c>
      <c r="Q2543" s="15">
        <v>13</v>
      </c>
      <c r="R2543" s="17">
        <v>0</v>
      </c>
      <c r="S2543" s="17">
        <v>0</v>
      </c>
      <c r="T2543" s="15">
        <v>0</v>
      </c>
      <c r="U2543" s="17">
        <v>0</v>
      </c>
      <c r="V2543" s="17">
        <v>0</v>
      </c>
      <c r="W2543" s="15">
        <v>0</v>
      </c>
      <c r="X2543" s="17">
        <v>25159.570735408084</v>
      </c>
      <c r="Y2543" s="16">
        <v>527.19419764992028</v>
      </c>
      <c r="Z2543" s="17">
        <v>215108.74909752479</v>
      </c>
      <c r="AA2543" s="16">
        <v>1141.8939940787295</v>
      </c>
      <c r="AB2543" s="17">
        <v>30647.840195711269</v>
      </c>
      <c r="AC2543" s="16">
        <v>82.799338610830802</v>
      </c>
      <c r="AD2543" s="16">
        <v>1244.6172207616391</v>
      </c>
      <c r="AE2543" s="16">
        <v>0</v>
      </c>
      <c r="AF2543" s="17">
        <v>20474.73796716419</v>
      </c>
      <c r="AG2543" s="16">
        <v>184.23659042774625</v>
      </c>
      <c r="AH2543" s="17">
        <v>0</v>
      </c>
      <c r="AI2543" s="17">
        <v>49978.705479060074</v>
      </c>
      <c r="AJ2543" s="18">
        <v>0.93454975117409589</v>
      </c>
      <c r="AK2543" s="18">
        <v>6.5450248825904153E-2</v>
      </c>
      <c r="AL2543" s="16">
        <v>697.48110302997009</v>
      </c>
      <c r="AM2543" s="16">
        <v>0</v>
      </c>
      <c r="AN2543" s="16">
        <v>114.8805595159202</v>
      </c>
      <c r="AO2543" s="16">
        <v>11.16089304896312</v>
      </c>
      <c r="AP2543" s="16">
        <v>248.90999383868305</v>
      </c>
      <c r="AQ2543" s="16">
        <v>312.36147291670579</v>
      </c>
      <c r="AR2543" s="16">
        <v>223.04513795622125</v>
      </c>
      <c r="AS2543" s="16">
        <v>63.015088234023921</v>
      </c>
      <c r="AT2543" s="17">
        <v>1010.7883870216353</v>
      </c>
      <c r="AU2543" s="17">
        <v>13167.6379059996</v>
      </c>
      <c r="AV2543" s="17">
        <v>65278.263581131781</v>
      </c>
      <c r="AW2543" s="17">
        <f t="shared" si="55"/>
        <v>79456.689874153017</v>
      </c>
      <c r="AX2543" s="17">
        <v>428634.81382843165</v>
      </c>
      <c r="AY2543" s="17">
        <v>510964.81837591226</v>
      </c>
      <c r="AZ2543" s="19">
        <v>2.9697093599853334E-2</v>
      </c>
      <c r="BA2543" s="17">
        <v>526603.40910613909</v>
      </c>
    </row>
    <row r="2544" spans="1:53" s="20" customFormat="1" x14ac:dyDescent="0.2">
      <c r="A2544" s="13" t="str">
        <f t="shared" si="56"/>
        <v>BUREAU #2542</v>
      </c>
      <c r="B2544" s="13" t="s">
        <v>0</v>
      </c>
      <c r="C2544" s="15" t="s">
        <v>6</v>
      </c>
      <c r="D2544" s="16">
        <v>14938.914928898346</v>
      </c>
      <c r="E2544" s="14">
        <v>2021</v>
      </c>
      <c r="F2544" s="17">
        <v>14806.478032871222</v>
      </c>
      <c r="G2544" s="17">
        <v>0</v>
      </c>
      <c r="H2544" s="15">
        <v>0</v>
      </c>
      <c r="I2544" s="14">
        <v>0</v>
      </c>
      <c r="J2544" s="17">
        <v>0</v>
      </c>
      <c r="K2544" s="17">
        <v>7105.5197170582451</v>
      </c>
      <c r="L2544" s="17">
        <v>20764.456641429704</v>
      </c>
      <c r="M2544" s="17">
        <v>16898.742047813204</v>
      </c>
      <c r="N2544" s="15">
        <v>3</v>
      </c>
      <c r="O2544" s="17">
        <v>67405.706014801399</v>
      </c>
      <c r="P2544" s="17">
        <v>39640.932170269291</v>
      </c>
      <c r="Q2544" s="15">
        <v>28</v>
      </c>
      <c r="R2544" s="17">
        <v>0</v>
      </c>
      <c r="S2544" s="17">
        <v>0</v>
      </c>
      <c r="T2544" s="15">
        <v>0</v>
      </c>
      <c r="U2544" s="17">
        <v>0</v>
      </c>
      <c r="V2544" s="17">
        <v>0</v>
      </c>
      <c r="W2544" s="15">
        <v>0</v>
      </c>
      <c r="X2544" s="17">
        <v>48879.877742039702</v>
      </c>
      <c r="Y2544" s="16">
        <v>1414.698504719317</v>
      </c>
      <c r="Z2544" s="17">
        <v>322291.3284728037</v>
      </c>
      <c r="AA2544" s="16">
        <v>1542.0135140856064</v>
      </c>
      <c r="AB2544" s="17">
        <v>56588.860042304834</v>
      </c>
      <c r="AC2544" s="16">
        <v>184.52132629589664</v>
      </c>
      <c r="AD2544" s="16">
        <v>3007.6136783831034</v>
      </c>
      <c r="AE2544" s="16">
        <v>0</v>
      </c>
      <c r="AF2544" s="17">
        <v>38772.869668974694</v>
      </c>
      <c r="AG2544" s="16">
        <v>378.78853891251845</v>
      </c>
      <c r="AH2544" s="17">
        <v>0</v>
      </c>
      <c r="AI2544" s="17">
        <v>103630.26787936605</v>
      </c>
      <c r="AJ2544" s="18">
        <v>0.96315701549014598</v>
      </c>
      <c r="AK2544" s="18">
        <v>3.6842984509854036E-2</v>
      </c>
      <c r="AL2544" s="16">
        <v>1268.0112602995682</v>
      </c>
      <c r="AM2544" s="16">
        <v>0</v>
      </c>
      <c r="AN2544" s="16">
        <v>279.51269455609167</v>
      </c>
      <c r="AO2544" s="16">
        <v>22.068670517963529</v>
      </c>
      <c r="AP2544" s="16">
        <v>651.93927092832826</v>
      </c>
      <c r="AQ2544" s="16">
        <v>385.39314134810814</v>
      </c>
      <c r="AR2544" s="16">
        <v>665.26938525098092</v>
      </c>
      <c r="AS2544" s="16">
        <v>136.77772416772737</v>
      </c>
      <c r="AT2544" s="17">
        <v>2299.3686265261144</v>
      </c>
      <c r="AU2544" s="17">
        <v>29898.049889200203</v>
      </c>
      <c r="AV2544" s="17">
        <v>155944.5481858821</v>
      </c>
      <c r="AW2544" s="17">
        <f t="shared" si="55"/>
        <v>188141.96670160841</v>
      </c>
      <c r="AX2544" s="17">
        <v>752373.76230903133</v>
      </c>
      <c r="AY2544" s="17">
        <v>944619.38657757943</v>
      </c>
      <c r="AZ2544" s="19">
        <v>7.7465454358021116E-2</v>
      </c>
      <c r="BA2544" s="17">
        <v>1023939.3105005429</v>
      </c>
    </row>
    <row r="2545" spans="1:53" s="20" customFormat="1" x14ac:dyDescent="0.2">
      <c r="A2545" s="13" t="str">
        <f t="shared" si="56"/>
        <v>BUREAU #2543</v>
      </c>
      <c r="B2545" s="13" t="s">
        <v>0</v>
      </c>
      <c r="C2545" s="15" t="s">
        <v>6</v>
      </c>
      <c r="D2545" s="16">
        <v>18172.475646364503</v>
      </c>
      <c r="E2545" s="14">
        <v>2018</v>
      </c>
      <c r="F2545" s="17">
        <v>17550.686006127806</v>
      </c>
      <c r="G2545" s="17">
        <v>0</v>
      </c>
      <c r="H2545" s="15">
        <v>0</v>
      </c>
      <c r="I2545" s="14">
        <v>0</v>
      </c>
      <c r="J2545" s="17">
        <v>0</v>
      </c>
      <c r="K2545" s="17">
        <v>9284.8406276384048</v>
      </c>
      <c r="L2545" s="17">
        <v>16117.466924684981</v>
      </c>
      <c r="M2545" s="17">
        <v>23156.627693665563</v>
      </c>
      <c r="N2545" s="15">
        <v>3</v>
      </c>
      <c r="O2545" s="17">
        <v>55004.021585579685</v>
      </c>
      <c r="P2545" s="17">
        <v>57337.372390277145</v>
      </c>
      <c r="Q2545" s="15">
        <v>44</v>
      </c>
      <c r="R2545" s="17">
        <v>0</v>
      </c>
      <c r="S2545" s="17">
        <v>0</v>
      </c>
      <c r="T2545" s="15">
        <v>0</v>
      </c>
      <c r="U2545" s="17">
        <v>0</v>
      </c>
      <c r="V2545" s="17">
        <v>0</v>
      </c>
      <c r="W2545" s="15">
        <v>0</v>
      </c>
      <c r="X2545" s="17">
        <v>73900.810957840207</v>
      </c>
      <c r="Y2545" s="16">
        <v>1212.7375368238286</v>
      </c>
      <c r="Z2545" s="17">
        <v>347067.89903620188</v>
      </c>
      <c r="AA2545" s="16">
        <v>3108.0258152148554</v>
      </c>
      <c r="AB2545" s="17">
        <v>58948.957335470688</v>
      </c>
      <c r="AC2545" s="16">
        <v>205.41030235422076</v>
      </c>
      <c r="AD2545" s="16">
        <v>2949.5787770766938</v>
      </c>
      <c r="AE2545" s="16">
        <v>0</v>
      </c>
      <c r="AF2545" s="17">
        <v>53726.895820443744</v>
      </c>
      <c r="AG2545" s="16">
        <v>487.68678663136893</v>
      </c>
      <c r="AH2545" s="17">
        <v>0</v>
      </c>
      <c r="AI2545" s="17">
        <v>119585.54561478026</v>
      </c>
      <c r="AJ2545" s="18">
        <v>0.96247649593976492</v>
      </c>
      <c r="AK2545" s="18">
        <v>3.7523504060235059E-2</v>
      </c>
      <c r="AL2545" s="16">
        <v>1275.8449417559016</v>
      </c>
      <c r="AM2545" s="16">
        <v>0</v>
      </c>
      <c r="AN2545" s="16">
        <v>386.41975587966709</v>
      </c>
      <c r="AO2545" s="16">
        <v>30.161582304762202</v>
      </c>
      <c r="AP2545" s="16">
        <v>799.43987903762206</v>
      </c>
      <c r="AQ2545" s="16">
        <v>532.30190805389748</v>
      </c>
      <c r="AR2545" s="16">
        <v>559.38007915210505</v>
      </c>
      <c r="AS2545" s="16">
        <v>139.27640180297934</v>
      </c>
      <c r="AT2545" s="17">
        <v>1916.1505933036592</v>
      </c>
      <c r="AU2545" s="17">
        <v>40216.472603099675</v>
      </c>
      <c r="AV2545" s="17">
        <v>170332.5833985362</v>
      </c>
      <c r="AW2545" s="17">
        <f t="shared" si="55"/>
        <v>212465.20659493955</v>
      </c>
      <c r="AX2545" s="17">
        <v>838345.45334152051</v>
      </c>
      <c r="AY2545" s="17">
        <v>1055915.1541089278</v>
      </c>
      <c r="AZ2545" s="19">
        <v>3.5832115206798278E-2</v>
      </c>
      <c r="BA2545" s="17">
        <v>1095156.9438919907</v>
      </c>
    </row>
    <row r="2546" spans="1:53" s="20" customFormat="1" x14ac:dyDescent="0.2">
      <c r="A2546" s="13" t="str">
        <f t="shared" si="56"/>
        <v>BUREAU #2544</v>
      </c>
      <c r="B2546" s="13" t="s">
        <v>0</v>
      </c>
      <c r="C2546" s="15" t="s">
        <v>6</v>
      </c>
      <c r="D2546" s="16">
        <v>11136.229539271168</v>
      </c>
      <c r="E2546" s="14">
        <v>2014</v>
      </c>
      <c r="F2546" s="17">
        <v>12417.229488749585</v>
      </c>
      <c r="G2546" s="17">
        <v>0</v>
      </c>
      <c r="H2546" s="15">
        <v>0</v>
      </c>
      <c r="I2546" s="14">
        <v>0</v>
      </c>
      <c r="J2546" s="17">
        <v>0</v>
      </c>
      <c r="K2546" s="17">
        <v>4541.3793325360621</v>
      </c>
      <c r="L2546" s="17">
        <v>14613.235659693777</v>
      </c>
      <c r="M2546" s="17">
        <v>9381.97238754928</v>
      </c>
      <c r="N2546" s="15">
        <v>2</v>
      </c>
      <c r="O2546" s="17">
        <v>39517.640309483708</v>
      </c>
      <c r="P2546" s="17">
        <v>38758.880346416903</v>
      </c>
      <c r="Q2546" s="15">
        <v>26</v>
      </c>
      <c r="R2546" s="17">
        <v>0</v>
      </c>
      <c r="S2546" s="17">
        <v>0</v>
      </c>
      <c r="T2546" s="15">
        <v>0</v>
      </c>
      <c r="U2546" s="17">
        <v>0</v>
      </c>
      <c r="V2546" s="17">
        <v>0</v>
      </c>
      <c r="W2546" s="15">
        <v>0</v>
      </c>
      <c r="X2546" s="17">
        <v>26870.199064277669</v>
      </c>
      <c r="Y2546" s="16">
        <v>895.90215568262408</v>
      </c>
      <c r="Z2546" s="17">
        <v>248263.22188216168</v>
      </c>
      <c r="AA2546" s="16">
        <v>1640.7228397720687</v>
      </c>
      <c r="AB2546" s="17">
        <v>37781.603891430379</v>
      </c>
      <c r="AC2546" s="16">
        <v>102.45383806603401</v>
      </c>
      <c r="AD2546" s="16">
        <v>2175.93906466098</v>
      </c>
      <c r="AE2546" s="16">
        <v>0</v>
      </c>
      <c r="AF2546" s="17">
        <v>26650.127483614826</v>
      </c>
      <c r="AG2546" s="16">
        <v>387.56710522954108</v>
      </c>
      <c r="AH2546" s="17">
        <v>0</v>
      </c>
      <c r="AI2546" s="17">
        <v>54557.701881495916</v>
      </c>
      <c r="AJ2546" s="18">
        <v>0.88645898500591724</v>
      </c>
      <c r="AK2546" s="18">
        <v>0.11354101499408273</v>
      </c>
      <c r="AL2546" s="16">
        <v>924.78971917000877</v>
      </c>
      <c r="AM2546" s="16">
        <v>0</v>
      </c>
      <c r="AN2546" s="16">
        <v>173.72056271742883</v>
      </c>
      <c r="AO2546" s="16">
        <v>14.552180937654452</v>
      </c>
      <c r="AP2546" s="16">
        <v>502.58746878307363</v>
      </c>
      <c r="AQ2546" s="16">
        <v>332.81640593231083</v>
      </c>
      <c r="AR2546" s="16">
        <v>343.74388428133256</v>
      </c>
      <c r="AS2546" s="16">
        <v>94.678357038288425</v>
      </c>
      <c r="AT2546" s="17">
        <v>1408.9453460864272</v>
      </c>
      <c r="AU2546" s="17">
        <v>23715.194489164485</v>
      </c>
      <c r="AV2546" s="17">
        <v>114615.05958438439</v>
      </c>
      <c r="AW2546" s="17">
        <f t="shared" si="55"/>
        <v>139739.19941963532</v>
      </c>
      <c r="AX2546" s="17">
        <v>517808.58375711716</v>
      </c>
      <c r="AY2546" s="17">
        <v>660362.33649769332</v>
      </c>
      <c r="AZ2546" s="19">
        <v>2.3717072548882487E-2</v>
      </c>
      <c r="BA2546" s="17">
        <v>676404.67525307368</v>
      </c>
    </row>
    <row r="2547" spans="1:53" s="20" customFormat="1" x14ac:dyDescent="0.2">
      <c r="A2547" s="13" t="str">
        <f t="shared" si="56"/>
        <v>BUREAU #2545</v>
      </c>
      <c r="B2547" s="13" t="s">
        <v>0</v>
      </c>
      <c r="C2547" s="15" t="s">
        <v>6</v>
      </c>
      <c r="D2547" s="16">
        <v>8509.1929423980619</v>
      </c>
      <c r="E2547" s="14">
        <v>2021</v>
      </c>
      <c r="F2547" s="17">
        <v>10210.617006416256</v>
      </c>
      <c r="G2547" s="17">
        <v>0</v>
      </c>
      <c r="H2547" s="15">
        <v>0</v>
      </c>
      <c r="I2547" s="14">
        <v>0</v>
      </c>
      <c r="J2547" s="17">
        <v>0</v>
      </c>
      <c r="K2547" s="17">
        <v>4368.645529487666</v>
      </c>
      <c r="L2547" s="17">
        <v>8314.2795601707821</v>
      </c>
      <c r="M2547" s="17">
        <v>8137.8793054055977</v>
      </c>
      <c r="N2547" s="15">
        <v>2</v>
      </c>
      <c r="O2547" s="17">
        <v>31190.884790720338</v>
      </c>
      <c r="P2547" s="17">
        <v>25414.752224866526</v>
      </c>
      <c r="Q2547" s="15">
        <v>21</v>
      </c>
      <c r="R2547" s="17">
        <v>0</v>
      </c>
      <c r="S2547" s="17">
        <v>0</v>
      </c>
      <c r="T2547" s="15">
        <v>0</v>
      </c>
      <c r="U2547" s="17">
        <v>0</v>
      </c>
      <c r="V2547" s="17">
        <v>0</v>
      </c>
      <c r="W2547" s="15">
        <v>0</v>
      </c>
      <c r="X2547" s="17">
        <v>25568.374914907563</v>
      </c>
      <c r="Y2547" s="16">
        <v>716.82873056453673</v>
      </c>
      <c r="Z2547" s="17">
        <v>210111.8340976442</v>
      </c>
      <c r="AA2547" s="16">
        <v>1433.3880125209689</v>
      </c>
      <c r="AB2547" s="17">
        <v>23778.938150545222</v>
      </c>
      <c r="AC2547" s="16">
        <v>118.72175263445347</v>
      </c>
      <c r="AD2547" s="16">
        <v>1666.3381320208614</v>
      </c>
      <c r="AE2547" s="16">
        <v>0</v>
      </c>
      <c r="AF2547" s="17">
        <v>22444.769812775994</v>
      </c>
      <c r="AG2547" s="16">
        <v>256.7154221405396</v>
      </c>
      <c r="AH2547" s="17">
        <v>0</v>
      </c>
      <c r="AI2547" s="17">
        <v>52021.813896536478</v>
      </c>
      <c r="AJ2547" s="18">
        <v>0.95578642212760356</v>
      </c>
      <c r="AK2547" s="18">
        <v>4.4213577872396485E-2</v>
      </c>
      <c r="AL2547" s="16">
        <v>598.46988123669655</v>
      </c>
      <c r="AM2547" s="16">
        <v>0</v>
      </c>
      <c r="AN2547" s="16">
        <v>117.80441003527345</v>
      </c>
      <c r="AO2547" s="16">
        <v>9.7857736739564611</v>
      </c>
      <c r="AP2547" s="16">
        <v>250.62049364932705</v>
      </c>
      <c r="AQ2547" s="16">
        <v>336.33180383995023</v>
      </c>
      <c r="AR2547" s="16">
        <v>348.52911892248994</v>
      </c>
      <c r="AS2547" s="16">
        <v>84.045515906531662</v>
      </c>
      <c r="AT2547" s="17">
        <v>1099.930248436594</v>
      </c>
      <c r="AU2547" s="17">
        <v>16527.87237378172</v>
      </c>
      <c r="AV2547" s="17">
        <v>67520.554312046108</v>
      </c>
      <c r="AW2547" s="17">
        <f t="shared" si="55"/>
        <v>85148.356934264419</v>
      </c>
      <c r="AX2547" s="17">
        <v>429527.20469210512</v>
      </c>
      <c r="AY2547" s="17">
        <v>518111.12952314212</v>
      </c>
      <c r="AZ2547" s="19">
        <v>5.60125932322941E-2</v>
      </c>
      <c r="BA2547" s="17">
        <v>548853.85738057585</v>
      </c>
    </row>
    <row r="2548" spans="1:53" s="20" customFormat="1" x14ac:dyDescent="0.2">
      <c r="A2548" s="13" t="str">
        <f t="shared" si="56"/>
        <v>BUREAU #2546</v>
      </c>
      <c r="B2548" s="13" t="s">
        <v>0</v>
      </c>
      <c r="C2548" s="15" t="s">
        <v>6</v>
      </c>
      <c r="D2548" s="16">
        <v>4753.0150959193243</v>
      </c>
      <c r="E2548" s="14">
        <v>2023</v>
      </c>
      <c r="F2548" s="17">
        <v>6591.3035264870177</v>
      </c>
      <c r="G2548" s="17">
        <v>0</v>
      </c>
      <c r="H2548" s="15">
        <v>0</v>
      </c>
      <c r="I2548" s="14">
        <v>0</v>
      </c>
      <c r="J2548" s="17">
        <v>0</v>
      </c>
      <c r="K2548" s="17">
        <v>2313.2679474813654</v>
      </c>
      <c r="L2548" s="17">
        <v>5871.2955728437173</v>
      </c>
      <c r="M2548" s="17">
        <v>7014.9483472669399</v>
      </c>
      <c r="N2548" s="15">
        <v>1</v>
      </c>
      <c r="O2548" s="17">
        <v>14416.565687067956</v>
      </c>
      <c r="P2548" s="17">
        <v>16344.354078666667</v>
      </c>
      <c r="Q2548" s="15">
        <v>9</v>
      </c>
      <c r="R2548" s="17">
        <v>0</v>
      </c>
      <c r="S2548" s="17">
        <v>0</v>
      </c>
      <c r="T2548" s="15">
        <v>0</v>
      </c>
      <c r="U2548" s="17">
        <v>0</v>
      </c>
      <c r="V2548" s="17">
        <v>0</v>
      </c>
      <c r="W2548" s="15">
        <v>0</v>
      </c>
      <c r="X2548" s="17">
        <v>18859.726506004557</v>
      </c>
      <c r="Y2548" s="16">
        <v>415.46963697305893</v>
      </c>
      <c r="Z2548" s="17">
        <v>125931.89613770148</v>
      </c>
      <c r="AA2548" s="16">
        <v>506.75003960567255</v>
      </c>
      <c r="AB2548" s="17">
        <v>14615.013005824056</v>
      </c>
      <c r="AC2548" s="16">
        <v>46.053613742227519</v>
      </c>
      <c r="AD2548" s="16">
        <v>747.13789092412867</v>
      </c>
      <c r="AE2548" s="16">
        <v>0</v>
      </c>
      <c r="AF2548" s="17">
        <v>16079.81937398622</v>
      </c>
      <c r="AG2548" s="16">
        <v>107.26877470595895</v>
      </c>
      <c r="AH2548" s="17">
        <v>0</v>
      </c>
      <c r="AI2548" s="17">
        <v>27191.204864520543</v>
      </c>
      <c r="AJ2548" s="18">
        <v>0.9025824635394526</v>
      </c>
      <c r="AK2548" s="18">
        <v>9.7417536460547405E-2</v>
      </c>
      <c r="AL2548" s="16">
        <v>340.44081010622926</v>
      </c>
      <c r="AM2548" s="16">
        <v>0</v>
      </c>
      <c r="AN2548" s="16">
        <v>104.30325980580447</v>
      </c>
      <c r="AO2548" s="16">
        <v>6.5069374196877368</v>
      </c>
      <c r="AP2548" s="16">
        <v>204.46509028703977</v>
      </c>
      <c r="AQ2548" s="16">
        <v>187.93229102851521</v>
      </c>
      <c r="AR2548" s="16">
        <v>194.24618139315697</v>
      </c>
      <c r="AS2548" s="16">
        <v>42.550264516001668</v>
      </c>
      <c r="AT2548" s="17">
        <v>593.39497996574607</v>
      </c>
      <c r="AU2548" s="17">
        <v>8977.7917798779563</v>
      </c>
      <c r="AV2548" s="17">
        <v>55096.445798909415</v>
      </c>
      <c r="AW2548" s="17">
        <f t="shared" si="55"/>
        <v>64667.632558753125</v>
      </c>
      <c r="AX2548" s="17">
        <v>255390.96524194125</v>
      </c>
      <c r="AY2548" s="17">
        <v>321846.8091255445</v>
      </c>
      <c r="AZ2548" s="19">
        <v>1.2299954690627543E-2</v>
      </c>
      <c r="BA2548" s="17">
        <v>325854.80850589008</v>
      </c>
    </row>
    <row r="2549" spans="1:53" s="20" customFormat="1" x14ac:dyDescent="0.2">
      <c r="A2549" s="13" t="str">
        <f t="shared" si="56"/>
        <v>BUREAU #2547</v>
      </c>
      <c r="B2549" s="13" t="s">
        <v>0</v>
      </c>
      <c r="C2549" s="15" t="s">
        <v>6</v>
      </c>
      <c r="D2549" s="16">
        <v>12816.423268719969</v>
      </c>
      <c r="E2549" s="14">
        <v>2015</v>
      </c>
      <c r="F2549" s="17">
        <v>13136.064542890665</v>
      </c>
      <c r="G2549" s="17">
        <v>0</v>
      </c>
      <c r="H2549" s="15">
        <v>0</v>
      </c>
      <c r="I2549" s="14">
        <v>0</v>
      </c>
      <c r="J2549" s="17">
        <v>0</v>
      </c>
      <c r="K2549" s="17">
        <v>3994.0070200139485</v>
      </c>
      <c r="L2549" s="17">
        <v>14041.185182467127</v>
      </c>
      <c r="M2549" s="17">
        <v>11518.008210243748</v>
      </c>
      <c r="N2549" s="15">
        <v>2</v>
      </c>
      <c r="O2549" s="17">
        <v>44028.97758510217</v>
      </c>
      <c r="P2549" s="17">
        <v>35458.782209890924</v>
      </c>
      <c r="Q2549" s="15">
        <v>34</v>
      </c>
      <c r="R2549" s="17">
        <v>0</v>
      </c>
      <c r="S2549" s="17">
        <v>0</v>
      </c>
      <c r="T2549" s="15">
        <v>0</v>
      </c>
      <c r="U2549" s="17">
        <v>0</v>
      </c>
      <c r="V2549" s="17">
        <v>0</v>
      </c>
      <c r="W2549" s="15">
        <v>0</v>
      </c>
      <c r="X2549" s="17">
        <v>40344.084295337321</v>
      </c>
      <c r="Y2549" s="16">
        <v>1161.9763742064058</v>
      </c>
      <c r="Z2549" s="17">
        <v>280158.83324473334</v>
      </c>
      <c r="AA2549" s="16">
        <v>1597.025410911848</v>
      </c>
      <c r="AB2549" s="17">
        <v>44564.386589047099</v>
      </c>
      <c r="AC2549" s="16">
        <v>124.65131020005822</v>
      </c>
      <c r="AD2549" s="16">
        <v>2269.7462291145166</v>
      </c>
      <c r="AE2549" s="16">
        <v>0</v>
      </c>
      <c r="AF2549" s="17">
        <v>40194.120113251003</v>
      </c>
      <c r="AG2549" s="16">
        <v>336.293421499185</v>
      </c>
      <c r="AH2549" s="17">
        <v>0</v>
      </c>
      <c r="AI2549" s="17">
        <v>68588.159216917804</v>
      </c>
      <c r="AJ2549" s="18">
        <v>0.9105574191486554</v>
      </c>
      <c r="AK2549" s="18">
        <v>8.9442580851344655E-2</v>
      </c>
      <c r="AL2549" s="16">
        <v>846.92315569642585</v>
      </c>
      <c r="AM2549" s="16">
        <v>0</v>
      </c>
      <c r="AN2549" s="16">
        <v>190.7582035013109</v>
      </c>
      <c r="AO2549" s="16">
        <v>21.432829047141691</v>
      </c>
      <c r="AP2549" s="16">
        <v>425.18906029386795</v>
      </c>
      <c r="AQ2549" s="16">
        <v>357.11224785446677</v>
      </c>
      <c r="AR2549" s="16">
        <v>467.79349734433981</v>
      </c>
      <c r="AS2549" s="16">
        <v>130.33206127413621</v>
      </c>
      <c r="AT2549" s="17">
        <v>1657.1631991165666</v>
      </c>
      <c r="AU2549" s="17">
        <v>22565.814503537305</v>
      </c>
      <c r="AV2549" s="17">
        <v>132825.85668882116</v>
      </c>
      <c r="AW2549" s="17">
        <f t="shared" si="55"/>
        <v>157048.83439147504</v>
      </c>
      <c r="AX2549" s="17">
        <v>607318.46620739345</v>
      </c>
      <c r="AY2549" s="17">
        <v>769493.04435159068</v>
      </c>
      <c r="AZ2549" s="19">
        <v>6.1146225217961342E-2</v>
      </c>
      <c r="BA2549" s="17">
        <v>819609.04351716943</v>
      </c>
    </row>
    <row r="2550" spans="1:53" s="20" customFormat="1" x14ac:dyDescent="0.2">
      <c r="A2550" s="13" t="str">
        <f t="shared" si="56"/>
        <v>BUREAU #2548</v>
      </c>
      <c r="B2550" s="13" t="s">
        <v>0</v>
      </c>
      <c r="C2550" s="15" t="s">
        <v>6</v>
      </c>
      <c r="D2550" s="16">
        <v>13259.022517505548</v>
      </c>
      <c r="E2550" s="14">
        <v>2012</v>
      </c>
      <c r="F2550" s="17">
        <v>14378.284465210882</v>
      </c>
      <c r="G2550" s="17">
        <v>0</v>
      </c>
      <c r="H2550" s="15">
        <v>0</v>
      </c>
      <c r="I2550" s="14">
        <v>0</v>
      </c>
      <c r="J2550" s="17">
        <v>0</v>
      </c>
      <c r="K2550" s="17">
        <v>4498.2173521049062</v>
      </c>
      <c r="L2550" s="17">
        <v>11883.669182874537</v>
      </c>
      <c r="M2550" s="17">
        <v>12863.094374647482</v>
      </c>
      <c r="N2550" s="15">
        <v>2</v>
      </c>
      <c r="O2550" s="17">
        <v>33524.692551474553</v>
      </c>
      <c r="P2550" s="17">
        <v>41363.714048012691</v>
      </c>
      <c r="Q2550" s="15">
        <v>24</v>
      </c>
      <c r="R2550" s="17">
        <v>0</v>
      </c>
      <c r="S2550" s="17">
        <v>0</v>
      </c>
      <c r="T2550" s="15">
        <v>0</v>
      </c>
      <c r="U2550" s="17">
        <v>0</v>
      </c>
      <c r="V2550" s="17">
        <v>0</v>
      </c>
      <c r="W2550" s="15">
        <v>0</v>
      </c>
      <c r="X2550" s="17">
        <v>41029.646330584394</v>
      </c>
      <c r="Y2550" s="16">
        <v>961.5597678581928</v>
      </c>
      <c r="Z2550" s="17">
        <v>348126.96300752723</v>
      </c>
      <c r="AA2550" s="16">
        <v>2004.2570401350126</v>
      </c>
      <c r="AB2550" s="17">
        <v>33005.744347473621</v>
      </c>
      <c r="AC2550" s="16">
        <v>168.19121310914866</v>
      </c>
      <c r="AD2550" s="16">
        <v>1808.015419826668</v>
      </c>
      <c r="AE2550" s="16">
        <v>0</v>
      </c>
      <c r="AF2550" s="17">
        <v>25499.69278706556</v>
      </c>
      <c r="AG2550" s="16">
        <v>306.4149781367027</v>
      </c>
      <c r="AH2550" s="17">
        <v>0</v>
      </c>
      <c r="AI2550" s="17">
        <v>78304.232354161024</v>
      </c>
      <c r="AJ2550" s="18">
        <v>0.91044583584741323</v>
      </c>
      <c r="AK2550" s="18">
        <v>8.955416415258681E-2</v>
      </c>
      <c r="AL2550" s="16">
        <v>1413.0543740847065</v>
      </c>
      <c r="AM2550" s="16">
        <v>0</v>
      </c>
      <c r="AN2550" s="16">
        <v>192.87919523698065</v>
      </c>
      <c r="AO2550" s="16">
        <v>19.703887213946793</v>
      </c>
      <c r="AP2550" s="16">
        <v>409.2142586610741</v>
      </c>
      <c r="AQ2550" s="16">
        <v>322.96777179122006</v>
      </c>
      <c r="AR2550" s="16">
        <v>521.05529454462646</v>
      </c>
      <c r="AS2550" s="16">
        <v>101.45580134544728</v>
      </c>
      <c r="AT2550" s="17">
        <v>1174.079770924408</v>
      </c>
      <c r="AU2550" s="17">
        <v>24653.414795420918</v>
      </c>
      <c r="AV2550" s="17">
        <v>148798.96964970202</v>
      </c>
      <c r="AW2550" s="17">
        <f t="shared" si="55"/>
        <v>174626.46421604734</v>
      </c>
      <c r="AX2550" s="17">
        <v>651588.48194411432</v>
      </c>
      <c r="AY2550" s="17">
        <v>830696.76820973423</v>
      </c>
      <c r="AZ2550" s="19">
        <v>1.210939742867043E-2</v>
      </c>
      <c r="BA2550" s="17">
        <v>840879.30996363005</v>
      </c>
    </row>
    <row r="2551" spans="1:53" s="20" customFormat="1" x14ac:dyDescent="0.2">
      <c r="A2551" s="13" t="str">
        <f t="shared" si="56"/>
        <v>BUREAU #2549</v>
      </c>
      <c r="B2551" s="13" t="s">
        <v>0</v>
      </c>
      <c r="C2551" s="15" t="s">
        <v>6</v>
      </c>
      <c r="D2551" s="16">
        <v>4248.7881071663078</v>
      </c>
      <c r="E2551" s="14">
        <v>2010</v>
      </c>
      <c r="F2551" s="17">
        <v>3815.3971252050801</v>
      </c>
      <c r="G2551" s="17">
        <v>0</v>
      </c>
      <c r="H2551" s="15">
        <v>0</v>
      </c>
      <c r="I2551" s="14">
        <v>0</v>
      </c>
      <c r="J2551" s="17">
        <v>0</v>
      </c>
      <c r="K2551" s="17">
        <v>1619.6207014753031</v>
      </c>
      <c r="L2551" s="17">
        <v>3438.2396272137312</v>
      </c>
      <c r="M2551" s="17">
        <v>3231.8529746721288</v>
      </c>
      <c r="N2551" s="15">
        <v>1</v>
      </c>
      <c r="O2551" s="17">
        <v>10263.635533982506</v>
      </c>
      <c r="P2551" s="17">
        <v>11612.026874827186</v>
      </c>
      <c r="Q2551" s="15">
        <v>10</v>
      </c>
      <c r="R2551" s="17">
        <v>0</v>
      </c>
      <c r="S2551" s="17">
        <v>0</v>
      </c>
      <c r="T2551" s="15">
        <v>0</v>
      </c>
      <c r="U2551" s="17">
        <v>0</v>
      </c>
      <c r="V2551" s="17">
        <v>0</v>
      </c>
      <c r="W2551" s="15">
        <v>0</v>
      </c>
      <c r="X2551" s="17">
        <v>9508.0513419888321</v>
      </c>
      <c r="Y2551" s="16">
        <v>399.91667666311298</v>
      </c>
      <c r="Z2551" s="17">
        <v>66540.817659290551</v>
      </c>
      <c r="AA2551" s="16">
        <v>706.52946684332744</v>
      </c>
      <c r="AB2551" s="17">
        <v>8199.1407038475227</v>
      </c>
      <c r="AC2551" s="16">
        <v>59.191847296101351</v>
      </c>
      <c r="AD2551" s="16">
        <v>840.2873882994902</v>
      </c>
      <c r="AE2551" s="16">
        <v>0</v>
      </c>
      <c r="AF2551" s="17">
        <v>11828.452737171569</v>
      </c>
      <c r="AG2551" s="16">
        <v>102.53390554488952</v>
      </c>
      <c r="AH2551" s="17">
        <v>0</v>
      </c>
      <c r="AI2551" s="17">
        <v>19954.433616524726</v>
      </c>
      <c r="AJ2551" s="18">
        <v>0.94102594607472245</v>
      </c>
      <c r="AK2551" s="18">
        <v>5.8974053925277582E-2</v>
      </c>
      <c r="AL2551" s="16">
        <v>307.78587516390155</v>
      </c>
      <c r="AM2551" s="16">
        <v>0</v>
      </c>
      <c r="AN2551" s="16">
        <v>85.816187348226691</v>
      </c>
      <c r="AO2551" s="16">
        <v>5.5227090539114734</v>
      </c>
      <c r="AP2551" s="16">
        <v>132.85844775773708</v>
      </c>
      <c r="AQ2551" s="16">
        <v>131.36815064299378</v>
      </c>
      <c r="AR2551" s="16">
        <v>177.00416064400869</v>
      </c>
      <c r="AS2551" s="16">
        <v>31.612003146608281</v>
      </c>
      <c r="AT2551" s="17">
        <v>552.31796897989989</v>
      </c>
      <c r="AU2551" s="17">
        <v>9100.4100582531864</v>
      </c>
      <c r="AV2551" s="17">
        <v>53207.819181169129</v>
      </c>
      <c r="AW2551" s="17">
        <f t="shared" si="55"/>
        <v>62860.547208402219</v>
      </c>
      <c r="AX2551" s="17">
        <v>153442.64517991093</v>
      </c>
      <c r="AY2551" s="17">
        <v>217618.52786667636</v>
      </c>
      <c r="AZ2551" s="19">
        <v>1.9839645750644296E-2</v>
      </c>
      <c r="BA2551" s="17">
        <v>222023.39333887561</v>
      </c>
    </row>
    <row r="2552" spans="1:53" s="20" customFormat="1" x14ac:dyDescent="0.2">
      <c r="A2552" s="13" t="str">
        <f t="shared" si="56"/>
        <v>BUREAU #2550</v>
      </c>
      <c r="B2552" s="13" t="s">
        <v>0</v>
      </c>
      <c r="C2552" s="15" t="s">
        <v>6</v>
      </c>
      <c r="D2552" s="16">
        <v>18937.333129568771</v>
      </c>
      <c r="E2552" s="14">
        <v>2015</v>
      </c>
      <c r="F2552" s="17">
        <v>18965.25983451735</v>
      </c>
      <c r="G2552" s="17">
        <v>0</v>
      </c>
      <c r="H2552" s="15">
        <v>0</v>
      </c>
      <c r="I2552" s="14">
        <v>0</v>
      </c>
      <c r="J2552" s="17">
        <v>0</v>
      </c>
      <c r="K2552" s="17">
        <v>7078.3352822035222</v>
      </c>
      <c r="L2552" s="17">
        <v>23680.75659599862</v>
      </c>
      <c r="M2552" s="17">
        <v>19486.400270056169</v>
      </c>
      <c r="N2552" s="15">
        <v>3</v>
      </c>
      <c r="O2552" s="17">
        <v>75972.966996598392</v>
      </c>
      <c r="P2552" s="17">
        <v>57229.081925663602</v>
      </c>
      <c r="Q2552" s="15">
        <v>42</v>
      </c>
      <c r="R2552" s="17">
        <v>0</v>
      </c>
      <c r="S2552" s="17">
        <v>0</v>
      </c>
      <c r="T2552" s="15">
        <v>0</v>
      </c>
      <c r="U2552" s="17">
        <v>0</v>
      </c>
      <c r="V2552" s="17">
        <v>0</v>
      </c>
      <c r="W2552" s="15">
        <v>0</v>
      </c>
      <c r="X2552" s="17">
        <v>55534.940190842019</v>
      </c>
      <c r="Y2552" s="16">
        <v>1246.8583545136707</v>
      </c>
      <c r="Z2552" s="17">
        <v>469787.66075007134</v>
      </c>
      <c r="AA2552" s="16">
        <v>3153.1193240574503</v>
      </c>
      <c r="AB2552" s="17">
        <v>47711.054287624749</v>
      </c>
      <c r="AC2552" s="16">
        <v>243.07458296891377</v>
      </c>
      <c r="AD2552" s="16">
        <v>2897.8058045937782</v>
      </c>
      <c r="AE2552" s="16">
        <v>0</v>
      </c>
      <c r="AF2552" s="17">
        <v>55765.837603048953</v>
      </c>
      <c r="AG2552" s="16">
        <v>440.10604261737518</v>
      </c>
      <c r="AH2552" s="17">
        <v>0</v>
      </c>
      <c r="AI2552" s="17">
        <v>117101.87134743019</v>
      </c>
      <c r="AJ2552" s="18">
        <v>0.96514789525282996</v>
      </c>
      <c r="AK2552" s="18">
        <v>3.4852104747170015E-2</v>
      </c>
      <c r="AL2552" s="16">
        <v>1974.0594185175337</v>
      </c>
      <c r="AM2552" s="16">
        <v>0</v>
      </c>
      <c r="AN2552" s="16">
        <v>404.89548617284817</v>
      </c>
      <c r="AO2552" s="16">
        <v>28.168179049650035</v>
      </c>
      <c r="AP2552" s="16">
        <v>581.67705373828244</v>
      </c>
      <c r="AQ2552" s="16">
        <v>690.81908225436166</v>
      </c>
      <c r="AR2552" s="16">
        <v>776.53534040747252</v>
      </c>
      <c r="AS2552" s="16">
        <v>153.18651462304271</v>
      </c>
      <c r="AT2552" s="17">
        <v>1971.7414461398525</v>
      </c>
      <c r="AU2552" s="17">
        <v>32574.58076740168</v>
      </c>
      <c r="AV2552" s="17">
        <v>174890.23577316603</v>
      </c>
      <c r="AW2552" s="17">
        <f t="shared" si="55"/>
        <v>209436.55798670754</v>
      </c>
      <c r="AX2552" s="17">
        <v>958890.38952601084</v>
      </c>
      <c r="AY2552" s="17">
        <v>1175410.8848165662</v>
      </c>
      <c r="AZ2552" s="19">
        <v>4.1198974938293192E-2</v>
      </c>
      <c r="BA2552" s="17">
        <v>1225917.4261322038</v>
      </c>
    </row>
    <row r="2553" spans="1:53" s="20" customFormat="1" x14ac:dyDescent="0.2">
      <c r="A2553" s="13" t="str">
        <f t="shared" si="56"/>
        <v>BUREAU #2551</v>
      </c>
      <c r="B2553" s="13" t="s">
        <v>0</v>
      </c>
      <c r="C2553" s="15" t="s">
        <v>6</v>
      </c>
      <c r="D2553" s="16">
        <v>15061.440527888259</v>
      </c>
      <c r="E2553" s="14">
        <v>2013</v>
      </c>
      <c r="F2553" s="17">
        <v>14796.070992883719</v>
      </c>
      <c r="G2553" s="17">
        <v>0</v>
      </c>
      <c r="H2553" s="15">
        <v>0</v>
      </c>
      <c r="I2553" s="14">
        <v>0</v>
      </c>
      <c r="J2553" s="17">
        <v>0</v>
      </c>
      <c r="K2553" s="17">
        <v>4995.3821776233453</v>
      </c>
      <c r="L2553" s="17">
        <v>12541.844046742877</v>
      </c>
      <c r="M2553" s="17">
        <v>18021.956525911624</v>
      </c>
      <c r="N2553" s="15">
        <v>2</v>
      </c>
      <c r="O2553" s="17">
        <v>54648.389025528319</v>
      </c>
      <c r="P2553" s="17">
        <v>47446.566541588829</v>
      </c>
      <c r="Q2553" s="15">
        <v>37</v>
      </c>
      <c r="R2553" s="17">
        <v>0</v>
      </c>
      <c r="S2553" s="17">
        <v>0</v>
      </c>
      <c r="T2553" s="15">
        <v>0</v>
      </c>
      <c r="U2553" s="17">
        <v>0</v>
      </c>
      <c r="V2553" s="17">
        <v>0</v>
      </c>
      <c r="W2553" s="15">
        <v>0</v>
      </c>
      <c r="X2553" s="17">
        <v>52774.212469375329</v>
      </c>
      <c r="Y2553" s="16">
        <v>1254.2188885331334</v>
      </c>
      <c r="Z2553" s="17">
        <v>411448.59037169645</v>
      </c>
      <c r="AA2553" s="16">
        <v>2306.9532314380358</v>
      </c>
      <c r="AB2553" s="17">
        <v>48709.581536653299</v>
      </c>
      <c r="AC2553" s="16">
        <v>183.68623989282642</v>
      </c>
      <c r="AD2553" s="16">
        <v>2660.6485815706719</v>
      </c>
      <c r="AE2553" s="16">
        <v>0</v>
      </c>
      <c r="AF2553" s="17">
        <v>45201.013519038548</v>
      </c>
      <c r="AG2553" s="16">
        <v>447.69174183423468</v>
      </c>
      <c r="AH2553" s="17">
        <v>0</v>
      </c>
      <c r="AI2553" s="17">
        <v>64901.355688012751</v>
      </c>
      <c r="AJ2553" s="18">
        <v>0.92065366409388427</v>
      </c>
      <c r="AK2553" s="18">
        <v>7.9346335906115742E-2</v>
      </c>
      <c r="AL2553" s="16">
        <v>1259.6832605496907</v>
      </c>
      <c r="AM2553" s="16">
        <v>0</v>
      </c>
      <c r="AN2553" s="16">
        <v>307.8030219140457</v>
      </c>
      <c r="AO2553" s="16">
        <v>22.665562022462264</v>
      </c>
      <c r="AP2553" s="16">
        <v>483.38928860865684</v>
      </c>
      <c r="AQ2553" s="16">
        <v>389.88906452612804</v>
      </c>
      <c r="AR2553" s="16">
        <v>659.65779445883334</v>
      </c>
      <c r="AS2553" s="16">
        <v>109.25792141642818</v>
      </c>
      <c r="AT2553" s="17">
        <v>2012.2518231467498</v>
      </c>
      <c r="AU2553" s="17">
        <v>27360.864073095829</v>
      </c>
      <c r="AV2553" s="17">
        <v>162064.92276613766</v>
      </c>
      <c r="AW2553" s="17">
        <f t="shared" si="55"/>
        <v>191438.03866238022</v>
      </c>
      <c r="AX2553" s="17">
        <v>780912.64831231919</v>
      </c>
      <c r="AY2553" s="17">
        <v>976687.46297692053</v>
      </c>
      <c r="AZ2553" s="19">
        <v>6.1995080733932638E-2</v>
      </c>
      <c r="BA2553" s="17">
        <v>1041239.1693437173</v>
      </c>
    </row>
    <row r="2554" spans="1:53" s="20" customFormat="1" x14ac:dyDescent="0.2">
      <c r="A2554" s="13" t="str">
        <f t="shared" si="56"/>
        <v>BUREAU #2552</v>
      </c>
      <c r="B2554" s="13" t="s">
        <v>0</v>
      </c>
      <c r="C2554" s="15" t="s">
        <v>6</v>
      </c>
      <c r="D2554" s="16">
        <v>21973.432218249145</v>
      </c>
      <c r="E2554" s="14">
        <v>2018</v>
      </c>
      <c r="F2554" s="17">
        <v>24390.789849549459</v>
      </c>
      <c r="G2554" s="17">
        <v>0</v>
      </c>
      <c r="H2554" s="15">
        <v>0</v>
      </c>
      <c r="I2554" s="14">
        <v>0</v>
      </c>
      <c r="J2554" s="17">
        <v>0</v>
      </c>
      <c r="K2554" s="17">
        <v>11017.354475328159</v>
      </c>
      <c r="L2554" s="17">
        <v>28172.840744833524</v>
      </c>
      <c r="M2554" s="17">
        <v>21748.432777843744</v>
      </c>
      <c r="N2554" s="15">
        <v>3</v>
      </c>
      <c r="O2554" s="17">
        <v>89989.484380457361</v>
      </c>
      <c r="P2554" s="17">
        <v>70322.085061388483</v>
      </c>
      <c r="Q2554" s="15">
        <v>47</v>
      </c>
      <c r="R2554" s="17">
        <v>0</v>
      </c>
      <c r="S2554" s="17">
        <v>0</v>
      </c>
      <c r="T2554" s="15">
        <v>0</v>
      </c>
      <c r="U2554" s="17">
        <v>0</v>
      </c>
      <c r="V2554" s="17">
        <v>0</v>
      </c>
      <c r="W2554" s="15">
        <v>0</v>
      </c>
      <c r="X2554" s="17">
        <v>67380.649986258693</v>
      </c>
      <c r="Y2554" s="16">
        <v>1358.4197271184748</v>
      </c>
      <c r="Z2554" s="17">
        <v>531403.9149172547</v>
      </c>
      <c r="AA2554" s="16">
        <v>2689.7485624847986</v>
      </c>
      <c r="AB2554" s="17">
        <v>78152.82151317611</v>
      </c>
      <c r="AC2554" s="16">
        <v>288.41289901590949</v>
      </c>
      <c r="AD2554" s="16">
        <v>3791.3138363741973</v>
      </c>
      <c r="AE2554" s="16">
        <v>0</v>
      </c>
      <c r="AF2554" s="17">
        <v>62744.420882950217</v>
      </c>
      <c r="AG2554" s="16">
        <v>556.37547022938611</v>
      </c>
      <c r="AH2554" s="17">
        <v>0</v>
      </c>
      <c r="AI2554" s="17">
        <v>103111.59853861194</v>
      </c>
      <c r="AJ2554" s="18">
        <v>0.96671423892911212</v>
      </c>
      <c r="AK2554" s="18">
        <v>3.3285761070887855E-2</v>
      </c>
      <c r="AL2554" s="16">
        <v>2132.4403791447962</v>
      </c>
      <c r="AM2554" s="16">
        <v>0</v>
      </c>
      <c r="AN2554" s="16">
        <v>331.65416005906837</v>
      </c>
      <c r="AO2554" s="16">
        <v>27.571828379444931</v>
      </c>
      <c r="AP2554" s="16">
        <v>960.85819315710876</v>
      </c>
      <c r="AQ2554" s="16">
        <v>586.07809435616207</v>
      </c>
      <c r="AR2554" s="16">
        <v>838.44767344212414</v>
      </c>
      <c r="AS2554" s="16">
        <v>198.79981479016763</v>
      </c>
      <c r="AT2554" s="17">
        <v>3172.8893488394119</v>
      </c>
      <c r="AU2554" s="17">
        <v>43422.693523919661</v>
      </c>
      <c r="AV2554" s="17">
        <v>179709.35598376114</v>
      </c>
      <c r="AW2554" s="17">
        <f t="shared" si="55"/>
        <v>226304.93885652022</v>
      </c>
      <c r="AX2554" s="17">
        <v>1102547.886101756</v>
      </c>
      <c r="AY2554" s="17">
        <v>1335938.9726082932</v>
      </c>
      <c r="AZ2554" s="19">
        <v>5.1043167960891637E-2</v>
      </c>
      <c r="BA2554" s="17">
        <v>1407797.4123834923</v>
      </c>
    </row>
    <row r="2555" spans="1:53" s="20" customFormat="1" x14ac:dyDescent="0.2">
      <c r="A2555" s="13" t="str">
        <f t="shared" si="56"/>
        <v>BUREAU #2553</v>
      </c>
      <c r="B2555" s="13" t="s">
        <v>0</v>
      </c>
      <c r="C2555" s="15" t="s">
        <v>6</v>
      </c>
      <c r="D2555" s="16">
        <v>19163.104354057832</v>
      </c>
      <c r="E2555" s="14">
        <v>2015</v>
      </c>
      <c r="F2555" s="17">
        <v>17432.767197732701</v>
      </c>
      <c r="G2555" s="17">
        <v>0</v>
      </c>
      <c r="H2555" s="15">
        <v>0</v>
      </c>
      <c r="I2555" s="14">
        <v>0</v>
      </c>
      <c r="J2555" s="17">
        <v>0</v>
      </c>
      <c r="K2555" s="17">
        <v>6808.4884544741408</v>
      </c>
      <c r="L2555" s="17">
        <v>23745.251567022737</v>
      </c>
      <c r="M2555" s="17">
        <v>19427.96279030239</v>
      </c>
      <c r="N2555" s="15">
        <v>3</v>
      </c>
      <c r="O2555" s="17">
        <v>65421.67875037765</v>
      </c>
      <c r="P2555" s="17">
        <v>44466.971510139054</v>
      </c>
      <c r="Q2555" s="15">
        <v>45</v>
      </c>
      <c r="R2555" s="17">
        <v>0</v>
      </c>
      <c r="S2555" s="17">
        <v>0</v>
      </c>
      <c r="T2555" s="15">
        <v>0</v>
      </c>
      <c r="U2555" s="17">
        <v>0</v>
      </c>
      <c r="V2555" s="17">
        <v>0</v>
      </c>
      <c r="W2555" s="15">
        <v>0</v>
      </c>
      <c r="X2555" s="17">
        <v>47814.708954864283</v>
      </c>
      <c r="Y2555" s="16">
        <v>1338.7922842762694</v>
      </c>
      <c r="Z2555" s="17">
        <v>466822.29909240286</v>
      </c>
      <c r="AA2555" s="16">
        <v>2772.1231598188897</v>
      </c>
      <c r="AB2555" s="17">
        <v>43504.004876932268</v>
      </c>
      <c r="AC2555" s="16">
        <v>216.92974121190539</v>
      </c>
      <c r="AD2555" s="16">
        <v>2990.5446504820857</v>
      </c>
      <c r="AE2555" s="16">
        <v>0</v>
      </c>
      <c r="AF2555" s="17">
        <v>38246.345353399753</v>
      </c>
      <c r="AG2555" s="16">
        <v>624.78180546278918</v>
      </c>
      <c r="AH2555" s="17">
        <v>0</v>
      </c>
      <c r="AI2555" s="17">
        <v>120744.90419112421</v>
      </c>
      <c r="AJ2555" s="18">
        <v>0.96953203869825932</v>
      </c>
      <c r="AK2555" s="18">
        <v>3.0467961301740659E-2</v>
      </c>
      <c r="AL2555" s="16">
        <v>1822.881632531346</v>
      </c>
      <c r="AM2555" s="16">
        <v>0</v>
      </c>
      <c r="AN2555" s="16">
        <v>331.29935025204827</v>
      </c>
      <c r="AO2555" s="16">
        <v>31.937430472965179</v>
      </c>
      <c r="AP2555" s="16">
        <v>695.79153786647817</v>
      </c>
      <c r="AQ2555" s="16">
        <v>461.10132948479213</v>
      </c>
      <c r="AR2555" s="16">
        <v>590.72257948862682</v>
      </c>
      <c r="AS2555" s="16">
        <v>191.4157746004247</v>
      </c>
      <c r="AT2555" s="17">
        <v>2795.6749321411444</v>
      </c>
      <c r="AU2555" s="17">
        <v>32015.15638926097</v>
      </c>
      <c r="AV2555" s="17">
        <v>151210.32011490993</v>
      </c>
      <c r="AW2555" s="17">
        <f t="shared" si="55"/>
        <v>186021.15143631207</v>
      </c>
      <c r="AX2555" s="17">
        <v>913719.08255112218</v>
      </c>
      <c r="AY2555" s="17">
        <v>1104597.6042763893</v>
      </c>
      <c r="AZ2555" s="19">
        <v>3.135839786153391E-2</v>
      </c>
      <c r="BA2555" s="17">
        <v>1140357.3848550112</v>
      </c>
    </row>
    <row r="2556" spans="1:53" s="20" customFormat="1" x14ac:dyDescent="0.2">
      <c r="A2556" s="13" t="str">
        <f t="shared" si="56"/>
        <v>BUREAU #2554</v>
      </c>
      <c r="B2556" s="13" t="s">
        <v>0</v>
      </c>
      <c r="C2556" s="15" t="s">
        <v>6</v>
      </c>
      <c r="D2556" s="16">
        <v>3899.5730247546635</v>
      </c>
      <c r="E2556" s="14">
        <v>2010</v>
      </c>
      <c r="F2556" s="17">
        <v>4545.0648757757053</v>
      </c>
      <c r="G2556" s="17">
        <v>0</v>
      </c>
      <c r="H2556" s="15">
        <v>0</v>
      </c>
      <c r="I2556" s="14">
        <v>0</v>
      </c>
      <c r="J2556" s="17">
        <v>0</v>
      </c>
      <c r="K2556" s="17">
        <v>1574.1895132830252</v>
      </c>
      <c r="L2556" s="17">
        <v>4042.6630045572238</v>
      </c>
      <c r="M2556" s="17">
        <v>3222.5792608045717</v>
      </c>
      <c r="N2556" s="15">
        <v>1</v>
      </c>
      <c r="O2556" s="17">
        <v>9432.6108255779291</v>
      </c>
      <c r="P2556" s="17">
        <v>12531.778163019781</v>
      </c>
      <c r="Q2556" s="15">
        <v>9</v>
      </c>
      <c r="R2556" s="17">
        <v>0</v>
      </c>
      <c r="S2556" s="17">
        <v>0</v>
      </c>
      <c r="T2556" s="15">
        <v>0</v>
      </c>
      <c r="U2556" s="17">
        <v>0</v>
      </c>
      <c r="V2556" s="17">
        <v>0</v>
      </c>
      <c r="W2556" s="15">
        <v>0</v>
      </c>
      <c r="X2556" s="17">
        <v>9006.8712815095005</v>
      </c>
      <c r="Y2556" s="16">
        <v>357.67715730284601</v>
      </c>
      <c r="Z2556" s="17">
        <v>60827.676353694616</v>
      </c>
      <c r="AA2556" s="16">
        <v>478.92954924387266</v>
      </c>
      <c r="AB2556" s="17">
        <v>12229.09648531709</v>
      </c>
      <c r="AC2556" s="16">
        <v>50.067176805824282</v>
      </c>
      <c r="AD2556" s="16">
        <v>579.95701789923135</v>
      </c>
      <c r="AE2556" s="16">
        <v>0</v>
      </c>
      <c r="AF2556" s="17">
        <v>9290.0197598258947</v>
      </c>
      <c r="AG2556" s="16">
        <v>95.679020858470025</v>
      </c>
      <c r="AH2556" s="17">
        <v>0</v>
      </c>
      <c r="AI2556" s="17">
        <v>22447.441868429392</v>
      </c>
      <c r="AJ2556" s="18">
        <v>0.96431375587691925</v>
      </c>
      <c r="AK2556" s="18">
        <v>3.568624412308069E-2</v>
      </c>
      <c r="AL2556" s="16">
        <v>289.79633692264872</v>
      </c>
      <c r="AM2556" s="16">
        <v>0</v>
      </c>
      <c r="AN2556" s="16">
        <v>74.839886423978228</v>
      </c>
      <c r="AO2556" s="16">
        <v>5.8383784746780458</v>
      </c>
      <c r="AP2556" s="16">
        <v>116.94395996297855</v>
      </c>
      <c r="AQ2556" s="16">
        <v>127.94513987704582</v>
      </c>
      <c r="AR2556" s="16">
        <v>128.76613872801437</v>
      </c>
      <c r="AS2556" s="16">
        <v>25.501242868276211</v>
      </c>
      <c r="AT2556" s="17">
        <v>401.14064192480299</v>
      </c>
      <c r="AU2556" s="17">
        <v>7629.5818080523841</v>
      </c>
      <c r="AV2556" s="17">
        <v>46165.762684360699</v>
      </c>
      <c r="AW2556" s="17">
        <f t="shared" si="55"/>
        <v>54196.485134337883</v>
      </c>
      <c r="AX2556" s="17">
        <v>149756.90752492216</v>
      </c>
      <c r="AY2556" s="17">
        <v>205152.66245552409</v>
      </c>
      <c r="AZ2556" s="19">
        <v>7.9212581599317267E-2</v>
      </c>
      <c r="BA2556" s="17">
        <v>222801.33107363054</v>
      </c>
    </row>
    <row r="2557" spans="1:53" s="20" customFormat="1" x14ac:dyDescent="0.2">
      <c r="A2557" s="13" t="str">
        <f t="shared" si="56"/>
        <v>BUREAU #2555</v>
      </c>
      <c r="B2557" s="13" t="s">
        <v>0</v>
      </c>
      <c r="C2557" s="15" t="s">
        <v>6</v>
      </c>
      <c r="D2557" s="16">
        <v>18874.686964799424</v>
      </c>
      <c r="E2557" s="14">
        <v>2009</v>
      </c>
      <c r="F2557" s="17">
        <v>22607.9973950772</v>
      </c>
      <c r="G2557" s="17">
        <v>0</v>
      </c>
      <c r="H2557" s="15">
        <v>0</v>
      </c>
      <c r="I2557" s="14">
        <v>0</v>
      </c>
      <c r="J2557" s="17">
        <v>0</v>
      </c>
      <c r="K2557" s="17">
        <v>8109.0394216101295</v>
      </c>
      <c r="L2557" s="17">
        <v>15774.864283019893</v>
      </c>
      <c r="M2557" s="17">
        <v>12935.591975469073</v>
      </c>
      <c r="N2557" s="15">
        <v>3</v>
      </c>
      <c r="O2557" s="17">
        <v>52156.665051593358</v>
      </c>
      <c r="P2557" s="17">
        <v>38050.830215758571</v>
      </c>
      <c r="Q2557" s="15">
        <v>36</v>
      </c>
      <c r="R2557" s="17">
        <v>0</v>
      </c>
      <c r="S2557" s="17">
        <v>0</v>
      </c>
      <c r="T2557" s="15">
        <v>0</v>
      </c>
      <c r="U2557" s="17">
        <v>0</v>
      </c>
      <c r="V2557" s="17">
        <v>0</v>
      </c>
      <c r="W2557" s="15">
        <v>0</v>
      </c>
      <c r="X2557" s="17">
        <v>39430.035376781765</v>
      </c>
      <c r="Y2557" s="16">
        <v>1410.1520640234166</v>
      </c>
      <c r="Z2557" s="17">
        <v>456710.13363919948</v>
      </c>
      <c r="AA2557" s="16">
        <v>3023.8088797157993</v>
      </c>
      <c r="AB2557" s="17">
        <v>57896.254230726867</v>
      </c>
      <c r="AC2557" s="16">
        <v>227.86585833231945</v>
      </c>
      <c r="AD2557" s="16">
        <v>2874.8148755655739</v>
      </c>
      <c r="AE2557" s="16">
        <v>0</v>
      </c>
      <c r="AF2557" s="17">
        <v>39303.260216326635</v>
      </c>
      <c r="AG2557" s="16">
        <v>485.86642407419572</v>
      </c>
      <c r="AH2557" s="17">
        <v>0</v>
      </c>
      <c r="AI2557" s="17">
        <v>94757.920974865658</v>
      </c>
      <c r="AJ2557" s="18">
        <v>0.89660553310236291</v>
      </c>
      <c r="AK2557" s="18">
        <v>0.10339446689763711</v>
      </c>
      <c r="AL2557" s="16">
        <v>1870.6267342928049</v>
      </c>
      <c r="AM2557" s="16">
        <v>0</v>
      </c>
      <c r="AN2557" s="16">
        <v>327.98031690645217</v>
      </c>
      <c r="AO2557" s="16">
        <v>24.003915725845104</v>
      </c>
      <c r="AP2557" s="16">
        <v>574.82199206938787</v>
      </c>
      <c r="AQ2557" s="16">
        <v>650.65511270346326</v>
      </c>
      <c r="AR2557" s="16">
        <v>759.81630076386296</v>
      </c>
      <c r="AS2557" s="16">
        <v>137.36281064661136</v>
      </c>
      <c r="AT2557" s="17">
        <v>1704.6150281226674</v>
      </c>
      <c r="AU2557" s="17">
        <v>32957.085008890368</v>
      </c>
      <c r="AV2557" s="17">
        <v>230824.82676525493</v>
      </c>
      <c r="AW2557" s="17">
        <f t="shared" si="55"/>
        <v>265486.526802268</v>
      </c>
      <c r="AX2557" s="17">
        <v>868518.20759967109</v>
      </c>
      <c r="AY2557" s="17">
        <v>1139757.0614896975</v>
      </c>
      <c r="AZ2557" s="19">
        <v>6.0289597311113705E-2</v>
      </c>
      <c r="BA2557" s="17">
        <v>1212881.1793807943</v>
      </c>
    </row>
    <row r="2558" spans="1:53" s="20" customFormat="1" x14ac:dyDescent="0.2">
      <c r="A2558" s="13" t="str">
        <f t="shared" si="56"/>
        <v>BUREAU #2556</v>
      </c>
      <c r="B2558" s="13" t="s">
        <v>0</v>
      </c>
      <c r="C2558" s="15" t="s">
        <v>6</v>
      </c>
      <c r="D2558" s="16">
        <v>10995.987274129267</v>
      </c>
      <c r="E2558" s="14">
        <v>2010</v>
      </c>
      <c r="F2558" s="17">
        <v>8715.7724904321785</v>
      </c>
      <c r="G2558" s="17">
        <v>0</v>
      </c>
      <c r="H2558" s="15">
        <v>0</v>
      </c>
      <c r="I2558" s="14">
        <v>0</v>
      </c>
      <c r="J2558" s="17">
        <v>0</v>
      </c>
      <c r="K2558" s="17">
        <v>2921.4954361732057</v>
      </c>
      <c r="L2558" s="17">
        <v>9061.424598421394</v>
      </c>
      <c r="M2558" s="17">
        <v>11244.725619480256</v>
      </c>
      <c r="N2558" s="15">
        <v>2</v>
      </c>
      <c r="O2558" s="17">
        <v>39239.707312482838</v>
      </c>
      <c r="P2558" s="17">
        <v>36250.592849196531</v>
      </c>
      <c r="Q2558" s="15">
        <v>28</v>
      </c>
      <c r="R2558" s="17">
        <v>0</v>
      </c>
      <c r="S2558" s="17">
        <v>0</v>
      </c>
      <c r="T2558" s="15">
        <v>0</v>
      </c>
      <c r="U2558" s="17">
        <v>0</v>
      </c>
      <c r="V2558" s="17">
        <v>0</v>
      </c>
      <c r="W2558" s="15">
        <v>0</v>
      </c>
      <c r="X2558" s="17">
        <v>38776.705612304766</v>
      </c>
      <c r="Y2558" s="16">
        <v>1009.0597002022668</v>
      </c>
      <c r="Z2558" s="17">
        <v>176470.65648922054</v>
      </c>
      <c r="AA2558" s="16">
        <v>1540.9278538736914</v>
      </c>
      <c r="AB2558" s="17">
        <v>33990.982399133987</v>
      </c>
      <c r="AC2558" s="16">
        <v>99.206220709384723</v>
      </c>
      <c r="AD2558" s="16">
        <v>1728.8777921739902</v>
      </c>
      <c r="AE2558" s="16">
        <v>0</v>
      </c>
      <c r="AF2558" s="17">
        <v>25305.115364171379</v>
      </c>
      <c r="AG2558" s="16">
        <v>283.16267153346843</v>
      </c>
      <c r="AH2558" s="17">
        <v>0</v>
      </c>
      <c r="AI2558" s="17">
        <v>67862.626458572136</v>
      </c>
      <c r="AJ2558" s="18">
        <v>0.86488000214484839</v>
      </c>
      <c r="AK2558" s="18">
        <v>0.13511999785515164</v>
      </c>
      <c r="AL2558" s="16">
        <v>1172.8832810812864</v>
      </c>
      <c r="AM2558" s="16">
        <v>0</v>
      </c>
      <c r="AN2558" s="16">
        <v>241.54543485127004</v>
      </c>
      <c r="AO2558" s="16">
        <v>17.764052003495408</v>
      </c>
      <c r="AP2558" s="16">
        <v>425.89709511535011</v>
      </c>
      <c r="AQ2558" s="16">
        <v>436.59368729204738</v>
      </c>
      <c r="AR2558" s="16">
        <v>486.42680994548118</v>
      </c>
      <c r="AS2558" s="16">
        <v>71.509941144732977</v>
      </c>
      <c r="AT2558" s="17">
        <v>1110.3656945557098</v>
      </c>
      <c r="AU2558" s="17">
        <v>22952.329250783645</v>
      </c>
      <c r="AV2558" s="17">
        <v>94552.825625936006</v>
      </c>
      <c r="AW2558" s="17">
        <f t="shared" si="55"/>
        <v>118615.52057127537</v>
      </c>
      <c r="AX2558" s="17">
        <v>451003.53950968571</v>
      </c>
      <c r="AY2558" s="17">
        <v>572739.05946012423</v>
      </c>
      <c r="AZ2558" s="19">
        <v>6.5205259207026273E-2</v>
      </c>
      <c r="BA2558" s="17">
        <v>612689.64668572845</v>
      </c>
    </row>
    <row r="2559" spans="1:53" s="20" customFormat="1" x14ac:dyDescent="0.2">
      <c r="A2559" s="13" t="str">
        <f t="shared" si="56"/>
        <v>BUREAU #2557</v>
      </c>
      <c r="B2559" s="13" t="s">
        <v>0</v>
      </c>
      <c r="C2559" s="15" t="s">
        <v>6</v>
      </c>
      <c r="D2559" s="16">
        <v>4779.4320071185657</v>
      </c>
      <c r="E2559" s="14">
        <v>2008</v>
      </c>
      <c r="F2559" s="17">
        <v>5276.787590407991</v>
      </c>
      <c r="G2559" s="17">
        <v>0</v>
      </c>
      <c r="H2559" s="15">
        <v>0</v>
      </c>
      <c r="I2559" s="14">
        <v>0</v>
      </c>
      <c r="J2559" s="17">
        <v>0</v>
      </c>
      <c r="K2559" s="17">
        <v>1993.0818993139615</v>
      </c>
      <c r="L2559" s="17">
        <v>3991.2280786431165</v>
      </c>
      <c r="M2559" s="17">
        <v>3898.7823908579944</v>
      </c>
      <c r="N2559" s="15">
        <v>1</v>
      </c>
      <c r="O2559" s="17">
        <v>13595.930252036927</v>
      </c>
      <c r="P2559" s="17">
        <v>9425.8351935308783</v>
      </c>
      <c r="Q2559" s="15">
        <v>10</v>
      </c>
      <c r="R2559" s="17">
        <v>0</v>
      </c>
      <c r="S2559" s="17">
        <v>0</v>
      </c>
      <c r="T2559" s="15">
        <v>0</v>
      </c>
      <c r="U2559" s="17">
        <v>0</v>
      </c>
      <c r="V2559" s="17">
        <v>0</v>
      </c>
      <c r="W2559" s="15">
        <v>0</v>
      </c>
      <c r="X2559" s="17">
        <v>11289.910403130456</v>
      </c>
      <c r="Y2559" s="16">
        <v>426.36524606188624</v>
      </c>
      <c r="Z2559" s="17">
        <v>78572.834770628164</v>
      </c>
      <c r="AA2559" s="16">
        <v>499.67374090920066</v>
      </c>
      <c r="AB2559" s="17">
        <v>12832.44011241027</v>
      </c>
      <c r="AC2559" s="16">
        <v>43.095899579981953</v>
      </c>
      <c r="AD2559" s="16">
        <v>792.35320267812733</v>
      </c>
      <c r="AE2559" s="16">
        <v>0</v>
      </c>
      <c r="AF2559" s="17">
        <v>13002.310767183808</v>
      </c>
      <c r="AG2559" s="16">
        <v>168.34736736291569</v>
      </c>
      <c r="AH2559" s="17">
        <v>0</v>
      </c>
      <c r="AI2559" s="17">
        <v>28568.110439985452</v>
      </c>
      <c r="AJ2559" s="18">
        <v>0.92639227573564265</v>
      </c>
      <c r="AK2559" s="18">
        <v>7.3607724264357299E-2</v>
      </c>
      <c r="AL2559" s="16">
        <v>504.35795639805315</v>
      </c>
      <c r="AM2559" s="16">
        <v>0</v>
      </c>
      <c r="AN2559" s="16">
        <v>95.715871817453007</v>
      </c>
      <c r="AO2559" s="16">
        <v>7.1562662849201457</v>
      </c>
      <c r="AP2559" s="16">
        <v>153.12597444980415</v>
      </c>
      <c r="AQ2559" s="16">
        <v>125.11329856933502</v>
      </c>
      <c r="AR2559" s="16">
        <v>194.142802346037</v>
      </c>
      <c r="AS2559" s="16">
        <v>44.102254980468764</v>
      </c>
      <c r="AT2559" s="17">
        <v>407.32099285793612</v>
      </c>
      <c r="AU2559" s="17">
        <v>9074.8809574949246</v>
      </c>
      <c r="AV2559" s="17">
        <v>59700.063742655213</v>
      </c>
      <c r="AW2559" s="17">
        <f t="shared" si="55"/>
        <v>69182.26569300807</v>
      </c>
      <c r="AX2559" s="17">
        <v>188695.5188006532</v>
      </c>
      <c r="AY2559" s="17">
        <v>258982.96613495224</v>
      </c>
      <c r="AZ2559" s="19">
        <v>6.5248158976193849E-2</v>
      </c>
      <c r="BA2559" s="17">
        <v>277060.66441259516</v>
      </c>
    </row>
    <row r="2560" spans="1:53" s="20" customFormat="1" x14ac:dyDescent="0.2">
      <c r="A2560" s="13" t="str">
        <f t="shared" si="56"/>
        <v>BUREAU #2558</v>
      </c>
      <c r="B2560" s="13" t="s">
        <v>0</v>
      </c>
      <c r="C2560" s="15" t="s">
        <v>6</v>
      </c>
      <c r="D2560" s="16">
        <v>5018.4833859075843</v>
      </c>
      <c r="E2560" s="14">
        <v>2019</v>
      </c>
      <c r="F2560" s="17">
        <v>7148.3000396309408</v>
      </c>
      <c r="G2560" s="17">
        <v>0</v>
      </c>
      <c r="H2560" s="15">
        <v>0</v>
      </c>
      <c r="I2560" s="14">
        <v>0</v>
      </c>
      <c r="J2560" s="17">
        <v>0</v>
      </c>
      <c r="K2560" s="17">
        <v>2362.2566112814579</v>
      </c>
      <c r="L2560" s="17">
        <v>7146.9402295000118</v>
      </c>
      <c r="M2560" s="17">
        <v>5613.3669505148291</v>
      </c>
      <c r="N2560" s="15">
        <v>1</v>
      </c>
      <c r="O2560" s="17">
        <v>17622.414146497536</v>
      </c>
      <c r="P2560" s="17">
        <v>17578.831077713101</v>
      </c>
      <c r="Q2560" s="15">
        <v>10</v>
      </c>
      <c r="R2560" s="17">
        <v>0</v>
      </c>
      <c r="S2560" s="17">
        <v>0</v>
      </c>
      <c r="T2560" s="15">
        <v>0</v>
      </c>
      <c r="U2560" s="17">
        <v>0</v>
      </c>
      <c r="V2560" s="17">
        <v>0</v>
      </c>
      <c r="W2560" s="15">
        <v>0</v>
      </c>
      <c r="X2560" s="17">
        <v>20604.605655254858</v>
      </c>
      <c r="Y2560" s="16">
        <v>468.87708969764441</v>
      </c>
      <c r="Z2560" s="17">
        <v>122321.56651479263</v>
      </c>
      <c r="AA2560" s="16">
        <v>791.46301721477789</v>
      </c>
      <c r="AB2560" s="17">
        <v>14717.84686185692</v>
      </c>
      <c r="AC2560" s="16">
        <v>62.070704208560151</v>
      </c>
      <c r="AD2560" s="16">
        <v>745.51097539891794</v>
      </c>
      <c r="AE2560" s="16">
        <v>0</v>
      </c>
      <c r="AF2560" s="17">
        <v>11684.493300357388</v>
      </c>
      <c r="AG2560" s="16">
        <v>148.86725394380062</v>
      </c>
      <c r="AH2560" s="17">
        <v>0</v>
      </c>
      <c r="AI2560" s="17">
        <v>26869.363170629622</v>
      </c>
      <c r="AJ2560" s="18">
        <v>0.89831462897823144</v>
      </c>
      <c r="AK2560" s="18">
        <v>0.1016853710217686</v>
      </c>
      <c r="AL2560" s="16">
        <v>411.29789285202861</v>
      </c>
      <c r="AM2560" s="16">
        <v>0</v>
      </c>
      <c r="AN2560" s="16">
        <v>107.29883826039361</v>
      </c>
      <c r="AO2560" s="16">
        <v>9.0682522336910409</v>
      </c>
      <c r="AP2560" s="16">
        <v>190.70838310427467</v>
      </c>
      <c r="AQ2560" s="16">
        <v>133.18814244618045</v>
      </c>
      <c r="AR2560" s="16">
        <v>187.60804189108086</v>
      </c>
      <c r="AS2560" s="16">
        <v>50.910925924936947</v>
      </c>
      <c r="AT2560" s="17">
        <v>771.55412064505276</v>
      </c>
      <c r="AU2560" s="17">
        <v>9866.9644300961227</v>
      </c>
      <c r="AV2560" s="17">
        <v>51667.415452117901</v>
      </c>
      <c r="AW2560" s="17">
        <f t="shared" si="55"/>
        <v>62305.934002859074</v>
      </c>
      <c r="AX2560" s="17">
        <v>254986.26563804594</v>
      </c>
      <c r="AY2560" s="17">
        <v>319019.95707278716</v>
      </c>
      <c r="AZ2560" s="19">
        <v>1.9406643424107518E-2</v>
      </c>
      <c r="BA2560" s="17">
        <v>325333.59004874795</v>
      </c>
    </row>
    <row r="2561" spans="1:53" s="20" customFormat="1" x14ac:dyDescent="0.2">
      <c r="A2561" s="13" t="str">
        <f t="shared" si="56"/>
        <v>BUREAU #2559</v>
      </c>
      <c r="B2561" s="13" t="s">
        <v>0</v>
      </c>
      <c r="C2561" s="15" t="s">
        <v>6</v>
      </c>
      <c r="D2561" s="16">
        <v>13621.580052055762</v>
      </c>
      <c r="E2561" s="14">
        <v>2016</v>
      </c>
      <c r="F2561" s="17">
        <v>16176.89497128469</v>
      </c>
      <c r="G2561" s="17">
        <v>0</v>
      </c>
      <c r="H2561" s="15">
        <v>0</v>
      </c>
      <c r="I2561" s="14">
        <v>0</v>
      </c>
      <c r="J2561" s="17">
        <v>0</v>
      </c>
      <c r="K2561" s="17">
        <v>6187.4652964442867</v>
      </c>
      <c r="L2561" s="17">
        <v>18433.647282979629</v>
      </c>
      <c r="M2561" s="17">
        <v>16355.014431535847</v>
      </c>
      <c r="N2561" s="15">
        <v>2</v>
      </c>
      <c r="O2561" s="17">
        <v>58074.185321072284</v>
      </c>
      <c r="P2561" s="17">
        <v>45682.344483101479</v>
      </c>
      <c r="Q2561" s="15">
        <v>30</v>
      </c>
      <c r="R2561" s="17">
        <v>0</v>
      </c>
      <c r="S2561" s="17">
        <v>0</v>
      </c>
      <c r="T2561" s="15">
        <v>0</v>
      </c>
      <c r="U2561" s="17">
        <v>0</v>
      </c>
      <c r="V2561" s="17">
        <v>0</v>
      </c>
      <c r="W2561" s="15">
        <v>0</v>
      </c>
      <c r="X2561" s="17">
        <v>45980.211470854243</v>
      </c>
      <c r="Y2561" s="16">
        <v>1093.892834686691</v>
      </c>
      <c r="Z2561" s="17">
        <v>344537.42239011329</v>
      </c>
      <c r="AA2561" s="16">
        <v>1922.3496051995648</v>
      </c>
      <c r="AB2561" s="17">
        <v>39487.666333691108</v>
      </c>
      <c r="AC2561" s="16">
        <v>125.87613310149233</v>
      </c>
      <c r="AD2561" s="16">
        <v>1929.4072655243517</v>
      </c>
      <c r="AE2561" s="16">
        <v>0</v>
      </c>
      <c r="AF2561" s="17">
        <v>41275.163173697518</v>
      </c>
      <c r="AG2561" s="16">
        <v>323.49688901845377</v>
      </c>
      <c r="AH2561" s="17">
        <v>0</v>
      </c>
      <c r="AI2561" s="17">
        <v>75148.268089156059</v>
      </c>
      <c r="AJ2561" s="18">
        <v>0.89863213327761171</v>
      </c>
      <c r="AK2561" s="18">
        <v>0.10136786672238834</v>
      </c>
      <c r="AL2561" s="16">
        <v>1113.8521539587873</v>
      </c>
      <c r="AM2561" s="16">
        <v>0</v>
      </c>
      <c r="AN2561" s="16">
        <v>241.18507008914764</v>
      </c>
      <c r="AO2561" s="16">
        <v>17.131698580478126</v>
      </c>
      <c r="AP2561" s="16">
        <v>548.99725000567378</v>
      </c>
      <c r="AQ2561" s="16">
        <v>453.67422519544982</v>
      </c>
      <c r="AR2561" s="16">
        <v>436.88957072838855</v>
      </c>
      <c r="AS2561" s="16">
        <v>137.20456871772112</v>
      </c>
      <c r="AT2561" s="17">
        <v>1629.3508561129204</v>
      </c>
      <c r="AU2561" s="17">
        <v>24129.54423781377</v>
      </c>
      <c r="AV2561" s="17">
        <v>130490.62619794164</v>
      </c>
      <c r="AW2561" s="17">
        <f t="shared" si="55"/>
        <v>156249.52129186835</v>
      </c>
      <c r="AX2561" s="17">
        <v>709350.88159280224</v>
      </c>
      <c r="AY2561" s="17">
        <v>870112.85164507199</v>
      </c>
      <c r="AZ2561" s="19">
        <v>6.2216751290307577E-2</v>
      </c>
      <c r="BA2561" s="17">
        <v>927840.04495950532</v>
      </c>
    </row>
    <row r="2562" spans="1:53" s="20" customFormat="1" x14ac:dyDescent="0.2">
      <c r="A2562" s="13" t="str">
        <f t="shared" si="56"/>
        <v>BUREAU #2560</v>
      </c>
      <c r="B2562" s="13" t="s">
        <v>0</v>
      </c>
      <c r="C2562" s="15" t="s">
        <v>6</v>
      </c>
      <c r="D2562" s="16">
        <v>4230.4963484988293</v>
      </c>
      <c r="E2562" s="14">
        <v>2021</v>
      </c>
      <c r="F2562" s="17">
        <v>4638.6375899138866</v>
      </c>
      <c r="G2562" s="17">
        <v>0</v>
      </c>
      <c r="H2562" s="15">
        <v>0</v>
      </c>
      <c r="I2562" s="14">
        <v>0</v>
      </c>
      <c r="J2562" s="17">
        <v>0</v>
      </c>
      <c r="K2562" s="17">
        <v>2018.4809270557234</v>
      </c>
      <c r="L2562" s="17">
        <v>4487.2468962271851</v>
      </c>
      <c r="M2562" s="17">
        <v>5157.3688365586904</v>
      </c>
      <c r="N2562" s="15">
        <v>1</v>
      </c>
      <c r="O2562" s="17">
        <v>17559.704195220369</v>
      </c>
      <c r="P2562" s="17">
        <v>15594.837798541515</v>
      </c>
      <c r="Q2562" s="15">
        <v>11</v>
      </c>
      <c r="R2562" s="17">
        <v>0</v>
      </c>
      <c r="S2562" s="17">
        <v>0</v>
      </c>
      <c r="T2562" s="15">
        <v>0</v>
      </c>
      <c r="U2562" s="17">
        <v>0</v>
      </c>
      <c r="V2562" s="17">
        <v>0</v>
      </c>
      <c r="W2562" s="15">
        <v>0</v>
      </c>
      <c r="X2562" s="17">
        <v>16222.073139334918</v>
      </c>
      <c r="Y2562" s="16">
        <v>358.53854037047165</v>
      </c>
      <c r="Z2562" s="17">
        <v>107624.07657772186</v>
      </c>
      <c r="AA2562" s="16">
        <v>631.07255230781209</v>
      </c>
      <c r="AB2562" s="17">
        <v>14374.105578558676</v>
      </c>
      <c r="AC2562" s="16">
        <v>51.990812274450406</v>
      </c>
      <c r="AD2562" s="16">
        <v>690.07650655940608</v>
      </c>
      <c r="AE2562" s="16">
        <v>0</v>
      </c>
      <c r="AF2562" s="17">
        <v>11457.452217253085</v>
      </c>
      <c r="AG2562" s="16">
        <v>115.68846050822219</v>
      </c>
      <c r="AH2562" s="17">
        <v>0</v>
      </c>
      <c r="AI2562" s="17">
        <v>25950.954302021044</v>
      </c>
      <c r="AJ2562" s="18">
        <v>0.89639738845183703</v>
      </c>
      <c r="AK2562" s="18">
        <v>0.10360261154816301</v>
      </c>
      <c r="AL2562" s="16">
        <v>434.67531651409558</v>
      </c>
      <c r="AM2562" s="16">
        <v>0</v>
      </c>
      <c r="AN2562" s="16">
        <v>75.589893356125287</v>
      </c>
      <c r="AO2562" s="16">
        <v>7.5673194598810314</v>
      </c>
      <c r="AP2562" s="16">
        <v>122.55053551387351</v>
      </c>
      <c r="AQ2562" s="16">
        <v>113.55689106851939</v>
      </c>
      <c r="AR2562" s="16">
        <v>153.74293480224898</v>
      </c>
      <c r="AS2562" s="16">
        <v>38.757896297788314</v>
      </c>
      <c r="AT2562" s="17">
        <v>623.92998633876778</v>
      </c>
      <c r="AU2562" s="17">
        <v>10879.766070214931</v>
      </c>
      <c r="AV2562" s="17">
        <v>42002.106843622605</v>
      </c>
      <c r="AW2562" s="17">
        <f t="shared" si="55"/>
        <v>53505.802900176306</v>
      </c>
      <c r="AX2562" s="17">
        <v>227875.43369717142</v>
      </c>
      <c r="AY2562" s="17">
        <v>282569.03168622195</v>
      </c>
      <c r="AZ2562" s="19">
        <v>5.7914858414828664E-2</v>
      </c>
      <c r="BA2562" s="17">
        <v>299940.01519943902</v>
      </c>
    </row>
    <row r="2563" spans="1:53" s="20" customFormat="1" x14ac:dyDescent="0.2">
      <c r="A2563" s="13" t="str">
        <f t="shared" si="56"/>
        <v>BUREAU #2561</v>
      </c>
      <c r="B2563" s="13" t="s">
        <v>0</v>
      </c>
      <c r="C2563" s="15" t="s">
        <v>6</v>
      </c>
      <c r="D2563" s="16">
        <v>5272.4741167858701</v>
      </c>
      <c r="E2563" s="14">
        <v>2017</v>
      </c>
      <c r="F2563" s="17">
        <v>5411.1478650138133</v>
      </c>
      <c r="G2563" s="17">
        <v>0</v>
      </c>
      <c r="H2563" s="15">
        <v>0</v>
      </c>
      <c r="I2563" s="14">
        <v>0</v>
      </c>
      <c r="J2563" s="17">
        <v>0</v>
      </c>
      <c r="K2563" s="17">
        <v>1772.1072317127241</v>
      </c>
      <c r="L2563" s="17">
        <v>5014.9863977710456</v>
      </c>
      <c r="M2563" s="17">
        <v>5823.902099033884</v>
      </c>
      <c r="N2563" s="15">
        <v>1</v>
      </c>
      <c r="O2563" s="17">
        <v>19233.670922087109</v>
      </c>
      <c r="P2563" s="17">
        <v>18849.50648000091</v>
      </c>
      <c r="Q2563" s="15">
        <v>9</v>
      </c>
      <c r="R2563" s="17">
        <v>0</v>
      </c>
      <c r="S2563" s="17">
        <v>0</v>
      </c>
      <c r="T2563" s="15">
        <v>0</v>
      </c>
      <c r="U2563" s="17">
        <v>0</v>
      </c>
      <c r="V2563" s="17">
        <v>0</v>
      </c>
      <c r="W2563" s="15">
        <v>0</v>
      </c>
      <c r="X2563" s="17">
        <v>16823.575921938649</v>
      </c>
      <c r="Y2563" s="16">
        <v>403.46656642522009</v>
      </c>
      <c r="Z2563" s="17">
        <v>114855.77025780048</v>
      </c>
      <c r="AA2563" s="16">
        <v>768.5038458271689</v>
      </c>
      <c r="AB2563" s="17">
        <v>13527.923754098776</v>
      </c>
      <c r="AC2563" s="16">
        <v>65.129129023285699</v>
      </c>
      <c r="AD2563" s="16">
        <v>915.23790303793726</v>
      </c>
      <c r="AE2563" s="16">
        <v>0</v>
      </c>
      <c r="AF2563" s="17">
        <v>15400.362342005983</v>
      </c>
      <c r="AG2563" s="16">
        <v>175.6972721830904</v>
      </c>
      <c r="AH2563" s="17">
        <v>0</v>
      </c>
      <c r="AI2563" s="17">
        <v>27599.116728522331</v>
      </c>
      <c r="AJ2563" s="18">
        <v>0.95410630719838563</v>
      </c>
      <c r="AK2563" s="18">
        <v>4.5893692801614365E-2</v>
      </c>
      <c r="AL2563" s="16">
        <v>406.84346408953309</v>
      </c>
      <c r="AM2563" s="16">
        <v>0</v>
      </c>
      <c r="AN2563" s="16">
        <v>81.022173478130526</v>
      </c>
      <c r="AO2563" s="16">
        <v>6.657333397988296</v>
      </c>
      <c r="AP2563" s="16">
        <v>170.4662627289286</v>
      </c>
      <c r="AQ2563" s="16">
        <v>183.53397669949334</v>
      </c>
      <c r="AR2563" s="16">
        <v>172.90373482087219</v>
      </c>
      <c r="AS2563" s="16">
        <v>42.260453633092531</v>
      </c>
      <c r="AT2563" s="17">
        <v>607.77197186376168</v>
      </c>
      <c r="AU2563" s="17">
        <v>12635.596994065607</v>
      </c>
      <c r="AV2563" s="17">
        <v>56207.111956201428</v>
      </c>
      <c r="AW2563" s="17">
        <f t="shared" si="55"/>
        <v>69450.480922130795</v>
      </c>
      <c r="AX2563" s="17">
        <v>246554.72967832955</v>
      </c>
      <c r="AY2563" s="17">
        <v>317937.20847865584</v>
      </c>
      <c r="AZ2563" s="19">
        <v>1.42157117174806E-2</v>
      </c>
      <c r="BA2563" s="17">
        <v>322522.08952587517</v>
      </c>
    </row>
    <row r="2564" spans="1:53" s="20" customFormat="1" x14ac:dyDescent="0.2">
      <c r="A2564" s="13" t="str">
        <f t="shared" si="56"/>
        <v>BUREAU #2562</v>
      </c>
      <c r="B2564" s="13" t="s">
        <v>0</v>
      </c>
      <c r="C2564" s="15" t="s">
        <v>6</v>
      </c>
      <c r="D2564" s="16">
        <v>10539.734863756192</v>
      </c>
      <c r="E2564" s="14">
        <v>2016</v>
      </c>
      <c r="F2564" s="17">
        <v>9784.5446662616487</v>
      </c>
      <c r="G2564" s="17">
        <v>0</v>
      </c>
      <c r="H2564" s="15">
        <v>0</v>
      </c>
      <c r="I2564" s="14">
        <v>0</v>
      </c>
      <c r="J2564" s="17">
        <v>0</v>
      </c>
      <c r="K2564" s="17">
        <v>3922.4904414678654</v>
      </c>
      <c r="L2564" s="17">
        <v>11877.636412329388</v>
      </c>
      <c r="M2564" s="17">
        <v>8484.4030533443893</v>
      </c>
      <c r="N2564" s="15">
        <v>2</v>
      </c>
      <c r="O2564" s="17">
        <v>43755.870197628275</v>
      </c>
      <c r="P2564" s="17">
        <v>37868.675805514598</v>
      </c>
      <c r="Q2564" s="15">
        <v>23</v>
      </c>
      <c r="R2564" s="17">
        <v>0</v>
      </c>
      <c r="S2564" s="17">
        <v>0</v>
      </c>
      <c r="T2564" s="15">
        <v>0</v>
      </c>
      <c r="U2564" s="17">
        <v>0</v>
      </c>
      <c r="V2564" s="17">
        <v>0</v>
      </c>
      <c r="W2564" s="15">
        <v>0</v>
      </c>
      <c r="X2564" s="17">
        <v>29751.137870565122</v>
      </c>
      <c r="Y2564" s="16">
        <v>918.6167907213578</v>
      </c>
      <c r="Z2564" s="17">
        <v>300576.00207539013</v>
      </c>
      <c r="AA2564" s="16">
        <v>1369.2337548943335</v>
      </c>
      <c r="AB2564" s="17">
        <v>26378.868049399785</v>
      </c>
      <c r="AC2564" s="16">
        <v>110.3469876445722</v>
      </c>
      <c r="AD2564" s="16">
        <v>1862.5090484866535</v>
      </c>
      <c r="AE2564" s="16">
        <v>0</v>
      </c>
      <c r="AF2564" s="17">
        <v>29187.841503413994</v>
      </c>
      <c r="AG2564" s="16">
        <v>350.83462956234632</v>
      </c>
      <c r="AH2564" s="17">
        <v>0</v>
      </c>
      <c r="AI2564" s="17">
        <v>75439.437838724814</v>
      </c>
      <c r="AJ2564" s="18">
        <v>0.95950726491573834</v>
      </c>
      <c r="AK2564" s="18">
        <v>4.0492735084261613E-2</v>
      </c>
      <c r="AL2564" s="16">
        <v>803.57445979858323</v>
      </c>
      <c r="AM2564" s="16">
        <v>0</v>
      </c>
      <c r="AN2564" s="16">
        <v>236.53191443825867</v>
      </c>
      <c r="AO2564" s="16">
        <v>12.006299992157926</v>
      </c>
      <c r="AP2564" s="16">
        <v>337.29709737703365</v>
      </c>
      <c r="AQ2564" s="16">
        <v>318.27029975788997</v>
      </c>
      <c r="AR2564" s="16">
        <v>352.40089899332105</v>
      </c>
      <c r="AS2564" s="16">
        <v>91.984521457985721</v>
      </c>
      <c r="AT2564" s="17">
        <v>1453.6561925353142</v>
      </c>
      <c r="AU2564" s="17">
        <v>20177.944525152547</v>
      </c>
      <c r="AV2564" s="17">
        <v>122135.8945156603</v>
      </c>
      <c r="AW2564" s="17">
        <f t="shared" ref="AW2564:AW2627" si="57">AV2564+AU2564+AT2564</f>
        <v>143767.49523334816</v>
      </c>
      <c r="AX2564" s="17">
        <v>584425.90244833904</v>
      </c>
      <c r="AY2564" s="17">
        <v>732484.06547866506</v>
      </c>
      <c r="AZ2564" s="19">
        <v>8.1732334535276646E-2</v>
      </c>
      <c r="BA2564" s="17">
        <v>797680.34204707004</v>
      </c>
    </row>
    <row r="2565" spans="1:53" s="20" customFormat="1" x14ac:dyDescent="0.2">
      <c r="A2565" s="13" t="str">
        <f t="shared" si="56"/>
        <v>BUREAU #2563</v>
      </c>
      <c r="B2565" s="13" t="s">
        <v>0</v>
      </c>
      <c r="C2565" s="15" t="s">
        <v>6</v>
      </c>
      <c r="D2565" s="16">
        <v>22514.849384843481</v>
      </c>
      <c r="E2565" s="14">
        <v>2012</v>
      </c>
      <c r="F2565" s="17">
        <v>26845.342055375106</v>
      </c>
      <c r="G2565" s="17">
        <v>0</v>
      </c>
      <c r="H2565" s="15">
        <v>0</v>
      </c>
      <c r="I2565" s="14">
        <v>0</v>
      </c>
      <c r="J2565" s="17">
        <v>0</v>
      </c>
      <c r="K2565" s="17">
        <v>9046.1101281016163</v>
      </c>
      <c r="L2565" s="17">
        <v>27275.065488039305</v>
      </c>
      <c r="M2565" s="17">
        <v>24264.331669108298</v>
      </c>
      <c r="N2565" s="15">
        <v>5</v>
      </c>
      <c r="O2565" s="17">
        <v>80832.275270533282</v>
      </c>
      <c r="P2565" s="17">
        <v>65009.461892137719</v>
      </c>
      <c r="Q2565" s="15">
        <v>49</v>
      </c>
      <c r="R2565" s="17">
        <v>0</v>
      </c>
      <c r="S2565" s="17">
        <v>0</v>
      </c>
      <c r="T2565" s="15">
        <v>0</v>
      </c>
      <c r="U2565" s="17">
        <v>0</v>
      </c>
      <c r="V2565" s="17">
        <v>0</v>
      </c>
      <c r="W2565" s="15">
        <v>0</v>
      </c>
      <c r="X2565" s="17">
        <v>73520.509927840059</v>
      </c>
      <c r="Y2565" s="16">
        <v>2003.150551739101</v>
      </c>
      <c r="Z2565" s="17">
        <v>461834.0109192559</v>
      </c>
      <c r="AA2565" s="16">
        <v>3436.7451408565939</v>
      </c>
      <c r="AB2565" s="17">
        <v>54269.583453671432</v>
      </c>
      <c r="AC2565" s="16">
        <v>296.80945003575175</v>
      </c>
      <c r="AD2565" s="16">
        <v>3537.1491146756812</v>
      </c>
      <c r="AE2565" s="16">
        <v>0</v>
      </c>
      <c r="AF2565" s="17">
        <v>43052.507765320952</v>
      </c>
      <c r="AG2565" s="16">
        <v>660.06575515122165</v>
      </c>
      <c r="AH2565" s="17">
        <v>0</v>
      </c>
      <c r="AI2565" s="17">
        <v>118893.15739203908</v>
      </c>
      <c r="AJ2565" s="18">
        <v>0.87021803137731535</v>
      </c>
      <c r="AK2565" s="18">
        <v>0.12978196862268462</v>
      </c>
      <c r="AL2565" s="16">
        <v>2287.7585127715483</v>
      </c>
      <c r="AM2565" s="16">
        <v>0</v>
      </c>
      <c r="AN2565" s="16">
        <v>474.51964483145326</v>
      </c>
      <c r="AO2565" s="16">
        <v>34.361980856268275</v>
      </c>
      <c r="AP2565" s="16">
        <v>808.71195705701234</v>
      </c>
      <c r="AQ2565" s="16">
        <v>687.80669705685625</v>
      </c>
      <c r="AR2565" s="16">
        <v>976.05411610620172</v>
      </c>
      <c r="AS2565" s="16">
        <v>151.9157373483948</v>
      </c>
      <c r="AT2565" s="17">
        <v>2035.8902166676432</v>
      </c>
      <c r="AU2565" s="17">
        <v>39024.174319338039</v>
      </c>
      <c r="AV2565" s="17">
        <v>255641.10752165108</v>
      </c>
      <c r="AW2565" s="17">
        <f t="shared" si="57"/>
        <v>296701.1720576568</v>
      </c>
      <c r="AX2565" s="17">
        <v>992353.24833356182</v>
      </c>
      <c r="AY2565" s="17">
        <v>1297524.1252012856</v>
      </c>
      <c r="AZ2565" s="19">
        <v>2.6275514934880336E-2</v>
      </c>
      <c r="BA2565" s="17">
        <v>1332537.2270108943</v>
      </c>
    </row>
    <row r="2566" spans="1:53" s="20" customFormat="1" x14ac:dyDescent="0.2">
      <c r="A2566" s="13" t="str">
        <f t="shared" si="56"/>
        <v>BUREAU #2564</v>
      </c>
      <c r="B2566" s="13" t="s">
        <v>0</v>
      </c>
      <c r="C2566" s="15" t="s">
        <v>6</v>
      </c>
      <c r="D2566" s="16">
        <v>22999.858613227658</v>
      </c>
      <c r="E2566" s="14">
        <v>2010</v>
      </c>
      <c r="F2566" s="17">
        <v>23966.721950804742</v>
      </c>
      <c r="G2566" s="17">
        <v>0</v>
      </c>
      <c r="H2566" s="15">
        <v>0</v>
      </c>
      <c r="I2566" s="14">
        <v>0</v>
      </c>
      <c r="J2566" s="17">
        <v>0</v>
      </c>
      <c r="K2566" s="17">
        <v>6342.7760319354766</v>
      </c>
      <c r="L2566" s="17">
        <v>26780.929271979614</v>
      </c>
      <c r="M2566" s="17">
        <v>15710.934123968029</v>
      </c>
      <c r="N2566" s="15">
        <v>4</v>
      </c>
      <c r="O2566" s="17">
        <v>79892.893376483509</v>
      </c>
      <c r="P2566" s="17">
        <v>72629.950507184214</v>
      </c>
      <c r="Q2566" s="15">
        <v>57</v>
      </c>
      <c r="R2566" s="17">
        <v>0</v>
      </c>
      <c r="S2566" s="17">
        <v>0</v>
      </c>
      <c r="T2566" s="15">
        <v>0</v>
      </c>
      <c r="U2566" s="17">
        <v>0</v>
      </c>
      <c r="V2566" s="17">
        <v>0</v>
      </c>
      <c r="W2566" s="15">
        <v>0</v>
      </c>
      <c r="X2566" s="17">
        <v>54866.531889025799</v>
      </c>
      <c r="Y2566" s="16">
        <v>1867.0954312811425</v>
      </c>
      <c r="Z2566" s="17">
        <v>440037.27370317234</v>
      </c>
      <c r="AA2566" s="16">
        <v>2731.8088721126869</v>
      </c>
      <c r="AB2566" s="17">
        <v>56003.517656605356</v>
      </c>
      <c r="AC2566" s="16">
        <v>206.32554589779056</v>
      </c>
      <c r="AD2566" s="16">
        <v>4014.2807407537061</v>
      </c>
      <c r="AE2566" s="16">
        <v>0</v>
      </c>
      <c r="AF2566" s="17">
        <v>52284.045611114096</v>
      </c>
      <c r="AG2566" s="16">
        <v>764.57378656860908</v>
      </c>
      <c r="AH2566" s="17">
        <v>0</v>
      </c>
      <c r="AI2566" s="17">
        <v>145829.68125087194</v>
      </c>
      <c r="AJ2566" s="18">
        <v>0.9412291200686228</v>
      </c>
      <c r="AK2566" s="18">
        <v>5.8770879931377189E-2</v>
      </c>
      <c r="AL2566" s="16">
        <v>1724.9036822860985</v>
      </c>
      <c r="AM2566" s="16">
        <v>0</v>
      </c>
      <c r="AN2566" s="16">
        <v>351.2316825945353</v>
      </c>
      <c r="AO2566" s="16">
        <v>28.137250484254182</v>
      </c>
      <c r="AP2566" s="16">
        <v>847.95305975596295</v>
      </c>
      <c r="AQ2566" s="16">
        <v>629.68176694540705</v>
      </c>
      <c r="AR2566" s="16">
        <v>1016.0135944441912</v>
      </c>
      <c r="AS2566" s="16">
        <v>229.29063644949485</v>
      </c>
      <c r="AT2566" s="17">
        <v>2671.1373308759357</v>
      </c>
      <c r="AU2566" s="17">
        <v>39896.949886776536</v>
      </c>
      <c r="AV2566" s="17">
        <v>260656.59556624957</v>
      </c>
      <c r="AW2566" s="17">
        <f t="shared" si="57"/>
        <v>303224.68278390204</v>
      </c>
      <c r="AX2566" s="17">
        <v>981102.73785381299</v>
      </c>
      <c r="AY2566" s="17">
        <v>1290138.5225388438</v>
      </c>
      <c r="AZ2566" s="19">
        <v>5.2537846231216961E-2</v>
      </c>
      <c r="BA2566" s="17">
        <v>1361678.1603433702</v>
      </c>
    </row>
    <row r="2567" spans="1:53" s="20" customFormat="1" x14ac:dyDescent="0.2">
      <c r="A2567" s="13" t="str">
        <f t="shared" ref="A2567:A2630" si="58">"BUREAU"&amp;" #"&amp;ROW()-2</f>
        <v>BUREAU #2565</v>
      </c>
      <c r="B2567" s="13" t="s">
        <v>0</v>
      </c>
      <c r="C2567" s="15" t="s">
        <v>6</v>
      </c>
      <c r="D2567" s="16">
        <v>15729.461055050522</v>
      </c>
      <c r="E2567" s="14">
        <v>2012</v>
      </c>
      <c r="F2567" s="17">
        <v>14157.804495381521</v>
      </c>
      <c r="G2567" s="17">
        <v>0</v>
      </c>
      <c r="H2567" s="15">
        <v>0</v>
      </c>
      <c r="I2567" s="14">
        <v>0</v>
      </c>
      <c r="J2567" s="17">
        <v>0</v>
      </c>
      <c r="K2567" s="17">
        <v>7187.1742080727881</v>
      </c>
      <c r="L2567" s="17">
        <v>16837.761347717707</v>
      </c>
      <c r="M2567" s="17">
        <v>13137.879337270508</v>
      </c>
      <c r="N2567" s="15">
        <v>2</v>
      </c>
      <c r="O2567" s="17">
        <v>61816.645368579571</v>
      </c>
      <c r="P2567" s="17">
        <v>43240.863734006758</v>
      </c>
      <c r="Q2567" s="15">
        <v>29</v>
      </c>
      <c r="R2567" s="17">
        <v>0</v>
      </c>
      <c r="S2567" s="17">
        <v>0</v>
      </c>
      <c r="T2567" s="15">
        <v>0</v>
      </c>
      <c r="U2567" s="17">
        <v>0</v>
      </c>
      <c r="V2567" s="17">
        <v>0</v>
      </c>
      <c r="W2567" s="15">
        <v>0</v>
      </c>
      <c r="X2567" s="17">
        <v>35457.847975006247</v>
      </c>
      <c r="Y2567" s="16">
        <v>1131.822097058465</v>
      </c>
      <c r="Z2567" s="17">
        <v>380437.95081332553</v>
      </c>
      <c r="AA2567" s="16">
        <v>1722.6376046718904</v>
      </c>
      <c r="AB2567" s="17">
        <v>36304.856871675824</v>
      </c>
      <c r="AC2567" s="16">
        <v>185.14688132624076</v>
      </c>
      <c r="AD2567" s="16">
        <v>1982.6815348530181</v>
      </c>
      <c r="AE2567" s="16">
        <v>0</v>
      </c>
      <c r="AF2567" s="17">
        <v>31561.642859342082</v>
      </c>
      <c r="AG2567" s="16">
        <v>383.50933345865411</v>
      </c>
      <c r="AH2567" s="17">
        <v>0</v>
      </c>
      <c r="AI2567" s="17">
        <v>83248.800676189581</v>
      </c>
      <c r="AJ2567" s="18">
        <v>0.90658066631161416</v>
      </c>
      <c r="AK2567" s="18">
        <v>9.3419333688385814E-2</v>
      </c>
      <c r="AL2567" s="16">
        <v>1287.5286671509207</v>
      </c>
      <c r="AM2567" s="16">
        <v>0</v>
      </c>
      <c r="AN2567" s="16">
        <v>297.59724949067515</v>
      </c>
      <c r="AO2567" s="16">
        <v>27.803476754280059</v>
      </c>
      <c r="AP2567" s="16">
        <v>538.75506287956705</v>
      </c>
      <c r="AQ2567" s="16">
        <v>523.1106424908287</v>
      </c>
      <c r="AR2567" s="16">
        <v>526.34560918841657</v>
      </c>
      <c r="AS2567" s="16">
        <v>138.50213649869551</v>
      </c>
      <c r="AT2567" s="17">
        <v>1472.5001734827986</v>
      </c>
      <c r="AU2567" s="17">
        <v>22628.487382687908</v>
      </c>
      <c r="AV2567" s="17">
        <v>181665.57741565781</v>
      </c>
      <c r="AW2567" s="17">
        <f t="shared" si="57"/>
        <v>205766.56497182854</v>
      </c>
      <c r="AX2567" s="17">
        <v>731737.16377489606</v>
      </c>
      <c r="AY2567" s="17">
        <v>943284.79350373545</v>
      </c>
      <c r="AZ2567" s="19">
        <v>7.4703251845036431E-3</v>
      </c>
      <c r="BA2567" s="17">
        <v>950384.47457914532</v>
      </c>
    </row>
    <row r="2568" spans="1:53" s="20" customFormat="1" x14ac:dyDescent="0.2">
      <c r="A2568" s="13" t="str">
        <f t="shared" si="58"/>
        <v>BUREAU #2566</v>
      </c>
      <c r="B2568" s="13" t="s">
        <v>0</v>
      </c>
      <c r="C2568" s="15" t="s">
        <v>6</v>
      </c>
      <c r="D2568" s="16">
        <v>17030.86405746458</v>
      </c>
      <c r="E2568" s="14">
        <v>2024</v>
      </c>
      <c r="F2568" s="17">
        <v>19512.272682158382</v>
      </c>
      <c r="G2568" s="17">
        <v>0</v>
      </c>
      <c r="H2568" s="15">
        <v>0</v>
      </c>
      <c r="I2568" s="14">
        <v>0</v>
      </c>
      <c r="J2568" s="17">
        <v>0</v>
      </c>
      <c r="K2568" s="17">
        <v>7168.9975397672806</v>
      </c>
      <c r="L2568" s="17">
        <v>25847.782364006303</v>
      </c>
      <c r="M2568" s="17">
        <v>24862.133338963886</v>
      </c>
      <c r="N2568" s="15">
        <v>2</v>
      </c>
      <c r="O2568" s="17">
        <v>75556.997271000524</v>
      </c>
      <c r="P2568" s="17">
        <v>49207.487474809859</v>
      </c>
      <c r="Q2568" s="15">
        <v>40</v>
      </c>
      <c r="R2568" s="17">
        <v>0</v>
      </c>
      <c r="S2568" s="17">
        <v>0</v>
      </c>
      <c r="T2568" s="15">
        <v>0</v>
      </c>
      <c r="U2568" s="17">
        <v>0</v>
      </c>
      <c r="V2568" s="17">
        <v>0</v>
      </c>
      <c r="W2568" s="15">
        <v>0</v>
      </c>
      <c r="X2568" s="17">
        <v>55056.100863870088</v>
      </c>
      <c r="Y2568" s="16">
        <v>1130.6452027843593</v>
      </c>
      <c r="Z2568" s="17">
        <v>570711.23203933216</v>
      </c>
      <c r="AA2568" s="16">
        <v>2089.6210088831599</v>
      </c>
      <c r="AB2568" s="17">
        <v>66901.035393817408</v>
      </c>
      <c r="AC2568" s="16">
        <v>175.00001043378387</v>
      </c>
      <c r="AD2568" s="16">
        <v>3066.1900577090837</v>
      </c>
      <c r="AE2568" s="16">
        <v>0</v>
      </c>
      <c r="AF2568" s="17">
        <v>50098.747670963676</v>
      </c>
      <c r="AG2568" s="16">
        <v>501.65183623175363</v>
      </c>
      <c r="AH2568" s="17">
        <v>0</v>
      </c>
      <c r="AI2568" s="17">
        <v>116162.88359807228</v>
      </c>
      <c r="AJ2568" s="18">
        <v>0.90523617791093369</v>
      </c>
      <c r="AK2568" s="18">
        <v>9.4763822089066363E-2</v>
      </c>
      <c r="AL2568" s="16">
        <v>1817.0940330142378</v>
      </c>
      <c r="AM2568" s="16">
        <v>0</v>
      </c>
      <c r="AN2568" s="16">
        <v>349.08896714583949</v>
      </c>
      <c r="AO2568" s="16">
        <v>24.261926992176086</v>
      </c>
      <c r="AP2568" s="16">
        <v>581.66247090002969</v>
      </c>
      <c r="AQ2568" s="16">
        <v>539.69294702068589</v>
      </c>
      <c r="AR2568" s="16">
        <v>523.94473811137914</v>
      </c>
      <c r="AS2568" s="16">
        <v>174.14222907017898</v>
      </c>
      <c r="AT2568" s="17">
        <v>2741.0359970462528</v>
      </c>
      <c r="AU2568" s="17">
        <v>42297.869970485903</v>
      </c>
      <c r="AV2568" s="17">
        <v>143088.95065563126</v>
      </c>
      <c r="AW2568" s="17">
        <f t="shared" si="57"/>
        <v>188127.85662316342</v>
      </c>
      <c r="AX2568" s="17">
        <v>1090156.6254627695</v>
      </c>
      <c r="AY2568" s="17">
        <v>1284473.9318980502</v>
      </c>
      <c r="AZ2568" s="19">
        <v>2.0559868469307158E-2</v>
      </c>
      <c r="BA2568" s="17">
        <v>1311436.9021112532</v>
      </c>
    </row>
    <row r="2569" spans="1:53" s="20" customFormat="1" x14ac:dyDescent="0.2">
      <c r="A2569" s="13" t="str">
        <f t="shared" si="58"/>
        <v>BUREAU #2567</v>
      </c>
      <c r="B2569" s="13" t="s">
        <v>0</v>
      </c>
      <c r="C2569" s="15" t="s">
        <v>6</v>
      </c>
      <c r="D2569" s="16">
        <v>10829.884237734954</v>
      </c>
      <c r="E2569" s="14">
        <v>2015</v>
      </c>
      <c r="F2569" s="17">
        <v>14371.500103265211</v>
      </c>
      <c r="G2569" s="17">
        <v>0</v>
      </c>
      <c r="H2569" s="15">
        <v>0</v>
      </c>
      <c r="I2569" s="14">
        <v>0</v>
      </c>
      <c r="J2569" s="17">
        <v>0</v>
      </c>
      <c r="K2569" s="17">
        <v>5226.7798799028278</v>
      </c>
      <c r="L2569" s="17">
        <v>13080.191732900439</v>
      </c>
      <c r="M2569" s="17">
        <v>11088.36735692096</v>
      </c>
      <c r="N2569" s="15">
        <v>1</v>
      </c>
      <c r="O2569" s="17">
        <v>32755.069580703559</v>
      </c>
      <c r="P2569" s="17">
        <v>39178.336400013999</v>
      </c>
      <c r="Q2569" s="15">
        <v>23</v>
      </c>
      <c r="R2569" s="17">
        <v>0</v>
      </c>
      <c r="S2569" s="17">
        <v>0</v>
      </c>
      <c r="T2569" s="15">
        <v>0</v>
      </c>
      <c r="U2569" s="17">
        <v>0</v>
      </c>
      <c r="V2569" s="17">
        <v>0</v>
      </c>
      <c r="W2569" s="15">
        <v>0</v>
      </c>
      <c r="X2569" s="17">
        <v>32790.222758087715</v>
      </c>
      <c r="Y2569" s="16">
        <v>683.09405240233116</v>
      </c>
      <c r="Z2569" s="17">
        <v>227405.81804528335</v>
      </c>
      <c r="AA2569" s="16">
        <v>1204.8705921737444</v>
      </c>
      <c r="AB2569" s="17">
        <v>27338.072996705891</v>
      </c>
      <c r="AC2569" s="16">
        <v>104.62584815420172</v>
      </c>
      <c r="AD2569" s="16">
        <v>1941.7602965430192</v>
      </c>
      <c r="AE2569" s="16">
        <v>0</v>
      </c>
      <c r="AF2569" s="17">
        <v>33151.385010144368</v>
      </c>
      <c r="AG2569" s="16">
        <v>300.90639063026305</v>
      </c>
      <c r="AH2569" s="17">
        <v>0</v>
      </c>
      <c r="AI2569" s="17">
        <v>59920.112316691317</v>
      </c>
      <c r="AJ2569" s="18">
        <v>0.8723415267997997</v>
      </c>
      <c r="AK2569" s="18">
        <v>0.12765847320020027</v>
      </c>
      <c r="AL2569" s="16">
        <v>945.9770169774082</v>
      </c>
      <c r="AM2569" s="16">
        <v>0</v>
      </c>
      <c r="AN2569" s="16">
        <v>186.70278152498577</v>
      </c>
      <c r="AO2569" s="16">
        <v>14.916297226074589</v>
      </c>
      <c r="AP2569" s="16">
        <v>427.1892593974585</v>
      </c>
      <c r="AQ2569" s="16">
        <v>431.13724140079887</v>
      </c>
      <c r="AR2569" s="16">
        <v>359.04780471289064</v>
      </c>
      <c r="AS2569" s="16">
        <v>103.61063316575066</v>
      </c>
      <c r="AT2569" s="17">
        <v>1595.5119657163925</v>
      </c>
      <c r="AU2569" s="17">
        <v>16933.824498166581</v>
      </c>
      <c r="AV2569" s="17">
        <v>97930.660050691091</v>
      </c>
      <c r="AW2569" s="17">
        <f t="shared" si="57"/>
        <v>116459.99651457406</v>
      </c>
      <c r="AX2569" s="17">
        <v>490997.36385195819</v>
      </c>
      <c r="AY2569" s="17">
        <v>610505.40848082944</v>
      </c>
      <c r="AZ2569" s="19">
        <v>5.4025605191607359E-2</v>
      </c>
      <c r="BA2569" s="17">
        <v>645372.02257412847</v>
      </c>
    </row>
    <row r="2570" spans="1:53" s="20" customFormat="1" x14ac:dyDescent="0.2">
      <c r="A2570" s="13" t="str">
        <f t="shared" si="58"/>
        <v>BUREAU #2568</v>
      </c>
      <c r="B2570" s="13" t="s">
        <v>0</v>
      </c>
      <c r="C2570" s="15" t="s">
        <v>6</v>
      </c>
      <c r="D2570" s="16">
        <v>22174.016651501035</v>
      </c>
      <c r="E2570" s="14">
        <v>2009</v>
      </c>
      <c r="F2570" s="17">
        <v>22119.51533865336</v>
      </c>
      <c r="G2570" s="17">
        <v>0</v>
      </c>
      <c r="H2570" s="15">
        <v>0</v>
      </c>
      <c r="I2570" s="14">
        <v>0</v>
      </c>
      <c r="J2570" s="17">
        <v>0</v>
      </c>
      <c r="K2570" s="17">
        <v>6590.5792874540175</v>
      </c>
      <c r="L2570" s="17">
        <v>19640.976693224089</v>
      </c>
      <c r="M2570" s="17">
        <v>15702.654794937793</v>
      </c>
      <c r="N2570" s="15">
        <v>4</v>
      </c>
      <c r="O2570" s="17">
        <v>66665.363009918816</v>
      </c>
      <c r="P2570" s="17">
        <v>68683.821977098298</v>
      </c>
      <c r="Q2570" s="15">
        <v>49</v>
      </c>
      <c r="R2570" s="17">
        <v>0</v>
      </c>
      <c r="S2570" s="17">
        <v>0</v>
      </c>
      <c r="T2570" s="15">
        <v>0</v>
      </c>
      <c r="U2570" s="17">
        <v>0</v>
      </c>
      <c r="V2570" s="17">
        <v>0</v>
      </c>
      <c r="W2570" s="15">
        <v>0</v>
      </c>
      <c r="X2570" s="17">
        <v>65623.252059818667</v>
      </c>
      <c r="Y2570" s="16">
        <v>1894.8093337311968</v>
      </c>
      <c r="Z2570" s="17">
        <v>488226.16780209437</v>
      </c>
      <c r="AA2570" s="16">
        <v>3763.0472532151261</v>
      </c>
      <c r="AB2570" s="17">
        <v>56235.680415641531</v>
      </c>
      <c r="AC2570" s="16">
        <v>191.26780710284856</v>
      </c>
      <c r="AD2570" s="16">
        <v>3794.7710153676876</v>
      </c>
      <c r="AE2570" s="16">
        <v>0</v>
      </c>
      <c r="AF2570" s="17">
        <v>62456.684393712872</v>
      </c>
      <c r="AG2570" s="16">
        <v>621.04187616762874</v>
      </c>
      <c r="AH2570" s="17">
        <v>0</v>
      </c>
      <c r="AI2570" s="17">
        <v>135693.62872492854</v>
      </c>
      <c r="AJ2570" s="18">
        <v>0.90979244547307569</v>
      </c>
      <c r="AK2570" s="18">
        <v>9.020755452692425E-2</v>
      </c>
      <c r="AL2570" s="16">
        <v>1798.0159890511775</v>
      </c>
      <c r="AM2570" s="16">
        <v>0</v>
      </c>
      <c r="AN2570" s="16">
        <v>437.54507381436423</v>
      </c>
      <c r="AO2570" s="16">
        <v>28.998051935922351</v>
      </c>
      <c r="AP2570" s="16">
        <v>640.85411092142976</v>
      </c>
      <c r="AQ2570" s="16">
        <v>667.10417537025705</v>
      </c>
      <c r="AR2570" s="16">
        <v>778.64153446307296</v>
      </c>
      <c r="AS2570" s="16">
        <v>194.68834843595462</v>
      </c>
      <c r="AT2570" s="17">
        <v>2143.3050672094173</v>
      </c>
      <c r="AU2570" s="17">
        <v>31340.874972423029</v>
      </c>
      <c r="AV2570" s="17">
        <v>203836.19766152822</v>
      </c>
      <c r="AW2570" s="17">
        <f t="shared" si="57"/>
        <v>237320.37770116067</v>
      </c>
      <c r="AX2570" s="17">
        <v>1010859.1329487775</v>
      </c>
      <c r="AY2570" s="17">
        <v>1254166.4666455998</v>
      </c>
      <c r="AZ2570" s="19">
        <v>7.6674944436377748E-2</v>
      </c>
      <c r="BA2570" s="17">
        <v>1358315.2098910857</v>
      </c>
    </row>
    <row r="2571" spans="1:53" s="20" customFormat="1" x14ac:dyDescent="0.2">
      <c r="A2571" s="13" t="str">
        <f t="shared" si="58"/>
        <v>BUREAU #2569</v>
      </c>
      <c r="B2571" s="13" t="s">
        <v>0</v>
      </c>
      <c r="C2571" s="15" t="s">
        <v>6</v>
      </c>
      <c r="D2571" s="16">
        <v>20491.739749645592</v>
      </c>
      <c r="E2571" s="14">
        <v>2022</v>
      </c>
      <c r="F2571" s="17">
        <v>32981.664372060215</v>
      </c>
      <c r="G2571" s="17">
        <v>0</v>
      </c>
      <c r="H2571" s="15">
        <v>0</v>
      </c>
      <c r="I2571" s="14">
        <v>0</v>
      </c>
      <c r="J2571" s="17">
        <v>0</v>
      </c>
      <c r="K2571" s="17">
        <v>8079.8744281264035</v>
      </c>
      <c r="L2571" s="17">
        <v>27172.238534975848</v>
      </c>
      <c r="M2571" s="17">
        <v>29380.586349110152</v>
      </c>
      <c r="N2571" s="15">
        <v>3</v>
      </c>
      <c r="O2571" s="17">
        <v>78532.492953303634</v>
      </c>
      <c r="P2571" s="17">
        <v>67313.681842974431</v>
      </c>
      <c r="Q2571" s="15">
        <v>44</v>
      </c>
      <c r="R2571" s="17">
        <v>0</v>
      </c>
      <c r="S2571" s="17">
        <v>0</v>
      </c>
      <c r="T2571" s="15">
        <v>0</v>
      </c>
      <c r="U2571" s="17">
        <v>0</v>
      </c>
      <c r="V2571" s="17">
        <v>0</v>
      </c>
      <c r="W2571" s="15">
        <v>0</v>
      </c>
      <c r="X2571" s="17">
        <v>88854.784540825407</v>
      </c>
      <c r="Y2571" s="16">
        <v>1232.817984567348</v>
      </c>
      <c r="Z2571" s="17">
        <v>645907.99984979897</v>
      </c>
      <c r="AA2571" s="16">
        <v>2261.9620522129408</v>
      </c>
      <c r="AB2571" s="17">
        <v>56354.54659633679</v>
      </c>
      <c r="AC2571" s="16">
        <v>178.85617755812893</v>
      </c>
      <c r="AD2571" s="16">
        <v>3059.9926910796326</v>
      </c>
      <c r="AE2571" s="16">
        <v>0</v>
      </c>
      <c r="AF2571" s="17">
        <v>59114.091454757916</v>
      </c>
      <c r="AG2571" s="16">
        <v>484.79040994990061</v>
      </c>
      <c r="AH2571" s="17">
        <v>0</v>
      </c>
      <c r="AI2571" s="17">
        <v>130681.17519165658</v>
      </c>
      <c r="AJ2571" s="18">
        <v>0.97011744770397734</v>
      </c>
      <c r="AK2571" s="18">
        <v>2.988255229602264E-2</v>
      </c>
      <c r="AL2571" s="16">
        <v>1509.1648467935365</v>
      </c>
      <c r="AM2571" s="16">
        <v>0</v>
      </c>
      <c r="AN2571" s="16">
        <v>423.86792205990696</v>
      </c>
      <c r="AO2571" s="16">
        <v>29.677392520885007</v>
      </c>
      <c r="AP2571" s="16">
        <v>584.38733864107462</v>
      </c>
      <c r="AQ2571" s="16">
        <v>751.07942695017084</v>
      </c>
      <c r="AR2571" s="16">
        <v>794.60181337288782</v>
      </c>
      <c r="AS2571" s="16">
        <v>204.09400946082775</v>
      </c>
      <c r="AT2571" s="17">
        <v>2314.7993790865194</v>
      </c>
      <c r="AU2571" s="17">
        <v>40438.035046597244</v>
      </c>
      <c r="AV2571" s="17">
        <v>175764.89717433261</v>
      </c>
      <c r="AW2571" s="17">
        <f t="shared" si="57"/>
        <v>218517.73160001638</v>
      </c>
      <c r="AX2571" s="17">
        <v>1238747.0985582483</v>
      </c>
      <c r="AY2571" s="17">
        <v>1466592.2692947849</v>
      </c>
      <c r="AZ2571" s="19">
        <v>3.6505711893928414E-2</v>
      </c>
      <c r="BA2571" s="17">
        <v>1522159.7962740874</v>
      </c>
    </row>
    <row r="2572" spans="1:53" s="20" customFormat="1" x14ac:dyDescent="0.2">
      <c r="A2572" s="13" t="str">
        <f t="shared" si="58"/>
        <v>BUREAU #2570</v>
      </c>
      <c r="B2572" s="13" t="s">
        <v>0</v>
      </c>
      <c r="C2572" s="15" t="s">
        <v>6</v>
      </c>
      <c r="D2572" s="16">
        <v>10788.236080443938</v>
      </c>
      <c r="E2572" s="14">
        <v>2023</v>
      </c>
      <c r="F2572" s="17">
        <v>11535.136476197309</v>
      </c>
      <c r="G2572" s="17">
        <v>0</v>
      </c>
      <c r="H2572" s="15">
        <v>0</v>
      </c>
      <c r="I2572" s="14">
        <v>0</v>
      </c>
      <c r="J2572" s="17">
        <v>0</v>
      </c>
      <c r="K2572" s="17">
        <v>5037.0309829686003</v>
      </c>
      <c r="L2572" s="17">
        <v>10976.01817913173</v>
      </c>
      <c r="M2572" s="17">
        <v>15674.02342094282</v>
      </c>
      <c r="N2572" s="15">
        <v>2</v>
      </c>
      <c r="O2572" s="17">
        <v>43422.49273426742</v>
      </c>
      <c r="P2572" s="17">
        <v>45781.524108102152</v>
      </c>
      <c r="Q2572" s="15">
        <v>19</v>
      </c>
      <c r="R2572" s="17">
        <v>0</v>
      </c>
      <c r="S2572" s="17">
        <v>0</v>
      </c>
      <c r="T2572" s="15">
        <v>0</v>
      </c>
      <c r="U2572" s="17">
        <v>0</v>
      </c>
      <c r="V2572" s="17">
        <v>0</v>
      </c>
      <c r="W2572" s="15">
        <v>0</v>
      </c>
      <c r="X2572" s="17">
        <v>43145.477273616569</v>
      </c>
      <c r="Y2572" s="16">
        <v>885.59934280444884</v>
      </c>
      <c r="Z2572" s="17">
        <v>298384.69308341644</v>
      </c>
      <c r="AA2572" s="16">
        <v>1378.6262573138231</v>
      </c>
      <c r="AB2572" s="17">
        <v>31816.304422134228</v>
      </c>
      <c r="AC2572" s="16">
        <v>123.4731890799201</v>
      </c>
      <c r="AD2572" s="16">
        <v>1856.0337445966243</v>
      </c>
      <c r="AE2572" s="16">
        <v>0</v>
      </c>
      <c r="AF2572" s="17">
        <v>28814.356985492213</v>
      </c>
      <c r="AG2572" s="16">
        <v>232.11315178071104</v>
      </c>
      <c r="AH2572" s="17">
        <v>0</v>
      </c>
      <c r="AI2572" s="17">
        <v>78049.348702799078</v>
      </c>
      <c r="AJ2572" s="18">
        <v>0.95781690661585706</v>
      </c>
      <c r="AK2572" s="18">
        <v>4.2183093384142979E-2</v>
      </c>
      <c r="AL2572" s="16">
        <v>853.74811871374789</v>
      </c>
      <c r="AM2572" s="16">
        <v>0</v>
      </c>
      <c r="AN2572" s="16">
        <v>187.89298886613238</v>
      </c>
      <c r="AO2572" s="16">
        <v>13.22859751614202</v>
      </c>
      <c r="AP2572" s="16">
        <v>385.48645690556509</v>
      </c>
      <c r="AQ2572" s="16">
        <v>398.47773408882159</v>
      </c>
      <c r="AR2572" s="16">
        <v>439.97000869267157</v>
      </c>
      <c r="AS2572" s="16">
        <v>73.617430865875008</v>
      </c>
      <c r="AT2572" s="17">
        <v>1589.4906863821302</v>
      </c>
      <c r="AU2572" s="17">
        <v>30415.438209891952</v>
      </c>
      <c r="AV2572" s="17">
        <v>84912.152153923351</v>
      </c>
      <c r="AW2572" s="17">
        <f t="shared" si="57"/>
        <v>116917.08105019743</v>
      </c>
      <c r="AX2572" s="17">
        <v>616880.34337071551</v>
      </c>
      <c r="AY2572" s="17">
        <v>738116.72560910613</v>
      </c>
      <c r="AZ2572" s="19">
        <v>4.1050863011358948E-2</v>
      </c>
      <c r="BA2572" s="17">
        <v>769714.15598432231</v>
      </c>
    </row>
    <row r="2573" spans="1:53" s="20" customFormat="1" x14ac:dyDescent="0.2">
      <c r="A2573" s="13" t="str">
        <f t="shared" si="58"/>
        <v>BUREAU #2571</v>
      </c>
      <c r="B2573" s="13" t="s">
        <v>0</v>
      </c>
      <c r="C2573" s="15" t="s">
        <v>6</v>
      </c>
      <c r="D2573" s="16">
        <v>15728.867004635895</v>
      </c>
      <c r="E2573" s="14">
        <v>2008</v>
      </c>
      <c r="F2573" s="17">
        <v>16869.530965759677</v>
      </c>
      <c r="G2573" s="17">
        <v>0</v>
      </c>
      <c r="H2573" s="15">
        <v>0</v>
      </c>
      <c r="I2573" s="14">
        <v>0</v>
      </c>
      <c r="J2573" s="17">
        <v>0</v>
      </c>
      <c r="K2573" s="17">
        <v>6187.9844634352739</v>
      </c>
      <c r="L2573" s="17">
        <v>15063.744698838818</v>
      </c>
      <c r="M2573" s="17">
        <v>13518.817444041322</v>
      </c>
      <c r="N2573" s="15">
        <v>2</v>
      </c>
      <c r="O2573" s="17">
        <v>50722.142668740489</v>
      </c>
      <c r="P2573" s="17">
        <v>44834.758996505283</v>
      </c>
      <c r="Q2573" s="15">
        <v>34</v>
      </c>
      <c r="R2573" s="17">
        <v>0</v>
      </c>
      <c r="S2573" s="17">
        <v>0</v>
      </c>
      <c r="T2573" s="15">
        <v>0</v>
      </c>
      <c r="U2573" s="17">
        <v>0</v>
      </c>
      <c r="V2573" s="17">
        <v>0</v>
      </c>
      <c r="W2573" s="15">
        <v>0</v>
      </c>
      <c r="X2573" s="17">
        <v>51297.777095646648</v>
      </c>
      <c r="Y2573" s="16">
        <v>1135.3510841340287</v>
      </c>
      <c r="Z2573" s="17">
        <v>380729.09950347809</v>
      </c>
      <c r="AA2573" s="16">
        <v>2148.3041711659785</v>
      </c>
      <c r="AB2573" s="17">
        <v>40597.535470470619</v>
      </c>
      <c r="AC2573" s="16">
        <v>189.30460259087124</v>
      </c>
      <c r="AD2573" s="16">
        <v>2999.2460869741499</v>
      </c>
      <c r="AE2573" s="16">
        <v>0</v>
      </c>
      <c r="AF2573" s="17">
        <v>43857.149874284696</v>
      </c>
      <c r="AG2573" s="16">
        <v>337.89963113299677</v>
      </c>
      <c r="AH2573" s="17">
        <v>0</v>
      </c>
      <c r="AI2573" s="17">
        <v>61214.490164515359</v>
      </c>
      <c r="AJ2573" s="18">
        <v>0.93898404643577216</v>
      </c>
      <c r="AK2573" s="18">
        <v>6.1015953564227857E-2</v>
      </c>
      <c r="AL2573" s="16">
        <v>1224.1410013288553</v>
      </c>
      <c r="AM2573" s="16">
        <v>0</v>
      </c>
      <c r="AN2573" s="16">
        <v>318.81470525879183</v>
      </c>
      <c r="AO2573" s="16">
        <v>26.951051678694398</v>
      </c>
      <c r="AP2573" s="16">
        <v>569.40154772636481</v>
      </c>
      <c r="AQ2573" s="16">
        <v>580.52540223578092</v>
      </c>
      <c r="AR2573" s="16">
        <v>554.51976268799615</v>
      </c>
      <c r="AS2573" s="16">
        <v>154.55372877453291</v>
      </c>
      <c r="AT2573" s="17">
        <v>1703.8248290480867</v>
      </c>
      <c r="AU2573" s="17">
        <v>20398.689516200629</v>
      </c>
      <c r="AV2573" s="17">
        <v>168704.91718959092</v>
      </c>
      <c r="AW2573" s="17">
        <f t="shared" si="57"/>
        <v>190807.43153483965</v>
      </c>
      <c r="AX2573" s="17">
        <v>726649.70538746449</v>
      </c>
      <c r="AY2573" s="17">
        <v>920862.50613613764</v>
      </c>
      <c r="AZ2573" s="19">
        <v>5.2507017359726363E-2</v>
      </c>
      <c r="BA2573" s="17">
        <v>971893.74803607748</v>
      </c>
    </row>
    <row r="2574" spans="1:53" s="20" customFormat="1" x14ac:dyDescent="0.2">
      <c r="A2574" s="13" t="str">
        <f t="shared" si="58"/>
        <v>BUREAU #2572</v>
      </c>
      <c r="B2574" s="13" t="s">
        <v>0</v>
      </c>
      <c r="C2574" s="15" t="s">
        <v>6</v>
      </c>
      <c r="D2574" s="16">
        <v>20827.457593347928</v>
      </c>
      <c r="E2574" s="14">
        <v>2018</v>
      </c>
      <c r="F2574" s="17">
        <v>31352.035844426955</v>
      </c>
      <c r="G2574" s="17">
        <v>0</v>
      </c>
      <c r="H2574" s="15">
        <v>0</v>
      </c>
      <c r="I2574" s="14">
        <v>0</v>
      </c>
      <c r="J2574" s="17">
        <v>0</v>
      </c>
      <c r="K2574" s="17">
        <v>9095.8419139900743</v>
      </c>
      <c r="L2574" s="17">
        <v>25342.273981888604</v>
      </c>
      <c r="M2574" s="17">
        <v>20574.432511063656</v>
      </c>
      <c r="N2574" s="15">
        <v>4</v>
      </c>
      <c r="O2574" s="17">
        <v>86614.125950547153</v>
      </c>
      <c r="P2574" s="17">
        <v>70735.320767409241</v>
      </c>
      <c r="Q2574" s="15">
        <v>37</v>
      </c>
      <c r="R2574" s="17">
        <v>0</v>
      </c>
      <c r="S2574" s="17">
        <v>0</v>
      </c>
      <c r="T2574" s="15">
        <v>0</v>
      </c>
      <c r="U2574" s="17">
        <v>0</v>
      </c>
      <c r="V2574" s="17">
        <v>0</v>
      </c>
      <c r="W2574" s="15">
        <v>0</v>
      </c>
      <c r="X2574" s="17">
        <v>74900.503625540019</v>
      </c>
      <c r="Y2574" s="16">
        <v>1755.2951984843057</v>
      </c>
      <c r="Z2574" s="17">
        <v>597795.08397880231</v>
      </c>
      <c r="AA2574" s="16">
        <v>3445.5538363541241</v>
      </c>
      <c r="AB2574" s="17">
        <v>64189.423380737993</v>
      </c>
      <c r="AC2574" s="16">
        <v>277.71640128019419</v>
      </c>
      <c r="AD2574" s="16">
        <v>3651.9360334378171</v>
      </c>
      <c r="AE2574" s="16">
        <v>0</v>
      </c>
      <c r="AF2574" s="17">
        <v>69692.237250815</v>
      </c>
      <c r="AG2574" s="16">
        <v>536.7892754228925</v>
      </c>
      <c r="AH2574" s="17">
        <v>0</v>
      </c>
      <c r="AI2574" s="17">
        <v>158222.73125566955</v>
      </c>
      <c r="AJ2574" s="18">
        <v>0.97281819371271094</v>
      </c>
      <c r="AK2574" s="18">
        <v>2.7181806287289081E-2</v>
      </c>
      <c r="AL2574" s="16">
        <v>1662.6302282476788</v>
      </c>
      <c r="AM2574" s="16">
        <v>0</v>
      </c>
      <c r="AN2574" s="16">
        <v>364.30487273283865</v>
      </c>
      <c r="AO2574" s="16">
        <v>23.775416717968895</v>
      </c>
      <c r="AP2574" s="16">
        <v>874.02470363379553</v>
      </c>
      <c r="AQ2574" s="16">
        <v>633.33493889259455</v>
      </c>
      <c r="AR2574" s="16">
        <v>837.24784225709686</v>
      </c>
      <c r="AS2574" s="16">
        <v>185.94952829560236</v>
      </c>
      <c r="AT2574" s="17">
        <v>2212.5036310743994</v>
      </c>
      <c r="AU2574" s="17">
        <v>46148.376756047881</v>
      </c>
      <c r="AV2574" s="17">
        <v>243374.60570292617</v>
      </c>
      <c r="AW2574" s="17">
        <f t="shared" si="57"/>
        <v>291735.48609004845</v>
      </c>
      <c r="AX2574" s="17">
        <v>1232176.3111818812</v>
      </c>
      <c r="AY2574" s="17">
        <v>1531847.9084470384</v>
      </c>
      <c r="AZ2574" s="19">
        <v>6.2205313818337648E-3</v>
      </c>
      <c r="BA2574" s="17">
        <v>1541436.4623340904</v>
      </c>
    </row>
    <row r="2575" spans="1:53" s="20" customFormat="1" x14ac:dyDescent="0.2">
      <c r="A2575" s="13" t="str">
        <f t="shared" si="58"/>
        <v>BUREAU #2573</v>
      </c>
      <c r="B2575" s="13" t="s">
        <v>0</v>
      </c>
      <c r="C2575" s="15" t="s">
        <v>6</v>
      </c>
      <c r="D2575" s="16">
        <v>18714.104728830531</v>
      </c>
      <c r="E2575" s="14">
        <v>2022</v>
      </c>
      <c r="F2575" s="17">
        <v>29677.654050833396</v>
      </c>
      <c r="G2575" s="17">
        <v>0</v>
      </c>
      <c r="H2575" s="15">
        <v>0</v>
      </c>
      <c r="I2575" s="14">
        <v>0</v>
      </c>
      <c r="J2575" s="17">
        <v>0</v>
      </c>
      <c r="K2575" s="17">
        <v>10571.913048989298</v>
      </c>
      <c r="L2575" s="17">
        <v>20214.354487901903</v>
      </c>
      <c r="M2575" s="17">
        <v>17868.344639855226</v>
      </c>
      <c r="N2575" s="15">
        <v>4</v>
      </c>
      <c r="O2575" s="17">
        <v>65119.143039693452</v>
      </c>
      <c r="P2575" s="17">
        <v>66681.836010307466</v>
      </c>
      <c r="Q2575" s="15">
        <v>31</v>
      </c>
      <c r="R2575" s="17">
        <v>0</v>
      </c>
      <c r="S2575" s="17">
        <v>0</v>
      </c>
      <c r="T2575" s="15">
        <v>0</v>
      </c>
      <c r="U2575" s="17">
        <v>0</v>
      </c>
      <c r="V2575" s="17">
        <v>0</v>
      </c>
      <c r="W2575" s="15">
        <v>0</v>
      </c>
      <c r="X2575" s="17">
        <v>65230.29848939988</v>
      </c>
      <c r="Y2575" s="16">
        <v>1672.9925558237178</v>
      </c>
      <c r="Z2575" s="17">
        <v>515144.98513576528</v>
      </c>
      <c r="AA2575" s="16">
        <v>3200.6621167560429</v>
      </c>
      <c r="AB2575" s="17">
        <v>58961.413643796688</v>
      </c>
      <c r="AC2575" s="16">
        <v>169.32213996251721</v>
      </c>
      <c r="AD2575" s="16">
        <v>3235.3397797793309</v>
      </c>
      <c r="AE2575" s="16">
        <v>0</v>
      </c>
      <c r="AF2575" s="17">
        <v>58377.290589032877</v>
      </c>
      <c r="AG2575" s="16">
        <v>454.83209586410106</v>
      </c>
      <c r="AH2575" s="17">
        <v>0</v>
      </c>
      <c r="AI2575" s="17">
        <v>140569.66036573853</v>
      </c>
      <c r="AJ2575" s="18">
        <v>0.91487524607768378</v>
      </c>
      <c r="AK2575" s="18">
        <v>8.5124753922316193E-2</v>
      </c>
      <c r="AL2575" s="16">
        <v>1665.6015136603555</v>
      </c>
      <c r="AM2575" s="16">
        <v>0</v>
      </c>
      <c r="AN2575" s="16">
        <v>300.64819895469327</v>
      </c>
      <c r="AO2575" s="16">
        <v>31.479135514658246</v>
      </c>
      <c r="AP2575" s="16">
        <v>602.76719166517364</v>
      </c>
      <c r="AQ2575" s="16">
        <v>683.76726666519426</v>
      </c>
      <c r="AR2575" s="16">
        <v>828.91414728103155</v>
      </c>
      <c r="AS2575" s="16">
        <v>136.80096686357768</v>
      </c>
      <c r="AT2575" s="17">
        <v>1950.5825441115981</v>
      </c>
      <c r="AU2575" s="17">
        <v>36214.844623312238</v>
      </c>
      <c r="AV2575" s="17">
        <v>223513.68110542078</v>
      </c>
      <c r="AW2575" s="17">
        <f t="shared" si="57"/>
        <v>261679.10827284461</v>
      </c>
      <c r="AX2575" s="17">
        <v>1059784.194219965</v>
      </c>
      <c r="AY2575" s="17">
        <v>1328749.4426837252</v>
      </c>
      <c r="AZ2575" s="19">
        <v>4.6610921997498236E-2</v>
      </c>
      <c r="BA2575" s="17">
        <v>1393711.6265980955</v>
      </c>
    </row>
    <row r="2576" spans="1:53" s="20" customFormat="1" x14ac:dyDescent="0.2">
      <c r="A2576" s="13" t="str">
        <f t="shared" si="58"/>
        <v>BUREAU #2574</v>
      </c>
      <c r="B2576" s="13" t="s">
        <v>0</v>
      </c>
      <c r="C2576" s="15" t="s">
        <v>6</v>
      </c>
      <c r="D2576" s="16">
        <v>19757.665567075368</v>
      </c>
      <c r="E2576" s="14">
        <v>2015</v>
      </c>
      <c r="F2576" s="17">
        <v>20536.49613369412</v>
      </c>
      <c r="G2576" s="17">
        <v>0</v>
      </c>
      <c r="H2576" s="15">
        <v>0</v>
      </c>
      <c r="I2576" s="14">
        <v>0</v>
      </c>
      <c r="J2576" s="17">
        <v>0</v>
      </c>
      <c r="K2576" s="17">
        <v>5925.0576291404795</v>
      </c>
      <c r="L2576" s="17">
        <v>20802.394432731628</v>
      </c>
      <c r="M2576" s="17">
        <v>15436.38028290818</v>
      </c>
      <c r="N2576" s="15">
        <v>3</v>
      </c>
      <c r="O2576" s="17">
        <v>58476.423966327529</v>
      </c>
      <c r="P2576" s="17">
        <v>72272.902184388498</v>
      </c>
      <c r="Q2576" s="15">
        <v>38</v>
      </c>
      <c r="R2576" s="17">
        <v>0</v>
      </c>
      <c r="S2576" s="17">
        <v>0</v>
      </c>
      <c r="T2576" s="15">
        <v>0</v>
      </c>
      <c r="U2576" s="17">
        <v>0</v>
      </c>
      <c r="V2576" s="17">
        <v>0</v>
      </c>
      <c r="W2576" s="15">
        <v>0</v>
      </c>
      <c r="X2576" s="17">
        <v>71515.343552219449</v>
      </c>
      <c r="Y2576" s="16">
        <v>1404.8206867342553</v>
      </c>
      <c r="Z2576" s="17">
        <v>557492.27946154994</v>
      </c>
      <c r="AA2576" s="16">
        <v>2837.770771687562</v>
      </c>
      <c r="AB2576" s="17">
        <v>68987.106701509183</v>
      </c>
      <c r="AC2576" s="16">
        <v>193.97423622528899</v>
      </c>
      <c r="AD2576" s="16">
        <v>3427.923999545344</v>
      </c>
      <c r="AE2576" s="16">
        <v>0</v>
      </c>
      <c r="AF2576" s="17">
        <v>42004.320902559208</v>
      </c>
      <c r="AG2576" s="16">
        <v>657.55629284256827</v>
      </c>
      <c r="AH2576" s="17">
        <v>0</v>
      </c>
      <c r="AI2576" s="17">
        <v>105342.93025815039</v>
      </c>
      <c r="AJ2576" s="18">
        <v>0.94831074248461977</v>
      </c>
      <c r="AK2576" s="18">
        <v>5.1689257515380255E-2</v>
      </c>
      <c r="AL2576" s="16">
        <v>1403.4079221980971</v>
      </c>
      <c r="AM2576" s="16">
        <v>0</v>
      </c>
      <c r="AN2576" s="16">
        <v>282.20167775154056</v>
      </c>
      <c r="AO2576" s="16">
        <v>28.027516928659555</v>
      </c>
      <c r="AP2576" s="16">
        <v>835.13832801350702</v>
      </c>
      <c r="AQ2576" s="16">
        <v>684.36343791186744</v>
      </c>
      <c r="AR2576" s="16">
        <v>887.7622524160787</v>
      </c>
      <c r="AS2576" s="16">
        <v>151.57563496965801</v>
      </c>
      <c r="AT2576" s="17">
        <v>2494.2516386280172</v>
      </c>
      <c r="AU2576" s="17">
        <v>34426.335681441858</v>
      </c>
      <c r="AV2576" s="17">
        <v>167602.84058344047</v>
      </c>
      <c r="AW2576" s="17">
        <f t="shared" si="57"/>
        <v>204523.42790351034</v>
      </c>
      <c r="AX2576" s="17">
        <v>1045582.5747912746</v>
      </c>
      <c r="AY2576" s="17">
        <v>1257895.9907094757</v>
      </c>
      <c r="AZ2576" s="19">
        <v>1.0065518519335199E-2</v>
      </c>
      <c r="BA2576" s="17">
        <v>1270686.1052339701</v>
      </c>
    </row>
    <row r="2577" spans="1:53" s="20" customFormat="1" x14ac:dyDescent="0.2">
      <c r="A2577" s="13" t="str">
        <f t="shared" si="58"/>
        <v>BUREAU #2575</v>
      </c>
      <c r="B2577" s="13" t="s">
        <v>0</v>
      </c>
      <c r="C2577" s="15" t="s">
        <v>6</v>
      </c>
      <c r="D2577" s="16">
        <v>4379.9223937201696</v>
      </c>
      <c r="E2577" s="14">
        <v>2021</v>
      </c>
      <c r="F2577" s="17">
        <v>4208.4286081152732</v>
      </c>
      <c r="G2577" s="17">
        <v>0</v>
      </c>
      <c r="H2577" s="15">
        <v>0</v>
      </c>
      <c r="I2577" s="14">
        <v>0</v>
      </c>
      <c r="J2577" s="17">
        <v>0</v>
      </c>
      <c r="K2577" s="17">
        <v>1861.6992203120651</v>
      </c>
      <c r="L2577" s="17">
        <v>6249.1475109670127</v>
      </c>
      <c r="M2577" s="17">
        <v>5736.6036336662301</v>
      </c>
      <c r="N2577" s="15">
        <v>1</v>
      </c>
      <c r="O2577" s="17">
        <v>20152.049564692876</v>
      </c>
      <c r="P2577" s="17">
        <v>14939.929820955793</v>
      </c>
      <c r="Q2577" s="15">
        <v>10</v>
      </c>
      <c r="R2577" s="17">
        <v>0</v>
      </c>
      <c r="S2577" s="17">
        <v>0</v>
      </c>
      <c r="T2577" s="15">
        <v>0</v>
      </c>
      <c r="U2577" s="17">
        <v>0</v>
      </c>
      <c r="V2577" s="17">
        <v>0</v>
      </c>
      <c r="W2577" s="15">
        <v>0</v>
      </c>
      <c r="X2577" s="17">
        <v>16873.1132571499</v>
      </c>
      <c r="Y2577" s="16">
        <v>253.25983467772696</v>
      </c>
      <c r="Z2577" s="17">
        <v>87896.777211891385</v>
      </c>
      <c r="AA2577" s="16">
        <v>607.2092203272864</v>
      </c>
      <c r="AB2577" s="17">
        <v>13107.28374154996</v>
      </c>
      <c r="AC2577" s="16">
        <v>47.471631433447847</v>
      </c>
      <c r="AD2577" s="16">
        <v>668.13276706971646</v>
      </c>
      <c r="AE2577" s="16">
        <v>0</v>
      </c>
      <c r="AF2577" s="17">
        <v>15735.439552235106</v>
      </c>
      <c r="AG2577" s="16">
        <v>116.04420661678999</v>
      </c>
      <c r="AH2577" s="17">
        <v>0</v>
      </c>
      <c r="AI2577" s="17">
        <v>30536.361629297149</v>
      </c>
      <c r="AJ2577" s="18">
        <v>0.96363910077843229</v>
      </c>
      <c r="AK2577" s="18">
        <v>3.6360899221567759E-2</v>
      </c>
      <c r="AL2577" s="16">
        <v>427.33710320621822</v>
      </c>
      <c r="AM2577" s="16">
        <v>0</v>
      </c>
      <c r="AN2577" s="16">
        <v>68.745643237989043</v>
      </c>
      <c r="AO2577" s="16">
        <v>6.6461267108068762</v>
      </c>
      <c r="AP2577" s="16">
        <v>129.42622174310696</v>
      </c>
      <c r="AQ2577" s="16">
        <v>149.21577167999209</v>
      </c>
      <c r="AR2577" s="16">
        <v>184.43512432373637</v>
      </c>
      <c r="AS2577" s="16">
        <v>29.961401981868484</v>
      </c>
      <c r="AT2577" s="17">
        <v>513.3304413056286</v>
      </c>
      <c r="AU2577" s="17">
        <v>7842.4059212859056</v>
      </c>
      <c r="AV2577" s="17">
        <v>39900.226938844331</v>
      </c>
      <c r="AW2577" s="17">
        <f t="shared" si="57"/>
        <v>48255.96330143587</v>
      </c>
      <c r="AX2577" s="17">
        <v>216909.83829735138</v>
      </c>
      <c r="AY2577" s="17">
        <v>266770.56331841485</v>
      </c>
      <c r="AZ2577" s="19">
        <v>7.563422935061978E-2</v>
      </c>
      <c r="BA2577" s="17">
        <v>288598.48751323269</v>
      </c>
    </row>
    <row r="2578" spans="1:53" s="20" customFormat="1" x14ac:dyDescent="0.2">
      <c r="A2578" s="13" t="str">
        <f t="shared" si="58"/>
        <v>BUREAU #2576</v>
      </c>
      <c r="B2578" s="13" t="s">
        <v>0</v>
      </c>
      <c r="C2578" s="15" t="s">
        <v>6</v>
      </c>
      <c r="D2578" s="16">
        <v>13483.320319994156</v>
      </c>
      <c r="E2578" s="14">
        <v>2019</v>
      </c>
      <c r="F2578" s="17">
        <v>15156.756665993069</v>
      </c>
      <c r="G2578" s="17">
        <v>0</v>
      </c>
      <c r="H2578" s="15">
        <v>0</v>
      </c>
      <c r="I2578" s="14">
        <v>0</v>
      </c>
      <c r="J2578" s="17">
        <v>0</v>
      </c>
      <c r="K2578" s="17">
        <v>5062.2733748188293</v>
      </c>
      <c r="L2578" s="17">
        <v>17229.610167540675</v>
      </c>
      <c r="M2578" s="17">
        <v>12953.985104966114</v>
      </c>
      <c r="N2578" s="15">
        <v>2</v>
      </c>
      <c r="O2578" s="17">
        <v>59408.846328355161</v>
      </c>
      <c r="P2578" s="17">
        <v>51667.416438418972</v>
      </c>
      <c r="Q2578" s="15">
        <v>29</v>
      </c>
      <c r="R2578" s="17">
        <v>0</v>
      </c>
      <c r="S2578" s="17">
        <v>0</v>
      </c>
      <c r="T2578" s="15">
        <v>0</v>
      </c>
      <c r="U2578" s="17">
        <v>0</v>
      </c>
      <c r="V2578" s="17">
        <v>0</v>
      </c>
      <c r="W2578" s="15">
        <v>0</v>
      </c>
      <c r="X2578" s="17">
        <v>45567.580096115213</v>
      </c>
      <c r="Y2578" s="16">
        <v>1044.3377633809844</v>
      </c>
      <c r="Z2578" s="17">
        <v>330176.18728632538</v>
      </c>
      <c r="AA2578" s="16">
        <v>1893.0873681245475</v>
      </c>
      <c r="AB2578" s="17">
        <v>32616.663096416589</v>
      </c>
      <c r="AC2578" s="16">
        <v>187.48720770594369</v>
      </c>
      <c r="AD2578" s="16">
        <v>2225.8753726992591</v>
      </c>
      <c r="AE2578" s="16">
        <v>0</v>
      </c>
      <c r="AF2578" s="17">
        <v>43834.834226844643</v>
      </c>
      <c r="AG2578" s="16">
        <v>465.26405315588136</v>
      </c>
      <c r="AH2578" s="17">
        <v>0</v>
      </c>
      <c r="AI2578" s="17">
        <v>66847.549107337982</v>
      </c>
      <c r="AJ2578" s="18">
        <v>0.97037583391180693</v>
      </c>
      <c r="AK2578" s="18">
        <v>2.9624166088193075E-2</v>
      </c>
      <c r="AL2578" s="16">
        <v>949.45835883380414</v>
      </c>
      <c r="AM2578" s="16">
        <v>0</v>
      </c>
      <c r="AN2578" s="16">
        <v>185.53678370007719</v>
      </c>
      <c r="AO2578" s="16">
        <v>15.41164034039353</v>
      </c>
      <c r="AP2578" s="16">
        <v>400.83289749369942</v>
      </c>
      <c r="AQ2578" s="16">
        <v>422.64706089463641</v>
      </c>
      <c r="AR2578" s="16">
        <v>421.87037610077016</v>
      </c>
      <c r="AS2578" s="16">
        <v>87.276573626719426</v>
      </c>
      <c r="AT2578" s="17">
        <v>1310.8103306456665</v>
      </c>
      <c r="AU2578" s="17">
        <v>30273.739601410045</v>
      </c>
      <c r="AV2578" s="17">
        <v>150942.18872172927</v>
      </c>
      <c r="AW2578" s="17">
        <f t="shared" si="57"/>
        <v>182526.738653785</v>
      </c>
      <c r="AX2578" s="17">
        <v>684888.74443386227</v>
      </c>
      <c r="AY2578" s="17">
        <v>872205.6275047604</v>
      </c>
      <c r="AZ2578" s="19">
        <v>5.6473902412894322E-2</v>
      </c>
      <c r="BA2578" s="17">
        <v>924410.70759490994</v>
      </c>
    </row>
    <row r="2579" spans="1:53" s="20" customFormat="1" x14ac:dyDescent="0.2">
      <c r="A2579" s="13" t="str">
        <f t="shared" si="58"/>
        <v>BUREAU #2577</v>
      </c>
      <c r="B2579" s="13" t="s">
        <v>0</v>
      </c>
      <c r="C2579" s="15" t="s">
        <v>6</v>
      </c>
      <c r="D2579" s="16">
        <v>14708.43840804695</v>
      </c>
      <c r="E2579" s="14">
        <v>2021</v>
      </c>
      <c r="F2579" s="17">
        <v>15717.244826222177</v>
      </c>
      <c r="G2579" s="17">
        <v>0</v>
      </c>
      <c r="H2579" s="15">
        <v>0</v>
      </c>
      <c r="I2579" s="14">
        <v>0</v>
      </c>
      <c r="J2579" s="17">
        <v>0</v>
      </c>
      <c r="K2579" s="17">
        <v>5005.8388574833189</v>
      </c>
      <c r="L2579" s="17">
        <v>14554.404135325107</v>
      </c>
      <c r="M2579" s="17">
        <v>20692.088775958015</v>
      </c>
      <c r="N2579" s="15">
        <v>3</v>
      </c>
      <c r="O2579" s="17">
        <v>49492.481014546014</v>
      </c>
      <c r="P2579" s="17">
        <v>57980.764239270742</v>
      </c>
      <c r="Q2579" s="15">
        <v>36</v>
      </c>
      <c r="R2579" s="17">
        <v>0</v>
      </c>
      <c r="S2579" s="17">
        <v>0</v>
      </c>
      <c r="T2579" s="15">
        <v>0</v>
      </c>
      <c r="U2579" s="17">
        <v>0</v>
      </c>
      <c r="V2579" s="17">
        <v>0</v>
      </c>
      <c r="W2579" s="15">
        <v>0</v>
      </c>
      <c r="X2579" s="17">
        <v>50791.353545570717</v>
      </c>
      <c r="Y2579" s="16">
        <v>1138.7445767460358</v>
      </c>
      <c r="Z2579" s="17">
        <v>462240.1642044264</v>
      </c>
      <c r="AA2579" s="16">
        <v>2191.5114317151501</v>
      </c>
      <c r="AB2579" s="17">
        <v>48180.260334993603</v>
      </c>
      <c r="AC2579" s="16">
        <v>203.21800249033936</v>
      </c>
      <c r="AD2579" s="16">
        <v>2413.8256290143745</v>
      </c>
      <c r="AE2579" s="16">
        <v>0</v>
      </c>
      <c r="AF2579" s="17">
        <v>40563.703030121382</v>
      </c>
      <c r="AG2579" s="16">
        <v>341.39972522318863</v>
      </c>
      <c r="AH2579" s="17">
        <v>0</v>
      </c>
      <c r="AI2579" s="17">
        <v>102216.37850632273</v>
      </c>
      <c r="AJ2579" s="18">
        <v>0.95729361855527595</v>
      </c>
      <c r="AK2579" s="18">
        <v>4.2706381444724086E-2</v>
      </c>
      <c r="AL2579" s="16">
        <v>1365.1905879188446</v>
      </c>
      <c r="AM2579" s="16">
        <v>0</v>
      </c>
      <c r="AN2579" s="16">
        <v>219.56086860347668</v>
      </c>
      <c r="AO2579" s="16">
        <v>25.008449587642861</v>
      </c>
      <c r="AP2579" s="16">
        <v>488.95023278248766</v>
      </c>
      <c r="AQ2579" s="16">
        <v>382.56997153720141</v>
      </c>
      <c r="AR2579" s="16">
        <v>507.82145871670622</v>
      </c>
      <c r="AS2579" s="16">
        <v>106.06603162941316</v>
      </c>
      <c r="AT2579" s="17">
        <v>1497.8970208553433</v>
      </c>
      <c r="AU2579" s="17">
        <v>35969.090431131655</v>
      </c>
      <c r="AV2579" s="17">
        <v>184447.87419870001</v>
      </c>
      <c r="AW2579" s="17">
        <f t="shared" si="57"/>
        <v>221914.861650687</v>
      </c>
      <c r="AX2579" s="17">
        <v>872500.41735645907</v>
      </c>
      <c r="AY2579" s="17">
        <v>1099139.2415348706</v>
      </c>
      <c r="AZ2579" s="19">
        <v>4.219170014847401E-2</v>
      </c>
      <c r="BA2579" s="17">
        <v>1147556.6057479903</v>
      </c>
    </row>
    <row r="2580" spans="1:53" s="20" customFormat="1" x14ac:dyDescent="0.2">
      <c r="A2580" s="13" t="str">
        <f t="shared" si="58"/>
        <v>BUREAU #2578</v>
      </c>
      <c r="B2580" s="13" t="s">
        <v>0</v>
      </c>
      <c r="C2580" s="15" t="s">
        <v>6</v>
      </c>
      <c r="D2580" s="16">
        <v>7003.7042479649044</v>
      </c>
      <c r="E2580" s="14">
        <v>2019</v>
      </c>
      <c r="F2580" s="17">
        <v>9493.6516294206976</v>
      </c>
      <c r="G2580" s="17">
        <v>0</v>
      </c>
      <c r="H2580" s="15">
        <v>0</v>
      </c>
      <c r="I2580" s="14">
        <v>0</v>
      </c>
      <c r="J2580" s="17">
        <v>0</v>
      </c>
      <c r="K2580" s="17">
        <v>3094.8833400515505</v>
      </c>
      <c r="L2580" s="17">
        <v>9537.1417673147553</v>
      </c>
      <c r="M2580" s="17">
        <v>9304.2126989802236</v>
      </c>
      <c r="N2580" s="15">
        <v>1</v>
      </c>
      <c r="O2580" s="17">
        <v>19982.853004929981</v>
      </c>
      <c r="P2580" s="17">
        <v>26931.393324783232</v>
      </c>
      <c r="Q2580" s="15">
        <v>16</v>
      </c>
      <c r="R2580" s="17">
        <v>0</v>
      </c>
      <c r="S2580" s="17">
        <v>0</v>
      </c>
      <c r="T2580" s="15">
        <v>0</v>
      </c>
      <c r="U2580" s="17">
        <v>0</v>
      </c>
      <c r="V2580" s="17">
        <v>0</v>
      </c>
      <c r="W2580" s="15">
        <v>0</v>
      </c>
      <c r="X2580" s="17">
        <v>22181.081440407997</v>
      </c>
      <c r="Y2580" s="16">
        <v>554.29798551219494</v>
      </c>
      <c r="Z2580" s="17">
        <v>158997.79845259228</v>
      </c>
      <c r="AA2580" s="16">
        <v>1013.1022470379841</v>
      </c>
      <c r="AB2580" s="17">
        <v>26413.732102735936</v>
      </c>
      <c r="AC2580" s="16">
        <v>91.265532022189433</v>
      </c>
      <c r="AD2580" s="16">
        <v>1140.8460138112555</v>
      </c>
      <c r="AE2580" s="16">
        <v>0</v>
      </c>
      <c r="AF2580" s="17">
        <v>16560.674373787268</v>
      </c>
      <c r="AG2580" s="16">
        <v>200.81953285688817</v>
      </c>
      <c r="AH2580" s="17">
        <v>0</v>
      </c>
      <c r="AI2580" s="17">
        <v>53027.678741591466</v>
      </c>
      <c r="AJ2580" s="18">
        <v>0.960122305291634</v>
      </c>
      <c r="AK2580" s="18">
        <v>3.9877694708365982E-2</v>
      </c>
      <c r="AL2580" s="16">
        <v>514.14418358641819</v>
      </c>
      <c r="AM2580" s="16">
        <v>0</v>
      </c>
      <c r="AN2580" s="16">
        <v>124.7515183584246</v>
      </c>
      <c r="AO2580" s="16">
        <v>12.439950712354587</v>
      </c>
      <c r="AP2580" s="16">
        <v>214.92266986761339</v>
      </c>
      <c r="AQ2580" s="16">
        <v>183.36194473319046</v>
      </c>
      <c r="AR2580" s="16">
        <v>196.46173653500244</v>
      </c>
      <c r="AS2580" s="16">
        <v>54.455014192408832</v>
      </c>
      <c r="AT2580" s="17">
        <v>1039.6271459395664</v>
      </c>
      <c r="AU2580" s="17">
        <v>16069.580734575671</v>
      </c>
      <c r="AV2580" s="17">
        <v>87414.082925646144</v>
      </c>
      <c r="AW2580" s="17">
        <f t="shared" si="57"/>
        <v>104523.29080616139</v>
      </c>
      <c r="AX2580" s="17">
        <v>355245.95644404454</v>
      </c>
      <c r="AY2580" s="17">
        <v>461700.02684452018</v>
      </c>
      <c r="AZ2580" s="19">
        <v>6.4898911794291025E-2</v>
      </c>
      <c r="BA2580" s="17">
        <v>493743.43872322899</v>
      </c>
    </row>
    <row r="2581" spans="1:53" s="20" customFormat="1" x14ac:dyDescent="0.2">
      <c r="A2581" s="13" t="str">
        <f t="shared" si="58"/>
        <v>BUREAU #2579</v>
      </c>
      <c r="B2581" s="13" t="s">
        <v>0</v>
      </c>
      <c r="C2581" s="15" t="s">
        <v>6</v>
      </c>
      <c r="D2581" s="16">
        <v>5369.4371924090465</v>
      </c>
      <c r="E2581" s="14">
        <v>2017</v>
      </c>
      <c r="F2581" s="17">
        <v>5770.8597692799613</v>
      </c>
      <c r="G2581" s="17">
        <v>0</v>
      </c>
      <c r="H2581" s="15">
        <v>0</v>
      </c>
      <c r="I2581" s="14">
        <v>0</v>
      </c>
      <c r="J2581" s="17">
        <v>0</v>
      </c>
      <c r="K2581" s="17">
        <v>1678.3132265257182</v>
      </c>
      <c r="L2581" s="17">
        <v>5979.2134135453116</v>
      </c>
      <c r="M2581" s="17">
        <v>6658.2813394891155</v>
      </c>
      <c r="N2581" s="15">
        <v>1</v>
      </c>
      <c r="O2581" s="17">
        <v>16611.832019619567</v>
      </c>
      <c r="P2581" s="17">
        <v>14977.25878834899</v>
      </c>
      <c r="Q2581" s="15">
        <v>11</v>
      </c>
      <c r="R2581" s="17">
        <v>0</v>
      </c>
      <c r="S2581" s="17">
        <v>0</v>
      </c>
      <c r="T2581" s="15">
        <v>0</v>
      </c>
      <c r="U2581" s="17">
        <v>0</v>
      </c>
      <c r="V2581" s="17">
        <v>0</v>
      </c>
      <c r="W2581" s="15">
        <v>0</v>
      </c>
      <c r="X2581" s="17">
        <v>19890.156343772123</v>
      </c>
      <c r="Y2581" s="16">
        <v>412.04774953142356</v>
      </c>
      <c r="Z2581" s="17">
        <v>121178.3139459654</v>
      </c>
      <c r="AA2581" s="16">
        <v>802.86398466675519</v>
      </c>
      <c r="AB2581" s="17">
        <v>19329.391367223841</v>
      </c>
      <c r="AC2581" s="16">
        <v>57.009323259600592</v>
      </c>
      <c r="AD2581" s="16">
        <v>835.00209763475527</v>
      </c>
      <c r="AE2581" s="16">
        <v>0</v>
      </c>
      <c r="AF2581" s="17">
        <v>12664.652692901996</v>
      </c>
      <c r="AG2581" s="16">
        <v>159.31556001743175</v>
      </c>
      <c r="AH2581" s="17">
        <v>0</v>
      </c>
      <c r="AI2581" s="17">
        <v>30225.187289254442</v>
      </c>
      <c r="AJ2581" s="18">
        <v>0.93846127923639511</v>
      </c>
      <c r="AK2581" s="18">
        <v>6.1538720763604941E-2</v>
      </c>
      <c r="AL2581" s="16">
        <v>576.86391198792114</v>
      </c>
      <c r="AM2581" s="16">
        <v>0</v>
      </c>
      <c r="AN2581" s="16">
        <v>80.353404021443879</v>
      </c>
      <c r="AO2581" s="16">
        <v>8.3869024204367602</v>
      </c>
      <c r="AP2581" s="16">
        <v>213.86969727518414</v>
      </c>
      <c r="AQ2581" s="16">
        <v>142.37990109771971</v>
      </c>
      <c r="AR2581" s="16">
        <v>187.39703887551877</v>
      </c>
      <c r="AS2581" s="16">
        <v>52.847296992247202</v>
      </c>
      <c r="AT2581" s="17">
        <v>809.56255306259152</v>
      </c>
      <c r="AU2581" s="17">
        <v>11709.911674700521</v>
      </c>
      <c r="AV2581" s="17">
        <v>54142.852003226377</v>
      </c>
      <c r="AW2581" s="17">
        <f t="shared" si="57"/>
        <v>66662.326230989493</v>
      </c>
      <c r="AX2581" s="17">
        <v>259985.16930100627</v>
      </c>
      <c r="AY2581" s="17">
        <v>328405.02437995974</v>
      </c>
      <c r="AZ2581" s="19">
        <v>5.66051445958351E-2</v>
      </c>
      <c r="BA2581" s="17">
        <v>348109.83174088434</v>
      </c>
    </row>
    <row r="2582" spans="1:53" s="20" customFormat="1" x14ac:dyDescent="0.2">
      <c r="A2582" s="13" t="str">
        <f t="shared" si="58"/>
        <v>BUREAU #2580</v>
      </c>
      <c r="B2582" s="13" t="s">
        <v>0</v>
      </c>
      <c r="C2582" s="15" t="s">
        <v>6</v>
      </c>
      <c r="D2582" s="16">
        <v>4723.3229176680043</v>
      </c>
      <c r="E2582" s="14">
        <v>2013</v>
      </c>
      <c r="F2582" s="17">
        <v>5959.1805800871425</v>
      </c>
      <c r="G2582" s="17">
        <v>0</v>
      </c>
      <c r="H2582" s="15">
        <v>0</v>
      </c>
      <c r="I2582" s="14">
        <v>0</v>
      </c>
      <c r="J2582" s="17">
        <v>0</v>
      </c>
      <c r="K2582" s="17">
        <v>2159.5592532814476</v>
      </c>
      <c r="L2582" s="17">
        <v>4566.8098435980373</v>
      </c>
      <c r="M2582" s="17">
        <v>4860.6854062991752</v>
      </c>
      <c r="N2582" s="15">
        <v>1</v>
      </c>
      <c r="O2582" s="17">
        <v>14789.081104853223</v>
      </c>
      <c r="P2582" s="17">
        <v>15793.155815049871</v>
      </c>
      <c r="Q2582" s="15">
        <v>8</v>
      </c>
      <c r="R2582" s="17">
        <v>0</v>
      </c>
      <c r="S2582" s="17">
        <v>0</v>
      </c>
      <c r="T2582" s="15">
        <v>0</v>
      </c>
      <c r="U2582" s="17">
        <v>0</v>
      </c>
      <c r="V2582" s="17">
        <v>0</v>
      </c>
      <c r="W2582" s="15">
        <v>0</v>
      </c>
      <c r="X2582" s="17">
        <v>15350.756765533748</v>
      </c>
      <c r="Y2582" s="16">
        <v>448.29668408731931</v>
      </c>
      <c r="Z2582" s="17">
        <v>103084.02606420709</v>
      </c>
      <c r="AA2582" s="16">
        <v>735.16219138197232</v>
      </c>
      <c r="AB2582" s="17">
        <v>15570.532090237566</v>
      </c>
      <c r="AC2582" s="16">
        <v>47.003067860069265</v>
      </c>
      <c r="AD2582" s="16">
        <v>739.65106266746648</v>
      </c>
      <c r="AE2582" s="16">
        <v>0</v>
      </c>
      <c r="AF2582" s="17">
        <v>11393.559516182679</v>
      </c>
      <c r="AG2582" s="16">
        <v>110.09780219990135</v>
      </c>
      <c r="AH2582" s="17">
        <v>0</v>
      </c>
      <c r="AI2582" s="17">
        <v>24379.912480708408</v>
      </c>
      <c r="AJ2582" s="18">
        <v>0.91756727984818698</v>
      </c>
      <c r="AK2582" s="18">
        <v>8.2432720151813063E-2</v>
      </c>
      <c r="AL2582" s="16">
        <v>447.65178376660054</v>
      </c>
      <c r="AM2582" s="16">
        <v>0</v>
      </c>
      <c r="AN2582" s="16">
        <v>69.131532454029056</v>
      </c>
      <c r="AO2582" s="16">
        <v>6.1641306495019395</v>
      </c>
      <c r="AP2582" s="16">
        <v>133.44796563575767</v>
      </c>
      <c r="AQ2582" s="16">
        <v>122.14882816541673</v>
      </c>
      <c r="AR2582" s="16">
        <v>212.99748504149687</v>
      </c>
      <c r="AS2582" s="16">
        <v>44.521330713518445</v>
      </c>
      <c r="AT2582" s="17">
        <v>611.20423142864377</v>
      </c>
      <c r="AU2582" s="17">
        <v>10693.08692687638</v>
      </c>
      <c r="AV2582" s="17">
        <v>56192.221750688768</v>
      </c>
      <c r="AW2582" s="17">
        <f t="shared" si="57"/>
        <v>67496.512908993784</v>
      </c>
      <c r="AX2582" s="17">
        <v>220138.30029895107</v>
      </c>
      <c r="AY2582" s="17">
        <v>288732.62844518956</v>
      </c>
      <c r="AZ2582" s="19">
        <v>3.5576662450208123E-2</v>
      </c>
      <c r="BA2582" s="17">
        <v>299383.70133051934</v>
      </c>
    </row>
    <row r="2583" spans="1:53" s="20" customFormat="1" x14ac:dyDescent="0.2">
      <c r="A2583" s="13" t="str">
        <f t="shared" si="58"/>
        <v>BUREAU #2581</v>
      </c>
      <c r="B2583" s="13" t="s">
        <v>0</v>
      </c>
      <c r="C2583" s="15" t="s">
        <v>6</v>
      </c>
      <c r="D2583" s="16">
        <v>6810.9020309462467</v>
      </c>
      <c r="E2583" s="14">
        <v>2020</v>
      </c>
      <c r="F2583" s="17">
        <v>7846.3758691683352</v>
      </c>
      <c r="G2583" s="17">
        <v>0</v>
      </c>
      <c r="H2583" s="15">
        <v>0</v>
      </c>
      <c r="I2583" s="14">
        <v>0</v>
      </c>
      <c r="J2583" s="17">
        <v>0</v>
      </c>
      <c r="K2583" s="17">
        <v>3418.7699405756148</v>
      </c>
      <c r="L2583" s="17">
        <v>8047.525163130842</v>
      </c>
      <c r="M2583" s="17">
        <v>7382.8086933627146</v>
      </c>
      <c r="N2583" s="15">
        <v>1</v>
      </c>
      <c r="O2583" s="17">
        <v>23249.990070681873</v>
      </c>
      <c r="P2583" s="17">
        <v>23608.978353891405</v>
      </c>
      <c r="Q2583" s="15">
        <v>13</v>
      </c>
      <c r="R2583" s="17">
        <v>0</v>
      </c>
      <c r="S2583" s="17">
        <v>0</v>
      </c>
      <c r="T2583" s="15">
        <v>0</v>
      </c>
      <c r="U2583" s="17">
        <v>0</v>
      </c>
      <c r="V2583" s="17">
        <v>0</v>
      </c>
      <c r="W2583" s="15">
        <v>0</v>
      </c>
      <c r="X2583" s="17">
        <v>24977.464910218376</v>
      </c>
      <c r="Y2583" s="16">
        <v>454.10288782801712</v>
      </c>
      <c r="Z2583" s="17">
        <v>202037.8749758357</v>
      </c>
      <c r="AA2583" s="16">
        <v>1065.4798491315103</v>
      </c>
      <c r="AB2583" s="17">
        <v>20433.997557220067</v>
      </c>
      <c r="AC2583" s="16">
        <v>59.914860890853625</v>
      </c>
      <c r="AD2583" s="16">
        <v>1160.6808307509339</v>
      </c>
      <c r="AE2583" s="16">
        <v>0</v>
      </c>
      <c r="AF2583" s="17">
        <v>24352.957764519262</v>
      </c>
      <c r="AG2583" s="16">
        <v>236.9195102656694</v>
      </c>
      <c r="AH2583" s="17">
        <v>0</v>
      </c>
      <c r="AI2583" s="17">
        <v>36823.2252066008</v>
      </c>
      <c r="AJ2583" s="18">
        <v>0.92312314188556743</v>
      </c>
      <c r="AK2583" s="18">
        <v>7.6876858114432567E-2</v>
      </c>
      <c r="AL2583" s="16">
        <v>655.49511524904779</v>
      </c>
      <c r="AM2583" s="16">
        <v>0</v>
      </c>
      <c r="AN2583" s="16">
        <v>117.25202318523405</v>
      </c>
      <c r="AO2583" s="16">
        <v>12.251373244260167</v>
      </c>
      <c r="AP2583" s="16">
        <v>228.81110034621562</v>
      </c>
      <c r="AQ2583" s="16">
        <v>234.75643486902524</v>
      </c>
      <c r="AR2583" s="16">
        <v>250.13698751979047</v>
      </c>
      <c r="AS2583" s="16">
        <v>54.001633662378026</v>
      </c>
      <c r="AT2583" s="17">
        <v>998.17742359158115</v>
      </c>
      <c r="AU2583" s="17">
        <v>16677.959137172325</v>
      </c>
      <c r="AV2583" s="17">
        <v>81318.215116405918</v>
      </c>
      <c r="AW2583" s="17">
        <f t="shared" si="57"/>
        <v>98994.35167716982</v>
      </c>
      <c r="AX2583" s="17">
        <v>390340.67317484762</v>
      </c>
      <c r="AY2583" s="17">
        <v>492223.72890458611</v>
      </c>
      <c r="AZ2583" s="19">
        <v>4.2169800297257573E-2</v>
      </c>
      <c r="BA2583" s="17">
        <v>513894.55986806971</v>
      </c>
    </row>
    <row r="2584" spans="1:53" s="20" customFormat="1" x14ac:dyDescent="0.2">
      <c r="A2584" s="13" t="str">
        <f t="shared" si="58"/>
        <v>BUREAU #2582</v>
      </c>
      <c r="B2584" s="13" t="s">
        <v>0</v>
      </c>
      <c r="C2584" s="15" t="s">
        <v>6</v>
      </c>
      <c r="D2584" s="16">
        <v>21928.53494909616</v>
      </c>
      <c r="E2584" s="14">
        <v>2023</v>
      </c>
      <c r="F2584" s="17">
        <v>34397.716242549664</v>
      </c>
      <c r="G2584" s="17">
        <v>0</v>
      </c>
      <c r="H2584" s="15">
        <v>0</v>
      </c>
      <c r="I2584" s="14">
        <v>0</v>
      </c>
      <c r="J2584" s="17">
        <v>0</v>
      </c>
      <c r="K2584" s="17">
        <v>11251.317292396006</v>
      </c>
      <c r="L2584" s="17">
        <v>30931.336241934441</v>
      </c>
      <c r="M2584" s="17">
        <v>31872.893308438026</v>
      </c>
      <c r="N2584" s="15">
        <v>3</v>
      </c>
      <c r="O2584" s="17">
        <v>81529.224543979712</v>
      </c>
      <c r="P2584" s="17">
        <v>64432.392045244524</v>
      </c>
      <c r="Q2584" s="15">
        <v>39</v>
      </c>
      <c r="R2584" s="17">
        <v>0</v>
      </c>
      <c r="S2584" s="17">
        <v>0</v>
      </c>
      <c r="T2584" s="15">
        <v>0</v>
      </c>
      <c r="U2584" s="17">
        <v>0</v>
      </c>
      <c r="V2584" s="17">
        <v>0</v>
      </c>
      <c r="W2584" s="15">
        <v>0</v>
      </c>
      <c r="X2584" s="17">
        <v>95232.456586586282</v>
      </c>
      <c r="Y2584" s="16">
        <v>1770.0630517486329</v>
      </c>
      <c r="Z2584" s="17">
        <v>496121.3926115043</v>
      </c>
      <c r="AA2584" s="16">
        <v>2290.0097245040961</v>
      </c>
      <c r="AB2584" s="17">
        <v>85254.813753660172</v>
      </c>
      <c r="AC2584" s="16">
        <v>204.99287918256732</v>
      </c>
      <c r="AD2584" s="16">
        <v>3873.9236608551228</v>
      </c>
      <c r="AE2584" s="16">
        <v>0</v>
      </c>
      <c r="AF2584" s="17">
        <v>74005.50290451404</v>
      </c>
      <c r="AG2584" s="16">
        <v>513.63160282002696</v>
      </c>
      <c r="AH2584" s="17">
        <v>0</v>
      </c>
      <c r="AI2584" s="17">
        <v>116852.98534199109</v>
      </c>
      <c r="AJ2584" s="18">
        <v>0.94588291607371866</v>
      </c>
      <c r="AK2584" s="18">
        <v>5.4117083926281381E-2</v>
      </c>
      <c r="AL2584" s="16">
        <v>2032.8488384694306</v>
      </c>
      <c r="AM2584" s="16">
        <v>0</v>
      </c>
      <c r="AN2584" s="16">
        <v>329.55476704859836</v>
      </c>
      <c r="AO2584" s="16">
        <v>36.159301749309179</v>
      </c>
      <c r="AP2584" s="16">
        <v>624.2532851734602</v>
      </c>
      <c r="AQ2584" s="16">
        <v>727.69233682288791</v>
      </c>
      <c r="AR2584" s="16">
        <v>797.94800546238832</v>
      </c>
      <c r="AS2584" s="16">
        <v>201.53839019145514</v>
      </c>
      <c r="AT2584" s="17">
        <v>3157.9177635034825</v>
      </c>
      <c r="AU2584" s="17">
        <v>49144.701808173231</v>
      </c>
      <c r="AV2584" s="17">
        <v>192200.37436005179</v>
      </c>
      <c r="AW2584" s="17">
        <f t="shared" si="57"/>
        <v>244502.9939317285</v>
      </c>
      <c r="AX2584" s="17">
        <v>1141392.4787477446</v>
      </c>
      <c r="AY2584" s="17">
        <v>1395056.5635389136</v>
      </c>
      <c r="AZ2584" s="19">
        <v>2.3622321402719144E-2</v>
      </c>
      <c r="BA2584" s="17">
        <v>1428808.3332088566</v>
      </c>
    </row>
    <row r="2585" spans="1:53" s="20" customFormat="1" x14ac:dyDescent="0.2">
      <c r="A2585" s="13" t="str">
        <f t="shared" si="58"/>
        <v>BUREAU #2583</v>
      </c>
      <c r="B2585" s="13" t="s">
        <v>0</v>
      </c>
      <c r="C2585" s="15" t="s">
        <v>6</v>
      </c>
      <c r="D2585" s="16">
        <v>9881.3809157914875</v>
      </c>
      <c r="E2585" s="14">
        <v>2013</v>
      </c>
      <c r="F2585" s="17">
        <v>10645.460812553285</v>
      </c>
      <c r="G2585" s="17">
        <v>0</v>
      </c>
      <c r="H2585" s="15">
        <v>0</v>
      </c>
      <c r="I2585" s="14">
        <v>0</v>
      </c>
      <c r="J2585" s="17">
        <v>0</v>
      </c>
      <c r="K2585" s="17">
        <v>3481.8349664163911</v>
      </c>
      <c r="L2585" s="17">
        <v>11704.426297506789</v>
      </c>
      <c r="M2585" s="17">
        <v>11697.846043095793</v>
      </c>
      <c r="N2585" s="15">
        <v>2</v>
      </c>
      <c r="O2585" s="17">
        <v>38774.427637258937</v>
      </c>
      <c r="P2585" s="17">
        <v>26655.310280612721</v>
      </c>
      <c r="Q2585" s="15">
        <v>24</v>
      </c>
      <c r="R2585" s="17">
        <v>0</v>
      </c>
      <c r="S2585" s="17">
        <v>0</v>
      </c>
      <c r="T2585" s="15">
        <v>0</v>
      </c>
      <c r="U2585" s="17">
        <v>0</v>
      </c>
      <c r="V2585" s="17">
        <v>0</v>
      </c>
      <c r="W2585" s="15">
        <v>0</v>
      </c>
      <c r="X2585" s="17">
        <v>32006.451426753378</v>
      </c>
      <c r="Y2585" s="16">
        <v>720.15047627883359</v>
      </c>
      <c r="Z2585" s="17">
        <v>246005.47626184503</v>
      </c>
      <c r="AA2585" s="16">
        <v>1448.2939237803594</v>
      </c>
      <c r="AB2585" s="17">
        <v>26113.846521172098</v>
      </c>
      <c r="AC2585" s="16">
        <v>107.51518991931614</v>
      </c>
      <c r="AD2585" s="16">
        <v>1469.2109560504111</v>
      </c>
      <c r="AE2585" s="16">
        <v>0</v>
      </c>
      <c r="AF2585" s="17">
        <v>29729.339647676661</v>
      </c>
      <c r="AG2585" s="16">
        <v>327.99064259240811</v>
      </c>
      <c r="AH2585" s="17">
        <v>0</v>
      </c>
      <c r="AI2585" s="17">
        <v>52516.625798866087</v>
      </c>
      <c r="AJ2585" s="18">
        <v>0.93995921119756798</v>
      </c>
      <c r="AK2585" s="18">
        <v>6.0040788802432049E-2</v>
      </c>
      <c r="AL2585" s="16">
        <v>705.69967515957092</v>
      </c>
      <c r="AM2585" s="16">
        <v>0</v>
      </c>
      <c r="AN2585" s="16">
        <v>181.46963672373624</v>
      </c>
      <c r="AO2585" s="16">
        <v>12.212165769378011</v>
      </c>
      <c r="AP2585" s="16">
        <v>297.23565416896162</v>
      </c>
      <c r="AQ2585" s="16">
        <v>316.93090268762268</v>
      </c>
      <c r="AR2585" s="16">
        <v>323.35840580955357</v>
      </c>
      <c r="AS2585" s="16">
        <v>90.48051391550068</v>
      </c>
      <c r="AT2585" s="17">
        <v>875.94352251704379</v>
      </c>
      <c r="AU2585" s="17">
        <v>14958.803143789515</v>
      </c>
      <c r="AV2585" s="17">
        <v>119541.07298379324</v>
      </c>
      <c r="AW2585" s="17">
        <f t="shared" si="57"/>
        <v>135375.81965009982</v>
      </c>
      <c r="AX2585" s="17">
        <v>493645.02494570502</v>
      </c>
      <c r="AY2585" s="17">
        <v>632346.32755535911</v>
      </c>
      <c r="AZ2585" s="19">
        <v>6.3102076842069213E-2</v>
      </c>
      <c r="BA2585" s="17">
        <v>674936.20374774374</v>
      </c>
    </row>
    <row r="2586" spans="1:53" s="20" customFormat="1" x14ac:dyDescent="0.2">
      <c r="A2586" s="13" t="str">
        <f t="shared" si="58"/>
        <v>BUREAU #2584</v>
      </c>
      <c r="B2586" s="13" t="s">
        <v>0</v>
      </c>
      <c r="C2586" s="15" t="s">
        <v>6</v>
      </c>
      <c r="D2586" s="16">
        <v>17328.862831459246</v>
      </c>
      <c r="E2586" s="14">
        <v>2012</v>
      </c>
      <c r="F2586" s="17">
        <v>20277.092688519329</v>
      </c>
      <c r="G2586" s="17">
        <v>0</v>
      </c>
      <c r="H2586" s="15">
        <v>0</v>
      </c>
      <c r="I2586" s="14">
        <v>0</v>
      </c>
      <c r="J2586" s="17">
        <v>0</v>
      </c>
      <c r="K2586" s="17">
        <v>7646.0582531538812</v>
      </c>
      <c r="L2586" s="17">
        <v>15367.294695646053</v>
      </c>
      <c r="M2586" s="17">
        <v>18693.088829645701</v>
      </c>
      <c r="N2586" s="15">
        <v>3</v>
      </c>
      <c r="O2586" s="17">
        <v>59857.384962116448</v>
      </c>
      <c r="P2586" s="17">
        <v>54612.683477567218</v>
      </c>
      <c r="Q2586" s="15">
        <v>39</v>
      </c>
      <c r="R2586" s="17">
        <v>0</v>
      </c>
      <c r="S2586" s="17">
        <v>0</v>
      </c>
      <c r="T2586" s="15">
        <v>0</v>
      </c>
      <c r="U2586" s="17">
        <v>0</v>
      </c>
      <c r="V2586" s="17">
        <v>0</v>
      </c>
      <c r="W2586" s="15">
        <v>0</v>
      </c>
      <c r="X2586" s="17">
        <v>60815.87481396128</v>
      </c>
      <c r="Y2586" s="16">
        <v>1220.4658372340405</v>
      </c>
      <c r="Z2586" s="17">
        <v>334029.53524846118</v>
      </c>
      <c r="AA2586" s="16">
        <v>1853.6660777743657</v>
      </c>
      <c r="AB2586" s="17">
        <v>40865.112507530277</v>
      </c>
      <c r="AC2586" s="16">
        <v>231.44927351259878</v>
      </c>
      <c r="AD2586" s="16">
        <v>2893.6750622087684</v>
      </c>
      <c r="AE2586" s="16">
        <v>0</v>
      </c>
      <c r="AF2586" s="17">
        <v>33407.279016915454</v>
      </c>
      <c r="AG2586" s="16">
        <v>602.44491839990894</v>
      </c>
      <c r="AH2586" s="17">
        <v>0</v>
      </c>
      <c r="AI2586" s="17">
        <v>108530.57957028679</v>
      </c>
      <c r="AJ2586" s="18">
        <v>0.94515567598814665</v>
      </c>
      <c r="AK2586" s="18">
        <v>5.4844324011853372E-2</v>
      </c>
      <c r="AL2586" s="16">
        <v>1508.4654964091887</v>
      </c>
      <c r="AM2586" s="16">
        <v>0</v>
      </c>
      <c r="AN2586" s="16">
        <v>260.8735454141538</v>
      </c>
      <c r="AO2586" s="16">
        <v>24.340344654623827</v>
      </c>
      <c r="AP2586" s="16">
        <v>770.6445267518128</v>
      </c>
      <c r="AQ2586" s="16">
        <v>549.50040500082252</v>
      </c>
      <c r="AR2586" s="16">
        <v>625.31294254640045</v>
      </c>
      <c r="AS2586" s="16">
        <v>118.46100802797986</v>
      </c>
      <c r="AT2586" s="17">
        <v>1634.3815218833231</v>
      </c>
      <c r="AU2586" s="17">
        <v>35928.592069254162</v>
      </c>
      <c r="AV2586" s="17">
        <v>149818.24907125675</v>
      </c>
      <c r="AW2586" s="17">
        <f t="shared" si="57"/>
        <v>187381.22266239426</v>
      </c>
      <c r="AX2586" s="17">
        <v>759907.05233328766</v>
      </c>
      <c r="AY2586" s="17">
        <v>952650.09187013248</v>
      </c>
      <c r="AZ2586" s="19">
        <v>7.616840556911382E-2</v>
      </c>
      <c r="BA2586" s="17">
        <v>1031194.5354683389</v>
      </c>
    </row>
    <row r="2587" spans="1:53" s="20" customFormat="1" x14ac:dyDescent="0.2">
      <c r="A2587" s="13" t="str">
        <f t="shared" si="58"/>
        <v>BUREAU #2585</v>
      </c>
      <c r="B2587" s="13" t="s">
        <v>0</v>
      </c>
      <c r="C2587" s="15" t="s">
        <v>6</v>
      </c>
      <c r="D2587" s="16">
        <v>18697.345079610794</v>
      </c>
      <c r="E2587" s="14">
        <v>2017</v>
      </c>
      <c r="F2587" s="17">
        <v>22677.218555839107</v>
      </c>
      <c r="G2587" s="17">
        <v>0</v>
      </c>
      <c r="H2587" s="15">
        <v>0</v>
      </c>
      <c r="I2587" s="14">
        <v>0</v>
      </c>
      <c r="J2587" s="17">
        <v>0</v>
      </c>
      <c r="K2587" s="17">
        <v>6727.044308088648</v>
      </c>
      <c r="L2587" s="17">
        <v>17452.278483078633</v>
      </c>
      <c r="M2587" s="17">
        <v>21342.007005586045</v>
      </c>
      <c r="N2587" s="15">
        <v>3</v>
      </c>
      <c r="O2587" s="17">
        <v>49953.93361522357</v>
      </c>
      <c r="P2587" s="17">
        <v>43424.183507669259</v>
      </c>
      <c r="Q2587" s="15">
        <v>39</v>
      </c>
      <c r="R2587" s="17">
        <v>0</v>
      </c>
      <c r="S2587" s="17">
        <v>0</v>
      </c>
      <c r="T2587" s="15">
        <v>0</v>
      </c>
      <c r="U2587" s="17">
        <v>0</v>
      </c>
      <c r="V2587" s="17">
        <v>0</v>
      </c>
      <c r="W2587" s="15">
        <v>0</v>
      </c>
      <c r="X2587" s="17">
        <v>52677.732976619183</v>
      </c>
      <c r="Y2587" s="16">
        <v>1646.3392595040737</v>
      </c>
      <c r="Z2587" s="17">
        <v>393368.72583906975</v>
      </c>
      <c r="AA2587" s="16">
        <v>2333.5850396328124</v>
      </c>
      <c r="AB2587" s="17">
        <v>66792.786318868079</v>
      </c>
      <c r="AC2587" s="16">
        <v>254.30465115085971</v>
      </c>
      <c r="AD2587" s="16">
        <v>3234.8730127154977</v>
      </c>
      <c r="AE2587" s="16">
        <v>0</v>
      </c>
      <c r="AF2587" s="17">
        <v>58118.080328902441</v>
      </c>
      <c r="AG2587" s="16">
        <v>415.1759821385283</v>
      </c>
      <c r="AH2587" s="17">
        <v>0</v>
      </c>
      <c r="AI2587" s="17">
        <v>93381.561649808267</v>
      </c>
      <c r="AJ2587" s="18">
        <v>0.97032607224287815</v>
      </c>
      <c r="AK2587" s="18">
        <v>2.9673927757121844E-2</v>
      </c>
      <c r="AL2587" s="16">
        <v>1282.8799389603882</v>
      </c>
      <c r="AM2587" s="16">
        <v>0</v>
      </c>
      <c r="AN2587" s="16">
        <v>344.43211040851094</v>
      </c>
      <c r="AO2587" s="16">
        <v>29.269658416818185</v>
      </c>
      <c r="AP2587" s="16">
        <v>575.62213759706344</v>
      </c>
      <c r="AQ2587" s="16">
        <v>469.07549776469767</v>
      </c>
      <c r="AR2587" s="16">
        <v>581.58495418121618</v>
      </c>
      <c r="AS2587" s="16">
        <v>163.74545474855265</v>
      </c>
      <c r="AT2587" s="17">
        <v>1777.9581587621815</v>
      </c>
      <c r="AU2587" s="17">
        <v>29772.101457452256</v>
      </c>
      <c r="AV2587" s="17">
        <v>191343.46489325614</v>
      </c>
      <c r="AW2587" s="17">
        <f t="shared" si="57"/>
        <v>222893.52450947059</v>
      </c>
      <c r="AX2587" s="17">
        <v>839924.40241823858</v>
      </c>
      <c r="AY2587" s="17">
        <v>1070046.5075390814</v>
      </c>
      <c r="AZ2587" s="19">
        <v>6.8858121860218748E-3</v>
      </c>
      <c r="BA2587" s="17">
        <v>1077465.734221807</v>
      </c>
    </row>
    <row r="2588" spans="1:53" s="20" customFormat="1" x14ac:dyDescent="0.2">
      <c r="A2588" s="13" t="str">
        <f t="shared" si="58"/>
        <v>BUREAU #2586</v>
      </c>
      <c r="B2588" s="13" t="s">
        <v>0</v>
      </c>
      <c r="C2588" s="15" t="s">
        <v>6</v>
      </c>
      <c r="D2588" s="16">
        <v>20221.026269319173</v>
      </c>
      <c r="E2588" s="14">
        <v>2015</v>
      </c>
      <c r="F2588" s="17">
        <v>23349.178240951514</v>
      </c>
      <c r="G2588" s="17">
        <v>0</v>
      </c>
      <c r="H2588" s="15">
        <v>0</v>
      </c>
      <c r="I2588" s="14">
        <v>0</v>
      </c>
      <c r="J2588" s="17">
        <v>0</v>
      </c>
      <c r="K2588" s="17">
        <v>8089.2670504662447</v>
      </c>
      <c r="L2588" s="17">
        <v>25673.3694505036</v>
      </c>
      <c r="M2588" s="17">
        <v>15668.206710222388</v>
      </c>
      <c r="N2588" s="15">
        <v>4</v>
      </c>
      <c r="O2588" s="17">
        <v>66493.550924389507</v>
      </c>
      <c r="P2588" s="17">
        <v>70584.572168001992</v>
      </c>
      <c r="Q2588" s="15">
        <v>42</v>
      </c>
      <c r="R2588" s="17">
        <v>0</v>
      </c>
      <c r="S2588" s="17">
        <v>0</v>
      </c>
      <c r="T2588" s="15">
        <v>0</v>
      </c>
      <c r="U2588" s="17">
        <v>0</v>
      </c>
      <c r="V2588" s="17">
        <v>0</v>
      </c>
      <c r="W2588" s="15">
        <v>0</v>
      </c>
      <c r="X2588" s="17">
        <v>54983.182782385076</v>
      </c>
      <c r="Y2588" s="16">
        <v>1489.2184352114402</v>
      </c>
      <c r="Z2588" s="17">
        <v>492556.58969139366</v>
      </c>
      <c r="AA2588" s="16">
        <v>2787.0308739020602</v>
      </c>
      <c r="AB2588" s="17">
        <v>58002.436072709112</v>
      </c>
      <c r="AC2588" s="16">
        <v>256.22439095395748</v>
      </c>
      <c r="AD2588" s="16">
        <v>3105.895494941492</v>
      </c>
      <c r="AE2588" s="16">
        <v>0</v>
      </c>
      <c r="AF2588" s="17">
        <v>55391.051755507993</v>
      </c>
      <c r="AG2588" s="16">
        <v>678.14283554083943</v>
      </c>
      <c r="AH2588" s="17">
        <v>0</v>
      </c>
      <c r="AI2588" s="17">
        <v>138213.9044525144</v>
      </c>
      <c r="AJ2588" s="18">
        <v>0.9504295013196169</v>
      </c>
      <c r="AK2588" s="18">
        <v>4.9570498680383046E-2</v>
      </c>
      <c r="AL2588" s="16">
        <v>1504.1488297922122</v>
      </c>
      <c r="AM2588" s="16">
        <v>0</v>
      </c>
      <c r="AN2588" s="16">
        <v>434.54979505166705</v>
      </c>
      <c r="AO2588" s="16">
        <v>29.286477579740616</v>
      </c>
      <c r="AP2588" s="16">
        <v>566.84269443348649</v>
      </c>
      <c r="AQ2588" s="16">
        <v>553.52361906658803</v>
      </c>
      <c r="AR2588" s="16">
        <v>707.04096612091803</v>
      </c>
      <c r="AS2588" s="16">
        <v>142.10344639973994</v>
      </c>
      <c r="AT2588" s="17">
        <v>2049.6647361378905</v>
      </c>
      <c r="AU2588" s="17">
        <v>31968.463778146972</v>
      </c>
      <c r="AV2588" s="17">
        <v>216171.94364870971</v>
      </c>
      <c r="AW2588" s="17">
        <f t="shared" si="57"/>
        <v>250190.07216299459</v>
      </c>
      <c r="AX2588" s="17">
        <v>1013151.4156228038</v>
      </c>
      <c r="AY2588" s="17">
        <v>1271476.9389676487</v>
      </c>
      <c r="AZ2588" s="19">
        <v>6.3737628709465092E-3</v>
      </c>
      <c r="BA2588" s="17">
        <v>1279633.0163758623</v>
      </c>
    </row>
    <row r="2589" spans="1:53" s="20" customFormat="1" x14ac:dyDescent="0.2">
      <c r="A2589" s="13" t="str">
        <f t="shared" si="58"/>
        <v>BUREAU #2587</v>
      </c>
      <c r="B2589" s="13" t="s">
        <v>0</v>
      </c>
      <c r="C2589" s="15" t="s">
        <v>6</v>
      </c>
      <c r="D2589" s="16">
        <v>5146.700378721398</v>
      </c>
      <c r="E2589" s="14">
        <v>2010</v>
      </c>
      <c r="F2589" s="17">
        <v>5794.613600513253</v>
      </c>
      <c r="G2589" s="17">
        <v>0</v>
      </c>
      <c r="H2589" s="15">
        <v>0</v>
      </c>
      <c r="I2589" s="14">
        <v>0</v>
      </c>
      <c r="J2589" s="17">
        <v>0</v>
      </c>
      <c r="K2589" s="17">
        <v>2229.1501612695197</v>
      </c>
      <c r="L2589" s="17">
        <v>4857.9535456394524</v>
      </c>
      <c r="M2589" s="17">
        <v>5492.0450782098915</v>
      </c>
      <c r="N2589" s="15">
        <v>1</v>
      </c>
      <c r="O2589" s="17">
        <v>14034.674958235573</v>
      </c>
      <c r="P2589" s="17">
        <v>11557.909872830356</v>
      </c>
      <c r="Q2589" s="15">
        <v>9</v>
      </c>
      <c r="R2589" s="17">
        <v>0</v>
      </c>
      <c r="S2589" s="17">
        <v>0</v>
      </c>
      <c r="T2589" s="15">
        <v>0</v>
      </c>
      <c r="U2589" s="17">
        <v>0</v>
      </c>
      <c r="V2589" s="17">
        <v>0</v>
      </c>
      <c r="W2589" s="15">
        <v>0</v>
      </c>
      <c r="X2589" s="17">
        <v>17288.327940251547</v>
      </c>
      <c r="Y2589" s="16">
        <v>415.19185678095374</v>
      </c>
      <c r="Z2589" s="17">
        <v>128740.99192027183</v>
      </c>
      <c r="AA2589" s="16">
        <v>593.78007468832891</v>
      </c>
      <c r="AB2589" s="17">
        <v>11195.642744088313</v>
      </c>
      <c r="AC2589" s="16">
        <v>72.007368708064391</v>
      </c>
      <c r="AD2589" s="16">
        <v>810.91973974798691</v>
      </c>
      <c r="AE2589" s="16">
        <v>0</v>
      </c>
      <c r="AF2589" s="17">
        <v>14386.103751871924</v>
      </c>
      <c r="AG2589" s="16">
        <v>118.94707695716684</v>
      </c>
      <c r="AH2589" s="17">
        <v>0</v>
      </c>
      <c r="AI2589" s="17">
        <v>22801.053743918725</v>
      </c>
      <c r="AJ2589" s="18">
        <v>0.96924403124692549</v>
      </c>
      <c r="AK2589" s="18">
        <v>3.0755968753074528E-2</v>
      </c>
      <c r="AL2589" s="16">
        <v>519.24874028867589</v>
      </c>
      <c r="AM2589" s="16">
        <v>0</v>
      </c>
      <c r="AN2589" s="16">
        <v>79.870921107235333</v>
      </c>
      <c r="AO2589" s="16">
        <v>8.5221826755555945</v>
      </c>
      <c r="AP2589" s="16">
        <v>205.50809190035139</v>
      </c>
      <c r="AQ2589" s="16">
        <v>185.88473703699279</v>
      </c>
      <c r="AR2589" s="16">
        <v>144.12878517898065</v>
      </c>
      <c r="AS2589" s="16">
        <v>33.786734221592269</v>
      </c>
      <c r="AT2589" s="17">
        <v>673.46286761522094</v>
      </c>
      <c r="AU2589" s="17">
        <v>8814.6605814320737</v>
      </c>
      <c r="AV2589" s="17">
        <v>42908.247054546053</v>
      </c>
      <c r="AW2589" s="17">
        <f t="shared" si="57"/>
        <v>52396.370503593345</v>
      </c>
      <c r="AX2589" s="17">
        <v>243969.29459204566</v>
      </c>
      <c r="AY2589" s="17">
        <v>297900.73841581307</v>
      </c>
      <c r="AZ2589" s="19">
        <v>5.000177826350561E-2</v>
      </c>
      <c r="BA2589" s="17">
        <v>313580.31162551296</v>
      </c>
    </row>
    <row r="2590" spans="1:53" s="20" customFormat="1" x14ac:dyDescent="0.2">
      <c r="A2590" s="13" t="str">
        <f t="shared" si="58"/>
        <v>BUREAU #2588</v>
      </c>
      <c r="B2590" s="13" t="s">
        <v>0</v>
      </c>
      <c r="C2590" s="15" t="s">
        <v>6</v>
      </c>
      <c r="D2590" s="16">
        <v>10982.385479369588</v>
      </c>
      <c r="E2590" s="14">
        <v>2013</v>
      </c>
      <c r="F2590" s="17">
        <v>11275.349228560068</v>
      </c>
      <c r="G2590" s="17">
        <v>0</v>
      </c>
      <c r="H2590" s="15">
        <v>0</v>
      </c>
      <c r="I2590" s="14">
        <v>0</v>
      </c>
      <c r="J2590" s="17">
        <v>0</v>
      </c>
      <c r="K2590" s="17">
        <v>3355.617360634003</v>
      </c>
      <c r="L2590" s="17">
        <v>9791.422259378689</v>
      </c>
      <c r="M2590" s="17">
        <v>11717.019124807777</v>
      </c>
      <c r="N2590" s="15">
        <v>2</v>
      </c>
      <c r="O2590" s="17">
        <v>42847.474167926353</v>
      </c>
      <c r="P2590" s="17">
        <v>28552.708467066117</v>
      </c>
      <c r="Q2590" s="15">
        <v>21</v>
      </c>
      <c r="R2590" s="17">
        <v>0</v>
      </c>
      <c r="S2590" s="17">
        <v>0</v>
      </c>
      <c r="T2590" s="15">
        <v>0</v>
      </c>
      <c r="U2590" s="17">
        <v>0</v>
      </c>
      <c r="V2590" s="17">
        <v>0</v>
      </c>
      <c r="W2590" s="15">
        <v>0</v>
      </c>
      <c r="X2590" s="17">
        <v>33610.932882784313</v>
      </c>
      <c r="Y2590" s="16">
        <v>746.10101847365524</v>
      </c>
      <c r="Z2590" s="17">
        <v>295595.20595447096</v>
      </c>
      <c r="AA2590" s="16">
        <v>1544.3110839493575</v>
      </c>
      <c r="AB2590" s="17">
        <v>27077.580912913498</v>
      </c>
      <c r="AC2590" s="16">
        <v>133.76173766643515</v>
      </c>
      <c r="AD2590" s="16">
        <v>1909.8685982206889</v>
      </c>
      <c r="AE2590" s="16">
        <v>0</v>
      </c>
      <c r="AF2590" s="17">
        <v>22172.433405583586</v>
      </c>
      <c r="AG2590" s="16">
        <v>330.88042424318178</v>
      </c>
      <c r="AH2590" s="17">
        <v>0</v>
      </c>
      <c r="AI2590" s="17">
        <v>46710.89397707241</v>
      </c>
      <c r="AJ2590" s="18">
        <v>0.94773216481219713</v>
      </c>
      <c r="AK2590" s="18">
        <v>5.2267835187802904E-2</v>
      </c>
      <c r="AL2590" s="16">
        <v>732.92066667344784</v>
      </c>
      <c r="AM2590" s="16">
        <v>0</v>
      </c>
      <c r="AN2590" s="16">
        <v>186.42843332372792</v>
      </c>
      <c r="AO2590" s="16">
        <v>13.683380789737175</v>
      </c>
      <c r="AP2590" s="16">
        <v>376.70685331931628</v>
      </c>
      <c r="AQ2590" s="16">
        <v>409.57240354997941</v>
      </c>
      <c r="AR2590" s="16">
        <v>487.64714752839444</v>
      </c>
      <c r="AS2590" s="16">
        <v>94.821397841557257</v>
      </c>
      <c r="AT2590" s="17">
        <v>1246.2359594968302</v>
      </c>
      <c r="AU2590" s="17">
        <v>19234.626977757911</v>
      </c>
      <c r="AV2590" s="17">
        <v>95939.747418624742</v>
      </c>
      <c r="AW2590" s="17">
        <f t="shared" si="57"/>
        <v>116420.61035587949</v>
      </c>
      <c r="AX2590" s="17">
        <v>541476.41969514336</v>
      </c>
      <c r="AY2590" s="17">
        <v>660671.08524553303</v>
      </c>
      <c r="AZ2590" s="19">
        <v>3.2516761522186952E-2</v>
      </c>
      <c r="BA2590" s="17">
        <v>682876.00133000547</v>
      </c>
    </row>
    <row r="2591" spans="1:53" s="20" customFormat="1" x14ac:dyDescent="0.2">
      <c r="A2591" s="13" t="str">
        <f t="shared" si="58"/>
        <v>BUREAU #2589</v>
      </c>
      <c r="B2591" s="13" t="s">
        <v>0</v>
      </c>
      <c r="C2591" s="15" t="s">
        <v>6</v>
      </c>
      <c r="D2591" s="16">
        <v>18147.841533625447</v>
      </c>
      <c r="E2591" s="14">
        <v>2013</v>
      </c>
      <c r="F2591" s="17">
        <v>16827.287436763381</v>
      </c>
      <c r="G2591" s="17">
        <v>0</v>
      </c>
      <c r="H2591" s="15">
        <v>0</v>
      </c>
      <c r="I2591" s="14">
        <v>0</v>
      </c>
      <c r="J2591" s="17">
        <v>0</v>
      </c>
      <c r="K2591" s="17">
        <v>8569.9194876026922</v>
      </c>
      <c r="L2591" s="17">
        <v>16109.490125315882</v>
      </c>
      <c r="M2591" s="17">
        <v>21116.494208363125</v>
      </c>
      <c r="N2591" s="15">
        <v>3</v>
      </c>
      <c r="O2591" s="17">
        <v>68499.970410729075</v>
      </c>
      <c r="P2591" s="17">
        <v>63604.691878699283</v>
      </c>
      <c r="Q2591" s="15">
        <v>42</v>
      </c>
      <c r="R2591" s="17">
        <v>0</v>
      </c>
      <c r="S2591" s="17">
        <v>0</v>
      </c>
      <c r="T2591" s="15">
        <v>0</v>
      </c>
      <c r="U2591" s="17">
        <v>0</v>
      </c>
      <c r="V2591" s="17">
        <v>0</v>
      </c>
      <c r="W2591" s="15">
        <v>0</v>
      </c>
      <c r="X2591" s="17">
        <v>44878.907535831822</v>
      </c>
      <c r="Y2591" s="16">
        <v>1053.2284974295999</v>
      </c>
      <c r="Z2591" s="17">
        <v>322462.55862994393</v>
      </c>
      <c r="AA2591" s="16">
        <v>3038.6199118479849</v>
      </c>
      <c r="AB2591" s="17">
        <v>45116.542776046401</v>
      </c>
      <c r="AC2591" s="16">
        <v>178.91789355980669</v>
      </c>
      <c r="AD2591" s="16">
        <v>3574.3513747626462</v>
      </c>
      <c r="AE2591" s="16">
        <v>0</v>
      </c>
      <c r="AF2591" s="17">
        <v>51655.792679902945</v>
      </c>
      <c r="AG2591" s="16">
        <v>589.47221254762894</v>
      </c>
      <c r="AH2591" s="17">
        <v>0</v>
      </c>
      <c r="AI2591" s="17">
        <v>123114.1377090094</v>
      </c>
      <c r="AJ2591" s="18">
        <v>0.8864149097710754</v>
      </c>
      <c r="AK2591" s="18">
        <v>0.11358509022892464</v>
      </c>
      <c r="AL2591" s="16">
        <v>1329.2389073564304</v>
      </c>
      <c r="AM2591" s="16">
        <v>0</v>
      </c>
      <c r="AN2591" s="16">
        <v>338.04368559101306</v>
      </c>
      <c r="AO2591" s="16">
        <v>32.354197718106789</v>
      </c>
      <c r="AP2591" s="16">
        <v>645.52714411258319</v>
      </c>
      <c r="AQ2591" s="16">
        <v>609.37602875256994</v>
      </c>
      <c r="AR2591" s="16">
        <v>568.3003610689276</v>
      </c>
      <c r="AS2591" s="16">
        <v>144.47613585492675</v>
      </c>
      <c r="AT2591" s="17">
        <v>1901.1987427305103</v>
      </c>
      <c r="AU2591" s="17">
        <v>33811.325439943321</v>
      </c>
      <c r="AV2591" s="17">
        <v>186979.92899270926</v>
      </c>
      <c r="AW2591" s="17">
        <f t="shared" si="57"/>
        <v>222692.4531753831</v>
      </c>
      <c r="AX2591" s="17">
        <v>776813.32353373116</v>
      </c>
      <c r="AY2591" s="17">
        <v>1006380.8586245627</v>
      </c>
      <c r="AZ2591" s="19">
        <v>4.3578412806274044E-2</v>
      </c>
      <c r="BA2591" s="17">
        <v>1052235.6166985149</v>
      </c>
    </row>
    <row r="2592" spans="1:53" s="20" customFormat="1" x14ac:dyDescent="0.2">
      <c r="A2592" s="13" t="str">
        <f t="shared" si="58"/>
        <v>BUREAU #2590</v>
      </c>
      <c r="B2592" s="13" t="s">
        <v>0</v>
      </c>
      <c r="C2592" s="15" t="s">
        <v>6</v>
      </c>
      <c r="D2592" s="16">
        <v>5113.3162444555519</v>
      </c>
      <c r="E2592" s="14">
        <v>2021</v>
      </c>
      <c r="F2592" s="17">
        <v>7237.7936312470683</v>
      </c>
      <c r="G2592" s="17">
        <v>0</v>
      </c>
      <c r="H2592" s="15">
        <v>0</v>
      </c>
      <c r="I2592" s="14">
        <v>0</v>
      </c>
      <c r="J2592" s="17">
        <v>0</v>
      </c>
      <c r="K2592" s="17">
        <v>2662.1293577923752</v>
      </c>
      <c r="L2592" s="17">
        <v>6480.0018929223124</v>
      </c>
      <c r="M2592" s="17">
        <v>5148.525406332632</v>
      </c>
      <c r="N2592" s="15">
        <v>1</v>
      </c>
      <c r="O2592" s="17">
        <v>22373.866997642068</v>
      </c>
      <c r="P2592" s="17">
        <v>15676.670502626315</v>
      </c>
      <c r="Q2592" s="15">
        <v>13</v>
      </c>
      <c r="R2592" s="17">
        <v>0</v>
      </c>
      <c r="S2592" s="17">
        <v>0</v>
      </c>
      <c r="T2592" s="15">
        <v>0</v>
      </c>
      <c r="U2592" s="17">
        <v>0</v>
      </c>
      <c r="V2592" s="17">
        <v>0</v>
      </c>
      <c r="W2592" s="15">
        <v>0</v>
      </c>
      <c r="X2592" s="17">
        <v>15399.678918751346</v>
      </c>
      <c r="Y2592" s="16">
        <v>421.11647251572481</v>
      </c>
      <c r="Z2592" s="17">
        <v>133076.58862000788</v>
      </c>
      <c r="AA2592" s="16">
        <v>657.81258949607741</v>
      </c>
      <c r="AB2592" s="17">
        <v>16433.557576092961</v>
      </c>
      <c r="AC2592" s="16">
        <v>56.973483521412625</v>
      </c>
      <c r="AD2592" s="16">
        <v>877.71336141976496</v>
      </c>
      <c r="AE2592" s="16">
        <v>0</v>
      </c>
      <c r="AF2592" s="17">
        <v>18126.455354589671</v>
      </c>
      <c r="AG2592" s="16">
        <v>127.65848138608639</v>
      </c>
      <c r="AH2592" s="17">
        <v>0</v>
      </c>
      <c r="AI2592" s="17">
        <v>29924.49466490265</v>
      </c>
      <c r="AJ2592" s="18">
        <v>0.93491658597509819</v>
      </c>
      <c r="AK2592" s="18">
        <v>6.5083414024901837E-2</v>
      </c>
      <c r="AL2592" s="16">
        <v>533.17552297163343</v>
      </c>
      <c r="AM2592" s="16">
        <v>0</v>
      </c>
      <c r="AN2592" s="16">
        <v>84.368909072220092</v>
      </c>
      <c r="AO2592" s="16">
        <v>8.8728663341077496</v>
      </c>
      <c r="AP2592" s="16">
        <v>207.40510240650841</v>
      </c>
      <c r="AQ2592" s="16">
        <v>195.50062965632065</v>
      </c>
      <c r="AR2592" s="16">
        <v>157.65422181783535</v>
      </c>
      <c r="AS2592" s="16">
        <v>42.423683508233992</v>
      </c>
      <c r="AT2592" s="17">
        <v>805.42939652379732</v>
      </c>
      <c r="AU2592" s="17">
        <v>11834.940458133296</v>
      </c>
      <c r="AV2592" s="17">
        <v>66289.526154854742</v>
      </c>
      <c r="AW2592" s="17">
        <f t="shared" si="57"/>
        <v>78929.896009511838</v>
      </c>
      <c r="AX2592" s="17">
        <v>279680.40873758559</v>
      </c>
      <c r="AY2592" s="17">
        <v>360617.66191428778</v>
      </c>
      <c r="AZ2592" s="19">
        <v>4.7245683504585377E-2</v>
      </c>
      <c r="BA2592" s="17">
        <v>378500.16071380698</v>
      </c>
    </row>
    <row r="2593" spans="1:53" s="20" customFormat="1" x14ac:dyDescent="0.2">
      <c r="A2593" s="13" t="str">
        <f t="shared" si="58"/>
        <v>BUREAU #2591</v>
      </c>
      <c r="B2593" s="13" t="s">
        <v>0</v>
      </c>
      <c r="C2593" s="15" t="s">
        <v>6</v>
      </c>
      <c r="D2593" s="16">
        <v>16194.134750896676</v>
      </c>
      <c r="E2593" s="14">
        <v>2013</v>
      </c>
      <c r="F2593" s="17">
        <v>19143.768114928545</v>
      </c>
      <c r="G2593" s="17">
        <v>0</v>
      </c>
      <c r="H2593" s="15">
        <v>0</v>
      </c>
      <c r="I2593" s="14">
        <v>0</v>
      </c>
      <c r="J2593" s="17">
        <v>0</v>
      </c>
      <c r="K2593" s="17">
        <v>7170.4541396029817</v>
      </c>
      <c r="L2593" s="17">
        <v>15624.362971500886</v>
      </c>
      <c r="M2593" s="17">
        <v>16278.438392968512</v>
      </c>
      <c r="N2593" s="15">
        <v>3</v>
      </c>
      <c r="O2593" s="17">
        <v>65047.763081767247</v>
      </c>
      <c r="P2593" s="17">
        <v>41106.10139535075</v>
      </c>
      <c r="Q2593" s="15">
        <v>42</v>
      </c>
      <c r="R2593" s="17">
        <v>0</v>
      </c>
      <c r="S2593" s="17">
        <v>0</v>
      </c>
      <c r="T2593" s="15">
        <v>0</v>
      </c>
      <c r="U2593" s="17">
        <v>0</v>
      </c>
      <c r="V2593" s="17">
        <v>0</v>
      </c>
      <c r="W2593" s="15">
        <v>0</v>
      </c>
      <c r="X2593" s="17">
        <v>44759.866413371783</v>
      </c>
      <c r="Y2593" s="16">
        <v>982.65980255171394</v>
      </c>
      <c r="Z2593" s="17">
        <v>324101.44853115198</v>
      </c>
      <c r="AA2593" s="16">
        <v>2651.174751869964</v>
      </c>
      <c r="AB2593" s="17">
        <v>41602.858553385144</v>
      </c>
      <c r="AC2593" s="16">
        <v>183.44208449861924</v>
      </c>
      <c r="AD2593" s="16">
        <v>2290.9511267920861</v>
      </c>
      <c r="AE2593" s="16">
        <v>0</v>
      </c>
      <c r="AF2593" s="17">
        <v>42857.588011398802</v>
      </c>
      <c r="AG2593" s="16">
        <v>367.3062219979023</v>
      </c>
      <c r="AH2593" s="17">
        <v>0</v>
      </c>
      <c r="AI2593" s="17">
        <v>105170.57870411008</v>
      </c>
      <c r="AJ2593" s="18">
        <v>0.91044520845575161</v>
      </c>
      <c r="AK2593" s="18">
        <v>8.9554791544248377E-2</v>
      </c>
      <c r="AL2593" s="16">
        <v>1187.6325777739103</v>
      </c>
      <c r="AM2593" s="16">
        <v>0</v>
      </c>
      <c r="AN2593" s="16">
        <v>335.00882526374528</v>
      </c>
      <c r="AO2593" s="16">
        <v>18.015639442554708</v>
      </c>
      <c r="AP2593" s="16">
        <v>707.25556780985096</v>
      </c>
      <c r="AQ2593" s="16">
        <v>495.40224416686476</v>
      </c>
      <c r="AR2593" s="16">
        <v>518.23371215278428</v>
      </c>
      <c r="AS2593" s="16">
        <v>111.92869470165567</v>
      </c>
      <c r="AT2593" s="17">
        <v>1647.3448893456784</v>
      </c>
      <c r="AU2593" s="17">
        <v>23883.82090462347</v>
      </c>
      <c r="AV2593" s="17">
        <v>149750.12294821619</v>
      </c>
      <c r="AW2593" s="17">
        <f t="shared" si="57"/>
        <v>175281.28874218531</v>
      </c>
      <c r="AX2593" s="17">
        <v>730635.73241081764</v>
      </c>
      <c r="AY2593" s="17">
        <v>910750.72151478566</v>
      </c>
      <c r="AZ2593" s="19">
        <v>5.2080075101559632E-2</v>
      </c>
      <c r="BA2593" s="17">
        <v>960788.66747353482</v>
      </c>
    </row>
    <row r="2594" spans="1:53" s="20" customFormat="1" x14ac:dyDescent="0.2">
      <c r="A2594" s="13" t="str">
        <f t="shared" si="58"/>
        <v>BUREAU #2592</v>
      </c>
      <c r="B2594" s="13" t="s">
        <v>0</v>
      </c>
      <c r="C2594" s="15" t="s">
        <v>6</v>
      </c>
      <c r="D2594" s="16">
        <v>7357.6371357944226</v>
      </c>
      <c r="E2594" s="14">
        <v>2011</v>
      </c>
      <c r="F2594" s="17">
        <v>9122.8072334107292</v>
      </c>
      <c r="G2594" s="17">
        <v>0</v>
      </c>
      <c r="H2594" s="15">
        <v>0</v>
      </c>
      <c r="I2594" s="14">
        <v>0</v>
      </c>
      <c r="J2594" s="17">
        <v>0</v>
      </c>
      <c r="K2594" s="17">
        <v>3328.813728457636</v>
      </c>
      <c r="L2594" s="17">
        <v>7171.3571496466921</v>
      </c>
      <c r="M2594" s="17">
        <v>5793.0252998260394</v>
      </c>
      <c r="N2594" s="15">
        <v>2</v>
      </c>
      <c r="O2594" s="17">
        <v>19690.581283963271</v>
      </c>
      <c r="P2594" s="17">
        <v>22410.003666657034</v>
      </c>
      <c r="Q2594" s="15">
        <v>19</v>
      </c>
      <c r="R2594" s="17">
        <v>0</v>
      </c>
      <c r="S2594" s="17">
        <v>0</v>
      </c>
      <c r="T2594" s="15">
        <v>0</v>
      </c>
      <c r="U2594" s="17">
        <v>0</v>
      </c>
      <c r="V2594" s="17">
        <v>0</v>
      </c>
      <c r="W2594" s="15">
        <v>0</v>
      </c>
      <c r="X2594" s="17">
        <v>25692.487922273711</v>
      </c>
      <c r="Y2594" s="16">
        <v>480.20053312400694</v>
      </c>
      <c r="Z2594" s="17">
        <v>139757.76147707144</v>
      </c>
      <c r="AA2594" s="16">
        <v>1223.6849273945368</v>
      </c>
      <c r="AB2594" s="17">
        <v>14727.73408633273</v>
      </c>
      <c r="AC2594" s="16">
        <v>76.462283126609506</v>
      </c>
      <c r="AD2594" s="16">
        <v>1308.9455804900033</v>
      </c>
      <c r="AE2594" s="16">
        <v>0</v>
      </c>
      <c r="AF2594" s="17">
        <v>20220.446477000118</v>
      </c>
      <c r="AG2594" s="16">
        <v>236.10360259953541</v>
      </c>
      <c r="AH2594" s="17">
        <v>0</v>
      </c>
      <c r="AI2594" s="17">
        <v>32176.567044211799</v>
      </c>
      <c r="AJ2594" s="18">
        <v>0.87452344532572335</v>
      </c>
      <c r="AK2594" s="18">
        <v>0.1254765546742766</v>
      </c>
      <c r="AL2594" s="16">
        <v>700.296218265363</v>
      </c>
      <c r="AM2594" s="16">
        <v>0</v>
      </c>
      <c r="AN2594" s="16">
        <v>127.10025451481899</v>
      </c>
      <c r="AO2594" s="16">
        <v>12.435807570897374</v>
      </c>
      <c r="AP2594" s="16">
        <v>230.6915561353957</v>
      </c>
      <c r="AQ2594" s="16">
        <v>290.51822842241427</v>
      </c>
      <c r="AR2594" s="16">
        <v>252.8447081979908</v>
      </c>
      <c r="AS2594" s="16">
        <v>67.597118869854015</v>
      </c>
      <c r="AT2594" s="17">
        <v>908.09657482992895</v>
      </c>
      <c r="AU2594" s="17">
        <v>15603.758613127216</v>
      </c>
      <c r="AV2594" s="17">
        <v>82728.30653737465</v>
      </c>
      <c r="AW2594" s="17">
        <f t="shared" si="57"/>
        <v>99240.161725331796</v>
      </c>
      <c r="AX2594" s="17">
        <v>304574.45881103678</v>
      </c>
      <c r="AY2594" s="17">
        <v>405485.12209941167</v>
      </c>
      <c r="AZ2594" s="19">
        <v>1.8219991712029326E-2</v>
      </c>
      <c r="BA2594" s="17">
        <v>413010.16386196046</v>
      </c>
    </row>
    <row r="2595" spans="1:53" s="20" customFormat="1" x14ac:dyDescent="0.2">
      <c r="A2595" s="13" t="str">
        <f t="shared" si="58"/>
        <v>BUREAU #2593</v>
      </c>
      <c r="B2595" s="13" t="s">
        <v>0</v>
      </c>
      <c r="C2595" s="15" t="s">
        <v>6</v>
      </c>
      <c r="D2595" s="16">
        <v>5060.325612464806</v>
      </c>
      <c r="E2595" s="14">
        <v>2023</v>
      </c>
      <c r="F2595" s="17">
        <v>6427.805929413199</v>
      </c>
      <c r="G2595" s="17">
        <v>0</v>
      </c>
      <c r="H2595" s="15">
        <v>0</v>
      </c>
      <c r="I2595" s="14">
        <v>0</v>
      </c>
      <c r="J2595" s="17">
        <v>0</v>
      </c>
      <c r="K2595" s="17">
        <v>2356.9517325299089</v>
      </c>
      <c r="L2595" s="17">
        <v>5850.4386680899834</v>
      </c>
      <c r="M2595" s="17">
        <v>4816.3117639689908</v>
      </c>
      <c r="N2595" s="15">
        <v>1</v>
      </c>
      <c r="O2595" s="17">
        <v>22653.761304561882</v>
      </c>
      <c r="P2595" s="17">
        <v>15998.845381649089</v>
      </c>
      <c r="Q2595" s="15">
        <v>13</v>
      </c>
      <c r="R2595" s="17">
        <v>0</v>
      </c>
      <c r="S2595" s="17">
        <v>0</v>
      </c>
      <c r="T2595" s="15">
        <v>0</v>
      </c>
      <c r="U2595" s="17">
        <v>0</v>
      </c>
      <c r="V2595" s="17">
        <v>0</v>
      </c>
      <c r="W2595" s="15">
        <v>0</v>
      </c>
      <c r="X2595" s="17">
        <v>19818.281870156672</v>
      </c>
      <c r="Y2595" s="16">
        <v>437.20495788702635</v>
      </c>
      <c r="Z2595" s="17">
        <v>105290.36324561824</v>
      </c>
      <c r="AA2595" s="16">
        <v>661.87445536421285</v>
      </c>
      <c r="AB2595" s="17">
        <v>18351.074653471293</v>
      </c>
      <c r="AC2595" s="16">
        <v>52.913239114146833</v>
      </c>
      <c r="AD2595" s="16">
        <v>1000.6642224111695</v>
      </c>
      <c r="AE2595" s="16">
        <v>0</v>
      </c>
      <c r="AF2595" s="17">
        <v>17081.0918497821</v>
      </c>
      <c r="AG2595" s="16">
        <v>143.90838415290895</v>
      </c>
      <c r="AH2595" s="17">
        <v>0</v>
      </c>
      <c r="AI2595" s="17">
        <v>38284.026741387475</v>
      </c>
      <c r="AJ2595" s="18">
        <v>0.96608082746883017</v>
      </c>
      <c r="AK2595" s="18">
        <v>3.39191725311698E-2</v>
      </c>
      <c r="AL2595" s="16">
        <v>466.71996365015912</v>
      </c>
      <c r="AM2595" s="16">
        <v>0</v>
      </c>
      <c r="AN2595" s="16">
        <v>98.977690793771131</v>
      </c>
      <c r="AO2595" s="16">
        <v>7.6592205064511836</v>
      </c>
      <c r="AP2595" s="16">
        <v>150.96359266771077</v>
      </c>
      <c r="AQ2595" s="16">
        <v>150.85798823679679</v>
      </c>
      <c r="AR2595" s="16">
        <v>170.11891328538502</v>
      </c>
      <c r="AS2595" s="16">
        <v>44.066831724415387</v>
      </c>
      <c r="AT2595" s="17">
        <v>851.18814276020817</v>
      </c>
      <c r="AU2595" s="17">
        <v>8784.9375203337004</v>
      </c>
      <c r="AV2595" s="17">
        <v>59197.467331449152</v>
      </c>
      <c r="AW2595" s="17">
        <f t="shared" si="57"/>
        <v>68833.592994543054</v>
      </c>
      <c r="AX2595" s="17">
        <v>260077.78431861824</v>
      </c>
      <c r="AY2595" s="17">
        <v>330854.58357755019</v>
      </c>
      <c r="AZ2595" s="19">
        <v>3.4135383627267139E-2</v>
      </c>
      <c r="BA2595" s="17">
        <v>342547.57651239127</v>
      </c>
    </row>
    <row r="2596" spans="1:53" s="20" customFormat="1" x14ac:dyDescent="0.2">
      <c r="A2596" s="13" t="str">
        <f t="shared" si="58"/>
        <v>BUREAU #2594</v>
      </c>
      <c r="B2596" s="13" t="s">
        <v>0</v>
      </c>
      <c r="C2596" s="15" t="s">
        <v>6</v>
      </c>
      <c r="D2596" s="16">
        <v>21489.850977109243</v>
      </c>
      <c r="E2596" s="14">
        <v>2011</v>
      </c>
      <c r="F2596" s="17">
        <v>20869.633393024298</v>
      </c>
      <c r="G2596" s="17">
        <v>0</v>
      </c>
      <c r="H2596" s="15">
        <v>0</v>
      </c>
      <c r="I2596" s="14">
        <v>0</v>
      </c>
      <c r="J2596" s="17">
        <v>0</v>
      </c>
      <c r="K2596" s="17">
        <v>9377.1764606505949</v>
      </c>
      <c r="L2596" s="17">
        <v>24659.970189356645</v>
      </c>
      <c r="M2596" s="17">
        <v>15252.801960573566</v>
      </c>
      <c r="N2596" s="15">
        <v>4</v>
      </c>
      <c r="O2596" s="17">
        <v>63888.022806107612</v>
      </c>
      <c r="P2596" s="17">
        <v>54198.199008948141</v>
      </c>
      <c r="Q2596" s="15">
        <v>48</v>
      </c>
      <c r="R2596" s="17">
        <v>0</v>
      </c>
      <c r="S2596" s="17">
        <v>0</v>
      </c>
      <c r="T2596" s="15">
        <v>0</v>
      </c>
      <c r="U2596" s="17">
        <v>0</v>
      </c>
      <c r="V2596" s="17">
        <v>0</v>
      </c>
      <c r="W2596" s="15">
        <v>0</v>
      </c>
      <c r="X2596" s="17">
        <v>75421.582463045939</v>
      </c>
      <c r="Y2596" s="16">
        <v>1437.175712336413</v>
      </c>
      <c r="Z2596" s="17">
        <v>484485.11425893556</v>
      </c>
      <c r="AA2596" s="16">
        <v>2331.047999831681</v>
      </c>
      <c r="AB2596" s="17">
        <v>52898.359959612739</v>
      </c>
      <c r="AC2596" s="16">
        <v>216.96277747765512</v>
      </c>
      <c r="AD2596" s="16">
        <v>3402.707795546502</v>
      </c>
      <c r="AE2596" s="16">
        <v>0</v>
      </c>
      <c r="AF2596" s="17">
        <v>42054.033666052674</v>
      </c>
      <c r="AG2596" s="16">
        <v>564.95769205004478</v>
      </c>
      <c r="AH2596" s="17">
        <v>0</v>
      </c>
      <c r="AI2596" s="17">
        <v>123493.53447286358</v>
      </c>
      <c r="AJ2596" s="18">
        <v>0.89546639281705731</v>
      </c>
      <c r="AK2596" s="18">
        <v>0.10453360718294265</v>
      </c>
      <c r="AL2596" s="16">
        <v>2102.7167223035922</v>
      </c>
      <c r="AM2596" s="16">
        <v>0</v>
      </c>
      <c r="AN2596" s="16">
        <v>452.05986824699301</v>
      </c>
      <c r="AO2596" s="16">
        <v>28.151305802035811</v>
      </c>
      <c r="AP2596" s="16">
        <v>682.81517677185354</v>
      </c>
      <c r="AQ2596" s="16">
        <v>857.3154071206468</v>
      </c>
      <c r="AR2596" s="16">
        <v>708.72641832311172</v>
      </c>
      <c r="AS2596" s="16">
        <v>157.82625895580884</v>
      </c>
      <c r="AT2596" s="17">
        <v>2185.0047811640216</v>
      </c>
      <c r="AU2596" s="17">
        <v>30503.662466368416</v>
      </c>
      <c r="AV2596" s="17">
        <v>275795.8867400756</v>
      </c>
      <c r="AW2596" s="17">
        <f t="shared" si="57"/>
        <v>308484.553987608</v>
      </c>
      <c r="AX2596" s="17">
        <v>983419.33422860003</v>
      </c>
      <c r="AY2596" s="17">
        <v>1298657.6354215022</v>
      </c>
      <c r="AZ2596" s="19">
        <v>8.0632350746682263E-2</v>
      </c>
      <c r="BA2596" s="17">
        <v>1412555.2889273753</v>
      </c>
    </row>
    <row r="2597" spans="1:53" s="20" customFormat="1" x14ac:dyDescent="0.2">
      <c r="A2597" s="13" t="str">
        <f t="shared" si="58"/>
        <v>BUREAU #2595</v>
      </c>
      <c r="B2597" s="13" t="s">
        <v>0</v>
      </c>
      <c r="C2597" s="15" t="s">
        <v>6</v>
      </c>
      <c r="D2597" s="16">
        <v>22502.970374717293</v>
      </c>
      <c r="E2597" s="14">
        <v>2009</v>
      </c>
      <c r="F2597" s="17">
        <v>25810.196509787398</v>
      </c>
      <c r="G2597" s="17">
        <v>0</v>
      </c>
      <c r="H2597" s="15">
        <v>0</v>
      </c>
      <c r="I2597" s="14">
        <v>0</v>
      </c>
      <c r="J2597" s="17">
        <v>0</v>
      </c>
      <c r="K2597" s="17">
        <v>5853.3689909851646</v>
      </c>
      <c r="L2597" s="17">
        <v>25028.220338303123</v>
      </c>
      <c r="M2597" s="17">
        <v>20556.112445721388</v>
      </c>
      <c r="N2597" s="15">
        <v>3</v>
      </c>
      <c r="O2597" s="17">
        <v>79423.081331240348</v>
      </c>
      <c r="P2597" s="17">
        <v>50315.703605478571</v>
      </c>
      <c r="Q2597" s="15">
        <v>57</v>
      </c>
      <c r="R2597" s="17">
        <v>0</v>
      </c>
      <c r="S2597" s="17">
        <v>0</v>
      </c>
      <c r="T2597" s="15">
        <v>0</v>
      </c>
      <c r="U2597" s="17">
        <v>0</v>
      </c>
      <c r="V2597" s="17">
        <v>0</v>
      </c>
      <c r="W2597" s="15">
        <v>0</v>
      </c>
      <c r="X2597" s="17">
        <v>74932.638184449999</v>
      </c>
      <c r="Y2597" s="16">
        <v>2073.7313960494785</v>
      </c>
      <c r="Z2597" s="17">
        <v>499221.53638333012</v>
      </c>
      <c r="AA2597" s="16">
        <v>2993.6505873737974</v>
      </c>
      <c r="AB2597" s="17">
        <v>43532.782424829355</v>
      </c>
      <c r="AC2597" s="16">
        <v>211.25283899969111</v>
      </c>
      <c r="AD2597" s="16">
        <v>4122.3687041087578</v>
      </c>
      <c r="AE2597" s="16">
        <v>0</v>
      </c>
      <c r="AF2597" s="17">
        <v>53243.941445931843</v>
      </c>
      <c r="AG2597" s="16">
        <v>741.74829115444527</v>
      </c>
      <c r="AH2597" s="17">
        <v>0</v>
      </c>
      <c r="AI2597" s="17">
        <v>141286.98876923294</v>
      </c>
      <c r="AJ2597" s="18">
        <v>0.92402922420805644</v>
      </c>
      <c r="AK2597" s="18">
        <v>7.5970775791943543E-2</v>
      </c>
      <c r="AL2597" s="16">
        <v>1960.7867527759095</v>
      </c>
      <c r="AM2597" s="16">
        <v>0</v>
      </c>
      <c r="AN2597" s="16">
        <v>373.54281279435855</v>
      </c>
      <c r="AO2597" s="16">
        <v>37.636108166244874</v>
      </c>
      <c r="AP2597" s="16">
        <v>696.46548102680788</v>
      </c>
      <c r="AQ2597" s="16">
        <v>893.4267770187339</v>
      </c>
      <c r="AR2597" s="16">
        <v>843.56006394335373</v>
      </c>
      <c r="AS2597" s="16">
        <v>175.44449037748151</v>
      </c>
      <c r="AT2597" s="17">
        <v>1867.2060020453894</v>
      </c>
      <c r="AU2597" s="17">
        <v>34327.226164077452</v>
      </c>
      <c r="AV2597" s="17">
        <v>206915.77162491629</v>
      </c>
      <c r="AW2597" s="17">
        <f t="shared" si="57"/>
        <v>243110.20379103915</v>
      </c>
      <c r="AX2597" s="17">
        <v>1041622.3423823921</v>
      </c>
      <c r="AY2597" s="17">
        <v>1292226.6380886391</v>
      </c>
      <c r="AZ2597" s="19">
        <v>1.3084507775199167E-2</v>
      </c>
      <c r="BA2597" s="17">
        <v>1309358.9555227025</v>
      </c>
    </row>
    <row r="2598" spans="1:53" s="20" customFormat="1" x14ac:dyDescent="0.2">
      <c r="A2598" s="13" t="str">
        <f t="shared" si="58"/>
        <v>BUREAU #2596</v>
      </c>
      <c r="B2598" s="13" t="s">
        <v>0</v>
      </c>
      <c r="C2598" s="15" t="s">
        <v>6</v>
      </c>
      <c r="D2598" s="16">
        <v>10396.909685204184</v>
      </c>
      <c r="E2598" s="14">
        <v>2012</v>
      </c>
      <c r="F2598" s="17">
        <v>11405.043285757924</v>
      </c>
      <c r="G2598" s="17">
        <v>0</v>
      </c>
      <c r="H2598" s="15">
        <v>0</v>
      </c>
      <c r="I2598" s="14">
        <v>0</v>
      </c>
      <c r="J2598" s="17">
        <v>0</v>
      </c>
      <c r="K2598" s="17">
        <v>3600.981260317647</v>
      </c>
      <c r="L2598" s="17">
        <v>9311.5968167149258</v>
      </c>
      <c r="M2598" s="17">
        <v>9549.3484230576778</v>
      </c>
      <c r="N2598" s="15">
        <v>2</v>
      </c>
      <c r="O2598" s="17">
        <v>28823.648820265749</v>
      </c>
      <c r="P2598" s="17">
        <v>29458.720700049227</v>
      </c>
      <c r="Q2598" s="15">
        <v>25</v>
      </c>
      <c r="R2598" s="17">
        <v>0</v>
      </c>
      <c r="S2598" s="17">
        <v>0</v>
      </c>
      <c r="T2598" s="15">
        <v>0</v>
      </c>
      <c r="U2598" s="17">
        <v>0</v>
      </c>
      <c r="V2598" s="17">
        <v>0</v>
      </c>
      <c r="W2598" s="15">
        <v>0</v>
      </c>
      <c r="X2598" s="17">
        <v>33380.540220245312</v>
      </c>
      <c r="Y2598" s="16">
        <v>697.92970744590957</v>
      </c>
      <c r="Z2598" s="17">
        <v>207246.17143505602</v>
      </c>
      <c r="AA2598" s="16">
        <v>1584.9957698755518</v>
      </c>
      <c r="AB2598" s="17">
        <v>29193.803917557729</v>
      </c>
      <c r="AC2598" s="16">
        <v>90.855368383028349</v>
      </c>
      <c r="AD2598" s="16">
        <v>1412.5923677755088</v>
      </c>
      <c r="AE2598" s="16">
        <v>0</v>
      </c>
      <c r="AF2598" s="17">
        <v>21125.104795787949</v>
      </c>
      <c r="AG2598" s="16">
        <v>326.02552092099171</v>
      </c>
      <c r="AH2598" s="17">
        <v>0</v>
      </c>
      <c r="AI2598" s="17">
        <v>50555.910448275034</v>
      </c>
      <c r="AJ2598" s="18">
        <v>0.90225553484229315</v>
      </c>
      <c r="AK2598" s="18">
        <v>9.7744465157706892E-2</v>
      </c>
      <c r="AL2598" s="16">
        <v>725.46708203493222</v>
      </c>
      <c r="AM2598" s="16">
        <v>0</v>
      </c>
      <c r="AN2598" s="16">
        <v>224.02879599044732</v>
      </c>
      <c r="AO2598" s="16">
        <v>14.323811325304188</v>
      </c>
      <c r="AP2598" s="16">
        <v>289.26011539914134</v>
      </c>
      <c r="AQ2598" s="16">
        <v>379.035683803187</v>
      </c>
      <c r="AR2598" s="16">
        <v>313.7832364521459</v>
      </c>
      <c r="AS2598" s="16">
        <v>94.979071061051812</v>
      </c>
      <c r="AT2598" s="17">
        <v>1319.1237364798214</v>
      </c>
      <c r="AU2598" s="17">
        <v>16493.055435190472</v>
      </c>
      <c r="AV2598" s="17">
        <v>82429.710184537951</v>
      </c>
      <c r="AW2598" s="17">
        <f t="shared" si="57"/>
        <v>100241.88935620824</v>
      </c>
      <c r="AX2598" s="17">
        <v>435679.74565822806</v>
      </c>
      <c r="AY2598" s="17">
        <v>538399.74594586203</v>
      </c>
      <c r="AZ2598" s="19">
        <v>5.8907284966444054E-2</v>
      </c>
      <c r="BA2598" s="17">
        <v>572100.6414619463</v>
      </c>
    </row>
    <row r="2599" spans="1:53" s="20" customFormat="1" x14ac:dyDescent="0.2">
      <c r="A2599" s="13" t="str">
        <f t="shared" si="58"/>
        <v>BUREAU #2597</v>
      </c>
      <c r="B2599" s="13" t="s">
        <v>0</v>
      </c>
      <c r="C2599" s="15" t="s">
        <v>6</v>
      </c>
      <c r="D2599" s="16">
        <v>13579.000738446139</v>
      </c>
      <c r="E2599" s="14">
        <v>2015</v>
      </c>
      <c r="F2599" s="17">
        <v>18718.810345278933</v>
      </c>
      <c r="G2599" s="17">
        <v>0</v>
      </c>
      <c r="H2599" s="15">
        <v>0</v>
      </c>
      <c r="I2599" s="14">
        <v>0</v>
      </c>
      <c r="J2599" s="17">
        <v>0</v>
      </c>
      <c r="K2599" s="17">
        <v>6256.5808902847875</v>
      </c>
      <c r="L2599" s="17">
        <v>17049.187615918145</v>
      </c>
      <c r="M2599" s="17">
        <v>12333.803155347106</v>
      </c>
      <c r="N2599" s="15">
        <v>2</v>
      </c>
      <c r="O2599" s="17">
        <v>36396.368941500317</v>
      </c>
      <c r="P2599" s="17">
        <v>35928.979129292602</v>
      </c>
      <c r="Q2599" s="15">
        <v>27</v>
      </c>
      <c r="R2599" s="17">
        <v>0</v>
      </c>
      <c r="S2599" s="17">
        <v>0</v>
      </c>
      <c r="T2599" s="15">
        <v>0</v>
      </c>
      <c r="U2599" s="17">
        <v>0</v>
      </c>
      <c r="V2599" s="17">
        <v>0</v>
      </c>
      <c r="W2599" s="15">
        <v>0</v>
      </c>
      <c r="X2599" s="17">
        <v>44426.959930596538</v>
      </c>
      <c r="Y2599" s="16">
        <v>882.38728379052179</v>
      </c>
      <c r="Z2599" s="17">
        <v>272864.86979360407</v>
      </c>
      <c r="AA2599" s="16">
        <v>1966.6232743376529</v>
      </c>
      <c r="AB2599" s="17">
        <v>31009.5437916603</v>
      </c>
      <c r="AC2599" s="16">
        <v>171.97465872927853</v>
      </c>
      <c r="AD2599" s="16">
        <v>2141.1099227292211</v>
      </c>
      <c r="AE2599" s="16">
        <v>0</v>
      </c>
      <c r="AF2599" s="17">
        <v>29005.03121643994</v>
      </c>
      <c r="AG2599" s="16">
        <v>470.20681752428135</v>
      </c>
      <c r="AH2599" s="17">
        <v>0</v>
      </c>
      <c r="AI2599" s="17">
        <v>76375.022941580173</v>
      </c>
      <c r="AJ2599" s="18">
        <v>0.88804778002979301</v>
      </c>
      <c r="AK2599" s="18">
        <v>0.11195221997020695</v>
      </c>
      <c r="AL2599" s="16">
        <v>1360.0331606193247</v>
      </c>
      <c r="AM2599" s="16">
        <v>0</v>
      </c>
      <c r="AN2599" s="16">
        <v>278.79260906963083</v>
      </c>
      <c r="AO2599" s="16">
        <v>21.988329237404482</v>
      </c>
      <c r="AP2599" s="16">
        <v>614.62522236192717</v>
      </c>
      <c r="AQ2599" s="16">
        <v>377.04686629816041</v>
      </c>
      <c r="AR2599" s="16">
        <v>406.17970131817663</v>
      </c>
      <c r="AS2599" s="16">
        <v>109.95935961271653</v>
      </c>
      <c r="AT2599" s="17">
        <v>1707.1179762535705</v>
      </c>
      <c r="AU2599" s="17">
        <v>33210.873266191811</v>
      </c>
      <c r="AV2599" s="17">
        <v>110789.95470840998</v>
      </c>
      <c r="AW2599" s="17">
        <f t="shared" si="57"/>
        <v>145707.94595085536</v>
      </c>
      <c r="AX2599" s="17">
        <v>600593.52572180028</v>
      </c>
      <c r="AY2599" s="17">
        <v>751274.93898410921</v>
      </c>
      <c r="AZ2599" s="19">
        <v>3.8901562633064546E-2</v>
      </c>
      <c r="BA2599" s="17">
        <v>781683.6546341005</v>
      </c>
    </row>
    <row r="2600" spans="1:53" s="20" customFormat="1" x14ac:dyDescent="0.2">
      <c r="A2600" s="13" t="str">
        <f t="shared" si="58"/>
        <v>BUREAU #2598</v>
      </c>
      <c r="B2600" s="13" t="s">
        <v>0</v>
      </c>
      <c r="C2600" s="15" t="s">
        <v>6</v>
      </c>
      <c r="D2600" s="16">
        <v>15432.31093436578</v>
      </c>
      <c r="E2600" s="14">
        <v>2016</v>
      </c>
      <c r="F2600" s="17">
        <v>19549.205049268272</v>
      </c>
      <c r="G2600" s="17">
        <v>0</v>
      </c>
      <c r="H2600" s="15">
        <v>0</v>
      </c>
      <c r="I2600" s="14">
        <v>0</v>
      </c>
      <c r="J2600" s="17">
        <v>0</v>
      </c>
      <c r="K2600" s="17">
        <v>6723.0494776437627</v>
      </c>
      <c r="L2600" s="17">
        <v>18543.578744310384</v>
      </c>
      <c r="M2600" s="17">
        <v>19339.505669730548</v>
      </c>
      <c r="N2600" s="15">
        <v>2</v>
      </c>
      <c r="O2600" s="17">
        <v>54133.615167830285</v>
      </c>
      <c r="P2600" s="17">
        <v>44313.148283841008</v>
      </c>
      <c r="Q2600" s="15">
        <v>37</v>
      </c>
      <c r="R2600" s="17">
        <v>0</v>
      </c>
      <c r="S2600" s="17">
        <v>0</v>
      </c>
      <c r="T2600" s="15">
        <v>0</v>
      </c>
      <c r="U2600" s="17">
        <v>0</v>
      </c>
      <c r="V2600" s="17">
        <v>0</v>
      </c>
      <c r="W2600" s="15">
        <v>0</v>
      </c>
      <c r="X2600" s="17">
        <v>39976.027607061515</v>
      </c>
      <c r="Y2600" s="16">
        <v>1114.1520640910005</v>
      </c>
      <c r="Z2600" s="17">
        <v>312047.41491802526</v>
      </c>
      <c r="AA2600" s="16">
        <v>2221.8654215384681</v>
      </c>
      <c r="AB2600" s="17">
        <v>41385.166519727994</v>
      </c>
      <c r="AC2600" s="16">
        <v>150.99464375266328</v>
      </c>
      <c r="AD2600" s="16">
        <v>2579.2742259363717</v>
      </c>
      <c r="AE2600" s="16">
        <v>0</v>
      </c>
      <c r="AF2600" s="17">
        <v>36421.265281506603</v>
      </c>
      <c r="AG2600" s="16">
        <v>454.32585107802703</v>
      </c>
      <c r="AH2600" s="17">
        <v>0</v>
      </c>
      <c r="AI2600" s="17">
        <v>108031.96925313713</v>
      </c>
      <c r="AJ2600" s="18">
        <v>0.95662493570241769</v>
      </c>
      <c r="AK2600" s="18">
        <v>4.3375064297582255E-2</v>
      </c>
      <c r="AL2600" s="16">
        <v>1668.6444989977945</v>
      </c>
      <c r="AM2600" s="16">
        <v>0</v>
      </c>
      <c r="AN2600" s="16">
        <v>239.76713424033463</v>
      </c>
      <c r="AO2600" s="16">
        <v>26.859783205426783</v>
      </c>
      <c r="AP2600" s="16">
        <v>581.67946338536638</v>
      </c>
      <c r="AQ2600" s="16">
        <v>534.74896919992375</v>
      </c>
      <c r="AR2600" s="16">
        <v>497.94638912349649</v>
      </c>
      <c r="AS2600" s="16">
        <v>153.51402164475829</v>
      </c>
      <c r="AT2600" s="17">
        <v>2314.8609509268172</v>
      </c>
      <c r="AU2600" s="17">
        <v>34760.329056126735</v>
      </c>
      <c r="AV2600" s="17">
        <v>124910.72901138832</v>
      </c>
      <c r="AW2600" s="17">
        <f t="shared" si="57"/>
        <v>161985.91901844187</v>
      </c>
      <c r="AX2600" s="17">
        <v>712296.14571647916</v>
      </c>
      <c r="AY2600" s="17">
        <v>878772.86434409826</v>
      </c>
      <c r="AZ2600" s="19">
        <v>6.6064130397869542E-2</v>
      </c>
      <c r="BA2600" s="17">
        <v>940934.91100033198</v>
      </c>
    </row>
    <row r="2601" spans="1:53" s="20" customFormat="1" x14ac:dyDescent="0.2">
      <c r="A2601" s="13" t="str">
        <f t="shared" si="58"/>
        <v>BUREAU #2599</v>
      </c>
      <c r="B2601" s="13" t="s">
        <v>0</v>
      </c>
      <c r="C2601" s="15" t="s">
        <v>6</v>
      </c>
      <c r="D2601" s="16">
        <v>12119.939551425512</v>
      </c>
      <c r="E2601" s="14">
        <v>2020</v>
      </c>
      <c r="F2601" s="17">
        <v>13785.641606114435</v>
      </c>
      <c r="G2601" s="17">
        <v>0</v>
      </c>
      <c r="H2601" s="15">
        <v>0</v>
      </c>
      <c r="I2601" s="14">
        <v>0</v>
      </c>
      <c r="J2601" s="17">
        <v>0</v>
      </c>
      <c r="K2601" s="17">
        <v>4017.4119695989289</v>
      </c>
      <c r="L2601" s="17">
        <v>15216.858997227208</v>
      </c>
      <c r="M2601" s="17">
        <v>13195.636303452906</v>
      </c>
      <c r="N2601" s="15">
        <v>2</v>
      </c>
      <c r="O2601" s="17">
        <v>40338.925808108172</v>
      </c>
      <c r="P2601" s="17">
        <v>35449.40991105359</v>
      </c>
      <c r="Q2601" s="15">
        <v>30</v>
      </c>
      <c r="R2601" s="17">
        <v>0</v>
      </c>
      <c r="S2601" s="17">
        <v>0</v>
      </c>
      <c r="T2601" s="15">
        <v>0</v>
      </c>
      <c r="U2601" s="17">
        <v>0</v>
      </c>
      <c r="V2601" s="17">
        <v>0</v>
      </c>
      <c r="W2601" s="15">
        <v>0</v>
      </c>
      <c r="X2601" s="17">
        <v>51740.240245346213</v>
      </c>
      <c r="Y2601" s="16">
        <v>845.74015733120586</v>
      </c>
      <c r="Z2601" s="17">
        <v>255778.15343839186</v>
      </c>
      <c r="AA2601" s="16">
        <v>1368.556013804644</v>
      </c>
      <c r="AB2601" s="17">
        <v>33293.402497906252</v>
      </c>
      <c r="AC2601" s="16">
        <v>139.80330971248446</v>
      </c>
      <c r="AD2601" s="16">
        <v>2217.9832624474302</v>
      </c>
      <c r="AE2601" s="16">
        <v>0</v>
      </c>
      <c r="AF2601" s="17">
        <v>35723.894988351014</v>
      </c>
      <c r="AG2601" s="16">
        <v>259.24405218685121</v>
      </c>
      <c r="AH2601" s="17">
        <v>0</v>
      </c>
      <c r="AI2601" s="17">
        <v>61999.812562987099</v>
      </c>
      <c r="AJ2601" s="18">
        <v>0.90687165207902909</v>
      </c>
      <c r="AK2601" s="18">
        <v>9.3128347920970939E-2</v>
      </c>
      <c r="AL2601" s="16">
        <v>1241.3896918633206</v>
      </c>
      <c r="AM2601" s="16">
        <v>0</v>
      </c>
      <c r="AN2601" s="16">
        <v>255.19042027614481</v>
      </c>
      <c r="AO2601" s="16">
        <v>14.776497193642559</v>
      </c>
      <c r="AP2601" s="16">
        <v>442.29808496957958</v>
      </c>
      <c r="AQ2601" s="16">
        <v>484.40366502210765</v>
      </c>
      <c r="AR2601" s="16">
        <v>500.85454812923177</v>
      </c>
      <c r="AS2601" s="16">
        <v>102.83677367946912</v>
      </c>
      <c r="AT2601" s="17">
        <v>1689.5722649894046</v>
      </c>
      <c r="AU2601" s="17">
        <v>21288.254602609111</v>
      </c>
      <c r="AV2601" s="17">
        <v>157198.95415764005</v>
      </c>
      <c r="AW2601" s="17">
        <f t="shared" si="57"/>
        <v>180176.78102523857</v>
      </c>
      <c r="AX2601" s="17">
        <v>565336.55290339724</v>
      </c>
      <c r="AY2601" s="17">
        <v>749056.92961690819</v>
      </c>
      <c r="AZ2601" s="19">
        <v>4.2368481570389832E-2</v>
      </c>
      <c r="BA2601" s="17">
        <v>782197.44776703161</v>
      </c>
    </row>
    <row r="2602" spans="1:53" s="20" customFormat="1" x14ac:dyDescent="0.2">
      <c r="A2602" s="13" t="str">
        <f t="shared" si="58"/>
        <v>BUREAU #2600</v>
      </c>
      <c r="B2602" s="13" t="s">
        <v>0</v>
      </c>
      <c r="C2602" s="15" t="s">
        <v>6</v>
      </c>
      <c r="D2602" s="16">
        <v>16075.741868767982</v>
      </c>
      <c r="E2602" s="14">
        <v>2013</v>
      </c>
      <c r="F2602" s="17">
        <v>16640.460956649818</v>
      </c>
      <c r="G2602" s="17">
        <v>0</v>
      </c>
      <c r="H2602" s="15">
        <v>0</v>
      </c>
      <c r="I2602" s="14">
        <v>0</v>
      </c>
      <c r="J2602" s="17">
        <v>0</v>
      </c>
      <c r="K2602" s="17">
        <v>5255.3707572392141</v>
      </c>
      <c r="L2602" s="17">
        <v>18357.698454745354</v>
      </c>
      <c r="M2602" s="17">
        <v>18394.577129608715</v>
      </c>
      <c r="N2602" s="15">
        <v>3</v>
      </c>
      <c r="O2602" s="17">
        <v>59676.479389744207</v>
      </c>
      <c r="P2602" s="17">
        <v>35389.317289870633</v>
      </c>
      <c r="Q2602" s="15">
        <v>33</v>
      </c>
      <c r="R2602" s="17">
        <v>0</v>
      </c>
      <c r="S2602" s="17">
        <v>0</v>
      </c>
      <c r="T2602" s="15">
        <v>0</v>
      </c>
      <c r="U2602" s="17">
        <v>0</v>
      </c>
      <c r="V2602" s="17">
        <v>0</v>
      </c>
      <c r="W2602" s="15">
        <v>0</v>
      </c>
      <c r="X2602" s="17">
        <v>57979.510152741139</v>
      </c>
      <c r="Y2602" s="16">
        <v>1452.7860662729304</v>
      </c>
      <c r="Z2602" s="17">
        <v>270022.63174631452</v>
      </c>
      <c r="AA2602" s="16">
        <v>2399.6117300421088</v>
      </c>
      <c r="AB2602" s="17">
        <v>44200.099024074123</v>
      </c>
      <c r="AC2602" s="16">
        <v>180.12123573477052</v>
      </c>
      <c r="AD2602" s="16">
        <v>3037.9006831705992</v>
      </c>
      <c r="AE2602" s="16">
        <v>0</v>
      </c>
      <c r="AF2602" s="17">
        <v>32000.695300568263</v>
      </c>
      <c r="AG2602" s="16">
        <v>541.02911823249508</v>
      </c>
      <c r="AH2602" s="17">
        <v>0</v>
      </c>
      <c r="AI2602" s="17">
        <v>95283.571360212081</v>
      </c>
      <c r="AJ2602" s="18">
        <v>0.95095116845552619</v>
      </c>
      <c r="AK2602" s="18">
        <v>4.9048831544473773E-2</v>
      </c>
      <c r="AL2602" s="16">
        <v>1551.5253434523884</v>
      </c>
      <c r="AM2602" s="16">
        <v>0</v>
      </c>
      <c r="AN2602" s="16">
        <v>235.14353215654006</v>
      </c>
      <c r="AO2602" s="16">
        <v>26.804625600875635</v>
      </c>
      <c r="AP2602" s="16">
        <v>495.16936988580295</v>
      </c>
      <c r="AQ2602" s="16">
        <v>485.34717069502733</v>
      </c>
      <c r="AR2602" s="16">
        <v>721.23688122212627</v>
      </c>
      <c r="AS2602" s="16">
        <v>145.8564858117708</v>
      </c>
      <c r="AT2602" s="17">
        <v>1879.5436805282577</v>
      </c>
      <c r="AU2602" s="17">
        <v>32608.663812782212</v>
      </c>
      <c r="AV2602" s="17">
        <v>152646.09278006281</v>
      </c>
      <c r="AW2602" s="17">
        <f t="shared" si="57"/>
        <v>187134.30027337329</v>
      </c>
      <c r="AX2602" s="17">
        <v>671417.29732643371</v>
      </c>
      <c r="AY2602" s="17">
        <v>864091.91803700174</v>
      </c>
      <c r="AZ2602" s="19">
        <v>8.0863651808862486E-2</v>
      </c>
      <c r="BA2602" s="17">
        <v>940112.87850549771</v>
      </c>
    </row>
    <row r="2603" spans="1:53" s="20" customFormat="1" x14ac:dyDescent="0.2">
      <c r="A2603" s="13" t="str">
        <f t="shared" si="58"/>
        <v>BUREAU #2601</v>
      </c>
      <c r="B2603" s="13" t="s">
        <v>0</v>
      </c>
      <c r="C2603" s="15" t="s">
        <v>6</v>
      </c>
      <c r="D2603" s="16">
        <v>15381.801111984742</v>
      </c>
      <c r="E2603" s="14">
        <v>2017</v>
      </c>
      <c r="F2603" s="17">
        <v>15347.610148887459</v>
      </c>
      <c r="G2603" s="17">
        <v>0</v>
      </c>
      <c r="H2603" s="15">
        <v>0</v>
      </c>
      <c r="I2603" s="14">
        <v>0</v>
      </c>
      <c r="J2603" s="17">
        <v>0</v>
      </c>
      <c r="K2603" s="17">
        <v>5850.9004010138751</v>
      </c>
      <c r="L2603" s="17">
        <v>16689.069847693085</v>
      </c>
      <c r="M2603" s="17">
        <v>16175.558213550519</v>
      </c>
      <c r="N2603" s="15">
        <v>2</v>
      </c>
      <c r="O2603" s="17">
        <v>49293.966944262473</v>
      </c>
      <c r="P2603" s="17">
        <v>51116.38761176612</v>
      </c>
      <c r="Q2603" s="15">
        <v>33</v>
      </c>
      <c r="R2603" s="17">
        <v>0</v>
      </c>
      <c r="S2603" s="17">
        <v>0</v>
      </c>
      <c r="T2603" s="15">
        <v>0</v>
      </c>
      <c r="U2603" s="17">
        <v>0</v>
      </c>
      <c r="V2603" s="17">
        <v>0</v>
      </c>
      <c r="W2603" s="15">
        <v>0</v>
      </c>
      <c r="X2603" s="17">
        <v>46110.89940479854</v>
      </c>
      <c r="Y2603" s="16">
        <v>1259.3294382197325</v>
      </c>
      <c r="Z2603" s="17">
        <v>299366.27667918691</v>
      </c>
      <c r="AA2603" s="16">
        <v>2282.1704652946955</v>
      </c>
      <c r="AB2603" s="17">
        <v>48810.072457670867</v>
      </c>
      <c r="AC2603" s="16">
        <v>167.53954081059214</v>
      </c>
      <c r="AD2603" s="16">
        <v>2462.0008065115362</v>
      </c>
      <c r="AE2603" s="16">
        <v>0</v>
      </c>
      <c r="AF2603" s="17">
        <v>49761.659483719137</v>
      </c>
      <c r="AG2603" s="16">
        <v>412.48581029109272</v>
      </c>
      <c r="AH2603" s="17">
        <v>0</v>
      </c>
      <c r="AI2603" s="17">
        <v>71076.269458838709</v>
      </c>
      <c r="AJ2603" s="18">
        <v>0.92918949716874488</v>
      </c>
      <c r="AK2603" s="18">
        <v>7.0810502831255173E-2</v>
      </c>
      <c r="AL2603" s="16">
        <v>1356.1100508605352</v>
      </c>
      <c r="AM2603" s="16">
        <v>0</v>
      </c>
      <c r="AN2603" s="16">
        <v>337.85752282719352</v>
      </c>
      <c r="AO2603" s="16">
        <v>17.656236754811978</v>
      </c>
      <c r="AP2603" s="16">
        <v>644.0675820439277</v>
      </c>
      <c r="AQ2603" s="16">
        <v>448.41938078061435</v>
      </c>
      <c r="AR2603" s="16">
        <v>690.94820005469887</v>
      </c>
      <c r="AS2603" s="16">
        <v>144.89810057888187</v>
      </c>
      <c r="AT2603" s="17">
        <v>2175.6482591621129</v>
      </c>
      <c r="AU2603" s="17">
        <v>38990.998367959073</v>
      </c>
      <c r="AV2603" s="17">
        <v>154244.52847892969</v>
      </c>
      <c r="AW2603" s="17">
        <f t="shared" si="57"/>
        <v>195411.17510605088</v>
      </c>
      <c r="AX2603" s="17">
        <v>680697.40875712503</v>
      </c>
      <c r="AY2603" s="17">
        <v>880918.45884534088</v>
      </c>
      <c r="AZ2603" s="19">
        <v>7.050382464190591E-2</v>
      </c>
      <c r="BA2603" s="17">
        <v>947737.58321916882</v>
      </c>
    </row>
    <row r="2604" spans="1:53" s="20" customFormat="1" x14ac:dyDescent="0.2">
      <c r="A2604" s="13" t="str">
        <f t="shared" si="58"/>
        <v>BUREAU #2602</v>
      </c>
      <c r="B2604" s="13" t="s">
        <v>0</v>
      </c>
      <c r="C2604" s="15" t="s">
        <v>6</v>
      </c>
      <c r="D2604" s="16">
        <v>18463.810990589511</v>
      </c>
      <c r="E2604" s="14">
        <v>2023</v>
      </c>
      <c r="F2604" s="17">
        <v>23364.301688985317</v>
      </c>
      <c r="G2604" s="17">
        <v>0</v>
      </c>
      <c r="H2604" s="15">
        <v>0</v>
      </c>
      <c r="I2604" s="14">
        <v>0</v>
      </c>
      <c r="J2604" s="17">
        <v>0</v>
      </c>
      <c r="K2604" s="17">
        <v>10609.221128164048</v>
      </c>
      <c r="L2604" s="17">
        <v>25174.937048035561</v>
      </c>
      <c r="M2604" s="17">
        <v>22444.21563077013</v>
      </c>
      <c r="N2604" s="15">
        <v>3</v>
      </c>
      <c r="O2604" s="17">
        <v>64804.250910600618</v>
      </c>
      <c r="P2604" s="17">
        <v>68430.245903175397</v>
      </c>
      <c r="Q2604" s="15">
        <v>45</v>
      </c>
      <c r="R2604" s="17">
        <v>0</v>
      </c>
      <c r="S2604" s="17">
        <v>0</v>
      </c>
      <c r="T2604" s="15">
        <v>0</v>
      </c>
      <c r="U2604" s="17">
        <v>0</v>
      </c>
      <c r="V2604" s="17">
        <v>0</v>
      </c>
      <c r="W2604" s="15">
        <v>0</v>
      </c>
      <c r="X2604" s="17">
        <v>68083.135309100951</v>
      </c>
      <c r="Y2604" s="16">
        <v>1335.2201398291916</v>
      </c>
      <c r="Z2604" s="17">
        <v>443498.89315851021</v>
      </c>
      <c r="AA2604" s="16">
        <v>2192.5284061060529</v>
      </c>
      <c r="AB2604" s="17">
        <v>46279.632928676379</v>
      </c>
      <c r="AC2604" s="16">
        <v>248.54965921096661</v>
      </c>
      <c r="AD2604" s="16">
        <v>3132.5061072155004</v>
      </c>
      <c r="AE2604" s="16">
        <v>0</v>
      </c>
      <c r="AF2604" s="17">
        <v>68838.605753832511</v>
      </c>
      <c r="AG2604" s="16">
        <v>601.50257105862863</v>
      </c>
      <c r="AH2604" s="17">
        <v>0</v>
      </c>
      <c r="AI2604" s="17">
        <v>102525.68114139416</v>
      </c>
      <c r="AJ2604" s="18">
        <v>0.96888544268287546</v>
      </c>
      <c r="AK2604" s="18">
        <v>3.1114557317124564E-2</v>
      </c>
      <c r="AL2604" s="16">
        <v>1718.9424351688001</v>
      </c>
      <c r="AM2604" s="16">
        <v>0</v>
      </c>
      <c r="AN2604" s="16">
        <v>267.29565033442452</v>
      </c>
      <c r="AO2604" s="16">
        <v>23.601692957474878</v>
      </c>
      <c r="AP2604" s="16">
        <v>562.41367696286795</v>
      </c>
      <c r="AQ2604" s="16">
        <v>735.88307743423775</v>
      </c>
      <c r="AR2604" s="16">
        <v>802.1172357407246</v>
      </c>
      <c r="AS2604" s="16">
        <v>151.44700708619385</v>
      </c>
      <c r="AT2604" s="17">
        <v>2841.4686837681975</v>
      </c>
      <c r="AU2604" s="17">
        <v>39126.331174580686</v>
      </c>
      <c r="AV2604" s="17">
        <v>178265.09688994347</v>
      </c>
      <c r="AW2604" s="17">
        <f t="shared" si="57"/>
        <v>220232.89674829235</v>
      </c>
      <c r="AX2604" s="17">
        <v>945940.77053497115</v>
      </c>
      <c r="AY2604" s="17">
        <v>1171923.1802956827</v>
      </c>
      <c r="AZ2604" s="19">
        <v>8.350699059840265E-2</v>
      </c>
      <c r="BA2604" s="17">
        <v>1278703.8943819795</v>
      </c>
    </row>
    <row r="2605" spans="1:53" s="20" customFormat="1" x14ac:dyDescent="0.2">
      <c r="A2605" s="13" t="str">
        <f t="shared" si="58"/>
        <v>BUREAU #2603</v>
      </c>
      <c r="B2605" s="13" t="s">
        <v>0</v>
      </c>
      <c r="C2605" s="15" t="s">
        <v>6</v>
      </c>
      <c r="D2605" s="16">
        <v>13291.755550015021</v>
      </c>
      <c r="E2605" s="14">
        <v>2013</v>
      </c>
      <c r="F2605" s="17">
        <v>13472.800919949335</v>
      </c>
      <c r="G2605" s="17">
        <v>0</v>
      </c>
      <c r="H2605" s="15">
        <v>0</v>
      </c>
      <c r="I2605" s="14">
        <v>0</v>
      </c>
      <c r="J2605" s="17">
        <v>0</v>
      </c>
      <c r="K2605" s="17">
        <v>5483.5310901553075</v>
      </c>
      <c r="L2605" s="17">
        <v>12978.622007974149</v>
      </c>
      <c r="M2605" s="17">
        <v>15635.678048993615</v>
      </c>
      <c r="N2605" s="15">
        <v>2</v>
      </c>
      <c r="O2605" s="17">
        <v>40978.599464584746</v>
      </c>
      <c r="P2605" s="17">
        <v>28651.819988443505</v>
      </c>
      <c r="Q2605" s="15">
        <v>23</v>
      </c>
      <c r="R2605" s="17">
        <v>0</v>
      </c>
      <c r="S2605" s="17">
        <v>0</v>
      </c>
      <c r="T2605" s="15">
        <v>0</v>
      </c>
      <c r="U2605" s="17">
        <v>0</v>
      </c>
      <c r="V2605" s="17">
        <v>0</v>
      </c>
      <c r="W2605" s="15">
        <v>0</v>
      </c>
      <c r="X2605" s="17">
        <v>40654.604183703064</v>
      </c>
      <c r="Y2605" s="16">
        <v>925.04887415741541</v>
      </c>
      <c r="Z2605" s="17">
        <v>347080.52887899621</v>
      </c>
      <c r="AA2605" s="16">
        <v>2126.1680062515197</v>
      </c>
      <c r="AB2605" s="17">
        <v>27085.729995706286</v>
      </c>
      <c r="AC2605" s="16">
        <v>171.29267186662534</v>
      </c>
      <c r="AD2605" s="16">
        <v>2337.2219751684161</v>
      </c>
      <c r="AE2605" s="16">
        <v>0</v>
      </c>
      <c r="AF2605" s="17">
        <v>35314.82767128601</v>
      </c>
      <c r="AG2605" s="16">
        <v>323.53580055439357</v>
      </c>
      <c r="AH2605" s="17">
        <v>0</v>
      </c>
      <c r="AI2605" s="17">
        <v>57156.94176977122</v>
      </c>
      <c r="AJ2605" s="18">
        <v>0.89523619208720928</v>
      </c>
      <c r="AK2605" s="18">
        <v>0.10476380791279073</v>
      </c>
      <c r="AL2605" s="16">
        <v>1301.8929242172198</v>
      </c>
      <c r="AM2605" s="16">
        <v>0</v>
      </c>
      <c r="AN2605" s="16">
        <v>251.45583243452924</v>
      </c>
      <c r="AO2605" s="16">
        <v>21.829417948891308</v>
      </c>
      <c r="AP2605" s="16">
        <v>588.41681757364643</v>
      </c>
      <c r="AQ2605" s="16">
        <v>428.02470481654137</v>
      </c>
      <c r="AR2605" s="16">
        <v>428.93142846864231</v>
      </c>
      <c r="AS2605" s="16">
        <v>87.780926097009115</v>
      </c>
      <c r="AT2605" s="17">
        <v>1314.7282719804457</v>
      </c>
      <c r="AU2605" s="17">
        <v>23873.812890650468</v>
      </c>
      <c r="AV2605" s="17">
        <v>169101.7707626179</v>
      </c>
      <c r="AW2605" s="17">
        <f t="shared" si="57"/>
        <v>194290.31192524882</v>
      </c>
      <c r="AX2605" s="17">
        <v>638917.00359076203</v>
      </c>
      <c r="AY2605" s="17">
        <v>836304.97274340782</v>
      </c>
      <c r="AZ2605" s="19">
        <v>7.1647188745144974E-2</v>
      </c>
      <c r="BA2605" s="17">
        <v>900848.21482144692</v>
      </c>
    </row>
    <row r="2606" spans="1:53" s="20" customFormat="1" x14ac:dyDescent="0.2">
      <c r="A2606" s="13" t="str">
        <f t="shared" si="58"/>
        <v>BUREAU #2604</v>
      </c>
      <c r="B2606" s="13" t="s">
        <v>0</v>
      </c>
      <c r="C2606" s="15" t="s">
        <v>6</v>
      </c>
      <c r="D2606" s="16">
        <v>18247.798112175715</v>
      </c>
      <c r="E2606" s="14">
        <v>2011</v>
      </c>
      <c r="F2606" s="17">
        <v>16470.094389948383</v>
      </c>
      <c r="G2606" s="17">
        <v>0</v>
      </c>
      <c r="H2606" s="15">
        <v>0</v>
      </c>
      <c r="I2606" s="14">
        <v>0</v>
      </c>
      <c r="J2606" s="17">
        <v>0</v>
      </c>
      <c r="K2606" s="17">
        <v>6564.1928304982821</v>
      </c>
      <c r="L2606" s="17">
        <v>15210.892612900208</v>
      </c>
      <c r="M2606" s="17">
        <v>19697.976894567044</v>
      </c>
      <c r="N2606" s="15">
        <v>3</v>
      </c>
      <c r="O2606" s="17">
        <v>58371.207605842195</v>
      </c>
      <c r="P2606" s="17">
        <v>37823.999765287466</v>
      </c>
      <c r="Q2606" s="15">
        <v>36</v>
      </c>
      <c r="R2606" s="17">
        <v>0</v>
      </c>
      <c r="S2606" s="17">
        <v>0</v>
      </c>
      <c r="T2606" s="15">
        <v>0</v>
      </c>
      <c r="U2606" s="17">
        <v>0</v>
      </c>
      <c r="V2606" s="17">
        <v>0</v>
      </c>
      <c r="W2606" s="15">
        <v>0</v>
      </c>
      <c r="X2606" s="17">
        <v>43649.147664431955</v>
      </c>
      <c r="Y2606" s="16">
        <v>1252.4310024306619</v>
      </c>
      <c r="Z2606" s="17">
        <v>473498.27727458702</v>
      </c>
      <c r="AA2606" s="16">
        <v>2653.9382132497749</v>
      </c>
      <c r="AB2606" s="17">
        <v>56164.572613585566</v>
      </c>
      <c r="AC2606" s="16">
        <v>259.48051206634625</v>
      </c>
      <c r="AD2606" s="16">
        <v>3462.1788834875756</v>
      </c>
      <c r="AE2606" s="16">
        <v>0</v>
      </c>
      <c r="AF2606" s="17">
        <v>53904.659711016931</v>
      </c>
      <c r="AG2606" s="16">
        <v>594.95242725660376</v>
      </c>
      <c r="AH2606" s="17">
        <v>0</v>
      </c>
      <c r="AI2606" s="17">
        <v>103342.71815874924</v>
      </c>
      <c r="AJ2606" s="18">
        <v>0.87580545203030835</v>
      </c>
      <c r="AK2606" s="18">
        <v>0.12419454796969162</v>
      </c>
      <c r="AL2606" s="16">
        <v>1813.763596337543</v>
      </c>
      <c r="AM2606" s="16">
        <v>0</v>
      </c>
      <c r="AN2606" s="16">
        <v>399.06370133095004</v>
      </c>
      <c r="AO2606" s="16">
        <v>33.13401288198127</v>
      </c>
      <c r="AP2606" s="16">
        <v>608.548444101781</v>
      </c>
      <c r="AQ2606" s="16">
        <v>724.49921161542579</v>
      </c>
      <c r="AR2606" s="16">
        <v>802.04047509640247</v>
      </c>
      <c r="AS2606" s="16">
        <v>181.85286754076776</v>
      </c>
      <c r="AT2606" s="17">
        <v>1870.1094214092561</v>
      </c>
      <c r="AU2606" s="17">
        <v>31486.699145146598</v>
      </c>
      <c r="AV2606" s="17">
        <v>205391.97096133707</v>
      </c>
      <c r="AW2606" s="17">
        <f t="shared" si="57"/>
        <v>238748.77952789291</v>
      </c>
      <c r="AX2606" s="17">
        <v>910453.65318774292</v>
      </c>
      <c r="AY2606" s="17">
        <v>1155768.5786091802</v>
      </c>
      <c r="AZ2606" s="19">
        <v>1.3583865774740788E-2</v>
      </c>
      <c r="BA2606" s="17">
        <v>1171684.5847386022</v>
      </c>
    </row>
    <row r="2607" spans="1:53" s="20" customFormat="1" x14ac:dyDescent="0.2">
      <c r="A2607" s="13" t="str">
        <f t="shared" si="58"/>
        <v>BUREAU #2605</v>
      </c>
      <c r="B2607" s="13" t="s">
        <v>0</v>
      </c>
      <c r="C2607" s="15" t="s">
        <v>6</v>
      </c>
      <c r="D2607" s="16">
        <v>4114.0269045328987</v>
      </c>
      <c r="E2607" s="14">
        <v>2013</v>
      </c>
      <c r="F2607" s="17">
        <v>5098.5814901484291</v>
      </c>
      <c r="G2607" s="17">
        <v>0</v>
      </c>
      <c r="H2607" s="15">
        <v>0</v>
      </c>
      <c r="I2607" s="14">
        <v>0</v>
      </c>
      <c r="J2607" s="17">
        <v>0</v>
      </c>
      <c r="K2607" s="17">
        <v>1652.8508828197014</v>
      </c>
      <c r="L2607" s="17">
        <v>4032.148459817658</v>
      </c>
      <c r="M2607" s="17">
        <v>4727.7398306678242</v>
      </c>
      <c r="N2607" s="15">
        <v>1</v>
      </c>
      <c r="O2607" s="17">
        <v>11356.757263979554</v>
      </c>
      <c r="P2607" s="17">
        <v>9337.3327859262135</v>
      </c>
      <c r="Q2607" s="15">
        <v>9</v>
      </c>
      <c r="R2607" s="17">
        <v>0</v>
      </c>
      <c r="S2607" s="17">
        <v>0</v>
      </c>
      <c r="T2607" s="15">
        <v>0</v>
      </c>
      <c r="U2607" s="17">
        <v>0</v>
      </c>
      <c r="V2607" s="17">
        <v>0</v>
      </c>
      <c r="W2607" s="15">
        <v>0</v>
      </c>
      <c r="X2607" s="17">
        <v>10484.186260711784</v>
      </c>
      <c r="Y2607" s="16">
        <v>264.26398033449669</v>
      </c>
      <c r="Z2607" s="17">
        <v>109242.30823903387</v>
      </c>
      <c r="AA2607" s="16">
        <v>450.31832698296006</v>
      </c>
      <c r="AB2607" s="17">
        <v>11613.654697587937</v>
      </c>
      <c r="AC2607" s="16">
        <v>47.129213929113007</v>
      </c>
      <c r="AD2607" s="16">
        <v>659.6073287950037</v>
      </c>
      <c r="AE2607" s="16">
        <v>0</v>
      </c>
      <c r="AF2607" s="17">
        <v>10977.665316539109</v>
      </c>
      <c r="AG2607" s="16">
        <v>105.09830164229463</v>
      </c>
      <c r="AH2607" s="17">
        <v>0</v>
      </c>
      <c r="AI2607" s="17">
        <v>22006.363391764382</v>
      </c>
      <c r="AJ2607" s="18">
        <v>0.96030879014511794</v>
      </c>
      <c r="AK2607" s="18">
        <v>3.9691209854882052E-2</v>
      </c>
      <c r="AL2607" s="16">
        <v>446.80462682943278</v>
      </c>
      <c r="AM2607" s="16">
        <v>0</v>
      </c>
      <c r="AN2607" s="16">
        <v>78.348564586443644</v>
      </c>
      <c r="AO2607" s="16">
        <v>6.3074601036730842</v>
      </c>
      <c r="AP2607" s="16">
        <v>116.39343024474584</v>
      </c>
      <c r="AQ2607" s="16">
        <v>114.92019743176411</v>
      </c>
      <c r="AR2607" s="16">
        <v>120.31157671532181</v>
      </c>
      <c r="AS2607" s="16">
        <v>40.084738987984849</v>
      </c>
      <c r="AT2607" s="17">
        <v>555.68514946687014</v>
      </c>
      <c r="AU2607" s="17">
        <v>7948.7617881068109</v>
      </c>
      <c r="AV2607" s="17">
        <v>45773.385720242906</v>
      </c>
      <c r="AW2607" s="17">
        <f t="shared" si="57"/>
        <v>54277.832657816594</v>
      </c>
      <c r="AX2607" s="17">
        <v>206302.02232798401</v>
      </c>
      <c r="AY2607" s="17">
        <v>262089.00854866643</v>
      </c>
      <c r="AZ2607" s="19">
        <v>7.19089366917465E-2</v>
      </c>
      <c r="BA2607" s="17">
        <v>282395.78949767014</v>
      </c>
    </row>
    <row r="2608" spans="1:53" s="20" customFormat="1" x14ac:dyDescent="0.2">
      <c r="A2608" s="13" t="str">
        <f t="shared" si="58"/>
        <v>BUREAU #2606</v>
      </c>
      <c r="B2608" s="13" t="s">
        <v>0</v>
      </c>
      <c r="C2608" s="15" t="s">
        <v>6</v>
      </c>
      <c r="D2608" s="16">
        <v>15407.004446259298</v>
      </c>
      <c r="E2608" s="14">
        <v>2022</v>
      </c>
      <c r="F2608" s="17">
        <v>19465.498183445405</v>
      </c>
      <c r="G2608" s="17">
        <v>0</v>
      </c>
      <c r="H2608" s="15">
        <v>0</v>
      </c>
      <c r="I2608" s="14">
        <v>0</v>
      </c>
      <c r="J2608" s="17">
        <v>0</v>
      </c>
      <c r="K2608" s="17">
        <v>7432.2145262522581</v>
      </c>
      <c r="L2608" s="17">
        <v>20263.930144223286</v>
      </c>
      <c r="M2608" s="17">
        <v>20662.569599783255</v>
      </c>
      <c r="N2608" s="15">
        <v>3</v>
      </c>
      <c r="O2608" s="17">
        <v>71964.406662539783</v>
      </c>
      <c r="P2608" s="17">
        <v>49970.443929201276</v>
      </c>
      <c r="Q2608" s="15">
        <v>35</v>
      </c>
      <c r="R2608" s="17">
        <v>0</v>
      </c>
      <c r="S2608" s="17">
        <v>0</v>
      </c>
      <c r="T2608" s="15">
        <v>0</v>
      </c>
      <c r="U2608" s="17">
        <v>0</v>
      </c>
      <c r="V2608" s="17">
        <v>0</v>
      </c>
      <c r="W2608" s="15">
        <v>0</v>
      </c>
      <c r="X2608" s="17">
        <v>69003.741429671572</v>
      </c>
      <c r="Y2608" s="16">
        <v>1396.5421422295331</v>
      </c>
      <c r="Z2608" s="17">
        <v>390798.95342395222</v>
      </c>
      <c r="AA2608" s="16">
        <v>2595.6262960989725</v>
      </c>
      <c r="AB2608" s="17">
        <v>52573.995363956201</v>
      </c>
      <c r="AC2608" s="16">
        <v>149.77628643091435</v>
      </c>
      <c r="AD2608" s="16">
        <v>2422.5955989622153</v>
      </c>
      <c r="AE2608" s="16">
        <v>0</v>
      </c>
      <c r="AF2608" s="17">
        <v>36664.206359119664</v>
      </c>
      <c r="AG2608" s="16">
        <v>478.24352126287545</v>
      </c>
      <c r="AH2608" s="17">
        <v>0</v>
      </c>
      <c r="AI2608" s="17">
        <v>111022.10509321044</v>
      </c>
      <c r="AJ2608" s="18">
        <v>0.96176069147326837</v>
      </c>
      <c r="AK2608" s="18">
        <v>3.8239308526731589E-2</v>
      </c>
      <c r="AL2608" s="16">
        <v>1195.1205195650998</v>
      </c>
      <c r="AM2608" s="16">
        <v>0</v>
      </c>
      <c r="AN2608" s="16">
        <v>322.10933242810495</v>
      </c>
      <c r="AO2608" s="16">
        <v>27.280714922017044</v>
      </c>
      <c r="AP2608" s="16">
        <v>497.08979315421226</v>
      </c>
      <c r="AQ2608" s="16">
        <v>458.40998368862677</v>
      </c>
      <c r="AR2608" s="16">
        <v>669.8652620499372</v>
      </c>
      <c r="AS2608" s="16">
        <v>114.49670672537033</v>
      </c>
      <c r="AT2608" s="17">
        <v>2049.8192586463447</v>
      </c>
      <c r="AU2608" s="17">
        <v>30810.622434569614</v>
      </c>
      <c r="AV2608" s="17">
        <v>120489.2806752629</v>
      </c>
      <c r="AW2608" s="17">
        <f t="shared" si="57"/>
        <v>153349.72236847886</v>
      </c>
      <c r="AX2608" s="17">
        <v>857220.65999938047</v>
      </c>
      <c r="AY2608" s="17">
        <v>1014921.518059111</v>
      </c>
      <c r="AZ2608" s="19">
        <v>7.6598435717776414E-2</v>
      </c>
      <c r="BA2608" s="17">
        <v>1099111.7595171365</v>
      </c>
    </row>
    <row r="2609" spans="1:53" s="20" customFormat="1" x14ac:dyDescent="0.2">
      <c r="A2609" s="13" t="str">
        <f t="shared" si="58"/>
        <v>BUREAU #2607</v>
      </c>
      <c r="B2609" s="13" t="s">
        <v>0</v>
      </c>
      <c r="C2609" s="15" t="s">
        <v>6</v>
      </c>
      <c r="D2609" s="16">
        <v>6287.0897500716446</v>
      </c>
      <c r="E2609" s="14">
        <v>2009</v>
      </c>
      <c r="F2609" s="17">
        <v>6502.2756905323486</v>
      </c>
      <c r="G2609" s="17">
        <v>0</v>
      </c>
      <c r="H2609" s="15">
        <v>0</v>
      </c>
      <c r="I2609" s="14">
        <v>0</v>
      </c>
      <c r="J2609" s="17">
        <v>0</v>
      </c>
      <c r="K2609" s="17">
        <v>1720.0008962426552</v>
      </c>
      <c r="L2609" s="17">
        <v>5307.7590051309544</v>
      </c>
      <c r="M2609" s="17">
        <v>5835.1856173489787</v>
      </c>
      <c r="N2609" s="15">
        <v>1</v>
      </c>
      <c r="O2609" s="17">
        <v>16449.06525339757</v>
      </c>
      <c r="P2609" s="17">
        <v>13654.823270550194</v>
      </c>
      <c r="Q2609" s="15">
        <v>16</v>
      </c>
      <c r="R2609" s="17">
        <v>0</v>
      </c>
      <c r="S2609" s="17">
        <v>0</v>
      </c>
      <c r="T2609" s="15">
        <v>0</v>
      </c>
      <c r="U2609" s="17">
        <v>0</v>
      </c>
      <c r="V2609" s="17">
        <v>0</v>
      </c>
      <c r="W2609" s="15">
        <v>0</v>
      </c>
      <c r="X2609" s="17">
        <v>13328.164464039364</v>
      </c>
      <c r="Y2609" s="16">
        <v>409.69771717463709</v>
      </c>
      <c r="Z2609" s="17">
        <v>111281.28479151626</v>
      </c>
      <c r="AA2609" s="16">
        <v>788.80562311623964</v>
      </c>
      <c r="AB2609" s="17">
        <v>12785.241524943549</v>
      </c>
      <c r="AC2609" s="16">
        <v>55.844101020924342</v>
      </c>
      <c r="AD2609" s="16">
        <v>979.07605401918863</v>
      </c>
      <c r="AE2609" s="16">
        <v>0</v>
      </c>
      <c r="AF2609" s="17">
        <v>15726.00289076453</v>
      </c>
      <c r="AG2609" s="16">
        <v>186.38627920567691</v>
      </c>
      <c r="AH2609" s="17">
        <v>0</v>
      </c>
      <c r="AI2609" s="17">
        <v>34740.896877663756</v>
      </c>
      <c r="AJ2609" s="18">
        <v>0.9664207416253412</v>
      </c>
      <c r="AK2609" s="18">
        <v>3.3579258374658749E-2</v>
      </c>
      <c r="AL2609" s="16">
        <v>487.91578893363652</v>
      </c>
      <c r="AM2609" s="16">
        <v>0</v>
      </c>
      <c r="AN2609" s="16">
        <v>105.51791343349953</v>
      </c>
      <c r="AO2609" s="16">
        <v>8.8915594223160177</v>
      </c>
      <c r="AP2609" s="16">
        <v>172.68161772679503</v>
      </c>
      <c r="AQ2609" s="16">
        <v>160.36195776019437</v>
      </c>
      <c r="AR2609" s="16">
        <v>278.61302802654353</v>
      </c>
      <c r="AS2609" s="16">
        <v>42.459046624552677</v>
      </c>
      <c r="AT2609" s="17">
        <v>619.28589434496803</v>
      </c>
      <c r="AU2609" s="17">
        <v>12410.203306568039</v>
      </c>
      <c r="AV2609" s="17">
        <v>78078.310325016922</v>
      </c>
      <c r="AW2609" s="17">
        <f t="shared" si="57"/>
        <v>91107.799525929935</v>
      </c>
      <c r="AX2609" s="17">
        <v>244309.37300393978</v>
      </c>
      <c r="AY2609" s="17">
        <v>337222.58527181123</v>
      </c>
      <c r="AZ2609" s="19">
        <v>6.5929580444851213E-2</v>
      </c>
      <c r="BA2609" s="17">
        <v>361024.79878595617</v>
      </c>
    </row>
    <row r="2610" spans="1:53" s="20" customFormat="1" x14ac:dyDescent="0.2">
      <c r="A2610" s="13" t="str">
        <f t="shared" si="58"/>
        <v>BUREAU #2608</v>
      </c>
      <c r="B2610" s="13" t="s">
        <v>0</v>
      </c>
      <c r="C2610" s="15" t="s">
        <v>6</v>
      </c>
      <c r="D2610" s="16">
        <v>11937.073333061509</v>
      </c>
      <c r="E2610" s="14">
        <v>2019</v>
      </c>
      <c r="F2610" s="17">
        <v>11248.441117602655</v>
      </c>
      <c r="G2610" s="17">
        <v>0</v>
      </c>
      <c r="H2610" s="15">
        <v>0</v>
      </c>
      <c r="I2610" s="14">
        <v>0</v>
      </c>
      <c r="J2610" s="17">
        <v>0</v>
      </c>
      <c r="K2610" s="17">
        <v>6073.6486303994034</v>
      </c>
      <c r="L2610" s="17">
        <v>16240.374838456737</v>
      </c>
      <c r="M2610" s="17">
        <v>14199.202911515355</v>
      </c>
      <c r="N2610" s="15">
        <v>2</v>
      </c>
      <c r="O2610" s="17">
        <v>45822.280199299683</v>
      </c>
      <c r="P2610" s="17">
        <v>40174.481574940008</v>
      </c>
      <c r="Q2610" s="15">
        <v>30</v>
      </c>
      <c r="R2610" s="17">
        <v>0</v>
      </c>
      <c r="S2610" s="17">
        <v>0</v>
      </c>
      <c r="T2610" s="15">
        <v>0</v>
      </c>
      <c r="U2610" s="17">
        <v>0</v>
      </c>
      <c r="V2610" s="17">
        <v>0</v>
      </c>
      <c r="W2610" s="15">
        <v>0</v>
      </c>
      <c r="X2610" s="17">
        <v>37687.411082177772</v>
      </c>
      <c r="Y2610" s="16">
        <v>986.15336812136934</v>
      </c>
      <c r="Z2610" s="17">
        <v>271316.91197249776</v>
      </c>
      <c r="AA2610" s="16">
        <v>1548.7278015974293</v>
      </c>
      <c r="AB2610" s="17">
        <v>40927.701214413915</v>
      </c>
      <c r="AC2610" s="16">
        <v>142.73924843277237</v>
      </c>
      <c r="AD2610" s="16">
        <v>1658.3447077377114</v>
      </c>
      <c r="AE2610" s="16">
        <v>0</v>
      </c>
      <c r="AF2610" s="17">
        <v>38510.073947290184</v>
      </c>
      <c r="AG2610" s="16">
        <v>286.77978368994036</v>
      </c>
      <c r="AH2610" s="17">
        <v>0</v>
      </c>
      <c r="AI2610" s="17">
        <v>59437.728151785079</v>
      </c>
      <c r="AJ2610" s="18">
        <v>0.90034981271859493</v>
      </c>
      <c r="AK2610" s="18">
        <v>9.9650187281405123E-2</v>
      </c>
      <c r="AL2610" s="16">
        <v>1062.2452350790834</v>
      </c>
      <c r="AM2610" s="16">
        <v>0</v>
      </c>
      <c r="AN2610" s="16">
        <v>196.29554025401748</v>
      </c>
      <c r="AO2610" s="16">
        <v>20.466472274782863</v>
      </c>
      <c r="AP2610" s="16">
        <v>429.43850188126197</v>
      </c>
      <c r="AQ2610" s="16">
        <v>369.82883061625665</v>
      </c>
      <c r="AR2610" s="16">
        <v>519.3260316149001</v>
      </c>
      <c r="AS2610" s="16">
        <v>113.93916563492627</v>
      </c>
      <c r="AT2610" s="17">
        <v>1506.6292549436184</v>
      </c>
      <c r="AU2610" s="17">
        <v>30829.688117890852</v>
      </c>
      <c r="AV2610" s="17">
        <v>114711.47272673232</v>
      </c>
      <c r="AW2610" s="17">
        <f t="shared" si="57"/>
        <v>147047.7900995668</v>
      </c>
      <c r="AX2610" s="17">
        <v>592417.77512183192</v>
      </c>
      <c r="AY2610" s="17">
        <v>744072.08157257631</v>
      </c>
      <c r="AZ2610" s="19">
        <v>5.6073694785918005E-2</v>
      </c>
      <c r="BA2610" s="17">
        <v>788273.4885789851</v>
      </c>
    </row>
    <row r="2611" spans="1:53" s="20" customFormat="1" x14ac:dyDescent="0.2">
      <c r="A2611" s="13" t="str">
        <f t="shared" si="58"/>
        <v>BUREAU #2609</v>
      </c>
      <c r="B2611" s="13" t="s">
        <v>0</v>
      </c>
      <c r="C2611" s="15" t="s">
        <v>6</v>
      </c>
      <c r="D2611" s="16">
        <v>21658.55359221029</v>
      </c>
      <c r="E2611" s="14">
        <v>2016</v>
      </c>
      <c r="F2611" s="17">
        <v>27592.817278729515</v>
      </c>
      <c r="G2611" s="17">
        <v>0</v>
      </c>
      <c r="H2611" s="15">
        <v>0</v>
      </c>
      <c r="I2611" s="14">
        <v>0</v>
      </c>
      <c r="J2611" s="17">
        <v>0</v>
      </c>
      <c r="K2611" s="17">
        <v>10269.853305255614</v>
      </c>
      <c r="L2611" s="17">
        <v>23216.095206679245</v>
      </c>
      <c r="M2611" s="17">
        <v>19386.059941972588</v>
      </c>
      <c r="N2611" s="15">
        <v>4</v>
      </c>
      <c r="O2611" s="17">
        <v>93255.9327007869</v>
      </c>
      <c r="P2611" s="17">
        <v>69968.892101495745</v>
      </c>
      <c r="Q2611" s="15">
        <v>52</v>
      </c>
      <c r="R2611" s="17">
        <v>0</v>
      </c>
      <c r="S2611" s="17">
        <v>0</v>
      </c>
      <c r="T2611" s="15">
        <v>0</v>
      </c>
      <c r="U2611" s="17">
        <v>0</v>
      </c>
      <c r="V2611" s="17">
        <v>0</v>
      </c>
      <c r="W2611" s="15">
        <v>0</v>
      </c>
      <c r="X2611" s="17">
        <v>81243.596303742292</v>
      </c>
      <c r="Y2611" s="16">
        <v>1278.7543515000818</v>
      </c>
      <c r="Z2611" s="17">
        <v>402875.69921628904</v>
      </c>
      <c r="AA2611" s="16">
        <v>3411.0436697303408</v>
      </c>
      <c r="AB2611" s="17">
        <v>73621.204709729383</v>
      </c>
      <c r="AC2611" s="16">
        <v>236.4712425737134</v>
      </c>
      <c r="AD2611" s="16">
        <v>3460.9441192575723</v>
      </c>
      <c r="AE2611" s="16">
        <v>0</v>
      </c>
      <c r="AF2611" s="17">
        <v>68927.233635888188</v>
      </c>
      <c r="AG2611" s="16">
        <v>681.6630728591831</v>
      </c>
      <c r="AH2611" s="17">
        <v>0</v>
      </c>
      <c r="AI2611" s="17">
        <v>154114.93205062576</v>
      </c>
      <c r="AJ2611" s="18">
        <v>0.96032552269354887</v>
      </c>
      <c r="AK2611" s="18">
        <v>3.9674477306451149E-2</v>
      </c>
      <c r="AL2611" s="16">
        <v>2213.0128413373991</v>
      </c>
      <c r="AM2611" s="16">
        <v>0</v>
      </c>
      <c r="AN2611" s="16">
        <v>308.11883051469425</v>
      </c>
      <c r="AO2611" s="16">
        <v>34.412364045502464</v>
      </c>
      <c r="AP2611" s="16">
        <v>964.62179633680023</v>
      </c>
      <c r="AQ2611" s="16">
        <v>703.6272867719855</v>
      </c>
      <c r="AR2611" s="16">
        <v>683.01659484078368</v>
      </c>
      <c r="AS2611" s="16">
        <v>207.58126272890257</v>
      </c>
      <c r="AT2611" s="17">
        <v>2175.3472728047882</v>
      </c>
      <c r="AU2611" s="17">
        <v>53364.478308452846</v>
      </c>
      <c r="AV2611" s="17">
        <v>249626.84993902475</v>
      </c>
      <c r="AW2611" s="17">
        <f t="shared" si="57"/>
        <v>305166.67552028236</v>
      </c>
      <c r="AX2611" s="17">
        <v>1048296.4442610226</v>
      </c>
      <c r="AY2611" s="17">
        <v>1361183.4957552</v>
      </c>
      <c r="AZ2611" s="19">
        <v>7.6971209959587006E-2</v>
      </c>
      <c r="BA2611" s="17">
        <v>1474692.3502739316</v>
      </c>
    </row>
    <row r="2612" spans="1:53" s="20" customFormat="1" x14ac:dyDescent="0.2">
      <c r="A2612" s="13" t="str">
        <f t="shared" si="58"/>
        <v>BUREAU #2610</v>
      </c>
      <c r="B2612" s="13" t="s">
        <v>0</v>
      </c>
      <c r="C2612" s="15" t="s">
        <v>6</v>
      </c>
      <c r="D2612" s="16">
        <v>21907.794464884664</v>
      </c>
      <c r="E2612" s="14">
        <v>2010</v>
      </c>
      <c r="F2612" s="17">
        <v>23528.378091261446</v>
      </c>
      <c r="G2612" s="17">
        <v>0</v>
      </c>
      <c r="H2612" s="15">
        <v>0</v>
      </c>
      <c r="I2612" s="14">
        <v>0</v>
      </c>
      <c r="J2612" s="17">
        <v>0</v>
      </c>
      <c r="K2612" s="17">
        <v>8447.3208300270981</v>
      </c>
      <c r="L2612" s="17">
        <v>22760.5785149111</v>
      </c>
      <c r="M2612" s="17">
        <v>18817.613311985893</v>
      </c>
      <c r="N2612" s="15">
        <v>4</v>
      </c>
      <c r="O2612" s="17">
        <v>56356.017176682049</v>
      </c>
      <c r="P2612" s="17">
        <v>64586.541873068585</v>
      </c>
      <c r="Q2612" s="15">
        <v>56</v>
      </c>
      <c r="R2612" s="17">
        <v>0</v>
      </c>
      <c r="S2612" s="17">
        <v>0</v>
      </c>
      <c r="T2612" s="15">
        <v>0</v>
      </c>
      <c r="U2612" s="17">
        <v>0</v>
      </c>
      <c r="V2612" s="17">
        <v>0</v>
      </c>
      <c r="W2612" s="15">
        <v>0</v>
      </c>
      <c r="X2612" s="17">
        <v>63656.383407994843</v>
      </c>
      <c r="Y2612" s="16">
        <v>1485.6157958725598</v>
      </c>
      <c r="Z2612" s="17">
        <v>498790.54771143768</v>
      </c>
      <c r="AA2612" s="16">
        <v>2867.928583472833</v>
      </c>
      <c r="AB2612" s="17">
        <v>49802.354381595265</v>
      </c>
      <c r="AC2612" s="16">
        <v>216.21897535271461</v>
      </c>
      <c r="AD2612" s="16">
        <v>3389.9352738113466</v>
      </c>
      <c r="AE2612" s="16">
        <v>0</v>
      </c>
      <c r="AF2612" s="17">
        <v>51092.226680521235</v>
      </c>
      <c r="AG2612" s="16">
        <v>689.63725369553765</v>
      </c>
      <c r="AH2612" s="17">
        <v>0</v>
      </c>
      <c r="AI2612" s="17">
        <v>97211.233474627152</v>
      </c>
      <c r="AJ2612" s="18">
        <v>0.94579176714491864</v>
      </c>
      <c r="AK2612" s="18">
        <v>5.420823285508132E-2</v>
      </c>
      <c r="AL2612" s="16">
        <v>1614.8323316419123</v>
      </c>
      <c r="AM2612" s="16">
        <v>0</v>
      </c>
      <c r="AN2612" s="16">
        <v>425.10191946522849</v>
      </c>
      <c r="AO2612" s="16">
        <v>35.500374129154338</v>
      </c>
      <c r="AP2612" s="16">
        <v>739.56504751860643</v>
      </c>
      <c r="AQ2612" s="16">
        <v>681.65337337948517</v>
      </c>
      <c r="AR2612" s="16">
        <v>819.53487213531582</v>
      </c>
      <c r="AS2612" s="16">
        <v>213.19809986777832</v>
      </c>
      <c r="AT2612" s="17">
        <v>2342.3938677164851</v>
      </c>
      <c r="AU2612" s="17">
        <v>31655.81937387419</v>
      </c>
      <c r="AV2612" s="17">
        <v>262178.44110264484</v>
      </c>
      <c r="AW2612" s="17">
        <f t="shared" si="57"/>
        <v>296176.65434423549</v>
      </c>
      <c r="AX2612" s="17">
        <v>957513.2830983554</v>
      </c>
      <c r="AY2612" s="17">
        <v>1259964.0964065664</v>
      </c>
      <c r="AZ2612" s="19">
        <v>9.3468919809760551E-3</v>
      </c>
      <c r="BA2612" s="17">
        <v>1271851.9592858036</v>
      </c>
    </row>
    <row r="2613" spans="1:53" s="20" customFormat="1" x14ac:dyDescent="0.2">
      <c r="A2613" s="13" t="str">
        <f t="shared" si="58"/>
        <v>BUREAU #2611</v>
      </c>
      <c r="B2613" s="13" t="s">
        <v>0</v>
      </c>
      <c r="C2613" s="15" t="s">
        <v>6</v>
      </c>
      <c r="D2613" s="16">
        <v>20245.101211126417</v>
      </c>
      <c r="E2613" s="14">
        <v>2018</v>
      </c>
      <c r="F2613" s="17">
        <v>24348.59267341446</v>
      </c>
      <c r="G2613" s="17">
        <v>0</v>
      </c>
      <c r="H2613" s="15">
        <v>0</v>
      </c>
      <c r="I2613" s="14">
        <v>0</v>
      </c>
      <c r="J2613" s="17">
        <v>0</v>
      </c>
      <c r="K2613" s="17">
        <v>6951.1540762461618</v>
      </c>
      <c r="L2613" s="17">
        <v>25503.630393358708</v>
      </c>
      <c r="M2613" s="17">
        <v>19593.584669916509</v>
      </c>
      <c r="N2613" s="15">
        <v>4</v>
      </c>
      <c r="O2613" s="17">
        <v>86288.423169163303</v>
      </c>
      <c r="P2613" s="17">
        <v>75756.725925793129</v>
      </c>
      <c r="Q2613" s="15">
        <v>43</v>
      </c>
      <c r="R2613" s="17">
        <v>0</v>
      </c>
      <c r="S2613" s="17">
        <v>0</v>
      </c>
      <c r="T2613" s="15">
        <v>0</v>
      </c>
      <c r="U2613" s="17">
        <v>0</v>
      </c>
      <c r="V2613" s="17">
        <v>0</v>
      </c>
      <c r="W2613" s="15">
        <v>0</v>
      </c>
      <c r="X2613" s="17">
        <v>79433.815530683773</v>
      </c>
      <c r="Y2613" s="16">
        <v>1549.1692851780872</v>
      </c>
      <c r="Z2613" s="17">
        <v>409478.68236765143</v>
      </c>
      <c r="AA2613" s="16">
        <v>2928.2495447928759</v>
      </c>
      <c r="AB2613" s="17">
        <v>56683.163705881379</v>
      </c>
      <c r="AC2613" s="16">
        <v>251.14383559745889</v>
      </c>
      <c r="AD2613" s="16">
        <v>3035.2794618541029</v>
      </c>
      <c r="AE2613" s="16">
        <v>0</v>
      </c>
      <c r="AF2613" s="17">
        <v>60870.465392244521</v>
      </c>
      <c r="AG2613" s="16">
        <v>450.21745248573109</v>
      </c>
      <c r="AH2613" s="17">
        <v>0</v>
      </c>
      <c r="AI2613" s="17">
        <v>156626.54185964202</v>
      </c>
      <c r="AJ2613" s="18">
        <v>0.91152909724816</v>
      </c>
      <c r="AK2613" s="18">
        <v>8.8470902751840025E-2</v>
      </c>
      <c r="AL2613" s="16">
        <v>1883.8757599591368</v>
      </c>
      <c r="AM2613" s="16">
        <v>0</v>
      </c>
      <c r="AN2613" s="16">
        <v>459.62830539260779</v>
      </c>
      <c r="AO2613" s="16">
        <v>35.305031523229793</v>
      </c>
      <c r="AP2613" s="16">
        <v>595.5851661474743</v>
      </c>
      <c r="AQ2613" s="16">
        <v>803.73876205403326</v>
      </c>
      <c r="AR2613" s="16">
        <v>892.06848461428797</v>
      </c>
      <c r="AS2613" s="16">
        <v>144.37082324494463</v>
      </c>
      <c r="AT2613" s="17">
        <v>2839.1912423783842</v>
      </c>
      <c r="AU2613" s="17">
        <v>49235.240177224419</v>
      </c>
      <c r="AV2613" s="17">
        <v>205390.26463498306</v>
      </c>
      <c r="AW2613" s="17">
        <f t="shared" si="57"/>
        <v>257464.69605458586</v>
      </c>
      <c r="AX2613" s="17">
        <v>1012091.2672789395</v>
      </c>
      <c r="AY2613" s="17">
        <v>1275193.5077731982</v>
      </c>
      <c r="AZ2613" s="19">
        <v>3.7331425098856265E-2</v>
      </c>
      <c r="BA2613" s="17">
        <v>1324644.3698488316</v>
      </c>
    </row>
    <row r="2614" spans="1:53" s="20" customFormat="1" x14ac:dyDescent="0.2">
      <c r="A2614" s="13" t="str">
        <f t="shared" si="58"/>
        <v>BUREAU #2612</v>
      </c>
      <c r="B2614" s="13" t="s">
        <v>0</v>
      </c>
      <c r="C2614" s="15" t="s">
        <v>6</v>
      </c>
      <c r="D2614" s="16">
        <v>9275.1864583652459</v>
      </c>
      <c r="E2614" s="14">
        <v>2024</v>
      </c>
      <c r="F2614" s="17">
        <v>12960.368720209939</v>
      </c>
      <c r="G2614" s="17">
        <v>0</v>
      </c>
      <c r="H2614" s="15">
        <v>0</v>
      </c>
      <c r="I2614" s="14">
        <v>0</v>
      </c>
      <c r="J2614" s="17">
        <v>0</v>
      </c>
      <c r="K2614" s="17">
        <v>3753.41242591112</v>
      </c>
      <c r="L2614" s="17">
        <v>13205.577688167699</v>
      </c>
      <c r="M2614" s="17">
        <v>10367.447523158997</v>
      </c>
      <c r="N2614" s="15">
        <v>2</v>
      </c>
      <c r="O2614" s="17">
        <v>45434.382082537872</v>
      </c>
      <c r="P2614" s="17">
        <v>25642.40165803842</v>
      </c>
      <c r="Q2614" s="15">
        <v>24</v>
      </c>
      <c r="R2614" s="17">
        <v>0</v>
      </c>
      <c r="S2614" s="17">
        <v>0</v>
      </c>
      <c r="T2614" s="15">
        <v>0</v>
      </c>
      <c r="U2614" s="17">
        <v>0</v>
      </c>
      <c r="V2614" s="17">
        <v>0</v>
      </c>
      <c r="W2614" s="15">
        <v>0</v>
      </c>
      <c r="X2614" s="17">
        <v>28146.224921300483</v>
      </c>
      <c r="Y2614" s="16">
        <v>721.86040244809294</v>
      </c>
      <c r="Z2614" s="17">
        <v>315684.46681859781</v>
      </c>
      <c r="AA2614" s="16">
        <v>1027.1294011825214</v>
      </c>
      <c r="AB2614" s="17">
        <v>37082.145845891675</v>
      </c>
      <c r="AC2614" s="16">
        <v>99.185357884270957</v>
      </c>
      <c r="AD2614" s="16">
        <v>1713.3573505457539</v>
      </c>
      <c r="AE2614" s="16">
        <v>0</v>
      </c>
      <c r="AF2614" s="17">
        <v>32323.852837090257</v>
      </c>
      <c r="AG2614" s="16">
        <v>216.2742691524592</v>
      </c>
      <c r="AH2614" s="17">
        <v>0</v>
      </c>
      <c r="AI2614" s="17">
        <v>50752.508467073094</v>
      </c>
      <c r="AJ2614" s="18">
        <v>0.97098434105986842</v>
      </c>
      <c r="AK2614" s="18">
        <v>2.9015658940131563E-2</v>
      </c>
      <c r="AL2614" s="16">
        <v>925.67397086642097</v>
      </c>
      <c r="AM2614" s="16">
        <v>0</v>
      </c>
      <c r="AN2614" s="16">
        <v>172.38527404576115</v>
      </c>
      <c r="AO2614" s="16">
        <v>15.765208226661999</v>
      </c>
      <c r="AP2614" s="16">
        <v>418.56294968392729</v>
      </c>
      <c r="AQ2614" s="16">
        <v>347.95920697636575</v>
      </c>
      <c r="AR2614" s="16">
        <v>270.74642875940816</v>
      </c>
      <c r="AS2614" s="16">
        <v>93.347289050234906</v>
      </c>
      <c r="AT2614" s="17">
        <v>1014.1073980690002</v>
      </c>
      <c r="AU2614" s="17">
        <v>19739.805137348787</v>
      </c>
      <c r="AV2614" s="17">
        <v>89798.968436734009</v>
      </c>
      <c r="AW2614" s="17">
        <f t="shared" si="57"/>
        <v>110552.88097215179</v>
      </c>
      <c r="AX2614" s="17">
        <v>592017.58767994819</v>
      </c>
      <c r="AY2614" s="17">
        <v>706299.89029080514</v>
      </c>
      <c r="AZ2614" s="19">
        <v>4.0134604274365902E-2</v>
      </c>
      <c r="BA2614" s="17">
        <v>735832.22547246865</v>
      </c>
    </row>
    <row r="2615" spans="1:53" s="20" customFormat="1" x14ac:dyDescent="0.2">
      <c r="A2615" s="13" t="str">
        <f t="shared" si="58"/>
        <v>BUREAU #2613</v>
      </c>
      <c r="B2615" s="13" t="s">
        <v>0</v>
      </c>
      <c r="C2615" s="15" t="s">
        <v>6</v>
      </c>
      <c r="D2615" s="16">
        <v>3305.711875355968</v>
      </c>
      <c r="E2615" s="14">
        <v>2016</v>
      </c>
      <c r="F2615" s="17">
        <v>3130.3816179162413</v>
      </c>
      <c r="G2615" s="17">
        <v>0</v>
      </c>
      <c r="H2615" s="15">
        <v>0</v>
      </c>
      <c r="I2615" s="14">
        <v>0</v>
      </c>
      <c r="J2615" s="17">
        <v>0</v>
      </c>
      <c r="K2615" s="17">
        <v>1612.1618699870148</v>
      </c>
      <c r="L2615" s="17">
        <v>3973.1291611965917</v>
      </c>
      <c r="M2615" s="17">
        <v>3874.0214832947095</v>
      </c>
      <c r="N2615" s="15">
        <v>1</v>
      </c>
      <c r="O2615" s="17">
        <v>10904.251483797492</v>
      </c>
      <c r="P2615" s="17">
        <v>11652.178916439492</v>
      </c>
      <c r="Q2615" s="15">
        <v>8</v>
      </c>
      <c r="R2615" s="17">
        <v>0</v>
      </c>
      <c r="S2615" s="17">
        <v>0</v>
      </c>
      <c r="T2615" s="15">
        <v>0</v>
      </c>
      <c r="U2615" s="17">
        <v>0</v>
      </c>
      <c r="V2615" s="17">
        <v>0</v>
      </c>
      <c r="W2615" s="15">
        <v>0</v>
      </c>
      <c r="X2615" s="17">
        <v>9481.963726892347</v>
      </c>
      <c r="Y2615" s="16">
        <v>270.03047369598966</v>
      </c>
      <c r="Z2615" s="17">
        <v>65645.326317015773</v>
      </c>
      <c r="AA2615" s="16">
        <v>385.79456705323406</v>
      </c>
      <c r="AB2615" s="17">
        <v>11751.705842406422</v>
      </c>
      <c r="AC2615" s="16">
        <v>43.231671328126311</v>
      </c>
      <c r="AD2615" s="16">
        <v>465.67882872961877</v>
      </c>
      <c r="AE2615" s="16">
        <v>0</v>
      </c>
      <c r="AF2615" s="17">
        <v>8719.5277191110417</v>
      </c>
      <c r="AG2615" s="16">
        <v>97.788544062115676</v>
      </c>
      <c r="AH2615" s="17">
        <v>0</v>
      </c>
      <c r="AI2615" s="17">
        <v>20952.755233696102</v>
      </c>
      <c r="AJ2615" s="18">
        <v>0.90742486405525236</v>
      </c>
      <c r="AK2615" s="18">
        <v>9.2575135944747672E-2</v>
      </c>
      <c r="AL2615" s="16">
        <v>279.08944590154647</v>
      </c>
      <c r="AM2615" s="16">
        <v>0</v>
      </c>
      <c r="AN2615" s="16">
        <v>61.719828103490876</v>
      </c>
      <c r="AO2615" s="16">
        <v>4.6906440765400452</v>
      </c>
      <c r="AP2615" s="16">
        <v>104.27461427890438</v>
      </c>
      <c r="AQ2615" s="16">
        <v>90.856179165100841</v>
      </c>
      <c r="AR2615" s="16">
        <v>97.179433853959139</v>
      </c>
      <c r="AS2615" s="16">
        <v>30.916384128056809</v>
      </c>
      <c r="AT2615" s="17">
        <v>302.67466901569122</v>
      </c>
      <c r="AU2615" s="17">
        <v>8075.4527101381227</v>
      </c>
      <c r="AV2615" s="17">
        <v>29419.869982902233</v>
      </c>
      <c r="AW2615" s="17">
        <f t="shared" si="57"/>
        <v>37797.997362056049</v>
      </c>
      <c r="AX2615" s="17">
        <v>152960.70741543418</v>
      </c>
      <c r="AY2615" s="17">
        <v>191886.2386314928</v>
      </c>
      <c r="AZ2615" s="19">
        <v>5.02318504786535E-2</v>
      </c>
      <c r="BA2615" s="17">
        <v>202034.82158061152</v>
      </c>
    </row>
    <row r="2616" spans="1:53" s="20" customFormat="1" x14ac:dyDescent="0.2">
      <c r="A2616" s="13" t="str">
        <f t="shared" si="58"/>
        <v>BUREAU #2614</v>
      </c>
      <c r="B2616" s="13" t="s">
        <v>0</v>
      </c>
      <c r="C2616" s="15" t="s">
        <v>6</v>
      </c>
      <c r="D2616" s="16">
        <v>14347.511326743543</v>
      </c>
      <c r="E2616" s="14">
        <v>2018</v>
      </c>
      <c r="F2616" s="17">
        <v>21265.146802780513</v>
      </c>
      <c r="G2616" s="17">
        <v>0</v>
      </c>
      <c r="H2616" s="15">
        <v>0</v>
      </c>
      <c r="I2616" s="14">
        <v>0</v>
      </c>
      <c r="J2616" s="17">
        <v>0</v>
      </c>
      <c r="K2616" s="17">
        <v>5592.5015353959752</v>
      </c>
      <c r="L2616" s="17">
        <v>19206.87355555921</v>
      </c>
      <c r="M2616" s="17">
        <v>15236.902396948144</v>
      </c>
      <c r="N2616" s="15">
        <v>3</v>
      </c>
      <c r="O2616" s="17">
        <v>59428.551360123929</v>
      </c>
      <c r="P2616" s="17">
        <v>38854.478328272482</v>
      </c>
      <c r="Q2616" s="15">
        <v>30</v>
      </c>
      <c r="R2616" s="17">
        <v>0</v>
      </c>
      <c r="S2616" s="17">
        <v>0</v>
      </c>
      <c r="T2616" s="15">
        <v>0</v>
      </c>
      <c r="U2616" s="17">
        <v>0</v>
      </c>
      <c r="V2616" s="17">
        <v>0</v>
      </c>
      <c r="W2616" s="15">
        <v>0</v>
      </c>
      <c r="X2616" s="17">
        <v>53839.600337163734</v>
      </c>
      <c r="Y2616" s="16">
        <v>1330.1366446055422</v>
      </c>
      <c r="Z2616" s="17">
        <v>316931.2110614627</v>
      </c>
      <c r="AA2616" s="16">
        <v>2096.9984018588711</v>
      </c>
      <c r="AB2616" s="17">
        <v>46750.789312474917</v>
      </c>
      <c r="AC2616" s="16">
        <v>179.8413784813049</v>
      </c>
      <c r="AD2616" s="16">
        <v>2806.7378194299304</v>
      </c>
      <c r="AE2616" s="16">
        <v>0</v>
      </c>
      <c r="AF2616" s="17">
        <v>30349.705506760445</v>
      </c>
      <c r="AG2616" s="16">
        <v>475.39325100621079</v>
      </c>
      <c r="AH2616" s="17">
        <v>0</v>
      </c>
      <c r="AI2616" s="17">
        <v>73928.456774238177</v>
      </c>
      <c r="AJ2616" s="18">
        <v>0.89842250401315915</v>
      </c>
      <c r="AK2616" s="18">
        <v>0.10157749598684086</v>
      </c>
      <c r="AL2616" s="16">
        <v>1377.3405792508918</v>
      </c>
      <c r="AM2616" s="16">
        <v>0</v>
      </c>
      <c r="AN2616" s="16">
        <v>272.2749105193584</v>
      </c>
      <c r="AO2616" s="16">
        <v>17.289414203769393</v>
      </c>
      <c r="AP2616" s="16">
        <v>444.30479609889562</v>
      </c>
      <c r="AQ2616" s="16">
        <v>517.25460029292162</v>
      </c>
      <c r="AR2616" s="16">
        <v>461.6576481801647</v>
      </c>
      <c r="AS2616" s="16">
        <v>121.81580245035832</v>
      </c>
      <c r="AT2616" s="17">
        <v>1596.8365081534539</v>
      </c>
      <c r="AU2616" s="17">
        <v>35160.536761165531</v>
      </c>
      <c r="AV2616" s="17">
        <v>172765.51438479873</v>
      </c>
      <c r="AW2616" s="17">
        <f t="shared" si="57"/>
        <v>209522.88765411772</v>
      </c>
      <c r="AX2616" s="17">
        <v>703007.22634234896</v>
      </c>
      <c r="AY2616" s="17">
        <v>918010.59623580612</v>
      </c>
      <c r="AZ2616" s="19">
        <v>3.4206227272458006E-2</v>
      </c>
      <c r="BA2616" s="17">
        <v>950524.45165722154</v>
      </c>
    </row>
    <row r="2617" spans="1:53" s="20" customFormat="1" x14ac:dyDescent="0.2">
      <c r="A2617" s="13" t="str">
        <f t="shared" si="58"/>
        <v>BUREAU #2615</v>
      </c>
      <c r="B2617" s="13" t="s">
        <v>0</v>
      </c>
      <c r="C2617" s="15" t="s">
        <v>6</v>
      </c>
      <c r="D2617" s="16">
        <v>9855.227805870647</v>
      </c>
      <c r="E2617" s="14">
        <v>2011</v>
      </c>
      <c r="F2617" s="17">
        <v>10796.422587929334</v>
      </c>
      <c r="G2617" s="17">
        <v>0</v>
      </c>
      <c r="H2617" s="15">
        <v>0</v>
      </c>
      <c r="I2617" s="14">
        <v>0</v>
      </c>
      <c r="J2617" s="17">
        <v>0</v>
      </c>
      <c r="K2617" s="17">
        <v>3088.0462883812429</v>
      </c>
      <c r="L2617" s="17">
        <v>8014.8782295072942</v>
      </c>
      <c r="M2617" s="17">
        <v>9619.6685666499234</v>
      </c>
      <c r="N2617" s="15">
        <v>1</v>
      </c>
      <c r="O2617" s="17">
        <v>37106.227292471944</v>
      </c>
      <c r="P2617" s="17">
        <v>25607.403733936651</v>
      </c>
      <c r="Q2617" s="15">
        <v>19</v>
      </c>
      <c r="R2617" s="17">
        <v>0</v>
      </c>
      <c r="S2617" s="17">
        <v>0</v>
      </c>
      <c r="T2617" s="15">
        <v>0</v>
      </c>
      <c r="U2617" s="17">
        <v>0</v>
      </c>
      <c r="V2617" s="17">
        <v>0</v>
      </c>
      <c r="W2617" s="15">
        <v>0</v>
      </c>
      <c r="X2617" s="17">
        <v>24432.811926833896</v>
      </c>
      <c r="Y2617" s="16">
        <v>701.16627504930739</v>
      </c>
      <c r="Z2617" s="17">
        <v>174852.89318960838</v>
      </c>
      <c r="AA2617" s="16">
        <v>1580.1141977508605</v>
      </c>
      <c r="AB2617" s="17">
        <v>20720.07277996682</v>
      </c>
      <c r="AC2617" s="16">
        <v>96.650401056911889</v>
      </c>
      <c r="AD2617" s="16">
        <v>1764.3457671902709</v>
      </c>
      <c r="AE2617" s="16">
        <v>0</v>
      </c>
      <c r="AF2617" s="17">
        <v>29504.718764510988</v>
      </c>
      <c r="AG2617" s="16">
        <v>283.59669571533266</v>
      </c>
      <c r="AH2617" s="17">
        <v>0</v>
      </c>
      <c r="AI2617" s="17">
        <v>52107.196638005626</v>
      </c>
      <c r="AJ2617" s="18">
        <v>0.85072652719229658</v>
      </c>
      <c r="AK2617" s="18">
        <v>0.14927347280770348</v>
      </c>
      <c r="AL2617" s="16">
        <v>1027.8820005166995</v>
      </c>
      <c r="AM2617" s="16">
        <v>0</v>
      </c>
      <c r="AN2617" s="16">
        <v>211.70383816013313</v>
      </c>
      <c r="AO2617" s="16">
        <v>16.396953722004685</v>
      </c>
      <c r="AP2617" s="16">
        <v>378.30377170169936</v>
      </c>
      <c r="AQ2617" s="16">
        <v>315.70512552665701</v>
      </c>
      <c r="AR2617" s="16">
        <v>296.90102021718093</v>
      </c>
      <c r="AS2617" s="16">
        <v>76.083317134571075</v>
      </c>
      <c r="AT2617" s="17">
        <v>1040.4944022332688</v>
      </c>
      <c r="AU2617" s="17">
        <v>18703.157389293068</v>
      </c>
      <c r="AV2617" s="17">
        <v>113205.83424292866</v>
      </c>
      <c r="AW2617" s="17">
        <f t="shared" si="57"/>
        <v>132949.48603445501</v>
      </c>
      <c r="AX2617" s="17">
        <v>403111.82815163559</v>
      </c>
      <c r="AY2617" s="17">
        <v>539610.42150843027</v>
      </c>
      <c r="AZ2617" s="19">
        <v>2.2332099287389152E-2</v>
      </c>
      <c r="BA2617" s="17">
        <v>551936.31816602999</v>
      </c>
    </row>
    <row r="2618" spans="1:53" s="20" customFormat="1" x14ac:dyDescent="0.2">
      <c r="A2618" s="13" t="str">
        <f t="shared" si="58"/>
        <v>BUREAU #2616</v>
      </c>
      <c r="B2618" s="13" t="s">
        <v>0</v>
      </c>
      <c r="C2618" s="15" t="s">
        <v>6</v>
      </c>
      <c r="D2618" s="16">
        <v>18208.151597541073</v>
      </c>
      <c r="E2618" s="14">
        <v>2010</v>
      </c>
      <c r="F2618" s="17">
        <v>16814.95654680788</v>
      </c>
      <c r="G2618" s="17">
        <v>0</v>
      </c>
      <c r="H2618" s="15">
        <v>0</v>
      </c>
      <c r="I2618" s="14">
        <v>0</v>
      </c>
      <c r="J2618" s="17">
        <v>0</v>
      </c>
      <c r="K2618" s="17">
        <v>7561.6220861376923</v>
      </c>
      <c r="L2618" s="17">
        <v>18445.719015109658</v>
      </c>
      <c r="M2618" s="17">
        <v>18883.011824734716</v>
      </c>
      <c r="N2618" s="15">
        <v>4</v>
      </c>
      <c r="O2618" s="17">
        <v>48341.845467587678</v>
      </c>
      <c r="P2618" s="17">
        <v>54288.474221345015</v>
      </c>
      <c r="Q2618" s="15">
        <v>47</v>
      </c>
      <c r="R2618" s="17">
        <v>0</v>
      </c>
      <c r="S2618" s="17">
        <v>0</v>
      </c>
      <c r="T2618" s="15">
        <v>0</v>
      </c>
      <c r="U2618" s="17">
        <v>0</v>
      </c>
      <c r="V2618" s="17">
        <v>0</v>
      </c>
      <c r="W2618" s="15">
        <v>0</v>
      </c>
      <c r="X2618" s="17">
        <v>56052.702793950622</v>
      </c>
      <c r="Y2618" s="16">
        <v>1091.8906481522024</v>
      </c>
      <c r="Z2618" s="17">
        <v>379545.39033275034</v>
      </c>
      <c r="AA2618" s="16">
        <v>2347.9671622404139</v>
      </c>
      <c r="AB2618" s="17">
        <v>52130.152317014225</v>
      </c>
      <c r="AC2618" s="16">
        <v>202.20642541248839</v>
      </c>
      <c r="AD2618" s="16">
        <v>3398.6650509974111</v>
      </c>
      <c r="AE2618" s="16">
        <v>0</v>
      </c>
      <c r="AF2618" s="17">
        <v>47538.388621758757</v>
      </c>
      <c r="AG2618" s="16">
        <v>462.03642960804677</v>
      </c>
      <c r="AH2618" s="17">
        <v>0</v>
      </c>
      <c r="AI2618" s="17">
        <v>79497.294437456541</v>
      </c>
      <c r="AJ2618" s="18">
        <v>0.90170253095638475</v>
      </c>
      <c r="AK2618" s="18">
        <v>9.829746904361529E-2</v>
      </c>
      <c r="AL2618" s="16">
        <v>1751.7685343363553</v>
      </c>
      <c r="AM2618" s="16">
        <v>0</v>
      </c>
      <c r="AN2618" s="16">
        <v>282.94094205179374</v>
      </c>
      <c r="AO2618" s="16">
        <v>26.158584515084399</v>
      </c>
      <c r="AP2618" s="16">
        <v>581.36239215840828</v>
      </c>
      <c r="AQ2618" s="16">
        <v>630.91298126437221</v>
      </c>
      <c r="AR2618" s="16">
        <v>721.0759864340414</v>
      </c>
      <c r="AS2618" s="16">
        <v>149.16093250044611</v>
      </c>
      <c r="AT2618" s="17">
        <v>1551.344042795261</v>
      </c>
      <c r="AU2618" s="17">
        <v>24323.139000964286</v>
      </c>
      <c r="AV2618" s="17">
        <v>234839.62317487239</v>
      </c>
      <c r="AW2618" s="17">
        <f t="shared" si="57"/>
        <v>260714.10621863196</v>
      </c>
      <c r="AX2618" s="17">
        <v>775208.10207664676</v>
      </c>
      <c r="AY2618" s="17">
        <v>1042413.0841821332</v>
      </c>
      <c r="AZ2618" s="19">
        <v>2.5512785880582336E-2</v>
      </c>
      <c r="BA2618" s="17">
        <v>1069704.2188738165</v>
      </c>
    </row>
    <row r="2619" spans="1:53" s="20" customFormat="1" x14ac:dyDescent="0.2">
      <c r="A2619" s="13" t="str">
        <f t="shared" si="58"/>
        <v>BUREAU #2617</v>
      </c>
      <c r="B2619" s="13" t="s">
        <v>0</v>
      </c>
      <c r="C2619" s="15" t="s">
        <v>6</v>
      </c>
      <c r="D2619" s="16">
        <v>8210.2515722426106</v>
      </c>
      <c r="E2619" s="14">
        <v>2022</v>
      </c>
      <c r="F2619" s="17">
        <v>9793.3606106500047</v>
      </c>
      <c r="G2619" s="17">
        <v>0</v>
      </c>
      <c r="H2619" s="15">
        <v>0</v>
      </c>
      <c r="I2619" s="14">
        <v>0</v>
      </c>
      <c r="J2619" s="17">
        <v>0</v>
      </c>
      <c r="K2619" s="17">
        <v>3612.4946173589046</v>
      </c>
      <c r="L2619" s="17">
        <v>8356.2846613392012</v>
      </c>
      <c r="M2619" s="17">
        <v>10358.173562851009</v>
      </c>
      <c r="N2619" s="15">
        <v>2</v>
      </c>
      <c r="O2619" s="17">
        <v>38112.214697916788</v>
      </c>
      <c r="P2619" s="17">
        <v>33394.560017164338</v>
      </c>
      <c r="Q2619" s="15">
        <v>22</v>
      </c>
      <c r="R2619" s="17">
        <v>0</v>
      </c>
      <c r="S2619" s="17">
        <v>0</v>
      </c>
      <c r="T2619" s="15">
        <v>0</v>
      </c>
      <c r="U2619" s="17">
        <v>0</v>
      </c>
      <c r="V2619" s="17">
        <v>0</v>
      </c>
      <c r="W2619" s="15">
        <v>0</v>
      </c>
      <c r="X2619" s="17">
        <v>24837.936102078336</v>
      </c>
      <c r="Y2619" s="16">
        <v>760.95708081611099</v>
      </c>
      <c r="Z2619" s="17">
        <v>221939.81019523184</v>
      </c>
      <c r="AA2619" s="16">
        <v>1407.9671140917671</v>
      </c>
      <c r="AB2619" s="17">
        <v>21060.844594388011</v>
      </c>
      <c r="AC2619" s="16">
        <v>81.995701361768965</v>
      </c>
      <c r="AD2619" s="16">
        <v>1445.3805109011307</v>
      </c>
      <c r="AE2619" s="16">
        <v>0</v>
      </c>
      <c r="AF2619" s="17">
        <v>27052.029569040591</v>
      </c>
      <c r="AG2619" s="16">
        <v>241.05346697243596</v>
      </c>
      <c r="AH2619" s="17">
        <v>0</v>
      </c>
      <c r="AI2619" s="17">
        <v>68042.844704911768</v>
      </c>
      <c r="AJ2619" s="18">
        <v>0.95362947764778438</v>
      </c>
      <c r="AK2619" s="18">
        <v>4.6370522352215622E-2</v>
      </c>
      <c r="AL2619" s="16">
        <v>587.33996568339478</v>
      </c>
      <c r="AM2619" s="16">
        <v>0</v>
      </c>
      <c r="AN2619" s="16">
        <v>186.4822463833296</v>
      </c>
      <c r="AO2619" s="16">
        <v>12.814525684296235</v>
      </c>
      <c r="AP2619" s="16">
        <v>257.26540531391595</v>
      </c>
      <c r="AQ2619" s="16">
        <v>267.61404597068793</v>
      </c>
      <c r="AR2619" s="16">
        <v>340.30263790757522</v>
      </c>
      <c r="AS2619" s="16">
        <v>74.144040713771588</v>
      </c>
      <c r="AT2619" s="17">
        <v>1167.2776664162232</v>
      </c>
      <c r="AU2619" s="17">
        <v>14879.370574251676</v>
      </c>
      <c r="AV2619" s="17">
        <v>93147.401581737911</v>
      </c>
      <c r="AW2619" s="17">
        <f t="shared" si="57"/>
        <v>109194.04982240581</v>
      </c>
      <c r="AX2619" s="17">
        <v>463733.15482833749</v>
      </c>
      <c r="AY2619" s="17">
        <v>575723.36030319566</v>
      </c>
      <c r="AZ2619" s="19">
        <v>4.5787251174450996E-2</v>
      </c>
      <c r="BA2619" s="17">
        <v>603349.0550318046</v>
      </c>
    </row>
    <row r="2620" spans="1:53" s="20" customFormat="1" x14ac:dyDescent="0.2">
      <c r="A2620" s="13" t="str">
        <f t="shared" si="58"/>
        <v>BUREAU #2618</v>
      </c>
      <c r="B2620" s="13" t="s">
        <v>0</v>
      </c>
      <c r="C2620" s="15" t="s">
        <v>6</v>
      </c>
      <c r="D2620" s="16">
        <v>5092.4372398786081</v>
      </c>
      <c r="E2620" s="14">
        <v>2017</v>
      </c>
      <c r="F2620" s="17">
        <v>6089.7827604791346</v>
      </c>
      <c r="G2620" s="17">
        <v>0</v>
      </c>
      <c r="H2620" s="15">
        <v>0</v>
      </c>
      <c r="I2620" s="14">
        <v>0</v>
      </c>
      <c r="J2620" s="17">
        <v>0</v>
      </c>
      <c r="K2620" s="17">
        <v>2586.8661822433846</v>
      </c>
      <c r="L2620" s="17">
        <v>6306.4103132342743</v>
      </c>
      <c r="M2620" s="17">
        <v>6436.2110722955385</v>
      </c>
      <c r="N2620" s="15">
        <v>1</v>
      </c>
      <c r="O2620" s="17">
        <v>22501.846824958513</v>
      </c>
      <c r="P2620" s="17">
        <v>18687.268111390269</v>
      </c>
      <c r="Q2620" s="15">
        <v>11</v>
      </c>
      <c r="R2620" s="17">
        <v>0</v>
      </c>
      <c r="S2620" s="17">
        <v>0</v>
      </c>
      <c r="T2620" s="15">
        <v>0</v>
      </c>
      <c r="U2620" s="17">
        <v>0</v>
      </c>
      <c r="V2620" s="17">
        <v>0</v>
      </c>
      <c r="W2620" s="15">
        <v>0</v>
      </c>
      <c r="X2620" s="17">
        <v>14972.450357395413</v>
      </c>
      <c r="Y2620" s="16">
        <v>347.31257180209138</v>
      </c>
      <c r="Z2620" s="17">
        <v>130472.22733478562</v>
      </c>
      <c r="AA2620" s="16">
        <v>759.30582530241668</v>
      </c>
      <c r="AB2620" s="17">
        <v>16769.640598893649</v>
      </c>
      <c r="AC2620" s="16">
        <v>56.707445919087768</v>
      </c>
      <c r="AD2620" s="16">
        <v>749.81887450530371</v>
      </c>
      <c r="AE2620" s="16">
        <v>0</v>
      </c>
      <c r="AF2620" s="17">
        <v>17099.44927270836</v>
      </c>
      <c r="AG2620" s="16">
        <v>143.91907729534782</v>
      </c>
      <c r="AH2620" s="17">
        <v>0</v>
      </c>
      <c r="AI2620" s="17">
        <v>30527.657386157258</v>
      </c>
      <c r="AJ2620" s="18">
        <v>0.95961108848479049</v>
      </c>
      <c r="AK2620" s="18">
        <v>4.03889115152095E-2</v>
      </c>
      <c r="AL2620" s="16">
        <v>453.86582998434562</v>
      </c>
      <c r="AM2620" s="16">
        <v>0</v>
      </c>
      <c r="AN2620" s="16">
        <v>99.716930920373613</v>
      </c>
      <c r="AO2620" s="16">
        <v>7.0999415200263396</v>
      </c>
      <c r="AP2620" s="16">
        <v>206.76920092322004</v>
      </c>
      <c r="AQ2620" s="16">
        <v>138.11557691946777</v>
      </c>
      <c r="AR2620" s="16">
        <v>226.07017962137513</v>
      </c>
      <c r="AS2620" s="16">
        <v>33.827594979011785</v>
      </c>
      <c r="AT2620" s="17">
        <v>568.48438216632212</v>
      </c>
      <c r="AU2620" s="17">
        <v>12640.890740782657</v>
      </c>
      <c r="AV2620" s="17">
        <v>60754.936796086113</v>
      </c>
      <c r="AW2620" s="17">
        <f t="shared" si="57"/>
        <v>73964.311919035099</v>
      </c>
      <c r="AX2620" s="17">
        <v>275009.78016341059</v>
      </c>
      <c r="AY2620" s="17">
        <v>350352.46227474639</v>
      </c>
      <c r="AZ2620" s="19">
        <v>2.4881531616551968E-2</v>
      </c>
      <c r="BA2620" s="17">
        <v>359292.20257263805</v>
      </c>
    </row>
    <row r="2621" spans="1:53" s="20" customFormat="1" x14ac:dyDescent="0.2">
      <c r="A2621" s="13" t="str">
        <f t="shared" si="58"/>
        <v>BUREAU #2619</v>
      </c>
      <c r="B2621" s="13" t="s">
        <v>0</v>
      </c>
      <c r="C2621" s="15" t="s">
        <v>6</v>
      </c>
      <c r="D2621" s="16">
        <v>23244.23244801801</v>
      </c>
      <c r="E2621" s="14">
        <v>2021</v>
      </c>
      <c r="F2621" s="17">
        <v>29031.483461777327</v>
      </c>
      <c r="G2621" s="17">
        <v>0</v>
      </c>
      <c r="H2621" s="15">
        <v>0</v>
      </c>
      <c r="I2621" s="14">
        <v>0</v>
      </c>
      <c r="J2621" s="17">
        <v>0</v>
      </c>
      <c r="K2621" s="17">
        <v>9534.4343535558819</v>
      </c>
      <c r="L2621" s="17">
        <v>32508.075957076031</v>
      </c>
      <c r="M2621" s="17">
        <v>29190.237689993839</v>
      </c>
      <c r="N2621" s="15">
        <v>4</v>
      </c>
      <c r="O2621" s="17">
        <v>91012.686646220245</v>
      </c>
      <c r="P2621" s="17">
        <v>81337.919564847645</v>
      </c>
      <c r="Q2621" s="15">
        <v>43</v>
      </c>
      <c r="R2621" s="17">
        <v>0</v>
      </c>
      <c r="S2621" s="17">
        <v>0</v>
      </c>
      <c r="T2621" s="15">
        <v>0</v>
      </c>
      <c r="U2621" s="17">
        <v>0</v>
      </c>
      <c r="V2621" s="17">
        <v>0</v>
      </c>
      <c r="W2621" s="15">
        <v>0</v>
      </c>
      <c r="X2621" s="17">
        <v>71667.420637155505</v>
      </c>
      <c r="Y2621" s="16">
        <v>1613.2850697467823</v>
      </c>
      <c r="Z2621" s="17">
        <v>684352.25736081495</v>
      </c>
      <c r="AA2621" s="16">
        <v>2592.0218844160013</v>
      </c>
      <c r="AB2621" s="17">
        <v>60178.408663718736</v>
      </c>
      <c r="AC2621" s="16">
        <v>252.56254033664757</v>
      </c>
      <c r="AD2621" s="16">
        <v>3687.660103129484</v>
      </c>
      <c r="AE2621" s="16">
        <v>0</v>
      </c>
      <c r="AF2621" s="17">
        <v>73861.620885606579</v>
      </c>
      <c r="AG2621" s="16">
        <v>578.61217537821187</v>
      </c>
      <c r="AH2621" s="17">
        <v>0</v>
      </c>
      <c r="AI2621" s="17">
        <v>175414.789209012</v>
      </c>
      <c r="AJ2621" s="18">
        <v>0.90135587898241898</v>
      </c>
      <c r="AK2621" s="18">
        <v>9.8644121017580966E-2</v>
      </c>
      <c r="AL2621" s="16">
        <v>2312.5737080880322</v>
      </c>
      <c r="AM2621" s="16">
        <v>0</v>
      </c>
      <c r="AN2621" s="16">
        <v>325.67600523486385</v>
      </c>
      <c r="AO2621" s="16">
        <v>42.155413867645919</v>
      </c>
      <c r="AP2621" s="16">
        <v>990.76317482946604</v>
      </c>
      <c r="AQ2621" s="16">
        <v>648.32635575173742</v>
      </c>
      <c r="AR2621" s="16">
        <v>873.09671310414967</v>
      </c>
      <c r="AS2621" s="16">
        <v>187.17244946689641</v>
      </c>
      <c r="AT2621" s="17">
        <v>3384.2243823075273</v>
      </c>
      <c r="AU2621" s="17">
        <v>60551.371918662138</v>
      </c>
      <c r="AV2621" s="17">
        <v>198651.99200520694</v>
      </c>
      <c r="AW2621" s="17">
        <f t="shared" si="57"/>
        <v>262587.58830617659</v>
      </c>
      <c r="AX2621" s="17">
        <v>1364532.9578570146</v>
      </c>
      <c r="AY2621" s="17">
        <v>1635178.9706463458</v>
      </c>
      <c r="AZ2621" s="19">
        <v>1.3300800211519236E-2</v>
      </c>
      <c r="BA2621" s="17">
        <v>1657221.3406039854</v>
      </c>
    </row>
    <row r="2622" spans="1:53" s="20" customFormat="1" x14ac:dyDescent="0.2">
      <c r="A2622" s="13" t="str">
        <f t="shared" si="58"/>
        <v>BUREAU #2620</v>
      </c>
      <c r="B2622" s="13" t="s">
        <v>0</v>
      </c>
      <c r="C2622" s="15" t="s">
        <v>6</v>
      </c>
      <c r="D2622" s="16">
        <v>20368.335707030077</v>
      </c>
      <c r="E2622" s="14">
        <v>2008</v>
      </c>
      <c r="F2622" s="17">
        <v>17116.322782200543</v>
      </c>
      <c r="G2622" s="17">
        <v>0</v>
      </c>
      <c r="H2622" s="15">
        <v>0</v>
      </c>
      <c r="I2622" s="14">
        <v>0</v>
      </c>
      <c r="J2622" s="17">
        <v>0</v>
      </c>
      <c r="K2622" s="17">
        <v>8221.8648595438481</v>
      </c>
      <c r="L2622" s="17">
        <v>21527.122946990301</v>
      </c>
      <c r="M2622" s="17">
        <v>17044.045892219168</v>
      </c>
      <c r="N2622" s="15">
        <v>3</v>
      </c>
      <c r="O2622" s="17">
        <v>71356.561605757583</v>
      </c>
      <c r="P2622" s="17">
        <v>55028.785790795737</v>
      </c>
      <c r="Q2622" s="15">
        <v>48</v>
      </c>
      <c r="R2622" s="17">
        <v>0</v>
      </c>
      <c r="S2622" s="17">
        <v>0</v>
      </c>
      <c r="T2622" s="15">
        <v>0</v>
      </c>
      <c r="U2622" s="17">
        <v>0</v>
      </c>
      <c r="V2622" s="17">
        <v>0</v>
      </c>
      <c r="W2622" s="15">
        <v>0</v>
      </c>
      <c r="X2622" s="17">
        <v>53529.751528763227</v>
      </c>
      <c r="Y2622" s="16">
        <v>1513.5152235299117</v>
      </c>
      <c r="Z2622" s="17">
        <v>358776.93786876719</v>
      </c>
      <c r="AA2622" s="16">
        <v>2321.9483244951798</v>
      </c>
      <c r="AB2622" s="17">
        <v>43537.019642878782</v>
      </c>
      <c r="AC2622" s="16">
        <v>264.87860488433034</v>
      </c>
      <c r="AD2622" s="16">
        <v>3514.8059649710422</v>
      </c>
      <c r="AE2622" s="16">
        <v>0</v>
      </c>
      <c r="AF2622" s="17">
        <v>42627.16954850794</v>
      </c>
      <c r="AG2622" s="16">
        <v>646.41041596813295</v>
      </c>
      <c r="AH2622" s="17">
        <v>0</v>
      </c>
      <c r="AI2622" s="17">
        <v>115135.56288948355</v>
      </c>
      <c r="AJ2622" s="18">
        <v>0.91347282725258205</v>
      </c>
      <c r="AK2622" s="18">
        <v>8.6527172747417974E-2</v>
      </c>
      <c r="AL2622" s="16">
        <v>1453.2306028817713</v>
      </c>
      <c r="AM2622" s="16">
        <v>0</v>
      </c>
      <c r="AN2622" s="16">
        <v>347.26849955980038</v>
      </c>
      <c r="AO2622" s="16">
        <v>24.948586495521013</v>
      </c>
      <c r="AP2622" s="16">
        <v>925.04597842070143</v>
      </c>
      <c r="AQ2622" s="16">
        <v>718.6575584510307</v>
      </c>
      <c r="AR2622" s="16">
        <v>570.20448612240943</v>
      </c>
      <c r="AS2622" s="16">
        <v>140.92826880181693</v>
      </c>
      <c r="AT2622" s="17">
        <v>2464.3776973148183</v>
      </c>
      <c r="AU2622" s="17">
        <v>39201.377868472387</v>
      </c>
      <c r="AV2622" s="17">
        <v>225976.14417102534</v>
      </c>
      <c r="AW2622" s="17">
        <f t="shared" si="57"/>
        <v>267641.89973681257</v>
      </c>
      <c r="AX2622" s="17">
        <v>817640.65307018813</v>
      </c>
      <c r="AY2622" s="17">
        <v>1090493.8674446901</v>
      </c>
      <c r="AZ2622" s="19">
        <v>1.6945779230558719E-2</v>
      </c>
      <c r="BA2622" s="17">
        <v>1109291.6793451691</v>
      </c>
    </row>
    <row r="2623" spans="1:53" s="20" customFormat="1" x14ac:dyDescent="0.2">
      <c r="A2623" s="13" t="str">
        <f t="shared" si="58"/>
        <v>BUREAU #2621</v>
      </c>
      <c r="B2623" s="13" t="s">
        <v>0</v>
      </c>
      <c r="C2623" s="15" t="s">
        <v>6</v>
      </c>
      <c r="D2623" s="16">
        <v>8476.0944422272369</v>
      </c>
      <c r="E2623" s="14">
        <v>2010</v>
      </c>
      <c r="F2623" s="17">
        <v>7902.9547971066313</v>
      </c>
      <c r="G2623" s="17">
        <v>0</v>
      </c>
      <c r="H2623" s="15">
        <v>0</v>
      </c>
      <c r="I2623" s="14">
        <v>0</v>
      </c>
      <c r="J2623" s="17">
        <v>0</v>
      </c>
      <c r="K2623" s="17">
        <v>3304.3270788200284</v>
      </c>
      <c r="L2623" s="17">
        <v>7697.7242905830199</v>
      </c>
      <c r="M2623" s="17">
        <v>6269.9968575786788</v>
      </c>
      <c r="N2623" s="15">
        <v>1</v>
      </c>
      <c r="O2623" s="17">
        <v>25237.850052645896</v>
      </c>
      <c r="P2623" s="17">
        <v>17664.46631282815</v>
      </c>
      <c r="Q2623" s="15">
        <v>17</v>
      </c>
      <c r="R2623" s="17">
        <v>0</v>
      </c>
      <c r="S2623" s="17">
        <v>0</v>
      </c>
      <c r="T2623" s="15">
        <v>0</v>
      </c>
      <c r="U2623" s="17">
        <v>0</v>
      </c>
      <c r="V2623" s="17">
        <v>0</v>
      </c>
      <c r="W2623" s="15">
        <v>0</v>
      </c>
      <c r="X2623" s="17">
        <v>25418.102171277882</v>
      </c>
      <c r="Y2623" s="16">
        <v>627.90786389896789</v>
      </c>
      <c r="Z2623" s="17">
        <v>170267.3956995488</v>
      </c>
      <c r="AA2623" s="16">
        <v>1353.4911725055147</v>
      </c>
      <c r="AB2623" s="17">
        <v>24007.224672454318</v>
      </c>
      <c r="AC2623" s="16">
        <v>101.28251266484762</v>
      </c>
      <c r="AD2623" s="16">
        <v>1116.9437783458154</v>
      </c>
      <c r="AE2623" s="16">
        <v>0</v>
      </c>
      <c r="AF2623" s="17">
        <v>22158.632718483164</v>
      </c>
      <c r="AG2623" s="16">
        <v>263.96401561661202</v>
      </c>
      <c r="AH2623" s="17">
        <v>0</v>
      </c>
      <c r="AI2623" s="17">
        <v>47021.860249500605</v>
      </c>
      <c r="AJ2623" s="18">
        <v>0.90483039978911606</v>
      </c>
      <c r="AK2623" s="18">
        <v>9.5169600210883915E-2</v>
      </c>
      <c r="AL2623" s="16">
        <v>830.62564306438765</v>
      </c>
      <c r="AM2623" s="16">
        <v>0</v>
      </c>
      <c r="AN2623" s="16">
        <v>134.01367094495285</v>
      </c>
      <c r="AO2623" s="16">
        <v>10.021357843613089</v>
      </c>
      <c r="AP2623" s="16">
        <v>269.3338613097111</v>
      </c>
      <c r="AQ2623" s="16">
        <v>322.88725615735365</v>
      </c>
      <c r="AR2623" s="16">
        <v>299.01771853378909</v>
      </c>
      <c r="AS2623" s="16">
        <v>55.082763137615409</v>
      </c>
      <c r="AT2623" s="17">
        <v>801.83812559705393</v>
      </c>
      <c r="AU2623" s="17">
        <v>16845.077055469155</v>
      </c>
      <c r="AV2623" s="17">
        <v>96697.112556317137</v>
      </c>
      <c r="AW2623" s="17">
        <f t="shared" si="57"/>
        <v>114344.02773738335</v>
      </c>
      <c r="AX2623" s="17">
        <v>370861.85754247662</v>
      </c>
      <c r="AY2623" s="17">
        <v>487744.66745644639</v>
      </c>
      <c r="AZ2623" s="19">
        <v>6.4762433465879133E-3</v>
      </c>
      <c r="BA2623" s="17">
        <v>490924.01081516838</v>
      </c>
    </row>
    <row r="2624" spans="1:53" s="20" customFormat="1" x14ac:dyDescent="0.2">
      <c r="A2624" s="13" t="str">
        <f t="shared" si="58"/>
        <v>BUREAU #2622</v>
      </c>
      <c r="B2624" s="13" t="s">
        <v>0</v>
      </c>
      <c r="C2624" s="15" t="s">
        <v>6</v>
      </c>
      <c r="D2624" s="16">
        <v>6506.0625654517653</v>
      </c>
      <c r="E2624" s="14">
        <v>2020</v>
      </c>
      <c r="F2624" s="17">
        <v>8804.614524437864</v>
      </c>
      <c r="G2624" s="17">
        <v>0</v>
      </c>
      <c r="H2624" s="15">
        <v>0</v>
      </c>
      <c r="I2624" s="14">
        <v>0</v>
      </c>
      <c r="J2624" s="17">
        <v>0</v>
      </c>
      <c r="K2624" s="17">
        <v>3189.1536962396226</v>
      </c>
      <c r="L2624" s="17">
        <v>5869.7186955932348</v>
      </c>
      <c r="M2624" s="17">
        <v>7249.0021819933581</v>
      </c>
      <c r="N2624" s="15">
        <v>1</v>
      </c>
      <c r="O2624" s="17">
        <v>23684.913387055371</v>
      </c>
      <c r="P2624" s="17">
        <v>23092.076211372754</v>
      </c>
      <c r="Q2624" s="15">
        <v>16</v>
      </c>
      <c r="R2624" s="17">
        <v>0</v>
      </c>
      <c r="S2624" s="17">
        <v>0</v>
      </c>
      <c r="T2624" s="15">
        <v>0</v>
      </c>
      <c r="U2624" s="17">
        <v>0</v>
      </c>
      <c r="V2624" s="17">
        <v>0</v>
      </c>
      <c r="W2624" s="15">
        <v>0</v>
      </c>
      <c r="X2624" s="17">
        <v>21281.705767364845</v>
      </c>
      <c r="Y2624" s="16">
        <v>614.63485095476324</v>
      </c>
      <c r="Z2624" s="17">
        <v>160536.35752045299</v>
      </c>
      <c r="AA2624" s="16">
        <v>1083.0177336671313</v>
      </c>
      <c r="AB2624" s="17">
        <v>22630.592134507995</v>
      </c>
      <c r="AC2624" s="16">
        <v>86.967033674789519</v>
      </c>
      <c r="AD2624" s="16">
        <v>1135.730802977735</v>
      </c>
      <c r="AE2624" s="16">
        <v>0</v>
      </c>
      <c r="AF2624" s="17">
        <v>21667.783387315394</v>
      </c>
      <c r="AG2624" s="16">
        <v>158.01885464394829</v>
      </c>
      <c r="AH2624" s="17">
        <v>0</v>
      </c>
      <c r="AI2624" s="17">
        <v>35887.601222046134</v>
      </c>
      <c r="AJ2624" s="18">
        <v>0.9364862324667893</v>
      </c>
      <c r="AK2624" s="18">
        <v>6.3513767533210738E-2</v>
      </c>
      <c r="AL2624" s="16">
        <v>462.1568593546852</v>
      </c>
      <c r="AM2624" s="16">
        <v>0</v>
      </c>
      <c r="AN2624" s="16">
        <v>126.04584878791275</v>
      </c>
      <c r="AO2624" s="16">
        <v>7.6943026124986176</v>
      </c>
      <c r="AP2624" s="16">
        <v>288.49325257975914</v>
      </c>
      <c r="AQ2624" s="16">
        <v>167.26268444045047</v>
      </c>
      <c r="AR2624" s="16">
        <v>209.3847140557184</v>
      </c>
      <c r="AS2624" s="16">
        <v>40.656095983830795</v>
      </c>
      <c r="AT2624" s="17">
        <v>885.89114957930428</v>
      </c>
      <c r="AU2624" s="17">
        <v>11068.738140915362</v>
      </c>
      <c r="AV2624" s="17">
        <v>54373.650333117024</v>
      </c>
      <c r="AW2624" s="17">
        <f t="shared" si="57"/>
        <v>66328.279623611685</v>
      </c>
      <c r="AX2624" s="17">
        <v>333997.18716969207</v>
      </c>
      <c r="AY2624" s="17">
        <v>402910.95637702616</v>
      </c>
      <c r="AZ2624" s="19">
        <v>2.1190123375283559E-2</v>
      </c>
      <c r="BA2624" s="17">
        <v>411633.52148264588</v>
      </c>
    </row>
    <row r="2625" spans="1:53" s="20" customFormat="1" x14ac:dyDescent="0.2">
      <c r="A2625" s="13" t="str">
        <f t="shared" si="58"/>
        <v>BUREAU #2623</v>
      </c>
      <c r="B2625" s="13" t="s">
        <v>0</v>
      </c>
      <c r="C2625" s="15" t="s">
        <v>6</v>
      </c>
      <c r="D2625" s="16">
        <v>18099.584186621789</v>
      </c>
      <c r="E2625" s="14">
        <v>2019</v>
      </c>
      <c r="F2625" s="17">
        <v>23328.914310448188</v>
      </c>
      <c r="G2625" s="17">
        <v>0</v>
      </c>
      <c r="H2625" s="15">
        <v>0</v>
      </c>
      <c r="I2625" s="14">
        <v>0</v>
      </c>
      <c r="J2625" s="17">
        <v>0</v>
      </c>
      <c r="K2625" s="17">
        <v>6440.2684148416465</v>
      </c>
      <c r="L2625" s="17">
        <v>19397.303860169672</v>
      </c>
      <c r="M2625" s="17">
        <v>15836.339543407601</v>
      </c>
      <c r="N2625" s="15">
        <v>3</v>
      </c>
      <c r="O2625" s="17">
        <v>61542.597866681339</v>
      </c>
      <c r="P2625" s="17">
        <v>44537.848327996915</v>
      </c>
      <c r="Q2625" s="15">
        <v>48</v>
      </c>
      <c r="R2625" s="17">
        <v>0</v>
      </c>
      <c r="S2625" s="17">
        <v>0</v>
      </c>
      <c r="T2625" s="15">
        <v>0</v>
      </c>
      <c r="U2625" s="17">
        <v>0</v>
      </c>
      <c r="V2625" s="17">
        <v>0</v>
      </c>
      <c r="W2625" s="15">
        <v>0</v>
      </c>
      <c r="X2625" s="17">
        <v>52935.606996639799</v>
      </c>
      <c r="Y2625" s="16">
        <v>1355.3296431094557</v>
      </c>
      <c r="Z2625" s="17">
        <v>512893.46542568522</v>
      </c>
      <c r="AA2625" s="16">
        <v>2105.3607834381337</v>
      </c>
      <c r="AB2625" s="17">
        <v>62703.444363966788</v>
      </c>
      <c r="AC2625" s="16">
        <v>179.45887629549398</v>
      </c>
      <c r="AD2625" s="16">
        <v>3028.7583050373837</v>
      </c>
      <c r="AE2625" s="16">
        <v>0</v>
      </c>
      <c r="AF2625" s="17">
        <v>61394.459593429769</v>
      </c>
      <c r="AG2625" s="16">
        <v>479.84607221050209</v>
      </c>
      <c r="AH2625" s="17">
        <v>0</v>
      </c>
      <c r="AI2625" s="17">
        <v>134134.12792728798</v>
      </c>
      <c r="AJ2625" s="18">
        <v>0.95769854601351023</v>
      </c>
      <c r="AK2625" s="18">
        <v>4.2301453986489788E-2</v>
      </c>
      <c r="AL2625" s="16">
        <v>1955.339151317675</v>
      </c>
      <c r="AM2625" s="16">
        <v>0</v>
      </c>
      <c r="AN2625" s="16">
        <v>345.53223108387681</v>
      </c>
      <c r="AO2625" s="16">
        <v>28.578600402444735</v>
      </c>
      <c r="AP2625" s="16">
        <v>799.61362337977664</v>
      </c>
      <c r="AQ2625" s="16">
        <v>478.84440204619347</v>
      </c>
      <c r="AR2625" s="16">
        <v>698.11944270930621</v>
      </c>
      <c r="AS2625" s="16">
        <v>176.98719093940329</v>
      </c>
      <c r="AT2625" s="17">
        <v>2727.2773426145659</v>
      </c>
      <c r="AU2625" s="17">
        <v>35670.190807708132</v>
      </c>
      <c r="AV2625" s="17">
        <v>207603.90785988676</v>
      </c>
      <c r="AW2625" s="17">
        <f t="shared" si="57"/>
        <v>246001.37601020947</v>
      </c>
      <c r="AX2625" s="17">
        <v>1026944.8299921377</v>
      </c>
      <c r="AY2625" s="17">
        <v>1277821.2443234816</v>
      </c>
      <c r="AZ2625" s="19">
        <v>5.6127715295956601E-2</v>
      </c>
      <c r="BA2625" s="17">
        <v>1353807.3582954602</v>
      </c>
    </row>
    <row r="2626" spans="1:53" s="20" customFormat="1" x14ac:dyDescent="0.2">
      <c r="A2626" s="13" t="str">
        <f t="shared" si="58"/>
        <v>BUREAU #2624</v>
      </c>
      <c r="B2626" s="13" t="s">
        <v>0</v>
      </c>
      <c r="C2626" s="15" t="s">
        <v>6</v>
      </c>
      <c r="D2626" s="16">
        <v>21343.142096707605</v>
      </c>
      <c r="E2626" s="14">
        <v>2014</v>
      </c>
      <c r="F2626" s="17">
        <v>28841.436432205359</v>
      </c>
      <c r="G2626" s="17">
        <v>0</v>
      </c>
      <c r="H2626" s="15">
        <v>0</v>
      </c>
      <c r="I2626" s="14">
        <v>0</v>
      </c>
      <c r="J2626" s="17">
        <v>0</v>
      </c>
      <c r="K2626" s="17">
        <v>10253.738667520549</v>
      </c>
      <c r="L2626" s="17">
        <v>17681.912618463957</v>
      </c>
      <c r="M2626" s="17">
        <v>24105.76303610421</v>
      </c>
      <c r="N2626" s="15">
        <v>4</v>
      </c>
      <c r="O2626" s="17">
        <v>66550.656797778836</v>
      </c>
      <c r="P2626" s="17">
        <v>48931.184395986485</v>
      </c>
      <c r="Q2626" s="15">
        <v>36</v>
      </c>
      <c r="R2626" s="17">
        <v>0</v>
      </c>
      <c r="S2626" s="17">
        <v>0</v>
      </c>
      <c r="T2626" s="15">
        <v>0</v>
      </c>
      <c r="U2626" s="17">
        <v>0</v>
      </c>
      <c r="V2626" s="17">
        <v>0</v>
      </c>
      <c r="W2626" s="15">
        <v>0</v>
      </c>
      <c r="X2626" s="17">
        <v>55683.017370876507</v>
      </c>
      <c r="Y2626" s="16">
        <v>2017.6493904118599</v>
      </c>
      <c r="Z2626" s="17">
        <v>416896.91646791715</v>
      </c>
      <c r="AA2626" s="16">
        <v>2810.2169441756055</v>
      </c>
      <c r="AB2626" s="17">
        <v>57425.750172486398</v>
      </c>
      <c r="AC2626" s="16">
        <v>282.77819459265635</v>
      </c>
      <c r="AD2626" s="16">
        <v>4150.1501921551917</v>
      </c>
      <c r="AE2626" s="16">
        <v>0</v>
      </c>
      <c r="AF2626" s="17">
        <v>66078.05367106745</v>
      </c>
      <c r="AG2626" s="16">
        <v>527.62597929402637</v>
      </c>
      <c r="AH2626" s="17">
        <v>0</v>
      </c>
      <c r="AI2626" s="17">
        <v>125396.94255471657</v>
      </c>
      <c r="AJ2626" s="18">
        <v>0.94033502323619578</v>
      </c>
      <c r="AK2626" s="18">
        <v>5.9664976763804251E-2</v>
      </c>
      <c r="AL2626" s="16">
        <v>1812.0692724822247</v>
      </c>
      <c r="AM2626" s="16">
        <v>0</v>
      </c>
      <c r="AN2626" s="16">
        <v>444.86377354464565</v>
      </c>
      <c r="AO2626" s="16">
        <v>27.481217861305399</v>
      </c>
      <c r="AP2626" s="16">
        <v>917.98994381860041</v>
      </c>
      <c r="AQ2626" s="16">
        <v>817.0673117787652</v>
      </c>
      <c r="AR2626" s="16">
        <v>583.52166246237039</v>
      </c>
      <c r="AS2626" s="16">
        <v>209.66642888849756</v>
      </c>
      <c r="AT2626" s="17">
        <v>2605.9881919947729</v>
      </c>
      <c r="AU2626" s="17">
        <v>36457.156986675924</v>
      </c>
      <c r="AV2626" s="17">
        <v>212080.44692369577</v>
      </c>
      <c r="AW2626" s="17">
        <f t="shared" si="57"/>
        <v>251143.59210236647</v>
      </c>
      <c r="AX2626" s="17">
        <v>935798.56601499568</v>
      </c>
      <c r="AY2626" s="17">
        <v>1194307.3177237497</v>
      </c>
      <c r="AZ2626" s="19">
        <v>3.0264282037830683E-2</v>
      </c>
      <c r="BA2626" s="17">
        <v>1231580.2085061914</v>
      </c>
    </row>
    <row r="2627" spans="1:53" s="20" customFormat="1" x14ac:dyDescent="0.2">
      <c r="A2627" s="13" t="str">
        <f t="shared" si="58"/>
        <v>BUREAU #2625</v>
      </c>
      <c r="B2627" s="13" t="s">
        <v>0</v>
      </c>
      <c r="C2627" s="15" t="s">
        <v>6</v>
      </c>
      <c r="D2627" s="16">
        <v>18890.950918692397</v>
      </c>
      <c r="E2627" s="14">
        <v>2013</v>
      </c>
      <c r="F2627" s="17">
        <v>25326.903068664986</v>
      </c>
      <c r="G2627" s="17">
        <v>0</v>
      </c>
      <c r="H2627" s="15">
        <v>0</v>
      </c>
      <c r="I2627" s="14">
        <v>0</v>
      </c>
      <c r="J2627" s="17">
        <v>0</v>
      </c>
      <c r="K2627" s="17">
        <v>7399.8944031954188</v>
      </c>
      <c r="L2627" s="17">
        <v>16095.635647173138</v>
      </c>
      <c r="M2627" s="17">
        <v>20132.568163673925</v>
      </c>
      <c r="N2627" s="15">
        <v>4</v>
      </c>
      <c r="O2627" s="17">
        <v>47831.45788681828</v>
      </c>
      <c r="P2627" s="17">
        <v>52189.891588061488</v>
      </c>
      <c r="Q2627" s="15">
        <v>49</v>
      </c>
      <c r="R2627" s="17">
        <v>0</v>
      </c>
      <c r="S2627" s="17">
        <v>0</v>
      </c>
      <c r="T2627" s="15">
        <v>0</v>
      </c>
      <c r="U2627" s="17">
        <v>0</v>
      </c>
      <c r="V2627" s="17">
        <v>0</v>
      </c>
      <c r="W2627" s="15">
        <v>0</v>
      </c>
      <c r="X2627" s="17">
        <v>70591.330587944423</v>
      </c>
      <c r="Y2627" s="16">
        <v>1417.4468621379317</v>
      </c>
      <c r="Z2627" s="17">
        <v>378019.21631044056</v>
      </c>
      <c r="AA2627" s="16">
        <v>2018.4346421473365</v>
      </c>
      <c r="AB2627" s="17">
        <v>52756.839791825427</v>
      </c>
      <c r="AC2627" s="16">
        <v>209.56618912912145</v>
      </c>
      <c r="AD2627" s="16">
        <v>3279.8056799657916</v>
      </c>
      <c r="AE2627" s="16">
        <v>0</v>
      </c>
      <c r="AF2627" s="17">
        <v>37953.589466553116</v>
      </c>
      <c r="AG2627" s="16">
        <v>636.29052169650527</v>
      </c>
      <c r="AH2627" s="17">
        <v>0</v>
      </c>
      <c r="AI2627" s="17">
        <v>109006.26625510544</v>
      </c>
      <c r="AJ2627" s="18">
        <v>0.88382948442568021</v>
      </c>
      <c r="AK2627" s="18">
        <v>0.11617051557431975</v>
      </c>
      <c r="AL2627" s="16">
        <v>1827.5190487591058</v>
      </c>
      <c r="AM2627" s="16">
        <v>0</v>
      </c>
      <c r="AN2627" s="16">
        <v>286.62467435863124</v>
      </c>
      <c r="AO2627" s="16">
        <v>24.415377703179264</v>
      </c>
      <c r="AP2627" s="16">
        <v>642.11149711976702</v>
      </c>
      <c r="AQ2627" s="16">
        <v>574.2169548615891</v>
      </c>
      <c r="AR2627" s="16">
        <v>695.40623419348685</v>
      </c>
      <c r="AS2627" s="16">
        <v>148.95425278585853</v>
      </c>
      <c r="AT2627" s="17">
        <v>2150.4087989289915</v>
      </c>
      <c r="AU2627" s="17">
        <v>44222.022568025095</v>
      </c>
      <c r="AV2627" s="17">
        <v>220665.01511791046</v>
      </c>
      <c r="AW2627" s="17">
        <f t="shared" si="57"/>
        <v>267037.44648486457</v>
      </c>
      <c r="AX2627" s="17">
        <v>836515.22049941309</v>
      </c>
      <c r="AY2627" s="17">
        <v>1108880.264579996</v>
      </c>
      <c r="AZ2627" s="19">
        <v>4.7059426008940072E-2</v>
      </c>
      <c r="BA2627" s="17">
        <v>1163640.5195088263</v>
      </c>
    </row>
    <row r="2628" spans="1:53" s="20" customFormat="1" x14ac:dyDescent="0.2">
      <c r="A2628" s="13" t="str">
        <f t="shared" si="58"/>
        <v>BUREAU #2626</v>
      </c>
      <c r="B2628" s="13" t="s">
        <v>0</v>
      </c>
      <c r="C2628" s="15" t="s">
        <v>6</v>
      </c>
      <c r="D2628" s="16">
        <v>16104.170475754092</v>
      </c>
      <c r="E2628" s="14">
        <v>2015</v>
      </c>
      <c r="F2628" s="17">
        <v>15409.387983779308</v>
      </c>
      <c r="G2628" s="17">
        <v>0</v>
      </c>
      <c r="H2628" s="15">
        <v>0</v>
      </c>
      <c r="I2628" s="14">
        <v>0</v>
      </c>
      <c r="J2628" s="17">
        <v>0</v>
      </c>
      <c r="K2628" s="17">
        <v>6816.9895537323382</v>
      </c>
      <c r="L2628" s="17">
        <v>21645.718638082653</v>
      </c>
      <c r="M2628" s="17">
        <v>15713.517257873673</v>
      </c>
      <c r="N2628" s="15">
        <v>3</v>
      </c>
      <c r="O2628" s="17">
        <v>43610.958632966656</v>
      </c>
      <c r="P2628" s="17">
        <v>45879.667481913035</v>
      </c>
      <c r="Q2628" s="15">
        <v>28</v>
      </c>
      <c r="R2628" s="17">
        <v>0</v>
      </c>
      <c r="S2628" s="17">
        <v>0</v>
      </c>
      <c r="T2628" s="15">
        <v>0</v>
      </c>
      <c r="U2628" s="17">
        <v>0</v>
      </c>
      <c r="V2628" s="17">
        <v>0</v>
      </c>
      <c r="W2628" s="15">
        <v>0</v>
      </c>
      <c r="X2628" s="17">
        <v>50815.6613671495</v>
      </c>
      <c r="Y2628" s="16">
        <v>1344.891249721054</v>
      </c>
      <c r="Z2628" s="17">
        <v>336814.47738575289</v>
      </c>
      <c r="AA2628" s="16">
        <v>2507.0757679422945</v>
      </c>
      <c r="AB2628" s="17">
        <v>55086.276902292222</v>
      </c>
      <c r="AC2628" s="16">
        <v>193.27972086268173</v>
      </c>
      <c r="AD2628" s="16">
        <v>2201.0380008317957</v>
      </c>
      <c r="AE2628" s="16">
        <v>0</v>
      </c>
      <c r="AF2628" s="17">
        <v>52137.613475846207</v>
      </c>
      <c r="AG2628" s="16">
        <v>563.13599151980691</v>
      </c>
      <c r="AH2628" s="17">
        <v>0</v>
      </c>
      <c r="AI2628" s="17">
        <v>81712.829795111174</v>
      </c>
      <c r="AJ2628" s="18">
        <v>0.95808691611371444</v>
      </c>
      <c r="AK2628" s="18">
        <v>4.191308388628557E-2</v>
      </c>
      <c r="AL2628" s="16">
        <v>1532.7844252250886</v>
      </c>
      <c r="AM2628" s="16">
        <v>0</v>
      </c>
      <c r="AN2628" s="16">
        <v>280.81388821677893</v>
      </c>
      <c r="AO2628" s="16">
        <v>28.318596929481565</v>
      </c>
      <c r="AP2628" s="16">
        <v>460.68975996712754</v>
      </c>
      <c r="AQ2628" s="16">
        <v>567.73085341428498</v>
      </c>
      <c r="AR2628" s="16">
        <v>553.34699574642821</v>
      </c>
      <c r="AS2628" s="16">
        <v>105.93065196849327</v>
      </c>
      <c r="AT2628" s="17">
        <v>2135.2624710960122</v>
      </c>
      <c r="AU2628" s="17">
        <v>24826.281986575537</v>
      </c>
      <c r="AV2628" s="17">
        <v>202529.51605986513</v>
      </c>
      <c r="AW2628" s="17">
        <f t="shared" ref="AW2628:AW2691" si="59">AV2628+AU2628+AT2628</f>
        <v>229491.06051753668</v>
      </c>
      <c r="AX2628" s="17">
        <v>731786.94909915631</v>
      </c>
      <c r="AY2628" s="17">
        <v>967206.50294731441</v>
      </c>
      <c r="AZ2628" s="19">
        <v>4.1972371037618451E-2</v>
      </c>
      <c r="BA2628" s="17">
        <v>1009581.0117656776</v>
      </c>
    </row>
    <row r="2629" spans="1:53" s="20" customFormat="1" x14ac:dyDescent="0.2">
      <c r="A2629" s="13" t="str">
        <f t="shared" si="58"/>
        <v>BUREAU #2627</v>
      </c>
      <c r="B2629" s="13" t="s">
        <v>0</v>
      </c>
      <c r="C2629" s="15" t="s">
        <v>6</v>
      </c>
      <c r="D2629" s="16">
        <v>13405.156240544393</v>
      </c>
      <c r="E2629" s="14">
        <v>2019</v>
      </c>
      <c r="F2629" s="17">
        <v>14869.646291288702</v>
      </c>
      <c r="G2629" s="17">
        <v>0</v>
      </c>
      <c r="H2629" s="15">
        <v>0</v>
      </c>
      <c r="I2629" s="14">
        <v>0</v>
      </c>
      <c r="J2629" s="17">
        <v>0</v>
      </c>
      <c r="K2629" s="17">
        <v>5033.5679862213983</v>
      </c>
      <c r="L2629" s="17">
        <v>16829.00924320722</v>
      </c>
      <c r="M2629" s="17">
        <v>12263.432852576239</v>
      </c>
      <c r="N2629" s="15">
        <v>3</v>
      </c>
      <c r="O2629" s="17">
        <v>55239.165816668159</v>
      </c>
      <c r="P2629" s="17">
        <v>39597.047871111077</v>
      </c>
      <c r="Q2629" s="15">
        <v>33</v>
      </c>
      <c r="R2629" s="17">
        <v>0</v>
      </c>
      <c r="S2629" s="17">
        <v>0</v>
      </c>
      <c r="T2629" s="15">
        <v>0</v>
      </c>
      <c r="U2629" s="17">
        <v>0</v>
      </c>
      <c r="V2629" s="17">
        <v>0</v>
      </c>
      <c r="W2629" s="15">
        <v>0</v>
      </c>
      <c r="X2629" s="17">
        <v>44232.87885757687</v>
      </c>
      <c r="Y2629" s="16">
        <v>1079.1008716143726</v>
      </c>
      <c r="Z2629" s="17">
        <v>341659.09166758246</v>
      </c>
      <c r="AA2629" s="16">
        <v>1972.9152929654199</v>
      </c>
      <c r="AB2629" s="17">
        <v>36403.288530791498</v>
      </c>
      <c r="AC2629" s="16">
        <v>159.83259321619218</v>
      </c>
      <c r="AD2629" s="16">
        <v>2070.7305108039</v>
      </c>
      <c r="AE2629" s="16">
        <v>0</v>
      </c>
      <c r="AF2629" s="17">
        <v>43066.651972771768</v>
      </c>
      <c r="AG2629" s="16">
        <v>287.56516280976376</v>
      </c>
      <c r="AH2629" s="17">
        <v>0</v>
      </c>
      <c r="AI2629" s="17">
        <v>91256.683758523795</v>
      </c>
      <c r="AJ2629" s="18">
        <v>0.95206657569405606</v>
      </c>
      <c r="AK2629" s="18">
        <v>4.7933424305943939E-2</v>
      </c>
      <c r="AL2629" s="16">
        <v>976.92970254136867</v>
      </c>
      <c r="AM2629" s="16">
        <v>0</v>
      </c>
      <c r="AN2629" s="16">
        <v>252.15031957589875</v>
      </c>
      <c r="AO2629" s="16">
        <v>21.490443221987704</v>
      </c>
      <c r="AP2629" s="16">
        <v>598.32278639437061</v>
      </c>
      <c r="AQ2629" s="16">
        <v>483.59550876277581</v>
      </c>
      <c r="AR2629" s="16">
        <v>466.30461414947138</v>
      </c>
      <c r="AS2629" s="16">
        <v>131.7945114317983</v>
      </c>
      <c r="AT2629" s="17">
        <v>1352.0008519742444</v>
      </c>
      <c r="AU2629" s="17">
        <v>31630.42307704061</v>
      </c>
      <c r="AV2629" s="17">
        <v>150958.61734982315</v>
      </c>
      <c r="AW2629" s="17">
        <f t="shared" si="59"/>
        <v>183941.04127883801</v>
      </c>
      <c r="AX2629" s="17">
        <v>719823.0053623874</v>
      </c>
      <c r="AY2629" s="17">
        <v>907737.3579803285</v>
      </c>
      <c r="AZ2629" s="19">
        <v>6.4417361654275168E-2</v>
      </c>
      <c r="BA2629" s="17">
        <v>970237.49776435387</v>
      </c>
    </row>
    <row r="2630" spans="1:53" s="20" customFormat="1" x14ac:dyDescent="0.2">
      <c r="A2630" s="13" t="str">
        <f t="shared" si="58"/>
        <v>BUREAU #2628</v>
      </c>
      <c r="B2630" s="13" t="s">
        <v>0</v>
      </c>
      <c r="C2630" s="15" t="s">
        <v>6</v>
      </c>
      <c r="D2630" s="16">
        <v>23185.469532166753</v>
      </c>
      <c r="E2630" s="14">
        <v>2016</v>
      </c>
      <c r="F2630" s="17">
        <v>32864.800340346505</v>
      </c>
      <c r="G2630" s="17">
        <v>0</v>
      </c>
      <c r="H2630" s="15">
        <v>0</v>
      </c>
      <c r="I2630" s="14">
        <v>0</v>
      </c>
      <c r="J2630" s="17">
        <v>0</v>
      </c>
      <c r="K2630" s="17">
        <v>11396.191505132556</v>
      </c>
      <c r="L2630" s="17">
        <v>23295.289835329804</v>
      </c>
      <c r="M2630" s="17">
        <v>25085.667039677031</v>
      </c>
      <c r="N2630" s="15">
        <v>5</v>
      </c>
      <c r="O2630" s="17">
        <v>74135.00806884926</v>
      </c>
      <c r="P2630" s="17">
        <v>71741.359571907306</v>
      </c>
      <c r="Q2630" s="15">
        <v>39</v>
      </c>
      <c r="R2630" s="17">
        <v>0</v>
      </c>
      <c r="S2630" s="17">
        <v>0</v>
      </c>
      <c r="T2630" s="15">
        <v>0</v>
      </c>
      <c r="U2630" s="17">
        <v>0</v>
      </c>
      <c r="V2630" s="17">
        <v>0</v>
      </c>
      <c r="W2630" s="15">
        <v>0</v>
      </c>
      <c r="X2630" s="17">
        <v>86577.348422378564</v>
      </c>
      <c r="Y2630" s="16">
        <v>1519.9001829846377</v>
      </c>
      <c r="Z2630" s="17">
        <v>430001.98960500688</v>
      </c>
      <c r="AA2630" s="16">
        <v>3605.6103527077398</v>
      </c>
      <c r="AB2630" s="17">
        <v>72556.551554551785</v>
      </c>
      <c r="AC2630" s="16">
        <v>213.61356342890517</v>
      </c>
      <c r="AD2630" s="16">
        <v>3992.0991260246542</v>
      </c>
      <c r="AE2630" s="16">
        <v>0</v>
      </c>
      <c r="AF2630" s="17">
        <v>53233.346098113318</v>
      </c>
      <c r="AG2630" s="16">
        <v>740.03262831555776</v>
      </c>
      <c r="AH2630" s="17">
        <v>0</v>
      </c>
      <c r="AI2630" s="17">
        <v>110731.95494615515</v>
      </c>
      <c r="AJ2630" s="18">
        <v>0.93346917353632919</v>
      </c>
      <c r="AK2630" s="18">
        <v>6.6530826463670853E-2</v>
      </c>
      <c r="AL2630" s="16">
        <v>2285.7935873481542</v>
      </c>
      <c r="AM2630" s="16">
        <v>0</v>
      </c>
      <c r="AN2630" s="16">
        <v>364.76516140115325</v>
      </c>
      <c r="AO2630" s="16">
        <v>33.463390707249452</v>
      </c>
      <c r="AP2630" s="16">
        <v>683.00899091695612</v>
      </c>
      <c r="AQ2630" s="16">
        <v>729.07579282840823</v>
      </c>
      <c r="AR2630" s="16">
        <v>998.45615472739098</v>
      </c>
      <c r="AS2630" s="16">
        <v>154.46363851417641</v>
      </c>
      <c r="AT2630" s="17">
        <v>3339.3787902459649</v>
      </c>
      <c r="AU2630" s="17">
        <v>42074.536802427348</v>
      </c>
      <c r="AV2630" s="17">
        <v>235486.02190147978</v>
      </c>
      <c r="AW2630" s="17">
        <f t="shared" si="59"/>
        <v>280899.9374941531</v>
      </c>
      <c r="AX2630" s="17">
        <v>994071.37905835279</v>
      </c>
      <c r="AY2630" s="17">
        <v>1281499.5673062096</v>
      </c>
      <c r="AZ2630" s="19">
        <v>3.0050056660991181E-2</v>
      </c>
      <c r="BA2630" s="17">
        <v>1321201.7549016038</v>
      </c>
    </row>
    <row r="2631" spans="1:53" s="20" customFormat="1" x14ac:dyDescent="0.2">
      <c r="A2631" s="13" t="str">
        <f t="shared" ref="A2631:A2694" si="60">"BUREAU"&amp;" #"&amp;ROW()-2</f>
        <v>BUREAU #2629</v>
      </c>
      <c r="B2631" s="13" t="s">
        <v>0</v>
      </c>
      <c r="C2631" s="15" t="s">
        <v>6</v>
      </c>
      <c r="D2631" s="16">
        <v>18540.48140013282</v>
      </c>
      <c r="E2631" s="14">
        <v>2016</v>
      </c>
      <c r="F2631" s="17">
        <v>26452.071882781118</v>
      </c>
      <c r="G2631" s="17">
        <v>0</v>
      </c>
      <c r="H2631" s="15">
        <v>0</v>
      </c>
      <c r="I2631" s="14">
        <v>0</v>
      </c>
      <c r="J2631" s="17">
        <v>0</v>
      </c>
      <c r="K2631" s="17">
        <v>5996.6550630623669</v>
      </c>
      <c r="L2631" s="17">
        <v>23000.712364610943</v>
      </c>
      <c r="M2631" s="17">
        <v>20208.700339031187</v>
      </c>
      <c r="N2631" s="15">
        <v>3</v>
      </c>
      <c r="O2631" s="17">
        <v>80572.360398964549</v>
      </c>
      <c r="P2631" s="17">
        <v>69481.247499641715</v>
      </c>
      <c r="Q2631" s="15">
        <v>36</v>
      </c>
      <c r="R2631" s="17">
        <v>0</v>
      </c>
      <c r="S2631" s="17">
        <v>0</v>
      </c>
      <c r="T2631" s="15">
        <v>0</v>
      </c>
      <c r="U2631" s="17">
        <v>0</v>
      </c>
      <c r="V2631" s="17">
        <v>0</v>
      </c>
      <c r="W2631" s="15">
        <v>0</v>
      </c>
      <c r="X2631" s="17">
        <v>71769.506714134375</v>
      </c>
      <c r="Y2631" s="16">
        <v>1312.0274846389937</v>
      </c>
      <c r="Z2631" s="17">
        <v>409713.77471137006</v>
      </c>
      <c r="AA2631" s="16">
        <v>3082.4313737181114</v>
      </c>
      <c r="AB2631" s="17">
        <v>46779.877269593257</v>
      </c>
      <c r="AC2631" s="16">
        <v>171.48708464922407</v>
      </c>
      <c r="AD2631" s="16">
        <v>2569.7257511772827</v>
      </c>
      <c r="AE2631" s="16">
        <v>0</v>
      </c>
      <c r="AF2631" s="17">
        <v>38254.348336213574</v>
      </c>
      <c r="AG2631" s="16">
        <v>491.78508714394104</v>
      </c>
      <c r="AH2631" s="17">
        <v>0</v>
      </c>
      <c r="AI2631" s="17">
        <v>114059.09478648087</v>
      </c>
      <c r="AJ2631" s="18">
        <v>0.96037471207282021</v>
      </c>
      <c r="AK2631" s="18">
        <v>3.9625287927179821E-2</v>
      </c>
      <c r="AL2631" s="16">
        <v>1418.2528581012521</v>
      </c>
      <c r="AM2631" s="16">
        <v>0</v>
      </c>
      <c r="AN2631" s="16">
        <v>292.72731567963149</v>
      </c>
      <c r="AO2631" s="16">
        <v>21.083745138882232</v>
      </c>
      <c r="AP2631" s="16">
        <v>698.05461970764452</v>
      </c>
      <c r="AQ2631" s="16">
        <v>665.61827435846396</v>
      </c>
      <c r="AR2631" s="16">
        <v>656.77073178723276</v>
      </c>
      <c r="AS2631" s="16">
        <v>165.1918857298752</v>
      </c>
      <c r="AT2631" s="17">
        <v>2443.0078855747652</v>
      </c>
      <c r="AU2631" s="17">
        <v>41491.893071514634</v>
      </c>
      <c r="AV2631" s="17">
        <v>159274.09354394276</v>
      </c>
      <c r="AW2631" s="17">
        <f t="shared" si="59"/>
        <v>203208.99450103217</v>
      </c>
      <c r="AX2631" s="17">
        <v>910761.29368170013</v>
      </c>
      <c r="AY2631" s="17">
        <v>1120828.6939667177</v>
      </c>
      <c r="AZ2631" s="19">
        <v>5.657815087044988E-2</v>
      </c>
      <c r="BA2631" s="17">
        <v>1188046.1481794729</v>
      </c>
    </row>
    <row r="2632" spans="1:53" s="20" customFormat="1" x14ac:dyDescent="0.2">
      <c r="A2632" s="13" t="str">
        <f t="shared" si="60"/>
        <v>BUREAU #2630</v>
      </c>
      <c r="B2632" s="13" t="s">
        <v>0</v>
      </c>
      <c r="C2632" s="15" t="s">
        <v>6</v>
      </c>
      <c r="D2632" s="16">
        <v>9349.2087030190487</v>
      </c>
      <c r="E2632" s="14">
        <v>2012</v>
      </c>
      <c r="F2632" s="17">
        <v>11937.994295236809</v>
      </c>
      <c r="G2632" s="17">
        <v>0</v>
      </c>
      <c r="H2632" s="15">
        <v>0</v>
      </c>
      <c r="I2632" s="14">
        <v>0</v>
      </c>
      <c r="J2632" s="17">
        <v>0</v>
      </c>
      <c r="K2632" s="17">
        <v>4300.2599428783442</v>
      </c>
      <c r="L2632" s="17">
        <v>8265.6042643191959</v>
      </c>
      <c r="M2632" s="17">
        <v>7931.2194815383409</v>
      </c>
      <c r="N2632" s="15">
        <v>1</v>
      </c>
      <c r="O2632" s="17">
        <v>36668.701410606795</v>
      </c>
      <c r="P2632" s="17">
        <v>26857.393548233176</v>
      </c>
      <c r="Q2632" s="15">
        <v>18</v>
      </c>
      <c r="R2632" s="17">
        <v>0</v>
      </c>
      <c r="S2632" s="17">
        <v>0</v>
      </c>
      <c r="T2632" s="15">
        <v>0</v>
      </c>
      <c r="U2632" s="17">
        <v>0</v>
      </c>
      <c r="V2632" s="17">
        <v>0</v>
      </c>
      <c r="W2632" s="15">
        <v>0</v>
      </c>
      <c r="X2632" s="17">
        <v>25284.525402007552</v>
      </c>
      <c r="Y2632" s="16">
        <v>626.26902003213752</v>
      </c>
      <c r="Z2632" s="17">
        <v>152559.14270610077</v>
      </c>
      <c r="AA2632" s="16">
        <v>1100.059294347579</v>
      </c>
      <c r="AB2632" s="17">
        <v>20381.936616070176</v>
      </c>
      <c r="AC2632" s="16">
        <v>91.737701160985964</v>
      </c>
      <c r="AD2632" s="16">
        <v>1520.5529909482912</v>
      </c>
      <c r="AE2632" s="16">
        <v>0</v>
      </c>
      <c r="AF2632" s="17">
        <v>27803.166980579917</v>
      </c>
      <c r="AG2632" s="16">
        <v>320.35353141698425</v>
      </c>
      <c r="AH2632" s="17">
        <v>0</v>
      </c>
      <c r="AI2632" s="17">
        <v>44367.328573894505</v>
      </c>
      <c r="AJ2632" s="18">
        <v>0.94605120170115042</v>
      </c>
      <c r="AK2632" s="18">
        <v>5.3948798298849548E-2</v>
      </c>
      <c r="AL2632" s="16">
        <v>834.38178560806546</v>
      </c>
      <c r="AM2632" s="16">
        <v>0</v>
      </c>
      <c r="AN2632" s="16">
        <v>207.24241737977306</v>
      </c>
      <c r="AO2632" s="16">
        <v>10.946331913530262</v>
      </c>
      <c r="AP2632" s="16">
        <v>378.6728445784729</v>
      </c>
      <c r="AQ2632" s="16">
        <v>348.35403380668828</v>
      </c>
      <c r="AR2632" s="16">
        <v>343.72460848049991</v>
      </c>
      <c r="AS2632" s="16">
        <v>73.403637409604698</v>
      </c>
      <c r="AT2632" s="17">
        <v>1191.6637839781979</v>
      </c>
      <c r="AU2632" s="17">
        <v>19479.387679606174</v>
      </c>
      <c r="AV2632" s="17">
        <v>93457.847743095059</v>
      </c>
      <c r="AW2632" s="17">
        <f t="shared" si="59"/>
        <v>114128.89920667943</v>
      </c>
      <c r="AX2632" s="17">
        <v>372738.93077017606</v>
      </c>
      <c r="AY2632" s="17">
        <v>489617.57619793515</v>
      </c>
      <c r="AZ2632" s="19">
        <v>6.6488472299836399E-2</v>
      </c>
      <c r="BA2632" s="17">
        <v>524490.1232276978</v>
      </c>
    </row>
    <row r="2633" spans="1:53" s="20" customFormat="1" x14ac:dyDescent="0.2">
      <c r="A2633" s="13" t="str">
        <f t="shared" si="60"/>
        <v>BUREAU #2631</v>
      </c>
      <c r="B2633" s="13" t="s">
        <v>0</v>
      </c>
      <c r="C2633" s="15" t="s">
        <v>6</v>
      </c>
      <c r="D2633" s="16">
        <v>3830.0445841635155</v>
      </c>
      <c r="E2633" s="14">
        <v>2014</v>
      </c>
      <c r="F2633" s="17">
        <v>4177.1738549094471</v>
      </c>
      <c r="G2633" s="17">
        <v>0</v>
      </c>
      <c r="H2633" s="15">
        <v>0</v>
      </c>
      <c r="I2633" s="14">
        <v>0</v>
      </c>
      <c r="J2633" s="17">
        <v>0</v>
      </c>
      <c r="K2633" s="17">
        <v>1442.7938320989435</v>
      </c>
      <c r="L2633" s="17">
        <v>4052.5411901309662</v>
      </c>
      <c r="M2633" s="17">
        <v>4087.9867131241958</v>
      </c>
      <c r="N2633" s="15">
        <v>1</v>
      </c>
      <c r="O2633" s="17">
        <v>12128.641359355308</v>
      </c>
      <c r="P2633" s="17">
        <v>12073.132488639594</v>
      </c>
      <c r="Q2633" s="15">
        <v>7</v>
      </c>
      <c r="R2633" s="17">
        <v>0</v>
      </c>
      <c r="S2633" s="17">
        <v>0</v>
      </c>
      <c r="T2633" s="15">
        <v>0</v>
      </c>
      <c r="U2633" s="17">
        <v>0</v>
      </c>
      <c r="V2633" s="17">
        <v>0</v>
      </c>
      <c r="W2633" s="15">
        <v>0</v>
      </c>
      <c r="X2633" s="17">
        <v>9020.1314761911526</v>
      </c>
      <c r="Y2633" s="16">
        <v>259.50661953568391</v>
      </c>
      <c r="Z2633" s="17">
        <v>78127.045734681669</v>
      </c>
      <c r="AA2633" s="16">
        <v>399.55060573750706</v>
      </c>
      <c r="AB2633" s="17">
        <v>8454.4259878321609</v>
      </c>
      <c r="AC2633" s="16">
        <v>40.064971507619532</v>
      </c>
      <c r="AD2633" s="16">
        <v>645.4442615385309</v>
      </c>
      <c r="AE2633" s="16">
        <v>0</v>
      </c>
      <c r="AF2633" s="17">
        <v>7585.0264864248966</v>
      </c>
      <c r="AG2633" s="16">
        <v>100.34888036547729</v>
      </c>
      <c r="AH2633" s="17">
        <v>0</v>
      </c>
      <c r="AI2633" s="17">
        <v>19873.740579782763</v>
      </c>
      <c r="AJ2633" s="18">
        <v>0.89088779917261496</v>
      </c>
      <c r="AK2633" s="18">
        <v>0.10911220082738506</v>
      </c>
      <c r="AL2633" s="16">
        <v>383.82272455298221</v>
      </c>
      <c r="AM2633" s="16">
        <v>0</v>
      </c>
      <c r="AN2633" s="16">
        <v>56.59685769578401</v>
      </c>
      <c r="AO2633" s="16">
        <v>6.7940499707416189</v>
      </c>
      <c r="AP2633" s="16">
        <v>137.83724795017122</v>
      </c>
      <c r="AQ2633" s="16">
        <v>133.84911467717819</v>
      </c>
      <c r="AR2633" s="16">
        <v>138.80330478036001</v>
      </c>
      <c r="AS2633" s="16">
        <v>23.584304870754025</v>
      </c>
      <c r="AT2633" s="17">
        <v>463.98267713760811</v>
      </c>
      <c r="AU2633" s="17">
        <v>8190.7673117435106</v>
      </c>
      <c r="AV2633" s="17">
        <v>40056.023294896382</v>
      </c>
      <c r="AW2633" s="17">
        <f t="shared" si="59"/>
        <v>48710.773283777504</v>
      </c>
      <c r="AX2633" s="17">
        <v>162777.69548614119</v>
      </c>
      <c r="AY2633" s="17">
        <v>212998.57493309808</v>
      </c>
      <c r="AZ2633" s="19">
        <v>2.2742453220312646E-2</v>
      </c>
      <c r="BA2633" s="17">
        <v>217955.41578060223</v>
      </c>
    </row>
    <row r="2634" spans="1:53" s="20" customFormat="1" x14ac:dyDescent="0.2">
      <c r="A2634" s="13" t="str">
        <f t="shared" si="60"/>
        <v>BUREAU #2632</v>
      </c>
      <c r="B2634" s="13" t="s">
        <v>0</v>
      </c>
      <c r="C2634" s="15" t="s">
        <v>6</v>
      </c>
      <c r="D2634" s="16">
        <v>16257.347365710633</v>
      </c>
      <c r="E2634" s="14">
        <v>2019</v>
      </c>
      <c r="F2634" s="17">
        <v>23336.137266291789</v>
      </c>
      <c r="G2634" s="17">
        <v>0</v>
      </c>
      <c r="H2634" s="15">
        <v>0</v>
      </c>
      <c r="I2634" s="14">
        <v>0</v>
      </c>
      <c r="J2634" s="17">
        <v>0</v>
      </c>
      <c r="K2634" s="17">
        <v>6941.3283229964536</v>
      </c>
      <c r="L2634" s="17">
        <v>22086.149754752336</v>
      </c>
      <c r="M2634" s="17">
        <v>18032.420821933025</v>
      </c>
      <c r="N2634" s="15">
        <v>3</v>
      </c>
      <c r="O2634" s="17">
        <v>72130.210498989793</v>
      </c>
      <c r="P2634" s="17">
        <v>64811.977827174313</v>
      </c>
      <c r="Q2634" s="15">
        <v>27</v>
      </c>
      <c r="R2634" s="17">
        <v>0</v>
      </c>
      <c r="S2634" s="17">
        <v>0</v>
      </c>
      <c r="T2634" s="15">
        <v>0</v>
      </c>
      <c r="U2634" s="17">
        <v>0</v>
      </c>
      <c r="V2634" s="17">
        <v>0</v>
      </c>
      <c r="W2634" s="15">
        <v>0</v>
      </c>
      <c r="X2634" s="17">
        <v>65122.51506514653</v>
      </c>
      <c r="Y2634" s="16">
        <v>1448.0502479479214</v>
      </c>
      <c r="Z2634" s="17">
        <v>378490.97848192533</v>
      </c>
      <c r="AA2634" s="16">
        <v>2062.1659184424507</v>
      </c>
      <c r="AB2634" s="17">
        <v>54724.226814658672</v>
      </c>
      <c r="AC2634" s="16">
        <v>181.69661235276513</v>
      </c>
      <c r="AD2634" s="16">
        <v>3023.0181380340455</v>
      </c>
      <c r="AE2634" s="16">
        <v>0</v>
      </c>
      <c r="AF2634" s="17">
        <v>45888.376866541053</v>
      </c>
      <c r="AG2634" s="16">
        <v>487.85472010983341</v>
      </c>
      <c r="AH2634" s="17">
        <v>0</v>
      </c>
      <c r="AI2634" s="17">
        <v>119007.51511779627</v>
      </c>
      <c r="AJ2634" s="18">
        <v>0.9616055186204886</v>
      </c>
      <c r="AK2634" s="18">
        <v>3.8394481379511396E-2</v>
      </c>
      <c r="AL2634" s="16">
        <v>1127.2272551600608</v>
      </c>
      <c r="AM2634" s="16">
        <v>0</v>
      </c>
      <c r="AN2634" s="16">
        <v>314.0649916732454</v>
      </c>
      <c r="AO2634" s="16">
        <v>20.384958131688716</v>
      </c>
      <c r="AP2634" s="16">
        <v>496.53708245124875</v>
      </c>
      <c r="AQ2634" s="16">
        <v>607.36920897069967</v>
      </c>
      <c r="AR2634" s="16">
        <v>647.6324613878437</v>
      </c>
      <c r="AS2634" s="16">
        <v>137.49125391599148</v>
      </c>
      <c r="AT2634" s="17">
        <v>1857.3335493477618</v>
      </c>
      <c r="AU2634" s="17">
        <v>26166.464635561781</v>
      </c>
      <c r="AV2634" s="17">
        <v>149978.32029509806</v>
      </c>
      <c r="AW2634" s="17">
        <f t="shared" si="59"/>
        <v>178002.1184800076</v>
      </c>
      <c r="AX2634" s="17">
        <v>861740.24627969449</v>
      </c>
      <c r="AY2634" s="17">
        <v>1044696.1248425462</v>
      </c>
      <c r="AZ2634" s="19">
        <v>4.8381978218535786E-2</v>
      </c>
      <c r="BA2634" s="17">
        <v>1097810.361858045</v>
      </c>
    </row>
    <row r="2635" spans="1:53" s="20" customFormat="1" x14ac:dyDescent="0.2">
      <c r="A2635" s="13" t="str">
        <f t="shared" si="60"/>
        <v>BUREAU #2633</v>
      </c>
      <c r="B2635" s="13" t="s">
        <v>0</v>
      </c>
      <c r="C2635" s="15" t="s">
        <v>6</v>
      </c>
      <c r="D2635" s="16">
        <v>19900.421790103253</v>
      </c>
      <c r="E2635" s="14">
        <v>2017</v>
      </c>
      <c r="F2635" s="17">
        <v>18697.252590735265</v>
      </c>
      <c r="G2635" s="17">
        <v>0</v>
      </c>
      <c r="H2635" s="15">
        <v>0</v>
      </c>
      <c r="I2635" s="14">
        <v>0</v>
      </c>
      <c r="J2635" s="17">
        <v>0</v>
      </c>
      <c r="K2635" s="17">
        <v>8443.6860999149903</v>
      </c>
      <c r="L2635" s="17">
        <v>24465.255318817897</v>
      </c>
      <c r="M2635" s="17">
        <v>18750.236285822059</v>
      </c>
      <c r="N2635" s="15">
        <v>4</v>
      </c>
      <c r="O2635" s="17">
        <v>72170.427723163011</v>
      </c>
      <c r="P2635" s="17">
        <v>73248.609584134858</v>
      </c>
      <c r="Q2635" s="15">
        <v>33</v>
      </c>
      <c r="R2635" s="17">
        <v>0</v>
      </c>
      <c r="S2635" s="17">
        <v>0</v>
      </c>
      <c r="T2635" s="15">
        <v>0</v>
      </c>
      <c r="U2635" s="17">
        <v>0</v>
      </c>
      <c r="V2635" s="17">
        <v>0</v>
      </c>
      <c r="W2635" s="15">
        <v>0</v>
      </c>
      <c r="X2635" s="17">
        <v>80096.364778731615</v>
      </c>
      <c r="Y2635" s="16">
        <v>1365.6294214071947</v>
      </c>
      <c r="Z2635" s="17">
        <v>491386.07897643448</v>
      </c>
      <c r="AA2635" s="16">
        <v>3058.8244478715742</v>
      </c>
      <c r="AB2635" s="17">
        <v>66765.685508041861</v>
      </c>
      <c r="AC2635" s="16">
        <v>207.52303971404353</v>
      </c>
      <c r="AD2635" s="16">
        <v>3453.4475409185629</v>
      </c>
      <c r="AE2635" s="16">
        <v>0</v>
      </c>
      <c r="AF2635" s="17">
        <v>41431.131167674117</v>
      </c>
      <c r="AG2635" s="16">
        <v>619.3480579594235</v>
      </c>
      <c r="AH2635" s="17">
        <v>0</v>
      </c>
      <c r="AI2635" s="17">
        <v>114244.20554217654</v>
      </c>
      <c r="AJ2635" s="18">
        <v>0.96009745314170791</v>
      </c>
      <c r="AK2635" s="18">
        <v>3.9902546858292053E-2</v>
      </c>
      <c r="AL2635" s="16">
        <v>2106.8918574651721</v>
      </c>
      <c r="AM2635" s="16">
        <v>0</v>
      </c>
      <c r="AN2635" s="16">
        <v>434.15739361760592</v>
      </c>
      <c r="AO2635" s="16">
        <v>23.749270258023678</v>
      </c>
      <c r="AP2635" s="16">
        <v>723.25834058107762</v>
      </c>
      <c r="AQ2635" s="16">
        <v>680.67728172232614</v>
      </c>
      <c r="AR2635" s="16">
        <v>600.09448811044331</v>
      </c>
      <c r="AS2635" s="16">
        <v>182.09346226897495</v>
      </c>
      <c r="AT2635" s="17">
        <v>2665.2312209850297</v>
      </c>
      <c r="AU2635" s="17">
        <v>36782.096512869277</v>
      </c>
      <c r="AV2635" s="17">
        <v>257645.40785971808</v>
      </c>
      <c r="AW2635" s="17">
        <f t="shared" si="59"/>
        <v>297092.73559357238</v>
      </c>
      <c r="AX2635" s="17">
        <v>1010325.7243639301</v>
      </c>
      <c r="AY2635" s="17">
        <v>1312486.0201026537</v>
      </c>
      <c r="AZ2635" s="19">
        <v>3.3351043071379032E-2</v>
      </c>
      <c r="BA2635" s="17">
        <v>1357769.0336240334</v>
      </c>
    </row>
    <row r="2636" spans="1:53" s="20" customFormat="1" x14ac:dyDescent="0.2">
      <c r="A2636" s="13" t="str">
        <f t="shared" si="60"/>
        <v>BUREAU #2634</v>
      </c>
      <c r="B2636" s="13" t="s">
        <v>0</v>
      </c>
      <c r="C2636" s="15" t="s">
        <v>6</v>
      </c>
      <c r="D2636" s="16">
        <v>11494.804699811017</v>
      </c>
      <c r="E2636" s="14">
        <v>2018</v>
      </c>
      <c r="F2636" s="17">
        <v>10572.733344114651</v>
      </c>
      <c r="G2636" s="17">
        <v>0</v>
      </c>
      <c r="H2636" s="15">
        <v>0</v>
      </c>
      <c r="I2636" s="14">
        <v>0</v>
      </c>
      <c r="J2636" s="17">
        <v>0</v>
      </c>
      <c r="K2636" s="17">
        <v>5929.3045806013142</v>
      </c>
      <c r="L2636" s="17">
        <v>10392.852780438658</v>
      </c>
      <c r="M2636" s="17">
        <v>12228.956706339326</v>
      </c>
      <c r="N2636" s="15">
        <v>2</v>
      </c>
      <c r="O2636" s="17">
        <v>47051.463365914213</v>
      </c>
      <c r="P2636" s="17">
        <v>31907.80866108097</v>
      </c>
      <c r="Q2636" s="15">
        <v>21</v>
      </c>
      <c r="R2636" s="17">
        <v>0</v>
      </c>
      <c r="S2636" s="17">
        <v>0</v>
      </c>
      <c r="T2636" s="15">
        <v>0</v>
      </c>
      <c r="U2636" s="17">
        <v>0</v>
      </c>
      <c r="V2636" s="17">
        <v>0</v>
      </c>
      <c r="W2636" s="15">
        <v>0</v>
      </c>
      <c r="X2636" s="17">
        <v>37759.167582307316</v>
      </c>
      <c r="Y2636" s="16">
        <v>946.27797077491925</v>
      </c>
      <c r="Z2636" s="17">
        <v>292765.04111886845</v>
      </c>
      <c r="AA2636" s="16">
        <v>1210.1520182239058</v>
      </c>
      <c r="AB2636" s="17">
        <v>33175.520391950275</v>
      </c>
      <c r="AC2636" s="16">
        <v>147.46477476244664</v>
      </c>
      <c r="AD2636" s="16">
        <v>1661.6944342383781</v>
      </c>
      <c r="AE2636" s="16">
        <v>0</v>
      </c>
      <c r="AF2636" s="17">
        <v>24323.405776320647</v>
      </c>
      <c r="AG2636" s="16">
        <v>296.44481741986215</v>
      </c>
      <c r="AH2636" s="17">
        <v>0</v>
      </c>
      <c r="AI2636" s="17">
        <v>79239.136835944213</v>
      </c>
      <c r="AJ2636" s="18">
        <v>0.95171930531020021</v>
      </c>
      <c r="AK2636" s="18">
        <v>4.828069468979982E-2</v>
      </c>
      <c r="AL2636" s="16">
        <v>1101.2755355789711</v>
      </c>
      <c r="AM2636" s="16">
        <v>0</v>
      </c>
      <c r="AN2636" s="16">
        <v>215.67511769284545</v>
      </c>
      <c r="AO2636" s="16">
        <v>18.060284060961447</v>
      </c>
      <c r="AP2636" s="16">
        <v>460.75648817121294</v>
      </c>
      <c r="AQ2636" s="16">
        <v>301.56677055793318</v>
      </c>
      <c r="AR2636" s="16">
        <v>479.98615269684655</v>
      </c>
      <c r="AS2636" s="16">
        <v>79.365435072172303</v>
      </c>
      <c r="AT2636" s="17">
        <v>1543.9093301252951</v>
      </c>
      <c r="AU2636" s="17">
        <v>20406.788772162941</v>
      </c>
      <c r="AV2636" s="17">
        <v>99111.95785587607</v>
      </c>
      <c r="AW2636" s="17">
        <f t="shared" si="59"/>
        <v>121062.65595816431</v>
      </c>
      <c r="AX2636" s="17">
        <v>594671.64841417386</v>
      </c>
      <c r="AY2636" s="17">
        <v>718928.93136423186</v>
      </c>
      <c r="AZ2636" s="19">
        <v>3.4489388676331702E-2</v>
      </c>
      <c r="BA2636" s="17">
        <v>744610.07774799608</v>
      </c>
    </row>
    <row r="2637" spans="1:53" s="20" customFormat="1" x14ac:dyDescent="0.2">
      <c r="A2637" s="13" t="str">
        <f t="shared" si="60"/>
        <v>BUREAU #2635</v>
      </c>
      <c r="B2637" s="13" t="s">
        <v>0</v>
      </c>
      <c r="C2637" s="15" t="s">
        <v>6</v>
      </c>
      <c r="D2637" s="16">
        <v>8446.2616389256</v>
      </c>
      <c r="E2637" s="14">
        <v>2011</v>
      </c>
      <c r="F2637" s="17">
        <v>6659.3118847095066</v>
      </c>
      <c r="G2637" s="17">
        <v>0</v>
      </c>
      <c r="H2637" s="15">
        <v>0</v>
      </c>
      <c r="I2637" s="14">
        <v>0</v>
      </c>
      <c r="J2637" s="17">
        <v>0</v>
      </c>
      <c r="K2637" s="17">
        <v>3166.287550101717</v>
      </c>
      <c r="L2637" s="17">
        <v>6242.807016844421</v>
      </c>
      <c r="M2637" s="17">
        <v>6007.0116784953034</v>
      </c>
      <c r="N2637" s="15">
        <v>2</v>
      </c>
      <c r="O2637" s="17">
        <v>32533.27117417111</v>
      </c>
      <c r="P2637" s="17">
        <v>24879.73299359572</v>
      </c>
      <c r="Q2637" s="15">
        <v>15</v>
      </c>
      <c r="R2637" s="17">
        <v>0</v>
      </c>
      <c r="S2637" s="17">
        <v>0</v>
      </c>
      <c r="T2637" s="15">
        <v>0</v>
      </c>
      <c r="U2637" s="17">
        <v>0</v>
      </c>
      <c r="V2637" s="17">
        <v>0</v>
      </c>
      <c r="W2637" s="15">
        <v>0</v>
      </c>
      <c r="X2637" s="17">
        <v>23208.153355467908</v>
      </c>
      <c r="Y2637" s="16">
        <v>587.34567795967052</v>
      </c>
      <c r="Z2637" s="17">
        <v>206705.94077865695</v>
      </c>
      <c r="AA2637" s="16">
        <v>1121.918723613298</v>
      </c>
      <c r="AB2637" s="17">
        <v>19048.3195217547</v>
      </c>
      <c r="AC2637" s="16">
        <v>110.56416213776109</v>
      </c>
      <c r="AD2637" s="16">
        <v>1466.4519534173221</v>
      </c>
      <c r="AE2637" s="16">
        <v>0</v>
      </c>
      <c r="AF2637" s="17">
        <v>19539.799423015007</v>
      </c>
      <c r="AG2637" s="16">
        <v>295.0250929564844</v>
      </c>
      <c r="AH2637" s="17">
        <v>0</v>
      </c>
      <c r="AI2637" s="17">
        <v>40657.931110312049</v>
      </c>
      <c r="AJ2637" s="18">
        <v>0.92382729498567928</v>
      </c>
      <c r="AK2637" s="18">
        <v>7.6172705014320705E-2</v>
      </c>
      <c r="AL2637" s="16">
        <v>747.59463990029394</v>
      </c>
      <c r="AM2637" s="16">
        <v>0</v>
      </c>
      <c r="AN2637" s="16">
        <v>143.47033192887088</v>
      </c>
      <c r="AO2637" s="16">
        <v>10.910754689408298</v>
      </c>
      <c r="AP2637" s="16">
        <v>244.44310524550718</v>
      </c>
      <c r="AQ2637" s="16">
        <v>207.16312580477876</v>
      </c>
      <c r="AR2637" s="16">
        <v>320.0913658426021</v>
      </c>
      <c r="AS2637" s="16">
        <v>54.882328108088984</v>
      </c>
      <c r="AT2637" s="17">
        <v>816.51625634449692</v>
      </c>
      <c r="AU2637" s="17">
        <v>13759.653465801979</v>
      </c>
      <c r="AV2637" s="17">
        <v>66342.43476647792</v>
      </c>
      <c r="AW2637" s="17">
        <f t="shared" si="59"/>
        <v>80918.604488624391</v>
      </c>
      <c r="AX2637" s="17">
        <v>393089.82926963182</v>
      </c>
      <c r="AY2637" s="17">
        <v>476041.7081921543</v>
      </c>
      <c r="AZ2637" s="19">
        <v>5.4054456658416336E-2</v>
      </c>
      <c r="BA2637" s="17">
        <v>503244.30570339318</v>
      </c>
    </row>
    <row r="2638" spans="1:53" s="20" customFormat="1" x14ac:dyDescent="0.2">
      <c r="A2638" s="13" t="str">
        <f t="shared" si="60"/>
        <v>BUREAU #2636</v>
      </c>
      <c r="B2638" s="13" t="s">
        <v>0</v>
      </c>
      <c r="C2638" s="15" t="s">
        <v>6</v>
      </c>
      <c r="D2638" s="16">
        <v>12720.284560640564</v>
      </c>
      <c r="E2638" s="14">
        <v>2012</v>
      </c>
      <c r="F2638" s="17">
        <v>13462.294366426606</v>
      </c>
      <c r="G2638" s="17">
        <v>0</v>
      </c>
      <c r="H2638" s="15">
        <v>0</v>
      </c>
      <c r="I2638" s="14">
        <v>0</v>
      </c>
      <c r="J2638" s="17">
        <v>0</v>
      </c>
      <c r="K2638" s="17">
        <v>4453.3598950822116</v>
      </c>
      <c r="L2638" s="17">
        <v>14833.972957187952</v>
      </c>
      <c r="M2638" s="17">
        <v>10976.481825468114</v>
      </c>
      <c r="N2638" s="15">
        <v>3</v>
      </c>
      <c r="O2638" s="17">
        <v>44631.603189416346</v>
      </c>
      <c r="P2638" s="17">
        <v>32832.161125068298</v>
      </c>
      <c r="Q2638" s="15">
        <v>32</v>
      </c>
      <c r="R2638" s="17">
        <v>0</v>
      </c>
      <c r="S2638" s="17">
        <v>0</v>
      </c>
      <c r="T2638" s="15">
        <v>0</v>
      </c>
      <c r="U2638" s="17">
        <v>0</v>
      </c>
      <c r="V2638" s="17">
        <v>0</v>
      </c>
      <c r="W2638" s="15">
        <v>0</v>
      </c>
      <c r="X2638" s="17">
        <v>37132.223429270409</v>
      </c>
      <c r="Y2638" s="16">
        <v>779.74739305928722</v>
      </c>
      <c r="Z2638" s="17">
        <v>331155.30912204442</v>
      </c>
      <c r="AA2638" s="16">
        <v>1999.7403883927941</v>
      </c>
      <c r="AB2638" s="17">
        <v>37839.368468938737</v>
      </c>
      <c r="AC2638" s="16">
        <v>169.96784840107745</v>
      </c>
      <c r="AD2638" s="16">
        <v>2155.07921346488</v>
      </c>
      <c r="AE2638" s="16">
        <v>0</v>
      </c>
      <c r="AF2638" s="17">
        <v>30397.400862387647</v>
      </c>
      <c r="AG2638" s="16">
        <v>432.15322521246105</v>
      </c>
      <c r="AH2638" s="17">
        <v>0</v>
      </c>
      <c r="AI2638" s="17">
        <v>78616.966534975218</v>
      </c>
      <c r="AJ2638" s="18">
        <v>0.8800397337682816</v>
      </c>
      <c r="AK2638" s="18">
        <v>0.11996026623171842</v>
      </c>
      <c r="AL2638" s="16">
        <v>1389.1077399376454</v>
      </c>
      <c r="AM2638" s="16">
        <v>0</v>
      </c>
      <c r="AN2638" s="16">
        <v>275.1819783280128</v>
      </c>
      <c r="AO2638" s="16">
        <v>21.433723388788625</v>
      </c>
      <c r="AP2638" s="16">
        <v>525.05464348619046</v>
      </c>
      <c r="AQ2638" s="16">
        <v>387.13553479520368</v>
      </c>
      <c r="AR2638" s="16">
        <v>453.33403140939805</v>
      </c>
      <c r="AS2638" s="16">
        <v>93.389862705457119</v>
      </c>
      <c r="AT2638" s="17">
        <v>1282.0866166113242</v>
      </c>
      <c r="AU2638" s="17">
        <v>27452.556944232641</v>
      </c>
      <c r="AV2638" s="17">
        <v>155771.07979570085</v>
      </c>
      <c r="AW2638" s="17">
        <f t="shared" si="59"/>
        <v>184505.7233565448</v>
      </c>
      <c r="AX2638" s="17">
        <v>656989.10593458777</v>
      </c>
      <c r="AY2638" s="17">
        <v>845941.59731845208</v>
      </c>
      <c r="AZ2638" s="19">
        <v>5.4808908310005865E-2</v>
      </c>
      <c r="BA2638" s="17">
        <v>894995.31338780944</v>
      </c>
    </row>
    <row r="2639" spans="1:53" s="20" customFormat="1" x14ac:dyDescent="0.2">
      <c r="A2639" s="13" t="str">
        <f t="shared" si="60"/>
        <v>BUREAU #2637</v>
      </c>
      <c r="B2639" s="13" t="s">
        <v>0</v>
      </c>
      <c r="C2639" s="15" t="s">
        <v>6</v>
      </c>
      <c r="D2639" s="16">
        <v>24096.145296188959</v>
      </c>
      <c r="E2639" s="14">
        <v>2020</v>
      </c>
      <c r="F2639" s="17">
        <v>22760.751518393256</v>
      </c>
      <c r="G2639" s="17">
        <v>0</v>
      </c>
      <c r="H2639" s="15">
        <v>0</v>
      </c>
      <c r="I2639" s="14">
        <v>0</v>
      </c>
      <c r="J2639" s="17">
        <v>0</v>
      </c>
      <c r="K2639" s="17">
        <v>12637.498059020363</v>
      </c>
      <c r="L2639" s="17">
        <v>32238.421199402812</v>
      </c>
      <c r="M2639" s="17">
        <v>25059.422447581139</v>
      </c>
      <c r="N2639" s="15">
        <v>3</v>
      </c>
      <c r="O2639" s="17">
        <v>111789.91200559759</v>
      </c>
      <c r="P2639" s="17">
        <v>87233.435591653411</v>
      </c>
      <c r="Q2639" s="15">
        <v>47</v>
      </c>
      <c r="R2639" s="17">
        <v>0</v>
      </c>
      <c r="S2639" s="17">
        <v>0</v>
      </c>
      <c r="T2639" s="15">
        <v>0</v>
      </c>
      <c r="U2639" s="17">
        <v>0</v>
      </c>
      <c r="V2639" s="17">
        <v>0</v>
      </c>
      <c r="W2639" s="15">
        <v>0</v>
      </c>
      <c r="X2639" s="17">
        <v>74343.507431422157</v>
      </c>
      <c r="Y2639" s="16">
        <v>1921.7221079449798</v>
      </c>
      <c r="Z2639" s="17">
        <v>747153.02364570706</v>
      </c>
      <c r="AA2639" s="16">
        <v>2498.7327557112753</v>
      </c>
      <c r="AB2639" s="17">
        <v>81227.49022184452</v>
      </c>
      <c r="AC2639" s="16">
        <v>335.14698702387443</v>
      </c>
      <c r="AD2639" s="16">
        <v>3460.0976029689473</v>
      </c>
      <c r="AE2639" s="16">
        <v>0</v>
      </c>
      <c r="AF2639" s="17">
        <v>57185.696117535583</v>
      </c>
      <c r="AG2639" s="16">
        <v>745.1507662995291</v>
      </c>
      <c r="AH2639" s="17">
        <v>0</v>
      </c>
      <c r="AI2639" s="17">
        <v>162503.29420716836</v>
      </c>
      <c r="AJ2639" s="18">
        <v>0.89821658947172389</v>
      </c>
      <c r="AK2639" s="18">
        <v>0.10178341052827615</v>
      </c>
      <c r="AL2639" s="16">
        <v>2619.1854527123692</v>
      </c>
      <c r="AM2639" s="16">
        <v>0</v>
      </c>
      <c r="AN2639" s="16">
        <v>361.24110294274453</v>
      </c>
      <c r="AO2639" s="16">
        <v>32.680433853509115</v>
      </c>
      <c r="AP2639" s="16">
        <v>896.16501850848499</v>
      </c>
      <c r="AQ2639" s="16">
        <v>616.58117051244153</v>
      </c>
      <c r="AR2639" s="16">
        <v>816.18077501346295</v>
      </c>
      <c r="AS2639" s="16">
        <v>236.90476944321648</v>
      </c>
      <c r="AT2639" s="17">
        <v>3409.1290289558979</v>
      </c>
      <c r="AU2639" s="17">
        <v>58727.28059377613</v>
      </c>
      <c r="AV2639" s="17">
        <v>226297.11306379811</v>
      </c>
      <c r="AW2639" s="17">
        <f t="shared" si="59"/>
        <v>288433.52268653014</v>
      </c>
      <c r="AX2639" s="17">
        <v>1442912.0177924295</v>
      </c>
      <c r="AY2639" s="17">
        <v>1741571.4581572115</v>
      </c>
      <c r="AZ2639" s="19">
        <v>2.0868428950864822E-2</v>
      </c>
      <c r="BA2639" s="17">
        <v>1778689.9224290412</v>
      </c>
    </row>
    <row r="2640" spans="1:53" s="20" customFormat="1" x14ac:dyDescent="0.2">
      <c r="A2640" s="13" t="str">
        <f t="shared" si="60"/>
        <v>BUREAU #2638</v>
      </c>
      <c r="B2640" s="13" t="s">
        <v>0</v>
      </c>
      <c r="C2640" s="15" t="s">
        <v>6</v>
      </c>
      <c r="D2640" s="16">
        <v>24079.80245856008</v>
      </c>
      <c r="E2640" s="14">
        <v>2016</v>
      </c>
      <c r="F2640" s="17">
        <v>32150.24710050011</v>
      </c>
      <c r="G2640" s="17">
        <v>0</v>
      </c>
      <c r="H2640" s="15">
        <v>0</v>
      </c>
      <c r="I2640" s="14">
        <v>0</v>
      </c>
      <c r="J2640" s="17">
        <v>0</v>
      </c>
      <c r="K2640" s="17">
        <v>10503.624024044444</v>
      </c>
      <c r="L2640" s="17">
        <v>28906.75424012357</v>
      </c>
      <c r="M2640" s="17">
        <v>24775.13436593509</v>
      </c>
      <c r="N2640" s="15">
        <v>3</v>
      </c>
      <c r="O2640" s="17">
        <v>71313.96649725012</v>
      </c>
      <c r="P2640" s="17">
        <v>61018.747349343059</v>
      </c>
      <c r="Q2640" s="15">
        <v>45</v>
      </c>
      <c r="R2640" s="17">
        <v>0</v>
      </c>
      <c r="S2640" s="17">
        <v>0</v>
      </c>
      <c r="T2640" s="15">
        <v>0</v>
      </c>
      <c r="U2640" s="17">
        <v>0</v>
      </c>
      <c r="V2640" s="17">
        <v>0</v>
      </c>
      <c r="W2640" s="15">
        <v>0</v>
      </c>
      <c r="X2640" s="17">
        <v>80596.240901220342</v>
      </c>
      <c r="Y2640" s="16">
        <v>1645.9509840645426</v>
      </c>
      <c r="Z2640" s="17">
        <v>441103.10802711616</v>
      </c>
      <c r="AA2640" s="16">
        <v>2851.2425283780271</v>
      </c>
      <c r="AB2640" s="17">
        <v>79898.224705955232</v>
      </c>
      <c r="AC2640" s="16">
        <v>279.970506470641</v>
      </c>
      <c r="AD2640" s="16">
        <v>4572.6871340677135</v>
      </c>
      <c r="AE2640" s="16">
        <v>0</v>
      </c>
      <c r="AF2640" s="17">
        <v>76262.189671142914</v>
      </c>
      <c r="AG2640" s="16">
        <v>735.24446000660453</v>
      </c>
      <c r="AH2640" s="17">
        <v>0</v>
      </c>
      <c r="AI2640" s="17">
        <v>159996.31629610193</v>
      </c>
      <c r="AJ2640" s="18">
        <v>0.88325777965555863</v>
      </c>
      <c r="AK2640" s="18">
        <v>0.11674222034444141</v>
      </c>
      <c r="AL2640" s="16">
        <v>1896.1000906873398</v>
      </c>
      <c r="AM2640" s="16">
        <v>0</v>
      </c>
      <c r="AN2640" s="16">
        <v>498.75281148951831</v>
      </c>
      <c r="AO2640" s="16">
        <v>33.439710772036882</v>
      </c>
      <c r="AP2640" s="16">
        <v>791.38061581916349</v>
      </c>
      <c r="AQ2640" s="16">
        <v>748.9150329947006</v>
      </c>
      <c r="AR2640" s="16">
        <v>1014.2942839950733</v>
      </c>
      <c r="AS2640" s="16">
        <v>178.5164565284793</v>
      </c>
      <c r="AT2640" s="17">
        <v>3015.398747462044</v>
      </c>
      <c r="AU2640" s="17">
        <v>52417.67622263619</v>
      </c>
      <c r="AV2640" s="17">
        <v>231931.27174205508</v>
      </c>
      <c r="AW2640" s="17">
        <f t="shared" si="59"/>
        <v>287364.34671215329</v>
      </c>
      <c r="AX2640" s="17">
        <v>1096133.6025798004</v>
      </c>
      <c r="AY2640" s="17">
        <v>1391270.9672201155</v>
      </c>
      <c r="AZ2640" s="19">
        <v>2.6389518942679151E-2</v>
      </c>
      <c r="BA2640" s="17">
        <v>1428981.0907840927</v>
      </c>
    </row>
    <row r="2641" spans="1:53" s="20" customFormat="1" x14ac:dyDescent="0.2">
      <c r="A2641" s="13" t="str">
        <f t="shared" si="60"/>
        <v>BUREAU #2639</v>
      </c>
      <c r="B2641" s="13" t="s">
        <v>0</v>
      </c>
      <c r="C2641" s="15" t="s">
        <v>6</v>
      </c>
      <c r="D2641" s="16">
        <v>8154.4199550384428</v>
      </c>
      <c r="E2641" s="14">
        <v>2012</v>
      </c>
      <c r="F2641" s="17">
        <v>7806.0665175370677</v>
      </c>
      <c r="G2641" s="17">
        <v>0</v>
      </c>
      <c r="H2641" s="15">
        <v>0</v>
      </c>
      <c r="I2641" s="14">
        <v>0</v>
      </c>
      <c r="J2641" s="17">
        <v>0</v>
      </c>
      <c r="K2641" s="17">
        <v>2477.2782848015531</v>
      </c>
      <c r="L2641" s="17">
        <v>8956.218349189885</v>
      </c>
      <c r="M2641" s="17">
        <v>7955.353558853406</v>
      </c>
      <c r="N2641" s="15">
        <v>1</v>
      </c>
      <c r="O2641" s="17">
        <v>21282.862290023604</v>
      </c>
      <c r="P2641" s="17">
        <v>17401.736380489867</v>
      </c>
      <c r="Q2641" s="15">
        <v>17</v>
      </c>
      <c r="R2641" s="17">
        <v>0</v>
      </c>
      <c r="S2641" s="17">
        <v>0</v>
      </c>
      <c r="T2641" s="15">
        <v>0</v>
      </c>
      <c r="U2641" s="17">
        <v>0</v>
      </c>
      <c r="V2641" s="17">
        <v>0</v>
      </c>
      <c r="W2641" s="15">
        <v>0</v>
      </c>
      <c r="X2641" s="17">
        <v>19765.700359926206</v>
      </c>
      <c r="Y2641" s="16">
        <v>630.62554157966872</v>
      </c>
      <c r="Z2641" s="17">
        <v>198931.52092165011</v>
      </c>
      <c r="AA2641" s="16">
        <v>1021.8186597150055</v>
      </c>
      <c r="AB2641" s="17">
        <v>19455.269001708384</v>
      </c>
      <c r="AC2641" s="16">
        <v>96.722401927707196</v>
      </c>
      <c r="AD2641" s="16">
        <v>1402.241078365267</v>
      </c>
      <c r="AE2641" s="16">
        <v>0</v>
      </c>
      <c r="AF2641" s="17">
        <v>15613.630750330687</v>
      </c>
      <c r="AG2641" s="16">
        <v>226.00271969287934</v>
      </c>
      <c r="AH2641" s="17">
        <v>0</v>
      </c>
      <c r="AI2641" s="17">
        <v>39400.864991249247</v>
      </c>
      <c r="AJ2641" s="18">
        <v>0.95547341568072808</v>
      </c>
      <c r="AK2641" s="18">
        <v>4.452658431927195E-2</v>
      </c>
      <c r="AL2641" s="16">
        <v>768.37344579804244</v>
      </c>
      <c r="AM2641" s="16">
        <v>0</v>
      </c>
      <c r="AN2641" s="16">
        <v>159.64560677560064</v>
      </c>
      <c r="AO2641" s="16">
        <v>10.116039763968587</v>
      </c>
      <c r="AP2641" s="16">
        <v>267.10506443323703</v>
      </c>
      <c r="AQ2641" s="16">
        <v>323.91282083392139</v>
      </c>
      <c r="AR2641" s="16">
        <v>301.74024479400464</v>
      </c>
      <c r="AS2641" s="16">
        <v>66.788680157690408</v>
      </c>
      <c r="AT2641" s="17">
        <v>1044.7336568502237</v>
      </c>
      <c r="AU2641" s="17">
        <v>15428.143590974845</v>
      </c>
      <c r="AV2641" s="17">
        <v>94576.362031778161</v>
      </c>
      <c r="AW2641" s="17">
        <f t="shared" si="59"/>
        <v>111049.23927960322</v>
      </c>
      <c r="AX2641" s="17">
        <v>370201.11201357556</v>
      </c>
      <c r="AY2641" s="17">
        <v>483660.5502109137</v>
      </c>
      <c r="AZ2641" s="19">
        <v>5.2184848172446757E-2</v>
      </c>
      <c r="BA2641" s="17">
        <v>510289.95398346568</v>
      </c>
    </row>
    <row r="2642" spans="1:53" s="20" customFormat="1" x14ac:dyDescent="0.2">
      <c r="A2642" s="13" t="str">
        <f t="shared" si="60"/>
        <v>BUREAU #2640</v>
      </c>
      <c r="B2642" s="13" t="s">
        <v>0</v>
      </c>
      <c r="C2642" s="15" t="s">
        <v>6</v>
      </c>
      <c r="D2642" s="16">
        <v>22477.884080585402</v>
      </c>
      <c r="E2642" s="14">
        <v>2014</v>
      </c>
      <c r="F2642" s="17">
        <v>30373.787579311291</v>
      </c>
      <c r="G2642" s="17">
        <v>0</v>
      </c>
      <c r="H2642" s="15">
        <v>0</v>
      </c>
      <c r="I2642" s="14">
        <v>0</v>
      </c>
      <c r="J2642" s="17">
        <v>0</v>
      </c>
      <c r="K2642" s="17">
        <v>10365.687914782509</v>
      </c>
      <c r="L2642" s="17">
        <v>23158.738259104361</v>
      </c>
      <c r="M2642" s="17">
        <v>21239.08394368504</v>
      </c>
      <c r="N2642" s="15">
        <v>4</v>
      </c>
      <c r="O2642" s="17">
        <v>89462.685655144072</v>
      </c>
      <c r="P2642" s="17">
        <v>49597.96102804102</v>
      </c>
      <c r="Q2642" s="15">
        <v>57</v>
      </c>
      <c r="R2642" s="17">
        <v>0</v>
      </c>
      <c r="S2642" s="17">
        <v>0</v>
      </c>
      <c r="T2642" s="15">
        <v>0</v>
      </c>
      <c r="U2642" s="17">
        <v>0</v>
      </c>
      <c r="V2642" s="17">
        <v>0</v>
      </c>
      <c r="W2642" s="15">
        <v>0</v>
      </c>
      <c r="X2642" s="17">
        <v>52357.977084654121</v>
      </c>
      <c r="Y2642" s="16">
        <v>1952.7241250116379</v>
      </c>
      <c r="Z2642" s="17">
        <v>511590.58234311215</v>
      </c>
      <c r="AA2642" s="16">
        <v>2394.6896309529775</v>
      </c>
      <c r="AB2642" s="17">
        <v>47615.309737713782</v>
      </c>
      <c r="AC2642" s="16">
        <v>217.75516658780276</v>
      </c>
      <c r="AD2642" s="16">
        <v>3219.6198925314338</v>
      </c>
      <c r="AE2642" s="16">
        <v>0</v>
      </c>
      <c r="AF2642" s="17">
        <v>47267.622339176436</v>
      </c>
      <c r="AG2642" s="16">
        <v>609.62424159386137</v>
      </c>
      <c r="AH2642" s="17">
        <v>0</v>
      </c>
      <c r="AI2642" s="17">
        <v>116579.10330761061</v>
      </c>
      <c r="AJ2642" s="18">
        <v>0.91024217145929798</v>
      </c>
      <c r="AK2642" s="18">
        <v>8.9757828540701995E-2</v>
      </c>
      <c r="AL2642" s="16">
        <v>2062.9247160050131</v>
      </c>
      <c r="AM2642" s="16">
        <v>0</v>
      </c>
      <c r="AN2642" s="16">
        <v>450.81051062897075</v>
      </c>
      <c r="AO2642" s="16">
        <v>34.567711770618828</v>
      </c>
      <c r="AP2642" s="16">
        <v>1000.2993470535465</v>
      </c>
      <c r="AQ2642" s="16">
        <v>570.3450758678282</v>
      </c>
      <c r="AR2642" s="16">
        <v>838.04480737760275</v>
      </c>
      <c r="AS2642" s="16">
        <v>172.6816216508937</v>
      </c>
      <c r="AT2642" s="17">
        <v>2834.1501482051826</v>
      </c>
      <c r="AU2642" s="17">
        <v>35594.487321568187</v>
      </c>
      <c r="AV2642" s="17">
        <v>259859.74278501925</v>
      </c>
      <c r="AW2642" s="17">
        <f t="shared" si="59"/>
        <v>298288.38025479257</v>
      </c>
      <c r="AX2642" s="17">
        <v>1023209.9235055828</v>
      </c>
      <c r="AY2642" s="17">
        <v>1328783.813503881</v>
      </c>
      <c r="AZ2642" s="19">
        <v>7.9148197476835422E-2</v>
      </c>
      <c r="BA2642" s="17">
        <v>1442994.2036959359</v>
      </c>
    </row>
    <row r="2643" spans="1:53" s="20" customFormat="1" x14ac:dyDescent="0.2">
      <c r="A2643" s="13" t="str">
        <f t="shared" si="60"/>
        <v>BUREAU #2641</v>
      </c>
      <c r="B2643" s="13" t="s">
        <v>0</v>
      </c>
      <c r="C2643" s="15" t="s">
        <v>6</v>
      </c>
      <c r="D2643" s="16">
        <v>13895.904464516434</v>
      </c>
      <c r="E2643" s="14">
        <v>2009</v>
      </c>
      <c r="F2643" s="17">
        <v>11003.11283714168</v>
      </c>
      <c r="G2643" s="17">
        <v>0</v>
      </c>
      <c r="H2643" s="15">
        <v>0</v>
      </c>
      <c r="I2643" s="14">
        <v>0</v>
      </c>
      <c r="J2643" s="17">
        <v>0</v>
      </c>
      <c r="K2643" s="17">
        <v>5800.6105448628778</v>
      </c>
      <c r="L2643" s="17">
        <v>12017.437483779109</v>
      </c>
      <c r="M2643" s="17">
        <v>9747.8009460279754</v>
      </c>
      <c r="N2643" s="15">
        <v>2</v>
      </c>
      <c r="O2643" s="17">
        <v>40149.079098386501</v>
      </c>
      <c r="P2643" s="17">
        <v>27048.241236883892</v>
      </c>
      <c r="Q2643" s="15">
        <v>35</v>
      </c>
      <c r="R2643" s="17">
        <v>0</v>
      </c>
      <c r="S2643" s="17">
        <v>0</v>
      </c>
      <c r="T2643" s="15">
        <v>0</v>
      </c>
      <c r="U2643" s="17">
        <v>0</v>
      </c>
      <c r="V2643" s="17">
        <v>0</v>
      </c>
      <c r="W2643" s="15">
        <v>0</v>
      </c>
      <c r="X2643" s="17">
        <v>34833.354692847737</v>
      </c>
      <c r="Y2643" s="16">
        <v>1156.1877947942749</v>
      </c>
      <c r="Z2643" s="17">
        <v>241346.03555169149</v>
      </c>
      <c r="AA2643" s="16">
        <v>1524.3844846254199</v>
      </c>
      <c r="AB2643" s="17">
        <v>27891.55043309441</v>
      </c>
      <c r="AC2643" s="16">
        <v>184.2762331866351</v>
      </c>
      <c r="AD2643" s="16">
        <v>2362.9053885319377</v>
      </c>
      <c r="AE2643" s="16">
        <v>0</v>
      </c>
      <c r="AF2643" s="17">
        <v>31827.936417282501</v>
      </c>
      <c r="AG2643" s="16">
        <v>348.95585559764413</v>
      </c>
      <c r="AH2643" s="17">
        <v>0</v>
      </c>
      <c r="AI2643" s="17">
        <v>87982.091003884649</v>
      </c>
      <c r="AJ2643" s="18">
        <v>0.92542628882489042</v>
      </c>
      <c r="AK2643" s="18">
        <v>7.4573711175109539E-2</v>
      </c>
      <c r="AL2643" s="16">
        <v>1363.5679071707962</v>
      </c>
      <c r="AM2643" s="16">
        <v>0</v>
      </c>
      <c r="AN2643" s="16">
        <v>260.32402927439966</v>
      </c>
      <c r="AO2643" s="16">
        <v>17.718375543913414</v>
      </c>
      <c r="AP2643" s="16">
        <v>434.04495365144084</v>
      </c>
      <c r="AQ2643" s="16">
        <v>376.81858617136487</v>
      </c>
      <c r="AR2643" s="16">
        <v>507.79648867245766</v>
      </c>
      <c r="AS2643" s="16">
        <v>129.15274405871824</v>
      </c>
      <c r="AT2643" s="17">
        <v>1621.3168631755043</v>
      </c>
      <c r="AU2643" s="17">
        <v>27420.403751560072</v>
      </c>
      <c r="AV2643" s="17">
        <v>112734.82279036487</v>
      </c>
      <c r="AW2643" s="17">
        <f t="shared" si="59"/>
        <v>141776.54340510044</v>
      </c>
      <c r="AX2643" s="17">
        <v>552097.18876303814</v>
      </c>
      <c r="AY2643" s="17">
        <v>697787.6499314208</v>
      </c>
      <c r="AZ2643" s="19">
        <v>6.2213574499017328E-2</v>
      </c>
      <c r="BA2643" s="17">
        <v>744079.49502857204</v>
      </c>
    </row>
    <row r="2644" spans="1:53" s="20" customFormat="1" x14ac:dyDescent="0.2">
      <c r="A2644" s="13" t="str">
        <f t="shared" si="60"/>
        <v>BUREAU #2642</v>
      </c>
      <c r="B2644" s="13" t="s">
        <v>0</v>
      </c>
      <c r="C2644" s="15" t="s">
        <v>6</v>
      </c>
      <c r="D2644" s="16">
        <v>16745.588616116096</v>
      </c>
      <c r="E2644" s="14">
        <v>2010</v>
      </c>
      <c r="F2644" s="17">
        <v>15632.231094696899</v>
      </c>
      <c r="G2644" s="17">
        <v>0</v>
      </c>
      <c r="H2644" s="15">
        <v>0</v>
      </c>
      <c r="I2644" s="14">
        <v>0</v>
      </c>
      <c r="J2644" s="17">
        <v>0</v>
      </c>
      <c r="K2644" s="17">
        <v>5044.1384992266312</v>
      </c>
      <c r="L2644" s="17">
        <v>13261.782059973071</v>
      </c>
      <c r="M2644" s="17">
        <v>16119.023218379079</v>
      </c>
      <c r="N2644" s="15">
        <v>3</v>
      </c>
      <c r="O2644" s="17">
        <v>55281.361590516492</v>
      </c>
      <c r="P2644" s="17">
        <v>53526.286460402764</v>
      </c>
      <c r="Q2644" s="15">
        <v>33</v>
      </c>
      <c r="R2644" s="17">
        <v>0</v>
      </c>
      <c r="S2644" s="17">
        <v>0</v>
      </c>
      <c r="T2644" s="15">
        <v>0</v>
      </c>
      <c r="U2644" s="17">
        <v>0</v>
      </c>
      <c r="V2644" s="17">
        <v>0</v>
      </c>
      <c r="W2644" s="15">
        <v>0</v>
      </c>
      <c r="X2644" s="17">
        <v>46058.766572214605</v>
      </c>
      <c r="Y2644" s="16">
        <v>1541.9741141278384</v>
      </c>
      <c r="Z2644" s="17">
        <v>280286.71297073527</v>
      </c>
      <c r="AA2644" s="16">
        <v>1765.8797603464941</v>
      </c>
      <c r="AB2644" s="17">
        <v>36175.595632343997</v>
      </c>
      <c r="AC2644" s="16">
        <v>211.31644316854798</v>
      </c>
      <c r="AD2644" s="16">
        <v>2678.0403295621518</v>
      </c>
      <c r="AE2644" s="16">
        <v>0</v>
      </c>
      <c r="AF2644" s="17">
        <v>46511.929243752136</v>
      </c>
      <c r="AG2644" s="16">
        <v>498.70791110678732</v>
      </c>
      <c r="AH2644" s="17">
        <v>0</v>
      </c>
      <c r="AI2644" s="17">
        <v>66183.07053004115</v>
      </c>
      <c r="AJ2644" s="18">
        <v>0.84041398728500705</v>
      </c>
      <c r="AK2644" s="18">
        <v>0.15958601271499298</v>
      </c>
      <c r="AL2644" s="16">
        <v>1779.2889411389772</v>
      </c>
      <c r="AM2644" s="16">
        <v>0</v>
      </c>
      <c r="AN2644" s="16">
        <v>263.14301454740701</v>
      </c>
      <c r="AO2644" s="16">
        <v>20.202827437109896</v>
      </c>
      <c r="AP2644" s="16">
        <v>613.20113209677538</v>
      </c>
      <c r="AQ2644" s="16">
        <v>503.99960946033815</v>
      </c>
      <c r="AR2644" s="16">
        <v>524.75511591206998</v>
      </c>
      <c r="AS2644" s="16">
        <v>162.04489930460952</v>
      </c>
      <c r="AT2644" s="17">
        <v>1875.8216054358938</v>
      </c>
      <c r="AU2644" s="17">
        <v>34779.754550544531</v>
      </c>
      <c r="AV2644" s="17">
        <v>152150.61012966398</v>
      </c>
      <c r="AW2644" s="17">
        <f t="shared" si="59"/>
        <v>188806.18628564439</v>
      </c>
      <c r="AX2644" s="17">
        <v>636579.48377324571</v>
      </c>
      <c r="AY2644" s="17">
        <v>830560.68073154811</v>
      </c>
      <c r="AZ2644" s="19">
        <v>6.4314976295581222E-2</v>
      </c>
      <c r="BA2644" s="17">
        <v>887649.86046620831</v>
      </c>
    </row>
    <row r="2645" spans="1:53" s="20" customFormat="1" x14ac:dyDescent="0.2">
      <c r="A2645" s="13" t="str">
        <f t="shared" si="60"/>
        <v>BUREAU #2643</v>
      </c>
      <c r="B2645" s="13" t="s">
        <v>0</v>
      </c>
      <c r="C2645" s="15" t="s">
        <v>6</v>
      </c>
      <c r="D2645" s="16">
        <v>19240.698824182018</v>
      </c>
      <c r="E2645" s="14">
        <v>2019</v>
      </c>
      <c r="F2645" s="17">
        <v>18793.092774733668</v>
      </c>
      <c r="G2645" s="17">
        <v>0</v>
      </c>
      <c r="H2645" s="15">
        <v>0</v>
      </c>
      <c r="I2645" s="14">
        <v>0</v>
      </c>
      <c r="J2645" s="17">
        <v>0</v>
      </c>
      <c r="K2645" s="17">
        <v>7629.0871776136428</v>
      </c>
      <c r="L2645" s="17">
        <v>24116.856235850733</v>
      </c>
      <c r="M2645" s="17">
        <v>16613.980927154164</v>
      </c>
      <c r="N2645" s="15">
        <v>4</v>
      </c>
      <c r="O2645" s="17">
        <v>66032.445329878057</v>
      </c>
      <c r="P2645" s="17">
        <v>58814.448699273111</v>
      </c>
      <c r="Q2645" s="15">
        <v>40</v>
      </c>
      <c r="R2645" s="17">
        <v>0</v>
      </c>
      <c r="S2645" s="17">
        <v>0</v>
      </c>
      <c r="T2645" s="15">
        <v>0</v>
      </c>
      <c r="U2645" s="17">
        <v>0</v>
      </c>
      <c r="V2645" s="17">
        <v>0</v>
      </c>
      <c r="W2645" s="15">
        <v>0</v>
      </c>
      <c r="X2645" s="17">
        <v>55237.234771512078</v>
      </c>
      <c r="Y2645" s="16">
        <v>1382.7788260427776</v>
      </c>
      <c r="Z2645" s="17">
        <v>511411.17588706844</v>
      </c>
      <c r="AA2645" s="16">
        <v>2796.9016691112006</v>
      </c>
      <c r="AB2645" s="17">
        <v>73459.838733907789</v>
      </c>
      <c r="AC2645" s="16">
        <v>273.0316013287877</v>
      </c>
      <c r="AD2645" s="16">
        <v>2897.5788035749483</v>
      </c>
      <c r="AE2645" s="16">
        <v>0</v>
      </c>
      <c r="AF2645" s="17">
        <v>57186.991867722842</v>
      </c>
      <c r="AG2645" s="16">
        <v>492.32772974312786</v>
      </c>
      <c r="AH2645" s="17">
        <v>0</v>
      </c>
      <c r="AI2645" s="17">
        <v>127635.22230554048</v>
      </c>
      <c r="AJ2645" s="18">
        <v>0.90568822436627372</v>
      </c>
      <c r="AK2645" s="18">
        <v>9.4311775633726266E-2</v>
      </c>
      <c r="AL2645" s="16">
        <v>1817.3481624056269</v>
      </c>
      <c r="AM2645" s="16">
        <v>0</v>
      </c>
      <c r="AN2645" s="16">
        <v>386.55866417162758</v>
      </c>
      <c r="AO2645" s="16">
        <v>33.047910256966574</v>
      </c>
      <c r="AP2645" s="16">
        <v>564.87059660996476</v>
      </c>
      <c r="AQ2645" s="16">
        <v>619.94822454667064</v>
      </c>
      <c r="AR2645" s="16">
        <v>678.50099157103659</v>
      </c>
      <c r="AS2645" s="16">
        <v>125.07118013386591</v>
      </c>
      <c r="AT2645" s="17">
        <v>2605.2081551004949</v>
      </c>
      <c r="AU2645" s="17">
        <v>34784.294637419422</v>
      </c>
      <c r="AV2645" s="17">
        <v>202744.54626862216</v>
      </c>
      <c r="AW2645" s="17">
        <f t="shared" si="59"/>
        <v>240134.04906114208</v>
      </c>
      <c r="AX2645" s="17">
        <v>1036604.4125831046</v>
      </c>
      <c r="AY2645" s="17">
        <v>1285089.3114660936</v>
      </c>
      <c r="AZ2645" s="19">
        <v>8.0929001083664881E-2</v>
      </c>
      <c r="BA2645" s="17">
        <v>1398248.136413102</v>
      </c>
    </row>
    <row r="2646" spans="1:53" s="20" customFormat="1" x14ac:dyDescent="0.2">
      <c r="A2646" s="13" t="str">
        <f t="shared" si="60"/>
        <v>BUREAU #2644</v>
      </c>
      <c r="B2646" s="13" t="s">
        <v>0</v>
      </c>
      <c r="C2646" s="15" t="s">
        <v>6</v>
      </c>
      <c r="D2646" s="16">
        <v>21060.843953955969</v>
      </c>
      <c r="E2646" s="14">
        <v>2015</v>
      </c>
      <c r="F2646" s="17">
        <v>21817.489076185007</v>
      </c>
      <c r="G2646" s="17">
        <v>0</v>
      </c>
      <c r="H2646" s="15">
        <v>0</v>
      </c>
      <c r="I2646" s="14">
        <v>0</v>
      </c>
      <c r="J2646" s="17">
        <v>0</v>
      </c>
      <c r="K2646" s="17">
        <v>9342.6086268517374</v>
      </c>
      <c r="L2646" s="17">
        <v>25358.516036745899</v>
      </c>
      <c r="M2646" s="17">
        <v>26000.348142583494</v>
      </c>
      <c r="N2646" s="15">
        <v>4</v>
      </c>
      <c r="O2646" s="17">
        <v>80982.316765148047</v>
      </c>
      <c r="P2646" s="17">
        <v>56187.175308306003</v>
      </c>
      <c r="Q2646" s="15">
        <v>39</v>
      </c>
      <c r="R2646" s="17">
        <v>0</v>
      </c>
      <c r="S2646" s="17">
        <v>0</v>
      </c>
      <c r="T2646" s="15">
        <v>0</v>
      </c>
      <c r="U2646" s="17">
        <v>0</v>
      </c>
      <c r="V2646" s="17">
        <v>0</v>
      </c>
      <c r="W2646" s="15">
        <v>0</v>
      </c>
      <c r="X2646" s="17">
        <v>82532.321903540666</v>
      </c>
      <c r="Y2646" s="16">
        <v>1615.9051546931776</v>
      </c>
      <c r="Z2646" s="17">
        <v>503365.34727917041</v>
      </c>
      <c r="AA2646" s="16">
        <v>2425.3619227080085</v>
      </c>
      <c r="AB2646" s="17">
        <v>62421.420015148775</v>
      </c>
      <c r="AC2646" s="16">
        <v>274.59526100366941</v>
      </c>
      <c r="AD2646" s="16">
        <v>3419.5908468297089</v>
      </c>
      <c r="AE2646" s="16">
        <v>0</v>
      </c>
      <c r="AF2646" s="17">
        <v>49696.283279310788</v>
      </c>
      <c r="AG2646" s="16">
        <v>511.2626919373277</v>
      </c>
      <c r="AH2646" s="17">
        <v>0</v>
      </c>
      <c r="AI2646" s="17">
        <v>121490.3993208812</v>
      </c>
      <c r="AJ2646" s="18">
        <v>0.93460517622728678</v>
      </c>
      <c r="AK2646" s="18">
        <v>6.5394823772713204E-2</v>
      </c>
      <c r="AL2646" s="16">
        <v>2223.5471422024275</v>
      </c>
      <c r="AM2646" s="16">
        <v>0</v>
      </c>
      <c r="AN2646" s="16">
        <v>429.30575393007138</v>
      </c>
      <c r="AO2646" s="16">
        <v>27.397267139427594</v>
      </c>
      <c r="AP2646" s="16">
        <v>689.9039100754344</v>
      </c>
      <c r="AQ2646" s="16">
        <v>674.08194898915258</v>
      </c>
      <c r="AR2646" s="16">
        <v>823.638613779455</v>
      </c>
      <c r="AS2646" s="16">
        <v>169.13133957991369</v>
      </c>
      <c r="AT2646" s="17">
        <v>2217.1361049737857</v>
      </c>
      <c r="AU2646" s="17">
        <v>41922.308232218988</v>
      </c>
      <c r="AV2646" s="17">
        <v>205041.52575163575</v>
      </c>
      <c r="AW2646" s="17">
        <f t="shared" si="59"/>
        <v>249180.97008882853</v>
      </c>
      <c r="AX2646" s="17">
        <v>1057319.114718958</v>
      </c>
      <c r="AY2646" s="17">
        <v>1312324.523614238</v>
      </c>
      <c r="AZ2646" s="19">
        <v>5.7923164960922813E-2</v>
      </c>
      <c r="BA2646" s="17">
        <v>1393012.1990100767</v>
      </c>
    </row>
    <row r="2647" spans="1:53" s="20" customFormat="1" x14ac:dyDescent="0.2">
      <c r="A2647" s="13" t="str">
        <f t="shared" si="60"/>
        <v>BUREAU #2645</v>
      </c>
      <c r="B2647" s="13" t="s">
        <v>0</v>
      </c>
      <c r="C2647" s="15" t="s">
        <v>6</v>
      </c>
      <c r="D2647" s="16">
        <v>6762.4148038152071</v>
      </c>
      <c r="E2647" s="14">
        <v>2014</v>
      </c>
      <c r="F2647" s="17">
        <v>9191.4959094088754</v>
      </c>
      <c r="G2647" s="17">
        <v>0</v>
      </c>
      <c r="H2647" s="15">
        <v>0</v>
      </c>
      <c r="I2647" s="14">
        <v>0</v>
      </c>
      <c r="J2647" s="17">
        <v>0</v>
      </c>
      <c r="K2647" s="17">
        <v>2292.2416405288309</v>
      </c>
      <c r="L2647" s="17">
        <v>6596.2384268126352</v>
      </c>
      <c r="M2647" s="17">
        <v>7594.364251198308</v>
      </c>
      <c r="N2647" s="15">
        <v>1</v>
      </c>
      <c r="O2647" s="17">
        <v>17484.791743919421</v>
      </c>
      <c r="P2647" s="17">
        <v>21703.013041488695</v>
      </c>
      <c r="Q2647" s="15">
        <v>13</v>
      </c>
      <c r="R2647" s="17">
        <v>0</v>
      </c>
      <c r="S2647" s="17">
        <v>0</v>
      </c>
      <c r="T2647" s="15">
        <v>0</v>
      </c>
      <c r="U2647" s="17">
        <v>0</v>
      </c>
      <c r="V2647" s="17">
        <v>0</v>
      </c>
      <c r="W2647" s="15">
        <v>0</v>
      </c>
      <c r="X2647" s="17">
        <v>21171.5204638346</v>
      </c>
      <c r="Y2647" s="16">
        <v>390.23188086026039</v>
      </c>
      <c r="Z2647" s="17">
        <v>132768.36164377991</v>
      </c>
      <c r="AA2647" s="16">
        <v>1155.3547774135588</v>
      </c>
      <c r="AB2647" s="17">
        <v>15223.023551993159</v>
      </c>
      <c r="AC2647" s="16">
        <v>71.298198632415179</v>
      </c>
      <c r="AD2647" s="16">
        <v>1050.6178894337027</v>
      </c>
      <c r="AE2647" s="16">
        <v>0</v>
      </c>
      <c r="AF2647" s="17">
        <v>16771.145153145007</v>
      </c>
      <c r="AG2647" s="16">
        <v>172.44658864591798</v>
      </c>
      <c r="AH2647" s="17">
        <v>0</v>
      </c>
      <c r="AI2647" s="17">
        <v>41498.472895004357</v>
      </c>
      <c r="AJ2647" s="18">
        <v>0.88355338978873443</v>
      </c>
      <c r="AK2647" s="18">
        <v>0.11644661021126554</v>
      </c>
      <c r="AL2647" s="16">
        <v>696.08387258093546</v>
      </c>
      <c r="AM2647" s="16">
        <v>0</v>
      </c>
      <c r="AN2647" s="16">
        <v>96.393125097669525</v>
      </c>
      <c r="AO2647" s="16">
        <v>8.6631649287182064</v>
      </c>
      <c r="AP2647" s="16">
        <v>292.82007165857453</v>
      </c>
      <c r="AQ2647" s="16">
        <v>170.37390901750535</v>
      </c>
      <c r="AR2647" s="16">
        <v>286.58884606738883</v>
      </c>
      <c r="AS2647" s="16">
        <v>54.846060884559513</v>
      </c>
      <c r="AT2647" s="17">
        <v>824.03600758641858</v>
      </c>
      <c r="AU2647" s="17">
        <v>14109.243412083588</v>
      </c>
      <c r="AV2647" s="17">
        <v>67782.374917453621</v>
      </c>
      <c r="AW2647" s="17">
        <f t="shared" si="59"/>
        <v>82715.654337123618</v>
      </c>
      <c r="AX2647" s="17">
        <v>293796.77595275064</v>
      </c>
      <c r="AY2647" s="17">
        <v>378388.31273011147</v>
      </c>
      <c r="AZ2647" s="19">
        <v>9.1677789305219075E-3</v>
      </c>
      <c r="BA2647" s="17">
        <v>381889.3902357042</v>
      </c>
    </row>
    <row r="2648" spans="1:53" s="20" customFormat="1" x14ac:dyDescent="0.2">
      <c r="A2648" s="13" t="str">
        <f t="shared" si="60"/>
        <v>BUREAU #2646</v>
      </c>
      <c r="B2648" s="13" t="s">
        <v>0</v>
      </c>
      <c r="C2648" s="15" t="s">
        <v>6</v>
      </c>
      <c r="D2648" s="16">
        <v>21392.05899033674</v>
      </c>
      <c r="E2648" s="14">
        <v>2016</v>
      </c>
      <c r="F2648" s="17">
        <v>20972.514416146973</v>
      </c>
      <c r="G2648" s="17">
        <v>0</v>
      </c>
      <c r="H2648" s="15">
        <v>0</v>
      </c>
      <c r="I2648" s="14">
        <v>0</v>
      </c>
      <c r="J2648" s="17">
        <v>0</v>
      </c>
      <c r="K2648" s="17">
        <v>7227.8313332368807</v>
      </c>
      <c r="L2648" s="17">
        <v>24714.108667464243</v>
      </c>
      <c r="M2648" s="17">
        <v>22188.181182163251</v>
      </c>
      <c r="N2648" s="15">
        <v>3</v>
      </c>
      <c r="O2648" s="17">
        <v>64370.393161587737</v>
      </c>
      <c r="P2648" s="17">
        <v>59919.618362423869</v>
      </c>
      <c r="Q2648" s="15">
        <v>54</v>
      </c>
      <c r="R2648" s="17">
        <v>0</v>
      </c>
      <c r="S2648" s="17">
        <v>0</v>
      </c>
      <c r="T2648" s="15">
        <v>0</v>
      </c>
      <c r="U2648" s="17">
        <v>0</v>
      </c>
      <c r="V2648" s="17">
        <v>0</v>
      </c>
      <c r="W2648" s="15">
        <v>0</v>
      </c>
      <c r="X2648" s="17">
        <v>53735.402438486301</v>
      </c>
      <c r="Y2648" s="16">
        <v>1250.5730238347703</v>
      </c>
      <c r="Z2648" s="17">
        <v>555105.78262901178</v>
      </c>
      <c r="AA2648" s="16">
        <v>2606.5904231867712</v>
      </c>
      <c r="AB2648" s="17">
        <v>56098.913184418241</v>
      </c>
      <c r="AC2648" s="16">
        <v>244.76155007015251</v>
      </c>
      <c r="AD2648" s="16">
        <v>2938.4699803267313</v>
      </c>
      <c r="AE2648" s="16">
        <v>0</v>
      </c>
      <c r="AF2648" s="17">
        <v>64091.33326280312</v>
      </c>
      <c r="AG2648" s="16">
        <v>629.05671207006162</v>
      </c>
      <c r="AH2648" s="17">
        <v>0</v>
      </c>
      <c r="AI2648" s="17">
        <v>159186.0568127844</v>
      </c>
      <c r="AJ2648" s="18">
        <v>0.89707649889653185</v>
      </c>
      <c r="AK2648" s="18">
        <v>0.10292350110346821</v>
      </c>
      <c r="AL2648" s="16">
        <v>2237.1321208727154</v>
      </c>
      <c r="AM2648" s="16">
        <v>0</v>
      </c>
      <c r="AN2648" s="16">
        <v>344.45800248361655</v>
      </c>
      <c r="AO2648" s="16">
        <v>23.83489114483169</v>
      </c>
      <c r="AP2648" s="16">
        <v>964.18896230743076</v>
      </c>
      <c r="AQ2648" s="16">
        <v>850.67043984215002</v>
      </c>
      <c r="AR2648" s="16">
        <v>682.90720046526849</v>
      </c>
      <c r="AS2648" s="16">
        <v>147.53157667669245</v>
      </c>
      <c r="AT2648" s="17">
        <v>1973.3947200338396</v>
      </c>
      <c r="AU2648" s="17">
        <v>50249.44694290038</v>
      </c>
      <c r="AV2648" s="17">
        <v>223129.26598708719</v>
      </c>
      <c r="AW2648" s="17">
        <f t="shared" si="59"/>
        <v>275352.10765002144</v>
      </c>
      <c r="AX2648" s="17">
        <v>1119210.9964218845</v>
      </c>
      <c r="AY2648" s="17">
        <v>1402753.161190541</v>
      </c>
      <c r="AZ2648" s="19">
        <v>7.1515315373347002E-2</v>
      </c>
      <c r="BA2648" s="17">
        <v>1510798.3840946101</v>
      </c>
    </row>
    <row r="2649" spans="1:53" s="20" customFormat="1" x14ac:dyDescent="0.2">
      <c r="A2649" s="13" t="str">
        <f t="shared" si="60"/>
        <v>BUREAU #2647</v>
      </c>
      <c r="B2649" s="13" t="s">
        <v>0</v>
      </c>
      <c r="C2649" s="15" t="s">
        <v>6</v>
      </c>
      <c r="D2649" s="16">
        <v>17421.630609534033</v>
      </c>
      <c r="E2649" s="14">
        <v>2009</v>
      </c>
      <c r="F2649" s="17">
        <v>15195.91570567503</v>
      </c>
      <c r="G2649" s="17">
        <v>0</v>
      </c>
      <c r="H2649" s="15">
        <v>0</v>
      </c>
      <c r="I2649" s="14">
        <v>0</v>
      </c>
      <c r="J2649" s="17">
        <v>0</v>
      </c>
      <c r="K2649" s="17">
        <v>6774.7465387830562</v>
      </c>
      <c r="L2649" s="17">
        <v>18170.642673773596</v>
      </c>
      <c r="M2649" s="17">
        <v>14806.829084313922</v>
      </c>
      <c r="N2649" s="15">
        <v>3</v>
      </c>
      <c r="O2649" s="17">
        <v>48744.782877405472</v>
      </c>
      <c r="P2649" s="17">
        <v>39185.360468150211</v>
      </c>
      <c r="Q2649" s="15">
        <v>46</v>
      </c>
      <c r="R2649" s="17">
        <v>0</v>
      </c>
      <c r="S2649" s="17">
        <v>0</v>
      </c>
      <c r="T2649" s="15">
        <v>0</v>
      </c>
      <c r="U2649" s="17">
        <v>0</v>
      </c>
      <c r="V2649" s="17">
        <v>0</v>
      </c>
      <c r="W2649" s="15">
        <v>0</v>
      </c>
      <c r="X2649" s="17">
        <v>38628.316090587003</v>
      </c>
      <c r="Y2649" s="16">
        <v>1391.2345703157996</v>
      </c>
      <c r="Z2649" s="17">
        <v>274199.63300154527</v>
      </c>
      <c r="AA2649" s="16">
        <v>2095.352619981194</v>
      </c>
      <c r="AB2649" s="17">
        <v>46954.943387064857</v>
      </c>
      <c r="AC2649" s="16">
        <v>157.70518401907253</v>
      </c>
      <c r="AD2649" s="16">
        <v>2871.0663050061548</v>
      </c>
      <c r="AE2649" s="16">
        <v>0</v>
      </c>
      <c r="AF2649" s="17">
        <v>48359.396715426534</v>
      </c>
      <c r="AG2649" s="16">
        <v>516.83934357647399</v>
      </c>
      <c r="AH2649" s="17">
        <v>0</v>
      </c>
      <c r="AI2649" s="17">
        <v>82827.258560901668</v>
      </c>
      <c r="AJ2649" s="18">
        <v>0.8814614907858993</v>
      </c>
      <c r="AK2649" s="18">
        <v>0.11853850921410072</v>
      </c>
      <c r="AL2649" s="16">
        <v>1612.2825503451099</v>
      </c>
      <c r="AM2649" s="16">
        <v>0</v>
      </c>
      <c r="AN2649" s="16">
        <v>276.59902222767289</v>
      </c>
      <c r="AO2649" s="16">
        <v>23.680606535193235</v>
      </c>
      <c r="AP2649" s="16">
        <v>619.97156307866885</v>
      </c>
      <c r="AQ2649" s="16">
        <v>456.71142743266387</v>
      </c>
      <c r="AR2649" s="16">
        <v>701.38661988112892</v>
      </c>
      <c r="AS2649" s="16">
        <v>126.325527522521</v>
      </c>
      <c r="AT2649" s="17">
        <v>2033.5370333799569</v>
      </c>
      <c r="AU2649" s="17">
        <v>32391.831216798157</v>
      </c>
      <c r="AV2649" s="17">
        <v>166227.80830999406</v>
      </c>
      <c r="AW2649" s="17">
        <f t="shared" si="59"/>
        <v>200653.17656017217</v>
      </c>
      <c r="AX2649" s="17">
        <v>650814.30945758428</v>
      </c>
      <c r="AY2649" s="17">
        <v>857009.63408078183</v>
      </c>
      <c r="AZ2649" s="19">
        <v>5.5008136833364071E-2</v>
      </c>
      <c r="BA2649" s="17">
        <v>906896.31041792396</v>
      </c>
    </row>
    <row r="2650" spans="1:53" s="20" customFormat="1" x14ac:dyDescent="0.2">
      <c r="A2650" s="13" t="str">
        <f t="shared" si="60"/>
        <v>BUREAU #2648</v>
      </c>
      <c r="B2650" s="13" t="s">
        <v>0</v>
      </c>
      <c r="C2650" s="15" t="s">
        <v>6</v>
      </c>
      <c r="D2650" s="16">
        <v>19506.733427664836</v>
      </c>
      <c r="E2650" s="14">
        <v>2021</v>
      </c>
      <c r="F2650" s="17">
        <v>26118.789621946114</v>
      </c>
      <c r="G2650" s="17">
        <v>0</v>
      </c>
      <c r="H2650" s="15">
        <v>0</v>
      </c>
      <c r="I2650" s="14">
        <v>0</v>
      </c>
      <c r="J2650" s="17">
        <v>0</v>
      </c>
      <c r="K2650" s="17">
        <v>7185.9372151352381</v>
      </c>
      <c r="L2650" s="17">
        <v>19297.741147238896</v>
      </c>
      <c r="M2650" s="17">
        <v>21771.861721793892</v>
      </c>
      <c r="N2650" s="15">
        <v>3</v>
      </c>
      <c r="O2650" s="17">
        <v>60777.115896058858</v>
      </c>
      <c r="P2650" s="17">
        <v>76819.554568538093</v>
      </c>
      <c r="Q2650" s="15">
        <v>51</v>
      </c>
      <c r="R2650" s="17">
        <v>0</v>
      </c>
      <c r="S2650" s="17">
        <v>0</v>
      </c>
      <c r="T2650" s="15">
        <v>0</v>
      </c>
      <c r="U2650" s="17">
        <v>0</v>
      </c>
      <c r="V2650" s="17">
        <v>0</v>
      </c>
      <c r="W2650" s="15">
        <v>0</v>
      </c>
      <c r="X2650" s="17">
        <v>54556.427806134481</v>
      </c>
      <c r="Y2650" s="16">
        <v>1306.7774909220041</v>
      </c>
      <c r="Z2650" s="17">
        <v>494201.12002485234</v>
      </c>
      <c r="AA2650" s="16">
        <v>2114.5340963157614</v>
      </c>
      <c r="AB2650" s="17">
        <v>54807.397140446446</v>
      </c>
      <c r="AC2650" s="16">
        <v>181.56402584062519</v>
      </c>
      <c r="AD2650" s="16">
        <v>3776.4132008756333</v>
      </c>
      <c r="AE2650" s="16">
        <v>0</v>
      </c>
      <c r="AF2650" s="17">
        <v>56191.014007702455</v>
      </c>
      <c r="AG2650" s="16">
        <v>567.21675542645221</v>
      </c>
      <c r="AH2650" s="17">
        <v>0</v>
      </c>
      <c r="AI2650" s="17">
        <v>133427.42783360431</v>
      </c>
      <c r="AJ2650" s="18">
        <v>0.92295458084342785</v>
      </c>
      <c r="AK2650" s="18">
        <v>7.7045419156572176E-2</v>
      </c>
      <c r="AL2650" s="16">
        <v>1931.9781255541341</v>
      </c>
      <c r="AM2650" s="16">
        <v>0</v>
      </c>
      <c r="AN2650" s="16">
        <v>287.15545006220822</v>
      </c>
      <c r="AO2650" s="16">
        <v>26.789902759357428</v>
      </c>
      <c r="AP2650" s="16">
        <v>689.61342442760917</v>
      </c>
      <c r="AQ2650" s="16">
        <v>539.26487646804537</v>
      </c>
      <c r="AR2650" s="16">
        <v>775.64546310703884</v>
      </c>
      <c r="AS2650" s="16">
        <v>121.92202528785685</v>
      </c>
      <c r="AT2650" s="17">
        <v>2113.945750531399</v>
      </c>
      <c r="AU2650" s="17">
        <v>35752.246205552954</v>
      </c>
      <c r="AV2650" s="17">
        <v>191625.70043833327</v>
      </c>
      <c r="AW2650" s="17">
        <f t="shared" si="59"/>
        <v>229491.89239441761</v>
      </c>
      <c r="AX2650" s="17">
        <v>999182.35347861412</v>
      </c>
      <c r="AY2650" s="17">
        <v>1235847.3246320321</v>
      </c>
      <c r="AZ2650" s="19">
        <v>1.9010786154672533E-2</v>
      </c>
      <c r="BA2650" s="17">
        <v>1259797.0570825136</v>
      </c>
    </row>
    <row r="2651" spans="1:53" s="20" customFormat="1" x14ac:dyDescent="0.2">
      <c r="A2651" s="13" t="str">
        <f t="shared" si="60"/>
        <v>BUREAU #2649</v>
      </c>
      <c r="B2651" s="13" t="s">
        <v>0</v>
      </c>
      <c r="C2651" s="15" t="s">
        <v>6</v>
      </c>
      <c r="D2651" s="16">
        <v>13571.294909578821</v>
      </c>
      <c r="E2651" s="14">
        <v>2018</v>
      </c>
      <c r="F2651" s="17">
        <v>14648.047859202334</v>
      </c>
      <c r="G2651" s="17">
        <v>0</v>
      </c>
      <c r="H2651" s="15">
        <v>0</v>
      </c>
      <c r="I2651" s="14">
        <v>0</v>
      </c>
      <c r="J2651" s="17">
        <v>0</v>
      </c>
      <c r="K2651" s="17">
        <v>4685.7103662800182</v>
      </c>
      <c r="L2651" s="17">
        <v>18521.670523327932</v>
      </c>
      <c r="M2651" s="17">
        <v>12526.448798671194</v>
      </c>
      <c r="N2651" s="15">
        <v>2</v>
      </c>
      <c r="O2651" s="17">
        <v>43107.825593516711</v>
      </c>
      <c r="P2651" s="17">
        <v>33879.522347420476</v>
      </c>
      <c r="Q2651" s="15">
        <v>35</v>
      </c>
      <c r="R2651" s="17">
        <v>0</v>
      </c>
      <c r="S2651" s="17">
        <v>0</v>
      </c>
      <c r="T2651" s="15">
        <v>0</v>
      </c>
      <c r="U2651" s="17">
        <v>0</v>
      </c>
      <c r="V2651" s="17">
        <v>0</v>
      </c>
      <c r="W2651" s="15">
        <v>0</v>
      </c>
      <c r="X2651" s="17">
        <v>54151.543284644271</v>
      </c>
      <c r="Y2651" s="16">
        <v>1136.8776863648807</v>
      </c>
      <c r="Z2651" s="17">
        <v>361823.30815755785</v>
      </c>
      <c r="AA2651" s="16">
        <v>1450.8014438973419</v>
      </c>
      <c r="AB2651" s="17">
        <v>45222.653761082445</v>
      </c>
      <c r="AC2651" s="16">
        <v>157.52294801443873</v>
      </c>
      <c r="AD2651" s="16">
        <v>2471.4115896624298</v>
      </c>
      <c r="AE2651" s="16">
        <v>0</v>
      </c>
      <c r="AF2651" s="17">
        <v>39453.679774574863</v>
      </c>
      <c r="AG2651" s="16">
        <v>332.96576706419012</v>
      </c>
      <c r="AH2651" s="17">
        <v>0</v>
      </c>
      <c r="AI2651" s="17">
        <v>101739.25053961035</v>
      </c>
      <c r="AJ2651" s="18">
        <v>0.94129926360571681</v>
      </c>
      <c r="AK2651" s="18">
        <v>5.8700736394283144E-2</v>
      </c>
      <c r="AL2651" s="16">
        <v>1239.9422836540862</v>
      </c>
      <c r="AM2651" s="16">
        <v>0</v>
      </c>
      <c r="AN2651" s="16">
        <v>240.1947672698854</v>
      </c>
      <c r="AO2651" s="16">
        <v>23.080637732788695</v>
      </c>
      <c r="AP2651" s="16">
        <v>403.69801076995179</v>
      </c>
      <c r="AQ2651" s="16">
        <v>358.26747123102638</v>
      </c>
      <c r="AR2651" s="16">
        <v>434.86080153697458</v>
      </c>
      <c r="AS2651" s="16">
        <v>123.25389819797735</v>
      </c>
      <c r="AT2651" s="17">
        <v>1755.7741131046589</v>
      </c>
      <c r="AU2651" s="17">
        <v>27876.065991401156</v>
      </c>
      <c r="AV2651" s="17">
        <v>108803.64737543346</v>
      </c>
      <c r="AW2651" s="17">
        <f t="shared" si="59"/>
        <v>138435.48747993927</v>
      </c>
      <c r="AX2651" s="17">
        <v>754612.75523738354</v>
      </c>
      <c r="AY2651" s="17">
        <v>898741.52726481389</v>
      </c>
      <c r="AZ2651" s="19">
        <v>7.8696004935971231E-2</v>
      </c>
      <c r="BA2651" s="17">
        <v>975510.28984993522</v>
      </c>
    </row>
    <row r="2652" spans="1:53" s="20" customFormat="1" x14ac:dyDescent="0.2">
      <c r="A2652" s="13" t="str">
        <f t="shared" si="60"/>
        <v>BUREAU #2650</v>
      </c>
      <c r="B2652" s="13" t="s">
        <v>0</v>
      </c>
      <c r="C2652" s="15" t="s">
        <v>6</v>
      </c>
      <c r="D2652" s="16">
        <v>23234.810410845013</v>
      </c>
      <c r="E2652" s="14">
        <v>2008</v>
      </c>
      <c r="F2652" s="17">
        <v>23062.847879842899</v>
      </c>
      <c r="G2652" s="17">
        <v>0</v>
      </c>
      <c r="H2652" s="15">
        <v>0</v>
      </c>
      <c r="I2652" s="14">
        <v>0</v>
      </c>
      <c r="J2652" s="17">
        <v>0</v>
      </c>
      <c r="K2652" s="17">
        <v>6832.6915382798907</v>
      </c>
      <c r="L2652" s="17">
        <v>19293.243972736862</v>
      </c>
      <c r="M2652" s="17">
        <v>23918.639254567195</v>
      </c>
      <c r="N2652" s="15">
        <v>5</v>
      </c>
      <c r="O2652" s="17">
        <v>59780.859228497604</v>
      </c>
      <c r="P2652" s="17">
        <v>45282.10301072905</v>
      </c>
      <c r="Q2652" s="15">
        <v>58</v>
      </c>
      <c r="R2652" s="17">
        <v>0</v>
      </c>
      <c r="S2652" s="17">
        <v>0</v>
      </c>
      <c r="T2652" s="15">
        <v>0</v>
      </c>
      <c r="U2652" s="17">
        <v>0</v>
      </c>
      <c r="V2652" s="17">
        <v>0</v>
      </c>
      <c r="W2652" s="15">
        <v>0</v>
      </c>
      <c r="X2652" s="17">
        <v>62087.728928546538</v>
      </c>
      <c r="Y2652" s="16">
        <v>2028.9723587732353</v>
      </c>
      <c r="Z2652" s="17">
        <v>470372.47409826628</v>
      </c>
      <c r="AA2652" s="16">
        <v>3710.1531580006454</v>
      </c>
      <c r="AB2652" s="17">
        <v>59087.860778704024</v>
      </c>
      <c r="AC2652" s="16">
        <v>320.13502911391987</v>
      </c>
      <c r="AD2652" s="16">
        <v>3659.3868493829414</v>
      </c>
      <c r="AE2652" s="16">
        <v>0</v>
      </c>
      <c r="AF2652" s="17">
        <v>45162.621550183845</v>
      </c>
      <c r="AG2652" s="16">
        <v>555.49741099121707</v>
      </c>
      <c r="AH2652" s="17">
        <v>0</v>
      </c>
      <c r="AI2652" s="17">
        <v>134796.61135904226</v>
      </c>
      <c r="AJ2652" s="18">
        <v>0.86758406011523925</v>
      </c>
      <c r="AK2652" s="18">
        <v>0.13241593988476077</v>
      </c>
      <c r="AL2652" s="16">
        <v>2097.2922730562236</v>
      </c>
      <c r="AM2652" s="16">
        <v>0</v>
      </c>
      <c r="AN2652" s="16">
        <v>520.50191796212903</v>
      </c>
      <c r="AO2652" s="16">
        <v>31.613835114168467</v>
      </c>
      <c r="AP2652" s="16">
        <v>698.13185569588927</v>
      </c>
      <c r="AQ2652" s="16">
        <v>745.11708363116156</v>
      </c>
      <c r="AR2652" s="16">
        <v>928.23178888304619</v>
      </c>
      <c r="AS2652" s="16">
        <v>191.72417264524395</v>
      </c>
      <c r="AT2652" s="17">
        <v>2397.6991224429958</v>
      </c>
      <c r="AU2652" s="17">
        <v>41497.759597220524</v>
      </c>
      <c r="AV2652" s="17">
        <v>187002.1953854629</v>
      </c>
      <c r="AW2652" s="17">
        <f t="shared" si="59"/>
        <v>230897.65410512642</v>
      </c>
      <c r="AX2652" s="17">
        <v>976530.736043268</v>
      </c>
      <c r="AY2652" s="17">
        <v>1213085.2645167906</v>
      </c>
      <c r="AZ2652" s="19">
        <v>1.5062240145641385E-2</v>
      </c>
      <c r="BA2652" s="17">
        <v>1231636.4687817106</v>
      </c>
    </row>
    <row r="2653" spans="1:53" s="20" customFormat="1" x14ac:dyDescent="0.2">
      <c r="A2653" s="13" t="str">
        <f t="shared" si="60"/>
        <v>BUREAU #2651</v>
      </c>
      <c r="B2653" s="13" t="s">
        <v>0</v>
      </c>
      <c r="C2653" s="15" t="s">
        <v>6</v>
      </c>
      <c r="D2653" s="16">
        <v>16948.510712217751</v>
      </c>
      <c r="E2653" s="14">
        <v>2021</v>
      </c>
      <c r="F2653" s="17">
        <v>25128.18182878377</v>
      </c>
      <c r="G2653" s="17">
        <v>0</v>
      </c>
      <c r="H2653" s="15">
        <v>0</v>
      </c>
      <c r="I2653" s="14">
        <v>0</v>
      </c>
      <c r="J2653" s="17">
        <v>0</v>
      </c>
      <c r="K2653" s="17">
        <v>6281.1185709860974</v>
      </c>
      <c r="L2653" s="17">
        <v>15608.210890083452</v>
      </c>
      <c r="M2653" s="17">
        <v>22784.474692638832</v>
      </c>
      <c r="N2653" s="15">
        <v>4</v>
      </c>
      <c r="O2653" s="17">
        <v>51763.421036878703</v>
      </c>
      <c r="P2653" s="17">
        <v>46548.97915098162</v>
      </c>
      <c r="Q2653" s="15">
        <v>37</v>
      </c>
      <c r="R2653" s="17">
        <v>0</v>
      </c>
      <c r="S2653" s="17">
        <v>0</v>
      </c>
      <c r="T2653" s="15">
        <v>0</v>
      </c>
      <c r="U2653" s="17">
        <v>0</v>
      </c>
      <c r="V2653" s="17">
        <v>0</v>
      </c>
      <c r="W2653" s="15">
        <v>0</v>
      </c>
      <c r="X2653" s="17">
        <v>46662.685072290122</v>
      </c>
      <c r="Y2653" s="16">
        <v>1606.2848106070064</v>
      </c>
      <c r="Z2653" s="17">
        <v>411183.31876320916</v>
      </c>
      <c r="AA2653" s="16">
        <v>2016.0187994852713</v>
      </c>
      <c r="AB2653" s="17">
        <v>46076.232899691131</v>
      </c>
      <c r="AC2653" s="16">
        <v>151.78168536214068</v>
      </c>
      <c r="AD2653" s="16">
        <v>2883.4410999756205</v>
      </c>
      <c r="AE2653" s="16">
        <v>0</v>
      </c>
      <c r="AF2653" s="17">
        <v>38041.464028833012</v>
      </c>
      <c r="AG2653" s="16">
        <v>571.11562500244827</v>
      </c>
      <c r="AH2653" s="17">
        <v>0</v>
      </c>
      <c r="AI2653" s="17">
        <v>109163.53910376395</v>
      </c>
      <c r="AJ2653" s="18">
        <v>0.93591214484599583</v>
      </c>
      <c r="AK2653" s="18">
        <v>6.4087855154004142E-2</v>
      </c>
      <c r="AL2653" s="16">
        <v>1776.1279719354011</v>
      </c>
      <c r="AM2653" s="16">
        <v>0</v>
      </c>
      <c r="AN2653" s="16">
        <v>322.40819363362414</v>
      </c>
      <c r="AO2653" s="16">
        <v>29.816383474271181</v>
      </c>
      <c r="AP2653" s="16">
        <v>685.797567450099</v>
      </c>
      <c r="AQ2653" s="16">
        <v>611.55870822399083</v>
      </c>
      <c r="AR2653" s="16">
        <v>736.13821054857749</v>
      </c>
      <c r="AS2653" s="16">
        <v>109.63658390355189</v>
      </c>
      <c r="AT2653" s="17">
        <v>2040.8914055258299</v>
      </c>
      <c r="AU2653" s="17">
        <v>38840.942417190607</v>
      </c>
      <c r="AV2653" s="17">
        <v>219551.1499449402</v>
      </c>
      <c r="AW2653" s="17">
        <f t="shared" si="59"/>
        <v>260432.98376765664</v>
      </c>
      <c r="AX2653" s="17">
        <v>835724.53854546207</v>
      </c>
      <c r="AY2653" s="17">
        <v>1101295.6482439421</v>
      </c>
      <c r="AZ2653" s="19">
        <v>3.984136695758575E-2</v>
      </c>
      <c r="BA2653" s="17">
        <v>1146993.4345685286</v>
      </c>
    </row>
    <row r="2654" spans="1:53" s="20" customFormat="1" x14ac:dyDescent="0.2">
      <c r="A2654" s="13" t="str">
        <f t="shared" si="60"/>
        <v>BUREAU #2652</v>
      </c>
      <c r="B2654" s="13" t="s">
        <v>0</v>
      </c>
      <c r="C2654" s="15" t="s">
        <v>6</v>
      </c>
      <c r="D2654" s="16">
        <v>18411.553804243726</v>
      </c>
      <c r="E2654" s="14">
        <v>2011</v>
      </c>
      <c r="F2654" s="17">
        <v>14599.711421437536</v>
      </c>
      <c r="G2654" s="17">
        <v>0</v>
      </c>
      <c r="H2654" s="15">
        <v>0</v>
      </c>
      <c r="I2654" s="14">
        <v>0</v>
      </c>
      <c r="J2654" s="17">
        <v>0</v>
      </c>
      <c r="K2654" s="17">
        <v>6627.2050343962946</v>
      </c>
      <c r="L2654" s="17">
        <v>16388.540956906556</v>
      </c>
      <c r="M2654" s="17">
        <v>18227.65036508095</v>
      </c>
      <c r="N2654" s="15">
        <v>4</v>
      </c>
      <c r="O2654" s="17">
        <v>65904.526330552879</v>
      </c>
      <c r="P2654" s="17">
        <v>57783.534366872795</v>
      </c>
      <c r="Q2654" s="15">
        <v>36</v>
      </c>
      <c r="R2654" s="17">
        <v>0</v>
      </c>
      <c r="S2654" s="17">
        <v>0</v>
      </c>
      <c r="T2654" s="15">
        <v>0</v>
      </c>
      <c r="U2654" s="17">
        <v>0</v>
      </c>
      <c r="V2654" s="17">
        <v>0</v>
      </c>
      <c r="W2654" s="15">
        <v>0</v>
      </c>
      <c r="X2654" s="17">
        <v>55686.886477463137</v>
      </c>
      <c r="Y2654" s="16">
        <v>1164.2272568219</v>
      </c>
      <c r="Z2654" s="17">
        <v>360650.90344262391</v>
      </c>
      <c r="AA2654" s="16">
        <v>1961.8017528171069</v>
      </c>
      <c r="AB2654" s="17">
        <v>45412.825336695802</v>
      </c>
      <c r="AC2654" s="16">
        <v>206.45805328455879</v>
      </c>
      <c r="AD2654" s="16">
        <v>3009.2027056242164</v>
      </c>
      <c r="AE2654" s="16">
        <v>0</v>
      </c>
      <c r="AF2654" s="17">
        <v>51385.740410119499</v>
      </c>
      <c r="AG2654" s="16">
        <v>614.9051433266701</v>
      </c>
      <c r="AH2654" s="17">
        <v>0</v>
      </c>
      <c r="AI2654" s="17">
        <v>98081.807976868135</v>
      </c>
      <c r="AJ2654" s="18">
        <v>0.92069838110625979</v>
      </c>
      <c r="AK2654" s="18">
        <v>7.9301618893740183E-2</v>
      </c>
      <c r="AL2654" s="16">
        <v>1610.9004810383965</v>
      </c>
      <c r="AM2654" s="16">
        <v>0</v>
      </c>
      <c r="AN2654" s="16">
        <v>375.22408139811017</v>
      </c>
      <c r="AO2654" s="16">
        <v>31.365236382090885</v>
      </c>
      <c r="AP2654" s="16">
        <v>794.86136713097585</v>
      </c>
      <c r="AQ2654" s="16">
        <v>578.51023824023423</v>
      </c>
      <c r="AR2654" s="16">
        <v>522.8956872348632</v>
      </c>
      <c r="AS2654" s="16">
        <v>166.01938037818448</v>
      </c>
      <c r="AT2654" s="17">
        <v>2102.4665541709323</v>
      </c>
      <c r="AU2654" s="17">
        <v>33847.576267961442</v>
      </c>
      <c r="AV2654" s="17">
        <v>213463.50665552885</v>
      </c>
      <c r="AW2654" s="17">
        <f t="shared" si="59"/>
        <v>249413.54947766123</v>
      </c>
      <c r="AX2654" s="17">
        <v>794989.01004339312</v>
      </c>
      <c r="AY2654" s="17">
        <v>1050846.7598293752</v>
      </c>
      <c r="AZ2654" s="19">
        <v>2.8015382715892809E-2</v>
      </c>
      <c r="BA2654" s="17">
        <v>1081135.1755397348</v>
      </c>
    </row>
    <row r="2655" spans="1:53" s="20" customFormat="1" x14ac:dyDescent="0.2">
      <c r="A2655" s="13" t="str">
        <f t="shared" si="60"/>
        <v>BUREAU #2653</v>
      </c>
      <c r="B2655" s="13" t="s">
        <v>0</v>
      </c>
      <c r="C2655" s="15" t="s">
        <v>6</v>
      </c>
      <c r="D2655" s="16">
        <v>10152.476263040331</v>
      </c>
      <c r="E2655" s="14">
        <v>2016</v>
      </c>
      <c r="F2655" s="17">
        <v>13774.233263117132</v>
      </c>
      <c r="G2655" s="17">
        <v>0</v>
      </c>
      <c r="H2655" s="15">
        <v>0</v>
      </c>
      <c r="I2655" s="14">
        <v>0</v>
      </c>
      <c r="J2655" s="17">
        <v>0</v>
      </c>
      <c r="K2655" s="17">
        <v>4868.2994351570269</v>
      </c>
      <c r="L2655" s="17">
        <v>12675.935815764267</v>
      </c>
      <c r="M2655" s="17">
        <v>11551.713401121689</v>
      </c>
      <c r="N2655" s="15">
        <v>2</v>
      </c>
      <c r="O2655" s="17">
        <v>43973.828881245157</v>
      </c>
      <c r="P2655" s="17">
        <v>25792.392897054197</v>
      </c>
      <c r="Q2655" s="15">
        <v>20</v>
      </c>
      <c r="R2655" s="17">
        <v>0</v>
      </c>
      <c r="S2655" s="17">
        <v>0</v>
      </c>
      <c r="T2655" s="15">
        <v>0</v>
      </c>
      <c r="U2655" s="17">
        <v>0</v>
      </c>
      <c r="V2655" s="17">
        <v>0</v>
      </c>
      <c r="W2655" s="15">
        <v>0</v>
      </c>
      <c r="X2655" s="17">
        <v>33362.414132060556</v>
      </c>
      <c r="Y2655" s="16">
        <v>719.59398683107815</v>
      </c>
      <c r="Z2655" s="17">
        <v>206981.02920403794</v>
      </c>
      <c r="AA2655" s="16">
        <v>1596.3871477678208</v>
      </c>
      <c r="AB2655" s="17">
        <v>24156.142296642534</v>
      </c>
      <c r="AC2655" s="16">
        <v>95.777641690546446</v>
      </c>
      <c r="AD2655" s="16">
        <v>1657.7200773235936</v>
      </c>
      <c r="AE2655" s="16">
        <v>0</v>
      </c>
      <c r="AF2655" s="17">
        <v>28648.909284295722</v>
      </c>
      <c r="AG2655" s="16">
        <v>268.15970061201625</v>
      </c>
      <c r="AH2655" s="17">
        <v>0</v>
      </c>
      <c r="AI2655" s="17">
        <v>46616.596958319584</v>
      </c>
      <c r="AJ2655" s="18">
        <v>0.89694108822265406</v>
      </c>
      <c r="AK2655" s="18">
        <v>0.10305891177734593</v>
      </c>
      <c r="AL2655" s="16">
        <v>763.2178892684849</v>
      </c>
      <c r="AM2655" s="16">
        <v>0</v>
      </c>
      <c r="AN2655" s="16">
        <v>173.97496302010023</v>
      </c>
      <c r="AO2655" s="16">
        <v>14.372875428296048</v>
      </c>
      <c r="AP2655" s="16">
        <v>404.14021999761974</v>
      </c>
      <c r="AQ2655" s="16">
        <v>392.99766832962104</v>
      </c>
      <c r="AR2655" s="16">
        <v>322.49575089176852</v>
      </c>
      <c r="AS2655" s="16">
        <v>68.567019361411297</v>
      </c>
      <c r="AT2655" s="17">
        <v>1424.2330461964605</v>
      </c>
      <c r="AU2655" s="17">
        <v>25193.583277916146</v>
      </c>
      <c r="AV2655" s="17">
        <v>121800.90413843737</v>
      </c>
      <c r="AW2655" s="17">
        <f t="shared" si="59"/>
        <v>148418.72046254997</v>
      </c>
      <c r="AX2655" s="17">
        <v>467717.58366226917</v>
      </c>
      <c r="AY2655" s="17">
        <v>619906.4163036563</v>
      </c>
      <c r="AZ2655" s="19">
        <v>8.0854278800941357E-3</v>
      </c>
      <c r="BA2655" s="17">
        <v>624959.48111620243</v>
      </c>
    </row>
    <row r="2656" spans="1:53" s="20" customFormat="1" x14ac:dyDescent="0.2">
      <c r="A2656" s="13" t="str">
        <f t="shared" si="60"/>
        <v>BUREAU #2654</v>
      </c>
      <c r="B2656" s="13" t="s">
        <v>0</v>
      </c>
      <c r="C2656" s="15" t="s">
        <v>6</v>
      </c>
      <c r="D2656" s="16">
        <v>18012.254856380423</v>
      </c>
      <c r="E2656" s="14">
        <v>2010</v>
      </c>
      <c r="F2656" s="17">
        <v>16209.936666640815</v>
      </c>
      <c r="G2656" s="17">
        <v>0</v>
      </c>
      <c r="H2656" s="15">
        <v>0</v>
      </c>
      <c r="I2656" s="14">
        <v>0</v>
      </c>
      <c r="J2656" s="17">
        <v>0</v>
      </c>
      <c r="K2656" s="17">
        <v>7337.5239679616843</v>
      </c>
      <c r="L2656" s="17">
        <v>13991.753143694365</v>
      </c>
      <c r="M2656" s="17">
        <v>14356.506596128853</v>
      </c>
      <c r="N2656" s="15">
        <v>3</v>
      </c>
      <c r="O2656" s="17">
        <v>42409.277197412193</v>
      </c>
      <c r="P2656" s="17">
        <v>38172.507277319899</v>
      </c>
      <c r="Q2656" s="15">
        <v>40</v>
      </c>
      <c r="R2656" s="17">
        <v>0</v>
      </c>
      <c r="S2656" s="17">
        <v>0</v>
      </c>
      <c r="T2656" s="15">
        <v>0</v>
      </c>
      <c r="U2656" s="17">
        <v>0</v>
      </c>
      <c r="V2656" s="17">
        <v>0</v>
      </c>
      <c r="W2656" s="15">
        <v>0</v>
      </c>
      <c r="X2656" s="17">
        <v>49161.386901823651</v>
      </c>
      <c r="Y2656" s="16">
        <v>1364.2100309106181</v>
      </c>
      <c r="Z2656" s="17">
        <v>449474.99458563572</v>
      </c>
      <c r="AA2656" s="16">
        <v>1877.689043579353</v>
      </c>
      <c r="AB2656" s="17">
        <v>55791.998589508352</v>
      </c>
      <c r="AC2656" s="16">
        <v>191.76944952012855</v>
      </c>
      <c r="AD2656" s="16">
        <v>3126.3467571329079</v>
      </c>
      <c r="AE2656" s="16">
        <v>0</v>
      </c>
      <c r="AF2656" s="17">
        <v>44220.345803858356</v>
      </c>
      <c r="AG2656" s="16">
        <v>555.91518514986512</v>
      </c>
      <c r="AH2656" s="17">
        <v>0</v>
      </c>
      <c r="AI2656" s="17">
        <v>100287.03827601502</v>
      </c>
      <c r="AJ2656" s="18">
        <v>0.91237912692964795</v>
      </c>
      <c r="AK2656" s="18">
        <v>8.7620873070352046E-2</v>
      </c>
      <c r="AL2656" s="16">
        <v>1561.5044331132769</v>
      </c>
      <c r="AM2656" s="16">
        <v>0</v>
      </c>
      <c r="AN2656" s="16">
        <v>289.12683573134387</v>
      </c>
      <c r="AO2656" s="16">
        <v>23.80962287721939</v>
      </c>
      <c r="AP2656" s="16">
        <v>711.95108660909113</v>
      </c>
      <c r="AQ2656" s="16">
        <v>442.96220019604618</v>
      </c>
      <c r="AR2656" s="16">
        <v>722.85797739655845</v>
      </c>
      <c r="AS2656" s="16">
        <v>144.34151603338051</v>
      </c>
      <c r="AT2656" s="17">
        <v>1485.8969010506864</v>
      </c>
      <c r="AU2656" s="17">
        <v>28459.113722166519</v>
      </c>
      <c r="AV2656" s="17">
        <v>203572.86880094325</v>
      </c>
      <c r="AW2656" s="17">
        <f t="shared" si="59"/>
        <v>233517.87942416046</v>
      </c>
      <c r="AX2656" s="17">
        <v>853912.92991170601</v>
      </c>
      <c r="AY2656" s="17">
        <v>1091851.953019819</v>
      </c>
      <c r="AZ2656" s="19">
        <v>5.680871546108926E-2</v>
      </c>
      <c r="BA2656" s="17">
        <v>1157614.5485203275</v>
      </c>
    </row>
    <row r="2657" spans="1:53" s="20" customFormat="1" x14ac:dyDescent="0.2">
      <c r="A2657" s="13" t="str">
        <f t="shared" si="60"/>
        <v>BUREAU #2655</v>
      </c>
      <c r="B2657" s="13" t="s">
        <v>0</v>
      </c>
      <c r="C2657" s="15" t="s">
        <v>6</v>
      </c>
      <c r="D2657" s="16">
        <v>18544.946883935627</v>
      </c>
      <c r="E2657" s="14">
        <v>2014</v>
      </c>
      <c r="F2657" s="17">
        <v>19555.033401973677</v>
      </c>
      <c r="G2657" s="17">
        <v>0</v>
      </c>
      <c r="H2657" s="15">
        <v>0</v>
      </c>
      <c r="I2657" s="14">
        <v>0</v>
      </c>
      <c r="J2657" s="17">
        <v>0</v>
      </c>
      <c r="K2657" s="17">
        <v>7385.489104397212</v>
      </c>
      <c r="L2657" s="17">
        <v>23650.856461564479</v>
      </c>
      <c r="M2657" s="17">
        <v>14951.387521599758</v>
      </c>
      <c r="N2657" s="15">
        <v>3</v>
      </c>
      <c r="O2657" s="17">
        <v>70386.125158219438</v>
      </c>
      <c r="P2657" s="17">
        <v>49381.217631491767</v>
      </c>
      <c r="Q2657" s="15">
        <v>47</v>
      </c>
      <c r="R2657" s="17">
        <v>0</v>
      </c>
      <c r="S2657" s="17">
        <v>0</v>
      </c>
      <c r="T2657" s="15">
        <v>0</v>
      </c>
      <c r="U2657" s="17">
        <v>0</v>
      </c>
      <c r="V2657" s="17">
        <v>0</v>
      </c>
      <c r="W2657" s="15">
        <v>0</v>
      </c>
      <c r="X2657" s="17">
        <v>52328.18224650043</v>
      </c>
      <c r="Y2657" s="16">
        <v>1197.6318837213787</v>
      </c>
      <c r="Z2657" s="17">
        <v>435089.88173871231</v>
      </c>
      <c r="AA2657" s="16">
        <v>2493.9241308508426</v>
      </c>
      <c r="AB2657" s="17">
        <v>53267.827049354455</v>
      </c>
      <c r="AC2657" s="16">
        <v>231.16288834985019</v>
      </c>
      <c r="AD2657" s="16">
        <v>3187.8744758767989</v>
      </c>
      <c r="AE2657" s="16">
        <v>0</v>
      </c>
      <c r="AF2657" s="17">
        <v>41442.815676438433</v>
      </c>
      <c r="AG2657" s="16">
        <v>643.70179871543905</v>
      </c>
      <c r="AH2657" s="17">
        <v>0</v>
      </c>
      <c r="AI2657" s="17">
        <v>89998.571401070119</v>
      </c>
      <c r="AJ2657" s="18">
        <v>0.94899119482140504</v>
      </c>
      <c r="AK2657" s="18">
        <v>5.1008805178595011E-2</v>
      </c>
      <c r="AL2657" s="16">
        <v>1298.6859442230875</v>
      </c>
      <c r="AM2657" s="16">
        <v>0</v>
      </c>
      <c r="AN2657" s="16">
        <v>259.02832335325593</v>
      </c>
      <c r="AO2657" s="16">
        <v>32.465674762969904</v>
      </c>
      <c r="AP2657" s="16">
        <v>830.66958116296848</v>
      </c>
      <c r="AQ2657" s="16">
        <v>679.49970429815039</v>
      </c>
      <c r="AR2657" s="16">
        <v>770.6095529911164</v>
      </c>
      <c r="AS2657" s="16">
        <v>149.33234930088398</v>
      </c>
      <c r="AT2657" s="17">
        <v>2039.2686112409056</v>
      </c>
      <c r="AU2657" s="17">
        <v>41914.667893581733</v>
      </c>
      <c r="AV2657" s="17">
        <v>231174.34550459796</v>
      </c>
      <c r="AW2657" s="17">
        <f t="shared" si="59"/>
        <v>275128.28200942057</v>
      </c>
      <c r="AX2657" s="17">
        <v>886210.35518915777</v>
      </c>
      <c r="AY2657" s="17">
        <v>1168289.7805404374</v>
      </c>
      <c r="AZ2657" s="19">
        <v>7.0718542587259445E-2</v>
      </c>
      <c r="BA2657" s="17">
        <v>1257196.9140470445</v>
      </c>
    </row>
    <row r="2658" spans="1:53" s="20" customFormat="1" x14ac:dyDescent="0.2">
      <c r="A2658" s="13" t="str">
        <f t="shared" si="60"/>
        <v>BUREAU #2656</v>
      </c>
      <c r="B2658" s="13" t="s">
        <v>0</v>
      </c>
      <c r="C2658" s="15" t="s">
        <v>6</v>
      </c>
      <c r="D2658" s="16">
        <v>15854.619559677656</v>
      </c>
      <c r="E2658" s="14">
        <v>2010</v>
      </c>
      <c r="F2658" s="17">
        <v>14301.043314420986</v>
      </c>
      <c r="G2658" s="17">
        <v>0</v>
      </c>
      <c r="H2658" s="15">
        <v>0</v>
      </c>
      <c r="I2658" s="14">
        <v>0</v>
      </c>
      <c r="J2658" s="17">
        <v>0</v>
      </c>
      <c r="K2658" s="17">
        <v>6925.1331832643882</v>
      </c>
      <c r="L2658" s="17">
        <v>17834.740538096881</v>
      </c>
      <c r="M2658" s="17">
        <v>14704.431731309967</v>
      </c>
      <c r="N2658" s="15">
        <v>3</v>
      </c>
      <c r="O2658" s="17">
        <v>40477.411218938651</v>
      </c>
      <c r="P2658" s="17">
        <v>32727.854842506302</v>
      </c>
      <c r="Q2658" s="15">
        <v>29</v>
      </c>
      <c r="R2658" s="17">
        <v>0</v>
      </c>
      <c r="S2658" s="17">
        <v>0</v>
      </c>
      <c r="T2658" s="15">
        <v>0</v>
      </c>
      <c r="U2658" s="17">
        <v>0</v>
      </c>
      <c r="V2658" s="17">
        <v>0</v>
      </c>
      <c r="W2658" s="15">
        <v>0</v>
      </c>
      <c r="X2658" s="17">
        <v>36644.021932509124</v>
      </c>
      <c r="Y2658" s="16">
        <v>1119.5206731253593</v>
      </c>
      <c r="Z2658" s="17">
        <v>243966.13683531102</v>
      </c>
      <c r="AA2658" s="16">
        <v>2378.2175625525761</v>
      </c>
      <c r="AB2658" s="17">
        <v>43876.410923154632</v>
      </c>
      <c r="AC2658" s="16">
        <v>209.78301393575063</v>
      </c>
      <c r="AD2658" s="16">
        <v>3101.1049353650687</v>
      </c>
      <c r="AE2658" s="16">
        <v>0</v>
      </c>
      <c r="AF2658" s="17">
        <v>34008.358372635885</v>
      </c>
      <c r="AG2658" s="16">
        <v>507.32349946010851</v>
      </c>
      <c r="AH2658" s="17">
        <v>0</v>
      </c>
      <c r="AI2658" s="17">
        <v>67786.529540256815</v>
      </c>
      <c r="AJ2658" s="18">
        <v>0.86400484857250381</v>
      </c>
      <c r="AK2658" s="18">
        <v>0.13599515142749619</v>
      </c>
      <c r="AL2658" s="16">
        <v>1600.7491359821192</v>
      </c>
      <c r="AM2658" s="16">
        <v>0</v>
      </c>
      <c r="AN2658" s="16">
        <v>282.27360365652305</v>
      </c>
      <c r="AO2658" s="16">
        <v>24.144870572227234</v>
      </c>
      <c r="AP2658" s="16">
        <v>551.77135359963415</v>
      </c>
      <c r="AQ2658" s="16">
        <v>394.8847063854015</v>
      </c>
      <c r="AR2658" s="16">
        <v>629.98773808442957</v>
      </c>
      <c r="AS2658" s="16">
        <v>97.947780736843526</v>
      </c>
      <c r="AT2658" s="17">
        <v>1933.7383058157366</v>
      </c>
      <c r="AU2658" s="17">
        <v>32130.176157092868</v>
      </c>
      <c r="AV2658" s="17">
        <v>162668.06183263875</v>
      </c>
      <c r="AW2658" s="17">
        <f t="shared" si="59"/>
        <v>196731.97629554736</v>
      </c>
      <c r="AX2658" s="17">
        <v>572713.25332154287</v>
      </c>
      <c r="AY2658" s="17">
        <v>775002.72293515783</v>
      </c>
      <c r="AZ2658" s="19">
        <v>4.8132008378498368E-2</v>
      </c>
      <c r="BA2658" s="17">
        <v>814191.38972720911</v>
      </c>
    </row>
    <row r="2659" spans="1:53" s="20" customFormat="1" x14ac:dyDescent="0.2">
      <c r="A2659" s="13" t="str">
        <f t="shared" si="60"/>
        <v>BUREAU #2657</v>
      </c>
      <c r="B2659" s="13" t="s">
        <v>0</v>
      </c>
      <c r="C2659" s="15" t="s">
        <v>6</v>
      </c>
      <c r="D2659" s="16">
        <v>9568.8582369064352</v>
      </c>
      <c r="E2659" s="14">
        <v>2022</v>
      </c>
      <c r="F2659" s="17">
        <v>12504.541386195573</v>
      </c>
      <c r="G2659" s="17">
        <v>0</v>
      </c>
      <c r="H2659" s="15">
        <v>0</v>
      </c>
      <c r="I2659" s="14">
        <v>0</v>
      </c>
      <c r="J2659" s="17">
        <v>0</v>
      </c>
      <c r="K2659" s="17">
        <v>3578.3888732367732</v>
      </c>
      <c r="L2659" s="17">
        <v>11353.039364273227</v>
      </c>
      <c r="M2659" s="17">
        <v>13462.670208575226</v>
      </c>
      <c r="N2659" s="15">
        <v>2</v>
      </c>
      <c r="O2659" s="17">
        <v>40761.473301146434</v>
      </c>
      <c r="P2659" s="17">
        <v>24681.018477572859</v>
      </c>
      <c r="Q2659" s="15">
        <v>25</v>
      </c>
      <c r="R2659" s="17">
        <v>0</v>
      </c>
      <c r="S2659" s="17">
        <v>0</v>
      </c>
      <c r="T2659" s="15">
        <v>0</v>
      </c>
      <c r="U2659" s="17">
        <v>0</v>
      </c>
      <c r="V2659" s="17">
        <v>0</v>
      </c>
      <c r="W2659" s="15">
        <v>0</v>
      </c>
      <c r="X2659" s="17">
        <v>41283.621798693777</v>
      </c>
      <c r="Y2659" s="16">
        <v>548.45619876991236</v>
      </c>
      <c r="Z2659" s="17">
        <v>200132.5550484666</v>
      </c>
      <c r="AA2659" s="16">
        <v>1299.5785419887311</v>
      </c>
      <c r="AB2659" s="17">
        <v>28454.490029917884</v>
      </c>
      <c r="AC2659" s="16">
        <v>88.658291113082043</v>
      </c>
      <c r="AD2659" s="16">
        <v>1543.7949793385651</v>
      </c>
      <c r="AE2659" s="16">
        <v>0</v>
      </c>
      <c r="AF2659" s="17">
        <v>25821.952596203599</v>
      </c>
      <c r="AG2659" s="16">
        <v>213.28974315839537</v>
      </c>
      <c r="AH2659" s="17">
        <v>0</v>
      </c>
      <c r="AI2659" s="17">
        <v>62054.065044715629</v>
      </c>
      <c r="AJ2659" s="18">
        <v>0.9253328802470181</v>
      </c>
      <c r="AK2659" s="18">
        <v>7.4667119752981875E-2</v>
      </c>
      <c r="AL2659" s="16">
        <v>873.48720627892214</v>
      </c>
      <c r="AM2659" s="16">
        <v>0</v>
      </c>
      <c r="AN2659" s="16">
        <v>143.92374036071649</v>
      </c>
      <c r="AO2659" s="16">
        <v>10.466552891267812</v>
      </c>
      <c r="AP2659" s="16">
        <v>390.75890729011462</v>
      </c>
      <c r="AQ2659" s="16">
        <v>302.4178585252655</v>
      </c>
      <c r="AR2659" s="16">
        <v>268.68679499523273</v>
      </c>
      <c r="AS2659" s="16">
        <v>69.647253770548033</v>
      </c>
      <c r="AT2659" s="17">
        <v>1136.5416797899286</v>
      </c>
      <c r="AU2659" s="17">
        <v>18385.790637761791</v>
      </c>
      <c r="AV2659" s="17">
        <v>84958.950979903093</v>
      </c>
      <c r="AW2659" s="17">
        <f t="shared" si="59"/>
        <v>104481.28329745481</v>
      </c>
      <c r="AX2659" s="17">
        <v>471203.69929885975</v>
      </c>
      <c r="AY2659" s="17">
        <v>578983.95073958929</v>
      </c>
      <c r="AZ2659" s="19">
        <v>1.3423484074178101E-2</v>
      </c>
      <c r="BA2659" s="17">
        <v>586861.67914331506</v>
      </c>
    </row>
    <row r="2660" spans="1:53" s="20" customFormat="1" x14ac:dyDescent="0.2">
      <c r="A2660" s="13" t="str">
        <f t="shared" si="60"/>
        <v>BUREAU #2658</v>
      </c>
      <c r="B2660" s="13" t="s">
        <v>0</v>
      </c>
      <c r="C2660" s="15" t="s">
        <v>6</v>
      </c>
      <c r="D2660" s="16">
        <v>4874.9457331291987</v>
      </c>
      <c r="E2660" s="14">
        <v>2016</v>
      </c>
      <c r="F2660" s="17">
        <v>5756.5694553794474</v>
      </c>
      <c r="G2660" s="17">
        <v>0</v>
      </c>
      <c r="H2660" s="15">
        <v>0</v>
      </c>
      <c r="I2660" s="14">
        <v>0</v>
      </c>
      <c r="J2660" s="17">
        <v>0</v>
      </c>
      <c r="K2660" s="17">
        <v>1640.3986017872762</v>
      </c>
      <c r="L2660" s="17">
        <v>5605.0248859161957</v>
      </c>
      <c r="M2660" s="17">
        <v>4764.0409694673554</v>
      </c>
      <c r="N2660" s="15">
        <v>1</v>
      </c>
      <c r="O2660" s="17">
        <v>20870.465639640304</v>
      </c>
      <c r="P2660" s="17">
        <v>14692.720489551755</v>
      </c>
      <c r="Q2660" s="15">
        <v>10</v>
      </c>
      <c r="R2660" s="17">
        <v>0</v>
      </c>
      <c r="S2660" s="17">
        <v>0</v>
      </c>
      <c r="T2660" s="15">
        <v>0</v>
      </c>
      <c r="U2660" s="17">
        <v>0</v>
      </c>
      <c r="V2660" s="17">
        <v>0</v>
      </c>
      <c r="W2660" s="15">
        <v>0</v>
      </c>
      <c r="X2660" s="17">
        <v>12526.868592052109</v>
      </c>
      <c r="Y2660" s="16">
        <v>442.71097157846106</v>
      </c>
      <c r="Z2660" s="17">
        <v>131426.51828101478</v>
      </c>
      <c r="AA2660" s="16">
        <v>529.10334759506748</v>
      </c>
      <c r="AB2660" s="17">
        <v>11075.939285092076</v>
      </c>
      <c r="AC2660" s="16">
        <v>43.761487901672687</v>
      </c>
      <c r="AD2660" s="16">
        <v>905.72234648669451</v>
      </c>
      <c r="AE2660" s="16">
        <v>0</v>
      </c>
      <c r="AF2660" s="17">
        <v>12505.081003588859</v>
      </c>
      <c r="AG2660" s="16">
        <v>131.70268188335615</v>
      </c>
      <c r="AH2660" s="17">
        <v>0</v>
      </c>
      <c r="AI2660" s="17">
        <v>29733.209985486352</v>
      </c>
      <c r="AJ2660" s="18">
        <v>0.92865707177708623</v>
      </c>
      <c r="AK2660" s="18">
        <v>7.1342928222913743E-2</v>
      </c>
      <c r="AL2660" s="16">
        <v>408.42581134763049</v>
      </c>
      <c r="AM2660" s="16">
        <v>0</v>
      </c>
      <c r="AN2660" s="16">
        <v>73.437762951284014</v>
      </c>
      <c r="AO2660" s="16">
        <v>8.7364713912492267</v>
      </c>
      <c r="AP2660" s="16">
        <v>212.57740389303089</v>
      </c>
      <c r="AQ2660" s="16">
        <v>178.37426753098313</v>
      </c>
      <c r="AR2660" s="16">
        <v>144.18144163962464</v>
      </c>
      <c r="AS2660" s="16">
        <v>34.127795912870369</v>
      </c>
      <c r="AT2660" s="17">
        <v>641.25156388998107</v>
      </c>
      <c r="AU2660" s="17">
        <v>10917.975953315819</v>
      </c>
      <c r="AV2660" s="17">
        <v>43006.922640024335</v>
      </c>
      <c r="AW2660" s="17">
        <f t="shared" si="59"/>
        <v>54566.150157230135</v>
      </c>
      <c r="AX2660" s="17">
        <v>256112.32893695909</v>
      </c>
      <c r="AY2660" s="17">
        <v>311895.67959651089</v>
      </c>
      <c r="AZ2660" s="19">
        <v>6.8555495874309952E-2</v>
      </c>
      <c r="BA2660" s="17">
        <v>334851.59686381422</v>
      </c>
    </row>
    <row r="2661" spans="1:53" s="20" customFormat="1" x14ac:dyDescent="0.2">
      <c r="A2661" s="13" t="str">
        <f t="shared" si="60"/>
        <v>BUREAU #2659</v>
      </c>
      <c r="B2661" s="13" t="s">
        <v>0</v>
      </c>
      <c r="C2661" s="15" t="s">
        <v>6</v>
      </c>
      <c r="D2661" s="16">
        <v>20855.762053939179</v>
      </c>
      <c r="E2661" s="14">
        <v>2018</v>
      </c>
      <c r="F2661" s="17">
        <v>27234.990068591076</v>
      </c>
      <c r="G2661" s="17">
        <v>0</v>
      </c>
      <c r="H2661" s="15">
        <v>0</v>
      </c>
      <c r="I2661" s="14">
        <v>0</v>
      </c>
      <c r="J2661" s="17">
        <v>0</v>
      </c>
      <c r="K2661" s="17">
        <v>7642.1762605057293</v>
      </c>
      <c r="L2661" s="17">
        <v>23037.36464857158</v>
      </c>
      <c r="M2661" s="17">
        <v>20808.459132979409</v>
      </c>
      <c r="N2661" s="15">
        <v>4</v>
      </c>
      <c r="O2661" s="17">
        <v>63911.077603965474</v>
      </c>
      <c r="P2661" s="17">
        <v>79790.184375616576</v>
      </c>
      <c r="Q2661" s="15">
        <v>53</v>
      </c>
      <c r="R2661" s="17">
        <v>0</v>
      </c>
      <c r="S2661" s="17">
        <v>0</v>
      </c>
      <c r="T2661" s="15">
        <v>0</v>
      </c>
      <c r="U2661" s="17">
        <v>0</v>
      </c>
      <c r="V2661" s="17">
        <v>0</v>
      </c>
      <c r="W2661" s="15">
        <v>0</v>
      </c>
      <c r="X2661" s="17">
        <v>61911.660034083914</v>
      </c>
      <c r="Y2661" s="16">
        <v>1373.3193906450601</v>
      </c>
      <c r="Z2661" s="17">
        <v>472881.31689298281</v>
      </c>
      <c r="AA2661" s="16">
        <v>2310.3241376662641</v>
      </c>
      <c r="AB2661" s="17">
        <v>77021.437570486087</v>
      </c>
      <c r="AC2661" s="16">
        <v>216.4282335804827</v>
      </c>
      <c r="AD2661" s="16">
        <v>3609.7788085028278</v>
      </c>
      <c r="AE2661" s="16">
        <v>0</v>
      </c>
      <c r="AF2661" s="17">
        <v>64344.186896012216</v>
      </c>
      <c r="AG2661" s="16">
        <v>717.02938868536626</v>
      </c>
      <c r="AH2661" s="17">
        <v>0</v>
      </c>
      <c r="AI2661" s="17">
        <v>137180.22489224904</v>
      </c>
      <c r="AJ2661" s="18">
        <v>0.88772681606985504</v>
      </c>
      <c r="AK2661" s="18">
        <v>0.11227318393014492</v>
      </c>
      <c r="AL2661" s="16">
        <v>1972.8543371057647</v>
      </c>
      <c r="AM2661" s="16">
        <v>0</v>
      </c>
      <c r="AN2661" s="16">
        <v>303.70253243386247</v>
      </c>
      <c r="AO2661" s="16">
        <v>28.93573377594695</v>
      </c>
      <c r="AP2661" s="16">
        <v>709.12415412135476</v>
      </c>
      <c r="AQ2661" s="16">
        <v>725.71446975057802</v>
      </c>
      <c r="AR2661" s="16">
        <v>620.50019030679562</v>
      </c>
      <c r="AS2661" s="16">
        <v>128.09776235494658</v>
      </c>
      <c r="AT2661" s="17">
        <v>2011.3614406764352</v>
      </c>
      <c r="AU2661" s="17">
        <v>44130.777447772547</v>
      </c>
      <c r="AV2661" s="17">
        <v>257378.48835406391</v>
      </c>
      <c r="AW2661" s="17">
        <f t="shared" si="59"/>
        <v>303520.62724251288</v>
      </c>
      <c r="AX2661" s="17">
        <v>1038246.0311282058</v>
      </c>
      <c r="AY2661" s="17">
        <v>1349265.8285464463</v>
      </c>
      <c r="AZ2661" s="19">
        <v>6.3008160739419974E-3</v>
      </c>
      <c r="BA2661" s="17">
        <v>1357821.2102535511</v>
      </c>
    </row>
    <row r="2662" spans="1:53" s="20" customFormat="1" x14ac:dyDescent="0.2">
      <c r="A2662" s="13" t="str">
        <f t="shared" si="60"/>
        <v>BUREAU #2660</v>
      </c>
      <c r="B2662" s="13" t="s">
        <v>0</v>
      </c>
      <c r="C2662" s="15" t="s">
        <v>6</v>
      </c>
      <c r="D2662" s="16">
        <v>4702.3635131894425</v>
      </c>
      <c r="E2662" s="14">
        <v>2017</v>
      </c>
      <c r="F2662" s="17">
        <v>6945.3239443751254</v>
      </c>
      <c r="G2662" s="17">
        <v>0</v>
      </c>
      <c r="H2662" s="15">
        <v>0</v>
      </c>
      <c r="I2662" s="14">
        <v>0</v>
      </c>
      <c r="J2662" s="17">
        <v>0</v>
      </c>
      <c r="K2662" s="17">
        <v>1749.4552752447446</v>
      </c>
      <c r="L2662" s="17">
        <v>4849.6359144667804</v>
      </c>
      <c r="M2662" s="17">
        <v>3930.9377486508774</v>
      </c>
      <c r="N2662" s="15">
        <v>1</v>
      </c>
      <c r="O2662" s="17">
        <v>17157.280609477169</v>
      </c>
      <c r="P2662" s="17">
        <v>14106.293609426619</v>
      </c>
      <c r="Q2662" s="15">
        <v>12</v>
      </c>
      <c r="R2662" s="17">
        <v>0</v>
      </c>
      <c r="S2662" s="17">
        <v>0</v>
      </c>
      <c r="T2662" s="15">
        <v>0</v>
      </c>
      <c r="U2662" s="17">
        <v>0</v>
      </c>
      <c r="V2662" s="17">
        <v>0</v>
      </c>
      <c r="W2662" s="15">
        <v>0</v>
      </c>
      <c r="X2662" s="17">
        <v>14010.480109326938</v>
      </c>
      <c r="Y2662" s="16">
        <v>386.70255860784573</v>
      </c>
      <c r="Z2662" s="17">
        <v>101147.04854217899</v>
      </c>
      <c r="AA2662" s="16">
        <v>504.84105961723753</v>
      </c>
      <c r="AB2662" s="17">
        <v>12991.008876087864</v>
      </c>
      <c r="AC2662" s="16">
        <v>49.623953587986968</v>
      </c>
      <c r="AD2662" s="16">
        <v>727.90085239259793</v>
      </c>
      <c r="AE2662" s="16">
        <v>0</v>
      </c>
      <c r="AF2662" s="17">
        <v>11314.538655839737</v>
      </c>
      <c r="AG2662" s="16">
        <v>124.37652923571014</v>
      </c>
      <c r="AH2662" s="17">
        <v>0</v>
      </c>
      <c r="AI2662" s="17">
        <v>23573.677914748361</v>
      </c>
      <c r="AJ2662" s="18">
        <v>0.95515763224232209</v>
      </c>
      <c r="AK2662" s="18">
        <v>4.4842367757677928E-2</v>
      </c>
      <c r="AL2662" s="16">
        <v>459.14022147804405</v>
      </c>
      <c r="AM2662" s="16">
        <v>0</v>
      </c>
      <c r="AN2662" s="16">
        <v>81.304294373438225</v>
      </c>
      <c r="AO2662" s="16">
        <v>5.8523992471902559</v>
      </c>
      <c r="AP2662" s="16">
        <v>169.45904199427406</v>
      </c>
      <c r="AQ2662" s="16">
        <v>174.79042400269191</v>
      </c>
      <c r="AR2662" s="16">
        <v>144.13342190540911</v>
      </c>
      <c r="AS2662" s="16">
        <v>32.531775929900668</v>
      </c>
      <c r="AT2662" s="17">
        <v>548.3883750106088</v>
      </c>
      <c r="AU2662" s="17">
        <v>10721.680469003864</v>
      </c>
      <c r="AV2662" s="17">
        <v>46782.418448340228</v>
      </c>
      <c r="AW2662" s="17">
        <f t="shared" si="59"/>
        <v>58052.487292354701</v>
      </c>
      <c r="AX2662" s="17">
        <v>216572.06020150596</v>
      </c>
      <c r="AY2662" s="17">
        <v>275875.13376191567</v>
      </c>
      <c r="AZ2662" s="19">
        <v>7.8876546633906142E-2</v>
      </c>
      <c r="BA2662" s="17">
        <v>299498.54468885297</v>
      </c>
    </row>
    <row r="2663" spans="1:53" s="20" customFormat="1" x14ac:dyDescent="0.2">
      <c r="A2663" s="13" t="str">
        <f t="shared" si="60"/>
        <v>BUREAU #2661</v>
      </c>
      <c r="B2663" s="13" t="s">
        <v>0</v>
      </c>
      <c r="C2663" s="15" t="s">
        <v>6</v>
      </c>
      <c r="D2663" s="16">
        <v>3951.0909489688956</v>
      </c>
      <c r="E2663" s="14">
        <v>2009</v>
      </c>
      <c r="F2663" s="17">
        <v>3343.2053629732395</v>
      </c>
      <c r="G2663" s="17">
        <v>0</v>
      </c>
      <c r="H2663" s="15">
        <v>0</v>
      </c>
      <c r="I2663" s="14">
        <v>0</v>
      </c>
      <c r="J2663" s="17">
        <v>0</v>
      </c>
      <c r="K2663" s="17">
        <v>1159.8442858544793</v>
      </c>
      <c r="L2663" s="17">
        <v>3846.5662190618941</v>
      </c>
      <c r="M2663" s="17">
        <v>3348.1122604512575</v>
      </c>
      <c r="N2663" s="15">
        <v>1</v>
      </c>
      <c r="O2663" s="17">
        <v>9569.8429668278532</v>
      </c>
      <c r="P2663" s="17">
        <v>11609.110934260883</v>
      </c>
      <c r="Q2663" s="15">
        <v>9</v>
      </c>
      <c r="R2663" s="17">
        <v>0</v>
      </c>
      <c r="S2663" s="17">
        <v>0</v>
      </c>
      <c r="T2663" s="15">
        <v>0</v>
      </c>
      <c r="U2663" s="17">
        <v>0</v>
      </c>
      <c r="V2663" s="17">
        <v>0</v>
      </c>
      <c r="W2663" s="15">
        <v>0</v>
      </c>
      <c r="X2663" s="17">
        <v>10692.562672353364</v>
      </c>
      <c r="Y2663" s="16">
        <v>314.51929534620371</v>
      </c>
      <c r="Z2663" s="17">
        <v>65547.846070273517</v>
      </c>
      <c r="AA2663" s="16">
        <v>618.3520928460274</v>
      </c>
      <c r="AB2663" s="17">
        <v>12136.651727111064</v>
      </c>
      <c r="AC2663" s="16">
        <v>52.120767365544353</v>
      </c>
      <c r="AD2663" s="16">
        <v>612.74928188639183</v>
      </c>
      <c r="AE2663" s="16">
        <v>0</v>
      </c>
      <c r="AF2663" s="17">
        <v>8695.4131656999361</v>
      </c>
      <c r="AG2663" s="16">
        <v>113.32238237344667</v>
      </c>
      <c r="AH2663" s="17">
        <v>0</v>
      </c>
      <c r="AI2663" s="17">
        <v>16741.747396653744</v>
      </c>
      <c r="AJ2663" s="18">
        <v>0.9469010032950963</v>
      </c>
      <c r="AK2663" s="18">
        <v>5.3098996704903735E-2</v>
      </c>
      <c r="AL2663" s="16">
        <v>381.60302878718676</v>
      </c>
      <c r="AM2663" s="16">
        <v>0</v>
      </c>
      <c r="AN2663" s="16">
        <v>56.66628015713723</v>
      </c>
      <c r="AO2663" s="16">
        <v>6.8853809241413915</v>
      </c>
      <c r="AP2663" s="16">
        <v>152.14345750390959</v>
      </c>
      <c r="AQ2663" s="16">
        <v>125.1813044071019</v>
      </c>
      <c r="AR2663" s="16">
        <v>125.42593482897659</v>
      </c>
      <c r="AS2663" s="16">
        <v>37.482499951878516</v>
      </c>
      <c r="AT2663" s="17">
        <v>345.91164711121058</v>
      </c>
      <c r="AU2663" s="17">
        <v>8356.7578791496999</v>
      </c>
      <c r="AV2663" s="17">
        <v>50196.528594860865</v>
      </c>
      <c r="AW2663" s="17">
        <f t="shared" si="59"/>
        <v>58899.198121121779</v>
      </c>
      <c r="AX2663" s="17">
        <v>148406.5244330226</v>
      </c>
      <c r="AY2663" s="17">
        <v>208208.92024014352</v>
      </c>
      <c r="AZ2663" s="19">
        <v>6.1661450691627651E-2</v>
      </c>
      <c r="BA2663" s="17">
        <v>221891.04390266124</v>
      </c>
    </row>
    <row r="2664" spans="1:53" s="20" customFormat="1" x14ac:dyDescent="0.2">
      <c r="A2664" s="13" t="str">
        <f t="shared" si="60"/>
        <v>BUREAU #2662</v>
      </c>
      <c r="B2664" s="13" t="s">
        <v>0</v>
      </c>
      <c r="C2664" s="15" t="s">
        <v>6</v>
      </c>
      <c r="D2664" s="16">
        <v>12214.27416565286</v>
      </c>
      <c r="E2664" s="14">
        <v>2011</v>
      </c>
      <c r="F2664" s="17">
        <v>13240.43913829361</v>
      </c>
      <c r="G2664" s="17">
        <v>0</v>
      </c>
      <c r="H2664" s="15">
        <v>0</v>
      </c>
      <c r="I2664" s="14">
        <v>0</v>
      </c>
      <c r="J2664" s="17">
        <v>0</v>
      </c>
      <c r="K2664" s="17">
        <v>4794.2825908118712</v>
      </c>
      <c r="L2664" s="17">
        <v>9225.5328710158483</v>
      </c>
      <c r="M2664" s="17">
        <v>10578.318360145404</v>
      </c>
      <c r="N2664" s="15">
        <v>2</v>
      </c>
      <c r="O2664" s="17">
        <v>42135.218371851646</v>
      </c>
      <c r="P2664" s="17">
        <v>41071.713163416091</v>
      </c>
      <c r="Q2664" s="15">
        <v>29</v>
      </c>
      <c r="R2664" s="17">
        <v>0</v>
      </c>
      <c r="S2664" s="17">
        <v>0</v>
      </c>
      <c r="T2664" s="15">
        <v>0</v>
      </c>
      <c r="U2664" s="17">
        <v>0</v>
      </c>
      <c r="V2664" s="17">
        <v>0</v>
      </c>
      <c r="W2664" s="15">
        <v>0</v>
      </c>
      <c r="X2664" s="17">
        <v>43617.891738202656</v>
      </c>
      <c r="Y2664" s="16">
        <v>736.86751020975782</v>
      </c>
      <c r="Z2664" s="17">
        <v>241018.1142878641</v>
      </c>
      <c r="AA2664" s="16">
        <v>1619.1885656558738</v>
      </c>
      <c r="AB2664" s="17">
        <v>36357.794984692591</v>
      </c>
      <c r="AC2664" s="16">
        <v>105.3217898922499</v>
      </c>
      <c r="AD2664" s="16">
        <v>2036.082818527997</v>
      </c>
      <c r="AE2664" s="16">
        <v>0</v>
      </c>
      <c r="AF2664" s="17">
        <v>27208.489923886933</v>
      </c>
      <c r="AG2664" s="16">
        <v>307.57420149698618</v>
      </c>
      <c r="AH2664" s="17">
        <v>0</v>
      </c>
      <c r="AI2664" s="17">
        <v>68801.071447330774</v>
      </c>
      <c r="AJ2664" s="18">
        <v>0.89974903065180045</v>
      </c>
      <c r="AK2664" s="18">
        <v>0.10025096934819955</v>
      </c>
      <c r="AL2664" s="16">
        <v>946.68881131324588</v>
      </c>
      <c r="AM2664" s="16">
        <v>0</v>
      </c>
      <c r="AN2664" s="16">
        <v>267.42102240348095</v>
      </c>
      <c r="AO2664" s="16">
        <v>16.845502702737278</v>
      </c>
      <c r="AP2664" s="16">
        <v>383.90189068041246</v>
      </c>
      <c r="AQ2664" s="16">
        <v>374.13715162810672</v>
      </c>
      <c r="AR2664" s="16">
        <v>373.11031278575337</v>
      </c>
      <c r="AS2664" s="16">
        <v>82.045187519472108</v>
      </c>
      <c r="AT2664" s="17">
        <v>1606.9585099700882</v>
      </c>
      <c r="AU2664" s="17">
        <v>20420.915056627895</v>
      </c>
      <c r="AV2664" s="17">
        <v>101410.71768689013</v>
      </c>
      <c r="AW2664" s="17">
        <f t="shared" si="59"/>
        <v>123438.59125348812</v>
      </c>
      <c r="AX2664" s="17">
        <v>536696.04322639515</v>
      </c>
      <c r="AY2664" s="17">
        <v>662847.01434637839</v>
      </c>
      <c r="AZ2664" s="19">
        <v>8.2270039474106132E-2</v>
      </c>
      <c r="BA2664" s="17">
        <v>722268.03401573817</v>
      </c>
    </row>
    <row r="2665" spans="1:53" s="20" customFormat="1" x14ac:dyDescent="0.2">
      <c r="A2665" s="13" t="str">
        <f t="shared" si="60"/>
        <v>BUREAU #2663</v>
      </c>
      <c r="B2665" s="13" t="s">
        <v>0</v>
      </c>
      <c r="C2665" s="15" t="s">
        <v>6</v>
      </c>
      <c r="D2665" s="16">
        <v>7380.7238351623109</v>
      </c>
      <c r="E2665" s="14">
        <v>2011</v>
      </c>
      <c r="F2665" s="17">
        <v>5792.549539511966</v>
      </c>
      <c r="G2665" s="17">
        <v>0</v>
      </c>
      <c r="H2665" s="15">
        <v>0</v>
      </c>
      <c r="I2665" s="14">
        <v>0</v>
      </c>
      <c r="J2665" s="17">
        <v>0</v>
      </c>
      <c r="K2665" s="17">
        <v>3010.1646475170278</v>
      </c>
      <c r="L2665" s="17">
        <v>9080.5034802584541</v>
      </c>
      <c r="M2665" s="17">
        <v>5439.9022474474095</v>
      </c>
      <c r="N2665" s="15">
        <v>2</v>
      </c>
      <c r="O2665" s="17">
        <v>18464.299607194018</v>
      </c>
      <c r="P2665" s="17">
        <v>23634.022905327765</v>
      </c>
      <c r="Q2665" s="15">
        <v>12</v>
      </c>
      <c r="R2665" s="17">
        <v>0</v>
      </c>
      <c r="S2665" s="17">
        <v>0</v>
      </c>
      <c r="T2665" s="15">
        <v>0</v>
      </c>
      <c r="U2665" s="17">
        <v>0</v>
      </c>
      <c r="V2665" s="17">
        <v>0</v>
      </c>
      <c r="W2665" s="15">
        <v>0</v>
      </c>
      <c r="X2665" s="17">
        <v>22146.132407444653</v>
      </c>
      <c r="Y2665" s="16">
        <v>515.25768203663984</v>
      </c>
      <c r="Z2665" s="17">
        <v>185574.70144948701</v>
      </c>
      <c r="AA2665" s="16">
        <v>895.4621300947183</v>
      </c>
      <c r="AB2665" s="17">
        <v>14868.299314310629</v>
      </c>
      <c r="AC2665" s="16">
        <v>104.68907084954328</v>
      </c>
      <c r="AD2665" s="16">
        <v>1399.201995471049</v>
      </c>
      <c r="AE2665" s="16">
        <v>0</v>
      </c>
      <c r="AF2665" s="17">
        <v>17495.041980276979</v>
      </c>
      <c r="AG2665" s="16">
        <v>199.2841731815225</v>
      </c>
      <c r="AH2665" s="17">
        <v>0</v>
      </c>
      <c r="AI2665" s="17">
        <v>43831.809000741603</v>
      </c>
      <c r="AJ2665" s="18">
        <v>0.88068705943072212</v>
      </c>
      <c r="AK2665" s="18">
        <v>0.11931294056927792</v>
      </c>
      <c r="AL2665" s="16">
        <v>730.07785424481131</v>
      </c>
      <c r="AM2665" s="16">
        <v>0</v>
      </c>
      <c r="AN2665" s="16">
        <v>163.5614464663349</v>
      </c>
      <c r="AO2665" s="16">
        <v>9.9162987365667874</v>
      </c>
      <c r="AP2665" s="16">
        <v>213.39301277323065</v>
      </c>
      <c r="AQ2665" s="16">
        <v>199.43626928987581</v>
      </c>
      <c r="AR2665" s="16">
        <v>253.98653811559274</v>
      </c>
      <c r="AS2665" s="16">
        <v>60.154353877502452</v>
      </c>
      <c r="AT2665" s="17">
        <v>668.214054541775</v>
      </c>
      <c r="AU2665" s="17">
        <v>10554.764289087316</v>
      </c>
      <c r="AV2665" s="17">
        <v>87330.706491171703</v>
      </c>
      <c r="AW2665" s="17">
        <f t="shared" si="59"/>
        <v>98553.684834800792</v>
      </c>
      <c r="AX2665" s="17">
        <v>350577.85637071007</v>
      </c>
      <c r="AY2665" s="17">
        <v>451528.73416914901</v>
      </c>
      <c r="AZ2665" s="19">
        <v>7.8656154805131717E-2</v>
      </c>
      <c r="BA2665" s="17">
        <v>490076.24734677497</v>
      </c>
    </row>
    <row r="2666" spans="1:53" s="20" customFormat="1" x14ac:dyDescent="0.2">
      <c r="A2666" s="13" t="str">
        <f t="shared" si="60"/>
        <v>BUREAU #2664</v>
      </c>
      <c r="B2666" s="13" t="s">
        <v>0</v>
      </c>
      <c r="C2666" s="15" t="s">
        <v>6</v>
      </c>
      <c r="D2666" s="16">
        <v>4874.1927073706411</v>
      </c>
      <c r="E2666" s="14">
        <v>2019</v>
      </c>
      <c r="F2666" s="17">
        <v>5504.5192715763997</v>
      </c>
      <c r="G2666" s="17">
        <v>0</v>
      </c>
      <c r="H2666" s="15">
        <v>0</v>
      </c>
      <c r="I2666" s="14">
        <v>0</v>
      </c>
      <c r="J2666" s="17">
        <v>0</v>
      </c>
      <c r="K2666" s="17">
        <v>2546.1869497325783</v>
      </c>
      <c r="L2666" s="17">
        <v>4484.3149868377832</v>
      </c>
      <c r="M2666" s="17">
        <v>6647.6150780905991</v>
      </c>
      <c r="N2666" s="15">
        <v>1</v>
      </c>
      <c r="O2666" s="17">
        <v>22120.444428919473</v>
      </c>
      <c r="P2666" s="17">
        <v>19331.25856314661</v>
      </c>
      <c r="Q2666" s="15">
        <v>13</v>
      </c>
      <c r="R2666" s="17">
        <v>0</v>
      </c>
      <c r="S2666" s="17">
        <v>0</v>
      </c>
      <c r="T2666" s="15">
        <v>0</v>
      </c>
      <c r="U2666" s="17">
        <v>0</v>
      </c>
      <c r="V2666" s="17">
        <v>0</v>
      </c>
      <c r="W2666" s="15">
        <v>0</v>
      </c>
      <c r="X2666" s="17">
        <v>13997.180785637527</v>
      </c>
      <c r="Y2666" s="16">
        <v>411.21532822755501</v>
      </c>
      <c r="Z2666" s="17">
        <v>105300.61323255704</v>
      </c>
      <c r="AA2666" s="16">
        <v>768.94184205127885</v>
      </c>
      <c r="AB2666" s="17">
        <v>17017.276359229858</v>
      </c>
      <c r="AC2666" s="16">
        <v>55.088957799888647</v>
      </c>
      <c r="AD2666" s="16">
        <v>673.87334103792284</v>
      </c>
      <c r="AE2666" s="16">
        <v>0</v>
      </c>
      <c r="AF2666" s="17">
        <v>17117.08522789105</v>
      </c>
      <c r="AG2666" s="16">
        <v>129.54888992191178</v>
      </c>
      <c r="AH2666" s="17">
        <v>0</v>
      </c>
      <c r="AI2666" s="17">
        <v>34782.098617527467</v>
      </c>
      <c r="AJ2666" s="18">
        <v>0.88716055894655799</v>
      </c>
      <c r="AK2666" s="18">
        <v>0.11283944105344203</v>
      </c>
      <c r="AL2666" s="16">
        <v>422.17907347937614</v>
      </c>
      <c r="AM2666" s="16">
        <v>0</v>
      </c>
      <c r="AN2666" s="16">
        <v>73.903568107266537</v>
      </c>
      <c r="AO2666" s="16">
        <v>6.0266622175097195</v>
      </c>
      <c r="AP2666" s="16">
        <v>220.7981653881867</v>
      </c>
      <c r="AQ2666" s="16">
        <v>170.93421468580596</v>
      </c>
      <c r="AR2666" s="16">
        <v>192.59587885650396</v>
      </c>
      <c r="AS2666" s="16">
        <v>42.834974277925809</v>
      </c>
      <c r="AT2666" s="17">
        <v>540.22753010393615</v>
      </c>
      <c r="AU2666" s="17">
        <v>10151.805015743619</v>
      </c>
      <c r="AV2666" s="17">
        <v>47029.894223541298</v>
      </c>
      <c r="AW2666" s="17">
        <f t="shared" si="59"/>
        <v>57721.926769388854</v>
      </c>
      <c r="AX2666" s="17">
        <v>247070.41760286762</v>
      </c>
      <c r="AY2666" s="17">
        <v>306535.75158827839</v>
      </c>
      <c r="AZ2666" s="19">
        <v>8.0240690824045793E-2</v>
      </c>
      <c r="BA2666" s="17">
        <v>333278.22673837887</v>
      </c>
    </row>
    <row r="2667" spans="1:53" s="20" customFormat="1" x14ac:dyDescent="0.2">
      <c r="A2667" s="13" t="str">
        <f t="shared" si="60"/>
        <v>BUREAU #2665</v>
      </c>
      <c r="B2667" s="13" t="s">
        <v>0</v>
      </c>
      <c r="C2667" s="15" t="s">
        <v>6</v>
      </c>
      <c r="D2667" s="16">
        <v>23973.468496937803</v>
      </c>
      <c r="E2667" s="14">
        <v>2009</v>
      </c>
      <c r="F2667" s="17">
        <v>23428.745943576872</v>
      </c>
      <c r="G2667" s="17">
        <v>0</v>
      </c>
      <c r="H2667" s="15">
        <v>0</v>
      </c>
      <c r="I2667" s="14">
        <v>0</v>
      </c>
      <c r="J2667" s="17">
        <v>0</v>
      </c>
      <c r="K2667" s="17">
        <v>7208.3918735692123</v>
      </c>
      <c r="L2667" s="17">
        <v>22825.784834380425</v>
      </c>
      <c r="M2667" s="17">
        <v>22786.407982691719</v>
      </c>
      <c r="N2667" s="15">
        <v>4</v>
      </c>
      <c r="O2667" s="17">
        <v>81996.777937940715</v>
      </c>
      <c r="P2667" s="17">
        <v>54339.49042468868</v>
      </c>
      <c r="Q2667" s="15">
        <v>65</v>
      </c>
      <c r="R2667" s="17">
        <v>0</v>
      </c>
      <c r="S2667" s="17">
        <v>0</v>
      </c>
      <c r="T2667" s="15">
        <v>0</v>
      </c>
      <c r="U2667" s="17">
        <v>0</v>
      </c>
      <c r="V2667" s="17">
        <v>0</v>
      </c>
      <c r="W2667" s="15">
        <v>0</v>
      </c>
      <c r="X2667" s="17">
        <v>70171.866518571696</v>
      </c>
      <c r="Y2667" s="16">
        <v>1931.5968863804653</v>
      </c>
      <c r="Z2667" s="17">
        <v>477131.25877453369</v>
      </c>
      <c r="AA2667" s="16">
        <v>3919.5605163000646</v>
      </c>
      <c r="AB2667" s="17">
        <v>64879.62121344023</v>
      </c>
      <c r="AC2667" s="16">
        <v>220.32968663872288</v>
      </c>
      <c r="AD2667" s="16">
        <v>3676.9306522659913</v>
      </c>
      <c r="AE2667" s="16">
        <v>0</v>
      </c>
      <c r="AF2667" s="17">
        <v>46892.932816624714</v>
      </c>
      <c r="AG2667" s="16">
        <v>519.06070323887809</v>
      </c>
      <c r="AH2667" s="17">
        <v>0</v>
      </c>
      <c r="AI2667" s="17">
        <v>148589.43650966935</v>
      </c>
      <c r="AJ2667" s="18">
        <v>0.9652267357480272</v>
      </c>
      <c r="AK2667" s="18">
        <v>3.4773264251972781E-2</v>
      </c>
      <c r="AL2667" s="16">
        <v>1860.1360893468586</v>
      </c>
      <c r="AM2667" s="16">
        <v>0</v>
      </c>
      <c r="AN2667" s="16">
        <v>529.58441756915545</v>
      </c>
      <c r="AO2667" s="16">
        <v>32.446050445434146</v>
      </c>
      <c r="AP2667" s="16">
        <v>903.26527578091429</v>
      </c>
      <c r="AQ2667" s="16">
        <v>636.72284294416954</v>
      </c>
      <c r="AR2667" s="16">
        <v>794.90364656894815</v>
      </c>
      <c r="AS2667" s="16">
        <v>229.46539531893526</v>
      </c>
      <c r="AT2667" s="17">
        <v>2081.1512082585564</v>
      </c>
      <c r="AU2667" s="17">
        <v>45764.698026767044</v>
      </c>
      <c r="AV2667" s="17">
        <v>196343.39142838275</v>
      </c>
      <c r="AW2667" s="17">
        <f t="shared" si="59"/>
        <v>244189.24066340833</v>
      </c>
      <c r="AX2667" s="17">
        <v>1047815.7171354445</v>
      </c>
      <c r="AY2667" s="17">
        <v>1298954.0227467055</v>
      </c>
      <c r="AZ2667" s="19">
        <v>9.3824667200576063E-3</v>
      </c>
      <c r="BA2667" s="17">
        <v>1311256.8464701595</v>
      </c>
    </row>
    <row r="2668" spans="1:53" s="20" customFormat="1" x14ac:dyDescent="0.2">
      <c r="A2668" s="13" t="str">
        <f t="shared" si="60"/>
        <v>BUREAU #2666</v>
      </c>
      <c r="B2668" s="13" t="s">
        <v>0</v>
      </c>
      <c r="C2668" s="15" t="s">
        <v>6</v>
      </c>
      <c r="D2668" s="16">
        <v>9409.7395564819817</v>
      </c>
      <c r="E2668" s="14">
        <v>2022</v>
      </c>
      <c r="F2668" s="17">
        <v>12561.995004479151</v>
      </c>
      <c r="G2668" s="17">
        <v>0</v>
      </c>
      <c r="H2668" s="15">
        <v>0</v>
      </c>
      <c r="I2668" s="14">
        <v>0</v>
      </c>
      <c r="J2668" s="17">
        <v>0</v>
      </c>
      <c r="K2668" s="17">
        <v>3678.6699153316836</v>
      </c>
      <c r="L2668" s="17">
        <v>9454.8826980147787</v>
      </c>
      <c r="M2668" s="17">
        <v>13533.737906919701</v>
      </c>
      <c r="N2668" s="15">
        <v>1</v>
      </c>
      <c r="O2668" s="17">
        <v>32478.310488630217</v>
      </c>
      <c r="P2668" s="17">
        <v>28620.356414176611</v>
      </c>
      <c r="Q2668" s="15">
        <v>22</v>
      </c>
      <c r="R2668" s="17">
        <v>0</v>
      </c>
      <c r="S2668" s="17">
        <v>0</v>
      </c>
      <c r="T2668" s="15">
        <v>0</v>
      </c>
      <c r="U2668" s="17">
        <v>0</v>
      </c>
      <c r="V2668" s="17">
        <v>0</v>
      </c>
      <c r="W2668" s="15">
        <v>0</v>
      </c>
      <c r="X2668" s="17">
        <v>26303.038502014333</v>
      </c>
      <c r="Y2668" s="16">
        <v>831.06548489837246</v>
      </c>
      <c r="Z2668" s="17">
        <v>247620.13818732422</v>
      </c>
      <c r="AA2668" s="16">
        <v>1358.547595076564</v>
      </c>
      <c r="AB2668" s="17">
        <v>29038.005870691781</v>
      </c>
      <c r="AC2668" s="16">
        <v>121.00773256282791</v>
      </c>
      <c r="AD2668" s="16">
        <v>1634.9107439334821</v>
      </c>
      <c r="AE2668" s="16">
        <v>0</v>
      </c>
      <c r="AF2668" s="17">
        <v>25459.714567029499</v>
      </c>
      <c r="AG2668" s="16">
        <v>305.29304322021352</v>
      </c>
      <c r="AH2668" s="17">
        <v>0</v>
      </c>
      <c r="AI2668" s="17">
        <v>60030.492561123785</v>
      </c>
      <c r="AJ2668" s="18">
        <v>0.97027864510905149</v>
      </c>
      <c r="AK2668" s="18">
        <v>2.9721354890948508E-2</v>
      </c>
      <c r="AL2668" s="16">
        <v>665.81410351388092</v>
      </c>
      <c r="AM2668" s="16">
        <v>0</v>
      </c>
      <c r="AN2668" s="16">
        <v>202.45400683580536</v>
      </c>
      <c r="AO2668" s="16">
        <v>14.956475173957415</v>
      </c>
      <c r="AP2668" s="16">
        <v>314.25935284202012</v>
      </c>
      <c r="AQ2668" s="16">
        <v>303.40223919938057</v>
      </c>
      <c r="AR2668" s="16">
        <v>302.13984120959185</v>
      </c>
      <c r="AS2668" s="16">
        <v>66.481058132454152</v>
      </c>
      <c r="AT2668" s="17">
        <v>970.82118147490291</v>
      </c>
      <c r="AU2668" s="17">
        <v>18080.779979669005</v>
      </c>
      <c r="AV2668" s="17">
        <v>121071.1231677558</v>
      </c>
      <c r="AW2668" s="17">
        <f t="shared" si="59"/>
        <v>140122.7243288997</v>
      </c>
      <c r="AX2668" s="17">
        <v>493173.71987950156</v>
      </c>
      <c r="AY2668" s="17">
        <v>637308.85228071455</v>
      </c>
      <c r="AZ2668" s="19">
        <v>4.3725496100721455E-2</v>
      </c>
      <c r="BA2668" s="17">
        <v>666449.69585829333</v>
      </c>
    </row>
    <row r="2669" spans="1:53" s="20" customFormat="1" x14ac:dyDescent="0.2">
      <c r="A2669" s="13" t="str">
        <f t="shared" si="60"/>
        <v>BUREAU #2667</v>
      </c>
      <c r="B2669" s="13" t="s">
        <v>0</v>
      </c>
      <c r="C2669" s="15" t="s">
        <v>6</v>
      </c>
      <c r="D2669" s="16">
        <v>16413.982123851609</v>
      </c>
      <c r="E2669" s="14">
        <v>2021</v>
      </c>
      <c r="F2669" s="17">
        <v>18099.282272684501</v>
      </c>
      <c r="G2669" s="17">
        <v>0</v>
      </c>
      <c r="H2669" s="15">
        <v>0</v>
      </c>
      <c r="I2669" s="14">
        <v>0</v>
      </c>
      <c r="J2669" s="17">
        <v>0</v>
      </c>
      <c r="K2669" s="17">
        <v>7460.2377007225859</v>
      </c>
      <c r="L2669" s="17">
        <v>18797.372105637496</v>
      </c>
      <c r="M2669" s="17">
        <v>19956.351640033372</v>
      </c>
      <c r="N2669" s="15">
        <v>3</v>
      </c>
      <c r="O2669" s="17">
        <v>51917.048751051574</v>
      </c>
      <c r="P2669" s="17">
        <v>56807.480176544246</v>
      </c>
      <c r="Q2669" s="15">
        <v>35</v>
      </c>
      <c r="R2669" s="17">
        <v>0</v>
      </c>
      <c r="S2669" s="17">
        <v>0</v>
      </c>
      <c r="T2669" s="15">
        <v>0</v>
      </c>
      <c r="U2669" s="17">
        <v>0</v>
      </c>
      <c r="V2669" s="17">
        <v>0</v>
      </c>
      <c r="W2669" s="15">
        <v>0</v>
      </c>
      <c r="X2669" s="17">
        <v>65533.453127481778</v>
      </c>
      <c r="Y2669" s="16">
        <v>1537.2523655168618</v>
      </c>
      <c r="Z2669" s="17">
        <v>337141.13568767451</v>
      </c>
      <c r="AA2669" s="16">
        <v>1817.8816317616261</v>
      </c>
      <c r="AB2669" s="17">
        <v>61680.758609764562</v>
      </c>
      <c r="AC2669" s="16">
        <v>200.83792671958835</v>
      </c>
      <c r="AD2669" s="16">
        <v>2953.1983457271185</v>
      </c>
      <c r="AE2669" s="16">
        <v>0</v>
      </c>
      <c r="AF2669" s="17">
        <v>50155.696214360141</v>
      </c>
      <c r="AG2669" s="16">
        <v>377.0690506754683</v>
      </c>
      <c r="AH2669" s="17">
        <v>0</v>
      </c>
      <c r="AI2669" s="17">
        <v>125268.1427022545</v>
      </c>
      <c r="AJ2669" s="18">
        <v>0.89897166100523163</v>
      </c>
      <c r="AK2669" s="18">
        <v>0.1010283389947684</v>
      </c>
      <c r="AL2669" s="16">
        <v>1474.8344201964637</v>
      </c>
      <c r="AM2669" s="16">
        <v>0</v>
      </c>
      <c r="AN2669" s="16">
        <v>247.91447114254007</v>
      </c>
      <c r="AO2669" s="16">
        <v>22.352037618378997</v>
      </c>
      <c r="AP2669" s="16">
        <v>567.11095275032619</v>
      </c>
      <c r="AQ2669" s="16">
        <v>462.59608753709472</v>
      </c>
      <c r="AR2669" s="16">
        <v>467.58468124966953</v>
      </c>
      <c r="AS2669" s="16">
        <v>114.82837072173788</v>
      </c>
      <c r="AT2669" s="17">
        <v>2276.5235990443452</v>
      </c>
      <c r="AU2669" s="17">
        <v>40856.052485183238</v>
      </c>
      <c r="AV2669" s="17">
        <v>172399.50796855931</v>
      </c>
      <c r="AW2669" s="17">
        <f t="shared" si="59"/>
        <v>215532.08405278687</v>
      </c>
      <c r="AX2669" s="17">
        <v>825472.51148292946</v>
      </c>
      <c r="AY2669" s="17">
        <v>1047983.1889302661</v>
      </c>
      <c r="AZ2669" s="19">
        <v>3.4066842364630853E-2</v>
      </c>
      <c r="BA2669" s="17">
        <v>1084943.7982807814</v>
      </c>
    </row>
    <row r="2670" spans="1:53" s="20" customFormat="1" x14ac:dyDescent="0.2">
      <c r="A2670" s="13" t="str">
        <f t="shared" si="60"/>
        <v>BUREAU #2668</v>
      </c>
      <c r="B2670" s="13" t="s">
        <v>0</v>
      </c>
      <c r="C2670" s="15" t="s">
        <v>6</v>
      </c>
      <c r="D2670" s="16">
        <v>9810.8070657796452</v>
      </c>
      <c r="E2670" s="14">
        <v>2009</v>
      </c>
      <c r="F2670" s="17">
        <v>11042.516625007731</v>
      </c>
      <c r="G2670" s="17">
        <v>0</v>
      </c>
      <c r="H2670" s="15">
        <v>0</v>
      </c>
      <c r="I2670" s="14">
        <v>0</v>
      </c>
      <c r="J2670" s="17">
        <v>0</v>
      </c>
      <c r="K2670" s="17">
        <v>4136.0845296132011</v>
      </c>
      <c r="L2670" s="17">
        <v>7738.7432612556622</v>
      </c>
      <c r="M2670" s="17">
        <v>10289.144233321696</v>
      </c>
      <c r="N2670" s="15">
        <v>2</v>
      </c>
      <c r="O2670" s="17">
        <v>25099.985007304891</v>
      </c>
      <c r="P2670" s="17">
        <v>19530.999432469001</v>
      </c>
      <c r="Q2670" s="15">
        <v>25</v>
      </c>
      <c r="R2670" s="17">
        <v>0</v>
      </c>
      <c r="S2670" s="17">
        <v>0</v>
      </c>
      <c r="T2670" s="15">
        <v>0</v>
      </c>
      <c r="U2670" s="17">
        <v>0</v>
      </c>
      <c r="V2670" s="17">
        <v>0</v>
      </c>
      <c r="W2670" s="15">
        <v>0</v>
      </c>
      <c r="X2670" s="17">
        <v>31125.147570948924</v>
      </c>
      <c r="Y2670" s="16">
        <v>750.5599960429854</v>
      </c>
      <c r="Z2670" s="17">
        <v>154650.9469118444</v>
      </c>
      <c r="AA2670" s="16">
        <v>1305.8691620750449</v>
      </c>
      <c r="AB2670" s="17">
        <v>26720.450201091022</v>
      </c>
      <c r="AC2670" s="16">
        <v>84.694235391048622</v>
      </c>
      <c r="AD2670" s="16">
        <v>1472.269568620145</v>
      </c>
      <c r="AE2670" s="16">
        <v>0</v>
      </c>
      <c r="AF2670" s="17">
        <v>24758.400378735321</v>
      </c>
      <c r="AG2670" s="16">
        <v>286.87589344724756</v>
      </c>
      <c r="AH2670" s="17">
        <v>0</v>
      </c>
      <c r="AI2670" s="17">
        <v>44098.695630381793</v>
      </c>
      <c r="AJ2670" s="18">
        <v>0.95424340725327261</v>
      </c>
      <c r="AK2670" s="18">
        <v>4.5756592746727415E-2</v>
      </c>
      <c r="AL2670" s="16">
        <v>657.94088093244773</v>
      </c>
      <c r="AM2670" s="16">
        <v>0</v>
      </c>
      <c r="AN2670" s="16">
        <v>150.54295113529818</v>
      </c>
      <c r="AO2670" s="16">
        <v>13.292754694077196</v>
      </c>
      <c r="AP2670" s="16">
        <v>342.18997655117875</v>
      </c>
      <c r="AQ2670" s="16">
        <v>237.02655029651393</v>
      </c>
      <c r="AR2670" s="16">
        <v>291.87339855900842</v>
      </c>
      <c r="AS2670" s="16">
        <v>95.394830567430631</v>
      </c>
      <c r="AT2670" s="17">
        <v>859.26629248980623</v>
      </c>
      <c r="AU2670" s="17">
        <v>13925.552095781697</v>
      </c>
      <c r="AV2670" s="17">
        <v>81570.728634252868</v>
      </c>
      <c r="AW2670" s="17">
        <f t="shared" si="59"/>
        <v>96355.547022524363</v>
      </c>
      <c r="AX2670" s="17">
        <v>364342.26787470159</v>
      </c>
      <c r="AY2670" s="17">
        <v>463534.66246391588</v>
      </c>
      <c r="AZ2670" s="19">
        <v>1.3414368123573552E-2</v>
      </c>
      <c r="BA2670" s="17">
        <v>469837.23205283342</v>
      </c>
    </row>
    <row r="2671" spans="1:53" s="20" customFormat="1" x14ac:dyDescent="0.2">
      <c r="A2671" s="13" t="str">
        <f t="shared" si="60"/>
        <v>BUREAU #2669</v>
      </c>
      <c r="B2671" s="13" t="s">
        <v>0</v>
      </c>
      <c r="C2671" s="15" t="s">
        <v>6</v>
      </c>
      <c r="D2671" s="16">
        <v>15034.101431186267</v>
      </c>
      <c r="E2671" s="14">
        <v>2015</v>
      </c>
      <c r="F2671" s="17">
        <v>15102.996091388182</v>
      </c>
      <c r="G2671" s="17">
        <v>0</v>
      </c>
      <c r="H2671" s="15">
        <v>0</v>
      </c>
      <c r="I2671" s="14">
        <v>0</v>
      </c>
      <c r="J2671" s="17">
        <v>0</v>
      </c>
      <c r="K2671" s="17">
        <v>5319.3672097915969</v>
      </c>
      <c r="L2671" s="17">
        <v>12895.331436142971</v>
      </c>
      <c r="M2671" s="17">
        <v>18913.180797676334</v>
      </c>
      <c r="N2671" s="15">
        <v>3</v>
      </c>
      <c r="O2671" s="17">
        <v>54656.433980146285</v>
      </c>
      <c r="P2671" s="17">
        <v>39927.185950575491</v>
      </c>
      <c r="Q2671" s="15">
        <v>28</v>
      </c>
      <c r="R2671" s="17">
        <v>0</v>
      </c>
      <c r="S2671" s="17">
        <v>0</v>
      </c>
      <c r="T2671" s="15">
        <v>0</v>
      </c>
      <c r="U2671" s="17">
        <v>0</v>
      </c>
      <c r="V2671" s="17">
        <v>0</v>
      </c>
      <c r="W2671" s="15">
        <v>0</v>
      </c>
      <c r="X2671" s="17">
        <v>51544.226849666804</v>
      </c>
      <c r="Y2671" s="16">
        <v>956.83938984153554</v>
      </c>
      <c r="Z2671" s="17">
        <v>414176.77917676419</v>
      </c>
      <c r="AA2671" s="16">
        <v>2222.9923601225432</v>
      </c>
      <c r="AB2671" s="17">
        <v>49685.512859201532</v>
      </c>
      <c r="AC2671" s="16">
        <v>189.51004452212874</v>
      </c>
      <c r="AD2671" s="16">
        <v>2430.9256701730774</v>
      </c>
      <c r="AE2671" s="16">
        <v>0</v>
      </c>
      <c r="AF2671" s="17">
        <v>43347.53877557184</v>
      </c>
      <c r="AG2671" s="16">
        <v>491.21035881090762</v>
      </c>
      <c r="AH2671" s="17">
        <v>0</v>
      </c>
      <c r="AI2671" s="17">
        <v>74379.286862054039</v>
      </c>
      <c r="AJ2671" s="18">
        <v>0.97481056740350513</v>
      </c>
      <c r="AK2671" s="18">
        <v>2.5189432596494858E-2</v>
      </c>
      <c r="AL2671" s="16">
        <v>1133.649603210715</v>
      </c>
      <c r="AM2671" s="16">
        <v>0</v>
      </c>
      <c r="AN2671" s="16">
        <v>263.8064430038367</v>
      </c>
      <c r="AO2671" s="16">
        <v>17.391515911581507</v>
      </c>
      <c r="AP2671" s="16">
        <v>493.88122833699089</v>
      </c>
      <c r="AQ2671" s="16">
        <v>417.60633509261777</v>
      </c>
      <c r="AR2671" s="16">
        <v>421.05768672801918</v>
      </c>
      <c r="AS2671" s="16">
        <v>153.26646750961945</v>
      </c>
      <c r="AT2671" s="17">
        <v>1758.2345278482539</v>
      </c>
      <c r="AU2671" s="17">
        <v>30233.23670903474</v>
      </c>
      <c r="AV2671" s="17">
        <v>184676.83481978608</v>
      </c>
      <c r="AW2671" s="17">
        <f t="shared" si="59"/>
        <v>216668.30605666907</v>
      </c>
      <c r="AX2671" s="17">
        <v>795119.25430545781</v>
      </c>
      <c r="AY2671" s="17">
        <v>1015945.0485563809</v>
      </c>
      <c r="AZ2671" s="19">
        <v>1.6837194725384988E-2</v>
      </c>
      <c r="BA2671" s="17">
        <v>1033343.6569262904</v>
      </c>
    </row>
    <row r="2672" spans="1:53" s="20" customFormat="1" x14ac:dyDescent="0.2">
      <c r="A2672" s="13" t="str">
        <f t="shared" si="60"/>
        <v>BUREAU #2670</v>
      </c>
      <c r="B2672" s="13" t="s">
        <v>0</v>
      </c>
      <c r="C2672" s="15" t="s">
        <v>6</v>
      </c>
      <c r="D2672" s="16">
        <v>2799.0392475439817</v>
      </c>
      <c r="E2672" s="14">
        <v>2013</v>
      </c>
      <c r="F2672" s="17">
        <v>2673.6285398138652</v>
      </c>
      <c r="G2672" s="17">
        <v>0</v>
      </c>
      <c r="H2672" s="15">
        <v>0</v>
      </c>
      <c r="I2672" s="14">
        <v>0</v>
      </c>
      <c r="J2672" s="17">
        <v>0</v>
      </c>
      <c r="K2672" s="17">
        <v>800.82731887033708</v>
      </c>
      <c r="L2672" s="17">
        <v>3021.772639051746</v>
      </c>
      <c r="M2672" s="17">
        <v>3179.9912075816046</v>
      </c>
      <c r="N2672" s="15">
        <v>1</v>
      </c>
      <c r="O2672" s="17">
        <v>9509.6146905814931</v>
      </c>
      <c r="P2672" s="17">
        <v>9212.8943916519784</v>
      </c>
      <c r="Q2672" s="15">
        <v>5</v>
      </c>
      <c r="R2672" s="17">
        <v>0</v>
      </c>
      <c r="S2672" s="17">
        <v>0</v>
      </c>
      <c r="T2672" s="15">
        <v>0</v>
      </c>
      <c r="U2672" s="17">
        <v>0</v>
      </c>
      <c r="V2672" s="17">
        <v>0</v>
      </c>
      <c r="W2672" s="15">
        <v>0</v>
      </c>
      <c r="X2672" s="17">
        <v>7888.7954100698089</v>
      </c>
      <c r="Y2672" s="16">
        <v>242.11958207136198</v>
      </c>
      <c r="Z2672" s="17">
        <v>51664.41152437478</v>
      </c>
      <c r="AA2672" s="16">
        <v>422.97036523567454</v>
      </c>
      <c r="AB2672" s="17">
        <v>7987.8634806984192</v>
      </c>
      <c r="AC2672" s="16">
        <v>39.479674180476422</v>
      </c>
      <c r="AD2672" s="16">
        <v>375.71303430327146</v>
      </c>
      <c r="AE2672" s="16">
        <v>0</v>
      </c>
      <c r="AF2672" s="17">
        <v>6497.1966249782417</v>
      </c>
      <c r="AG2672" s="16">
        <v>66.973752050197518</v>
      </c>
      <c r="AH2672" s="17">
        <v>0</v>
      </c>
      <c r="AI2672" s="17">
        <v>19301.722459865981</v>
      </c>
      <c r="AJ2672" s="18">
        <v>0.86706692908164018</v>
      </c>
      <c r="AK2672" s="18">
        <v>0.13293307091835976</v>
      </c>
      <c r="AL2672" s="16">
        <v>281.07654896917478</v>
      </c>
      <c r="AM2672" s="16">
        <v>0</v>
      </c>
      <c r="AN2672" s="16">
        <v>43.01755981387371</v>
      </c>
      <c r="AO2672" s="16">
        <v>4.0873955496127952</v>
      </c>
      <c r="AP2672" s="16">
        <v>114.32623612013428</v>
      </c>
      <c r="AQ2672" s="16">
        <v>71.071854865567161</v>
      </c>
      <c r="AR2672" s="16">
        <v>88.630124484330608</v>
      </c>
      <c r="AS2672" s="16">
        <v>27.766794895432902</v>
      </c>
      <c r="AT2672" s="17">
        <v>364.91380758731094</v>
      </c>
      <c r="AU2672" s="17">
        <v>5349.9077751414934</v>
      </c>
      <c r="AV2672" s="17">
        <v>32498.712812972492</v>
      </c>
      <c r="AW2672" s="17">
        <f t="shared" si="59"/>
        <v>38213.534395701296</v>
      </c>
      <c r="AX2672" s="17">
        <v>121929.31975281787</v>
      </c>
      <c r="AY2672" s="17">
        <v>161205.36154683604</v>
      </c>
      <c r="AZ2672" s="19">
        <v>1.9351504825120866E-2</v>
      </c>
      <c r="BA2672" s="17">
        <v>164386.48745194706</v>
      </c>
    </row>
    <row r="2673" spans="1:53" s="20" customFormat="1" x14ac:dyDescent="0.2">
      <c r="A2673" s="13" t="str">
        <f t="shared" si="60"/>
        <v>BUREAU #2671</v>
      </c>
      <c r="B2673" s="13" t="s">
        <v>0</v>
      </c>
      <c r="C2673" s="15" t="s">
        <v>6</v>
      </c>
      <c r="D2673" s="16">
        <v>20768.221193946658</v>
      </c>
      <c r="E2673" s="14">
        <v>2011</v>
      </c>
      <c r="F2673" s="17">
        <v>20403.06990607013</v>
      </c>
      <c r="G2673" s="17">
        <v>0</v>
      </c>
      <c r="H2673" s="15">
        <v>0</v>
      </c>
      <c r="I2673" s="14">
        <v>0</v>
      </c>
      <c r="J2673" s="17">
        <v>0</v>
      </c>
      <c r="K2673" s="17">
        <v>7273.4947900946581</v>
      </c>
      <c r="L2673" s="17">
        <v>17959.286856598323</v>
      </c>
      <c r="M2673" s="17">
        <v>21469.595775264494</v>
      </c>
      <c r="N2673" s="15">
        <v>3</v>
      </c>
      <c r="O2673" s="17">
        <v>72861.975391024898</v>
      </c>
      <c r="P2673" s="17">
        <v>60280.158931076752</v>
      </c>
      <c r="Q2673" s="15">
        <v>55</v>
      </c>
      <c r="R2673" s="17">
        <v>0</v>
      </c>
      <c r="S2673" s="17">
        <v>0</v>
      </c>
      <c r="T2673" s="15">
        <v>0</v>
      </c>
      <c r="U2673" s="17">
        <v>0</v>
      </c>
      <c r="V2673" s="17">
        <v>0</v>
      </c>
      <c r="W2673" s="15">
        <v>0</v>
      </c>
      <c r="X2673" s="17">
        <v>51396.872373113736</v>
      </c>
      <c r="Y2673" s="16">
        <v>1728.6559407099526</v>
      </c>
      <c r="Z2673" s="17">
        <v>334460.95680932765</v>
      </c>
      <c r="AA2673" s="16">
        <v>2850.8359678895499</v>
      </c>
      <c r="AB2673" s="17">
        <v>50309.179192022253</v>
      </c>
      <c r="AC2673" s="16">
        <v>292.76102484077973</v>
      </c>
      <c r="AD2673" s="16">
        <v>3633.9260918125947</v>
      </c>
      <c r="AE2673" s="16">
        <v>0</v>
      </c>
      <c r="AF2673" s="17">
        <v>41849.655901083766</v>
      </c>
      <c r="AG2673" s="16">
        <v>669.26083138316108</v>
      </c>
      <c r="AH2673" s="17">
        <v>0</v>
      </c>
      <c r="AI2673" s="17">
        <v>101064.32435069788</v>
      </c>
      <c r="AJ2673" s="18">
        <v>0.93038592746628801</v>
      </c>
      <c r="AK2673" s="18">
        <v>6.9614072533711976E-2</v>
      </c>
      <c r="AL2673" s="16">
        <v>1675.3278594871042</v>
      </c>
      <c r="AM2673" s="16">
        <v>0</v>
      </c>
      <c r="AN2673" s="16">
        <v>324.76776656503733</v>
      </c>
      <c r="AO2673" s="16">
        <v>24.867825977049822</v>
      </c>
      <c r="AP2673" s="16">
        <v>759.50432727881946</v>
      </c>
      <c r="AQ2673" s="16">
        <v>551.79669178008942</v>
      </c>
      <c r="AR2673" s="16">
        <v>911.01457863710812</v>
      </c>
      <c r="AS2673" s="16">
        <v>177.1818312541557</v>
      </c>
      <c r="AT2673" s="17">
        <v>1967.9430495277318</v>
      </c>
      <c r="AU2673" s="17">
        <v>33026.501679950852</v>
      </c>
      <c r="AV2673" s="17">
        <v>169499.1006732737</v>
      </c>
      <c r="AW2673" s="17">
        <f t="shared" si="59"/>
        <v>204493.54540275229</v>
      </c>
      <c r="AX2673" s="17">
        <v>775306.68689411273</v>
      </c>
      <c r="AY2673" s="17">
        <v>985614.29284888902</v>
      </c>
      <c r="AZ2673" s="19">
        <v>4.1237051794441246E-2</v>
      </c>
      <c r="BA2673" s="17">
        <v>1028006.2393875211</v>
      </c>
    </row>
    <row r="2674" spans="1:53" s="20" customFormat="1" x14ac:dyDescent="0.2">
      <c r="A2674" s="13" t="str">
        <f t="shared" si="60"/>
        <v>BUREAU #2672</v>
      </c>
      <c r="B2674" s="13" t="s">
        <v>0</v>
      </c>
      <c r="C2674" s="15" t="s">
        <v>6</v>
      </c>
      <c r="D2674" s="16">
        <v>12306.609986960031</v>
      </c>
      <c r="E2674" s="14">
        <v>2022</v>
      </c>
      <c r="F2674" s="17">
        <v>12881.890421932487</v>
      </c>
      <c r="G2674" s="17">
        <v>0</v>
      </c>
      <c r="H2674" s="15">
        <v>0</v>
      </c>
      <c r="I2674" s="14">
        <v>0</v>
      </c>
      <c r="J2674" s="17">
        <v>0</v>
      </c>
      <c r="K2674" s="17">
        <v>4706.0918859249014</v>
      </c>
      <c r="L2674" s="17">
        <v>17653.057045977632</v>
      </c>
      <c r="M2674" s="17">
        <v>17541.493364940354</v>
      </c>
      <c r="N2674" s="15">
        <v>2</v>
      </c>
      <c r="O2674" s="17">
        <v>50895.885204166305</v>
      </c>
      <c r="P2674" s="17">
        <v>46585.303237123742</v>
      </c>
      <c r="Q2674" s="15">
        <v>32</v>
      </c>
      <c r="R2674" s="17">
        <v>0</v>
      </c>
      <c r="S2674" s="17">
        <v>0</v>
      </c>
      <c r="T2674" s="15">
        <v>0</v>
      </c>
      <c r="U2674" s="17">
        <v>0</v>
      </c>
      <c r="V2674" s="17">
        <v>0</v>
      </c>
      <c r="W2674" s="15">
        <v>0</v>
      </c>
      <c r="X2674" s="17">
        <v>37745.643484934495</v>
      </c>
      <c r="Y2674" s="16">
        <v>834.05009484352831</v>
      </c>
      <c r="Z2674" s="17">
        <v>244177.04241693567</v>
      </c>
      <c r="AA2674" s="16">
        <v>1647.2558859995283</v>
      </c>
      <c r="AB2674" s="17">
        <v>37400.503106352371</v>
      </c>
      <c r="AC2674" s="16">
        <v>143.02358461428031</v>
      </c>
      <c r="AD2674" s="16">
        <v>2185.1677740645118</v>
      </c>
      <c r="AE2674" s="16">
        <v>0</v>
      </c>
      <c r="AF2674" s="17">
        <v>41867.129876134954</v>
      </c>
      <c r="AG2674" s="16">
        <v>415.11026467545395</v>
      </c>
      <c r="AH2674" s="17">
        <v>0</v>
      </c>
      <c r="AI2674" s="17">
        <v>66499.286788810539</v>
      </c>
      <c r="AJ2674" s="18">
        <v>0.94326738987367609</v>
      </c>
      <c r="AK2674" s="18">
        <v>5.6732610126323892E-2</v>
      </c>
      <c r="AL2674" s="16">
        <v>978.62351784138275</v>
      </c>
      <c r="AM2674" s="16">
        <v>0</v>
      </c>
      <c r="AN2674" s="16">
        <v>208.44279071290654</v>
      </c>
      <c r="AO2674" s="16">
        <v>22.028204049056949</v>
      </c>
      <c r="AP2674" s="16">
        <v>409.9766766307489</v>
      </c>
      <c r="AQ2674" s="16">
        <v>347.14474075416467</v>
      </c>
      <c r="AR2674" s="16">
        <v>521.58268154900509</v>
      </c>
      <c r="AS2674" s="16">
        <v>107.92871728191476</v>
      </c>
      <c r="AT2674" s="17">
        <v>1759.166079151252</v>
      </c>
      <c r="AU2674" s="17">
        <v>29085.079244872144</v>
      </c>
      <c r="AV2674" s="17">
        <v>107548.00768648375</v>
      </c>
      <c r="AW2674" s="17">
        <f t="shared" si="59"/>
        <v>138392.25301050712</v>
      </c>
      <c r="AX2674" s="17">
        <v>577602.58735545352</v>
      </c>
      <c r="AY2674" s="17">
        <v>721421.76705405698</v>
      </c>
      <c r="AZ2674" s="19">
        <v>7.8463502324520901E-2</v>
      </c>
      <c r="BA2674" s="17">
        <v>782846.65759175073</v>
      </c>
    </row>
    <row r="2675" spans="1:53" s="20" customFormat="1" x14ac:dyDescent="0.2">
      <c r="A2675" s="13" t="str">
        <f t="shared" si="60"/>
        <v>BUREAU #2673</v>
      </c>
      <c r="B2675" s="13" t="s">
        <v>0</v>
      </c>
      <c r="C2675" s="15" t="s">
        <v>6</v>
      </c>
      <c r="D2675" s="16">
        <v>7831.7302749630644</v>
      </c>
      <c r="E2675" s="14">
        <v>2016</v>
      </c>
      <c r="F2675" s="17">
        <v>8587.8102262192515</v>
      </c>
      <c r="G2675" s="17">
        <v>0</v>
      </c>
      <c r="H2675" s="15">
        <v>0</v>
      </c>
      <c r="I2675" s="14">
        <v>0</v>
      </c>
      <c r="J2675" s="17">
        <v>0</v>
      </c>
      <c r="K2675" s="17">
        <v>2620.6130056317534</v>
      </c>
      <c r="L2675" s="17">
        <v>8230.5045896702013</v>
      </c>
      <c r="M2675" s="17">
        <v>9514.632212559738</v>
      </c>
      <c r="N2675" s="15">
        <v>2</v>
      </c>
      <c r="O2675" s="17">
        <v>26295.531886289995</v>
      </c>
      <c r="P2675" s="17">
        <v>28818.755475182948</v>
      </c>
      <c r="Q2675" s="15">
        <v>15</v>
      </c>
      <c r="R2675" s="17">
        <v>0</v>
      </c>
      <c r="S2675" s="17">
        <v>0</v>
      </c>
      <c r="T2675" s="15">
        <v>0</v>
      </c>
      <c r="U2675" s="17">
        <v>0</v>
      </c>
      <c r="V2675" s="17">
        <v>0</v>
      </c>
      <c r="W2675" s="15">
        <v>0</v>
      </c>
      <c r="X2675" s="17">
        <v>24520.656082208458</v>
      </c>
      <c r="Y2675" s="16">
        <v>607.34695196783036</v>
      </c>
      <c r="Z2675" s="17">
        <v>192195.93962122366</v>
      </c>
      <c r="AA2675" s="16">
        <v>890.91672978280849</v>
      </c>
      <c r="AB2675" s="17">
        <v>22844.336184613716</v>
      </c>
      <c r="AC2675" s="16">
        <v>87.594429323380893</v>
      </c>
      <c r="AD2675" s="16">
        <v>1190.5188523558104</v>
      </c>
      <c r="AE2675" s="16">
        <v>0</v>
      </c>
      <c r="AF2675" s="17">
        <v>19867.203895623334</v>
      </c>
      <c r="AG2675" s="16">
        <v>173.00223492628044</v>
      </c>
      <c r="AH2675" s="17">
        <v>0</v>
      </c>
      <c r="AI2675" s="17">
        <v>56663.778931950044</v>
      </c>
      <c r="AJ2675" s="18">
        <v>0.96944619037760005</v>
      </c>
      <c r="AK2675" s="18">
        <v>3.0553809622399924E-2</v>
      </c>
      <c r="AL2675" s="16">
        <v>773.58069800874557</v>
      </c>
      <c r="AM2675" s="16">
        <v>0</v>
      </c>
      <c r="AN2675" s="16">
        <v>174.81367419818261</v>
      </c>
      <c r="AO2675" s="16">
        <v>9.5909832232148613</v>
      </c>
      <c r="AP2675" s="16">
        <v>354.3649592223411</v>
      </c>
      <c r="AQ2675" s="16">
        <v>217.86408457557351</v>
      </c>
      <c r="AR2675" s="16">
        <v>245.93302901068276</v>
      </c>
      <c r="AS2675" s="16">
        <v>62.543716326088294</v>
      </c>
      <c r="AT2675" s="17">
        <v>840.54754471578951</v>
      </c>
      <c r="AU2675" s="17">
        <v>13397.034653286095</v>
      </c>
      <c r="AV2675" s="17">
        <v>100183.08434159456</v>
      </c>
      <c r="AW2675" s="17">
        <f t="shared" si="59"/>
        <v>114420.66653959645</v>
      </c>
      <c r="AX2675" s="17">
        <v>397252.9272689363</v>
      </c>
      <c r="AY2675" s="17">
        <v>513945.75839561119</v>
      </c>
      <c r="AZ2675" s="19">
        <v>7.1355421224757312E-2</v>
      </c>
      <c r="BA2675" s="17">
        <v>553436.44936089171</v>
      </c>
    </row>
    <row r="2676" spans="1:53" s="20" customFormat="1" x14ac:dyDescent="0.2">
      <c r="A2676" s="13" t="str">
        <f t="shared" si="60"/>
        <v>BUREAU #2674</v>
      </c>
      <c r="B2676" s="13" t="s">
        <v>0</v>
      </c>
      <c r="C2676" s="15" t="s">
        <v>6</v>
      </c>
      <c r="D2676" s="16">
        <v>18725.707254514557</v>
      </c>
      <c r="E2676" s="14">
        <v>2011</v>
      </c>
      <c r="F2676" s="17">
        <v>15546.660314765988</v>
      </c>
      <c r="G2676" s="17">
        <v>0</v>
      </c>
      <c r="H2676" s="15">
        <v>0</v>
      </c>
      <c r="I2676" s="14">
        <v>0</v>
      </c>
      <c r="J2676" s="17">
        <v>0</v>
      </c>
      <c r="K2676" s="17">
        <v>7771.4190319745967</v>
      </c>
      <c r="L2676" s="17">
        <v>15431.047214477116</v>
      </c>
      <c r="M2676" s="17">
        <v>20875.273133307452</v>
      </c>
      <c r="N2676" s="15">
        <v>4</v>
      </c>
      <c r="O2676" s="17">
        <v>58385.507687505778</v>
      </c>
      <c r="P2676" s="17">
        <v>47079.291799032508</v>
      </c>
      <c r="Q2676" s="15">
        <v>37</v>
      </c>
      <c r="R2676" s="17">
        <v>0</v>
      </c>
      <c r="S2676" s="17">
        <v>0</v>
      </c>
      <c r="T2676" s="15">
        <v>0</v>
      </c>
      <c r="U2676" s="17">
        <v>0</v>
      </c>
      <c r="V2676" s="17">
        <v>0</v>
      </c>
      <c r="W2676" s="15">
        <v>0</v>
      </c>
      <c r="X2676" s="17">
        <v>60244.739851157196</v>
      </c>
      <c r="Y2676" s="16">
        <v>1716.358541509592</v>
      </c>
      <c r="Z2676" s="17">
        <v>372827.65021442447</v>
      </c>
      <c r="AA2676" s="16">
        <v>2955.1948985391814</v>
      </c>
      <c r="AB2676" s="17">
        <v>42488.980258397627</v>
      </c>
      <c r="AC2676" s="16">
        <v>166.12515166219751</v>
      </c>
      <c r="AD2676" s="16">
        <v>3807.7845560114829</v>
      </c>
      <c r="AE2676" s="16">
        <v>0</v>
      </c>
      <c r="AF2676" s="17">
        <v>45672.658451858726</v>
      </c>
      <c r="AG2676" s="16">
        <v>624.88443576342854</v>
      </c>
      <c r="AH2676" s="17">
        <v>0</v>
      </c>
      <c r="AI2676" s="17">
        <v>112504.82247174534</v>
      </c>
      <c r="AJ2676" s="18">
        <v>0.91786516508905391</v>
      </c>
      <c r="AK2676" s="18">
        <v>8.2134834910946114E-2</v>
      </c>
      <c r="AL2676" s="16">
        <v>1312.2324889420881</v>
      </c>
      <c r="AM2676" s="16">
        <v>0</v>
      </c>
      <c r="AN2676" s="16">
        <v>326.3613018322402</v>
      </c>
      <c r="AO2676" s="16">
        <v>32.706712630909855</v>
      </c>
      <c r="AP2676" s="16">
        <v>824.28141837934584</v>
      </c>
      <c r="AQ2676" s="16">
        <v>498.82784241671476</v>
      </c>
      <c r="AR2676" s="16">
        <v>761.02007866850431</v>
      </c>
      <c r="AS2676" s="16">
        <v>157.29704005581209</v>
      </c>
      <c r="AT2676" s="17">
        <v>1546.9613189519644</v>
      </c>
      <c r="AU2676" s="17">
        <v>35808.772626966158</v>
      </c>
      <c r="AV2676" s="17">
        <v>151500.70653094267</v>
      </c>
      <c r="AW2676" s="17">
        <f t="shared" si="59"/>
        <v>188856.44047686079</v>
      </c>
      <c r="AX2676" s="17">
        <v>813245.70627663564</v>
      </c>
      <c r="AY2676" s="17">
        <v>1008392.6475747339</v>
      </c>
      <c r="AZ2676" s="19">
        <v>4.9112371749325492E-2</v>
      </c>
      <c r="BA2676" s="17">
        <v>1060475.094654297</v>
      </c>
    </row>
    <row r="2677" spans="1:53" s="20" customFormat="1" x14ac:dyDescent="0.2">
      <c r="A2677" s="13" t="str">
        <f t="shared" si="60"/>
        <v>BUREAU #2675</v>
      </c>
      <c r="B2677" s="13" t="s">
        <v>0</v>
      </c>
      <c r="C2677" s="15" t="s">
        <v>6</v>
      </c>
      <c r="D2677" s="16">
        <v>17191.068893290263</v>
      </c>
      <c r="E2677" s="14">
        <v>2009</v>
      </c>
      <c r="F2677" s="17">
        <v>20610.325240550741</v>
      </c>
      <c r="G2677" s="17">
        <v>0</v>
      </c>
      <c r="H2677" s="15">
        <v>0</v>
      </c>
      <c r="I2677" s="14">
        <v>0</v>
      </c>
      <c r="J2677" s="17">
        <v>0</v>
      </c>
      <c r="K2677" s="17">
        <v>4726.896967129991</v>
      </c>
      <c r="L2677" s="17">
        <v>14470.98699946353</v>
      </c>
      <c r="M2677" s="17">
        <v>14178.239023215525</v>
      </c>
      <c r="N2677" s="15">
        <v>3</v>
      </c>
      <c r="O2677" s="17">
        <v>39885.766317277019</v>
      </c>
      <c r="P2677" s="17">
        <v>55458.569579143623</v>
      </c>
      <c r="Q2677" s="15">
        <v>34</v>
      </c>
      <c r="R2677" s="17">
        <v>0</v>
      </c>
      <c r="S2677" s="17">
        <v>0</v>
      </c>
      <c r="T2677" s="15">
        <v>0</v>
      </c>
      <c r="U2677" s="17">
        <v>0</v>
      </c>
      <c r="V2677" s="17">
        <v>0</v>
      </c>
      <c r="W2677" s="15">
        <v>0</v>
      </c>
      <c r="X2677" s="17">
        <v>44964.695237082946</v>
      </c>
      <c r="Y2677" s="16">
        <v>1048.48017789357</v>
      </c>
      <c r="Z2677" s="17">
        <v>422456.1393933252</v>
      </c>
      <c r="AA2677" s="16">
        <v>2109.1802192479877</v>
      </c>
      <c r="AB2677" s="17">
        <v>45962.733970503825</v>
      </c>
      <c r="AC2677" s="16">
        <v>196.67555307112383</v>
      </c>
      <c r="AD2677" s="16">
        <v>2939.6309138180059</v>
      </c>
      <c r="AE2677" s="16">
        <v>0</v>
      </c>
      <c r="AF2677" s="17">
        <v>44723.42014922206</v>
      </c>
      <c r="AG2677" s="16">
        <v>415.46994455367201</v>
      </c>
      <c r="AH2677" s="17">
        <v>0</v>
      </c>
      <c r="AI2677" s="17">
        <v>81429.865423062452</v>
      </c>
      <c r="AJ2677" s="18">
        <v>0.93618454027936637</v>
      </c>
      <c r="AK2677" s="18">
        <v>6.3815459720633655E-2</v>
      </c>
      <c r="AL2677" s="16">
        <v>1344.9695288872217</v>
      </c>
      <c r="AM2677" s="16">
        <v>0</v>
      </c>
      <c r="AN2677" s="16">
        <v>337.5402497962765</v>
      </c>
      <c r="AO2677" s="16">
        <v>25.739143585895409</v>
      </c>
      <c r="AP2677" s="16">
        <v>760.3487085763204</v>
      </c>
      <c r="AQ2677" s="16">
        <v>461.88861488903672</v>
      </c>
      <c r="AR2677" s="16">
        <v>690.73937615950774</v>
      </c>
      <c r="AS2677" s="16">
        <v>160.29923306499518</v>
      </c>
      <c r="AT2677" s="17">
        <v>1562.9100040690134</v>
      </c>
      <c r="AU2677" s="17">
        <v>25631.593465632483</v>
      </c>
      <c r="AV2677" s="17">
        <v>203645.75915997973</v>
      </c>
      <c r="AW2677" s="17">
        <f t="shared" si="59"/>
        <v>230840.26262968124</v>
      </c>
      <c r="AX2677" s="17">
        <v>788831.99241765402</v>
      </c>
      <c r="AY2677" s="17">
        <v>1024515.4860873055</v>
      </c>
      <c r="AZ2677" s="19">
        <v>7.3962684278814209E-2</v>
      </c>
      <c r="BA2677" s="17">
        <v>1106343.630752532</v>
      </c>
    </row>
    <row r="2678" spans="1:53" s="20" customFormat="1" x14ac:dyDescent="0.2">
      <c r="A2678" s="13" t="str">
        <f t="shared" si="60"/>
        <v>BUREAU #2676</v>
      </c>
      <c r="B2678" s="13" t="s">
        <v>0</v>
      </c>
      <c r="C2678" s="15" t="s">
        <v>6</v>
      </c>
      <c r="D2678" s="16">
        <v>20362.517457695896</v>
      </c>
      <c r="E2678" s="14">
        <v>2021</v>
      </c>
      <c r="F2678" s="17">
        <v>27388.82666035456</v>
      </c>
      <c r="G2678" s="17">
        <v>0</v>
      </c>
      <c r="H2678" s="15">
        <v>0</v>
      </c>
      <c r="I2678" s="14">
        <v>0</v>
      </c>
      <c r="J2678" s="17">
        <v>0</v>
      </c>
      <c r="K2678" s="17">
        <v>10301.412072240299</v>
      </c>
      <c r="L2678" s="17">
        <v>19537.32906993659</v>
      </c>
      <c r="M2678" s="17">
        <v>28543.151039127853</v>
      </c>
      <c r="N2678" s="15">
        <v>4</v>
      </c>
      <c r="O2678" s="17">
        <v>84633.108804276795</v>
      </c>
      <c r="P2678" s="17">
        <v>68992.981943194594</v>
      </c>
      <c r="Q2678" s="15">
        <v>49</v>
      </c>
      <c r="R2678" s="17">
        <v>0</v>
      </c>
      <c r="S2678" s="17">
        <v>0</v>
      </c>
      <c r="T2678" s="15">
        <v>0</v>
      </c>
      <c r="U2678" s="17">
        <v>0</v>
      </c>
      <c r="V2678" s="17">
        <v>0</v>
      </c>
      <c r="W2678" s="15">
        <v>0</v>
      </c>
      <c r="X2678" s="17">
        <v>67443.75710802048</v>
      </c>
      <c r="Y2678" s="16">
        <v>1340.8977662525642</v>
      </c>
      <c r="Z2678" s="17">
        <v>593992.55527314125</v>
      </c>
      <c r="AA2678" s="16">
        <v>3018.782008635716</v>
      </c>
      <c r="AB2678" s="17">
        <v>49422.305268805889</v>
      </c>
      <c r="AC2678" s="16">
        <v>200.76809658032957</v>
      </c>
      <c r="AD2678" s="16">
        <v>3148.4719238504331</v>
      </c>
      <c r="AE2678" s="16">
        <v>0</v>
      </c>
      <c r="AF2678" s="17">
        <v>45641.26464114133</v>
      </c>
      <c r="AG2678" s="16">
        <v>547.88838278210824</v>
      </c>
      <c r="AH2678" s="17">
        <v>0</v>
      </c>
      <c r="AI2678" s="17">
        <v>140596.75875754791</v>
      </c>
      <c r="AJ2678" s="18">
        <v>0.94321143979808486</v>
      </c>
      <c r="AK2678" s="18">
        <v>5.6788560201915195E-2</v>
      </c>
      <c r="AL2678" s="16">
        <v>2029.9147090518022</v>
      </c>
      <c r="AM2678" s="16">
        <v>0</v>
      </c>
      <c r="AN2678" s="16">
        <v>456.82459516928236</v>
      </c>
      <c r="AO2678" s="16">
        <v>36.280310228351837</v>
      </c>
      <c r="AP2678" s="16">
        <v>659.26016533037841</v>
      </c>
      <c r="AQ2678" s="16">
        <v>638.97355920790824</v>
      </c>
      <c r="AR2678" s="16">
        <v>867.71163583258476</v>
      </c>
      <c r="AS2678" s="16">
        <v>172.52192361387051</v>
      </c>
      <c r="AT2678" s="17">
        <v>2883.4927838862664</v>
      </c>
      <c r="AU2678" s="17">
        <v>51038.432917531267</v>
      </c>
      <c r="AV2678" s="17">
        <v>170368.77925281858</v>
      </c>
      <c r="AW2678" s="17">
        <f t="shared" si="59"/>
        <v>224290.70495423611</v>
      </c>
      <c r="AX2678" s="17">
        <v>1155325.833132348</v>
      </c>
      <c r="AY2678" s="17">
        <v>1387047.6119986044</v>
      </c>
      <c r="AZ2678" s="19">
        <v>3.3004755957753373E-2</v>
      </c>
      <c r="BA2678" s="17">
        <v>1434389.2801379757</v>
      </c>
    </row>
    <row r="2679" spans="1:53" s="20" customFormat="1" x14ac:dyDescent="0.2">
      <c r="A2679" s="13" t="str">
        <f t="shared" si="60"/>
        <v>BUREAU #2677</v>
      </c>
      <c r="B2679" s="13" t="s">
        <v>0</v>
      </c>
      <c r="C2679" s="15" t="s">
        <v>6</v>
      </c>
      <c r="D2679" s="16">
        <v>16825.022026259699</v>
      </c>
      <c r="E2679" s="14">
        <v>2023</v>
      </c>
      <c r="F2679" s="17">
        <v>20783.016534854018</v>
      </c>
      <c r="G2679" s="17">
        <v>0</v>
      </c>
      <c r="H2679" s="15">
        <v>0</v>
      </c>
      <c r="I2679" s="14">
        <v>0</v>
      </c>
      <c r="J2679" s="17">
        <v>0</v>
      </c>
      <c r="K2679" s="17">
        <v>7953.754889523354</v>
      </c>
      <c r="L2679" s="17">
        <v>24293.377454817637</v>
      </c>
      <c r="M2679" s="17">
        <v>21485.969753207883</v>
      </c>
      <c r="N2679" s="15">
        <v>3</v>
      </c>
      <c r="O2679" s="17">
        <v>78282.997105840506</v>
      </c>
      <c r="P2679" s="17">
        <v>71984.981373272967</v>
      </c>
      <c r="Q2679" s="15">
        <v>39</v>
      </c>
      <c r="R2679" s="17">
        <v>0</v>
      </c>
      <c r="S2679" s="17">
        <v>0</v>
      </c>
      <c r="T2679" s="15">
        <v>0</v>
      </c>
      <c r="U2679" s="17">
        <v>0</v>
      </c>
      <c r="V2679" s="17">
        <v>0</v>
      </c>
      <c r="W2679" s="15">
        <v>0</v>
      </c>
      <c r="X2679" s="17">
        <v>66184.874852131587</v>
      </c>
      <c r="Y2679" s="16">
        <v>1238.7205769022319</v>
      </c>
      <c r="Z2679" s="17">
        <v>343988.44254283467</v>
      </c>
      <c r="AA2679" s="16">
        <v>2647.7358191113094</v>
      </c>
      <c r="AB2679" s="17">
        <v>52288.197603341541</v>
      </c>
      <c r="AC2679" s="16">
        <v>154.40143521888766</v>
      </c>
      <c r="AD2679" s="16">
        <v>2796.4188449270405</v>
      </c>
      <c r="AE2679" s="16">
        <v>0</v>
      </c>
      <c r="AF2679" s="17">
        <v>58516.923423376946</v>
      </c>
      <c r="AG2679" s="16">
        <v>558.19139275739678</v>
      </c>
      <c r="AH2679" s="17">
        <v>0</v>
      </c>
      <c r="AI2679" s="17">
        <v>144089.41375412565</v>
      </c>
      <c r="AJ2679" s="18">
        <v>0.93907695826326831</v>
      </c>
      <c r="AK2679" s="18">
        <v>6.0923041736731694E-2</v>
      </c>
      <c r="AL2679" s="16">
        <v>1208.5901046328163</v>
      </c>
      <c r="AM2679" s="16">
        <v>0</v>
      </c>
      <c r="AN2679" s="16">
        <v>229.46464158235966</v>
      </c>
      <c r="AO2679" s="16">
        <v>19.838687754418</v>
      </c>
      <c r="AP2679" s="16">
        <v>675.09839944726411</v>
      </c>
      <c r="AQ2679" s="16">
        <v>472.35519496668803</v>
      </c>
      <c r="AR2679" s="16">
        <v>757.48800147428869</v>
      </c>
      <c r="AS2679" s="16">
        <v>145.75319515399261</v>
      </c>
      <c r="AT2679" s="17">
        <v>1968.5296411676113</v>
      </c>
      <c r="AU2679" s="17">
        <v>35461.733054975288</v>
      </c>
      <c r="AV2679" s="17">
        <v>138501.23015924025</v>
      </c>
      <c r="AW2679" s="17">
        <f t="shared" si="59"/>
        <v>175931.49285538314</v>
      </c>
      <c r="AX2679" s="17">
        <v>880857.93577333901</v>
      </c>
      <c r="AY2679" s="17">
        <v>1061890.4875558657</v>
      </c>
      <c r="AZ2679" s="19">
        <v>1.7871716466762038E-2</v>
      </c>
      <c r="BA2679" s="17">
        <v>1081213.6310092614</v>
      </c>
    </row>
    <row r="2680" spans="1:53" s="20" customFormat="1" x14ac:dyDescent="0.2">
      <c r="A2680" s="13" t="str">
        <f t="shared" si="60"/>
        <v>BUREAU #2678</v>
      </c>
      <c r="B2680" s="13" t="s">
        <v>0</v>
      </c>
      <c r="C2680" s="15" t="s">
        <v>6</v>
      </c>
      <c r="D2680" s="16">
        <v>21755.929057250753</v>
      </c>
      <c r="E2680" s="14">
        <v>2009</v>
      </c>
      <c r="F2680" s="17">
        <v>25056.746164618635</v>
      </c>
      <c r="G2680" s="17">
        <v>0</v>
      </c>
      <c r="H2680" s="15">
        <v>0</v>
      </c>
      <c r="I2680" s="14">
        <v>0</v>
      </c>
      <c r="J2680" s="17">
        <v>0</v>
      </c>
      <c r="K2680" s="17">
        <v>8668.3893709252679</v>
      </c>
      <c r="L2680" s="17">
        <v>19985.087631702267</v>
      </c>
      <c r="M2680" s="17">
        <v>21601.286691171535</v>
      </c>
      <c r="N2680" s="15">
        <v>3</v>
      </c>
      <c r="O2680" s="17">
        <v>54088.100681893295</v>
      </c>
      <c r="P2680" s="17">
        <v>54804.121296445075</v>
      </c>
      <c r="Q2680" s="15">
        <v>39</v>
      </c>
      <c r="R2680" s="17">
        <v>0</v>
      </c>
      <c r="S2680" s="17">
        <v>0</v>
      </c>
      <c r="T2680" s="15">
        <v>0</v>
      </c>
      <c r="U2680" s="17">
        <v>0</v>
      </c>
      <c r="V2680" s="17">
        <v>0</v>
      </c>
      <c r="W2680" s="15">
        <v>0</v>
      </c>
      <c r="X2680" s="17">
        <v>52115.25650850073</v>
      </c>
      <c r="Y2680" s="16">
        <v>1982.4333053000555</v>
      </c>
      <c r="Z2680" s="17">
        <v>440022.61971542583</v>
      </c>
      <c r="AA2680" s="16">
        <v>2969.1849092673397</v>
      </c>
      <c r="AB2680" s="17">
        <v>59153.786187362333</v>
      </c>
      <c r="AC2680" s="16">
        <v>285.81824079323269</v>
      </c>
      <c r="AD2680" s="16">
        <v>3782.3848787217576</v>
      </c>
      <c r="AE2680" s="16">
        <v>0</v>
      </c>
      <c r="AF2680" s="17">
        <v>37571.52787833308</v>
      </c>
      <c r="AG2680" s="16">
        <v>743.59579525613185</v>
      </c>
      <c r="AH2680" s="17">
        <v>0</v>
      </c>
      <c r="AI2680" s="17">
        <v>103411.9507798436</v>
      </c>
      <c r="AJ2680" s="18">
        <v>0.87121929207461135</v>
      </c>
      <c r="AK2680" s="18">
        <v>0.12878070792538862</v>
      </c>
      <c r="AL2680" s="16">
        <v>1814.5353685560108</v>
      </c>
      <c r="AM2680" s="16">
        <v>0</v>
      </c>
      <c r="AN2680" s="16">
        <v>363.16246762971753</v>
      </c>
      <c r="AO2680" s="16">
        <v>35.83846584066692</v>
      </c>
      <c r="AP2680" s="16">
        <v>977.01821757001096</v>
      </c>
      <c r="AQ2680" s="16">
        <v>779.56698686371874</v>
      </c>
      <c r="AR2680" s="16">
        <v>632.36335155673135</v>
      </c>
      <c r="AS2680" s="16">
        <v>145.09035634887013</v>
      </c>
      <c r="AT2680" s="17">
        <v>2437.6422547932375</v>
      </c>
      <c r="AU2680" s="17">
        <v>37854.781750031121</v>
      </c>
      <c r="AV2680" s="17">
        <v>199381.51464596341</v>
      </c>
      <c r="AW2680" s="17">
        <f t="shared" si="59"/>
        <v>239673.93865078778</v>
      </c>
      <c r="AX2680" s="17">
        <v>889301.78618002473</v>
      </c>
      <c r="AY2680" s="17">
        <v>1135563.9179835971</v>
      </c>
      <c r="AZ2680" s="19">
        <v>1.5070184027295147E-2</v>
      </c>
      <c r="BA2680" s="17">
        <v>1152938.9196753353</v>
      </c>
    </row>
    <row r="2681" spans="1:53" s="20" customFormat="1" x14ac:dyDescent="0.2">
      <c r="A2681" s="13" t="str">
        <f t="shared" si="60"/>
        <v>BUREAU #2679</v>
      </c>
      <c r="B2681" s="13" t="s">
        <v>0</v>
      </c>
      <c r="C2681" s="15" t="s">
        <v>6</v>
      </c>
      <c r="D2681" s="16">
        <v>10721.459046257991</v>
      </c>
      <c r="E2681" s="14">
        <v>2012</v>
      </c>
      <c r="F2681" s="17">
        <v>13143.042328162965</v>
      </c>
      <c r="G2681" s="17">
        <v>0</v>
      </c>
      <c r="H2681" s="15">
        <v>0</v>
      </c>
      <c r="I2681" s="14">
        <v>0</v>
      </c>
      <c r="J2681" s="17">
        <v>0</v>
      </c>
      <c r="K2681" s="17">
        <v>3782.7759118863205</v>
      </c>
      <c r="L2681" s="17">
        <v>11388.865635568447</v>
      </c>
      <c r="M2681" s="17">
        <v>8015.0960373633116</v>
      </c>
      <c r="N2681" s="15">
        <v>2</v>
      </c>
      <c r="O2681" s="17">
        <v>37547.296648557589</v>
      </c>
      <c r="P2681" s="17">
        <v>32216.252541186852</v>
      </c>
      <c r="Q2681" s="15">
        <v>19</v>
      </c>
      <c r="R2681" s="17">
        <v>0</v>
      </c>
      <c r="S2681" s="17">
        <v>0</v>
      </c>
      <c r="T2681" s="15">
        <v>0</v>
      </c>
      <c r="U2681" s="17">
        <v>0</v>
      </c>
      <c r="V2681" s="17">
        <v>0</v>
      </c>
      <c r="W2681" s="15">
        <v>0</v>
      </c>
      <c r="X2681" s="17">
        <v>38892.915629923038</v>
      </c>
      <c r="Y2681" s="16">
        <v>752.59117492228825</v>
      </c>
      <c r="Z2681" s="17">
        <v>231771.55251069868</v>
      </c>
      <c r="AA2681" s="16">
        <v>1536.7649314724852</v>
      </c>
      <c r="AB2681" s="17">
        <v>32695.165206112153</v>
      </c>
      <c r="AC2681" s="16">
        <v>98.539470846642104</v>
      </c>
      <c r="AD2681" s="16">
        <v>1664.0960172375615</v>
      </c>
      <c r="AE2681" s="16">
        <v>0</v>
      </c>
      <c r="AF2681" s="17">
        <v>29895.182295789287</v>
      </c>
      <c r="AG2681" s="16">
        <v>371.16106027768927</v>
      </c>
      <c r="AH2681" s="17">
        <v>0</v>
      </c>
      <c r="AI2681" s="17">
        <v>53188.329099028801</v>
      </c>
      <c r="AJ2681" s="18">
        <v>0.91133716330655756</v>
      </c>
      <c r="AK2681" s="18">
        <v>8.8662836693442423E-2</v>
      </c>
      <c r="AL2681" s="16">
        <v>1054.2329983499856</v>
      </c>
      <c r="AM2681" s="16">
        <v>0</v>
      </c>
      <c r="AN2681" s="16">
        <v>172.46695001642769</v>
      </c>
      <c r="AO2681" s="16">
        <v>17.315419439874763</v>
      </c>
      <c r="AP2681" s="16">
        <v>321.37243319676247</v>
      </c>
      <c r="AQ2681" s="16">
        <v>352.69474182017416</v>
      </c>
      <c r="AR2681" s="16">
        <v>328.42436375632468</v>
      </c>
      <c r="AS2681" s="16">
        <v>109.25955778154103</v>
      </c>
      <c r="AT2681" s="17">
        <v>1122.2667327147756</v>
      </c>
      <c r="AU2681" s="17">
        <v>15800.217709188371</v>
      </c>
      <c r="AV2681" s="17">
        <v>92291.095409111032</v>
      </c>
      <c r="AW2681" s="17">
        <f t="shared" si="59"/>
        <v>109213.57985101419</v>
      </c>
      <c r="AX2681" s="17">
        <v>495666.42272231687</v>
      </c>
      <c r="AY2681" s="17">
        <v>607715.65260124055</v>
      </c>
      <c r="AZ2681" s="19">
        <v>2.1044113645034127E-2</v>
      </c>
      <c r="BA2681" s="17">
        <v>620779.40494745132</v>
      </c>
    </row>
    <row r="2682" spans="1:53" s="20" customFormat="1" x14ac:dyDescent="0.2">
      <c r="A2682" s="13" t="str">
        <f t="shared" si="60"/>
        <v>BUREAU #2680</v>
      </c>
      <c r="B2682" s="13" t="s">
        <v>0</v>
      </c>
      <c r="C2682" s="15" t="s">
        <v>6</v>
      </c>
      <c r="D2682" s="16">
        <v>2313.3411329329401</v>
      </c>
      <c r="E2682" s="14">
        <v>2009</v>
      </c>
      <c r="F2682" s="17">
        <v>1939.7630586813816</v>
      </c>
      <c r="G2682" s="17">
        <v>0</v>
      </c>
      <c r="H2682" s="15">
        <v>0</v>
      </c>
      <c r="I2682" s="14">
        <v>0</v>
      </c>
      <c r="J2682" s="17">
        <v>0</v>
      </c>
      <c r="K2682" s="17">
        <v>656.18654695043301</v>
      </c>
      <c r="L2682" s="17">
        <v>2078.399405257795</v>
      </c>
      <c r="M2682" s="17">
        <v>1779.5425665680634</v>
      </c>
      <c r="N2682" s="15">
        <v>0</v>
      </c>
      <c r="O2682" s="17">
        <v>7018.7239230786663</v>
      </c>
      <c r="P2682" s="17">
        <v>6468.3019171422138</v>
      </c>
      <c r="Q2682" s="15">
        <v>6</v>
      </c>
      <c r="R2682" s="17">
        <v>0</v>
      </c>
      <c r="S2682" s="17">
        <v>0</v>
      </c>
      <c r="T2682" s="15">
        <v>0</v>
      </c>
      <c r="U2682" s="17">
        <v>0</v>
      </c>
      <c r="V2682" s="17">
        <v>0</v>
      </c>
      <c r="W2682" s="15">
        <v>0</v>
      </c>
      <c r="X2682" s="17">
        <v>6921.5302528069378</v>
      </c>
      <c r="Y2682" s="16">
        <v>193.09848215017814</v>
      </c>
      <c r="Z2682" s="17">
        <v>54928.096890858738</v>
      </c>
      <c r="AA2682" s="16">
        <v>248.64298824519599</v>
      </c>
      <c r="AB2682" s="17">
        <v>5537.5139910904727</v>
      </c>
      <c r="AC2682" s="16">
        <v>29.137394398015026</v>
      </c>
      <c r="AD2682" s="16">
        <v>396.2614256588738</v>
      </c>
      <c r="AE2682" s="16">
        <v>0</v>
      </c>
      <c r="AF2682" s="17">
        <v>6288.1040237645557</v>
      </c>
      <c r="AG2682" s="16">
        <v>50.795682405168336</v>
      </c>
      <c r="AH2682" s="17">
        <v>0</v>
      </c>
      <c r="AI2682" s="17">
        <v>11363.050611958945</v>
      </c>
      <c r="AJ2682" s="18">
        <v>0.96226567000805652</v>
      </c>
      <c r="AK2682" s="18">
        <v>3.773432999194349E-2</v>
      </c>
      <c r="AL2682" s="16">
        <v>240.65320935614301</v>
      </c>
      <c r="AM2682" s="16">
        <v>0</v>
      </c>
      <c r="AN2682" s="16">
        <v>50.624641611082666</v>
      </c>
      <c r="AO2682" s="16">
        <v>2.5401118043693498</v>
      </c>
      <c r="AP2682" s="16">
        <v>69.481949536397593</v>
      </c>
      <c r="AQ2682" s="16">
        <v>69.813264195724372</v>
      </c>
      <c r="AR2682" s="16">
        <v>63.843557915431461</v>
      </c>
      <c r="AS2682" s="16">
        <v>22.878845094097706</v>
      </c>
      <c r="AT2682" s="17">
        <v>290.27947866726197</v>
      </c>
      <c r="AU2682" s="17">
        <v>3460.1214458700124</v>
      </c>
      <c r="AV2682" s="17">
        <v>23020.098561787072</v>
      </c>
      <c r="AW2682" s="17">
        <f t="shared" si="59"/>
        <v>26770.499486324345</v>
      </c>
      <c r="AX2682" s="17">
        <v>106228.62057289699</v>
      </c>
      <c r="AY2682" s="17">
        <v>133687.4652615666</v>
      </c>
      <c r="AZ2682" s="19">
        <v>4.4987997844806872E-2</v>
      </c>
      <c r="BA2682" s="17">
        <v>139985.11532825939</v>
      </c>
    </row>
    <row r="2683" spans="1:53" s="20" customFormat="1" x14ac:dyDescent="0.2">
      <c r="A2683" s="13" t="str">
        <f t="shared" si="60"/>
        <v>BUREAU #2681</v>
      </c>
      <c r="B2683" s="13" t="s">
        <v>0</v>
      </c>
      <c r="C2683" s="15" t="s">
        <v>6</v>
      </c>
      <c r="D2683" s="16">
        <v>2246.543714730014</v>
      </c>
      <c r="E2683" s="14">
        <v>2009</v>
      </c>
      <c r="F2683" s="17">
        <v>2348.0393327085485</v>
      </c>
      <c r="G2683" s="17">
        <v>0</v>
      </c>
      <c r="H2683" s="15">
        <v>0</v>
      </c>
      <c r="I2683" s="14">
        <v>0</v>
      </c>
      <c r="J2683" s="17">
        <v>0</v>
      </c>
      <c r="K2683" s="17">
        <v>661.43175272159931</v>
      </c>
      <c r="L2683" s="17">
        <v>1601.5393909840773</v>
      </c>
      <c r="M2683" s="17">
        <v>2287.3121917560143</v>
      </c>
      <c r="N2683" s="15">
        <v>1</v>
      </c>
      <c r="O2683" s="17">
        <v>7014.3699133516457</v>
      </c>
      <c r="P2683" s="17">
        <v>7170.2847227421043</v>
      </c>
      <c r="Q2683" s="15">
        <v>5</v>
      </c>
      <c r="R2683" s="17">
        <v>0</v>
      </c>
      <c r="S2683" s="17">
        <v>0</v>
      </c>
      <c r="T2683" s="15">
        <v>0</v>
      </c>
      <c r="U2683" s="17">
        <v>0</v>
      </c>
      <c r="V2683" s="17">
        <v>0</v>
      </c>
      <c r="W2683" s="15">
        <v>0</v>
      </c>
      <c r="X2683" s="17">
        <v>5684.175098411959</v>
      </c>
      <c r="Y2683" s="16">
        <v>135.71234992522363</v>
      </c>
      <c r="Z2683" s="17">
        <v>47679.585023479463</v>
      </c>
      <c r="AA2683" s="16">
        <v>345.93320592278349</v>
      </c>
      <c r="AB2683" s="17">
        <v>6798.3839108771608</v>
      </c>
      <c r="AC2683" s="16">
        <v>29.49075749948031</v>
      </c>
      <c r="AD2683" s="16">
        <v>324.02086084897786</v>
      </c>
      <c r="AE2683" s="16">
        <v>0</v>
      </c>
      <c r="AF2683" s="17">
        <v>4682.9808507708894</v>
      </c>
      <c r="AG2683" s="16">
        <v>72.647489754852458</v>
      </c>
      <c r="AH2683" s="17">
        <v>0</v>
      </c>
      <c r="AI2683" s="17">
        <v>12569.642274552805</v>
      </c>
      <c r="AJ2683" s="18">
        <v>0.92365490996762123</v>
      </c>
      <c r="AK2683" s="18">
        <v>7.6345090032378729E-2</v>
      </c>
      <c r="AL2683" s="16">
        <v>236.5912471378499</v>
      </c>
      <c r="AM2683" s="16">
        <v>0</v>
      </c>
      <c r="AN2683" s="16">
        <v>43.546767125391433</v>
      </c>
      <c r="AO2683" s="16">
        <v>2.9153160219009586</v>
      </c>
      <c r="AP2683" s="16">
        <v>76.994996194985632</v>
      </c>
      <c r="AQ2683" s="16">
        <v>68.742090149241264</v>
      </c>
      <c r="AR2683" s="16">
        <v>71.287787284001666</v>
      </c>
      <c r="AS2683" s="16">
        <v>15.291483902781488</v>
      </c>
      <c r="AT2683" s="17">
        <v>211.96286183414495</v>
      </c>
      <c r="AU2683" s="17">
        <v>4641.9108253694203</v>
      </c>
      <c r="AV2683" s="17">
        <v>20937.068914546951</v>
      </c>
      <c r="AW2683" s="17">
        <f t="shared" si="59"/>
        <v>25790.942601750517</v>
      </c>
      <c r="AX2683" s="17">
        <v>99264.945401825986</v>
      </c>
      <c r="AY2683" s="17">
        <v>125699.91000834906</v>
      </c>
      <c r="AZ2683" s="19">
        <v>4.2048158052649373E-2</v>
      </c>
      <c r="BA2683" s="17">
        <v>131217.35822629964</v>
      </c>
    </row>
    <row r="2684" spans="1:53" s="20" customFormat="1" x14ac:dyDescent="0.2">
      <c r="A2684" s="13" t="str">
        <f t="shared" si="60"/>
        <v>BUREAU #2682</v>
      </c>
      <c r="B2684" s="13" t="s">
        <v>0</v>
      </c>
      <c r="C2684" s="15" t="s">
        <v>6</v>
      </c>
      <c r="D2684" s="16">
        <v>20867.12506338548</v>
      </c>
      <c r="E2684" s="14">
        <v>2019</v>
      </c>
      <c r="F2684" s="17">
        <v>21291.291505312736</v>
      </c>
      <c r="G2684" s="17">
        <v>0</v>
      </c>
      <c r="H2684" s="15">
        <v>0</v>
      </c>
      <c r="I2684" s="14">
        <v>0</v>
      </c>
      <c r="J2684" s="17">
        <v>0</v>
      </c>
      <c r="K2684" s="17">
        <v>7981.4933762005548</v>
      </c>
      <c r="L2684" s="17">
        <v>28655.306139970231</v>
      </c>
      <c r="M2684" s="17">
        <v>21128.063134121723</v>
      </c>
      <c r="N2684" s="15">
        <v>3</v>
      </c>
      <c r="O2684" s="17">
        <v>68390.332926632662</v>
      </c>
      <c r="P2684" s="17">
        <v>77842.313231810389</v>
      </c>
      <c r="Q2684" s="15">
        <v>36</v>
      </c>
      <c r="R2684" s="17">
        <v>0</v>
      </c>
      <c r="S2684" s="17">
        <v>0</v>
      </c>
      <c r="T2684" s="15">
        <v>0</v>
      </c>
      <c r="U2684" s="17">
        <v>0</v>
      </c>
      <c r="V2684" s="17">
        <v>0</v>
      </c>
      <c r="W2684" s="15">
        <v>0</v>
      </c>
      <c r="X2684" s="17">
        <v>64930.469214364486</v>
      </c>
      <c r="Y2684" s="16">
        <v>1878.8784704429422</v>
      </c>
      <c r="Z2684" s="17">
        <v>595023.07812327833</v>
      </c>
      <c r="AA2684" s="16">
        <v>2208.9439520716933</v>
      </c>
      <c r="AB2684" s="17">
        <v>50396.112306634786</v>
      </c>
      <c r="AC2684" s="16">
        <v>179.56131486521238</v>
      </c>
      <c r="AD2684" s="16">
        <v>3390.6350520999235</v>
      </c>
      <c r="AE2684" s="16">
        <v>0</v>
      </c>
      <c r="AF2684" s="17">
        <v>60535.214385137093</v>
      </c>
      <c r="AG2684" s="16">
        <v>604.62254370543246</v>
      </c>
      <c r="AH2684" s="17">
        <v>0</v>
      </c>
      <c r="AI2684" s="17">
        <v>140975.44779544586</v>
      </c>
      <c r="AJ2684" s="18">
        <v>0.96185242298367046</v>
      </c>
      <c r="AK2684" s="18">
        <v>3.8147577016329572E-2</v>
      </c>
      <c r="AL2684" s="16">
        <v>2038.8689492996477</v>
      </c>
      <c r="AM2684" s="16">
        <v>0</v>
      </c>
      <c r="AN2684" s="16">
        <v>465.63281427099275</v>
      </c>
      <c r="AO2684" s="16">
        <v>23.026595389960399</v>
      </c>
      <c r="AP2684" s="16">
        <v>586.88126382973678</v>
      </c>
      <c r="AQ2684" s="16">
        <v>624.87211583901797</v>
      </c>
      <c r="AR2684" s="16">
        <v>653.821578460909</v>
      </c>
      <c r="AS2684" s="16">
        <v>155.18550458714418</v>
      </c>
      <c r="AT2684" s="17">
        <v>2686.1377241582923</v>
      </c>
      <c r="AU2684" s="17">
        <v>51093.5490476091</v>
      </c>
      <c r="AV2684" s="17">
        <v>204555.0952985606</v>
      </c>
      <c r="AW2684" s="17">
        <f t="shared" si="59"/>
        <v>258334.78207032799</v>
      </c>
      <c r="AX2684" s="17">
        <v>1152756.0549151606</v>
      </c>
      <c r="AY2684" s="17">
        <v>1416995.3138837547</v>
      </c>
      <c r="AZ2684" s="19">
        <v>4.0728127861754372E-2</v>
      </c>
      <c r="BA2684" s="17">
        <v>1477157.1595498051</v>
      </c>
    </row>
    <row r="2685" spans="1:53" s="20" customFormat="1" x14ac:dyDescent="0.2">
      <c r="A2685" s="13" t="str">
        <f t="shared" si="60"/>
        <v>BUREAU #2683</v>
      </c>
      <c r="B2685" s="13" t="s">
        <v>0</v>
      </c>
      <c r="C2685" s="15" t="s">
        <v>6</v>
      </c>
      <c r="D2685" s="16">
        <v>11071.076785748635</v>
      </c>
      <c r="E2685" s="14">
        <v>2023</v>
      </c>
      <c r="F2685" s="17">
        <v>16723.171307852976</v>
      </c>
      <c r="G2685" s="17">
        <v>0</v>
      </c>
      <c r="H2685" s="15">
        <v>0</v>
      </c>
      <c r="I2685" s="14">
        <v>0</v>
      </c>
      <c r="J2685" s="17">
        <v>0</v>
      </c>
      <c r="K2685" s="17">
        <v>5767.5049139539879</v>
      </c>
      <c r="L2685" s="17">
        <v>14738.867021338992</v>
      </c>
      <c r="M2685" s="17">
        <v>10139.685591761347</v>
      </c>
      <c r="N2685" s="15">
        <v>2</v>
      </c>
      <c r="O2685" s="17">
        <v>44029.455100178769</v>
      </c>
      <c r="P2685" s="17">
        <v>44778.737608725598</v>
      </c>
      <c r="Q2685" s="15">
        <v>27</v>
      </c>
      <c r="R2685" s="17">
        <v>0</v>
      </c>
      <c r="S2685" s="17">
        <v>0</v>
      </c>
      <c r="T2685" s="15">
        <v>0</v>
      </c>
      <c r="U2685" s="17">
        <v>0</v>
      </c>
      <c r="V2685" s="17">
        <v>0</v>
      </c>
      <c r="W2685" s="15">
        <v>0</v>
      </c>
      <c r="X2685" s="17">
        <v>41881.488469422271</v>
      </c>
      <c r="Y2685" s="16">
        <v>747.16609549237648</v>
      </c>
      <c r="Z2685" s="17">
        <v>278212.73025879596</v>
      </c>
      <c r="AA2685" s="16">
        <v>1692.7599021697843</v>
      </c>
      <c r="AB2685" s="17">
        <v>39930.879891627897</v>
      </c>
      <c r="AC2685" s="16">
        <v>102.7659775708327</v>
      </c>
      <c r="AD2685" s="16">
        <v>1509.6424194879282</v>
      </c>
      <c r="AE2685" s="16">
        <v>0</v>
      </c>
      <c r="AF2685" s="17">
        <v>40603.739672967873</v>
      </c>
      <c r="AG2685" s="16">
        <v>344.44847080882329</v>
      </c>
      <c r="AH2685" s="17">
        <v>0</v>
      </c>
      <c r="AI2685" s="17">
        <v>68851.718771772546</v>
      </c>
      <c r="AJ2685" s="18">
        <v>0.95012293214454779</v>
      </c>
      <c r="AK2685" s="18">
        <v>4.9877067855452241E-2</v>
      </c>
      <c r="AL2685" s="16">
        <v>947.18969249809675</v>
      </c>
      <c r="AM2685" s="16">
        <v>0</v>
      </c>
      <c r="AN2685" s="16">
        <v>188.57993197353119</v>
      </c>
      <c r="AO2685" s="16">
        <v>18.795865371710473</v>
      </c>
      <c r="AP2685" s="16">
        <v>417.04136907813421</v>
      </c>
      <c r="AQ2685" s="16">
        <v>420.81167254210828</v>
      </c>
      <c r="AR2685" s="16">
        <v>339.83923397092047</v>
      </c>
      <c r="AS2685" s="16">
        <v>108.28578603835281</v>
      </c>
      <c r="AT2685" s="17">
        <v>1294.7634666927347</v>
      </c>
      <c r="AU2685" s="17">
        <v>28208.455371153315</v>
      </c>
      <c r="AV2685" s="17">
        <v>121465.27767612709</v>
      </c>
      <c r="AW2685" s="17">
        <f t="shared" si="59"/>
        <v>150968.49651397314</v>
      </c>
      <c r="AX2685" s="17">
        <v>614381.51698182314</v>
      </c>
      <c r="AY2685" s="17">
        <v>770232.49351844192</v>
      </c>
      <c r="AZ2685" s="19">
        <v>7.4972460500101951E-2</v>
      </c>
      <c r="BA2685" s="17">
        <v>832658.98649337108</v>
      </c>
    </row>
    <row r="2686" spans="1:53" s="20" customFormat="1" x14ac:dyDescent="0.2">
      <c r="A2686" s="13" t="str">
        <f t="shared" si="60"/>
        <v>BUREAU #2684</v>
      </c>
      <c r="B2686" s="13" t="s">
        <v>0</v>
      </c>
      <c r="C2686" s="15" t="s">
        <v>6</v>
      </c>
      <c r="D2686" s="16">
        <v>4474.9680912566855</v>
      </c>
      <c r="E2686" s="14">
        <v>2009</v>
      </c>
      <c r="F2686" s="17">
        <v>3912.8428823494</v>
      </c>
      <c r="G2686" s="17">
        <v>0</v>
      </c>
      <c r="H2686" s="15">
        <v>0</v>
      </c>
      <c r="I2686" s="14">
        <v>0</v>
      </c>
      <c r="J2686" s="17">
        <v>0</v>
      </c>
      <c r="K2686" s="17">
        <v>1394.4459477611617</v>
      </c>
      <c r="L2686" s="17">
        <v>4229.718094479942</v>
      </c>
      <c r="M2686" s="17">
        <v>4349.8384968556365</v>
      </c>
      <c r="N2686" s="15">
        <v>1</v>
      </c>
      <c r="O2686" s="17">
        <v>14348.433155677252</v>
      </c>
      <c r="P2686" s="17">
        <v>10595.897859718474</v>
      </c>
      <c r="Q2686" s="15">
        <v>12</v>
      </c>
      <c r="R2686" s="17">
        <v>0</v>
      </c>
      <c r="S2686" s="17">
        <v>0</v>
      </c>
      <c r="T2686" s="15">
        <v>0</v>
      </c>
      <c r="U2686" s="17">
        <v>0</v>
      </c>
      <c r="V2686" s="17">
        <v>0</v>
      </c>
      <c r="W2686" s="15">
        <v>0</v>
      </c>
      <c r="X2686" s="17">
        <v>10792.859600659431</v>
      </c>
      <c r="Y2686" s="16">
        <v>379.61462312036736</v>
      </c>
      <c r="Z2686" s="17">
        <v>77599.793704743803</v>
      </c>
      <c r="AA2686" s="16">
        <v>610.03242942765633</v>
      </c>
      <c r="AB2686" s="17">
        <v>9959.462671634923</v>
      </c>
      <c r="AC2686" s="16">
        <v>42.139917820135437</v>
      </c>
      <c r="AD2686" s="16">
        <v>743.21807595725681</v>
      </c>
      <c r="AE2686" s="16">
        <v>0</v>
      </c>
      <c r="AF2686" s="17">
        <v>7914.2084121742637</v>
      </c>
      <c r="AG2686" s="16">
        <v>130.00176747199589</v>
      </c>
      <c r="AH2686" s="17">
        <v>0</v>
      </c>
      <c r="AI2686" s="17">
        <v>18588.546233577494</v>
      </c>
      <c r="AJ2686" s="18">
        <v>0.89089653252995449</v>
      </c>
      <c r="AK2686" s="18">
        <v>0.1091034674700455</v>
      </c>
      <c r="AL2686" s="16">
        <v>369.51883199444399</v>
      </c>
      <c r="AM2686" s="16">
        <v>0</v>
      </c>
      <c r="AN2686" s="16">
        <v>90.560988713843273</v>
      </c>
      <c r="AO2686" s="16">
        <v>7.3095605073368084</v>
      </c>
      <c r="AP2686" s="16">
        <v>167.21746382020967</v>
      </c>
      <c r="AQ2686" s="16">
        <v>171.98832216251705</v>
      </c>
      <c r="AR2686" s="16">
        <v>203.34257929914887</v>
      </c>
      <c r="AS2686" s="16">
        <v>36.813274960203337</v>
      </c>
      <c r="AT2686" s="17">
        <v>564.32730985238982</v>
      </c>
      <c r="AU2686" s="17">
        <v>7491.7992387610575</v>
      </c>
      <c r="AV2686" s="17">
        <v>47812.287520288191</v>
      </c>
      <c r="AW2686" s="17">
        <f t="shared" si="59"/>
        <v>55868.414068901642</v>
      </c>
      <c r="AX2686" s="17">
        <v>165886.81747783461</v>
      </c>
      <c r="AY2686" s="17">
        <v>222946.2395120505</v>
      </c>
      <c r="AZ2686" s="19">
        <v>4.1808681105362837E-2</v>
      </c>
      <c r="BA2686" s="17">
        <v>232674.03400110087</v>
      </c>
    </row>
    <row r="2687" spans="1:53" s="20" customFormat="1" x14ac:dyDescent="0.2">
      <c r="A2687" s="13" t="str">
        <f t="shared" si="60"/>
        <v>BUREAU #2685</v>
      </c>
      <c r="B2687" s="13" t="s">
        <v>0</v>
      </c>
      <c r="C2687" s="15" t="s">
        <v>6</v>
      </c>
      <c r="D2687" s="16">
        <v>10897.482926590948</v>
      </c>
      <c r="E2687" s="14">
        <v>2010</v>
      </c>
      <c r="F2687" s="17">
        <v>8947.2279482517624</v>
      </c>
      <c r="G2687" s="17">
        <v>0</v>
      </c>
      <c r="H2687" s="15">
        <v>0</v>
      </c>
      <c r="I2687" s="14">
        <v>0</v>
      </c>
      <c r="J2687" s="17">
        <v>0</v>
      </c>
      <c r="K2687" s="17">
        <v>3697.6156365097868</v>
      </c>
      <c r="L2687" s="17">
        <v>12458.801982385567</v>
      </c>
      <c r="M2687" s="17">
        <v>12023.937959258808</v>
      </c>
      <c r="N2687" s="15">
        <v>2</v>
      </c>
      <c r="O2687" s="17">
        <v>32792.318709340885</v>
      </c>
      <c r="P2687" s="17">
        <v>25756.67348034279</v>
      </c>
      <c r="Q2687" s="15">
        <v>26</v>
      </c>
      <c r="R2687" s="17">
        <v>0</v>
      </c>
      <c r="S2687" s="17">
        <v>0</v>
      </c>
      <c r="T2687" s="15">
        <v>0</v>
      </c>
      <c r="U2687" s="17">
        <v>0</v>
      </c>
      <c r="V2687" s="17">
        <v>0</v>
      </c>
      <c r="W2687" s="15">
        <v>0</v>
      </c>
      <c r="X2687" s="17">
        <v>37215.117839121762</v>
      </c>
      <c r="Y2687" s="16">
        <v>672.34775566925521</v>
      </c>
      <c r="Z2687" s="17">
        <v>226103.53846132525</v>
      </c>
      <c r="AA2687" s="16">
        <v>1435.0245176127576</v>
      </c>
      <c r="AB2687" s="17">
        <v>24134.720634661575</v>
      </c>
      <c r="AC2687" s="16">
        <v>114.78819630465561</v>
      </c>
      <c r="AD2687" s="16">
        <v>1624.6041318883547</v>
      </c>
      <c r="AE2687" s="16">
        <v>0</v>
      </c>
      <c r="AF2687" s="17">
        <v>30271.59255198879</v>
      </c>
      <c r="AG2687" s="16">
        <v>239.69330152261367</v>
      </c>
      <c r="AH2687" s="17">
        <v>0</v>
      </c>
      <c r="AI2687" s="17">
        <v>49768.875763321463</v>
      </c>
      <c r="AJ2687" s="18">
        <v>0.92550657515310619</v>
      </c>
      <c r="AK2687" s="18">
        <v>7.4493424846893808E-2</v>
      </c>
      <c r="AL2687" s="16">
        <v>1178.3120733277985</v>
      </c>
      <c r="AM2687" s="16">
        <v>0</v>
      </c>
      <c r="AN2687" s="16">
        <v>208.50242578688588</v>
      </c>
      <c r="AO2687" s="16">
        <v>19.793453604442668</v>
      </c>
      <c r="AP2687" s="16">
        <v>379.01130576184983</v>
      </c>
      <c r="AQ2687" s="16">
        <v>400.42440749172772</v>
      </c>
      <c r="AR2687" s="16">
        <v>384.56109017151527</v>
      </c>
      <c r="AS2687" s="16">
        <v>101.28622816463368</v>
      </c>
      <c r="AT2687" s="17">
        <v>1124.2168939006147</v>
      </c>
      <c r="AU2687" s="17">
        <v>19438.226515940834</v>
      </c>
      <c r="AV2687" s="17">
        <v>136481.5275915525</v>
      </c>
      <c r="AW2687" s="17">
        <f t="shared" si="59"/>
        <v>157043.97100139395</v>
      </c>
      <c r="AX2687" s="17">
        <v>471254.8323208337</v>
      </c>
      <c r="AY2687" s="17">
        <v>631160.67640532088</v>
      </c>
      <c r="AZ2687" s="19">
        <v>6.3503057416245678E-2</v>
      </c>
      <c r="BA2687" s="17">
        <v>673959.14252958051</v>
      </c>
    </row>
    <row r="2688" spans="1:53" s="20" customFormat="1" x14ac:dyDescent="0.2">
      <c r="A2688" s="13" t="str">
        <f t="shared" si="60"/>
        <v>BUREAU #2686</v>
      </c>
      <c r="B2688" s="13" t="s">
        <v>0</v>
      </c>
      <c r="C2688" s="15" t="s">
        <v>6</v>
      </c>
      <c r="D2688" s="16">
        <v>7445.464085509735</v>
      </c>
      <c r="E2688" s="14">
        <v>2010</v>
      </c>
      <c r="F2688" s="17">
        <v>6228.2699616732998</v>
      </c>
      <c r="G2688" s="17">
        <v>0</v>
      </c>
      <c r="H2688" s="15">
        <v>0</v>
      </c>
      <c r="I2688" s="14">
        <v>0</v>
      </c>
      <c r="J2688" s="17">
        <v>0</v>
      </c>
      <c r="K2688" s="17">
        <v>2390.5850116615675</v>
      </c>
      <c r="L2688" s="17">
        <v>5963.7341664446249</v>
      </c>
      <c r="M2688" s="17">
        <v>8078.865376788448</v>
      </c>
      <c r="N2688" s="15">
        <v>1</v>
      </c>
      <c r="O2688" s="17">
        <v>19457.26016238056</v>
      </c>
      <c r="P2688" s="17">
        <v>15206.244724186858</v>
      </c>
      <c r="Q2688" s="15">
        <v>14</v>
      </c>
      <c r="R2688" s="17">
        <v>0</v>
      </c>
      <c r="S2688" s="17">
        <v>0</v>
      </c>
      <c r="T2688" s="15">
        <v>0</v>
      </c>
      <c r="U2688" s="17">
        <v>0</v>
      </c>
      <c r="V2688" s="17">
        <v>0</v>
      </c>
      <c r="W2688" s="15">
        <v>0</v>
      </c>
      <c r="X2688" s="17">
        <v>21403.026774344176</v>
      </c>
      <c r="Y2688" s="16">
        <v>618.33725444882327</v>
      </c>
      <c r="Z2688" s="17">
        <v>175468.51611330261</v>
      </c>
      <c r="AA2688" s="16">
        <v>1108.2617604978459</v>
      </c>
      <c r="AB2688" s="17">
        <v>15288.723864470297</v>
      </c>
      <c r="AC2688" s="16">
        <v>70.669369990983981</v>
      </c>
      <c r="AD2688" s="16">
        <v>1037.9036855545264</v>
      </c>
      <c r="AE2688" s="16">
        <v>0</v>
      </c>
      <c r="AF2688" s="17">
        <v>17067.039770656167</v>
      </c>
      <c r="AG2688" s="16">
        <v>178.116632093383</v>
      </c>
      <c r="AH2688" s="17">
        <v>0</v>
      </c>
      <c r="AI2688" s="17">
        <v>41908.145816501041</v>
      </c>
      <c r="AJ2688" s="18">
        <v>0.96603158869940975</v>
      </c>
      <c r="AK2688" s="18">
        <v>3.3968411300590216E-2</v>
      </c>
      <c r="AL2688" s="16">
        <v>678.28818245651121</v>
      </c>
      <c r="AM2688" s="16">
        <v>0</v>
      </c>
      <c r="AN2688" s="16">
        <v>158.20683564907591</v>
      </c>
      <c r="AO2688" s="16">
        <v>11.230244695596605</v>
      </c>
      <c r="AP2688" s="16">
        <v>259.18607831525338</v>
      </c>
      <c r="AQ2688" s="16">
        <v>251.4121085418154</v>
      </c>
      <c r="AR2688" s="16">
        <v>316.11154281345966</v>
      </c>
      <c r="AS2688" s="16">
        <v>59.304866973072734</v>
      </c>
      <c r="AT2688" s="17">
        <v>784.30843401533969</v>
      </c>
      <c r="AU2688" s="17">
        <v>12373.90406034387</v>
      </c>
      <c r="AV2688" s="17">
        <v>71056.641059898611</v>
      </c>
      <c r="AW2688" s="17">
        <f t="shared" si="59"/>
        <v>84214.853554257832</v>
      </c>
      <c r="AX2688" s="17">
        <v>336440.40223175858</v>
      </c>
      <c r="AY2688" s="17">
        <v>422741.17234713578</v>
      </c>
      <c r="AZ2688" s="19">
        <v>3.9501689528608594E-2</v>
      </c>
      <c r="BA2688" s="17">
        <v>440126.92967639235</v>
      </c>
    </row>
    <row r="2689" spans="1:53" s="20" customFormat="1" x14ac:dyDescent="0.2">
      <c r="A2689" s="13" t="str">
        <f t="shared" si="60"/>
        <v>BUREAU #2687</v>
      </c>
      <c r="B2689" s="13" t="s">
        <v>0</v>
      </c>
      <c r="C2689" s="15" t="s">
        <v>6</v>
      </c>
      <c r="D2689" s="16">
        <v>15113.343994930476</v>
      </c>
      <c r="E2689" s="14">
        <v>2015</v>
      </c>
      <c r="F2689" s="17">
        <v>17409.955691582654</v>
      </c>
      <c r="G2689" s="17">
        <v>0</v>
      </c>
      <c r="H2689" s="15">
        <v>0</v>
      </c>
      <c r="I2689" s="14">
        <v>0</v>
      </c>
      <c r="J2689" s="17">
        <v>0</v>
      </c>
      <c r="K2689" s="17">
        <v>5792.8049249157712</v>
      </c>
      <c r="L2689" s="17">
        <v>15150.198156428502</v>
      </c>
      <c r="M2689" s="17">
        <v>14736.250618014124</v>
      </c>
      <c r="N2689" s="15">
        <v>3</v>
      </c>
      <c r="O2689" s="17">
        <v>63057.329523085151</v>
      </c>
      <c r="P2689" s="17">
        <v>43085.165859344706</v>
      </c>
      <c r="Q2689" s="15">
        <v>27</v>
      </c>
      <c r="R2689" s="17">
        <v>0</v>
      </c>
      <c r="S2689" s="17">
        <v>0</v>
      </c>
      <c r="T2689" s="15">
        <v>0</v>
      </c>
      <c r="U2689" s="17">
        <v>0</v>
      </c>
      <c r="V2689" s="17">
        <v>0</v>
      </c>
      <c r="W2689" s="15">
        <v>0</v>
      </c>
      <c r="X2689" s="17">
        <v>38079.682236958586</v>
      </c>
      <c r="Y2689" s="16">
        <v>1263.1648730669556</v>
      </c>
      <c r="Z2689" s="17">
        <v>333279.30488642806</v>
      </c>
      <c r="AA2689" s="16">
        <v>2108.2353364587098</v>
      </c>
      <c r="AB2689" s="17">
        <v>48890.951544499345</v>
      </c>
      <c r="AC2689" s="16">
        <v>163.0416925591062</v>
      </c>
      <c r="AD2689" s="16">
        <v>2823.3446487855681</v>
      </c>
      <c r="AE2689" s="16">
        <v>0</v>
      </c>
      <c r="AF2689" s="17">
        <v>48162.013804055721</v>
      </c>
      <c r="AG2689" s="16">
        <v>379.78614120498435</v>
      </c>
      <c r="AH2689" s="17">
        <v>0</v>
      </c>
      <c r="AI2689" s="17">
        <v>93571.024519599276</v>
      </c>
      <c r="AJ2689" s="18">
        <v>0.93032397708827896</v>
      </c>
      <c r="AK2689" s="18">
        <v>6.9676022911720981E-2</v>
      </c>
      <c r="AL2689" s="16">
        <v>1283.3397020769148</v>
      </c>
      <c r="AM2689" s="16">
        <v>0</v>
      </c>
      <c r="AN2689" s="16">
        <v>324.13388053934949</v>
      </c>
      <c r="AO2689" s="16">
        <v>16.817733360553628</v>
      </c>
      <c r="AP2689" s="16">
        <v>683.58446763287634</v>
      </c>
      <c r="AQ2689" s="16">
        <v>500.81422987907899</v>
      </c>
      <c r="AR2689" s="16">
        <v>563.63897627832284</v>
      </c>
      <c r="AS2689" s="16">
        <v>107.96171697637601</v>
      </c>
      <c r="AT2689" s="17">
        <v>2030.485857539175</v>
      </c>
      <c r="AU2689" s="17">
        <v>34298.414482820772</v>
      </c>
      <c r="AV2689" s="17">
        <v>127687.20165141027</v>
      </c>
      <c r="AW2689" s="17">
        <f t="shared" si="59"/>
        <v>164016.10199177021</v>
      </c>
      <c r="AX2689" s="17">
        <v>739566.48511129559</v>
      </c>
      <c r="AY2689" s="17">
        <v>908209.45491448184</v>
      </c>
      <c r="AZ2689" s="19">
        <v>5.0310222607890788E-2</v>
      </c>
      <c r="BA2689" s="17">
        <v>956322.23967753525</v>
      </c>
    </row>
    <row r="2690" spans="1:53" s="20" customFormat="1" x14ac:dyDescent="0.2">
      <c r="A2690" s="13" t="str">
        <f t="shared" si="60"/>
        <v>BUREAU #2688</v>
      </c>
      <c r="B2690" s="13" t="s">
        <v>0</v>
      </c>
      <c r="C2690" s="15" t="s">
        <v>6</v>
      </c>
      <c r="D2690" s="16">
        <v>16820.931280380606</v>
      </c>
      <c r="E2690" s="14">
        <v>2012</v>
      </c>
      <c r="F2690" s="17">
        <v>13503.639046782002</v>
      </c>
      <c r="G2690" s="17">
        <v>0</v>
      </c>
      <c r="H2690" s="15">
        <v>0</v>
      </c>
      <c r="I2690" s="14">
        <v>0</v>
      </c>
      <c r="J2690" s="17">
        <v>0</v>
      </c>
      <c r="K2690" s="17">
        <v>7415.0792896280855</v>
      </c>
      <c r="L2690" s="17">
        <v>13297.746320749702</v>
      </c>
      <c r="M2690" s="17">
        <v>14531.484803084559</v>
      </c>
      <c r="N2690" s="15">
        <v>4</v>
      </c>
      <c r="O2690" s="17">
        <v>58403.397427908036</v>
      </c>
      <c r="P2690" s="17">
        <v>41704.213737274069</v>
      </c>
      <c r="Q2690" s="15">
        <v>43</v>
      </c>
      <c r="R2690" s="17">
        <v>0</v>
      </c>
      <c r="S2690" s="17">
        <v>0</v>
      </c>
      <c r="T2690" s="15">
        <v>0</v>
      </c>
      <c r="U2690" s="17">
        <v>0</v>
      </c>
      <c r="V2690" s="17">
        <v>0</v>
      </c>
      <c r="W2690" s="15">
        <v>0</v>
      </c>
      <c r="X2690" s="17">
        <v>40426.474937114828</v>
      </c>
      <c r="Y2690" s="16">
        <v>1556.922719788158</v>
      </c>
      <c r="Z2690" s="17">
        <v>444492.85244305211</v>
      </c>
      <c r="AA2690" s="16">
        <v>2301.3551560475044</v>
      </c>
      <c r="AB2690" s="17">
        <v>40888.346769000083</v>
      </c>
      <c r="AC2690" s="16">
        <v>225.08259696235751</v>
      </c>
      <c r="AD2690" s="16">
        <v>2626.3901349997977</v>
      </c>
      <c r="AE2690" s="16">
        <v>0</v>
      </c>
      <c r="AF2690" s="17">
        <v>41871.06011378613</v>
      </c>
      <c r="AG2690" s="16">
        <v>575.86340834858561</v>
      </c>
      <c r="AH2690" s="17">
        <v>0</v>
      </c>
      <c r="AI2690" s="17">
        <v>99097.350624578365</v>
      </c>
      <c r="AJ2690" s="18">
        <v>0.90849730815569041</v>
      </c>
      <c r="AK2690" s="18">
        <v>9.1502691844309647E-2</v>
      </c>
      <c r="AL2690" s="16">
        <v>1206.3537609138264</v>
      </c>
      <c r="AM2690" s="16">
        <v>0</v>
      </c>
      <c r="AN2690" s="16">
        <v>249.27573963442629</v>
      </c>
      <c r="AO2690" s="16">
        <v>30.130966933876216</v>
      </c>
      <c r="AP2690" s="16">
        <v>723.41986898167909</v>
      </c>
      <c r="AQ2690" s="16">
        <v>618.18403508310985</v>
      </c>
      <c r="AR2690" s="16">
        <v>472.14308163230703</v>
      </c>
      <c r="AS2690" s="16">
        <v>158.89800185468795</v>
      </c>
      <c r="AT2690" s="17">
        <v>2253.272168363414</v>
      </c>
      <c r="AU2690" s="17">
        <v>35064.841413443275</v>
      </c>
      <c r="AV2690" s="17">
        <v>203538.53422282811</v>
      </c>
      <c r="AW2690" s="17">
        <f t="shared" si="59"/>
        <v>240856.64780463479</v>
      </c>
      <c r="AX2690" s="17">
        <v>841631.97818586638</v>
      </c>
      <c r="AY2690" s="17">
        <v>1087328.8303750155</v>
      </c>
      <c r="AZ2690" s="19">
        <v>6.3758051106371783E-2</v>
      </c>
      <c r="BA2690" s="17">
        <v>1161375.8939769031</v>
      </c>
    </row>
    <row r="2691" spans="1:53" s="20" customFormat="1" x14ac:dyDescent="0.2">
      <c r="A2691" s="13" t="str">
        <f t="shared" si="60"/>
        <v>BUREAU #2689</v>
      </c>
      <c r="B2691" s="13" t="s">
        <v>0</v>
      </c>
      <c r="C2691" s="15" t="s">
        <v>6</v>
      </c>
      <c r="D2691" s="16">
        <v>4292.4308466233424</v>
      </c>
      <c r="E2691" s="14">
        <v>2017</v>
      </c>
      <c r="F2691" s="17">
        <v>5225.1738612863028</v>
      </c>
      <c r="G2691" s="17">
        <v>0</v>
      </c>
      <c r="H2691" s="15">
        <v>0</v>
      </c>
      <c r="I2691" s="14">
        <v>0</v>
      </c>
      <c r="J2691" s="17">
        <v>0</v>
      </c>
      <c r="K2691" s="17">
        <v>1841.1292249574267</v>
      </c>
      <c r="L2691" s="17">
        <v>6015.3975689250856</v>
      </c>
      <c r="M2691" s="17">
        <v>4862.4310008294669</v>
      </c>
      <c r="N2691" s="15">
        <v>1</v>
      </c>
      <c r="O2691" s="17">
        <v>11463.481983056006</v>
      </c>
      <c r="P2691" s="17">
        <v>12039.647360103359</v>
      </c>
      <c r="Q2691" s="15">
        <v>9</v>
      </c>
      <c r="R2691" s="17">
        <v>0</v>
      </c>
      <c r="S2691" s="17">
        <v>0</v>
      </c>
      <c r="T2691" s="15">
        <v>0</v>
      </c>
      <c r="U2691" s="17">
        <v>0</v>
      </c>
      <c r="V2691" s="17">
        <v>0</v>
      </c>
      <c r="W2691" s="15">
        <v>0</v>
      </c>
      <c r="X2691" s="17">
        <v>17102.327327535269</v>
      </c>
      <c r="Y2691" s="16">
        <v>303.27331128405626</v>
      </c>
      <c r="Z2691" s="17">
        <v>106042.63209162987</v>
      </c>
      <c r="AA2691" s="16">
        <v>582.11514705583795</v>
      </c>
      <c r="AB2691" s="17">
        <v>13252.050093610316</v>
      </c>
      <c r="AC2691" s="16">
        <v>59.292683799315157</v>
      </c>
      <c r="AD2691" s="16">
        <v>596.87857773437258</v>
      </c>
      <c r="AE2691" s="16">
        <v>0</v>
      </c>
      <c r="AF2691" s="17">
        <v>10754.347176650645</v>
      </c>
      <c r="AG2691" s="16">
        <v>116.65667317493494</v>
      </c>
      <c r="AH2691" s="17">
        <v>0</v>
      </c>
      <c r="AI2691" s="17">
        <v>27651.19219053991</v>
      </c>
      <c r="AJ2691" s="18">
        <v>0.9148838528459875</v>
      </c>
      <c r="AK2691" s="18">
        <v>8.5116147154012486E-2</v>
      </c>
      <c r="AL2691" s="16">
        <v>327.27511272240486</v>
      </c>
      <c r="AM2691" s="16">
        <v>0</v>
      </c>
      <c r="AN2691" s="16">
        <v>72.797867340624236</v>
      </c>
      <c r="AO2691" s="16">
        <v>6.8494930083905414</v>
      </c>
      <c r="AP2691" s="16">
        <v>163.56659968638556</v>
      </c>
      <c r="AQ2691" s="16">
        <v>165.68658428484432</v>
      </c>
      <c r="AR2691" s="16">
        <v>172.92762362145069</v>
      </c>
      <c r="AS2691" s="16">
        <v>31.197680275644913</v>
      </c>
      <c r="AT2691" s="17">
        <v>453.9006856186985</v>
      </c>
      <c r="AU2691" s="17">
        <v>8506.1912794301952</v>
      </c>
      <c r="AV2691" s="17">
        <v>42884.579787720104</v>
      </c>
      <c r="AW2691" s="17">
        <f t="shared" si="59"/>
        <v>51844.671752768998</v>
      </c>
      <c r="AX2691" s="17">
        <v>220254.3239815585</v>
      </c>
      <c r="AY2691" s="17">
        <v>273557.19509066729</v>
      </c>
      <c r="AZ2691" s="19">
        <v>7.0413075744349657E-2</v>
      </c>
      <c r="BA2691" s="17">
        <v>294278.23041907907</v>
      </c>
    </row>
    <row r="2692" spans="1:53" s="20" customFormat="1" x14ac:dyDescent="0.2">
      <c r="A2692" s="13" t="str">
        <f t="shared" si="60"/>
        <v>BUREAU #2690</v>
      </c>
      <c r="B2692" s="13" t="s">
        <v>0</v>
      </c>
      <c r="C2692" s="15" t="s">
        <v>6</v>
      </c>
      <c r="D2692" s="16">
        <v>20499.520096938162</v>
      </c>
      <c r="E2692" s="14">
        <v>2018</v>
      </c>
      <c r="F2692" s="17">
        <v>23696.32496090405</v>
      </c>
      <c r="G2692" s="17">
        <v>0</v>
      </c>
      <c r="H2692" s="15">
        <v>0</v>
      </c>
      <c r="I2692" s="14">
        <v>0</v>
      </c>
      <c r="J2692" s="17">
        <v>0</v>
      </c>
      <c r="K2692" s="17">
        <v>7787.0950314045476</v>
      </c>
      <c r="L2692" s="17">
        <v>21183.308820357979</v>
      </c>
      <c r="M2692" s="17">
        <v>24594.402070432625</v>
      </c>
      <c r="N2692" s="15">
        <v>4</v>
      </c>
      <c r="O2692" s="17">
        <v>57160.802883947967</v>
      </c>
      <c r="P2692" s="17">
        <v>58004.020304143451</v>
      </c>
      <c r="Q2692" s="15">
        <v>50</v>
      </c>
      <c r="R2692" s="17">
        <v>0</v>
      </c>
      <c r="S2692" s="17">
        <v>0</v>
      </c>
      <c r="T2692" s="15">
        <v>0</v>
      </c>
      <c r="U2692" s="17">
        <v>0</v>
      </c>
      <c r="V2692" s="17">
        <v>0</v>
      </c>
      <c r="W2692" s="15">
        <v>0</v>
      </c>
      <c r="X2692" s="17">
        <v>81759.704286593231</v>
      </c>
      <c r="Y2692" s="16">
        <v>1340.816367169971</v>
      </c>
      <c r="Z2692" s="17">
        <v>588257.06814550818</v>
      </c>
      <c r="AA2692" s="16">
        <v>3167.0505367830456</v>
      </c>
      <c r="AB2692" s="17">
        <v>52511.519765635319</v>
      </c>
      <c r="AC2692" s="16">
        <v>263.20592953855811</v>
      </c>
      <c r="AD2692" s="16">
        <v>3700.297633915181</v>
      </c>
      <c r="AE2692" s="16">
        <v>0</v>
      </c>
      <c r="AF2692" s="17">
        <v>59214.450993269915</v>
      </c>
      <c r="AG2692" s="16">
        <v>649.65319355173381</v>
      </c>
      <c r="AH2692" s="17">
        <v>0</v>
      </c>
      <c r="AI2692" s="17">
        <v>146256.2434021649</v>
      </c>
      <c r="AJ2692" s="18">
        <v>0.96235389151665607</v>
      </c>
      <c r="AK2692" s="18">
        <v>3.764610848334389E-2</v>
      </c>
      <c r="AL2692" s="16">
        <v>2017.2330905594301</v>
      </c>
      <c r="AM2692" s="16">
        <v>0</v>
      </c>
      <c r="AN2692" s="16">
        <v>322.19381282613523</v>
      </c>
      <c r="AO2692" s="16">
        <v>34.375574851502869</v>
      </c>
      <c r="AP2692" s="16">
        <v>602.26997772201537</v>
      </c>
      <c r="AQ2692" s="16">
        <v>616.06427908198873</v>
      </c>
      <c r="AR2692" s="16">
        <v>633.12524305548641</v>
      </c>
      <c r="AS2692" s="16">
        <v>144.8432642723362</v>
      </c>
      <c r="AT2692" s="17">
        <v>2056.0143702858231</v>
      </c>
      <c r="AU2692" s="17">
        <v>40749.103591386971</v>
      </c>
      <c r="AV2692" s="17">
        <v>208955.07778595664</v>
      </c>
      <c r="AW2692" s="17">
        <f t="shared" ref="AW2692:AW2755" si="61">AV2692+AU2692+AT2692</f>
        <v>251760.19574762942</v>
      </c>
      <c r="AX2692" s="17">
        <v>1143369.3064594702</v>
      </c>
      <c r="AY2692" s="17">
        <v>1403421.0149646602</v>
      </c>
      <c r="AZ2692" s="19">
        <v>6.984763765852689E-2</v>
      </c>
      <c r="BA2692" s="17">
        <v>1508807.6661245341</v>
      </c>
    </row>
    <row r="2693" spans="1:53" s="20" customFormat="1" x14ac:dyDescent="0.2">
      <c r="A2693" s="13" t="str">
        <f t="shared" si="60"/>
        <v>BUREAU #2691</v>
      </c>
      <c r="B2693" s="13" t="s">
        <v>0</v>
      </c>
      <c r="C2693" s="15" t="s">
        <v>6</v>
      </c>
      <c r="D2693" s="16">
        <v>4473.7292359653875</v>
      </c>
      <c r="E2693" s="14">
        <v>2020</v>
      </c>
      <c r="F2693" s="17">
        <v>4686.3772158502179</v>
      </c>
      <c r="G2693" s="17">
        <v>0</v>
      </c>
      <c r="H2693" s="15">
        <v>0</v>
      </c>
      <c r="I2693" s="14">
        <v>0</v>
      </c>
      <c r="J2693" s="17">
        <v>0</v>
      </c>
      <c r="K2693" s="17">
        <v>2226.8687964443666</v>
      </c>
      <c r="L2693" s="17">
        <v>5939.0337516027139</v>
      </c>
      <c r="M2693" s="17">
        <v>4754.8361564072584</v>
      </c>
      <c r="N2693" s="15">
        <v>1</v>
      </c>
      <c r="O2693" s="17">
        <v>14882.889441014548</v>
      </c>
      <c r="P2693" s="17">
        <v>17892.252288602322</v>
      </c>
      <c r="Q2693" s="15">
        <v>11</v>
      </c>
      <c r="R2693" s="17">
        <v>0</v>
      </c>
      <c r="S2693" s="17">
        <v>0</v>
      </c>
      <c r="T2693" s="15">
        <v>0</v>
      </c>
      <c r="U2693" s="17">
        <v>0</v>
      </c>
      <c r="V2693" s="17">
        <v>0</v>
      </c>
      <c r="W2693" s="15">
        <v>0</v>
      </c>
      <c r="X2693" s="17">
        <v>16546.481403949554</v>
      </c>
      <c r="Y2693" s="16">
        <v>316.44249919146756</v>
      </c>
      <c r="Z2693" s="17">
        <v>98384.173001545787</v>
      </c>
      <c r="AA2693" s="16">
        <v>766.55319004459091</v>
      </c>
      <c r="AB2693" s="17">
        <v>12608.823130508157</v>
      </c>
      <c r="AC2693" s="16">
        <v>45.157507508287367</v>
      </c>
      <c r="AD2693" s="16">
        <v>740.3676208177601</v>
      </c>
      <c r="AE2693" s="16">
        <v>0</v>
      </c>
      <c r="AF2693" s="17">
        <v>16164.44988615749</v>
      </c>
      <c r="AG2693" s="16">
        <v>108.93311404440111</v>
      </c>
      <c r="AH2693" s="17">
        <v>0</v>
      </c>
      <c r="AI2693" s="17">
        <v>26649.61556777851</v>
      </c>
      <c r="AJ2693" s="18">
        <v>0.91627036386306682</v>
      </c>
      <c r="AK2693" s="18">
        <v>8.3729636136933183E-2</v>
      </c>
      <c r="AL2693" s="16">
        <v>462.64458010400961</v>
      </c>
      <c r="AM2693" s="16">
        <v>0</v>
      </c>
      <c r="AN2693" s="16">
        <v>83.078334401507391</v>
      </c>
      <c r="AO2693" s="16">
        <v>5.2734788621483686</v>
      </c>
      <c r="AP2693" s="16">
        <v>152.42766980351976</v>
      </c>
      <c r="AQ2693" s="16">
        <v>127.52574506466917</v>
      </c>
      <c r="AR2693" s="16">
        <v>124.89206194863777</v>
      </c>
      <c r="AS2693" s="16">
        <v>41.742329600105705</v>
      </c>
      <c r="AT2693" s="17">
        <v>456.94123120845205</v>
      </c>
      <c r="AU2693" s="17">
        <v>11650.059460091894</v>
      </c>
      <c r="AV2693" s="17">
        <v>55949.984244953448</v>
      </c>
      <c r="AW2693" s="17">
        <f t="shared" si="61"/>
        <v>68056.984936253793</v>
      </c>
      <c r="AX2693" s="17">
        <v>222331.55879623143</v>
      </c>
      <c r="AY2693" s="17">
        <v>291937.17255703011</v>
      </c>
      <c r="AZ2693" s="19">
        <v>7.7686825146510582E-2</v>
      </c>
      <c r="BA2693" s="17">
        <v>316527.16291665757</v>
      </c>
    </row>
    <row r="2694" spans="1:53" s="20" customFormat="1" x14ac:dyDescent="0.2">
      <c r="A2694" s="13" t="str">
        <f t="shared" si="60"/>
        <v>BUREAU #2692</v>
      </c>
      <c r="B2694" s="13" t="s">
        <v>0</v>
      </c>
      <c r="C2694" s="15" t="s">
        <v>6</v>
      </c>
      <c r="D2694" s="16">
        <v>4574.4623743258908</v>
      </c>
      <c r="E2694" s="14">
        <v>2019</v>
      </c>
      <c r="F2694" s="17">
        <v>6412.2016862782848</v>
      </c>
      <c r="G2694" s="17">
        <v>0</v>
      </c>
      <c r="H2694" s="15">
        <v>0</v>
      </c>
      <c r="I2694" s="14">
        <v>0</v>
      </c>
      <c r="J2694" s="17">
        <v>0</v>
      </c>
      <c r="K2694" s="17">
        <v>1743.4870886266997</v>
      </c>
      <c r="L2694" s="17">
        <v>5259.3834554429832</v>
      </c>
      <c r="M2694" s="17">
        <v>5708.7590761207366</v>
      </c>
      <c r="N2694" s="15">
        <v>1</v>
      </c>
      <c r="O2694" s="17">
        <v>16100.385263545873</v>
      </c>
      <c r="P2694" s="17">
        <v>18204.147652774147</v>
      </c>
      <c r="Q2694" s="15">
        <v>9</v>
      </c>
      <c r="R2694" s="17">
        <v>0</v>
      </c>
      <c r="S2694" s="17">
        <v>0</v>
      </c>
      <c r="T2694" s="15">
        <v>0</v>
      </c>
      <c r="U2694" s="17">
        <v>0</v>
      </c>
      <c r="V2694" s="17">
        <v>0</v>
      </c>
      <c r="W2694" s="15">
        <v>0</v>
      </c>
      <c r="X2694" s="17">
        <v>18032.295936767565</v>
      </c>
      <c r="Y2694" s="16">
        <v>268.06693767277017</v>
      </c>
      <c r="Z2694" s="17">
        <v>116180.52364842748</v>
      </c>
      <c r="AA2694" s="16">
        <v>573.48609831312365</v>
      </c>
      <c r="AB2694" s="17">
        <v>14352.068374138633</v>
      </c>
      <c r="AC2694" s="16">
        <v>41.664331769799894</v>
      </c>
      <c r="AD2694" s="16">
        <v>746.02044809410177</v>
      </c>
      <c r="AE2694" s="16">
        <v>0</v>
      </c>
      <c r="AF2694" s="17">
        <v>12339.658726739555</v>
      </c>
      <c r="AG2694" s="16">
        <v>124.43382035396867</v>
      </c>
      <c r="AH2694" s="17">
        <v>0</v>
      </c>
      <c r="AI2694" s="17">
        <v>27090.364722368337</v>
      </c>
      <c r="AJ2694" s="18">
        <v>0.91943452500654665</v>
      </c>
      <c r="AK2694" s="18">
        <v>8.0565474993453359E-2</v>
      </c>
      <c r="AL2694" s="16">
        <v>315.45759279598633</v>
      </c>
      <c r="AM2694" s="16">
        <v>0</v>
      </c>
      <c r="AN2694" s="16">
        <v>87.787298833545137</v>
      </c>
      <c r="AO2694" s="16">
        <v>6.7647683843215693</v>
      </c>
      <c r="AP2694" s="16">
        <v>165.27450456683999</v>
      </c>
      <c r="AQ2694" s="16">
        <v>173.92023713202721</v>
      </c>
      <c r="AR2694" s="16">
        <v>197.82240604792671</v>
      </c>
      <c r="AS2694" s="16">
        <v>30.365306668533577</v>
      </c>
      <c r="AT2694" s="17">
        <v>461.77105562968268</v>
      </c>
      <c r="AU2694" s="17">
        <v>11411.434655767835</v>
      </c>
      <c r="AV2694" s="17">
        <v>43993.098815666272</v>
      </c>
      <c r="AW2694" s="17">
        <f t="shared" si="61"/>
        <v>55866.304527063789</v>
      </c>
      <c r="AX2694" s="17">
        <v>242544.11538909629</v>
      </c>
      <c r="AY2694" s="17">
        <v>300021.24091109028</v>
      </c>
      <c r="AZ2694" s="19">
        <v>2.0059193944672347E-2</v>
      </c>
      <c r="BA2694" s="17">
        <v>306162.61620821926</v>
      </c>
    </row>
    <row r="2695" spans="1:53" s="20" customFormat="1" x14ac:dyDescent="0.2">
      <c r="A2695" s="13" t="str">
        <f t="shared" ref="A2695:A2758" si="62">"BUREAU"&amp;" #"&amp;ROW()-2</f>
        <v>BUREAU #2693</v>
      </c>
      <c r="B2695" s="13" t="s">
        <v>0</v>
      </c>
      <c r="C2695" s="15" t="s">
        <v>6</v>
      </c>
      <c r="D2695" s="16">
        <v>3590.4600210806939</v>
      </c>
      <c r="E2695" s="14">
        <v>2009</v>
      </c>
      <c r="F2695" s="17">
        <v>3398.9880959740121</v>
      </c>
      <c r="G2695" s="17">
        <v>0</v>
      </c>
      <c r="H2695" s="15">
        <v>0</v>
      </c>
      <c r="I2695" s="14">
        <v>0</v>
      </c>
      <c r="J2695" s="17">
        <v>0</v>
      </c>
      <c r="K2695" s="17">
        <v>1224.644734155059</v>
      </c>
      <c r="L2695" s="17">
        <v>2688.6481921605618</v>
      </c>
      <c r="M2695" s="17">
        <v>3747.6596614510713</v>
      </c>
      <c r="N2695" s="15">
        <v>1</v>
      </c>
      <c r="O2695" s="17">
        <v>12387.631172352043</v>
      </c>
      <c r="P2695" s="17">
        <v>11226.218098568197</v>
      </c>
      <c r="Q2695" s="15">
        <v>7</v>
      </c>
      <c r="R2695" s="17">
        <v>0</v>
      </c>
      <c r="S2695" s="17">
        <v>0</v>
      </c>
      <c r="T2695" s="15">
        <v>0</v>
      </c>
      <c r="U2695" s="17">
        <v>0</v>
      </c>
      <c r="V2695" s="17">
        <v>0</v>
      </c>
      <c r="W2695" s="15">
        <v>0</v>
      </c>
      <c r="X2695" s="17">
        <v>7671.9240889979556</v>
      </c>
      <c r="Y2695" s="16">
        <v>302.00705172359392</v>
      </c>
      <c r="Z2695" s="17">
        <v>79847.786240564456</v>
      </c>
      <c r="AA2695" s="16">
        <v>466.86312032146549</v>
      </c>
      <c r="AB2695" s="17">
        <v>7006.4378567516433</v>
      </c>
      <c r="AC2695" s="16">
        <v>33.935375915687509</v>
      </c>
      <c r="AD2695" s="16">
        <v>484.70954861219059</v>
      </c>
      <c r="AE2695" s="16">
        <v>0</v>
      </c>
      <c r="AF2695" s="17">
        <v>9847.711963768159</v>
      </c>
      <c r="AG2695" s="16">
        <v>114.60589827086631</v>
      </c>
      <c r="AH2695" s="17">
        <v>0</v>
      </c>
      <c r="AI2695" s="17">
        <v>15068.171938600952</v>
      </c>
      <c r="AJ2695" s="18">
        <v>0.93021459909122628</v>
      </c>
      <c r="AK2695" s="18">
        <v>6.9785400908773762E-2</v>
      </c>
      <c r="AL2695" s="16">
        <v>243.41399652827701</v>
      </c>
      <c r="AM2695" s="16">
        <v>0</v>
      </c>
      <c r="AN2695" s="16">
        <v>57.745826004657928</v>
      </c>
      <c r="AO2695" s="16">
        <v>5.9845649822843159</v>
      </c>
      <c r="AP2695" s="16">
        <v>157.55998896894465</v>
      </c>
      <c r="AQ2695" s="16">
        <v>110.31057885345861</v>
      </c>
      <c r="AR2695" s="16">
        <v>131.33742448839243</v>
      </c>
      <c r="AS2695" s="16">
        <v>25.947686815185843</v>
      </c>
      <c r="AT2695" s="17">
        <v>339.22675820074005</v>
      </c>
      <c r="AU2695" s="17">
        <v>6630.0411643454936</v>
      </c>
      <c r="AV2695" s="17">
        <v>42046.841753218963</v>
      </c>
      <c r="AW2695" s="17">
        <f t="shared" si="61"/>
        <v>49016.109675765198</v>
      </c>
      <c r="AX2695" s="17">
        <v>154466.44313162009</v>
      </c>
      <c r="AY2695" s="17">
        <v>204482.23882210476</v>
      </c>
      <c r="AZ2695" s="19">
        <v>5.7922316140653893E-2</v>
      </c>
      <c r="BA2695" s="17">
        <v>217054.54053896721</v>
      </c>
    </row>
    <row r="2696" spans="1:53" s="20" customFormat="1" x14ac:dyDescent="0.2">
      <c r="A2696" s="13" t="str">
        <f t="shared" si="62"/>
        <v>BUREAU #2694</v>
      </c>
      <c r="B2696" s="13" t="s">
        <v>0</v>
      </c>
      <c r="C2696" s="15" t="s">
        <v>6</v>
      </c>
      <c r="D2696" s="16">
        <v>4236.3757049716587</v>
      </c>
      <c r="E2696" s="14">
        <v>2014</v>
      </c>
      <c r="F2696" s="17">
        <v>5842.4187491080029</v>
      </c>
      <c r="G2696" s="17">
        <v>0</v>
      </c>
      <c r="H2696" s="15">
        <v>0</v>
      </c>
      <c r="I2696" s="14">
        <v>0</v>
      </c>
      <c r="J2696" s="17">
        <v>0</v>
      </c>
      <c r="K2696" s="17">
        <v>2040.4649502906625</v>
      </c>
      <c r="L2696" s="17">
        <v>4321.6691243496361</v>
      </c>
      <c r="M2696" s="17">
        <v>5189.1594012838805</v>
      </c>
      <c r="N2696" s="15">
        <v>1</v>
      </c>
      <c r="O2696" s="17">
        <v>16999.982569996679</v>
      </c>
      <c r="P2696" s="17">
        <v>10232.866890726058</v>
      </c>
      <c r="Q2696" s="15">
        <v>11</v>
      </c>
      <c r="R2696" s="17">
        <v>0</v>
      </c>
      <c r="S2696" s="17">
        <v>0</v>
      </c>
      <c r="T2696" s="15">
        <v>0</v>
      </c>
      <c r="U2696" s="17">
        <v>0</v>
      </c>
      <c r="V2696" s="17">
        <v>0</v>
      </c>
      <c r="W2696" s="15">
        <v>0</v>
      </c>
      <c r="X2696" s="17">
        <v>12438.370569359653</v>
      </c>
      <c r="Y2696" s="16">
        <v>383.77257732059957</v>
      </c>
      <c r="Z2696" s="17">
        <v>109653.14568488719</v>
      </c>
      <c r="AA2696" s="16">
        <v>565.00779585260318</v>
      </c>
      <c r="AB2696" s="17">
        <v>13350.186627627527</v>
      </c>
      <c r="AC2696" s="16">
        <v>57.998377813635713</v>
      </c>
      <c r="AD2696" s="16">
        <v>675.05372447936156</v>
      </c>
      <c r="AE2696" s="16">
        <v>0</v>
      </c>
      <c r="AF2696" s="17">
        <v>12253.126435672784</v>
      </c>
      <c r="AG2696" s="16">
        <v>119.46166774654795</v>
      </c>
      <c r="AH2696" s="17">
        <v>0</v>
      </c>
      <c r="AI2696" s="17">
        <v>25581.353181175691</v>
      </c>
      <c r="AJ2696" s="18">
        <v>0.97197226002608517</v>
      </c>
      <c r="AK2696" s="18">
        <v>2.802773997391483E-2</v>
      </c>
      <c r="AL2696" s="16">
        <v>338.70499996574</v>
      </c>
      <c r="AM2696" s="16">
        <v>0</v>
      </c>
      <c r="AN2696" s="16">
        <v>73.402440005518997</v>
      </c>
      <c r="AO2696" s="16">
        <v>5.5870248382397802</v>
      </c>
      <c r="AP2696" s="16">
        <v>176.22896955689217</v>
      </c>
      <c r="AQ2696" s="16">
        <v>161.39343086971815</v>
      </c>
      <c r="AR2696" s="16">
        <v>118.5931573010146</v>
      </c>
      <c r="AS2696" s="16">
        <v>31.538115116450804</v>
      </c>
      <c r="AT2696" s="17">
        <v>446.55790791140163</v>
      </c>
      <c r="AU2696" s="17">
        <v>7389.9426621794973</v>
      </c>
      <c r="AV2696" s="17">
        <v>46319.667972433235</v>
      </c>
      <c r="AW2696" s="17">
        <f t="shared" si="61"/>
        <v>54156.168542524138</v>
      </c>
      <c r="AX2696" s="17">
        <v>222021.06654800515</v>
      </c>
      <c r="AY2696" s="17">
        <v>277308.65143559454</v>
      </c>
      <c r="AZ2696" s="19">
        <v>5.7703771607197904E-2</v>
      </c>
      <c r="BA2696" s="17">
        <v>294290.31240905769</v>
      </c>
    </row>
    <row r="2697" spans="1:53" s="20" customFormat="1" x14ac:dyDescent="0.2">
      <c r="A2697" s="13" t="str">
        <f t="shared" si="62"/>
        <v>BUREAU #2695</v>
      </c>
      <c r="B2697" s="13" t="s">
        <v>0</v>
      </c>
      <c r="C2697" s="15" t="s">
        <v>6</v>
      </c>
      <c r="D2697" s="16">
        <v>9669.050448184862</v>
      </c>
      <c r="E2697" s="14">
        <v>2014</v>
      </c>
      <c r="F2697" s="17">
        <v>10373.393098012633</v>
      </c>
      <c r="G2697" s="17">
        <v>0</v>
      </c>
      <c r="H2697" s="15">
        <v>0</v>
      </c>
      <c r="I2697" s="14">
        <v>0</v>
      </c>
      <c r="J2697" s="17">
        <v>0</v>
      </c>
      <c r="K2697" s="17">
        <v>3848.1941834208919</v>
      </c>
      <c r="L2697" s="17">
        <v>10699.169694190832</v>
      </c>
      <c r="M2697" s="17">
        <v>10592.776324583705</v>
      </c>
      <c r="N2697" s="15">
        <v>2</v>
      </c>
      <c r="O2697" s="17">
        <v>40177.419868455887</v>
      </c>
      <c r="P2697" s="17">
        <v>28023.05228641579</v>
      </c>
      <c r="Q2697" s="15">
        <v>21</v>
      </c>
      <c r="R2697" s="17">
        <v>0</v>
      </c>
      <c r="S2697" s="17">
        <v>0</v>
      </c>
      <c r="T2697" s="15">
        <v>0</v>
      </c>
      <c r="U2697" s="17">
        <v>0</v>
      </c>
      <c r="V2697" s="17">
        <v>0</v>
      </c>
      <c r="W2697" s="15">
        <v>0</v>
      </c>
      <c r="X2697" s="17">
        <v>24717.880691679977</v>
      </c>
      <c r="Y2697" s="16">
        <v>602.20339547893548</v>
      </c>
      <c r="Z2697" s="17">
        <v>192000.62207082284</v>
      </c>
      <c r="AA2697" s="16">
        <v>1239.5369180742919</v>
      </c>
      <c r="AB2697" s="17">
        <v>24379.524870103225</v>
      </c>
      <c r="AC2697" s="16">
        <v>122.76911451039246</v>
      </c>
      <c r="AD2697" s="16">
        <v>1814.867867915531</v>
      </c>
      <c r="AE2697" s="16">
        <v>0</v>
      </c>
      <c r="AF2697" s="17">
        <v>27329.862024761562</v>
      </c>
      <c r="AG2697" s="16">
        <v>290.94426629242099</v>
      </c>
      <c r="AH2697" s="17">
        <v>0</v>
      </c>
      <c r="AI2697" s="17">
        <v>42823.091235061198</v>
      </c>
      <c r="AJ2697" s="18">
        <v>0.91708437867571491</v>
      </c>
      <c r="AK2697" s="18">
        <v>8.2915621324285135E-2</v>
      </c>
      <c r="AL2697" s="16">
        <v>968.21000049710051</v>
      </c>
      <c r="AM2697" s="16">
        <v>0</v>
      </c>
      <c r="AN2697" s="16">
        <v>174.42461497348145</v>
      </c>
      <c r="AO2697" s="16">
        <v>10.949540609602131</v>
      </c>
      <c r="AP2697" s="16">
        <v>362.32324092180806</v>
      </c>
      <c r="AQ2697" s="16">
        <v>250.27195715493974</v>
      </c>
      <c r="AR2697" s="16">
        <v>329.27765567709793</v>
      </c>
      <c r="AS2697" s="16">
        <v>68.903657792553801</v>
      </c>
      <c r="AT2697" s="17">
        <v>973.01941127400528</v>
      </c>
      <c r="AU2697" s="17">
        <v>19259.689834703669</v>
      </c>
      <c r="AV2697" s="17">
        <v>114964.71609736585</v>
      </c>
      <c r="AW2697" s="17">
        <f t="shared" si="61"/>
        <v>135197.42534334352</v>
      </c>
      <c r="AX2697" s="17">
        <v>418852.97721046727</v>
      </c>
      <c r="AY2697" s="17">
        <v>556376.13291462627</v>
      </c>
      <c r="AZ2697" s="19">
        <v>5.9323595261609255E-3</v>
      </c>
      <c r="BA2697" s="17">
        <v>559696.45350231917</v>
      </c>
    </row>
    <row r="2698" spans="1:53" s="20" customFormat="1" x14ac:dyDescent="0.2">
      <c r="A2698" s="13" t="str">
        <f t="shared" si="62"/>
        <v>BUREAU #2696</v>
      </c>
      <c r="B2698" s="13" t="s">
        <v>0</v>
      </c>
      <c r="C2698" s="15" t="s">
        <v>6</v>
      </c>
      <c r="D2698" s="16">
        <v>19781.488976407025</v>
      </c>
      <c r="E2698" s="14">
        <v>2016</v>
      </c>
      <c r="F2698" s="17">
        <v>18805.115421685365</v>
      </c>
      <c r="G2698" s="17">
        <v>0</v>
      </c>
      <c r="H2698" s="15">
        <v>0</v>
      </c>
      <c r="I2698" s="14">
        <v>0</v>
      </c>
      <c r="J2698" s="17">
        <v>0</v>
      </c>
      <c r="K2698" s="17">
        <v>9208.1732973651287</v>
      </c>
      <c r="L2698" s="17">
        <v>26756.031229566655</v>
      </c>
      <c r="M2698" s="17">
        <v>20329.776837470781</v>
      </c>
      <c r="N2698" s="15">
        <v>4</v>
      </c>
      <c r="O2698" s="17">
        <v>68676.037246902823</v>
      </c>
      <c r="P2698" s="17">
        <v>45234.054815194606</v>
      </c>
      <c r="Q2698" s="15">
        <v>49</v>
      </c>
      <c r="R2698" s="17">
        <v>0</v>
      </c>
      <c r="S2698" s="17">
        <v>0</v>
      </c>
      <c r="T2698" s="15">
        <v>0</v>
      </c>
      <c r="U2698" s="17">
        <v>0</v>
      </c>
      <c r="V2698" s="17">
        <v>0</v>
      </c>
      <c r="W2698" s="15">
        <v>0</v>
      </c>
      <c r="X2698" s="17">
        <v>69067.78007873075</v>
      </c>
      <c r="Y2698" s="16">
        <v>1508.1860430245897</v>
      </c>
      <c r="Z2698" s="17">
        <v>571892.7116884205</v>
      </c>
      <c r="AA2698" s="16">
        <v>2543.8255614723616</v>
      </c>
      <c r="AB2698" s="17">
        <v>58015.078902248119</v>
      </c>
      <c r="AC2698" s="16">
        <v>174.18596086578853</v>
      </c>
      <c r="AD2698" s="16">
        <v>3022.4264946143512</v>
      </c>
      <c r="AE2698" s="16">
        <v>0</v>
      </c>
      <c r="AF2698" s="17">
        <v>64699.502529295431</v>
      </c>
      <c r="AG2698" s="16">
        <v>554.21033113650742</v>
      </c>
      <c r="AH2698" s="17">
        <v>0</v>
      </c>
      <c r="AI2698" s="17">
        <v>93854.724151087968</v>
      </c>
      <c r="AJ2698" s="18">
        <v>0.93824668038413506</v>
      </c>
      <c r="AK2698" s="18">
        <v>6.1753319615864923E-2</v>
      </c>
      <c r="AL2698" s="16">
        <v>1668.2123883953104</v>
      </c>
      <c r="AM2698" s="16">
        <v>0</v>
      </c>
      <c r="AN2698" s="16">
        <v>368.80618188824894</v>
      </c>
      <c r="AO2698" s="16">
        <v>21.645031362821396</v>
      </c>
      <c r="AP2698" s="16">
        <v>547.32574048195897</v>
      </c>
      <c r="AQ2698" s="16">
        <v>784.37405197162934</v>
      </c>
      <c r="AR2698" s="16">
        <v>856.20104215459992</v>
      </c>
      <c r="AS2698" s="16">
        <v>191.75102710169759</v>
      </c>
      <c r="AT2698" s="17">
        <v>2504.6063285245682</v>
      </c>
      <c r="AU2698" s="17">
        <v>42278.240628710693</v>
      </c>
      <c r="AV2698" s="17">
        <v>163680.39939898023</v>
      </c>
      <c r="AW2698" s="17">
        <f t="shared" si="61"/>
        <v>208463.24635621547</v>
      </c>
      <c r="AX2698" s="17">
        <v>1082384.8939560123</v>
      </c>
      <c r="AY2698" s="17">
        <v>1295932.8949582726</v>
      </c>
      <c r="AZ2698" s="19">
        <v>7.2494416725280512E-3</v>
      </c>
      <c r="BA2698" s="17">
        <v>1305396.2892164821</v>
      </c>
    </row>
    <row r="2699" spans="1:53" s="20" customFormat="1" x14ac:dyDescent="0.2">
      <c r="A2699" s="13" t="str">
        <f t="shared" si="62"/>
        <v>BUREAU #2697</v>
      </c>
      <c r="B2699" s="13" t="s">
        <v>0</v>
      </c>
      <c r="C2699" s="15" t="s">
        <v>6</v>
      </c>
      <c r="D2699" s="16">
        <v>4741.1056984739998</v>
      </c>
      <c r="E2699" s="14">
        <v>2022</v>
      </c>
      <c r="F2699" s="17">
        <v>7385.1676177352574</v>
      </c>
      <c r="G2699" s="17">
        <v>0</v>
      </c>
      <c r="H2699" s="15">
        <v>0</v>
      </c>
      <c r="I2699" s="14">
        <v>0</v>
      </c>
      <c r="J2699" s="17">
        <v>0</v>
      </c>
      <c r="K2699" s="17">
        <v>2146.636946776709</v>
      </c>
      <c r="L2699" s="17">
        <v>5303.7789494290246</v>
      </c>
      <c r="M2699" s="17">
        <v>5662.3418145592705</v>
      </c>
      <c r="N2699" s="15">
        <v>1</v>
      </c>
      <c r="O2699" s="17">
        <v>21865.079708692363</v>
      </c>
      <c r="P2699" s="17">
        <v>13520.551212564184</v>
      </c>
      <c r="Q2699" s="15">
        <v>10</v>
      </c>
      <c r="R2699" s="17">
        <v>0</v>
      </c>
      <c r="S2699" s="17">
        <v>0</v>
      </c>
      <c r="T2699" s="15">
        <v>0</v>
      </c>
      <c r="U2699" s="17">
        <v>0</v>
      </c>
      <c r="V2699" s="17">
        <v>0</v>
      </c>
      <c r="W2699" s="15">
        <v>0</v>
      </c>
      <c r="X2699" s="17">
        <v>13952.529472717089</v>
      </c>
      <c r="Y2699" s="16">
        <v>437.65040965928893</v>
      </c>
      <c r="Z2699" s="17">
        <v>135790.02169003506</v>
      </c>
      <c r="AA2699" s="16">
        <v>497.11642361866149</v>
      </c>
      <c r="AB2699" s="17">
        <v>11667.541475124739</v>
      </c>
      <c r="AC2699" s="16">
        <v>49.692466265485102</v>
      </c>
      <c r="AD2699" s="16">
        <v>781.94216308168279</v>
      </c>
      <c r="AE2699" s="16">
        <v>0</v>
      </c>
      <c r="AF2699" s="17">
        <v>15243.481329585875</v>
      </c>
      <c r="AG2699" s="16">
        <v>143.06851142677021</v>
      </c>
      <c r="AH2699" s="17">
        <v>0</v>
      </c>
      <c r="AI2699" s="17">
        <v>37326.390725918602</v>
      </c>
      <c r="AJ2699" s="18">
        <v>0.91759911962413077</v>
      </c>
      <c r="AK2699" s="18">
        <v>8.240088037586922E-2</v>
      </c>
      <c r="AL2699" s="16">
        <v>417.47143035194904</v>
      </c>
      <c r="AM2699" s="16">
        <v>0</v>
      </c>
      <c r="AN2699" s="16">
        <v>103.64454091556672</v>
      </c>
      <c r="AO2699" s="16">
        <v>6.1007344447712271</v>
      </c>
      <c r="AP2699" s="16">
        <v>157.63999935138278</v>
      </c>
      <c r="AQ2699" s="16">
        <v>136.15431074929725</v>
      </c>
      <c r="AR2699" s="16">
        <v>213.26974345388817</v>
      </c>
      <c r="AS2699" s="16">
        <v>38.38375229569381</v>
      </c>
      <c r="AT2699" s="17">
        <v>778.92126115075405</v>
      </c>
      <c r="AU2699" s="17">
        <v>8268.4928097092215</v>
      </c>
      <c r="AV2699" s="17">
        <v>46678.683953874686</v>
      </c>
      <c r="AW2699" s="17">
        <f t="shared" si="61"/>
        <v>55726.09802473466</v>
      </c>
      <c r="AX2699" s="17">
        <v>274235.60320972762</v>
      </c>
      <c r="AY2699" s="17">
        <v>331410.42420923291</v>
      </c>
      <c r="AZ2699" s="19">
        <v>6.0417010535675159E-3</v>
      </c>
      <c r="BA2699" s="17">
        <v>333424.87764377892</v>
      </c>
    </row>
    <row r="2700" spans="1:53" s="20" customFormat="1" x14ac:dyDescent="0.2">
      <c r="A2700" s="13" t="str">
        <f t="shared" si="62"/>
        <v>BUREAU #2698</v>
      </c>
      <c r="B2700" s="13" t="s">
        <v>0</v>
      </c>
      <c r="C2700" s="15" t="s">
        <v>6</v>
      </c>
      <c r="D2700" s="16">
        <v>23584.725286085457</v>
      </c>
      <c r="E2700" s="14">
        <v>2016</v>
      </c>
      <c r="F2700" s="17">
        <v>23489.461076905052</v>
      </c>
      <c r="G2700" s="17">
        <v>0</v>
      </c>
      <c r="H2700" s="15">
        <v>0</v>
      </c>
      <c r="I2700" s="14">
        <v>0</v>
      </c>
      <c r="J2700" s="17">
        <v>0</v>
      </c>
      <c r="K2700" s="17">
        <v>10197.148492781851</v>
      </c>
      <c r="L2700" s="17">
        <v>32350.515345417378</v>
      </c>
      <c r="M2700" s="17">
        <v>18887.781839997228</v>
      </c>
      <c r="N2700" s="15">
        <v>4</v>
      </c>
      <c r="O2700" s="17">
        <v>90691.314837528582</v>
      </c>
      <c r="P2700" s="17">
        <v>54938.855571356267</v>
      </c>
      <c r="Q2700" s="15">
        <v>45</v>
      </c>
      <c r="R2700" s="17">
        <v>0</v>
      </c>
      <c r="S2700" s="17">
        <v>0</v>
      </c>
      <c r="T2700" s="15">
        <v>0</v>
      </c>
      <c r="U2700" s="17">
        <v>0</v>
      </c>
      <c r="V2700" s="17">
        <v>0</v>
      </c>
      <c r="W2700" s="15">
        <v>0</v>
      </c>
      <c r="X2700" s="17">
        <v>74619.08934454534</v>
      </c>
      <c r="Y2700" s="16">
        <v>1724.4839047775349</v>
      </c>
      <c r="Z2700" s="17">
        <v>513810.35819666763</v>
      </c>
      <c r="AA2700" s="16">
        <v>3901.1251841949502</v>
      </c>
      <c r="AB2700" s="17">
        <v>65245.352101934608</v>
      </c>
      <c r="AC2700" s="16">
        <v>320.4144422172966</v>
      </c>
      <c r="AD2700" s="16">
        <v>3890.1195051233772</v>
      </c>
      <c r="AE2700" s="16">
        <v>0</v>
      </c>
      <c r="AF2700" s="17">
        <v>52399.649238116697</v>
      </c>
      <c r="AG2700" s="16">
        <v>825.02391797852044</v>
      </c>
      <c r="AH2700" s="17">
        <v>0</v>
      </c>
      <c r="AI2700" s="17">
        <v>171980.39198706203</v>
      </c>
      <c r="AJ2700" s="18">
        <v>0.91356053233298162</v>
      </c>
      <c r="AK2700" s="18">
        <v>8.6439467667018391E-2</v>
      </c>
      <c r="AL2700" s="16">
        <v>2486.316259269247</v>
      </c>
      <c r="AM2700" s="16">
        <v>0</v>
      </c>
      <c r="AN2700" s="16">
        <v>354.61049502722653</v>
      </c>
      <c r="AO2700" s="16">
        <v>33.655298216255417</v>
      </c>
      <c r="AP2700" s="16">
        <v>1035.2149203648287</v>
      </c>
      <c r="AQ2700" s="16">
        <v>915.45048692557668</v>
      </c>
      <c r="AR2700" s="16">
        <v>908.37358917359063</v>
      </c>
      <c r="AS2700" s="16">
        <v>217.52063686597859</v>
      </c>
      <c r="AT2700" s="17">
        <v>3068.1311319120255</v>
      </c>
      <c r="AU2700" s="17">
        <v>40970.063426942441</v>
      </c>
      <c r="AV2700" s="17">
        <v>245062.28771700835</v>
      </c>
      <c r="AW2700" s="17">
        <f t="shared" si="61"/>
        <v>289100.48227586277</v>
      </c>
      <c r="AX2700" s="17">
        <v>1140058.7481466273</v>
      </c>
      <c r="AY2700" s="17">
        <v>1436107.9915727978</v>
      </c>
      <c r="AZ2700" s="19">
        <v>5.8346895636322067E-2</v>
      </c>
      <c r="BA2700" s="17">
        <v>1525092.3985890194</v>
      </c>
    </row>
    <row r="2701" spans="1:53" s="20" customFormat="1" x14ac:dyDescent="0.2">
      <c r="A2701" s="13" t="str">
        <f t="shared" si="62"/>
        <v>BUREAU #2699</v>
      </c>
      <c r="B2701" s="13" t="s">
        <v>0</v>
      </c>
      <c r="C2701" s="15" t="s">
        <v>6</v>
      </c>
      <c r="D2701" s="16">
        <v>3446.0485287297874</v>
      </c>
      <c r="E2701" s="14">
        <v>2023</v>
      </c>
      <c r="F2701" s="17">
        <v>4636.2035409707487</v>
      </c>
      <c r="G2701" s="17">
        <v>0</v>
      </c>
      <c r="H2701" s="15">
        <v>0</v>
      </c>
      <c r="I2701" s="14">
        <v>0</v>
      </c>
      <c r="J2701" s="17">
        <v>0</v>
      </c>
      <c r="K2701" s="17">
        <v>1633.0196500910072</v>
      </c>
      <c r="L2701" s="17">
        <v>5041.4523759873618</v>
      </c>
      <c r="M2701" s="17">
        <v>4212.8750693376378</v>
      </c>
      <c r="N2701" s="15">
        <v>1</v>
      </c>
      <c r="O2701" s="17">
        <v>11885.820940610682</v>
      </c>
      <c r="P2701" s="17">
        <v>9311.3613015256979</v>
      </c>
      <c r="Q2701" s="15">
        <v>8</v>
      </c>
      <c r="R2701" s="17">
        <v>0</v>
      </c>
      <c r="S2701" s="17">
        <v>0</v>
      </c>
      <c r="T2701" s="15">
        <v>0</v>
      </c>
      <c r="U2701" s="17">
        <v>0</v>
      </c>
      <c r="V2701" s="17">
        <v>0</v>
      </c>
      <c r="W2701" s="15">
        <v>0</v>
      </c>
      <c r="X2701" s="17">
        <v>9848.1192686482846</v>
      </c>
      <c r="Y2701" s="16">
        <v>314.31474294318889</v>
      </c>
      <c r="Z2701" s="17">
        <v>114388.27921990174</v>
      </c>
      <c r="AA2701" s="16">
        <v>439.66312654529042</v>
      </c>
      <c r="AB2701" s="17">
        <v>9548.3792044839138</v>
      </c>
      <c r="AC2701" s="16">
        <v>34.858932924160023</v>
      </c>
      <c r="AD2701" s="16">
        <v>588.19786864063781</v>
      </c>
      <c r="AE2701" s="16">
        <v>0</v>
      </c>
      <c r="AF2701" s="17">
        <v>8151.0380545646985</v>
      </c>
      <c r="AG2701" s="16">
        <v>76.970889148762083</v>
      </c>
      <c r="AH2701" s="17">
        <v>0</v>
      </c>
      <c r="AI2701" s="17">
        <v>24200.013309148482</v>
      </c>
      <c r="AJ2701" s="18">
        <v>0.97711225525221312</v>
      </c>
      <c r="AK2701" s="18">
        <v>2.2887744747786876E-2</v>
      </c>
      <c r="AL2701" s="16">
        <v>271.67706453391975</v>
      </c>
      <c r="AM2701" s="16">
        <v>0</v>
      </c>
      <c r="AN2701" s="16">
        <v>63.741258859279021</v>
      </c>
      <c r="AO2701" s="16">
        <v>4.0802671668708488</v>
      </c>
      <c r="AP2701" s="16">
        <v>140.27573048500233</v>
      </c>
      <c r="AQ2701" s="16">
        <v>132.85812561131206</v>
      </c>
      <c r="AR2701" s="16">
        <v>138.87950554922176</v>
      </c>
      <c r="AS2701" s="16">
        <v>26.358334540093772</v>
      </c>
      <c r="AT2701" s="17">
        <v>360.04079025925409</v>
      </c>
      <c r="AU2701" s="17">
        <v>8840.2734888663563</v>
      </c>
      <c r="AV2701" s="17">
        <v>36637.541707159231</v>
      </c>
      <c r="AW2701" s="17">
        <f t="shared" si="61"/>
        <v>45837.855986284841</v>
      </c>
      <c r="AX2701" s="17">
        <v>209824.85318957336</v>
      </c>
      <c r="AY2701" s="17">
        <v>256963.26284620503</v>
      </c>
      <c r="AZ2701" s="19">
        <v>4.7295460124771309E-2</v>
      </c>
      <c r="BA2701" s="17">
        <v>269719.7841419527</v>
      </c>
    </row>
    <row r="2702" spans="1:53" s="20" customFormat="1" x14ac:dyDescent="0.2">
      <c r="A2702" s="13" t="str">
        <f t="shared" si="62"/>
        <v>BUREAU #2700</v>
      </c>
      <c r="B2702" s="13" t="s">
        <v>0</v>
      </c>
      <c r="C2702" s="15" t="s">
        <v>6</v>
      </c>
      <c r="D2702" s="16">
        <v>19982.70389633294</v>
      </c>
      <c r="E2702" s="14">
        <v>2008</v>
      </c>
      <c r="F2702" s="17">
        <v>16196.921527538849</v>
      </c>
      <c r="G2702" s="17">
        <v>0</v>
      </c>
      <c r="H2702" s="15">
        <v>0</v>
      </c>
      <c r="I2702" s="14">
        <v>0</v>
      </c>
      <c r="J2702" s="17">
        <v>0</v>
      </c>
      <c r="K2702" s="17">
        <v>6986.4693402104676</v>
      </c>
      <c r="L2702" s="17">
        <v>22589.813872509985</v>
      </c>
      <c r="M2702" s="17">
        <v>20258.471235916586</v>
      </c>
      <c r="N2702" s="15">
        <v>3</v>
      </c>
      <c r="O2702" s="17">
        <v>59952.503198501559</v>
      </c>
      <c r="P2702" s="17">
        <v>55221.771625887428</v>
      </c>
      <c r="Q2702" s="15">
        <v>51</v>
      </c>
      <c r="R2702" s="17">
        <v>0</v>
      </c>
      <c r="S2702" s="17">
        <v>0</v>
      </c>
      <c r="T2702" s="15">
        <v>0</v>
      </c>
      <c r="U2702" s="17">
        <v>0</v>
      </c>
      <c r="V2702" s="17">
        <v>0</v>
      </c>
      <c r="W2702" s="15">
        <v>0</v>
      </c>
      <c r="X2702" s="17">
        <v>40925.896945280736</v>
      </c>
      <c r="Y2702" s="16">
        <v>1383.8017168570213</v>
      </c>
      <c r="Z2702" s="17">
        <v>390096.67434324633</v>
      </c>
      <c r="AA2702" s="16">
        <v>2567.4768860138488</v>
      </c>
      <c r="AB2702" s="17">
        <v>49412.150027222939</v>
      </c>
      <c r="AC2702" s="16">
        <v>265.18046964006788</v>
      </c>
      <c r="AD2702" s="16">
        <v>3873.3547195921324</v>
      </c>
      <c r="AE2702" s="16">
        <v>0</v>
      </c>
      <c r="AF2702" s="17">
        <v>38031.680160832177</v>
      </c>
      <c r="AG2702" s="16">
        <v>555.72388184605052</v>
      </c>
      <c r="AH2702" s="17">
        <v>0</v>
      </c>
      <c r="AI2702" s="17">
        <v>78678.008701096449</v>
      </c>
      <c r="AJ2702" s="18">
        <v>0.86729511588814301</v>
      </c>
      <c r="AK2702" s="18">
        <v>0.13270488411185696</v>
      </c>
      <c r="AL2702" s="16">
        <v>1892.7591272711802</v>
      </c>
      <c r="AM2702" s="16">
        <v>0</v>
      </c>
      <c r="AN2702" s="16">
        <v>447.61602859164844</v>
      </c>
      <c r="AO2702" s="16">
        <v>33.976485223030352</v>
      </c>
      <c r="AP2702" s="16">
        <v>696.30396215298981</v>
      </c>
      <c r="AQ2702" s="16">
        <v>607.29755439502378</v>
      </c>
      <c r="AR2702" s="16">
        <v>626.42022899349899</v>
      </c>
      <c r="AS2702" s="16">
        <v>161.3121815370578</v>
      </c>
      <c r="AT2702" s="17">
        <v>2325.7715016887464</v>
      </c>
      <c r="AU2702" s="17">
        <v>25231.284796229695</v>
      </c>
      <c r="AV2702" s="17">
        <v>198223.72647279713</v>
      </c>
      <c r="AW2702" s="17">
        <f t="shared" si="61"/>
        <v>225780.7827707156</v>
      </c>
      <c r="AX2702" s="17">
        <v>772538.68307739624</v>
      </c>
      <c r="AY2702" s="17">
        <v>1003643.4181741312</v>
      </c>
      <c r="AZ2702" s="19">
        <v>7.949675373803769E-2</v>
      </c>
      <c r="BA2702" s="17">
        <v>1090320.3462342906</v>
      </c>
    </row>
    <row r="2703" spans="1:53" s="20" customFormat="1" x14ac:dyDescent="0.2">
      <c r="A2703" s="13" t="str">
        <f t="shared" si="62"/>
        <v>BUREAU #2701</v>
      </c>
      <c r="B2703" s="13" t="s">
        <v>0</v>
      </c>
      <c r="C2703" s="15" t="s">
        <v>6</v>
      </c>
      <c r="D2703" s="16">
        <v>12094.232829549072</v>
      </c>
      <c r="E2703" s="14">
        <v>2009</v>
      </c>
      <c r="F2703" s="17">
        <v>10533.112285349815</v>
      </c>
      <c r="G2703" s="17">
        <v>0</v>
      </c>
      <c r="H2703" s="15">
        <v>0</v>
      </c>
      <c r="I2703" s="14">
        <v>0</v>
      </c>
      <c r="J2703" s="17">
        <v>0</v>
      </c>
      <c r="K2703" s="17">
        <v>4613.7747022743388</v>
      </c>
      <c r="L2703" s="17">
        <v>11872.546488332813</v>
      </c>
      <c r="M2703" s="17">
        <v>9606.004464424961</v>
      </c>
      <c r="N2703" s="15">
        <v>2</v>
      </c>
      <c r="O2703" s="17">
        <v>29721.199613117991</v>
      </c>
      <c r="P2703" s="17">
        <v>33673.191050763693</v>
      </c>
      <c r="Q2703" s="15">
        <v>31</v>
      </c>
      <c r="R2703" s="17">
        <v>0</v>
      </c>
      <c r="S2703" s="17">
        <v>0</v>
      </c>
      <c r="T2703" s="15">
        <v>0</v>
      </c>
      <c r="U2703" s="17">
        <v>0</v>
      </c>
      <c r="V2703" s="17">
        <v>0</v>
      </c>
      <c r="W2703" s="15">
        <v>0</v>
      </c>
      <c r="X2703" s="17">
        <v>31979.112453535196</v>
      </c>
      <c r="Y2703" s="16">
        <v>801.44980053953873</v>
      </c>
      <c r="Z2703" s="17">
        <v>271670.51452565938</v>
      </c>
      <c r="AA2703" s="16">
        <v>1714.9415124543084</v>
      </c>
      <c r="AB2703" s="17">
        <v>36133.972506354614</v>
      </c>
      <c r="AC2703" s="16">
        <v>155.96659215083042</v>
      </c>
      <c r="AD2703" s="16">
        <v>2317.2812722173921</v>
      </c>
      <c r="AE2703" s="16">
        <v>0</v>
      </c>
      <c r="AF2703" s="17">
        <v>30883.101648373602</v>
      </c>
      <c r="AG2703" s="16">
        <v>397.75178502136805</v>
      </c>
      <c r="AH2703" s="17">
        <v>0</v>
      </c>
      <c r="AI2703" s="17">
        <v>69456.956306291177</v>
      </c>
      <c r="AJ2703" s="18">
        <v>0.88176991065620225</v>
      </c>
      <c r="AK2703" s="18">
        <v>0.11823008934379772</v>
      </c>
      <c r="AL2703" s="16">
        <v>917.50319920376705</v>
      </c>
      <c r="AM2703" s="16">
        <v>0</v>
      </c>
      <c r="AN2703" s="16">
        <v>176.27172911014645</v>
      </c>
      <c r="AO2703" s="16">
        <v>18.686188075949772</v>
      </c>
      <c r="AP2703" s="16">
        <v>480.72815481664031</v>
      </c>
      <c r="AQ2703" s="16">
        <v>467.36748489553986</v>
      </c>
      <c r="AR2703" s="16">
        <v>530.94625192177318</v>
      </c>
      <c r="AS2703" s="16">
        <v>94.046472849156629</v>
      </c>
      <c r="AT2703" s="17">
        <v>1475.6260703049222</v>
      </c>
      <c r="AU2703" s="17">
        <v>24841.434437153999</v>
      </c>
      <c r="AV2703" s="17">
        <v>141080.59428019327</v>
      </c>
      <c r="AW2703" s="17">
        <f t="shared" si="61"/>
        <v>167397.65478765219</v>
      </c>
      <c r="AX2703" s="17">
        <v>553412.25749128975</v>
      </c>
      <c r="AY2703" s="17">
        <v>724687.85409104137</v>
      </c>
      <c r="AZ2703" s="19">
        <v>3.4939747969496136E-2</v>
      </c>
      <c r="BA2703" s="17">
        <v>750924.98376788944</v>
      </c>
    </row>
    <row r="2704" spans="1:53" s="20" customFormat="1" x14ac:dyDescent="0.2">
      <c r="A2704" s="13" t="str">
        <f t="shared" si="62"/>
        <v>BUREAU #2702</v>
      </c>
      <c r="B2704" s="13" t="s">
        <v>0</v>
      </c>
      <c r="C2704" s="15" t="s">
        <v>6</v>
      </c>
      <c r="D2704" s="16">
        <v>6861.5229128332285</v>
      </c>
      <c r="E2704" s="14">
        <v>2010</v>
      </c>
      <c r="F2704" s="17">
        <v>7007.2815412881209</v>
      </c>
      <c r="G2704" s="17">
        <v>0</v>
      </c>
      <c r="H2704" s="15">
        <v>0</v>
      </c>
      <c r="I2704" s="14">
        <v>0</v>
      </c>
      <c r="J2704" s="17">
        <v>0</v>
      </c>
      <c r="K2704" s="17">
        <v>2893.7827514617707</v>
      </c>
      <c r="L2704" s="17">
        <v>5380.0629325770533</v>
      </c>
      <c r="M2704" s="17">
        <v>5667.2272465230089</v>
      </c>
      <c r="N2704" s="15">
        <v>1</v>
      </c>
      <c r="O2704" s="17">
        <v>23731.358218854701</v>
      </c>
      <c r="P2704" s="17">
        <v>21198.33834190683</v>
      </c>
      <c r="Q2704" s="15">
        <v>12</v>
      </c>
      <c r="R2704" s="17">
        <v>0</v>
      </c>
      <c r="S2704" s="17">
        <v>0</v>
      </c>
      <c r="T2704" s="15">
        <v>0</v>
      </c>
      <c r="U2704" s="17">
        <v>0</v>
      </c>
      <c r="V2704" s="17">
        <v>0</v>
      </c>
      <c r="W2704" s="15">
        <v>0</v>
      </c>
      <c r="X2704" s="17">
        <v>21204.08956355539</v>
      </c>
      <c r="Y2704" s="16">
        <v>464.9861532000715</v>
      </c>
      <c r="Z2704" s="17">
        <v>172900.41450101783</v>
      </c>
      <c r="AA2704" s="16">
        <v>889.64637130071299</v>
      </c>
      <c r="AB2704" s="17">
        <v>18392.333949550874</v>
      </c>
      <c r="AC2704" s="16">
        <v>96.584083938136857</v>
      </c>
      <c r="AD2704" s="16">
        <v>1056.5750845769849</v>
      </c>
      <c r="AE2704" s="16">
        <v>0</v>
      </c>
      <c r="AF2704" s="17">
        <v>18509.31130212019</v>
      </c>
      <c r="AG2704" s="16">
        <v>158.82427810730306</v>
      </c>
      <c r="AH2704" s="17">
        <v>0</v>
      </c>
      <c r="AI2704" s="17">
        <v>31247.706255394372</v>
      </c>
      <c r="AJ2704" s="18">
        <v>0.96637065709250769</v>
      </c>
      <c r="AK2704" s="18">
        <v>3.3629342907492352E-2</v>
      </c>
      <c r="AL2704" s="16">
        <v>474.34288257948236</v>
      </c>
      <c r="AM2704" s="16">
        <v>0</v>
      </c>
      <c r="AN2704" s="16">
        <v>105.03486362478509</v>
      </c>
      <c r="AO2704" s="16">
        <v>11.08331523738868</v>
      </c>
      <c r="AP2704" s="16">
        <v>279.73041622953559</v>
      </c>
      <c r="AQ2704" s="16">
        <v>213.52566267237137</v>
      </c>
      <c r="AR2704" s="16">
        <v>248.77135876597052</v>
      </c>
      <c r="AS2704" s="16">
        <v>65.403735562936149</v>
      </c>
      <c r="AT2704" s="17">
        <v>551.01772012413062</v>
      </c>
      <c r="AU2704" s="17">
        <v>14100.721555931361</v>
      </c>
      <c r="AV2704" s="17">
        <v>67778.99636273041</v>
      </c>
      <c r="AW2704" s="17">
        <f t="shared" si="61"/>
        <v>82430.735638785904</v>
      </c>
      <c r="AX2704" s="17">
        <v>333354.78702603618</v>
      </c>
      <c r="AY2704" s="17">
        <v>417348.19192155218</v>
      </c>
      <c r="AZ2704" s="19">
        <v>4.8788494955447972E-2</v>
      </c>
      <c r="BA2704" s="17">
        <v>438754.35663701815</v>
      </c>
    </row>
    <row r="2705" spans="1:53" s="20" customFormat="1" x14ac:dyDescent="0.2">
      <c r="A2705" s="13" t="str">
        <f t="shared" si="62"/>
        <v>BUREAU #2703</v>
      </c>
      <c r="B2705" s="13" t="s">
        <v>0</v>
      </c>
      <c r="C2705" s="15" t="s">
        <v>6</v>
      </c>
      <c r="D2705" s="16">
        <v>18815.530856168949</v>
      </c>
      <c r="E2705" s="14">
        <v>2011</v>
      </c>
      <c r="F2705" s="17">
        <v>24271.669781454235</v>
      </c>
      <c r="G2705" s="17">
        <v>0</v>
      </c>
      <c r="H2705" s="15">
        <v>0</v>
      </c>
      <c r="I2705" s="14">
        <v>0</v>
      </c>
      <c r="J2705" s="17">
        <v>0</v>
      </c>
      <c r="K2705" s="17">
        <v>8363.4696571600962</v>
      </c>
      <c r="L2705" s="17">
        <v>14202.949311635586</v>
      </c>
      <c r="M2705" s="17">
        <v>14877.604224420111</v>
      </c>
      <c r="N2705" s="15">
        <v>3</v>
      </c>
      <c r="O2705" s="17">
        <v>50923.868965180285</v>
      </c>
      <c r="P2705" s="17">
        <v>62881.443860107465</v>
      </c>
      <c r="Q2705" s="15">
        <v>41</v>
      </c>
      <c r="R2705" s="17">
        <v>0</v>
      </c>
      <c r="S2705" s="17">
        <v>0</v>
      </c>
      <c r="T2705" s="15">
        <v>0</v>
      </c>
      <c r="U2705" s="17">
        <v>0</v>
      </c>
      <c r="V2705" s="17">
        <v>0</v>
      </c>
      <c r="W2705" s="15">
        <v>0</v>
      </c>
      <c r="X2705" s="17">
        <v>50566.459742932937</v>
      </c>
      <c r="Y2705" s="16">
        <v>1196.959150326983</v>
      </c>
      <c r="Z2705" s="17">
        <v>301779.21669903048</v>
      </c>
      <c r="AA2705" s="16">
        <v>2628.7259537717678</v>
      </c>
      <c r="AB2705" s="17">
        <v>49228.352519737346</v>
      </c>
      <c r="AC2705" s="16">
        <v>215.17194811030711</v>
      </c>
      <c r="AD2705" s="16">
        <v>3399.9537072598878</v>
      </c>
      <c r="AE2705" s="16">
        <v>0</v>
      </c>
      <c r="AF2705" s="17">
        <v>51069.597736394266</v>
      </c>
      <c r="AG2705" s="16">
        <v>585.99655435824377</v>
      </c>
      <c r="AH2705" s="17">
        <v>0</v>
      </c>
      <c r="AI2705" s="17">
        <v>103394.25976033977</v>
      </c>
      <c r="AJ2705" s="18">
        <v>0.88619497809791936</v>
      </c>
      <c r="AK2705" s="18">
        <v>0.11380502190208064</v>
      </c>
      <c r="AL2705" s="16">
        <v>1797.0141703303239</v>
      </c>
      <c r="AM2705" s="16">
        <v>0</v>
      </c>
      <c r="AN2705" s="16">
        <v>279.57427409251983</v>
      </c>
      <c r="AO2705" s="16">
        <v>33.010273429316918</v>
      </c>
      <c r="AP2705" s="16">
        <v>770.09165645322184</v>
      </c>
      <c r="AQ2705" s="16">
        <v>592.09157668115915</v>
      </c>
      <c r="AR2705" s="16">
        <v>640.2175871045448</v>
      </c>
      <c r="AS2705" s="16">
        <v>137.60422398317482</v>
      </c>
      <c r="AT2705" s="17">
        <v>2536.8006057623684</v>
      </c>
      <c r="AU2705" s="17">
        <v>33603.113039735676</v>
      </c>
      <c r="AV2705" s="17">
        <v>242431.02072713553</v>
      </c>
      <c r="AW2705" s="17">
        <f t="shared" si="61"/>
        <v>278570.93437263352</v>
      </c>
      <c r="AX2705" s="17">
        <v>731070.83555095806</v>
      </c>
      <c r="AY2705" s="17">
        <v>1015959.9507241886</v>
      </c>
      <c r="AZ2705" s="19">
        <v>7.1773458053420924E-3</v>
      </c>
      <c r="BA2705" s="17">
        <v>1023304.561425725</v>
      </c>
    </row>
    <row r="2706" spans="1:53" s="20" customFormat="1" x14ac:dyDescent="0.2">
      <c r="A2706" s="13" t="str">
        <f t="shared" si="62"/>
        <v>BUREAU #2704</v>
      </c>
      <c r="B2706" s="13" t="s">
        <v>0</v>
      </c>
      <c r="C2706" s="15" t="s">
        <v>6</v>
      </c>
      <c r="D2706" s="16">
        <v>9418.1030312711737</v>
      </c>
      <c r="E2706" s="14">
        <v>2019</v>
      </c>
      <c r="F2706" s="17">
        <v>11334.299868650105</v>
      </c>
      <c r="G2706" s="17">
        <v>0</v>
      </c>
      <c r="H2706" s="15">
        <v>0</v>
      </c>
      <c r="I2706" s="14">
        <v>0</v>
      </c>
      <c r="J2706" s="17">
        <v>0</v>
      </c>
      <c r="K2706" s="17">
        <v>4150.4731915296843</v>
      </c>
      <c r="L2706" s="17">
        <v>10021.033320084607</v>
      </c>
      <c r="M2706" s="17">
        <v>12014.320689812203</v>
      </c>
      <c r="N2706" s="15">
        <v>2</v>
      </c>
      <c r="O2706" s="17">
        <v>42683.893656216453</v>
      </c>
      <c r="P2706" s="17">
        <v>25715.642285646049</v>
      </c>
      <c r="Q2706" s="15">
        <v>17</v>
      </c>
      <c r="R2706" s="17">
        <v>0</v>
      </c>
      <c r="S2706" s="17">
        <v>0</v>
      </c>
      <c r="T2706" s="15">
        <v>0</v>
      </c>
      <c r="U2706" s="17">
        <v>0</v>
      </c>
      <c r="V2706" s="17">
        <v>0</v>
      </c>
      <c r="W2706" s="15">
        <v>0</v>
      </c>
      <c r="X2706" s="17">
        <v>36869.457634427759</v>
      </c>
      <c r="Y2706" s="16">
        <v>748.1270279085918</v>
      </c>
      <c r="Z2706" s="17">
        <v>262542.90919740795</v>
      </c>
      <c r="AA2706" s="16">
        <v>1053.8939035553312</v>
      </c>
      <c r="AB2706" s="17">
        <v>27977.102574131946</v>
      </c>
      <c r="AC2706" s="16">
        <v>123.92982218752506</v>
      </c>
      <c r="AD2706" s="16">
        <v>1444.7598282577696</v>
      </c>
      <c r="AE2706" s="16">
        <v>0</v>
      </c>
      <c r="AF2706" s="17">
        <v>22816.86501600784</v>
      </c>
      <c r="AG2706" s="16">
        <v>253.26871738448367</v>
      </c>
      <c r="AH2706" s="17">
        <v>0</v>
      </c>
      <c r="AI2706" s="17">
        <v>74968.328862354276</v>
      </c>
      <c r="AJ2706" s="18">
        <v>0.93613904871081455</v>
      </c>
      <c r="AK2706" s="18">
        <v>6.3860951289185494E-2</v>
      </c>
      <c r="AL2706" s="16">
        <v>721.01022731883552</v>
      </c>
      <c r="AM2706" s="16">
        <v>0</v>
      </c>
      <c r="AN2706" s="16">
        <v>135.71895447269534</v>
      </c>
      <c r="AO2706" s="16">
        <v>15.298634640703238</v>
      </c>
      <c r="AP2706" s="16">
        <v>295.02662649586892</v>
      </c>
      <c r="AQ2706" s="16">
        <v>257.99661260631439</v>
      </c>
      <c r="AR2706" s="16">
        <v>384.4601955034305</v>
      </c>
      <c r="AS2706" s="16">
        <v>68.825231924165891</v>
      </c>
      <c r="AT2706" s="17">
        <v>912.4355636081076</v>
      </c>
      <c r="AU2706" s="17">
        <v>24873.472616238952</v>
      </c>
      <c r="AV2706" s="17">
        <v>77658.975684311619</v>
      </c>
      <c r="AW2706" s="17">
        <f t="shared" si="61"/>
        <v>103444.88386415868</v>
      </c>
      <c r="AX2706" s="17">
        <v>549005.94109072979</v>
      </c>
      <c r="AY2706" s="17">
        <v>656163.35449302103</v>
      </c>
      <c r="AZ2706" s="19">
        <v>5.4068285852320777E-2</v>
      </c>
      <c r="BA2706" s="17">
        <v>693668.83959932497</v>
      </c>
    </row>
    <row r="2707" spans="1:53" s="20" customFormat="1" x14ac:dyDescent="0.2">
      <c r="A2707" s="13" t="str">
        <f t="shared" si="62"/>
        <v>BUREAU #2705</v>
      </c>
      <c r="B2707" s="13" t="s">
        <v>0</v>
      </c>
      <c r="C2707" s="15" t="s">
        <v>6</v>
      </c>
      <c r="D2707" s="16">
        <v>17166.506104116059</v>
      </c>
      <c r="E2707" s="14">
        <v>2023</v>
      </c>
      <c r="F2707" s="17">
        <v>17585.134443218303</v>
      </c>
      <c r="G2707" s="17">
        <v>0</v>
      </c>
      <c r="H2707" s="15">
        <v>0</v>
      </c>
      <c r="I2707" s="14">
        <v>0</v>
      </c>
      <c r="J2707" s="17">
        <v>0</v>
      </c>
      <c r="K2707" s="17">
        <v>9046.1513698833569</v>
      </c>
      <c r="L2707" s="17">
        <v>23155.689094247624</v>
      </c>
      <c r="M2707" s="17">
        <v>24500.660722296303</v>
      </c>
      <c r="N2707" s="15">
        <v>3</v>
      </c>
      <c r="O2707" s="17">
        <v>83116.509491022734</v>
      </c>
      <c r="P2707" s="17">
        <v>58019.044759455675</v>
      </c>
      <c r="Q2707" s="15">
        <v>37</v>
      </c>
      <c r="R2707" s="17">
        <v>0</v>
      </c>
      <c r="S2707" s="17">
        <v>0</v>
      </c>
      <c r="T2707" s="15">
        <v>0</v>
      </c>
      <c r="U2707" s="17">
        <v>0</v>
      </c>
      <c r="V2707" s="17">
        <v>0</v>
      </c>
      <c r="W2707" s="15">
        <v>0</v>
      </c>
      <c r="X2707" s="17">
        <v>67687.095042121422</v>
      </c>
      <c r="Y2707" s="16">
        <v>1517.609970625824</v>
      </c>
      <c r="Z2707" s="17">
        <v>449190.39370484237</v>
      </c>
      <c r="AA2707" s="16">
        <v>2088.8793628555823</v>
      </c>
      <c r="AB2707" s="17">
        <v>43391.866830130646</v>
      </c>
      <c r="AC2707" s="16">
        <v>232.65998815068286</v>
      </c>
      <c r="AD2707" s="16">
        <v>2606.338472928498</v>
      </c>
      <c r="AE2707" s="16">
        <v>0</v>
      </c>
      <c r="AF2707" s="17">
        <v>50661.597439632278</v>
      </c>
      <c r="AG2707" s="16">
        <v>580.14628027115998</v>
      </c>
      <c r="AH2707" s="17">
        <v>0</v>
      </c>
      <c r="AI2707" s="17">
        <v>102994.47753588288</v>
      </c>
      <c r="AJ2707" s="18">
        <v>0.90066993686661478</v>
      </c>
      <c r="AK2707" s="18">
        <v>9.9330063133385188E-2</v>
      </c>
      <c r="AL2707" s="16">
        <v>1860.7644095395503</v>
      </c>
      <c r="AM2707" s="16">
        <v>0</v>
      </c>
      <c r="AN2707" s="16">
        <v>248.65475297303965</v>
      </c>
      <c r="AO2707" s="16">
        <v>25.791351875454328</v>
      </c>
      <c r="AP2707" s="16">
        <v>564.91273325523457</v>
      </c>
      <c r="AQ2707" s="16">
        <v>465.77926780372871</v>
      </c>
      <c r="AR2707" s="16">
        <v>612.1205152832465</v>
      </c>
      <c r="AS2707" s="16">
        <v>158.37143407488495</v>
      </c>
      <c r="AT2707" s="17">
        <v>2924.9503924494807</v>
      </c>
      <c r="AU2707" s="17">
        <v>33963.993232202294</v>
      </c>
      <c r="AV2707" s="17">
        <v>222775.13749700758</v>
      </c>
      <c r="AW2707" s="17">
        <f t="shared" si="61"/>
        <v>259664.08112165934</v>
      </c>
      <c r="AX2707" s="17">
        <v>933798.18169590237</v>
      </c>
      <c r="AY2707" s="17">
        <v>1199076.0058570735</v>
      </c>
      <c r="AZ2707" s="19">
        <v>4.5486615355109387E-2</v>
      </c>
      <c r="BA2707" s="17">
        <v>1256217.0684522856</v>
      </c>
    </row>
    <row r="2708" spans="1:53" s="20" customFormat="1" x14ac:dyDescent="0.2">
      <c r="A2708" s="13" t="str">
        <f t="shared" si="62"/>
        <v>BUREAU #2706</v>
      </c>
      <c r="B2708" s="13" t="s">
        <v>0</v>
      </c>
      <c r="C2708" s="15" t="s">
        <v>6</v>
      </c>
      <c r="D2708" s="16">
        <v>3817.7423086655472</v>
      </c>
      <c r="E2708" s="14">
        <v>2013</v>
      </c>
      <c r="F2708" s="17">
        <v>4905.3716248657001</v>
      </c>
      <c r="G2708" s="17">
        <v>0</v>
      </c>
      <c r="H2708" s="15">
        <v>0</v>
      </c>
      <c r="I2708" s="14">
        <v>0</v>
      </c>
      <c r="J2708" s="17">
        <v>0</v>
      </c>
      <c r="K2708" s="17">
        <v>1663.6243896042606</v>
      </c>
      <c r="L2708" s="17">
        <v>4559.6744707278376</v>
      </c>
      <c r="M2708" s="17">
        <v>4286.3721426517759</v>
      </c>
      <c r="N2708" s="15">
        <v>1</v>
      </c>
      <c r="O2708" s="17">
        <v>9577.9855370357236</v>
      </c>
      <c r="P2708" s="17">
        <v>12456.142139190237</v>
      </c>
      <c r="Q2708" s="15">
        <v>9</v>
      </c>
      <c r="R2708" s="17">
        <v>0</v>
      </c>
      <c r="S2708" s="17">
        <v>0</v>
      </c>
      <c r="T2708" s="15">
        <v>0</v>
      </c>
      <c r="U2708" s="17">
        <v>0</v>
      </c>
      <c r="V2708" s="17">
        <v>0</v>
      </c>
      <c r="W2708" s="15">
        <v>0</v>
      </c>
      <c r="X2708" s="17">
        <v>12362.319066436106</v>
      </c>
      <c r="Y2708" s="16">
        <v>278.28930681197505</v>
      </c>
      <c r="Z2708" s="17">
        <v>67463.78635444981</v>
      </c>
      <c r="AA2708" s="16">
        <v>443.10453812303467</v>
      </c>
      <c r="AB2708" s="17">
        <v>10118.521815771079</v>
      </c>
      <c r="AC2708" s="16">
        <v>39.118646911591661</v>
      </c>
      <c r="AD2708" s="16">
        <v>716.80398774885941</v>
      </c>
      <c r="AE2708" s="16">
        <v>0</v>
      </c>
      <c r="AF2708" s="17">
        <v>9176.9208559488834</v>
      </c>
      <c r="AG2708" s="16">
        <v>101.02166910988143</v>
      </c>
      <c r="AH2708" s="17">
        <v>0</v>
      </c>
      <c r="AI2708" s="17">
        <v>18428.892388448116</v>
      </c>
      <c r="AJ2708" s="18">
        <v>0.94633394554997363</v>
      </c>
      <c r="AK2708" s="18">
        <v>5.3666054450026361E-2</v>
      </c>
      <c r="AL2708" s="16">
        <v>281.12293740634141</v>
      </c>
      <c r="AM2708" s="16">
        <v>0</v>
      </c>
      <c r="AN2708" s="16">
        <v>75.971544805012627</v>
      </c>
      <c r="AO2708" s="16">
        <v>5.2434157187475927</v>
      </c>
      <c r="AP2708" s="16">
        <v>151.01351858892798</v>
      </c>
      <c r="AQ2708" s="16">
        <v>113.07346209367628</v>
      </c>
      <c r="AR2708" s="16">
        <v>166.19743362244907</v>
      </c>
      <c r="AS2708" s="16">
        <v>26.124355241592834</v>
      </c>
      <c r="AT2708" s="17">
        <v>522.58569590375055</v>
      </c>
      <c r="AU2708" s="17">
        <v>6735.5908269094198</v>
      </c>
      <c r="AV2708" s="17">
        <v>42052.351434794669</v>
      </c>
      <c r="AW2708" s="17">
        <f t="shared" si="61"/>
        <v>49310.527957607839</v>
      </c>
      <c r="AX2708" s="17">
        <v>153894.07426539797</v>
      </c>
      <c r="AY2708" s="17">
        <v>204255.11421156983</v>
      </c>
      <c r="AZ2708" s="19">
        <v>2.4955702523958141E-2</v>
      </c>
      <c r="BA2708" s="17">
        <v>209482.90733077042</v>
      </c>
    </row>
    <row r="2709" spans="1:53" s="20" customFormat="1" x14ac:dyDescent="0.2">
      <c r="A2709" s="13" t="str">
        <f t="shared" si="62"/>
        <v>BUREAU #2707</v>
      </c>
      <c r="B2709" s="13" t="s">
        <v>0</v>
      </c>
      <c r="C2709" s="15" t="s">
        <v>6</v>
      </c>
      <c r="D2709" s="16">
        <v>8635.8443580834919</v>
      </c>
      <c r="E2709" s="14">
        <v>2019</v>
      </c>
      <c r="F2709" s="17">
        <v>12722.823271121151</v>
      </c>
      <c r="G2709" s="17">
        <v>0</v>
      </c>
      <c r="H2709" s="15">
        <v>0</v>
      </c>
      <c r="I2709" s="14">
        <v>0</v>
      </c>
      <c r="J2709" s="17">
        <v>0</v>
      </c>
      <c r="K2709" s="17">
        <v>4149.1050476083228</v>
      </c>
      <c r="L2709" s="17">
        <v>11561.265840601827</v>
      </c>
      <c r="M2709" s="17">
        <v>9225.8767424199705</v>
      </c>
      <c r="N2709" s="15">
        <v>1</v>
      </c>
      <c r="O2709" s="17">
        <v>35224.644557949534</v>
      </c>
      <c r="P2709" s="17">
        <v>22032.96691353857</v>
      </c>
      <c r="Q2709" s="15">
        <v>16</v>
      </c>
      <c r="R2709" s="17">
        <v>0</v>
      </c>
      <c r="S2709" s="17">
        <v>0</v>
      </c>
      <c r="T2709" s="15">
        <v>0</v>
      </c>
      <c r="U2709" s="17">
        <v>0</v>
      </c>
      <c r="V2709" s="17">
        <v>0</v>
      </c>
      <c r="W2709" s="15">
        <v>0</v>
      </c>
      <c r="X2709" s="17">
        <v>35712.068717968788</v>
      </c>
      <c r="Y2709" s="16">
        <v>514.31261262266219</v>
      </c>
      <c r="Z2709" s="17">
        <v>189417.03314209427</v>
      </c>
      <c r="AA2709" s="16">
        <v>913.04320760626888</v>
      </c>
      <c r="AB2709" s="17">
        <v>24891.688263445641</v>
      </c>
      <c r="AC2709" s="16">
        <v>84.626940154367986</v>
      </c>
      <c r="AD2709" s="16">
        <v>1468.3353606608007</v>
      </c>
      <c r="AE2709" s="16">
        <v>0</v>
      </c>
      <c r="AF2709" s="17">
        <v>29756.780929181397</v>
      </c>
      <c r="AG2709" s="16">
        <v>247.37276446706798</v>
      </c>
      <c r="AH2709" s="17">
        <v>0</v>
      </c>
      <c r="AI2709" s="17">
        <v>49539.147368750135</v>
      </c>
      <c r="AJ2709" s="18">
        <v>0.92860212108855988</v>
      </c>
      <c r="AK2709" s="18">
        <v>7.1397878911440088E-2</v>
      </c>
      <c r="AL2709" s="16">
        <v>622.15657235905667</v>
      </c>
      <c r="AM2709" s="16">
        <v>0</v>
      </c>
      <c r="AN2709" s="16">
        <v>166.96887001488477</v>
      </c>
      <c r="AO2709" s="16">
        <v>13.326247640322267</v>
      </c>
      <c r="AP2709" s="16">
        <v>327.38976151618749</v>
      </c>
      <c r="AQ2709" s="16">
        <v>316.13735726938717</v>
      </c>
      <c r="AR2709" s="16">
        <v>388.48243703549707</v>
      </c>
      <c r="AS2709" s="16">
        <v>84.286388300774746</v>
      </c>
      <c r="AT2709" s="17">
        <v>930.22146601472809</v>
      </c>
      <c r="AU2709" s="17">
        <v>14100.086339006697</v>
      </c>
      <c r="AV2709" s="17">
        <v>82279.40555174266</v>
      </c>
      <c r="AW2709" s="17">
        <f t="shared" si="61"/>
        <v>97309.713356764085</v>
      </c>
      <c r="AX2709" s="17">
        <v>431981.39229796187</v>
      </c>
      <c r="AY2709" s="17">
        <v>532697.0905185662</v>
      </c>
      <c r="AZ2709" s="19">
        <v>8.2404325389360586E-2</v>
      </c>
      <c r="BA2709" s="17">
        <v>580535.74712479324</v>
      </c>
    </row>
    <row r="2710" spans="1:53" s="20" customFormat="1" x14ac:dyDescent="0.2">
      <c r="A2710" s="13" t="str">
        <f t="shared" si="62"/>
        <v>BUREAU #2708</v>
      </c>
      <c r="B2710" s="13" t="s">
        <v>0</v>
      </c>
      <c r="C2710" s="15" t="s">
        <v>6</v>
      </c>
      <c r="D2710" s="16">
        <v>12135.861053081055</v>
      </c>
      <c r="E2710" s="14">
        <v>2020</v>
      </c>
      <c r="F2710" s="17">
        <v>13346.860363975116</v>
      </c>
      <c r="G2710" s="17">
        <v>0</v>
      </c>
      <c r="H2710" s="15">
        <v>0</v>
      </c>
      <c r="I2710" s="14">
        <v>0</v>
      </c>
      <c r="J2710" s="17">
        <v>0</v>
      </c>
      <c r="K2710" s="17">
        <v>5248.0108751559292</v>
      </c>
      <c r="L2710" s="17">
        <v>14440.827615113776</v>
      </c>
      <c r="M2710" s="17">
        <v>13152.021054059764</v>
      </c>
      <c r="N2710" s="15">
        <v>2</v>
      </c>
      <c r="O2710" s="17">
        <v>36443.844907001803</v>
      </c>
      <c r="P2710" s="17">
        <v>36286.663838790875</v>
      </c>
      <c r="Q2710" s="15">
        <v>27</v>
      </c>
      <c r="R2710" s="17">
        <v>0</v>
      </c>
      <c r="S2710" s="17">
        <v>0</v>
      </c>
      <c r="T2710" s="15">
        <v>0</v>
      </c>
      <c r="U2710" s="17">
        <v>0</v>
      </c>
      <c r="V2710" s="17">
        <v>0</v>
      </c>
      <c r="W2710" s="15">
        <v>0</v>
      </c>
      <c r="X2710" s="17">
        <v>42720.54989555919</v>
      </c>
      <c r="Y2710" s="16">
        <v>1016.3673424073654</v>
      </c>
      <c r="Z2710" s="17">
        <v>371860.42482644843</v>
      </c>
      <c r="AA2710" s="16">
        <v>1742.4899548261897</v>
      </c>
      <c r="AB2710" s="17">
        <v>34605.355276368697</v>
      </c>
      <c r="AC2710" s="16">
        <v>107.08161738050471</v>
      </c>
      <c r="AD2710" s="16">
        <v>2183.8591411076964</v>
      </c>
      <c r="AE2710" s="16">
        <v>0</v>
      </c>
      <c r="AF2710" s="17">
        <v>34937.257012172166</v>
      </c>
      <c r="AG2710" s="16">
        <v>407.51058632255473</v>
      </c>
      <c r="AH2710" s="17">
        <v>0</v>
      </c>
      <c r="AI2710" s="17">
        <v>97958.821635163389</v>
      </c>
      <c r="AJ2710" s="18">
        <v>0.97157907855088199</v>
      </c>
      <c r="AK2710" s="18">
        <v>2.8420921449117977E-2</v>
      </c>
      <c r="AL2710" s="16">
        <v>1164.4520227380574</v>
      </c>
      <c r="AM2710" s="16">
        <v>0</v>
      </c>
      <c r="AN2710" s="16">
        <v>193.49961894638739</v>
      </c>
      <c r="AO2710" s="16">
        <v>17.527095082847783</v>
      </c>
      <c r="AP2710" s="16">
        <v>462.11984445879989</v>
      </c>
      <c r="AQ2710" s="16">
        <v>340.9427694460752</v>
      </c>
      <c r="AR2710" s="16">
        <v>386.8113135433959</v>
      </c>
      <c r="AS2710" s="16">
        <v>104.58545259999086</v>
      </c>
      <c r="AT2710" s="17">
        <v>1413.1741192635411</v>
      </c>
      <c r="AU2710" s="17">
        <v>28106.882053175206</v>
      </c>
      <c r="AV2710" s="17">
        <v>154228.0346504605</v>
      </c>
      <c r="AW2710" s="17">
        <f t="shared" si="61"/>
        <v>183748.09082289925</v>
      </c>
      <c r="AX2710" s="17">
        <v>718759.65107483836</v>
      </c>
      <c r="AY2710" s="17">
        <v>905958.73434199591</v>
      </c>
      <c r="AZ2710" s="19">
        <v>8.0692358765255962E-2</v>
      </c>
      <c r="BA2710" s="17">
        <v>985479.39090899006</v>
      </c>
    </row>
    <row r="2711" spans="1:53" s="20" customFormat="1" x14ac:dyDescent="0.2">
      <c r="A2711" s="13" t="str">
        <f t="shared" si="62"/>
        <v>BUREAU #2709</v>
      </c>
      <c r="B2711" s="13" t="s">
        <v>0</v>
      </c>
      <c r="C2711" s="15" t="s">
        <v>6</v>
      </c>
      <c r="D2711" s="16">
        <v>5981.276818858556</v>
      </c>
      <c r="E2711" s="14">
        <v>2020</v>
      </c>
      <c r="F2711" s="17">
        <v>8367.172299715734</v>
      </c>
      <c r="G2711" s="17">
        <v>0</v>
      </c>
      <c r="H2711" s="15">
        <v>0</v>
      </c>
      <c r="I2711" s="14">
        <v>0</v>
      </c>
      <c r="J2711" s="17">
        <v>0</v>
      </c>
      <c r="K2711" s="17">
        <v>3271.4683622131693</v>
      </c>
      <c r="L2711" s="17">
        <v>7034.9360647342346</v>
      </c>
      <c r="M2711" s="17">
        <v>6784.0592511960149</v>
      </c>
      <c r="N2711" s="15">
        <v>1</v>
      </c>
      <c r="O2711" s="17">
        <v>23557.324436731222</v>
      </c>
      <c r="P2711" s="17">
        <v>15650.357370683341</v>
      </c>
      <c r="Q2711" s="15">
        <v>13</v>
      </c>
      <c r="R2711" s="17">
        <v>0</v>
      </c>
      <c r="S2711" s="17">
        <v>0</v>
      </c>
      <c r="T2711" s="15">
        <v>0</v>
      </c>
      <c r="U2711" s="17">
        <v>0</v>
      </c>
      <c r="V2711" s="17">
        <v>0</v>
      </c>
      <c r="W2711" s="15">
        <v>0</v>
      </c>
      <c r="X2711" s="17">
        <v>24326.228376505871</v>
      </c>
      <c r="Y2711" s="16">
        <v>437.05750377146671</v>
      </c>
      <c r="Z2711" s="17">
        <v>120946.68230938746</v>
      </c>
      <c r="AA2711" s="16">
        <v>930.61103648555138</v>
      </c>
      <c r="AB2711" s="17">
        <v>21090.020335838548</v>
      </c>
      <c r="AC2711" s="16">
        <v>77.473864902075547</v>
      </c>
      <c r="AD2711" s="16">
        <v>1078.2390009608312</v>
      </c>
      <c r="AE2711" s="16">
        <v>0</v>
      </c>
      <c r="AF2711" s="17">
        <v>16005.196257358504</v>
      </c>
      <c r="AG2711" s="16">
        <v>151.63174007244652</v>
      </c>
      <c r="AH2711" s="17">
        <v>0</v>
      </c>
      <c r="AI2711" s="17">
        <v>37012.510988386181</v>
      </c>
      <c r="AJ2711" s="18">
        <v>0.94465791728139181</v>
      </c>
      <c r="AK2711" s="18">
        <v>5.5342082718608139E-2</v>
      </c>
      <c r="AL2711" s="16">
        <v>392.33843698471986</v>
      </c>
      <c r="AM2711" s="16">
        <v>0</v>
      </c>
      <c r="AN2711" s="16">
        <v>114.20225767201545</v>
      </c>
      <c r="AO2711" s="16">
        <v>9.095701440187316</v>
      </c>
      <c r="AP2711" s="16">
        <v>253.76605765858488</v>
      </c>
      <c r="AQ2711" s="16">
        <v>184.07583877979985</v>
      </c>
      <c r="AR2711" s="16">
        <v>251.16491821822717</v>
      </c>
      <c r="AS2711" s="16">
        <v>44.990047278646294</v>
      </c>
      <c r="AT2711" s="17">
        <v>951.87510074526085</v>
      </c>
      <c r="AU2711" s="17">
        <v>11935.622454760685</v>
      </c>
      <c r="AV2711" s="17">
        <v>76990.934398014055</v>
      </c>
      <c r="AW2711" s="17">
        <f t="shared" si="61"/>
        <v>89878.431953520005</v>
      </c>
      <c r="AX2711" s="17">
        <v>290155.68224664038</v>
      </c>
      <c r="AY2711" s="17">
        <v>381873.82221058389</v>
      </c>
      <c r="AZ2711" s="19">
        <v>5.0301259046220508E-2</v>
      </c>
      <c r="BA2711" s="17">
        <v>402099.95627357491</v>
      </c>
    </row>
    <row r="2712" spans="1:53" s="20" customFormat="1" x14ac:dyDescent="0.2">
      <c r="A2712" s="13" t="str">
        <f t="shared" si="62"/>
        <v>BUREAU #2710</v>
      </c>
      <c r="B2712" s="13" t="s">
        <v>0</v>
      </c>
      <c r="C2712" s="15" t="s">
        <v>6</v>
      </c>
      <c r="D2712" s="16">
        <v>7462.6835217517673</v>
      </c>
      <c r="E2712" s="14">
        <v>2015</v>
      </c>
      <c r="F2712" s="17">
        <v>9199.855604614997</v>
      </c>
      <c r="G2712" s="17">
        <v>0</v>
      </c>
      <c r="H2712" s="15">
        <v>0</v>
      </c>
      <c r="I2712" s="14">
        <v>0</v>
      </c>
      <c r="J2712" s="17">
        <v>0</v>
      </c>
      <c r="K2712" s="17">
        <v>3270.9401642859098</v>
      </c>
      <c r="L2712" s="17">
        <v>8437.8152432790539</v>
      </c>
      <c r="M2712" s="17">
        <v>9366.2864743024547</v>
      </c>
      <c r="N2712" s="15">
        <v>1</v>
      </c>
      <c r="O2712" s="17">
        <v>25896.801093093625</v>
      </c>
      <c r="P2712" s="17">
        <v>23698.612123795629</v>
      </c>
      <c r="Q2712" s="15">
        <v>13</v>
      </c>
      <c r="R2712" s="17">
        <v>0</v>
      </c>
      <c r="S2712" s="17">
        <v>0</v>
      </c>
      <c r="T2712" s="15">
        <v>0</v>
      </c>
      <c r="U2712" s="17">
        <v>0</v>
      </c>
      <c r="V2712" s="17">
        <v>0</v>
      </c>
      <c r="W2712" s="15">
        <v>0</v>
      </c>
      <c r="X2712" s="17">
        <v>19270.617142347426</v>
      </c>
      <c r="Y2712" s="16">
        <v>543.29890416389355</v>
      </c>
      <c r="Z2712" s="17">
        <v>162080.81292594218</v>
      </c>
      <c r="AA2712" s="16">
        <v>1042.7550944282009</v>
      </c>
      <c r="AB2712" s="17">
        <v>21297.970134257022</v>
      </c>
      <c r="AC2712" s="16">
        <v>64.345306810221274</v>
      </c>
      <c r="AD2712" s="16">
        <v>1279.044158358698</v>
      </c>
      <c r="AE2712" s="16">
        <v>0</v>
      </c>
      <c r="AF2712" s="17">
        <v>23010.823667423301</v>
      </c>
      <c r="AG2712" s="16">
        <v>205.59642064856027</v>
      </c>
      <c r="AH2712" s="17">
        <v>0</v>
      </c>
      <c r="AI2712" s="17">
        <v>46660.509508078219</v>
      </c>
      <c r="AJ2712" s="18">
        <v>0.94415140295809186</v>
      </c>
      <c r="AK2712" s="18">
        <v>5.5848597041908095E-2</v>
      </c>
      <c r="AL2712" s="16">
        <v>531.76875447641623</v>
      </c>
      <c r="AM2712" s="16">
        <v>0</v>
      </c>
      <c r="AN2712" s="16">
        <v>115.18779704844475</v>
      </c>
      <c r="AO2712" s="16">
        <v>9.8202584183547348</v>
      </c>
      <c r="AP2712" s="16">
        <v>336.4373891170124</v>
      </c>
      <c r="AQ2712" s="16">
        <v>274.8129658724651</v>
      </c>
      <c r="AR2712" s="16">
        <v>215.66261035553936</v>
      </c>
      <c r="AS2712" s="16">
        <v>69.425375448735537</v>
      </c>
      <c r="AT2712" s="17">
        <v>667.77747091223137</v>
      </c>
      <c r="AU2712" s="17">
        <v>16864.842543295217</v>
      </c>
      <c r="AV2712" s="17">
        <v>91874.543822412292</v>
      </c>
      <c r="AW2712" s="17">
        <f t="shared" si="61"/>
        <v>109407.16383661974</v>
      </c>
      <c r="AX2712" s="17">
        <v>356355.52354586677</v>
      </c>
      <c r="AY2712" s="17">
        <v>468490.13478578278</v>
      </c>
      <c r="AZ2712" s="19">
        <v>3.7387400763121727E-2</v>
      </c>
      <c r="BA2712" s="17">
        <v>486686.06161729392</v>
      </c>
    </row>
    <row r="2713" spans="1:53" s="20" customFormat="1" x14ac:dyDescent="0.2">
      <c r="A2713" s="13" t="str">
        <f t="shared" si="62"/>
        <v>BUREAU #2711</v>
      </c>
      <c r="B2713" s="13" t="s">
        <v>0</v>
      </c>
      <c r="C2713" s="15" t="s">
        <v>6</v>
      </c>
      <c r="D2713" s="16">
        <v>13040.660149850348</v>
      </c>
      <c r="E2713" s="14">
        <v>2011</v>
      </c>
      <c r="F2713" s="17">
        <v>16088.923307179393</v>
      </c>
      <c r="G2713" s="17">
        <v>0</v>
      </c>
      <c r="H2713" s="15">
        <v>0</v>
      </c>
      <c r="I2713" s="14">
        <v>0</v>
      </c>
      <c r="J2713" s="17">
        <v>0</v>
      </c>
      <c r="K2713" s="17">
        <v>4211.2202186313152</v>
      </c>
      <c r="L2713" s="17">
        <v>10690.405698281158</v>
      </c>
      <c r="M2713" s="17">
        <v>13525.250151110986</v>
      </c>
      <c r="N2713" s="15">
        <v>2</v>
      </c>
      <c r="O2713" s="17">
        <v>35777.571575104987</v>
      </c>
      <c r="P2713" s="17">
        <v>33245.615531443931</v>
      </c>
      <c r="Q2713" s="15">
        <v>32</v>
      </c>
      <c r="R2713" s="17">
        <v>0</v>
      </c>
      <c r="S2713" s="17">
        <v>0</v>
      </c>
      <c r="T2713" s="15">
        <v>0</v>
      </c>
      <c r="U2713" s="17">
        <v>0</v>
      </c>
      <c r="V2713" s="17">
        <v>0</v>
      </c>
      <c r="W2713" s="15">
        <v>0</v>
      </c>
      <c r="X2713" s="17">
        <v>39504.398205294849</v>
      </c>
      <c r="Y2713" s="16">
        <v>1036.893053188249</v>
      </c>
      <c r="Z2713" s="17">
        <v>294238.36750339682</v>
      </c>
      <c r="AA2713" s="16">
        <v>1430.3708155005065</v>
      </c>
      <c r="AB2713" s="17">
        <v>33178.823100639114</v>
      </c>
      <c r="AC2713" s="16">
        <v>164.99776704673778</v>
      </c>
      <c r="AD2713" s="16">
        <v>2202.8928948373582</v>
      </c>
      <c r="AE2713" s="16">
        <v>0</v>
      </c>
      <c r="AF2713" s="17">
        <v>31835.804549879234</v>
      </c>
      <c r="AG2713" s="16">
        <v>308.83026053275603</v>
      </c>
      <c r="AH2713" s="17">
        <v>0</v>
      </c>
      <c r="AI2713" s="17">
        <v>56563.82599909445</v>
      </c>
      <c r="AJ2713" s="18">
        <v>0.88326224634684258</v>
      </c>
      <c r="AK2713" s="18">
        <v>0.11673775365315743</v>
      </c>
      <c r="AL2713" s="16">
        <v>938.57209870192412</v>
      </c>
      <c r="AM2713" s="16">
        <v>0</v>
      </c>
      <c r="AN2713" s="16">
        <v>268.93137859995414</v>
      </c>
      <c r="AO2713" s="16">
        <v>19.542004605823188</v>
      </c>
      <c r="AP2713" s="16">
        <v>526.20109132677703</v>
      </c>
      <c r="AQ2713" s="16">
        <v>352.02847025525983</v>
      </c>
      <c r="AR2713" s="16">
        <v>579.12838501981889</v>
      </c>
      <c r="AS2713" s="16">
        <v>126.01291470923945</v>
      </c>
      <c r="AT2713" s="17">
        <v>1244.2689140353875</v>
      </c>
      <c r="AU2713" s="17">
        <v>24683.648425756415</v>
      </c>
      <c r="AV2713" s="17">
        <v>108972.48316121</v>
      </c>
      <c r="AW2713" s="17">
        <f t="shared" si="61"/>
        <v>134900.40050100177</v>
      </c>
      <c r="AX2713" s="17">
        <v>580244.35329962545</v>
      </c>
      <c r="AY2713" s="17">
        <v>719741.16611250117</v>
      </c>
      <c r="AZ2713" s="19">
        <v>7.0854563075757868E-2</v>
      </c>
      <c r="BA2713" s="17">
        <v>774627.02555486502</v>
      </c>
    </row>
    <row r="2714" spans="1:53" s="20" customFormat="1" x14ac:dyDescent="0.2">
      <c r="A2714" s="13" t="str">
        <f t="shared" si="62"/>
        <v>BUREAU #2712</v>
      </c>
      <c r="B2714" s="13" t="s">
        <v>0</v>
      </c>
      <c r="C2714" s="15" t="s">
        <v>6</v>
      </c>
      <c r="D2714" s="16">
        <v>8799.5300159931066</v>
      </c>
      <c r="E2714" s="14">
        <v>2009</v>
      </c>
      <c r="F2714" s="17">
        <v>7838.6142741929125</v>
      </c>
      <c r="G2714" s="17">
        <v>0</v>
      </c>
      <c r="H2714" s="15">
        <v>0</v>
      </c>
      <c r="I2714" s="14">
        <v>0</v>
      </c>
      <c r="J2714" s="17">
        <v>0</v>
      </c>
      <c r="K2714" s="17">
        <v>2597.9081009457523</v>
      </c>
      <c r="L2714" s="17">
        <v>9374.5084065286537</v>
      </c>
      <c r="M2714" s="17">
        <v>9569.1389553656954</v>
      </c>
      <c r="N2714" s="15">
        <v>2</v>
      </c>
      <c r="O2714" s="17">
        <v>29280.232464967256</v>
      </c>
      <c r="P2714" s="17">
        <v>24218.292829296948</v>
      </c>
      <c r="Q2714" s="15">
        <v>20</v>
      </c>
      <c r="R2714" s="17">
        <v>0</v>
      </c>
      <c r="S2714" s="17">
        <v>0</v>
      </c>
      <c r="T2714" s="15">
        <v>0</v>
      </c>
      <c r="U2714" s="17">
        <v>0</v>
      </c>
      <c r="V2714" s="17">
        <v>0</v>
      </c>
      <c r="W2714" s="15">
        <v>0</v>
      </c>
      <c r="X2714" s="17">
        <v>23095.95371472734</v>
      </c>
      <c r="Y2714" s="16">
        <v>695.67642502243154</v>
      </c>
      <c r="Z2714" s="17">
        <v>196537.45733456244</v>
      </c>
      <c r="AA2714" s="16">
        <v>1252.1454183381404</v>
      </c>
      <c r="AB2714" s="17">
        <v>18575.986681843213</v>
      </c>
      <c r="AC2714" s="16">
        <v>119.55514161846456</v>
      </c>
      <c r="AD2714" s="16">
        <v>1475.9972534647304</v>
      </c>
      <c r="AE2714" s="16">
        <v>0</v>
      </c>
      <c r="AF2714" s="17">
        <v>19466.455494535887</v>
      </c>
      <c r="AG2714" s="16">
        <v>290.58011076589992</v>
      </c>
      <c r="AH2714" s="17">
        <v>0</v>
      </c>
      <c r="AI2714" s="17">
        <v>48745.842104477306</v>
      </c>
      <c r="AJ2714" s="18">
        <v>0.87601607536871962</v>
      </c>
      <c r="AK2714" s="18">
        <v>0.12398392463128044</v>
      </c>
      <c r="AL2714" s="16">
        <v>803.9330973035876</v>
      </c>
      <c r="AM2714" s="16">
        <v>0</v>
      </c>
      <c r="AN2714" s="16">
        <v>153.93492673608202</v>
      </c>
      <c r="AO2714" s="16">
        <v>12.138582067275422</v>
      </c>
      <c r="AP2714" s="16">
        <v>395.95888185022534</v>
      </c>
      <c r="AQ2714" s="16">
        <v>309.25679896063724</v>
      </c>
      <c r="AR2714" s="16">
        <v>292.73969867161151</v>
      </c>
      <c r="AS2714" s="16">
        <v>62.181924941732774</v>
      </c>
      <c r="AT2714" s="17">
        <v>791.78883390111173</v>
      </c>
      <c r="AU2714" s="17">
        <v>18142.71101060024</v>
      </c>
      <c r="AV2714" s="17">
        <v>114106.53373241269</v>
      </c>
      <c r="AW2714" s="17">
        <f t="shared" si="61"/>
        <v>133041.03357691405</v>
      </c>
      <c r="AX2714" s="17">
        <v>395721.84408969386</v>
      </c>
      <c r="AY2714" s="17">
        <v>531193.36599741515</v>
      </c>
      <c r="AZ2714" s="19">
        <v>5.6639969864810145E-2</v>
      </c>
      <c r="BA2714" s="17">
        <v>563086.57249479985</v>
      </c>
    </row>
    <row r="2715" spans="1:53" s="20" customFormat="1" x14ac:dyDescent="0.2">
      <c r="A2715" s="13" t="str">
        <f t="shared" si="62"/>
        <v>BUREAU #2713</v>
      </c>
      <c r="B2715" s="13" t="s">
        <v>0</v>
      </c>
      <c r="C2715" s="15" t="s">
        <v>6</v>
      </c>
      <c r="D2715" s="16">
        <v>22149.568589752846</v>
      </c>
      <c r="E2715" s="14">
        <v>2009</v>
      </c>
      <c r="F2715" s="17">
        <v>26673.334731347659</v>
      </c>
      <c r="G2715" s="17">
        <v>0</v>
      </c>
      <c r="H2715" s="15">
        <v>0</v>
      </c>
      <c r="I2715" s="14">
        <v>0</v>
      </c>
      <c r="J2715" s="17">
        <v>0</v>
      </c>
      <c r="K2715" s="17">
        <v>7035.3380574900848</v>
      </c>
      <c r="L2715" s="17">
        <v>16818.563845603927</v>
      </c>
      <c r="M2715" s="17">
        <v>15356.306272706808</v>
      </c>
      <c r="N2715" s="15">
        <v>5</v>
      </c>
      <c r="O2715" s="17">
        <v>63474.3908566522</v>
      </c>
      <c r="P2715" s="17">
        <v>48824.427303799486</v>
      </c>
      <c r="Q2715" s="15">
        <v>40</v>
      </c>
      <c r="R2715" s="17">
        <v>0</v>
      </c>
      <c r="S2715" s="17">
        <v>0</v>
      </c>
      <c r="T2715" s="15">
        <v>0</v>
      </c>
      <c r="U2715" s="17">
        <v>0</v>
      </c>
      <c r="V2715" s="17">
        <v>0</v>
      </c>
      <c r="W2715" s="15">
        <v>0</v>
      </c>
      <c r="X2715" s="17">
        <v>47077.953519328265</v>
      </c>
      <c r="Y2715" s="16">
        <v>1886.2213433683748</v>
      </c>
      <c r="Z2715" s="17">
        <v>517711.97454129707</v>
      </c>
      <c r="AA2715" s="16">
        <v>2692.5715075589515</v>
      </c>
      <c r="AB2715" s="17">
        <v>63283.643221916653</v>
      </c>
      <c r="AC2715" s="16">
        <v>249.81456580374902</v>
      </c>
      <c r="AD2715" s="16">
        <v>4259.4230523565102</v>
      </c>
      <c r="AE2715" s="16">
        <v>0</v>
      </c>
      <c r="AF2715" s="17">
        <v>57004.661344910244</v>
      </c>
      <c r="AG2715" s="16">
        <v>566.99541686148871</v>
      </c>
      <c r="AH2715" s="17">
        <v>0</v>
      </c>
      <c r="AI2715" s="17">
        <v>135788.95696293004</v>
      </c>
      <c r="AJ2715" s="18">
        <v>0.90350835159892928</v>
      </c>
      <c r="AK2715" s="18">
        <v>9.6491648401070662E-2</v>
      </c>
      <c r="AL2715" s="16">
        <v>1516.6337540147608</v>
      </c>
      <c r="AM2715" s="16">
        <v>0</v>
      </c>
      <c r="AN2715" s="16">
        <v>407.98549488339779</v>
      </c>
      <c r="AO2715" s="16">
        <v>25.474048895541031</v>
      </c>
      <c r="AP2715" s="16">
        <v>683.60561749156557</v>
      </c>
      <c r="AQ2715" s="16">
        <v>681.93074485087459</v>
      </c>
      <c r="AR2715" s="16">
        <v>918.65010280571869</v>
      </c>
      <c r="AS2715" s="16">
        <v>205.51473531272026</v>
      </c>
      <c r="AT2715" s="17">
        <v>1990.1393370400374</v>
      </c>
      <c r="AU2715" s="17">
        <v>37234.734303336358</v>
      </c>
      <c r="AV2715" s="17">
        <v>188843.6524956699</v>
      </c>
      <c r="AW2715" s="17">
        <f t="shared" si="61"/>
        <v>228068.5261360463</v>
      </c>
      <c r="AX2715" s="17">
        <v>1028240.4385137096</v>
      </c>
      <c r="AY2715" s="17">
        <v>1261491.8820361982</v>
      </c>
      <c r="AZ2715" s="19">
        <v>5.2306576833177791E-2</v>
      </c>
      <c r="BA2715" s="17">
        <v>1331118.1139368718</v>
      </c>
    </row>
    <row r="2716" spans="1:53" s="20" customFormat="1" x14ac:dyDescent="0.2">
      <c r="A2716" s="13" t="str">
        <f t="shared" si="62"/>
        <v>BUREAU #2714</v>
      </c>
      <c r="B2716" s="13" t="s">
        <v>0</v>
      </c>
      <c r="C2716" s="15" t="s">
        <v>6</v>
      </c>
      <c r="D2716" s="16">
        <v>14457.878709124263</v>
      </c>
      <c r="E2716" s="14">
        <v>2011</v>
      </c>
      <c r="F2716" s="17">
        <v>12540.702983935529</v>
      </c>
      <c r="G2716" s="17">
        <v>0</v>
      </c>
      <c r="H2716" s="15">
        <v>0</v>
      </c>
      <c r="I2716" s="14">
        <v>0</v>
      </c>
      <c r="J2716" s="17">
        <v>0</v>
      </c>
      <c r="K2716" s="17">
        <v>6129.7962764402573</v>
      </c>
      <c r="L2716" s="17">
        <v>16110.861811243924</v>
      </c>
      <c r="M2716" s="17">
        <v>12162.467088709256</v>
      </c>
      <c r="N2716" s="15">
        <v>3</v>
      </c>
      <c r="O2716" s="17">
        <v>49167.170101146701</v>
      </c>
      <c r="P2716" s="17">
        <v>37681.234222814775</v>
      </c>
      <c r="Q2716" s="15">
        <v>25</v>
      </c>
      <c r="R2716" s="17">
        <v>0</v>
      </c>
      <c r="S2716" s="17">
        <v>0</v>
      </c>
      <c r="T2716" s="15">
        <v>0</v>
      </c>
      <c r="U2716" s="17">
        <v>0</v>
      </c>
      <c r="V2716" s="17">
        <v>0</v>
      </c>
      <c r="W2716" s="15">
        <v>0</v>
      </c>
      <c r="X2716" s="17">
        <v>36847.680777437679</v>
      </c>
      <c r="Y2716" s="16">
        <v>1324.1145165098394</v>
      </c>
      <c r="Z2716" s="17">
        <v>279437.95385833801</v>
      </c>
      <c r="AA2716" s="16">
        <v>2231.4962468833301</v>
      </c>
      <c r="AB2716" s="17">
        <v>30517.109488425256</v>
      </c>
      <c r="AC2716" s="16">
        <v>182.40742676032093</v>
      </c>
      <c r="AD2716" s="16">
        <v>2214.0271410571404</v>
      </c>
      <c r="AE2716" s="16">
        <v>0</v>
      </c>
      <c r="AF2716" s="17">
        <v>33751.34495699314</v>
      </c>
      <c r="AG2716" s="16">
        <v>389.14330266602144</v>
      </c>
      <c r="AH2716" s="17">
        <v>0</v>
      </c>
      <c r="AI2716" s="17">
        <v>76349.988885659797</v>
      </c>
      <c r="AJ2716" s="18">
        <v>0.94057362584968485</v>
      </c>
      <c r="AK2716" s="18">
        <v>5.9426374150315112E-2</v>
      </c>
      <c r="AL2716" s="16">
        <v>976.20739047567906</v>
      </c>
      <c r="AM2716" s="16">
        <v>0</v>
      </c>
      <c r="AN2716" s="16">
        <v>263.28875148535553</v>
      </c>
      <c r="AO2716" s="16">
        <v>19.149332286152706</v>
      </c>
      <c r="AP2716" s="16">
        <v>605.28332282387134</v>
      </c>
      <c r="AQ2716" s="16">
        <v>439.65864052612636</v>
      </c>
      <c r="AR2716" s="16">
        <v>433.56611314088582</v>
      </c>
      <c r="AS2716" s="16">
        <v>124.02452558756956</v>
      </c>
      <c r="AT2716" s="17">
        <v>1482.9641740014972</v>
      </c>
      <c r="AU2716" s="17">
        <v>28905.505177892886</v>
      </c>
      <c r="AV2716" s="17">
        <v>142994.35314309012</v>
      </c>
      <c r="AW2716" s="17">
        <f t="shared" si="61"/>
        <v>173382.82249498452</v>
      </c>
      <c r="AX2716" s="17">
        <v>604180.79327040666</v>
      </c>
      <c r="AY2716" s="17">
        <v>781732.8165790257</v>
      </c>
      <c r="AZ2716" s="19">
        <v>5.4610624903119104E-2</v>
      </c>
      <c r="BA2716" s="17">
        <v>826889.78443291248</v>
      </c>
    </row>
    <row r="2717" spans="1:53" s="20" customFormat="1" x14ac:dyDescent="0.2">
      <c r="A2717" s="13" t="str">
        <f t="shared" si="62"/>
        <v>BUREAU #2715</v>
      </c>
      <c r="B2717" s="13" t="s">
        <v>0</v>
      </c>
      <c r="C2717" s="15" t="s">
        <v>6</v>
      </c>
      <c r="D2717" s="16">
        <v>8208.1189273103664</v>
      </c>
      <c r="E2717" s="14">
        <v>2008</v>
      </c>
      <c r="F2717" s="17">
        <v>7257.0528730184715</v>
      </c>
      <c r="G2717" s="17">
        <v>0</v>
      </c>
      <c r="H2717" s="15">
        <v>0</v>
      </c>
      <c r="I2717" s="14">
        <v>0</v>
      </c>
      <c r="J2717" s="17">
        <v>0</v>
      </c>
      <c r="K2717" s="17">
        <v>3391.2726258040766</v>
      </c>
      <c r="L2717" s="17">
        <v>8149.9746796555728</v>
      </c>
      <c r="M2717" s="17">
        <v>6617.8189868507734</v>
      </c>
      <c r="N2717" s="15">
        <v>2</v>
      </c>
      <c r="O2717" s="17">
        <v>22806.096187590738</v>
      </c>
      <c r="P2717" s="17">
        <v>21252.669606528245</v>
      </c>
      <c r="Q2717" s="15">
        <v>22</v>
      </c>
      <c r="R2717" s="17">
        <v>0</v>
      </c>
      <c r="S2717" s="17">
        <v>0</v>
      </c>
      <c r="T2717" s="15">
        <v>0</v>
      </c>
      <c r="U2717" s="17">
        <v>0</v>
      </c>
      <c r="V2717" s="17">
        <v>0</v>
      </c>
      <c r="W2717" s="15">
        <v>0</v>
      </c>
      <c r="X2717" s="17">
        <v>17030.796848752077</v>
      </c>
      <c r="Y2717" s="16">
        <v>655.25304832206302</v>
      </c>
      <c r="Z2717" s="17">
        <v>133773.85735417655</v>
      </c>
      <c r="AA2717" s="16">
        <v>1226.4330872494941</v>
      </c>
      <c r="AB2717" s="17">
        <v>19344.859793742606</v>
      </c>
      <c r="AC2717" s="16">
        <v>110.83691609802993</v>
      </c>
      <c r="AD2717" s="16">
        <v>1387.9353796967953</v>
      </c>
      <c r="AE2717" s="16">
        <v>0</v>
      </c>
      <c r="AF2717" s="17">
        <v>18511.420514606343</v>
      </c>
      <c r="AG2717" s="16">
        <v>260.19130927759653</v>
      </c>
      <c r="AH2717" s="17">
        <v>0</v>
      </c>
      <c r="AI2717" s="17">
        <v>49644.345231228195</v>
      </c>
      <c r="AJ2717" s="18">
        <v>0.88554784155478172</v>
      </c>
      <c r="AK2717" s="18">
        <v>0.11445215844521824</v>
      </c>
      <c r="AL2717" s="16">
        <v>827.26915633440376</v>
      </c>
      <c r="AM2717" s="16">
        <v>0</v>
      </c>
      <c r="AN2717" s="16">
        <v>130.02476171884874</v>
      </c>
      <c r="AO2717" s="16">
        <v>9.7631686849247377</v>
      </c>
      <c r="AP2717" s="16">
        <v>253.75072540606084</v>
      </c>
      <c r="AQ2717" s="16">
        <v>265.51061082166768</v>
      </c>
      <c r="AR2717" s="16">
        <v>275.76169507237432</v>
      </c>
      <c r="AS2717" s="16">
        <v>65.789437351575302</v>
      </c>
      <c r="AT2717" s="17">
        <v>1004.6891841540078</v>
      </c>
      <c r="AU2717" s="17">
        <v>11472.748957197426</v>
      </c>
      <c r="AV2717" s="17">
        <v>71067.838656646214</v>
      </c>
      <c r="AW2717" s="17">
        <f t="shared" si="61"/>
        <v>83545.276797997649</v>
      </c>
      <c r="AX2717" s="17">
        <v>308864.25263449136</v>
      </c>
      <c r="AY2717" s="17">
        <v>394178.84626303089</v>
      </c>
      <c r="AZ2717" s="19">
        <v>6.2683401692588833E-2</v>
      </c>
      <c r="BA2717" s="17">
        <v>420539.70555395231</v>
      </c>
    </row>
    <row r="2718" spans="1:53" s="20" customFormat="1" x14ac:dyDescent="0.2">
      <c r="A2718" s="13" t="str">
        <f t="shared" si="62"/>
        <v>BUREAU #2716</v>
      </c>
      <c r="B2718" s="13" t="s">
        <v>0</v>
      </c>
      <c r="C2718" s="15" t="s">
        <v>6</v>
      </c>
      <c r="D2718" s="16">
        <v>22554.488525711655</v>
      </c>
      <c r="E2718" s="14">
        <v>2023</v>
      </c>
      <c r="F2718" s="17">
        <v>36582.221049947715</v>
      </c>
      <c r="G2718" s="17">
        <v>0</v>
      </c>
      <c r="H2718" s="15">
        <v>0</v>
      </c>
      <c r="I2718" s="14">
        <v>0</v>
      </c>
      <c r="J2718" s="17">
        <v>0</v>
      </c>
      <c r="K2718" s="17">
        <v>9337.4912626348378</v>
      </c>
      <c r="L2718" s="17">
        <v>34467.315016037006</v>
      </c>
      <c r="M2718" s="17">
        <v>30446.22248305448</v>
      </c>
      <c r="N2718" s="15">
        <v>3</v>
      </c>
      <c r="O2718" s="17">
        <v>91633.831368151907</v>
      </c>
      <c r="P2718" s="17">
        <v>94849.282951921647</v>
      </c>
      <c r="Q2718" s="15">
        <v>53</v>
      </c>
      <c r="R2718" s="17">
        <v>0</v>
      </c>
      <c r="S2718" s="17">
        <v>0</v>
      </c>
      <c r="T2718" s="15">
        <v>0</v>
      </c>
      <c r="U2718" s="17">
        <v>0</v>
      </c>
      <c r="V2718" s="17">
        <v>0</v>
      </c>
      <c r="W2718" s="15">
        <v>0</v>
      </c>
      <c r="X2718" s="17">
        <v>103460.82299699585</v>
      </c>
      <c r="Y2718" s="16">
        <v>1617.8317603972371</v>
      </c>
      <c r="Z2718" s="17">
        <v>454615.07982936635</v>
      </c>
      <c r="AA2718" s="16">
        <v>2325.1817167386789</v>
      </c>
      <c r="AB2718" s="17">
        <v>78914.366222216282</v>
      </c>
      <c r="AC2718" s="16">
        <v>267.95791242640223</v>
      </c>
      <c r="AD2718" s="16">
        <v>3900.3944331506591</v>
      </c>
      <c r="AE2718" s="16">
        <v>0</v>
      </c>
      <c r="AF2718" s="17">
        <v>79387.481340881423</v>
      </c>
      <c r="AG2718" s="16">
        <v>594.51849990038716</v>
      </c>
      <c r="AH2718" s="17">
        <v>0</v>
      </c>
      <c r="AI2718" s="17">
        <v>171820.45444614536</v>
      </c>
      <c r="AJ2718" s="18">
        <v>0.90043536478084429</v>
      </c>
      <c r="AK2718" s="18">
        <v>9.9564635219155664E-2</v>
      </c>
      <c r="AL2718" s="16">
        <v>1709.9611960103803</v>
      </c>
      <c r="AM2718" s="16">
        <v>0</v>
      </c>
      <c r="AN2718" s="16">
        <v>472.37221526399327</v>
      </c>
      <c r="AO2718" s="16">
        <v>25.230334842211786</v>
      </c>
      <c r="AP2718" s="16">
        <v>934.01808201073288</v>
      </c>
      <c r="AQ2718" s="16">
        <v>870.27127311837171</v>
      </c>
      <c r="AR2718" s="16">
        <v>862.6374209023661</v>
      </c>
      <c r="AS2718" s="16">
        <v>173.84551067826769</v>
      </c>
      <c r="AT2718" s="17">
        <v>3046.0139150145574</v>
      </c>
      <c r="AU2718" s="17">
        <v>52268.169081547283</v>
      </c>
      <c r="AV2718" s="17">
        <v>267668.01136854995</v>
      </c>
      <c r="AW2718" s="17">
        <f t="shared" si="61"/>
        <v>322982.19436511182</v>
      </c>
      <c r="AX2718" s="17">
        <v>1179459.3300005097</v>
      </c>
      <c r="AY2718" s="17">
        <v>1510202.8778371681</v>
      </c>
      <c r="AZ2718" s="19">
        <v>6.6327333612550485E-2</v>
      </c>
      <c r="BA2718" s="17">
        <v>1617486.440596381</v>
      </c>
    </row>
    <row r="2719" spans="1:53" s="20" customFormat="1" x14ac:dyDescent="0.2">
      <c r="A2719" s="13" t="str">
        <f t="shared" si="62"/>
        <v>BUREAU #2717</v>
      </c>
      <c r="B2719" s="13" t="s">
        <v>0</v>
      </c>
      <c r="C2719" s="15" t="s">
        <v>6</v>
      </c>
      <c r="D2719" s="16">
        <v>6056.9747587854126</v>
      </c>
      <c r="E2719" s="14">
        <v>2024</v>
      </c>
      <c r="F2719" s="17">
        <v>7397.3064685889431</v>
      </c>
      <c r="G2719" s="17">
        <v>0</v>
      </c>
      <c r="H2719" s="15">
        <v>0</v>
      </c>
      <c r="I2719" s="14">
        <v>0</v>
      </c>
      <c r="J2719" s="17">
        <v>0</v>
      </c>
      <c r="K2719" s="17">
        <v>2942.940746982923</v>
      </c>
      <c r="L2719" s="17">
        <v>9433.9649462587277</v>
      </c>
      <c r="M2719" s="17">
        <v>9087.6822165494741</v>
      </c>
      <c r="N2719" s="15">
        <v>1</v>
      </c>
      <c r="O2719" s="17">
        <v>30260.711798931177</v>
      </c>
      <c r="P2719" s="17">
        <v>22961.078949540315</v>
      </c>
      <c r="Q2719" s="15">
        <v>14</v>
      </c>
      <c r="R2719" s="17">
        <v>0</v>
      </c>
      <c r="S2719" s="17">
        <v>0</v>
      </c>
      <c r="T2719" s="15">
        <v>0</v>
      </c>
      <c r="U2719" s="17">
        <v>0</v>
      </c>
      <c r="V2719" s="17">
        <v>0</v>
      </c>
      <c r="W2719" s="15">
        <v>0</v>
      </c>
      <c r="X2719" s="17">
        <v>26817.739616092353</v>
      </c>
      <c r="Y2719" s="16">
        <v>559.38370891548323</v>
      </c>
      <c r="Z2719" s="17">
        <v>167187.4266175786</v>
      </c>
      <c r="AA2719" s="16">
        <v>665.88914309763186</v>
      </c>
      <c r="AB2719" s="17">
        <v>17292.118762973209</v>
      </c>
      <c r="AC2719" s="16">
        <v>55.378247634982593</v>
      </c>
      <c r="AD2719" s="16">
        <v>966.83445008315221</v>
      </c>
      <c r="AE2719" s="16">
        <v>0</v>
      </c>
      <c r="AF2719" s="17">
        <v>20342.865640748354</v>
      </c>
      <c r="AG2719" s="16">
        <v>205.77198556186076</v>
      </c>
      <c r="AH2719" s="17">
        <v>0</v>
      </c>
      <c r="AI2719" s="17">
        <v>42415.478247644736</v>
      </c>
      <c r="AJ2719" s="18">
        <v>0.94825973183140311</v>
      </c>
      <c r="AK2719" s="18">
        <v>5.1740268168596865E-2</v>
      </c>
      <c r="AL2719" s="16">
        <v>641.67696474987088</v>
      </c>
      <c r="AM2719" s="16">
        <v>0</v>
      </c>
      <c r="AN2719" s="16">
        <v>119.72350927394082</v>
      </c>
      <c r="AO2719" s="16">
        <v>6.725869576591645</v>
      </c>
      <c r="AP2719" s="16">
        <v>198.94063022437723</v>
      </c>
      <c r="AQ2719" s="16">
        <v>205.81662162658023</v>
      </c>
      <c r="AR2719" s="16">
        <v>253.61932713704314</v>
      </c>
      <c r="AS2719" s="16">
        <v>59.183878552894519</v>
      </c>
      <c r="AT2719" s="17">
        <v>1043.4273746062586</v>
      </c>
      <c r="AU2719" s="17">
        <v>16867.427387365235</v>
      </c>
      <c r="AV2719" s="17">
        <v>71036.317922552975</v>
      </c>
      <c r="AW2719" s="17">
        <f t="shared" si="61"/>
        <v>88947.17268452447</v>
      </c>
      <c r="AX2719" s="17">
        <v>361749.11049310514</v>
      </c>
      <c r="AY2719" s="17">
        <v>453217.83794424497</v>
      </c>
      <c r="AZ2719" s="19">
        <v>8.153623517170687E-2</v>
      </c>
      <c r="BA2719" s="17">
        <v>493452.0612568467</v>
      </c>
    </row>
    <row r="2720" spans="1:53" s="20" customFormat="1" x14ac:dyDescent="0.2">
      <c r="A2720" s="13" t="str">
        <f t="shared" si="62"/>
        <v>BUREAU #2718</v>
      </c>
      <c r="B2720" s="13" t="s">
        <v>0</v>
      </c>
      <c r="C2720" s="15" t="s">
        <v>6</v>
      </c>
      <c r="D2720" s="16">
        <v>14783.903464041621</v>
      </c>
      <c r="E2720" s="14">
        <v>2009</v>
      </c>
      <c r="F2720" s="17">
        <v>17995.372720028045</v>
      </c>
      <c r="G2720" s="17">
        <v>0</v>
      </c>
      <c r="H2720" s="15">
        <v>0</v>
      </c>
      <c r="I2720" s="14">
        <v>0</v>
      </c>
      <c r="J2720" s="17">
        <v>0</v>
      </c>
      <c r="K2720" s="17">
        <v>4106.8244604546662</v>
      </c>
      <c r="L2720" s="17">
        <v>14861.877617071777</v>
      </c>
      <c r="M2720" s="17">
        <v>14725.746372622427</v>
      </c>
      <c r="N2720" s="15">
        <v>3</v>
      </c>
      <c r="O2720" s="17">
        <v>43256.420040828678</v>
      </c>
      <c r="P2720" s="17">
        <v>32517.73371807205</v>
      </c>
      <c r="Q2720" s="15">
        <v>28</v>
      </c>
      <c r="R2720" s="17">
        <v>0</v>
      </c>
      <c r="S2720" s="17">
        <v>0</v>
      </c>
      <c r="T2720" s="15">
        <v>0</v>
      </c>
      <c r="U2720" s="17">
        <v>0</v>
      </c>
      <c r="V2720" s="17">
        <v>0</v>
      </c>
      <c r="W2720" s="15">
        <v>0</v>
      </c>
      <c r="X2720" s="17">
        <v>36476.082621988018</v>
      </c>
      <c r="Y2720" s="16">
        <v>1320.0092611531929</v>
      </c>
      <c r="Z2720" s="17">
        <v>330227.5550300678</v>
      </c>
      <c r="AA2720" s="16">
        <v>1832.9189293455922</v>
      </c>
      <c r="AB2720" s="17">
        <v>43456.245594102169</v>
      </c>
      <c r="AC2720" s="16">
        <v>147.15355030089876</v>
      </c>
      <c r="AD2720" s="16">
        <v>2203.2483376686987</v>
      </c>
      <c r="AE2720" s="16">
        <v>0</v>
      </c>
      <c r="AF2720" s="17">
        <v>40687.744982309596</v>
      </c>
      <c r="AG2720" s="16">
        <v>455.27604019140171</v>
      </c>
      <c r="AH2720" s="17">
        <v>0</v>
      </c>
      <c r="AI2720" s="17">
        <v>79187.567733901829</v>
      </c>
      <c r="AJ2720" s="18">
        <v>0.91228047761472419</v>
      </c>
      <c r="AK2720" s="18">
        <v>8.7719522385275764E-2</v>
      </c>
      <c r="AL2720" s="16">
        <v>1492.0019101276464</v>
      </c>
      <c r="AM2720" s="16">
        <v>0</v>
      </c>
      <c r="AN2720" s="16">
        <v>206.65186894274666</v>
      </c>
      <c r="AO2720" s="16">
        <v>19.934937438189717</v>
      </c>
      <c r="AP2720" s="16">
        <v>562.30873998283528</v>
      </c>
      <c r="AQ2720" s="16">
        <v>429.67021389447115</v>
      </c>
      <c r="AR2720" s="16">
        <v>584.27213587463689</v>
      </c>
      <c r="AS2720" s="16">
        <v>108.16895979639209</v>
      </c>
      <c r="AT2720" s="17">
        <v>1558.1755161760464</v>
      </c>
      <c r="AU2720" s="17">
        <v>29076.901473621296</v>
      </c>
      <c r="AV2720" s="17">
        <v>168180.87807942097</v>
      </c>
      <c r="AW2720" s="17">
        <f t="shared" si="61"/>
        <v>198815.9550692183</v>
      </c>
      <c r="AX2720" s="17">
        <v>677391.0632465214</v>
      </c>
      <c r="AY2720" s="17">
        <v>880450.59647425776</v>
      </c>
      <c r="AZ2720" s="19">
        <v>6.0079850062131984E-2</v>
      </c>
      <c r="BA2720" s="17">
        <v>936729.14293034212</v>
      </c>
    </row>
    <row r="2721" spans="1:53" s="20" customFormat="1" x14ac:dyDescent="0.2">
      <c r="A2721" s="13" t="str">
        <f t="shared" si="62"/>
        <v>BUREAU #2719</v>
      </c>
      <c r="B2721" s="13" t="s">
        <v>0</v>
      </c>
      <c r="C2721" s="15" t="s">
        <v>6</v>
      </c>
      <c r="D2721" s="16">
        <v>17778.603940709771</v>
      </c>
      <c r="E2721" s="14">
        <v>2017</v>
      </c>
      <c r="F2721" s="17">
        <v>22325.124204941803</v>
      </c>
      <c r="G2721" s="17">
        <v>0</v>
      </c>
      <c r="H2721" s="15">
        <v>0</v>
      </c>
      <c r="I2721" s="14">
        <v>0</v>
      </c>
      <c r="J2721" s="17">
        <v>0</v>
      </c>
      <c r="K2721" s="17">
        <v>8173.5441294416714</v>
      </c>
      <c r="L2721" s="17">
        <v>20170.158413309644</v>
      </c>
      <c r="M2721" s="17">
        <v>22581.887813718859</v>
      </c>
      <c r="N2721" s="15">
        <v>4</v>
      </c>
      <c r="O2721" s="17">
        <v>70976.835690872656</v>
      </c>
      <c r="P2721" s="17">
        <v>47447.670962967641</v>
      </c>
      <c r="Q2721" s="15">
        <v>36</v>
      </c>
      <c r="R2721" s="17">
        <v>0</v>
      </c>
      <c r="S2721" s="17">
        <v>0</v>
      </c>
      <c r="T2721" s="15">
        <v>0</v>
      </c>
      <c r="U2721" s="17">
        <v>0</v>
      </c>
      <c r="V2721" s="17">
        <v>0</v>
      </c>
      <c r="W2721" s="15">
        <v>0</v>
      </c>
      <c r="X2721" s="17">
        <v>54737.059635107718</v>
      </c>
      <c r="Y2721" s="16">
        <v>1325.6178884344552</v>
      </c>
      <c r="Z2721" s="17">
        <v>345393.72132903227</v>
      </c>
      <c r="AA2721" s="16">
        <v>2111.5529596175256</v>
      </c>
      <c r="AB2721" s="17">
        <v>50124.176875100464</v>
      </c>
      <c r="AC2721" s="16">
        <v>191.0883100593214</v>
      </c>
      <c r="AD2721" s="16">
        <v>3345.355022410703</v>
      </c>
      <c r="AE2721" s="16">
        <v>0</v>
      </c>
      <c r="AF2721" s="17">
        <v>40052.758077184597</v>
      </c>
      <c r="AG2721" s="16">
        <v>384.08959109560715</v>
      </c>
      <c r="AH2721" s="17">
        <v>0</v>
      </c>
      <c r="AI2721" s="17">
        <v>99938.679821029829</v>
      </c>
      <c r="AJ2721" s="18">
        <v>0.92556313724477224</v>
      </c>
      <c r="AK2721" s="18">
        <v>7.443686275522772E-2</v>
      </c>
      <c r="AL2721" s="16">
        <v>1380.1170032791376</v>
      </c>
      <c r="AM2721" s="16">
        <v>0</v>
      </c>
      <c r="AN2721" s="16">
        <v>281.16703138065537</v>
      </c>
      <c r="AO2721" s="16">
        <v>30.277579146741417</v>
      </c>
      <c r="AP2721" s="16">
        <v>547.11744701530256</v>
      </c>
      <c r="AQ2721" s="16">
        <v>555.44542581509586</v>
      </c>
      <c r="AR2721" s="16">
        <v>706.33066926971105</v>
      </c>
      <c r="AS2721" s="16">
        <v>171.77304120305769</v>
      </c>
      <c r="AT2721" s="17">
        <v>1680.3230855816528</v>
      </c>
      <c r="AU2721" s="17">
        <v>28037.905071346759</v>
      </c>
      <c r="AV2721" s="17">
        <v>216035.07539976586</v>
      </c>
      <c r="AW2721" s="17">
        <f t="shared" si="61"/>
        <v>245753.30355669427</v>
      </c>
      <c r="AX2721" s="17">
        <v>783460.50850255729</v>
      </c>
      <c r="AY2721" s="17">
        <v>1033756.3909668331</v>
      </c>
      <c r="AZ2721" s="19">
        <v>2.4997876301555699E-2</v>
      </c>
      <c r="BA2721" s="17">
        <v>1060260.6556850544</v>
      </c>
    </row>
    <row r="2722" spans="1:53" s="20" customFormat="1" x14ac:dyDescent="0.2">
      <c r="A2722" s="13" t="str">
        <f t="shared" si="62"/>
        <v>BUREAU #2720</v>
      </c>
      <c r="B2722" s="13" t="s">
        <v>0</v>
      </c>
      <c r="C2722" s="15" t="s">
        <v>6</v>
      </c>
      <c r="D2722" s="16">
        <v>19816.877643265521</v>
      </c>
      <c r="E2722" s="14">
        <v>2024</v>
      </c>
      <c r="F2722" s="17">
        <v>32678.458842004893</v>
      </c>
      <c r="G2722" s="17">
        <v>0</v>
      </c>
      <c r="H2722" s="15">
        <v>0</v>
      </c>
      <c r="I2722" s="14">
        <v>0</v>
      </c>
      <c r="J2722" s="17">
        <v>0</v>
      </c>
      <c r="K2722" s="17">
        <v>10653.764530671871</v>
      </c>
      <c r="L2722" s="17">
        <v>22272.751736717801</v>
      </c>
      <c r="M2722" s="17">
        <v>25313.410724247096</v>
      </c>
      <c r="N2722" s="15">
        <v>4</v>
      </c>
      <c r="O2722" s="17">
        <v>99278.429929907012</v>
      </c>
      <c r="P2722" s="17">
        <v>71708.8640763656</v>
      </c>
      <c r="Q2722" s="15">
        <v>43</v>
      </c>
      <c r="R2722" s="17">
        <v>0</v>
      </c>
      <c r="S2722" s="17">
        <v>0</v>
      </c>
      <c r="T2722" s="15">
        <v>0</v>
      </c>
      <c r="U2722" s="17">
        <v>0</v>
      </c>
      <c r="V2722" s="17">
        <v>0</v>
      </c>
      <c r="W2722" s="15">
        <v>0</v>
      </c>
      <c r="X2722" s="17">
        <v>62349.029634838902</v>
      </c>
      <c r="Y2722" s="16">
        <v>1459.2346987634119</v>
      </c>
      <c r="Z2722" s="17">
        <v>643631.93306669628</v>
      </c>
      <c r="AA2722" s="16">
        <v>2183.7788715586912</v>
      </c>
      <c r="AB2722" s="17">
        <v>71154.780377493473</v>
      </c>
      <c r="AC2722" s="16">
        <v>191.13665062785182</v>
      </c>
      <c r="AD2722" s="16">
        <v>3948.9432371010626</v>
      </c>
      <c r="AE2722" s="16">
        <v>0</v>
      </c>
      <c r="AF2722" s="17">
        <v>59863.765220160138</v>
      </c>
      <c r="AG2722" s="16">
        <v>663.23784883230985</v>
      </c>
      <c r="AH2722" s="17">
        <v>0</v>
      </c>
      <c r="AI2722" s="17">
        <v>145792.71565809639</v>
      </c>
      <c r="AJ2722" s="18">
        <v>0.92552418162894767</v>
      </c>
      <c r="AK2722" s="18">
        <v>7.4475818371052299E-2</v>
      </c>
      <c r="AL2722" s="16">
        <v>1898.3870555627711</v>
      </c>
      <c r="AM2722" s="16">
        <v>0</v>
      </c>
      <c r="AN2722" s="16">
        <v>377.73209818235847</v>
      </c>
      <c r="AO2722" s="16">
        <v>31.429754006317388</v>
      </c>
      <c r="AP2722" s="16">
        <v>759.66730296567232</v>
      </c>
      <c r="AQ2722" s="16">
        <v>505.46320840256925</v>
      </c>
      <c r="AR2722" s="16">
        <v>890.79302959650261</v>
      </c>
      <c r="AS2722" s="16">
        <v>151.11859707920289</v>
      </c>
      <c r="AT2722" s="17">
        <v>2172.4830079392436</v>
      </c>
      <c r="AU2722" s="17">
        <v>57107.919876343884</v>
      </c>
      <c r="AV2722" s="17">
        <v>252405.70291499121</v>
      </c>
      <c r="AW2722" s="17">
        <f t="shared" si="61"/>
        <v>311686.10579927434</v>
      </c>
      <c r="AX2722" s="17">
        <v>1276342.2188317378</v>
      </c>
      <c r="AY2722" s="17">
        <v>1596636.3106851305</v>
      </c>
      <c r="AZ2722" s="19">
        <v>6.5765933952230377E-2</v>
      </c>
      <c r="BA2722" s="17">
        <v>1709032.4242185049</v>
      </c>
    </row>
    <row r="2723" spans="1:53" s="20" customFormat="1" x14ac:dyDescent="0.2">
      <c r="A2723" s="13" t="str">
        <f t="shared" si="62"/>
        <v>BUREAU #2721</v>
      </c>
      <c r="B2723" s="13" t="s">
        <v>0</v>
      </c>
      <c r="C2723" s="15" t="s">
        <v>6</v>
      </c>
      <c r="D2723" s="16">
        <v>3407.7787340308259</v>
      </c>
      <c r="E2723" s="14">
        <v>2009</v>
      </c>
      <c r="F2723" s="17">
        <v>2769.1622000942803</v>
      </c>
      <c r="G2723" s="17">
        <v>0</v>
      </c>
      <c r="H2723" s="15">
        <v>0</v>
      </c>
      <c r="I2723" s="14">
        <v>0</v>
      </c>
      <c r="J2723" s="17">
        <v>0</v>
      </c>
      <c r="K2723" s="17">
        <v>1185.7407583097813</v>
      </c>
      <c r="L2723" s="17">
        <v>3432.9584072885905</v>
      </c>
      <c r="M2723" s="17">
        <v>2288.2371961079821</v>
      </c>
      <c r="N2723" s="15">
        <v>1</v>
      </c>
      <c r="O2723" s="17">
        <v>12188.720617458783</v>
      </c>
      <c r="P2723" s="17">
        <v>9851.143438710129</v>
      </c>
      <c r="Q2723" s="15">
        <v>9</v>
      </c>
      <c r="R2723" s="17">
        <v>0</v>
      </c>
      <c r="S2723" s="17">
        <v>0</v>
      </c>
      <c r="T2723" s="15">
        <v>0</v>
      </c>
      <c r="U2723" s="17">
        <v>0</v>
      </c>
      <c r="V2723" s="17">
        <v>0</v>
      </c>
      <c r="W2723" s="15">
        <v>0</v>
      </c>
      <c r="X2723" s="17">
        <v>8439.3577227902151</v>
      </c>
      <c r="Y2723" s="16">
        <v>295.42634901413732</v>
      </c>
      <c r="Z2723" s="17">
        <v>59415.554448808849</v>
      </c>
      <c r="AA2723" s="16">
        <v>473.66700886192632</v>
      </c>
      <c r="AB2723" s="17">
        <v>8997.6452006437194</v>
      </c>
      <c r="AC2723" s="16">
        <v>47.296018572257189</v>
      </c>
      <c r="AD2723" s="16">
        <v>575.37283819772938</v>
      </c>
      <c r="AE2723" s="16">
        <v>0</v>
      </c>
      <c r="AF2723" s="17">
        <v>8432.0197940741764</v>
      </c>
      <c r="AG2723" s="16">
        <v>96.78025496243842</v>
      </c>
      <c r="AH2723" s="17">
        <v>0</v>
      </c>
      <c r="AI2723" s="17">
        <v>13725.049511935722</v>
      </c>
      <c r="AJ2723" s="18">
        <v>0.9321874962470803</v>
      </c>
      <c r="AK2723" s="18">
        <v>6.7812503752919695E-2</v>
      </c>
      <c r="AL2723" s="16">
        <v>275.40008296907064</v>
      </c>
      <c r="AM2723" s="16">
        <v>0</v>
      </c>
      <c r="AN2723" s="16">
        <v>50.477742325280531</v>
      </c>
      <c r="AO2723" s="16">
        <v>5.4417637918353208</v>
      </c>
      <c r="AP2723" s="16">
        <v>126.54087459557022</v>
      </c>
      <c r="AQ2723" s="16">
        <v>94.144865200332163</v>
      </c>
      <c r="AR2723" s="16">
        <v>94.416781663459886</v>
      </c>
      <c r="AS2723" s="16">
        <v>32.646327789594423</v>
      </c>
      <c r="AT2723" s="17">
        <v>286.00890065655722</v>
      </c>
      <c r="AU2723" s="17">
        <v>5682.6845310339831</v>
      </c>
      <c r="AV2723" s="17">
        <v>37399.183043996563</v>
      </c>
      <c r="AW2723" s="17">
        <f t="shared" si="61"/>
        <v>43367.876475687102</v>
      </c>
      <c r="AX2723" s="17">
        <v>131994.7127160278</v>
      </c>
      <c r="AY2723" s="17">
        <v>176516.93730436102</v>
      </c>
      <c r="AZ2723" s="19">
        <v>5.4694313909978406E-2</v>
      </c>
      <c r="BA2723" s="17">
        <v>186730.00691921287</v>
      </c>
    </row>
    <row r="2724" spans="1:53" s="20" customFormat="1" x14ac:dyDescent="0.2">
      <c r="A2724" s="13" t="str">
        <f t="shared" si="62"/>
        <v>BUREAU #2722</v>
      </c>
      <c r="B2724" s="13" t="s">
        <v>0</v>
      </c>
      <c r="C2724" s="15" t="s">
        <v>6</v>
      </c>
      <c r="D2724" s="16">
        <v>18120.664164385005</v>
      </c>
      <c r="E2724" s="14">
        <v>2010</v>
      </c>
      <c r="F2724" s="17">
        <v>19720.4453364234</v>
      </c>
      <c r="G2724" s="17">
        <v>0</v>
      </c>
      <c r="H2724" s="15">
        <v>0</v>
      </c>
      <c r="I2724" s="14">
        <v>0</v>
      </c>
      <c r="J2724" s="17">
        <v>0</v>
      </c>
      <c r="K2724" s="17">
        <v>7506.5491567055678</v>
      </c>
      <c r="L2724" s="17">
        <v>16634.055401582209</v>
      </c>
      <c r="M2724" s="17">
        <v>13494.755012086442</v>
      </c>
      <c r="N2724" s="15">
        <v>4</v>
      </c>
      <c r="O2724" s="17">
        <v>56832.647627449391</v>
      </c>
      <c r="P2724" s="17">
        <v>59576.274064549922</v>
      </c>
      <c r="Q2724" s="15">
        <v>42</v>
      </c>
      <c r="R2724" s="17">
        <v>0</v>
      </c>
      <c r="S2724" s="17">
        <v>0</v>
      </c>
      <c r="T2724" s="15">
        <v>0</v>
      </c>
      <c r="U2724" s="17">
        <v>0</v>
      </c>
      <c r="V2724" s="17">
        <v>0</v>
      </c>
      <c r="W2724" s="15">
        <v>0</v>
      </c>
      <c r="X2724" s="17">
        <v>46759.553733659421</v>
      </c>
      <c r="Y2724" s="16">
        <v>1392.0001074911534</v>
      </c>
      <c r="Z2724" s="17">
        <v>400043.26113688439</v>
      </c>
      <c r="AA2724" s="16">
        <v>2601.4519808347895</v>
      </c>
      <c r="AB2724" s="17">
        <v>42671.561520700932</v>
      </c>
      <c r="AC2724" s="16">
        <v>247.38466319742739</v>
      </c>
      <c r="AD2724" s="16">
        <v>3165.7110602892471</v>
      </c>
      <c r="AE2724" s="16">
        <v>0</v>
      </c>
      <c r="AF2724" s="17">
        <v>38210.607042301832</v>
      </c>
      <c r="AG2724" s="16">
        <v>386.71900451924211</v>
      </c>
      <c r="AH2724" s="17">
        <v>0</v>
      </c>
      <c r="AI2724" s="17">
        <v>84275.414252626579</v>
      </c>
      <c r="AJ2724" s="18">
        <v>0.91193423821192654</v>
      </c>
      <c r="AK2724" s="18">
        <v>8.8065761788073488E-2</v>
      </c>
      <c r="AL2724" s="16">
        <v>1628.0618251557064</v>
      </c>
      <c r="AM2724" s="16">
        <v>0</v>
      </c>
      <c r="AN2724" s="16">
        <v>316.80886681998015</v>
      </c>
      <c r="AO2724" s="16">
        <v>31.319314487881126</v>
      </c>
      <c r="AP2724" s="16">
        <v>607.14700344690175</v>
      </c>
      <c r="AQ2724" s="16">
        <v>578.32312278069412</v>
      </c>
      <c r="AR2724" s="16">
        <v>664.34079015404006</v>
      </c>
      <c r="AS2724" s="16">
        <v>146.54913006934254</v>
      </c>
      <c r="AT2724" s="17">
        <v>1977.4804620113696</v>
      </c>
      <c r="AU2724" s="17">
        <v>24813.607798960944</v>
      </c>
      <c r="AV2724" s="17">
        <v>222936.54536911633</v>
      </c>
      <c r="AW2724" s="17">
        <f t="shared" si="61"/>
        <v>249727.63363008862</v>
      </c>
      <c r="AX2724" s="17">
        <v>783206.1564875443</v>
      </c>
      <c r="AY2724" s="17">
        <v>1039399.2318745595</v>
      </c>
      <c r="AZ2724" s="19">
        <v>2.7214950173371697E-2</v>
      </c>
      <c r="BA2724" s="17">
        <v>1068477.8020178284</v>
      </c>
    </row>
    <row r="2725" spans="1:53" s="20" customFormat="1" x14ac:dyDescent="0.2">
      <c r="A2725" s="13" t="str">
        <f t="shared" si="62"/>
        <v>BUREAU #2723</v>
      </c>
      <c r="B2725" s="13" t="s">
        <v>0</v>
      </c>
      <c r="C2725" s="15" t="s">
        <v>6</v>
      </c>
      <c r="D2725" s="16">
        <v>22288.883955434059</v>
      </c>
      <c r="E2725" s="14">
        <v>2016</v>
      </c>
      <c r="F2725" s="17">
        <v>28794.009210227992</v>
      </c>
      <c r="G2725" s="17">
        <v>0</v>
      </c>
      <c r="H2725" s="15">
        <v>0</v>
      </c>
      <c r="I2725" s="14">
        <v>0</v>
      </c>
      <c r="J2725" s="17">
        <v>0</v>
      </c>
      <c r="K2725" s="17">
        <v>7325.8250291843451</v>
      </c>
      <c r="L2725" s="17">
        <v>25559.794234569021</v>
      </c>
      <c r="M2725" s="17">
        <v>24301.342770937703</v>
      </c>
      <c r="N2725" s="15">
        <v>4</v>
      </c>
      <c r="O2725" s="17">
        <v>72424.594143697395</v>
      </c>
      <c r="P2725" s="17">
        <v>68241.997533326095</v>
      </c>
      <c r="Q2725" s="15">
        <v>45</v>
      </c>
      <c r="R2725" s="17">
        <v>0</v>
      </c>
      <c r="S2725" s="17">
        <v>0</v>
      </c>
      <c r="T2725" s="15">
        <v>0</v>
      </c>
      <c r="U2725" s="17">
        <v>0</v>
      </c>
      <c r="V2725" s="17">
        <v>0</v>
      </c>
      <c r="W2725" s="15">
        <v>0</v>
      </c>
      <c r="X2725" s="17">
        <v>55870.540569078905</v>
      </c>
      <c r="Y2725" s="16">
        <v>1501.6008883790189</v>
      </c>
      <c r="Z2725" s="17">
        <v>398824.97518131131</v>
      </c>
      <c r="AA2725" s="16">
        <v>2770.69269362875</v>
      </c>
      <c r="AB2725" s="17">
        <v>67001.524238458631</v>
      </c>
      <c r="AC2725" s="16">
        <v>311.23763748563692</v>
      </c>
      <c r="AD2725" s="16">
        <v>3402.1257936066295</v>
      </c>
      <c r="AE2725" s="16">
        <v>0</v>
      </c>
      <c r="AF2725" s="17">
        <v>53309.22191610856</v>
      </c>
      <c r="AG2725" s="16">
        <v>543.13734815580983</v>
      </c>
      <c r="AH2725" s="17">
        <v>0</v>
      </c>
      <c r="AI2725" s="17">
        <v>124961.36333129522</v>
      </c>
      <c r="AJ2725" s="18">
        <v>0.86383648512650024</v>
      </c>
      <c r="AK2725" s="18">
        <v>0.13616351487349973</v>
      </c>
      <c r="AL2725" s="16">
        <v>2388.8109698300846</v>
      </c>
      <c r="AM2725" s="16">
        <v>0</v>
      </c>
      <c r="AN2725" s="16">
        <v>439.3415114338199</v>
      </c>
      <c r="AO2725" s="16">
        <v>37.545024833231977</v>
      </c>
      <c r="AP2725" s="16">
        <v>1005.6812944806754</v>
      </c>
      <c r="AQ2725" s="16">
        <v>687.95430761509112</v>
      </c>
      <c r="AR2725" s="16">
        <v>665.93490516668862</v>
      </c>
      <c r="AS2725" s="16">
        <v>190.88657495207102</v>
      </c>
      <c r="AT2725" s="17">
        <v>3353.4333209207671</v>
      </c>
      <c r="AU2725" s="17">
        <v>40920.52977132229</v>
      </c>
      <c r="AV2725" s="17">
        <v>222555.7452609789</v>
      </c>
      <c r="AW2725" s="17">
        <f t="shared" si="61"/>
        <v>266829.70835322194</v>
      </c>
      <c r="AX2725" s="17">
        <v>931870.93579117826</v>
      </c>
      <c r="AY2725" s="17">
        <v>1207850.9625231575</v>
      </c>
      <c r="AZ2725" s="19">
        <v>4.4789236016212923E-2</v>
      </c>
      <c r="BA2725" s="17">
        <v>1264486.3396280347</v>
      </c>
    </row>
    <row r="2726" spans="1:53" s="20" customFormat="1" x14ac:dyDescent="0.2">
      <c r="A2726" s="13" t="str">
        <f t="shared" si="62"/>
        <v>BUREAU #2724</v>
      </c>
      <c r="B2726" s="13" t="s">
        <v>0</v>
      </c>
      <c r="C2726" s="15" t="s">
        <v>6</v>
      </c>
      <c r="D2726" s="16">
        <v>20195.544100344508</v>
      </c>
      <c r="E2726" s="14">
        <v>2011</v>
      </c>
      <c r="F2726" s="17">
        <v>24530.914644474215</v>
      </c>
      <c r="G2726" s="17">
        <v>0</v>
      </c>
      <c r="H2726" s="15">
        <v>0</v>
      </c>
      <c r="I2726" s="14">
        <v>0</v>
      </c>
      <c r="J2726" s="17">
        <v>0</v>
      </c>
      <c r="K2726" s="17">
        <v>8135.6014203123677</v>
      </c>
      <c r="L2726" s="17">
        <v>20290.590041115742</v>
      </c>
      <c r="M2726" s="17">
        <v>16690.146816585948</v>
      </c>
      <c r="N2726" s="15">
        <v>4</v>
      </c>
      <c r="O2726" s="17">
        <v>54348.584890769787</v>
      </c>
      <c r="P2726" s="17">
        <v>60135.970673912416</v>
      </c>
      <c r="Q2726" s="15">
        <v>35</v>
      </c>
      <c r="R2726" s="17">
        <v>0</v>
      </c>
      <c r="S2726" s="17">
        <v>0</v>
      </c>
      <c r="T2726" s="15">
        <v>0</v>
      </c>
      <c r="U2726" s="17">
        <v>0</v>
      </c>
      <c r="V2726" s="17">
        <v>0</v>
      </c>
      <c r="W2726" s="15">
        <v>0</v>
      </c>
      <c r="X2726" s="17">
        <v>53035.17519699956</v>
      </c>
      <c r="Y2726" s="16">
        <v>1450.2367432050892</v>
      </c>
      <c r="Z2726" s="17">
        <v>400514.2451880984</v>
      </c>
      <c r="AA2726" s="16">
        <v>2443.8915909158081</v>
      </c>
      <c r="AB2726" s="17">
        <v>42353.706147617595</v>
      </c>
      <c r="AC2726" s="16">
        <v>212.20517053354732</v>
      </c>
      <c r="AD2726" s="16">
        <v>3437.4131967181047</v>
      </c>
      <c r="AE2726" s="16">
        <v>0</v>
      </c>
      <c r="AF2726" s="17">
        <v>40790.826863212169</v>
      </c>
      <c r="AG2726" s="16">
        <v>612.02320107869605</v>
      </c>
      <c r="AH2726" s="17">
        <v>0</v>
      </c>
      <c r="AI2726" s="17">
        <v>98249.256308696291</v>
      </c>
      <c r="AJ2726" s="18">
        <v>0.90794139777931659</v>
      </c>
      <c r="AK2726" s="18">
        <v>9.2058602220683364E-2</v>
      </c>
      <c r="AL2726" s="16">
        <v>1957.5842133119766</v>
      </c>
      <c r="AM2726" s="16">
        <v>0</v>
      </c>
      <c r="AN2726" s="16">
        <v>412.49690661357033</v>
      </c>
      <c r="AO2726" s="16">
        <v>30.172623867481423</v>
      </c>
      <c r="AP2726" s="16">
        <v>742.64437691690273</v>
      </c>
      <c r="AQ2726" s="16">
        <v>601.88469889411533</v>
      </c>
      <c r="AR2726" s="16">
        <v>832.06904642588279</v>
      </c>
      <c r="AS2726" s="16">
        <v>136.98547272716081</v>
      </c>
      <c r="AT2726" s="17">
        <v>2432.9774534427956</v>
      </c>
      <c r="AU2726" s="17">
        <v>41518.252984156148</v>
      </c>
      <c r="AV2726" s="17">
        <v>233268.8232353662</v>
      </c>
      <c r="AW2726" s="17">
        <f t="shared" si="61"/>
        <v>277220.05367296515</v>
      </c>
      <c r="AX2726" s="17">
        <v>830829.45987896295</v>
      </c>
      <c r="AY2726" s="17">
        <v>1113115.534678712</v>
      </c>
      <c r="AZ2726" s="19">
        <v>6.2826263803074558E-2</v>
      </c>
      <c r="BA2726" s="17">
        <v>1187736.586810214</v>
      </c>
    </row>
    <row r="2727" spans="1:53" s="20" customFormat="1" x14ac:dyDescent="0.2">
      <c r="A2727" s="13" t="str">
        <f t="shared" si="62"/>
        <v>BUREAU #2725</v>
      </c>
      <c r="B2727" s="13" t="s">
        <v>0</v>
      </c>
      <c r="C2727" s="15" t="s">
        <v>6</v>
      </c>
      <c r="D2727" s="16">
        <v>7958.8741183551738</v>
      </c>
      <c r="E2727" s="14">
        <v>2018</v>
      </c>
      <c r="F2727" s="17">
        <v>11922.877121935027</v>
      </c>
      <c r="G2727" s="17">
        <v>0</v>
      </c>
      <c r="H2727" s="15">
        <v>0</v>
      </c>
      <c r="I2727" s="14">
        <v>0</v>
      </c>
      <c r="J2727" s="17">
        <v>0</v>
      </c>
      <c r="K2727" s="17">
        <v>3591.5393181087416</v>
      </c>
      <c r="L2727" s="17">
        <v>9428.6552341800616</v>
      </c>
      <c r="M2727" s="17">
        <v>8780.9088913128453</v>
      </c>
      <c r="N2727" s="15">
        <v>1</v>
      </c>
      <c r="O2727" s="17">
        <v>26675.323234187821</v>
      </c>
      <c r="P2727" s="17">
        <v>20390.579285420859</v>
      </c>
      <c r="Q2727" s="15">
        <v>20</v>
      </c>
      <c r="R2727" s="17">
        <v>0</v>
      </c>
      <c r="S2727" s="17">
        <v>0</v>
      </c>
      <c r="T2727" s="15">
        <v>0</v>
      </c>
      <c r="U2727" s="17">
        <v>0</v>
      </c>
      <c r="V2727" s="17">
        <v>0</v>
      </c>
      <c r="W2727" s="15">
        <v>0</v>
      </c>
      <c r="X2727" s="17">
        <v>27730.614702713228</v>
      </c>
      <c r="Y2727" s="16">
        <v>544.31970107734867</v>
      </c>
      <c r="Z2727" s="17">
        <v>150818.70894106306</v>
      </c>
      <c r="AA2727" s="16">
        <v>1173.0008429782024</v>
      </c>
      <c r="AB2727" s="17">
        <v>26111.297602180559</v>
      </c>
      <c r="AC2727" s="16">
        <v>100.74915951478209</v>
      </c>
      <c r="AD2727" s="16">
        <v>1443.1259553612108</v>
      </c>
      <c r="AE2727" s="16">
        <v>0</v>
      </c>
      <c r="AF2727" s="17">
        <v>22564.19167566087</v>
      </c>
      <c r="AG2727" s="16">
        <v>257.39594791489577</v>
      </c>
      <c r="AH2727" s="17">
        <v>0</v>
      </c>
      <c r="AI2727" s="17">
        <v>49643.209836136142</v>
      </c>
      <c r="AJ2727" s="18">
        <v>0.94524242741136033</v>
      </c>
      <c r="AK2727" s="18">
        <v>5.4757572588639621E-2</v>
      </c>
      <c r="AL2727" s="16">
        <v>758.420029079502</v>
      </c>
      <c r="AM2727" s="16">
        <v>0</v>
      </c>
      <c r="AN2727" s="16">
        <v>108.75126565340364</v>
      </c>
      <c r="AO2727" s="16">
        <v>11.587944682962519</v>
      </c>
      <c r="AP2727" s="16">
        <v>316.53628615483296</v>
      </c>
      <c r="AQ2727" s="16">
        <v>220.80718095752388</v>
      </c>
      <c r="AR2727" s="16">
        <v>280.63668226067483</v>
      </c>
      <c r="AS2727" s="16">
        <v>81.12295303940401</v>
      </c>
      <c r="AT2727" s="17">
        <v>919.88308555530978</v>
      </c>
      <c r="AU2727" s="17">
        <v>16475.333961585333</v>
      </c>
      <c r="AV2727" s="17">
        <v>95397.116005374774</v>
      </c>
      <c r="AW2727" s="17">
        <f t="shared" si="61"/>
        <v>112792.33305251542</v>
      </c>
      <c r="AX2727" s="17">
        <v>365963.01652360795</v>
      </c>
      <c r="AY2727" s="17">
        <v>481409.92107577715</v>
      </c>
      <c r="AZ2727" s="19">
        <v>7.770679958244843E-2</v>
      </c>
      <c r="BA2727" s="17">
        <v>521970.5846880661</v>
      </c>
    </row>
    <row r="2728" spans="1:53" s="20" customFormat="1" x14ac:dyDescent="0.2">
      <c r="A2728" s="13" t="str">
        <f t="shared" si="62"/>
        <v>BUREAU #2726</v>
      </c>
      <c r="B2728" s="13" t="s">
        <v>0</v>
      </c>
      <c r="C2728" s="15" t="s">
        <v>6</v>
      </c>
      <c r="D2728" s="16">
        <v>17130.586804529034</v>
      </c>
      <c r="E2728" s="14">
        <v>2021</v>
      </c>
      <c r="F2728" s="17">
        <v>22367.616764263588</v>
      </c>
      <c r="G2728" s="17">
        <v>0</v>
      </c>
      <c r="H2728" s="15">
        <v>0</v>
      </c>
      <c r="I2728" s="14">
        <v>0</v>
      </c>
      <c r="J2728" s="17">
        <v>0</v>
      </c>
      <c r="K2728" s="17">
        <v>6267.8669279983687</v>
      </c>
      <c r="L2728" s="17">
        <v>24798.874287048609</v>
      </c>
      <c r="M2728" s="17">
        <v>16676.925661623103</v>
      </c>
      <c r="N2728" s="15">
        <v>3</v>
      </c>
      <c r="O2728" s="17">
        <v>77903.687262929234</v>
      </c>
      <c r="P2728" s="17">
        <v>60123.210300182087</v>
      </c>
      <c r="Q2728" s="15">
        <v>36</v>
      </c>
      <c r="R2728" s="17">
        <v>0</v>
      </c>
      <c r="S2728" s="17">
        <v>0</v>
      </c>
      <c r="T2728" s="15">
        <v>0</v>
      </c>
      <c r="U2728" s="17">
        <v>0</v>
      </c>
      <c r="V2728" s="17">
        <v>0</v>
      </c>
      <c r="W2728" s="15">
        <v>0</v>
      </c>
      <c r="X2728" s="17">
        <v>71089.583975026777</v>
      </c>
      <c r="Y2728" s="16">
        <v>1158.0940124644014</v>
      </c>
      <c r="Z2728" s="17">
        <v>479395.11248782417</v>
      </c>
      <c r="AA2728" s="16">
        <v>2726.7626293579006</v>
      </c>
      <c r="AB2728" s="17">
        <v>42552.915059830157</v>
      </c>
      <c r="AC2728" s="16">
        <v>162.49336984795414</v>
      </c>
      <c r="AD2728" s="16">
        <v>3055.4493846532241</v>
      </c>
      <c r="AE2728" s="16">
        <v>0</v>
      </c>
      <c r="AF2728" s="17">
        <v>52801.388490734069</v>
      </c>
      <c r="AG2728" s="16">
        <v>470.31602790804448</v>
      </c>
      <c r="AH2728" s="17">
        <v>0</v>
      </c>
      <c r="AI2728" s="17">
        <v>109884.59659328715</v>
      </c>
      <c r="AJ2728" s="18">
        <v>0.96686938481980444</v>
      </c>
      <c r="AK2728" s="18">
        <v>3.3130615180195611E-2</v>
      </c>
      <c r="AL2728" s="16">
        <v>1223.854655270881</v>
      </c>
      <c r="AM2728" s="16">
        <v>0</v>
      </c>
      <c r="AN2728" s="16">
        <v>365.69428670751262</v>
      </c>
      <c r="AO2728" s="16">
        <v>23.421742645876893</v>
      </c>
      <c r="AP2728" s="16">
        <v>719.96071994372437</v>
      </c>
      <c r="AQ2728" s="16">
        <v>441.75112742290395</v>
      </c>
      <c r="AR2728" s="16">
        <v>664.16349016436618</v>
      </c>
      <c r="AS2728" s="16">
        <v>155.87959805851233</v>
      </c>
      <c r="AT2728" s="17">
        <v>2023.572635803986</v>
      </c>
      <c r="AU2728" s="17">
        <v>32401.915018135791</v>
      </c>
      <c r="AV2728" s="17">
        <v>188313.00723301683</v>
      </c>
      <c r="AW2728" s="17">
        <f t="shared" si="61"/>
        <v>222738.49488695661</v>
      </c>
      <c r="AX2728" s="17">
        <v>973878.92322817387</v>
      </c>
      <c r="AY2728" s="17">
        <v>1202634.0250200331</v>
      </c>
      <c r="AZ2728" s="19">
        <v>3.4118219525209235E-2</v>
      </c>
      <c r="BA2728" s="17">
        <v>1245115.1365841727</v>
      </c>
    </row>
    <row r="2729" spans="1:53" s="20" customFormat="1" x14ac:dyDescent="0.2">
      <c r="A2729" s="13" t="str">
        <f t="shared" si="62"/>
        <v>BUREAU #2727</v>
      </c>
      <c r="B2729" s="13" t="s">
        <v>0</v>
      </c>
      <c r="C2729" s="15" t="s">
        <v>6</v>
      </c>
      <c r="D2729" s="16">
        <v>8220.8703276948254</v>
      </c>
      <c r="E2729" s="14">
        <v>2022</v>
      </c>
      <c r="F2729" s="17">
        <v>11536.952105705659</v>
      </c>
      <c r="G2729" s="17">
        <v>0</v>
      </c>
      <c r="H2729" s="15">
        <v>0</v>
      </c>
      <c r="I2729" s="14">
        <v>0</v>
      </c>
      <c r="J2729" s="17">
        <v>0</v>
      </c>
      <c r="K2729" s="17">
        <v>3325.8933871385761</v>
      </c>
      <c r="L2729" s="17">
        <v>11206.67221715121</v>
      </c>
      <c r="M2729" s="17">
        <v>10344.569434194003</v>
      </c>
      <c r="N2729" s="15">
        <v>1</v>
      </c>
      <c r="O2729" s="17">
        <v>29654.018139539177</v>
      </c>
      <c r="P2729" s="17">
        <v>24368.014433095817</v>
      </c>
      <c r="Q2729" s="15">
        <v>17</v>
      </c>
      <c r="R2729" s="17">
        <v>0</v>
      </c>
      <c r="S2729" s="17">
        <v>0</v>
      </c>
      <c r="T2729" s="15">
        <v>0</v>
      </c>
      <c r="U2729" s="17">
        <v>0</v>
      </c>
      <c r="V2729" s="17">
        <v>0</v>
      </c>
      <c r="W2729" s="15">
        <v>0</v>
      </c>
      <c r="X2729" s="17">
        <v>27576.028366366394</v>
      </c>
      <c r="Y2729" s="16">
        <v>621.37479408722584</v>
      </c>
      <c r="Z2729" s="17">
        <v>188633.70673259479</v>
      </c>
      <c r="AA2729" s="16">
        <v>896.53635510437175</v>
      </c>
      <c r="AB2729" s="17">
        <v>30662.72838750717</v>
      </c>
      <c r="AC2729" s="16">
        <v>79.432944431781536</v>
      </c>
      <c r="AD2729" s="16">
        <v>1225.0609830396058</v>
      </c>
      <c r="AE2729" s="16">
        <v>0</v>
      </c>
      <c r="AF2729" s="17">
        <v>19879.066467221077</v>
      </c>
      <c r="AG2729" s="16">
        <v>253.87793245372583</v>
      </c>
      <c r="AH2729" s="17">
        <v>0</v>
      </c>
      <c r="AI2729" s="17">
        <v>62212.813292817707</v>
      </c>
      <c r="AJ2729" s="18">
        <v>0.97011732940496054</v>
      </c>
      <c r="AK2729" s="18">
        <v>2.9882670595039407E-2</v>
      </c>
      <c r="AL2729" s="16">
        <v>613.31488594967971</v>
      </c>
      <c r="AM2729" s="16">
        <v>0</v>
      </c>
      <c r="AN2729" s="16">
        <v>114.63088745471929</v>
      </c>
      <c r="AO2729" s="16">
        <v>13.733990527118404</v>
      </c>
      <c r="AP2729" s="16">
        <v>283.55516236663777</v>
      </c>
      <c r="AQ2729" s="16">
        <v>265.40052729390243</v>
      </c>
      <c r="AR2729" s="16">
        <v>225.55315471636195</v>
      </c>
      <c r="AS2729" s="16">
        <v>72.685532275728136</v>
      </c>
      <c r="AT2729" s="17">
        <v>970.15989807052097</v>
      </c>
      <c r="AU2729" s="17">
        <v>15379.712238389997</v>
      </c>
      <c r="AV2729" s="17">
        <v>66637.86241692389</v>
      </c>
      <c r="AW2729" s="17">
        <f t="shared" si="61"/>
        <v>82987.734553384405</v>
      </c>
      <c r="AX2729" s="17">
        <v>424920.48010393494</v>
      </c>
      <c r="AY2729" s="17">
        <v>511556.63495237415</v>
      </c>
      <c r="AZ2729" s="19">
        <v>1.3116568901381076E-2</v>
      </c>
      <c r="BA2729" s="17">
        <v>518355.68298365164</v>
      </c>
    </row>
    <row r="2730" spans="1:53" s="20" customFormat="1" x14ac:dyDescent="0.2">
      <c r="A2730" s="13" t="str">
        <f t="shared" si="62"/>
        <v>BUREAU #2728</v>
      </c>
      <c r="B2730" s="13" t="s">
        <v>0</v>
      </c>
      <c r="C2730" s="15" t="s">
        <v>6</v>
      </c>
      <c r="D2730" s="16">
        <v>11539.96027803029</v>
      </c>
      <c r="E2730" s="14">
        <v>2024</v>
      </c>
      <c r="F2730" s="17">
        <v>12063.644362427354</v>
      </c>
      <c r="G2730" s="17">
        <v>0</v>
      </c>
      <c r="H2730" s="15">
        <v>0</v>
      </c>
      <c r="I2730" s="14">
        <v>0</v>
      </c>
      <c r="J2730" s="17">
        <v>0</v>
      </c>
      <c r="K2730" s="17">
        <v>6749.2337284219702</v>
      </c>
      <c r="L2730" s="17">
        <v>16118.130308658223</v>
      </c>
      <c r="M2730" s="17">
        <v>16342.306552140761</v>
      </c>
      <c r="N2730" s="15">
        <v>2</v>
      </c>
      <c r="O2730" s="17">
        <v>36551.86903618175</v>
      </c>
      <c r="P2730" s="17">
        <v>31815.10587337178</v>
      </c>
      <c r="Q2730" s="15">
        <v>21</v>
      </c>
      <c r="R2730" s="17">
        <v>0</v>
      </c>
      <c r="S2730" s="17">
        <v>0</v>
      </c>
      <c r="T2730" s="15">
        <v>0</v>
      </c>
      <c r="U2730" s="17">
        <v>0</v>
      </c>
      <c r="V2730" s="17">
        <v>0</v>
      </c>
      <c r="W2730" s="15">
        <v>0</v>
      </c>
      <c r="X2730" s="17">
        <v>47110.014768119967</v>
      </c>
      <c r="Y2730" s="16">
        <v>715.68569171441459</v>
      </c>
      <c r="Z2730" s="17">
        <v>314373.61235605663</v>
      </c>
      <c r="AA2730" s="16">
        <v>1358.1825302215555</v>
      </c>
      <c r="AB2730" s="17">
        <v>36237.270531748087</v>
      </c>
      <c r="AC2730" s="16">
        <v>165.12537119594725</v>
      </c>
      <c r="AD2730" s="16">
        <v>1907.4077799997558</v>
      </c>
      <c r="AE2730" s="16">
        <v>0</v>
      </c>
      <c r="AF2730" s="17">
        <v>42992.562133763568</v>
      </c>
      <c r="AG2730" s="16">
        <v>320.47927494167249</v>
      </c>
      <c r="AH2730" s="17">
        <v>0</v>
      </c>
      <c r="AI2730" s="17">
        <v>97432.647309864013</v>
      </c>
      <c r="AJ2730" s="18">
        <v>0.90517518603689928</v>
      </c>
      <c r="AK2730" s="18">
        <v>9.4824813963100704E-2</v>
      </c>
      <c r="AL2730" s="16">
        <v>1175.1209583517973</v>
      </c>
      <c r="AM2730" s="16">
        <v>0</v>
      </c>
      <c r="AN2730" s="16">
        <v>216.39719940454552</v>
      </c>
      <c r="AO2730" s="16">
        <v>13.522702701368658</v>
      </c>
      <c r="AP2730" s="16">
        <v>390.17710574982198</v>
      </c>
      <c r="AQ2730" s="16">
        <v>300.27596122702914</v>
      </c>
      <c r="AR2730" s="16">
        <v>404.93768695269944</v>
      </c>
      <c r="AS2730" s="16">
        <v>77.050490215860037</v>
      </c>
      <c r="AT2730" s="17">
        <v>1430.2840636319763</v>
      </c>
      <c r="AU2730" s="17">
        <v>25374.933201120763</v>
      </c>
      <c r="AV2730" s="17">
        <v>117599.8767122256</v>
      </c>
      <c r="AW2730" s="17">
        <f t="shared" si="61"/>
        <v>144405.09397697836</v>
      </c>
      <c r="AX2730" s="17">
        <v>673896.37227891781</v>
      </c>
      <c r="AY2730" s="17">
        <v>823673.33329296636</v>
      </c>
      <c r="AZ2730" s="19">
        <v>2.7233329653867117E-2</v>
      </c>
      <c r="BA2730" s="17">
        <v>846732.68359398493</v>
      </c>
    </row>
    <row r="2731" spans="1:53" s="20" customFormat="1" x14ac:dyDescent="0.2">
      <c r="A2731" s="13" t="str">
        <f t="shared" si="62"/>
        <v>BUREAU #2729</v>
      </c>
      <c r="B2731" s="13" t="s">
        <v>0</v>
      </c>
      <c r="C2731" s="15" t="s">
        <v>6</v>
      </c>
      <c r="D2731" s="16">
        <v>18038.957123069704</v>
      </c>
      <c r="E2731" s="14">
        <v>2012</v>
      </c>
      <c r="F2731" s="17">
        <v>19229.745411883185</v>
      </c>
      <c r="G2731" s="17">
        <v>0</v>
      </c>
      <c r="H2731" s="15">
        <v>0</v>
      </c>
      <c r="I2731" s="14">
        <v>0</v>
      </c>
      <c r="J2731" s="17">
        <v>0</v>
      </c>
      <c r="K2731" s="17">
        <v>8113.1833609349824</v>
      </c>
      <c r="L2731" s="17">
        <v>15192.870540298467</v>
      </c>
      <c r="M2731" s="17">
        <v>16298.144642689658</v>
      </c>
      <c r="N2731" s="15">
        <v>3</v>
      </c>
      <c r="O2731" s="17">
        <v>64957.324601820961</v>
      </c>
      <c r="P2731" s="17">
        <v>61035.065235838447</v>
      </c>
      <c r="Q2731" s="15">
        <v>40</v>
      </c>
      <c r="R2731" s="17">
        <v>0</v>
      </c>
      <c r="S2731" s="17">
        <v>0</v>
      </c>
      <c r="T2731" s="15">
        <v>0</v>
      </c>
      <c r="U2731" s="17">
        <v>0</v>
      </c>
      <c r="V2731" s="17">
        <v>0</v>
      </c>
      <c r="W2731" s="15">
        <v>0</v>
      </c>
      <c r="X2731" s="17">
        <v>59303.760745201929</v>
      </c>
      <c r="Y2731" s="16">
        <v>1035.5391378330153</v>
      </c>
      <c r="Z2731" s="17">
        <v>464992.97233589384</v>
      </c>
      <c r="AA2731" s="16">
        <v>1865.9090230583868</v>
      </c>
      <c r="AB2731" s="17">
        <v>41824.674245059563</v>
      </c>
      <c r="AC2731" s="16">
        <v>168.19008539067886</v>
      </c>
      <c r="AD2731" s="16">
        <v>2881.098157915766</v>
      </c>
      <c r="AE2731" s="16">
        <v>0</v>
      </c>
      <c r="AF2731" s="17">
        <v>35452.522885293096</v>
      </c>
      <c r="AG2731" s="16">
        <v>635.26489744305979</v>
      </c>
      <c r="AH2731" s="17">
        <v>0</v>
      </c>
      <c r="AI2731" s="17">
        <v>109658.22809571789</v>
      </c>
      <c r="AJ2731" s="18">
        <v>0.91358360114692849</v>
      </c>
      <c r="AK2731" s="18">
        <v>8.641639885307148E-2</v>
      </c>
      <c r="AL2731" s="16">
        <v>1588.9103382337366</v>
      </c>
      <c r="AM2731" s="16">
        <v>0</v>
      </c>
      <c r="AN2731" s="16">
        <v>275.373048354508</v>
      </c>
      <c r="AO2731" s="16">
        <v>20.394471487408595</v>
      </c>
      <c r="AP2731" s="16">
        <v>806.07671056550805</v>
      </c>
      <c r="AQ2731" s="16">
        <v>465.46021172471666</v>
      </c>
      <c r="AR2731" s="16">
        <v>742.67004929373149</v>
      </c>
      <c r="AS2731" s="16">
        <v>115.36337629174821</v>
      </c>
      <c r="AT2731" s="17">
        <v>2467.8240495731097</v>
      </c>
      <c r="AU2731" s="17">
        <v>37921.083010098635</v>
      </c>
      <c r="AV2731" s="17">
        <v>202793.33752650625</v>
      </c>
      <c r="AW2731" s="17">
        <f t="shared" si="61"/>
        <v>243182.24458617799</v>
      </c>
      <c r="AX2731" s="17">
        <v>906696.87906695704</v>
      </c>
      <c r="AY2731" s="17">
        <v>1154285.771577985</v>
      </c>
      <c r="AZ2731" s="19">
        <v>4.4205429903362146E-2</v>
      </c>
      <c r="BA2731" s="17">
        <v>1207671.4052280902</v>
      </c>
    </row>
    <row r="2732" spans="1:53" s="20" customFormat="1" x14ac:dyDescent="0.2">
      <c r="A2732" s="13" t="str">
        <f t="shared" si="62"/>
        <v>BUREAU #2730</v>
      </c>
      <c r="B2732" s="13" t="s">
        <v>0</v>
      </c>
      <c r="C2732" s="15" t="s">
        <v>6</v>
      </c>
      <c r="D2732" s="16">
        <v>15035.214150813308</v>
      </c>
      <c r="E2732" s="14">
        <v>2021</v>
      </c>
      <c r="F2732" s="17">
        <v>16021.462547263916</v>
      </c>
      <c r="G2732" s="17">
        <v>0</v>
      </c>
      <c r="H2732" s="15">
        <v>0</v>
      </c>
      <c r="I2732" s="14">
        <v>0</v>
      </c>
      <c r="J2732" s="17">
        <v>0</v>
      </c>
      <c r="K2732" s="17">
        <v>6396.2722704307162</v>
      </c>
      <c r="L2732" s="17">
        <v>22261.419623194623</v>
      </c>
      <c r="M2732" s="17">
        <v>21218.707487693948</v>
      </c>
      <c r="N2732" s="15">
        <v>3</v>
      </c>
      <c r="O2732" s="17">
        <v>47171.028438297013</v>
      </c>
      <c r="P2732" s="17">
        <v>50856.459492817332</v>
      </c>
      <c r="Q2732" s="15">
        <v>33</v>
      </c>
      <c r="R2732" s="17">
        <v>0</v>
      </c>
      <c r="S2732" s="17">
        <v>0</v>
      </c>
      <c r="T2732" s="15">
        <v>0</v>
      </c>
      <c r="U2732" s="17">
        <v>0</v>
      </c>
      <c r="V2732" s="17">
        <v>0</v>
      </c>
      <c r="W2732" s="15">
        <v>0</v>
      </c>
      <c r="X2732" s="17">
        <v>59845.591995015282</v>
      </c>
      <c r="Y2732" s="16">
        <v>1425.6209451739087</v>
      </c>
      <c r="Z2732" s="17">
        <v>480304.27616911469</v>
      </c>
      <c r="AA2732" s="16">
        <v>2507.249148700349</v>
      </c>
      <c r="AB2732" s="17">
        <v>46448.381690013361</v>
      </c>
      <c r="AC2732" s="16">
        <v>174.79007321663914</v>
      </c>
      <c r="AD2732" s="16">
        <v>2530.7358203724762</v>
      </c>
      <c r="AE2732" s="16">
        <v>0</v>
      </c>
      <c r="AF2732" s="17">
        <v>52167.577937673152</v>
      </c>
      <c r="AG2732" s="16">
        <v>409.53623511734645</v>
      </c>
      <c r="AH2732" s="17">
        <v>0</v>
      </c>
      <c r="AI2732" s="17">
        <v>92837.619157139998</v>
      </c>
      <c r="AJ2732" s="18">
        <v>0.92911626627230715</v>
      </c>
      <c r="AK2732" s="18">
        <v>7.0883733727692827E-2</v>
      </c>
      <c r="AL2732" s="16">
        <v>1215.0766616970095</v>
      </c>
      <c r="AM2732" s="16">
        <v>0</v>
      </c>
      <c r="AN2732" s="16">
        <v>229.53730694736316</v>
      </c>
      <c r="AO2732" s="16">
        <v>24.369101721403556</v>
      </c>
      <c r="AP2732" s="16">
        <v>602.44198589015116</v>
      </c>
      <c r="AQ2732" s="16">
        <v>592.37667987580824</v>
      </c>
      <c r="AR2732" s="16">
        <v>567.46501758130717</v>
      </c>
      <c r="AS2732" s="16">
        <v>130.44976619655552</v>
      </c>
      <c r="AT2732" s="17">
        <v>2185.5540299335439</v>
      </c>
      <c r="AU2732" s="17">
        <v>35263.153877416742</v>
      </c>
      <c r="AV2732" s="17">
        <v>130042.67540835276</v>
      </c>
      <c r="AW2732" s="17">
        <f t="shared" si="61"/>
        <v>167491.38331570305</v>
      </c>
      <c r="AX2732" s="17">
        <v>910197.83808557247</v>
      </c>
      <c r="AY2732" s="17">
        <v>1083641.967556804</v>
      </c>
      <c r="AZ2732" s="19">
        <v>8.2117996154656314E-2</v>
      </c>
      <c r="BA2732" s="17">
        <v>1180589.6215603217</v>
      </c>
    </row>
    <row r="2733" spans="1:53" s="20" customFormat="1" x14ac:dyDescent="0.2">
      <c r="A2733" s="13" t="str">
        <f t="shared" si="62"/>
        <v>BUREAU #2731</v>
      </c>
      <c r="B2733" s="13" t="s">
        <v>0</v>
      </c>
      <c r="C2733" s="15" t="s">
        <v>6</v>
      </c>
      <c r="D2733" s="16">
        <v>17872.179395583225</v>
      </c>
      <c r="E2733" s="14">
        <v>2011</v>
      </c>
      <c r="F2733" s="17">
        <v>22869.963495804539</v>
      </c>
      <c r="G2733" s="17">
        <v>0</v>
      </c>
      <c r="H2733" s="15">
        <v>0</v>
      </c>
      <c r="I2733" s="14">
        <v>0</v>
      </c>
      <c r="J2733" s="17">
        <v>0</v>
      </c>
      <c r="K2733" s="17">
        <v>7976.244307644276</v>
      </c>
      <c r="L2733" s="17">
        <v>21720.485333845554</v>
      </c>
      <c r="M2733" s="17">
        <v>16693.082346013605</v>
      </c>
      <c r="N2733" s="15">
        <v>3</v>
      </c>
      <c r="O2733" s="17">
        <v>66332.010230950764</v>
      </c>
      <c r="P2733" s="17">
        <v>40719.002356757141</v>
      </c>
      <c r="Q2733" s="15">
        <v>48</v>
      </c>
      <c r="R2733" s="17">
        <v>0</v>
      </c>
      <c r="S2733" s="17">
        <v>0</v>
      </c>
      <c r="T2733" s="15">
        <v>0</v>
      </c>
      <c r="U2733" s="17">
        <v>0</v>
      </c>
      <c r="V2733" s="17">
        <v>0</v>
      </c>
      <c r="W2733" s="15">
        <v>0</v>
      </c>
      <c r="X2733" s="17">
        <v>63911.406774236821</v>
      </c>
      <c r="Y2733" s="16">
        <v>1266.4871151859259</v>
      </c>
      <c r="Z2733" s="17">
        <v>314385.39646471624</v>
      </c>
      <c r="AA2733" s="16">
        <v>2607.1172791259924</v>
      </c>
      <c r="AB2733" s="17">
        <v>35820.95129642247</v>
      </c>
      <c r="AC2733" s="16">
        <v>175.48264370977691</v>
      </c>
      <c r="AD2733" s="16">
        <v>2800.9504208816202</v>
      </c>
      <c r="AE2733" s="16">
        <v>0</v>
      </c>
      <c r="AF2733" s="17">
        <v>41118.355855487345</v>
      </c>
      <c r="AG2733" s="16">
        <v>385.4960189874389</v>
      </c>
      <c r="AH2733" s="17">
        <v>0</v>
      </c>
      <c r="AI2733" s="17">
        <v>84226.230062762494</v>
      </c>
      <c r="AJ2733" s="18">
        <v>0.883435465897354</v>
      </c>
      <c r="AK2733" s="18">
        <v>0.116564534102646</v>
      </c>
      <c r="AL2733" s="16">
        <v>1482.9762934852765</v>
      </c>
      <c r="AM2733" s="16">
        <v>0</v>
      </c>
      <c r="AN2733" s="16">
        <v>251.20104815339565</v>
      </c>
      <c r="AO2733" s="16">
        <v>30.423865961661235</v>
      </c>
      <c r="AP2733" s="16">
        <v>509.87207952403975</v>
      </c>
      <c r="AQ2733" s="16">
        <v>460.26147052811223</v>
      </c>
      <c r="AR2733" s="16">
        <v>720.43574888549608</v>
      </c>
      <c r="AS2733" s="16">
        <v>119.46995789505799</v>
      </c>
      <c r="AT2733" s="17">
        <v>1788.109339186356</v>
      </c>
      <c r="AU2733" s="17">
        <v>34718.916053263412</v>
      </c>
      <c r="AV2733" s="17">
        <v>158804.55892825249</v>
      </c>
      <c r="AW2733" s="17">
        <f t="shared" si="61"/>
        <v>195311.58432070227</v>
      </c>
      <c r="AX2733" s="17">
        <v>735742.22377339518</v>
      </c>
      <c r="AY2733" s="17">
        <v>936892.61866396293</v>
      </c>
      <c r="AZ2733" s="19">
        <v>6.5370202549946244E-2</v>
      </c>
      <c r="BA2733" s="17">
        <v>1002421.0882427277</v>
      </c>
    </row>
    <row r="2734" spans="1:53" s="20" customFormat="1" x14ac:dyDescent="0.2">
      <c r="A2734" s="13" t="str">
        <f t="shared" si="62"/>
        <v>BUREAU #2732</v>
      </c>
      <c r="B2734" s="13" t="s">
        <v>0</v>
      </c>
      <c r="C2734" s="15" t="s">
        <v>6</v>
      </c>
      <c r="D2734" s="16">
        <v>8843.8233799508544</v>
      </c>
      <c r="E2734" s="14">
        <v>2019</v>
      </c>
      <c r="F2734" s="17">
        <v>13546.76346212249</v>
      </c>
      <c r="G2734" s="17">
        <v>0</v>
      </c>
      <c r="H2734" s="15">
        <v>0</v>
      </c>
      <c r="I2734" s="14">
        <v>0</v>
      </c>
      <c r="J2734" s="17">
        <v>0</v>
      </c>
      <c r="K2734" s="17">
        <v>4065.6272388354455</v>
      </c>
      <c r="L2734" s="17">
        <v>12594.99815249966</v>
      </c>
      <c r="M2734" s="17">
        <v>7402.1406839600504</v>
      </c>
      <c r="N2734" s="15">
        <v>1</v>
      </c>
      <c r="O2734" s="17">
        <v>40711.971093995933</v>
      </c>
      <c r="P2734" s="17">
        <v>29858.489131217095</v>
      </c>
      <c r="Q2734" s="15">
        <v>15</v>
      </c>
      <c r="R2734" s="17">
        <v>0</v>
      </c>
      <c r="S2734" s="17">
        <v>0</v>
      </c>
      <c r="T2734" s="15">
        <v>0</v>
      </c>
      <c r="U2734" s="17">
        <v>0</v>
      </c>
      <c r="V2734" s="17">
        <v>0</v>
      </c>
      <c r="W2734" s="15">
        <v>0</v>
      </c>
      <c r="X2734" s="17">
        <v>26149.042601794928</v>
      </c>
      <c r="Y2734" s="16">
        <v>532.04358875972787</v>
      </c>
      <c r="Z2734" s="17">
        <v>272094.64156308229</v>
      </c>
      <c r="AA2734" s="16">
        <v>1494.5513508647468</v>
      </c>
      <c r="AB2734" s="17">
        <v>28203.354638887573</v>
      </c>
      <c r="AC2734" s="16">
        <v>86.387805813029985</v>
      </c>
      <c r="AD2734" s="16">
        <v>1439.073324943914</v>
      </c>
      <c r="AE2734" s="16">
        <v>0</v>
      </c>
      <c r="AF2734" s="17">
        <v>28863.182733052719</v>
      </c>
      <c r="AG2734" s="16">
        <v>247.30272290278523</v>
      </c>
      <c r="AH2734" s="17">
        <v>0</v>
      </c>
      <c r="AI2734" s="17">
        <v>52670.345649570962</v>
      </c>
      <c r="AJ2734" s="18">
        <v>0.90937806297759516</v>
      </c>
      <c r="AK2734" s="18">
        <v>9.0621937022404841E-2</v>
      </c>
      <c r="AL2734" s="16">
        <v>670.85324406741506</v>
      </c>
      <c r="AM2734" s="16">
        <v>0</v>
      </c>
      <c r="AN2734" s="16">
        <v>192.90260966941352</v>
      </c>
      <c r="AO2734" s="16">
        <v>15.350351878580065</v>
      </c>
      <c r="AP2734" s="16">
        <v>290.96134571351985</v>
      </c>
      <c r="AQ2734" s="16">
        <v>330.67239022972831</v>
      </c>
      <c r="AR2734" s="16">
        <v>343.23854397632584</v>
      </c>
      <c r="AS2734" s="16">
        <v>70.435631861657356</v>
      </c>
      <c r="AT2734" s="17">
        <v>1355.525725994022</v>
      </c>
      <c r="AU2734" s="17">
        <v>21036.800189189446</v>
      </c>
      <c r="AV2734" s="17">
        <v>111682.12883063121</v>
      </c>
      <c r="AW2734" s="17">
        <f t="shared" si="61"/>
        <v>134074.45474581467</v>
      </c>
      <c r="AX2734" s="17">
        <v>530333.88386062009</v>
      </c>
      <c r="AY2734" s="17">
        <v>668195.97494847607</v>
      </c>
      <c r="AZ2734" s="19">
        <v>5.1654040128399012E-2</v>
      </c>
      <c r="BA2734" s="17">
        <v>704590.94383545942</v>
      </c>
    </row>
    <row r="2735" spans="1:53" s="20" customFormat="1" x14ac:dyDescent="0.2">
      <c r="A2735" s="13" t="str">
        <f t="shared" si="62"/>
        <v>BUREAU #2733</v>
      </c>
      <c r="B2735" s="13" t="s">
        <v>0</v>
      </c>
      <c r="C2735" s="15" t="s">
        <v>6</v>
      </c>
      <c r="D2735" s="16">
        <v>13101.00896201364</v>
      </c>
      <c r="E2735" s="14">
        <v>2008</v>
      </c>
      <c r="F2735" s="17">
        <v>10020.546908748391</v>
      </c>
      <c r="G2735" s="17">
        <v>0</v>
      </c>
      <c r="H2735" s="15">
        <v>0</v>
      </c>
      <c r="I2735" s="14">
        <v>0</v>
      </c>
      <c r="J2735" s="17">
        <v>0</v>
      </c>
      <c r="K2735" s="17">
        <v>4614.4241598256122</v>
      </c>
      <c r="L2735" s="17">
        <v>11639.121579832972</v>
      </c>
      <c r="M2735" s="17">
        <v>11557.145013871432</v>
      </c>
      <c r="N2735" s="15">
        <v>2</v>
      </c>
      <c r="O2735" s="17">
        <v>45018.36416650546</v>
      </c>
      <c r="P2735" s="17">
        <v>30966.688629872177</v>
      </c>
      <c r="Q2735" s="15">
        <v>27</v>
      </c>
      <c r="R2735" s="17">
        <v>0</v>
      </c>
      <c r="S2735" s="17">
        <v>0</v>
      </c>
      <c r="T2735" s="15">
        <v>0</v>
      </c>
      <c r="U2735" s="17">
        <v>0</v>
      </c>
      <c r="V2735" s="17">
        <v>0</v>
      </c>
      <c r="W2735" s="15">
        <v>0</v>
      </c>
      <c r="X2735" s="17">
        <v>34940.353751819537</v>
      </c>
      <c r="Y2735" s="16">
        <v>753.36223173686813</v>
      </c>
      <c r="Z2735" s="17">
        <v>233808.00026724016</v>
      </c>
      <c r="AA2735" s="16">
        <v>1705.020198636204</v>
      </c>
      <c r="AB2735" s="17">
        <v>28438.958941562712</v>
      </c>
      <c r="AC2735" s="16">
        <v>156.95750964184251</v>
      </c>
      <c r="AD2735" s="16">
        <v>2057.7304720227066</v>
      </c>
      <c r="AE2735" s="16">
        <v>0</v>
      </c>
      <c r="AF2735" s="17">
        <v>25449.898645034864</v>
      </c>
      <c r="AG2735" s="16">
        <v>430.28416241426163</v>
      </c>
      <c r="AH2735" s="17">
        <v>0</v>
      </c>
      <c r="AI2735" s="17">
        <v>64137.625533360631</v>
      </c>
      <c r="AJ2735" s="18">
        <v>0.92993281005233563</v>
      </c>
      <c r="AK2735" s="18">
        <v>7.0067189947664352E-2</v>
      </c>
      <c r="AL2735" s="16">
        <v>1390.2198578899558</v>
      </c>
      <c r="AM2735" s="16">
        <v>0</v>
      </c>
      <c r="AN2735" s="16">
        <v>239.59731744196785</v>
      </c>
      <c r="AO2735" s="16">
        <v>15.119918375937036</v>
      </c>
      <c r="AP2735" s="16">
        <v>384.86378035880102</v>
      </c>
      <c r="AQ2735" s="16">
        <v>420.29334035417514</v>
      </c>
      <c r="AR2735" s="16">
        <v>528.65281838312637</v>
      </c>
      <c r="AS2735" s="16">
        <v>96.372585705566308</v>
      </c>
      <c r="AT2735" s="17">
        <v>1408.7408933607599</v>
      </c>
      <c r="AU2735" s="17">
        <v>22244.277091191565</v>
      </c>
      <c r="AV2735" s="17">
        <v>158651.48978706927</v>
      </c>
      <c r="AW2735" s="17">
        <f t="shared" si="61"/>
        <v>182304.50777162157</v>
      </c>
      <c r="AX2735" s="17">
        <v>509171.75928804319</v>
      </c>
      <c r="AY2735" s="17">
        <v>694681.44015741372</v>
      </c>
      <c r="AZ2735" s="19">
        <v>1.1140237417779688E-2</v>
      </c>
      <c r="BA2735" s="17">
        <v>702507.54095139285</v>
      </c>
    </row>
    <row r="2736" spans="1:53" s="20" customFormat="1" x14ac:dyDescent="0.2">
      <c r="A2736" s="13" t="str">
        <f t="shared" si="62"/>
        <v>BUREAU #2734</v>
      </c>
      <c r="B2736" s="13" t="s">
        <v>0</v>
      </c>
      <c r="C2736" s="15" t="s">
        <v>6</v>
      </c>
      <c r="D2736" s="16">
        <v>4699.2257085276142</v>
      </c>
      <c r="E2736" s="14">
        <v>2012</v>
      </c>
      <c r="F2736" s="17">
        <v>5655.8546163411074</v>
      </c>
      <c r="G2736" s="17">
        <v>0</v>
      </c>
      <c r="H2736" s="15">
        <v>0</v>
      </c>
      <c r="I2736" s="14">
        <v>0</v>
      </c>
      <c r="J2736" s="17">
        <v>0</v>
      </c>
      <c r="K2736" s="17">
        <v>1842.2440815396312</v>
      </c>
      <c r="L2736" s="17">
        <v>5243.5562442082637</v>
      </c>
      <c r="M2736" s="17">
        <v>4245.6768843228956</v>
      </c>
      <c r="N2736" s="15">
        <v>1</v>
      </c>
      <c r="O2736" s="17">
        <v>13038.286077612325</v>
      </c>
      <c r="P2736" s="17">
        <v>14880.943093894875</v>
      </c>
      <c r="Q2736" s="15">
        <v>13</v>
      </c>
      <c r="R2736" s="17">
        <v>0</v>
      </c>
      <c r="S2736" s="17">
        <v>0</v>
      </c>
      <c r="T2736" s="15">
        <v>0</v>
      </c>
      <c r="U2736" s="17">
        <v>0</v>
      </c>
      <c r="V2736" s="17">
        <v>0</v>
      </c>
      <c r="W2736" s="15">
        <v>0</v>
      </c>
      <c r="X2736" s="17">
        <v>15658.437895192847</v>
      </c>
      <c r="Y2736" s="16">
        <v>312.09791519319708</v>
      </c>
      <c r="Z2736" s="17">
        <v>114105.71858428906</v>
      </c>
      <c r="AA2736" s="16">
        <v>508.68483384727426</v>
      </c>
      <c r="AB2736" s="17">
        <v>10008.220217796243</v>
      </c>
      <c r="AC2736" s="16">
        <v>44.971491186387176</v>
      </c>
      <c r="AD2736" s="16">
        <v>835.40641303598784</v>
      </c>
      <c r="AE2736" s="16">
        <v>0</v>
      </c>
      <c r="AF2736" s="17">
        <v>10553.196519125515</v>
      </c>
      <c r="AG2736" s="16">
        <v>159.9566537751671</v>
      </c>
      <c r="AH2736" s="17">
        <v>0</v>
      </c>
      <c r="AI2736" s="17">
        <v>22953.617045664516</v>
      </c>
      <c r="AJ2736" s="18">
        <v>0.90409921046506936</v>
      </c>
      <c r="AK2736" s="18">
        <v>9.5900789534930697E-2</v>
      </c>
      <c r="AL2736" s="16">
        <v>502.58954595521931</v>
      </c>
      <c r="AM2736" s="16">
        <v>0</v>
      </c>
      <c r="AN2736" s="16">
        <v>83.665851277204865</v>
      </c>
      <c r="AO2736" s="16">
        <v>7.0025456341716108</v>
      </c>
      <c r="AP2736" s="16">
        <v>145.55847805561751</v>
      </c>
      <c r="AQ2736" s="16">
        <v>118.54667587513197</v>
      </c>
      <c r="AR2736" s="16">
        <v>172.04416160972934</v>
      </c>
      <c r="AS2736" s="16">
        <v>47.395131593083988</v>
      </c>
      <c r="AT2736" s="17">
        <v>640.21745489313651</v>
      </c>
      <c r="AU2736" s="17">
        <v>8084.1437445713445</v>
      </c>
      <c r="AV2736" s="17">
        <v>46802.868769058339</v>
      </c>
      <c r="AW2736" s="17">
        <f t="shared" si="61"/>
        <v>55527.229968522821</v>
      </c>
      <c r="AX2736" s="17">
        <v>219335.16173509599</v>
      </c>
      <c r="AY2736" s="17">
        <v>275969.52944628568</v>
      </c>
      <c r="AZ2736" s="19">
        <v>3.2012964854242563E-2</v>
      </c>
      <c r="BA2736" s="17">
        <v>285096.30751896463</v>
      </c>
    </row>
    <row r="2737" spans="1:53" s="20" customFormat="1" x14ac:dyDescent="0.2">
      <c r="A2737" s="13" t="str">
        <f t="shared" si="62"/>
        <v>BUREAU #2735</v>
      </c>
      <c r="B2737" s="13" t="s">
        <v>0</v>
      </c>
      <c r="C2737" s="15" t="s">
        <v>6</v>
      </c>
      <c r="D2737" s="16">
        <v>8421.6016558882347</v>
      </c>
      <c r="E2737" s="14">
        <v>2016</v>
      </c>
      <c r="F2737" s="17">
        <v>8775.4966948568454</v>
      </c>
      <c r="G2737" s="17">
        <v>0</v>
      </c>
      <c r="H2737" s="15">
        <v>0</v>
      </c>
      <c r="I2737" s="14">
        <v>0</v>
      </c>
      <c r="J2737" s="17">
        <v>0</v>
      </c>
      <c r="K2737" s="17">
        <v>3667.5042829249001</v>
      </c>
      <c r="L2737" s="17">
        <v>8028.5007340819084</v>
      </c>
      <c r="M2737" s="17">
        <v>6840.8387793777229</v>
      </c>
      <c r="N2737" s="15">
        <v>1</v>
      </c>
      <c r="O2737" s="17">
        <v>36184.630621404103</v>
      </c>
      <c r="P2737" s="17">
        <v>29832.192238335439</v>
      </c>
      <c r="Q2737" s="15">
        <v>18</v>
      </c>
      <c r="R2737" s="17">
        <v>0</v>
      </c>
      <c r="S2737" s="17">
        <v>0</v>
      </c>
      <c r="T2737" s="15">
        <v>0</v>
      </c>
      <c r="U2737" s="17">
        <v>0</v>
      </c>
      <c r="V2737" s="17">
        <v>0</v>
      </c>
      <c r="W2737" s="15">
        <v>0</v>
      </c>
      <c r="X2737" s="17">
        <v>32822.128173364174</v>
      </c>
      <c r="Y2737" s="16">
        <v>668.04705544222486</v>
      </c>
      <c r="Z2737" s="17">
        <v>167571.64175755074</v>
      </c>
      <c r="AA2737" s="16">
        <v>903.36102041516358</v>
      </c>
      <c r="AB2737" s="17">
        <v>22658.939563621996</v>
      </c>
      <c r="AC2737" s="16">
        <v>111.67189686721427</v>
      </c>
      <c r="AD2737" s="16">
        <v>1413.8897586739326</v>
      </c>
      <c r="AE2737" s="16">
        <v>0</v>
      </c>
      <c r="AF2737" s="17">
        <v>24664.536161332147</v>
      </c>
      <c r="AG2737" s="16">
        <v>238.83296431962586</v>
      </c>
      <c r="AH2737" s="17">
        <v>0</v>
      </c>
      <c r="AI2737" s="17">
        <v>54937.470041386659</v>
      </c>
      <c r="AJ2737" s="18">
        <v>0.95703635797335951</v>
      </c>
      <c r="AK2737" s="18">
        <v>4.2963642026640492E-2</v>
      </c>
      <c r="AL2737" s="16">
        <v>650.97134718438417</v>
      </c>
      <c r="AM2737" s="16">
        <v>0</v>
      </c>
      <c r="AN2737" s="16">
        <v>116.03545321314873</v>
      </c>
      <c r="AO2737" s="16">
        <v>9.8010748483079926</v>
      </c>
      <c r="AP2737" s="16">
        <v>363.29411933658281</v>
      </c>
      <c r="AQ2737" s="16">
        <v>228.08541844736911</v>
      </c>
      <c r="AR2737" s="16">
        <v>363.76064765897337</v>
      </c>
      <c r="AS2737" s="16">
        <v>73.335121184844155</v>
      </c>
      <c r="AT2737" s="17">
        <v>1042.3577664848822</v>
      </c>
      <c r="AU2737" s="17">
        <v>17042.348881151913</v>
      </c>
      <c r="AV2737" s="17">
        <v>88629.956191618257</v>
      </c>
      <c r="AW2737" s="17">
        <f t="shared" si="61"/>
        <v>106714.66283925505</v>
      </c>
      <c r="AX2737" s="17">
        <v>399265.2417149141</v>
      </c>
      <c r="AY2737" s="17">
        <v>508836.96103306988</v>
      </c>
      <c r="AZ2737" s="19">
        <v>2.5607110078801822E-2</v>
      </c>
      <c r="BA2737" s="17">
        <v>522209.23027693777</v>
      </c>
    </row>
    <row r="2738" spans="1:53" s="20" customFormat="1" x14ac:dyDescent="0.2">
      <c r="A2738" s="13" t="str">
        <f t="shared" si="62"/>
        <v>BUREAU #2736</v>
      </c>
      <c r="B2738" s="13" t="s">
        <v>0</v>
      </c>
      <c r="C2738" s="15" t="s">
        <v>6</v>
      </c>
      <c r="D2738" s="16">
        <v>20295.628053183798</v>
      </c>
      <c r="E2738" s="14">
        <v>2024</v>
      </c>
      <c r="F2738" s="17">
        <v>33074.272984255244</v>
      </c>
      <c r="G2738" s="17">
        <v>0</v>
      </c>
      <c r="H2738" s="15">
        <v>0</v>
      </c>
      <c r="I2738" s="14">
        <v>0</v>
      </c>
      <c r="J2738" s="17">
        <v>0</v>
      </c>
      <c r="K2738" s="17">
        <v>8808.0095628073777</v>
      </c>
      <c r="L2738" s="17">
        <v>21484.77926378186</v>
      </c>
      <c r="M2738" s="17">
        <v>25071.758726645923</v>
      </c>
      <c r="N2738" s="15">
        <v>3</v>
      </c>
      <c r="O2738" s="17">
        <v>71979.259583066581</v>
      </c>
      <c r="P2738" s="17">
        <v>72858.948805705557</v>
      </c>
      <c r="Q2738" s="15">
        <v>52</v>
      </c>
      <c r="R2738" s="17">
        <v>0</v>
      </c>
      <c r="S2738" s="17">
        <v>0</v>
      </c>
      <c r="T2738" s="15">
        <v>0</v>
      </c>
      <c r="U2738" s="17">
        <v>0</v>
      </c>
      <c r="V2738" s="17">
        <v>0</v>
      </c>
      <c r="W2738" s="15">
        <v>0</v>
      </c>
      <c r="X2738" s="17">
        <v>64420.250765949299</v>
      </c>
      <c r="Y2738" s="16">
        <v>1871.4563139424913</v>
      </c>
      <c r="Z2738" s="17">
        <v>626434.97400715051</v>
      </c>
      <c r="AA2738" s="16">
        <v>3006.0731113262314</v>
      </c>
      <c r="AB2738" s="17">
        <v>68441.405149547645</v>
      </c>
      <c r="AC2738" s="16">
        <v>216.55764472694443</v>
      </c>
      <c r="AD2738" s="16">
        <v>3897.4152892497023</v>
      </c>
      <c r="AE2738" s="16">
        <v>0</v>
      </c>
      <c r="AF2738" s="17">
        <v>50028.481267630981</v>
      </c>
      <c r="AG2738" s="16">
        <v>498.45943338131627</v>
      </c>
      <c r="AH2738" s="17">
        <v>0</v>
      </c>
      <c r="AI2738" s="17">
        <v>167187.8872672478</v>
      </c>
      <c r="AJ2738" s="18">
        <v>0.9679737200647246</v>
      </c>
      <c r="AK2738" s="18">
        <v>3.2026279935275369E-2</v>
      </c>
      <c r="AL2738" s="16">
        <v>1827.6838800893047</v>
      </c>
      <c r="AM2738" s="16">
        <v>0</v>
      </c>
      <c r="AN2738" s="16">
        <v>427.189890908373</v>
      </c>
      <c r="AO2738" s="16">
        <v>27.58773073469419</v>
      </c>
      <c r="AP2738" s="16">
        <v>899.22210669511503</v>
      </c>
      <c r="AQ2738" s="16">
        <v>712.48505707531058</v>
      </c>
      <c r="AR2738" s="16">
        <v>659.16989833765524</v>
      </c>
      <c r="AS2738" s="16">
        <v>140.59678519428419</v>
      </c>
      <c r="AT2738" s="17">
        <v>2454.9586679737636</v>
      </c>
      <c r="AU2738" s="17">
        <v>44735.401964817058</v>
      </c>
      <c r="AV2738" s="17">
        <v>255499.10890552998</v>
      </c>
      <c r="AW2738" s="17">
        <f t="shared" si="61"/>
        <v>302689.46953832079</v>
      </c>
      <c r="AX2738" s="17">
        <v>1225291.8418204167</v>
      </c>
      <c r="AY2738" s="17">
        <v>1535876.2421320491</v>
      </c>
      <c r="AZ2738" s="19">
        <v>1.5491747042027415E-2</v>
      </c>
      <c r="BA2738" s="17">
        <v>1560044.0499279529</v>
      </c>
    </row>
    <row r="2739" spans="1:53" s="20" customFormat="1" x14ac:dyDescent="0.2">
      <c r="A2739" s="13" t="str">
        <f t="shared" si="62"/>
        <v>BUREAU #2737</v>
      </c>
      <c r="B2739" s="13" t="s">
        <v>0</v>
      </c>
      <c r="C2739" s="15" t="s">
        <v>6</v>
      </c>
      <c r="D2739" s="16">
        <v>15802.676783177885</v>
      </c>
      <c r="E2739" s="14">
        <v>2019</v>
      </c>
      <c r="F2739" s="17">
        <v>23021.536518271751</v>
      </c>
      <c r="G2739" s="17">
        <v>0</v>
      </c>
      <c r="H2739" s="15">
        <v>0</v>
      </c>
      <c r="I2739" s="14">
        <v>0</v>
      </c>
      <c r="J2739" s="17">
        <v>0</v>
      </c>
      <c r="K2739" s="17">
        <v>6510.7003586276705</v>
      </c>
      <c r="L2739" s="17">
        <v>23042.907770927621</v>
      </c>
      <c r="M2739" s="17">
        <v>15107.962685263019</v>
      </c>
      <c r="N2739" s="15">
        <v>2</v>
      </c>
      <c r="O2739" s="17">
        <v>57040.776498868101</v>
      </c>
      <c r="P2739" s="17">
        <v>49354.586707405113</v>
      </c>
      <c r="Q2739" s="15">
        <v>41</v>
      </c>
      <c r="R2739" s="17">
        <v>0</v>
      </c>
      <c r="S2739" s="17">
        <v>0</v>
      </c>
      <c r="T2739" s="15">
        <v>0</v>
      </c>
      <c r="U2739" s="17">
        <v>0</v>
      </c>
      <c r="V2739" s="17">
        <v>0</v>
      </c>
      <c r="W2739" s="15">
        <v>0</v>
      </c>
      <c r="X2739" s="17">
        <v>63277.996617627694</v>
      </c>
      <c r="Y2739" s="16">
        <v>972.52530762025742</v>
      </c>
      <c r="Z2739" s="17">
        <v>409916.16902067105</v>
      </c>
      <c r="AA2739" s="16">
        <v>2320.9951495960718</v>
      </c>
      <c r="AB2739" s="17">
        <v>60499.843778965558</v>
      </c>
      <c r="AC2739" s="16">
        <v>216.19935199587411</v>
      </c>
      <c r="AD2739" s="16">
        <v>2760.4468172210245</v>
      </c>
      <c r="AE2739" s="16">
        <v>0</v>
      </c>
      <c r="AF2739" s="17">
        <v>42686.0268668196</v>
      </c>
      <c r="AG2739" s="16">
        <v>547.74957571720506</v>
      </c>
      <c r="AH2739" s="17">
        <v>0</v>
      </c>
      <c r="AI2739" s="17">
        <v>117882.4831152346</v>
      </c>
      <c r="AJ2739" s="18">
        <v>0.94348690759272291</v>
      </c>
      <c r="AK2739" s="18">
        <v>5.6513092407277102E-2</v>
      </c>
      <c r="AL2739" s="16">
        <v>1523.092033382876</v>
      </c>
      <c r="AM2739" s="16">
        <v>0</v>
      </c>
      <c r="AN2739" s="16">
        <v>354.00620952232731</v>
      </c>
      <c r="AO2739" s="16">
        <v>22.804632655659091</v>
      </c>
      <c r="AP2739" s="16">
        <v>583.27905604570219</v>
      </c>
      <c r="AQ2739" s="16">
        <v>568.32169680443917</v>
      </c>
      <c r="AR2739" s="16">
        <v>528.28346298390863</v>
      </c>
      <c r="AS2739" s="16">
        <v>115.61697893106169</v>
      </c>
      <c r="AT2739" s="17">
        <v>1738.6411291639436</v>
      </c>
      <c r="AU2739" s="17">
        <v>37024.040319948668</v>
      </c>
      <c r="AV2739" s="17">
        <v>178812.7104975585</v>
      </c>
      <c r="AW2739" s="17">
        <f t="shared" si="61"/>
        <v>217575.39194667109</v>
      </c>
      <c r="AX2739" s="17">
        <v>889557.50949282048</v>
      </c>
      <c r="AY2739" s="17">
        <v>1111689.4075327658</v>
      </c>
      <c r="AZ2739" s="19">
        <v>7.8277658680167533E-2</v>
      </c>
      <c r="BA2739" s="17">
        <v>1206100.0994517673</v>
      </c>
    </row>
    <row r="2740" spans="1:53" s="20" customFormat="1" x14ac:dyDescent="0.2">
      <c r="A2740" s="13" t="str">
        <f t="shared" si="62"/>
        <v>BUREAU #2738</v>
      </c>
      <c r="B2740" s="13" t="s">
        <v>0</v>
      </c>
      <c r="C2740" s="15" t="s">
        <v>6</v>
      </c>
      <c r="D2740" s="16">
        <v>15778.210659640463</v>
      </c>
      <c r="E2740" s="14">
        <v>2022</v>
      </c>
      <c r="F2740" s="17">
        <v>21200.846119338043</v>
      </c>
      <c r="G2740" s="17">
        <v>0</v>
      </c>
      <c r="H2740" s="15">
        <v>0</v>
      </c>
      <c r="I2740" s="14">
        <v>0</v>
      </c>
      <c r="J2740" s="17">
        <v>0</v>
      </c>
      <c r="K2740" s="17">
        <v>5955.101211800963</v>
      </c>
      <c r="L2740" s="17">
        <v>18610.388500778059</v>
      </c>
      <c r="M2740" s="17">
        <v>15213.410654547486</v>
      </c>
      <c r="N2740" s="15">
        <v>2</v>
      </c>
      <c r="O2740" s="17">
        <v>46917.137290597457</v>
      </c>
      <c r="P2740" s="17">
        <v>54911.75279588464</v>
      </c>
      <c r="Q2740" s="15">
        <v>29</v>
      </c>
      <c r="R2740" s="17">
        <v>0</v>
      </c>
      <c r="S2740" s="17">
        <v>0</v>
      </c>
      <c r="T2740" s="15">
        <v>0</v>
      </c>
      <c r="U2740" s="17">
        <v>0</v>
      </c>
      <c r="V2740" s="17">
        <v>0</v>
      </c>
      <c r="W2740" s="15">
        <v>0</v>
      </c>
      <c r="X2740" s="17">
        <v>56805.824390061403</v>
      </c>
      <c r="Y2740" s="16">
        <v>1349.3077162655941</v>
      </c>
      <c r="Z2740" s="17">
        <v>476655.94887936127</v>
      </c>
      <c r="AA2740" s="16">
        <v>1793.4982368235385</v>
      </c>
      <c r="AB2740" s="17">
        <v>39423.409331544448</v>
      </c>
      <c r="AC2740" s="16">
        <v>137.33592767743187</v>
      </c>
      <c r="AD2740" s="16">
        <v>2706.0609661348976</v>
      </c>
      <c r="AE2740" s="16">
        <v>0</v>
      </c>
      <c r="AF2740" s="17">
        <v>53069.927518707307</v>
      </c>
      <c r="AG2740" s="16">
        <v>529.38764216880134</v>
      </c>
      <c r="AH2740" s="17">
        <v>0</v>
      </c>
      <c r="AI2740" s="17">
        <v>123346.94969219077</v>
      </c>
      <c r="AJ2740" s="18">
        <v>0.91482455145429464</v>
      </c>
      <c r="AK2740" s="18">
        <v>8.5175448545705329E-2</v>
      </c>
      <c r="AL2740" s="16">
        <v>1302.8470116561039</v>
      </c>
      <c r="AM2740" s="16">
        <v>0</v>
      </c>
      <c r="AN2740" s="16">
        <v>319.8059689556344</v>
      </c>
      <c r="AO2740" s="16">
        <v>26.284660925679038</v>
      </c>
      <c r="AP2740" s="16">
        <v>682.79311834799762</v>
      </c>
      <c r="AQ2740" s="16">
        <v>385.26256555844878</v>
      </c>
      <c r="AR2740" s="16">
        <v>711.3432792195789</v>
      </c>
      <c r="AS2740" s="16">
        <v>118.32536214292125</v>
      </c>
      <c r="AT2740" s="17">
        <v>2615.7021544806748</v>
      </c>
      <c r="AU2740" s="17">
        <v>33370.079788276955</v>
      </c>
      <c r="AV2740" s="17">
        <v>180331.65187880688</v>
      </c>
      <c r="AW2740" s="17">
        <f t="shared" si="61"/>
        <v>216317.43382156451</v>
      </c>
      <c r="AX2740" s="17">
        <v>928962.15390570113</v>
      </c>
      <c r="AY2740" s="17">
        <v>1152034.1337127008</v>
      </c>
      <c r="AZ2740" s="19">
        <v>1.1983027968202708E-2</v>
      </c>
      <c r="BA2740" s="17">
        <v>1166006.4212698818</v>
      </c>
    </row>
    <row r="2741" spans="1:53" s="20" customFormat="1" x14ac:dyDescent="0.2">
      <c r="A2741" s="13" t="str">
        <f t="shared" si="62"/>
        <v>BUREAU #2739</v>
      </c>
      <c r="B2741" s="13" t="s">
        <v>0</v>
      </c>
      <c r="C2741" s="15" t="s">
        <v>6</v>
      </c>
      <c r="D2741" s="16">
        <v>21129.874114674589</v>
      </c>
      <c r="E2741" s="14">
        <v>2017</v>
      </c>
      <c r="F2741" s="17">
        <v>24636.174822366243</v>
      </c>
      <c r="G2741" s="17">
        <v>0</v>
      </c>
      <c r="H2741" s="15">
        <v>0</v>
      </c>
      <c r="I2741" s="14">
        <v>0</v>
      </c>
      <c r="J2741" s="17">
        <v>0</v>
      </c>
      <c r="K2741" s="17">
        <v>7476.4134759506424</v>
      </c>
      <c r="L2741" s="17">
        <v>29093.08090735499</v>
      </c>
      <c r="M2741" s="17">
        <v>20171.792205024081</v>
      </c>
      <c r="N2741" s="15">
        <v>5</v>
      </c>
      <c r="O2741" s="17">
        <v>65424.163976103082</v>
      </c>
      <c r="P2741" s="17">
        <v>64653.019720762415</v>
      </c>
      <c r="Q2741" s="15">
        <v>50</v>
      </c>
      <c r="R2741" s="17">
        <v>0</v>
      </c>
      <c r="S2741" s="17">
        <v>0</v>
      </c>
      <c r="T2741" s="15">
        <v>0</v>
      </c>
      <c r="U2741" s="17">
        <v>0</v>
      </c>
      <c r="V2741" s="17">
        <v>0</v>
      </c>
      <c r="W2741" s="15">
        <v>0</v>
      </c>
      <c r="X2741" s="17">
        <v>76409.057435188894</v>
      </c>
      <c r="Y2741" s="16">
        <v>1488.5091879904387</v>
      </c>
      <c r="Z2741" s="17">
        <v>426275.0866424758</v>
      </c>
      <c r="AA2741" s="16">
        <v>3360.9828331810195</v>
      </c>
      <c r="AB2741" s="17">
        <v>69603.929632944506</v>
      </c>
      <c r="AC2741" s="16">
        <v>243.07095453845636</v>
      </c>
      <c r="AD2741" s="16">
        <v>3558.5429165801393</v>
      </c>
      <c r="AE2741" s="16">
        <v>0</v>
      </c>
      <c r="AF2741" s="17">
        <v>48437.300091116304</v>
      </c>
      <c r="AG2741" s="16">
        <v>557.45642002269392</v>
      </c>
      <c r="AH2741" s="17">
        <v>0</v>
      </c>
      <c r="AI2741" s="17">
        <v>161593.15936513076</v>
      </c>
      <c r="AJ2741" s="18">
        <v>0.96216105924969053</v>
      </c>
      <c r="AK2741" s="18">
        <v>3.7838940750309441E-2</v>
      </c>
      <c r="AL2741" s="16">
        <v>1658.8002669397476</v>
      </c>
      <c r="AM2741" s="16">
        <v>0</v>
      </c>
      <c r="AN2741" s="16">
        <v>379.09224337105792</v>
      </c>
      <c r="AO2741" s="16">
        <v>35.084242921399145</v>
      </c>
      <c r="AP2741" s="16">
        <v>582.36033115525834</v>
      </c>
      <c r="AQ2741" s="16">
        <v>593.41272697140982</v>
      </c>
      <c r="AR2741" s="16">
        <v>757.87740709004049</v>
      </c>
      <c r="AS2741" s="16">
        <v>154.00141905792228</v>
      </c>
      <c r="AT2741" s="17">
        <v>2890.9378449226724</v>
      </c>
      <c r="AU2741" s="17">
        <v>37843.937003530744</v>
      </c>
      <c r="AV2741" s="17">
        <v>185375.02106572528</v>
      </c>
      <c r="AW2741" s="17">
        <f t="shared" si="61"/>
        <v>226109.89591417869</v>
      </c>
      <c r="AX2741" s="17">
        <v>1003415.3895921524</v>
      </c>
      <c r="AY2741" s="17">
        <v>1235475.7486827248</v>
      </c>
      <c r="AZ2741" s="19">
        <v>1.5092342971338654E-2</v>
      </c>
      <c r="BA2741" s="17">
        <v>1254407.6999157411</v>
      </c>
    </row>
    <row r="2742" spans="1:53" s="20" customFormat="1" x14ac:dyDescent="0.2">
      <c r="A2742" s="13" t="str">
        <f t="shared" si="62"/>
        <v>BUREAU #2740</v>
      </c>
      <c r="B2742" s="13" t="s">
        <v>0</v>
      </c>
      <c r="C2742" s="15" t="s">
        <v>6</v>
      </c>
      <c r="D2742" s="16">
        <v>22471.57790342125</v>
      </c>
      <c r="E2742" s="14">
        <v>2016</v>
      </c>
      <c r="F2742" s="17">
        <v>28515.242065908809</v>
      </c>
      <c r="G2742" s="17">
        <v>0</v>
      </c>
      <c r="H2742" s="15">
        <v>0</v>
      </c>
      <c r="I2742" s="14">
        <v>0</v>
      </c>
      <c r="J2742" s="17">
        <v>0</v>
      </c>
      <c r="K2742" s="17">
        <v>9756.490760492863</v>
      </c>
      <c r="L2742" s="17">
        <v>25858.09874193426</v>
      </c>
      <c r="M2742" s="17">
        <v>18673.496580360821</v>
      </c>
      <c r="N2742" s="15">
        <v>4</v>
      </c>
      <c r="O2742" s="17">
        <v>90284.433525120679</v>
      </c>
      <c r="P2742" s="17">
        <v>61926.302997514933</v>
      </c>
      <c r="Q2742" s="15">
        <v>45</v>
      </c>
      <c r="R2742" s="17">
        <v>0</v>
      </c>
      <c r="S2742" s="17">
        <v>0</v>
      </c>
      <c r="T2742" s="15">
        <v>0</v>
      </c>
      <c r="U2742" s="17">
        <v>0</v>
      </c>
      <c r="V2742" s="17">
        <v>0</v>
      </c>
      <c r="W2742" s="15">
        <v>0</v>
      </c>
      <c r="X2742" s="17">
        <v>75126.250065935892</v>
      </c>
      <c r="Y2742" s="16">
        <v>1584.705377458243</v>
      </c>
      <c r="Z2742" s="17">
        <v>439530.44408962998</v>
      </c>
      <c r="AA2742" s="16">
        <v>2392.0235983598513</v>
      </c>
      <c r="AB2742" s="17">
        <v>68768.538275928498</v>
      </c>
      <c r="AC2742" s="16">
        <v>254.02612712534429</v>
      </c>
      <c r="AD2742" s="16">
        <v>3709.0558112893073</v>
      </c>
      <c r="AE2742" s="16">
        <v>0</v>
      </c>
      <c r="AF2742" s="17">
        <v>58521.357288987427</v>
      </c>
      <c r="AG2742" s="16">
        <v>530.3995082527432</v>
      </c>
      <c r="AH2742" s="17">
        <v>0</v>
      </c>
      <c r="AI2742" s="17">
        <v>109325.40437126387</v>
      </c>
      <c r="AJ2742" s="18">
        <v>0.87370448748203966</v>
      </c>
      <c r="AK2742" s="18">
        <v>0.12629551251796037</v>
      </c>
      <c r="AL2742" s="16">
        <v>2109.1946146524933</v>
      </c>
      <c r="AM2742" s="16">
        <v>0</v>
      </c>
      <c r="AN2742" s="16">
        <v>424.66418998164806</v>
      </c>
      <c r="AO2742" s="16">
        <v>25.28805723557819</v>
      </c>
      <c r="AP2742" s="16">
        <v>874.71229114239065</v>
      </c>
      <c r="AQ2742" s="16">
        <v>772.73411550250739</v>
      </c>
      <c r="AR2742" s="16">
        <v>621.8858716080216</v>
      </c>
      <c r="AS2742" s="16">
        <v>186.8813427478654</v>
      </c>
      <c r="AT2742" s="17">
        <v>3376.1089230932607</v>
      </c>
      <c r="AU2742" s="17">
        <v>42241.950389565347</v>
      </c>
      <c r="AV2742" s="17">
        <v>179473.51663339959</v>
      </c>
      <c r="AW2742" s="17">
        <f t="shared" si="61"/>
        <v>225091.5759460582</v>
      </c>
      <c r="AX2742" s="17">
        <v>1008296.7129065085</v>
      </c>
      <c r="AY2742" s="17">
        <v>1242366.5540751901</v>
      </c>
      <c r="AZ2742" s="19">
        <v>5.8844781846762971E-2</v>
      </c>
      <c r="BA2742" s="17">
        <v>1320044.2712446509</v>
      </c>
    </row>
    <row r="2743" spans="1:53" s="20" customFormat="1" x14ac:dyDescent="0.2">
      <c r="A2743" s="13" t="str">
        <f t="shared" si="62"/>
        <v>BUREAU #2741</v>
      </c>
      <c r="B2743" s="13" t="s">
        <v>0</v>
      </c>
      <c r="C2743" s="15" t="s">
        <v>6</v>
      </c>
      <c r="D2743" s="16">
        <v>17615.172839031766</v>
      </c>
      <c r="E2743" s="14">
        <v>2016</v>
      </c>
      <c r="F2743" s="17">
        <v>18289.874500006452</v>
      </c>
      <c r="G2743" s="17">
        <v>0</v>
      </c>
      <c r="H2743" s="15">
        <v>0</v>
      </c>
      <c r="I2743" s="14">
        <v>0</v>
      </c>
      <c r="J2743" s="17">
        <v>0</v>
      </c>
      <c r="K2743" s="17">
        <v>6249.1714871104259</v>
      </c>
      <c r="L2743" s="17">
        <v>24165.372781873986</v>
      </c>
      <c r="M2743" s="17">
        <v>13905.270546968562</v>
      </c>
      <c r="N2743" s="15">
        <v>4</v>
      </c>
      <c r="O2743" s="17">
        <v>58364.3700370882</v>
      </c>
      <c r="P2743" s="17">
        <v>46858.781814694106</v>
      </c>
      <c r="Q2743" s="15">
        <v>48</v>
      </c>
      <c r="R2743" s="17">
        <v>0</v>
      </c>
      <c r="S2743" s="17">
        <v>0</v>
      </c>
      <c r="T2743" s="15">
        <v>0</v>
      </c>
      <c r="U2743" s="17">
        <v>0</v>
      </c>
      <c r="V2743" s="17">
        <v>0</v>
      </c>
      <c r="W2743" s="15">
        <v>0</v>
      </c>
      <c r="X2743" s="17">
        <v>58863.206872003502</v>
      </c>
      <c r="Y2743" s="16">
        <v>1535.1456533422654</v>
      </c>
      <c r="Z2743" s="17">
        <v>311843.72181485995</v>
      </c>
      <c r="AA2743" s="16">
        <v>2384.8581297942246</v>
      </c>
      <c r="AB2743" s="17">
        <v>53549.986287420019</v>
      </c>
      <c r="AC2743" s="16">
        <v>246.93402020242172</v>
      </c>
      <c r="AD2743" s="16">
        <v>3397.582091120481</v>
      </c>
      <c r="AE2743" s="16">
        <v>0</v>
      </c>
      <c r="AF2743" s="17">
        <v>37563.070549827367</v>
      </c>
      <c r="AG2743" s="16">
        <v>444.00524202091395</v>
      </c>
      <c r="AH2743" s="17">
        <v>0</v>
      </c>
      <c r="AI2743" s="17">
        <v>80221.871628004374</v>
      </c>
      <c r="AJ2743" s="18">
        <v>0.94867541108747777</v>
      </c>
      <c r="AK2743" s="18">
        <v>5.132458891252218E-2</v>
      </c>
      <c r="AL2743" s="16">
        <v>1557.4658908342649</v>
      </c>
      <c r="AM2743" s="16">
        <v>0</v>
      </c>
      <c r="AN2743" s="16">
        <v>271.7192052970405</v>
      </c>
      <c r="AO2743" s="16">
        <v>24.826709065867703</v>
      </c>
      <c r="AP2743" s="16">
        <v>540.9877309149814</v>
      </c>
      <c r="AQ2743" s="16">
        <v>552.768694157185</v>
      </c>
      <c r="AR2743" s="16">
        <v>672.83148394160776</v>
      </c>
      <c r="AS2743" s="16">
        <v>121.91323792440664</v>
      </c>
      <c r="AT2743" s="17">
        <v>2345.3104915551448</v>
      </c>
      <c r="AU2743" s="17">
        <v>43362.096356844464</v>
      </c>
      <c r="AV2743" s="17">
        <v>228499.93281422369</v>
      </c>
      <c r="AW2743" s="17">
        <f t="shared" si="61"/>
        <v>274207.3396626233</v>
      </c>
      <c r="AX2743" s="17">
        <v>734488.65987943416</v>
      </c>
      <c r="AY2743" s="17">
        <v>1013390.9561444485</v>
      </c>
      <c r="AZ2743" s="19">
        <v>4.7100616906709553E-2</v>
      </c>
      <c r="BA2743" s="17">
        <v>1063481.5953545808</v>
      </c>
    </row>
    <row r="2744" spans="1:53" s="20" customFormat="1" x14ac:dyDescent="0.2">
      <c r="A2744" s="13" t="str">
        <f t="shared" si="62"/>
        <v>BUREAU #2742</v>
      </c>
      <c r="B2744" s="13" t="s">
        <v>0</v>
      </c>
      <c r="C2744" s="15" t="s">
        <v>6</v>
      </c>
      <c r="D2744" s="16">
        <v>5279.7301471712653</v>
      </c>
      <c r="E2744" s="14">
        <v>2016</v>
      </c>
      <c r="F2744" s="17">
        <v>6901.1732700873799</v>
      </c>
      <c r="G2744" s="17">
        <v>0</v>
      </c>
      <c r="H2744" s="15">
        <v>0</v>
      </c>
      <c r="I2744" s="14">
        <v>0</v>
      </c>
      <c r="J2744" s="17">
        <v>0</v>
      </c>
      <c r="K2744" s="17">
        <v>2080.0075159130138</v>
      </c>
      <c r="L2744" s="17">
        <v>7179.5819207143531</v>
      </c>
      <c r="M2744" s="17">
        <v>5192.4318452545322</v>
      </c>
      <c r="N2744" s="15">
        <v>1</v>
      </c>
      <c r="O2744" s="17">
        <v>19733.357223032006</v>
      </c>
      <c r="P2744" s="17">
        <v>19673.106623782303</v>
      </c>
      <c r="Q2744" s="15">
        <v>10</v>
      </c>
      <c r="R2744" s="17">
        <v>0</v>
      </c>
      <c r="S2744" s="17">
        <v>0</v>
      </c>
      <c r="T2744" s="15">
        <v>0</v>
      </c>
      <c r="U2744" s="17">
        <v>0</v>
      </c>
      <c r="V2744" s="17">
        <v>0</v>
      </c>
      <c r="W2744" s="15">
        <v>0</v>
      </c>
      <c r="X2744" s="17">
        <v>19190.286994130005</v>
      </c>
      <c r="Y2744" s="16">
        <v>315.0514976357623</v>
      </c>
      <c r="Z2744" s="17">
        <v>93423.002843900671</v>
      </c>
      <c r="AA2744" s="16">
        <v>766.99263877793044</v>
      </c>
      <c r="AB2744" s="17">
        <v>17296.104164497116</v>
      </c>
      <c r="AC2744" s="16">
        <v>60.57475257325828</v>
      </c>
      <c r="AD2744" s="16">
        <v>874.22550324319263</v>
      </c>
      <c r="AE2744" s="16">
        <v>0</v>
      </c>
      <c r="AF2744" s="17">
        <v>14208.337595885869</v>
      </c>
      <c r="AG2744" s="16">
        <v>127.26650368672694</v>
      </c>
      <c r="AH2744" s="17">
        <v>0</v>
      </c>
      <c r="AI2744" s="17">
        <v>39571.180961406193</v>
      </c>
      <c r="AJ2744" s="18">
        <v>0.92921959943763899</v>
      </c>
      <c r="AK2744" s="18">
        <v>7.0780400562361026E-2</v>
      </c>
      <c r="AL2744" s="16">
        <v>349.55286690018318</v>
      </c>
      <c r="AM2744" s="16">
        <v>0</v>
      </c>
      <c r="AN2744" s="16">
        <v>74.400636229066052</v>
      </c>
      <c r="AO2744" s="16">
        <v>8.6687011435695549</v>
      </c>
      <c r="AP2744" s="16">
        <v>229.15465847008338</v>
      </c>
      <c r="AQ2744" s="16">
        <v>177.14594918432434</v>
      </c>
      <c r="AR2744" s="16">
        <v>193.20561293732894</v>
      </c>
      <c r="AS2744" s="16">
        <v>47.654258715390718</v>
      </c>
      <c r="AT2744" s="17">
        <v>551.61743577246102</v>
      </c>
      <c r="AU2744" s="17">
        <v>9180.2177998985117</v>
      </c>
      <c r="AV2744" s="17">
        <v>66556.714140065422</v>
      </c>
      <c r="AW2744" s="17">
        <f t="shared" si="61"/>
        <v>76288.549375736402</v>
      </c>
      <c r="AX2744" s="17">
        <v>242471.11626068028</v>
      </c>
      <c r="AY2744" s="17">
        <v>320369.67054039845</v>
      </c>
      <c r="AZ2744" s="19">
        <v>8.4757325635004318E-3</v>
      </c>
      <c r="BA2744" s="17">
        <v>323108.24965352245</v>
      </c>
    </row>
    <row r="2745" spans="1:53" s="20" customFormat="1" x14ac:dyDescent="0.2">
      <c r="A2745" s="13" t="str">
        <f t="shared" si="62"/>
        <v>BUREAU #2743</v>
      </c>
      <c r="B2745" s="13" t="s">
        <v>0</v>
      </c>
      <c r="C2745" s="15" t="s">
        <v>6</v>
      </c>
      <c r="D2745" s="16">
        <v>12039.26021816703</v>
      </c>
      <c r="E2745" s="14">
        <v>2011</v>
      </c>
      <c r="F2745" s="17">
        <v>12880.263434230545</v>
      </c>
      <c r="G2745" s="17">
        <v>0</v>
      </c>
      <c r="H2745" s="15">
        <v>0</v>
      </c>
      <c r="I2745" s="14">
        <v>0</v>
      </c>
      <c r="J2745" s="17">
        <v>0</v>
      </c>
      <c r="K2745" s="17">
        <v>5405.6403886731932</v>
      </c>
      <c r="L2745" s="17">
        <v>12582.351921266869</v>
      </c>
      <c r="M2745" s="17">
        <v>13173.654577289737</v>
      </c>
      <c r="N2745" s="15">
        <v>2</v>
      </c>
      <c r="O2745" s="17">
        <v>36200.079072436929</v>
      </c>
      <c r="P2745" s="17">
        <v>35278.809683188614</v>
      </c>
      <c r="Q2745" s="15">
        <v>33</v>
      </c>
      <c r="R2745" s="17">
        <v>0</v>
      </c>
      <c r="S2745" s="17">
        <v>0</v>
      </c>
      <c r="T2745" s="15">
        <v>0</v>
      </c>
      <c r="U2745" s="17">
        <v>0</v>
      </c>
      <c r="V2745" s="17">
        <v>0</v>
      </c>
      <c r="W2745" s="15">
        <v>0</v>
      </c>
      <c r="X2745" s="17">
        <v>37800.231979350159</v>
      </c>
      <c r="Y2745" s="16">
        <v>1129.8868756075035</v>
      </c>
      <c r="Z2745" s="17">
        <v>235273.42711740377</v>
      </c>
      <c r="AA2745" s="16">
        <v>1792.5486323480247</v>
      </c>
      <c r="AB2745" s="17">
        <v>33662.209337303073</v>
      </c>
      <c r="AC2745" s="16">
        <v>146.27063882329301</v>
      </c>
      <c r="AD2745" s="16">
        <v>2070.8772662884558</v>
      </c>
      <c r="AE2745" s="16">
        <v>0</v>
      </c>
      <c r="AF2745" s="17">
        <v>35721.194883322074</v>
      </c>
      <c r="AG2745" s="16">
        <v>362.38094003902</v>
      </c>
      <c r="AH2745" s="17">
        <v>0</v>
      </c>
      <c r="AI2745" s="17">
        <v>51935.764024017553</v>
      </c>
      <c r="AJ2745" s="18">
        <v>0.90962543600866708</v>
      </c>
      <c r="AK2745" s="18">
        <v>9.0374563991332868E-2</v>
      </c>
      <c r="AL2745" s="16">
        <v>1016.9486443216462</v>
      </c>
      <c r="AM2745" s="16">
        <v>0</v>
      </c>
      <c r="AN2745" s="16">
        <v>263.00885526122556</v>
      </c>
      <c r="AO2745" s="16">
        <v>18.466723353028023</v>
      </c>
      <c r="AP2745" s="16">
        <v>408.98273048349114</v>
      </c>
      <c r="AQ2745" s="16">
        <v>299.25840930859874</v>
      </c>
      <c r="AR2745" s="16">
        <v>395.35105308130181</v>
      </c>
      <c r="AS2745" s="16">
        <v>115.10238926671192</v>
      </c>
      <c r="AT2745" s="17">
        <v>1363.4783798348276</v>
      </c>
      <c r="AU2745" s="17">
        <v>25959.864331339337</v>
      </c>
      <c r="AV2745" s="17">
        <v>111892.24603554612</v>
      </c>
      <c r="AW2745" s="17">
        <f t="shared" si="61"/>
        <v>139215.58874672028</v>
      </c>
      <c r="AX2745" s="17">
        <v>517796.94015351078</v>
      </c>
      <c r="AY2745" s="17">
        <v>661367.96703439625</v>
      </c>
      <c r="AZ2745" s="19">
        <v>5.7487879492429485E-2</v>
      </c>
      <c r="BA2745" s="17">
        <v>701707.65196974878</v>
      </c>
    </row>
    <row r="2746" spans="1:53" s="20" customFormat="1" x14ac:dyDescent="0.2">
      <c r="A2746" s="13" t="str">
        <f t="shared" si="62"/>
        <v>BUREAU #2744</v>
      </c>
      <c r="B2746" s="13" t="s">
        <v>0</v>
      </c>
      <c r="C2746" s="15" t="s">
        <v>6</v>
      </c>
      <c r="D2746" s="16">
        <v>21691.495604651544</v>
      </c>
      <c r="E2746" s="14">
        <v>2023</v>
      </c>
      <c r="F2746" s="17">
        <v>24360.196974244354</v>
      </c>
      <c r="G2746" s="17">
        <v>0</v>
      </c>
      <c r="H2746" s="15">
        <v>0</v>
      </c>
      <c r="I2746" s="14">
        <v>0</v>
      </c>
      <c r="J2746" s="17">
        <v>0</v>
      </c>
      <c r="K2746" s="17">
        <v>9933.035995315664</v>
      </c>
      <c r="L2746" s="17">
        <v>24428.642946133172</v>
      </c>
      <c r="M2746" s="17">
        <v>24544.291278291534</v>
      </c>
      <c r="N2746" s="15">
        <v>4</v>
      </c>
      <c r="O2746" s="17">
        <v>71847.477372571477</v>
      </c>
      <c r="P2746" s="17">
        <v>77257.546512991059</v>
      </c>
      <c r="Q2746" s="15">
        <v>44</v>
      </c>
      <c r="R2746" s="17">
        <v>0</v>
      </c>
      <c r="S2746" s="17">
        <v>0</v>
      </c>
      <c r="T2746" s="15">
        <v>0</v>
      </c>
      <c r="U2746" s="17">
        <v>0</v>
      </c>
      <c r="V2746" s="17">
        <v>0</v>
      </c>
      <c r="W2746" s="15">
        <v>0</v>
      </c>
      <c r="X2746" s="17">
        <v>99604.006914296624</v>
      </c>
      <c r="Y2746" s="16">
        <v>1845.2277899659655</v>
      </c>
      <c r="Z2746" s="17">
        <v>578010.54230219231</v>
      </c>
      <c r="AA2746" s="16">
        <v>2753.6676119325098</v>
      </c>
      <c r="AB2746" s="17">
        <v>87826.524279888923</v>
      </c>
      <c r="AC2746" s="16">
        <v>305.30290025098003</v>
      </c>
      <c r="AD2746" s="16">
        <v>4008.805873415261</v>
      </c>
      <c r="AE2746" s="16">
        <v>0</v>
      </c>
      <c r="AF2746" s="17">
        <v>54245.460263903697</v>
      </c>
      <c r="AG2746" s="16">
        <v>641.62097566793034</v>
      </c>
      <c r="AH2746" s="17">
        <v>0</v>
      </c>
      <c r="AI2746" s="17">
        <v>179550.58819105264</v>
      </c>
      <c r="AJ2746" s="18">
        <v>0.93255837636365579</v>
      </c>
      <c r="AK2746" s="18">
        <v>6.7441623636344233E-2</v>
      </c>
      <c r="AL2746" s="16">
        <v>2188.6632817952409</v>
      </c>
      <c r="AM2746" s="16">
        <v>0</v>
      </c>
      <c r="AN2746" s="16">
        <v>421.27602088383162</v>
      </c>
      <c r="AO2746" s="16">
        <v>33.31270528496438</v>
      </c>
      <c r="AP2746" s="16">
        <v>719.90613317259931</v>
      </c>
      <c r="AQ2746" s="16">
        <v>659.21473198064427</v>
      </c>
      <c r="AR2746" s="16">
        <v>789.85155268514268</v>
      </c>
      <c r="AS2746" s="16">
        <v>135.71584947893538</v>
      </c>
      <c r="AT2746" s="17">
        <v>2408.4999778317861</v>
      </c>
      <c r="AU2746" s="17">
        <v>49342.703964573288</v>
      </c>
      <c r="AV2746" s="17">
        <v>226499.30148943653</v>
      </c>
      <c r="AW2746" s="17">
        <f t="shared" si="61"/>
        <v>278250.50543184159</v>
      </c>
      <c r="AX2746" s="17">
        <v>1248737.8301892998</v>
      </c>
      <c r="AY2746" s="17">
        <v>1534704.7804289469</v>
      </c>
      <c r="AZ2746" s="19">
        <v>3.6527485388741454E-2</v>
      </c>
      <c r="BA2746" s="17">
        <v>1592889.0104853369</v>
      </c>
    </row>
    <row r="2747" spans="1:53" s="20" customFormat="1" x14ac:dyDescent="0.2">
      <c r="A2747" s="13" t="str">
        <f t="shared" si="62"/>
        <v>BUREAU #2745</v>
      </c>
      <c r="B2747" s="13" t="s">
        <v>0</v>
      </c>
      <c r="C2747" s="15" t="s">
        <v>6</v>
      </c>
      <c r="D2747" s="16">
        <v>2653.7670201587789</v>
      </c>
      <c r="E2747" s="14">
        <v>2017</v>
      </c>
      <c r="F2747" s="17">
        <v>2905.0615411625681</v>
      </c>
      <c r="G2747" s="17">
        <v>0</v>
      </c>
      <c r="H2747" s="15">
        <v>0</v>
      </c>
      <c r="I2747" s="14">
        <v>0</v>
      </c>
      <c r="J2747" s="17">
        <v>0</v>
      </c>
      <c r="K2747" s="17">
        <v>842.40673253808927</v>
      </c>
      <c r="L2747" s="17">
        <v>2800.4680598007499</v>
      </c>
      <c r="M2747" s="17">
        <v>2599.3710617907709</v>
      </c>
      <c r="N2747" s="15">
        <v>0</v>
      </c>
      <c r="O2747" s="17">
        <v>11618.411502123037</v>
      </c>
      <c r="P2747" s="17">
        <v>8783.8062959659674</v>
      </c>
      <c r="Q2747" s="15">
        <v>6</v>
      </c>
      <c r="R2747" s="17">
        <v>0</v>
      </c>
      <c r="S2747" s="17">
        <v>0</v>
      </c>
      <c r="T2747" s="15">
        <v>0</v>
      </c>
      <c r="U2747" s="17">
        <v>0</v>
      </c>
      <c r="V2747" s="17">
        <v>0</v>
      </c>
      <c r="W2747" s="15">
        <v>0</v>
      </c>
      <c r="X2747" s="17">
        <v>10131.65426754162</v>
      </c>
      <c r="Y2747" s="16">
        <v>211.59317514273209</v>
      </c>
      <c r="Z2747" s="17">
        <v>72914.315983296532</v>
      </c>
      <c r="AA2747" s="16">
        <v>311.51830900929986</v>
      </c>
      <c r="AB2747" s="17">
        <v>9057.6381108703572</v>
      </c>
      <c r="AC2747" s="16">
        <v>36.617469369702206</v>
      </c>
      <c r="AD2747" s="16">
        <v>475.30029429575575</v>
      </c>
      <c r="AE2747" s="16">
        <v>0</v>
      </c>
      <c r="AF2747" s="17">
        <v>5851.5689066954101</v>
      </c>
      <c r="AG2747" s="16">
        <v>77.509761986275535</v>
      </c>
      <c r="AH2747" s="17">
        <v>0</v>
      </c>
      <c r="AI2747" s="17">
        <v>19041.610365134751</v>
      </c>
      <c r="AJ2747" s="18">
        <v>0.95684029904143464</v>
      </c>
      <c r="AK2747" s="18">
        <v>4.315970095856541E-2</v>
      </c>
      <c r="AL2747" s="16">
        <v>220.56314208419948</v>
      </c>
      <c r="AM2747" s="16">
        <v>0</v>
      </c>
      <c r="AN2747" s="16">
        <v>43.444085306724155</v>
      </c>
      <c r="AO2747" s="16">
        <v>3.7032673897399375</v>
      </c>
      <c r="AP2747" s="16">
        <v>74.22906142577159</v>
      </c>
      <c r="AQ2747" s="16">
        <v>94.161937465623723</v>
      </c>
      <c r="AR2747" s="16">
        <v>118.58117319036903</v>
      </c>
      <c r="AS2747" s="16">
        <v>24.54612835882627</v>
      </c>
      <c r="AT2747" s="17">
        <v>383.1901249102068</v>
      </c>
      <c r="AU2747" s="17">
        <v>4664.8504450051751</v>
      </c>
      <c r="AV2747" s="17">
        <v>33631.037972501013</v>
      </c>
      <c r="AW2747" s="17">
        <f t="shared" si="61"/>
        <v>38679.078542416399</v>
      </c>
      <c r="AX2747" s="17">
        <v>148354.85471156467</v>
      </c>
      <c r="AY2747" s="17">
        <v>188113.09503544035</v>
      </c>
      <c r="AZ2747" s="19">
        <v>1.8131174371806152E-2</v>
      </c>
      <c r="BA2747" s="17">
        <v>191586.78850516176</v>
      </c>
    </row>
    <row r="2748" spans="1:53" s="20" customFormat="1" x14ac:dyDescent="0.2">
      <c r="A2748" s="13" t="str">
        <f t="shared" si="62"/>
        <v>BUREAU #2746</v>
      </c>
      <c r="B2748" s="13" t="s">
        <v>0</v>
      </c>
      <c r="C2748" s="15" t="s">
        <v>6</v>
      </c>
      <c r="D2748" s="16">
        <v>9244.5346785093352</v>
      </c>
      <c r="E2748" s="14">
        <v>2022</v>
      </c>
      <c r="F2748" s="17">
        <v>9452.8645817211254</v>
      </c>
      <c r="G2748" s="17">
        <v>0</v>
      </c>
      <c r="H2748" s="15">
        <v>0</v>
      </c>
      <c r="I2748" s="14">
        <v>0</v>
      </c>
      <c r="J2748" s="17">
        <v>0</v>
      </c>
      <c r="K2748" s="17">
        <v>4241.7420784546293</v>
      </c>
      <c r="L2748" s="17">
        <v>14003.470519056786</v>
      </c>
      <c r="M2748" s="17">
        <v>10807.291971800452</v>
      </c>
      <c r="N2748" s="15">
        <v>1</v>
      </c>
      <c r="O2748" s="17">
        <v>42566.259254861841</v>
      </c>
      <c r="P2748" s="17">
        <v>34702.997406863426</v>
      </c>
      <c r="Q2748" s="15">
        <v>20</v>
      </c>
      <c r="R2748" s="17">
        <v>0</v>
      </c>
      <c r="S2748" s="17">
        <v>0</v>
      </c>
      <c r="T2748" s="15">
        <v>0</v>
      </c>
      <c r="U2748" s="17">
        <v>0</v>
      </c>
      <c r="V2748" s="17">
        <v>0</v>
      </c>
      <c r="W2748" s="15">
        <v>0</v>
      </c>
      <c r="X2748" s="17">
        <v>29144.966384290437</v>
      </c>
      <c r="Y2748" s="16">
        <v>604.33653063052702</v>
      </c>
      <c r="Z2748" s="17">
        <v>241304.017165005</v>
      </c>
      <c r="AA2748" s="16">
        <v>1348.4975724885546</v>
      </c>
      <c r="AB2748" s="17">
        <v>28546.118414316112</v>
      </c>
      <c r="AC2748" s="16">
        <v>117.0462261156917</v>
      </c>
      <c r="AD2748" s="16">
        <v>1701.4565436259352</v>
      </c>
      <c r="AE2748" s="16">
        <v>0</v>
      </c>
      <c r="AF2748" s="17">
        <v>27355.341629093968</v>
      </c>
      <c r="AG2748" s="16">
        <v>281.63173263761593</v>
      </c>
      <c r="AH2748" s="17">
        <v>0</v>
      </c>
      <c r="AI2748" s="17">
        <v>54934.934384577682</v>
      </c>
      <c r="AJ2748" s="18">
        <v>0.9567907716813826</v>
      </c>
      <c r="AK2748" s="18">
        <v>4.3209228318617378E-2</v>
      </c>
      <c r="AL2748" s="16">
        <v>962.8702588022453</v>
      </c>
      <c r="AM2748" s="16">
        <v>0</v>
      </c>
      <c r="AN2748" s="16">
        <v>202.04320808853853</v>
      </c>
      <c r="AO2748" s="16">
        <v>11.120874489711198</v>
      </c>
      <c r="AP2748" s="16">
        <v>278.15482048709254</v>
      </c>
      <c r="AQ2748" s="16">
        <v>260.8800765464029</v>
      </c>
      <c r="AR2748" s="16">
        <v>408.02978984481814</v>
      </c>
      <c r="AS2748" s="16">
        <v>83.943924492073961</v>
      </c>
      <c r="AT2748" s="17">
        <v>1292.3102500802934</v>
      </c>
      <c r="AU2748" s="17">
        <v>16981.371737638598</v>
      </c>
      <c r="AV2748" s="17">
        <v>91743.386907420499</v>
      </c>
      <c r="AW2748" s="17">
        <f t="shared" si="61"/>
        <v>110017.0688951394</v>
      </c>
      <c r="AX2748" s="17">
        <v>496589.93273872935</v>
      </c>
      <c r="AY2748" s="17">
        <v>609726.3983192764</v>
      </c>
      <c r="AZ2748" s="19">
        <v>8.0377329599102626E-2</v>
      </c>
      <c r="BA2748" s="17">
        <v>663018.01591458614</v>
      </c>
    </row>
    <row r="2749" spans="1:53" s="20" customFormat="1" x14ac:dyDescent="0.2">
      <c r="A2749" s="13" t="str">
        <f t="shared" si="62"/>
        <v>BUREAU #2747</v>
      </c>
      <c r="B2749" s="13" t="s">
        <v>0</v>
      </c>
      <c r="C2749" s="15" t="s">
        <v>6</v>
      </c>
      <c r="D2749" s="16">
        <v>7701.1619741740651</v>
      </c>
      <c r="E2749" s="14">
        <v>2019</v>
      </c>
      <c r="F2749" s="17">
        <v>9305.6994165684227</v>
      </c>
      <c r="G2749" s="17">
        <v>0</v>
      </c>
      <c r="H2749" s="15">
        <v>0</v>
      </c>
      <c r="I2749" s="14">
        <v>0</v>
      </c>
      <c r="J2749" s="17">
        <v>0</v>
      </c>
      <c r="K2749" s="17">
        <v>3086.7407572458064</v>
      </c>
      <c r="L2749" s="17">
        <v>9137.2377728896627</v>
      </c>
      <c r="M2749" s="17">
        <v>6989.1510112171018</v>
      </c>
      <c r="N2749" s="15">
        <v>1</v>
      </c>
      <c r="O2749" s="17">
        <v>31612.998704404945</v>
      </c>
      <c r="P2749" s="17">
        <v>23148.814072316509</v>
      </c>
      <c r="Q2749" s="15">
        <v>20</v>
      </c>
      <c r="R2749" s="17">
        <v>0</v>
      </c>
      <c r="S2749" s="17">
        <v>0</v>
      </c>
      <c r="T2749" s="15">
        <v>0</v>
      </c>
      <c r="U2749" s="17">
        <v>0</v>
      </c>
      <c r="V2749" s="17">
        <v>0</v>
      </c>
      <c r="W2749" s="15">
        <v>0</v>
      </c>
      <c r="X2749" s="17">
        <v>22939.225783092112</v>
      </c>
      <c r="Y2749" s="16">
        <v>611.81303057233674</v>
      </c>
      <c r="Z2749" s="17">
        <v>160795.01091626243</v>
      </c>
      <c r="AA2749" s="16">
        <v>1049.3796273156761</v>
      </c>
      <c r="AB2749" s="17">
        <v>24820.313991200524</v>
      </c>
      <c r="AC2749" s="16">
        <v>109.52551547352812</v>
      </c>
      <c r="AD2749" s="16">
        <v>1058.6678864767953</v>
      </c>
      <c r="AE2749" s="16">
        <v>0</v>
      </c>
      <c r="AF2749" s="17">
        <v>23961.534381615933</v>
      </c>
      <c r="AG2749" s="16">
        <v>196.90245253744666</v>
      </c>
      <c r="AH2749" s="17">
        <v>0</v>
      </c>
      <c r="AI2749" s="17">
        <v>58924.005440213965</v>
      </c>
      <c r="AJ2749" s="18">
        <v>0.88695301652566982</v>
      </c>
      <c r="AK2749" s="18">
        <v>0.1130469834743302</v>
      </c>
      <c r="AL2749" s="16">
        <v>756.20110706739467</v>
      </c>
      <c r="AM2749" s="16">
        <v>0</v>
      </c>
      <c r="AN2749" s="16">
        <v>143.32633379385663</v>
      </c>
      <c r="AO2749" s="16">
        <v>10.540706436245374</v>
      </c>
      <c r="AP2749" s="16">
        <v>312.78863717721538</v>
      </c>
      <c r="AQ2749" s="16">
        <v>198.22843257713447</v>
      </c>
      <c r="AR2749" s="16">
        <v>306.35665096426294</v>
      </c>
      <c r="AS2749" s="16">
        <v>74.033517348017256</v>
      </c>
      <c r="AT2749" s="17">
        <v>1219.3783130310969</v>
      </c>
      <c r="AU2749" s="17">
        <v>13600.255218361324</v>
      </c>
      <c r="AV2749" s="17">
        <v>71943.147361996453</v>
      </c>
      <c r="AW2749" s="17">
        <f t="shared" si="61"/>
        <v>86762.780893388874</v>
      </c>
      <c r="AX2749" s="17">
        <v>380283.46718985523</v>
      </c>
      <c r="AY2749" s="17">
        <v>469818.57804536296</v>
      </c>
      <c r="AZ2749" s="19">
        <v>4.2955460557286253E-2</v>
      </c>
      <c r="BA2749" s="17">
        <v>490905.65661545692</v>
      </c>
    </row>
    <row r="2750" spans="1:53" s="20" customFormat="1" x14ac:dyDescent="0.2">
      <c r="A2750" s="13" t="str">
        <f t="shared" si="62"/>
        <v>BUREAU #2748</v>
      </c>
      <c r="B2750" s="13" t="s">
        <v>0</v>
      </c>
      <c r="C2750" s="15" t="s">
        <v>6</v>
      </c>
      <c r="D2750" s="16">
        <v>23184.29402171489</v>
      </c>
      <c r="E2750" s="14">
        <v>2012</v>
      </c>
      <c r="F2750" s="17">
        <v>28263.820739223567</v>
      </c>
      <c r="G2750" s="17">
        <v>0</v>
      </c>
      <c r="H2750" s="15">
        <v>0</v>
      </c>
      <c r="I2750" s="14">
        <v>0</v>
      </c>
      <c r="J2750" s="17">
        <v>0</v>
      </c>
      <c r="K2750" s="17">
        <v>9885.0807940443628</v>
      </c>
      <c r="L2750" s="17">
        <v>21063.744512283996</v>
      </c>
      <c r="M2750" s="17">
        <v>23847.444134765265</v>
      </c>
      <c r="N2750" s="15">
        <v>4</v>
      </c>
      <c r="O2750" s="17">
        <v>82469.057307827927</v>
      </c>
      <c r="P2750" s="17">
        <v>65043.253864208658</v>
      </c>
      <c r="Q2750" s="15">
        <v>61</v>
      </c>
      <c r="R2750" s="17">
        <v>0</v>
      </c>
      <c r="S2750" s="17">
        <v>0</v>
      </c>
      <c r="T2750" s="15">
        <v>0</v>
      </c>
      <c r="U2750" s="17">
        <v>0</v>
      </c>
      <c r="V2750" s="17">
        <v>0</v>
      </c>
      <c r="W2750" s="15">
        <v>0</v>
      </c>
      <c r="X2750" s="17">
        <v>77948.519259434179</v>
      </c>
      <c r="Y2750" s="16">
        <v>1747.4492705958514</v>
      </c>
      <c r="Z2750" s="17">
        <v>608015.27076322725</v>
      </c>
      <c r="AA2750" s="16">
        <v>3264.3263927404023</v>
      </c>
      <c r="AB2750" s="17">
        <v>70265.72611089873</v>
      </c>
      <c r="AC2750" s="16">
        <v>292.24143569643707</v>
      </c>
      <c r="AD2750" s="16">
        <v>4456.8189348606429</v>
      </c>
      <c r="AE2750" s="16">
        <v>0</v>
      </c>
      <c r="AF2750" s="17">
        <v>48684.093883515648</v>
      </c>
      <c r="AG2750" s="16">
        <v>692.73833467664895</v>
      </c>
      <c r="AH2750" s="17">
        <v>0</v>
      </c>
      <c r="AI2750" s="17">
        <v>103537.83393687182</v>
      </c>
      <c r="AJ2750" s="18">
        <v>0.91866865455863089</v>
      </c>
      <c r="AK2750" s="18">
        <v>8.1331345441369135E-2</v>
      </c>
      <c r="AL2750" s="16">
        <v>1557.4102974665893</v>
      </c>
      <c r="AM2750" s="16">
        <v>0</v>
      </c>
      <c r="AN2750" s="16">
        <v>341.14319494866328</v>
      </c>
      <c r="AO2750" s="16">
        <v>39.787105073106481</v>
      </c>
      <c r="AP2750" s="16">
        <v>816.7554446227482</v>
      </c>
      <c r="AQ2750" s="16">
        <v>839.50773114116907</v>
      </c>
      <c r="AR2750" s="16">
        <v>920.60105248345462</v>
      </c>
      <c r="AS2750" s="16">
        <v>227.6505249067755</v>
      </c>
      <c r="AT2750" s="17">
        <v>2950.6922367825237</v>
      </c>
      <c r="AU2750" s="17">
        <v>49957.469666594254</v>
      </c>
      <c r="AV2750" s="17">
        <v>213200.57409403374</v>
      </c>
      <c r="AW2750" s="17">
        <f t="shared" si="61"/>
        <v>266108.73599741049</v>
      </c>
      <c r="AX2750" s="17">
        <v>1166508.3882500152</v>
      </c>
      <c r="AY2750" s="17">
        <v>1440536.1847986407</v>
      </c>
      <c r="AZ2750" s="19">
        <v>1.6732286004678472E-2</v>
      </c>
      <c r="BA2750" s="17">
        <v>1465049.8173537047</v>
      </c>
    </row>
    <row r="2751" spans="1:53" s="20" customFormat="1" x14ac:dyDescent="0.2">
      <c r="A2751" s="13" t="str">
        <f t="shared" si="62"/>
        <v>BUREAU #2749</v>
      </c>
      <c r="B2751" s="13" t="s">
        <v>0</v>
      </c>
      <c r="C2751" s="15" t="s">
        <v>6</v>
      </c>
      <c r="D2751" s="16">
        <v>4521.4132477507574</v>
      </c>
      <c r="E2751" s="14">
        <v>2018</v>
      </c>
      <c r="F2751" s="17">
        <v>5905.6691454865822</v>
      </c>
      <c r="G2751" s="17">
        <v>0</v>
      </c>
      <c r="H2751" s="15">
        <v>0</v>
      </c>
      <c r="I2751" s="14">
        <v>0</v>
      </c>
      <c r="J2751" s="17">
        <v>0</v>
      </c>
      <c r="K2751" s="17">
        <v>2049.1794119481378</v>
      </c>
      <c r="L2751" s="17">
        <v>4371.9923924684399</v>
      </c>
      <c r="M2751" s="17">
        <v>3769.0266397797213</v>
      </c>
      <c r="N2751" s="15">
        <v>1</v>
      </c>
      <c r="O2751" s="17">
        <v>16201.160734493104</v>
      </c>
      <c r="P2751" s="17">
        <v>16583.295969996125</v>
      </c>
      <c r="Q2751" s="15">
        <v>9</v>
      </c>
      <c r="R2751" s="17">
        <v>0</v>
      </c>
      <c r="S2751" s="17">
        <v>0</v>
      </c>
      <c r="T2751" s="15">
        <v>0</v>
      </c>
      <c r="U2751" s="17">
        <v>0</v>
      </c>
      <c r="V2751" s="17">
        <v>0</v>
      </c>
      <c r="W2751" s="15">
        <v>0</v>
      </c>
      <c r="X2751" s="17">
        <v>15585.231797428922</v>
      </c>
      <c r="Y2751" s="16">
        <v>292.08578511895269</v>
      </c>
      <c r="Z2751" s="17">
        <v>98206.136643353224</v>
      </c>
      <c r="AA2751" s="16">
        <v>622.05097981782546</v>
      </c>
      <c r="AB2751" s="17">
        <v>16208.57776361092</v>
      </c>
      <c r="AC2751" s="16">
        <v>58.398869005292056</v>
      </c>
      <c r="AD2751" s="16">
        <v>777.27171755508266</v>
      </c>
      <c r="AE2751" s="16">
        <v>0</v>
      </c>
      <c r="AF2751" s="17">
        <v>12453.886215874012</v>
      </c>
      <c r="AG2751" s="16">
        <v>98.267200119955234</v>
      </c>
      <c r="AH2751" s="17">
        <v>0</v>
      </c>
      <c r="AI2751" s="17">
        <v>24900.739588120417</v>
      </c>
      <c r="AJ2751" s="18">
        <v>0.90765071527539887</v>
      </c>
      <c r="AK2751" s="18">
        <v>9.2349284724601161E-2</v>
      </c>
      <c r="AL2751" s="16">
        <v>480.67330163215917</v>
      </c>
      <c r="AM2751" s="16">
        <v>0</v>
      </c>
      <c r="AN2751" s="16">
        <v>87.233769570492171</v>
      </c>
      <c r="AO2751" s="16">
        <v>6.3151867013743868</v>
      </c>
      <c r="AP2751" s="16">
        <v>132.09418730672726</v>
      </c>
      <c r="AQ2751" s="16">
        <v>118.83566416843274</v>
      </c>
      <c r="AR2751" s="16">
        <v>182.4385275230143</v>
      </c>
      <c r="AS2751" s="16">
        <v>28.426149784497085</v>
      </c>
      <c r="AT2751" s="17">
        <v>525.37281917851317</v>
      </c>
      <c r="AU2751" s="17">
        <v>7196.7585624378844</v>
      </c>
      <c r="AV2751" s="17">
        <v>39977.039845536507</v>
      </c>
      <c r="AW2751" s="17">
        <f t="shared" si="61"/>
        <v>47699.171227152903</v>
      </c>
      <c r="AX2751" s="17">
        <v>215248.78126931182</v>
      </c>
      <c r="AY2751" s="17">
        <v>264342.08672617102</v>
      </c>
      <c r="AZ2751" s="19">
        <v>2.0178571423757188E-2</v>
      </c>
      <c r="BA2751" s="17">
        <v>269785.98244200554</v>
      </c>
    </row>
    <row r="2752" spans="1:53" s="20" customFormat="1" x14ac:dyDescent="0.2">
      <c r="A2752" s="13" t="str">
        <f t="shared" si="62"/>
        <v>BUREAU #2750</v>
      </c>
      <c r="B2752" s="13" t="s">
        <v>0</v>
      </c>
      <c r="C2752" s="15" t="s">
        <v>6</v>
      </c>
      <c r="D2752" s="16">
        <v>12190.584102297273</v>
      </c>
      <c r="E2752" s="14">
        <v>2013</v>
      </c>
      <c r="F2752" s="17">
        <v>12910.694497045048</v>
      </c>
      <c r="G2752" s="17">
        <v>0</v>
      </c>
      <c r="H2752" s="15">
        <v>0</v>
      </c>
      <c r="I2752" s="14">
        <v>0</v>
      </c>
      <c r="J2752" s="17">
        <v>0</v>
      </c>
      <c r="K2752" s="17">
        <v>4639.9555523898925</v>
      </c>
      <c r="L2752" s="17">
        <v>15319.242959031104</v>
      </c>
      <c r="M2752" s="17">
        <v>14194.831277902678</v>
      </c>
      <c r="N2752" s="15">
        <v>2</v>
      </c>
      <c r="O2752" s="17">
        <v>46302.362961969295</v>
      </c>
      <c r="P2752" s="17">
        <v>41950.462700372853</v>
      </c>
      <c r="Q2752" s="15">
        <v>29</v>
      </c>
      <c r="R2752" s="17">
        <v>0</v>
      </c>
      <c r="S2752" s="17">
        <v>0</v>
      </c>
      <c r="T2752" s="15">
        <v>0</v>
      </c>
      <c r="U2752" s="17">
        <v>0</v>
      </c>
      <c r="V2752" s="17">
        <v>0</v>
      </c>
      <c r="W2752" s="15">
        <v>0</v>
      </c>
      <c r="X2752" s="17">
        <v>36841.125758088834</v>
      </c>
      <c r="Y2752" s="16">
        <v>768.45861870620467</v>
      </c>
      <c r="Z2752" s="17">
        <v>316922.47623359243</v>
      </c>
      <c r="AA2752" s="16">
        <v>1272.8826613581216</v>
      </c>
      <c r="AB2752" s="17">
        <v>37230.994300025675</v>
      </c>
      <c r="AC2752" s="16">
        <v>117.87448637653274</v>
      </c>
      <c r="AD2752" s="16">
        <v>2350.2242647752332</v>
      </c>
      <c r="AE2752" s="16">
        <v>0</v>
      </c>
      <c r="AF2752" s="17">
        <v>33367.921660164102</v>
      </c>
      <c r="AG2752" s="16">
        <v>270.59451597834698</v>
      </c>
      <c r="AH2752" s="17">
        <v>0</v>
      </c>
      <c r="AI2752" s="17">
        <v>61821.565468090928</v>
      </c>
      <c r="AJ2752" s="18">
        <v>0.88040568278533149</v>
      </c>
      <c r="AK2752" s="18">
        <v>0.1195943172146685</v>
      </c>
      <c r="AL2752" s="16">
        <v>1315.6475066137825</v>
      </c>
      <c r="AM2752" s="16">
        <v>0</v>
      </c>
      <c r="AN2752" s="16">
        <v>253.49195700453353</v>
      </c>
      <c r="AO2752" s="16">
        <v>16.546680219969826</v>
      </c>
      <c r="AP2752" s="16">
        <v>527.73518346071558</v>
      </c>
      <c r="AQ2752" s="16">
        <v>483.26600333985056</v>
      </c>
      <c r="AR2752" s="16">
        <v>496.45787213300594</v>
      </c>
      <c r="AS2752" s="16">
        <v>94.936223769203295</v>
      </c>
      <c r="AT2752" s="17">
        <v>1206.852354508542</v>
      </c>
      <c r="AU2752" s="17">
        <v>25864.54316038391</v>
      </c>
      <c r="AV2752" s="17">
        <v>120053.38845966295</v>
      </c>
      <c r="AW2752" s="17">
        <f t="shared" si="61"/>
        <v>147124.78397455538</v>
      </c>
      <c r="AX2752" s="17">
        <v>626678.10916517559</v>
      </c>
      <c r="AY2752" s="17">
        <v>778211.45267746551</v>
      </c>
      <c r="AZ2752" s="19">
        <v>5.1652663693958517E-2</v>
      </c>
      <c r="BA2752" s="17">
        <v>820597.49933892221</v>
      </c>
    </row>
    <row r="2753" spans="1:53" s="20" customFormat="1" x14ac:dyDescent="0.2">
      <c r="A2753" s="13" t="str">
        <f t="shared" si="62"/>
        <v>BUREAU #2751</v>
      </c>
      <c r="B2753" s="13" t="s">
        <v>0</v>
      </c>
      <c r="C2753" s="15" t="s">
        <v>6</v>
      </c>
      <c r="D2753" s="16">
        <v>11791.367370443511</v>
      </c>
      <c r="E2753" s="14">
        <v>2022</v>
      </c>
      <c r="F2753" s="17">
        <v>17630.118699408646</v>
      </c>
      <c r="G2753" s="17">
        <v>0</v>
      </c>
      <c r="H2753" s="15">
        <v>0</v>
      </c>
      <c r="I2753" s="14">
        <v>0</v>
      </c>
      <c r="J2753" s="17">
        <v>0</v>
      </c>
      <c r="K2753" s="17">
        <v>6660.4360544145075</v>
      </c>
      <c r="L2753" s="17">
        <v>12592.196116741279</v>
      </c>
      <c r="M2753" s="17">
        <v>11227.328213130313</v>
      </c>
      <c r="N2753" s="15">
        <v>2</v>
      </c>
      <c r="O2753" s="17">
        <v>54254.840196574361</v>
      </c>
      <c r="P2753" s="17">
        <v>45910.034094463488</v>
      </c>
      <c r="Q2753" s="15">
        <v>20</v>
      </c>
      <c r="R2753" s="17">
        <v>0</v>
      </c>
      <c r="S2753" s="17">
        <v>0</v>
      </c>
      <c r="T2753" s="15">
        <v>0</v>
      </c>
      <c r="U2753" s="17">
        <v>0</v>
      </c>
      <c r="V2753" s="17">
        <v>0</v>
      </c>
      <c r="W2753" s="15">
        <v>0</v>
      </c>
      <c r="X2753" s="17">
        <v>39137.475908190157</v>
      </c>
      <c r="Y2753" s="16">
        <v>1107.8061939554434</v>
      </c>
      <c r="Z2753" s="17">
        <v>249775.008806264</v>
      </c>
      <c r="AA2753" s="16">
        <v>2017.1411345877268</v>
      </c>
      <c r="AB2753" s="17">
        <v>32664.888320068236</v>
      </c>
      <c r="AC2753" s="16">
        <v>165.53566080395936</v>
      </c>
      <c r="AD2753" s="16">
        <v>1958.5394503351113</v>
      </c>
      <c r="AE2753" s="16">
        <v>0</v>
      </c>
      <c r="AF2753" s="17">
        <v>44049.243888419434</v>
      </c>
      <c r="AG2753" s="16">
        <v>337.52411861696646</v>
      </c>
      <c r="AH2753" s="17">
        <v>0</v>
      </c>
      <c r="AI2753" s="17">
        <v>62749.964672302856</v>
      </c>
      <c r="AJ2753" s="18">
        <v>0.92425928787191247</v>
      </c>
      <c r="AK2753" s="18">
        <v>7.5740712128087542E-2</v>
      </c>
      <c r="AL2753" s="16">
        <v>970.14562496007534</v>
      </c>
      <c r="AM2753" s="16">
        <v>0</v>
      </c>
      <c r="AN2753" s="16">
        <v>203.19468924456828</v>
      </c>
      <c r="AO2753" s="16">
        <v>19.672990297089918</v>
      </c>
      <c r="AP2753" s="16">
        <v>354.05807515780822</v>
      </c>
      <c r="AQ2753" s="16">
        <v>445.9897063040533</v>
      </c>
      <c r="AR2753" s="16">
        <v>524.58532860513344</v>
      </c>
      <c r="AS2753" s="16">
        <v>88.786262433025101</v>
      </c>
      <c r="AT2753" s="17">
        <v>1282.4779867796003</v>
      </c>
      <c r="AU2753" s="17">
        <v>30609.878859275239</v>
      </c>
      <c r="AV2753" s="17">
        <v>92735.673455897326</v>
      </c>
      <c r="AW2753" s="17">
        <f t="shared" si="61"/>
        <v>124628.03030195217</v>
      </c>
      <c r="AX2753" s="17">
        <v>582941.21051354788</v>
      </c>
      <c r="AY2753" s="17">
        <v>711344.81655805965</v>
      </c>
      <c r="AZ2753" s="19">
        <v>1.8799417919852002E-2</v>
      </c>
      <c r="BA2753" s="17">
        <v>724973.90395958244</v>
      </c>
    </row>
    <row r="2754" spans="1:53" s="20" customFormat="1" x14ac:dyDescent="0.2">
      <c r="A2754" s="13" t="str">
        <f t="shared" si="62"/>
        <v>BUREAU #2752</v>
      </c>
      <c r="B2754" s="13" t="s">
        <v>0</v>
      </c>
      <c r="C2754" s="15" t="s">
        <v>6</v>
      </c>
      <c r="D2754" s="16">
        <v>4122.762781565807</v>
      </c>
      <c r="E2754" s="14">
        <v>2020</v>
      </c>
      <c r="F2754" s="17">
        <v>4960.6762499797114</v>
      </c>
      <c r="G2754" s="17">
        <v>0</v>
      </c>
      <c r="H2754" s="15">
        <v>0</v>
      </c>
      <c r="I2754" s="14">
        <v>0</v>
      </c>
      <c r="J2754" s="17">
        <v>0</v>
      </c>
      <c r="K2754" s="17">
        <v>1859.7423298475812</v>
      </c>
      <c r="L2754" s="17">
        <v>3982.8100667504041</v>
      </c>
      <c r="M2754" s="17">
        <v>4011.9651074962217</v>
      </c>
      <c r="N2754" s="15">
        <v>1</v>
      </c>
      <c r="O2754" s="17">
        <v>14815.962237558366</v>
      </c>
      <c r="P2754" s="17">
        <v>15824.275404683518</v>
      </c>
      <c r="Q2754" s="15">
        <v>9</v>
      </c>
      <c r="R2754" s="17">
        <v>0</v>
      </c>
      <c r="S2754" s="17">
        <v>0</v>
      </c>
      <c r="T2754" s="15">
        <v>0</v>
      </c>
      <c r="U2754" s="17">
        <v>0</v>
      </c>
      <c r="V2754" s="17">
        <v>0</v>
      </c>
      <c r="W2754" s="15">
        <v>0</v>
      </c>
      <c r="X2754" s="17">
        <v>11384.370957920837</v>
      </c>
      <c r="Y2754" s="16">
        <v>327.24653425853325</v>
      </c>
      <c r="Z2754" s="17">
        <v>85291.329219892737</v>
      </c>
      <c r="AA2754" s="16">
        <v>580.48414014390403</v>
      </c>
      <c r="AB2754" s="17">
        <v>11970.218693044872</v>
      </c>
      <c r="AC2754" s="16">
        <v>49.340577657904959</v>
      </c>
      <c r="AD2754" s="16">
        <v>666.72636064831374</v>
      </c>
      <c r="AE2754" s="16">
        <v>0</v>
      </c>
      <c r="AF2754" s="17">
        <v>12209.928827698073</v>
      </c>
      <c r="AG2754" s="16">
        <v>108.8174682052217</v>
      </c>
      <c r="AH2754" s="17">
        <v>0</v>
      </c>
      <c r="AI2754" s="17">
        <v>20612.913266908017</v>
      </c>
      <c r="AJ2754" s="18">
        <v>0.92405130145711467</v>
      </c>
      <c r="AK2754" s="18">
        <v>7.5948698542885357E-2</v>
      </c>
      <c r="AL2754" s="16">
        <v>284.93173967673664</v>
      </c>
      <c r="AM2754" s="16">
        <v>0</v>
      </c>
      <c r="AN2754" s="16">
        <v>86.994748081341868</v>
      </c>
      <c r="AO2754" s="16">
        <v>4.6453401718128182</v>
      </c>
      <c r="AP2754" s="16">
        <v>121.12071711484556</v>
      </c>
      <c r="AQ2754" s="16">
        <v>99.096333628419941</v>
      </c>
      <c r="AR2754" s="16">
        <v>182.43308306094866</v>
      </c>
      <c r="AS2754" s="16">
        <v>32.776585115104879</v>
      </c>
      <c r="AT2754" s="17">
        <v>501.81513287044464</v>
      </c>
      <c r="AU2754" s="17">
        <v>8155.667955732918</v>
      </c>
      <c r="AV2754" s="17">
        <v>50868.083541944863</v>
      </c>
      <c r="AW2754" s="17">
        <f t="shared" si="61"/>
        <v>59525.56663054823</v>
      </c>
      <c r="AX2754" s="17">
        <v>185903.46122411013</v>
      </c>
      <c r="AY2754" s="17">
        <v>246734.50836798782</v>
      </c>
      <c r="AZ2754" s="19">
        <v>6.7585131163332909E-2</v>
      </c>
      <c r="BA2754" s="17">
        <v>264618.80501308135</v>
      </c>
    </row>
    <row r="2755" spans="1:53" s="20" customFormat="1" x14ac:dyDescent="0.2">
      <c r="A2755" s="13" t="str">
        <f t="shared" si="62"/>
        <v>BUREAU #2753</v>
      </c>
      <c r="B2755" s="13" t="s">
        <v>0</v>
      </c>
      <c r="C2755" s="15" t="s">
        <v>6</v>
      </c>
      <c r="D2755" s="16">
        <v>2952.1953409883395</v>
      </c>
      <c r="E2755" s="14">
        <v>2019</v>
      </c>
      <c r="F2755" s="17">
        <v>3208.4821839455544</v>
      </c>
      <c r="G2755" s="17">
        <v>0</v>
      </c>
      <c r="H2755" s="15">
        <v>0</v>
      </c>
      <c r="I2755" s="14">
        <v>0</v>
      </c>
      <c r="J2755" s="17">
        <v>0</v>
      </c>
      <c r="K2755" s="17">
        <v>1415.3600838752063</v>
      </c>
      <c r="L2755" s="17">
        <v>2906.2814572890961</v>
      </c>
      <c r="M2755" s="17">
        <v>3600.7120947750714</v>
      </c>
      <c r="N2755" s="15">
        <v>1</v>
      </c>
      <c r="O2755" s="17">
        <v>10642.240540406077</v>
      </c>
      <c r="P2755" s="17">
        <v>9043.7779070390934</v>
      </c>
      <c r="Q2755" s="15">
        <v>5</v>
      </c>
      <c r="R2755" s="17">
        <v>0</v>
      </c>
      <c r="S2755" s="17">
        <v>0</v>
      </c>
      <c r="T2755" s="15">
        <v>0</v>
      </c>
      <c r="U2755" s="17">
        <v>0</v>
      </c>
      <c r="V2755" s="17">
        <v>0</v>
      </c>
      <c r="W2755" s="15">
        <v>0</v>
      </c>
      <c r="X2755" s="17">
        <v>12458.277092538028</v>
      </c>
      <c r="Y2755" s="16">
        <v>187.34246678668234</v>
      </c>
      <c r="Z2755" s="17">
        <v>60490.17422881828</v>
      </c>
      <c r="AA2755" s="16">
        <v>474.55534295355392</v>
      </c>
      <c r="AB2755" s="17">
        <v>8824.5736822301224</v>
      </c>
      <c r="AC2755" s="16">
        <v>28.537731659214817</v>
      </c>
      <c r="AD2755" s="16">
        <v>465.56524455142471</v>
      </c>
      <c r="AE2755" s="16">
        <v>0</v>
      </c>
      <c r="AF2755" s="17">
        <v>9136.2009887935328</v>
      </c>
      <c r="AG2755" s="16">
        <v>83.953207763257197</v>
      </c>
      <c r="AH2755" s="17">
        <v>0</v>
      </c>
      <c r="AI2755" s="17">
        <v>20545.755621454467</v>
      </c>
      <c r="AJ2755" s="18">
        <v>0.94177598935918228</v>
      </c>
      <c r="AK2755" s="18">
        <v>5.8224010640817773E-2</v>
      </c>
      <c r="AL2755" s="16">
        <v>322.07767335686566</v>
      </c>
      <c r="AM2755" s="16">
        <v>0</v>
      </c>
      <c r="AN2755" s="16">
        <v>41.758623573576607</v>
      </c>
      <c r="AO2755" s="16">
        <v>3.4567194723465433</v>
      </c>
      <c r="AP2755" s="16">
        <v>118.99061765026183</v>
      </c>
      <c r="AQ2755" s="16">
        <v>74.663168181918948</v>
      </c>
      <c r="AR2755" s="16">
        <v>94.328538032887522</v>
      </c>
      <c r="AS2755" s="16">
        <v>20.505534095501375</v>
      </c>
      <c r="AT2755" s="17">
        <v>362.67922526363731</v>
      </c>
      <c r="AU2755" s="17">
        <v>6463.994903213932</v>
      </c>
      <c r="AV2755" s="17">
        <v>33349.175236706971</v>
      </c>
      <c r="AW2755" s="17">
        <f t="shared" si="61"/>
        <v>40175.849365184542</v>
      </c>
      <c r="AX2755" s="17">
        <v>144514.43720829487</v>
      </c>
      <c r="AY2755" s="17">
        <v>185869.06390688472</v>
      </c>
      <c r="AZ2755" s="19">
        <v>6.8653872967762403E-2</v>
      </c>
      <c r="BA2755" s="17">
        <v>199570.34072731057</v>
      </c>
    </row>
    <row r="2756" spans="1:53" s="20" customFormat="1" x14ac:dyDescent="0.2">
      <c r="A2756" s="13" t="str">
        <f t="shared" si="62"/>
        <v>BUREAU #2754</v>
      </c>
      <c r="B2756" s="13" t="s">
        <v>0</v>
      </c>
      <c r="C2756" s="15" t="s">
        <v>6</v>
      </c>
      <c r="D2756" s="16">
        <v>18911.878358371061</v>
      </c>
      <c r="E2756" s="14">
        <v>2020</v>
      </c>
      <c r="F2756" s="17">
        <v>24176.940492128862</v>
      </c>
      <c r="G2756" s="17">
        <v>0</v>
      </c>
      <c r="H2756" s="15">
        <v>0</v>
      </c>
      <c r="I2756" s="14">
        <v>0</v>
      </c>
      <c r="J2756" s="17">
        <v>0</v>
      </c>
      <c r="K2756" s="17">
        <v>9105.4678969644101</v>
      </c>
      <c r="L2756" s="17">
        <v>18716.950319891439</v>
      </c>
      <c r="M2756" s="17">
        <v>20054.739767041145</v>
      </c>
      <c r="N2756" s="15">
        <v>3</v>
      </c>
      <c r="O2756" s="17">
        <v>61647.467564443905</v>
      </c>
      <c r="P2756" s="17">
        <v>69075.822966588268</v>
      </c>
      <c r="Q2756" s="15">
        <v>36</v>
      </c>
      <c r="R2756" s="17">
        <v>0</v>
      </c>
      <c r="S2756" s="17">
        <v>0</v>
      </c>
      <c r="T2756" s="15">
        <v>0</v>
      </c>
      <c r="U2756" s="17">
        <v>0</v>
      </c>
      <c r="V2756" s="17">
        <v>0</v>
      </c>
      <c r="W2756" s="15">
        <v>0</v>
      </c>
      <c r="X2756" s="17">
        <v>73592.291391938459</v>
      </c>
      <c r="Y2756" s="16">
        <v>1671.7919927943901</v>
      </c>
      <c r="Z2756" s="17">
        <v>586190.63969907782</v>
      </c>
      <c r="AA2756" s="16">
        <v>3018.7781610937027</v>
      </c>
      <c r="AB2756" s="17">
        <v>72309.500781581402</v>
      </c>
      <c r="AC2756" s="16">
        <v>174.59962334690641</v>
      </c>
      <c r="AD2756" s="16">
        <v>3137.1774506666125</v>
      </c>
      <c r="AE2756" s="16">
        <v>0</v>
      </c>
      <c r="AF2756" s="17">
        <v>64334.677422559231</v>
      </c>
      <c r="AG2756" s="16">
        <v>529.50525906585926</v>
      </c>
      <c r="AH2756" s="17">
        <v>0</v>
      </c>
      <c r="AI2756" s="17">
        <v>102970.68017858213</v>
      </c>
      <c r="AJ2756" s="18">
        <v>0.96622976198439514</v>
      </c>
      <c r="AK2756" s="18">
        <v>3.3770238015604817E-2</v>
      </c>
      <c r="AL2756" s="16">
        <v>1495.4547478986726</v>
      </c>
      <c r="AM2756" s="16">
        <v>0</v>
      </c>
      <c r="AN2756" s="16">
        <v>356.58468911300707</v>
      </c>
      <c r="AO2756" s="16">
        <v>20.99885866122203</v>
      </c>
      <c r="AP2756" s="16">
        <v>832.0319745011991</v>
      </c>
      <c r="AQ2756" s="16">
        <v>504.47280804703269</v>
      </c>
      <c r="AR2756" s="16">
        <v>651.68550235443058</v>
      </c>
      <c r="AS2756" s="16">
        <v>159.26661782574533</v>
      </c>
      <c r="AT2756" s="17">
        <v>1951.9908043128407</v>
      </c>
      <c r="AU2756" s="17">
        <v>46730.47249362096</v>
      </c>
      <c r="AV2756" s="17">
        <v>171919.47339622112</v>
      </c>
      <c r="AW2756" s="17">
        <f t="shared" ref="AW2756:AW2819" si="63">AV2756+AU2756+AT2756</f>
        <v>220601.93669415492</v>
      </c>
      <c r="AX2756" s="17">
        <v>1120747.9259041639</v>
      </c>
      <c r="AY2756" s="17">
        <v>1347001.7606048018</v>
      </c>
      <c r="AZ2756" s="19">
        <v>1.9267177549939996E-2</v>
      </c>
      <c r="BA2756" s="17">
        <v>1373464.5458685998</v>
      </c>
    </row>
    <row r="2757" spans="1:53" s="20" customFormat="1" x14ac:dyDescent="0.2">
      <c r="A2757" s="13" t="str">
        <f t="shared" si="62"/>
        <v>BUREAU #2755</v>
      </c>
      <c r="B2757" s="13" t="s">
        <v>0</v>
      </c>
      <c r="C2757" s="15" t="s">
        <v>6</v>
      </c>
      <c r="D2757" s="16">
        <v>18233.811472395166</v>
      </c>
      <c r="E2757" s="14">
        <v>2012</v>
      </c>
      <c r="F2757" s="17">
        <v>16813.458100095118</v>
      </c>
      <c r="G2757" s="17">
        <v>0</v>
      </c>
      <c r="H2757" s="15">
        <v>0</v>
      </c>
      <c r="I2757" s="14">
        <v>0</v>
      </c>
      <c r="J2757" s="17">
        <v>0</v>
      </c>
      <c r="K2757" s="17">
        <v>5202.2603088163996</v>
      </c>
      <c r="L2757" s="17">
        <v>18406.311560348269</v>
      </c>
      <c r="M2757" s="17">
        <v>13035.874618149783</v>
      </c>
      <c r="N2757" s="15">
        <v>3</v>
      </c>
      <c r="O2757" s="17">
        <v>67189.95578891797</v>
      </c>
      <c r="P2757" s="17">
        <v>60585.376878908617</v>
      </c>
      <c r="Q2757" s="15">
        <v>44</v>
      </c>
      <c r="R2757" s="17">
        <v>0</v>
      </c>
      <c r="S2757" s="17">
        <v>0</v>
      </c>
      <c r="T2757" s="15">
        <v>0</v>
      </c>
      <c r="U2757" s="17">
        <v>0</v>
      </c>
      <c r="V2757" s="17">
        <v>0</v>
      </c>
      <c r="W2757" s="15">
        <v>0</v>
      </c>
      <c r="X2757" s="17">
        <v>43747.01128744513</v>
      </c>
      <c r="Y2757" s="16">
        <v>1704.7630149256433</v>
      </c>
      <c r="Z2757" s="17">
        <v>460268.63109442632</v>
      </c>
      <c r="AA2757" s="16">
        <v>2365.657234380868</v>
      </c>
      <c r="AB2757" s="17">
        <v>47053.055459194329</v>
      </c>
      <c r="AC2757" s="16">
        <v>205.95336336078864</v>
      </c>
      <c r="AD2757" s="16">
        <v>3122.138815458009</v>
      </c>
      <c r="AE2757" s="16">
        <v>0</v>
      </c>
      <c r="AF2757" s="17">
        <v>49732.793903952363</v>
      </c>
      <c r="AG2757" s="16">
        <v>537.30676242166305</v>
      </c>
      <c r="AH2757" s="17">
        <v>0</v>
      </c>
      <c r="AI2757" s="17">
        <v>76006.826388169764</v>
      </c>
      <c r="AJ2757" s="18">
        <v>0.9284555525325402</v>
      </c>
      <c r="AK2757" s="18">
        <v>7.1544447467459832E-2</v>
      </c>
      <c r="AL2757" s="16">
        <v>1908.3480780545849</v>
      </c>
      <c r="AM2757" s="16">
        <v>0</v>
      </c>
      <c r="AN2757" s="16">
        <v>407.3501096422807</v>
      </c>
      <c r="AO2757" s="16">
        <v>22.027467988560396</v>
      </c>
      <c r="AP2757" s="16">
        <v>676.55433293159047</v>
      </c>
      <c r="AQ2757" s="16">
        <v>685.65002422302928</v>
      </c>
      <c r="AR2757" s="16">
        <v>716.34738399133619</v>
      </c>
      <c r="AS2757" s="16">
        <v>177.19483474317738</v>
      </c>
      <c r="AT2757" s="17">
        <v>1948.2462990814784</v>
      </c>
      <c r="AU2757" s="17">
        <v>32982.571204261629</v>
      </c>
      <c r="AV2757" s="17">
        <v>197471.02173522967</v>
      </c>
      <c r="AW2757" s="17">
        <f t="shared" si="63"/>
        <v>232401.83923857278</v>
      </c>
      <c r="AX2757" s="17">
        <v>866472.2971182646</v>
      </c>
      <c r="AY2757" s="17">
        <v>1104734.7265033328</v>
      </c>
      <c r="AZ2757" s="19">
        <v>7.9099791309519413E-2</v>
      </c>
      <c r="BA2757" s="17">
        <v>1199624.7976469293</v>
      </c>
    </row>
    <row r="2758" spans="1:53" s="20" customFormat="1" x14ac:dyDescent="0.2">
      <c r="A2758" s="13" t="str">
        <f t="shared" si="62"/>
        <v>BUREAU #2756</v>
      </c>
      <c r="B2758" s="13" t="s">
        <v>0</v>
      </c>
      <c r="C2758" s="15" t="s">
        <v>6</v>
      </c>
      <c r="D2758" s="16">
        <v>7808.3666295394132</v>
      </c>
      <c r="E2758" s="14">
        <v>2014</v>
      </c>
      <c r="F2758" s="17">
        <v>9379.0977516471121</v>
      </c>
      <c r="G2758" s="17">
        <v>0</v>
      </c>
      <c r="H2758" s="15">
        <v>0</v>
      </c>
      <c r="I2758" s="14">
        <v>0</v>
      </c>
      <c r="J2758" s="17">
        <v>0</v>
      </c>
      <c r="K2758" s="17">
        <v>3421.4829746129053</v>
      </c>
      <c r="L2758" s="17">
        <v>6769.1154049198085</v>
      </c>
      <c r="M2758" s="17">
        <v>6775.2142426264354</v>
      </c>
      <c r="N2758" s="15">
        <v>2</v>
      </c>
      <c r="O2758" s="17">
        <v>29806.004154616076</v>
      </c>
      <c r="P2758" s="17">
        <v>20811.549275755297</v>
      </c>
      <c r="Q2758" s="15">
        <v>15</v>
      </c>
      <c r="R2758" s="17">
        <v>0</v>
      </c>
      <c r="S2758" s="17">
        <v>0</v>
      </c>
      <c r="T2758" s="15">
        <v>0</v>
      </c>
      <c r="U2758" s="17">
        <v>0</v>
      </c>
      <c r="V2758" s="17">
        <v>0</v>
      </c>
      <c r="W2758" s="15">
        <v>0</v>
      </c>
      <c r="X2758" s="17">
        <v>21764.875239256959</v>
      </c>
      <c r="Y2758" s="16">
        <v>554.28975147278288</v>
      </c>
      <c r="Z2758" s="17">
        <v>217609.58031141321</v>
      </c>
      <c r="AA2758" s="16">
        <v>1333.0614998798189</v>
      </c>
      <c r="AB2758" s="17">
        <v>25059.928799692294</v>
      </c>
      <c r="AC2758" s="16">
        <v>96.166686113192128</v>
      </c>
      <c r="AD2758" s="16">
        <v>1207.8132811440491</v>
      </c>
      <c r="AE2758" s="16">
        <v>0</v>
      </c>
      <c r="AF2758" s="17">
        <v>24776.641648972884</v>
      </c>
      <c r="AG2758" s="16">
        <v>269.85434588230385</v>
      </c>
      <c r="AH2758" s="17">
        <v>0</v>
      </c>
      <c r="AI2758" s="17">
        <v>37579.818561988068</v>
      </c>
      <c r="AJ2758" s="18">
        <v>0.94551422478891345</v>
      </c>
      <c r="AK2758" s="18">
        <v>5.4485775211086579E-2</v>
      </c>
      <c r="AL2758" s="16">
        <v>676.82326514029967</v>
      </c>
      <c r="AM2758" s="16">
        <v>0</v>
      </c>
      <c r="AN2758" s="16">
        <v>159.11056261414956</v>
      </c>
      <c r="AO2758" s="16">
        <v>10.351666004989912</v>
      </c>
      <c r="AP2758" s="16">
        <v>253.09134902984064</v>
      </c>
      <c r="AQ2758" s="16">
        <v>288.72423302508628</v>
      </c>
      <c r="AR2758" s="16">
        <v>345.87300549151047</v>
      </c>
      <c r="AS2758" s="16">
        <v>78.624455160103679</v>
      </c>
      <c r="AT2758" s="17">
        <v>949.68502416483864</v>
      </c>
      <c r="AU2758" s="17">
        <v>14580.123623251176</v>
      </c>
      <c r="AV2758" s="17">
        <v>98149.311296440283</v>
      </c>
      <c r="AW2758" s="17">
        <f t="shared" si="63"/>
        <v>113679.11994385629</v>
      </c>
      <c r="AX2758" s="17">
        <v>413662.17054990772</v>
      </c>
      <c r="AY2758" s="17">
        <v>529608.90895152173</v>
      </c>
      <c r="AZ2758" s="19">
        <v>7.7250679768932325E-3</v>
      </c>
      <c r="BA2758" s="17">
        <v>533732.02512707328</v>
      </c>
    </row>
    <row r="2759" spans="1:53" s="20" customFormat="1" x14ac:dyDescent="0.2">
      <c r="A2759" s="13" t="str">
        <f t="shared" ref="A2759:A2822" si="64">"BUREAU"&amp;" #"&amp;ROW()-2</f>
        <v>BUREAU #2757</v>
      </c>
      <c r="B2759" s="13" t="s">
        <v>0</v>
      </c>
      <c r="C2759" s="15" t="s">
        <v>6</v>
      </c>
      <c r="D2759" s="16">
        <v>20525.932472661152</v>
      </c>
      <c r="E2759" s="14">
        <v>2011</v>
      </c>
      <c r="F2759" s="17">
        <v>23488.480702211789</v>
      </c>
      <c r="G2759" s="17">
        <v>0</v>
      </c>
      <c r="H2759" s="15">
        <v>0</v>
      </c>
      <c r="I2759" s="14">
        <v>0</v>
      </c>
      <c r="J2759" s="17">
        <v>0</v>
      </c>
      <c r="K2759" s="17">
        <v>7103.631477502714</v>
      </c>
      <c r="L2759" s="17">
        <v>15626.131353005487</v>
      </c>
      <c r="M2759" s="17">
        <v>21637.738745649091</v>
      </c>
      <c r="N2759" s="15">
        <v>4</v>
      </c>
      <c r="O2759" s="17">
        <v>60982.574494309811</v>
      </c>
      <c r="P2759" s="17">
        <v>65014.995427882575</v>
      </c>
      <c r="Q2759" s="15">
        <v>45</v>
      </c>
      <c r="R2759" s="17">
        <v>0</v>
      </c>
      <c r="S2759" s="17">
        <v>0</v>
      </c>
      <c r="T2759" s="15">
        <v>0</v>
      </c>
      <c r="U2759" s="17">
        <v>0</v>
      </c>
      <c r="V2759" s="17">
        <v>0</v>
      </c>
      <c r="W2759" s="15">
        <v>0</v>
      </c>
      <c r="X2759" s="17">
        <v>69471.168912441673</v>
      </c>
      <c r="Y2759" s="16">
        <v>1347.0163155203738</v>
      </c>
      <c r="Z2759" s="17">
        <v>473916.95258749038</v>
      </c>
      <c r="AA2759" s="16">
        <v>2559.750612882036</v>
      </c>
      <c r="AB2759" s="17">
        <v>45493.240088864099</v>
      </c>
      <c r="AC2759" s="16">
        <v>279.56754967661755</v>
      </c>
      <c r="AD2759" s="16">
        <v>3321.7362392599334</v>
      </c>
      <c r="AE2759" s="16">
        <v>0</v>
      </c>
      <c r="AF2759" s="17">
        <v>37800.146649282557</v>
      </c>
      <c r="AG2759" s="16">
        <v>655.58563134038627</v>
      </c>
      <c r="AH2759" s="17">
        <v>0</v>
      </c>
      <c r="AI2759" s="17">
        <v>127088.42110932161</v>
      </c>
      <c r="AJ2759" s="18">
        <v>0.91860249073170841</v>
      </c>
      <c r="AK2759" s="18">
        <v>8.1397509268291576E-2</v>
      </c>
      <c r="AL2759" s="16">
        <v>2045.7252130372176</v>
      </c>
      <c r="AM2759" s="16">
        <v>0</v>
      </c>
      <c r="AN2759" s="16">
        <v>399.12604017190807</v>
      </c>
      <c r="AO2759" s="16">
        <v>25.168449257452593</v>
      </c>
      <c r="AP2759" s="16">
        <v>634.53383002598218</v>
      </c>
      <c r="AQ2759" s="16">
        <v>707.89316928753863</v>
      </c>
      <c r="AR2759" s="16">
        <v>925.69793987758862</v>
      </c>
      <c r="AS2759" s="16">
        <v>204.99043433046205</v>
      </c>
      <c r="AT2759" s="17">
        <v>2503.9240317823646</v>
      </c>
      <c r="AU2759" s="17">
        <v>43721.962779233007</v>
      </c>
      <c r="AV2759" s="17">
        <v>190406.32171466394</v>
      </c>
      <c r="AW2759" s="17">
        <f t="shared" si="63"/>
        <v>236632.20852567931</v>
      </c>
      <c r="AX2759" s="17">
        <v>958515.88923529012</v>
      </c>
      <c r="AY2759" s="17">
        <v>1200823.7390377049</v>
      </c>
      <c r="AZ2759" s="19">
        <v>1.3878092385881861E-2</v>
      </c>
      <c r="BA2759" s="17">
        <v>1217723.4171209615</v>
      </c>
    </row>
    <row r="2760" spans="1:53" s="20" customFormat="1" x14ac:dyDescent="0.2">
      <c r="A2760" s="13" t="str">
        <f t="shared" si="64"/>
        <v>BUREAU #2758</v>
      </c>
      <c r="B2760" s="13" t="s">
        <v>0</v>
      </c>
      <c r="C2760" s="15" t="s">
        <v>6</v>
      </c>
      <c r="D2760" s="16">
        <v>14050.099327440255</v>
      </c>
      <c r="E2760" s="14">
        <v>2022</v>
      </c>
      <c r="F2760" s="17">
        <v>18477.419148745608</v>
      </c>
      <c r="G2760" s="17">
        <v>0</v>
      </c>
      <c r="H2760" s="15">
        <v>0</v>
      </c>
      <c r="I2760" s="14">
        <v>0</v>
      </c>
      <c r="J2760" s="17">
        <v>0</v>
      </c>
      <c r="K2760" s="17">
        <v>5987.8297916326719</v>
      </c>
      <c r="L2760" s="17">
        <v>17610.107282409776</v>
      </c>
      <c r="M2760" s="17">
        <v>16928.113663963639</v>
      </c>
      <c r="N2760" s="15">
        <v>2</v>
      </c>
      <c r="O2760" s="17">
        <v>63425.132713965162</v>
      </c>
      <c r="P2760" s="17">
        <v>56555.215368615769</v>
      </c>
      <c r="Q2760" s="15">
        <v>23</v>
      </c>
      <c r="R2760" s="17">
        <v>0</v>
      </c>
      <c r="S2760" s="17">
        <v>0</v>
      </c>
      <c r="T2760" s="15">
        <v>0</v>
      </c>
      <c r="U2760" s="17">
        <v>0</v>
      </c>
      <c r="V2760" s="17">
        <v>0</v>
      </c>
      <c r="W2760" s="15">
        <v>0</v>
      </c>
      <c r="X2760" s="17">
        <v>38761.184152769136</v>
      </c>
      <c r="Y2760" s="16">
        <v>1297.9099341074386</v>
      </c>
      <c r="Z2760" s="17">
        <v>402079.62001473049</v>
      </c>
      <c r="AA2760" s="16">
        <v>1779.6162704570922</v>
      </c>
      <c r="AB2760" s="17">
        <v>47742.629786957339</v>
      </c>
      <c r="AC2760" s="16">
        <v>181.95308649055434</v>
      </c>
      <c r="AD2760" s="16">
        <v>2437.3316701141343</v>
      </c>
      <c r="AE2760" s="16">
        <v>0</v>
      </c>
      <c r="AF2760" s="17">
        <v>48574.047627612446</v>
      </c>
      <c r="AG2760" s="16">
        <v>365.32727313516773</v>
      </c>
      <c r="AH2760" s="17">
        <v>0</v>
      </c>
      <c r="AI2760" s="17">
        <v>71636.808907566854</v>
      </c>
      <c r="AJ2760" s="18">
        <v>0.928191563633881</v>
      </c>
      <c r="AK2760" s="18">
        <v>7.1808436366118986E-2</v>
      </c>
      <c r="AL2760" s="16">
        <v>1147.3271383651008</v>
      </c>
      <c r="AM2760" s="16">
        <v>0</v>
      </c>
      <c r="AN2760" s="16">
        <v>262.58831454230813</v>
      </c>
      <c r="AO2760" s="16">
        <v>20.890810951547863</v>
      </c>
      <c r="AP2760" s="16">
        <v>633.79751186652254</v>
      </c>
      <c r="AQ2760" s="16">
        <v>506.09281903896482</v>
      </c>
      <c r="AR2760" s="16">
        <v>609.77206801576222</v>
      </c>
      <c r="AS2760" s="16">
        <v>98.816237247765386</v>
      </c>
      <c r="AT2760" s="17">
        <v>2005.9418196959093</v>
      </c>
      <c r="AU2760" s="17">
        <v>32630.016038417587</v>
      </c>
      <c r="AV2760" s="17">
        <v>159370.90557091826</v>
      </c>
      <c r="AW2760" s="17">
        <f t="shared" si="63"/>
        <v>194006.86342903174</v>
      </c>
      <c r="AX2760" s="17">
        <v>792600.11325705412</v>
      </c>
      <c r="AY2760" s="17">
        <v>992533.49012258672</v>
      </c>
      <c r="AZ2760" s="19">
        <v>6.026088996611078E-2</v>
      </c>
      <c r="BA2760" s="17">
        <v>1056179.8264273512</v>
      </c>
    </row>
    <row r="2761" spans="1:53" s="20" customFormat="1" x14ac:dyDescent="0.2">
      <c r="A2761" s="13" t="str">
        <f t="shared" si="64"/>
        <v>BUREAU #2759</v>
      </c>
      <c r="B2761" s="13" t="s">
        <v>0</v>
      </c>
      <c r="C2761" s="15" t="s">
        <v>6</v>
      </c>
      <c r="D2761" s="16">
        <v>3575.9423782060608</v>
      </c>
      <c r="E2761" s="14">
        <v>2012</v>
      </c>
      <c r="F2761" s="17">
        <v>4340.3404474598428</v>
      </c>
      <c r="G2761" s="17">
        <v>0</v>
      </c>
      <c r="H2761" s="15">
        <v>0</v>
      </c>
      <c r="I2761" s="14">
        <v>0</v>
      </c>
      <c r="J2761" s="17">
        <v>0</v>
      </c>
      <c r="K2761" s="17">
        <v>1557.9421559263978</v>
      </c>
      <c r="L2761" s="17">
        <v>3085.854563483907</v>
      </c>
      <c r="M2761" s="17">
        <v>2703.6987861613384</v>
      </c>
      <c r="N2761" s="15">
        <v>1</v>
      </c>
      <c r="O2761" s="17">
        <v>13491.150240911915</v>
      </c>
      <c r="P2761" s="17">
        <v>7513.5220684936921</v>
      </c>
      <c r="Q2761" s="15">
        <v>9</v>
      </c>
      <c r="R2761" s="17">
        <v>0</v>
      </c>
      <c r="S2761" s="17">
        <v>0</v>
      </c>
      <c r="T2761" s="15">
        <v>0</v>
      </c>
      <c r="U2761" s="17">
        <v>0</v>
      </c>
      <c r="V2761" s="17">
        <v>0</v>
      </c>
      <c r="W2761" s="15">
        <v>0</v>
      </c>
      <c r="X2761" s="17">
        <v>11682.791985653828</v>
      </c>
      <c r="Y2761" s="16">
        <v>335.34527551708698</v>
      </c>
      <c r="Z2761" s="17">
        <v>67655.048621907816</v>
      </c>
      <c r="AA2761" s="16">
        <v>451.25678744949238</v>
      </c>
      <c r="AB2761" s="17">
        <v>7440.9771576306184</v>
      </c>
      <c r="AC2761" s="16">
        <v>42.012710210877287</v>
      </c>
      <c r="AD2761" s="16">
        <v>559.8201929539041</v>
      </c>
      <c r="AE2761" s="16">
        <v>0</v>
      </c>
      <c r="AF2761" s="17">
        <v>7165.5713238647477</v>
      </c>
      <c r="AG2761" s="16">
        <v>102.66606516116276</v>
      </c>
      <c r="AH2761" s="17">
        <v>0</v>
      </c>
      <c r="AI2761" s="17">
        <v>22034.774763708945</v>
      </c>
      <c r="AJ2761" s="18">
        <v>0.90709492364978406</v>
      </c>
      <c r="AK2761" s="18">
        <v>9.290507635021597E-2</v>
      </c>
      <c r="AL2761" s="16">
        <v>244.11675196964126</v>
      </c>
      <c r="AM2761" s="16">
        <v>0</v>
      </c>
      <c r="AN2761" s="16">
        <v>63.605596734602258</v>
      </c>
      <c r="AO2761" s="16">
        <v>4.4229371653938259</v>
      </c>
      <c r="AP2761" s="16">
        <v>104.42762851518364</v>
      </c>
      <c r="AQ2761" s="16">
        <v>107.53811393257729</v>
      </c>
      <c r="AR2761" s="16">
        <v>142.26716638160823</v>
      </c>
      <c r="AS2761" s="16">
        <v>31.822057730759109</v>
      </c>
      <c r="AT2761" s="17">
        <v>473.83117568448796</v>
      </c>
      <c r="AU2761" s="17">
        <v>8174.1788532500213</v>
      </c>
      <c r="AV2761" s="17">
        <v>32909.890806014868</v>
      </c>
      <c r="AW2761" s="17">
        <f t="shared" si="63"/>
        <v>41557.900834949374</v>
      </c>
      <c r="AX2761" s="17">
        <v>155779.26999503668</v>
      </c>
      <c r="AY2761" s="17">
        <v>198595.91905958607</v>
      </c>
      <c r="AZ2761" s="19">
        <v>3.6259168915870423E-2</v>
      </c>
      <c r="BA2761" s="17">
        <v>206067.76495728828</v>
      </c>
    </row>
    <row r="2762" spans="1:53" s="20" customFormat="1" x14ac:dyDescent="0.2">
      <c r="A2762" s="13" t="str">
        <f t="shared" si="64"/>
        <v>BUREAU #2760</v>
      </c>
      <c r="B2762" s="13" t="s">
        <v>0</v>
      </c>
      <c r="C2762" s="15" t="s">
        <v>6</v>
      </c>
      <c r="D2762" s="16">
        <v>7905.7896666420947</v>
      </c>
      <c r="E2762" s="14">
        <v>2018</v>
      </c>
      <c r="F2762" s="17">
        <v>10037.771143509504</v>
      </c>
      <c r="G2762" s="17">
        <v>0</v>
      </c>
      <c r="H2762" s="15">
        <v>0</v>
      </c>
      <c r="I2762" s="14">
        <v>0</v>
      </c>
      <c r="J2762" s="17">
        <v>0</v>
      </c>
      <c r="K2762" s="17">
        <v>3899.9471927349855</v>
      </c>
      <c r="L2762" s="17">
        <v>7109.9740645540305</v>
      </c>
      <c r="M2762" s="17">
        <v>8728.5389548079856</v>
      </c>
      <c r="N2762" s="15">
        <v>2</v>
      </c>
      <c r="O2762" s="17">
        <v>31669.583672600638</v>
      </c>
      <c r="P2762" s="17">
        <v>20875.262090679753</v>
      </c>
      <c r="Q2762" s="15">
        <v>20</v>
      </c>
      <c r="R2762" s="17">
        <v>0</v>
      </c>
      <c r="S2762" s="17">
        <v>0</v>
      </c>
      <c r="T2762" s="15">
        <v>0</v>
      </c>
      <c r="U2762" s="17">
        <v>0</v>
      </c>
      <c r="V2762" s="17">
        <v>0</v>
      </c>
      <c r="W2762" s="15">
        <v>0</v>
      </c>
      <c r="X2762" s="17">
        <v>31279.782986893693</v>
      </c>
      <c r="Y2762" s="16">
        <v>613.40096477437544</v>
      </c>
      <c r="Z2762" s="17">
        <v>161438.26856299638</v>
      </c>
      <c r="AA2762" s="16">
        <v>1347.6977825477297</v>
      </c>
      <c r="AB2762" s="17">
        <v>23491.613784282301</v>
      </c>
      <c r="AC2762" s="16">
        <v>72.393635886987866</v>
      </c>
      <c r="AD2762" s="16">
        <v>1510.8782535909502</v>
      </c>
      <c r="AE2762" s="16">
        <v>0</v>
      </c>
      <c r="AF2762" s="17">
        <v>26166.805867742809</v>
      </c>
      <c r="AG2762" s="16">
        <v>252.15835526616951</v>
      </c>
      <c r="AH2762" s="17">
        <v>0</v>
      </c>
      <c r="AI2762" s="17">
        <v>43953.734697769454</v>
      </c>
      <c r="AJ2762" s="18">
        <v>0.87677113002133489</v>
      </c>
      <c r="AK2762" s="18">
        <v>0.12322886997866507</v>
      </c>
      <c r="AL2762" s="16">
        <v>863.48982273392744</v>
      </c>
      <c r="AM2762" s="16">
        <v>0</v>
      </c>
      <c r="AN2762" s="16">
        <v>162.21324135364216</v>
      </c>
      <c r="AO2762" s="16">
        <v>10.056631327902661</v>
      </c>
      <c r="AP2762" s="16">
        <v>231.30209345096645</v>
      </c>
      <c r="AQ2762" s="16">
        <v>276.82998076072835</v>
      </c>
      <c r="AR2762" s="16">
        <v>218.34783901051281</v>
      </c>
      <c r="AS2762" s="16">
        <v>49.020696097224416</v>
      </c>
      <c r="AT2762" s="17">
        <v>926.38075350917416</v>
      </c>
      <c r="AU2762" s="17">
        <v>17336.251557983593</v>
      </c>
      <c r="AV2762" s="17">
        <v>81369.808550649599</v>
      </c>
      <c r="AW2762" s="17">
        <f t="shared" si="63"/>
        <v>99632.440862142364</v>
      </c>
      <c r="AX2762" s="17">
        <v>378153.29984208662</v>
      </c>
      <c r="AY2762" s="17">
        <v>480621.62626925879</v>
      </c>
      <c r="AZ2762" s="19">
        <v>3.5181733009345614E-2</v>
      </c>
      <c r="BA2762" s="17">
        <v>498147.31199934281</v>
      </c>
    </row>
    <row r="2763" spans="1:53" s="20" customFormat="1" x14ac:dyDescent="0.2">
      <c r="A2763" s="13" t="str">
        <f t="shared" si="64"/>
        <v>BUREAU #2761</v>
      </c>
      <c r="B2763" s="13" t="s">
        <v>0</v>
      </c>
      <c r="C2763" s="15" t="s">
        <v>6</v>
      </c>
      <c r="D2763" s="16">
        <v>21806.512793239071</v>
      </c>
      <c r="E2763" s="14">
        <v>2023</v>
      </c>
      <c r="F2763" s="17">
        <v>31625.08513640907</v>
      </c>
      <c r="G2763" s="17">
        <v>0</v>
      </c>
      <c r="H2763" s="15">
        <v>0</v>
      </c>
      <c r="I2763" s="14">
        <v>0</v>
      </c>
      <c r="J2763" s="17">
        <v>0</v>
      </c>
      <c r="K2763" s="17">
        <v>10340.601955173312</v>
      </c>
      <c r="L2763" s="17">
        <v>23718.905079675162</v>
      </c>
      <c r="M2763" s="17">
        <v>28071.454274833864</v>
      </c>
      <c r="N2763" s="15">
        <v>5</v>
      </c>
      <c r="O2763" s="17">
        <v>97930.336080644513</v>
      </c>
      <c r="P2763" s="17">
        <v>94023.843867124306</v>
      </c>
      <c r="Q2763" s="15">
        <v>50</v>
      </c>
      <c r="R2763" s="17">
        <v>0</v>
      </c>
      <c r="S2763" s="17">
        <v>0</v>
      </c>
      <c r="T2763" s="15">
        <v>0</v>
      </c>
      <c r="U2763" s="17">
        <v>0</v>
      </c>
      <c r="V2763" s="17">
        <v>0</v>
      </c>
      <c r="W2763" s="15">
        <v>0</v>
      </c>
      <c r="X2763" s="17">
        <v>92301.101051521066</v>
      </c>
      <c r="Y2763" s="16">
        <v>1491.666727716027</v>
      </c>
      <c r="Z2763" s="17">
        <v>461910.06040203187</v>
      </c>
      <c r="AA2763" s="16">
        <v>3514.6912948011782</v>
      </c>
      <c r="AB2763" s="17">
        <v>69235.929600398551</v>
      </c>
      <c r="AC2763" s="16">
        <v>254.31660284099144</v>
      </c>
      <c r="AD2763" s="16">
        <v>3199.7986454655643</v>
      </c>
      <c r="AE2763" s="16">
        <v>0</v>
      </c>
      <c r="AF2763" s="17">
        <v>75460.958568653383</v>
      </c>
      <c r="AG2763" s="16">
        <v>622.96233000594032</v>
      </c>
      <c r="AH2763" s="17">
        <v>0</v>
      </c>
      <c r="AI2763" s="17">
        <v>145691.56069524505</v>
      </c>
      <c r="AJ2763" s="18">
        <v>0.91057087640181822</v>
      </c>
      <c r="AK2763" s="18">
        <v>8.9429123598181823E-2</v>
      </c>
      <c r="AL2763" s="16">
        <v>2192.4722585028007</v>
      </c>
      <c r="AM2763" s="16">
        <v>0</v>
      </c>
      <c r="AN2763" s="16">
        <v>490.86674315550289</v>
      </c>
      <c r="AO2763" s="16">
        <v>39.537670066101164</v>
      </c>
      <c r="AP2763" s="16">
        <v>782.62419518081867</v>
      </c>
      <c r="AQ2763" s="16">
        <v>662.42474594228713</v>
      </c>
      <c r="AR2763" s="16">
        <v>676.79115192544111</v>
      </c>
      <c r="AS2763" s="16">
        <v>160.18583711878367</v>
      </c>
      <c r="AT2763" s="17">
        <v>3204.0662736162421</v>
      </c>
      <c r="AU2763" s="17">
        <v>56847.727894000418</v>
      </c>
      <c r="AV2763" s="17">
        <v>264062.4428069985</v>
      </c>
      <c r="AW2763" s="17">
        <f t="shared" si="63"/>
        <v>324114.23697461514</v>
      </c>
      <c r="AX2763" s="17">
        <v>1130237.6596174121</v>
      </c>
      <c r="AY2763" s="17">
        <v>1462502.3825379084</v>
      </c>
      <c r="AZ2763" s="19">
        <v>5.8128331089656871E-2</v>
      </c>
      <c r="BA2763" s="17">
        <v>1552761.8366840633</v>
      </c>
    </row>
    <row r="2764" spans="1:53" s="20" customFormat="1" x14ac:dyDescent="0.2">
      <c r="A2764" s="13" t="str">
        <f t="shared" si="64"/>
        <v>BUREAU #2762</v>
      </c>
      <c r="B2764" s="13" t="s">
        <v>0</v>
      </c>
      <c r="C2764" s="15" t="s">
        <v>6</v>
      </c>
      <c r="D2764" s="16">
        <v>21276.429687066946</v>
      </c>
      <c r="E2764" s="14">
        <v>2022</v>
      </c>
      <c r="F2764" s="17">
        <v>26025.927801581998</v>
      </c>
      <c r="G2764" s="17">
        <v>0</v>
      </c>
      <c r="H2764" s="15">
        <v>0</v>
      </c>
      <c r="I2764" s="14">
        <v>0</v>
      </c>
      <c r="J2764" s="17">
        <v>0</v>
      </c>
      <c r="K2764" s="17">
        <v>7643.6613375077586</v>
      </c>
      <c r="L2764" s="17">
        <v>28725.216764263892</v>
      </c>
      <c r="M2764" s="17">
        <v>24747.236955153414</v>
      </c>
      <c r="N2764" s="15">
        <v>4</v>
      </c>
      <c r="O2764" s="17">
        <v>62857.177335933382</v>
      </c>
      <c r="P2764" s="17">
        <v>80757.80528399664</v>
      </c>
      <c r="Q2764" s="15">
        <v>45</v>
      </c>
      <c r="R2764" s="17">
        <v>0</v>
      </c>
      <c r="S2764" s="17">
        <v>0</v>
      </c>
      <c r="T2764" s="15">
        <v>0</v>
      </c>
      <c r="U2764" s="17">
        <v>0</v>
      </c>
      <c r="V2764" s="17">
        <v>0</v>
      </c>
      <c r="W2764" s="15">
        <v>0</v>
      </c>
      <c r="X2764" s="17">
        <v>72583.939642688987</v>
      </c>
      <c r="Y2764" s="16">
        <v>1793.5096756750711</v>
      </c>
      <c r="Z2764" s="17">
        <v>560269.70475619286</v>
      </c>
      <c r="AA2764" s="16">
        <v>2214.0386488788859</v>
      </c>
      <c r="AB2764" s="17">
        <v>56178.078135860022</v>
      </c>
      <c r="AC2764" s="16">
        <v>197.39913055717327</v>
      </c>
      <c r="AD2764" s="16">
        <v>3524.8191808308611</v>
      </c>
      <c r="AE2764" s="16">
        <v>0</v>
      </c>
      <c r="AF2764" s="17">
        <v>58398.89591685155</v>
      </c>
      <c r="AG2764" s="16">
        <v>603.40815001640442</v>
      </c>
      <c r="AH2764" s="17">
        <v>0</v>
      </c>
      <c r="AI2764" s="17">
        <v>157489.98853210302</v>
      </c>
      <c r="AJ2764" s="18">
        <v>0.90368626472584856</v>
      </c>
      <c r="AK2764" s="18">
        <v>9.6313735274151491E-2</v>
      </c>
      <c r="AL2764" s="16">
        <v>1908.6914882772112</v>
      </c>
      <c r="AM2764" s="16">
        <v>0</v>
      </c>
      <c r="AN2764" s="16">
        <v>425.77864665341821</v>
      </c>
      <c r="AO2764" s="16">
        <v>32.604497172031074</v>
      </c>
      <c r="AP2764" s="16">
        <v>931.4226098723434</v>
      </c>
      <c r="AQ2764" s="16">
        <v>573.41640451356909</v>
      </c>
      <c r="AR2764" s="16">
        <v>713.50294464978151</v>
      </c>
      <c r="AS2764" s="16">
        <v>199.33919097732155</v>
      </c>
      <c r="AT2764" s="17">
        <v>3078.5634449545341</v>
      </c>
      <c r="AU2764" s="17">
        <v>51761.399603947335</v>
      </c>
      <c r="AV2764" s="17">
        <v>224448.45255787467</v>
      </c>
      <c r="AW2764" s="17">
        <f t="shared" si="63"/>
        <v>279288.41560677654</v>
      </c>
      <c r="AX2764" s="17">
        <v>1149083.8919712228</v>
      </c>
      <c r="AY2764" s="17">
        <v>1437725.3657072785</v>
      </c>
      <c r="AZ2764" s="19">
        <v>3.5910071188659694E-2</v>
      </c>
      <c r="BA2764" s="17">
        <v>1491277.2374667369</v>
      </c>
    </row>
    <row r="2765" spans="1:53" s="20" customFormat="1" x14ac:dyDescent="0.2">
      <c r="A2765" s="13" t="str">
        <f t="shared" si="64"/>
        <v>BUREAU #2763</v>
      </c>
      <c r="B2765" s="13" t="s">
        <v>0</v>
      </c>
      <c r="C2765" s="15" t="s">
        <v>6</v>
      </c>
      <c r="D2765" s="16">
        <v>2548.5739325714699</v>
      </c>
      <c r="E2765" s="14">
        <v>2011</v>
      </c>
      <c r="F2765" s="17">
        <v>3010.523717348105</v>
      </c>
      <c r="G2765" s="17">
        <v>0</v>
      </c>
      <c r="H2765" s="15">
        <v>0</v>
      </c>
      <c r="I2765" s="14">
        <v>0</v>
      </c>
      <c r="J2765" s="17">
        <v>0</v>
      </c>
      <c r="K2765" s="17">
        <v>897.77967379679126</v>
      </c>
      <c r="L2765" s="17">
        <v>2315.8233707996083</v>
      </c>
      <c r="M2765" s="17">
        <v>2516.2764959916358</v>
      </c>
      <c r="N2765" s="15">
        <v>0</v>
      </c>
      <c r="O2765" s="17">
        <v>6645.5287640104425</v>
      </c>
      <c r="P2765" s="17">
        <v>7004.7309152432472</v>
      </c>
      <c r="Q2765" s="15">
        <v>6</v>
      </c>
      <c r="R2765" s="17">
        <v>0</v>
      </c>
      <c r="S2765" s="17">
        <v>0</v>
      </c>
      <c r="T2765" s="15">
        <v>0</v>
      </c>
      <c r="U2765" s="17">
        <v>0</v>
      </c>
      <c r="V2765" s="17">
        <v>0</v>
      </c>
      <c r="W2765" s="15">
        <v>0</v>
      </c>
      <c r="X2765" s="17">
        <v>8111.5007021716319</v>
      </c>
      <c r="Y2765" s="16">
        <v>172.25738795142678</v>
      </c>
      <c r="Z2765" s="17">
        <v>46981.661495306667</v>
      </c>
      <c r="AA2765" s="16">
        <v>415.41711960409367</v>
      </c>
      <c r="AB2765" s="17">
        <v>6523.7932901892354</v>
      </c>
      <c r="AC2765" s="16">
        <v>32.352960600632869</v>
      </c>
      <c r="AD2765" s="16">
        <v>397.55908081825589</v>
      </c>
      <c r="AE2765" s="16">
        <v>0</v>
      </c>
      <c r="AF2765" s="17">
        <v>5057.3816752764778</v>
      </c>
      <c r="AG2765" s="16">
        <v>56.525443155507489</v>
      </c>
      <c r="AH2765" s="17">
        <v>0</v>
      </c>
      <c r="AI2765" s="17">
        <v>10706.96930080974</v>
      </c>
      <c r="AJ2765" s="18">
        <v>0.92162684294807751</v>
      </c>
      <c r="AK2765" s="18">
        <v>7.8373157051922451E-2</v>
      </c>
      <c r="AL2765" s="16">
        <v>274.01353420059525</v>
      </c>
      <c r="AM2765" s="16">
        <v>0</v>
      </c>
      <c r="AN2765" s="16">
        <v>38.897378311400537</v>
      </c>
      <c r="AO2765" s="16">
        <v>3.650208823661127</v>
      </c>
      <c r="AP2765" s="16">
        <v>112.24853327867621</v>
      </c>
      <c r="AQ2765" s="16">
        <v>89.147067573844794</v>
      </c>
      <c r="AR2765" s="16">
        <v>80.136095920909597</v>
      </c>
      <c r="AS2765" s="16">
        <v>23.222957480757906</v>
      </c>
      <c r="AT2765" s="17">
        <v>337.80114609169976</v>
      </c>
      <c r="AU2765" s="17">
        <v>4258.1810123796013</v>
      </c>
      <c r="AV2765" s="17">
        <v>32622.292286872889</v>
      </c>
      <c r="AW2765" s="17">
        <f t="shared" si="63"/>
        <v>37218.274445344185</v>
      </c>
      <c r="AX2765" s="17">
        <v>100483.37205107322</v>
      </c>
      <c r="AY2765" s="17">
        <v>138553.15192068811</v>
      </c>
      <c r="AZ2765" s="19">
        <v>1.9964522699148751E-2</v>
      </c>
      <c r="BA2765" s="17">
        <v>141375.64927984242</v>
      </c>
    </row>
    <row r="2766" spans="1:53" s="20" customFormat="1" x14ac:dyDescent="0.2">
      <c r="A2766" s="13" t="str">
        <f t="shared" si="64"/>
        <v>BUREAU #2764</v>
      </c>
      <c r="B2766" s="13" t="s">
        <v>0</v>
      </c>
      <c r="C2766" s="15" t="s">
        <v>6</v>
      </c>
      <c r="D2766" s="16">
        <v>22478.949519763668</v>
      </c>
      <c r="E2766" s="14">
        <v>2023</v>
      </c>
      <c r="F2766" s="17">
        <v>32143.378797585487</v>
      </c>
      <c r="G2766" s="17">
        <v>0</v>
      </c>
      <c r="H2766" s="15">
        <v>0</v>
      </c>
      <c r="I2766" s="14">
        <v>0</v>
      </c>
      <c r="J2766" s="17">
        <v>0</v>
      </c>
      <c r="K2766" s="17">
        <v>8365.5708800724769</v>
      </c>
      <c r="L2766" s="17">
        <v>27790.68444856444</v>
      </c>
      <c r="M2766" s="17">
        <v>23503.96699416071</v>
      </c>
      <c r="N2766" s="15">
        <v>4</v>
      </c>
      <c r="O2766" s="17">
        <v>96792.836413014084</v>
      </c>
      <c r="P2766" s="17">
        <v>86351.991933476762</v>
      </c>
      <c r="Q2766" s="15">
        <v>59</v>
      </c>
      <c r="R2766" s="17">
        <v>0</v>
      </c>
      <c r="S2766" s="17">
        <v>0</v>
      </c>
      <c r="T2766" s="15">
        <v>0</v>
      </c>
      <c r="U2766" s="17">
        <v>0</v>
      </c>
      <c r="V2766" s="17">
        <v>0</v>
      </c>
      <c r="W2766" s="15">
        <v>0</v>
      </c>
      <c r="X2766" s="17">
        <v>87113.238808453432</v>
      </c>
      <c r="Y2766" s="16">
        <v>1806.4177741383066</v>
      </c>
      <c r="Z2766" s="17">
        <v>643107.91121582349</v>
      </c>
      <c r="AA2766" s="16">
        <v>3073.8211450465778</v>
      </c>
      <c r="AB2766" s="17">
        <v>70995.464976444302</v>
      </c>
      <c r="AC2766" s="16">
        <v>267.84610104395671</v>
      </c>
      <c r="AD2766" s="16">
        <v>3508.4521926296729</v>
      </c>
      <c r="AE2766" s="16">
        <v>0</v>
      </c>
      <c r="AF2766" s="17">
        <v>81474.849244364843</v>
      </c>
      <c r="AG2766" s="16">
        <v>657.28600769470472</v>
      </c>
      <c r="AH2766" s="17">
        <v>0</v>
      </c>
      <c r="AI2766" s="17">
        <v>150473.42569367081</v>
      </c>
      <c r="AJ2766" s="18">
        <v>0.93792027472687145</v>
      </c>
      <c r="AK2766" s="18">
        <v>6.207972527312855E-2</v>
      </c>
      <c r="AL2766" s="16">
        <v>1574.3342624801971</v>
      </c>
      <c r="AM2766" s="16">
        <v>0</v>
      </c>
      <c r="AN2766" s="16">
        <v>321.44209841796004</v>
      </c>
      <c r="AO2766" s="16">
        <v>26.008245000906587</v>
      </c>
      <c r="AP2766" s="16">
        <v>852.54811505451096</v>
      </c>
      <c r="AQ2766" s="16">
        <v>571.1868803545492</v>
      </c>
      <c r="AR2766" s="16">
        <v>899.42245116963147</v>
      </c>
      <c r="AS2766" s="16">
        <v>209.40411458375402</v>
      </c>
      <c r="AT2766" s="17">
        <v>3272.5829455658063</v>
      </c>
      <c r="AU2766" s="17">
        <v>51976.906093544254</v>
      </c>
      <c r="AV2766" s="17">
        <v>202937.78102343227</v>
      </c>
      <c r="AW2766" s="17">
        <f t="shared" si="63"/>
        <v>258187.27006254235</v>
      </c>
      <c r="AX2766" s="17">
        <v>1326717.1230349629</v>
      </c>
      <c r="AY2766" s="17">
        <v>1594937.6607565568</v>
      </c>
      <c r="AZ2766" s="19">
        <v>1.6668341099749E-2</v>
      </c>
      <c r="BA2766" s="17">
        <v>1621973.2643819484</v>
      </c>
    </row>
    <row r="2767" spans="1:53" s="20" customFormat="1" x14ac:dyDescent="0.2">
      <c r="A2767" s="13" t="str">
        <f t="shared" si="64"/>
        <v>BUREAU #2765</v>
      </c>
      <c r="B2767" s="13" t="s">
        <v>0</v>
      </c>
      <c r="C2767" s="15" t="s">
        <v>6</v>
      </c>
      <c r="D2767" s="16">
        <v>8202.2176257743649</v>
      </c>
      <c r="E2767" s="14">
        <v>2011</v>
      </c>
      <c r="F2767" s="17">
        <v>9035.0643230749283</v>
      </c>
      <c r="G2767" s="17">
        <v>0</v>
      </c>
      <c r="H2767" s="15">
        <v>0</v>
      </c>
      <c r="I2767" s="14">
        <v>0</v>
      </c>
      <c r="J2767" s="17">
        <v>0</v>
      </c>
      <c r="K2767" s="17">
        <v>3460.4315335498654</v>
      </c>
      <c r="L2767" s="17">
        <v>8456.9924682534784</v>
      </c>
      <c r="M2767" s="17">
        <v>7871.9357082156821</v>
      </c>
      <c r="N2767" s="15">
        <v>1</v>
      </c>
      <c r="O2767" s="17">
        <v>23463.878136591666</v>
      </c>
      <c r="P2767" s="17">
        <v>20383.546047627879</v>
      </c>
      <c r="Q2767" s="15">
        <v>14</v>
      </c>
      <c r="R2767" s="17">
        <v>0</v>
      </c>
      <c r="S2767" s="17">
        <v>0</v>
      </c>
      <c r="T2767" s="15">
        <v>0</v>
      </c>
      <c r="U2767" s="17">
        <v>0</v>
      </c>
      <c r="V2767" s="17">
        <v>0</v>
      </c>
      <c r="W2767" s="15">
        <v>0</v>
      </c>
      <c r="X2767" s="17">
        <v>19476.062713917436</v>
      </c>
      <c r="Y2767" s="16">
        <v>633.81167671115497</v>
      </c>
      <c r="Z2767" s="17">
        <v>138556.74936589162</v>
      </c>
      <c r="AA2767" s="16">
        <v>1151.6743147736097</v>
      </c>
      <c r="AB2767" s="17">
        <v>25817.938702773772</v>
      </c>
      <c r="AC2767" s="16">
        <v>111.80361886938105</v>
      </c>
      <c r="AD2767" s="16">
        <v>1293.7735692668216</v>
      </c>
      <c r="AE2767" s="16">
        <v>0</v>
      </c>
      <c r="AF2767" s="17">
        <v>21698.23278081082</v>
      </c>
      <c r="AG2767" s="16">
        <v>214.22831224704296</v>
      </c>
      <c r="AH2767" s="17">
        <v>0</v>
      </c>
      <c r="AI2767" s="17">
        <v>48038.111936106456</v>
      </c>
      <c r="AJ2767" s="18">
        <v>0.92884920926971837</v>
      </c>
      <c r="AK2767" s="18">
        <v>7.115079073028166E-2</v>
      </c>
      <c r="AL2767" s="16">
        <v>538.59688285472453</v>
      </c>
      <c r="AM2767" s="16">
        <v>0</v>
      </c>
      <c r="AN2767" s="16">
        <v>151.45317238331882</v>
      </c>
      <c r="AO2767" s="16">
        <v>11.238393541402568</v>
      </c>
      <c r="AP2767" s="16">
        <v>271.73103657688279</v>
      </c>
      <c r="AQ2767" s="16">
        <v>238.7821236332951</v>
      </c>
      <c r="AR2767" s="16">
        <v>332.67781239965285</v>
      </c>
      <c r="AS2767" s="16">
        <v>67.293303915781948</v>
      </c>
      <c r="AT2767" s="17">
        <v>670.64592186681</v>
      </c>
      <c r="AU2767" s="17">
        <v>11989.211828609521</v>
      </c>
      <c r="AV2767" s="17">
        <v>70526.455665523041</v>
      </c>
      <c r="AW2767" s="17">
        <f t="shared" si="63"/>
        <v>83186.313415999379</v>
      </c>
      <c r="AX2767" s="17">
        <v>329011.59118380601</v>
      </c>
      <c r="AY2767" s="17">
        <v>414878.95744436467</v>
      </c>
      <c r="AZ2767" s="19">
        <v>1.6547592896252922E-2</v>
      </c>
      <c r="BA2767" s="17">
        <v>421859.72035614529</v>
      </c>
    </row>
    <row r="2768" spans="1:53" s="20" customFormat="1" x14ac:dyDescent="0.2">
      <c r="A2768" s="13" t="str">
        <f t="shared" si="64"/>
        <v>BUREAU #2766</v>
      </c>
      <c r="B2768" s="13" t="s">
        <v>0</v>
      </c>
      <c r="C2768" s="15" t="s">
        <v>6</v>
      </c>
      <c r="D2768" s="16">
        <v>5797.7270971340295</v>
      </c>
      <c r="E2768" s="14">
        <v>2023</v>
      </c>
      <c r="F2768" s="17">
        <v>7941.9638577407404</v>
      </c>
      <c r="G2768" s="17">
        <v>0</v>
      </c>
      <c r="H2768" s="15">
        <v>0</v>
      </c>
      <c r="I2768" s="14">
        <v>0</v>
      </c>
      <c r="J2768" s="17">
        <v>0</v>
      </c>
      <c r="K2768" s="17">
        <v>2525.6570925722212</v>
      </c>
      <c r="L2768" s="17">
        <v>7107.1550089662724</v>
      </c>
      <c r="M2768" s="17">
        <v>7175.5822150618624</v>
      </c>
      <c r="N2768" s="15">
        <v>1</v>
      </c>
      <c r="O2768" s="17">
        <v>22707.608838827124</v>
      </c>
      <c r="P2768" s="17">
        <v>19644.879213740714</v>
      </c>
      <c r="Q2768" s="15">
        <v>15</v>
      </c>
      <c r="R2768" s="17">
        <v>0</v>
      </c>
      <c r="S2768" s="17">
        <v>0</v>
      </c>
      <c r="T2768" s="15">
        <v>0</v>
      </c>
      <c r="U2768" s="17">
        <v>0</v>
      </c>
      <c r="V2768" s="17">
        <v>0</v>
      </c>
      <c r="W2768" s="15">
        <v>0</v>
      </c>
      <c r="X2768" s="17">
        <v>21138.662145159618</v>
      </c>
      <c r="Y2768" s="16">
        <v>347.06444506164326</v>
      </c>
      <c r="Z2768" s="17">
        <v>156704.84535872511</v>
      </c>
      <c r="AA2768" s="16">
        <v>703.53927489684656</v>
      </c>
      <c r="AB2768" s="17">
        <v>18694.842870253004</v>
      </c>
      <c r="AC2768" s="16">
        <v>73.979176145455384</v>
      </c>
      <c r="AD2768" s="16">
        <v>980.88843133431578</v>
      </c>
      <c r="AE2768" s="16">
        <v>0</v>
      </c>
      <c r="AF2768" s="17">
        <v>19665.588620730792</v>
      </c>
      <c r="AG2768" s="16">
        <v>155.44434339479963</v>
      </c>
      <c r="AH2768" s="17">
        <v>0</v>
      </c>
      <c r="AI2768" s="17">
        <v>45513.388063022954</v>
      </c>
      <c r="AJ2768" s="18">
        <v>0.905321816237732</v>
      </c>
      <c r="AK2768" s="18">
        <v>9.4678183762268012E-2</v>
      </c>
      <c r="AL2768" s="16">
        <v>593.7269784479081</v>
      </c>
      <c r="AM2768" s="16">
        <v>0</v>
      </c>
      <c r="AN2768" s="16">
        <v>81.144561559240671</v>
      </c>
      <c r="AO2768" s="16">
        <v>9.7207108978079653</v>
      </c>
      <c r="AP2768" s="16">
        <v>193.45599338482413</v>
      </c>
      <c r="AQ2768" s="16">
        <v>163.96477223958559</v>
      </c>
      <c r="AR2768" s="16">
        <v>217.74415288851139</v>
      </c>
      <c r="AS2768" s="16">
        <v>51.757838853675736</v>
      </c>
      <c r="AT2768" s="17">
        <v>971.92140021005184</v>
      </c>
      <c r="AU2768" s="17">
        <v>14351.819466621851</v>
      </c>
      <c r="AV2768" s="17">
        <v>50879.728593933571</v>
      </c>
      <c r="AW2768" s="17">
        <f t="shared" si="63"/>
        <v>66203.469460765467</v>
      </c>
      <c r="AX2768" s="17">
        <v>335153.61019378155</v>
      </c>
      <c r="AY2768" s="17">
        <v>403227.54140198539</v>
      </c>
      <c r="AZ2768" s="19">
        <v>6.3243991704614755E-2</v>
      </c>
      <c r="BA2768" s="17">
        <v>430450.97958404187</v>
      </c>
    </row>
    <row r="2769" spans="1:53" s="20" customFormat="1" x14ac:dyDescent="0.2">
      <c r="A2769" s="13" t="str">
        <f t="shared" si="64"/>
        <v>BUREAU #2767</v>
      </c>
      <c r="B2769" s="13" t="s">
        <v>0</v>
      </c>
      <c r="C2769" s="15" t="s">
        <v>6</v>
      </c>
      <c r="D2769" s="16">
        <v>22626.21105423685</v>
      </c>
      <c r="E2769" s="14">
        <v>2010</v>
      </c>
      <c r="F2769" s="17">
        <v>23035.119985290959</v>
      </c>
      <c r="G2769" s="17">
        <v>0</v>
      </c>
      <c r="H2769" s="15">
        <v>0</v>
      </c>
      <c r="I2769" s="14">
        <v>0</v>
      </c>
      <c r="J2769" s="17">
        <v>0</v>
      </c>
      <c r="K2769" s="17">
        <v>7628.753777609274</v>
      </c>
      <c r="L2769" s="17">
        <v>25322.255497093993</v>
      </c>
      <c r="M2769" s="17">
        <v>20111.657518976383</v>
      </c>
      <c r="N2769" s="15">
        <v>4</v>
      </c>
      <c r="O2769" s="17">
        <v>60226.755343578727</v>
      </c>
      <c r="P2769" s="17">
        <v>51208.425504147017</v>
      </c>
      <c r="Q2769" s="15">
        <v>52</v>
      </c>
      <c r="R2769" s="17">
        <v>0</v>
      </c>
      <c r="S2769" s="17">
        <v>0</v>
      </c>
      <c r="T2769" s="15">
        <v>0</v>
      </c>
      <c r="U2769" s="17">
        <v>0</v>
      </c>
      <c r="V2769" s="17">
        <v>0</v>
      </c>
      <c r="W2769" s="15">
        <v>0</v>
      </c>
      <c r="X2769" s="17">
        <v>49283.021434202958</v>
      </c>
      <c r="Y2769" s="16">
        <v>1424.1395438839793</v>
      </c>
      <c r="Z2769" s="17">
        <v>504198.4274432988</v>
      </c>
      <c r="AA2769" s="16">
        <v>2756.914278548807</v>
      </c>
      <c r="AB2769" s="17">
        <v>62503.072272271966</v>
      </c>
      <c r="AC2769" s="16">
        <v>195.57989646885136</v>
      </c>
      <c r="AD2769" s="16">
        <v>3170.4481027404204</v>
      </c>
      <c r="AE2769" s="16">
        <v>0</v>
      </c>
      <c r="AF2769" s="17">
        <v>63790.040184832047</v>
      </c>
      <c r="AG2769" s="16">
        <v>517.41102753438065</v>
      </c>
      <c r="AH2769" s="17">
        <v>0</v>
      </c>
      <c r="AI2769" s="17">
        <v>99379.812490176235</v>
      </c>
      <c r="AJ2769" s="18">
        <v>0.87442294760179817</v>
      </c>
      <c r="AK2769" s="18">
        <v>0.12557705239820185</v>
      </c>
      <c r="AL2769" s="16">
        <v>2295.3083331234616</v>
      </c>
      <c r="AM2769" s="16">
        <v>0</v>
      </c>
      <c r="AN2769" s="16">
        <v>446.7154890413745</v>
      </c>
      <c r="AO2769" s="16">
        <v>30.78821947054211</v>
      </c>
      <c r="AP2769" s="16">
        <v>859.25886308658801</v>
      </c>
      <c r="AQ2769" s="16">
        <v>672.31170502083376</v>
      </c>
      <c r="AR2769" s="16">
        <v>980.51501952451508</v>
      </c>
      <c r="AS2769" s="16">
        <v>139.10964704964292</v>
      </c>
      <c r="AT2769" s="17">
        <v>2980.8735401652943</v>
      </c>
      <c r="AU2769" s="17">
        <v>35586.311983059502</v>
      </c>
      <c r="AV2769" s="17">
        <v>211129.2987162944</v>
      </c>
      <c r="AW2769" s="17">
        <f t="shared" si="63"/>
        <v>249696.4842395192</v>
      </c>
      <c r="AX2769" s="17">
        <v>987457.84158035659</v>
      </c>
      <c r="AY2769" s="17">
        <v>1243655.9214686358</v>
      </c>
      <c r="AZ2769" s="19">
        <v>5.9638269191530882E-2</v>
      </c>
      <c r="BA2769" s="17">
        <v>1322529.2785994299</v>
      </c>
    </row>
    <row r="2770" spans="1:53" s="20" customFormat="1" x14ac:dyDescent="0.2">
      <c r="A2770" s="13" t="str">
        <f t="shared" si="64"/>
        <v>BUREAU #2768</v>
      </c>
      <c r="B2770" s="13" t="s">
        <v>0</v>
      </c>
      <c r="C2770" s="15" t="s">
        <v>6</v>
      </c>
      <c r="D2770" s="16">
        <v>6794.3045118514246</v>
      </c>
      <c r="E2770" s="14">
        <v>2009</v>
      </c>
      <c r="F2770" s="17">
        <v>7130.7296148944843</v>
      </c>
      <c r="G2770" s="17">
        <v>0</v>
      </c>
      <c r="H2770" s="15">
        <v>0</v>
      </c>
      <c r="I2770" s="14">
        <v>0</v>
      </c>
      <c r="J2770" s="17">
        <v>0</v>
      </c>
      <c r="K2770" s="17">
        <v>1829.1801913224335</v>
      </c>
      <c r="L2770" s="17">
        <v>5319.7523525091347</v>
      </c>
      <c r="M2770" s="17">
        <v>5679.0365945507037</v>
      </c>
      <c r="N2770" s="15">
        <v>2</v>
      </c>
      <c r="O2770" s="17">
        <v>16562.17767582721</v>
      </c>
      <c r="P2770" s="17">
        <v>18696.699226187462</v>
      </c>
      <c r="Q2770" s="15">
        <v>15</v>
      </c>
      <c r="R2770" s="17">
        <v>0</v>
      </c>
      <c r="S2770" s="17">
        <v>0</v>
      </c>
      <c r="T2770" s="15">
        <v>0</v>
      </c>
      <c r="U2770" s="17">
        <v>0</v>
      </c>
      <c r="V2770" s="17">
        <v>0</v>
      </c>
      <c r="W2770" s="15">
        <v>0</v>
      </c>
      <c r="X2770" s="17">
        <v>21283.654115243626</v>
      </c>
      <c r="Y2770" s="16">
        <v>556.25012248317</v>
      </c>
      <c r="Z2770" s="17">
        <v>139650.09955433256</v>
      </c>
      <c r="AA2770" s="16">
        <v>1002.9912860065748</v>
      </c>
      <c r="AB2770" s="17">
        <v>14497.20213931883</v>
      </c>
      <c r="AC2770" s="16">
        <v>67.540389835460502</v>
      </c>
      <c r="AD2770" s="16">
        <v>911.71910818930382</v>
      </c>
      <c r="AE2770" s="16">
        <v>0</v>
      </c>
      <c r="AF2770" s="17">
        <v>14018.591329578605</v>
      </c>
      <c r="AG2770" s="16">
        <v>225.72838082490256</v>
      </c>
      <c r="AH2770" s="17">
        <v>0</v>
      </c>
      <c r="AI2770" s="17">
        <v>30898.933136082669</v>
      </c>
      <c r="AJ2770" s="18">
        <v>0.8616793122017008</v>
      </c>
      <c r="AK2770" s="18">
        <v>0.13832068779829926</v>
      </c>
      <c r="AL2770" s="16">
        <v>654.0244163053103</v>
      </c>
      <c r="AM2770" s="16">
        <v>0</v>
      </c>
      <c r="AN2770" s="16">
        <v>141.93198151979055</v>
      </c>
      <c r="AO2770" s="16">
        <v>8.8817030718724812</v>
      </c>
      <c r="AP2770" s="16">
        <v>257.43497736264118</v>
      </c>
      <c r="AQ2770" s="16">
        <v>231.70704382550753</v>
      </c>
      <c r="AR2770" s="16">
        <v>301.83246407959916</v>
      </c>
      <c r="AS2770" s="16">
        <v>52.698377290972232</v>
      </c>
      <c r="AT2770" s="17">
        <v>564.21892034816938</v>
      </c>
      <c r="AU2770" s="17">
        <v>13882.637242544177</v>
      </c>
      <c r="AV2770" s="17">
        <v>73441.95101032099</v>
      </c>
      <c r="AW2770" s="17">
        <f t="shared" si="63"/>
        <v>87888.807173213339</v>
      </c>
      <c r="AX2770" s="17">
        <v>280456.79871426325</v>
      </c>
      <c r="AY2770" s="17">
        <v>369810.14267667779</v>
      </c>
      <c r="AZ2770" s="19">
        <v>2.492217685478924E-2</v>
      </c>
      <c r="BA2770" s="17">
        <v>379262.18184700201</v>
      </c>
    </row>
    <row r="2771" spans="1:53" s="20" customFormat="1" x14ac:dyDescent="0.2">
      <c r="A2771" s="13" t="str">
        <f t="shared" si="64"/>
        <v>BUREAU #2769</v>
      </c>
      <c r="B2771" s="13" t="s">
        <v>0</v>
      </c>
      <c r="C2771" s="15" t="s">
        <v>6</v>
      </c>
      <c r="D2771" s="16">
        <v>12004.593209074508</v>
      </c>
      <c r="E2771" s="14">
        <v>2020</v>
      </c>
      <c r="F2771" s="17">
        <v>13115.870342572709</v>
      </c>
      <c r="G2771" s="17">
        <v>0</v>
      </c>
      <c r="H2771" s="15">
        <v>0</v>
      </c>
      <c r="I2771" s="14">
        <v>0</v>
      </c>
      <c r="J2771" s="17">
        <v>0</v>
      </c>
      <c r="K2771" s="17">
        <v>5609.4306575403079</v>
      </c>
      <c r="L2771" s="17">
        <v>15507.233076884759</v>
      </c>
      <c r="M2771" s="17">
        <v>16567.941543763929</v>
      </c>
      <c r="N2771" s="15">
        <v>2</v>
      </c>
      <c r="O2771" s="17">
        <v>54596.180745847232</v>
      </c>
      <c r="P2771" s="17">
        <v>34799.239598865293</v>
      </c>
      <c r="Q2771" s="15">
        <v>30</v>
      </c>
      <c r="R2771" s="17">
        <v>0</v>
      </c>
      <c r="S2771" s="17">
        <v>0</v>
      </c>
      <c r="T2771" s="15">
        <v>0</v>
      </c>
      <c r="U2771" s="17">
        <v>0</v>
      </c>
      <c r="V2771" s="17">
        <v>0</v>
      </c>
      <c r="W2771" s="15">
        <v>0</v>
      </c>
      <c r="X2771" s="17">
        <v>51605.541848690504</v>
      </c>
      <c r="Y2771" s="16">
        <v>849.41407543029288</v>
      </c>
      <c r="Z2771" s="17">
        <v>255896.91454552778</v>
      </c>
      <c r="AA2771" s="16">
        <v>1971.8198134753125</v>
      </c>
      <c r="AB2771" s="17">
        <v>31318.804915184512</v>
      </c>
      <c r="AC2771" s="16">
        <v>135.08125291050627</v>
      </c>
      <c r="AD2771" s="16">
        <v>2123.9256041551075</v>
      </c>
      <c r="AE2771" s="16">
        <v>0</v>
      </c>
      <c r="AF2771" s="17">
        <v>35627.127862269495</v>
      </c>
      <c r="AG2771" s="16">
        <v>385.37397510218966</v>
      </c>
      <c r="AH2771" s="17">
        <v>0</v>
      </c>
      <c r="AI2771" s="17">
        <v>71292.77629363045</v>
      </c>
      <c r="AJ2771" s="18">
        <v>0.92310632798429915</v>
      </c>
      <c r="AK2771" s="18">
        <v>7.6893672015700881E-2</v>
      </c>
      <c r="AL2771" s="16">
        <v>1023.3335584731824</v>
      </c>
      <c r="AM2771" s="16">
        <v>0</v>
      </c>
      <c r="AN2771" s="16">
        <v>172.26841893869624</v>
      </c>
      <c r="AO2771" s="16">
        <v>16.551527499558929</v>
      </c>
      <c r="AP2771" s="16">
        <v>423.85740298751836</v>
      </c>
      <c r="AQ2771" s="16">
        <v>471.10209329631834</v>
      </c>
      <c r="AR2771" s="16">
        <v>352.95917155964116</v>
      </c>
      <c r="AS2771" s="16">
        <v>92.013176793590389</v>
      </c>
      <c r="AT2771" s="17">
        <v>1956.8355433581744</v>
      </c>
      <c r="AU2771" s="17">
        <v>22584.287643765987</v>
      </c>
      <c r="AV2771" s="17">
        <v>138301.72023447882</v>
      </c>
      <c r="AW2771" s="17">
        <f t="shared" si="63"/>
        <v>162842.84342160297</v>
      </c>
      <c r="AX2771" s="17">
        <v>591932.22189440543</v>
      </c>
      <c r="AY2771" s="17">
        <v>759409.03507350362</v>
      </c>
      <c r="AZ2771" s="19">
        <v>7.3972186123069064E-2</v>
      </c>
      <c r="BA2771" s="17">
        <v>820071.51804020116</v>
      </c>
    </row>
    <row r="2772" spans="1:53" s="20" customFormat="1" x14ac:dyDescent="0.2">
      <c r="A2772" s="13" t="str">
        <f t="shared" si="64"/>
        <v>BUREAU #2770</v>
      </c>
      <c r="B2772" s="13" t="s">
        <v>0</v>
      </c>
      <c r="C2772" s="15" t="s">
        <v>6</v>
      </c>
      <c r="D2772" s="16">
        <v>17435.48800067266</v>
      </c>
      <c r="E2772" s="14">
        <v>2013</v>
      </c>
      <c r="F2772" s="17">
        <v>16328.359459483736</v>
      </c>
      <c r="G2772" s="17">
        <v>0</v>
      </c>
      <c r="H2772" s="15">
        <v>0</v>
      </c>
      <c r="I2772" s="14">
        <v>0</v>
      </c>
      <c r="J2772" s="17">
        <v>0</v>
      </c>
      <c r="K2772" s="17">
        <v>6989.3595619382513</v>
      </c>
      <c r="L2772" s="17">
        <v>18184.309176602113</v>
      </c>
      <c r="M2772" s="17">
        <v>20264.188765263789</v>
      </c>
      <c r="N2772" s="15">
        <v>2</v>
      </c>
      <c r="O2772" s="17">
        <v>52197.435219166167</v>
      </c>
      <c r="P2772" s="17">
        <v>42457.712631742688</v>
      </c>
      <c r="Q2772" s="15">
        <v>31</v>
      </c>
      <c r="R2772" s="17">
        <v>0</v>
      </c>
      <c r="S2772" s="17">
        <v>0</v>
      </c>
      <c r="T2772" s="15">
        <v>0</v>
      </c>
      <c r="U2772" s="17">
        <v>0</v>
      </c>
      <c r="V2772" s="17">
        <v>0</v>
      </c>
      <c r="W2772" s="15">
        <v>0</v>
      </c>
      <c r="X2772" s="17">
        <v>42957.920203662121</v>
      </c>
      <c r="Y2772" s="16">
        <v>1008.8943940609381</v>
      </c>
      <c r="Z2772" s="17">
        <v>332682.05506797391</v>
      </c>
      <c r="AA2772" s="16">
        <v>1904.3999331913069</v>
      </c>
      <c r="AB2772" s="17">
        <v>46288.086962407513</v>
      </c>
      <c r="AC2772" s="16">
        <v>190.93050361306814</v>
      </c>
      <c r="AD2772" s="16">
        <v>3220.9786439244172</v>
      </c>
      <c r="AE2772" s="16">
        <v>0</v>
      </c>
      <c r="AF2772" s="17">
        <v>39219.559289820943</v>
      </c>
      <c r="AG2772" s="16">
        <v>480.57070156941262</v>
      </c>
      <c r="AH2772" s="17">
        <v>0</v>
      </c>
      <c r="AI2772" s="17">
        <v>82740.26548392621</v>
      </c>
      <c r="AJ2772" s="18">
        <v>0.87149007539532986</v>
      </c>
      <c r="AK2772" s="18">
        <v>0.12850992460467017</v>
      </c>
      <c r="AL2772" s="16">
        <v>1706.8210785119077</v>
      </c>
      <c r="AM2772" s="16">
        <v>0</v>
      </c>
      <c r="AN2772" s="16">
        <v>362.45118730373537</v>
      </c>
      <c r="AO2772" s="16">
        <v>31.472496107748732</v>
      </c>
      <c r="AP2772" s="16">
        <v>745.87187369539095</v>
      </c>
      <c r="AQ2772" s="16">
        <v>539.64158008022434</v>
      </c>
      <c r="AR2772" s="16">
        <v>680.51976673315858</v>
      </c>
      <c r="AS2772" s="16">
        <v>116.78462003110928</v>
      </c>
      <c r="AT2772" s="17">
        <v>2371.4502329159623</v>
      </c>
      <c r="AU2772" s="17">
        <v>32737.056601210246</v>
      </c>
      <c r="AV2772" s="17">
        <v>139377.36819297698</v>
      </c>
      <c r="AW2772" s="17">
        <f t="shared" si="63"/>
        <v>174485.87502710317</v>
      </c>
      <c r="AX2772" s="17">
        <v>712959.10099918139</v>
      </c>
      <c r="AY2772" s="17">
        <v>893757.78638544539</v>
      </c>
      <c r="AZ2772" s="19">
        <v>3.1131948533799737E-2</v>
      </c>
      <c r="BA2772" s="17">
        <v>922476.27015145193</v>
      </c>
    </row>
    <row r="2773" spans="1:53" s="20" customFormat="1" x14ac:dyDescent="0.2">
      <c r="A2773" s="13" t="str">
        <f t="shared" si="64"/>
        <v>BUREAU #2771</v>
      </c>
      <c r="B2773" s="13" t="s">
        <v>0</v>
      </c>
      <c r="C2773" s="15" t="s">
        <v>6</v>
      </c>
      <c r="D2773" s="16">
        <v>22921.887669026979</v>
      </c>
      <c r="E2773" s="14">
        <v>2022</v>
      </c>
      <c r="F2773" s="17">
        <v>30859.793970114693</v>
      </c>
      <c r="G2773" s="17">
        <v>0</v>
      </c>
      <c r="H2773" s="15">
        <v>0</v>
      </c>
      <c r="I2773" s="14">
        <v>0</v>
      </c>
      <c r="J2773" s="17">
        <v>0</v>
      </c>
      <c r="K2773" s="17">
        <v>9745.5724456079133</v>
      </c>
      <c r="L2773" s="17">
        <v>25690.906742606781</v>
      </c>
      <c r="M2773" s="17">
        <v>29017.199844277075</v>
      </c>
      <c r="N2773" s="15">
        <v>3</v>
      </c>
      <c r="O2773" s="17">
        <v>71570.131816402267</v>
      </c>
      <c r="P2773" s="17">
        <v>87063.680850162607</v>
      </c>
      <c r="Q2773" s="15">
        <v>42</v>
      </c>
      <c r="R2773" s="17">
        <v>0</v>
      </c>
      <c r="S2773" s="17">
        <v>0</v>
      </c>
      <c r="T2773" s="15">
        <v>0</v>
      </c>
      <c r="U2773" s="17">
        <v>0</v>
      </c>
      <c r="V2773" s="17">
        <v>0</v>
      </c>
      <c r="W2773" s="15">
        <v>0</v>
      </c>
      <c r="X2773" s="17">
        <v>101437.81029801356</v>
      </c>
      <c r="Y2773" s="16">
        <v>1370.7467545222867</v>
      </c>
      <c r="Z2773" s="17">
        <v>649801.23872640089</v>
      </c>
      <c r="AA2773" s="16">
        <v>3860.3390015927939</v>
      </c>
      <c r="AB2773" s="17">
        <v>82892.67498037318</v>
      </c>
      <c r="AC2773" s="16">
        <v>296.2166583259322</v>
      </c>
      <c r="AD2773" s="16">
        <v>3430.0927200546375</v>
      </c>
      <c r="AE2773" s="16">
        <v>0</v>
      </c>
      <c r="AF2773" s="17">
        <v>69234.078467939471</v>
      </c>
      <c r="AG2773" s="16">
        <v>614.89595415587758</v>
      </c>
      <c r="AH2773" s="17">
        <v>0</v>
      </c>
      <c r="AI2773" s="17">
        <v>172108.23067145754</v>
      </c>
      <c r="AJ2773" s="18">
        <v>0.95001737772289807</v>
      </c>
      <c r="AK2773" s="18">
        <v>4.9982622277101929E-2</v>
      </c>
      <c r="AL2773" s="16">
        <v>1768.2934909974122</v>
      </c>
      <c r="AM2773" s="16">
        <v>0</v>
      </c>
      <c r="AN2773" s="16">
        <v>481.34422538931778</v>
      </c>
      <c r="AO2773" s="16">
        <v>36.764815819796311</v>
      </c>
      <c r="AP2773" s="16">
        <v>778.14466579594739</v>
      </c>
      <c r="AQ2773" s="16">
        <v>867.25597031034681</v>
      </c>
      <c r="AR2773" s="16">
        <v>957.18143117014552</v>
      </c>
      <c r="AS2773" s="16">
        <v>178.8213326294341</v>
      </c>
      <c r="AT2773" s="17">
        <v>2931.0870966908387</v>
      </c>
      <c r="AU2773" s="17">
        <v>39092.220957422702</v>
      </c>
      <c r="AV2773" s="17">
        <v>195563.00893997904</v>
      </c>
      <c r="AW2773" s="17">
        <f t="shared" si="63"/>
        <v>237586.3169940926</v>
      </c>
      <c r="AX2773" s="17">
        <v>1326664.6129810861</v>
      </c>
      <c r="AY2773" s="17">
        <v>1572377.2914031835</v>
      </c>
      <c r="AZ2773" s="19">
        <v>1.3741771489136148E-2</v>
      </c>
      <c r="BA2773" s="17">
        <v>1594285.599804112</v>
      </c>
    </row>
    <row r="2774" spans="1:53" s="20" customFormat="1" x14ac:dyDescent="0.2">
      <c r="A2774" s="13" t="str">
        <f t="shared" si="64"/>
        <v>BUREAU #2772</v>
      </c>
      <c r="B2774" s="13" t="s">
        <v>0</v>
      </c>
      <c r="C2774" s="15" t="s">
        <v>6</v>
      </c>
      <c r="D2774" s="16">
        <v>23615.960518476495</v>
      </c>
      <c r="E2774" s="14">
        <v>2022</v>
      </c>
      <c r="F2774" s="17">
        <v>29518.598264486416</v>
      </c>
      <c r="G2774" s="17">
        <v>0</v>
      </c>
      <c r="H2774" s="15">
        <v>0</v>
      </c>
      <c r="I2774" s="14">
        <v>0</v>
      </c>
      <c r="J2774" s="17">
        <v>0</v>
      </c>
      <c r="K2774" s="17">
        <v>9504.1651816712674</v>
      </c>
      <c r="L2774" s="17">
        <v>32080.61216576054</v>
      </c>
      <c r="M2774" s="17">
        <v>31494.3557439059</v>
      </c>
      <c r="N2774" s="15">
        <v>5</v>
      </c>
      <c r="O2774" s="17">
        <v>106045.05373284779</v>
      </c>
      <c r="P2774" s="17">
        <v>97386.20085048092</v>
      </c>
      <c r="Q2774" s="15">
        <v>55</v>
      </c>
      <c r="R2774" s="17">
        <v>0</v>
      </c>
      <c r="S2774" s="17">
        <v>0</v>
      </c>
      <c r="T2774" s="15">
        <v>0</v>
      </c>
      <c r="U2774" s="17">
        <v>0</v>
      </c>
      <c r="V2774" s="17">
        <v>0</v>
      </c>
      <c r="W2774" s="15">
        <v>0</v>
      </c>
      <c r="X2774" s="17">
        <v>82836.893926796911</v>
      </c>
      <c r="Y2774" s="16">
        <v>1862.1870160252859</v>
      </c>
      <c r="Z2774" s="17">
        <v>769789.01626577915</v>
      </c>
      <c r="AA2774" s="16">
        <v>3493.0347852042692</v>
      </c>
      <c r="AB2774" s="17">
        <v>93739.225070662258</v>
      </c>
      <c r="AC2774" s="16">
        <v>281.63570018033187</v>
      </c>
      <c r="AD2774" s="16">
        <v>3984.5866255676965</v>
      </c>
      <c r="AE2774" s="16">
        <v>0</v>
      </c>
      <c r="AF2774" s="17">
        <v>60291.766901779432</v>
      </c>
      <c r="AG2774" s="16">
        <v>737.85618977150364</v>
      </c>
      <c r="AH2774" s="17">
        <v>0</v>
      </c>
      <c r="AI2774" s="17">
        <v>121218.25425693412</v>
      </c>
      <c r="AJ2774" s="18">
        <v>0.93092900051563099</v>
      </c>
      <c r="AK2774" s="18">
        <v>6.9070999484368983E-2</v>
      </c>
      <c r="AL2774" s="16">
        <v>1703.3047041840859</v>
      </c>
      <c r="AM2774" s="16">
        <v>0</v>
      </c>
      <c r="AN2774" s="16">
        <v>359.6896326125372</v>
      </c>
      <c r="AO2774" s="16">
        <v>26.794606845613014</v>
      </c>
      <c r="AP2774" s="16">
        <v>650.07952596088899</v>
      </c>
      <c r="AQ2774" s="16">
        <v>600.81932263983697</v>
      </c>
      <c r="AR2774" s="16">
        <v>782.83921571124824</v>
      </c>
      <c r="AS2774" s="16">
        <v>177.51412664093621</v>
      </c>
      <c r="AT2774" s="17">
        <v>3223.3628913903317</v>
      </c>
      <c r="AU2774" s="17">
        <v>52154.679622691816</v>
      </c>
      <c r="AV2774" s="17">
        <v>230073.34081391513</v>
      </c>
      <c r="AW2774" s="17">
        <f t="shared" si="63"/>
        <v>285451.38332799729</v>
      </c>
      <c r="AX2774" s="17">
        <v>1435385.8906720369</v>
      </c>
      <c r="AY2774" s="17">
        <v>1727469.8273116502</v>
      </c>
      <c r="AZ2774" s="19">
        <v>2.1041452169330031E-2</v>
      </c>
      <c r="BA2774" s="17">
        <v>1764599.5646492378</v>
      </c>
    </row>
    <row r="2775" spans="1:53" s="20" customFormat="1" x14ac:dyDescent="0.2">
      <c r="A2775" s="13" t="str">
        <f t="shared" si="64"/>
        <v>BUREAU #2773</v>
      </c>
      <c r="B2775" s="13" t="s">
        <v>0</v>
      </c>
      <c r="C2775" s="15" t="s">
        <v>6</v>
      </c>
      <c r="D2775" s="16">
        <v>12623.243610191184</v>
      </c>
      <c r="E2775" s="14">
        <v>2024</v>
      </c>
      <c r="F2775" s="17">
        <v>13533.191771149153</v>
      </c>
      <c r="G2775" s="17">
        <v>0</v>
      </c>
      <c r="H2775" s="15">
        <v>0</v>
      </c>
      <c r="I2775" s="14">
        <v>0</v>
      </c>
      <c r="J2775" s="17">
        <v>0</v>
      </c>
      <c r="K2775" s="17">
        <v>4661.5977920259156</v>
      </c>
      <c r="L2775" s="17">
        <v>14311.129995677798</v>
      </c>
      <c r="M2775" s="17">
        <v>12137.584603297013</v>
      </c>
      <c r="N2775" s="15">
        <v>3</v>
      </c>
      <c r="O2775" s="17">
        <v>58702.781099309024</v>
      </c>
      <c r="P2775" s="17">
        <v>35058.106137646304</v>
      </c>
      <c r="Q2775" s="15">
        <v>25</v>
      </c>
      <c r="R2775" s="17">
        <v>0</v>
      </c>
      <c r="S2775" s="17">
        <v>0</v>
      </c>
      <c r="T2775" s="15">
        <v>0</v>
      </c>
      <c r="U2775" s="17">
        <v>0</v>
      </c>
      <c r="V2775" s="17">
        <v>0</v>
      </c>
      <c r="W2775" s="15">
        <v>0</v>
      </c>
      <c r="X2775" s="17">
        <v>47017.489962977292</v>
      </c>
      <c r="Y2775" s="16">
        <v>817.22260407054273</v>
      </c>
      <c r="Z2775" s="17">
        <v>317800.94595383544</v>
      </c>
      <c r="AA2775" s="16">
        <v>1516.9027716557764</v>
      </c>
      <c r="AB2775" s="17">
        <v>49232.677745474233</v>
      </c>
      <c r="AC2775" s="16">
        <v>141.87671627013796</v>
      </c>
      <c r="AD2775" s="16">
        <v>2212.0646427630418</v>
      </c>
      <c r="AE2775" s="16">
        <v>0</v>
      </c>
      <c r="AF2775" s="17">
        <v>38337.738286921078</v>
      </c>
      <c r="AG2775" s="16">
        <v>357.8225274167246</v>
      </c>
      <c r="AH2775" s="17">
        <v>0</v>
      </c>
      <c r="AI2775" s="17">
        <v>102244.27651517316</v>
      </c>
      <c r="AJ2775" s="18">
        <v>0.89901936723103004</v>
      </c>
      <c r="AK2775" s="18">
        <v>0.10098063276896994</v>
      </c>
      <c r="AL2775" s="16">
        <v>1309.8826491126138</v>
      </c>
      <c r="AM2775" s="16">
        <v>0</v>
      </c>
      <c r="AN2775" s="16">
        <v>225.27385037357737</v>
      </c>
      <c r="AO2775" s="16">
        <v>20.795174312145232</v>
      </c>
      <c r="AP2775" s="16">
        <v>561.63096479287276</v>
      </c>
      <c r="AQ2775" s="16">
        <v>311.07276729554735</v>
      </c>
      <c r="AR2775" s="16">
        <v>483.24899477179997</v>
      </c>
      <c r="AS2775" s="16">
        <v>124.03390985642194</v>
      </c>
      <c r="AT2775" s="17">
        <v>2153.5289039251547</v>
      </c>
      <c r="AU2775" s="17">
        <v>24084.306070708401</v>
      </c>
      <c r="AV2775" s="17">
        <v>106066.49203603252</v>
      </c>
      <c r="AW2775" s="17">
        <f t="shared" si="63"/>
        <v>132304.32701066608</v>
      </c>
      <c r="AX2775" s="17">
        <v>709940.75392152858</v>
      </c>
      <c r="AY2775" s="17">
        <v>846299.46818885475</v>
      </c>
      <c r="AZ2775" s="19">
        <v>5.1367173044436103E-2</v>
      </c>
      <c r="BA2775" s="17">
        <v>892125.42950350302</v>
      </c>
    </row>
    <row r="2776" spans="1:53" s="20" customFormat="1" x14ac:dyDescent="0.2">
      <c r="A2776" s="13" t="str">
        <f t="shared" si="64"/>
        <v>BUREAU #2774</v>
      </c>
      <c r="B2776" s="13" t="s">
        <v>0</v>
      </c>
      <c r="C2776" s="15" t="s">
        <v>6</v>
      </c>
      <c r="D2776" s="16">
        <v>15411.00765809057</v>
      </c>
      <c r="E2776" s="14">
        <v>2009</v>
      </c>
      <c r="F2776" s="17">
        <v>16257.248328307369</v>
      </c>
      <c r="G2776" s="17">
        <v>0</v>
      </c>
      <c r="H2776" s="15">
        <v>0</v>
      </c>
      <c r="I2776" s="14">
        <v>0</v>
      </c>
      <c r="J2776" s="17">
        <v>0</v>
      </c>
      <c r="K2776" s="17">
        <v>5146.8653212344507</v>
      </c>
      <c r="L2776" s="17">
        <v>11554.280381553941</v>
      </c>
      <c r="M2776" s="17">
        <v>16302.066877849016</v>
      </c>
      <c r="N2776" s="15">
        <v>2</v>
      </c>
      <c r="O2776" s="17">
        <v>46151.83332944868</v>
      </c>
      <c r="P2776" s="17">
        <v>38029.247266045502</v>
      </c>
      <c r="Q2776" s="15">
        <v>27</v>
      </c>
      <c r="R2776" s="17">
        <v>0</v>
      </c>
      <c r="S2776" s="17">
        <v>0</v>
      </c>
      <c r="T2776" s="15">
        <v>0</v>
      </c>
      <c r="U2776" s="17">
        <v>0</v>
      </c>
      <c r="V2776" s="17">
        <v>0</v>
      </c>
      <c r="W2776" s="15">
        <v>0</v>
      </c>
      <c r="X2776" s="17">
        <v>49032.261532242963</v>
      </c>
      <c r="Y2776" s="16">
        <v>1193.0256886017889</v>
      </c>
      <c r="Z2776" s="17">
        <v>320122.88296568225</v>
      </c>
      <c r="AA2776" s="16">
        <v>2311.8437171195765</v>
      </c>
      <c r="AB2776" s="17">
        <v>44355.150729963949</v>
      </c>
      <c r="AC2776" s="16">
        <v>177.14936414890511</v>
      </c>
      <c r="AD2776" s="16">
        <v>1997.1554797080439</v>
      </c>
      <c r="AE2776" s="16">
        <v>0</v>
      </c>
      <c r="AF2776" s="17">
        <v>40947.741761306606</v>
      </c>
      <c r="AG2776" s="16">
        <v>448.82450308843551</v>
      </c>
      <c r="AH2776" s="17">
        <v>0</v>
      </c>
      <c r="AI2776" s="17">
        <v>67176.757328950989</v>
      </c>
      <c r="AJ2776" s="18">
        <v>0.97119865043248743</v>
      </c>
      <c r="AK2776" s="18">
        <v>2.8801349567512569E-2</v>
      </c>
      <c r="AL2776" s="16">
        <v>1210.9769532449707</v>
      </c>
      <c r="AM2776" s="16">
        <v>0</v>
      </c>
      <c r="AN2776" s="16">
        <v>267.15465727644971</v>
      </c>
      <c r="AO2776" s="16">
        <v>16.878058816633878</v>
      </c>
      <c r="AP2776" s="16">
        <v>461.13778337165343</v>
      </c>
      <c r="AQ2776" s="16">
        <v>573.55421496175313</v>
      </c>
      <c r="AR2776" s="16">
        <v>428.401820056362</v>
      </c>
      <c r="AS2776" s="16">
        <v>109.99678236553932</v>
      </c>
      <c r="AT2776" s="17">
        <v>1301.384438886849</v>
      </c>
      <c r="AU2776" s="17">
        <v>30700.408959670513</v>
      </c>
      <c r="AV2776" s="17">
        <v>191265.58478482699</v>
      </c>
      <c r="AW2776" s="17">
        <f t="shared" si="63"/>
        <v>223267.37818338437</v>
      </c>
      <c r="AX2776" s="17">
        <v>669232.53779617394</v>
      </c>
      <c r="AY2776" s="17">
        <v>897117.42261295149</v>
      </c>
      <c r="AZ2776" s="19">
        <v>7.1205646285687541E-2</v>
      </c>
      <c r="BA2776" s="17">
        <v>965894.56969168398</v>
      </c>
    </row>
    <row r="2777" spans="1:53" s="20" customFormat="1" x14ac:dyDescent="0.2">
      <c r="A2777" s="13" t="str">
        <f t="shared" si="64"/>
        <v>BUREAU #2775</v>
      </c>
      <c r="B2777" s="13" t="s">
        <v>0</v>
      </c>
      <c r="C2777" s="15" t="s">
        <v>6</v>
      </c>
      <c r="D2777" s="16">
        <v>16818.846632950117</v>
      </c>
      <c r="E2777" s="14">
        <v>2014</v>
      </c>
      <c r="F2777" s="17">
        <v>14287.659441228014</v>
      </c>
      <c r="G2777" s="17">
        <v>0</v>
      </c>
      <c r="H2777" s="15">
        <v>0</v>
      </c>
      <c r="I2777" s="14">
        <v>0</v>
      </c>
      <c r="J2777" s="17">
        <v>0</v>
      </c>
      <c r="K2777" s="17">
        <v>7168.2602796255023</v>
      </c>
      <c r="L2777" s="17">
        <v>14324.099012434619</v>
      </c>
      <c r="M2777" s="17">
        <v>14772.767771367695</v>
      </c>
      <c r="N2777" s="15">
        <v>3</v>
      </c>
      <c r="O2777" s="17">
        <v>53516.8219979446</v>
      </c>
      <c r="P2777" s="17">
        <v>38970.648305356517</v>
      </c>
      <c r="Q2777" s="15">
        <v>46</v>
      </c>
      <c r="R2777" s="17">
        <v>0</v>
      </c>
      <c r="S2777" s="17">
        <v>0</v>
      </c>
      <c r="T2777" s="15">
        <v>0</v>
      </c>
      <c r="U2777" s="17">
        <v>0</v>
      </c>
      <c r="V2777" s="17">
        <v>0</v>
      </c>
      <c r="W2777" s="15">
        <v>0</v>
      </c>
      <c r="X2777" s="17">
        <v>39232.087777413639</v>
      </c>
      <c r="Y2777" s="16">
        <v>1016.5765590568103</v>
      </c>
      <c r="Z2777" s="17">
        <v>399955.74397837912</v>
      </c>
      <c r="AA2777" s="16">
        <v>1971.2417565322969</v>
      </c>
      <c r="AB2777" s="17">
        <v>42326.232413919228</v>
      </c>
      <c r="AC2777" s="16">
        <v>158.78099509929373</v>
      </c>
      <c r="AD2777" s="16">
        <v>2952.3516607651591</v>
      </c>
      <c r="AE2777" s="16">
        <v>0</v>
      </c>
      <c r="AF2777" s="17">
        <v>42728.330771174595</v>
      </c>
      <c r="AG2777" s="16">
        <v>362.11302085607389</v>
      </c>
      <c r="AH2777" s="17">
        <v>0</v>
      </c>
      <c r="AI2777" s="17">
        <v>83573.192992297641</v>
      </c>
      <c r="AJ2777" s="18">
        <v>0.88032729394645515</v>
      </c>
      <c r="AK2777" s="18">
        <v>0.11967270605354483</v>
      </c>
      <c r="AL2777" s="16">
        <v>1517.4824294046691</v>
      </c>
      <c r="AM2777" s="16">
        <v>0</v>
      </c>
      <c r="AN2777" s="16">
        <v>281.23462981256665</v>
      </c>
      <c r="AO2777" s="16">
        <v>26.46064485594923</v>
      </c>
      <c r="AP2777" s="16">
        <v>566.32467657971415</v>
      </c>
      <c r="AQ2777" s="16">
        <v>625.04104565264026</v>
      </c>
      <c r="AR2777" s="16">
        <v>531.55929993723396</v>
      </c>
      <c r="AS2777" s="16">
        <v>165.64733250068346</v>
      </c>
      <c r="AT2777" s="17">
        <v>2219.7289128968287</v>
      </c>
      <c r="AU2777" s="17">
        <v>38717.109916986075</v>
      </c>
      <c r="AV2777" s="17">
        <v>181925.61254886829</v>
      </c>
      <c r="AW2777" s="17">
        <f t="shared" si="63"/>
        <v>222862.4513787512</v>
      </c>
      <c r="AX2777" s="17">
        <v>779350.49605313584</v>
      </c>
      <c r="AY2777" s="17">
        <v>1006402.2476072402</v>
      </c>
      <c r="AZ2777" s="19">
        <v>1.9884052310442539E-2</v>
      </c>
      <c r="BA2777" s="17">
        <v>1026819.5818868654</v>
      </c>
    </row>
    <row r="2778" spans="1:53" s="20" customFormat="1" x14ac:dyDescent="0.2">
      <c r="A2778" s="13" t="str">
        <f t="shared" si="64"/>
        <v>BUREAU #2776</v>
      </c>
      <c r="B2778" s="13" t="s">
        <v>0</v>
      </c>
      <c r="C2778" s="15" t="s">
        <v>6</v>
      </c>
      <c r="D2778" s="16">
        <v>20803.62264903466</v>
      </c>
      <c r="E2778" s="14">
        <v>2016</v>
      </c>
      <c r="F2778" s="17">
        <v>21543.989021291349</v>
      </c>
      <c r="G2778" s="17">
        <v>0</v>
      </c>
      <c r="H2778" s="15">
        <v>0</v>
      </c>
      <c r="I2778" s="14">
        <v>0</v>
      </c>
      <c r="J2778" s="17">
        <v>0</v>
      </c>
      <c r="K2778" s="17">
        <v>8532.624004480107</v>
      </c>
      <c r="L2778" s="17">
        <v>19319.022969368474</v>
      </c>
      <c r="M2778" s="17">
        <v>21067.827152085134</v>
      </c>
      <c r="N2778" s="15">
        <v>3</v>
      </c>
      <c r="O2778" s="17">
        <v>66209.274652163789</v>
      </c>
      <c r="P2778" s="17">
        <v>76823.52006903413</v>
      </c>
      <c r="Q2778" s="15">
        <v>48</v>
      </c>
      <c r="R2778" s="17">
        <v>0</v>
      </c>
      <c r="S2778" s="17">
        <v>0</v>
      </c>
      <c r="T2778" s="15">
        <v>0</v>
      </c>
      <c r="U2778" s="17">
        <v>0</v>
      </c>
      <c r="V2778" s="17">
        <v>0</v>
      </c>
      <c r="W2778" s="15">
        <v>0</v>
      </c>
      <c r="X2778" s="17">
        <v>83546.687398318638</v>
      </c>
      <c r="Y2778" s="16">
        <v>1380.5596825516134</v>
      </c>
      <c r="Z2778" s="17">
        <v>372692.96230227576</v>
      </c>
      <c r="AA2778" s="16">
        <v>2849.1207782000365</v>
      </c>
      <c r="AB2778" s="17">
        <v>50001.911080006386</v>
      </c>
      <c r="AC2778" s="16">
        <v>234.94986085400845</v>
      </c>
      <c r="AD2778" s="16">
        <v>3655.815047618783</v>
      </c>
      <c r="AE2778" s="16">
        <v>0</v>
      </c>
      <c r="AF2778" s="17">
        <v>56767.349491957524</v>
      </c>
      <c r="AG2778" s="16">
        <v>695.82869863445319</v>
      </c>
      <c r="AH2778" s="17">
        <v>0</v>
      </c>
      <c r="AI2778" s="17">
        <v>133677.85538858682</v>
      </c>
      <c r="AJ2778" s="18">
        <v>0.95367494460815694</v>
      </c>
      <c r="AK2778" s="18">
        <v>4.6325055391843041E-2</v>
      </c>
      <c r="AL2778" s="16">
        <v>1427.9656480947676</v>
      </c>
      <c r="AM2778" s="16">
        <v>0</v>
      </c>
      <c r="AN2778" s="16">
        <v>465.32985771380646</v>
      </c>
      <c r="AO2778" s="16">
        <v>25.833334045983783</v>
      </c>
      <c r="AP2778" s="16">
        <v>606.60021940292165</v>
      </c>
      <c r="AQ2778" s="16">
        <v>571.36074423138405</v>
      </c>
      <c r="AR2778" s="16">
        <v>681.48238741469015</v>
      </c>
      <c r="AS2778" s="16">
        <v>152.2532611880888</v>
      </c>
      <c r="AT2778" s="17">
        <v>2244.5042491603763</v>
      </c>
      <c r="AU2778" s="17">
        <v>43757.726314701351</v>
      </c>
      <c r="AV2778" s="17">
        <v>167577.89794952856</v>
      </c>
      <c r="AW2778" s="17">
        <f t="shared" si="63"/>
        <v>213580.12851339029</v>
      </c>
      <c r="AX2778" s="17">
        <v>908856.00874498871</v>
      </c>
      <c r="AY2778" s="17">
        <v>1129719.381571772</v>
      </c>
      <c r="AZ2778" s="19">
        <v>6.9838886552982801E-2</v>
      </c>
      <c r="BA2778" s="17">
        <v>1214541.6156833584</v>
      </c>
    </row>
    <row r="2779" spans="1:53" s="20" customFormat="1" x14ac:dyDescent="0.2">
      <c r="A2779" s="13" t="str">
        <f t="shared" si="64"/>
        <v>BUREAU #2777</v>
      </c>
      <c r="B2779" s="13" t="s">
        <v>0</v>
      </c>
      <c r="C2779" s="15" t="s">
        <v>6</v>
      </c>
      <c r="D2779" s="16">
        <v>8281.0930876495149</v>
      </c>
      <c r="E2779" s="14">
        <v>2022</v>
      </c>
      <c r="F2779" s="17">
        <v>9063.6061455399558</v>
      </c>
      <c r="G2779" s="17">
        <v>0</v>
      </c>
      <c r="H2779" s="15">
        <v>0</v>
      </c>
      <c r="I2779" s="14">
        <v>0</v>
      </c>
      <c r="J2779" s="17">
        <v>0</v>
      </c>
      <c r="K2779" s="17">
        <v>3009.0674975338325</v>
      </c>
      <c r="L2779" s="17">
        <v>8878.075244572874</v>
      </c>
      <c r="M2779" s="17">
        <v>10931.261001905257</v>
      </c>
      <c r="N2779" s="15">
        <v>1</v>
      </c>
      <c r="O2779" s="17">
        <v>38156.923096040104</v>
      </c>
      <c r="P2779" s="17">
        <v>28182.515560575157</v>
      </c>
      <c r="Q2779" s="15">
        <v>20</v>
      </c>
      <c r="R2779" s="17">
        <v>0</v>
      </c>
      <c r="S2779" s="17">
        <v>0</v>
      </c>
      <c r="T2779" s="15">
        <v>0</v>
      </c>
      <c r="U2779" s="17">
        <v>0</v>
      </c>
      <c r="V2779" s="17">
        <v>0</v>
      </c>
      <c r="W2779" s="15">
        <v>0</v>
      </c>
      <c r="X2779" s="17">
        <v>25398.277830534578</v>
      </c>
      <c r="Y2779" s="16">
        <v>539.02525155584306</v>
      </c>
      <c r="Z2779" s="17">
        <v>165003.00667332785</v>
      </c>
      <c r="AA2779" s="16">
        <v>919.21077014691707</v>
      </c>
      <c r="AB2779" s="17">
        <v>22621.439250243035</v>
      </c>
      <c r="AC2779" s="16">
        <v>106.66502420098585</v>
      </c>
      <c r="AD2779" s="16">
        <v>1524.914542980265</v>
      </c>
      <c r="AE2779" s="16">
        <v>0</v>
      </c>
      <c r="AF2779" s="17">
        <v>21780.79570776621</v>
      </c>
      <c r="AG2779" s="16">
        <v>248.32706326390749</v>
      </c>
      <c r="AH2779" s="17">
        <v>0</v>
      </c>
      <c r="AI2779" s="17">
        <v>60762.007697302186</v>
      </c>
      <c r="AJ2779" s="18">
        <v>0.87465909712851941</v>
      </c>
      <c r="AK2779" s="18">
        <v>0.12534090287148056</v>
      </c>
      <c r="AL2779" s="16">
        <v>805.54752314450354</v>
      </c>
      <c r="AM2779" s="16">
        <v>0</v>
      </c>
      <c r="AN2779" s="16">
        <v>180.18005962056782</v>
      </c>
      <c r="AO2779" s="16">
        <v>13.759581196623605</v>
      </c>
      <c r="AP2779" s="16">
        <v>353.56235241464191</v>
      </c>
      <c r="AQ2779" s="16">
        <v>329.90947638719103</v>
      </c>
      <c r="AR2779" s="16">
        <v>287.18496806105446</v>
      </c>
      <c r="AS2779" s="16">
        <v>58.521612677011106</v>
      </c>
      <c r="AT2779" s="17">
        <v>1135.9237023009855</v>
      </c>
      <c r="AU2779" s="17">
        <v>21855.858034323581</v>
      </c>
      <c r="AV2779" s="17">
        <v>82931.792257103734</v>
      </c>
      <c r="AW2779" s="17">
        <f t="shared" si="63"/>
        <v>105923.57399372831</v>
      </c>
      <c r="AX2779" s="17">
        <v>399175.9675284439</v>
      </c>
      <c r="AY2779" s="17">
        <v>507602.14876501454</v>
      </c>
      <c r="AZ2779" s="19">
        <v>5.1910194493794574E-2</v>
      </c>
      <c r="BA2779" s="17">
        <v>535394.58584727091</v>
      </c>
    </row>
    <row r="2780" spans="1:53" s="20" customFormat="1" x14ac:dyDescent="0.2">
      <c r="A2780" s="13" t="str">
        <f t="shared" si="64"/>
        <v>BUREAU #2778</v>
      </c>
      <c r="B2780" s="13" t="s">
        <v>0</v>
      </c>
      <c r="C2780" s="15" t="s">
        <v>6</v>
      </c>
      <c r="D2780" s="16">
        <v>16181.150772081623</v>
      </c>
      <c r="E2780" s="14">
        <v>2013</v>
      </c>
      <c r="F2780" s="17">
        <v>17187.607822775091</v>
      </c>
      <c r="G2780" s="17">
        <v>0</v>
      </c>
      <c r="H2780" s="15">
        <v>0</v>
      </c>
      <c r="I2780" s="14">
        <v>0</v>
      </c>
      <c r="J2780" s="17">
        <v>0</v>
      </c>
      <c r="K2780" s="17">
        <v>5130.6904568624623</v>
      </c>
      <c r="L2780" s="17">
        <v>18792.429379744484</v>
      </c>
      <c r="M2780" s="17">
        <v>17453.900965592966</v>
      </c>
      <c r="N2780" s="15">
        <v>2</v>
      </c>
      <c r="O2780" s="17">
        <v>40197.087939405326</v>
      </c>
      <c r="P2780" s="17">
        <v>42065.398954359727</v>
      </c>
      <c r="Q2780" s="15">
        <v>27</v>
      </c>
      <c r="R2780" s="17">
        <v>0</v>
      </c>
      <c r="S2780" s="17">
        <v>0</v>
      </c>
      <c r="T2780" s="15">
        <v>0</v>
      </c>
      <c r="U2780" s="17">
        <v>0</v>
      </c>
      <c r="V2780" s="17">
        <v>0</v>
      </c>
      <c r="W2780" s="15">
        <v>0</v>
      </c>
      <c r="X2780" s="17">
        <v>58446.284109194443</v>
      </c>
      <c r="Y2780" s="16">
        <v>1431.9430582703108</v>
      </c>
      <c r="Z2780" s="17">
        <v>359417.35261600185</v>
      </c>
      <c r="AA2780" s="16">
        <v>2389.5879874920993</v>
      </c>
      <c r="AB2780" s="17">
        <v>48950.101941823654</v>
      </c>
      <c r="AC2780" s="16">
        <v>175.46167318885458</v>
      </c>
      <c r="AD2780" s="16">
        <v>2372.8289056497706</v>
      </c>
      <c r="AE2780" s="16">
        <v>0</v>
      </c>
      <c r="AF2780" s="17">
        <v>33643.875357920922</v>
      </c>
      <c r="AG2780" s="16">
        <v>571.17190890563609</v>
      </c>
      <c r="AH2780" s="17">
        <v>0</v>
      </c>
      <c r="AI2780" s="17">
        <v>102659.63736726248</v>
      </c>
      <c r="AJ2780" s="18">
        <v>0.90142273470679679</v>
      </c>
      <c r="AK2780" s="18">
        <v>9.8577265293203167E-2</v>
      </c>
      <c r="AL2780" s="16">
        <v>1558.5186937290559</v>
      </c>
      <c r="AM2780" s="16">
        <v>0</v>
      </c>
      <c r="AN2780" s="16">
        <v>245.91740225898823</v>
      </c>
      <c r="AO2780" s="16">
        <v>26.043131965580198</v>
      </c>
      <c r="AP2780" s="16">
        <v>518.6118757601181</v>
      </c>
      <c r="AQ2780" s="16">
        <v>577.51831072671882</v>
      </c>
      <c r="AR2780" s="16">
        <v>453.07800734022891</v>
      </c>
      <c r="AS2780" s="16">
        <v>108.48578483693845</v>
      </c>
      <c r="AT2780" s="17">
        <v>1597.5909009462707</v>
      </c>
      <c r="AU2780" s="17">
        <v>33454.186060379179</v>
      </c>
      <c r="AV2780" s="17">
        <v>201569.8577767924</v>
      </c>
      <c r="AW2780" s="17">
        <f t="shared" si="63"/>
        <v>236621.63473811783</v>
      </c>
      <c r="AX2780" s="17">
        <v>760805.19369915873</v>
      </c>
      <c r="AY2780" s="17">
        <v>1002526.3594365402</v>
      </c>
      <c r="AZ2780" s="19">
        <v>2.1483116717200244E-2</v>
      </c>
      <c r="BA2780" s="17">
        <v>1024536.5987689366</v>
      </c>
    </row>
    <row r="2781" spans="1:53" s="20" customFormat="1" x14ac:dyDescent="0.2">
      <c r="A2781" s="13" t="str">
        <f t="shared" si="64"/>
        <v>BUREAU #2779</v>
      </c>
      <c r="B2781" s="13" t="s">
        <v>0</v>
      </c>
      <c r="C2781" s="15" t="s">
        <v>6</v>
      </c>
      <c r="D2781" s="16">
        <v>13624.184349577165</v>
      </c>
      <c r="E2781" s="14">
        <v>2012</v>
      </c>
      <c r="F2781" s="17">
        <v>16138.052662236736</v>
      </c>
      <c r="G2781" s="17">
        <v>0</v>
      </c>
      <c r="H2781" s="15">
        <v>0</v>
      </c>
      <c r="I2781" s="14">
        <v>0</v>
      </c>
      <c r="J2781" s="17">
        <v>0</v>
      </c>
      <c r="K2781" s="17">
        <v>5233.4097905384479</v>
      </c>
      <c r="L2781" s="17">
        <v>12189.635220772579</v>
      </c>
      <c r="M2781" s="17">
        <v>14768.411113082673</v>
      </c>
      <c r="N2781" s="15">
        <v>3</v>
      </c>
      <c r="O2781" s="17">
        <v>34247.145499068269</v>
      </c>
      <c r="P2781" s="17">
        <v>31659.205415655109</v>
      </c>
      <c r="Q2781" s="15">
        <v>32</v>
      </c>
      <c r="R2781" s="17">
        <v>0</v>
      </c>
      <c r="S2781" s="17">
        <v>0</v>
      </c>
      <c r="T2781" s="15">
        <v>0</v>
      </c>
      <c r="U2781" s="17">
        <v>0</v>
      </c>
      <c r="V2781" s="17">
        <v>0</v>
      </c>
      <c r="W2781" s="15">
        <v>0</v>
      </c>
      <c r="X2781" s="17">
        <v>37929.399721375172</v>
      </c>
      <c r="Y2781" s="16">
        <v>1052.7501304573484</v>
      </c>
      <c r="Z2781" s="17">
        <v>338766.70569444669</v>
      </c>
      <c r="AA2781" s="16">
        <v>1518.3240364251719</v>
      </c>
      <c r="AB2781" s="17">
        <v>38647.531420122221</v>
      </c>
      <c r="AC2781" s="16">
        <v>153.28268545282697</v>
      </c>
      <c r="AD2781" s="16">
        <v>2272.2301838251892</v>
      </c>
      <c r="AE2781" s="16">
        <v>0</v>
      </c>
      <c r="AF2781" s="17">
        <v>39391.48888031453</v>
      </c>
      <c r="AG2781" s="16">
        <v>312.53862383358916</v>
      </c>
      <c r="AH2781" s="17">
        <v>0</v>
      </c>
      <c r="AI2781" s="17">
        <v>66280.950968077595</v>
      </c>
      <c r="AJ2781" s="18">
        <v>0.95160923472860603</v>
      </c>
      <c r="AK2781" s="18">
        <v>4.8390765271393951E-2</v>
      </c>
      <c r="AL2781" s="16">
        <v>1021.2940236443084</v>
      </c>
      <c r="AM2781" s="16">
        <v>0</v>
      </c>
      <c r="AN2781" s="16">
        <v>241.28965778234092</v>
      </c>
      <c r="AO2781" s="16">
        <v>15.798898660249048</v>
      </c>
      <c r="AP2781" s="16">
        <v>402.89706974483056</v>
      </c>
      <c r="AQ2781" s="16">
        <v>501.37704696218913</v>
      </c>
      <c r="AR2781" s="16">
        <v>489.63218212428194</v>
      </c>
      <c r="AS2781" s="16">
        <v>92.959700705299639</v>
      </c>
      <c r="AT2781" s="17">
        <v>1153.976419535777</v>
      </c>
      <c r="AU2781" s="17">
        <v>20890.132718494449</v>
      </c>
      <c r="AV2781" s="17">
        <v>150269.265870609</v>
      </c>
      <c r="AW2781" s="17">
        <f t="shared" si="63"/>
        <v>172313.37500863924</v>
      </c>
      <c r="AX2781" s="17">
        <v>645914.13930104626</v>
      </c>
      <c r="AY2781" s="17">
        <v>822515.40845855651</v>
      </c>
      <c r="AZ2781" s="19">
        <v>3.2656216727191142E-2</v>
      </c>
      <c r="BA2781" s="17">
        <v>850282.41529163986</v>
      </c>
    </row>
    <row r="2782" spans="1:53" s="20" customFormat="1" x14ac:dyDescent="0.2">
      <c r="A2782" s="13" t="str">
        <f t="shared" si="64"/>
        <v>BUREAU #2780</v>
      </c>
      <c r="B2782" s="13" t="s">
        <v>0</v>
      </c>
      <c r="C2782" s="15" t="s">
        <v>6</v>
      </c>
      <c r="D2782" s="16">
        <v>16222.854302644739</v>
      </c>
      <c r="E2782" s="14">
        <v>2014</v>
      </c>
      <c r="F2782" s="17">
        <v>17365.327164292605</v>
      </c>
      <c r="G2782" s="17">
        <v>0</v>
      </c>
      <c r="H2782" s="15">
        <v>0</v>
      </c>
      <c r="I2782" s="14">
        <v>0</v>
      </c>
      <c r="J2782" s="17">
        <v>0</v>
      </c>
      <c r="K2782" s="17">
        <v>7613.2898199546089</v>
      </c>
      <c r="L2782" s="17">
        <v>20399.424611902516</v>
      </c>
      <c r="M2782" s="17">
        <v>12542.96861123797</v>
      </c>
      <c r="N2782" s="15">
        <v>4</v>
      </c>
      <c r="O2782" s="17">
        <v>46918.747430217889</v>
      </c>
      <c r="P2782" s="17">
        <v>40378.826129537396</v>
      </c>
      <c r="Q2782" s="15">
        <v>40</v>
      </c>
      <c r="R2782" s="17">
        <v>0</v>
      </c>
      <c r="S2782" s="17">
        <v>0</v>
      </c>
      <c r="T2782" s="15">
        <v>0</v>
      </c>
      <c r="U2782" s="17">
        <v>0</v>
      </c>
      <c r="V2782" s="17">
        <v>0</v>
      </c>
      <c r="W2782" s="15">
        <v>0</v>
      </c>
      <c r="X2782" s="17">
        <v>59897.068047956331</v>
      </c>
      <c r="Y2782" s="16">
        <v>1040.7241810735579</v>
      </c>
      <c r="Z2782" s="17">
        <v>358616.79244867776</v>
      </c>
      <c r="AA2782" s="16">
        <v>2580.4202852437606</v>
      </c>
      <c r="AB2782" s="17">
        <v>34767.922429587197</v>
      </c>
      <c r="AC2782" s="16">
        <v>211.16880846378584</v>
      </c>
      <c r="AD2782" s="16">
        <v>2550.0943185253436</v>
      </c>
      <c r="AE2782" s="16">
        <v>0</v>
      </c>
      <c r="AF2782" s="17">
        <v>35559.012063213573</v>
      </c>
      <c r="AG2782" s="16">
        <v>386.9687169753899</v>
      </c>
      <c r="AH2782" s="17">
        <v>0</v>
      </c>
      <c r="AI2782" s="17">
        <v>79724.95071074678</v>
      </c>
      <c r="AJ2782" s="18">
        <v>0.96765881343896654</v>
      </c>
      <c r="AK2782" s="18">
        <v>3.2341186561033415E-2</v>
      </c>
      <c r="AL2782" s="16">
        <v>1362.3231354279596</v>
      </c>
      <c r="AM2782" s="16">
        <v>0</v>
      </c>
      <c r="AN2782" s="16">
        <v>271.57468887507508</v>
      </c>
      <c r="AO2782" s="16">
        <v>22.935927810228321</v>
      </c>
      <c r="AP2782" s="16">
        <v>459.99425015408463</v>
      </c>
      <c r="AQ2782" s="16">
        <v>409.38021275596162</v>
      </c>
      <c r="AR2782" s="16">
        <v>614.65287496021438</v>
      </c>
      <c r="AS2782" s="16">
        <v>101.11732169680546</v>
      </c>
      <c r="AT2782" s="17">
        <v>1943.5795921536017</v>
      </c>
      <c r="AU2782" s="17">
        <v>38563.704525779125</v>
      </c>
      <c r="AV2782" s="17">
        <v>186821.73145550769</v>
      </c>
      <c r="AW2782" s="17">
        <f t="shared" si="63"/>
        <v>227329.01557344041</v>
      </c>
      <c r="AX2782" s="17">
        <v>742643.23312788515</v>
      </c>
      <c r="AY2782" s="17">
        <v>975881.69950244855</v>
      </c>
      <c r="AZ2782" s="19">
        <v>1.8415310899927085E-2</v>
      </c>
      <c r="BA2782" s="17">
        <v>994190.01777334884</v>
      </c>
    </row>
    <row r="2783" spans="1:53" s="20" customFormat="1" x14ac:dyDescent="0.2">
      <c r="A2783" s="13" t="str">
        <f t="shared" si="64"/>
        <v>BUREAU #2781</v>
      </c>
      <c r="B2783" s="13" t="s">
        <v>0</v>
      </c>
      <c r="C2783" s="15" t="s">
        <v>6</v>
      </c>
      <c r="D2783" s="16">
        <v>8210.4788036643113</v>
      </c>
      <c r="E2783" s="14">
        <v>2019</v>
      </c>
      <c r="F2783" s="17">
        <v>9862.5261423363572</v>
      </c>
      <c r="G2783" s="17">
        <v>0</v>
      </c>
      <c r="H2783" s="15">
        <v>0</v>
      </c>
      <c r="I2783" s="14">
        <v>0</v>
      </c>
      <c r="J2783" s="17">
        <v>0</v>
      </c>
      <c r="K2783" s="17">
        <v>3932.280490856821</v>
      </c>
      <c r="L2783" s="17">
        <v>9662.9416456101208</v>
      </c>
      <c r="M2783" s="17">
        <v>10850.4618479536</v>
      </c>
      <c r="N2783" s="15">
        <v>2</v>
      </c>
      <c r="O2783" s="17">
        <v>32969.301936262411</v>
      </c>
      <c r="P2783" s="17">
        <v>30577.559156033178</v>
      </c>
      <c r="Q2783" s="15">
        <v>21</v>
      </c>
      <c r="R2783" s="17">
        <v>0</v>
      </c>
      <c r="S2783" s="17">
        <v>0</v>
      </c>
      <c r="T2783" s="15">
        <v>0</v>
      </c>
      <c r="U2783" s="17">
        <v>0</v>
      </c>
      <c r="V2783" s="17">
        <v>0</v>
      </c>
      <c r="W2783" s="15">
        <v>0</v>
      </c>
      <c r="X2783" s="17">
        <v>21754.036392856644</v>
      </c>
      <c r="Y2783" s="16">
        <v>514.78009060691807</v>
      </c>
      <c r="Z2783" s="17">
        <v>230762.36747687409</v>
      </c>
      <c r="AA2783" s="16">
        <v>1120.3750323758718</v>
      </c>
      <c r="AB2783" s="17">
        <v>24266.304950599533</v>
      </c>
      <c r="AC2783" s="16">
        <v>113.03745505096657</v>
      </c>
      <c r="AD2783" s="16">
        <v>1342.9031325757737</v>
      </c>
      <c r="AE2783" s="16">
        <v>0</v>
      </c>
      <c r="AF2783" s="17">
        <v>24781.271844655043</v>
      </c>
      <c r="AG2783" s="16">
        <v>192.62780363325066</v>
      </c>
      <c r="AH2783" s="17">
        <v>0</v>
      </c>
      <c r="AI2783" s="17">
        <v>55566.55690282883</v>
      </c>
      <c r="AJ2783" s="18">
        <v>0.97683085591387531</v>
      </c>
      <c r="AK2783" s="18">
        <v>2.31691440861247E-2</v>
      </c>
      <c r="AL2783" s="16">
        <v>670.53249508966871</v>
      </c>
      <c r="AM2783" s="16">
        <v>0</v>
      </c>
      <c r="AN2783" s="16">
        <v>147.80482958959115</v>
      </c>
      <c r="AO2783" s="16">
        <v>10.51234290799985</v>
      </c>
      <c r="AP2783" s="16">
        <v>265.12798248476776</v>
      </c>
      <c r="AQ2783" s="16">
        <v>305.00251736169804</v>
      </c>
      <c r="AR2783" s="16">
        <v>278.37756067498248</v>
      </c>
      <c r="AS2783" s="16">
        <v>78.072042657795052</v>
      </c>
      <c r="AT2783" s="17">
        <v>996.55282560211879</v>
      </c>
      <c r="AU2783" s="17">
        <v>19234.019738617477</v>
      </c>
      <c r="AV2783" s="17">
        <v>70670.982872039414</v>
      </c>
      <c r="AW2783" s="17">
        <f t="shared" si="63"/>
        <v>90901.555436259019</v>
      </c>
      <c r="AX2783" s="17">
        <v>458057.12407945341</v>
      </c>
      <c r="AY2783" s="17">
        <v>551415.39924428286</v>
      </c>
      <c r="AZ2783" s="19">
        <v>8.1027065235141485E-2</v>
      </c>
      <c r="BA2783" s="17">
        <v>600034.427983862</v>
      </c>
    </row>
    <row r="2784" spans="1:53" s="20" customFormat="1" x14ac:dyDescent="0.2">
      <c r="A2784" s="13" t="str">
        <f t="shared" si="64"/>
        <v>BUREAU #2782</v>
      </c>
      <c r="B2784" s="13" t="s">
        <v>0</v>
      </c>
      <c r="C2784" s="15" t="s">
        <v>6</v>
      </c>
      <c r="D2784" s="16">
        <v>6198.5619915139605</v>
      </c>
      <c r="E2784" s="14">
        <v>2021</v>
      </c>
      <c r="F2784" s="17">
        <v>7410.8454697763418</v>
      </c>
      <c r="G2784" s="17">
        <v>0</v>
      </c>
      <c r="H2784" s="15">
        <v>0</v>
      </c>
      <c r="I2784" s="14">
        <v>0</v>
      </c>
      <c r="J2784" s="17">
        <v>0</v>
      </c>
      <c r="K2784" s="17">
        <v>3150.3740688245443</v>
      </c>
      <c r="L2784" s="17">
        <v>6437.4025402098378</v>
      </c>
      <c r="M2784" s="17">
        <v>7298.635051807425</v>
      </c>
      <c r="N2784" s="15">
        <v>1</v>
      </c>
      <c r="O2784" s="17">
        <v>29583.838948582274</v>
      </c>
      <c r="P2784" s="17">
        <v>17874.324267232256</v>
      </c>
      <c r="Q2784" s="15">
        <v>17</v>
      </c>
      <c r="R2784" s="17">
        <v>0</v>
      </c>
      <c r="S2784" s="17">
        <v>0</v>
      </c>
      <c r="T2784" s="15">
        <v>0</v>
      </c>
      <c r="U2784" s="17">
        <v>0</v>
      </c>
      <c r="V2784" s="17">
        <v>0</v>
      </c>
      <c r="W2784" s="15">
        <v>0</v>
      </c>
      <c r="X2784" s="17">
        <v>27460.975948647683</v>
      </c>
      <c r="Y2784" s="16">
        <v>523.45239821914538</v>
      </c>
      <c r="Z2784" s="17">
        <v>193698.7329501808</v>
      </c>
      <c r="AA2784" s="16">
        <v>746.06977872362586</v>
      </c>
      <c r="AB2784" s="17">
        <v>18391.799757556499</v>
      </c>
      <c r="AC2784" s="16">
        <v>59.583317203752038</v>
      </c>
      <c r="AD2784" s="16">
        <v>1128.6553362715072</v>
      </c>
      <c r="AE2784" s="16">
        <v>0</v>
      </c>
      <c r="AF2784" s="17">
        <v>15735.19881602331</v>
      </c>
      <c r="AG2784" s="16">
        <v>145.18427246680852</v>
      </c>
      <c r="AH2784" s="17">
        <v>0</v>
      </c>
      <c r="AI2784" s="17">
        <v>42065.799989604413</v>
      </c>
      <c r="AJ2784" s="18">
        <v>0.94605397301480854</v>
      </c>
      <c r="AK2784" s="18">
        <v>5.3946026985191492E-2</v>
      </c>
      <c r="AL2784" s="16">
        <v>579.68145153935006</v>
      </c>
      <c r="AM2784" s="16">
        <v>0</v>
      </c>
      <c r="AN2784" s="16">
        <v>108.79159484366461</v>
      </c>
      <c r="AO2784" s="16">
        <v>8.2704077404153562</v>
      </c>
      <c r="AP2784" s="16">
        <v>174.3734742052622</v>
      </c>
      <c r="AQ2784" s="16">
        <v>158.68191404914791</v>
      </c>
      <c r="AR2784" s="16">
        <v>180.33803815927027</v>
      </c>
      <c r="AS2784" s="16">
        <v>51.987152923954078</v>
      </c>
      <c r="AT2784" s="17">
        <v>845.35414563768597</v>
      </c>
      <c r="AU2784" s="17">
        <v>14043.175711743754</v>
      </c>
      <c r="AV2784" s="17">
        <v>74360.644724992992</v>
      </c>
      <c r="AW2784" s="17">
        <f t="shared" si="63"/>
        <v>89249.174582374428</v>
      </c>
      <c r="AX2784" s="17">
        <v>379039.65411536832</v>
      </c>
      <c r="AY2784" s="17">
        <v>470455.47712749685</v>
      </c>
      <c r="AZ2784" s="19">
        <v>1.8845697447091077E-2</v>
      </c>
      <c r="BA2784" s="17">
        <v>479491.83518168126</v>
      </c>
    </row>
    <row r="2785" spans="1:53" s="20" customFormat="1" x14ac:dyDescent="0.2">
      <c r="A2785" s="13" t="str">
        <f t="shared" si="64"/>
        <v>BUREAU #2783</v>
      </c>
      <c r="B2785" s="13" t="s">
        <v>0</v>
      </c>
      <c r="C2785" s="15" t="s">
        <v>6</v>
      </c>
      <c r="D2785" s="16">
        <v>23040.90243687584</v>
      </c>
      <c r="E2785" s="14">
        <v>2019</v>
      </c>
      <c r="F2785" s="17">
        <v>30610.779442577976</v>
      </c>
      <c r="G2785" s="17">
        <v>0</v>
      </c>
      <c r="H2785" s="15">
        <v>0</v>
      </c>
      <c r="I2785" s="14">
        <v>0</v>
      </c>
      <c r="J2785" s="17">
        <v>0</v>
      </c>
      <c r="K2785" s="17">
        <v>8942.0616542809894</v>
      </c>
      <c r="L2785" s="17">
        <v>23460.660321244737</v>
      </c>
      <c r="M2785" s="17">
        <v>25184.175428431772</v>
      </c>
      <c r="N2785" s="15">
        <v>5</v>
      </c>
      <c r="O2785" s="17">
        <v>84369.752720157863</v>
      </c>
      <c r="P2785" s="17">
        <v>74141.720744661056</v>
      </c>
      <c r="Q2785" s="15">
        <v>59</v>
      </c>
      <c r="R2785" s="17">
        <v>0</v>
      </c>
      <c r="S2785" s="17">
        <v>0</v>
      </c>
      <c r="T2785" s="15">
        <v>0</v>
      </c>
      <c r="U2785" s="17">
        <v>0</v>
      </c>
      <c r="V2785" s="17">
        <v>0</v>
      </c>
      <c r="W2785" s="15">
        <v>0</v>
      </c>
      <c r="X2785" s="17">
        <v>79338.051991445813</v>
      </c>
      <c r="Y2785" s="16">
        <v>1561.105969784674</v>
      </c>
      <c r="Z2785" s="17">
        <v>566418.2805167879</v>
      </c>
      <c r="AA2785" s="16">
        <v>3924.1025103798975</v>
      </c>
      <c r="AB2785" s="17">
        <v>59576.580400653336</v>
      </c>
      <c r="AC2785" s="16">
        <v>217.9318062206965</v>
      </c>
      <c r="AD2785" s="16">
        <v>4325.5415128323139</v>
      </c>
      <c r="AE2785" s="16">
        <v>0</v>
      </c>
      <c r="AF2785" s="17">
        <v>61312.645146164199</v>
      </c>
      <c r="AG2785" s="16">
        <v>732.18199428266905</v>
      </c>
      <c r="AH2785" s="17">
        <v>0</v>
      </c>
      <c r="AI2785" s="17">
        <v>122013.33928090372</v>
      </c>
      <c r="AJ2785" s="18">
        <v>0.92178942293415977</v>
      </c>
      <c r="AK2785" s="18">
        <v>7.8210577065840184E-2</v>
      </c>
      <c r="AL2785" s="16">
        <v>1967.4417247237357</v>
      </c>
      <c r="AM2785" s="16">
        <v>0</v>
      </c>
      <c r="AN2785" s="16">
        <v>314.43354102291903</v>
      </c>
      <c r="AO2785" s="16">
        <v>36.421462531097013</v>
      </c>
      <c r="AP2785" s="16">
        <v>1009.7954869850446</v>
      </c>
      <c r="AQ2785" s="16">
        <v>658.19043119944024</v>
      </c>
      <c r="AR2785" s="16">
        <v>744.53881528391082</v>
      </c>
      <c r="AS2785" s="16">
        <v>172.64359417090651</v>
      </c>
      <c r="AT2785" s="17">
        <v>2719.5904186325702</v>
      </c>
      <c r="AU2785" s="17">
        <v>52730.959522372686</v>
      </c>
      <c r="AV2785" s="17">
        <v>199672.55777495357</v>
      </c>
      <c r="AW2785" s="17">
        <f t="shared" si="63"/>
        <v>255123.10771595885</v>
      </c>
      <c r="AX2785" s="17">
        <v>1156168.4455225659</v>
      </c>
      <c r="AY2785" s="17">
        <v>1420911.6570828895</v>
      </c>
      <c r="AZ2785" s="19">
        <v>5.0555904526816721E-2</v>
      </c>
      <c r="BA2785" s="17">
        <v>1496572.2193203345</v>
      </c>
    </row>
    <row r="2786" spans="1:53" s="20" customFormat="1" x14ac:dyDescent="0.2">
      <c r="A2786" s="13" t="str">
        <f t="shared" si="64"/>
        <v>BUREAU #2784</v>
      </c>
      <c r="B2786" s="13" t="s">
        <v>0</v>
      </c>
      <c r="C2786" s="15" t="s">
        <v>6</v>
      </c>
      <c r="D2786" s="16">
        <v>12955.51454416554</v>
      </c>
      <c r="E2786" s="14">
        <v>2021</v>
      </c>
      <c r="F2786" s="17">
        <v>12497.08603134632</v>
      </c>
      <c r="G2786" s="17">
        <v>0</v>
      </c>
      <c r="H2786" s="15">
        <v>0</v>
      </c>
      <c r="I2786" s="14">
        <v>0</v>
      </c>
      <c r="J2786" s="17">
        <v>0</v>
      </c>
      <c r="K2786" s="17">
        <v>7123.2147297489319</v>
      </c>
      <c r="L2786" s="17">
        <v>17621.802204491349</v>
      </c>
      <c r="M2786" s="17">
        <v>11211.54022426062</v>
      </c>
      <c r="N2786" s="15">
        <v>2</v>
      </c>
      <c r="O2786" s="17">
        <v>42767.430063959044</v>
      </c>
      <c r="P2786" s="17">
        <v>53574.870266542523</v>
      </c>
      <c r="Q2786" s="15">
        <v>28</v>
      </c>
      <c r="R2786" s="17">
        <v>0</v>
      </c>
      <c r="S2786" s="17">
        <v>0</v>
      </c>
      <c r="T2786" s="15">
        <v>0</v>
      </c>
      <c r="U2786" s="17">
        <v>0</v>
      </c>
      <c r="V2786" s="17">
        <v>0</v>
      </c>
      <c r="W2786" s="15">
        <v>0</v>
      </c>
      <c r="X2786" s="17">
        <v>50527.527935911363</v>
      </c>
      <c r="Y2786" s="16">
        <v>917.77105657729112</v>
      </c>
      <c r="Z2786" s="17">
        <v>284225.68822179042</v>
      </c>
      <c r="AA2786" s="16">
        <v>1496.3527202669638</v>
      </c>
      <c r="AB2786" s="17">
        <v>34791.429719995052</v>
      </c>
      <c r="AC2786" s="16">
        <v>147.48536812389048</v>
      </c>
      <c r="AD2786" s="16">
        <v>1766.629280200732</v>
      </c>
      <c r="AE2786" s="16">
        <v>0</v>
      </c>
      <c r="AF2786" s="17">
        <v>34880.556342930475</v>
      </c>
      <c r="AG2786" s="16">
        <v>414.00825270340971</v>
      </c>
      <c r="AH2786" s="17">
        <v>0</v>
      </c>
      <c r="AI2786" s="17">
        <v>81945.521344848486</v>
      </c>
      <c r="AJ2786" s="18">
        <v>0.89438173567436574</v>
      </c>
      <c r="AK2786" s="18">
        <v>0.10561826432563425</v>
      </c>
      <c r="AL2786" s="16">
        <v>1346.9301420417282</v>
      </c>
      <c r="AM2786" s="16">
        <v>0</v>
      </c>
      <c r="AN2786" s="16">
        <v>203.17703536137071</v>
      </c>
      <c r="AO2786" s="16">
        <v>15.00868694849691</v>
      </c>
      <c r="AP2786" s="16">
        <v>447.03324199289176</v>
      </c>
      <c r="AQ2786" s="16">
        <v>352.91546148114071</v>
      </c>
      <c r="AR2786" s="16">
        <v>481.60443428007318</v>
      </c>
      <c r="AS2786" s="16">
        <v>81.17916055076472</v>
      </c>
      <c r="AT2786" s="17">
        <v>1415.5598133008207</v>
      </c>
      <c r="AU2786" s="17">
        <v>32417.360667966357</v>
      </c>
      <c r="AV2786" s="17">
        <v>121442.59729818221</v>
      </c>
      <c r="AW2786" s="17">
        <f t="shared" si="63"/>
        <v>155275.51777944938</v>
      </c>
      <c r="AX2786" s="17">
        <v>635494.49723019404</v>
      </c>
      <c r="AY2786" s="17">
        <v>795789.69243830151</v>
      </c>
      <c r="AZ2786" s="19">
        <v>1.6764099793883221E-2</v>
      </c>
      <c r="BA2786" s="17">
        <v>809357.84817405394</v>
      </c>
    </row>
    <row r="2787" spans="1:53" s="20" customFormat="1" x14ac:dyDescent="0.2">
      <c r="A2787" s="13" t="str">
        <f t="shared" si="64"/>
        <v>BUREAU #2785</v>
      </c>
      <c r="B2787" s="13" t="s">
        <v>0</v>
      </c>
      <c r="C2787" s="15" t="s">
        <v>6</v>
      </c>
      <c r="D2787" s="16">
        <v>20749.751013517944</v>
      </c>
      <c r="E2787" s="14">
        <v>2021</v>
      </c>
      <c r="F2787" s="17">
        <v>27273.903693287531</v>
      </c>
      <c r="G2787" s="17">
        <v>0</v>
      </c>
      <c r="H2787" s="15">
        <v>0</v>
      </c>
      <c r="I2787" s="14">
        <v>0</v>
      </c>
      <c r="J2787" s="17">
        <v>0</v>
      </c>
      <c r="K2787" s="17">
        <v>10010.887119252118</v>
      </c>
      <c r="L2787" s="17">
        <v>30821.300183069285</v>
      </c>
      <c r="M2787" s="17">
        <v>29100.17177062593</v>
      </c>
      <c r="N2787" s="15">
        <v>4</v>
      </c>
      <c r="O2787" s="17">
        <v>97265.420606846747</v>
      </c>
      <c r="P2787" s="17">
        <v>68785.948279707489</v>
      </c>
      <c r="Q2787" s="15">
        <v>41</v>
      </c>
      <c r="R2787" s="17">
        <v>0</v>
      </c>
      <c r="S2787" s="17">
        <v>0</v>
      </c>
      <c r="T2787" s="15">
        <v>0</v>
      </c>
      <c r="U2787" s="17">
        <v>0</v>
      </c>
      <c r="V2787" s="17">
        <v>0</v>
      </c>
      <c r="W2787" s="15">
        <v>0</v>
      </c>
      <c r="X2787" s="17">
        <v>60275.960898732461</v>
      </c>
      <c r="Y2787" s="16">
        <v>1215.8252570445227</v>
      </c>
      <c r="Z2787" s="17">
        <v>506744.48389976105</v>
      </c>
      <c r="AA2787" s="16">
        <v>2809.825115961889</v>
      </c>
      <c r="AB2787" s="17">
        <v>82358.670224913745</v>
      </c>
      <c r="AC2787" s="16">
        <v>285.19962993922951</v>
      </c>
      <c r="AD2787" s="16">
        <v>3364.4146110542015</v>
      </c>
      <c r="AE2787" s="16">
        <v>0</v>
      </c>
      <c r="AF2787" s="17">
        <v>64932.103639226872</v>
      </c>
      <c r="AG2787" s="16">
        <v>732.6971271307043</v>
      </c>
      <c r="AH2787" s="17">
        <v>0</v>
      </c>
      <c r="AI2787" s="17">
        <v>105573.48292213441</v>
      </c>
      <c r="AJ2787" s="18">
        <v>0.94915515592150534</v>
      </c>
      <c r="AK2787" s="18">
        <v>5.0844844078494641E-2</v>
      </c>
      <c r="AL2787" s="16">
        <v>1574.9037692045533</v>
      </c>
      <c r="AM2787" s="16">
        <v>0</v>
      </c>
      <c r="AN2787" s="16">
        <v>443.08126463914147</v>
      </c>
      <c r="AO2787" s="16">
        <v>28.665421421326563</v>
      </c>
      <c r="AP2787" s="16">
        <v>739.14474260749307</v>
      </c>
      <c r="AQ2787" s="16">
        <v>570.54215496965844</v>
      </c>
      <c r="AR2787" s="16">
        <v>744.15060103565543</v>
      </c>
      <c r="AS2787" s="16">
        <v>147.82967446758445</v>
      </c>
      <c r="AT2787" s="17">
        <v>2325.9420528653918</v>
      </c>
      <c r="AU2787" s="17">
        <v>50256.790460959921</v>
      </c>
      <c r="AV2787" s="17">
        <v>234009.37302715593</v>
      </c>
      <c r="AW2787" s="17">
        <f t="shared" si="63"/>
        <v>286592.10554098128</v>
      </c>
      <c r="AX2787" s="17">
        <v>1098302.4801252051</v>
      </c>
      <c r="AY2787" s="17">
        <v>1393058.0019891418</v>
      </c>
      <c r="AZ2787" s="19">
        <v>8.0670087516621664E-2</v>
      </c>
      <c r="BA2787" s="17">
        <v>1515297.1561929118</v>
      </c>
    </row>
    <row r="2788" spans="1:53" s="20" customFormat="1" x14ac:dyDescent="0.2">
      <c r="A2788" s="13" t="str">
        <f t="shared" si="64"/>
        <v>BUREAU #2786</v>
      </c>
      <c r="B2788" s="13" t="s">
        <v>0</v>
      </c>
      <c r="C2788" s="15" t="s">
        <v>6</v>
      </c>
      <c r="D2788" s="16">
        <v>8693.8243500575973</v>
      </c>
      <c r="E2788" s="14">
        <v>2013</v>
      </c>
      <c r="F2788" s="17">
        <v>8213.9741111296262</v>
      </c>
      <c r="G2788" s="17">
        <v>0</v>
      </c>
      <c r="H2788" s="15">
        <v>0</v>
      </c>
      <c r="I2788" s="14">
        <v>0</v>
      </c>
      <c r="J2788" s="17">
        <v>0</v>
      </c>
      <c r="K2788" s="17">
        <v>3789.6597827318456</v>
      </c>
      <c r="L2788" s="17">
        <v>9691.0177520276939</v>
      </c>
      <c r="M2788" s="17">
        <v>9831.2414282885402</v>
      </c>
      <c r="N2788" s="15">
        <v>2</v>
      </c>
      <c r="O2788" s="17">
        <v>32258.017988980093</v>
      </c>
      <c r="P2788" s="17">
        <v>19120.893005585105</v>
      </c>
      <c r="Q2788" s="15">
        <v>19</v>
      </c>
      <c r="R2788" s="17">
        <v>0</v>
      </c>
      <c r="S2788" s="17">
        <v>0</v>
      </c>
      <c r="T2788" s="15">
        <v>0</v>
      </c>
      <c r="U2788" s="17">
        <v>0</v>
      </c>
      <c r="V2788" s="17">
        <v>0</v>
      </c>
      <c r="W2788" s="15">
        <v>0</v>
      </c>
      <c r="X2788" s="17">
        <v>32169.768302855835</v>
      </c>
      <c r="Y2788" s="16">
        <v>533.766413506135</v>
      </c>
      <c r="Z2788" s="17">
        <v>145319.75327127925</v>
      </c>
      <c r="AA2788" s="16">
        <v>1452.4854015822452</v>
      </c>
      <c r="AB2788" s="17">
        <v>22127.675906559725</v>
      </c>
      <c r="AC2788" s="16">
        <v>117.8755980890714</v>
      </c>
      <c r="AD2788" s="16">
        <v>1488.581947242433</v>
      </c>
      <c r="AE2788" s="16">
        <v>0</v>
      </c>
      <c r="AF2788" s="17">
        <v>25103.362624334517</v>
      </c>
      <c r="AG2788" s="16">
        <v>195.51952163270602</v>
      </c>
      <c r="AH2788" s="17">
        <v>0</v>
      </c>
      <c r="AI2788" s="17">
        <v>41490.460113186484</v>
      </c>
      <c r="AJ2788" s="18">
        <v>0.94127739990524828</v>
      </c>
      <c r="AK2788" s="18">
        <v>5.8722600094751699E-2</v>
      </c>
      <c r="AL2788" s="16">
        <v>907.21741718860335</v>
      </c>
      <c r="AM2788" s="16">
        <v>0</v>
      </c>
      <c r="AN2788" s="16">
        <v>144.86134444718778</v>
      </c>
      <c r="AO2788" s="16">
        <v>12.457072619432223</v>
      </c>
      <c r="AP2788" s="16">
        <v>318.30360178732377</v>
      </c>
      <c r="AQ2788" s="16">
        <v>346.63571267690338</v>
      </c>
      <c r="AR2788" s="16">
        <v>252.18389131027027</v>
      </c>
      <c r="AS2788" s="16">
        <v>85.653403415922838</v>
      </c>
      <c r="AT2788" s="17">
        <v>869.09624699508277</v>
      </c>
      <c r="AU2788" s="17">
        <v>20263.551873187716</v>
      </c>
      <c r="AV2788" s="17">
        <v>101496.92282160414</v>
      </c>
      <c r="AW2788" s="17">
        <f t="shared" si="63"/>
        <v>122629.57094178695</v>
      </c>
      <c r="AX2788" s="17">
        <v>361345.24468241294</v>
      </c>
      <c r="AY2788" s="17">
        <v>486816.80591989675</v>
      </c>
      <c r="AZ2788" s="19">
        <v>5.9829026733564127E-2</v>
      </c>
      <c r="BA2788" s="17">
        <v>517796.03897847346</v>
      </c>
    </row>
    <row r="2789" spans="1:53" s="20" customFormat="1" x14ac:dyDescent="0.2">
      <c r="A2789" s="13" t="str">
        <f t="shared" si="64"/>
        <v>BUREAU #2787</v>
      </c>
      <c r="B2789" s="13" t="s">
        <v>0</v>
      </c>
      <c r="C2789" s="15" t="s">
        <v>6</v>
      </c>
      <c r="D2789" s="16">
        <v>16916.551632029561</v>
      </c>
      <c r="E2789" s="14">
        <v>2014</v>
      </c>
      <c r="F2789" s="17">
        <v>18368.17982678043</v>
      </c>
      <c r="G2789" s="17">
        <v>0</v>
      </c>
      <c r="H2789" s="15">
        <v>0</v>
      </c>
      <c r="I2789" s="14">
        <v>0</v>
      </c>
      <c r="J2789" s="17">
        <v>0</v>
      </c>
      <c r="K2789" s="17">
        <v>5239.0196873467039</v>
      </c>
      <c r="L2789" s="17">
        <v>20186.253961942435</v>
      </c>
      <c r="M2789" s="17">
        <v>18069.196176228437</v>
      </c>
      <c r="N2789" s="15">
        <v>2</v>
      </c>
      <c r="O2789" s="17">
        <v>57932.574294025057</v>
      </c>
      <c r="P2789" s="17">
        <v>51322.37582418634</v>
      </c>
      <c r="Q2789" s="15">
        <v>43</v>
      </c>
      <c r="R2789" s="17">
        <v>0</v>
      </c>
      <c r="S2789" s="17">
        <v>0</v>
      </c>
      <c r="T2789" s="15">
        <v>0</v>
      </c>
      <c r="U2789" s="17">
        <v>0</v>
      </c>
      <c r="V2789" s="17">
        <v>0</v>
      </c>
      <c r="W2789" s="15">
        <v>0</v>
      </c>
      <c r="X2789" s="17">
        <v>49179.010824075107</v>
      </c>
      <c r="Y2789" s="16">
        <v>1288.0057735689534</v>
      </c>
      <c r="Z2789" s="17">
        <v>375700.07548234507</v>
      </c>
      <c r="AA2789" s="16">
        <v>1766.0904459198234</v>
      </c>
      <c r="AB2789" s="17">
        <v>36509.156329716716</v>
      </c>
      <c r="AC2789" s="16">
        <v>163.0525409601988</v>
      </c>
      <c r="AD2789" s="16">
        <v>2449.3785444847654</v>
      </c>
      <c r="AE2789" s="16">
        <v>0</v>
      </c>
      <c r="AF2789" s="17">
        <v>49577.950717450971</v>
      </c>
      <c r="AG2789" s="16">
        <v>448.82321531500179</v>
      </c>
      <c r="AH2789" s="17">
        <v>0</v>
      </c>
      <c r="AI2789" s="17">
        <v>76415.284061821876</v>
      </c>
      <c r="AJ2789" s="18">
        <v>0.87725162060298789</v>
      </c>
      <c r="AK2789" s="18">
        <v>0.12274837939701216</v>
      </c>
      <c r="AL2789" s="16">
        <v>1787.4444316062127</v>
      </c>
      <c r="AM2789" s="16">
        <v>0</v>
      </c>
      <c r="AN2789" s="16">
        <v>257.66299864112705</v>
      </c>
      <c r="AO2789" s="16">
        <v>21.749358473580632</v>
      </c>
      <c r="AP2789" s="16">
        <v>587.58901257252921</v>
      </c>
      <c r="AQ2789" s="16">
        <v>510.62839053746433</v>
      </c>
      <c r="AR2789" s="16">
        <v>598.22128777754415</v>
      </c>
      <c r="AS2789" s="16">
        <v>116.43265496315296</v>
      </c>
      <c r="AT2789" s="17">
        <v>1511.3304712882411</v>
      </c>
      <c r="AU2789" s="17">
        <v>26712.435051117805</v>
      </c>
      <c r="AV2789" s="17">
        <v>174517.87287276931</v>
      </c>
      <c r="AW2789" s="17">
        <f t="shared" si="63"/>
        <v>202741.63839517534</v>
      </c>
      <c r="AX2789" s="17">
        <v>759318.15718517662</v>
      </c>
      <c r="AY2789" s="17">
        <v>967888.67457260983</v>
      </c>
      <c r="AZ2789" s="19">
        <v>3.9405602509800464E-2</v>
      </c>
      <c r="BA2789" s="17">
        <v>1007593.5036696742</v>
      </c>
    </row>
    <row r="2790" spans="1:53" s="20" customFormat="1" x14ac:dyDescent="0.2">
      <c r="A2790" s="13" t="str">
        <f t="shared" si="64"/>
        <v>BUREAU #2788</v>
      </c>
      <c r="B2790" s="13" t="s">
        <v>0</v>
      </c>
      <c r="C2790" s="15" t="s">
        <v>6</v>
      </c>
      <c r="D2790" s="16">
        <v>19988.445785891137</v>
      </c>
      <c r="E2790" s="14">
        <v>2009</v>
      </c>
      <c r="F2790" s="17">
        <v>21496.200123475923</v>
      </c>
      <c r="G2790" s="17">
        <v>0</v>
      </c>
      <c r="H2790" s="15">
        <v>0</v>
      </c>
      <c r="I2790" s="14">
        <v>0</v>
      </c>
      <c r="J2790" s="17">
        <v>0</v>
      </c>
      <c r="K2790" s="17">
        <v>7564.9960453086906</v>
      </c>
      <c r="L2790" s="17">
        <v>18731.626821281545</v>
      </c>
      <c r="M2790" s="17">
        <v>20465.632666152946</v>
      </c>
      <c r="N2790" s="15">
        <v>3</v>
      </c>
      <c r="O2790" s="17">
        <v>57409.177606286576</v>
      </c>
      <c r="P2790" s="17">
        <v>48094.705652851677</v>
      </c>
      <c r="Q2790" s="15">
        <v>53</v>
      </c>
      <c r="R2790" s="17">
        <v>0</v>
      </c>
      <c r="S2790" s="17">
        <v>0</v>
      </c>
      <c r="T2790" s="15">
        <v>0</v>
      </c>
      <c r="U2790" s="17">
        <v>0</v>
      </c>
      <c r="V2790" s="17">
        <v>0</v>
      </c>
      <c r="W2790" s="15">
        <v>0</v>
      </c>
      <c r="X2790" s="17">
        <v>63190.223919839693</v>
      </c>
      <c r="Y2790" s="16">
        <v>1225.3014183998771</v>
      </c>
      <c r="Z2790" s="17">
        <v>442505.80233796191</v>
      </c>
      <c r="AA2790" s="16">
        <v>3303.5132117153848</v>
      </c>
      <c r="AB2790" s="17">
        <v>56388.425137903876</v>
      </c>
      <c r="AC2790" s="16">
        <v>221.84538148475553</v>
      </c>
      <c r="AD2790" s="16">
        <v>3230.4870235207381</v>
      </c>
      <c r="AE2790" s="16">
        <v>0</v>
      </c>
      <c r="AF2790" s="17">
        <v>34738.725913213566</v>
      </c>
      <c r="AG2790" s="16">
        <v>649.39827045035736</v>
      </c>
      <c r="AH2790" s="17">
        <v>0</v>
      </c>
      <c r="AI2790" s="17">
        <v>91741.634817000697</v>
      </c>
      <c r="AJ2790" s="18">
        <v>0.88694507224808128</v>
      </c>
      <c r="AK2790" s="18">
        <v>0.11305492775191875</v>
      </c>
      <c r="AL2790" s="16">
        <v>1518.5072223069938</v>
      </c>
      <c r="AM2790" s="16">
        <v>0</v>
      </c>
      <c r="AN2790" s="16">
        <v>412.95009795949574</v>
      </c>
      <c r="AO2790" s="16">
        <v>23.374270061317596</v>
      </c>
      <c r="AP2790" s="16">
        <v>793.444996082638</v>
      </c>
      <c r="AQ2790" s="16">
        <v>511.10993170698038</v>
      </c>
      <c r="AR2790" s="16">
        <v>766.28376866643225</v>
      </c>
      <c r="AS2790" s="16">
        <v>163.73508469250433</v>
      </c>
      <c r="AT2790" s="17">
        <v>2543.1916037167571</v>
      </c>
      <c r="AU2790" s="17">
        <v>27144.293786410126</v>
      </c>
      <c r="AV2790" s="17">
        <v>218967.21114243948</v>
      </c>
      <c r="AW2790" s="17">
        <f t="shared" si="63"/>
        <v>248654.69653256636</v>
      </c>
      <c r="AX2790" s="17">
        <v>871098.5162407445</v>
      </c>
      <c r="AY2790" s="17">
        <v>1125916.5491759062</v>
      </c>
      <c r="AZ2790" s="19">
        <v>8.3863368220199824E-2</v>
      </c>
      <c r="BA2790" s="17">
        <v>1228983.221627719</v>
      </c>
    </row>
    <row r="2791" spans="1:53" s="20" customFormat="1" x14ac:dyDescent="0.2">
      <c r="A2791" s="13" t="str">
        <f t="shared" si="64"/>
        <v>BUREAU #2789</v>
      </c>
      <c r="B2791" s="13" t="s">
        <v>0</v>
      </c>
      <c r="C2791" s="15" t="s">
        <v>6</v>
      </c>
      <c r="D2791" s="16">
        <v>18859.902452581038</v>
      </c>
      <c r="E2791" s="14">
        <v>2015</v>
      </c>
      <c r="F2791" s="17">
        <v>16754.585170538372</v>
      </c>
      <c r="G2791" s="17">
        <v>0</v>
      </c>
      <c r="H2791" s="15">
        <v>0</v>
      </c>
      <c r="I2791" s="14">
        <v>0</v>
      </c>
      <c r="J2791" s="17">
        <v>0</v>
      </c>
      <c r="K2791" s="17">
        <v>5683.2136346936231</v>
      </c>
      <c r="L2791" s="17">
        <v>22638.106366082848</v>
      </c>
      <c r="M2791" s="17">
        <v>15537.583905576939</v>
      </c>
      <c r="N2791" s="15">
        <v>3</v>
      </c>
      <c r="O2791" s="17">
        <v>67793.950261118967</v>
      </c>
      <c r="P2791" s="17">
        <v>47738.069722952561</v>
      </c>
      <c r="Q2791" s="15">
        <v>45</v>
      </c>
      <c r="R2791" s="17">
        <v>0</v>
      </c>
      <c r="S2791" s="17">
        <v>0</v>
      </c>
      <c r="T2791" s="15">
        <v>0</v>
      </c>
      <c r="U2791" s="17">
        <v>0</v>
      </c>
      <c r="V2791" s="17">
        <v>0</v>
      </c>
      <c r="W2791" s="15">
        <v>0</v>
      </c>
      <c r="X2791" s="17">
        <v>67168.997997656581</v>
      </c>
      <c r="Y2791" s="16">
        <v>1248.4494111365134</v>
      </c>
      <c r="Z2791" s="17">
        <v>377931.34343651909</v>
      </c>
      <c r="AA2791" s="16">
        <v>2327.1584912067983</v>
      </c>
      <c r="AB2791" s="17">
        <v>41348.989268865102</v>
      </c>
      <c r="AC2791" s="16">
        <v>264.29874609977873</v>
      </c>
      <c r="AD2791" s="16">
        <v>3459.9782796326813</v>
      </c>
      <c r="AE2791" s="16">
        <v>0</v>
      </c>
      <c r="AF2791" s="17">
        <v>39606.182258329653</v>
      </c>
      <c r="AG2791" s="16">
        <v>551.37232826594061</v>
      </c>
      <c r="AH2791" s="17">
        <v>0</v>
      </c>
      <c r="AI2791" s="17">
        <v>136502.75629635359</v>
      </c>
      <c r="AJ2791" s="18">
        <v>0.9139743030428884</v>
      </c>
      <c r="AK2791" s="18">
        <v>8.6025696957111583E-2</v>
      </c>
      <c r="AL2791" s="16">
        <v>1911.0395590768201</v>
      </c>
      <c r="AM2791" s="16">
        <v>0</v>
      </c>
      <c r="AN2791" s="16">
        <v>284.59252101666436</v>
      </c>
      <c r="AO2791" s="16">
        <v>21.767575543007798</v>
      </c>
      <c r="AP2791" s="16">
        <v>853.07621330969346</v>
      </c>
      <c r="AQ2791" s="16">
        <v>501.33353871895883</v>
      </c>
      <c r="AR2791" s="16">
        <v>533.7617124196338</v>
      </c>
      <c r="AS2791" s="16">
        <v>157.73488572230738</v>
      </c>
      <c r="AT2791" s="17">
        <v>2727.9738652505393</v>
      </c>
      <c r="AU2791" s="17">
        <v>43425.372348725934</v>
      </c>
      <c r="AV2791" s="17">
        <v>170638.75141281384</v>
      </c>
      <c r="AW2791" s="17">
        <f t="shared" si="63"/>
        <v>216792.09762679032</v>
      </c>
      <c r="AX2791" s="17">
        <v>867461.98151517508</v>
      </c>
      <c r="AY2791" s="17">
        <v>1088826.8763475216</v>
      </c>
      <c r="AZ2791" s="19">
        <v>4.1133827698487897E-2</v>
      </c>
      <c r="BA2791" s="17">
        <v>1135535.8107316187</v>
      </c>
    </row>
    <row r="2792" spans="1:53" s="20" customFormat="1" x14ac:dyDescent="0.2">
      <c r="A2792" s="13" t="str">
        <f t="shared" si="64"/>
        <v>BUREAU #2790</v>
      </c>
      <c r="B2792" s="13" t="s">
        <v>0</v>
      </c>
      <c r="C2792" s="15" t="s">
        <v>6</v>
      </c>
      <c r="D2792" s="16">
        <v>15934.941832694101</v>
      </c>
      <c r="E2792" s="14">
        <v>2024</v>
      </c>
      <c r="F2792" s="17">
        <v>16933.231739780604</v>
      </c>
      <c r="G2792" s="17">
        <v>0</v>
      </c>
      <c r="H2792" s="15">
        <v>0</v>
      </c>
      <c r="I2792" s="14">
        <v>0</v>
      </c>
      <c r="J2792" s="17">
        <v>0</v>
      </c>
      <c r="K2792" s="17">
        <v>6249.8631541892973</v>
      </c>
      <c r="L2792" s="17">
        <v>25432.546593026877</v>
      </c>
      <c r="M2792" s="17">
        <v>20140.860973146006</v>
      </c>
      <c r="N2792" s="15">
        <v>3</v>
      </c>
      <c r="O2792" s="17">
        <v>69224.692189961585</v>
      </c>
      <c r="P2792" s="17">
        <v>42746.393248726796</v>
      </c>
      <c r="Q2792" s="15">
        <v>34</v>
      </c>
      <c r="R2792" s="17">
        <v>0</v>
      </c>
      <c r="S2792" s="17">
        <v>0</v>
      </c>
      <c r="T2792" s="15">
        <v>0</v>
      </c>
      <c r="U2792" s="17">
        <v>0</v>
      </c>
      <c r="V2792" s="17">
        <v>0</v>
      </c>
      <c r="W2792" s="15">
        <v>0</v>
      </c>
      <c r="X2792" s="17">
        <v>66271.077468671894</v>
      </c>
      <c r="Y2792" s="16">
        <v>1499.6026953246553</v>
      </c>
      <c r="Z2792" s="17">
        <v>461988.38570915855</v>
      </c>
      <c r="AA2792" s="16">
        <v>2665.0731482387173</v>
      </c>
      <c r="AB2792" s="17">
        <v>60224.622496282704</v>
      </c>
      <c r="AC2792" s="16">
        <v>177.12441088220712</v>
      </c>
      <c r="AD2792" s="16">
        <v>3237.2631241146046</v>
      </c>
      <c r="AE2792" s="16">
        <v>0</v>
      </c>
      <c r="AF2792" s="17">
        <v>40738.655664642778</v>
      </c>
      <c r="AG2792" s="16">
        <v>524.6927949932533</v>
      </c>
      <c r="AH2792" s="17">
        <v>0</v>
      </c>
      <c r="AI2792" s="17">
        <v>123808.29745055805</v>
      </c>
      <c r="AJ2792" s="18">
        <v>0.92701657294353246</v>
      </c>
      <c r="AK2792" s="18">
        <v>7.2983427056467542E-2</v>
      </c>
      <c r="AL2792" s="16">
        <v>1634.2640972047698</v>
      </c>
      <c r="AM2792" s="16">
        <v>0</v>
      </c>
      <c r="AN2792" s="16">
        <v>247.99106380870617</v>
      </c>
      <c r="AO2792" s="16">
        <v>20.134592858875315</v>
      </c>
      <c r="AP2792" s="16">
        <v>700.9179762064374</v>
      </c>
      <c r="AQ2792" s="16">
        <v>569.40017142914849</v>
      </c>
      <c r="AR2792" s="16">
        <v>510.92957637693024</v>
      </c>
      <c r="AS2792" s="16">
        <v>119.62195085069663</v>
      </c>
      <c r="AT2792" s="17">
        <v>2735.9441932530854</v>
      </c>
      <c r="AU2792" s="17">
        <v>29715.651520945583</v>
      </c>
      <c r="AV2792" s="17">
        <v>158451.87020979781</v>
      </c>
      <c r="AW2792" s="17">
        <f t="shared" si="63"/>
        <v>190903.4659239965</v>
      </c>
      <c r="AX2792" s="17">
        <v>956386.36775483808</v>
      </c>
      <c r="AY2792" s="17">
        <v>1154811.0252648762</v>
      </c>
      <c r="AZ2792" s="19">
        <v>4.5898517224888441E-2</v>
      </c>
      <c r="BA2792" s="17">
        <v>1210364.9832992381</v>
      </c>
    </row>
    <row r="2793" spans="1:53" s="20" customFormat="1" x14ac:dyDescent="0.2">
      <c r="A2793" s="13" t="str">
        <f t="shared" si="64"/>
        <v>BUREAU #2791</v>
      </c>
      <c r="B2793" s="13" t="s">
        <v>0</v>
      </c>
      <c r="C2793" s="15" t="s">
        <v>6</v>
      </c>
      <c r="D2793" s="16">
        <v>18301.514550886412</v>
      </c>
      <c r="E2793" s="14">
        <v>2023</v>
      </c>
      <c r="F2793" s="17">
        <v>18277.279119974515</v>
      </c>
      <c r="G2793" s="17">
        <v>0</v>
      </c>
      <c r="H2793" s="15">
        <v>0</v>
      </c>
      <c r="I2793" s="14">
        <v>0</v>
      </c>
      <c r="J2793" s="17">
        <v>0</v>
      </c>
      <c r="K2793" s="17">
        <v>6520.9898255302051</v>
      </c>
      <c r="L2793" s="17">
        <v>27421.697786560115</v>
      </c>
      <c r="M2793" s="17">
        <v>19452.655948245443</v>
      </c>
      <c r="N2793" s="15">
        <v>3</v>
      </c>
      <c r="O2793" s="17">
        <v>66103.05090449391</v>
      </c>
      <c r="P2793" s="17">
        <v>48702.180088008172</v>
      </c>
      <c r="Q2793" s="15">
        <v>36</v>
      </c>
      <c r="R2793" s="17">
        <v>0</v>
      </c>
      <c r="S2793" s="17">
        <v>0</v>
      </c>
      <c r="T2793" s="15">
        <v>0</v>
      </c>
      <c r="U2793" s="17">
        <v>0</v>
      </c>
      <c r="V2793" s="17">
        <v>0</v>
      </c>
      <c r="W2793" s="15">
        <v>0</v>
      </c>
      <c r="X2793" s="17">
        <v>64268.449521380157</v>
      </c>
      <c r="Y2793" s="16">
        <v>1627.9380192669357</v>
      </c>
      <c r="Z2793" s="17">
        <v>531254.67952894361</v>
      </c>
      <c r="AA2793" s="16">
        <v>2658.2685951780209</v>
      </c>
      <c r="AB2793" s="17">
        <v>65358.369387948143</v>
      </c>
      <c r="AC2793" s="16">
        <v>235.51888096354685</v>
      </c>
      <c r="AD2793" s="16">
        <v>3184.7111830190629</v>
      </c>
      <c r="AE2793" s="16">
        <v>0</v>
      </c>
      <c r="AF2793" s="17">
        <v>48512.605838148782</v>
      </c>
      <c r="AG2793" s="16">
        <v>587.90309933653793</v>
      </c>
      <c r="AH2793" s="17">
        <v>0</v>
      </c>
      <c r="AI2793" s="17">
        <v>120383.90714548048</v>
      </c>
      <c r="AJ2793" s="18">
        <v>0.95845146197781395</v>
      </c>
      <c r="AK2793" s="18">
        <v>4.1548538022186082E-2</v>
      </c>
      <c r="AL2793" s="16">
        <v>1825.2229650848078</v>
      </c>
      <c r="AM2793" s="16">
        <v>0</v>
      </c>
      <c r="AN2793" s="16">
        <v>291.76741459742635</v>
      </c>
      <c r="AO2793" s="16">
        <v>33.19315000389868</v>
      </c>
      <c r="AP2793" s="16">
        <v>522.33845693638682</v>
      </c>
      <c r="AQ2793" s="16">
        <v>543.03247782591018</v>
      </c>
      <c r="AR2793" s="16">
        <v>643.84412185955182</v>
      </c>
      <c r="AS2793" s="16">
        <v>166.19260026730026</v>
      </c>
      <c r="AT2793" s="17">
        <v>2990.7006532337182</v>
      </c>
      <c r="AU2793" s="17">
        <v>51069.509438899389</v>
      </c>
      <c r="AV2793" s="17">
        <v>213933.70602598577</v>
      </c>
      <c r="AW2793" s="17">
        <f t="shared" si="63"/>
        <v>267993.91611811891</v>
      </c>
      <c r="AX2793" s="17">
        <v>1059302.4304751458</v>
      </c>
      <c r="AY2793" s="17">
        <v>1333994.5650380487</v>
      </c>
      <c r="AZ2793" s="19">
        <v>7.0940645252495244E-2</v>
      </c>
      <c r="BA2793" s="17">
        <v>1435855.0486804959</v>
      </c>
    </row>
    <row r="2794" spans="1:53" s="20" customFormat="1" x14ac:dyDescent="0.2">
      <c r="A2794" s="13" t="str">
        <f t="shared" si="64"/>
        <v>BUREAU #2792</v>
      </c>
      <c r="B2794" s="13" t="s">
        <v>0</v>
      </c>
      <c r="C2794" s="15" t="s">
        <v>6</v>
      </c>
      <c r="D2794" s="16">
        <v>19498.036947555905</v>
      </c>
      <c r="E2794" s="14">
        <v>2016</v>
      </c>
      <c r="F2794" s="17">
        <v>22077.929902247935</v>
      </c>
      <c r="G2794" s="17">
        <v>0</v>
      </c>
      <c r="H2794" s="15">
        <v>0</v>
      </c>
      <c r="I2794" s="14">
        <v>0</v>
      </c>
      <c r="J2794" s="17">
        <v>0</v>
      </c>
      <c r="K2794" s="17">
        <v>7414.5574907519967</v>
      </c>
      <c r="L2794" s="17">
        <v>21761.318260841061</v>
      </c>
      <c r="M2794" s="17">
        <v>17462.539551982325</v>
      </c>
      <c r="N2794" s="15">
        <v>3</v>
      </c>
      <c r="O2794" s="17">
        <v>62308.123686304381</v>
      </c>
      <c r="P2794" s="17">
        <v>45982.988879334931</v>
      </c>
      <c r="Q2794" s="15">
        <v>33</v>
      </c>
      <c r="R2794" s="17">
        <v>0</v>
      </c>
      <c r="S2794" s="17">
        <v>0</v>
      </c>
      <c r="T2794" s="15">
        <v>0</v>
      </c>
      <c r="U2794" s="17">
        <v>0</v>
      </c>
      <c r="V2794" s="17">
        <v>0</v>
      </c>
      <c r="W2794" s="15">
        <v>0</v>
      </c>
      <c r="X2794" s="17">
        <v>57554.318351140944</v>
      </c>
      <c r="Y2794" s="16">
        <v>1397.2524372714147</v>
      </c>
      <c r="Z2794" s="17">
        <v>385627.66792905942</v>
      </c>
      <c r="AA2794" s="16">
        <v>3015.6017796497958</v>
      </c>
      <c r="AB2794" s="17">
        <v>68818.020770514908</v>
      </c>
      <c r="AC2794" s="16">
        <v>216.33174041693545</v>
      </c>
      <c r="AD2794" s="16">
        <v>3011.3528597648628</v>
      </c>
      <c r="AE2794" s="16">
        <v>0</v>
      </c>
      <c r="AF2794" s="17">
        <v>54057.293630752058</v>
      </c>
      <c r="AG2794" s="16">
        <v>497.44132641294237</v>
      </c>
      <c r="AH2794" s="17">
        <v>0</v>
      </c>
      <c r="AI2794" s="17">
        <v>90283.691774092818</v>
      </c>
      <c r="AJ2794" s="18">
        <v>0.94345928653919708</v>
      </c>
      <c r="AK2794" s="18">
        <v>5.6540713460802874E-2</v>
      </c>
      <c r="AL2794" s="16">
        <v>1618.8263294642459</v>
      </c>
      <c r="AM2794" s="16">
        <v>0</v>
      </c>
      <c r="AN2794" s="16">
        <v>341.92145321067494</v>
      </c>
      <c r="AO2794" s="16">
        <v>35.370634699719218</v>
      </c>
      <c r="AP2794" s="16">
        <v>585.4334771712987</v>
      </c>
      <c r="AQ2794" s="16">
        <v>764.47958262149791</v>
      </c>
      <c r="AR2794" s="16">
        <v>689.75763614608252</v>
      </c>
      <c r="AS2794" s="16">
        <v>145.40132635684324</v>
      </c>
      <c r="AT2794" s="17">
        <v>1956.0576694670849</v>
      </c>
      <c r="AU2794" s="17">
        <v>37793.040883755275</v>
      </c>
      <c r="AV2794" s="17">
        <v>158556.74313650333</v>
      </c>
      <c r="AW2794" s="17">
        <f t="shared" si="63"/>
        <v>198305.8416897257</v>
      </c>
      <c r="AX2794" s="17">
        <v>855388.73462732369</v>
      </c>
      <c r="AY2794" s="17">
        <v>1058698.4937084296</v>
      </c>
      <c r="AZ2794" s="19">
        <v>7.0085503516644689E-3</v>
      </c>
      <c r="BA2794" s="17">
        <v>1066170.8054821258</v>
      </c>
    </row>
    <row r="2795" spans="1:53" s="20" customFormat="1" x14ac:dyDescent="0.2">
      <c r="A2795" s="13" t="str">
        <f t="shared" si="64"/>
        <v>BUREAU #2793</v>
      </c>
      <c r="B2795" s="13" t="s">
        <v>0</v>
      </c>
      <c r="C2795" s="15" t="s">
        <v>6</v>
      </c>
      <c r="D2795" s="16">
        <v>19150.517964373605</v>
      </c>
      <c r="E2795" s="14">
        <v>2010</v>
      </c>
      <c r="F2795" s="17">
        <v>15281.733959290012</v>
      </c>
      <c r="G2795" s="17">
        <v>0</v>
      </c>
      <c r="H2795" s="15">
        <v>0</v>
      </c>
      <c r="I2795" s="14">
        <v>0</v>
      </c>
      <c r="J2795" s="17">
        <v>0</v>
      </c>
      <c r="K2795" s="17">
        <v>7480.0253957206596</v>
      </c>
      <c r="L2795" s="17">
        <v>17191.647033192472</v>
      </c>
      <c r="M2795" s="17">
        <v>15818.895437261408</v>
      </c>
      <c r="N2795" s="15">
        <v>3</v>
      </c>
      <c r="O2795" s="17">
        <v>64793.575758567982</v>
      </c>
      <c r="P2795" s="17">
        <v>39411.96303009722</v>
      </c>
      <c r="Q2795" s="15">
        <v>38</v>
      </c>
      <c r="R2795" s="17">
        <v>0</v>
      </c>
      <c r="S2795" s="17">
        <v>0</v>
      </c>
      <c r="T2795" s="15">
        <v>0</v>
      </c>
      <c r="U2795" s="17">
        <v>0</v>
      </c>
      <c r="V2795" s="17">
        <v>0</v>
      </c>
      <c r="W2795" s="15">
        <v>0</v>
      </c>
      <c r="X2795" s="17">
        <v>63450.71127030933</v>
      </c>
      <c r="Y2795" s="16">
        <v>1315.3802408596121</v>
      </c>
      <c r="Z2795" s="17">
        <v>355709.54334102565</v>
      </c>
      <c r="AA2795" s="16">
        <v>2551.4841097254844</v>
      </c>
      <c r="AB2795" s="17">
        <v>49756.312189992779</v>
      </c>
      <c r="AC2795" s="16">
        <v>264.24983326158889</v>
      </c>
      <c r="AD2795" s="16">
        <v>3174.9510242098413</v>
      </c>
      <c r="AE2795" s="16">
        <v>0</v>
      </c>
      <c r="AF2795" s="17">
        <v>50574.694887746686</v>
      </c>
      <c r="AG2795" s="16">
        <v>608.79745867476754</v>
      </c>
      <c r="AH2795" s="17">
        <v>0</v>
      </c>
      <c r="AI2795" s="17">
        <v>114651.02260688816</v>
      </c>
      <c r="AJ2795" s="18">
        <v>0.9024775362023939</v>
      </c>
      <c r="AK2795" s="18">
        <v>9.7522463797606068E-2</v>
      </c>
      <c r="AL2795" s="16">
        <v>1317.3465704742514</v>
      </c>
      <c r="AM2795" s="16">
        <v>0</v>
      </c>
      <c r="AN2795" s="16">
        <v>276.3013911790411</v>
      </c>
      <c r="AO2795" s="16">
        <v>27.499852819043415</v>
      </c>
      <c r="AP2795" s="16">
        <v>546.49942058539432</v>
      </c>
      <c r="AQ2795" s="16">
        <v>461.04873839741407</v>
      </c>
      <c r="AR2795" s="16">
        <v>847.63783121127244</v>
      </c>
      <c r="AS2795" s="16">
        <v>124.20596315872832</v>
      </c>
      <c r="AT2795" s="17">
        <v>1895.8804765604598</v>
      </c>
      <c r="AU2795" s="17">
        <v>27455.496578235867</v>
      </c>
      <c r="AV2795" s="17">
        <v>180322.31702360144</v>
      </c>
      <c r="AW2795" s="17">
        <f t="shared" si="63"/>
        <v>209673.69407839779</v>
      </c>
      <c r="AX2795" s="17">
        <v>812457.99221386679</v>
      </c>
      <c r="AY2795" s="17">
        <v>1027660.5591888935</v>
      </c>
      <c r="AZ2795" s="19">
        <v>3.1760934746775361E-2</v>
      </c>
      <c r="BA2795" s="17">
        <v>1061370.6842329567</v>
      </c>
    </row>
    <row r="2796" spans="1:53" s="20" customFormat="1" x14ac:dyDescent="0.2">
      <c r="A2796" s="13" t="str">
        <f t="shared" si="64"/>
        <v>BUREAU #2794</v>
      </c>
      <c r="B2796" s="13" t="s">
        <v>0</v>
      </c>
      <c r="C2796" s="15" t="s">
        <v>6</v>
      </c>
      <c r="D2796" s="16">
        <v>3775.9863698097938</v>
      </c>
      <c r="E2796" s="14">
        <v>2020</v>
      </c>
      <c r="F2796" s="17">
        <v>5371.2855435647389</v>
      </c>
      <c r="G2796" s="17">
        <v>0</v>
      </c>
      <c r="H2796" s="15">
        <v>0</v>
      </c>
      <c r="I2796" s="14">
        <v>0</v>
      </c>
      <c r="J2796" s="17">
        <v>0</v>
      </c>
      <c r="K2796" s="17">
        <v>1276.6594970340423</v>
      </c>
      <c r="L2796" s="17">
        <v>3918.6317721517594</v>
      </c>
      <c r="M2796" s="17">
        <v>3289.3947114850362</v>
      </c>
      <c r="N2796" s="15">
        <v>1</v>
      </c>
      <c r="O2796" s="17">
        <v>15981.580001533606</v>
      </c>
      <c r="P2796" s="17">
        <v>9648.611407689561</v>
      </c>
      <c r="Q2796" s="15">
        <v>6</v>
      </c>
      <c r="R2796" s="17">
        <v>0</v>
      </c>
      <c r="S2796" s="17">
        <v>0</v>
      </c>
      <c r="T2796" s="15">
        <v>0</v>
      </c>
      <c r="U2796" s="17">
        <v>0</v>
      </c>
      <c r="V2796" s="17">
        <v>0</v>
      </c>
      <c r="W2796" s="15">
        <v>0</v>
      </c>
      <c r="X2796" s="17">
        <v>14212.30707514449</v>
      </c>
      <c r="Y2796" s="16">
        <v>217.88721498291829</v>
      </c>
      <c r="Z2796" s="17">
        <v>107870.26158290156</v>
      </c>
      <c r="AA2796" s="16">
        <v>486.67969420675621</v>
      </c>
      <c r="AB2796" s="17">
        <v>10527.062028931558</v>
      </c>
      <c r="AC2796" s="16">
        <v>42.368540878532002</v>
      </c>
      <c r="AD2796" s="16">
        <v>624.44348282694523</v>
      </c>
      <c r="AE2796" s="16">
        <v>0</v>
      </c>
      <c r="AF2796" s="17">
        <v>8907.4080570549813</v>
      </c>
      <c r="AG2796" s="16">
        <v>82.191032845570192</v>
      </c>
      <c r="AH2796" s="17">
        <v>0</v>
      </c>
      <c r="AI2796" s="17">
        <v>24795.797784189115</v>
      </c>
      <c r="AJ2796" s="18">
        <v>0.97304306446058975</v>
      </c>
      <c r="AK2796" s="18">
        <v>2.6956935539410219E-2</v>
      </c>
      <c r="AL2796" s="16">
        <v>288.80794455140659</v>
      </c>
      <c r="AM2796" s="16">
        <v>0</v>
      </c>
      <c r="AN2796" s="16">
        <v>75.672640401177276</v>
      </c>
      <c r="AO2796" s="16">
        <v>4.6178558575033675</v>
      </c>
      <c r="AP2796" s="16">
        <v>142.42044047357106</v>
      </c>
      <c r="AQ2796" s="16">
        <v>96.099215390061289</v>
      </c>
      <c r="AR2796" s="16">
        <v>150.9070742980073</v>
      </c>
      <c r="AS2796" s="16">
        <v>28.573363765303132</v>
      </c>
      <c r="AT2796" s="17">
        <v>535.93371671100874</v>
      </c>
      <c r="AU2796" s="17">
        <v>9469.5131271537175</v>
      </c>
      <c r="AV2796" s="17">
        <v>33842.311282293718</v>
      </c>
      <c r="AW2796" s="17">
        <f t="shared" si="63"/>
        <v>43847.758126158442</v>
      </c>
      <c r="AX2796" s="17">
        <v>214247.69284088319</v>
      </c>
      <c r="AY2796" s="17">
        <v>259274.43253389315</v>
      </c>
      <c r="AZ2796" s="19">
        <v>7.4210032154063146E-2</v>
      </c>
      <c r="BA2796" s="17">
        <v>280057.5093043563</v>
      </c>
    </row>
    <row r="2797" spans="1:53" s="20" customFormat="1" x14ac:dyDescent="0.2">
      <c r="A2797" s="13" t="str">
        <f t="shared" si="64"/>
        <v>BUREAU #2795</v>
      </c>
      <c r="B2797" s="13" t="s">
        <v>0</v>
      </c>
      <c r="C2797" s="15" t="s">
        <v>6</v>
      </c>
      <c r="D2797" s="16">
        <v>7730.4262501219491</v>
      </c>
      <c r="E2797" s="14">
        <v>2022</v>
      </c>
      <c r="F2797" s="17">
        <v>8097.0542486843397</v>
      </c>
      <c r="G2797" s="17">
        <v>0</v>
      </c>
      <c r="H2797" s="15">
        <v>0</v>
      </c>
      <c r="I2797" s="14">
        <v>0</v>
      </c>
      <c r="J2797" s="17">
        <v>0</v>
      </c>
      <c r="K2797" s="17">
        <v>4107.399076746</v>
      </c>
      <c r="L2797" s="17">
        <v>7507.7903096741447</v>
      </c>
      <c r="M2797" s="17">
        <v>7949.6180952243312</v>
      </c>
      <c r="N2797" s="15">
        <v>2</v>
      </c>
      <c r="O2797" s="17">
        <v>31342.730479264763</v>
      </c>
      <c r="P2797" s="17">
        <v>31975.600061980855</v>
      </c>
      <c r="Q2797" s="15">
        <v>13</v>
      </c>
      <c r="R2797" s="17">
        <v>0</v>
      </c>
      <c r="S2797" s="17">
        <v>0</v>
      </c>
      <c r="T2797" s="15">
        <v>0</v>
      </c>
      <c r="U2797" s="17">
        <v>0</v>
      </c>
      <c r="V2797" s="17">
        <v>0</v>
      </c>
      <c r="W2797" s="15">
        <v>0</v>
      </c>
      <c r="X2797" s="17">
        <v>26344.840861546218</v>
      </c>
      <c r="Y2797" s="16">
        <v>645.64885133676125</v>
      </c>
      <c r="Z2797" s="17">
        <v>191010.97218728863</v>
      </c>
      <c r="AA2797" s="16">
        <v>950.2444495450909</v>
      </c>
      <c r="AB2797" s="17">
        <v>25275.070596597841</v>
      </c>
      <c r="AC2797" s="16">
        <v>83.805185348888116</v>
      </c>
      <c r="AD2797" s="16">
        <v>1291.4936992162447</v>
      </c>
      <c r="AE2797" s="16">
        <v>0</v>
      </c>
      <c r="AF2797" s="17">
        <v>18560.523909654996</v>
      </c>
      <c r="AG2797" s="16">
        <v>230.21635464361057</v>
      </c>
      <c r="AH2797" s="17">
        <v>0</v>
      </c>
      <c r="AI2797" s="17">
        <v>57722.910030296909</v>
      </c>
      <c r="AJ2797" s="18">
        <v>0.9027899712456342</v>
      </c>
      <c r="AK2797" s="18">
        <v>9.7210028754365796E-2</v>
      </c>
      <c r="AL2797" s="16">
        <v>564.82274374315261</v>
      </c>
      <c r="AM2797" s="16">
        <v>0</v>
      </c>
      <c r="AN2797" s="16">
        <v>113.73866128327577</v>
      </c>
      <c r="AO2797" s="16">
        <v>8.8371291216058729</v>
      </c>
      <c r="AP2797" s="16">
        <v>345.54283981937425</v>
      </c>
      <c r="AQ2797" s="16">
        <v>210.95476203645063</v>
      </c>
      <c r="AR2797" s="16">
        <v>279.53222618332757</v>
      </c>
      <c r="AS2797" s="16">
        <v>71.030029521621586</v>
      </c>
      <c r="AT2797" s="17">
        <v>851.35268068673884</v>
      </c>
      <c r="AU2797" s="17">
        <v>19985.587457549125</v>
      </c>
      <c r="AV2797" s="17">
        <v>72992.366907905613</v>
      </c>
      <c r="AW2797" s="17">
        <f t="shared" si="63"/>
        <v>93829.307046141475</v>
      </c>
      <c r="AX2797" s="17">
        <v>412645.76420460059</v>
      </c>
      <c r="AY2797" s="17">
        <v>508664.80532189575</v>
      </c>
      <c r="AZ2797" s="19">
        <v>5.6525398245211446E-2</v>
      </c>
      <c r="BA2797" s="17">
        <v>539139.9030517824</v>
      </c>
    </row>
    <row r="2798" spans="1:53" s="20" customFormat="1" x14ac:dyDescent="0.2">
      <c r="A2798" s="13" t="str">
        <f t="shared" si="64"/>
        <v>BUREAU #2796</v>
      </c>
      <c r="B2798" s="13" t="s">
        <v>0</v>
      </c>
      <c r="C2798" s="15" t="s">
        <v>6</v>
      </c>
      <c r="D2798" s="16">
        <v>11741.363999868239</v>
      </c>
      <c r="E2798" s="14">
        <v>2021</v>
      </c>
      <c r="F2798" s="17">
        <v>13710.810154123714</v>
      </c>
      <c r="G2798" s="17">
        <v>0</v>
      </c>
      <c r="H2798" s="15">
        <v>0</v>
      </c>
      <c r="I2798" s="14">
        <v>0</v>
      </c>
      <c r="J2798" s="17">
        <v>0</v>
      </c>
      <c r="K2798" s="17">
        <v>5694.5037415729194</v>
      </c>
      <c r="L2798" s="17">
        <v>11070.73819617241</v>
      </c>
      <c r="M2798" s="17">
        <v>12805.905560614585</v>
      </c>
      <c r="N2798" s="15">
        <v>2</v>
      </c>
      <c r="O2798" s="17">
        <v>47181.695066196189</v>
      </c>
      <c r="P2798" s="17">
        <v>46863.665757007439</v>
      </c>
      <c r="Q2798" s="15">
        <v>24</v>
      </c>
      <c r="R2798" s="17">
        <v>0</v>
      </c>
      <c r="S2798" s="17">
        <v>0</v>
      </c>
      <c r="T2798" s="15">
        <v>0</v>
      </c>
      <c r="U2798" s="17">
        <v>0</v>
      </c>
      <c r="V2798" s="17">
        <v>0</v>
      </c>
      <c r="W2798" s="15">
        <v>0</v>
      </c>
      <c r="X2798" s="17">
        <v>41382.453468004729</v>
      </c>
      <c r="Y2798" s="16">
        <v>883.17551901434376</v>
      </c>
      <c r="Z2798" s="17">
        <v>359093.29369701428</v>
      </c>
      <c r="AA2798" s="16">
        <v>1574.6409339334614</v>
      </c>
      <c r="AB2798" s="17">
        <v>43382.141670700199</v>
      </c>
      <c r="AC2798" s="16">
        <v>105.45118990268739</v>
      </c>
      <c r="AD2798" s="16">
        <v>2210.179874522325</v>
      </c>
      <c r="AE2798" s="16">
        <v>0</v>
      </c>
      <c r="AF2798" s="17">
        <v>35412.587759950598</v>
      </c>
      <c r="AG2798" s="16">
        <v>332.82298758965135</v>
      </c>
      <c r="AH2798" s="17">
        <v>0</v>
      </c>
      <c r="AI2798" s="17">
        <v>89409.109625531448</v>
      </c>
      <c r="AJ2798" s="18">
        <v>0.95631598709129984</v>
      </c>
      <c r="AK2798" s="18">
        <v>4.368401290870013E-2</v>
      </c>
      <c r="AL2798" s="16">
        <v>802.42394907729579</v>
      </c>
      <c r="AM2798" s="16">
        <v>0</v>
      </c>
      <c r="AN2798" s="16">
        <v>190.92537084296612</v>
      </c>
      <c r="AO2798" s="16">
        <v>14.720866719485869</v>
      </c>
      <c r="AP2798" s="16">
        <v>445.25187886543711</v>
      </c>
      <c r="AQ2798" s="16">
        <v>369.49290489454376</v>
      </c>
      <c r="AR2798" s="16">
        <v>371.53918180156478</v>
      </c>
      <c r="AS2798" s="16">
        <v>108.25242074538144</v>
      </c>
      <c r="AT2798" s="17">
        <v>1428.5970922409645</v>
      </c>
      <c r="AU2798" s="17">
        <v>23826.275860751568</v>
      </c>
      <c r="AV2798" s="17">
        <v>144861.9760703225</v>
      </c>
      <c r="AW2798" s="17">
        <f t="shared" si="63"/>
        <v>170116.84902331504</v>
      </c>
      <c r="AX2798" s="17">
        <v>709993.01401858532</v>
      </c>
      <c r="AY2798" s="17">
        <v>884701.47958448448</v>
      </c>
      <c r="AZ2798" s="19">
        <v>2.6198881551984486E-2</v>
      </c>
      <c r="BA2798" s="17">
        <v>908503.24858372251</v>
      </c>
    </row>
    <row r="2799" spans="1:53" s="20" customFormat="1" x14ac:dyDescent="0.2">
      <c r="A2799" s="13" t="str">
        <f t="shared" si="64"/>
        <v>BUREAU #2797</v>
      </c>
      <c r="B2799" s="13" t="s">
        <v>0</v>
      </c>
      <c r="C2799" s="15" t="s">
        <v>6</v>
      </c>
      <c r="D2799" s="16">
        <v>11399.501046703273</v>
      </c>
      <c r="E2799" s="14">
        <v>2020</v>
      </c>
      <c r="F2799" s="17">
        <v>13494.299960694187</v>
      </c>
      <c r="G2799" s="17">
        <v>0</v>
      </c>
      <c r="H2799" s="15">
        <v>0</v>
      </c>
      <c r="I2799" s="14">
        <v>0</v>
      </c>
      <c r="J2799" s="17">
        <v>0</v>
      </c>
      <c r="K2799" s="17">
        <v>6071.0838208055138</v>
      </c>
      <c r="L2799" s="17">
        <v>13539.272380373171</v>
      </c>
      <c r="M2799" s="17">
        <v>12964.875809849591</v>
      </c>
      <c r="N2799" s="15">
        <v>2</v>
      </c>
      <c r="O2799" s="17">
        <v>33170.388590523362</v>
      </c>
      <c r="P2799" s="17">
        <v>34377.467309526612</v>
      </c>
      <c r="Q2799" s="15">
        <v>30</v>
      </c>
      <c r="R2799" s="17">
        <v>0</v>
      </c>
      <c r="S2799" s="17">
        <v>0</v>
      </c>
      <c r="T2799" s="15">
        <v>0</v>
      </c>
      <c r="U2799" s="17">
        <v>0</v>
      </c>
      <c r="V2799" s="17">
        <v>0</v>
      </c>
      <c r="W2799" s="15">
        <v>0</v>
      </c>
      <c r="X2799" s="17">
        <v>42025.117252676791</v>
      </c>
      <c r="Y2799" s="16">
        <v>1071.6095901913923</v>
      </c>
      <c r="Z2799" s="17">
        <v>285344.86533165275</v>
      </c>
      <c r="AA2799" s="16">
        <v>1412.1187700383707</v>
      </c>
      <c r="AB2799" s="17">
        <v>29208.370272140404</v>
      </c>
      <c r="AC2799" s="16">
        <v>101.73804782119467</v>
      </c>
      <c r="AD2799" s="16">
        <v>2236.5716986571465</v>
      </c>
      <c r="AE2799" s="16">
        <v>0</v>
      </c>
      <c r="AF2799" s="17">
        <v>32102.536433324076</v>
      </c>
      <c r="AG2799" s="16">
        <v>249.72149548030362</v>
      </c>
      <c r="AH2799" s="17">
        <v>0</v>
      </c>
      <c r="AI2799" s="17">
        <v>56101.247099518929</v>
      </c>
      <c r="AJ2799" s="18">
        <v>0.94729440129250675</v>
      </c>
      <c r="AK2799" s="18">
        <v>5.2705598707493286E-2</v>
      </c>
      <c r="AL2799" s="16">
        <v>823.95808546770468</v>
      </c>
      <c r="AM2799" s="16">
        <v>0</v>
      </c>
      <c r="AN2799" s="16">
        <v>245.99497004012545</v>
      </c>
      <c r="AO2799" s="16">
        <v>19.674669218535641</v>
      </c>
      <c r="AP2799" s="16">
        <v>459.69381920243785</v>
      </c>
      <c r="AQ2799" s="16">
        <v>329.74287430651549</v>
      </c>
      <c r="AR2799" s="16">
        <v>460.11739936882185</v>
      </c>
      <c r="AS2799" s="16">
        <v>100.42686999369091</v>
      </c>
      <c r="AT2799" s="17">
        <v>1319.4692204198921</v>
      </c>
      <c r="AU2799" s="17">
        <v>24996.395506589146</v>
      </c>
      <c r="AV2799" s="17">
        <v>102175.65003927139</v>
      </c>
      <c r="AW2799" s="17">
        <f t="shared" si="63"/>
        <v>128491.51476628044</v>
      </c>
      <c r="AX2799" s="17">
        <v>568632.06805676094</v>
      </c>
      <c r="AY2799" s="17">
        <v>701304.88748457166</v>
      </c>
      <c r="AZ2799" s="19">
        <v>2.1745846561757213E-2</v>
      </c>
      <c r="BA2799" s="17">
        <v>716894.36228787259</v>
      </c>
    </row>
    <row r="2800" spans="1:53" s="20" customFormat="1" x14ac:dyDescent="0.2">
      <c r="A2800" s="13" t="str">
        <f t="shared" si="64"/>
        <v>BUREAU #2798</v>
      </c>
      <c r="B2800" s="13" t="s">
        <v>0</v>
      </c>
      <c r="C2800" s="15" t="s">
        <v>6</v>
      </c>
      <c r="D2800" s="16">
        <v>20588.508242012747</v>
      </c>
      <c r="E2800" s="14">
        <v>2010</v>
      </c>
      <c r="F2800" s="17">
        <v>21715.837452555283</v>
      </c>
      <c r="G2800" s="17">
        <v>0</v>
      </c>
      <c r="H2800" s="15">
        <v>0</v>
      </c>
      <c r="I2800" s="14">
        <v>0</v>
      </c>
      <c r="J2800" s="17">
        <v>0</v>
      </c>
      <c r="K2800" s="17">
        <v>7803.2323995932993</v>
      </c>
      <c r="L2800" s="17">
        <v>15406.964851558798</v>
      </c>
      <c r="M2800" s="17">
        <v>15090.349368954374</v>
      </c>
      <c r="N2800" s="15">
        <v>4</v>
      </c>
      <c r="O2800" s="17">
        <v>56867.692197008902</v>
      </c>
      <c r="P2800" s="17">
        <v>65964.074350632392</v>
      </c>
      <c r="Q2800" s="15">
        <v>54</v>
      </c>
      <c r="R2800" s="17">
        <v>0</v>
      </c>
      <c r="S2800" s="17">
        <v>0</v>
      </c>
      <c r="T2800" s="15">
        <v>0</v>
      </c>
      <c r="U2800" s="17">
        <v>0</v>
      </c>
      <c r="V2800" s="17">
        <v>0</v>
      </c>
      <c r="W2800" s="15">
        <v>0</v>
      </c>
      <c r="X2800" s="17">
        <v>54736.762773185917</v>
      </c>
      <c r="Y2800" s="16">
        <v>1552.2614889440138</v>
      </c>
      <c r="Z2800" s="17">
        <v>382870.26474371849</v>
      </c>
      <c r="AA2800" s="16">
        <v>2880.2231954656249</v>
      </c>
      <c r="AB2800" s="17">
        <v>50189.386567816393</v>
      </c>
      <c r="AC2800" s="16">
        <v>198.59424853180494</v>
      </c>
      <c r="AD2800" s="16">
        <v>3553.1595256100672</v>
      </c>
      <c r="AE2800" s="16">
        <v>0</v>
      </c>
      <c r="AF2800" s="17">
        <v>53951.108799789319</v>
      </c>
      <c r="AG2800" s="16">
        <v>726.49820791315585</v>
      </c>
      <c r="AH2800" s="17">
        <v>0</v>
      </c>
      <c r="AI2800" s="17">
        <v>97000.395628014507</v>
      </c>
      <c r="AJ2800" s="18">
        <v>0.96218792144192722</v>
      </c>
      <c r="AK2800" s="18">
        <v>3.7812078558072774E-2</v>
      </c>
      <c r="AL2800" s="16">
        <v>1739.0684911558433</v>
      </c>
      <c r="AM2800" s="16">
        <v>0</v>
      </c>
      <c r="AN2800" s="16">
        <v>461.21903446965013</v>
      </c>
      <c r="AO2800" s="16">
        <v>23.325005494099685</v>
      </c>
      <c r="AP2800" s="16">
        <v>662.21643559019799</v>
      </c>
      <c r="AQ2800" s="16">
        <v>682.00317291937972</v>
      </c>
      <c r="AR2800" s="16">
        <v>712.12651238633953</v>
      </c>
      <c r="AS2800" s="16">
        <v>193.00934817081989</v>
      </c>
      <c r="AT2800" s="17">
        <v>2341.0530320205971</v>
      </c>
      <c r="AU2800" s="17">
        <v>30317.008851607552</v>
      </c>
      <c r="AV2800" s="17">
        <v>224768.98404807784</v>
      </c>
      <c r="AW2800" s="17">
        <f t="shared" si="63"/>
        <v>257427.045931706</v>
      </c>
      <c r="AX2800" s="17">
        <v>816735.02864083159</v>
      </c>
      <c r="AY2800" s="17">
        <v>1078805.2516955081</v>
      </c>
      <c r="AZ2800" s="19">
        <v>7.3962850812578987E-2</v>
      </c>
      <c r="BA2800" s="17">
        <v>1164969.7343590786</v>
      </c>
    </row>
    <row r="2801" spans="1:53" s="20" customFormat="1" x14ac:dyDescent="0.2">
      <c r="A2801" s="13" t="str">
        <f t="shared" si="64"/>
        <v>BUREAU #2799</v>
      </c>
      <c r="B2801" s="13" t="s">
        <v>0</v>
      </c>
      <c r="C2801" s="15" t="s">
        <v>6</v>
      </c>
      <c r="D2801" s="16">
        <v>12487.581636269133</v>
      </c>
      <c r="E2801" s="14">
        <v>2016</v>
      </c>
      <c r="F2801" s="17">
        <v>11908.738148296232</v>
      </c>
      <c r="G2801" s="17">
        <v>0</v>
      </c>
      <c r="H2801" s="15">
        <v>0</v>
      </c>
      <c r="I2801" s="14">
        <v>0</v>
      </c>
      <c r="J2801" s="17">
        <v>0</v>
      </c>
      <c r="K2801" s="17">
        <v>5561.6414576052321</v>
      </c>
      <c r="L2801" s="17">
        <v>11315.909683808646</v>
      </c>
      <c r="M2801" s="17">
        <v>13875.402933171032</v>
      </c>
      <c r="N2801" s="15">
        <v>2</v>
      </c>
      <c r="O2801" s="17">
        <v>50592.238005460014</v>
      </c>
      <c r="P2801" s="17">
        <v>36967.995554480229</v>
      </c>
      <c r="Q2801" s="15">
        <v>24</v>
      </c>
      <c r="R2801" s="17">
        <v>0</v>
      </c>
      <c r="S2801" s="17">
        <v>0</v>
      </c>
      <c r="T2801" s="15">
        <v>0</v>
      </c>
      <c r="U2801" s="17">
        <v>0</v>
      </c>
      <c r="V2801" s="17">
        <v>0</v>
      </c>
      <c r="W2801" s="15">
        <v>0</v>
      </c>
      <c r="X2801" s="17">
        <v>42937.418554867785</v>
      </c>
      <c r="Y2801" s="16">
        <v>1188.8235043646821</v>
      </c>
      <c r="Z2801" s="17">
        <v>296308.28011593438</v>
      </c>
      <c r="AA2801" s="16">
        <v>1470.8968218834411</v>
      </c>
      <c r="AB2801" s="17">
        <v>33809.578754004469</v>
      </c>
      <c r="AC2801" s="16">
        <v>141.94183277882755</v>
      </c>
      <c r="AD2801" s="16">
        <v>1897.8937582961203</v>
      </c>
      <c r="AE2801" s="16">
        <v>0</v>
      </c>
      <c r="AF2801" s="17">
        <v>34198.044617175714</v>
      </c>
      <c r="AG2801" s="16">
        <v>396.11431487377314</v>
      </c>
      <c r="AH2801" s="17">
        <v>0</v>
      </c>
      <c r="AI2801" s="17">
        <v>79199.497714134966</v>
      </c>
      <c r="AJ2801" s="18">
        <v>0.95849958127139345</v>
      </c>
      <c r="AK2801" s="18">
        <v>4.1500418728606513E-2</v>
      </c>
      <c r="AL2801" s="16">
        <v>1143.9340353762318</v>
      </c>
      <c r="AM2801" s="16">
        <v>0</v>
      </c>
      <c r="AN2801" s="16">
        <v>210.03318525856324</v>
      </c>
      <c r="AO2801" s="16">
        <v>19.666403934686816</v>
      </c>
      <c r="AP2801" s="16">
        <v>365.46495220087081</v>
      </c>
      <c r="AQ2801" s="16">
        <v>497.94928963123726</v>
      </c>
      <c r="AR2801" s="16">
        <v>431.51471150349414</v>
      </c>
      <c r="AS2801" s="16">
        <v>101.0408043893616</v>
      </c>
      <c r="AT2801" s="17">
        <v>1664.8175979427303</v>
      </c>
      <c r="AU2801" s="17">
        <v>20581.268623091852</v>
      </c>
      <c r="AV2801" s="17">
        <v>128812.1728770544</v>
      </c>
      <c r="AW2801" s="17">
        <f t="shared" si="63"/>
        <v>151058.25909808898</v>
      </c>
      <c r="AX2801" s="17">
        <v>622398.1555729371</v>
      </c>
      <c r="AY2801" s="17">
        <v>778139.12956340611</v>
      </c>
      <c r="AZ2801" s="19">
        <v>5.1446184719319082E-2</v>
      </c>
      <c r="BA2801" s="17">
        <v>820342.62793318857</v>
      </c>
    </row>
    <row r="2802" spans="1:53" s="20" customFormat="1" x14ac:dyDescent="0.2">
      <c r="A2802" s="13" t="str">
        <f t="shared" si="64"/>
        <v>BUREAU #2800</v>
      </c>
      <c r="B2802" s="13" t="s">
        <v>0</v>
      </c>
      <c r="C2802" s="15" t="s">
        <v>6</v>
      </c>
      <c r="D2802" s="16">
        <v>7462.9200126567221</v>
      </c>
      <c r="E2802" s="14">
        <v>2017</v>
      </c>
      <c r="F2802" s="17">
        <v>10021.885399656994</v>
      </c>
      <c r="G2802" s="17">
        <v>0</v>
      </c>
      <c r="H2802" s="15">
        <v>0</v>
      </c>
      <c r="I2802" s="14">
        <v>0</v>
      </c>
      <c r="J2802" s="17">
        <v>0</v>
      </c>
      <c r="K2802" s="17">
        <v>2368.0839400526706</v>
      </c>
      <c r="L2802" s="17">
        <v>8123.1828541826735</v>
      </c>
      <c r="M2802" s="17">
        <v>9288.2864472809742</v>
      </c>
      <c r="N2802" s="15">
        <v>2</v>
      </c>
      <c r="O2802" s="17">
        <v>26771.707621042908</v>
      </c>
      <c r="P2802" s="17">
        <v>18013.217471512646</v>
      </c>
      <c r="Q2802" s="15">
        <v>12</v>
      </c>
      <c r="R2802" s="17">
        <v>0</v>
      </c>
      <c r="S2802" s="17">
        <v>0</v>
      </c>
      <c r="T2802" s="15">
        <v>0</v>
      </c>
      <c r="U2802" s="17">
        <v>0</v>
      </c>
      <c r="V2802" s="17">
        <v>0</v>
      </c>
      <c r="W2802" s="15">
        <v>0</v>
      </c>
      <c r="X2802" s="17">
        <v>27099.379548182733</v>
      </c>
      <c r="Y2802" s="16">
        <v>500.64621342162548</v>
      </c>
      <c r="Z2802" s="17">
        <v>142161.79002265152</v>
      </c>
      <c r="AA2802" s="16">
        <v>1167.3044914208299</v>
      </c>
      <c r="AB2802" s="17">
        <v>24790.056235995205</v>
      </c>
      <c r="AC2802" s="16">
        <v>101.93111876978168</v>
      </c>
      <c r="AD2802" s="16">
        <v>1446.1555116412974</v>
      </c>
      <c r="AE2802" s="16">
        <v>0</v>
      </c>
      <c r="AF2802" s="17">
        <v>25334.685639353876</v>
      </c>
      <c r="AG2802" s="16">
        <v>196.74468878295187</v>
      </c>
      <c r="AH2802" s="17">
        <v>0</v>
      </c>
      <c r="AI2802" s="17">
        <v>43922.671233227426</v>
      </c>
      <c r="AJ2802" s="18">
        <v>0.89330470666406048</v>
      </c>
      <c r="AK2802" s="18">
        <v>0.10669529333593947</v>
      </c>
      <c r="AL2802" s="16">
        <v>801.66911089139717</v>
      </c>
      <c r="AM2802" s="16">
        <v>0</v>
      </c>
      <c r="AN2802" s="16">
        <v>147.06490730836688</v>
      </c>
      <c r="AO2802" s="16">
        <v>13.198933314025744</v>
      </c>
      <c r="AP2802" s="16">
        <v>243.85964358841474</v>
      </c>
      <c r="AQ2802" s="16">
        <v>247.92782424047292</v>
      </c>
      <c r="AR2802" s="16">
        <v>240.16935905520708</v>
      </c>
      <c r="AS2802" s="16">
        <v>68.376839079148311</v>
      </c>
      <c r="AT2802" s="17">
        <v>922.22986789897743</v>
      </c>
      <c r="AU2802" s="17">
        <v>16247.838791785272</v>
      </c>
      <c r="AV2802" s="17">
        <v>92231.547071369365</v>
      </c>
      <c r="AW2802" s="17">
        <f t="shared" si="63"/>
        <v>109401.61573105361</v>
      </c>
      <c r="AX2802" s="17">
        <v>346819.70622292667</v>
      </c>
      <c r="AY2802" s="17">
        <v>458762.29291702312</v>
      </c>
      <c r="AZ2802" s="19">
        <v>7.889130279567963E-2</v>
      </c>
      <c r="BA2802" s="17">
        <v>498054.45796942734</v>
      </c>
    </row>
    <row r="2803" spans="1:53" s="20" customFormat="1" x14ac:dyDescent="0.2">
      <c r="A2803" s="13" t="str">
        <f t="shared" si="64"/>
        <v>BUREAU #2801</v>
      </c>
      <c r="B2803" s="13" t="s">
        <v>0</v>
      </c>
      <c r="C2803" s="15" t="s">
        <v>6</v>
      </c>
      <c r="D2803" s="16">
        <v>5273.9163046201948</v>
      </c>
      <c r="E2803" s="14">
        <v>2010</v>
      </c>
      <c r="F2803" s="17">
        <v>4836.0831271897414</v>
      </c>
      <c r="G2803" s="17">
        <v>0</v>
      </c>
      <c r="H2803" s="15">
        <v>0</v>
      </c>
      <c r="I2803" s="14">
        <v>0</v>
      </c>
      <c r="J2803" s="17">
        <v>0</v>
      </c>
      <c r="K2803" s="17">
        <v>1564.9974316025671</v>
      </c>
      <c r="L2803" s="17">
        <v>4714.0617244960849</v>
      </c>
      <c r="M2803" s="17">
        <v>4274.741808562163</v>
      </c>
      <c r="N2803" s="15">
        <v>1</v>
      </c>
      <c r="O2803" s="17">
        <v>16986.625873118708</v>
      </c>
      <c r="P2803" s="17">
        <v>15708.139829341957</v>
      </c>
      <c r="Q2803" s="15">
        <v>9</v>
      </c>
      <c r="R2803" s="17">
        <v>0</v>
      </c>
      <c r="S2803" s="17">
        <v>0</v>
      </c>
      <c r="T2803" s="15">
        <v>0</v>
      </c>
      <c r="U2803" s="17">
        <v>0</v>
      </c>
      <c r="V2803" s="17">
        <v>0</v>
      </c>
      <c r="W2803" s="15">
        <v>0</v>
      </c>
      <c r="X2803" s="17">
        <v>15350.366612193426</v>
      </c>
      <c r="Y2803" s="16">
        <v>334.33916056559593</v>
      </c>
      <c r="Z2803" s="17">
        <v>111497.15592006303</v>
      </c>
      <c r="AA2803" s="16">
        <v>727.34961946750423</v>
      </c>
      <c r="AB2803" s="17">
        <v>14020.765173329037</v>
      </c>
      <c r="AC2803" s="16">
        <v>54.877713836017534</v>
      </c>
      <c r="AD2803" s="16">
        <v>719.8942255505292</v>
      </c>
      <c r="AE2803" s="16">
        <v>0</v>
      </c>
      <c r="AF2803" s="17">
        <v>13247.252736166949</v>
      </c>
      <c r="AG2803" s="16">
        <v>120.82452930276726</v>
      </c>
      <c r="AH2803" s="17">
        <v>0</v>
      </c>
      <c r="AI2803" s="17">
        <v>24149.548056899457</v>
      </c>
      <c r="AJ2803" s="18">
        <v>0.87413792425906278</v>
      </c>
      <c r="AK2803" s="18">
        <v>0.12586207574093725</v>
      </c>
      <c r="AL2803" s="16">
        <v>465.80122336019349</v>
      </c>
      <c r="AM2803" s="16">
        <v>0</v>
      </c>
      <c r="AN2803" s="16">
        <v>72.269133875923018</v>
      </c>
      <c r="AO2803" s="16">
        <v>6.1570820203107903</v>
      </c>
      <c r="AP2803" s="16">
        <v>165.15442263310703</v>
      </c>
      <c r="AQ2803" s="16">
        <v>185.24487975494941</v>
      </c>
      <c r="AR2803" s="16">
        <v>207.45915079148816</v>
      </c>
      <c r="AS2803" s="16">
        <v>43.141336427741763</v>
      </c>
      <c r="AT2803" s="17">
        <v>512.23018639930217</v>
      </c>
      <c r="AU2803" s="17">
        <v>10795.36972416553</v>
      </c>
      <c r="AV2803" s="17">
        <v>56607.597936020218</v>
      </c>
      <c r="AW2803" s="17">
        <f t="shared" si="63"/>
        <v>67915.197846585055</v>
      </c>
      <c r="AX2803" s="17">
        <v>230501.75452414149</v>
      </c>
      <c r="AY2803" s="17">
        <v>300267.97630428505</v>
      </c>
      <c r="AZ2803" s="19">
        <v>6.9377881878601708E-2</v>
      </c>
      <c r="BA2803" s="17">
        <v>322652.9548969043</v>
      </c>
    </row>
    <row r="2804" spans="1:53" s="20" customFormat="1" x14ac:dyDescent="0.2">
      <c r="A2804" s="13" t="str">
        <f t="shared" si="64"/>
        <v>BUREAU #2802</v>
      </c>
      <c r="B2804" s="13" t="s">
        <v>0</v>
      </c>
      <c r="C2804" s="15" t="s">
        <v>6</v>
      </c>
      <c r="D2804" s="16">
        <v>21981.878245500651</v>
      </c>
      <c r="E2804" s="14">
        <v>2008</v>
      </c>
      <c r="F2804" s="17">
        <v>23981.825204991583</v>
      </c>
      <c r="G2804" s="17">
        <v>0</v>
      </c>
      <c r="H2804" s="15">
        <v>0</v>
      </c>
      <c r="I2804" s="14">
        <v>0</v>
      </c>
      <c r="J2804" s="17">
        <v>0</v>
      </c>
      <c r="K2804" s="17">
        <v>6389.8061031830684</v>
      </c>
      <c r="L2804" s="17">
        <v>16476.590188880546</v>
      </c>
      <c r="M2804" s="17">
        <v>15735.232783146705</v>
      </c>
      <c r="N2804" s="15">
        <v>3</v>
      </c>
      <c r="O2804" s="17">
        <v>77458.31797020568</v>
      </c>
      <c r="P2804" s="17">
        <v>60714.872421440508</v>
      </c>
      <c r="Q2804" s="15">
        <v>46</v>
      </c>
      <c r="R2804" s="17">
        <v>0</v>
      </c>
      <c r="S2804" s="17">
        <v>0</v>
      </c>
      <c r="T2804" s="15">
        <v>0</v>
      </c>
      <c r="U2804" s="17">
        <v>0</v>
      </c>
      <c r="V2804" s="17">
        <v>0</v>
      </c>
      <c r="W2804" s="15">
        <v>0</v>
      </c>
      <c r="X2804" s="17">
        <v>51839.759660637181</v>
      </c>
      <c r="Y2804" s="16">
        <v>1293.2945938490798</v>
      </c>
      <c r="Z2804" s="17">
        <v>384608.42226135841</v>
      </c>
      <c r="AA2804" s="16">
        <v>3409.7037713575373</v>
      </c>
      <c r="AB2804" s="17">
        <v>57814.369015673008</v>
      </c>
      <c r="AC2804" s="16">
        <v>277.34145541262359</v>
      </c>
      <c r="AD2804" s="16">
        <v>3713.2420080756719</v>
      </c>
      <c r="AE2804" s="16">
        <v>0</v>
      </c>
      <c r="AF2804" s="17">
        <v>51791.048871955383</v>
      </c>
      <c r="AG2804" s="16">
        <v>658.36622038842199</v>
      </c>
      <c r="AH2804" s="17">
        <v>0</v>
      </c>
      <c r="AI2804" s="17">
        <v>98526.772218448838</v>
      </c>
      <c r="AJ2804" s="18">
        <v>0.88227604421567563</v>
      </c>
      <c r="AK2804" s="18">
        <v>0.11772395578432432</v>
      </c>
      <c r="AL2804" s="16">
        <v>1955.3400472178184</v>
      </c>
      <c r="AM2804" s="16">
        <v>0</v>
      </c>
      <c r="AN2804" s="16">
        <v>451.15261456134118</v>
      </c>
      <c r="AO2804" s="16">
        <v>29.396344023643543</v>
      </c>
      <c r="AP2804" s="16">
        <v>993.68276389253833</v>
      </c>
      <c r="AQ2804" s="16">
        <v>860.95545429609626</v>
      </c>
      <c r="AR2804" s="16">
        <v>741.78073322255807</v>
      </c>
      <c r="AS2804" s="16">
        <v>178.44530548082551</v>
      </c>
      <c r="AT2804" s="17">
        <v>2400.2906247512265</v>
      </c>
      <c r="AU2804" s="17">
        <v>29719.103262957917</v>
      </c>
      <c r="AV2804" s="17">
        <v>208697.81983932105</v>
      </c>
      <c r="AW2804" s="17">
        <f t="shared" si="63"/>
        <v>240817.21372703018</v>
      </c>
      <c r="AX2804" s="17">
        <v>847992.53671148268</v>
      </c>
      <c r="AY2804" s="17">
        <v>1095415.3847806915</v>
      </c>
      <c r="AZ2804" s="19">
        <v>2.3766065758163833E-2</v>
      </c>
      <c r="BA2804" s="17">
        <v>1122082.8803000115</v>
      </c>
    </row>
    <row r="2805" spans="1:53" s="20" customFormat="1" x14ac:dyDescent="0.2">
      <c r="A2805" s="13" t="str">
        <f t="shared" si="64"/>
        <v>BUREAU #2803</v>
      </c>
      <c r="B2805" s="13" t="s">
        <v>0</v>
      </c>
      <c r="C2805" s="15" t="s">
        <v>6</v>
      </c>
      <c r="D2805" s="16">
        <v>7029.1725753272913</v>
      </c>
      <c r="E2805" s="14">
        <v>2009</v>
      </c>
      <c r="F2805" s="17">
        <v>5418.2904142147236</v>
      </c>
      <c r="G2805" s="17">
        <v>0</v>
      </c>
      <c r="H2805" s="15">
        <v>0</v>
      </c>
      <c r="I2805" s="14">
        <v>0</v>
      </c>
      <c r="J2805" s="17">
        <v>0</v>
      </c>
      <c r="K2805" s="17">
        <v>2669.6115246319459</v>
      </c>
      <c r="L2805" s="17">
        <v>7206.0264624380588</v>
      </c>
      <c r="M2805" s="17">
        <v>6261.5679337000283</v>
      </c>
      <c r="N2805" s="15">
        <v>1</v>
      </c>
      <c r="O2805" s="17">
        <v>19829.213837098712</v>
      </c>
      <c r="P2805" s="17">
        <v>20028.520841950154</v>
      </c>
      <c r="Q2805" s="15">
        <v>16</v>
      </c>
      <c r="R2805" s="17">
        <v>0</v>
      </c>
      <c r="S2805" s="17">
        <v>0</v>
      </c>
      <c r="T2805" s="15">
        <v>0</v>
      </c>
      <c r="U2805" s="17">
        <v>0</v>
      </c>
      <c r="V2805" s="17">
        <v>0</v>
      </c>
      <c r="W2805" s="15">
        <v>0</v>
      </c>
      <c r="X2805" s="17">
        <v>21102.676924152103</v>
      </c>
      <c r="Y2805" s="16">
        <v>419.02723043948617</v>
      </c>
      <c r="Z2805" s="17">
        <v>162708.24869391613</v>
      </c>
      <c r="AA2805" s="16">
        <v>976.71313514027281</v>
      </c>
      <c r="AB2805" s="17">
        <v>19067.515684626072</v>
      </c>
      <c r="AC2805" s="16">
        <v>61.484560907819855</v>
      </c>
      <c r="AD2805" s="16">
        <v>1171.1338871419941</v>
      </c>
      <c r="AE2805" s="16">
        <v>0</v>
      </c>
      <c r="AF2805" s="17">
        <v>13904.109333303435</v>
      </c>
      <c r="AG2805" s="16">
        <v>169.2072961202478</v>
      </c>
      <c r="AH2805" s="17">
        <v>0</v>
      </c>
      <c r="AI2805" s="17">
        <v>39943.020625022618</v>
      </c>
      <c r="AJ2805" s="18">
        <v>0.96516480001589999</v>
      </c>
      <c r="AK2805" s="18">
        <v>3.4835199984100056E-2</v>
      </c>
      <c r="AL2805" s="16">
        <v>539.10593449778264</v>
      </c>
      <c r="AM2805" s="16">
        <v>0</v>
      </c>
      <c r="AN2805" s="16">
        <v>99.885046513980356</v>
      </c>
      <c r="AO2805" s="16">
        <v>10.958810418325896</v>
      </c>
      <c r="AP2805" s="16">
        <v>205.55016624475118</v>
      </c>
      <c r="AQ2805" s="16">
        <v>249.51821390957292</v>
      </c>
      <c r="AR2805" s="16">
        <v>294.19389587642587</v>
      </c>
      <c r="AS2805" s="16">
        <v>65.962988169802472</v>
      </c>
      <c r="AT2805" s="17">
        <v>773.08107068814536</v>
      </c>
      <c r="AU2805" s="17">
        <v>10061.074668488505</v>
      </c>
      <c r="AV2805" s="17">
        <v>89231.248699000673</v>
      </c>
      <c r="AW2805" s="17">
        <f t="shared" si="63"/>
        <v>100065.40443817733</v>
      </c>
      <c r="AX2805" s="17">
        <v>320334.89158821333</v>
      </c>
      <c r="AY2805" s="17">
        <v>422798.27591944189</v>
      </c>
      <c r="AZ2805" s="19">
        <v>2.8847380121610942E-2</v>
      </c>
      <c r="BA2805" s="17">
        <v>435357.19027601049</v>
      </c>
    </row>
    <row r="2806" spans="1:53" s="20" customFormat="1" x14ac:dyDescent="0.2">
      <c r="A2806" s="13" t="str">
        <f t="shared" si="64"/>
        <v>BUREAU #2804</v>
      </c>
      <c r="B2806" s="13" t="s">
        <v>0</v>
      </c>
      <c r="C2806" s="15" t="s">
        <v>6</v>
      </c>
      <c r="D2806" s="16">
        <v>18221.744279227518</v>
      </c>
      <c r="E2806" s="14">
        <v>2010</v>
      </c>
      <c r="F2806" s="17">
        <v>21794.070505007767</v>
      </c>
      <c r="G2806" s="17">
        <v>0</v>
      </c>
      <c r="H2806" s="15">
        <v>0</v>
      </c>
      <c r="I2806" s="14">
        <v>0</v>
      </c>
      <c r="J2806" s="17">
        <v>0</v>
      </c>
      <c r="K2806" s="17">
        <v>7128.2285608642569</v>
      </c>
      <c r="L2806" s="17">
        <v>18936.335511970632</v>
      </c>
      <c r="M2806" s="17">
        <v>20665.141032121042</v>
      </c>
      <c r="N2806" s="15">
        <v>3</v>
      </c>
      <c r="O2806" s="17">
        <v>43029.958164066877</v>
      </c>
      <c r="P2806" s="17">
        <v>49408.766673159604</v>
      </c>
      <c r="Q2806" s="15">
        <v>32</v>
      </c>
      <c r="R2806" s="17">
        <v>0</v>
      </c>
      <c r="S2806" s="17">
        <v>0</v>
      </c>
      <c r="T2806" s="15">
        <v>0</v>
      </c>
      <c r="U2806" s="17">
        <v>0</v>
      </c>
      <c r="V2806" s="17">
        <v>0</v>
      </c>
      <c r="W2806" s="15">
        <v>0</v>
      </c>
      <c r="X2806" s="17">
        <v>60159.451714932307</v>
      </c>
      <c r="Y2806" s="16">
        <v>1274.9084586675244</v>
      </c>
      <c r="Z2806" s="17">
        <v>402733.30271352729</v>
      </c>
      <c r="AA2806" s="16">
        <v>3041.8221019858734</v>
      </c>
      <c r="AB2806" s="17">
        <v>49847.103659102788</v>
      </c>
      <c r="AC2806" s="16">
        <v>213.92472867430266</v>
      </c>
      <c r="AD2806" s="16">
        <v>3183.7121763129999</v>
      </c>
      <c r="AE2806" s="16">
        <v>0</v>
      </c>
      <c r="AF2806" s="17">
        <v>43811.204592839516</v>
      </c>
      <c r="AG2806" s="16">
        <v>431.02616232332468</v>
      </c>
      <c r="AH2806" s="17">
        <v>0</v>
      </c>
      <c r="AI2806" s="17">
        <v>98081.025017703956</v>
      </c>
      <c r="AJ2806" s="18">
        <v>0.93608082588528541</v>
      </c>
      <c r="AK2806" s="18">
        <v>6.391917411471458E-2</v>
      </c>
      <c r="AL2806" s="16">
        <v>1864.8422395946477</v>
      </c>
      <c r="AM2806" s="16">
        <v>0</v>
      </c>
      <c r="AN2806" s="16">
        <v>390.54862922189778</v>
      </c>
      <c r="AO2806" s="16">
        <v>23.215839124424058</v>
      </c>
      <c r="AP2806" s="16">
        <v>697.00921548178576</v>
      </c>
      <c r="AQ2806" s="16">
        <v>602.79444287832246</v>
      </c>
      <c r="AR2806" s="16">
        <v>525.83984804277861</v>
      </c>
      <c r="AS2806" s="16">
        <v>135.90389108060936</v>
      </c>
      <c r="AT2806" s="17">
        <v>1809.8930237965637</v>
      </c>
      <c r="AU2806" s="17">
        <v>31533.225592111223</v>
      </c>
      <c r="AV2806" s="17">
        <v>157793.45929135187</v>
      </c>
      <c r="AW2806" s="17">
        <f t="shared" si="63"/>
        <v>191136.57790725963</v>
      </c>
      <c r="AX2806" s="17">
        <v>824424.28927188332</v>
      </c>
      <c r="AY2806" s="17">
        <v>1021863.0579059657</v>
      </c>
      <c r="AZ2806" s="19">
        <v>3.6100639701662919E-2</v>
      </c>
      <c r="BA2806" s="17">
        <v>1060134.594953656</v>
      </c>
    </row>
    <row r="2807" spans="1:53" s="20" customFormat="1" x14ac:dyDescent="0.2">
      <c r="A2807" s="13" t="str">
        <f t="shared" si="64"/>
        <v>BUREAU #2805</v>
      </c>
      <c r="B2807" s="13" t="s">
        <v>0</v>
      </c>
      <c r="C2807" s="15" t="s">
        <v>6</v>
      </c>
      <c r="D2807" s="16">
        <v>19593.238850444835</v>
      </c>
      <c r="E2807" s="14">
        <v>2010</v>
      </c>
      <c r="F2807" s="17">
        <v>20902.284921481776</v>
      </c>
      <c r="G2807" s="17">
        <v>0</v>
      </c>
      <c r="H2807" s="15">
        <v>0</v>
      </c>
      <c r="I2807" s="14">
        <v>0</v>
      </c>
      <c r="J2807" s="17">
        <v>0</v>
      </c>
      <c r="K2807" s="17">
        <v>5577.2585872976679</v>
      </c>
      <c r="L2807" s="17">
        <v>17538.29226898343</v>
      </c>
      <c r="M2807" s="17">
        <v>19069.459000463215</v>
      </c>
      <c r="N2807" s="15">
        <v>4</v>
      </c>
      <c r="O2807" s="17">
        <v>66614.827686576871</v>
      </c>
      <c r="P2807" s="17">
        <v>60914.065188890694</v>
      </c>
      <c r="Q2807" s="15">
        <v>32</v>
      </c>
      <c r="R2807" s="17">
        <v>0</v>
      </c>
      <c r="S2807" s="17">
        <v>0</v>
      </c>
      <c r="T2807" s="15">
        <v>0</v>
      </c>
      <c r="U2807" s="17">
        <v>0</v>
      </c>
      <c r="V2807" s="17">
        <v>0</v>
      </c>
      <c r="W2807" s="15">
        <v>0</v>
      </c>
      <c r="X2807" s="17">
        <v>65785.078662876535</v>
      </c>
      <c r="Y2807" s="16">
        <v>1539.3284834656417</v>
      </c>
      <c r="Z2807" s="17">
        <v>473409.42645175429</v>
      </c>
      <c r="AA2807" s="16">
        <v>2596.9992866849807</v>
      </c>
      <c r="AB2807" s="17">
        <v>54667.043455802763</v>
      </c>
      <c r="AC2807" s="16">
        <v>194.6350555694352</v>
      </c>
      <c r="AD2807" s="16">
        <v>3923.2510640215301</v>
      </c>
      <c r="AE2807" s="16">
        <v>0</v>
      </c>
      <c r="AF2807" s="17">
        <v>54483.435323814025</v>
      </c>
      <c r="AG2807" s="16">
        <v>620.53437108797323</v>
      </c>
      <c r="AH2807" s="17">
        <v>0</v>
      </c>
      <c r="AI2807" s="17">
        <v>108179.30586370647</v>
      </c>
      <c r="AJ2807" s="18">
        <v>0.89857255304708694</v>
      </c>
      <c r="AK2807" s="18">
        <v>0.10142744695291307</v>
      </c>
      <c r="AL2807" s="16">
        <v>1811.8794518553584</v>
      </c>
      <c r="AM2807" s="16">
        <v>0</v>
      </c>
      <c r="AN2807" s="16">
        <v>284.95274308508959</v>
      </c>
      <c r="AO2807" s="16">
        <v>35.296151519895488</v>
      </c>
      <c r="AP2807" s="16">
        <v>624.33920859930367</v>
      </c>
      <c r="AQ2807" s="16">
        <v>584.77829142283201</v>
      </c>
      <c r="AR2807" s="16">
        <v>797.67028133197141</v>
      </c>
      <c r="AS2807" s="16">
        <v>170.33790403929086</v>
      </c>
      <c r="AT2807" s="17">
        <v>1679.8430541037826</v>
      </c>
      <c r="AU2807" s="17">
        <v>40825.507544935041</v>
      </c>
      <c r="AV2807" s="17">
        <v>239191.43508158447</v>
      </c>
      <c r="AW2807" s="17">
        <f t="shared" si="63"/>
        <v>281696.78568062326</v>
      </c>
      <c r="AX2807" s="17">
        <v>960986.7984923271</v>
      </c>
      <c r="AY2807" s="17">
        <v>1248246.8027252627</v>
      </c>
      <c r="AZ2807" s="19">
        <v>3.1103811757592654E-2</v>
      </c>
      <c r="BA2807" s="17">
        <v>1288318.416227441</v>
      </c>
    </row>
    <row r="2808" spans="1:53" s="20" customFormat="1" x14ac:dyDescent="0.2">
      <c r="A2808" s="13" t="str">
        <f t="shared" si="64"/>
        <v>BUREAU #2806</v>
      </c>
      <c r="B2808" s="13" t="s">
        <v>0</v>
      </c>
      <c r="C2808" s="15" t="s">
        <v>6</v>
      </c>
      <c r="D2808" s="16">
        <v>17636.07972018177</v>
      </c>
      <c r="E2808" s="14">
        <v>2017</v>
      </c>
      <c r="F2808" s="17">
        <v>21960.573099880276</v>
      </c>
      <c r="G2808" s="17">
        <v>0</v>
      </c>
      <c r="H2808" s="15">
        <v>0</v>
      </c>
      <c r="I2808" s="14">
        <v>0</v>
      </c>
      <c r="J2808" s="17">
        <v>0</v>
      </c>
      <c r="K2808" s="17">
        <v>9036.7721676625879</v>
      </c>
      <c r="L2808" s="17">
        <v>21833.005824523636</v>
      </c>
      <c r="M2808" s="17">
        <v>18617.474969205316</v>
      </c>
      <c r="N2808" s="15">
        <v>4</v>
      </c>
      <c r="O2808" s="17">
        <v>76621.903511663826</v>
      </c>
      <c r="P2808" s="17">
        <v>50365.260369371739</v>
      </c>
      <c r="Q2808" s="15">
        <v>47</v>
      </c>
      <c r="R2808" s="17">
        <v>0</v>
      </c>
      <c r="S2808" s="17">
        <v>0</v>
      </c>
      <c r="T2808" s="15">
        <v>0</v>
      </c>
      <c r="U2808" s="17">
        <v>0</v>
      </c>
      <c r="V2808" s="17">
        <v>0</v>
      </c>
      <c r="W2808" s="15">
        <v>0</v>
      </c>
      <c r="X2808" s="17">
        <v>64944.179584584876</v>
      </c>
      <c r="Y2808" s="16">
        <v>1299.2653206323168</v>
      </c>
      <c r="Z2808" s="17">
        <v>359541.75354708103</v>
      </c>
      <c r="AA2808" s="16">
        <v>2053.9636149056528</v>
      </c>
      <c r="AB2808" s="17">
        <v>49185.414554268165</v>
      </c>
      <c r="AC2808" s="16">
        <v>167.09136832685687</v>
      </c>
      <c r="AD2808" s="16">
        <v>2992.1674513643611</v>
      </c>
      <c r="AE2808" s="16">
        <v>0</v>
      </c>
      <c r="AF2808" s="17">
        <v>53048.866906484371</v>
      </c>
      <c r="AG2808" s="16">
        <v>452.25326343758746</v>
      </c>
      <c r="AH2808" s="17">
        <v>0</v>
      </c>
      <c r="AI2808" s="17">
        <v>116095.599677822</v>
      </c>
      <c r="AJ2808" s="18">
        <v>0.92320023147080721</v>
      </c>
      <c r="AK2808" s="18">
        <v>7.6799768529192847E-2</v>
      </c>
      <c r="AL2808" s="16">
        <v>1394.1931349954689</v>
      </c>
      <c r="AM2808" s="16">
        <v>0</v>
      </c>
      <c r="AN2808" s="16">
        <v>307.22088219328413</v>
      </c>
      <c r="AO2808" s="16">
        <v>26.863708060355098</v>
      </c>
      <c r="AP2808" s="16">
        <v>578.94058462768453</v>
      </c>
      <c r="AQ2808" s="16">
        <v>551.05485757742247</v>
      </c>
      <c r="AR2808" s="16">
        <v>516.94247864957606</v>
      </c>
      <c r="AS2808" s="16">
        <v>162.31413025402952</v>
      </c>
      <c r="AT2808" s="17">
        <v>1860.3433672710883</v>
      </c>
      <c r="AU2808" s="17">
        <v>28430.855207761499</v>
      </c>
      <c r="AV2808" s="17">
        <v>209137.19142447761</v>
      </c>
      <c r="AW2808" s="17">
        <f t="shared" si="63"/>
        <v>239428.3899995102</v>
      </c>
      <c r="AX2808" s="17">
        <v>849641.41335535597</v>
      </c>
      <c r="AY2808" s="17">
        <v>1095692.8343395351</v>
      </c>
      <c r="AZ2808" s="19">
        <v>7.5530106146990225E-2</v>
      </c>
      <c r="BA2808" s="17">
        <v>1185212.0243450021</v>
      </c>
    </row>
    <row r="2809" spans="1:53" s="20" customFormat="1" x14ac:dyDescent="0.2">
      <c r="A2809" s="13" t="str">
        <f t="shared" si="64"/>
        <v>BUREAU #2807</v>
      </c>
      <c r="B2809" s="13" t="s">
        <v>0</v>
      </c>
      <c r="C2809" s="15" t="s">
        <v>6</v>
      </c>
      <c r="D2809" s="16">
        <v>12081.699822153158</v>
      </c>
      <c r="E2809" s="14">
        <v>2009</v>
      </c>
      <c r="F2809" s="17">
        <v>10830.460216011563</v>
      </c>
      <c r="G2809" s="17">
        <v>0</v>
      </c>
      <c r="H2809" s="15">
        <v>0</v>
      </c>
      <c r="I2809" s="14">
        <v>0</v>
      </c>
      <c r="J2809" s="17">
        <v>0</v>
      </c>
      <c r="K2809" s="17">
        <v>4193.8327685259292</v>
      </c>
      <c r="L2809" s="17">
        <v>12607.59999991208</v>
      </c>
      <c r="M2809" s="17">
        <v>11858.890570372785</v>
      </c>
      <c r="N2809" s="15">
        <v>2</v>
      </c>
      <c r="O2809" s="17">
        <v>28516.33099320691</v>
      </c>
      <c r="P2809" s="17">
        <v>23871.240321093966</v>
      </c>
      <c r="Q2809" s="15">
        <v>26</v>
      </c>
      <c r="R2809" s="17">
        <v>0</v>
      </c>
      <c r="S2809" s="17">
        <v>0</v>
      </c>
      <c r="T2809" s="15">
        <v>0</v>
      </c>
      <c r="U2809" s="17">
        <v>0</v>
      </c>
      <c r="V2809" s="17">
        <v>0</v>
      </c>
      <c r="W2809" s="15">
        <v>0</v>
      </c>
      <c r="X2809" s="17">
        <v>37742.86007308252</v>
      </c>
      <c r="Y2809" s="16">
        <v>1016.3142692210145</v>
      </c>
      <c r="Z2809" s="17">
        <v>188750.5092277423</v>
      </c>
      <c r="AA2809" s="16">
        <v>1661.7661768759358</v>
      </c>
      <c r="AB2809" s="17">
        <v>34005.146854202794</v>
      </c>
      <c r="AC2809" s="16">
        <v>144.05787705404873</v>
      </c>
      <c r="AD2809" s="16">
        <v>2045.7074859030686</v>
      </c>
      <c r="AE2809" s="16">
        <v>0</v>
      </c>
      <c r="AF2809" s="17">
        <v>21244.745828806441</v>
      </c>
      <c r="AG2809" s="16">
        <v>312.54415840169736</v>
      </c>
      <c r="AH2809" s="17">
        <v>0</v>
      </c>
      <c r="AI2809" s="17">
        <v>61311.169685527013</v>
      </c>
      <c r="AJ2809" s="18">
        <v>0.8565559548404349</v>
      </c>
      <c r="AK2809" s="18">
        <v>0.14344404515956505</v>
      </c>
      <c r="AL2809" s="16">
        <v>1093.7357867895346</v>
      </c>
      <c r="AM2809" s="16">
        <v>0</v>
      </c>
      <c r="AN2809" s="16">
        <v>226.65430749742444</v>
      </c>
      <c r="AO2809" s="16">
        <v>21.93504897132491</v>
      </c>
      <c r="AP2809" s="16">
        <v>410.95813432888991</v>
      </c>
      <c r="AQ2809" s="16">
        <v>343.35688501970662</v>
      </c>
      <c r="AR2809" s="16">
        <v>425.020517643858</v>
      </c>
      <c r="AS2809" s="16">
        <v>103.60901960647581</v>
      </c>
      <c r="AT2809" s="17">
        <v>1316.9687959796699</v>
      </c>
      <c r="AU2809" s="17">
        <v>22560.325318439303</v>
      </c>
      <c r="AV2809" s="17">
        <v>105601.81938937053</v>
      </c>
      <c r="AW2809" s="17">
        <f t="shared" si="63"/>
        <v>129479.11350378951</v>
      </c>
      <c r="AX2809" s="17">
        <v>447983.09205661126</v>
      </c>
      <c r="AY2809" s="17">
        <v>581032.81966240355</v>
      </c>
      <c r="AZ2809" s="19">
        <v>3.4404878357111014E-2</v>
      </c>
      <c r="BA2809" s="17">
        <v>601735.45478752942</v>
      </c>
    </row>
    <row r="2810" spans="1:53" s="20" customFormat="1" x14ac:dyDescent="0.2">
      <c r="A2810" s="13" t="str">
        <f t="shared" si="64"/>
        <v>BUREAU #2808</v>
      </c>
      <c r="B2810" s="13" t="s">
        <v>0</v>
      </c>
      <c r="C2810" s="15" t="s">
        <v>6</v>
      </c>
      <c r="D2810" s="16">
        <v>7989.8879656917397</v>
      </c>
      <c r="E2810" s="14">
        <v>2021</v>
      </c>
      <c r="F2810" s="17">
        <v>12248.508409563539</v>
      </c>
      <c r="G2810" s="17">
        <v>0</v>
      </c>
      <c r="H2810" s="15">
        <v>0</v>
      </c>
      <c r="I2810" s="14">
        <v>0</v>
      </c>
      <c r="J2810" s="17">
        <v>0</v>
      </c>
      <c r="K2810" s="17">
        <v>4146.7474818500968</v>
      </c>
      <c r="L2810" s="17">
        <v>9213.8994763240171</v>
      </c>
      <c r="M2810" s="17">
        <v>10214.101988482957</v>
      </c>
      <c r="N2810" s="15">
        <v>1</v>
      </c>
      <c r="O2810" s="17">
        <v>35339.455817036578</v>
      </c>
      <c r="P2810" s="17">
        <v>30514.524313438626</v>
      </c>
      <c r="Q2810" s="15">
        <v>14</v>
      </c>
      <c r="R2810" s="17">
        <v>0</v>
      </c>
      <c r="S2810" s="17">
        <v>0</v>
      </c>
      <c r="T2810" s="15">
        <v>0</v>
      </c>
      <c r="U2810" s="17">
        <v>0</v>
      </c>
      <c r="V2810" s="17">
        <v>0</v>
      </c>
      <c r="W2810" s="15">
        <v>0</v>
      </c>
      <c r="X2810" s="17">
        <v>27313.980089912453</v>
      </c>
      <c r="Y2810" s="16">
        <v>667.83076834612939</v>
      </c>
      <c r="Z2810" s="17">
        <v>155292.59497649994</v>
      </c>
      <c r="AA2810" s="16">
        <v>870.15070752258248</v>
      </c>
      <c r="AB2810" s="17">
        <v>30120.565535562873</v>
      </c>
      <c r="AC2810" s="16">
        <v>87.886473731558709</v>
      </c>
      <c r="AD2810" s="16">
        <v>1393.4291420198913</v>
      </c>
      <c r="AE2810" s="16">
        <v>0</v>
      </c>
      <c r="AF2810" s="17">
        <v>27379.829697673045</v>
      </c>
      <c r="AG2810" s="16">
        <v>239.43254804678645</v>
      </c>
      <c r="AH2810" s="17">
        <v>0</v>
      </c>
      <c r="AI2810" s="17">
        <v>51911.677781702994</v>
      </c>
      <c r="AJ2810" s="18">
        <v>0.87370272798773563</v>
      </c>
      <c r="AK2810" s="18">
        <v>0.12629727201226432</v>
      </c>
      <c r="AL2810" s="16">
        <v>813.3417010424788</v>
      </c>
      <c r="AM2810" s="16">
        <v>0</v>
      </c>
      <c r="AN2810" s="16">
        <v>174.62122735892154</v>
      </c>
      <c r="AO2810" s="16">
        <v>13.183669432649785</v>
      </c>
      <c r="AP2810" s="16">
        <v>349.80176532297338</v>
      </c>
      <c r="AQ2810" s="16">
        <v>235.81289730273531</v>
      </c>
      <c r="AR2810" s="16">
        <v>342.08517548365569</v>
      </c>
      <c r="AS2810" s="16">
        <v>49.616415555255742</v>
      </c>
      <c r="AT2810" s="17">
        <v>1211.1351807838489</v>
      </c>
      <c r="AU2810" s="17">
        <v>14836.495967069963</v>
      </c>
      <c r="AV2810" s="17">
        <v>100205.75532482838</v>
      </c>
      <c r="AW2810" s="17">
        <f t="shared" si="63"/>
        <v>116253.38647268219</v>
      </c>
      <c r="AX2810" s="17">
        <v>389835.66824647773</v>
      </c>
      <c r="AY2810" s="17">
        <v>508346.2293018261</v>
      </c>
      <c r="AZ2810" s="19">
        <v>2.2334286416715515E-2</v>
      </c>
      <c r="BA2810" s="17">
        <v>519959.14578886534</v>
      </c>
    </row>
    <row r="2811" spans="1:53" s="20" customFormat="1" x14ac:dyDescent="0.2">
      <c r="A2811" s="13" t="str">
        <f t="shared" si="64"/>
        <v>BUREAU #2809</v>
      </c>
      <c r="B2811" s="13" t="s">
        <v>0</v>
      </c>
      <c r="C2811" s="15" t="s">
        <v>6</v>
      </c>
      <c r="D2811" s="16">
        <v>20759.648456396</v>
      </c>
      <c r="E2811" s="14">
        <v>2022</v>
      </c>
      <c r="F2811" s="17">
        <v>25820.305111627396</v>
      </c>
      <c r="G2811" s="17">
        <v>0</v>
      </c>
      <c r="H2811" s="15">
        <v>0</v>
      </c>
      <c r="I2811" s="14">
        <v>0</v>
      </c>
      <c r="J2811" s="17">
        <v>0</v>
      </c>
      <c r="K2811" s="17">
        <v>9088.6761354737682</v>
      </c>
      <c r="L2811" s="17">
        <v>20123.757301573249</v>
      </c>
      <c r="M2811" s="17">
        <v>26458.745250857181</v>
      </c>
      <c r="N2811" s="15">
        <v>4</v>
      </c>
      <c r="O2811" s="17">
        <v>92181.184195343842</v>
      </c>
      <c r="P2811" s="17">
        <v>57940.884446696247</v>
      </c>
      <c r="Q2811" s="15">
        <v>47</v>
      </c>
      <c r="R2811" s="17">
        <v>0</v>
      </c>
      <c r="S2811" s="17">
        <v>0</v>
      </c>
      <c r="T2811" s="15">
        <v>0</v>
      </c>
      <c r="U2811" s="17">
        <v>0</v>
      </c>
      <c r="V2811" s="17">
        <v>0</v>
      </c>
      <c r="W2811" s="15">
        <v>0</v>
      </c>
      <c r="X2811" s="17">
        <v>66443.675043520983</v>
      </c>
      <c r="Y2811" s="16">
        <v>1190.3152862197403</v>
      </c>
      <c r="Z2811" s="17">
        <v>416736.82481004973</v>
      </c>
      <c r="AA2811" s="16">
        <v>2779.4752091452715</v>
      </c>
      <c r="AB2811" s="17">
        <v>56056.885767289175</v>
      </c>
      <c r="AC2811" s="16">
        <v>275.78718494109853</v>
      </c>
      <c r="AD2811" s="16">
        <v>3411.6458305006727</v>
      </c>
      <c r="AE2811" s="16">
        <v>0</v>
      </c>
      <c r="AF2811" s="17">
        <v>47276.596521198626</v>
      </c>
      <c r="AG2811" s="16">
        <v>542.3611461230181</v>
      </c>
      <c r="AH2811" s="17">
        <v>0</v>
      </c>
      <c r="AI2811" s="17">
        <v>132922.4031758364</v>
      </c>
      <c r="AJ2811" s="18">
        <v>0.94390595381574394</v>
      </c>
      <c r="AK2811" s="18">
        <v>5.6094046184256091E-2</v>
      </c>
      <c r="AL2811" s="16">
        <v>1422.8697642825841</v>
      </c>
      <c r="AM2811" s="16">
        <v>0</v>
      </c>
      <c r="AN2811" s="16">
        <v>418.93231139426689</v>
      </c>
      <c r="AO2811" s="16">
        <v>25.907194585515402</v>
      </c>
      <c r="AP2811" s="16">
        <v>943.13074706912471</v>
      </c>
      <c r="AQ2811" s="16">
        <v>761.61313675043107</v>
      </c>
      <c r="AR2811" s="16">
        <v>923.01588087185905</v>
      </c>
      <c r="AS2811" s="16">
        <v>156.09944256262577</v>
      </c>
      <c r="AT2811" s="17">
        <v>3480.8035209252816</v>
      </c>
      <c r="AU2811" s="17">
        <v>54755.640579424893</v>
      </c>
      <c r="AV2811" s="17">
        <v>196544.91009407263</v>
      </c>
      <c r="AW2811" s="17">
        <f t="shared" si="63"/>
        <v>254781.35419442281</v>
      </c>
      <c r="AX2811" s="17">
        <v>977799.18246843142</v>
      </c>
      <c r="AY2811" s="17">
        <v>1238931.1011371922</v>
      </c>
      <c r="AZ2811" s="19">
        <v>6.4744994073507284E-2</v>
      </c>
      <c r="BA2811" s="17">
        <v>1324698.7113529197</v>
      </c>
    </row>
    <row r="2812" spans="1:53" s="20" customFormat="1" x14ac:dyDescent="0.2">
      <c r="A2812" s="13" t="str">
        <f t="shared" si="64"/>
        <v>BUREAU #2810</v>
      </c>
      <c r="B2812" s="13" t="s">
        <v>0</v>
      </c>
      <c r="C2812" s="15" t="s">
        <v>6</v>
      </c>
      <c r="D2812" s="16">
        <v>23360.595227811646</v>
      </c>
      <c r="E2812" s="14">
        <v>2010</v>
      </c>
      <c r="F2812" s="17">
        <v>20712.340915479079</v>
      </c>
      <c r="G2812" s="17">
        <v>0</v>
      </c>
      <c r="H2812" s="15">
        <v>0</v>
      </c>
      <c r="I2812" s="14">
        <v>0</v>
      </c>
      <c r="J2812" s="17">
        <v>0</v>
      </c>
      <c r="K2812" s="17">
        <v>8420.4534683872844</v>
      </c>
      <c r="L2812" s="17">
        <v>18295.810446524181</v>
      </c>
      <c r="M2812" s="17">
        <v>20721.688048709893</v>
      </c>
      <c r="N2812" s="15">
        <v>4</v>
      </c>
      <c r="O2812" s="17">
        <v>86822.988700952308</v>
      </c>
      <c r="P2812" s="17">
        <v>59878.551679111661</v>
      </c>
      <c r="Q2812" s="15">
        <v>47</v>
      </c>
      <c r="R2812" s="17">
        <v>0</v>
      </c>
      <c r="S2812" s="17">
        <v>0</v>
      </c>
      <c r="T2812" s="15">
        <v>0</v>
      </c>
      <c r="U2812" s="17">
        <v>0</v>
      </c>
      <c r="V2812" s="17">
        <v>0</v>
      </c>
      <c r="W2812" s="15">
        <v>0</v>
      </c>
      <c r="X2812" s="17">
        <v>68580.371954372516</v>
      </c>
      <c r="Y2812" s="16">
        <v>2037.7373394849442</v>
      </c>
      <c r="Z2812" s="17">
        <v>572221.83970723313</v>
      </c>
      <c r="AA2812" s="16">
        <v>2890.1387344220743</v>
      </c>
      <c r="AB2812" s="17">
        <v>57507.337862609071</v>
      </c>
      <c r="AC2812" s="16">
        <v>259.21709013960782</v>
      </c>
      <c r="AD2812" s="16">
        <v>3837.9617011505952</v>
      </c>
      <c r="AE2812" s="16">
        <v>0</v>
      </c>
      <c r="AF2812" s="17">
        <v>50417.275672270545</v>
      </c>
      <c r="AG2812" s="16">
        <v>809.97216285231514</v>
      </c>
      <c r="AH2812" s="17">
        <v>0</v>
      </c>
      <c r="AI2812" s="17">
        <v>107315.00566986864</v>
      </c>
      <c r="AJ2812" s="18">
        <v>0.94412669244518377</v>
      </c>
      <c r="AK2812" s="18">
        <v>5.5873307554816197E-2</v>
      </c>
      <c r="AL2812" s="16">
        <v>1805.1012328315837</v>
      </c>
      <c r="AM2812" s="16">
        <v>0</v>
      </c>
      <c r="AN2812" s="16">
        <v>389.30999723090031</v>
      </c>
      <c r="AO2812" s="16">
        <v>39.595168965588933</v>
      </c>
      <c r="AP2812" s="16">
        <v>913.56212662305495</v>
      </c>
      <c r="AQ2812" s="16">
        <v>627.00089669751844</v>
      </c>
      <c r="AR2812" s="16">
        <v>813.11495729115484</v>
      </c>
      <c r="AS2812" s="16">
        <v>179.40402711958333</v>
      </c>
      <c r="AT2812" s="17">
        <v>2318.085140407667</v>
      </c>
      <c r="AU2812" s="17">
        <v>31475.301867474689</v>
      </c>
      <c r="AV2812" s="17">
        <v>209500.90521981337</v>
      </c>
      <c r="AW2812" s="17">
        <f t="shared" si="63"/>
        <v>243294.29222769573</v>
      </c>
      <c r="AX2812" s="17">
        <v>1081472.6157599138</v>
      </c>
      <c r="AY2812" s="17">
        <v>1330654.0163533769</v>
      </c>
      <c r="AZ2812" s="19">
        <v>8.1730134959527717E-2</v>
      </c>
      <c r="BA2812" s="17">
        <v>1449088.1896627732</v>
      </c>
    </row>
    <row r="2813" spans="1:53" s="20" customFormat="1" x14ac:dyDescent="0.2">
      <c r="A2813" s="13" t="str">
        <f t="shared" si="64"/>
        <v>BUREAU #2811</v>
      </c>
      <c r="B2813" s="13" t="s">
        <v>0</v>
      </c>
      <c r="C2813" s="15" t="s">
        <v>6</v>
      </c>
      <c r="D2813" s="16">
        <v>19158.637880090377</v>
      </c>
      <c r="E2813" s="14">
        <v>2023</v>
      </c>
      <c r="F2813" s="17">
        <v>25803.730357912278</v>
      </c>
      <c r="G2813" s="17">
        <v>0</v>
      </c>
      <c r="H2813" s="15">
        <v>0</v>
      </c>
      <c r="I2813" s="14">
        <v>0</v>
      </c>
      <c r="J2813" s="17">
        <v>0</v>
      </c>
      <c r="K2813" s="17">
        <v>7010.5982882472481</v>
      </c>
      <c r="L2813" s="17">
        <v>27110.229545864011</v>
      </c>
      <c r="M2813" s="17">
        <v>17111.538674972504</v>
      </c>
      <c r="N2813" s="15">
        <v>4</v>
      </c>
      <c r="O2813" s="17">
        <v>77356.626942968811</v>
      </c>
      <c r="P2813" s="17">
        <v>73954.126853687339</v>
      </c>
      <c r="Q2813" s="15">
        <v>47</v>
      </c>
      <c r="R2813" s="17">
        <v>0</v>
      </c>
      <c r="S2813" s="17">
        <v>0</v>
      </c>
      <c r="T2813" s="15">
        <v>0</v>
      </c>
      <c r="U2813" s="17">
        <v>0</v>
      </c>
      <c r="V2813" s="17">
        <v>0</v>
      </c>
      <c r="W2813" s="15">
        <v>0</v>
      </c>
      <c r="X2813" s="17">
        <v>85716.048028508085</v>
      </c>
      <c r="Y2813" s="16">
        <v>1296.1810729156546</v>
      </c>
      <c r="Z2813" s="17">
        <v>390160.62041471474</v>
      </c>
      <c r="AA2813" s="16">
        <v>2351.4544562882998</v>
      </c>
      <c r="AB2813" s="17">
        <v>72873.241558151902</v>
      </c>
      <c r="AC2813" s="16">
        <v>240.96558599864116</v>
      </c>
      <c r="AD2813" s="16">
        <v>2735.4637202333879</v>
      </c>
      <c r="AE2813" s="16">
        <v>0</v>
      </c>
      <c r="AF2813" s="17">
        <v>62816.412585046637</v>
      </c>
      <c r="AG2813" s="16">
        <v>570.0337545463675</v>
      </c>
      <c r="AH2813" s="17">
        <v>0</v>
      </c>
      <c r="AI2813" s="17">
        <v>103598.2268795452</v>
      </c>
      <c r="AJ2813" s="18">
        <v>0.96805252053577695</v>
      </c>
      <c r="AK2813" s="18">
        <v>3.1947479464223098E-2</v>
      </c>
      <c r="AL2813" s="16">
        <v>1700.4875025948102</v>
      </c>
      <c r="AM2813" s="16">
        <v>0</v>
      </c>
      <c r="AN2813" s="16">
        <v>366.84644334181451</v>
      </c>
      <c r="AO2813" s="16">
        <v>32.133289535918671</v>
      </c>
      <c r="AP2813" s="16">
        <v>605.50587046960356</v>
      </c>
      <c r="AQ2813" s="16">
        <v>595.40763861738856</v>
      </c>
      <c r="AR2813" s="16">
        <v>795.89550258919769</v>
      </c>
      <c r="AS2813" s="16">
        <v>189.61524575579222</v>
      </c>
      <c r="AT2813" s="17">
        <v>2479.910552232941</v>
      </c>
      <c r="AU2813" s="17">
        <v>45224.911973803806</v>
      </c>
      <c r="AV2813" s="17">
        <v>235524.08736845484</v>
      </c>
      <c r="AW2813" s="17">
        <f t="shared" si="63"/>
        <v>283228.9098944916</v>
      </c>
      <c r="AX2813" s="17">
        <v>953570.04899216292</v>
      </c>
      <c r="AY2813" s="17">
        <v>1244810.3531807663</v>
      </c>
      <c r="AZ2813" s="19">
        <v>8.1890979731672423E-3</v>
      </c>
      <c r="BA2813" s="17">
        <v>1255088.3950125091</v>
      </c>
    </row>
    <row r="2814" spans="1:53" s="20" customFormat="1" x14ac:dyDescent="0.2">
      <c r="A2814" s="13" t="str">
        <f t="shared" si="64"/>
        <v>BUREAU #2812</v>
      </c>
      <c r="B2814" s="13" t="s">
        <v>0</v>
      </c>
      <c r="C2814" s="15" t="s">
        <v>6</v>
      </c>
      <c r="D2814" s="16">
        <v>14993.028929367076</v>
      </c>
      <c r="E2814" s="14">
        <v>2018</v>
      </c>
      <c r="F2814" s="17">
        <v>20540.238615801303</v>
      </c>
      <c r="G2814" s="17">
        <v>0</v>
      </c>
      <c r="H2814" s="15">
        <v>0</v>
      </c>
      <c r="I2814" s="14">
        <v>0</v>
      </c>
      <c r="J2814" s="17">
        <v>0</v>
      </c>
      <c r="K2814" s="17">
        <v>5968.3191404588306</v>
      </c>
      <c r="L2814" s="17">
        <v>20758.958393451903</v>
      </c>
      <c r="M2814" s="17">
        <v>14441.564572880423</v>
      </c>
      <c r="N2814" s="15">
        <v>2</v>
      </c>
      <c r="O2814" s="17">
        <v>54869.58317085715</v>
      </c>
      <c r="P2814" s="17">
        <v>46036.064213379301</v>
      </c>
      <c r="Q2814" s="15">
        <v>28</v>
      </c>
      <c r="R2814" s="17">
        <v>0</v>
      </c>
      <c r="S2814" s="17">
        <v>0</v>
      </c>
      <c r="T2814" s="15">
        <v>0</v>
      </c>
      <c r="U2814" s="17">
        <v>0</v>
      </c>
      <c r="V2814" s="17">
        <v>0</v>
      </c>
      <c r="W2814" s="15">
        <v>0</v>
      </c>
      <c r="X2814" s="17">
        <v>42446.194471027571</v>
      </c>
      <c r="Y2814" s="16">
        <v>1362.8273842919186</v>
      </c>
      <c r="Z2814" s="17">
        <v>355755.57948190568</v>
      </c>
      <c r="AA2814" s="16">
        <v>2051.2880487127854</v>
      </c>
      <c r="AB2814" s="17">
        <v>53603.279332465594</v>
      </c>
      <c r="AC2814" s="16">
        <v>187.33215360824508</v>
      </c>
      <c r="AD2814" s="16">
        <v>2558.0722153939942</v>
      </c>
      <c r="AE2814" s="16">
        <v>0</v>
      </c>
      <c r="AF2814" s="17">
        <v>31651.381391664057</v>
      </c>
      <c r="AG2814" s="16">
        <v>512.4775725407319</v>
      </c>
      <c r="AH2814" s="17">
        <v>0</v>
      </c>
      <c r="AI2814" s="17">
        <v>104666.10039791609</v>
      </c>
      <c r="AJ2814" s="18">
        <v>0.92217180356022488</v>
      </c>
      <c r="AK2814" s="18">
        <v>7.7828196439775094E-2</v>
      </c>
      <c r="AL2814" s="16">
        <v>995.9005576783884</v>
      </c>
      <c r="AM2814" s="16">
        <v>0</v>
      </c>
      <c r="AN2814" s="16">
        <v>243.93089249588746</v>
      </c>
      <c r="AO2814" s="16">
        <v>26.531355055819375</v>
      </c>
      <c r="AP2814" s="16">
        <v>441.9152154785848</v>
      </c>
      <c r="AQ2814" s="16">
        <v>442.16974188887326</v>
      </c>
      <c r="AR2814" s="16">
        <v>667.7473846334907</v>
      </c>
      <c r="AS2814" s="16">
        <v>141.18071940274112</v>
      </c>
      <c r="AT2814" s="17">
        <v>1535.6766443482391</v>
      </c>
      <c r="AU2814" s="17">
        <v>33173.91175074676</v>
      </c>
      <c r="AV2814" s="17">
        <v>127418.07748499075</v>
      </c>
      <c r="AW2814" s="17">
        <f t="shared" si="63"/>
        <v>162127.66588008575</v>
      </c>
      <c r="AX2814" s="17">
        <v>765328.81590581534</v>
      </c>
      <c r="AY2814" s="17">
        <v>931371.84557222482</v>
      </c>
      <c r="AZ2814" s="19">
        <v>5.8530811680933797E-2</v>
      </c>
      <c r="BA2814" s="17">
        <v>989274.90896980965</v>
      </c>
    </row>
    <row r="2815" spans="1:53" s="20" customFormat="1" x14ac:dyDescent="0.2">
      <c r="A2815" s="13" t="str">
        <f t="shared" si="64"/>
        <v>BUREAU #2813</v>
      </c>
      <c r="B2815" s="13" t="s">
        <v>0</v>
      </c>
      <c r="C2815" s="15" t="s">
        <v>6</v>
      </c>
      <c r="D2815" s="16">
        <v>22773.609962006798</v>
      </c>
      <c r="E2815" s="14">
        <v>2014</v>
      </c>
      <c r="F2815" s="17">
        <v>19806.680303637106</v>
      </c>
      <c r="G2815" s="17">
        <v>0</v>
      </c>
      <c r="H2815" s="15">
        <v>0</v>
      </c>
      <c r="I2815" s="14">
        <v>0</v>
      </c>
      <c r="J2815" s="17">
        <v>0</v>
      </c>
      <c r="K2815" s="17">
        <v>8142.0198673514515</v>
      </c>
      <c r="L2815" s="17">
        <v>23465.956498988118</v>
      </c>
      <c r="M2815" s="17">
        <v>23321.297316682394</v>
      </c>
      <c r="N2815" s="15">
        <v>4</v>
      </c>
      <c r="O2815" s="17">
        <v>80763.165644369437</v>
      </c>
      <c r="P2815" s="17">
        <v>67057.776752790203</v>
      </c>
      <c r="Q2815" s="15">
        <v>45</v>
      </c>
      <c r="R2815" s="17">
        <v>0</v>
      </c>
      <c r="S2815" s="17">
        <v>0</v>
      </c>
      <c r="T2815" s="15">
        <v>0</v>
      </c>
      <c r="U2815" s="17">
        <v>0</v>
      </c>
      <c r="V2815" s="17">
        <v>0</v>
      </c>
      <c r="W2815" s="15">
        <v>0</v>
      </c>
      <c r="X2815" s="17">
        <v>87034.94263263719</v>
      </c>
      <c r="Y2815" s="16">
        <v>1425.6282203908993</v>
      </c>
      <c r="Z2815" s="17">
        <v>443934.18836914876</v>
      </c>
      <c r="AA2815" s="16">
        <v>3168.6439635767856</v>
      </c>
      <c r="AB2815" s="17">
        <v>62508.360871070436</v>
      </c>
      <c r="AC2815" s="16">
        <v>318.37627062203956</v>
      </c>
      <c r="AD2815" s="16">
        <v>3501.4614406971714</v>
      </c>
      <c r="AE2815" s="16">
        <v>0</v>
      </c>
      <c r="AF2815" s="17">
        <v>63054.799972267203</v>
      </c>
      <c r="AG2815" s="16">
        <v>500.32811641492344</v>
      </c>
      <c r="AH2815" s="17">
        <v>0</v>
      </c>
      <c r="AI2815" s="17">
        <v>130969.73924408082</v>
      </c>
      <c r="AJ2815" s="18">
        <v>0.91111515945384447</v>
      </c>
      <c r="AK2815" s="18">
        <v>8.8884840546155558E-2</v>
      </c>
      <c r="AL2815" s="16">
        <v>1686.7560777738558</v>
      </c>
      <c r="AM2815" s="16">
        <v>0</v>
      </c>
      <c r="AN2815" s="16">
        <v>424.33940722280403</v>
      </c>
      <c r="AO2815" s="16">
        <v>39.992433220087833</v>
      </c>
      <c r="AP2815" s="16">
        <v>1029.0584625880927</v>
      </c>
      <c r="AQ2815" s="16">
        <v>758.90539774919091</v>
      </c>
      <c r="AR2815" s="16">
        <v>903.81631203020163</v>
      </c>
      <c r="AS2815" s="16">
        <v>171.10749611251342</v>
      </c>
      <c r="AT2815" s="17">
        <v>3139.1581202167449</v>
      </c>
      <c r="AU2815" s="17">
        <v>39418.978818456213</v>
      </c>
      <c r="AV2815" s="17">
        <v>182612.83918075776</v>
      </c>
      <c r="AW2815" s="17">
        <f t="shared" si="63"/>
        <v>225170.97611943071</v>
      </c>
      <c r="AX2815" s="17">
        <v>1017060.5781909127</v>
      </c>
      <c r="AY2815" s="17">
        <v>1248622.6860547033</v>
      </c>
      <c r="AZ2815" s="19">
        <v>7.0836547360506374E-2</v>
      </c>
      <c r="BA2815" s="17">
        <v>1343813.8171574823</v>
      </c>
    </row>
    <row r="2816" spans="1:53" s="20" customFormat="1" x14ac:dyDescent="0.2">
      <c r="A2816" s="13" t="str">
        <f t="shared" si="64"/>
        <v>BUREAU #2814</v>
      </c>
      <c r="B2816" s="13" t="s">
        <v>0</v>
      </c>
      <c r="C2816" s="15" t="s">
        <v>6</v>
      </c>
      <c r="D2816" s="16">
        <v>20905.875404504233</v>
      </c>
      <c r="E2816" s="14">
        <v>2010</v>
      </c>
      <c r="F2816" s="17">
        <v>25272.015462643314</v>
      </c>
      <c r="G2816" s="17">
        <v>0</v>
      </c>
      <c r="H2816" s="15">
        <v>0</v>
      </c>
      <c r="I2816" s="14">
        <v>0</v>
      </c>
      <c r="J2816" s="17">
        <v>0</v>
      </c>
      <c r="K2816" s="17">
        <v>8511.3089019341478</v>
      </c>
      <c r="L2816" s="17">
        <v>17074.966544225488</v>
      </c>
      <c r="M2816" s="17">
        <v>16319.278130999888</v>
      </c>
      <c r="N2816" s="15">
        <v>4</v>
      </c>
      <c r="O2816" s="17">
        <v>73933.233834300889</v>
      </c>
      <c r="P2816" s="17">
        <v>41774.708539612649</v>
      </c>
      <c r="Q2816" s="15">
        <v>49</v>
      </c>
      <c r="R2816" s="17">
        <v>0</v>
      </c>
      <c r="S2816" s="17">
        <v>0</v>
      </c>
      <c r="T2816" s="15">
        <v>0</v>
      </c>
      <c r="U2816" s="17">
        <v>0</v>
      </c>
      <c r="V2816" s="17">
        <v>0</v>
      </c>
      <c r="W2816" s="15">
        <v>0</v>
      </c>
      <c r="X2816" s="17">
        <v>67955.484414192644</v>
      </c>
      <c r="Y2816" s="16">
        <v>1681.2075145529839</v>
      </c>
      <c r="Z2816" s="17">
        <v>325419.78769148787</v>
      </c>
      <c r="AA2816" s="16">
        <v>3109.9974718288317</v>
      </c>
      <c r="AB2816" s="17">
        <v>48244.043439822206</v>
      </c>
      <c r="AC2816" s="16">
        <v>298.60400711128375</v>
      </c>
      <c r="AD2816" s="16">
        <v>3425.4181802768985</v>
      </c>
      <c r="AE2816" s="16">
        <v>0</v>
      </c>
      <c r="AF2816" s="17">
        <v>49688.72997104175</v>
      </c>
      <c r="AG2816" s="16">
        <v>624.20728139645735</v>
      </c>
      <c r="AH2816" s="17">
        <v>0</v>
      </c>
      <c r="AI2816" s="17">
        <v>102866.02716788028</v>
      </c>
      <c r="AJ2816" s="18">
        <v>0.9398381736333119</v>
      </c>
      <c r="AK2816" s="18">
        <v>6.0161826366688077E-2</v>
      </c>
      <c r="AL2816" s="16">
        <v>1404.6137807967625</v>
      </c>
      <c r="AM2816" s="16">
        <v>0</v>
      </c>
      <c r="AN2816" s="16">
        <v>438.60122743363559</v>
      </c>
      <c r="AO2816" s="16">
        <v>33.604123793050569</v>
      </c>
      <c r="AP2816" s="16">
        <v>617.07579080615881</v>
      </c>
      <c r="AQ2816" s="16">
        <v>727.49166614667593</v>
      </c>
      <c r="AR2816" s="16">
        <v>764.13162043052989</v>
      </c>
      <c r="AS2816" s="16">
        <v>184.77811067733515</v>
      </c>
      <c r="AT2816" s="17">
        <v>2646.6760016019093</v>
      </c>
      <c r="AU2816" s="17">
        <v>28208.460385646347</v>
      </c>
      <c r="AV2816" s="17">
        <v>215928.93684807111</v>
      </c>
      <c r="AW2816" s="17">
        <f t="shared" si="63"/>
        <v>246784.07323531937</v>
      </c>
      <c r="AX2816" s="17">
        <v>792176.3703547247</v>
      </c>
      <c r="AY2816" s="17">
        <v>1043593.3958273861</v>
      </c>
      <c r="AZ2816" s="19">
        <v>7.1560650751172017E-2</v>
      </c>
      <c r="BA2816" s="17">
        <v>1124029.6920544414</v>
      </c>
    </row>
    <row r="2817" spans="1:53" s="20" customFormat="1" x14ac:dyDescent="0.2">
      <c r="A2817" s="13" t="str">
        <f t="shared" si="64"/>
        <v>BUREAU #2815</v>
      </c>
      <c r="B2817" s="13" t="s">
        <v>0</v>
      </c>
      <c r="C2817" s="15" t="s">
        <v>6</v>
      </c>
      <c r="D2817" s="16">
        <v>7525.978590802335</v>
      </c>
      <c r="E2817" s="14">
        <v>2017</v>
      </c>
      <c r="F2817" s="17">
        <v>10549.466684746305</v>
      </c>
      <c r="G2817" s="17">
        <v>0</v>
      </c>
      <c r="H2817" s="15">
        <v>0</v>
      </c>
      <c r="I2817" s="14">
        <v>0</v>
      </c>
      <c r="J2817" s="17">
        <v>0</v>
      </c>
      <c r="K2817" s="17">
        <v>3865.5017555160312</v>
      </c>
      <c r="L2817" s="17">
        <v>8404.5029107188639</v>
      </c>
      <c r="M2817" s="17">
        <v>7230.3873973472555</v>
      </c>
      <c r="N2817" s="15">
        <v>1</v>
      </c>
      <c r="O2817" s="17">
        <v>28643.680834827344</v>
      </c>
      <c r="P2817" s="17">
        <v>26701.72741547296</v>
      </c>
      <c r="Q2817" s="15">
        <v>13</v>
      </c>
      <c r="R2817" s="17">
        <v>0</v>
      </c>
      <c r="S2817" s="17">
        <v>0</v>
      </c>
      <c r="T2817" s="15">
        <v>0</v>
      </c>
      <c r="U2817" s="17">
        <v>0</v>
      </c>
      <c r="V2817" s="17">
        <v>0</v>
      </c>
      <c r="W2817" s="15">
        <v>0</v>
      </c>
      <c r="X2817" s="17">
        <v>21480.049686461374</v>
      </c>
      <c r="Y2817" s="16">
        <v>652.01470075027805</v>
      </c>
      <c r="Z2817" s="17">
        <v>148842.89121354997</v>
      </c>
      <c r="AA2817" s="16">
        <v>982.04832853217511</v>
      </c>
      <c r="AB2817" s="17">
        <v>19877.564496797964</v>
      </c>
      <c r="AC2817" s="16">
        <v>101.51140180162825</v>
      </c>
      <c r="AD2817" s="16">
        <v>1202.1917302572899</v>
      </c>
      <c r="AE2817" s="16">
        <v>0</v>
      </c>
      <c r="AF2817" s="17">
        <v>21128.483311796517</v>
      </c>
      <c r="AG2817" s="16">
        <v>176.33636273864929</v>
      </c>
      <c r="AH2817" s="17">
        <v>0</v>
      </c>
      <c r="AI2817" s="17">
        <v>54904.289522469247</v>
      </c>
      <c r="AJ2817" s="18">
        <v>0.9267893997713631</v>
      </c>
      <c r="AK2817" s="18">
        <v>7.3210600228636888E-2</v>
      </c>
      <c r="AL2817" s="16">
        <v>761.08133498881318</v>
      </c>
      <c r="AM2817" s="16">
        <v>0</v>
      </c>
      <c r="AN2817" s="16">
        <v>104.99054098128309</v>
      </c>
      <c r="AO2817" s="16">
        <v>8.4082456091736582</v>
      </c>
      <c r="AP2817" s="16">
        <v>306.65104657873877</v>
      </c>
      <c r="AQ2817" s="16">
        <v>186.50408192417748</v>
      </c>
      <c r="AR2817" s="16">
        <v>327.89824832499437</v>
      </c>
      <c r="AS2817" s="16">
        <v>72.252624783494213</v>
      </c>
      <c r="AT2817" s="17">
        <v>1037.4702229683762</v>
      </c>
      <c r="AU2817" s="17">
        <v>12166.286238635539</v>
      </c>
      <c r="AV2817" s="17">
        <v>92262.83669959793</v>
      </c>
      <c r="AW2817" s="17">
        <f t="shared" si="63"/>
        <v>105466.59316120185</v>
      </c>
      <c r="AX2817" s="17">
        <v>350591.51340451249</v>
      </c>
      <c r="AY2817" s="17">
        <v>459054.59912009578</v>
      </c>
      <c r="AZ2817" s="19">
        <v>7.7769287542156756E-2</v>
      </c>
      <c r="BA2817" s="17">
        <v>497765.46467062051</v>
      </c>
    </row>
    <row r="2818" spans="1:53" s="20" customFormat="1" x14ac:dyDescent="0.2">
      <c r="A2818" s="13" t="str">
        <f t="shared" si="64"/>
        <v>BUREAU #2816</v>
      </c>
      <c r="B2818" s="13" t="s">
        <v>0</v>
      </c>
      <c r="C2818" s="15" t="s">
        <v>6</v>
      </c>
      <c r="D2818" s="16">
        <v>18377.24866694599</v>
      </c>
      <c r="E2818" s="14">
        <v>2019</v>
      </c>
      <c r="F2818" s="17">
        <v>26756.497559421696</v>
      </c>
      <c r="G2818" s="17">
        <v>0</v>
      </c>
      <c r="H2818" s="15">
        <v>0</v>
      </c>
      <c r="I2818" s="14">
        <v>0</v>
      </c>
      <c r="J2818" s="17">
        <v>0</v>
      </c>
      <c r="K2818" s="17">
        <v>6802.7012251247925</v>
      </c>
      <c r="L2818" s="17">
        <v>18170.238351812532</v>
      </c>
      <c r="M2818" s="17">
        <v>19607.604120868418</v>
      </c>
      <c r="N2818" s="15">
        <v>3</v>
      </c>
      <c r="O2818" s="17">
        <v>58831.916863192993</v>
      </c>
      <c r="P2818" s="17">
        <v>56022.305329719158</v>
      </c>
      <c r="Q2818" s="15">
        <v>36</v>
      </c>
      <c r="R2818" s="17">
        <v>0</v>
      </c>
      <c r="S2818" s="17">
        <v>0</v>
      </c>
      <c r="T2818" s="15">
        <v>0</v>
      </c>
      <c r="U2818" s="17">
        <v>0</v>
      </c>
      <c r="V2818" s="17">
        <v>0</v>
      </c>
      <c r="W2818" s="15">
        <v>0</v>
      </c>
      <c r="X2818" s="17">
        <v>60066.840181572661</v>
      </c>
      <c r="Y2818" s="16">
        <v>1289.702056478985</v>
      </c>
      <c r="Z2818" s="17">
        <v>532655.38296233851</v>
      </c>
      <c r="AA2818" s="16">
        <v>2847.2075709879587</v>
      </c>
      <c r="AB2818" s="17">
        <v>55738.333522946094</v>
      </c>
      <c r="AC2818" s="16">
        <v>246.54603474810401</v>
      </c>
      <c r="AD2818" s="16">
        <v>3199.6577798183871</v>
      </c>
      <c r="AE2818" s="16">
        <v>0</v>
      </c>
      <c r="AF2818" s="17">
        <v>52815.508088846516</v>
      </c>
      <c r="AG2818" s="16">
        <v>441.55243476589698</v>
      </c>
      <c r="AH2818" s="17">
        <v>0</v>
      </c>
      <c r="AI2818" s="17">
        <v>104980.21998696566</v>
      </c>
      <c r="AJ2818" s="18">
        <v>0.92776997353836399</v>
      </c>
      <c r="AK2818" s="18">
        <v>7.2230026461635996E-2</v>
      </c>
      <c r="AL2818" s="16">
        <v>1897.0244865664858</v>
      </c>
      <c r="AM2818" s="16">
        <v>0</v>
      </c>
      <c r="AN2818" s="16">
        <v>391.28874097069951</v>
      </c>
      <c r="AO2818" s="16">
        <v>23.482295440042474</v>
      </c>
      <c r="AP2818" s="16">
        <v>761.87628784990432</v>
      </c>
      <c r="AQ2818" s="16">
        <v>501.79032472141762</v>
      </c>
      <c r="AR2818" s="16">
        <v>616.02986711237429</v>
      </c>
      <c r="AS2818" s="16">
        <v>166.6175597539102</v>
      </c>
      <c r="AT2818" s="17">
        <v>1848.0593264840172</v>
      </c>
      <c r="AU2818" s="17">
        <v>42201.769434124464</v>
      </c>
      <c r="AV2818" s="17">
        <v>194813.5517776279</v>
      </c>
      <c r="AW2818" s="17">
        <f t="shared" si="63"/>
        <v>238863.38053823638</v>
      </c>
      <c r="AX2818" s="17">
        <v>1015194.0193829075</v>
      </c>
      <c r="AY2818" s="17">
        <v>1260041.3794496544</v>
      </c>
      <c r="AZ2818" s="19">
        <v>7.7228128073716776E-2</v>
      </c>
      <c r="BA2818" s="17">
        <v>1365496.0860687292</v>
      </c>
    </row>
    <row r="2819" spans="1:53" s="20" customFormat="1" x14ac:dyDescent="0.2">
      <c r="A2819" s="13" t="str">
        <f t="shared" si="64"/>
        <v>BUREAU #2817</v>
      </c>
      <c r="B2819" s="13" t="s">
        <v>0</v>
      </c>
      <c r="C2819" s="15" t="s">
        <v>6</v>
      </c>
      <c r="D2819" s="16">
        <v>15348.285117797248</v>
      </c>
      <c r="E2819" s="14">
        <v>2018</v>
      </c>
      <c r="F2819" s="17">
        <v>16853.566889147522</v>
      </c>
      <c r="G2819" s="17">
        <v>0</v>
      </c>
      <c r="H2819" s="15">
        <v>0</v>
      </c>
      <c r="I2819" s="14">
        <v>0</v>
      </c>
      <c r="J2819" s="17">
        <v>0</v>
      </c>
      <c r="K2819" s="17">
        <v>7267.9949183979006</v>
      </c>
      <c r="L2819" s="17">
        <v>20148.275115215238</v>
      </c>
      <c r="M2819" s="17">
        <v>13518.78877669161</v>
      </c>
      <c r="N2819" s="15">
        <v>2</v>
      </c>
      <c r="O2819" s="17">
        <v>49027.384925702288</v>
      </c>
      <c r="P2819" s="17">
        <v>49923.594228322625</v>
      </c>
      <c r="Q2819" s="15">
        <v>33</v>
      </c>
      <c r="R2819" s="17">
        <v>0</v>
      </c>
      <c r="S2819" s="17">
        <v>0</v>
      </c>
      <c r="T2819" s="15">
        <v>0</v>
      </c>
      <c r="U2819" s="17">
        <v>0</v>
      </c>
      <c r="V2819" s="17">
        <v>0</v>
      </c>
      <c r="W2819" s="15">
        <v>0</v>
      </c>
      <c r="X2819" s="17">
        <v>56660.856089625275</v>
      </c>
      <c r="Y2819" s="16">
        <v>1213.372818051296</v>
      </c>
      <c r="Z2819" s="17">
        <v>392898.15388534224</v>
      </c>
      <c r="AA2819" s="16">
        <v>2443.6459989078335</v>
      </c>
      <c r="AB2819" s="17">
        <v>57055.682322403372</v>
      </c>
      <c r="AC2819" s="16">
        <v>145.11795854370399</v>
      </c>
      <c r="AD2819" s="16">
        <v>2169.6255123848628</v>
      </c>
      <c r="AE2819" s="16">
        <v>0</v>
      </c>
      <c r="AF2819" s="17">
        <v>46650.85980392171</v>
      </c>
      <c r="AG2819" s="16">
        <v>343.60086899126833</v>
      </c>
      <c r="AH2819" s="17">
        <v>0</v>
      </c>
      <c r="AI2819" s="17">
        <v>109112.80650834693</v>
      </c>
      <c r="AJ2819" s="18">
        <v>0.93528206847200857</v>
      </c>
      <c r="AK2819" s="18">
        <v>6.4717931527991393E-2</v>
      </c>
      <c r="AL2819" s="16">
        <v>1594.4929103394095</v>
      </c>
      <c r="AM2819" s="16">
        <v>0</v>
      </c>
      <c r="AN2819" s="16">
        <v>217.83248440344298</v>
      </c>
      <c r="AO2819" s="16">
        <v>25.556163932401144</v>
      </c>
      <c r="AP2819" s="16">
        <v>566.05921458807973</v>
      </c>
      <c r="AQ2819" s="16">
        <v>379.82191208503758</v>
      </c>
      <c r="AR2819" s="16">
        <v>600.45334946464186</v>
      </c>
      <c r="AS2819" s="16">
        <v>99.835359585464246</v>
      </c>
      <c r="AT2819" s="17">
        <v>1805.5549225045343</v>
      </c>
      <c r="AU2819" s="17">
        <v>24389.20557191952</v>
      </c>
      <c r="AV2819" s="17">
        <v>132766.07196742442</v>
      </c>
      <c r="AW2819" s="17">
        <f t="shared" si="63"/>
        <v>158960.83246184845</v>
      </c>
      <c r="AX2819" s="17">
        <v>827504.83391834784</v>
      </c>
      <c r="AY2819" s="17">
        <v>992695.16725466773</v>
      </c>
      <c r="AZ2819" s="19">
        <v>6.2521236292752788E-2</v>
      </c>
      <c r="BA2819" s="17">
        <v>1058898.8312962609</v>
      </c>
    </row>
    <row r="2820" spans="1:53" s="20" customFormat="1" x14ac:dyDescent="0.2">
      <c r="A2820" s="13" t="str">
        <f t="shared" si="64"/>
        <v>BUREAU #2818</v>
      </c>
      <c r="B2820" s="13" t="s">
        <v>0</v>
      </c>
      <c r="C2820" s="15" t="s">
        <v>6</v>
      </c>
      <c r="D2820" s="16">
        <v>10909.656749974176</v>
      </c>
      <c r="E2820" s="14">
        <v>2016</v>
      </c>
      <c r="F2820" s="17">
        <v>11330.394835399818</v>
      </c>
      <c r="G2820" s="17">
        <v>0</v>
      </c>
      <c r="H2820" s="15">
        <v>0</v>
      </c>
      <c r="I2820" s="14">
        <v>0</v>
      </c>
      <c r="J2820" s="17">
        <v>0</v>
      </c>
      <c r="K2820" s="17">
        <v>5018.9988898499114</v>
      </c>
      <c r="L2820" s="17">
        <v>13855.948768502592</v>
      </c>
      <c r="M2820" s="17">
        <v>10977.619918335373</v>
      </c>
      <c r="N2820" s="15">
        <v>2</v>
      </c>
      <c r="O2820" s="17">
        <v>38123.969857450866</v>
      </c>
      <c r="P2820" s="17">
        <v>38965.387346982818</v>
      </c>
      <c r="Q2820" s="15">
        <v>27</v>
      </c>
      <c r="R2820" s="17">
        <v>0</v>
      </c>
      <c r="S2820" s="17">
        <v>0</v>
      </c>
      <c r="T2820" s="15">
        <v>0</v>
      </c>
      <c r="U2820" s="17">
        <v>0</v>
      </c>
      <c r="V2820" s="17">
        <v>0</v>
      </c>
      <c r="W2820" s="15">
        <v>0</v>
      </c>
      <c r="X2820" s="17">
        <v>33426.024400265924</v>
      </c>
      <c r="Y2820" s="16">
        <v>931.72598736558098</v>
      </c>
      <c r="Z2820" s="17">
        <v>216088.01601353622</v>
      </c>
      <c r="AA2820" s="16">
        <v>1248.611930710143</v>
      </c>
      <c r="AB2820" s="17">
        <v>29928.991791305278</v>
      </c>
      <c r="AC2820" s="16">
        <v>120.19949769816044</v>
      </c>
      <c r="AD2820" s="16">
        <v>1821.4417153603513</v>
      </c>
      <c r="AE2820" s="16">
        <v>0</v>
      </c>
      <c r="AF2820" s="17">
        <v>25965.75741091913</v>
      </c>
      <c r="AG2820" s="16">
        <v>330.52755457331858</v>
      </c>
      <c r="AH2820" s="17">
        <v>0</v>
      </c>
      <c r="AI2820" s="17">
        <v>56502.16938918153</v>
      </c>
      <c r="AJ2820" s="18">
        <v>0.94586997420744634</v>
      </c>
      <c r="AK2820" s="18">
        <v>5.4130025792553632E-2</v>
      </c>
      <c r="AL2820" s="16">
        <v>730.6617012865421</v>
      </c>
      <c r="AM2820" s="16">
        <v>0</v>
      </c>
      <c r="AN2820" s="16">
        <v>171.95941180940329</v>
      </c>
      <c r="AO2820" s="16">
        <v>15.305120421870924</v>
      </c>
      <c r="AP2820" s="16">
        <v>431.29697392578623</v>
      </c>
      <c r="AQ2820" s="16">
        <v>276.28334004009821</v>
      </c>
      <c r="AR2820" s="16">
        <v>302.48517612466389</v>
      </c>
      <c r="AS2820" s="16">
        <v>71.432336793980937</v>
      </c>
      <c r="AT2820" s="17">
        <v>1333.7114348670891</v>
      </c>
      <c r="AU2820" s="17">
        <v>27262.052982141424</v>
      </c>
      <c r="AV2820" s="17">
        <v>90003.686007544209</v>
      </c>
      <c r="AW2820" s="17">
        <f t="shared" ref="AW2820:AW2883" si="65">AV2820+AU2820+AT2820</f>
        <v>118599.45042455272</v>
      </c>
      <c r="AX2820" s="17">
        <v>484739.61706357403</v>
      </c>
      <c r="AY2820" s="17">
        <v>606159.80987049174</v>
      </c>
      <c r="AZ2820" s="19">
        <v>4.0308574359390087E-2</v>
      </c>
      <c r="BA2820" s="17">
        <v>631619.49109409831</v>
      </c>
    </row>
    <row r="2821" spans="1:53" s="20" customFormat="1" x14ac:dyDescent="0.2">
      <c r="A2821" s="13" t="str">
        <f t="shared" si="64"/>
        <v>BUREAU #2819</v>
      </c>
      <c r="B2821" s="13" t="s">
        <v>0</v>
      </c>
      <c r="C2821" s="15" t="s">
        <v>6</v>
      </c>
      <c r="D2821" s="16">
        <v>22919.461783114679</v>
      </c>
      <c r="E2821" s="14">
        <v>2014</v>
      </c>
      <c r="F2821" s="17">
        <v>26712.664781637493</v>
      </c>
      <c r="G2821" s="17">
        <v>0</v>
      </c>
      <c r="H2821" s="15">
        <v>0</v>
      </c>
      <c r="I2821" s="14">
        <v>0</v>
      </c>
      <c r="J2821" s="17">
        <v>0</v>
      </c>
      <c r="K2821" s="17">
        <v>7815.7647533725521</v>
      </c>
      <c r="L2821" s="17">
        <v>25262.811253267417</v>
      </c>
      <c r="M2821" s="17">
        <v>21127.997284039564</v>
      </c>
      <c r="N2821" s="15">
        <v>4</v>
      </c>
      <c r="O2821" s="17">
        <v>92866.491868490179</v>
      </c>
      <c r="P2821" s="17">
        <v>75232.703404787215</v>
      </c>
      <c r="Q2821" s="15">
        <v>51</v>
      </c>
      <c r="R2821" s="17">
        <v>0</v>
      </c>
      <c r="S2821" s="17">
        <v>0</v>
      </c>
      <c r="T2821" s="15">
        <v>0</v>
      </c>
      <c r="U2821" s="17">
        <v>0</v>
      </c>
      <c r="V2821" s="17">
        <v>0</v>
      </c>
      <c r="W2821" s="15">
        <v>0</v>
      </c>
      <c r="X2821" s="17">
        <v>75799.691255094673</v>
      </c>
      <c r="Y2821" s="16">
        <v>1547.4764727032007</v>
      </c>
      <c r="Z2821" s="17">
        <v>535254.5125572118</v>
      </c>
      <c r="AA2821" s="16">
        <v>2394.7782517906576</v>
      </c>
      <c r="AB2821" s="17">
        <v>49768.253555973039</v>
      </c>
      <c r="AC2821" s="16">
        <v>324.92657787286731</v>
      </c>
      <c r="AD2821" s="16">
        <v>3490.7053530326639</v>
      </c>
      <c r="AE2821" s="16">
        <v>0</v>
      </c>
      <c r="AF2821" s="17">
        <v>62966.891419141168</v>
      </c>
      <c r="AG2821" s="16">
        <v>638.96243627568981</v>
      </c>
      <c r="AH2821" s="17">
        <v>0</v>
      </c>
      <c r="AI2821" s="17">
        <v>147204.18412014958</v>
      </c>
      <c r="AJ2821" s="18">
        <v>0.88268314957914684</v>
      </c>
      <c r="AK2821" s="18">
        <v>0.11731685042085317</v>
      </c>
      <c r="AL2821" s="16">
        <v>2062.9091083472194</v>
      </c>
      <c r="AM2821" s="16">
        <v>0</v>
      </c>
      <c r="AN2821" s="16">
        <v>518.73457600265544</v>
      </c>
      <c r="AO2821" s="16">
        <v>40.050510551660608</v>
      </c>
      <c r="AP2821" s="16">
        <v>711.79129664927962</v>
      </c>
      <c r="AQ2821" s="16">
        <v>894.70034729909378</v>
      </c>
      <c r="AR2821" s="16">
        <v>759.95954742219965</v>
      </c>
      <c r="AS2821" s="16">
        <v>224.74619138388897</v>
      </c>
      <c r="AT2821" s="17">
        <v>2840.3620344386177</v>
      </c>
      <c r="AU2821" s="17">
        <v>39751.669024734263</v>
      </c>
      <c r="AV2821" s="17">
        <v>292491.7880165446</v>
      </c>
      <c r="AW2821" s="17">
        <f t="shared" si="65"/>
        <v>335083.81907571747</v>
      </c>
      <c r="AX2821" s="17">
        <v>1126314.2758252099</v>
      </c>
      <c r="AY2821" s="17">
        <v>1467835.0609680926</v>
      </c>
      <c r="AZ2821" s="19">
        <v>1.4235358440536911E-2</v>
      </c>
      <c r="BA2821" s="17">
        <v>1489031.964715231</v>
      </c>
    </row>
    <row r="2822" spans="1:53" s="20" customFormat="1" x14ac:dyDescent="0.2">
      <c r="A2822" s="13" t="str">
        <f t="shared" si="64"/>
        <v>BUREAU #2820</v>
      </c>
      <c r="B2822" s="13" t="s">
        <v>0</v>
      </c>
      <c r="C2822" s="15" t="s">
        <v>6</v>
      </c>
      <c r="D2822" s="16">
        <v>15949.051900939992</v>
      </c>
      <c r="E2822" s="14">
        <v>2012</v>
      </c>
      <c r="F2822" s="17">
        <v>12930.640994430381</v>
      </c>
      <c r="G2822" s="17">
        <v>0</v>
      </c>
      <c r="H2822" s="15">
        <v>0</v>
      </c>
      <c r="I2822" s="14">
        <v>0</v>
      </c>
      <c r="J2822" s="17">
        <v>0</v>
      </c>
      <c r="K2822" s="17">
        <v>6715.971427183279</v>
      </c>
      <c r="L2822" s="17">
        <v>16054.117952653738</v>
      </c>
      <c r="M2822" s="17">
        <v>12940.207984368541</v>
      </c>
      <c r="N2822" s="15">
        <v>2</v>
      </c>
      <c r="O2822" s="17">
        <v>57725.141631576982</v>
      </c>
      <c r="P2822" s="17">
        <v>52099.520691878803</v>
      </c>
      <c r="Q2822" s="15">
        <v>36</v>
      </c>
      <c r="R2822" s="17">
        <v>0</v>
      </c>
      <c r="S2822" s="17">
        <v>0</v>
      </c>
      <c r="T2822" s="15">
        <v>0</v>
      </c>
      <c r="U2822" s="17">
        <v>0</v>
      </c>
      <c r="V2822" s="17">
        <v>0</v>
      </c>
      <c r="W2822" s="15">
        <v>0</v>
      </c>
      <c r="X2822" s="17">
        <v>49862.912399329667</v>
      </c>
      <c r="Y2822" s="16">
        <v>1393.7642641322993</v>
      </c>
      <c r="Z2822" s="17">
        <v>416328.80641582701</v>
      </c>
      <c r="AA2822" s="16">
        <v>1869.7660430933033</v>
      </c>
      <c r="AB2822" s="17">
        <v>41803.090148394731</v>
      </c>
      <c r="AC2822" s="16">
        <v>150.56472748362137</v>
      </c>
      <c r="AD2822" s="16">
        <v>2871.0529598894518</v>
      </c>
      <c r="AE2822" s="16">
        <v>0</v>
      </c>
      <c r="AF2822" s="17">
        <v>48876.644176187074</v>
      </c>
      <c r="AG2822" s="16">
        <v>419.68935947726135</v>
      </c>
      <c r="AH2822" s="17">
        <v>0</v>
      </c>
      <c r="AI2822" s="17">
        <v>91162.386909979803</v>
      </c>
      <c r="AJ2822" s="18">
        <v>0.95687859779745343</v>
      </c>
      <c r="AK2822" s="18">
        <v>4.3121402202546621E-2</v>
      </c>
      <c r="AL2822" s="16">
        <v>1514.3360778264262</v>
      </c>
      <c r="AM2822" s="16">
        <v>0</v>
      </c>
      <c r="AN2822" s="16">
        <v>308.82480443703724</v>
      </c>
      <c r="AO2822" s="16">
        <v>22.8937399142179</v>
      </c>
      <c r="AP2822" s="16">
        <v>636.1547166107747</v>
      </c>
      <c r="AQ2822" s="16">
        <v>506.01693626632419</v>
      </c>
      <c r="AR2822" s="16">
        <v>451.75108203253939</v>
      </c>
      <c r="AS2822" s="16">
        <v>102.97501946876474</v>
      </c>
      <c r="AT2822" s="17">
        <v>1571.1208293587924</v>
      </c>
      <c r="AU2822" s="17">
        <v>31921.4624393618</v>
      </c>
      <c r="AV2822" s="17">
        <v>138790.44687617148</v>
      </c>
      <c r="AW2822" s="17">
        <f t="shared" si="65"/>
        <v>172283.03014489208</v>
      </c>
      <c r="AX2822" s="17">
        <v>818137.9178568956</v>
      </c>
      <c r="AY2822" s="17">
        <v>994647.62206502398</v>
      </c>
      <c r="AZ2822" s="19">
        <v>6.2700043128310581E-2</v>
      </c>
      <c r="BA2822" s="17">
        <v>1061183.8982525261</v>
      </c>
    </row>
    <row r="2823" spans="1:53" s="20" customFormat="1" x14ac:dyDescent="0.2">
      <c r="A2823" s="13" t="str">
        <f t="shared" ref="A2823:A2886" si="66">"BUREAU"&amp;" #"&amp;ROW()-2</f>
        <v>BUREAU #2821</v>
      </c>
      <c r="B2823" s="13" t="s">
        <v>0</v>
      </c>
      <c r="C2823" s="15" t="s">
        <v>6</v>
      </c>
      <c r="D2823" s="16">
        <v>4717.5259353264064</v>
      </c>
      <c r="E2823" s="14">
        <v>2012</v>
      </c>
      <c r="F2823" s="17">
        <v>4539.1309819841135</v>
      </c>
      <c r="G2823" s="17">
        <v>0</v>
      </c>
      <c r="H2823" s="15">
        <v>0</v>
      </c>
      <c r="I2823" s="14">
        <v>0</v>
      </c>
      <c r="J2823" s="17">
        <v>0</v>
      </c>
      <c r="K2823" s="17">
        <v>1431.9861704461987</v>
      </c>
      <c r="L2823" s="17">
        <v>5613.4469612838757</v>
      </c>
      <c r="M2823" s="17">
        <v>3938.3949371692511</v>
      </c>
      <c r="N2823" s="15">
        <v>1</v>
      </c>
      <c r="O2823" s="17">
        <v>14578.079728913417</v>
      </c>
      <c r="P2823" s="17">
        <v>15325.936144168056</v>
      </c>
      <c r="Q2823" s="15">
        <v>13</v>
      </c>
      <c r="R2823" s="17">
        <v>0</v>
      </c>
      <c r="S2823" s="17">
        <v>0</v>
      </c>
      <c r="T2823" s="15">
        <v>0</v>
      </c>
      <c r="U2823" s="17">
        <v>0</v>
      </c>
      <c r="V2823" s="17">
        <v>0</v>
      </c>
      <c r="W2823" s="15">
        <v>0</v>
      </c>
      <c r="X2823" s="17">
        <v>10706.222298726881</v>
      </c>
      <c r="Y2823" s="16">
        <v>324.65117387655994</v>
      </c>
      <c r="Z2823" s="17">
        <v>103705.65399911378</v>
      </c>
      <c r="AA2823" s="16">
        <v>511.61412578081763</v>
      </c>
      <c r="AB2823" s="17">
        <v>14375.603930711268</v>
      </c>
      <c r="AC2823" s="16">
        <v>64.254697965593294</v>
      </c>
      <c r="AD2823" s="16">
        <v>725.22485217875931</v>
      </c>
      <c r="AE2823" s="16">
        <v>0</v>
      </c>
      <c r="AF2823" s="17">
        <v>9648.2901288434696</v>
      </c>
      <c r="AG2823" s="16">
        <v>137.04537442137982</v>
      </c>
      <c r="AH2823" s="17">
        <v>0</v>
      </c>
      <c r="AI2823" s="17">
        <v>24029.038810811897</v>
      </c>
      <c r="AJ2823" s="18">
        <v>0.94271664932149413</v>
      </c>
      <c r="AK2823" s="18">
        <v>5.7283350678505866E-2</v>
      </c>
      <c r="AL2823" s="16">
        <v>435.1998842170666</v>
      </c>
      <c r="AM2823" s="16">
        <v>0</v>
      </c>
      <c r="AN2823" s="16">
        <v>96.376837956539404</v>
      </c>
      <c r="AO2823" s="16">
        <v>8.3663606448809684</v>
      </c>
      <c r="AP2823" s="16">
        <v>197.12739275202807</v>
      </c>
      <c r="AQ2823" s="16">
        <v>154.88141205201995</v>
      </c>
      <c r="AR2823" s="16">
        <v>207.09641541852156</v>
      </c>
      <c r="AS2823" s="16">
        <v>39.508811545044935</v>
      </c>
      <c r="AT2823" s="17">
        <v>524.404761150279</v>
      </c>
      <c r="AU2823" s="17">
        <v>7085.9399181114222</v>
      </c>
      <c r="AV2823" s="17">
        <v>56862.935572706563</v>
      </c>
      <c r="AW2823" s="17">
        <f t="shared" si="65"/>
        <v>64473.280251968259</v>
      </c>
      <c r="AX2823" s="17">
        <v>207683.47573087164</v>
      </c>
      <c r="AY2823" s="17">
        <v>273712.74470309721</v>
      </c>
      <c r="AZ2823" s="19">
        <v>6.9725208300361247E-2</v>
      </c>
      <c r="BA2823" s="17">
        <v>294227.84229487309</v>
      </c>
    </row>
    <row r="2824" spans="1:53" s="20" customFormat="1" x14ac:dyDescent="0.2">
      <c r="A2824" s="13" t="str">
        <f t="shared" si="66"/>
        <v>BUREAU #2822</v>
      </c>
      <c r="B2824" s="13" t="s">
        <v>0</v>
      </c>
      <c r="C2824" s="15" t="s">
        <v>6</v>
      </c>
      <c r="D2824" s="16">
        <v>20219.754690134494</v>
      </c>
      <c r="E2824" s="14">
        <v>2022</v>
      </c>
      <c r="F2824" s="17">
        <v>22360.918800899199</v>
      </c>
      <c r="G2824" s="17">
        <v>0</v>
      </c>
      <c r="H2824" s="15">
        <v>0</v>
      </c>
      <c r="I2824" s="14">
        <v>0</v>
      </c>
      <c r="J2824" s="17">
        <v>0</v>
      </c>
      <c r="K2824" s="17">
        <v>7552.3464126430899</v>
      </c>
      <c r="L2824" s="17">
        <v>28312.68070818092</v>
      </c>
      <c r="M2824" s="17">
        <v>21389.944541072939</v>
      </c>
      <c r="N2824" s="15">
        <v>3</v>
      </c>
      <c r="O2824" s="17">
        <v>78842.899041928642</v>
      </c>
      <c r="P2824" s="17">
        <v>80069.160403285263</v>
      </c>
      <c r="Q2824" s="15">
        <v>37</v>
      </c>
      <c r="R2824" s="17">
        <v>0</v>
      </c>
      <c r="S2824" s="17">
        <v>0</v>
      </c>
      <c r="T2824" s="15">
        <v>0</v>
      </c>
      <c r="U2824" s="17">
        <v>0</v>
      </c>
      <c r="V2824" s="17">
        <v>0</v>
      </c>
      <c r="W2824" s="15">
        <v>0</v>
      </c>
      <c r="X2824" s="17">
        <v>75161.088160661515</v>
      </c>
      <c r="Y2824" s="16">
        <v>1736.0872502946929</v>
      </c>
      <c r="Z2824" s="17">
        <v>425324.248825196</v>
      </c>
      <c r="AA2824" s="16">
        <v>3086.2229180828126</v>
      </c>
      <c r="AB2824" s="17">
        <v>69855.84916126763</v>
      </c>
      <c r="AC2824" s="16">
        <v>201.77585551662813</v>
      </c>
      <c r="AD2824" s="16">
        <v>3681.3858264914616</v>
      </c>
      <c r="AE2824" s="16">
        <v>0</v>
      </c>
      <c r="AF2824" s="17">
        <v>60025.17429075166</v>
      </c>
      <c r="AG2824" s="16">
        <v>490.12474862623787</v>
      </c>
      <c r="AH2824" s="17">
        <v>0</v>
      </c>
      <c r="AI2824" s="17">
        <v>115317.31985580684</v>
      </c>
      <c r="AJ2824" s="18">
        <v>0.97089944303386977</v>
      </c>
      <c r="AK2824" s="18">
        <v>2.910055696613021E-2</v>
      </c>
      <c r="AL2824" s="16">
        <v>1918.9737306972213</v>
      </c>
      <c r="AM2824" s="16">
        <v>0</v>
      </c>
      <c r="AN2824" s="16">
        <v>421.35787308348813</v>
      </c>
      <c r="AO2824" s="16">
        <v>31.231689632990498</v>
      </c>
      <c r="AP2824" s="16">
        <v>874.89945342793555</v>
      </c>
      <c r="AQ2824" s="16">
        <v>497.05390062661365</v>
      </c>
      <c r="AR2824" s="16">
        <v>825.52625531364777</v>
      </c>
      <c r="AS2824" s="16">
        <v>183.33104385504862</v>
      </c>
      <c r="AT2824" s="17">
        <v>2359.6887688770153</v>
      </c>
      <c r="AU2824" s="17">
        <v>34943.700709803874</v>
      </c>
      <c r="AV2824" s="17">
        <v>257071.00774348501</v>
      </c>
      <c r="AW2824" s="17">
        <f t="shared" si="65"/>
        <v>294374.39722216589</v>
      </c>
      <c r="AX2824" s="17">
        <v>972738.34235940804</v>
      </c>
      <c r="AY2824" s="17">
        <v>1273474.2937592794</v>
      </c>
      <c r="AZ2824" s="19">
        <v>5.5685615195337622E-2</v>
      </c>
      <c r="BA2824" s="17">
        <v>1348570.2582225366</v>
      </c>
    </row>
    <row r="2825" spans="1:53" s="20" customFormat="1" x14ac:dyDescent="0.2">
      <c r="A2825" s="13" t="str">
        <f t="shared" si="66"/>
        <v>BUREAU #2823</v>
      </c>
      <c r="B2825" s="13" t="s">
        <v>0</v>
      </c>
      <c r="C2825" s="15" t="s">
        <v>6</v>
      </c>
      <c r="D2825" s="16">
        <v>17915.981237169377</v>
      </c>
      <c r="E2825" s="14">
        <v>2020</v>
      </c>
      <c r="F2825" s="17">
        <v>18462.327859705474</v>
      </c>
      <c r="G2825" s="17">
        <v>0</v>
      </c>
      <c r="H2825" s="15">
        <v>0</v>
      </c>
      <c r="I2825" s="14">
        <v>0</v>
      </c>
      <c r="J2825" s="17">
        <v>0</v>
      </c>
      <c r="K2825" s="17">
        <v>7314.375446132387</v>
      </c>
      <c r="L2825" s="17">
        <v>25475.136294427186</v>
      </c>
      <c r="M2825" s="17">
        <v>22988.651733366369</v>
      </c>
      <c r="N2825" s="15">
        <v>4</v>
      </c>
      <c r="O2825" s="17">
        <v>54625.560188229545</v>
      </c>
      <c r="P2825" s="17">
        <v>50482.148621386914</v>
      </c>
      <c r="Q2825" s="15">
        <v>48</v>
      </c>
      <c r="R2825" s="17">
        <v>0</v>
      </c>
      <c r="S2825" s="17">
        <v>0</v>
      </c>
      <c r="T2825" s="15">
        <v>0</v>
      </c>
      <c r="U2825" s="17">
        <v>0</v>
      </c>
      <c r="V2825" s="17">
        <v>0</v>
      </c>
      <c r="W2825" s="15">
        <v>0</v>
      </c>
      <c r="X2825" s="17">
        <v>60374.01143360143</v>
      </c>
      <c r="Y2825" s="16">
        <v>1145.1050441105942</v>
      </c>
      <c r="Z2825" s="17">
        <v>495403.60502289765</v>
      </c>
      <c r="AA2825" s="16">
        <v>2530.450860206477</v>
      </c>
      <c r="AB2825" s="17">
        <v>50995.495146177811</v>
      </c>
      <c r="AC2825" s="16">
        <v>209.36492367535277</v>
      </c>
      <c r="AD2825" s="16">
        <v>2935.9166070647188</v>
      </c>
      <c r="AE2825" s="16">
        <v>0</v>
      </c>
      <c r="AF2825" s="17">
        <v>48070.672965135069</v>
      </c>
      <c r="AG2825" s="16">
        <v>399.6251734462183</v>
      </c>
      <c r="AH2825" s="17">
        <v>0</v>
      </c>
      <c r="AI2825" s="17">
        <v>127610.58718661223</v>
      </c>
      <c r="AJ2825" s="18">
        <v>0.94878431693534593</v>
      </c>
      <c r="AK2825" s="18">
        <v>5.1215683064654086E-2</v>
      </c>
      <c r="AL2825" s="16">
        <v>1213.783263480303</v>
      </c>
      <c r="AM2825" s="16">
        <v>0</v>
      </c>
      <c r="AN2825" s="16">
        <v>348.18059109837776</v>
      </c>
      <c r="AO2825" s="16">
        <v>32.279867898147948</v>
      </c>
      <c r="AP2825" s="16">
        <v>733.67901260571466</v>
      </c>
      <c r="AQ2825" s="16">
        <v>692.89533563518637</v>
      </c>
      <c r="AR2825" s="16">
        <v>634.68802508363865</v>
      </c>
      <c r="AS2825" s="16">
        <v>118.33867424356764</v>
      </c>
      <c r="AT2825" s="17">
        <v>2250.8874804946963</v>
      </c>
      <c r="AU2825" s="17">
        <v>36969.008401490035</v>
      </c>
      <c r="AV2825" s="17">
        <v>208222.89771929407</v>
      </c>
      <c r="AW2825" s="17">
        <f t="shared" si="65"/>
        <v>247442.7936012788</v>
      </c>
      <c r="AX2825" s="17">
        <v>981267.55086697149</v>
      </c>
      <c r="AY2825" s="17">
        <v>1235699.2016785578</v>
      </c>
      <c r="AZ2825" s="19">
        <v>3.7918959320212914E-2</v>
      </c>
      <c r="BA2825" s="17">
        <v>1284402.4041939727</v>
      </c>
    </row>
    <row r="2826" spans="1:53" s="20" customFormat="1" x14ac:dyDescent="0.2">
      <c r="A2826" s="13" t="str">
        <f t="shared" si="66"/>
        <v>BUREAU #2824</v>
      </c>
      <c r="B2826" s="13" t="s">
        <v>0</v>
      </c>
      <c r="C2826" s="15" t="s">
        <v>6</v>
      </c>
      <c r="D2826" s="16">
        <v>18812.890398636839</v>
      </c>
      <c r="E2826" s="14">
        <v>2008</v>
      </c>
      <c r="F2826" s="17">
        <v>18867.896183001638</v>
      </c>
      <c r="G2826" s="17">
        <v>0</v>
      </c>
      <c r="H2826" s="15">
        <v>0</v>
      </c>
      <c r="I2826" s="14">
        <v>0</v>
      </c>
      <c r="J2826" s="17">
        <v>0</v>
      </c>
      <c r="K2826" s="17">
        <v>5250.8302908907481</v>
      </c>
      <c r="L2826" s="17">
        <v>14719.91727394892</v>
      </c>
      <c r="M2826" s="17">
        <v>18219.852880701972</v>
      </c>
      <c r="N2826" s="15">
        <v>3</v>
      </c>
      <c r="O2826" s="17">
        <v>46949.987040151042</v>
      </c>
      <c r="P2826" s="17">
        <v>49746.866809604187</v>
      </c>
      <c r="Q2826" s="15">
        <v>35</v>
      </c>
      <c r="R2826" s="17">
        <v>0</v>
      </c>
      <c r="S2826" s="17">
        <v>0</v>
      </c>
      <c r="T2826" s="15">
        <v>0</v>
      </c>
      <c r="U2826" s="17">
        <v>0</v>
      </c>
      <c r="V2826" s="17">
        <v>0</v>
      </c>
      <c r="W2826" s="15">
        <v>0</v>
      </c>
      <c r="X2826" s="17">
        <v>39346.991606510586</v>
      </c>
      <c r="Y2826" s="16">
        <v>1105.3319968696881</v>
      </c>
      <c r="Z2826" s="17">
        <v>457158.54485013807</v>
      </c>
      <c r="AA2826" s="16">
        <v>2174.5527523772571</v>
      </c>
      <c r="AB2826" s="17">
        <v>44342.817099160733</v>
      </c>
      <c r="AC2826" s="16">
        <v>250.23003143595975</v>
      </c>
      <c r="AD2826" s="16">
        <v>3235.4182147580018</v>
      </c>
      <c r="AE2826" s="16">
        <v>0</v>
      </c>
      <c r="AF2826" s="17">
        <v>45173.2034058477</v>
      </c>
      <c r="AG2826" s="16">
        <v>637.26155381327771</v>
      </c>
      <c r="AH2826" s="17">
        <v>0</v>
      </c>
      <c r="AI2826" s="17">
        <v>72218.467395756757</v>
      </c>
      <c r="AJ2826" s="18">
        <v>0.9068159121388143</v>
      </c>
      <c r="AK2826" s="18">
        <v>9.3184087861185677E-2</v>
      </c>
      <c r="AL2826" s="16">
        <v>1823.8173825594197</v>
      </c>
      <c r="AM2826" s="16">
        <v>0</v>
      </c>
      <c r="AN2826" s="16">
        <v>411.75908200827246</v>
      </c>
      <c r="AO2826" s="16">
        <v>25.319804998462708</v>
      </c>
      <c r="AP2826" s="16">
        <v>623.62002016960969</v>
      </c>
      <c r="AQ2826" s="16">
        <v>481.86282958506803</v>
      </c>
      <c r="AR2826" s="16">
        <v>831.8801347691865</v>
      </c>
      <c r="AS2826" s="16">
        <v>134.82551471262539</v>
      </c>
      <c r="AT2826" s="17">
        <v>1994.2055269443083</v>
      </c>
      <c r="AU2826" s="17">
        <v>27784.126779617593</v>
      </c>
      <c r="AV2826" s="17">
        <v>232908.26774500136</v>
      </c>
      <c r="AW2826" s="17">
        <f t="shared" si="65"/>
        <v>262686.60005156329</v>
      </c>
      <c r="AX2826" s="17">
        <v>817409.08556183707</v>
      </c>
      <c r="AY2826" s="17">
        <v>1084773.5415536582</v>
      </c>
      <c r="AZ2826" s="19">
        <v>1.6870189595252202E-2</v>
      </c>
      <c r="BA2826" s="17">
        <v>1103387.9047031077</v>
      </c>
    </row>
    <row r="2827" spans="1:53" s="20" customFormat="1" x14ac:dyDescent="0.2">
      <c r="A2827" s="13" t="str">
        <f t="shared" si="66"/>
        <v>BUREAU #2825</v>
      </c>
      <c r="B2827" s="13" t="s">
        <v>0</v>
      </c>
      <c r="C2827" s="15" t="s">
        <v>6</v>
      </c>
      <c r="D2827" s="16">
        <v>12659.517526103406</v>
      </c>
      <c r="E2827" s="14">
        <v>2013</v>
      </c>
      <c r="F2827" s="17">
        <v>12136.853723296927</v>
      </c>
      <c r="G2827" s="17">
        <v>0</v>
      </c>
      <c r="H2827" s="15">
        <v>0</v>
      </c>
      <c r="I2827" s="14">
        <v>0</v>
      </c>
      <c r="J2827" s="17">
        <v>0</v>
      </c>
      <c r="K2827" s="17">
        <v>4879.9826483292409</v>
      </c>
      <c r="L2827" s="17">
        <v>13481.014706977316</v>
      </c>
      <c r="M2827" s="17">
        <v>12002.893020588586</v>
      </c>
      <c r="N2827" s="15">
        <v>2</v>
      </c>
      <c r="O2827" s="17">
        <v>43950.109293674264</v>
      </c>
      <c r="P2827" s="17">
        <v>39283.918077619637</v>
      </c>
      <c r="Q2827" s="15">
        <v>29</v>
      </c>
      <c r="R2827" s="17">
        <v>0</v>
      </c>
      <c r="S2827" s="17">
        <v>0</v>
      </c>
      <c r="T2827" s="15">
        <v>0</v>
      </c>
      <c r="U2827" s="17">
        <v>0</v>
      </c>
      <c r="V2827" s="17">
        <v>0</v>
      </c>
      <c r="W2827" s="15">
        <v>0</v>
      </c>
      <c r="X2827" s="17">
        <v>38596.276195351456</v>
      </c>
      <c r="Y2827" s="16">
        <v>973.37183369268143</v>
      </c>
      <c r="Z2827" s="17">
        <v>218330.61199274287</v>
      </c>
      <c r="AA2827" s="16">
        <v>1587.9100584048176</v>
      </c>
      <c r="AB2827" s="17">
        <v>33343.417401407278</v>
      </c>
      <c r="AC2827" s="16">
        <v>116.69527937979825</v>
      </c>
      <c r="AD2827" s="16">
        <v>1981.9470672791767</v>
      </c>
      <c r="AE2827" s="16">
        <v>0</v>
      </c>
      <c r="AF2827" s="17">
        <v>24073.481360391823</v>
      </c>
      <c r="AG2827" s="16">
        <v>278.35739246819566</v>
      </c>
      <c r="AH2827" s="17">
        <v>0</v>
      </c>
      <c r="AI2827" s="17">
        <v>81786.190021324292</v>
      </c>
      <c r="AJ2827" s="18">
        <v>0.91374996241975848</v>
      </c>
      <c r="AK2827" s="18">
        <v>8.6250037580241495E-2</v>
      </c>
      <c r="AL2827" s="16">
        <v>930.84856636474046</v>
      </c>
      <c r="AM2827" s="16">
        <v>0</v>
      </c>
      <c r="AN2827" s="16">
        <v>285.61160969135432</v>
      </c>
      <c r="AO2827" s="16">
        <v>21.32008464457094</v>
      </c>
      <c r="AP2827" s="16">
        <v>556.41354351403118</v>
      </c>
      <c r="AQ2827" s="16">
        <v>452.41552157545669</v>
      </c>
      <c r="AR2827" s="16">
        <v>425.76767744943447</v>
      </c>
      <c r="AS2827" s="16">
        <v>84.598723018518513</v>
      </c>
      <c r="AT2827" s="17">
        <v>1668.9721130309256</v>
      </c>
      <c r="AU2827" s="17">
        <v>29562.750261740097</v>
      </c>
      <c r="AV2827" s="17">
        <v>157568.53036496649</v>
      </c>
      <c r="AW2827" s="17">
        <f t="shared" si="65"/>
        <v>188800.25273973751</v>
      </c>
      <c r="AX2827" s="17">
        <v>531605.49738179019</v>
      </c>
      <c r="AY2827" s="17">
        <v>724887.04029068036</v>
      </c>
      <c r="AZ2827" s="19">
        <v>2.1416992667837247E-2</v>
      </c>
      <c r="BA2827" s="17">
        <v>740751.71432506817</v>
      </c>
    </row>
    <row r="2828" spans="1:53" s="20" customFormat="1" x14ac:dyDescent="0.2">
      <c r="A2828" s="13" t="str">
        <f t="shared" si="66"/>
        <v>BUREAU #2826</v>
      </c>
      <c r="B2828" s="13" t="s">
        <v>0</v>
      </c>
      <c r="C2828" s="15" t="s">
        <v>6</v>
      </c>
      <c r="D2828" s="16">
        <v>12864.726223588677</v>
      </c>
      <c r="E2828" s="14">
        <v>2018</v>
      </c>
      <c r="F2828" s="17">
        <v>17915.589814592389</v>
      </c>
      <c r="G2828" s="17">
        <v>0</v>
      </c>
      <c r="H2828" s="15">
        <v>0</v>
      </c>
      <c r="I2828" s="14">
        <v>0</v>
      </c>
      <c r="J2828" s="17">
        <v>0</v>
      </c>
      <c r="K2828" s="17">
        <v>6221.7646018974901</v>
      </c>
      <c r="L2828" s="17">
        <v>15165.339660561933</v>
      </c>
      <c r="M2828" s="17">
        <v>10775.049452302494</v>
      </c>
      <c r="N2828" s="15">
        <v>2</v>
      </c>
      <c r="O2828" s="17">
        <v>52266.703221543634</v>
      </c>
      <c r="P2828" s="17">
        <v>43425.977444615499</v>
      </c>
      <c r="Q2828" s="15">
        <v>30</v>
      </c>
      <c r="R2828" s="17">
        <v>0</v>
      </c>
      <c r="S2828" s="17">
        <v>0</v>
      </c>
      <c r="T2828" s="15">
        <v>0</v>
      </c>
      <c r="U2828" s="17">
        <v>0</v>
      </c>
      <c r="V2828" s="17">
        <v>0</v>
      </c>
      <c r="W2828" s="15">
        <v>0</v>
      </c>
      <c r="X2828" s="17">
        <v>53236.583040535581</v>
      </c>
      <c r="Y2828" s="16">
        <v>973.94268232753609</v>
      </c>
      <c r="Z2828" s="17">
        <v>242480.65970739789</v>
      </c>
      <c r="AA2828" s="16">
        <v>1977.1355384968413</v>
      </c>
      <c r="AB2828" s="17">
        <v>46188.354944705861</v>
      </c>
      <c r="AC2828" s="16">
        <v>155.05157604882953</v>
      </c>
      <c r="AD2828" s="16">
        <v>2256.6451607430872</v>
      </c>
      <c r="AE2828" s="16">
        <v>0</v>
      </c>
      <c r="AF2828" s="17">
        <v>41223.590064232252</v>
      </c>
      <c r="AG2828" s="16">
        <v>447.95541927661498</v>
      </c>
      <c r="AH2828" s="17">
        <v>0</v>
      </c>
      <c r="AI2828" s="17">
        <v>61979.177357883425</v>
      </c>
      <c r="AJ2828" s="18">
        <v>0.91187202333504636</v>
      </c>
      <c r="AK2828" s="18">
        <v>8.8127976664953631E-2</v>
      </c>
      <c r="AL2828" s="16">
        <v>1364.9594655955007</v>
      </c>
      <c r="AM2828" s="16">
        <v>0</v>
      </c>
      <c r="AN2828" s="16">
        <v>237.9693595220528</v>
      </c>
      <c r="AO2828" s="16">
        <v>15.045810005639266</v>
      </c>
      <c r="AP2828" s="16">
        <v>525.22235180779307</v>
      </c>
      <c r="AQ2828" s="16">
        <v>504.97402546082662</v>
      </c>
      <c r="AR2828" s="16">
        <v>556.17262782142336</v>
      </c>
      <c r="AS2828" s="16">
        <v>82.522629468737577</v>
      </c>
      <c r="AT2828" s="17">
        <v>1271.1251413056057</v>
      </c>
      <c r="AU2828" s="17">
        <v>31109.215363586813</v>
      </c>
      <c r="AV2828" s="17">
        <v>148229.57383928751</v>
      </c>
      <c r="AW2828" s="17">
        <f t="shared" si="65"/>
        <v>180609.91434417994</v>
      </c>
      <c r="AX2828" s="17">
        <v>602364.00458803365</v>
      </c>
      <c r="AY2828" s="17">
        <v>787595.82038352662</v>
      </c>
      <c r="AZ2828" s="19">
        <v>4.7684976746306874E-2</v>
      </c>
      <c r="BA2828" s="17">
        <v>827032.86323533521</v>
      </c>
    </row>
    <row r="2829" spans="1:53" s="20" customFormat="1" x14ac:dyDescent="0.2">
      <c r="A2829" s="13" t="str">
        <f t="shared" si="66"/>
        <v>BUREAU #2827</v>
      </c>
      <c r="B2829" s="13" t="s">
        <v>0</v>
      </c>
      <c r="C2829" s="15" t="s">
        <v>6</v>
      </c>
      <c r="D2829" s="16">
        <v>9177.9579614959348</v>
      </c>
      <c r="E2829" s="14">
        <v>2009</v>
      </c>
      <c r="F2829" s="17">
        <v>10919.950677602872</v>
      </c>
      <c r="G2829" s="17">
        <v>0</v>
      </c>
      <c r="H2829" s="15">
        <v>0</v>
      </c>
      <c r="I2829" s="14">
        <v>0</v>
      </c>
      <c r="J2829" s="17">
        <v>0</v>
      </c>
      <c r="K2829" s="17">
        <v>3569.8184851318442</v>
      </c>
      <c r="L2829" s="17">
        <v>8777.2918457982614</v>
      </c>
      <c r="M2829" s="17">
        <v>8516.1884267852893</v>
      </c>
      <c r="N2829" s="15">
        <v>1</v>
      </c>
      <c r="O2829" s="17">
        <v>20923.887897344346</v>
      </c>
      <c r="P2829" s="17">
        <v>24423.511523491979</v>
      </c>
      <c r="Q2829" s="15">
        <v>19</v>
      </c>
      <c r="R2829" s="17">
        <v>0</v>
      </c>
      <c r="S2829" s="17">
        <v>0</v>
      </c>
      <c r="T2829" s="15">
        <v>0</v>
      </c>
      <c r="U2829" s="17">
        <v>0</v>
      </c>
      <c r="V2829" s="17">
        <v>0</v>
      </c>
      <c r="W2829" s="15">
        <v>0</v>
      </c>
      <c r="X2829" s="17">
        <v>24282.757453628969</v>
      </c>
      <c r="Y2829" s="16">
        <v>794.67363747434274</v>
      </c>
      <c r="Z2829" s="17">
        <v>221328.93843393592</v>
      </c>
      <c r="AA2829" s="16">
        <v>1210.8046103525983</v>
      </c>
      <c r="AB2829" s="17">
        <v>22580.939688238337</v>
      </c>
      <c r="AC2829" s="16">
        <v>124.70755503678983</v>
      </c>
      <c r="AD2829" s="16">
        <v>1571.415559940775</v>
      </c>
      <c r="AE2829" s="16">
        <v>0</v>
      </c>
      <c r="AF2829" s="17">
        <v>17084.94923013349</v>
      </c>
      <c r="AG2829" s="16">
        <v>228.41585752813469</v>
      </c>
      <c r="AH2829" s="17">
        <v>0</v>
      </c>
      <c r="AI2829" s="17">
        <v>43165.21244704655</v>
      </c>
      <c r="AJ2829" s="18">
        <v>0.95136908842808865</v>
      </c>
      <c r="AK2829" s="18">
        <v>4.8630911571911399E-2</v>
      </c>
      <c r="AL2829" s="16">
        <v>697.95318319663841</v>
      </c>
      <c r="AM2829" s="16">
        <v>0</v>
      </c>
      <c r="AN2829" s="16">
        <v>169.62625199252076</v>
      </c>
      <c r="AO2829" s="16">
        <v>15.874799439194925</v>
      </c>
      <c r="AP2829" s="16">
        <v>279.98015774795692</v>
      </c>
      <c r="AQ2829" s="16">
        <v>293.25579240805502</v>
      </c>
      <c r="AR2829" s="16">
        <v>308.04668386594449</v>
      </c>
      <c r="AS2829" s="16">
        <v>84.669929140774371</v>
      </c>
      <c r="AT2829" s="17">
        <v>784.18912945957106</v>
      </c>
      <c r="AU2829" s="17">
        <v>12071.993775268546</v>
      </c>
      <c r="AV2829" s="17">
        <v>99014.952325071354</v>
      </c>
      <c r="AW2829" s="17">
        <f t="shared" si="65"/>
        <v>111871.13522979947</v>
      </c>
      <c r="AX2829" s="17">
        <v>407079.97549634281</v>
      </c>
      <c r="AY2829" s="17">
        <v>521156.39642097527</v>
      </c>
      <c r="AZ2829" s="19">
        <v>8.2562680617407538E-3</v>
      </c>
      <c r="BA2829" s="17">
        <v>525495.02420593041</v>
      </c>
    </row>
    <row r="2830" spans="1:53" s="20" customFormat="1" x14ac:dyDescent="0.2">
      <c r="A2830" s="13" t="str">
        <f t="shared" si="66"/>
        <v>BUREAU #2828</v>
      </c>
      <c r="B2830" s="13" t="s">
        <v>0</v>
      </c>
      <c r="C2830" s="15" t="s">
        <v>6</v>
      </c>
      <c r="D2830" s="16">
        <v>21433.894501264458</v>
      </c>
      <c r="E2830" s="14">
        <v>2017</v>
      </c>
      <c r="F2830" s="17">
        <v>20144.785765190059</v>
      </c>
      <c r="G2830" s="17">
        <v>0</v>
      </c>
      <c r="H2830" s="15">
        <v>0</v>
      </c>
      <c r="I2830" s="14">
        <v>0</v>
      </c>
      <c r="J2830" s="17">
        <v>0</v>
      </c>
      <c r="K2830" s="17">
        <v>11051.306486553884</v>
      </c>
      <c r="L2830" s="17">
        <v>27108.649583997259</v>
      </c>
      <c r="M2830" s="17">
        <v>21591.486261682046</v>
      </c>
      <c r="N2830" s="15">
        <v>3</v>
      </c>
      <c r="O2830" s="17">
        <v>65340.965195070705</v>
      </c>
      <c r="P2830" s="17">
        <v>57325.89072976225</v>
      </c>
      <c r="Q2830" s="15">
        <v>57</v>
      </c>
      <c r="R2830" s="17">
        <v>0</v>
      </c>
      <c r="S2830" s="17">
        <v>0</v>
      </c>
      <c r="T2830" s="15">
        <v>0</v>
      </c>
      <c r="U2830" s="17">
        <v>0</v>
      </c>
      <c r="V2830" s="17">
        <v>0</v>
      </c>
      <c r="W2830" s="15">
        <v>0</v>
      </c>
      <c r="X2830" s="17">
        <v>80031.522930376887</v>
      </c>
      <c r="Y2830" s="16">
        <v>1681.1118594179329</v>
      </c>
      <c r="Z2830" s="17">
        <v>393924.10209176806</v>
      </c>
      <c r="AA2830" s="16">
        <v>2856.0876858680563</v>
      </c>
      <c r="AB2830" s="17">
        <v>66253.70747859242</v>
      </c>
      <c r="AC2830" s="16">
        <v>223.62887243669502</v>
      </c>
      <c r="AD2830" s="16">
        <v>3069.4809341502205</v>
      </c>
      <c r="AE2830" s="16">
        <v>0</v>
      </c>
      <c r="AF2830" s="17">
        <v>54666.1547262409</v>
      </c>
      <c r="AG2830" s="16">
        <v>471.90483137932381</v>
      </c>
      <c r="AH2830" s="17">
        <v>0</v>
      </c>
      <c r="AI2830" s="17">
        <v>143451.24134463712</v>
      </c>
      <c r="AJ2830" s="18">
        <v>0.87993899225256123</v>
      </c>
      <c r="AK2830" s="18">
        <v>0.12006100774743882</v>
      </c>
      <c r="AL2830" s="16">
        <v>1913.3638970536108</v>
      </c>
      <c r="AM2830" s="16">
        <v>0</v>
      </c>
      <c r="AN2830" s="16">
        <v>359.71383101681425</v>
      </c>
      <c r="AO2830" s="16">
        <v>23.737576081468013</v>
      </c>
      <c r="AP2830" s="16">
        <v>879.67299450117923</v>
      </c>
      <c r="AQ2830" s="16">
        <v>746.62057572361516</v>
      </c>
      <c r="AR2830" s="16">
        <v>621.38668586473898</v>
      </c>
      <c r="AS2830" s="16">
        <v>177.87499093152786</v>
      </c>
      <c r="AT2830" s="17">
        <v>2729.7747845130862</v>
      </c>
      <c r="AU2830" s="17">
        <v>38011.439465857555</v>
      </c>
      <c r="AV2830" s="17">
        <v>266460.99102038098</v>
      </c>
      <c r="AW2830" s="17">
        <f t="shared" si="65"/>
        <v>307202.20527075167</v>
      </c>
      <c r="AX2830" s="17">
        <v>954990.30697719427</v>
      </c>
      <c r="AY2830" s="17">
        <v>1268993.4404686661</v>
      </c>
      <c r="AZ2830" s="19">
        <v>4.4597031583967668E-2</v>
      </c>
      <c r="BA2830" s="17">
        <v>1328228.4883126719</v>
      </c>
    </row>
    <row r="2831" spans="1:53" s="20" customFormat="1" x14ac:dyDescent="0.2">
      <c r="A2831" s="13" t="str">
        <f t="shared" si="66"/>
        <v>BUREAU #2829</v>
      </c>
      <c r="B2831" s="13" t="s">
        <v>0</v>
      </c>
      <c r="C2831" s="15" t="s">
        <v>6</v>
      </c>
      <c r="D2831" s="16">
        <v>3310.5677182729678</v>
      </c>
      <c r="E2831" s="14">
        <v>2010</v>
      </c>
      <c r="F2831" s="17">
        <v>2950.9130057767488</v>
      </c>
      <c r="G2831" s="17">
        <v>0</v>
      </c>
      <c r="H2831" s="15">
        <v>0</v>
      </c>
      <c r="I2831" s="14">
        <v>0</v>
      </c>
      <c r="J2831" s="17">
        <v>0</v>
      </c>
      <c r="K2831" s="17">
        <v>916.34396218500069</v>
      </c>
      <c r="L2831" s="17">
        <v>3116.0916273302923</v>
      </c>
      <c r="M2831" s="17">
        <v>3527.8137473109969</v>
      </c>
      <c r="N2831" s="15">
        <v>1</v>
      </c>
      <c r="O2831" s="17">
        <v>11327.520302097375</v>
      </c>
      <c r="P2831" s="17">
        <v>10145.313320297346</v>
      </c>
      <c r="Q2831" s="15">
        <v>6</v>
      </c>
      <c r="R2831" s="17">
        <v>0</v>
      </c>
      <c r="S2831" s="17">
        <v>0</v>
      </c>
      <c r="T2831" s="15">
        <v>0</v>
      </c>
      <c r="U2831" s="17">
        <v>0</v>
      </c>
      <c r="V2831" s="17">
        <v>0</v>
      </c>
      <c r="W2831" s="15">
        <v>0</v>
      </c>
      <c r="X2831" s="17">
        <v>7160.1167653455623</v>
      </c>
      <c r="Y2831" s="16">
        <v>286.8843579947079</v>
      </c>
      <c r="Z2831" s="17">
        <v>63816.408162640146</v>
      </c>
      <c r="AA2831" s="16">
        <v>460.79365168305952</v>
      </c>
      <c r="AB2831" s="17">
        <v>9838.5744131810952</v>
      </c>
      <c r="AC2831" s="16">
        <v>35.930016041899094</v>
      </c>
      <c r="AD2831" s="16">
        <v>554.92575967073583</v>
      </c>
      <c r="AE2831" s="16">
        <v>0</v>
      </c>
      <c r="AF2831" s="17">
        <v>6084.6373654256422</v>
      </c>
      <c r="AG2831" s="16">
        <v>73.127699500366631</v>
      </c>
      <c r="AH2831" s="17">
        <v>0</v>
      </c>
      <c r="AI2831" s="17">
        <v>20477.282950899087</v>
      </c>
      <c r="AJ2831" s="18">
        <v>0.93471713670582635</v>
      </c>
      <c r="AK2831" s="18">
        <v>6.5282863294173696E-2</v>
      </c>
      <c r="AL2831" s="16">
        <v>267.2298787056742</v>
      </c>
      <c r="AM2831" s="16">
        <v>0</v>
      </c>
      <c r="AN2831" s="16">
        <v>58.200156021903474</v>
      </c>
      <c r="AO2831" s="16">
        <v>4.6541302170102874</v>
      </c>
      <c r="AP2831" s="16">
        <v>107.55934410308961</v>
      </c>
      <c r="AQ2831" s="16">
        <v>95.552805347462424</v>
      </c>
      <c r="AR2831" s="16">
        <v>108.17932329752978</v>
      </c>
      <c r="AS2831" s="16">
        <v>21.40664132102177</v>
      </c>
      <c r="AT2831" s="17">
        <v>279.08484986670703</v>
      </c>
      <c r="AU2831" s="17">
        <v>4356.891845635646</v>
      </c>
      <c r="AV2831" s="17">
        <v>32125.634992219253</v>
      </c>
      <c r="AW2831" s="17">
        <f t="shared" si="65"/>
        <v>36761.611687721605</v>
      </c>
      <c r="AX2831" s="17">
        <v>137688.413356565</v>
      </c>
      <c r="AY2831" s="17">
        <v>175257.98203825089</v>
      </c>
      <c r="AZ2831" s="19">
        <v>5.0556962497810325E-2</v>
      </c>
      <c r="BA2831" s="17">
        <v>184590.30728091119</v>
      </c>
    </row>
    <row r="2832" spans="1:53" s="20" customFormat="1" x14ac:dyDescent="0.2">
      <c r="A2832" s="13" t="str">
        <f t="shared" si="66"/>
        <v>BUREAU #2830</v>
      </c>
      <c r="B2832" s="13" t="s">
        <v>0</v>
      </c>
      <c r="C2832" s="15" t="s">
        <v>6</v>
      </c>
      <c r="D2832" s="16">
        <v>6241.8913002323061</v>
      </c>
      <c r="E2832" s="14">
        <v>2020</v>
      </c>
      <c r="F2832" s="17">
        <v>6263.0573117315707</v>
      </c>
      <c r="G2832" s="17">
        <v>0</v>
      </c>
      <c r="H2832" s="15">
        <v>0</v>
      </c>
      <c r="I2832" s="14">
        <v>0</v>
      </c>
      <c r="J2832" s="17">
        <v>0</v>
      </c>
      <c r="K2832" s="17">
        <v>2682.281374767068</v>
      </c>
      <c r="L2832" s="17">
        <v>8999.0811214454516</v>
      </c>
      <c r="M2832" s="17">
        <v>6726.9301646671638</v>
      </c>
      <c r="N2832" s="15">
        <v>1</v>
      </c>
      <c r="O2832" s="17">
        <v>22531.397506868692</v>
      </c>
      <c r="P2832" s="17">
        <v>18302.771822908497</v>
      </c>
      <c r="Q2832" s="15">
        <v>16</v>
      </c>
      <c r="R2832" s="17">
        <v>0</v>
      </c>
      <c r="S2832" s="17">
        <v>0</v>
      </c>
      <c r="T2832" s="15">
        <v>0</v>
      </c>
      <c r="U2832" s="17">
        <v>0</v>
      </c>
      <c r="V2832" s="17">
        <v>0</v>
      </c>
      <c r="W2832" s="15">
        <v>0</v>
      </c>
      <c r="X2832" s="17">
        <v>17260.303689340875</v>
      </c>
      <c r="Y2832" s="16">
        <v>488.66561729137538</v>
      </c>
      <c r="Z2832" s="17">
        <v>131086.85394839814</v>
      </c>
      <c r="AA2832" s="16">
        <v>722.68957090528295</v>
      </c>
      <c r="AB2832" s="17">
        <v>21999.359843999933</v>
      </c>
      <c r="AC2832" s="16">
        <v>68.792499959381274</v>
      </c>
      <c r="AD2832" s="16">
        <v>1051.0219535956164</v>
      </c>
      <c r="AE2832" s="16">
        <v>0</v>
      </c>
      <c r="AF2832" s="17">
        <v>20399.701960016759</v>
      </c>
      <c r="AG2832" s="16">
        <v>171.54042339431007</v>
      </c>
      <c r="AH2832" s="17">
        <v>0</v>
      </c>
      <c r="AI2832" s="17">
        <v>35046.350619433826</v>
      </c>
      <c r="AJ2832" s="18">
        <v>0.88988474554392194</v>
      </c>
      <c r="AK2832" s="18">
        <v>0.1101152544560781</v>
      </c>
      <c r="AL2832" s="16">
        <v>463.02602299162788</v>
      </c>
      <c r="AM2832" s="16">
        <v>0</v>
      </c>
      <c r="AN2832" s="16">
        <v>124.68684226873924</v>
      </c>
      <c r="AO2832" s="16">
        <v>6.8963073729236539</v>
      </c>
      <c r="AP2832" s="16">
        <v>246.62194818229344</v>
      </c>
      <c r="AQ2832" s="16">
        <v>232.60172313551175</v>
      </c>
      <c r="AR2832" s="16">
        <v>190.68718747624632</v>
      </c>
      <c r="AS2832" s="16">
        <v>40.443432714031943</v>
      </c>
      <c r="AT2832" s="17">
        <v>841.518163599476</v>
      </c>
      <c r="AU2832" s="17">
        <v>12574.332571937301</v>
      </c>
      <c r="AV2832" s="17">
        <v>69890.429377364184</v>
      </c>
      <c r="AW2832" s="17">
        <f t="shared" si="65"/>
        <v>83306.28011290096</v>
      </c>
      <c r="AX2832" s="17">
        <v>295576.46710636985</v>
      </c>
      <c r="AY2832" s="17">
        <v>380699.90635189344</v>
      </c>
      <c r="AZ2832" s="19">
        <v>1.3972737896245211E-2</v>
      </c>
      <c r="BA2832" s="17">
        <v>386094.706488789</v>
      </c>
    </row>
    <row r="2833" spans="1:53" s="20" customFormat="1" x14ac:dyDescent="0.2">
      <c r="A2833" s="13" t="str">
        <f t="shared" si="66"/>
        <v>BUREAU #2831</v>
      </c>
      <c r="B2833" s="13" t="s">
        <v>0</v>
      </c>
      <c r="C2833" s="15" t="s">
        <v>6</v>
      </c>
      <c r="D2833" s="16">
        <v>21777.711414601003</v>
      </c>
      <c r="E2833" s="14">
        <v>2018</v>
      </c>
      <c r="F2833" s="17">
        <v>31838.651878127708</v>
      </c>
      <c r="G2833" s="17">
        <v>0</v>
      </c>
      <c r="H2833" s="15">
        <v>0</v>
      </c>
      <c r="I2833" s="14">
        <v>0</v>
      </c>
      <c r="J2833" s="17">
        <v>0</v>
      </c>
      <c r="K2833" s="17">
        <v>7359.8239824734119</v>
      </c>
      <c r="L2833" s="17">
        <v>21548.564589663765</v>
      </c>
      <c r="M2833" s="17">
        <v>22907.205407930487</v>
      </c>
      <c r="N2833" s="15">
        <v>4</v>
      </c>
      <c r="O2833" s="17">
        <v>69229.395733826866</v>
      </c>
      <c r="P2833" s="17">
        <v>67526.263786306648</v>
      </c>
      <c r="Q2833" s="15">
        <v>58</v>
      </c>
      <c r="R2833" s="17">
        <v>0</v>
      </c>
      <c r="S2833" s="17">
        <v>0</v>
      </c>
      <c r="T2833" s="15">
        <v>0</v>
      </c>
      <c r="U2833" s="17">
        <v>0</v>
      </c>
      <c r="V2833" s="17">
        <v>0</v>
      </c>
      <c r="W2833" s="15">
        <v>0</v>
      </c>
      <c r="X2833" s="17">
        <v>75215.924762999144</v>
      </c>
      <c r="Y2833" s="16">
        <v>1993.5839061872121</v>
      </c>
      <c r="Z2833" s="17">
        <v>619160.2359714082</v>
      </c>
      <c r="AA2833" s="16">
        <v>3237.3408298557056</v>
      </c>
      <c r="AB2833" s="17">
        <v>78133.986027124658</v>
      </c>
      <c r="AC2833" s="16">
        <v>290.14382615168518</v>
      </c>
      <c r="AD2833" s="16">
        <v>3161.1075412881887</v>
      </c>
      <c r="AE2833" s="16">
        <v>0</v>
      </c>
      <c r="AF2833" s="17">
        <v>69776.629020582754</v>
      </c>
      <c r="AG2833" s="16">
        <v>616.95936465759166</v>
      </c>
      <c r="AH2833" s="17">
        <v>0</v>
      </c>
      <c r="AI2833" s="17">
        <v>132407.45742137337</v>
      </c>
      <c r="AJ2833" s="18">
        <v>0.97729324768573711</v>
      </c>
      <c r="AK2833" s="18">
        <v>2.2706752314262911E-2</v>
      </c>
      <c r="AL2833" s="16">
        <v>1868.6283292200724</v>
      </c>
      <c r="AM2833" s="16">
        <v>0</v>
      </c>
      <c r="AN2833" s="16">
        <v>396.5434817273723</v>
      </c>
      <c r="AO2833" s="16">
        <v>24.035294608521031</v>
      </c>
      <c r="AP2833" s="16">
        <v>633.54581797681476</v>
      </c>
      <c r="AQ2833" s="16">
        <v>645.61238052480826</v>
      </c>
      <c r="AR2833" s="16">
        <v>608.82330810672602</v>
      </c>
      <c r="AS2833" s="16">
        <v>167.58579825365703</v>
      </c>
      <c r="AT2833" s="17">
        <v>2939.5869027277872</v>
      </c>
      <c r="AU2833" s="17">
        <v>41077.108906389389</v>
      </c>
      <c r="AV2833" s="17">
        <v>221539.5312466608</v>
      </c>
      <c r="AW2833" s="17">
        <f t="shared" si="65"/>
        <v>265556.22705577797</v>
      </c>
      <c r="AX2833" s="17">
        <v>1214531.9491190528</v>
      </c>
      <c r="AY2833" s="17">
        <v>1488097.9053772315</v>
      </c>
      <c r="AZ2833" s="19">
        <v>1.0726076468111821E-2</v>
      </c>
      <c r="BA2833" s="17">
        <v>1504232.4173111233</v>
      </c>
    </row>
    <row r="2834" spans="1:53" s="20" customFormat="1" x14ac:dyDescent="0.2">
      <c r="A2834" s="13" t="str">
        <f t="shared" si="66"/>
        <v>BUREAU #2832</v>
      </c>
      <c r="B2834" s="13" t="s">
        <v>0</v>
      </c>
      <c r="C2834" s="15" t="s">
        <v>6</v>
      </c>
      <c r="D2834" s="16">
        <v>14821.448490160583</v>
      </c>
      <c r="E2834" s="14">
        <v>2020</v>
      </c>
      <c r="F2834" s="17">
        <v>21685.507188509906</v>
      </c>
      <c r="G2834" s="17">
        <v>0</v>
      </c>
      <c r="H2834" s="15">
        <v>0</v>
      </c>
      <c r="I2834" s="14">
        <v>0</v>
      </c>
      <c r="J2834" s="17">
        <v>0</v>
      </c>
      <c r="K2834" s="17">
        <v>5325.0067192899905</v>
      </c>
      <c r="L2834" s="17">
        <v>13671.758888661416</v>
      </c>
      <c r="M2834" s="17">
        <v>17114.154781954057</v>
      </c>
      <c r="N2834" s="15">
        <v>2</v>
      </c>
      <c r="O2834" s="17">
        <v>68108.177249549262</v>
      </c>
      <c r="P2834" s="17">
        <v>54418.584459892962</v>
      </c>
      <c r="Q2834" s="15">
        <v>36</v>
      </c>
      <c r="R2834" s="17">
        <v>0</v>
      </c>
      <c r="S2834" s="17">
        <v>0</v>
      </c>
      <c r="T2834" s="15">
        <v>0</v>
      </c>
      <c r="U2834" s="17">
        <v>0</v>
      </c>
      <c r="V2834" s="17">
        <v>0</v>
      </c>
      <c r="W2834" s="15">
        <v>0</v>
      </c>
      <c r="X2834" s="17">
        <v>58011.470430911962</v>
      </c>
      <c r="Y2834" s="16">
        <v>989.49353567012997</v>
      </c>
      <c r="Z2834" s="17">
        <v>387220.21579287114</v>
      </c>
      <c r="AA2834" s="16">
        <v>1580.2341264777979</v>
      </c>
      <c r="AB2834" s="17">
        <v>54389.730347872639</v>
      </c>
      <c r="AC2834" s="16">
        <v>169.79262290810797</v>
      </c>
      <c r="AD2834" s="16">
        <v>2079.856981973141</v>
      </c>
      <c r="AE2834" s="16">
        <v>0</v>
      </c>
      <c r="AF2834" s="17">
        <v>51681.503017728814</v>
      </c>
      <c r="AG2834" s="16">
        <v>325.29340817828626</v>
      </c>
      <c r="AH2834" s="17">
        <v>0</v>
      </c>
      <c r="AI2834" s="17">
        <v>96616.633064507172</v>
      </c>
      <c r="AJ2834" s="18">
        <v>0.94933368343207414</v>
      </c>
      <c r="AK2834" s="18">
        <v>5.0666316567925876E-2</v>
      </c>
      <c r="AL2834" s="16">
        <v>1485.9832588970012</v>
      </c>
      <c r="AM2834" s="16">
        <v>0</v>
      </c>
      <c r="AN2834" s="16">
        <v>252.379805414826</v>
      </c>
      <c r="AO2834" s="16">
        <v>24.210953239676343</v>
      </c>
      <c r="AP2834" s="16">
        <v>656.01810367222708</v>
      </c>
      <c r="AQ2834" s="16">
        <v>567.30299215250955</v>
      </c>
      <c r="AR2834" s="16">
        <v>482.49372632598198</v>
      </c>
      <c r="AS2834" s="16">
        <v>121.84447412666476</v>
      </c>
      <c r="AT2834" s="17">
        <v>2107.7887790972813</v>
      </c>
      <c r="AU2834" s="17">
        <v>25183.10459814113</v>
      </c>
      <c r="AV2834" s="17">
        <v>160838.56721959481</v>
      </c>
      <c r="AW2834" s="17">
        <f t="shared" si="65"/>
        <v>188129.46059683323</v>
      </c>
      <c r="AX2834" s="17">
        <v>829085.87665283622</v>
      </c>
      <c r="AY2834" s="17">
        <v>1022820.0379847536</v>
      </c>
      <c r="AZ2834" s="19">
        <v>6.3882634526241213E-3</v>
      </c>
      <c r="BA2834" s="17">
        <v>1029396.0914138065</v>
      </c>
    </row>
    <row r="2835" spans="1:53" s="20" customFormat="1" x14ac:dyDescent="0.2">
      <c r="A2835" s="13" t="str">
        <f t="shared" si="66"/>
        <v>BUREAU #2833</v>
      </c>
      <c r="B2835" s="13" t="s">
        <v>0</v>
      </c>
      <c r="C2835" s="15" t="s">
        <v>6</v>
      </c>
      <c r="D2835" s="16">
        <v>15590.717805428041</v>
      </c>
      <c r="E2835" s="14">
        <v>2013</v>
      </c>
      <c r="F2835" s="17">
        <v>16276.075593297681</v>
      </c>
      <c r="G2835" s="17">
        <v>0</v>
      </c>
      <c r="H2835" s="15">
        <v>0</v>
      </c>
      <c r="I2835" s="14">
        <v>0</v>
      </c>
      <c r="J2835" s="17">
        <v>0</v>
      </c>
      <c r="K2835" s="17">
        <v>6724.6079656369238</v>
      </c>
      <c r="L2835" s="17">
        <v>16307.395499527462</v>
      </c>
      <c r="M2835" s="17">
        <v>13464.526500294573</v>
      </c>
      <c r="N2835" s="15">
        <v>3</v>
      </c>
      <c r="O2835" s="17">
        <v>60552.634398099428</v>
      </c>
      <c r="P2835" s="17">
        <v>50652.946361316208</v>
      </c>
      <c r="Q2835" s="15">
        <v>29</v>
      </c>
      <c r="R2835" s="17">
        <v>0</v>
      </c>
      <c r="S2835" s="17">
        <v>0</v>
      </c>
      <c r="T2835" s="15">
        <v>0</v>
      </c>
      <c r="U2835" s="17">
        <v>0</v>
      </c>
      <c r="V2835" s="17">
        <v>0</v>
      </c>
      <c r="W2835" s="15">
        <v>0</v>
      </c>
      <c r="X2835" s="17">
        <v>45135.20515232825</v>
      </c>
      <c r="Y2835" s="16">
        <v>1132.5551631896415</v>
      </c>
      <c r="Z2835" s="17">
        <v>264639.81911071169</v>
      </c>
      <c r="AA2835" s="16">
        <v>2657.2772252576697</v>
      </c>
      <c r="AB2835" s="17">
        <v>44041.626716467101</v>
      </c>
      <c r="AC2835" s="16">
        <v>173.30542998471441</v>
      </c>
      <c r="AD2835" s="16">
        <v>2942.130560883912</v>
      </c>
      <c r="AE2835" s="16">
        <v>0</v>
      </c>
      <c r="AF2835" s="17">
        <v>34835.727666440238</v>
      </c>
      <c r="AG2835" s="16">
        <v>363.64307614241017</v>
      </c>
      <c r="AH2835" s="17">
        <v>0</v>
      </c>
      <c r="AI2835" s="17">
        <v>90201.186292246392</v>
      </c>
      <c r="AJ2835" s="18">
        <v>0.96802304351439772</v>
      </c>
      <c r="AK2835" s="18">
        <v>3.1976956485602268E-2</v>
      </c>
      <c r="AL2835" s="16">
        <v>1177.3240711611893</v>
      </c>
      <c r="AM2835" s="16">
        <v>0</v>
      </c>
      <c r="AN2835" s="16">
        <v>240.29063064599768</v>
      </c>
      <c r="AO2835" s="16">
        <v>17.680024543084141</v>
      </c>
      <c r="AP2835" s="16">
        <v>555.82192244115538</v>
      </c>
      <c r="AQ2835" s="16">
        <v>531.71621756433933</v>
      </c>
      <c r="AR2835" s="16">
        <v>602.13918652439031</v>
      </c>
      <c r="AS2835" s="16">
        <v>152.11909905702487</v>
      </c>
      <c r="AT2835" s="17">
        <v>2193.8284256212401</v>
      </c>
      <c r="AU2835" s="17">
        <v>26098.792059955453</v>
      </c>
      <c r="AV2835" s="17">
        <v>155202.80721055079</v>
      </c>
      <c r="AW2835" s="17">
        <f t="shared" si="65"/>
        <v>183495.42769612747</v>
      </c>
      <c r="AX2835" s="17">
        <v>642227.20937879942</v>
      </c>
      <c r="AY2835" s="17">
        <v>830360.69950773742</v>
      </c>
      <c r="AZ2835" s="19">
        <v>7.5053408863193435E-2</v>
      </c>
      <c r="BA2835" s="17">
        <v>897739.07754736603</v>
      </c>
    </row>
    <row r="2836" spans="1:53" s="20" customFormat="1" x14ac:dyDescent="0.2">
      <c r="A2836" s="13" t="str">
        <f t="shared" si="66"/>
        <v>BUREAU #2834</v>
      </c>
      <c r="B2836" s="13" t="s">
        <v>0</v>
      </c>
      <c r="C2836" s="15" t="s">
        <v>6</v>
      </c>
      <c r="D2836" s="16">
        <v>15481.299763024286</v>
      </c>
      <c r="E2836" s="14">
        <v>2017</v>
      </c>
      <c r="F2836" s="17">
        <v>20204.51081250517</v>
      </c>
      <c r="G2836" s="17">
        <v>0</v>
      </c>
      <c r="H2836" s="15">
        <v>0</v>
      </c>
      <c r="I2836" s="14">
        <v>0</v>
      </c>
      <c r="J2836" s="17">
        <v>0</v>
      </c>
      <c r="K2836" s="17">
        <v>7846.1017316624702</v>
      </c>
      <c r="L2836" s="17">
        <v>16223.399108203781</v>
      </c>
      <c r="M2836" s="17">
        <v>13136.402944741763</v>
      </c>
      <c r="N2836" s="15">
        <v>3</v>
      </c>
      <c r="O2836" s="17">
        <v>54133.413793923479</v>
      </c>
      <c r="P2836" s="17">
        <v>59140.407364730301</v>
      </c>
      <c r="Q2836" s="15">
        <v>38</v>
      </c>
      <c r="R2836" s="17">
        <v>0</v>
      </c>
      <c r="S2836" s="17">
        <v>0</v>
      </c>
      <c r="T2836" s="15">
        <v>0</v>
      </c>
      <c r="U2836" s="17">
        <v>0</v>
      </c>
      <c r="V2836" s="17">
        <v>0</v>
      </c>
      <c r="W2836" s="15">
        <v>0</v>
      </c>
      <c r="X2836" s="17">
        <v>51504.010149591886</v>
      </c>
      <c r="Y2836" s="16">
        <v>1105.4506404755521</v>
      </c>
      <c r="Z2836" s="17">
        <v>384651.1334398223</v>
      </c>
      <c r="AA2836" s="16">
        <v>2439.3918485835516</v>
      </c>
      <c r="AB2836" s="17">
        <v>41657.097892399936</v>
      </c>
      <c r="AC2836" s="16">
        <v>219.21386186259485</v>
      </c>
      <c r="AD2836" s="16">
        <v>2347.9308366691416</v>
      </c>
      <c r="AE2836" s="16">
        <v>0</v>
      </c>
      <c r="AF2836" s="17">
        <v>36566.490665632933</v>
      </c>
      <c r="AG2836" s="16">
        <v>537.88751085484705</v>
      </c>
      <c r="AH2836" s="17">
        <v>0</v>
      </c>
      <c r="AI2836" s="17">
        <v>98251.608976040749</v>
      </c>
      <c r="AJ2836" s="18">
        <v>0.97500485800053849</v>
      </c>
      <c r="AK2836" s="18">
        <v>2.4995141999461463E-2</v>
      </c>
      <c r="AL2836" s="16">
        <v>1183.9103456840389</v>
      </c>
      <c r="AM2836" s="16">
        <v>0</v>
      </c>
      <c r="AN2836" s="16">
        <v>218.57722522965543</v>
      </c>
      <c r="AO2836" s="16">
        <v>18.285277195298342</v>
      </c>
      <c r="AP2836" s="16">
        <v>616.67444043298622</v>
      </c>
      <c r="AQ2836" s="16">
        <v>381.50143632954479</v>
      </c>
      <c r="AR2836" s="16">
        <v>684.50640394427967</v>
      </c>
      <c r="AS2836" s="16">
        <v>140.79605151687821</v>
      </c>
      <c r="AT2836" s="17">
        <v>2302.2218239794961</v>
      </c>
      <c r="AU2836" s="17">
        <v>33199.480718639898</v>
      </c>
      <c r="AV2836" s="17">
        <v>136644.1125240261</v>
      </c>
      <c r="AW2836" s="17">
        <f t="shared" si="65"/>
        <v>172145.81506664547</v>
      </c>
      <c r="AX2836" s="17">
        <v>790413.06951728091</v>
      </c>
      <c r="AY2836" s="17">
        <v>968793.76739274419</v>
      </c>
      <c r="AZ2836" s="19">
        <v>2.3379204260314378E-2</v>
      </c>
      <c r="BA2836" s="17">
        <v>991985.60139095411</v>
      </c>
    </row>
    <row r="2837" spans="1:53" s="20" customFormat="1" x14ac:dyDescent="0.2">
      <c r="A2837" s="13" t="str">
        <f t="shared" si="66"/>
        <v>BUREAU #2835</v>
      </c>
      <c r="B2837" s="13" t="s">
        <v>0</v>
      </c>
      <c r="C2837" s="15" t="s">
        <v>6</v>
      </c>
      <c r="D2837" s="16">
        <v>20861.184617043866</v>
      </c>
      <c r="E2837" s="14">
        <v>2018</v>
      </c>
      <c r="F2837" s="17">
        <v>27209.559302860405</v>
      </c>
      <c r="G2837" s="17">
        <v>0</v>
      </c>
      <c r="H2837" s="15">
        <v>0</v>
      </c>
      <c r="I2837" s="14">
        <v>0</v>
      </c>
      <c r="J2837" s="17">
        <v>0</v>
      </c>
      <c r="K2837" s="17">
        <v>8215.3519873911628</v>
      </c>
      <c r="L2837" s="17">
        <v>24870.192246010578</v>
      </c>
      <c r="M2837" s="17">
        <v>24911.101668671032</v>
      </c>
      <c r="N2837" s="15">
        <v>3</v>
      </c>
      <c r="O2837" s="17">
        <v>77931.250958974939</v>
      </c>
      <c r="P2837" s="17">
        <v>69959.36591656055</v>
      </c>
      <c r="Q2837" s="15">
        <v>57</v>
      </c>
      <c r="R2837" s="17">
        <v>0</v>
      </c>
      <c r="S2837" s="17">
        <v>0</v>
      </c>
      <c r="T2837" s="15">
        <v>0</v>
      </c>
      <c r="U2837" s="17">
        <v>0</v>
      </c>
      <c r="V2837" s="17">
        <v>0</v>
      </c>
      <c r="W2837" s="15">
        <v>0</v>
      </c>
      <c r="X2837" s="17">
        <v>73009.433430786332</v>
      </c>
      <c r="Y2837" s="16">
        <v>1297.436177117992</v>
      </c>
      <c r="Z2837" s="17">
        <v>407140.2246447574</v>
      </c>
      <c r="AA2837" s="16">
        <v>3464.2181604458719</v>
      </c>
      <c r="AB2837" s="17">
        <v>56818.441734804903</v>
      </c>
      <c r="AC2837" s="16">
        <v>297.36606265896427</v>
      </c>
      <c r="AD2837" s="16">
        <v>3520.8963218969748</v>
      </c>
      <c r="AE2837" s="16">
        <v>0</v>
      </c>
      <c r="AF2837" s="17">
        <v>67702.942308846672</v>
      </c>
      <c r="AG2837" s="16">
        <v>640.76839293391686</v>
      </c>
      <c r="AH2837" s="17">
        <v>0</v>
      </c>
      <c r="AI2837" s="17">
        <v>159695.37665089333</v>
      </c>
      <c r="AJ2837" s="18">
        <v>0.87637372805402181</v>
      </c>
      <c r="AK2837" s="18">
        <v>0.12362627194597824</v>
      </c>
      <c r="AL2837" s="16">
        <v>2229.0758979103307</v>
      </c>
      <c r="AM2837" s="16">
        <v>0</v>
      </c>
      <c r="AN2837" s="16">
        <v>345.32697595641724</v>
      </c>
      <c r="AO2837" s="16">
        <v>27.492488717296752</v>
      </c>
      <c r="AP2837" s="16">
        <v>790.83002900420092</v>
      </c>
      <c r="AQ2837" s="16">
        <v>760.00285664474859</v>
      </c>
      <c r="AR2837" s="16">
        <v>805.46641951879951</v>
      </c>
      <c r="AS2837" s="16">
        <v>171.3115516021679</v>
      </c>
      <c r="AT2837" s="17">
        <v>2984.5635315740951</v>
      </c>
      <c r="AU2837" s="17">
        <v>37227.073454403399</v>
      </c>
      <c r="AV2837" s="17">
        <v>238981.87867673786</v>
      </c>
      <c r="AW2837" s="17">
        <f t="shared" si="65"/>
        <v>279193.51566271536</v>
      </c>
      <c r="AX2837" s="17">
        <v>998416.47457226738</v>
      </c>
      <c r="AY2837" s="17">
        <v>1285678.4129096484</v>
      </c>
      <c r="AZ2837" s="19">
        <v>6.694960981054994E-2</v>
      </c>
      <c r="BA2837" s="17">
        <v>1377930.3094751392</v>
      </c>
    </row>
    <row r="2838" spans="1:53" s="20" customFormat="1" x14ac:dyDescent="0.2">
      <c r="A2838" s="13" t="str">
        <f t="shared" si="66"/>
        <v>BUREAU #2836</v>
      </c>
      <c r="B2838" s="13" t="s">
        <v>0</v>
      </c>
      <c r="C2838" s="15" t="s">
        <v>6</v>
      </c>
      <c r="D2838" s="16">
        <v>6397.9677282146185</v>
      </c>
      <c r="E2838" s="14">
        <v>2013</v>
      </c>
      <c r="F2838" s="17">
        <v>5338.8113335158187</v>
      </c>
      <c r="G2838" s="17">
        <v>0</v>
      </c>
      <c r="H2838" s="15">
        <v>0</v>
      </c>
      <c r="I2838" s="14">
        <v>0</v>
      </c>
      <c r="J2838" s="17">
        <v>0</v>
      </c>
      <c r="K2838" s="17">
        <v>1914.3783198342383</v>
      </c>
      <c r="L2838" s="17">
        <v>6596.7513840762895</v>
      </c>
      <c r="M2838" s="17">
        <v>5225.7346288572171</v>
      </c>
      <c r="N2838" s="15">
        <v>1</v>
      </c>
      <c r="O2838" s="17">
        <v>16225.904131367071</v>
      </c>
      <c r="P2838" s="17">
        <v>18485.373346879587</v>
      </c>
      <c r="Q2838" s="15">
        <v>14</v>
      </c>
      <c r="R2838" s="17">
        <v>0</v>
      </c>
      <c r="S2838" s="17">
        <v>0</v>
      </c>
      <c r="T2838" s="15">
        <v>0</v>
      </c>
      <c r="U2838" s="17">
        <v>0</v>
      </c>
      <c r="V2838" s="17">
        <v>0</v>
      </c>
      <c r="W2838" s="15">
        <v>0</v>
      </c>
      <c r="X2838" s="17">
        <v>19601.989062300756</v>
      </c>
      <c r="Y2838" s="16">
        <v>378.45554490899167</v>
      </c>
      <c r="Z2838" s="17">
        <v>136131.96434834003</v>
      </c>
      <c r="AA2838" s="16">
        <v>804.73003466158298</v>
      </c>
      <c r="AB2838" s="17">
        <v>13461.618985853558</v>
      </c>
      <c r="AC2838" s="16">
        <v>62.857090631845217</v>
      </c>
      <c r="AD2838" s="16">
        <v>1124.0813795005038</v>
      </c>
      <c r="AE2838" s="16">
        <v>0</v>
      </c>
      <c r="AF2838" s="17">
        <v>15921.134071731934</v>
      </c>
      <c r="AG2838" s="16">
        <v>141.23191560323949</v>
      </c>
      <c r="AH2838" s="17">
        <v>0</v>
      </c>
      <c r="AI2838" s="17">
        <v>41278.734012768567</v>
      </c>
      <c r="AJ2838" s="18">
        <v>0.88560287241371427</v>
      </c>
      <c r="AK2838" s="18">
        <v>0.11439712758628569</v>
      </c>
      <c r="AL2838" s="16">
        <v>641.776602145683</v>
      </c>
      <c r="AM2838" s="16">
        <v>0</v>
      </c>
      <c r="AN2838" s="16">
        <v>136.91503341346854</v>
      </c>
      <c r="AO2838" s="16">
        <v>8.8710351183580265</v>
      </c>
      <c r="AP2838" s="16">
        <v>260.20593648299496</v>
      </c>
      <c r="AQ2838" s="16">
        <v>165.71686755402314</v>
      </c>
      <c r="AR2838" s="16">
        <v>207.88495673411668</v>
      </c>
      <c r="AS2838" s="16">
        <v>48.001015678051438</v>
      </c>
      <c r="AT2838" s="17">
        <v>855.45670489854467</v>
      </c>
      <c r="AU2838" s="17">
        <v>10894.571232612452</v>
      </c>
      <c r="AV2838" s="17">
        <v>79113.42378336683</v>
      </c>
      <c r="AW2838" s="17">
        <f t="shared" si="65"/>
        <v>90863.451720877827</v>
      </c>
      <c r="AX2838" s="17">
        <v>283653.08588109998</v>
      </c>
      <c r="AY2838" s="17">
        <v>376441.02009191661</v>
      </c>
      <c r="AZ2838" s="19">
        <v>8.1905458056613215E-2</v>
      </c>
      <c r="BA2838" s="17">
        <v>410024.24357635423</v>
      </c>
    </row>
    <row r="2839" spans="1:53" s="20" customFormat="1" x14ac:dyDescent="0.2">
      <c r="A2839" s="13" t="str">
        <f t="shared" si="66"/>
        <v>BUREAU #2837</v>
      </c>
      <c r="B2839" s="13" t="s">
        <v>0</v>
      </c>
      <c r="C2839" s="15" t="s">
        <v>6</v>
      </c>
      <c r="D2839" s="16">
        <v>8610.6083161964998</v>
      </c>
      <c r="E2839" s="14">
        <v>2019</v>
      </c>
      <c r="F2839" s="17">
        <v>8885.3016649553938</v>
      </c>
      <c r="G2839" s="17">
        <v>0</v>
      </c>
      <c r="H2839" s="15">
        <v>0</v>
      </c>
      <c r="I2839" s="14">
        <v>0</v>
      </c>
      <c r="J2839" s="17">
        <v>0</v>
      </c>
      <c r="K2839" s="17">
        <v>4579.9043059343103</v>
      </c>
      <c r="L2839" s="17">
        <v>12169.295986317693</v>
      </c>
      <c r="M2839" s="17">
        <v>7783.9453277030225</v>
      </c>
      <c r="N2839" s="15">
        <v>2</v>
      </c>
      <c r="O2839" s="17">
        <v>38530.495045625663</v>
      </c>
      <c r="P2839" s="17">
        <v>20769.934646930127</v>
      </c>
      <c r="Q2839" s="15">
        <v>23</v>
      </c>
      <c r="R2839" s="17">
        <v>0</v>
      </c>
      <c r="S2839" s="17">
        <v>0</v>
      </c>
      <c r="T2839" s="15">
        <v>0</v>
      </c>
      <c r="U2839" s="17">
        <v>0</v>
      </c>
      <c r="V2839" s="17">
        <v>0</v>
      </c>
      <c r="W2839" s="15">
        <v>0</v>
      </c>
      <c r="X2839" s="17">
        <v>31451.410264079648</v>
      </c>
      <c r="Y2839" s="16">
        <v>720.28397732636256</v>
      </c>
      <c r="Z2839" s="17">
        <v>206870.7477981828</v>
      </c>
      <c r="AA2839" s="16">
        <v>1090.9523415144654</v>
      </c>
      <c r="AB2839" s="17">
        <v>21148.461833838541</v>
      </c>
      <c r="AC2839" s="16">
        <v>120.51662208237177</v>
      </c>
      <c r="AD2839" s="16">
        <v>1353.2547716194226</v>
      </c>
      <c r="AE2839" s="16">
        <v>0</v>
      </c>
      <c r="AF2839" s="17">
        <v>26087.984474775298</v>
      </c>
      <c r="AG2839" s="16">
        <v>187.46070379728204</v>
      </c>
      <c r="AH2839" s="17">
        <v>0</v>
      </c>
      <c r="AI2839" s="17">
        <v>44053.537904941237</v>
      </c>
      <c r="AJ2839" s="18">
        <v>0.90123731755085101</v>
      </c>
      <c r="AK2839" s="18">
        <v>9.8762682449148945E-2</v>
      </c>
      <c r="AL2839" s="16">
        <v>614.13004896223993</v>
      </c>
      <c r="AM2839" s="16">
        <v>0</v>
      </c>
      <c r="AN2839" s="16">
        <v>191.78692646627434</v>
      </c>
      <c r="AO2839" s="16">
        <v>11.97484587517064</v>
      </c>
      <c r="AP2839" s="16">
        <v>388.31795025143083</v>
      </c>
      <c r="AQ2839" s="16">
        <v>325.09175958560382</v>
      </c>
      <c r="AR2839" s="16">
        <v>364.20600346946833</v>
      </c>
      <c r="AS2839" s="16">
        <v>87.240323631039431</v>
      </c>
      <c r="AT2839" s="17">
        <v>1311.7496866346705</v>
      </c>
      <c r="AU2839" s="17">
        <v>20935.629509688464</v>
      </c>
      <c r="AV2839" s="17">
        <v>110332.36597845054</v>
      </c>
      <c r="AW2839" s="17">
        <f t="shared" si="65"/>
        <v>132579.74517477368</v>
      </c>
      <c r="AX2839" s="17">
        <v>439429.73355901887</v>
      </c>
      <c r="AY2839" s="17">
        <v>574489.4684102654</v>
      </c>
      <c r="AZ2839" s="19">
        <v>3.0821919567451075E-2</v>
      </c>
      <c r="BA2839" s="17">
        <v>592759.4525805494</v>
      </c>
    </row>
    <row r="2840" spans="1:53" s="20" customFormat="1" x14ac:dyDescent="0.2">
      <c r="A2840" s="13" t="str">
        <f t="shared" si="66"/>
        <v>BUREAU #2838</v>
      </c>
      <c r="B2840" s="13" t="s">
        <v>0</v>
      </c>
      <c r="C2840" s="15" t="s">
        <v>6</v>
      </c>
      <c r="D2840" s="16">
        <v>8479.4192937055723</v>
      </c>
      <c r="E2840" s="14">
        <v>2016</v>
      </c>
      <c r="F2840" s="17">
        <v>7434.8719543174084</v>
      </c>
      <c r="G2840" s="17">
        <v>0</v>
      </c>
      <c r="H2840" s="15">
        <v>0</v>
      </c>
      <c r="I2840" s="14">
        <v>0</v>
      </c>
      <c r="J2840" s="17">
        <v>0</v>
      </c>
      <c r="K2840" s="17">
        <v>4217.2938367399929</v>
      </c>
      <c r="L2840" s="17">
        <v>7086.6504775428721</v>
      </c>
      <c r="M2840" s="17">
        <v>7932.5651545297933</v>
      </c>
      <c r="N2840" s="15">
        <v>2</v>
      </c>
      <c r="O2840" s="17">
        <v>25316.242014771913</v>
      </c>
      <c r="P2840" s="17">
        <v>31948.679987825464</v>
      </c>
      <c r="Q2840" s="15">
        <v>19</v>
      </c>
      <c r="R2840" s="17">
        <v>0</v>
      </c>
      <c r="S2840" s="17">
        <v>0</v>
      </c>
      <c r="T2840" s="15">
        <v>0</v>
      </c>
      <c r="U2840" s="17">
        <v>0</v>
      </c>
      <c r="V2840" s="17">
        <v>0</v>
      </c>
      <c r="W2840" s="15">
        <v>0</v>
      </c>
      <c r="X2840" s="17">
        <v>23792.389739214384</v>
      </c>
      <c r="Y2840" s="16">
        <v>609.27135768493429</v>
      </c>
      <c r="Z2840" s="17">
        <v>210988.46992476171</v>
      </c>
      <c r="AA2840" s="16">
        <v>1063.9664134502191</v>
      </c>
      <c r="AB2840" s="17">
        <v>27803.036625312157</v>
      </c>
      <c r="AC2840" s="16">
        <v>101.25648553746426</v>
      </c>
      <c r="AD2840" s="16">
        <v>1394.0025234719483</v>
      </c>
      <c r="AE2840" s="16">
        <v>0</v>
      </c>
      <c r="AF2840" s="17">
        <v>27346.877316591643</v>
      </c>
      <c r="AG2840" s="16">
        <v>275.79331326020423</v>
      </c>
      <c r="AH2840" s="17">
        <v>0</v>
      </c>
      <c r="AI2840" s="17">
        <v>46489.983971841422</v>
      </c>
      <c r="AJ2840" s="18">
        <v>0.91767481605266465</v>
      </c>
      <c r="AK2840" s="18">
        <v>8.2325183947335304E-2</v>
      </c>
      <c r="AL2840" s="16">
        <v>672.21403991207228</v>
      </c>
      <c r="AM2840" s="16">
        <v>0</v>
      </c>
      <c r="AN2840" s="16">
        <v>142.85075155048634</v>
      </c>
      <c r="AO2840" s="16">
        <v>15.134912750988727</v>
      </c>
      <c r="AP2840" s="16">
        <v>245.37449004161172</v>
      </c>
      <c r="AQ2840" s="16">
        <v>293.15499260952834</v>
      </c>
      <c r="AR2840" s="16">
        <v>255.65384781086195</v>
      </c>
      <c r="AS2840" s="16">
        <v>56.300538911943278</v>
      </c>
      <c r="AT2840" s="17">
        <v>816.75862973400513</v>
      </c>
      <c r="AU2840" s="17">
        <v>18227.493516180199</v>
      </c>
      <c r="AV2840" s="17">
        <v>71788.528099519681</v>
      </c>
      <c r="AW2840" s="17">
        <f t="shared" si="65"/>
        <v>90832.780245433882</v>
      </c>
      <c r="AX2840" s="17">
        <v>422365.48068166745</v>
      </c>
      <c r="AY2840" s="17">
        <v>515931.03166453884</v>
      </c>
      <c r="AZ2840" s="19">
        <v>6.0325514248726321E-2</v>
      </c>
      <c r="BA2840" s="17">
        <v>549052.93214601849</v>
      </c>
    </row>
    <row r="2841" spans="1:53" s="20" customFormat="1" x14ac:dyDescent="0.2">
      <c r="A2841" s="13" t="str">
        <f t="shared" si="66"/>
        <v>BUREAU #2839</v>
      </c>
      <c r="B2841" s="13" t="s">
        <v>0</v>
      </c>
      <c r="C2841" s="15" t="s">
        <v>6</v>
      </c>
      <c r="D2841" s="16">
        <v>16196.500360646813</v>
      </c>
      <c r="E2841" s="14">
        <v>2016</v>
      </c>
      <c r="F2841" s="17">
        <v>18249.779122793301</v>
      </c>
      <c r="G2841" s="17">
        <v>0</v>
      </c>
      <c r="H2841" s="15">
        <v>0</v>
      </c>
      <c r="I2841" s="14">
        <v>0</v>
      </c>
      <c r="J2841" s="17">
        <v>0</v>
      </c>
      <c r="K2841" s="17">
        <v>7803.6582003964349</v>
      </c>
      <c r="L2841" s="17">
        <v>18952.212824819988</v>
      </c>
      <c r="M2841" s="17">
        <v>20405.390386063511</v>
      </c>
      <c r="N2841" s="15">
        <v>3</v>
      </c>
      <c r="O2841" s="17">
        <v>62053.21010109561</v>
      </c>
      <c r="P2841" s="17">
        <v>51608.894951227019</v>
      </c>
      <c r="Q2841" s="15">
        <v>38</v>
      </c>
      <c r="R2841" s="17">
        <v>0</v>
      </c>
      <c r="S2841" s="17">
        <v>0</v>
      </c>
      <c r="T2841" s="15">
        <v>0</v>
      </c>
      <c r="U2841" s="17">
        <v>0</v>
      </c>
      <c r="V2841" s="17">
        <v>0</v>
      </c>
      <c r="W2841" s="15">
        <v>0</v>
      </c>
      <c r="X2841" s="17">
        <v>43868.82001597988</v>
      </c>
      <c r="Y2841" s="16">
        <v>1112.4023503225292</v>
      </c>
      <c r="Z2841" s="17">
        <v>461604.96077642846</v>
      </c>
      <c r="AA2841" s="16">
        <v>1819.4649524471586</v>
      </c>
      <c r="AB2841" s="17">
        <v>55476.269771930805</v>
      </c>
      <c r="AC2841" s="16">
        <v>140.83917154964425</v>
      </c>
      <c r="AD2841" s="16">
        <v>2365.1821685374471</v>
      </c>
      <c r="AE2841" s="16">
        <v>0</v>
      </c>
      <c r="AF2841" s="17">
        <v>36849.490551318224</v>
      </c>
      <c r="AG2841" s="16">
        <v>445.20368221595146</v>
      </c>
      <c r="AH2841" s="17">
        <v>0</v>
      </c>
      <c r="AI2841" s="17">
        <v>90278.972572896659</v>
      </c>
      <c r="AJ2841" s="18">
        <v>0.90651660949192236</v>
      </c>
      <c r="AK2841" s="18">
        <v>9.3483390508077677E-2</v>
      </c>
      <c r="AL2841" s="16">
        <v>1592.556600462226</v>
      </c>
      <c r="AM2841" s="16">
        <v>0</v>
      </c>
      <c r="AN2841" s="16">
        <v>280.00942576511306</v>
      </c>
      <c r="AO2841" s="16">
        <v>27.592864376622185</v>
      </c>
      <c r="AP2841" s="16">
        <v>691.8827319480755</v>
      </c>
      <c r="AQ2841" s="16">
        <v>566.70369342139873</v>
      </c>
      <c r="AR2841" s="16">
        <v>648.09958325295486</v>
      </c>
      <c r="AS2841" s="16">
        <v>137.49159961252053</v>
      </c>
      <c r="AT2841" s="17">
        <v>1711.3215589731685</v>
      </c>
      <c r="AU2841" s="17">
        <v>36964.837938263692</v>
      </c>
      <c r="AV2841" s="17">
        <v>176345.91074705077</v>
      </c>
      <c r="AW2841" s="17">
        <f t="shared" si="65"/>
        <v>215022.07024428764</v>
      </c>
      <c r="AX2841" s="17">
        <v>880977.2010481219</v>
      </c>
      <c r="AY2841" s="17">
        <v>1101211.6436176293</v>
      </c>
      <c r="AZ2841" s="19">
        <v>4.4729617752448374E-2</v>
      </c>
      <c r="BA2841" s="17">
        <v>1152774.8207022899</v>
      </c>
    </row>
    <row r="2842" spans="1:53" s="20" customFormat="1" x14ac:dyDescent="0.2">
      <c r="A2842" s="13" t="str">
        <f t="shared" si="66"/>
        <v>BUREAU #2840</v>
      </c>
      <c r="B2842" s="13" t="s">
        <v>0</v>
      </c>
      <c r="C2842" s="15" t="s">
        <v>6</v>
      </c>
      <c r="D2842" s="16">
        <v>22395.966053909146</v>
      </c>
      <c r="E2842" s="14">
        <v>2014</v>
      </c>
      <c r="F2842" s="17">
        <v>29139.17129478652</v>
      </c>
      <c r="G2842" s="17">
        <v>0</v>
      </c>
      <c r="H2842" s="15">
        <v>0</v>
      </c>
      <c r="I2842" s="14">
        <v>0</v>
      </c>
      <c r="J2842" s="17">
        <v>0</v>
      </c>
      <c r="K2842" s="17">
        <v>8644.9597951324013</v>
      </c>
      <c r="L2842" s="17">
        <v>24179.713679399392</v>
      </c>
      <c r="M2842" s="17">
        <v>25641.58698754356</v>
      </c>
      <c r="N2842" s="15">
        <v>5</v>
      </c>
      <c r="O2842" s="17">
        <v>81328.245610356185</v>
      </c>
      <c r="P2842" s="17">
        <v>65765.340529835521</v>
      </c>
      <c r="Q2842" s="15">
        <v>40</v>
      </c>
      <c r="R2842" s="17">
        <v>0</v>
      </c>
      <c r="S2842" s="17">
        <v>0</v>
      </c>
      <c r="T2842" s="15">
        <v>0</v>
      </c>
      <c r="U2842" s="17">
        <v>0</v>
      </c>
      <c r="V2842" s="17">
        <v>0</v>
      </c>
      <c r="W2842" s="15">
        <v>0</v>
      </c>
      <c r="X2842" s="17">
        <v>61312.187739269619</v>
      </c>
      <c r="Y2842" s="16">
        <v>1602.6372369987705</v>
      </c>
      <c r="Z2842" s="17">
        <v>428337.52380951197</v>
      </c>
      <c r="AA2842" s="16">
        <v>3590.8651262000594</v>
      </c>
      <c r="AB2842" s="17">
        <v>70608.399290688132</v>
      </c>
      <c r="AC2842" s="16">
        <v>297.82699452991153</v>
      </c>
      <c r="AD2842" s="16">
        <v>3171.156999875564</v>
      </c>
      <c r="AE2842" s="16">
        <v>0</v>
      </c>
      <c r="AF2842" s="17">
        <v>70220.279154185177</v>
      </c>
      <c r="AG2842" s="16">
        <v>749.19057120261334</v>
      </c>
      <c r="AH2842" s="17">
        <v>0</v>
      </c>
      <c r="AI2842" s="17">
        <v>135250.28869351564</v>
      </c>
      <c r="AJ2842" s="18">
        <v>0.9473581004462015</v>
      </c>
      <c r="AK2842" s="18">
        <v>5.2641899553798513E-2</v>
      </c>
      <c r="AL2842" s="16">
        <v>2068.3981233297827</v>
      </c>
      <c r="AM2842" s="16">
        <v>0</v>
      </c>
      <c r="AN2842" s="16">
        <v>380.0045679661082</v>
      </c>
      <c r="AO2842" s="16">
        <v>37.421871974249036</v>
      </c>
      <c r="AP2842" s="16">
        <v>773.9471307099318</v>
      </c>
      <c r="AQ2842" s="16">
        <v>639.00586685504425</v>
      </c>
      <c r="AR2842" s="16">
        <v>986.83253484991189</v>
      </c>
      <c r="AS2842" s="16">
        <v>157.26102896634083</v>
      </c>
      <c r="AT2842" s="17">
        <v>2547.4734987830871</v>
      </c>
      <c r="AU2842" s="17">
        <v>37211.37158379062</v>
      </c>
      <c r="AV2842" s="17">
        <v>235671.45239440419</v>
      </c>
      <c r="AW2842" s="17">
        <f t="shared" si="65"/>
        <v>275430.29747697787</v>
      </c>
      <c r="AX2842" s="17">
        <v>1003002.4849958329</v>
      </c>
      <c r="AY2842" s="17">
        <v>1284893.6302241855</v>
      </c>
      <c r="AZ2842" s="19">
        <v>4.0451123158546411E-2</v>
      </c>
      <c r="BA2842" s="17">
        <v>1339060.1158886966</v>
      </c>
    </row>
    <row r="2843" spans="1:53" s="20" customFormat="1" x14ac:dyDescent="0.2">
      <c r="A2843" s="13" t="str">
        <f t="shared" si="66"/>
        <v>BUREAU #2841</v>
      </c>
      <c r="B2843" s="13" t="s">
        <v>0</v>
      </c>
      <c r="C2843" s="15" t="s">
        <v>6</v>
      </c>
      <c r="D2843" s="16">
        <v>24020.920728815578</v>
      </c>
      <c r="E2843" s="14">
        <v>2023</v>
      </c>
      <c r="F2843" s="17">
        <v>26237.667380009894</v>
      </c>
      <c r="G2843" s="17">
        <v>0</v>
      </c>
      <c r="H2843" s="15">
        <v>0</v>
      </c>
      <c r="I2843" s="14">
        <v>0</v>
      </c>
      <c r="J2843" s="17">
        <v>0</v>
      </c>
      <c r="K2843" s="17">
        <v>9421.8429516736614</v>
      </c>
      <c r="L2843" s="17">
        <v>35463.718853358208</v>
      </c>
      <c r="M2843" s="17">
        <v>32746.720170387784</v>
      </c>
      <c r="N2843" s="15">
        <v>5</v>
      </c>
      <c r="O2843" s="17">
        <v>86569.388389752712</v>
      </c>
      <c r="P2843" s="17">
        <v>66819.045304977335</v>
      </c>
      <c r="Q2843" s="15">
        <v>44</v>
      </c>
      <c r="R2843" s="17">
        <v>0</v>
      </c>
      <c r="S2843" s="17">
        <v>0</v>
      </c>
      <c r="T2843" s="15">
        <v>0</v>
      </c>
      <c r="U2843" s="17">
        <v>0</v>
      </c>
      <c r="V2843" s="17">
        <v>0</v>
      </c>
      <c r="W2843" s="15">
        <v>0</v>
      </c>
      <c r="X2843" s="17">
        <v>90267.895818142148</v>
      </c>
      <c r="Y2843" s="16">
        <v>1834.4028652813829</v>
      </c>
      <c r="Z2843" s="17">
        <v>710513.58631484385</v>
      </c>
      <c r="AA2843" s="16">
        <v>2557.7910943039801</v>
      </c>
      <c r="AB2843" s="17">
        <v>73933.007909798209</v>
      </c>
      <c r="AC2843" s="16">
        <v>279.14085495935655</v>
      </c>
      <c r="AD2843" s="16">
        <v>4826.5669524887198</v>
      </c>
      <c r="AE2843" s="16">
        <v>0</v>
      </c>
      <c r="AF2843" s="17">
        <v>86637.623500272879</v>
      </c>
      <c r="AG2843" s="16">
        <v>595.75117912341705</v>
      </c>
      <c r="AH2843" s="17">
        <v>0</v>
      </c>
      <c r="AI2843" s="17">
        <v>123932.58800093248</v>
      </c>
      <c r="AJ2843" s="18">
        <v>0.92531971356784992</v>
      </c>
      <c r="AK2843" s="18">
        <v>7.4680286432150134E-2</v>
      </c>
      <c r="AL2843" s="16">
        <v>2096.3580189605486</v>
      </c>
      <c r="AM2843" s="16">
        <v>0</v>
      </c>
      <c r="AN2843" s="16">
        <v>504.93036129637824</v>
      </c>
      <c r="AO2843" s="16">
        <v>29.276992448532535</v>
      </c>
      <c r="AP2843" s="16">
        <v>733.89384502405051</v>
      </c>
      <c r="AQ2843" s="16">
        <v>607.88797935859873</v>
      </c>
      <c r="AR2843" s="16">
        <v>668.55243256295887</v>
      </c>
      <c r="AS2843" s="16">
        <v>241.15766288435844</v>
      </c>
      <c r="AT2843" s="17">
        <v>3877.9789723260615</v>
      </c>
      <c r="AU2843" s="17">
        <v>67439.967184086185</v>
      </c>
      <c r="AV2843" s="17">
        <v>265311.23839393584</v>
      </c>
      <c r="AW2843" s="17">
        <f t="shared" si="65"/>
        <v>336629.18455034809</v>
      </c>
      <c r="AX2843" s="17">
        <v>1388156.6797500795</v>
      </c>
      <c r="AY2843" s="17">
        <v>1732544.5797395927</v>
      </c>
      <c r="AZ2843" s="19">
        <v>7.251054724722257E-2</v>
      </c>
      <c r="BA2843" s="17">
        <v>1867993.8349675261</v>
      </c>
    </row>
    <row r="2844" spans="1:53" s="20" customFormat="1" x14ac:dyDescent="0.2">
      <c r="A2844" s="13" t="str">
        <f t="shared" si="66"/>
        <v>BUREAU #2842</v>
      </c>
      <c r="B2844" s="13" t="s">
        <v>0</v>
      </c>
      <c r="C2844" s="15" t="s">
        <v>6</v>
      </c>
      <c r="D2844" s="16">
        <v>21070.459079001874</v>
      </c>
      <c r="E2844" s="14">
        <v>2009</v>
      </c>
      <c r="F2844" s="17">
        <v>16861.006941829422</v>
      </c>
      <c r="G2844" s="17">
        <v>0</v>
      </c>
      <c r="H2844" s="15">
        <v>0</v>
      </c>
      <c r="I2844" s="14">
        <v>0</v>
      </c>
      <c r="J2844" s="17">
        <v>0</v>
      </c>
      <c r="K2844" s="17">
        <v>7736.0591702354159</v>
      </c>
      <c r="L2844" s="17">
        <v>17213.197615434285</v>
      </c>
      <c r="M2844" s="17">
        <v>15325.575907195258</v>
      </c>
      <c r="N2844" s="15">
        <v>4</v>
      </c>
      <c r="O2844" s="17">
        <v>58543.775982291954</v>
      </c>
      <c r="P2844" s="17">
        <v>58262.661230104546</v>
      </c>
      <c r="Q2844" s="15">
        <v>35</v>
      </c>
      <c r="R2844" s="17">
        <v>0</v>
      </c>
      <c r="S2844" s="17">
        <v>0</v>
      </c>
      <c r="T2844" s="15">
        <v>0</v>
      </c>
      <c r="U2844" s="17">
        <v>0</v>
      </c>
      <c r="V2844" s="17">
        <v>0</v>
      </c>
      <c r="W2844" s="15">
        <v>0</v>
      </c>
      <c r="X2844" s="17">
        <v>62476.357240697376</v>
      </c>
      <c r="Y2844" s="16">
        <v>1565.4729857128966</v>
      </c>
      <c r="Z2844" s="17">
        <v>365386.9661700615</v>
      </c>
      <c r="AA2844" s="16">
        <v>3229.181645069923</v>
      </c>
      <c r="AB2844" s="17">
        <v>63294.191504429888</v>
      </c>
      <c r="AC2844" s="16">
        <v>218.09342311668763</v>
      </c>
      <c r="AD2844" s="16">
        <v>3029.0801480035479</v>
      </c>
      <c r="AE2844" s="16">
        <v>0</v>
      </c>
      <c r="AF2844" s="17">
        <v>56080.846598323194</v>
      </c>
      <c r="AG2844" s="16">
        <v>687.78351238278617</v>
      </c>
      <c r="AH2844" s="17">
        <v>0</v>
      </c>
      <c r="AI2844" s="17">
        <v>123406.81520974819</v>
      </c>
      <c r="AJ2844" s="18">
        <v>0.9687269533171996</v>
      </c>
      <c r="AK2844" s="18">
        <v>3.127304668280044E-2</v>
      </c>
      <c r="AL2844" s="16">
        <v>1677.3620210371287</v>
      </c>
      <c r="AM2844" s="16">
        <v>0</v>
      </c>
      <c r="AN2844" s="16">
        <v>354.76936635482548</v>
      </c>
      <c r="AO2844" s="16">
        <v>23.935408252565971</v>
      </c>
      <c r="AP2844" s="16">
        <v>728.12733413970125</v>
      </c>
      <c r="AQ2844" s="16">
        <v>602.00535413502553</v>
      </c>
      <c r="AR2844" s="16">
        <v>856.26320461047385</v>
      </c>
      <c r="AS2844" s="16">
        <v>162.20704694619278</v>
      </c>
      <c r="AT2844" s="17">
        <v>2311.8772051241526</v>
      </c>
      <c r="AU2844" s="17">
        <v>33407.628883131139</v>
      </c>
      <c r="AV2844" s="17">
        <v>251756.81185117224</v>
      </c>
      <c r="AW2844" s="17">
        <f t="shared" si="65"/>
        <v>287476.31793942751</v>
      </c>
      <c r="AX2844" s="17">
        <v>854542.86790512351</v>
      </c>
      <c r="AY2844" s="17">
        <v>1149150.8137090763</v>
      </c>
      <c r="AZ2844" s="19">
        <v>9.9367140278790646E-3</v>
      </c>
      <c r="BA2844" s="17">
        <v>1160684.2006879903</v>
      </c>
    </row>
    <row r="2845" spans="1:53" s="20" customFormat="1" x14ac:dyDescent="0.2">
      <c r="A2845" s="13" t="str">
        <f t="shared" si="66"/>
        <v>BUREAU #2843</v>
      </c>
      <c r="B2845" s="13" t="s">
        <v>0</v>
      </c>
      <c r="C2845" s="15" t="s">
        <v>6</v>
      </c>
      <c r="D2845" s="16">
        <v>8654.2543541706909</v>
      </c>
      <c r="E2845" s="14">
        <v>2011</v>
      </c>
      <c r="F2845" s="17">
        <v>9375.9124129529355</v>
      </c>
      <c r="G2845" s="17">
        <v>0</v>
      </c>
      <c r="H2845" s="15">
        <v>0</v>
      </c>
      <c r="I2845" s="14">
        <v>0</v>
      </c>
      <c r="J2845" s="17">
        <v>0</v>
      </c>
      <c r="K2845" s="17">
        <v>3727.1070895236576</v>
      </c>
      <c r="L2845" s="17">
        <v>8711.0193121890825</v>
      </c>
      <c r="M2845" s="17">
        <v>7772.2030706274272</v>
      </c>
      <c r="N2845" s="15">
        <v>2</v>
      </c>
      <c r="O2845" s="17">
        <v>22993.782668669712</v>
      </c>
      <c r="P2845" s="17">
        <v>21588.323298861906</v>
      </c>
      <c r="Q2845" s="15">
        <v>23</v>
      </c>
      <c r="R2845" s="17">
        <v>0</v>
      </c>
      <c r="S2845" s="17">
        <v>0</v>
      </c>
      <c r="T2845" s="15">
        <v>0</v>
      </c>
      <c r="U2845" s="17">
        <v>0</v>
      </c>
      <c r="V2845" s="17">
        <v>0</v>
      </c>
      <c r="W2845" s="15">
        <v>0</v>
      </c>
      <c r="X2845" s="17">
        <v>30817.874492073192</v>
      </c>
      <c r="Y2845" s="16">
        <v>730.27949459112722</v>
      </c>
      <c r="Z2845" s="17">
        <v>136397.72387726826</v>
      </c>
      <c r="AA2845" s="16">
        <v>1349.5070078644683</v>
      </c>
      <c r="AB2845" s="17">
        <v>26474.85453145031</v>
      </c>
      <c r="AC2845" s="16">
        <v>90.732445097291574</v>
      </c>
      <c r="AD2845" s="16">
        <v>1705.412485096306</v>
      </c>
      <c r="AE2845" s="16">
        <v>0</v>
      </c>
      <c r="AF2845" s="17">
        <v>18015.896884735255</v>
      </c>
      <c r="AG2845" s="16">
        <v>264.02000722161779</v>
      </c>
      <c r="AH2845" s="17">
        <v>0</v>
      </c>
      <c r="AI2845" s="17">
        <v>54663.72472041897</v>
      </c>
      <c r="AJ2845" s="18">
        <v>0.87763768590715063</v>
      </c>
      <c r="AK2845" s="18">
        <v>0.12236231409284933</v>
      </c>
      <c r="AL2845" s="16">
        <v>706.60711710400551</v>
      </c>
      <c r="AM2845" s="16">
        <v>0</v>
      </c>
      <c r="AN2845" s="16">
        <v>172.65217742642912</v>
      </c>
      <c r="AO2845" s="16">
        <v>11.756009789811678</v>
      </c>
      <c r="AP2845" s="16">
        <v>363.22614054024518</v>
      </c>
      <c r="AQ2845" s="16">
        <v>301.07880803888162</v>
      </c>
      <c r="AR2845" s="16">
        <v>253.05828248725163</v>
      </c>
      <c r="AS2845" s="16">
        <v>87.932488789151364</v>
      </c>
      <c r="AT2845" s="17">
        <v>724.74211474420269</v>
      </c>
      <c r="AU2845" s="17">
        <v>14753.938292303263</v>
      </c>
      <c r="AV2845" s="17">
        <v>77109.38619495499</v>
      </c>
      <c r="AW2845" s="17">
        <f t="shared" si="65"/>
        <v>92588.066602002466</v>
      </c>
      <c r="AX2845" s="17">
        <v>345546.92115930869</v>
      </c>
      <c r="AY2845" s="17">
        <v>440570.71723099053</v>
      </c>
      <c r="AZ2845" s="19">
        <v>3.4822999143328523E-2</v>
      </c>
      <c r="BA2845" s="17">
        <v>456466.24074128259</v>
      </c>
    </row>
    <row r="2846" spans="1:53" s="20" customFormat="1" x14ac:dyDescent="0.2">
      <c r="A2846" s="13" t="str">
        <f t="shared" si="66"/>
        <v>BUREAU #2844</v>
      </c>
      <c r="B2846" s="13" t="s">
        <v>0</v>
      </c>
      <c r="C2846" s="15" t="s">
        <v>6</v>
      </c>
      <c r="D2846" s="16">
        <v>2582.0610331523858</v>
      </c>
      <c r="E2846" s="14">
        <v>2013</v>
      </c>
      <c r="F2846" s="17">
        <v>2214.6517405152499</v>
      </c>
      <c r="G2846" s="17">
        <v>0</v>
      </c>
      <c r="H2846" s="15">
        <v>0</v>
      </c>
      <c r="I2846" s="14">
        <v>0</v>
      </c>
      <c r="J2846" s="17">
        <v>0</v>
      </c>
      <c r="K2846" s="17">
        <v>931.43285436290137</v>
      </c>
      <c r="L2846" s="17">
        <v>2319.9318131124805</v>
      </c>
      <c r="M2846" s="17">
        <v>2657.6237261104857</v>
      </c>
      <c r="N2846" s="15">
        <v>0</v>
      </c>
      <c r="O2846" s="17">
        <v>7387.4221471542842</v>
      </c>
      <c r="P2846" s="17">
        <v>5764.8959658965814</v>
      </c>
      <c r="Q2846" s="15">
        <v>7</v>
      </c>
      <c r="R2846" s="17">
        <v>0</v>
      </c>
      <c r="S2846" s="17">
        <v>0</v>
      </c>
      <c r="T2846" s="15">
        <v>0</v>
      </c>
      <c r="U2846" s="17">
        <v>0</v>
      </c>
      <c r="V2846" s="17">
        <v>0</v>
      </c>
      <c r="W2846" s="15">
        <v>0</v>
      </c>
      <c r="X2846" s="17">
        <v>8992.8495001555784</v>
      </c>
      <c r="Y2846" s="16">
        <v>157.84350378218653</v>
      </c>
      <c r="Z2846" s="17">
        <v>66977.150130419235</v>
      </c>
      <c r="AA2846" s="16">
        <v>300.21292768462791</v>
      </c>
      <c r="AB2846" s="17">
        <v>5638.136817689171</v>
      </c>
      <c r="AC2846" s="16">
        <v>22.856005185322285</v>
      </c>
      <c r="AD2846" s="16">
        <v>391.29577970018306</v>
      </c>
      <c r="AE2846" s="16">
        <v>0</v>
      </c>
      <c r="AF2846" s="17">
        <v>8027.7024230642473</v>
      </c>
      <c r="AG2846" s="16">
        <v>65.535126568693769</v>
      </c>
      <c r="AH2846" s="17">
        <v>0</v>
      </c>
      <c r="AI2846" s="17">
        <v>16293.401766429834</v>
      </c>
      <c r="AJ2846" s="18">
        <v>0.90681183899183615</v>
      </c>
      <c r="AK2846" s="18">
        <v>9.318816100816385E-2</v>
      </c>
      <c r="AL2846" s="16">
        <v>244.74848286372648</v>
      </c>
      <c r="AM2846" s="16">
        <v>0</v>
      </c>
      <c r="AN2846" s="16">
        <v>41.466584514754956</v>
      </c>
      <c r="AO2846" s="16">
        <v>3.3612382505034266</v>
      </c>
      <c r="AP2846" s="16">
        <v>73.793619950069569</v>
      </c>
      <c r="AQ2846" s="16">
        <v>67.675788752344289</v>
      </c>
      <c r="AR2846" s="16">
        <v>94.960809311601039</v>
      </c>
      <c r="AS2846" s="16">
        <v>19.942465761102046</v>
      </c>
      <c r="AT2846" s="17">
        <v>298.99806054876365</v>
      </c>
      <c r="AU2846" s="17">
        <v>5874.7961205117081</v>
      </c>
      <c r="AV2846" s="17">
        <v>32712.142476436104</v>
      </c>
      <c r="AW2846" s="17">
        <f t="shared" si="65"/>
        <v>38885.936657496575</v>
      </c>
      <c r="AX2846" s="17">
        <v>132223.12788428634</v>
      </c>
      <c r="AY2846" s="17">
        <v>172079.37962904453</v>
      </c>
      <c r="AZ2846" s="19">
        <v>5.4108465701212201E-2</v>
      </c>
      <c r="BA2846" s="17">
        <v>181922.95140542844</v>
      </c>
    </row>
    <row r="2847" spans="1:53" s="20" customFormat="1" x14ac:dyDescent="0.2">
      <c r="A2847" s="13" t="str">
        <f t="shared" si="66"/>
        <v>BUREAU #2845</v>
      </c>
      <c r="B2847" s="13" t="s">
        <v>0</v>
      </c>
      <c r="C2847" s="15" t="s">
        <v>6</v>
      </c>
      <c r="D2847" s="16">
        <v>21574.414888836334</v>
      </c>
      <c r="E2847" s="14">
        <v>2010</v>
      </c>
      <c r="F2847" s="17">
        <v>19358.347994129916</v>
      </c>
      <c r="G2847" s="17">
        <v>0</v>
      </c>
      <c r="H2847" s="15">
        <v>0</v>
      </c>
      <c r="I2847" s="14">
        <v>0</v>
      </c>
      <c r="J2847" s="17">
        <v>0</v>
      </c>
      <c r="K2847" s="17">
        <v>7062.0744209393742</v>
      </c>
      <c r="L2847" s="17">
        <v>17455.342866890485</v>
      </c>
      <c r="M2847" s="17">
        <v>18074.653342956404</v>
      </c>
      <c r="N2847" s="15">
        <v>4</v>
      </c>
      <c r="O2847" s="17">
        <v>67094.560526646223</v>
      </c>
      <c r="P2847" s="17">
        <v>43029.8282205168</v>
      </c>
      <c r="Q2847" s="15">
        <v>45</v>
      </c>
      <c r="R2847" s="17">
        <v>0</v>
      </c>
      <c r="S2847" s="17">
        <v>0</v>
      </c>
      <c r="T2847" s="15">
        <v>0</v>
      </c>
      <c r="U2847" s="17">
        <v>0</v>
      </c>
      <c r="V2847" s="17">
        <v>0</v>
      </c>
      <c r="W2847" s="15">
        <v>0</v>
      </c>
      <c r="X2847" s="17">
        <v>70565.255203126886</v>
      </c>
      <c r="Y2847" s="16">
        <v>1238.435315624884</v>
      </c>
      <c r="Z2847" s="17">
        <v>340928.10109788715</v>
      </c>
      <c r="AA2847" s="16">
        <v>2385.6665089732387</v>
      </c>
      <c r="AB2847" s="17">
        <v>54227.603307422818</v>
      </c>
      <c r="AC2847" s="16">
        <v>268.56584910919554</v>
      </c>
      <c r="AD2847" s="16">
        <v>3193.3403434091501</v>
      </c>
      <c r="AE2847" s="16">
        <v>0</v>
      </c>
      <c r="AF2847" s="17">
        <v>39851.211943201044</v>
      </c>
      <c r="AG2847" s="16">
        <v>526.08054598360854</v>
      </c>
      <c r="AH2847" s="17">
        <v>0</v>
      </c>
      <c r="AI2847" s="17">
        <v>128580.89600068009</v>
      </c>
      <c r="AJ2847" s="18">
        <v>0.91393342109000753</v>
      </c>
      <c r="AK2847" s="18">
        <v>8.6066578909992447E-2</v>
      </c>
      <c r="AL2847" s="16">
        <v>1498.511306314449</v>
      </c>
      <c r="AM2847" s="16">
        <v>0</v>
      </c>
      <c r="AN2847" s="16">
        <v>433.865371833442</v>
      </c>
      <c r="AO2847" s="16">
        <v>27.708515241394593</v>
      </c>
      <c r="AP2847" s="16">
        <v>740.71384641519035</v>
      </c>
      <c r="AQ2847" s="16">
        <v>687.19567996476769</v>
      </c>
      <c r="AR2847" s="16">
        <v>660.20945632932808</v>
      </c>
      <c r="AS2847" s="16">
        <v>183.29585894305907</v>
      </c>
      <c r="AT2847" s="17">
        <v>2581.7985165852842</v>
      </c>
      <c r="AU2847" s="17">
        <v>37102.973986580946</v>
      </c>
      <c r="AV2847" s="17">
        <v>253443.13836024981</v>
      </c>
      <c r="AW2847" s="17">
        <f t="shared" si="65"/>
        <v>293127.91086341604</v>
      </c>
      <c r="AX2847" s="17">
        <v>832048.33421643416</v>
      </c>
      <c r="AY2847" s="17">
        <v>1132795.0641837923</v>
      </c>
      <c r="AZ2847" s="19">
        <v>5.9204120574272739E-2</v>
      </c>
      <c r="BA2847" s="17">
        <v>1204081.6599614185</v>
      </c>
    </row>
    <row r="2848" spans="1:53" s="20" customFormat="1" x14ac:dyDescent="0.2">
      <c r="A2848" s="13" t="str">
        <f t="shared" si="66"/>
        <v>BUREAU #2846</v>
      </c>
      <c r="B2848" s="13" t="s">
        <v>0</v>
      </c>
      <c r="C2848" s="15" t="s">
        <v>6</v>
      </c>
      <c r="D2848" s="16">
        <v>14846.247777698212</v>
      </c>
      <c r="E2848" s="14">
        <v>2024</v>
      </c>
      <c r="F2848" s="17">
        <v>20399.769206064921</v>
      </c>
      <c r="G2848" s="17">
        <v>0</v>
      </c>
      <c r="H2848" s="15">
        <v>0</v>
      </c>
      <c r="I2848" s="14">
        <v>0</v>
      </c>
      <c r="J2848" s="17">
        <v>0</v>
      </c>
      <c r="K2848" s="17">
        <v>8686.188023820725</v>
      </c>
      <c r="L2848" s="17">
        <v>16436.60520360697</v>
      </c>
      <c r="M2848" s="17">
        <v>17164.462045747663</v>
      </c>
      <c r="N2848" s="15">
        <v>3</v>
      </c>
      <c r="O2848" s="17">
        <v>72098.37418893096</v>
      </c>
      <c r="P2848" s="17">
        <v>41768.299929755245</v>
      </c>
      <c r="Q2848" s="15">
        <v>28</v>
      </c>
      <c r="R2848" s="17">
        <v>0</v>
      </c>
      <c r="S2848" s="17">
        <v>0</v>
      </c>
      <c r="T2848" s="15">
        <v>0</v>
      </c>
      <c r="U2848" s="17">
        <v>0</v>
      </c>
      <c r="V2848" s="17">
        <v>0</v>
      </c>
      <c r="W2848" s="15">
        <v>0</v>
      </c>
      <c r="X2848" s="17">
        <v>67674.036867235482</v>
      </c>
      <c r="Y2848" s="16">
        <v>1293.9579618209386</v>
      </c>
      <c r="Z2848" s="17">
        <v>475938.15350803896</v>
      </c>
      <c r="AA2848" s="16">
        <v>2193.1553523774073</v>
      </c>
      <c r="AB2848" s="17">
        <v>59628.902079344916</v>
      </c>
      <c r="AC2848" s="16">
        <v>167.99379377893493</v>
      </c>
      <c r="AD2848" s="16">
        <v>2424.3454705420691</v>
      </c>
      <c r="AE2848" s="16">
        <v>0</v>
      </c>
      <c r="AF2848" s="17">
        <v>37115.433704827956</v>
      </c>
      <c r="AG2848" s="16">
        <v>488.00136616529028</v>
      </c>
      <c r="AH2848" s="17">
        <v>0</v>
      </c>
      <c r="AI2848" s="17">
        <v>107862.79074259567</v>
      </c>
      <c r="AJ2848" s="18">
        <v>0.94913634944164593</v>
      </c>
      <c r="AK2848" s="18">
        <v>5.0863650558354054E-2</v>
      </c>
      <c r="AL2848" s="16">
        <v>1149.2029285073213</v>
      </c>
      <c r="AM2848" s="16">
        <v>0</v>
      </c>
      <c r="AN2848" s="16">
        <v>264.38582554433617</v>
      </c>
      <c r="AO2848" s="16">
        <v>22.211359818061613</v>
      </c>
      <c r="AP2848" s="16">
        <v>560.56225317296878</v>
      </c>
      <c r="AQ2848" s="16">
        <v>415.50349691378267</v>
      </c>
      <c r="AR2848" s="16">
        <v>475.75231003706034</v>
      </c>
      <c r="AS2848" s="16">
        <v>139.59782067221749</v>
      </c>
      <c r="AT2848" s="17">
        <v>1605.7249505144821</v>
      </c>
      <c r="AU2848" s="17">
        <v>38045.161292392098</v>
      </c>
      <c r="AV2848" s="17">
        <v>150984.12158694249</v>
      </c>
      <c r="AW2848" s="17">
        <f t="shared" si="65"/>
        <v>190635.00782984906</v>
      </c>
      <c r="AX2848" s="17">
        <v>955651.05202462734</v>
      </c>
      <c r="AY2848" s="17">
        <v>1150938.7791581769</v>
      </c>
      <c r="AZ2848" s="19">
        <v>2.9648689058039253E-2</v>
      </c>
      <c r="BA2848" s="17">
        <v>1186105.2447498755</v>
      </c>
    </row>
    <row r="2849" spans="1:53" s="20" customFormat="1" x14ac:dyDescent="0.2">
      <c r="A2849" s="13" t="str">
        <f t="shared" si="66"/>
        <v>BUREAU #2847</v>
      </c>
      <c r="B2849" s="13" t="s">
        <v>0</v>
      </c>
      <c r="C2849" s="15" t="s">
        <v>6</v>
      </c>
      <c r="D2849" s="16">
        <v>17563.426239504337</v>
      </c>
      <c r="E2849" s="14">
        <v>2017</v>
      </c>
      <c r="F2849" s="17">
        <v>16584.902340722954</v>
      </c>
      <c r="G2849" s="17">
        <v>0</v>
      </c>
      <c r="H2849" s="15">
        <v>0</v>
      </c>
      <c r="I2849" s="14">
        <v>0</v>
      </c>
      <c r="J2849" s="17">
        <v>0</v>
      </c>
      <c r="K2849" s="17">
        <v>5929.3111216673869</v>
      </c>
      <c r="L2849" s="17">
        <v>16523.251255194533</v>
      </c>
      <c r="M2849" s="17">
        <v>18230.651049740609</v>
      </c>
      <c r="N2849" s="15">
        <v>3</v>
      </c>
      <c r="O2849" s="17">
        <v>49855.496518967913</v>
      </c>
      <c r="P2849" s="17">
        <v>42639.013171792954</v>
      </c>
      <c r="Q2849" s="15">
        <v>30</v>
      </c>
      <c r="R2849" s="17">
        <v>0</v>
      </c>
      <c r="S2849" s="17">
        <v>0</v>
      </c>
      <c r="T2849" s="15">
        <v>0</v>
      </c>
      <c r="U2849" s="17">
        <v>0</v>
      </c>
      <c r="V2849" s="17">
        <v>0</v>
      </c>
      <c r="W2849" s="15">
        <v>0</v>
      </c>
      <c r="X2849" s="17">
        <v>45086.269598825631</v>
      </c>
      <c r="Y2849" s="16">
        <v>1346.377611662127</v>
      </c>
      <c r="Z2849" s="17">
        <v>364078.71452742984</v>
      </c>
      <c r="AA2849" s="16">
        <v>2407.3414250049932</v>
      </c>
      <c r="AB2849" s="17">
        <v>60491.175573221793</v>
      </c>
      <c r="AC2849" s="16">
        <v>213.34267828551853</v>
      </c>
      <c r="AD2849" s="16">
        <v>2660.5371395232778</v>
      </c>
      <c r="AE2849" s="16">
        <v>0</v>
      </c>
      <c r="AF2849" s="17">
        <v>43920.53910387621</v>
      </c>
      <c r="AG2849" s="16">
        <v>470.12091311269143</v>
      </c>
      <c r="AH2849" s="17">
        <v>0</v>
      </c>
      <c r="AI2849" s="17">
        <v>125819.70674228392</v>
      </c>
      <c r="AJ2849" s="18">
        <v>0.91026103646660739</v>
      </c>
      <c r="AK2849" s="18">
        <v>8.9738963533392627E-2</v>
      </c>
      <c r="AL2849" s="16">
        <v>1449.0881070497746</v>
      </c>
      <c r="AM2849" s="16">
        <v>0</v>
      </c>
      <c r="AN2849" s="16">
        <v>366.57115570001304</v>
      </c>
      <c r="AO2849" s="16">
        <v>22.179272742379702</v>
      </c>
      <c r="AP2849" s="16">
        <v>715.50488605962425</v>
      </c>
      <c r="AQ2849" s="16">
        <v>448.95242466239114</v>
      </c>
      <c r="AR2849" s="16">
        <v>567.35767294602442</v>
      </c>
      <c r="AS2849" s="16">
        <v>157.578342884607</v>
      </c>
      <c r="AT2849" s="17">
        <v>2671.3488663113499</v>
      </c>
      <c r="AU2849" s="17">
        <v>38541.094629306615</v>
      </c>
      <c r="AV2849" s="17">
        <v>227573.30585473377</v>
      </c>
      <c r="AW2849" s="17">
        <f t="shared" si="65"/>
        <v>268785.74935035175</v>
      </c>
      <c r="AX2849" s="17">
        <v>814528.60076868162</v>
      </c>
      <c r="AY2849" s="17">
        <v>1089554.0643828267</v>
      </c>
      <c r="AZ2849" s="19">
        <v>7.4422565379075406E-2</v>
      </c>
      <c r="BA2849" s="17">
        <v>1177161.4385014256</v>
      </c>
    </row>
    <row r="2850" spans="1:53" s="20" customFormat="1" x14ac:dyDescent="0.2">
      <c r="A2850" s="13" t="str">
        <f t="shared" si="66"/>
        <v>BUREAU #2848</v>
      </c>
      <c r="B2850" s="13" t="s">
        <v>0</v>
      </c>
      <c r="C2850" s="15" t="s">
        <v>6</v>
      </c>
      <c r="D2850" s="16">
        <v>7166.4988506884656</v>
      </c>
      <c r="E2850" s="14">
        <v>2019</v>
      </c>
      <c r="F2850" s="17">
        <v>9951.6891563591671</v>
      </c>
      <c r="G2850" s="17">
        <v>0</v>
      </c>
      <c r="H2850" s="15">
        <v>0</v>
      </c>
      <c r="I2850" s="14">
        <v>0</v>
      </c>
      <c r="J2850" s="17">
        <v>0</v>
      </c>
      <c r="K2850" s="17">
        <v>2589.8809799554888</v>
      </c>
      <c r="L2850" s="17">
        <v>10018.190911789423</v>
      </c>
      <c r="M2850" s="17">
        <v>9047.2074303443151</v>
      </c>
      <c r="N2850" s="15">
        <v>1</v>
      </c>
      <c r="O2850" s="17">
        <v>22242.220933307137</v>
      </c>
      <c r="P2850" s="17">
        <v>22472.808790498413</v>
      </c>
      <c r="Q2850" s="15">
        <v>18</v>
      </c>
      <c r="R2850" s="17">
        <v>0</v>
      </c>
      <c r="S2850" s="17">
        <v>0</v>
      </c>
      <c r="T2850" s="15">
        <v>0</v>
      </c>
      <c r="U2850" s="17">
        <v>0</v>
      </c>
      <c r="V2850" s="17">
        <v>0</v>
      </c>
      <c r="W2850" s="15">
        <v>0</v>
      </c>
      <c r="X2850" s="17">
        <v>19741.359968226494</v>
      </c>
      <c r="Y2850" s="16">
        <v>484.19328222425185</v>
      </c>
      <c r="Z2850" s="17">
        <v>211546.94429987541</v>
      </c>
      <c r="AA2850" s="16">
        <v>938.3038873146611</v>
      </c>
      <c r="AB2850" s="17">
        <v>22973.992076266932</v>
      </c>
      <c r="AC2850" s="16">
        <v>92.520415233159085</v>
      </c>
      <c r="AD2850" s="16">
        <v>1265.0091384782081</v>
      </c>
      <c r="AE2850" s="16">
        <v>0</v>
      </c>
      <c r="AF2850" s="17">
        <v>21259.762233947691</v>
      </c>
      <c r="AG2850" s="16">
        <v>220.48006728535421</v>
      </c>
      <c r="AH2850" s="17">
        <v>0</v>
      </c>
      <c r="AI2850" s="17">
        <v>35712.975834066616</v>
      </c>
      <c r="AJ2850" s="18">
        <v>0.89583256546515477</v>
      </c>
      <c r="AK2850" s="18">
        <v>0.1041674345348452</v>
      </c>
      <c r="AL2850" s="16">
        <v>602.00533648069063</v>
      </c>
      <c r="AM2850" s="16">
        <v>0</v>
      </c>
      <c r="AN2850" s="16">
        <v>152.76169941397674</v>
      </c>
      <c r="AO2850" s="16">
        <v>10.34207762504831</v>
      </c>
      <c r="AP2850" s="16">
        <v>278.77438504073592</v>
      </c>
      <c r="AQ2850" s="16">
        <v>235.73808566422721</v>
      </c>
      <c r="AR2850" s="16">
        <v>323.64201445993518</v>
      </c>
      <c r="AS2850" s="16">
        <v>65.99513852988629</v>
      </c>
      <c r="AT2850" s="17">
        <v>1064.2063517070974</v>
      </c>
      <c r="AU2850" s="17">
        <v>17604.517462217871</v>
      </c>
      <c r="AV2850" s="17">
        <v>92720.004241582094</v>
      </c>
      <c r="AW2850" s="17">
        <f t="shared" si="65"/>
        <v>111388.72805550706</v>
      </c>
      <c r="AX2850" s="17">
        <v>396556.59571204218</v>
      </c>
      <c r="AY2850" s="17">
        <v>510912.53185701295</v>
      </c>
      <c r="AZ2850" s="19">
        <v>4.8071161854136256E-2</v>
      </c>
      <c r="BA2850" s="17">
        <v>536712.94679143443</v>
      </c>
    </row>
    <row r="2851" spans="1:53" s="20" customFormat="1" x14ac:dyDescent="0.2">
      <c r="A2851" s="13" t="str">
        <f t="shared" si="66"/>
        <v>BUREAU #2849</v>
      </c>
      <c r="B2851" s="13" t="s">
        <v>0</v>
      </c>
      <c r="C2851" s="15" t="s">
        <v>6</v>
      </c>
      <c r="D2851" s="16">
        <v>16051.916633875378</v>
      </c>
      <c r="E2851" s="14">
        <v>2015</v>
      </c>
      <c r="F2851" s="17">
        <v>15932.121451023297</v>
      </c>
      <c r="G2851" s="17">
        <v>0</v>
      </c>
      <c r="H2851" s="15">
        <v>0</v>
      </c>
      <c r="I2851" s="14">
        <v>0</v>
      </c>
      <c r="J2851" s="17">
        <v>0</v>
      </c>
      <c r="K2851" s="17">
        <v>5770.5550683162583</v>
      </c>
      <c r="L2851" s="17">
        <v>14760.405405421358</v>
      </c>
      <c r="M2851" s="17">
        <v>15380.040770072963</v>
      </c>
      <c r="N2851" s="15">
        <v>3</v>
      </c>
      <c r="O2851" s="17">
        <v>60483.132206849026</v>
      </c>
      <c r="P2851" s="17">
        <v>48746.253957620749</v>
      </c>
      <c r="Q2851" s="15">
        <v>44</v>
      </c>
      <c r="R2851" s="17">
        <v>0</v>
      </c>
      <c r="S2851" s="17">
        <v>0</v>
      </c>
      <c r="T2851" s="15">
        <v>0</v>
      </c>
      <c r="U2851" s="17">
        <v>0</v>
      </c>
      <c r="V2851" s="17">
        <v>0</v>
      </c>
      <c r="W2851" s="15">
        <v>0</v>
      </c>
      <c r="X2851" s="17">
        <v>47282.136790615885</v>
      </c>
      <c r="Y2851" s="16">
        <v>1240.4757002060242</v>
      </c>
      <c r="Z2851" s="17">
        <v>387414.96949691878</v>
      </c>
      <c r="AA2851" s="16">
        <v>2604.9539114502472</v>
      </c>
      <c r="AB2851" s="17">
        <v>42724.765668198925</v>
      </c>
      <c r="AC2851" s="16">
        <v>173.47514634341906</v>
      </c>
      <c r="AD2851" s="16">
        <v>2867.3019572029343</v>
      </c>
      <c r="AE2851" s="16">
        <v>0</v>
      </c>
      <c r="AF2851" s="17">
        <v>33628.645316097296</v>
      </c>
      <c r="AG2851" s="16">
        <v>358.67563791756311</v>
      </c>
      <c r="AH2851" s="17">
        <v>0</v>
      </c>
      <c r="AI2851" s="17">
        <v>84752.855435709949</v>
      </c>
      <c r="AJ2851" s="18">
        <v>0.9446760403006973</v>
      </c>
      <c r="AK2851" s="18">
        <v>5.532395969930276E-2</v>
      </c>
      <c r="AL2851" s="16">
        <v>1124.4567863335453</v>
      </c>
      <c r="AM2851" s="16">
        <v>0</v>
      </c>
      <c r="AN2851" s="16">
        <v>360.22472199857691</v>
      </c>
      <c r="AO2851" s="16">
        <v>28.282451391264566</v>
      </c>
      <c r="AP2851" s="16">
        <v>510.04859411206189</v>
      </c>
      <c r="AQ2851" s="16">
        <v>555.01480373272011</v>
      </c>
      <c r="AR2851" s="16">
        <v>467.42940521802205</v>
      </c>
      <c r="AS2851" s="16">
        <v>107.99011612433685</v>
      </c>
      <c r="AT2851" s="17">
        <v>1669.950454005711</v>
      </c>
      <c r="AU2851" s="17">
        <v>32196.643512028142</v>
      </c>
      <c r="AV2851" s="17">
        <v>152992.00504343034</v>
      </c>
      <c r="AW2851" s="17">
        <f t="shared" si="65"/>
        <v>186858.5990094642</v>
      </c>
      <c r="AX2851" s="17">
        <v>768088.08591606037</v>
      </c>
      <c r="AY2851" s="17">
        <v>959842.96689754026</v>
      </c>
      <c r="AZ2851" s="19">
        <v>5.3191743492187811E-2</v>
      </c>
      <c r="BA2851" s="17">
        <v>1013767.0011854407</v>
      </c>
    </row>
    <row r="2852" spans="1:53" s="20" customFormat="1" x14ac:dyDescent="0.2">
      <c r="A2852" s="13" t="str">
        <f t="shared" si="66"/>
        <v>BUREAU #2850</v>
      </c>
      <c r="B2852" s="13" t="s">
        <v>0</v>
      </c>
      <c r="C2852" s="15" t="s">
        <v>6</v>
      </c>
      <c r="D2852" s="16">
        <v>20010.38172757408</v>
      </c>
      <c r="E2852" s="14">
        <v>2023</v>
      </c>
      <c r="F2852" s="17">
        <v>32963.171666281545</v>
      </c>
      <c r="G2852" s="17">
        <v>0</v>
      </c>
      <c r="H2852" s="15">
        <v>0</v>
      </c>
      <c r="I2852" s="14">
        <v>0</v>
      </c>
      <c r="J2852" s="17">
        <v>0</v>
      </c>
      <c r="K2852" s="17">
        <v>11100.708327720586</v>
      </c>
      <c r="L2852" s="17">
        <v>28610.093959163172</v>
      </c>
      <c r="M2852" s="17">
        <v>20630.930663584761</v>
      </c>
      <c r="N2852" s="15">
        <v>3</v>
      </c>
      <c r="O2852" s="17">
        <v>91964.754179212381</v>
      </c>
      <c r="P2852" s="17">
        <v>75643.617686441241</v>
      </c>
      <c r="Q2852" s="15">
        <v>35</v>
      </c>
      <c r="R2852" s="17">
        <v>0</v>
      </c>
      <c r="S2852" s="17">
        <v>0</v>
      </c>
      <c r="T2852" s="15">
        <v>0</v>
      </c>
      <c r="U2852" s="17">
        <v>0</v>
      </c>
      <c r="V2852" s="17">
        <v>0</v>
      </c>
      <c r="W2852" s="15">
        <v>0</v>
      </c>
      <c r="X2852" s="17">
        <v>64460.600425345052</v>
      </c>
      <c r="Y2852" s="16">
        <v>1805.4605097753515</v>
      </c>
      <c r="Z2852" s="17">
        <v>594684.40474543709</v>
      </c>
      <c r="AA2852" s="16">
        <v>2572.2134683398613</v>
      </c>
      <c r="AB2852" s="17">
        <v>67860.515592274969</v>
      </c>
      <c r="AC2852" s="16">
        <v>180.90983096546574</v>
      </c>
      <c r="AD2852" s="16">
        <v>2520.633737774102</v>
      </c>
      <c r="AE2852" s="16">
        <v>0</v>
      </c>
      <c r="AF2852" s="17">
        <v>48118.892275507853</v>
      </c>
      <c r="AG2852" s="16">
        <v>490.73401915643745</v>
      </c>
      <c r="AH2852" s="17">
        <v>0</v>
      </c>
      <c r="AI2852" s="17">
        <v>154845.28461491354</v>
      </c>
      <c r="AJ2852" s="18">
        <v>0.94380555452916493</v>
      </c>
      <c r="AK2852" s="18">
        <v>5.6194445470835096E-2</v>
      </c>
      <c r="AL2852" s="16">
        <v>1418.9762815767315</v>
      </c>
      <c r="AM2852" s="16">
        <v>0</v>
      </c>
      <c r="AN2852" s="16">
        <v>418.03201295252347</v>
      </c>
      <c r="AO2852" s="16">
        <v>26.747266151891402</v>
      </c>
      <c r="AP2852" s="16">
        <v>591.11575329647485</v>
      </c>
      <c r="AQ2852" s="16">
        <v>599.34103562199198</v>
      </c>
      <c r="AR2852" s="16">
        <v>708.46497050876883</v>
      </c>
      <c r="AS2852" s="16">
        <v>185.06859325092009</v>
      </c>
      <c r="AT2852" s="17">
        <v>2320.1181961518182</v>
      </c>
      <c r="AU2852" s="17">
        <v>45992.524378495647</v>
      </c>
      <c r="AV2852" s="17">
        <v>212518.84491166152</v>
      </c>
      <c r="AW2852" s="17">
        <f t="shared" si="65"/>
        <v>260831.48748630899</v>
      </c>
      <c r="AX2852" s="17">
        <v>1208794.8142027769</v>
      </c>
      <c r="AY2852" s="17">
        <v>1477938.3897121793</v>
      </c>
      <c r="AZ2852" s="19">
        <v>6.633332719513238E-2</v>
      </c>
      <c r="BA2852" s="17">
        <v>1582940.0713985453</v>
      </c>
    </row>
    <row r="2853" spans="1:53" s="20" customFormat="1" x14ac:dyDescent="0.2">
      <c r="A2853" s="13" t="str">
        <f t="shared" si="66"/>
        <v>BUREAU #2851</v>
      </c>
      <c r="B2853" s="13" t="s">
        <v>0</v>
      </c>
      <c r="C2853" s="15" t="s">
        <v>6</v>
      </c>
      <c r="D2853" s="16">
        <v>23653.428887423051</v>
      </c>
      <c r="E2853" s="14">
        <v>2020</v>
      </c>
      <c r="F2853" s="17">
        <v>29566.34572837246</v>
      </c>
      <c r="G2853" s="17">
        <v>0</v>
      </c>
      <c r="H2853" s="15">
        <v>0</v>
      </c>
      <c r="I2853" s="14">
        <v>0</v>
      </c>
      <c r="J2853" s="17">
        <v>0</v>
      </c>
      <c r="K2853" s="17">
        <v>12009.22098973112</v>
      </c>
      <c r="L2853" s="17">
        <v>25596.295945514103</v>
      </c>
      <c r="M2853" s="17">
        <v>26357.370691900465</v>
      </c>
      <c r="N2853" s="15">
        <v>5</v>
      </c>
      <c r="O2853" s="17">
        <v>101135.6880940288</v>
      </c>
      <c r="P2853" s="17">
        <v>61964.721906739942</v>
      </c>
      <c r="Q2853" s="15">
        <v>42</v>
      </c>
      <c r="R2853" s="17">
        <v>0</v>
      </c>
      <c r="S2853" s="17">
        <v>0</v>
      </c>
      <c r="T2853" s="15">
        <v>0</v>
      </c>
      <c r="U2853" s="17">
        <v>0</v>
      </c>
      <c r="V2853" s="17">
        <v>0</v>
      </c>
      <c r="W2853" s="15">
        <v>0</v>
      </c>
      <c r="X2853" s="17">
        <v>97465.651470388766</v>
      </c>
      <c r="Y2853" s="16">
        <v>1482.7426377264001</v>
      </c>
      <c r="Z2853" s="17">
        <v>459137.13762752904</v>
      </c>
      <c r="AA2853" s="16">
        <v>2482.5066310961815</v>
      </c>
      <c r="AB2853" s="17">
        <v>72946.504709264598</v>
      </c>
      <c r="AC2853" s="16">
        <v>205.26805061481514</v>
      </c>
      <c r="AD2853" s="16">
        <v>3394.2930758299572</v>
      </c>
      <c r="AE2853" s="16">
        <v>0</v>
      </c>
      <c r="AF2853" s="17">
        <v>69548.159076841781</v>
      </c>
      <c r="AG2853" s="16">
        <v>509.90083309294977</v>
      </c>
      <c r="AH2853" s="17">
        <v>0</v>
      </c>
      <c r="AI2853" s="17">
        <v>121447.181491995</v>
      </c>
      <c r="AJ2853" s="18">
        <v>0.91931533984603431</v>
      </c>
      <c r="AK2853" s="18">
        <v>8.0684660153965679E-2</v>
      </c>
      <c r="AL2853" s="16">
        <v>1988.8886755155779</v>
      </c>
      <c r="AM2853" s="16">
        <v>0</v>
      </c>
      <c r="AN2853" s="16">
        <v>326.91649276049253</v>
      </c>
      <c r="AO2853" s="16">
        <v>35.330742900036533</v>
      </c>
      <c r="AP2853" s="16">
        <v>1032.2408491291978</v>
      </c>
      <c r="AQ2853" s="16">
        <v>635.18313592720199</v>
      </c>
      <c r="AR2853" s="16">
        <v>976.04254741903117</v>
      </c>
      <c r="AS2853" s="16">
        <v>183.80730571837611</v>
      </c>
      <c r="AT2853" s="17">
        <v>3496.7309784933304</v>
      </c>
      <c r="AU2853" s="17">
        <v>57482.15458679101</v>
      </c>
      <c r="AV2853" s="17">
        <v>219101.61211547846</v>
      </c>
      <c r="AW2853" s="17">
        <f t="shared" si="65"/>
        <v>280080.49768076284</v>
      </c>
      <c r="AX2853" s="17">
        <v>1111856.9455224522</v>
      </c>
      <c r="AY2853" s="17">
        <v>1401017.7491923147</v>
      </c>
      <c r="AZ2853" s="19">
        <v>1.0806554786474456E-2</v>
      </c>
      <c r="BA2853" s="17">
        <v>1416323.3247970962</v>
      </c>
    </row>
    <row r="2854" spans="1:53" s="20" customFormat="1" x14ac:dyDescent="0.2">
      <c r="A2854" s="13" t="str">
        <f t="shared" si="66"/>
        <v>BUREAU #2852</v>
      </c>
      <c r="B2854" s="13" t="s">
        <v>0</v>
      </c>
      <c r="C2854" s="15" t="s">
        <v>6</v>
      </c>
      <c r="D2854" s="16">
        <v>11864.945628028634</v>
      </c>
      <c r="E2854" s="14">
        <v>2012</v>
      </c>
      <c r="F2854" s="17">
        <v>13836.262503857515</v>
      </c>
      <c r="G2854" s="17">
        <v>0</v>
      </c>
      <c r="H2854" s="15">
        <v>0</v>
      </c>
      <c r="I2854" s="14">
        <v>0</v>
      </c>
      <c r="J2854" s="17">
        <v>0</v>
      </c>
      <c r="K2854" s="17">
        <v>3376.0304360777191</v>
      </c>
      <c r="L2854" s="17">
        <v>13774.263091849105</v>
      </c>
      <c r="M2854" s="17">
        <v>8899.2481911442374</v>
      </c>
      <c r="N2854" s="15">
        <v>2</v>
      </c>
      <c r="O2854" s="17">
        <v>40499.350379457159</v>
      </c>
      <c r="P2854" s="17">
        <v>36424.741530284431</v>
      </c>
      <c r="Q2854" s="15">
        <v>21</v>
      </c>
      <c r="R2854" s="17">
        <v>0</v>
      </c>
      <c r="S2854" s="17">
        <v>0</v>
      </c>
      <c r="T2854" s="15">
        <v>0</v>
      </c>
      <c r="U2854" s="17">
        <v>0</v>
      </c>
      <c r="V2854" s="17">
        <v>0</v>
      </c>
      <c r="W2854" s="15">
        <v>0</v>
      </c>
      <c r="X2854" s="17">
        <v>39110.694236859024</v>
      </c>
      <c r="Y2854" s="16">
        <v>999.34909519800817</v>
      </c>
      <c r="Z2854" s="17">
        <v>251853.24887272279</v>
      </c>
      <c r="AA2854" s="16">
        <v>1973.8640993945812</v>
      </c>
      <c r="AB2854" s="17">
        <v>24260.287301478671</v>
      </c>
      <c r="AC2854" s="16">
        <v>127.23733731232409</v>
      </c>
      <c r="AD2854" s="16">
        <v>1788.6850280816429</v>
      </c>
      <c r="AE2854" s="16">
        <v>0</v>
      </c>
      <c r="AF2854" s="17">
        <v>35237.532912565919</v>
      </c>
      <c r="AG2854" s="16">
        <v>357.8064810415222</v>
      </c>
      <c r="AH2854" s="17">
        <v>0</v>
      </c>
      <c r="AI2854" s="17">
        <v>52225.211712668184</v>
      </c>
      <c r="AJ2854" s="18">
        <v>0.91280461544630187</v>
      </c>
      <c r="AK2854" s="18">
        <v>8.7195384553698144E-2</v>
      </c>
      <c r="AL2854" s="16">
        <v>1051.6567513701436</v>
      </c>
      <c r="AM2854" s="16">
        <v>0</v>
      </c>
      <c r="AN2854" s="16">
        <v>195.00162375565779</v>
      </c>
      <c r="AO2854" s="16">
        <v>20.117870117519054</v>
      </c>
      <c r="AP2854" s="16">
        <v>446.08414357435174</v>
      </c>
      <c r="AQ2854" s="16">
        <v>462.70187171512373</v>
      </c>
      <c r="AR2854" s="16">
        <v>426.76451955873671</v>
      </c>
      <c r="AS2854" s="16">
        <v>110.10249147545072</v>
      </c>
      <c r="AT2854" s="17">
        <v>1083.196001034795</v>
      </c>
      <c r="AU2854" s="17">
        <v>23380.983549291097</v>
      </c>
      <c r="AV2854" s="17">
        <v>141184.33607554447</v>
      </c>
      <c r="AW2854" s="17">
        <f t="shared" si="65"/>
        <v>165648.51562587035</v>
      </c>
      <c r="AX2854" s="17">
        <v>528184.95133693109</v>
      </c>
      <c r="AY2854" s="17">
        <v>698229.69295249274</v>
      </c>
      <c r="AZ2854" s="19">
        <v>4.9470141817765788E-2</v>
      </c>
      <c r="BA2854" s="17">
        <v>734568.92168307793</v>
      </c>
    </row>
    <row r="2855" spans="1:53" s="20" customFormat="1" x14ac:dyDescent="0.2">
      <c r="A2855" s="13" t="str">
        <f t="shared" si="66"/>
        <v>BUREAU #2853</v>
      </c>
      <c r="B2855" s="13" t="s">
        <v>0</v>
      </c>
      <c r="C2855" s="15" t="s">
        <v>6</v>
      </c>
      <c r="D2855" s="16">
        <v>19651.452643708031</v>
      </c>
      <c r="E2855" s="14">
        <v>2013</v>
      </c>
      <c r="F2855" s="17">
        <v>17106.719967576126</v>
      </c>
      <c r="G2855" s="17">
        <v>0</v>
      </c>
      <c r="H2855" s="15">
        <v>0</v>
      </c>
      <c r="I2855" s="14">
        <v>0</v>
      </c>
      <c r="J2855" s="17">
        <v>0</v>
      </c>
      <c r="K2855" s="17">
        <v>8652.016432225626</v>
      </c>
      <c r="L2855" s="17">
        <v>19975.882436790173</v>
      </c>
      <c r="M2855" s="17">
        <v>15458.191824977164</v>
      </c>
      <c r="N2855" s="15">
        <v>4</v>
      </c>
      <c r="O2855" s="17">
        <v>66881.710451674997</v>
      </c>
      <c r="P2855" s="17">
        <v>55543.263381825913</v>
      </c>
      <c r="Q2855" s="15">
        <v>39</v>
      </c>
      <c r="R2855" s="17">
        <v>0</v>
      </c>
      <c r="S2855" s="17">
        <v>0</v>
      </c>
      <c r="T2855" s="15">
        <v>0</v>
      </c>
      <c r="U2855" s="17">
        <v>0</v>
      </c>
      <c r="V2855" s="17">
        <v>0</v>
      </c>
      <c r="W2855" s="15">
        <v>0</v>
      </c>
      <c r="X2855" s="17">
        <v>63399.846645750236</v>
      </c>
      <c r="Y2855" s="16">
        <v>1532.0495924906379</v>
      </c>
      <c r="Z2855" s="17">
        <v>372536.36767440377</v>
      </c>
      <c r="AA2855" s="16">
        <v>3065.2165753611112</v>
      </c>
      <c r="AB2855" s="17">
        <v>60610.405631175134</v>
      </c>
      <c r="AC2855" s="16">
        <v>207.53797377477235</v>
      </c>
      <c r="AD2855" s="16">
        <v>2711.5335195512102</v>
      </c>
      <c r="AE2855" s="16">
        <v>0</v>
      </c>
      <c r="AF2855" s="17">
        <v>41892.82155096488</v>
      </c>
      <c r="AG2855" s="16">
        <v>507.3917215481444</v>
      </c>
      <c r="AH2855" s="17">
        <v>0</v>
      </c>
      <c r="AI2855" s="17">
        <v>86320.304898467002</v>
      </c>
      <c r="AJ2855" s="18">
        <v>0.88005414252507574</v>
      </c>
      <c r="AK2855" s="18">
        <v>0.11994585747492424</v>
      </c>
      <c r="AL2855" s="16">
        <v>1440.1835502869371</v>
      </c>
      <c r="AM2855" s="16">
        <v>0</v>
      </c>
      <c r="AN2855" s="16">
        <v>408.80006002757415</v>
      </c>
      <c r="AO2855" s="16">
        <v>33.07839520350683</v>
      </c>
      <c r="AP2855" s="16">
        <v>697.04209149582152</v>
      </c>
      <c r="AQ2855" s="16">
        <v>476.62257874896864</v>
      </c>
      <c r="AR2855" s="16">
        <v>822.9145426278609</v>
      </c>
      <c r="AS2855" s="16">
        <v>155.81107632874361</v>
      </c>
      <c r="AT2855" s="17">
        <v>1942.4121986731298</v>
      </c>
      <c r="AU2855" s="17">
        <v>38979.291702703253</v>
      </c>
      <c r="AV2855" s="17">
        <v>223495.009382472</v>
      </c>
      <c r="AW2855" s="17">
        <f t="shared" si="65"/>
        <v>264416.71328384837</v>
      </c>
      <c r="AX2855" s="17">
        <v>824345.50613723439</v>
      </c>
      <c r="AY2855" s="17">
        <v>1095555.3980566158</v>
      </c>
      <c r="AZ2855" s="19">
        <v>2.47409464897567E-2</v>
      </c>
      <c r="BA2855" s="17">
        <v>1123348.0931178138</v>
      </c>
    </row>
    <row r="2856" spans="1:53" s="20" customFormat="1" x14ac:dyDescent="0.2">
      <c r="A2856" s="13" t="str">
        <f t="shared" si="66"/>
        <v>BUREAU #2854</v>
      </c>
      <c r="B2856" s="13" t="s">
        <v>0</v>
      </c>
      <c r="C2856" s="15" t="s">
        <v>6</v>
      </c>
      <c r="D2856" s="16">
        <v>15517.205375877429</v>
      </c>
      <c r="E2856" s="14">
        <v>2021</v>
      </c>
      <c r="F2856" s="17">
        <v>21451.651532993696</v>
      </c>
      <c r="G2856" s="17">
        <v>0</v>
      </c>
      <c r="H2856" s="15">
        <v>0</v>
      </c>
      <c r="I2856" s="14">
        <v>0</v>
      </c>
      <c r="J2856" s="17">
        <v>0</v>
      </c>
      <c r="K2856" s="17">
        <v>8552.8135319074991</v>
      </c>
      <c r="L2856" s="17">
        <v>19337.040804754357</v>
      </c>
      <c r="M2856" s="17">
        <v>21896.477118714025</v>
      </c>
      <c r="N2856" s="15">
        <v>3</v>
      </c>
      <c r="O2856" s="17">
        <v>50084.568136651927</v>
      </c>
      <c r="P2856" s="17">
        <v>55605.86741240992</v>
      </c>
      <c r="Q2856" s="15">
        <v>37</v>
      </c>
      <c r="R2856" s="17">
        <v>0</v>
      </c>
      <c r="S2856" s="17">
        <v>0</v>
      </c>
      <c r="T2856" s="15">
        <v>0</v>
      </c>
      <c r="U2856" s="17">
        <v>0</v>
      </c>
      <c r="V2856" s="17">
        <v>0</v>
      </c>
      <c r="W2856" s="15">
        <v>0</v>
      </c>
      <c r="X2856" s="17">
        <v>47983.571515466894</v>
      </c>
      <c r="Y2856" s="16">
        <v>1063.5965235593944</v>
      </c>
      <c r="Z2856" s="17">
        <v>392094.34629974276</v>
      </c>
      <c r="AA2856" s="16">
        <v>1834.0906712052492</v>
      </c>
      <c r="AB2856" s="17">
        <v>39212.671230447399</v>
      </c>
      <c r="AC2856" s="16">
        <v>186.14212874806034</v>
      </c>
      <c r="AD2856" s="16">
        <v>2287.2057405733558</v>
      </c>
      <c r="AE2856" s="16">
        <v>0</v>
      </c>
      <c r="AF2856" s="17">
        <v>41316.036291302597</v>
      </c>
      <c r="AG2856" s="16">
        <v>390.42599054816441</v>
      </c>
      <c r="AH2856" s="17">
        <v>0</v>
      </c>
      <c r="AI2856" s="17">
        <v>95593.384063307676</v>
      </c>
      <c r="AJ2856" s="18">
        <v>0.88131182499187799</v>
      </c>
      <c r="AK2856" s="18">
        <v>0.118688175008122</v>
      </c>
      <c r="AL2856" s="16">
        <v>1624.9164407095109</v>
      </c>
      <c r="AM2856" s="16">
        <v>0</v>
      </c>
      <c r="AN2856" s="16">
        <v>349.61542452017039</v>
      </c>
      <c r="AO2856" s="16">
        <v>20.439714223096541</v>
      </c>
      <c r="AP2856" s="16">
        <v>446.74108967419539</v>
      </c>
      <c r="AQ2856" s="16">
        <v>519.76579308528392</v>
      </c>
      <c r="AR2856" s="16">
        <v>688.56995683095226</v>
      </c>
      <c r="AS2856" s="16">
        <v>97.903064163671132</v>
      </c>
      <c r="AT2856" s="17">
        <v>1592.1250069240125</v>
      </c>
      <c r="AU2856" s="17">
        <v>32366.343158372943</v>
      </c>
      <c r="AV2856" s="17">
        <v>194610.69169693539</v>
      </c>
      <c r="AW2856" s="17">
        <f t="shared" si="65"/>
        <v>228569.15986223234</v>
      </c>
      <c r="AX2856" s="17">
        <v>794011.4454995651</v>
      </c>
      <c r="AY2856" s="17">
        <v>1029197.4304561781</v>
      </c>
      <c r="AZ2856" s="19">
        <v>7.1694802275275388E-2</v>
      </c>
      <c r="BA2856" s="17">
        <v>1108684.3346118715</v>
      </c>
    </row>
    <row r="2857" spans="1:53" s="20" customFormat="1" x14ac:dyDescent="0.2">
      <c r="A2857" s="13" t="str">
        <f t="shared" si="66"/>
        <v>BUREAU #2855</v>
      </c>
      <c r="B2857" s="13" t="s">
        <v>0</v>
      </c>
      <c r="C2857" s="15" t="s">
        <v>6</v>
      </c>
      <c r="D2857" s="16">
        <v>16533.436570775229</v>
      </c>
      <c r="E2857" s="14">
        <v>2011</v>
      </c>
      <c r="F2857" s="17">
        <v>17789.670748520213</v>
      </c>
      <c r="G2857" s="17">
        <v>0</v>
      </c>
      <c r="H2857" s="15">
        <v>0</v>
      </c>
      <c r="I2857" s="14">
        <v>0</v>
      </c>
      <c r="J2857" s="17">
        <v>0</v>
      </c>
      <c r="K2857" s="17">
        <v>6826.0991818737311</v>
      </c>
      <c r="L2857" s="17">
        <v>17873.99491566305</v>
      </c>
      <c r="M2857" s="17">
        <v>13690.91588994375</v>
      </c>
      <c r="N2857" s="15">
        <v>2</v>
      </c>
      <c r="O2857" s="17">
        <v>49249.596936008638</v>
      </c>
      <c r="P2857" s="17">
        <v>36651.554016834212</v>
      </c>
      <c r="Q2857" s="15">
        <v>34</v>
      </c>
      <c r="R2857" s="17">
        <v>0</v>
      </c>
      <c r="S2857" s="17">
        <v>0</v>
      </c>
      <c r="T2857" s="15">
        <v>0</v>
      </c>
      <c r="U2857" s="17">
        <v>0</v>
      </c>
      <c r="V2857" s="17">
        <v>0</v>
      </c>
      <c r="W2857" s="15">
        <v>0</v>
      </c>
      <c r="X2857" s="17">
        <v>41215.903649896856</v>
      </c>
      <c r="Y2857" s="16">
        <v>1154.0249576048911</v>
      </c>
      <c r="Z2857" s="17">
        <v>359188.09927041695</v>
      </c>
      <c r="AA2857" s="16">
        <v>2583.3553382686232</v>
      </c>
      <c r="AB2857" s="17">
        <v>42798.192897746019</v>
      </c>
      <c r="AC2857" s="16">
        <v>182.30027116812533</v>
      </c>
      <c r="AD2857" s="16">
        <v>3135.5259205438651</v>
      </c>
      <c r="AE2857" s="16">
        <v>0</v>
      </c>
      <c r="AF2857" s="17">
        <v>34860.304267262756</v>
      </c>
      <c r="AG2857" s="16">
        <v>534.96152871544223</v>
      </c>
      <c r="AH2857" s="17">
        <v>0</v>
      </c>
      <c r="AI2857" s="17">
        <v>75884.146280982299</v>
      </c>
      <c r="AJ2857" s="18">
        <v>0.97260229540598386</v>
      </c>
      <c r="AK2857" s="18">
        <v>2.7397704594016192E-2</v>
      </c>
      <c r="AL2857" s="16">
        <v>1216.9170164438374</v>
      </c>
      <c r="AM2857" s="16">
        <v>0</v>
      </c>
      <c r="AN2857" s="16">
        <v>330.22440347156976</v>
      </c>
      <c r="AO2857" s="16">
        <v>24.128221122682621</v>
      </c>
      <c r="AP2857" s="16">
        <v>472.09051758952575</v>
      </c>
      <c r="AQ2857" s="16">
        <v>552.02739503769226</v>
      </c>
      <c r="AR2857" s="16">
        <v>687.08607082546007</v>
      </c>
      <c r="AS2857" s="16">
        <v>120.59587816709174</v>
      </c>
      <c r="AT2857" s="17">
        <v>1892.889214512041</v>
      </c>
      <c r="AU2857" s="17">
        <v>25848.659582667166</v>
      </c>
      <c r="AV2857" s="17">
        <v>209531.24610656811</v>
      </c>
      <c r="AW2857" s="17">
        <f t="shared" si="65"/>
        <v>237272.79490374733</v>
      </c>
      <c r="AX2857" s="17">
        <v>711520.9686307126</v>
      </c>
      <c r="AY2857" s="17">
        <v>953005.22433244612</v>
      </c>
      <c r="AZ2857" s="19">
        <v>4.2308718446853785E-2</v>
      </c>
      <c r="BA2857" s="17">
        <v>995106.92296049686</v>
      </c>
    </row>
    <row r="2858" spans="1:53" s="20" customFormat="1" x14ac:dyDescent="0.2">
      <c r="A2858" s="13" t="str">
        <f t="shared" si="66"/>
        <v>BUREAU #2856</v>
      </c>
      <c r="B2858" s="13" t="s">
        <v>0</v>
      </c>
      <c r="C2858" s="15" t="s">
        <v>6</v>
      </c>
      <c r="D2858" s="16">
        <v>2344.1937538111229</v>
      </c>
      <c r="E2858" s="14">
        <v>2009</v>
      </c>
      <c r="F2858" s="17">
        <v>1949.549869307217</v>
      </c>
      <c r="G2858" s="17">
        <v>0</v>
      </c>
      <c r="H2858" s="15">
        <v>0</v>
      </c>
      <c r="I2858" s="14">
        <v>0</v>
      </c>
      <c r="J2858" s="17">
        <v>0</v>
      </c>
      <c r="K2858" s="17">
        <v>991.06562892766408</v>
      </c>
      <c r="L2858" s="17">
        <v>2017.1617788198298</v>
      </c>
      <c r="M2858" s="17">
        <v>2433.7773388501278</v>
      </c>
      <c r="N2858" s="15">
        <v>0</v>
      </c>
      <c r="O2858" s="17">
        <v>7189.9225840484023</v>
      </c>
      <c r="P2858" s="17">
        <v>5354.9923106425003</v>
      </c>
      <c r="Q2858" s="15">
        <v>4</v>
      </c>
      <c r="R2858" s="17">
        <v>0</v>
      </c>
      <c r="S2858" s="17">
        <v>0</v>
      </c>
      <c r="T2858" s="15">
        <v>0</v>
      </c>
      <c r="U2858" s="17">
        <v>0</v>
      </c>
      <c r="V2858" s="17">
        <v>0</v>
      </c>
      <c r="W2858" s="15">
        <v>0</v>
      </c>
      <c r="X2858" s="17">
        <v>5310.23905480147</v>
      </c>
      <c r="Y2858" s="16">
        <v>196.96230960403787</v>
      </c>
      <c r="Z2858" s="17">
        <v>49778.894419479453</v>
      </c>
      <c r="AA2858" s="16">
        <v>283.72686880111206</v>
      </c>
      <c r="AB2858" s="17">
        <v>6842.7084094083202</v>
      </c>
      <c r="AC2858" s="16">
        <v>30.164878516545745</v>
      </c>
      <c r="AD2858" s="16">
        <v>328.52268962581672</v>
      </c>
      <c r="AE2858" s="16">
        <v>0</v>
      </c>
      <c r="AF2858" s="17">
        <v>5269.6924366739886</v>
      </c>
      <c r="AG2858" s="16">
        <v>53.838110151420317</v>
      </c>
      <c r="AH2858" s="17">
        <v>0</v>
      </c>
      <c r="AI2858" s="17">
        <v>12456.99180751361</v>
      </c>
      <c r="AJ2858" s="18">
        <v>0.93589022265340993</v>
      </c>
      <c r="AK2858" s="18">
        <v>6.4109777346590097E-2</v>
      </c>
      <c r="AL2858" s="16">
        <v>236.70328863211657</v>
      </c>
      <c r="AM2858" s="16">
        <v>0</v>
      </c>
      <c r="AN2858" s="16">
        <v>51.416072996363994</v>
      </c>
      <c r="AO2858" s="16">
        <v>2.8535576102095606</v>
      </c>
      <c r="AP2858" s="16">
        <v>79.204607082748183</v>
      </c>
      <c r="AQ2858" s="16">
        <v>66.331840930214412</v>
      </c>
      <c r="AR2858" s="16">
        <v>89.183479631794086</v>
      </c>
      <c r="AS2858" s="16">
        <v>22.393767784061044</v>
      </c>
      <c r="AT2858" s="17">
        <v>232.63469877113266</v>
      </c>
      <c r="AU2858" s="17">
        <v>3687.594809573427</v>
      </c>
      <c r="AV2858" s="17">
        <v>28920.39244388133</v>
      </c>
      <c r="AW2858" s="17">
        <f t="shared" si="65"/>
        <v>32840.621952225891</v>
      </c>
      <c r="AX2858" s="17">
        <v>101080.61592213537</v>
      </c>
      <c r="AY2858" s="17">
        <v>134462.03563621332</v>
      </c>
      <c r="AZ2858" s="19">
        <v>5.5634505122464387E-2</v>
      </c>
      <c r="BA2858" s="17">
        <v>142383.46949943382</v>
      </c>
    </row>
    <row r="2859" spans="1:53" s="20" customFormat="1" x14ac:dyDescent="0.2">
      <c r="A2859" s="13" t="str">
        <f t="shared" si="66"/>
        <v>BUREAU #2857</v>
      </c>
      <c r="B2859" s="13" t="s">
        <v>0</v>
      </c>
      <c r="C2859" s="15" t="s">
        <v>6</v>
      </c>
      <c r="D2859" s="16">
        <v>22462.265388475942</v>
      </c>
      <c r="E2859" s="14">
        <v>2010</v>
      </c>
      <c r="F2859" s="17">
        <v>18519.449307081122</v>
      </c>
      <c r="G2859" s="17">
        <v>0</v>
      </c>
      <c r="H2859" s="15">
        <v>0</v>
      </c>
      <c r="I2859" s="14">
        <v>0</v>
      </c>
      <c r="J2859" s="17">
        <v>0</v>
      </c>
      <c r="K2859" s="17">
        <v>8249.5642520189067</v>
      </c>
      <c r="L2859" s="17">
        <v>25579.30657439366</v>
      </c>
      <c r="M2859" s="17">
        <v>17755.000285926333</v>
      </c>
      <c r="N2859" s="15">
        <v>5</v>
      </c>
      <c r="O2859" s="17">
        <v>66516.510677273836</v>
      </c>
      <c r="P2859" s="17">
        <v>51012.082082661931</v>
      </c>
      <c r="Q2859" s="15">
        <v>37</v>
      </c>
      <c r="R2859" s="17">
        <v>0</v>
      </c>
      <c r="S2859" s="17">
        <v>0</v>
      </c>
      <c r="T2859" s="15">
        <v>0</v>
      </c>
      <c r="U2859" s="17">
        <v>0</v>
      </c>
      <c r="V2859" s="17">
        <v>0</v>
      </c>
      <c r="W2859" s="15">
        <v>0</v>
      </c>
      <c r="X2859" s="17">
        <v>56928.134272938871</v>
      </c>
      <c r="Y2859" s="16">
        <v>2066.7037402783517</v>
      </c>
      <c r="Z2859" s="17">
        <v>477677.03707907005</v>
      </c>
      <c r="AA2859" s="16">
        <v>3505.6702040687419</v>
      </c>
      <c r="AB2859" s="17">
        <v>68049.023093961485</v>
      </c>
      <c r="AC2859" s="16">
        <v>262.4665908939067</v>
      </c>
      <c r="AD2859" s="16">
        <v>3072.5828741626228</v>
      </c>
      <c r="AE2859" s="16">
        <v>0</v>
      </c>
      <c r="AF2859" s="17">
        <v>50084.787840896126</v>
      </c>
      <c r="AG2859" s="16">
        <v>561.22492419224727</v>
      </c>
      <c r="AH2859" s="17">
        <v>0</v>
      </c>
      <c r="AI2859" s="17">
        <v>97237.49985509117</v>
      </c>
      <c r="AJ2859" s="18">
        <v>0.90415458867490928</v>
      </c>
      <c r="AK2859" s="18">
        <v>9.5845411325090724E-2</v>
      </c>
      <c r="AL2859" s="16">
        <v>1717.2889924516392</v>
      </c>
      <c r="AM2859" s="16">
        <v>0</v>
      </c>
      <c r="AN2859" s="16">
        <v>364.2031920276396</v>
      </c>
      <c r="AO2859" s="16">
        <v>37.31534411012354</v>
      </c>
      <c r="AP2859" s="16">
        <v>995.52725306881507</v>
      </c>
      <c r="AQ2859" s="16">
        <v>542.33228067761763</v>
      </c>
      <c r="AR2859" s="16">
        <v>706.4700597779638</v>
      </c>
      <c r="AS2859" s="16">
        <v>201.27233101873568</v>
      </c>
      <c r="AT2859" s="17">
        <v>2850.5043874780272</v>
      </c>
      <c r="AU2859" s="17">
        <v>42193.547800057888</v>
      </c>
      <c r="AV2859" s="17">
        <v>175710.02708058769</v>
      </c>
      <c r="AW2859" s="17">
        <f t="shared" si="65"/>
        <v>220754.07926812361</v>
      </c>
      <c r="AX2859" s="17">
        <v>967376.99361721275</v>
      </c>
      <c r="AY2859" s="17">
        <v>1195557.1302376587</v>
      </c>
      <c r="AZ2859" s="19">
        <v>4.788562619478496E-2</v>
      </c>
      <c r="BA2859" s="17">
        <v>1255686.4628138128</v>
      </c>
    </row>
    <row r="2860" spans="1:53" s="20" customFormat="1" x14ac:dyDescent="0.2">
      <c r="A2860" s="13" t="str">
        <f t="shared" si="66"/>
        <v>BUREAU #2858</v>
      </c>
      <c r="B2860" s="13" t="s">
        <v>0</v>
      </c>
      <c r="C2860" s="15" t="s">
        <v>6</v>
      </c>
      <c r="D2860" s="16">
        <v>14462.780870399802</v>
      </c>
      <c r="E2860" s="14">
        <v>2008</v>
      </c>
      <c r="F2860" s="17">
        <v>13509.516671644129</v>
      </c>
      <c r="G2860" s="17">
        <v>0</v>
      </c>
      <c r="H2860" s="15">
        <v>0</v>
      </c>
      <c r="I2860" s="14">
        <v>0</v>
      </c>
      <c r="J2860" s="17">
        <v>0</v>
      </c>
      <c r="K2860" s="17">
        <v>5236.8756520123306</v>
      </c>
      <c r="L2860" s="17">
        <v>15186.582161815013</v>
      </c>
      <c r="M2860" s="17">
        <v>14484.540759725907</v>
      </c>
      <c r="N2860" s="15">
        <v>3</v>
      </c>
      <c r="O2860" s="17">
        <v>35692.756929970325</v>
      </c>
      <c r="P2860" s="17">
        <v>31168.044309832174</v>
      </c>
      <c r="Q2860" s="15">
        <v>35</v>
      </c>
      <c r="R2860" s="17">
        <v>0</v>
      </c>
      <c r="S2860" s="17">
        <v>0</v>
      </c>
      <c r="T2860" s="15">
        <v>0</v>
      </c>
      <c r="U2860" s="17">
        <v>0</v>
      </c>
      <c r="V2860" s="17">
        <v>0</v>
      </c>
      <c r="W2860" s="15">
        <v>0</v>
      </c>
      <c r="X2860" s="17">
        <v>42523.10326073951</v>
      </c>
      <c r="Y2860" s="16">
        <v>1023.1494736455209</v>
      </c>
      <c r="Z2860" s="17">
        <v>283028.26785084419</v>
      </c>
      <c r="AA2860" s="16">
        <v>1951.9093427341049</v>
      </c>
      <c r="AB2860" s="17">
        <v>42743.397983482886</v>
      </c>
      <c r="AC2860" s="16">
        <v>180.32081192927151</v>
      </c>
      <c r="AD2860" s="16">
        <v>2301.3449656772577</v>
      </c>
      <c r="AE2860" s="16">
        <v>0</v>
      </c>
      <c r="AF2860" s="17">
        <v>29283.014142300322</v>
      </c>
      <c r="AG2860" s="16">
        <v>395.12062157267934</v>
      </c>
      <c r="AH2860" s="17">
        <v>0</v>
      </c>
      <c r="AI2860" s="17">
        <v>86954.489939786319</v>
      </c>
      <c r="AJ2860" s="18">
        <v>0.87244309411031817</v>
      </c>
      <c r="AK2860" s="18">
        <v>0.12755690588968185</v>
      </c>
      <c r="AL2860" s="16">
        <v>1325.3322389283287</v>
      </c>
      <c r="AM2860" s="16">
        <v>0</v>
      </c>
      <c r="AN2860" s="16">
        <v>210.01085039064674</v>
      </c>
      <c r="AO2860" s="16">
        <v>17.261850367133412</v>
      </c>
      <c r="AP2860" s="16">
        <v>408.11089709985356</v>
      </c>
      <c r="AQ2860" s="16">
        <v>452.14090031422484</v>
      </c>
      <c r="AR2860" s="16">
        <v>507.92750092233251</v>
      </c>
      <c r="AS2860" s="16">
        <v>99.401937873902796</v>
      </c>
      <c r="AT2860" s="17">
        <v>1292.8710986560441</v>
      </c>
      <c r="AU2860" s="17">
        <v>26415.977142469754</v>
      </c>
      <c r="AV2860" s="17">
        <v>143265.16731152296</v>
      </c>
      <c r="AW2860" s="17">
        <f t="shared" si="65"/>
        <v>170974.01555264875</v>
      </c>
      <c r="AX2860" s="17">
        <v>614234.98975280416</v>
      </c>
      <c r="AY2860" s="17">
        <v>788327.85699821229</v>
      </c>
      <c r="AZ2860" s="19">
        <v>4.382334568852865E-2</v>
      </c>
      <c r="BA2860" s="17">
        <v>824458.38166366389</v>
      </c>
    </row>
    <row r="2861" spans="1:53" s="20" customFormat="1" x14ac:dyDescent="0.2">
      <c r="A2861" s="13" t="str">
        <f t="shared" si="66"/>
        <v>BUREAU #2859</v>
      </c>
      <c r="B2861" s="13" t="s">
        <v>0</v>
      </c>
      <c r="C2861" s="15" t="s">
        <v>6</v>
      </c>
      <c r="D2861" s="16">
        <v>15881.046351831697</v>
      </c>
      <c r="E2861" s="14">
        <v>2016</v>
      </c>
      <c r="F2861" s="17">
        <v>18598.092435006136</v>
      </c>
      <c r="G2861" s="17">
        <v>0</v>
      </c>
      <c r="H2861" s="15">
        <v>0</v>
      </c>
      <c r="I2861" s="14">
        <v>0</v>
      </c>
      <c r="J2861" s="17">
        <v>0</v>
      </c>
      <c r="K2861" s="17">
        <v>8007.9222364989291</v>
      </c>
      <c r="L2861" s="17">
        <v>16204.486265590393</v>
      </c>
      <c r="M2861" s="17">
        <v>13216.421227519424</v>
      </c>
      <c r="N2861" s="15">
        <v>2</v>
      </c>
      <c r="O2861" s="17">
        <v>53037.919374893441</v>
      </c>
      <c r="P2861" s="17">
        <v>49900.393968239499</v>
      </c>
      <c r="Q2861" s="15">
        <v>32</v>
      </c>
      <c r="R2861" s="17">
        <v>0</v>
      </c>
      <c r="S2861" s="17">
        <v>0</v>
      </c>
      <c r="T2861" s="15">
        <v>0</v>
      </c>
      <c r="U2861" s="17">
        <v>0</v>
      </c>
      <c r="V2861" s="17">
        <v>0</v>
      </c>
      <c r="W2861" s="15">
        <v>0</v>
      </c>
      <c r="X2861" s="17">
        <v>47289.908791774978</v>
      </c>
      <c r="Y2861" s="16">
        <v>1485.8463116189473</v>
      </c>
      <c r="Z2861" s="17">
        <v>415504.8538267978</v>
      </c>
      <c r="AA2861" s="16">
        <v>2459.2622945529865</v>
      </c>
      <c r="AB2861" s="17">
        <v>52208.208104799582</v>
      </c>
      <c r="AC2861" s="16">
        <v>161.40762916726231</v>
      </c>
      <c r="AD2861" s="16">
        <v>2967.7134939816428</v>
      </c>
      <c r="AE2861" s="16">
        <v>0</v>
      </c>
      <c r="AF2861" s="17">
        <v>36601.013872131494</v>
      </c>
      <c r="AG2861" s="16">
        <v>491.86785788034848</v>
      </c>
      <c r="AH2861" s="17">
        <v>0</v>
      </c>
      <c r="AI2861" s="17">
        <v>92194.100884637504</v>
      </c>
      <c r="AJ2861" s="18">
        <v>0.91219808830913096</v>
      </c>
      <c r="AK2861" s="18">
        <v>8.7801911690869053E-2</v>
      </c>
      <c r="AL2861" s="16">
        <v>1366.4150224792891</v>
      </c>
      <c r="AM2861" s="16">
        <v>0</v>
      </c>
      <c r="AN2861" s="16">
        <v>270.25984595706541</v>
      </c>
      <c r="AO2861" s="16">
        <v>27.297765369849728</v>
      </c>
      <c r="AP2861" s="16">
        <v>620.35740841062625</v>
      </c>
      <c r="AQ2861" s="16">
        <v>413.70267693483123</v>
      </c>
      <c r="AR2861" s="16">
        <v>593.9416028143221</v>
      </c>
      <c r="AS2861" s="16">
        <v>139.61970501912242</v>
      </c>
      <c r="AT2861" s="17">
        <v>1891.741479734761</v>
      </c>
      <c r="AU2861" s="17">
        <v>39187.078830533472</v>
      </c>
      <c r="AV2861" s="17">
        <v>173092.59782241588</v>
      </c>
      <c r="AW2861" s="17">
        <f t="shared" si="65"/>
        <v>214171.41813268414</v>
      </c>
      <c r="AX2861" s="17">
        <v>824515.81392409815</v>
      </c>
      <c r="AY2861" s="17">
        <v>1043215.0620725725</v>
      </c>
      <c r="AZ2861" s="19">
        <v>6.6164503671934036E-2</v>
      </c>
      <c r="BA2861" s="17">
        <v>1117129.3725443056</v>
      </c>
    </row>
    <row r="2862" spans="1:53" s="20" customFormat="1" x14ac:dyDescent="0.2">
      <c r="A2862" s="13" t="str">
        <f t="shared" si="66"/>
        <v>BUREAU #2860</v>
      </c>
      <c r="B2862" s="13" t="s">
        <v>0</v>
      </c>
      <c r="C2862" s="15" t="s">
        <v>6</v>
      </c>
      <c r="D2862" s="16">
        <v>6861.3678829571109</v>
      </c>
      <c r="E2862" s="14">
        <v>2019</v>
      </c>
      <c r="F2862" s="17">
        <v>8774.3117347462248</v>
      </c>
      <c r="G2862" s="17">
        <v>0</v>
      </c>
      <c r="H2862" s="15">
        <v>0</v>
      </c>
      <c r="I2862" s="14">
        <v>0</v>
      </c>
      <c r="J2862" s="17">
        <v>0</v>
      </c>
      <c r="K2862" s="17">
        <v>3012.0098282346448</v>
      </c>
      <c r="L2862" s="17">
        <v>6305.9792336319315</v>
      </c>
      <c r="M2862" s="17">
        <v>5973.8592558128385</v>
      </c>
      <c r="N2862" s="15">
        <v>1</v>
      </c>
      <c r="O2862" s="17">
        <v>26496.39470105508</v>
      </c>
      <c r="P2862" s="17">
        <v>18726.954294759067</v>
      </c>
      <c r="Q2862" s="15">
        <v>18</v>
      </c>
      <c r="R2862" s="17">
        <v>0</v>
      </c>
      <c r="S2862" s="17">
        <v>0</v>
      </c>
      <c r="T2862" s="15">
        <v>0</v>
      </c>
      <c r="U2862" s="17">
        <v>0</v>
      </c>
      <c r="V2862" s="17">
        <v>0</v>
      </c>
      <c r="W2862" s="15">
        <v>0</v>
      </c>
      <c r="X2862" s="17">
        <v>23749.462564387642</v>
      </c>
      <c r="Y2862" s="16">
        <v>634.86166211034254</v>
      </c>
      <c r="Z2862" s="17">
        <v>203367.57142311064</v>
      </c>
      <c r="AA2862" s="16">
        <v>851.28169009787348</v>
      </c>
      <c r="AB2862" s="17">
        <v>17194.43795308995</v>
      </c>
      <c r="AC2862" s="16">
        <v>69.848961534279965</v>
      </c>
      <c r="AD2862" s="16">
        <v>1284.0288370363432</v>
      </c>
      <c r="AE2862" s="16">
        <v>0</v>
      </c>
      <c r="AF2862" s="17">
        <v>15946.215204781965</v>
      </c>
      <c r="AG2862" s="16">
        <v>150.48257466637872</v>
      </c>
      <c r="AH2862" s="17">
        <v>0</v>
      </c>
      <c r="AI2862" s="17">
        <v>34198.020321367607</v>
      </c>
      <c r="AJ2862" s="18">
        <v>0.94818757082636662</v>
      </c>
      <c r="AK2862" s="18">
        <v>5.1812429173633372E-2</v>
      </c>
      <c r="AL2862" s="16">
        <v>577.15936748131537</v>
      </c>
      <c r="AM2862" s="16">
        <v>0</v>
      </c>
      <c r="AN2862" s="16">
        <v>110.53982487761861</v>
      </c>
      <c r="AO2862" s="16">
        <v>8.3175983154987136</v>
      </c>
      <c r="AP2862" s="16">
        <v>215.90848652931609</v>
      </c>
      <c r="AQ2862" s="16">
        <v>251.69996898245029</v>
      </c>
      <c r="AR2862" s="16">
        <v>270.11608878219192</v>
      </c>
      <c r="AS2862" s="16">
        <v>47.371974441625866</v>
      </c>
      <c r="AT2862" s="17">
        <v>721.75523360613511</v>
      </c>
      <c r="AU2862" s="17">
        <v>11299.714158605473</v>
      </c>
      <c r="AV2862" s="17">
        <v>70078.395258092685</v>
      </c>
      <c r="AW2862" s="17">
        <f t="shared" si="65"/>
        <v>82099.864650304298</v>
      </c>
      <c r="AX2862" s="17">
        <v>370829.59161106776</v>
      </c>
      <c r="AY2862" s="17">
        <v>455034.62353434309</v>
      </c>
      <c r="AZ2862" s="19">
        <v>8.3865519611857148E-2</v>
      </c>
      <c r="BA2862" s="17">
        <v>496689.76910633961</v>
      </c>
    </row>
    <row r="2863" spans="1:53" s="20" customFormat="1" x14ac:dyDescent="0.2">
      <c r="A2863" s="13" t="str">
        <f t="shared" si="66"/>
        <v>BUREAU #2861</v>
      </c>
      <c r="B2863" s="13" t="s">
        <v>0</v>
      </c>
      <c r="C2863" s="15" t="s">
        <v>6</v>
      </c>
      <c r="D2863" s="16">
        <v>4892.3984421643336</v>
      </c>
      <c r="E2863" s="14">
        <v>2017</v>
      </c>
      <c r="F2863" s="17">
        <v>7110.4315524216045</v>
      </c>
      <c r="G2863" s="17">
        <v>0</v>
      </c>
      <c r="H2863" s="15">
        <v>0</v>
      </c>
      <c r="I2863" s="14">
        <v>0</v>
      </c>
      <c r="J2863" s="17">
        <v>0</v>
      </c>
      <c r="K2863" s="17">
        <v>2162.4226757394831</v>
      </c>
      <c r="L2863" s="17">
        <v>4322.2688573373043</v>
      </c>
      <c r="M2863" s="17">
        <v>5083.8700807135629</v>
      </c>
      <c r="N2863" s="15">
        <v>1</v>
      </c>
      <c r="O2863" s="17">
        <v>16673.072496211931</v>
      </c>
      <c r="P2863" s="17">
        <v>13628.832918332582</v>
      </c>
      <c r="Q2863" s="15">
        <v>9</v>
      </c>
      <c r="R2863" s="17">
        <v>0</v>
      </c>
      <c r="S2863" s="17">
        <v>0</v>
      </c>
      <c r="T2863" s="15">
        <v>0</v>
      </c>
      <c r="U2863" s="17">
        <v>0</v>
      </c>
      <c r="V2863" s="17">
        <v>0</v>
      </c>
      <c r="W2863" s="15">
        <v>0</v>
      </c>
      <c r="X2863" s="17">
        <v>15597.212357701856</v>
      </c>
      <c r="Y2863" s="16">
        <v>327.47499944806742</v>
      </c>
      <c r="Z2863" s="17">
        <v>123936.7568425342</v>
      </c>
      <c r="AA2863" s="16">
        <v>614.95111413095776</v>
      </c>
      <c r="AB2863" s="17">
        <v>14915.080714809672</v>
      </c>
      <c r="AC2863" s="16">
        <v>63.498021499609514</v>
      </c>
      <c r="AD2863" s="16">
        <v>977.53874152335652</v>
      </c>
      <c r="AE2863" s="16">
        <v>0</v>
      </c>
      <c r="AF2863" s="17">
        <v>15142.810780665795</v>
      </c>
      <c r="AG2863" s="16">
        <v>123.89686227766207</v>
      </c>
      <c r="AH2863" s="17">
        <v>0</v>
      </c>
      <c r="AI2863" s="17">
        <v>32034.806326103277</v>
      </c>
      <c r="AJ2863" s="18">
        <v>0.94303082648159098</v>
      </c>
      <c r="AK2863" s="18">
        <v>5.6969173518408994E-2</v>
      </c>
      <c r="AL2863" s="16">
        <v>464.56085762026106</v>
      </c>
      <c r="AM2863" s="16">
        <v>0</v>
      </c>
      <c r="AN2863" s="16">
        <v>86.556324755006315</v>
      </c>
      <c r="AO2863" s="16">
        <v>6.4843645646539061</v>
      </c>
      <c r="AP2863" s="16">
        <v>207.53343495716777</v>
      </c>
      <c r="AQ2863" s="16">
        <v>165.34359908647761</v>
      </c>
      <c r="AR2863" s="16">
        <v>154.08075153826832</v>
      </c>
      <c r="AS2863" s="16">
        <v>48.304694404485659</v>
      </c>
      <c r="AT2863" s="17">
        <v>565.97401215871969</v>
      </c>
      <c r="AU2863" s="17">
        <v>12118.675099328419</v>
      </c>
      <c r="AV2863" s="17">
        <v>59192.287732134253</v>
      </c>
      <c r="AW2863" s="17">
        <f t="shared" si="65"/>
        <v>71876.936843621399</v>
      </c>
      <c r="AX2863" s="17">
        <v>258391.07153897584</v>
      </c>
      <c r="AY2863" s="17">
        <v>331775.23146660958</v>
      </c>
      <c r="AZ2863" s="19">
        <v>8.0140060385190295E-2</v>
      </c>
      <c r="BA2863" s="17">
        <v>360680.16137928568</v>
      </c>
    </row>
    <row r="2864" spans="1:53" s="20" customFormat="1" x14ac:dyDescent="0.2">
      <c r="A2864" s="13" t="str">
        <f t="shared" si="66"/>
        <v>BUREAU #2862</v>
      </c>
      <c r="B2864" s="13" t="s">
        <v>0</v>
      </c>
      <c r="C2864" s="15" t="s">
        <v>6</v>
      </c>
      <c r="D2864" s="16">
        <v>21956.645458479001</v>
      </c>
      <c r="E2864" s="14">
        <v>2018</v>
      </c>
      <c r="F2864" s="17">
        <v>28955.302959570705</v>
      </c>
      <c r="G2864" s="17">
        <v>0</v>
      </c>
      <c r="H2864" s="15">
        <v>0</v>
      </c>
      <c r="I2864" s="14">
        <v>0</v>
      </c>
      <c r="J2864" s="17">
        <v>0</v>
      </c>
      <c r="K2864" s="17">
        <v>9754.6911626262772</v>
      </c>
      <c r="L2864" s="17">
        <v>29900.412246608954</v>
      </c>
      <c r="M2864" s="17">
        <v>21421.639587305068</v>
      </c>
      <c r="N2864" s="15">
        <v>4</v>
      </c>
      <c r="O2864" s="17">
        <v>98890.550610778912</v>
      </c>
      <c r="P2864" s="17">
        <v>59368.133884407078</v>
      </c>
      <c r="Q2864" s="15">
        <v>47</v>
      </c>
      <c r="R2864" s="17">
        <v>0</v>
      </c>
      <c r="S2864" s="17">
        <v>0</v>
      </c>
      <c r="T2864" s="15">
        <v>0</v>
      </c>
      <c r="U2864" s="17">
        <v>0</v>
      </c>
      <c r="V2864" s="17">
        <v>0</v>
      </c>
      <c r="W2864" s="15">
        <v>0</v>
      </c>
      <c r="X2864" s="17">
        <v>72389.816384642691</v>
      </c>
      <c r="Y2864" s="16">
        <v>1941.4532886073168</v>
      </c>
      <c r="Z2864" s="17">
        <v>477365.75998515158</v>
      </c>
      <c r="AA2864" s="16">
        <v>3446.0251467857624</v>
      </c>
      <c r="AB2864" s="17">
        <v>73024.322621501022</v>
      </c>
      <c r="AC2864" s="16">
        <v>207.09178755923224</v>
      </c>
      <c r="AD2864" s="16">
        <v>3279.1588695883047</v>
      </c>
      <c r="AE2864" s="16">
        <v>0</v>
      </c>
      <c r="AF2864" s="17">
        <v>70169.38110311747</v>
      </c>
      <c r="AG2864" s="16">
        <v>566.64158841900894</v>
      </c>
      <c r="AH2864" s="17">
        <v>0</v>
      </c>
      <c r="AI2864" s="17">
        <v>153486.28000355075</v>
      </c>
      <c r="AJ2864" s="18">
        <v>0.91178434042108614</v>
      </c>
      <c r="AK2864" s="18">
        <v>8.8215659578913891E-2</v>
      </c>
      <c r="AL2864" s="16">
        <v>1962.4602561557879</v>
      </c>
      <c r="AM2864" s="16">
        <v>0</v>
      </c>
      <c r="AN2864" s="16">
        <v>416.06020565313247</v>
      </c>
      <c r="AO2864" s="16">
        <v>37.927428865285457</v>
      </c>
      <c r="AP2864" s="16">
        <v>605.39972229038642</v>
      </c>
      <c r="AQ2864" s="16">
        <v>770.34777336137256</v>
      </c>
      <c r="AR2864" s="16">
        <v>861.32388790157938</v>
      </c>
      <c r="AS2864" s="16">
        <v>215.26398203535115</v>
      </c>
      <c r="AT2864" s="17">
        <v>2561.5775177480109</v>
      </c>
      <c r="AU2864" s="17">
        <v>40900.493747878383</v>
      </c>
      <c r="AV2864" s="17">
        <v>182748.8446850061</v>
      </c>
      <c r="AW2864" s="17">
        <f t="shared" si="65"/>
        <v>226210.91595063251</v>
      </c>
      <c r="AX2864" s="17">
        <v>1119916.5388008843</v>
      </c>
      <c r="AY2864" s="17">
        <v>1355316.0462187079</v>
      </c>
      <c r="AZ2864" s="19">
        <v>2.4018454469829208E-2</v>
      </c>
      <c r="BA2864" s="17">
        <v>1388669.7473183018</v>
      </c>
    </row>
    <row r="2865" spans="1:53" s="20" customFormat="1" x14ac:dyDescent="0.2">
      <c r="A2865" s="13" t="str">
        <f t="shared" si="66"/>
        <v>BUREAU #2863</v>
      </c>
      <c r="B2865" s="13" t="s">
        <v>0</v>
      </c>
      <c r="C2865" s="15" t="s">
        <v>6</v>
      </c>
      <c r="D2865" s="16">
        <v>22830.023044791054</v>
      </c>
      <c r="E2865" s="14">
        <v>2016</v>
      </c>
      <c r="F2865" s="17">
        <v>31849.928432246877</v>
      </c>
      <c r="G2865" s="17">
        <v>0</v>
      </c>
      <c r="H2865" s="15">
        <v>0</v>
      </c>
      <c r="I2865" s="14">
        <v>0</v>
      </c>
      <c r="J2865" s="17">
        <v>0</v>
      </c>
      <c r="K2865" s="17">
        <v>7516.7392421270106</v>
      </c>
      <c r="L2865" s="17">
        <v>24074.686689324222</v>
      </c>
      <c r="M2865" s="17">
        <v>27780.470208213752</v>
      </c>
      <c r="N2865" s="15">
        <v>3</v>
      </c>
      <c r="O2865" s="17">
        <v>65531.947742203411</v>
      </c>
      <c r="P2865" s="17">
        <v>64466.440584547701</v>
      </c>
      <c r="Q2865" s="15">
        <v>47</v>
      </c>
      <c r="R2865" s="17">
        <v>0</v>
      </c>
      <c r="S2865" s="17">
        <v>0</v>
      </c>
      <c r="T2865" s="15">
        <v>0</v>
      </c>
      <c r="U2865" s="17">
        <v>0</v>
      </c>
      <c r="V2865" s="17">
        <v>0</v>
      </c>
      <c r="W2865" s="15">
        <v>0</v>
      </c>
      <c r="X2865" s="17">
        <v>72956.95716867267</v>
      </c>
      <c r="Y2865" s="16">
        <v>1611.0939390185092</v>
      </c>
      <c r="Z2865" s="17">
        <v>541165.40970648348</v>
      </c>
      <c r="AA2865" s="16">
        <v>2585.9984639070767</v>
      </c>
      <c r="AB2865" s="17">
        <v>56062.683227752357</v>
      </c>
      <c r="AC2865" s="16">
        <v>221.87745455528884</v>
      </c>
      <c r="AD2865" s="16">
        <v>3535.9008948349406</v>
      </c>
      <c r="AE2865" s="16">
        <v>0</v>
      </c>
      <c r="AF2865" s="17">
        <v>75444.06893103203</v>
      </c>
      <c r="AG2865" s="16">
        <v>765.51932847730336</v>
      </c>
      <c r="AH2865" s="17">
        <v>0</v>
      </c>
      <c r="AI2865" s="17">
        <v>160083.62598603385</v>
      </c>
      <c r="AJ2865" s="18">
        <v>0.898088114672418</v>
      </c>
      <c r="AK2865" s="18">
        <v>0.10191188532758198</v>
      </c>
      <c r="AL2865" s="16">
        <v>2390.7800301457282</v>
      </c>
      <c r="AM2865" s="16">
        <v>0</v>
      </c>
      <c r="AN2865" s="16">
        <v>431.30441113436109</v>
      </c>
      <c r="AO2865" s="16">
        <v>26.175105497297682</v>
      </c>
      <c r="AP2865" s="16">
        <v>664.35317323114771</v>
      </c>
      <c r="AQ2865" s="16">
        <v>639.29374594174988</v>
      </c>
      <c r="AR2865" s="16">
        <v>639.66796014232261</v>
      </c>
      <c r="AS2865" s="16">
        <v>207.09863518630564</v>
      </c>
      <c r="AT2865" s="17">
        <v>2313.7448661261133</v>
      </c>
      <c r="AU2865" s="17">
        <v>49394.597901257534</v>
      </c>
      <c r="AV2865" s="17">
        <v>183436.62930041237</v>
      </c>
      <c r="AW2865" s="17">
        <f t="shared" si="65"/>
        <v>235144.97206779601</v>
      </c>
      <c r="AX2865" s="17">
        <v>1148517.7533413104</v>
      </c>
      <c r="AY2865" s="17">
        <v>1391094.7672694759</v>
      </c>
      <c r="AZ2865" s="19">
        <v>5.953419897268579E-2</v>
      </c>
      <c r="BA2865" s="17">
        <v>1479155.0801208494</v>
      </c>
    </row>
    <row r="2866" spans="1:53" s="20" customFormat="1" x14ac:dyDescent="0.2">
      <c r="A2866" s="13" t="str">
        <f t="shared" si="66"/>
        <v>BUREAU #2864</v>
      </c>
      <c r="B2866" s="13" t="s">
        <v>0</v>
      </c>
      <c r="C2866" s="15" t="s">
        <v>6</v>
      </c>
      <c r="D2866" s="16">
        <v>8355.035269903583</v>
      </c>
      <c r="E2866" s="14">
        <v>2013</v>
      </c>
      <c r="F2866" s="17">
        <v>10573.064354259173</v>
      </c>
      <c r="G2866" s="17">
        <v>0</v>
      </c>
      <c r="H2866" s="15">
        <v>0</v>
      </c>
      <c r="I2866" s="14">
        <v>0</v>
      </c>
      <c r="J2866" s="17">
        <v>0</v>
      </c>
      <c r="K2866" s="17">
        <v>2644.4247712889151</v>
      </c>
      <c r="L2866" s="17">
        <v>8410.9516768657759</v>
      </c>
      <c r="M2866" s="17">
        <v>10076.034625432518</v>
      </c>
      <c r="N2866" s="15">
        <v>1</v>
      </c>
      <c r="O2866" s="17">
        <v>29558.644686135849</v>
      </c>
      <c r="P2866" s="17">
        <v>22023.49674462041</v>
      </c>
      <c r="Q2866" s="15">
        <v>22</v>
      </c>
      <c r="R2866" s="17">
        <v>0</v>
      </c>
      <c r="S2866" s="17">
        <v>0</v>
      </c>
      <c r="T2866" s="15">
        <v>0</v>
      </c>
      <c r="U2866" s="17">
        <v>0</v>
      </c>
      <c r="V2866" s="17">
        <v>0</v>
      </c>
      <c r="W2866" s="15">
        <v>0</v>
      </c>
      <c r="X2866" s="17">
        <v>21119.847549925144</v>
      </c>
      <c r="Y2866" s="16">
        <v>580.4919906008414</v>
      </c>
      <c r="Z2866" s="17">
        <v>179936.21967441877</v>
      </c>
      <c r="AA2866" s="16">
        <v>1231.4578264448064</v>
      </c>
      <c r="AB2866" s="17">
        <v>26486.53323407557</v>
      </c>
      <c r="AC2866" s="16">
        <v>90.45155759401203</v>
      </c>
      <c r="AD2866" s="16">
        <v>1293.4053623239138</v>
      </c>
      <c r="AE2866" s="16">
        <v>0</v>
      </c>
      <c r="AF2866" s="17">
        <v>16702.853177973506</v>
      </c>
      <c r="AG2866" s="16">
        <v>270.0179342197311</v>
      </c>
      <c r="AH2866" s="17">
        <v>0</v>
      </c>
      <c r="AI2866" s="17">
        <v>40859.564949386331</v>
      </c>
      <c r="AJ2866" s="18">
        <v>0.94939487587675464</v>
      </c>
      <c r="AK2866" s="18">
        <v>5.0605124123245408E-2</v>
      </c>
      <c r="AL2866" s="16">
        <v>839.06290381053998</v>
      </c>
      <c r="AM2866" s="16">
        <v>0</v>
      </c>
      <c r="AN2866" s="16">
        <v>139.7902646409606</v>
      </c>
      <c r="AO2866" s="16">
        <v>13.500472673747328</v>
      </c>
      <c r="AP2866" s="16">
        <v>289.98998538125625</v>
      </c>
      <c r="AQ2866" s="16">
        <v>314.0510498560879</v>
      </c>
      <c r="AR2866" s="16">
        <v>311.29516465332347</v>
      </c>
      <c r="AS2866" s="16">
        <v>73.014617207489948</v>
      </c>
      <c r="AT2866" s="17">
        <v>859.69661476037072</v>
      </c>
      <c r="AU2866" s="17">
        <v>15002.903768964328</v>
      </c>
      <c r="AV2866" s="17">
        <v>66118.618506578568</v>
      </c>
      <c r="AW2866" s="17">
        <f t="shared" si="65"/>
        <v>81981.218890303266</v>
      </c>
      <c r="AX2866" s="17">
        <v>372816.90260310023</v>
      </c>
      <c r="AY2866" s="17">
        <v>457707.13380020711</v>
      </c>
      <c r="AZ2866" s="19">
        <v>5.5958686269684019E-2</v>
      </c>
      <c r="BA2866" s="17">
        <v>484838.03319116199</v>
      </c>
    </row>
    <row r="2867" spans="1:53" s="20" customFormat="1" x14ac:dyDescent="0.2">
      <c r="A2867" s="13" t="str">
        <f t="shared" si="66"/>
        <v>BUREAU #2865</v>
      </c>
      <c r="B2867" s="13" t="s">
        <v>0</v>
      </c>
      <c r="C2867" s="15" t="s">
        <v>6</v>
      </c>
      <c r="D2867" s="16">
        <v>16267.490829045651</v>
      </c>
      <c r="E2867" s="14">
        <v>2024</v>
      </c>
      <c r="F2867" s="17">
        <v>25034.307172932458</v>
      </c>
      <c r="G2867" s="17">
        <v>0</v>
      </c>
      <c r="H2867" s="15">
        <v>0</v>
      </c>
      <c r="I2867" s="14">
        <v>0</v>
      </c>
      <c r="J2867" s="17">
        <v>0</v>
      </c>
      <c r="K2867" s="17">
        <v>8249.3439889585679</v>
      </c>
      <c r="L2867" s="17">
        <v>24867.120101601697</v>
      </c>
      <c r="M2867" s="17">
        <v>18338.035149761228</v>
      </c>
      <c r="N2867" s="15">
        <v>3</v>
      </c>
      <c r="O2867" s="17">
        <v>80074.055829038654</v>
      </c>
      <c r="P2867" s="17">
        <v>48214.882648335493</v>
      </c>
      <c r="Q2867" s="15">
        <v>35</v>
      </c>
      <c r="R2867" s="17">
        <v>0</v>
      </c>
      <c r="S2867" s="17">
        <v>0</v>
      </c>
      <c r="T2867" s="15">
        <v>0</v>
      </c>
      <c r="U2867" s="17">
        <v>0</v>
      </c>
      <c r="V2867" s="17">
        <v>0</v>
      </c>
      <c r="W2867" s="15">
        <v>0</v>
      </c>
      <c r="X2867" s="17">
        <v>60749.743740164253</v>
      </c>
      <c r="Y2867" s="16">
        <v>1001.9453606356703</v>
      </c>
      <c r="Z2867" s="17">
        <v>468071.6976426391</v>
      </c>
      <c r="AA2867" s="16">
        <v>1876.1550633083932</v>
      </c>
      <c r="AB2867" s="17">
        <v>42963.318580929328</v>
      </c>
      <c r="AC2867" s="16">
        <v>147.49745736471235</v>
      </c>
      <c r="AD2867" s="16">
        <v>2511.4590830068391</v>
      </c>
      <c r="AE2867" s="16">
        <v>0</v>
      </c>
      <c r="AF2867" s="17">
        <v>56679.36578857118</v>
      </c>
      <c r="AG2867" s="16">
        <v>515.96196861094575</v>
      </c>
      <c r="AH2867" s="17">
        <v>0</v>
      </c>
      <c r="AI2867" s="17">
        <v>117906.8321926911</v>
      </c>
      <c r="AJ2867" s="18">
        <v>0.92093145818927979</v>
      </c>
      <c r="AK2867" s="18">
        <v>7.9068541810720261E-2</v>
      </c>
      <c r="AL2867" s="16">
        <v>1333.8580453287943</v>
      </c>
      <c r="AM2867" s="16">
        <v>0</v>
      </c>
      <c r="AN2867" s="16">
        <v>266.42364259425472</v>
      </c>
      <c r="AO2867" s="16">
        <v>18.756587679549881</v>
      </c>
      <c r="AP2867" s="16">
        <v>658.4957722023687</v>
      </c>
      <c r="AQ2867" s="16">
        <v>411.52810938871204</v>
      </c>
      <c r="AR2867" s="16">
        <v>468.75804129202044</v>
      </c>
      <c r="AS2867" s="16">
        <v>101.75515861948658</v>
      </c>
      <c r="AT2867" s="17">
        <v>2694.8100768530198</v>
      </c>
      <c r="AU2867" s="17">
        <v>36193.981234274899</v>
      </c>
      <c r="AV2867" s="17">
        <v>210295.35044586446</v>
      </c>
      <c r="AW2867" s="17">
        <f t="shared" si="65"/>
        <v>249184.14175699238</v>
      </c>
      <c r="AX2867" s="17">
        <v>977629.20966469951</v>
      </c>
      <c r="AY2867" s="17">
        <v>1234404.2128489418</v>
      </c>
      <c r="AZ2867" s="19">
        <v>7.4731726778311455E-2</v>
      </c>
      <c r="BA2867" s="17">
        <v>1334104.1172317234</v>
      </c>
    </row>
    <row r="2868" spans="1:53" s="20" customFormat="1" x14ac:dyDescent="0.2">
      <c r="A2868" s="13" t="str">
        <f t="shared" si="66"/>
        <v>BUREAU #2866</v>
      </c>
      <c r="B2868" s="13" t="s">
        <v>0</v>
      </c>
      <c r="C2868" s="15" t="s">
        <v>6</v>
      </c>
      <c r="D2868" s="16">
        <v>22901.85734099121</v>
      </c>
      <c r="E2868" s="14">
        <v>2021</v>
      </c>
      <c r="F2868" s="17">
        <v>24252.586165057714</v>
      </c>
      <c r="G2868" s="17">
        <v>0</v>
      </c>
      <c r="H2868" s="15">
        <v>0</v>
      </c>
      <c r="I2868" s="14">
        <v>0</v>
      </c>
      <c r="J2868" s="17">
        <v>0</v>
      </c>
      <c r="K2868" s="17">
        <v>7742.6081820384406</v>
      </c>
      <c r="L2868" s="17">
        <v>24046.910827899384</v>
      </c>
      <c r="M2868" s="17">
        <v>20416.852481551676</v>
      </c>
      <c r="N2868" s="15">
        <v>4</v>
      </c>
      <c r="O2868" s="17">
        <v>66425.876741020504</v>
      </c>
      <c r="P2868" s="17">
        <v>82719.784679454358</v>
      </c>
      <c r="Q2868" s="15">
        <v>58</v>
      </c>
      <c r="R2868" s="17">
        <v>0</v>
      </c>
      <c r="S2868" s="17">
        <v>0</v>
      </c>
      <c r="T2868" s="15">
        <v>0</v>
      </c>
      <c r="U2868" s="17">
        <v>0</v>
      </c>
      <c r="V2868" s="17">
        <v>0</v>
      </c>
      <c r="W2868" s="15">
        <v>0</v>
      </c>
      <c r="X2868" s="17">
        <v>67655.729919496152</v>
      </c>
      <c r="Y2868" s="16">
        <v>2051.8730399583533</v>
      </c>
      <c r="Z2868" s="17">
        <v>640713.554410771</v>
      </c>
      <c r="AA2868" s="16">
        <v>3020.0258002000069</v>
      </c>
      <c r="AB2868" s="17">
        <v>76727.996469664911</v>
      </c>
      <c r="AC2868" s="16">
        <v>213.97159211173809</v>
      </c>
      <c r="AD2868" s="16">
        <v>3711.7391323735769</v>
      </c>
      <c r="AE2868" s="16">
        <v>0</v>
      </c>
      <c r="AF2868" s="17">
        <v>63258.162810372036</v>
      </c>
      <c r="AG2868" s="16">
        <v>654.60541119086577</v>
      </c>
      <c r="AH2868" s="17">
        <v>0</v>
      </c>
      <c r="AI2868" s="17">
        <v>117166.45002781099</v>
      </c>
      <c r="AJ2868" s="18">
        <v>0.95097574387523487</v>
      </c>
      <c r="AK2868" s="18">
        <v>4.9024256124765131E-2</v>
      </c>
      <c r="AL2868" s="16">
        <v>2315.7581639697328</v>
      </c>
      <c r="AM2868" s="16">
        <v>0</v>
      </c>
      <c r="AN2868" s="16">
        <v>319.80684604401102</v>
      </c>
      <c r="AO2868" s="16">
        <v>30.513493974564472</v>
      </c>
      <c r="AP2868" s="16">
        <v>872.74362741717152</v>
      </c>
      <c r="AQ2868" s="16">
        <v>603.542784202088</v>
      </c>
      <c r="AR2868" s="16">
        <v>1031.5272777690959</v>
      </c>
      <c r="AS2868" s="16">
        <v>201.30376934074994</v>
      </c>
      <c r="AT2868" s="17">
        <v>3133.1167762807245</v>
      </c>
      <c r="AU2868" s="17">
        <v>57933.374862539131</v>
      </c>
      <c r="AV2868" s="17">
        <v>229135.817092721</v>
      </c>
      <c r="AW2868" s="17">
        <f t="shared" si="65"/>
        <v>290202.30873154086</v>
      </c>
      <c r="AX2868" s="17">
        <v>1213232.2854295664</v>
      </c>
      <c r="AY2868" s="17">
        <v>1509837.546424886</v>
      </c>
      <c r="AZ2868" s="19">
        <v>2.9407095406350635E-2</v>
      </c>
      <c r="BA2868" s="17">
        <v>1555582.7157597016</v>
      </c>
    </row>
    <row r="2869" spans="1:53" s="20" customFormat="1" x14ac:dyDescent="0.2">
      <c r="A2869" s="13" t="str">
        <f t="shared" si="66"/>
        <v>BUREAU #2867</v>
      </c>
      <c r="B2869" s="13" t="s">
        <v>0</v>
      </c>
      <c r="C2869" s="15" t="s">
        <v>6</v>
      </c>
      <c r="D2869" s="16">
        <v>18960.05152653149</v>
      </c>
      <c r="E2869" s="14">
        <v>2021</v>
      </c>
      <c r="F2869" s="17">
        <v>25696.49598231983</v>
      </c>
      <c r="G2869" s="17">
        <v>0</v>
      </c>
      <c r="H2869" s="15">
        <v>0</v>
      </c>
      <c r="I2869" s="14">
        <v>0</v>
      </c>
      <c r="J2869" s="17">
        <v>0</v>
      </c>
      <c r="K2869" s="17">
        <v>6980.9509194008651</v>
      </c>
      <c r="L2869" s="17">
        <v>24101.086202189308</v>
      </c>
      <c r="M2869" s="17">
        <v>17578.734071245464</v>
      </c>
      <c r="N2869" s="15">
        <v>4</v>
      </c>
      <c r="O2869" s="17">
        <v>58077.520492372409</v>
      </c>
      <c r="P2869" s="17">
        <v>59022.98879619674</v>
      </c>
      <c r="Q2869" s="15">
        <v>34</v>
      </c>
      <c r="R2869" s="17">
        <v>0</v>
      </c>
      <c r="S2869" s="17">
        <v>0</v>
      </c>
      <c r="T2869" s="15">
        <v>0</v>
      </c>
      <c r="U2869" s="17">
        <v>0</v>
      </c>
      <c r="V2869" s="17">
        <v>0</v>
      </c>
      <c r="W2869" s="15">
        <v>0</v>
      </c>
      <c r="X2869" s="17">
        <v>83007.934131247617</v>
      </c>
      <c r="Y2869" s="16">
        <v>1389.5188119619099</v>
      </c>
      <c r="Z2869" s="17">
        <v>488878.13415393967</v>
      </c>
      <c r="AA2869" s="16">
        <v>2412.9844044128254</v>
      </c>
      <c r="AB2869" s="17">
        <v>60176.666139261892</v>
      </c>
      <c r="AC2869" s="16">
        <v>187.54053835604898</v>
      </c>
      <c r="AD2869" s="16">
        <v>2520.5876024046265</v>
      </c>
      <c r="AE2869" s="16">
        <v>0</v>
      </c>
      <c r="AF2869" s="17">
        <v>53448.34368325815</v>
      </c>
      <c r="AG2869" s="16">
        <v>630.58498368329072</v>
      </c>
      <c r="AH2869" s="17">
        <v>0</v>
      </c>
      <c r="AI2869" s="17">
        <v>142643.84243938621</v>
      </c>
      <c r="AJ2869" s="18">
        <v>0.89610206359838507</v>
      </c>
      <c r="AK2869" s="18">
        <v>0.10389793640161489</v>
      </c>
      <c r="AL2869" s="16">
        <v>1524.6567165759166</v>
      </c>
      <c r="AM2869" s="16">
        <v>0</v>
      </c>
      <c r="AN2869" s="16">
        <v>412.9931807343599</v>
      </c>
      <c r="AO2869" s="16">
        <v>25.353267835071691</v>
      </c>
      <c r="AP2869" s="16">
        <v>609.67493313733462</v>
      </c>
      <c r="AQ2869" s="16">
        <v>740.17128698601539</v>
      </c>
      <c r="AR2869" s="16">
        <v>626.24780116140096</v>
      </c>
      <c r="AS2869" s="16">
        <v>156.85858479658202</v>
      </c>
      <c r="AT2869" s="17">
        <v>2948.0141549262444</v>
      </c>
      <c r="AU2869" s="17">
        <v>32156.559098261343</v>
      </c>
      <c r="AV2869" s="17">
        <v>194446.0325081019</v>
      </c>
      <c r="AW2869" s="17">
        <f t="shared" si="65"/>
        <v>229550.60576128948</v>
      </c>
      <c r="AX2869" s="17">
        <v>1034905.4739032524</v>
      </c>
      <c r="AY2869" s="17">
        <v>1271964.7931282187</v>
      </c>
      <c r="AZ2869" s="19">
        <v>1.2316225281921027E-2</v>
      </c>
      <c r="BA2869" s="17">
        <v>1287825.9476230475</v>
      </c>
    </row>
    <row r="2870" spans="1:53" s="20" customFormat="1" x14ac:dyDescent="0.2">
      <c r="A2870" s="13" t="str">
        <f t="shared" si="66"/>
        <v>BUREAU #2868</v>
      </c>
      <c r="B2870" s="13" t="s">
        <v>0</v>
      </c>
      <c r="C2870" s="15" t="s">
        <v>6</v>
      </c>
      <c r="D2870" s="16">
        <v>6854.8510668202507</v>
      </c>
      <c r="E2870" s="14">
        <v>2012</v>
      </c>
      <c r="F2870" s="17">
        <v>8998.5989839876784</v>
      </c>
      <c r="G2870" s="17">
        <v>0</v>
      </c>
      <c r="H2870" s="15">
        <v>0</v>
      </c>
      <c r="I2870" s="14">
        <v>0</v>
      </c>
      <c r="J2870" s="17">
        <v>0</v>
      </c>
      <c r="K2870" s="17">
        <v>2375.3945029533579</v>
      </c>
      <c r="L2870" s="17">
        <v>6696.6032123463965</v>
      </c>
      <c r="M2870" s="17">
        <v>7898.4855801427721</v>
      </c>
      <c r="N2870" s="15">
        <v>1</v>
      </c>
      <c r="O2870" s="17">
        <v>20940.143832511869</v>
      </c>
      <c r="P2870" s="17">
        <v>17556.032088756692</v>
      </c>
      <c r="Q2870" s="15">
        <v>14</v>
      </c>
      <c r="R2870" s="17">
        <v>0</v>
      </c>
      <c r="S2870" s="17">
        <v>0</v>
      </c>
      <c r="T2870" s="15">
        <v>0</v>
      </c>
      <c r="U2870" s="17">
        <v>0</v>
      </c>
      <c r="V2870" s="17">
        <v>0</v>
      </c>
      <c r="W2870" s="15">
        <v>0</v>
      </c>
      <c r="X2870" s="17">
        <v>15852.550074383473</v>
      </c>
      <c r="Y2870" s="16">
        <v>489.2362987944831</v>
      </c>
      <c r="Z2870" s="17">
        <v>131718.07149108651</v>
      </c>
      <c r="AA2870" s="16">
        <v>1027.5102690344761</v>
      </c>
      <c r="AB2870" s="17">
        <v>14197.781166606339</v>
      </c>
      <c r="AC2870" s="16">
        <v>78.764792316910061</v>
      </c>
      <c r="AD2870" s="16">
        <v>1012.7566892864423</v>
      </c>
      <c r="AE2870" s="16">
        <v>0</v>
      </c>
      <c r="AF2870" s="17">
        <v>20741.994202214166</v>
      </c>
      <c r="AG2870" s="16">
        <v>227.7987631239132</v>
      </c>
      <c r="AH2870" s="17">
        <v>0</v>
      </c>
      <c r="AI2870" s="17">
        <v>40610.65903025592</v>
      </c>
      <c r="AJ2870" s="18">
        <v>0.95826697263524663</v>
      </c>
      <c r="AK2870" s="18">
        <v>4.1733027364753317E-2</v>
      </c>
      <c r="AL2870" s="16">
        <v>506.8330546711224</v>
      </c>
      <c r="AM2870" s="16">
        <v>0</v>
      </c>
      <c r="AN2870" s="16">
        <v>110.3893403304309</v>
      </c>
      <c r="AO2870" s="16">
        <v>9.2315005683462719</v>
      </c>
      <c r="AP2870" s="16">
        <v>231.94832858601939</v>
      </c>
      <c r="AQ2870" s="16">
        <v>250.78557019935005</v>
      </c>
      <c r="AR2870" s="16">
        <v>228.19038892895361</v>
      </c>
      <c r="AS2870" s="16">
        <v>59.321550059460819</v>
      </c>
      <c r="AT2870" s="17">
        <v>810.95339277325127</v>
      </c>
      <c r="AU2870" s="17">
        <v>11632.319965206449</v>
      </c>
      <c r="AV2870" s="17">
        <v>62728.950961718707</v>
      </c>
      <c r="AW2870" s="17">
        <f t="shared" si="65"/>
        <v>75172.224319698405</v>
      </c>
      <c r="AX2870" s="17">
        <v>290759.19472943834</v>
      </c>
      <c r="AY2870" s="17">
        <v>368269.86798475264</v>
      </c>
      <c r="AZ2870" s="19">
        <v>7.4751810441862312E-2</v>
      </c>
      <c r="BA2870" s="17">
        <v>398022.79230681219</v>
      </c>
    </row>
    <row r="2871" spans="1:53" s="20" customFormat="1" x14ac:dyDescent="0.2">
      <c r="A2871" s="13" t="str">
        <f t="shared" si="66"/>
        <v>BUREAU #2869</v>
      </c>
      <c r="B2871" s="13" t="s">
        <v>0</v>
      </c>
      <c r="C2871" s="15" t="s">
        <v>6</v>
      </c>
      <c r="D2871" s="16">
        <v>20787.545899313813</v>
      </c>
      <c r="E2871" s="14">
        <v>2017</v>
      </c>
      <c r="F2871" s="17">
        <v>18927.534240466081</v>
      </c>
      <c r="G2871" s="17">
        <v>0</v>
      </c>
      <c r="H2871" s="15">
        <v>0</v>
      </c>
      <c r="I2871" s="14">
        <v>0</v>
      </c>
      <c r="J2871" s="17">
        <v>0</v>
      </c>
      <c r="K2871" s="17">
        <v>6567.7656380295957</v>
      </c>
      <c r="L2871" s="17">
        <v>21110.303458348255</v>
      </c>
      <c r="M2871" s="17">
        <v>16980.213930842583</v>
      </c>
      <c r="N2871" s="15">
        <v>4</v>
      </c>
      <c r="O2871" s="17">
        <v>71362.394468001454</v>
      </c>
      <c r="P2871" s="17">
        <v>73729.995295309403</v>
      </c>
      <c r="Q2871" s="15">
        <v>57</v>
      </c>
      <c r="R2871" s="17">
        <v>0</v>
      </c>
      <c r="S2871" s="17">
        <v>0</v>
      </c>
      <c r="T2871" s="15">
        <v>0</v>
      </c>
      <c r="U2871" s="17">
        <v>0</v>
      </c>
      <c r="V2871" s="17">
        <v>0</v>
      </c>
      <c r="W2871" s="15">
        <v>0</v>
      </c>
      <c r="X2871" s="17">
        <v>56164.884201092071</v>
      </c>
      <c r="Y2871" s="16">
        <v>1535.204423516994</v>
      </c>
      <c r="Z2871" s="17">
        <v>457764.5968568722</v>
      </c>
      <c r="AA2871" s="16">
        <v>2189.7421684235123</v>
      </c>
      <c r="AB2871" s="17">
        <v>61323.002188100581</v>
      </c>
      <c r="AC2871" s="16">
        <v>295.36955922184802</v>
      </c>
      <c r="AD2871" s="16">
        <v>3989.7315107187615</v>
      </c>
      <c r="AE2871" s="16">
        <v>0</v>
      </c>
      <c r="AF2871" s="17">
        <v>44180.440983701512</v>
      </c>
      <c r="AG2871" s="16">
        <v>553.2619551380559</v>
      </c>
      <c r="AH2871" s="17">
        <v>0</v>
      </c>
      <c r="AI2871" s="17">
        <v>115728.69778181049</v>
      </c>
      <c r="AJ2871" s="18">
        <v>0.94233349543098588</v>
      </c>
      <c r="AK2871" s="18">
        <v>5.7666504569014114E-2</v>
      </c>
      <c r="AL2871" s="16">
        <v>2043.2826220398615</v>
      </c>
      <c r="AM2871" s="16">
        <v>0</v>
      </c>
      <c r="AN2871" s="16">
        <v>442.42062140304029</v>
      </c>
      <c r="AO2871" s="16">
        <v>33.47206017993436</v>
      </c>
      <c r="AP2871" s="16">
        <v>762.92514472130085</v>
      </c>
      <c r="AQ2871" s="16">
        <v>647.05447412344881</v>
      </c>
      <c r="AR2871" s="16">
        <v>938.79800339819803</v>
      </c>
      <c r="AS2871" s="16">
        <v>133.93798174336683</v>
      </c>
      <c r="AT2871" s="17">
        <v>2070.5846085904959</v>
      </c>
      <c r="AU2871" s="17">
        <v>37791.682875789556</v>
      </c>
      <c r="AV2871" s="17">
        <v>263510.05775741965</v>
      </c>
      <c r="AW2871" s="17">
        <f t="shared" si="65"/>
        <v>303372.32524179976</v>
      </c>
      <c r="AX2871" s="17">
        <v>945169.62232118426</v>
      </c>
      <c r="AY2871" s="17">
        <v>1255711.6053299762</v>
      </c>
      <c r="AZ2871" s="19">
        <v>5.6366121789061382E-3</v>
      </c>
      <c r="BA2871" s="17">
        <v>1262829.6865209041</v>
      </c>
    </row>
    <row r="2872" spans="1:53" s="20" customFormat="1" x14ac:dyDescent="0.2">
      <c r="A2872" s="13" t="str">
        <f t="shared" si="66"/>
        <v>BUREAU #2870</v>
      </c>
      <c r="B2872" s="13" t="s">
        <v>0</v>
      </c>
      <c r="C2872" s="15" t="s">
        <v>6</v>
      </c>
      <c r="D2872" s="16">
        <v>3930.1575865521449</v>
      </c>
      <c r="E2872" s="14">
        <v>2016</v>
      </c>
      <c r="F2872" s="17">
        <v>5368.4868077675274</v>
      </c>
      <c r="G2872" s="17">
        <v>0</v>
      </c>
      <c r="H2872" s="15">
        <v>0</v>
      </c>
      <c r="I2872" s="14">
        <v>0</v>
      </c>
      <c r="J2872" s="17">
        <v>0</v>
      </c>
      <c r="K2872" s="17">
        <v>1404.4569191665262</v>
      </c>
      <c r="L2872" s="17">
        <v>5365.324545716071</v>
      </c>
      <c r="M2872" s="17">
        <v>4066.3883426124612</v>
      </c>
      <c r="N2872" s="15">
        <v>1</v>
      </c>
      <c r="O2872" s="17">
        <v>12710.768251514522</v>
      </c>
      <c r="P2872" s="17">
        <v>10798.35829841552</v>
      </c>
      <c r="Q2872" s="15">
        <v>7</v>
      </c>
      <c r="R2872" s="17">
        <v>0</v>
      </c>
      <c r="S2872" s="17">
        <v>0</v>
      </c>
      <c r="T2872" s="15">
        <v>0</v>
      </c>
      <c r="U2872" s="17">
        <v>0</v>
      </c>
      <c r="V2872" s="17">
        <v>0</v>
      </c>
      <c r="W2872" s="15">
        <v>0</v>
      </c>
      <c r="X2872" s="17">
        <v>9875.2791502233285</v>
      </c>
      <c r="Y2872" s="16">
        <v>353.76290362126633</v>
      </c>
      <c r="Z2872" s="17">
        <v>89759.32869611909</v>
      </c>
      <c r="AA2872" s="16">
        <v>464.84375705882337</v>
      </c>
      <c r="AB2872" s="17">
        <v>9244.842574494347</v>
      </c>
      <c r="AC2872" s="16">
        <v>39.035981403227055</v>
      </c>
      <c r="AD2872" s="16">
        <v>703.45227155487373</v>
      </c>
      <c r="AE2872" s="16">
        <v>0</v>
      </c>
      <c r="AF2872" s="17">
        <v>11805.497866715859</v>
      </c>
      <c r="AG2872" s="16">
        <v>98.371309443928254</v>
      </c>
      <c r="AH2872" s="17">
        <v>0</v>
      </c>
      <c r="AI2872" s="17">
        <v>23133.074413347989</v>
      </c>
      <c r="AJ2872" s="18">
        <v>0.94075484304756496</v>
      </c>
      <c r="AK2872" s="18">
        <v>5.9245156952434992E-2</v>
      </c>
      <c r="AL2872" s="16">
        <v>320.65715622827491</v>
      </c>
      <c r="AM2872" s="16">
        <v>0</v>
      </c>
      <c r="AN2872" s="16">
        <v>78.826538072457581</v>
      </c>
      <c r="AO2872" s="16">
        <v>5.8682098156704345</v>
      </c>
      <c r="AP2872" s="16">
        <v>156.63215001196963</v>
      </c>
      <c r="AQ2872" s="16">
        <v>112.18807042739419</v>
      </c>
      <c r="AR2872" s="16">
        <v>130.33559929627265</v>
      </c>
      <c r="AS2872" s="16">
        <v>24.250403125183297</v>
      </c>
      <c r="AT2872" s="17">
        <v>471.8127838888704</v>
      </c>
      <c r="AU2872" s="17">
        <v>7830.876770608118</v>
      </c>
      <c r="AV2872" s="17">
        <v>48007.018235635602</v>
      </c>
      <c r="AW2872" s="17">
        <f t="shared" si="65"/>
        <v>56309.70779013259</v>
      </c>
      <c r="AX2872" s="17">
        <v>187169.05282466012</v>
      </c>
      <c r="AY2872" s="17">
        <v>244765.252620621</v>
      </c>
      <c r="AZ2872" s="19">
        <v>5.2907563779816057E-2</v>
      </c>
      <c r="BA2872" s="17">
        <v>258438.60985467417</v>
      </c>
    </row>
    <row r="2873" spans="1:53" s="20" customFormat="1" x14ac:dyDescent="0.2">
      <c r="A2873" s="13" t="str">
        <f t="shared" si="66"/>
        <v>BUREAU #2871</v>
      </c>
      <c r="B2873" s="13" t="s">
        <v>0</v>
      </c>
      <c r="C2873" s="15" t="s">
        <v>6</v>
      </c>
      <c r="D2873" s="16">
        <v>7721.3233305286931</v>
      </c>
      <c r="E2873" s="14">
        <v>2023</v>
      </c>
      <c r="F2873" s="17">
        <v>8270.1638109148007</v>
      </c>
      <c r="G2873" s="17">
        <v>0</v>
      </c>
      <c r="H2873" s="15">
        <v>0</v>
      </c>
      <c r="I2873" s="14">
        <v>0</v>
      </c>
      <c r="J2873" s="17">
        <v>0</v>
      </c>
      <c r="K2873" s="17">
        <v>3723.3348184143188</v>
      </c>
      <c r="L2873" s="17">
        <v>10466.232211448501</v>
      </c>
      <c r="M2873" s="17">
        <v>9735.3066127517632</v>
      </c>
      <c r="N2873" s="15">
        <v>2</v>
      </c>
      <c r="O2873" s="17">
        <v>24187.539111596281</v>
      </c>
      <c r="P2873" s="17">
        <v>26649.827646174388</v>
      </c>
      <c r="Q2873" s="15">
        <v>19</v>
      </c>
      <c r="R2873" s="17">
        <v>0</v>
      </c>
      <c r="S2873" s="17">
        <v>0</v>
      </c>
      <c r="T2873" s="15">
        <v>0</v>
      </c>
      <c r="U2873" s="17">
        <v>0</v>
      </c>
      <c r="V2873" s="17">
        <v>0</v>
      </c>
      <c r="W2873" s="15">
        <v>0</v>
      </c>
      <c r="X2873" s="17">
        <v>34084.821369186204</v>
      </c>
      <c r="Y2873" s="16">
        <v>732.67461495324142</v>
      </c>
      <c r="Z2873" s="17">
        <v>193114.09697763261</v>
      </c>
      <c r="AA2873" s="16">
        <v>1139.0845022052417</v>
      </c>
      <c r="AB2873" s="17">
        <v>31689.418605235565</v>
      </c>
      <c r="AC2873" s="16">
        <v>85.185215888675245</v>
      </c>
      <c r="AD2873" s="16">
        <v>1219.9643344136232</v>
      </c>
      <c r="AE2873" s="16">
        <v>0</v>
      </c>
      <c r="AF2873" s="17">
        <v>21942.634085143949</v>
      </c>
      <c r="AG2873" s="16">
        <v>183.22376768157906</v>
      </c>
      <c r="AH2873" s="17">
        <v>0</v>
      </c>
      <c r="AI2873" s="17">
        <v>59393.824478646849</v>
      </c>
      <c r="AJ2873" s="18">
        <v>0.90937375983509772</v>
      </c>
      <c r="AK2873" s="18">
        <v>9.0626240164902269E-2</v>
      </c>
      <c r="AL2873" s="16">
        <v>586.67100804031963</v>
      </c>
      <c r="AM2873" s="16">
        <v>0</v>
      </c>
      <c r="AN2873" s="16">
        <v>142.61555614076107</v>
      </c>
      <c r="AO2873" s="16">
        <v>13.934660881038672</v>
      </c>
      <c r="AP2873" s="16">
        <v>290.72835249122755</v>
      </c>
      <c r="AQ2873" s="16">
        <v>193.66666845037574</v>
      </c>
      <c r="AR2873" s="16">
        <v>302.65086547526505</v>
      </c>
      <c r="AS2873" s="16">
        <v>47.599103862566139</v>
      </c>
      <c r="AT2873" s="17">
        <v>905.45260472868608</v>
      </c>
      <c r="AU2873" s="17">
        <v>16676.048004943092</v>
      </c>
      <c r="AV2873" s="17">
        <v>76682.439841415602</v>
      </c>
      <c r="AW2873" s="17">
        <f t="shared" si="65"/>
        <v>94263.940451087386</v>
      </c>
      <c r="AX2873" s="17">
        <v>427902.39983706083</v>
      </c>
      <c r="AY2873" s="17">
        <v>525238.86929317238</v>
      </c>
      <c r="AZ2873" s="19">
        <v>6.1868532428883537E-2</v>
      </c>
      <c r="BA2873" s="17">
        <v>559877.67967431049</v>
      </c>
    </row>
    <row r="2874" spans="1:53" s="20" customFormat="1" x14ac:dyDescent="0.2">
      <c r="A2874" s="13" t="str">
        <f t="shared" si="66"/>
        <v>BUREAU #2872</v>
      </c>
      <c r="B2874" s="13" t="s">
        <v>0</v>
      </c>
      <c r="C2874" s="15" t="s">
        <v>6</v>
      </c>
      <c r="D2874" s="16">
        <v>12929.752112583807</v>
      </c>
      <c r="E2874" s="14">
        <v>2012</v>
      </c>
      <c r="F2874" s="17">
        <v>11222.031043908577</v>
      </c>
      <c r="G2874" s="17">
        <v>0</v>
      </c>
      <c r="H2874" s="15">
        <v>0</v>
      </c>
      <c r="I2874" s="14">
        <v>0</v>
      </c>
      <c r="J2874" s="17">
        <v>0</v>
      </c>
      <c r="K2874" s="17">
        <v>5421.7201269847274</v>
      </c>
      <c r="L2874" s="17">
        <v>16069.375509048707</v>
      </c>
      <c r="M2874" s="17">
        <v>9672.244999843484</v>
      </c>
      <c r="N2874" s="15">
        <v>2</v>
      </c>
      <c r="O2874" s="17">
        <v>48098.532043202307</v>
      </c>
      <c r="P2874" s="17">
        <v>40535.32589159756</v>
      </c>
      <c r="Q2874" s="15">
        <v>23</v>
      </c>
      <c r="R2874" s="17">
        <v>0</v>
      </c>
      <c r="S2874" s="17">
        <v>0</v>
      </c>
      <c r="T2874" s="15">
        <v>0</v>
      </c>
      <c r="U2874" s="17">
        <v>0</v>
      </c>
      <c r="V2874" s="17">
        <v>0</v>
      </c>
      <c r="W2874" s="15">
        <v>0</v>
      </c>
      <c r="X2874" s="17">
        <v>37362.560258355676</v>
      </c>
      <c r="Y2874" s="16">
        <v>1203.1993031468353</v>
      </c>
      <c r="Z2874" s="17">
        <v>339970.21858279</v>
      </c>
      <c r="AA2874" s="16">
        <v>1860.0974301891897</v>
      </c>
      <c r="AB2874" s="17">
        <v>37233.843309407886</v>
      </c>
      <c r="AC2874" s="16">
        <v>153.67554805637283</v>
      </c>
      <c r="AD2874" s="16">
        <v>2622.0499715039787</v>
      </c>
      <c r="AE2874" s="16">
        <v>0</v>
      </c>
      <c r="AF2874" s="17">
        <v>29470.720127937537</v>
      </c>
      <c r="AG2874" s="16">
        <v>291.76121020525062</v>
      </c>
      <c r="AH2874" s="17">
        <v>0</v>
      </c>
      <c r="AI2874" s="17">
        <v>81746.198449285221</v>
      </c>
      <c r="AJ2874" s="18">
        <v>0.91952002242536057</v>
      </c>
      <c r="AK2874" s="18">
        <v>8.0479977574639483E-2</v>
      </c>
      <c r="AL2874" s="16">
        <v>1208.9665831833111</v>
      </c>
      <c r="AM2874" s="16">
        <v>0</v>
      </c>
      <c r="AN2874" s="16">
        <v>276.01636106611664</v>
      </c>
      <c r="AO2874" s="16">
        <v>21.911053928044133</v>
      </c>
      <c r="AP2874" s="16">
        <v>379.9371404204432</v>
      </c>
      <c r="AQ2874" s="16">
        <v>422.45517298011748</v>
      </c>
      <c r="AR2874" s="16">
        <v>585.74526162161806</v>
      </c>
      <c r="AS2874" s="16">
        <v>102.47832259874122</v>
      </c>
      <c r="AT2874" s="17">
        <v>1778.2955601794442</v>
      </c>
      <c r="AU2874" s="17">
        <v>19372.133645947095</v>
      </c>
      <c r="AV2874" s="17">
        <v>110173.67344722277</v>
      </c>
      <c r="AW2874" s="17">
        <f t="shared" si="65"/>
        <v>131324.10265334931</v>
      </c>
      <c r="AX2874" s="17">
        <v>663853.67118589231</v>
      </c>
      <c r="AY2874" s="17">
        <v>799673.73678780615</v>
      </c>
      <c r="AZ2874" s="19">
        <v>7.580420253569007E-3</v>
      </c>
      <c r="BA2874" s="17">
        <v>805781.90223950183</v>
      </c>
    </row>
    <row r="2875" spans="1:53" s="20" customFormat="1" x14ac:dyDescent="0.2">
      <c r="A2875" s="13" t="str">
        <f t="shared" si="66"/>
        <v>BUREAU #2873</v>
      </c>
      <c r="B2875" s="13" t="s">
        <v>0</v>
      </c>
      <c r="C2875" s="15" t="s">
        <v>6</v>
      </c>
      <c r="D2875" s="16">
        <v>19661.195636323995</v>
      </c>
      <c r="E2875" s="14">
        <v>2010</v>
      </c>
      <c r="F2875" s="17">
        <v>16227.469638148836</v>
      </c>
      <c r="G2875" s="17">
        <v>0</v>
      </c>
      <c r="H2875" s="15">
        <v>0</v>
      </c>
      <c r="I2875" s="14">
        <v>0</v>
      </c>
      <c r="J2875" s="17">
        <v>0</v>
      </c>
      <c r="K2875" s="17">
        <v>6115.3169363704565</v>
      </c>
      <c r="L2875" s="17">
        <v>18686.898330124364</v>
      </c>
      <c r="M2875" s="17">
        <v>18188.430959541438</v>
      </c>
      <c r="N2875" s="15">
        <v>3</v>
      </c>
      <c r="O2875" s="17">
        <v>61430.574262187358</v>
      </c>
      <c r="P2875" s="17">
        <v>60557.679415890896</v>
      </c>
      <c r="Q2875" s="15">
        <v>54</v>
      </c>
      <c r="R2875" s="17">
        <v>0</v>
      </c>
      <c r="S2875" s="17">
        <v>0</v>
      </c>
      <c r="T2875" s="15">
        <v>0</v>
      </c>
      <c r="U2875" s="17">
        <v>0</v>
      </c>
      <c r="V2875" s="17">
        <v>0</v>
      </c>
      <c r="W2875" s="15">
        <v>0</v>
      </c>
      <c r="X2875" s="17">
        <v>45195.92570256882</v>
      </c>
      <c r="Y2875" s="16">
        <v>1573.8036556685063</v>
      </c>
      <c r="Z2875" s="17">
        <v>428333.61720706063</v>
      </c>
      <c r="AA2875" s="16">
        <v>2852.1378211827086</v>
      </c>
      <c r="AB2875" s="17">
        <v>51068.804995268001</v>
      </c>
      <c r="AC2875" s="16">
        <v>183.05717213158692</v>
      </c>
      <c r="AD2875" s="16">
        <v>3018.5952441990876</v>
      </c>
      <c r="AE2875" s="16">
        <v>0</v>
      </c>
      <c r="AF2875" s="17">
        <v>38073.701745888859</v>
      </c>
      <c r="AG2875" s="16">
        <v>633.37127576612738</v>
      </c>
      <c r="AH2875" s="17">
        <v>0</v>
      </c>
      <c r="AI2875" s="17">
        <v>84748.712324198801</v>
      </c>
      <c r="AJ2875" s="18">
        <v>0.95917485054540974</v>
      </c>
      <c r="AK2875" s="18">
        <v>4.0825149454590252E-2</v>
      </c>
      <c r="AL2875" s="16">
        <v>1492.1307253491304</v>
      </c>
      <c r="AM2875" s="16">
        <v>0</v>
      </c>
      <c r="AN2875" s="16">
        <v>334.12134345860983</v>
      </c>
      <c r="AO2875" s="16">
        <v>31.453573535517265</v>
      </c>
      <c r="AP2875" s="16">
        <v>603.72938681181904</v>
      </c>
      <c r="AQ2875" s="16">
        <v>778.74325658742657</v>
      </c>
      <c r="AR2875" s="16">
        <v>876.57479479781193</v>
      </c>
      <c r="AS2875" s="16">
        <v>137.73160092370279</v>
      </c>
      <c r="AT2875" s="17">
        <v>1620.3090494721871</v>
      </c>
      <c r="AU2875" s="17">
        <v>34062.598162971524</v>
      </c>
      <c r="AV2875" s="17">
        <v>179295.09404852131</v>
      </c>
      <c r="AW2875" s="17">
        <f t="shared" si="65"/>
        <v>214978.00126096501</v>
      </c>
      <c r="AX2875" s="17">
        <v>832044.18496865779</v>
      </c>
      <c r="AY2875" s="17">
        <v>1053881.2911788467</v>
      </c>
      <c r="AZ2875" s="19">
        <v>4.0703254009713592E-2</v>
      </c>
      <c r="BA2875" s="17">
        <v>1098597.7963376914</v>
      </c>
    </row>
    <row r="2876" spans="1:53" s="20" customFormat="1" x14ac:dyDescent="0.2">
      <c r="A2876" s="13" t="str">
        <f t="shared" si="66"/>
        <v>BUREAU #2874</v>
      </c>
      <c r="B2876" s="13" t="s">
        <v>0</v>
      </c>
      <c r="C2876" s="15" t="s">
        <v>6</v>
      </c>
      <c r="D2876" s="16">
        <v>4184.6623147533473</v>
      </c>
      <c r="E2876" s="14">
        <v>2023</v>
      </c>
      <c r="F2876" s="17">
        <v>6629.0420215918102</v>
      </c>
      <c r="G2876" s="17">
        <v>0</v>
      </c>
      <c r="H2876" s="15">
        <v>0</v>
      </c>
      <c r="I2876" s="14">
        <v>0</v>
      </c>
      <c r="J2876" s="17">
        <v>0</v>
      </c>
      <c r="K2876" s="17">
        <v>1972.7558918933082</v>
      </c>
      <c r="L2876" s="17">
        <v>6131.1998545874194</v>
      </c>
      <c r="M2876" s="17">
        <v>4507.1125917769059</v>
      </c>
      <c r="N2876" s="15">
        <v>1</v>
      </c>
      <c r="O2876" s="17">
        <v>13239.569011556543</v>
      </c>
      <c r="P2876" s="17">
        <v>17183.393333943197</v>
      </c>
      <c r="Q2876" s="15">
        <v>8</v>
      </c>
      <c r="R2876" s="17">
        <v>0</v>
      </c>
      <c r="S2876" s="17">
        <v>0</v>
      </c>
      <c r="T2876" s="15">
        <v>0</v>
      </c>
      <c r="U2876" s="17">
        <v>0</v>
      </c>
      <c r="V2876" s="17">
        <v>0</v>
      </c>
      <c r="W2876" s="15">
        <v>0</v>
      </c>
      <c r="X2876" s="17">
        <v>17855.355214115858</v>
      </c>
      <c r="Y2876" s="16">
        <v>256.41481319334315</v>
      </c>
      <c r="Z2876" s="17">
        <v>135857.02697639877</v>
      </c>
      <c r="AA2876" s="16">
        <v>460.96082504458241</v>
      </c>
      <c r="AB2876" s="17">
        <v>11511.297290932145</v>
      </c>
      <c r="AC2876" s="16">
        <v>48.213367956621873</v>
      </c>
      <c r="AD2876" s="16">
        <v>714.62231550460945</v>
      </c>
      <c r="AE2876" s="16">
        <v>0</v>
      </c>
      <c r="AF2876" s="17">
        <v>14769.959364017957</v>
      </c>
      <c r="AG2876" s="16">
        <v>123.69922202164447</v>
      </c>
      <c r="AH2876" s="17">
        <v>0</v>
      </c>
      <c r="AI2876" s="17">
        <v>22837.792985580061</v>
      </c>
      <c r="AJ2876" s="18">
        <v>0.92299757449893727</v>
      </c>
      <c r="AK2876" s="18">
        <v>7.7002425501062746E-2</v>
      </c>
      <c r="AL2876" s="16">
        <v>299.84192987784621</v>
      </c>
      <c r="AM2876" s="16">
        <v>0</v>
      </c>
      <c r="AN2876" s="16">
        <v>76.600755300842792</v>
      </c>
      <c r="AO2876" s="16">
        <v>6.7775686454247568</v>
      </c>
      <c r="AP2876" s="16">
        <v>119.7034378605361</v>
      </c>
      <c r="AQ2876" s="16">
        <v>157.18928310734813</v>
      </c>
      <c r="AR2876" s="16">
        <v>189.37065000071621</v>
      </c>
      <c r="AS2876" s="16">
        <v>38.525049821673598</v>
      </c>
      <c r="AT2876" s="17">
        <v>585.82003754541631</v>
      </c>
      <c r="AU2876" s="17">
        <v>9346.3461752424555</v>
      </c>
      <c r="AV2876" s="17">
        <v>39559.610442081073</v>
      </c>
      <c r="AW2876" s="17">
        <f t="shared" si="65"/>
        <v>49491.776654868947</v>
      </c>
      <c r="AX2876" s="17">
        <v>254768.95645308655</v>
      </c>
      <c r="AY2876" s="17">
        <v>306161.6696683857</v>
      </c>
      <c r="AZ2876" s="19">
        <v>1.4606920551938107E-2</v>
      </c>
      <c r="BA2876" s="17">
        <v>310700.04047508928</v>
      </c>
    </row>
    <row r="2877" spans="1:53" s="20" customFormat="1" x14ac:dyDescent="0.2">
      <c r="A2877" s="13" t="str">
        <f t="shared" si="66"/>
        <v>BUREAU #2875</v>
      </c>
      <c r="B2877" s="13" t="s">
        <v>0</v>
      </c>
      <c r="C2877" s="15" t="s">
        <v>6</v>
      </c>
      <c r="D2877" s="16">
        <v>9060.6987676672616</v>
      </c>
      <c r="E2877" s="14">
        <v>2017</v>
      </c>
      <c r="F2877" s="17">
        <v>8524.8107115699149</v>
      </c>
      <c r="G2877" s="17">
        <v>0</v>
      </c>
      <c r="H2877" s="15">
        <v>0</v>
      </c>
      <c r="I2877" s="14">
        <v>0</v>
      </c>
      <c r="J2877" s="17">
        <v>0</v>
      </c>
      <c r="K2877" s="17">
        <v>3593.9447210246399</v>
      </c>
      <c r="L2877" s="17">
        <v>10442.481783072337</v>
      </c>
      <c r="M2877" s="17">
        <v>11754.513057532948</v>
      </c>
      <c r="N2877" s="15">
        <v>2</v>
      </c>
      <c r="O2877" s="17">
        <v>25718.993529638487</v>
      </c>
      <c r="P2877" s="17">
        <v>23881.077385627337</v>
      </c>
      <c r="Q2877" s="15">
        <v>15</v>
      </c>
      <c r="R2877" s="17">
        <v>0</v>
      </c>
      <c r="S2877" s="17">
        <v>0</v>
      </c>
      <c r="T2877" s="15">
        <v>0</v>
      </c>
      <c r="U2877" s="17">
        <v>0</v>
      </c>
      <c r="V2877" s="17">
        <v>0</v>
      </c>
      <c r="W2877" s="15">
        <v>0</v>
      </c>
      <c r="X2877" s="17">
        <v>35587.701273771512</v>
      </c>
      <c r="Y2877" s="16">
        <v>546.46089533515885</v>
      </c>
      <c r="Z2877" s="17">
        <v>264187.48385642096</v>
      </c>
      <c r="AA2877" s="16">
        <v>1439.0344317857409</v>
      </c>
      <c r="AB2877" s="17">
        <v>21093.948355996057</v>
      </c>
      <c r="AC2877" s="16">
        <v>126.18341346471604</v>
      </c>
      <c r="AD2877" s="16">
        <v>1271.191270199778</v>
      </c>
      <c r="AE2877" s="16">
        <v>0</v>
      </c>
      <c r="AF2877" s="17">
        <v>24301.728357260916</v>
      </c>
      <c r="AG2877" s="16">
        <v>299.94584384950929</v>
      </c>
      <c r="AH2877" s="17">
        <v>0</v>
      </c>
      <c r="AI2877" s="17">
        <v>50588.61794275725</v>
      </c>
      <c r="AJ2877" s="18">
        <v>0.96285630363219443</v>
      </c>
      <c r="AK2877" s="18">
        <v>3.7143696367805623E-2</v>
      </c>
      <c r="AL2877" s="16">
        <v>855.51026658366106</v>
      </c>
      <c r="AM2877" s="16">
        <v>0</v>
      </c>
      <c r="AN2877" s="16">
        <v>195.96351867503708</v>
      </c>
      <c r="AO2877" s="16">
        <v>12.175100491258325</v>
      </c>
      <c r="AP2877" s="16">
        <v>282.91649985854451</v>
      </c>
      <c r="AQ2877" s="16">
        <v>246.07044498740353</v>
      </c>
      <c r="AR2877" s="16">
        <v>410.99281527236815</v>
      </c>
      <c r="AS2877" s="16">
        <v>63.154010722400471</v>
      </c>
      <c r="AT2877" s="17">
        <v>846.86585531795527</v>
      </c>
      <c r="AU2877" s="17">
        <v>20106.747993540179</v>
      </c>
      <c r="AV2877" s="17">
        <v>105429.69644576054</v>
      </c>
      <c r="AW2877" s="17">
        <f t="shared" si="65"/>
        <v>126383.31029461867</v>
      </c>
      <c r="AX2877" s="17">
        <v>491302.11383581685</v>
      </c>
      <c r="AY2877" s="17">
        <v>620598.87483179569</v>
      </c>
      <c r="AZ2877" s="19">
        <v>1.0177726397005054E-2</v>
      </c>
      <c r="BA2877" s="17">
        <v>626980.10681532708</v>
      </c>
    </row>
    <row r="2878" spans="1:53" s="20" customFormat="1" x14ac:dyDescent="0.2">
      <c r="A2878" s="13" t="str">
        <f t="shared" si="66"/>
        <v>BUREAU #2876</v>
      </c>
      <c r="B2878" s="13" t="s">
        <v>0</v>
      </c>
      <c r="C2878" s="15" t="s">
        <v>6</v>
      </c>
      <c r="D2878" s="16">
        <v>9861.2218837765395</v>
      </c>
      <c r="E2878" s="14">
        <v>2013</v>
      </c>
      <c r="F2878" s="17">
        <v>13168.97823180114</v>
      </c>
      <c r="G2878" s="17">
        <v>0</v>
      </c>
      <c r="H2878" s="15">
        <v>0</v>
      </c>
      <c r="I2878" s="14">
        <v>0</v>
      </c>
      <c r="J2878" s="17">
        <v>0</v>
      </c>
      <c r="K2878" s="17">
        <v>3872.3281994566087</v>
      </c>
      <c r="L2878" s="17">
        <v>12187.187105885158</v>
      </c>
      <c r="M2878" s="17">
        <v>10611.69438586917</v>
      </c>
      <c r="N2878" s="15">
        <v>2</v>
      </c>
      <c r="O2878" s="17">
        <v>27223.744040744939</v>
      </c>
      <c r="P2878" s="17">
        <v>24869.067041894865</v>
      </c>
      <c r="Q2878" s="15">
        <v>23</v>
      </c>
      <c r="R2878" s="17">
        <v>0</v>
      </c>
      <c r="S2878" s="17">
        <v>0</v>
      </c>
      <c r="T2878" s="15">
        <v>0</v>
      </c>
      <c r="U2878" s="17">
        <v>0</v>
      </c>
      <c r="V2878" s="17">
        <v>0</v>
      </c>
      <c r="W2878" s="15">
        <v>0</v>
      </c>
      <c r="X2878" s="17">
        <v>36067.116879460307</v>
      </c>
      <c r="Y2878" s="16">
        <v>720.87708799804898</v>
      </c>
      <c r="Z2878" s="17">
        <v>162366.70043834855</v>
      </c>
      <c r="AA2878" s="16">
        <v>1372.817834229251</v>
      </c>
      <c r="AB2878" s="17">
        <v>29614.423454859596</v>
      </c>
      <c r="AC2878" s="16">
        <v>92.512517007769048</v>
      </c>
      <c r="AD2878" s="16">
        <v>1845.1512305336471</v>
      </c>
      <c r="AE2878" s="16">
        <v>0</v>
      </c>
      <c r="AF2878" s="17">
        <v>21072.5880476235</v>
      </c>
      <c r="AG2878" s="16">
        <v>216.68235440581563</v>
      </c>
      <c r="AH2878" s="17">
        <v>0</v>
      </c>
      <c r="AI2878" s="17">
        <v>60406.463760633866</v>
      </c>
      <c r="AJ2878" s="18">
        <v>0.88778583545889922</v>
      </c>
      <c r="AK2878" s="18">
        <v>0.11221416454110072</v>
      </c>
      <c r="AL2878" s="16">
        <v>1013.442738528683</v>
      </c>
      <c r="AM2878" s="16">
        <v>0</v>
      </c>
      <c r="AN2878" s="16">
        <v>193.62906517776494</v>
      </c>
      <c r="AO2878" s="16">
        <v>16.36930767159955</v>
      </c>
      <c r="AP2878" s="16">
        <v>293.0403407950717</v>
      </c>
      <c r="AQ2878" s="16">
        <v>281.30518099660799</v>
      </c>
      <c r="AR2878" s="16">
        <v>396.97552977214843</v>
      </c>
      <c r="AS2878" s="16">
        <v>86.51349686851907</v>
      </c>
      <c r="AT2878" s="17">
        <v>1279.4515536688311</v>
      </c>
      <c r="AU2878" s="17">
        <v>18656.397800700845</v>
      </c>
      <c r="AV2878" s="17">
        <v>101377.40504219024</v>
      </c>
      <c r="AW2878" s="17">
        <f t="shared" si="65"/>
        <v>121313.2543965599</v>
      </c>
      <c r="AX2878" s="17">
        <v>408447.22638028837</v>
      </c>
      <c r="AY2878" s="17">
        <v>532842.45972108247</v>
      </c>
      <c r="AZ2878" s="19">
        <v>3.1426782535652391E-2</v>
      </c>
      <c r="BA2878" s="17">
        <v>550131.31698605523</v>
      </c>
    </row>
    <row r="2879" spans="1:53" s="20" customFormat="1" x14ac:dyDescent="0.2">
      <c r="A2879" s="13" t="str">
        <f t="shared" si="66"/>
        <v>BUREAU #2877</v>
      </c>
      <c r="B2879" s="13" t="s">
        <v>0</v>
      </c>
      <c r="C2879" s="15" t="s">
        <v>6</v>
      </c>
      <c r="D2879" s="16">
        <v>23587.661397604308</v>
      </c>
      <c r="E2879" s="14">
        <v>2020</v>
      </c>
      <c r="F2879" s="17">
        <v>28838.4683981827</v>
      </c>
      <c r="G2879" s="17">
        <v>0</v>
      </c>
      <c r="H2879" s="15">
        <v>0</v>
      </c>
      <c r="I2879" s="14">
        <v>0</v>
      </c>
      <c r="J2879" s="17">
        <v>0</v>
      </c>
      <c r="K2879" s="17">
        <v>12305.612641254354</v>
      </c>
      <c r="L2879" s="17">
        <v>31722.208782751761</v>
      </c>
      <c r="M2879" s="17">
        <v>24081.82391540294</v>
      </c>
      <c r="N2879" s="15">
        <v>5</v>
      </c>
      <c r="O2879" s="17">
        <v>70526.363965843411</v>
      </c>
      <c r="P2879" s="17">
        <v>96009.404934682432</v>
      </c>
      <c r="Q2879" s="15">
        <v>57</v>
      </c>
      <c r="R2879" s="17">
        <v>0</v>
      </c>
      <c r="S2879" s="17">
        <v>0</v>
      </c>
      <c r="T2879" s="15">
        <v>0</v>
      </c>
      <c r="U2879" s="17">
        <v>0</v>
      </c>
      <c r="V2879" s="17">
        <v>0</v>
      </c>
      <c r="W2879" s="15">
        <v>0</v>
      </c>
      <c r="X2879" s="17">
        <v>75414.051011496427</v>
      </c>
      <c r="Y2879" s="16">
        <v>2000.9758414779635</v>
      </c>
      <c r="Z2879" s="17">
        <v>521999.46215356869</v>
      </c>
      <c r="AA2879" s="16">
        <v>3245.7048523261456</v>
      </c>
      <c r="AB2879" s="17">
        <v>83020.57994590202</v>
      </c>
      <c r="AC2879" s="16">
        <v>257.61346338680232</v>
      </c>
      <c r="AD2879" s="16">
        <v>3822.6898035852792</v>
      </c>
      <c r="AE2879" s="16">
        <v>0</v>
      </c>
      <c r="AF2879" s="17">
        <v>59831.821891647131</v>
      </c>
      <c r="AG2879" s="16">
        <v>586.40583758893922</v>
      </c>
      <c r="AH2879" s="17">
        <v>0</v>
      </c>
      <c r="AI2879" s="17">
        <v>126778.71979306548</v>
      </c>
      <c r="AJ2879" s="18">
        <v>0.9547403626518427</v>
      </c>
      <c r="AK2879" s="18">
        <v>4.5259637348157321E-2</v>
      </c>
      <c r="AL2879" s="16">
        <v>1907.1445618319067</v>
      </c>
      <c r="AM2879" s="16">
        <v>0</v>
      </c>
      <c r="AN2879" s="16">
        <v>496.03926879287519</v>
      </c>
      <c r="AO2879" s="16">
        <v>39.740083009481481</v>
      </c>
      <c r="AP2879" s="16">
        <v>957.34393327542159</v>
      </c>
      <c r="AQ2879" s="16">
        <v>592.22173214347288</v>
      </c>
      <c r="AR2879" s="16">
        <v>793.69869778250325</v>
      </c>
      <c r="AS2879" s="16">
        <v>221.67301024495995</v>
      </c>
      <c r="AT2879" s="17">
        <v>3646.9269815331309</v>
      </c>
      <c r="AU2879" s="17">
        <v>39950.506629408279</v>
      </c>
      <c r="AV2879" s="17">
        <v>304411.88428345427</v>
      </c>
      <c r="AW2879" s="17">
        <f t="shared" si="65"/>
        <v>348009.31789439567</v>
      </c>
      <c r="AX2879" s="17">
        <v>1113409.7558111248</v>
      </c>
      <c r="AY2879" s="17">
        <v>1467774.5951405095</v>
      </c>
      <c r="AZ2879" s="19">
        <v>2.0880100147794067E-2</v>
      </c>
      <c r="BA2879" s="17">
        <v>1499075.4404665497</v>
      </c>
    </row>
    <row r="2880" spans="1:53" s="20" customFormat="1" x14ac:dyDescent="0.2">
      <c r="A2880" s="13" t="str">
        <f t="shared" si="66"/>
        <v>BUREAU #2878</v>
      </c>
      <c r="B2880" s="13" t="s">
        <v>0</v>
      </c>
      <c r="C2880" s="15" t="s">
        <v>6</v>
      </c>
      <c r="D2880" s="16">
        <v>10622.697297570796</v>
      </c>
      <c r="E2880" s="14">
        <v>2012</v>
      </c>
      <c r="F2880" s="17">
        <v>10054.419335428436</v>
      </c>
      <c r="G2880" s="17">
        <v>0</v>
      </c>
      <c r="H2880" s="15">
        <v>0</v>
      </c>
      <c r="I2880" s="14">
        <v>0</v>
      </c>
      <c r="J2880" s="17">
        <v>0</v>
      </c>
      <c r="K2880" s="17">
        <v>3853.7621829331347</v>
      </c>
      <c r="L2880" s="17">
        <v>8564.12481414379</v>
      </c>
      <c r="M2880" s="17">
        <v>9749.3280049001496</v>
      </c>
      <c r="N2880" s="15">
        <v>2</v>
      </c>
      <c r="O2880" s="17">
        <v>41294.431196845566</v>
      </c>
      <c r="P2880" s="17">
        <v>35586.896984081832</v>
      </c>
      <c r="Q2880" s="15">
        <v>18</v>
      </c>
      <c r="R2880" s="17">
        <v>0</v>
      </c>
      <c r="S2880" s="17">
        <v>0</v>
      </c>
      <c r="T2880" s="15">
        <v>0</v>
      </c>
      <c r="U2880" s="17">
        <v>0</v>
      </c>
      <c r="V2880" s="17">
        <v>0</v>
      </c>
      <c r="W2880" s="15">
        <v>0</v>
      </c>
      <c r="X2880" s="17">
        <v>31053.627863102873</v>
      </c>
      <c r="Y2880" s="16">
        <v>856.97088032671445</v>
      </c>
      <c r="Z2880" s="17">
        <v>282497.40959414473</v>
      </c>
      <c r="AA2880" s="16">
        <v>1817.4264463085694</v>
      </c>
      <c r="AB2880" s="17">
        <v>32030.223788561034</v>
      </c>
      <c r="AC2880" s="16">
        <v>133.65288819989627</v>
      </c>
      <c r="AD2880" s="16">
        <v>2030.2781186872694</v>
      </c>
      <c r="AE2880" s="16">
        <v>0</v>
      </c>
      <c r="AF2880" s="17">
        <v>26488.37725855493</v>
      </c>
      <c r="AG2880" s="16">
        <v>376.18687491771658</v>
      </c>
      <c r="AH2880" s="17">
        <v>0</v>
      </c>
      <c r="AI2880" s="17">
        <v>50326.525261479306</v>
      </c>
      <c r="AJ2880" s="18">
        <v>0.90558503789438616</v>
      </c>
      <c r="AK2880" s="18">
        <v>9.4414962105613856E-2</v>
      </c>
      <c r="AL2880" s="16">
        <v>823.23838279727124</v>
      </c>
      <c r="AM2880" s="16">
        <v>0</v>
      </c>
      <c r="AN2880" s="16">
        <v>173.9180932287428</v>
      </c>
      <c r="AO2880" s="16">
        <v>19.189526902554697</v>
      </c>
      <c r="AP2880" s="16">
        <v>386.16552696874902</v>
      </c>
      <c r="AQ2880" s="16">
        <v>384.82272787324609</v>
      </c>
      <c r="AR2880" s="16">
        <v>440.38724372588695</v>
      </c>
      <c r="AS2880" s="16">
        <v>75.898408688687326</v>
      </c>
      <c r="AT2880" s="17">
        <v>1345.4833796167204</v>
      </c>
      <c r="AU2880" s="17">
        <v>18171.47397124839</v>
      </c>
      <c r="AV2880" s="17">
        <v>107936.82761855944</v>
      </c>
      <c r="AW2880" s="17">
        <f t="shared" si="65"/>
        <v>127453.78496942455</v>
      </c>
      <c r="AX2880" s="17">
        <v>534068.67299588409</v>
      </c>
      <c r="AY2880" s="17">
        <v>664479.43074390118</v>
      </c>
      <c r="AZ2880" s="19">
        <v>7.6662563916823486E-3</v>
      </c>
      <c r="BA2880" s="17">
        <v>669612.85457020265</v>
      </c>
    </row>
    <row r="2881" spans="1:53" s="20" customFormat="1" x14ac:dyDescent="0.2">
      <c r="A2881" s="13" t="str">
        <f t="shared" si="66"/>
        <v>BUREAU #2879</v>
      </c>
      <c r="B2881" s="13" t="s">
        <v>0</v>
      </c>
      <c r="C2881" s="15" t="s">
        <v>6</v>
      </c>
      <c r="D2881" s="16">
        <v>16426.034936108459</v>
      </c>
      <c r="E2881" s="14">
        <v>2023</v>
      </c>
      <c r="F2881" s="17">
        <v>24710.587467298894</v>
      </c>
      <c r="G2881" s="17">
        <v>0</v>
      </c>
      <c r="H2881" s="15">
        <v>0</v>
      </c>
      <c r="I2881" s="14">
        <v>0</v>
      </c>
      <c r="J2881" s="17">
        <v>0</v>
      </c>
      <c r="K2881" s="17">
        <v>7914.862953243759</v>
      </c>
      <c r="L2881" s="17">
        <v>16566.38670893139</v>
      </c>
      <c r="M2881" s="17">
        <v>19401.617540886749</v>
      </c>
      <c r="N2881" s="15">
        <v>3</v>
      </c>
      <c r="O2881" s="17">
        <v>72754.708878258039</v>
      </c>
      <c r="P2881" s="17">
        <v>46174.843937344223</v>
      </c>
      <c r="Q2881" s="15">
        <v>27</v>
      </c>
      <c r="R2881" s="17">
        <v>0</v>
      </c>
      <c r="S2881" s="17">
        <v>0</v>
      </c>
      <c r="T2881" s="15">
        <v>0</v>
      </c>
      <c r="U2881" s="17">
        <v>0</v>
      </c>
      <c r="V2881" s="17">
        <v>0</v>
      </c>
      <c r="W2881" s="15">
        <v>0</v>
      </c>
      <c r="X2881" s="17">
        <v>56285.250455016278</v>
      </c>
      <c r="Y2881" s="16">
        <v>1541.0581019221704</v>
      </c>
      <c r="Z2881" s="17">
        <v>431699.38351287972</v>
      </c>
      <c r="AA2881" s="16">
        <v>2180.7683612881156</v>
      </c>
      <c r="AB2881" s="17">
        <v>41898.203729593966</v>
      </c>
      <c r="AC2881" s="16">
        <v>190.7630316506353</v>
      </c>
      <c r="AD2881" s="16">
        <v>3350.7393052974749</v>
      </c>
      <c r="AE2881" s="16">
        <v>0</v>
      </c>
      <c r="AF2881" s="17">
        <v>57262.62859197842</v>
      </c>
      <c r="AG2881" s="16">
        <v>445.37362446676826</v>
      </c>
      <c r="AH2881" s="17">
        <v>0</v>
      </c>
      <c r="AI2881" s="17">
        <v>107304.81285673275</v>
      </c>
      <c r="AJ2881" s="18">
        <v>0.9197929681202196</v>
      </c>
      <c r="AK2881" s="18">
        <v>8.0207031879780413E-2</v>
      </c>
      <c r="AL2881" s="16">
        <v>1299.7808864883218</v>
      </c>
      <c r="AM2881" s="16">
        <v>0</v>
      </c>
      <c r="AN2881" s="16">
        <v>269.98780843801615</v>
      </c>
      <c r="AO2881" s="16">
        <v>28.193253357433615</v>
      </c>
      <c r="AP2881" s="16">
        <v>482.46618638343432</v>
      </c>
      <c r="AQ2881" s="16">
        <v>493.80388778993864</v>
      </c>
      <c r="AR2881" s="16">
        <v>622.01011047734653</v>
      </c>
      <c r="AS2881" s="16">
        <v>118.40477826513509</v>
      </c>
      <c r="AT2881" s="17">
        <v>2230.9048585782812</v>
      </c>
      <c r="AU2881" s="17">
        <v>46440.322238414483</v>
      </c>
      <c r="AV2881" s="17">
        <v>209163.76365076899</v>
      </c>
      <c r="AW2881" s="17">
        <f t="shared" si="65"/>
        <v>257834.99074776177</v>
      </c>
      <c r="AX2881" s="17">
        <v>915674.92957555514</v>
      </c>
      <c r="AY2881" s="17">
        <v>1180513.2295729197</v>
      </c>
      <c r="AZ2881" s="19">
        <v>3.6894922608875599E-2</v>
      </c>
      <c r="BA2881" s="17">
        <v>1225736.6898850894</v>
      </c>
    </row>
    <row r="2882" spans="1:53" s="20" customFormat="1" x14ac:dyDescent="0.2">
      <c r="A2882" s="13" t="str">
        <f t="shared" si="66"/>
        <v>BUREAU #2880</v>
      </c>
      <c r="B2882" s="13" t="s">
        <v>0</v>
      </c>
      <c r="C2882" s="15" t="s">
        <v>6</v>
      </c>
      <c r="D2882" s="16">
        <v>22228.476325348234</v>
      </c>
      <c r="E2882" s="14">
        <v>2018</v>
      </c>
      <c r="F2882" s="17">
        <v>29069.468855371597</v>
      </c>
      <c r="G2882" s="17">
        <v>0</v>
      </c>
      <c r="H2882" s="15">
        <v>0</v>
      </c>
      <c r="I2882" s="14">
        <v>0</v>
      </c>
      <c r="J2882" s="17">
        <v>0</v>
      </c>
      <c r="K2882" s="17">
        <v>8845.744034931633</v>
      </c>
      <c r="L2882" s="17">
        <v>30309.020099006553</v>
      </c>
      <c r="M2882" s="17">
        <v>20317.666299052493</v>
      </c>
      <c r="N2882" s="15">
        <v>5</v>
      </c>
      <c r="O2882" s="17">
        <v>75598.666998496716</v>
      </c>
      <c r="P2882" s="17">
        <v>56264.32200288662</v>
      </c>
      <c r="Q2882" s="15">
        <v>44</v>
      </c>
      <c r="R2882" s="17">
        <v>0</v>
      </c>
      <c r="S2882" s="17">
        <v>0</v>
      </c>
      <c r="T2882" s="15">
        <v>0</v>
      </c>
      <c r="U2882" s="17">
        <v>0</v>
      </c>
      <c r="V2882" s="17">
        <v>0</v>
      </c>
      <c r="W2882" s="15">
        <v>0</v>
      </c>
      <c r="X2882" s="17">
        <v>65018.620179912039</v>
      </c>
      <c r="Y2882" s="16">
        <v>1599.8797575799842</v>
      </c>
      <c r="Z2882" s="17">
        <v>620462.75563936378</v>
      </c>
      <c r="AA2882" s="16">
        <v>3595.6190648868883</v>
      </c>
      <c r="AB2882" s="17">
        <v>52825.112626151138</v>
      </c>
      <c r="AC2882" s="16">
        <v>264.8040079472359</v>
      </c>
      <c r="AD2882" s="16">
        <v>3302.551391635272</v>
      </c>
      <c r="AE2882" s="16">
        <v>0</v>
      </c>
      <c r="AF2882" s="17">
        <v>59971.489379107581</v>
      </c>
      <c r="AG2882" s="16">
        <v>693.13731409506238</v>
      </c>
      <c r="AH2882" s="17">
        <v>0</v>
      </c>
      <c r="AI2882" s="17">
        <v>124342.70767110922</v>
      </c>
      <c r="AJ2882" s="18">
        <v>0.9366713965959943</v>
      </c>
      <c r="AK2882" s="18">
        <v>6.3328603404005729E-2</v>
      </c>
      <c r="AL2882" s="16">
        <v>2200.6329854009782</v>
      </c>
      <c r="AM2882" s="16">
        <v>0</v>
      </c>
      <c r="AN2882" s="16">
        <v>307.57418482525469</v>
      </c>
      <c r="AO2882" s="16">
        <v>38.154453870221396</v>
      </c>
      <c r="AP2882" s="16">
        <v>921.0338078884439</v>
      </c>
      <c r="AQ2882" s="16">
        <v>604.83749790694549</v>
      </c>
      <c r="AR2882" s="16">
        <v>814.32397329406786</v>
      </c>
      <c r="AS2882" s="16">
        <v>176.21709620515765</v>
      </c>
      <c r="AT2882" s="17">
        <v>2382.89956758074</v>
      </c>
      <c r="AU2882" s="17">
        <v>48389.965933366322</v>
      </c>
      <c r="AV2882" s="17">
        <v>273245.28616094228</v>
      </c>
      <c r="AW2882" s="17">
        <f t="shared" si="65"/>
        <v>324018.15166188934</v>
      </c>
      <c r="AX2882" s="17">
        <v>1181610.5731022172</v>
      </c>
      <c r="AY2882" s="17">
        <v>1513755.6767342016</v>
      </c>
      <c r="AZ2882" s="19">
        <v>5.8786038789724521E-2</v>
      </c>
      <c r="BA2882" s="17">
        <v>1608301.3417987488</v>
      </c>
    </row>
    <row r="2883" spans="1:53" s="20" customFormat="1" x14ac:dyDescent="0.2">
      <c r="A2883" s="13" t="str">
        <f t="shared" si="66"/>
        <v>BUREAU #2881</v>
      </c>
      <c r="B2883" s="13" t="s">
        <v>0</v>
      </c>
      <c r="C2883" s="15" t="s">
        <v>6</v>
      </c>
      <c r="D2883" s="16">
        <v>9165.27673561337</v>
      </c>
      <c r="E2883" s="14">
        <v>2013</v>
      </c>
      <c r="F2883" s="17">
        <v>8448.2461355777559</v>
      </c>
      <c r="G2883" s="17">
        <v>0</v>
      </c>
      <c r="H2883" s="15">
        <v>0</v>
      </c>
      <c r="I2883" s="14">
        <v>0</v>
      </c>
      <c r="J2883" s="17">
        <v>0</v>
      </c>
      <c r="K2883" s="17">
        <v>2912.3706517394021</v>
      </c>
      <c r="L2883" s="17">
        <v>7791.4532166458084</v>
      </c>
      <c r="M2883" s="17">
        <v>7935.2684842893123</v>
      </c>
      <c r="N2883" s="15">
        <v>2</v>
      </c>
      <c r="O2883" s="17">
        <v>34235.850063575715</v>
      </c>
      <c r="P2883" s="17">
        <v>22939.22534142065</v>
      </c>
      <c r="Q2883" s="15">
        <v>22</v>
      </c>
      <c r="R2883" s="17">
        <v>0</v>
      </c>
      <c r="S2883" s="17">
        <v>0</v>
      </c>
      <c r="T2883" s="15">
        <v>0</v>
      </c>
      <c r="U2883" s="17">
        <v>0</v>
      </c>
      <c r="V2883" s="17">
        <v>0</v>
      </c>
      <c r="W2883" s="15">
        <v>0</v>
      </c>
      <c r="X2883" s="17">
        <v>31558.539373230535</v>
      </c>
      <c r="Y2883" s="16">
        <v>577.93486401464236</v>
      </c>
      <c r="Z2883" s="17">
        <v>189614.9356563233</v>
      </c>
      <c r="AA2883" s="16">
        <v>1066.5145349234278</v>
      </c>
      <c r="AB2883" s="17">
        <v>20588.441148908554</v>
      </c>
      <c r="AC2883" s="16">
        <v>105.06275940938303</v>
      </c>
      <c r="AD2883" s="16">
        <v>1446.1983936334611</v>
      </c>
      <c r="AE2883" s="16">
        <v>0</v>
      </c>
      <c r="AF2883" s="17">
        <v>24526.739250681749</v>
      </c>
      <c r="AG2883" s="16">
        <v>199.51846178464817</v>
      </c>
      <c r="AH2883" s="17">
        <v>0</v>
      </c>
      <c r="AI2883" s="17">
        <v>46970.984619815172</v>
      </c>
      <c r="AJ2883" s="18">
        <v>0.87884175977670309</v>
      </c>
      <c r="AK2883" s="18">
        <v>0.12115824022329691</v>
      </c>
      <c r="AL2883" s="16">
        <v>743.34807097974988</v>
      </c>
      <c r="AM2883" s="16">
        <v>0</v>
      </c>
      <c r="AN2883" s="16">
        <v>135.3452269632711</v>
      </c>
      <c r="AO2883" s="16">
        <v>12.52711171787454</v>
      </c>
      <c r="AP2883" s="16">
        <v>370.51199976271857</v>
      </c>
      <c r="AQ2883" s="16">
        <v>286.14848309834514</v>
      </c>
      <c r="AR2883" s="16">
        <v>251.83909312445778</v>
      </c>
      <c r="AS2883" s="16">
        <v>65.80095702424893</v>
      </c>
      <c r="AT2883" s="17">
        <v>1217.2733214665436</v>
      </c>
      <c r="AU2883" s="17">
        <v>20688.062291615002</v>
      </c>
      <c r="AV2883" s="17">
        <v>81579.85060107238</v>
      </c>
      <c r="AW2883" s="17">
        <f t="shared" si="65"/>
        <v>103485.18621415393</v>
      </c>
      <c r="AX2883" s="17">
        <v>410746.53450423537</v>
      </c>
      <c r="AY2883" s="17">
        <v>516866.00070712913</v>
      </c>
      <c r="AZ2883" s="19">
        <v>7.6898291057258981E-3</v>
      </c>
      <c r="BA2883" s="17">
        <v>520871.41285806568</v>
      </c>
    </row>
    <row r="2884" spans="1:53" s="20" customFormat="1" x14ac:dyDescent="0.2">
      <c r="A2884" s="13" t="str">
        <f t="shared" si="66"/>
        <v>BUREAU #2882</v>
      </c>
      <c r="B2884" s="13" t="s">
        <v>0</v>
      </c>
      <c r="C2884" s="15" t="s">
        <v>6</v>
      </c>
      <c r="D2884" s="16">
        <v>9782.0019408956323</v>
      </c>
      <c r="E2884" s="14">
        <v>2017</v>
      </c>
      <c r="F2884" s="17">
        <v>9940.7397164974354</v>
      </c>
      <c r="G2884" s="17">
        <v>0</v>
      </c>
      <c r="H2884" s="15">
        <v>0</v>
      </c>
      <c r="I2884" s="14">
        <v>0</v>
      </c>
      <c r="J2884" s="17">
        <v>0</v>
      </c>
      <c r="K2884" s="17">
        <v>3238.1219465250279</v>
      </c>
      <c r="L2884" s="17">
        <v>11309.414623366643</v>
      </c>
      <c r="M2884" s="17">
        <v>10300.513385107548</v>
      </c>
      <c r="N2884" s="15">
        <v>2</v>
      </c>
      <c r="O2884" s="17">
        <v>31129.56817593877</v>
      </c>
      <c r="P2884" s="17">
        <v>26842.971534321572</v>
      </c>
      <c r="Q2884" s="15">
        <v>16</v>
      </c>
      <c r="R2884" s="17">
        <v>0</v>
      </c>
      <c r="S2884" s="17">
        <v>0</v>
      </c>
      <c r="T2884" s="15">
        <v>0</v>
      </c>
      <c r="U2884" s="17">
        <v>0</v>
      </c>
      <c r="V2884" s="17">
        <v>0</v>
      </c>
      <c r="W2884" s="15">
        <v>0</v>
      </c>
      <c r="X2884" s="17">
        <v>36688.638864185341</v>
      </c>
      <c r="Y2884" s="16">
        <v>892.70668913250017</v>
      </c>
      <c r="Z2884" s="17">
        <v>230771.78833417696</v>
      </c>
      <c r="AA2884" s="16">
        <v>1656.1624063340819</v>
      </c>
      <c r="AB2884" s="17">
        <v>33039.697885309542</v>
      </c>
      <c r="AC2884" s="16">
        <v>117.41901886442331</v>
      </c>
      <c r="AD2884" s="16">
        <v>1725.2962203655447</v>
      </c>
      <c r="AE2884" s="16">
        <v>0</v>
      </c>
      <c r="AF2884" s="17">
        <v>33036.446421512192</v>
      </c>
      <c r="AG2884" s="16">
        <v>229.47136688023542</v>
      </c>
      <c r="AH2884" s="17">
        <v>0</v>
      </c>
      <c r="AI2884" s="17">
        <v>57284.021765953876</v>
      </c>
      <c r="AJ2884" s="18">
        <v>0.90232232994508643</v>
      </c>
      <c r="AK2884" s="18">
        <v>9.7677670054913623E-2</v>
      </c>
      <c r="AL2884" s="16">
        <v>823.07294101994614</v>
      </c>
      <c r="AM2884" s="16">
        <v>0</v>
      </c>
      <c r="AN2884" s="16">
        <v>193.97052651259347</v>
      </c>
      <c r="AO2884" s="16">
        <v>14.329780196722094</v>
      </c>
      <c r="AP2884" s="16">
        <v>295.18662947743724</v>
      </c>
      <c r="AQ2884" s="16">
        <v>319.07552535618186</v>
      </c>
      <c r="AR2884" s="16">
        <v>355.44916028321762</v>
      </c>
      <c r="AS2884" s="16">
        <v>93.319678436040235</v>
      </c>
      <c r="AT2884" s="17">
        <v>926.12884529771407</v>
      </c>
      <c r="AU2884" s="17">
        <v>20561.812429135316</v>
      </c>
      <c r="AV2884" s="17">
        <v>124276.22853551754</v>
      </c>
      <c r="AW2884" s="17">
        <f t="shared" ref="AW2884:AW2947" si="67">AV2884+AU2884+AT2884</f>
        <v>145764.16980995054</v>
      </c>
      <c r="AX2884" s="17">
        <v>494665.07584330108</v>
      </c>
      <c r="AY2884" s="17">
        <v>643612.4626865919</v>
      </c>
      <c r="AZ2884" s="19">
        <v>7.1711704104971477E-2</v>
      </c>
      <c r="BA2884" s="17">
        <v>693332.51914594008</v>
      </c>
    </row>
    <row r="2885" spans="1:53" s="20" customFormat="1" x14ac:dyDescent="0.2">
      <c r="A2885" s="13" t="str">
        <f t="shared" si="66"/>
        <v>BUREAU #2883</v>
      </c>
      <c r="B2885" s="13" t="s">
        <v>0</v>
      </c>
      <c r="C2885" s="15" t="s">
        <v>6</v>
      </c>
      <c r="D2885" s="16">
        <v>21981.407116596209</v>
      </c>
      <c r="E2885" s="14">
        <v>2020</v>
      </c>
      <c r="F2885" s="17">
        <v>25390.956085373826</v>
      </c>
      <c r="G2885" s="17">
        <v>0</v>
      </c>
      <c r="H2885" s="15">
        <v>0</v>
      </c>
      <c r="I2885" s="14">
        <v>0</v>
      </c>
      <c r="J2885" s="17">
        <v>0</v>
      </c>
      <c r="K2885" s="17">
        <v>9834.5988245840945</v>
      </c>
      <c r="L2885" s="17">
        <v>27115.66749247539</v>
      </c>
      <c r="M2885" s="17">
        <v>27417.251864159782</v>
      </c>
      <c r="N2885" s="15">
        <v>4</v>
      </c>
      <c r="O2885" s="17">
        <v>70806.368427153386</v>
      </c>
      <c r="P2885" s="17">
        <v>61026.291178202497</v>
      </c>
      <c r="Q2885" s="15">
        <v>53</v>
      </c>
      <c r="R2885" s="17">
        <v>0</v>
      </c>
      <c r="S2885" s="17">
        <v>0</v>
      </c>
      <c r="T2885" s="15">
        <v>0</v>
      </c>
      <c r="U2885" s="17">
        <v>0</v>
      </c>
      <c r="V2885" s="17">
        <v>0</v>
      </c>
      <c r="W2885" s="15">
        <v>0</v>
      </c>
      <c r="X2885" s="17">
        <v>60126.513790326338</v>
      </c>
      <c r="Y2885" s="16">
        <v>1891.7189965052996</v>
      </c>
      <c r="Z2885" s="17">
        <v>533948.60831103043</v>
      </c>
      <c r="AA2885" s="16">
        <v>2280.3753217057983</v>
      </c>
      <c r="AB2885" s="17">
        <v>53092.631718268385</v>
      </c>
      <c r="AC2885" s="16">
        <v>294.07309553618535</v>
      </c>
      <c r="AD2885" s="16">
        <v>4121.2601892429584</v>
      </c>
      <c r="AE2885" s="16">
        <v>0</v>
      </c>
      <c r="AF2885" s="17">
        <v>69894.805665442909</v>
      </c>
      <c r="AG2885" s="16">
        <v>756.92073282608499</v>
      </c>
      <c r="AH2885" s="17">
        <v>0</v>
      </c>
      <c r="AI2885" s="17">
        <v>132109.53513164664</v>
      </c>
      <c r="AJ2885" s="18">
        <v>0.93155594577089806</v>
      </c>
      <c r="AK2885" s="18">
        <v>6.8444054229101936E-2</v>
      </c>
      <c r="AL2885" s="16">
        <v>1919.1797114020972</v>
      </c>
      <c r="AM2885" s="16">
        <v>0</v>
      </c>
      <c r="AN2885" s="16">
        <v>460.59433149545561</v>
      </c>
      <c r="AO2885" s="16">
        <v>31.912127972093828</v>
      </c>
      <c r="AP2885" s="16">
        <v>641.32366750865992</v>
      </c>
      <c r="AQ2885" s="16">
        <v>738.18056126389672</v>
      </c>
      <c r="AR2885" s="16">
        <v>868.94877323453784</v>
      </c>
      <c r="AS2885" s="16">
        <v>177.55930519683096</v>
      </c>
      <c r="AT2885" s="17">
        <v>2852.0516375249022</v>
      </c>
      <c r="AU2885" s="17">
        <v>49398.140556719438</v>
      </c>
      <c r="AV2885" s="17">
        <v>200107.76012200222</v>
      </c>
      <c r="AW2885" s="17">
        <f t="shared" si="67"/>
        <v>252357.95231624658</v>
      </c>
      <c r="AX2885" s="17">
        <v>1093810.9846055117</v>
      </c>
      <c r="AY2885" s="17">
        <v>1353323.8065245571</v>
      </c>
      <c r="AZ2885" s="19">
        <v>7.2671956562726667E-2</v>
      </c>
      <c r="BA2885" s="17">
        <v>1459379.7913285031</v>
      </c>
    </row>
    <row r="2886" spans="1:53" s="20" customFormat="1" x14ac:dyDescent="0.2">
      <c r="A2886" s="13" t="str">
        <f t="shared" si="66"/>
        <v>BUREAU #2884</v>
      </c>
      <c r="B2886" s="13" t="s">
        <v>0</v>
      </c>
      <c r="C2886" s="15" t="s">
        <v>6</v>
      </c>
      <c r="D2886" s="16">
        <v>7390.0708048366196</v>
      </c>
      <c r="E2886" s="14">
        <v>2023</v>
      </c>
      <c r="F2886" s="17">
        <v>8451.5131036844705</v>
      </c>
      <c r="G2886" s="17">
        <v>0</v>
      </c>
      <c r="H2886" s="15">
        <v>0</v>
      </c>
      <c r="I2886" s="14">
        <v>0</v>
      </c>
      <c r="J2886" s="17">
        <v>0</v>
      </c>
      <c r="K2886" s="17">
        <v>3401.6535786689606</v>
      </c>
      <c r="L2886" s="17">
        <v>7272.1135569902444</v>
      </c>
      <c r="M2886" s="17">
        <v>9754.2378131506248</v>
      </c>
      <c r="N2886" s="15">
        <v>2</v>
      </c>
      <c r="O2886" s="17">
        <v>26762.30918477775</v>
      </c>
      <c r="P2886" s="17">
        <v>30704.285054485437</v>
      </c>
      <c r="Q2886" s="15">
        <v>17</v>
      </c>
      <c r="R2886" s="17">
        <v>0</v>
      </c>
      <c r="S2886" s="17">
        <v>0</v>
      </c>
      <c r="T2886" s="15">
        <v>0</v>
      </c>
      <c r="U2886" s="17">
        <v>0</v>
      </c>
      <c r="V2886" s="17">
        <v>0</v>
      </c>
      <c r="W2886" s="15">
        <v>0</v>
      </c>
      <c r="X2886" s="17">
        <v>25382.993498042386</v>
      </c>
      <c r="Y2886" s="16">
        <v>685.47568119728521</v>
      </c>
      <c r="Z2886" s="17">
        <v>240484.70499495842</v>
      </c>
      <c r="AA2886" s="16">
        <v>910.17117017521889</v>
      </c>
      <c r="AB2886" s="17">
        <v>30243.273125599364</v>
      </c>
      <c r="AC2886" s="16">
        <v>98.599207770693909</v>
      </c>
      <c r="AD2886" s="16">
        <v>1260.6363802226301</v>
      </c>
      <c r="AE2886" s="16">
        <v>0</v>
      </c>
      <c r="AF2886" s="17">
        <v>19585.024357025766</v>
      </c>
      <c r="AG2886" s="16">
        <v>188.0455785791718</v>
      </c>
      <c r="AH2886" s="17">
        <v>0</v>
      </c>
      <c r="AI2886" s="17">
        <v>43930.130700702175</v>
      </c>
      <c r="AJ2886" s="18">
        <v>0.97851515360772234</v>
      </c>
      <c r="AK2886" s="18">
        <v>2.1484846392277674E-2</v>
      </c>
      <c r="AL2886" s="16">
        <v>486.46627620794379</v>
      </c>
      <c r="AM2886" s="16">
        <v>0</v>
      </c>
      <c r="AN2886" s="16">
        <v>132.72034705857777</v>
      </c>
      <c r="AO2886" s="16">
        <v>12.94485926050932</v>
      </c>
      <c r="AP2886" s="16">
        <v>209.10591739367078</v>
      </c>
      <c r="AQ2886" s="16">
        <v>246.51073689348516</v>
      </c>
      <c r="AR2886" s="16">
        <v>322.28606482680317</v>
      </c>
      <c r="AS2886" s="16">
        <v>49.950671884511223</v>
      </c>
      <c r="AT2886" s="17">
        <v>912.55146301535524</v>
      </c>
      <c r="AU2886" s="17">
        <v>17800.539973358969</v>
      </c>
      <c r="AV2886" s="17">
        <v>94648.072398226519</v>
      </c>
      <c r="AW2886" s="17">
        <f t="shared" si="67"/>
        <v>113361.16383460084</v>
      </c>
      <c r="AX2886" s="17">
        <v>448407.34400620358</v>
      </c>
      <c r="AY2886" s="17">
        <v>564596.31364322198</v>
      </c>
      <c r="AZ2886" s="19">
        <v>5.152913026455741E-2</v>
      </c>
      <c r="BA2886" s="17">
        <v>595270.06222205341</v>
      </c>
    </row>
    <row r="2887" spans="1:53" s="20" customFormat="1" x14ac:dyDescent="0.2">
      <c r="A2887" s="13" t="str">
        <f t="shared" ref="A2887:A2950" si="68">"BUREAU"&amp;" #"&amp;ROW()-2</f>
        <v>BUREAU #2885</v>
      </c>
      <c r="B2887" s="13" t="s">
        <v>0</v>
      </c>
      <c r="C2887" s="15" t="s">
        <v>6</v>
      </c>
      <c r="D2887" s="16">
        <v>8396.2935770138829</v>
      </c>
      <c r="E2887" s="14">
        <v>2016</v>
      </c>
      <c r="F2887" s="17">
        <v>10970.063572559018</v>
      </c>
      <c r="G2887" s="17">
        <v>0</v>
      </c>
      <c r="H2887" s="15">
        <v>0</v>
      </c>
      <c r="I2887" s="14">
        <v>0</v>
      </c>
      <c r="J2887" s="17">
        <v>0</v>
      </c>
      <c r="K2887" s="17">
        <v>4173.0909068637557</v>
      </c>
      <c r="L2887" s="17">
        <v>9111.8218108533692</v>
      </c>
      <c r="M2887" s="17">
        <v>7172.5854630798976</v>
      </c>
      <c r="N2887" s="15">
        <v>2</v>
      </c>
      <c r="O2887" s="17">
        <v>34807.294192258618</v>
      </c>
      <c r="P2887" s="17">
        <v>31288.528849957052</v>
      </c>
      <c r="Q2887" s="15">
        <v>14</v>
      </c>
      <c r="R2887" s="17">
        <v>0</v>
      </c>
      <c r="S2887" s="17">
        <v>0</v>
      </c>
      <c r="T2887" s="15">
        <v>0</v>
      </c>
      <c r="U2887" s="17">
        <v>0</v>
      </c>
      <c r="V2887" s="17">
        <v>0</v>
      </c>
      <c r="W2887" s="15">
        <v>0</v>
      </c>
      <c r="X2887" s="17">
        <v>28554.015287629092</v>
      </c>
      <c r="Y2887" s="16">
        <v>796.07990749824114</v>
      </c>
      <c r="Z2887" s="17">
        <v>243346.54845758853</v>
      </c>
      <c r="AA2887" s="16">
        <v>951.98420216008526</v>
      </c>
      <c r="AB2887" s="17">
        <v>26601.877184990448</v>
      </c>
      <c r="AC2887" s="16">
        <v>79.374672544438369</v>
      </c>
      <c r="AD2887" s="16">
        <v>1286.8280379713799</v>
      </c>
      <c r="AE2887" s="16">
        <v>0</v>
      </c>
      <c r="AF2887" s="17">
        <v>17846.60368027103</v>
      </c>
      <c r="AG2887" s="16">
        <v>190.94790624223438</v>
      </c>
      <c r="AH2887" s="17">
        <v>0</v>
      </c>
      <c r="AI2887" s="17">
        <v>54304.162744900947</v>
      </c>
      <c r="AJ2887" s="18">
        <v>0.96853581701948221</v>
      </c>
      <c r="AK2887" s="18">
        <v>3.1464182980517841E-2</v>
      </c>
      <c r="AL2887" s="16">
        <v>736.63926349104577</v>
      </c>
      <c r="AM2887" s="16">
        <v>0</v>
      </c>
      <c r="AN2887" s="16">
        <v>184.39317961513356</v>
      </c>
      <c r="AO2887" s="16">
        <v>11.149442012768882</v>
      </c>
      <c r="AP2887" s="16">
        <v>349.01355599457457</v>
      </c>
      <c r="AQ2887" s="16">
        <v>293.48896223559427</v>
      </c>
      <c r="AR2887" s="16">
        <v>268.98166827012489</v>
      </c>
      <c r="AS2887" s="16">
        <v>82.71710177692664</v>
      </c>
      <c r="AT2887" s="17">
        <v>936.26374249090054</v>
      </c>
      <c r="AU2887" s="17">
        <v>15262.323700238365</v>
      </c>
      <c r="AV2887" s="17">
        <v>69319.778937914642</v>
      </c>
      <c r="AW2887" s="17">
        <f t="shared" si="67"/>
        <v>85518.366380643914</v>
      </c>
      <c r="AX2887" s="17">
        <v>471071.38959356525</v>
      </c>
      <c r="AY2887" s="17">
        <v>559315.10935410345</v>
      </c>
      <c r="AZ2887" s="19">
        <v>7.5549364685392931E-2</v>
      </c>
      <c r="BA2887" s="17">
        <v>605024.31172407442</v>
      </c>
    </row>
    <row r="2888" spans="1:53" s="20" customFormat="1" x14ac:dyDescent="0.2">
      <c r="A2888" s="13" t="str">
        <f t="shared" si="68"/>
        <v>BUREAU #2886</v>
      </c>
      <c r="B2888" s="13" t="s">
        <v>0</v>
      </c>
      <c r="C2888" s="15" t="s">
        <v>6</v>
      </c>
      <c r="D2888" s="16">
        <v>21695.030648387987</v>
      </c>
      <c r="E2888" s="14">
        <v>2009</v>
      </c>
      <c r="F2888" s="17">
        <v>17381.714732480192</v>
      </c>
      <c r="G2888" s="17">
        <v>0</v>
      </c>
      <c r="H2888" s="15">
        <v>0</v>
      </c>
      <c r="I2888" s="14">
        <v>0</v>
      </c>
      <c r="J2888" s="17">
        <v>0</v>
      </c>
      <c r="K2888" s="17">
        <v>7372.8508821827936</v>
      </c>
      <c r="L2888" s="17">
        <v>21457.78298306921</v>
      </c>
      <c r="M2888" s="17">
        <v>19317.639838113068</v>
      </c>
      <c r="N2888" s="15">
        <v>4</v>
      </c>
      <c r="O2888" s="17">
        <v>49838.541791978496</v>
      </c>
      <c r="P2888" s="17">
        <v>50213.318824358808</v>
      </c>
      <c r="Q2888" s="15">
        <v>52</v>
      </c>
      <c r="R2888" s="17">
        <v>0</v>
      </c>
      <c r="S2888" s="17">
        <v>0</v>
      </c>
      <c r="T2888" s="15">
        <v>0</v>
      </c>
      <c r="U2888" s="17">
        <v>0</v>
      </c>
      <c r="V2888" s="17">
        <v>0</v>
      </c>
      <c r="W2888" s="15">
        <v>0</v>
      </c>
      <c r="X2888" s="17">
        <v>60647.421760995378</v>
      </c>
      <c r="Y2888" s="16">
        <v>1779.1682680699359</v>
      </c>
      <c r="Z2888" s="17">
        <v>383643.5266502212</v>
      </c>
      <c r="AA2888" s="16">
        <v>2654.3039100509313</v>
      </c>
      <c r="AB2888" s="17">
        <v>49072.515046658591</v>
      </c>
      <c r="AC2888" s="16">
        <v>271.73329021781115</v>
      </c>
      <c r="AD2888" s="16">
        <v>4192.595110439147</v>
      </c>
      <c r="AE2888" s="16">
        <v>0</v>
      </c>
      <c r="AF2888" s="17">
        <v>58192.283791245107</v>
      </c>
      <c r="AG2888" s="16">
        <v>748.43418607062506</v>
      </c>
      <c r="AH2888" s="17">
        <v>0</v>
      </c>
      <c r="AI2888" s="17">
        <v>122145.14431951297</v>
      </c>
      <c r="AJ2888" s="18">
        <v>0.882682578250092</v>
      </c>
      <c r="AK2888" s="18">
        <v>0.11731742174990796</v>
      </c>
      <c r="AL2888" s="16">
        <v>1803.1232599477783</v>
      </c>
      <c r="AM2888" s="16">
        <v>0</v>
      </c>
      <c r="AN2888" s="16">
        <v>352.6866260551115</v>
      </c>
      <c r="AO2888" s="16">
        <v>30.901748525168955</v>
      </c>
      <c r="AP2888" s="16">
        <v>799.65154967945875</v>
      </c>
      <c r="AQ2888" s="16">
        <v>813.74819279759026</v>
      </c>
      <c r="AR2888" s="16">
        <v>866.88003330220215</v>
      </c>
      <c r="AS2888" s="16">
        <v>184.33436765430346</v>
      </c>
      <c r="AT2888" s="17">
        <v>2142.3696353079708</v>
      </c>
      <c r="AU2888" s="17">
        <v>39406.723615187446</v>
      </c>
      <c r="AV2888" s="17">
        <v>238557.53666463826</v>
      </c>
      <c r="AW2888" s="17">
        <f t="shared" si="67"/>
        <v>280106.6299151337</v>
      </c>
      <c r="AX2888" s="17">
        <v>857787.92684504762</v>
      </c>
      <c r="AY2888" s="17">
        <v>1143534.5642609112</v>
      </c>
      <c r="AZ2888" s="19">
        <v>2.5366137860762882E-2</v>
      </c>
      <c r="BA2888" s="17">
        <v>1173296.5667239919</v>
      </c>
    </row>
    <row r="2889" spans="1:53" s="20" customFormat="1" x14ac:dyDescent="0.2">
      <c r="A2889" s="13" t="str">
        <f t="shared" si="68"/>
        <v>BUREAU #2887</v>
      </c>
      <c r="B2889" s="13" t="s">
        <v>0</v>
      </c>
      <c r="C2889" s="15" t="s">
        <v>6</v>
      </c>
      <c r="D2889" s="16">
        <v>22223.118708138045</v>
      </c>
      <c r="E2889" s="14">
        <v>2010</v>
      </c>
      <c r="F2889" s="17">
        <v>27594.571693001966</v>
      </c>
      <c r="G2889" s="17">
        <v>0</v>
      </c>
      <c r="H2889" s="15">
        <v>0</v>
      </c>
      <c r="I2889" s="14">
        <v>0</v>
      </c>
      <c r="J2889" s="17">
        <v>0</v>
      </c>
      <c r="K2889" s="17">
        <v>8818.6793001401074</v>
      </c>
      <c r="L2889" s="17">
        <v>21874.89581296574</v>
      </c>
      <c r="M2889" s="17">
        <v>18885.12340706457</v>
      </c>
      <c r="N2889" s="15">
        <v>4</v>
      </c>
      <c r="O2889" s="17">
        <v>71185.251695039275</v>
      </c>
      <c r="P2889" s="17">
        <v>65962.471361492702</v>
      </c>
      <c r="Q2889" s="15">
        <v>58</v>
      </c>
      <c r="R2889" s="17">
        <v>0</v>
      </c>
      <c r="S2889" s="17">
        <v>0</v>
      </c>
      <c r="T2889" s="15">
        <v>0</v>
      </c>
      <c r="U2889" s="17">
        <v>0</v>
      </c>
      <c r="V2889" s="17">
        <v>0</v>
      </c>
      <c r="W2889" s="15">
        <v>0</v>
      </c>
      <c r="X2889" s="17">
        <v>77194.985518606351</v>
      </c>
      <c r="Y2889" s="16">
        <v>2050.7511180375668</v>
      </c>
      <c r="Z2889" s="17">
        <v>548417.68270316382</v>
      </c>
      <c r="AA2889" s="16">
        <v>3069.9140982491385</v>
      </c>
      <c r="AB2889" s="17">
        <v>54759.802646258708</v>
      </c>
      <c r="AC2889" s="16">
        <v>266.40207724215395</v>
      </c>
      <c r="AD2889" s="16">
        <v>3571.8413407011685</v>
      </c>
      <c r="AE2889" s="16">
        <v>0</v>
      </c>
      <c r="AF2889" s="17">
        <v>60821.315429746697</v>
      </c>
      <c r="AG2889" s="16">
        <v>583.9578005141085</v>
      </c>
      <c r="AH2889" s="17">
        <v>0</v>
      </c>
      <c r="AI2889" s="17">
        <v>88381.551637613069</v>
      </c>
      <c r="AJ2889" s="18">
        <v>0.94708119863397333</v>
      </c>
      <c r="AK2889" s="18">
        <v>5.2918801366026662E-2</v>
      </c>
      <c r="AL2889" s="16">
        <v>1705.0458072954561</v>
      </c>
      <c r="AM2889" s="16">
        <v>0</v>
      </c>
      <c r="AN2889" s="16">
        <v>455.05143733602546</v>
      </c>
      <c r="AO2889" s="16">
        <v>28.124697036027406</v>
      </c>
      <c r="AP2889" s="16">
        <v>712.96306943244349</v>
      </c>
      <c r="AQ2889" s="16">
        <v>690.93460922776865</v>
      </c>
      <c r="AR2889" s="16">
        <v>715.20080067982826</v>
      </c>
      <c r="AS2889" s="16">
        <v>189.30706068609155</v>
      </c>
      <c r="AT2889" s="17">
        <v>2441.140975674879</v>
      </c>
      <c r="AU2889" s="17">
        <v>30500.936974584853</v>
      </c>
      <c r="AV2889" s="17">
        <v>256892.97900910903</v>
      </c>
      <c r="AW2889" s="17">
        <f t="shared" si="67"/>
        <v>289835.05695936881</v>
      </c>
      <c r="AX2889" s="17">
        <v>1049269.5001106092</v>
      </c>
      <c r="AY2889" s="17">
        <v>1346418.0285028103</v>
      </c>
      <c r="AZ2889" s="19">
        <v>3.423399779238067E-2</v>
      </c>
      <c r="BA2889" s="17">
        <v>1394145.1919254442</v>
      </c>
    </row>
    <row r="2890" spans="1:53" s="20" customFormat="1" x14ac:dyDescent="0.2">
      <c r="A2890" s="13" t="str">
        <f t="shared" si="68"/>
        <v>BUREAU #2888</v>
      </c>
      <c r="B2890" s="13" t="s">
        <v>0</v>
      </c>
      <c r="C2890" s="15" t="s">
        <v>6</v>
      </c>
      <c r="D2890" s="16">
        <v>22361.687706654331</v>
      </c>
      <c r="E2890" s="14">
        <v>2022</v>
      </c>
      <c r="F2890" s="17">
        <v>26319.665205991449</v>
      </c>
      <c r="G2890" s="17">
        <v>0</v>
      </c>
      <c r="H2890" s="15">
        <v>0</v>
      </c>
      <c r="I2890" s="14">
        <v>0</v>
      </c>
      <c r="J2890" s="17">
        <v>0</v>
      </c>
      <c r="K2890" s="17">
        <v>7962.607068989515</v>
      </c>
      <c r="L2890" s="17">
        <v>28618.991356964973</v>
      </c>
      <c r="M2890" s="17">
        <v>22019.47947611105</v>
      </c>
      <c r="N2890" s="15">
        <v>4</v>
      </c>
      <c r="O2890" s="17">
        <v>101298.10190616208</v>
      </c>
      <c r="P2890" s="17">
        <v>63133.865888827248</v>
      </c>
      <c r="Q2890" s="15">
        <v>61</v>
      </c>
      <c r="R2890" s="17">
        <v>0</v>
      </c>
      <c r="S2890" s="17">
        <v>0</v>
      </c>
      <c r="T2890" s="15">
        <v>0</v>
      </c>
      <c r="U2890" s="17">
        <v>0</v>
      </c>
      <c r="V2890" s="17">
        <v>0</v>
      </c>
      <c r="W2890" s="15">
        <v>0</v>
      </c>
      <c r="X2890" s="17">
        <v>79553.237251899161</v>
      </c>
      <c r="Y2890" s="16">
        <v>2115.3263933307826</v>
      </c>
      <c r="Z2890" s="17">
        <v>605701.80065909342</v>
      </c>
      <c r="AA2890" s="16">
        <v>3268.9714846301281</v>
      </c>
      <c r="AB2890" s="17">
        <v>72244.867627075626</v>
      </c>
      <c r="AC2890" s="16">
        <v>224.01020929252192</v>
      </c>
      <c r="AD2890" s="16">
        <v>3452.7455580827336</v>
      </c>
      <c r="AE2890" s="16">
        <v>0</v>
      </c>
      <c r="AF2890" s="17">
        <v>63252.04317029495</v>
      </c>
      <c r="AG2890" s="16">
        <v>750.14553036443942</v>
      </c>
      <c r="AH2890" s="17">
        <v>0</v>
      </c>
      <c r="AI2890" s="17">
        <v>169713.87783309593</v>
      </c>
      <c r="AJ2890" s="18">
        <v>0.96689457981470539</v>
      </c>
      <c r="AK2890" s="18">
        <v>3.3105420185294637E-2</v>
      </c>
      <c r="AL2890" s="16">
        <v>1722.341628722935</v>
      </c>
      <c r="AM2890" s="16">
        <v>0</v>
      </c>
      <c r="AN2890" s="16">
        <v>471.87041114474528</v>
      </c>
      <c r="AO2890" s="16">
        <v>28.631415730522136</v>
      </c>
      <c r="AP2890" s="16">
        <v>894.45590383697174</v>
      </c>
      <c r="AQ2890" s="16">
        <v>581.07231037098427</v>
      </c>
      <c r="AR2890" s="16">
        <v>1002.7039724279007</v>
      </c>
      <c r="AS2890" s="16">
        <v>165.86909982674288</v>
      </c>
      <c r="AT2890" s="17">
        <v>2658.7582768000889</v>
      </c>
      <c r="AU2890" s="17">
        <v>38423.535326799283</v>
      </c>
      <c r="AV2890" s="17">
        <v>219512.43013495629</v>
      </c>
      <c r="AW2890" s="17">
        <f t="shared" si="67"/>
        <v>260594.72373855568</v>
      </c>
      <c r="AX2890" s="17">
        <v>1263131.8384507319</v>
      </c>
      <c r="AY2890" s="17">
        <v>1530961.7797925323</v>
      </c>
      <c r="AZ2890" s="19">
        <v>4.281631403334446E-2</v>
      </c>
      <c r="BA2890" s="17">
        <v>1599444.0797916658</v>
      </c>
    </row>
    <row r="2891" spans="1:53" s="20" customFormat="1" x14ac:dyDescent="0.2">
      <c r="A2891" s="13" t="str">
        <f t="shared" si="68"/>
        <v>BUREAU #2889</v>
      </c>
      <c r="B2891" s="13" t="s">
        <v>0</v>
      </c>
      <c r="C2891" s="15" t="s">
        <v>6</v>
      </c>
      <c r="D2891" s="16">
        <v>5348.8843478283852</v>
      </c>
      <c r="E2891" s="14">
        <v>2018</v>
      </c>
      <c r="F2891" s="17">
        <v>6375.486857014168</v>
      </c>
      <c r="G2891" s="17">
        <v>0</v>
      </c>
      <c r="H2891" s="15">
        <v>0</v>
      </c>
      <c r="I2891" s="14">
        <v>0</v>
      </c>
      <c r="J2891" s="17">
        <v>0</v>
      </c>
      <c r="K2891" s="17">
        <v>2111.6827056878215</v>
      </c>
      <c r="L2891" s="17">
        <v>6436.9966448122896</v>
      </c>
      <c r="M2891" s="17">
        <v>5521.2693479493182</v>
      </c>
      <c r="N2891" s="15">
        <v>1</v>
      </c>
      <c r="O2891" s="17">
        <v>17638.130916854003</v>
      </c>
      <c r="P2891" s="17">
        <v>18301.036672106511</v>
      </c>
      <c r="Q2891" s="15">
        <v>12</v>
      </c>
      <c r="R2891" s="17">
        <v>0</v>
      </c>
      <c r="S2891" s="17">
        <v>0</v>
      </c>
      <c r="T2891" s="15">
        <v>0</v>
      </c>
      <c r="U2891" s="17">
        <v>0</v>
      </c>
      <c r="V2891" s="17">
        <v>0</v>
      </c>
      <c r="W2891" s="15">
        <v>0</v>
      </c>
      <c r="X2891" s="17">
        <v>19398.497091291149</v>
      </c>
      <c r="Y2891" s="16">
        <v>342.46328142583138</v>
      </c>
      <c r="Z2891" s="17">
        <v>141789.57385708342</v>
      </c>
      <c r="AA2891" s="16">
        <v>715.48933206242475</v>
      </c>
      <c r="AB2891" s="17">
        <v>18397.8721660499</v>
      </c>
      <c r="AC2891" s="16">
        <v>76.206635242457793</v>
      </c>
      <c r="AD2891" s="16">
        <v>781.22323258088409</v>
      </c>
      <c r="AE2891" s="16">
        <v>0</v>
      </c>
      <c r="AF2891" s="17">
        <v>12923.075589698979</v>
      </c>
      <c r="AG2891" s="16">
        <v>173.00828907113228</v>
      </c>
      <c r="AH2891" s="17">
        <v>0</v>
      </c>
      <c r="AI2891" s="17">
        <v>37087.553507079814</v>
      </c>
      <c r="AJ2891" s="18">
        <v>0.93699411289528145</v>
      </c>
      <c r="AK2891" s="18">
        <v>6.3005887104718578E-2</v>
      </c>
      <c r="AL2891" s="16">
        <v>448.71839624130092</v>
      </c>
      <c r="AM2891" s="16">
        <v>0</v>
      </c>
      <c r="AN2891" s="16">
        <v>106.87320412517792</v>
      </c>
      <c r="AO2891" s="16">
        <v>5.9114312108774589</v>
      </c>
      <c r="AP2891" s="16">
        <v>177.27188323057777</v>
      </c>
      <c r="AQ2891" s="16">
        <v>145.53384094069509</v>
      </c>
      <c r="AR2891" s="16">
        <v>165.84426123578581</v>
      </c>
      <c r="AS2891" s="16">
        <v>48.216681211557933</v>
      </c>
      <c r="AT2891" s="17">
        <v>783.53387479329194</v>
      </c>
      <c r="AU2891" s="17">
        <v>8438.5863249989707</v>
      </c>
      <c r="AV2891" s="17">
        <v>51903.539246857588</v>
      </c>
      <c r="AW2891" s="17">
        <f t="shared" si="67"/>
        <v>61125.65944664985</v>
      </c>
      <c r="AX2891" s="17">
        <v>286883.60023643071</v>
      </c>
      <c r="AY2891" s="17">
        <v>349850.7465633651</v>
      </c>
      <c r="AZ2891" s="19">
        <v>5.1553470101579207E-2</v>
      </c>
      <c r="BA2891" s="17">
        <v>368867.12696480035</v>
      </c>
    </row>
    <row r="2892" spans="1:53" s="20" customFormat="1" x14ac:dyDescent="0.2">
      <c r="A2892" s="13" t="str">
        <f t="shared" si="68"/>
        <v>BUREAU #2890</v>
      </c>
      <c r="B2892" s="13" t="s">
        <v>0</v>
      </c>
      <c r="C2892" s="15" t="s">
        <v>6</v>
      </c>
      <c r="D2892" s="16">
        <v>15814.321388307217</v>
      </c>
      <c r="E2892" s="14">
        <v>2014</v>
      </c>
      <c r="F2892" s="17">
        <v>20482.847548255992</v>
      </c>
      <c r="G2892" s="17">
        <v>0</v>
      </c>
      <c r="H2892" s="15">
        <v>0</v>
      </c>
      <c r="I2892" s="14">
        <v>0</v>
      </c>
      <c r="J2892" s="17">
        <v>0</v>
      </c>
      <c r="K2892" s="17">
        <v>6264.1937825086034</v>
      </c>
      <c r="L2892" s="17">
        <v>18689.148095102551</v>
      </c>
      <c r="M2892" s="17">
        <v>19501.832044746556</v>
      </c>
      <c r="N2892" s="15">
        <v>2</v>
      </c>
      <c r="O2892" s="17">
        <v>65296.428178411428</v>
      </c>
      <c r="P2892" s="17">
        <v>46913.412667265344</v>
      </c>
      <c r="Q2892" s="15">
        <v>38</v>
      </c>
      <c r="R2892" s="17">
        <v>0</v>
      </c>
      <c r="S2892" s="17">
        <v>0</v>
      </c>
      <c r="T2892" s="15">
        <v>0</v>
      </c>
      <c r="U2892" s="17">
        <v>0</v>
      </c>
      <c r="V2892" s="17">
        <v>0</v>
      </c>
      <c r="W2892" s="15">
        <v>0</v>
      </c>
      <c r="X2892" s="17">
        <v>38299.436170898516</v>
      </c>
      <c r="Y2892" s="16">
        <v>1459.7118269802966</v>
      </c>
      <c r="Z2892" s="17">
        <v>360522.08937608381</v>
      </c>
      <c r="AA2892" s="16">
        <v>2182.685068911444</v>
      </c>
      <c r="AB2892" s="17">
        <v>42797.413591867553</v>
      </c>
      <c r="AC2892" s="16">
        <v>207.77454277506843</v>
      </c>
      <c r="AD2892" s="16">
        <v>2260.7630154196158</v>
      </c>
      <c r="AE2892" s="16">
        <v>0</v>
      </c>
      <c r="AF2892" s="17">
        <v>49649.20164635629</v>
      </c>
      <c r="AG2892" s="16">
        <v>465.80293585686076</v>
      </c>
      <c r="AH2892" s="17">
        <v>0</v>
      </c>
      <c r="AI2892" s="17">
        <v>71740.825691115941</v>
      </c>
      <c r="AJ2892" s="18">
        <v>0.91857268956948479</v>
      </c>
      <c r="AK2892" s="18">
        <v>8.1427310430515237E-2</v>
      </c>
      <c r="AL2892" s="16">
        <v>1456.3993693333043</v>
      </c>
      <c r="AM2892" s="16">
        <v>0</v>
      </c>
      <c r="AN2892" s="16">
        <v>241.9596507218244</v>
      </c>
      <c r="AO2892" s="16">
        <v>25.40750819069229</v>
      </c>
      <c r="AP2892" s="16">
        <v>543.81676011175</v>
      </c>
      <c r="AQ2892" s="16">
        <v>548.63773122341695</v>
      </c>
      <c r="AR2892" s="16">
        <v>549.78907568519423</v>
      </c>
      <c r="AS2892" s="16">
        <v>159.88502700442129</v>
      </c>
      <c r="AT2892" s="17">
        <v>1540.7632010636514</v>
      </c>
      <c r="AU2892" s="17">
        <v>23711.585991707081</v>
      </c>
      <c r="AV2892" s="17">
        <v>188480.16129752269</v>
      </c>
      <c r="AW2892" s="17">
        <f t="shared" si="67"/>
        <v>213732.51049029341</v>
      </c>
      <c r="AX2892" s="17">
        <v>738424.59791600343</v>
      </c>
      <c r="AY2892" s="17">
        <v>956424.69695769064</v>
      </c>
      <c r="AZ2892" s="19">
        <v>6.9159294818244696E-3</v>
      </c>
      <c r="BA2892" s="17">
        <v>963085.32716534601</v>
      </c>
    </row>
    <row r="2893" spans="1:53" s="20" customFormat="1" x14ac:dyDescent="0.2">
      <c r="A2893" s="13" t="str">
        <f t="shared" si="68"/>
        <v>BUREAU #2891</v>
      </c>
      <c r="B2893" s="13" t="s">
        <v>0</v>
      </c>
      <c r="C2893" s="15" t="s">
        <v>6</v>
      </c>
      <c r="D2893" s="16">
        <v>22896.095479491269</v>
      </c>
      <c r="E2893" s="14">
        <v>2017</v>
      </c>
      <c r="F2893" s="17">
        <v>32342.911970867335</v>
      </c>
      <c r="G2893" s="17">
        <v>0</v>
      </c>
      <c r="H2893" s="15">
        <v>0</v>
      </c>
      <c r="I2893" s="14">
        <v>0</v>
      </c>
      <c r="J2893" s="17">
        <v>0</v>
      </c>
      <c r="K2893" s="17">
        <v>9538.1512364370228</v>
      </c>
      <c r="L2893" s="17">
        <v>19408.952667751459</v>
      </c>
      <c r="M2893" s="17">
        <v>25250.361907040489</v>
      </c>
      <c r="N2893" s="15">
        <v>4</v>
      </c>
      <c r="O2893" s="17">
        <v>87843.638666722327</v>
      </c>
      <c r="P2893" s="17">
        <v>69316.159690550732</v>
      </c>
      <c r="Q2893" s="15">
        <v>47</v>
      </c>
      <c r="R2893" s="17">
        <v>0</v>
      </c>
      <c r="S2893" s="17">
        <v>0</v>
      </c>
      <c r="T2893" s="15">
        <v>0</v>
      </c>
      <c r="U2893" s="17">
        <v>0</v>
      </c>
      <c r="V2893" s="17">
        <v>0</v>
      </c>
      <c r="W2893" s="15">
        <v>0</v>
      </c>
      <c r="X2893" s="17">
        <v>60983.815106739828</v>
      </c>
      <c r="Y2893" s="16">
        <v>1846.6448784383608</v>
      </c>
      <c r="Z2893" s="17">
        <v>650582.82880827307</v>
      </c>
      <c r="AA2893" s="16">
        <v>2412.9782978688531</v>
      </c>
      <c r="AB2893" s="17">
        <v>73647.451073145538</v>
      </c>
      <c r="AC2893" s="16">
        <v>289.66794345000676</v>
      </c>
      <c r="AD2893" s="16">
        <v>3683.9447994904667</v>
      </c>
      <c r="AE2893" s="16">
        <v>0</v>
      </c>
      <c r="AF2893" s="17">
        <v>65374.235286276824</v>
      </c>
      <c r="AG2893" s="16">
        <v>678.93293325798766</v>
      </c>
      <c r="AH2893" s="17">
        <v>0</v>
      </c>
      <c r="AI2893" s="17">
        <v>133193.4763003999</v>
      </c>
      <c r="AJ2893" s="18">
        <v>0.95352330223561688</v>
      </c>
      <c r="AK2893" s="18">
        <v>4.6476697764383144E-2</v>
      </c>
      <c r="AL2893" s="16">
        <v>1555.9521819692673</v>
      </c>
      <c r="AM2893" s="16">
        <v>0</v>
      </c>
      <c r="AN2893" s="16">
        <v>424.43183006717919</v>
      </c>
      <c r="AO2893" s="16">
        <v>25.468741557585687</v>
      </c>
      <c r="AP2893" s="16">
        <v>881.56229707346074</v>
      </c>
      <c r="AQ2893" s="16">
        <v>687.49995024098064</v>
      </c>
      <c r="AR2893" s="16">
        <v>982.33700344254623</v>
      </c>
      <c r="AS2893" s="16">
        <v>179.62574124689769</v>
      </c>
      <c r="AT2893" s="17">
        <v>3467.4017646259836</v>
      </c>
      <c r="AU2893" s="17">
        <v>37805.903461664209</v>
      </c>
      <c r="AV2893" s="17">
        <v>221186.46897090852</v>
      </c>
      <c r="AW2893" s="17">
        <f t="shared" si="67"/>
        <v>262459.77419719874</v>
      </c>
      <c r="AX2893" s="17">
        <v>1241176.6603333852</v>
      </c>
      <c r="AY2893" s="17">
        <v>1511520.6780289996</v>
      </c>
      <c r="AZ2893" s="19">
        <v>4.787636608118255E-2</v>
      </c>
      <c r="BA2893" s="17">
        <v>1587525.6365686213</v>
      </c>
    </row>
    <row r="2894" spans="1:53" s="20" customFormat="1" x14ac:dyDescent="0.2">
      <c r="A2894" s="13" t="str">
        <f t="shared" si="68"/>
        <v>BUREAU #2892</v>
      </c>
      <c r="B2894" s="13" t="s">
        <v>0</v>
      </c>
      <c r="C2894" s="15" t="s">
        <v>6</v>
      </c>
      <c r="D2894" s="16">
        <v>8398.8049422965123</v>
      </c>
      <c r="E2894" s="14">
        <v>2017</v>
      </c>
      <c r="F2894" s="17">
        <v>7719.9672855876788</v>
      </c>
      <c r="G2894" s="17">
        <v>0</v>
      </c>
      <c r="H2894" s="15">
        <v>0</v>
      </c>
      <c r="I2894" s="14">
        <v>0</v>
      </c>
      <c r="J2894" s="17">
        <v>0</v>
      </c>
      <c r="K2894" s="17">
        <v>3217.8109492954759</v>
      </c>
      <c r="L2894" s="17">
        <v>9110.2587801744285</v>
      </c>
      <c r="M2894" s="17">
        <v>10925.429782860589</v>
      </c>
      <c r="N2894" s="15">
        <v>2</v>
      </c>
      <c r="O2894" s="17">
        <v>30091.795122148204</v>
      </c>
      <c r="P2894" s="17">
        <v>30842.070260469354</v>
      </c>
      <c r="Q2894" s="15">
        <v>18</v>
      </c>
      <c r="R2894" s="17">
        <v>0</v>
      </c>
      <c r="S2894" s="17">
        <v>0</v>
      </c>
      <c r="T2894" s="15">
        <v>0</v>
      </c>
      <c r="U2894" s="17">
        <v>0</v>
      </c>
      <c r="V2894" s="17">
        <v>0</v>
      </c>
      <c r="W2894" s="15">
        <v>0</v>
      </c>
      <c r="X2894" s="17">
        <v>34678.62463979188</v>
      </c>
      <c r="Y2894" s="16">
        <v>698.88407991205236</v>
      </c>
      <c r="Z2894" s="17">
        <v>163765.79828531676</v>
      </c>
      <c r="AA2894" s="16">
        <v>1094.5529739458543</v>
      </c>
      <c r="AB2894" s="17">
        <v>27193.569031239738</v>
      </c>
      <c r="AC2894" s="16">
        <v>91.488566649979276</v>
      </c>
      <c r="AD2894" s="16">
        <v>1330.6296649795086</v>
      </c>
      <c r="AE2894" s="16">
        <v>0</v>
      </c>
      <c r="AF2894" s="17">
        <v>27024.71116179596</v>
      </c>
      <c r="AG2894" s="16">
        <v>267.3016980040324</v>
      </c>
      <c r="AH2894" s="17">
        <v>0</v>
      </c>
      <c r="AI2894" s="17">
        <v>56272.647255623466</v>
      </c>
      <c r="AJ2894" s="18">
        <v>0.91854992390741841</v>
      </c>
      <c r="AK2894" s="18">
        <v>8.1450076092581619E-2</v>
      </c>
      <c r="AL2894" s="16">
        <v>761.92291929587964</v>
      </c>
      <c r="AM2894" s="16">
        <v>0</v>
      </c>
      <c r="AN2894" s="16">
        <v>147.2569744836151</v>
      </c>
      <c r="AO2894" s="16">
        <v>12.230651240688877</v>
      </c>
      <c r="AP2894" s="16">
        <v>302.13637185119205</v>
      </c>
      <c r="AQ2894" s="16">
        <v>302.3448488492582</v>
      </c>
      <c r="AR2894" s="16">
        <v>349.36442565734416</v>
      </c>
      <c r="AS2894" s="16">
        <v>52.189532006782592</v>
      </c>
      <c r="AT2894" s="17">
        <v>999.21083583644793</v>
      </c>
      <c r="AU2894" s="17">
        <v>16186.034606705061</v>
      </c>
      <c r="AV2894" s="17">
        <v>85027.109987396689</v>
      </c>
      <c r="AW2894" s="17">
        <f t="shared" si="67"/>
        <v>102212.35542993819</v>
      </c>
      <c r="AX2894" s="17">
        <v>397427.65461187123</v>
      </c>
      <c r="AY2894" s="17">
        <v>501882.11029007635</v>
      </c>
      <c r="AZ2894" s="19">
        <v>5.1230873377856735E-2</v>
      </c>
      <c r="BA2894" s="17">
        <v>528982.33743851143</v>
      </c>
    </row>
    <row r="2895" spans="1:53" s="20" customFormat="1" x14ac:dyDescent="0.2">
      <c r="A2895" s="13" t="str">
        <f t="shared" si="68"/>
        <v>BUREAU #2893</v>
      </c>
      <c r="B2895" s="13" t="s">
        <v>0</v>
      </c>
      <c r="C2895" s="15" t="s">
        <v>6</v>
      </c>
      <c r="D2895" s="16">
        <v>19071.758157202097</v>
      </c>
      <c r="E2895" s="14">
        <v>2019</v>
      </c>
      <c r="F2895" s="17">
        <v>19984.003104977546</v>
      </c>
      <c r="G2895" s="17">
        <v>0</v>
      </c>
      <c r="H2895" s="15">
        <v>0</v>
      </c>
      <c r="I2895" s="14">
        <v>0</v>
      </c>
      <c r="J2895" s="17">
        <v>0</v>
      </c>
      <c r="K2895" s="17">
        <v>7673.0642244237406</v>
      </c>
      <c r="L2895" s="17">
        <v>27738.979066453023</v>
      </c>
      <c r="M2895" s="17">
        <v>20486.317949812055</v>
      </c>
      <c r="N2895" s="15">
        <v>3</v>
      </c>
      <c r="O2895" s="17">
        <v>67896.766776685836</v>
      </c>
      <c r="P2895" s="17">
        <v>48760.874966680698</v>
      </c>
      <c r="Q2895" s="15">
        <v>42</v>
      </c>
      <c r="R2895" s="17">
        <v>0</v>
      </c>
      <c r="S2895" s="17">
        <v>0</v>
      </c>
      <c r="T2895" s="15">
        <v>0</v>
      </c>
      <c r="U2895" s="17">
        <v>0</v>
      </c>
      <c r="V2895" s="17">
        <v>0</v>
      </c>
      <c r="W2895" s="15">
        <v>0</v>
      </c>
      <c r="X2895" s="17">
        <v>78151.67020201846</v>
      </c>
      <c r="Y2895" s="16">
        <v>1158.326564410627</v>
      </c>
      <c r="Z2895" s="17">
        <v>419236.06839539949</v>
      </c>
      <c r="AA2895" s="16">
        <v>3127.4772456381329</v>
      </c>
      <c r="AB2895" s="17">
        <v>55734.924302075931</v>
      </c>
      <c r="AC2895" s="16">
        <v>193.46207523460566</v>
      </c>
      <c r="AD2895" s="16">
        <v>3027.0058365136506</v>
      </c>
      <c r="AE2895" s="16">
        <v>0</v>
      </c>
      <c r="AF2895" s="17">
        <v>57341.455138973375</v>
      </c>
      <c r="AG2895" s="16">
        <v>559.87109027272447</v>
      </c>
      <c r="AH2895" s="17">
        <v>0</v>
      </c>
      <c r="AI2895" s="17">
        <v>128605.68776151772</v>
      </c>
      <c r="AJ2895" s="18">
        <v>0.96135958298476898</v>
      </c>
      <c r="AK2895" s="18">
        <v>3.8640417015230986E-2</v>
      </c>
      <c r="AL2895" s="16">
        <v>2026.8266447753806</v>
      </c>
      <c r="AM2895" s="16">
        <v>0</v>
      </c>
      <c r="AN2895" s="16">
        <v>334.7905456056352</v>
      </c>
      <c r="AO2895" s="16">
        <v>25.079536100805022</v>
      </c>
      <c r="AP2895" s="16">
        <v>790.54898777672088</v>
      </c>
      <c r="AQ2895" s="16">
        <v>510.50398547473924</v>
      </c>
      <c r="AR2895" s="16">
        <v>831.442550158622</v>
      </c>
      <c r="AS2895" s="16">
        <v>192.26648799841951</v>
      </c>
      <c r="AT2895" s="17">
        <v>2183.9716404576302</v>
      </c>
      <c r="AU2895" s="17">
        <v>40093.568145992511</v>
      </c>
      <c r="AV2895" s="17">
        <v>164020.16320794582</v>
      </c>
      <c r="AW2895" s="17">
        <f t="shared" si="67"/>
        <v>206297.70299439598</v>
      </c>
      <c r="AX2895" s="17">
        <v>956759.00414642342</v>
      </c>
      <c r="AY2895" s="17">
        <v>1169615.5999498663</v>
      </c>
      <c r="AZ2895" s="19">
        <v>2.4192533131409504E-2</v>
      </c>
      <c r="BA2895" s="17">
        <v>1198613.0867631242</v>
      </c>
    </row>
    <row r="2896" spans="1:53" s="20" customFormat="1" x14ac:dyDescent="0.2">
      <c r="A2896" s="13" t="str">
        <f t="shared" si="68"/>
        <v>BUREAU #2894</v>
      </c>
      <c r="B2896" s="13" t="s">
        <v>0</v>
      </c>
      <c r="C2896" s="15" t="s">
        <v>6</v>
      </c>
      <c r="D2896" s="16">
        <v>10102.640503857059</v>
      </c>
      <c r="E2896" s="14">
        <v>2017</v>
      </c>
      <c r="F2896" s="17">
        <v>13373.06443731314</v>
      </c>
      <c r="G2896" s="17">
        <v>0</v>
      </c>
      <c r="H2896" s="15">
        <v>0</v>
      </c>
      <c r="I2896" s="14">
        <v>0</v>
      </c>
      <c r="J2896" s="17">
        <v>0</v>
      </c>
      <c r="K2896" s="17">
        <v>4169.9898211758527</v>
      </c>
      <c r="L2896" s="17">
        <v>10584.476385135244</v>
      </c>
      <c r="M2896" s="17">
        <v>12455.254609477648</v>
      </c>
      <c r="N2896" s="15">
        <v>2</v>
      </c>
      <c r="O2896" s="17">
        <v>43337.830067834053</v>
      </c>
      <c r="P2896" s="17">
        <v>37708.927295690111</v>
      </c>
      <c r="Q2896" s="15">
        <v>27</v>
      </c>
      <c r="R2896" s="17">
        <v>0</v>
      </c>
      <c r="S2896" s="17">
        <v>0</v>
      </c>
      <c r="T2896" s="15">
        <v>0</v>
      </c>
      <c r="U2896" s="17">
        <v>0</v>
      </c>
      <c r="V2896" s="17">
        <v>0</v>
      </c>
      <c r="W2896" s="15">
        <v>0</v>
      </c>
      <c r="X2896" s="17">
        <v>30450.127435040624</v>
      </c>
      <c r="Y2896" s="16">
        <v>925.84649603641253</v>
      </c>
      <c r="Z2896" s="17">
        <v>294149.33709064458</v>
      </c>
      <c r="AA2896" s="16">
        <v>1137.8553259643006</v>
      </c>
      <c r="AB2896" s="17">
        <v>24420.011701546598</v>
      </c>
      <c r="AC2896" s="16">
        <v>88.460164111629354</v>
      </c>
      <c r="AD2896" s="16">
        <v>1944.0222669549646</v>
      </c>
      <c r="AE2896" s="16">
        <v>0</v>
      </c>
      <c r="AF2896" s="17">
        <v>24301.64426576746</v>
      </c>
      <c r="AG2896" s="16">
        <v>244.3338969363285</v>
      </c>
      <c r="AH2896" s="17">
        <v>0</v>
      </c>
      <c r="AI2896" s="17">
        <v>73756.729199903042</v>
      </c>
      <c r="AJ2896" s="18">
        <v>0.94888755170129158</v>
      </c>
      <c r="AK2896" s="18">
        <v>5.1112448298708445E-2</v>
      </c>
      <c r="AL2896" s="16">
        <v>1092.2715965628297</v>
      </c>
      <c r="AM2896" s="16">
        <v>0</v>
      </c>
      <c r="AN2896" s="16">
        <v>195.56076343644725</v>
      </c>
      <c r="AO2896" s="16">
        <v>13.396933100084976</v>
      </c>
      <c r="AP2896" s="16">
        <v>391.36766866033349</v>
      </c>
      <c r="AQ2896" s="16">
        <v>319.85205971769267</v>
      </c>
      <c r="AR2896" s="16">
        <v>338.90933725771043</v>
      </c>
      <c r="AS2896" s="16">
        <v>64.025634039980687</v>
      </c>
      <c r="AT2896" s="17">
        <v>1554.46539169024</v>
      </c>
      <c r="AU2896" s="17">
        <v>15696.891295082138</v>
      </c>
      <c r="AV2896" s="17">
        <v>85096.651500307853</v>
      </c>
      <c r="AW2896" s="17">
        <f t="shared" si="67"/>
        <v>102348.00818708024</v>
      </c>
      <c r="AX2896" s="17">
        <v>566143.88723629375</v>
      </c>
      <c r="AY2896" s="17">
        <v>671881.98284299695</v>
      </c>
      <c r="AZ2896" s="19">
        <v>2.497007355708462E-2</v>
      </c>
      <c r="BA2896" s="17">
        <v>689088.57525444706</v>
      </c>
    </row>
    <row r="2897" spans="1:53" s="20" customFormat="1" x14ac:dyDescent="0.2">
      <c r="A2897" s="13" t="str">
        <f t="shared" si="68"/>
        <v>BUREAU #2895</v>
      </c>
      <c r="B2897" s="13" t="s">
        <v>0</v>
      </c>
      <c r="C2897" s="15" t="s">
        <v>6</v>
      </c>
      <c r="D2897" s="16">
        <v>6217.559804483365</v>
      </c>
      <c r="E2897" s="14">
        <v>2015</v>
      </c>
      <c r="F2897" s="17">
        <v>6767.9983270209568</v>
      </c>
      <c r="G2897" s="17">
        <v>0</v>
      </c>
      <c r="H2897" s="15">
        <v>0</v>
      </c>
      <c r="I2897" s="14">
        <v>0</v>
      </c>
      <c r="J2897" s="17">
        <v>0</v>
      </c>
      <c r="K2897" s="17">
        <v>2841.5451802869093</v>
      </c>
      <c r="L2897" s="17">
        <v>7083.736447716673</v>
      </c>
      <c r="M2897" s="17">
        <v>6561.8049791672302</v>
      </c>
      <c r="N2897" s="15">
        <v>1</v>
      </c>
      <c r="O2897" s="17">
        <v>26340.248367613931</v>
      </c>
      <c r="P2897" s="17">
        <v>16014.348498029487</v>
      </c>
      <c r="Q2897" s="15">
        <v>11</v>
      </c>
      <c r="R2897" s="17">
        <v>0</v>
      </c>
      <c r="S2897" s="17">
        <v>0</v>
      </c>
      <c r="T2897" s="15">
        <v>0</v>
      </c>
      <c r="U2897" s="17">
        <v>0</v>
      </c>
      <c r="V2897" s="17">
        <v>0</v>
      </c>
      <c r="W2897" s="15">
        <v>0</v>
      </c>
      <c r="X2897" s="17">
        <v>18498.186466918272</v>
      </c>
      <c r="Y2897" s="16">
        <v>370.1880352284831</v>
      </c>
      <c r="Z2897" s="17">
        <v>116182.37867831789</v>
      </c>
      <c r="AA2897" s="16">
        <v>657.55777274559682</v>
      </c>
      <c r="AB2897" s="17">
        <v>15342.654945690356</v>
      </c>
      <c r="AC2897" s="16">
        <v>83.859831430495746</v>
      </c>
      <c r="AD2897" s="16">
        <v>894.03824341267</v>
      </c>
      <c r="AE2897" s="16">
        <v>0</v>
      </c>
      <c r="AF2897" s="17">
        <v>20106.513996371545</v>
      </c>
      <c r="AG2897" s="16">
        <v>135.02677888280098</v>
      </c>
      <c r="AH2897" s="17">
        <v>0</v>
      </c>
      <c r="AI2897" s="17">
        <v>42104.060578105331</v>
      </c>
      <c r="AJ2897" s="18">
        <v>0.90987539647205895</v>
      </c>
      <c r="AK2897" s="18">
        <v>9.0124603527941091E-2</v>
      </c>
      <c r="AL2897" s="16">
        <v>541.31315024777814</v>
      </c>
      <c r="AM2897" s="16">
        <v>0</v>
      </c>
      <c r="AN2897" s="16">
        <v>135.70975047933919</v>
      </c>
      <c r="AO2897" s="16">
        <v>11.033268782954769</v>
      </c>
      <c r="AP2897" s="16">
        <v>281.13119993752082</v>
      </c>
      <c r="AQ2897" s="16">
        <v>179.11626798959765</v>
      </c>
      <c r="AR2897" s="16">
        <v>269.77136691540949</v>
      </c>
      <c r="AS2897" s="16">
        <v>48.225197381463374</v>
      </c>
      <c r="AT2897" s="17">
        <v>740.66102344327726</v>
      </c>
      <c r="AU2897" s="17">
        <v>11335.182387555924</v>
      </c>
      <c r="AV2897" s="17">
        <v>48611.833040682235</v>
      </c>
      <c r="AW2897" s="17">
        <f t="shared" si="67"/>
        <v>60687.676451681429</v>
      </c>
      <c r="AX2897" s="17">
        <v>282952.01027460769</v>
      </c>
      <c r="AY2897" s="17">
        <v>345774.62535068393</v>
      </c>
      <c r="AZ2897" s="19">
        <v>3.3045253498608804E-2</v>
      </c>
      <c r="BA2897" s="17">
        <v>357591.32120893564</v>
      </c>
    </row>
    <row r="2898" spans="1:53" s="20" customFormat="1" x14ac:dyDescent="0.2">
      <c r="A2898" s="13" t="str">
        <f t="shared" si="68"/>
        <v>BUREAU #2896</v>
      </c>
      <c r="B2898" s="13" t="s">
        <v>0</v>
      </c>
      <c r="C2898" s="15" t="s">
        <v>6</v>
      </c>
      <c r="D2898" s="16">
        <v>2590.2834319807266</v>
      </c>
      <c r="E2898" s="14">
        <v>2018</v>
      </c>
      <c r="F2898" s="17">
        <v>2434.6205973378828</v>
      </c>
      <c r="G2898" s="17">
        <v>0</v>
      </c>
      <c r="H2898" s="15">
        <v>0</v>
      </c>
      <c r="I2898" s="14">
        <v>0</v>
      </c>
      <c r="J2898" s="17">
        <v>0</v>
      </c>
      <c r="K2898" s="17">
        <v>1050.913812934517</v>
      </c>
      <c r="L2898" s="17">
        <v>3378.6418471870024</v>
      </c>
      <c r="M2898" s="17">
        <v>2735.2109381842688</v>
      </c>
      <c r="N2898" s="15">
        <v>0</v>
      </c>
      <c r="O2898" s="17">
        <v>11518.079617950258</v>
      </c>
      <c r="P2898" s="17">
        <v>7225.5021390653301</v>
      </c>
      <c r="Q2898" s="15">
        <v>7</v>
      </c>
      <c r="R2898" s="17">
        <v>0</v>
      </c>
      <c r="S2898" s="17">
        <v>0</v>
      </c>
      <c r="T2898" s="15">
        <v>0</v>
      </c>
      <c r="U2898" s="17">
        <v>0</v>
      </c>
      <c r="V2898" s="17">
        <v>0</v>
      </c>
      <c r="W2898" s="15">
        <v>0</v>
      </c>
      <c r="X2898" s="17">
        <v>6625.0925120640104</v>
      </c>
      <c r="Y2898" s="16">
        <v>215.63087888949613</v>
      </c>
      <c r="Z2898" s="17">
        <v>65513.409041405168</v>
      </c>
      <c r="AA2898" s="16">
        <v>298.39491896725389</v>
      </c>
      <c r="AB2898" s="17">
        <v>7644.6860497463931</v>
      </c>
      <c r="AC2898" s="16">
        <v>27.893900288915599</v>
      </c>
      <c r="AD2898" s="16">
        <v>380.17887059802717</v>
      </c>
      <c r="AE2898" s="16">
        <v>0</v>
      </c>
      <c r="AF2898" s="17">
        <v>6262.0084109392483</v>
      </c>
      <c r="AG2898" s="16">
        <v>75.722395662313616</v>
      </c>
      <c r="AH2898" s="17">
        <v>0</v>
      </c>
      <c r="AI2898" s="17">
        <v>19683.599312183665</v>
      </c>
      <c r="AJ2898" s="18">
        <v>0.92968675317455285</v>
      </c>
      <c r="AK2898" s="18">
        <v>7.0313246825447179E-2</v>
      </c>
      <c r="AL2898" s="16">
        <v>264.54012123858246</v>
      </c>
      <c r="AM2898" s="16">
        <v>0</v>
      </c>
      <c r="AN2898" s="16">
        <v>48.298241551653646</v>
      </c>
      <c r="AO2898" s="16">
        <v>3.941525772749118</v>
      </c>
      <c r="AP2898" s="16">
        <v>84.39673675245578</v>
      </c>
      <c r="AQ2898" s="16">
        <v>79.847107008265084</v>
      </c>
      <c r="AR2898" s="16">
        <v>108.9224074861168</v>
      </c>
      <c r="AS2898" s="16">
        <v>18.785296842207792</v>
      </c>
      <c r="AT2898" s="17">
        <v>353.52222647179019</v>
      </c>
      <c r="AU2898" s="17">
        <v>4637.2155005248624</v>
      </c>
      <c r="AV2898" s="17">
        <v>30438.832919101969</v>
      </c>
      <c r="AW2898" s="17">
        <f t="shared" si="67"/>
        <v>35429.570646098618</v>
      </c>
      <c r="AX2898" s="17">
        <v>136399.4086005459</v>
      </c>
      <c r="AY2898" s="17">
        <v>172631.38898508626</v>
      </c>
      <c r="AZ2898" s="19">
        <v>5.9703904056641902E-2</v>
      </c>
      <c r="BA2898" s="17">
        <v>183592.58294260249</v>
      </c>
    </row>
    <row r="2899" spans="1:53" s="20" customFormat="1" x14ac:dyDescent="0.2">
      <c r="A2899" s="13" t="str">
        <f t="shared" si="68"/>
        <v>BUREAU #2897</v>
      </c>
      <c r="B2899" s="13" t="s">
        <v>0</v>
      </c>
      <c r="C2899" s="15" t="s">
        <v>6</v>
      </c>
      <c r="D2899" s="16">
        <v>11171.18581095807</v>
      </c>
      <c r="E2899" s="14">
        <v>2012</v>
      </c>
      <c r="F2899" s="17">
        <v>10652.542248286018</v>
      </c>
      <c r="G2899" s="17">
        <v>0</v>
      </c>
      <c r="H2899" s="15">
        <v>0</v>
      </c>
      <c r="I2899" s="14">
        <v>0</v>
      </c>
      <c r="J2899" s="17">
        <v>0</v>
      </c>
      <c r="K2899" s="17">
        <v>4370.5551845602477</v>
      </c>
      <c r="L2899" s="17">
        <v>10053.386028603352</v>
      </c>
      <c r="M2899" s="17">
        <v>12890.947631890038</v>
      </c>
      <c r="N2899" s="15">
        <v>2</v>
      </c>
      <c r="O2899" s="17">
        <v>31176.049019102611</v>
      </c>
      <c r="P2899" s="17">
        <v>37618.072673201532</v>
      </c>
      <c r="Q2899" s="15">
        <v>19</v>
      </c>
      <c r="R2899" s="17">
        <v>0</v>
      </c>
      <c r="S2899" s="17">
        <v>0</v>
      </c>
      <c r="T2899" s="15">
        <v>0</v>
      </c>
      <c r="U2899" s="17">
        <v>0</v>
      </c>
      <c r="V2899" s="17">
        <v>0</v>
      </c>
      <c r="W2899" s="15">
        <v>0</v>
      </c>
      <c r="X2899" s="17">
        <v>36488.193556868784</v>
      </c>
      <c r="Y2899" s="16">
        <v>945.00383429822239</v>
      </c>
      <c r="Z2899" s="17">
        <v>205146.42447631498</v>
      </c>
      <c r="AA2899" s="16">
        <v>1275.1697949954796</v>
      </c>
      <c r="AB2899" s="17">
        <v>22338.407255594928</v>
      </c>
      <c r="AC2899" s="16">
        <v>113.34502982077754</v>
      </c>
      <c r="AD2899" s="16">
        <v>2174.3098013355047</v>
      </c>
      <c r="AE2899" s="16">
        <v>0</v>
      </c>
      <c r="AF2899" s="17">
        <v>31326.214978844953</v>
      </c>
      <c r="AG2899" s="16">
        <v>291.13002569665701</v>
      </c>
      <c r="AH2899" s="17">
        <v>0</v>
      </c>
      <c r="AI2899" s="17">
        <v>48945.133464966399</v>
      </c>
      <c r="AJ2899" s="18">
        <v>0.95572562800473104</v>
      </c>
      <c r="AK2899" s="18">
        <v>4.4274371995268902E-2</v>
      </c>
      <c r="AL2899" s="16">
        <v>1124.5123956284624</v>
      </c>
      <c r="AM2899" s="16">
        <v>0</v>
      </c>
      <c r="AN2899" s="16">
        <v>170.11635034827643</v>
      </c>
      <c r="AO2899" s="16">
        <v>14.058958992037569</v>
      </c>
      <c r="AP2899" s="16">
        <v>392.48142017648871</v>
      </c>
      <c r="AQ2899" s="16">
        <v>441.66942424076296</v>
      </c>
      <c r="AR2899" s="16">
        <v>364.98952385982608</v>
      </c>
      <c r="AS2899" s="16">
        <v>113.69641915485069</v>
      </c>
      <c r="AT2899" s="17">
        <v>1477.2521887109588</v>
      </c>
      <c r="AU2899" s="17">
        <v>18670.714226056039</v>
      </c>
      <c r="AV2899" s="17">
        <v>145046.88045646306</v>
      </c>
      <c r="AW2899" s="17">
        <f t="shared" si="67"/>
        <v>165194.84687123005</v>
      </c>
      <c r="AX2899" s="17">
        <v>444930.47156814422</v>
      </c>
      <c r="AY2899" s="17">
        <v>613223.75206684042</v>
      </c>
      <c r="AZ2899" s="19">
        <v>3.8978977506138435E-2</v>
      </c>
      <c r="BA2899" s="17">
        <v>638096.08501124894</v>
      </c>
    </row>
    <row r="2900" spans="1:53" s="20" customFormat="1" x14ac:dyDescent="0.2">
      <c r="A2900" s="13" t="str">
        <f t="shared" si="68"/>
        <v>BUREAU #2898</v>
      </c>
      <c r="B2900" s="13" t="s">
        <v>0</v>
      </c>
      <c r="C2900" s="15" t="s">
        <v>6</v>
      </c>
      <c r="D2900" s="16">
        <v>20164.697368568603</v>
      </c>
      <c r="E2900" s="14">
        <v>2012</v>
      </c>
      <c r="F2900" s="17">
        <v>23498.040154665439</v>
      </c>
      <c r="G2900" s="17">
        <v>0</v>
      </c>
      <c r="H2900" s="15">
        <v>0</v>
      </c>
      <c r="I2900" s="14">
        <v>0</v>
      </c>
      <c r="J2900" s="17">
        <v>0</v>
      </c>
      <c r="K2900" s="17">
        <v>6302.2451471190698</v>
      </c>
      <c r="L2900" s="17">
        <v>24255.520578784501</v>
      </c>
      <c r="M2900" s="17">
        <v>18099.263339263234</v>
      </c>
      <c r="N2900" s="15">
        <v>3</v>
      </c>
      <c r="O2900" s="17">
        <v>64378.873213367515</v>
      </c>
      <c r="P2900" s="17">
        <v>65675.469800020655</v>
      </c>
      <c r="Q2900" s="15">
        <v>43</v>
      </c>
      <c r="R2900" s="17">
        <v>0</v>
      </c>
      <c r="S2900" s="17">
        <v>0</v>
      </c>
      <c r="T2900" s="15">
        <v>0</v>
      </c>
      <c r="U2900" s="17">
        <v>0</v>
      </c>
      <c r="V2900" s="17">
        <v>0</v>
      </c>
      <c r="W2900" s="15">
        <v>0</v>
      </c>
      <c r="X2900" s="17">
        <v>51437.632292903145</v>
      </c>
      <c r="Y2900" s="16">
        <v>1660.5159557532138</v>
      </c>
      <c r="Z2900" s="17">
        <v>399453.15031870554</v>
      </c>
      <c r="AA2900" s="16">
        <v>2315.1935652842067</v>
      </c>
      <c r="AB2900" s="17">
        <v>47463.883939712832</v>
      </c>
      <c r="AC2900" s="16">
        <v>268.68885011111928</v>
      </c>
      <c r="AD2900" s="16">
        <v>2596.5280774213757</v>
      </c>
      <c r="AE2900" s="16">
        <v>0</v>
      </c>
      <c r="AF2900" s="17">
        <v>38841.909006456706</v>
      </c>
      <c r="AG2900" s="16">
        <v>515.69794215313675</v>
      </c>
      <c r="AH2900" s="17">
        <v>0</v>
      </c>
      <c r="AI2900" s="17">
        <v>85535.044266102544</v>
      </c>
      <c r="AJ2900" s="18">
        <v>0.89535740735779279</v>
      </c>
      <c r="AK2900" s="18">
        <v>0.10464259264220716</v>
      </c>
      <c r="AL2900" s="16">
        <v>1469.857444344166</v>
      </c>
      <c r="AM2900" s="16">
        <v>0</v>
      </c>
      <c r="AN2900" s="16">
        <v>296.52927015448631</v>
      </c>
      <c r="AO2900" s="16">
        <v>32.408108887597528</v>
      </c>
      <c r="AP2900" s="16">
        <v>826.16840048956897</v>
      </c>
      <c r="AQ2900" s="16">
        <v>629.7071247815835</v>
      </c>
      <c r="AR2900" s="16">
        <v>912.30338546281132</v>
      </c>
      <c r="AS2900" s="16">
        <v>124.79925683857057</v>
      </c>
      <c r="AT2900" s="17">
        <v>1836.9797644623688</v>
      </c>
      <c r="AU2900" s="17">
        <v>42619.379943924272</v>
      </c>
      <c r="AV2900" s="17">
        <v>177366.68905235673</v>
      </c>
      <c r="AW2900" s="17">
        <f t="shared" si="67"/>
        <v>221823.04876074338</v>
      </c>
      <c r="AX2900" s="17">
        <v>830766.37337038282</v>
      </c>
      <c r="AY2900" s="17">
        <v>1058172.8333814773</v>
      </c>
      <c r="AZ2900" s="19">
        <v>7.5068640212980584E-2</v>
      </c>
      <c r="BA2900" s="17">
        <v>1144055.5260502128</v>
      </c>
    </row>
    <row r="2901" spans="1:53" s="20" customFormat="1" x14ac:dyDescent="0.2">
      <c r="A2901" s="13" t="str">
        <f t="shared" si="68"/>
        <v>BUREAU #2899</v>
      </c>
      <c r="B2901" s="13" t="s">
        <v>0</v>
      </c>
      <c r="C2901" s="15" t="s">
        <v>6</v>
      </c>
      <c r="D2901" s="16">
        <v>8092.2586884501907</v>
      </c>
      <c r="E2901" s="14">
        <v>2011</v>
      </c>
      <c r="F2901" s="17">
        <v>8522.4202989860842</v>
      </c>
      <c r="G2901" s="17">
        <v>0</v>
      </c>
      <c r="H2901" s="15">
        <v>0</v>
      </c>
      <c r="I2901" s="14">
        <v>0</v>
      </c>
      <c r="J2901" s="17">
        <v>0</v>
      </c>
      <c r="K2901" s="17">
        <v>3600.0682244280069</v>
      </c>
      <c r="L2901" s="17">
        <v>8265.0492130668572</v>
      </c>
      <c r="M2901" s="17">
        <v>7449.8875101269396</v>
      </c>
      <c r="N2901" s="15">
        <v>1</v>
      </c>
      <c r="O2901" s="17">
        <v>24611.794682813688</v>
      </c>
      <c r="P2901" s="17">
        <v>19694.381898604115</v>
      </c>
      <c r="Q2901" s="15">
        <v>16</v>
      </c>
      <c r="R2901" s="17">
        <v>0</v>
      </c>
      <c r="S2901" s="17">
        <v>0</v>
      </c>
      <c r="T2901" s="15">
        <v>0</v>
      </c>
      <c r="U2901" s="17">
        <v>0</v>
      </c>
      <c r="V2901" s="17">
        <v>0</v>
      </c>
      <c r="W2901" s="15">
        <v>0</v>
      </c>
      <c r="X2901" s="17">
        <v>29148.305473981007</v>
      </c>
      <c r="Y2901" s="16">
        <v>559.31391847421469</v>
      </c>
      <c r="Z2901" s="17">
        <v>147810.08695277659</v>
      </c>
      <c r="AA2901" s="16">
        <v>1205.0313166785777</v>
      </c>
      <c r="AB2901" s="17">
        <v>18116.685888016895</v>
      </c>
      <c r="AC2901" s="16">
        <v>81.048746028994117</v>
      </c>
      <c r="AD2901" s="16">
        <v>1297.6353381174731</v>
      </c>
      <c r="AE2901" s="16">
        <v>0</v>
      </c>
      <c r="AF2901" s="17">
        <v>19228.919175214109</v>
      </c>
      <c r="AG2901" s="16">
        <v>204.57359356046047</v>
      </c>
      <c r="AH2901" s="17">
        <v>0</v>
      </c>
      <c r="AI2901" s="17">
        <v>44270.844622463577</v>
      </c>
      <c r="AJ2901" s="18">
        <v>0.93573632732325529</v>
      </c>
      <c r="AK2901" s="18">
        <v>6.4263672676744765E-2</v>
      </c>
      <c r="AL2901" s="16">
        <v>547.1838729219578</v>
      </c>
      <c r="AM2901" s="16">
        <v>0</v>
      </c>
      <c r="AN2901" s="16">
        <v>152.01375886599945</v>
      </c>
      <c r="AO2901" s="16">
        <v>10.058115836832934</v>
      </c>
      <c r="AP2901" s="16">
        <v>324.26628323475785</v>
      </c>
      <c r="AQ2901" s="16">
        <v>306.56999840723677</v>
      </c>
      <c r="AR2901" s="16">
        <v>246.30901844703141</v>
      </c>
      <c r="AS2901" s="16">
        <v>70.167815095489431</v>
      </c>
      <c r="AT2901" s="17">
        <v>892.52310604314312</v>
      </c>
      <c r="AU2901" s="17">
        <v>17781.482154705383</v>
      </c>
      <c r="AV2901" s="17">
        <v>97977.366241424344</v>
      </c>
      <c r="AW2901" s="17">
        <f t="shared" si="67"/>
        <v>116651.37150217287</v>
      </c>
      <c r="AX2901" s="17">
        <v>341060.25977810024</v>
      </c>
      <c r="AY2901" s="17">
        <v>460282.74651453993</v>
      </c>
      <c r="AZ2901" s="19">
        <v>5.4055575144032079E-2</v>
      </c>
      <c r="BA2901" s="17">
        <v>486585.40017784218</v>
      </c>
    </row>
    <row r="2902" spans="1:53" s="20" customFormat="1" x14ac:dyDescent="0.2">
      <c r="A2902" s="13" t="str">
        <f t="shared" si="68"/>
        <v>BUREAU #2900</v>
      </c>
      <c r="B2902" s="13" t="s">
        <v>0</v>
      </c>
      <c r="C2902" s="15" t="s">
        <v>6</v>
      </c>
      <c r="D2902" s="16">
        <v>5131.6573533982646</v>
      </c>
      <c r="E2902" s="14">
        <v>2010</v>
      </c>
      <c r="F2902" s="17">
        <v>5616.058941311202</v>
      </c>
      <c r="G2902" s="17">
        <v>0</v>
      </c>
      <c r="H2902" s="15">
        <v>0</v>
      </c>
      <c r="I2902" s="14">
        <v>0</v>
      </c>
      <c r="J2902" s="17">
        <v>0</v>
      </c>
      <c r="K2902" s="17">
        <v>1378.7088713637663</v>
      </c>
      <c r="L2902" s="17">
        <v>4836.914050108232</v>
      </c>
      <c r="M2902" s="17">
        <v>4679.049054463092</v>
      </c>
      <c r="N2902" s="15">
        <v>1</v>
      </c>
      <c r="O2902" s="17">
        <v>17034.312816906582</v>
      </c>
      <c r="P2902" s="17">
        <v>16301.684843902822</v>
      </c>
      <c r="Q2902" s="15">
        <v>13</v>
      </c>
      <c r="R2902" s="17">
        <v>0</v>
      </c>
      <c r="S2902" s="17">
        <v>0</v>
      </c>
      <c r="T2902" s="15">
        <v>0</v>
      </c>
      <c r="U2902" s="17">
        <v>0</v>
      </c>
      <c r="V2902" s="17">
        <v>0</v>
      </c>
      <c r="W2902" s="15">
        <v>0</v>
      </c>
      <c r="X2902" s="17">
        <v>12054.591586131324</v>
      </c>
      <c r="Y2902" s="16">
        <v>477.07274685928985</v>
      </c>
      <c r="Z2902" s="17">
        <v>108856.33800486469</v>
      </c>
      <c r="AA2902" s="16">
        <v>831.63729574230888</v>
      </c>
      <c r="AB2902" s="17">
        <v>14065.763108757397</v>
      </c>
      <c r="AC2902" s="16">
        <v>57.384578572141372</v>
      </c>
      <c r="AD2902" s="16">
        <v>876.05752450815964</v>
      </c>
      <c r="AE2902" s="16">
        <v>0</v>
      </c>
      <c r="AF2902" s="17">
        <v>11888.140804750317</v>
      </c>
      <c r="AG2902" s="16">
        <v>181.07682882225268</v>
      </c>
      <c r="AH2902" s="17">
        <v>0</v>
      </c>
      <c r="AI2902" s="17">
        <v>31643.330535974579</v>
      </c>
      <c r="AJ2902" s="18">
        <v>0.93641601745079728</v>
      </c>
      <c r="AK2902" s="18">
        <v>6.3583982549202764E-2</v>
      </c>
      <c r="AL2902" s="16">
        <v>445.89270209370943</v>
      </c>
      <c r="AM2902" s="16">
        <v>0</v>
      </c>
      <c r="AN2902" s="16">
        <v>89.877460712273319</v>
      </c>
      <c r="AO2902" s="16">
        <v>6.1546329473290058</v>
      </c>
      <c r="AP2902" s="16">
        <v>219.31129614525472</v>
      </c>
      <c r="AQ2902" s="16">
        <v>162.85801315014245</v>
      </c>
      <c r="AR2902" s="16">
        <v>153.39339938860053</v>
      </c>
      <c r="AS2902" s="16">
        <v>44.225748007686811</v>
      </c>
      <c r="AT2902" s="17">
        <v>662.46107879512954</v>
      </c>
      <c r="AU2902" s="17">
        <v>8195.9892442087166</v>
      </c>
      <c r="AV2902" s="17">
        <v>55447.694746702939</v>
      </c>
      <c r="AW2902" s="17">
        <f t="shared" si="67"/>
        <v>64306.145069706785</v>
      </c>
      <c r="AX2902" s="17">
        <v>228383.31016450387</v>
      </c>
      <c r="AY2902" s="17">
        <v>293964.76063342334</v>
      </c>
      <c r="AZ2902" s="19">
        <v>7.8104022244227467E-2</v>
      </c>
      <c r="BA2902" s="17">
        <v>318869.77243250335</v>
      </c>
    </row>
    <row r="2903" spans="1:53" s="20" customFormat="1" x14ac:dyDescent="0.2">
      <c r="A2903" s="13" t="str">
        <f t="shared" si="68"/>
        <v>BUREAU #2901</v>
      </c>
      <c r="B2903" s="13" t="s">
        <v>0</v>
      </c>
      <c r="C2903" s="15" t="s">
        <v>6</v>
      </c>
      <c r="D2903" s="16">
        <v>11403.076124849369</v>
      </c>
      <c r="E2903" s="14">
        <v>2014</v>
      </c>
      <c r="F2903" s="17">
        <v>10299.283565815902</v>
      </c>
      <c r="G2903" s="17">
        <v>0</v>
      </c>
      <c r="H2903" s="15">
        <v>0</v>
      </c>
      <c r="I2903" s="14">
        <v>0</v>
      </c>
      <c r="J2903" s="17">
        <v>0</v>
      </c>
      <c r="K2903" s="17">
        <v>3799.5513173563054</v>
      </c>
      <c r="L2903" s="17">
        <v>14360.216882471976</v>
      </c>
      <c r="M2903" s="17">
        <v>10162.354841027702</v>
      </c>
      <c r="N2903" s="15">
        <v>2</v>
      </c>
      <c r="O2903" s="17">
        <v>37689.499495727585</v>
      </c>
      <c r="P2903" s="17">
        <v>37066.852469598896</v>
      </c>
      <c r="Q2903" s="15">
        <v>27</v>
      </c>
      <c r="R2903" s="17">
        <v>0</v>
      </c>
      <c r="S2903" s="17">
        <v>0</v>
      </c>
      <c r="T2903" s="15">
        <v>0</v>
      </c>
      <c r="U2903" s="17">
        <v>0</v>
      </c>
      <c r="V2903" s="17">
        <v>0</v>
      </c>
      <c r="W2903" s="15">
        <v>0</v>
      </c>
      <c r="X2903" s="17">
        <v>31087.104118806266</v>
      </c>
      <c r="Y2903" s="16">
        <v>822.16727009947431</v>
      </c>
      <c r="Z2903" s="17">
        <v>265014.09921071504</v>
      </c>
      <c r="AA2903" s="16">
        <v>1544.3402189473147</v>
      </c>
      <c r="AB2903" s="17">
        <v>27175.234424399299</v>
      </c>
      <c r="AC2903" s="16">
        <v>141.80431693605126</v>
      </c>
      <c r="AD2903" s="16">
        <v>1909.14826438315</v>
      </c>
      <c r="AE2903" s="16">
        <v>0</v>
      </c>
      <c r="AF2903" s="17">
        <v>28363.864534337506</v>
      </c>
      <c r="AG2903" s="16">
        <v>265.09359050312605</v>
      </c>
      <c r="AH2903" s="17">
        <v>0</v>
      </c>
      <c r="AI2903" s="17">
        <v>79437.187464233037</v>
      </c>
      <c r="AJ2903" s="18">
        <v>0.9165328261470379</v>
      </c>
      <c r="AK2903" s="18">
        <v>8.3467173852962137E-2</v>
      </c>
      <c r="AL2903" s="16">
        <v>832.16190823369982</v>
      </c>
      <c r="AM2903" s="16">
        <v>0</v>
      </c>
      <c r="AN2903" s="16">
        <v>241.5246553825767</v>
      </c>
      <c r="AO2903" s="16">
        <v>17.020139939269331</v>
      </c>
      <c r="AP2903" s="16">
        <v>389.81037458687246</v>
      </c>
      <c r="AQ2903" s="16">
        <v>350.65302098806609</v>
      </c>
      <c r="AR2903" s="16">
        <v>320.4886619918928</v>
      </c>
      <c r="AS2903" s="16">
        <v>79.316336025233497</v>
      </c>
      <c r="AT2903" s="17">
        <v>1012.1577580744355</v>
      </c>
      <c r="AU2903" s="17">
        <v>20014.155163750966</v>
      </c>
      <c r="AV2903" s="17">
        <v>115316.60550884649</v>
      </c>
      <c r="AW2903" s="17">
        <f t="shared" si="67"/>
        <v>136342.91843067188</v>
      </c>
      <c r="AX2903" s="17">
        <v>547703.09640124836</v>
      </c>
      <c r="AY2903" s="17">
        <v>687415.65746884944</v>
      </c>
      <c r="AZ2903" s="19">
        <v>5.4116550425070034E-2</v>
      </c>
      <c r="BA2903" s="17">
        <v>726744.56644501688</v>
      </c>
    </row>
    <row r="2904" spans="1:53" s="20" customFormat="1" x14ac:dyDescent="0.2">
      <c r="A2904" s="13" t="str">
        <f t="shared" si="68"/>
        <v>BUREAU #2902</v>
      </c>
      <c r="B2904" s="13" t="s">
        <v>0</v>
      </c>
      <c r="C2904" s="15" t="s">
        <v>6</v>
      </c>
      <c r="D2904" s="16">
        <v>16155.477759365665</v>
      </c>
      <c r="E2904" s="14">
        <v>2015</v>
      </c>
      <c r="F2904" s="17">
        <v>16250.134446874745</v>
      </c>
      <c r="G2904" s="17">
        <v>0</v>
      </c>
      <c r="H2904" s="15">
        <v>0</v>
      </c>
      <c r="I2904" s="14">
        <v>0</v>
      </c>
      <c r="J2904" s="17">
        <v>0</v>
      </c>
      <c r="K2904" s="17">
        <v>4974.8770896561546</v>
      </c>
      <c r="L2904" s="17">
        <v>16391.688306994831</v>
      </c>
      <c r="M2904" s="17">
        <v>18984.265301243671</v>
      </c>
      <c r="N2904" s="15">
        <v>3</v>
      </c>
      <c r="O2904" s="17">
        <v>59828.669474772243</v>
      </c>
      <c r="P2904" s="17">
        <v>47376.771636033278</v>
      </c>
      <c r="Q2904" s="15">
        <v>29</v>
      </c>
      <c r="R2904" s="17">
        <v>0</v>
      </c>
      <c r="S2904" s="17">
        <v>0</v>
      </c>
      <c r="T2904" s="15">
        <v>0</v>
      </c>
      <c r="U2904" s="17">
        <v>0</v>
      </c>
      <c r="V2904" s="17">
        <v>0</v>
      </c>
      <c r="W2904" s="15">
        <v>0</v>
      </c>
      <c r="X2904" s="17">
        <v>38486.20866208637</v>
      </c>
      <c r="Y2904" s="16">
        <v>1142.774565017537</v>
      </c>
      <c r="Z2904" s="17">
        <v>325896.88928330119</v>
      </c>
      <c r="AA2904" s="16">
        <v>2426.7484923406569</v>
      </c>
      <c r="AB2904" s="17">
        <v>52910.953333377242</v>
      </c>
      <c r="AC2904" s="16">
        <v>184.34469418715375</v>
      </c>
      <c r="AD2904" s="16">
        <v>3112.7072767320583</v>
      </c>
      <c r="AE2904" s="16">
        <v>0</v>
      </c>
      <c r="AF2904" s="17">
        <v>35818.369560725245</v>
      </c>
      <c r="AG2904" s="16">
        <v>498.37830369144251</v>
      </c>
      <c r="AH2904" s="17">
        <v>0</v>
      </c>
      <c r="AI2904" s="17">
        <v>78170.879572013597</v>
      </c>
      <c r="AJ2904" s="18">
        <v>0.94979113881218313</v>
      </c>
      <c r="AK2904" s="18">
        <v>5.0208861187816915E-2</v>
      </c>
      <c r="AL2904" s="16">
        <v>1247.4718069991741</v>
      </c>
      <c r="AM2904" s="16">
        <v>0</v>
      </c>
      <c r="AN2904" s="16">
        <v>329.13643093121419</v>
      </c>
      <c r="AO2904" s="16">
        <v>20.039733268261067</v>
      </c>
      <c r="AP2904" s="16">
        <v>607.89836094161012</v>
      </c>
      <c r="AQ2904" s="16">
        <v>474.03735484459241</v>
      </c>
      <c r="AR2904" s="16">
        <v>484.1262498159241</v>
      </c>
      <c r="AS2904" s="16">
        <v>146.04995765065172</v>
      </c>
      <c r="AT2904" s="17">
        <v>1543.0877953110992</v>
      </c>
      <c r="AU2904" s="17">
        <v>30207.816659660846</v>
      </c>
      <c r="AV2904" s="17">
        <v>179614.45735789079</v>
      </c>
      <c r="AW2904" s="17">
        <f t="shared" si="67"/>
        <v>211365.36181286271</v>
      </c>
      <c r="AX2904" s="17">
        <v>699709.31564590358</v>
      </c>
      <c r="AY2904" s="17">
        <v>916984.92769866274</v>
      </c>
      <c r="AZ2904" s="19">
        <v>3.150071191038277E-2</v>
      </c>
      <c r="BA2904" s="17">
        <v>946810.12053961598</v>
      </c>
    </row>
    <row r="2905" spans="1:53" s="20" customFormat="1" x14ac:dyDescent="0.2">
      <c r="A2905" s="13" t="str">
        <f t="shared" si="68"/>
        <v>BUREAU #2903</v>
      </c>
      <c r="B2905" s="13" t="s">
        <v>0</v>
      </c>
      <c r="C2905" s="15" t="s">
        <v>6</v>
      </c>
      <c r="D2905" s="16">
        <v>12065.047257805771</v>
      </c>
      <c r="E2905" s="14">
        <v>2014</v>
      </c>
      <c r="F2905" s="17">
        <v>14857.475955516824</v>
      </c>
      <c r="G2905" s="17">
        <v>0</v>
      </c>
      <c r="H2905" s="15">
        <v>0</v>
      </c>
      <c r="I2905" s="14">
        <v>0</v>
      </c>
      <c r="J2905" s="17">
        <v>0</v>
      </c>
      <c r="K2905" s="17">
        <v>4146.2723896243642</v>
      </c>
      <c r="L2905" s="17">
        <v>10154.363962118447</v>
      </c>
      <c r="M2905" s="17">
        <v>11834.704239357308</v>
      </c>
      <c r="N2905" s="15">
        <v>2</v>
      </c>
      <c r="O2905" s="17">
        <v>44495.61052785327</v>
      </c>
      <c r="P2905" s="17">
        <v>38744.809875075836</v>
      </c>
      <c r="Q2905" s="15">
        <v>21</v>
      </c>
      <c r="R2905" s="17">
        <v>0</v>
      </c>
      <c r="S2905" s="17">
        <v>0</v>
      </c>
      <c r="T2905" s="15">
        <v>0</v>
      </c>
      <c r="U2905" s="17">
        <v>0</v>
      </c>
      <c r="V2905" s="17">
        <v>0</v>
      </c>
      <c r="W2905" s="15">
        <v>0</v>
      </c>
      <c r="X2905" s="17">
        <v>28213.811571166618</v>
      </c>
      <c r="Y2905" s="16">
        <v>930.62005700585337</v>
      </c>
      <c r="Z2905" s="17">
        <v>295345.78831599653</v>
      </c>
      <c r="AA2905" s="16">
        <v>1607.8829460436118</v>
      </c>
      <c r="AB2905" s="17">
        <v>38149.656986076181</v>
      </c>
      <c r="AC2905" s="16">
        <v>156.28937240285518</v>
      </c>
      <c r="AD2905" s="16">
        <v>2009.0713010320974</v>
      </c>
      <c r="AE2905" s="16">
        <v>0</v>
      </c>
      <c r="AF2905" s="17">
        <v>27056.699077922731</v>
      </c>
      <c r="AG2905" s="16">
        <v>376.012961260623</v>
      </c>
      <c r="AH2905" s="17">
        <v>0</v>
      </c>
      <c r="AI2905" s="17">
        <v>65699.441407101418</v>
      </c>
      <c r="AJ2905" s="18">
        <v>0.95262492380040198</v>
      </c>
      <c r="AK2905" s="18">
        <v>4.7375076199597972E-2</v>
      </c>
      <c r="AL2905" s="16">
        <v>1249.3296693165944</v>
      </c>
      <c r="AM2905" s="16">
        <v>0</v>
      </c>
      <c r="AN2905" s="16">
        <v>174.69112733410535</v>
      </c>
      <c r="AO2905" s="16">
        <v>17.200394297879285</v>
      </c>
      <c r="AP2905" s="16">
        <v>455.22709032619275</v>
      </c>
      <c r="AQ2905" s="16">
        <v>452.89471056276921</v>
      </c>
      <c r="AR2905" s="16">
        <v>465.60894692393396</v>
      </c>
      <c r="AS2905" s="16">
        <v>83.307154887413319</v>
      </c>
      <c r="AT2905" s="17">
        <v>1561.5536589334997</v>
      </c>
      <c r="AU2905" s="17">
        <v>23712.921975257424</v>
      </c>
      <c r="AV2905" s="17">
        <v>124486.05519998918</v>
      </c>
      <c r="AW2905" s="17">
        <f t="shared" si="67"/>
        <v>149760.5308341801</v>
      </c>
      <c r="AX2905" s="17">
        <v>585715.64511151926</v>
      </c>
      <c r="AY2905" s="17">
        <v>739907.00403386471</v>
      </c>
      <c r="AZ2905" s="19">
        <v>2.6722521694180639E-2</v>
      </c>
      <c r="BA2905" s="17">
        <v>760222.05437427585</v>
      </c>
    </row>
    <row r="2906" spans="1:53" s="20" customFormat="1" x14ac:dyDescent="0.2">
      <c r="A2906" s="13" t="str">
        <f t="shared" si="68"/>
        <v>BUREAU #2904</v>
      </c>
      <c r="B2906" s="13" t="s">
        <v>0</v>
      </c>
      <c r="C2906" s="15" t="s">
        <v>6</v>
      </c>
      <c r="D2906" s="16">
        <v>3390.4102729749739</v>
      </c>
      <c r="E2906" s="14">
        <v>2011</v>
      </c>
      <c r="F2906" s="17">
        <v>3201.4850128559024</v>
      </c>
      <c r="G2906" s="17">
        <v>0</v>
      </c>
      <c r="H2906" s="15">
        <v>0</v>
      </c>
      <c r="I2906" s="14">
        <v>0</v>
      </c>
      <c r="J2906" s="17">
        <v>0</v>
      </c>
      <c r="K2906" s="17">
        <v>1426.3797160867412</v>
      </c>
      <c r="L2906" s="17">
        <v>3862.6918269691664</v>
      </c>
      <c r="M2906" s="17">
        <v>3327.0520382673726</v>
      </c>
      <c r="N2906" s="15">
        <v>1</v>
      </c>
      <c r="O2906" s="17">
        <v>9969.6942051072474</v>
      </c>
      <c r="P2906" s="17">
        <v>7615.6160864795984</v>
      </c>
      <c r="Q2906" s="15">
        <v>6</v>
      </c>
      <c r="R2906" s="17">
        <v>0</v>
      </c>
      <c r="S2906" s="17">
        <v>0</v>
      </c>
      <c r="T2906" s="15">
        <v>0</v>
      </c>
      <c r="U2906" s="17">
        <v>0</v>
      </c>
      <c r="V2906" s="17">
        <v>0</v>
      </c>
      <c r="W2906" s="15">
        <v>0</v>
      </c>
      <c r="X2906" s="17">
        <v>9543.8140531060144</v>
      </c>
      <c r="Y2906" s="16">
        <v>281.8934998160388</v>
      </c>
      <c r="Z2906" s="17">
        <v>57597.440252740329</v>
      </c>
      <c r="AA2906" s="16">
        <v>539.00869113022645</v>
      </c>
      <c r="AB2906" s="17">
        <v>8085.184818292536</v>
      </c>
      <c r="AC2906" s="16">
        <v>41.26108848381228</v>
      </c>
      <c r="AD2906" s="16">
        <v>510.17685058193075</v>
      </c>
      <c r="AE2906" s="16">
        <v>0</v>
      </c>
      <c r="AF2906" s="17">
        <v>6281.5053562962394</v>
      </c>
      <c r="AG2906" s="16">
        <v>119.90716437036551</v>
      </c>
      <c r="AH2906" s="17">
        <v>0</v>
      </c>
      <c r="AI2906" s="17">
        <v>20753.577519617214</v>
      </c>
      <c r="AJ2906" s="18">
        <v>0.95519242484612243</v>
      </c>
      <c r="AK2906" s="18">
        <v>4.4807575153877587E-2</v>
      </c>
      <c r="AL2906" s="16">
        <v>319.72377456044137</v>
      </c>
      <c r="AM2906" s="16">
        <v>0</v>
      </c>
      <c r="AN2906" s="16">
        <v>57.064266154299204</v>
      </c>
      <c r="AO2906" s="16">
        <v>4.772852366067573</v>
      </c>
      <c r="AP2906" s="16">
        <v>134.54579391427342</v>
      </c>
      <c r="AQ2906" s="16">
        <v>96.404530266050472</v>
      </c>
      <c r="AR2906" s="16">
        <v>133.13507665368175</v>
      </c>
      <c r="AS2906" s="16">
        <v>32.372365937307222</v>
      </c>
      <c r="AT2906" s="17">
        <v>367.23704315293287</v>
      </c>
      <c r="AU2906" s="17">
        <v>6437.9985757738968</v>
      </c>
      <c r="AV2906" s="17">
        <v>29638.583049043093</v>
      </c>
      <c r="AW2906" s="17">
        <f t="shared" si="67"/>
        <v>36443.818667969921</v>
      </c>
      <c r="AX2906" s="17">
        <v>135117.51627774548</v>
      </c>
      <c r="AY2906" s="17">
        <v>172717.67540166527</v>
      </c>
      <c r="AZ2906" s="19">
        <v>7.1054780615847635E-2</v>
      </c>
      <c r="BA2906" s="17">
        <v>185928.80591620796</v>
      </c>
    </row>
    <row r="2907" spans="1:53" s="20" customFormat="1" x14ac:dyDescent="0.2">
      <c r="A2907" s="13" t="str">
        <f t="shared" si="68"/>
        <v>BUREAU #2905</v>
      </c>
      <c r="B2907" s="13" t="s">
        <v>0</v>
      </c>
      <c r="C2907" s="15" t="s">
        <v>6</v>
      </c>
      <c r="D2907" s="16">
        <v>7704.460443308325</v>
      </c>
      <c r="E2907" s="14">
        <v>2016</v>
      </c>
      <c r="F2907" s="17">
        <v>7669.8557887719244</v>
      </c>
      <c r="G2907" s="17">
        <v>0</v>
      </c>
      <c r="H2907" s="15">
        <v>0</v>
      </c>
      <c r="I2907" s="14">
        <v>0</v>
      </c>
      <c r="J2907" s="17">
        <v>0</v>
      </c>
      <c r="K2907" s="17">
        <v>3092.9405375663114</v>
      </c>
      <c r="L2907" s="17">
        <v>6651.8062153614283</v>
      </c>
      <c r="M2907" s="17">
        <v>9491.4426454600762</v>
      </c>
      <c r="N2907" s="15">
        <v>1</v>
      </c>
      <c r="O2907" s="17">
        <v>29819.412242133014</v>
      </c>
      <c r="P2907" s="17">
        <v>19861.808785562047</v>
      </c>
      <c r="Q2907" s="15">
        <v>15</v>
      </c>
      <c r="R2907" s="17">
        <v>0</v>
      </c>
      <c r="S2907" s="17">
        <v>0</v>
      </c>
      <c r="T2907" s="15">
        <v>0</v>
      </c>
      <c r="U2907" s="17">
        <v>0</v>
      </c>
      <c r="V2907" s="17">
        <v>0</v>
      </c>
      <c r="W2907" s="15">
        <v>0</v>
      </c>
      <c r="X2907" s="17">
        <v>25050.746955863342</v>
      </c>
      <c r="Y2907" s="16">
        <v>698.37969294195682</v>
      </c>
      <c r="Z2907" s="17">
        <v>210432.51235889285</v>
      </c>
      <c r="AA2907" s="16">
        <v>1019.7648370059749</v>
      </c>
      <c r="AB2907" s="17">
        <v>25304.724017433873</v>
      </c>
      <c r="AC2907" s="16">
        <v>94.385301180240504</v>
      </c>
      <c r="AD2907" s="16">
        <v>1407.0705688141747</v>
      </c>
      <c r="AE2907" s="16">
        <v>0</v>
      </c>
      <c r="AF2907" s="17">
        <v>18867.264193564497</v>
      </c>
      <c r="AG2907" s="16">
        <v>171.22119309652746</v>
      </c>
      <c r="AH2907" s="17">
        <v>0</v>
      </c>
      <c r="AI2907" s="17">
        <v>35909.575299732627</v>
      </c>
      <c r="AJ2907" s="18">
        <v>0.91157238857785561</v>
      </c>
      <c r="AK2907" s="18">
        <v>8.8427611422144434E-2</v>
      </c>
      <c r="AL2907" s="16">
        <v>723.81660911996721</v>
      </c>
      <c r="AM2907" s="16">
        <v>0</v>
      </c>
      <c r="AN2907" s="16">
        <v>142.50432437827538</v>
      </c>
      <c r="AO2907" s="16">
        <v>9.9369144058007954</v>
      </c>
      <c r="AP2907" s="16">
        <v>221.40114909945558</v>
      </c>
      <c r="AQ2907" s="16">
        <v>206.05796203495703</v>
      </c>
      <c r="AR2907" s="16">
        <v>292.23082950872566</v>
      </c>
      <c r="AS2907" s="16">
        <v>48.429561850730728</v>
      </c>
      <c r="AT2907" s="17">
        <v>703.98611479764031</v>
      </c>
      <c r="AU2907" s="17">
        <v>16674.028705588098</v>
      </c>
      <c r="AV2907" s="17">
        <v>63566.781221957041</v>
      </c>
      <c r="AW2907" s="17">
        <f t="shared" si="67"/>
        <v>80944.796042342772</v>
      </c>
      <c r="AX2907" s="17">
        <v>402019.75369798951</v>
      </c>
      <c r="AY2907" s="17">
        <v>485663.65321347385</v>
      </c>
      <c r="AZ2907" s="19">
        <v>6.3554215577155668E-2</v>
      </c>
      <c r="BA2907" s="17">
        <v>518624.42150113464</v>
      </c>
    </row>
    <row r="2908" spans="1:53" s="20" customFormat="1" x14ac:dyDescent="0.2">
      <c r="A2908" s="13" t="str">
        <f t="shared" si="68"/>
        <v>BUREAU #2906</v>
      </c>
      <c r="B2908" s="13" t="s">
        <v>0</v>
      </c>
      <c r="C2908" s="15" t="s">
        <v>6</v>
      </c>
      <c r="D2908" s="16">
        <v>13164.989577613958</v>
      </c>
      <c r="E2908" s="14">
        <v>2016</v>
      </c>
      <c r="F2908" s="17">
        <v>14945.312665492012</v>
      </c>
      <c r="G2908" s="17">
        <v>0</v>
      </c>
      <c r="H2908" s="15">
        <v>0</v>
      </c>
      <c r="I2908" s="14">
        <v>0</v>
      </c>
      <c r="J2908" s="17">
        <v>0</v>
      </c>
      <c r="K2908" s="17">
        <v>5664.6339378426601</v>
      </c>
      <c r="L2908" s="17">
        <v>17075.487537229605</v>
      </c>
      <c r="M2908" s="17">
        <v>13115.686023858894</v>
      </c>
      <c r="N2908" s="15">
        <v>2</v>
      </c>
      <c r="O2908" s="17">
        <v>35601.536289904419</v>
      </c>
      <c r="P2908" s="17">
        <v>46977.225458615489</v>
      </c>
      <c r="Q2908" s="15">
        <v>26</v>
      </c>
      <c r="R2908" s="17">
        <v>0</v>
      </c>
      <c r="S2908" s="17">
        <v>0</v>
      </c>
      <c r="T2908" s="15">
        <v>0</v>
      </c>
      <c r="U2908" s="17">
        <v>0</v>
      </c>
      <c r="V2908" s="17">
        <v>0</v>
      </c>
      <c r="W2908" s="15">
        <v>0</v>
      </c>
      <c r="X2908" s="17">
        <v>32248.65253077152</v>
      </c>
      <c r="Y2908" s="16">
        <v>917.88473055431075</v>
      </c>
      <c r="Z2908" s="17">
        <v>259365.60468119432</v>
      </c>
      <c r="AA2908" s="16">
        <v>1456.5228366737929</v>
      </c>
      <c r="AB2908" s="17">
        <v>34354.839305164765</v>
      </c>
      <c r="AC2908" s="16">
        <v>144.2171764949675</v>
      </c>
      <c r="AD2908" s="16">
        <v>1678.0503204260876</v>
      </c>
      <c r="AE2908" s="16">
        <v>0</v>
      </c>
      <c r="AF2908" s="17">
        <v>33484.582093078629</v>
      </c>
      <c r="AG2908" s="16">
        <v>370.79317977433612</v>
      </c>
      <c r="AH2908" s="17">
        <v>0</v>
      </c>
      <c r="AI2908" s="17">
        <v>62091.263153348249</v>
      </c>
      <c r="AJ2908" s="18">
        <v>0.91541576657948653</v>
      </c>
      <c r="AK2908" s="18">
        <v>8.4584233420513508E-2</v>
      </c>
      <c r="AL2908" s="16">
        <v>1193.7103430260399</v>
      </c>
      <c r="AM2908" s="16">
        <v>0</v>
      </c>
      <c r="AN2908" s="16">
        <v>198.91745095371792</v>
      </c>
      <c r="AO2908" s="16">
        <v>19.063172391718613</v>
      </c>
      <c r="AP2908" s="16">
        <v>364.99473178505411</v>
      </c>
      <c r="AQ2908" s="16">
        <v>442.87550867815992</v>
      </c>
      <c r="AR2908" s="16">
        <v>391.07424560400824</v>
      </c>
      <c r="AS2908" s="16">
        <v>107.54412953103746</v>
      </c>
      <c r="AT2908" s="17">
        <v>1672.0069615619316</v>
      </c>
      <c r="AU2908" s="17">
        <v>24096.70006446254</v>
      </c>
      <c r="AV2908" s="17">
        <v>163081.84998371327</v>
      </c>
      <c r="AW2908" s="17">
        <f t="shared" si="67"/>
        <v>188850.55700973776</v>
      </c>
      <c r="AX2908" s="17">
        <v>551796.29611939564</v>
      </c>
      <c r="AY2908" s="17">
        <v>745566.51592755469</v>
      </c>
      <c r="AZ2908" s="19">
        <v>7.9035235435912898E-2</v>
      </c>
      <c r="BA2908" s="17">
        <v>809549.44707406673</v>
      </c>
    </row>
    <row r="2909" spans="1:53" s="20" customFormat="1" x14ac:dyDescent="0.2">
      <c r="A2909" s="13" t="str">
        <f t="shared" si="68"/>
        <v>BUREAU #2907</v>
      </c>
      <c r="B2909" s="13" t="s">
        <v>0</v>
      </c>
      <c r="C2909" s="15" t="s">
        <v>6</v>
      </c>
      <c r="D2909" s="16">
        <v>12141.083067924139</v>
      </c>
      <c r="E2909" s="14">
        <v>2023</v>
      </c>
      <c r="F2909" s="17">
        <v>17787.1531442415</v>
      </c>
      <c r="G2909" s="17">
        <v>0</v>
      </c>
      <c r="H2909" s="15">
        <v>0</v>
      </c>
      <c r="I2909" s="14">
        <v>0</v>
      </c>
      <c r="J2909" s="17">
        <v>0</v>
      </c>
      <c r="K2909" s="17">
        <v>6136.9290428221129</v>
      </c>
      <c r="L2909" s="17">
        <v>17502.311392502321</v>
      </c>
      <c r="M2909" s="17">
        <v>13968.308872952304</v>
      </c>
      <c r="N2909" s="15">
        <v>3</v>
      </c>
      <c r="O2909" s="17">
        <v>38391.076349872324</v>
      </c>
      <c r="P2909" s="17">
        <v>42383.136525438247</v>
      </c>
      <c r="Q2909" s="15">
        <v>24</v>
      </c>
      <c r="R2909" s="17">
        <v>0</v>
      </c>
      <c r="S2909" s="17">
        <v>0</v>
      </c>
      <c r="T2909" s="15">
        <v>0</v>
      </c>
      <c r="U2909" s="17">
        <v>0</v>
      </c>
      <c r="V2909" s="17">
        <v>0</v>
      </c>
      <c r="W2909" s="15">
        <v>0</v>
      </c>
      <c r="X2909" s="17">
        <v>50758.27313146981</v>
      </c>
      <c r="Y2909" s="16">
        <v>1039.2780335138232</v>
      </c>
      <c r="Z2909" s="17">
        <v>362949.40529637545</v>
      </c>
      <c r="AA2909" s="16">
        <v>1446.0289551423505</v>
      </c>
      <c r="AB2909" s="17">
        <v>48430.515647566303</v>
      </c>
      <c r="AC2909" s="16">
        <v>169.94987482132242</v>
      </c>
      <c r="AD2909" s="16">
        <v>2066.1513572960403</v>
      </c>
      <c r="AE2909" s="16">
        <v>0</v>
      </c>
      <c r="AF2909" s="17">
        <v>34707.079883262952</v>
      </c>
      <c r="AG2909" s="16">
        <v>325.84667595361947</v>
      </c>
      <c r="AH2909" s="17">
        <v>0</v>
      </c>
      <c r="AI2909" s="17">
        <v>94812.948231699556</v>
      </c>
      <c r="AJ2909" s="18">
        <v>0.97042453862941769</v>
      </c>
      <c r="AK2909" s="18">
        <v>2.9575461370582271E-2</v>
      </c>
      <c r="AL2909" s="16">
        <v>841.14311447555531</v>
      </c>
      <c r="AM2909" s="16">
        <v>0</v>
      </c>
      <c r="AN2909" s="16">
        <v>234.81474887830387</v>
      </c>
      <c r="AO2909" s="16">
        <v>20.39448602684811</v>
      </c>
      <c r="AP2909" s="16">
        <v>415.69153422051323</v>
      </c>
      <c r="AQ2909" s="16">
        <v>366.98545761229286</v>
      </c>
      <c r="AR2909" s="16">
        <v>352.06733762856823</v>
      </c>
      <c r="AS2909" s="16">
        <v>122.45187107642687</v>
      </c>
      <c r="AT2909" s="17">
        <v>1541.3130320323485</v>
      </c>
      <c r="AU2909" s="17">
        <v>25953.576522460975</v>
      </c>
      <c r="AV2909" s="17">
        <v>156319.60071183051</v>
      </c>
      <c r="AW2909" s="17">
        <f t="shared" si="67"/>
        <v>183814.49026632382</v>
      </c>
      <c r="AX2909" s="17">
        <v>738356.70763077307</v>
      </c>
      <c r="AY2909" s="17">
        <v>926397.48063305113</v>
      </c>
      <c r="AZ2909" s="19">
        <v>5.8104720445671491E-2</v>
      </c>
      <c r="BA2909" s="17">
        <v>983546.15501565055</v>
      </c>
    </row>
    <row r="2910" spans="1:53" s="20" customFormat="1" x14ac:dyDescent="0.2">
      <c r="A2910" s="13" t="str">
        <f t="shared" si="68"/>
        <v>BUREAU #2908</v>
      </c>
      <c r="B2910" s="13" t="s">
        <v>0</v>
      </c>
      <c r="C2910" s="15" t="s">
        <v>6</v>
      </c>
      <c r="D2910" s="16">
        <v>12923.148246790453</v>
      </c>
      <c r="E2910" s="14">
        <v>2015</v>
      </c>
      <c r="F2910" s="17">
        <v>15158.854527320176</v>
      </c>
      <c r="G2910" s="17">
        <v>0</v>
      </c>
      <c r="H2910" s="15">
        <v>0</v>
      </c>
      <c r="I2910" s="14">
        <v>0</v>
      </c>
      <c r="J2910" s="17">
        <v>0</v>
      </c>
      <c r="K2910" s="17">
        <v>5166.1495152513635</v>
      </c>
      <c r="L2910" s="17">
        <v>13335.072140840994</v>
      </c>
      <c r="M2910" s="17">
        <v>12370.048908822224</v>
      </c>
      <c r="N2910" s="15">
        <v>2</v>
      </c>
      <c r="O2910" s="17">
        <v>43721.370036153836</v>
      </c>
      <c r="P2910" s="17">
        <v>39183.874226350847</v>
      </c>
      <c r="Q2910" s="15">
        <v>31</v>
      </c>
      <c r="R2910" s="17">
        <v>0</v>
      </c>
      <c r="S2910" s="17">
        <v>0</v>
      </c>
      <c r="T2910" s="15">
        <v>0</v>
      </c>
      <c r="U2910" s="17">
        <v>0</v>
      </c>
      <c r="V2910" s="17">
        <v>0</v>
      </c>
      <c r="W2910" s="15">
        <v>0</v>
      </c>
      <c r="X2910" s="17">
        <v>46806.211220106212</v>
      </c>
      <c r="Y2910" s="16">
        <v>965.25431309146336</v>
      </c>
      <c r="Z2910" s="17">
        <v>244941.79866584364</v>
      </c>
      <c r="AA2910" s="16">
        <v>2006.1946354399849</v>
      </c>
      <c r="AB2910" s="17">
        <v>31172.907947636759</v>
      </c>
      <c r="AC2910" s="16">
        <v>182.67587839269891</v>
      </c>
      <c r="AD2910" s="16">
        <v>2127.267437489556</v>
      </c>
      <c r="AE2910" s="16">
        <v>0</v>
      </c>
      <c r="AF2910" s="17">
        <v>30792.950284187304</v>
      </c>
      <c r="AG2910" s="16">
        <v>365.7302601717106</v>
      </c>
      <c r="AH2910" s="17">
        <v>0</v>
      </c>
      <c r="AI2910" s="17">
        <v>75618.410254216418</v>
      </c>
      <c r="AJ2910" s="18">
        <v>0.9025103109371635</v>
      </c>
      <c r="AK2910" s="18">
        <v>9.7489689062836546E-2</v>
      </c>
      <c r="AL2910" s="16">
        <v>1043.4757018068144</v>
      </c>
      <c r="AM2910" s="16">
        <v>0</v>
      </c>
      <c r="AN2910" s="16">
        <v>181.68465396349404</v>
      </c>
      <c r="AO2910" s="16">
        <v>16.250906353951315</v>
      </c>
      <c r="AP2910" s="16">
        <v>509.96837989571821</v>
      </c>
      <c r="AQ2910" s="16">
        <v>378.74734766150164</v>
      </c>
      <c r="AR2910" s="16">
        <v>473.02584235244598</v>
      </c>
      <c r="AS2910" s="16">
        <v>116.7161710512357</v>
      </c>
      <c r="AT2910" s="17">
        <v>1683.2302426437643</v>
      </c>
      <c r="AU2910" s="17">
        <v>30477.889076873653</v>
      </c>
      <c r="AV2910" s="17">
        <v>142133.33308394541</v>
      </c>
      <c r="AW2910" s="17">
        <f t="shared" si="67"/>
        <v>174294.45240346284</v>
      </c>
      <c r="AX2910" s="17">
        <v>569112.62901129317</v>
      </c>
      <c r="AY2910" s="17">
        <v>746544.26513348497</v>
      </c>
      <c r="AZ2910" s="19">
        <v>6.1743448410487331E-2</v>
      </c>
      <c r="BA2910" s="17">
        <v>795671.78493851656</v>
      </c>
    </row>
    <row r="2911" spans="1:53" s="20" customFormat="1" x14ac:dyDescent="0.2">
      <c r="A2911" s="13" t="str">
        <f t="shared" si="68"/>
        <v>BUREAU #2909</v>
      </c>
      <c r="B2911" s="13" t="s">
        <v>0</v>
      </c>
      <c r="C2911" s="15" t="s">
        <v>6</v>
      </c>
      <c r="D2911" s="16">
        <v>13479.419649074036</v>
      </c>
      <c r="E2911" s="14">
        <v>2014</v>
      </c>
      <c r="F2911" s="17">
        <v>11268.649935189585</v>
      </c>
      <c r="G2911" s="17">
        <v>0</v>
      </c>
      <c r="H2911" s="15">
        <v>0</v>
      </c>
      <c r="I2911" s="14">
        <v>0</v>
      </c>
      <c r="J2911" s="17">
        <v>0</v>
      </c>
      <c r="K2911" s="17">
        <v>4592.4660136461753</v>
      </c>
      <c r="L2911" s="17">
        <v>14237.393071074259</v>
      </c>
      <c r="M2911" s="17">
        <v>10816.754859375531</v>
      </c>
      <c r="N2911" s="15">
        <v>2</v>
      </c>
      <c r="O2911" s="17">
        <v>45751.067658242209</v>
      </c>
      <c r="P2911" s="17">
        <v>43141.471457121559</v>
      </c>
      <c r="Q2911" s="15">
        <v>27</v>
      </c>
      <c r="R2911" s="17">
        <v>0</v>
      </c>
      <c r="S2911" s="17">
        <v>0</v>
      </c>
      <c r="T2911" s="15">
        <v>0</v>
      </c>
      <c r="U2911" s="17">
        <v>0</v>
      </c>
      <c r="V2911" s="17">
        <v>0</v>
      </c>
      <c r="W2911" s="15">
        <v>0</v>
      </c>
      <c r="X2911" s="17">
        <v>48081.135187830827</v>
      </c>
      <c r="Y2911" s="16">
        <v>1140.4427461471539</v>
      </c>
      <c r="Z2911" s="17">
        <v>249514.7506994564</v>
      </c>
      <c r="AA2911" s="16">
        <v>2175.8177148276204</v>
      </c>
      <c r="AB2911" s="17">
        <v>31683.340986370233</v>
      </c>
      <c r="AC2911" s="16">
        <v>168.16745110769011</v>
      </c>
      <c r="AD2911" s="16">
        <v>2663.1605066411325</v>
      </c>
      <c r="AE2911" s="16">
        <v>0</v>
      </c>
      <c r="AF2911" s="17">
        <v>39617.733063108179</v>
      </c>
      <c r="AG2911" s="16">
        <v>298.76818056317313</v>
      </c>
      <c r="AH2911" s="17">
        <v>0</v>
      </c>
      <c r="AI2911" s="17">
        <v>70754.32289357562</v>
      </c>
      <c r="AJ2911" s="18">
        <v>0.90730426554035737</v>
      </c>
      <c r="AK2911" s="18">
        <v>9.2695734459642604E-2</v>
      </c>
      <c r="AL2911" s="16">
        <v>1074.3742658970436</v>
      </c>
      <c r="AM2911" s="16">
        <v>0</v>
      </c>
      <c r="AN2911" s="16">
        <v>197.15173742388868</v>
      </c>
      <c r="AO2911" s="16">
        <v>16.856000164931192</v>
      </c>
      <c r="AP2911" s="16">
        <v>382.53549017190437</v>
      </c>
      <c r="AQ2911" s="16">
        <v>502.83131744805496</v>
      </c>
      <c r="AR2911" s="16">
        <v>396.75837886482208</v>
      </c>
      <c r="AS2911" s="16">
        <v>131.90072240423291</v>
      </c>
      <c r="AT2911" s="17">
        <v>1263.0864580650707</v>
      </c>
      <c r="AU2911" s="17">
        <v>30529.584319519374</v>
      </c>
      <c r="AV2911" s="17">
        <v>147996.42209587022</v>
      </c>
      <c r="AW2911" s="17">
        <f t="shared" si="67"/>
        <v>179789.09287345468</v>
      </c>
      <c r="AX2911" s="17">
        <v>579851.34485496627</v>
      </c>
      <c r="AY2911" s="17">
        <v>764586.28349469171</v>
      </c>
      <c r="AZ2911" s="19">
        <v>1.9696553957365026E-2</v>
      </c>
      <c r="BA2911" s="17">
        <v>779948.58284058166</v>
      </c>
    </row>
    <row r="2912" spans="1:53" s="20" customFormat="1" x14ac:dyDescent="0.2">
      <c r="A2912" s="13" t="str">
        <f t="shared" si="68"/>
        <v>BUREAU #2910</v>
      </c>
      <c r="B2912" s="13" t="s">
        <v>0</v>
      </c>
      <c r="C2912" s="15" t="s">
        <v>6</v>
      </c>
      <c r="D2912" s="16">
        <v>9203.3225972478813</v>
      </c>
      <c r="E2912" s="14">
        <v>2015</v>
      </c>
      <c r="F2912" s="17">
        <v>10317.496192337627</v>
      </c>
      <c r="G2912" s="17">
        <v>0</v>
      </c>
      <c r="H2912" s="15">
        <v>0</v>
      </c>
      <c r="I2912" s="14">
        <v>0</v>
      </c>
      <c r="J2912" s="17">
        <v>0</v>
      </c>
      <c r="K2912" s="17">
        <v>4118.6352814972342</v>
      </c>
      <c r="L2912" s="17">
        <v>12320.736503421836</v>
      </c>
      <c r="M2912" s="17">
        <v>11357.915622886965</v>
      </c>
      <c r="N2912" s="15">
        <v>1</v>
      </c>
      <c r="O2912" s="17">
        <v>35595.908270583233</v>
      </c>
      <c r="P2912" s="17">
        <v>20932.368677676077</v>
      </c>
      <c r="Q2912" s="15">
        <v>18</v>
      </c>
      <c r="R2912" s="17">
        <v>0</v>
      </c>
      <c r="S2912" s="17">
        <v>0</v>
      </c>
      <c r="T2912" s="15">
        <v>0</v>
      </c>
      <c r="U2912" s="17">
        <v>0</v>
      </c>
      <c r="V2912" s="17">
        <v>0</v>
      </c>
      <c r="W2912" s="15">
        <v>0</v>
      </c>
      <c r="X2912" s="17">
        <v>23886.365007434859</v>
      </c>
      <c r="Y2912" s="16">
        <v>737.58858066163816</v>
      </c>
      <c r="Z2912" s="17">
        <v>246542.2677557398</v>
      </c>
      <c r="AA2912" s="16">
        <v>1378.5704796384355</v>
      </c>
      <c r="AB2912" s="17">
        <v>30733.818139253461</v>
      </c>
      <c r="AC2912" s="16">
        <v>91.127462883440188</v>
      </c>
      <c r="AD2912" s="16">
        <v>1266.697766725732</v>
      </c>
      <c r="AE2912" s="16">
        <v>0</v>
      </c>
      <c r="AF2912" s="17">
        <v>26622.953762314639</v>
      </c>
      <c r="AG2912" s="16">
        <v>309.72880397611362</v>
      </c>
      <c r="AH2912" s="17">
        <v>0</v>
      </c>
      <c r="AI2912" s="17">
        <v>65783.722961235922</v>
      </c>
      <c r="AJ2912" s="18">
        <v>0.90353629893964837</v>
      </c>
      <c r="AK2912" s="18">
        <v>9.6463701060351653E-2</v>
      </c>
      <c r="AL2912" s="16">
        <v>707.76416911149136</v>
      </c>
      <c r="AM2912" s="16">
        <v>0</v>
      </c>
      <c r="AN2912" s="16">
        <v>197.33907875953258</v>
      </c>
      <c r="AO2912" s="16">
        <v>13.110972001324605</v>
      </c>
      <c r="AP2912" s="16">
        <v>366.37387052910276</v>
      </c>
      <c r="AQ2912" s="16">
        <v>296.29300622897392</v>
      </c>
      <c r="AR2912" s="16">
        <v>254.06885338146293</v>
      </c>
      <c r="AS2912" s="16">
        <v>81.016137215337054</v>
      </c>
      <c r="AT2912" s="17">
        <v>925.97667946927504</v>
      </c>
      <c r="AU2912" s="17">
        <v>15408.932869072827</v>
      </c>
      <c r="AV2912" s="17">
        <v>78700.204111082101</v>
      </c>
      <c r="AW2912" s="17">
        <f t="shared" si="67"/>
        <v>95035.113659624199</v>
      </c>
      <c r="AX2912" s="17">
        <v>499400.75279462582</v>
      </c>
      <c r="AY2912" s="17">
        <v>597798.81759819959</v>
      </c>
      <c r="AZ2912" s="19">
        <v>2.7093189705843075E-2</v>
      </c>
      <c r="BA2912" s="17">
        <v>614446.12297189701</v>
      </c>
    </row>
    <row r="2913" spans="1:53" s="20" customFormat="1" x14ac:dyDescent="0.2">
      <c r="A2913" s="13" t="str">
        <f t="shared" si="68"/>
        <v>BUREAU #2911</v>
      </c>
      <c r="B2913" s="13" t="s">
        <v>0</v>
      </c>
      <c r="C2913" s="15" t="s">
        <v>6</v>
      </c>
      <c r="D2913" s="16">
        <v>18645.292824652577</v>
      </c>
      <c r="E2913" s="14">
        <v>2021</v>
      </c>
      <c r="F2913" s="17">
        <v>28158.904463818144</v>
      </c>
      <c r="G2913" s="17">
        <v>0</v>
      </c>
      <c r="H2913" s="15">
        <v>0</v>
      </c>
      <c r="I2913" s="14">
        <v>0</v>
      </c>
      <c r="J2913" s="17">
        <v>0</v>
      </c>
      <c r="K2913" s="17">
        <v>7571.1282095396218</v>
      </c>
      <c r="L2913" s="17">
        <v>27612.958876786532</v>
      </c>
      <c r="M2913" s="17">
        <v>24206.816985969814</v>
      </c>
      <c r="N2913" s="15">
        <v>4</v>
      </c>
      <c r="O2913" s="17">
        <v>69893.726239511816</v>
      </c>
      <c r="P2913" s="17">
        <v>73222.89117737292</v>
      </c>
      <c r="Q2913" s="15">
        <v>41</v>
      </c>
      <c r="R2913" s="17">
        <v>0</v>
      </c>
      <c r="S2913" s="17">
        <v>0</v>
      </c>
      <c r="T2913" s="15">
        <v>0</v>
      </c>
      <c r="U2913" s="17">
        <v>0</v>
      </c>
      <c r="V2913" s="17">
        <v>0</v>
      </c>
      <c r="W2913" s="15">
        <v>0</v>
      </c>
      <c r="X2913" s="17">
        <v>53477.173353865503</v>
      </c>
      <c r="Y2913" s="16">
        <v>1719.2042256822647</v>
      </c>
      <c r="Z2913" s="17">
        <v>428188.54394400376</v>
      </c>
      <c r="AA2913" s="16">
        <v>2452.3924600419718</v>
      </c>
      <c r="AB2913" s="17">
        <v>62302.808539619582</v>
      </c>
      <c r="AC2913" s="16">
        <v>231.66825690574026</v>
      </c>
      <c r="AD2913" s="16">
        <v>3292.1097669095461</v>
      </c>
      <c r="AE2913" s="16">
        <v>0</v>
      </c>
      <c r="AF2913" s="17">
        <v>41915.423491326081</v>
      </c>
      <c r="AG2913" s="16">
        <v>410.82421920135624</v>
      </c>
      <c r="AH2913" s="17">
        <v>0</v>
      </c>
      <c r="AI2913" s="17">
        <v>106420.78662533571</v>
      </c>
      <c r="AJ2913" s="18">
        <v>0.89451084468713282</v>
      </c>
      <c r="AK2913" s="18">
        <v>0.10548915531286712</v>
      </c>
      <c r="AL2913" s="16">
        <v>1787.3482983860758</v>
      </c>
      <c r="AM2913" s="16">
        <v>0</v>
      </c>
      <c r="AN2913" s="16">
        <v>380.93418146250173</v>
      </c>
      <c r="AO2913" s="16">
        <v>26.600763593135177</v>
      </c>
      <c r="AP2913" s="16">
        <v>828.09230718630738</v>
      </c>
      <c r="AQ2913" s="16">
        <v>489.3801300363337</v>
      </c>
      <c r="AR2913" s="16">
        <v>777.13039173820766</v>
      </c>
      <c r="AS2913" s="16">
        <v>136.76595750461573</v>
      </c>
      <c r="AT2913" s="17">
        <v>3079.2970889808535</v>
      </c>
      <c r="AU2913" s="17">
        <v>39638.899227009213</v>
      </c>
      <c r="AV2913" s="17">
        <v>150265.52312295639</v>
      </c>
      <c r="AW2913" s="17">
        <f t="shared" si="67"/>
        <v>192983.71943894646</v>
      </c>
      <c r="AX2913" s="17">
        <v>918765.14605064702</v>
      </c>
      <c r="AY2913" s="17">
        <v>1118503.6402399365</v>
      </c>
      <c r="AZ2913" s="19">
        <v>1.9718104323199877E-2</v>
      </c>
      <c r="BA2913" s="17">
        <v>1141002.0374473061</v>
      </c>
    </row>
    <row r="2914" spans="1:53" s="20" customFormat="1" x14ac:dyDescent="0.2">
      <c r="A2914" s="13" t="str">
        <f t="shared" si="68"/>
        <v>BUREAU #2912</v>
      </c>
      <c r="B2914" s="13" t="s">
        <v>0</v>
      </c>
      <c r="C2914" s="15" t="s">
        <v>6</v>
      </c>
      <c r="D2914" s="16">
        <v>4432.8800460198199</v>
      </c>
      <c r="E2914" s="14">
        <v>2023</v>
      </c>
      <c r="F2914" s="17">
        <v>5006.9778459893023</v>
      </c>
      <c r="G2914" s="17">
        <v>0</v>
      </c>
      <c r="H2914" s="15">
        <v>0</v>
      </c>
      <c r="I2914" s="14">
        <v>0</v>
      </c>
      <c r="J2914" s="17">
        <v>0</v>
      </c>
      <c r="K2914" s="17">
        <v>2179.1927901999911</v>
      </c>
      <c r="L2914" s="17">
        <v>5121.9599544204966</v>
      </c>
      <c r="M2914" s="17">
        <v>5414.5432618286313</v>
      </c>
      <c r="N2914" s="15">
        <v>1</v>
      </c>
      <c r="O2914" s="17">
        <v>20897.830338005719</v>
      </c>
      <c r="P2914" s="17">
        <v>12714.758056041745</v>
      </c>
      <c r="Q2914" s="15">
        <v>9</v>
      </c>
      <c r="R2914" s="17">
        <v>0</v>
      </c>
      <c r="S2914" s="17">
        <v>0</v>
      </c>
      <c r="T2914" s="15">
        <v>0</v>
      </c>
      <c r="U2914" s="17">
        <v>0</v>
      </c>
      <c r="V2914" s="17">
        <v>0</v>
      </c>
      <c r="W2914" s="15">
        <v>0</v>
      </c>
      <c r="X2914" s="17">
        <v>19323.763589657861</v>
      </c>
      <c r="Y2914" s="16">
        <v>369.34243182980515</v>
      </c>
      <c r="Z2914" s="17">
        <v>130206.6591848289</v>
      </c>
      <c r="AA2914" s="16">
        <v>605.26955611421124</v>
      </c>
      <c r="AB2914" s="17">
        <v>17803.146440270019</v>
      </c>
      <c r="AC2914" s="16">
        <v>44.082474424652453</v>
      </c>
      <c r="AD2914" s="16">
        <v>799.81124497088911</v>
      </c>
      <c r="AE2914" s="16">
        <v>0</v>
      </c>
      <c r="AF2914" s="17">
        <v>13406.224362865891</v>
      </c>
      <c r="AG2914" s="16">
        <v>97.443505558539471</v>
      </c>
      <c r="AH2914" s="17">
        <v>0</v>
      </c>
      <c r="AI2914" s="17">
        <v>25202.038188933791</v>
      </c>
      <c r="AJ2914" s="18">
        <v>0.94986694192456844</v>
      </c>
      <c r="AK2914" s="18">
        <v>5.0133058075431586E-2</v>
      </c>
      <c r="AL2914" s="16">
        <v>388.26392943362782</v>
      </c>
      <c r="AM2914" s="16">
        <v>0</v>
      </c>
      <c r="AN2914" s="16">
        <v>87.670866314991017</v>
      </c>
      <c r="AO2914" s="16">
        <v>8.0162843798348558</v>
      </c>
      <c r="AP2914" s="16">
        <v>165.87917216719384</v>
      </c>
      <c r="AQ2914" s="16">
        <v>120.33704488445174</v>
      </c>
      <c r="AR2914" s="16">
        <v>185.05444144123521</v>
      </c>
      <c r="AS2914" s="16">
        <v>29.623118182540207</v>
      </c>
      <c r="AT2914" s="17">
        <v>588.24734923893357</v>
      </c>
      <c r="AU2914" s="17">
        <v>8800.133049759319</v>
      </c>
      <c r="AV2914" s="17">
        <v>37920.027364007117</v>
      </c>
      <c r="AW2914" s="17">
        <f t="shared" si="67"/>
        <v>47308.407763005373</v>
      </c>
      <c r="AX2914" s="17">
        <v>262426.7054257383</v>
      </c>
      <c r="AY2914" s="17">
        <v>311129.13573813374</v>
      </c>
      <c r="AZ2914" s="19">
        <v>4.5254617430651622E-2</v>
      </c>
      <c r="BA2914" s="17">
        <v>325876.55454362434</v>
      </c>
    </row>
    <row r="2915" spans="1:53" s="20" customFormat="1" x14ac:dyDescent="0.2">
      <c r="A2915" s="13" t="str">
        <f t="shared" si="68"/>
        <v>BUREAU #2913</v>
      </c>
      <c r="B2915" s="13" t="s">
        <v>0</v>
      </c>
      <c r="C2915" s="15" t="s">
        <v>6</v>
      </c>
      <c r="D2915" s="16">
        <v>9996.7662646979152</v>
      </c>
      <c r="E2915" s="14">
        <v>2021</v>
      </c>
      <c r="F2915" s="17">
        <v>15412.569596541778</v>
      </c>
      <c r="G2915" s="17">
        <v>0</v>
      </c>
      <c r="H2915" s="15">
        <v>0</v>
      </c>
      <c r="I2915" s="14">
        <v>0</v>
      </c>
      <c r="J2915" s="17">
        <v>0</v>
      </c>
      <c r="K2915" s="17">
        <v>3631.8389180731219</v>
      </c>
      <c r="L2915" s="17">
        <v>9213.7892687179119</v>
      </c>
      <c r="M2915" s="17">
        <v>9474.8648934050052</v>
      </c>
      <c r="N2915" s="15">
        <v>2</v>
      </c>
      <c r="O2915" s="17">
        <v>43079.744333842878</v>
      </c>
      <c r="P2915" s="17">
        <v>38922.324923202752</v>
      </c>
      <c r="Q2915" s="15">
        <v>26</v>
      </c>
      <c r="R2915" s="17">
        <v>0</v>
      </c>
      <c r="S2915" s="17">
        <v>0</v>
      </c>
      <c r="T2915" s="15">
        <v>0</v>
      </c>
      <c r="U2915" s="17">
        <v>0</v>
      </c>
      <c r="V2915" s="17">
        <v>0</v>
      </c>
      <c r="W2915" s="15">
        <v>0</v>
      </c>
      <c r="X2915" s="17">
        <v>32636.433629526593</v>
      </c>
      <c r="Y2915" s="16">
        <v>848.03004034101878</v>
      </c>
      <c r="Z2915" s="17">
        <v>277594.6548120908</v>
      </c>
      <c r="AA2915" s="16">
        <v>1684.2782210255687</v>
      </c>
      <c r="AB2915" s="17">
        <v>29484.857593229965</v>
      </c>
      <c r="AC2915" s="16">
        <v>103.46027135190035</v>
      </c>
      <c r="AD2915" s="16">
        <v>1428.454504024905</v>
      </c>
      <c r="AE2915" s="16">
        <v>0</v>
      </c>
      <c r="AF2915" s="17">
        <v>28852.916551968898</v>
      </c>
      <c r="AG2915" s="16">
        <v>275.45144872477431</v>
      </c>
      <c r="AH2915" s="17">
        <v>0</v>
      </c>
      <c r="AI2915" s="17">
        <v>68806.954118440917</v>
      </c>
      <c r="AJ2915" s="18">
        <v>0.95464737218540696</v>
      </c>
      <c r="AK2915" s="18">
        <v>4.535262781459299E-2</v>
      </c>
      <c r="AL2915" s="16">
        <v>912.51269403192271</v>
      </c>
      <c r="AM2915" s="16">
        <v>0</v>
      </c>
      <c r="AN2915" s="16">
        <v>218.36391829160894</v>
      </c>
      <c r="AO2915" s="16">
        <v>18.156484067484566</v>
      </c>
      <c r="AP2915" s="16">
        <v>348.75491000630797</v>
      </c>
      <c r="AQ2915" s="16">
        <v>343.92119087903166</v>
      </c>
      <c r="AR2915" s="16">
        <v>452.99354432274225</v>
      </c>
      <c r="AS2915" s="16">
        <v>75.520950266319474</v>
      </c>
      <c r="AT2915" s="17">
        <v>1490.6272836377518</v>
      </c>
      <c r="AU2915" s="17">
        <v>18713.370133414413</v>
      </c>
      <c r="AV2915" s="17">
        <v>104542.47544430285</v>
      </c>
      <c r="AW2915" s="17">
        <f t="shared" si="67"/>
        <v>124746.47286135501</v>
      </c>
      <c r="AX2915" s="17">
        <v>559430.25202822371</v>
      </c>
      <c r="AY2915" s="17">
        <v>688049.68486744957</v>
      </c>
      <c r="AZ2915" s="19">
        <v>7.960923326718819E-2</v>
      </c>
      <c r="BA2915" s="17">
        <v>747562.56770140922</v>
      </c>
    </row>
    <row r="2916" spans="1:53" s="20" customFormat="1" x14ac:dyDescent="0.2">
      <c r="A2916" s="13" t="str">
        <f t="shared" si="68"/>
        <v>BUREAU #2914</v>
      </c>
      <c r="B2916" s="13" t="s">
        <v>0</v>
      </c>
      <c r="C2916" s="15" t="s">
        <v>6</v>
      </c>
      <c r="D2916" s="16">
        <v>6304.3677986448083</v>
      </c>
      <c r="E2916" s="14">
        <v>2015</v>
      </c>
      <c r="F2916" s="17">
        <v>5908.4355978914973</v>
      </c>
      <c r="G2916" s="17">
        <v>0</v>
      </c>
      <c r="H2916" s="15">
        <v>0</v>
      </c>
      <c r="I2916" s="14">
        <v>0</v>
      </c>
      <c r="J2916" s="17">
        <v>0</v>
      </c>
      <c r="K2916" s="17">
        <v>2033.8626241450527</v>
      </c>
      <c r="L2916" s="17">
        <v>5203.3600722426036</v>
      </c>
      <c r="M2916" s="17">
        <v>6202.9407477156074</v>
      </c>
      <c r="N2916" s="15">
        <v>1</v>
      </c>
      <c r="O2916" s="17">
        <v>25311.411106590644</v>
      </c>
      <c r="P2916" s="17">
        <v>21952.416853187526</v>
      </c>
      <c r="Q2916" s="15">
        <v>10</v>
      </c>
      <c r="R2916" s="17">
        <v>0</v>
      </c>
      <c r="S2916" s="17">
        <v>0</v>
      </c>
      <c r="T2916" s="15">
        <v>0</v>
      </c>
      <c r="U2916" s="17">
        <v>0</v>
      </c>
      <c r="V2916" s="17">
        <v>0</v>
      </c>
      <c r="W2916" s="15">
        <v>0</v>
      </c>
      <c r="X2916" s="17">
        <v>16340.589697731839</v>
      </c>
      <c r="Y2916" s="16">
        <v>419.8987712123801</v>
      </c>
      <c r="Z2916" s="17">
        <v>125043.89562178518</v>
      </c>
      <c r="AA2916" s="16">
        <v>847.63192321840506</v>
      </c>
      <c r="AB2916" s="17">
        <v>14452.422939504364</v>
      </c>
      <c r="AC2916" s="16">
        <v>64.383335673220571</v>
      </c>
      <c r="AD2916" s="16">
        <v>1157.3566227232789</v>
      </c>
      <c r="AE2916" s="16">
        <v>0</v>
      </c>
      <c r="AF2916" s="17">
        <v>13578.848238697818</v>
      </c>
      <c r="AG2916" s="16">
        <v>209.0433479348853</v>
      </c>
      <c r="AH2916" s="17">
        <v>0</v>
      </c>
      <c r="AI2916" s="17">
        <v>41324.581659986179</v>
      </c>
      <c r="AJ2916" s="18">
        <v>0.91989652371634612</v>
      </c>
      <c r="AK2916" s="18">
        <v>8.0103476283653927E-2</v>
      </c>
      <c r="AL2916" s="16">
        <v>428.75224674578811</v>
      </c>
      <c r="AM2916" s="16">
        <v>0</v>
      </c>
      <c r="AN2916" s="16">
        <v>143.24645514050235</v>
      </c>
      <c r="AO2916" s="16">
        <v>9.5742398269877498</v>
      </c>
      <c r="AP2916" s="16">
        <v>264.34949369082818</v>
      </c>
      <c r="AQ2916" s="16">
        <v>219.79324530064014</v>
      </c>
      <c r="AR2916" s="16">
        <v>256.32308920669817</v>
      </c>
      <c r="AS2916" s="16">
        <v>51.687758031175392</v>
      </c>
      <c r="AT2916" s="17">
        <v>580.9480977732054</v>
      </c>
      <c r="AU2916" s="17">
        <v>11107.627771024794</v>
      </c>
      <c r="AV2916" s="17">
        <v>71529.170796483872</v>
      </c>
      <c r="AW2916" s="17">
        <f t="shared" si="67"/>
        <v>83217.746665281869</v>
      </c>
      <c r="AX2916" s="17">
        <v>276472.52477916109</v>
      </c>
      <c r="AY2916" s="17">
        <v>362111.45447341364</v>
      </c>
      <c r="AZ2916" s="19">
        <v>3.814788707395677E-2</v>
      </c>
      <c r="BA2916" s="17">
        <v>376473.10808710195</v>
      </c>
    </row>
    <row r="2917" spans="1:53" s="20" customFormat="1" x14ac:dyDescent="0.2">
      <c r="A2917" s="13" t="str">
        <f t="shared" si="68"/>
        <v>BUREAU #2915</v>
      </c>
      <c r="B2917" s="13" t="s">
        <v>0</v>
      </c>
      <c r="C2917" s="15" t="s">
        <v>6</v>
      </c>
      <c r="D2917" s="16">
        <v>11257.209270090174</v>
      </c>
      <c r="E2917" s="14">
        <v>2020</v>
      </c>
      <c r="F2917" s="17">
        <v>15546.907257507841</v>
      </c>
      <c r="G2917" s="17">
        <v>0</v>
      </c>
      <c r="H2917" s="15">
        <v>0</v>
      </c>
      <c r="I2917" s="14">
        <v>0</v>
      </c>
      <c r="J2917" s="17">
        <v>0</v>
      </c>
      <c r="K2917" s="17">
        <v>6025.4242242823138</v>
      </c>
      <c r="L2917" s="17">
        <v>13360.07853117071</v>
      </c>
      <c r="M2917" s="17">
        <v>10458.540780095882</v>
      </c>
      <c r="N2917" s="15">
        <v>2</v>
      </c>
      <c r="O2917" s="17">
        <v>52833.931277234944</v>
      </c>
      <c r="P2917" s="17">
        <v>36754.551854538615</v>
      </c>
      <c r="Q2917" s="15">
        <v>23</v>
      </c>
      <c r="R2917" s="17">
        <v>0</v>
      </c>
      <c r="S2917" s="17">
        <v>0</v>
      </c>
      <c r="T2917" s="15">
        <v>0</v>
      </c>
      <c r="U2917" s="17">
        <v>0</v>
      </c>
      <c r="V2917" s="17">
        <v>0</v>
      </c>
      <c r="W2917" s="15">
        <v>0</v>
      </c>
      <c r="X2917" s="17">
        <v>33765.20526086443</v>
      </c>
      <c r="Y2917" s="16">
        <v>1005.6186208040384</v>
      </c>
      <c r="Z2917" s="17">
        <v>226806.00602413976</v>
      </c>
      <c r="AA2917" s="16">
        <v>1305.1444319595978</v>
      </c>
      <c r="AB2917" s="17">
        <v>27780.118072314031</v>
      </c>
      <c r="AC2917" s="16">
        <v>126.34209023086426</v>
      </c>
      <c r="AD2917" s="16">
        <v>1966.7954952650532</v>
      </c>
      <c r="AE2917" s="16">
        <v>0</v>
      </c>
      <c r="AF2917" s="17">
        <v>40284.587235577594</v>
      </c>
      <c r="AG2917" s="16">
        <v>394.29065735867886</v>
      </c>
      <c r="AH2917" s="17">
        <v>0</v>
      </c>
      <c r="AI2917" s="17">
        <v>63386.373546217888</v>
      </c>
      <c r="AJ2917" s="18">
        <v>0.94384828482591221</v>
      </c>
      <c r="AK2917" s="18">
        <v>5.6151715174087784E-2</v>
      </c>
      <c r="AL2917" s="16">
        <v>1088.6708918714426</v>
      </c>
      <c r="AM2917" s="16">
        <v>0</v>
      </c>
      <c r="AN2917" s="16">
        <v>208.53317472165259</v>
      </c>
      <c r="AO2917" s="16">
        <v>19.768400465105447</v>
      </c>
      <c r="AP2917" s="16">
        <v>409.37065779059475</v>
      </c>
      <c r="AQ2917" s="16">
        <v>275.87494908270702</v>
      </c>
      <c r="AR2917" s="16">
        <v>383.63961389629674</v>
      </c>
      <c r="AS2917" s="16">
        <v>93.622524813211257</v>
      </c>
      <c r="AT2917" s="17">
        <v>1484.1505335602819</v>
      </c>
      <c r="AU2917" s="17">
        <v>22432.117780891513</v>
      </c>
      <c r="AV2917" s="17">
        <v>113387.54195433934</v>
      </c>
      <c r="AW2917" s="17">
        <f t="shared" si="67"/>
        <v>137303.81026879113</v>
      </c>
      <c r="AX2917" s="17">
        <v>533682.59358183702</v>
      </c>
      <c r="AY2917" s="17">
        <v>675550.64085147344</v>
      </c>
      <c r="AZ2917" s="19">
        <v>4.9819466084236701E-2</v>
      </c>
      <c r="BA2917" s="17">
        <v>710970.82789886254</v>
      </c>
    </row>
    <row r="2918" spans="1:53" s="20" customFormat="1" x14ac:dyDescent="0.2">
      <c r="A2918" s="13" t="str">
        <f t="shared" si="68"/>
        <v>BUREAU #2916</v>
      </c>
      <c r="B2918" s="13" t="s">
        <v>0</v>
      </c>
      <c r="C2918" s="15" t="s">
        <v>6</v>
      </c>
      <c r="D2918" s="16">
        <v>4310.128081835177</v>
      </c>
      <c r="E2918" s="14">
        <v>2009</v>
      </c>
      <c r="F2918" s="17">
        <v>4452.1585915126843</v>
      </c>
      <c r="G2918" s="17">
        <v>0</v>
      </c>
      <c r="H2918" s="15">
        <v>0</v>
      </c>
      <c r="I2918" s="14">
        <v>0</v>
      </c>
      <c r="J2918" s="17">
        <v>0</v>
      </c>
      <c r="K2918" s="17">
        <v>1128.136106610217</v>
      </c>
      <c r="L2918" s="17">
        <v>3435.2204188560004</v>
      </c>
      <c r="M2918" s="17">
        <v>4045.350173585221</v>
      </c>
      <c r="N2918" s="15">
        <v>1</v>
      </c>
      <c r="O2918" s="17">
        <v>13971.350922724729</v>
      </c>
      <c r="P2918" s="17">
        <v>11910.259508797146</v>
      </c>
      <c r="Q2918" s="15">
        <v>11</v>
      </c>
      <c r="R2918" s="17">
        <v>0</v>
      </c>
      <c r="S2918" s="17">
        <v>0</v>
      </c>
      <c r="T2918" s="15">
        <v>0</v>
      </c>
      <c r="U2918" s="17">
        <v>0</v>
      </c>
      <c r="V2918" s="17">
        <v>0</v>
      </c>
      <c r="W2918" s="15">
        <v>0</v>
      </c>
      <c r="X2918" s="17">
        <v>13620.393000870306</v>
      </c>
      <c r="Y2918" s="16">
        <v>384.09845627234193</v>
      </c>
      <c r="Z2918" s="17">
        <v>74569.983279620254</v>
      </c>
      <c r="AA2918" s="16">
        <v>492.01986294768739</v>
      </c>
      <c r="AB2918" s="17">
        <v>12146.264836375511</v>
      </c>
      <c r="AC2918" s="16">
        <v>52.561048545082819</v>
      </c>
      <c r="AD2918" s="16">
        <v>663.52141843180016</v>
      </c>
      <c r="AE2918" s="16">
        <v>0</v>
      </c>
      <c r="AF2918" s="17">
        <v>8182.7541411650582</v>
      </c>
      <c r="AG2918" s="16">
        <v>119.33421840826409</v>
      </c>
      <c r="AH2918" s="17">
        <v>0</v>
      </c>
      <c r="AI2918" s="17">
        <v>25150.05880280973</v>
      </c>
      <c r="AJ2918" s="18">
        <v>0.85308534341024889</v>
      </c>
      <c r="AK2918" s="18">
        <v>0.14691465658975111</v>
      </c>
      <c r="AL2918" s="16">
        <v>457.88986872247875</v>
      </c>
      <c r="AM2918" s="16">
        <v>0</v>
      </c>
      <c r="AN2918" s="16">
        <v>89.703323752242653</v>
      </c>
      <c r="AO2918" s="16">
        <v>4.8577596901568407</v>
      </c>
      <c r="AP2918" s="16">
        <v>130.11304477282067</v>
      </c>
      <c r="AQ2918" s="16">
        <v>129.48345295141002</v>
      </c>
      <c r="AR2918" s="16">
        <v>135.28829118791353</v>
      </c>
      <c r="AS2918" s="16">
        <v>36.000535237549599</v>
      </c>
      <c r="AT2918" s="17">
        <v>480.94627071276892</v>
      </c>
      <c r="AU2918" s="17">
        <v>7674.4952155345509</v>
      </c>
      <c r="AV2918" s="17">
        <v>42747.978430334355</v>
      </c>
      <c r="AW2918" s="17">
        <f t="shared" si="67"/>
        <v>50903.419916581675</v>
      </c>
      <c r="AX2918" s="17">
        <v>174487.87417255374</v>
      </c>
      <c r="AY2918" s="17">
        <v>226758.4602857281</v>
      </c>
      <c r="AZ2918" s="19">
        <v>6.4579766319413548E-2</v>
      </c>
      <c r="BA2918" s="17">
        <v>242413.4652224748</v>
      </c>
    </row>
    <row r="2919" spans="1:53" s="20" customFormat="1" x14ac:dyDescent="0.2">
      <c r="A2919" s="13" t="str">
        <f t="shared" si="68"/>
        <v>BUREAU #2917</v>
      </c>
      <c r="B2919" s="13" t="s">
        <v>0</v>
      </c>
      <c r="C2919" s="15" t="s">
        <v>6</v>
      </c>
      <c r="D2919" s="16">
        <v>11344.175610870963</v>
      </c>
      <c r="E2919" s="14">
        <v>2021</v>
      </c>
      <c r="F2919" s="17">
        <v>16759.564326348904</v>
      </c>
      <c r="G2919" s="17">
        <v>0</v>
      </c>
      <c r="H2919" s="15">
        <v>0</v>
      </c>
      <c r="I2919" s="14">
        <v>0</v>
      </c>
      <c r="J2919" s="17">
        <v>0</v>
      </c>
      <c r="K2919" s="17">
        <v>5432.7148831262248</v>
      </c>
      <c r="L2919" s="17">
        <v>15357.679938397163</v>
      </c>
      <c r="M2919" s="17">
        <v>10220.57448006993</v>
      </c>
      <c r="N2919" s="15">
        <v>2</v>
      </c>
      <c r="O2919" s="17">
        <v>42996.014604628326</v>
      </c>
      <c r="P2919" s="17">
        <v>35713.611899140444</v>
      </c>
      <c r="Q2919" s="15">
        <v>19</v>
      </c>
      <c r="R2919" s="17">
        <v>0</v>
      </c>
      <c r="S2919" s="17">
        <v>0</v>
      </c>
      <c r="T2919" s="15">
        <v>0</v>
      </c>
      <c r="U2919" s="17">
        <v>0</v>
      </c>
      <c r="V2919" s="17">
        <v>0</v>
      </c>
      <c r="W2919" s="15">
        <v>0</v>
      </c>
      <c r="X2919" s="17">
        <v>34847.023985502245</v>
      </c>
      <c r="Y2919" s="16">
        <v>838.0146690785283</v>
      </c>
      <c r="Z2919" s="17">
        <v>336296.92760916165</v>
      </c>
      <c r="AA2919" s="16">
        <v>1424.3050471411029</v>
      </c>
      <c r="AB2919" s="17">
        <v>28633.14625213516</v>
      </c>
      <c r="AC2919" s="16">
        <v>103.52390535339883</v>
      </c>
      <c r="AD2919" s="16">
        <v>2121.3032522104395</v>
      </c>
      <c r="AE2919" s="16">
        <v>0</v>
      </c>
      <c r="AF2919" s="17">
        <v>41962.840551268004</v>
      </c>
      <c r="AG2919" s="16">
        <v>251.26863369149558</v>
      </c>
      <c r="AH2919" s="17">
        <v>0</v>
      </c>
      <c r="AI2919" s="17">
        <v>78585.082257893897</v>
      </c>
      <c r="AJ2919" s="18">
        <v>0.91152185532734142</v>
      </c>
      <c r="AK2919" s="18">
        <v>8.8478144672658521E-2</v>
      </c>
      <c r="AL2919" s="16">
        <v>1160.1429936669635</v>
      </c>
      <c r="AM2919" s="16">
        <v>0</v>
      </c>
      <c r="AN2919" s="16">
        <v>197.48958445984678</v>
      </c>
      <c r="AO2919" s="16">
        <v>18.442695087531433</v>
      </c>
      <c r="AP2919" s="16">
        <v>322.6171225714786</v>
      </c>
      <c r="AQ2919" s="16">
        <v>446.16111857817054</v>
      </c>
      <c r="AR2919" s="16">
        <v>359.99377451661587</v>
      </c>
      <c r="AS2919" s="16">
        <v>70.456700981449089</v>
      </c>
      <c r="AT2919" s="17">
        <v>1577.3275829485053</v>
      </c>
      <c r="AU2919" s="17">
        <v>29682.721260130882</v>
      </c>
      <c r="AV2919" s="17">
        <v>105695.8018212593</v>
      </c>
      <c r="AW2919" s="17">
        <f t="shared" si="67"/>
        <v>136955.85066433868</v>
      </c>
      <c r="AX2919" s="17">
        <v>669130.89600663318</v>
      </c>
      <c r="AY2919" s="17">
        <v>811223.22342574818</v>
      </c>
      <c r="AZ2919" s="19">
        <v>6.1326263334625937E-2</v>
      </c>
      <c r="BA2919" s="17">
        <v>864222.77702965029</v>
      </c>
    </row>
    <row r="2920" spans="1:53" s="20" customFormat="1" x14ac:dyDescent="0.2">
      <c r="A2920" s="13" t="str">
        <f t="shared" si="68"/>
        <v>BUREAU #2918</v>
      </c>
      <c r="B2920" s="13" t="s">
        <v>0</v>
      </c>
      <c r="C2920" s="15" t="s">
        <v>6</v>
      </c>
      <c r="D2920" s="16">
        <v>21659.190877576926</v>
      </c>
      <c r="E2920" s="14">
        <v>2021</v>
      </c>
      <c r="F2920" s="17">
        <v>31340.447205707835</v>
      </c>
      <c r="G2920" s="17">
        <v>0</v>
      </c>
      <c r="H2920" s="15">
        <v>0</v>
      </c>
      <c r="I2920" s="14">
        <v>0</v>
      </c>
      <c r="J2920" s="17">
        <v>0</v>
      </c>
      <c r="K2920" s="17">
        <v>8834.2580580374815</v>
      </c>
      <c r="L2920" s="17">
        <v>31000.866157520726</v>
      </c>
      <c r="M2920" s="17">
        <v>27818.000915263558</v>
      </c>
      <c r="N2920" s="15">
        <v>3</v>
      </c>
      <c r="O2920" s="17">
        <v>104219.25644128796</v>
      </c>
      <c r="P2920" s="17">
        <v>70288.729457658832</v>
      </c>
      <c r="Q2920" s="15">
        <v>50</v>
      </c>
      <c r="R2920" s="17">
        <v>0</v>
      </c>
      <c r="S2920" s="17">
        <v>0</v>
      </c>
      <c r="T2920" s="15">
        <v>0</v>
      </c>
      <c r="U2920" s="17">
        <v>0</v>
      </c>
      <c r="V2920" s="17">
        <v>0</v>
      </c>
      <c r="W2920" s="15">
        <v>0</v>
      </c>
      <c r="X2920" s="17">
        <v>81786.876124567396</v>
      </c>
      <c r="Y2920" s="16">
        <v>2042.5023070525938</v>
      </c>
      <c r="Z2920" s="17">
        <v>646972.10649667715</v>
      </c>
      <c r="AA2920" s="16">
        <v>2747.7026075237204</v>
      </c>
      <c r="AB2920" s="17">
        <v>72552.668866474458</v>
      </c>
      <c r="AC2920" s="16">
        <v>227.47202456565614</v>
      </c>
      <c r="AD2920" s="16">
        <v>3799.6343376102104</v>
      </c>
      <c r="AE2920" s="16">
        <v>0</v>
      </c>
      <c r="AF2920" s="17">
        <v>55785.015966275911</v>
      </c>
      <c r="AG2920" s="16">
        <v>653.60219309697254</v>
      </c>
      <c r="AH2920" s="17">
        <v>0</v>
      </c>
      <c r="AI2920" s="17">
        <v>156629.69994307996</v>
      </c>
      <c r="AJ2920" s="18">
        <v>0.93814212902812055</v>
      </c>
      <c r="AK2920" s="18">
        <v>6.1857870971879475E-2</v>
      </c>
      <c r="AL2920" s="16">
        <v>2129.5652013613817</v>
      </c>
      <c r="AM2920" s="16">
        <v>0</v>
      </c>
      <c r="AN2920" s="16">
        <v>480.02902815876575</v>
      </c>
      <c r="AO2920" s="16">
        <v>28.930505775637588</v>
      </c>
      <c r="AP2920" s="16">
        <v>614.90026034297659</v>
      </c>
      <c r="AQ2920" s="16">
        <v>855.26494483078386</v>
      </c>
      <c r="AR2920" s="16">
        <v>664.83015871944554</v>
      </c>
      <c r="AS2920" s="16">
        <v>172.15453250040221</v>
      </c>
      <c r="AT2920" s="17">
        <v>2710.1384042692489</v>
      </c>
      <c r="AU2920" s="17">
        <v>51001.05441434012</v>
      </c>
      <c r="AV2920" s="17">
        <v>246629.86635074651</v>
      </c>
      <c r="AW2920" s="17">
        <f t="shared" si="67"/>
        <v>300341.0591693559</v>
      </c>
      <c r="AX2920" s="17">
        <v>1311374.9458018267</v>
      </c>
      <c r="AY2920" s="17">
        <v>1617812.1367042079</v>
      </c>
      <c r="AZ2920" s="19">
        <v>5.7233972742007193E-2</v>
      </c>
      <c r="BA2920" s="17">
        <v>1716027.1901285695</v>
      </c>
    </row>
    <row r="2921" spans="1:53" s="20" customFormat="1" x14ac:dyDescent="0.2">
      <c r="A2921" s="13" t="str">
        <f t="shared" si="68"/>
        <v>BUREAU #2919</v>
      </c>
      <c r="B2921" s="13" t="s">
        <v>0</v>
      </c>
      <c r="C2921" s="15" t="s">
        <v>6</v>
      </c>
      <c r="D2921" s="16">
        <v>5424.6710248589006</v>
      </c>
      <c r="E2921" s="14">
        <v>2023</v>
      </c>
      <c r="F2921" s="17">
        <v>6315.5117501181967</v>
      </c>
      <c r="G2921" s="17">
        <v>0</v>
      </c>
      <c r="H2921" s="15">
        <v>0</v>
      </c>
      <c r="I2921" s="14">
        <v>0</v>
      </c>
      <c r="J2921" s="17">
        <v>0</v>
      </c>
      <c r="K2921" s="17">
        <v>1978.7882504954853</v>
      </c>
      <c r="L2921" s="17">
        <v>7979.2519332786369</v>
      </c>
      <c r="M2921" s="17">
        <v>7912.7492498569172</v>
      </c>
      <c r="N2921" s="15">
        <v>1</v>
      </c>
      <c r="O2921" s="17">
        <v>24882.118873815623</v>
      </c>
      <c r="P2921" s="17">
        <v>14142.79572548877</v>
      </c>
      <c r="Q2921" s="15">
        <v>12</v>
      </c>
      <c r="R2921" s="17">
        <v>0</v>
      </c>
      <c r="S2921" s="17">
        <v>0</v>
      </c>
      <c r="T2921" s="15">
        <v>0</v>
      </c>
      <c r="U2921" s="17">
        <v>0</v>
      </c>
      <c r="V2921" s="17">
        <v>0</v>
      </c>
      <c r="W2921" s="15">
        <v>0</v>
      </c>
      <c r="X2921" s="17">
        <v>24232.426961018453</v>
      </c>
      <c r="Y2921" s="16">
        <v>467.12749708147459</v>
      </c>
      <c r="Z2921" s="17">
        <v>132952.411853108</v>
      </c>
      <c r="AA2921" s="16">
        <v>746.55762732123651</v>
      </c>
      <c r="AB2921" s="17">
        <v>16454.37810332053</v>
      </c>
      <c r="AC2921" s="16">
        <v>57.917958079024523</v>
      </c>
      <c r="AD2921" s="16">
        <v>1026.3251405352576</v>
      </c>
      <c r="AE2921" s="16">
        <v>0</v>
      </c>
      <c r="AF2921" s="17">
        <v>12923.004604926227</v>
      </c>
      <c r="AG2921" s="16">
        <v>165.2906282517456</v>
      </c>
      <c r="AH2921" s="17">
        <v>0</v>
      </c>
      <c r="AI2921" s="17">
        <v>45103.726762061619</v>
      </c>
      <c r="AJ2921" s="18">
        <v>0.97572062636692114</v>
      </c>
      <c r="AK2921" s="18">
        <v>2.4279373633078877E-2</v>
      </c>
      <c r="AL2921" s="16">
        <v>445.90119648074477</v>
      </c>
      <c r="AM2921" s="16">
        <v>0</v>
      </c>
      <c r="AN2921" s="16">
        <v>122.3476990616318</v>
      </c>
      <c r="AO2921" s="16">
        <v>7.7101523169266315</v>
      </c>
      <c r="AP2921" s="16">
        <v>194.71812603160885</v>
      </c>
      <c r="AQ2921" s="16">
        <v>144.15939927754613</v>
      </c>
      <c r="AR2921" s="16">
        <v>182.55581409173357</v>
      </c>
      <c r="AS2921" s="16">
        <v>39.426180387058515</v>
      </c>
      <c r="AT2921" s="17">
        <v>784.48885954376181</v>
      </c>
      <c r="AU2921" s="17">
        <v>10852.004905310179</v>
      </c>
      <c r="AV2921" s="17">
        <v>69515.787188743197</v>
      </c>
      <c r="AW2921" s="17">
        <f t="shared" si="67"/>
        <v>81152.280953597146</v>
      </c>
      <c r="AX2921" s="17">
        <v>301053.33741836733</v>
      </c>
      <c r="AY2921" s="17">
        <v>384464.96972293663</v>
      </c>
      <c r="AZ2921" s="19">
        <v>3.8175228714713537E-2</v>
      </c>
      <c r="BA2921" s="17">
        <v>399724.54567704268</v>
      </c>
    </row>
    <row r="2922" spans="1:53" s="20" customFormat="1" x14ac:dyDescent="0.2">
      <c r="A2922" s="13" t="str">
        <f t="shared" si="68"/>
        <v>BUREAU #2920</v>
      </c>
      <c r="B2922" s="13" t="s">
        <v>0</v>
      </c>
      <c r="C2922" s="15" t="s">
        <v>6</v>
      </c>
      <c r="D2922" s="16">
        <v>18931.046641688696</v>
      </c>
      <c r="E2922" s="14">
        <v>2010</v>
      </c>
      <c r="F2922" s="17">
        <v>23918.434330792334</v>
      </c>
      <c r="G2922" s="17">
        <v>0</v>
      </c>
      <c r="H2922" s="15">
        <v>0</v>
      </c>
      <c r="I2922" s="14">
        <v>0</v>
      </c>
      <c r="J2922" s="17">
        <v>0</v>
      </c>
      <c r="K2922" s="17">
        <v>6213.9716587478251</v>
      </c>
      <c r="L2922" s="17">
        <v>20180.862231318122</v>
      </c>
      <c r="M2922" s="17">
        <v>17306.8434577181</v>
      </c>
      <c r="N2922" s="15">
        <v>3</v>
      </c>
      <c r="O2922" s="17">
        <v>67088.101281010706</v>
      </c>
      <c r="P2922" s="17">
        <v>46200.555150497414</v>
      </c>
      <c r="Q2922" s="15">
        <v>49</v>
      </c>
      <c r="R2922" s="17">
        <v>0</v>
      </c>
      <c r="S2922" s="17">
        <v>0</v>
      </c>
      <c r="T2922" s="15">
        <v>0</v>
      </c>
      <c r="U2922" s="17">
        <v>0</v>
      </c>
      <c r="V2922" s="17">
        <v>0</v>
      </c>
      <c r="W2922" s="15">
        <v>0</v>
      </c>
      <c r="X2922" s="17">
        <v>62110.435238952567</v>
      </c>
      <c r="Y2922" s="16">
        <v>1521.237714263965</v>
      </c>
      <c r="Z2922" s="17">
        <v>358280.58897714515</v>
      </c>
      <c r="AA2922" s="16">
        <v>2940.8591801711646</v>
      </c>
      <c r="AB2922" s="17">
        <v>50973.947957257456</v>
      </c>
      <c r="AC2922" s="16">
        <v>251.24165989271529</v>
      </c>
      <c r="AD2922" s="16">
        <v>2970.2915176307415</v>
      </c>
      <c r="AE2922" s="16">
        <v>0</v>
      </c>
      <c r="AF2922" s="17">
        <v>45071.841730605905</v>
      </c>
      <c r="AG2922" s="16">
        <v>414.13159459349191</v>
      </c>
      <c r="AH2922" s="17">
        <v>0</v>
      </c>
      <c r="AI2922" s="17">
        <v>97296.0936097667</v>
      </c>
      <c r="AJ2922" s="18">
        <v>0.96330343391876216</v>
      </c>
      <c r="AK2922" s="18">
        <v>3.6696566081237829E-2</v>
      </c>
      <c r="AL2922" s="16">
        <v>1375.1571790252385</v>
      </c>
      <c r="AM2922" s="16">
        <v>0</v>
      </c>
      <c r="AN2922" s="16">
        <v>288.70088157404336</v>
      </c>
      <c r="AO2922" s="16">
        <v>24.469731574958367</v>
      </c>
      <c r="AP2922" s="16">
        <v>772.81837753104389</v>
      </c>
      <c r="AQ2922" s="16">
        <v>622.79669756349472</v>
      </c>
      <c r="AR2922" s="16">
        <v>721.22925694336982</v>
      </c>
      <c r="AS2922" s="16">
        <v>164.79638449964884</v>
      </c>
      <c r="AT2922" s="17">
        <v>2471.7371511107326</v>
      </c>
      <c r="AU2922" s="17">
        <v>26402.810072917953</v>
      </c>
      <c r="AV2922" s="17">
        <v>224834.90931631555</v>
      </c>
      <c r="AW2922" s="17">
        <f t="shared" si="67"/>
        <v>253709.45654034422</v>
      </c>
      <c r="AX2922" s="17">
        <v>803464.84691617044</v>
      </c>
      <c r="AY2922" s="17">
        <v>1062370.0953275277</v>
      </c>
      <c r="AZ2922" s="19">
        <v>5.974177223109433E-2</v>
      </c>
      <c r="BA2922" s="17">
        <v>1129870.5652896818</v>
      </c>
    </row>
    <row r="2923" spans="1:53" s="20" customFormat="1" x14ac:dyDescent="0.2">
      <c r="A2923" s="13" t="str">
        <f t="shared" si="68"/>
        <v>BUREAU #2921</v>
      </c>
      <c r="B2923" s="13" t="s">
        <v>0</v>
      </c>
      <c r="C2923" s="15" t="s">
        <v>6</v>
      </c>
      <c r="D2923" s="16">
        <v>13132.161515122229</v>
      </c>
      <c r="E2923" s="14">
        <v>2011</v>
      </c>
      <c r="F2923" s="17">
        <v>11364.758550546618</v>
      </c>
      <c r="G2923" s="17">
        <v>0</v>
      </c>
      <c r="H2923" s="15">
        <v>0</v>
      </c>
      <c r="I2923" s="14">
        <v>0</v>
      </c>
      <c r="J2923" s="17">
        <v>0</v>
      </c>
      <c r="K2923" s="17">
        <v>4880.7591879222073</v>
      </c>
      <c r="L2923" s="17">
        <v>14672.56913891039</v>
      </c>
      <c r="M2923" s="17">
        <v>15003.635551850437</v>
      </c>
      <c r="N2923" s="15">
        <v>2</v>
      </c>
      <c r="O2923" s="17">
        <v>35088.174571525968</v>
      </c>
      <c r="P2923" s="17">
        <v>30972.75857864094</v>
      </c>
      <c r="Q2923" s="15">
        <v>25</v>
      </c>
      <c r="R2923" s="17">
        <v>0</v>
      </c>
      <c r="S2923" s="17">
        <v>0</v>
      </c>
      <c r="T2923" s="15">
        <v>0</v>
      </c>
      <c r="U2923" s="17">
        <v>0</v>
      </c>
      <c r="V2923" s="17">
        <v>0</v>
      </c>
      <c r="W2923" s="15">
        <v>0</v>
      </c>
      <c r="X2923" s="17">
        <v>40054.052883106699</v>
      </c>
      <c r="Y2923" s="16">
        <v>1088.9070018978798</v>
      </c>
      <c r="Z2923" s="17">
        <v>304899.58328470966</v>
      </c>
      <c r="AA2923" s="16">
        <v>1487.834711908358</v>
      </c>
      <c r="AB2923" s="17">
        <v>32738.57574639381</v>
      </c>
      <c r="AC2923" s="16">
        <v>182.83191385733514</v>
      </c>
      <c r="AD2923" s="16">
        <v>2243.2873134953197</v>
      </c>
      <c r="AE2923" s="16">
        <v>0</v>
      </c>
      <c r="AF2923" s="17">
        <v>38569.781356310588</v>
      </c>
      <c r="AG2923" s="16">
        <v>369.3020682621563</v>
      </c>
      <c r="AH2923" s="17">
        <v>0</v>
      </c>
      <c r="AI2923" s="17">
        <v>75613.108509005353</v>
      </c>
      <c r="AJ2923" s="18">
        <v>0.95406955127356874</v>
      </c>
      <c r="AK2923" s="18">
        <v>4.5930448726431213E-2</v>
      </c>
      <c r="AL2923" s="16">
        <v>1056.1955357797092</v>
      </c>
      <c r="AM2923" s="16">
        <v>0</v>
      </c>
      <c r="AN2923" s="16">
        <v>272.97217464846671</v>
      </c>
      <c r="AO2923" s="16">
        <v>21.592192167191371</v>
      </c>
      <c r="AP2923" s="16">
        <v>439.53909972988146</v>
      </c>
      <c r="AQ2923" s="16">
        <v>438.57872775707193</v>
      </c>
      <c r="AR2923" s="16">
        <v>433.50296815148101</v>
      </c>
      <c r="AS2923" s="16">
        <v>106.83718831812317</v>
      </c>
      <c r="AT2923" s="17">
        <v>1624.6856375358354</v>
      </c>
      <c r="AU2923" s="17">
        <v>19590.428687715834</v>
      </c>
      <c r="AV2923" s="17">
        <v>129480.11330068782</v>
      </c>
      <c r="AW2923" s="17">
        <f t="shared" si="67"/>
        <v>150695.2276259395</v>
      </c>
      <c r="AX2923" s="17">
        <v>613004.53581451904</v>
      </c>
      <c r="AY2923" s="17">
        <v>768417.12951965071</v>
      </c>
      <c r="AZ2923" s="19">
        <v>6.857643487473529E-2</v>
      </c>
      <c r="BA2923" s="17">
        <v>824992.14996381197</v>
      </c>
    </row>
    <row r="2924" spans="1:53" s="20" customFormat="1" x14ac:dyDescent="0.2">
      <c r="A2924" s="13" t="str">
        <f t="shared" si="68"/>
        <v>BUREAU #2922</v>
      </c>
      <c r="B2924" s="13" t="s">
        <v>0</v>
      </c>
      <c r="C2924" s="15" t="s">
        <v>6</v>
      </c>
      <c r="D2924" s="16">
        <v>8870.1989023006354</v>
      </c>
      <c r="E2924" s="14">
        <v>2019</v>
      </c>
      <c r="F2924" s="17">
        <v>10344.666009357596</v>
      </c>
      <c r="G2924" s="17">
        <v>0</v>
      </c>
      <c r="H2924" s="15">
        <v>0</v>
      </c>
      <c r="I2924" s="14">
        <v>0</v>
      </c>
      <c r="J2924" s="17">
        <v>0</v>
      </c>
      <c r="K2924" s="17">
        <v>3455.3433739547886</v>
      </c>
      <c r="L2924" s="17">
        <v>9352.1633566198616</v>
      </c>
      <c r="M2924" s="17">
        <v>8230.655303721549</v>
      </c>
      <c r="N2924" s="15">
        <v>1</v>
      </c>
      <c r="O2924" s="17">
        <v>29817.125795492866</v>
      </c>
      <c r="P2924" s="17">
        <v>23486.905882938881</v>
      </c>
      <c r="Q2924" s="15">
        <v>18</v>
      </c>
      <c r="R2924" s="17">
        <v>0</v>
      </c>
      <c r="S2924" s="17">
        <v>0</v>
      </c>
      <c r="T2924" s="15">
        <v>0</v>
      </c>
      <c r="U2924" s="17">
        <v>0</v>
      </c>
      <c r="V2924" s="17">
        <v>0</v>
      </c>
      <c r="W2924" s="15">
        <v>0</v>
      </c>
      <c r="X2924" s="17">
        <v>25147.21148068603</v>
      </c>
      <c r="Y2924" s="16">
        <v>772.62737032362486</v>
      </c>
      <c r="Z2924" s="17">
        <v>242306.58872649385</v>
      </c>
      <c r="AA2924" s="16">
        <v>1152.5184533623217</v>
      </c>
      <c r="AB2924" s="17">
        <v>33378.804828793669</v>
      </c>
      <c r="AC2924" s="16">
        <v>96.196911358124098</v>
      </c>
      <c r="AD2924" s="16">
        <v>1398.8172024751252</v>
      </c>
      <c r="AE2924" s="16">
        <v>0</v>
      </c>
      <c r="AF2924" s="17">
        <v>21526.192025640346</v>
      </c>
      <c r="AG2924" s="16">
        <v>290.88496423169471</v>
      </c>
      <c r="AH2924" s="17">
        <v>0</v>
      </c>
      <c r="AI2924" s="17">
        <v>48830.07909097823</v>
      </c>
      <c r="AJ2924" s="18">
        <v>0.93635821641905859</v>
      </c>
      <c r="AK2924" s="18">
        <v>6.3641783580941372E-2</v>
      </c>
      <c r="AL2924" s="16">
        <v>858.27988643454057</v>
      </c>
      <c r="AM2924" s="16">
        <v>0</v>
      </c>
      <c r="AN2924" s="16">
        <v>134.51532440676536</v>
      </c>
      <c r="AO2924" s="16">
        <v>14.906656233744592</v>
      </c>
      <c r="AP2924" s="16">
        <v>243.54787091694044</v>
      </c>
      <c r="AQ2924" s="16">
        <v>272.70510142182542</v>
      </c>
      <c r="AR2924" s="16">
        <v>287.98457506278601</v>
      </c>
      <c r="AS2924" s="16">
        <v>54.513190559534742</v>
      </c>
      <c r="AT2924" s="17">
        <v>878.62798186797124</v>
      </c>
      <c r="AU2924" s="17">
        <v>17089.380400720962</v>
      </c>
      <c r="AV2924" s="17">
        <v>104863.16880702578</v>
      </c>
      <c r="AW2924" s="17">
        <f t="shared" si="67"/>
        <v>122831.17718961473</v>
      </c>
      <c r="AX2924" s="17">
        <v>466909.02676937357</v>
      </c>
      <c r="AY2924" s="17">
        <v>592289.28447826172</v>
      </c>
      <c r="AZ2924" s="19">
        <v>7.2024558024585544E-2</v>
      </c>
      <c r="BA2924" s="17">
        <v>638259.65395962889</v>
      </c>
    </row>
    <row r="2925" spans="1:53" s="20" customFormat="1" x14ac:dyDescent="0.2">
      <c r="A2925" s="13" t="str">
        <f t="shared" si="68"/>
        <v>BUREAU #2923</v>
      </c>
      <c r="B2925" s="13" t="s">
        <v>0</v>
      </c>
      <c r="C2925" s="15" t="s">
        <v>6</v>
      </c>
      <c r="D2925" s="16">
        <v>18029.842774177774</v>
      </c>
      <c r="E2925" s="14">
        <v>2009</v>
      </c>
      <c r="F2925" s="17">
        <v>18445.058269445544</v>
      </c>
      <c r="G2925" s="17">
        <v>0</v>
      </c>
      <c r="H2925" s="15">
        <v>0</v>
      </c>
      <c r="I2925" s="14">
        <v>0</v>
      </c>
      <c r="J2925" s="17">
        <v>0</v>
      </c>
      <c r="K2925" s="17">
        <v>6445.8285984449685</v>
      </c>
      <c r="L2925" s="17">
        <v>19437.1911471241</v>
      </c>
      <c r="M2925" s="17">
        <v>13059.524499039271</v>
      </c>
      <c r="N2925" s="15">
        <v>4</v>
      </c>
      <c r="O2925" s="17">
        <v>42556.799432154228</v>
      </c>
      <c r="P2925" s="17">
        <v>37604.519333665274</v>
      </c>
      <c r="Q2925" s="15">
        <v>38</v>
      </c>
      <c r="R2925" s="17">
        <v>0</v>
      </c>
      <c r="S2925" s="17">
        <v>0</v>
      </c>
      <c r="T2925" s="15">
        <v>0</v>
      </c>
      <c r="U2925" s="17">
        <v>0</v>
      </c>
      <c r="V2925" s="17">
        <v>0</v>
      </c>
      <c r="W2925" s="15">
        <v>0</v>
      </c>
      <c r="X2925" s="17">
        <v>49375.631443177241</v>
      </c>
      <c r="Y2925" s="16">
        <v>1146.8226158956184</v>
      </c>
      <c r="Z2925" s="17">
        <v>324792.96729773638</v>
      </c>
      <c r="AA2925" s="16">
        <v>2864.3887608024547</v>
      </c>
      <c r="AB2925" s="17">
        <v>43887.410544299695</v>
      </c>
      <c r="AC2925" s="16">
        <v>247.46884921095815</v>
      </c>
      <c r="AD2925" s="16">
        <v>2997.5542385147205</v>
      </c>
      <c r="AE2925" s="16">
        <v>0</v>
      </c>
      <c r="AF2925" s="17">
        <v>43400.007806511028</v>
      </c>
      <c r="AG2925" s="16">
        <v>572.67893554632724</v>
      </c>
      <c r="AH2925" s="17">
        <v>0</v>
      </c>
      <c r="AI2925" s="17">
        <v>109641.06579677302</v>
      </c>
      <c r="AJ2925" s="18">
        <v>0.91060732053979632</v>
      </c>
      <c r="AK2925" s="18">
        <v>8.9392679460203642E-2</v>
      </c>
      <c r="AL2925" s="16">
        <v>1818.5681043329671</v>
      </c>
      <c r="AM2925" s="16">
        <v>0</v>
      </c>
      <c r="AN2925" s="16">
        <v>295.82775543097353</v>
      </c>
      <c r="AO2925" s="16">
        <v>28.661383006096635</v>
      </c>
      <c r="AP2925" s="16">
        <v>804.53681169452091</v>
      </c>
      <c r="AQ2925" s="16">
        <v>629.50699725128129</v>
      </c>
      <c r="AR2925" s="16">
        <v>813.89199262625004</v>
      </c>
      <c r="AS2925" s="16">
        <v>113.06291914910234</v>
      </c>
      <c r="AT2925" s="17">
        <v>1906.9822219289847</v>
      </c>
      <c r="AU2925" s="17">
        <v>37506.755109814636</v>
      </c>
      <c r="AV2925" s="17">
        <v>187601.82508074731</v>
      </c>
      <c r="AW2925" s="17">
        <f t="shared" si="67"/>
        <v>227015.56241249092</v>
      </c>
      <c r="AX2925" s="17">
        <v>738059.45537225157</v>
      </c>
      <c r="AY2925" s="17">
        <v>970593.08713852451</v>
      </c>
      <c r="AZ2925" s="19">
        <v>7.722212364793922E-2</v>
      </c>
      <c r="BA2925" s="17">
        <v>1051816.5985681056</v>
      </c>
    </row>
    <row r="2926" spans="1:53" s="20" customFormat="1" x14ac:dyDescent="0.2">
      <c r="A2926" s="13" t="str">
        <f t="shared" si="68"/>
        <v>BUREAU #2924</v>
      </c>
      <c r="B2926" s="13" t="s">
        <v>0</v>
      </c>
      <c r="C2926" s="15" t="s">
        <v>6</v>
      </c>
      <c r="D2926" s="16">
        <v>22966.076275978499</v>
      </c>
      <c r="E2926" s="14">
        <v>2014</v>
      </c>
      <c r="F2926" s="17">
        <v>22342.759888118115</v>
      </c>
      <c r="G2926" s="17">
        <v>0</v>
      </c>
      <c r="H2926" s="15">
        <v>0</v>
      </c>
      <c r="I2926" s="14">
        <v>0</v>
      </c>
      <c r="J2926" s="17">
        <v>0</v>
      </c>
      <c r="K2926" s="17">
        <v>8822.1847814171961</v>
      </c>
      <c r="L2926" s="17">
        <v>23458.22555067862</v>
      </c>
      <c r="M2926" s="17">
        <v>18529.188930230899</v>
      </c>
      <c r="N2926" s="15">
        <v>4</v>
      </c>
      <c r="O2926" s="17">
        <v>86748.542400132763</v>
      </c>
      <c r="P2926" s="17">
        <v>69119.128109193029</v>
      </c>
      <c r="Q2926" s="15">
        <v>60</v>
      </c>
      <c r="R2926" s="17">
        <v>0</v>
      </c>
      <c r="S2926" s="17">
        <v>0</v>
      </c>
      <c r="T2926" s="15">
        <v>0</v>
      </c>
      <c r="U2926" s="17">
        <v>0</v>
      </c>
      <c r="V2926" s="17">
        <v>0</v>
      </c>
      <c r="W2926" s="15">
        <v>0</v>
      </c>
      <c r="X2926" s="17">
        <v>72340.15001994872</v>
      </c>
      <c r="Y2926" s="16">
        <v>2006.4941597824957</v>
      </c>
      <c r="Z2926" s="17">
        <v>550395.8258175595</v>
      </c>
      <c r="AA2926" s="16">
        <v>2370.4764984597568</v>
      </c>
      <c r="AB2926" s="17">
        <v>66817.571373592044</v>
      </c>
      <c r="AC2926" s="16">
        <v>262.29149998855075</v>
      </c>
      <c r="AD2926" s="16">
        <v>3642.2588016752493</v>
      </c>
      <c r="AE2926" s="16">
        <v>0</v>
      </c>
      <c r="AF2926" s="17">
        <v>48345.861535408221</v>
      </c>
      <c r="AG2926" s="16">
        <v>626.27040054384463</v>
      </c>
      <c r="AH2926" s="17">
        <v>0</v>
      </c>
      <c r="AI2926" s="17">
        <v>99486.716667414221</v>
      </c>
      <c r="AJ2926" s="18">
        <v>0.94129145767950739</v>
      </c>
      <c r="AK2926" s="18">
        <v>5.8708542320492572E-2</v>
      </c>
      <c r="AL2926" s="16">
        <v>1964.2083727587624</v>
      </c>
      <c r="AM2926" s="16">
        <v>0</v>
      </c>
      <c r="AN2926" s="16">
        <v>478.88753942873274</v>
      </c>
      <c r="AO2926" s="16">
        <v>36.825156967859513</v>
      </c>
      <c r="AP2926" s="16">
        <v>820.30807915009143</v>
      </c>
      <c r="AQ2926" s="16">
        <v>640.66309389978221</v>
      </c>
      <c r="AR2926" s="16">
        <v>636.94781905258401</v>
      </c>
      <c r="AS2926" s="16">
        <v>218.65649850158036</v>
      </c>
      <c r="AT2926" s="17">
        <v>2326.5890100205183</v>
      </c>
      <c r="AU2926" s="17">
        <v>48280.410118280161</v>
      </c>
      <c r="AV2926" s="17">
        <v>231287.64917421556</v>
      </c>
      <c r="AW2926" s="17">
        <f t="shared" si="67"/>
        <v>281894.64830251626</v>
      </c>
      <c r="AX2926" s="17">
        <v>1089292.2109988837</v>
      </c>
      <c r="AY2926" s="17">
        <v>1379243.1754711</v>
      </c>
      <c r="AZ2926" s="19">
        <v>7.1655085433496107E-2</v>
      </c>
      <c r="BA2926" s="17">
        <v>1485701.2235750176</v>
      </c>
    </row>
    <row r="2927" spans="1:53" s="20" customFormat="1" x14ac:dyDescent="0.2">
      <c r="A2927" s="13" t="str">
        <f t="shared" si="68"/>
        <v>BUREAU #2925</v>
      </c>
      <c r="B2927" s="13" t="s">
        <v>0</v>
      </c>
      <c r="C2927" s="15" t="s">
        <v>6</v>
      </c>
      <c r="D2927" s="16">
        <v>22892.556583569363</v>
      </c>
      <c r="E2927" s="14">
        <v>2008</v>
      </c>
      <c r="F2927" s="17">
        <v>23721.869742661002</v>
      </c>
      <c r="G2927" s="17">
        <v>0</v>
      </c>
      <c r="H2927" s="15">
        <v>0</v>
      </c>
      <c r="I2927" s="14">
        <v>0</v>
      </c>
      <c r="J2927" s="17">
        <v>0</v>
      </c>
      <c r="K2927" s="17">
        <v>8695.4858393975737</v>
      </c>
      <c r="L2927" s="17">
        <v>23834.704397153953</v>
      </c>
      <c r="M2927" s="17">
        <v>19368.897556456985</v>
      </c>
      <c r="N2927" s="15">
        <v>4</v>
      </c>
      <c r="O2927" s="17">
        <v>81501.516314578999</v>
      </c>
      <c r="P2927" s="17">
        <v>44254.715936373963</v>
      </c>
      <c r="Q2927" s="15">
        <v>38</v>
      </c>
      <c r="R2927" s="17">
        <v>0</v>
      </c>
      <c r="S2927" s="17">
        <v>0</v>
      </c>
      <c r="T2927" s="15">
        <v>0</v>
      </c>
      <c r="U2927" s="17">
        <v>0</v>
      </c>
      <c r="V2927" s="17">
        <v>0</v>
      </c>
      <c r="W2927" s="15">
        <v>0</v>
      </c>
      <c r="X2927" s="17">
        <v>65232.798848738414</v>
      </c>
      <c r="Y2927" s="16">
        <v>1394.1880411575826</v>
      </c>
      <c r="Z2927" s="17">
        <v>340852.30811692023</v>
      </c>
      <c r="AA2927" s="16">
        <v>2491.2498225980025</v>
      </c>
      <c r="AB2927" s="17">
        <v>66654.863913483001</v>
      </c>
      <c r="AC2927" s="16">
        <v>202.88330132115848</v>
      </c>
      <c r="AD2927" s="16">
        <v>4277.6825201704851</v>
      </c>
      <c r="AE2927" s="16">
        <v>0</v>
      </c>
      <c r="AF2927" s="17">
        <v>49932.097758267075</v>
      </c>
      <c r="AG2927" s="16">
        <v>491.08534272981819</v>
      </c>
      <c r="AH2927" s="17">
        <v>0</v>
      </c>
      <c r="AI2927" s="17">
        <v>92687.667912151563</v>
      </c>
      <c r="AJ2927" s="18">
        <v>0.90495325733270637</v>
      </c>
      <c r="AK2927" s="18">
        <v>9.5046742667293627E-2</v>
      </c>
      <c r="AL2927" s="16">
        <v>1790.0759760817523</v>
      </c>
      <c r="AM2927" s="16">
        <v>0</v>
      </c>
      <c r="AN2927" s="16">
        <v>514.5613625989256</v>
      </c>
      <c r="AO2927" s="16">
        <v>36.505583471805565</v>
      </c>
      <c r="AP2927" s="16">
        <v>985.14990187952446</v>
      </c>
      <c r="AQ2927" s="16">
        <v>753.62220026630348</v>
      </c>
      <c r="AR2927" s="16">
        <v>882.46974788933244</v>
      </c>
      <c r="AS2927" s="16">
        <v>192.25706614416504</v>
      </c>
      <c r="AT2927" s="17">
        <v>2169.5737629878531</v>
      </c>
      <c r="AU2927" s="17">
        <v>37739.619787333206</v>
      </c>
      <c r="AV2927" s="17">
        <v>179528.28121693328</v>
      </c>
      <c r="AW2927" s="17">
        <f t="shared" si="67"/>
        <v>219437.47476725435</v>
      </c>
      <c r="AX2927" s="17">
        <v>839553.52006718121</v>
      </c>
      <c r="AY2927" s="17">
        <v>1065543.2694571258</v>
      </c>
      <c r="AZ2927" s="19">
        <v>2.4867985398440439E-2</v>
      </c>
      <c r="BA2927" s="17">
        <v>1092716.9383239956</v>
      </c>
    </row>
    <row r="2928" spans="1:53" s="20" customFormat="1" x14ac:dyDescent="0.2">
      <c r="A2928" s="13" t="str">
        <f t="shared" si="68"/>
        <v>BUREAU #2926</v>
      </c>
      <c r="B2928" s="13" t="s">
        <v>0</v>
      </c>
      <c r="C2928" s="15" t="s">
        <v>6</v>
      </c>
      <c r="D2928" s="16">
        <v>3693.2292921175613</v>
      </c>
      <c r="E2928" s="14">
        <v>2024</v>
      </c>
      <c r="F2928" s="17">
        <v>3774.2058712534827</v>
      </c>
      <c r="G2928" s="17">
        <v>0</v>
      </c>
      <c r="H2928" s="15">
        <v>0</v>
      </c>
      <c r="I2928" s="14">
        <v>0</v>
      </c>
      <c r="J2928" s="17">
        <v>0</v>
      </c>
      <c r="K2928" s="17">
        <v>1535.8225667852992</v>
      </c>
      <c r="L2928" s="17">
        <v>4283.095906617179</v>
      </c>
      <c r="M2928" s="17">
        <v>5478.4577096083231</v>
      </c>
      <c r="N2928" s="15">
        <v>1</v>
      </c>
      <c r="O2928" s="17">
        <v>16127.358020474323</v>
      </c>
      <c r="P2928" s="17">
        <v>13008.490892075317</v>
      </c>
      <c r="Q2928" s="15">
        <v>7</v>
      </c>
      <c r="R2928" s="17">
        <v>0</v>
      </c>
      <c r="S2928" s="17">
        <v>0</v>
      </c>
      <c r="T2928" s="15">
        <v>0</v>
      </c>
      <c r="U2928" s="17">
        <v>0</v>
      </c>
      <c r="V2928" s="17">
        <v>0</v>
      </c>
      <c r="W2928" s="15">
        <v>0</v>
      </c>
      <c r="X2928" s="17">
        <v>16696.308129606503</v>
      </c>
      <c r="Y2928" s="16">
        <v>258.55576640584945</v>
      </c>
      <c r="Z2928" s="17">
        <v>93572.139941231435</v>
      </c>
      <c r="AA2928" s="16">
        <v>485.29766713581756</v>
      </c>
      <c r="AB2928" s="17">
        <v>10185.745222042242</v>
      </c>
      <c r="AC2928" s="16">
        <v>46.200039114517395</v>
      </c>
      <c r="AD2928" s="16">
        <v>606.01252251314463</v>
      </c>
      <c r="AE2928" s="16">
        <v>0</v>
      </c>
      <c r="AF2928" s="17">
        <v>13004.449977962795</v>
      </c>
      <c r="AG2928" s="16">
        <v>111.03765459859895</v>
      </c>
      <c r="AH2928" s="17">
        <v>0</v>
      </c>
      <c r="AI2928" s="17">
        <v>25983.786542046742</v>
      </c>
      <c r="AJ2928" s="18">
        <v>0.96308189820789014</v>
      </c>
      <c r="AK2928" s="18">
        <v>3.6918101792109817E-2</v>
      </c>
      <c r="AL2928" s="16">
        <v>256.16648968974124</v>
      </c>
      <c r="AM2928" s="16">
        <v>0</v>
      </c>
      <c r="AN2928" s="16">
        <v>53.863542642041061</v>
      </c>
      <c r="AO2928" s="16">
        <v>6.1738902495377435</v>
      </c>
      <c r="AP2928" s="16">
        <v>144.0551296263871</v>
      </c>
      <c r="AQ2928" s="16">
        <v>121.03337060228527</v>
      </c>
      <c r="AR2928" s="16">
        <v>123.39396426276072</v>
      </c>
      <c r="AS2928" s="16">
        <v>23.029258296516364</v>
      </c>
      <c r="AT2928" s="17">
        <v>438.52127335464246</v>
      </c>
      <c r="AU2928" s="17">
        <v>9556.9556716842162</v>
      </c>
      <c r="AV2928" s="17">
        <v>32697.974646940653</v>
      </c>
      <c r="AW2928" s="17">
        <f t="shared" si="67"/>
        <v>42693.451591979516</v>
      </c>
      <c r="AX2928" s="17">
        <v>206761.88873958334</v>
      </c>
      <c r="AY2928" s="17">
        <v>251213.03572239287</v>
      </c>
      <c r="AZ2928" s="19">
        <v>4.5272711495713852E-2</v>
      </c>
      <c r="BA2928" s="17">
        <v>263125.43775296636</v>
      </c>
    </row>
    <row r="2929" spans="1:53" s="20" customFormat="1" x14ac:dyDescent="0.2">
      <c r="A2929" s="13" t="str">
        <f t="shared" si="68"/>
        <v>BUREAU #2927</v>
      </c>
      <c r="B2929" s="13" t="s">
        <v>0</v>
      </c>
      <c r="C2929" s="15" t="s">
        <v>6</v>
      </c>
      <c r="D2929" s="16">
        <v>13867.804886357786</v>
      </c>
      <c r="E2929" s="14">
        <v>2015</v>
      </c>
      <c r="F2929" s="17">
        <v>15620.296099429559</v>
      </c>
      <c r="G2929" s="17">
        <v>0</v>
      </c>
      <c r="H2929" s="15">
        <v>0</v>
      </c>
      <c r="I2929" s="14">
        <v>0</v>
      </c>
      <c r="J2929" s="17">
        <v>0</v>
      </c>
      <c r="K2929" s="17">
        <v>5122.9257280984439</v>
      </c>
      <c r="L2929" s="17">
        <v>17790.260473424223</v>
      </c>
      <c r="M2929" s="17">
        <v>14872.444789371379</v>
      </c>
      <c r="N2929" s="15">
        <v>3</v>
      </c>
      <c r="O2929" s="17">
        <v>40024.608389926012</v>
      </c>
      <c r="P2929" s="17">
        <v>38237.169854510525</v>
      </c>
      <c r="Q2929" s="15">
        <v>34</v>
      </c>
      <c r="R2929" s="17">
        <v>0</v>
      </c>
      <c r="S2929" s="17">
        <v>0</v>
      </c>
      <c r="T2929" s="15">
        <v>0</v>
      </c>
      <c r="U2929" s="17">
        <v>0</v>
      </c>
      <c r="V2929" s="17">
        <v>0</v>
      </c>
      <c r="W2929" s="15">
        <v>0</v>
      </c>
      <c r="X2929" s="17">
        <v>34156.234364417782</v>
      </c>
      <c r="Y2929" s="16">
        <v>930.48010552794824</v>
      </c>
      <c r="Z2929" s="17">
        <v>380803.25777325127</v>
      </c>
      <c r="AA2929" s="16">
        <v>2208.1851022642531</v>
      </c>
      <c r="AB2929" s="17">
        <v>43955.602904658022</v>
      </c>
      <c r="AC2929" s="16">
        <v>136.40934114188084</v>
      </c>
      <c r="AD2929" s="16">
        <v>1936.0449533610633</v>
      </c>
      <c r="AE2929" s="16">
        <v>0</v>
      </c>
      <c r="AF2929" s="17">
        <v>40987.332504256192</v>
      </c>
      <c r="AG2929" s="16">
        <v>421.63809783465945</v>
      </c>
      <c r="AH2929" s="17">
        <v>0</v>
      </c>
      <c r="AI2929" s="17">
        <v>76273.766788118272</v>
      </c>
      <c r="AJ2929" s="18">
        <v>0.89391420692008849</v>
      </c>
      <c r="AK2929" s="18">
        <v>0.10608579307991145</v>
      </c>
      <c r="AL2929" s="16">
        <v>1304.6682298618036</v>
      </c>
      <c r="AM2929" s="16">
        <v>0</v>
      </c>
      <c r="AN2929" s="16">
        <v>284.77542114752617</v>
      </c>
      <c r="AO2929" s="16">
        <v>22.811609920337801</v>
      </c>
      <c r="AP2929" s="16">
        <v>427.93925451907359</v>
      </c>
      <c r="AQ2929" s="16">
        <v>341.86537148057704</v>
      </c>
      <c r="AR2929" s="16">
        <v>511.96601824874892</v>
      </c>
      <c r="AS2929" s="16">
        <v>131.80229808991015</v>
      </c>
      <c r="AT2929" s="17">
        <v>1595.3702682600792</v>
      </c>
      <c r="AU2929" s="17">
        <v>21357.716541300731</v>
      </c>
      <c r="AV2929" s="17">
        <v>154974.98493881826</v>
      </c>
      <c r="AW2929" s="17">
        <f t="shared" si="67"/>
        <v>177928.07174837906</v>
      </c>
      <c r="AX2929" s="17">
        <v>716410.5230351059</v>
      </c>
      <c r="AY2929" s="17">
        <v>898946.95917225478</v>
      </c>
      <c r="AZ2929" s="19">
        <v>6.8217105679532555E-2</v>
      </c>
      <c r="BA2929" s="17">
        <v>964760.10093299753</v>
      </c>
    </row>
    <row r="2930" spans="1:53" s="20" customFormat="1" x14ac:dyDescent="0.2">
      <c r="A2930" s="13" t="str">
        <f t="shared" si="68"/>
        <v>BUREAU #2928</v>
      </c>
      <c r="B2930" s="13" t="s">
        <v>0</v>
      </c>
      <c r="C2930" s="15" t="s">
        <v>6</v>
      </c>
      <c r="D2930" s="16">
        <v>6327.5893221435317</v>
      </c>
      <c r="E2930" s="14">
        <v>2022</v>
      </c>
      <c r="F2930" s="17">
        <v>9991.5229408754876</v>
      </c>
      <c r="G2930" s="17">
        <v>0</v>
      </c>
      <c r="H2930" s="15">
        <v>0</v>
      </c>
      <c r="I2930" s="14">
        <v>0</v>
      </c>
      <c r="J2930" s="17">
        <v>0</v>
      </c>
      <c r="K2930" s="17">
        <v>2628.7240039544999</v>
      </c>
      <c r="L2930" s="17">
        <v>7995.4290286422665</v>
      </c>
      <c r="M2930" s="17">
        <v>8644.5696562670928</v>
      </c>
      <c r="N2930" s="15">
        <v>1</v>
      </c>
      <c r="O2930" s="17">
        <v>21064.078383555872</v>
      </c>
      <c r="P2930" s="17">
        <v>16424.979997870621</v>
      </c>
      <c r="Q2930" s="15">
        <v>16</v>
      </c>
      <c r="R2930" s="17">
        <v>0</v>
      </c>
      <c r="S2930" s="17">
        <v>0</v>
      </c>
      <c r="T2930" s="15">
        <v>0</v>
      </c>
      <c r="U2930" s="17">
        <v>0</v>
      </c>
      <c r="V2930" s="17">
        <v>0</v>
      </c>
      <c r="W2930" s="15">
        <v>0</v>
      </c>
      <c r="X2930" s="17">
        <v>28185.332105345773</v>
      </c>
      <c r="Y2930" s="16">
        <v>530.41402232705582</v>
      </c>
      <c r="Z2930" s="17">
        <v>183131.85860037428</v>
      </c>
      <c r="AA2930" s="16">
        <v>727.09436755423565</v>
      </c>
      <c r="AB2930" s="17">
        <v>15694.433013987802</v>
      </c>
      <c r="AC2930" s="16">
        <v>85.515271502819829</v>
      </c>
      <c r="AD2930" s="16">
        <v>1102.5702698354567</v>
      </c>
      <c r="AE2930" s="16">
        <v>0</v>
      </c>
      <c r="AF2930" s="17">
        <v>18345.751429422424</v>
      </c>
      <c r="AG2930" s="16">
        <v>161.58413429516835</v>
      </c>
      <c r="AH2930" s="17">
        <v>0</v>
      </c>
      <c r="AI2930" s="17">
        <v>38025.127692350972</v>
      </c>
      <c r="AJ2930" s="18">
        <v>0.95208548074205379</v>
      </c>
      <c r="AK2930" s="18">
        <v>4.7914519257946243E-2</v>
      </c>
      <c r="AL2930" s="16">
        <v>617.85033920437354</v>
      </c>
      <c r="AM2930" s="16">
        <v>0</v>
      </c>
      <c r="AN2930" s="16">
        <v>114.25213050203179</v>
      </c>
      <c r="AO2930" s="16">
        <v>7.3859856088047104</v>
      </c>
      <c r="AP2930" s="16">
        <v>241.89322220949862</v>
      </c>
      <c r="AQ2930" s="16">
        <v>186.1846848963734</v>
      </c>
      <c r="AR2930" s="16">
        <v>184.25732638431478</v>
      </c>
      <c r="AS2930" s="16">
        <v>52.960677340523731</v>
      </c>
      <c r="AT2930" s="17">
        <v>782.76582500500592</v>
      </c>
      <c r="AU2930" s="17">
        <v>16266.723976382666</v>
      </c>
      <c r="AV2930" s="17">
        <v>81804.159988894651</v>
      </c>
      <c r="AW2930" s="17">
        <f t="shared" si="67"/>
        <v>98853.649790282318</v>
      </c>
      <c r="AX2930" s="17">
        <v>361874.60326577863</v>
      </c>
      <c r="AY2930" s="17">
        <v>463258.98535690538</v>
      </c>
      <c r="AZ2930" s="19">
        <v>6.1249902683300404E-2</v>
      </c>
      <c r="BA2930" s="17">
        <v>493484.88663923828</v>
      </c>
    </row>
    <row r="2931" spans="1:53" s="20" customFormat="1" x14ac:dyDescent="0.2">
      <c r="A2931" s="13" t="str">
        <f t="shared" si="68"/>
        <v>BUREAU #2929</v>
      </c>
      <c r="B2931" s="13" t="s">
        <v>0</v>
      </c>
      <c r="C2931" s="15" t="s">
        <v>6</v>
      </c>
      <c r="D2931" s="16">
        <v>13553.052989498407</v>
      </c>
      <c r="E2931" s="14">
        <v>2010</v>
      </c>
      <c r="F2931" s="17">
        <v>17056.732157218481</v>
      </c>
      <c r="G2931" s="17">
        <v>0</v>
      </c>
      <c r="H2931" s="15">
        <v>0</v>
      </c>
      <c r="I2931" s="14">
        <v>0</v>
      </c>
      <c r="J2931" s="17">
        <v>0</v>
      </c>
      <c r="K2931" s="17">
        <v>5215.0867939455957</v>
      </c>
      <c r="L2931" s="17">
        <v>15464.468293643497</v>
      </c>
      <c r="M2931" s="17">
        <v>14092.579618236387</v>
      </c>
      <c r="N2931" s="15">
        <v>2</v>
      </c>
      <c r="O2931" s="17">
        <v>41480.804455690792</v>
      </c>
      <c r="P2931" s="17">
        <v>36879.545969935622</v>
      </c>
      <c r="Q2931" s="15">
        <v>36</v>
      </c>
      <c r="R2931" s="17">
        <v>0</v>
      </c>
      <c r="S2931" s="17">
        <v>0</v>
      </c>
      <c r="T2931" s="15">
        <v>0</v>
      </c>
      <c r="U2931" s="17">
        <v>0</v>
      </c>
      <c r="V2931" s="17">
        <v>0</v>
      </c>
      <c r="W2931" s="15">
        <v>0</v>
      </c>
      <c r="X2931" s="17">
        <v>37793.039168782896</v>
      </c>
      <c r="Y2931" s="16">
        <v>1008.8024082328988</v>
      </c>
      <c r="Z2931" s="17">
        <v>291486.35768985382</v>
      </c>
      <c r="AA2931" s="16">
        <v>1750.1345630526941</v>
      </c>
      <c r="AB2931" s="17">
        <v>41607.459225531835</v>
      </c>
      <c r="AC2931" s="16">
        <v>139.37844336585709</v>
      </c>
      <c r="AD2931" s="16">
        <v>2288.7563357052122</v>
      </c>
      <c r="AE2931" s="16">
        <v>0</v>
      </c>
      <c r="AF2931" s="17">
        <v>39243.796076632883</v>
      </c>
      <c r="AG2931" s="16">
        <v>400.4543381044918</v>
      </c>
      <c r="AH2931" s="17">
        <v>0</v>
      </c>
      <c r="AI2931" s="17">
        <v>53390.653397675669</v>
      </c>
      <c r="AJ2931" s="18">
        <v>0.90642277470929222</v>
      </c>
      <c r="AK2931" s="18">
        <v>9.3577225290707777E-2</v>
      </c>
      <c r="AL2931" s="16">
        <v>1175.9193454349324</v>
      </c>
      <c r="AM2931" s="16">
        <v>0</v>
      </c>
      <c r="AN2931" s="16">
        <v>252.91870668335977</v>
      </c>
      <c r="AO2931" s="16">
        <v>23.7080927467956</v>
      </c>
      <c r="AP2931" s="16">
        <v>467.89445784141162</v>
      </c>
      <c r="AQ2931" s="16">
        <v>447.96661193446789</v>
      </c>
      <c r="AR2931" s="16">
        <v>430.94060030830894</v>
      </c>
      <c r="AS2931" s="16">
        <v>107.78048977615626</v>
      </c>
      <c r="AT2931" s="17">
        <v>1377.9010141026049</v>
      </c>
      <c r="AU2931" s="17">
        <v>20259.454601475525</v>
      </c>
      <c r="AV2931" s="17">
        <v>131662.87241347873</v>
      </c>
      <c r="AW2931" s="17">
        <f t="shared" si="67"/>
        <v>153300.22802905686</v>
      </c>
      <c r="AX2931" s="17">
        <v>596932.18514058075</v>
      </c>
      <c r="AY2931" s="17">
        <v>754363.50328611326</v>
      </c>
      <c r="AZ2931" s="19">
        <v>4.0103803336869928E-2</v>
      </c>
      <c r="BA2931" s="17">
        <v>785880.29196124908</v>
      </c>
    </row>
    <row r="2932" spans="1:53" s="20" customFormat="1" x14ac:dyDescent="0.2">
      <c r="A2932" s="13" t="str">
        <f t="shared" si="68"/>
        <v>BUREAU #2930</v>
      </c>
      <c r="B2932" s="13" t="s">
        <v>0</v>
      </c>
      <c r="C2932" s="15" t="s">
        <v>6</v>
      </c>
      <c r="D2932" s="16">
        <v>3994.1150459663186</v>
      </c>
      <c r="E2932" s="14">
        <v>2011</v>
      </c>
      <c r="F2932" s="17">
        <v>3897.2834601681056</v>
      </c>
      <c r="G2932" s="17">
        <v>0</v>
      </c>
      <c r="H2932" s="15">
        <v>0</v>
      </c>
      <c r="I2932" s="14">
        <v>0</v>
      </c>
      <c r="J2932" s="17">
        <v>0</v>
      </c>
      <c r="K2932" s="17">
        <v>1718.186026062976</v>
      </c>
      <c r="L2932" s="17">
        <v>4703.2006438412227</v>
      </c>
      <c r="M2932" s="17">
        <v>3270.421664458112</v>
      </c>
      <c r="N2932" s="15">
        <v>1</v>
      </c>
      <c r="O2932" s="17">
        <v>12604.759975422272</v>
      </c>
      <c r="P2932" s="17">
        <v>10066.604410966558</v>
      </c>
      <c r="Q2932" s="15">
        <v>10</v>
      </c>
      <c r="R2932" s="17">
        <v>0</v>
      </c>
      <c r="S2932" s="17">
        <v>0</v>
      </c>
      <c r="T2932" s="15">
        <v>0</v>
      </c>
      <c r="U2932" s="17">
        <v>0</v>
      </c>
      <c r="V2932" s="17">
        <v>0</v>
      </c>
      <c r="W2932" s="15">
        <v>0</v>
      </c>
      <c r="X2932" s="17">
        <v>14403.963671415679</v>
      </c>
      <c r="Y2932" s="16">
        <v>343.22669068692193</v>
      </c>
      <c r="Z2932" s="17">
        <v>99834.725217687272</v>
      </c>
      <c r="AA2932" s="16">
        <v>510.42512243078357</v>
      </c>
      <c r="AB2932" s="17">
        <v>10654.590344795772</v>
      </c>
      <c r="AC2932" s="16">
        <v>48.3888912842515</v>
      </c>
      <c r="AD2932" s="16">
        <v>744.3237412854412</v>
      </c>
      <c r="AE2932" s="16">
        <v>0</v>
      </c>
      <c r="AF2932" s="17">
        <v>8787.405136798192</v>
      </c>
      <c r="AG2932" s="16">
        <v>114.20557312890753</v>
      </c>
      <c r="AH2932" s="17">
        <v>0</v>
      </c>
      <c r="AI2932" s="17">
        <v>18888.025262046889</v>
      </c>
      <c r="AJ2932" s="18">
        <v>0.93232707458790742</v>
      </c>
      <c r="AK2932" s="18">
        <v>6.7672925412092563E-2</v>
      </c>
      <c r="AL2932" s="16">
        <v>330.72349459697244</v>
      </c>
      <c r="AM2932" s="16">
        <v>0</v>
      </c>
      <c r="AN2932" s="16">
        <v>74.650224763180702</v>
      </c>
      <c r="AO2932" s="16">
        <v>7.0829195084736805</v>
      </c>
      <c r="AP2932" s="16">
        <v>128.4793624895361</v>
      </c>
      <c r="AQ2932" s="16">
        <v>139.06078700819805</v>
      </c>
      <c r="AR2932" s="16">
        <v>130.80372902794824</v>
      </c>
      <c r="AS2932" s="16">
        <v>32.920524472525635</v>
      </c>
      <c r="AT2932" s="17">
        <v>487.72798830848285</v>
      </c>
      <c r="AU2932" s="17">
        <v>6673.4436367506687</v>
      </c>
      <c r="AV2932" s="17">
        <v>31800.90055580383</v>
      </c>
      <c r="AW2932" s="17">
        <f t="shared" si="67"/>
        <v>38962.072180862982</v>
      </c>
      <c r="AX2932" s="17">
        <v>192865.10622497406</v>
      </c>
      <c r="AY2932" s="17">
        <v>232854.9205901339</v>
      </c>
      <c r="AZ2932" s="19">
        <v>7.0187461233834236E-2</v>
      </c>
      <c r="BA2932" s="17">
        <v>250432.11494988616</v>
      </c>
    </row>
    <row r="2933" spans="1:53" s="20" customFormat="1" x14ac:dyDescent="0.2">
      <c r="A2933" s="13" t="str">
        <f t="shared" si="68"/>
        <v>BUREAU #2931</v>
      </c>
      <c r="B2933" s="13" t="s">
        <v>0</v>
      </c>
      <c r="C2933" s="15" t="s">
        <v>6</v>
      </c>
      <c r="D2933" s="16">
        <v>9794.9727619218265</v>
      </c>
      <c r="E2933" s="14">
        <v>2016</v>
      </c>
      <c r="F2933" s="17">
        <v>11832.897865287576</v>
      </c>
      <c r="G2933" s="17">
        <v>0</v>
      </c>
      <c r="H2933" s="15">
        <v>0</v>
      </c>
      <c r="I2933" s="14">
        <v>0</v>
      </c>
      <c r="J2933" s="17">
        <v>0</v>
      </c>
      <c r="K2933" s="17">
        <v>3639.5564508770531</v>
      </c>
      <c r="L2933" s="17">
        <v>10179.528153142683</v>
      </c>
      <c r="M2933" s="17">
        <v>8596.1569874369525</v>
      </c>
      <c r="N2933" s="15">
        <v>2</v>
      </c>
      <c r="O2933" s="17">
        <v>34184.289778819308</v>
      </c>
      <c r="P2933" s="17">
        <v>27399.91901861443</v>
      </c>
      <c r="Q2933" s="15">
        <v>19</v>
      </c>
      <c r="R2933" s="17">
        <v>0</v>
      </c>
      <c r="S2933" s="17">
        <v>0</v>
      </c>
      <c r="T2933" s="15">
        <v>0</v>
      </c>
      <c r="U2933" s="17">
        <v>0</v>
      </c>
      <c r="V2933" s="17">
        <v>0</v>
      </c>
      <c r="W2933" s="15">
        <v>0</v>
      </c>
      <c r="X2933" s="17">
        <v>34773.516017462221</v>
      </c>
      <c r="Y2933" s="16">
        <v>792.18354507078152</v>
      </c>
      <c r="Z2933" s="17">
        <v>244005.75446371222</v>
      </c>
      <c r="AA2933" s="16">
        <v>1350.9532899332453</v>
      </c>
      <c r="AB2933" s="17">
        <v>24432.731159476727</v>
      </c>
      <c r="AC2933" s="16">
        <v>90.432657899415915</v>
      </c>
      <c r="AD2933" s="16">
        <v>1748.0195965493544</v>
      </c>
      <c r="AE2933" s="16">
        <v>0</v>
      </c>
      <c r="AF2933" s="17">
        <v>23758.530866511963</v>
      </c>
      <c r="AG2933" s="16">
        <v>297.82540881908579</v>
      </c>
      <c r="AH2933" s="17">
        <v>0</v>
      </c>
      <c r="AI2933" s="17">
        <v>46152.746075108524</v>
      </c>
      <c r="AJ2933" s="18">
        <v>0.96332278846879671</v>
      </c>
      <c r="AK2933" s="18">
        <v>3.6677211531203249E-2</v>
      </c>
      <c r="AL2933" s="16">
        <v>853.08818030367729</v>
      </c>
      <c r="AM2933" s="16">
        <v>0</v>
      </c>
      <c r="AN2933" s="16">
        <v>199.62644343240785</v>
      </c>
      <c r="AO2933" s="16">
        <v>15.636164346616571</v>
      </c>
      <c r="AP2933" s="16">
        <v>379.45155563769936</v>
      </c>
      <c r="AQ2933" s="16">
        <v>282.57587940365653</v>
      </c>
      <c r="AR2933" s="16">
        <v>320.33899000710517</v>
      </c>
      <c r="AS2933" s="16">
        <v>61.958025992783533</v>
      </c>
      <c r="AT2933" s="17">
        <v>1061.497807086532</v>
      </c>
      <c r="AU2933" s="17">
        <v>14961.439784694378</v>
      </c>
      <c r="AV2933" s="17">
        <v>90529.313136539495</v>
      </c>
      <c r="AW2933" s="17">
        <f t="shared" si="67"/>
        <v>106552.2507283204</v>
      </c>
      <c r="AX2933" s="17">
        <v>474558.12365245394</v>
      </c>
      <c r="AY2933" s="17">
        <v>584088.00372283696</v>
      </c>
      <c r="AZ2933" s="19">
        <v>7.1187969321553857E-2</v>
      </c>
      <c r="BA2933" s="17">
        <v>628854.90759222046</v>
      </c>
    </row>
    <row r="2934" spans="1:53" s="20" customFormat="1" x14ac:dyDescent="0.2">
      <c r="A2934" s="13" t="str">
        <f t="shared" si="68"/>
        <v>BUREAU #2932</v>
      </c>
      <c r="B2934" s="13" t="s">
        <v>0</v>
      </c>
      <c r="C2934" s="15" t="s">
        <v>6</v>
      </c>
      <c r="D2934" s="16">
        <v>9981.4632197362207</v>
      </c>
      <c r="E2934" s="14">
        <v>2021</v>
      </c>
      <c r="F2934" s="17">
        <v>15697.496508415124</v>
      </c>
      <c r="G2934" s="17">
        <v>0</v>
      </c>
      <c r="H2934" s="15">
        <v>0</v>
      </c>
      <c r="I2934" s="14">
        <v>0</v>
      </c>
      <c r="J2934" s="17">
        <v>0</v>
      </c>
      <c r="K2934" s="17">
        <v>5192.9803863239385</v>
      </c>
      <c r="L2934" s="17">
        <v>12040.525297545506</v>
      </c>
      <c r="M2934" s="17">
        <v>10834.851206541422</v>
      </c>
      <c r="N2934" s="15">
        <v>2</v>
      </c>
      <c r="O2934" s="17">
        <v>46326.072838157052</v>
      </c>
      <c r="P2934" s="17">
        <v>29363.944415356036</v>
      </c>
      <c r="Q2934" s="15">
        <v>24</v>
      </c>
      <c r="R2934" s="17">
        <v>0</v>
      </c>
      <c r="S2934" s="17">
        <v>0</v>
      </c>
      <c r="T2934" s="15">
        <v>0</v>
      </c>
      <c r="U2934" s="17">
        <v>0</v>
      </c>
      <c r="V2934" s="17">
        <v>0</v>
      </c>
      <c r="W2934" s="15">
        <v>0</v>
      </c>
      <c r="X2934" s="17">
        <v>29054.447413149694</v>
      </c>
      <c r="Y2934" s="16">
        <v>711.18209674360673</v>
      </c>
      <c r="Z2934" s="17">
        <v>320259.48053534864</v>
      </c>
      <c r="AA2934" s="16">
        <v>1662.1890197985085</v>
      </c>
      <c r="AB2934" s="17">
        <v>30780.089376976524</v>
      </c>
      <c r="AC2934" s="16">
        <v>87.670779210750595</v>
      </c>
      <c r="AD2934" s="16">
        <v>1708.9658461548506</v>
      </c>
      <c r="AE2934" s="16">
        <v>0</v>
      </c>
      <c r="AF2934" s="17">
        <v>33296.461317571971</v>
      </c>
      <c r="AG2934" s="16">
        <v>274.18435677305069</v>
      </c>
      <c r="AH2934" s="17">
        <v>0</v>
      </c>
      <c r="AI2934" s="17">
        <v>55441.391530663699</v>
      </c>
      <c r="AJ2934" s="18">
        <v>0.93157525617025783</v>
      </c>
      <c r="AK2934" s="18">
        <v>6.8424743829742216E-2</v>
      </c>
      <c r="AL2934" s="16">
        <v>658.24840829120615</v>
      </c>
      <c r="AM2934" s="16">
        <v>0</v>
      </c>
      <c r="AN2934" s="16">
        <v>143.31019113447024</v>
      </c>
      <c r="AO2934" s="16">
        <v>17.793759809090925</v>
      </c>
      <c r="AP2934" s="16">
        <v>312.77600141295972</v>
      </c>
      <c r="AQ2934" s="16">
        <v>357.43773766274785</v>
      </c>
      <c r="AR2934" s="16">
        <v>436.39899883561418</v>
      </c>
      <c r="AS2934" s="16">
        <v>62.907909235171843</v>
      </c>
      <c r="AT2934" s="17">
        <v>1533.5532102154768</v>
      </c>
      <c r="AU2934" s="17">
        <v>19921.561480886496</v>
      </c>
      <c r="AV2934" s="17">
        <v>125354.90027682246</v>
      </c>
      <c r="AW2934" s="17">
        <f t="shared" si="67"/>
        <v>146810.01496792442</v>
      </c>
      <c r="AX2934" s="17">
        <v>601994.27000965399</v>
      </c>
      <c r="AY2934" s="17">
        <v>752588.10128199484</v>
      </c>
      <c r="AZ2934" s="19">
        <v>6.7229654634708522E-2</v>
      </c>
      <c r="BA2934" s="17">
        <v>806831.07586065715</v>
      </c>
    </row>
    <row r="2935" spans="1:53" s="20" customFormat="1" x14ac:dyDescent="0.2">
      <c r="A2935" s="13" t="str">
        <f t="shared" si="68"/>
        <v>BUREAU #2933</v>
      </c>
      <c r="B2935" s="13" t="s">
        <v>0</v>
      </c>
      <c r="C2935" s="15" t="s">
        <v>6</v>
      </c>
      <c r="D2935" s="16">
        <v>20717.940520172786</v>
      </c>
      <c r="E2935" s="14">
        <v>2021</v>
      </c>
      <c r="F2935" s="17">
        <v>23400.321067986108</v>
      </c>
      <c r="G2935" s="17">
        <v>0</v>
      </c>
      <c r="H2935" s="15">
        <v>0</v>
      </c>
      <c r="I2935" s="14">
        <v>0</v>
      </c>
      <c r="J2935" s="17">
        <v>0</v>
      </c>
      <c r="K2935" s="17">
        <v>8901.1651433021289</v>
      </c>
      <c r="L2935" s="17">
        <v>19907.361596179344</v>
      </c>
      <c r="M2935" s="17">
        <v>24132.993250122992</v>
      </c>
      <c r="N2935" s="15">
        <v>4</v>
      </c>
      <c r="O2935" s="17">
        <v>64554.246281896019</v>
      </c>
      <c r="P2935" s="17">
        <v>61148.357918230759</v>
      </c>
      <c r="Q2935" s="15">
        <v>44</v>
      </c>
      <c r="R2935" s="17">
        <v>0</v>
      </c>
      <c r="S2935" s="17">
        <v>0</v>
      </c>
      <c r="T2935" s="15">
        <v>0</v>
      </c>
      <c r="U2935" s="17">
        <v>0</v>
      </c>
      <c r="V2935" s="17">
        <v>0</v>
      </c>
      <c r="W2935" s="15">
        <v>0</v>
      </c>
      <c r="X2935" s="17">
        <v>57504.174995173271</v>
      </c>
      <c r="Y2935" s="16">
        <v>1543.4070413912821</v>
      </c>
      <c r="Z2935" s="17">
        <v>614015.09961581999</v>
      </c>
      <c r="AA2935" s="16">
        <v>3102.6559119915705</v>
      </c>
      <c r="AB2935" s="17">
        <v>76368.514354675441</v>
      </c>
      <c r="AC2935" s="16">
        <v>286.10678696741383</v>
      </c>
      <c r="AD2935" s="16">
        <v>3436.4440317442927</v>
      </c>
      <c r="AE2935" s="16">
        <v>0</v>
      </c>
      <c r="AF2935" s="17">
        <v>58912.165615752681</v>
      </c>
      <c r="AG2935" s="16">
        <v>616.86077510551593</v>
      </c>
      <c r="AH2935" s="17">
        <v>0</v>
      </c>
      <c r="AI2935" s="17">
        <v>136768.04664628895</v>
      </c>
      <c r="AJ2935" s="18">
        <v>0.95688147006877677</v>
      </c>
      <c r="AK2935" s="18">
        <v>4.3118529931223226E-2</v>
      </c>
      <c r="AL2935" s="16">
        <v>1643.086581575388</v>
      </c>
      <c r="AM2935" s="16">
        <v>0</v>
      </c>
      <c r="AN2935" s="16">
        <v>417.19991130744251</v>
      </c>
      <c r="AO2935" s="16">
        <v>29.477136885153278</v>
      </c>
      <c r="AP2935" s="16">
        <v>788.25659203090447</v>
      </c>
      <c r="AQ2935" s="16">
        <v>584.97993025944641</v>
      </c>
      <c r="AR2935" s="16">
        <v>616.15472728719317</v>
      </c>
      <c r="AS2935" s="16">
        <v>183.85141730969599</v>
      </c>
      <c r="AT2935" s="17">
        <v>3001.4589314136178</v>
      </c>
      <c r="AU2935" s="17">
        <v>47377.014991543969</v>
      </c>
      <c r="AV2935" s="17">
        <v>234978.09000183616</v>
      </c>
      <c r="AW2935" s="17">
        <f t="shared" si="67"/>
        <v>285356.56392479374</v>
      </c>
      <c r="AX2935" s="17">
        <v>1173910.266924809</v>
      </c>
      <c r="AY2935" s="17">
        <v>1466567.0396331989</v>
      </c>
      <c r="AZ2935" s="19">
        <v>2.7934094409152389E-2</v>
      </c>
      <c r="BA2935" s="17">
        <v>1508711.5299469128</v>
      </c>
    </row>
    <row r="2936" spans="1:53" s="20" customFormat="1" x14ac:dyDescent="0.2">
      <c r="A2936" s="13" t="str">
        <f t="shared" si="68"/>
        <v>BUREAU #2934</v>
      </c>
      <c r="B2936" s="13" t="s">
        <v>0</v>
      </c>
      <c r="C2936" s="15" t="s">
        <v>6</v>
      </c>
      <c r="D2936" s="16">
        <v>19468.159279249667</v>
      </c>
      <c r="E2936" s="14">
        <v>2023</v>
      </c>
      <c r="F2936" s="17">
        <v>20881.975870219714</v>
      </c>
      <c r="G2936" s="17">
        <v>0</v>
      </c>
      <c r="H2936" s="15">
        <v>0</v>
      </c>
      <c r="I2936" s="14">
        <v>0</v>
      </c>
      <c r="J2936" s="17">
        <v>0</v>
      </c>
      <c r="K2936" s="17">
        <v>7171.3861277235392</v>
      </c>
      <c r="L2936" s="17">
        <v>27696.897587835025</v>
      </c>
      <c r="M2936" s="17">
        <v>20187.63537372588</v>
      </c>
      <c r="N2936" s="15">
        <v>3</v>
      </c>
      <c r="O2936" s="17">
        <v>81567.31041755325</v>
      </c>
      <c r="P2936" s="17">
        <v>81076.130240346334</v>
      </c>
      <c r="Q2936" s="15">
        <v>33</v>
      </c>
      <c r="R2936" s="17">
        <v>0</v>
      </c>
      <c r="S2936" s="17">
        <v>0</v>
      </c>
      <c r="T2936" s="15">
        <v>0</v>
      </c>
      <c r="U2936" s="17">
        <v>0</v>
      </c>
      <c r="V2936" s="17">
        <v>0</v>
      </c>
      <c r="W2936" s="15">
        <v>0</v>
      </c>
      <c r="X2936" s="17">
        <v>79007.156552965185</v>
      </c>
      <c r="Y2936" s="16">
        <v>1373.9513089511663</v>
      </c>
      <c r="Z2936" s="17">
        <v>606023.59495548368</v>
      </c>
      <c r="AA2936" s="16">
        <v>3066.1467661725765</v>
      </c>
      <c r="AB2936" s="17">
        <v>71406.227458239984</v>
      </c>
      <c r="AC2936" s="16">
        <v>178.01546710852404</v>
      </c>
      <c r="AD2936" s="16">
        <v>3288.2801989602376</v>
      </c>
      <c r="AE2936" s="16">
        <v>0</v>
      </c>
      <c r="AF2936" s="17">
        <v>59240.372669883953</v>
      </c>
      <c r="AG2936" s="16">
        <v>685.0621919874477</v>
      </c>
      <c r="AH2936" s="17">
        <v>0</v>
      </c>
      <c r="AI2936" s="17">
        <v>106234.26706534033</v>
      </c>
      <c r="AJ2936" s="18">
        <v>0.93145218161528509</v>
      </c>
      <c r="AK2936" s="18">
        <v>6.8547818384714881E-2</v>
      </c>
      <c r="AL2936" s="16">
        <v>2053.9127695808343</v>
      </c>
      <c r="AM2936" s="16">
        <v>0</v>
      </c>
      <c r="AN2936" s="16">
        <v>286.73563771315236</v>
      </c>
      <c r="AO2936" s="16">
        <v>23.443658912266731</v>
      </c>
      <c r="AP2936" s="16">
        <v>789.11640241321118</v>
      </c>
      <c r="AQ2936" s="16">
        <v>674.78251964439812</v>
      </c>
      <c r="AR2936" s="16">
        <v>819.98124886652988</v>
      </c>
      <c r="AS2936" s="16">
        <v>191.77256147976706</v>
      </c>
      <c r="AT2936" s="17">
        <v>2560.6335257022279</v>
      </c>
      <c r="AU2936" s="17">
        <v>50898.760892298735</v>
      </c>
      <c r="AV2936" s="17">
        <v>230362.82705780893</v>
      </c>
      <c r="AW2936" s="17">
        <f t="shared" si="67"/>
        <v>283822.22147580987</v>
      </c>
      <c r="AX2936" s="17">
        <v>1174543.6390428371</v>
      </c>
      <c r="AY2936" s="17">
        <v>1464290.2669600081</v>
      </c>
      <c r="AZ2936" s="19">
        <v>4.4941201229003039E-2</v>
      </c>
      <c r="BA2936" s="17">
        <v>1533193.8398392936</v>
      </c>
    </row>
    <row r="2937" spans="1:53" s="20" customFormat="1" x14ac:dyDescent="0.2">
      <c r="A2937" s="13" t="str">
        <f t="shared" si="68"/>
        <v>BUREAU #2935</v>
      </c>
      <c r="B2937" s="13" t="s">
        <v>0</v>
      </c>
      <c r="C2937" s="15" t="s">
        <v>6</v>
      </c>
      <c r="D2937" s="16">
        <v>20911.279470104124</v>
      </c>
      <c r="E2937" s="14">
        <v>2021</v>
      </c>
      <c r="F2937" s="17">
        <v>29278.583035755873</v>
      </c>
      <c r="G2937" s="17">
        <v>0</v>
      </c>
      <c r="H2937" s="15">
        <v>0</v>
      </c>
      <c r="I2937" s="14">
        <v>0</v>
      </c>
      <c r="J2937" s="17">
        <v>0</v>
      </c>
      <c r="K2937" s="17">
        <v>8017.1421860610708</v>
      </c>
      <c r="L2937" s="17">
        <v>24611.805936658802</v>
      </c>
      <c r="M2937" s="17">
        <v>29676.333486826967</v>
      </c>
      <c r="N2937" s="15">
        <v>4</v>
      </c>
      <c r="O2937" s="17">
        <v>99605.457286034754</v>
      </c>
      <c r="P2937" s="17">
        <v>78737.056941454648</v>
      </c>
      <c r="Q2937" s="15">
        <v>56</v>
      </c>
      <c r="R2937" s="17">
        <v>0</v>
      </c>
      <c r="S2937" s="17">
        <v>0</v>
      </c>
      <c r="T2937" s="15">
        <v>0</v>
      </c>
      <c r="U2937" s="17">
        <v>0</v>
      </c>
      <c r="V2937" s="17">
        <v>0</v>
      </c>
      <c r="W2937" s="15">
        <v>0</v>
      </c>
      <c r="X2937" s="17">
        <v>79613.048471255082</v>
      </c>
      <c r="Y2937" s="16">
        <v>1361.1357606378472</v>
      </c>
      <c r="Z2937" s="17">
        <v>537565.16620351607</v>
      </c>
      <c r="AA2937" s="16">
        <v>3204.733216193903</v>
      </c>
      <c r="AB2937" s="17">
        <v>81480.189723511532</v>
      </c>
      <c r="AC2937" s="16">
        <v>212.15187080988628</v>
      </c>
      <c r="AD2937" s="16">
        <v>3304.1943325280727</v>
      </c>
      <c r="AE2937" s="16">
        <v>0</v>
      </c>
      <c r="AF2937" s="17">
        <v>64309.431644689197</v>
      </c>
      <c r="AG2937" s="16">
        <v>650.19532395905549</v>
      </c>
      <c r="AH2937" s="17">
        <v>0</v>
      </c>
      <c r="AI2937" s="17">
        <v>130754.76633107202</v>
      </c>
      <c r="AJ2937" s="18">
        <v>0.96695773627578696</v>
      </c>
      <c r="AK2937" s="18">
        <v>3.304226372421299E-2</v>
      </c>
      <c r="AL2937" s="16">
        <v>1489.5262080596983</v>
      </c>
      <c r="AM2937" s="16">
        <v>0</v>
      </c>
      <c r="AN2937" s="16">
        <v>289.17884721552531</v>
      </c>
      <c r="AO2937" s="16">
        <v>29.593455684523509</v>
      </c>
      <c r="AP2937" s="16">
        <v>616.49016594511613</v>
      </c>
      <c r="AQ2937" s="16">
        <v>796.75496747601642</v>
      </c>
      <c r="AR2937" s="16">
        <v>665.42961253340934</v>
      </c>
      <c r="AS2937" s="16">
        <v>210.11147387636311</v>
      </c>
      <c r="AT2937" s="17">
        <v>2668.9690220869534</v>
      </c>
      <c r="AU2937" s="17">
        <v>41650.97623592044</v>
      </c>
      <c r="AV2937" s="17">
        <v>243441.34480574026</v>
      </c>
      <c r="AW2937" s="17">
        <f t="shared" si="67"/>
        <v>287761.29006374761</v>
      </c>
      <c r="AX2937" s="17">
        <v>1161044.4183810728</v>
      </c>
      <c r="AY2937" s="17">
        <v>1455006.7613026137</v>
      </c>
      <c r="AZ2937" s="19">
        <v>1.7019463873962457E-2</v>
      </c>
      <c r="BA2937" s="17">
        <v>1480198.953925221</v>
      </c>
    </row>
    <row r="2938" spans="1:53" s="20" customFormat="1" x14ac:dyDescent="0.2">
      <c r="A2938" s="13" t="str">
        <f t="shared" si="68"/>
        <v>BUREAU #2936</v>
      </c>
      <c r="B2938" s="13" t="s">
        <v>0</v>
      </c>
      <c r="C2938" s="15" t="s">
        <v>6</v>
      </c>
      <c r="D2938" s="16">
        <v>3363.5789356454561</v>
      </c>
      <c r="E2938" s="14">
        <v>2012</v>
      </c>
      <c r="F2938" s="17">
        <v>3280.6054905727806</v>
      </c>
      <c r="G2938" s="17">
        <v>0</v>
      </c>
      <c r="H2938" s="15">
        <v>0</v>
      </c>
      <c r="I2938" s="14">
        <v>0</v>
      </c>
      <c r="J2938" s="17">
        <v>0</v>
      </c>
      <c r="K2938" s="17">
        <v>1089.2682216373198</v>
      </c>
      <c r="L2938" s="17">
        <v>3326.2420710209644</v>
      </c>
      <c r="M2938" s="17">
        <v>3780.0372386250478</v>
      </c>
      <c r="N2938" s="15">
        <v>0</v>
      </c>
      <c r="O2938" s="17">
        <v>11447.329307717147</v>
      </c>
      <c r="P2938" s="17">
        <v>9957.7854377701842</v>
      </c>
      <c r="Q2938" s="15">
        <v>7</v>
      </c>
      <c r="R2938" s="17">
        <v>0</v>
      </c>
      <c r="S2938" s="17">
        <v>0</v>
      </c>
      <c r="T2938" s="15">
        <v>0</v>
      </c>
      <c r="U2938" s="17">
        <v>0</v>
      </c>
      <c r="V2938" s="17">
        <v>0</v>
      </c>
      <c r="W2938" s="15">
        <v>0</v>
      </c>
      <c r="X2938" s="17">
        <v>9168.861768932542</v>
      </c>
      <c r="Y2938" s="16">
        <v>230.81393031056996</v>
      </c>
      <c r="Z2938" s="17">
        <v>87642.643991314093</v>
      </c>
      <c r="AA2938" s="16">
        <v>392.24579577233237</v>
      </c>
      <c r="AB2938" s="17">
        <v>7319.8059524973705</v>
      </c>
      <c r="AC2938" s="16">
        <v>30.342890130817203</v>
      </c>
      <c r="AD2938" s="16">
        <v>519.23508498400793</v>
      </c>
      <c r="AE2938" s="16">
        <v>0</v>
      </c>
      <c r="AF2938" s="17">
        <v>8928.4280812198667</v>
      </c>
      <c r="AG2938" s="16">
        <v>116.65371457093119</v>
      </c>
      <c r="AH2938" s="17">
        <v>0</v>
      </c>
      <c r="AI2938" s="17">
        <v>23101.169089489722</v>
      </c>
      <c r="AJ2938" s="18">
        <v>0.91107127412636368</v>
      </c>
      <c r="AK2938" s="18">
        <v>8.8928725873636344E-2</v>
      </c>
      <c r="AL2938" s="16">
        <v>267.68540934731635</v>
      </c>
      <c r="AM2938" s="16">
        <v>0</v>
      </c>
      <c r="AN2938" s="16">
        <v>52.514216876285865</v>
      </c>
      <c r="AO2938" s="16">
        <v>4.597092637524173</v>
      </c>
      <c r="AP2938" s="16">
        <v>118.5299435400063</v>
      </c>
      <c r="AQ2938" s="16">
        <v>117.43262237652266</v>
      </c>
      <c r="AR2938" s="16">
        <v>141.34536935014734</v>
      </c>
      <c r="AS2938" s="16">
        <v>26.458528866248116</v>
      </c>
      <c r="AT2938" s="17">
        <v>309.71136525527544</v>
      </c>
      <c r="AU2938" s="17">
        <v>6260.1153390852933</v>
      </c>
      <c r="AV2938" s="17">
        <v>29174.786013961468</v>
      </c>
      <c r="AW2938" s="17">
        <f t="shared" si="67"/>
        <v>35744.612718302036</v>
      </c>
      <c r="AX2938" s="17">
        <v>170930.40060628808</v>
      </c>
      <c r="AY2938" s="17">
        <v>207591.69036612211</v>
      </c>
      <c r="AZ2938" s="19">
        <v>5.1905238248963904E-2</v>
      </c>
      <c r="BA2938" s="17">
        <v>218956.68950086914</v>
      </c>
    </row>
    <row r="2939" spans="1:53" s="20" customFormat="1" x14ac:dyDescent="0.2">
      <c r="A2939" s="13" t="str">
        <f t="shared" si="68"/>
        <v>BUREAU #2937</v>
      </c>
      <c r="B2939" s="13" t="s">
        <v>0</v>
      </c>
      <c r="C2939" s="15" t="s">
        <v>6</v>
      </c>
      <c r="D2939" s="16">
        <v>5467.4150957806251</v>
      </c>
      <c r="E2939" s="14">
        <v>2019</v>
      </c>
      <c r="F2939" s="17">
        <v>7281.2299237357911</v>
      </c>
      <c r="G2939" s="17">
        <v>0</v>
      </c>
      <c r="H2939" s="15">
        <v>0</v>
      </c>
      <c r="I2939" s="14">
        <v>0</v>
      </c>
      <c r="J2939" s="17">
        <v>0</v>
      </c>
      <c r="K2939" s="17">
        <v>1852.4625525804668</v>
      </c>
      <c r="L2939" s="17">
        <v>7094.3431076094703</v>
      </c>
      <c r="M2939" s="17">
        <v>6867.3696113577289</v>
      </c>
      <c r="N2939" s="15">
        <v>1</v>
      </c>
      <c r="O2939" s="17">
        <v>22294.251471300333</v>
      </c>
      <c r="P2939" s="17">
        <v>17115.280892858369</v>
      </c>
      <c r="Q2939" s="15">
        <v>12</v>
      </c>
      <c r="R2939" s="17">
        <v>0</v>
      </c>
      <c r="S2939" s="17">
        <v>0</v>
      </c>
      <c r="T2939" s="15">
        <v>0</v>
      </c>
      <c r="U2939" s="17">
        <v>0</v>
      </c>
      <c r="V2939" s="17">
        <v>0</v>
      </c>
      <c r="W2939" s="15">
        <v>0</v>
      </c>
      <c r="X2939" s="17">
        <v>16645.581891979709</v>
      </c>
      <c r="Y2939" s="16">
        <v>406.93951075297014</v>
      </c>
      <c r="Z2939" s="17">
        <v>135403.36358445062</v>
      </c>
      <c r="AA2939" s="16">
        <v>641.51510010368702</v>
      </c>
      <c r="AB2939" s="17">
        <v>13500.315698628239</v>
      </c>
      <c r="AC2939" s="16">
        <v>77.163040749002974</v>
      </c>
      <c r="AD2939" s="16">
        <v>860.28872983106135</v>
      </c>
      <c r="AE2939" s="16">
        <v>0</v>
      </c>
      <c r="AF2939" s="17">
        <v>11860.110416861169</v>
      </c>
      <c r="AG2939" s="16">
        <v>177.78542215180963</v>
      </c>
      <c r="AH2939" s="17">
        <v>0</v>
      </c>
      <c r="AI2939" s="17">
        <v>36304.587436616515</v>
      </c>
      <c r="AJ2939" s="18">
        <v>0.9360567070232485</v>
      </c>
      <c r="AK2939" s="18">
        <v>6.394329297675154E-2</v>
      </c>
      <c r="AL2939" s="16">
        <v>514.21471405025704</v>
      </c>
      <c r="AM2939" s="16">
        <v>0</v>
      </c>
      <c r="AN2939" s="16">
        <v>97.196398705393051</v>
      </c>
      <c r="AO2939" s="16">
        <v>6.2053857872516724</v>
      </c>
      <c r="AP2939" s="16">
        <v>246.15521490477397</v>
      </c>
      <c r="AQ2939" s="16">
        <v>188.55466616426708</v>
      </c>
      <c r="AR2939" s="16">
        <v>177.51968169407337</v>
      </c>
      <c r="AS2939" s="16">
        <v>51.482846065775277</v>
      </c>
      <c r="AT2939" s="17">
        <v>632.28205451747488</v>
      </c>
      <c r="AU2939" s="17">
        <v>12046.497985462651</v>
      </c>
      <c r="AV2939" s="17">
        <v>47343.154908880213</v>
      </c>
      <c r="AW2939" s="17">
        <f t="shared" si="67"/>
        <v>60021.93494886034</v>
      </c>
      <c r="AX2939" s="17">
        <v>279771.36869166553</v>
      </c>
      <c r="AY2939" s="17">
        <v>341327.20008027437</v>
      </c>
      <c r="AZ2939" s="19">
        <v>7.6108077863828741E-2</v>
      </c>
      <c r="BA2939" s="17">
        <v>369444.94469772687</v>
      </c>
    </row>
    <row r="2940" spans="1:53" s="20" customFormat="1" x14ac:dyDescent="0.2">
      <c r="A2940" s="13" t="str">
        <f t="shared" si="68"/>
        <v>BUREAU #2938</v>
      </c>
      <c r="B2940" s="13" t="s">
        <v>0</v>
      </c>
      <c r="C2940" s="15" t="s">
        <v>6</v>
      </c>
      <c r="D2940" s="16">
        <v>11846.057471382732</v>
      </c>
      <c r="E2940" s="14">
        <v>2018</v>
      </c>
      <c r="F2940" s="17">
        <v>14985.736364413362</v>
      </c>
      <c r="G2940" s="17">
        <v>0</v>
      </c>
      <c r="H2940" s="15">
        <v>0</v>
      </c>
      <c r="I2940" s="14">
        <v>0</v>
      </c>
      <c r="J2940" s="17">
        <v>0</v>
      </c>
      <c r="K2940" s="17">
        <v>5718.2238407491432</v>
      </c>
      <c r="L2940" s="17">
        <v>11223.318767826939</v>
      </c>
      <c r="M2940" s="17">
        <v>14708.862155053155</v>
      </c>
      <c r="N2940" s="15">
        <v>3</v>
      </c>
      <c r="O2940" s="17">
        <v>42232.40140737241</v>
      </c>
      <c r="P2940" s="17">
        <v>30917.316041932991</v>
      </c>
      <c r="Q2940" s="15">
        <v>23</v>
      </c>
      <c r="R2940" s="17">
        <v>0</v>
      </c>
      <c r="S2940" s="17">
        <v>0</v>
      </c>
      <c r="T2940" s="15">
        <v>0</v>
      </c>
      <c r="U2940" s="17">
        <v>0</v>
      </c>
      <c r="V2940" s="17">
        <v>0</v>
      </c>
      <c r="W2940" s="15">
        <v>0</v>
      </c>
      <c r="X2940" s="17">
        <v>37415.72954101934</v>
      </c>
      <c r="Y2940" s="16">
        <v>796.78996915137179</v>
      </c>
      <c r="Z2940" s="17">
        <v>229892.54189284416</v>
      </c>
      <c r="AA2940" s="16">
        <v>1883.4364236745139</v>
      </c>
      <c r="AB2940" s="17">
        <v>37860.735046580055</v>
      </c>
      <c r="AC2940" s="16">
        <v>161.07781775515949</v>
      </c>
      <c r="AD2940" s="16">
        <v>1648.2554868657589</v>
      </c>
      <c r="AE2940" s="16">
        <v>0</v>
      </c>
      <c r="AF2940" s="17">
        <v>29486.492072010733</v>
      </c>
      <c r="AG2940" s="16">
        <v>307.90738125524302</v>
      </c>
      <c r="AH2940" s="17">
        <v>0</v>
      </c>
      <c r="AI2940" s="17">
        <v>77298.294939870131</v>
      </c>
      <c r="AJ2940" s="18">
        <v>0.92231262713220541</v>
      </c>
      <c r="AK2940" s="18">
        <v>7.7687372867794549E-2</v>
      </c>
      <c r="AL2940" s="16">
        <v>1082.7944813842148</v>
      </c>
      <c r="AM2940" s="16">
        <v>0</v>
      </c>
      <c r="AN2940" s="16">
        <v>225.86458048126789</v>
      </c>
      <c r="AO2940" s="16">
        <v>16.524414021929459</v>
      </c>
      <c r="AP2940" s="16">
        <v>523.79386860306465</v>
      </c>
      <c r="AQ2940" s="16">
        <v>322.84211878233828</v>
      </c>
      <c r="AR2940" s="16">
        <v>384.04090284894676</v>
      </c>
      <c r="AS2940" s="16">
        <v>113.5144061519464</v>
      </c>
      <c r="AT2940" s="17">
        <v>1566.2962341453524</v>
      </c>
      <c r="AU2940" s="17">
        <v>24751.48515706425</v>
      </c>
      <c r="AV2940" s="17">
        <v>102858.45833340604</v>
      </c>
      <c r="AW2940" s="17">
        <f t="shared" si="67"/>
        <v>129176.23972461565</v>
      </c>
      <c r="AX2940" s="17">
        <v>542829.96249028761</v>
      </c>
      <c r="AY2940" s="17">
        <v>676555.86360842409</v>
      </c>
      <c r="AZ2940" s="19">
        <v>1.8273255263030645E-2</v>
      </c>
      <c r="BA2940" s="17">
        <v>689148.85657891631</v>
      </c>
    </row>
    <row r="2941" spans="1:53" s="20" customFormat="1" x14ac:dyDescent="0.2">
      <c r="A2941" s="13" t="str">
        <f t="shared" si="68"/>
        <v>BUREAU #2939</v>
      </c>
      <c r="B2941" s="13" t="s">
        <v>0</v>
      </c>
      <c r="C2941" s="15" t="s">
        <v>6</v>
      </c>
      <c r="D2941" s="16">
        <v>20898.512277243724</v>
      </c>
      <c r="E2941" s="14">
        <v>2019</v>
      </c>
      <c r="F2941" s="17">
        <v>27588.954088216415</v>
      </c>
      <c r="G2941" s="17">
        <v>0</v>
      </c>
      <c r="H2941" s="15">
        <v>0</v>
      </c>
      <c r="I2941" s="14">
        <v>0</v>
      </c>
      <c r="J2941" s="17">
        <v>0</v>
      </c>
      <c r="K2941" s="17">
        <v>7381.9385276701742</v>
      </c>
      <c r="L2941" s="17">
        <v>18972.083555462279</v>
      </c>
      <c r="M2941" s="17">
        <v>21824.153272872976</v>
      </c>
      <c r="N2941" s="15">
        <v>5</v>
      </c>
      <c r="O2941" s="17">
        <v>93265.090466441587</v>
      </c>
      <c r="P2941" s="17">
        <v>79713.16033438289</v>
      </c>
      <c r="Q2941" s="15">
        <v>54</v>
      </c>
      <c r="R2941" s="17">
        <v>0</v>
      </c>
      <c r="S2941" s="17">
        <v>0</v>
      </c>
      <c r="T2941" s="15">
        <v>0</v>
      </c>
      <c r="U2941" s="17">
        <v>0</v>
      </c>
      <c r="V2941" s="17">
        <v>0</v>
      </c>
      <c r="W2941" s="15">
        <v>0</v>
      </c>
      <c r="X2941" s="17">
        <v>59608.066194542829</v>
      </c>
      <c r="Y2941" s="16">
        <v>1823.6878663719892</v>
      </c>
      <c r="Z2941" s="17">
        <v>615932.39189990575</v>
      </c>
      <c r="AA2941" s="16">
        <v>3035.7976949936697</v>
      </c>
      <c r="AB2941" s="17">
        <v>65086.142659686331</v>
      </c>
      <c r="AC2941" s="16">
        <v>211.00241290737176</v>
      </c>
      <c r="AD2941" s="16">
        <v>3797.6171846620282</v>
      </c>
      <c r="AE2941" s="16">
        <v>0</v>
      </c>
      <c r="AF2941" s="17">
        <v>49555.272030009459</v>
      </c>
      <c r="AG2941" s="16">
        <v>588.41920639013381</v>
      </c>
      <c r="AH2941" s="17">
        <v>0</v>
      </c>
      <c r="AI2941" s="17">
        <v>103947.87173473366</v>
      </c>
      <c r="AJ2941" s="18">
        <v>0.95601107199780766</v>
      </c>
      <c r="AK2941" s="18">
        <v>4.3988928002192312E-2</v>
      </c>
      <c r="AL2941" s="16">
        <v>1593.060533681065</v>
      </c>
      <c r="AM2941" s="16">
        <v>0</v>
      </c>
      <c r="AN2941" s="16">
        <v>372.02496946941415</v>
      </c>
      <c r="AO2941" s="16">
        <v>24.259676196065211</v>
      </c>
      <c r="AP2941" s="16">
        <v>906.54453680090955</v>
      </c>
      <c r="AQ2941" s="16">
        <v>529.12342472648425</v>
      </c>
      <c r="AR2941" s="16">
        <v>583.75325276689682</v>
      </c>
      <c r="AS2941" s="16">
        <v>152.48409177286331</v>
      </c>
      <c r="AT2941" s="17">
        <v>2869.860457587954</v>
      </c>
      <c r="AU2941" s="17">
        <v>47206.675316264234</v>
      </c>
      <c r="AV2941" s="17">
        <v>258342.09683658488</v>
      </c>
      <c r="AW2941" s="17">
        <f t="shared" si="67"/>
        <v>308418.63261043705</v>
      </c>
      <c r="AX2941" s="17">
        <v>1155081.5646867398</v>
      </c>
      <c r="AY2941" s="17">
        <v>1472163.5310206939</v>
      </c>
      <c r="AZ2941" s="19">
        <v>6.3514714149775747E-2</v>
      </c>
      <c r="BA2941" s="17">
        <v>1572009.2491193104</v>
      </c>
    </row>
    <row r="2942" spans="1:53" s="20" customFormat="1" x14ac:dyDescent="0.2">
      <c r="A2942" s="13" t="str">
        <f t="shared" si="68"/>
        <v>BUREAU #2940</v>
      </c>
      <c r="B2942" s="13" t="s">
        <v>0</v>
      </c>
      <c r="C2942" s="15" t="s">
        <v>6</v>
      </c>
      <c r="D2942" s="16">
        <v>12668.219808745518</v>
      </c>
      <c r="E2942" s="14">
        <v>2010</v>
      </c>
      <c r="F2942" s="17">
        <v>13693.030601058656</v>
      </c>
      <c r="G2942" s="17">
        <v>0</v>
      </c>
      <c r="H2942" s="15">
        <v>0</v>
      </c>
      <c r="I2942" s="14">
        <v>0</v>
      </c>
      <c r="J2942" s="17">
        <v>0</v>
      </c>
      <c r="K2942" s="17">
        <v>3511.3423869097833</v>
      </c>
      <c r="L2942" s="17">
        <v>11769.665399320735</v>
      </c>
      <c r="M2942" s="17">
        <v>12668.147836236387</v>
      </c>
      <c r="N2942" s="15">
        <v>2</v>
      </c>
      <c r="O2942" s="17">
        <v>39473.049854781842</v>
      </c>
      <c r="P2942" s="17">
        <v>40958.842414278632</v>
      </c>
      <c r="Q2942" s="15">
        <v>26</v>
      </c>
      <c r="R2942" s="17">
        <v>0</v>
      </c>
      <c r="S2942" s="17">
        <v>0</v>
      </c>
      <c r="T2942" s="15">
        <v>0</v>
      </c>
      <c r="U2942" s="17">
        <v>0</v>
      </c>
      <c r="V2942" s="17">
        <v>0</v>
      </c>
      <c r="W2942" s="15">
        <v>0</v>
      </c>
      <c r="X2942" s="17">
        <v>44077.832481393976</v>
      </c>
      <c r="Y2942" s="16">
        <v>1073.15424405268</v>
      </c>
      <c r="Z2942" s="17">
        <v>220876.1591272887</v>
      </c>
      <c r="AA2942" s="16">
        <v>2141.4097455021065</v>
      </c>
      <c r="AB2942" s="17">
        <v>36105.859711050987</v>
      </c>
      <c r="AC2942" s="16">
        <v>154.77872828754528</v>
      </c>
      <c r="AD2942" s="16">
        <v>2084.3546278943759</v>
      </c>
      <c r="AE2942" s="16">
        <v>0</v>
      </c>
      <c r="AF2942" s="17">
        <v>35827.643058765869</v>
      </c>
      <c r="AG2942" s="16">
        <v>399.21233573902475</v>
      </c>
      <c r="AH2942" s="17">
        <v>0</v>
      </c>
      <c r="AI2942" s="17">
        <v>50453.217630587271</v>
      </c>
      <c r="AJ2942" s="18">
        <v>0.87331411777036516</v>
      </c>
      <c r="AK2942" s="18">
        <v>0.12668588222963484</v>
      </c>
      <c r="AL2942" s="16">
        <v>914.32497784135194</v>
      </c>
      <c r="AM2942" s="16">
        <v>0</v>
      </c>
      <c r="AN2942" s="16">
        <v>191.44854546014034</v>
      </c>
      <c r="AO2942" s="16">
        <v>16.342783510369618</v>
      </c>
      <c r="AP2942" s="16">
        <v>407.63602211917384</v>
      </c>
      <c r="AQ2942" s="16">
        <v>450.62031181934941</v>
      </c>
      <c r="AR2942" s="16">
        <v>512.92174671633632</v>
      </c>
      <c r="AS2942" s="16">
        <v>104.10669875508462</v>
      </c>
      <c r="AT2942" s="17">
        <v>1545.1740047424166</v>
      </c>
      <c r="AU2942" s="17">
        <v>19558.404809940661</v>
      </c>
      <c r="AV2942" s="17">
        <v>117719.7665281136</v>
      </c>
      <c r="AW2942" s="17">
        <f t="shared" si="67"/>
        <v>138823.34534279667</v>
      </c>
      <c r="AX2942" s="17">
        <v>503668.74241042649</v>
      </c>
      <c r="AY2942" s="17">
        <v>645285.22526874079</v>
      </c>
      <c r="AZ2942" s="19">
        <v>4.0963997449280996E-2</v>
      </c>
      <c r="BA2942" s="17">
        <v>672847.75915867102</v>
      </c>
    </row>
    <row r="2943" spans="1:53" s="20" customFormat="1" x14ac:dyDescent="0.2">
      <c r="A2943" s="13" t="str">
        <f t="shared" si="68"/>
        <v>BUREAU #2941</v>
      </c>
      <c r="B2943" s="13" t="s">
        <v>0</v>
      </c>
      <c r="C2943" s="15" t="s">
        <v>6</v>
      </c>
      <c r="D2943" s="16">
        <v>8799.729243091364</v>
      </c>
      <c r="E2943" s="14">
        <v>2022</v>
      </c>
      <c r="F2943" s="17">
        <v>12796.067844105248</v>
      </c>
      <c r="G2943" s="17">
        <v>0</v>
      </c>
      <c r="H2943" s="15">
        <v>0</v>
      </c>
      <c r="I2943" s="14">
        <v>0</v>
      </c>
      <c r="J2943" s="17">
        <v>0</v>
      </c>
      <c r="K2943" s="17">
        <v>3165.8718195298002</v>
      </c>
      <c r="L2943" s="17">
        <v>11422.171246975053</v>
      </c>
      <c r="M2943" s="17">
        <v>8018.9064144616268</v>
      </c>
      <c r="N2943" s="15">
        <v>1</v>
      </c>
      <c r="O2943" s="17">
        <v>26555.106322608692</v>
      </c>
      <c r="P2943" s="17">
        <v>25743.852247048613</v>
      </c>
      <c r="Q2943" s="15">
        <v>16</v>
      </c>
      <c r="R2943" s="17">
        <v>0</v>
      </c>
      <c r="S2943" s="17">
        <v>0</v>
      </c>
      <c r="T2943" s="15">
        <v>0</v>
      </c>
      <c r="U2943" s="17">
        <v>0</v>
      </c>
      <c r="V2943" s="17">
        <v>0</v>
      </c>
      <c r="W2943" s="15">
        <v>0</v>
      </c>
      <c r="X2943" s="17">
        <v>37509.554184804336</v>
      </c>
      <c r="Y2943" s="16">
        <v>590.45906299008107</v>
      </c>
      <c r="Z2943" s="17">
        <v>274411.47823505022</v>
      </c>
      <c r="AA2943" s="16">
        <v>1359.2374243001464</v>
      </c>
      <c r="AB2943" s="17">
        <v>30506.713811465044</v>
      </c>
      <c r="AC2943" s="16">
        <v>105.27573894339429</v>
      </c>
      <c r="AD2943" s="16">
        <v>1224.6796564847464</v>
      </c>
      <c r="AE2943" s="16">
        <v>0</v>
      </c>
      <c r="AF2943" s="17">
        <v>21214.925390542776</v>
      </c>
      <c r="AG2943" s="16">
        <v>283.41676194399093</v>
      </c>
      <c r="AH2943" s="17">
        <v>0</v>
      </c>
      <c r="AI2943" s="17">
        <v>62528.315222152989</v>
      </c>
      <c r="AJ2943" s="18">
        <v>0.94786873335347965</v>
      </c>
      <c r="AK2943" s="18">
        <v>5.2131266646520305E-2</v>
      </c>
      <c r="AL2943" s="16">
        <v>909.46132749719436</v>
      </c>
      <c r="AM2943" s="16">
        <v>0</v>
      </c>
      <c r="AN2943" s="16">
        <v>144.49650364366818</v>
      </c>
      <c r="AO2943" s="16">
        <v>12.838826650705753</v>
      </c>
      <c r="AP2943" s="16">
        <v>334.12134995309231</v>
      </c>
      <c r="AQ2943" s="16">
        <v>343.88844517832729</v>
      </c>
      <c r="AR2943" s="16">
        <v>256.26473006650144</v>
      </c>
      <c r="AS2943" s="16">
        <v>80.414874457283034</v>
      </c>
      <c r="AT2943" s="17">
        <v>1228.4338068461161</v>
      </c>
      <c r="AU2943" s="17">
        <v>23503.383330163208</v>
      </c>
      <c r="AV2943" s="17">
        <v>76266.308890352637</v>
      </c>
      <c r="AW2943" s="17">
        <f t="shared" si="67"/>
        <v>100998.12602736197</v>
      </c>
      <c r="AX2943" s="17">
        <v>533415.16828517301</v>
      </c>
      <c r="AY2943" s="17">
        <v>637585.71908417053</v>
      </c>
      <c r="AZ2943" s="19">
        <v>5.0797282383227525E-2</v>
      </c>
      <c r="BA2943" s="17">
        <v>671706.58833025699</v>
      </c>
    </row>
    <row r="2944" spans="1:53" s="20" customFormat="1" x14ac:dyDescent="0.2">
      <c r="A2944" s="13" t="str">
        <f t="shared" si="68"/>
        <v>BUREAU #2942</v>
      </c>
      <c r="B2944" s="13" t="s">
        <v>0</v>
      </c>
      <c r="C2944" s="15" t="s">
        <v>6</v>
      </c>
      <c r="D2944" s="16">
        <v>4407.4475872962666</v>
      </c>
      <c r="E2944" s="14">
        <v>2019</v>
      </c>
      <c r="F2944" s="17">
        <v>6304.9070928236806</v>
      </c>
      <c r="G2944" s="17">
        <v>0</v>
      </c>
      <c r="H2944" s="15">
        <v>0</v>
      </c>
      <c r="I2944" s="14">
        <v>0</v>
      </c>
      <c r="J2944" s="17">
        <v>0</v>
      </c>
      <c r="K2944" s="17">
        <v>2141.0357717025399</v>
      </c>
      <c r="L2944" s="17">
        <v>4501.3615737399396</v>
      </c>
      <c r="M2944" s="17">
        <v>4290.3347301420627</v>
      </c>
      <c r="N2944" s="15">
        <v>1</v>
      </c>
      <c r="O2944" s="17">
        <v>19689.591465785488</v>
      </c>
      <c r="P2944" s="17">
        <v>16171.656593630707</v>
      </c>
      <c r="Q2944" s="15">
        <v>10</v>
      </c>
      <c r="R2944" s="17">
        <v>0</v>
      </c>
      <c r="S2944" s="17">
        <v>0</v>
      </c>
      <c r="T2944" s="15">
        <v>0</v>
      </c>
      <c r="U2944" s="17">
        <v>0</v>
      </c>
      <c r="V2944" s="17">
        <v>0</v>
      </c>
      <c r="W2944" s="15">
        <v>0</v>
      </c>
      <c r="X2944" s="17">
        <v>15690.349335881261</v>
      </c>
      <c r="Y2944" s="16">
        <v>353.6047077212545</v>
      </c>
      <c r="Z2944" s="17">
        <v>105889.82161267368</v>
      </c>
      <c r="AA2944" s="16">
        <v>588.29971842086741</v>
      </c>
      <c r="AB2944" s="17">
        <v>11858.552541512128</v>
      </c>
      <c r="AC2944" s="16">
        <v>61.221467132634054</v>
      </c>
      <c r="AD2944" s="16">
        <v>754.82057081514222</v>
      </c>
      <c r="AE2944" s="16">
        <v>0</v>
      </c>
      <c r="AF2944" s="17">
        <v>15390.010493278463</v>
      </c>
      <c r="AG2944" s="16">
        <v>128.00654571471702</v>
      </c>
      <c r="AH2944" s="17">
        <v>0</v>
      </c>
      <c r="AI2944" s="17">
        <v>33563.122103191607</v>
      </c>
      <c r="AJ2944" s="18">
        <v>0.90974520790160673</v>
      </c>
      <c r="AK2944" s="18">
        <v>9.0254792098393224E-2</v>
      </c>
      <c r="AL2944" s="16">
        <v>439.51576325319922</v>
      </c>
      <c r="AM2944" s="16">
        <v>0</v>
      </c>
      <c r="AN2944" s="16">
        <v>85.253254292329743</v>
      </c>
      <c r="AO2944" s="16">
        <v>5.0827114001867271</v>
      </c>
      <c r="AP2944" s="16">
        <v>127.36570185253541</v>
      </c>
      <c r="AQ2944" s="16">
        <v>130.6949325777943</v>
      </c>
      <c r="AR2944" s="16">
        <v>188.13947959154248</v>
      </c>
      <c r="AS2944" s="16">
        <v>29.235538314730466</v>
      </c>
      <c r="AT2944" s="17">
        <v>602.69398137764358</v>
      </c>
      <c r="AU2944" s="17">
        <v>11535.396530623413</v>
      </c>
      <c r="AV2944" s="17">
        <v>53614.491004850606</v>
      </c>
      <c r="AW2944" s="17">
        <f t="shared" si="67"/>
        <v>65752.581516851656</v>
      </c>
      <c r="AX2944" s="17">
        <v>239965.83738109586</v>
      </c>
      <c r="AY2944" s="17">
        <v>307090.46913925844</v>
      </c>
      <c r="AZ2944" s="19">
        <v>2.8583166967335039E-2</v>
      </c>
      <c r="BA2944" s="17">
        <v>316126.36171905021</v>
      </c>
    </row>
    <row r="2945" spans="1:53" s="20" customFormat="1" x14ac:dyDescent="0.2">
      <c r="A2945" s="13" t="str">
        <f t="shared" si="68"/>
        <v>BUREAU #2943</v>
      </c>
      <c r="B2945" s="13" t="s">
        <v>0</v>
      </c>
      <c r="C2945" s="15" t="s">
        <v>6</v>
      </c>
      <c r="D2945" s="16">
        <v>6846.1555899390187</v>
      </c>
      <c r="E2945" s="14">
        <v>2017</v>
      </c>
      <c r="F2945" s="17">
        <v>8140.661608895216</v>
      </c>
      <c r="G2945" s="17">
        <v>0</v>
      </c>
      <c r="H2945" s="15">
        <v>0</v>
      </c>
      <c r="I2945" s="14">
        <v>0</v>
      </c>
      <c r="J2945" s="17">
        <v>0</v>
      </c>
      <c r="K2945" s="17">
        <v>2443.6753781262764</v>
      </c>
      <c r="L2945" s="17">
        <v>7832.6860582938107</v>
      </c>
      <c r="M2945" s="17">
        <v>6042.0584251589289</v>
      </c>
      <c r="N2945" s="15">
        <v>1</v>
      </c>
      <c r="O2945" s="17">
        <v>29019.627935878591</v>
      </c>
      <c r="P2945" s="17">
        <v>19440.384559390579</v>
      </c>
      <c r="Q2945" s="15">
        <v>11</v>
      </c>
      <c r="R2945" s="17">
        <v>0</v>
      </c>
      <c r="S2945" s="17">
        <v>0</v>
      </c>
      <c r="T2945" s="15">
        <v>0</v>
      </c>
      <c r="U2945" s="17">
        <v>0</v>
      </c>
      <c r="V2945" s="17">
        <v>0</v>
      </c>
      <c r="W2945" s="15">
        <v>0</v>
      </c>
      <c r="X2945" s="17">
        <v>26118.831957939215</v>
      </c>
      <c r="Y2945" s="16">
        <v>512.01017621352992</v>
      </c>
      <c r="Z2945" s="17">
        <v>199959.1549815191</v>
      </c>
      <c r="AA2945" s="16">
        <v>826.90667977151293</v>
      </c>
      <c r="AB2945" s="17">
        <v>19932.47743030488</v>
      </c>
      <c r="AC2945" s="16">
        <v>76.300401981412463</v>
      </c>
      <c r="AD2945" s="16">
        <v>1169.4288636239053</v>
      </c>
      <c r="AE2945" s="16">
        <v>0</v>
      </c>
      <c r="AF2945" s="17">
        <v>21995.675101924462</v>
      </c>
      <c r="AG2945" s="16">
        <v>209.40685195970363</v>
      </c>
      <c r="AH2945" s="17">
        <v>0</v>
      </c>
      <c r="AI2945" s="17">
        <v>33344.901218012848</v>
      </c>
      <c r="AJ2945" s="18">
        <v>0.96273495384104757</v>
      </c>
      <c r="AK2945" s="18">
        <v>3.7265046158952445E-2</v>
      </c>
      <c r="AL2945" s="16">
        <v>460.16314341616072</v>
      </c>
      <c r="AM2945" s="16">
        <v>0</v>
      </c>
      <c r="AN2945" s="16">
        <v>110.74186159743854</v>
      </c>
      <c r="AO2945" s="16">
        <v>10.768957072475171</v>
      </c>
      <c r="AP2945" s="16">
        <v>291.57185711456054</v>
      </c>
      <c r="AQ2945" s="16">
        <v>171.78598227981618</v>
      </c>
      <c r="AR2945" s="16">
        <v>251.9526463026105</v>
      </c>
      <c r="AS2945" s="16">
        <v>44.585476442574837</v>
      </c>
      <c r="AT2945" s="17">
        <v>796.51043203323866</v>
      </c>
      <c r="AU2945" s="17">
        <v>12990.376234452273</v>
      </c>
      <c r="AV2945" s="17">
        <v>74647.462294076555</v>
      </c>
      <c r="AW2945" s="17">
        <f t="shared" si="67"/>
        <v>88434.348960562056</v>
      </c>
      <c r="AX2945" s="17">
        <v>383458.13122623309</v>
      </c>
      <c r="AY2945" s="17">
        <v>474516.12206487532</v>
      </c>
      <c r="AZ2945" s="19">
        <v>4.3586300204492327E-2</v>
      </c>
      <c r="BA2945" s="17">
        <v>496141.0759447845</v>
      </c>
    </row>
    <row r="2946" spans="1:53" s="20" customFormat="1" x14ac:dyDescent="0.2">
      <c r="A2946" s="13" t="str">
        <f t="shared" si="68"/>
        <v>BUREAU #2944</v>
      </c>
      <c r="B2946" s="13" t="s">
        <v>0</v>
      </c>
      <c r="C2946" s="15" t="s">
        <v>6</v>
      </c>
      <c r="D2946" s="16">
        <v>9738.8400975963959</v>
      </c>
      <c r="E2946" s="14">
        <v>2012</v>
      </c>
      <c r="F2946" s="17">
        <v>9731.7217945135326</v>
      </c>
      <c r="G2946" s="17">
        <v>0</v>
      </c>
      <c r="H2946" s="15">
        <v>0</v>
      </c>
      <c r="I2946" s="14">
        <v>0</v>
      </c>
      <c r="J2946" s="17">
        <v>0</v>
      </c>
      <c r="K2946" s="17">
        <v>3509.4486270963553</v>
      </c>
      <c r="L2946" s="17">
        <v>7732.4690922502396</v>
      </c>
      <c r="M2946" s="17">
        <v>10494.337233142913</v>
      </c>
      <c r="N2946" s="15">
        <v>2</v>
      </c>
      <c r="O2946" s="17">
        <v>28898.653919903096</v>
      </c>
      <c r="P2946" s="17">
        <v>30633.203849709414</v>
      </c>
      <c r="Q2946" s="15">
        <v>25</v>
      </c>
      <c r="R2946" s="17">
        <v>0</v>
      </c>
      <c r="S2946" s="17">
        <v>0</v>
      </c>
      <c r="T2946" s="15">
        <v>0</v>
      </c>
      <c r="U2946" s="17">
        <v>0</v>
      </c>
      <c r="V2946" s="17">
        <v>0</v>
      </c>
      <c r="W2946" s="15">
        <v>0</v>
      </c>
      <c r="X2946" s="17">
        <v>26609.146915334761</v>
      </c>
      <c r="Y2946" s="16">
        <v>769.22307039465011</v>
      </c>
      <c r="Z2946" s="17">
        <v>171300.58939136466</v>
      </c>
      <c r="AA2946" s="16">
        <v>1520.1075599628862</v>
      </c>
      <c r="AB2946" s="17">
        <v>19545.751677696779</v>
      </c>
      <c r="AC2946" s="16">
        <v>115.84395214664625</v>
      </c>
      <c r="AD2946" s="16">
        <v>1417.4001542411918</v>
      </c>
      <c r="AE2946" s="16">
        <v>0</v>
      </c>
      <c r="AF2946" s="17">
        <v>29396.106877079386</v>
      </c>
      <c r="AG2946" s="16">
        <v>247.22105117045385</v>
      </c>
      <c r="AH2946" s="17">
        <v>0</v>
      </c>
      <c r="AI2946" s="17">
        <v>65631.861622242257</v>
      </c>
      <c r="AJ2946" s="18">
        <v>0.95162436381686411</v>
      </c>
      <c r="AK2946" s="18">
        <v>4.8375636183135888E-2</v>
      </c>
      <c r="AL2946" s="16">
        <v>847.16203432087264</v>
      </c>
      <c r="AM2946" s="16">
        <v>0</v>
      </c>
      <c r="AN2946" s="16">
        <v>173.0064213075928</v>
      </c>
      <c r="AO2946" s="16">
        <v>13.179783018926022</v>
      </c>
      <c r="AP2946" s="16">
        <v>331.78133298198981</v>
      </c>
      <c r="AQ2946" s="16">
        <v>362.33759764786225</v>
      </c>
      <c r="AR2946" s="16">
        <v>432.50524860727262</v>
      </c>
      <c r="AS2946" s="16">
        <v>80.632000186874905</v>
      </c>
      <c r="AT2946" s="17">
        <v>1066.0335368653034</v>
      </c>
      <c r="AU2946" s="17">
        <v>20867.829457562224</v>
      </c>
      <c r="AV2946" s="17">
        <v>80673.589125644634</v>
      </c>
      <c r="AW2946" s="17">
        <f t="shared" si="67"/>
        <v>102607.45212007216</v>
      </c>
      <c r="AX2946" s="17">
        <v>407255.25006732001</v>
      </c>
      <c r="AY2946" s="17">
        <v>513435.23219674069</v>
      </c>
      <c r="AZ2946" s="19">
        <v>3.5878254555864707E-2</v>
      </c>
      <c r="BA2946" s="17">
        <v>532541.90627161926</v>
      </c>
    </row>
    <row r="2947" spans="1:53" s="20" customFormat="1" x14ac:dyDescent="0.2">
      <c r="A2947" s="13" t="str">
        <f t="shared" si="68"/>
        <v>BUREAU #2945</v>
      </c>
      <c r="B2947" s="13" t="s">
        <v>0</v>
      </c>
      <c r="C2947" s="15" t="s">
        <v>6</v>
      </c>
      <c r="D2947" s="16">
        <v>5598.1681228130319</v>
      </c>
      <c r="E2947" s="14">
        <v>2014</v>
      </c>
      <c r="F2947" s="17">
        <v>7304.3236975012542</v>
      </c>
      <c r="G2947" s="17">
        <v>0</v>
      </c>
      <c r="H2947" s="15">
        <v>0</v>
      </c>
      <c r="I2947" s="14">
        <v>0</v>
      </c>
      <c r="J2947" s="17">
        <v>0</v>
      </c>
      <c r="K2947" s="17">
        <v>1802.9991148169352</v>
      </c>
      <c r="L2947" s="17">
        <v>6233.1226094473841</v>
      </c>
      <c r="M2947" s="17">
        <v>6387.7440611054744</v>
      </c>
      <c r="N2947" s="15">
        <v>1</v>
      </c>
      <c r="O2947" s="17">
        <v>14597.177823751761</v>
      </c>
      <c r="P2947" s="17">
        <v>16235.742421227342</v>
      </c>
      <c r="Q2947" s="15">
        <v>11</v>
      </c>
      <c r="R2947" s="17">
        <v>0</v>
      </c>
      <c r="S2947" s="17">
        <v>0</v>
      </c>
      <c r="T2947" s="15">
        <v>0</v>
      </c>
      <c r="U2947" s="17">
        <v>0</v>
      </c>
      <c r="V2947" s="17">
        <v>0</v>
      </c>
      <c r="W2947" s="15">
        <v>0</v>
      </c>
      <c r="X2947" s="17">
        <v>17059.345336704118</v>
      </c>
      <c r="Y2947" s="16">
        <v>435.15573865229555</v>
      </c>
      <c r="Z2947" s="17">
        <v>105327.09103804013</v>
      </c>
      <c r="AA2947" s="16">
        <v>588.79163870388959</v>
      </c>
      <c r="AB2947" s="17">
        <v>15970.137787890044</v>
      </c>
      <c r="AC2947" s="16">
        <v>78.342023451020552</v>
      </c>
      <c r="AD2947" s="16">
        <v>939.58164486153555</v>
      </c>
      <c r="AE2947" s="16">
        <v>0</v>
      </c>
      <c r="AF2947" s="17">
        <v>16864.959971250817</v>
      </c>
      <c r="AG2947" s="16">
        <v>172.73681194328481</v>
      </c>
      <c r="AH2947" s="17">
        <v>0</v>
      </c>
      <c r="AI2947" s="17">
        <v>32328.125038070884</v>
      </c>
      <c r="AJ2947" s="18">
        <v>0.89539024173307569</v>
      </c>
      <c r="AK2947" s="18">
        <v>0.10460975826692427</v>
      </c>
      <c r="AL2947" s="16">
        <v>453.40962395760602</v>
      </c>
      <c r="AM2947" s="16">
        <v>0</v>
      </c>
      <c r="AN2947" s="16">
        <v>82.847338053741396</v>
      </c>
      <c r="AO2947" s="16">
        <v>9.5803022423980142</v>
      </c>
      <c r="AP2947" s="16">
        <v>178.21901874492116</v>
      </c>
      <c r="AQ2947" s="16">
        <v>163.14191591243693</v>
      </c>
      <c r="AR2947" s="16">
        <v>160.10335214222602</v>
      </c>
      <c r="AS2947" s="16">
        <v>38.816569756340222</v>
      </c>
      <c r="AT2947" s="17">
        <v>618.93736034831443</v>
      </c>
      <c r="AU2947" s="17">
        <v>13038.20510819114</v>
      </c>
      <c r="AV2947" s="17">
        <v>49980.823082918985</v>
      </c>
      <c r="AW2947" s="17">
        <f t="shared" si="67"/>
        <v>63637.965551458437</v>
      </c>
      <c r="AX2947" s="17">
        <v>244886.15381938993</v>
      </c>
      <c r="AY2947" s="17">
        <v>310604.60288425459</v>
      </c>
      <c r="AZ2947" s="19">
        <v>5.0116932907303804E-2</v>
      </c>
      <c r="BA2947" s="17">
        <v>326992.46217212925</v>
      </c>
    </row>
    <row r="2948" spans="1:53" s="20" customFormat="1" x14ac:dyDescent="0.2">
      <c r="A2948" s="13" t="str">
        <f t="shared" si="68"/>
        <v>BUREAU #2946</v>
      </c>
      <c r="B2948" s="13" t="s">
        <v>0</v>
      </c>
      <c r="C2948" s="15" t="s">
        <v>6</v>
      </c>
      <c r="D2948" s="16">
        <v>17742.020994051229</v>
      </c>
      <c r="E2948" s="14">
        <v>2016</v>
      </c>
      <c r="F2948" s="17">
        <v>15868.045319358289</v>
      </c>
      <c r="G2948" s="17">
        <v>0</v>
      </c>
      <c r="H2948" s="15">
        <v>0</v>
      </c>
      <c r="I2948" s="14">
        <v>0</v>
      </c>
      <c r="J2948" s="17">
        <v>0</v>
      </c>
      <c r="K2948" s="17">
        <v>6263.2011394570191</v>
      </c>
      <c r="L2948" s="17">
        <v>16358.335800916429</v>
      </c>
      <c r="M2948" s="17">
        <v>18433.208685603699</v>
      </c>
      <c r="N2948" s="15">
        <v>3</v>
      </c>
      <c r="O2948" s="17">
        <v>55012.544843582175</v>
      </c>
      <c r="P2948" s="17">
        <v>45177.929389497665</v>
      </c>
      <c r="Q2948" s="15">
        <v>37</v>
      </c>
      <c r="R2948" s="17">
        <v>0</v>
      </c>
      <c r="S2948" s="17">
        <v>0</v>
      </c>
      <c r="T2948" s="15">
        <v>0</v>
      </c>
      <c r="U2948" s="17">
        <v>0</v>
      </c>
      <c r="V2948" s="17">
        <v>0</v>
      </c>
      <c r="W2948" s="15">
        <v>0</v>
      </c>
      <c r="X2948" s="17">
        <v>50044.782290826588</v>
      </c>
      <c r="Y2948" s="16">
        <v>1085.5291057270904</v>
      </c>
      <c r="Z2948" s="17">
        <v>465652.45979922038</v>
      </c>
      <c r="AA2948" s="16">
        <v>2670.370246090622</v>
      </c>
      <c r="AB2948" s="17">
        <v>55623.081665569545</v>
      </c>
      <c r="AC2948" s="16">
        <v>210.51788346525967</v>
      </c>
      <c r="AD2948" s="16">
        <v>2942.539869320638</v>
      </c>
      <c r="AE2948" s="16">
        <v>0</v>
      </c>
      <c r="AF2948" s="17">
        <v>44633.838372642262</v>
      </c>
      <c r="AG2948" s="16">
        <v>451.88560535866861</v>
      </c>
      <c r="AH2948" s="17">
        <v>0</v>
      </c>
      <c r="AI2948" s="17">
        <v>88528.929522735809</v>
      </c>
      <c r="AJ2948" s="18">
        <v>0.93771718433160256</v>
      </c>
      <c r="AK2948" s="18">
        <v>6.2282815668397495E-2</v>
      </c>
      <c r="AL2948" s="16">
        <v>1806.2403643578587</v>
      </c>
      <c r="AM2948" s="16">
        <v>0</v>
      </c>
      <c r="AN2948" s="16">
        <v>283.77195391722915</v>
      </c>
      <c r="AO2948" s="16">
        <v>20.305954484553794</v>
      </c>
      <c r="AP2948" s="16">
        <v>520.22702453679699</v>
      </c>
      <c r="AQ2948" s="16">
        <v>617.80631133779593</v>
      </c>
      <c r="AR2948" s="16">
        <v>621.37565436300565</v>
      </c>
      <c r="AS2948" s="16">
        <v>159.13910322803298</v>
      </c>
      <c r="AT2948" s="17">
        <v>2243.3202913333739</v>
      </c>
      <c r="AU2948" s="17">
        <v>36459.376885573743</v>
      </c>
      <c r="AV2948" s="17">
        <v>158696.66282743521</v>
      </c>
      <c r="AW2948" s="17">
        <f t="shared" ref="AW2948:AW3011" si="69">AV2948+AU2948+AT2948</f>
        <v>197399.36000434234</v>
      </c>
      <c r="AX2948" s="17">
        <v>885234.85612920858</v>
      </c>
      <c r="AY2948" s="17">
        <v>1089027.1155634865</v>
      </c>
      <c r="AZ2948" s="19">
        <v>4.6879772104579116E-2</v>
      </c>
      <c r="BA2948" s="17">
        <v>1142591.5468903235</v>
      </c>
    </row>
    <row r="2949" spans="1:53" s="20" customFormat="1" x14ac:dyDescent="0.2">
      <c r="A2949" s="13" t="str">
        <f t="shared" si="68"/>
        <v>BUREAU #2947</v>
      </c>
      <c r="B2949" s="13" t="s">
        <v>0</v>
      </c>
      <c r="C2949" s="15" t="s">
        <v>6</v>
      </c>
      <c r="D2949" s="16">
        <v>23333.01344935226</v>
      </c>
      <c r="E2949" s="14">
        <v>2017</v>
      </c>
      <c r="F2949" s="17">
        <v>30310.327888425254</v>
      </c>
      <c r="G2949" s="17">
        <v>0</v>
      </c>
      <c r="H2949" s="15">
        <v>0</v>
      </c>
      <c r="I2949" s="14">
        <v>0</v>
      </c>
      <c r="J2949" s="17">
        <v>0</v>
      </c>
      <c r="K2949" s="17">
        <v>10529.857906051873</v>
      </c>
      <c r="L2949" s="17">
        <v>27176.471439513887</v>
      </c>
      <c r="M2949" s="17">
        <v>26435.364761506102</v>
      </c>
      <c r="N2949" s="15">
        <v>4</v>
      </c>
      <c r="O2949" s="17">
        <v>88365.878865544422</v>
      </c>
      <c r="P2949" s="17">
        <v>82233.297874229364</v>
      </c>
      <c r="Q2949" s="15">
        <v>50</v>
      </c>
      <c r="R2949" s="17">
        <v>0</v>
      </c>
      <c r="S2949" s="17">
        <v>0</v>
      </c>
      <c r="T2949" s="15">
        <v>0</v>
      </c>
      <c r="U2949" s="17">
        <v>0</v>
      </c>
      <c r="V2949" s="17">
        <v>0</v>
      </c>
      <c r="W2949" s="15">
        <v>0</v>
      </c>
      <c r="X2949" s="17">
        <v>71301.239075903068</v>
      </c>
      <c r="Y2949" s="16">
        <v>1618.3210704435476</v>
      </c>
      <c r="Z2949" s="17">
        <v>550493.3663544684</v>
      </c>
      <c r="AA2949" s="16">
        <v>2945.9059077227539</v>
      </c>
      <c r="AB2949" s="17">
        <v>52060.02627942089</v>
      </c>
      <c r="AC2949" s="16">
        <v>210.44293369594902</v>
      </c>
      <c r="AD2949" s="16">
        <v>4568.482672295072</v>
      </c>
      <c r="AE2949" s="16">
        <v>0</v>
      </c>
      <c r="AF2949" s="17">
        <v>58576.383439053548</v>
      </c>
      <c r="AG2949" s="16">
        <v>826.94368384710128</v>
      </c>
      <c r="AH2949" s="17">
        <v>0</v>
      </c>
      <c r="AI2949" s="17">
        <v>133714.1218487884</v>
      </c>
      <c r="AJ2949" s="18">
        <v>0.89077195697475031</v>
      </c>
      <c r="AK2949" s="18">
        <v>0.10922804302524966</v>
      </c>
      <c r="AL2949" s="16">
        <v>1983.3688823322418</v>
      </c>
      <c r="AM2949" s="16">
        <v>0</v>
      </c>
      <c r="AN2949" s="16">
        <v>322.02426136975993</v>
      </c>
      <c r="AO2949" s="16">
        <v>32.335265844547273</v>
      </c>
      <c r="AP2949" s="16">
        <v>1042.0161035312747</v>
      </c>
      <c r="AQ2949" s="16">
        <v>721.80836548095306</v>
      </c>
      <c r="AR2949" s="16">
        <v>683.47303727786596</v>
      </c>
      <c r="AS2949" s="16">
        <v>216.10031710894847</v>
      </c>
      <c r="AT2949" s="17">
        <v>2361.6803002090928</v>
      </c>
      <c r="AU2949" s="17">
        <v>51952.301167903621</v>
      </c>
      <c r="AV2949" s="17">
        <v>295762.2638658369</v>
      </c>
      <c r="AW2949" s="17">
        <f t="shared" si="69"/>
        <v>350076.24533394963</v>
      </c>
      <c r="AX2949" s="17">
        <v>1138307.5783286747</v>
      </c>
      <c r="AY2949" s="17">
        <v>1495644.6246484604</v>
      </c>
      <c r="AZ2949" s="19">
        <v>5.8485290915363523E-2</v>
      </c>
      <c r="BA2949" s="17">
        <v>1588551.5225806322</v>
      </c>
    </row>
    <row r="2950" spans="1:53" s="20" customFormat="1" x14ac:dyDescent="0.2">
      <c r="A2950" s="13" t="str">
        <f t="shared" si="68"/>
        <v>BUREAU #2948</v>
      </c>
      <c r="B2950" s="13" t="s">
        <v>0</v>
      </c>
      <c r="C2950" s="15" t="s">
        <v>6</v>
      </c>
      <c r="D2950" s="16">
        <v>22725.743828112834</v>
      </c>
      <c r="E2950" s="14">
        <v>2019</v>
      </c>
      <c r="F2950" s="17">
        <v>26761.83809040445</v>
      </c>
      <c r="G2950" s="17">
        <v>0</v>
      </c>
      <c r="H2950" s="15">
        <v>0</v>
      </c>
      <c r="I2950" s="14">
        <v>0</v>
      </c>
      <c r="J2950" s="17">
        <v>0</v>
      </c>
      <c r="K2950" s="17">
        <v>9925.4970470692188</v>
      </c>
      <c r="L2950" s="17">
        <v>25049.447121941048</v>
      </c>
      <c r="M2950" s="17">
        <v>19229.885110641913</v>
      </c>
      <c r="N2950" s="15">
        <v>5</v>
      </c>
      <c r="O2950" s="17">
        <v>105200.74426167623</v>
      </c>
      <c r="P2950" s="17">
        <v>89480.871573257667</v>
      </c>
      <c r="Q2950" s="15">
        <v>46</v>
      </c>
      <c r="R2950" s="17">
        <v>0</v>
      </c>
      <c r="S2950" s="17">
        <v>0</v>
      </c>
      <c r="T2950" s="15">
        <v>0</v>
      </c>
      <c r="U2950" s="17">
        <v>0</v>
      </c>
      <c r="V2950" s="17">
        <v>0</v>
      </c>
      <c r="W2950" s="15">
        <v>0</v>
      </c>
      <c r="X2950" s="17">
        <v>90123.133371475589</v>
      </c>
      <c r="Y2950" s="16">
        <v>1462.604985471002</v>
      </c>
      <c r="Z2950" s="17">
        <v>498706.85715692933</v>
      </c>
      <c r="AA2950" s="16">
        <v>2469.5426174416148</v>
      </c>
      <c r="AB2950" s="17">
        <v>83809.247255089576</v>
      </c>
      <c r="AC2950" s="16">
        <v>305.58987595359287</v>
      </c>
      <c r="AD2950" s="16">
        <v>3203.2586836597743</v>
      </c>
      <c r="AE2950" s="16">
        <v>0</v>
      </c>
      <c r="AF2950" s="17">
        <v>66649.057223652213</v>
      </c>
      <c r="AG2950" s="16">
        <v>652.8640844156281</v>
      </c>
      <c r="AH2950" s="17">
        <v>0</v>
      </c>
      <c r="AI2950" s="17">
        <v>125391.75211955016</v>
      </c>
      <c r="AJ2950" s="18">
        <v>0.89234888351361563</v>
      </c>
      <c r="AK2950" s="18">
        <v>0.1076511164863844</v>
      </c>
      <c r="AL2950" s="16">
        <v>2135.2717126529656</v>
      </c>
      <c r="AM2950" s="16">
        <v>0</v>
      </c>
      <c r="AN2950" s="16">
        <v>464.50315549758915</v>
      </c>
      <c r="AO2950" s="16">
        <v>39.555012692877987</v>
      </c>
      <c r="AP2950" s="16">
        <v>946.39070439072816</v>
      </c>
      <c r="AQ2950" s="16">
        <v>612.09311280452937</v>
      </c>
      <c r="AR2950" s="16">
        <v>855.77117468890401</v>
      </c>
      <c r="AS2950" s="16">
        <v>199.28553667102088</v>
      </c>
      <c r="AT2950" s="17">
        <v>3312.3881535289065</v>
      </c>
      <c r="AU2950" s="17">
        <v>50749.643884809018</v>
      </c>
      <c r="AV2950" s="17">
        <v>219815.06002627304</v>
      </c>
      <c r="AW2950" s="17">
        <f t="shared" si="69"/>
        <v>273877.09206461097</v>
      </c>
      <c r="AX2950" s="17">
        <v>1148647.2258393399</v>
      </c>
      <c r="AY2950" s="17">
        <v>1430794.4511124345</v>
      </c>
      <c r="AZ2950" s="19">
        <v>2.0658856059278096E-2</v>
      </c>
      <c r="BA2950" s="17">
        <v>1460976.5554780352</v>
      </c>
    </row>
    <row r="2951" spans="1:53" s="20" customFormat="1" x14ac:dyDescent="0.2">
      <c r="A2951" s="13" t="str">
        <f t="shared" ref="A2951:A2977" si="70">"BUREAU"&amp;" #"&amp;ROW()-2</f>
        <v>BUREAU #2949</v>
      </c>
      <c r="B2951" s="13" t="s">
        <v>0</v>
      </c>
      <c r="C2951" s="15" t="s">
        <v>6</v>
      </c>
      <c r="D2951" s="16">
        <v>11439.539651261828</v>
      </c>
      <c r="E2951" s="14">
        <v>2022</v>
      </c>
      <c r="F2951" s="17">
        <v>17229.857328939026</v>
      </c>
      <c r="G2951" s="17">
        <v>0</v>
      </c>
      <c r="H2951" s="15">
        <v>0</v>
      </c>
      <c r="I2951" s="14">
        <v>0</v>
      </c>
      <c r="J2951" s="17">
        <v>0</v>
      </c>
      <c r="K2951" s="17">
        <v>6337.3974412491389</v>
      </c>
      <c r="L2951" s="17">
        <v>12959.251180912323</v>
      </c>
      <c r="M2951" s="17">
        <v>10757.139502559718</v>
      </c>
      <c r="N2951" s="15">
        <v>2</v>
      </c>
      <c r="O2951" s="17">
        <v>51805.576789429535</v>
      </c>
      <c r="P2951" s="17">
        <v>47855.013120392403</v>
      </c>
      <c r="Q2951" s="15">
        <v>22</v>
      </c>
      <c r="R2951" s="17">
        <v>0</v>
      </c>
      <c r="S2951" s="17">
        <v>0</v>
      </c>
      <c r="T2951" s="15">
        <v>0</v>
      </c>
      <c r="U2951" s="17">
        <v>0</v>
      </c>
      <c r="V2951" s="17">
        <v>0</v>
      </c>
      <c r="W2951" s="15">
        <v>0</v>
      </c>
      <c r="X2951" s="17">
        <v>36096.545358319148</v>
      </c>
      <c r="Y2951" s="16">
        <v>697.93999062727198</v>
      </c>
      <c r="Z2951" s="17">
        <v>330299.44155239617</v>
      </c>
      <c r="AA2951" s="16">
        <v>1303.3817867110115</v>
      </c>
      <c r="AB2951" s="17">
        <v>37361.733698069387</v>
      </c>
      <c r="AC2951" s="16">
        <v>136.47091057280682</v>
      </c>
      <c r="AD2951" s="16">
        <v>2016.9297401133304</v>
      </c>
      <c r="AE2951" s="16">
        <v>0</v>
      </c>
      <c r="AF2951" s="17">
        <v>32233.114174547023</v>
      </c>
      <c r="AG2951" s="16">
        <v>285.44029709946506</v>
      </c>
      <c r="AH2951" s="17">
        <v>0</v>
      </c>
      <c r="AI2951" s="17">
        <v>73524.231197238434</v>
      </c>
      <c r="AJ2951" s="18">
        <v>0.92041744841047568</v>
      </c>
      <c r="AK2951" s="18">
        <v>7.9582551589524292E-2</v>
      </c>
      <c r="AL2951" s="16">
        <v>809.45374180984356</v>
      </c>
      <c r="AM2951" s="16">
        <v>0</v>
      </c>
      <c r="AN2951" s="16">
        <v>223.24501211943166</v>
      </c>
      <c r="AO2951" s="16">
        <v>18.558984075339428</v>
      </c>
      <c r="AP2951" s="16">
        <v>388.20827759212062</v>
      </c>
      <c r="AQ2951" s="16">
        <v>388.38571686926952</v>
      </c>
      <c r="AR2951" s="16">
        <v>482.108572536515</v>
      </c>
      <c r="AS2951" s="16">
        <v>90.884616025802487</v>
      </c>
      <c r="AT2951" s="17">
        <v>1379.6911344362086</v>
      </c>
      <c r="AU2951" s="17">
        <v>24470.289300505112</v>
      </c>
      <c r="AV2951" s="17">
        <v>112404.43059853793</v>
      </c>
      <c r="AW2951" s="17">
        <f t="shared" si="69"/>
        <v>138254.41103347923</v>
      </c>
      <c r="AX2951" s="17">
        <v>660318.62416995445</v>
      </c>
      <c r="AY2951" s="17">
        <v>803750.78620925348</v>
      </c>
      <c r="AZ2951" s="19">
        <v>8.1399968305706907E-2</v>
      </c>
      <c r="BA2951" s="17">
        <v>874973.61036096606</v>
      </c>
    </row>
    <row r="2952" spans="1:53" s="20" customFormat="1" x14ac:dyDescent="0.2">
      <c r="A2952" s="13" t="str">
        <f t="shared" si="70"/>
        <v>BUREAU #2950</v>
      </c>
      <c r="B2952" s="13" t="s">
        <v>0</v>
      </c>
      <c r="C2952" s="15" t="s">
        <v>6</v>
      </c>
      <c r="D2952" s="16">
        <v>10902.696400301189</v>
      </c>
      <c r="E2952" s="14">
        <v>2016</v>
      </c>
      <c r="F2952" s="17">
        <v>11068.213267457917</v>
      </c>
      <c r="G2952" s="17">
        <v>0</v>
      </c>
      <c r="H2952" s="15">
        <v>0</v>
      </c>
      <c r="I2952" s="14">
        <v>0</v>
      </c>
      <c r="J2952" s="17">
        <v>0</v>
      </c>
      <c r="K2952" s="17">
        <v>4539.9559417505916</v>
      </c>
      <c r="L2952" s="17">
        <v>13974.224350298628</v>
      </c>
      <c r="M2952" s="17">
        <v>12051.844549384106</v>
      </c>
      <c r="N2952" s="15">
        <v>2</v>
      </c>
      <c r="O2952" s="17">
        <v>34473.535734507474</v>
      </c>
      <c r="P2952" s="17">
        <v>32408.559933988156</v>
      </c>
      <c r="Q2952" s="15">
        <v>20</v>
      </c>
      <c r="R2952" s="17">
        <v>0</v>
      </c>
      <c r="S2952" s="17">
        <v>0</v>
      </c>
      <c r="T2952" s="15">
        <v>0</v>
      </c>
      <c r="U2952" s="17">
        <v>0</v>
      </c>
      <c r="V2952" s="17">
        <v>0</v>
      </c>
      <c r="W2952" s="15">
        <v>0</v>
      </c>
      <c r="X2952" s="17">
        <v>33498.901232543671</v>
      </c>
      <c r="Y2952" s="16">
        <v>745.84827482374999</v>
      </c>
      <c r="Z2952" s="17">
        <v>251311.8319085211</v>
      </c>
      <c r="AA2952" s="16">
        <v>1871.6853633966753</v>
      </c>
      <c r="AB2952" s="17">
        <v>35542.8500610396</v>
      </c>
      <c r="AC2952" s="16">
        <v>115.17759986291802</v>
      </c>
      <c r="AD2952" s="16">
        <v>1862.8712848800481</v>
      </c>
      <c r="AE2952" s="16">
        <v>0</v>
      </c>
      <c r="AF2952" s="17">
        <v>36310.347754185197</v>
      </c>
      <c r="AG2952" s="16">
        <v>329.03411449568114</v>
      </c>
      <c r="AH2952" s="17">
        <v>0</v>
      </c>
      <c r="AI2952" s="17">
        <v>51747.034223352726</v>
      </c>
      <c r="AJ2952" s="18">
        <v>0.89915201540399503</v>
      </c>
      <c r="AK2952" s="18">
        <v>0.10084798459600496</v>
      </c>
      <c r="AL2952" s="16">
        <v>1077.7008591620283</v>
      </c>
      <c r="AM2952" s="16">
        <v>0</v>
      </c>
      <c r="AN2952" s="16">
        <v>198.11017749084553</v>
      </c>
      <c r="AO2952" s="16">
        <v>15.903676616151234</v>
      </c>
      <c r="AP2952" s="16">
        <v>301.88127850439361</v>
      </c>
      <c r="AQ2952" s="16">
        <v>372.29273781138164</v>
      </c>
      <c r="AR2952" s="16">
        <v>492.10392739111512</v>
      </c>
      <c r="AS2952" s="16">
        <v>108.42860694015074</v>
      </c>
      <c r="AT2952" s="17">
        <v>1560.8190475544784</v>
      </c>
      <c r="AU2952" s="17">
        <v>26520.180128701239</v>
      </c>
      <c r="AV2952" s="17">
        <v>100640.75336028705</v>
      </c>
      <c r="AW2952" s="17">
        <f t="shared" si="69"/>
        <v>128721.75253654277</v>
      </c>
      <c r="AX2952" s="17">
        <v>530025.41599012574</v>
      </c>
      <c r="AY2952" s="17">
        <v>662985.38534354232</v>
      </c>
      <c r="AZ2952" s="19">
        <v>6.1578780910182325E-2</v>
      </c>
      <c r="BA2952" s="17">
        <v>706490.18996669445</v>
      </c>
    </row>
    <row r="2953" spans="1:53" s="20" customFormat="1" x14ac:dyDescent="0.2">
      <c r="A2953" s="13" t="str">
        <f t="shared" si="70"/>
        <v>BUREAU #2951</v>
      </c>
      <c r="B2953" s="13" t="s">
        <v>0</v>
      </c>
      <c r="C2953" s="15" t="s">
        <v>6</v>
      </c>
      <c r="D2953" s="16">
        <v>11644.721281900174</v>
      </c>
      <c r="E2953" s="14">
        <v>2019</v>
      </c>
      <c r="F2953" s="17">
        <v>11980.303049148099</v>
      </c>
      <c r="G2953" s="17">
        <v>0</v>
      </c>
      <c r="H2953" s="15">
        <v>0</v>
      </c>
      <c r="I2953" s="14">
        <v>0</v>
      </c>
      <c r="J2953" s="17">
        <v>0</v>
      </c>
      <c r="K2953" s="17">
        <v>5692.5310297327878</v>
      </c>
      <c r="L2953" s="17">
        <v>12157.749091753545</v>
      </c>
      <c r="M2953" s="17">
        <v>12482.752433675849</v>
      </c>
      <c r="N2953" s="15">
        <v>2</v>
      </c>
      <c r="O2953" s="17">
        <v>40982.471789382333</v>
      </c>
      <c r="P2953" s="17">
        <v>41580.984287072533</v>
      </c>
      <c r="Q2953" s="15">
        <v>24</v>
      </c>
      <c r="R2953" s="17">
        <v>0</v>
      </c>
      <c r="S2953" s="17">
        <v>0</v>
      </c>
      <c r="T2953" s="15">
        <v>0</v>
      </c>
      <c r="U2953" s="17">
        <v>0</v>
      </c>
      <c r="V2953" s="17">
        <v>0</v>
      </c>
      <c r="W2953" s="15">
        <v>0</v>
      </c>
      <c r="X2953" s="17">
        <v>34796.122012257096</v>
      </c>
      <c r="Y2953" s="16">
        <v>858.44163314980244</v>
      </c>
      <c r="Z2953" s="17">
        <v>323442.95864282356</v>
      </c>
      <c r="AA2953" s="16">
        <v>1747.2320676185498</v>
      </c>
      <c r="AB2953" s="17">
        <v>29733.045244025408</v>
      </c>
      <c r="AC2953" s="16">
        <v>163.46221374302579</v>
      </c>
      <c r="AD2953" s="16">
        <v>2055.0844963958748</v>
      </c>
      <c r="AE2953" s="16">
        <v>0</v>
      </c>
      <c r="AF2953" s="17">
        <v>36156.549575113138</v>
      </c>
      <c r="AG2953" s="16">
        <v>287.22405039344545</v>
      </c>
      <c r="AH2953" s="17">
        <v>0</v>
      </c>
      <c r="AI2953" s="17">
        <v>72092.711470901631</v>
      </c>
      <c r="AJ2953" s="18">
        <v>0.92769861018412114</v>
      </c>
      <c r="AK2953" s="18">
        <v>7.2301389815878872E-2</v>
      </c>
      <c r="AL2953" s="16">
        <v>1076.196789880536</v>
      </c>
      <c r="AM2953" s="16">
        <v>0</v>
      </c>
      <c r="AN2953" s="16">
        <v>188.62434317735307</v>
      </c>
      <c r="AO2953" s="16">
        <v>16.339902718932752</v>
      </c>
      <c r="AP2953" s="16">
        <v>445.44678957578355</v>
      </c>
      <c r="AQ2953" s="16">
        <v>438.34191665142231</v>
      </c>
      <c r="AR2953" s="16">
        <v>354.99067648127152</v>
      </c>
      <c r="AS2953" s="16">
        <v>84.997775989615619</v>
      </c>
      <c r="AT2953" s="17">
        <v>1403.8119664699307</v>
      </c>
      <c r="AU2953" s="17">
        <v>28189.420826606645</v>
      </c>
      <c r="AV2953" s="17">
        <v>118592.45172554611</v>
      </c>
      <c r="AW2953" s="17">
        <f t="shared" si="69"/>
        <v>148185.68451862267</v>
      </c>
      <c r="AX2953" s="17">
        <v>630228.74861565395</v>
      </c>
      <c r="AY2953" s="17">
        <v>782004.61426049471</v>
      </c>
      <c r="AZ2953" s="19">
        <v>7.5476842142565448E-2</v>
      </c>
      <c r="BA2953" s="17">
        <v>845846.43187605601</v>
      </c>
    </row>
    <row r="2954" spans="1:53" s="20" customFormat="1" x14ac:dyDescent="0.2">
      <c r="A2954" s="13" t="str">
        <f t="shared" si="70"/>
        <v>BUREAU #2952</v>
      </c>
      <c r="B2954" s="13" t="s">
        <v>0</v>
      </c>
      <c r="C2954" s="15" t="s">
        <v>6</v>
      </c>
      <c r="D2954" s="16">
        <v>12877.078711322752</v>
      </c>
      <c r="E2954" s="14">
        <v>2010</v>
      </c>
      <c r="F2954" s="17">
        <v>14785.549556879208</v>
      </c>
      <c r="G2954" s="17">
        <v>0</v>
      </c>
      <c r="H2954" s="15">
        <v>0</v>
      </c>
      <c r="I2954" s="14">
        <v>0</v>
      </c>
      <c r="J2954" s="17">
        <v>0</v>
      </c>
      <c r="K2954" s="17">
        <v>4272.5108215876589</v>
      </c>
      <c r="L2954" s="17">
        <v>13991.239247088206</v>
      </c>
      <c r="M2954" s="17">
        <v>11951.188677541399</v>
      </c>
      <c r="N2954" s="15">
        <v>2</v>
      </c>
      <c r="O2954" s="17">
        <v>35558.711921003203</v>
      </c>
      <c r="P2954" s="17">
        <v>36851.794295892636</v>
      </c>
      <c r="Q2954" s="15">
        <v>31</v>
      </c>
      <c r="R2954" s="17">
        <v>0</v>
      </c>
      <c r="S2954" s="17">
        <v>0</v>
      </c>
      <c r="T2954" s="15">
        <v>0</v>
      </c>
      <c r="U2954" s="17">
        <v>0</v>
      </c>
      <c r="V2954" s="17">
        <v>0</v>
      </c>
      <c r="W2954" s="15">
        <v>0</v>
      </c>
      <c r="X2954" s="17">
        <v>42345.143494243566</v>
      </c>
      <c r="Y2954" s="16">
        <v>902.45629291887008</v>
      </c>
      <c r="Z2954" s="17">
        <v>232100.13247827045</v>
      </c>
      <c r="AA2954" s="16">
        <v>1468.9571190445993</v>
      </c>
      <c r="AB2954" s="17">
        <v>26234.93130029615</v>
      </c>
      <c r="AC2954" s="16">
        <v>119.73769560189832</v>
      </c>
      <c r="AD2954" s="16">
        <v>2193.2034539343881</v>
      </c>
      <c r="AE2954" s="16">
        <v>0</v>
      </c>
      <c r="AF2954" s="17">
        <v>32687.794923693727</v>
      </c>
      <c r="AG2954" s="16">
        <v>447.11603993903663</v>
      </c>
      <c r="AH2954" s="17">
        <v>0</v>
      </c>
      <c r="AI2954" s="17">
        <v>63631.072961379519</v>
      </c>
      <c r="AJ2954" s="18">
        <v>0.88022300006574028</v>
      </c>
      <c r="AK2954" s="18">
        <v>0.11977699993425969</v>
      </c>
      <c r="AL2954" s="16">
        <v>1186.8721047076904</v>
      </c>
      <c r="AM2954" s="16">
        <v>0</v>
      </c>
      <c r="AN2954" s="16">
        <v>281.0786220709648</v>
      </c>
      <c r="AO2954" s="16">
        <v>16.225210668689687</v>
      </c>
      <c r="AP2954" s="16">
        <v>395.20453768430747</v>
      </c>
      <c r="AQ2954" s="16">
        <v>355.05917345193916</v>
      </c>
      <c r="AR2954" s="16">
        <v>418.68375708662967</v>
      </c>
      <c r="AS2954" s="16">
        <v>117.88475710823363</v>
      </c>
      <c r="AT2954" s="17">
        <v>1689.6883053861172</v>
      </c>
      <c r="AU2954" s="17">
        <v>21883.489881337187</v>
      </c>
      <c r="AV2954" s="17">
        <v>152875.34490822026</v>
      </c>
      <c r="AW2954" s="17">
        <f t="shared" si="69"/>
        <v>176448.52309494355</v>
      </c>
      <c r="AX2954" s="17">
        <v>518228.77941095695</v>
      </c>
      <c r="AY2954" s="17">
        <v>699048.25610136113</v>
      </c>
      <c r="AZ2954" s="19">
        <v>3.5462856833227127E-2</v>
      </c>
      <c r="BA2954" s="17">
        <v>724749.96017907886</v>
      </c>
    </row>
    <row r="2955" spans="1:53" s="20" customFormat="1" x14ac:dyDescent="0.2">
      <c r="A2955" s="13" t="str">
        <f t="shared" si="70"/>
        <v>BUREAU #2953</v>
      </c>
      <c r="B2955" s="13" t="s">
        <v>0</v>
      </c>
      <c r="C2955" s="15" t="s">
        <v>6</v>
      </c>
      <c r="D2955" s="16">
        <v>18081.178126583669</v>
      </c>
      <c r="E2955" s="14">
        <v>2021</v>
      </c>
      <c r="F2955" s="17">
        <v>20613.650615003306</v>
      </c>
      <c r="G2955" s="17">
        <v>0</v>
      </c>
      <c r="H2955" s="15">
        <v>0</v>
      </c>
      <c r="I2955" s="14">
        <v>0</v>
      </c>
      <c r="J2955" s="17">
        <v>0</v>
      </c>
      <c r="K2955" s="17">
        <v>6408.5162125394518</v>
      </c>
      <c r="L2955" s="17">
        <v>20041.437196409821</v>
      </c>
      <c r="M2955" s="17">
        <v>20317.798412867181</v>
      </c>
      <c r="N2955" s="15">
        <v>4</v>
      </c>
      <c r="O2955" s="17">
        <v>56685.609387472818</v>
      </c>
      <c r="P2955" s="17">
        <v>56918.642838224543</v>
      </c>
      <c r="Q2955" s="15">
        <v>40</v>
      </c>
      <c r="R2955" s="17">
        <v>0</v>
      </c>
      <c r="S2955" s="17">
        <v>0</v>
      </c>
      <c r="T2955" s="15">
        <v>0</v>
      </c>
      <c r="U2955" s="17">
        <v>0</v>
      </c>
      <c r="V2955" s="17">
        <v>0</v>
      </c>
      <c r="W2955" s="15">
        <v>0</v>
      </c>
      <c r="X2955" s="17">
        <v>58705.467593131318</v>
      </c>
      <c r="Y2955" s="16">
        <v>1703.1654919032517</v>
      </c>
      <c r="Z2955" s="17">
        <v>383791.71653878829</v>
      </c>
      <c r="AA2955" s="16">
        <v>2001.2434790594682</v>
      </c>
      <c r="AB2955" s="17">
        <v>50951.942495769908</v>
      </c>
      <c r="AC2955" s="16">
        <v>164.24622196470929</v>
      </c>
      <c r="AD2955" s="16">
        <v>2977.103591546208</v>
      </c>
      <c r="AE2955" s="16">
        <v>0</v>
      </c>
      <c r="AF2955" s="17">
        <v>54466.784876251688</v>
      </c>
      <c r="AG2955" s="16">
        <v>546.87520835647695</v>
      </c>
      <c r="AH2955" s="17">
        <v>0</v>
      </c>
      <c r="AI2955" s="17">
        <v>92918.949153501162</v>
      </c>
      <c r="AJ2955" s="18">
        <v>0.89773743494065839</v>
      </c>
      <c r="AK2955" s="18">
        <v>0.10226256505934161</v>
      </c>
      <c r="AL2955" s="16">
        <v>1475.9943762256949</v>
      </c>
      <c r="AM2955" s="16">
        <v>0</v>
      </c>
      <c r="AN2955" s="16">
        <v>399.95948388523755</v>
      </c>
      <c r="AO2955" s="16">
        <v>20.999418641576877</v>
      </c>
      <c r="AP2955" s="16">
        <v>724.16543860165837</v>
      </c>
      <c r="AQ2955" s="16">
        <v>509.33081479594432</v>
      </c>
      <c r="AR2955" s="16">
        <v>790.77815223148536</v>
      </c>
      <c r="AS2955" s="16">
        <v>177.31927591100421</v>
      </c>
      <c r="AT2955" s="17">
        <v>2796.7720570649612</v>
      </c>
      <c r="AU2955" s="17">
        <v>35775.393461219654</v>
      </c>
      <c r="AV2955" s="17">
        <v>177946.11085196209</v>
      </c>
      <c r="AW2955" s="17">
        <f t="shared" si="69"/>
        <v>216518.27637024669</v>
      </c>
      <c r="AX2955" s="17">
        <v>827678.88697788934</v>
      </c>
      <c r="AY2955" s="17">
        <v>1049306.5304065924</v>
      </c>
      <c r="AZ2955" s="19">
        <v>5.0380365478019745E-2</v>
      </c>
      <c r="BA2955" s="17">
        <v>1104975.6052430323</v>
      </c>
    </row>
    <row r="2956" spans="1:53" s="20" customFormat="1" x14ac:dyDescent="0.2">
      <c r="A2956" s="13" t="str">
        <f t="shared" si="70"/>
        <v>BUREAU #2954</v>
      </c>
      <c r="B2956" s="13" t="s">
        <v>0</v>
      </c>
      <c r="C2956" s="15" t="s">
        <v>6</v>
      </c>
      <c r="D2956" s="16">
        <v>18142.899332302419</v>
      </c>
      <c r="E2956" s="14">
        <v>2019</v>
      </c>
      <c r="F2956" s="17">
        <v>21750.677636554803</v>
      </c>
      <c r="G2956" s="17">
        <v>0</v>
      </c>
      <c r="H2956" s="15">
        <v>0</v>
      </c>
      <c r="I2956" s="14">
        <v>0</v>
      </c>
      <c r="J2956" s="17">
        <v>0</v>
      </c>
      <c r="K2956" s="17">
        <v>8447.6325273231359</v>
      </c>
      <c r="L2956" s="17">
        <v>25153.962845876911</v>
      </c>
      <c r="M2956" s="17">
        <v>16324.762659938946</v>
      </c>
      <c r="N2956" s="15">
        <v>3</v>
      </c>
      <c r="O2956" s="17">
        <v>79452.764495563097</v>
      </c>
      <c r="P2956" s="17">
        <v>46637.161977522192</v>
      </c>
      <c r="Q2956" s="15">
        <v>31</v>
      </c>
      <c r="R2956" s="17">
        <v>0</v>
      </c>
      <c r="S2956" s="17">
        <v>0</v>
      </c>
      <c r="T2956" s="15">
        <v>0</v>
      </c>
      <c r="U2956" s="17">
        <v>0</v>
      </c>
      <c r="V2956" s="17">
        <v>0</v>
      </c>
      <c r="W2956" s="15">
        <v>0</v>
      </c>
      <c r="X2956" s="17">
        <v>48174.502320398744</v>
      </c>
      <c r="Y2956" s="16">
        <v>1091.9822874847971</v>
      </c>
      <c r="Z2956" s="17">
        <v>481401.37044471269</v>
      </c>
      <c r="AA2956" s="16">
        <v>2910.2170905429307</v>
      </c>
      <c r="AB2956" s="17">
        <v>55902.580974711418</v>
      </c>
      <c r="AC2956" s="16">
        <v>191.15979872715977</v>
      </c>
      <c r="AD2956" s="16">
        <v>2644.0659883442654</v>
      </c>
      <c r="AE2956" s="16">
        <v>0</v>
      </c>
      <c r="AF2956" s="17">
        <v>44988.113266835193</v>
      </c>
      <c r="AG2956" s="16">
        <v>523.39525428786567</v>
      </c>
      <c r="AH2956" s="17">
        <v>0</v>
      </c>
      <c r="AI2956" s="17">
        <v>93179.949222084673</v>
      </c>
      <c r="AJ2956" s="18">
        <v>0.91552851784473677</v>
      </c>
      <c r="AK2956" s="18">
        <v>8.4471482155263192E-2</v>
      </c>
      <c r="AL2956" s="16">
        <v>1568.0715325013616</v>
      </c>
      <c r="AM2956" s="16">
        <v>0</v>
      </c>
      <c r="AN2956" s="16">
        <v>393.9237804877697</v>
      </c>
      <c r="AO2956" s="16">
        <v>25.5215149066136</v>
      </c>
      <c r="AP2956" s="16">
        <v>727.36850291701649</v>
      </c>
      <c r="AQ2956" s="16">
        <v>542.44499243209134</v>
      </c>
      <c r="AR2956" s="16">
        <v>520.44179435999581</v>
      </c>
      <c r="AS2956" s="16">
        <v>115.90176817359175</v>
      </c>
      <c r="AT2956" s="17">
        <v>2323.9732035424072</v>
      </c>
      <c r="AU2956" s="17">
        <v>39866.584072825804</v>
      </c>
      <c r="AV2956" s="17">
        <v>195029.19298413553</v>
      </c>
      <c r="AW2956" s="17">
        <f t="shared" si="69"/>
        <v>237219.75026050373</v>
      </c>
      <c r="AX2956" s="17">
        <v>951851.72144259675</v>
      </c>
      <c r="AY2956" s="17">
        <v>1194954.8096856209</v>
      </c>
      <c r="AZ2956" s="19">
        <v>7.2262356119222035E-2</v>
      </c>
      <c r="BA2956" s="17">
        <v>1288030.9617351072</v>
      </c>
    </row>
    <row r="2957" spans="1:53" s="20" customFormat="1" x14ac:dyDescent="0.2">
      <c r="A2957" s="13" t="str">
        <f t="shared" si="70"/>
        <v>BUREAU #2955</v>
      </c>
      <c r="B2957" s="13" t="s">
        <v>0</v>
      </c>
      <c r="C2957" s="15" t="s">
        <v>6</v>
      </c>
      <c r="D2957" s="16">
        <v>17378.747124524576</v>
      </c>
      <c r="E2957" s="14">
        <v>2010</v>
      </c>
      <c r="F2957" s="17">
        <v>21160.864385347541</v>
      </c>
      <c r="G2957" s="17">
        <v>0</v>
      </c>
      <c r="H2957" s="15">
        <v>0</v>
      </c>
      <c r="I2957" s="14">
        <v>0</v>
      </c>
      <c r="J2957" s="17">
        <v>0</v>
      </c>
      <c r="K2957" s="17">
        <v>6731.1727770054513</v>
      </c>
      <c r="L2957" s="17">
        <v>19091.557794825101</v>
      </c>
      <c r="M2957" s="17">
        <v>14380.510722123843</v>
      </c>
      <c r="N2957" s="15">
        <v>3</v>
      </c>
      <c r="O2957" s="17">
        <v>61780.849972846147</v>
      </c>
      <c r="P2957" s="17">
        <v>56149.61973907084</v>
      </c>
      <c r="Q2957" s="15">
        <v>34</v>
      </c>
      <c r="R2957" s="17">
        <v>0</v>
      </c>
      <c r="S2957" s="17">
        <v>0</v>
      </c>
      <c r="T2957" s="15">
        <v>0</v>
      </c>
      <c r="U2957" s="17">
        <v>0</v>
      </c>
      <c r="V2957" s="17">
        <v>0</v>
      </c>
      <c r="W2957" s="15">
        <v>0</v>
      </c>
      <c r="X2957" s="17">
        <v>58047.670856489181</v>
      </c>
      <c r="Y2957" s="16">
        <v>1643.2698332510529</v>
      </c>
      <c r="Z2957" s="17">
        <v>353974.18852631422</v>
      </c>
      <c r="AA2957" s="16">
        <v>2177.6316525786342</v>
      </c>
      <c r="AB2957" s="17">
        <v>46717.305141165212</v>
      </c>
      <c r="AC2957" s="16">
        <v>193.79667285174702</v>
      </c>
      <c r="AD2957" s="16">
        <v>2803.1036944016623</v>
      </c>
      <c r="AE2957" s="16">
        <v>0</v>
      </c>
      <c r="AF2957" s="17">
        <v>41199.891949584031</v>
      </c>
      <c r="AG2957" s="16">
        <v>579.550027939183</v>
      </c>
      <c r="AH2957" s="17">
        <v>0</v>
      </c>
      <c r="AI2957" s="17">
        <v>113129.96665603819</v>
      </c>
      <c r="AJ2957" s="18">
        <v>0.91910705327900388</v>
      </c>
      <c r="AK2957" s="18">
        <v>8.0892946720996159E-2</v>
      </c>
      <c r="AL2957" s="16">
        <v>1163.5336268548097</v>
      </c>
      <c r="AM2957" s="16">
        <v>0</v>
      </c>
      <c r="AN2957" s="16">
        <v>365.73982409691735</v>
      </c>
      <c r="AO2957" s="16">
        <v>24.255418486917534</v>
      </c>
      <c r="AP2957" s="16">
        <v>514.30487456291064</v>
      </c>
      <c r="AQ2957" s="16">
        <v>455.79627190352585</v>
      </c>
      <c r="AR2957" s="16">
        <v>531.86139285332752</v>
      </c>
      <c r="AS2957" s="16">
        <v>138.42767203353029</v>
      </c>
      <c r="AT2957" s="17">
        <v>2114.1510527382788</v>
      </c>
      <c r="AU2957" s="17">
        <v>29286.93434619164</v>
      </c>
      <c r="AV2957" s="17">
        <v>216719.68911160971</v>
      </c>
      <c r="AW2957" s="17">
        <f t="shared" si="69"/>
        <v>248120.77451053963</v>
      </c>
      <c r="AX2957" s="17">
        <v>795998.34785790602</v>
      </c>
      <c r="AY2957" s="17">
        <v>1048978.2335364777</v>
      </c>
      <c r="AZ2957" s="19">
        <v>7.7279707985349846E-2</v>
      </c>
      <c r="BA2957" s="17">
        <v>1136832.3018519061</v>
      </c>
    </row>
    <row r="2958" spans="1:53" s="20" customFormat="1" x14ac:dyDescent="0.2">
      <c r="A2958" s="13" t="str">
        <f t="shared" si="70"/>
        <v>BUREAU #2956</v>
      </c>
      <c r="B2958" s="13" t="s">
        <v>0</v>
      </c>
      <c r="C2958" s="15" t="s">
        <v>6</v>
      </c>
      <c r="D2958" s="16">
        <v>4498.1107737868924</v>
      </c>
      <c r="E2958" s="14">
        <v>2024</v>
      </c>
      <c r="F2958" s="17">
        <v>7112.7180634929055</v>
      </c>
      <c r="G2958" s="17">
        <v>0</v>
      </c>
      <c r="H2958" s="15">
        <v>0</v>
      </c>
      <c r="I2958" s="14">
        <v>0</v>
      </c>
      <c r="J2958" s="17">
        <v>0</v>
      </c>
      <c r="K2958" s="17">
        <v>1928.0696759585592</v>
      </c>
      <c r="L2958" s="17">
        <v>4635.9808552729301</v>
      </c>
      <c r="M2958" s="17">
        <v>4768.6292795322715</v>
      </c>
      <c r="N2958" s="15">
        <v>1</v>
      </c>
      <c r="O2958" s="17">
        <v>22557.798860527681</v>
      </c>
      <c r="P2958" s="17">
        <v>19089.845617575527</v>
      </c>
      <c r="Q2958" s="15">
        <v>11</v>
      </c>
      <c r="R2958" s="17">
        <v>0</v>
      </c>
      <c r="S2958" s="17">
        <v>0</v>
      </c>
      <c r="T2958" s="15">
        <v>0</v>
      </c>
      <c r="U2958" s="17">
        <v>0</v>
      </c>
      <c r="V2958" s="17">
        <v>0</v>
      </c>
      <c r="W2958" s="15">
        <v>0</v>
      </c>
      <c r="X2958" s="17">
        <v>16737.693566330599</v>
      </c>
      <c r="Y2958" s="16">
        <v>316.69193033415814</v>
      </c>
      <c r="Z2958" s="17">
        <v>146373.02879400377</v>
      </c>
      <c r="AA2958" s="16">
        <v>597.51196061747203</v>
      </c>
      <c r="AB2958" s="17">
        <v>18041.166650813444</v>
      </c>
      <c r="AC2958" s="16">
        <v>45.73706294110125</v>
      </c>
      <c r="AD2958" s="16">
        <v>726.87296393285635</v>
      </c>
      <c r="AE2958" s="16">
        <v>0</v>
      </c>
      <c r="AF2958" s="17">
        <v>11189.004510099079</v>
      </c>
      <c r="AG2958" s="16">
        <v>148.62497957113089</v>
      </c>
      <c r="AH2958" s="17">
        <v>0</v>
      </c>
      <c r="AI2958" s="17">
        <v>28685.319653261377</v>
      </c>
      <c r="AJ2958" s="18">
        <v>0.92411369925791809</v>
      </c>
      <c r="AK2958" s="18">
        <v>7.5886300742081955E-2</v>
      </c>
      <c r="AL2958" s="16">
        <v>332.21145385258438</v>
      </c>
      <c r="AM2958" s="16">
        <v>0</v>
      </c>
      <c r="AN2958" s="16">
        <v>69.447443360967242</v>
      </c>
      <c r="AO2958" s="16">
        <v>4.9436130219117684</v>
      </c>
      <c r="AP2958" s="16">
        <v>165.65402184380585</v>
      </c>
      <c r="AQ2958" s="16">
        <v>121.52892906498224</v>
      </c>
      <c r="AR2958" s="16">
        <v>190.74483534864015</v>
      </c>
      <c r="AS2958" s="16">
        <v>38.648781816402369</v>
      </c>
      <c r="AT2958" s="17">
        <v>689.08762981175175</v>
      </c>
      <c r="AU2958" s="17">
        <v>8963.6968379267273</v>
      </c>
      <c r="AV2958" s="17">
        <v>49657.606792090504</v>
      </c>
      <c r="AW2958" s="17">
        <f t="shared" si="69"/>
        <v>59310.391259828983</v>
      </c>
      <c r="AX2958" s="17">
        <v>281876.54313851718</v>
      </c>
      <c r="AY2958" s="17">
        <v>342727.21990895888</v>
      </c>
      <c r="AZ2958" s="19">
        <v>7.0927302132455738E-2</v>
      </c>
      <c r="BA2958" s="17">
        <v>368891.71395909501</v>
      </c>
    </row>
    <row r="2959" spans="1:53" s="20" customFormat="1" x14ac:dyDescent="0.2">
      <c r="A2959" s="13" t="str">
        <f t="shared" si="70"/>
        <v>BUREAU #2957</v>
      </c>
      <c r="B2959" s="13" t="s">
        <v>0</v>
      </c>
      <c r="C2959" s="15" t="s">
        <v>6</v>
      </c>
      <c r="D2959" s="16">
        <v>12552.497768993815</v>
      </c>
      <c r="E2959" s="14">
        <v>2022</v>
      </c>
      <c r="F2959" s="17">
        <v>12557.822196494693</v>
      </c>
      <c r="G2959" s="17">
        <v>0</v>
      </c>
      <c r="H2959" s="15">
        <v>0</v>
      </c>
      <c r="I2959" s="14">
        <v>0</v>
      </c>
      <c r="J2959" s="17">
        <v>0</v>
      </c>
      <c r="K2959" s="17">
        <v>5693.1355143798601</v>
      </c>
      <c r="L2959" s="17">
        <v>14357.182095769964</v>
      </c>
      <c r="M2959" s="17">
        <v>17627.793882883107</v>
      </c>
      <c r="N2959" s="15">
        <v>2</v>
      </c>
      <c r="O2959" s="17">
        <v>56398.032318150203</v>
      </c>
      <c r="P2959" s="17">
        <v>39891.128319004943</v>
      </c>
      <c r="Q2959" s="15">
        <v>33</v>
      </c>
      <c r="R2959" s="17">
        <v>0</v>
      </c>
      <c r="S2959" s="17">
        <v>0</v>
      </c>
      <c r="T2959" s="15">
        <v>0</v>
      </c>
      <c r="U2959" s="17">
        <v>0</v>
      </c>
      <c r="V2959" s="17">
        <v>0</v>
      </c>
      <c r="W2959" s="15">
        <v>0</v>
      </c>
      <c r="X2959" s="17">
        <v>34462.646853418126</v>
      </c>
      <c r="Y2959" s="16">
        <v>1119.1982702225221</v>
      </c>
      <c r="Z2959" s="17">
        <v>261978.11211744146</v>
      </c>
      <c r="AA2959" s="16">
        <v>2141.552060480738</v>
      </c>
      <c r="AB2959" s="17">
        <v>38225.94245546712</v>
      </c>
      <c r="AC2959" s="16">
        <v>146.77559197097739</v>
      </c>
      <c r="AD2959" s="16">
        <v>2394.225795787841</v>
      </c>
      <c r="AE2959" s="16">
        <v>0</v>
      </c>
      <c r="AF2959" s="17">
        <v>41293.567254571804</v>
      </c>
      <c r="AG2959" s="16">
        <v>364.14982388346675</v>
      </c>
      <c r="AH2959" s="17">
        <v>0</v>
      </c>
      <c r="AI2959" s="17">
        <v>87680.335912588562</v>
      </c>
      <c r="AJ2959" s="18">
        <v>0.90227009745688236</v>
      </c>
      <c r="AK2959" s="18">
        <v>9.7729902543117628E-2</v>
      </c>
      <c r="AL2959" s="16">
        <v>1161.4028542036588</v>
      </c>
      <c r="AM2959" s="16">
        <v>0</v>
      </c>
      <c r="AN2959" s="16">
        <v>185.4260981859033</v>
      </c>
      <c r="AO2959" s="16">
        <v>15.173190884628404</v>
      </c>
      <c r="AP2959" s="16">
        <v>480.49651888563824</v>
      </c>
      <c r="AQ2959" s="16">
        <v>316.20580613953422</v>
      </c>
      <c r="AR2959" s="16">
        <v>501.78510597179047</v>
      </c>
      <c r="AS2959" s="16">
        <v>100.01361880706335</v>
      </c>
      <c r="AT2959" s="17">
        <v>1378.7823208057616</v>
      </c>
      <c r="AU2959" s="17">
        <v>30499.864434062252</v>
      </c>
      <c r="AV2959" s="17">
        <v>98686.07575583634</v>
      </c>
      <c r="AW2959" s="17">
        <f t="shared" si="69"/>
        <v>130564.72251070436</v>
      </c>
      <c r="AX2959" s="17">
        <v>618322.58730209898</v>
      </c>
      <c r="AY2959" s="17">
        <v>753240.54091308115</v>
      </c>
      <c r="AZ2959" s="19">
        <v>1.9416502710714368E-2</v>
      </c>
      <c r="BA2959" s="17">
        <v>768155.43295938708</v>
      </c>
    </row>
    <row r="2960" spans="1:53" s="20" customFormat="1" x14ac:dyDescent="0.2">
      <c r="A2960" s="13" t="str">
        <f t="shared" si="70"/>
        <v>BUREAU #2958</v>
      </c>
      <c r="B2960" s="13" t="s">
        <v>0</v>
      </c>
      <c r="C2960" s="15" t="s">
        <v>6</v>
      </c>
      <c r="D2960" s="16">
        <v>11719.827494004441</v>
      </c>
      <c r="E2960" s="14">
        <v>2022</v>
      </c>
      <c r="F2960" s="17">
        <v>18476.519642225521</v>
      </c>
      <c r="G2960" s="17">
        <v>0</v>
      </c>
      <c r="H2960" s="15">
        <v>0</v>
      </c>
      <c r="I2960" s="14">
        <v>0</v>
      </c>
      <c r="J2960" s="17">
        <v>0</v>
      </c>
      <c r="K2960" s="17">
        <v>5689.8304555892528</v>
      </c>
      <c r="L2960" s="17">
        <v>11392.571575727163</v>
      </c>
      <c r="M2960" s="17">
        <v>12615.895664023339</v>
      </c>
      <c r="N2960" s="15">
        <v>2</v>
      </c>
      <c r="O2960" s="17">
        <v>44372.367900218545</v>
      </c>
      <c r="P2960" s="17">
        <v>42260.186200178126</v>
      </c>
      <c r="Q2960" s="15">
        <v>25</v>
      </c>
      <c r="R2960" s="17">
        <v>0</v>
      </c>
      <c r="S2960" s="17">
        <v>0</v>
      </c>
      <c r="T2960" s="15">
        <v>0</v>
      </c>
      <c r="U2960" s="17">
        <v>0</v>
      </c>
      <c r="V2960" s="17">
        <v>0</v>
      </c>
      <c r="W2960" s="15">
        <v>0</v>
      </c>
      <c r="X2960" s="17">
        <v>45039.148562456699</v>
      </c>
      <c r="Y2960" s="16">
        <v>1000.8294107849271</v>
      </c>
      <c r="Z2960" s="17">
        <v>337104.56824093132</v>
      </c>
      <c r="AA2960" s="16">
        <v>1922.8242556745877</v>
      </c>
      <c r="AB2960" s="17">
        <v>42529.031635070547</v>
      </c>
      <c r="AC2960" s="16">
        <v>153.18309744852729</v>
      </c>
      <c r="AD2960" s="16">
        <v>1687.3540452007037</v>
      </c>
      <c r="AE2960" s="16">
        <v>0</v>
      </c>
      <c r="AF2960" s="17">
        <v>29922.858454037261</v>
      </c>
      <c r="AG2960" s="16">
        <v>267.01358886136495</v>
      </c>
      <c r="AH2960" s="17">
        <v>0</v>
      </c>
      <c r="AI2960" s="17">
        <v>64260.917851194943</v>
      </c>
      <c r="AJ2960" s="18">
        <v>0.93790939563569453</v>
      </c>
      <c r="AK2960" s="18">
        <v>6.2090604364305441E-2</v>
      </c>
      <c r="AL2960" s="16">
        <v>1167.6814097071363</v>
      </c>
      <c r="AM2960" s="16">
        <v>0</v>
      </c>
      <c r="AN2960" s="16">
        <v>200.20191889944149</v>
      </c>
      <c r="AO2960" s="16">
        <v>14.331111418582038</v>
      </c>
      <c r="AP2960" s="16">
        <v>519.59891425397734</v>
      </c>
      <c r="AQ2960" s="16">
        <v>438.39164199789076</v>
      </c>
      <c r="AR2960" s="16">
        <v>471.29842054213003</v>
      </c>
      <c r="AS2960" s="16">
        <v>108.44856836703727</v>
      </c>
      <c r="AT2960" s="17">
        <v>1653.7727603045257</v>
      </c>
      <c r="AU2960" s="17">
        <v>32557.200605399154</v>
      </c>
      <c r="AV2960" s="17">
        <v>139481.16472039896</v>
      </c>
      <c r="AW2960" s="17">
        <f t="shared" si="69"/>
        <v>173692.13808610264</v>
      </c>
      <c r="AX2960" s="17">
        <v>668878.83214707416</v>
      </c>
      <c r="AY2960" s="17">
        <v>846599.6417377115</v>
      </c>
      <c r="AZ2960" s="19">
        <v>3.1029077973593541E-2</v>
      </c>
      <c r="BA2960" s="17">
        <v>873710.05929385358</v>
      </c>
    </row>
    <row r="2961" spans="1:53" s="20" customFormat="1" x14ac:dyDescent="0.2">
      <c r="A2961" s="13" t="str">
        <f t="shared" si="70"/>
        <v>BUREAU #2959</v>
      </c>
      <c r="B2961" s="13" t="s">
        <v>0</v>
      </c>
      <c r="C2961" s="15" t="s">
        <v>6</v>
      </c>
      <c r="D2961" s="16">
        <v>23803.348747641012</v>
      </c>
      <c r="E2961" s="14">
        <v>2016</v>
      </c>
      <c r="F2961" s="17">
        <v>24156.348046865667</v>
      </c>
      <c r="G2961" s="17">
        <v>0</v>
      </c>
      <c r="H2961" s="15">
        <v>0</v>
      </c>
      <c r="I2961" s="14">
        <v>0</v>
      </c>
      <c r="J2961" s="17">
        <v>0</v>
      </c>
      <c r="K2961" s="17">
        <v>9965.4508988827129</v>
      </c>
      <c r="L2961" s="17">
        <v>28889.805130422912</v>
      </c>
      <c r="M2961" s="17">
        <v>22461.97042737743</v>
      </c>
      <c r="N2961" s="15">
        <v>3</v>
      </c>
      <c r="O2961" s="17">
        <v>70840.645548789762</v>
      </c>
      <c r="P2961" s="17">
        <v>64516.520101391136</v>
      </c>
      <c r="Q2961" s="15">
        <v>61</v>
      </c>
      <c r="R2961" s="17">
        <v>0</v>
      </c>
      <c r="S2961" s="17">
        <v>0</v>
      </c>
      <c r="T2961" s="15">
        <v>0</v>
      </c>
      <c r="U2961" s="17">
        <v>0</v>
      </c>
      <c r="V2961" s="17">
        <v>0</v>
      </c>
      <c r="W2961" s="15">
        <v>0</v>
      </c>
      <c r="X2961" s="17">
        <v>74173.210618832498</v>
      </c>
      <c r="Y2961" s="16">
        <v>1954.2671250453229</v>
      </c>
      <c r="Z2961" s="17">
        <v>421820.51219806838</v>
      </c>
      <c r="AA2961" s="16">
        <v>3929.9809713437744</v>
      </c>
      <c r="AB2961" s="17">
        <v>53798.752573913196</v>
      </c>
      <c r="AC2961" s="16">
        <v>332.37906331201884</v>
      </c>
      <c r="AD2961" s="16">
        <v>4198.4326377327488</v>
      </c>
      <c r="AE2961" s="16">
        <v>0</v>
      </c>
      <c r="AF2961" s="17">
        <v>66272.260222049401</v>
      </c>
      <c r="AG2961" s="16">
        <v>623.81487946959976</v>
      </c>
      <c r="AH2961" s="17">
        <v>0</v>
      </c>
      <c r="AI2961" s="17">
        <v>120865.89875026792</v>
      </c>
      <c r="AJ2961" s="18">
        <v>0.84931196835500133</v>
      </c>
      <c r="AK2961" s="18">
        <v>0.15068803164499864</v>
      </c>
      <c r="AL2961" s="16">
        <v>2456.1789150748259</v>
      </c>
      <c r="AM2961" s="16">
        <v>0</v>
      </c>
      <c r="AN2961" s="16">
        <v>465.24633134290696</v>
      </c>
      <c r="AO2961" s="16">
        <v>38.323873967696116</v>
      </c>
      <c r="AP2961" s="16">
        <v>1019.3853467360616</v>
      </c>
      <c r="AQ2961" s="16">
        <v>628.13422125552688</v>
      </c>
      <c r="AR2961" s="16">
        <v>693.91815368899404</v>
      </c>
      <c r="AS2961" s="16">
        <v>207.52415169804755</v>
      </c>
      <c r="AT2961" s="17">
        <v>3087.9773048848083</v>
      </c>
      <c r="AU2961" s="17">
        <v>42914.034897983147</v>
      </c>
      <c r="AV2961" s="17">
        <v>308923.25708118681</v>
      </c>
      <c r="AW2961" s="17">
        <f t="shared" si="69"/>
        <v>354925.26928405475</v>
      </c>
      <c r="AX2961" s="17">
        <v>971301.53996578022</v>
      </c>
      <c r="AY2961" s="17">
        <v>1334490.9987405699</v>
      </c>
      <c r="AZ2961" s="19">
        <v>2.9073974741138996E-2</v>
      </c>
      <c r="BA2961" s="17">
        <v>1374451.7749277325</v>
      </c>
    </row>
    <row r="2962" spans="1:53" s="20" customFormat="1" x14ac:dyDescent="0.2">
      <c r="A2962" s="13" t="str">
        <f t="shared" si="70"/>
        <v>BUREAU #2960</v>
      </c>
      <c r="B2962" s="13" t="s">
        <v>0</v>
      </c>
      <c r="C2962" s="15" t="s">
        <v>6</v>
      </c>
      <c r="D2962" s="16">
        <v>22332.122273700035</v>
      </c>
      <c r="E2962" s="14">
        <v>2019</v>
      </c>
      <c r="F2962" s="17">
        <v>28176.720439211833</v>
      </c>
      <c r="G2962" s="17">
        <v>0</v>
      </c>
      <c r="H2962" s="15">
        <v>0</v>
      </c>
      <c r="I2962" s="14">
        <v>0</v>
      </c>
      <c r="J2962" s="17">
        <v>0</v>
      </c>
      <c r="K2962" s="17">
        <v>9575.7187690129595</v>
      </c>
      <c r="L2962" s="17">
        <v>30930.923691132441</v>
      </c>
      <c r="M2962" s="17">
        <v>28612.588176583944</v>
      </c>
      <c r="N2962" s="15">
        <v>5</v>
      </c>
      <c r="O2962" s="17">
        <v>69120.223422433788</v>
      </c>
      <c r="P2962" s="17">
        <v>89213.026360691962</v>
      </c>
      <c r="Q2962" s="15">
        <v>59</v>
      </c>
      <c r="R2962" s="17">
        <v>0</v>
      </c>
      <c r="S2962" s="17">
        <v>0</v>
      </c>
      <c r="T2962" s="15">
        <v>0</v>
      </c>
      <c r="U2962" s="17">
        <v>0</v>
      </c>
      <c r="V2962" s="17">
        <v>0</v>
      </c>
      <c r="W2962" s="15">
        <v>0</v>
      </c>
      <c r="X2962" s="17">
        <v>87958.362267289398</v>
      </c>
      <c r="Y2962" s="16">
        <v>1386.0621016455402</v>
      </c>
      <c r="Z2962" s="17">
        <v>605416.49571199145</v>
      </c>
      <c r="AA2962" s="16">
        <v>2892.4886569220043</v>
      </c>
      <c r="AB2962" s="17">
        <v>51893.618403468645</v>
      </c>
      <c r="AC2962" s="16">
        <v>234.43666297923886</v>
      </c>
      <c r="AD2962" s="16">
        <v>3406.5900531366447</v>
      </c>
      <c r="AE2962" s="16">
        <v>0</v>
      </c>
      <c r="AF2962" s="17">
        <v>66312.140708995357</v>
      </c>
      <c r="AG2962" s="16">
        <v>688.86912528300024</v>
      </c>
      <c r="AH2962" s="17">
        <v>0</v>
      </c>
      <c r="AI2962" s="17">
        <v>156568.82662603699</v>
      </c>
      <c r="AJ2962" s="18">
        <v>0.91988000309850804</v>
      </c>
      <c r="AK2962" s="18">
        <v>8.0119996901491977E-2</v>
      </c>
      <c r="AL2962" s="16">
        <v>2172.5166635184796</v>
      </c>
      <c r="AM2962" s="16">
        <v>0</v>
      </c>
      <c r="AN2962" s="16">
        <v>437.23126107045618</v>
      </c>
      <c r="AO2962" s="16">
        <v>29.435296447996283</v>
      </c>
      <c r="AP2962" s="16">
        <v>743.07698892455755</v>
      </c>
      <c r="AQ2962" s="16">
        <v>818.08323763365513</v>
      </c>
      <c r="AR2962" s="16">
        <v>761.77715591658261</v>
      </c>
      <c r="AS2962" s="16">
        <v>192.1690237469638</v>
      </c>
      <c r="AT2962" s="17">
        <v>3099.7830664099988</v>
      </c>
      <c r="AU2962" s="17">
        <v>45111.74683829549</v>
      </c>
      <c r="AV2962" s="17">
        <v>232902.40047064819</v>
      </c>
      <c r="AW2962" s="17">
        <f t="shared" si="69"/>
        <v>281113.93037535367</v>
      </c>
      <c r="AX2962" s="17">
        <v>1221635.9257777352</v>
      </c>
      <c r="AY2962" s="17">
        <v>1512048.0826637966</v>
      </c>
      <c r="AZ2962" s="19">
        <v>1.5833405282486487E-2</v>
      </c>
      <c r="BA2962" s="17">
        <v>1536374.116719336</v>
      </c>
    </row>
    <row r="2963" spans="1:53" s="20" customFormat="1" x14ac:dyDescent="0.2">
      <c r="A2963" s="13" t="str">
        <f t="shared" si="70"/>
        <v>BUREAU #2961</v>
      </c>
      <c r="B2963" s="13" t="s">
        <v>0</v>
      </c>
      <c r="C2963" s="15" t="s">
        <v>6</v>
      </c>
      <c r="D2963" s="16">
        <v>11367.788409476332</v>
      </c>
      <c r="E2963" s="14">
        <v>2021</v>
      </c>
      <c r="F2963" s="17">
        <v>16542.966949293383</v>
      </c>
      <c r="G2963" s="17">
        <v>0</v>
      </c>
      <c r="H2963" s="15">
        <v>0</v>
      </c>
      <c r="I2963" s="14">
        <v>0</v>
      </c>
      <c r="J2963" s="17">
        <v>0</v>
      </c>
      <c r="K2963" s="17">
        <v>4105.2218807953859</v>
      </c>
      <c r="L2963" s="17">
        <v>15220.311217659404</v>
      </c>
      <c r="M2963" s="17">
        <v>14055.855079366012</v>
      </c>
      <c r="N2963" s="15">
        <v>2</v>
      </c>
      <c r="O2963" s="17">
        <v>49029.88435274268</v>
      </c>
      <c r="P2963" s="17">
        <v>46182.551072138362</v>
      </c>
      <c r="Q2963" s="15">
        <v>29</v>
      </c>
      <c r="R2963" s="17">
        <v>0</v>
      </c>
      <c r="S2963" s="17">
        <v>0</v>
      </c>
      <c r="T2963" s="15">
        <v>0</v>
      </c>
      <c r="U2963" s="17">
        <v>0</v>
      </c>
      <c r="V2963" s="17">
        <v>0</v>
      </c>
      <c r="W2963" s="15">
        <v>0</v>
      </c>
      <c r="X2963" s="17">
        <v>50622.617974219065</v>
      </c>
      <c r="Y2963" s="16">
        <v>1051.2138393633502</v>
      </c>
      <c r="Z2963" s="17">
        <v>311141.14161305426</v>
      </c>
      <c r="AA2963" s="16">
        <v>1376.6347009403769</v>
      </c>
      <c r="AB2963" s="17">
        <v>36294.889897208595</v>
      </c>
      <c r="AC2963" s="16">
        <v>133.05511617578134</v>
      </c>
      <c r="AD2963" s="16">
        <v>1933.9904251047083</v>
      </c>
      <c r="AE2963" s="16">
        <v>0</v>
      </c>
      <c r="AF2963" s="17">
        <v>28183.197026057111</v>
      </c>
      <c r="AG2963" s="16">
        <v>356.78346525666205</v>
      </c>
      <c r="AH2963" s="17">
        <v>0</v>
      </c>
      <c r="AI2963" s="17">
        <v>62167.054939437767</v>
      </c>
      <c r="AJ2963" s="18">
        <v>0.92346500558190414</v>
      </c>
      <c r="AK2963" s="18">
        <v>7.6534994418095817E-2</v>
      </c>
      <c r="AL2963" s="16">
        <v>949.02655134765291</v>
      </c>
      <c r="AM2963" s="16">
        <v>0</v>
      </c>
      <c r="AN2963" s="16">
        <v>200.86027329057535</v>
      </c>
      <c r="AO2963" s="16">
        <v>14.94678849032017</v>
      </c>
      <c r="AP2963" s="16">
        <v>370.72998144228876</v>
      </c>
      <c r="AQ2963" s="16">
        <v>331.84113556090875</v>
      </c>
      <c r="AR2963" s="16">
        <v>491.29413216525853</v>
      </c>
      <c r="AS2963" s="16">
        <v>90.450824448207186</v>
      </c>
      <c r="AT2963" s="17">
        <v>1681.3594701795666</v>
      </c>
      <c r="AU2963" s="17">
        <v>26262.769355174296</v>
      </c>
      <c r="AV2963" s="17">
        <v>123742.15966977454</v>
      </c>
      <c r="AW2963" s="17">
        <f t="shared" si="69"/>
        <v>151686.28849512839</v>
      </c>
      <c r="AX2963" s="17">
        <v>634912.63803054637</v>
      </c>
      <c r="AY2963" s="17">
        <v>790026.21473608795</v>
      </c>
      <c r="AZ2963" s="19">
        <v>3.6374373524328596E-2</v>
      </c>
      <c r="BA2963" s="17">
        <v>819847.65974468784</v>
      </c>
    </row>
    <row r="2964" spans="1:53" s="20" customFormat="1" x14ac:dyDescent="0.2">
      <c r="A2964" s="13" t="str">
        <f t="shared" si="70"/>
        <v>BUREAU #2962</v>
      </c>
      <c r="B2964" s="13" t="s">
        <v>0</v>
      </c>
      <c r="C2964" s="15" t="s">
        <v>6</v>
      </c>
      <c r="D2964" s="16">
        <v>20122.494440161721</v>
      </c>
      <c r="E2964" s="14">
        <v>2023</v>
      </c>
      <c r="F2964" s="17">
        <v>32505.350759238841</v>
      </c>
      <c r="G2964" s="17">
        <v>0</v>
      </c>
      <c r="H2964" s="15">
        <v>0</v>
      </c>
      <c r="I2964" s="14">
        <v>0</v>
      </c>
      <c r="J2964" s="17">
        <v>0</v>
      </c>
      <c r="K2964" s="17">
        <v>10990.642612457099</v>
      </c>
      <c r="L2964" s="17">
        <v>28185.812972145286</v>
      </c>
      <c r="M2964" s="17">
        <v>24109.608038816248</v>
      </c>
      <c r="N2964" s="15">
        <v>4</v>
      </c>
      <c r="O2964" s="17">
        <v>82082.239644345347</v>
      </c>
      <c r="P2964" s="17">
        <v>76883.227757359899</v>
      </c>
      <c r="Q2964" s="15">
        <v>47</v>
      </c>
      <c r="R2964" s="17">
        <v>0</v>
      </c>
      <c r="S2964" s="17">
        <v>0</v>
      </c>
      <c r="T2964" s="15">
        <v>0</v>
      </c>
      <c r="U2964" s="17">
        <v>0</v>
      </c>
      <c r="V2964" s="17">
        <v>0</v>
      </c>
      <c r="W2964" s="15">
        <v>0</v>
      </c>
      <c r="X2964" s="17">
        <v>86453.724921556859</v>
      </c>
      <c r="Y2964" s="16">
        <v>1862.3015555891495</v>
      </c>
      <c r="Z2964" s="17">
        <v>654191.65211385291</v>
      </c>
      <c r="AA2964" s="16">
        <v>2832.0210324267623</v>
      </c>
      <c r="AB2964" s="17">
        <v>72168.486540826154</v>
      </c>
      <c r="AC2964" s="16">
        <v>184.98112016937634</v>
      </c>
      <c r="AD2964" s="16">
        <v>3102.2706194104503</v>
      </c>
      <c r="AE2964" s="16">
        <v>0</v>
      </c>
      <c r="AF2964" s="17">
        <v>50577.813676318598</v>
      </c>
      <c r="AG2964" s="16">
        <v>500.36463346707387</v>
      </c>
      <c r="AH2964" s="17">
        <v>0</v>
      </c>
      <c r="AI2964" s="17">
        <v>107735.1221845875</v>
      </c>
      <c r="AJ2964" s="18">
        <v>0.97142113226831162</v>
      </c>
      <c r="AK2964" s="18">
        <v>2.8578867731688405E-2</v>
      </c>
      <c r="AL2964" s="16">
        <v>1918.6907673568978</v>
      </c>
      <c r="AM2964" s="16">
        <v>0</v>
      </c>
      <c r="AN2964" s="16">
        <v>342.29624588943034</v>
      </c>
      <c r="AO2964" s="16">
        <v>25.924637628731876</v>
      </c>
      <c r="AP2964" s="16">
        <v>773.02696349681582</v>
      </c>
      <c r="AQ2964" s="16">
        <v>759.84730067039959</v>
      </c>
      <c r="AR2964" s="16">
        <v>804.99585048596316</v>
      </c>
      <c r="AS2964" s="16">
        <v>166.85589542590378</v>
      </c>
      <c r="AT2964" s="17">
        <v>2641.518749082873</v>
      </c>
      <c r="AU2964" s="17">
        <v>46400.21400371562</v>
      </c>
      <c r="AV2964" s="17">
        <v>181201.1262815322</v>
      </c>
      <c r="AW2964" s="17">
        <f t="shared" si="69"/>
        <v>230242.8590343307</v>
      </c>
      <c r="AX2964" s="17">
        <v>1242244.5658542567</v>
      </c>
      <c r="AY2964" s="17">
        <v>1481644.9094288002</v>
      </c>
      <c r="AZ2964" s="19">
        <v>7.8415751815104032E-2</v>
      </c>
      <c r="BA2964" s="17">
        <v>1607715.0975040756</v>
      </c>
    </row>
    <row r="2965" spans="1:53" s="20" customFormat="1" x14ac:dyDescent="0.2">
      <c r="A2965" s="13" t="str">
        <f t="shared" si="70"/>
        <v>BUREAU #2963</v>
      </c>
      <c r="B2965" s="13" t="s">
        <v>0</v>
      </c>
      <c r="C2965" s="15" t="s">
        <v>6</v>
      </c>
      <c r="D2965" s="16">
        <v>5228.5042765284943</v>
      </c>
      <c r="E2965" s="14">
        <v>2018</v>
      </c>
      <c r="F2965" s="17">
        <v>5541.5815069055361</v>
      </c>
      <c r="G2965" s="17">
        <v>0</v>
      </c>
      <c r="H2965" s="15">
        <v>0</v>
      </c>
      <c r="I2965" s="14">
        <v>0</v>
      </c>
      <c r="J2965" s="17">
        <v>0</v>
      </c>
      <c r="K2965" s="17">
        <v>2573.8570922163876</v>
      </c>
      <c r="L2965" s="17">
        <v>7000.4945255250859</v>
      </c>
      <c r="M2965" s="17">
        <v>6293.6205864410831</v>
      </c>
      <c r="N2965" s="15">
        <v>1</v>
      </c>
      <c r="O2965" s="17">
        <v>16643.950410291149</v>
      </c>
      <c r="P2965" s="17">
        <v>15293.687061903966</v>
      </c>
      <c r="Q2965" s="15">
        <v>13</v>
      </c>
      <c r="R2965" s="17">
        <v>0</v>
      </c>
      <c r="S2965" s="17">
        <v>0</v>
      </c>
      <c r="T2965" s="15">
        <v>0</v>
      </c>
      <c r="U2965" s="17">
        <v>0</v>
      </c>
      <c r="V2965" s="17">
        <v>0</v>
      </c>
      <c r="W2965" s="15">
        <v>0</v>
      </c>
      <c r="X2965" s="17">
        <v>19397.59155966753</v>
      </c>
      <c r="Y2965" s="16">
        <v>447.54480675402311</v>
      </c>
      <c r="Z2965" s="17">
        <v>100377.37850018818</v>
      </c>
      <c r="AA2965" s="16">
        <v>716.16674966636617</v>
      </c>
      <c r="AB2965" s="17">
        <v>14670.125473416098</v>
      </c>
      <c r="AC2965" s="16">
        <v>49.299186906289727</v>
      </c>
      <c r="AD2965" s="16">
        <v>779.26622142151382</v>
      </c>
      <c r="AE2965" s="16">
        <v>0</v>
      </c>
      <c r="AF2965" s="17">
        <v>11735.54939901505</v>
      </c>
      <c r="AG2965" s="16">
        <v>163.65856242786197</v>
      </c>
      <c r="AH2965" s="17">
        <v>0</v>
      </c>
      <c r="AI2965" s="17">
        <v>25595.829442287868</v>
      </c>
      <c r="AJ2965" s="18">
        <v>0.90398863737304969</v>
      </c>
      <c r="AK2965" s="18">
        <v>9.6011362626950342E-2</v>
      </c>
      <c r="AL2965" s="16">
        <v>399.69049668564566</v>
      </c>
      <c r="AM2965" s="16">
        <v>0</v>
      </c>
      <c r="AN2965" s="16">
        <v>112.44709467090759</v>
      </c>
      <c r="AO2965" s="16">
        <v>5.7937307395710942</v>
      </c>
      <c r="AP2965" s="16">
        <v>228.45293709357873</v>
      </c>
      <c r="AQ2965" s="16">
        <v>157.1301547265748</v>
      </c>
      <c r="AR2965" s="16">
        <v>196.97044306036528</v>
      </c>
      <c r="AS2965" s="16">
        <v>38.743873771274394</v>
      </c>
      <c r="AT2965" s="17">
        <v>554.80989731691511</v>
      </c>
      <c r="AU2965" s="17">
        <v>12248.493042038546</v>
      </c>
      <c r="AV2965" s="17">
        <v>51682.784814936618</v>
      </c>
      <c r="AW2965" s="17">
        <f t="shared" si="69"/>
        <v>64486.087754292086</v>
      </c>
      <c r="AX2965" s="17">
        <v>228665.12391873306</v>
      </c>
      <c r="AY2965" s="17">
        <v>294587.85931818833</v>
      </c>
      <c r="AZ2965" s="19">
        <v>5.1194149649467391E-2</v>
      </c>
      <c r="BA2965" s="17">
        <v>310482.76020784868</v>
      </c>
    </row>
    <row r="2966" spans="1:53" s="20" customFormat="1" x14ac:dyDescent="0.2">
      <c r="A2966" s="13" t="str">
        <f t="shared" si="70"/>
        <v>BUREAU #2964</v>
      </c>
      <c r="B2966" s="13" t="s">
        <v>0</v>
      </c>
      <c r="C2966" s="15" t="s">
        <v>6</v>
      </c>
      <c r="D2966" s="16">
        <v>24140.608418516727</v>
      </c>
      <c r="E2966" s="14">
        <v>2016</v>
      </c>
      <c r="F2966" s="17">
        <v>25699.189795958253</v>
      </c>
      <c r="G2966" s="17">
        <v>0</v>
      </c>
      <c r="H2966" s="15">
        <v>0</v>
      </c>
      <c r="I2966" s="14">
        <v>0</v>
      </c>
      <c r="J2966" s="17">
        <v>0</v>
      </c>
      <c r="K2966" s="17">
        <v>9759.5769365307533</v>
      </c>
      <c r="L2966" s="17">
        <v>32358.159634738346</v>
      </c>
      <c r="M2966" s="17">
        <v>20910.195467958558</v>
      </c>
      <c r="N2966" s="15">
        <v>4</v>
      </c>
      <c r="O2966" s="17">
        <v>72350.155073168498</v>
      </c>
      <c r="P2966" s="17">
        <v>58595.585673212285</v>
      </c>
      <c r="Q2966" s="15">
        <v>44</v>
      </c>
      <c r="R2966" s="17">
        <v>0</v>
      </c>
      <c r="S2966" s="17">
        <v>0</v>
      </c>
      <c r="T2966" s="15">
        <v>0</v>
      </c>
      <c r="U2966" s="17">
        <v>0</v>
      </c>
      <c r="V2966" s="17">
        <v>0</v>
      </c>
      <c r="W2966" s="15">
        <v>0</v>
      </c>
      <c r="X2966" s="17">
        <v>79331.111658319336</v>
      </c>
      <c r="Y2966" s="16">
        <v>2235.6010036223438</v>
      </c>
      <c r="Z2966" s="17">
        <v>671016.78882250423</v>
      </c>
      <c r="AA2966" s="16">
        <v>3033.1043358132201</v>
      </c>
      <c r="AB2966" s="17">
        <v>66712.44028998095</v>
      </c>
      <c r="AC2966" s="16">
        <v>217.80049372659116</v>
      </c>
      <c r="AD2966" s="16">
        <v>3608.3424267485088</v>
      </c>
      <c r="AE2966" s="16">
        <v>0</v>
      </c>
      <c r="AF2966" s="17">
        <v>62271.02865121096</v>
      </c>
      <c r="AG2966" s="16">
        <v>543.82064688487196</v>
      </c>
      <c r="AH2966" s="17">
        <v>0</v>
      </c>
      <c r="AI2966" s="17">
        <v>178386.0954972023</v>
      </c>
      <c r="AJ2966" s="18">
        <v>0.97769283662422501</v>
      </c>
      <c r="AK2966" s="18">
        <v>2.230716337577494E-2</v>
      </c>
      <c r="AL2966" s="16">
        <v>1618.3418218287181</v>
      </c>
      <c r="AM2966" s="16">
        <v>0</v>
      </c>
      <c r="AN2966" s="16">
        <v>338.49373023703015</v>
      </c>
      <c r="AO2966" s="16">
        <v>26.422189726762408</v>
      </c>
      <c r="AP2966" s="16">
        <v>746.13159085884558</v>
      </c>
      <c r="AQ2966" s="16">
        <v>617.2587590346526</v>
      </c>
      <c r="AR2966" s="16">
        <v>709.57349611651341</v>
      </c>
      <c r="AS2966" s="16">
        <v>202.25566592457335</v>
      </c>
      <c r="AT2966" s="17">
        <v>2933.2559812558179</v>
      </c>
      <c r="AU2966" s="17">
        <v>37935.345713110073</v>
      </c>
      <c r="AV2966" s="17">
        <v>275901.09250484931</v>
      </c>
      <c r="AW2966" s="17">
        <f t="shared" si="69"/>
        <v>316769.69419921521</v>
      </c>
      <c r="AX2966" s="17">
        <v>1310275.1345674293</v>
      </c>
      <c r="AY2966" s="17">
        <v>1636172.7612530738</v>
      </c>
      <c r="AZ2966" s="19">
        <v>5.2915586919721889E-2</v>
      </c>
      <c r="BA2966" s="17">
        <v>1727589.1553653795</v>
      </c>
    </row>
    <row r="2967" spans="1:53" s="20" customFormat="1" x14ac:dyDescent="0.2">
      <c r="A2967" s="13" t="str">
        <f t="shared" si="70"/>
        <v>BUREAU #2965</v>
      </c>
      <c r="B2967" s="13" t="s">
        <v>0</v>
      </c>
      <c r="C2967" s="15" t="s">
        <v>6</v>
      </c>
      <c r="D2967" s="16">
        <v>3062.9378063974264</v>
      </c>
      <c r="E2967" s="14">
        <v>2012</v>
      </c>
      <c r="F2967" s="17">
        <v>3162.4449465242737</v>
      </c>
      <c r="G2967" s="17">
        <v>0</v>
      </c>
      <c r="H2967" s="15">
        <v>0</v>
      </c>
      <c r="I2967" s="14">
        <v>0</v>
      </c>
      <c r="J2967" s="17">
        <v>0</v>
      </c>
      <c r="K2967" s="17">
        <v>1221.9970734618832</v>
      </c>
      <c r="L2967" s="17">
        <v>2834.7181119000106</v>
      </c>
      <c r="M2967" s="17">
        <v>2693.3620880115254</v>
      </c>
      <c r="N2967" s="15">
        <v>0</v>
      </c>
      <c r="O2967" s="17">
        <v>9916.8027471622063</v>
      </c>
      <c r="P2967" s="17">
        <v>6790.2021546650949</v>
      </c>
      <c r="Q2967" s="15">
        <v>5</v>
      </c>
      <c r="R2967" s="17">
        <v>0</v>
      </c>
      <c r="S2967" s="17">
        <v>0</v>
      </c>
      <c r="T2967" s="15">
        <v>0</v>
      </c>
      <c r="U2967" s="17">
        <v>0</v>
      </c>
      <c r="V2967" s="17">
        <v>0</v>
      </c>
      <c r="W2967" s="15">
        <v>0</v>
      </c>
      <c r="X2967" s="17">
        <v>11087.14418912184</v>
      </c>
      <c r="Y2967" s="16">
        <v>215.21495697227152</v>
      </c>
      <c r="Z2967" s="17">
        <v>69819.684953275631</v>
      </c>
      <c r="AA2967" s="16">
        <v>463.09224829242123</v>
      </c>
      <c r="AB2967" s="17">
        <v>7332.1712844060257</v>
      </c>
      <c r="AC2967" s="16">
        <v>32.949698951007775</v>
      </c>
      <c r="AD2967" s="16">
        <v>454.52073684979723</v>
      </c>
      <c r="AE2967" s="16">
        <v>0</v>
      </c>
      <c r="AF2967" s="17">
        <v>7162.2011366090856</v>
      </c>
      <c r="AG2967" s="16">
        <v>81.730108023275051</v>
      </c>
      <c r="AH2967" s="17">
        <v>0</v>
      </c>
      <c r="AI2967" s="17">
        <v>13260.233737777471</v>
      </c>
      <c r="AJ2967" s="18">
        <v>0.92537197896697121</v>
      </c>
      <c r="AK2967" s="18">
        <v>7.4628021033028819E-2</v>
      </c>
      <c r="AL2967" s="16">
        <v>302.30109487603795</v>
      </c>
      <c r="AM2967" s="16">
        <v>0</v>
      </c>
      <c r="AN2967" s="16">
        <v>54.690221162063892</v>
      </c>
      <c r="AO2967" s="16">
        <v>5.3195132797982376</v>
      </c>
      <c r="AP2967" s="16">
        <v>123.5863726462331</v>
      </c>
      <c r="AQ2967" s="16">
        <v>106.74731352606872</v>
      </c>
      <c r="AR2967" s="16">
        <v>120.26310443477172</v>
      </c>
      <c r="AS2967" s="16">
        <v>27.83175980144139</v>
      </c>
      <c r="AT2967" s="17">
        <v>332.08192204543548</v>
      </c>
      <c r="AU2967" s="17">
        <v>6528.4576999278552</v>
      </c>
      <c r="AV2967" s="17">
        <v>31501.614330446948</v>
      </c>
      <c r="AW2967" s="17">
        <f t="shared" si="69"/>
        <v>38362.153952420238</v>
      </c>
      <c r="AX2967" s="17">
        <v>140248.77650999679</v>
      </c>
      <c r="AY2967" s="17">
        <v>179523.25600305939</v>
      </c>
      <c r="AZ2967" s="19">
        <v>7.2590863514862061E-2</v>
      </c>
      <c r="BA2967" s="17">
        <v>193575.03494460811</v>
      </c>
    </row>
    <row r="2968" spans="1:53" s="20" customFormat="1" x14ac:dyDescent="0.2">
      <c r="A2968" s="13" t="str">
        <f t="shared" si="70"/>
        <v>BUREAU #2966</v>
      </c>
      <c r="B2968" s="13" t="s">
        <v>0</v>
      </c>
      <c r="C2968" s="15" t="s">
        <v>6</v>
      </c>
      <c r="D2968" s="16">
        <v>6811.3405835921012</v>
      </c>
      <c r="E2968" s="14">
        <v>2012</v>
      </c>
      <c r="F2968" s="17">
        <v>6657.5881275516695</v>
      </c>
      <c r="G2968" s="17">
        <v>0</v>
      </c>
      <c r="H2968" s="15">
        <v>0</v>
      </c>
      <c r="I2968" s="14">
        <v>0</v>
      </c>
      <c r="J2968" s="17">
        <v>0</v>
      </c>
      <c r="K2968" s="17">
        <v>2602.7553680962751</v>
      </c>
      <c r="L2968" s="17">
        <v>6742.7640206399346</v>
      </c>
      <c r="M2968" s="17">
        <v>6864.6393781689267</v>
      </c>
      <c r="N2968" s="15">
        <v>1</v>
      </c>
      <c r="O2968" s="17">
        <v>27142.504289412078</v>
      </c>
      <c r="P2968" s="17">
        <v>19996.452107523743</v>
      </c>
      <c r="Q2968" s="15">
        <v>13</v>
      </c>
      <c r="R2968" s="17">
        <v>0</v>
      </c>
      <c r="S2968" s="17">
        <v>0</v>
      </c>
      <c r="T2968" s="15">
        <v>0</v>
      </c>
      <c r="U2968" s="17">
        <v>0</v>
      </c>
      <c r="V2968" s="17">
        <v>0</v>
      </c>
      <c r="W2968" s="15">
        <v>0</v>
      </c>
      <c r="X2968" s="17">
        <v>16808.128081839142</v>
      </c>
      <c r="Y2968" s="16">
        <v>602.65173558127492</v>
      </c>
      <c r="Z2968" s="17">
        <v>123477.74601917666</v>
      </c>
      <c r="AA2968" s="16">
        <v>1127.7581983661198</v>
      </c>
      <c r="AB2968" s="17">
        <v>16206.354338414907</v>
      </c>
      <c r="AC2968" s="16">
        <v>69.947880782615997</v>
      </c>
      <c r="AD2968" s="16">
        <v>1012.2234419938759</v>
      </c>
      <c r="AE2968" s="16">
        <v>0</v>
      </c>
      <c r="AF2968" s="17">
        <v>14728.592195800167</v>
      </c>
      <c r="AG2968" s="16">
        <v>145.92070776639031</v>
      </c>
      <c r="AH2968" s="17">
        <v>0</v>
      </c>
      <c r="AI2968" s="17">
        <v>43871.300205969834</v>
      </c>
      <c r="AJ2968" s="18">
        <v>0.86915110081921632</v>
      </c>
      <c r="AK2968" s="18">
        <v>0.13084889918078363</v>
      </c>
      <c r="AL2968" s="16">
        <v>599.01472710781616</v>
      </c>
      <c r="AM2968" s="16">
        <v>0</v>
      </c>
      <c r="AN2968" s="16">
        <v>133.20307123924593</v>
      </c>
      <c r="AO2968" s="16">
        <v>9.9995812572983276</v>
      </c>
      <c r="AP2968" s="16">
        <v>293.49998852254561</v>
      </c>
      <c r="AQ2968" s="16">
        <v>207.38713122264784</v>
      </c>
      <c r="AR2968" s="16">
        <v>302.8557623140066</v>
      </c>
      <c r="AS2968" s="16">
        <v>45.991973816916541</v>
      </c>
      <c r="AT2968" s="17">
        <v>876.28341434879337</v>
      </c>
      <c r="AU2968" s="17">
        <v>15219.132599930639</v>
      </c>
      <c r="AV2968" s="17">
        <v>53384.948837437507</v>
      </c>
      <c r="AW2968" s="17">
        <f t="shared" si="69"/>
        <v>69480.364851716949</v>
      </c>
      <c r="AX2968" s="17">
        <v>290717.92043107218</v>
      </c>
      <c r="AY2968" s="17">
        <v>362739.34655596351</v>
      </c>
      <c r="AZ2968" s="19">
        <v>6.1411699060702353E-2</v>
      </c>
      <c r="BA2968" s="17">
        <v>386473.33041861909</v>
      </c>
    </row>
    <row r="2969" spans="1:53" s="20" customFormat="1" x14ac:dyDescent="0.2">
      <c r="A2969" s="13" t="str">
        <f t="shared" si="70"/>
        <v>BUREAU #2967</v>
      </c>
      <c r="B2969" s="13" t="s">
        <v>0</v>
      </c>
      <c r="C2969" s="15" t="s">
        <v>6</v>
      </c>
      <c r="D2969" s="16">
        <v>15571.482018657725</v>
      </c>
      <c r="E2969" s="14">
        <v>2018</v>
      </c>
      <c r="F2969" s="17">
        <v>19495.083731355695</v>
      </c>
      <c r="G2969" s="17">
        <v>0</v>
      </c>
      <c r="H2969" s="15">
        <v>0</v>
      </c>
      <c r="I2969" s="14">
        <v>0</v>
      </c>
      <c r="J2969" s="17">
        <v>0</v>
      </c>
      <c r="K2969" s="17">
        <v>6873.599857877256</v>
      </c>
      <c r="L2969" s="17">
        <v>15061.679484144774</v>
      </c>
      <c r="M2969" s="17">
        <v>16207.385709151158</v>
      </c>
      <c r="N2969" s="15">
        <v>3</v>
      </c>
      <c r="O2969" s="17">
        <v>59709.212205006523</v>
      </c>
      <c r="P2969" s="17">
        <v>40080.891092362188</v>
      </c>
      <c r="Q2969" s="15">
        <v>28</v>
      </c>
      <c r="R2969" s="17">
        <v>0</v>
      </c>
      <c r="S2969" s="17">
        <v>0</v>
      </c>
      <c r="T2969" s="15">
        <v>0</v>
      </c>
      <c r="U2969" s="17">
        <v>0</v>
      </c>
      <c r="V2969" s="17">
        <v>0</v>
      </c>
      <c r="W2969" s="15">
        <v>0</v>
      </c>
      <c r="X2969" s="17">
        <v>64246.25101531067</v>
      </c>
      <c r="Y2969" s="16">
        <v>1267.1492774093513</v>
      </c>
      <c r="Z2969" s="17">
        <v>362721.29262328317</v>
      </c>
      <c r="AA2969" s="16">
        <v>1867.4111931452558</v>
      </c>
      <c r="AB2969" s="17">
        <v>46333.612717508331</v>
      </c>
      <c r="AC2969" s="16">
        <v>209.55344163600074</v>
      </c>
      <c r="AD2969" s="16">
        <v>2717.3000501363767</v>
      </c>
      <c r="AE2969" s="16">
        <v>0</v>
      </c>
      <c r="AF2969" s="17">
        <v>42454.757883343147</v>
      </c>
      <c r="AG2969" s="16">
        <v>524.42461728793535</v>
      </c>
      <c r="AH2969" s="17">
        <v>0</v>
      </c>
      <c r="AI2969" s="17">
        <v>101904.95801418438</v>
      </c>
      <c r="AJ2969" s="18">
        <v>0.95891688706532174</v>
      </c>
      <c r="AK2969" s="18">
        <v>4.1083112934678312E-2</v>
      </c>
      <c r="AL2969" s="16">
        <v>1568.9379115135789</v>
      </c>
      <c r="AM2969" s="16">
        <v>0</v>
      </c>
      <c r="AN2969" s="16">
        <v>322.15379282847044</v>
      </c>
      <c r="AO2969" s="16">
        <v>20.038377274416455</v>
      </c>
      <c r="AP2969" s="16">
        <v>528.46294114050659</v>
      </c>
      <c r="AQ2969" s="16">
        <v>493.2483505218467</v>
      </c>
      <c r="AR2969" s="16">
        <v>514.56604339223566</v>
      </c>
      <c r="AS2969" s="16">
        <v>113.20465065443773</v>
      </c>
      <c r="AT2969" s="17">
        <v>1759.3264938176765</v>
      </c>
      <c r="AU2969" s="17">
        <v>36155.289905070815</v>
      </c>
      <c r="AV2969" s="17">
        <v>189001.71422144334</v>
      </c>
      <c r="AW2969" s="17">
        <f t="shared" si="69"/>
        <v>226916.33062033184</v>
      </c>
      <c r="AX2969" s="17">
        <v>800570.03764037113</v>
      </c>
      <c r="AY2969" s="17">
        <v>1033218.9592253922</v>
      </c>
      <c r="AZ2969" s="19">
        <v>2.0591893298767906E-2</v>
      </c>
      <c r="BA2969" s="17">
        <v>1054942.2167898954</v>
      </c>
    </row>
    <row r="2970" spans="1:53" s="20" customFormat="1" x14ac:dyDescent="0.2">
      <c r="A2970" s="13" t="str">
        <f t="shared" si="70"/>
        <v>BUREAU #2968</v>
      </c>
      <c r="B2970" s="13" t="s">
        <v>0</v>
      </c>
      <c r="C2970" s="15" t="s">
        <v>6</v>
      </c>
      <c r="D2970" s="16">
        <v>17644.509701989202</v>
      </c>
      <c r="E2970" s="14">
        <v>2012</v>
      </c>
      <c r="F2970" s="17">
        <v>23071.147701205296</v>
      </c>
      <c r="G2970" s="17">
        <v>0</v>
      </c>
      <c r="H2970" s="15">
        <v>0</v>
      </c>
      <c r="I2970" s="14">
        <v>0</v>
      </c>
      <c r="J2970" s="17">
        <v>0</v>
      </c>
      <c r="K2970" s="17">
        <v>5425.2016035292099</v>
      </c>
      <c r="L2970" s="17">
        <v>18176.996411963297</v>
      </c>
      <c r="M2970" s="17">
        <v>17481.403998031339</v>
      </c>
      <c r="N2970" s="15">
        <v>4</v>
      </c>
      <c r="O2970" s="17">
        <v>44474.617376207898</v>
      </c>
      <c r="P2970" s="17">
        <v>39283.362889031807</v>
      </c>
      <c r="Q2970" s="15">
        <v>46</v>
      </c>
      <c r="R2970" s="17">
        <v>0</v>
      </c>
      <c r="S2970" s="17">
        <v>0</v>
      </c>
      <c r="T2970" s="15">
        <v>0</v>
      </c>
      <c r="U2970" s="17">
        <v>0</v>
      </c>
      <c r="V2970" s="17">
        <v>0</v>
      </c>
      <c r="W2970" s="15">
        <v>0</v>
      </c>
      <c r="X2970" s="17">
        <v>39376.68703944506</v>
      </c>
      <c r="Y2970" s="16">
        <v>1301.5367512819266</v>
      </c>
      <c r="Z2970" s="17">
        <v>366761.32001550699</v>
      </c>
      <c r="AA2970" s="16">
        <v>2055.9004401764832</v>
      </c>
      <c r="AB2970" s="17">
        <v>39525.466561965412</v>
      </c>
      <c r="AC2970" s="16">
        <v>179.83140195039587</v>
      </c>
      <c r="AD2970" s="16">
        <v>3088.8611442854453</v>
      </c>
      <c r="AE2970" s="16">
        <v>0</v>
      </c>
      <c r="AF2970" s="17">
        <v>44522.87330662852</v>
      </c>
      <c r="AG2970" s="16">
        <v>517.55078445919776</v>
      </c>
      <c r="AH2970" s="17">
        <v>0</v>
      </c>
      <c r="AI2970" s="17">
        <v>101256.54362291553</v>
      </c>
      <c r="AJ2970" s="18">
        <v>0.95236596977262833</v>
      </c>
      <c r="AK2970" s="18">
        <v>4.7634030227371629E-2</v>
      </c>
      <c r="AL2970" s="16">
        <v>1600.574229873356</v>
      </c>
      <c r="AM2970" s="16">
        <v>0</v>
      </c>
      <c r="AN2970" s="16">
        <v>320.08887073337661</v>
      </c>
      <c r="AO2970" s="16">
        <v>25.550285777667749</v>
      </c>
      <c r="AP2970" s="16">
        <v>717.19132384028751</v>
      </c>
      <c r="AQ2970" s="16">
        <v>585.25575453861177</v>
      </c>
      <c r="AR2970" s="16">
        <v>717.53224506031734</v>
      </c>
      <c r="AS2970" s="16">
        <v>154.55110969756308</v>
      </c>
      <c r="AT2970" s="17">
        <v>1751.1171846955629</v>
      </c>
      <c r="AU2970" s="17">
        <v>28761.452834536434</v>
      </c>
      <c r="AV2970" s="17">
        <v>151573.94035303625</v>
      </c>
      <c r="AW2970" s="17">
        <f t="shared" si="69"/>
        <v>182086.51037226824</v>
      </c>
      <c r="AX2970" s="17">
        <v>755607.97181159141</v>
      </c>
      <c r="AY2970" s="17">
        <v>944217.69834582368</v>
      </c>
      <c r="AZ2970" s="19">
        <v>6.3167292006418921E-2</v>
      </c>
      <c r="BA2970" s="17">
        <v>1007882.9339424528</v>
      </c>
    </row>
    <row r="2971" spans="1:53" s="20" customFormat="1" x14ac:dyDescent="0.2">
      <c r="A2971" s="13" t="str">
        <f t="shared" si="70"/>
        <v>BUREAU #2969</v>
      </c>
      <c r="B2971" s="13" t="s">
        <v>0</v>
      </c>
      <c r="C2971" s="15" t="s">
        <v>6</v>
      </c>
      <c r="D2971" s="16">
        <v>20911.83951528067</v>
      </c>
      <c r="E2971" s="14">
        <v>2022</v>
      </c>
      <c r="F2971" s="17">
        <v>26867.031026448087</v>
      </c>
      <c r="G2971" s="17">
        <v>0</v>
      </c>
      <c r="H2971" s="15">
        <v>0</v>
      </c>
      <c r="I2971" s="14">
        <v>0</v>
      </c>
      <c r="J2971" s="17">
        <v>0</v>
      </c>
      <c r="K2971" s="17">
        <v>10562.949121663309</v>
      </c>
      <c r="L2971" s="17">
        <v>26323.608218544796</v>
      </c>
      <c r="M2971" s="17">
        <v>23514.349389773775</v>
      </c>
      <c r="N2971" s="15">
        <v>4</v>
      </c>
      <c r="O2971" s="17">
        <v>91498.412733429126</v>
      </c>
      <c r="P2971" s="17">
        <v>77551.69847101238</v>
      </c>
      <c r="Q2971" s="15">
        <v>56</v>
      </c>
      <c r="R2971" s="17">
        <v>0</v>
      </c>
      <c r="S2971" s="17">
        <v>0</v>
      </c>
      <c r="T2971" s="15">
        <v>0</v>
      </c>
      <c r="U2971" s="17">
        <v>0</v>
      </c>
      <c r="V2971" s="17">
        <v>0</v>
      </c>
      <c r="W2971" s="15">
        <v>0</v>
      </c>
      <c r="X2971" s="17">
        <v>72091.823957941582</v>
      </c>
      <c r="Y2971" s="16">
        <v>1459.0639095242163</v>
      </c>
      <c r="Z2971" s="17">
        <v>542558.0838337834</v>
      </c>
      <c r="AA2971" s="16">
        <v>3296.2025284984052</v>
      </c>
      <c r="AB2971" s="17">
        <v>67126.148683399064</v>
      </c>
      <c r="AC2971" s="16">
        <v>237.98617713985851</v>
      </c>
      <c r="AD2971" s="16">
        <v>4232.1714788686404</v>
      </c>
      <c r="AE2971" s="16">
        <v>0</v>
      </c>
      <c r="AF2971" s="17">
        <v>70463.115567352666</v>
      </c>
      <c r="AG2971" s="16">
        <v>550.28621686173813</v>
      </c>
      <c r="AH2971" s="17">
        <v>0</v>
      </c>
      <c r="AI2971" s="17">
        <v>129318.61831056963</v>
      </c>
      <c r="AJ2971" s="18">
        <v>0.97224033646408947</v>
      </c>
      <c r="AK2971" s="18">
        <v>2.7759663535910552E-2</v>
      </c>
      <c r="AL2971" s="16">
        <v>1743.8411011786704</v>
      </c>
      <c r="AM2971" s="16">
        <v>0</v>
      </c>
      <c r="AN2971" s="16">
        <v>367.0414704123271</v>
      </c>
      <c r="AO2971" s="16">
        <v>32.486300921314474</v>
      </c>
      <c r="AP2971" s="16">
        <v>815.57331471126099</v>
      </c>
      <c r="AQ2971" s="16">
        <v>669.03114204739245</v>
      </c>
      <c r="AR2971" s="16">
        <v>915.87109825732159</v>
      </c>
      <c r="AS2971" s="16">
        <v>196.89682303791363</v>
      </c>
      <c r="AT2971" s="17">
        <v>2721.386346974874</v>
      </c>
      <c r="AU2971" s="17">
        <v>51541.828978713049</v>
      </c>
      <c r="AV2971" s="17">
        <v>250412.31954865079</v>
      </c>
      <c r="AW2971" s="17">
        <f t="shared" si="69"/>
        <v>304675.53487433871</v>
      </c>
      <c r="AX2971" s="17">
        <v>1153127.1641607236</v>
      </c>
      <c r="AY2971" s="17">
        <v>1464946.0390759795</v>
      </c>
      <c r="AZ2971" s="19">
        <v>2.0896262269249073E-2</v>
      </c>
      <c r="BA2971" s="17">
        <v>1496211.2620172971</v>
      </c>
    </row>
    <row r="2972" spans="1:53" s="20" customFormat="1" x14ac:dyDescent="0.2">
      <c r="A2972" s="13" t="str">
        <f t="shared" si="70"/>
        <v>BUREAU #2970</v>
      </c>
      <c r="B2972" s="13" t="s">
        <v>0</v>
      </c>
      <c r="C2972" s="15" t="s">
        <v>6</v>
      </c>
      <c r="D2972" s="16">
        <v>10378.816013969161</v>
      </c>
      <c r="E2972" s="14">
        <v>2011</v>
      </c>
      <c r="F2972" s="17">
        <v>10961.157278431956</v>
      </c>
      <c r="G2972" s="17">
        <v>0</v>
      </c>
      <c r="H2972" s="15">
        <v>0</v>
      </c>
      <c r="I2972" s="14">
        <v>0</v>
      </c>
      <c r="J2972" s="17">
        <v>0</v>
      </c>
      <c r="K2972" s="17">
        <v>3880.4434606213795</v>
      </c>
      <c r="L2972" s="17">
        <v>8124.6767296640601</v>
      </c>
      <c r="M2972" s="17">
        <v>8017.7976933994523</v>
      </c>
      <c r="N2972" s="15">
        <v>2</v>
      </c>
      <c r="O2972" s="17">
        <v>37776.961115584854</v>
      </c>
      <c r="P2972" s="17">
        <v>28899.343439910594</v>
      </c>
      <c r="Q2972" s="15">
        <v>23</v>
      </c>
      <c r="R2972" s="17">
        <v>0</v>
      </c>
      <c r="S2972" s="17">
        <v>0</v>
      </c>
      <c r="T2972" s="15">
        <v>0</v>
      </c>
      <c r="U2972" s="17">
        <v>0</v>
      </c>
      <c r="V2972" s="17">
        <v>0</v>
      </c>
      <c r="W2972" s="15">
        <v>0</v>
      </c>
      <c r="X2972" s="17">
        <v>24260.009092093387</v>
      </c>
      <c r="Y2972" s="16">
        <v>659.40446628628945</v>
      </c>
      <c r="Z2972" s="17">
        <v>197702.62363871516</v>
      </c>
      <c r="AA2972" s="16">
        <v>1442.4226429040373</v>
      </c>
      <c r="AB2972" s="17">
        <v>24696.906328183941</v>
      </c>
      <c r="AC2972" s="16">
        <v>120.88254391352656</v>
      </c>
      <c r="AD2972" s="16">
        <v>1630.1434713559629</v>
      </c>
      <c r="AE2972" s="16">
        <v>0</v>
      </c>
      <c r="AF2972" s="17">
        <v>27540.982232059054</v>
      </c>
      <c r="AG2972" s="16">
        <v>347.42563281520057</v>
      </c>
      <c r="AH2972" s="17">
        <v>0</v>
      </c>
      <c r="AI2972" s="17">
        <v>50233.541760790038</v>
      </c>
      <c r="AJ2972" s="18">
        <v>0.92971166765831392</v>
      </c>
      <c r="AK2972" s="18">
        <v>7.0288332341686091E-2</v>
      </c>
      <c r="AL2972" s="16">
        <v>1116.9765338383188</v>
      </c>
      <c r="AM2972" s="16">
        <v>0</v>
      </c>
      <c r="AN2972" s="16">
        <v>210.68729976541519</v>
      </c>
      <c r="AO2972" s="16">
        <v>17.787526710345382</v>
      </c>
      <c r="AP2972" s="16">
        <v>421.48413428482127</v>
      </c>
      <c r="AQ2972" s="16">
        <v>300.37927492096793</v>
      </c>
      <c r="AR2972" s="16">
        <v>368.22620635723149</v>
      </c>
      <c r="AS2972" s="16">
        <v>66.705826259093797</v>
      </c>
      <c r="AT2972" s="17">
        <v>1070.9834649075196</v>
      </c>
      <c r="AU2972" s="17">
        <v>19028.655256496244</v>
      </c>
      <c r="AV2972" s="17">
        <v>99543.509495647246</v>
      </c>
      <c r="AW2972" s="17">
        <f t="shared" si="69"/>
        <v>119643.14821705101</v>
      </c>
      <c r="AX2972" s="17">
        <v>429006.95971016376</v>
      </c>
      <c r="AY2972" s="17">
        <v>551951.22443648975</v>
      </c>
      <c r="AZ2972" s="19">
        <v>1.9285071380969993E-2</v>
      </c>
      <c r="BA2972" s="17">
        <v>562804.95822950965</v>
      </c>
    </row>
    <row r="2973" spans="1:53" s="20" customFormat="1" x14ac:dyDescent="0.2">
      <c r="A2973" s="13" t="str">
        <f t="shared" si="70"/>
        <v>BUREAU #2971</v>
      </c>
      <c r="B2973" s="13" t="s">
        <v>0</v>
      </c>
      <c r="C2973" s="15" t="s">
        <v>6</v>
      </c>
      <c r="D2973" s="16">
        <v>11038.966896879941</v>
      </c>
      <c r="E2973" s="14">
        <v>2022</v>
      </c>
      <c r="F2973" s="17">
        <v>16448.88647078631</v>
      </c>
      <c r="G2973" s="17">
        <v>0</v>
      </c>
      <c r="H2973" s="15">
        <v>0</v>
      </c>
      <c r="I2973" s="14">
        <v>0</v>
      </c>
      <c r="J2973" s="17">
        <v>0</v>
      </c>
      <c r="K2973" s="17">
        <v>4150.8746099680366</v>
      </c>
      <c r="L2973" s="17">
        <v>15553.236320877517</v>
      </c>
      <c r="M2973" s="17">
        <v>13279.946424187236</v>
      </c>
      <c r="N2973" s="15">
        <v>2</v>
      </c>
      <c r="O2973" s="17">
        <v>34003.655020357859</v>
      </c>
      <c r="P2973" s="17">
        <v>41116.934381180858</v>
      </c>
      <c r="Q2973" s="15">
        <v>29</v>
      </c>
      <c r="R2973" s="17">
        <v>0</v>
      </c>
      <c r="S2973" s="17">
        <v>0</v>
      </c>
      <c r="T2973" s="15">
        <v>0</v>
      </c>
      <c r="U2973" s="17">
        <v>0</v>
      </c>
      <c r="V2973" s="17">
        <v>0</v>
      </c>
      <c r="W2973" s="15">
        <v>0</v>
      </c>
      <c r="X2973" s="17">
        <v>42257.123038634323</v>
      </c>
      <c r="Y2973" s="16">
        <v>947.43588470787495</v>
      </c>
      <c r="Z2973" s="17">
        <v>218765.36261402123</v>
      </c>
      <c r="AA2973" s="16">
        <v>1342.7671470461059</v>
      </c>
      <c r="AB2973" s="17">
        <v>27032.500994684098</v>
      </c>
      <c r="AC2973" s="16">
        <v>142.51758517359539</v>
      </c>
      <c r="AD2973" s="16">
        <v>1562.4617842886316</v>
      </c>
      <c r="AE2973" s="16">
        <v>0</v>
      </c>
      <c r="AF2973" s="17">
        <v>34717.426337418328</v>
      </c>
      <c r="AG2973" s="16">
        <v>259.6568830108834</v>
      </c>
      <c r="AH2973" s="17">
        <v>0</v>
      </c>
      <c r="AI2973" s="17">
        <v>79150.102768824188</v>
      </c>
      <c r="AJ2973" s="18">
        <v>0.90384984651621603</v>
      </c>
      <c r="AK2973" s="18">
        <v>9.6150153483784015E-2</v>
      </c>
      <c r="AL2973" s="16">
        <v>868.51644173328191</v>
      </c>
      <c r="AM2973" s="16">
        <v>0</v>
      </c>
      <c r="AN2973" s="16">
        <v>199.92768089331267</v>
      </c>
      <c r="AO2973" s="16">
        <v>19.584086039128056</v>
      </c>
      <c r="AP2973" s="16">
        <v>341.50054864411942</v>
      </c>
      <c r="AQ2973" s="16">
        <v>406.67145714999805</v>
      </c>
      <c r="AR2973" s="16">
        <v>397.41899153368507</v>
      </c>
      <c r="AS2973" s="16">
        <v>89.714544472829289</v>
      </c>
      <c r="AT2973" s="17">
        <v>1759.8219770136939</v>
      </c>
      <c r="AU2973" s="17">
        <v>30315.280685027872</v>
      </c>
      <c r="AV2973" s="17">
        <v>101191.73216479734</v>
      </c>
      <c r="AW2973" s="17">
        <f t="shared" si="69"/>
        <v>133266.83482683889</v>
      </c>
      <c r="AX2973" s="17">
        <v>533351.78061598737</v>
      </c>
      <c r="AY2973" s="17">
        <v>670418.42138234375</v>
      </c>
      <c r="AZ2973" s="19">
        <v>4.1781418053576221E-2</v>
      </c>
      <c r="BA2973" s="17">
        <v>699650.82499290165</v>
      </c>
    </row>
    <row r="2974" spans="1:53" s="20" customFormat="1" x14ac:dyDescent="0.2">
      <c r="A2974" s="13" t="str">
        <f t="shared" si="70"/>
        <v>BUREAU #2972</v>
      </c>
      <c r="B2974" s="13" t="s">
        <v>0</v>
      </c>
      <c r="C2974" s="15" t="s">
        <v>6</v>
      </c>
      <c r="D2974" s="16">
        <v>13831.813644340929</v>
      </c>
      <c r="E2974" s="14">
        <v>2011</v>
      </c>
      <c r="F2974" s="17">
        <v>10858.34286059537</v>
      </c>
      <c r="G2974" s="17">
        <v>0</v>
      </c>
      <c r="H2974" s="15">
        <v>0</v>
      </c>
      <c r="I2974" s="14">
        <v>0</v>
      </c>
      <c r="J2974" s="17">
        <v>0</v>
      </c>
      <c r="K2974" s="17">
        <v>4953.3094988635376</v>
      </c>
      <c r="L2974" s="17">
        <v>13820.413403201635</v>
      </c>
      <c r="M2974" s="17">
        <v>11002.693794835794</v>
      </c>
      <c r="N2974" s="15">
        <v>2</v>
      </c>
      <c r="O2974" s="17">
        <v>53939.74000200531</v>
      </c>
      <c r="P2974" s="17">
        <v>40603.005969867518</v>
      </c>
      <c r="Q2974" s="15">
        <v>29</v>
      </c>
      <c r="R2974" s="17">
        <v>0</v>
      </c>
      <c r="S2974" s="17">
        <v>0</v>
      </c>
      <c r="T2974" s="15">
        <v>0</v>
      </c>
      <c r="U2974" s="17">
        <v>0</v>
      </c>
      <c r="V2974" s="17">
        <v>0</v>
      </c>
      <c r="W2974" s="15">
        <v>0</v>
      </c>
      <c r="X2974" s="17">
        <v>42764.885372094956</v>
      </c>
      <c r="Y2974" s="16">
        <v>1131.6226452442345</v>
      </c>
      <c r="Z2974" s="17">
        <v>326854.02335431502</v>
      </c>
      <c r="AA2974" s="16">
        <v>1985.4684295140776</v>
      </c>
      <c r="AB2974" s="17">
        <v>40596.044967512462</v>
      </c>
      <c r="AC2974" s="16">
        <v>129.34935258217305</v>
      </c>
      <c r="AD2974" s="16">
        <v>2099.2180313503113</v>
      </c>
      <c r="AE2974" s="16">
        <v>0</v>
      </c>
      <c r="AF2974" s="17">
        <v>35057.999026723075</v>
      </c>
      <c r="AG2974" s="16">
        <v>311.07273590843215</v>
      </c>
      <c r="AH2974" s="17">
        <v>0</v>
      </c>
      <c r="AI2974" s="17">
        <v>64641.628117914624</v>
      </c>
      <c r="AJ2974" s="18">
        <v>0.8896936646987661</v>
      </c>
      <c r="AK2974" s="18">
        <v>0.11030633530123388</v>
      </c>
      <c r="AL2974" s="16">
        <v>1380.7479684894845</v>
      </c>
      <c r="AM2974" s="16">
        <v>0</v>
      </c>
      <c r="AN2974" s="16">
        <v>218.35091950226618</v>
      </c>
      <c r="AO2974" s="16">
        <v>20.063237469185331</v>
      </c>
      <c r="AP2974" s="16">
        <v>462.07597021971583</v>
      </c>
      <c r="AQ2974" s="16">
        <v>527.11135287812158</v>
      </c>
      <c r="AR2974" s="16">
        <v>598.6767500364291</v>
      </c>
      <c r="AS2974" s="16">
        <v>138.34062129146838</v>
      </c>
      <c r="AT2974" s="17">
        <v>1546.5320512349513</v>
      </c>
      <c r="AU2974" s="17">
        <v>21497.051169889859</v>
      </c>
      <c r="AV2974" s="17">
        <v>173217.67018698278</v>
      </c>
      <c r="AW2974" s="17">
        <f t="shared" si="69"/>
        <v>196261.25340810759</v>
      </c>
      <c r="AX2974" s="17">
        <v>651632.98611618218</v>
      </c>
      <c r="AY2974" s="17">
        <v>851967.11362011253</v>
      </c>
      <c r="AZ2974" s="19">
        <v>1.3249720327349238E-2</v>
      </c>
      <c r="BA2974" s="17">
        <v>863407.01509884361</v>
      </c>
    </row>
    <row r="2975" spans="1:53" s="20" customFormat="1" x14ac:dyDescent="0.2">
      <c r="A2975" s="13" t="str">
        <f t="shared" si="70"/>
        <v>BUREAU #2973</v>
      </c>
      <c r="B2975" s="13" t="s">
        <v>0</v>
      </c>
      <c r="C2975" s="15" t="s">
        <v>6</v>
      </c>
      <c r="D2975" s="16">
        <v>2487.5329388963305</v>
      </c>
      <c r="E2975" s="14">
        <v>2014</v>
      </c>
      <c r="F2975" s="17">
        <v>2997.9510243952172</v>
      </c>
      <c r="G2975" s="17">
        <v>0</v>
      </c>
      <c r="H2975" s="15">
        <v>0</v>
      </c>
      <c r="I2975" s="14">
        <v>0</v>
      </c>
      <c r="J2975" s="17">
        <v>0</v>
      </c>
      <c r="K2975" s="17">
        <v>725.95060608124527</v>
      </c>
      <c r="L2975" s="17">
        <v>2600.1875207993385</v>
      </c>
      <c r="M2975" s="17">
        <v>2507.3704698907018</v>
      </c>
      <c r="N2975" s="15">
        <v>0</v>
      </c>
      <c r="O2975" s="17">
        <v>6264.3549053757415</v>
      </c>
      <c r="P2975" s="17">
        <v>7871.5293899854232</v>
      </c>
      <c r="Q2975" s="15">
        <v>5</v>
      </c>
      <c r="R2975" s="17">
        <v>0</v>
      </c>
      <c r="S2975" s="17">
        <v>0</v>
      </c>
      <c r="T2975" s="15">
        <v>0</v>
      </c>
      <c r="U2975" s="17">
        <v>0</v>
      </c>
      <c r="V2975" s="17">
        <v>0</v>
      </c>
      <c r="W2975" s="15">
        <v>0</v>
      </c>
      <c r="X2975" s="17">
        <v>7451.2115819133533</v>
      </c>
      <c r="Y2975" s="16">
        <v>152.61392498067113</v>
      </c>
      <c r="Z2975" s="17">
        <v>55445.898359323328</v>
      </c>
      <c r="AA2975" s="16">
        <v>361.27781823077294</v>
      </c>
      <c r="AB2975" s="17">
        <v>6635.5850968649729</v>
      </c>
      <c r="AC2975" s="16">
        <v>24.38700845346542</v>
      </c>
      <c r="AD2975" s="16">
        <v>472.46365714707883</v>
      </c>
      <c r="AE2975" s="16">
        <v>0</v>
      </c>
      <c r="AF2975" s="17">
        <v>5805.2733688268308</v>
      </c>
      <c r="AG2975" s="16">
        <v>64.156333302538499</v>
      </c>
      <c r="AH2975" s="17">
        <v>0</v>
      </c>
      <c r="AI2975" s="17">
        <v>17049.071094083607</v>
      </c>
      <c r="AJ2975" s="18">
        <v>0.89965138887087159</v>
      </c>
      <c r="AK2975" s="18">
        <v>0.10034861112912841</v>
      </c>
      <c r="AL2975" s="16">
        <v>194.77955386199559</v>
      </c>
      <c r="AM2975" s="16">
        <v>0</v>
      </c>
      <c r="AN2975" s="16">
        <v>56.313128203397198</v>
      </c>
      <c r="AO2975" s="16">
        <v>3.3700232113010919</v>
      </c>
      <c r="AP2975" s="16">
        <v>76.906551672008376</v>
      </c>
      <c r="AQ2975" s="16">
        <v>99.154458508901698</v>
      </c>
      <c r="AR2975" s="16">
        <v>105.71032004774587</v>
      </c>
      <c r="AS2975" s="16">
        <v>23.52095018422532</v>
      </c>
      <c r="AT2975" s="17">
        <v>265.06697361649663</v>
      </c>
      <c r="AU2975" s="17">
        <v>5111.6220091186879</v>
      </c>
      <c r="AV2975" s="17">
        <v>21590.335951200126</v>
      </c>
      <c r="AW2975" s="17">
        <f t="shared" si="69"/>
        <v>26967.02493393531</v>
      </c>
      <c r="AX2975" s="17">
        <v>116651.10414847295</v>
      </c>
      <c r="AY2975" s="17">
        <v>144362.24620722179</v>
      </c>
      <c r="AZ2975" s="19">
        <v>3.356545573079265E-2</v>
      </c>
      <c r="BA2975" s="17">
        <v>149376.12388057253</v>
      </c>
    </row>
    <row r="2976" spans="1:53" s="20" customFormat="1" x14ac:dyDescent="0.2">
      <c r="A2976" s="13" t="str">
        <f t="shared" si="70"/>
        <v>BUREAU #2974</v>
      </c>
      <c r="B2976" s="13" t="s">
        <v>0</v>
      </c>
      <c r="C2976" s="15" t="s">
        <v>6</v>
      </c>
      <c r="D2976" s="16">
        <v>12922.612693346126</v>
      </c>
      <c r="E2976" s="14">
        <v>2018</v>
      </c>
      <c r="F2976" s="17">
        <v>11941.493585873177</v>
      </c>
      <c r="G2976" s="17">
        <v>0</v>
      </c>
      <c r="H2976" s="15">
        <v>0</v>
      </c>
      <c r="I2976" s="14">
        <v>0</v>
      </c>
      <c r="J2976" s="17">
        <v>0</v>
      </c>
      <c r="K2976" s="17">
        <v>6798.2525657212809</v>
      </c>
      <c r="L2976" s="17">
        <v>15230.419741148407</v>
      </c>
      <c r="M2976" s="17">
        <v>16906.348339043539</v>
      </c>
      <c r="N2976" s="15">
        <v>3</v>
      </c>
      <c r="O2976" s="17">
        <v>48687.226284013654</v>
      </c>
      <c r="P2976" s="17">
        <v>38518.540057711798</v>
      </c>
      <c r="Q2976" s="15">
        <v>26</v>
      </c>
      <c r="R2976" s="17">
        <v>0</v>
      </c>
      <c r="S2976" s="17">
        <v>0</v>
      </c>
      <c r="T2976" s="15">
        <v>0</v>
      </c>
      <c r="U2976" s="17">
        <v>0</v>
      </c>
      <c r="V2976" s="17">
        <v>0</v>
      </c>
      <c r="W2976" s="15">
        <v>0</v>
      </c>
      <c r="X2976" s="17">
        <v>53335.318039781458</v>
      </c>
      <c r="Y2976" s="16">
        <v>1221.4530664382635</v>
      </c>
      <c r="Z2976" s="17">
        <v>315909.21441801998</v>
      </c>
      <c r="AA2976" s="16">
        <v>1789.0052329551622</v>
      </c>
      <c r="AB2976" s="17">
        <v>32072.381205030139</v>
      </c>
      <c r="AC2976" s="16">
        <v>112.27892788194373</v>
      </c>
      <c r="AD2976" s="16">
        <v>2113.8580847653011</v>
      </c>
      <c r="AE2976" s="16">
        <v>0</v>
      </c>
      <c r="AF2976" s="17">
        <v>40621.489159352321</v>
      </c>
      <c r="AG2976" s="16">
        <v>328.20340247199033</v>
      </c>
      <c r="AH2976" s="17">
        <v>0</v>
      </c>
      <c r="AI2976" s="17">
        <v>65579.007934137611</v>
      </c>
      <c r="AJ2976" s="18">
        <v>0.8946374203053109</v>
      </c>
      <c r="AK2976" s="18">
        <v>0.10536257969468905</v>
      </c>
      <c r="AL2976" s="16">
        <v>1052.2049833371157</v>
      </c>
      <c r="AM2976" s="16">
        <v>0</v>
      </c>
      <c r="AN2976" s="16">
        <v>211.5507124943401</v>
      </c>
      <c r="AO2976" s="16">
        <v>15.783413070315138</v>
      </c>
      <c r="AP2976" s="16">
        <v>559.83564227534146</v>
      </c>
      <c r="AQ2976" s="16">
        <v>384.50878806598791</v>
      </c>
      <c r="AR2976" s="16">
        <v>365.63641688271684</v>
      </c>
      <c r="AS2976" s="16">
        <v>82.335269458387856</v>
      </c>
      <c r="AT2976" s="17">
        <v>1604.8922185319411</v>
      </c>
      <c r="AU2976" s="17">
        <v>21189.080898336939</v>
      </c>
      <c r="AV2976" s="17">
        <v>113653.39756092898</v>
      </c>
      <c r="AW2976" s="17">
        <f t="shared" si="69"/>
        <v>136447.37067779788</v>
      </c>
      <c r="AX2976" s="17">
        <v>648924.22764955275</v>
      </c>
      <c r="AY2976" s="17">
        <v>790425.89622935862</v>
      </c>
      <c r="AZ2976" s="19">
        <v>2.1142629291220204E-2</v>
      </c>
      <c r="BA2976" s="17">
        <v>807498.53848167893</v>
      </c>
    </row>
    <row r="2977" spans="1:56" s="20" customFormat="1" x14ac:dyDescent="0.2">
      <c r="A2977" s="13" t="str">
        <f t="shared" si="70"/>
        <v>BUREAU #2975</v>
      </c>
      <c r="B2977" s="13" t="s">
        <v>0</v>
      </c>
      <c r="C2977" s="15" t="s">
        <v>6</v>
      </c>
      <c r="D2977" s="16">
        <v>4779.3753252602291</v>
      </c>
      <c r="E2977" s="14">
        <v>2020</v>
      </c>
      <c r="F2977" s="17">
        <v>7211.7065070655253</v>
      </c>
      <c r="G2977" s="17">
        <v>0</v>
      </c>
      <c r="H2977" s="15">
        <v>0</v>
      </c>
      <c r="I2977" s="14">
        <v>0</v>
      </c>
      <c r="J2977" s="17">
        <v>0</v>
      </c>
      <c r="K2977" s="17">
        <v>2020.0302433095972</v>
      </c>
      <c r="L2977" s="17">
        <v>5729.86061951176</v>
      </c>
      <c r="M2977" s="17">
        <v>5447.1103328867939</v>
      </c>
      <c r="N2977" s="15">
        <v>1</v>
      </c>
      <c r="O2977" s="17">
        <v>14890.556783351813</v>
      </c>
      <c r="P2977" s="17">
        <v>17848.903907887867</v>
      </c>
      <c r="Q2977" s="15">
        <v>9</v>
      </c>
      <c r="R2977" s="17">
        <v>0</v>
      </c>
      <c r="S2977" s="17">
        <v>0</v>
      </c>
      <c r="T2977" s="15">
        <v>0</v>
      </c>
      <c r="U2977" s="17">
        <v>0</v>
      </c>
      <c r="V2977" s="17">
        <v>0</v>
      </c>
      <c r="W2977" s="15">
        <v>0</v>
      </c>
      <c r="X2977" s="17">
        <v>12717.884830051855</v>
      </c>
      <c r="Y2977" s="16">
        <v>338.11720119701204</v>
      </c>
      <c r="Z2977" s="17">
        <v>134769.21152701086</v>
      </c>
      <c r="AA2977" s="16">
        <v>799.85241647020177</v>
      </c>
      <c r="AB2977" s="17">
        <v>17622.706887428005</v>
      </c>
      <c r="AC2977" s="16">
        <v>54.389880102096235</v>
      </c>
      <c r="AD2977" s="16">
        <v>775.1200827793084</v>
      </c>
      <c r="AE2977" s="16">
        <v>0</v>
      </c>
      <c r="AF2977" s="17">
        <v>14372.741617652051</v>
      </c>
      <c r="AG2977" s="16">
        <v>133.34435821314068</v>
      </c>
      <c r="AH2977" s="17">
        <v>0</v>
      </c>
      <c r="AI2977" s="17">
        <v>34435.404273458364</v>
      </c>
      <c r="AJ2977" s="18">
        <v>0.92835950075418361</v>
      </c>
      <c r="AK2977" s="18">
        <v>7.164049924581635E-2</v>
      </c>
      <c r="AL2977" s="16">
        <v>419.90135962519128</v>
      </c>
      <c r="AM2977" s="16">
        <v>0</v>
      </c>
      <c r="AN2977" s="16">
        <v>80.775244433376727</v>
      </c>
      <c r="AO2977" s="16">
        <v>7.6231731164051224</v>
      </c>
      <c r="AP2977" s="16">
        <v>178.06844017179927</v>
      </c>
      <c r="AQ2977" s="16">
        <v>118.49161067082463</v>
      </c>
      <c r="AR2977" s="16">
        <v>158.64534293656416</v>
      </c>
      <c r="AS2977" s="16">
        <v>30.489918662114466</v>
      </c>
      <c r="AT2977" s="17">
        <v>661.95209176990716</v>
      </c>
      <c r="AU2977" s="17">
        <v>12672.296020673986</v>
      </c>
      <c r="AV2977" s="17">
        <v>47254.767417051327</v>
      </c>
      <c r="AW2977" s="17">
        <f t="shared" si="69"/>
        <v>60589.01552949522</v>
      </c>
      <c r="AX2977" s="17">
        <v>271503.32182051573</v>
      </c>
      <c r="AY2977" s="17">
        <v>333562.57815874217</v>
      </c>
      <c r="AZ2977" s="19">
        <v>6.7881707761975343E-2</v>
      </c>
      <c r="BA2977" s="17">
        <v>357854.342025469</v>
      </c>
    </row>
    <row r="2978" spans="1:56" x14ac:dyDescent="0.2">
      <c r="A2978" s="7" t="s">
        <v>996</v>
      </c>
      <c r="B2978" s="8" t="s">
        <v>0</v>
      </c>
      <c r="C2978" s="8" t="s">
        <v>5</v>
      </c>
      <c r="D2978" s="9">
        <v>13414</v>
      </c>
      <c r="E2978" s="8">
        <v>2006</v>
      </c>
      <c r="F2978" s="10">
        <v>43150</v>
      </c>
      <c r="G2978" s="10">
        <v>43128</v>
      </c>
      <c r="H2978" s="8">
        <v>800</v>
      </c>
      <c r="I2978" s="8">
        <v>2</v>
      </c>
      <c r="J2978" s="10">
        <v>9400</v>
      </c>
      <c r="K2978" s="10">
        <v>6232</v>
      </c>
      <c r="L2978" s="10">
        <v>347394</v>
      </c>
      <c r="M2978" s="10">
        <v>412163</v>
      </c>
      <c r="N2978" s="8">
        <v>7</v>
      </c>
      <c r="O2978" s="10">
        <v>501658</v>
      </c>
      <c r="P2978" s="10">
        <v>300000</v>
      </c>
      <c r="Q2978" s="8">
        <v>56</v>
      </c>
      <c r="R2978" s="10">
        <v>32890</v>
      </c>
      <c r="S2978" s="10">
        <v>26318</v>
      </c>
      <c r="T2978" s="8">
        <v>1</v>
      </c>
      <c r="U2978" s="10">
        <v>2657</v>
      </c>
      <c r="V2978" s="10">
        <v>1512</v>
      </c>
      <c r="W2978" s="8">
        <v>1</v>
      </c>
      <c r="X2978" s="10">
        <v>78486</v>
      </c>
      <c r="Y2978" s="9">
        <v>4564</v>
      </c>
      <c r="Z2978" s="10">
        <v>648751</v>
      </c>
      <c r="AA2978" s="9">
        <v>3316</v>
      </c>
      <c r="AB2978" s="10">
        <v>107517</v>
      </c>
      <c r="AC2978" s="9">
        <v>1331</v>
      </c>
      <c r="AD2978" s="9">
        <v>4755</v>
      </c>
      <c r="AE2978" s="9">
        <v>34</v>
      </c>
      <c r="AF2978" s="10">
        <v>51359</v>
      </c>
      <c r="AG2978" s="9">
        <v>423</v>
      </c>
      <c r="AH2978" s="10">
        <v>7538</v>
      </c>
      <c r="AI2978" s="10">
        <v>148607</v>
      </c>
      <c r="AJ2978" s="11">
        <v>0.83</v>
      </c>
      <c r="AK2978" s="11">
        <v>0.17</v>
      </c>
      <c r="AL2978" s="9">
        <v>16332</v>
      </c>
      <c r="AM2978" s="9">
        <v>0</v>
      </c>
      <c r="AN2978" s="9">
        <v>2000</v>
      </c>
      <c r="AO2978" s="9">
        <v>32</v>
      </c>
      <c r="AP2978" s="9">
        <v>750</v>
      </c>
      <c r="AQ2978" s="9">
        <v>2500</v>
      </c>
      <c r="AR2978" s="9">
        <v>2500</v>
      </c>
      <c r="AS2978" s="9">
        <v>360</v>
      </c>
      <c r="AT2978" s="10">
        <v>18782</v>
      </c>
      <c r="AU2978" s="10">
        <v>44696</v>
      </c>
      <c r="AV2978" s="10">
        <v>634688</v>
      </c>
      <c r="AW2978" s="10">
        <f t="shared" si="69"/>
        <v>698166</v>
      </c>
      <c r="AX2978" s="10">
        <v>2264019</v>
      </c>
      <c r="AY2978" s="10">
        <v>2962185</v>
      </c>
      <c r="AZ2978" s="12">
        <v>6.8255607889073353E-2</v>
      </c>
      <c r="BA2978" s="10">
        <v>3179182</v>
      </c>
      <c r="BB2978" s="1"/>
      <c r="BC2978" s="1"/>
      <c r="BD2978" s="1"/>
    </row>
    <row r="2979" spans="1:56" s="20" customFormat="1" x14ac:dyDescent="0.2">
      <c r="A2979" s="13" t="s">
        <v>997</v>
      </c>
      <c r="B2979" s="13" t="s">
        <v>0</v>
      </c>
      <c r="C2979" s="15" t="s">
        <v>5</v>
      </c>
      <c r="D2979" s="16">
        <v>29727.044132867701</v>
      </c>
      <c r="E2979" s="14">
        <v>2020</v>
      </c>
      <c r="F2979" s="17">
        <v>105008.52265028677</v>
      </c>
      <c r="G2979" s="17">
        <v>91064.618119726234</v>
      </c>
      <c r="H2979" s="15">
        <v>2500</v>
      </c>
      <c r="I2979" s="14">
        <v>4</v>
      </c>
      <c r="J2979" s="17">
        <v>19462.473614174109</v>
      </c>
      <c r="K2979" s="17">
        <v>12904.914202852895</v>
      </c>
      <c r="L2979" s="17">
        <v>906974.094913056</v>
      </c>
      <c r="M2979" s="17">
        <v>925626.95760230045</v>
      </c>
      <c r="N2979" s="15">
        <v>10</v>
      </c>
      <c r="O2979" s="17">
        <v>1302166.2679849484</v>
      </c>
      <c r="P2979" s="17">
        <v>773796.97146528633</v>
      </c>
      <c r="Q2979" s="15">
        <v>96</v>
      </c>
      <c r="R2979" s="17">
        <v>73486.181127414253</v>
      </c>
      <c r="S2979" s="17">
        <v>66369.109594281661</v>
      </c>
      <c r="T2979" s="15">
        <v>2</v>
      </c>
      <c r="U2979" s="17">
        <v>6087.3002216148998</v>
      </c>
      <c r="V2979" s="17">
        <v>3172.1402285962631</v>
      </c>
      <c r="W2979" s="15">
        <v>1</v>
      </c>
      <c r="X2979" s="17">
        <v>205102.79274740128</v>
      </c>
      <c r="Y2979" s="16">
        <v>7783.1645606526645</v>
      </c>
      <c r="Z2979" s="17">
        <v>1658418.3631560167</v>
      </c>
      <c r="AA2979" s="16">
        <v>5171.7715652518136</v>
      </c>
      <c r="AB2979" s="17">
        <v>281024.61588859215</v>
      </c>
      <c r="AC2979" s="16">
        <v>2938.6740173815465</v>
      </c>
      <c r="AD2979" s="16">
        <v>7660.5429060241459</v>
      </c>
      <c r="AE2979" s="16">
        <v>67.123470245743306</v>
      </c>
      <c r="AF2979" s="17">
        <v>139247.34581004435</v>
      </c>
      <c r="AG2979" s="16">
        <v>844.02172691067858</v>
      </c>
      <c r="AH2979" s="17">
        <v>0</v>
      </c>
      <c r="AI2979" s="17">
        <v>400876.87730579142</v>
      </c>
      <c r="AJ2979" s="18">
        <v>0.88624025106291515</v>
      </c>
      <c r="AK2979" s="18">
        <v>0.11375974893708485</v>
      </c>
      <c r="AL2979" s="16">
        <v>34916.354042736806</v>
      </c>
      <c r="AM2979" s="16">
        <v>0</v>
      </c>
      <c r="AN2979" s="16">
        <v>3774.4232036266708</v>
      </c>
      <c r="AO2979" s="16">
        <v>61.393297727580844</v>
      </c>
      <c r="AP2979" s="16">
        <v>1602.7428428257226</v>
      </c>
      <c r="AQ2979" s="16">
        <v>5035.9012367065543</v>
      </c>
      <c r="AR2979" s="16">
        <v>5116.1560037236231</v>
      </c>
      <c r="AS2979" s="16">
        <v>733.3473555672515</v>
      </c>
      <c r="AT2979" s="17">
        <v>49820.573083894153</v>
      </c>
      <c r="AU2979" s="17">
        <v>85298.206762294067</v>
      </c>
      <c r="AV2979" s="17">
        <v>939696.90006905282</v>
      </c>
      <c r="AW2979" s="17">
        <f t="shared" si="69"/>
        <v>1074815.679915241</v>
      </c>
      <c r="AX2979" s="17">
        <v>5594473.6216473542</v>
      </c>
      <c r="AY2979" s="17">
        <v>6679878.7434432842</v>
      </c>
      <c r="AZ2979" s="19">
        <v>2.128841595652722E-2</v>
      </c>
      <c r="BA2979" s="17">
        <v>6825175.9275657805</v>
      </c>
    </row>
    <row r="2980" spans="1:56" s="20" customFormat="1" x14ac:dyDescent="0.2">
      <c r="A2980" s="13" t="s">
        <v>998</v>
      </c>
      <c r="B2980" s="13" t="s">
        <v>0</v>
      </c>
      <c r="C2980" s="15" t="s">
        <v>5</v>
      </c>
      <c r="D2980" s="16">
        <v>26812.046576086199</v>
      </c>
      <c r="E2980" s="14">
        <v>2009</v>
      </c>
      <c r="F2980" s="17">
        <v>66459.278316856187</v>
      </c>
      <c r="G2980" s="17">
        <v>61901.10633431621</v>
      </c>
      <c r="H2980" s="15">
        <v>2500</v>
      </c>
      <c r="I2980" s="14">
        <v>2</v>
      </c>
      <c r="J2980" s="17">
        <v>20915.895246853066</v>
      </c>
      <c r="K2980" s="17">
        <v>9107.612650046427</v>
      </c>
      <c r="L2980" s="17">
        <v>594788.38075747341</v>
      </c>
      <c r="M2980" s="17">
        <v>568462.80250377557</v>
      </c>
      <c r="N2980" s="15">
        <v>9</v>
      </c>
      <c r="O2980" s="17">
        <v>879060.21876127936</v>
      </c>
      <c r="P2980" s="17">
        <v>581280.76997464173</v>
      </c>
      <c r="Q2980" s="15">
        <v>99</v>
      </c>
      <c r="R2980" s="17">
        <v>42196.487242342075</v>
      </c>
      <c r="S2980" s="17">
        <v>41824.005871387977</v>
      </c>
      <c r="T2980" s="15">
        <v>2</v>
      </c>
      <c r="U2980" s="17">
        <v>5260.631093319832</v>
      </c>
      <c r="V2980" s="17">
        <v>2409.9364395034195</v>
      </c>
      <c r="W2980" s="15">
        <v>2</v>
      </c>
      <c r="X2980" s="17">
        <v>141680.8829930354</v>
      </c>
      <c r="Y2980" s="16">
        <v>9017.0609749980104</v>
      </c>
      <c r="Z2980" s="17">
        <v>1282392.4873983441</v>
      </c>
      <c r="AA2980" s="16">
        <v>4626.6493876968298</v>
      </c>
      <c r="AB2980" s="17">
        <v>132286.07345992798</v>
      </c>
      <c r="AC2980" s="16">
        <v>2398.3837476699437</v>
      </c>
      <c r="AD2980" s="16">
        <v>8716.987966398885</v>
      </c>
      <c r="AE2980" s="16">
        <v>59.841555508264605</v>
      </c>
      <c r="AF2980" s="17">
        <v>65931.054165909896</v>
      </c>
      <c r="AG2980" s="16">
        <v>791.66879334681778</v>
      </c>
      <c r="AH2980" s="17">
        <v>0</v>
      </c>
      <c r="AI2980" s="17">
        <v>266538.1607844978</v>
      </c>
      <c r="AJ2980" s="18">
        <v>0.83938670955344508</v>
      </c>
      <c r="AK2980" s="18">
        <v>0.16061329044655487</v>
      </c>
      <c r="AL2980" s="16">
        <v>29550.541450410117</v>
      </c>
      <c r="AM2980" s="16">
        <v>0</v>
      </c>
      <c r="AN2980" s="16">
        <v>2655.0681204122425</v>
      </c>
      <c r="AO2980" s="16">
        <v>48.429900558327944</v>
      </c>
      <c r="AP2980" s="16">
        <v>1033.5965778487623</v>
      </c>
      <c r="AQ2980" s="16">
        <v>3750.0287565965573</v>
      </c>
      <c r="AR2980" s="16">
        <v>4133.6018491630457</v>
      </c>
      <c r="AS2980" s="16">
        <v>660.60449755436662</v>
      </c>
      <c r="AT2980" s="17">
        <v>36840.457814673478</v>
      </c>
      <c r="AU2980" s="17">
        <v>74171.852338653815</v>
      </c>
      <c r="AV2980" s="17">
        <v>869860.91838946869</v>
      </c>
      <c r="AW2980" s="17">
        <f t="shared" si="69"/>
        <v>980873.22854279587</v>
      </c>
      <c r="AX2980" s="17">
        <v>3847150.8780699102</v>
      </c>
      <c r="AY2980" s="17">
        <v>4833362.6397114685</v>
      </c>
      <c r="AZ2980" s="19">
        <v>8.73984665180364E-2</v>
      </c>
      <c r="BA2980" s="17">
        <v>5296246.458484604</v>
      </c>
    </row>
    <row r="2981" spans="1:56" s="20" customFormat="1" x14ac:dyDescent="0.2">
      <c r="A2981" s="13" t="s">
        <v>999</v>
      </c>
      <c r="B2981" s="13" t="s">
        <v>0</v>
      </c>
      <c r="C2981" s="15" t="s">
        <v>5</v>
      </c>
      <c r="D2981" s="16">
        <v>7138.3399534989603</v>
      </c>
      <c r="E2981" s="14">
        <v>2020</v>
      </c>
      <c r="F2981" s="17">
        <v>18450.17514223645</v>
      </c>
      <c r="G2981" s="17">
        <v>27923.777896694366</v>
      </c>
      <c r="H2981" s="15">
        <v>1600</v>
      </c>
      <c r="I2981" s="14">
        <v>2</v>
      </c>
      <c r="J2981" s="17">
        <v>13440.313772100289</v>
      </c>
      <c r="K2981" s="17">
        <v>3419.178054690743</v>
      </c>
      <c r="L2981" s="17">
        <v>219370.78405710738</v>
      </c>
      <c r="M2981" s="17">
        <v>207793.99960261703</v>
      </c>
      <c r="N2981" s="15">
        <v>3</v>
      </c>
      <c r="O2981" s="17">
        <v>231684.57467520025</v>
      </c>
      <c r="P2981" s="17">
        <v>172754.18678157227</v>
      </c>
      <c r="Q2981" s="15">
        <v>23</v>
      </c>
      <c r="R2981" s="17">
        <v>14414.617464894342</v>
      </c>
      <c r="S2981" s="17">
        <v>13137.058718804094</v>
      </c>
      <c r="T2981" s="15">
        <v>0</v>
      </c>
      <c r="U2981" s="17">
        <v>1233.942180527519</v>
      </c>
      <c r="V2981" s="17">
        <v>900.2476048385455</v>
      </c>
      <c r="W2981" s="15">
        <v>0</v>
      </c>
      <c r="X2981" s="17">
        <v>47969.994532708202</v>
      </c>
      <c r="Y2981" s="16">
        <v>2023.0114979206501</v>
      </c>
      <c r="Z2981" s="17">
        <v>313957.26330753375</v>
      </c>
      <c r="AA2981" s="16">
        <v>1335.5393573502399</v>
      </c>
      <c r="AB2981" s="17">
        <v>45841.622733060183</v>
      </c>
      <c r="AC2981" s="16">
        <v>555.73073035200309</v>
      </c>
      <c r="AD2981" s="16">
        <v>1971.930748972637</v>
      </c>
      <c r="AE2981" s="16">
        <v>14.148382982303046</v>
      </c>
      <c r="AF2981" s="17">
        <v>32265.523871715708</v>
      </c>
      <c r="AG2981" s="16">
        <v>212.00964046865909</v>
      </c>
      <c r="AH2981" s="17">
        <v>0</v>
      </c>
      <c r="AI2981" s="17">
        <v>93901.634861151353</v>
      </c>
      <c r="AJ2981" s="18">
        <v>0.83176920298133905</v>
      </c>
      <c r="AK2981" s="18">
        <v>0.16823079701866089</v>
      </c>
      <c r="AL2981" s="16">
        <v>5779.6382765228736</v>
      </c>
      <c r="AM2981" s="16">
        <v>0</v>
      </c>
      <c r="AN2981" s="16">
        <v>993.19550012920524</v>
      </c>
      <c r="AO2981" s="16">
        <v>14.614057861395585</v>
      </c>
      <c r="AP2981" s="16">
        <v>277.51741807766479</v>
      </c>
      <c r="AQ2981" s="16">
        <v>1106.3503725833411</v>
      </c>
      <c r="AR2981" s="16">
        <v>1040.6818234550617</v>
      </c>
      <c r="AS2981" s="16">
        <v>116.95034358582444</v>
      </c>
      <c r="AT2981" s="17">
        <v>11558.648810042241</v>
      </c>
      <c r="AU2981" s="17">
        <v>22123.335329212525</v>
      </c>
      <c r="AV2981" s="17">
        <v>281481.2798116302</v>
      </c>
      <c r="AW2981" s="17">
        <f t="shared" si="69"/>
        <v>315163.26395088498</v>
      </c>
      <c r="AX2981" s="17">
        <v>1141072.7107779579</v>
      </c>
      <c r="AY2981" s="17">
        <v>1458856.816838694</v>
      </c>
      <c r="AZ2981" s="19">
        <v>1.6231706468039089E-2</v>
      </c>
      <c r="BA2981" s="17">
        <v>1482927.2567842708</v>
      </c>
    </row>
    <row r="2982" spans="1:56" s="20" customFormat="1" x14ac:dyDescent="0.2">
      <c r="A2982" s="13" t="s">
        <v>1000</v>
      </c>
      <c r="B2982" s="13" t="s">
        <v>0</v>
      </c>
      <c r="C2982" s="15" t="s">
        <v>5</v>
      </c>
      <c r="D2982" s="16">
        <v>27695.462879700051</v>
      </c>
      <c r="E2982" s="14">
        <v>2021</v>
      </c>
      <c r="F2982" s="17">
        <v>98164.779235902344</v>
      </c>
      <c r="G2982" s="17">
        <v>85546.094614142639</v>
      </c>
      <c r="H2982" s="15">
        <v>2500</v>
      </c>
      <c r="I2982" s="14">
        <v>4</v>
      </c>
      <c r="J2982" s="17">
        <v>18862.707300304159</v>
      </c>
      <c r="K2982" s="17">
        <v>11927.694344880858</v>
      </c>
      <c r="L2982" s="17">
        <v>874125.30517082848</v>
      </c>
      <c r="M2982" s="17">
        <v>918063.15437845339</v>
      </c>
      <c r="N2982" s="15">
        <v>9</v>
      </c>
      <c r="O2982" s="17">
        <v>1231621.1551198789</v>
      </c>
      <c r="P2982" s="17">
        <v>661709.14546520577</v>
      </c>
      <c r="Q2982" s="15">
        <v>101</v>
      </c>
      <c r="R2982" s="17">
        <v>54041.823222917257</v>
      </c>
      <c r="S2982" s="17">
        <v>64896.688818402064</v>
      </c>
      <c r="T2982" s="15">
        <v>2</v>
      </c>
      <c r="U2982" s="17">
        <v>4827.2890154794759</v>
      </c>
      <c r="V2982" s="17">
        <v>2600.2538611668424</v>
      </c>
      <c r="W2982" s="15">
        <v>2</v>
      </c>
      <c r="X2982" s="17">
        <v>193746.52340721406</v>
      </c>
      <c r="Y2982" s="16">
        <v>7634.1516441155745</v>
      </c>
      <c r="Z2982" s="17">
        <v>1567049.8009366374</v>
      </c>
      <c r="AA2982" s="16">
        <v>4898.9029679431587</v>
      </c>
      <c r="AB2982" s="17">
        <v>220287.15110758768</v>
      </c>
      <c r="AC2982" s="16">
        <v>1811.0059893752866</v>
      </c>
      <c r="AD2982" s="16">
        <v>8954.2716489900013</v>
      </c>
      <c r="AE2982" s="16">
        <v>52.932276246532943</v>
      </c>
      <c r="AF2982" s="17">
        <v>119917.20454994591</v>
      </c>
      <c r="AG2982" s="16">
        <v>569.91875254709714</v>
      </c>
      <c r="AH2982" s="17">
        <v>0</v>
      </c>
      <c r="AI2982" s="17">
        <v>276824.28465581092</v>
      </c>
      <c r="AJ2982" s="18">
        <v>0.90404987908196488</v>
      </c>
      <c r="AK2982" s="18">
        <v>9.5950120918035064E-2</v>
      </c>
      <c r="AL2982" s="16">
        <v>28670.314287539451</v>
      </c>
      <c r="AM2982" s="16">
        <v>0</v>
      </c>
      <c r="AN2982" s="16">
        <v>3280.0052782043626</v>
      </c>
      <c r="AO2982" s="16">
        <v>53.777477397980881</v>
      </c>
      <c r="AP2982" s="16">
        <v>1381.7546676973454</v>
      </c>
      <c r="AQ2982" s="16">
        <v>5141.8404614403553</v>
      </c>
      <c r="AR2982" s="16">
        <v>4137.1138205593807</v>
      </c>
      <c r="AS2982" s="16">
        <v>718.81687517124169</v>
      </c>
      <c r="AT2982" s="17">
        <v>42500.746977765397</v>
      </c>
      <c r="AU2982" s="17">
        <v>113041.34042295859</v>
      </c>
      <c r="AV2982" s="17">
        <v>817565.51881444792</v>
      </c>
      <c r="AW2982" s="17">
        <f t="shared" si="69"/>
        <v>973107.60621517187</v>
      </c>
      <c r="AX2982" s="17">
        <v>5148295.8326916341</v>
      </c>
      <c r="AY2982" s="17">
        <v>6130921.1344026029</v>
      </c>
      <c r="AZ2982" s="19">
        <v>3.6572686301217613E-2</v>
      </c>
      <c r="BA2982" s="17">
        <v>6363657.1718781972</v>
      </c>
    </row>
    <row r="2983" spans="1:56" s="20" customFormat="1" x14ac:dyDescent="0.2">
      <c r="A2983" s="13" t="s">
        <v>1001</v>
      </c>
      <c r="B2983" s="13" t="s">
        <v>0</v>
      </c>
      <c r="C2983" s="15" t="s">
        <v>5</v>
      </c>
      <c r="D2983" s="16">
        <v>20479.447720142372</v>
      </c>
      <c r="E2983" s="14">
        <v>2013</v>
      </c>
      <c r="F2983" s="17">
        <v>64880.995106743459</v>
      </c>
      <c r="G2983" s="17">
        <v>55896.785368959332</v>
      </c>
      <c r="H2983" s="15">
        <v>2500</v>
      </c>
      <c r="I2983" s="14">
        <v>2</v>
      </c>
      <c r="J2983" s="17">
        <v>18917.40160621106</v>
      </c>
      <c r="K2983" s="17">
        <v>8945.7178498123667</v>
      </c>
      <c r="L2983" s="17">
        <v>516020.86199728609</v>
      </c>
      <c r="M2983" s="17">
        <v>608054.9507480918</v>
      </c>
      <c r="N2983" s="15">
        <v>10</v>
      </c>
      <c r="O2983" s="17">
        <v>573515.11589564011</v>
      </c>
      <c r="P2983" s="17">
        <v>445195.58694850962</v>
      </c>
      <c r="Q2983" s="15">
        <v>83</v>
      </c>
      <c r="R2983" s="17">
        <v>45692.291927161539</v>
      </c>
      <c r="S2983" s="17">
        <v>40108.490784695467</v>
      </c>
      <c r="T2983" s="15">
        <v>1</v>
      </c>
      <c r="U2983" s="17">
        <v>4407.1499793835619</v>
      </c>
      <c r="V2983" s="17">
        <v>2148.1641972313414</v>
      </c>
      <c r="W2983" s="15">
        <v>1</v>
      </c>
      <c r="X2983" s="17">
        <v>92131.228877381262</v>
      </c>
      <c r="Y2983" s="16">
        <v>4520.2485289097394</v>
      </c>
      <c r="Z2983" s="17">
        <v>1077590.6387686778</v>
      </c>
      <c r="AA2983" s="16">
        <v>4769.095514625843</v>
      </c>
      <c r="AB2983" s="17">
        <v>137850.61897703516</v>
      </c>
      <c r="AC2983" s="16">
        <v>2007.6858404276029</v>
      </c>
      <c r="AD2983" s="16">
        <v>4671.9636379935018</v>
      </c>
      <c r="AE2983" s="16">
        <v>46.020587158640353</v>
      </c>
      <c r="AF2983" s="17">
        <v>57671.015128918552</v>
      </c>
      <c r="AG2983" s="16">
        <v>454.62359608739655</v>
      </c>
      <c r="AH2983" s="17">
        <v>0</v>
      </c>
      <c r="AI2983" s="17">
        <v>165808.36157568687</v>
      </c>
      <c r="AJ2983" s="18">
        <v>0.92286463974178012</v>
      </c>
      <c r="AK2983" s="18">
        <v>7.713536025821989E-2</v>
      </c>
      <c r="AL2983" s="16">
        <v>23339.90721817291</v>
      </c>
      <c r="AM2983" s="16">
        <v>0</v>
      </c>
      <c r="AN2983" s="16">
        <v>2799.5046327730702</v>
      </c>
      <c r="AO2983" s="16">
        <v>44.22572719027081</v>
      </c>
      <c r="AP2983" s="16">
        <v>718.79023363680255</v>
      </c>
      <c r="AQ2983" s="16">
        <v>3441.0623980826404</v>
      </c>
      <c r="AR2983" s="16">
        <v>3767.7469117907704</v>
      </c>
      <c r="AS2983" s="16">
        <v>469.47591816387916</v>
      </c>
      <c r="AT2983" s="17">
        <v>29188.343326338581</v>
      </c>
      <c r="AU2983" s="17">
        <v>57620.25202979715</v>
      </c>
      <c r="AV2983" s="17">
        <v>696311.87023790297</v>
      </c>
      <c r="AW2983" s="17">
        <f t="shared" si="69"/>
        <v>783120.46559403872</v>
      </c>
      <c r="AX2983" s="17">
        <v>3035788.3774106861</v>
      </c>
      <c r="AY2983" s="17">
        <v>3822916.4923013179</v>
      </c>
      <c r="AZ2983" s="19">
        <v>9.6199500278239175E-2</v>
      </c>
      <c r="BA2983" s="17">
        <v>4229823.3885445083</v>
      </c>
    </row>
    <row r="2984" spans="1:56" s="20" customFormat="1" x14ac:dyDescent="0.2">
      <c r="A2984" s="13" t="s">
        <v>1002</v>
      </c>
      <c r="B2984" s="13" t="s">
        <v>0</v>
      </c>
      <c r="C2984" s="15" t="s">
        <v>5</v>
      </c>
      <c r="D2984" s="16">
        <v>6754.6377185773399</v>
      </c>
      <c r="E2984" s="14">
        <v>2014</v>
      </c>
      <c r="F2984" s="17">
        <v>18030.454830008206</v>
      </c>
      <c r="G2984" s="17">
        <v>23357.768644309581</v>
      </c>
      <c r="H2984" s="15">
        <v>1600</v>
      </c>
      <c r="I2984" s="14">
        <v>2</v>
      </c>
      <c r="J2984" s="17">
        <v>14116.52383063345</v>
      </c>
      <c r="K2984" s="17">
        <v>3478.2064268039212</v>
      </c>
      <c r="L2984" s="17">
        <v>146637.72905978284</v>
      </c>
      <c r="M2984" s="17">
        <v>233784.82077156758</v>
      </c>
      <c r="N2984" s="15">
        <v>3</v>
      </c>
      <c r="O2984" s="17">
        <v>276922.52231477102</v>
      </c>
      <c r="P2984" s="17">
        <v>133098.94061872584</v>
      </c>
      <c r="Q2984" s="15">
        <v>19</v>
      </c>
      <c r="R2984" s="17">
        <v>15086.906627357021</v>
      </c>
      <c r="S2984" s="17">
        <v>13924.363619139611</v>
      </c>
      <c r="T2984" s="15">
        <v>0</v>
      </c>
      <c r="U2984" s="17">
        <v>1019.6522886805959</v>
      </c>
      <c r="V2984" s="17">
        <v>862.24666886537602</v>
      </c>
      <c r="W2984" s="15">
        <v>0</v>
      </c>
      <c r="X2984" s="17">
        <v>33825.604592858312</v>
      </c>
      <c r="Y2984" s="16">
        <v>2248.4739201928355</v>
      </c>
      <c r="Z2984" s="17">
        <v>243948.86084114644</v>
      </c>
      <c r="AA2984" s="16">
        <v>1067.640744639926</v>
      </c>
      <c r="AB2984" s="17">
        <v>59330.289767098759</v>
      </c>
      <c r="AC2984" s="16">
        <v>564.41176868690366</v>
      </c>
      <c r="AD2984" s="16">
        <v>1941.3041380108973</v>
      </c>
      <c r="AE2984" s="16">
        <v>12.558421827844043</v>
      </c>
      <c r="AF2984" s="17">
        <v>24916.165598015643</v>
      </c>
      <c r="AG2984" s="16">
        <v>153.66212330380665</v>
      </c>
      <c r="AH2984" s="17">
        <v>0</v>
      </c>
      <c r="AI2984" s="17">
        <v>63181.054268608343</v>
      </c>
      <c r="AJ2984" s="18">
        <v>0.81406901333629056</v>
      </c>
      <c r="AK2984" s="18">
        <v>0.18593098666370944</v>
      </c>
      <c r="AL2984" s="16">
        <v>8080.5101847172964</v>
      </c>
      <c r="AM2984" s="16">
        <v>0</v>
      </c>
      <c r="AN2984" s="16">
        <v>923.34416639505127</v>
      </c>
      <c r="AO2984" s="16">
        <v>11.257708115940217</v>
      </c>
      <c r="AP2984" s="16">
        <v>338.03397653580737</v>
      </c>
      <c r="AQ2984" s="16">
        <v>1118.415364758217</v>
      </c>
      <c r="AR2984" s="16">
        <v>1211.4955323684785</v>
      </c>
      <c r="AS2984" s="16">
        <v>178.4175229275809</v>
      </c>
      <c r="AT2984" s="17">
        <v>7855.0004728276626</v>
      </c>
      <c r="AU2984" s="17">
        <v>15881.225112041913</v>
      </c>
      <c r="AV2984" s="17">
        <v>219837.2013255785</v>
      </c>
      <c r="AW2984" s="17">
        <f t="shared" si="69"/>
        <v>243573.42691044809</v>
      </c>
      <c r="AX2984" s="17">
        <v>982154.46954537206</v>
      </c>
      <c r="AY2984" s="17">
        <v>1227641.6647023405</v>
      </c>
      <c r="AZ2984" s="19">
        <v>6.8103365275710911E-2</v>
      </c>
      <c r="BA2984" s="17">
        <v>1317358.1907671022</v>
      </c>
    </row>
    <row r="2985" spans="1:56" s="20" customFormat="1" x14ac:dyDescent="0.2">
      <c r="A2985" s="13" t="s">
        <v>1003</v>
      </c>
      <c r="B2985" s="13" t="s">
        <v>0</v>
      </c>
      <c r="C2985" s="15" t="s">
        <v>5</v>
      </c>
      <c r="D2985" s="16">
        <v>10373.859436047256</v>
      </c>
      <c r="E2985" s="14">
        <v>2016</v>
      </c>
      <c r="F2985" s="17">
        <v>27833.146697305892</v>
      </c>
      <c r="G2985" s="17">
        <v>36646.58456291652</v>
      </c>
      <c r="H2985" s="15">
        <v>2500</v>
      </c>
      <c r="I2985" s="14">
        <v>2</v>
      </c>
      <c r="J2985" s="17">
        <v>23728.222312558653</v>
      </c>
      <c r="K2985" s="17">
        <v>5050.0724335703753</v>
      </c>
      <c r="L2985" s="17">
        <v>300078.50543256156</v>
      </c>
      <c r="M2985" s="17">
        <v>308530.05280455039</v>
      </c>
      <c r="N2985" s="15">
        <v>5</v>
      </c>
      <c r="O2985" s="17">
        <v>453415.52009062353</v>
      </c>
      <c r="P2985" s="17">
        <v>244017.6392491486</v>
      </c>
      <c r="Q2985" s="15">
        <v>42</v>
      </c>
      <c r="R2985" s="17">
        <v>30080.051032102223</v>
      </c>
      <c r="S2985" s="17">
        <v>21781.366846287729</v>
      </c>
      <c r="T2985" s="15">
        <v>0</v>
      </c>
      <c r="U2985" s="17">
        <v>2289.2082005858229</v>
      </c>
      <c r="V2985" s="17">
        <v>1355.8837925402033</v>
      </c>
      <c r="W2985" s="15">
        <v>1</v>
      </c>
      <c r="X2985" s="17">
        <v>52866.81925515207</v>
      </c>
      <c r="Y2985" s="16">
        <v>3037.1296093284877</v>
      </c>
      <c r="Z2985" s="17">
        <v>423325.29692807724</v>
      </c>
      <c r="AA2985" s="16">
        <v>1603.3248553515868</v>
      </c>
      <c r="AB2985" s="17">
        <v>70141.881519986186</v>
      </c>
      <c r="AC2985" s="16">
        <v>920.25109708467585</v>
      </c>
      <c r="AD2985" s="16">
        <v>3295.4064791952437</v>
      </c>
      <c r="AE2985" s="16">
        <v>18.75984867875065</v>
      </c>
      <c r="AF2985" s="17">
        <v>29167.113750342996</v>
      </c>
      <c r="AG2985" s="16">
        <v>317.11363249345482</v>
      </c>
      <c r="AH2985" s="17">
        <v>0</v>
      </c>
      <c r="AI2985" s="17">
        <v>135803.85678567862</v>
      </c>
      <c r="AJ2985" s="18">
        <v>0.86568077019428491</v>
      </c>
      <c r="AK2985" s="18">
        <v>0.13431922980571512</v>
      </c>
      <c r="AL2985" s="16">
        <v>7685.9657545671635</v>
      </c>
      <c r="AM2985" s="16">
        <v>0</v>
      </c>
      <c r="AN2985" s="16">
        <v>1401.32665842027</v>
      </c>
      <c r="AO2985" s="16">
        <v>20.246911407733776</v>
      </c>
      <c r="AP2985" s="16">
        <v>477.74890852865832</v>
      </c>
      <c r="AQ2985" s="16">
        <v>1833.1222772672891</v>
      </c>
      <c r="AR2985" s="16">
        <v>1634.6046753231522</v>
      </c>
      <c r="AS2985" s="16">
        <v>202.11540118538588</v>
      </c>
      <c r="AT2985" s="17">
        <v>15532.710160916633</v>
      </c>
      <c r="AU2985" s="17">
        <v>28339.967932839634</v>
      </c>
      <c r="AV2985" s="17">
        <v>311815.77073470689</v>
      </c>
      <c r="AW2985" s="17">
        <f t="shared" si="69"/>
        <v>355688.44882846315</v>
      </c>
      <c r="AX2985" s="17">
        <v>1693983.9264355677</v>
      </c>
      <c r="AY2985" s="17">
        <v>2052419.6656581026</v>
      </c>
      <c r="AZ2985" s="19">
        <v>8.470883702757101E-2</v>
      </c>
      <c r="BA2985" s="17">
        <v>2242368.0558575732</v>
      </c>
    </row>
    <row r="2986" spans="1:56" s="20" customFormat="1" x14ac:dyDescent="0.2">
      <c r="A2986" s="13" t="s">
        <v>1004</v>
      </c>
      <c r="B2986" s="13" t="s">
        <v>0</v>
      </c>
      <c r="C2986" s="15" t="s">
        <v>5</v>
      </c>
      <c r="D2986" s="16">
        <v>12667.80087087693</v>
      </c>
      <c r="E2986" s="14">
        <v>2016</v>
      </c>
      <c r="F2986" s="17">
        <v>48176.789489518698</v>
      </c>
      <c r="G2986" s="17">
        <v>37322.924625678992</v>
      </c>
      <c r="H2986" s="15">
        <v>2500</v>
      </c>
      <c r="I2986" s="14">
        <v>2</v>
      </c>
      <c r="J2986" s="17">
        <v>24150.148441381745</v>
      </c>
      <c r="K2986" s="17">
        <v>7059.84761187595</v>
      </c>
      <c r="L2986" s="17">
        <v>280229.44236244808</v>
      </c>
      <c r="M2986" s="17">
        <v>407246.17521287972</v>
      </c>
      <c r="N2986" s="15">
        <v>6</v>
      </c>
      <c r="O2986" s="17">
        <v>395312.06927835656</v>
      </c>
      <c r="P2986" s="17">
        <v>277678.87586842076</v>
      </c>
      <c r="Q2986" s="15">
        <v>40</v>
      </c>
      <c r="R2986" s="17">
        <v>33705.247041753602</v>
      </c>
      <c r="S2986" s="17">
        <v>18571.981184231401</v>
      </c>
      <c r="T2986" s="15">
        <v>1</v>
      </c>
      <c r="U2986" s="17">
        <v>2970.0624481653795</v>
      </c>
      <c r="V2986" s="17">
        <v>1425.0008202263937</v>
      </c>
      <c r="W2986" s="15">
        <v>1</v>
      </c>
      <c r="X2986" s="17">
        <v>78622.479849171606</v>
      </c>
      <c r="Y2986" s="16">
        <v>3070.2198371218524</v>
      </c>
      <c r="Z2986" s="17">
        <v>495297.08078276768</v>
      </c>
      <c r="AA2986" s="16">
        <v>2712.5266261469087</v>
      </c>
      <c r="AB2986" s="17">
        <v>75831.708195787942</v>
      </c>
      <c r="AC2986" s="16">
        <v>981.64102884222621</v>
      </c>
      <c r="AD2986" s="16">
        <v>3576.46022511004</v>
      </c>
      <c r="AE2986" s="16">
        <v>27.761041041626282</v>
      </c>
      <c r="AF2986" s="17">
        <v>45276.48449294539</v>
      </c>
      <c r="AG2986" s="16">
        <v>369.7830781760174</v>
      </c>
      <c r="AH2986" s="17">
        <v>0</v>
      </c>
      <c r="AI2986" s="17">
        <v>161615.1019701167</v>
      </c>
      <c r="AJ2986" s="18">
        <v>0.77668659629075643</v>
      </c>
      <c r="AK2986" s="18">
        <v>0.22331340370924355</v>
      </c>
      <c r="AL2986" s="16">
        <v>15411.870721984807</v>
      </c>
      <c r="AM2986" s="16">
        <v>0</v>
      </c>
      <c r="AN2986" s="16">
        <v>1717.6613324767798</v>
      </c>
      <c r="AO2986" s="16">
        <v>22.574065514679763</v>
      </c>
      <c r="AP2986" s="16">
        <v>645.85081611448516</v>
      </c>
      <c r="AQ2986" s="16">
        <v>2305.663344327093</v>
      </c>
      <c r="AR2986" s="16">
        <v>1611.3955878742415</v>
      </c>
      <c r="AS2986" s="16">
        <v>325.65000027914357</v>
      </c>
      <c r="AT2986" s="17">
        <v>19953.246181266964</v>
      </c>
      <c r="AU2986" s="17">
        <v>43669.488054909772</v>
      </c>
      <c r="AV2986" s="17">
        <v>407897.51403395348</v>
      </c>
      <c r="AW2986" s="17">
        <f t="shared" si="69"/>
        <v>471520.24827013025</v>
      </c>
      <c r="AX2986" s="17">
        <v>1814725.2041716208</v>
      </c>
      <c r="AY2986" s="17">
        <v>2289513.1983156744</v>
      </c>
      <c r="AZ2986" s="19">
        <v>7.9903644598196655E-2</v>
      </c>
      <c r="BA2986" s="17">
        <v>2488340.6883139438</v>
      </c>
    </row>
    <row r="2987" spans="1:56" s="20" customFormat="1" x14ac:dyDescent="0.2">
      <c r="A2987" s="13" t="s">
        <v>1005</v>
      </c>
      <c r="B2987" s="13" t="s">
        <v>0</v>
      </c>
      <c r="C2987" s="15" t="s">
        <v>5</v>
      </c>
      <c r="D2987" s="16">
        <v>17468.82849989659</v>
      </c>
      <c r="E2987" s="14">
        <v>2009</v>
      </c>
      <c r="F2987" s="17">
        <v>42001.098877755161</v>
      </c>
      <c r="G2987" s="17">
        <v>38272.756126133165</v>
      </c>
      <c r="H2987" s="15">
        <v>2500</v>
      </c>
      <c r="I2987" s="14">
        <v>2</v>
      </c>
      <c r="J2987" s="17">
        <v>24295.939067677158</v>
      </c>
      <c r="K2987" s="17">
        <v>5289.2457577588184</v>
      </c>
      <c r="L2987" s="17">
        <v>294228.87008356355</v>
      </c>
      <c r="M2987" s="17">
        <v>373767.38458219165</v>
      </c>
      <c r="N2987" s="15">
        <v>7</v>
      </c>
      <c r="O2987" s="17">
        <v>432089.8054145248</v>
      </c>
      <c r="P2987" s="17">
        <v>261384.87346320497</v>
      </c>
      <c r="Q2987" s="15">
        <v>53</v>
      </c>
      <c r="R2987" s="17">
        <v>38503.075364685668</v>
      </c>
      <c r="S2987" s="17">
        <v>31718.566718328027</v>
      </c>
      <c r="T2987" s="15">
        <v>1</v>
      </c>
      <c r="U2987" s="17">
        <v>2145.7082574021388</v>
      </c>
      <c r="V2987" s="17">
        <v>1688.2718384674731</v>
      </c>
      <c r="W2987" s="15">
        <v>1</v>
      </c>
      <c r="X2987" s="17">
        <v>83091.963288933475</v>
      </c>
      <c r="Y2987" s="16">
        <v>3831.2962793862225</v>
      </c>
      <c r="Z2987" s="17">
        <v>522952.13482650206</v>
      </c>
      <c r="AA2987" s="16">
        <v>2987.2411438255554</v>
      </c>
      <c r="AB2987" s="17">
        <v>111764.85389259855</v>
      </c>
      <c r="AC2987" s="16">
        <v>1518.1065450292995</v>
      </c>
      <c r="AD2987" s="16">
        <v>4149.1666958513852</v>
      </c>
      <c r="AE2987" s="16">
        <v>30.364171829767091</v>
      </c>
      <c r="AF2987" s="17">
        <v>43741.821620571696</v>
      </c>
      <c r="AG2987" s="16">
        <v>507.01947393858347</v>
      </c>
      <c r="AH2987" s="17">
        <v>0</v>
      </c>
      <c r="AI2987" s="17">
        <v>190245.02886601098</v>
      </c>
      <c r="AJ2987" s="18">
        <v>0.8387380909579536</v>
      </c>
      <c r="AK2987" s="18">
        <v>0.16126190904204643</v>
      </c>
      <c r="AL2987" s="16">
        <v>12873.612533230667</v>
      </c>
      <c r="AM2987" s="16">
        <v>0</v>
      </c>
      <c r="AN2987" s="16">
        <v>1770.6427415496441</v>
      </c>
      <c r="AO2987" s="16">
        <v>25.369952254435187</v>
      </c>
      <c r="AP2987" s="16">
        <v>772.46567476818882</v>
      </c>
      <c r="AQ2987" s="16">
        <v>2886.8574281654974</v>
      </c>
      <c r="AR2987" s="16">
        <v>2291.7639423085911</v>
      </c>
      <c r="AS2987" s="16">
        <v>333.60788164277847</v>
      </c>
      <c r="AT2987" s="17">
        <v>22745.253433298789</v>
      </c>
      <c r="AU2987" s="17">
        <v>45030.333694682573</v>
      </c>
      <c r="AV2987" s="17">
        <v>738235.46849210432</v>
      </c>
      <c r="AW2987" s="17">
        <f t="shared" si="69"/>
        <v>806011.05562008568</v>
      </c>
      <c r="AX2987" s="17">
        <v>1971038.8998645758</v>
      </c>
      <c r="AY2987" s="17">
        <v>2782127.9106131694</v>
      </c>
      <c r="AZ2987" s="19">
        <v>2.4046042665637722E-2</v>
      </c>
      <c r="BA2987" s="17">
        <v>2850675.3722399333</v>
      </c>
    </row>
    <row r="2988" spans="1:56" s="20" customFormat="1" x14ac:dyDescent="0.2">
      <c r="A2988" s="13" t="s">
        <v>1006</v>
      </c>
      <c r="B2988" s="13" t="s">
        <v>0</v>
      </c>
      <c r="C2988" s="15" t="s">
        <v>5</v>
      </c>
      <c r="D2988" s="16">
        <v>33358.26180607931</v>
      </c>
      <c r="E2988" s="14">
        <v>2014</v>
      </c>
      <c r="F2988" s="17">
        <v>98412.17066322497</v>
      </c>
      <c r="G2988" s="17">
        <v>106906.31701925352</v>
      </c>
      <c r="H2988" s="15">
        <v>2500</v>
      </c>
      <c r="I2988" s="14">
        <v>4</v>
      </c>
      <c r="J2988" s="17">
        <v>23398.476291862546</v>
      </c>
      <c r="K2988" s="17">
        <v>13699.224915250845</v>
      </c>
      <c r="L2988" s="17">
        <v>624743.18768300337</v>
      </c>
      <c r="M2988" s="17">
        <v>956408.9187394426</v>
      </c>
      <c r="N2988" s="15">
        <v>17</v>
      </c>
      <c r="O2988" s="17">
        <v>1264198.1802448928</v>
      </c>
      <c r="P2988" s="17">
        <v>790647.67521940754</v>
      </c>
      <c r="Q2988" s="15">
        <v>103</v>
      </c>
      <c r="R2988" s="17">
        <v>59084.364617909618</v>
      </c>
      <c r="S2988" s="17">
        <v>73991.806483472741</v>
      </c>
      <c r="T2988" s="15">
        <v>2</v>
      </c>
      <c r="U2988" s="17">
        <v>7072.6262315945087</v>
      </c>
      <c r="V2988" s="17">
        <v>3154.6055200124356</v>
      </c>
      <c r="W2988" s="15">
        <v>2</v>
      </c>
      <c r="X2988" s="17">
        <v>173588.39703803955</v>
      </c>
      <c r="Y2988" s="16">
        <v>9122.9127651709205</v>
      </c>
      <c r="Z2988" s="17">
        <v>1700644.266506416</v>
      </c>
      <c r="AA2988" s="16">
        <v>5080.2897354507513</v>
      </c>
      <c r="AB2988" s="17">
        <v>240770.28691031321</v>
      </c>
      <c r="AC2988" s="16">
        <v>2756.8468455290658</v>
      </c>
      <c r="AD2988" s="16">
        <v>7343.4576662115851</v>
      </c>
      <c r="AE2988" s="16">
        <v>81.085258434102769</v>
      </c>
      <c r="AF2988" s="17">
        <v>108120.63864680985</v>
      </c>
      <c r="AG2988" s="16">
        <v>684.26803023918535</v>
      </c>
      <c r="AH2988" s="17">
        <v>0</v>
      </c>
      <c r="AI2988" s="17">
        <v>351230.97643237177</v>
      </c>
      <c r="AJ2988" s="18">
        <v>0.85923622092775387</v>
      </c>
      <c r="AK2988" s="18">
        <v>0.1407637790722461</v>
      </c>
      <c r="AL2988" s="16">
        <v>38114.325663221105</v>
      </c>
      <c r="AM2988" s="16">
        <v>0</v>
      </c>
      <c r="AN2988" s="16">
        <v>4309.9242809381603</v>
      </c>
      <c r="AO2988" s="16">
        <v>62.794983842582141</v>
      </c>
      <c r="AP2988" s="16">
        <v>1663.6139086386331</v>
      </c>
      <c r="AQ2988" s="16">
        <v>5661.1876118718728</v>
      </c>
      <c r="AR2988" s="16">
        <v>4224.1956835734472</v>
      </c>
      <c r="AS2988" s="16">
        <v>579.80034526286499</v>
      </c>
      <c r="AT2988" s="17">
        <v>32612.658849818563</v>
      </c>
      <c r="AU2988" s="17">
        <v>127407.12951486823</v>
      </c>
      <c r="AV2988" s="17">
        <v>1277439.6560452729</v>
      </c>
      <c r="AW2988" s="17">
        <f t="shared" si="69"/>
        <v>1437459.4444099597</v>
      </c>
      <c r="AX2988" s="17">
        <v>5164216.6747948993</v>
      </c>
      <c r="AY2988" s="17">
        <v>6611487.288973853</v>
      </c>
      <c r="AZ2988" s="19">
        <v>9.91954574606317E-2</v>
      </c>
      <c r="BA2988" s="17">
        <v>7339535.9112378238</v>
      </c>
    </row>
    <row r="2989" spans="1:56" s="20" customFormat="1" x14ac:dyDescent="0.2">
      <c r="A2989" s="13" t="s">
        <v>1007</v>
      </c>
      <c r="B2989" s="13" t="s">
        <v>0</v>
      </c>
      <c r="C2989" s="15" t="s">
        <v>5</v>
      </c>
      <c r="D2989" s="16">
        <v>19754.931914475164</v>
      </c>
      <c r="E2989" s="14">
        <v>2007</v>
      </c>
      <c r="F2989" s="17">
        <v>45194.681914201858</v>
      </c>
      <c r="G2989" s="17">
        <v>49191.340090138292</v>
      </c>
      <c r="H2989" s="15">
        <v>2500</v>
      </c>
      <c r="I2989" s="14">
        <v>2</v>
      </c>
      <c r="J2989" s="17">
        <v>17681.333056732048</v>
      </c>
      <c r="K2989" s="17">
        <v>8325.6034382227699</v>
      </c>
      <c r="L2989" s="17">
        <v>433352.42168052151</v>
      </c>
      <c r="M2989" s="17">
        <v>477493.46520704293</v>
      </c>
      <c r="N2989" s="15">
        <v>9</v>
      </c>
      <c r="O2989" s="17">
        <v>681861.68571357627</v>
      </c>
      <c r="P2989" s="17">
        <v>267514.67580259242</v>
      </c>
      <c r="Q2989" s="15">
        <v>56</v>
      </c>
      <c r="R2989" s="17">
        <v>39363.16375545811</v>
      </c>
      <c r="S2989" s="17">
        <v>34470.593911747463</v>
      </c>
      <c r="T2989" s="15">
        <v>1</v>
      </c>
      <c r="U2989" s="17">
        <v>3269.5923570213045</v>
      </c>
      <c r="V2989" s="17">
        <v>1605.3847358352577</v>
      </c>
      <c r="W2989" s="15">
        <v>1</v>
      </c>
      <c r="X2989" s="17">
        <v>81745.152764023442</v>
      </c>
      <c r="Y2989" s="16">
        <v>6076.5543701690704</v>
      </c>
      <c r="Z2989" s="17">
        <v>668352.31336255267</v>
      </c>
      <c r="AA2989" s="16">
        <v>4688.1122441890602</v>
      </c>
      <c r="AB2989" s="17">
        <v>130133.33090615767</v>
      </c>
      <c r="AC2989" s="16">
        <v>1706.0191652003057</v>
      </c>
      <c r="AD2989" s="16">
        <v>6791.7633649261124</v>
      </c>
      <c r="AE2989" s="16">
        <v>44.54558838946916</v>
      </c>
      <c r="AF2989" s="17">
        <v>71288.801858194885</v>
      </c>
      <c r="AG2989" s="16">
        <v>411.09843287859866</v>
      </c>
      <c r="AH2989" s="17">
        <v>0</v>
      </c>
      <c r="AI2989" s="17">
        <v>201979.19791351317</v>
      </c>
      <c r="AJ2989" s="18">
        <v>0.89808140232699363</v>
      </c>
      <c r="AK2989" s="18">
        <v>0.10191859767300636</v>
      </c>
      <c r="AL2989" s="16">
        <v>17229.151223535402</v>
      </c>
      <c r="AM2989" s="16">
        <v>0</v>
      </c>
      <c r="AN2989" s="16">
        <v>1978.8334419165521</v>
      </c>
      <c r="AO2989" s="16">
        <v>40.713468738170661</v>
      </c>
      <c r="AP2989" s="16">
        <v>1042.6994149742113</v>
      </c>
      <c r="AQ2989" s="16">
        <v>3019.9896812591664</v>
      </c>
      <c r="AR2989" s="16">
        <v>2511.2143924747097</v>
      </c>
      <c r="AS2989" s="16">
        <v>370.14472792637514</v>
      </c>
      <c r="AT2989" s="17">
        <v>21632.412553428218</v>
      </c>
      <c r="AU2989" s="17">
        <v>52354.698216277764</v>
      </c>
      <c r="AV2989" s="17">
        <v>588519.87005120236</v>
      </c>
      <c r="AW2989" s="17">
        <f t="shared" si="69"/>
        <v>662506.98082090833</v>
      </c>
      <c r="AX2989" s="17">
        <v>2617347.5890232739</v>
      </c>
      <c r="AY2989" s="17">
        <v>3284522.1628668695</v>
      </c>
      <c r="AZ2989" s="19">
        <v>2.7991289803176184E-2</v>
      </c>
      <c r="BA2989" s="17">
        <v>3379107.7470918759</v>
      </c>
    </row>
    <row r="2990" spans="1:56" s="20" customFormat="1" x14ac:dyDescent="0.2">
      <c r="A2990" s="13" t="s">
        <v>1008</v>
      </c>
      <c r="B2990" s="13" t="s">
        <v>0</v>
      </c>
      <c r="C2990" s="15" t="s">
        <v>5</v>
      </c>
      <c r="D2990" s="16">
        <v>18609.112480418262</v>
      </c>
      <c r="E2990" s="14">
        <v>2012</v>
      </c>
      <c r="F2990" s="17">
        <v>61224.910584816644</v>
      </c>
      <c r="G2990" s="17">
        <v>45954.054609761915</v>
      </c>
      <c r="H2990" s="15">
        <v>2500</v>
      </c>
      <c r="I2990" s="14">
        <v>2</v>
      </c>
      <c r="J2990" s="17">
        <v>20895.687350151802</v>
      </c>
      <c r="K2990" s="17">
        <v>9008.4828297977856</v>
      </c>
      <c r="L2990" s="17">
        <v>361103.45298990706</v>
      </c>
      <c r="M2990" s="17">
        <v>479975.77805216942</v>
      </c>
      <c r="N2990" s="15">
        <v>8</v>
      </c>
      <c r="O2990" s="17">
        <v>666826.60088881489</v>
      </c>
      <c r="P2990" s="17">
        <v>425537.74090472027</v>
      </c>
      <c r="Q2990" s="15">
        <v>75</v>
      </c>
      <c r="R2990" s="17">
        <v>30128.067107475294</v>
      </c>
      <c r="S2990" s="17">
        <v>32759.697971351525</v>
      </c>
      <c r="T2990" s="15">
        <v>1</v>
      </c>
      <c r="U2990" s="17">
        <v>3322.2513518116798</v>
      </c>
      <c r="V2990" s="17">
        <v>2142.7448806521006</v>
      </c>
      <c r="W2990" s="15">
        <v>1</v>
      </c>
      <c r="X2990" s="17">
        <v>94832.763224864058</v>
      </c>
      <c r="Y2990" s="16">
        <v>4711.2707202796937</v>
      </c>
      <c r="Z2990" s="17">
        <v>931352.60822890815</v>
      </c>
      <c r="AA2990" s="16">
        <v>2814.1983269295733</v>
      </c>
      <c r="AB2990" s="17">
        <v>131774.53187251839</v>
      </c>
      <c r="AC2990" s="16">
        <v>1653.2513585860424</v>
      </c>
      <c r="AD2990" s="16">
        <v>6282.225916192031</v>
      </c>
      <c r="AE2990" s="16">
        <v>46.35702405598343</v>
      </c>
      <c r="AF2990" s="17">
        <v>49242.147889030675</v>
      </c>
      <c r="AG2990" s="16">
        <v>409.71313451228735</v>
      </c>
      <c r="AH2990" s="17">
        <v>0</v>
      </c>
      <c r="AI2990" s="17">
        <v>225577.53153833351</v>
      </c>
      <c r="AJ2990" s="18">
        <v>0.85250748938211207</v>
      </c>
      <c r="AK2990" s="18">
        <v>0.14749251061788798</v>
      </c>
      <c r="AL2990" s="16">
        <v>18726.827354806097</v>
      </c>
      <c r="AM2990" s="16">
        <v>0</v>
      </c>
      <c r="AN2990" s="16">
        <v>2542.0135423894681</v>
      </c>
      <c r="AO2990" s="16">
        <v>32.469184644595671</v>
      </c>
      <c r="AP2990" s="16">
        <v>987.10249067149186</v>
      </c>
      <c r="AQ2990" s="16">
        <v>3245.9224311203739</v>
      </c>
      <c r="AR2990" s="16">
        <v>3039.1672769275083</v>
      </c>
      <c r="AS2990" s="16">
        <v>447.77447800575055</v>
      </c>
      <c r="AT2990" s="17">
        <v>22062.833330154415</v>
      </c>
      <c r="AU2990" s="17">
        <v>51882.818635140633</v>
      </c>
      <c r="AV2990" s="17">
        <v>779787.13255408779</v>
      </c>
      <c r="AW2990" s="17">
        <f t="shared" si="69"/>
        <v>853732.78451938287</v>
      </c>
      <c r="AX2990" s="17">
        <v>2822405.8155758195</v>
      </c>
      <c r="AY2990" s="17">
        <v>3679851.0836575055</v>
      </c>
      <c r="AZ2990" s="19">
        <v>8.3826071894926302E-2</v>
      </c>
      <c r="BA2990" s="17">
        <v>4016542.0241422462</v>
      </c>
    </row>
    <row r="2991" spans="1:56" s="20" customFormat="1" x14ac:dyDescent="0.2">
      <c r="A2991" s="13" t="s">
        <v>1009</v>
      </c>
      <c r="B2991" s="13" t="s">
        <v>0</v>
      </c>
      <c r="C2991" s="15" t="s">
        <v>5</v>
      </c>
      <c r="D2991" s="16">
        <v>10272.745904642288</v>
      </c>
      <c r="E2991" s="14">
        <v>2009</v>
      </c>
      <c r="F2991" s="17">
        <v>27604.289587900221</v>
      </c>
      <c r="G2991" s="17">
        <v>28128.839165630703</v>
      </c>
      <c r="H2991" s="15">
        <v>2500</v>
      </c>
      <c r="I2991" s="14">
        <v>2</v>
      </c>
      <c r="J2991" s="17">
        <v>22584.217869968707</v>
      </c>
      <c r="K2991" s="17">
        <v>4608.5138413228051</v>
      </c>
      <c r="L2991" s="17">
        <v>226825.89976774543</v>
      </c>
      <c r="M2991" s="17">
        <v>317234.33709462662</v>
      </c>
      <c r="N2991" s="15">
        <v>3</v>
      </c>
      <c r="O2991" s="17">
        <v>247732.3984791057</v>
      </c>
      <c r="P2991" s="17">
        <v>235384.81045245111</v>
      </c>
      <c r="Q2991" s="15">
        <v>37</v>
      </c>
      <c r="R2991" s="17">
        <v>19434.953921816796</v>
      </c>
      <c r="S2991" s="17">
        <v>15003.578093217853</v>
      </c>
      <c r="T2991" s="15">
        <v>1</v>
      </c>
      <c r="U2991" s="17">
        <v>1481.4664051983734</v>
      </c>
      <c r="V2991" s="17">
        <v>1020.2252055825558</v>
      </c>
      <c r="W2991" s="15">
        <v>1</v>
      </c>
      <c r="X2991" s="17">
        <v>58606.272815739365</v>
      </c>
      <c r="Y2991" s="16">
        <v>3062.5649932071087</v>
      </c>
      <c r="Z2991" s="17">
        <v>339171.61837803747</v>
      </c>
      <c r="AA2991" s="16">
        <v>1888.6089251468263</v>
      </c>
      <c r="AB2991" s="17">
        <v>62572.453418314741</v>
      </c>
      <c r="AC2991" s="16">
        <v>981.2909193087396</v>
      </c>
      <c r="AD2991" s="16">
        <v>2378.4554615159177</v>
      </c>
      <c r="AE2991" s="16">
        <v>23.424289144073288</v>
      </c>
      <c r="AF2991" s="17">
        <v>29068.911269550717</v>
      </c>
      <c r="AG2991" s="16">
        <v>272.77328648310532</v>
      </c>
      <c r="AH2991" s="17">
        <v>0</v>
      </c>
      <c r="AI2991" s="17">
        <v>88946.291127254124</v>
      </c>
      <c r="AJ2991" s="18">
        <v>0.64736701867416668</v>
      </c>
      <c r="AK2991" s="18">
        <v>0.35263298132583332</v>
      </c>
      <c r="AL2991" s="16">
        <v>10034.398511745609</v>
      </c>
      <c r="AM2991" s="16">
        <v>0</v>
      </c>
      <c r="AN2991" s="16">
        <v>1252.2537869705557</v>
      </c>
      <c r="AO2991" s="16">
        <v>24.329625069571886</v>
      </c>
      <c r="AP2991" s="16">
        <v>358.22263706833627</v>
      </c>
      <c r="AQ2991" s="16">
        <v>1746.9373711517933</v>
      </c>
      <c r="AR2991" s="16">
        <v>1626.1957086629759</v>
      </c>
      <c r="AS2991" s="16">
        <v>197.98378070701608</v>
      </c>
      <c r="AT2991" s="17">
        <v>10430.989438666544</v>
      </c>
      <c r="AU2991" s="17">
        <v>28579.220445094892</v>
      </c>
      <c r="AV2991" s="17">
        <v>424570.44293791242</v>
      </c>
      <c r="AW2991" s="17">
        <f t="shared" si="69"/>
        <v>463580.65282167384</v>
      </c>
      <c r="AX2991" s="17">
        <v>1234749.9904394601</v>
      </c>
      <c r="AY2991" s="17">
        <v>1701090.8970468608</v>
      </c>
      <c r="AZ2991" s="19">
        <v>1.9483198369601891E-2</v>
      </c>
      <c r="BA2991" s="17">
        <v>1734892.1448549335</v>
      </c>
    </row>
    <row r="2992" spans="1:56" s="20" customFormat="1" x14ac:dyDescent="0.2">
      <c r="A2992" s="13" t="s">
        <v>1010</v>
      </c>
      <c r="B2992" s="13" t="s">
        <v>0</v>
      </c>
      <c r="C2992" s="15" t="s">
        <v>5</v>
      </c>
      <c r="D2992" s="16">
        <v>30390.497328062065</v>
      </c>
      <c r="E2992" s="14">
        <v>2007</v>
      </c>
      <c r="F2992" s="17">
        <v>77177.709403430854</v>
      </c>
      <c r="G2992" s="17">
        <v>83521.751987999945</v>
      </c>
      <c r="H2992" s="15">
        <v>2500</v>
      </c>
      <c r="I2992" s="14">
        <v>2</v>
      </c>
      <c r="J2992" s="17">
        <v>21746.844500118634</v>
      </c>
      <c r="K2992" s="17">
        <v>13725.135044415272</v>
      </c>
      <c r="L2992" s="17">
        <v>580842.01187170658</v>
      </c>
      <c r="M2992" s="17">
        <v>842277.14712908072</v>
      </c>
      <c r="N2992" s="15">
        <v>10</v>
      </c>
      <c r="O2992" s="17">
        <v>972065.36060585885</v>
      </c>
      <c r="P2992" s="17">
        <v>652253.71017564985</v>
      </c>
      <c r="Q2992" s="15">
        <v>94</v>
      </c>
      <c r="R2992" s="17">
        <v>58273.272966540062</v>
      </c>
      <c r="S2992" s="17">
        <v>54856.962969729313</v>
      </c>
      <c r="T2992" s="15">
        <v>2</v>
      </c>
      <c r="U2992" s="17">
        <v>3585.2818010064102</v>
      </c>
      <c r="V2992" s="17">
        <v>2893.9007912738821</v>
      </c>
      <c r="W2992" s="15">
        <v>2</v>
      </c>
      <c r="X2992" s="17">
        <v>125722.11411551682</v>
      </c>
      <c r="Y2992" s="16">
        <v>7987.3990236826858</v>
      </c>
      <c r="Z2992" s="17">
        <v>1158953.3430991606</v>
      </c>
      <c r="AA2992" s="16">
        <v>5663.5797854082775</v>
      </c>
      <c r="AB2992" s="17">
        <v>227772.85658673744</v>
      </c>
      <c r="AC2992" s="16">
        <v>2498.9146640439844</v>
      </c>
      <c r="AD2992" s="16">
        <v>7799.4529724729682</v>
      </c>
      <c r="AE2992" s="16">
        <v>66.341276894898087</v>
      </c>
      <c r="AF2992" s="17">
        <v>110772.44376528109</v>
      </c>
      <c r="AG2992" s="16">
        <v>909.98412817722954</v>
      </c>
      <c r="AH2992" s="17">
        <v>0</v>
      </c>
      <c r="AI2992" s="17">
        <v>209367.1180635886</v>
      </c>
      <c r="AJ2992" s="18">
        <v>0.9027623369491391</v>
      </c>
      <c r="AK2992" s="18">
        <v>9.7237663050860873E-2</v>
      </c>
      <c r="AL2992" s="16">
        <v>32746.75259368934</v>
      </c>
      <c r="AM2992" s="16">
        <v>0</v>
      </c>
      <c r="AN2992" s="16">
        <v>3243.9186938751559</v>
      </c>
      <c r="AO2992" s="16">
        <v>44.853506148231261</v>
      </c>
      <c r="AP2992" s="16">
        <v>1670.651367938804</v>
      </c>
      <c r="AQ2992" s="16">
        <v>5515.4498936845184</v>
      </c>
      <c r="AR2992" s="16">
        <v>5007.2521406173464</v>
      </c>
      <c r="AS2992" s="16">
        <v>737.52167949027239</v>
      </c>
      <c r="AT2992" s="17">
        <v>32663.142417215786</v>
      </c>
      <c r="AU2992" s="17">
        <v>74140.950604372134</v>
      </c>
      <c r="AV2992" s="17">
        <v>1212071.4572013908</v>
      </c>
      <c r="AW2992" s="17">
        <f t="shared" si="69"/>
        <v>1318875.5502229787</v>
      </c>
      <c r="AX2992" s="17">
        <v>3922563.1924964665</v>
      </c>
      <c r="AY2992" s="17">
        <v>5248630.7194308685</v>
      </c>
      <c r="AZ2992" s="19">
        <v>5.926024794486761E-2</v>
      </c>
      <c r="BA2992" s="17">
        <v>5579258.9905600911</v>
      </c>
    </row>
    <row r="2993" spans="1:53" s="20" customFormat="1" x14ac:dyDescent="0.2">
      <c r="A2993" s="13" t="s">
        <v>1011</v>
      </c>
      <c r="B2993" s="13" t="s">
        <v>0</v>
      </c>
      <c r="C2993" s="15" t="s">
        <v>5</v>
      </c>
      <c r="D2993" s="16">
        <v>28422.251854196791</v>
      </c>
      <c r="E2993" s="14">
        <v>2020</v>
      </c>
      <c r="F2993" s="17">
        <v>96891.531363613234</v>
      </c>
      <c r="G2993" s="17">
        <v>80219.345557530673</v>
      </c>
      <c r="H2993" s="15">
        <v>2500</v>
      </c>
      <c r="I2993" s="14">
        <v>2</v>
      </c>
      <c r="J2993" s="17">
        <v>20908.110738063297</v>
      </c>
      <c r="K2993" s="17">
        <v>11699.192589331567</v>
      </c>
      <c r="L2993" s="17">
        <v>645243.77154989773</v>
      </c>
      <c r="M2993" s="17">
        <v>762683.57028006401</v>
      </c>
      <c r="N2993" s="15">
        <v>13</v>
      </c>
      <c r="O2993" s="17">
        <v>1236026.3457433982</v>
      </c>
      <c r="P2993" s="17">
        <v>666769.65535382426</v>
      </c>
      <c r="Q2993" s="15">
        <v>87</v>
      </c>
      <c r="R2993" s="17">
        <v>90142.773019696746</v>
      </c>
      <c r="S2993" s="17">
        <v>43878.893325040342</v>
      </c>
      <c r="T2993" s="15">
        <v>2</v>
      </c>
      <c r="U2993" s="17">
        <v>6319.7863577683556</v>
      </c>
      <c r="V2993" s="17">
        <v>3143.1882388516983</v>
      </c>
      <c r="W2993" s="15">
        <v>2</v>
      </c>
      <c r="X2993" s="17">
        <v>192843.67120991452</v>
      </c>
      <c r="Y2993" s="16">
        <v>5869.898058205099</v>
      </c>
      <c r="Z2993" s="17">
        <v>1267018.8848242862</v>
      </c>
      <c r="AA2993" s="16">
        <v>6030.9298810038426</v>
      </c>
      <c r="AB2993" s="17">
        <v>282968.91941196116</v>
      </c>
      <c r="AC2993" s="16">
        <v>2690.1868027525529</v>
      </c>
      <c r="AD2993" s="16">
        <v>9330.9915471259719</v>
      </c>
      <c r="AE2993" s="16">
        <v>50.309283514535892</v>
      </c>
      <c r="AF2993" s="17">
        <v>125427.08017929184</v>
      </c>
      <c r="AG2993" s="16">
        <v>561.23505727895656</v>
      </c>
      <c r="AH2993" s="17">
        <v>0</v>
      </c>
      <c r="AI2993" s="17">
        <v>320891.0948018622</v>
      </c>
      <c r="AJ2993" s="18">
        <v>0.86644430619766366</v>
      </c>
      <c r="AK2993" s="18">
        <v>0.13355569380233637</v>
      </c>
      <c r="AL2993" s="16">
        <v>28166.962434725116</v>
      </c>
      <c r="AM2993" s="16">
        <v>0</v>
      </c>
      <c r="AN2993" s="16">
        <v>3202.6464361188796</v>
      </c>
      <c r="AO2993" s="16">
        <v>57.385089826246855</v>
      </c>
      <c r="AP2993" s="16">
        <v>1324.5133329350092</v>
      </c>
      <c r="AQ2993" s="16">
        <v>4446.6915108669764</v>
      </c>
      <c r="AR2993" s="16">
        <v>3771.5955639093509</v>
      </c>
      <c r="AS2993" s="16">
        <v>504.93797355654362</v>
      </c>
      <c r="AT2993" s="17">
        <v>32336.973935183265</v>
      </c>
      <c r="AU2993" s="17">
        <v>112184.92506357469</v>
      </c>
      <c r="AV2993" s="17">
        <v>1059091.4020497929</v>
      </c>
      <c r="AW2993" s="17">
        <f t="shared" si="69"/>
        <v>1203613.301048551</v>
      </c>
      <c r="AX2993" s="17">
        <v>4734531.9270050135</v>
      </c>
      <c r="AY2993" s="17">
        <v>5947008.958165314</v>
      </c>
      <c r="AZ2993" s="19">
        <v>8.6671130395206575E-2</v>
      </c>
      <c r="BA2993" s="17">
        <v>6511355.4997321442</v>
      </c>
    </row>
    <row r="2994" spans="1:53" s="20" customFormat="1" x14ac:dyDescent="0.2">
      <c r="A2994" s="13" t="s">
        <v>1012</v>
      </c>
      <c r="B2994" s="13" t="s">
        <v>0</v>
      </c>
      <c r="C2994" s="15" t="s">
        <v>5</v>
      </c>
      <c r="D2994" s="16">
        <v>27143.193633093735</v>
      </c>
      <c r="E2994" s="14">
        <v>2012</v>
      </c>
      <c r="F2994" s="17">
        <v>58922.747046002791</v>
      </c>
      <c r="G2994" s="17">
        <v>61107.988898241565</v>
      </c>
      <c r="H2994" s="15">
        <v>2500</v>
      </c>
      <c r="I2994" s="14">
        <v>2</v>
      </c>
      <c r="J2994" s="17">
        <v>20352.105617554313</v>
      </c>
      <c r="K2994" s="17">
        <v>10985.432862466563</v>
      </c>
      <c r="L2994" s="17">
        <v>678162.65521012759</v>
      </c>
      <c r="M2994" s="17">
        <v>785775.10410965711</v>
      </c>
      <c r="N2994" s="15">
        <v>10</v>
      </c>
      <c r="O2994" s="17">
        <v>694281.47331967147</v>
      </c>
      <c r="P2994" s="17">
        <v>493789.22237020032</v>
      </c>
      <c r="Q2994" s="15">
        <v>82</v>
      </c>
      <c r="R2994" s="17">
        <v>44351.500192011146</v>
      </c>
      <c r="S2994" s="17">
        <v>39028.606494447173</v>
      </c>
      <c r="T2994" s="15">
        <v>2</v>
      </c>
      <c r="U2994" s="17">
        <v>5793.217817965432</v>
      </c>
      <c r="V2994" s="17">
        <v>2090.2840485828569</v>
      </c>
      <c r="W2994" s="15">
        <v>2</v>
      </c>
      <c r="X2994" s="17">
        <v>161273.87295683718</v>
      </c>
      <c r="Y2994" s="16">
        <v>6226.732727556956</v>
      </c>
      <c r="Z2994" s="17">
        <v>1115823.3404100251</v>
      </c>
      <c r="AA2994" s="16">
        <v>4641.6667228783681</v>
      </c>
      <c r="AB2994" s="17">
        <v>173165.64720573166</v>
      </c>
      <c r="AC2994" s="16">
        <v>2306.1686405696983</v>
      </c>
      <c r="AD2994" s="16">
        <v>7779.4264221510493</v>
      </c>
      <c r="AE2994" s="16">
        <v>53.825224099433157</v>
      </c>
      <c r="AF2994" s="17">
        <v>88112.912819068137</v>
      </c>
      <c r="AG2994" s="16">
        <v>553.3789312951742</v>
      </c>
      <c r="AH2994" s="17">
        <v>0</v>
      </c>
      <c r="AI2994" s="17">
        <v>212731.27435902151</v>
      </c>
      <c r="AJ2994" s="18">
        <v>0.7546823871183499</v>
      </c>
      <c r="AK2994" s="18">
        <v>0.24531761288165016</v>
      </c>
      <c r="AL2994" s="16">
        <v>30688.946684603961</v>
      </c>
      <c r="AM2994" s="16">
        <v>0</v>
      </c>
      <c r="AN2994" s="16">
        <v>3312.277463142193</v>
      </c>
      <c r="AO2994" s="16">
        <v>41.771709674305534</v>
      </c>
      <c r="AP2994" s="16">
        <v>1419.1690892522786</v>
      </c>
      <c r="AQ2994" s="16">
        <v>3863.3147701842254</v>
      </c>
      <c r="AR2994" s="16">
        <v>4100.5874860788263</v>
      </c>
      <c r="AS2994" s="16">
        <v>671.1695908817718</v>
      </c>
      <c r="AT2994" s="17">
        <v>35370.912698012035</v>
      </c>
      <c r="AU2994" s="17">
        <v>82442.998975062466</v>
      </c>
      <c r="AV2994" s="17">
        <v>1253490.0815202969</v>
      </c>
      <c r="AW2994" s="17">
        <f t="shared" si="69"/>
        <v>1371303.9931933715</v>
      </c>
      <c r="AX2994" s="17">
        <v>3601219.4264556505</v>
      </c>
      <c r="AY2994" s="17">
        <v>4979730.2319793962</v>
      </c>
      <c r="AZ2994" s="19">
        <v>3.0824536759877872E-2</v>
      </c>
      <c r="BA2994" s="17">
        <v>5138110.0954942582</v>
      </c>
    </row>
    <row r="2995" spans="1:53" s="20" customFormat="1" x14ac:dyDescent="0.2">
      <c r="A2995" s="13" t="s">
        <v>1013</v>
      </c>
      <c r="B2995" s="13" t="s">
        <v>0</v>
      </c>
      <c r="C2995" s="15" t="s">
        <v>5</v>
      </c>
      <c r="D2995" s="16">
        <v>12399.882522299951</v>
      </c>
      <c r="E2995" s="14">
        <v>2018</v>
      </c>
      <c r="F2995" s="17">
        <v>43248.117771587866</v>
      </c>
      <c r="G2995" s="17">
        <v>48430.537282265548</v>
      </c>
      <c r="H2995" s="15">
        <v>2500</v>
      </c>
      <c r="I2995" s="14">
        <v>2</v>
      </c>
      <c r="J2995" s="17">
        <v>21401.659193349478</v>
      </c>
      <c r="K2995" s="17">
        <v>6390.375776519144</v>
      </c>
      <c r="L2995" s="17">
        <v>341661.59132679028</v>
      </c>
      <c r="M2995" s="17">
        <v>305835.1227861566</v>
      </c>
      <c r="N2995" s="15">
        <v>6</v>
      </c>
      <c r="O2995" s="17">
        <v>436431.83615157491</v>
      </c>
      <c r="P2995" s="17">
        <v>279014.0294216302</v>
      </c>
      <c r="Q2995" s="15">
        <v>48</v>
      </c>
      <c r="R2995" s="17">
        <v>26301.588534580678</v>
      </c>
      <c r="S2995" s="17">
        <v>21705.881470181921</v>
      </c>
      <c r="T2995" s="15">
        <v>1</v>
      </c>
      <c r="U2995" s="17">
        <v>2564.0952524929594</v>
      </c>
      <c r="V2995" s="17">
        <v>1743.1888454708562</v>
      </c>
      <c r="W2995" s="15">
        <v>1</v>
      </c>
      <c r="X2995" s="17">
        <v>55039.1166291029</v>
      </c>
      <c r="Y2995" s="16">
        <v>2741.1774255206615</v>
      </c>
      <c r="Z2995" s="17">
        <v>622171.23383678682</v>
      </c>
      <c r="AA2995" s="16">
        <v>3013.8131314720736</v>
      </c>
      <c r="AB2995" s="17">
        <v>123947.38281977671</v>
      </c>
      <c r="AC2995" s="16">
        <v>1088.6492655822765</v>
      </c>
      <c r="AD2995" s="16">
        <v>3902.8423023126143</v>
      </c>
      <c r="AE2995" s="16">
        <v>25.383571675586754</v>
      </c>
      <c r="AF2995" s="17">
        <v>40613.228614562438</v>
      </c>
      <c r="AG2995" s="16">
        <v>288.87852744907826</v>
      </c>
      <c r="AH2995" s="17">
        <v>0</v>
      </c>
      <c r="AI2995" s="17">
        <v>113588.95589582337</v>
      </c>
      <c r="AJ2995" s="18">
        <v>0.91366544775484493</v>
      </c>
      <c r="AK2995" s="18">
        <v>8.6334552245155044E-2</v>
      </c>
      <c r="AL2995" s="16">
        <v>12315.95371909425</v>
      </c>
      <c r="AM2995" s="16">
        <v>0</v>
      </c>
      <c r="AN2995" s="16">
        <v>1586.9402794462449</v>
      </c>
      <c r="AO2995" s="16">
        <v>21.291910881333255</v>
      </c>
      <c r="AP2995" s="16">
        <v>552.7935751363608</v>
      </c>
      <c r="AQ2995" s="16">
        <v>2303.3266864935358</v>
      </c>
      <c r="AR2995" s="16">
        <v>1836.9285405895764</v>
      </c>
      <c r="AS2995" s="16">
        <v>241.53483388495903</v>
      </c>
      <c r="AT2995" s="17">
        <v>16895.033395342012</v>
      </c>
      <c r="AU2995" s="17">
        <v>45482.937398977243</v>
      </c>
      <c r="AV2995" s="17">
        <v>468176.46621226962</v>
      </c>
      <c r="AW2995" s="17">
        <f t="shared" si="69"/>
        <v>530554.43700658891</v>
      </c>
      <c r="AX2995" s="17">
        <v>2022998.5868273983</v>
      </c>
      <c r="AY2995" s="17">
        <v>2557452.3139358028</v>
      </c>
      <c r="AZ2995" s="19">
        <v>1.7274016505391673E-2</v>
      </c>
      <c r="BA2995" s="17">
        <v>2602406.3237255737</v>
      </c>
    </row>
    <row r="2996" spans="1:53" s="20" customFormat="1" x14ac:dyDescent="0.2">
      <c r="A2996" s="13" t="s">
        <v>1014</v>
      </c>
      <c r="B2996" s="13" t="s">
        <v>0</v>
      </c>
      <c r="C2996" s="15" t="s">
        <v>5</v>
      </c>
      <c r="D2996" s="16">
        <v>13632.988971951207</v>
      </c>
      <c r="E2996" s="14">
        <v>2016</v>
      </c>
      <c r="F2996" s="17">
        <v>48577.677758013138</v>
      </c>
      <c r="G2996" s="17">
        <v>43730.976943687077</v>
      </c>
      <c r="H2996" s="15">
        <v>2500</v>
      </c>
      <c r="I2996" s="14">
        <v>2</v>
      </c>
      <c r="J2996" s="17">
        <v>17605.858056912715</v>
      </c>
      <c r="K2996" s="17">
        <v>6099.3313977300713</v>
      </c>
      <c r="L2996" s="17">
        <v>422911.66712764726</v>
      </c>
      <c r="M2996" s="17">
        <v>395405.13656255236</v>
      </c>
      <c r="N2996" s="15">
        <v>7</v>
      </c>
      <c r="O2996" s="17">
        <v>450378.6242256586</v>
      </c>
      <c r="P2996" s="17">
        <v>240564.78228790459</v>
      </c>
      <c r="Q2996" s="15">
        <v>49</v>
      </c>
      <c r="R2996" s="17">
        <v>28135.670521493103</v>
      </c>
      <c r="S2996" s="17">
        <v>21046.267801620415</v>
      </c>
      <c r="T2996" s="15">
        <v>1</v>
      </c>
      <c r="U2996" s="17">
        <v>2734.1967194627396</v>
      </c>
      <c r="V2996" s="17">
        <v>1304.9820805653824</v>
      </c>
      <c r="W2996" s="15">
        <v>1</v>
      </c>
      <c r="X2996" s="17">
        <v>79623.881444311963</v>
      </c>
      <c r="Y2996" s="16">
        <v>3792.2019003626961</v>
      </c>
      <c r="Z2996" s="17">
        <v>610430.07334838563</v>
      </c>
      <c r="AA2996" s="16">
        <v>3259.2074569162887</v>
      </c>
      <c r="AB2996" s="17">
        <v>115649.97362216476</v>
      </c>
      <c r="AC2996" s="16">
        <v>1151.8172377483261</v>
      </c>
      <c r="AD2996" s="16">
        <v>3720.2781214538645</v>
      </c>
      <c r="AE2996" s="16">
        <v>30.742455681938864</v>
      </c>
      <c r="AF2996" s="17">
        <v>43935.705594824351</v>
      </c>
      <c r="AG2996" s="16">
        <v>322.21140549868778</v>
      </c>
      <c r="AH2996" s="17">
        <v>0</v>
      </c>
      <c r="AI2996" s="17">
        <v>141216.16283715871</v>
      </c>
      <c r="AJ2996" s="18">
        <v>0.89549550506114461</v>
      </c>
      <c r="AK2996" s="18">
        <v>0.10450449493885534</v>
      </c>
      <c r="AL2996" s="16">
        <v>11513.616045477234</v>
      </c>
      <c r="AM2996" s="16">
        <v>0</v>
      </c>
      <c r="AN2996" s="16">
        <v>1998.1744959678952</v>
      </c>
      <c r="AO2996" s="16">
        <v>31.226899134247883</v>
      </c>
      <c r="AP2996" s="16">
        <v>581.88227551971465</v>
      </c>
      <c r="AQ2996" s="16">
        <v>2409.2838501128103</v>
      </c>
      <c r="AR2996" s="16">
        <v>2343.7482139204139</v>
      </c>
      <c r="AS2996" s="16">
        <v>318.904791697441</v>
      </c>
      <c r="AT2996" s="17">
        <v>17820.682906002909</v>
      </c>
      <c r="AU2996" s="17">
        <v>53990.973732954866</v>
      </c>
      <c r="AV2996" s="17">
        <v>388605.24218602898</v>
      </c>
      <c r="AW2996" s="17">
        <f t="shared" si="69"/>
        <v>460416.89882498677</v>
      </c>
      <c r="AX2996" s="17">
        <v>2171919.6898688776</v>
      </c>
      <c r="AY2996" s="17">
        <v>2635595.9332466335</v>
      </c>
      <c r="AZ2996" s="19">
        <v>4.8713980548503885E-2</v>
      </c>
      <c r="BA2996" s="17">
        <v>2770560.9872899181</v>
      </c>
    </row>
    <row r="2997" spans="1:53" s="20" customFormat="1" x14ac:dyDescent="0.2">
      <c r="A2997" s="13" t="s">
        <v>1015</v>
      </c>
      <c r="B2997" s="13" t="s">
        <v>0</v>
      </c>
      <c r="C2997" s="15" t="s">
        <v>5</v>
      </c>
      <c r="D2997" s="16">
        <v>11042.333668383264</v>
      </c>
      <c r="E2997" s="14">
        <v>2018</v>
      </c>
      <c r="F2997" s="17">
        <v>40821.103624319054</v>
      </c>
      <c r="G2997" s="17">
        <v>28801.11678277401</v>
      </c>
      <c r="H2997" s="15">
        <v>2500</v>
      </c>
      <c r="I2997" s="14">
        <v>2</v>
      </c>
      <c r="J2997" s="17">
        <v>23014.06534643313</v>
      </c>
      <c r="K2997" s="17">
        <v>4580.4743547835196</v>
      </c>
      <c r="L2997" s="17">
        <v>217006.11007052156</v>
      </c>
      <c r="M2997" s="17">
        <v>399853.59911242279</v>
      </c>
      <c r="N2997" s="15">
        <v>4</v>
      </c>
      <c r="O2997" s="17">
        <v>434063.26184194587</v>
      </c>
      <c r="P2997" s="17">
        <v>254683.78364057897</v>
      </c>
      <c r="Q2997" s="15">
        <v>38</v>
      </c>
      <c r="R2997" s="17">
        <v>27514.966399931625</v>
      </c>
      <c r="S2997" s="17">
        <v>18242.198802463987</v>
      </c>
      <c r="T2997" s="15">
        <v>1</v>
      </c>
      <c r="U2997" s="17">
        <v>2473.4991659457737</v>
      </c>
      <c r="V2997" s="17">
        <v>1072.041622283974</v>
      </c>
      <c r="W2997" s="15">
        <v>1</v>
      </c>
      <c r="X2997" s="17">
        <v>62471.455982459986</v>
      </c>
      <c r="Y2997" s="16">
        <v>2388.851609425164</v>
      </c>
      <c r="Z2997" s="17">
        <v>641928.45315070171</v>
      </c>
      <c r="AA2997" s="16">
        <v>2144.957132540645</v>
      </c>
      <c r="AB2997" s="17">
        <v>70700.054394337028</v>
      </c>
      <c r="AC2997" s="16">
        <v>711.08100764595054</v>
      </c>
      <c r="AD2997" s="16">
        <v>3366.8014713718276</v>
      </c>
      <c r="AE2997" s="16">
        <v>24.214186713622169</v>
      </c>
      <c r="AF2997" s="17">
        <v>45130.045821267995</v>
      </c>
      <c r="AG2997" s="16">
        <v>321.59493447451274</v>
      </c>
      <c r="AH2997" s="17">
        <v>0</v>
      </c>
      <c r="AI2997" s="17">
        <v>135921.34834196026</v>
      </c>
      <c r="AJ2997" s="18">
        <v>0.91049471274105498</v>
      </c>
      <c r="AK2997" s="18">
        <v>8.9505287258945049E-2</v>
      </c>
      <c r="AL2997" s="16">
        <v>11303.192750782595</v>
      </c>
      <c r="AM2997" s="16">
        <v>0</v>
      </c>
      <c r="AN2997" s="16">
        <v>1152.4198195372762</v>
      </c>
      <c r="AO2997" s="16">
        <v>17.391724943620037</v>
      </c>
      <c r="AP2997" s="16">
        <v>460.6392031624016</v>
      </c>
      <c r="AQ2997" s="16">
        <v>1394.2613369338596</v>
      </c>
      <c r="AR2997" s="16">
        <v>1332.8815200166559</v>
      </c>
      <c r="AS2997" s="16">
        <v>209.49278152587357</v>
      </c>
      <c r="AT2997" s="17">
        <v>16519.404085793059</v>
      </c>
      <c r="AU2997" s="17">
        <v>37182.548351124431</v>
      </c>
      <c r="AV2997" s="17">
        <v>507846.20423599717</v>
      </c>
      <c r="AW2997" s="17">
        <f t="shared" si="69"/>
        <v>561548.15667291463</v>
      </c>
      <c r="AX2997" s="17">
        <v>1856536.9988012181</v>
      </c>
      <c r="AY2997" s="17">
        <v>2421101.7881550463</v>
      </c>
      <c r="AZ2997" s="19">
        <v>8.5044744401729169E-2</v>
      </c>
      <c r="BA2997" s="17">
        <v>2646142.2821949217</v>
      </c>
    </row>
    <row r="2998" spans="1:53" s="20" customFormat="1" x14ac:dyDescent="0.2">
      <c r="A2998" s="13" t="s">
        <v>1016</v>
      </c>
      <c r="B2998" s="13" t="s">
        <v>0</v>
      </c>
      <c r="C2998" s="15" t="s">
        <v>5</v>
      </c>
      <c r="D2998" s="16">
        <v>24729.39414424184</v>
      </c>
      <c r="E2998" s="14">
        <v>2020</v>
      </c>
      <c r="F2998" s="17">
        <v>101243.74710171607</v>
      </c>
      <c r="G2998" s="17">
        <v>95679.549432330867</v>
      </c>
      <c r="H2998" s="15">
        <v>2500</v>
      </c>
      <c r="I2998" s="14">
        <v>2</v>
      </c>
      <c r="J2998" s="17">
        <v>22508.222380817493</v>
      </c>
      <c r="K2998" s="17">
        <v>11106.831028057135</v>
      </c>
      <c r="L2998" s="17">
        <v>515712.15738591133</v>
      </c>
      <c r="M2998" s="17">
        <v>711913.38806047768</v>
      </c>
      <c r="N2998" s="15">
        <v>10</v>
      </c>
      <c r="O2998" s="17">
        <v>929349.52619928343</v>
      </c>
      <c r="P2998" s="17">
        <v>436374.38855504215</v>
      </c>
      <c r="Q2998" s="15">
        <v>101</v>
      </c>
      <c r="R2998" s="17">
        <v>62904.738717091634</v>
      </c>
      <c r="S2998" s="17">
        <v>38466.712990497545</v>
      </c>
      <c r="T2998" s="15">
        <v>2</v>
      </c>
      <c r="U2998" s="17">
        <v>4413.7890300195313</v>
      </c>
      <c r="V2998" s="17">
        <v>2661.0944521793253</v>
      </c>
      <c r="W2998" s="15">
        <v>2</v>
      </c>
      <c r="X2998" s="17">
        <v>144581.62213919862</v>
      </c>
      <c r="Y2998" s="16">
        <v>5291.0517638815354</v>
      </c>
      <c r="Z2998" s="17">
        <v>1029744.8912974707</v>
      </c>
      <c r="AA2998" s="16">
        <v>5976.8419092800796</v>
      </c>
      <c r="AB2998" s="17">
        <v>237704.68040973079</v>
      </c>
      <c r="AC2998" s="16">
        <v>1555.2545050370347</v>
      </c>
      <c r="AD2998" s="16">
        <v>8226.6912415128718</v>
      </c>
      <c r="AE2998" s="16">
        <v>44.890502100283022</v>
      </c>
      <c r="AF2998" s="17">
        <v>89794.627484153199</v>
      </c>
      <c r="AG2998" s="16">
        <v>770.95521827906259</v>
      </c>
      <c r="AH2998" s="17">
        <v>0</v>
      </c>
      <c r="AI2998" s="17">
        <v>354946.58738953137</v>
      </c>
      <c r="AJ2998" s="18">
        <v>0.84944632744353621</v>
      </c>
      <c r="AK2998" s="18">
        <v>0.15055367255646385</v>
      </c>
      <c r="AL2998" s="16">
        <v>19018.982252559505</v>
      </c>
      <c r="AM2998" s="16">
        <v>0</v>
      </c>
      <c r="AN2998" s="16">
        <v>2553.0886506322172</v>
      </c>
      <c r="AO2998" s="16">
        <v>36.156645971899351</v>
      </c>
      <c r="AP2998" s="16">
        <v>1141.6967803881082</v>
      </c>
      <c r="AQ2998" s="16">
        <v>3835.4312617658566</v>
      </c>
      <c r="AR2998" s="16">
        <v>2894.5477677484459</v>
      </c>
      <c r="AS2998" s="16">
        <v>528.62964791154479</v>
      </c>
      <c r="AT2998" s="17">
        <v>38595.299866391048</v>
      </c>
      <c r="AU2998" s="17">
        <v>82684.185089766193</v>
      </c>
      <c r="AV2998" s="17">
        <v>767110.19651713828</v>
      </c>
      <c r="AW2998" s="17">
        <f t="shared" si="69"/>
        <v>888389.68147329544</v>
      </c>
      <c r="AX2998" s="17">
        <v>3890747.5176955741</v>
      </c>
      <c r="AY2998" s="17">
        <v>4786148.7929749545</v>
      </c>
      <c r="AZ2998" s="19">
        <v>7.1713560588642566E-3</v>
      </c>
      <c r="BA2998" s="17">
        <v>4820719.8917789506</v>
      </c>
    </row>
    <row r="2999" spans="1:53" s="20" customFormat="1" x14ac:dyDescent="0.2">
      <c r="A2999" s="13" t="s">
        <v>1017</v>
      </c>
      <c r="B2999" s="13" t="s">
        <v>0</v>
      </c>
      <c r="C2999" s="15" t="s">
        <v>5</v>
      </c>
      <c r="D2999" s="16">
        <v>25284.735159701748</v>
      </c>
      <c r="E2999" s="14">
        <v>2009</v>
      </c>
      <c r="F2999" s="17">
        <v>82934.924856847647</v>
      </c>
      <c r="G2999" s="17">
        <v>67485.44753834758</v>
      </c>
      <c r="H2999" s="15">
        <v>2500</v>
      </c>
      <c r="I2999" s="14">
        <v>2</v>
      </c>
      <c r="J2999" s="17">
        <v>17713.879927641217</v>
      </c>
      <c r="K2999" s="17">
        <v>11022.684474087793</v>
      </c>
      <c r="L2999" s="17">
        <v>484583.49422920146</v>
      </c>
      <c r="M2999" s="17">
        <v>504872.76596538251</v>
      </c>
      <c r="N2999" s="15">
        <v>10</v>
      </c>
      <c r="O2999" s="17">
        <v>957291.424241225</v>
      </c>
      <c r="P2999" s="17">
        <v>509972.96009584353</v>
      </c>
      <c r="Q2999" s="15">
        <v>95</v>
      </c>
      <c r="R2999" s="17">
        <v>39702.537025732985</v>
      </c>
      <c r="S2999" s="17">
        <v>40521.659575650614</v>
      </c>
      <c r="T2999" s="15">
        <v>1</v>
      </c>
      <c r="U2999" s="17">
        <v>4206.1680775786526</v>
      </c>
      <c r="V2999" s="17">
        <v>2282.9249155042125</v>
      </c>
      <c r="W2999" s="15">
        <v>2</v>
      </c>
      <c r="X2999" s="17">
        <v>142804.18837848722</v>
      </c>
      <c r="Y2999" s="16">
        <v>7199.5134181559188</v>
      </c>
      <c r="Z2999" s="17">
        <v>942287.69600294542</v>
      </c>
      <c r="AA2999" s="16">
        <v>3760.3379330386765</v>
      </c>
      <c r="AB2999" s="17">
        <v>200117.85908118289</v>
      </c>
      <c r="AC2999" s="16">
        <v>1907.1488395002423</v>
      </c>
      <c r="AD2999" s="16">
        <v>8138.1770513401134</v>
      </c>
      <c r="AE2999" s="16">
        <v>40.665193151265797</v>
      </c>
      <c r="AF2999" s="17">
        <v>65393.391159942694</v>
      </c>
      <c r="AG2999" s="16">
        <v>639.49460962622993</v>
      </c>
      <c r="AH2999" s="17">
        <v>0</v>
      </c>
      <c r="AI2999" s="17">
        <v>232597.49261687955</v>
      </c>
      <c r="AJ2999" s="18">
        <v>0.78667034113298084</v>
      </c>
      <c r="AK2999" s="18">
        <v>0.21332965886701913</v>
      </c>
      <c r="AL2999" s="16">
        <v>29765.719380542898</v>
      </c>
      <c r="AM2999" s="16">
        <v>0</v>
      </c>
      <c r="AN2999" s="16">
        <v>3054.6984038474425</v>
      </c>
      <c r="AO2999" s="16">
        <v>59.456500338715486</v>
      </c>
      <c r="AP2999" s="16">
        <v>1172.7020223051331</v>
      </c>
      <c r="AQ2999" s="16">
        <v>4316.614341111308</v>
      </c>
      <c r="AR2999" s="16">
        <v>3488.3380337636486</v>
      </c>
      <c r="AS2999" s="16">
        <v>412.63045960370397</v>
      </c>
      <c r="AT2999" s="17">
        <v>32298.350914073097</v>
      </c>
      <c r="AU2999" s="17">
        <v>65264.054745102367</v>
      </c>
      <c r="AV2999" s="17">
        <v>769910.84052682726</v>
      </c>
      <c r="AW2999" s="17">
        <f t="shared" si="69"/>
        <v>867473.24618600274</v>
      </c>
      <c r="AX2999" s="17">
        <v>3502121.053858811</v>
      </c>
      <c r="AY2999" s="17">
        <v>4376957.9713306185</v>
      </c>
      <c r="AZ2999" s="19">
        <v>7.3840778632058512E-2</v>
      </c>
      <c r="BA2999" s="17">
        <v>4725923.8696191255</v>
      </c>
    </row>
    <row r="3000" spans="1:53" s="20" customFormat="1" x14ac:dyDescent="0.2">
      <c r="A3000" s="13" t="s">
        <v>1018</v>
      </c>
      <c r="B3000" s="13" t="s">
        <v>0</v>
      </c>
      <c r="C3000" s="15" t="s">
        <v>5</v>
      </c>
      <c r="D3000" s="16">
        <v>14599.948820051206</v>
      </c>
      <c r="E3000" s="14">
        <v>2008</v>
      </c>
      <c r="F3000" s="17">
        <v>45920.723495859493</v>
      </c>
      <c r="G3000" s="17">
        <v>42562.711053685933</v>
      </c>
      <c r="H3000" s="15">
        <v>2500</v>
      </c>
      <c r="I3000" s="14">
        <v>2</v>
      </c>
      <c r="J3000" s="17">
        <v>21074.128085448883</v>
      </c>
      <c r="K3000" s="17">
        <v>6334.2074729575852</v>
      </c>
      <c r="L3000" s="17">
        <v>341081.5250290985</v>
      </c>
      <c r="M3000" s="17">
        <v>285126.21355152852</v>
      </c>
      <c r="N3000" s="15">
        <v>6</v>
      </c>
      <c r="O3000" s="17">
        <v>451464.45198093355</v>
      </c>
      <c r="P3000" s="17">
        <v>278062.3268596736</v>
      </c>
      <c r="Q3000" s="15">
        <v>43</v>
      </c>
      <c r="R3000" s="17">
        <v>34492.83382093822</v>
      </c>
      <c r="S3000" s="17">
        <v>26531.943447765374</v>
      </c>
      <c r="T3000" s="15">
        <v>1</v>
      </c>
      <c r="U3000" s="17">
        <v>2042.5472738903827</v>
      </c>
      <c r="V3000" s="17">
        <v>1405.6377486309555</v>
      </c>
      <c r="W3000" s="15">
        <v>1</v>
      </c>
      <c r="X3000" s="17">
        <v>59060.216917638252</v>
      </c>
      <c r="Y3000" s="16">
        <v>4862.3053201945459</v>
      </c>
      <c r="Z3000" s="17">
        <v>533749.33258052985</v>
      </c>
      <c r="AA3000" s="16">
        <v>3521.9583607508966</v>
      </c>
      <c r="AB3000" s="17">
        <v>71815.939947492385</v>
      </c>
      <c r="AC3000" s="16">
        <v>1124.6245366172579</v>
      </c>
      <c r="AD3000" s="16">
        <v>4404.6275902248062</v>
      </c>
      <c r="AE3000" s="16">
        <v>23.670122004366895</v>
      </c>
      <c r="AF3000" s="17">
        <v>49125.74246630109</v>
      </c>
      <c r="AG3000" s="16">
        <v>354.65371221970554</v>
      </c>
      <c r="AH3000" s="17">
        <v>0</v>
      </c>
      <c r="AI3000" s="17">
        <v>145873.67939153247</v>
      </c>
      <c r="AJ3000" s="18">
        <v>0.79119527829457093</v>
      </c>
      <c r="AK3000" s="18">
        <v>0.2088047217054291</v>
      </c>
      <c r="AL3000" s="16">
        <v>12500.193534048838</v>
      </c>
      <c r="AM3000" s="16">
        <v>0</v>
      </c>
      <c r="AN3000" s="16">
        <v>1977.439055621878</v>
      </c>
      <c r="AO3000" s="16">
        <v>27.45844324067102</v>
      </c>
      <c r="AP3000" s="16">
        <v>740.48951742545978</v>
      </c>
      <c r="AQ3000" s="16">
        <v>2569.3164822209551</v>
      </c>
      <c r="AR3000" s="16">
        <v>2375.2080016696532</v>
      </c>
      <c r="AS3000" s="16">
        <v>278.75070681084981</v>
      </c>
      <c r="AT3000" s="17">
        <v>14435.021491249327</v>
      </c>
      <c r="AU3000" s="17">
        <v>30560.341544401428</v>
      </c>
      <c r="AV3000" s="17">
        <v>545272.2572227699</v>
      </c>
      <c r="AW3000" s="17">
        <f t="shared" si="69"/>
        <v>590267.62025842071</v>
      </c>
      <c r="AX3000" s="17">
        <v>1923162.7381080652</v>
      </c>
      <c r="AY3000" s="17">
        <v>2516494.6440028967</v>
      </c>
      <c r="AZ3000" s="19">
        <v>3.7303310067989592E-2</v>
      </c>
      <c r="BA3000" s="17">
        <v>2614005.7095040204</v>
      </c>
    </row>
    <row r="3001" spans="1:53" s="20" customFormat="1" x14ac:dyDescent="0.2">
      <c r="A3001" s="13" t="s">
        <v>1019</v>
      </c>
      <c r="B3001" s="13" t="s">
        <v>0</v>
      </c>
      <c r="C3001" s="15" t="s">
        <v>5</v>
      </c>
      <c r="D3001" s="16">
        <v>29769.718718659009</v>
      </c>
      <c r="E3001" s="14">
        <v>2009</v>
      </c>
      <c r="F3001" s="17">
        <v>70237.550615406013</v>
      </c>
      <c r="G3001" s="17">
        <v>61497.948044587902</v>
      </c>
      <c r="H3001" s="15">
        <v>2500</v>
      </c>
      <c r="I3001" s="14">
        <v>2</v>
      </c>
      <c r="J3001" s="17">
        <v>24088.570929728488</v>
      </c>
      <c r="K3001" s="17">
        <v>9711.4457381694228</v>
      </c>
      <c r="L3001" s="17">
        <v>537346.01412563957</v>
      </c>
      <c r="M3001" s="17">
        <v>669959.63744800037</v>
      </c>
      <c r="N3001" s="15">
        <v>10</v>
      </c>
      <c r="O3001" s="17">
        <v>1118464.5107311618</v>
      </c>
      <c r="P3001" s="17">
        <v>661649.4028461047</v>
      </c>
      <c r="Q3001" s="15">
        <v>121</v>
      </c>
      <c r="R3001" s="17">
        <v>72697.219048122337</v>
      </c>
      <c r="S3001" s="17">
        <v>52668.879234117056</v>
      </c>
      <c r="T3001" s="15">
        <v>2</v>
      </c>
      <c r="U3001" s="17">
        <v>4851.6612258202294</v>
      </c>
      <c r="V3001" s="17">
        <v>2762.2651164307981</v>
      </c>
      <c r="W3001" s="15">
        <v>2</v>
      </c>
      <c r="X3001" s="17">
        <v>122104.59303225762</v>
      </c>
      <c r="Y3001" s="16">
        <v>7741.7854139931433</v>
      </c>
      <c r="Z3001" s="17">
        <v>909880.37573168147</v>
      </c>
      <c r="AA3001" s="16">
        <v>4438.6346085242731</v>
      </c>
      <c r="AB3001" s="17">
        <v>224498.05536563642</v>
      </c>
      <c r="AC3001" s="16">
        <v>2407.5239634122013</v>
      </c>
      <c r="AD3001" s="16">
        <v>7721.3398945341696</v>
      </c>
      <c r="AE3001" s="16">
        <v>53.302498491937705</v>
      </c>
      <c r="AF3001" s="17">
        <v>96320.787318032002</v>
      </c>
      <c r="AG3001" s="16">
        <v>631.26664485764627</v>
      </c>
      <c r="AH3001" s="17">
        <v>0</v>
      </c>
      <c r="AI3001" s="17">
        <v>333006.42729486682</v>
      </c>
      <c r="AJ3001" s="18">
        <v>0.91172897400161423</v>
      </c>
      <c r="AK3001" s="18">
        <v>8.8271025998385808E-2</v>
      </c>
      <c r="AL3001" s="16">
        <v>28963.184388487196</v>
      </c>
      <c r="AM3001" s="16">
        <v>0</v>
      </c>
      <c r="AN3001" s="16">
        <v>2959.5827536342686</v>
      </c>
      <c r="AO3001" s="16">
        <v>44.551133797228886</v>
      </c>
      <c r="AP3001" s="16">
        <v>1351.6951815046202</v>
      </c>
      <c r="AQ3001" s="16">
        <v>4495.1694098086291</v>
      </c>
      <c r="AR3001" s="16">
        <v>4860.6027134776768</v>
      </c>
      <c r="AS3001" s="16">
        <v>686.99563234836035</v>
      </c>
      <c r="AT3001" s="17">
        <v>38669.236392939427</v>
      </c>
      <c r="AU3001" s="17">
        <v>98620.786977383963</v>
      </c>
      <c r="AV3001" s="17">
        <v>1163106.5421649825</v>
      </c>
      <c r="AW3001" s="17">
        <f t="shared" si="69"/>
        <v>1300396.565535306</v>
      </c>
      <c r="AX3001" s="17">
        <v>3890208.8161639343</v>
      </c>
      <c r="AY3001" s="17">
        <v>5197659.5473565198</v>
      </c>
      <c r="AZ3001" s="19">
        <v>1.2553520532368122E-2</v>
      </c>
      <c r="BA3001" s="17">
        <v>5263737.9902946902</v>
      </c>
    </row>
    <row r="3002" spans="1:53" s="20" customFormat="1" x14ac:dyDescent="0.2">
      <c r="A3002" s="13" t="s">
        <v>1020</v>
      </c>
      <c r="B3002" s="13" t="s">
        <v>0</v>
      </c>
      <c r="C3002" s="15" t="s">
        <v>5</v>
      </c>
      <c r="D3002" s="16">
        <v>18176.483591872868</v>
      </c>
      <c r="E3002" s="14">
        <v>2008</v>
      </c>
      <c r="F3002" s="17">
        <v>36312.325395094216</v>
      </c>
      <c r="G3002" s="17">
        <v>49217.200059567105</v>
      </c>
      <c r="H3002" s="15">
        <v>2500</v>
      </c>
      <c r="I3002" s="14">
        <v>2</v>
      </c>
      <c r="J3002" s="17">
        <v>20923.905966353333</v>
      </c>
      <c r="K3002" s="17">
        <v>7986.8361283706345</v>
      </c>
      <c r="L3002" s="17">
        <v>325098.69866044266</v>
      </c>
      <c r="M3002" s="17">
        <v>499034.05166874564</v>
      </c>
      <c r="N3002" s="15">
        <v>7</v>
      </c>
      <c r="O3002" s="17">
        <v>546175.28595182206</v>
      </c>
      <c r="P3002" s="17">
        <v>274706.51475220721</v>
      </c>
      <c r="Q3002" s="15">
        <v>55</v>
      </c>
      <c r="R3002" s="17">
        <v>34397.206824339577</v>
      </c>
      <c r="S3002" s="17">
        <v>34768.310474655445</v>
      </c>
      <c r="T3002" s="15">
        <v>1</v>
      </c>
      <c r="U3002" s="17">
        <v>2459.4816757396338</v>
      </c>
      <c r="V3002" s="17">
        <v>1583.5110808179063</v>
      </c>
      <c r="W3002" s="15">
        <v>1</v>
      </c>
      <c r="X3002" s="17">
        <v>104704.35228405695</v>
      </c>
      <c r="Y3002" s="16">
        <v>4955.322226652771</v>
      </c>
      <c r="Z3002" s="17">
        <v>839623.40370423498</v>
      </c>
      <c r="AA3002" s="16">
        <v>3429.0884056025175</v>
      </c>
      <c r="AB3002" s="17">
        <v>115588.53222701341</v>
      </c>
      <c r="AC3002" s="16">
        <v>1384.6853764239675</v>
      </c>
      <c r="AD3002" s="16">
        <v>5446.2138030829747</v>
      </c>
      <c r="AE3002" s="16">
        <v>32.313959295629573</v>
      </c>
      <c r="AF3002" s="17">
        <v>44630.103489504807</v>
      </c>
      <c r="AG3002" s="16">
        <v>473.8020346497064</v>
      </c>
      <c r="AH3002" s="17">
        <v>0</v>
      </c>
      <c r="AI3002" s="17">
        <v>192439.84186853096</v>
      </c>
      <c r="AJ3002" s="18">
        <v>0.81006761814229211</v>
      </c>
      <c r="AK3002" s="18">
        <v>0.18993238185770783</v>
      </c>
      <c r="AL3002" s="16">
        <v>13766.309149443079</v>
      </c>
      <c r="AM3002" s="16">
        <v>0</v>
      </c>
      <c r="AN3002" s="16">
        <v>2252.6735560141065</v>
      </c>
      <c r="AO3002" s="16">
        <v>43.346878510269569</v>
      </c>
      <c r="AP3002" s="16">
        <v>667.94928755784281</v>
      </c>
      <c r="AQ3002" s="16">
        <v>2812.0906517682665</v>
      </c>
      <c r="AR3002" s="16">
        <v>3367.1792476339556</v>
      </c>
      <c r="AS3002" s="16">
        <v>368.91476542639771</v>
      </c>
      <c r="AT3002" s="17">
        <v>20781.863814116732</v>
      </c>
      <c r="AU3002" s="17">
        <v>55404.959523587066</v>
      </c>
      <c r="AV3002" s="17">
        <v>534486.75576527684</v>
      </c>
      <c r="AW3002" s="17">
        <f t="shared" si="69"/>
        <v>610673.57910298056</v>
      </c>
      <c r="AX3002" s="17">
        <v>2498020.2438630098</v>
      </c>
      <c r="AY3002" s="17">
        <v>3112940.630276721</v>
      </c>
      <c r="AZ3002" s="19">
        <v>4.0753052089192485E-2</v>
      </c>
      <c r="BA3002" s="17">
        <v>3245192.1135183717</v>
      </c>
    </row>
    <row r="3003" spans="1:53" s="20" customFormat="1" x14ac:dyDescent="0.2">
      <c r="A3003" s="13" t="s">
        <v>1021</v>
      </c>
      <c r="B3003" s="13" t="s">
        <v>0</v>
      </c>
      <c r="C3003" s="15" t="s">
        <v>5</v>
      </c>
      <c r="D3003" s="16">
        <v>22338.075459014624</v>
      </c>
      <c r="E3003" s="14">
        <v>2015</v>
      </c>
      <c r="F3003" s="17">
        <v>70463.112666974252</v>
      </c>
      <c r="G3003" s="17">
        <v>76440.557815485619</v>
      </c>
      <c r="H3003" s="15">
        <v>2500</v>
      </c>
      <c r="I3003" s="14">
        <v>2</v>
      </c>
      <c r="J3003" s="17">
        <v>18383.168120651415</v>
      </c>
      <c r="K3003" s="17">
        <v>8395.3361906750433</v>
      </c>
      <c r="L3003" s="17">
        <v>606285.38236552326</v>
      </c>
      <c r="M3003" s="17">
        <v>595778.10100103426</v>
      </c>
      <c r="N3003" s="15">
        <v>7</v>
      </c>
      <c r="O3003" s="17">
        <v>627300.18598753412</v>
      </c>
      <c r="P3003" s="17">
        <v>385799.50515234523</v>
      </c>
      <c r="Q3003" s="15">
        <v>90</v>
      </c>
      <c r="R3003" s="17">
        <v>55921.518492871452</v>
      </c>
      <c r="S3003" s="17">
        <v>46822.979688652835</v>
      </c>
      <c r="T3003" s="15">
        <v>2</v>
      </c>
      <c r="U3003" s="17">
        <v>4091.8148889089807</v>
      </c>
      <c r="V3003" s="17">
        <v>2061.8459838484755</v>
      </c>
      <c r="W3003" s="15">
        <v>1</v>
      </c>
      <c r="X3003" s="17">
        <v>103474.24736221036</v>
      </c>
      <c r="Y3003" s="16">
        <v>4939.1161694249859</v>
      </c>
      <c r="Z3003" s="17">
        <v>1195911.2100774543</v>
      </c>
      <c r="AA3003" s="16">
        <v>4993.7616222331153</v>
      </c>
      <c r="AB3003" s="17">
        <v>209979.88194234908</v>
      </c>
      <c r="AC3003" s="16">
        <v>1783.7270662081519</v>
      </c>
      <c r="AD3003" s="16">
        <v>7438.3741703383002</v>
      </c>
      <c r="AE3003" s="16">
        <v>53.080250215782073</v>
      </c>
      <c r="AF3003" s="17">
        <v>77966.120544216319</v>
      </c>
      <c r="AG3003" s="16">
        <v>569.49235171262069</v>
      </c>
      <c r="AH3003" s="17">
        <v>0</v>
      </c>
      <c r="AI3003" s="17">
        <v>205950.86602551135</v>
      </c>
      <c r="AJ3003" s="18">
        <v>0.87162231417493019</v>
      </c>
      <c r="AK3003" s="18">
        <v>0.12837768582506978</v>
      </c>
      <c r="AL3003" s="16">
        <v>25016.382526443937</v>
      </c>
      <c r="AM3003" s="16">
        <v>0</v>
      </c>
      <c r="AN3003" s="16">
        <v>2373.6097682658396</v>
      </c>
      <c r="AO3003" s="16">
        <v>39.116102189568487</v>
      </c>
      <c r="AP3003" s="16">
        <v>1143.6900508565361</v>
      </c>
      <c r="AQ3003" s="16">
        <v>3743.0295566037062</v>
      </c>
      <c r="AR3003" s="16">
        <v>4084.3671707464246</v>
      </c>
      <c r="AS3003" s="16">
        <v>450.62710483300953</v>
      </c>
      <c r="AT3003" s="17">
        <v>33666.512781746249</v>
      </c>
      <c r="AU3003" s="17">
        <v>57404.948426190931</v>
      </c>
      <c r="AV3003" s="17">
        <v>711417.51103661105</v>
      </c>
      <c r="AW3003" s="17">
        <f t="shared" si="69"/>
        <v>802488.97224454815</v>
      </c>
      <c r="AX3003" s="17">
        <v>3506789.2305880128</v>
      </c>
      <c r="AY3003" s="17">
        <v>4315825.7744915886</v>
      </c>
      <c r="AZ3003" s="19">
        <v>4.2230383383346892E-2</v>
      </c>
      <c r="BA3003" s="17">
        <v>4506120.9915358964</v>
      </c>
    </row>
    <row r="3004" spans="1:53" s="20" customFormat="1" x14ac:dyDescent="0.2">
      <c r="A3004" s="13" t="s">
        <v>1022</v>
      </c>
      <c r="B3004" s="13" t="s">
        <v>0</v>
      </c>
      <c r="C3004" s="15" t="s">
        <v>5</v>
      </c>
      <c r="D3004" s="16">
        <v>23619.227017501438</v>
      </c>
      <c r="E3004" s="14">
        <v>2013</v>
      </c>
      <c r="F3004" s="17">
        <v>72232.064357126568</v>
      </c>
      <c r="G3004" s="17">
        <v>52412.930056599347</v>
      </c>
      <c r="H3004" s="15">
        <v>2500</v>
      </c>
      <c r="I3004" s="14">
        <v>2</v>
      </c>
      <c r="J3004" s="17">
        <v>19653.045484811508</v>
      </c>
      <c r="K3004" s="17">
        <v>12158.954845198163</v>
      </c>
      <c r="L3004" s="17">
        <v>436016.12039803842</v>
      </c>
      <c r="M3004" s="17">
        <v>591846.62590395834</v>
      </c>
      <c r="N3004" s="15">
        <v>8</v>
      </c>
      <c r="O3004" s="17">
        <v>637383.94761629123</v>
      </c>
      <c r="P3004" s="17">
        <v>464967.94151298335</v>
      </c>
      <c r="Q3004" s="15">
        <v>59</v>
      </c>
      <c r="R3004" s="17">
        <v>56360.000475526926</v>
      </c>
      <c r="S3004" s="17">
        <v>41234.775191005916</v>
      </c>
      <c r="T3004" s="15">
        <v>1</v>
      </c>
      <c r="U3004" s="17">
        <v>3887.7794120447088</v>
      </c>
      <c r="V3004" s="17">
        <v>2199.9370784465937</v>
      </c>
      <c r="W3004" s="15">
        <v>1</v>
      </c>
      <c r="X3004" s="17">
        <v>137420.55710804451</v>
      </c>
      <c r="Y3004" s="16">
        <v>5685.5706345046456</v>
      </c>
      <c r="Z3004" s="17">
        <v>940209.60829056753</v>
      </c>
      <c r="AA3004" s="16">
        <v>3537.4483153237775</v>
      </c>
      <c r="AB3004" s="17">
        <v>190119.40683585446</v>
      </c>
      <c r="AC3004" s="16">
        <v>1721.5836973035864</v>
      </c>
      <c r="AD3004" s="16">
        <v>7441.8118221193527</v>
      </c>
      <c r="AE3004" s="16">
        <v>43.253922058796398</v>
      </c>
      <c r="AF3004" s="17">
        <v>84110.93766072164</v>
      </c>
      <c r="AG3004" s="16">
        <v>660.04500981453361</v>
      </c>
      <c r="AH3004" s="17">
        <v>0</v>
      </c>
      <c r="AI3004" s="17">
        <v>244395.1130966162</v>
      </c>
      <c r="AJ3004" s="18">
        <v>0.82241553053729899</v>
      </c>
      <c r="AK3004" s="18">
        <v>0.17758446946270098</v>
      </c>
      <c r="AL3004" s="16">
        <v>28611.95972423342</v>
      </c>
      <c r="AM3004" s="16">
        <v>0</v>
      </c>
      <c r="AN3004" s="16">
        <v>2347.9659426644262</v>
      </c>
      <c r="AO3004" s="16">
        <v>51.7608841792227</v>
      </c>
      <c r="AP3004" s="16">
        <v>1211.0339115342706</v>
      </c>
      <c r="AQ3004" s="16">
        <v>3996.5004694810059</v>
      </c>
      <c r="AR3004" s="16">
        <v>3684.5974026813951</v>
      </c>
      <c r="AS3004" s="16">
        <v>563.77589319600293</v>
      </c>
      <c r="AT3004" s="17">
        <v>24151.919165224095</v>
      </c>
      <c r="AU3004" s="17">
        <v>77806.49111914399</v>
      </c>
      <c r="AV3004" s="17">
        <v>867949.55521799065</v>
      </c>
      <c r="AW3004" s="17">
        <f t="shared" si="69"/>
        <v>969907.96550235874</v>
      </c>
      <c r="AX3004" s="17">
        <v>3123575.8842980326</v>
      </c>
      <c r="AY3004" s="17">
        <v>4099652.1948853293</v>
      </c>
      <c r="AZ3004" s="19">
        <v>7.2426390616153066E-2</v>
      </c>
      <c r="BA3004" s="17">
        <v>4419759.4168387111</v>
      </c>
    </row>
    <row r="3005" spans="1:53" s="20" customFormat="1" x14ac:dyDescent="0.2">
      <c r="A3005" s="13" t="s">
        <v>1023</v>
      </c>
      <c r="B3005" s="13" t="s">
        <v>0</v>
      </c>
      <c r="C3005" s="15" t="s">
        <v>5</v>
      </c>
      <c r="D3005" s="16">
        <v>9783.3712874621415</v>
      </c>
      <c r="E3005" s="14">
        <v>2009</v>
      </c>
      <c r="F3005" s="17">
        <v>28370.548703914548</v>
      </c>
      <c r="G3005" s="17">
        <v>19724.399509165585</v>
      </c>
      <c r="H3005" s="15">
        <v>1600</v>
      </c>
      <c r="I3005" s="14">
        <v>2</v>
      </c>
      <c r="J3005" s="17">
        <v>12464.227588389569</v>
      </c>
      <c r="K3005" s="17">
        <v>4003.7317921248655</v>
      </c>
      <c r="L3005" s="17">
        <v>197147.59997666339</v>
      </c>
      <c r="M3005" s="17">
        <v>282502.91414817906</v>
      </c>
      <c r="N3005" s="15">
        <v>3</v>
      </c>
      <c r="O3005" s="17">
        <v>285391.84739980911</v>
      </c>
      <c r="P3005" s="17">
        <v>168232.12698183558</v>
      </c>
      <c r="Q3005" s="15">
        <v>29</v>
      </c>
      <c r="R3005" s="17">
        <v>17463.130624837766</v>
      </c>
      <c r="S3005" s="17">
        <v>18282.988957159563</v>
      </c>
      <c r="T3005" s="15">
        <v>1</v>
      </c>
      <c r="U3005" s="17">
        <v>1944.4000674488295</v>
      </c>
      <c r="V3005" s="17">
        <v>951.10248444889362</v>
      </c>
      <c r="W3005" s="15">
        <v>0</v>
      </c>
      <c r="X3005" s="17">
        <v>44555.139499735778</v>
      </c>
      <c r="Y3005" s="16">
        <v>2579.3319128522498</v>
      </c>
      <c r="Z3005" s="17">
        <v>321697.64962920622</v>
      </c>
      <c r="AA3005" s="16">
        <v>2032.134557187456</v>
      </c>
      <c r="AB3005" s="17">
        <v>53967.640747807724</v>
      </c>
      <c r="AC3005" s="16">
        <v>825.22949564548276</v>
      </c>
      <c r="AD3005" s="16">
        <v>2389.8847610864132</v>
      </c>
      <c r="AE3005" s="16">
        <v>21.088531236917415</v>
      </c>
      <c r="AF3005" s="17">
        <v>25677.164287293635</v>
      </c>
      <c r="AG3005" s="16">
        <v>280.51285643281932</v>
      </c>
      <c r="AH3005" s="17">
        <v>0</v>
      </c>
      <c r="AI3005" s="17">
        <v>91634.237849516809</v>
      </c>
      <c r="AJ3005" s="18">
        <v>0.65754480794747405</v>
      </c>
      <c r="AK3005" s="18">
        <v>0.34245519205252595</v>
      </c>
      <c r="AL3005" s="16">
        <v>9137.3489168569504</v>
      </c>
      <c r="AM3005" s="16">
        <v>0</v>
      </c>
      <c r="AN3005" s="16">
        <v>1368.8021441895048</v>
      </c>
      <c r="AO3005" s="16">
        <v>19.546332638561253</v>
      </c>
      <c r="AP3005" s="16">
        <v>485.0084808524457</v>
      </c>
      <c r="AQ3005" s="16">
        <v>1689.6026881876448</v>
      </c>
      <c r="AR3005" s="16">
        <v>1318.2016109769097</v>
      </c>
      <c r="AS3005" s="16">
        <v>237.84598316040945</v>
      </c>
      <c r="AT3005" s="17">
        <v>12179.889778013139</v>
      </c>
      <c r="AU3005" s="17">
        <v>32580.099435242013</v>
      </c>
      <c r="AV3005" s="17">
        <v>329534.16995363426</v>
      </c>
      <c r="AW3005" s="17">
        <f t="shared" si="69"/>
        <v>374294.15916688944</v>
      </c>
      <c r="AX3005" s="17">
        <v>1194982.1963384098</v>
      </c>
      <c r="AY3005" s="17">
        <v>1571017.1584315768</v>
      </c>
      <c r="AZ3005" s="19">
        <v>5.5959979189250698E-2</v>
      </c>
      <c r="BA3005" s="17">
        <v>1664142.5403579546</v>
      </c>
    </row>
    <row r="3006" spans="1:53" s="20" customFormat="1" x14ac:dyDescent="0.2">
      <c r="A3006" s="13" t="s">
        <v>1024</v>
      </c>
      <c r="B3006" s="13" t="s">
        <v>0</v>
      </c>
      <c r="C3006" s="15" t="s">
        <v>5</v>
      </c>
      <c r="D3006" s="16">
        <v>9190.3737614320817</v>
      </c>
      <c r="E3006" s="14">
        <v>2017</v>
      </c>
      <c r="F3006" s="17">
        <v>32869.069891362415</v>
      </c>
      <c r="G3006" s="17">
        <v>28201.360134208175</v>
      </c>
      <c r="H3006" s="15">
        <v>1600</v>
      </c>
      <c r="I3006" s="14">
        <v>2</v>
      </c>
      <c r="J3006" s="17">
        <v>12232.85046563697</v>
      </c>
      <c r="K3006" s="17">
        <v>3208.6571078021307</v>
      </c>
      <c r="L3006" s="17">
        <v>279058.1941384864</v>
      </c>
      <c r="M3006" s="17">
        <v>272581.90598118486</v>
      </c>
      <c r="N3006" s="15">
        <v>4</v>
      </c>
      <c r="O3006" s="17">
        <v>308660.53013503394</v>
      </c>
      <c r="P3006" s="17">
        <v>195088.76936135782</v>
      </c>
      <c r="Q3006" s="15">
        <v>32</v>
      </c>
      <c r="R3006" s="17">
        <v>25775.955177429722</v>
      </c>
      <c r="S3006" s="17">
        <v>13843.186050810133</v>
      </c>
      <c r="T3006" s="15">
        <v>0</v>
      </c>
      <c r="U3006" s="17">
        <v>1830.058273522616</v>
      </c>
      <c r="V3006" s="17">
        <v>921.05883369834771</v>
      </c>
      <c r="W3006" s="15">
        <v>1</v>
      </c>
      <c r="X3006" s="17">
        <v>40466.816669412903</v>
      </c>
      <c r="Y3006" s="16">
        <v>2667.5096327651549</v>
      </c>
      <c r="Z3006" s="17">
        <v>373386.65600813087</v>
      </c>
      <c r="AA3006" s="16">
        <v>1372.5753422631808</v>
      </c>
      <c r="AB3006" s="17">
        <v>72557.832518627547</v>
      </c>
      <c r="AC3006" s="16">
        <v>724.2640499113262</v>
      </c>
      <c r="AD3006" s="16">
        <v>3028.8438491533848</v>
      </c>
      <c r="AE3006" s="16">
        <v>14.693551712199225</v>
      </c>
      <c r="AF3006" s="17">
        <v>34229.998298663006</v>
      </c>
      <c r="AG3006" s="16">
        <v>184.67425118754949</v>
      </c>
      <c r="AH3006" s="17">
        <v>0</v>
      </c>
      <c r="AI3006" s="17">
        <v>88412.698131315366</v>
      </c>
      <c r="AJ3006" s="18">
        <v>0.91472862591377102</v>
      </c>
      <c r="AK3006" s="18">
        <v>8.5271374086228965E-2</v>
      </c>
      <c r="AL3006" s="16">
        <v>7893.0518833200531</v>
      </c>
      <c r="AM3006" s="16">
        <v>0</v>
      </c>
      <c r="AN3006" s="16">
        <v>935.53546009132299</v>
      </c>
      <c r="AO3006" s="16">
        <v>20.231805525372312</v>
      </c>
      <c r="AP3006" s="16">
        <v>450.42809001979498</v>
      </c>
      <c r="AQ3006" s="16">
        <v>1315.3580560607184</v>
      </c>
      <c r="AR3006" s="16">
        <v>1115.3262387684047</v>
      </c>
      <c r="AS3006" s="16">
        <v>165.87355579876109</v>
      </c>
      <c r="AT3006" s="17">
        <v>12028.680763468365</v>
      </c>
      <c r="AU3006" s="17">
        <v>26643.359002113055</v>
      </c>
      <c r="AV3006" s="17">
        <v>284979.91602849489</v>
      </c>
      <c r="AW3006" s="17">
        <f t="shared" si="69"/>
        <v>323651.95579407632</v>
      </c>
      <c r="AX3006" s="17">
        <v>1396411.7440784066</v>
      </c>
      <c r="AY3006" s="17">
        <v>1722649.7803642459</v>
      </c>
      <c r="AZ3006" s="19">
        <v>8.1402766651536271E-2</v>
      </c>
      <c r="BA3006" s="17">
        <v>1875304.777573579</v>
      </c>
    </row>
    <row r="3007" spans="1:53" s="20" customFormat="1" x14ac:dyDescent="0.2">
      <c r="A3007" s="13" t="s">
        <v>1025</v>
      </c>
      <c r="B3007" s="13" t="s">
        <v>0</v>
      </c>
      <c r="C3007" s="15" t="s">
        <v>5</v>
      </c>
      <c r="D3007" s="16">
        <v>19399.484540138306</v>
      </c>
      <c r="E3007" s="14">
        <v>2014</v>
      </c>
      <c r="F3007" s="17">
        <v>68473.994403384</v>
      </c>
      <c r="G3007" s="17">
        <v>68507.356388016851</v>
      </c>
      <c r="H3007" s="15">
        <v>2500</v>
      </c>
      <c r="I3007" s="14">
        <v>2</v>
      </c>
      <c r="J3007" s="17">
        <v>22879.490435175907</v>
      </c>
      <c r="K3007" s="17">
        <v>6814.6548870137976</v>
      </c>
      <c r="L3007" s="17">
        <v>564782.49622693716</v>
      </c>
      <c r="M3007" s="17">
        <v>660120.25317927601</v>
      </c>
      <c r="N3007" s="15">
        <v>10</v>
      </c>
      <c r="O3007" s="17">
        <v>649639.75122686895</v>
      </c>
      <c r="P3007" s="17">
        <v>434178.66236948076</v>
      </c>
      <c r="Q3007" s="15">
        <v>62</v>
      </c>
      <c r="R3007" s="17">
        <v>38505.045777367435</v>
      </c>
      <c r="S3007" s="17">
        <v>29346.671073847017</v>
      </c>
      <c r="T3007" s="15">
        <v>1</v>
      </c>
      <c r="U3007" s="17">
        <v>3646.7416930324084</v>
      </c>
      <c r="V3007" s="17">
        <v>1680.4233267500274</v>
      </c>
      <c r="W3007" s="15">
        <v>1</v>
      </c>
      <c r="X3007" s="17">
        <v>116654.29004338231</v>
      </c>
      <c r="Y3007" s="16">
        <v>5207.0699498166568</v>
      </c>
      <c r="Z3007" s="17">
        <v>990117.13994565234</v>
      </c>
      <c r="AA3007" s="16">
        <v>4155.7361171741331</v>
      </c>
      <c r="AB3007" s="17">
        <v>156624.82489064551</v>
      </c>
      <c r="AC3007" s="16">
        <v>1292.1484502987018</v>
      </c>
      <c r="AD3007" s="16">
        <v>5432.3901961813335</v>
      </c>
      <c r="AE3007" s="16">
        <v>35.040595239266537</v>
      </c>
      <c r="AF3007" s="17">
        <v>59045.434441992176</v>
      </c>
      <c r="AG3007" s="16">
        <v>557.37450900075567</v>
      </c>
      <c r="AH3007" s="17">
        <v>0</v>
      </c>
      <c r="AI3007" s="17">
        <v>162829.52223846683</v>
      </c>
      <c r="AJ3007" s="18">
        <v>0.8215447812060731</v>
      </c>
      <c r="AK3007" s="18">
        <v>0.17845521879392687</v>
      </c>
      <c r="AL3007" s="16">
        <v>18452.729130823744</v>
      </c>
      <c r="AM3007" s="16">
        <v>0</v>
      </c>
      <c r="AN3007" s="16">
        <v>2103.1424003987349</v>
      </c>
      <c r="AO3007" s="16">
        <v>45.708244046347104</v>
      </c>
      <c r="AP3007" s="16">
        <v>787.69015105275435</v>
      </c>
      <c r="AQ3007" s="16">
        <v>2744.6693085312213</v>
      </c>
      <c r="AR3007" s="16">
        <v>2650.3342716536959</v>
      </c>
      <c r="AS3007" s="16">
        <v>412.71353961851469</v>
      </c>
      <c r="AT3007" s="17">
        <v>19161.467057768521</v>
      </c>
      <c r="AU3007" s="17">
        <v>58785.55413584214</v>
      </c>
      <c r="AV3007" s="17">
        <v>727494.32110003964</v>
      </c>
      <c r="AW3007" s="17">
        <f t="shared" si="69"/>
        <v>805441.34229365026</v>
      </c>
      <c r="AX3007" s="17">
        <v>3116075.3989048046</v>
      </c>
      <c r="AY3007" s="17">
        <v>3925619.3239418981</v>
      </c>
      <c r="AZ3007" s="19">
        <v>7.1877706628357421E-2</v>
      </c>
      <c r="BA3007" s="17">
        <v>4229635.8486133097</v>
      </c>
    </row>
    <row r="3008" spans="1:53" s="20" customFormat="1" x14ac:dyDescent="0.2">
      <c r="A3008" s="13" t="s">
        <v>1026</v>
      </c>
      <c r="B3008" s="13" t="s">
        <v>0</v>
      </c>
      <c r="C3008" s="15" t="s">
        <v>5</v>
      </c>
      <c r="D3008" s="16">
        <v>10127.260883510196</v>
      </c>
      <c r="E3008" s="14">
        <v>2015</v>
      </c>
      <c r="F3008" s="17">
        <v>26946.489376535847</v>
      </c>
      <c r="G3008" s="17">
        <v>33488.134091676846</v>
      </c>
      <c r="H3008" s="15">
        <v>2500</v>
      </c>
      <c r="I3008" s="14">
        <v>2</v>
      </c>
      <c r="J3008" s="17">
        <v>24559.305386287309</v>
      </c>
      <c r="K3008" s="17">
        <v>4287.1925559021893</v>
      </c>
      <c r="L3008" s="17">
        <v>199820.31005742628</v>
      </c>
      <c r="M3008" s="17">
        <v>241975.73442280316</v>
      </c>
      <c r="N3008" s="15">
        <v>5</v>
      </c>
      <c r="O3008" s="17">
        <v>332916.60743220377</v>
      </c>
      <c r="P3008" s="17">
        <v>242957.93514832764</v>
      </c>
      <c r="Q3008" s="15">
        <v>37</v>
      </c>
      <c r="R3008" s="17">
        <v>27197.979293810382</v>
      </c>
      <c r="S3008" s="17">
        <v>21693.268263377158</v>
      </c>
      <c r="T3008" s="15">
        <v>1</v>
      </c>
      <c r="U3008" s="17">
        <v>2105.7272967109948</v>
      </c>
      <c r="V3008" s="17">
        <v>1086.943539790856</v>
      </c>
      <c r="W3008" s="15">
        <v>0</v>
      </c>
      <c r="X3008" s="17">
        <v>68108.86945504164</v>
      </c>
      <c r="Y3008" s="16">
        <v>2110.1544382234711</v>
      </c>
      <c r="Z3008" s="17">
        <v>386087.22625523969</v>
      </c>
      <c r="AA3008" s="16">
        <v>2306.0550798733407</v>
      </c>
      <c r="AB3008" s="17">
        <v>74938.304628109632</v>
      </c>
      <c r="AC3008" s="16">
        <v>1002.6172808163626</v>
      </c>
      <c r="AD3008" s="16">
        <v>2579.1302905105695</v>
      </c>
      <c r="AE3008" s="16">
        <v>15.906544975738303</v>
      </c>
      <c r="AF3008" s="17">
        <v>40979.029950645549</v>
      </c>
      <c r="AG3008" s="16">
        <v>251.06241925044327</v>
      </c>
      <c r="AH3008" s="17">
        <v>0</v>
      </c>
      <c r="AI3008" s="17">
        <v>105535.98016464892</v>
      </c>
      <c r="AJ3008" s="18">
        <v>0.91337939301169646</v>
      </c>
      <c r="AK3008" s="18">
        <v>8.6620606988303483E-2</v>
      </c>
      <c r="AL3008" s="16">
        <v>10658.324970819218</v>
      </c>
      <c r="AM3008" s="16">
        <v>0</v>
      </c>
      <c r="AN3008" s="16">
        <v>1340.8247461259971</v>
      </c>
      <c r="AO3008" s="16">
        <v>23.759176492904551</v>
      </c>
      <c r="AP3008" s="16">
        <v>384.10693116932879</v>
      </c>
      <c r="AQ3008" s="16">
        <v>1232.2694784111038</v>
      </c>
      <c r="AR3008" s="16">
        <v>1698.0458680233028</v>
      </c>
      <c r="AS3008" s="16">
        <v>186.14428056580616</v>
      </c>
      <c r="AT3008" s="17">
        <v>12449.317190569527</v>
      </c>
      <c r="AU3008" s="17">
        <v>38969.994326413478</v>
      </c>
      <c r="AV3008" s="17">
        <v>311033.90101692709</v>
      </c>
      <c r="AW3008" s="17">
        <f t="shared" si="69"/>
        <v>362453.21253391012</v>
      </c>
      <c r="AX3008" s="17">
        <v>1424062.6817072334</v>
      </c>
      <c r="AY3008" s="17">
        <v>1788934.9052207167</v>
      </c>
      <c r="AZ3008" s="19">
        <v>2.548541996752569E-2</v>
      </c>
      <c r="BA3008" s="17">
        <v>1835718.9742210968</v>
      </c>
    </row>
    <row r="3009" spans="1:53" s="20" customFormat="1" x14ac:dyDescent="0.2">
      <c r="A3009" s="13" t="s">
        <v>1027</v>
      </c>
      <c r="B3009" s="13" t="s">
        <v>0</v>
      </c>
      <c r="C3009" s="15" t="s">
        <v>5</v>
      </c>
      <c r="D3009" s="16">
        <v>14315.972539475886</v>
      </c>
      <c r="E3009" s="14">
        <v>2009</v>
      </c>
      <c r="F3009" s="17">
        <v>44301.493829703526</v>
      </c>
      <c r="G3009" s="17">
        <v>47016.117965608777</v>
      </c>
      <c r="H3009" s="15">
        <v>2500</v>
      </c>
      <c r="I3009" s="14">
        <v>2</v>
      </c>
      <c r="J3009" s="17">
        <v>22648.088689482764</v>
      </c>
      <c r="K3009" s="17">
        <v>4111.9865338176232</v>
      </c>
      <c r="L3009" s="17">
        <v>298705.18611736933</v>
      </c>
      <c r="M3009" s="17">
        <v>399595.9902559687</v>
      </c>
      <c r="N3009" s="15">
        <v>6</v>
      </c>
      <c r="O3009" s="17">
        <v>429914.85692654777</v>
      </c>
      <c r="P3009" s="17">
        <v>325029.38211373548</v>
      </c>
      <c r="Q3009" s="15">
        <v>48</v>
      </c>
      <c r="R3009" s="17">
        <v>35082.637413916513</v>
      </c>
      <c r="S3009" s="17">
        <v>27628.07124025466</v>
      </c>
      <c r="T3009" s="15">
        <v>1</v>
      </c>
      <c r="U3009" s="17">
        <v>2534.8468952224725</v>
      </c>
      <c r="V3009" s="17">
        <v>1254.8859686202222</v>
      </c>
      <c r="W3009" s="15">
        <v>1</v>
      </c>
      <c r="X3009" s="17">
        <v>75985.052017667374</v>
      </c>
      <c r="Y3009" s="16">
        <v>3163.4721031538757</v>
      </c>
      <c r="Z3009" s="17">
        <v>496079.26446209883</v>
      </c>
      <c r="AA3009" s="16">
        <v>2384.2226027274282</v>
      </c>
      <c r="AB3009" s="17">
        <v>84539.135360682572</v>
      </c>
      <c r="AC3009" s="16">
        <v>917.04569711325371</v>
      </c>
      <c r="AD3009" s="16">
        <v>4725.5907688895995</v>
      </c>
      <c r="AE3009" s="16">
        <v>24.880135231555954</v>
      </c>
      <c r="AF3009" s="17">
        <v>45260.354618753008</v>
      </c>
      <c r="AG3009" s="16">
        <v>405.47015889328719</v>
      </c>
      <c r="AH3009" s="17">
        <v>0</v>
      </c>
      <c r="AI3009" s="17">
        <v>133407.0120939601</v>
      </c>
      <c r="AJ3009" s="18">
        <v>0.72027017234898483</v>
      </c>
      <c r="AK3009" s="18">
        <v>0.27972982765101512</v>
      </c>
      <c r="AL3009" s="16">
        <v>15883.993537711349</v>
      </c>
      <c r="AM3009" s="16">
        <v>0</v>
      </c>
      <c r="AN3009" s="16">
        <v>1858.7833916916215</v>
      </c>
      <c r="AO3009" s="16">
        <v>25.345606468353374</v>
      </c>
      <c r="AP3009" s="16">
        <v>797.76312443085419</v>
      </c>
      <c r="AQ3009" s="16">
        <v>1813.9392118116855</v>
      </c>
      <c r="AR3009" s="16">
        <v>1718.4585912251196</v>
      </c>
      <c r="AS3009" s="16">
        <v>302.00795776408069</v>
      </c>
      <c r="AT3009" s="17">
        <v>18523.039822571169</v>
      </c>
      <c r="AU3009" s="17">
        <v>33307.372396760402</v>
      </c>
      <c r="AV3009" s="17">
        <v>431309.65946457745</v>
      </c>
      <c r="AW3009" s="17">
        <f t="shared" si="69"/>
        <v>483140.07168390899</v>
      </c>
      <c r="AX3009" s="17">
        <v>1840177.4471441249</v>
      </c>
      <c r="AY3009" s="17">
        <v>2327099.1120344256</v>
      </c>
      <c r="AZ3009" s="19">
        <v>2.7222107327662264E-2</v>
      </c>
      <c r="BA3009" s="17">
        <v>2392220.3923051795</v>
      </c>
    </row>
    <row r="3010" spans="1:53" s="20" customFormat="1" x14ac:dyDescent="0.2">
      <c r="A3010" s="13" t="s">
        <v>1028</v>
      </c>
      <c r="B3010" s="13" t="s">
        <v>0</v>
      </c>
      <c r="C3010" s="15" t="s">
        <v>5</v>
      </c>
      <c r="D3010" s="16">
        <v>13007.292508060325</v>
      </c>
      <c r="E3010" s="14">
        <v>2012</v>
      </c>
      <c r="F3010" s="17">
        <v>34845.191026161388</v>
      </c>
      <c r="G3010" s="17">
        <v>44736.311256349094</v>
      </c>
      <c r="H3010" s="15">
        <v>2500</v>
      </c>
      <c r="I3010" s="14">
        <v>2</v>
      </c>
      <c r="J3010" s="17">
        <v>23404.480317404003</v>
      </c>
      <c r="K3010" s="17">
        <v>6567.7427225055735</v>
      </c>
      <c r="L3010" s="17">
        <v>314182.98232475918</v>
      </c>
      <c r="M3010" s="17">
        <v>327226.76876187616</v>
      </c>
      <c r="N3010" s="15">
        <v>5</v>
      </c>
      <c r="O3010" s="17">
        <v>350235.24910452799</v>
      </c>
      <c r="P3010" s="17">
        <v>211215.89794058347</v>
      </c>
      <c r="Q3010" s="15">
        <v>37</v>
      </c>
      <c r="R3010" s="17">
        <v>22851.491431496241</v>
      </c>
      <c r="S3010" s="17">
        <v>26846.081816422597</v>
      </c>
      <c r="T3010" s="15">
        <v>1</v>
      </c>
      <c r="U3010" s="17">
        <v>1733.7065490490227</v>
      </c>
      <c r="V3010" s="17">
        <v>1340.6412992115133</v>
      </c>
      <c r="W3010" s="15">
        <v>1</v>
      </c>
      <c r="X3010" s="17">
        <v>53402.045899708493</v>
      </c>
      <c r="Y3010" s="16">
        <v>3267.0775563079151</v>
      </c>
      <c r="Z3010" s="17">
        <v>525028.66461734602</v>
      </c>
      <c r="AA3010" s="16">
        <v>2456.8695880716732</v>
      </c>
      <c r="AB3010" s="17">
        <v>76772.346705029704</v>
      </c>
      <c r="AC3010" s="16">
        <v>1163.9697243720232</v>
      </c>
      <c r="AD3010" s="16">
        <v>3085.0096032295128</v>
      </c>
      <c r="AE3010" s="16">
        <v>30.310676996441014</v>
      </c>
      <c r="AF3010" s="17">
        <v>51993.751109443045</v>
      </c>
      <c r="AG3010" s="16">
        <v>408.91365322912281</v>
      </c>
      <c r="AH3010" s="17">
        <v>0</v>
      </c>
      <c r="AI3010" s="17">
        <v>149083.8165311075</v>
      </c>
      <c r="AJ3010" s="18">
        <v>0.91400961558445937</v>
      </c>
      <c r="AK3010" s="18">
        <v>8.5990384415540619E-2</v>
      </c>
      <c r="AL3010" s="16">
        <v>12020.740195113427</v>
      </c>
      <c r="AM3010" s="16">
        <v>0</v>
      </c>
      <c r="AN3010" s="16">
        <v>1439.8603057793337</v>
      </c>
      <c r="AO3010" s="16">
        <v>22.60912637058868</v>
      </c>
      <c r="AP3010" s="16">
        <v>606.23400604629228</v>
      </c>
      <c r="AQ3010" s="16">
        <v>1676.4354174308453</v>
      </c>
      <c r="AR3010" s="16">
        <v>1544.245658431423</v>
      </c>
      <c r="AS3010" s="16">
        <v>230.39288981787996</v>
      </c>
      <c r="AT3010" s="17">
        <v>17544.182798481637</v>
      </c>
      <c r="AU3010" s="17">
        <v>40415.219034052541</v>
      </c>
      <c r="AV3010" s="17">
        <v>586828.40653844201</v>
      </c>
      <c r="AW3010" s="17">
        <f t="shared" si="69"/>
        <v>644787.80837097624</v>
      </c>
      <c r="AX3010" s="17">
        <v>1777275.7641250314</v>
      </c>
      <c r="AY3010" s="17">
        <v>2425314.4562669722</v>
      </c>
      <c r="AZ3010" s="19">
        <v>3.9761523749656705E-2</v>
      </c>
      <c r="BA3010" s="17">
        <v>2525741.7987848572</v>
      </c>
    </row>
    <row r="3011" spans="1:53" s="20" customFormat="1" x14ac:dyDescent="0.2">
      <c r="A3011" s="13" t="s">
        <v>1029</v>
      </c>
      <c r="B3011" s="13" t="s">
        <v>0</v>
      </c>
      <c r="C3011" s="15" t="s">
        <v>5</v>
      </c>
      <c r="D3011" s="16">
        <v>25305.620511423105</v>
      </c>
      <c r="E3011" s="14">
        <v>2012</v>
      </c>
      <c r="F3011" s="17">
        <v>55743.227576187674</v>
      </c>
      <c r="G3011" s="17">
        <v>71083.529257354225</v>
      </c>
      <c r="H3011" s="15">
        <v>2500</v>
      </c>
      <c r="I3011" s="14">
        <v>2</v>
      </c>
      <c r="J3011" s="17">
        <v>19847.614175666284</v>
      </c>
      <c r="K3011" s="17">
        <v>12026.438677298542</v>
      </c>
      <c r="L3011" s="17">
        <v>508943.69016033679</v>
      </c>
      <c r="M3011" s="17">
        <v>724304.47571953468</v>
      </c>
      <c r="N3011" s="15">
        <v>13</v>
      </c>
      <c r="O3011" s="17">
        <v>717794.38190485211</v>
      </c>
      <c r="P3011" s="17">
        <v>511398.70119162352</v>
      </c>
      <c r="Q3011" s="15">
        <v>102</v>
      </c>
      <c r="R3011" s="17">
        <v>64929.680269889366</v>
      </c>
      <c r="S3011" s="17">
        <v>42035.672700675328</v>
      </c>
      <c r="T3011" s="15">
        <v>1</v>
      </c>
      <c r="U3011" s="17">
        <v>3660.1369354315184</v>
      </c>
      <c r="V3011" s="17">
        <v>2063.7960054304617</v>
      </c>
      <c r="W3011" s="15">
        <v>2</v>
      </c>
      <c r="X3011" s="17">
        <v>99258.399276671698</v>
      </c>
      <c r="Y3011" s="16">
        <v>6534.6624066120348</v>
      </c>
      <c r="Z3011" s="17">
        <v>1319245.4568410441</v>
      </c>
      <c r="AA3011" s="16">
        <v>4304.1306355792758</v>
      </c>
      <c r="AB3011" s="17">
        <v>139742.68919989903</v>
      </c>
      <c r="AC3011" s="16">
        <v>2015.3396912892797</v>
      </c>
      <c r="AD3011" s="16">
        <v>7305.9755092480427</v>
      </c>
      <c r="AE3011" s="16">
        <v>43.043641692419868</v>
      </c>
      <c r="AF3011" s="17">
        <v>93851.635065126175</v>
      </c>
      <c r="AG3011" s="16">
        <v>497.02999309269637</v>
      </c>
      <c r="AH3011" s="17">
        <v>0</v>
      </c>
      <c r="AI3011" s="17">
        <v>261432.83511290734</v>
      </c>
      <c r="AJ3011" s="18">
        <v>0.76181487624851074</v>
      </c>
      <c r="AK3011" s="18">
        <v>0.23818512375148926</v>
      </c>
      <c r="AL3011" s="16">
        <v>28949.1353471316</v>
      </c>
      <c r="AM3011" s="16">
        <v>0</v>
      </c>
      <c r="AN3011" s="16">
        <v>3643.1049565262788</v>
      </c>
      <c r="AO3011" s="16">
        <v>49.434329728679934</v>
      </c>
      <c r="AP3011" s="16">
        <v>969.15705270382819</v>
      </c>
      <c r="AQ3011" s="16">
        <v>3041.7933771253256</v>
      </c>
      <c r="AR3011" s="16">
        <v>3403.1372154677197</v>
      </c>
      <c r="AS3011" s="16">
        <v>596.13673290874772</v>
      </c>
      <c r="AT3011" s="17">
        <v>25684.217269198274</v>
      </c>
      <c r="AU3011" s="17">
        <v>81983.896899749307</v>
      </c>
      <c r="AV3011" s="17">
        <v>724014.97454420233</v>
      </c>
      <c r="AW3011" s="17">
        <f t="shared" si="69"/>
        <v>831683.08871314989</v>
      </c>
      <c r="AX3011" s="17">
        <v>3636187.1217270489</v>
      </c>
      <c r="AY3011" s="17">
        <v>4475525.3500200128</v>
      </c>
      <c r="AZ3011" s="19">
        <v>9.6107277337095079E-2</v>
      </c>
      <c r="BA3011" s="17">
        <v>4951389.9579088679</v>
      </c>
    </row>
    <row r="3012" spans="1:53" s="20" customFormat="1" x14ac:dyDescent="0.2">
      <c r="A3012" s="13" t="s">
        <v>1030</v>
      </c>
      <c r="B3012" s="13" t="s">
        <v>0</v>
      </c>
      <c r="C3012" s="15" t="s">
        <v>5</v>
      </c>
      <c r="D3012" s="16">
        <v>14520.069483099931</v>
      </c>
      <c r="E3012" s="14">
        <v>2015</v>
      </c>
      <c r="F3012" s="17">
        <v>51511.200465557988</v>
      </c>
      <c r="G3012" s="17">
        <v>50840.769060704748</v>
      </c>
      <c r="H3012" s="15">
        <v>2500</v>
      </c>
      <c r="I3012" s="14">
        <v>2</v>
      </c>
      <c r="J3012" s="17">
        <v>22371.717707295429</v>
      </c>
      <c r="K3012" s="17">
        <v>6476.9025034457873</v>
      </c>
      <c r="L3012" s="17">
        <v>290140.10851623683</v>
      </c>
      <c r="M3012" s="17">
        <v>502893.38245629484</v>
      </c>
      <c r="N3012" s="15">
        <v>7</v>
      </c>
      <c r="O3012" s="17">
        <v>433579.47273989092</v>
      </c>
      <c r="P3012" s="17">
        <v>292845.79592323769</v>
      </c>
      <c r="Q3012" s="15">
        <v>49</v>
      </c>
      <c r="R3012" s="17">
        <v>39791.930859294349</v>
      </c>
      <c r="S3012" s="17">
        <v>28350.771556313761</v>
      </c>
      <c r="T3012" s="15">
        <v>1</v>
      </c>
      <c r="U3012" s="17">
        <v>2158.6337812656552</v>
      </c>
      <c r="V3012" s="17">
        <v>1455.5518480671064</v>
      </c>
      <c r="W3012" s="15">
        <v>1</v>
      </c>
      <c r="X3012" s="17">
        <v>91927.829025037383</v>
      </c>
      <c r="Y3012" s="16">
        <v>3987.0477098479319</v>
      </c>
      <c r="Z3012" s="17">
        <v>565964.27052341448</v>
      </c>
      <c r="AA3012" s="16">
        <v>2739.1088448224409</v>
      </c>
      <c r="AB3012" s="17">
        <v>119405.11249570055</v>
      </c>
      <c r="AC3012" s="16">
        <v>1022.9554878444399</v>
      </c>
      <c r="AD3012" s="16">
        <v>3233.5044459299443</v>
      </c>
      <c r="AE3012" s="16">
        <v>28.347240540841835</v>
      </c>
      <c r="AF3012" s="17">
        <v>62459.096818719627</v>
      </c>
      <c r="AG3012" s="16">
        <v>349.11305325592383</v>
      </c>
      <c r="AH3012" s="17">
        <v>0</v>
      </c>
      <c r="AI3012" s="17">
        <v>136465.9955364778</v>
      </c>
      <c r="AJ3012" s="18">
        <v>0.78175608166041743</v>
      </c>
      <c r="AK3012" s="18">
        <v>0.21824391833958251</v>
      </c>
      <c r="AL3012" s="16">
        <v>11040.373324179845</v>
      </c>
      <c r="AM3012" s="16">
        <v>0</v>
      </c>
      <c r="AN3012" s="16">
        <v>1885.5116988232774</v>
      </c>
      <c r="AO3012" s="16">
        <v>20.899787889891076</v>
      </c>
      <c r="AP3012" s="16">
        <v>686.09969695907489</v>
      </c>
      <c r="AQ3012" s="16">
        <v>2687.0717664729359</v>
      </c>
      <c r="AR3012" s="16">
        <v>1903.2113368081173</v>
      </c>
      <c r="AS3012" s="16">
        <v>325.44700325639906</v>
      </c>
      <c r="AT3012" s="17">
        <v>16440.638498748875</v>
      </c>
      <c r="AU3012" s="17">
        <v>40188.283937801876</v>
      </c>
      <c r="AV3012" s="17">
        <v>635937.6797604491</v>
      </c>
      <c r="AW3012" s="17">
        <f t="shared" ref="AW3012:AW3075" si="71">AV3012+AU3012+AT3012</f>
        <v>692566.60219699983</v>
      </c>
      <c r="AX3012" s="17">
        <v>2006908.8121276596</v>
      </c>
      <c r="AY3012" s="17">
        <v>2703466.8953982284</v>
      </c>
      <c r="AZ3012" s="19">
        <v>3.6825060935946313E-2</v>
      </c>
      <c r="BA3012" s="17">
        <v>2806828.526939529</v>
      </c>
    </row>
    <row r="3013" spans="1:53" s="20" customFormat="1" x14ac:dyDescent="0.2">
      <c r="A3013" s="13" t="s">
        <v>1031</v>
      </c>
      <c r="B3013" s="13" t="s">
        <v>0</v>
      </c>
      <c r="C3013" s="15" t="s">
        <v>5</v>
      </c>
      <c r="D3013" s="16">
        <v>18650.674066651834</v>
      </c>
      <c r="E3013" s="14">
        <v>2015</v>
      </c>
      <c r="F3013" s="17">
        <v>48536.731359332458</v>
      </c>
      <c r="G3013" s="17">
        <v>58994.389679191379</v>
      </c>
      <c r="H3013" s="15">
        <v>2500</v>
      </c>
      <c r="I3013" s="14">
        <v>2</v>
      </c>
      <c r="J3013" s="17">
        <v>18437.790453221052</v>
      </c>
      <c r="K3013" s="17">
        <v>8802.5480184033768</v>
      </c>
      <c r="L3013" s="17">
        <v>422241.79622449726</v>
      </c>
      <c r="M3013" s="17">
        <v>553240.79153992049</v>
      </c>
      <c r="N3013" s="15">
        <v>7</v>
      </c>
      <c r="O3013" s="17">
        <v>801014.56325656304</v>
      </c>
      <c r="P3013" s="17">
        <v>448058.17130818346</v>
      </c>
      <c r="Q3013" s="15">
        <v>70</v>
      </c>
      <c r="R3013" s="17">
        <v>37466.119286558518</v>
      </c>
      <c r="S3013" s="17">
        <v>38859.548662546149</v>
      </c>
      <c r="T3013" s="15">
        <v>1</v>
      </c>
      <c r="U3013" s="17">
        <v>3979.3887517642752</v>
      </c>
      <c r="V3013" s="17">
        <v>2170.2450046978815</v>
      </c>
      <c r="W3013" s="15">
        <v>1</v>
      </c>
      <c r="X3013" s="17">
        <v>108632.59730758377</v>
      </c>
      <c r="Y3013" s="16">
        <v>5169.9771203223509</v>
      </c>
      <c r="Z3013" s="17">
        <v>987704.8191472966</v>
      </c>
      <c r="AA3013" s="16">
        <v>3983.1631901315018</v>
      </c>
      <c r="AB3013" s="17">
        <v>116448.26225331562</v>
      </c>
      <c r="AC3013" s="16">
        <v>1322.3260897160935</v>
      </c>
      <c r="AD3013" s="16">
        <v>4765.7840549841749</v>
      </c>
      <c r="AE3013" s="16">
        <v>47.182388387018896</v>
      </c>
      <c r="AF3013" s="17">
        <v>78252.779731118178</v>
      </c>
      <c r="AG3013" s="16">
        <v>426.99596651765216</v>
      </c>
      <c r="AH3013" s="17">
        <v>0</v>
      </c>
      <c r="AI3013" s="17">
        <v>208659.66459998672</v>
      </c>
      <c r="AJ3013" s="18">
        <v>0.83663620523323978</v>
      </c>
      <c r="AK3013" s="18">
        <v>0.16336379476676022</v>
      </c>
      <c r="AL3013" s="16">
        <v>15877.273554493764</v>
      </c>
      <c r="AM3013" s="16">
        <v>0</v>
      </c>
      <c r="AN3013" s="16">
        <v>2634.1939451799758</v>
      </c>
      <c r="AO3013" s="16">
        <v>31.738514917432138</v>
      </c>
      <c r="AP3013" s="16">
        <v>907.85996736415575</v>
      </c>
      <c r="AQ3013" s="16">
        <v>2672.4440439839359</v>
      </c>
      <c r="AR3013" s="16">
        <v>2346.13696219247</v>
      </c>
      <c r="AS3013" s="16">
        <v>321.07565175331973</v>
      </c>
      <c r="AT3013" s="17">
        <v>20074.886064070863</v>
      </c>
      <c r="AU3013" s="17">
        <v>58490.309622239198</v>
      </c>
      <c r="AV3013" s="17">
        <v>859555.76394344424</v>
      </c>
      <c r="AW3013" s="17">
        <f t="shared" si="71"/>
        <v>938120.9596297543</v>
      </c>
      <c r="AX3013" s="17">
        <v>3111838.2612553975</v>
      </c>
      <c r="AY3013" s="17">
        <v>4054315.8524931325</v>
      </c>
      <c r="AZ3013" s="19">
        <v>4.4541325852455148E-2</v>
      </c>
      <c r="BA3013" s="17">
        <v>4243318.9024217837</v>
      </c>
    </row>
    <row r="3014" spans="1:53" s="20" customFormat="1" x14ac:dyDescent="0.2">
      <c r="A3014" s="13" t="s">
        <v>1032</v>
      </c>
      <c r="B3014" s="13" t="s">
        <v>0</v>
      </c>
      <c r="C3014" s="15" t="s">
        <v>5</v>
      </c>
      <c r="D3014" s="16">
        <v>21460.617021007049</v>
      </c>
      <c r="E3014" s="14">
        <v>2019</v>
      </c>
      <c r="F3014" s="17">
        <v>73294.288759200397</v>
      </c>
      <c r="G3014" s="17">
        <v>82394.334003251279</v>
      </c>
      <c r="H3014" s="15">
        <v>2500</v>
      </c>
      <c r="I3014" s="14">
        <v>2</v>
      </c>
      <c r="J3014" s="17">
        <v>19923.886110130046</v>
      </c>
      <c r="K3014" s="17">
        <v>11566.412412206524</v>
      </c>
      <c r="L3014" s="17">
        <v>701699.39466574404</v>
      </c>
      <c r="M3014" s="17">
        <v>675276.20339034579</v>
      </c>
      <c r="N3014" s="15">
        <v>10</v>
      </c>
      <c r="O3014" s="17">
        <v>960471.96273739205</v>
      </c>
      <c r="P3014" s="17">
        <v>456368.17009769642</v>
      </c>
      <c r="Q3014" s="15">
        <v>71</v>
      </c>
      <c r="R3014" s="17">
        <v>42093.201734268652</v>
      </c>
      <c r="S3014" s="17">
        <v>45555.236272150942</v>
      </c>
      <c r="T3014" s="15">
        <v>1</v>
      </c>
      <c r="U3014" s="17">
        <v>3652.712570617125</v>
      </c>
      <c r="V3014" s="17">
        <v>2072.4665114733225</v>
      </c>
      <c r="W3014" s="15">
        <v>1</v>
      </c>
      <c r="X3014" s="17">
        <v>158579.69237589484</v>
      </c>
      <c r="Y3014" s="16">
        <v>5315.0383496844688</v>
      </c>
      <c r="Z3014" s="17">
        <v>1065998.991418004</v>
      </c>
      <c r="AA3014" s="16">
        <v>5084.2560827606967</v>
      </c>
      <c r="AB3014" s="17">
        <v>193701.23486202199</v>
      </c>
      <c r="AC3014" s="16">
        <v>1832.8681146747094</v>
      </c>
      <c r="AD3014" s="16">
        <v>4850.6688559157901</v>
      </c>
      <c r="AE3014" s="16">
        <v>47.656584460595752</v>
      </c>
      <c r="AF3014" s="17">
        <v>93844.984851473928</v>
      </c>
      <c r="AG3014" s="16">
        <v>491.83475388779362</v>
      </c>
      <c r="AH3014" s="17">
        <v>0</v>
      </c>
      <c r="AI3014" s="17">
        <v>271624.965789432</v>
      </c>
      <c r="AJ3014" s="18">
        <v>0.8022996858478616</v>
      </c>
      <c r="AK3014" s="18">
        <v>0.1977003141521384</v>
      </c>
      <c r="AL3014" s="16">
        <v>19743.799932624268</v>
      </c>
      <c r="AM3014" s="16">
        <v>0</v>
      </c>
      <c r="AN3014" s="16">
        <v>2152.3378824621909</v>
      </c>
      <c r="AO3014" s="16">
        <v>34.956066684998916</v>
      </c>
      <c r="AP3014" s="16">
        <v>750.54513869847779</v>
      </c>
      <c r="AQ3014" s="16">
        <v>3488.398745534837</v>
      </c>
      <c r="AR3014" s="16">
        <v>3432.5432952397182</v>
      </c>
      <c r="AS3014" s="16">
        <v>569.70454361165105</v>
      </c>
      <c r="AT3014" s="17">
        <v>34107.982988641634</v>
      </c>
      <c r="AU3014" s="17">
        <v>62999.532056379139</v>
      </c>
      <c r="AV3014" s="17">
        <v>984156.3216628785</v>
      </c>
      <c r="AW3014" s="17">
        <f t="shared" si="71"/>
        <v>1081263.8367078993</v>
      </c>
      <c r="AX3014" s="17">
        <v>3951384.0686613037</v>
      </c>
      <c r="AY3014" s="17">
        <v>5039841.1366792507</v>
      </c>
      <c r="AZ3014" s="19">
        <v>8.62153178055097E-2</v>
      </c>
      <c r="BA3014" s="17">
        <v>5515348.6755499905</v>
      </c>
    </row>
    <row r="3015" spans="1:53" s="20" customFormat="1" x14ac:dyDescent="0.2">
      <c r="A3015" s="13" t="s">
        <v>1033</v>
      </c>
      <c r="B3015" s="13" t="s">
        <v>0</v>
      </c>
      <c r="C3015" s="15" t="s">
        <v>5</v>
      </c>
      <c r="D3015" s="16">
        <v>8185.3797804522655</v>
      </c>
      <c r="E3015" s="14">
        <v>2008</v>
      </c>
      <c r="F3015" s="17">
        <v>23901.930504362786</v>
      </c>
      <c r="G3015" s="17">
        <v>19509.595595187377</v>
      </c>
      <c r="H3015" s="15">
        <v>1600</v>
      </c>
      <c r="I3015" s="14">
        <v>2</v>
      </c>
      <c r="J3015" s="17">
        <v>15338.599919621784</v>
      </c>
      <c r="K3015" s="17">
        <v>3380.6954151670338</v>
      </c>
      <c r="L3015" s="17">
        <v>203439.96387387297</v>
      </c>
      <c r="M3015" s="17">
        <v>192709.50197782801</v>
      </c>
      <c r="N3015" s="15">
        <v>3</v>
      </c>
      <c r="O3015" s="17">
        <v>189310.47816419852</v>
      </c>
      <c r="P3015" s="17">
        <v>144902.45643445163</v>
      </c>
      <c r="Q3015" s="15">
        <v>24</v>
      </c>
      <c r="R3015" s="17">
        <v>14171.017665901314</v>
      </c>
      <c r="S3015" s="17">
        <v>14532.485081017714</v>
      </c>
      <c r="T3015" s="15">
        <v>1</v>
      </c>
      <c r="U3015" s="17">
        <v>1508.9528691317673</v>
      </c>
      <c r="V3015" s="17">
        <v>726.85168787738235</v>
      </c>
      <c r="W3015" s="15">
        <v>1</v>
      </c>
      <c r="X3015" s="17">
        <v>43782.157740260656</v>
      </c>
      <c r="Y3015" s="16">
        <v>1748.7555709420812</v>
      </c>
      <c r="Z3015" s="17">
        <v>259536.38940567616</v>
      </c>
      <c r="AA3015" s="16">
        <v>1804.2293768912848</v>
      </c>
      <c r="AB3015" s="17">
        <v>51173.478863597789</v>
      </c>
      <c r="AC3015" s="16">
        <v>556.42533624505222</v>
      </c>
      <c r="AD3015" s="16">
        <v>2105.0389574616729</v>
      </c>
      <c r="AE3015" s="16">
        <v>15.907187002762981</v>
      </c>
      <c r="AF3015" s="17">
        <v>22378.533962277408</v>
      </c>
      <c r="AG3015" s="16">
        <v>160.95449017342168</v>
      </c>
      <c r="AH3015" s="17">
        <v>0</v>
      </c>
      <c r="AI3015" s="17">
        <v>56372.513158729969</v>
      </c>
      <c r="AJ3015" s="18">
        <v>0.90382139000705541</v>
      </c>
      <c r="AK3015" s="18">
        <v>9.61786099929446E-2</v>
      </c>
      <c r="AL3015" s="16">
        <v>9039.1964664579718</v>
      </c>
      <c r="AM3015" s="16">
        <v>0</v>
      </c>
      <c r="AN3015" s="16">
        <v>1185.5347682443448</v>
      </c>
      <c r="AO3015" s="16">
        <v>13.038034087138715</v>
      </c>
      <c r="AP3015" s="16">
        <v>403.41360752734732</v>
      </c>
      <c r="AQ3015" s="16">
        <v>998.10849563679733</v>
      </c>
      <c r="AR3015" s="16">
        <v>996.17869856921016</v>
      </c>
      <c r="AS3015" s="16">
        <v>197.65290348151461</v>
      </c>
      <c r="AT3015" s="17">
        <v>8490.9916656310597</v>
      </c>
      <c r="AU3015" s="17">
        <v>17715.916111272054</v>
      </c>
      <c r="AV3015" s="17">
        <v>258314.40258923898</v>
      </c>
      <c r="AW3015" s="17">
        <f t="shared" si="71"/>
        <v>284521.31036614208</v>
      </c>
      <c r="AX3015" s="17">
        <v>962072.37627163657</v>
      </c>
      <c r="AY3015" s="17">
        <v>1248180.4776154989</v>
      </c>
      <c r="AZ3015" s="19">
        <v>6.9652997976996839E-2</v>
      </c>
      <c r="BA3015" s="17">
        <v>1341628.9566165952</v>
      </c>
    </row>
    <row r="3016" spans="1:53" s="20" customFormat="1" x14ac:dyDescent="0.2">
      <c r="A3016" s="13" t="s">
        <v>1034</v>
      </c>
      <c r="B3016" s="13" t="s">
        <v>0</v>
      </c>
      <c r="C3016" s="15" t="s">
        <v>5</v>
      </c>
      <c r="D3016" s="16">
        <v>15037.169361006452</v>
      </c>
      <c r="E3016" s="14">
        <v>2007</v>
      </c>
      <c r="F3016" s="17">
        <v>35107.564013089926</v>
      </c>
      <c r="G3016" s="17">
        <v>42138.409673349539</v>
      </c>
      <c r="H3016" s="15">
        <v>2500</v>
      </c>
      <c r="I3016" s="14">
        <v>2</v>
      </c>
      <c r="J3016" s="17">
        <v>18261.176179348109</v>
      </c>
      <c r="K3016" s="17">
        <v>4278.6601575021195</v>
      </c>
      <c r="L3016" s="17">
        <v>285349.05361080321</v>
      </c>
      <c r="M3016" s="17">
        <v>406993.21650230553</v>
      </c>
      <c r="N3016" s="15">
        <v>6</v>
      </c>
      <c r="O3016" s="17">
        <v>336562.03894885728</v>
      </c>
      <c r="P3016" s="17">
        <v>267096.82777277468</v>
      </c>
      <c r="Q3016" s="15">
        <v>49</v>
      </c>
      <c r="R3016" s="17">
        <v>33033.364225533755</v>
      </c>
      <c r="S3016" s="17">
        <v>20584.378993962815</v>
      </c>
      <c r="T3016" s="15">
        <v>1</v>
      </c>
      <c r="U3016" s="17">
        <v>2456.013319146331</v>
      </c>
      <c r="V3016" s="17">
        <v>1077.7094106883967</v>
      </c>
      <c r="W3016" s="15">
        <v>1</v>
      </c>
      <c r="X3016" s="17">
        <v>56854.037177161183</v>
      </c>
      <c r="Y3016" s="16">
        <v>4713.8494425526642</v>
      </c>
      <c r="Z3016" s="17">
        <v>661902.01878176304</v>
      </c>
      <c r="AA3016" s="16">
        <v>3182.2993085336216</v>
      </c>
      <c r="AB3016" s="17">
        <v>83614.495087376388</v>
      </c>
      <c r="AC3016" s="16">
        <v>986.10985147474503</v>
      </c>
      <c r="AD3016" s="16">
        <v>4599.4504162626172</v>
      </c>
      <c r="AE3016" s="16">
        <v>37.15150692909976</v>
      </c>
      <c r="AF3016" s="17">
        <v>39503.242818694773</v>
      </c>
      <c r="AG3016" s="16">
        <v>390.17871677813065</v>
      </c>
      <c r="AH3016" s="17">
        <v>0</v>
      </c>
      <c r="AI3016" s="17">
        <v>98170.911961888429</v>
      </c>
      <c r="AJ3016" s="18">
        <v>0.6376569834719219</v>
      </c>
      <c r="AK3016" s="18">
        <v>0.36234301652807804</v>
      </c>
      <c r="AL3016" s="16">
        <v>17097.385334256967</v>
      </c>
      <c r="AM3016" s="16">
        <v>0</v>
      </c>
      <c r="AN3016" s="16">
        <v>1345.4259407727141</v>
      </c>
      <c r="AO3016" s="16">
        <v>34.775096364844245</v>
      </c>
      <c r="AP3016" s="16">
        <v>647.53537764332532</v>
      </c>
      <c r="AQ3016" s="16">
        <v>1763.7528578317376</v>
      </c>
      <c r="AR3016" s="16">
        <v>2793.8506305869623</v>
      </c>
      <c r="AS3016" s="16">
        <v>320.97100658862826</v>
      </c>
      <c r="AT3016" s="17">
        <v>19162.094821343173</v>
      </c>
      <c r="AU3016" s="17">
        <v>31019.310756761824</v>
      </c>
      <c r="AV3016" s="17">
        <v>567538.45088510285</v>
      </c>
      <c r="AW3016" s="17">
        <f t="shared" si="71"/>
        <v>617719.85646320786</v>
      </c>
      <c r="AX3016" s="17">
        <v>1819713.9105813878</v>
      </c>
      <c r="AY3016" s="17">
        <v>2441343.4189116941</v>
      </c>
      <c r="AZ3016" s="19">
        <v>8.1903641556315437E-2</v>
      </c>
      <c r="BA3016" s="17">
        <v>2659136.3710995968</v>
      </c>
    </row>
    <row r="3017" spans="1:53" s="20" customFormat="1" x14ac:dyDescent="0.2">
      <c r="A3017" s="13" t="s">
        <v>1035</v>
      </c>
      <c r="B3017" s="13" t="s">
        <v>0</v>
      </c>
      <c r="C3017" s="15" t="s">
        <v>5</v>
      </c>
      <c r="D3017" s="16">
        <v>29743.446683252059</v>
      </c>
      <c r="E3017" s="14">
        <v>2013</v>
      </c>
      <c r="F3017" s="17">
        <v>97749.100389844127</v>
      </c>
      <c r="G3017" s="17">
        <v>89590.920681491174</v>
      </c>
      <c r="H3017" s="15">
        <v>2500</v>
      </c>
      <c r="I3017" s="14">
        <v>2</v>
      </c>
      <c r="J3017" s="17">
        <v>24086.568676540868</v>
      </c>
      <c r="K3017" s="17">
        <v>14227.837958821237</v>
      </c>
      <c r="L3017" s="17">
        <v>671649.909602375</v>
      </c>
      <c r="M3017" s="17">
        <v>665769.06739697757</v>
      </c>
      <c r="N3017" s="15">
        <v>15</v>
      </c>
      <c r="O3017" s="17">
        <v>1053700.1022643647</v>
      </c>
      <c r="P3017" s="17">
        <v>556736.01005960442</v>
      </c>
      <c r="Q3017" s="15">
        <v>102</v>
      </c>
      <c r="R3017" s="17">
        <v>78275.13492936331</v>
      </c>
      <c r="S3017" s="17">
        <v>53734.141135321755</v>
      </c>
      <c r="T3017" s="15">
        <v>2</v>
      </c>
      <c r="U3017" s="17">
        <v>5786.2143459402378</v>
      </c>
      <c r="V3017" s="17">
        <v>2973.2367092603295</v>
      </c>
      <c r="W3017" s="15">
        <v>2</v>
      </c>
      <c r="X3017" s="17">
        <v>119748.58263576447</v>
      </c>
      <c r="Y3017" s="16">
        <v>9723.5999570693275</v>
      </c>
      <c r="Z3017" s="17">
        <v>1155822.7066098128</v>
      </c>
      <c r="AA3017" s="16">
        <v>5693.2727919473591</v>
      </c>
      <c r="AB3017" s="17">
        <v>249644.64896821522</v>
      </c>
      <c r="AC3017" s="16">
        <v>2799.5968613865266</v>
      </c>
      <c r="AD3017" s="16">
        <v>7024.5031324100291</v>
      </c>
      <c r="AE3017" s="16">
        <v>71.509588894200888</v>
      </c>
      <c r="AF3017" s="17">
        <v>120260.43471598896</v>
      </c>
      <c r="AG3017" s="16">
        <v>730.1697772997378</v>
      </c>
      <c r="AH3017" s="17">
        <v>0</v>
      </c>
      <c r="AI3017" s="17">
        <v>367134.40382014995</v>
      </c>
      <c r="AJ3017" s="18">
        <v>0.79632064612308429</v>
      </c>
      <c r="AK3017" s="18">
        <v>0.20367935387691577</v>
      </c>
      <c r="AL3017" s="16">
        <v>31411.969775615886</v>
      </c>
      <c r="AM3017" s="16">
        <v>0</v>
      </c>
      <c r="AN3017" s="16">
        <v>4208.4221915133567</v>
      </c>
      <c r="AO3017" s="16">
        <v>58.89831594703849</v>
      </c>
      <c r="AP3017" s="16">
        <v>1610.8292242955854</v>
      </c>
      <c r="AQ3017" s="16">
        <v>4691.4062182598027</v>
      </c>
      <c r="AR3017" s="16">
        <v>5508.2328840487826</v>
      </c>
      <c r="AS3017" s="16">
        <v>641.99312892389594</v>
      </c>
      <c r="AT3017" s="17">
        <v>45400.184694960088</v>
      </c>
      <c r="AU3017" s="17">
        <v>83044.14312030861</v>
      </c>
      <c r="AV3017" s="17">
        <v>1019091.5891048756</v>
      </c>
      <c r="AW3017" s="17">
        <f t="shared" si="71"/>
        <v>1147535.9169201441</v>
      </c>
      <c r="AX3017" s="17">
        <v>4369460.9922936317</v>
      </c>
      <c r="AY3017" s="17">
        <v>5526354.0057084057</v>
      </c>
      <c r="AZ3017" s="19">
        <v>8.3515487864837493E-2</v>
      </c>
      <c r="BA3017" s="17">
        <v>6029948.0597151471</v>
      </c>
    </row>
    <row r="3018" spans="1:53" s="20" customFormat="1" x14ac:dyDescent="0.2">
      <c r="A3018" s="13" t="s">
        <v>1036</v>
      </c>
      <c r="B3018" s="13" t="s">
        <v>0</v>
      </c>
      <c r="C3018" s="15" t="s">
        <v>5</v>
      </c>
      <c r="D3018" s="16">
        <v>22747.050380279965</v>
      </c>
      <c r="E3018" s="14">
        <v>2019</v>
      </c>
      <c r="F3018" s="17">
        <v>74646.827478604086</v>
      </c>
      <c r="G3018" s="17">
        <v>57886.548008386453</v>
      </c>
      <c r="H3018" s="15">
        <v>2500</v>
      </c>
      <c r="I3018" s="14">
        <v>2</v>
      </c>
      <c r="J3018" s="17">
        <v>23244.023127239983</v>
      </c>
      <c r="K3018" s="17">
        <v>10709.411952231032</v>
      </c>
      <c r="L3018" s="17">
        <v>692656.59754663357</v>
      </c>
      <c r="M3018" s="17">
        <v>865730.09066272213</v>
      </c>
      <c r="N3018" s="15">
        <v>9</v>
      </c>
      <c r="O3018" s="17">
        <v>880842.4107858669</v>
      </c>
      <c r="P3018" s="17">
        <v>494691.67985728104</v>
      </c>
      <c r="Q3018" s="15">
        <v>67</v>
      </c>
      <c r="R3018" s="17">
        <v>68096.948119787528</v>
      </c>
      <c r="S3018" s="17">
        <v>38457.912735668091</v>
      </c>
      <c r="T3018" s="15">
        <v>1</v>
      </c>
      <c r="U3018" s="17">
        <v>3546.4981421186794</v>
      </c>
      <c r="V3018" s="17">
        <v>2365.7058067052944</v>
      </c>
      <c r="W3018" s="15">
        <v>2</v>
      </c>
      <c r="X3018" s="17">
        <v>127382.53088216897</v>
      </c>
      <c r="Y3018" s="16">
        <v>7705.0812351011218</v>
      </c>
      <c r="Z3018" s="17">
        <v>903661.33423983038</v>
      </c>
      <c r="AA3018" s="16">
        <v>4112.4592825159361</v>
      </c>
      <c r="AB3018" s="17">
        <v>205732.0628423476</v>
      </c>
      <c r="AC3018" s="16">
        <v>1744.1360834924596</v>
      </c>
      <c r="AD3018" s="16">
        <v>4931.4222192058687</v>
      </c>
      <c r="AE3018" s="16">
        <v>56.223135972947901</v>
      </c>
      <c r="AF3018" s="17">
        <v>99957.028527691553</v>
      </c>
      <c r="AG3018" s="16">
        <v>436.22177797483488</v>
      </c>
      <c r="AH3018" s="17">
        <v>0</v>
      </c>
      <c r="AI3018" s="17">
        <v>273975.91671820276</v>
      </c>
      <c r="AJ3018" s="18">
        <v>0.83820753926853486</v>
      </c>
      <c r="AK3018" s="18">
        <v>0.16179246073146514</v>
      </c>
      <c r="AL3018" s="16">
        <v>16879.126838356922</v>
      </c>
      <c r="AM3018" s="16">
        <v>0</v>
      </c>
      <c r="AN3018" s="16">
        <v>2640.3986859950246</v>
      </c>
      <c r="AO3018" s="16">
        <v>48.765926168180457</v>
      </c>
      <c r="AP3018" s="16">
        <v>892.80154435949908</v>
      </c>
      <c r="AQ3018" s="16">
        <v>2997.0707666441872</v>
      </c>
      <c r="AR3018" s="16">
        <v>3421.3207385270953</v>
      </c>
      <c r="AS3018" s="16">
        <v>411.26102033576132</v>
      </c>
      <c r="AT3018" s="17">
        <v>33767.816013913609</v>
      </c>
      <c r="AU3018" s="17">
        <v>87746.144283163609</v>
      </c>
      <c r="AV3018" s="17">
        <v>823545.51855766377</v>
      </c>
      <c r="AW3018" s="17">
        <f t="shared" si="71"/>
        <v>945059.47885474097</v>
      </c>
      <c r="AX3018" s="17">
        <v>3703318.9116071179</v>
      </c>
      <c r="AY3018" s="17">
        <v>4654740.7069276907</v>
      </c>
      <c r="AZ3018" s="19">
        <v>7.0060828749265178E-3</v>
      </c>
      <c r="BA3018" s="17">
        <v>4687582.2969833948</v>
      </c>
    </row>
    <row r="3019" spans="1:53" s="20" customFormat="1" x14ac:dyDescent="0.2">
      <c r="A3019" s="13" t="s">
        <v>1037</v>
      </c>
      <c r="B3019" s="13" t="s">
        <v>0</v>
      </c>
      <c r="C3019" s="15" t="s">
        <v>5</v>
      </c>
      <c r="D3019" s="16">
        <v>28237.25885790756</v>
      </c>
      <c r="E3019" s="14">
        <v>2008</v>
      </c>
      <c r="F3019" s="17">
        <v>56277.007449890865</v>
      </c>
      <c r="G3019" s="17">
        <v>78077.235604332833</v>
      </c>
      <c r="H3019" s="15">
        <v>2500</v>
      </c>
      <c r="I3019" s="14">
        <v>2</v>
      </c>
      <c r="J3019" s="17">
        <v>18201.483015639496</v>
      </c>
      <c r="K3019" s="17">
        <v>9954.3506114554621</v>
      </c>
      <c r="L3019" s="17">
        <v>596599.0473876989</v>
      </c>
      <c r="M3019" s="17">
        <v>626070.72092927911</v>
      </c>
      <c r="N3019" s="15">
        <v>14</v>
      </c>
      <c r="O3019" s="17">
        <v>843508.80835392803</v>
      </c>
      <c r="P3019" s="17">
        <v>412299.58040948358</v>
      </c>
      <c r="Q3019" s="15">
        <v>101</v>
      </c>
      <c r="R3019" s="17">
        <v>52384.195243715127</v>
      </c>
      <c r="S3019" s="17">
        <v>52648.615076519753</v>
      </c>
      <c r="T3019" s="15">
        <v>1</v>
      </c>
      <c r="U3019" s="17">
        <v>4262.1484320240343</v>
      </c>
      <c r="V3019" s="17">
        <v>2086.4742248040038</v>
      </c>
      <c r="W3019" s="15">
        <v>1</v>
      </c>
      <c r="X3019" s="17">
        <v>107947.06476491297</v>
      </c>
      <c r="Y3019" s="16">
        <v>9455.3854500917441</v>
      </c>
      <c r="Z3019" s="17">
        <v>1092871.1077111312</v>
      </c>
      <c r="AA3019" s="16">
        <v>5408.9871833475945</v>
      </c>
      <c r="AB3019" s="17">
        <v>200174.63459446709</v>
      </c>
      <c r="AC3019" s="16">
        <v>1879.2165449960748</v>
      </c>
      <c r="AD3019" s="16">
        <v>8872.0121972312591</v>
      </c>
      <c r="AE3019" s="16">
        <v>61.724724325736389</v>
      </c>
      <c r="AF3019" s="17">
        <v>85159.31022084548</v>
      </c>
      <c r="AG3019" s="16">
        <v>756.38931021259498</v>
      </c>
      <c r="AH3019" s="17">
        <v>0</v>
      </c>
      <c r="AI3019" s="17">
        <v>224086.62275098686</v>
      </c>
      <c r="AJ3019" s="18">
        <v>0.89282379782902965</v>
      </c>
      <c r="AK3019" s="18">
        <v>0.10717620217097037</v>
      </c>
      <c r="AL3019" s="16">
        <v>28175.578567590474</v>
      </c>
      <c r="AM3019" s="16">
        <v>0</v>
      </c>
      <c r="AN3019" s="16">
        <v>3601.8035613288653</v>
      </c>
      <c r="AO3019" s="16">
        <v>54.561971384060612</v>
      </c>
      <c r="AP3019" s="16">
        <v>1420.0931337281704</v>
      </c>
      <c r="AQ3019" s="16">
        <v>4440.6858025183665</v>
      </c>
      <c r="AR3019" s="16">
        <v>4555.1459649894723</v>
      </c>
      <c r="AS3019" s="16">
        <v>489.8589480918871</v>
      </c>
      <c r="AT3019" s="17">
        <v>29092.088330818024</v>
      </c>
      <c r="AU3019" s="17">
        <v>59157.327667622354</v>
      </c>
      <c r="AV3019" s="17">
        <v>922872.04114414635</v>
      </c>
      <c r="AW3019" s="17">
        <f t="shared" si="71"/>
        <v>1011121.4571425867</v>
      </c>
      <c r="AX3019" s="17">
        <v>3616685.8195857122</v>
      </c>
      <c r="AY3019" s="17">
        <v>4632719.0129241953</v>
      </c>
      <c r="AZ3019" s="19">
        <v>9.0543915673976211E-2</v>
      </c>
      <c r="BA3019" s="17">
        <v>5093944.7135123545</v>
      </c>
    </row>
    <row r="3020" spans="1:53" s="20" customFormat="1" x14ac:dyDescent="0.2">
      <c r="A3020" s="13" t="s">
        <v>1038</v>
      </c>
      <c r="B3020" s="13" t="s">
        <v>0</v>
      </c>
      <c r="C3020" s="15" t="s">
        <v>5</v>
      </c>
      <c r="D3020" s="16">
        <v>20630.272344294241</v>
      </c>
      <c r="E3020" s="14">
        <v>2018</v>
      </c>
      <c r="F3020" s="17">
        <v>79331.440617013708</v>
      </c>
      <c r="G3020" s="17">
        <v>81535.752242538525</v>
      </c>
      <c r="H3020" s="15">
        <v>2500</v>
      </c>
      <c r="I3020" s="14">
        <v>2</v>
      </c>
      <c r="J3020" s="17">
        <v>24275.128438298805</v>
      </c>
      <c r="K3020" s="17">
        <v>10163.893473594293</v>
      </c>
      <c r="L3020" s="17">
        <v>573600.66948887054</v>
      </c>
      <c r="M3020" s="17">
        <v>791042.28070461121</v>
      </c>
      <c r="N3020" s="15">
        <v>10</v>
      </c>
      <c r="O3020" s="17">
        <v>597208.60273887229</v>
      </c>
      <c r="P3020" s="17">
        <v>355482.15100593667</v>
      </c>
      <c r="Q3020" s="15">
        <v>52</v>
      </c>
      <c r="R3020" s="17">
        <v>46855.071076613967</v>
      </c>
      <c r="S3020" s="17">
        <v>43064.893679113797</v>
      </c>
      <c r="T3020" s="15">
        <v>1</v>
      </c>
      <c r="U3020" s="17">
        <v>3192.4717923568592</v>
      </c>
      <c r="V3020" s="17">
        <v>2572.7870957776668</v>
      </c>
      <c r="W3020" s="15">
        <v>1</v>
      </c>
      <c r="X3020" s="17">
        <v>117632.101591345</v>
      </c>
      <c r="Y3020" s="16">
        <v>4431.0944930041887</v>
      </c>
      <c r="Z3020" s="17">
        <v>896939.04940112203</v>
      </c>
      <c r="AA3020" s="16">
        <v>4426.546461442791</v>
      </c>
      <c r="AB3020" s="17">
        <v>151195.54828779207</v>
      </c>
      <c r="AC3020" s="16">
        <v>1757.927536096649</v>
      </c>
      <c r="AD3020" s="16">
        <v>4842.0404407075202</v>
      </c>
      <c r="AE3020" s="16">
        <v>41.806374333094809</v>
      </c>
      <c r="AF3020" s="17">
        <v>65112.225331759793</v>
      </c>
      <c r="AG3020" s="16">
        <v>625.99985427794991</v>
      </c>
      <c r="AH3020" s="17">
        <v>0</v>
      </c>
      <c r="AI3020" s="17">
        <v>192598.7802965942</v>
      </c>
      <c r="AJ3020" s="18">
        <v>0.79387732495166452</v>
      </c>
      <c r="AK3020" s="18">
        <v>0.20612267504833545</v>
      </c>
      <c r="AL3020" s="16">
        <v>24322.055439286461</v>
      </c>
      <c r="AM3020" s="16">
        <v>0</v>
      </c>
      <c r="AN3020" s="16">
        <v>2283.9019217077248</v>
      </c>
      <c r="AO3020" s="16">
        <v>39.810047567109073</v>
      </c>
      <c r="AP3020" s="16">
        <v>775.8318409031408</v>
      </c>
      <c r="AQ3020" s="16">
        <v>2605.5005621938531</v>
      </c>
      <c r="AR3020" s="16">
        <v>2956.0823428714853</v>
      </c>
      <c r="AS3020" s="16">
        <v>425.33291338215719</v>
      </c>
      <c r="AT3020" s="17">
        <v>28209.81317975813</v>
      </c>
      <c r="AU3020" s="17">
        <v>53292.972095503879</v>
      </c>
      <c r="AV3020" s="17">
        <v>903284.50180765009</v>
      </c>
      <c r="AW3020" s="17">
        <f t="shared" si="71"/>
        <v>984787.28708291217</v>
      </c>
      <c r="AX3020" s="17">
        <v>3047589.7821389991</v>
      </c>
      <c r="AY3020" s="17">
        <v>4037975.1367881745</v>
      </c>
      <c r="AZ3020" s="19">
        <v>9.8669358810360291E-2</v>
      </c>
      <c r="BA3020" s="17">
        <v>4480015.3819896439</v>
      </c>
    </row>
    <row r="3021" spans="1:53" s="20" customFormat="1" x14ac:dyDescent="0.2">
      <c r="A3021" s="13" t="s">
        <v>1039</v>
      </c>
      <c r="B3021" s="13" t="s">
        <v>0</v>
      </c>
      <c r="C3021" s="15" t="s">
        <v>5</v>
      </c>
      <c r="D3021" s="16">
        <v>28460.655959379535</v>
      </c>
      <c r="E3021" s="14">
        <v>2014</v>
      </c>
      <c r="F3021" s="17">
        <v>65107.424631943613</v>
      </c>
      <c r="G3021" s="17">
        <v>103693.93044200538</v>
      </c>
      <c r="H3021" s="15">
        <v>2500</v>
      </c>
      <c r="I3021" s="14">
        <v>4</v>
      </c>
      <c r="J3021" s="17">
        <v>19148.615042311194</v>
      </c>
      <c r="K3021" s="17">
        <v>14369.068388363421</v>
      </c>
      <c r="L3021" s="17">
        <v>635479.08269601059</v>
      </c>
      <c r="M3021" s="17">
        <v>728311.49867814465</v>
      </c>
      <c r="N3021" s="15">
        <v>13</v>
      </c>
      <c r="O3021" s="17">
        <v>1139605.4954908846</v>
      </c>
      <c r="P3021" s="17">
        <v>576265.2724402101</v>
      </c>
      <c r="Q3021" s="15">
        <v>82</v>
      </c>
      <c r="R3021" s="17">
        <v>70612.953468723223</v>
      </c>
      <c r="S3021" s="17">
        <v>45323.822635117926</v>
      </c>
      <c r="T3021" s="15">
        <v>2</v>
      </c>
      <c r="U3021" s="17">
        <v>4827.884114616716</v>
      </c>
      <c r="V3021" s="17">
        <v>2258.3985314538031</v>
      </c>
      <c r="W3021" s="15">
        <v>2</v>
      </c>
      <c r="X3021" s="17">
        <v>119196.4520406791</v>
      </c>
      <c r="Y3021" s="16">
        <v>7433.8803642059684</v>
      </c>
      <c r="Z3021" s="17">
        <v>995052.84630648675</v>
      </c>
      <c r="AA3021" s="16">
        <v>5302.2337873534225</v>
      </c>
      <c r="AB3021" s="17">
        <v>162785.82909084423</v>
      </c>
      <c r="AC3021" s="16">
        <v>1982.4219034480552</v>
      </c>
      <c r="AD3021" s="16">
        <v>8763.3412399765712</v>
      </c>
      <c r="AE3021" s="16">
        <v>67.514856158267065</v>
      </c>
      <c r="AF3021" s="17">
        <v>79596.364583296818</v>
      </c>
      <c r="AG3021" s="16">
        <v>687.30849682170754</v>
      </c>
      <c r="AH3021" s="17">
        <v>0</v>
      </c>
      <c r="AI3021" s="17">
        <v>337927.753783494</v>
      </c>
      <c r="AJ3021" s="18">
        <v>0.85214493730713081</v>
      </c>
      <c r="AK3021" s="18">
        <v>0.14785506269286916</v>
      </c>
      <c r="AL3021" s="16">
        <v>27982.03343715025</v>
      </c>
      <c r="AM3021" s="16">
        <v>0</v>
      </c>
      <c r="AN3021" s="16">
        <v>3000.6740798457854</v>
      </c>
      <c r="AO3021" s="16">
        <v>55.850675564701291</v>
      </c>
      <c r="AP3021" s="16">
        <v>1156.0156429901601</v>
      </c>
      <c r="AQ3021" s="16">
        <v>3829.3896792856876</v>
      </c>
      <c r="AR3021" s="16">
        <v>5041.8072273422476</v>
      </c>
      <c r="AS3021" s="16">
        <v>580.61950622564757</v>
      </c>
      <c r="AT3021" s="17">
        <v>41908.831775057486</v>
      </c>
      <c r="AU3021" s="17">
        <v>96358.584462564671</v>
      </c>
      <c r="AV3021" s="17">
        <v>1141537.3144648394</v>
      </c>
      <c r="AW3021" s="17">
        <f t="shared" si="71"/>
        <v>1279804.7307024617</v>
      </c>
      <c r="AX3021" s="17">
        <v>4068867.7602650067</v>
      </c>
      <c r="AY3021" s="17">
        <v>5357262.1423258372</v>
      </c>
      <c r="AZ3021" s="19">
        <v>5.2873571863008548E-2</v>
      </c>
      <c r="BA3021" s="17">
        <v>5656332.6533540338</v>
      </c>
    </row>
    <row r="3022" spans="1:53" s="20" customFormat="1" x14ac:dyDescent="0.2">
      <c r="A3022" s="13" t="s">
        <v>1040</v>
      </c>
      <c r="B3022" s="13" t="s">
        <v>0</v>
      </c>
      <c r="C3022" s="15" t="s">
        <v>5</v>
      </c>
      <c r="D3022" s="16">
        <v>17120.47771110235</v>
      </c>
      <c r="E3022" s="14">
        <v>2013</v>
      </c>
      <c r="F3022" s="17">
        <v>39428.14572687271</v>
      </c>
      <c r="G3022" s="17">
        <v>50776.728025494587</v>
      </c>
      <c r="H3022" s="15">
        <v>2500</v>
      </c>
      <c r="I3022" s="14">
        <v>2</v>
      </c>
      <c r="J3022" s="17">
        <v>19010.54841129293</v>
      </c>
      <c r="K3022" s="17">
        <v>8517.7607457451377</v>
      </c>
      <c r="L3022" s="17">
        <v>480597.29641064384</v>
      </c>
      <c r="M3022" s="17">
        <v>365753.75871828757</v>
      </c>
      <c r="N3022" s="15">
        <v>8</v>
      </c>
      <c r="O3022" s="17">
        <v>505290.34121907206</v>
      </c>
      <c r="P3022" s="17">
        <v>274005.90553952329</v>
      </c>
      <c r="Q3022" s="15">
        <v>58</v>
      </c>
      <c r="R3022" s="17">
        <v>29198.469618672436</v>
      </c>
      <c r="S3022" s="17">
        <v>33606.227233060315</v>
      </c>
      <c r="T3022" s="15">
        <v>1</v>
      </c>
      <c r="U3022" s="17">
        <v>3523.2885757298804</v>
      </c>
      <c r="V3022" s="17">
        <v>1842.914417117506</v>
      </c>
      <c r="W3022" s="15">
        <v>1</v>
      </c>
      <c r="X3022" s="17">
        <v>74835.713175587938</v>
      </c>
      <c r="Y3022" s="16">
        <v>4063.8369890498302</v>
      </c>
      <c r="Z3022" s="17">
        <v>783443.6149256893</v>
      </c>
      <c r="AA3022" s="16">
        <v>4207.9248962647152</v>
      </c>
      <c r="AB3022" s="17">
        <v>140405.72129597113</v>
      </c>
      <c r="AC3022" s="16">
        <v>1223.3186108101715</v>
      </c>
      <c r="AD3022" s="16">
        <v>3849.8476989404053</v>
      </c>
      <c r="AE3022" s="16">
        <v>35.381415368519988</v>
      </c>
      <c r="AF3022" s="17">
        <v>58911.823894919449</v>
      </c>
      <c r="AG3022" s="16">
        <v>417.36021973608791</v>
      </c>
      <c r="AH3022" s="17">
        <v>0</v>
      </c>
      <c r="AI3022" s="17">
        <v>186967.98181088091</v>
      </c>
      <c r="AJ3022" s="18">
        <v>0.8558656627371577</v>
      </c>
      <c r="AK3022" s="18">
        <v>0.14413433726284236</v>
      </c>
      <c r="AL3022" s="16">
        <v>16722.675147610473</v>
      </c>
      <c r="AM3022" s="16">
        <v>0</v>
      </c>
      <c r="AN3022" s="16">
        <v>1699.7191727661789</v>
      </c>
      <c r="AO3022" s="16">
        <v>35.073032303235095</v>
      </c>
      <c r="AP3022" s="16">
        <v>856.80314224083577</v>
      </c>
      <c r="AQ3022" s="16">
        <v>2303.0816683428293</v>
      </c>
      <c r="AR3022" s="16">
        <v>2464.2760141678123</v>
      </c>
      <c r="AS3022" s="16">
        <v>415.0984865236839</v>
      </c>
      <c r="AT3022" s="17">
        <v>22145.921450354293</v>
      </c>
      <c r="AU3022" s="17">
        <v>63864.40227229047</v>
      </c>
      <c r="AV3022" s="17">
        <v>729579.05274348496</v>
      </c>
      <c r="AW3022" s="17">
        <f t="shared" si="71"/>
        <v>815589.37646612967</v>
      </c>
      <c r="AX3022" s="17">
        <v>2573879.7322030282</v>
      </c>
      <c r="AY3022" s="17">
        <v>3392875.9301907839</v>
      </c>
      <c r="AZ3022" s="19">
        <v>7.474558260622019E-2</v>
      </c>
      <c r="BA3022" s="17">
        <v>3666965.395039889</v>
      </c>
    </row>
    <row r="3023" spans="1:53" s="20" customFormat="1" x14ac:dyDescent="0.2">
      <c r="A3023" s="13" t="s">
        <v>1041</v>
      </c>
      <c r="B3023" s="13" t="s">
        <v>0</v>
      </c>
      <c r="C3023" s="15" t="s">
        <v>5</v>
      </c>
      <c r="D3023" s="16">
        <v>13656.862175414106</v>
      </c>
      <c r="E3023" s="14">
        <v>2016</v>
      </c>
      <c r="F3023" s="17">
        <v>40406.617081772463</v>
      </c>
      <c r="G3023" s="17">
        <v>43632.128439767446</v>
      </c>
      <c r="H3023" s="15">
        <v>2500</v>
      </c>
      <c r="I3023" s="14">
        <v>2</v>
      </c>
      <c r="J3023" s="17">
        <v>21967.631796593178</v>
      </c>
      <c r="K3023" s="17">
        <v>6354.5781324970403</v>
      </c>
      <c r="L3023" s="17">
        <v>400274.98682336533</v>
      </c>
      <c r="M3023" s="17">
        <v>304033.40461548162</v>
      </c>
      <c r="N3023" s="15">
        <v>6</v>
      </c>
      <c r="O3023" s="17">
        <v>488949.40719716065</v>
      </c>
      <c r="P3023" s="17">
        <v>360560.83039632154</v>
      </c>
      <c r="Q3023" s="15">
        <v>53</v>
      </c>
      <c r="R3023" s="17">
        <v>29050.795911199533</v>
      </c>
      <c r="S3023" s="17">
        <v>21136.108732532844</v>
      </c>
      <c r="T3023" s="15">
        <v>1</v>
      </c>
      <c r="U3023" s="17">
        <v>3197.1239936448269</v>
      </c>
      <c r="V3023" s="17">
        <v>1304.1169747824003</v>
      </c>
      <c r="W3023" s="15">
        <v>1</v>
      </c>
      <c r="X3023" s="17">
        <v>64809.368647656054</v>
      </c>
      <c r="Y3023" s="16">
        <v>3670.2792052185364</v>
      </c>
      <c r="Z3023" s="17">
        <v>658845.28626892995</v>
      </c>
      <c r="AA3023" s="16">
        <v>2959.7266703936452</v>
      </c>
      <c r="AB3023" s="17">
        <v>104004.22602990433</v>
      </c>
      <c r="AC3023" s="16">
        <v>1066.4463468212355</v>
      </c>
      <c r="AD3023" s="16">
        <v>4659.8699570462968</v>
      </c>
      <c r="AE3023" s="16">
        <v>27.835154778372512</v>
      </c>
      <c r="AF3023" s="17">
        <v>45484.940217005387</v>
      </c>
      <c r="AG3023" s="16">
        <v>423.20407097662456</v>
      </c>
      <c r="AH3023" s="17">
        <v>0</v>
      </c>
      <c r="AI3023" s="17">
        <v>166732.772040657</v>
      </c>
      <c r="AJ3023" s="18">
        <v>0.7998156011162163</v>
      </c>
      <c r="AK3023" s="18">
        <v>0.2001843988837837</v>
      </c>
      <c r="AL3023" s="16">
        <v>10840.575972712719</v>
      </c>
      <c r="AM3023" s="16">
        <v>0</v>
      </c>
      <c r="AN3023" s="16">
        <v>1497.7796059925131</v>
      </c>
      <c r="AO3023" s="16">
        <v>22.883602187878196</v>
      </c>
      <c r="AP3023" s="16">
        <v>741.57841009635899</v>
      </c>
      <c r="AQ3023" s="16">
        <v>2214.00851056685</v>
      </c>
      <c r="AR3023" s="16">
        <v>2021.3372870327578</v>
      </c>
      <c r="AS3023" s="16">
        <v>350.80720452594051</v>
      </c>
      <c r="AT3023" s="17">
        <v>19578.710259540752</v>
      </c>
      <c r="AU3023" s="17">
        <v>44705.016047487261</v>
      </c>
      <c r="AV3023" s="17">
        <v>528879.82502047264</v>
      </c>
      <c r="AW3023" s="17">
        <f t="shared" si="71"/>
        <v>593163.55132750061</v>
      </c>
      <c r="AX3023" s="17">
        <v>2226364.6750595304</v>
      </c>
      <c r="AY3023" s="17">
        <v>2823849.578876948</v>
      </c>
      <c r="AZ3023" s="19">
        <v>3.2320119248805783E-2</v>
      </c>
      <c r="BA3023" s="17">
        <v>2918165.0203214302</v>
      </c>
    </row>
    <row r="3024" spans="1:53" s="20" customFormat="1" x14ac:dyDescent="0.2">
      <c r="A3024" s="13" t="s">
        <v>1042</v>
      </c>
      <c r="B3024" s="13" t="s">
        <v>0</v>
      </c>
      <c r="C3024" s="15" t="s">
        <v>5</v>
      </c>
      <c r="D3024" s="16">
        <v>20394.48303098941</v>
      </c>
      <c r="E3024" s="14">
        <v>2009</v>
      </c>
      <c r="F3024" s="17">
        <v>51561.883988062204</v>
      </c>
      <c r="G3024" s="17">
        <v>44347.280300009108</v>
      </c>
      <c r="H3024" s="15">
        <v>2500</v>
      </c>
      <c r="I3024" s="14">
        <v>2</v>
      </c>
      <c r="J3024" s="17">
        <v>19159.963840139844</v>
      </c>
      <c r="K3024" s="17">
        <v>9258.2030955381142</v>
      </c>
      <c r="L3024" s="17">
        <v>367875.73190709139</v>
      </c>
      <c r="M3024" s="17">
        <v>637172.455329975</v>
      </c>
      <c r="N3024" s="15">
        <v>9</v>
      </c>
      <c r="O3024" s="17">
        <v>547800.6526831321</v>
      </c>
      <c r="P3024" s="17">
        <v>293500.41665410402</v>
      </c>
      <c r="Q3024" s="15">
        <v>56</v>
      </c>
      <c r="R3024" s="17">
        <v>42728.72086547075</v>
      </c>
      <c r="S3024" s="17">
        <v>27835.586859373216</v>
      </c>
      <c r="T3024" s="15">
        <v>1</v>
      </c>
      <c r="U3024" s="17">
        <v>3174.0437363003671</v>
      </c>
      <c r="V3024" s="17">
        <v>1537.6699101052541</v>
      </c>
      <c r="W3024" s="15">
        <v>1</v>
      </c>
      <c r="X3024" s="17">
        <v>113685.24876826357</v>
      </c>
      <c r="Y3024" s="16">
        <v>5155.7899932884065</v>
      </c>
      <c r="Z3024" s="17">
        <v>895808.70864512294</v>
      </c>
      <c r="AA3024" s="16">
        <v>4371.4970609566926</v>
      </c>
      <c r="AB3024" s="17">
        <v>134548.44815091029</v>
      </c>
      <c r="AC3024" s="16">
        <v>1446.8636578053051</v>
      </c>
      <c r="AD3024" s="16">
        <v>6940.4837702058248</v>
      </c>
      <c r="AE3024" s="16">
        <v>46.895229239969623</v>
      </c>
      <c r="AF3024" s="17">
        <v>53368.137880222828</v>
      </c>
      <c r="AG3024" s="16">
        <v>555.23321044762986</v>
      </c>
      <c r="AH3024" s="17">
        <v>0</v>
      </c>
      <c r="AI3024" s="17">
        <v>212698.33609126619</v>
      </c>
      <c r="AJ3024" s="18">
        <v>0.66243069020354928</v>
      </c>
      <c r="AK3024" s="18">
        <v>0.33756930979645067</v>
      </c>
      <c r="AL3024" s="16">
        <v>21883.535547132004</v>
      </c>
      <c r="AM3024" s="16">
        <v>0</v>
      </c>
      <c r="AN3024" s="16">
        <v>2574.796700779958</v>
      </c>
      <c r="AO3024" s="16">
        <v>45.947668942802842</v>
      </c>
      <c r="AP3024" s="16">
        <v>689.1062488833013</v>
      </c>
      <c r="AQ3024" s="16">
        <v>3029.1510430464887</v>
      </c>
      <c r="AR3024" s="16">
        <v>3651.964804129891</v>
      </c>
      <c r="AS3024" s="16">
        <v>372.72047947973385</v>
      </c>
      <c r="AT3024" s="17">
        <v>24531.922765893789</v>
      </c>
      <c r="AU3024" s="17">
        <v>44960.500551112287</v>
      </c>
      <c r="AV3024" s="17">
        <v>944481.56048904522</v>
      </c>
      <c r="AW3024" s="17">
        <f t="shared" si="71"/>
        <v>1013973.9838060512</v>
      </c>
      <c r="AX3024" s="17">
        <v>2679885.5414000452</v>
      </c>
      <c r="AY3024" s="17">
        <v>3699783.649968219</v>
      </c>
      <c r="AZ3024" s="19">
        <v>9.5064470226812248E-2</v>
      </c>
      <c r="BA3024" s="17">
        <v>4088449.9815092124</v>
      </c>
    </row>
    <row r="3025" spans="1:53" s="20" customFormat="1" x14ac:dyDescent="0.2">
      <c r="A3025" s="13" t="s">
        <v>1043</v>
      </c>
      <c r="B3025" s="13" t="s">
        <v>0</v>
      </c>
      <c r="C3025" s="15" t="s">
        <v>5</v>
      </c>
      <c r="D3025" s="16">
        <v>28282.911774445671</v>
      </c>
      <c r="E3025" s="14">
        <v>2013</v>
      </c>
      <c r="F3025" s="17">
        <v>80339.466326337599</v>
      </c>
      <c r="G3025" s="17">
        <v>71274.323201508887</v>
      </c>
      <c r="H3025" s="15">
        <v>2500</v>
      </c>
      <c r="I3025" s="14">
        <v>2</v>
      </c>
      <c r="J3025" s="17">
        <v>20855.241573854746</v>
      </c>
      <c r="K3025" s="17">
        <v>9054.1785430673917</v>
      </c>
      <c r="L3025" s="17">
        <v>495733.17754739174</v>
      </c>
      <c r="M3025" s="17">
        <v>906069.93028038461</v>
      </c>
      <c r="N3025" s="15">
        <v>13</v>
      </c>
      <c r="O3025" s="17">
        <v>1122528.7947212541</v>
      </c>
      <c r="P3025" s="17">
        <v>576166.04819732171</v>
      </c>
      <c r="Q3025" s="15">
        <v>101</v>
      </c>
      <c r="R3025" s="17">
        <v>54089.883814343957</v>
      </c>
      <c r="S3025" s="17">
        <v>39659.197175045832</v>
      </c>
      <c r="T3025" s="15">
        <v>2</v>
      </c>
      <c r="U3025" s="17">
        <v>5369.3438686002164</v>
      </c>
      <c r="V3025" s="17">
        <v>3040.4034136880769</v>
      </c>
      <c r="W3025" s="15">
        <v>2</v>
      </c>
      <c r="X3025" s="17">
        <v>185025.57775392436</v>
      </c>
      <c r="Y3025" s="16">
        <v>7880.3352083371074</v>
      </c>
      <c r="Z3025" s="17">
        <v>931846.88684252382</v>
      </c>
      <c r="AA3025" s="16">
        <v>4325.8502142912794</v>
      </c>
      <c r="AB3025" s="17">
        <v>248936.92438709358</v>
      </c>
      <c r="AC3025" s="16">
        <v>2707.6754981288036</v>
      </c>
      <c r="AD3025" s="16">
        <v>7929.6740849069702</v>
      </c>
      <c r="AE3025" s="16">
        <v>64.514410389179034</v>
      </c>
      <c r="AF3025" s="17">
        <v>94067.41129272306</v>
      </c>
      <c r="AG3025" s="16">
        <v>547.86561523418914</v>
      </c>
      <c r="AH3025" s="17">
        <v>0</v>
      </c>
      <c r="AI3025" s="17">
        <v>270210.83036906429</v>
      </c>
      <c r="AJ3025" s="18">
        <v>0.87483320609239812</v>
      </c>
      <c r="AK3025" s="18">
        <v>0.12516679390760191</v>
      </c>
      <c r="AL3025" s="16">
        <v>23933.952341766006</v>
      </c>
      <c r="AM3025" s="16">
        <v>0</v>
      </c>
      <c r="AN3025" s="16">
        <v>3252.2107415625564</v>
      </c>
      <c r="AO3025" s="16">
        <v>41.592779075460321</v>
      </c>
      <c r="AP3025" s="16">
        <v>1563.8806822110889</v>
      </c>
      <c r="AQ3025" s="16">
        <v>3400.6585022544418</v>
      </c>
      <c r="AR3025" s="16">
        <v>4101.5500969845816</v>
      </c>
      <c r="AS3025" s="16">
        <v>624.30963259286284</v>
      </c>
      <c r="AT3025" s="17">
        <v>40741.496243846115</v>
      </c>
      <c r="AU3025" s="17">
        <v>76449.824879015898</v>
      </c>
      <c r="AV3025" s="17">
        <v>929094.67047267256</v>
      </c>
      <c r="AW3025" s="17">
        <f t="shared" si="71"/>
        <v>1046285.9915955346</v>
      </c>
      <c r="AX3025" s="17">
        <v>3877458.3709816774</v>
      </c>
      <c r="AY3025" s="17">
        <v>4930893.7389595434</v>
      </c>
      <c r="AZ3025" s="19">
        <v>0.10067543146265417</v>
      </c>
      <c r="BA3025" s="17">
        <v>5482885.6137880329</v>
      </c>
    </row>
    <row r="3026" spans="1:53" s="20" customFormat="1" x14ac:dyDescent="0.2">
      <c r="A3026" s="13" t="s">
        <v>1044</v>
      </c>
      <c r="B3026" s="13" t="s">
        <v>0</v>
      </c>
      <c r="C3026" s="15" t="s">
        <v>5</v>
      </c>
      <c r="D3026" s="16">
        <v>7284.635653311283</v>
      </c>
      <c r="E3026" s="14">
        <v>2010</v>
      </c>
      <c r="F3026" s="17">
        <v>19755.758321504036</v>
      </c>
      <c r="G3026" s="17">
        <v>21423.416450150075</v>
      </c>
      <c r="H3026" s="15">
        <v>1600</v>
      </c>
      <c r="I3026" s="14">
        <v>2</v>
      </c>
      <c r="J3026" s="17">
        <v>13067.311566073724</v>
      </c>
      <c r="K3026" s="17">
        <v>2413.2485523164014</v>
      </c>
      <c r="L3026" s="17">
        <v>129110.87446635046</v>
      </c>
      <c r="M3026" s="17">
        <v>166479.66496001423</v>
      </c>
      <c r="N3026" s="15">
        <v>3</v>
      </c>
      <c r="O3026" s="17">
        <v>243599.70212749194</v>
      </c>
      <c r="P3026" s="17">
        <v>143417.63512169174</v>
      </c>
      <c r="Q3026" s="15">
        <v>19</v>
      </c>
      <c r="R3026" s="17">
        <v>16714.845135477131</v>
      </c>
      <c r="S3026" s="17">
        <v>14943.202425885425</v>
      </c>
      <c r="T3026" s="15">
        <v>0</v>
      </c>
      <c r="U3026" s="17">
        <v>1509.5469259060224</v>
      </c>
      <c r="V3026" s="17">
        <v>654.31894470777399</v>
      </c>
      <c r="W3026" s="15">
        <v>0</v>
      </c>
      <c r="X3026" s="17">
        <v>33341.858014632206</v>
      </c>
      <c r="Y3026" s="16">
        <v>2349.6929064576348</v>
      </c>
      <c r="Z3026" s="17">
        <v>250158.18137755626</v>
      </c>
      <c r="AA3026" s="16">
        <v>1411.0827640661034</v>
      </c>
      <c r="AB3026" s="17">
        <v>49094.504251589009</v>
      </c>
      <c r="AC3026" s="16">
        <v>475.71082325035354</v>
      </c>
      <c r="AD3026" s="16">
        <v>1940.7536451775084</v>
      </c>
      <c r="AE3026" s="16">
        <v>11.100457624589232</v>
      </c>
      <c r="AF3026" s="17">
        <v>18178.242592504415</v>
      </c>
      <c r="AG3026" s="16">
        <v>217.70780940127588</v>
      </c>
      <c r="AH3026" s="17">
        <v>0</v>
      </c>
      <c r="AI3026" s="17">
        <v>77799.357032966014</v>
      </c>
      <c r="AJ3026" s="18">
        <v>0.74003120661941857</v>
      </c>
      <c r="AK3026" s="18">
        <v>0.25996879338058138</v>
      </c>
      <c r="AL3026" s="16">
        <v>7797.7524663105678</v>
      </c>
      <c r="AM3026" s="16">
        <v>0</v>
      </c>
      <c r="AN3026" s="16">
        <v>723.14427270780379</v>
      </c>
      <c r="AO3026" s="16">
        <v>10.971690127396116</v>
      </c>
      <c r="AP3026" s="16">
        <v>289.65633359382514</v>
      </c>
      <c r="AQ3026" s="16">
        <v>1137.6697879051942</v>
      </c>
      <c r="AR3026" s="16">
        <v>1167.2241062161213</v>
      </c>
      <c r="AS3026" s="16">
        <v>152.1416156004961</v>
      </c>
      <c r="AT3026" s="17">
        <v>9046.0565593234242</v>
      </c>
      <c r="AU3026" s="17">
        <v>17361.99327687054</v>
      </c>
      <c r="AV3026" s="17">
        <v>342401.36809387134</v>
      </c>
      <c r="AW3026" s="17">
        <f t="shared" si="71"/>
        <v>368809.4179300653</v>
      </c>
      <c r="AX3026" s="17">
        <v>935473.24994870718</v>
      </c>
      <c r="AY3026" s="17">
        <v>1305701.9875071887</v>
      </c>
      <c r="AZ3026" s="19">
        <v>6.7274366508662461E-2</v>
      </c>
      <c r="BA3026" s="17">
        <v>1399877.8854396255</v>
      </c>
    </row>
    <row r="3027" spans="1:53" s="20" customFormat="1" x14ac:dyDescent="0.2">
      <c r="A3027" s="13" t="s">
        <v>1045</v>
      </c>
      <c r="B3027" s="13" t="s">
        <v>0</v>
      </c>
      <c r="C3027" s="15" t="s">
        <v>5</v>
      </c>
      <c r="D3027" s="16">
        <v>29701.695605387638</v>
      </c>
      <c r="E3027" s="14">
        <v>2018</v>
      </c>
      <c r="F3027" s="17">
        <v>87882.730273460897</v>
      </c>
      <c r="G3027" s="17">
        <v>83900.906223557977</v>
      </c>
      <c r="H3027" s="15">
        <v>2500</v>
      </c>
      <c r="I3027" s="14">
        <v>2</v>
      </c>
      <c r="J3027" s="17">
        <v>20942.509679983061</v>
      </c>
      <c r="K3027" s="17">
        <v>15797.537282530722</v>
      </c>
      <c r="L3027" s="17">
        <v>690580.22855922882</v>
      </c>
      <c r="M3027" s="17">
        <v>843342.21736295405</v>
      </c>
      <c r="N3027" s="15">
        <v>10</v>
      </c>
      <c r="O3027" s="17">
        <v>885247.04609131697</v>
      </c>
      <c r="P3027" s="17">
        <v>528887.0014087098</v>
      </c>
      <c r="Q3027" s="15">
        <v>87</v>
      </c>
      <c r="R3027" s="17">
        <v>78284.256798974951</v>
      </c>
      <c r="S3027" s="17">
        <v>45769.963505500484</v>
      </c>
      <c r="T3027" s="15">
        <v>2</v>
      </c>
      <c r="U3027" s="17">
        <v>6092.5084279427138</v>
      </c>
      <c r="V3027" s="17">
        <v>3572.4225543455677</v>
      </c>
      <c r="W3027" s="15">
        <v>2</v>
      </c>
      <c r="X3027" s="17">
        <v>158889.93220434373</v>
      </c>
      <c r="Y3027" s="16">
        <v>6853.9771706991487</v>
      </c>
      <c r="Z3027" s="17">
        <v>1171989.4746282229</v>
      </c>
      <c r="AA3027" s="16">
        <v>5557.25682901649</v>
      </c>
      <c r="AB3027" s="17">
        <v>264522.91098145285</v>
      </c>
      <c r="AC3027" s="16">
        <v>2594.0019333155574</v>
      </c>
      <c r="AD3027" s="16">
        <v>6576.1116099864385</v>
      </c>
      <c r="AE3027" s="16">
        <v>66.804149177987981</v>
      </c>
      <c r="AF3027" s="17">
        <v>122359.44150254151</v>
      </c>
      <c r="AG3027" s="16">
        <v>633.26845650507278</v>
      </c>
      <c r="AH3027" s="17">
        <v>0</v>
      </c>
      <c r="AI3027" s="17">
        <v>360632.55126159755</v>
      </c>
      <c r="AJ3027" s="18">
        <v>0.71370531829151018</v>
      </c>
      <c r="AK3027" s="18">
        <v>0.28629468170848982</v>
      </c>
      <c r="AL3027" s="16">
        <v>30941.576473843572</v>
      </c>
      <c r="AM3027" s="16">
        <v>0</v>
      </c>
      <c r="AN3027" s="16">
        <v>3677.7130551451837</v>
      </c>
      <c r="AO3027" s="16">
        <v>47.837055407963703</v>
      </c>
      <c r="AP3027" s="16">
        <v>1185.5004447266142</v>
      </c>
      <c r="AQ3027" s="16">
        <v>3919.1024070118829</v>
      </c>
      <c r="AR3027" s="16">
        <v>3366.417144030836</v>
      </c>
      <c r="AS3027" s="16">
        <v>644.20997613541954</v>
      </c>
      <c r="AT3027" s="17">
        <v>46516.328113821291</v>
      </c>
      <c r="AU3027" s="17">
        <v>75346.008841188028</v>
      </c>
      <c r="AV3027" s="17">
        <v>1383378.0349094796</v>
      </c>
      <c r="AW3027" s="17">
        <f t="shared" si="71"/>
        <v>1505240.3718644888</v>
      </c>
      <c r="AX3027" s="17">
        <v>4258942.7581095453</v>
      </c>
      <c r="AY3027" s="17">
        <v>5772277.228888182</v>
      </c>
      <c r="AZ3027" s="19">
        <v>9.2946064725487137E-2</v>
      </c>
      <c r="BA3027" s="17">
        <v>6363764.0546052502</v>
      </c>
    </row>
    <row r="3028" spans="1:53" s="20" customFormat="1" x14ac:dyDescent="0.2">
      <c r="A3028" s="13" t="s">
        <v>1046</v>
      </c>
      <c r="B3028" s="13" t="s">
        <v>0</v>
      </c>
      <c r="C3028" s="15" t="s">
        <v>5</v>
      </c>
      <c r="D3028" s="16">
        <v>25850.924637982134</v>
      </c>
      <c r="E3028" s="14">
        <v>2018</v>
      </c>
      <c r="F3028" s="17">
        <v>76712.982023268123</v>
      </c>
      <c r="G3028" s="17">
        <v>86853.885602083348</v>
      </c>
      <c r="H3028" s="15">
        <v>2500</v>
      </c>
      <c r="I3028" s="14">
        <v>2</v>
      </c>
      <c r="J3028" s="17">
        <v>23738.530647295993</v>
      </c>
      <c r="K3028" s="17">
        <v>10805.858589352249</v>
      </c>
      <c r="L3028" s="17">
        <v>587894.08793453453</v>
      </c>
      <c r="M3028" s="17">
        <v>761979.19683034252</v>
      </c>
      <c r="N3028" s="15">
        <v>13</v>
      </c>
      <c r="O3028" s="17">
        <v>916043.54822217417</v>
      </c>
      <c r="P3028" s="17">
        <v>606102.70200460916</v>
      </c>
      <c r="Q3028" s="15">
        <v>90</v>
      </c>
      <c r="R3028" s="17">
        <v>60624.902023099021</v>
      </c>
      <c r="S3028" s="17">
        <v>40715.722229185085</v>
      </c>
      <c r="T3028" s="15">
        <v>1</v>
      </c>
      <c r="U3028" s="17">
        <v>4878.7842939429311</v>
      </c>
      <c r="V3028" s="17">
        <v>3231.3165206066578</v>
      </c>
      <c r="W3028" s="15">
        <v>2</v>
      </c>
      <c r="X3028" s="17">
        <v>139699.11664329894</v>
      </c>
      <c r="Y3028" s="16">
        <v>6101.6537788969827</v>
      </c>
      <c r="Z3028" s="17">
        <v>1061298.8180327551</v>
      </c>
      <c r="AA3028" s="16">
        <v>5189.4075537134377</v>
      </c>
      <c r="AB3028" s="17">
        <v>177737.36937615249</v>
      </c>
      <c r="AC3028" s="16">
        <v>1872.4373120968937</v>
      </c>
      <c r="AD3028" s="16">
        <v>7066.9356858415858</v>
      </c>
      <c r="AE3028" s="16">
        <v>43.645147178206393</v>
      </c>
      <c r="AF3028" s="17">
        <v>77058.834307291079</v>
      </c>
      <c r="AG3028" s="16">
        <v>559.2367846879024</v>
      </c>
      <c r="AH3028" s="17">
        <v>0</v>
      </c>
      <c r="AI3028" s="17">
        <v>302072.84080779634</v>
      </c>
      <c r="AJ3028" s="18">
        <v>0.9133969855441999</v>
      </c>
      <c r="AK3028" s="18">
        <v>8.6603014455800056E-2</v>
      </c>
      <c r="AL3028" s="16">
        <v>29632.782942285572</v>
      </c>
      <c r="AM3028" s="16">
        <v>0</v>
      </c>
      <c r="AN3028" s="16">
        <v>3060.1802878221047</v>
      </c>
      <c r="AO3028" s="16">
        <v>42.349830629218353</v>
      </c>
      <c r="AP3028" s="16">
        <v>967.37556104061036</v>
      </c>
      <c r="AQ3028" s="16">
        <v>3106.0577595729028</v>
      </c>
      <c r="AR3028" s="16">
        <v>4767.4684380213612</v>
      </c>
      <c r="AS3028" s="16">
        <v>638.42041091862984</v>
      </c>
      <c r="AT3028" s="17">
        <v>33880.308667132325</v>
      </c>
      <c r="AU3028" s="17">
        <v>89278.968135438015</v>
      </c>
      <c r="AV3028" s="17">
        <v>1160517.4718201119</v>
      </c>
      <c r="AW3028" s="17">
        <f t="shared" si="71"/>
        <v>1283676.7486226822</v>
      </c>
      <c r="AX3028" s="17">
        <v>3812951.506596792</v>
      </c>
      <c r="AY3028" s="17">
        <v>5103170.3377961954</v>
      </c>
      <c r="AZ3028" s="19">
        <v>2.7424291149194806E-2</v>
      </c>
      <c r="BA3028" s="17">
        <v>5247067.4430334046</v>
      </c>
    </row>
    <row r="3029" spans="1:53" s="20" customFormat="1" x14ac:dyDescent="0.2">
      <c r="A3029" s="13" t="s">
        <v>1047</v>
      </c>
      <c r="B3029" s="13" t="s">
        <v>0</v>
      </c>
      <c r="C3029" s="15" t="s">
        <v>5</v>
      </c>
      <c r="D3029" s="16">
        <v>6809.8891490183287</v>
      </c>
      <c r="E3029" s="14">
        <v>2013</v>
      </c>
      <c r="F3029" s="17">
        <v>21855.736378021615</v>
      </c>
      <c r="G3029" s="17">
        <v>20876.675959784949</v>
      </c>
      <c r="H3029" s="15">
        <v>1600</v>
      </c>
      <c r="I3029" s="14">
        <v>2</v>
      </c>
      <c r="J3029" s="17">
        <v>15619.064006832783</v>
      </c>
      <c r="K3029" s="17">
        <v>2437.4889142606303</v>
      </c>
      <c r="L3029" s="17">
        <v>191592.72294803272</v>
      </c>
      <c r="M3029" s="17">
        <v>206031.13343322076</v>
      </c>
      <c r="N3029" s="15">
        <v>2</v>
      </c>
      <c r="O3029" s="17">
        <v>189353.68768531582</v>
      </c>
      <c r="P3029" s="17">
        <v>162744.21844472468</v>
      </c>
      <c r="Q3029" s="15">
        <v>19</v>
      </c>
      <c r="R3029" s="17">
        <v>16421.650232808995</v>
      </c>
      <c r="S3029" s="17">
        <v>10291.614539028124</v>
      </c>
      <c r="T3029" s="15">
        <v>0</v>
      </c>
      <c r="U3029" s="17">
        <v>960.02979945160803</v>
      </c>
      <c r="V3029" s="17">
        <v>780.63359326921761</v>
      </c>
      <c r="W3029" s="15">
        <v>0</v>
      </c>
      <c r="X3029" s="17">
        <v>41398.928517194217</v>
      </c>
      <c r="Y3029" s="16">
        <v>1619.352669625468</v>
      </c>
      <c r="Z3029" s="17">
        <v>309708.82546781853</v>
      </c>
      <c r="AA3029" s="16">
        <v>1240.1866322419951</v>
      </c>
      <c r="AB3029" s="17">
        <v>53839.145646193967</v>
      </c>
      <c r="AC3029" s="16">
        <v>484.7367851452193</v>
      </c>
      <c r="AD3029" s="16">
        <v>1585.9120631959902</v>
      </c>
      <c r="AE3029" s="16">
        <v>16.805189559932888</v>
      </c>
      <c r="AF3029" s="17">
        <v>23928.709437959129</v>
      </c>
      <c r="AG3029" s="16">
        <v>152.20092438995513</v>
      </c>
      <c r="AH3029" s="17">
        <v>0</v>
      </c>
      <c r="AI3029" s="17">
        <v>82939.031328212237</v>
      </c>
      <c r="AJ3029" s="18">
        <v>0.76377965001562265</v>
      </c>
      <c r="AK3029" s="18">
        <v>0.23622034998437735</v>
      </c>
      <c r="AL3029" s="16">
        <v>7625.1120875056977</v>
      </c>
      <c r="AM3029" s="16">
        <v>0</v>
      </c>
      <c r="AN3029" s="16">
        <v>905.64176062056686</v>
      </c>
      <c r="AO3029" s="16">
        <v>15.135171069502098</v>
      </c>
      <c r="AP3029" s="16">
        <v>360.77696611172132</v>
      </c>
      <c r="AQ3029" s="16">
        <v>859.23711812386375</v>
      </c>
      <c r="AR3029" s="16">
        <v>870.19743397408217</v>
      </c>
      <c r="AS3029" s="16">
        <v>118.33767750453539</v>
      </c>
      <c r="AT3029" s="17">
        <v>9556.656025259088</v>
      </c>
      <c r="AU3029" s="17">
        <v>20303.921557701618</v>
      </c>
      <c r="AV3029" s="17">
        <v>295643.25300622376</v>
      </c>
      <c r="AW3029" s="17">
        <f t="shared" si="71"/>
        <v>325503.83058918448</v>
      </c>
      <c r="AX3029" s="17">
        <v>1036016.0205497295</v>
      </c>
      <c r="AY3029" s="17">
        <v>1363028.5655739745</v>
      </c>
      <c r="AZ3029" s="19">
        <v>4.135256641988231E-2</v>
      </c>
      <c r="BA3029" s="17">
        <v>1421824.6644479868</v>
      </c>
    </row>
    <row r="3030" spans="1:53" s="20" customFormat="1" x14ac:dyDescent="0.2">
      <c r="A3030" s="13" t="s">
        <v>1048</v>
      </c>
      <c r="B3030" s="13" t="s">
        <v>0</v>
      </c>
      <c r="C3030" s="15" t="s">
        <v>5</v>
      </c>
      <c r="D3030" s="16">
        <v>31884.332955918009</v>
      </c>
      <c r="E3030" s="14">
        <v>2018</v>
      </c>
      <c r="F3030" s="17">
        <v>91936.823916284411</v>
      </c>
      <c r="G3030" s="17">
        <v>126247.51727219118</v>
      </c>
      <c r="H3030" s="15">
        <v>2500</v>
      </c>
      <c r="I3030" s="14">
        <v>4</v>
      </c>
      <c r="J3030" s="17">
        <v>17504.772446878687</v>
      </c>
      <c r="K3030" s="17">
        <v>15869.616620542613</v>
      </c>
      <c r="L3030" s="17">
        <v>1008464.5228826602</v>
      </c>
      <c r="M3030" s="17">
        <v>925720.73058992531</v>
      </c>
      <c r="N3030" s="15">
        <v>10</v>
      </c>
      <c r="O3030" s="17">
        <v>1321335.2185384219</v>
      </c>
      <c r="P3030" s="17">
        <v>589581.0488601079</v>
      </c>
      <c r="Q3030" s="15">
        <v>96</v>
      </c>
      <c r="R3030" s="17">
        <v>60693.958586889967</v>
      </c>
      <c r="S3030" s="17">
        <v>56556.533178090765</v>
      </c>
      <c r="T3030" s="15">
        <v>2</v>
      </c>
      <c r="U3030" s="17">
        <v>5426.736277953747</v>
      </c>
      <c r="V3030" s="17">
        <v>2783.163969609695</v>
      </c>
      <c r="W3030" s="15">
        <v>2</v>
      </c>
      <c r="X3030" s="17">
        <v>157650.45234660726</v>
      </c>
      <c r="Y3030" s="16">
        <v>7614.4654880519183</v>
      </c>
      <c r="Z3030" s="17">
        <v>1549314.9908490889</v>
      </c>
      <c r="AA3030" s="16">
        <v>6052.6783899820402</v>
      </c>
      <c r="AB3030" s="17">
        <v>239042.7090315925</v>
      </c>
      <c r="AC3030" s="16">
        <v>2679.2953540865615</v>
      </c>
      <c r="AD3030" s="16">
        <v>8301.3929087091619</v>
      </c>
      <c r="AE3030" s="16">
        <v>74.270628724788267</v>
      </c>
      <c r="AF3030" s="17">
        <v>104812.71445251728</v>
      </c>
      <c r="AG3030" s="16">
        <v>663.38687939910471</v>
      </c>
      <c r="AH3030" s="17">
        <v>0</v>
      </c>
      <c r="AI3030" s="17">
        <v>295644.93444732344</v>
      </c>
      <c r="AJ3030" s="18">
        <v>0.92569919573310355</v>
      </c>
      <c r="AK3030" s="18">
        <v>7.4300804266896503E-2</v>
      </c>
      <c r="AL3030" s="16">
        <v>30073.486765693295</v>
      </c>
      <c r="AM3030" s="16">
        <v>0</v>
      </c>
      <c r="AN3030" s="16">
        <v>3448.8876781367821</v>
      </c>
      <c r="AO3030" s="16">
        <v>54.261252363287944</v>
      </c>
      <c r="AP3030" s="16">
        <v>1174.2020312805671</v>
      </c>
      <c r="AQ3030" s="16">
        <v>4183.44826665029</v>
      </c>
      <c r="AR3030" s="16">
        <v>4966.2119983914845</v>
      </c>
      <c r="AS3030" s="16">
        <v>737.84506779218862</v>
      </c>
      <c r="AT3030" s="17">
        <v>39110.800539623393</v>
      </c>
      <c r="AU3030" s="17">
        <v>123176.29871396553</v>
      </c>
      <c r="AV3030" s="17">
        <v>991795.74150886049</v>
      </c>
      <c r="AW3030" s="17">
        <f t="shared" si="71"/>
        <v>1154082.8407624494</v>
      </c>
      <c r="AX3030" s="17">
        <v>5405168.8239173843</v>
      </c>
      <c r="AY3030" s="17">
        <v>6568304.2025064416</v>
      </c>
      <c r="AZ3030" s="19">
        <v>6.6179916469547601E-2</v>
      </c>
      <c r="BA3030" s="17">
        <v>7033800.5343319923</v>
      </c>
    </row>
    <row r="3031" spans="1:53" s="20" customFormat="1" x14ac:dyDescent="0.2">
      <c r="A3031" s="13" t="s">
        <v>1049</v>
      </c>
      <c r="B3031" s="13" t="s">
        <v>0</v>
      </c>
      <c r="C3031" s="15" t="s">
        <v>5</v>
      </c>
      <c r="D3031" s="16">
        <v>10666.019995447907</v>
      </c>
      <c r="E3031" s="14">
        <v>2021</v>
      </c>
      <c r="F3031" s="17">
        <v>43594.506193645837</v>
      </c>
      <c r="G3031" s="17">
        <v>30168.194090980778</v>
      </c>
      <c r="H3031" s="15">
        <v>2500</v>
      </c>
      <c r="I3031" s="14">
        <v>2</v>
      </c>
      <c r="J3031" s="17">
        <v>23612.879383880256</v>
      </c>
      <c r="K3031" s="17">
        <v>5864.9562024830966</v>
      </c>
      <c r="L3031" s="17">
        <v>348899.52675811341</v>
      </c>
      <c r="M3031" s="17">
        <v>297194.14647505386</v>
      </c>
      <c r="N3031" s="15">
        <v>5</v>
      </c>
      <c r="O3031" s="17">
        <v>500574.3037054647</v>
      </c>
      <c r="P3031" s="17">
        <v>279449.70700378652</v>
      </c>
      <c r="Q3031" s="15">
        <v>38</v>
      </c>
      <c r="R3031" s="17">
        <v>31979.917252718074</v>
      </c>
      <c r="S3031" s="17">
        <v>25125.670290679525</v>
      </c>
      <c r="T3031" s="15">
        <v>1</v>
      </c>
      <c r="U3031" s="17">
        <v>2745.7160199115792</v>
      </c>
      <c r="V3031" s="17">
        <v>1299.7355541808818</v>
      </c>
      <c r="W3031" s="15">
        <v>1</v>
      </c>
      <c r="X3031" s="17">
        <v>64392.926177382913</v>
      </c>
      <c r="Y3031" s="16">
        <v>3375.6453016552318</v>
      </c>
      <c r="Z3031" s="17">
        <v>514326.77852701652</v>
      </c>
      <c r="AA3031" s="16">
        <v>2255.6159594422165</v>
      </c>
      <c r="AB3031" s="17">
        <v>109024.23831826854</v>
      </c>
      <c r="AC3031" s="16">
        <v>988.47172502574097</v>
      </c>
      <c r="AD3031" s="16">
        <v>2450.1300336570685</v>
      </c>
      <c r="AE3031" s="16">
        <v>25.879028662249961</v>
      </c>
      <c r="AF3031" s="17">
        <v>36547.683467052957</v>
      </c>
      <c r="AG3031" s="16">
        <v>311.95537796149046</v>
      </c>
      <c r="AH3031" s="17">
        <v>0</v>
      </c>
      <c r="AI3031" s="17">
        <v>96394.315541676362</v>
      </c>
      <c r="AJ3031" s="18">
        <v>0.8783584895645602</v>
      </c>
      <c r="AK3031" s="18">
        <v>0.12164151043543985</v>
      </c>
      <c r="AL3031" s="16">
        <v>10168.767319335948</v>
      </c>
      <c r="AM3031" s="16">
        <v>0</v>
      </c>
      <c r="AN3031" s="16">
        <v>1280.4073020178821</v>
      </c>
      <c r="AO3031" s="16">
        <v>16.999049810943816</v>
      </c>
      <c r="AP3031" s="16">
        <v>509.03494594952281</v>
      </c>
      <c r="AQ3031" s="16">
        <v>1290.4396607433598</v>
      </c>
      <c r="AR3031" s="16">
        <v>1468.1793605645569</v>
      </c>
      <c r="AS3031" s="16">
        <v>283.3253171465289</v>
      </c>
      <c r="AT3031" s="17">
        <v>13405.611371488596</v>
      </c>
      <c r="AU3031" s="17">
        <v>30496.093869044562</v>
      </c>
      <c r="AV3031" s="17">
        <v>459778.91663309198</v>
      </c>
      <c r="AW3031" s="17">
        <f t="shared" si="71"/>
        <v>503680.62187362515</v>
      </c>
      <c r="AX3031" s="17">
        <v>1922463.0485956836</v>
      </c>
      <c r="AY3031" s="17">
        <v>2428646.0921128071</v>
      </c>
      <c r="AZ3031" s="19">
        <v>9.7336576115670245E-2</v>
      </c>
      <c r="BA3031" s="17">
        <v>2690533.4013223755</v>
      </c>
    </row>
    <row r="3032" spans="1:53" s="20" customFormat="1" x14ac:dyDescent="0.2">
      <c r="A3032" s="13" t="s">
        <v>1050</v>
      </c>
      <c r="B3032" s="13" t="s">
        <v>0</v>
      </c>
      <c r="C3032" s="15" t="s">
        <v>5</v>
      </c>
      <c r="D3032" s="16">
        <v>12070.731198603515</v>
      </c>
      <c r="E3032" s="14">
        <v>2017</v>
      </c>
      <c r="F3032" s="17">
        <v>29639.958280659182</v>
      </c>
      <c r="G3032" s="17">
        <v>38735.855974653998</v>
      </c>
      <c r="H3032" s="15">
        <v>2500</v>
      </c>
      <c r="I3032" s="14">
        <v>2</v>
      </c>
      <c r="J3032" s="17">
        <v>24810.180793432559</v>
      </c>
      <c r="K3032" s="17">
        <v>6122.0375559797758</v>
      </c>
      <c r="L3032" s="17">
        <v>367934.07557269483</v>
      </c>
      <c r="M3032" s="17">
        <v>445907.80765754147</v>
      </c>
      <c r="N3032" s="15">
        <v>6</v>
      </c>
      <c r="O3032" s="17">
        <v>517381.1054489768</v>
      </c>
      <c r="P3032" s="17">
        <v>258504.42778128132</v>
      </c>
      <c r="Q3032" s="15">
        <v>39</v>
      </c>
      <c r="R3032" s="17">
        <v>29275.576755787861</v>
      </c>
      <c r="S3032" s="17">
        <v>22657.057240361257</v>
      </c>
      <c r="T3032" s="15">
        <v>1</v>
      </c>
      <c r="U3032" s="17">
        <v>2052.2475609469634</v>
      </c>
      <c r="V3032" s="17">
        <v>1148.3051859803625</v>
      </c>
      <c r="W3032" s="15">
        <v>1</v>
      </c>
      <c r="X3032" s="17">
        <v>63811.489486420673</v>
      </c>
      <c r="Y3032" s="16">
        <v>3973.214685498579</v>
      </c>
      <c r="Z3032" s="17">
        <v>711677.47878898063</v>
      </c>
      <c r="AA3032" s="16">
        <v>2677.4181882795092</v>
      </c>
      <c r="AB3032" s="17">
        <v>97553.923725974892</v>
      </c>
      <c r="AC3032" s="16">
        <v>1089.1691081035347</v>
      </c>
      <c r="AD3032" s="16">
        <v>3344.4881271763966</v>
      </c>
      <c r="AE3032" s="16">
        <v>25.118582116678017</v>
      </c>
      <c r="AF3032" s="17">
        <v>37687.491165433377</v>
      </c>
      <c r="AG3032" s="16">
        <v>341.48672759027056</v>
      </c>
      <c r="AH3032" s="17">
        <v>0</v>
      </c>
      <c r="AI3032" s="17">
        <v>135504.47972683745</v>
      </c>
      <c r="AJ3032" s="18">
        <v>0.80281776153743067</v>
      </c>
      <c r="AK3032" s="18">
        <v>0.1971822384625693</v>
      </c>
      <c r="AL3032" s="16">
        <v>14172.103937313654</v>
      </c>
      <c r="AM3032" s="16">
        <v>0</v>
      </c>
      <c r="AN3032" s="16">
        <v>1125.9148131181844</v>
      </c>
      <c r="AO3032" s="16">
        <v>28.665445005674787</v>
      </c>
      <c r="AP3032" s="16">
        <v>625.94168894568475</v>
      </c>
      <c r="AQ3032" s="16">
        <v>1388.857022707745</v>
      </c>
      <c r="AR3032" s="16">
        <v>1939.6338159854326</v>
      </c>
      <c r="AS3032" s="16">
        <v>300.85485332409382</v>
      </c>
      <c r="AT3032" s="17">
        <v>18203.806193506356</v>
      </c>
      <c r="AU3032" s="17">
        <v>41985.254972878021</v>
      </c>
      <c r="AV3032" s="17">
        <v>500443.75135563128</v>
      </c>
      <c r="AW3032" s="17">
        <f t="shared" si="71"/>
        <v>560632.81252201565</v>
      </c>
      <c r="AX3032" s="17">
        <v>2206623.9262599829</v>
      </c>
      <c r="AY3032" s="17">
        <v>2771238.5540103461</v>
      </c>
      <c r="AZ3032" s="19">
        <v>8.1566407952677319E-2</v>
      </c>
      <c r="BA3032" s="17">
        <v>3017353.2174850558</v>
      </c>
    </row>
    <row r="3033" spans="1:53" s="20" customFormat="1" x14ac:dyDescent="0.2">
      <c r="A3033" s="13" t="s">
        <v>1051</v>
      </c>
      <c r="B3033" s="13" t="s">
        <v>0</v>
      </c>
      <c r="C3033" s="15" t="s">
        <v>5</v>
      </c>
      <c r="D3033" s="16">
        <v>9394.4905276156751</v>
      </c>
      <c r="E3033" s="14">
        <v>2021</v>
      </c>
      <c r="F3033" s="17">
        <v>28506.44298380908</v>
      </c>
      <c r="G3033" s="17">
        <v>29960.423122766184</v>
      </c>
      <c r="H3033" s="15">
        <v>1600</v>
      </c>
      <c r="I3033" s="14">
        <v>2</v>
      </c>
      <c r="J3033" s="17">
        <v>15250.3946736449</v>
      </c>
      <c r="K3033" s="17">
        <v>4974.3439291402401</v>
      </c>
      <c r="L3033" s="17">
        <v>235977.60955583109</v>
      </c>
      <c r="M3033" s="17">
        <v>357907.02321665228</v>
      </c>
      <c r="N3033" s="15">
        <v>3</v>
      </c>
      <c r="O3033" s="17">
        <v>340306.93455302442</v>
      </c>
      <c r="P3033" s="17">
        <v>254438.23627228223</v>
      </c>
      <c r="Q3033" s="15">
        <v>30</v>
      </c>
      <c r="R3033" s="17">
        <v>28013.269230289232</v>
      </c>
      <c r="S3033" s="17">
        <v>15506.452322220217</v>
      </c>
      <c r="T3033" s="15">
        <v>0</v>
      </c>
      <c r="U3033" s="17">
        <v>1926.7593932731559</v>
      </c>
      <c r="V3033" s="17">
        <v>1010.9906641382887</v>
      </c>
      <c r="W3033" s="15">
        <v>1</v>
      </c>
      <c r="X3033" s="17">
        <v>69104.750458469236</v>
      </c>
      <c r="Y3033" s="16">
        <v>2101.3397601705142</v>
      </c>
      <c r="Z3033" s="17">
        <v>513850.54546118842</v>
      </c>
      <c r="AA3033" s="16">
        <v>1746.4694363073099</v>
      </c>
      <c r="AB3033" s="17">
        <v>67704.745292719788</v>
      </c>
      <c r="AC3033" s="16">
        <v>807.61465586456166</v>
      </c>
      <c r="AD3033" s="16">
        <v>2990.3471938235243</v>
      </c>
      <c r="AE3033" s="16">
        <v>20.589216168990191</v>
      </c>
      <c r="AF3033" s="17">
        <v>36876.821733560158</v>
      </c>
      <c r="AG3033" s="16">
        <v>209.13579798398499</v>
      </c>
      <c r="AH3033" s="17">
        <v>0</v>
      </c>
      <c r="AI3033" s="17">
        <v>133909.69541324553</v>
      </c>
      <c r="AJ3033" s="18">
        <v>0.80639554217023157</v>
      </c>
      <c r="AK3033" s="18">
        <v>0.19360445782976846</v>
      </c>
      <c r="AL3033" s="16">
        <v>11186.181777451542</v>
      </c>
      <c r="AM3033" s="16">
        <v>0</v>
      </c>
      <c r="AN3033" s="16">
        <v>1195.1867995315372</v>
      </c>
      <c r="AO3033" s="16">
        <v>22.363357878206397</v>
      </c>
      <c r="AP3033" s="16">
        <v>419.98266674111858</v>
      </c>
      <c r="AQ3033" s="16">
        <v>1684.6513412490297</v>
      </c>
      <c r="AR3033" s="16">
        <v>1534.6989310645511</v>
      </c>
      <c r="AS3033" s="16">
        <v>181.37976661040921</v>
      </c>
      <c r="AT3033" s="17">
        <v>16996.659351829945</v>
      </c>
      <c r="AU3033" s="17">
        <v>40552.201082421147</v>
      </c>
      <c r="AV3033" s="17">
        <v>396896.68432400143</v>
      </c>
      <c r="AW3033" s="17">
        <f t="shared" si="71"/>
        <v>454445.54475825251</v>
      </c>
      <c r="AX3033" s="17">
        <v>1629315.233336942</v>
      </c>
      <c r="AY3033" s="17">
        <v>2086828.3701878577</v>
      </c>
      <c r="AZ3033" s="19">
        <v>4.3340848633098283E-2</v>
      </c>
      <c r="BA3033" s="17">
        <v>2181370.8332859599</v>
      </c>
    </row>
    <row r="3034" spans="1:53" s="20" customFormat="1" x14ac:dyDescent="0.2">
      <c r="A3034" s="13" t="s">
        <v>1052</v>
      </c>
      <c r="B3034" s="13" t="s">
        <v>0</v>
      </c>
      <c r="C3034" s="15" t="s">
        <v>5</v>
      </c>
      <c r="D3034" s="16">
        <v>7852.9755480173735</v>
      </c>
      <c r="E3034" s="14">
        <v>2011</v>
      </c>
      <c r="F3034" s="17">
        <v>18590.426936888314</v>
      </c>
      <c r="G3034" s="17">
        <v>19407.665479322648</v>
      </c>
      <c r="H3034" s="15">
        <v>1600</v>
      </c>
      <c r="I3034" s="14">
        <v>2</v>
      </c>
      <c r="J3034" s="17">
        <v>11310.247577946471</v>
      </c>
      <c r="K3034" s="17">
        <v>2774.4107446597286</v>
      </c>
      <c r="L3034" s="17">
        <v>166631.34435862859</v>
      </c>
      <c r="M3034" s="17">
        <v>192415.84665050931</v>
      </c>
      <c r="N3034" s="15">
        <v>3</v>
      </c>
      <c r="O3034" s="17">
        <v>216945.02995562094</v>
      </c>
      <c r="P3034" s="17">
        <v>129318.48437565306</v>
      </c>
      <c r="Q3034" s="15">
        <v>27</v>
      </c>
      <c r="R3034" s="17">
        <v>17372.942265520243</v>
      </c>
      <c r="S3034" s="17">
        <v>10501.272820072372</v>
      </c>
      <c r="T3034" s="15">
        <v>1</v>
      </c>
      <c r="U3034" s="17">
        <v>1658.7785553033109</v>
      </c>
      <c r="V3034" s="17">
        <v>636.19139522389366</v>
      </c>
      <c r="W3034" s="15">
        <v>0</v>
      </c>
      <c r="X3034" s="17">
        <v>43667.02732280083</v>
      </c>
      <c r="Y3034" s="16">
        <v>2295.5707395329428</v>
      </c>
      <c r="Z3034" s="17">
        <v>305403.41694923677</v>
      </c>
      <c r="AA3034" s="16">
        <v>1540.0489755638757</v>
      </c>
      <c r="AB3034" s="17">
        <v>53287.544713070856</v>
      </c>
      <c r="AC3034" s="16">
        <v>472.67101680170799</v>
      </c>
      <c r="AD3034" s="16">
        <v>1870.3737170823003</v>
      </c>
      <c r="AE3034" s="16">
        <v>13.638485749998262</v>
      </c>
      <c r="AF3034" s="17">
        <v>26356.535995284725</v>
      </c>
      <c r="AG3034" s="16">
        <v>221.63817843663597</v>
      </c>
      <c r="AH3034" s="17">
        <v>0</v>
      </c>
      <c r="AI3034" s="17">
        <v>71352.836937927641</v>
      </c>
      <c r="AJ3034" s="18">
        <v>0.74439132115090456</v>
      </c>
      <c r="AK3034" s="18">
        <v>0.25560867884909538</v>
      </c>
      <c r="AL3034" s="16">
        <v>6218.6927327699987</v>
      </c>
      <c r="AM3034" s="16">
        <v>0</v>
      </c>
      <c r="AN3034" s="16">
        <v>938.92813565599295</v>
      </c>
      <c r="AO3034" s="16">
        <v>18.533726288718601</v>
      </c>
      <c r="AP3034" s="16">
        <v>383.32070189375145</v>
      </c>
      <c r="AQ3034" s="16">
        <v>882.95145260513607</v>
      </c>
      <c r="AR3034" s="16">
        <v>1409.458392846986</v>
      </c>
      <c r="AS3034" s="16">
        <v>200.85761249695074</v>
      </c>
      <c r="AT3034" s="17">
        <v>11068.703846990336</v>
      </c>
      <c r="AU3034" s="17">
        <v>20781.497070752212</v>
      </c>
      <c r="AV3034" s="17">
        <v>289875.93189128995</v>
      </c>
      <c r="AW3034" s="17">
        <f t="shared" si="71"/>
        <v>321726.13280903251</v>
      </c>
      <c r="AX3034" s="17">
        <v>1026423.0234175484</v>
      </c>
      <c r="AY3034" s="17">
        <v>1350396.731682715</v>
      </c>
      <c r="AZ3034" s="19">
        <v>2.4024460710738254E-2</v>
      </c>
      <c r="BA3034" s="17">
        <v>1383637.8857057416</v>
      </c>
    </row>
    <row r="3035" spans="1:53" s="20" customFormat="1" x14ac:dyDescent="0.2">
      <c r="A3035" s="13" t="s">
        <v>1053</v>
      </c>
      <c r="B3035" s="13" t="s">
        <v>0</v>
      </c>
      <c r="C3035" s="15" t="s">
        <v>5</v>
      </c>
      <c r="D3035" s="16">
        <v>33064.135711876515</v>
      </c>
      <c r="E3035" s="14">
        <v>2017</v>
      </c>
      <c r="F3035" s="17">
        <v>101084.8436210996</v>
      </c>
      <c r="G3035" s="17">
        <v>79457.870224371189</v>
      </c>
      <c r="H3035" s="15">
        <v>2500</v>
      </c>
      <c r="I3035" s="14">
        <v>2</v>
      </c>
      <c r="J3035" s="17">
        <v>21864.422317823348</v>
      </c>
      <c r="K3035" s="17">
        <v>15369.920329180188</v>
      </c>
      <c r="L3035" s="17">
        <v>967471.59000698349</v>
      </c>
      <c r="M3035" s="17">
        <v>1217420.6265852707</v>
      </c>
      <c r="N3035" s="15">
        <v>13</v>
      </c>
      <c r="O3035" s="17">
        <v>1130230.4773448401</v>
      </c>
      <c r="P3035" s="17">
        <v>570881.35751543916</v>
      </c>
      <c r="Q3035" s="15">
        <v>96</v>
      </c>
      <c r="R3035" s="17">
        <v>93606.102744497475</v>
      </c>
      <c r="S3035" s="17">
        <v>79111.781724484841</v>
      </c>
      <c r="T3035" s="15">
        <v>2</v>
      </c>
      <c r="U3035" s="17">
        <v>8017.8161375990094</v>
      </c>
      <c r="V3035" s="17">
        <v>3864.7975708936356</v>
      </c>
      <c r="W3035" s="15">
        <v>2</v>
      </c>
      <c r="X3035" s="17">
        <v>189712.57188536925</v>
      </c>
      <c r="Y3035" s="16">
        <v>8853.4873419696069</v>
      </c>
      <c r="Z3035" s="17">
        <v>1884077.6980942669</v>
      </c>
      <c r="AA3035" s="16">
        <v>5609.9609203072514</v>
      </c>
      <c r="AB3035" s="17">
        <v>233450.80667202375</v>
      </c>
      <c r="AC3035" s="16">
        <v>2923.0781983042175</v>
      </c>
      <c r="AD3035" s="16">
        <v>9527.1628319866813</v>
      </c>
      <c r="AE3035" s="16">
        <v>63.124940791492868</v>
      </c>
      <c r="AF3035" s="17">
        <v>129913.62956586029</v>
      </c>
      <c r="AG3035" s="16">
        <v>968.40536842757808</v>
      </c>
      <c r="AH3035" s="17">
        <v>0</v>
      </c>
      <c r="AI3035" s="17">
        <v>371743.85223962157</v>
      </c>
      <c r="AJ3035" s="18">
        <v>0.82230982638295003</v>
      </c>
      <c r="AK3035" s="18">
        <v>0.17769017361705003</v>
      </c>
      <c r="AL3035" s="16">
        <v>26622.662034336485</v>
      </c>
      <c r="AM3035" s="16">
        <v>0</v>
      </c>
      <c r="AN3035" s="16">
        <v>4322.6695828515321</v>
      </c>
      <c r="AO3035" s="16">
        <v>67.205478563804633</v>
      </c>
      <c r="AP3035" s="16">
        <v>1533.5401254898138</v>
      </c>
      <c r="AQ3035" s="16">
        <v>5462.595698260172</v>
      </c>
      <c r="AR3035" s="16">
        <v>6094.496669096161</v>
      </c>
      <c r="AS3035" s="16">
        <v>639.24092986602466</v>
      </c>
      <c r="AT3035" s="17">
        <v>40230.440901491587</v>
      </c>
      <c r="AU3035" s="17">
        <v>82270.061110231836</v>
      </c>
      <c r="AV3035" s="17">
        <v>1252094.4787767658</v>
      </c>
      <c r="AW3035" s="17">
        <f t="shared" si="71"/>
        <v>1374594.9807884891</v>
      </c>
      <c r="AX3035" s="17">
        <v>5603839.9676540587</v>
      </c>
      <c r="AY3035" s="17">
        <v>6988787.7129499298</v>
      </c>
      <c r="AZ3035" s="19">
        <v>9.406913023909079E-2</v>
      </c>
      <c r="BA3035" s="17">
        <v>7714482.3586753272</v>
      </c>
    </row>
    <row r="3036" spans="1:53" s="20" customFormat="1" x14ac:dyDescent="0.2">
      <c r="A3036" s="13" t="s">
        <v>1054</v>
      </c>
      <c r="B3036" s="13" t="s">
        <v>0</v>
      </c>
      <c r="C3036" s="15" t="s">
        <v>5</v>
      </c>
      <c r="D3036" s="16">
        <v>9780.4025014721301</v>
      </c>
      <c r="E3036" s="14">
        <v>2010</v>
      </c>
      <c r="F3036" s="17">
        <v>27852.261454417425</v>
      </c>
      <c r="G3036" s="17">
        <v>30354.899262876952</v>
      </c>
      <c r="H3036" s="15">
        <v>1600</v>
      </c>
      <c r="I3036" s="14">
        <v>2</v>
      </c>
      <c r="J3036" s="17">
        <v>14446.860146411409</v>
      </c>
      <c r="K3036" s="17">
        <v>3242.0356381784577</v>
      </c>
      <c r="L3036" s="17">
        <v>196561.48496855577</v>
      </c>
      <c r="M3036" s="17">
        <v>298797.80666206789</v>
      </c>
      <c r="N3036" s="15">
        <v>4</v>
      </c>
      <c r="O3036" s="17">
        <v>320791.82460944151</v>
      </c>
      <c r="P3036" s="17">
        <v>194444.95648608921</v>
      </c>
      <c r="Q3036" s="15">
        <v>33</v>
      </c>
      <c r="R3036" s="17">
        <v>22043.428995808095</v>
      </c>
      <c r="S3036" s="17">
        <v>16343.779100101416</v>
      </c>
      <c r="T3036" s="15">
        <v>1</v>
      </c>
      <c r="U3036" s="17">
        <v>1982.186523012916</v>
      </c>
      <c r="V3036" s="17">
        <v>1057.4115434799655</v>
      </c>
      <c r="W3036" s="15">
        <v>1</v>
      </c>
      <c r="X3036" s="17">
        <v>55117.863846240463</v>
      </c>
      <c r="Y3036" s="16">
        <v>3133.5439757148902</v>
      </c>
      <c r="Z3036" s="17">
        <v>315437.10745156161</v>
      </c>
      <c r="AA3036" s="16">
        <v>1571.2969717287881</v>
      </c>
      <c r="AB3036" s="17">
        <v>56693.013476917564</v>
      </c>
      <c r="AC3036" s="16">
        <v>752.408375817506</v>
      </c>
      <c r="AD3036" s="16">
        <v>3054.9519303551401</v>
      </c>
      <c r="AE3036" s="16">
        <v>19.582909364997363</v>
      </c>
      <c r="AF3036" s="17">
        <v>28974.791224149052</v>
      </c>
      <c r="AG3036" s="16">
        <v>203.25601964335721</v>
      </c>
      <c r="AH3036" s="17">
        <v>0</v>
      </c>
      <c r="AI3036" s="17">
        <v>89616.351237194511</v>
      </c>
      <c r="AJ3036" s="18">
        <v>0.73450604879370585</v>
      </c>
      <c r="AK3036" s="18">
        <v>0.26549395120629421</v>
      </c>
      <c r="AL3036" s="16">
        <v>11335.14180140264</v>
      </c>
      <c r="AM3036" s="16">
        <v>0</v>
      </c>
      <c r="AN3036" s="16">
        <v>1331.8037701654007</v>
      </c>
      <c r="AO3036" s="16">
        <v>21.49016131764516</v>
      </c>
      <c r="AP3036" s="16">
        <v>370.84491494884946</v>
      </c>
      <c r="AQ3036" s="16">
        <v>1114.8776143597286</v>
      </c>
      <c r="AR3036" s="16">
        <v>1269.4006757538205</v>
      </c>
      <c r="AS3036" s="16">
        <v>197.67680244837851</v>
      </c>
      <c r="AT3036" s="17">
        <v>13328.73880172887</v>
      </c>
      <c r="AU3036" s="17">
        <v>24129.350973280136</v>
      </c>
      <c r="AV3036" s="17">
        <v>314024.20651520061</v>
      </c>
      <c r="AW3036" s="17">
        <f t="shared" si="71"/>
        <v>351482.29629020963</v>
      </c>
      <c r="AX3036" s="17">
        <v>1247540.020330535</v>
      </c>
      <c r="AY3036" s="17">
        <v>1601030.3308531288</v>
      </c>
      <c r="AZ3036" s="19">
        <v>3.3920847230059149E-2</v>
      </c>
      <c r="BA3036" s="17">
        <v>1657245.5023614336</v>
      </c>
    </row>
    <row r="3037" spans="1:53" s="20" customFormat="1" x14ac:dyDescent="0.2">
      <c r="A3037" s="13" t="s">
        <v>1055</v>
      </c>
      <c r="B3037" s="13" t="s">
        <v>0</v>
      </c>
      <c r="C3037" s="15" t="s">
        <v>5</v>
      </c>
      <c r="D3037" s="16">
        <v>15444.578174114731</v>
      </c>
      <c r="E3037" s="14">
        <v>2009</v>
      </c>
      <c r="F3037" s="17">
        <v>37982.764717262755</v>
      </c>
      <c r="G3037" s="17">
        <v>32548.697226349552</v>
      </c>
      <c r="H3037" s="15">
        <v>2500</v>
      </c>
      <c r="I3037" s="14">
        <v>2</v>
      </c>
      <c r="J3037" s="17">
        <v>23674.456854677956</v>
      </c>
      <c r="K3037" s="17">
        <v>6254.2848387970062</v>
      </c>
      <c r="L3037" s="17">
        <v>407100.05337588704</v>
      </c>
      <c r="M3037" s="17">
        <v>338459.51913717488</v>
      </c>
      <c r="N3037" s="15">
        <v>6</v>
      </c>
      <c r="O3037" s="17">
        <v>430721.42605721403</v>
      </c>
      <c r="P3037" s="17">
        <v>349867.1978901308</v>
      </c>
      <c r="Q3037" s="15">
        <v>45</v>
      </c>
      <c r="R3037" s="17">
        <v>28852.294824696633</v>
      </c>
      <c r="S3037" s="17">
        <v>27479.097372145407</v>
      </c>
      <c r="T3037" s="15">
        <v>1</v>
      </c>
      <c r="U3037" s="17">
        <v>2100.9857315034128</v>
      </c>
      <c r="V3037" s="17">
        <v>1170.5920179991233</v>
      </c>
      <c r="W3037" s="15">
        <v>1</v>
      </c>
      <c r="X3037" s="17">
        <v>89301.782371082198</v>
      </c>
      <c r="Y3037" s="16">
        <v>3972.2467761129874</v>
      </c>
      <c r="Z3037" s="17">
        <v>527100.20237416355</v>
      </c>
      <c r="AA3037" s="16">
        <v>2299.1145573899262</v>
      </c>
      <c r="AB3037" s="17">
        <v>96871.143564837374</v>
      </c>
      <c r="AC3037" s="16">
        <v>1501.1156687364257</v>
      </c>
      <c r="AD3037" s="16">
        <v>4680.2874598546614</v>
      </c>
      <c r="AE3037" s="16">
        <v>27.421721707570903</v>
      </c>
      <c r="AF3037" s="17">
        <v>49582.499530030997</v>
      </c>
      <c r="AG3037" s="16">
        <v>313.55031679251027</v>
      </c>
      <c r="AH3037" s="17">
        <v>0</v>
      </c>
      <c r="AI3037" s="17">
        <v>135133.02975431716</v>
      </c>
      <c r="AJ3037" s="18">
        <v>0.80945735306116062</v>
      </c>
      <c r="AK3037" s="18">
        <v>0.19054264693883932</v>
      </c>
      <c r="AL3037" s="16">
        <v>12967.904428635182</v>
      </c>
      <c r="AM3037" s="16">
        <v>0</v>
      </c>
      <c r="AN3037" s="16">
        <v>2104.3598528686666</v>
      </c>
      <c r="AO3037" s="16">
        <v>28.99820503874734</v>
      </c>
      <c r="AP3037" s="16">
        <v>793.55804398750809</v>
      </c>
      <c r="AQ3037" s="16">
        <v>2066.8683353282636</v>
      </c>
      <c r="AR3037" s="16">
        <v>2483.801276901313</v>
      </c>
      <c r="AS3037" s="16">
        <v>373.33555098155853</v>
      </c>
      <c r="AT3037" s="17">
        <v>19644.915767893919</v>
      </c>
      <c r="AU3037" s="17">
        <v>46017.009004347768</v>
      </c>
      <c r="AV3037" s="17">
        <v>692885.88825582131</v>
      </c>
      <c r="AW3037" s="17">
        <f t="shared" si="71"/>
        <v>758547.81302806293</v>
      </c>
      <c r="AX3037" s="17">
        <v>2008606.6575046869</v>
      </c>
      <c r="AY3037" s="17">
        <v>2770902.1028274018</v>
      </c>
      <c r="AZ3037" s="19">
        <v>6.3303719434844224E-2</v>
      </c>
      <c r="BA3037" s="17">
        <v>2958164.9466522681</v>
      </c>
    </row>
    <row r="3038" spans="1:53" s="20" customFormat="1" x14ac:dyDescent="0.2">
      <c r="A3038" s="13" t="s">
        <v>1056</v>
      </c>
      <c r="B3038" s="13" t="s">
        <v>0</v>
      </c>
      <c r="C3038" s="15" t="s">
        <v>5</v>
      </c>
      <c r="D3038" s="16">
        <v>26898.968544457559</v>
      </c>
      <c r="E3038" s="14">
        <v>2020</v>
      </c>
      <c r="F3038" s="17">
        <v>77306.357213486364</v>
      </c>
      <c r="G3038" s="17">
        <v>100996.77297265647</v>
      </c>
      <c r="H3038" s="15">
        <v>2500</v>
      </c>
      <c r="I3038" s="14">
        <v>4</v>
      </c>
      <c r="J3038" s="17">
        <v>17801.188778176438</v>
      </c>
      <c r="K3038" s="17">
        <v>13244.717774069521</v>
      </c>
      <c r="L3038" s="17">
        <v>765667.46678117907</v>
      </c>
      <c r="M3038" s="17">
        <v>681405.92787916714</v>
      </c>
      <c r="N3038" s="15">
        <v>9</v>
      </c>
      <c r="O3038" s="17">
        <v>864094.27857422887</v>
      </c>
      <c r="P3038" s="17">
        <v>475490.42986524175</v>
      </c>
      <c r="Q3038" s="15">
        <v>80</v>
      </c>
      <c r="R3038" s="17">
        <v>62691.177781494291</v>
      </c>
      <c r="S3038" s="17">
        <v>62831.259348483298</v>
      </c>
      <c r="T3038" s="15">
        <v>1</v>
      </c>
      <c r="U3038" s="17">
        <v>4491.5778701824966</v>
      </c>
      <c r="V3038" s="17">
        <v>2581.7864632337155</v>
      </c>
      <c r="W3038" s="15">
        <v>2</v>
      </c>
      <c r="X3038" s="17">
        <v>183738.22675552932</v>
      </c>
      <c r="Y3038" s="16">
        <v>6650.175005138638</v>
      </c>
      <c r="Z3038" s="17">
        <v>1048848.9539366208</v>
      </c>
      <c r="AA3038" s="16">
        <v>4686.8546569667142</v>
      </c>
      <c r="AB3038" s="17">
        <v>265837.19073505275</v>
      </c>
      <c r="AC3038" s="16">
        <v>2582.319438646557</v>
      </c>
      <c r="AD3038" s="16">
        <v>7491.8342990247975</v>
      </c>
      <c r="AE3038" s="16">
        <v>49.476456476276525</v>
      </c>
      <c r="AF3038" s="17">
        <v>114703.32205072655</v>
      </c>
      <c r="AG3038" s="16">
        <v>820.02432109244046</v>
      </c>
      <c r="AH3038" s="17">
        <v>0</v>
      </c>
      <c r="AI3038" s="17">
        <v>374836.83349008177</v>
      </c>
      <c r="AJ3038" s="18">
        <v>0.84307874507195923</v>
      </c>
      <c r="AK3038" s="18">
        <v>0.15692125492804077</v>
      </c>
      <c r="AL3038" s="16">
        <v>19938.082357032032</v>
      </c>
      <c r="AM3038" s="16">
        <v>0</v>
      </c>
      <c r="AN3038" s="16">
        <v>2886.3035608366927</v>
      </c>
      <c r="AO3038" s="16">
        <v>56.942296692264165</v>
      </c>
      <c r="AP3038" s="16">
        <v>1240.7078525763648</v>
      </c>
      <c r="AQ3038" s="16">
        <v>4887.9143256804118</v>
      </c>
      <c r="AR3038" s="16">
        <v>4857.3220022079895</v>
      </c>
      <c r="AS3038" s="16">
        <v>571.54584380155666</v>
      </c>
      <c r="AT3038" s="17">
        <v>33617.121810229401</v>
      </c>
      <c r="AU3038" s="17">
        <v>88970.201255303953</v>
      </c>
      <c r="AV3038" s="17">
        <v>1091208.3247841725</v>
      </c>
      <c r="AW3038" s="17">
        <f t="shared" si="71"/>
        <v>1213795.647849706</v>
      </c>
      <c r="AX3038" s="17">
        <v>4206659.5125137083</v>
      </c>
      <c r="AY3038" s="17">
        <v>5427753.3542327713</v>
      </c>
      <c r="AZ3038" s="19">
        <v>1.3670943377450947E-2</v>
      </c>
      <c r="BA3038" s="17">
        <v>5502984.3415734209</v>
      </c>
    </row>
    <row r="3039" spans="1:53" s="20" customFormat="1" x14ac:dyDescent="0.2">
      <c r="A3039" s="13" t="s">
        <v>1057</v>
      </c>
      <c r="B3039" s="13" t="s">
        <v>0</v>
      </c>
      <c r="C3039" s="15" t="s">
        <v>5</v>
      </c>
      <c r="D3039" s="16">
        <v>7110.9067974202353</v>
      </c>
      <c r="E3039" s="14">
        <v>2011</v>
      </c>
      <c r="F3039" s="17">
        <v>21366.971159398741</v>
      </c>
      <c r="G3039" s="17">
        <v>19903.417615457543</v>
      </c>
      <c r="H3039" s="15">
        <v>1600</v>
      </c>
      <c r="I3039" s="14">
        <v>2</v>
      </c>
      <c r="J3039" s="17">
        <v>11741.851310227677</v>
      </c>
      <c r="K3039" s="17">
        <v>3547.3839123682851</v>
      </c>
      <c r="L3039" s="17">
        <v>152134.56458355035</v>
      </c>
      <c r="M3039" s="17">
        <v>206078.63571668466</v>
      </c>
      <c r="N3039" s="15">
        <v>3</v>
      </c>
      <c r="O3039" s="17">
        <v>255898.9479225883</v>
      </c>
      <c r="P3039" s="17">
        <v>106316.50914025972</v>
      </c>
      <c r="Q3039" s="15">
        <v>19</v>
      </c>
      <c r="R3039" s="17">
        <v>13725.136783452908</v>
      </c>
      <c r="S3039" s="17">
        <v>13156.41526233791</v>
      </c>
      <c r="T3039" s="15">
        <v>0</v>
      </c>
      <c r="U3039" s="17">
        <v>1155.9303977328309</v>
      </c>
      <c r="V3039" s="17">
        <v>644.13470423514536</v>
      </c>
      <c r="W3039" s="15">
        <v>0</v>
      </c>
      <c r="X3039" s="17">
        <v>42685.691125422571</v>
      </c>
      <c r="Y3039" s="16">
        <v>2139.1538608518808</v>
      </c>
      <c r="Z3039" s="17">
        <v>277148.55991213291</v>
      </c>
      <c r="AA3039" s="16">
        <v>1746.635854690081</v>
      </c>
      <c r="AB3039" s="17">
        <v>43431.048722611369</v>
      </c>
      <c r="AC3039" s="16">
        <v>472.77817865500162</v>
      </c>
      <c r="AD3039" s="16">
        <v>1768.8233284280466</v>
      </c>
      <c r="AE3039" s="16">
        <v>15.558870791504591</v>
      </c>
      <c r="AF3039" s="17">
        <v>17667.492280138558</v>
      </c>
      <c r="AG3039" s="16">
        <v>196.38369557990688</v>
      </c>
      <c r="AH3039" s="17">
        <v>0</v>
      </c>
      <c r="AI3039" s="17">
        <v>70286.087678698139</v>
      </c>
      <c r="AJ3039" s="18">
        <v>0.66388652280685312</v>
      </c>
      <c r="AK3039" s="18">
        <v>0.33611347719314694</v>
      </c>
      <c r="AL3039" s="16">
        <v>8395.3105340106013</v>
      </c>
      <c r="AM3039" s="16">
        <v>0</v>
      </c>
      <c r="AN3039" s="16">
        <v>796.82500544361187</v>
      </c>
      <c r="AO3039" s="16">
        <v>10.779753022362545</v>
      </c>
      <c r="AP3039" s="16">
        <v>314.95171358200093</v>
      </c>
      <c r="AQ3039" s="16">
        <v>860.03530441611156</v>
      </c>
      <c r="AR3039" s="16">
        <v>1026.653040368021</v>
      </c>
      <c r="AS3039" s="16">
        <v>161.95034054593671</v>
      </c>
      <c r="AT3039" s="17">
        <v>10607.977212154596</v>
      </c>
      <c r="AU3039" s="17">
        <v>19642.421248226132</v>
      </c>
      <c r="AV3039" s="17">
        <v>265642.14387812995</v>
      </c>
      <c r="AW3039" s="17">
        <f t="shared" si="71"/>
        <v>295892.54233851068</v>
      </c>
      <c r="AX3039" s="17">
        <v>998530.29732583929</v>
      </c>
      <c r="AY3039" s="17">
        <v>1296202.444658835</v>
      </c>
      <c r="AZ3039" s="19">
        <v>7.5247310889840588E-2</v>
      </c>
      <c r="BA3039" s="17">
        <v>1401674.6962975604</v>
      </c>
    </row>
    <row r="3040" spans="1:53" s="20" customFormat="1" x14ac:dyDescent="0.2">
      <c r="A3040" s="13" t="s">
        <v>1058</v>
      </c>
      <c r="B3040" s="13" t="s">
        <v>0</v>
      </c>
      <c r="C3040" s="15" t="s">
        <v>5</v>
      </c>
      <c r="D3040" s="16">
        <v>30250.619693082856</v>
      </c>
      <c r="E3040" s="14">
        <v>2018</v>
      </c>
      <c r="F3040" s="17">
        <v>114145.11692026109</v>
      </c>
      <c r="G3040" s="17">
        <v>97647.841775976834</v>
      </c>
      <c r="H3040" s="15">
        <v>2500</v>
      </c>
      <c r="I3040" s="14">
        <v>4</v>
      </c>
      <c r="J3040" s="17">
        <v>18071.946515324682</v>
      </c>
      <c r="K3040" s="17">
        <v>13822.7458352826</v>
      </c>
      <c r="L3040" s="17">
        <v>868928.78935045935</v>
      </c>
      <c r="M3040" s="17">
        <v>887957.9607205569</v>
      </c>
      <c r="N3040" s="15">
        <v>14</v>
      </c>
      <c r="O3040" s="17">
        <v>1243109.0805021478</v>
      </c>
      <c r="P3040" s="17">
        <v>538252.34843292669</v>
      </c>
      <c r="Q3040" s="15">
        <v>97</v>
      </c>
      <c r="R3040" s="17">
        <v>58616.310306146741</v>
      </c>
      <c r="S3040" s="17">
        <v>54516.826677090736</v>
      </c>
      <c r="T3040" s="15">
        <v>2</v>
      </c>
      <c r="U3040" s="17">
        <v>6386.1772429103858</v>
      </c>
      <c r="V3040" s="17">
        <v>3892.5986751498422</v>
      </c>
      <c r="W3040" s="15">
        <v>2</v>
      </c>
      <c r="X3040" s="17">
        <v>219453.78004627634</v>
      </c>
      <c r="Y3040" s="16">
        <v>7061.6259013070494</v>
      </c>
      <c r="Z3040" s="17">
        <v>1324498.448845136</v>
      </c>
      <c r="AA3040" s="16">
        <v>5116.7472704368429</v>
      </c>
      <c r="AB3040" s="17">
        <v>206735.11211976229</v>
      </c>
      <c r="AC3040" s="16">
        <v>2681.6001115347817</v>
      </c>
      <c r="AD3040" s="16">
        <v>10440.865795135802</v>
      </c>
      <c r="AE3040" s="16">
        <v>47.414795455237375</v>
      </c>
      <c r="AF3040" s="17">
        <v>120324.15601343346</v>
      </c>
      <c r="AG3040" s="16">
        <v>634.40845413971579</v>
      </c>
      <c r="AH3040" s="17">
        <v>0</v>
      </c>
      <c r="AI3040" s="17">
        <v>307827.63444444654</v>
      </c>
      <c r="AJ3040" s="18">
        <v>0.94877480922020063</v>
      </c>
      <c r="AK3040" s="18">
        <v>5.1225190779799389E-2</v>
      </c>
      <c r="AL3040" s="16">
        <v>22266.255259661655</v>
      </c>
      <c r="AM3040" s="16">
        <v>0</v>
      </c>
      <c r="AN3040" s="16">
        <v>4413.1935183150154</v>
      </c>
      <c r="AO3040" s="16">
        <v>50.451557668867984</v>
      </c>
      <c r="AP3040" s="16">
        <v>1450.9821320081746</v>
      </c>
      <c r="AQ3040" s="16">
        <v>5438.0095216241962</v>
      </c>
      <c r="AR3040" s="16">
        <v>5538.0422829760591</v>
      </c>
      <c r="AS3040" s="16">
        <v>615.82004252994864</v>
      </c>
      <c r="AT3040" s="17">
        <v>48735.227763200564</v>
      </c>
      <c r="AU3040" s="17">
        <v>113983.42781033562</v>
      </c>
      <c r="AV3040" s="17">
        <v>955987.24140614399</v>
      </c>
      <c r="AW3040" s="17">
        <f t="shared" si="71"/>
        <v>1118705.8969796803</v>
      </c>
      <c r="AX3040" s="17">
        <v>4988240.1724942951</v>
      </c>
      <c r="AY3040" s="17">
        <v>6113437.1466832422</v>
      </c>
      <c r="AZ3040" s="19">
        <v>5.13578699568044E-2</v>
      </c>
      <c r="BA3040" s="17">
        <v>6444408.2263190988</v>
      </c>
    </row>
    <row r="3041" spans="1:53" s="20" customFormat="1" x14ac:dyDescent="0.2">
      <c r="A3041" s="13" t="s">
        <v>1059</v>
      </c>
      <c r="B3041" s="13" t="s">
        <v>0</v>
      </c>
      <c r="C3041" s="15" t="s">
        <v>5</v>
      </c>
      <c r="D3041" s="16">
        <v>12507.441400787187</v>
      </c>
      <c r="E3041" s="14">
        <v>2021</v>
      </c>
      <c r="F3041" s="17">
        <v>44433.953504904886</v>
      </c>
      <c r="G3041" s="17">
        <v>51656.424402889912</v>
      </c>
      <c r="H3041" s="15">
        <v>2500</v>
      </c>
      <c r="I3041" s="14">
        <v>2</v>
      </c>
      <c r="J3041" s="17">
        <v>21318.529551463358</v>
      </c>
      <c r="K3041" s="17">
        <v>7191.4858022176795</v>
      </c>
      <c r="L3041" s="17">
        <v>323270.30830704223</v>
      </c>
      <c r="M3041" s="17">
        <v>360870.84847044828</v>
      </c>
      <c r="N3041" s="15">
        <v>6</v>
      </c>
      <c r="O3041" s="17">
        <v>385600.85866391845</v>
      </c>
      <c r="P3041" s="17">
        <v>286345.78564756585</v>
      </c>
      <c r="Q3041" s="15">
        <v>38</v>
      </c>
      <c r="R3041" s="17">
        <v>35123.772474692407</v>
      </c>
      <c r="S3041" s="17">
        <v>25138.203220868229</v>
      </c>
      <c r="T3041" s="15">
        <v>1</v>
      </c>
      <c r="U3041" s="17">
        <v>3011.5719789902141</v>
      </c>
      <c r="V3041" s="17">
        <v>1335.5411337897222</v>
      </c>
      <c r="W3041" s="15">
        <v>1</v>
      </c>
      <c r="X3041" s="17">
        <v>95754.583512826415</v>
      </c>
      <c r="Y3041" s="16">
        <v>4030.4582021864981</v>
      </c>
      <c r="Z3041" s="17">
        <v>497584.09971581138</v>
      </c>
      <c r="AA3041" s="16">
        <v>2309.3249647581897</v>
      </c>
      <c r="AB3041" s="17">
        <v>83665.019904558168</v>
      </c>
      <c r="AC3041" s="16">
        <v>877.81196759104535</v>
      </c>
      <c r="AD3041" s="16">
        <v>2830.5902995397391</v>
      </c>
      <c r="AE3041" s="16">
        <v>27.903259259515536</v>
      </c>
      <c r="AF3041" s="17">
        <v>57743.803447887687</v>
      </c>
      <c r="AG3041" s="16">
        <v>393.34678589985464</v>
      </c>
      <c r="AH3041" s="17">
        <v>0</v>
      </c>
      <c r="AI3041" s="17">
        <v>168998.65424352771</v>
      </c>
      <c r="AJ3041" s="18">
        <v>0.74749207332784096</v>
      </c>
      <c r="AK3041" s="18">
        <v>0.25250792667215904</v>
      </c>
      <c r="AL3041" s="16">
        <v>12568.30037403071</v>
      </c>
      <c r="AM3041" s="16">
        <v>0</v>
      </c>
      <c r="AN3041" s="16">
        <v>1728.9707619784476</v>
      </c>
      <c r="AO3041" s="16">
        <v>24.508242510701614</v>
      </c>
      <c r="AP3041" s="16">
        <v>683.81580434897091</v>
      </c>
      <c r="AQ3041" s="16">
        <v>1681.0921727091259</v>
      </c>
      <c r="AR3041" s="16">
        <v>1608.1124212795069</v>
      </c>
      <c r="AS3041" s="16">
        <v>217.23854792413113</v>
      </c>
      <c r="AT3041" s="17">
        <v>22648.863825382159</v>
      </c>
      <c r="AU3041" s="17">
        <v>49356.181919938208</v>
      </c>
      <c r="AV3041" s="17">
        <v>477568.54275861615</v>
      </c>
      <c r="AW3041" s="17">
        <f t="shared" si="71"/>
        <v>549573.58850393654</v>
      </c>
      <c r="AX3041" s="17">
        <v>1921711.4860130232</v>
      </c>
      <c r="AY3041" s="17">
        <v>2475446.9080628706</v>
      </c>
      <c r="AZ3041" s="19">
        <v>2.1997603734526808E-2</v>
      </c>
      <c r="BA3041" s="17">
        <v>2531125.6061492562</v>
      </c>
    </row>
    <row r="3042" spans="1:53" s="20" customFormat="1" x14ac:dyDescent="0.2">
      <c r="A3042" s="13" t="s">
        <v>1060</v>
      </c>
      <c r="B3042" s="13" t="s">
        <v>0</v>
      </c>
      <c r="C3042" s="15" t="s">
        <v>5</v>
      </c>
      <c r="D3042" s="16">
        <v>13549.803223047582</v>
      </c>
      <c r="E3042" s="14">
        <v>2011</v>
      </c>
      <c r="F3042" s="17">
        <v>37626.580621446621</v>
      </c>
      <c r="G3042" s="17">
        <v>29127.768322571959</v>
      </c>
      <c r="H3042" s="15">
        <v>2500</v>
      </c>
      <c r="I3042" s="14">
        <v>2</v>
      </c>
      <c r="J3042" s="17">
        <v>22828.976734230448</v>
      </c>
      <c r="K3042" s="17">
        <v>5012.3358756139041</v>
      </c>
      <c r="L3042" s="17">
        <v>374251.41823119519</v>
      </c>
      <c r="M3042" s="17">
        <v>306559.46262380516</v>
      </c>
      <c r="N3042" s="15">
        <v>6</v>
      </c>
      <c r="O3042" s="17">
        <v>482608.57598429639</v>
      </c>
      <c r="P3042" s="17">
        <v>246253.80215518415</v>
      </c>
      <c r="Q3042" s="15">
        <v>52</v>
      </c>
      <c r="R3042" s="17">
        <v>33757.662067664358</v>
      </c>
      <c r="S3042" s="17">
        <v>22097.639388889165</v>
      </c>
      <c r="T3042" s="15">
        <v>1</v>
      </c>
      <c r="U3042" s="17">
        <v>2211.8595838646797</v>
      </c>
      <c r="V3042" s="17">
        <v>1528.5860180073078</v>
      </c>
      <c r="W3042" s="15">
        <v>1</v>
      </c>
      <c r="X3042" s="17">
        <v>59406.718382101011</v>
      </c>
      <c r="Y3042" s="16">
        <v>3215.0168814572321</v>
      </c>
      <c r="Z3042" s="17">
        <v>455998.12764194066</v>
      </c>
      <c r="AA3042" s="16">
        <v>2107.4800661855488</v>
      </c>
      <c r="AB3042" s="17">
        <v>95169.232203910404</v>
      </c>
      <c r="AC3042" s="16">
        <v>811.07137380180291</v>
      </c>
      <c r="AD3042" s="16">
        <v>4623.4397935630413</v>
      </c>
      <c r="AE3042" s="16">
        <v>24.307599496127864</v>
      </c>
      <c r="AF3042" s="17">
        <v>36853.072714855836</v>
      </c>
      <c r="AG3042" s="16">
        <v>286.61999546965041</v>
      </c>
      <c r="AH3042" s="17">
        <v>0</v>
      </c>
      <c r="AI3042" s="17">
        <v>119190.97641040199</v>
      </c>
      <c r="AJ3042" s="18">
        <v>0.85512372982699003</v>
      </c>
      <c r="AK3042" s="18">
        <v>0.14487627017301002</v>
      </c>
      <c r="AL3042" s="16">
        <v>15239.141706960916</v>
      </c>
      <c r="AM3042" s="16">
        <v>0</v>
      </c>
      <c r="AN3042" s="16">
        <v>1588.6933455568292</v>
      </c>
      <c r="AO3042" s="16">
        <v>31.258716849375315</v>
      </c>
      <c r="AP3042" s="16">
        <v>475.84351922264818</v>
      </c>
      <c r="AQ3042" s="16">
        <v>1726.7693035691052</v>
      </c>
      <c r="AR3042" s="16">
        <v>2173.602850099684</v>
      </c>
      <c r="AS3042" s="16">
        <v>293.52693461574819</v>
      </c>
      <c r="AT3042" s="17">
        <v>12641.700077046495</v>
      </c>
      <c r="AU3042" s="17">
        <v>45540.430610786505</v>
      </c>
      <c r="AV3042" s="17">
        <v>498770.05888355011</v>
      </c>
      <c r="AW3042" s="17">
        <f t="shared" si="71"/>
        <v>556952.18957138318</v>
      </c>
      <c r="AX3042" s="17">
        <v>1882467.6940594246</v>
      </c>
      <c r="AY3042" s="17">
        <v>2442849.8001978016</v>
      </c>
      <c r="AZ3042" s="19">
        <v>7.0948616078825757E-2</v>
      </c>
      <c r="BA3042" s="17">
        <v>2629402.2510223892</v>
      </c>
    </row>
    <row r="3043" spans="1:53" s="20" customFormat="1" x14ac:dyDescent="0.2">
      <c r="A3043" s="13" t="s">
        <v>1061</v>
      </c>
      <c r="B3043" s="13" t="s">
        <v>0</v>
      </c>
      <c r="C3043" s="15" t="s">
        <v>5</v>
      </c>
      <c r="D3043" s="16">
        <v>14460.526002304128</v>
      </c>
      <c r="E3043" s="14">
        <v>2015</v>
      </c>
      <c r="F3043" s="17">
        <v>36111.111263489365</v>
      </c>
      <c r="G3043" s="17">
        <v>45940.629181544471</v>
      </c>
      <c r="H3043" s="15">
        <v>2500</v>
      </c>
      <c r="I3043" s="14">
        <v>2</v>
      </c>
      <c r="J3043" s="17">
        <v>23214.73279446275</v>
      </c>
      <c r="K3043" s="17">
        <v>5667.3105130387048</v>
      </c>
      <c r="L3043" s="17">
        <v>380341.32240875805</v>
      </c>
      <c r="M3043" s="17">
        <v>502999.67213545489</v>
      </c>
      <c r="N3043" s="15">
        <v>7</v>
      </c>
      <c r="O3043" s="17">
        <v>619746.21044426144</v>
      </c>
      <c r="P3043" s="17">
        <v>365755.2550950977</v>
      </c>
      <c r="Q3043" s="15">
        <v>60</v>
      </c>
      <c r="R3043" s="17">
        <v>28981.282995870391</v>
      </c>
      <c r="S3043" s="17">
        <v>32621.560297315686</v>
      </c>
      <c r="T3043" s="15">
        <v>1</v>
      </c>
      <c r="U3043" s="17">
        <v>2030.801426033509</v>
      </c>
      <c r="V3043" s="17">
        <v>1443.9582378700607</v>
      </c>
      <c r="W3043" s="15">
        <v>1</v>
      </c>
      <c r="X3043" s="17">
        <v>62170.196486017696</v>
      </c>
      <c r="Y3043" s="16">
        <v>3397.1713043270051</v>
      </c>
      <c r="Z3043" s="17">
        <v>613375.5158481613</v>
      </c>
      <c r="AA3043" s="16">
        <v>3343.3837107033301</v>
      </c>
      <c r="AB3043" s="17">
        <v>100177.95363889738</v>
      </c>
      <c r="AC3043" s="16">
        <v>986.34616075793656</v>
      </c>
      <c r="AD3043" s="16">
        <v>4325.2982291686849</v>
      </c>
      <c r="AE3043" s="16">
        <v>34.439158034051509</v>
      </c>
      <c r="AF3043" s="17">
        <v>57028.945611511437</v>
      </c>
      <c r="AG3043" s="16">
        <v>342.40951512857265</v>
      </c>
      <c r="AH3043" s="17">
        <v>0</v>
      </c>
      <c r="AI3043" s="17">
        <v>136213.86847384751</v>
      </c>
      <c r="AJ3043" s="18">
        <v>0.81766967652343236</v>
      </c>
      <c r="AK3043" s="18">
        <v>0.18233032347656764</v>
      </c>
      <c r="AL3043" s="16">
        <v>14241.10728896108</v>
      </c>
      <c r="AM3043" s="16">
        <v>0</v>
      </c>
      <c r="AN3043" s="16">
        <v>1861.1989738181621</v>
      </c>
      <c r="AO3043" s="16">
        <v>32.428972518618131</v>
      </c>
      <c r="AP3043" s="16">
        <v>758.77025082344312</v>
      </c>
      <c r="AQ3043" s="16">
        <v>2450.2138116645124</v>
      </c>
      <c r="AR3043" s="16">
        <v>2116.3323219807526</v>
      </c>
      <c r="AS3043" s="16">
        <v>319.1909436874015</v>
      </c>
      <c r="AT3043" s="17">
        <v>21938.534131350098</v>
      </c>
      <c r="AU3043" s="17">
        <v>36865.276885090745</v>
      </c>
      <c r="AV3043" s="17">
        <v>594148.28656826331</v>
      </c>
      <c r="AW3043" s="17">
        <f t="shared" si="71"/>
        <v>652952.09758470417</v>
      </c>
      <c r="AX3043" s="17">
        <v>2257328.663637348</v>
      </c>
      <c r="AY3043" s="17">
        <v>2913528.6244259402</v>
      </c>
      <c r="AZ3043" s="19">
        <v>2.1728626968650109E-2</v>
      </c>
      <c r="BA3043" s="17">
        <v>2978241.7279551453</v>
      </c>
    </row>
    <row r="3044" spans="1:53" s="20" customFormat="1" x14ac:dyDescent="0.2">
      <c r="A3044" s="13" t="s">
        <v>1062</v>
      </c>
      <c r="B3044" s="13" t="s">
        <v>0</v>
      </c>
      <c r="C3044" s="15" t="s">
        <v>5</v>
      </c>
      <c r="D3044" s="16">
        <v>7600.9694669595592</v>
      </c>
      <c r="E3044" s="14">
        <v>2011</v>
      </c>
      <c r="F3044" s="17">
        <v>26034.197163117078</v>
      </c>
      <c r="G3044" s="17">
        <v>25710.913890563905</v>
      </c>
      <c r="H3044" s="15">
        <v>1600</v>
      </c>
      <c r="I3044" s="14">
        <v>2</v>
      </c>
      <c r="J3044" s="17">
        <v>12686.400835866692</v>
      </c>
      <c r="K3044" s="17">
        <v>3118.0850910773611</v>
      </c>
      <c r="L3044" s="17">
        <v>161018.71267132339</v>
      </c>
      <c r="M3044" s="17">
        <v>157560.90732053641</v>
      </c>
      <c r="N3044" s="15">
        <v>4</v>
      </c>
      <c r="O3044" s="17">
        <v>213075.73914395331</v>
      </c>
      <c r="P3044" s="17">
        <v>125468.67771965489</v>
      </c>
      <c r="Q3044" s="15">
        <v>28</v>
      </c>
      <c r="R3044" s="17">
        <v>15571.7174028235</v>
      </c>
      <c r="S3044" s="17">
        <v>15528.189459714193</v>
      </c>
      <c r="T3044" s="15">
        <v>1</v>
      </c>
      <c r="U3044" s="17">
        <v>1086.9567727366382</v>
      </c>
      <c r="V3044" s="17">
        <v>615.10596456379324</v>
      </c>
      <c r="W3044" s="15">
        <v>0</v>
      </c>
      <c r="X3044" s="17">
        <v>31902.147980144484</v>
      </c>
      <c r="Y3044" s="16">
        <v>1888.6605742760896</v>
      </c>
      <c r="Z3044" s="17">
        <v>243027.28251469528</v>
      </c>
      <c r="AA3044" s="16">
        <v>1312.466009856327</v>
      </c>
      <c r="AB3044" s="17">
        <v>59086.276914248549</v>
      </c>
      <c r="AC3044" s="16">
        <v>720.01539797044848</v>
      </c>
      <c r="AD3044" s="16">
        <v>2035.1988632569455</v>
      </c>
      <c r="AE3044" s="16">
        <v>18.082624160909795</v>
      </c>
      <c r="AF3044" s="17">
        <v>30393.6239064685</v>
      </c>
      <c r="AG3044" s="16">
        <v>151.32661085184512</v>
      </c>
      <c r="AH3044" s="17">
        <v>0</v>
      </c>
      <c r="AI3044" s="17">
        <v>67753.112000135778</v>
      </c>
      <c r="AJ3044" s="18">
        <v>0.64776423165473118</v>
      </c>
      <c r="AK3044" s="18">
        <v>0.35223576834526876</v>
      </c>
      <c r="AL3044" s="16">
        <v>9225.2800239400331</v>
      </c>
      <c r="AM3044" s="16">
        <v>0</v>
      </c>
      <c r="AN3044" s="16">
        <v>764.19926895085746</v>
      </c>
      <c r="AO3044" s="16">
        <v>12.895096617230118</v>
      </c>
      <c r="AP3044" s="16">
        <v>423.11072128841596</v>
      </c>
      <c r="AQ3044" s="16">
        <v>996.59221016300626</v>
      </c>
      <c r="AR3044" s="16">
        <v>1359.9588894884275</v>
      </c>
      <c r="AS3044" s="16">
        <v>200.07007751736205</v>
      </c>
      <c r="AT3044" s="17">
        <v>11177.188633199481</v>
      </c>
      <c r="AU3044" s="17">
        <v>25023.201310093053</v>
      </c>
      <c r="AV3044" s="17">
        <v>222728.14987585737</v>
      </c>
      <c r="AW3044" s="17">
        <f t="shared" si="71"/>
        <v>258928.53981914991</v>
      </c>
      <c r="AX3044" s="17">
        <v>961785.71433456393</v>
      </c>
      <c r="AY3044" s="17">
        <v>1222721.4933634801</v>
      </c>
      <c r="AZ3044" s="19">
        <v>8.3341738395485143E-2</v>
      </c>
      <c r="BA3044" s="17">
        <v>1333890.2234113216</v>
      </c>
    </row>
    <row r="3045" spans="1:53" s="20" customFormat="1" x14ac:dyDescent="0.2">
      <c r="A3045" s="13" t="s">
        <v>1063</v>
      </c>
      <c r="B3045" s="13" t="s">
        <v>0</v>
      </c>
      <c r="C3045" s="15" t="s">
        <v>5</v>
      </c>
      <c r="D3045" s="16">
        <v>14704.557755642276</v>
      </c>
      <c r="E3045" s="14">
        <v>2009</v>
      </c>
      <c r="F3045" s="17">
        <v>43883.091447813109</v>
      </c>
      <c r="G3045" s="17">
        <v>45480.017779877155</v>
      </c>
      <c r="H3045" s="15">
        <v>2500</v>
      </c>
      <c r="I3045" s="14">
        <v>2</v>
      </c>
      <c r="J3045" s="17">
        <v>18752.865671486565</v>
      </c>
      <c r="K3045" s="17">
        <v>6915.8285202159941</v>
      </c>
      <c r="L3045" s="17">
        <v>299410.17845808354</v>
      </c>
      <c r="M3045" s="17">
        <v>331461.1875542879</v>
      </c>
      <c r="N3045" s="15">
        <v>6</v>
      </c>
      <c r="O3045" s="17">
        <v>425906.72997600253</v>
      </c>
      <c r="P3045" s="17">
        <v>241560.96502088223</v>
      </c>
      <c r="Q3045" s="15">
        <v>58</v>
      </c>
      <c r="R3045" s="17">
        <v>36746.292905679948</v>
      </c>
      <c r="S3045" s="17">
        <v>26954.128746929237</v>
      </c>
      <c r="T3045" s="15">
        <v>1</v>
      </c>
      <c r="U3045" s="17">
        <v>2865.299480475664</v>
      </c>
      <c r="V3045" s="17">
        <v>1223.9971090935901</v>
      </c>
      <c r="W3045" s="15">
        <v>1</v>
      </c>
      <c r="X3045" s="17">
        <v>88087.96461126623</v>
      </c>
      <c r="Y3045" s="16">
        <v>4865.7015639516731</v>
      </c>
      <c r="Z3045" s="17">
        <v>634918.68422569835</v>
      </c>
      <c r="AA3045" s="16">
        <v>2692.5676630276453</v>
      </c>
      <c r="AB3045" s="17">
        <v>113139.15835092975</v>
      </c>
      <c r="AC3045" s="16">
        <v>1313.9418644324971</v>
      </c>
      <c r="AD3045" s="16">
        <v>4771.1554361833114</v>
      </c>
      <c r="AE3045" s="16">
        <v>30.851316517273194</v>
      </c>
      <c r="AF3045" s="17">
        <v>39890.805952869829</v>
      </c>
      <c r="AG3045" s="16">
        <v>295.47749495284177</v>
      </c>
      <c r="AH3045" s="17">
        <v>0</v>
      </c>
      <c r="AI3045" s="17">
        <v>166430.9909793949</v>
      </c>
      <c r="AJ3045" s="18">
        <v>0.85080561486338246</v>
      </c>
      <c r="AK3045" s="18">
        <v>0.14919438513661754</v>
      </c>
      <c r="AL3045" s="16">
        <v>13396.685917799712</v>
      </c>
      <c r="AM3045" s="16">
        <v>0</v>
      </c>
      <c r="AN3045" s="16">
        <v>1386.9260074839019</v>
      </c>
      <c r="AO3045" s="16">
        <v>25.124102867813381</v>
      </c>
      <c r="AP3045" s="16">
        <v>569.21381520257228</v>
      </c>
      <c r="AQ3045" s="16">
        <v>2058.4892981246153</v>
      </c>
      <c r="AR3045" s="16">
        <v>2033.34761954124</v>
      </c>
      <c r="AS3045" s="16">
        <v>377.87493264636907</v>
      </c>
      <c r="AT3045" s="17">
        <v>20343.143617812781</v>
      </c>
      <c r="AU3045" s="17">
        <v>31831.167855584339</v>
      </c>
      <c r="AV3045" s="17">
        <v>420157.5855378476</v>
      </c>
      <c r="AW3045" s="17">
        <f t="shared" si="71"/>
        <v>472331.89701124473</v>
      </c>
      <c r="AX3045" s="17">
        <v>2057547.640864579</v>
      </c>
      <c r="AY3045" s="17">
        <v>2533599.365489909</v>
      </c>
      <c r="AZ3045" s="19">
        <v>7.4162712812219131E-2</v>
      </c>
      <c r="BA3045" s="17">
        <v>2736549.2841465534</v>
      </c>
    </row>
    <row r="3046" spans="1:53" s="20" customFormat="1" x14ac:dyDescent="0.2">
      <c r="A3046" s="13" t="s">
        <v>1064</v>
      </c>
      <c r="B3046" s="13" t="s">
        <v>0</v>
      </c>
      <c r="C3046" s="15" t="s">
        <v>5</v>
      </c>
      <c r="D3046" s="16">
        <v>20476.354359526638</v>
      </c>
      <c r="E3046" s="14">
        <v>2022</v>
      </c>
      <c r="F3046" s="17">
        <v>58809.498030339542</v>
      </c>
      <c r="G3046" s="17">
        <v>54333.784571171884</v>
      </c>
      <c r="H3046" s="15">
        <v>2500</v>
      </c>
      <c r="I3046" s="14">
        <v>2</v>
      </c>
      <c r="J3046" s="17">
        <v>22129.116107880156</v>
      </c>
      <c r="K3046" s="17">
        <v>11302.730554975582</v>
      </c>
      <c r="L3046" s="17">
        <v>530650.53307131585</v>
      </c>
      <c r="M3046" s="17">
        <v>669125.70795658638</v>
      </c>
      <c r="N3046" s="15">
        <v>9</v>
      </c>
      <c r="O3046" s="17">
        <v>818098.61880895775</v>
      </c>
      <c r="P3046" s="17">
        <v>604739.75435393723</v>
      </c>
      <c r="Q3046" s="15">
        <v>73</v>
      </c>
      <c r="R3046" s="17">
        <v>60489.44521973157</v>
      </c>
      <c r="S3046" s="17">
        <v>53832.957864592696</v>
      </c>
      <c r="T3046" s="15">
        <v>1</v>
      </c>
      <c r="U3046" s="17">
        <v>3995.689706941494</v>
      </c>
      <c r="V3046" s="17">
        <v>2327.9863804603915</v>
      </c>
      <c r="W3046" s="15">
        <v>1</v>
      </c>
      <c r="X3046" s="17">
        <v>109942.76702453788</v>
      </c>
      <c r="Y3046" s="16">
        <v>4807.7951586879635</v>
      </c>
      <c r="Z3046" s="17">
        <v>1248057.0835583801</v>
      </c>
      <c r="AA3046" s="16">
        <v>4385.2341653785188</v>
      </c>
      <c r="AB3046" s="17">
        <v>156869.12131014318</v>
      </c>
      <c r="AC3046" s="16">
        <v>1698.3030697100048</v>
      </c>
      <c r="AD3046" s="16">
        <v>5805.0455272095978</v>
      </c>
      <c r="AE3046" s="16">
        <v>47.082374531026744</v>
      </c>
      <c r="AF3046" s="17">
        <v>71771.709170970556</v>
      </c>
      <c r="AG3046" s="16">
        <v>507.41609428143266</v>
      </c>
      <c r="AH3046" s="17">
        <v>0</v>
      </c>
      <c r="AI3046" s="17">
        <v>238883.15572169237</v>
      </c>
      <c r="AJ3046" s="18">
        <v>0.92537662398570153</v>
      </c>
      <c r="AK3046" s="18">
        <v>7.462337601429847E-2</v>
      </c>
      <c r="AL3046" s="16">
        <v>16270.118380203534</v>
      </c>
      <c r="AM3046" s="16">
        <v>0</v>
      </c>
      <c r="AN3046" s="16">
        <v>2400.2481144723097</v>
      </c>
      <c r="AO3046" s="16">
        <v>40.524924531713744</v>
      </c>
      <c r="AP3046" s="16">
        <v>1134.5972406800249</v>
      </c>
      <c r="AQ3046" s="16">
        <v>2994.6244241731606</v>
      </c>
      <c r="AR3046" s="16">
        <v>3549.9711844827243</v>
      </c>
      <c r="AS3046" s="16">
        <v>382.67004667245936</v>
      </c>
      <c r="AT3046" s="17">
        <v>26579.092406203628</v>
      </c>
      <c r="AU3046" s="17">
        <v>65078.705734969539</v>
      </c>
      <c r="AV3046" s="17">
        <v>834543.96173115307</v>
      </c>
      <c r="AW3046" s="17">
        <f t="shared" si="71"/>
        <v>926201.75987232628</v>
      </c>
      <c r="AX3046" s="17">
        <v>3634473.0528779193</v>
      </c>
      <c r="AY3046" s="17">
        <v>4567215.7853626944</v>
      </c>
      <c r="AZ3046" s="19">
        <v>7.2076477007993855E-2</v>
      </c>
      <c r="BA3046" s="17">
        <v>4921974.3569341972</v>
      </c>
    </row>
    <row r="3047" spans="1:53" s="20" customFormat="1" x14ac:dyDescent="0.2">
      <c r="A3047" s="13" t="s">
        <v>1065</v>
      </c>
      <c r="B3047" s="13" t="s">
        <v>0</v>
      </c>
      <c r="C3047" s="15" t="s">
        <v>5</v>
      </c>
      <c r="D3047" s="16">
        <v>12002.184904160949</v>
      </c>
      <c r="E3047" s="14">
        <v>2019</v>
      </c>
      <c r="F3047" s="17">
        <v>44514.158659250301</v>
      </c>
      <c r="G3047" s="17">
        <v>47367.331215217942</v>
      </c>
      <c r="H3047" s="15">
        <v>2500</v>
      </c>
      <c r="I3047" s="14">
        <v>2</v>
      </c>
      <c r="J3047" s="17">
        <v>20368.042878847285</v>
      </c>
      <c r="K3047" s="17">
        <v>6751.7491900652403</v>
      </c>
      <c r="L3047" s="17">
        <v>249936.14952277925</v>
      </c>
      <c r="M3047" s="17">
        <v>383962.78640394122</v>
      </c>
      <c r="N3047" s="15">
        <v>5</v>
      </c>
      <c r="O3047" s="17">
        <v>560071.98779055395</v>
      </c>
      <c r="P3047" s="17">
        <v>312118.9187927302</v>
      </c>
      <c r="Q3047" s="15">
        <v>45</v>
      </c>
      <c r="R3047" s="17">
        <v>25087.897362491447</v>
      </c>
      <c r="S3047" s="17">
        <v>20406.826604992508</v>
      </c>
      <c r="T3047" s="15">
        <v>1</v>
      </c>
      <c r="U3047" s="17">
        <v>2830.9007115769441</v>
      </c>
      <c r="V3047" s="17">
        <v>1657.3094378668425</v>
      </c>
      <c r="W3047" s="15">
        <v>1</v>
      </c>
      <c r="X3047" s="17">
        <v>74966.540009949327</v>
      </c>
      <c r="Y3047" s="16">
        <v>3197.1855400534705</v>
      </c>
      <c r="Z3047" s="17">
        <v>701875.5250226385</v>
      </c>
      <c r="AA3047" s="16">
        <v>2530.1587526955209</v>
      </c>
      <c r="AB3047" s="17">
        <v>95719.385234027606</v>
      </c>
      <c r="AC3047" s="16">
        <v>841.73236641550193</v>
      </c>
      <c r="AD3047" s="16">
        <v>4009.512340833563</v>
      </c>
      <c r="AE3047" s="16">
        <v>27.583007512498121</v>
      </c>
      <c r="AF3047" s="17">
        <v>54205.378614862559</v>
      </c>
      <c r="AG3047" s="16">
        <v>348.35339792362419</v>
      </c>
      <c r="AH3047" s="17">
        <v>0</v>
      </c>
      <c r="AI3047" s="17">
        <v>132718.81713760074</v>
      </c>
      <c r="AJ3047" s="18">
        <v>0.8653735839396085</v>
      </c>
      <c r="AK3047" s="18">
        <v>0.13462641606039147</v>
      </c>
      <c r="AL3047" s="16">
        <v>9577.7131586300748</v>
      </c>
      <c r="AM3047" s="16">
        <v>0</v>
      </c>
      <c r="AN3047" s="16">
        <v>1324.891334683999</v>
      </c>
      <c r="AO3047" s="16">
        <v>21.480873161760663</v>
      </c>
      <c r="AP3047" s="16">
        <v>614.60356309779775</v>
      </c>
      <c r="AQ3047" s="16">
        <v>1998.8428433458894</v>
      </c>
      <c r="AR3047" s="16">
        <v>1349.9082240419257</v>
      </c>
      <c r="AS3047" s="16">
        <v>289.65571926160425</v>
      </c>
      <c r="AT3047" s="17">
        <v>21259.880471235916</v>
      </c>
      <c r="AU3047" s="17">
        <v>48518.891398385145</v>
      </c>
      <c r="AV3047" s="17">
        <v>486838.42349392042</v>
      </c>
      <c r="AW3047" s="17">
        <f t="shared" si="71"/>
        <v>556617.19536354148</v>
      </c>
      <c r="AX3047" s="17">
        <v>2172580.6317503694</v>
      </c>
      <c r="AY3047" s="17">
        <v>2732497.6459641042</v>
      </c>
      <c r="AZ3047" s="19">
        <v>1.1871348961804064E-2</v>
      </c>
      <c r="BA3047" s="17">
        <v>2765325.7934512417</v>
      </c>
    </row>
    <row r="3048" spans="1:53" s="20" customFormat="1" x14ac:dyDescent="0.2">
      <c r="A3048" s="13" t="s">
        <v>1066</v>
      </c>
      <c r="B3048" s="13" t="s">
        <v>0</v>
      </c>
      <c r="C3048" s="15" t="s">
        <v>5</v>
      </c>
      <c r="D3048" s="16">
        <v>29935.080945201204</v>
      </c>
      <c r="E3048" s="14">
        <v>2017</v>
      </c>
      <c r="F3048" s="17">
        <v>101119.4250060849</v>
      </c>
      <c r="G3048" s="17">
        <v>101363.09153419692</v>
      </c>
      <c r="H3048" s="15">
        <v>2500</v>
      </c>
      <c r="I3048" s="14">
        <v>2</v>
      </c>
      <c r="J3048" s="17">
        <v>23416.609960282134</v>
      </c>
      <c r="K3048" s="17">
        <v>10378.974279938635</v>
      </c>
      <c r="L3048" s="17">
        <v>596235.49146945123</v>
      </c>
      <c r="M3048" s="17">
        <v>1072013.7927102251</v>
      </c>
      <c r="N3048" s="15">
        <v>12</v>
      </c>
      <c r="O3048" s="17">
        <v>927610.69774571515</v>
      </c>
      <c r="P3048" s="17">
        <v>709510.30721545906</v>
      </c>
      <c r="Q3048" s="15">
        <v>108</v>
      </c>
      <c r="R3048" s="17">
        <v>60960.421944626265</v>
      </c>
      <c r="S3048" s="17">
        <v>61941.85469267342</v>
      </c>
      <c r="T3048" s="15">
        <v>2</v>
      </c>
      <c r="U3048" s="17">
        <v>4524.9091018216941</v>
      </c>
      <c r="V3048" s="17">
        <v>3985.4949138673569</v>
      </c>
      <c r="W3048" s="15">
        <v>2</v>
      </c>
      <c r="X3048" s="17">
        <v>162199.81423904526</v>
      </c>
      <c r="Y3048" s="16">
        <v>7635.0345100971927</v>
      </c>
      <c r="Z3048" s="17">
        <v>1659450.7989689535</v>
      </c>
      <c r="AA3048" s="16">
        <v>5817.2637227551604</v>
      </c>
      <c r="AB3048" s="17">
        <v>190231.27162891903</v>
      </c>
      <c r="AC3048" s="16">
        <v>2268.8334031665518</v>
      </c>
      <c r="AD3048" s="16">
        <v>7484.6018814344607</v>
      </c>
      <c r="AE3048" s="16">
        <v>45.666740795059113</v>
      </c>
      <c r="AF3048" s="17">
        <v>114031.34692937828</v>
      </c>
      <c r="AG3048" s="16">
        <v>894.65434894273221</v>
      </c>
      <c r="AH3048" s="17">
        <v>0</v>
      </c>
      <c r="AI3048" s="17">
        <v>399853.7934948366</v>
      </c>
      <c r="AJ3048" s="18">
        <v>0.91870166896126937</v>
      </c>
      <c r="AK3048" s="18">
        <v>8.1298331038730631E-2</v>
      </c>
      <c r="AL3048" s="16">
        <v>26940.20275010994</v>
      </c>
      <c r="AM3048" s="16">
        <v>0</v>
      </c>
      <c r="AN3048" s="16">
        <v>2949.7516644124175</v>
      </c>
      <c r="AO3048" s="16">
        <v>59.234486769671257</v>
      </c>
      <c r="AP3048" s="16">
        <v>1668.5887866399837</v>
      </c>
      <c r="AQ3048" s="16">
        <v>3765.3676660548754</v>
      </c>
      <c r="AR3048" s="16">
        <v>4756.0728748460087</v>
      </c>
      <c r="AS3048" s="16">
        <v>719.97306699839589</v>
      </c>
      <c r="AT3048" s="17">
        <v>43290.101574134533</v>
      </c>
      <c r="AU3048" s="17">
        <v>121252.3154972367</v>
      </c>
      <c r="AV3048" s="17">
        <v>1351645.2081004055</v>
      </c>
      <c r="AW3048" s="17">
        <f t="shared" si="71"/>
        <v>1516187.6251717769</v>
      </c>
      <c r="AX3048" s="17">
        <v>4726357.8597629908</v>
      </c>
      <c r="AY3048" s="17">
        <v>6251336.2312947046</v>
      </c>
      <c r="AZ3048" s="19">
        <v>7.9218317553601938E-2</v>
      </c>
      <c r="BA3048" s="17">
        <v>6789162.2416789522</v>
      </c>
    </row>
    <row r="3049" spans="1:53" s="20" customFormat="1" x14ac:dyDescent="0.2">
      <c r="A3049" s="13" t="s">
        <v>1067</v>
      </c>
      <c r="B3049" s="13" t="s">
        <v>0</v>
      </c>
      <c r="C3049" s="15" t="s">
        <v>5</v>
      </c>
      <c r="D3049" s="16">
        <v>30907.76113409657</v>
      </c>
      <c r="E3049" s="14">
        <v>2018</v>
      </c>
      <c r="F3049" s="17">
        <v>84021.495242659585</v>
      </c>
      <c r="G3049" s="17">
        <v>83831.688962569038</v>
      </c>
      <c r="H3049" s="15">
        <v>2500</v>
      </c>
      <c r="I3049" s="14">
        <v>2</v>
      </c>
      <c r="J3049" s="17">
        <v>22508.71678053146</v>
      </c>
      <c r="K3049" s="17">
        <v>14656.354274752232</v>
      </c>
      <c r="L3049" s="17">
        <v>719406.58183469134</v>
      </c>
      <c r="M3049" s="17">
        <v>887614.05364038981</v>
      </c>
      <c r="N3049" s="15">
        <v>10</v>
      </c>
      <c r="O3049" s="17">
        <v>1153607.3859442349</v>
      </c>
      <c r="P3049" s="17">
        <v>538701.64693892724</v>
      </c>
      <c r="Q3049" s="15">
        <v>103</v>
      </c>
      <c r="R3049" s="17">
        <v>61139.176836715931</v>
      </c>
      <c r="S3049" s="17">
        <v>49645.45466269528</v>
      </c>
      <c r="T3049" s="15">
        <v>2</v>
      </c>
      <c r="U3049" s="17">
        <v>4977.80594664211</v>
      </c>
      <c r="V3049" s="17">
        <v>4102.8985041597552</v>
      </c>
      <c r="W3049" s="15">
        <v>2</v>
      </c>
      <c r="X3049" s="17">
        <v>149467.25167369051</v>
      </c>
      <c r="Y3049" s="16">
        <v>8623.0981762922638</v>
      </c>
      <c r="Z3049" s="17">
        <v>1782023.8698950384</v>
      </c>
      <c r="AA3049" s="16">
        <v>5833.042541233217</v>
      </c>
      <c r="AB3049" s="17">
        <v>247235.35285068126</v>
      </c>
      <c r="AC3049" s="16">
        <v>2474.7193016131137</v>
      </c>
      <c r="AD3049" s="16">
        <v>9339.1461402347159</v>
      </c>
      <c r="AE3049" s="16">
        <v>49.544448930236449</v>
      </c>
      <c r="AF3049" s="17">
        <v>119188.81811883186</v>
      </c>
      <c r="AG3049" s="16">
        <v>885.98893874632381</v>
      </c>
      <c r="AH3049" s="17">
        <v>0</v>
      </c>
      <c r="AI3049" s="17">
        <v>317206.06316346308</v>
      </c>
      <c r="AJ3049" s="18">
        <v>0.74107716240655841</v>
      </c>
      <c r="AK3049" s="18">
        <v>0.25892283759344165</v>
      </c>
      <c r="AL3049" s="16">
        <v>36089.943339789992</v>
      </c>
      <c r="AM3049" s="16">
        <v>0</v>
      </c>
      <c r="AN3049" s="16">
        <v>4116.4319446566587</v>
      </c>
      <c r="AO3049" s="16">
        <v>67.000231370021083</v>
      </c>
      <c r="AP3049" s="16">
        <v>1370.7108908173084</v>
      </c>
      <c r="AQ3049" s="16">
        <v>4723.7809221834468</v>
      </c>
      <c r="AR3049" s="16">
        <v>5172.1750002605568</v>
      </c>
      <c r="AS3049" s="16">
        <v>736.09583904478961</v>
      </c>
      <c r="AT3049" s="17">
        <v>52135.825470911288</v>
      </c>
      <c r="AU3049" s="17">
        <v>104177.83209520721</v>
      </c>
      <c r="AV3049" s="17">
        <v>1218240.8156258969</v>
      </c>
      <c r="AW3049" s="17">
        <f t="shared" si="71"/>
        <v>1374554.4731920154</v>
      </c>
      <c r="AX3049" s="17">
        <v>5148365.6959240614</v>
      </c>
      <c r="AY3049" s="17">
        <v>6533050.0914955698</v>
      </c>
      <c r="AZ3049" s="19">
        <v>2.686691829657336E-2</v>
      </c>
      <c r="BA3049" s="17">
        <v>6713418.9704657383</v>
      </c>
    </row>
    <row r="3050" spans="1:53" s="20" customFormat="1" x14ac:dyDescent="0.2">
      <c r="A3050" s="13" t="s">
        <v>1068</v>
      </c>
      <c r="B3050" s="13" t="s">
        <v>0</v>
      </c>
      <c r="C3050" s="15" t="s">
        <v>5</v>
      </c>
      <c r="D3050" s="16">
        <v>32686.728062796403</v>
      </c>
      <c r="E3050" s="14">
        <v>2015</v>
      </c>
      <c r="F3050" s="17">
        <v>92448.247276441049</v>
      </c>
      <c r="G3050" s="17">
        <v>76616.98196281532</v>
      </c>
      <c r="H3050" s="15">
        <v>2500</v>
      </c>
      <c r="I3050" s="14">
        <v>2</v>
      </c>
      <c r="J3050" s="17">
        <v>21174.751072610386</v>
      </c>
      <c r="K3050" s="17">
        <v>15214.231861227468</v>
      </c>
      <c r="L3050" s="17">
        <v>915132.04347131914</v>
      </c>
      <c r="M3050" s="17">
        <v>1075770.7576855021</v>
      </c>
      <c r="N3050" s="15">
        <v>12</v>
      </c>
      <c r="O3050" s="17">
        <v>1259401.789238764</v>
      </c>
      <c r="P3050" s="17">
        <v>534242.89571654657</v>
      </c>
      <c r="Q3050" s="15">
        <v>107</v>
      </c>
      <c r="R3050" s="17">
        <v>71654.954930817854</v>
      </c>
      <c r="S3050" s="17">
        <v>64034.224358040861</v>
      </c>
      <c r="T3050" s="15">
        <v>1</v>
      </c>
      <c r="U3050" s="17">
        <v>5409.0040243819294</v>
      </c>
      <c r="V3050" s="17">
        <v>2762.7853599115365</v>
      </c>
      <c r="W3050" s="15">
        <v>2</v>
      </c>
      <c r="X3050" s="17">
        <v>137871.30564709296</v>
      </c>
      <c r="Y3050" s="16">
        <v>7893.5817618459669</v>
      </c>
      <c r="Z3050" s="17">
        <v>1661461.6651875868</v>
      </c>
      <c r="AA3050" s="16">
        <v>6676.282754092048</v>
      </c>
      <c r="AB3050" s="17">
        <v>216640.79768668022</v>
      </c>
      <c r="AC3050" s="16">
        <v>2194.1313536477082</v>
      </c>
      <c r="AD3050" s="16">
        <v>9269.0766964526229</v>
      </c>
      <c r="AE3050" s="16">
        <v>49.739573227820387</v>
      </c>
      <c r="AF3050" s="17">
        <v>138093.66867459021</v>
      </c>
      <c r="AG3050" s="16">
        <v>670.19897288930656</v>
      </c>
      <c r="AH3050" s="17">
        <v>0</v>
      </c>
      <c r="AI3050" s="17">
        <v>299381.81853513472</v>
      </c>
      <c r="AJ3050" s="18">
        <v>0.93650112329683</v>
      </c>
      <c r="AK3050" s="18">
        <v>6.3498876703170018E-2</v>
      </c>
      <c r="AL3050" s="16">
        <v>27563.503064370663</v>
      </c>
      <c r="AM3050" s="16">
        <v>0</v>
      </c>
      <c r="AN3050" s="16">
        <v>4323.7173999599127</v>
      </c>
      <c r="AO3050" s="16">
        <v>67.773389358316336</v>
      </c>
      <c r="AP3050" s="16">
        <v>1544.6747338445309</v>
      </c>
      <c r="AQ3050" s="16">
        <v>3791.526225529672</v>
      </c>
      <c r="AR3050" s="16">
        <v>5378.6515243725862</v>
      </c>
      <c r="AS3050" s="16">
        <v>771.87569134191642</v>
      </c>
      <c r="AT3050" s="17">
        <v>40632.89255223237</v>
      </c>
      <c r="AU3050" s="17">
        <v>112646.379372971</v>
      </c>
      <c r="AV3050" s="17">
        <v>961213.70738452778</v>
      </c>
      <c r="AW3050" s="17">
        <f t="shared" si="71"/>
        <v>1114492.9793097312</v>
      </c>
      <c r="AX3050" s="17">
        <v>5301883.939787047</v>
      </c>
      <c r="AY3050" s="17">
        <v>6423184.4146623872</v>
      </c>
      <c r="AZ3050" s="19">
        <v>5.6150236609899894E-2</v>
      </c>
      <c r="BA3050" s="17">
        <v>6805303.8352117883</v>
      </c>
    </row>
    <row r="3051" spans="1:53" s="20" customFormat="1" x14ac:dyDescent="0.2">
      <c r="A3051" s="13" t="s">
        <v>1069</v>
      </c>
      <c r="B3051" s="13" t="s">
        <v>0</v>
      </c>
      <c r="C3051" s="15" t="s">
        <v>5</v>
      </c>
      <c r="D3051" s="16">
        <v>16282.096278834049</v>
      </c>
      <c r="E3051" s="14">
        <v>2010</v>
      </c>
      <c r="F3051" s="17">
        <v>52272.435421823284</v>
      </c>
      <c r="G3051" s="17">
        <v>38298.720571875681</v>
      </c>
      <c r="H3051" s="15">
        <v>2500</v>
      </c>
      <c r="I3051" s="14">
        <v>2</v>
      </c>
      <c r="J3051" s="17">
        <v>17656.375522102811</v>
      </c>
      <c r="K3051" s="17">
        <v>5971.3542909836151</v>
      </c>
      <c r="L3051" s="17">
        <v>281926.52275584545</v>
      </c>
      <c r="M3051" s="17">
        <v>451316.49662031443</v>
      </c>
      <c r="N3051" s="15">
        <v>8</v>
      </c>
      <c r="O3051" s="17">
        <v>636828.06533389154</v>
      </c>
      <c r="P3051" s="17">
        <v>244935.8430846562</v>
      </c>
      <c r="Q3051" s="15">
        <v>51</v>
      </c>
      <c r="R3051" s="17">
        <v>30771.038011630932</v>
      </c>
      <c r="S3051" s="17">
        <v>28328.331102442648</v>
      </c>
      <c r="T3051" s="15">
        <v>1</v>
      </c>
      <c r="U3051" s="17">
        <v>2510.5671457928943</v>
      </c>
      <c r="V3051" s="17">
        <v>1314.6888130941297</v>
      </c>
      <c r="W3051" s="15">
        <v>1</v>
      </c>
      <c r="X3051" s="17">
        <v>99860.169822927317</v>
      </c>
      <c r="Y3051" s="16">
        <v>4316.1863406151788</v>
      </c>
      <c r="Z3051" s="17">
        <v>731188.98170100967</v>
      </c>
      <c r="AA3051" s="16">
        <v>3336.1877484613528</v>
      </c>
      <c r="AB3051" s="17">
        <v>124271.59409706535</v>
      </c>
      <c r="AC3051" s="16">
        <v>977.0896539603666</v>
      </c>
      <c r="AD3051" s="16">
        <v>4504.9422167364291</v>
      </c>
      <c r="AE3051" s="16">
        <v>27.810112503922131</v>
      </c>
      <c r="AF3051" s="17">
        <v>51909.877839911249</v>
      </c>
      <c r="AG3051" s="16">
        <v>492.75919320633602</v>
      </c>
      <c r="AH3051" s="17">
        <v>0</v>
      </c>
      <c r="AI3051" s="17">
        <v>134878.92896218199</v>
      </c>
      <c r="AJ3051" s="18">
        <v>0.69428333216229809</v>
      </c>
      <c r="AK3051" s="18">
        <v>0.30571666783770185</v>
      </c>
      <c r="AL3051" s="16">
        <v>18716.553055539775</v>
      </c>
      <c r="AM3051" s="16">
        <v>0</v>
      </c>
      <c r="AN3051" s="16">
        <v>2290.1130226920532</v>
      </c>
      <c r="AO3051" s="16">
        <v>33.91376935045426</v>
      </c>
      <c r="AP3051" s="16">
        <v>643.13617463713342</v>
      </c>
      <c r="AQ3051" s="16">
        <v>2571.0597299806186</v>
      </c>
      <c r="AR3051" s="16">
        <v>1880.6245591786785</v>
      </c>
      <c r="AS3051" s="16">
        <v>395.13182822013994</v>
      </c>
      <c r="AT3051" s="17">
        <v>19876.455396266512</v>
      </c>
      <c r="AU3051" s="17">
        <v>54152.311796426722</v>
      </c>
      <c r="AV3051" s="17">
        <v>531174.96101859747</v>
      </c>
      <c r="AW3051" s="17">
        <f t="shared" si="71"/>
        <v>605203.72821129079</v>
      </c>
      <c r="AX3051" s="17">
        <v>2381186.2253071074</v>
      </c>
      <c r="AY3051" s="17">
        <v>2989469.3354251543</v>
      </c>
      <c r="AZ3051" s="19">
        <v>3.1867108484395189E-2</v>
      </c>
      <c r="BA3051" s="17">
        <v>3087870.8508138405</v>
      </c>
    </row>
    <row r="3052" spans="1:53" s="20" customFormat="1" x14ac:dyDescent="0.2">
      <c r="A3052" s="13" t="s">
        <v>1070</v>
      </c>
      <c r="B3052" s="13" t="s">
        <v>0</v>
      </c>
      <c r="C3052" s="15" t="s">
        <v>5</v>
      </c>
      <c r="D3052" s="16">
        <v>16801.628324008114</v>
      </c>
      <c r="E3052" s="14">
        <v>2018</v>
      </c>
      <c r="F3052" s="17">
        <v>42395.347472811518</v>
      </c>
      <c r="G3052" s="17">
        <v>55538.563919644963</v>
      </c>
      <c r="H3052" s="15">
        <v>2500</v>
      </c>
      <c r="I3052" s="14">
        <v>2</v>
      </c>
      <c r="J3052" s="17">
        <v>21722.297836293677</v>
      </c>
      <c r="K3052" s="17">
        <v>9631.3634868115387</v>
      </c>
      <c r="L3052" s="17">
        <v>492341.00842035608</v>
      </c>
      <c r="M3052" s="17">
        <v>443427.57438139111</v>
      </c>
      <c r="N3052" s="15">
        <v>7</v>
      </c>
      <c r="O3052" s="17">
        <v>546721.57699601003</v>
      </c>
      <c r="P3052" s="17">
        <v>424550.17709328822</v>
      </c>
      <c r="Q3052" s="15">
        <v>68</v>
      </c>
      <c r="R3052" s="17">
        <v>40852.22178971942</v>
      </c>
      <c r="S3052" s="17">
        <v>38456.495854292094</v>
      </c>
      <c r="T3052" s="15">
        <v>1</v>
      </c>
      <c r="U3052" s="17">
        <v>3309.5379233900776</v>
      </c>
      <c r="V3052" s="17">
        <v>2336.0739383583295</v>
      </c>
      <c r="W3052" s="15">
        <v>1</v>
      </c>
      <c r="X3052" s="17">
        <v>122336.2453581088</v>
      </c>
      <c r="Y3052" s="16">
        <v>4857.2403107043092</v>
      </c>
      <c r="Z3052" s="17">
        <v>842162.77554859768</v>
      </c>
      <c r="AA3052" s="16">
        <v>3525.6456659705632</v>
      </c>
      <c r="AB3052" s="17">
        <v>121143.61214137089</v>
      </c>
      <c r="AC3052" s="16">
        <v>1438.9604909581556</v>
      </c>
      <c r="AD3052" s="16">
        <v>5286.128065358349</v>
      </c>
      <c r="AE3052" s="16">
        <v>34.231092108395728</v>
      </c>
      <c r="AF3052" s="17">
        <v>58357.887646815449</v>
      </c>
      <c r="AG3052" s="16">
        <v>353.16964980571754</v>
      </c>
      <c r="AH3052" s="17">
        <v>0</v>
      </c>
      <c r="AI3052" s="17">
        <v>170327.47906646022</v>
      </c>
      <c r="AJ3052" s="18">
        <v>0.91854141181957727</v>
      </c>
      <c r="AK3052" s="18">
        <v>8.1458588180422759E-2</v>
      </c>
      <c r="AL3052" s="16">
        <v>19762.704652899658</v>
      </c>
      <c r="AM3052" s="16">
        <v>0</v>
      </c>
      <c r="AN3052" s="16">
        <v>2441.7218404645405</v>
      </c>
      <c r="AO3052" s="16">
        <v>33.950925984126492</v>
      </c>
      <c r="AP3052" s="16">
        <v>664.58530930653694</v>
      </c>
      <c r="AQ3052" s="16">
        <v>2938.5980181312893</v>
      </c>
      <c r="AR3052" s="16">
        <v>2587.9702796556808</v>
      </c>
      <c r="AS3052" s="16">
        <v>341.04460108469698</v>
      </c>
      <c r="AT3052" s="17">
        <v>24972.936643363377</v>
      </c>
      <c r="AU3052" s="17">
        <v>50424.506638015046</v>
      </c>
      <c r="AV3052" s="17">
        <v>782080.35467793746</v>
      </c>
      <c r="AW3052" s="17">
        <f t="shared" si="71"/>
        <v>857477.79795931582</v>
      </c>
      <c r="AX3052" s="17">
        <v>2715221.0139751812</v>
      </c>
      <c r="AY3052" s="17">
        <v>3578108.5240974799</v>
      </c>
      <c r="AZ3052" s="19">
        <v>3.2475129903842513E-2</v>
      </c>
      <c r="BA3052" s="17">
        <v>3698208.3196909134</v>
      </c>
    </row>
    <row r="3053" spans="1:53" s="20" customFormat="1" x14ac:dyDescent="0.2">
      <c r="A3053" s="13" t="s">
        <v>1071</v>
      </c>
      <c r="B3053" s="13" t="s">
        <v>0</v>
      </c>
      <c r="C3053" s="15" t="s">
        <v>5</v>
      </c>
      <c r="D3053" s="16">
        <v>23009.348312677059</v>
      </c>
      <c r="E3053" s="14">
        <v>2010</v>
      </c>
      <c r="F3053" s="17">
        <v>65088.921929151635</v>
      </c>
      <c r="G3053" s="17">
        <v>50199.840093944193</v>
      </c>
      <c r="H3053" s="15">
        <v>2500</v>
      </c>
      <c r="I3053" s="14">
        <v>2</v>
      </c>
      <c r="J3053" s="17">
        <v>21955.469933368917</v>
      </c>
      <c r="K3053" s="17">
        <v>7134.1049977849989</v>
      </c>
      <c r="L3053" s="17">
        <v>595630.0623904292</v>
      </c>
      <c r="M3053" s="17">
        <v>467213.50412644813</v>
      </c>
      <c r="N3053" s="15">
        <v>9</v>
      </c>
      <c r="O3053" s="17">
        <v>810527.21870304889</v>
      </c>
      <c r="P3053" s="17">
        <v>452524.6426619034</v>
      </c>
      <c r="Q3053" s="15">
        <v>66</v>
      </c>
      <c r="R3053" s="17">
        <v>56050.386940012257</v>
      </c>
      <c r="S3053" s="17">
        <v>30613.13894736506</v>
      </c>
      <c r="T3053" s="15">
        <v>1</v>
      </c>
      <c r="U3053" s="17">
        <v>2949.5958374590527</v>
      </c>
      <c r="V3053" s="17">
        <v>2661.8910886606886</v>
      </c>
      <c r="W3053" s="15">
        <v>2</v>
      </c>
      <c r="X3053" s="17">
        <v>85468.051948949316</v>
      </c>
      <c r="Y3053" s="16">
        <v>5551.3558806768242</v>
      </c>
      <c r="Z3053" s="17">
        <v>948951.44401196286</v>
      </c>
      <c r="AA3053" s="16">
        <v>4941.295770563418</v>
      </c>
      <c r="AB3053" s="17">
        <v>157325.2522630287</v>
      </c>
      <c r="AC3053" s="16">
        <v>2139.7119501623547</v>
      </c>
      <c r="AD3053" s="16">
        <v>7801.8784152256976</v>
      </c>
      <c r="AE3053" s="16">
        <v>52.050496157658131</v>
      </c>
      <c r="AF3053" s="17">
        <v>88389.716968261098</v>
      </c>
      <c r="AG3053" s="16">
        <v>646.45934974759632</v>
      </c>
      <c r="AH3053" s="17">
        <v>0</v>
      </c>
      <c r="AI3053" s="17">
        <v>252126.17538208768</v>
      </c>
      <c r="AJ3053" s="18">
        <v>0.87476407624760344</v>
      </c>
      <c r="AK3053" s="18">
        <v>0.12523592375239656</v>
      </c>
      <c r="AL3053" s="16">
        <v>18983.537824988332</v>
      </c>
      <c r="AM3053" s="16">
        <v>0</v>
      </c>
      <c r="AN3053" s="16">
        <v>2353.8067873111695</v>
      </c>
      <c r="AO3053" s="16">
        <v>54.719074064604939</v>
      </c>
      <c r="AP3053" s="16">
        <v>1258.898930032527</v>
      </c>
      <c r="AQ3053" s="16">
        <v>3576.4008192365836</v>
      </c>
      <c r="AR3053" s="16">
        <v>2670.3481497770972</v>
      </c>
      <c r="AS3053" s="16">
        <v>555.47409141381593</v>
      </c>
      <c r="AT3053" s="17">
        <v>21722.966203551718</v>
      </c>
      <c r="AU3053" s="17">
        <v>69296.639827936058</v>
      </c>
      <c r="AV3053" s="17">
        <v>1019183.7038295915</v>
      </c>
      <c r="AW3053" s="17">
        <f t="shared" si="71"/>
        <v>1110203.3098610793</v>
      </c>
      <c r="AX3053" s="17">
        <v>3376010.8499938836</v>
      </c>
      <c r="AY3053" s="17">
        <v>4490602.2109229583</v>
      </c>
      <c r="AZ3053" s="19">
        <v>3.1929147658131492E-2</v>
      </c>
      <c r="BA3053" s="17">
        <v>4638712.3422419997</v>
      </c>
    </row>
    <row r="3054" spans="1:53" s="20" customFormat="1" x14ac:dyDescent="0.2">
      <c r="A3054" s="13" t="s">
        <v>1072</v>
      </c>
      <c r="B3054" s="13" t="s">
        <v>0</v>
      </c>
      <c r="C3054" s="15" t="s">
        <v>5</v>
      </c>
      <c r="D3054" s="16">
        <v>18371.226184073159</v>
      </c>
      <c r="E3054" s="14">
        <v>2019</v>
      </c>
      <c r="F3054" s="17">
        <v>60350.950891434906</v>
      </c>
      <c r="G3054" s="17">
        <v>56995.936132782401</v>
      </c>
      <c r="H3054" s="15">
        <v>2500</v>
      </c>
      <c r="I3054" s="14">
        <v>2</v>
      </c>
      <c r="J3054" s="17">
        <v>24551.311005241234</v>
      </c>
      <c r="K3054" s="17">
        <v>7200.1087568733274</v>
      </c>
      <c r="L3054" s="17">
        <v>451166.55962319521</v>
      </c>
      <c r="M3054" s="17">
        <v>582165.8366963123</v>
      </c>
      <c r="N3054" s="15">
        <v>6</v>
      </c>
      <c r="O3054" s="17">
        <v>628597.48018387565</v>
      </c>
      <c r="P3054" s="17">
        <v>319213.15926720836</v>
      </c>
      <c r="Q3054" s="15">
        <v>52</v>
      </c>
      <c r="R3054" s="17">
        <v>43649.816382191537</v>
      </c>
      <c r="S3054" s="17">
        <v>31320.414853250109</v>
      </c>
      <c r="T3054" s="15">
        <v>1</v>
      </c>
      <c r="U3054" s="17">
        <v>3390.8948630325422</v>
      </c>
      <c r="V3054" s="17">
        <v>2590.8626859534788</v>
      </c>
      <c r="W3054" s="15">
        <v>1</v>
      </c>
      <c r="X3054" s="17">
        <v>111611.84328870823</v>
      </c>
      <c r="Y3054" s="16">
        <v>5179.7015071961441</v>
      </c>
      <c r="Z3054" s="17">
        <v>779446.11422074575</v>
      </c>
      <c r="AA3054" s="16">
        <v>2935.5296187227709</v>
      </c>
      <c r="AB3054" s="17">
        <v>142020.51363958322</v>
      </c>
      <c r="AC3054" s="16">
        <v>1580.175391517532</v>
      </c>
      <c r="AD3054" s="16">
        <v>5261.4157903847154</v>
      </c>
      <c r="AE3054" s="16">
        <v>44.266198245684905</v>
      </c>
      <c r="AF3054" s="17">
        <v>87901.851471768954</v>
      </c>
      <c r="AG3054" s="16">
        <v>518.94847162908195</v>
      </c>
      <c r="AH3054" s="17">
        <v>0</v>
      </c>
      <c r="AI3054" s="17">
        <v>236673.66726167747</v>
      </c>
      <c r="AJ3054" s="18">
        <v>0.88978829524346947</v>
      </c>
      <c r="AK3054" s="18">
        <v>0.11021170475653048</v>
      </c>
      <c r="AL3054" s="16">
        <v>18808.847923331206</v>
      </c>
      <c r="AM3054" s="16">
        <v>0</v>
      </c>
      <c r="AN3054" s="16">
        <v>2710.8403387099897</v>
      </c>
      <c r="AO3054" s="16">
        <v>36.821817983121854</v>
      </c>
      <c r="AP3054" s="16">
        <v>676.05650466966279</v>
      </c>
      <c r="AQ3054" s="16">
        <v>3042.8011439486522</v>
      </c>
      <c r="AR3054" s="16">
        <v>2300.4465553467517</v>
      </c>
      <c r="AS3054" s="16">
        <v>424.65616423568622</v>
      </c>
      <c r="AT3054" s="17">
        <v>27077.264668492513</v>
      </c>
      <c r="AU3054" s="17">
        <v>57286.699127280714</v>
      </c>
      <c r="AV3054" s="17">
        <v>695098.00114584446</v>
      </c>
      <c r="AW3054" s="17">
        <f t="shared" si="71"/>
        <v>779461.96494161768</v>
      </c>
      <c r="AX3054" s="17">
        <v>2833846.4013903579</v>
      </c>
      <c r="AY3054" s="17">
        <v>3618840.0004778169</v>
      </c>
      <c r="AZ3054" s="19">
        <v>8.219896110330191E-2</v>
      </c>
      <c r="BA3054" s="17">
        <v>3942946.0712183076</v>
      </c>
    </row>
    <row r="3055" spans="1:53" s="20" customFormat="1" x14ac:dyDescent="0.2">
      <c r="A3055" s="13" t="s">
        <v>1073</v>
      </c>
      <c r="B3055" s="13" t="s">
        <v>0</v>
      </c>
      <c r="C3055" s="15" t="s">
        <v>5</v>
      </c>
      <c r="D3055" s="16">
        <v>9536.2325020765184</v>
      </c>
      <c r="E3055" s="14">
        <v>2021</v>
      </c>
      <c r="F3055" s="17">
        <v>33881.262505229417</v>
      </c>
      <c r="G3055" s="17">
        <v>24751.854390628403</v>
      </c>
      <c r="H3055" s="15">
        <v>1600</v>
      </c>
      <c r="I3055" s="14">
        <v>2</v>
      </c>
      <c r="J3055" s="17">
        <v>13324.613564423393</v>
      </c>
      <c r="K3055" s="17">
        <v>5018.6209764369323</v>
      </c>
      <c r="L3055" s="17">
        <v>275840.18949453329</v>
      </c>
      <c r="M3055" s="17">
        <v>373348.24308777216</v>
      </c>
      <c r="N3055" s="15">
        <v>4</v>
      </c>
      <c r="O3055" s="17">
        <v>464409.86323512299</v>
      </c>
      <c r="P3055" s="17">
        <v>253647.38395188819</v>
      </c>
      <c r="Q3055" s="15">
        <v>30</v>
      </c>
      <c r="R3055" s="17">
        <v>19657.11364374304</v>
      </c>
      <c r="S3055" s="17">
        <v>17135.383360428365</v>
      </c>
      <c r="T3055" s="15">
        <v>1</v>
      </c>
      <c r="U3055" s="17">
        <v>2088.1769618390385</v>
      </c>
      <c r="V3055" s="17">
        <v>1267.6387824495632</v>
      </c>
      <c r="W3055" s="15">
        <v>1</v>
      </c>
      <c r="X3055" s="17">
        <v>70045.028220442036</v>
      </c>
      <c r="Y3055" s="16">
        <v>3106.9652929297404</v>
      </c>
      <c r="Z3055" s="17">
        <v>387998.94462739618</v>
      </c>
      <c r="AA3055" s="16">
        <v>2245.6984643450814</v>
      </c>
      <c r="AB3055" s="17">
        <v>92167.54281519058</v>
      </c>
      <c r="AC3055" s="16">
        <v>662.21158796753195</v>
      </c>
      <c r="AD3055" s="16">
        <v>2711.6060968524503</v>
      </c>
      <c r="AE3055" s="16">
        <v>20.40601291976909</v>
      </c>
      <c r="AF3055" s="17">
        <v>34338.277356350016</v>
      </c>
      <c r="AG3055" s="16">
        <v>213.9312230883821</v>
      </c>
      <c r="AH3055" s="17">
        <v>0</v>
      </c>
      <c r="AI3055" s="17">
        <v>107194.81532068344</v>
      </c>
      <c r="AJ3055" s="18">
        <v>0.93409862662553089</v>
      </c>
      <c r="AK3055" s="18">
        <v>6.5901373374469135E-2</v>
      </c>
      <c r="AL3055" s="16">
        <v>10461.87100059697</v>
      </c>
      <c r="AM3055" s="16">
        <v>0</v>
      </c>
      <c r="AN3055" s="16">
        <v>1055.27356012925</v>
      </c>
      <c r="AO3055" s="16">
        <v>15.444104222601121</v>
      </c>
      <c r="AP3055" s="16">
        <v>349.5512782374704</v>
      </c>
      <c r="AQ3055" s="16">
        <v>1624.4071928434892</v>
      </c>
      <c r="AR3055" s="16">
        <v>1689.0440920608571</v>
      </c>
      <c r="AS3055" s="16">
        <v>246.46830674324039</v>
      </c>
      <c r="AT3055" s="17">
        <v>13980.383079684874</v>
      </c>
      <c r="AU3055" s="17">
        <v>28635.202726124215</v>
      </c>
      <c r="AV3055" s="17">
        <v>378672.81584801694</v>
      </c>
      <c r="AW3055" s="17">
        <f t="shared" si="71"/>
        <v>421288.401653826</v>
      </c>
      <c r="AX3055" s="17">
        <v>1640875.0556190298</v>
      </c>
      <c r="AY3055" s="17">
        <v>2064894.3301280513</v>
      </c>
      <c r="AZ3055" s="19">
        <v>1.4794197933497674E-2</v>
      </c>
      <c r="BA3055" s="17">
        <v>2095901.5119448809</v>
      </c>
    </row>
    <row r="3056" spans="1:53" s="20" customFormat="1" x14ac:dyDescent="0.2">
      <c r="A3056" s="13" t="s">
        <v>1074</v>
      </c>
      <c r="B3056" s="13" t="s">
        <v>0</v>
      </c>
      <c r="C3056" s="15" t="s">
        <v>5</v>
      </c>
      <c r="D3056" s="16">
        <v>22563.621568642997</v>
      </c>
      <c r="E3056" s="14">
        <v>2015</v>
      </c>
      <c r="F3056" s="17">
        <v>75466.559250155959</v>
      </c>
      <c r="G3056" s="17">
        <v>68237.878083842792</v>
      </c>
      <c r="H3056" s="15">
        <v>2500</v>
      </c>
      <c r="I3056" s="14">
        <v>2</v>
      </c>
      <c r="J3056" s="17">
        <v>24448.70714216978</v>
      </c>
      <c r="K3056" s="17">
        <v>10598.354269632291</v>
      </c>
      <c r="L3056" s="17">
        <v>422824.26499948074</v>
      </c>
      <c r="M3056" s="17">
        <v>737794.40142943047</v>
      </c>
      <c r="N3056" s="15">
        <v>9</v>
      </c>
      <c r="O3056" s="17">
        <v>966160.36913552438</v>
      </c>
      <c r="P3056" s="17">
        <v>495245.95613017253</v>
      </c>
      <c r="Q3056" s="15">
        <v>72</v>
      </c>
      <c r="R3056" s="17">
        <v>57147.420630736757</v>
      </c>
      <c r="S3056" s="17">
        <v>35104.589321267682</v>
      </c>
      <c r="T3056" s="15">
        <v>1</v>
      </c>
      <c r="U3056" s="17">
        <v>5010.2402244542973</v>
      </c>
      <c r="V3056" s="17">
        <v>2760.6874156733279</v>
      </c>
      <c r="W3056" s="15">
        <v>2</v>
      </c>
      <c r="X3056" s="17">
        <v>120162.98272979904</v>
      </c>
      <c r="Y3056" s="16">
        <v>5425.0072692825806</v>
      </c>
      <c r="Z3056" s="17">
        <v>1137909.4791092239</v>
      </c>
      <c r="AA3056" s="16">
        <v>3636.7992174662841</v>
      </c>
      <c r="AB3056" s="17">
        <v>163384.34206760596</v>
      </c>
      <c r="AC3056" s="16">
        <v>1847.4741617303077</v>
      </c>
      <c r="AD3056" s="16">
        <v>5765.2758557451034</v>
      </c>
      <c r="AE3056" s="16">
        <v>52.526741643248293</v>
      </c>
      <c r="AF3056" s="17">
        <v>69048.402309015699</v>
      </c>
      <c r="AG3056" s="16">
        <v>633.42971141206397</v>
      </c>
      <c r="AH3056" s="17">
        <v>0</v>
      </c>
      <c r="AI3056" s="17">
        <v>179791.3114786729</v>
      </c>
      <c r="AJ3056" s="18">
        <v>0.78496811784320919</v>
      </c>
      <c r="AK3056" s="18">
        <v>0.21503188215679084</v>
      </c>
      <c r="AL3056" s="16">
        <v>21408.203988472298</v>
      </c>
      <c r="AM3056" s="16">
        <v>0</v>
      </c>
      <c r="AN3056" s="16">
        <v>2398.4731061410735</v>
      </c>
      <c r="AO3056" s="16">
        <v>45.810869398452269</v>
      </c>
      <c r="AP3056" s="16">
        <v>977.05221875627183</v>
      </c>
      <c r="AQ3056" s="16">
        <v>2867.7378790803623</v>
      </c>
      <c r="AR3056" s="16">
        <v>3343.0312208530681</v>
      </c>
      <c r="AS3056" s="16">
        <v>504.57255107658796</v>
      </c>
      <c r="AT3056" s="17">
        <v>32716.537711390323</v>
      </c>
      <c r="AU3056" s="17">
        <v>76937.215975370244</v>
      </c>
      <c r="AV3056" s="17">
        <v>734743.4146478246</v>
      </c>
      <c r="AW3056" s="17">
        <f t="shared" si="71"/>
        <v>844397.16833458515</v>
      </c>
      <c r="AX3056" s="17">
        <v>3562562.6261723614</v>
      </c>
      <c r="AY3056" s="17">
        <v>4414481.2233628612</v>
      </c>
      <c r="AZ3056" s="19">
        <v>8.7324293338174375E-2</v>
      </c>
      <c r="BA3056" s="17">
        <v>4836856.2799914228</v>
      </c>
    </row>
    <row r="3057" spans="1:53" s="20" customFormat="1" x14ac:dyDescent="0.2">
      <c r="A3057" s="13" t="s">
        <v>1075</v>
      </c>
      <c r="B3057" s="13" t="s">
        <v>0</v>
      </c>
      <c r="C3057" s="15" t="s">
        <v>5</v>
      </c>
      <c r="D3057" s="16">
        <v>17224.199728747197</v>
      </c>
      <c r="E3057" s="14">
        <v>2011</v>
      </c>
      <c r="F3057" s="17">
        <v>56745.191921976766</v>
      </c>
      <c r="G3057" s="17">
        <v>35941.599732275346</v>
      </c>
      <c r="H3057" s="15">
        <v>2500</v>
      </c>
      <c r="I3057" s="14">
        <v>2</v>
      </c>
      <c r="J3057" s="17">
        <v>21914.030407531209</v>
      </c>
      <c r="K3057" s="17">
        <v>5954.8206376993612</v>
      </c>
      <c r="L3057" s="17">
        <v>380031.62421079335</v>
      </c>
      <c r="M3057" s="17">
        <v>560845.47567184467</v>
      </c>
      <c r="N3057" s="15">
        <v>8</v>
      </c>
      <c r="O3057" s="17">
        <v>597507.80703056732</v>
      </c>
      <c r="P3057" s="17">
        <v>259069.1063650685</v>
      </c>
      <c r="Q3057" s="15">
        <v>65</v>
      </c>
      <c r="R3057" s="17">
        <v>33157.004194240035</v>
      </c>
      <c r="S3057" s="17">
        <v>34737.181028129962</v>
      </c>
      <c r="T3057" s="15">
        <v>1</v>
      </c>
      <c r="U3057" s="17">
        <v>2700.5047663953096</v>
      </c>
      <c r="V3057" s="17">
        <v>1416.8311057603469</v>
      </c>
      <c r="W3057" s="15">
        <v>1</v>
      </c>
      <c r="X3057" s="17">
        <v>102278.52217241829</v>
      </c>
      <c r="Y3057" s="16">
        <v>5137.0715079061247</v>
      </c>
      <c r="Z3057" s="17">
        <v>795142.84541277704</v>
      </c>
      <c r="AA3057" s="16">
        <v>3875.5999160271658</v>
      </c>
      <c r="AB3057" s="17">
        <v>140928.97831708434</v>
      </c>
      <c r="AC3057" s="16">
        <v>1026.2550755579196</v>
      </c>
      <c r="AD3057" s="16">
        <v>4654.5660936031727</v>
      </c>
      <c r="AE3057" s="16">
        <v>27.940295177899717</v>
      </c>
      <c r="AF3057" s="17">
        <v>44213.280875642369</v>
      </c>
      <c r="AG3057" s="16">
        <v>493.55862404616352</v>
      </c>
      <c r="AH3057" s="17">
        <v>0</v>
      </c>
      <c r="AI3057" s="17">
        <v>161281.06155330385</v>
      </c>
      <c r="AJ3057" s="18">
        <v>0.89823863985331143</v>
      </c>
      <c r="AK3057" s="18">
        <v>0.10176136014668859</v>
      </c>
      <c r="AL3057" s="16">
        <v>20369.555185937621</v>
      </c>
      <c r="AM3057" s="16">
        <v>0</v>
      </c>
      <c r="AN3057" s="16">
        <v>1945.8170776171698</v>
      </c>
      <c r="AO3057" s="16">
        <v>28.537497001037355</v>
      </c>
      <c r="AP3057" s="16">
        <v>697.60591943908673</v>
      </c>
      <c r="AQ3057" s="16">
        <v>2948.6675966920943</v>
      </c>
      <c r="AR3057" s="16">
        <v>2593.7406012981369</v>
      </c>
      <c r="AS3057" s="16">
        <v>353.48456804601989</v>
      </c>
      <c r="AT3057" s="17">
        <v>18662.187678644146</v>
      </c>
      <c r="AU3057" s="17">
        <v>45639.110247987861</v>
      </c>
      <c r="AV3057" s="17">
        <v>777880.94361688197</v>
      </c>
      <c r="AW3057" s="17">
        <f t="shared" si="71"/>
        <v>842182.24154351407</v>
      </c>
      <c r="AX3057" s="17">
        <v>2544789.480765956</v>
      </c>
      <c r="AY3057" s="17">
        <v>3390396.2128585754</v>
      </c>
      <c r="AZ3057" s="19">
        <v>2.8541506899499389E-2</v>
      </c>
      <c r="BA3057" s="17">
        <v>3490006.2503317143</v>
      </c>
    </row>
    <row r="3058" spans="1:53" s="20" customFormat="1" x14ac:dyDescent="0.2">
      <c r="A3058" s="13" t="s">
        <v>1076</v>
      </c>
      <c r="B3058" s="13" t="s">
        <v>0</v>
      </c>
      <c r="C3058" s="15" t="s">
        <v>5</v>
      </c>
      <c r="D3058" s="16">
        <v>21319.22340809026</v>
      </c>
      <c r="E3058" s="14">
        <v>2012</v>
      </c>
      <c r="F3058" s="17">
        <v>70732.051464172415</v>
      </c>
      <c r="G3058" s="17">
        <v>47127.722348453339</v>
      </c>
      <c r="H3058" s="15">
        <v>2500</v>
      </c>
      <c r="I3058" s="14">
        <v>2</v>
      </c>
      <c r="J3058" s="17">
        <v>23285.219392233685</v>
      </c>
      <c r="K3058" s="17">
        <v>8406.4234078477893</v>
      </c>
      <c r="L3058" s="17">
        <v>365934.02288475266</v>
      </c>
      <c r="M3058" s="17">
        <v>645948.44106151396</v>
      </c>
      <c r="N3058" s="15">
        <v>9</v>
      </c>
      <c r="O3058" s="17">
        <v>754157.34866924165</v>
      </c>
      <c r="P3058" s="17">
        <v>487225.01916040771</v>
      </c>
      <c r="Q3058" s="15">
        <v>86</v>
      </c>
      <c r="R3058" s="17">
        <v>36213.713684279421</v>
      </c>
      <c r="S3058" s="17">
        <v>32986.846308850298</v>
      </c>
      <c r="T3058" s="15">
        <v>1</v>
      </c>
      <c r="U3058" s="17">
        <v>3868.8733552094436</v>
      </c>
      <c r="V3058" s="17">
        <v>1821.6397384610661</v>
      </c>
      <c r="W3058" s="15">
        <v>1</v>
      </c>
      <c r="X3058" s="17">
        <v>82892.266810194662</v>
      </c>
      <c r="Y3058" s="16">
        <v>4929.6278056437759</v>
      </c>
      <c r="Z3058" s="17">
        <v>963567.75329843559</v>
      </c>
      <c r="AA3058" s="16">
        <v>5122.3424867380645</v>
      </c>
      <c r="AB3058" s="17">
        <v>151301.71572297619</v>
      </c>
      <c r="AC3058" s="16">
        <v>2011.6540570865541</v>
      </c>
      <c r="AD3058" s="16">
        <v>7320.6190050554251</v>
      </c>
      <c r="AE3058" s="16">
        <v>37.561615873391304</v>
      </c>
      <c r="AF3058" s="17">
        <v>72118.370623939714</v>
      </c>
      <c r="AG3058" s="16">
        <v>437.65610714874782</v>
      </c>
      <c r="AH3058" s="17">
        <v>0</v>
      </c>
      <c r="AI3058" s="17">
        <v>252395.81021485291</v>
      </c>
      <c r="AJ3058" s="18">
        <v>0.91969106884139373</v>
      </c>
      <c r="AK3058" s="18">
        <v>8.0308931158606267E-2</v>
      </c>
      <c r="AL3058" s="16">
        <v>16343.398781580898</v>
      </c>
      <c r="AM3058" s="16">
        <v>0</v>
      </c>
      <c r="AN3058" s="16">
        <v>2697.8552117141471</v>
      </c>
      <c r="AO3058" s="16">
        <v>46.461111555359658</v>
      </c>
      <c r="AP3058" s="16">
        <v>906.34401644875686</v>
      </c>
      <c r="AQ3058" s="16">
        <v>3102.4813028265062</v>
      </c>
      <c r="AR3058" s="16">
        <v>2903.3507399827668</v>
      </c>
      <c r="AS3058" s="16">
        <v>554.73319576634856</v>
      </c>
      <c r="AT3058" s="17">
        <v>27952.054558261749</v>
      </c>
      <c r="AU3058" s="17">
        <v>65232.559334507816</v>
      </c>
      <c r="AV3058" s="17">
        <v>761459.16632309766</v>
      </c>
      <c r="AW3058" s="17">
        <f t="shared" si="71"/>
        <v>854643.78021586721</v>
      </c>
      <c r="AX3058" s="17">
        <v>3052629.6292122556</v>
      </c>
      <c r="AY3058" s="17">
        <v>3912639.0365864788</v>
      </c>
      <c r="AZ3058" s="19">
        <v>3.6578588248632998E-2</v>
      </c>
      <c r="BA3058" s="17">
        <v>4061191.6954117115</v>
      </c>
    </row>
    <row r="3059" spans="1:53" s="20" customFormat="1" x14ac:dyDescent="0.2">
      <c r="A3059" s="13" t="s">
        <v>1077</v>
      </c>
      <c r="B3059" s="13" t="s">
        <v>0</v>
      </c>
      <c r="C3059" s="15" t="s">
        <v>5</v>
      </c>
      <c r="D3059" s="16">
        <v>22500.021238127461</v>
      </c>
      <c r="E3059" s="14">
        <v>2007</v>
      </c>
      <c r="F3059" s="17">
        <v>57400.332860176975</v>
      </c>
      <c r="G3059" s="17">
        <v>66346.826686114931</v>
      </c>
      <c r="H3059" s="15">
        <v>2500</v>
      </c>
      <c r="I3059" s="14">
        <v>2</v>
      </c>
      <c r="J3059" s="17">
        <v>23788.498061770351</v>
      </c>
      <c r="K3059" s="17">
        <v>9269.5373369070803</v>
      </c>
      <c r="L3059" s="17">
        <v>438161.77380653308</v>
      </c>
      <c r="M3059" s="17">
        <v>620374.6278023636</v>
      </c>
      <c r="N3059" s="15">
        <v>9</v>
      </c>
      <c r="O3059" s="17">
        <v>619034.77731733792</v>
      </c>
      <c r="P3059" s="17">
        <v>433706.93572659645</v>
      </c>
      <c r="Q3059" s="15">
        <v>64</v>
      </c>
      <c r="R3059" s="17">
        <v>48536.932151426307</v>
      </c>
      <c r="S3059" s="17">
        <v>27192.179423289537</v>
      </c>
      <c r="T3059" s="15">
        <v>1</v>
      </c>
      <c r="U3059" s="17">
        <v>2813.9227918792872</v>
      </c>
      <c r="V3059" s="17">
        <v>1925.5103210427651</v>
      </c>
      <c r="W3059" s="15">
        <v>1</v>
      </c>
      <c r="X3059" s="17">
        <v>115059.4882969539</v>
      </c>
      <c r="Y3059" s="16">
        <v>5980.9092452986561</v>
      </c>
      <c r="Z3059" s="17">
        <v>679688.41903023946</v>
      </c>
      <c r="AA3059" s="16">
        <v>3708.2174760963267</v>
      </c>
      <c r="AB3059" s="17">
        <v>153573.96471685002</v>
      </c>
      <c r="AC3059" s="16">
        <v>2074.0144486697104</v>
      </c>
      <c r="AD3059" s="16">
        <v>7078.8184405784468</v>
      </c>
      <c r="AE3059" s="16">
        <v>52.672738712874171</v>
      </c>
      <c r="AF3059" s="17">
        <v>57752.764086083822</v>
      </c>
      <c r="AG3059" s="16">
        <v>612.25870883580535</v>
      </c>
      <c r="AH3059" s="17">
        <v>0</v>
      </c>
      <c r="AI3059" s="17">
        <v>193068.28273405632</v>
      </c>
      <c r="AJ3059" s="18">
        <v>0.75637263369086694</v>
      </c>
      <c r="AK3059" s="18">
        <v>0.24362736630913312</v>
      </c>
      <c r="AL3059" s="16">
        <v>19350.153710172668</v>
      </c>
      <c r="AM3059" s="16">
        <v>0</v>
      </c>
      <c r="AN3059" s="16">
        <v>3296.4310643696408</v>
      </c>
      <c r="AO3059" s="16">
        <v>50.072344304394825</v>
      </c>
      <c r="AP3059" s="16">
        <v>789.62572649313802</v>
      </c>
      <c r="AQ3059" s="16">
        <v>4121.5956805100795</v>
      </c>
      <c r="AR3059" s="16">
        <v>2548.1458611440962</v>
      </c>
      <c r="AS3059" s="16">
        <v>510.56208653039334</v>
      </c>
      <c r="AT3059" s="17">
        <v>19009.350488408698</v>
      </c>
      <c r="AU3059" s="17">
        <v>49949.352556799269</v>
      </c>
      <c r="AV3059" s="17">
        <v>958139.80393578834</v>
      </c>
      <c r="AW3059" s="17">
        <f t="shared" si="71"/>
        <v>1027098.5069809963</v>
      </c>
      <c r="AX3059" s="17">
        <v>2640630.4166510594</v>
      </c>
      <c r="AY3059" s="17">
        <v>3672949.309868536</v>
      </c>
      <c r="AZ3059" s="19">
        <v>2.747432732575995E-2</v>
      </c>
      <c r="BA3059" s="17">
        <v>3776711.9296385273</v>
      </c>
    </row>
    <row r="3060" spans="1:53" s="20" customFormat="1" x14ac:dyDescent="0.2">
      <c r="A3060" s="13" t="s">
        <v>1078</v>
      </c>
      <c r="B3060" s="13" t="s">
        <v>0</v>
      </c>
      <c r="C3060" s="15" t="s">
        <v>5</v>
      </c>
      <c r="D3060" s="16">
        <v>29701.42524322536</v>
      </c>
      <c r="E3060" s="14">
        <v>2016</v>
      </c>
      <c r="F3060" s="17">
        <v>69654.360510339087</v>
      </c>
      <c r="G3060" s="17">
        <v>112165.36470460489</v>
      </c>
      <c r="H3060" s="15">
        <v>2500</v>
      </c>
      <c r="I3060" s="14">
        <v>4</v>
      </c>
      <c r="J3060" s="17">
        <v>22005.792433911305</v>
      </c>
      <c r="K3060" s="17">
        <v>12139.916380590037</v>
      </c>
      <c r="L3060" s="17">
        <v>836658.78781243751</v>
      </c>
      <c r="M3060" s="17">
        <v>684834.18545021245</v>
      </c>
      <c r="N3060" s="15">
        <v>13</v>
      </c>
      <c r="O3060" s="17">
        <v>916981.22263682785</v>
      </c>
      <c r="P3060" s="17">
        <v>530594.48603668844</v>
      </c>
      <c r="Q3060" s="15">
        <v>81</v>
      </c>
      <c r="R3060" s="17">
        <v>67949.119183222472</v>
      </c>
      <c r="S3060" s="17">
        <v>55154.985195448331</v>
      </c>
      <c r="T3060" s="15">
        <v>2</v>
      </c>
      <c r="U3060" s="17">
        <v>5233.6937128368545</v>
      </c>
      <c r="V3060" s="17">
        <v>2884.662546962928</v>
      </c>
      <c r="W3060" s="15">
        <v>2</v>
      </c>
      <c r="X3060" s="17">
        <v>151840.18467149578</v>
      </c>
      <c r="Y3060" s="16">
        <v>6700.8497649098117</v>
      </c>
      <c r="Z3060" s="17">
        <v>1352554.5473135221</v>
      </c>
      <c r="AA3060" s="16">
        <v>4681.7787987618231</v>
      </c>
      <c r="AB3060" s="17">
        <v>285533.75800910039</v>
      </c>
      <c r="AC3060" s="16">
        <v>2674.0759893692384</v>
      </c>
      <c r="AD3060" s="16">
        <v>8991.4680935269371</v>
      </c>
      <c r="AE3060" s="16">
        <v>67.270240150600912</v>
      </c>
      <c r="AF3060" s="17">
        <v>89787.843031626267</v>
      </c>
      <c r="AG3060" s="16">
        <v>793.09486487390507</v>
      </c>
      <c r="AH3060" s="17">
        <v>0</v>
      </c>
      <c r="AI3060" s="17">
        <v>276818.74598456098</v>
      </c>
      <c r="AJ3060" s="18">
        <v>0.78803503557437959</v>
      </c>
      <c r="AK3060" s="18">
        <v>0.21196496442562041</v>
      </c>
      <c r="AL3060" s="16">
        <v>22204.729020483879</v>
      </c>
      <c r="AM3060" s="16">
        <v>0</v>
      </c>
      <c r="AN3060" s="16">
        <v>4352.2835773053775</v>
      </c>
      <c r="AO3060" s="16">
        <v>68.102198283731724</v>
      </c>
      <c r="AP3060" s="16">
        <v>1485.8556677881645</v>
      </c>
      <c r="AQ3060" s="16">
        <v>4847.3802149900157</v>
      </c>
      <c r="AR3060" s="16">
        <v>3750.260341151477</v>
      </c>
      <c r="AS3060" s="16">
        <v>656.02563538801064</v>
      </c>
      <c r="AT3060" s="17">
        <v>37559.111301399447</v>
      </c>
      <c r="AU3060" s="17">
        <v>90026.706065919789</v>
      </c>
      <c r="AV3060" s="17">
        <v>1348682.2796111961</v>
      </c>
      <c r="AW3060" s="17">
        <f t="shared" si="71"/>
        <v>1476268.0969785154</v>
      </c>
      <c r="AX3060" s="17">
        <v>4529097.27227409</v>
      </c>
      <c r="AY3060" s="17">
        <v>6013887.9815284926</v>
      </c>
      <c r="AZ3060" s="19">
        <v>3.3272774569285173E-2</v>
      </c>
      <c r="BA3060" s="17">
        <v>6220873.7101089396</v>
      </c>
    </row>
    <row r="3061" spans="1:53" s="20" customFormat="1" x14ac:dyDescent="0.2">
      <c r="A3061" s="13" t="s">
        <v>1079</v>
      </c>
      <c r="B3061" s="13" t="s">
        <v>0</v>
      </c>
      <c r="C3061" s="15" t="s">
        <v>5</v>
      </c>
      <c r="D3061" s="16">
        <v>17847.510274087006</v>
      </c>
      <c r="E3061" s="14">
        <v>2016</v>
      </c>
      <c r="F3061" s="17">
        <v>51249.724174942799</v>
      </c>
      <c r="G3061" s="17">
        <v>44470.364508216568</v>
      </c>
      <c r="H3061" s="15">
        <v>2500</v>
      </c>
      <c r="I3061" s="14">
        <v>2</v>
      </c>
      <c r="J3061" s="17">
        <v>24418.572326977035</v>
      </c>
      <c r="K3061" s="17">
        <v>6180.9665468283092</v>
      </c>
      <c r="L3061" s="17">
        <v>460887.3262563842</v>
      </c>
      <c r="M3061" s="17">
        <v>657563.66075884004</v>
      </c>
      <c r="N3061" s="15">
        <v>7</v>
      </c>
      <c r="O3061" s="17">
        <v>760466.26437577838</v>
      </c>
      <c r="P3061" s="17">
        <v>359092.31536773161</v>
      </c>
      <c r="Q3061" s="15">
        <v>74</v>
      </c>
      <c r="R3061" s="17">
        <v>49288.836075524763</v>
      </c>
      <c r="S3061" s="17">
        <v>28777.696269533448</v>
      </c>
      <c r="T3061" s="15">
        <v>1</v>
      </c>
      <c r="U3061" s="17">
        <v>2561.9557148793911</v>
      </c>
      <c r="V3061" s="17">
        <v>1967.3841231661299</v>
      </c>
      <c r="W3061" s="15">
        <v>1</v>
      </c>
      <c r="X3061" s="17">
        <v>84545.525110751958</v>
      </c>
      <c r="Y3061" s="16">
        <v>5727.2759867062459</v>
      </c>
      <c r="Z3061" s="17">
        <v>624184.38506486395</v>
      </c>
      <c r="AA3061" s="16">
        <v>2981.7771278247988</v>
      </c>
      <c r="AB3061" s="17">
        <v>146284.1719942702</v>
      </c>
      <c r="AC3061" s="16">
        <v>1329.6042870015233</v>
      </c>
      <c r="AD3061" s="16">
        <v>5663.6696558910753</v>
      </c>
      <c r="AE3061" s="16">
        <v>36.856695377155162</v>
      </c>
      <c r="AF3061" s="17">
        <v>71083.45274933608</v>
      </c>
      <c r="AG3061" s="16">
        <v>466.96214073100492</v>
      </c>
      <c r="AH3061" s="17">
        <v>0</v>
      </c>
      <c r="AI3061" s="17">
        <v>157842.28774864142</v>
      </c>
      <c r="AJ3061" s="18">
        <v>0.84754366807144499</v>
      </c>
      <c r="AK3061" s="18">
        <v>0.15245633192855498</v>
      </c>
      <c r="AL3061" s="16">
        <v>19466.619312698942</v>
      </c>
      <c r="AM3061" s="16">
        <v>0</v>
      </c>
      <c r="AN3061" s="16">
        <v>2232.1317074215767</v>
      </c>
      <c r="AO3061" s="16">
        <v>29.5042948166518</v>
      </c>
      <c r="AP3061" s="16">
        <v>816.41468948735655</v>
      </c>
      <c r="AQ3061" s="16">
        <v>2850.3642731895497</v>
      </c>
      <c r="AR3061" s="16">
        <v>2535.9452665027984</v>
      </c>
      <c r="AS3061" s="16">
        <v>301.40537118983946</v>
      </c>
      <c r="AT3061" s="17">
        <v>19367.123275495</v>
      </c>
      <c r="AU3061" s="17">
        <v>58701.330554050917</v>
      </c>
      <c r="AV3061" s="17">
        <v>678195.67257223802</v>
      </c>
      <c r="AW3061" s="17">
        <f t="shared" si="71"/>
        <v>756264.12640178401</v>
      </c>
      <c r="AX3061" s="17">
        <v>2668528.4342522291</v>
      </c>
      <c r="AY3061" s="17">
        <v>3429134.4981728382</v>
      </c>
      <c r="AZ3061" s="19">
        <v>2.4353163865928028E-2</v>
      </c>
      <c r="BA3061" s="17">
        <v>3514729.2761800247</v>
      </c>
    </row>
    <row r="3062" spans="1:53" s="20" customFormat="1" x14ac:dyDescent="0.2">
      <c r="A3062" s="13" t="s">
        <v>1080</v>
      </c>
      <c r="B3062" s="13" t="s">
        <v>0</v>
      </c>
      <c r="C3062" s="15" t="s">
        <v>5</v>
      </c>
      <c r="D3062" s="16">
        <v>31810.342340808118</v>
      </c>
      <c r="E3062" s="14">
        <v>2019</v>
      </c>
      <c r="F3062" s="17">
        <v>83085.232142925946</v>
      </c>
      <c r="G3062" s="17">
        <v>99430.943497851884</v>
      </c>
      <c r="H3062" s="15">
        <v>2500</v>
      </c>
      <c r="I3062" s="14">
        <v>2</v>
      </c>
      <c r="J3062" s="17">
        <v>24306.285078991576</v>
      </c>
      <c r="K3062" s="17">
        <v>15734.565823525711</v>
      </c>
      <c r="L3062" s="17">
        <v>690755.3176507717</v>
      </c>
      <c r="M3062" s="17">
        <v>1085419.8711435313</v>
      </c>
      <c r="N3062" s="15">
        <v>15</v>
      </c>
      <c r="O3062" s="17">
        <v>1227909.5421547201</v>
      </c>
      <c r="P3062" s="17">
        <v>806541.60521798022</v>
      </c>
      <c r="Q3062" s="15">
        <v>109</v>
      </c>
      <c r="R3062" s="17">
        <v>89084.146808203659</v>
      </c>
      <c r="S3062" s="17">
        <v>54951.427318233909</v>
      </c>
      <c r="T3062" s="15">
        <v>2</v>
      </c>
      <c r="U3062" s="17">
        <v>5451.1512465507112</v>
      </c>
      <c r="V3062" s="17">
        <v>3469.4372530557025</v>
      </c>
      <c r="W3062" s="15">
        <v>2</v>
      </c>
      <c r="X3062" s="17">
        <v>149322.15598784093</v>
      </c>
      <c r="Y3062" s="16">
        <v>10319.43907533247</v>
      </c>
      <c r="Z3062" s="17">
        <v>1680977.4023292207</v>
      </c>
      <c r="AA3062" s="16">
        <v>6404.1253894317015</v>
      </c>
      <c r="AB3062" s="17">
        <v>258744.88251812663</v>
      </c>
      <c r="AC3062" s="16">
        <v>2418.3419805137842</v>
      </c>
      <c r="AD3062" s="16">
        <v>10384.430715421135</v>
      </c>
      <c r="AE3062" s="16">
        <v>73.526596525946289</v>
      </c>
      <c r="AF3062" s="17">
        <v>109357.12768789151</v>
      </c>
      <c r="AG3062" s="16">
        <v>848.03983662531266</v>
      </c>
      <c r="AH3062" s="17">
        <v>0</v>
      </c>
      <c r="AI3062" s="17">
        <v>288788.90943122283</v>
      </c>
      <c r="AJ3062" s="18">
        <v>0.89337430940398377</v>
      </c>
      <c r="AK3062" s="18">
        <v>0.10662569059601623</v>
      </c>
      <c r="AL3062" s="16">
        <v>26968.742890532867</v>
      </c>
      <c r="AM3062" s="16">
        <v>0</v>
      </c>
      <c r="AN3062" s="16">
        <v>3328.4903639563713</v>
      </c>
      <c r="AO3062" s="16">
        <v>73.821649930110567</v>
      </c>
      <c r="AP3062" s="16">
        <v>1649.2094761596607</v>
      </c>
      <c r="AQ3062" s="16">
        <v>5800.927386531007</v>
      </c>
      <c r="AR3062" s="16">
        <v>3878.0222301159974</v>
      </c>
      <c r="AS3062" s="16">
        <v>804.13928101778595</v>
      </c>
      <c r="AT3062" s="17">
        <v>36891.614093046366</v>
      </c>
      <c r="AU3062" s="17">
        <v>110766.70955690171</v>
      </c>
      <c r="AV3062" s="17">
        <v>1446654.8171166147</v>
      </c>
      <c r="AW3062" s="17">
        <f t="shared" si="71"/>
        <v>1594313.1407665627</v>
      </c>
      <c r="AX3062" s="17">
        <v>5096989.7870472362</v>
      </c>
      <c r="AY3062" s="17">
        <v>6699279.214549033</v>
      </c>
      <c r="AZ3062" s="19">
        <v>7.7689514246059729E-2</v>
      </c>
      <c r="BA3062" s="17">
        <v>7263583.4873683834</v>
      </c>
    </row>
    <row r="3063" spans="1:53" s="20" customFormat="1" x14ac:dyDescent="0.2">
      <c r="A3063" s="13" t="s">
        <v>1081</v>
      </c>
      <c r="B3063" s="13" t="s">
        <v>0</v>
      </c>
      <c r="C3063" s="15" t="s">
        <v>5</v>
      </c>
      <c r="D3063" s="16">
        <v>10149.847991100251</v>
      </c>
      <c r="E3063" s="14">
        <v>2012</v>
      </c>
      <c r="F3063" s="17">
        <v>32451.336846662311</v>
      </c>
      <c r="G3063" s="17">
        <v>24178.731400693981</v>
      </c>
      <c r="H3063" s="15">
        <v>2500</v>
      </c>
      <c r="I3063" s="14">
        <v>2</v>
      </c>
      <c r="J3063" s="17">
        <v>22632.155884903608</v>
      </c>
      <c r="K3063" s="17">
        <v>4023.297968656068</v>
      </c>
      <c r="L3063" s="17">
        <v>244380.52789293672</v>
      </c>
      <c r="M3063" s="17">
        <v>293842.04500733549</v>
      </c>
      <c r="N3063" s="15">
        <v>3</v>
      </c>
      <c r="O3063" s="17">
        <v>321445.24111145467</v>
      </c>
      <c r="P3063" s="17">
        <v>234838.92010805983</v>
      </c>
      <c r="Q3063" s="15">
        <v>35</v>
      </c>
      <c r="R3063" s="17">
        <v>26336.977236682094</v>
      </c>
      <c r="S3063" s="17">
        <v>16900.083490823039</v>
      </c>
      <c r="T3063" s="15">
        <v>1</v>
      </c>
      <c r="U3063" s="17">
        <v>1851.8113211750529</v>
      </c>
      <c r="V3063" s="17">
        <v>910.31472181682</v>
      </c>
      <c r="W3063" s="15">
        <v>1</v>
      </c>
      <c r="X3063" s="17">
        <v>62810.034641253456</v>
      </c>
      <c r="Y3063" s="16">
        <v>3442.3029162412822</v>
      </c>
      <c r="Z3063" s="17">
        <v>348172.58990429534</v>
      </c>
      <c r="AA3063" s="16">
        <v>2487.1272459944944</v>
      </c>
      <c r="AB3063" s="17">
        <v>69573.792777249997</v>
      </c>
      <c r="AC3063" s="16">
        <v>730.0159515997392</v>
      </c>
      <c r="AD3063" s="16">
        <v>2865.9532116895512</v>
      </c>
      <c r="AE3063" s="16">
        <v>16.31287782853876</v>
      </c>
      <c r="AF3063" s="17">
        <v>28712.282683111749</v>
      </c>
      <c r="AG3063" s="16">
        <v>276.75069917112859</v>
      </c>
      <c r="AH3063" s="17">
        <v>0</v>
      </c>
      <c r="AI3063" s="17">
        <v>112115.13133340966</v>
      </c>
      <c r="AJ3063" s="18">
        <v>0.75099915322917843</v>
      </c>
      <c r="AK3063" s="18">
        <v>0.24900084677082157</v>
      </c>
      <c r="AL3063" s="16">
        <v>12124.730917126935</v>
      </c>
      <c r="AM3063" s="16">
        <v>0</v>
      </c>
      <c r="AN3063" s="16">
        <v>1432.3852239287082</v>
      </c>
      <c r="AO3063" s="16">
        <v>23.194124244872935</v>
      </c>
      <c r="AP3063" s="16">
        <v>464.58566915779568</v>
      </c>
      <c r="AQ3063" s="16">
        <v>1584.8919196021418</v>
      </c>
      <c r="AR3063" s="16">
        <v>1658.2768589538764</v>
      </c>
      <c r="AS3063" s="16">
        <v>235.57093934605297</v>
      </c>
      <c r="AT3063" s="17">
        <v>11961.277292943098</v>
      </c>
      <c r="AU3063" s="17">
        <v>26678.853953671842</v>
      </c>
      <c r="AV3063" s="17">
        <v>385333.19515508856</v>
      </c>
      <c r="AW3063" s="17">
        <f t="shared" si="71"/>
        <v>423973.32640170347</v>
      </c>
      <c r="AX3063" s="17">
        <v>1383569.8046727572</v>
      </c>
      <c r="AY3063" s="17">
        <v>1810536.7729700333</v>
      </c>
      <c r="AZ3063" s="19">
        <v>9.6084352719849331E-3</v>
      </c>
      <c r="BA3063" s="17">
        <v>1828101.9724428384</v>
      </c>
    </row>
    <row r="3064" spans="1:53" s="20" customFormat="1" x14ac:dyDescent="0.2">
      <c r="A3064" s="13" t="s">
        <v>1082</v>
      </c>
      <c r="B3064" s="13" t="s">
        <v>0</v>
      </c>
      <c r="C3064" s="15" t="s">
        <v>5</v>
      </c>
      <c r="D3064" s="16">
        <v>13647.218202020887</v>
      </c>
      <c r="E3064" s="14">
        <v>2012</v>
      </c>
      <c r="F3064" s="17">
        <v>45251.896048261427</v>
      </c>
      <c r="G3064" s="17">
        <v>31821.558923869838</v>
      </c>
      <c r="H3064" s="15">
        <v>2500</v>
      </c>
      <c r="I3064" s="14">
        <v>2</v>
      </c>
      <c r="J3064" s="17">
        <v>19769.125972740603</v>
      </c>
      <c r="K3064" s="17">
        <v>5971.2216513655239</v>
      </c>
      <c r="L3064" s="17">
        <v>356791.43274881307</v>
      </c>
      <c r="M3064" s="17">
        <v>330535.36610396666</v>
      </c>
      <c r="N3064" s="15">
        <v>7</v>
      </c>
      <c r="O3064" s="17">
        <v>530217.04630081228</v>
      </c>
      <c r="P3064" s="17">
        <v>225390.3965406286</v>
      </c>
      <c r="Q3064" s="15">
        <v>55</v>
      </c>
      <c r="R3064" s="17">
        <v>32119.61843471559</v>
      </c>
      <c r="S3064" s="17">
        <v>23773.357250362045</v>
      </c>
      <c r="T3064" s="15">
        <v>1</v>
      </c>
      <c r="U3064" s="17">
        <v>2927.0107806279066</v>
      </c>
      <c r="V3064" s="17">
        <v>1161.6302173974798</v>
      </c>
      <c r="W3064" s="15">
        <v>1</v>
      </c>
      <c r="X3064" s="17">
        <v>68589.735792209933</v>
      </c>
      <c r="Y3064" s="16">
        <v>3643.2938685303848</v>
      </c>
      <c r="Z3064" s="17">
        <v>671923.36753704795</v>
      </c>
      <c r="AA3064" s="16">
        <v>3050.8881041246104</v>
      </c>
      <c r="AB3064" s="17">
        <v>113223.15568397379</v>
      </c>
      <c r="AC3064" s="16">
        <v>1057.839858046148</v>
      </c>
      <c r="AD3064" s="16">
        <v>4641.6763732463714</v>
      </c>
      <c r="AE3064" s="16">
        <v>28.538109977009949</v>
      </c>
      <c r="AF3064" s="17">
        <v>44969.288711654393</v>
      </c>
      <c r="AG3064" s="16">
        <v>386.51363652087139</v>
      </c>
      <c r="AH3064" s="17">
        <v>0</v>
      </c>
      <c r="AI3064" s="17">
        <v>164490.44354798459</v>
      </c>
      <c r="AJ3064" s="18">
        <v>0.84418012529767661</v>
      </c>
      <c r="AK3064" s="18">
        <v>0.15581987470232339</v>
      </c>
      <c r="AL3064" s="16">
        <v>10018.203051939825</v>
      </c>
      <c r="AM3064" s="16">
        <v>0</v>
      </c>
      <c r="AN3064" s="16">
        <v>1961.1147277667467</v>
      </c>
      <c r="AO3064" s="16">
        <v>23.329019624566126</v>
      </c>
      <c r="AP3064" s="16">
        <v>500.52985268638554</v>
      </c>
      <c r="AQ3064" s="16">
        <v>1857.2553700367175</v>
      </c>
      <c r="AR3064" s="16">
        <v>1571.3684246053606</v>
      </c>
      <c r="AS3064" s="16">
        <v>269.48317386241996</v>
      </c>
      <c r="AT3064" s="17">
        <v>12776.972263462063</v>
      </c>
      <c r="AU3064" s="17">
        <v>38903.116168049128</v>
      </c>
      <c r="AV3064" s="17">
        <v>498077.39966729551</v>
      </c>
      <c r="AW3064" s="17">
        <f t="shared" si="71"/>
        <v>549757.4880988067</v>
      </c>
      <c r="AX3064" s="17">
        <v>2229757.6494123084</v>
      </c>
      <c r="AY3064" s="17">
        <v>2783117.9866442755</v>
      </c>
      <c r="AZ3064" s="19">
        <v>3.0657870974113599E-2</v>
      </c>
      <c r="BA3064" s="17">
        <v>2871141.0587726063</v>
      </c>
    </row>
    <row r="3065" spans="1:53" s="20" customFormat="1" x14ac:dyDescent="0.2">
      <c r="A3065" s="13" t="s">
        <v>1083</v>
      </c>
      <c r="B3065" s="13" t="s">
        <v>0</v>
      </c>
      <c r="C3065" s="15" t="s">
        <v>5</v>
      </c>
      <c r="D3065" s="16">
        <v>24798.515181191004</v>
      </c>
      <c r="E3065" s="14">
        <v>2015</v>
      </c>
      <c r="F3065" s="17">
        <v>78304.557996987103</v>
      </c>
      <c r="G3065" s="17">
        <v>87198.201682246246</v>
      </c>
      <c r="H3065" s="15">
        <v>2500</v>
      </c>
      <c r="I3065" s="14">
        <v>2</v>
      </c>
      <c r="J3065" s="17">
        <v>21490.250379884532</v>
      </c>
      <c r="K3065" s="17">
        <v>11653.008426424942</v>
      </c>
      <c r="L3065" s="17">
        <v>534896.36286041327</v>
      </c>
      <c r="M3065" s="17">
        <v>580393.48770238028</v>
      </c>
      <c r="N3065" s="15">
        <v>9</v>
      </c>
      <c r="O3065" s="17">
        <v>1022128.3051653386</v>
      </c>
      <c r="P3065" s="17">
        <v>542676.36053121311</v>
      </c>
      <c r="Q3065" s="15">
        <v>62</v>
      </c>
      <c r="R3065" s="17">
        <v>55739.461091267833</v>
      </c>
      <c r="S3065" s="17">
        <v>39970.080993622199</v>
      </c>
      <c r="T3065" s="15">
        <v>1</v>
      </c>
      <c r="U3065" s="17">
        <v>3565.4307243440317</v>
      </c>
      <c r="V3065" s="17">
        <v>2295.7333135218942</v>
      </c>
      <c r="W3065" s="15">
        <v>1</v>
      </c>
      <c r="X3065" s="17">
        <v>159739.82593397723</v>
      </c>
      <c r="Y3065" s="16">
        <v>7257.054616589844</v>
      </c>
      <c r="Z3065" s="17">
        <v>1279207.8256097743</v>
      </c>
      <c r="AA3065" s="16">
        <v>4750.8664919827515</v>
      </c>
      <c r="AB3065" s="17">
        <v>170818.41730762267</v>
      </c>
      <c r="AC3065" s="16">
        <v>1961.6077051725683</v>
      </c>
      <c r="AD3065" s="16">
        <v>5390.6804581358729</v>
      </c>
      <c r="AE3065" s="16">
        <v>47.987994412993807</v>
      </c>
      <c r="AF3065" s="17">
        <v>81687.339464825141</v>
      </c>
      <c r="AG3065" s="16">
        <v>704.24841573753588</v>
      </c>
      <c r="AH3065" s="17">
        <v>0</v>
      </c>
      <c r="AI3065" s="17">
        <v>252445.42446115287</v>
      </c>
      <c r="AJ3065" s="18">
        <v>0.8601227484038847</v>
      </c>
      <c r="AK3065" s="18">
        <v>0.13987725159611525</v>
      </c>
      <c r="AL3065" s="16">
        <v>19627.510915811934</v>
      </c>
      <c r="AM3065" s="16">
        <v>0</v>
      </c>
      <c r="AN3065" s="16">
        <v>2717.1886469338324</v>
      </c>
      <c r="AO3065" s="16">
        <v>57.73495108365308</v>
      </c>
      <c r="AP3065" s="16">
        <v>1320.187711990334</v>
      </c>
      <c r="AQ3065" s="16">
        <v>3939.2561279091906</v>
      </c>
      <c r="AR3065" s="16">
        <v>4270.9943764849686</v>
      </c>
      <c r="AS3065" s="16">
        <v>508.88350056206878</v>
      </c>
      <c r="AT3065" s="17">
        <v>30538.825900538523</v>
      </c>
      <c r="AU3065" s="17">
        <v>89567.745303731077</v>
      </c>
      <c r="AV3065" s="17">
        <v>865283.36935377389</v>
      </c>
      <c r="AW3065" s="17">
        <f t="shared" si="71"/>
        <v>985389.94055804342</v>
      </c>
      <c r="AX3065" s="17">
        <v>4056024.7115148003</v>
      </c>
      <c r="AY3065" s="17">
        <v>5046804.5977773424</v>
      </c>
      <c r="AZ3065" s="19">
        <v>5.3972938713689314E-2</v>
      </c>
      <c r="BA3065" s="17">
        <v>5334735.9756445177</v>
      </c>
    </row>
    <row r="3066" spans="1:53" s="20" customFormat="1" x14ac:dyDescent="0.2">
      <c r="A3066" s="13" t="s">
        <v>1084</v>
      </c>
      <c r="B3066" s="13" t="s">
        <v>0</v>
      </c>
      <c r="C3066" s="15" t="s">
        <v>5</v>
      </c>
      <c r="D3066" s="16">
        <v>22510.637455309705</v>
      </c>
      <c r="E3066" s="14">
        <v>2007</v>
      </c>
      <c r="F3066" s="17">
        <v>57080.717123261238</v>
      </c>
      <c r="G3066" s="17">
        <v>67721.007304122773</v>
      </c>
      <c r="H3066" s="15">
        <v>2500</v>
      </c>
      <c r="I3066" s="14">
        <v>2</v>
      </c>
      <c r="J3066" s="17">
        <v>20778.268116330113</v>
      </c>
      <c r="K3066" s="17">
        <v>6524.507340454792</v>
      </c>
      <c r="L3066" s="17">
        <v>424954.82292063721</v>
      </c>
      <c r="M3066" s="17">
        <v>504469.51800973504</v>
      </c>
      <c r="N3066" s="15">
        <v>10</v>
      </c>
      <c r="O3066" s="17">
        <v>541751.89213926112</v>
      </c>
      <c r="P3066" s="17">
        <v>344838.38222794083</v>
      </c>
      <c r="Q3066" s="15">
        <v>75</v>
      </c>
      <c r="R3066" s="17">
        <v>32331.965809434932</v>
      </c>
      <c r="S3066" s="17">
        <v>35389.443597406935</v>
      </c>
      <c r="T3066" s="15">
        <v>2</v>
      </c>
      <c r="U3066" s="17">
        <v>2958.0423425823797</v>
      </c>
      <c r="V3066" s="17">
        <v>2442.5143023745932</v>
      </c>
      <c r="W3066" s="15">
        <v>1</v>
      </c>
      <c r="X3066" s="17">
        <v>84042.078012492741</v>
      </c>
      <c r="Y3066" s="16">
        <v>5248.1533411506189</v>
      </c>
      <c r="Z3066" s="17">
        <v>851401.37894681888</v>
      </c>
      <c r="AA3066" s="16">
        <v>3636.1785399266132</v>
      </c>
      <c r="AB3066" s="17">
        <v>129754.38472952427</v>
      </c>
      <c r="AC3066" s="16">
        <v>1861.9371487885373</v>
      </c>
      <c r="AD3066" s="16">
        <v>5924.5620540542914</v>
      </c>
      <c r="AE3066" s="16">
        <v>36.556736651084087</v>
      </c>
      <c r="AF3066" s="17">
        <v>71482.316840805623</v>
      </c>
      <c r="AG3066" s="16">
        <v>530.35242714227763</v>
      </c>
      <c r="AH3066" s="17">
        <v>0</v>
      </c>
      <c r="AI3066" s="17">
        <v>191433.32442915021</v>
      </c>
      <c r="AJ3066" s="18">
        <v>0.82701609714629942</v>
      </c>
      <c r="AK3066" s="18">
        <v>0.17298390285370058</v>
      </c>
      <c r="AL3066" s="16">
        <v>21649.743362499466</v>
      </c>
      <c r="AM3066" s="16">
        <v>0</v>
      </c>
      <c r="AN3066" s="16">
        <v>2399.5249960534684</v>
      </c>
      <c r="AO3066" s="16">
        <v>38.231150486385758</v>
      </c>
      <c r="AP3066" s="16">
        <v>1178.4825476037781</v>
      </c>
      <c r="AQ3066" s="16">
        <v>3959.0482353604416</v>
      </c>
      <c r="AR3066" s="16">
        <v>3489.3355722668894</v>
      </c>
      <c r="AS3066" s="16">
        <v>566.03733162296726</v>
      </c>
      <c r="AT3066" s="17">
        <v>29842.602771632955</v>
      </c>
      <c r="AU3066" s="17">
        <v>65044.111203672401</v>
      </c>
      <c r="AV3066" s="17">
        <v>795059.85800779308</v>
      </c>
      <c r="AW3066" s="17">
        <f t="shared" si="71"/>
        <v>889946.5719830984</v>
      </c>
      <c r="AX3066" s="17">
        <v>2688195.4711371437</v>
      </c>
      <c r="AY3066" s="17">
        <v>3582005.0541941458</v>
      </c>
      <c r="AZ3066" s="19">
        <v>8.9088827654009439E-2</v>
      </c>
      <c r="BA3066" s="17">
        <v>3932331.8924379116</v>
      </c>
    </row>
    <row r="3067" spans="1:53" s="20" customFormat="1" x14ac:dyDescent="0.2">
      <c r="A3067" s="13" t="s">
        <v>1085</v>
      </c>
      <c r="B3067" s="13" t="s">
        <v>0</v>
      </c>
      <c r="C3067" s="15" t="s">
        <v>5</v>
      </c>
      <c r="D3067" s="16">
        <v>8482.4832154720352</v>
      </c>
      <c r="E3067" s="14">
        <v>2009</v>
      </c>
      <c r="F3067" s="17">
        <v>22460.604999976043</v>
      </c>
      <c r="G3067" s="17">
        <v>24005.378924766097</v>
      </c>
      <c r="H3067" s="15">
        <v>1600</v>
      </c>
      <c r="I3067" s="14">
        <v>2</v>
      </c>
      <c r="J3067" s="17">
        <v>11760.731956887521</v>
      </c>
      <c r="K3067" s="17">
        <v>3723.7098608702045</v>
      </c>
      <c r="L3067" s="17">
        <v>139775.93123271057</v>
      </c>
      <c r="M3067" s="17">
        <v>254246.51771495299</v>
      </c>
      <c r="N3067" s="15">
        <v>3</v>
      </c>
      <c r="O3067" s="17">
        <v>222273.6057458311</v>
      </c>
      <c r="P3067" s="17">
        <v>165870.21455819166</v>
      </c>
      <c r="Q3067" s="15">
        <v>29</v>
      </c>
      <c r="R3067" s="17">
        <v>14440.770919542412</v>
      </c>
      <c r="S3067" s="17">
        <v>12386.950746035722</v>
      </c>
      <c r="T3067" s="15">
        <v>0</v>
      </c>
      <c r="U3067" s="17">
        <v>1448.9249270489863</v>
      </c>
      <c r="V3067" s="17">
        <v>602.18592506067739</v>
      </c>
      <c r="W3067" s="15">
        <v>0</v>
      </c>
      <c r="X3067" s="17">
        <v>46358.764948651966</v>
      </c>
      <c r="Y3067" s="16">
        <v>2496.3503601951097</v>
      </c>
      <c r="Z3067" s="17">
        <v>375347.39681785984</v>
      </c>
      <c r="AA3067" s="16">
        <v>1934.8864604654318</v>
      </c>
      <c r="AB3067" s="17">
        <v>51266.454472764701</v>
      </c>
      <c r="AC3067" s="16">
        <v>536.9202564211746</v>
      </c>
      <c r="AD3067" s="16">
        <v>2027.7172497802655</v>
      </c>
      <c r="AE3067" s="16">
        <v>13.392319487634646</v>
      </c>
      <c r="AF3067" s="17">
        <v>23751.437796293572</v>
      </c>
      <c r="AG3067" s="16">
        <v>248.82788172640679</v>
      </c>
      <c r="AH3067" s="17">
        <v>0</v>
      </c>
      <c r="AI3067" s="17">
        <v>91858.917107418805</v>
      </c>
      <c r="AJ3067" s="18">
        <v>0.82895909826065783</v>
      </c>
      <c r="AK3067" s="18">
        <v>0.17104090173934219</v>
      </c>
      <c r="AL3067" s="16">
        <v>8696.6854968705993</v>
      </c>
      <c r="AM3067" s="16">
        <v>0</v>
      </c>
      <c r="AN3067" s="16">
        <v>852.5950659184</v>
      </c>
      <c r="AO3067" s="16">
        <v>19.403801493798902</v>
      </c>
      <c r="AP3067" s="16">
        <v>339.94494939911255</v>
      </c>
      <c r="AQ3067" s="16">
        <v>1202.9193274289737</v>
      </c>
      <c r="AR3067" s="16">
        <v>1120.5760704673755</v>
      </c>
      <c r="AS3067" s="16">
        <v>156.34225255743053</v>
      </c>
      <c r="AT3067" s="17">
        <v>9711.1861441320943</v>
      </c>
      <c r="AU3067" s="17">
        <v>17803.961356909633</v>
      </c>
      <c r="AV3067" s="17">
        <v>307690.62360485783</v>
      </c>
      <c r="AW3067" s="17">
        <f t="shared" si="71"/>
        <v>335205.77110589959</v>
      </c>
      <c r="AX3067" s="17">
        <v>1098345.5132940216</v>
      </c>
      <c r="AY3067" s="17">
        <v>1435367.5851394513</v>
      </c>
      <c r="AZ3067" s="19">
        <v>9.2498818130581195E-2</v>
      </c>
      <c r="BA3067" s="17">
        <v>1581670.2102609358</v>
      </c>
    </row>
    <row r="3068" spans="1:53" s="20" customFormat="1" x14ac:dyDescent="0.2">
      <c r="A3068" s="13" t="s">
        <v>1086</v>
      </c>
      <c r="B3068" s="13" t="s">
        <v>0</v>
      </c>
      <c r="C3068" s="15" t="s">
        <v>5</v>
      </c>
      <c r="D3068" s="16">
        <v>17563.56214306971</v>
      </c>
      <c r="E3068" s="14">
        <v>2018</v>
      </c>
      <c r="F3068" s="17">
        <v>53271.901805994406</v>
      </c>
      <c r="G3068" s="17">
        <v>56886.332943914131</v>
      </c>
      <c r="H3068" s="15">
        <v>2500</v>
      </c>
      <c r="I3068" s="14">
        <v>2</v>
      </c>
      <c r="J3068" s="17">
        <v>22238.251336414727</v>
      </c>
      <c r="K3068" s="17">
        <v>9818.7334589418533</v>
      </c>
      <c r="L3068" s="17">
        <v>350381.95768117683</v>
      </c>
      <c r="M3068" s="17">
        <v>560988.32990123262</v>
      </c>
      <c r="N3068" s="15">
        <v>8</v>
      </c>
      <c r="O3068" s="17">
        <v>498073.17911771126</v>
      </c>
      <c r="P3068" s="17">
        <v>347190.58434131939</v>
      </c>
      <c r="Q3068" s="15">
        <v>55</v>
      </c>
      <c r="R3068" s="17">
        <v>51995.488304395541</v>
      </c>
      <c r="S3068" s="17">
        <v>39416.012453687152</v>
      </c>
      <c r="T3068" s="15">
        <v>1</v>
      </c>
      <c r="U3068" s="17">
        <v>4150.0240712726118</v>
      </c>
      <c r="V3068" s="17">
        <v>2311.6603414786568</v>
      </c>
      <c r="W3068" s="15">
        <v>1</v>
      </c>
      <c r="X3068" s="17">
        <v>121051.3579181579</v>
      </c>
      <c r="Y3068" s="16">
        <v>5367.5039826048642</v>
      </c>
      <c r="Z3068" s="17">
        <v>640292.73280416243</v>
      </c>
      <c r="AA3068" s="16">
        <v>3286.0022737223585</v>
      </c>
      <c r="AB3068" s="17">
        <v>136358.44451524681</v>
      </c>
      <c r="AC3068" s="16">
        <v>1171.8181995459531</v>
      </c>
      <c r="AD3068" s="16">
        <v>5623.3872526798386</v>
      </c>
      <c r="AE3068" s="16">
        <v>41.17024558822655</v>
      </c>
      <c r="AF3068" s="17">
        <v>69467.142343915271</v>
      </c>
      <c r="AG3068" s="16">
        <v>487.26605741305434</v>
      </c>
      <c r="AH3068" s="17">
        <v>0</v>
      </c>
      <c r="AI3068" s="17">
        <v>147470.67812092576</v>
      </c>
      <c r="AJ3068" s="18">
        <v>0.71744403115641298</v>
      </c>
      <c r="AK3068" s="18">
        <v>0.28255596884358702</v>
      </c>
      <c r="AL3068" s="16">
        <v>19428.722882374437</v>
      </c>
      <c r="AM3068" s="16">
        <v>0</v>
      </c>
      <c r="AN3068" s="16">
        <v>1959.8297254813406</v>
      </c>
      <c r="AO3068" s="16">
        <v>40.955499929392658</v>
      </c>
      <c r="AP3068" s="16">
        <v>866.91487605441068</v>
      </c>
      <c r="AQ3068" s="16">
        <v>2765.5440850851091</v>
      </c>
      <c r="AR3068" s="16">
        <v>2812.4784727350948</v>
      </c>
      <c r="AS3068" s="16">
        <v>443.03025637448366</v>
      </c>
      <c r="AT3068" s="17">
        <v>19615.011406217287</v>
      </c>
      <c r="AU3068" s="17">
        <v>65708.493345054361</v>
      </c>
      <c r="AV3068" s="17">
        <v>640691.1459187502</v>
      </c>
      <c r="AW3068" s="17">
        <f t="shared" si="71"/>
        <v>726014.65067002177</v>
      </c>
      <c r="AX3068" s="17">
        <v>2340842.6918298211</v>
      </c>
      <c r="AY3068" s="17">
        <v>3071689.8568816339</v>
      </c>
      <c r="AZ3068" s="19">
        <v>9.7210783901810816E-2</v>
      </c>
      <c r="BA3068" s="17">
        <v>3402444.1166425613</v>
      </c>
    </row>
    <row r="3069" spans="1:53" s="20" customFormat="1" x14ac:dyDescent="0.2">
      <c r="A3069" s="13" t="s">
        <v>1087</v>
      </c>
      <c r="B3069" s="13" t="s">
        <v>0</v>
      </c>
      <c r="C3069" s="15" t="s">
        <v>5</v>
      </c>
      <c r="D3069" s="16">
        <v>31030.71692824546</v>
      </c>
      <c r="E3069" s="14">
        <v>2014</v>
      </c>
      <c r="F3069" s="17">
        <v>83694.759722666524</v>
      </c>
      <c r="G3069" s="17">
        <v>112564.98171659205</v>
      </c>
      <c r="H3069" s="15">
        <v>2500</v>
      </c>
      <c r="I3069" s="14">
        <v>4</v>
      </c>
      <c r="J3069" s="17">
        <v>22462.78590748319</v>
      </c>
      <c r="K3069" s="17">
        <v>10323.464871689928</v>
      </c>
      <c r="L3069" s="17">
        <v>669346.06246060587</v>
      </c>
      <c r="M3069" s="17">
        <v>1089833.025432894</v>
      </c>
      <c r="N3069" s="15">
        <v>11</v>
      </c>
      <c r="O3069" s="17">
        <v>1069474.9706625107</v>
      </c>
      <c r="P3069" s="17">
        <v>612673.1486995701</v>
      </c>
      <c r="Q3069" s="15">
        <v>87</v>
      </c>
      <c r="R3069" s="17">
        <v>54359.739444475214</v>
      </c>
      <c r="S3069" s="17">
        <v>68989.425654409788</v>
      </c>
      <c r="T3069" s="15">
        <v>2</v>
      </c>
      <c r="U3069" s="17">
        <v>6850.2413281170921</v>
      </c>
      <c r="V3069" s="17">
        <v>3606.0910555190189</v>
      </c>
      <c r="W3069" s="15">
        <v>2</v>
      </c>
      <c r="X3069" s="17">
        <v>126160.60001715216</v>
      </c>
      <c r="Y3069" s="16">
        <v>8734.9550032287152</v>
      </c>
      <c r="Z3069" s="17">
        <v>1101596.3624967146</v>
      </c>
      <c r="AA3069" s="16">
        <v>6589.2132890093435</v>
      </c>
      <c r="AB3069" s="17">
        <v>211112.64710321531</v>
      </c>
      <c r="AC3069" s="16">
        <v>2911.5555666414798</v>
      </c>
      <c r="AD3069" s="16">
        <v>10793.332859591839</v>
      </c>
      <c r="AE3069" s="16">
        <v>65.156935888107185</v>
      </c>
      <c r="AF3069" s="17">
        <v>114192.67769580115</v>
      </c>
      <c r="AG3069" s="16">
        <v>906.96270488455571</v>
      </c>
      <c r="AH3069" s="17">
        <v>0</v>
      </c>
      <c r="AI3069" s="17">
        <v>320321.04901865614</v>
      </c>
      <c r="AJ3069" s="18">
        <v>0.85190363911503575</v>
      </c>
      <c r="AK3069" s="18">
        <v>0.14809636088496428</v>
      </c>
      <c r="AL3069" s="16">
        <v>25516.514329669306</v>
      </c>
      <c r="AM3069" s="16">
        <v>0</v>
      </c>
      <c r="AN3069" s="16">
        <v>2857.7211761894209</v>
      </c>
      <c r="AO3069" s="16">
        <v>51.148169638783237</v>
      </c>
      <c r="AP3069" s="16">
        <v>1042.8888127618213</v>
      </c>
      <c r="AQ3069" s="16">
        <v>3595.3529052983104</v>
      </c>
      <c r="AR3069" s="16">
        <v>5119.5568135529847</v>
      </c>
      <c r="AS3069" s="16">
        <v>586.83001372825663</v>
      </c>
      <c r="AT3069" s="17">
        <v>43170.692630598693</v>
      </c>
      <c r="AU3069" s="17">
        <v>110977.97978253711</v>
      </c>
      <c r="AV3069" s="17">
        <v>1308416.0085390245</v>
      </c>
      <c r="AW3069" s="17">
        <f t="shared" si="71"/>
        <v>1462564.6809521604</v>
      </c>
      <c r="AX3069" s="17">
        <v>4245980.5876044007</v>
      </c>
      <c r="AY3069" s="17">
        <v>5718190.0754189435</v>
      </c>
      <c r="AZ3069" s="19">
        <v>5.4304620383450651E-2</v>
      </c>
      <c r="BA3069" s="17">
        <v>6046545.4296049271</v>
      </c>
    </row>
    <row r="3070" spans="1:53" s="20" customFormat="1" x14ac:dyDescent="0.2">
      <c r="A3070" s="13" t="s">
        <v>1088</v>
      </c>
      <c r="B3070" s="13" t="s">
        <v>0</v>
      </c>
      <c r="C3070" s="15" t="s">
        <v>5</v>
      </c>
      <c r="D3070" s="16">
        <v>26934.002184813136</v>
      </c>
      <c r="E3070" s="14">
        <v>2018</v>
      </c>
      <c r="F3070" s="17">
        <v>67501.384051963061</v>
      </c>
      <c r="G3070" s="17">
        <v>70218.075971448343</v>
      </c>
      <c r="H3070" s="15">
        <v>2500</v>
      </c>
      <c r="I3070" s="14">
        <v>2</v>
      </c>
      <c r="J3070" s="17">
        <v>19264.188500379059</v>
      </c>
      <c r="K3070" s="17">
        <v>11137.229875135152</v>
      </c>
      <c r="L3070" s="17">
        <v>796322.17624067212</v>
      </c>
      <c r="M3070" s="17">
        <v>924285.05741758971</v>
      </c>
      <c r="N3070" s="15">
        <v>12</v>
      </c>
      <c r="O3070" s="17">
        <v>1061417.3479548953</v>
      </c>
      <c r="P3070" s="17">
        <v>684198.37259579124</v>
      </c>
      <c r="Q3070" s="15">
        <v>72</v>
      </c>
      <c r="R3070" s="17">
        <v>81424.098825376394</v>
      </c>
      <c r="S3070" s="17">
        <v>65804.495079318483</v>
      </c>
      <c r="T3070" s="15">
        <v>1</v>
      </c>
      <c r="U3070" s="17">
        <v>4465.3974997672913</v>
      </c>
      <c r="V3070" s="17">
        <v>2951.3158616378287</v>
      </c>
      <c r="W3070" s="15">
        <v>2</v>
      </c>
      <c r="X3070" s="17">
        <v>136116.19116001407</v>
      </c>
      <c r="Y3070" s="16">
        <v>7191.3171394340088</v>
      </c>
      <c r="Z3070" s="17">
        <v>1516340.6085595004</v>
      </c>
      <c r="AA3070" s="16">
        <v>5130.8176026591409</v>
      </c>
      <c r="AB3070" s="17">
        <v>202315.3951456146</v>
      </c>
      <c r="AC3070" s="16">
        <v>2080.3621437820411</v>
      </c>
      <c r="AD3070" s="16">
        <v>8495.9837626503013</v>
      </c>
      <c r="AE3070" s="16">
        <v>58.478485704103747</v>
      </c>
      <c r="AF3070" s="17">
        <v>108938.10256156466</v>
      </c>
      <c r="AG3070" s="16">
        <v>607.45108388974097</v>
      </c>
      <c r="AH3070" s="17">
        <v>0</v>
      </c>
      <c r="AI3070" s="17">
        <v>370852.47347425553</v>
      </c>
      <c r="AJ3070" s="18">
        <v>0.82182752374497525</v>
      </c>
      <c r="AK3070" s="18">
        <v>0.1781724762550248</v>
      </c>
      <c r="AL3070" s="16">
        <v>20758.021059231971</v>
      </c>
      <c r="AM3070" s="16">
        <v>0</v>
      </c>
      <c r="AN3070" s="16">
        <v>3192.1408920728377</v>
      </c>
      <c r="AO3070" s="16">
        <v>64.018125387108199</v>
      </c>
      <c r="AP3070" s="16">
        <v>1371.4131581829536</v>
      </c>
      <c r="AQ3070" s="16">
        <v>4707.8048476619888</v>
      </c>
      <c r="AR3070" s="16">
        <v>4318.8282041642733</v>
      </c>
      <c r="AS3070" s="16">
        <v>575.55693398859728</v>
      </c>
      <c r="AT3070" s="17">
        <v>38377.229176949957</v>
      </c>
      <c r="AU3070" s="17">
        <v>107415.65695244505</v>
      </c>
      <c r="AV3070" s="17">
        <v>797568.10066178627</v>
      </c>
      <c r="AW3070" s="17">
        <f t="shared" si="71"/>
        <v>943360.98679118126</v>
      </c>
      <c r="AX3070" s="17">
        <v>4809980.422991747</v>
      </c>
      <c r="AY3070" s="17">
        <v>5761433.7785159424</v>
      </c>
      <c r="AZ3070" s="19">
        <v>3.1943778095692314E-2</v>
      </c>
      <c r="BA3070" s="17">
        <v>5951548.7304883618</v>
      </c>
    </row>
    <row r="3071" spans="1:53" s="20" customFormat="1" x14ac:dyDescent="0.2">
      <c r="A3071" s="13" t="s">
        <v>1089</v>
      </c>
      <c r="B3071" s="13" t="s">
        <v>0</v>
      </c>
      <c r="C3071" s="15" t="s">
        <v>5</v>
      </c>
      <c r="D3071" s="16">
        <v>10946.075582083035</v>
      </c>
      <c r="E3071" s="14">
        <v>2019</v>
      </c>
      <c r="F3071" s="17">
        <v>32024.981349700458</v>
      </c>
      <c r="G3071" s="17">
        <v>43874.330437722798</v>
      </c>
      <c r="H3071" s="15">
        <v>2500</v>
      </c>
      <c r="I3071" s="14">
        <v>2</v>
      </c>
      <c r="J3071" s="17">
        <v>20548.613320581604</v>
      </c>
      <c r="K3071" s="17">
        <v>4790.59551028641</v>
      </c>
      <c r="L3071" s="17">
        <v>264331.45658822003</v>
      </c>
      <c r="M3071" s="17">
        <v>364862.76060992503</v>
      </c>
      <c r="N3071" s="15">
        <v>5</v>
      </c>
      <c r="O3071" s="17">
        <v>415418.89027954667</v>
      </c>
      <c r="P3071" s="17">
        <v>192504.72222156904</v>
      </c>
      <c r="Q3071" s="15">
        <v>28</v>
      </c>
      <c r="R3071" s="17">
        <v>27957.42385698279</v>
      </c>
      <c r="S3071" s="17">
        <v>23199.332111256994</v>
      </c>
      <c r="T3071" s="15">
        <v>1</v>
      </c>
      <c r="U3071" s="17">
        <v>1812.4393240791965</v>
      </c>
      <c r="V3071" s="17">
        <v>1242.231004688899</v>
      </c>
      <c r="W3071" s="15">
        <v>1</v>
      </c>
      <c r="X3071" s="17">
        <v>72046.701681538354</v>
      </c>
      <c r="Y3071" s="16">
        <v>3320.1301351526095</v>
      </c>
      <c r="Z3071" s="17">
        <v>564682.35949985625</v>
      </c>
      <c r="AA3071" s="16">
        <v>1716.2006599727788</v>
      </c>
      <c r="AB3071" s="17">
        <v>101277.1356192456</v>
      </c>
      <c r="AC3071" s="16">
        <v>847.76188727128761</v>
      </c>
      <c r="AD3071" s="16">
        <v>3114.0875465507829</v>
      </c>
      <c r="AE3071" s="16">
        <v>25.883700187937187</v>
      </c>
      <c r="AF3071" s="17">
        <v>32161.506285451531</v>
      </c>
      <c r="AG3071" s="16">
        <v>309.51750573260779</v>
      </c>
      <c r="AH3071" s="17">
        <v>0</v>
      </c>
      <c r="AI3071" s="17">
        <v>115144.82998304283</v>
      </c>
      <c r="AJ3071" s="18">
        <v>0.799872564986844</v>
      </c>
      <c r="AK3071" s="18">
        <v>0.20012743501315597</v>
      </c>
      <c r="AL3071" s="16">
        <v>11275.55716514957</v>
      </c>
      <c r="AM3071" s="16">
        <v>0</v>
      </c>
      <c r="AN3071" s="16">
        <v>1600.3898116422256</v>
      </c>
      <c r="AO3071" s="16">
        <v>23.362718786066974</v>
      </c>
      <c r="AP3071" s="16">
        <v>559.21487591664891</v>
      </c>
      <c r="AQ3071" s="16">
        <v>1257.9250709136015</v>
      </c>
      <c r="AR3071" s="16">
        <v>1895.2014459572069</v>
      </c>
      <c r="AS3071" s="16">
        <v>271.44485760374113</v>
      </c>
      <c r="AT3071" s="17">
        <v>14178.352739454956</v>
      </c>
      <c r="AU3071" s="17">
        <v>36351.317633910345</v>
      </c>
      <c r="AV3071" s="17">
        <v>347925.07854860352</v>
      </c>
      <c r="AW3071" s="17">
        <f t="shared" si="71"/>
        <v>398454.7489219688</v>
      </c>
      <c r="AX3071" s="17">
        <v>1816236.5075299309</v>
      </c>
      <c r="AY3071" s="17">
        <v>2218387.9904532717</v>
      </c>
      <c r="AZ3071" s="19">
        <v>9.0505232986473741E-2</v>
      </c>
      <c r="BA3071" s="17">
        <v>2439143.2154554431</v>
      </c>
    </row>
    <row r="3072" spans="1:53" s="20" customFormat="1" x14ac:dyDescent="0.2">
      <c r="A3072" s="13" t="s">
        <v>1090</v>
      </c>
      <c r="B3072" s="13" t="s">
        <v>0</v>
      </c>
      <c r="C3072" s="15" t="s">
        <v>5</v>
      </c>
      <c r="D3072" s="16">
        <v>20257.377064245477</v>
      </c>
      <c r="E3072" s="14">
        <v>2014</v>
      </c>
      <c r="F3072" s="17">
        <v>63948.510510790802</v>
      </c>
      <c r="G3072" s="17">
        <v>53938.796734257565</v>
      </c>
      <c r="H3072" s="15">
        <v>2500</v>
      </c>
      <c r="I3072" s="14">
        <v>2</v>
      </c>
      <c r="J3072" s="17">
        <v>23024.880602614256</v>
      </c>
      <c r="K3072" s="17">
        <v>8688.0901870224643</v>
      </c>
      <c r="L3072" s="17">
        <v>508222.39584480244</v>
      </c>
      <c r="M3072" s="17">
        <v>442916.50197982526</v>
      </c>
      <c r="N3072" s="15">
        <v>10</v>
      </c>
      <c r="O3072" s="17">
        <v>811945.11499256955</v>
      </c>
      <c r="P3072" s="17">
        <v>403180.22159519931</v>
      </c>
      <c r="Q3072" s="15">
        <v>74</v>
      </c>
      <c r="R3072" s="17">
        <v>42565.645415890409</v>
      </c>
      <c r="S3072" s="17">
        <v>37533.375675962357</v>
      </c>
      <c r="T3072" s="15">
        <v>1</v>
      </c>
      <c r="U3072" s="17">
        <v>3062.1309771846391</v>
      </c>
      <c r="V3072" s="17">
        <v>1822.7386524214016</v>
      </c>
      <c r="W3072" s="15">
        <v>1</v>
      </c>
      <c r="X3072" s="17">
        <v>101194.42399378773</v>
      </c>
      <c r="Y3072" s="16">
        <v>4657.0756430056745</v>
      </c>
      <c r="Z3072" s="17">
        <v>699264.59417368204</v>
      </c>
      <c r="AA3072" s="16">
        <v>4708.3805482900852</v>
      </c>
      <c r="AB3072" s="17">
        <v>165067.3560076975</v>
      </c>
      <c r="AC3072" s="16">
        <v>1802.2408036006777</v>
      </c>
      <c r="AD3072" s="16">
        <v>5072.8891601958276</v>
      </c>
      <c r="AE3072" s="16">
        <v>40.45911235395328</v>
      </c>
      <c r="AF3072" s="17">
        <v>77531.573235286894</v>
      </c>
      <c r="AG3072" s="16">
        <v>456.57567243441491</v>
      </c>
      <c r="AH3072" s="17">
        <v>0</v>
      </c>
      <c r="AI3072" s="17">
        <v>216460.086089605</v>
      </c>
      <c r="AJ3072" s="18">
        <v>0.86281892838744789</v>
      </c>
      <c r="AK3072" s="18">
        <v>0.13718107161255214</v>
      </c>
      <c r="AL3072" s="16">
        <v>19335.39910438464</v>
      </c>
      <c r="AM3072" s="16">
        <v>0</v>
      </c>
      <c r="AN3072" s="16">
        <v>2559.5797395916957</v>
      </c>
      <c r="AO3072" s="16">
        <v>36.249278576910861</v>
      </c>
      <c r="AP3072" s="16">
        <v>1116.9607425303141</v>
      </c>
      <c r="AQ3072" s="16">
        <v>3666.7289525352039</v>
      </c>
      <c r="AR3072" s="16">
        <v>3274.2866029779461</v>
      </c>
      <c r="AS3072" s="16">
        <v>399.57314984648571</v>
      </c>
      <c r="AT3072" s="17">
        <v>32210.489021024638</v>
      </c>
      <c r="AU3072" s="17">
        <v>52369.886342777601</v>
      </c>
      <c r="AV3072" s="17">
        <v>746354.65154971974</v>
      </c>
      <c r="AW3072" s="17">
        <f t="shared" si="71"/>
        <v>830935.02691352204</v>
      </c>
      <c r="AX3072" s="17">
        <v>2985171.1416013134</v>
      </c>
      <c r="AY3072" s="17">
        <v>3822657.20984685</v>
      </c>
      <c r="AZ3072" s="19">
        <v>3.633087584095563E-2</v>
      </c>
      <c r="BA3072" s="17">
        <v>3966773.5678288233</v>
      </c>
    </row>
    <row r="3073" spans="1:53" s="20" customFormat="1" x14ac:dyDescent="0.2">
      <c r="A3073" s="13" t="s">
        <v>1091</v>
      </c>
      <c r="B3073" s="13" t="s">
        <v>0</v>
      </c>
      <c r="C3073" s="15" t="s">
        <v>5</v>
      </c>
      <c r="D3073" s="16">
        <v>22300.72303703841</v>
      </c>
      <c r="E3073" s="14">
        <v>2012</v>
      </c>
      <c r="F3073" s="17">
        <v>74614.432237902554</v>
      </c>
      <c r="G3073" s="17">
        <v>60240.88004670955</v>
      </c>
      <c r="H3073" s="15">
        <v>2500</v>
      </c>
      <c r="I3073" s="14">
        <v>2</v>
      </c>
      <c r="J3073" s="17">
        <v>24231.164822773964</v>
      </c>
      <c r="K3073" s="17">
        <v>11329.458343991335</v>
      </c>
      <c r="L3073" s="17">
        <v>558310.70527502766</v>
      </c>
      <c r="M3073" s="17">
        <v>487571.94321836281</v>
      </c>
      <c r="N3073" s="15">
        <v>7</v>
      </c>
      <c r="O3073" s="17">
        <v>868790.2382595836</v>
      </c>
      <c r="P3073" s="17">
        <v>428611.68806930701</v>
      </c>
      <c r="Q3073" s="15">
        <v>86</v>
      </c>
      <c r="R3073" s="17">
        <v>48097.534753553271</v>
      </c>
      <c r="S3073" s="17">
        <v>44630.652675601697</v>
      </c>
      <c r="T3073" s="15">
        <v>2</v>
      </c>
      <c r="U3073" s="17">
        <v>4391.0102385393038</v>
      </c>
      <c r="V3073" s="17">
        <v>2122.990534068631</v>
      </c>
      <c r="W3073" s="15">
        <v>1</v>
      </c>
      <c r="X3073" s="17">
        <v>108367.47871910613</v>
      </c>
      <c r="Y3073" s="16">
        <v>5059.2101602804605</v>
      </c>
      <c r="Z3073" s="17">
        <v>805577.03654513077</v>
      </c>
      <c r="AA3073" s="16">
        <v>4389.1384661589191</v>
      </c>
      <c r="AB3073" s="17">
        <v>191912.39492478542</v>
      </c>
      <c r="AC3073" s="16">
        <v>2204.3335734964785</v>
      </c>
      <c r="AD3073" s="16">
        <v>6205.2847806703057</v>
      </c>
      <c r="AE3073" s="16">
        <v>47.097685093585859</v>
      </c>
      <c r="AF3073" s="17">
        <v>83325.912037644463</v>
      </c>
      <c r="AG3073" s="16">
        <v>557.05670302024339</v>
      </c>
      <c r="AH3073" s="17">
        <v>0</v>
      </c>
      <c r="AI3073" s="17">
        <v>258769.07957985782</v>
      </c>
      <c r="AJ3073" s="18">
        <v>0.87336423982887856</v>
      </c>
      <c r="AK3073" s="18">
        <v>0.12663576017112149</v>
      </c>
      <c r="AL3073" s="16">
        <v>25011.040748042913</v>
      </c>
      <c r="AM3073" s="16">
        <v>0</v>
      </c>
      <c r="AN3073" s="16">
        <v>2770.2792682545246</v>
      </c>
      <c r="AO3073" s="16">
        <v>34.978530183586379</v>
      </c>
      <c r="AP3073" s="16">
        <v>834.77882243030456</v>
      </c>
      <c r="AQ3073" s="16">
        <v>2587.9421816818863</v>
      </c>
      <c r="AR3073" s="16">
        <v>2620.8007878891403</v>
      </c>
      <c r="AS3073" s="16">
        <v>505.60933090751581</v>
      </c>
      <c r="AT3073" s="17">
        <v>33181.221133100807</v>
      </c>
      <c r="AU3073" s="17">
        <v>56280.575970042235</v>
      </c>
      <c r="AV3073" s="17">
        <v>1047592.4553674908</v>
      </c>
      <c r="AW3073" s="17">
        <f t="shared" si="71"/>
        <v>1137054.2524706337</v>
      </c>
      <c r="AX3073" s="17">
        <v>3327051.6595678576</v>
      </c>
      <c r="AY3073" s="17">
        <v>4469538.5821333807</v>
      </c>
      <c r="AZ3073" s="19">
        <v>8.6604141509046606E-2</v>
      </c>
      <c r="BA3073" s="17">
        <v>4893320.3939829869</v>
      </c>
    </row>
    <row r="3074" spans="1:53" s="20" customFormat="1" x14ac:dyDescent="0.2">
      <c r="A3074" s="13" t="s">
        <v>1092</v>
      </c>
      <c r="B3074" s="13" t="s">
        <v>0</v>
      </c>
      <c r="C3074" s="15" t="s">
        <v>5</v>
      </c>
      <c r="D3074" s="16">
        <v>31340.161479854665</v>
      </c>
      <c r="E3074" s="14">
        <v>2014</v>
      </c>
      <c r="F3074" s="17">
        <v>115472.33829715587</v>
      </c>
      <c r="G3074" s="17">
        <v>73992.781504746468</v>
      </c>
      <c r="H3074" s="15">
        <v>2500</v>
      </c>
      <c r="I3074" s="14">
        <v>2</v>
      </c>
      <c r="J3074" s="17">
        <v>21594.444996810947</v>
      </c>
      <c r="K3074" s="17">
        <v>15014.273898993548</v>
      </c>
      <c r="L3074" s="17">
        <v>902360.47516817274</v>
      </c>
      <c r="M3074" s="17">
        <v>1106269.2560959673</v>
      </c>
      <c r="N3074" s="15">
        <v>12</v>
      </c>
      <c r="O3074" s="17">
        <v>917485.26491137198</v>
      </c>
      <c r="P3074" s="17">
        <v>704950.93882130587</v>
      </c>
      <c r="Q3074" s="15">
        <v>131</v>
      </c>
      <c r="R3074" s="17">
        <v>64015.368361378518</v>
      </c>
      <c r="S3074" s="17">
        <v>46336.442199985795</v>
      </c>
      <c r="T3074" s="15">
        <v>1</v>
      </c>
      <c r="U3074" s="17">
        <v>4828.4096801587893</v>
      </c>
      <c r="V3074" s="17">
        <v>2707.9213616541638</v>
      </c>
      <c r="W3074" s="15">
        <v>2</v>
      </c>
      <c r="X3074" s="17">
        <v>163214.35257909092</v>
      </c>
      <c r="Y3074" s="16">
        <v>10197.901956531838</v>
      </c>
      <c r="Z3074" s="17">
        <v>1592446.3550278735</v>
      </c>
      <c r="AA3074" s="16">
        <v>7322.9619971219108</v>
      </c>
      <c r="AB3074" s="17">
        <v>189481.11435676969</v>
      </c>
      <c r="AC3074" s="16">
        <v>2535.3994572737784</v>
      </c>
      <c r="AD3074" s="16">
        <v>7380.1915756835106</v>
      </c>
      <c r="AE3074" s="16">
        <v>48.246964399195903</v>
      </c>
      <c r="AF3074" s="17">
        <v>114864.82408876026</v>
      </c>
      <c r="AG3074" s="16">
        <v>840.18986481446359</v>
      </c>
      <c r="AH3074" s="17">
        <v>0</v>
      </c>
      <c r="AI3074" s="17">
        <v>344912.13909012312</v>
      </c>
      <c r="AJ3074" s="18">
        <v>0.86133346837358804</v>
      </c>
      <c r="AK3074" s="18">
        <v>0.1386665316264119</v>
      </c>
      <c r="AL3074" s="16">
        <v>23650.554877798782</v>
      </c>
      <c r="AM3074" s="16">
        <v>0</v>
      </c>
      <c r="AN3074" s="16">
        <v>3732.7121572297788</v>
      </c>
      <c r="AO3074" s="16">
        <v>56.651553888307426</v>
      </c>
      <c r="AP3074" s="16">
        <v>1735.519563583329</v>
      </c>
      <c r="AQ3074" s="16">
        <v>3986.7473553206296</v>
      </c>
      <c r="AR3074" s="16">
        <v>5169.3339924430084</v>
      </c>
      <c r="AS3074" s="16">
        <v>720.51179293566975</v>
      </c>
      <c r="AT3074" s="17">
        <v>38284.390731020671</v>
      </c>
      <c r="AU3074" s="17">
        <v>84279.673313079518</v>
      </c>
      <c r="AV3074" s="17">
        <v>1216146.1874871599</v>
      </c>
      <c r="AW3074" s="17">
        <f t="shared" si="71"/>
        <v>1338710.2515312599</v>
      </c>
      <c r="AX3074" s="17">
        <v>4858941.002388034</v>
      </c>
      <c r="AY3074" s="17">
        <v>6204562.3523277733</v>
      </c>
      <c r="AZ3074" s="19">
        <v>7.3563705885413291E-2</v>
      </c>
      <c r="BA3074" s="17">
        <v>6697235.8398993798</v>
      </c>
    </row>
    <row r="3075" spans="1:53" s="20" customFormat="1" x14ac:dyDescent="0.2">
      <c r="A3075" s="13" t="s">
        <v>1093</v>
      </c>
      <c r="B3075" s="13" t="s">
        <v>0</v>
      </c>
      <c r="C3075" s="15" t="s">
        <v>5</v>
      </c>
      <c r="D3075" s="16">
        <v>6766.0961826896182</v>
      </c>
      <c r="E3075" s="14">
        <v>2007</v>
      </c>
      <c r="F3075" s="17">
        <v>14629.869487100155</v>
      </c>
      <c r="G3075" s="17">
        <v>19853.140193555431</v>
      </c>
      <c r="H3075" s="15">
        <v>1600</v>
      </c>
      <c r="I3075" s="14">
        <v>2</v>
      </c>
      <c r="J3075" s="17">
        <v>14258.131161839541</v>
      </c>
      <c r="K3075" s="17">
        <v>2274.2749727587288</v>
      </c>
      <c r="L3075" s="17">
        <v>145740.64785979653</v>
      </c>
      <c r="M3075" s="17">
        <v>135167.17851626806</v>
      </c>
      <c r="N3075" s="15">
        <v>2</v>
      </c>
      <c r="O3075" s="17">
        <v>196811.49341091193</v>
      </c>
      <c r="P3075" s="17">
        <v>91497.870114860052</v>
      </c>
      <c r="Q3075" s="15">
        <v>27</v>
      </c>
      <c r="R3075" s="17">
        <v>11623.633155442343</v>
      </c>
      <c r="S3075" s="17">
        <v>9379.4944128430852</v>
      </c>
      <c r="T3075" s="15">
        <v>0</v>
      </c>
      <c r="U3075" s="17">
        <v>1144.6658509725196</v>
      </c>
      <c r="V3075" s="17">
        <v>711.26300661144069</v>
      </c>
      <c r="W3075" s="15">
        <v>0</v>
      </c>
      <c r="X3075" s="17">
        <v>28911.063480949255</v>
      </c>
      <c r="Y3075" s="16">
        <v>2127.5761040534007</v>
      </c>
      <c r="Z3075" s="17">
        <v>225399.78416103334</v>
      </c>
      <c r="AA3075" s="16">
        <v>1428.8941486223735</v>
      </c>
      <c r="AB3075" s="17">
        <v>47271.710229271557</v>
      </c>
      <c r="AC3075" s="16">
        <v>580.97598662371479</v>
      </c>
      <c r="AD3075" s="16">
        <v>2086.5073367546579</v>
      </c>
      <c r="AE3075" s="16">
        <v>10.510301605807516</v>
      </c>
      <c r="AF3075" s="17">
        <v>19502.918846183285</v>
      </c>
      <c r="AG3075" s="16">
        <v>205.42959576886102</v>
      </c>
      <c r="AH3075" s="17">
        <v>0</v>
      </c>
      <c r="AI3075" s="17">
        <v>46104.396135575116</v>
      </c>
      <c r="AJ3075" s="18">
        <v>0.79188561495107201</v>
      </c>
      <c r="AK3075" s="18">
        <v>0.20811438504892793</v>
      </c>
      <c r="AL3075" s="16">
        <v>7278.6899395561513</v>
      </c>
      <c r="AM3075" s="16">
        <v>0</v>
      </c>
      <c r="AN3075" s="16">
        <v>753.82203681441024</v>
      </c>
      <c r="AO3075" s="16">
        <v>15.514296041171537</v>
      </c>
      <c r="AP3075" s="16">
        <v>340.36755997578967</v>
      </c>
      <c r="AQ3075" s="16">
        <v>1159.6725001204857</v>
      </c>
      <c r="AR3075" s="16">
        <v>961.72978115949206</v>
      </c>
      <c r="AS3075" s="16">
        <v>148.32817337788083</v>
      </c>
      <c r="AT3075" s="17">
        <v>8983.3108442723715</v>
      </c>
      <c r="AU3075" s="17">
        <v>15220.869941560273</v>
      </c>
      <c r="AV3075" s="17">
        <v>288349.65332253108</v>
      </c>
      <c r="AW3075" s="17">
        <f t="shared" si="71"/>
        <v>312553.83410836372</v>
      </c>
      <c r="AX3075" s="17">
        <v>823847.5000700407</v>
      </c>
      <c r="AY3075" s="17">
        <v>1137546.2223423936</v>
      </c>
      <c r="AZ3075" s="19">
        <v>8.2052050679770117E-2</v>
      </c>
      <c r="BA3075" s="17">
        <v>1239227.369247661</v>
      </c>
    </row>
    <row r="3076" spans="1:53" s="20" customFormat="1" x14ac:dyDescent="0.2">
      <c r="A3076" s="13" t="s">
        <v>1094</v>
      </c>
      <c r="B3076" s="13" t="s">
        <v>0</v>
      </c>
      <c r="C3076" s="15" t="s">
        <v>5</v>
      </c>
      <c r="D3076" s="16">
        <v>15974.767903847871</v>
      </c>
      <c r="E3076" s="14">
        <v>2011</v>
      </c>
      <c r="F3076" s="17">
        <v>39952.488297749813</v>
      </c>
      <c r="G3076" s="17">
        <v>50871.581817371552</v>
      </c>
      <c r="H3076" s="15">
        <v>2500</v>
      </c>
      <c r="I3076" s="14">
        <v>2</v>
      </c>
      <c r="J3076" s="17">
        <v>23707.371325376196</v>
      </c>
      <c r="K3076" s="17">
        <v>7385.750444477294</v>
      </c>
      <c r="L3076" s="17">
        <v>430219.6443636191</v>
      </c>
      <c r="M3076" s="17">
        <v>485710.64192998334</v>
      </c>
      <c r="N3076" s="15">
        <v>7</v>
      </c>
      <c r="O3076" s="17">
        <v>428051.44222317537</v>
      </c>
      <c r="P3076" s="17">
        <v>304123.16478439618</v>
      </c>
      <c r="Q3076" s="15">
        <v>61</v>
      </c>
      <c r="R3076" s="17">
        <v>31585.707749796795</v>
      </c>
      <c r="S3076" s="17">
        <v>25483.10814759073</v>
      </c>
      <c r="T3076" s="15">
        <v>1</v>
      </c>
      <c r="U3076" s="17">
        <v>2452.1612446487079</v>
      </c>
      <c r="V3076" s="17">
        <v>1166.8444291849296</v>
      </c>
      <c r="W3076" s="15">
        <v>1</v>
      </c>
      <c r="X3076" s="17">
        <v>71425.341576906605</v>
      </c>
      <c r="Y3076" s="16">
        <v>4016.6181283450815</v>
      </c>
      <c r="Z3076" s="17">
        <v>549380.08742849727</v>
      </c>
      <c r="AA3076" s="16">
        <v>3627.5948219298657</v>
      </c>
      <c r="AB3076" s="17">
        <v>94882.004023688132</v>
      </c>
      <c r="AC3076" s="16">
        <v>1483.4956291642197</v>
      </c>
      <c r="AD3076" s="16">
        <v>5179.5318106301511</v>
      </c>
      <c r="AE3076" s="16">
        <v>26.207032710761421</v>
      </c>
      <c r="AF3076" s="17">
        <v>41126.331937995492</v>
      </c>
      <c r="AG3076" s="16">
        <v>500.67508430505802</v>
      </c>
      <c r="AH3076" s="17">
        <v>0</v>
      </c>
      <c r="AI3076" s="17">
        <v>116734.84970634038</v>
      </c>
      <c r="AJ3076" s="18">
        <v>0.91485117045320086</v>
      </c>
      <c r="AK3076" s="18">
        <v>8.5148829546799143E-2</v>
      </c>
      <c r="AL3076" s="16">
        <v>14878.560402050585</v>
      </c>
      <c r="AM3076" s="16">
        <v>0</v>
      </c>
      <c r="AN3076" s="16">
        <v>1843.8525235417846</v>
      </c>
      <c r="AO3076" s="16">
        <v>24.200726491752942</v>
      </c>
      <c r="AP3076" s="16">
        <v>656.44399715968848</v>
      </c>
      <c r="AQ3076" s="16">
        <v>2614.4198629860316</v>
      </c>
      <c r="AR3076" s="16">
        <v>2426.0102429059007</v>
      </c>
      <c r="AS3076" s="16">
        <v>419.83715030801051</v>
      </c>
      <c r="AT3076" s="17">
        <v>23739.277334382419</v>
      </c>
      <c r="AU3076" s="17">
        <v>35577.232188963906</v>
      </c>
      <c r="AV3076" s="17">
        <v>531557.43457331602</v>
      </c>
      <c r="AW3076" s="17">
        <f t="shared" ref="AW3076:AW3139" si="72">AV3076+AU3076+AT3076</f>
        <v>590873.94409666234</v>
      </c>
      <c r="AX3076" s="17">
        <v>2022922.1866346248</v>
      </c>
      <c r="AY3076" s="17">
        <v>2617004.7890933165</v>
      </c>
      <c r="AZ3076" s="19">
        <v>2.8564582191803325E-2</v>
      </c>
      <c r="BA3076" s="17">
        <v>2693956.5318690352</v>
      </c>
    </row>
    <row r="3077" spans="1:53" s="20" customFormat="1" x14ac:dyDescent="0.2">
      <c r="A3077" s="13" t="s">
        <v>1095</v>
      </c>
      <c r="B3077" s="13" t="s">
        <v>0</v>
      </c>
      <c r="C3077" s="15" t="s">
        <v>5</v>
      </c>
      <c r="D3077" s="16">
        <v>22651.454129154237</v>
      </c>
      <c r="E3077" s="14">
        <v>2015</v>
      </c>
      <c r="F3077" s="17">
        <v>66590.973362300487</v>
      </c>
      <c r="G3077" s="17">
        <v>80648.229132450913</v>
      </c>
      <c r="H3077" s="15">
        <v>2500</v>
      </c>
      <c r="I3077" s="14">
        <v>2</v>
      </c>
      <c r="J3077" s="17">
        <v>22442.668767268471</v>
      </c>
      <c r="K3077" s="17">
        <v>12079.203475909859</v>
      </c>
      <c r="L3077" s="17">
        <v>462116.76567315625</v>
      </c>
      <c r="M3077" s="17">
        <v>545657.23832104262</v>
      </c>
      <c r="N3077" s="15">
        <v>8</v>
      </c>
      <c r="O3077" s="17">
        <v>707424.20195177034</v>
      </c>
      <c r="P3077" s="17">
        <v>578210.89246932161</v>
      </c>
      <c r="Q3077" s="15">
        <v>80</v>
      </c>
      <c r="R3077" s="17">
        <v>44160.974522569057</v>
      </c>
      <c r="S3077" s="17">
        <v>48823.17859180161</v>
      </c>
      <c r="T3077" s="15">
        <v>1</v>
      </c>
      <c r="U3077" s="17">
        <v>4947.2048884069336</v>
      </c>
      <c r="V3077" s="17">
        <v>1964.1269676036197</v>
      </c>
      <c r="W3077" s="15">
        <v>2</v>
      </c>
      <c r="X3077" s="17">
        <v>123197.7836525227</v>
      </c>
      <c r="Y3077" s="16">
        <v>6255.0783231113055</v>
      </c>
      <c r="Z3077" s="17">
        <v>943294.61920929595</v>
      </c>
      <c r="AA3077" s="16">
        <v>4917.1243246052909</v>
      </c>
      <c r="AB3077" s="17">
        <v>162809.98560044658</v>
      </c>
      <c r="AC3077" s="16">
        <v>1987.1447345061115</v>
      </c>
      <c r="AD3077" s="16">
        <v>5189.3595651918185</v>
      </c>
      <c r="AE3077" s="16">
        <v>46.594054551520053</v>
      </c>
      <c r="AF3077" s="17">
        <v>67497.755769413925</v>
      </c>
      <c r="AG3077" s="16">
        <v>698.67949774197223</v>
      </c>
      <c r="AH3077" s="17">
        <v>0</v>
      </c>
      <c r="AI3077" s="17">
        <v>180296.45658005294</v>
      </c>
      <c r="AJ3077" s="18">
        <v>0.84415966829362077</v>
      </c>
      <c r="AK3077" s="18">
        <v>0.15584033170637929</v>
      </c>
      <c r="AL3077" s="16">
        <v>22386.475990453608</v>
      </c>
      <c r="AM3077" s="16">
        <v>0</v>
      </c>
      <c r="AN3077" s="16">
        <v>2262.694481224536</v>
      </c>
      <c r="AO3077" s="16">
        <v>50.969445411978015</v>
      </c>
      <c r="AP3077" s="16">
        <v>1143.5284169518152</v>
      </c>
      <c r="AQ3077" s="16">
        <v>3731.5877887777174</v>
      </c>
      <c r="AR3077" s="16">
        <v>3735.3276070299657</v>
      </c>
      <c r="AS3077" s="16">
        <v>552.29300054864063</v>
      </c>
      <c r="AT3077" s="17">
        <v>31175.140794674706</v>
      </c>
      <c r="AU3077" s="17">
        <v>56131.482496223711</v>
      </c>
      <c r="AV3077" s="17">
        <v>1057716.043127564</v>
      </c>
      <c r="AW3077" s="17">
        <f t="shared" si="72"/>
        <v>1145022.6664184623</v>
      </c>
      <c r="AX3077" s="17">
        <v>3094836.4141525305</v>
      </c>
      <c r="AY3077" s="17">
        <v>4244951.5550356358</v>
      </c>
      <c r="AZ3077" s="19">
        <v>8.698944597189584E-2</v>
      </c>
      <c r="BA3077" s="17">
        <v>4649400.3123045694</v>
      </c>
    </row>
    <row r="3078" spans="1:53" s="20" customFormat="1" x14ac:dyDescent="0.2">
      <c r="A3078" s="13" t="s">
        <v>1096</v>
      </c>
      <c r="B3078" s="13" t="s">
        <v>0</v>
      </c>
      <c r="C3078" s="15" t="s">
        <v>5</v>
      </c>
      <c r="D3078" s="16">
        <v>20722.286590961114</v>
      </c>
      <c r="E3078" s="14">
        <v>2010</v>
      </c>
      <c r="F3078" s="17">
        <v>54210.1127924053</v>
      </c>
      <c r="G3078" s="17">
        <v>67084.973364742007</v>
      </c>
      <c r="H3078" s="15">
        <v>2500</v>
      </c>
      <c r="I3078" s="14">
        <v>2</v>
      </c>
      <c r="J3078" s="17">
        <v>22462.400918043037</v>
      </c>
      <c r="K3078" s="17">
        <v>8676.5753774682798</v>
      </c>
      <c r="L3078" s="17">
        <v>395226.84461645118</v>
      </c>
      <c r="M3078" s="17">
        <v>498857.64766548161</v>
      </c>
      <c r="N3078" s="15">
        <v>10</v>
      </c>
      <c r="O3078" s="17">
        <v>501290.69234896172</v>
      </c>
      <c r="P3078" s="17">
        <v>359533.60333511478</v>
      </c>
      <c r="Q3078" s="15">
        <v>73</v>
      </c>
      <c r="R3078" s="17">
        <v>37689.866878020963</v>
      </c>
      <c r="S3078" s="17">
        <v>31170.022715116651</v>
      </c>
      <c r="T3078" s="15">
        <v>1</v>
      </c>
      <c r="U3078" s="17">
        <v>3164.7166614547518</v>
      </c>
      <c r="V3078" s="17">
        <v>2052.9575391793487</v>
      </c>
      <c r="W3078" s="15">
        <v>1</v>
      </c>
      <c r="X3078" s="17">
        <v>122555.73319907022</v>
      </c>
      <c r="Y3078" s="16">
        <v>6382.6864607295065</v>
      </c>
      <c r="Z3078" s="17">
        <v>905455.95207774593</v>
      </c>
      <c r="AA3078" s="16">
        <v>4234.4224492200419</v>
      </c>
      <c r="AB3078" s="17">
        <v>111744.75145982887</v>
      </c>
      <c r="AC3078" s="16">
        <v>1897.4219474475733</v>
      </c>
      <c r="AD3078" s="16">
        <v>6982.8661653722866</v>
      </c>
      <c r="AE3078" s="16">
        <v>32.543661486627272</v>
      </c>
      <c r="AF3078" s="17">
        <v>62841.097692540556</v>
      </c>
      <c r="AG3078" s="16">
        <v>628.13764417450136</v>
      </c>
      <c r="AH3078" s="17">
        <v>0</v>
      </c>
      <c r="AI3078" s="17">
        <v>219949.32143925823</v>
      </c>
      <c r="AJ3078" s="18">
        <v>0.72333607571830072</v>
      </c>
      <c r="AK3078" s="18">
        <v>0.27666392428169934</v>
      </c>
      <c r="AL3078" s="16">
        <v>21170.490694608226</v>
      </c>
      <c r="AM3078" s="16">
        <v>0</v>
      </c>
      <c r="AN3078" s="16">
        <v>2818.4472561223979</v>
      </c>
      <c r="AO3078" s="16">
        <v>36.292112902566892</v>
      </c>
      <c r="AP3078" s="16">
        <v>1018.5482014164382</v>
      </c>
      <c r="AQ3078" s="16">
        <v>3128.8506001607029</v>
      </c>
      <c r="AR3078" s="16">
        <v>2456.0882956829905</v>
      </c>
      <c r="AS3078" s="16">
        <v>450.18458299319894</v>
      </c>
      <c r="AT3078" s="17">
        <v>21799.878530080528</v>
      </c>
      <c r="AU3078" s="17">
        <v>58946.158545711311</v>
      </c>
      <c r="AV3078" s="17">
        <v>671283.3408417725</v>
      </c>
      <c r="AW3078" s="17">
        <f t="shared" si="72"/>
        <v>752029.37791756436</v>
      </c>
      <c r="AX3078" s="17">
        <v>2703747.4799245186</v>
      </c>
      <c r="AY3078" s="17">
        <v>3460137.7827864559</v>
      </c>
      <c r="AZ3078" s="19">
        <v>8.1758584668535167E-2</v>
      </c>
      <c r="BA3078" s="17">
        <v>3768222.3051738772</v>
      </c>
    </row>
    <row r="3079" spans="1:53" s="20" customFormat="1" x14ac:dyDescent="0.2">
      <c r="A3079" s="13" t="s">
        <v>1097</v>
      </c>
      <c r="B3079" s="13" t="s">
        <v>0</v>
      </c>
      <c r="C3079" s="15" t="s">
        <v>5</v>
      </c>
      <c r="D3079" s="16">
        <v>32332.045728602323</v>
      </c>
      <c r="E3079" s="14">
        <v>2021</v>
      </c>
      <c r="F3079" s="17">
        <v>112783.05367048638</v>
      </c>
      <c r="G3079" s="17">
        <v>130447.17459332224</v>
      </c>
      <c r="H3079" s="15">
        <v>2500</v>
      </c>
      <c r="I3079" s="14">
        <v>4</v>
      </c>
      <c r="J3079" s="17">
        <v>19765.000399384498</v>
      </c>
      <c r="K3079" s="17">
        <v>17835.35774067284</v>
      </c>
      <c r="L3079" s="17">
        <v>900497.88129256538</v>
      </c>
      <c r="M3079" s="17">
        <v>970648.39466764103</v>
      </c>
      <c r="N3079" s="15">
        <v>10</v>
      </c>
      <c r="O3079" s="17">
        <v>1150588.5424871799</v>
      </c>
      <c r="P3079" s="17">
        <v>633081.05217238248</v>
      </c>
      <c r="Q3079" s="15">
        <v>87</v>
      </c>
      <c r="R3079" s="17">
        <v>100860.57167925574</v>
      </c>
      <c r="S3079" s="17">
        <v>58696.654315605927</v>
      </c>
      <c r="T3079" s="15">
        <v>2</v>
      </c>
      <c r="U3079" s="17">
        <v>5112.3919070584752</v>
      </c>
      <c r="V3079" s="17">
        <v>4095.2068043194272</v>
      </c>
      <c r="W3079" s="15">
        <v>2</v>
      </c>
      <c r="X3079" s="17">
        <v>203463.0523936665</v>
      </c>
      <c r="Y3079" s="16">
        <v>9525.4212196168155</v>
      </c>
      <c r="Z3079" s="17">
        <v>1477675.3945884923</v>
      </c>
      <c r="AA3079" s="16">
        <v>5685.5506004635517</v>
      </c>
      <c r="AB3079" s="17">
        <v>316253.56691880152</v>
      </c>
      <c r="AC3079" s="16">
        <v>2438.6153587413005</v>
      </c>
      <c r="AD3079" s="16">
        <v>8688.4811108275044</v>
      </c>
      <c r="AE3079" s="16">
        <v>64.669910268440887</v>
      </c>
      <c r="AF3079" s="17">
        <v>157399.83745696678</v>
      </c>
      <c r="AG3079" s="16">
        <v>996.91266625957519</v>
      </c>
      <c r="AH3079" s="17">
        <v>0</v>
      </c>
      <c r="AI3079" s="17">
        <v>443849.00191861053</v>
      </c>
      <c r="AJ3079" s="18">
        <v>0.8743802122443034</v>
      </c>
      <c r="AK3079" s="18">
        <v>0.12561978775569657</v>
      </c>
      <c r="AL3079" s="16">
        <v>33673.767168292659</v>
      </c>
      <c r="AM3079" s="16">
        <v>0</v>
      </c>
      <c r="AN3079" s="16">
        <v>3309.3781262708217</v>
      </c>
      <c r="AO3079" s="16">
        <v>47.345818908704977</v>
      </c>
      <c r="AP3079" s="16">
        <v>1435.1853756016294</v>
      </c>
      <c r="AQ3079" s="16">
        <v>3918.6032090673079</v>
      </c>
      <c r="AR3079" s="16">
        <v>5837.1115241693697</v>
      </c>
      <c r="AS3079" s="16">
        <v>715.02961487119296</v>
      </c>
      <c r="AT3079" s="17">
        <v>42214.558384968754</v>
      </c>
      <c r="AU3079" s="17">
        <v>90400.657025556851</v>
      </c>
      <c r="AV3079" s="17">
        <v>953974.64195765473</v>
      </c>
      <c r="AW3079" s="17">
        <f t="shared" si="72"/>
        <v>1086589.8573681803</v>
      </c>
      <c r="AX3079" s="17">
        <v>5415937.5188418794</v>
      </c>
      <c r="AY3079" s="17">
        <v>6511182.066382817</v>
      </c>
      <c r="AZ3079" s="19">
        <v>6.4684133033590885E-2</v>
      </c>
      <c r="BA3079" s="17">
        <v>6961479.3208855717</v>
      </c>
    </row>
    <row r="3080" spans="1:53" s="20" customFormat="1" x14ac:dyDescent="0.2">
      <c r="A3080" s="13" t="s">
        <v>1098</v>
      </c>
      <c r="B3080" s="13" t="s">
        <v>0</v>
      </c>
      <c r="C3080" s="15" t="s">
        <v>5</v>
      </c>
      <c r="D3080" s="16">
        <v>27435.697584625945</v>
      </c>
      <c r="E3080" s="14">
        <v>2009</v>
      </c>
      <c r="F3080" s="17">
        <v>89440.263478927518</v>
      </c>
      <c r="G3080" s="17">
        <v>63849.677942009512</v>
      </c>
      <c r="H3080" s="15">
        <v>2500</v>
      </c>
      <c r="I3080" s="14">
        <v>2</v>
      </c>
      <c r="J3080" s="17">
        <v>23413.142526244468</v>
      </c>
      <c r="K3080" s="17">
        <v>11803.885974070641</v>
      </c>
      <c r="L3080" s="17">
        <v>706060.42325762147</v>
      </c>
      <c r="M3080" s="17">
        <v>783348.50109045999</v>
      </c>
      <c r="N3080" s="15">
        <v>10</v>
      </c>
      <c r="O3080" s="17">
        <v>784553.29515023308</v>
      </c>
      <c r="P3080" s="17">
        <v>485554.58156092936</v>
      </c>
      <c r="Q3080" s="15">
        <v>99</v>
      </c>
      <c r="R3080" s="17">
        <v>54112.092672258987</v>
      </c>
      <c r="S3080" s="17">
        <v>45536.760098718645</v>
      </c>
      <c r="T3080" s="15">
        <v>2</v>
      </c>
      <c r="U3080" s="17">
        <v>5515.0750386111213</v>
      </c>
      <c r="V3080" s="17">
        <v>2839.4657974540592</v>
      </c>
      <c r="W3080" s="15">
        <v>2</v>
      </c>
      <c r="X3080" s="17">
        <v>118950.30893104967</v>
      </c>
      <c r="Y3080" s="16">
        <v>8333.7715497904137</v>
      </c>
      <c r="Z3080" s="17">
        <v>1244903.8492512489</v>
      </c>
      <c r="AA3080" s="16">
        <v>6538.4231832335099</v>
      </c>
      <c r="AB3080" s="17">
        <v>176517.03434898795</v>
      </c>
      <c r="AC3080" s="16">
        <v>2112.6012443785717</v>
      </c>
      <c r="AD3080" s="16">
        <v>7728.9065543022698</v>
      </c>
      <c r="AE3080" s="16">
        <v>65.374029303905687</v>
      </c>
      <c r="AF3080" s="17">
        <v>88838.749541106969</v>
      </c>
      <c r="AG3080" s="16">
        <v>767.30862072060188</v>
      </c>
      <c r="AH3080" s="17">
        <v>0</v>
      </c>
      <c r="AI3080" s="17">
        <v>303389.16257849324</v>
      </c>
      <c r="AJ3080" s="18">
        <v>0.68834892135930792</v>
      </c>
      <c r="AK3080" s="18">
        <v>0.31165107864069214</v>
      </c>
      <c r="AL3080" s="16">
        <v>29048.587191767576</v>
      </c>
      <c r="AM3080" s="16">
        <v>0</v>
      </c>
      <c r="AN3080" s="16">
        <v>3608.4762311690351</v>
      </c>
      <c r="AO3080" s="16">
        <v>60.363778754185297</v>
      </c>
      <c r="AP3080" s="16">
        <v>1455.4296049442671</v>
      </c>
      <c r="AQ3080" s="16">
        <v>4183.4744747355489</v>
      </c>
      <c r="AR3080" s="16">
        <v>4443.5915527182278</v>
      </c>
      <c r="AS3080" s="16">
        <v>515.92045562989426</v>
      </c>
      <c r="AT3080" s="17">
        <v>29276.578101481286</v>
      </c>
      <c r="AU3080" s="17">
        <v>84377.583434224711</v>
      </c>
      <c r="AV3080" s="17">
        <v>1223111.0161431471</v>
      </c>
      <c r="AW3080" s="17">
        <f t="shared" si="72"/>
        <v>1336765.1776788533</v>
      </c>
      <c r="AX3080" s="17">
        <v>3957353.6216315744</v>
      </c>
      <c r="AY3080" s="17">
        <v>5301439.0306877922</v>
      </c>
      <c r="AZ3080" s="19">
        <v>1.1261573775324109E-2</v>
      </c>
      <c r="BA3080" s="17">
        <v>5361821.5799808716</v>
      </c>
    </row>
    <row r="3081" spans="1:53" s="20" customFormat="1" x14ac:dyDescent="0.2">
      <c r="A3081" s="13" t="s">
        <v>1099</v>
      </c>
      <c r="B3081" s="13" t="s">
        <v>0</v>
      </c>
      <c r="C3081" s="15" t="s">
        <v>5</v>
      </c>
      <c r="D3081" s="16">
        <v>21457.482432448604</v>
      </c>
      <c r="E3081" s="14">
        <v>2020</v>
      </c>
      <c r="F3081" s="17">
        <v>75371.430331005584</v>
      </c>
      <c r="G3081" s="17">
        <v>71725.107655852102</v>
      </c>
      <c r="H3081" s="15">
        <v>2500</v>
      </c>
      <c r="I3081" s="14">
        <v>2</v>
      </c>
      <c r="J3081" s="17">
        <v>22772.87802685731</v>
      </c>
      <c r="K3081" s="17">
        <v>8206.6029100481792</v>
      </c>
      <c r="L3081" s="17">
        <v>479290.84927282349</v>
      </c>
      <c r="M3081" s="17">
        <v>761971.94400955993</v>
      </c>
      <c r="N3081" s="15">
        <v>9</v>
      </c>
      <c r="O3081" s="17">
        <v>693164.22072537499</v>
      </c>
      <c r="P3081" s="17">
        <v>393564.40461825585</v>
      </c>
      <c r="Q3081" s="15">
        <v>80</v>
      </c>
      <c r="R3081" s="17">
        <v>45856.403532023054</v>
      </c>
      <c r="S3081" s="17">
        <v>45808.785214388095</v>
      </c>
      <c r="T3081" s="15">
        <v>1</v>
      </c>
      <c r="U3081" s="17">
        <v>5421.9509430499093</v>
      </c>
      <c r="V3081" s="17">
        <v>2006.3009687940046</v>
      </c>
      <c r="W3081" s="15">
        <v>1</v>
      </c>
      <c r="X3081" s="17">
        <v>141670.15080955118</v>
      </c>
      <c r="Y3081" s="16">
        <v>6818.151716479555</v>
      </c>
      <c r="Z3081" s="17">
        <v>1254906.3782501346</v>
      </c>
      <c r="AA3081" s="16">
        <v>3754.2389744451352</v>
      </c>
      <c r="AB3081" s="17">
        <v>183618.6288938082</v>
      </c>
      <c r="AC3081" s="16">
        <v>1849.2442135135088</v>
      </c>
      <c r="AD3081" s="16">
        <v>6025.7248098621685</v>
      </c>
      <c r="AE3081" s="16">
        <v>54.15386529807698</v>
      </c>
      <c r="AF3081" s="17">
        <v>91907.73433916847</v>
      </c>
      <c r="AG3081" s="16">
        <v>506.91278769681077</v>
      </c>
      <c r="AH3081" s="17">
        <v>0</v>
      </c>
      <c r="AI3081" s="17">
        <v>249923.83969404863</v>
      </c>
      <c r="AJ3081" s="18">
        <v>0.81523906129964985</v>
      </c>
      <c r="AK3081" s="18">
        <v>0.18476093870035012</v>
      </c>
      <c r="AL3081" s="16">
        <v>23535.400242988388</v>
      </c>
      <c r="AM3081" s="16">
        <v>0</v>
      </c>
      <c r="AN3081" s="16">
        <v>2519.4917491998658</v>
      </c>
      <c r="AO3081" s="16">
        <v>42.407709764610182</v>
      </c>
      <c r="AP3081" s="16">
        <v>1097.8338603244988</v>
      </c>
      <c r="AQ3081" s="16">
        <v>3641.9634278363706</v>
      </c>
      <c r="AR3081" s="16">
        <v>3680.4880836859084</v>
      </c>
      <c r="AS3081" s="16">
        <v>440.04532448197654</v>
      </c>
      <c r="AT3081" s="17">
        <v>24407.984471012664</v>
      </c>
      <c r="AU3081" s="17">
        <v>62266.489655588193</v>
      </c>
      <c r="AV3081" s="17">
        <v>963972.01645509596</v>
      </c>
      <c r="AW3081" s="17">
        <f t="shared" si="72"/>
        <v>1050646.4905816969</v>
      </c>
      <c r="AX3081" s="17">
        <v>3563624.0989642413</v>
      </c>
      <c r="AY3081" s="17">
        <v>4620460.5313617261</v>
      </c>
      <c r="AZ3081" s="19">
        <v>7.7006094714483872E-2</v>
      </c>
      <c r="BA3081" s="17">
        <v>5005949.1237186957</v>
      </c>
    </row>
    <row r="3082" spans="1:53" s="20" customFormat="1" x14ac:dyDescent="0.2">
      <c r="A3082" s="13" t="s">
        <v>1100</v>
      </c>
      <c r="B3082" s="13" t="s">
        <v>0</v>
      </c>
      <c r="C3082" s="15" t="s">
        <v>5</v>
      </c>
      <c r="D3082" s="16">
        <v>11325.781380572509</v>
      </c>
      <c r="E3082" s="14">
        <v>2016</v>
      </c>
      <c r="F3082" s="17">
        <v>33132.291372334024</v>
      </c>
      <c r="G3082" s="17">
        <v>28041.141400450037</v>
      </c>
      <c r="H3082" s="15">
        <v>2500</v>
      </c>
      <c r="I3082" s="14">
        <v>2</v>
      </c>
      <c r="J3082" s="17">
        <v>20201.383654618941</v>
      </c>
      <c r="K3082" s="17">
        <v>5373.4957912112068</v>
      </c>
      <c r="L3082" s="17">
        <v>313281.95513836952</v>
      </c>
      <c r="M3082" s="17">
        <v>253884.28798611046</v>
      </c>
      <c r="N3082" s="15">
        <v>5</v>
      </c>
      <c r="O3082" s="17">
        <v>340711.15152304934</v>
      </c>
      <c r="P3082" s="17">
        <v>212163.01936547211</v>
      </c>
      <c r="Q3082" s="15">
        <v>39</v>
      </c>
      <c r="R3082" s="17">
        <v>27236.313303618907</v>
      </c>
      <c r="S3082" s="17">
        <v>22221.587220089208</v>
      </c>
      <c r="T3082" s="15">
        <v>1</v>
      </c>
      <c r="U3082" s="17">
        <v>2685.5736340667836</v>
      </c>
      <c r="V3082" s="17">
        <v>1361.6154045790877</v>
      </c>
      <c r="W3082" s="15">
        <v>1</v>
      </c>
      <c r="X3082" s="17">
        <v>69804.419556519031</v>
      </c>
      <c r="Y3082" s="16">
        <v>3173.6864301390151</v>
      </c>
      <c r="Z3082" s="17">
        <v>656716.32761838345</v>
      </c>
      <c r="AA3082" s="16">
        <v>2053.5247338359413</v>
      </c>
      <c r="AB3082" s="17">
        <v>93634.856072769311</v>
      </c>
      <c r="AC3082" s="16">
        <v>809.53633222308167</v>
      </c>
      <c r="AD3082" s="16">
        <v>3452.7822128135044</v>
      </c>
      <c r="AE3082" s="16">
        <v>27.158566620101912</v>
      </c>
      <c r="AF3082" s="17">
        <v>46154.651050724213</v>
      </c>
      <c r="AG3082" s="16">
        <v>251.85423265129376</v>
      </c>
      <c r="AH3082" s="17">
        <v>0</v>
      </c>
      <c r="AI3082" s="17">
        <v>120145.70843668736</v>
      </c>
      <c r="AJ3082" s="18">
        <v>0.87561511336226383</v>
      </c>
      <c r="AK3082" s="18">
        <v>0.12438488663773611</v>
      </c>
      <c r="AL3082" s="16">
        <v>8627.3965090188158</v>
      </c>
      <c r="AM3082" s="16">
        <v>0</v>
      </c>
      <c r="AN3082" s="16">
        <v>1581.9485794042955</v>
      </c>
      <c r="AO3082" s="16">
        <v>16.880796070147507</v>
      </c>
      <c r="AP3082" s="16">
        <v>551.86719069349772</v>
      </c>
      <c r="AQ3082" s="16">
        <v>1870.8107766604717</v>
      </c>
      <c r="AR3082" s="16">
        <v>1596.4503411880742</v>
      </c>
      <c r="AS3082" s="16">
        <v>282.35750242461302</v>
      </c>
      <c r="AT3082" s="17">
        <v>18256.459194032879</v>
      </c>
      <c r="AU3082" s="17">
        <v>32887.269779738672</v>
      </c>
      <c r="AV3082" s="17">
        <v>390716.39359036548</v>
      </c>
      <c r="AW3082" s="17">
        <f t="shared" si="72"/>
        <v>441860.12256413704</v>
      </c>
      <c r="AX3082" s="17">
        <v>1880846.5801982048</v>
      </c>
      <c r="AY3082" s="17">
        <v>2325927.5462220106</v>
      </c>
      <c r="AZ3082" s="19">
        <v>3.5210004953249295E-2</v>
      </c>
      <c r="BA3082" s="17">
        <v>2410812.2577590612</v>
      </c>
    </row>
    <row r="3083" spans="1:53" s="20" customFormat="1" x14ac:dyDescent="0.2">
      <c r="A3083" s="13" t="s">
        <v>1101</v>
      </c>
      <c r="B3083" s="13" t="s">
        <v>0</v>
      </c>
      <c r="C3083" s="15" t="s">
        <v>5</v>
      </c>
      <c r="D3083" s="16">
        <v>10364.469645141206</v>
      </c>
      <c r="E3083" s="14">
        <v>2014</v>
      </c>
      <c r="F3083" s="17">
        <v>32665.985960948066</v>
      </c>
      <c r="G3083" s="17">
        <v>32308.879078774353</v>
      </c>
      <c r="H3083" s="15">
        <v>2500</v>
      </c>
      <c r="I3083" s="14">
        <v>2</v>
      </c>
      <c r="J3083" s="17">
        <v>18870.00179248245</v>
      </c>
      <c r="K3083" s="17">
        <v>4253.2656031212991</v>
      </c>
      <c r="L3083" s="17">
        <v>232798.69785304039</v>
      </c>
      <c r="M3083" s="17">
        <v>259649.57848414869</v>
      </c>
      <c r="N3083" s="15">
        <v>4</v>
      </c>
      <c r="O3083" s="17">
        <v>335057.93230621179</v>
      </c>
      <c r="P3083" s="17">
        <v>166903.46185809802</v>
      </c>
      <c r="Q3083" s="15">
        <v>28</v>
      </c>
      <c r="R3083" s="17">
        <v>25575.154612514973</v>
      </c>
      <c r="S3083" s="17">
        <v>21936.007693811593</v>
      </c>
      <c r="T3083" s="15">
        <v>1</v>
      </c>
      <c r="U3083" s="17">
        <v>1867.1324994414897</v>
      </c>
      <c r="V3083" s="17">
        <v>1073.8424826740491</v>
      </c>
      <c r="W3083" s="15">
        <v>0</v>
      </c>
      <c r="X3083" s="17">
        <v>67907.218513254571</v>
      </c>
      <c r="Y3083" s="16">
        <v>2154.5113662661547</v>
      </c>
      <c r="Z3083" s="17">
        <v>436276.9345822733</v>
      </c>
      <c r="AA3083" s="16">
        <v>1845.0297030997172</v>
      </c>
      <c r="AB3083" s="17">
        <v>90764.459509839158</v>
      </c>
      <c r="AC3083" s="16">
        <v>907.02474114773293</v>
      </c>
      <c r="AD3083" s="16">
        <v>3053.8052908764157</v>
      </c>
      <c r="AE3083" s="16">
        <v>16.226664109026345</v>
      </c>
      <c r="AF3083" s="17">
        <v>36099.676680566954</v>
      </c>
      <c r="AG3083" s="16">
        <v>321.4352563178889</v>
      </c>
      <c r="AH3083" s="17">
        <v>0</v>
      </c>
      <c r="AI3083" s="17">
        <v>93783.023443223996</v>
      </c>
      <c r="AJ3083" s="18">
        <v>0.80455511940957769</v>
      </c>
      <c r="AK3083" s="18">
        <v>0.19544488059042225</v>
      </c>
      <c r="AL3083" s="16">
        <v>11470.857848001686</v>
      </c>
      <c r="AM3083" s="16">
        <v>0</v>
      </c>
      <c r="AN3083" s="16">
        <v>975.90486310230528</v>
      </c>
      <c r="AO3083" s="16">
        <v>20.115729479100224</v>
      </c>
      <c r="AP3083" s="16">
        <v>443.58117792118537</v>
      </c>
      <c r="AQ3083" s="16">
        <v>1406.0679823869596</v>
      </c>
      <c r="AR3083" s="16">
        <v>1283.5771983169195</v>
      </c>
      <c r="AS3083" s="16">
        <v>274.47303559936972</v>
      </c>
      <c r="AT3083" s="17">
        <v>13045.945909614838</v>
      </c>
      <c r="AU3083" s="17">
        <v>32790.893311009313</v>
      </c>
      <c r="AV3083" s="17">
        <v>346473.43757198355</v>
      </c>
      <c r="AW3083" s="17">
        <f t="shared" si="72"/>
        <v>392310.27679260774</v>
      </c>
      <c r="AX3083" s="17">
        <v>1509317.8940709478</v>
      </c>
      <c r="AY3083" s="17">
        <v>1903878.5844006236</v>
      </c>
      <c r="AZ3083" s="19">
        <v>9.364634823301464E-2</v>
      </c>
      <c r="BA3083" s="17">
        <v>2100591.2876159428</v>
      </c>
    </row>
    <row r="3084" spans="1:53" s="20" customFormat="1" x14ac:dyDescent="0.2">
      <c r="A3084" s="13" t="s">
        <v>1102</v>
      </c>
      <c r="B3084" s="13" t="s">
        <v>0</v>
      </c>
      <c r="C3084" s="15" t="s">
        <v>5</v>
      </c>
      <c r="D3084" s="16">
        <v>29740.301471655177</v>
      </c>
      <c r="E3084" s="14">
        <v>2019</v>
      </c>
      <c r="F3084" s="17">
        <v>102536.76693395147</v>
      </c>
      <c r="G3084" s="17">
        <v>89867.052072942126</v>
      </c>
      <c r="H3084" s="15">
        <v>2500</v>
      </c>
      <c r="I3084" s="14">
        <v>2</v>
      </c>
      <c r="J3084" s="17">
        <v>22745.673605376542</v>
      </c>
      <c r="K3084" s="17">
        <v>15237.787418584367</v>
      </c>
      <c r="L3084" s="17">
        <v>890634.1216750344</v>
      </c>
      <c r="M3084" s="17">
        <v>1041763.036190372</v>
      </c>
      <c r="N3084" s="15">
        <v>11</v>
      </c>
      <c r="O3084" s="17">
        <v>1172958.7451899224</v>
      </c>
      <c r="P3084" s="17">
        <v>638389.46486011031</v>
      </c>
      <c r="Q3084" s="15">
        <v>113</v>
      </c>
      <c r="R3084" s="17">
        <v>60115.737751401626</v>
      </c>
      <c r="S3084" s="17">
        <v>70499.33601635255</v>
      </c>
      <c r="T3084" s="15">
        <v>2</v>
      </c>
      <c r="U3084" s="17">
        <v>4807.1342729171492</v>
      </c>
      <c r="V3084" s="17">
        <v>3579.6453166328392</v>
      </c>
      <c r="W3084" s="15">
        <v>2</v>
      </c>
      <c r="X3084" s="17">
        <v>167737.30009793831</v>
      </c>
      <c r="Y3084" s="16">
        <v>7739.1045641500414</v>
      </c>
      <c r="Z3084" s="17">
        <v>1200680.5708537861</v>
      </c>
      <c r="AA3084" s="16">
        <v>7172.1308177157644</v>
      </c>
      <c r="AB3084" s="17">
        <v>294715.15380041464</v>
      </c>
      <c r="AC3084" s="16">
        <v>2388.1123181154398</v>
      </c>
      <c r="AD3084" s="16">
        <v>7951.2620064931252</v>
      </c>
      <c r="AE3084" s="16">
        <v>73.488898550451509</v>
      </c>
      <c r="AF3084" s="17">
        <v>138544.30189910991</v>
      </c>
      <c r="AG3084" s="16">
        <v>852.36770410348788</v>
      </c>
      <c r="AH3084" s="17">
        <v>0</v>
      </c>
      <c r="AI3084" s="17">
        <v>307384.5768014504</v>
      </c>
      <c r="AJ3084" s="18">
        <v>0.89784518057562113</v>
      </c>
      <c r="AK3084" s="18">
        <v>0.10215481942437893</v>
      </c>
      <c r="AL3084" s="16">
        <v>27197.451419228979</v>
      </c>
      <c r="AM3084" s="16">
        <v>0</v>
      </c>
      <c r="AN3084" s="16">
        <v>3441.7634961978629</v>
      </c>
      <c r="AO3084" s="16">
        <v>66.046597434142527</v>
      </c>
      <c r="AP3084" s="16">
        <v>1337.81530444437</v>
      </c>
      <c r="AQ3084" s="16">
        <v>3685.4869543635432</v>
      </c>
      <c r="AR3084" s="16">
        <v>5181.021541485029</v>
      </c>
      <c r="AS3084" s="16">
        <v>532.89102781599274</v>
      </c>
      <c r="AT3084" s="17">
        <v>39874.721874016584</v>
      </c>
      <c r="AU3084" s="17">
        <v>86940.743694811215</v>
      </c>
      <c r="AV3084" s="17">
        <v>920713.77694220794</v>
      </c>
      <c r="AW3084" s="17">
        <f t="shared" si="72"/>
        <v>1047529.2425110358</v>
      </c>
      <c r="AX3084" s="17">
        <v>4807655.4477323648</v>
      </c>
      <c r="AY3084" s="17">
        <v>5861869.4499379424</v>
      </c>
      <c r="AZ3084" s="19">
        <v>1.7999376714565217E-2</v>
      </c>
      <c r="BA3084" s="17">
        <v>5969313.3700120803</v>
      </c>
    </row>
    <row r="3085" spans="1:53" s="20" customFormat="1" x14ac:dyDescent="0.2">
      <c r="A3085" s="13" t="s">
        <v>1103</v>
      </c>
      <c r="B3085" s="13" t="s">
        <v>0</v>
      </c>
      <c r="C3085" s="15" t="s">
        <v>5</v>
      </c>
      <c r="D3085" s="16">
        <v>19204.506788250597</v>
      </c>
      <c r="E3085" s="14">
        <v>2008</v>
      </c>
      <c r="F3085" s="17">
        <v>58772.226631879392</v>
      </c>
      <c r="G3085" s="17">
        <v>41672.386621674086</v>
      </c>
      <c r="H3085" s="15">
        <v>2500</v>
      </c>
      <c r="I3085" s="14">
        <v>2</v>
      </c>
      <c r="J3085" s="17">
        <v>24028.654832186807</v>
      </c>
      <c r="K3085" s="17">
        <v>7678.2344684204481</v>
      </c>
      <c r="L3085" s="17">
        <v>494603.14708796568</v>
      </c>
      <c r="M3085" s="17">
        <v>368266.84752612252</v>
      </c>
      <c r="N3085" s="15">
        <v>9</v>
      </c>
      <c r="O3085" s="17">
        <v>480622.73033258057</v>
      </c>
      <c r="P3085" s="17">
        <v>400183.73899377673</v>
      </c>
      <c r="Q3085" s="15">
        <v>53</v>
      </c>
      <c r="R3085" s="17">
        <v>36881.804191592302</v>
      </c>
      <c r="S3085" s="17">
        <v>24885.246359416171</v>
      </c>
      <c r="T3085" s="15">
        <v>1</v>
      </c>
      <c r="U3085" s="17">
        <v>2726.5869861341384</v>
      </c>
      <c r="V3085" s="17">
        <v>1584.2909215483423</v>
      </c>
      <c r="W3085" s="15">
        <v>1</v>
      </c>
      <c r="X3085" s="17">
        <v>73150.63843270608</v>
      </c>
      <c r="Y3085" s="16">
        <v>4717.3576652537786</v>
      </c>
      <c r="Z3085" s="17">
        <v>865913.68285786244</v>
      </c>
      <c r="AA3085" s="16">
        <v>4541.4142073868525</v>
      </c>
      <c r="AB3085" s="17">
        <v>149199.15881591936</v>
      </c>
      <c r="AC3085" s="16">
        <v>1302.9260261096215</v>
      </c>
      <c r="AD3085" s="16">
        <v>5715.3947946730514</v>
      </c>
      <c r="AE3085" s="16">
        <v>38.534588952981466</v>
      </c>
      <c r="AF3085" s="17">
        <v>73320.215302049022</v>
      </c>
      <c r="AG3085" s="16">
        <v>483.92906876514229</v>
      </c>
      <c r="AH3085" s="17">
        <v>0</v>
      </c>
      <c r="AI3085" s="17">
        <v>205446.407456246</v>
      </c>
      <c r="AJ3085" s="18">
        <v>0.7878269449221128</v>
      </c>
      <c r="AK3085" s="18">
        <v>0.2121730550778872</v>
      </c>
      <c r="AL3085" s="16">
        <v>14218.838222005304</v>
      </c>
      <c r="AM3085" s="16">
        <v>0</v>
      </c>
      <c r="AN3085" s="16">
        <v>2354.8537512158432</v>
      </c>
      <c r="AO3085" s="16">
        <v>40.935090630723053</v>
      </c>
      <c r="AP3085" s="16">
        <v>849.26624341273282</v>
      </c>
      <c r="AQ3085" s="16">
        <v>3013.7497937462404</v>
      </c>
      <c r="AR3085" s="16">
        <v>3123.304060334111</v>
      </c>
      <c r="AS3085" s="16">
        <v>387.328936598702</v>
      </c>
      <c r="AT3085" s="17">
        <v>18176.666424747807</v>
      </c>
      <c r="AU3085" s="17">
        <v>55494.741048148338</v>
      </c>
      <c r="AV3085" s="17">
        <v>853773.33228164748</v>
      </c>
      <c r="AW3085" s="17">
        <f t="shared" si="72"/>
        <v>927444.73975454364</v>
      </c>
      <c r="AX3085" s="17">
        <v>2697177.3920964189</v>
      </c>
      <c r="AY3085" s="17">
        <v>3629703.8786181975</v>
      </c>
      <c r="AZ3085" s="19">
        <v>3.301199951272156E-2</v>
      </c>
      <c r="BA3085" s="17">
        <v>3753618.3249317887</v>
      </c>
    </row>
    <row r="3086" spans="1:53" s="20" customFormat="1" x14ac:dyDescent="0.2">
      <c r="A3086" s="13" t="s">
        <v>1104</v>
      </c>
      <c r="B3086" s="13" t="s">
        <v>0</v>
      </c>
      <c r="C3086" s="15" t="s">
        <v>5</v>
      </c>
      <c r="D3086" s="16">
        <v>20491.548834574656</v>
      </c>
      <c r="E3086" s="14">
        <v>2007</v>
      </c>
      <c r="F3086" s="17">
        <v>51857.560201008062</v>
      </c>
      <c r="G3086" s="17">
        <v>55229.702196392151</v>
      </c>
      <c r="H3086" s="15">
        <v>2500</v>
      </c>
      <c r="I3086" s="14">
        <v>2</v>
      </c>
      <c r="J3086" s="17">
        <v>19493.66757084765</v>
      </c>
      <c r="K3086" s="17">
        <v>7831.9602140709321</v>
      </c>
      <c r="L3086" s="17">
        <v>482403.81866684818</v>
      </c>
      <c r="M3086" s="17">
        <v>606126.27353873046</v>
      </c>
      <c r="N3086" s="15">
        <v>9</v>
      </c>
      <c r="O3086" s="17">
        <v>683464.53813376557</v>
      </c>
      <c r="P3086" s="17">
        <v>281287.27414597949</v>
      </c>
      <c r="Q3086" s="15">
        <v>71</v>
      </c>
      <c r="R3086" s="17">
        <v>46361.801491169266</v>
      </c>
      <c r="S3086" s="17">
        <v>34493.154639238426</v>
      </c>
      <c r="T3086" s="15">
        <v>1</v>
      </c>
      <c r="U3086" s="17">
        <v>3084.2012139095341</v>
      </c>
      <c r="V3086" s="17">
        <v>1934.6153459161062</v>
      </c>
      <c r="W3086" s="15">
        <v>1</v>
      </c>
      <c r="X3086" s="17">
        <v>71197.778178567707</v>
      </c>
      <c r="Y3086" s="16">
        <v>5827.8024563809795</v>
      </c>
      <c r="Z3086" s="17">
        <v>962462.25785582222</v>
      </c>
      <c r="AA3086" s="16">
        <v>3947.9106952272255</v>
      </c>
      <c r="AB3086" s="17">
        <v>133086.69390481047</v>
      </c>
      <c r="AC3086" s="16">
        <v>1602.843681230509</v>
      </c>
      <c r="AD3086" s="16">
        <v>4508.8958470547295</v>
      </c>
      <c r="AE3086" s="16">
        <v>43.876727904351384</v>
      </c>
      <c r="AF3086" s="17">
        <v>62470.311354205012</v>
      </c>
      <c r="AG3086" s="16">
        <v>512.93380453138036</v>
      </c>
      <c r="AH3086" s="17">
        <v>0</v>
      </c>
      <c r="AI3086" s="17">
        <v>193921.94277680252</v>
      </c>
      <c r="AJ3086" s="18">
        <v>0.81724459700640095</v>
      </c>
      <c r="AK3086" s="18">
        <v>0.18275540299359905</v>
      </c>
      <c r="AL3086" s="16">
        <v>22915.168912849458</v>
      </c>
      <c r="AM3086" s="16">
        <v>0</v>
      </c>
      <c r="AN3086" s="16">
        <v>2921.4296088127062</v>
      </c>
      <c r="AO3086" s="16">
        <v>33.71415775449659</v>
      </c>
      <c r="AP3086" s="16">
        <v>966.82370767523662</v>
      </c>
      <c r="AQ3086" s="16">
        <v>3138.9182568098986</v>
      </c>
      <c r="AR3086" s="16">
        <v>3713.7238775688866</v>
      </c>
      <c r="AS3086" s="16">
        <v>405.27569415162958</v>
      </c>
      <c r="AT3086" s="17">
        <v>24922.201295203533</v>
      </c>
      <c r="AU3086" s="17">
        <v>58659.349892714323</v>
      </c>
      <c r="AV3086" s="17">
        <v>936782.80427810515</v>
      </c>
      <c r="AW3086" s="17">
        <f t="shared" si="72"/>
        <v>1020364.355466023</v>
      </c>
      <c r="AX3086" s="17">
        <v>2984720.4956436995</v>
      </c>
      <c r="AY3086" s="17">
        <v>4010721.6819665283</v>
      </c>
      <c r="AZ3086" s="19">
        <v>8.1741791972512842E-2</v>
      </c>
      <c r="BA3086" s="17">
        <v>4367749.3398964219</v>
      </c>
    </row>
    <row r="3087" spans="1:53" s="20" customFormat="1" x14ac:dyDescent="0.2">
      <c r="A3087" s="13" t="s">
        <v>1105</v>
      </c>
      <c r="B3087" s="13" t="s">
        <v>0</v>
      </c>
      <c r="C3087" s="15" t="s">
        <v>5</v>
      </c>
      <c r="D3087" s="16">
        <v>14237.455235532958</v>
      </c>
      <c r="E3087" s="14">
        <v>2020</v>
      </c>
      <c r="F3087" s="17">
        <v>55379.813810463238</v>
      </c>
      <c r="G3087" s="17">
        <v>46101.213848336061</v>
      </c>
      <c r="H3087" s="15">
        <v>2500</v>
      </c>
      <c r="I3087" s="14">
        <v>2</v>
      </c>
      <c r="J3087" s="17">
        <v>23780.645533174891</v>
      </c>
      <c r="K3087" s="17">
        <v>6339.4050304091934</v>
      </c>
      <c r="L3087" s="17">
        <v>371787.43682016258</v>
      </c>
      <c r="M3087" s="17">
        <v>454630.87802625814</v>
      </c>
      <c r="N3087" s="15">
        <v>5</v>
      </c>
      <c r="O3087" s="17">
        <v>621818.71638983651</v>
      </c>
      <c r="P3087" s="17">
        <v>256742.07954136576</v>
      </c>
      <c r="Q3087" s="15">
        <v>53</v>
      </c>
      <c r="R3087" s="17">
        <v>39224.396876672457</v>
      </c>
      <c r="S3087" s="17">
        <v>31501.241164101059</v>
      </c>
      <c r="T3087" s="15">
        <v>1</v>
      </c>
      <c r="U3087" s="17">
        <v>2782.2923851026671</v>
      </c>
      <c r="V3087" s="17">
        <v>2076.6003914628564</v>
      </c>
      <c r="W3087" s="15">
        <v>1</v>
      </c>
      <c r="X3087" s="17">
        <v>90058.262751714399</v>
      </c>
      <c r="Y3087" s="16">
        <v>3119.0285765869021</v>
      </c>
      <c r="Z3087" s="17">
        <v>711016.73410397279</v>
      </c>
      <c r="AA3087" s="16">
        <v>3391.6734475106141</v>
      </c>
      <c r="AB3087" s="17">
        <v>121846.00896749251</v>
      </c>
      <c r="AC3087" s="16">
        <v>958.11874253719384</v>
      </c>
      <c r="AD3087" s="16">
        <v>3064.2465401858622</v>
      </c>
      <c r="AE3087" s="16">
        <v>29.884662730999096</v>
      </c>
      <c r="AF3087" s="17">
        <v>59346.090259416305</v>
      </c>
      <c r="AG3087" s="16">
        <v>328.11499876013886</v>
      </c>
      <c r="AH3087" s="17">
        <v>0</v>
      </c>
      <c r="AI3087" s="17">
        <v>135565.9881140544</v>
      </c>
      <c r="AJ3087" s="18">
        <v>0.85422266265203262</v>
      </c>
      <c r="AK3087" s="18">
        <v>0.14577733734796741</v>
      </c>
      <c r="AL3087" s="16">
        <v>15031.221217325097</v>
      </c>
      <c r="AM3087" s="16">
        <v>0</v>
      </c>
      <c r="AN3087" s="16">
        <v>2122.0859854929085</v>
      </c>
      <c r="AO3087" s="16">
        <v>29.467044473812976</v>
      </c>
      <c r="AP3087" s="16">
        <v>567.34570234332057</v>
      </c>
      <c r="AQ3087" s="16">
        <v>2504.5580955184842</v>
      </c>
      <c r="AR3087" s="16">
        <v>1749.3489741080843</v>
      </c>
      <c r="AS3087" s="16">
        <v>323.09813698694734</v>
      </c>
      <c r="AT3087" s="17">
        <v>22086.247858600356</v>
      </c>
      <c r="AU3087" s="17">
        <v>53059.986292127578</v>
      </c>
      <c r="AV3087" s="17">
        <v>428779.93417471723</v>
      </c>
      <c r="AW3087" s="17">
        <f t="shared" si="72"/>
        <v>503926.16832544515</v>
      </c>
      <c r="AX3087" s="17">
        <v>2457417.8184752981</v>
      </c>
      <c r="AY3087" s="17">
        <v>2965329.3156498093</v>
      </c>
      <c r="AZ3087" s="19">
        <v>2.8531872623059285E-2</v>
      </c>
      <c r="BA3087" s="17">
        <v>3052420.5911484603</v>
      </c>
    </row>
    <row r="3088" spans="1:53" s="20" customFormat="1" x14ac:dyDescent="0.2">
      <c r="A3088" s="13" t="s">
        <v>1106</v>
      </c>
      <c r="B3088" s="13" t="s">
        <v>0</v>
      </c>
      <c r="C3088" s="15" t="s">
        <v>5</v>
      </c>
      <c r="D3088" s="16">
        <v>16320.982195262735</v>
      </c>
      <c r="E3088" s="14">
        <v>2019</v>
      </c>
      <c r="F3088" s="17">
        <v>40234.722518551658</v>
      </c>
      <c r="G3088" s="17">
        <v>58812.386220765067</v>
      </c>
      <c r="H3088" s="15">
        <v>2500</v>
      </c>
      <c r="I3088" s="14">
        <v>2</v>
      </c>
      <c r="J3088" s="17">
        <v>24250.792293230497</v>
      </c>
      <c r="K3088" s="17">
        <v>8817.5309427782049</v>
      </c>
      <c r="L3088" s="17">
        <v>457627.70945248741</v>
      </c>
      <c r="M3088" s="17">
        <v>413195.39767965185</v>
      </c>
      <c r="N3088" s="15">
        <v>6</v>
      </c>
      <c r="O3088" s="17">
        <v>512989.53786908439</v>
      </c>
      <c r="P3088" s="17">
        <v>321847.27068341448</v>
      </c>
      <c r="Q3088" s="15">
        <v>49</v>
      </c>
      <c r="R3088" s="17">
        <v>37717.147023362806</v>
      </c>
      <c r="S3088" s="17">
        <v>25073.338420871733</v>
      </c>
      <c r="T3088" s="15">
        <v>1</v>
      </c>
      <c r="U3088" s="17">
        <v>3629.8518436685908</v>
      </c>
      <c r="V3088" s="17">
        <v>2322.3214425582273</v>
      </c>
      <c r="W3088" s="15">
        <v>1</v>
      </c>
      <c r="X3088" s="17">
        <v>86082.766362989045</v>
      </c>
      <c r="Y3088" s="16">
        <v>4376.9502659075724</v>
      </c>
      <c r="Z3088" s="17">
        <v>882358.0042559912</v>
      </c>
      <c r="AA3088" s="16">
        <v>2895.5210190022467</v>
      </c>
      <c r="AB3088" s="17">
        <v>143228.39580559768</v>
      </c>
      <c r="AC3088" s="16">
        <v>1551.4917259755493</v>
      </c>
      <c r="AD3088" s="16">
        <v>4062.0102758833032</v>
      </c>
      <c r="AE3088" s="16">
        <v>32.000315365545603</v>
      </c>
      <c r="AF3088" s="17">
        <v>75165.091036496568</v>
      </c>
      <c r="AG3088" s="16">
        <v>312.28359646024239</v>
      </c>
      <c r="AH3088" s="17">
        <v>0</v>
      </c>
      <c r="AI3088" s="17">
        <v>154252.35519821738</v>
      </c>
      <c r="AJ3088" s="18">
        <v>0.84617335046935316</v>
      </c>
      <c r="AK3088" s="18">
        <v>0.15382664953064681</v>
      </c>
      <c r="AL3088" s="16">
        <v>15729.433444995497</v>
      </c>
      <c r="AM3088" s="16">
        <v>0</v>
      </c>
      <c r="AN3088" s="16">
        <v>1976.1675291284735</v>
      </c>
      <c r="AO3088" s="16">
        <v>34.831272794261906</v>
      </c>
      <c r="AP3088" s="16">
        <v>666.21628956553013</v>
      </c>
      <c r="AQ3088" s="16">
        <v>1962.4021148375109</v>
      </c>
      <c r="AR3088" s="16">
        <v>2762.4042458494014</v>
      </c>
      <c r="AS3088" s="16">
        <v>327.2758768993607</v>
      </c>
      <c r="AT3088" s="17">
        <v>19415.212478313715</v>
      </c>
      <c r="AU3088" s="17">
        <v>65609.67057999628</v>
      </c>
      <c r="AV3088" s="17">
        <v>623520.25625042524</v>
      </c>
      <c r="AW3088" s="17">
        <f t="shared" si="72"/>
        <v>708545.13930873526</v>
      </c>
      <c r="AX3088" s="17">
        <v>2678695.3435524823</v>
      </c>
      <c r="AY3088" s="17">
        <v>3392438.5237038527</v>
      </c>
      <c r="AZ3088" s="19">
        <v>7.2127373237386452E-2</v>
      </c>
      <c r="BA3088" s="17">
        <v>3656146.787668705</v>
      </c>
    </row>
    <row r="3089" spans="1:53" s="20" customFormat="1" x14ac:dyDescent="0.2">
      <c r="A3089" s="13" t="s">
        <v>1107</v>
      </c>
      <c r="B3089" s="13" t="s">
        <v>0</v>
      </c>
      <c r="C3089" s="15" t="s">
        <v>5</v>
      </c>
      <c r="D3089" s="16">
        <v>18323.685437937464</v>
      </c>
      <c r="E3089" s="14">
        <v>2020</v>
      </c>
      <c r="F3089" s="17">
        <v>58354.90598695862</v>
      </c>
      <c r="G3089" s="17">
        <v>52383.797023673891</v>
      </c>
      <c r="H3089" s="15">
        <v>2500</v>
      </c>
      <c r="I3089" s="14">
        <v>2</v>
      </c>
      <c r="J3089" s="17">
        <v>22946.308203667137</v>
      </c>
      <c r="K3089" s="17">
        <v>8520.7682525880318</v>
      </c>
      <c r="L3089" s="17">
        <v>481551.5013154333</v>
      </c>
      <c r="M3089" s="17">
        <v>497913.19693926966</v>
      </c>
      <c r="N3089" s="15">
        <v>9</v>
      </c>
      <c r="O3089" s="17">
        <v>680346.0706391749</v>
      </c>
      <c r="P3089" s="17">
        <v>462900.6672169813</v>
      </c>
      <c r="Q3089" s="15">
        <v>60</v>
      </c>
      <c r="R3089" s="17">
        <v>39361.452824131702</v>
      </c>
      <c r="S3089" s="17">
        <v>32018.684066417911</v>
      </c>
      <c r="T3089" s="15">
        <v>1</v>
      </c>
      <c r="U3089" s="17">
        <v>3444.2247641784488</v>
      </c>
      <c r="V3089" s="17">
        <v>2144.8524359744961</v>
      </c>
      <c r="W3089" s="15">
        <v>1</v>
      </c>
      <c r="X3089" s="17">
        <v>92392.067321659808</v>
      </c>
      <c r="Y3089" s="16">
        <v>4034.046641439897</v>
      </c>
      <c r="Z3089" s="17">
        <v>930275.22795893543</v>
      </c>
      <c r="AA3089" s="16">
        <v>3259.1455904992399</v>
      </c>
      <c r="AB3089" s="17">
        <v>159901.34636018128</v>
      </c>
      <c r="AC3089" s="16">
        <v>1435.1473736554833</v>
      </c>
      <c r="AD3089" s="16">
        <v>4813.5741787666666</v>
      </c>
      <c r="AE3089" s="16">
        <v>32.407376066464892</v>
      </c>
      <c r="AF3089" s="17">
        <v>79012.389390886339</v>
      </c>
      <c r="AG3089" s="16">
        <v>400.63574849440977</v>
      </c>
      <c r="AH3089" s="17">
        <v>0</v>
      </c>
      <c r="AI3089" s="17">
        <v>193470.97038889915</v>
      </c>
      <c r="AJ3089" s="18">
        <v>0.9349715326427368</v>
      </c>
      <c r="AK3089" s="18">
        <v>6.5028467357263225E-2</v>
      </c>
      <c r="AL3089" s="16">
        <v>15777.046645102566</v>
      </c>
      <c r="AM3089" s="16">
        <v>0</v>
      </c>
      <c r="AN3089" s="16">
        <v>2322.4919937344475</v>
      </c>
      <c r="AO3089" s="16">
        <v>34.997805714050955</v>
      </c>
      <c r="AP3089" s="16">
        <v>963.18340329646924</v>
      </c>
      <c r="AQ3089" s="16">
        <v>2617.4174074769512</v>
      </c>
      <c r="AR3089" s="16">
        <v>2361.6540658560393</v>
      </c>
      <c r="AS3089" s="16">
        <v>447.20869949316921</v>
      </c>
      <c r="AT3089" s="17">
        <v>22151.257595749848</v>
      </c>
      <c r="AU3089" s="17">
        <v>64089.295333825285</v>
      </c>
      <c r="AV3089" s="17">
        <v>531073.48723441234</v>
      </c>
      <c r="AW3089" s="17">
        <f t="shared" si="72"/>
        <v>617314.04016398743</v>
      </c>
      <c r="AX3089" s="17">
        <v>3012921.6132395337</v>
      </c>
      <c r="AY3089" s="17">
        <v>3634429.5337134679</v>
      </c>
      <c r="AZ3089" s="19">
        <v>1.5810170712192526E-2</v>
      </c>
      <c r="BA3089" s="17">
        <v>3692813.5462885872</v>
      </c>
    </row>
    <row r="3090" spans="1:53" s="20" customFormat="1" x14ac:dyDescent="0.2">
      <c r="A3090" s="13" t="s">
        <v>1108</v>
      </c>
      <c r="B3090" s="13" t="s">
        <v>0</v>
      </c>
      <c r="C3090" s="15" t="s">
        <v>5</v>
      </c>
      <c r="D3090" s="16">
        <v>22847.538678871613</v>
      </c>
      <c r="E3090" s="14">
        <v>2018</v>
      </c>
      <c r="F3090" s="17">
        <v>79409.459690866817</v>
      </c>
      <c r="G3090" s="17">
        <v>86331.428596607511</v>
      </c>
      <c r="H3090" s="15">
        <v>2500</v>
      </c>
      <c r="I3090" s="14">
        <v>2</v>
      </c>
      <c r="J3090" s="17">
        <v>24771.884961479685</v>
      </c>
      <c r="K3090" s="17">
        <v>8841.6419960120111</v>
      </c>
      <c r="L3090" s="17">
        <v>628707.98701424256</v>
      </c>
      <c r="M3090" s="17">
        <v>816873.87474065402</v>
      </c>
      <c r="N3090" s="15">
        <v>9</v>
      </c>
      <c r="O3090" s="17">
        <v>802040.98879564856</v>
      </c>
      <c r="P3090" s="17">
        <v>595036.21812120546</v>
      </c>
      <c r="Q3090" s="15">
        <v>61</v>
      </c>
      <c r="R3090" s="17">
        <v>61833.666051054912</v>
      </c>
      <c r="S3090" s="17">
        <v>51554.27894146226</v>
      </c>
      <c r="T3090" s="15">
        <v>1</v>
      </c>
      <c r="U3090" s="17">
        <v>4529.9780132343112</v>
      </c>
      <c r="V3090" s="17">
        <v>3132.4933605485285</v>
      </c>
      <c r="W3090" s="15">
        <v>1</v>
      </c>
      <c r="X3090" s="17">
        <v>102871.1882690643</v>
      </c>
      <c r="Y3090" s="16">
        <v>7272.5843877636162</v>
      </c>
      <c r="Z3090" s="17">
        <v>878935.255088632</v>
      </c>
      <c r="AA3090" s="16">
        <v>3615.0458685567719</v>
      </c>
      <c r="AB3090" s="17">
        <v>141100.46911621047</v>
      </c>
      <c r="AC3090" s="16">
        <v>1599.2480681305053</v>
      </c>
      <c r="AD3090" s="16">
        <v>6380.3770507604113</v>
      </c>
      <c r="AE3090" s="16">
        <v>42.563026780275116</v>
      </c>
      <c r="AF3090" s="17">
        <v>81742.875668610141</v>
      </c>
      <c r="AG3090" s="16">
        <v>601.31499830082805</v>
      </c>
      <c r="AH3090" s="17">
        <v>0</v>
      </c>
      <c r="AI3090" s="17">
        <v>254926.35279878307</v>
      </c>
      <c r="AJ3090" s="18">
        <v>0.81488318285969152</v>
      </c>
      <c r="AK3090" s="18">
        <v>0.18511681714030845</v>
      </c>
      <c r="AL3090" s="16">
        <v>18602.130879086195</v>
      </c>
      <c r="AM3090" s="16">
        <v>0</v>
      </c>
      <c r="AN3090" s="16">
        <v>2273.5755701097937</v>
      </c>
      <c r="AO3090" s="16">
        <v>49.563683038878416</v>
      </c>
      <c r="AP3090" s="16">
        <v>920.96882890165023</v>
      </c>
      <c r="AQ3090" s="16">
        <v>3432.9547053662777</v>
      </c>
      <c r="AR3090" s="16">
        <v>3349.5041787769892</v>
      </c>
      <c r="AS3090" s="16">
        <v>532.13557001202889</v>
      </c>
      <c r="AT3090" s="17">
        <v>27234.115988039397</v>
      </c>
      <c r="AU3090" s="17">
        <v>78671.613399339709</v>
      </c>
      <c r="AV3090" s="17">
        <v>878203.87633437791</v>
      </c>
      <c r="AW3090" s="17">
        <f t="shared" si="72"/>
        <v>984109.60572175705</v>
      </c>
      <c r="AX3090" s="17">
        <v>3405770.5084060174</v>
      </c>
      <c r="AY3090" s="17">
        <v>4396294.0540281115</v>
      </c>
      <c r="AZ3090" s="19">
        <v>4.7980280524224032E-2</v>
      </c>
      <c r="BA3090" s="17">
        <v>4617860.2859706571</v>
      </c>
    </row>
    <row r="3091" spans="1:53" s="20" customFormat="1" x14ac:dyDescent="0.2">
      <c r="A3091" s="13" t="s">
        <v>1109</v>
      </c>
      <c r="B3091" s="13" t="s">
        <v>0</v>
      </c>
      <c r="C3091" s="15" t="s">
        <v>5</v>
      </c>
      <c r="D3091" s="16">
        <v>22079.540391517468</v>
      </c>
      <c r="E3091" s="14">
        <v>2017</v>
      </c>
      <c r="F3091" s="17">
        <v>64633.221855096992</v>
      </c>
      <c r="G3091" s="17">
        <v>65070.522907762497</v>
      </c>
      <c r="H3091" s="15">
        <v>2500</v>
      </c>
      <c r="I3091" s="14">
        <v>2</v>
      </c>
      <c r="J3091" s="17">
        <v>23599.131355914898</v>
      </c>
      <c r="K3091" s="17">
        <v>11465.605565641488</v>
      </c>
      <c r="L3091" s="17">
        <v>699396.57011469721</v>
      </c>
      <c r="M3091" s="17">
        <v>546083.17936937173</v>
      </c>
      <c r="N3091" s="15">
        <v>8</v>
      </c>
      <c r="O3091" s="17">
        <v>861376.53132472339</v>
      </c>
      <c r="P3091" s="17">
        <v>536543.4331791579</v>
      </c>
      <c r="Q3091" s="15">
        <v>63</v>
      </c>
      <c r="R3091" s="17">
        <v>43622.541490340511</v>
      </c>
      <c r="S3091" s="17">
        <v>38295.951545634402</v>
      </c>
      <c r="T3091" s="15">
        <v>1</v>
      </c>
      <c r="U3091" s="17">
        <v>4255.9797335819731</v>
      </c>
      <c r="V3091" s="17">
        <v>2352.1806038840368</v>
      </c>
      <c r="W3091" s="15">
        <v>1</v>
      </c>
      <c r="X3091" s="17">
        <v>141716.63089225546</v>
      </c>
      <c r="Y3091" s="16">
        <v>4800.7785116220539</v>
      </c>
      <c r="Z3091" s="17">
        <v>1080640.0698381881</v>
      </c>
      <c r="AA3091" s="16">
        <v>3494.5147295023062</v>
      </c>
      <c r="AB3091" s="17">
        <v>151405.99655056078</v>
      </c>
      <c r="AC3091" s="16">
        <v>2060.2933681482659</v>
      </c>
      <c r="AD3091" s="16">
        <v>7652.5784153624118</v>
      </c>
      <c r="AE3091" s="16">
        <v>53.099904399479676</v>
      </c>
      <c r="AF3091" s="17">
        <v>73814.865466686475</v>
      </c>
      <c r="AG3091" s="16">
        <v>506.28810737647132</v>
      </c>
      <c r="AH3091" s="17">
        <v>0</v>
      </c>
      <c r="AI3091" s="17">
        <v>271679.74990234908</v>
      </c>
      <c r="AJ3091" s="18">
        <v>0.87553524536780825</v>
      </c>
      <c r="AK3091" s="18">
        <v>0.1244647546321917</v>
      </c>
      <c r="AL3091" s="16">
        <v>25319.718576789634</v>
      </c>
      <c r="AM3091" s="16">
        <v>0</v>
      </c>
      <c r="AN3091" s="16">
        <v>2587.1148945527484</v>
      </c>
      <c r="AO3091" s="16">
        <v>32.354760142964011</v>
      </c>
      <c r="AP3091" s="16">
        <v>1197.0757725404499</v>
      </c>
      <c r="AQ3091" s="16">
        <v>3484.7820753387068</v>
      </c>
      <c r="AR3091" s="16">
        <v>3429.0611591065249</v>
      </c>
      <c r="AS3091" s="16">
        <v>446.41027476992025</v>
      </c>
      <c r="AT3091" s="17">
        <v>32631.01811202056</v>
      </c>
      <c r="AU3091" s="17">
        <v>80073.09648021216</v>
      </c>
      <c r="AV3091" s="17">
        <v>925763.51138242229</v>
      </c>
      <c r="AW3091" s="17">
        <f t="shared" si="72"/>
        <v>1038467.625974655</v>
      </c>
      <c r="AX3091" s="17">
        <v>3766154.5815010425</v>
      </c>
      <c r="AY3091" s="17">
        <v>4809653.6943854308</v>
      </c>
      <c r="AZ3091" s="19">
        <v>0.10157645762359549</v>
      </c>
      <c r="BA3091" s="17">
        <v>5353436.8452361561</v>
      </c>
    </row>
    <row r="3092" spans="1:53" s="20" customFormat="1" x14ac:dyDescent="0.2">
      <c r="A3092" s="13" t="s">
        <v>1110</v>
      </c>
      <c r="B3092" s="13" t="s">
        <v>0</v>
      </c>
      <c r="C3092" s="15" t="s">
        <v>5</v>
      </c>
      <c r="D3092" s="16">
        <v>19150.694259203214</v>
      </c>
      <c r="E3092" s="14">
        <v>2021</v>
      </c>
      <c r="F3092" s="17">
        <v>63675.567284777753</v>
      </c>
      <c r="G3092" s="17">
        <v>68399.080515551614</v>
      </c>
      <c r="H3092" s="15">
        <v>2500</v>
      </c>
      <c r="I3092" s="14">
        <v>2</v>
      </c>
      <c r="J3092" s="17">
        <v>21700.659226874712</v>
      </c>
      <c r="K3092" s="17">
        <v>7930.527096834493</v>
      </c>
      <c r="L3092" s="17">
        <v>571316.93572868942</v>
      </c>
      <c r="M3092" s="17">
        <v>474596.19711441582</v>
      </c>
      <c r="N3092" s="15">
        <v>7</v>
      </c>
      <c r="O3092" s="17">
        <v>822048.73239672242</v>
      </c>
      <c r="P3092" s="17">
        <v>517457.9858483079</v>
      </c>
      <c r="Q3092" s="15">
        <v>74</v>
      </c>
      <c r="R3092" s="17">
        <v>57443.222025277122</v>
      </c>
      <c r="S3092" s="17">
        <v>44734.704375559071</v>
      </c>
      <c r="T3092" s="15">
        <v>1</v>
      </c>
      <c r="U3092" s="17">
        <v>4650.4273843139181</v>
      </c>
      <c r="V3092" s="17">
        <v>2626.8585589845088</v>
      </c>
      <c r="W3092" s="15">
        <v>1</v>
      </c>
      <c r="X3092" s="17">
        <v>103238.76411381825</v>
      </c>
      <c r="Y3092" s="16">
        <v>4512.4531456755194</v>
      </c>
      <c r="Z3092" s="17">
        <v>982402.07238482905</v>
      </c>
      <c r="AA3092" s="16">
        <v>3696.724037319605</v>
      </c>
      <c r="AB3092" s="17">
        <v>161289.96465414998</v>
      </c>
      <c r="AC3092" s="16">
        <v>1267.9237072972685</v>
      </c>
      <c r="AD3092" s="16">
        <v>5300.3746376879772</v>
      </c>
      <c r="AE3092" s="16">
        <v>45.707727776731545</v>
      </c>
      <c r="AF3092" s="17">
        <v>79060.214510159174</v>
      </c>
      <c r="AG3092" s="16">
        <v>532.03005649966849</v>
      </c>
      <c r="AH3092" s="17">
        <v>0</v>
      </c>
      <c r="AI3092" s="17">
        <v>173379.55699911035</v>
      </c>
      <c r="AJ3092" s="18">
        <v>0.72605675840185202</v>
      </c>
      <c r="AK3092" s="18">
        <v>0.27394324159814798</v>
      </c>
      <c r="AL3092" s="16">
        <v>23116.210065314819</v>
      </c>
      <c r="AM3092" s="16">
        <v>0</v>
      </c>
      <c r="AN3092" s="16">
        <v>2316.4542976585831</v>
      </c>
      <c r="AO3092" s="16">
        <v>33.872075762163746</v>
      </c>
      <c r="AP3092" s="16">
        <v>913.84376333258012</v>
      </c>
      <c r="AQ3092" s="16">
        <v>3297.2945773326337</v>
      </c>
      <c r="AR3092" s="16">
        <v>3046.8255333130919</v>
      </c>
      <c r="AS3092" s="16">
        <v>474.62298578758089</v>
      </c>
      <c r="AT3092" s="17">
        <v>29479.247901180839</v>
      </c>
      <c r="AU3092" s="17">
        <v>70111.397661413284</v>
      </c>
      <c r="AV3092" s="17">
        <v>760415.27761660109</v>
      </c>
      <c r="AW3092" s="17">
        <f t="shared" si="72"/>
        <v>860005.92317919526</v>
      </c>
      <c r="AX3092" s="17">
        <v>3360767.8088889876</v>
      </c>
      <c r="AY3092" s="17">
        <v>4227079.2679722952</v>
      </c>
      <c r="AZ3092" s="19">
        <v>8.8667654545458746E-2</v>
      </c>
      <c r="BA3092" s="17">
        <v>4638350.9693864463</v>
      </c>
    </row>
    <row r="3093" spans="1:53" s="20" customFormat="1" x14ac:dyDescent="0.2">
      <c r="A3093" s="13" t="s">
        <v>1111</v>
      </c>
      <c r="B3093" s="13" t="s">
        <v>0</v>
      </c>
      <c r="C3093" s="15" t="s">
        <v>5</v>
      </c>
      <c r="D3093" s="16">
        <v>24774.216967684741</v>
      </c>
      <c r="E3093" s="14">
        <v>2017</v>
      </c>
      <c r="F3093" s="17">
        <v>78425.794541337003</v>
      </c>
      <c r="G3093" s="17">
        <v>65367.955467522355</v>
      </c>
      <c r="H3093" s="15">
        <v>2500</v>
      </c>
      <c r="I3093" s="14">
        <v>2</v>
      </c>
      <c r="J3093" s="17">
        <v>20560.817097900435</v>
      </c>
      <c r="K3093" s="17">
        <v>12900.524569439222</v>
      </c>
      <c r="L3093" s="17">
        <v>488942.58099936781</v>
      </c>
      <c r="M3093" s="17">
        <v>664144.97692440276</v>
      </c>
      <c r="N3093" s="15">
        <v>12</v>
      </c>
      <c r="O3093" s="17">
        <v>780852.47492392419</v>
      </c>
      <c r="P3093" s="17">
        <v>629726.5562663587</v>
      </c>
      <c r="Q3093" s="15">
        <v>103</v>
      </c>
      <c r="R3093" s="17">
        <v>57818.944135665624</v>
      </c>
      <c r="S3093" s="17">
        <v>41028.250656228556</v>
      </c>
      <c r="T3093" s="15">
        <v>1</v>
      </c>
      <c r="U3093" s="17">
        <v>4799.2401526560388</v>
      </c>
      <c r="V3093" s="17">
        <v>2771.7004085304884</v>
      </c>
      <c r="W3093" s="15">
        <v>2</v>
      </c>
      <c r="X3093" s="17">
        <v>112318.48128848182</v>
      </c>
      <c r="Y3093" s="16">
        <v>5827.0005494683801</v>
      </c>
      <c r="Z3093" s="17">
        <v>1092295.2693284226</v>
      </c>
      <c r="AA3093" s="16">
        <v>4653.9638870322215</v>
      </c>
      <c r="AB3093" s="17">
        <v>173155.73024358353</v>
      </c>
      <c r="AC3093" s="16">
        <v>1767.2429945633185</v>
      </c>
      <c r="AD3093" s="16">
        <v>7329.7151904732991</v>
      </c>
      <c r="AE3093" s="16">
        <v>50.548794297119841</v>
      </c>
      <c r="AF3093" s="17">
        <v>95378.58650671241</v>
      </c>
      <c r="AG3093" s="16">
        <v>778.58693567725879</v>
      </c>
      <c r="AH3093" s="17">
        <v>0</v>
      </c>
      <c r="AI3093" s="17">
        <v>298526.60305690736</v>
      </c>
      <c r="AJ3093" s="18">
        <v>0.74252715490979537</v>
      </c>
      <c r="AK3093" s="18">
        <v>0.25747284509020468</v>
      </c>
      <c r="AL3093" s="16">
        <v>23657.285631846331</v>
      </c>
      <c r="AM3093" s="16">
        <v>0</v>
      </c>
      <c r="AN3093" s="16">
        <v>2607.4175981660519</v>
      </c>
      <c r="AO3093" s="16">
        <v>42.474730806209678</v>
      </c>
      <c r="AP3093" s="16">
        <v>1126.9796023879328</v>
      </c>
      <c r="AQ3093" s="16">
        <v>3264.6886076415303</v>
      </c>
      <c r="AR3093" s="16">
        <v>3046.979308101505</v>
      </c>
      <c r="AS3093" s="16">
        <v>580.30359849947263</v>
      </c>
      <c r="AT3093" s="17">
        <v>39955.509356676397</v>
      </c>
      <c r="AU3093" s="17">
        <v>92897.31974974375</v>
      </c>
      <c r="AV3093" s="17">
        <v>848089.84417275421</v>
      </c>
      <c r="AW3093" s="17">
        <f t="shared" si="72"/>
        <v>980942.67327917437</v>
      </c>
      <c r="AX3093" s="17">
        <v>3571704.2671610471</v>
      </c>
      <c r="AY3093" s="17">
        <v>4560635.0377017306</v>
      </c>
      <c r="AZ3093" s="19">
        <v>7.3959044524575046E-3</v>
      </c>
      <c r="BA3093" s="17">
        <v>4594616.3814546652</v>
      </c>
    </row>
    <row r="3094" spans="1:53" s="20" customFormat="1" x14ac:dyDescent="0.2">
      <c r="A3094" s="13" t="s">
        <v>1112</v>
      </c>
      <c r="B3094" s="13" t="s">
        <v>0</v>
      </c>
      <c r="C3094" s="15" t="s">
        <v>5</v>
      </c>
      <c r="D3094" s="16">
        <v>30830.236072377804</v>
      </c>
      <c r="E3094" s="14">
        <v>2007</v>
      </c>
      <c r="F3094" s="17">
        <v>63643.77380114478</v>
      </c>
      <c r="G3094" s="17">
        <v>60028.563648633281</v>
      </c>
      <c r="H3094" s="15">
        <v>2500</v>
      </c>
      <c r="I3094" s="14">
        <v>2</v>
      </c>
      <c r="J3094" s="17">
        <v>19310.097502619228</v>
      </c>
      <c r="K3094" s="17">
        <v>9932.6989389235059</v>
      </c>
      <c r="L3094" s="17">
        <v>757272.69168768544</v>
      </c>
      <c r="M3094" s="17">
        <v>671886.08246142976</v>
      </c>
      <c r="N3094" s="15">
        <v>12</v>
      </c>
      <c r="O3094" s="17">
        <v>894886.42832977511</v>
      </c>
      <c r="P3094" s="17">
        <v>624360.04241511377</v>
      </c>
      <c r="Q3094" s="15">
        <v>79</v>
      </c>
      <c r="R3094" s="17">
        <v>46559.216565026349</v>
      </c>
      <c r="S3094" s="17">
        <v>47474.323474267294</v>
      </c>
      <c r="T3094" s="15">
        <v>2</v>
      </c>
      <c r="U3094" s="17">
        <v>5405.8534288301607</v>
      </c>
      <c r="V3094" s="17">
        <v>2271.1610030717875</v>
      </c>
      <c r="W3094" s="15">
        <v>2</v>
      </c>
      <c r="X3094" s="17">
        <v>128512.66468797666</v>
      </c>
      <c r="Y3094" s="16">
        <v>7855.8705044542785</v>
      </c>
      <c r="Z3094" s="17">
        <v>1152077.6718773905</v>
      </c>
      <c r="AA3094" s="16">
        <v>6681.1668209085665</v>
      </c>
      <c r="AB3094" s="17">
        <v>211687.81658783424</v>
      </c>
      <c r="AC3094" s="16">
        <v>2499.8660062473446</v>
      </c>
      <c r="AD3094" s="16">
        <v>10435.996425989646</v>
      </c>
      <c r="AE3094" s="16">
        <v>65.856282603074646</v>
      </c>
      <c r="AF3094" s="17">
        <v>89838.130166726216</v>
      </c>
      <c r="AG3094" s="16">
        <v>691.90158193578702</v>
      </c>
      <c r="AH3094" s="17">
        <v>0</v>
      </c>
      <c r="AI3094" s="17">
        <v>321430.4306105352</v>
      </c>
      <c r="AJ3094" s="18">
        <v>0.80001554963713561</v>
      </c>
      <c r="AK3094" s="18">
        <v>0.19998445036286436</v>
      </c>
      <c r="AL3094" s="16">
        <v>35519.21687849208</v>
      </c>
      <c r="AM3094" s="16">
        <v>0</v>
      </c>
      <c r="AN3094" s="16">
        <v>4577.9993718240885</v>
      </c>
      <c r="AO3094" s="16">
        <v>64.385590316519682</v>
      </c>
      <c r="AP3094" s="16">
        <v>1132.6910421244527</v>
      </c>
      <c r="AQ3094" s="16">
        <v>5208.0475195031495</v>
      </c>
      <c r="AR3094" s="16">
        <v>4824.0287774166545</v>
      </c>
      <c r="AS3094" s="16">
        <v>741.32572035826433</v>
      </c>
      <c r="AT3094" s="17">
        <v>31289.304431818724</v>
      </c>
      <c r="AU3094" s="17">
        <v>96487.501546359126</v>
      </c>
      <c r="AV3094" s="17">
        <v>964120.39227729081</v>
      </c>
      <c r="AW3094" s="17">
        <f t="shared" si="72"/>
        <v>1091897.1982554686</v>
      </c>
      <c r="AX3094" s="17">
        <v>4069648.8176080645</v>
      </c>
      <c r="AY3094" s="17">
        <v>5168349.2863244591</v>
      </c>
      <c r="AZ3094" s="19">
        <v>3.3267888845238569E-2</v>
      </c>
      <c r="BA3094" s="17">
        <v>5346206.2826803867</v>
      </c>
    </row>
    <row r="3095" spans="1:53" s="20" customFormat="1" x14ac:dyDescent="0.2">
      <c r="A3095" s="13" t="s">
        <v>1113</v>
      </c>
      <c r="B3095" s="13" t="s">
        <v>0</v>
      </c>
      <c r="C3095" s="15" t="s">
        <v>5</v>
      </c>
      <c r="D3095" s="16">
        <v>17790.041029685923</v>
      </c>
      <c r="E3095" s="14">
        <v>2018</v>
      </c>
      <c r="F3095" s="17">
        <v>44315.840127345065</v>
      </c>
      <c r="G3095" s="17">
        <v>54694.958216606115</v>
      </c>
      <c r="H3095" s="15">
        <v>2500</v>
      </c>
      <c r="I3095" s="14">
        <v>2</v>
      </c>
      <c r="J3095" s="17">
        <v>20821.425673776375</v>
      </c>
      <c r="K3095" s="17">
        <v>8811.0926542572524</v>
      </c>
      <c r="L3095" s="17">
        <v>373054.17376313329</v>
      </c>
      <c r="M3095" s="17">
        <v>430522.10453448963</v>
      </c>
      <c r="N3095" s="15">
        <v>7</v>
      </c>
      <c r="O3095" s="17">
        <v>540587.00016577123</v>
      </c>
      <c r="P3095" s="17">
        <v>451632.80728300515</v>
      </c>
      <c r="Q3095" s="15">
        <v>54</v>
      </c>
      <c r="R3095" s="17">
        <v>34331.109457035105</v>
      </c>
      <c r="S3095" s="17">
        <v>33235.495511563233</v>
      </c>
      <c r="T3095" s="15">
        <v>1</v>
      </c>
      <c r="U3095" s="17">
        <v>4205.0356782344088</v>
      </c>
      <c r="V3095" s="17">
        <v>1686.2089054118699</v>
      </c>
      <c r="W3095" s="15">
        <v>1</v>
      </c>
      <c r="X3095" s="17">
        <v>106860.89275061393</v>
      </c>
      <c r="Y3095" s="16">
        <v>4791.6223767202291</v>
      </c>
      <c r="Z3095" s="17">
        <v>1033173.0454120685</v>
      </c>
      <c r="AA3095" s="16">
        <v>3739.493215391572</v>
      </c>
      <c r="AB3095" s="17">
        <v>131566.96493578868</v>
      </c>
      <c r="AC3095" s="16">
        <v>1068.7475810592314</v>
      </c>
      <c r="AD3095" s="16">
        <v>3999.5644917925724</v>
      </c>
      <c r="AE3095" s="16">
        <v>31.227245056355446</v>
      </c>
      <c r="AF3095" s="17">
        <v>53654.342008861357</v>
      </c>
      <c r="AG3095" s="16">
        <v>393.40584123062712</v>
      </c>
      <c r="AH3095" s="17">
        <v>0</v>
      </c>
      <c r="AI3095" s="17">
        <v>244824.22138265221</v>
      </c>
      <c r="AJ3095" s="18">
        <v>0.76560525807880686</v>
      </c>
      <c r="AK3095" s="18">
        <v>0.23439474192119314</v>
      </c>
      <c r="AL3095" s="16">
        <v>21026.659027419013</v>
      </c>
      <c r="AM3095" s="16">
        <v>0</v>
      </c>
      <c r="AN3095" s="16">
        <v>2282.15930598673</v>
      </c>
      <c r="AO3095" s="16">
        <v>28.857788667651313</v>
      </c>
      <c r="AP3095" s="16">
        <v>631.25621081750319</v>
      </c>
      <c r="AQ3095" s="16">
        <v>2414.8755870404166</v>
      </c>
      <c r="AR3095" s="16">
        <v>2500.0178602167593</v>
      </c>
      <c r="AS3095" s="16">
        <v>308.98292672619732</v>
      </c>
      <c r="AT3095" s="17">
        <v>29731.161666558663</v>
      </c>
      <c r="AU3095" s="17">
        <v>62093.212290986696</v>
      </c>
      <c r="AV3095" s="17">
        <v>517816.9533877428</v>
      </c>
      <c r="AW3095" s="17">
        <f t="shared" si="72"/>
        <v>609641.32734528824</v>
      </c>
      <c r="AX3095" s="17">
        <v>2862207.4699138496</v>
      </c>
      <c r="AY3095" s="17">
        <v>3475857.6228576535</v>
      </c>
      <c r="AZ3095" s="19">
        <v>9.4624295567954944E-2</v>
      </c>
      <c r="BA3095" s="17">
        <v>3839132.865883681</v>
      </c>
    </row>
    <row r="3096" spans="1:53" s="20" customFormat="1" x14ac:dyDescent="0.2">
      <c r="A3096" s="13" t="s">
        <v>1114</v>
      </c>
      <c r="B3096" s="13" t="s">
        <v>0</v>
      </c>
      <c r="C3096" s="15" t="s">
        <v>5</v>
      </c>
      <c r="D3096" s="16">
        <v>7579.5187762214946</v>
      </c>
      <c r="E3096" s="14">
        <v>2014</v>
      </c>
      <c r="F3096" s="17">
        <v>20429.132381562031</v>
      </c>
      <c r="G3096" s="17">
        <v>21046.263681140634</v>
      </c>
      <c r="H3096" s="15">
        <v>1600</v>
      </c>
      <c r="I3096" s="14">
        <v>2</v>
      </c>
      <c r="J3096" s="17">
        <v>13109.032391983052</v>
      </c>
      <c r="K3096" s="17">
        <v>2985.7008743859828</v>
      </c>
      <c r="L3096" s="17">
        <v>147559.15902835721</v>
      </c>
      <c r="M3096" s="17">
        <v>185075.08478705829</v>
      </c>
      <c r="N3096" s="15">
        <v>3</v>
      </c>
      <c r="O3096" s="17">
        <v>250981.79267361047</v>
      </c>
      <c r="P3096" s="17">
        <v>156193.08226216631</v>
      </c>
      <c r="Q3096" s="15">
        <v>23</v>
      </c>
      <c r="R3096" s="17">
        <v>16323.475798598825</v>
      </c>
      <c r="S3096" s="17">
        <v>11366.42913323524</v>
      </c>
      <c r="T3096" s="15">
        <v>1</v>
      </c>
      <c r="U3096" s="17">
        <v>1226.6560038997422</v>
      </c>
      <c r="V3096" s="17">
        <v>837.35302868586496</v>
      </c>
      <c r="W3096" s="15">
        <v>0</v>
      </c>
      <c r="X3096" s="17">
        <v>46185.908010315783</v>
      </c>
      <c r="Y3096" s="16">
        <v>1671.1267894722387</v>
      </c>
      <c r="Z3096" s="17">
        <v>319374.47332613904</v>
      </c>
      <c r="AA3096" s="16">
        <v>1465.1021688697094</v>
      </c>
      <c r="AB3096" s="17">
        <v>44212.096181258225</v>
      </c>
      <c r="AC3096" s="16">
        <v>485.62713097435989</v>
      </c>
      <c r="AD3096" s="16">
        <v>2179.3233634917233</v>
      </c>
      <c r="AE3096" s="16">
        <v>18.591862282296272</v>
      </c>
      <c r="AF3096" s="17">
        <v>30790.593094484018</v>
      </c>
      <c r="AG3096" s="16">
        <v>198.63004716633046</v>
      </c>
      <c r="AH3096" s="17">
        <v>0</v>
      </c>
      <c r="AI3096" s="17">
        <v>85868.442719222177</v>
      </c>
      <c r="AJ3096" s="18">
        <v>0.88263772110514616</v>
      </c>
      <c r="AK3096" s="18">
        <v>0.11736227889485384</v>
      </c>
      <c r="AL3096" s="16">
        <v>8514.476865339293</v>
      </c>
      <c r="AM3096" s="16">
        <v>0</v>
      </c>
      <c r="AN3096" s="16">
        <v>945.4673993919198</v>
      </c>
      <c r="AO3096" s="16">
        <v>10.870191762478193</v>
      </c>
      <c r="AP3096" s="16">
        <v>273.25878856874391</v>
      </c>
      <c r="AQ3096" s="16">
        <v>1220.3543572530587</v>
      </c>
      <c r="AR3096" s="16">
        <v>1139.5972755856485</v>
      </c>
      <c r="AS3096" s="16">
        <v>175.98519697965961</v>
      </c>
      <c r="AT3096" s="17">
        <v>9301.3837465424658</v>
      </c>
      <c r="AU3096" s="17">
        <v>26390.301329746308</v>
      </c>
      <c r="AV3096" s="17">
        <v>218678.62939377449</v>
      </c>
      <c r="AW3096" s="17">
        <f t="shared" si="72"/>
        <v>254370.31447006328</v>
      </c>
      <c r="AX3096" s="17">
        <v>1075477.7883686041</v>
      </c>
      <c r="AY3096" s="17">
        <v>1331437.2843404561</v>
      </c>
      <c r="AZ3096" s="19">
        <v>3.9033404923012049E-2</v>
      </c>
      <c r="BA3096" s="17">
        <v>1385518.8007173007</v>
      </c>
    </row>
    <row r="3097" spans="1:53" s="20" customFormat="1" x14ac:dyDescent="0.2">
      <c r="A3097" s="13" t="s">
        <v>1115</v>
      </c>
      <c r="B3097" s="13" t="s">
        <v>0</v>
      </c>
      <c r="C3097" s="15" t="s">
        <v>5</v>
      </c>
      <c r="D3097" s="16">
        <v>16199.751739151508</v>
      </c>
      <c r="E3097" s="14">
        <v>2019</v>
      </c>
      <c r="F3097" s="17">
        <v>58235.639978450796</v>
      </c>
      <c r="G3097" s="17">
        <v>52828.988817267535</v>
      </c>
      <c r="H3097" s="15">
        <v>2500</v>
      </c>
      <c r="I3097" s="14">
        <v>2</v>
      </c>
      <c r="J3097" s="17">
        <v>23067.210549794279</v>
      </c>
      <c r="K3097" s="17">
        <v>6230.2722875695017</v>
      </c>
      <c r="L3097" s="17">
        <v>382746.89440173109</v>
      </c>
      <c r="M3097" s="17">
        <v>427182.45121512673</v>
      </c>
      <c r="N3097" s="15">
        <v>5</v>
      </c>
      <c r="O3097" s="17">
        <v>665893.98561934486</v>
      </c>
      <c r="P3097" s="17">
        <v>363819.29953353759</v>
      </c>
      <c r="Q3097" s="15">
        <v>59</v>
      </c>
      <c r="R3097" s="17">
        <v>45561.811075953796</v>
      </c>
      <c r="S3097" s="17">
        <v>24327.442447947433</v>
      </c>
      <c r="T3097" s="15">
        <v>1</v>
      </c>
      <c r="U3097" s="17">
        <v>2621.4117997010908</v>
      </c>
      <c r="V3097" s="17">
        <v>1908.4059448914695</v>
      </c>
      <c r="W3097" s="15">
        <v>1</v>
      </c>
      <c r="X3097" s="17">
        <v>84133.906794035007</v>
      </c>
      <c r="Y3097" s="16">
        <v>4810.3987496960353</v>
      </c>
      <c r="Z3097" s="17">
        <v>968517.43494880223</v>
      </c>
      <c r="AA3097" s="16">
        <v>3471.5650561854682</v>
      </c>
      <c r="AB3097" s="17">
        <v>132358.11725540171</v>
      </c>
      <c r="AC3097" s="16">
        <v>1541.4572073053032</v>
      </c>
      <c r="AD3097" s="16">
        <v>5127.0142646688737</v>
      </c>
      <c r="AE3097" s="16">
        <v>38.774044638385178</v>
      </c>
      <c r="AF3097" s="17">
        <v>70719.539339945084</v>
      </c>
      <c r="AG3097" s="16">
        <v>382.89902943984703</v>
      </c>
      <c r="AH3097" s="17">
        <v>0</v>
      </c>
      <c r="AI3097" s="17">
        <v>188221.28546929357</v>
      </c>
      <c r="AJ3097" s="18">
        <v>0.80316935247751142</v>
      </c>
      <c r="AK3097" s="18">
        <v>0.19683064752248861</v>
      </c>
      <c r="AL3097" s="16">
        <v>17206.242186548337</v>
      </c>
      <c r="AM3097" s="16">
        <v>0</v>
      </c>
      <c r="AN3097" s="16">
        <v>2073.3445829862803</v>
      </c>
      <c r="AO3097" s="16">
        <v>26.213602733578124</v>
      </c>
      <c r="AP3097" s="16">
        <v>603.45931530830956</v>
      </c>
      <c r="AQ3097" s="16">
        <v>2214.5852582800399</v>
      </c>
      <c r="AR3097" s="16">
        <v>2172.4008206686781</v>
      </c>
      <c r="AS3097" s="16">
        <v>289.80437725777466</v>
      </c>
      <c r="AT3097" s="17">
        <v>17809.119651950194</v>
      </c>
      <c r="AU3097" s="17">
        <v>62237.682193025888</v>
      </c>
      <c r="AV3097" s="17">
        <v>732562.67805887933</v>
      </c>
      <c r="AW3097" s="17">
        <f t="shared" si="72"/>
        <v>812609.47990385536</v>
      </c>
      <c r="AX3097" s="17">
        <v>2878866.8608698472</v>
      </c>
      <c r="AY3097" s="17">
        <v>3695138.2138744183</v>
      </c>
      <c r="AZ3097" s="19">
        <v>8.3264552474898293E-2</v>
      </c>
      <c r="BA3097" s="17">
        <v>4030757.4271837454</v>
      </c>
    </row>
    <row r="3098" spans="1:53" s="20" customFormat="1" x14ac:dyDescent="0.2">
      <c r="A3098" s="13" t="s">
        <v>1116</v>
      </c>
      <c r="B3098" s="13" t="s">
        <v>0</v>
      </c>
      <c r="C3098" s="15" t="s">
        <v>5</v>
      </c>
      <c r="D3098" s="16">
        <v>15244.785600910467</v>
      </c>
      <c r="E3098" s="14">
        <v>2012</v>
      </c>
      <c r="F3098" s="17">
        <v>36039.120859301183</v>
      </c>
      <c r="G3098" s="17">
        <v>39437.983178370887</v>
      </c>
      <c r="H3098" s="15">
        <v>2500</v>
      </c>
      <c r="I3098" s="14">
        <v>2</v>
      </c>
      <c r="J3098" s="17">
        <v>17687.517758829166</v>
      </c>
      <c r="K3098" s="17">
        <v>6493.9102279516201</v>
      </c>
      <c r="L3098" s="17">
        <v>265348.57581623353</v>
      </c>
      <c r="M3098" s="17">
        <v>350733.97182563704</v>
      </c>
      <c r="N3098" s="15">
        <v>6</v>
      </c>
      <c r="O3098" s="17">
        <v>622793.08815977559</v>
      </c>
      <c r="P3098" s="17">
        <v>325024.88036447309</v>
      </c>
      <c r="Q3098" s="15">
        <v>58</v>
      </c>
      <c r="R3098" s="17">
        <v>36269.227796992542</v>
      </c>
      <c r="S3098" s="17">
        <v>29451.539947597696</v>
      </c>
      <c r="T3098" s="15">
        <v>1</v>
      </c>
      <c r="U3098" s="17">
        <v>2947.6115619990469</v>
      </c>
      <c r="V3098" s="17">
        <v>1554.4323521091828</v>
      </c>
      <c r="W3098" s="15">
        <v>1</v>
      </c>
      <c r="X3098" s="17">
        <v>80582.151705244003</v>
      </c>
      <c r="Y3098" s="16">
        <v>4130.1071381608308</v>
      </c>
      <c r="Z3098" s="17">
        <v>720382.85603288421</v>
      </c>
      <c r="AA3098" s="16">
        <v>2377.8213164881458</v>
      </c>
      <c r="AB3098" s="17">
        <v>108323.04274957369</v>
      </c>
      <c r="AC3098" s="16">
        <v>998.32208606175982</v>
      </c>
      <c r="AD3098" s="16">
        <v>4085.979527716217</v>
      </c>
      <c r="AE3098" s="16">
        <v>26.410778677913285</v>
      </c>
      <c r="AF3098" s="17">
        <v>62993.999682960522</v>
      </c>
      <c r="AG3098" s="16">
        <v>333.37044402650264</v>
      </c>
      <c r="AH3098" s="17">
        <v>0</v>
      </c>
      <c r="AI3098" s="17">
        <v>118483.35034213812</v>
      </c>
      <c r="AJ3098" s="18">
        <v>0.92209141412800366</v>
      </c>
      <c r="AK3098" s="18">
        <v>7.7908585871996366E-2</v>
      </c>
      <c r="AL3098" s="16">
        <v>12363.914543751991</v>
      </c>
      <c r="AM3098" s="16">
        <v>0</v>
      </c>
      <c r="AN3098" s="16">
        <v>1985.8729512654579</v>
      </c>
      <c r="AO3098" s="16">
        <v>31.705377872533575</v>
      </c>
      <c r="AP3098" s="16">
        <v>663.43346253171092</v>
      </c>
      <c r="AQ3098" s="16">
        <v>1877.213335214155</v>
      </c>
      <c r="AR3098" s="16">
        <v>2782.9624102951589</v>
      </c>
      <c r="AS3098" s="16">
        <v>392.30945303427342</v>
      </c>
      <c r="AT3098" s="17">
        <v>21444.290393012561</v>
      </c>
      <c r="AU3098" s="17">
        <v>55864.521923940076</v>
      </c>
      <c r="AV3098" s="17">
        <v>714050.49765667727</v>
      </c>
      <c r="AW3098" s="17">
        <f t="shared" si="72"/>
        <v>791359.30997362989</v>
      </c>
      <c r="AX3098" s="17">
        <v>2290513.9128069161</v>
      </c>
      <c r="AY3098" s="17">
        <v>3085911.3140710406</v>
      </c>
      <c r="AZ3098" s="19">
        <v>9.8817271099499809E-2</v>
      </c>
      <c r="BA3098" s="17">
        <v>3424290.3410233427</v>
      </c>
    </row>
    <row r="3099" spans="1:53" s="20" customFormat="1" x14ac:dyDescent="0.2">
      <c r="A3099" s="13" t="s">
        <v>1117</v>
      </c>
      <c r="B3099" s="13" t="s">
        <v>0</v>
      </c>
      <c r="C3099" s="15" t="s">
        <v>5</v>
      </c>
      <c r="D3099" s="16">
        <v>28079.626538864846</v>
      </c>
      <c r="E3099" s="14">
        <v>2015</v>
      </c>
      <c r="F3099" s="17">
        <v>73514.204340462835</v>
      </c>
      <c r="G3099" s="17">
        <v>76949.151674824025</v>
      </c>
      <c r="H3099" s="15">
        <v>2500</v>
      </c>
      <c r="I3099" s="14">
        <v>2</v>
      </c>
      <c r="J3099" s="17">
        <v>17778.477047900094</v>
      </c>
      <c r="K3099" s="17">
        <v>11896.427212051629</v>
      </c>
      <c r="L3099" s="17">
        <v>580085.21666068723</v>
      </c>
      <c r="M3099" s="17">
        <v>1007605.511994932</v>
      </c>
      <c r="N3099" s="15">
        <v>14</v>
      </c>
      <c r="O3099" s="17">
        <v>1074605.6271375036</v>
      </c>
      <c r="P3099" s="17">
        <v>529137.69878571969</v>
      </c>
      <c r="Q3099" s="15">
        <v>106</v>
      </c>
      <c r="R3099" s="17">
        <v>55698.034544151007</v>
      </c>
      <c r="S3099" s="17">
        <v>48433.928603920394</v>
      </c>
      <c r="T3099" s="15">
        <v>2</v>
      </c>
      <c r="U3099" s="17">
        <v>5579.5254490452917</v>
      </c>
      <c r="V3099" s="17">
        <v>3511.3430905068617</v>
      </c>
      <c r="W3099" s="15">
        <v>2</v>
      </c>
      <c r="X3099" s="17">
        <v>153121.65007751447</v>
      </c>
      <c r="Y3099" s="16">
        <v>7600.5956476582778</v>
      </c>
      <c r="Z3099" s="17">
        <v>1516605.0931242432</v>
      </c>
      <c r="AA3099" s="16">
        <v>6051.6564122747941</v>
      </c>
      <c r="AB3099" s="17">
        <v>213942.90598175884</v>
      </c>
      <c r="AC3099" s="16">
        <v>2516.0355281231468</v>
      </c>
      <c r="AD3099" s="16">
        <v>7220.8879831066879</v>
      </c>
      <c r="AE3099" s="16">
        <v>46.81429831830043</v>
      </c>
      <c r="AF3099" s="17">
        <v>125990.22360448565</v>
      </c>
      <c r="AG3099" s="16">
        <v>643.44973893045187</v>
      </c>
      <c r="AH3099" s="17">
        <v>0</v>
      </c>
      <c r="AI3099" s="17">
        <v>245351.89992356021</v>
      </c>
      <c r="AJ3099" s="18">
        <v>0.86856239266430013</v>
      </c>
      <c r="AK3099" s="18">
        <v>0.13143760733569984</v>
      </c>
      <c r="AL3099" s="16">
        <v>21177.25707031678</v>
      </c>
      <c r="AM3099" s="16">
        <v>0</v>
      </c>
      <c r="AN3099" s="16">
        <v>2512.0256533105844</v>
      </c>
      <c r="AO3099" s="16">
        <v>51.083025991662304</v>
      </c>
      <c r="AP3099" s="16">
        <v>1079.7514441638357</v>
      </c>
      <c r="AQ3099" s="16">
        <v>4228.3475108322618</v>
      </c>
      <c r="AR3099" s="16">
        <v>4599.8181824193298</v>
      </c>
      <c r="AS3099" s="16">
        <v>725.06209868154258</v>
      </c>
      <c r="AT3099" s="17">
        <v>41425.706502217341</v>
      </c>
      <c r="AU3099" s="17">
        <v>82476.027658732579</v>
      </c>
      <c r="AV3099" s="17">
        <v>1062626.9268189874</v>
      </c>
      <c r="AW3099" s="17">
        <f t="shared" si="72"/>
        <v>1186528.6609799373</v>
      </c>
      <c r="AX3099" s="17">
        <v>4479019.8319154959</v>
      </c>
      <c r="AY3099" s="17">
        <v>5674039.9722570479</v>
      </c>
      <c r="AZ3099" s="19">
        <v>6.6133430423215026E-2</v>
      </c>
      <c r="BA3099" s="17">
        <v>6075857.2553126542</v>
      </c>
    </row>
    <row r="3100" spans="1:53" s="20" customFormat="1" x14ac:dyDescent="0.2">
      <c r="A3100" s="13" t="s">
        <v>1118</v>
      </c>
      <c r="B3100" s="13" t="s">
        <v>0</v>
      </c>
      <c r="C3100" s="15" t="s">
        <v>5</v>
      </c>
      <c r="D3100" s="16">
        <v>21998.671731075541</v>
      </c>
      <c r="E3100" s="14">
        <v>2008</v>
      </c>
      <c r="F3100" s="17">
        <v>56802.605745829969</v>
      </c>
      <c r="G3100" s="17">
        <v>44997.887128487419</v>
      </c>
      <c r="H3100" s="15">
        <v>2500</v>
      </c>
      <c r="I3100" s="14">
        <v>2</v>
      </c>
      <c r="J3100" s="17">
        <v>23818.156027602789</v>
      </c>
      <c r="K3100" s="17">
        <v>9136.1354785892654</v>
      </c>
      <c r="L3100" s="17">
        <v>555350.24578449735</v>
      </c>
      <c r="M3100" s="17">
        <v>517834.3096860103</v>
      </c>
      <c r="N3100" s="15">
        <v>10</v>
      </c>
      <c r="O3100" s="17">
        <v>756670.98208463006</v>
      </c>
      <c r="P3100" s="17">
        <v>365930.82710405695</v>
      </c>
      <c r="Q3100" s="15">
        <v>68</v>
      </c>
      <c r="R3100" s="17">
        <v>46011.718399292826</v>
      </c>
      <c r="S3100" s="17">
        <v>37268.181722545618</v>
      </c>
      <c r="T3100" s="15">
        <v>2</v>
      </c>
      <c r="U3100" s="17">
        <v>3747.314591643013</v>
      </c>
      <c r="V3100" s="17">
        <v>1756.4949353975028</v>
      </c>
      <c r="W3100" s="15">
        <v>1</v>
      </c>
      <c r="X3100" s="17">
        <v>123503.32488208939</v>
      </c>
      <c r="Y3100" s="16">
        <v>6627.1594615854983</v>
      </c>
      <c r="Z3100" s="17">
        <v>926964.48206325213</v>
      </c>
      <c r="AA3100" s="16">
        <v>3688.5525456108803</v>
      </c>
      <c r="AB3100" s="17">
        <v>129579.0120021591</v>
      </c>
      <c r="AC3100" s="16">
        <v>1551.3312217262785</v>
      </c>
      <c r="AD3100" s="16">
        <v>6484.8493303233618</v>
      </c>
      <c r="AE3100" s="16">
        <v>49.439923271389915</v>
      </c>
      <c r="AF3100" s="17">
        <v>79937.954713621875</v>
      </c>
      <c r="AG3100" s="16">
        <v>459.37880291241675</v>
      </c>
      <c r="AH3100" s="17">
        <v>0</v>
      </c>
      <c r="AI3100" s="17">
        <v>234018.60312810514</v>
      </c>
      <c r="AJ3100" s="18">
        <v>0.85440863375822262</v>
      </c>
      <c r="AK3100" s="18">
        <v>0.1455913662417774</v>
      </c>
      <c r="AL3100" s="16">
        <v>25589.146228321402</v>
      </c>
      <c r="AM3100" s="16">
        <v>0</v>
      </c>
      <c r="AN3100" s="16">
        <v>2633.1474446407005</v>
      </c>
      <c r="AO3100" s="16">
        <v>42.487158740475536</v>
      </c>
      <c r="AP3100" s="16">
        <v>852.47830319370178</v>
      </c>
      <c r="AQ3100" s="16">
        <v>4075.9622680191392</v>
      </c>
      <c r="AR3100" s="16">
        <v>3136.5485606592729</v>
      </c>
      <c r="AS3100" s="16">
        <v>425.81371811696818</v>
      </c>
      <c r="AT3100" s="17">
        <v>19262.974228219777</v>
      </c>
      <c r="AU3100" s="17">
        <v>51327.08932431323</v>
      </c>
      <c r="AV3100" s="17">
        <v>897309.05064216827</v>
      </c>
      <c r="AW3100" s="17">
        <f t="shared" si="72"/>
        <v>967899.11419470131</v>
      </c>
      <c r="AX3100" s="17">
        <v>3193772.5942453169</v>
      </c>
      <c r="AY3100" s="17">
        <v>4166049.5638808277</v>
      </c>
      <c r="AZ3100" s="19">
        <v>6.7553840745014804E-2</v>
      </c>
      <c r="BA3100" s="17">
        <v>4467871.4395793723</v>
      </c>
    </row>
    <row r="3101" spans="1:53" s="20" customFormat="1" x14ac:dyDescent="0.2">
      <c r="A3101" s="13" t="s">
        <v>1119</v>
      </c>
      <c r="B3101" s="13" t="s">
        <v>0</v>
      </c>
      <c r="C3101" s="15" t="s">
        <v>5</v>
      </c>
      <c r="D3101" s="16">
        <v>26278.665968512538</v>
      </c>
      <c r="E3101" s="14">
        <v>2012</v>
      </c>
      <c r="F3101" s="17">
        <v>75018.448529296627</v>
      </c>
      <c r="G3101" s="17">
        <v>82472.273492346707</v>
      </c>
      <c r="H3101" s="15">
        <v>2500</v>
      </c>
      <c r="I3101" s="14">
        <v>4</v>
      </c>
      <c r="J3101" s="17">
        <v>18106.479945839397</v>
      </c>
      <c r="K3101" s="17">
        <v>12240.746476447976</v>
      </c>
      <c r="L3101" s="17">
        <v>720106.06553078222</v>
      </c>
      <c r="M3101" s="17">
        <v>613049.17202595202</v>
      </c>
      <c r="N3101" s="15">
        <v>9</v>
      </c>
      <c r="O3101" s="17">
        <v>967764.20621444192</v>
      </c>
      <c r="P3101" s="17">
        <v>598833.96715626062</v>
      </c>
      <c r="Q3101" s="15">
        <v>101</v>
      </c>
      <c r="R3101" s="17">
        <v>44289.792946582951</v>
      </c>
      <c r="S3101" s="17">
        <v>53059.189119524402</v>
      </c>
      <c r="T3101" s="15">
        <v>2</v>
      </c>
      <c r="U3101" s="17">
        <v>5096.8575915860247</v>
      </c>
      <c r="V3101" s="17">
        <v>2519.9331611132156</v>
      </c>
      <c r="W3101" s="15">
        <v>2</v>
      </c>
      <c r="X3101" s="17">
        <v>103893.4975465485</v>
      </c>
      <c r="Y3101" s="16">
        <v>6187.117850683022</v>
      </c>
      <c r="Z3101" s="17">
        <v>1063231.1938802681</v>
      </c>
      <c r="AA3101" s="16">
        <v>6009.8923329094969</v>
      </c>
      <c r="AB3101" s="17">
        <v>227428.80111695771</v>
      </c>
      <c r="AC3101" s="16">
        <v>1789.7211545648172</v>
      </c>
      <c r="AD3101" s="16">
        <v>8520.2901934845704</v>
      </c>
      <c r="AE3101" s="16">
        <v>46.849867410876946</v>
      </c>
      <c r="AF3101" s="17">
        <v>97871.773881581132</v>
      </c>
      <c r="AG3101" s="16">
        <v>649.79724808709932</v>
      </c>
      <c r="AH3101" s="17">
        <v>0</v>
      </c>
      <c r="AI3101" s="17">
        <v>260935.35518117875</v>
      </c>
      <c r="AJ3101" s="18">
        <v>0.82508983139909065</v>
      </c>
      <c r="AK3101" s="18">
        <v>0.17491016860090933</v>
      </c>
      <c r="AL3101" s="16">
        <v>20660.325252396324</v>
      </c>
      <c r="AM3101" s="16">
        <v>0</v>
      </c>
      <c r="AN3101" s="16">
        <v>2781.8340715599379</v>
      </c>
      <c r="AO3101" s="16">
        <v>39.336578112104384</v>
      </c>
      <c r="AP3101" s="16">
        <v>1163.8846932793979</v>
      </c>
      <c r="AQ3101" s="16">
        <v>4821.4481815686186</v>
      </c>
      <c r="AR3101" s="16">
        <v>2988.8834286359161</v>
      </c>
      <c r="AS3101" s="16">
        <v>506.3758430358709</v>
      </c>
      <c r="AT3101" s="17">
        <v>28174.773835164047</v>
      </c>
      <c r="AU3101" s="17">
        <v>94483.283879270457</v>
      </c>
      <c r="AV3101" s="17">
        <v>1088396.2127752225</v>
      </c>
      <c r="AW3101" s="17">
        <f t="shared" si="72"/>
        <v>1211054.2704896571</v>
      </c>
      <c r="AX3101" s="17">
        <v>3978503.8995284815</v>
      </c>
      <c r="AY3101" s="17">
        <v>5195602.4327999521</v>
      </c>
      <c r="AZ3101" s="19">
        <v>9.195230032136166E-2</v>
      </c>
      <c r="BA3101" s="17">
        <v>5721728.5332463225</v>
      </c>
    </row>
    <row r="3102" spans="1:53" s="20" customFormat="1" x14ac:dyDescent="0.2">
      <c r="A3102" s="13" t="s">
        <v>1120</v>
      </c>
      <c r="B3102" s="13" t="s">
        <v>0</v>
      </c>
      <c r="C3102" s="15" t="s">
        <v>5</v>
      </c>
      <c r="D3102" s="16">
        <v>7252.0969434774115</v>
      </c>
      <c r="E3102" s="14">
        <v>2013</v>
      </c>
      <c r="F3102" s="17">
        <v>25415.862336535232</v>
      </c>
      <c r="G3102" s="17">
        <v>21418.03711328268</v>
      </c>
      <c r="H3102" s="15">
        <v>1600</v>
      </c>
      <c r="I3102" s="14">
        <v>2</v>
      </c>
      <c r="J3102" s="17">
        <v>14038.118550911533</v>
      </c>
      <c r="K3102" s="17">
        <v>2958.2835977963241</v>
      </c>
      <c r="L3102" s="17">
        <v>155572.99775366386</v>
      </c>
      <c r="M3102" s="17">
        <v>195776.64810716716</v>
      </c>
      <c r="N3102" s="15">
        <v>4</v>
      </c>
      <c r="O3102" s="17">
        <v>229695.83208626814</v>
      </c>
      <c r="P3102" s="17">
        <v>162446.67392555208</v>
      </c>
      <c r="Q3102" s="15">
        <v>30</v>
      </c>
      <c r="R3102" s="17">
        <v>14246.333061690431</v>
      </c>
      <c r="S3102" s="17">
        <v>14067.499086464632</v>
      </c>
      <c r="T3102" s="15">
        <v>1</v>
      </c>
      <c r="U3102" s="17">
        <v>1603.0032866492854</v>
      </c>
      <c r="V3102" s="17">
        <v>793.13445556756551</v>
      </c>
      <c r="W3102" s="15">
        <v>0</v>
      </c>
      <c r="X3102" s="17">
        <v>43429.530375241193</v>
      </c>
      <c r="Y3102" s="16">
        <v>2052.2989705511227</v>
      </c>
      <c r="Z3102" s="17">
        <v>383374.39696042764</v>
      </c>
      <c r="AA3102" s="16">
        <v>1779.470232179151</v>
      </c>
      <c r="AB3102" s="17">
        <v>49968.996396652212</v>
      </c>
      <c r="AC3102" s="16">
        <v>669.47757857508441</v>
      </c>
      <c r="AD3102" s="16">
        <v>1861.6205242210258</v>
      </c>
      <c r="AE3102" s="16">
        <v>13.409355798268834</v>
      </c>
      <c r="AF3102" s="17">
        <v>29433.241126077399</v>
      </c>
      <c r="AG3102" s="16">
        <v>215.72800575180409</v>
      </c>
      <c r="AH3102" s="17">
        <v>0</v>
      </c>
      <c r="AI3102" s="17">
        <v>76822.148878146836</v>
      </c>
      <c r="AJ3102" s="18">
        <v>0.86319406731309056</v>
      </c>
      <c r="AK3102" s="18">
        <v>0.13680593268690941</v>
      </c>
      <c r="AL3102" s="16">
        <v>5331.1847257604113</v>
      </c>
      <c r="AM3102" s="16">
        <v>0</v>
      </c>
      <c r="AN3102" s="16">
        <v>677.53752878352145</v>
      </c>
      <c r="AO3102" s="16">
        <v>11.36793313103491</v>
      </c>
      <c r="AP3102" s="16">
        <v>347.69453588521776</v>
      </c>
      <c r="AQ3102" s="16">
        <v>1039.9824800290226</v>
      </c>
      <c r="AR3102" s="16">
        <v>932.46140686413605</v>
      </c>
      <c r="AS3102" s="16">
        <v>191.05324983970326</v>
      </c>
      <c r="AT3102" s="17">
        <v>7374.0921482698341</v>
      </c>
      <c r="AU3102" s="17">
        <v>16404.241156829514</v>
      </c>
      <c r="AV3102" s="17">
        <v>217366.19973583182</v>
      </c>
      <c r="AW3102" s="17">
        <f t="shared" si="72"/>
        <v>241144.53304093119</v>
      </c>
      <c r="AX3102" s="17">
        <v>1112324.0589792382</v>
      </c>
      <c r="AY3102" s="17">
        <v>1355107.8423895324</v>
      </c>
      <c r="AZ3102" s="19">
        <v>6.2909473450482367E-2</v>
      </c>
      <c r="BA3102" s="17">
        <v>1446079.971995028</v>
      </c>
    </row>
    <row r="3103" spans="1:53" s="20" customFormat="1" x14ac:dyDescent="0.2">
      <c r="A3103" s="13" t="s">
        <v>1121</v>
      </c>
      <c r="B3103" s="13" t="s">
        <v>0</v>
      </c>
      <c r="C3103" s="15" t="s">
        <v>5</v>
      </c>
      <c r="D3103" s="16">
        <v>28343.760767684929</v>
      </c>
      <c r="E3103" s="14">
        <v>2008</v>
      </c>
      <c r="F3103" s="17">
        <v>80807.389853973233</v>
      </c>
      <c r="G3103" s="17">
        <v>85001.11478534044</v>
      </c>
      <c r="H3103" s="15">
        <v>2500</v>
      </c>
      <c r="I3103" s="14">
        <v>2</v>
      </c>
      <c r="J3103" s="17">
        <v>19015.548384517009</v>
      </c>
      <c r="K3103" s="17">
        <v>9115.9958471035297</v>
      </c>
      <c r="L3103" s="17">
        <v>450633.42548247997</v>
      </c>
      <c r="M3103" s="17">
        <v>705321.18221540016</v>
      </c>
      <c r="N3103" s="15">
        <v>11</v>
      </c>
      <c r="O3103" s="17">
        <v>887891.50911892112</v>
      </c>
      <c r="P3103" s="17">
        <v>389511.87781896669</v>
      </c>
      <c r="Q3103" s="15">
        <v>88</v>
      </c>
      <c r="R3103" s="17">
        <v>50040.164112692153</v>
      </c>
      <c r="S3103" s="17">
        <v>43413.508581017792</v>
      </c>
      <c r="T3103" s="15">
        <v>2</v>
      </c>
      <c r="U3103" s="17">
        <v>3697.4628109003884</v>
      </c>
      <c r="V3103" s="17">
        <v>2907.2374810897718</v>
      </c>
      <c r="W3103" s="15">
        <v>1</v>
      </c>
      <c r="X3103" s="17">
        <v>116314.67113028798</v>
      </c>
      <c r="Y3103" s="16">
        <v>6097.9287768493359</v>
      </c>
      <c r="Z3103" s="17">
        <v>1073493.8934115476</v>
      </c>
      <c r="AA3103" s="16">
        <v>6173.3713604664254</v>
      </c>
      <c r="AB3103" s="17">
        <v>203950.30786801362</v>
      </c>
      <c r="AC3103" s="16">
        <v>2073.8215414034389</v>
      </c>
      <c r="AD3103" s="16">
        <v>9693.0283764165906</v>
      </c>
      <c r="AE3103" s="16">
        <v>43.105999821075443</v>
      </c>
      <c r="AF3103" s="17">
        <v>99450.644362080842</v>
      </c>
      <c r="AG3103" s="16">
        <v>829.83588335625973</v>
      </c>
      <c r="AH3103" s="17">
        <v>0</v>
      </c>
      <c r="AI3103" s="17">
        <v>249309.61528635415</v>
      </c>
      <c r="AJ3103" s="18">
        <v>0.80038990828456447</v>
      </c>
      <c r="AK3103" s="18">
        <v>0.19961009171543559</v>
      </c>
      <c r="AL3103" s="16">
        <v>33925.404498105308</v>
      </c>
      <c r="AM3103" s="16">
        <v>0</v>
      </c>
      <c r="AN3103" s="16">
        <v>2767.4289693915712</v>
      </c>
      <c r="AO3103" s="16">
        <v>46.880916897548772</v>
      </c>
      <c r="AP3103" s="16">
        <v>1139.5900734753375</v>
      </c>
      <c r="AQ3103" s="16">
        <v>3297.6979665835679</v>
      </c>
      <c r="AR3103" s="16">
        <v>4716.1678918372791</v>
      </c>
      <c r="AS3103" s="16">
        <v>662.47687566393722</v>
      </c>
      <c r="AT3103" s="17">
        <v>26325.475026210017</v>
      </c>
      <c r="AU3103" s="17">
        <v>72009.145814184085</v>
      </c>
      <c r="AV3103" s="17">
        <v>1235662.4566733942</v>
      </c>
      <c r="AW3103" s="17">
        <f t="shared" si="72"/>
        <v>1333997.0775137884</v>
      </c>
      <c r="AX3103" s="17">
        <v>3584520.6216518292</v>
      </c>
      <c r="AY3103" s="17">
        <v>4924306.0477334615</v>
      </c>
      <c r="AZ3103" s="19">
        <v>2.1592769997843191E-2</v>
      </c>
      <c r="BA3103" s="17">
        <v>5032982.0720178103</v>
      </c>
    </row>
    <row r="3104" spans="1:53" s="20" customFormat="1" x14ac:dyDescent="0.2">
      <c r="A3104" s="13" t="s">
        <v>1122</v>
      </c>
      <c r="B3104" s="13" t="s">
        <v>0</v>
      </c>
      <c r="C3104" s="15" t="s">
        <v>5</v>
      </c>
      <c r="D3104" s="16">
        <v>9668.5448207754089</v>
      </c>
      <c r="E3104" s="14">
        <v>2020</v>
      </c>
      <c r="F3104" s="17">
        <v>38354.447214729014</v>
      </c>
      <c r="G3104" s="17">
        <v>37049.88218934714</v>
      </c>
      <c r="H3104" s="15">
        <v>1600</v>
      </c>
      <c r="I3104" s="14">
        <v>2</v>
      </c>
      <c r="J3104" s="17">
        <v>12081.164975469112</v>
      </c>
      <c r="K3104" s="17">
        <v>5514.995976852756</v>
      </c>
      <c r="L3104" s="17">
        <v>219183.34713984584</v>
      </c>
      <c r="M3104" s="17">
        <v>356398.71239814942</v>
      </c>
      <c r="N3104" s="15">
        <v>4</v>
      </c>
      <c r="O3104" s="17">
        <v>389181.40823354293</v>
      </c>
      <c r="P3104" s="17">
        <v>186724.72139891834</v>
      </c>
      <c r="Q3104" s="15">
        <v>31</v>
      </c>
      <c r="R3104" s="17">
        <v>22583.751999563767</v>
      </c>
      <c r="S3104" s="17">
        <v>24193.059422046346</v>
      </c>
      <c r="T3104" s="15">
        <v>1</v>
      </c>
      <c r="U3104" s="17">
        <v>1504.1767634621315</v>
      </c>
      <c r="V3104" s="17">
        <v>898.18648008435957</v>
      </c>
      <c r="W3104" s="15">
        <v>0</v>
      </c>
      <c r="X3104" s="17">
        <v>66034.546172066446</v>
      </c>
      <c r="Y3104" s="16">
        <v>2076.7632227304011</v>
      </c>
      <c r="Z3104" s="17">
        <v>419690.1545313712</v>
      </c>
      <c r="AA3104" s="16">
        <v>2290.8600848232368</v>
      </c>
      <c r="AB3104" s="17">
        <v>89811.891624050986</v>
      </c>
      <c r="AC3104" s="16">
        <v>586.64198488231216</v>
      </c>
      <c r="AD3104" s="16">
        <v>2758.3709520925522</v>
      </c>
      <c r="AE3104" s="16">
        <v>16.005969475891057</v>
      </c>
      <c r="AF3104" s="17">
        <v>46831.83459574233</v>
      </c>
      <c r="AG3104" s="16">
        <v>300.00336995123337</v>
      </c>
      <c r="AH3104" s="17">
        <v>0</v>
      </c>
      <c r="AI3104" s="17">
        <v>100078.07226681455</v>
      </c>
      <c r="AJ3104" s="18">
        <v>0.91619261537076968</v>
      </c>
      <c r="AK3104" s="18">
        <v>8.3807384629230319E-2</v>
      </c>
      <c r="AL3104" s="16">
        <v>11145.191876011295</v>
      </c>
      <c r="AM3104" s="16">
        <v>0</v>
      </c>
      <c r="AN3104" s="16">
        <v>1424.3425612100039</v>
      </c>
      <c r="AO3104" s="16">
        <v>14.887203735303913</v>
      </c>
      <c r="AP3104" s="16">
        <v>494.86235175603139</v>
      </c>
      <c r="AQ3104" s="16">
        <v>1251.3650466436416</v>
      </c>
      <c r="AR3104" s="16">
        <v>1633.9602436637169</v>
      </c>
      <c r="AS3104" s="16">
        <v>255.97749953817578</v>
      </c>
      <c r="AT3104" s="17">
        <v>16678.480354326846</v>
      </c>
      <c r="AU3104" s="17">
        <v>37390.139309430582</v>
      </c>
      <c r="AV3104" s="17">
        <v>437233.18589935527</v>
      </c>
      <c r="AW3104" s="17">
        <f t="shared" si="72"/>
        <v>491301.80556311266</v>
      </c>
      <c r="AX3104" s="17">
        <v>1567488.1003216275</v>
      </c>
      <c r="AY3104" s="17">
        <v>2061748.5873437149</v>
      </c>
      <c r="AZ3104" s="19">
        <v>7.4252390347451694E-2</v>
      </c>
      <c r="BA3104" s="17">
        <v>2227117.3761037639</v>
      </c>
    </row>
    <row r="3105" spans="1:53" s="20" customFormat="1" x14ac:dyDescent="0.2">
      <c r="A3105" s="13" t="s">
        <v>1123</v>
      </c>
      <c r="B3105" s="13" t="s">
        <v>0</v>
      </c>
      <c r="C3105" s="15" t="s">
        <v>5</v>
      </c>
      <c r="D3105" s="16">
        <v>7607.9396014771592</v>
      </c>
      <c r="E3105" s="14">
        <v>2006</v>
      </c>
      <c r="F3105" s="17">
        <v>17528.612833316023</v>
      </c>
      <c r="G3105" s="17">
        <v>21525.281569836203</v>
      </c>
      <c r="H3105" s="15">
        <v>1600</v>
      </c>
      <c r="I3105" s="14">
        <v>2</v>
      </c>
      <c r="J3105" s="17">
        <v>14981.150237700302</v>
      </c>
      <c r="K3105" s="17">
        <v>2323.2209059734873</v>
      </c>
      <c r="L3105" s="17">
        <v>143400.51394726295</v>
      </c>
      <c r="M3105" s="17">
        <v>192832.17476705633</v>
      </c>
      <c r="N3105" s="15">
        <v>4</v>
      </c>
      <c r="O3105" s="17">
        <v>215819.35621788076</v>
      </c>
      <c r="P3105" s="17">
        <v>152182.2949282513</v>
      </c>
      <c r="Q3105" s="15">
        <v>28</v>
      </c>
      <c r="R3105" s="17">
        <v>14813.570999239339</v>
      </c>
      <c r="S3105" s="17">
        <v>9489.3407562132033</v>
      </c>
      <c r="T3105" s="15">
        <v>0</v>
      </c>
      <c r="U3105" s="17">
        <v>1139.3805004800763</v>
      </c>
      <c r="V3105" s="17">
        <v>640.62184884913393</v>
      </c>
      <c r="W3105" s="15">
        <v>1</v>
      </c>
      <c r="X3105" s="17">
        <v>36999.66831602509</v>
      </c>
      <c r="Y3105" s="16">
        <v>1557.4553859926812</v>
      </c>
      <c r="Z3105" s="17">
        <v>298225.53632429143</v>
      </c>
      <c r="AA3105" s="16">
        <v>1244.944744825706</v>
      </c>
      <c r="AB3105" s="17">
        <v>49051.184467045772</v>
      </c>
      <c r="AC3105" s="16">
        <v>671.68575813844905</v>
      </c>
      <c r="AD3105" s="16">
        <v>1755.463798846713</v>
      </c>
      <c r="AE3105" s="16">
        <v>14.843294713049858</v>
      </c>
      <c r="AF3105" s="17">
        <v>27097.131283400377</v>
      </c>
      <c r="AG3105" s="16">
        <v>238.20860567758621</v>
      </c>
      <c r="AH3105" s="17">
        <v>0</v>
      </c>
      <c r="AI3105" s="17">
        <v>68097.851543956349</v>
      </c>
      <c r="AJ3105" s="18">
        <v>0.71683073559419175</v>
      </c>
      <c r="AK3105" s="18">
        <v>0.28316926440580825</v>
      </c>
      <c r="AL3105" s="16">
        <v>6220.5520217317217</v>
      </c>
      <c r="AM3105" s="16">
        <v>0</v>
      </c>
      <c r="AN3105" s="16">
        <v>1114.0411100224139</v>
      </c>
      <c r="AO3105" s="16">
        <v>14.825905367903752</v>
      </c>
      <c r="AP3105" s="16">
        <v>282.69622044892537</v>
      </c>
      <c r="AQ3105" s="16">
        <v>1244.3425335518054</v>
      </c>
      <c r="AR3105" s="16">
        <v>1192.5174262063583</v>
      </c>
      <c r="AS3105" s="16">
        <v>137.61729024142278</v>
      </c>
      <c r="AT3105" s="17">
        <v>8683.1676695949882</v>
      </c>
      <c r="AU3105" s="17">
        <v>18751.41432356392</v>
      </c>
      <c r="AV3105" s="17">
        <v>314967.54569870949</v>
      </c>
      <c r="AW3105" s="17">
        <f t="shared" si="72"/>
        <v>342402.1276918684</v>
      </c>
      <c r="AX3105" s="17">
        <v>971751.69967000699</v>
      </c>
      <c r="AY3105" s="17">
        <v>1316175.7456695391</v>
      </c>
      <c r="AZ3105" s="19">
        <v>4.6743693702351673E-2</v>
      </c>
      <c r="BA3105" s="17">
        <v>1380715.4875076918</v>
      </c>
    </row>
    <row r="3106" spans="1:53" s="20" customFormat="1" x14ac:dyDescent="0.2">
      <c r="A3106" s="13" t="s">
        <v>1124</v>
      </c>
      <c r="B3106" s="13" t="s">
        <v>0</v>
      </c>
      <c r="C3106" s="15" t="s">
        <v>5</v>
      </c>
      <c r="D3106" s="16">
        <v>28162.787246654061</v>
      </c>
      <c r="E3106" s="14">
        <v>2008</v>
      </c>
      <c r="F3106" s="17">
        <v>78578.300927025106</v>
      </c>
      <c r="G3106" s="17">
        <v>77213.77030704412</v>
      </c>
      <c r="H3106" s="15">
        <v>2500</v>
      </c>
      <c r="I3106" s="14">
        <v>2</v>
      </c>
      <c r="J3106" s="17">
        <v>19104.887232278088</v>
      </c>
      <c r="K3106" s="17">
        <v>10895.579278244448</v>
      </c>
      <c r="L3106" s="17">
        <v>571064.87319186691</v>
      </c>
      <c r="M3106" s="17">
        <v>749262.08808521787</v>
      </c>
      <c r="N3106" s="15">
        <v>12</v>
      </c>
      <c r="O3106" s="17">
        <v>698967.75153149734</v>
      </c>
      <c r="P3106" s="17">
        <v>434131.14265158353</v>
      </c>
      <c r="Q3106" s="15">
        <v>103</v>
      </c>
      <c r="R3106" s="17">
        <v>65537.176902748441</v>
      </c>
      <c r="S3106" s="17">
        <v>49048.754151373156</v>
      </c>
      <c r="T3106" s="15">
        <v>2</v>
      </c>
      <c r="U3106" s="17">
        <v>4962.6771556041776</v>
      </c>
      <c r="V3106" s="17">
        <v>1961.2277237522953</v>
      </c>
      <c r="W3106" s="15">
        <v>2</v>
      </c>
      <c r="X3106" s="17">
        <v>152793.4710846344</v>
      </c>
      <c r="Y3106" s="16">
        <v>7485.5054528985456</v>
      </c>
      <c r="Z3106" s="17">
        <v>1347851.6819408559</v>
      </c>
      <c r="AA3106" s="16">
        <v>5835.7730505831278</v>
      </c>
      <c r="AB3106" s="17">
        <v>181857.07989576913</v>
      </c>
      <c r="AC3106" s="16">
        <v>2465.9044687360547</v>
      </c>
      <c r="AD3106" s="16">
        <v>6289.3644436689456</v>
      </c>
      <c r="AE3106" s="16">
        <v>69.288579283391158</v>
      </c>
      <c r="AF3106" s="17">
        <v>67395.316320546248</v>
      </c>
      <c r="AG3106" s="16">
        <v>770.2188871769979</v>
      </c>
      <c r="AH3106" s="17">
        <v>0</v>
      </c>
      <c r="AI3106" s="17">
        <v>271126.57525046653</v>
      </c>
      <c r="AJ3106" s="18">
        <v>0.908890680910454</v>
      </c>
      <c r="AK3106" s="18">
        <v>9.1109319089545948E-2</v>
      </c>
      <c r="AL3106" s="16">
        <v>31793.366055653943</v>
      </c>
      <c r="AM3106" s="16">
        <v>0</v>
      </c>
      <c r="AN3106" s="16">
        <v>2532.5603262302106</v>
      </c>
      <c r="AO3106" s="16">
        <v>45.583599085897255</v>
      </c>
      <c r="AP3106" s="16">
        <v>1385.1860252008462</v>
      </c>
      <c r="AQ3106" s="16">
        <v>3979.3916430845866</v>
      </c>
      <c r="AR3106" s="16">
        <v>3682.6262037045403</v>
      </c>
      <c r="AS3106" s="16">
        <v>470.24300256170761</v>
      </c>
      <c r="AT3106" s="17">
        <v>35231.353183854473</v>
      </c>
      <c r="AU3106" s="17">
        <v>77136.308537924822</v>
      </c>
      <c r="AV3106" s="17">
        <v>1111893.0523290208</v>
      </c>
      <c r="AW3106" s="17">
        <f t="shared" si="72"/>
        <v>1224260.7140508001</v>
      </c>
      <c r="AX3106" s="17">
        <v>3830923.6220921022</v>
      </c>
      <c r="AY3106" s="17">
        <v>5063071.108341584</v>
      </c>
      <c r="AZ3106" s="19">
        <v>2.7145491402249883E-2</v>
      </c>
      <c r="BA3106" s="17">
        <v>5204345.6278363522</v>
      </c>
    </row>
    <row r="3107" spans="1:53" s="20" customFormat="1" x14ac:dyDescent="0.2">
      <c r="A3107" s="13" t="s">
        <v>1125</v>
      </c>
      <c r="B3107" s="13" t="s">
        <v>0</v>
      </c>
      <c r="C3107" s="15" t="s">
        <v>5</v>
      </c>
      <c r="D3107" s="16">
        <v>20411.492689844483</v>
      </c>
      <c r="E3107" s="14">
        <v>2016</v>
      </c>
      <c r="F3107" s="17">
        <v>78200.008946014306</v>
      </c>
      <c r="G3107" s="17">
        <v>65761.582996932179</v>
      </c>
      <c r="H3107" s="15">
        <v>2500</v>
      </c>
      <c r="I3107" s="14">
        <v>2</v>
      </c>
      <c r="J3107" s="17">
        <v>22151.971637900067</v>
      </c>
      <c r="K3107" s="17">
        <v>9948.6406126903312</v>
      </c>
      <c r="L3107" s="17">
        <v>410415.91336802911</v>
      </c>
      <c r="M3107" s="17">
        <v>605754.91864953097</v>
      </c>
      <c r="N3107" s="15">
        <v>7</v>
      </c>
      <c r="O3107" s="17">
        <v>633603.09637953923</v>
      </c>
      <c r="P3107" s="17">
        <v>332737.1127610745</v>
      </c>
      <c r="Q3107" s="15">
        <v>60</v>
      </c>
      <c r="R3107" s="17">
        <v>45630.922172821527</v>
      </c>
      <c r="S3107" s="17">
        <v>40604.307076175312</v>
      </c>
      <c r="T3107" s="15">
        <v>1</v>
      </c>
      <c r="U3107" s="17">
        <v>2965.9047233177571</v>
      </c>
      <c r="V3107" s="17">
        <v>1871.1623519947022</v>
      </c>
      <c r="W3107" s="15">
        <v>1</v>
      </c>
      <c r="X3107" s="17">
        <v>123718.44101644402</v>
      </c>
      <c r="Y3107" s="16">
        <v>5857.6665192684504</v>
      </c>
      <c r="Z3107" s="17">
        <v>1042973.3316959175</v>
      </c>
      <c r="AA3107" s="16">
        <v>4085.6478805914981</v>
      </c>
      <c r="AB3107" s="17">
        <v>146788.1445854794</v>
      </c>
      <c r="AC3107" s="16">
        <v>1969.9856738249978</v>
      </c>
      <c r="AD3107" s="16">
        <v>4680.7715619118726</v>
      </c>
      <c r="AE3107" s="16">
        <v>49.005900076470077</v>
      </c>
      <c r="AF3107" s="17">
        <v>84445.837631407776</v>
      </c>
      <c r="AG3107" s="16">
        <v>412.42051330443502</v>
      </c>
      <c r="AH3107" s="17">
        <v>0</v>
      </c>
      <c r="AI3107" s="17">
        <v>186507.38449754301</v>
      </c>
      <c r="AJ3107" s="18">
        <v>0.8151904513482886</v>
      </c>
      <c r="AK3107" s="18">
        <v>0.18480954865171145</v>
      </c>
      <c r="AL3107" s="16">
        <v>15325.439528248036</v>
      </c>
      <c r="AM3107" s="16">
        <v>0</v>
      </c>
      <c r="AN3107" s="16">
        <v>2931.1891781404397</v>
      </c>
      <c r="AO3107" s="16">
        <v>31.148234956313672</v>
      </c>
      <c r="AP3107" s="16">
        <v>984.23906792493983</v>
      </c>
      <c r="AQ3107" s="16">
        <v>2346.277261377129</v>
      </c>
      <c r="AR3107" s="16">
        <v>2882.3387519598014</v>
      </c>
      <c r="AS3107" s="16">
        <v>479.21206333754702</v>
      </c>
      <c r="AT3107" s="17">
        <v>28074.425601940606</v>
      </c>
      <c r="AU3107" s="17">
        <v>59357.712949064924</v>
      </c>
      <c r="AV3107" s="17">
        <v>705214.93621734192</v>
      </c>
      <c r="AW3107" s="17">
        <f t="shared" si="72"/>
        <v>792647.07476834743</v>
      </c>
      <c r="AX3107" s="17">
        <v>3069293.4609041819</v>
      </c>
      <c r="AY3107" s="17">
        <v>3866685.8179279417</v>
      </c>
      <c r="AZ3107" s="19">
        <v>8.7877420545298734E-2</v>
      </c>
      <c r="BA3107" s="17">
        <v>4239217.2993234983</v>
      </c>
    </row>
    <row r="3108" spans="1:53" s="20" customFormat="1" x14ac:dyDescent="0.2">
      <c r="A3108" s="13" t="s">
        <v>1126</v>
      </c>
      <c r="B3108" s="13" t="s">
        <v>0</v>
      </c>
      <c r="C3108" s="15" t="s">
        <v>5</v>
      </c>
      <c r="D3108" s="16">
        <v>16854.869270017291</v>
      </c>
      <c r="E3108" s="14">
        <v>2016</v>
      </c>
      <c r="F3108" s="17">
        <v>62735.897637843926</v>
      </c>
      <c r="G3108" s="17">
        <v>43386.894627852154</v>
      </c>
      <c r="H3108" s="15">
        <v>2500</v>
      </c>
      <c r="I3108" s="14">
        <v>2</v>
      </c>
      <c r="J3108" s="17">
        <v>24240.560581132268</v>
      </c>
      <c r="K3108" s="17">
        <v>8190.3234425860601</v>
      </c>
      <c r="L3108" s="17">
        <v>386666.96963436529</v>
      </c>
      <c r="M3108" s="17">
        <v>607191.4980494848</v>
      </c>
      <c r="N3108" s="15">
        <v>8</v>
      </c>
      <c r="O3108" s="17">
        <v>743249.64917222201</v>
      </c>
      <c r="P3108" s="17">
        <v>271911.17118012893</v>
      </c>
      <c r="Q3108" s="15">
        <v>51</v>
      </c>
      <c r="R3108" s="17">
        <v>36523.835974165973</v>
      </c>
      <c r="S3108" s="17">
        <v>36127.065018379682</v>
      </c>
      <c r="T3108" s="15">
        <v>1</v>
      </c>
      <c r="U3108" s="17">
        <v>3265.9819127681867</v>
      </c>
      <c r="V3108" s="17">
        <v>1780.865115938258</v>
      </c>
      <c r="W3108" s="15">
        <v>1</v>
      </c>
      <c r="X3108" s="17">
        <v>84640.004365900604</v>
      </c>
      <c r="Y3108" s="16">
        <v>5230.1758872752389</v>
      </c>
      <c r="Z3108" s="17">
        <v>587574.08611822757</v>
      </c>
      <c r="AA3108" s="16">
        <v>3428.0714328685103</v>
      </c>
      <c r="AB3108" s="17">
        <v>160141.88895379359</v>
      </c>
      <c r="AC3108" s="16">
        <v>1030.0267726238865</v>
      </c>
      <c r="AD3108" s="16">
        <v>5364.8294814464634</v>
      </c>
      <c r="AE3108" s="16">
        <v>37.504798756980577</v>
      </c>
      <c r="AF3108" s="17">
        <v>66897.803873576107</v>
      </c>
      <c r="AG3108" s="16">
        <v>475.74808315361764</v>
      </c>
      <c r="AH3108" s="17">
        <v>0</v>
      </c>
      <c r="AI3108" s="17">
        <v>182310.85040072189</v>
      </c>
      <c r="AJ3108" s="18">
        <v>0.83906032829131894</v>
      </c>
      <c r="AK3108" s="18">
        <v>0.16093967170868101</v>
      </c>
      <c r="AL3108" s="16">
        <v>16087.135136374924</v>
      </c>
      <c r="AM3108" s="16">
        <v>0</v>
      </c>
      <c r="AN3108" s="16">
        <v>2495.9265067418105</v>
      </c>
      <c r="AO3108" s="16">
        <v>25.525753966901327</v>
      </c>
      <c r="AP3108" s="16">
        <v>900.5706150358634</v>
      </c>
      <c r="AQ3108" s="16">
        <v>2039.6742981246564</v>
      </c>
      <c r="AR3108" s="16">
        <v>2144.8405512421054</v>
      </c>
      <c r="AS3108" s="16">
        <v>346.29721238083647</v>
      </c>
      <c r="AT3108" s="17">
        <v>21056.678206058707</v>
      </c>
      <c r="AU3108" s="17">
        <v>43721.612404197178</v>
      </c>
      <c r="AV3108" s="17">
        <v>718800.24645956897</v>
      </c>
      <c r="AW3108" s="17">
        <f t="shared" si="72"/>
        <v>783578.53706982487</v>
      </c>
      <c r="AX3108" s="17">
        <v>2556024.2246811194</v>
      </c>
      <c r="AY3108" s="17">
        <v>3343549.0704372553</v>
      </c>
      <c r="AZ3108" s="19">
        <v>6.2662284125507284E-2</v>
      </c>
      <c r="BA3108" s="17">
        <v>3567069.8125252314</v>
      </c>
    </row>
    <row r="3109" spans="1:53" s="20" customFormat="1" x14ac:dyDescent="0.2">
      <c r="A3109" s="13" t="s">
        <v>1127</v>
      </c>
      <c r="B3109" s="13" t="s">
        <v>0</v>
      </c>
      <c r="C3109" s="15" t="s">
        <v>5</v>
      </c>
      <c r="D3109" s="16">
        <v>18083.397285155756</v>
      </c>
      <c r="E3109" s="14">
        <v>2014</v>
      </c>
      <c r="F3109" s="17">
        <v>61468.969330544583</v>
      </c>
      <c r="G3109" s="17">
        <v>42515.699683786173</v>
      </c>
      <c r="H3109" s="15">
        <v>2500</v>
      </c>
      <c r="I3109" s="14">
        <v>2</v>
      </c>
      <c r="J3109" s="17">
        <v>19294.659340572383</v>
      </c>
      <c r="K3109" s="17">
        <v>9283.8669259984235</v>
      </c>
      <c r="L3109" s="17">
        <v>436854.67594084964</v>
      </c>
      <c r="M3109" s="17">
        <v>473607.94576099829</v>
      </c>
      <c r="N3109" s="15">
        <v>8</v>
      </c>
      <c r="O3109" s="17">
        <v>571327.49220905011</v>
      </c>
      <c r="P3109" s="17">
        <v>299221.60105946776</v>
      </c>
      <c r="Q3109" s="15">
        <v>65</v>
      </c>
      <c r="R3109" s="17">
        <v>38988.128591463741</v>
      </c>
      <c r="S3109" s="17">
        <v>29745.90196085961</v>
      </c>
      <c r="T3109" s="15">
        <v>1</v>
      </c>
      <c r="U3109" s="17">
        <v>2991.1417316886959</v>
      </c>
      <c r="V3109" s="17">
        <v>1993.7379588798578</v>
      </c>
      <c r="W3109" s="15">
        <v>1</v>
      </c>
      <c r="X3109" s="17">
        <v>93671.932381892097</v>
      </c>
      <c r="Y3109" s="16">
        <v>5360.587964795649</v>
      </c>
      <c r="Z3109" s="17">
        <v>855147.121523279</v>
      </c>
      <c r="AA3109" s="16">
        <v>3629.7024454549182</v>
      </c>
      <c r="AB3109" s="17">
        <v>133860.03122703129</v>
      </c>
      <c r="AC3109" s="16">
        <v>1727.8770443902513</v>
      </c>
      <c r="AD3109" s="16">
        <v>4538.6298146145273</v>
      </c>
      <c r="AE3109" s="16">
        <v>31.618017869505206</v>
      </c>
      <c r="AF3109" s="17">
        <v>78674.697399713143</v>
      </c>
      <c r="AG3109" s="16">
        <v>406.0543214384877</v>
      </c>
      <c r="AH3109" s="17">
        <v>0</v>
      </c>
      <c r="AI3109" s="17">
        <v>214300.12946942102</v>
      </c>
      <c r="AJ3109" s="18">
        <v>0.91651128373505097</v>
      </c>
      <c r="AK3109" s="18">
        <v>8.3488716264949039E-2</v>
      </c>
      <c r="AL3109" s="16">
        <v>19108.556145920149</v>
      </c>
      <c r="AM3109" s="16">
        <v>0</v>
      </c>
      <c r="AN3109" s="16">
        <v>2096.844104069934</v>
      </c>
      <c r="AO3109" s="16">
        <v>26.364777788171899</v>
      </c>
      <c r="AP3109" s="16">
        <v>947.10832653169177</v>
      </c>
      <c r="AQ3109" s="16">
        <v>2827.2237554087615</v>
      </c>
      <c r="AR3109" s="16">
        <v>2649.1831334295221</v>
      </c>
      <c r="AS3109" s="16">
        <v>331.66091968702682</v>
      </c>
      <c r="AT3109" s="17">
        <v>22765.186075705238</v>
      </c>
      <c r="AU3109" s="17">
        <v>46348.29405642573</v>
      </c>
      <c r="AV3109" s="17">
        <v>805163.907080309</v>
      </c>
      <c r="AW3109" s="17">
        <f t="shared" si="72"/>
        <v>874277.38721243991</v>
      </c>
      <c r="AX3109" s="17">
        <v>2743716.7291444181</v>
      </c>
      <c r="AY3109" s="17">
        <v>3622860.3013761211</v>
      </c>
      <c r="AZ3109" s="19">
        <v>6.2306675534823927E-2</v>
      </c>
      <c r="BA3109" s="17">
        <v>3863587.600394255</v>
      </c>
    </row>
    <row r="3110" spans="1:53" s="20" customFormat="1" x14ac:dyDescent="0.2">
      <c r="A3110" s="13" t="s">
        <v>1128</v>
      </c>
      <c r="B3110" s="13" t="s">
        <v>0</v>
      </c>
      <c r="C3110" s="15" t="s">
        <v>5</v>
      </c>
      <c r="D3110" s="16">
        <v>19696.939823801091</v>
      </c>
      <c r="E3110" s="14">
        <v>2021</v>
      </c>
      <c r="F3110" s="17">
        <v>81387.314104461198</v>
      </c>
      <c r="G3110" s="17">
        <v>74012.284526627394</v>
      </c>
      <c r="H3110" s="15">
        <v>2500</v>
      </c>
      <c r="I3110" s="14">
        <v>2</v>
      </c>
      <c r="J3110" s="17">
        <v>17754.794801234679</v>
      </c>
      <c r="K3110" s="17">
        <v>11843.258860696842</v>
      </c>
      <c r="L3110" s="17">
        <v>562795.12521898304</v>
      </c>
      <c r="M3110" s="17">
        <v>618337.0392639034</v>
      </c>
      <c r="N3110" s="15">
        <v>7</v>
      </c>
      <c r="O3110" s="17">
        <v>694653.25357428391</v>
      </c>
      <c r="P3110" s="17">
        <v>430622.71539905178</v>
      </c>
      <c r="Q3110" s="15">
        <v>53</v>
      </c>
      <c r="R3110" s="17">
        <v>59564.016682589914</v>
      </c>
      <c r="S3110" s="17">
        <v>44359.807616699058</v>
      </c>
      <c r="T3110" s="15">
        <v>1</v>
      </c>
      <c r="U3110" s="17">
        <v>5037.7669265142113</v>
      </c>
      <c r="V3110" s="17">
        <v>2561.6249157537404</v>
      </c>
      <c r="W3110" s="15">
        <v>1</v>
      </c>
      <c r="X3110" s="17">
        <v>120646.1253891526</v>
      </c>
      <c r="Y3110" s="16">
        <v>5473.697096210728</v>
      </c>
      <c r="Z3110" s="17">
        <v>973169.61975349882</v>
      </c>
      <c r="AA3110" s="16">
        <v>3097.9235512999981</v>
      </c>
      <c r="AB3110" s="17">
        <v>180663.52165379378</v>
      </c>
      <c r="AC3110" s="16">
        <v>1276.0998279684272</v>
      </c>
      <c r="AD3110" s="16">
        <v>5272.9761477818856</v>
      </c>
      <c r="AE3110" s="16">
        <v>45.740877018353878</v>
      </c>
      <c r="AF3110" s="17">
        <v>98498.564421268238</v>
      </c>
      <c r="AG3110" s="16">
        <v>408.84011912164914</v>
      </c>
      <c r="AH3110" s="17">
        <v>0</v>
      </c>
      <c r="AI3110" s="17">
        <v>174318.83949920192</v>
      </c>
      <c r="AJ3110" s="18">
        <v>0.77257241513645447</v>
      </c>
      <c r="AK3110" s="18">
        <v>0.2274275848635455</v>
      </c>
      <c r="AL3110" s="16">
        <v>20037.133624529779</v>
      </c>
      <c r="AM3110" s="16">
        <v>0</v>
      </c>
      <c r="AN3110" s="16">
        <v>1974.6509028769326</v>
      </c>
      <c r="AO3110" s="16">
        <v>39.555595419682192</v>
      </c>
      <c r="AP3110" s="16">
        <v>945.26082796548883</v>
      </c>
      <c r="AQ3110" s="16">
        <v>2865.4465511194421</v>
      </c>
      <c r="AR3110" s="16">
        <v>3606.9355168476568</v>
      </c>
      <c r="AS3110" s="16">
        <v>373.1178258370112</v>
      </c>
      <c r="AT3110" s="17">
        <v>30965.774955927274</v>
      </c>
      <c r="AU3110" s="17">
        <v>58777.54604665716</v>
      </c>
      <c r="AV3110" s="17">
        <v>599012.84101054433</v>
      </c>
      <c r="AW3110" s="17">
        <f t="shared" si="72"/>
        <v>688756.16201312875</v>
      </c>
      <c r="AX3110" s="17">
        <v>3288860.2497190461</v>
      </c>
      <c r="AY3110" s="17">
        <v>3983531.2569938004</v>
      </c>
      <c r="AZ3110" s="19">
        <v>6.3714696338892221E-2</v>
      </c>
      <c r="BA3110" s="17">
        <v>4254612.6073080562</v>
      </c>
    </row>
    <row r="3111" spans="1:53" s="20" customFormat="1" x14ac:dyDescent="0.2">
      <c r="A3111" s="13" t="s">
        <v>1129</v>
      </c>
      <c r="B3111" s="13" t="s">
        <v>0</v>
      </c>
      <c r="C3111" s="15" t="s">
        <v>5</v>
      </c>
      <c r="D3111" s="16">
        <v>13359.645580260178</v>
      </c>
      <c r="E3111" s="14">
        <v>2015</v>
      </c>
      <c r="F3111" s="17">
        <v>35019.313325921124</v>
      </c>
      <c r="G3111" s="17">
        <v>39335.05282117967</v>
      </c>
      <c r="H3111" s="15">
        <v>2500</v>
      </c>
      <c r="I3111" s="14">
        <v>2</v>
      </c>
      <c r="J3111" s="17">
        <v>24048.152639165455</v>
      </c>
      <c r="K3111" s="17">
        <v>5692.6068517938184</v>
      </c>
      <c r="L3111" s="17">
        <v>332287.95363884466</v>
      </c>
      <c r="M3111" s="17">
        <v>435995.24536033109</v>
      </c>
      <c r="N3111" s="15">
        <v>6</v>
      </c>
      <c r="O3111" s="17">
        <v>483491.86479571136</v>
      </c>
      <c r="P3111" s="17">
        <v>236415.94689834502</v>
      </c>
      <c r="Q3111" s="15">
        <v>40</v>
      </c>
      <c r="R3111" s="17">
        <v>23758.749490984857</v>
      </c>
      <c r="S3111" s="17">
        <v>29506.017512792401</v>
      </c>
      <c r="T3111" s="15">
        <v>1</v>
      </c>
      <c r="U3111" s="17">
        <v>2679.8523844055553</v>
      </c>
      <c r="V3111" s="17">
        <v>1649.0443596798855</v>
      </c>
      <c r="W3111" s="15">
        <v>1</v>
      </c>
      <c r="X3111" s="17">
        <v>75411.499738105136</v>
      </c>
      <c r="Y3111" s="16">
        <v>3875.3307735777407</v>
      </c>
      <c r="Z3111" s="17">
        <v>476853.2810800515</v>
      </c>
      <c r="AA3111" s="16">
        <v>2502.7618345098726</v>
      </c>
      <c r="AB3111" s="17">
        <v>121380.52595601465</v>
      </c>
      <c r="AC3111" s="16">
        <v>893.65907461388747</v>
      </c>
      <c r="AD3111" s="16">
        <v>4343.6421573853622</v>
      </c>
      <c r="AE3111" s="16">
        <v>32.925328282131439</v>
      </c>
      <c r="AF3111" s="17">
        <v>45597.650622874302</v>
      </c>
      <c r="AG3111" s="16">
        <v>338.67464425028641</v>
      </c>
      <c r="AH3111" s="17">
        <v>0</v>
      </c>
      <c r="AI3111" s="17">
        <v>168053.63964190779</v>
      </c>
      <c r="AJ3111" s="18">
        <v>0.72080380488987883</v>
      </c>
      <c r="AK3111" s="18">
        <v>0.27919619511012111</v>
      </c>
      <c r="AL3111" s="16">
        <v>13837.891274310852</v>
      </c>
      <c r="AM3111" s="16">
        <v>0</v>
      </c>
      <c r="AN3111" s="16">
        <v>1759.4022651854914</v>
      </c>
      <c r="AO3111" s="16">
        <v>30.685483248922576</v>
      </c>
      <c r="AP3111" s="16">
        <v>711.9975774790779</v>
      </c>
      <c r="AQ3111" s="16">
        <v>2018.5069304339631</v>
      </c>
      <c r="AR3111" s="16">
        <v>2222.2891934526037</v>
      </c>
      <c r="AS3111" s="16">
        <v>288.71710222768706</v>
      </c>
      <c r="AT3111" s="17">
        <v>20382.638110747368</v>
      </c>
      <c r="AU3111" s="17">
        <v>47329.654750775728</v>
      </c>
      <c r="AV3111" s="17">
        <v>490232.40752653073</v>
      </c>
      <c r="AW3111" s="17">
        <f t="shared" si="72"/>
        <v>557944.70038805378</v>
      </c>
      <c r="AX3111" s="17">
        <v>1974414.6021637109</v>
      </c>
      <c r="AY3111" s="17">
        <v>2535479.8785459809</v>
      </c>
      <c r="AZ3111" s="19">
        <v>3.1101550735829118E-2</v>
      </c>
      <c r="BA3111" s="17">
        <v>2616868.5484753833</v>
      </c>
    </row>
    <row r="3112" spans="1:53" s="20" customFormat="1" x14ac:dyDescent="0.2">
      <c r="A3112" s="13" t="s">
        <v>1130</v>
      </c>
      <c r="B3112" s="13" t="s">
        <v>0</v>
      </c>
      <c r="C3112" s="15" t="s">
        <v>5</v>
      </c>
      <c r="D3112" s="16">
        <v>19961.938018870864</v>
      </c>
      <c r="E3112" s="14">
        <v>2008</v>
      </c>
      <c r="F3112" s="17">
        <v>42693.17225140908</v>
      </c>
      <c r="G3112" s="17">
        <v>49636.875620379098</v>
      </c>
      <c r="H3112" s="15">
        <v>2500</v>
      </c>
      <c r="I3112" s="14">
        <v>2</v>
      </c>
      <c r="J3112" s="17">
        <v>21071.484091941493</v>
      </c>
      <c r="K3112" s="17">
        <v>6390.8640805024106</v>
      </c>
      <c r="L3112" s="17">
        <v>332683.56163096859</v>
      </c>
      <c r="M3112" s="17">
        <v>591157.1619079964</v>
      </c>
      <c r="N3112" s="15">
        <v>10</v>
      </c>
      <c r="O3112" s="17">
        <v>482019.34081290581</v>
      </c>
      <c r="P3112" s="17">
        <v>337109.75147229072</v>
      </c>
      <c r="Q3112" s="15">
        <v>62</v>
      </c>
      <c r="R3112" s="17">
        <v>33063.249359852627</v>
      </c>
      <c r="S3112" s="17">
        <v>25388.023097169411</v>
      </c>
      <c r="T3112" s="15">
        <v>1</v>
      </c>
      <c r="U3112" s="17">
        <v>2923.7180497070535</v>
      </c>
      <c r="V3112" s="17">
        <v>1374.2171402031265</v>
      </c>
      <c r="W3112" s="15">
        <v>1</v>
      </c>
      <c r="X3112" s="17">
        <v>102542.32940427992</v>
      </c>
      <c r="Y3112" s="16">
        <v>4939.4133789099369</v>
      </c>
      <c r="Z3112" s="17">
        <v>700194.06020770839</v>
      </c>
      <c r="AA3112" s="16">
        <v>3946.5179263559758</v>
      </c>
      <c r="AB3112" s="17">
        <v>99701.87220937846</v>
      </c>
      <c r="AC3112" s="16">
        <v>1405.2561610405762</v>
      </c>
      <c r="AD3112" s="16">
        <v>4764.5969155108087</v>
      </c>
      <c r="AE3112" s="16">
        <v>33.420740882469246</v>
      </c>
      <c r="AF3112" s="17">
        <v>52699.510273367239</v>
      </c>
      <c r="AG3112" s="16">
        <v>520.64467960544289</v>
      </c>
      <c r="AH3112" s="17">
        <v>0</v>
      </c>
      <c r="AI3112" s="17">
        <v>134861.1153157693</v>
      </c>
      <c r="AJ3112" s="18">
        <v>0.68294414222550581</v>
      </c>
      <c r="AK3112" s="18">
        <v>0.31705585777449413</v>
      </c>
      <c r="AL3112" s="16">
        <v>22676.929039255247</v>
      </c>
      <c r="AM3112" s="16">
        <v>0</v>
      </c>
      <c r="AN3112" s="16">
        <v>2533.6774593481541</v>
      </c>
      <c r="AO3112" s="16">
        <v>31.888330346576552</v>
      </c>
      <c r="AP3112" s="16">
        <v>896.79022945714826</v>
      </c>
      <c r="AQ3112" s="16">
        <v>3484.6038634106794</v>
      </c>
      <c r="AR3112" s="16">
        <v>3309.5049335149029</v>
      </c>
      <c r="AS3112" s="16">
        <v>515.26945434809784</v>
      </c>
      <c r="AT3112" s="17">
        <v>23559.409791733764</v>
      </c>
      <c r="AU3112" s="17">
        <v>53509.764388477481</v>
      </c>
      <c r="AV3112" s="17">
        <v>897200.3769906672</v>
      </c>
      <c r="AW3112" s="17">
        <f t="shared" si="72"/>
        <v>974269.55117087835</v>
      </c>
      <c r="AX3112" s="17">
        <v>2227467.2918796851</v>
      </c>
      <c r="AY3112" s="17">
        <v>3206655.4204919194</v>
      </c>
      <c r="AZ3112" s="19">
        <v>5.1292685797334342E-2</v>
      </c>
      <c r="BA3112" s="17">
        <v>3380026.0338320783</v>
      </c>
    </row>
    <row r="3113" spans="1:53" s="20" customFormat="1" x14ac:dyDescent="0.2">
      <c r="A3113" s="13" t="s">
        <v>1131</v>
      </c>
      <c r="B3113" s="13" t="s">
        <v>0</v>
      </c>
      <c r="C3113" s="15" t="s">
        <v>5</v>
      </c>
      <c r="D3113" s="16">
        <v>11110.05887060337</v>
      </c>
      <c r="E3113" s="14">
        <v>2011</v>
      </c>
      <c r="F3113" s="17">
        <v>33429.052566495899</v>
      </c>
      <c r="G3113" s="17">
        <v>36029.674845850699</v>
      </c>
      <c r="H3113" s="15">
        <v>2500</v>
      </c>
      <c r="I3113" s="14">
        <v>2</v>
      </c>
      <c r="J3113" s="17">
        <v>18962.768004957441</v>
      </c>
      <c r="K3113" s="17">
        <v>4983.5849110837589</v>
      </c>
      <c r="L3113" s="17">
        <v>194038.930114374</v>
      </c>
      <c r="M3113" s="17">
        <v>237627.87573784363</v>
      </c>
      <c r="N3113" s="15">
        <v>4</v>
      </c>
      <c r="O3113" s="17">
        <v>395705.69952176249</v>
      </c>
      <c r="P3113" s="17">
        <v>223265.32645711489</v>
      </c>
      <c r="Q3113" s="15">
        <v>39</v>
      </c>
      <c r="R3113" s="17">
        <v>27787.271478048537</v>
      </c>
      <c r="S3113" s="17">
        <v>21156.185431928865</v>
      </c>
      <c r="T3113" s="15">
        <v>1</v>
      </c>
      <c r="U3113" s="17">
        <v>1849.1361130226162</v>
      </c>
      <c r="V3113" s="17">
        <v>901.84021183288735</v>
      </c>
      <c r="W3113" s="15">
        <v>1</v>
      </c>
      <c r="X3113" s="17">
        <v>61188.281817948679</v>
      </c>
      <c r="Y3113" s="16">
        <v>3445.6375529812399</v>
      </c>
      <c r="Z3113" s="17">
        <v>392594.10032247996</v>
      </c>
      <c r="AA3113" s="16">
        <v>1721.6131409476657</v>
      </c>
      <c r="AB3113" s="17">
        <v>72305.352887847766</v>
      </c>
      <c r="AC3113" s="16">
        <v>940.46422679332761</v>
      </c>
      <c r="AD3113" s="16">
        <v>3669.5293206976894</v>
      </c>
      <c r="AE3113" s="16">
        <v>21.468628967259978</v>
      </c>
      <c r="AF3113" s="17">
        <v>41545.867352075584</v>
      </c>
      <c r="AG3113" s="16">
        <v>300.3634491137596</v>
      </c>
      <c r="AH3113" s="17">
        <v>0</v>
      </c>
      <c r="AI3113" s="17">
        <v>126051.03428076224</v>
      </c>
      <c r="AJ3113" s="18">
        <v>0.84165356291140814</v>
      </c>
      <c r="AK3113" s="18">
        <v>0.15834643708859181</v>
      </c>
      <c r="AL3113" s="16">
        <v>11437.200340076266</v>
      </c>
      <c r="AM3113" s="16">
        <v>0</v>
      </c>
      <c r="AN3113" s="16">
        <v>1115.7124435770775</v>
      </c>
      <c r="AO3113" s="16">
        <v>22.953628760798058</v>
      </c>
      <c r="AP3113" s="16">
        <v>592.8904433522107</v>
      </c>
      <c r="AQ3113" s="16">
        <v>1938.4636581238317</v>
      </c>
      <c r="AR3113" s="16">
        <v>2038.8391777487086</v>
      </c>
      <c r="AS3113" s="16">
        <v>206.52678416986194</v>
      </c>
      <c r="AT3113" s="17">
        <v>15833.969222852644</v>
      </c>
      <c r="AU3113" s="17">
        <v>30828.913923043921</v>
      </c>
      <c r="AV3113" s="17">
        <v>426731.54888945114</v>
      </c>
      <c r="AW3113" s="17">
        <f t="shared" si="72"/>
        <v>473394.43203534774</v>
      </c>
      <c r="AX3113" s="17">
        <v>1508093.211068697</v>
      </c>
      <c r="AY3113" s="17">
        <v>1983596.0223832501</v>
      </c>
      <c r="AZ3113" s="19">
        <v>9.2691549693436431E-2</v>
      </c>
      <c r="BA3113" s="17">
        <v>2186242.1998968795</v>
      </c>
    </row>
    <row r="3114" spans="1:53" s="20" customFormat="1" x14ac:dyDescent="0.2">
      <c r="A3114" s="13" t="s">
        <v>1132</v>
      </c>
      <c r="B3114" s="13" t="s">
        <v>0</v>
      </c>
      <c r="C3114" s="15" t="s">
        <v>5</v>
      </c>
      <c r="D3114" s="16">
        <v>10084.382127920602</v>
      </c>
      <c r="E3114" s="14">
        <v>2016</v>
      </c>
      <c r="F3114" s="17">
        <v>37793.567620124661</v>
      </c>
      <c r="G3114" s="17">
        <v>28574.933866856216</v>
      </c>
      <c r="H3114" s="15">
        <v>2500</v>
      </c>
      <c r="I3114" s="14">
        <v>2</v>
      </c>
      <c r="J3114" s="17">
        <v>20283.258682676176</v>
      </c>
      <c r="K3114" s="17">
        <v>4974.0234614767178</v>
      </c>
      <c r="L3114" s="17">
        <v>281061.81009399093</v>
      </c>
      <c r="M3114" s="17">
        <v>325907.04859716696</v>
      </c>
      <c r="N3114" s="15">
        <v>4</v>
      </c>
      <c r="O3114" s="17">
        <v>275302.59651530307</v>
      </c>
      <c r="P3114" s="17">
        <v>174304.72693350853</v>
      </c>
      <c r="Q3114" s="15">
        <v>33</v>
      </c>
      <c r="R3114" s="17">
        <v>20380.2162183131</v>
      </c>
      <c r="S3114" s="17">
        <v>18063.570437341528</v>
      </c>
      <c r="T3114" s="15">
        <v>1</v>
      </c>
      <c r="U3114" s="17">
        <v>1955.8146646759278</v>
      </c>
      <c r="V3114" s="17">
        <v>1352.0396105634356</v>
      </c>
      <c r="W3114" s="15">
        <v>1</v>
      </c>
      <c r="X3114" s="17">
        <v>59600.447555201674</v>
      </c>
      <c r="Y3114" s="16">
        <v>2164.8434373669243</v>
      </c>
      <c r="Z3114" s="17">
        <v>400408.88426398375</v>
      </c>
      <c r="AA3114" s="16">
        <v>2160.6635013560726</v>
      </c>
      <c r="AB3114" s="17">
        <v>93498.285591291191</v>
      </c>
      <c r="AC3114" s="16">
        <v>768.23935950546047</v>
      </c>
      <c r="AD3114" s="16">
        <v>2587.1407917300048</v>
      </c>
      <c r="AE3114" s="16">
        <v>17.086859810951832</v>
      </c>
      <c r="AF3114" s="17">
        <v>36230.814632254071</v>
      </c>
      <c r="AG3114" s="16">
        <v>222.72756348350336</v>
      </c>
      <c r="AH3114" s="17">
        <v>0</v>
      </c>
      <c r="AI3114" s="17">
        <v>111307.29584712455</v>
      </c>
      <c r="AJ3114" s="18">
        <v>0.85544733961084429</v>
      </c>
      <c r="AK3114" s="18">
        <v>0.14455266038915568</v>
      </c>
      <c r="AL3114" s="16">
        <v>9742.9585579741961</v>
      </c>
      <c r="AM3114" s="16">
        <v>0</v>
      </c>
      <c r="AN3114" s="16">
        <v>1336.4110848222083</v>
      </c>
      <c r="AO3114" s="16">
        <v>23.48835661644674</v>
      </c>
      <c r="AP3114" s="16">
        <v>388.4025601811494</v>
      </c>
      <c r="AQ3114" s="16">
        <v>1865.1468842098111</v>
      </c>
      <c r="AR3114" s="16">
        <v>1280.0361905425095</v>
      </c>
      <c r="AS3114" s="16">
        <v>169.82565280361763</v>
      </c>
      <c r="AT3114" s="17">
        <v>12260.802552554398</v>
      </c>
      <c r="AU3114" s="17">
        <v>34946.864073170313</v>
      </c>
      <c r="AV3114" s="17">
        <v>391265.23709066719</v>
      </c>
      <c r="AW3114" s="17">
        <f t="shared" si="72"/>
        <v>438472.90371639188</v>
      </c>
      <c r="AX3114" s="17">
        <v>1471511.8836889272</v>
      </c>
      <c r="AY3114" s="17">
        <v>1913128.319676548</v>
      </c>
      <c r="AZ3114" s="19">
        <v>3.5489144893507144E-2</v>
      </c>
      <c r="BA3114" s="17">
        <v>1983521.8126864079</v>
      </c>
    </row>
    <row r="3115" spans="1:53" s="20" customFormat="1" x14ac:dyDescent="0.2">
      <c r="A3115" s="13" t="s">
        <v>1133</v>
      </c>
      <c r="B3115" s="13" t="s">
        <v>0</v>
      </c>
      <c r="C3115" s="15" t="s">
        <v>5</v>
      </c>
      <c r="D3115" s="16">
        <v>10300.04515563136</v>
      </c>
      <c r="E3115" s="14">
        <v>2015</v>
      </c>
      <c r="F3115" s="17">
        <v>23859.571186802386</v>
      </c>
      <c r="G3115" s="17">
        <v>37805.722162181919</v>
      </c>
      <c r="H3115" s="15">
        <v>2500</v>
      </c>
      <c r="I3115" s="14">
        <v>2</v>
      </c>
      <c r="J3115" s="17">
        <v>21905.596211658009</v>
      </c>
      <c r="K3115" s="17">
        <v>5014.7051315318877</v>
      </c>
      <c r="L3115" s="17">
        <v>290898.20741191116</v>
      </c>
      <c r="M3115" s="17">
        <v>310110.66228009068</v>
      </c>
      <c r="N3115" s="15">
        <v>4</v>
      </c>
      <c r="O3115" s="17">
        <v>315963.713689005</v>
      </c>
      <c r="P3115" s="17">
        <v>172559.19554845628</v>
      </c>
      <c r="Q3115" s="15">
        <v>35</v>
      </c>
      <c r="R3115" s="17">
        <v>24875.618767031508</v>
      </c>
      <c r="S3115" s="17">
        <v>23042.30741255165</v>
      </c>
      <c r="T3115" s="15">
        <v>1</v>
      </c>
      <c r="U3115" s="17">
        <v>1708.9109912185399</v>
      </c>
      <c r="V3115" s="17">
        <v>858.16639870970198</v>
      </c>
      <c r="W3115" s="15">
        <v>1</v>
      </c>
      <c r="X3115" s="17">
        <v>57149.001190448907</v>
      </c>
      <c r="Y3115" s="16">
        <v>3223.35666161788</v>
      </c>
      <c r="Z3115" s="17">
        <v>416065.17164658743</v>
      </c>
      <c r="AA3115" s="16">
        <v>1844.5347748834592</v>
      </c>
      <c r="AB3115" s="17">
        <v>69317.869276873622</v>
      </c>
      <c r="AC3115" s="16">
        <v>876.83128584943063</v>
      </c>
      <c r="AD3115" s="16">
        <v>2716.9878703501099</v>
      </c>
      <c r="AE3115" s="16">
        <v>16.904947860265025</v>
      </c>
      <c r="AF3115" s="17">
        <v>40560.133168962238</v>
      </c>
      <c r="AG3115" s="16">
        <v>199.15294243651095</v>
      </c>
      <c r="AH3115" s="17">
        <v>0</v>
      </c>
      <c r="AI3115" s="17">
        <v>116384.30028359593</v>
      </c>
      <c r="AJ3115" s="18">
        <v>0.76199156573886673</v>
      </c>
      <c r="AK3115" s="18">
        <v>0.23800843426113322</v>
      </c>
      <c r="AL3115" s="16">
        <v>11907.193162755453</v>
      </c>
      <c r="AM3115" s="16">
        <v>0</v>
      </c>
      <c r="AN3115" s="16">
        <v>1480.6541388158303</v>
      </c>
      <c r="AO3115" s="16">
        <v>24.310090661681119</v>
      </c>
      <c r="AP3115" s="16">
        <v>574.48753556483666</v>
      </c>
      <c r="AQ3115" s="16">
        <v>1771.4609678432748</v>
      </c>
      <c r="AR3115" s="16">
        <v>1823.5739002176219</v>
      </c>
      <c r="AS3115" s="16">
        <v>176.83862653294969</v>
      </c>
      <c r="AT3115" s="17">
        <v>16537.455283345062</v>
      </c>
      <c r="AU3115" s="17">
        <v>34387.591395446303</v>
      </c>
      <c r="AV3115" s="17">
        <v>337661.72454510065</v>
      </c>
      <c r="AW3115" s="17">
        <f t="shared" si="72"/>
        <v>388586.77122389199</v>
      </c>
      <c r="AX3115" s="17">
        <v>1526233.2509219837</v>
      </c>
      <c r="AY3115" s="17">
        <v>1917847.5276294895</v>
      </c>
      <c r="AZ3115" s="19">
        <v>3.2468440082263558E-2</v>
      </c>
      <c r="BA3115" s="17">
        <v>1982206.6866661725</v>
      </c>
    </row>
    <row r="3116" spans="1:53" s="20" customFormat="1" x14ac:dyDescent="0.2">
      <c r="A3116" s="13" t="s">
        <v>1134</v>
      </c>
      <c r="B3116" s="13" t="s">
        <v>0</v>
      </c>
      <c r="C3116" s="15" t="s">
        <v>5</v>
      </c>
      <c r="D3116" s="16">
        <v>20130.829483995738</v>
      </c>
      <c r="E3116" s="14">
        <v>2016</v>
      </c>
      <c r="F3116" s="17">
        <v>64599.836480867954</v>
      </c>
      <c r="G3116" s="17">
        <v>62862.755855118725</v>
      </c>
      <c r="H3116" s="15">
        <v>2500</v>
      </c>
      <c r="I3116" s="14">
        <v>2</v>
      </c>
      <c r="J3116" s="17">
        <v>19214.883949010215</v>
      </c>
      <c r="K3116" s="17">
        <v>10180.765617296576</v>
      </c>
      <c r="L3116" s="17">
        <v>387655.00566625583</v>
      </c>
      <c r="M3116" s="17">
        <v>604052.48262491415</v>
      </c>
      <c r="N3116" s="15">
        <v>7</v>
      </c>
      <c r="O3116" s="17">
        <v>730707.70099101483</v>
      </c>
      <c r="P3116" s="17">
        <v>524205.97169012291</v>
      </c>
      <c r="Q3116" s="15">
        <v>72</v>
      </c>
      <c r="R3116" s="17">
        <v>58767.88688448532</v>
      </c>
      <c r="S3116" s="17">
        <v>29706.95178400166</v>
      </c>
      <c r="T3116" s="15">
        <v>1</v>
      </c>
      <c r="U3116" s="17">
        <v>3014.4863821292738</v>
      </c>
      <c r="V3116" s="17">
        <v>2008.6418961905322</v>
      </c>
      <c r="W3116" s="15">
        <v>1</v>
      </c>
      <c r="X3116" s="17">
        <v>85272.682114765776</v>
      </c>
      <c r="Y3116" s="16">
        <v>5860.939105268033</v>
      </c>
      <c r="Z3116" s="17">
        <v>952719.99012699618</v>
      </c>
      <c r="AA3116" s="16">
        <v>4102.4808269967152</v>
      </c>
      <c r="AB3116" s="17">
        <v>170531.58595147138</v>
      </c>
      <c r="AC3116" s="16">
        <v>1904.6970590530443</v>
      </c>
      <c r="AD3116" s="16">
        <v>6727.1025198760608</v>
      </c>
      <c r="AE3116" s="16">
        <v>42.920825345149694</v>
      </c>
      <c r="AF3116" s="17">
        <v>79976.791970734834</v>
      </c>
      <c r="AG3116" s="16">
        <v>441.51037374065203</v>
      </c>
      <c r="AH3116" s="17">
        <v>0</v>
      </c>
      <c r="AI3116" s="17">
        <v>202526.09989310071</v>
      </c>
      <c r="AJ3116" s="18">
        <v>0.79755079494071668</v>
      </c>
      <c r="AK3116" s="18">
        <v>0.20244920505928329</v>
      </c>
      <c r="AL3116" s="16">
        <v>19914.454003306397</v>
      </c>
      <c r="AM3116" s="16">
        <v>0</v>
      </c>
      <c r="AN3116" s="16">
        <v>2360.9980582317476</v>
      </c>
      <c r="AO3116" s="16">
        <v>35.605038362851779</v>
      </c>
      <c r="AP3116" s="16">
        <v>746.97305130636664</v>
      </c>
      <c r="AQ3116" s="16">
        <v>2792.5322925157452</v>
      </c>
      <c r="AR3116" s="16">
        <v>2479.2306226604323</v>
      </c>
      <c r="AS3116" s="16">
        <v>329.05922375732979</v>
      </c>
      <c r="AT3116" s="17">
        <v>32358.725072727859</v>
      </c>
      <c r="AU3116" s="17">
        <v>53595.696470535993</v>
      </c>
      <c r="AV3116" s="17">
        <v>925380.58827571687</v>
      </c>
      <c r="AW3116" s="17">
        <f t="shared" si="72"/>
        <v>1011335.0098189807</v>
      </c>
      <c r="AX3116" s="17">
        <v>3045817.244916324</v>
      </c>
      <c r="AY3116" s="17">
        <v>4063160.5737495404</v>
      </c>
      <c r="AZ3116" s="19">
        <v>8.7970577783668361E-2</v>
      </c>
      <c r="BA3116" s="17">
        <v>4455076.2012431724</v>
      </c>
    </row>
    <row r="3117" spans="1:53" s="20" customFormat="1" x14ac:dyDescent="0.2">
      <c r="A3117" s="13" t="s">
        <v>1135</v>
      </c>
      <c r="B3117" s="13" t="s">
        <v>0</v>
      </c>
      <c r="C3117" s="15" t="s">
        <v>5</v>
      </c>
      <c r="D3117" s="16">
        <v>9890.3286658309189</v>
      </c>
      <c r="E3117" s="14">
        <v>2017</v>
      </c>
      <c r="F3117" s="17">
        <v>27734.665642829757</v>
      </c>
      <c r="G3117" s="17">
        <v>38671.83645827185</v>
      </c>
      <c r="H3117" s="15">
        <v>1600</v>
      </c>
      <c r="I3117" s="14">
        <v>2</v>
      </c>
      <c r="J3117" s="17">
        <v>14443.411184418863</v>
      </c>
      <c r="K3117" s="17">
        <v>3899.9032090582737</v>
      </c>
      <c r="L3117" s="17">
        <v>257321.68779633509</v>
      </c>
      <c r="M3117" s="17">
        <v>287181.33255419345</v>
      </c>
      <c r="N3117" s="15">
        <v>4</v>
      </c>
      <c r="O3117" s="17">
        <v>369945.43532222841</v>
      </c>
      <c r="P3117" s="17">
        <v>227408.72661852319</v>
      </c>
      <c r="Q3117" s="15">
        <v>31</v>
      </c>
      <c r="R3117" s="17">
        <v>29175.761639891851</v>
      </c>
      <c r="S3117" s="17">
        <v>17696.971695605123</v>
      </c>
      <c r="T3117" s="15">
        <v>1</v>
      </c>
      <c r="U3117" s="17">
        <v>2132.6727360879222</v>
      </c>
      <c r="V3117" s="17">
        <v>988.05327972296539</v>
      </c>
      <c r="W3117" s="15">
        <v>1</v>
      </c>
      <c r="X3117" s="17">
        <v>53189.536270219469</v>
      </c>
      <c r="Y3117" s="16">
        <v>3284.0403974029887</v>
      </c>
      <c r="Z3117" s="17">
        <v>463584.58679498534</v>
      </c>
      <c r="AA3117" s="16">
        <v>2400.7302983253421</v>
      </c>
      <c r="AB3117" s="17">
        <v>96019.456614048322</v>
      </c>
      <c r="AC3117" s="16">
        <v>619.90688303639911</v>
      </c>
      <c r="AD3117" s="16">
        <v>2234.4944290295548</v>
      </c>
      <c r="AE3117" s="16">
        <v>21.070925425531719</v>
      </c>
      <c r="AF3117" s="17">
        <v>44798.589376467658</v>
      </c>
      <c r="AG3117" s="16">
        <v>216.15049371094912</v>
      </c>
      <c r="AH3117" s="17">
        <v>0</v>
      </c>
      <c r="AI3117" s="17">
        <v>104337.41559139376</v>
      </c>
      <c r="AJ3117" s="18">
        <v>0.93676412741441017</v>
      </c>
      <c r="AK3117" s="18">
        <v>6.3235872585589797E-2</v>
      </c>
      <c r="AL3117" s="16">
        <v>9254.4947606581973</v>
      </c>
      <c r="AM3117" s="16">
        <v>0</v>
      </c>
      <c r="AN3117" s="16">
        <v>1025.9861569187685</v>
      </c>
      <c r="AO3117" s="16">
        <v>14.471128275547136</v>
      </c>
      <c r="AP3117" s="16">
        <v>456.35912709592361</v>
      </c>
      <c r="AQ3117" s="16">
        <v>1415.482357607015</v>
      </c>
      <c r="AR3117" s="16">
        <v>1319.5438723732382</v>
      </c>
      <c r="AS3117" s="16">
        <v>198.71932793094629</v>
      </c>
      <c r="AT3117" s="17">
        <v>12258.159078395471</v>
      </c>
      <c r="AU3117" s="17">
        <v>39393.22165029437</v>
      </c>
      <c r="AV3117" s="17">
        <v>349274.57395631814</v>
      </c>
      <c r="AW3117" s="17">
        <f t="shared" si="72"/>
        <v>400925.95468500798</v>
      </c>
      <c r="AX3117" s="17">
        <v>1623020.2511306007</v>
      </c>
      <c r="AY3117" s="17">
        <v>2027216.8501404352</v>
      </c>
      <c r="AZ3117" s="19">
        <v>7.342380611193626E-2</v>
      </c>
      <c r="BA3117" s="17">
        <v>2187857.6888900036</v>
      </c>
    </row>
    <row r="3118" spans="1:53" s="20" customFormat="1" x14ac:dyDescent="0.2">
      <c r="A3118" s="13" t="s">
        <v>1136</v>
      </c>
      <c r="B3118" s="13" t="s">
        <v>0</v>
      </c>
      <c r="C3118" s="15" t="s">
        <v>5</v>
      </c>
      <c r="D3118" s="16">
        <v>9534.8447595379512</v>
      </c>
      <c r="E3118" s="14">
        <v>2019</v>
      </c>
      <c r="F3118" s="17">
        <v>38268.692781075471</v>
      </c>
      <c r="G3118" s="17">
        <v>31876.753398216089</v>
      </c>
      <c r="H3118" s="15">
        <v>1600</v>
      </c>
      <c r="I3118" s="14">
        <v>2</v>
      </c>
      <c r="J3118" s="17">
        <v>15016.708818982899</v>
      </c>
      <c r="K3118" s="17">
        <v>4395.0160054840599</v>
      </c>
      <c r="L3118" s="17">
        <v>200934.18072208166</v>
      </c>
      <c r="M3118" s="17">
        <v>246581.75091267604</v>
      </c>
      <c r="N3118" s="15">
        <v>5</v>
      </c>
      <c r="O3118" s="17">
        <v>421816.92992253561</v>
      </c>
      <c r="P3118" s="17">
        <v>270869.90254346142</v>
      </c>
      <c r="Q3118" s="15">
        <v>35</v>
      </c>
      <c r="R3118" s="17">
        <v>28275.644987501779</v>
      </c>
      <c r="S3118" s="17">
        <v>17156.543891753616</v>
      </c>
      <c r="T3118" s="15">
        <v>1</v>
      </c>
      <c r="U3118" s="17">
        <v>2092.2162324907868</v>
      </c>
      <c r="V3118" s="17">
        <v>951.86802088203603</v>
      </c>
      <c r="W3118" s="15">
        <v>1</v>
      </c>
      <c r="X3118" s="17">
        <v>43234.068139735158</v>
      </c>
      <c r="Y3118" s="16">
        <v>1999.4930771334134</v>
      </c>
      <c r="Z3118" s="17">
        <v>543228.48537086556</v>
      </c>
      <c r="AA3118" s="16">
        <v>1905.7655936147664</v>
      </c>
      <c r="AB3118" s="17">
        <v>80638.282651233065</v>
      </c>
      <c r="AC3118" s="16">
        <v>674.39826254939362</v>
      </c>
      <c r="AD3118" s="16">
        <v>2499.381012280799</v>
      </c>
      <c r="AE3118" s="16">
        <v>15.589658650235416</v>
      </c>
      <c r="AF3118" s="17">
        <v>35196.160528276283</v>
      </c>
      <c r="AG3118" s="16">
        <v>229.42694711564616</v>
      </c>
      <c r="AH3118" s="17">
        <v>0</v>
      </c>
      <c r="AI3118" s="17">
        <v>101577.31051707258</v>
      </c>
      <c r="AJ3118" s="18">
        <v>0.91459978942434517</v>
      </c>
      <c r="AK3118" s="18">
        <v>8.5400210575654778E-2</v>
      </c>
      <c r="AL3118" s="16">
        <v>7482.3648487663922</v>
      </c>
      <c r="AM3118" s="16">
        <v>0</v>
      </c>
      <c r="AN3118" s="16">
        <v>1141.4495190803314</v>
      </c>
      <c r="AO3118" s="16">
        <v>17.240037310619837</v>
      </c>
      <c r="AP3118" s="16">
        <v>480.70215588818883</v>
      </c>
      <c r="AQ3118" s="16">
        <v>1721.7066379938676</v>
      </c>
      <c r="AR3118" s="16">
        <v>1481.0139415289123</v>
      </c>
      <c r="AS3118" s="16">
        <v>254.45012591135091</v>
      </c>
      <c r="AT3118" s="17">
        <v>10272.679026820151</v>
      </c>
      <c r="AU3118" s="17">
        <v>32328.896817976394</v>
      </c>
      <c r="AV3118" s="17">
        <v>444032.9259473182</v>
      </c>
      <c r="AW3118" s="17">
        <f t="shared" si="72"/>
        <v>486634.50179211475</v>
      </c>
      <c r="AX3118" s="17">
        <v>1655048.9073903465</v>
      </c>
      <c r="AY3118" s="17">
        <v>2143785.1467385693</v>
      </c>
      <c r="AZ3118" s="19">
        <v>5.6512484743804138E-2</v>
      </c>
      <c r="BA3118" s="17">
        <v>2272192.3841848006</v>
      </c>
    </row>
    <row r="3119" spans="1:53" s="20" customFormat="1" x14ac:dyDescent="0.2">
      <c r="A3119" s="13" t="s">
        <v>1137</v>
      </c>
      <c r="B3119" s="13" t="s">
        <v>0</v>
      </c>
      <c r="C3119" s="15" t="s">
        <v>5</v>
      </c>
      <c r="D3119" s="16">
        <v>17894.504958130718</v>
      </c>
      <c r="E3119" s="14">
        <v>2019</v>
      </c>
      <c r="F3119" s="17">
        <v>71960.223933589325</v>
      </c>
      <c r="G3119" s="17">
        <v>46213.0251254666</v>
      </c>
      <c r="H3119" s="15">
        <v>2500</v>
      </c>
      <c r="I3119" s="14">
        <v>2</v>
      </c>
      <c r="J3119" s="17">
        <v>21407.791576663694</v>
      </c>
      <c r="K3119" s="17">
        <v>9742.4660189566584</v>
      </c>
      <c r="L3119" s="17">
        <v>389141.34664175659</v>
      </c>
      <c r="M3119" s="17">
        <v>576092.55276330467</v>
      </c>
      <c r="N3119" s="15">
        <v>7</v>
      </c>
      <c r="O3119" s="17">
        <v>791011.10170173156</v>
      </c>
      <c r="P3119" s="17">
        <v>404789.30559462297</v>
      </c>
      <c r="Q3119" s="15">
        <v>65</v>
      </c>
      <c r="R3119" s="17">
        <v>37162.210175177919</v>
      </c>
      <c r="S3119" s="17">
        <v>36660.408031702689</v>
      </c>
      <c r="T3119" s="15">
        <v>1</v>
      </c>
      <c r="U3119" s="17">
        <v>3913.905617466638</v>
      </c>
      <c r="V3119" s="17">
        <v>2452.2447829309549</v>
      </c>
      <c r="W3119" s="15">
        <v>1</v>
      </c>
      <c r="X3119" s="17">
        <v>93918.081754235391</v>
      </c>
      <c r="Y3119" s="16">
        <v>4644.8848179103898</v>
      </c>
      <c r="Z3119" s="17">
        <v>686357.40005137748</v>
      </c>
      <c r="AA3119" s="16">
        <v>2796.3185767008054</v>
      </c>
      <c r="AB3119" s="17">
        <v>171748.95375163606</v>
      </c>
      <c r="AC3119" s="16">
        <v>1725.0563493368654</v>
      </c>
      <c r="AD3119" s="16">
        <v>3952.5216853478651</v>
      </c>
      <c r="AE3119" s="16">
        <v>35.911937649754549</v>
      </c>
      <c r="AF3119" s="17">
        <v>76711.844722470953</v>
      </c>
      <c r="AG3119" s="16">
        <v>472.16306369384984</v>
      </c>
      <c r="AH3119" s="17">
        <v>0</v>
      </c>
      <c r="AI3119" s="17">
        <v>252294.91851759006</v>
      </c>
      <c r="AJ3119" s="18">
        <v>0.79131935414814469</v>
      </c>
      <c r="AK3119" s="18">
        <v>0.20868064585185525</v>
      </c>
      <c r="AL3119" s="16">
        <v>21504.826237329315</v>
      </c>
      <c r="AM3119" s="16">
        <v>0</v>
      </c>
      <c r="AN3119" s="16">
        <v>2623.5061919653399</v>
      </c>
      <c r="AO3119" s="16">
        <v>30.88223022900776</v>
      </c>
      <c r="AP3119" s="16">
        <v>688.08309078254479</v>
      </c>
      <c r="AQ3119" s="16">
        <v>2726.8009457731305</v>
      </c>
      <c r="AR3119" s="16">
        <v>2075.9912702522079</v>
      </c>
      <c r="AS3119" s="16">
        <v>337.79480297552192</v>
      </c>
      <c r="AT3119" s="17">
        <v>19906.499642674858</v>
      </c>
      <c r="AU3119" s="17">
        <v>64556.09090072642</v>
      </c>
      <c r="AV3119" s="17">
        <v>618660.82000050484</v>
      </c>
      <c r="AW3119" s="17">
        <f t="shared" si="72"/>
        <v>703123.41054390604</v>
      </c>
      <c r="AX3119" s="17">
        <v>2856082.7027754597</v>
      </c>
      <c r="AY3119" s="17">
        <v>3564646.8093125657</v>
      </c>
      <c r="AZ3119" s="19">
        <v>7.9116266008995476E-2</v>
      </c>
      <c r="BA3119" s="17">
        <v>3870897.7884361092</v>
      </c>
    </row>
    <row r="3120" spans="1:53" s="20" customFormat="1" x14ac:dyDescent="0.2">
      <c r="A3120" s="13" t="s">
        <v>1138</v>
      </c>
      <c r="B3120" s="13" t="s">
        <v>0</v>
      </c>
      <c r="C3120" s="15" t="s">
        <v>5</v>
      </c>
      <c r="D3120" s="16">
        <v>12987.482086787189</v>
      </c>
      <c r="E3120" s="14">
        <v>2016</v>
      </c>
      <c r="F3120" s="17">
        <v>46379.639999110797</v>
      </c>
      <c r="G3120" s="17">
        <v>41287.299908737536</v>
      </c>
      <c r="H3120" s="15">
        <v>2500</v>
      </c>
      <c r="I3120" s="14">
        <v>2</v>
      </c>
      <c r="J3120" s="17">
        <v>20616.186141412476</v>
      </c>
      <c r="K3120" s="17">
        <v>6040.2919480456449</v>
      </c>
      <c r="L3120" s="17">
        <v>268305.95084032457</v>
      </c>
      <c r="M3120" s="17">
        <v>308984.5406737494</v>
      </c>
      <c r="N3120" s="15">
        <v>7</v>
      </c>
      <c r="O3120" s="17">
        <v>495880.27391884918</v>
      </c>
      <c r="P3120" s="17">
        <v>239908.40241115776</v>
      </c>
      <c r="Q3120" s="15">
        <v>42</v>
      </c>
      <c r="R3120" s="17">
        <v>29949.480769567475</v>
      </c>
      <c r="S3120" s="17">
        <v>30195.126537849479</v>
      </c>
      <c r="T3120" s="15">
        <v>1</v>
      </c>
      <c r="U3120" s="17">
        <v>3073.8133759743469</v>
      </c>
      <c r="V3120" s="17">
        <v>1123.1724425326868</v>
      </c>
      <c r="W3120" s="15">
        <v>1</v>
      </c>
      <c r="X3120" s="17">
        <v>89394.275917771403</v>
      </c>
      <c r="Y3120" s="16">
        <v>3394.9098584701678</v>
      </c>
      <c r="Z3120" s="17">
        <v>714558.69922456238</v>
      </c>
      <c r="AA3120" s="16">
        <v>2654.3337761141415</v>
      </c>
      <c r="AB3120" s="17">
        <v>96016.739515849957</v>
      </c>
      <c r="AC3120" s="16">
        <v>1038.2976484878463</v>
      </c>
      <c r="AD3120" s="16">
        <v>3940.4253200343451</v>
      </c>
      <c r="AE3120" s="16">
        <v>21.220300363275491</v>
      </c>
      <c r="AF3120" s="17">
        <v>52138.384262432075</v>
      </c>
      <c r="AG3120" s="16">
        <v>314.38166378844767</v>
      </c>
      <c r="AH3120" s="17">
        <v>0</v>
      </c>
      <c r="AI3120" s="17">
        <v>165351.79745597378</v>
      </c>
      <c r="AJ3120" s="18">
        <v>0.86203724612668142</v>
      </c>
      <c r="AK3120" s="18">
        <v>0.13796275387331861</v>
      </c>
      <c r="AL3120" s="16">
        <v>10814.539271698592</v>
      </c>
      <c r="AM3120" s="16">
        <v>0</v>
      </c>
      <c r="AN3120" s="16">
        <v>1368.1234252251506</v>
      </c>
      <c r="AO3120" s="16">
        <v>25.436373335610355</v>
      </c>
      <c r="AP3120" s="16">
        <v>712.30574116593459</v>
      </c>
      <c r="AQ3120" s="16">
        <v>1484.8619147368843</v>
      </c>
      <c r="AR3120" s="16">
        <v>1685.8900714909237</v>
      </c>
      <c r="AS3120" s="16">
        <v>341.68276546274751</v>
      </c>
      <c r="AT3120" s="17">
        <v>14180.319714925834</v>
      </c>
      <c r="AU3120" s="17">
        <v>44509.54230911137</v>
      </c>
      <c r="AV3120" s="17">
        <v>584937.32942794159</v>
      </c>
      <c r="AW3120" s="17">
        <f t="shared" si="72"/>
        <v>643627.19145197875</v>
      </c>
      <c r="AX3120" s="17">
        <v>2174526.4840004803</v>
      </c>
      <c r="AY3120" s="17">
        <v>2822064.7701012036</v>
      </c>
      <c r="AZ3120" s="19">
        <v>7.8653665598669834E-2</v>
      </c>
      <c r="BA3120" s="17">
        <v>3062979.3213807237</v>
      </c>
    </row>
    <row r="3121" spans="1:53" s="20" customFormat="1" x14ac:dyDescent="0.2">
      <c r="A3121" s="13" t="s">
        <v>1139</v>
      </c>
      <c r="B3121" s="13" t="s">
        <v>0</v>
      </c>
      <c r="C3121" s="15" t="s">
        <v>5</v>
      </c>
      <c r="D3121" s="16">
        <v>26609.27534798094</v>
      </c>
      <c r="E3121" s="14">
        <v>2018</v>
      </c>
      <c r="F3121" s="17">
        <v>76593.858958667683</v>
      </c>
      <c r="G3121" s="17">
        <v>70683.769474516317</v>
      </c>
      <c r="H3121" s="15">
        <v>2500</v>
      </c>
      <c r="I3121" s="14">
        <v>2</v>
      </c>
      <c r="J3121" s="17">
        <v>23833.01035628812</v>
      </c>
      <c r="K3121" s="17">
        <v>14443.047190723573</v>
      </c>
      <c r="L3121" s="17">
        <v>788469.80575907521</v>
      </c>
      <c r="M3121" s="17">
        <v>706062.88158810453</v>
      </c>
      <c r="N3121" s="15">
        <v>9</v>
      </c>
      <c r="O3121" s="17">
        <v>1231729.9807759379</v>
      </c>
      <c r="P3121" s="17">
        <v>614360.41783778684</v>
      </c>
      <c r="Q3121" s="15">
        <v>77</v>
      </c>
      <c r="R3121" s="17">
        <v>57392.713303321536</v>
      </c>
      <c r="S3121" s="17">
        <v>41491.733347203619</v>
      </c>
      <c r="T3121" s="15">
        <v>1</v>
      </c>
      <c r="U3121" s="17">
        <v>6074.2135541942125</v>
      </c>
      <c r="V3121" s="17">
        <v>3610.7331853504556</v>
      </c>
      <c r="W3121" s="15">
        <v>1</v>
      </c>
      <c r="X3121" s="17">
        <v>130196.47860089412</v>
      </c>
      <c r="Y3121" s="16">
        <v>6710.8077503845343</v>
      </c>
      <c r="Z3121" s="17">
        <v>1485798.9518942386</v>
      </c>
      <c r="AA3121" s="16">
        <v>5630.0197237001912</v>
      </c>
      <c r="AB3121" s="17">
        <v>184214.69386825225</v>
      </c>
      <c r="AC3121" s="16">
        <v>1702.137872284118</v>
      </c>
      <c r="AD3121" s="16">
        <v>9056.7041985912692</v>
      </c>
      <c r="AE3121" s="16">
        <v>43.024586898423891</v>
      </c>
      <c r="AF3121" s="17">
        <v>110938.66746616566</v>
      </c>
      <c r="AG3121" s="16">
        <v>515.3699096432556</v>
      </c>
      <c r="AH3121" s="17">
        <v>0</v>
      </c>
      <c r="AI3121" s="17">
        <v>296462.69964568107</v>
      </c>
      <c r="AJ3121" s="18">
        <v>0.90638249673934024</v>
      </c>
      <c r="AK3121" s="18">
        <v>9.361750326065979E-2</v>
      </c>
      <c r="AL3121" s="16">
        <v>31754.133619889682</v>
      </c>
      <c r="AM3121" s="16">
        <v>0</v>
      </c>
      <c r="AN3121" s="16">
        <v>3414.4825358590633</v>
      </c>
      <c r="AO3121" s="16">
        <v>58.008852854494229</v>
      </c>
      <c r="AP3121" s="16">
        <v>1056.1115063658485</v>
      </c>
      <c r="AQ3121" s="16">
        <v>4901.894806172987</v>
      </c>
      <c r="AR3121" s="16">
        <v>4355.6717630479088</v>
      </c>
      <c r="AS3121" s="16">
        <v>440.92159306027258</v>
      </c>
      <c r="AT3121" s="17">
        <v>32436.452226267498</v>
      </c>
      <c r="AU3121" s="17">
        <v>82699.59978548692</v>
      </c>
      <c r="AV3121" s="17">
        <v>1017158.0707301749</v>
      </c>
      <c r="AW3121" s="17">
        <f t="shared" si="72"/>
        <v>1132294.1227419293</v>
      </c>
      <c r="AX3121" s="17">
        <v>4805545.7869466571</v>
      </c>
      <c r="AY3121" s="17">
        <v>5946415.2504676934</v>
      </c>
      <c r="AZ3121" s="19">
        <v>8.8984226944972489E-2</v>
      </c>
      <c r="BA3121" s="17">
        <v>6527236.3293193122</v>
      </c>
    </row>
    <row r="3122" spans="1:53" s="20" customFormat="1" x14ac:dyDescent="0.2">
      <c r="A3122" s="13" t="s">
        <v>1140</v>
      </c>
      <c r="B3122" s="13" t="s">
        <v>0</v>
      </c>
      <c r="C3122" s="15" t="s">
        <v>5</v>
      </c>
      <c r="D3122" s="16">
        <v>12719.847871578473</v>
      </c>
      <c r="E3122" s="14">
        <v>2010</v>
      </c>
      <c r="F3122" s="17">
        <v>37380.172374541813</v>
      </c>
      <c r="G3122" s="17">
        <v>41265.425288809784</v>
      </c>
      <c r="H3122" s="15">
        <v>2500</v>
      </c>
      <c r="I3122" s="14">
        <v>2</v>
      </c>
      <c r="J3122" s="17">
        <v>24385.22283781286</v>
      </c>
      <c r="K3122" s="17">
        <v>6072.9210962202251</v>
      </c>
      <c r="L3122" s="17">
        <v>321761.64267075626</v>
      </c>
      <c r="M3122" s="17">
        <v>348220.74315669527</v>
      </c>
      <c r="N3122" s="15">
        <v>4</v>
      </c>
      <c r="O3122" s="17">
        <v>345444.12829587655</v>
      </c>
      <c r="P3122" s="17">
        <v>273443.22446478717</v>
      </c>
      <c r="Q3122" s="15">
        <v>42</v>
      </c>
      <c r="R3122" s="17">
        <v>21343.425456834982</v>
      </c>
      <c r="S3122" s="17">
        <v>17689.468709075056</v>
      </c>
      <c r="T3122" s="15">
        <v>1</v>
      </c>
      <c r="U3122" s="17">
        <v>1640.1986480297467</v>
      </c>
      <c r="V3122" s="17">
        <v>1001.0718547277008</v>
      </c>
      <c r="W3122" s="15">
        <v>1</v>
      </c>
      <c r="X3122" s="17">
        <v>52951.018794673029</v>
      </c>
      <c r="Y3122" s="16">
        <v>3709.7449761013486</v>
      </c>
      <c r="Z3122" s="17">
        <v>554098.99290963856</v>
      </c>
      <c r="AA3122" s="16">
        <v>3101.9442449943722</v>
      </c>
      <c r="AB3122" s="17">
        <v>67142.007091804058</v>
      </c>
      <c r="AC3122" s="16">
        <v>965.46153505940049</v>
      </c>
      <c r="AD3122" s="16">
        <v>3320.3725665200445</v>
      </c>
      <c r="AE3122" s="16">
        <v>20.371769687364921</v>
      </c>
      <c r="AF3122" s="17">
        <v>39188.212171309075</v>
      </c>
      <c r="AG3122" s="16">
        <v>333.04033866861602</v>
      </c>
      <c r="AH3122" s="17">
        <v>0</v>
      </c>
      <c r="AI3122" s="17">
        <v>97357.825592321198</v>
      </c>
      <c r="AJ3122" s="18">
        <v>0.84214962635017598</v>
      </c>
      <c r="AK3122" s="18">
        <v>0.15785037364982396</v>
      </c>
      <c r="AL3122" s="16">
        <v>13753.635460548998</v>
      </c>
      <c r="AM3122" s="16">
        <v>0</v>
      </c>
      <c r="AN3122" s="16">
        <v>1798.5893939240502</v>
      </c>
      <c r="AO3122" s="16">
        <v>21.975322600257247</v>
      </c>
      <c r="AP3122" s="16">
        <v>545.8779229809868</v>
      </c>
      <c r="AQ3122" s="16">
        <v>2353.3682355840469</v>
      </c>
      <c r="AR3122" s="16">
        <v>1598.8425857246461</v>
      </c>
      <c r="AS3122" s="16">
        <v>267.79304306496584</v>
      </c>
      <c r="AT3122" s="17">
        <v>12885.379590176539</v>
      </c>
      <c r="AU3122" s="17">
        <v>40857.409413841917</v>
      </c>
      <c r="AV3122" s="17">
        <v>539868.62895972573</v>
      </c>
      <c r="AW3122" s="17">
        <f t="shared" si="72"/>
        <v>593611.41796374414</v>
      </c>
      <c r="AX3122" s="17">
        <v>1724590.2366063537</v>
      </c>
      <c r="AY3122" s="17">
        <v>2321279.787181315</v>
      </c>
      <c r="AZ3122" s="19">
        <v>8.6536803823500277E-2</v>
      </c>
      <c r="BA3122" s="17">
        <v>2541185.8922149683</v>
      </c>
    </row>
    <row r="3123" spans="1:53" s="20" customFormat="1" x14ac:dyDescent="0.2">
      <c r="A3123" s="13" t="s">
        <v>1141</v>
      </c>
      <c r="B3123" s="13" t="s">
        <v>0</v>
      </c>
      <c r="C3123" s="15" t="s">
        <v>5</v>
      </c>
      <c r="D3123" s="16">
        <v>29324.142272600173</v>
      </c>
      <c r="E3123" s="14">
        <v>2012</v>
      </c>
      <c r="F3123" s="17">
        <v>89610.567924336006</v>
      </c>
      <c r="G3123" s="17">
        <v>67339.246015884506</v>
      </c>
      <c r="H3123" s="15">
        <v>2500</v>
      </c>
      <c r="I3123" s="14">
        <v>2</v>
      </c>
      <c r="J3123" s="17">
        <v>18983.051466209632</v>
      </c>
      <c r="K3123" s="17">
        <v>10671.771734610345</v>
      </c>
      <c r="L3123" s="17">
        <v>537998.01439566747</v>
      </c>
      <c r="M3123" s="17">
        <v>693812.91527086135</v>
      </c>
      <c r="N3123" s="15">
        <v>14</v>
      </c>
      <c r="O3123" s="17">
        <v>1112091.6486531366</v>
      </c>
      <c r="P3123" s="17">
        <v>476240.08714484761</v>
      </c>
      <c r="Q3123" s="15">
        <v>117</v>
      </c>
      <c r="R3123" s="17">
        <v>66167.146314845158</v>
      </c>
      <c r="S3123" s="17">
        <v>48696.570835901504</v>
      </c>
      <c r="T3123" s="15">
        <v>2</v>
      </c>
      <c r="U3123" s="17">
        <v>4840.7907451552383</v>
      </c>
      <c r="V3123" s="17">
        <v>3340.1470518541059</v>
      </c>
      <c r="W3123" s="15">
        <v>2</v>
      </c>
      <c r="X3123" s="17">
        <v>152024.95402461526</v>
      </c>
      <c r="Y3123" s="16">
        <v>6778.981961922661</v>
      </c>
      <c r="Z3123" s="17">
        <v>962284.48314261821</v>
      </c>
      <c r="AA3123" s="16">
        <v>4711.36563558936</v>
      </c>
      <c r="AB3123" s="17">
        <v>234646.7969330792</v>
      </c>
      <c r="AC3123" s="16">
        <v>2539.0936133970158</v>
      </c>
      <c r="AD3123" s="16">
        <v>7117.6006404701757</v>
      </c>
      <c r="AE3123" s="16">
        <v>52.854322112077156</v>
      </c>
      <c r="AF3123" s="17">
        <v>79116.569990937831</v>
      </c>
      <c r="AG3123" s="16">
        <v>868.35010384031239</v>
      </c>
      <c r="AH3123" s="17">
        <v>0</v>
      </c>
      <c r="AI3123" s="17">
        <v>302209.88148628001</v>
      </c>
      <c r="AJ3123" s="18">
        <v>0.77737035557473955</v>
      </c>
      <c r="AK3123" s="18">
        <v>0.22262964442526045</v>
      </c>
      <c r="AL3123" s="16">
        <v>34601.793228875227</v>
      </c>
      <c r="AM3123" s="16">
        <v>0</v>
      </c>
      <c r="AN3123" s="16">
        <v>2866.4076658792451</v>
      </c>
      <c r="AO3123" s="16">
        <v>66.758670562253585</v>
      </c>
      <c r="AP3123" s="16">
        <v>1067.8263075495743</v>
      </c>
      <c r="AQ3123" s="16">
        <v>3775.3725083860609</v>
      </c>
      <c r="AR3123" s="16">
        <v>5049.5685429668147</v>
      </c>
      <c r="AS3123" s="16">
        <v>629.18234758502115</v>
      </c>
      <c r="AT3123" s="17">
        <v>44232.525239288479</v>
      </c>
      <c r="AU3123" s="17">
        <v>99296.644680306592</v>
      </c>
      <c r="AV3123" s="17">
        <v>860424.30292124744</v>
      </c>
      <c r="AW3123" s="17">
        <f t="shared" si="72"/>
        <v>1003953.4728408424</v>
      </c>
      <c r="AX3123" s="17">
        <v>3959339.5639392403</v>
      </c>
      <c r="AY3123" s="17">
        <v>4971561.5802033599</v>
      </c>
      <c r="AZ3123" s="19">
        <v>7.2384333793252348E-2</v>
      </c>
      <c r="BA3123" s="17">
        <v>5359505.8398844404</v>
      </c>
    </row>
    <row r="3124" spans="1:53" s="20" customFormat="1" x14ac:dyDescent="0.2">
      <c r="A3124" s="13" t="s">
        <v>1142</v>
      </c>
      <c r="B3124" s="13" t="s">
        <v>0</v>
      </c>
      <c r="C3124" s="15" t="s">
        <v>5</v>
      </c>
      <c r="D3124" s="16">
        <v>17822.648234924054</v>
      </c>
      <c r="E3124" s="14">
        <v>2020</v>
      </c>
      <c r="F3124" s="17">
        <v>47613.843180547352</v>
      </c>
      <c r="G3124" s="17">
        <v>68942.802943052942</v>
      </c>
      <c r="H3124" s="15">
        <v>2500</v>
      </c>
      <c r="I3124" s="14">
        <v>2</v>
      </c>
      <c r="J3124" s="17">
        <v>23300.028447198671</v>
      </c>
      <c r="K3124" s="17">
        <v>6710.6898016929736</v>
      </c>
      <c r="L3124" s="17">
        <v>533488.08647479373</v>
      </c>
      <c r="M3124" s="17">
        <v>624439.41378822015</v>
      </c>
      <c r="N3124" s="15">
        <v>6</v>
      </c>
      <c r="O3124" s="17">
        <v>534029.90803547017</v>
      </c>
      <c r="P3124" s="17">
        <v>363127.44886126072</v>
      </c>
      <c r="Q3124" s="15">
        <v>70</v>
      </c>
      <c r="R3124" s="17">
        <v>35038.989368880961</v>
      </c>
      <c r="S3124" s="17">
        <v>43622.119284526503</v>
      </c>
      <c r="T3124" s="15">
        <v>1</v>
      </c>
      <c r="U3124" s="17">
        <v>2975.699869597915</v>
      </c>
      <c r="V3124" s="17">
        <v>2454.7347670552517</v>
      </c>
      <c r="W3124" s="15">
        <v>1</v>
      </c>
      <c r="X3124" s="17">
        <v>133697.89768369956</v>
      </c>
      <c r="Y3124" s="16">
        <v>4689.0482871123158</v>
      </c>
      <c r="Z3124" s="17">
        <v>1036760.467206571</v>
      </c>
      <c r="AA3124" s="16">
        <v>3415.8897427195911</v>
      </c>
      <c r="AB3124" s="17">
        <v>153525.05393993383</v>
      </c>
      <c r="AC3124" s="16">
        <v>1248.0862370168441</v>
      </c>
      <c r="AD3124" s="16">
        <v>5834.0850286723726</v>
      </c>
      <c r="AE3124" s="16">
        <v>43.65027235205978</v>
      </c>
      <c r="AF3124" s="17">
        <v>87050.290895320373</v>
      </c>
      <c r="AG3124" s="16">
        <v>456.84428564304972</v>
      </c>
      <c r="AH3124" s="17">
        <v>0</v>
      </c>
      <c r="AI3124" s="17">
        <v>236636.0938865768</v>
      </c>
      <c r="AJ3124" s="18">
        <v>0.79626917174807121</v>
      </c>
      <c r="AK3124" s="18">
        <v>0.20373082825192884</v>
      </c>
      <c r="AL3124" s="16">
        <v>19990.113544890799</v>
      </c>
      <c r="AM3124" s="16">
        <v>0</v>
      </c>
      <c r="AN3124" s="16">
        <v>2006.5336814045506</v>
      </c>
      <c r="AO3124" s="16">
        <v>32.272379301812791</v>
      </c>
      <c r="AP3124" s="16">
        <v>769.15398109692956</v>
      </c>
      <c r="AQ3124" s="16">
        <v>3234.9996742462981</v>
      </c>
      <c r="AR3124" s="16">
        <v>2341.7055562596088</v>
      </c>
      <c r="AS3124" s="16">
        <v>385.05000540458775</v>
      </c>
      <c r="AT3124" s="17">
        <v>26224.81736372349</v>
      </c>
      <c r="AU3124" s="17">
        <v>61104.882506057969</v>
      </c>
      <c r="AV3124" s="17">
        <v>732874.76332639181</v>
      </c>
      <c r="AW3124" s="17">
        <f t="shared" si="72"/>
        <v>820204.46319617331</v>
      </c>
      <c r="AX3124" s="17">
        <v>3116855.6985617322</v>
      </c>
      <c r="AY3124" s="17">
        <v>3941694.6372322072</v>
      </c>
      <c r="AZ3124" s="19">
        <v>2.0108674291762281E-2</v>
      </c>
      <c r="BA3124" s="17">
        <v>4022583.4577964675</v>
      </c>
    </row>
    <row r="3125" spans="1:53" s="20" customFormat="1" x14ac:dyDescent="0.2">
      <c r="A3125" s="13" t="s">
        <v>1143</v>
      </c>
      <c r="B3125" s="13" t="s">
        <v>0</v>
      </c>
      <c r="C3125" s="15" t="s">
        <v>5</v>
      </c>
      <c r="D3125" s="16">
        <v>29693.657845437556</v>
      </c>
      <c r="E3125" s="14">
        <v>2012</v>
      </c>
      <c r="F3125" s="17">
        <v>68518.917959563725</v>
      </c>
      <c r="G3125" s="17">
        <v>65247.502733709975</v>
      </c>
      <c r="H3125" s="15">
        <v>2500</v>
      </c>
      <c r="I3125" s="14">
        <v>2</v>
      </c>
      <c r="J3125" s="17">
        <v>19964.890893958058</v>
      </c>
      <c r="K3125" s="17">
        <v>9185.3767058946105</v>
      </c>
      <c r="L3125" s="17">
        <v>516175.81262513337</v>
      </c>
      <c r="M3125" s="17">
        <v>694422.41193703923</v>
      </c>
      <c r="N3125" s="15">
        <v>12</v>
      </c>
      <c r="O3125" s="17">
        <v>957545.4834713618</v>
      </c>
      <c r="P3125" s="17">
        <v>624016.10901201027</v>
      </c>
      <c r="Q3125" s="15">
        <v>89</v>
      </c>
      <c r="R3125" s="17">
        <v>55260.268273585207</v>
      </c>
      <c r="S3125" s="17">
        <v>60709.694477370722</v>
      </c>
      <c r="T3125" s="15">
        <v>2</v>
      </c>
      <c r="U3125" s="17">
        <v>6419.1197858588384</v>
      </c>
      <c r="V3125" s="17">
        <v>2475.3824002430642</v>
      </c>
      <c r="W3125" s="15">
        <v>2</v>
      </c>
      <c r="X3125" s="17">
        <v>115410.4281170896</v>
      </c>
      <c r="Y3125" s="16">
        <v>9854.2936942822998</v>
      </c>
      <c r="Z3125" s="17">
        <v>1150478.4539369526</v>
      </c>
      <c r="AA3125" s="16">
        <v>5790.8791888364394</v>
      </c>
      <c r="AB3125" s="17">
        <v>226128.49849111476</v>
      </c>
      <c r="AC3125" s="16">
        <v>2485.8035589031292</v>
      </c>
      <c r="AD3125" s="16">
        <v>7513.5908026127327</v>
      </c>
      <c r="AE3125" s="16">
        <v>67.012295178354947</v>
      </c>
      <c r="AF3125" s="17">
        <v>105062.1558171885</v>
      </c>
      <c r="AG3125" s="16">
        <v>842.93517711234711</v>
      </c>
      <c r="AH3125" s="17">
        <v>0</v>
      </c>
      <c r="AI3125" s="17">
        <v>224261.83555754452</v>
      </c>
      <c r="AJ3125" s="18">
        <v>0.90553596582687834</v>
      </c>
      <c r="AK3125" s="18">
        <v>9.446403417312163E-2</v>
      </c>
      <c r="AL3125" s="16">
        <v>30310.043234628043</v>
      </c>
      <c r="AM3125" s="16">
        <v>0</v>
      </c>
      <c r="AN3125" s="16">
        <v>3162.3553838139192</v>
      </c>
      <c r="AO3125" s="16">
        <v>44.544389055022556</v>
      </c>
      <c r="AP3125" s="16">
        <v>1530.6090358118176</v>
      </c>
      <c r="AQ3125" s="16">
        <v>4750.5312101473155</v>
      </c>
      <c r="AR3125" s="16">
        <v>4509.5999685907964</v>
      </c>
      <c r="AS3125" s="16">
        <v>676.28751259820876</v>
      </c>
      <c r="AT3125" s="17">
        <v>31277.045735745833</v>
      </c>
      <c r="AU3125" s="17">
        <v>98443.031034348125</v>
      </c>
      <c r="AV3125" s="17">
        <v>859664.30752239982</v>
      </c>
      <c r="AW3125" s="17">
        <f t="shared" si="72"/>
        <v>989384.38429249369</v>
      </c>
      <c r="AX3125" s="17">
        <v>3817363.198489957</v>
      </c>
      <c r="AY3125" s="17">
        <v>4812917.6510992236</v>
      </c>
      <c r="AZ3125" s="19">
        <v>4.3825424936032947E-2</v>
      </c>
      <c r="BA3125" s="17">
        <v>5033513.5200360715</v>
      </c>
    </row>
    <row r="3126" spans="1:53" s="20" customFormat="1" x14ac:dyDescent="0.2">
      <c r="A3126" s="13" t="s">
        <v>1144</v>
      </c>
      <c r="B3126" s="13" t="s">
        <v>0</v>
      </c>
      <c r="C3126" s="15" t="s">
        <v>5</v>
      </c>
      <c r="D3126" s="16">
        <v>7077.8524699973295</v>
      </c>
      <c r="E3126" s="14">
        <v>2015</v>
      </c>
      <c r="F3126" s="17">
        <v>22103.002925787972</v>
      </c>
      <c r="G3126" s="17">
        <v>18742.964245000105</v>
      </c>
      <c r="H3126" s="15">
        <v>1600</v>
      </c>
      <c r="I3126" s="14">
        <v>2</v>
      </c>
      <c r="J3126" s="17">
        <v>15227.475657145533</v>
      </c>
      <c r="K3126" s="17">
        <v>3633.9798149168601</v>
      </c>
      <c r="L3126" s="17">
        <v>169618.79952552146</v>
      </c>
      <c r="M3126" s="17">
        <v>219445.84639163403</v>
      </c>
      <c r="N3126" s="15">
        <v>3</v>
      </c>
      <c r="O3126" s="17">
        <v>282788.89193242602</v>
      </c>
      <c r="P3126" s="17">
        <v>151624.61664215074</v>
      </c>
      <c r="Q3126" s="15">
        <v>21</v>
      </c>
      <c r="R3126" s="17">
        <v>16623.642484455177</v>
      </c>
      <c r="S3126" s="17">
        <v>15086.005611518696</v>
      </c>
      <c r="T3126" s="15">
        <v>0</v>
      </c>
      <c r="U3126" s="17">
        <v>1569.3352399160221</v>
      </c>
      <c r="V3126" s="17">
        <v>714.24928916212116</v>
      </c>
      <c r="W3126" s="15">
        <v>0</v>
      </c>
      <c r="X3126" s="17">
        <v>39463.219890537031</v>
      </c>
      <c r="Y3126" s="16">
        <v>1639.1611114746918</v>
      </c>
      <c r="Z3126" s="17">
        <v>313489.26754824747</v>
      </c>
      <c r="AA3126" s="16">
        <v>1454.7400523610734</v>
      </c>
      <c r="AB3126" s="17">
        <v>50261.363152295839</v>
      </c>
      <c r="AC3126" s="16">
        <v>510.55315690987288</v>
      </c>
      <c r="AD3126" s="16">
        <v>1942.1082876668283</v>
      </c>
      <c r="AE3126" s="16">
        <v>16.150390694640954</v>
      </c>
      <c r="AF3126" s="17">
        <v>19467.591648373862</v>
      </c>
      <c r="AG3126" s="16">
        <v>208.86186487263856</v>
      </c>
      <c r="AH3126" s="17">
        <v>0</v>
      </c>
      <c r="AI3126" s="17">
        <v>81350.338411953897</v>
      </c>
      <c r="AJ3126" s="18">
        <v>0.7928561526384259</v>
      </c>
      <c r="AK3126" s="18">
        <v>0.20714384736157412</v>
      </c>
      <c r="AL3126" s="16">
        <v>7762.7591327251293</v>
      </c>
      <c r="AM3126" s="16">
        <v>0</v>
      </c>
      <c r="AN3126" s="16">
        <v>1050.3752123530214</v>
      </c>
      <c r="AO3126" s="16">
        <v>12.455456123921856</v>
      </c>
      <c r="AP3126" s="16">
        <v>322.96838314525769</v>
      </c>
      <c r="AQ3126" s="16">
        <v>1058.1890211364503</v>
      </c>
      <c r="AR3126" s="16">
        <v>1317.0920089127881</v>
      </c>
      <c r="AS3126" s="16">
        <v>127.6449025869714</v>
      </c>
      <c r="AT3126" s="17">
        <v>10749.259372470115</v>
      </c>
      <c r="AU3126" s="17">
        <v>24638.361082972377</v>
      </c>
      <c r="AV3126" s="17">
        <v>296404.86394981795</v>
      </c>
      <c r="AW3126" s="17">
        <f t="shared" si="72"/>
        <v>331792.48440526042</v>
      </c>
      <c r="AX3126" s="17">
        <v>1109391.8551541455</v>
      </c>
      <c r="AY3126" s="17">
        <v>1443247.9938599083</v>
      </c>
      <c r="AZ3126" s="19">
        <v>1.2510458784801653E-2</v>
      </c>
      <c r="BA3126" s="17">
        <v>1461532.4351525349</v>
      </c>
    </row>
    <row r="3127" spans="1:53" s="20" customFormat="1" x14ac:dyDescent="0.2">
      <c r="A3127" s="13" t="s">
        <v>1145</v>
      </c>
      <c r="B3127" s="13" t="s">
        <v>0</v>
      </c>
      <c r="C3127" s="15" t="s">
        <v>5</v>
      </c>
      <c r="D3127" s="16">
        <v>7515.6767828226602</v>
      </c>
      <c r="E3127" s="14">
        <v>2010</v>
      </c>
      <c r="F3127" s="17">
        <v>18365.823799543825</v>
      </c>
      <c r="G3127" s="17">
        <v>21343.206978680897</v>
      </c>
      <c r="H3127" s="15">
        <v>1600</v>
      </c>
      <c r="I3127" s="14">
        <v>2</v>
      </c>
      <c r="J3127" s="17">
        <v>15738.570901965864</v>
      </c>
      <c r="K3127" s="17">
        <v>2697.9310765156383</v>
      </c>
      <c r="L3127" s="17">
        <v>162616.11150295413</v>
      </c>
      <c r="M3127" s="17">
        <v>239085.2401322636</v>
      </c>
      <c r="N3127" s="15">
        <v>3</v>
      </c>
      <c r="O3127" s="17">
        <v>184550.76735096829</v>
      </c>
      <c r="P3127" s="17">
        <v>165599.38035994658</v>
      </c>
      <c r="Q3127" s="15">
        <v>20</v>
      </c>
      <c r="R3127" s="17">
        <v>14767.790696184222</v>
      </c>
      <c r="S3127" s="17">
        <v>14211.341943665913</v>
      </c>
      <c r="T3127" s="15">
        <v>1</v>
      </c>
      <c r="U3127" s="17">
        <v>1484.3981437905552</v>
      </c>
      <c r="V3127" s="17">
        <v>825.50723300911807</v>
      </c>
      <c r="W3127" s="15">
        <v>0</v>
      </c>
      <c r="X3127" s="17">
        <v>36176.910869446408</v>
      </c>
      <c r="Y3127" s="16">
        <v>2317.541038308575</v>
      </c>
      <c r="Z3127" s="17">
        <v>318592.81220072141</v>
      </c>
      <c r="AA3127" s="16">
        <v>1582.9038988036596</v>
      </c>
      <c r="AB3127" s="17">
        <v>48263.123468758058</v>
      </c>
      <c r="AC3127" s="16">
        <v>480.94366531376312</v>
      </c>
      <c r="AD3127" s="16">
        <v>2334.646558128401</v>
      </c>
      <c r="AE3127" s="16">
        <v>13.146289140935133</v>
      </c>
      <c r="AF3127" s="17">
        <v>21376.470514507942</v>
      </c>
      <c r="AG3127" s="16">
        <v>216.87692428011553</v>
      </c>
      <c r="AH3127" s="17">
        <v>0</v>
      </c>
      <c r="AI3127" s="17">
        <v>86399.08671169079</v>
      </c>
      <c r="AJ3127" s="18">
        <v>0.77295390584352963</v>
      </c>
      <c r="AK3127" s="18">
        <v>0.22704609415647034</v>
      </c>
      <c r="AL3127" s="16">
        <v>7665.5704324211438</v>
      </c>
      <c r="AM3127" s="16">
        <v>0</v>
      </c>
      <c r="AN3127" s="16">
        <v>684.74619059730219</v>
      </c>
      <c r="AO3127" s="16">
        <v>16.861702703234315</v>
      </c>
      <c r="AP3127" s="16">
        <v>269.82334978633043</v>
      </c>
      <c r="AQ3127" s="16">
        <v>897.96411197453313</v>
      </c>
      <c r="AR3127" s="16">
        <v>1270.2005361348363</v>
      </c>
      <c r="AS3127" s="16">
        <v>154.73386424172406</v>
      </c>
      <c r="AT3127" s="17">
        <v>8822.81029315462</v>
      </c>
      <c r="AU3127" s="17">
        <v>17993.837274495952</v>
      </c>
      <c r="AV3127" s="17">
        <v>348699.48815859848</v>
      </c>
      <c r="AW3127" s="17">
        <f t="shared" si="72"/>
        <v>375516.13572624908</v>
      </c>
      <c r="AX3127" s="17">
        <v>992183.42053795105</v>
      </c>
      <c r="AY3127" s="17">
        <v>1369185.0663713119</v>
      </c>
      <c r="AZ3127" s="19">
        <v>8.0276504622462289E-2</v>
      </c>
      <c r="BA3127" s="17">
        <v>1488692.0615301607</v>
      </c>
    </row>
    <row r="3128" spans="1:53" s="20" customFormat="1" x14ac:dyDescent="0.2">
      <c r="A3128" s="13" t="s">
        <v>1146</v>
      </c>
      <c r="B3128" s="13" t="s">
        <v>0</v>
      </c>
      <c r="C3128" s="15" t="s">
        <v>5</v>
      </c>
      <c r="D3128" s="16">
        <v>9981.4435911606852</v>
      </c>
      <c r="E3128" s="14">
        <v>2015</v>
      </c>
      <c r="F3128" s="17">
        <v>32480.877315767168</v>
      </c>
      <c r="G3128" s="17">
        <v>33889.090612561093</v>
      </c>
      <c r="H3128" s="15">
        <v>1600</v>
      </c>
      <c r="I3128" s="14">
        <v>2</v>
      </c>
      <c r="J3128" s="17">
        <v>11843.849924897124</v>
      </c>
      <c r="K3128" s="17">
        <v>3819.5784092763961</v>
      </c>
      <c r="L3128" s="17">
        <v>261080.80037280323</v>
      </c>
      <c r="M3128" s="17">
        <v>315730.61321631831</v>
      </c>
      <c r="N3128" s="15">
        <v>4</v>
      </c>
      <c r="O3128" s="17">
        <v>392114.07239624852</v>
      </c>
      <c r="P3128" s="17">
        <v>251539.73982477799</v>
      </c>
      <c r="Q3128" s="15">
        <v>28</v>
      </c>
      <c r="R3128" s="17">
        <v>19671.205834638014</v>
      </c>
      <c r="S3128" s="17">
        <v>21460.702578772522</v>
      </c>
      <c r="T3128" s="15">
        <v>1</v>
      </c>
      <c r="U3128" s="17">
        <v>2151.59537912102</v>
      </c>
      <c r="V3128" s="17">
        <v>1159.9812628398752</v>
      </c>
      <c r="W3128" s="15">
        <v>1</v>
      </c>
      <c r="X3128" s="17">
        <v>44743.35296507884</v>
      </c>
      <c r="Y3128" s="16">
        <v>2071.3304872356966</v>
      </c>
      <c r="Z3128" s="17">
        <v>346216.56223488529</v>
      </c>
      <c r="AA3128" s="16">
        <v>1888.8890661315127</v>
      </c>
      <c r="AB3128" s="17">
        <v>59337.344002091704</v>
      </c>
      <c r="AC3128" s="16">
        <v>794.28954944610848</v>
      </c>
      <c r="AD3128" s="16">
        <v>3074.7908201642285</v>
      </c>
      <c r="AE3128" s="16">
        <v>22.457030389048192</v>
      </c>
      <c r="AF3128" s="17">
        <v>40412.948297172901</v>
      </c>
      <c r="AG3128" s="16">
        <v>291.02711363064185</v>
      </c>
      <c r="AH3128" s="17">
        <v>0</v>
      </c>
      <c r="AI3128" s="17">
        <v>91748.69686164771</v>
      </c>
      <c r="AJ3128" s="18">
        <v>0.78970394667973876</v>
      </c>
      <c r="AK3128" s="18">
        <v>0.21029605332026127</v>
      </c>
      <c r="AL3128" s="16">
        <v>10557.768274407916</v>
      </c>
      <c r="AM3128" s="16">
        <v>0</v>
      </c>
      <c r="AN3128" s="16">
        <v>1221.2092832111362</v>
      </c>
      <c r="AO3128" s="16">
        <v>23.342727457396347</v>
      </c>
      <c r="AP3128" s="16">
        <v>339.93487885684124</v>
      </c>
      <c r="AQ3128" s="16">
        <v>1699.736317860373</v>
      </c>
      <c r="AR3128" s="16">
        <v>1168.8631576241169</v>
      </c>
      <c r="AS3128" s="16">
        <v>195.57433828019137</v>
      </c>
      <c r="AT3128" s="17">
        <v>11812.161560770965</v>
      </c>
      <c r="AU3128" s="17">
        <v>38947.985602921886</v>
      </c>
      <c r="AV3128" s="17">
        <v>283366.39755949477</v>
      </c>
      <c r="AW3128" s="17">
        <f t="shared" si="72"/>
        <v>334126.54472318757</v>
      </c>
      <c r="AX3128" s="17">
        <v>1450734.1145829337</v>
      </c>
      <c r="AY3128" s="17">
        <v>1788085.9251591684</v>
      </c>
      <c r="AZ3128" s="19">
        <v>8.4215902153210301E-2</v>
      </c>
      <c r="BA3128" s="17">
        <v>1952519.0810403374</v>
      </c>
    </row>
    <row r="3129" spans="1:53" s="20" customFormat="1" x14ac:dyDescent="0.2">
      <c r="A3129" s="13" t="s">
        <v>1147</v>
      </c>
      <c r="B3129" s="13" t="s">
        <v>0</v>
      </c>
      <c r="C3129" s="15" t="s">
        <v>5</v>
      </c>
      <c r="D3129" s="16">
        <v>25771.439807875231</v>
      </c>
      <c r="E3129" s="14">
        <v>2016</v>
      </c>
      <c r="F3129" s="17">
        <v>69450.680240291214</v>
      </c>
      <c r="G3129" s="17">
        <v>86557.410922818628</v>
      </c>
      <c r="H3129" s="15">
        <v>2500</v>
      </c>
      <c r="I3129" s="14">
        <v>4</v>
      </c>
      <c r="J3129" s="17">
        <v>18891.557372220657</v>
      </c>
      <c r="K3129" s="17">
        <v>14324.43046873921</v>
      </c>
      <c r="L3129" s="17">
        <v>717525.15432591445</v>
      </c>
      <c r="M3129" s="17">
        <v>916924.85383283347</v>
      </c>
      <c r="N3129" s="15">
        <v>11</v>
      </c>
      <c r="O3129" s="17">
        <v>896971.95658408932</v>
      </c>
      <c r="P3129" s="17">
        <v>655831.80070156546</v>
      </c>
      <c r="Q3129" s="15">
        <v>67</v>
      </c>
      <c r="R3129" s="17">
        <v>67355.238969223341</v>
      </c>
      <c r="S3129" s="17">
        <v>48844.429184446133</v>
      </c>
      <c r="T3129" s="15">
        <v>1</v>
      </c>
      <c r="U3129" s="17">
        <v>5894.6110330544097</v>
      </c>
      <c r="V3129" s="17">
        <v>2278.952218073101</v>
      </c>
      <c r="W3129" s="15">
        <v>1</v>
      </c>
      <c r="X3129" s="17">
        <v>155327.6806359193</v>
      </c>
      <c r="Y3129" s="16">
        <v>6273.3489695586331</v>
      </c>
      <c r="Z3129" s="17">
        <v>1398412.0297647037</v>
      </c>
      <c r="AA3129" s="16">
        <v>4304.9041115018517</v>
      </c>
      <c r="AB3129" s="17">
        <v>245553.73905325876</v>
      </c>
      <c r="AC3129" s="16">
        <v>2268.5132929331385</v>
      </c>
      <c r="AD3129" s="16">
        <v>7403.5101950282324</v>
      </c>
      <c r="AE3129" s="16">
        <v>54.219019157328589</v>
      </c>
      <c r="AF3129" s="17">
        <v>85992.654688242183</v>
      </c>
      <c r="AG3129" s="16">
        <v>701.71715629084872</v>
      </c>
      <c r="AH3129" s="17">
        <v>0</v>
      </c>
      <c r="AI3129" s="17">
        <v>312142.88309485652</v>
      </c>
      <c r="AJ3129" s="18">
        <v>0.83718738262996406</v>
      </c>
      <c r="AK3129" s="18">
        <v>0.16281261737003591</v>
      </c>
      <c r="AL3129" s="16">
        <v>22250.27671144226</v>
      </c>
      <c r="AM3129" s="16">
        <v>0</v>
      </c>
      <c r="AN3129" s="16">
        <v>3773.9593617353407</v>
      </c>
      <c r="AO3129" s="16">
        <v>53.19011621550348</v>
      </c>
      <c r="AP3129" s="16">
        <v>1101.755081626116</v>
      </c>
      <c r="AQ3129" s="16">
        <v>3254.3696904689318</v>
      </c>
      <c r="AR3129" s="16">
        <v>3659.314736982255</v>
      </c>
      <c r="AS3129" s="16">
        <v>659.48376681553168</v>
      </c>
      <c r="AT3129" s="17">
        <v>38902.512673794627</v>
      </c>
      <c r="AU3129" s="17">
        <v>97499.813316659114</v>
      </c>
      <c r="AV3129" s="17">
        <v>789020.41587128141</v>
      </c>
      <c r="AW3129" s="17">
        <f t="shared" si="72"/>
        <v>925422.74186173512</v>
      </c>
      <c r="AX3129" s="17">
        <v>4410271.1834202064</v>
      </c>
      <c r="AY3129" s="17">
        <v>5344041.3994343821</v>
      </c>
      <c r="AZ3129" s="19">
        <v>6.3791701347080482E-2</v>
      </c>
      <c r="BA3129" s="17">
        <v>5708175.6347639235</v>
      </c>
    </row>
    <row r="3130" spans="1:53" s="20" customFormat="1" x14ac:dyDescent="0.2">
      <c r="A3130" s="13" t="s">
        <v>1148</v>
      </c>
      <c r="B3130" s="13" t="s">
        <v>0</v>
      </c>
      <c r="C3130" s="15" t="s">
        <v>5</v>
      </c>
      <c r="D3130" s="16">
        <v>24969.379947058478</v>
      </c>
      <c r="E3130" s="14">
        <v>2007</v>
      </c>
      <c r="F3130" s="17">
        <v>71780.89159993756</v>
      </c>
      <c r="G3130" s="17">
        <v>59546.58060202052</v>
      </c>
      <c r="H3130" s="15">
        <v>2500</v>
      </c>
      <c r="I3130" s="14">
        <v>2</v>
      </c>
      <c r="J3130" s="17">
        <v>19509.125335752626</v>
      </c>
      <c r="K3130" s="17">
        <v>10261.255073638822</v>
      </c>
      <c r="L3130" s="17">
        <v>426719.27355481184</v>
      </c>
      <c r="M3130" s="17">
        <v>526434.31328496593</v>
      </c>
      <c r="N3130" s="15">
        <v>10</v>
      </c>
      <c r="O3130" s="17">
        <v>683957.19204940833</v>
      </c>
      <c r="P3130" s="17">
        <v>430059.40628053801</v>
      </c>
      <c r="Q3130" s="15">
        <v>84</v>
      </c>
      <c r="R3130" s="17">
        <v>58677.305755681249</v>
      </c>
      <c r="S3130" s="17">
        <v>35124.701086101253</v>
      </c>
      <c r="T3130" s="15">
        <v>2</v>
      </c>
      <c r="U3130" s="17">
        <v>3379.5653819368281</v>
      </c>
      <c r="V3130" s="17">
        <v>1909.603969689724</v>
      </c>
      <c r="W3130" s="15">
        <v>1</v>
      </c>
      <c r="X3130" s="17">
        <v>101102.27781634718</v>
      </c>
      <c r="Y3130" s="16">
        <v>8434.9988254559703</v>
      </c>
      <c r="Z3130" s="17">
        <v>874186.67266804061</v>
      </c>
      <c r="AA3130" s="16">
        <v>5647.5853038443684</v>
      </c>
      <c r="AB3130" s="17">
        <v>176542.16343425834</v>
      </c>
      <c r="AC3130" s="16">
        <v>2388.724342717057</v>
      </c>
      <c r="AD3130" s="16">
        <v>7316.3920129420021</v>
      </c>
      <c r="AE3130" s="16">
        <v>45.345966156093688</v>
      </c>
      <c r="AF3130" s="17">
        <v>88402.209869040904</v>
      </c>
      <c r="AG3130" s="16">
        <v>484.4693683092591</v>
      </c>
      <c r="AH3130" s="17">
        <v>0</v>
      </c>
      <c r="AI3130" s="17">
        <v>192489.51910970625</v>
      </c>
      <c r="AJ3130" s="18">
        <v>0.65648309480399258</v>
      </c>
      <c r="AK3130" s="18">
        <v>0.34351690519600736</v>
      </c>
      <c r="AL3130" s="16">
        <v>29189.915382972726</v>
      </c>
      <c r="AM3130" s="16">
        <v>0</v>
      </c>
      <c r="AN3130" s="16">
        <v>2322.5809902806109</v>
      </c>
      <c r="AO3130" s="16">
        <v>45.521083456225149</v>
      </c>
      <c r="AP3130" s="16">
        <v>1233.8713820896123</v>
      </c>
      <c r="AQ3130" s="16">
        <v>3621.9173129986998</v>
      </c>
      <c r="AR3130" s="16">
        <v>3087.2703900400079</v>
      </c>
      <c r="AS3130" s="16">
        <v>573.59780798781321</v>
      </c>
      <c r="AT3130" s="17">
        <v>28883.043094808858</v>
      </c>
      <c r="AU3130" s="17">
        <v>79749.709020505281</v>
      </c>
      <c r="AV3130" s="17">
        <v>971539.33083702414</v>
      </c>
      <c r="AW3130" s="17">
        <f t="shared" si="72"/>
        <v>1080172.0829523383</v>
      </c>
      <c r="AX3130" s="17">
        <v>3004359.777226442</v>
      </c>
      <c r="AY3130" s="17">
        <v>4090149.2270785822</v>
      </c>
      <c r="AZ3130" s="19">
        <v>3.0451703064121833E-2</v>
      </c>
      <c r="BA3130" s="17">
        <v>4218613.1830718769</v>
      </c>
    </row>
    <row r="3131" spans="1:53" s="20" customFormat="1" x14ac:dyDescent="0.2">
      <c r="A3131" s="13" t="s">
        <v>1149</v>
      </c>
      <c r="B3131" s="13" t="s">
        <v>0</v>
      </c>
      <c r="C3131" s="15" t="s">
        <v>5</v>
      </c>
      <c r="D3131" s="16">
        <v>24329.94883877481</v>
      </c>
      <c r="E3131" s="14">
        <v>2021</v>
      </c>
      <c r="F3131" s="17">
        <v>92768.775835409819</v>
      </c>
      <c r="G3131" s="17">
        <v>78492.469962506235</v>
      </c>
      <c r="H3131" s="15">
        <v>2500</v>
      </c>
      <c r="I3131" s="14">
        <v>2</v>
      </c>
      <c r="J3131" s="17">
        <v>20788.603978399216</v>
      </c>
      <c r="K3131" s="17">
        <v>14787.83120571102</v>
      </c>
      <c r="L3131" s="17">
        <v>705191.84716367256</v>
      </c>
      <c r="M3131" s="17">
        <v>706751.9175816644</v>
      </c>
      <c r="N3131" s="15">
        <v>9</v>
      </c>
      <c r="O3131" s="17">
        <v>1119437.3644728917</v>
      </c>
      <c r="P3131" s="17">
        <v>541033.76075772801</v>
      </c>
      <c r="Q3131" s="15">
        <v>90</v>
      </c>
      <c r="R3131" s="17">
        <v>75751.95587720543</v>
      </c>
      <c r="S3131" s="17">
        <v>39645.166973330925</v>
      </c>
      <c r="T3131" s="15">
        <v>1</v>
      </c>
      <c r="U3131" s="17">
        <v>5542.4764274969148</v>
      </c>
      <c r="V3131" s="17">
        <v>2700.2237105057675</v>
      </c>
      <c r="W3131" s="15">
        <v>1</v>
      </c>
      <c r="X3131" s="17">
        <v>170424.91466938975</v>
      </c>
      <c r="Y3131" s="16">
        <v>5549.4520473439707</v>
      </c>
      <c r="Z3131" s="17">
        <v>1025134.4931414266</v>
      </c>
      <c r="AA3131" s="16">
        <v>3791.9730156605856</v>
      </c>
      <c r="AB3131" s="17">
        <v>243641.8153752143</v>
      </c>
      <c r="AC3131" s="16">
        <v>2274.4698804111213</v>
      </c>
      <c r="AD3131" s="16">
        <v>6222.317219490038</v>
      </c>
      <c r="AE3131" s="16">
        <v>50.865933423599365</v>
      </c>
      <c r="AF3131" s="17">
        <v>104366.6334716089</v>
      </c>
      <c r="AG3131" s="16">
        <v>685.16105581066813</v>
      </c>
      <c r="AH3131" s="17">
        <v>0</v>
      </c>
      <c r="AI3131" s="17">
        <v>347044.47036360652</v>
      </c>
      <c r="AJ3131" s="18">
        <v>0.82341232782821605</v>
      </c>
      <c r="AK3131" s="18">
        <v>0.17658767217178395</v>
      </c>
      <c r="AL3131" s="16">
        <v>22168.104785232452</v>
      </c>
      <c r="AM3131" s="16">
        <v>0</v>
      </c>
      <c r="AN3131" s="16">
        <v>3087.1323165210047</v>
      </c>
      <c r="AO3131" s="16">
        <v>52.553623755319464</v>
      </c>
      <c r="AP3131" s="16">
        <v>1034.4677664826825</v>
      </c>
      <c r="AQ3131" s="16">
        <v>3924.5049175657141</v>
      </c>
      <c r="AR3131" s="16">
        <v>3592.9144918011089</v>
      </c>
      <c r="AS3131" s="16">
        <v>610.18173716021545</v>
      </c>
      <c r="AT3131" s="17">
        <v>33797.925644020106</v>
      </c>
      <c r="AU3131" s="17">
        <v>93393.986186036826</v>
      </c>
      <c r="AV3131" s="17">
        <v>1139496.6735593362</v>
      </c>
      <c r="AW3131" s="17">
        <f t="shared" si="72"/>
        <v>1266688.5853893931</v>
      </c>
      <c r="AX3131" s="17">
        <v>4323668.5549417948</v>
      </c>
      <c r="AY3131" s="17">
        <v>5598359.7566700336</v>
      </c>
      <c r="AZ3131" s="19">
        <v>9.2790489702473403E-2</v>
      </c>
      <c r="BA3131" s="17">
        <v>6170966.7867502915</v>
      </c>
    </row>
    <row r="3132" spans="1:53" s="20" customFormat="1" x14ac:dyDescent="0.2">
      <c r="A3132" s="13" t="s">
        <v>1150</v>
      </c>
      <c r="B3132" s="13" t="s">
        <v>0</v>
      </c>
      <c r="C3132" s="15" t="s">
        <v>5</v>
      </c>
      <c r="D3132" s="16">
        <v>18898.051488896872</v>
      </c>
      <c r="E3132" s="14">
        <v>2015</v>
      </c>
      <c r="F3132" s="17">
        <v>61727.712431905864</v>
      </c>
      <c r="G3132" s="17">
        <v>48632.06103574641</v>
      </c>
      <c r="H3132" s="15">
        <v>2500</v>
      </c>
      <c r="I3132" s="14">
        <v>2</v>
      </c>
      <c r="J3132" s="17">
        <v>24393.00451361555</v>
      </c>
      <c r="K3132" s="17">
        <v>7529.1302078257713</v>
      </c>
      <c r="L3132" s="17">
        <v>459092.06632885174</v>
      </c>
      <c r="M3132" s="17">
        <v>440234.82950755925</v>
      </c>
      <c r="N3132" s="15">
        <v>8</v>
      </c>
      <c r="O3132" s="17">
        <v>729706.14712686616</v>
      </c>
      <c r="P3132" s="17">
        <v>347182.41439313488</v>
      </c>
      <c r="Q3132" s="15">
        <v>57</v>
      </c>
      <c r="R3132" s="17">
        <v>34817.180497164569</v>
      </c>
      <c r="S3132" s="17">
        <v>38144.209438390062</v>
      </c>
      <c r="T3132" s="15">
        <v>1</v>
      </c>
      <c r="U3132" s="17">
        <v>4275.2237527671305</v>
      </c>
      <c r="V3132" s="17">
        <v>2207.8185004028933</v>
      </c>
      <c r="W3132" s="15">
        <v>1</v>
      </c>
      <c r="X3132" s="17">
        <v>81592.573248653818</v>
      </c>
      <c r="Y3132" s="16">
        <v>5143.9629660131986</v>
      </c>
      <c r="Z3132" s="17">
        <v>1003457.7272082581</v>
      </c>
      <c r="AA3132" s="16">
        <v>3124.2067013845112</v>
      </c>
      <c r="AB3132" s="17">
        <v>134952.7044362273</v>
      </c>
      <c r="AC3132" s="16">
        <v>1479.3711082564064</v>
      </c>
      <c r="AD3132" s="16">
        <v>5132.0515455592222</v>
      </c>
      <c r="AE3132" s="16">
        <v>37.126457967035343</v>
      </c>
      <c r="AF3132" s="17">
        <v>70686.361403834599</v>
      </c>
      <c r="AG3132" s="16">
        <v>434.00120013211</v>
      </c>
      <c r="AH3132" s="17">
        <v>0</v>
      </c>
      <c r="AI3132" s="17">
        <v>216264.73566371712</v>
      </c>
      <c r="AJ3132" s="18">
        <v>0.9172245065168434</v>
      </c>
      <c r="AK3132" s="18">
        <v>8.2775493483156617E-2</v>
      </c>
      <c r="AL3132" s="16">
        <v>17346.401060524768</v>
      </c>
      <c r="AM3132" s="16">
        <v>0</v>
      </c>
      <c r="AN3132" s="16">
        <v>2717.6723419643354</v>
      </c>
      <c r="AO3132" s="16">
        <v>29.853518219948402</v>
      </c>
      <c r="AP3132" s="16">
        <v>781.9082243509805</v>
      </c>
      <c r="AQ3132" s="16">
        <v>2765.6632822164443</v>
      </c>
      <c r="AR3132" s="16">
        <v>2199.2080519690444</v>
      </c>
      <c r="AS3132" s="16">
        <v>415.5020553356336</v>
      </c>
      <c r="AT3132" s="17">
        <v>20808.282148179798</v>
      </c>
      <c r="AU3132" s="17">
        <v>70779.362539897993</v>
      </c>
      <c r="AV3132" s="17">
        <v>658957.79382487212</v>
      </c>
      <c r="AW3132" s="17">
        <f t="shared" si="72"/>
        <v>750545.43851294997</v>
      </c>
      <c r="AX3132" s="17">
        <v>3095536.083924205</v>
      </c>
      <c r="AY3132" s="17">
        <v>3849889.8581445972</v>
      </c>
      <c r="AZ3132" s="19">
        <v>9.8525525617638263E-2</v>
      </c>
      <c r="BA3132" s="17">
        <v>4270658.7569019292</v>
      </c>
    </row>
    <row r="3133" spans="1:53" s="20" customFormat="1" x14ac:dyDescent="0.2">
      <c r="A3133" s="13" t="s">
        <v>1151</v>
      </c>
      <c r="B3133" s="13" t="s">
        <v>0</v>
      </c>
      <c r="C3133" s="15" t="s">
        <v>5</v>
      </c>
      <c r="D3133" s="16">
        <v>20394.5776981995</v>
      </c>
      <c r="E3133" s="14">
        <v>2017</v>
      </c>
      <c r="F3133" s="17">
        <v>72669.364937843842</v>
      </c>
      <c r="G3133" s="17">
        <v>48480.175161036721</v>
      </c>
      <c r="H3133" s="15">
        <v>2500</v>
      </c>
      <c r="I3133" s="14">
        <v>2</v>
      </c>
      <c r="J3133" s="17">
        <v>22623.940683406865</v>
      </c>
      <c r="K3133" s="17">
        <v>8983.2254085073291</v>
      </c>
      <c r="L3133" s="17">
        <v>420763.63748469116</v>
      </c>
      <c r="M3133" s="17">
        <v>509834.88473026321</v>
      </c>
      <c r="N3133" s="15">
        <v>10</v>
      </c>
      <c r="O3133" s="17">
        <v>893912.25067031686</v>
      </c>
      <c r="P3133" s="17">
        <v>409952.60732874757</v>
      </c>
      <c r="Q3133" s="15">
        <v>83</v>
      </c>
      <c r="R3133" s="17">
        <v>38772.50032610316</v>
      </c>
      <c r="S3133" s="17">
        <v>30439.686516895097</v>
      </c>
      <c r="T3133" s="15">
        <v>1</v>
      </c>
      <c r="U3133" s="17">
        <v>3960.3333097972204</v>
      </c>
      <c r="V3133" s="17">
        <v>2515.1564975827951</v>
      </c>
      <c r="W3133" s="15">
        <v>1</v>
      </c>
      <c r="X3133" s="17">
        <v>95717.819896584173</v>
      </c>
      <c r="Y3133" s="16">
        <v>4263.6486415692434</v>
      </c>
      <c r="Z3133" s="17">
        <v>1138080.5031336586</v>
      </c>
      <c r="AA3133" s="16">
        <v>4509.6918775100403</v>
      </c>
      <c r="AB3133" s="17">
        <v>166059.31068781542</v>
      </c>
      <c r="AC3133" s="16">
        <v>1894.6691022750335</v>
      </c>
      <c r="AD3133" s="16">
        <v>6461.7782237362844</v>
      </c>
      <c r="AE3133" s="16">
        <v>31.980868307868665</v>
      </c>
      <c r="AF3133" s="17">
        <v>90671.136997063761</v>
      </c>
      <c r="AG3133" s="16">
        <v>538.98137029686086</v>
      </c>
      <c r="AH3133" s="17">
        <v>0</v>
      </c>
      <c r="AI3133" s="17">
        <v>219747.06046140232</v>
      </c>
      <c r="AJ3133" s="18">
        <v>0.90089397297523488</v>
      </c>
      <c r="AK3133" s="18">
        <v>9.9106027024765148E-2</v>
      </c>
      <c r="AL3133" s="16">
        <v>24410.840910675677</v>
      </c>
      <c r="AM3133" s="16">
        <v>0</v>
      </c>
      <c r="AN3133" s="16">
        <v>2299.9253004084467</v>
      </c>
      <c r="AO3133" s="16">
        <v>33.817984381380519</v>
      </c>
      <c r="AP3133" s="16">
        <v>860.74788653996393</v>
      </c>
      <c r="AQ3133" s="16">
        <v>2915.5235260849381</v>
      </c>
      <c r="AR3133" s="16">
        <v>2672.1165618115028</v>
      </c>
      <c r="AS3133" s="16">
        <v>351.67861754439735</v>
      </c>
      <c r="AT3133" s="17">
        <v>27350.169419410944</v>
      </c>
      <c r="AU3133" s="17">
        <v>50475.419805031001</v>
      </c>
      <c r="AV3133" s="17">
        <v>805457.82783146319</v>
      </c>
      <c r="AW3133" s="17">
        <f t="shared" si="72"/>
        <v>883283.41705590521</v>
      </c>
      <c r="AX3133" s="17">
        <v>3444080.7354457024</v>
      </c>
      <c r="AY3133" s="17">
        <v>4331798.1357030142</v>
      </c>
      <c r="AZ3133" s="19">
        <v>0.10155960165130948</v>
      </c>
      <c r="BA3133" s="17">
        <v>4821464.110100952</v>
      </c>
    </row>
    <row r="3134" spans="1:53" s="20" customFormat="1" x14ac:dyDescent="0.2">
      <c r="A3134" s="13" t="s">
        <v>1152</v>
      </c>
      <c r="B3134" s="13" t="s">
        <v>0</v>
      </c>
      <c r="C3134" s="15" t="s">
        <v>5</v>
      </c>
      <c r="D3134" s="16">
        <v>26334.255811827494</v>
      </c>
      <c r="E3134" s="14">
        <v>2009</v>
      </c>
      <c r="F3134" s="17">
        <v>75856.385563690608</v>
      </c>
      <c r="G3134" s="17">
        <v>84039.014684524445</v>
      </c>
      <c r="H3134" s="15">
        <v>2500</v>
      </c>
      <c r="I3134" s="14">
        <v>2</v>
      </c>
      <c r="J3134" s="17">
        <v>19629.546664249949</v>
      </c>
      <c r="K3134" s="17">
        <v>11333.600250300919</v>
      </c>
      <c r="L3134" s="17">
        <v>483309.01743809716</v>
      </c>
      <c r="M3134" s="17">
        <v>640781.30170104105</v>
      </c>
      <c r="N3134" s="15">
        <v>11</v>
      </c>
      <c r="O3134" s="17">
        <v>672734.39610996528</v>
      </c>
      <c r="P3134" s="17">
        <v>548823.48621529154</v>
      </c>
      <c r="Q3134" s="15">
        <v>82</v>
      </c>
      <c r="R3134" s="17">
        <v>45259.155731644045</v>
      </c>
      <c r="S3134" s="17">
        <v>34148.496621265971</v>
      </c>
      <c r="T3134" s="15">
        <v>2</v>
      </c>
      <c r="U3134" s="17">
        <v>5241.1603022004565</v>
      </c>
      <c r="V3134" s="17">
        <v>2314.6579922022656</v>
      </c>
      <c r="W3134" s="15">
        <v>2</v>
      </c>
      <c r="X3134" s="17">
        <v>111013.05712058306</v>
      </c>
      <c r="Y3134" s="16">
        <v>7862.847075010287</v>
      </c>
      <c r="Z3134" s="17">
        <v>1265023.8343541005</v>
      </c>
      <c r="AA3134" s="16">
        <v>5435.853567748919</v>
      </c>
      <c r="AB3134" s="17">
        <v>196403.16145996287</v>
      </c>
      <c r="AC3134" s="16">
        <v>2018.3089685411567</v>
      </c>
      <c r="AD3134" s="16">
        <v>6237.0961114638021</v>
      </c>
      <c r="AE3134" s="16">
        <v>63.0852817784412</v>
      </c>
      <c r="AF3134" s="17">
        <v>70963.189477071937</v>
      </c>
      <c r="AG3134" s="16">
        <v>745.07817413896964</v>
      </c>
      <c r="AH3134" s="17">
        <v>0</v>
      </c>
      <c r="AI3134" s="17">
        <v>196908.26244058824</v>
      </c>
      <c r="AJ3134" s="18">
        <v>0.76171368971861897</v>
      </c>
      <c r="AK3134" s="18">
        <v>0.23828631028138098</v>
      </c>
      <c r="AL3134" s="16">
        <v>27235.667215331181</v>
      </c>
      <c r="AM3134" s="16">
        <v>0</v>
      </c>
      <c r="AN3134" s="16">
        <v>2550.8727320923654</v>
      </c>
      <c r="AO3134" s="16">
        <v>40.507102132311751</v>
      </c>
      <c r="AP3134" s="16">
        <v>1211.0003016543262</v>
      </c>
      <c r="AQ3134" s="16">
        <v>4768.3059331063532</v>
      </c>
      <c r="AR3134" s="16">
        <v>3368.2988046585028</v>
      </c>
      <c r="AS3134" s="16">
        <v>601.88927929311171</v>
      </c>
      <c r="AT3134" s="17">
        <v>22739.195804304742</v>
      </c>
      <c r="AU3134" s="17">
        <v>69422.433633359033</v>
      </c>
      <c r="AV3134" s="17">
        <v>1061630.3241273607</v>
      </c>
      <c r="AW3134" s="17">
        <f t="shared" si="72"/>
        <v>1153791.9535650245</v>
      </c>
      <c r="AX3134" s="17">
        <v>3483392.9480369338</v>
      </c>
      <c r="AY3134" s="17">
        <v>4644456.1306000734</v>
      </c>
      <c r="AZ3134" s="19">
        <v>2.0280490290283622E-2</v>
      </c>
      <c r="BA3134" s="17">
        <v>4740597.777802946</v>
      </c>
    </row>
    <row r="3135" spans="1:53" s="20" customFormat="1" x14ac:dyDescent="0.2">
      <c r="A3135" s="13" t="s">
        <v>1153</v>
      </c>
      <c r="B3135" s="13" t="s">
        <v>0</v>
      </c>
      <c r="C3135" s="15" t="s">
        <v>5</v>
      </c>
      <c r="D3135" s="16">
        <v>28152.494688136605</v>
      </c>
      <c r="E3135" s="14">
        <v>2020</v>
      </c>
      <c r="F3135" s="17">
        <v>95205.781659513028</v>
      </c>
      <c r="G3135" s="17">
        <v>98735.820449897452</v>
      </c>
      <c r="H3135" s="15">
        <v>2500</v>
      </c>
      <c r="I3135" s="14">
        <v>2</v>
      </c>
      <c r="J3135" s="17">
        <v>24544.31597141267</v>
      </c>
      <c r="K3135" s="17">
        <v>15378.500974850398</v>
      </c>
      <c r="L3135" s="17">
        <v>850034.68355949211</v>
      </c>
      <c r="M3135" s="17">
        <v>785170.49207021075</v>
      </c>
      <c r="N3135" s="15">
        <v>10</v>
      </c>
      <c r="O3135" s="17">
        <v>837103.84464832756</v>
      </c>
      <c r="P3135" s="17">
        <v>750532.11440502212</v>
      </c>
      <c r="Q3135" s="15">
        <v>115</v>
      </c>
      <c r="R3135" s="17">
        <v>85835.575773146556</v>
      </c>
      <c r="S3135" s="17">
        <v>52232.048045536234</v>
      </c>
      <c r="T3135" s="15">
        <v>1</v>
      </c>
      <c r="U3135" s="17">
        <v>6136.9430376062437</v>
      </c>
      <c r="V3135" s="17">
        <v>2887.9254450154021</v>
      </c>
      <c r="W3135" s="15">
        <v>1</v>
      </c>
      <c r="X3135" s="17">
        <v>193526.07178761583</v>
      </c>
      <c r="Y3135" s="16">
        <v>6023.690763623159</v>
      </c>
      <c r="Z3135" s="17">
        <v>1197099.9246913882</v>
      </c>
      <c r="AA3135" s="16">
        <v>6130.6295579035814</v>
      </c>
      <c r="AB3135" s="17">
        <v>287702.90946412267</v>
      </c>
      <c r="AC3135" s="16">
        <v>1876.1199274173034</v>
      </c>
      <c r="AD3135" s="16">
        <v>7946.4108171491835</v>
      </c>
      <c r="AE3135" s="16">
        <v>52.439076931958809</v>
      </c>
      <c r="AF3135" s="17">
        <v>89338.664363342163</v>
      </c>
      <c r="AG3135" s="16">
        <v>679.59226640905672</v>
      </c>
      <c r="AH3135" s="17">
        <v>0</v>
      </c>
      <c r="AI3135" s="17">
        <v>351613.17194932856</v>
      </c>
      <c r="AJ3135" s="18">
        <v>0.9178775539346129</v>
      </c>
      <c r="AK3135" s="18">
        <v>8.21224460653871E-2</v>
      </c>
      <c r="AL3135" s="16">
        <v>26723.723205299804</v>
      </c>
      <c r="AM3135" s="16">
        <v>0</v>
      </c>
      <c r="AN3135" s="16">
        <v>3967.960921025945</v>
      </c>
      <c r="AO3135" s="16">
        <v>49.043619866900293</v>
      </c>
      <c r="AP3135" s="16">
        <v>1392.0723321764192</v>
      </c>
      <c r="AQ3135" s="16">
        <v>4475.3246995026584</v>
      </c>
      <c r="AR3135" s="16">
        <v>3754.046591463491</v>
      </c>
      <c r="AS3135" s="16">
        <v>546.07611139672906</v>
      </c>
      <c r="AT3135" s="17">
        <v>32620.442720942949</v>
      </c>
      <c r="AU3135" s="17">
        <v>87716.562667759019</v>
      </c>
      <c r="AV3135" s="17">
        <v>826770.22380248934</v>
      </c>
      <c r="AW3135" s="17">
        <f t="shared" si="72"/>
        <v>947107.22919119126</v>
      </c>
      <c r="AX3135" s="17">
        <v>4446383.4247511225</v>
      </c>
      <c r="AY3135" s="17">
        <v>5400092.6369103352</v>
      </c>
      <c r="AZ3135" s="19">
        <v>3.4859089808787713E-2</v>
      </c>
      <c r="BA3135" s="17">
        <v>5595133.9124568626</v>
      </c>
    </row>
    <row r="3136" spans="1:53" s="20" customFormat="1" x14ac:dyDescent="0.2">
      <c r="A3136" s="13" t="s">
        <v>1154</v>
      </c>
      <c r="B3136" s="13" t="s">
        <v>0</v>
      </c>
      <c r="C3136" s="15" t="s">
        <v>5</v>
      </c>
      <c r="D3136" s="16">
        <v>25278.97822065308</v>
      </c>
      <c r="E3136" s="14">
        <v>2020</v>
      </c>
      <c r="F3136" s="17">
        <v>101671.7641720234</v>
      </c>
      <c r="G3136" s="17">
        <v>86667.584775888958</v>
      </c>
      <c r="H3136" s="15">
        <v>2500</v>
      </c>
      <c r="I3136" s="14">
        <v>2</v>
      </c>
      <c r="J3136" s="17">
        <v>23932.873393062757</v>
      </c>
      <c r="K3136" s="17">
        <v>9898.5812298463516</v>
      </c>
      <c r="L3136" s="17">
        <v>710406.58107288193</v>
      </c>
      <c r="M3136" s="17">
        <v>837346.96963419626</v>
      </c>
      <c r="N3136" s="15">
        <v>13</v>
      </c>
      <c r="O3136" s="17">
        <v>1177868.1507203244</v>
      </c>
      <c r="P3136" s="17">
        <v>727736.46519043355</v>
      </c>
      <c r="Q3136" s="15">
        <v>100</v>
      </c>
      <c r="R3136" s="17">
        <v>67246.720714930882</v>
      </c>
      <c r="S3136" s="17">
        <v>49045.938044757881</v>
      </c>
      <c r="T3136" s="15">
        <v>2</v>
      </c>
      <c r="U3136" s="17">
        <v>4059.347121375833</v>
      </c>
      <c r="V3136" s="17">
        <v>3670.0368116926729</v>
      </c>
      <c r="W3136" s="15">
        <v>1</v>
      </c>
      <c r="X3136" s="17">
        <v>151311.17604457753</v>
      </c>
      <c r="Y3136" s="16">
        <v>8026.0358769845889</v>
      </c>
      <c r="Z3136" s="17">
        <v>1109318.2884048799</v>
      </c>
      <c r="AA3136" s="16">
        <v>4172.3094808133637</v>
      </c>
      <c r="AB3136" s="17">
        <v>246723.87564696852</v>
      </c>
      <c r="AC3136" s="16">
        <v>1636.6663979002496</v>
      </c>
      <c r="AD3136" s="16">
        <v>8646.4157961238088</v>
      </c>
      <c r="AE3136" s="16">
        <v>55.35537313867701</v>
      </c>
      <c r="AF3136" s="17">
        <v>125759.4247585439</v>
      </c>
      <c r="AG3136" s="16">
        <v>749.38255857771219</v>
      </c>
      <c r="AH3136" s="17">
        <v>0</v>
      </c>
      <c r="AI3136" s="17">
        <v>257316.34682624531</v>
      </c>
      <c r="AJ3136" s="18">
        <v>0.92356257411034948</v>
      </c>
      <c r="AK3136" s="18">
        <v>7.6437425889650495E-2</v>
      </c>
      <c r="AL3136" s="16">
        <v>25337.301303568718</v>
      </c>
      <c r="AM3136" s="16">
        <v>0</v>
      </c>
      <c r="AN3136" s="16">
        <v>3015.8671874749434</v>
      </c>
      <c r="AO3136" s="16">
        <v>48.167644439547828</v>
      </c>
      <c r="AP3136" s="16">
        <v>1018.2671918172609</v>
      </c>
      <c r="AQ3136" s="16">
        <v>3251.722238821314</v>
      </c>
      <c r="AR3136" s="16">
        <v>4273.4158370302939</v>
      </c>
      <c r="AS3136" s="16">
        <v>439.51604740270278</v>
      </c>
      <c r="AT3136" s="17">
        <v>45032.257756059997</v>
      </c>
      <c r="AU3136" s="17">
        <v>93431.703937016413</v>
      </c>
      <c r="AV3136" s="17">
        <v>1119994.8698526258</v>
      </c>
      <c r="AW3136" s="17">
        <f t="shared" si="72"/>
        <v>1258458.8315457022</v>
      </c>
      <c r="AX3136" s="17">
        <v>4403326.7292818474</v>
      </c>
      <c r="AY3136" s="17">
        <v>5668718.2617239365</v>
      </c>
      <c r="AZ3136" s="19">
        <v>1.6705937636713398E-2</v>
      </c>
      <c r="BA3136" s="17">
        <v>5765028.4677805556</v>
      </c>
    </row>
    <row r="3137" spans="1:53" s="20" customFormat="1" x14ac:dyDescent="0.2">
      <c r="A3137" s="13" t="s">
        <v>1155</v>
      </c>
      <c r="B3137" s="13" t="s">
        <v>0</v>
      </c>
      <c r="C3137" s="15" t="s">
        <v>5</v>
      </c>
      <c r="D3137" s="16">
        <v>8770.3696701933513</v>
      </c>
      <c r="E3137" s="14">
        <v>2011</v>
      </c>
      <c r="F3137" s="17">
        <v>21809.894893147408</v>
      </c>
      <c r="G3137" s="17">
        <v>18573.581020841157</v>
      </c>
      <c r="H3137" s="15">
        <v>1600</v>
      </c>
      <c r="I3137" s="14">
        <v>2</v>
      </c>
      <c r="J3137" s="17">
        <v>13722.018968744655</v>
      </c>
      <c r="K3137" s="17">
        <v>3994.2927335629979</v>
      </c>
      <c r="L3137" s="17">
        <v>211163.20287084926</v>
      </c>
      <c r="M3137" s="17">
        <v>203912.67532421107</v>
      </c>
      <c r="N3137" s="15">
        <v>3</v>
      </c>
      <c r="O3137" s="17">
        <v>334433.90306497167</v>
      </c>
      <c r="P3137" s="17">
        <v>150158.89460623675</v>
      </c>
      <c r="Q3137" s="15">
        <v>31</v>
      </c>
      <c r="R3137" s="17">
        <v>15386.384628851058</v>
      </c>
      <c r="S3137" s="17">
        <v>12312.24408196388</v>
      </c>
      <c r="T3137" s="15">
        <v>1</v>
      </c>
      <c r="U3137" s="17">
        <v>1610.3530958759245</v>
      </c>
      <c r="V3137" s="17">
        <v>778.3467143001626</v>
      </c>
      <c r="W3137" s="15">
        <v>0</v>
      </c>
      <c r="X3137" s="17">
        <v>37705.011333857161</v>
      </c>
      <c r="Y3137" s="16">
        <v>2946.9529383469712</v>
      </c>
      <c r="Z3137" s="17">
        <v>448393.42619050818</v>
      </c>
      <c r="AA3137" s="16">
        <v>1714.8462929734521</v>
      </c>
      <c r="AB3137" s="17">
        <v>57951.026365645943</v>
      </c>
      <c r="AC3137" s="16">
        <v>640.02537872014159</v>
      </c>
      <c r="AD3137" s="16">
        <v>2559.1518269097642</v>
      </c>
      <c r="AE3137" s="16">
        <v>13.746684218754567</v>
      </c>
      <c r="AF3137" s="17">
        <v>34057.12854448265</v>
      </c>
      <c r="AG3137" s="16">
        <v>264.58625492258</v>
      </c>
      <c r="AH3137" s="17">
        <v>0</v>
      </c>
      <c r="AI3137" s="17">
        <v>92957.108636953169</v>
      </c>
      <c r="AJ3137" s="18">
        <v>0.91163940414846323</v>
      </c>
      <c r="AK3137" s="18">
        <v>8.8360595851536827E-2</v>
      </c>
      <c r="AL3137" s="16">
        <v>9125.6192767298235</v>
      </c>
      <c r="AM3137" s="16">
        <v>0</v>
      </c>
      <c r="AN3137" s="16">
        <v>1214.0623957552127</v>
      </c>
      <c r="AO3137" s="16">
        <v>14.208951836730298</v>
      </c>
      <c r="AP3137" s="16">
        <v>392.94155162506758</v>
      </c>
      <c r="AQ3137" s="16">
        <v>1453.9062982588516</v>
      </c>
      <c r="AR3137" s="16">
        <v>1593.0933495632103</v>
      </c>
      <c r="AS3137" s="16">
        <v>203.83006686781795</v>
      </c>
      <c r="AT3137" s="17">
        <v>10047.1220271686</v>
      </c>
      <c r="AU3137" s="17">
        <v>20426.923573533139</v>
      </c>
      <c r="AV3137" s="17">
        <v>338824.52523986611</v>
      </c>
      <c r="AW3137" s="17">
        <f t="shared" si="72"/>
        <v>369298.57084056782</v>
      </c>
      <c r="AX3137" s="17">
        <v>1375691.6668268137</v>
      </c>
      <c r="AY3137" s="17">
        <v>1746663.4185221943</v>
      </c>
      <c r="AZ3137" s="19">
        <v>8.109390552433611E-2</v>
      </c>
      <c r="BA3137" s="17">
        <v>1900807.3066691938</v>
      </c>
    </row>
    <row r="3138" spans="1:53" s="20" customFormat="1" x14ac:dyDescent="0.2">
      <c r="A3138" s="13" t="s">
        <v>1156</v>
      </c>
      <c r="B3138" s="13" t="s">
        <v>0</v>
      </c>
      <c r="C3138" s="15" t="s">
        <v>5</v>
      </c>
      <c r="D3138" s="16">
        <v>28501.278016727785</v>
      </c>
      <c r="E3138" s="14">
        <v>2011</v>
      </c>
      <c r="F3138" s="17">
        <v>61274.110961991348</v>
      </c>
      <c r="G3138" s="17">
        <v>84321.563188333137</v>
      </c>
      <c r="H3138" s="15">
        <v>2500</v>
      </c>
      <c r="I3138" s="14">
        <v>2</v>
      </c>
      <c r="J3138" s="17">
        <v>19226.26774953636</v>
      </c>
      <c r="K3138" s="17">
        <v>9992.8261453991636</v>
      </c>
      <c r="L3138" s="17">
        <v>711945.6456992717</v>
      </c>
      <c r="M3138" s="17">
        <v>869687.32137753512</v>
      </c>
      <c r="N3138" s="15">
        <v>14</v>
      </c>
      <c r="O3138" s="17">
        <v>1023755.5946700684</v>
      </c>
      <c r="P3138" s="17">
        <v>474870.05335826438</v>
      </c>
      <c r="Q3138" s="15">
        <v>85</v>
      </c>
      <c r="R3138" s="17">
        <v>59287.64714163218</v>
      </c>
      <c r="S3138" s="17">
        <v>42880.613319942124</v>
      </c>
      <c r="T3138" s="15">
        <v>2</v>
      </c>
      <c r="U3138" s="17">
        <v>4834.9218653034441</v>
      </c>
      <c r="V3138" s="17">
        <v>2182.6888057186065</v>
      </c>
      <c r="W3138" s="15">
        <v>2</v>
      </c>
      <c r="X3138" s="17">
        <v>153871.69321841345</v>
      </c>
      <c r="Y3138" s="16">
        <v>6682.9977308872176</v>
      </c>
      <c r="Z3138" s="17">
        <v>1162132.826958826</v>
      </c>
      <c r="AA3138" s="16">
        <v>6844.0747079629282</v>
      </c>
      <c r="AB3138" s="17">
        <v>164537.74804092068</v>
      </c>
      <c r="AC3138" s="16">
        <v>2165.9538114589227</v>
      </c>
      <c r="AD3138" s="16">
        <v>8324.0781028896745</v>
      </c>
      <c r="AE3138" s="16">
        <v>68.662519633470154</v>
      </c>
      <c r="AF3138" s="17">
        <v>115500.65053565823</v>
      </c>
      <c r="AG3138" s="16">
        <v>880.64762102868497</v>
      </c>
      <c r="AH3138" s="17">
        <v>0</v>
      </c>
      <c r="AI3138" s="17">
        <v>213171.30111339354</v>
      </c>
      <c r="AJ3138" s="18">
        <v>0.86961538249251025</v>
      </c>
      <c r="AK3138" s="18">
        <v>0.13038461750748978</v>
      </c>
      <c r="AL3138" s="16">
        <v>33202.41951789536</v>
      </c>
      <c r="AM3138" s="16">
        <v>0</v>
      </c>
      <c r="AN3138" s="16">
        <v>3102.2743638600905</v>
      </c>
      <c r="AO3138" s="16">
        <v>46.340782692497513</v>
      </c>
      <c r="AP3138" s="16">
        <v>1203.0343112053126</v>
      </c>
      <c r="AQ3138" s="16">
        <v>4915.6930883929163</v>
      </c>
      <c r="AR3138" s="16">
        <v>4437.222220884737</v>
      </c>
      <c r="AS3138" s="16">
        <v>595.85483426999576</v>
      </c>
      <c r="AT3138" s="17">
        <v>35133.034891725445</v>
      </c>
      <c r="AU3138" s="17">
        <v>74108.007708583551</v>
      </c>
      <c r="AV3138" s="17">
        <v>1274366.8206529976</v>
      </c>
      <c r="AW3138" s="17">
        <f t="shared" si="72"/>
        <v>1383607.8632533066</v>
      </c>
      <c r="AX3138" s="17">
        <v>4076599.2133132648</v>
      </c>
      <c r="AY3138" s="17">
        <v>5468814.9456777796</v>
      </c>
      <c r="AZ3138" s="19">
        <v>8.3685812427348807E-2</v>
      </c>
      <c r="BA3138" s="17">
        <v>5968274.8775994238</v>
      </c>
    </row>
    <row r="3139" spans="1:53" s="20" customFormat="1" x14ac:dyDescent="0.2">
      <c r="A3139" s="13" t="s">
        <v>1157</v>
      </c>
      <c r="B3139" s="13" t="s">
        <v>0</v>
      </c>
      <c r="C3139" s="15" t="s">
        <v>5</v>
      </c>
      <c r="D3139" s="16">
        <v>15540.260943873462</v>
      </c>
      <c r="E3139" s="14">
        <v>2016</v>
      </c>
      <c r="F3139" s="17">
        <v>44952.919027201402</v>
      </c>
      <c r="G3139" s="17">
        <v>49022.231240483416</v>
      </c>
      <c r="H3139" s="15">
        <v>2500</v>
      </c>
      <c r="I3139" s="14">
        <v>2</v>
      </c>
      <c r="J3139" s="17">
        <v>24610.23566716244</v>
      </c>
      <c r="K3139" s="17">
        <v>8515.7206456811891</v>
      </c>
      <c r="L3139" s="17">
        <v>382975.49872108496</v>
      </c>
      <c r="M3139" s="17">
        <v>448075.31898464647</v>
      </c>
      <c r="N3139" s="15">
        <v>8</v>
      </c>
      <c r="O3139" s="17">
        <v>534291.97714506823</v>
      </c>
      <c r="P3139" s="17">
        <v>330293.49826666916</v>
      </c>
      <c r="Q3139" s="15">
        <v>40</v>
      </c>
      <c r="R3139" s="17">
        <v>45502.371324195155</v>
      </c>
      <c r="S3139" s="17">
        <v>30007.447564384671</v>
      </c>
      <c r="T3139" s="15">
        <v>1</v>
      </c>
      <c r="U3139" s="17">
        <v>2922.175190971077</v>
      </c>
      <c r="V3139" s="17">
        <v>1790.7203963051666</v>
      </c>
      <c r="W3139" s="15">
        <v>1</v>
      </c>
      <c r="X3139" s="17">
        <v>105513.4554200929</v>
      </c>
      <c r="Y3139" s="16">
        <v>4201.0881905904243</v>
      </c>
      <c r="Z3139" s="17">
        <v>774734.15382506954</v>
      </c>
      <c r="AA3139" s="16">
        <v>2838.3085281561466</v>
      </c>
      <c r="AB3139" s="17">
        <v>133134.69120477067</v>
      </c>
      <c r="AC3139" s="16">
        <v>1167.5321140860842</v>
      </c>
      <c r="AD3139" s="16">
        <v>4703.6574272184525</v>
      </c>
      <c r="AE3139" s="16">
        <v>37.27570961130872</v>
      </c>
      <c r="AF3139" s="17">
        <v>53824.91360410957</v>
      </c>
      <c r="AG3139" s="16">
        <v>372.10383255757193</v>
      </c>
      <c r="AH3139" s="17">
        <v>0</v>
      </c>
      <c r="AI3139" s="17">
        <v>172804.4661487687</v>
      </c>
      <c r="AJ3139" s="18">
        <v>0.76708641695505331</v>
      </c>
      <c r="AK3139" s="18">
        <v>0.23291358304494664</v>
      </c>
      <c r="AL3139" s="16">
        <v>12957.869166400504</v>
      </c>
      <c r="AM3139" s="16">
        <v>0</v>
      </c>
      <c r="AN3139" s="16">
        <v>1717.3157239635214</v>
      </c>
      <c r="AO3139" s="16">
        <v>32.010940897562101</v>
      </c>
      <c r="AP3139" s="16">
        <v>803.57492786573914</v>
      </c>
      <c r="AQ3139" s="16">
        <v>2761.5978007734416</v>
      </c>
      <c r="AR3139" s="16">
        <v>2600.4003765477014</v>
      </c>
      <c r="AS3139" s="16">
        <v>334.82265972009111</v>
      </c>
      <c r="AT3139" s="17">
        <v>21523.545068852061</v>
      </c>
      <c r="AU3139" s="17">
        <v>39154.70313573163</v>
      </c>
      <c r="AV3139" s="17">
        <v>476405.68443770247</v>
      </c>
      <c r="AW3139" s="17">
        <f t="shared" si="72"/>
        <v>537083.93264228618</v>
      </c>
      <c r="AX3139" s="17">
        <v>2491945.6444790093</v>
      </c>
      <c r="AY3139" s="17">
        <v>3033438.3215896999</v>
      </c>
      <c r="AZ3139" s="19">
        <v>6.1193048873575309E-2</v>
      </c>
      <c r="BA3139" s="17">
        <v>3231163.0393767729</v>
      </c>
    </row>
    <row r="3140" spans="1:53" s="20" customFormat="1" x14ac:dyDescent="0.2">
      <c r="A3140" s="13" t="s">
        <v>1158</v>
      </c>
      <c r="B3140" s="13" t="s">
        <v>0</v>
      </c>
      <c r="C3140" s="15" t="s">
        <v>5</v>
      </c>
      <c r="D3140" s="16">
        <v>19195.653260219515</v>
      </c>
      <c r="E3140" s="14">
        <v>2019</v>
      </c>
      <c r="F3140" s="17">
        <v>49303.905086553081</v>
      </c>
      <c r="G3140" s="17">
        <v>69997.168640182805</v>
      </c>
      <c r="H3140" s="15">
        <v>2500</v>
      </c>
      <c r="I3140" s="14">
        <v>2</v>
      </c>
      <c r="J3140" s="17">
        <v>23651.876364443229</v>
      </c>
      <c r="K3140" s="17">
        <v>7802.7355378577549</v>
      </c>
      <c r="L3140" s="17">
        <v>502743.14075726655</v>
      </c>
      <c r="M3140" s="17">
        <v>503855.5483117837</v>
      </c>
      <c r="N3140" s="15">
        <v>6</v>
      </c>
      <c r="O3140" s="17">
        <v>901563.44628329971</v>
      </c>
      <c r="P3140" s="17">
        <v>348327.63597095286</v>
      </c>
      <c r="Q3140" s="15">
        <v>77</v>
      </c>
      <c r="R3140" s="17">
        <v>36491.012254346606</v>
      </c>
      <c r="S3140" s="17">
        <v>40104.194115615661</v>
      </c>
      <c r="T3140" s="15">
        <v>1</v>
      </c>
      <c r="U3140" s="17">
        <v>4354.7614484492915</v>
      </c>
      <c r="V3140" s="17">
        <v>2249.8150612605909</v>
      </c>
      <c r="W3140" s="15">
        <v>1</v>
      </c>
      <c r="X3140" s="17">
        <v>138799.09448769767</v>
      </c>
      <c r="Y3140" s="16">
        <v>6476.2217952081419</v>
      </c>
      <c r="Z3140" s="17">
        <v>858012.72991193144</v>
      </c>
      <c r="AA3140" s="16">
        <v>2853.6803619213415</v>
      </c>
      <c r="AB3140" s="17">
        <v>167678.01113985141</v>
      </c>
      <c r="AC3140" s="16">
        <v>1659.7828066386621</v>
      </c>
      <c r="AD3140" s="16">
        <v>4612.2336643246299</v>
      </c>
      <c r="AE3140" s="16">
        <v>44.255401247792129</v>
      </c>
      <c r="AF3140" s="17">
        <v>86705.684936978665</v>
      </c>
      <c r="AG3140" s="16">
        <v>398.02954813911276</v>
      </c>
      <c r="AH3140" s="17">
        <v>0</v>
      </c>
      <c r="AI3140" s="17">
        <v>254925.66377891062</v>
      </c>
      <c r="AJ3140" s="18">
        <v>0.76968802580544982</v>
      </c>
      <c r="AK3140" s="18">
        <v>0.23031197419455018</v>
      </c>
      <c r="AL3140" s="16">
        <v>22810.46797617471</v>
      </c>
      <c r="AM3140" s="16">
        <v>0</v>
      </c>
      <c r="AN3140" s="16">
        <v>2622.6644299778136</v>
      </c>
      <c r="AO3140" s="16">
        <v>28.291108099272179</v>
      </c>
      <c r="AP3140" s="16">
        <v>923.06605190643177</v>
      </c>
      <c r="AQ3140" s="16">
        <v>2403.7758816003475</v>
      </c>
      <c r="AR3140" s="16">
        <v>3418.5492731435838</v>
      </c>
      <c r="AS3140" s="16">
        <v>391.60187943524744</v>
      </c>
      <c r="AT3140" s="17">
        <v>23611.54214999035</v>
      </c>
      <c r="AU3140" s="17">
        <v>80273.874067627636</v>
      </c>
      <c r="AV3140" s="17">
        <v>654156.86581888853</v>
      </c>
      <c r="AW3140" s="17">
        <f t="shared" ref="AW3140:AW3203" si="73">AV3140+AU3140+AT3140</f>
        <v>758042.28203650645</v>
      </c>
      <c r="AX3140" s="17">
        <v>3347858.5348848654</v>
      </c>
      <c r="AY3140" s="17">
        <v>4112074.7463307758</v>
      </c>
      <c r="AZ3140" s="19">
        <v>2.5129066934958623E-2</v>
      </c>
      <c r="BA3140" s="17">
        <v>4218070.9331462104</v>
      </c>
    </row>
    <row r="3141" spans="1:53" s="20" customFormat="1" x14ac:dyDescent="0.2">
      <c r="A3141" s="13" t="s">
        <v>1159</v>
      </c>
      <c r="B3141" s="13" t="s">
        <v>0</v>
      </c>
      <c r="C3141" s="15" t="s">
        <v>5</v>
      </c>
      <c r="D3141" s="16">
        <v>31063.493558602211</v>
      </c>
      <c r="E3141" s="14">
        <v>2009</v>
      </c>
      <c r="F3141" s="17">
        <v>62345.158032847328</v>
      </c>
      <c r="G3141" s="17">
        <v>71435.465669653495</v>
      </c>
      <c r="H3141" s="15">
        <v>2500</v>
      </c>
      <c r="I3141" s="14">
        <v>2</v>
      </c>
      <c r="J3141" s="17">
        <v>20997.843822437957</v>
      </c>
      <c r="K3141" s="17">
        <v>9585.8041076282498</v>
      </c>
      <c r="L3141" s="17">
        <v>724222.636686443</v>
      </c>
      <c r="M3141" s="17">
        <v>706175.32253618457</v>
      </c>
      <c r="N3141" s="15">
        <v>15</v>
      </c>
      <c r="O3141" s="17">
        <v>862300.90649413748</v>
      </c>
      <c r="P3141" s="17">
        <v>431831.45371386124</v>
      </c>
      <c r="Q3141" s="15">
        <v>96</v>
      </c>
      <c r="R3141" s="17">
        <v>50354.903724172247</v>
      </c>
      <c r="S3141" s="17">
        <v>44499.12087202679</v>
      </c>
      <c r="T3141" s="15">
        <v>2</v>
      </c>
      <c r="U3141" s="17">
        <v>4336.6425783639606</v>
      </c>
      <c r="V3141" s="17">
        <v>2990.9863913926051</v>
      </c>
      <c r="W3141" s="15">
        <v>2</v>
      </c>
      <c r="X3141" s="17">
        <v>145740.9428732993</v>
      </c>
      <c r="Y3141" s="16">
        <v>8871.5086330473496</v>
      </c>
      <c r="Z3141" s="17">
        <v>987832.7711356394</v>
      </c>
      <c r="AA3141" s="16">
        <v>5534.391432854608</v>
      </c>
      <c r="AB3141" s="17">
        <v>179907.76404009142</v>
      </c>
      <c r="AC3141" s="16">
        <v>2340.1272929452803</v>
      </c>
      <c r="AD3141" s="16">
        <v>10533.84170943241</v>
      </c>
      <c r="AE3141" s="16">
        <v>51.151979662145656</v>
      </c>
      <c r="AF3141" s="17">
        <v>101972.00756278195</v>
      </c>
      <c r="AG3141" s="16">
        <v>857.56506824253609</v>
      </c>
      <c r="AH3141" s="17">
        <v>0</v>
      </c>
      <c r="AI3141" s="17">
        <v>274097.88026545162</v>
      </c>
      <c r="AJ3141" s="18">
        <v>0.70852498773747219</v>
      </c>
      <c r="AK3141" s="18">
        <v>0.29147501226252787</v>
      </c>
      <c r="AL3141" s="16">
        <v>33047.778827619702</v>
      </c>
      <c r="AM3141" s="16">
        <v>0</v>
      </c>
      <c r="AN3141" s="16">
        <v>4104.8106521413956</v>
      </c>
      <c r="AO3141" s="16">
        <v>73.336511564199427</v>
      </c>
      <c r="AP3141" s="16">
        <v>1649.6501606180905</v>
      </c>
      <c r="AQ3141" s="16">
        <v>5000.0028165384392</v>
      </c>
      <c r="AR3141" s="16">
        <v>5039.5140338526171</v>
      </c>
      <c r="AS3141" s="16">
        <v>757.10816596663597</v>
      </c>
      <c r="AT3141" s="17">
        <v>33525.396000288412</v>
      </c>
      <c r="AU3141" s="17">
        <v>99765.845544379728</v>
      </c>
      <c r="AV3141" s="17">
        <v>1365106.632079754</v>
      </c>
      <c r="AW3141" s="17">
        <f t="shared" si="73"/>
        <v>1498397.8736244221</v>
      </c>
      <c r="AX3141" s="17">
        <v>3797162.4735023193</v>
      </c>
      <c r="AY3141" s="17">
        <v>5304481.4352709157</v>
      </c>
      <c r="AZ3141" s="19">
        <v>5.9610029011779718E-2</v>
      </c>
      <c r="BA3141" s="17">
        <v>5640725.2298710039</v>
      </c>
    </row>
    <row r="3142" spans="1:53" s="20" customFormat="1" x14ac:dyDescent="0.2">
      <c r="A3142" s="13" t="s">
        <v>1160</v>
      </c>
      <c r="B3142" s="13" t="s">
        <v>0</v>
      </c>
      <c r="C3142" s="15" t="s">
        <v>5</v>
      </c>
      <c r="D3142" s="16">
        <v>13907.10159333734</v>
      </c>
      <c r="E3142" s="14">
        <v>2009</v>
      </c>
      <c r="F3142" s="17">
        <v>35703.829438867819</v>
      </c>
      <c r="G3142" s="17">
        <v>38226.919890915757</v>
      </c>
      <c r="H3142" s="15">
        <v>2500</v>
      </c>
      <c r="I3142" s="14">
        <v>2</v>
      </c>
      <c r="J3142" s="17">
        <v>21698.533393781629</v>
      </c>
      <c r="K3142" s="17">
        <v>5790.4251318112028</v>
      </c>
      <c r="L3142" s="17">
        <v>252408.88088545008</v>
      </c>
      <c r="M3142" s="17">
        <v>310822.22863147943</v>
      </c>
      <c r="N3142" s="15">
        <v>7</v>
      </c>
      <c r="O3142" s="17">
        <v>517560.00431486266</v>
      </c>
      <c r="P3142" s="17">
        <v>195354.26087840737</v>
      </c>
      <c r="Q3142" s="15">
        <v>48</v>
      </c>
      <c r="R3142" s="17">
        <v>30224.380283219449</v>
      </c>
      <c r="S3142" s="17">
        <v>26280.637466557655</v>
      </c>
      <c r="T3142" s="15">
        <v>1</v>
      </c>
      <c r="U3142" s="17">
        <v>2763.5427638268511</v>
      </c>
      <c r="V3142" s="17">
        <v>1433.9682934446555</v>
      </c>
      <c r="W3142" s="15">
        <v>1</v>
      </c>
      <c r="X3142" s="17">
        <v>78483.660076027183</v>
      </c>
      <c r="Y3142" s="16">
        <v>3445.309054845176</v>
      </c>
      <c r="Z3142" s="17">
        <v>497587.61563588411</v>
      </c>
      <c r="AA3142" s="16">
        <v>2453.9367983692919</v>
      </c>
      <c r="AB3142" s="17">
        <v>92939.862118878751</v>
      </c>
      <c r="AC3142" s="16">
        <v>1084.2518075024057</v>
      </c>
      <c r="AD3142" s="16">
        <v>3983.7672148650081</v>
      </c>
      <c r="AE3142" s="16">
        <v>35.233339164040885</v>
      </c>
      <c r="AF3142" s="17">
        <v>38988.609819337333</v>
      </c>
      <c r="AG3142" s="16">
        <v>350.93739604302624</v>
      </c>
      <c r="AH3142" s="17">
        <v>0</v>
      </c>
      <c r="AI3142" s="17">
        <v>100423.74103392431</v>
      </c>
      <c r="AJ3142" s="18">
        <v>0.90390841647111886</v>
      </c>
      <c r="AK3142" s="18">
        <v>9.6091583528881169E-2</v>
      </c>
      <c r="AL3142" s="16">
        <v>14345.08064347688</v>
      </c>
      <c r="AM3142" s="16">
        <v>0</v>
      </c>
      <c r="AN3142" s="16">
        <v>1724.7775282306684</v>
      </c>
      <c r="AO3142" s="16">
        <v>31.571672971141272</v>
      </c>
      <c r="AP3142" s="16">
        <v>637.40191068114086</v>
      </c>
      <c r="AQ3142" s="16">
        <v>2449.9556297754998</v>
      </c>
      <c r="AR3142" s="16">
        <v>2007.2649033431164</v>
      </c>
      <c r="AS3142" s="16">
        <v>285.47563955908851</v>
      </c>
      <c r="AT3142" s="17">
        <v>14576.634465077479</v>
      </c>
      <c r="AU3142" s="17">
        <v>45968.704379381867</v>
      </c>
      <c r="AV3142" s="17">
        <v>415656.69992084446</v>
      </c>
      <c r="AW3142" s="17">
        <f t="shared" si="73"/>
        <v>476202.03876530379</v>
      </c>
      <c r="AX3142" s="17">
        <v>1842470.3288261387</v>
      </c>
      <c r="AY3142" s="17">
        <v>2321759.2038550619</v>
      </c>
      <c r="AZ3142" s="19">
        <v>4.2276824155268705E-2</v>
      </c>
      <c r="BA3142" s="17">
        <v>2424248.74161286</v>
      </c>
    </row>
    <row r="3143" spans="1:53" s="20" customFormat="1" x14ac:dyDescent="0.2">
      <c r="A3143" s="13" t="s">
        <v>1161</v>
      </c>
      <c r="B3143" s="13" t="s">
        <v>0</v>
      </c>
      <c r="C3143" s="15" t="s">
        <v>5</v>
      </c>
      <c r="D3143" s="16">
        <v>20715.305459445248</v>
      </c>
      <c r="E3143" s="14">
        <v>2010</v>
      </c>
      <c r="F3143" s="17">
        <v>47945.129516736961</v>
      </c>
      <c r="G3143" s="17">
        <v>57271.399925071179</v>
      </c>
      <c r="H3143" s="15">
        <v>2500</v>
      </c>
      <c r="I3143" s="14">
        <v>2</v>
      </c>
      <c r="J3143" s="17">
        <v>18629.705797322549</v>
      </c>
      <c r="K3143" s="17">
        <v>6171.2116014688945</v>
      </c>
      <c r="L3143" s="17">
        <v>384814.34650925238</v>
      </c>
      <c r="M3143" s="17">
        <v>640722.95145308017</v>
      </c>
      <c r="N3143" s="15">
        <v>8</v>
      </c>
      <c r="O3143" s="17">
        <v>510297.70414561068</v>
      </c>
      <c r="P3143" s="17">
        <v>328516.4325640907</v>
      </c>
      <c r="Q3143" s="15">
        <v>57</v>
      </c>
      <c r="R3143" s="17">
        <v>52537.222745216917</v>
      </c>
      <c r="S3143" s="17">
        <v>26660.279684382389</v>
      </c>
      <c r="T3143" s="15">
        <v>1</v>
      </c>
      <c r="U3143" s="17">
        <v>3995.0066456494042</v>
      </c>
      <c r="V3143" s="17">
        <v>1654.3289470679447</v>
      </c>
      <c r="W3143" s="15">
        <v>1</v>
      </c>
      <c r="X3143" s="17">
        <v>120754.55489352229</v>
      </c>
      <c r="Y3143" s="16">
        <v>5850.6699202919453</v>
      </c>
      <c r="Z3143" s="17">
        <v>1005032.0495989727</v>
      </c>
      <c r="AA3143" s="16">
        <v>4748.8102327076385</v>
      </c>
      <c r="AB3143" s="17">
        <v>110834.52992177948</v>
      </c>
      <c r="AC3143" s="16">
        <v>1728.5481358563204</v>
      </c>
      <c r="AD3143" s="16">
        <v>6724.1034909338778</v>
      </c>
      <c r="AE3143" s="16">
        <v>46.496850428057584</v>
      </c>
      <c r="AF3143" s="17">
        <v>56115.199390803937</v>
      </c>
      <c r="AG3143" s="16">
        <v>651.44954690926886</v>
      </c>
      <c r="AH3143" s="17">
        <v>0</v>
      </c>
      <c r="AI3143" s="17">
        <v>147696.50427521777</v>
      </c>
      <c r="AJ3143" s="18">
        <v>0.87693904231411057</v>
      </c>
      <c r="AK3143" s="18">
        <v>0.12306095768588947</v>
      </c>
      <c r="AL3143" s="16">
        <v>16947.59198685439</v>
      </c>
      <c r="AM3143" s="16">
        <v>0</v>
      </c>
      <c r="AN3143" s="16">
        <v>2454.1996926396569</v>
      </c>
      <c r="AO3143" s="16">
        <v>41.950794173918844</v>
      </c>
      <c r="AP3143" s="16">
        <v>988.33536964257746</v>
      </c>
      <c r="AQ3143" s="16">
        <v>3209.2581230170786</v>
      </c>
      <c r="AR3143" s="16">
        <v>3747.2976972174438</v>
      </c>
      <c r="AS3143" s="16">
        <v>496.35477098419693</v>
      </c>
      <c r="AT3143" s="17">
        <v>26137.5872570051</v>
      </c>
      <c r="AU3143" s="17">
        <v>71284.919399172926</v>
      </c>
      <c r="AV3143" s="17">
        <v>763731.20094983419</v>
      </c>
      <c r="AW3143" s="17">
        <f t="shared" si="73"/>
        <v>861153.70760601223</v>
      </c>
      <c r="AX3143" s="17">
        <v>2735308.1008552155</v>
      </c>
      <c r="AY3143" s="17">
        <v>3600629.7767835711</v>
      </c>
      <c r="AZ3143" s="19">
        <v>5.1673355906760809E-2</v>
      </c>
      <c r="BA3143" s="17">
        <v>3796824.4372448088</v>
      </c>
    </row>
    <row r="3144" spans="1:53" s="20" customFormat="1" x14ac:dyDescent="0.2">
      <c r="A3144" s="13" t="s">
        <v>1162</v>
      </c>
      <c r="B3144" s="13" t="s">
        <v>0</v>
      </c>
      <c r="C3144" s="15" t="s">
        <v>5</v>
      </c>
      <c r="D3144" s="16">
        <v>12280.248022779037</v>
      </c>
      <c r="E3144" s="14">
        <v>2007</v>
      </c>
      <c r="F3144" s="17">
        <v>33020.111371603998</v>
      </c>
      <c r="G3144" s="17">
        <v>31891.099581679555</v>
      </c>
      <c r="H3144" s="15">
        <v>2500</v>
      </c>
      <c r="I3144" s="14">
        <v>2</v>
      </c>
      <c r="J3144" s="17">
        <v>23538.40814864375</v>
      </c>
      <c r="K3144" s="17">
        <v>4334.29363527647</v>
      </c>
      <c r="L3144" s="17">
        <v>225967.88753293961</v>
      </c>
      <c r="M3144" s="17">
        <v>296496.73564711725</v>
      </c>
      <c r="N3144" s="15">
        <v>5</v>
      </c>
      <c r="O3144" s="17">
        <v>388379.96626263746</v>
      </c>
      <c r="P3144" s="17">
        <v>233897.97775127756</v>
      </c>
      <c r="Q3144" s="15">
        <v>40</v>
      </c>
      <c r="R3144" s="17">
        <v>20240.885507937459</v>
      </c>
      <c r="S3144" s="17">
        <v>16888.323340074647</v>
      </c>
      <c r="T3144" s="15">
        <v>1</v>
      </c>
      <c r="U3144" s="17">
        <v>1434.7744026267408</v>
      </c>
      <c r="V3144" s="17">
        <v>1101.2675927061707</v>
      </c>
      <c r="W3144" s="15">
        <v>1</v>
      </c>
      <c r="X3144" s="17">
        <v>53856.253031166663</v>
      </c>
      <c r="Y3144" s="16">
        <v>3039.3452285138815</v>
      </c>
      <c r="Z3144" s="17">
        <v>380095.85106684535</v>
      </c>
      <c r="AA3144" s="16">
        <v>1920.4024161759362</v>
      </c>
      <c r="AB3144" s="17">
        <v>87932.400181845573</v>
      </c>
      <c r="AC3144" s="16">
        <v>786.35405703787717</v>
      </c>
      <c r="AD3144" s="16">
        <v>3746.7461430041981</v>
      </c>
      <c r="AE3144" s="16">
        <v>23.15943489055466</v>
      </c>
      <c r="AF3144" s="17">
        <v>40389.238307075815</v>
      </c>
      <c r="AG3144" s="16">
        <v>240.54252915705811</v>
      </c>
      <c r="AH3144" s="17">
        <v>0</v>
      </c>
      <c r="AI3144" s="17">
        <v>118108.89945671095</v>
      </c>
      <c r="AJ3144" s="18">
        <v>0.92061877841949247</v>
      </c>
      <c r="AK3144" s="18">
        <v>7.9381221580507491E-2</v>
      </c>
      <c r="AL3144" s="16">
        <v>9898.7268751568663</v>
      </c>
      <c r="AM3144" s="16">
        <v>0</v>
      </c>
      <c r="AN3144" s="16">
        <v>1667.4831737000968</v>
      </c>
      <c r="AO3144" s="16">
        <v>27.044792163249966</v>
      </c>
      <c r="AP3144" s="16">
        <v>486.0602747205557</v>
      </c>
      <c r="AQ3144" s="16">
        <v>1913.3298130948017</v>
      </c>
      <c r="AR3144" s="16">
        <v>1979.3469042432114</v>
      </c>
      <c r="AS3144" s="16">
        <v>302.05831517859855</v>
      </c>
      <c r="AT3144" s="17">
        <v>13380.715540021267</v>
      </c>
      <c r="AU3144" s="17">
        <v>36433.710862606938</v>
      </c>
      <c r="AV3144" s="17">
        <v>358579.92524096661</v>
      </c>
      <c r="AW3144" s="17">
        <f t="shared" si="73"/>
        <v>408394.3516435948</v>
      </c>
      <c r="AX3144" s="17">
        <v>1510711.1568602766</v>
      </c>
      <c r="AY3144" s="17">
        <v>1922411.9521060179</v>
      </c>
      <c r="AZ3144" s="19">
        <v>8.4810985548308959E-2</v>
      </c>
      <c r="BA3144" s="17">
        <v>2100562.749059849</v>
      </c>
    </row>
    <row r="3145" spans="1:53" s="20" customFormat="1" x14ac:dyDescent="0.2">
      <c r="A3145" s="13" t="s">
        <v>1163</v>
      </c>
      <c r="B3145" s="13" t="s">
        <v>0</v>
      </c>
      <c r="C3145" s="15" t="s">
        <v>5</v>
      </c>
      <c r="D3145" s="16">
        <v>24771.192642176091</v>
      </c>
      <c r="E3145" s="14">
        <v>2022</v>
      </c>
      <c r="F3145" s="17">
        <v>107339.76483009628</v>
      </c>
      <c r="G3145" s="17">
        <v>106292.55703792775</v>
      </c>
      <c r="H3145" s="15">
        <v>2500</v>
      </c>
      <c r="I3145" s="14">
        <v>4</v>
      </c>
      <c r="J3145" s="17">
        <v>21794.904049815945</v>
      </c>
      <c r="K3145" s="17">
        <v>13046.506796578158</v>
      </c>
      <c r="L3145" s="17">
        <v>756969.44802155008</v>
      </c>
      <c r="M3145" s="17">
        <v>976347.7337297108</v>
      </c>
      <c r="N3145" s="15">
        <v>9</v>
      </c>
      <c r="O3145" s="17">
        <v>1189302.3114249012</v>
      </c>
      <c r="P3145" s="17">
        <v>462057.95747395285</v>
      </c>
      <c r="Q3145" s="15">
        <v>82</v>
      </c>
      <c r="R3145" s="17">
        <v>57775.184573303886</v>
      </c>
      <c r="S3145" s="17">
        <v>50568.02604114775</v>
      </c>
      <c r="T3145" s="15">
        <v>1</v>
      </c>
      <c r="U3145" s="17">
        <v>5549.7608693274642</v>
      </c>
      <c r="V3145" s="17">
        <v>2492.1921223090171</v>
      </c>
      <c r="W3145" s="15">
        <v>1</v>
      </c>
      <c r="X3145" s="17">
        <v>190850.98503883419</v>
      </c>
      <c r="Y3145" s="16">
        <v>7382.621699309836</v>
      </c>
      <c r="Z3145" s="17">
        <v>1046781.8937591845</v>
      </c>
      <c r="AA3145" s="16">
        <v>5108.1247956970437</v>
      </c>
      <c r="AB3145" s="17">
        <v>241963.07902451375</v>
      </c>
      <c r="AC3145" s="16">
        <v>1641.7518265209333</v>
      </c>
      <c r="AD3145" s="16">
        <v>7681.6762803851134</v>
      </c>
      <c r="AE3145" s="16">
        <v>38.722061406554509</v>
      </c>
      <c r="AF3145" s="17">
        <v>103202.73267486888</v>
      </c>
      <c r="AG3145" s="16">
        <v>558.39509074042655</v>
      </c>
      <c r="AH3145" s="17">
        <v>0</v>
      </c>
      <c r="AI3145" s="17">
        <v>327541.77739601291</v>
      </c>
      <c r="AJ3145" s="18">
        <v>0.8028315131040229</v>
      </c>
      <c r="AK3145" s="18">
        <v>0.19716848689597707</v>
      </c>
      <c r="AL3145" s="16">
        <v>19584.702304910079</v>
      </c>
      <c r="AM3145" s="16">
        <v>0</v>
      </c>
      <c r="AN3145" s="16">
        <v>3453.4357756684717</v>
      </c>
      <c r="AO3145" s="16">
        <v>42.701693472713295</v>
      </c>
      <c r="AP3145" s="16">
        <v>844.12597164056274</v>
      </c>
      <c r="AQ3145" s="16">
        <v>3896.7830259743332</v>
      </c>
      <c r="AR3145" s="16">
        <v>3578.9447525237879</v>
      </c>
      <c r="AS3145" s="16">
        <v>627.96407323985727</v>
      </c>
      <c r="AT3145" s="17">
        <v>42557.575805520981</v>
      </c>
      <c r="AU3145" s="17">
        <v>84058.358347911199</v>
      </c>
      <c r="AV3145" s="17">
        <v>1034747.3332090469</v>
      </c>
      <c r="AW3145" s="17">
        <f t="shared" si="73"/>
        <v>1161363.2673624789</v>
      </c>
      <c r="AX3145" s="17">
        <v>4496785.710461502</v>
      </c>
      <c r="AY3145" s="17">
        <v>5667570.0998058328</v>
      </c>
      <c r="AZ3145" s="19">
        <v>8.7836033286315562E-2</v>
      </c>
      <c r="BA3145" s="17">
        <v>6213323.8174544163</v>
      </c>
    </row>
    <row r="3146" spans="1:53" s="20" customFormat="1" x14ac:dyDescent="0.2">
      <c r="A3146" s="13" t="s">
        <v>1164</v>
      </c>
      <c r="B3146" s="13" t="s">
        <v>0</v>
      </c>
      <c r="C3146" s="15" t="s">
        <v>5</v>
      </c>
      <c r="D3146" s="16">
        <v>13691.552567061422</v>
      </c>
      <c r="E3146" s="14">
        <v>2007</v>
      </c>
      <c r="F3146" s="17">
        <v>39728.103870153129</v>
      </c>
      <c r="G3146" s="17">
        <v>42632.674435986853</v>
      </c>
      <c r="H3146" s="15">
        <v>2500</v>
      </c>
      <c r="I3146" s="14">
        <v>2</v>
      </c>
      <c r="J3146" s="17">
        <v>17822.835883585634</v>
      </c>
      <c r="K3146" s="17">
        <v>4187.9047288174042</v>
      </c>
      <c r="L3146" s="17">
        <v>291958.50580014766</v>
      </c>
      <c r="M3146" s="17">
        <v>271128.77175787051</v>
      </c>
      <c r="N3146" s="15">
        <v>7</v>
      </c>
      <c r="O3146" s="17">
        <v>410178.28865996486</v>
      </c>
      <c r="P3146" s="17">
        <v>293866.98727797862</v>
      </c>
      <c r="Q3146" s="15">
        <v>47</v>
      </c>
      <c r="R3146" s="17">
        <v>30661.465861146487</v>
      </c>
      <c r="S3146" s="17">
        <v>20421.694914644042</v>
      </c>
      <c r="T3146" s="15">
        <v>1</v>
      </c>
      <c r="U3146" s="17">
        <v>2147.880504547702</v>
      </c>
      <c r="V3146" s="17">
        <v>1277.3401295790336</v>
      </c>
      <c r="W3146" s="15">
        <v>1</v>
      </c>
      <c r="X3146" s="17">
        <v>71008.992323314378</v>
      </c>
      <c r="Y3146" s="16">
        <v>3485.3911478874452</v>
      </c>
      <c r="Z3146" s="17">
        <v>483619.27152885258</v>
      </c>
      <c r="AA3146" s="16">
        <v>2487.381535649577</v>
      </c>
      <c r="AB3146" s="17">
        <v>69548.802123338799</v>
      </c>
      <c r="AC3146" s="16">
        <v>1312.7256043293662</v>
      </c>
      <c r="AD3146" s="16">
        <v>3016.0696169739595</v>
      </c>
      <c r="AE3146" s="16">
        <v>26.652769735986777</v>
      </c>
      <c r="AF3146" s="17">
        <v>39205.712211472535</v>
      </c>
      <c r="AG3146" s="16">
        <v>289.61729319243534</v>
      </c>
      <c r="AH3146" s="17">
        <v>0</v>
      </c>
      <c r="AI3146" s="17">
        <v>93325.806143599068</v>
      </c>
      <c r="AJ3146" s="18">
        <v>0.83406040543429927</v>
      </c>
      <c r="AK3146" s="18">
        <v>0.16593959456570079</v>
      </c>
      <c r="AL3146" s="16">
        <v>11508.356617355837</v>
      </c>
      <c r="AM3146" s="16">
        <v>0</v>
      </c>
      <c r="AN3146" s="16">
        <v>1321.8093160210758</v>
      </c>
      <c r="AO3146" s="16">
        <v>31.475171444482843</v>
      </c>
      <c r="AP3146" s="16">
        <v>763.01505463716626</v>
      </c>
      <c r="AQ3146" s="16">
        <v>1946.3184288222585</v>
      </c>
      <c r="AR3146" s="16">
        <v>2118.6920973026986</v>
      </c>
      <c r="AS3146" s="16">
        <v>340.28870963946065</v>
      </c>
      <c r="AT3146" s="17">
        <v>14441.170696517722</v>
      </c>
      <c r="AU3146" s="17">
        <v>42197.856448324688</v>
      </c>
      <c r="AV3146" s="17">
        <v>466994.30102147086</v>
      </c>
      <c r="AW3146" s="17">
        <f t="shared" si="73"/>
        <v>523633.32816631329</v>
      </c>
      <c r="AX3146" s="17">
        <v>1719746.7137673111</v>
      </c>
      <c r="AY3146" s="17">
        <v>2246391.6197091653</v>
      </c>
      <c r="AZ3146" s="19">
        <v>6.6241399095061548E-2</v>
      </c>
      <c r="BA3146" s="17">
        <v>2405751.9979276313</v>
      </c>
    </row>
    <row r="3147" spans="1:53" s="20" customFormat="1" x14ac:dyDescent="0.2">
      <c r="A3147" s="13" t="s">
        <v>1165</v>
      </c>
      <c r="B3147" s="13" t="s">
        <v>0</v>
      </c>
      <c r="C3147" s="15" t="s">
        <v>5</v>
      </c>
      <c r="D3147" s="16">
        <v>28591.942040450496</v>
      </c>
      <c r="E3147" s="14">
        <v>2014</v>
      </c>
      <c r="F3147" s="17">
        <v>79661.309560691618</v>
      </c>
      <c r="G3147" s="17">
        <v>101554.89188555114</v>
      </c>
      <c r="H3147" s="15">
        <v>2500</v>
      </c>
      <c r="I3147" s="14">
        <v>2</v>
      </c>
      <c r="J3147" s="17">
        <v>22718.467897013517</v>
      </c>
      <c r="K3147" s="17">
        <v>9548.1228774825795</v>
      </c>
      <c r="L3147" s="17">
        <v>634098.52168145019</v>
      </c>
      <c r="M3147" s="17">
        <v>755359.12068848265</v>
      </c>
      <c r="N3147" s="15">
        <v>9</v>
      </c>
      <c r="O3147" s="17">
        <v>837287.2073274178</v>
      </c>
      <c r="P3147" s="17">
        <v>449584.25260034262</v>
      </c>
      <c r="Q3147" s="15">
        <v>79</v>
      </c>
      <c r="R3147" s="17">
        <v>64193.778516350569</v>
      </c>
      <c r="S3147" s="17">
        <v>38845.191231216879</v>
      </c>
      <c r="T3147" s="15">
        <v>2</v>
      </c>
      <c r="U3147" s="17">
        <v>6225.6357029174333</v>
      </c>
      <c r="V3147" s="17">
        <v>2688.5699120877225</v>
      </c>
      <c r="W3147" s="15">
        <v>2</v>
      </c>
      <c r="X3147" s="17">
        <v>136180.39628966409</v>
      </c>
      <c r="Y3147" s="16">
        <v>7740.4035616886231</v>
      </c>
      <c r="Z3147" s="17">
        <v>1161428.5538004346</v>
      </c>
      <c r="AA3147" s="16">
        <v>5579.9585151016554</v>
      </c>
      <c r="AB3147" s="17">
        <v>199580.14529291829</v>
      </c>
      <c r="AC3147" s="16">
        <v>2403.8121022330852</v>
      </c>
      <c r="AD3147" s="16">
        <v>7390.0651522949029</v>
      </c>
      <c r="AE3147" s="16">
        <v>51.225237313892592</v>
      </c>
      <c r="AF3147" s="17">
        <v>87746.28790219978</v>
      </c>
      <c r="AG3147" s="16">
        <v>647.74755302911888</v>
      </c>
      <c r="AH3147" s="17">
        <v>0</v>
      </c>
      <c r="AI3147" s="17">
        <v>325726.50945040467</v>
      </c>
      <c r="AJ3147" s="18">
        <v>0.91425663996873874</v>
      </c>
      <c r="AK3147" s="18">
        <v>8.5743360031261304E-2</v>
      </c>
      <c r="AL3147" s="16">
        <v>24855.998631778763</v>
      </c>
      <c r="AM3147" s="16">
        <v>0</v>
      </c>
      <c r="AN3147" s="16">
        <v>3219.363362261789</v>
      </c>
      <c r="AO3147" s="16">
        <v>53.68844792145422</v>
      </c>
      <c r="AP3147" s="16">
        <v>1014.9392587765138</v>
      </c>
      <c r="AQ3147" s="16">
        <v>3731.2884770534315</v>
      </c>
      <c r="AR3147" s="16">
        <v>4152.6170673805054</v>
      </c>
      <c r="AS3147" s="16">
        <v>497.11630885430407</v>
      </c>
      <c r="AT3147" s="17">
        <v>30768.094431138103</v>
      </c>
      <c r="AU3147" s="17">
        <v>103840.72964273691</v>
      </c>
      <c r="AV3147" s="17">
        <v>1303264.8669859415</v>
      </c>
      <c r="AW3147" s="17">
        <f t="shared" si="73"/>
        <v>1437873.6910598166</v>
      </c>
      <c r="AX3147" s="17">
        <v>3975650.8000595365</v>
      </c>
      <c r="AY3147" s="17">
        <v>5422018.4020527918</v>
      </c>
      <c r="AZ3147" s="19">
        <v>4.712926115996089E-2</v>
      </c>
      <c r="BA3147" s="17">
        <v>5690192.9937036298</v>
      </c>
    </row>
    <row r="3148" spans="1:53" s="20" customFormat="1" x14ac:dyDescent="0.2">
      <c r="A3148" s="13" t="s">
        <v>1166</v>
      </c>
      <c r="B3148" s="13" t="s">
        <v>0</v>
      </c>
      <c r="C3148" s="15" t="s">
        <v>5</v>
      </c>
      <c r="D3148" s="16">
        <v>24254.412632435255</v>
      </c>
      <c r="E3148" s="14">
        <v>2012</v>
      </c>
      <c r="F3148" s="17">
        <v>71620.731287917093</v>
      </c>
      <c r="G3148" s="17">
        <v>61868.638848158051</v>
      </c>
      <c r="H3148" s="15">
        <v>2500</v>
      </c>
      <c r="I3148" s="14">
        <v>2</v>
      </c>
      <c r="J3148" s="17">
        <v>18336.102698764731</v>
      </c>
      <c r="K3148" s="17">
        <v>9380.4487093320749</v>
      </c>
      <c r="L3148" s="17">
        <v>581855.839765621</v>
      </c>
      <c r="M3148" s="17">
        <v>546103.78480290959</v>
      </c>
      <c r="N3148" s="15">
        <v>8</v>
      </c>
      <c r="O3148" s="17">
        <v>905505.93406573345</v>
      </c>
      <c r="P3148" s="17">
        <v>467338.80364929803</v>
      </c>
      <c r="Q3148" s="15">
        <v>79</v>
      </c>
      <c r="R3148" s="17">
        <v>39404.004117909171</v>
      </c>
      <c r="S3148" s="17">
        <v>38105.132782824709</v>
      </c>
      <c r="T3148" s="15">
        <v>1</v>
      </c>
      <c r="U3148" s="17">
        <v>4638.8559536622206</v>
      </c>
      <c r="V3148" s="17">
        <v>2814.5031432004412</v>
      </c>
      <c r="W3148" s="15">
        <v>1</v>
      </c>
      <c r="X3148" s="17">
        <v>134877.15474338186</v>
      </c>
      <c r="Y3148" s="16">
        <v>5397.5551357488521</v>
      </c>
      <c r="Z3148" s="17">
        <v>803532.36800413241</v>
      </c>
      <c r="AA3148" s="16">
        <v>5991.4329566664355</v>
      </c>
      <c r="AB3148" s="17">
        <v>184709.78308940973</v>
      </c>
      <c r="AC3148" s="16">
        <v>2317.2021536272173</v>
      </c>
      <c r="AD3148" s="16">
        <v>6483.9149184668995</v>
      </c>
      <c r="AE3148" s="16">
        <v>49.634684110353703</v>
      </c>
      <c r="AF3148" s="17">
        <v>85440.233268971191</v>
      </c>
      <c r="AG3148" s="16">
        <v>653.58596479670757</v>
      </c>
      <c r="AH3148" s="17">
        <v>0</v>
      </c>
      <c r="AI3148" s="17">
        <v>179646.02614371254</v>
      </c>
      <c r="AJ3148" s="18">
        <v>0.9118014860332655</v>
      </c>
      <c r="AK3148" s="18">
        <v>8.8198513966734476E-2</v>
      </c>
      <c r="AL3148" s="16">
        <v>20362.582661580003</v>
      </c>
      <c r="AM3148" s="16">
        <v>0</v>
      </c>
      <c r="AN3148" s="16">
        <v>3011.7264972718217</v>
      </c>
      <c r="AO3148" s="16">
        <v>36.203424667868958</v>
      </c>
      <c r="AP3148" s="16">
        <v>1321.6879724228456</v>
      </c>
      <c r="AQ3148" s="16">
        <v>4062.2883193438211</v>
      </c>
      <c r="AR3148" s="16">
        <v>3496.4822231966659</v>
      </c>
      <c r="AS3148" s="16">
        <v>621.4807847023792</v>
      </c>
      <c r="AT3148" s="17">
        <v>24802.699012800636</v>
      </c>
      <c r="AU3148" s="17">
        <v>85711.081680570293</v>
      </c>
      <c r="AV3148" s="17">
        <v>981512.69021953666</v>
      </c>
      <c r="AW3148" s="17">
        <f t="shared" si="73"/>
        <v>1092026.4709129075</v>
      </c>
      <c r="AX3148" s="17">
        <v>3338978.9313471806</v>
      </c>
      <c r="AY3148" s="17">
        <v>4437991.5381851383</v>
      </c>
      <c r="AZ3148" s="19">
        <v>8.0417136967093419E-2</v>
      </c>
      <c r="BA3148" s="17">
        <v>4826092.0430248687</v>
      </c>
    </row>
    <row r="3149" spans="1:53" s="20" customFormat="1" x14ac:dyDescent="0.2">
      <c r="A3149" s="13" t="s">
        <v>1167</v>
      </c>
      <c r="B3149" s="13" t="s">
        <v>0</v>
      </c>
      <c r="C3149" s="15" t="s">
        <v>5</v>
      </c>
      <c r="D3149" s="16">
        <v>22798.550849026411</v>
      </c>
      <c r="E3149" s="14">
        <v>2013</v>
      </c>
      <c r="F3149" s="17">
        <v>50503.230354210056</v>
      </c>
      <c r="G3149" s="17">
        <v>66098.421083809299</v>
      </c>
      <c r="H3149" s="15">
        <v>2500</v>
      </c>
      <c r="I3149" s="14">
        <v>2</v>
      </c>
      <c r="J3149" s="17">
        <v>17881.307555389198</v>
      </c>
      <c r="K3149" s="17">
        <v>10511.194458680196</v>
      </c>
      <c r="L3149" s="17">
        <v>466438.50911576225</v>
      </c>
      <c r="M3149" s="17">
        <v>648121.37905098777</v>
      </c>
      <c r="N3149" s="15">
        <v>11</v>
      </c>
      <c r="O3149" s="17">
        <v>762960.66478265706</v>
      </c>
      <c r="P3149" s="17">
        <v>352066.37087761937</v>
      </c>
      <c r="Q3149" s="15">
        <v>80</v>
      </c>
      <c r="R3149" s="17">
        <v>58552.670116622488</v>
      </c>
      <c r="S3149" s="17">
        <v>44724.790884846981</v>
      </c>
      <c r="T3149" s="15">
        <v>1</v>
      </c>
      <c r="U3149" s="17">
        <v>3066.1954338198025</v>
      </c>
      <c r="V3149" s="17">
        <v>2429.0826369132433</v>
      </c>
      <c r="W3149" s="15">
        <v>1</v>
      </c>
      <c r="X3149" s="17">
        <v>139797.05710268416</v>
      </c>
      <c r="Y3149" s="16">
        <v>7642.0115021129604</v>
      </c>
      <c r="Z3149" s="17">
        <v>1098369.4621510964</v>
      </c>
      <c r="AA3149" s="16">
        <v>4529.5126761492302</v>
      </c>
      <c r="AB3149" s="17">
        <v>149086.24532638921</v>
      </c>
      <c r="AC3149" s="16">
        <v>1520.8960531054445</v>
      </c>
      <c r="AD3149" s="16">
        <v>5709.525103341809</v>
      </c>
      <c r="AE3149" s="16">
        <v>43.630332910458449</v>
      </c>
      <c r="AF3149" s="17">
        <v>97378.719154468461</v>
      </c>
      <c r="AG3149" s="16">
        <v>546.98576912861427</v>
      </c>
      <c r="AH3149" s="17">
        <v>0</v>
      </c>
      <c r="AI3149" s="17">
        <v>194551.95985039076</v>
      </c>
      <c r="AJ3149" s="18">
        <v>0.87613975466162908</v>
      </c>
      <c r="AK3149" s="18">
        <v>0.12386024533837091</v>
      </c>
      <c r="AL3149" s="16">
        <v>26776.51649427494</v>
      </c>
      <c r="AM3149" s="16">
        <v>0</v>
      </c>
      <c r="AN3149" s="16">
        <v>3218.3629832125916</v>
      </c>
      <c r="AO3149" s="16">
        <v>35.391479736475354</v>
      </c>
      <c r="AP3149" s="16">
        <v>1082.2477289122869</v>
      </c>
      <c r="AQ3149" s="16">
        <v>4083.6240271263755</v>
      </c>
      <c r="AR3149" s="16">
        <v>3759.6903752652638</v>
      </c>
      <c r="AS3149" s="16">
        <v>567.61535743182412</v>
      </c>
      <c r="AT3149" s="17">
        <v>33150.172925850027</v>
      </c>
      <c r="AU3149" s="17">
        <v>70214.113740865694</v>
      </c>
      <c r="AV3149" s="17">
        <v>1007754.5304502586</v>
      </c>
      <c r="AW3149" s="17">
        <f t="shared" si="73"/>
        <v>1111118.8171169744</v>
      </c>
      <c r="AX3149" s="17">
        <v>3366744.0859311852</v>
      </c>
      <c r="AY3149" s="17">
        <v>4483607.2264329344</v>
      </c>
      <c r="AZ3149" s="19">
        <v>7.4502410596543306E-2</v>
      </c>
      <c r="BA3149" s="17">
        <v>4844536.9040052397</v>
      </c>
    </row>
    <row r="3150" spans="1:53" s="20" customFormat="1" x14ac:dyDescent="0.2">
      <c r="A3150" s="13" t="s">
        <v>1168</v>
      </c>
      <c r="B3150" s="13" t="s">
        <v>0</v>
      </c>
      <c r="C3150" s="15" t="s">
        <v>5</v>
      </c>
      <c r="D3150" s="16">
        <v>20277.184799074752</v>
      </c>
      <c r="E3150" s="14">
        <v>2015</v>
      </c>
      <c r="F3150" s="17">
        <v>62568.96817659599</v>
      </c>
      <c r="G3150" s="17">
        <v>64274.267818407156</v>
      </c>
      <c r="H3150" s="15">
        <v>2500</v>
      </c>
      <c r="I3150" s="14">
        <v>2</v>
      </c>
      <c r="J3150" s="17">
        <v>22950.940479239856</v>
      </c>
      <c r="K3150" s="17">
        <v>8094.8560501579896</v>
      </c>
      <c r="L3150" s="17">
        <v>576148.72287844587</v>
      </c>
      <c r="M3150" s="17">
        <v>541505.76551634271</v>
      </c>
      <c r="N3150" s="15">
        <v>6</v>
      </c>
      <c r="O3150" s="17">
        <v>724831.10976970813</v>
      </c>
      <c r="P3150" s="17">
        <v>505400.68027120683</v>
      </c>
      <c r="Q3150" s="15">
        <v>64</v>
      </c>
      <c r="R3150" s="17">
        <v>38354.350073732436</v>
      </c>
      <c r="S3150" s="17">
        <v>45815.872863258635</v>
      </c>
      <c r="T3150" s="15">
        <v>1</v>
      </c>
      <c r="U3150" s="17">
        <v>2900.2648542599209</v>
      </c>
      <c r="V3150" s="17">
        <v>2179.4059297895442</v>
      </c>
      <c r="W3150" s="15">
        <v>1</v>
      </c>
      <c r="X3150" s="17">
        <v>94039.152912183228</v>
      </c>
      <c r="Y3150" s="16">
        <v>6112.9805723081672</v>
      </c>
      <c r="Z3150" s="17">
        <v>1103495.5320703788</v>
      </c>
      <c r="AA3150" s="16">
        <v>3927.8458552973416</v>
      </c>
      <c r="AB3150" s="17">
        <v>124901.8170530355</v>
      </c>
      <c r="AC3150" s="16">
        <v>1572.1900545027263</v>
      </c>
      <c r="AD3150" s="16">
        <v>6414.8219012402342</v>
      </c>
      <c r="AE3150" s="16">
        <v>42.156437095189823</v>
      </c>
      <c r="AF3150" s="17">
        <v>71951.366458738412</v>
      </c>
      <c r="AG3150" s="16">
        <v>389.06298006731743</v>
      </c>
      <c r="AH3150" s="17">
        <v>0</v>
      </c>
      <c r="AI3150" s="17">
        <v>205508.52099082974</v>
      </c>
      <c r="AJ3150" s="18">
        <v>0.81708328883132708</v>
      </c>
      <c r="AK3150" s="18">
        <v>0.18291671116867292</v>
      </c>
      <c r="AL3150" s="16">
        <v>22587.792729152548</v>
      </c>
      <c r="AM3150" s="16">
        <v>0</v>
      </c>
      <c r="AN3150" s="16">
        <v>2146.7886369342405</v>
      </c>
      <c r="AO3150" s="16">
        <v>35.1822707958138</v>
      </c>
      <c r="AP3150" s="16">
        <v>936.26350088306492</v>
      </c>
      <c r="AQ3150" s="16">
        <v>2667.8708252633119</v>
      </c>
      <c r="AR3150" s="16">
        <v>3499.2803813593173</v>
      </c>
      <c r="AS3150" s="16">
        <v>433.98822329815641</v>
      </c>
      <c r="AT3150" s="17">
        <v>23853.66963924524</v>
      </c>
      <c r="AU3150" s="17">
        <v>67902.182392523493</v>
      </c>
      <c r="AV3150" s="17">
        <v>900980.61772625882</v>
      </c>
      <c r="AW3150" s="17">
        <f t="shared" si="73"/>
        <v>992736.46975802758</v>
      </c>
      <c r="AX3150" s="17">
        <v>3333566.3472754089</v>
      </c>
      <c r="AY3150" s="17">
        <v>4332303.1285384409</v>
      </c>
      <c r="AZ3150" s="19">
        <v>9.4616402772653582E-2</v>
      </c>
      <c r="BA3150" s="17">
        <v>4785047.0693369294</v>
      </c>
    </row>
    <row r="3151" spans="1:53" s="20" customFormat="1" x14ac:dyDescent="0.2">
      <c r="A3151" s="13" t="s">
        <v>1169</v>
      </c>
      <c r="B3151" s="13" t="s">
        <v>0</v>
      </c>
      <c r="C3151" s="15" t="s">
        <v>5</v>
      </c>
      <c r="D3151" s="16">
        <v>18935.65055521149</v>
      </c>
      <c r="E3151" s="14">
        <v>2018</v>
      </c>
      <c r="F3151" s="17">
        <v>71438.220199346018</v>
      </c>
      <c r="G3151" s="17">
        <v>69492.332967923692</v>
      </c>
      <c r="H3151" s="15">
        <v>2500</v>
      </c>
      <c r="I3151" s="14">
        <v>2</v>
      </c>
      <c r="J3151" s="17">
        <v>18714.260529412612</v>
      </c>
      <c r="K3151" s="17">
        <v>10045.246006087153</v>
      </c>
      <c r="L3151" s="17">
        <v>585219.32661384821</v>
      </c>
      <c r="M3151" s="17">
        <v>453862.83573658217</v>
      </c>
      <c r="N3151" s="15">
        <v>7</v>
      </c>
      <c r="O3151" s="17">
        <v>761526.61197794823</v>
      </c>
      <c r="P3151" s="17">
        <v>398622.63640314597</v>
      </c>
      <c r="Q3151" s="15">
        <v>78</v>
      </c>
      <c r="R3151" s="17">
        <v>51372.344529327718</v>
      </c>
      <c r="S3151" s="17">
        <v>29097.213650711201</v>
      </c>
      <c r="T3151" s="15">
        <v>1</v>
      </c>
      <c r="U3151" s="17">
        <v>4595.0611453083557</v>
      </c>
      <c r="V3151" s="17">
        <v>1618.2377624083031</v>
      </c>
      <c r="W3151" s="15">
        <v>1</v>
      </c>
      <c r="X3151" s="17">
        <v>113234.88780295213</v>
      </c>
      <c r="Y3151" s="16">
        <v>4405.663328712868</v>
      </c>
      <c r="Z3151" s="17">
        <v>989598.78841638612</v>
      </c>
      <c r="AA3151" s="16">
        <v>4368.6597600073783</v>
      </c>
      <c r="AB3151" s="17">
        <v>166144.69354164266</v>
      </c>
      <c r="AC3151" s="16">
        <v>1356.8230638398968</v>
      </c>
      <c r="AD3151" s="16">
        <v>4264.0278634413007</v>
      </c>
      <c r="AE3151" s="16">
        <v>37.180561954841806</v>
      </c>
      <c r="AF3151" s="17">
        <v>73093.223699339855</v>
      </c>
      <c r="AG3151" s="16">
        <v>588.90460285347331</v>
      </c>
      <c r="AH3151" s="17">
        <v>0</v>
      </c>
      <c r="AI3151" s="17">
        <v>253647.26560908978</v>
      </c>
      <c r="AJ3151" s="18">
        <v>0.91442715129640162</v>
      </c>
      <c r="AK3151" s="18">
        <v>8.5572848703598367E-2</v>
      </c>
      <c r="AL3151" s="16">
        <v>22542.066873309122</v>
      </c>
      <c r="AM3151" s="16">
        <v>0</v>
      </c>
      <c r="AN3151" s="16">
        <v>2724.961471336369</v>
      </c>
      <c r="AO3151" s="16">
        <v>36.361107299118814</v>
      </c>
      <c r="AP3151" s="16">
        <v>786.34822515521091</v>
      </c>
      <c r="AQ3151" s="16">
        <v>2164.1908990636393</v>
      </c>
      <c r="AR3151" s="16">
        <v>2403.4282179364423</v>
      </c>
      <c r="AS3151" s="16">
        <v>484.04596386972162</v>
      </c>
      <c r="AT3151" s="17">
        <v>28572.164521970826</v>
      </c>
      <c r="AU3151" s="17">
        <v>62893.896796237925</v>
      </c>
      <c r="AV3151" s="17">
        <v>767188.12638853048</v>
      </c>
      <c r="AW3151" s="17">
        <f t="shared" si="73"/>
        <v>858654.18770673918</v>
      </c>
      <c r="AX3151" s="17">
        <v>3409620.589206642</v>
      </c>
      <c r="AY3151" s="17">
        <v>4274658.4170922972</v>
      </c>
      <c r="AZ3151" s="19">
        <v>1.0730042728470475E-2</v>
      </c>
      <c r="BA3151" s="17">
        <v>4321023.1804492287</v>
      </c>
    </row>
    <row r="3152" spans="1:53" s="20" customFormat="1" x14ac:dyDescent="0.2">
      <c r="A3152" s="13" t="s">
        <v>1170</v>
      </c>
      <c r="B3152" s="13" t="s">
        <v>0</v>
      </c>
      <c r="C3152" s="15" t="s">
        <v>5</v>
      </c>
      <c r="D3152" s="16">
        <v>8003.3013024861239</v>
      </c>
      <c r="E3152" s="14">
        <v>2020</v>
      </c>
      <c r="F3152" s="17">
        <v>29782.288289673485</v>
      </c>
      <c r="G3152" s="17">
        <v>26320.748554434267</v>
      </c>
      <c r="H3152" s="15">
        <v>1600</v>
      </c>
      <c r="I3152" s="14">
        <v>2</v>
      </c>
      <c r="J3152" s="17">
        <v>11484.57297665327</v>
      </c>
      <c r="K3152" s="17">
        <v>4469.1760949406453</v>
      </c>
      <c r="L3152" s="17">
        <v>211147.87156331731</v>
      </c>
      <c r="M3152" s="17">
        <v>273426.76192957652</v>
      </c>
      <c r="N3152" s="15">
        <v>3</v>
      </c>
      <c r="O3152" s="17">
        <v>324504.09767631063</v>
      </c>
      <c r="P3152" s="17">
        <v>162173.88145999762</v>
      </c>
      <c r="Q3152" s="15">
        <v>27</v>
      </c>
      <c r="R3152" s="17">
        <v>16317.46142783683</v>
      </c>
      <c r="S3152" s="17">
        <v>17701.809191826011</v>
      </c>
      <c r="T3152" s="15">
        <v>0</v>
      </c>
      <c r="U3152" s="17">
        <v>1972.5985379537417</v>
      </c>
      <c r="V3152" s="17">
        <v>929.50584921366351</v>
      </c>
      <c r="W3152" s="15">
        <v>0</v>
      </c>
      <c r="X3152" s="17">
        <v>48379.782394883972</v>
      </c>
      <c r="Y3152" s="16">
        <v>1811.9634263121375</v>
      </c>
      <c r="Z3152" s="17">
        <v>476941.95318017539</v>
      </c>
      <c r="AA3152" s="16">
        <v>1933.3962998864934</v>
      </c>
      <c r="AB3152" s="17">
        <v>79883.03345347142</v>
      </c>
      <c r="AC3152" s="16">
        <v>721.86635291025982</v>
      </c>
      <c r="AD3152" s="16">
        <v>2122.5923954918694</v>
      </c>
      <c r="AE3152" s="16">
        <v>14.591678874142563</v>
      </c>
      <c r="AF3152" s="17">
        <v>34046.404687812297</v>
      </c>
      <c r="AG3152" s="16">
        <v>244.7409629785017</v>
      </c>
      <c r="AH3152" s="17">
        <v>0</v>
      </c>
      <c r="AI3152" s="17">
        <v>84257.625538194683</v>
      </c>
      <c r="AJ3152" s="18">
        <v>0.81553343044216475</v>
      </c>
      <c r="AK3152" s="18">
        <v>0.18446656955783522</v>
      </c>
      <c r="AL3152" s="16">
        <v>8582.5632878952511</v>
      </c>
      <c r="AM3152" s="16">
        <v>0</v>
      </c>
      <c r="AN3152" s="16">
        <v>1007.5063640281066</v>
      </c>
      <c r="AO3152" s="16">
        <v>16.125136504450513</v>
      </c>
      <c r="AP3152" s="16">
        <v>446.25415771990095</v>
      </c>
      <c r="AQ3152" s="16">
        <v>1169.6658223592649</v>
      </c>
      <c r="AR3152" s="16">
        <v>1365.6106235896032</v>
      </c>
      <c r="AS3152" s="16">
        <v>138.6453800821557</v>
      </c>
      <c r="AT3152" s="17">
        <v>8774.7567425808447</v>
      </c>
      <c r="AU3152" s="17">
        <v>30323.916177903116</v>
      </c>
      <c r="AV3152" s="17">
        <v>330291.74571036268</v>
      </c>
      <c r="AW3152" s="17">
        <f t="shared" si="73"/>
        <v>369390.41863084666</v>
      </c>
      <c r="AX3152" s="17">
        <v>1449083.2936908116</v>
      </c>
      <c r="AY3152" s="17">
        <v>1821431.3253267522</v>
      </c>
      <c r="AZ3152" s="19">
        <v>4.5891609847134064E-2</v>
      </c>
      <c r="BA3152" s="17">
        <v>1909040.2559345746</v>
      </c>
    </row>
    <row r="3153" spans="1:53" s="20" customFormat="1" x14ac:dyDescent="0.2">
      <c r="A3153" s="13" t="s">
        <v>1171</v>
      </c>
      <c r="B3153" s="13" t="s">
        <v>0</v>
      </c>
      <c r="C3153" s="15" t="s">
        <v>5</v>
      </c>
      <c r="D3153" s="16">
        <v>15164.875896513073</v>
      </c>
      <c r="E3153" s="14">
        <v>2012</v>
      </c>
      <c r="F3153" s="17">
        <v>36675.823823737672</v>
      </c>
      <c r="G3153" s="17">
        <v>46843.0068329477</v>
      </c>
      <c r="H3153" s="15">
        <v>2500</v>
      </c>
      <c r="I3153" s="14">
        <v>2</v>
      </c>
      <c r="J3153" s="17">
        <v>21145.021896846985</v>
      </c>
      <c r="K3153" s="17">
        <v>4780.6242136142637</v>
      </c>
      <c r="L3153" s="17">
        <v>286411.83821518731</v>
      </c>
      <c r="M3153" s="17">
        <v>379313.90632453962</v>
      </c>
      <c r="N3153" s="15">
        <v>7</v>
      </c>
      <c r="O3153" s="17">
        <v>492022.89391633635</v>
      </c>
      <c r="P3153" s="17">
        <v>260951.30258515358</v>
      </c>
      <c r="Q3153" s="15">
        <v>50</v>
      </c>
      <c r="R3153" s="17">
        <v>32016.164460356438</v>
      </c>
      <c r="S3153" s="17">
        <v>29946.534321240164</v>
      </c>
      <c r="T3153" s="15">
        <v>1</v>
      </c>
      <c r="U3153" s="17">
        <v>2851.8079545548003</v>
      </c>
      <c r="V3153" s="17">
        <v>1140.9391681352354</v>
      </c>
      <c r="W3153" s="15">
        <v>1</v>
      </c>
      <c r="X3153" s="17">
        <v>73171.868143733911</v>
      </c>
      <c r="Y3153" s="16">
        <v>4287.7310556697366</v>
      </c>
      <c r="Z3153" s="17">
        <v>653842.66111527721</v>
      </c>
      <c r="AA3153" s="16">
        <v>2736.5640701749135</v>
      </c>
      <c r="AB3153" s="17">
        <v>82715.969840087317</v>
      </c>
      <c r="AC3153" s="16">
        <v>1230.5241510598814</v>
      </c>
      <c r="AD3153" s="16">
        <v>4975.9220961226183</v>
      </c>
      <c r="AE3153" s="16">
        <v>33.657823510183661</v>
      </c>
      <c r="AF3153" s="17">
        <v>44581.424260188025</v>
      </c>
      <c r="AG3153" s="16">
        <v>424.90177709391492</v>
      </c>
      <c r="AH3153" s="17">
        <v>0</v>
      </c>
      <c r="AI3153" s="17">
        <v>156515.95274690317</v>
      </c>
      <c r="AJ3153" s="18">
        <v>0.87942826285438203</v>
      </c>
      <c r="AK3153" s="18">
        <v>0.120571737145618</v>
      </c>
      <c r="AL3153" s="16">
        <v>12684.10282380478</v>
      </c>
      <c r="AM3153" s="16">
        <v>0</v>
      </c>
      <c r="AN3153" s="16">
        <v>1479.00905965728</v>
      </c>
      <c r="AO3153" s="16">
        <v>32.992596467870676</v>
      </c>
      <c r="AP3153" s="16">
        <v>818.52330454411162</v>
      </c>
      <c r="AQ3153" s="16">
        <v>2802.1548168721883</v>
      </c>
      <c r="AR3153" s="16">
        <v>1780.6660855724663</v>
      </c>
      <c r="AS3153" s="16">
        <v>332.05595617938911</v>
      </c>
      <c r="AT3153" s="17">
        <v>22928.399146744468</v>
      </c>
      <c r="AU3153" s="17">
        <v>46144.578861317314</v>
      </c>
      <c r="AV3153" s="17">
        <v>703150.56784091075</v>
      </c>
      <c r="AW3153" s="17">
        <f t="shared" si="73"/>
        <v>772223.54584897263</v>
      </c>
      <c r="AX3153" s="17">
        <v>2083845.8738819517</v>
      </c>
      <c r="AY3153" s="17">
        <v>2859181.5241827494</v>
      </c>
      <c r="AZ3153" s="19">
        <v>3.611620811273597E-2</v>
      </c>
      <c r="BA3153" s="17">
        <v>2966313.5206211247</v>
      </c>
    </row>
    <row r="3154" spans="1:53" s="20" customFormat="1" x14ac:dyDescent="0.2">
      <c r="A3154" s="13" t="s">
        <v>1172</v>
      </c>
      <c r="B3154" s="13" t="s">
        <v>0</v>
      </c>
      <c r="C3154" s="15" t="s">
        <v>5</v>
      </c>
      <c r="D3154" s="16">
        <v>26803.048792810809</v>
      </c>
      <c r="E3154" s="14">
        <v>2011</v>
      </c>
      <c r="F3154" s="17">
        <v>61633.611399447924</v>
      </c>
      <c r="G3154" s="17">
        <v>64937.410915120134</v>
      </c>
      <c r="H3154" s="15">
        <v>2500</v>
      </c>
      <c r="I3154" s="14">
        <v>2</v>
      </c>
      <c r="J3154" s="17">
        <v>23077.340607650949</v>
      </c>
      <c r="K3154" s="17">
        <v>10205.512553761282</v>
      </c>
      <c r="L3154" s="17">
        <v>514093.12831546116</v>
      </c>
      <c r="M3154" s="17">
        <v>866483.03490208997</v>
      </c>
      <c r="N3154" s="15">
        <v>9</v>
      </c>
      <c r="O3154" s="17">
        <v>674294.01715461735</v>
      </c>
      <c r="P3154" s="17">
        <v>552315.8111586608</v>
      </c>
      <c r="Q3154" s="15">
        <v>91</v>
      </c>
      <c r="R3154" s="17">
        <v>50303.857880780059</v>
      </c>
      <c r="S3154" s="17">
        <v>52170.959056103471</v>
      </c>
      <c r="T3154" s="15">
        <v>1</v>
      </c>
      <c r="U3154" s="17">
        <v>4885.9201421437074</v>
      </c>
      <c r="V3154" s="17">
        <v>2082.7842967624715</v>
      </c>
      <c r="W3154" s="15">
        <v>1</v>
      </c>
      <c r="X3154" s="17">
        <v>116397.82421598407</v>
      </c>
      <c r="Y3154" s="16">
        <v>5709.21279016054</v>
      </c>
      <c r="Z3154" s="17">
        <v>1236454.4316055633</v>
      </c>
      <c r="AA3154" s="16">
        <v>4270.5078617397976</v>
      </c>
      <c r="AB3154" s="17">
        <v>202425.09035603402</v>
      </c>
      <c r="AC3154" s="16">
        <v>2228.4879928880646</v>
      </c>
      <c r="AD3154" s="16">
        <v>6393.1491102985901</v>
      </c>
      <c r="AE3154" s="16">
        <v>47.77062372171094</v>
      </c>
      <c r="AF3154" s="17">
        <v>109014.76974094876</v>
      </c>
      <c r="AG3154" s="16">
        <v>654.95985350208605</v>
      </c>
      <c r="AH3154" s="17">
        <v>0</v>
      </c>
      <c r="AI3154" s="17">
        <v>214597.2144084716</v>
      </c>
      <c r="AJ3154" s="18">
        <v>0.85120034931323851</v>
      </c>
      <c r="AK3154" s="18">
        <v>0.14879965068676151</v>
      </c>
      <c r="AL3154" s="16">
        <v>31174.075266772554</v>
      </c>
      <c r="AM3154" s="16">
        <v>0</v>
      </c>
      <c r="AN3154" s="16">
        <v>2944.5964954820138</v>
      </c>
      <c r="AO3154" s="16">
        <v>49.75419684382932</v>
      </c>
      <c r="AP3154" s="16">
        <v>948.04802642715447</v>
      </c>
      <c r="AQ3154" s="16">
        <v>3665.5202043730806</v>
      </c>
      <c r="AR3154" s="16">
        <v>4044.3289480406675</v>
      </c>
      <c r="AS3154" s="16">
        <v>551.90879943507105</v>
      </c>
      <c r="AT3154" s="17">
        <v>29906.015407111838</v>
      </c>
      <c r="AU3154" s="17">
        <v>75286.44236080769</v>
      </c>
      <c r="AV3154" s="17">
        <v>795371.03962980909</v>
      </c>
      <c r="AW3154" s="17">
        <f t="shared" si="73"/>
        <v>900563.49739772861</v>
      </c>
      <c r="AX3154" s="17">
        <v>3539327.4712435347</v>
      </c>
      <c r="AY3154" s="17">
        <v>4446243.7900359957</v>
      </c>
      <c r="AZ3154" s="19">
        <v>9.8778471282851596E-2</v>
      </c>
      <c r="BA3154" s="17">
        <v>4933574.7630940862</v>
      </c>
    </row>
    <row r="3155" spans="1:53" s="20" customFormat="1" x14ac:dyDescent="0.2">
      <c r="A3155" s="13" t="s">
        <v>1173</v>
      </c>
      <c r="B3155" s="13" t="s">
        <v>0</v>
      </c>
      <c r="C3155" s="15" t="s">
        <v>5</v>
      </c>
      <c r="D3155" s="16">
        <v>32602.790046728107</v>
      </c>
      <c r="E3155" s="14">
        <v>2022</v>
      </c>
      <c r="F3155" s="17">
        <v>119648.24434061011</v>
      </c>
      <c r="G3155" s="17">
        <v>101744.27805676861</v>
      </c>
      <c r="H3155" s="15">
        <v>2500</v>
      </c>
      <c r="I3155" s="14">
        <v>4</v>
      </c>
      <c r="J3155" s="17">
        <v>19192.684278963425</v>
      </c>
      <c r="K3155" s="17">
        <v>14913.333130137851</v>
      </c>
      <c r="L3155" s="17">
        <v>1062162.9627457408</v>
      </c>
      <c r="M3155" s="17">
        <v>1111648.2064648359</v>
      </c>
      <c r="N3155" s="15">
        <v>13</v>
      </c>
      <c r="O3155" s="17">
        <v>1156977.6603543998</v>
      </c>
      <c r="P3155" s="17">
        <v>701128.08189770533</v>
      </c>
      <c r="Q3155" s="15">
        <v>83</v>
      </c>
      <c r="R3155" s="17">
        <v>67321.851190870977</v>
      </c>
      <c r="S3155" s="17">
        <v>63173.538572130492</v>
      </c>
      <c r="T3155" s="15">
        <v>2</v>
      </c>
      <c r="U3155" s="17">
        <v>8618.4606829967015</v>
      </c>
      <c r="V3155" s="17">
        <v>3237.77431309744</v>
      </c>
      <c r="W3155" s="15">
        <v>2</v>
      </c>
      <c r="X3155" s="17">
        <v>160494.72920309007</v>
      </c>
      <c r="Y3155" s="16">
        <v>10013.615098056263</v>
      </c>
      <c r="Z3155" s="17">
        <v>1337038.1890336233</v>
      </c>
      <c r="AA3155" s="16">
        <v>4983.0595280751277</v>
      </c>
      <c r="AB3155" s="17">
        <v>322282.62712020223</v>
      </c>
      <c r="AC3155" s="16">
        <v>2599.375902839528</v>
      </c>
      <c r="AD3155" s="16">
        <v>9789.0838987888092</v>
      </c>
      <c r="AE3155" s="16">
        <v>78.483877800663734</v>
      </c>
      <c r="AF3155" s="17">
        <v>137168.33190282405</v>
      </c>
      <c r="AG3155" s="16">
        <v>698.46755166197465</v>
      </c>
      <c r="AH3155" s="17">
        <v>0</v>
      </c>
      <c r="AI3155" s="17">
        <v>393717.14863604726</v>
      </c>
      <c r="AJ3155" s="18">
        <v>0.74045179907861502</v>
      </c>
      <c r="AK3155" s="18">
        <v>0.25954820092138498</v>
      </c>
      <c r="AL3155" s="16">
        <v>33331.408113617552</v>
      </c>
      <c r="AM3155" s="16">
        <v>0</v>
      </c>
      <c r="AN3155" s="16">
        <v>4847.475796236522</v>
      </c>
      <c r="AO3155" s="16">
        <v>47.392902300420992</v>
      </c>
      <c r="AP3155" s="16">
        <v>1390.5181208136637</v>
      </c>
      <c r="AQ3155" s="16">
        <v>5673.409438338379</v>
      </c>
      <c r="AR3155" s="16">
        <v>4809.3529216992274</v>
      </c>
      <c r="AS3155" s="16">
        <v>741.6259561062086</v>
      </c>
      <c r="AT3155" s="17">
        <v>41611.438493919581</v>
      </c>
      <c r="AU3155" s="17">
        <v>130505.61891543357</v>
      </c>
      <c r="AV3155" s="17">
        <v>1402538.0453897445</v>
      </c>
      <c r="AW3155" s="17">
        <f t="shared" si="73"/>
        <v>1574655.1027990975</v>
      </c>
      <c r="AX3155" s="17">
        <v>5315317.1762690181</v>
      </c>
      <c r="AY3155" s="17">
        <v>6897974.2398033729</v>
      </c>
      <c r="AZ3155" s="19">
        <v>2.2453066266175568E-2</v>
      </c>
      <c r="BA3155" s="17">
        <v>7056412.3335295711</v>
      </c>
    </row>
    <row r="3156" spans="1:53" s="20" customFormat="1" x14ac:dyDescent="0.2">
      <c r="A3156" s="13" t="s">
        <v>1174</v>
      </c>
      <c r="B3156" s="13" t="s">
        <v>0</v>
      </c>
      <c r="C3156" s="15" t="s">
        <v>5</v>
      </c>
      <c r="D3156" s="16">
        <v>7805.3420806723743</v>
      </c>
      <c r="E3156" s="14">
        <v>2010</v>
      </c>
      <c r="F3156" s="17">
        <v>17020.544940826636</v>
      </c>
      <c r="G3156" s="17">
        <v>22793.967267459113</v>
      </c>
      <c r="H3156" s="15">
        <v>1600</v>
      </c>
      <c r="I3156" s="14">
        <v>2</v>
      </c>
      <c r="J3156" s="17">
        <v>11211.913030707427</v>
      </c>
      <c r="K3156" s="17">
        <v>3094.5035808501329</v>
      </c>
      <c r="L3156" s="17">
        <v>129200.50153171802</v>
      </c>
      <c r="M3156" s="17">
        <v>235060.42016035784</v>
      </c>
      <c r="N3156" s="15">
        <v>3</v>
      </c>
      <c r="O3156" s="17">
        <v>194236.00973765252</v>
      </c>
      <c r="P3156" s="17">
        <v>160267.1213939733</v>
      </c>
      <c r="Q3156" s="15">
        <v>20</v>
      </c>
      <c r="R3156" s="17">
        <v>12836.974593952818</v>
      </c>
      <c r="S3156" s="17">
        <v>13883.258009229832</v>
      </c>
      <c r="T3156" s="15">
        <v>1</v>
      </c>
      <c r="U3156" s="17">
        <v>1231.4859393819361</v>
      </c>
      <c r="V3156" s="17">
        <v>568.01939128746221</v>
      </c>
      <c r="W3156" s="15">
        <v>0</v>
      </c>
      <c r="X3156" s="17">
        <v>45084.813782170597</v>
      </c>
      <c r="Y3156" s="16">
        <v>2574.9536450900564</v>
      </c>
      <c r="Z3156" s="17">
        <v>310455.21004030964</v>
      </c>
      <c r="AA3156" s="16">
        <v>1228.0803514805907</v>
      </c>
      <c r="AB3156" s="17">
        <v>51758.745091224715</v>
      </c>
      <c r="AC3156" s="16">
        <v>566.67132308306009</v>
      </c>
      <c r="AD3156" s="16">
        <v>2590.8196216074307</v>
      </c>
      <c r="AE3156" s="16">
        <v>19.677668206384151</v>
      </c>
      <c r="AF3156" s="17">
        <v>27599.482515100066</v>
      </c>
      <c r="AG3156" s="16">
        <v>186.8869401625879</v>
      </c>
      <c r="AH3156" s="17">
        <v>0</v>
      </c>
      <c r="AI3156" s="17">
        <v>73404.414503305787</v>
      </c>
      <c r="AJ3156" s="18">
        <v>0.78279867336236053</v>
      </c>
      <c r="AK3156" s="18">
        <v>0.21720132663763947</v>
      </c>
      <c r="AL3156" s="16">
        <v>6786.0892194877742</v>
      </c>
      <c r="AM3156" s="16">
        <v>0</v>
      </c>
      <c r="AN3156" s="16">
        <v>1025.1720588850139</v>
      </c>
      <c r="AO3156" s="16">
        <v>11.921906485904081</v>
      </c>
      <c r="AP3156" s="16">
        <v>264.81060512602375</v>
      </c>
      <c r="AQ3156" s="16">
        <v>956.67787918484123</v>
      </c>
      <c r="AR3156" s="16">
        <v>1153.0547692593682</v>
      </c>
      <c r="AS3156" s="16">
        <v>173.31929023790681</v>
      </c>
      <c r="AT3156" s="17">
        <v>7138.6161977176962</v>
      </c>
      <c r="AU3156" s="17">
        <v>21606.693559065257</v>
      </c>
      <c r="AV3156" s="17">
        <v>337584.60959258745</v>
      </c>
      <c r="AW3156" s="17">
        <f t="shared" si="73"/>
        <v>366329.91934937041</v>
      </c>
      <c r="AX3156" s="17">
        <v>965730.10107602831</v>
      </c>
      <c r="AY3156" s="17">
        <v>1334341.0105504051</v>
      </c>
      <c r="AZ3156" s="19">
        <v>8.7780185336941832E-2</v>
      </c>
      <c r="BA3156" s="17">
        <v>1462740.6564757242</v>
      </c>
    </row>
    <row r="3157" spans="1:53" s="20" customFormat="1" x14ac:dyDescent="0.2">
      <c r="A3157" s="13" t="s">
        <v>1175</v>
      </c>
      <c r="B3157" s="13" t="s">
        <v>0</v>
      </c>
      <c r="C3157" s="15" t="s">
        <v>5</v>
      </c>
      <c r="D3157" s="16">
        <v>33524.089925674911</v>
      </c>
      <c r="E3157" s="14">
        <v>2019</v>
      </c>
      <c r="F3157" s="17">
        <v>119178.05325385834</v>
      </c>
      <c r="G3157" s="17">
        <v>112913.48666922776</v>
      </c>
      <c r="H3157" s="15">
        <v>2500</v>
      </c>
      <c r="I3157" s="14">
        <v>4</v>
      </c>
      <c r="J3157" s="17">
        <v>21035.229934185991</v>
      </c>
      <c r="K3157" s="17">
        <v>16753.378012551089</v>
      </c>
      <c r="L3157" s="17">
        <v>954692.89797652967</v>
      </c>
      <c r="M3157" s="17">
        <v>1005577.4020725865</v>
      </c>
      <c r="N3157" s="15">
        <v>13</v>
      </c>
      <c r="O3157" s="17">
        <v>1041237.2500359456</v>
      </c>
      <c r="P3157" s="17">
        <v>581067.29493636463</v>
      </c>
      <c r="Q3157" s="15">
        <v>129</v>
      </c>
      <c r="R3157" s="17">
        <v>67178.544769619461</v>
      </c>
      <c r="S3157" s="17">
        <v>71110.765459265065</v>
      </c>
      <c r="T3157" s="15">
        <v>2</v>
      </c>
      <c r="U3157" s="17">
        <v>6501.6750391500018</v>
      </c>
      <c r="V3157" s="17">
        <v>3836.3580071194306</v>
      </c>
      <c r="W3157" s="15">
        <v>2</v>
      </c>
      <c r="X3157" s="17">
        <v>194419.16074838315</v>
      </c>
      <c r="Y3157" s="16">
        <v>8674.4919929008702</v>
      </c>
      <c r="Z3157" s="17">
        <v>1583474.1873458745</v>
      </c>
      <c r="AA3157" s="16">
        <v>6269.2113340087817</v>
      </c>
      <c r="AB3157" s="17">
        <v>217895.35823732906</v>
      </c>
      <c r="AC3157" s="16">
        <v>2189.7936058458963</v>
      </c>
      <c r="AD3157" s="16">
        <v>10469.393031180769</v>
      </c>
      <c r="AE3157" s="16">
        <v>63.700769764349047</v>
      </c>
      <c r="AF3157" s="17">
        <v>117531.83768595377</v>
      </c>
      <c r="AG3157" s="16">
        <v>955.46050276643018</v>
      </c>
      <c r="AH3157" s="17">
        <v>0</v>
      </c>
      <c r="AI3157" s="17">
        <v>383999.93248361582</v>
      </c>
      <c r="AJ3157" s="18">
        <v>0.86084873706983633</v>
      </c>
      <c r="AK3157" s="18">
        <v>0.13915126293016361</v>
      </c>
      <c r="AL3157" s="16">
        <v>30096.873383127549</v>
      </c>
      <c r="AM3157" s="16">
        <v>0</v>
      </c>
      <c r="AN3157" s="16">
        <v>4047.1882983604783</v>
      </c>
      <c r="AO3157" s="16">
        <v>54.330452203746432</v>
      </c>
      <c r="AP3157" s="16">
        <v>1455.3577360047905</v>
      </c>
      <c r="AQ3157" s="16">
        <v>6176.3235321164684</v>
      </c>
      <c r="AR3157" s="16">
        <v>5445.4576901987184</v>
      </c>
      <c r="AS3157" s="16">
        <v>621.99801651445011</v>
      </c>
      <c r="AT3157" s="17">
        <v>42250.004282310692</v>
      </c>
      <c r="AU3157" s="17">
        <v>119747.89291940723</v>
      </c>
      <c r="AV3157" s="17">
        <v>1270381.3002670873</v>
      </c>
      <c r="AW3157" s="17">
        <f t="shared" si="73"/>
        <v>1432379.1974688051</v>
      </c>
      <c r="AX3157" s="17">
        <v>5237495.6831017938</v>
      </c>
      <c r="AY3157" s="17">
        <v>6680192.3478744561</v>
      </c>
      <c r="AZ3157" s="19">
        <v>9.9631948554079364E-2</v>
      </c>
      <c r="BA3157" s="17">
        <v>7419401.8070127983</v>
      </c>
    </row>
    <row r="3158" spans="1:53" s="20" customFormat="1" x14ac:dyDescent="0.2">
      <c r="A3158" s="13" t="s">
        <v>1176</v>
      </c>
      <c r="B3158" s="13" t="s">
        <v>0</v>
      </c>
      <c r="C3158" s="15" t="s">
        <v>5</v>
      </c>
      <c r="D3158" s="16">
        <v>7900.3200890034677</v>
      </c>
      <c r="E3158" s="14">
        <v>2015</v>
      </c>
      <c r="F3158" s="17">
        <v>23882.87007361203</v>
      </c>
      <c r="G3158" s="17">
        <v>19466.558015588176</v>
      </c>
      <c r="H3158" s="15">
        <v>1600</v>
      </c>
      <c r="I3158" s="14">
        <v>2</v>
      </c>
      <c r="J3158" s="17">
        <v>13794.776909832106</v>
      </c>
      <c r="K3158" s="17">
        <v>2788.7669305660602</v>
      </c>
      <c r="L3158" s="17">
        <v>239811.91919546571</v>
      </c>
      <c r="M3158" s="17">
        <v>253046.92741176815</v>
      </c>
      <c r="N3158" s="15">
        <v>3</v>
      </c>
      <c r="O3158" s="17">
        <v>239769.5795211228</v>
      </c>
      <c r="P3158" s="17">
        <v>127950.05512698862</v>
      </c>
      <c r="Q3158" s="15">
        <v>23</v>
      </c>
      <c r="R3158" s="17">
        <v>13796.836750938932</v>
      </c>
      <c r="S3158" s="17">
        <v>15950.315510373675</v>
      </c>
      <c r="T3158" s="15">
        <v>0</v>
      </c>
      <c r="U3158" s="17">
        <v>1778.9631252058186</v>
      </c>
      <c r="V3158" s="17">
        <v>657.25703717890622</v>
      </c>
      <c r="W3158" s="15">
        <v>0</v>
      </c>
      <c r="X3158" s="17">
        <v>37814.520166305723</v>
      </c>
      <c r="Y3158" s="16">
        <v>2455.1923386683206</v>
      </c>
      <c r="Z3158" s="17">
        <v>410106.03834694764</v>
      </c>
      <c r="AA3158" s="16">
        <v>1699.1407639252775</v>
      </c>
      <c r="AB3158" s="17">
        <v>74351.732925754171</v>
      </c>
      <c r="AC3158" s="16">
        <v>573.20341396102981</v>
      </c>
      <c r="AD3158" s="16">
        <v>2136.5708828650049</v>
      </c>
      <c r="AE3158" s="16">
        <v>12.97323116823026</v>
      </c>
      <c r="AF3158" s="17">
        <v>23623.096433361727</v>
      </c>
      <c r="AG3158" s="16">
        <v>239.60165587861283</v>
      </c>
      <c r="AH3158" s="17">
        <v>0</v>
      </c>
      <c r="AI3158" s="17">
        <v>63734.36716528231</v>
      </c>
      <c r="AJ3158" s="18">
        <v>0.8086511699573552</v>
      </c>
      <c r="AK3158" s="18">
        <v>0.19134883004264477</v>
      </c>
      <c r="AL3158" s="16">
        <v>6730.3527653281317</v>
      </c>
      <c r="AM3158" s="16">
        <v>0</v>
      </c>
      <c r="AN3158" s="16">
        <v>1077.5640530439262</v>
      </c>
      <c r="AO3158" s="16">
        <v>12.624514996894121</v>
      </c>
      <c r="AP3158" s="16">
        <v>339.70957957631418</v>
      </c>
      <c r="AQ3158" s="16">
        <v>1007.1876164419923</v>
      </c>
      <c r="AR3158" s="16">
        <v>1304.2972770330505</v>
      </c>
      <c r="AS3158" s="16">
        <v>167.0273912925652</v>
      </c>
      <c r="AT3158" s="17">
        <v>10758.653994837619</v>
      </c>
      <c r="AU3158" s="17">
        <v>20737.969892696576</v>
      </c>
      <c r="AV3158" s="17">
        <v>334721.11634302698</v>
      </c>
      <c r="AW3158" s="17">
        <f t="shared" si="73"/>
        <v>366217.74023056118</v>
      </c>
      <c r="AX3158" s="17">
        <v>1243471.1454099137</v>
      </c>
      <c r="AY3158" s="17">
        <v>1611525.2468265169</v>
      </c>
      <c r="AZ3158" s="19">
        <v>4.3787630610984486E-2</v>
      </c>
      <c r="BA3158" s="17">
        <v>1685321.4813109164</v>
      </c>
    </row>
    <row r="3159" spans="1:53" s="20" customFormat="1" x14ac:dyDescent="0.2">
      <c r="A3159" s="13" t="s">
        <v>1177</v>
      </c>
      <c r="B3159" s="13" t="s">
        <v>0</v>
      </c>
      <c r="C3159" s="15" t="s">
        <v>5</v>
      </c>
      <c r="D3159" s="16">
        <v>24147.760006970439</v>
      </c>
      <c r="E3159" s="14">
        <v>2015</v>
      </c>
      <c r="F3159" s="17">
        <v>81277.979881166437</v>
      </c>
      <c r="G3159" s="17">
        <v>78507.197748818711</v>
      </c>
      <c r="H3159" s="15">
        <v>2500</v>
      </c>
      <c r="I3159" s="14">
        <v>2</v>
      </c>
      <c r="J3159" s="17">
        <v>22953.851035628421</v>
      </c>
      <c r="K3159" s="17">
        <v>9571.7796453288265</v>
      </c>
      <c r="L3159" s="17">
        <v>733980.91247350711</v>
      </c>
      <c r="M3159" s="17">
        <v>782294.38343265827</v>
      </c>
      <c r="N3159" s="15">
        <v>11</v>
      </c>
      <c r="O3159" s="17">
        <v>931598.87333870679</v>
      </c>
      <c r="P3159" s="17">
        <v>553377.4876883406</v>
      </c>
      <c r="Q3159" s="15">
        <v>87</v>
      </c>
      <c r="R3159" s="17">
        <v>41949.803284757916</v>
      </c>
      <c r="S3159" s="17">
        <v>37831.690791302026</v>
      </c>
      <c r="T3159" s="15">
        <v>1</v>
      </c>
      <c r="U3159" s="17">
        <v>3496.8893194603934</v>
      </c>
      <c r="V3159" s="17">
        <v>2095.9348439794421</v>
      </c>
      <c r="W3159" s="15">
        <v>2</v>
      </c>
      <c r="X3159" s="17">
        <v>134811.85796199081</v>
      </c>
      <c r="Y3159" s="16">
        <v>7518.9039369063821</v>
      </c>
      <c r="Z3159" s="17">
        <v>1201938.1365675644</v>
      </c>
      <c r="AA3159" s="16">
        <v>3837.9716125916343</v>
      </c>
      <c r="AB3159" s="17">
        <v>215823.51040855527</v>
      </c>
      <c r="AC3159" s="16">
        <v>1689.1905904041575</v>
      </c>
      <c r="AD3159" s="16">
        <v>8267.2760272028318</v>
      </c>
      <c r="AE3159" s="16">
        <v>57.063415309520622</v>
      </c>
      <c r="AF3159" s="17">
        <v>107780.43845268291</v>
      </c>
      <c r="AG3159" s="16">
        <v>715.5081187940873</v>
      </c>
      <c r="AH3159" s="17">
        <v>0</v>
      </c>
      <c r="AI3159" s="17">
        <v>286069.7142271109</v>
      </c>
      <c r="AJ3159" s="18">
        <v>0.77382230140553221</v>
      </c>
      <c r="AK3159" s="18">
        <v>0.22617769859446782</v>
      </c>
      <c r="AL3159" s="16">
        <v>23425.904695423604</v>
      </c>
      <c r="AM3159" s="16">
        <v>0</v>
      </c>
      <c r="AN3159" s="16">
        <v>3003.6717670167245</v>
      </c>
      <c r="AO3159" s="16">
        <v>55.158069895936706</v>
      </c>
      <c r="AP3159" s="16">
        <v>1200.9604590897338</v>
      </c>
      <c r="AQ3159" s="16">
        <v>2899.9619476238663</v>
      </c>
      <c r="AR3159" s="16">
        <v>3265.6542568572258</v>
      </c>
      <c r="AS3159" s="16">
        <v>546.73140325172938</v>
      </c>
      <c r="AT3159" s="17">
        <v>34293.33756983999</v>
      </c>
      <c r="AU3159" s="17">
        <v>59533.071721763808</v>
      </c>
      <c r="AV3159" s="17">
        <v>945150.69463310787</v>
      </c>
      <c r="AW3159" s="17">
        <f t="shared" si="73"/>
        <v>1038977.1039247117</v>
      </c>
      <c r="AX3159" s="17">
        <v>4122971.8201283496</v>
      </c>
      <c r="AY3159" s="17">
        <v>5167955.2501454735</v>
      </c>
      <c r="AZ3159" s="19">
        <v>2.8346323518148763E-2</v>
      </c>
      <c r="BA3159" s="17">
        <v>5318721.4490429629</v>
      </c>
    </row>
    <row r="3160" spans="1:53" s="20" customFormat="1" x14ac:dyDescent="0.2">
      <c r="A3160" s="13" t="s">
        <v>1178</v>
      </c>
      <c r="B3160" s="13" t="s">
        <v>0</v>
      </c>
      <c r="C3160" s="15" t="s">
        <v>5</v>
      </c>
      <c r="D3160" s="16">
        <v>9517.7821198552374</v>
      </c>
      <c r="E3160" s="14">
        <v>2020</v>
      </c>
      <c r="F3160" s="17">
        <v>35550.247178369733</v>
      </c>
      <c r="G3160" s="17">
        <v>27177.063951985347</v>
      </c>
      <c r="H3160" s="15">
        <v>1600</v>
      </c>
      <c r="I3160" s="14">
        <v>2</v>
      </c>
      <c r="J3160" s="17">
        <v>11611.738883295657</v>
      </c>
      <c r="K3160" s="17">
        <v>5082.0755489241274</v>
      </c>
      <c r="L3160" s="17">
        <v>309655.64787856757</v>
      </c>
      <c r="M3160" s="17">
        <v>320073.17555029033</v>
      </c>
      <c r="N3160" s="15">
        <v>3</v>
      </c>
      <c r="O3160" s="17">
        <v>343076.25358079409</v>
      </c>
      <c r="P3160" s="17">
        <v>241894.31851109536</v>
      </c>
      <c r="Q3160" s="15">
        <v>29</v>
      </c>
      <c r="R3160" s="17">
        <v>19662.292805326615</v>
      </c>
      <c r="S3160" s="17">
        <v>20391.42995667478</v>
      </c>
      <c r="T3160" s="15">
        <v>0</v>
      </c>
      <c r="U3160" s="17">
        <v>2206.9632258371303</v>
      </c>
      <c r="V3160" s="17">
        <v>1009.1503000216127</v>
      </c>
      <c r="W3160" s="15">
        <v>0</v>
      </c>
      <c r="X3160" s="17">
        <v>69371.834164654632</v>
      </c>
      <c r="Y3160" s="16">
        <v>2860.7953350596913</v>
      </c>
      <c r="Z3160" s="17">
        <v>581689.55443622486</v>
      </c>
      <c r="AA3160" s="16">
        <v>1793.3786277259853</v>
      </c>
      <c r="AB3160" s="17">
        <v>60701.867370427986</v>
      </c>
      <c r="AC3160" s="16">
        <v>817.81711066455011</v>
      </c>
      <c r="AD3160" s="16">
        <v>2529.7362236537761</v>
      </c>
      <c r="AE3160" s="16">
        <v>14.599391894623198</v>
      </c>
      <c r="AF3160" s="17">
        <v>39178.998532524973</v>
      </c>
      <c r="AG3160" s="16">
        <v>299.58015146724375</v>
      </c>
      <c r="AH3160" s="17">
        <v>0</v>
      </c>
      <c r="AI3160" s="17">
        <v>99540.884408184429</v>
      </c>
      <c r="AJ3160" s="18">
        <v>0.91323355495184744</v>
      </c>
      <c r="AK3160" s="18">
        <v>8.6766445048152605E-2</v>
      </c>
      <c r="AL3160" s="16">
        <v>11445.537536617123</v>
      </c>
      <c r="AM3160" s="16">
        <v>0</v>
      </c>
      <c r="AN3160" s="16">
        <v>1012.1093611417299</v>
      </c>
      <c r="AO3160" s="16">
        <v>21.034522331237525</v>
      </c>
      <c r="AP3160" s="16">
        <v>447.79983050660604</v>
      </c>
      <c r="AQ3160" s="16">
        <v>1357.1847874817965</v>
      </c>
      <c r="AR3160" s="16">
        <v>1664.7802741531482</v>
      </c>
      <c r="AS3160" s="16">
        <v>244.3998970630818</v>
      </c>
      <c r="AT3160" s="17">
        <v>11352.837375584511</v>
      </c>
      <c r="AU3160" s="17">
        <v>41094.915579309192</v>
      </c>
      <c r="AV3160" s="17">
        <v>361168.79582397093</v>
      </c>
      <c r="AW3160" s="17">
        <f t="shared" si="73"/>
        <v>413616.54877886467</v>
      </c>
      <c r="AX3160" s="17">
        <v>1731088.9634884549</v>
      </c>
      <c r="AY3160" s="17">
        <v>2148020.2319338946</v>
      </c>
      <c r="AZ3160" s="19">
        <v>0.10192188778557598</v>
      </c>
      <c r="BA3160" s="17">
        <v>2391796.6630290574</v>
      </c>
    </row>
    <row r="3161" spans="1:53" s="20" customFormat="1" x14ac:dyDescent="0.2">
      <c r="A3161" s="13" t="s">
        <v>1179</v>
      </c>
      <c r="B3161" s="13" t="s">
        <v>0</v>
      </c>
      <c r="C3161" s="15" t="s">
        <v>5</v>
      </c>
      <c r="D3161" s="16">
        <v>14184.624882931581</v>
      </c>
      <c r="E3161" s="14">
        <v>2011</v>
      </c>
      <c r="F3161" s="17">
        <v>45894.274339466261</v>
      </c>
      <c r="G3161" s="17">
        <v>34655.714688379885</v>
      </c>
      <c r="H3161" s="15">
        <v>2500</v>
      </c>
      <c r="I3161" s="14">
        <v>2</v>
      </c>
      <c r="J3161" s="17">
        <v>21973.917168779426</v>
      </c>
      <c r="K3161" s="17">
        <v>7025.9250802100396</v>
      </c>
      <c r="L3161" s="17">
        <v>283145.55886862549</v>
      </c>
      <c r="M3161" s="17">
        <v>428994.75040114741</v>
      </c>
      <c r="N3161" s="15">
        <v>7</v>
      </c>
      <c r="O3161" s="17">
        <v>526498.70862824598</v>
      </c>
      <c r="P3161" s="17">
        <v>292184.38518889999</v>
      </c>
      <c r="Q3161" s="15">
        <v>40</v>
      </c>
      <c r="R3161" s="17">
        <v>24403.641283520883</v>
      </c>
      <c r="S3161" s="17">
        <v>22012.020022551453</v>
      </c>
      <c r="T3161" s="15">
        <v>1</v>
      </c>
      <c r="U3161" s="17">
        <v>2631.4195610037254</v>
      </c>
      <c r="V3161" s="17">
        <v>1430.567594312959</v>
      </c>
      <c r="W3161" s="15">
        <v>1</v>
      </c>
      <c r="X3161" s="17">
        <v>61871.317449316673</v>
      </c>
      <c r="Y3161" s="16">
        <v>3830.3113506628442</v>
      </c>
      <c r="Z3161" s="17">
        <v>579466.7465860222</v>
      </c>
      <c r="AA3161" s="16">
        <v>3387.1453998758275</v>
      </c>
      <c r="AB3161" s="17">
        <v>89853.684149203851</v>
      </c>
      <c r="AC3161" s="16">
        <v>1205.7930630438834</v>
      </c>
      <c r="AD3161" s="16">
        <v>4302.3396037081466</v>
      </c>
      <c r="AE3161" s="16">
        <v>22.934928684023916</v>
      </c>
      <c r="AF3161" s="17">
        <v>40996.576670408227</v>
      </c>
      <c r="AG3161" s="16">
        <v>410.9548100509254</v>
      </c>
      <c r="AH3161" s="17">
        <v>0</v>
      </c>
      <c r="AI3161" s="17">
        <v>135711.35878496134</v>
      </c>
      <c r="AJ3161" s="18">
        <v>0.93192880376954168</v>
      </c>
      <c r="AK3161" s="18">
        <v>6.8071196230458347E-2</v>
      </c>
      <c r="AL3161" s="16">
        <v>10710.418693479403</v>
      </c>
      <c r="AM3161" s="16">
        <v>0</v>
      </c>
      <c r="AN3161" s="16">
        <v>1820.9466172464852</v>
      </c>
      <c r="AO3161" s="16">
        <v>21.305817571600809</v>
      </c>
      <c r="AP3161" s="16">
        <v>556.51376037732348</v>
      </c>
      <c r="AQ3161" s="16">
        <v>1647.2039167333828</v>
      </c>
      <c r="AR3161" s="16">
        <v>1674.2908614755006</v>
      </c>
      <c r="AS3161" s="16">
        <v>306.08541920890912</v>
      </c>
      <c r="AT3161" s="17">
        <v>15146.030069834953</v>
      </c>
      <c r="AU3161" s="17">
        <v>44319.717946807606</v>
      </c>
      <c r="AV3161" s="17">
        <v>586824.32620338618</v>
      </c>
      <c r="AW3161" s="17">
        <f t="shared" si="73"/>
        <v>646290.07422002871</v>
      </c>
      <c r="AX3161" s="17">
        <v>1989043.4665042292</v>
      </c>
      <c r="AY3161" s="17">
        <v>2638039.9775746595</v>
      </c>
      <c r="AZ3161" s="19">
        <v>0.10084844387738257</v>
      </c>
      <c r="BA3161" s="17">
        <v>2933921.3835658529</v>
      </c>
    </row>
    <row r="3162" spans="1:53" s="20" customFormat="1" x14ac:dyDescent="0.2">
      <c r="A3162" s="13" t="s">
        <v>1180</v>
      </c>
      <c r="B3162" s="13" t="s">
        <v>0</v>
      </c>
      <c r="C3162" s="15" t="s">
        <v>5</v>
      </c>
      <c r="D3162" s="16">
        <v>13681.748705933003</v>
      </c>
      <c r="E3162" s="14">
        <v>2011</v>
      </c>
      <c r="F3162" s="17">
        <v>45061.010360427339</v>
      </c>
      <c r="G3162" s="17">
        <v>37898.487307068339</v>
      </c>
      <c r="H3162" s="15">
        <v>2500</v>
      </c>
      <c r="I3162" s="14">
        <v>2</v>
      </c>
      <c r="J3162" s="17">
        <v>23625.217560733778</v>
      </c>
      <c r="K3162" s="17">
        <v>5616.641153559628</v>
      </c>
      <c r="L3162" s="17">
        <v>361061.32195045601</v>
      </c>
      <c r="M3162" s="17">
        <v>318775.33397536073</v>
      </c>
      <c r="N3162" s="15">
        <v>5</v>
      </c>
      <c r="O3162" s="17">
        <v>403427.33400781819</v>
      </c>
      <c r="P3162" s="17">
        <v>226921.2347393244</v>
      </c>
      <c r="Q3162" s="15">
        <v>57</v>
      </c>
      <c r="R3162" s="17">
        <v>27974.937781708206</v>
      </c>
      <c r="S3162" s="17">
        <v>22104.757788410861</v>
      </c>
      <c r="T3162" s="15">
        <v>1</v>
      </c>
      <c r="U3162" s="17">
        <v>1841.1098543230689</v>
      </c>
      <c r="V3162" s="17">
        <v>1174.8348860779515</v>
      </c>
      <c r="W3162" s="15">
        <v>1</v>
      </c>
      <c r="X3162" s="17">
        <v>61857.426186213313</v>
      </c>
      <c r="Y3162" s="16">
        <v>4203.0734482751132</v>
      </c>
      <c r="Z3162" s="17">
        <v>583415.68871899857</v>
      </c>
      <c r="AA3162" s="16">
        <v>2867.2209864447136</v>
      </c>
      <c r="AB3162" s="17">
        <v>91588.732136871302</v>
      </c>
      <c r="AC3162" s="16">
        <v>970.73660462650309</v>
      </c>
      <c r="AD3162" s="16">
        <v>4047.1547146735866</v>
      </c>
      <c r="AE3162" s="16">
        <v>32.483965246689756</v>
      </c>
      <c r="AF3162" s="17">
        <v>36554.634703978918</v>
      </c>
      <c r="AG3162" s="16">
        <v>363.87416441747604</v>
      </c>
      <c r="AH3162" s="17">
        <v>0</v>
      </c>
      <c r="AI3162" s="17">
        <v>139759.86817579469</v>
      </c>
      <c r="AJ3162" s="18">
        <v>0.79915974053506278</v>
      </c>
      <c r="AK3162" s="18">
        <v>0.20084025946493717</v>
      </c>
      <c r="AL3162" s="16">
        <v>14620.085205009731</v>
      </c>
      <c r="AM3162" s="16">
        <v>0</v>
      </c>
      <c r="AN3162" s="16">
        <v>1814.9487889693621</v>
      </c>
      <c r="AO3162" s="16">
        <v>25.223673791665998</v>
      </c>
      <c r="AP3162" s="16">
        <v>500.35977160812593</v>
      </c>
      <c r="AQ3162" s="16">
        <v>1905.7217149413625</v>
      </c>
      <c r="AR3162" s="16">
        <v>2491.1772932753124</v>
      </c>
      <c r="AS3162" s="16">
        <v>234.8729549679347</v>
      </c>
      <c r="AT3162" s="17">
        <v>20588.074924087072</v>
      </c>
      <c r="AU3162" s="17">
        <v>42640.138344469997</v>
      </c>
      <c r="AV3162" s="17">
        <v>634533.55545007391</v>
      </c>
      <c r="AW3162" s="17">
        <f t="shared" si="73"/>
        <v>697761.76871863089</v>
      </c>
      <c r="AX3162" s="17">
        <v>1955348.2320502994</v>
      </c>
      <c r="AY3162" s="17">
        <v>2656061.0066396315</v>
      </c>
      <c r="AZ3162" s="19">
        <v>9.9098951766796908E-2</v>
      </c>
      <c r="BA3162" s="17">
        <v>2948227.2352202833</v>
      </c>
    </row>
    <row r="3163" spans="1:53" s="20" customFormat="1" x14ac:dyDescent="0.2">
      <c r="A3163" s="13" t="s">
        <v>1181</v>
      </c>
      <c r="B3163" s="13" t="s">
        <v>0</v>
      </c>
      <c r="C3163" s="15" t="s">
        <v>5</v>
      </c>
      <c r="D3163" s="16">
        <v>8033.6058843794663</v>
      </c>
      <c r="E3163" s="14">
        <v>2011</v>
      </c>
      <c r="F3163" s="17">
        <v>24387.730232838563</v>
      </c>
      <c r="G3163" s="17">
        <v>17433.221434091596</v>
      </c>
      <c r="H3163" s="15">
        <v>1600</v>
      </c>
      <c r="I3163" s="14">
        <v>2</v>
      </c>
      <c r="J3163" s="17">
        <v>14847.68513680943</v>
      </c>
      <c r="K3163" s="17">
        <v>3195.9072384850438</v>
      </c>
      <c r="L3163" s="17">
        <v>210996.70776354638</v>
      </c>
      <c r="M3163" s="17">
        <v>165010.20601775756</v>
      </c>
      <c r="N3163" s="15">
        <v>3</v>
      </c>
      <c r="O3163" s="17">
        <v>222778.95537281028</v>
      </c>
      <c r="P3163" s="17">
        <v>138870.20928042801</v>
      </c>
      <c r="Q3163" s="15">
        <v>22</v>
      </c>
      <c r="R3163" s="17">
        <v>14021.298837077353</v>
      </c>
      <c r="S3163" s="17">
        <v>11173.238996184573</v>
      </c>
      <c r="T3163" s="15">
        <v>0</v>
      </c>
      <c r="U3163" s="17">
        <v>1454.878519951445</v>
      </c>
      <c r="V3163" s="17">
        <v>620.72444016055397</v>
      </c>
      <c r="W3163" s="15">
        <v>0</v>
      </c>
      <c r="X3163" s="17">
        <v>45369.799206520329</v>
      </c>
      <c r="Y3163" s="16">
        <v>2646.8035955634391</v>
      </c>
      <c r="Z3163" s="17">
        <v>344884.92471528251</v>
      </c>
      <c r="AA3163" s="16">
        <v>1767.3641627126779</v>
      </c>
      <c r="AB3163" s="17">
        <v>52614.395984892799</v>
      </c>
      <c r="AC3163" s="16">
        <v>765.60174598106096</v>
      </c>
      <c r="AD3163" s="16">
        <v>2323.0234750203354</v>
      </c>
      <c r="AE3163" s="16">
        <v>14.59636104129849</v>
      </c>
      <c r="AF3163" s="17">
        <v>25536.337368599266</v>
      </c>
      <c r="AG3163" s="16">
        <v>159.04338173196507</v>
      </c>
      <c r="AH3163" s="17">
        <v>0</v>
      </c>
      <c r="AI3163" s="17">
        <v>70851.157094531824</v>
      </c>
      <c r="AJ3163" s="18">
        <v>0.84634092198530186</v>
      </c>
      <c r="AK3163" s="18">
        <v>0.15365907801469816</v>
      </c>
      <c r="AL3163" s="16">
        <v>6060.1493034154109</v>
      </c>
      <c r="AM3163" s="16">
        <v>0</v>
      </c>
      <c r="AN3163" s="16">
        <v>1037.5264197678309</v>
      </c>
      <c r="AO3163" s="16">
        <v>12.544781455773922</v>
      </c>
      <c r="AP3163" s="16">
        <v>307.80698790362067</v>
      </c>
      <c r="AQ3163" s="16">
        <v>1443.4031777806579</v>
      </c>
      <c r="AR3163" s="16">
        <v>1125.5732502573439</v>
      </c>
      <c r="AS3163" s="16">
        <v>194.748557274729</v>
      </c>
      <c r="AT3163" s="17">
        <v>11365.695705984443</v>
      </c>
      <c r="AU3163" s="17">
        <v>25641.142335741853</v>
      </c>
      <c r="AV3163" s="17">
        <v>368259.59953575849</v>
      </c>
      <c r="AW3163" s="17">
        <f t="shared" si="73"/>
        <v>405266.43757748476</v>
      </c>
      <c r="AX3163" s="17">
        <v>1126362.9404286472</v>
      </c>
      <c r="AY3163" s="17">
        <v>1533823.8361278232</v>
      </c>
      <c r="AZ3163" s="19">
        <v>1.0311161236602067E-2</v>
      </c>
      <c r="BA3163" s="17">
        <v>1549804.116255685</v>
      </c>
    </row>
    <row r="3164" spans="1:53" s="20" customFormat="1" x14ac:dyDescent="0.2">
      <c r="A3164" s="13" t="s">
        <v>1182</v>
      </c>
      <c r="B3164" s="13" t="s">
        <v>0</v>
      </c>
      <c r="C3164" s="15" t="s">
        <v>5</v>
      </c>
      <c r="D3164" s="16">
        <v>7693.5594732253294</v>
      </c>
      <c r="E3164" s="14">
        <v>2022</v>
      </c>
      <c r="F3164" s="17">
        <v>31063.168112269828</v>
      </c>
      <c r="G3164" s="17">
        <v>27086.459714561599</v>
      </c>
      <c r="H3164" s="15">
        <v>1600</v>
      </c>
      <c r="I3164" s="14">
        <v>2</v>
      </c>
      <c r="J3164" s="17">
        <v>13653.048246039849</v>
      </c>
      <c r="K3164" s="17">
        <v>4750.3984774490073</v>
      </c>
      <c r="L3164" s="17">
        <v>193874.71965306456</v>
      </c>
      <c r="M3164" s="17">
        <v>245471.04777959789</v>
      </c>
      <c r="N3164" s="15">
        <v>3</v>
      </c>
      <c r="O3164" s="17">
        <v>239819.67099709282</v>
      </c>
      <c r="P3164" s="17">
        <v>196373.77782413308</v>
      </c>
      <c r="Q3164" s="15">
        <v>21</v>
      </c>
      <c r="R3164" s="17">
        <v>17292.89167723215</v>
      </c>
      <c r="S3164" s="17">
        <v>16579.737147159125</v>
      </c>
      <c r="T3164" s="15">
        <v>0</v>
      </c>
      <c r="U3164" s="17">
        <v>1252.8826029611173</v>
      </c>
      <c r="V3164" s="17">
        <v>1084.3137891236222</v>
      </c>
      <c r="W3164" s="15">
        <v>0</v>
      </c>
      <c r="X3164" s="17">
        <v>56883.209540241311</v>
      </c>
      <c r="Y3164" s="16">
        <v>2606.0123162198765</v>
      </c>
      <c r="Z3164" s="17">
        <v>455170.91347358248</v>
      </c>
      <c r="AA3164" s="16">
        <v>1419.3332512263687</v>
      </c>
      <c r="AB3164" s="17">
        <v>79699.118443909538</v>
      </c>
      <c r="AC3164" s="16">
        <v>708.16791523521522</v>
      </c>
      <c r="AD3164" s="16">
        <v>1698.4140241859855</v>
      </c>
      <c r="AE3164" s="16">
        <v>18.282951711807289</v>
      </c>
      <c r="AF3164" s="17">
        <v>30987.227359282162</v>
      </c>
      <c r="AG3164" s="16">
        <v>173.71344426112921</v>
      </c>
      <c r="AH3164" s="17">
        <v>0</v>
      </c>
      <c r="AI3164" s="17">
        <v>82462.386427230726</v>
      </c>
      <c r="AJ3164" s="18">
        <v>0.86720451753111516</v>
      </c>
      <c r="AK3164" s="18">
        <v>0.13279548246888478</v>
      </c>
      <c r="AL3164" s="16">
        <v>7411.5347084973573</v>
      </c>
      <c r="AM3164" s="16">
        <v>0</v>
      </c>
      <c r="AN3164" s="16">
        <v>878.56806321593524</v>
      </c>
      <c r="AO3164" s="16">
        <v>13.71953866497695</v>
      </c>
      <c r="AP3164" s="16">
        <v>313.82964226671834</v>
      </c>
      <c r="AQ3164" s="16">
        <v>1380.0988013517535</v>
      </c>
      <c r="AR3164" s="16">
        <v>1325.0031405121324</v>
      </c>
      <c r="AS3164" s="16">
        <v>155.95188357588</v>
      </c>
      <c r="AT3164" s="17">
        <v>11682.293265450026</v>
      </c>
      <c r="AU3164" s="17">
        <v>30015.759740666821</v>
      </c>
      <c r="AV3164" s="17">
        <v>285665.35264591698</v>
      </c>
      <c r="AW3164" s="17">
        <f t="shared" si="73"/>
        <v>327363.40565203386</v>
      </c>
      <c r="AX3164" s="17">
        <v>1327484.4136700865</v>
      </c>
      <c r="AY3164" s="17">
        <v>1657077.5899991132</v>
      </c>
      <c r="AZ3164" s="19">
        <v>9.128935994706372E-2</v>
      </c>
      <c r="BA3164" s="17">
        <v>1823548.1317821713</v>
      </c>
    </row>
    <row r="3165" spans="1:53" s="20" customFormat="1" x14ac:dyDescent="0.2">
      <c r="A3165" s="13" t="s">
        <v>1183</v>
      </c>
      <c r="B3165" s="13" t="s">
        <v>0</v>
      </c>
      <c r="C3165" s="15" t="s">
        <v>5</v>
      </c>
      <c r="D3165" s="16">
        <v>16097.771524440066</v>
      </c>
      <c r="E3165" s="14">
        <v>2017</v>
      </c>
      <c r="F3165" s="17">
        <v>52890.014626226191</v>
      </c>
      <c r="G3165" s="17">
        <v>60083.369985958685</v>
      </c>
      <c r="H3165" s="15">
        <v>2500</v>
      </c>
      <c r="I3165" s="14">
        <v>2</v>
      </c>
      <c r="J3165" s="17">
        <v>18529.385672734934</v>
      </c>
      <c r="K3165" s="17">
        <v>8857.2556622352658</v>
      </c>
      <c r="L3165" s="17">
        <v>314658.51092958794</v>
      </c>
      <c r="M3165" s="17">
        <v>402762.99873044487</v>
      </c>
      <c r="N3165" s="15">
        <v>7</v>
      </c>
      <c r="O3165" s="17">
        <v>606631.50050505262</v>
      </c>
      <c r="P3165" s="17">
        <v>304491.46362713492</v>
      </c>
      <c r="Q3165" s="15">
        <v>55</v>
      </c>
      <c r="R3165" s="17">
        <v>44183.245031041712</v>
      </c>
      <c r="S3165" s="17">
        <v>24319.398286984677</v>
      </c>
      <c r="T3165" s="15">
        <v>1</v>
      </c>
      <c r="U3165" s="17">
        <v>2817.1437127341242</v>
      </c>
      <c r="V3165" s="17">
        <v>1684.7292626438382</v>
      </c>
      <c r="W3165" s="15">
        <v>1</v>
      </c>
      <c r="X3165" s="17">
        <v>85902.149877356205</v>
      </c>
      <c r="Y3165" s="16">
        <v>3805.4826481215396</v>
      </c>
      <c r="Z3165" s="17">
        <v>632387.74933646503</v>
      </c>
      <c r="AA3165" s="16">
        <v>3558.3556748836727</v>
      </c>
      <c r="AB3165" s="17">
        <v>109991.16633218367</v>
      </c>
      <c r="AC3165" s="16">
        <v>1025.1728427472658</v>
      </c>
      <c r="AD3165" s="16">
        <v>4906.7186696597137</v>
      </c>
      <c r="AE3165" s="16">
        <v>25.849942768373488</v>
      </c>
      <c r="AF3165" s="17">
        <v>53930.857670654361</v>
      </c>
      <c r="AG3165" s="16">
        <v>442.11905132491944</v>
      </c>
      <c r="AH3165" s="17">
        <v>0</v>
      </c>
      <c r="AI3165" s="17">
        <v>181792.08744300186</v>
      </c>
      <c r="AJ3165" s="18">
        <v>0.72588242718975704</v>
      </c>
      <c r="AK3165" s="18">
        <v>0.2741175728102429</v>
      </c>
      <c r="AL3165" s="16">
        <v>17870.28956368197</v>
      </c>
      <c r="AM3165" s="16">
        <v>0</v>
      </c>
      <c r="AN3165" s="16">
        <v>1961.0695921245108</v>
      </c>
      <c r="AO3165" s="16">
        <v>28.329342141813079</v>
      </c>
      <c r="AP3165" s="16">
        <v>819.56212536413364</v>
      </c>
      <c r="AQ3165" s="16">
        <v>2776.2475701127823</v>
      </c>
      <c r="AR3165" s="16">
        <v>2075.1957880534487</v>
      </c>
      <c r="AS3165" s="16">
        <v>309.5162783651088</v>
      </c>
      <c r="AT3165" s="17">
        <v>19879.10563820232</v>
      </c>
      <c r="AU3165" s="17">
        <v>42067.734104675117</v>
      </c>
      <c r="AV3165" s="17">
        <v>656427.98679237522</v>
      </c>
      <c r="AW3165" s="17">
        <f t="shared" si="73"/>
        <v>718374.82653525262</v>
      </c>
      <c r="AX3165" s="17">
        <v>2331323.788591655</v>
      </c>
      <c r="AY3165" s="17">
        <v>3053935.0943588228</v>
      </c>
      <c r="AZ3165" s="19">
        <v>4.4602941076032569E-2</v>
      </c>
      <c r="BA3165" s="17">
        <v>3196508.7874546843</v>
      </c>
    </row>
    <row r="3166" spans="1:53" s="20" customFormat="1" x14ac:dyDescent="0.2">
      <c r="A3166" s="13" t="s">
        <v>1184</v>
      </c>
      <c r="B3166" s="13" t="s">
        <v>0</v>
      </c>
      <c r="C3166" s="15" t="s">
        <v>5</v>
      </c>
      <c r="D3166" s="16">
        <v>26817.926194992117</v>
      </c>
      <c r="E3166" s="14">
        <v>2006</v>
      </c>
      <c r="F3166" s="17">
        <v>74397.70792185131</v>
      </c>
      <c r="G3166" s="17">
        <v>49461.058149189324</v>
      </c>
      <c r="H3166" s="15">
        <v>2500</v>
      </c>
      <c r="I3166" s="14">
        <v>2</v>
      </c>
      <c r="J3166" s="17">
        <v>18923.559947868165</v>
      </c>
      <c r="K3166" s="17">
        <v>9476.3527476814525</v>
      </c>
      <c r="L3166" s="17">
        <v>520205.57807367045</v>
      </c>
      <c r="M3166" s="17">
        <v>657610.53510945151</v>
      </c>
      <c r="N3166" s="15">
        <v>11</v>
      </c>
      <c r="O3166" s="17">
        <v>929309.67323307239</v>
      </c>
      <c r="P3166" s="17">
        <v>464235.89787456847</v>
      </c>
      <c r="Q3166" s="15">
        <v>108</v>
      </c>
      <c r="R3166" s="17">
        <v>47485.981948537563</v>
      </c>
      <c r="S3166" s="17">
        <v>43892.444052762723</v>
      </c>
      <c r="T3166" s="15">
        <v>2</v>
      </c>
      <c r="U3166" s="17">
        <v>4286.96300723481</v>
      </c>
      <c r="V3166" s="17">
        <v>2329.5238609064236</v>
      </c>
      <c r="W3166" s="15">
        <v>2</v>
      </c>
      <c r="X3166" s="17">
        <v>108040.40073517642</v>
      </c>
      <c r="Y3166" s="16">
        <v>6680.193752214459</v>
      </c>
      <c r="Z3166" s="17">
        <v>1061911.1088599458</v>
      </c>
      <c r="AA3166" s="16">
        <v>5201.5176171042958</v>
      </c>
      <c r="AB3166" s="17">
        <v>196339.7806303867</v>
      </c>
      <c r="AC3166" s="16">
        <v>1626.4371145040641</v>
      </c>
      <c r="AD3166" s="16">
        <v>8867.5816523009507</v>
      </c>
      <c r="AE3166" s="16">
        <v>58.11095147635082</v>
      </c>
      <c r="AF3166" s="17">
        <v>79237.120604398093</v>
      </c>
      <c r="AG3166" s="16">
        <v>733.3159603907643</v>
      </c>
      <c r="AH3166" s="17">
        <v>0</v>
      </c>
      <c r="AI3166" s="17">
        <v>190945.82554740657</v>
      </c>
      <c r="AJ3166" s="18">
        <v>0.82775197392028188</v>
      </c>
      <c r="AK3166" s="18">
        <v>0.17224802607971812</v>
      </c>
      <c r="AL3166" s="16">
        <v>23407.220612112953</v>
      </c>
      <c r="AM3166" s="16">
        <v>0</v>
      </c>
      <c r="AN3166" s="16">
        <v>3847.6663596550598</v>
      </c>
      <c r="AO3166" s="16">
        <v>49.175104528341386</v>
      </c>
      <c r="AP3166" s="16">
        <v>1181.7871005705456</v>
      </c>
      <c r="AQ3166" s="16">
        <v>4546.8310423824842</v>
      </c>
      <c r="AR3166" s="16">
        <v>3139.4335815631557</v>
      </c>
      <c r="AS3166" s="16">
        <v>576.19254266495341</v>
      </c>
      <c r="AT3166" s="17">
        <v>23563.86896595615</v>
      </c>
      <c r="AU3166" s="17">
        <v>75125.400241622337</v>
      </c>
      <c r="AV3166" s="17">
        <v>1111055.3867723544</v>
      </c>
      <c r="AW3166" s="17">
        <f t="shared" si="73"/>
        <v>1209744.6559799328</v>
      </c>
      <c r="AX3166" s="17">
        <v>3545901.5117755244</v>
      </c>
      <c r="AY3166" s="17">
        <v>4762908.4059231589</v>
      </c>
      <c r="AZ3166" s="19">
        <v>8.8428151927114687E-2</v>
      </c>
      <c r="BA3166" s="17">
        <v>5224940.2128775893</v>
      </c>
    </row>
    <row r="3167" spans="1:53" s="20" customFormat="1" x14ac:dyDescent="0.2">
      <c r="A3167" s="13" t="s">
        <v>1185</v>
      </c>
      <c r="B3167" s="13" t="s">
        <v>0</v>
      </c>
      <c r="C3167" s="15" t="s">
        <v>5</v>
      </c>
      <c r="D3167" s="16">
        <v>26683.28009694695</v>
      </c>
      <c r="E3167" s="14">
        <v>2015</v>
      </c>
      <c r="F3167" s="17">
        <v>65893.864069917108</v>
      </c>
      <c r="G3167" s="17">
        <v>67480.372204767264</v>
      </c>
      <c r="H3167" s="15">
        <v>2500</v>
      </c>
      <c r="I3167" s="14">
        <v>2</v>
      </c>
      <c r="J3167" s="17">
        <v>20156.976641278306</v>
      </c>
      <c r="K3167" s="17">
        <v>12230.747260541886</v>
      </c>
      <c r="L3167" s="17">
        <v>605770.49379620922</v>
      </c>
      <c r="M3167" s="17">
        <v>934062.85176952614</v>
      </c>
      <c r="N3167" s="15">
        <v>10</v>
      </c>
      <c r="O3167" s="17">
        <v>908318.85458329681</v>
      </c>
      <c r="P3167" s="17">
        <v>599632.55659224396</v>
      </c>
      <c r="Q3167" s="15">
        <v>94</v>
      </c>
      <c r="R3167" s="17">
        <v>51465.171888837045</v>
      </c>
      <c r="S3167" s="17">
        <v>47001.515511445636</v>
      </c>
      <c r="T3167" s="15">
        <v>2</v>
      </c>
      <c r="U3167" s="17">
        <v>4629.7295593027202</v>
      </c>
      <c r="V3167" s="17">
        <v>2656.4706894691076</v>
      </c>
      <c r="W3167" s="15">
        <v>2</v>
      </c>
      <c r="X3167" s="17">
        <v>181340.90304460257</v>
      </c>
      <c r="Y3167" s="16">
        <v>7617.352676756429</v>
      </c>
      <c r="Z3167" s="17">
        <v>1357066.6032703456</v>
      </c>
      <c r="AA3167" s="16">
        <v>5820.1275438896173</v>
      </c>
      <c r="AB3167" s="17">
        <v>244215.46721787369</v>
      </c>
      <c r="AC3167" s="16">
        <v>1867.9076671569926</v>
      </c>
      <c r="AD3167" s="16">
        <v>7644.6746830261509</v>
      </c>
      <c r="AE3167" s="16">
        <v>64.058658959284031</v>
      </c>
      <c r="AF3167" s="17">
        <v>83482.069192371593</v>
      </c>
      <c r="AG3167" s="16">
        <v>524.07700983969278</v>
      </c>
      <c r="AH3167" s="17">
        <v>0</v>
      </c>
      <c r="AI3167" s="17">
        <v>214297.51308927932</v>
      </c>
      <c r="AJ3167" s="18">
        <v>0.78151370706197254</v>
      </c>
      <c r="AK3167" s="18">
        <v>0.21848629293802746</v>
      </c>
      <c r="AL3167" s="16">
        <v>27905.713055080243</v>
      </c>
      <c r="AM3167" s="16">
        <v>0</v>
      </c>
      <c r="AN3167" s="16">
        <v>2560.3163351507928</v>
      </c>
      <c r="AO3167" s="16">
        <v>54.908290248564164</v>
      </c>
      <c r="AP3167" s="16">
        <v>1085.4836602883076</v>
      </c>
      <c r="AQ3167" s="16">
        <v>3800.9441485530583</v>
      </c>
      <c r="AR3167" s="16">
        <v>4663.8102981130733</v>
      </c>
      <c r="AS3167" s="16">
        <v>557.6589439844347</v>
      </c>
      <c r="AT3167" s="17">
        <v>36434.362694168165</v>
      </c>
      <c r="AU3167" s="17">
        <v>64352.476256377464</v>
      </c>
      <c r="AV3167" s="17">
        <v>1028607.8059925479</v>
      </c>
      <c r="AW3167" s="17">
        <f t="shared" si="73"/>
        <v>1129394.6449430936</v>
      </c>
      <c r="AX3167" s="17">
        <v>4100084.094576044</v>
      </c>
      <c r="AY3167" s="17">
        <v>5237342.1062255744</v>
      </c>
      <c r="AZ3167" s="19">
        <v>8.653396707451598E-2</v>
      </c>
      <c r="BA3167" s="17">
        <v>5733483.1481936565</v>
      </c>
    </row>
    <row r="3168" spans="1:53" s="20" customFormat="1" x14ac:dyDescent="0.2">
      <c r="A3168" s="13" t="s">
        <v>1186</v>
      </c>
      <c r="B3168" s="13" t="s">
        <v>0</v>
      </c>
      <c r="C3168" s="15" t="s">
        <v>5</v>
      </c>
      <c r="D3168" s="16">
        <v>13489.662766635183</v>
      </c>
      <c r="E3168" s="14">
        <v>2013</v>
      </c>
      <c r="F3168" s="17">
        <v>36754.105818786586</v>
      </c>
      <c r="G3168" s="17">
        <v>42433.237059614803</v>
      </c>
      <c r="H3168" s="15">
        <v>2500</v>
      </c>
      <c r="I3168" s="14">
        <v>2</v>
      </c>
      <c r="J3168" s="17">
        <v>24954.638988749637</v>
      </c>
      <c r="K3168" s="17">
        <v>5087.2303306025678</v>
      </c>
      <c r="L3168" s="17">
        <v>241320.50891518444</v>
      </c>
      <c r="M3168" s="17">
        <v>390220.8470507614</v>
      </c>
      <c r="N3168" s="15">
        <v>6</v>
      </c>
      <c r="O3168" s="17">
        <v>428773.58655272814</v>
      </c>
      <c r="P3168" s="17">
        <v>336237.20238349173</v>
      </c>
      <c r="Q3168" s="15">
        <v>35</v>
      </c>
      <c r="R3168" s="17">
        <v>26485.433119938378</v>
      </c>
      <c r="S3168" s="17">
        <v>22927.258191678688</v>
      </c>
      <c r="T3168" s="15">
        <v>1</v>
      </c>
      <c r="U3168" s="17">
        <v>2400.4827437623458</v>
      </c>
      <c r="V3168" s="17">
        <v>1309.1245906598385</v>
      </c>
      <c r="W3168" s="15">
        <v>1</v>
      </c>
      <c r="X3168" s="17">
        <v>65273.661140677163</v>
      </c>
      <c r="Y3168" s="16">
        <v>3318.7138174835222</v>
      </c>
      <c r="Z3168" s="17">
        <v>647741.79560542584</v>
      </c>
      <c r="AA3168" s="16">
        <v>2432.127033738469</v>
      </c>
      <c r="AB3168" s="17">
        <v>109387.38381140667</v>
      </c>
      <c r="AC3168" s="16">
        <v>849.74274469322916</v>
      </c>
      <c r="AD3168" s="16">
        <v>4488.8976774250905</v>
      </c>
      <c r="AE3168" s="16">
        <v>30.496862701306778</v>
      </c>
      <c r="AF3168" s="17">
        <v>48135.679564759674</v>
      </c>
      <c r="AG3168" s="16">
        <v>303.65785675575586</v>
      </c>
      <c r="AH3168" s="17">
        <v>0</v>
      </c>
      <c r="AI3168" s="17">
        <v>130320.02197124087</v>
      </c>
      <c r="AJ3168" s="18">
        <v>0.84917979632935747</v>
      </c>
      <c r="AK3168" s="18">
        <v>0.15082020367064256</v>
      </c>
      <c r="AL3168" s="16">
        <v>10313.335705542702</v>
      </c>
      <c r="AM3168" s="16">
        <v>0</v>
      </c>
      <c r="AN3168" s="16">
        <v>1644.3884857003336</v>
      </c>
      <c r="AO3168" s="16">
        <v>23.017333367504168</v>
      </c>
      <c r="AP3168" s="16">
        <v>506.58625737953827</v>
      </c>
      <c r="AQ3168" s="16">
        <v>1602.92032659198</v>
      </c>
      <c r="AR3168" s="16">
        <v>1556.3246406774851</v>
      </c>
      <c r="AS3168" s="16">
        <v>277.07517722620923</v>
      </c>
      <c r="AT3168" s="17">
        <v>13267.730835718286</v>
      </c>
      <c r="AU3168" s="17">
        <v>50251.330878626948</v>
      </c>
      <c r="AV3168" s="17">
        <v>413370.27353639167</v>
      </c>
      <c r="AW3168" s="17">
        <f t="shared" si="73"/>
        <v>476889.33525073691</v>
      </c>
      <c r="AX3168" s="17">
        <v>1943489.408758692</v>
      </c>
      <c r="AY3168" s="17">
        <v>2423688.8497168534</v>
      </c>
      <c r="AZ3168" s="19">
        <v>4.7606462763068451E-2</v>
      </c>
      <c r="BA3168" s="17">
        <v>2544839.6644399958</v>
      </c>
    </row>
    <row r="3169" spans="1:53" s="20" customFormat="1" x14ac:dyDescent="0.2">
      <c r="A3169" s="13" t="s">
        <v>1187</v>
      </c>
      <c r="B3169" s="13" t="s">
        <v>0</v>
      </c>
      <c r="C3169" s="15" t="s">
        <v>5</v>
      </c>
      <c r="D3169" s="16">
        <v>13118.564156283688</v>
      </c>
      <c r="E3169" s="14">
        <v>2020</v>
      </c>
      <c r="F3169" s="17">
        <v>37687.321203507345</v>
      </c>
      <c r="G3169" s="17">
        <v>40757.939425426674</v>
      </c>
      <c r="H3169" s="15">
        <v>2500</v>
      </c>
      <c r="I3169" s="14">
        <v>2</v>
      </c>
      <c r="J3169" s="17">
        <v>21981.241273014923</v>
      </c>
      <c r="K3169" s="17">
        <v>7274.8866356950521</v>
      </c>
      <c r="L3169" s="17">
        <v>334541.04727218265</v>
      </c>
      <c r="M3169" s="17">
        <v>468458.9348625844</v>
      </c>
      <c r="N3169" s="15">
        <v>4</v>
      </c>
      <c r="O3169" s="17">
        <v>394374.22305640602</v>
      </c>
      <c r="P3169" s="17">
        <v>295072.23063791014</v>
      </c>
      <c r="Q3169" s="15">
        <v>40</v>
      </c>
      <c r="R3169" s="17">
        <v>25206.197459533443</v>
      </c>
      <c r="S3169" s="17">
        <v>24134.853066600266</v>
      </c>
      <c r="T3169" s="15">
        <v>1</v>
      </c>
      <c r="U3169" s="17">
        <v>2300.0917529221806</v>
      </c>
      <c r="V3169" s="17">
        <v>1573.4818716345949</v>
      </c>
      <c r="W3169" s="15">
        <v>1</v>
      </c>
      <c r="X3169" s="17">
        <v>75659.485615059428</v>
      </c>
      <c r="Y3169" s="16">
        <v>4271.8023475590708</v>
      </c>
      <c r="Z3169" s="17">
        <v>645987.891483507</v>
      </c>
      <c r="AA3169" s="16">
        <v>2147.0022337408427</v>
      </c>
      <c r="AB3169" s="17">
        <v>106892.22552734092</v>
      </c>
      <c r="AC3169" s="16">
        <v>853.59905376098766</v>
      </c>
      <c r="AD3169" s="16">
        <v>4293.0601076752682</v>
      </c>
      <c r="AE3169" s="16">
        <v>32.213246889016197</v>
      </c>
      <c r="AF3169" s="17">
        <v>51898.767361826387</v>
      </c>
      <c r="AG3169" s="16">
        <v>345.5509958488646</v>
      </c>
      <c r="AH3169" s="17">
        <v>0</v>
      </c>
      <c r="AI3169" s="17">
        <v>115315.74988930637</v>
      </c>
      <c r="AJ3169" s="18">
        <v>0.81663153983151537</v>
      </c>
      <c r="AK3169" s="18">
        <v>0.18336846016848468</v>
      </c>
      <c r="AL3169" s="16">
        <v>14147.381414592939</v>
      </c>
      <c r="AM3169" s="16">
        <v>0</v>
      </c>
      <c r="AN3169" s="16">
        <v>1614.2963645380485</v>
      </c>
      <c r="AO3169" s="16">
        <v>19.015090557567952</v>
      </c>
      <c r="AP3169" s="16">
        <v>719.84428218727612</v>
      </c>
      <c r="AQ3169" s="16">
        <v>1497.6098712821215</v>
      </c>
      <c r="AR3169" s="16">
        <v>1810.9446792667115</v>
      </c>
      <c r="AS3169" s="16">
        <v>232.28488584430116</v>
      </c>
      <c r="AT3169" s="17">
        <v>15618.173651648989</v>
      </c>
      <c r="AU3169" s="17">
        <v>52136.160224062813</v>
      </c>
      <c r="AV3169" s="17">
        <v>492156.46515640913</v>
      </c>
      <c r="AW3169" s="17">
        <f t="shared" si="73"/>
        <v>559910.79903212097</v>
      </c>
      <c r="AX3169" s="17">
        <v>2004568.9893360606</v>
      </c>
      <c r="AY3169" s="17">
        <v>2567942.9509869567</v>
      </c>
      <c r="AZ3169" s="19">
        <v>8.373804477059775E-2</v>
      </c>
      <c r="BA3169" s="17">
        <v>2802629.6806616043</v>
      </c>
    </row>
    <row r="3170" spans="1:53" s="20" customFormat="1" x14ac:dyDescent="0.2">
      <c r="A3170" s="13" t="s">
        <v>1188</v>
      </c>
      <c r="B3170" s="13" t="s">
        <v>0</v>
      </c>
      <c r="C3170" s="15" t="s">
        <v>5</v>
      </c>
      <c r="D3170" s="16">
        <v>21478.171382376982</v>
      </c>
      <c r="E3170" s="14">
        <v>2006</v>
      </c>
      <c r="F3170" s="17">
        <v>43366.933716635576</v>
      </c>
      <c r="G3170" s="17">
        <v>60862.726534042784</v>
      </c>
      <c r="H3170" s="15">
        <v>2500</v>
      </c>
      <c r="I3170" s="14">
        <v>2</v>
      </c>
      <c r="J3170" s="17">
        <v>20193.580715228069</v>
      </c>
      <c r="K3170" s="17">
        <v>8552.4631255365657</v>
      </c>
      <c r="L3170" s="17">
        <v>362224.3298166329</v>
      </c>
      <c r="M3170" s="17">
        <v>490425.24618407333</v>
      </c>
      <c r="N3170" s="15">
        <v>11</v>
      </c>
      <c r="O3170" s="17">
        <v>750553.24013096094</v>
      </c>
      <c r="P3170" s="17">
        <v>348400.19402375928</v>
      </c>
      <c r="Q3170" s="15">
        <v>67</v>
      </c>
      <c r="R3170" s="17">
        <v>32247.350396732825</v>
      </c>
      <c r="S3170" s="17">
        <v>32875.414966164113</v>
      </c>
      <c r="T3170" s="15">
        <v>1</v>
      </c>
      <c r="U3170" s="17">
        <v>2452.2694827684377</v>
      </c>
      <c r="V3170" s="17">
        <v>2097.0187840445524</v>
      </c>
      <c r="W3170" s="15">
        <v>1</v>
      </c>
      <c r="X3170" s="17">
        <v>97977.1787039052</v>
      </c>
      <c r="Y3170" s="16">
        <v>5964.5157051438155</v>
      </c>
      <c r="Z3170" s="17">
        <v>915059.36778935546</v>
      </c>
      <c r="AA3170" s="16">
        <v>3796.2886525874915</v>
      </c>
      <c r="AB3170" s="17">
        <v>144123.51426135498</v>
      </c>
      <c r="AC3170" s="16">
        <v>2000.8454943242486</v>
      </c>
      <c r="AD3170" s="16">
        <v>5000.4511898995897</v>
      </c>
      <c r="AE3170" s="16">
        <v>45.646718679040404</v>
      </c>
      <c r="AF3170" s="17">
        <v>77974.271542867093</v>
      </c>
      <c r="AG3170" s="16">
        <v>454.24046491953357</v>
      </c>
      <c r="AH3170" s="17">
        <v>0</v>
      </c>
      <c r="AI3170" s="17">
        <v>169108.52976362125</v>
      </c>
      <c r="AJ3170" s="18">
        <v>0.88765513027127718</v>
      </c>
      <c r="AK3170" s="18">
        <v>0.1123448697287228</v>
      </c>
      <c r="AL3170" s="16">
        <v>25039.21736256648</v>
      </c>
      <c r="AM3170" s="16">
        <v>0</v>
      </c>
      <c r="AN3170" s="16">
        <v>2210.8041559417297</v>
      </c>
      <c r="AO3170" s="16">
        <v>49.393532065791518</v>
      </c>
      <c r="AP3170" s="16">
        <v>1096.0882660604098</v>
      </c>
      <c r="AQ3170" s="16">
        <v>2903.480666059465</v>
      </c>
      <c r="AR3170" s="16">
        <v>3507.6910354714969</v>
      </c>
      <c r="AS3170" s="16">
        <v>380.37859297099027</v>
      </c>
      <c r="AT3170" s="17">
        <v>20473.52904785956</v>
      </c>
      <c r="AU3170" s="17">
        <v>45249.025178078286</v>
      </c>
      <c r="AV3170" s="17">
        <v>643669.56014543842</v>
      </c>
      <c r="AW3170" s="17">
        <f t="shared" si="73"/>
        <v>709392.11437137634</v>
      </c>
      <c r="AX3170" s="17">
        <v>2870862.9054280422</v>
      </c>
      <c r="AY3170" s="17">
        <v>3584185.4383357735</v>
      </c>
      <c r="AZ3170" s="19">
        <v>7.7864081385764006E-2</v>
      </c>
      <c r="BA3170" s="17">
        <v>3886829.8761445088</v>
      </c>
    </row>
    <row r="3171" spans="1:53" s="20" customFormat="1" x14ac:dyDescent="0.2">
      <c r="A3171" s="13" t="s">
        <v>1189</v>
      </c>
      <c r="B3171" s="13" t="s">
        <v>0</v>
      </c>
      <c r="C3171" s="15" t="s">
        <v>5</v>
      </c>
      <c r="D3171" s="16">
        <v>12765.411145735237</v>
      </c>
      <c r="E3171" s="14">
        <v>2009</v>
      </c>
      <c r="F3171" s="17">
        <v>39103.781936566054</v>
      </c>
      <c r="G3171" s="17">
        <v>31541.485400389076</v>
      </c>
      <c r="H3171" s="15">
        <v>2500</v>
      </c>
      <c r="I3171" s="14">
        <v>2</v>
      </c>
      <c r="J3171" s="17">
        <v>20917.227549677635</v>
      </c>
      <c r="K3171" s="17">
        <v>5401.8892148274217</v>
      </c>
      <c r="L3171" s="17">
        <v>290606.55180666933</v>
      </c>
      <c r="M3171" s="17">
        <v>319072.36803267529</v>
      </c>
      <c r="N3171" s="15">
        <v>6</v>
      </c>
      <c r="O3171" s="17">
        <v>435992.42671035446</v>
      </c>
      <c r="P3171" s="17">
        <v>255045.65851217136</v>
      </c>
      <c r="Q3171" s="15">
        <v>34</v>
      </c>
      <c r="R3171" s="17">
        <v>29468.832956945625</v>
      </c>
      <c r="S3171" s="17">
        <v>16069.162952530636</v>
      </c>
      <c r="T3171" s="15">
        <v>1</v>
      </c>
      <c r="U3171" s="17">
        <v>2147.0983644466369</v>
      </c>
      <c r="V3171" s="17">
        <v>1052.2115268750208</v>
      </c>
      <c r="W3171" s="15">
        <v>1</v>
      </c>
      <c r="X3171" s="17">
        <v>72406.011489588986</v>
      </c>
      <c r="Y3171" s="16">
        <v>3475.5975734644248</v>
      </c>
      <c r="Z3171" s="17">
        <v>480228.77079627319</v>
      </c>
      <c r="AA3171" s="16">
        <v>2049.7575048996041</v>
      </c>
      <c r="AB3171" s="17">
        <v>102707.34202087387</v>
      </c>
      <c r="AC3171" s="16">
        <v>938.505583258412</v>
      </c>
      <c r="AD3171" s="16">
        <v>3293.4655437046745</v>
      </c>
      <c r="AE3171" s="16">
        <v>27.086154507859337</v>
      </c>
      <c r="AF3171" s="17">
        <v>49466.856824036411</v>
      </c>
      <c r="AG3171" s="16">
        <v>394.88239397083521</v>
      </c>
      <c r="AH3171" s="17">
        <v>0</v>
      </c>
      <c r="AI3171" s="17">
        <v>115703.27642937083</v>
      </c>
      <c r="AJ3171" s="18">
        <v>0.85618220489454822</v>
      </c>
      <c r="AK3171" s="18">
        <v>0.14381779510545173</v>
      </c>
      <c r="AL3171" s="16">
        <v>9805.4029321727758</v>
      </c>
      <c r="AM3171" s="16">
        <v>0</v>
      </c>
      <c r="AN3171" s="16">
        <v>1471.15202047056</v>
      </c>
      <c r="AO3171" s="16">
        <v>19.381871277857709</v>
      </c>
      <c r="AP3171" s="16">
        <v>580.13764090474945</v>
      </c>
      <c r="AQ3171" s="16">
        <v>2289.8738198875267</v>
      </c>
      <c r="AR3171" s="16">
        <v>1923.14753463789</v>
      </c>
      <c r="AS3171" s="16">
        <v>309.14488674755864</v>
      </c>
      <c r="AT3171" s="17">
        <v>16789.057764079596</v>
      </c>
      <c r="AU3171" s="17">
        <v>42310.021618533989</v>
      </c>
      <c r="AV3171" s="17">
        <v>479948.66080042254</v>
      </c>
      <c r="AW3171" s="17">
        <f t="shared" si="73"/>
        <v>539047.74018303608</v>
      </c>
      <c r="AX3171" s="17">
        <v>1802674.3668528912</v>
      </c>
      <c r="AY3171" s="17">
        <v>2344681.4340390591</v>
      </c>
      <c r="AZ3171" s="19">
        <v>9.5038563473655122E-2</v>
      </c>
      <c r="BA3171" s="17">
        <v>2590918.6175258658</v>
      </c>
    </row>
    <row r="3172" spans="1:53" s="20" customFormat="1" x14ac:dyDescent="0.2">
      <c r="A3172" s="13" t="s">
        <v>1190</v>
      </c>
      <c r="B3172" s="13" t="s">
        <v>0</v>
      </c>
      <c r="C3172" s="15" t="s">
        <v>5</v>
      </c>
      <c r="D3172" s="16">
        <v>13749.85006060751</v>
      </c>
      <c r="E3172" s="14">
        <v>2007</v>
      </c>
      <c r="F3172" s="17">
        <v>29005.673243200501</v>
      </c>
      <c r="G3172" s="17">
        <v>40558.446843305879</v>
      </c>
      <c r="H3172" s="15">
        <v>2500</v>
      </c>
      <c r="I3172" s="14">
        <v>2</v>
      </c>
      <c r="J3172" s="17">
        <v>19111.500718410764</v>
      </c>
      <c r="K3172" s="17">
        <v>5176.6690759131043</v>
      </c>
      <c r="L3172" s="17">
        <v>220401.7507914954</v>
      </c>
      <c r="M3172" s="17">
        <v>279405.69023495598</v>
      </c>
      <c r="N3172" s="15">
        <v>5</v>
      </c>
      <c r="O3172" s="17">
        <v>464159.53750619892</v>
      </c>
      <c r="P3172" s="17">
        <v>201921.23175845455</v>
      </c>
      <c r="Q3172" s="15">
        <v>54</v>
      </c>
      <c r="R3172" s="17">
        <v>31731.174896003526</v>
      </c>
      <c r="S3172" s="17">
        <v>21863.443783859999</v>
      </c>
      <c r="T3172" s="15">
        <v>1</v>
      </c>
      <c r="U3172" s="17">
        <v>1819.3982240806711</v>
      </c>
      <c r="V3172" s="17">
        <v>1138.7802936861549</v>
      </c>
      <c r="W3172" s="15">
        <v>1</v>
      </c>
      <c r="X3172" s="17">
        <v>55991.056442580382</v>
      </c>
      <c r="Y3172" s="16">
        <v>2938.2433169000515</v>
      </c>
      <c r="Z3172" s="17">
        <v>631391.04991682083</v>
      </c>
      <c r="AA3172" s="16">
        <v>3365.152383118837</v>
      </c>
      <c r="AB3172" s="17">
        <v>96703.800575438261</v>
      </c>
      <c r="AC3172" s="16">
        <v>1113.998632439225</v>
      </c>
      <c r="AD3172" s="16">
        <v>3532.4723463912865</v>
      </c>
      <c r="AE3172" s="16">
        <v>22.44686252705861</v>
      </c>
      <c r="AF3172" s="17">
        <v>38178.660490286915</v>
      </c>
      <c r="AG3172" s="16">
        <v>316.64515084597883</v>
      </c>
      <c r="AH3172" s="17">
        <v>0</v>
      </c>
      <c r="AI3172" s="17">
        <v>139607.67325046728</v>
      </c>
      <c r="AJ3172" s="18">
        <v>0.70156368894318466</v>
      </c>
      <c r="AK3172" s="18">
        <v>0.2984363110568154</v>
      </c>
      <c r="AL3172" s="16">
        <v>13804.178490612752</v>
      </c>
      <c r="AM3172" s="16">
        <v>0</v>
      </c>
      <c r="AN3172" s="16">
        <v>1338.1688401991855</v>
      </c>
      <c r="AO3172" s="16">
        <v>30.873800446796377</v>
      </c>
      <c r="AP3172" s="16">
        <v>508.96999506627293</v>
      </c>
      <c r="AQ3172" s="16">
        <v>2456.0612189063818</v>
      </c>
      <c r="AR3172" s="16">
        <v>1686.4070504678191</v>
      </c>
      <c r="AS3172" s="16">
        <v>261.24637978479296</v>
      </c>
      <c r="AT3172" s="17">
        <v>14536.753389850554</v>
      </c>
      <c r="AU3172" s="17">
        <v>28596.189013512834</v>
      </c>
      <c r="AV3172" s="17">
        <v>628339.41076049581</v>
      </c>
      <c r="AW3172" s="17">
        <f t="shared" si="73"/>
        <v>671472.35316385922</v>
      </c>
      <c r="AX3172" s="17">
        <v>1890460.4512062999</v>
      </c>
      <c r="AY3172" s="17">
        <v>2564513.495669385</v>
      </c>
      <c r="AZ3172" s="19">
        <v>8.2089831294729104E-2</v>
      </c>
      <c r="BA3172" s="17">
        <v>2793861.080422149</v>
      </c>
    </row>
    <row r="3173" spans="1:53" s="20" customFormat="1" x14ac:dyDescent="0.2">
      <c r="A3173" s="13" t="s">
        <v>1191</v>
      </c>
      <c r="B3173" s="13" t="s">
        <v>0</v>
      </c>
      <c r="C3173" s="15" t="s">
        <v>5</v>
      </c>
      <c r="D3173" s="16">
        <v>10034.208031515571</v>
      </c>
      <c r="E3173" s="14">
        <v>2007</v>
      </c>
      <c r="F3173" s="17">
        <v>26519.963870529631</v>
      </c>
      <c r="G3173" s="17">
        <v>25812.570048372319</v>
      </c>
      <c r="H3173" s="15">
        <v>2500</v>
      </c>
      <c r="I3173" s="14">
        <v>2</v>
      </c>
      <c r="J3173" s="17">
        <v>20242.227958446943</v>
      </c>
      <c r="K3173" s="17">
        <v>2734.2956881136124</v>
      </c>
      <c r="L3173" s="17">
        <v>160412.87977229003</v>
      </c>
      <c r="M3173" s="17">
        <v>201320.94687363246</v>
      </c>
      <c r="N3173" s="15">
        <v>3</v>
      </c>
      <c r="O3173" s="17">
        <v>277373.53333140851</v>
      </c>
      <c r="P3173" s="17">
        <v>186415.05540382277</v>
      </c>
      <c r="Q3173" s="15">
        <v>32</v>
      </c>
      <c r="R3173" s="17">
        <v>20761.452940763073</v>
      </c>
      <c r="S3173" s="17">
        <v>18407.938811943473</v>
      </c>
      <c r="T3173" s="15">
        <v>1</v>
      </c>
      <c r="U3173" s="17">
        <v>1882.8549555304669</v>
      </c>
      <c r="V3173" s="17">
        <v>965.53896389949739</v>
      </c>
      <c r="W3173" s="15">
        <v>1</v>
      </c>
      <c r="X3173" s="17">
        <v>43750.228297618429</v>
      </c>
      <c r="Y3173" s="16">
        <v>3149.3693917262362</v>
      </c>
      <c r="Z3173" s="17">
        <v>441644.7126615973</v>
      </c>
      <c r="AA3173" s="16">
        <v>2083.0501551859561</v>
      </c>
      <c r="AB3173" s="17">
        <v>68487.766459924736</v>
      </c>
      <c r="AC3173" s="16">
        <v>958.89057728572573</v>
      </c>
      <c r="AD3173" s="16">
        <v>3431.7815807032039</v>
      </c>
      <c r="AE3173" s="16">
        <v>23.382317877201796</v>
      </c>
      <c r="AF3173" s="17">
        <v>35887.217653690903</v>
      </c>
      <c r="AG3173" s="16">
        <v>293.0948370268531</v>
      </c>
      <c r="AH3173" s="17">
        <v>0</v>
      </c>
      <c r="AI3173" s="17">
        <v>85633.539776219026</v>
      </c>
      <c r="AJ3173" s="18">
        <v>0.81446340806223239</v>
      </c>
      <c r="AK3173" s="18">
        <v>0.18553659193776759</v>
      </c>
      <c r="AL3173" s="16">
        <v>10189.852640530946</v>
      </c>
      <c r="AM3173" s="16">
        <v>0</v>
      </c>
      <c r="AN3173" s="16">
        <v>1039.3229308544842</v>
      </c>
      <c r="AO3173" s="16">
        <v>15.569316144549443</v>
      </c>
      <c r="AP3173" s="16">
        <v>472.56279335512227</v>
      </c>
      <c r="AQ3173" s="16">
        <v>1647.2750735768486</v>
      </c>
      <c r="AR3173" s="16">
        <v>1773.7391197635206</v>
      </c>
      <c r="AS3173" s="16">
        <v>202.72661921839477</v>
      </c>
      <c r="AT3173" s="17">
        <v>8649.1243104524929</v>
      </c>
      <c r="AU3173" s="17">
        <v>28442.363923180579</v>
      </c>
      <c r="AV3173" s="17">
        <v>456844.21468104969</v>
      </c>
      <c r="AW3173" s="17">
        <f t="shared" si="73"/>
        <v>493935.70291468274</v>
      </c>
      <c r="AX3173" s="17">
        <v>1291643.006388488</v>
      </c>
      <c r="AY3173" s="17">
        <v>1787722.4021739443</v>
      </c>
      <c r="AZ3173" s="19">
        <v>8.3863647382651257E-2</v>
      </c>
      <c r="BA3173" s="17">
        <v>1951371.5366348301</v>
      </c>
    </row>
    <row r="3174" spans="1:53" s="20" customFormat="1" x14ac:dyDescent="0.2">
      <c r="A3174" s="13" t="s">
        <v>1192</v>
      </c>
      <c r="B3174" s="13" t="s">
        <v>0</v>
      </c>
      <c r="C3174" s="15" t="s">
        <v>5</v>
      </c>
      <c r="D3174" s="16">
        <v>14505.12936690712</v>
      </c>
      <c r="E3174" s="14">
        <v>2014</v>
      </c>
      <c r="F3174" s="17">
        <v>42057.480177343532</v>
      </c>
      <c r="G3174" s="17">
        <v>36530.367123632379</v>
      </c>
      <c r="H3174" s="15">
        <v>2500</v>
      </c>
      <c r="I3174" s="14">
        <v>2</v>
      </c>
      <c r="J3174" s="17">
        <v>22638.211918460249</v>
      </c>
      <c r="K3174" s="17">
        <v>7416.2587290496813</v>
      </c>
      <c r="L3174" s="17">
        <v>333369.5611058689</v>
      </c>
      <c r="M3174" s="17">
        <v>387074.02085631329</v>
      </c>
      <c r="N3174" s="15">
        <v>5</v>
      </c>
      <c r="O3174" s="17">
        <v>455988.09375016467</v>
      </c>
      <c r="P3174" s="17">
        <v>288061.03680193704</v>
      </c>
      <c r="Q3174" s="15">
        <v>51</v>
      </c>
      <c r="R3174" s="17">
        <v>37763.64159764153</v>
      </c>
      <c r="S3174" s="17">
        <v>27253.69901913331</v>
      </c>
      <c r="T3174" s="15">
        <v>1</v>
      </c>
      <c r="U3174" s="17">
        <v>2592.6590592020216</v>
      </c>
      <c r="V3174" s="17">
        <v>1856.9111637261947</v>
      </c>
      <c r="W3174" s="15">
        <v>1</v>
      </c>
      <c r="X3174" s="17">
        <v>81261.832142982355</v>
      </c>
      <c r="Y3174" s="16">
        <v>3136.8534051989009</v>
      </c>
      <c r="Z3174" s="17">
        <v>657659.45191076933</v>
      </c>
      <c r="AA3174" s="16">
        <v>3005.0576419967547</v>
      </c>
      <c r="AB3174" s="17">
        <v>100072.17216912024</v>
      </c>
      <c r="AC3174" s="16">
        <v>1197.2398834815363</v>
      </c>
      <c r="AD3174" s="16">
        <v>4338.1120619257736</v>
      </c>
      <c r="AE3174" s="16">
        <v>31.479546125701145</v>
      </c>
      <c r="AF3174" s="17">
        <v>39300.221831229741</v>
      </c>
      <c r="AG3174" s="16">
        <v>298.43477781031339</v>
      </c>
      <c r="AH3174" s="17">
        <v>0</v>
      </c>
      <c r="AI3174" s="17">
        <v>130921.54423716998</v>
      </c>
      <c r="AJ3174" s="18">
        <v>0.77837369365520348</v>
      </c>
      <c r="AK3174" s="18">
        <v>0.22162630634479646</v>
      </c>
      <c r="AL3174" s="16">
        <v>14740.822246499016</v>
      </c>
      <c r="AM3174" s="16">
        <v>0</v>
      </c>
      <c r="AN3174" s="16">
        <v>1785.2038550770687</v>
      </c>
      <c r="AO3174" s="16">
        <v>28.414311412885379</v>
      </c>
      <c r="AP3174" s="16">
        <v>571.24242434848202</v>
      </c>
      <c r="AQ3174" s="16">
        <v>1706.3645009196339</v>
      </c>
      <c r="AR3174" s="16">
        <v>1713.157029633071</v>
      </c>
      <c r="AS3174" s="16">
        <v>342.52910194047223</v>
      </c>
      <c r="AT3174" s="17">
        <v>19856.223102056581</v>
      </c>
      <c r="AU3174" s="17">
        <v>45413.600580852311</v>
      </c>
      <c r="AV3174" s="17">
        <v>451649.13661594683</v>
      </c>
      <c r="AW3174" s="17">
        <f t="shared" si="73"/>
        <v>516918.96029885573</v>
      </c>
      <c r="AX3174" s="17">
        <v>2093217.0420123849</v>
      </c>
      <c r="AY3174" s="17">
        <v>2613472.934805952</v>
      </c>
      <c r="AZ3174" s="19">
        <v>7.1484937354850411E-2</v>
      </c>
      <c r="BA3174" s="17">
        <v>2814680.1704656272</v>
      </c>
    </row>
    <row r="3175" spans="1:53" s="20" customFormat="1" x14ac:dyDescent="0.2">
      <c r="A3175" s="13" t="s">
        <v>1193</v>
      </c>
      <c r="B3175" s="13" t="s">
        <v>0</v>
      </c>
      <c r="C3175" s="15" t="s">
        <v>5</v>
      </c>
      <c r="D3175" s="16">
        <v>31571.360829754773</v>
      </c>
      <c r="E3175" s="14">
        <v>2009</v>
      </c>
      <c r="F3175" s="17">
        <v>80076.115348448206</v>
      </c>
      <c r="G3175" s="17">
        <v>89464.444603804004</v>
      </c>
      <c r="H3175" s="15">
        <v>2500</v>
      </c>
      <c r="I3175" s="14">
        <v>4</v>
      </c>
      <c r="J3175" s="17">
        <v>17861.81525405022</v>
      </c>
      <c r="K3175" s="17">
        <v>14223.062188281188</v>
      </c>
      <c r="L3175" s="17">
        <v>634737.31558616937</v>
      </c>
      <c r="M3175" s="17">
        <v>764753.48590177821</v>
      </c>
      <c r="N3175" s="15">
        <v>15</v>
      </c>
      <c r="O3175" s="17">
        <v>978437.09741008969</v>
      </c>
      <c r="P3175" s="17">
        <v>472974.44643549394</v>
      </c>
      <c r="Q3175" s="15">
        <v>121</v>
      </c>
      <c r="R3175" s="17">
        <v>55330.962974723909</v>
      </c>
      <c r="S3175" s="17">
        <v>57749.750115683026</v>
      </c>
      <c r="T3175" s="15">
        <v>2</v>
      </c>
      <c r="U3175" s="17">
        <v>5333.3662462307957</v>
      </c>
      <c r="V3175" s="17">
        <v>3556.7304497705259</v>
      </c>
      <c r="W3175" s="15">
        <v>2</v>
      </c>
      <c r="X3175" s="17">
        <v>155080.72302101276</v>
      </c>
      <c r="Y3175" s="16">
        <v>7265.1953905166065</v>
      </c>
      <c r="Z3175" s="17">
        <v>1401919.1353384655</v>
      </c>
      <c r="AA3175" s="16">
        <v>7209.5371905961183</v>
      </c>
      <c r="AB3175" s="17">
        <v>210875.11921324994</v>
      </c>
      <c r="AC3175" s="16">
        <v>2255.1376442628143</v>
      </c>
      <c r="AD3175" s="16">
        <v>9610.5185312200465</v>
      </c>
      <c r="AE3175" s="16">
        <v>75.117776086250331</v>
      </c>
      <c r="AF3175" s="17">
        <v>101093.28427680429</v>
      </c>
      <c r="AG3175" s="16">
        <v>838.09992199521605</v>
      </c>
      <c r="AH3175" s="17">
        <v>0</v>
      </c>
      <c r="AI3175" s="17">
        <v>230987.14991635608</v>
      </c>
      <c r="AJ3175" s="18">
        <v>0.79535972817827716</v>
      </c>
      <c r="AK3175" s="18">
        <v>0.20464027182172284</v>
      </c>
      <c r="AL3175" s="16">
        <v>35255.427258328309</v>
      </c>
      <c r="AM3175" s="16">
        <v>0</v>
      </c>
      <c r="AN3175" s="16">
        <v>4218.4917786804999</v>
      </c>
      <c r="AO3175" s="16">
        <v>68.533026640853578</v>
      </c>
      <c r="AP3175" s="16">
        <v>1356.2881977252869</v>
      </c>
      <c r="AQ3175" s="16">
        <v>5423.8770212474192</v>
      </c>
      <c r="AR3175" s="16">
        <v>3816.3352826890732</v>
      </c>
      <c r="AS3175" s="16">
        <v>837.05830668531814</v>
      </c>
      <c r="AT3175" s="17">
        <v>43893.742688906073</v>
      </c>
      <c r="AU3175" s="17">
        <v>98736.230853596964</v>
      </c>
      <c r="AV3175" s="17">
        <v>917550.95370480581</v>
      </c>
      <c r="AW3175" s="17">
        <f t="shared" si="73"/>
        <v>1060180.9272473089</v>
      </c>
      <c r="AX3175" s="17">
        <v>4314047.3566212356</v>
      </c>
      <c r="AY3175" s="17">
        <v>5382657.0643178681</v>
      </c>
      <c r="AZ3175" s="19">
        <v>7.722705923521779E-2</v>
      </c>
      <c r="BA3175" s="17">
        <v>5833132.7529573981</v>
      </c>
    </row>
    <row r="3176" spans="1:53" s="20" customFormat="1" x14ac:dyDescent="0.2">
      <c r="A3176" s="13" t="s">
        <v>1194</v>
      </c>
      <c r="B3176" s="13" t="s">
        <v>0</v>
      </c>
      <c r="C3176" s="15" t="s">
        <v>5</v>
      </c>
      <c r="D3176" s="16">
        <v>30202.941418550177</v>
      </c>
      <c r="E3176" s="14">
        <v>2015</v>
      </c>
      <c r="F3176" s="17">
        <v>110327.96187115087</v>
      </c>
      <c r="G3176" s="17">
        <v>78591.797729000129</v>
      </c>
      <c r="H3176" s="15">
        <v>2500</v>
      </c>
      <c r="I3176" s="14">
        <v>2</v>
      </c>
      <c r="J3176" s="17">
        <v>22913.920293818734</v>
      </c>
      <c r="K3176" s="17">
        <v>14724.107935543436</v>
      </c>
      <c r="L3176" s="17">
        <v>894104.56855663273</v>
      </c>
      <c r="M3176" s="17">
        <v>761728.98706444434</v>
      </c>
      <c r="N3176" s="15">
        <v>13</v>
      </c>
      <c r="O3176" s="17">
        <v>945924.30080248532</v>
      </c>
      <c r="P3176" s="17">
        <v>741000.84336323885</v>
      </c>
      <c r="Q3176" s="15">
        <v>109</v>
      </c>
      <c r="R3176" s="17">
        <v>83861.783753134936</v>
      </c>
      <c r="S3176" s="17">
        <v>58119.738232272794</v>
      </c>
      <c r="T3176" s="15">
        <v>1</v>
      </c>
      <c r="U3176" s="17">
        <v>4839.3516888640079</v>
      </c>
      <c r="V3176" s="17">
        <v>3626.2660149429789</v>
      </c>
      <c r="W3176" s="15">
        <v>2</v>
      </c>
      <c r="X3176" s="17">
        <v>168995.8599304714</v>
      </c>
      <c r="Y3176" s="16">
        <v>10110.459446717237</v>
      </c>
      <c r="Z3176" s="17">
        <v>1175645.3482428328</v>
      </c>
      <c r="AA3176" s="16">
        <v>5149.6332310775379</v>
      </c>
      <c r="AB3176" s="17">
        <v>277104.61945700005</v>
      </c>
      <c r="AC3176" s="16">
        <v>2071.3762451116841</v>
      </c>
      <c r="AD3176" s="16">
        <v>9099.6868548024486</v>
      </c>
      <c r="AE3176" s="16">
        <v>53.854344889979842</v>
      </c>
      <c r="AF3176" s="17">
        <v>85378.949010574273</v>
      </c>
      <c r="AG3176" s="16">
        <v>765.5098031063535</v>
      </c>
      <c r="AH3176" s="17">
        <v>0</v>
      </c>
      <c r="AI3176" s="17">
        <v>383196.61665029643</v>
      </c>
      <c r="AJ3176" s="18">
        <v>0.80443928295980716</v>
      </c>
      <c r="AK3176" s="18">
        <v>0.19556071704019282</v>
      </c>
      <c r="AL3176" s="16">
        <v>32221.34022463391</v>
      </c>
      <c r="AM3176" s="16">
        <v>0</v>
      </c>
      <c r="AN3176" s="16">
        <v>3376.1699661073735</v>
      </c>
      <c r="AO3176" s="16">
        <v>54.546083893228364</v>
      </c>
      <c r="AP3176" s="16">
        <v>1211.0171381247674</v>
      </c>
      <c r="AQ3176" s="16">
        <v>3711.2373026158548</v>
      </c>
      <c r="AR3176" s="16">
        <v>3421.8423148039615</v>
      </c>
      <c r="AS3176" s="16">
        <v>540.72330831541046</v>
      </c>
      <c r="AT3176" s="17">
        <v>43100.519232763167</v>
      </c>
      <c r="AU3176" s="17">
        <v>85254.695189933467</v>
      </c>
      <c r="AV3176" s="17">
        <v>1349168.9834289514</v>
      </c>
      <c r="AW3176" s="17">
        <f t="shared" si="73"/>
        <v>1477524.1978516481</v>
      </c>
      <c r="AX3176" s="17">
        <v>4576641.6741963709</v>
      </c>
      <c r="AY3176" s="17">
        <v>6061821.7483748319</v>
      </c>
      <c r="AZ3176" s="19">
        <v>6.5398226968808759E-2</v>
      </c>
      <c r="BA3176" s="17">
        <v>6485994.2740259767</v>
      </c>
    </row>
    <row r="3177" spans="1:53" s="20" customFormat="1" x14ac:dyDescent="0.2">
      <c r="A3177" s="13" t="s">
        <v>1195</v>
      </c>
      <c r="B3177" s="13" t="s">
        <v>0</v>
      </c>
      <c r="C3177" s="15" t="s">
        <v>5</v>
      </c>
      <c r="D3177" s="16">
        <v>18023.634816186124</v>
      </c>
      <c r="E3177" s="14">
        <v>2018</v>
      </c>
      <c r="F3177" s="17">
        <v>70513.668224041045</v>
      </c>
      <c r="G3177" s="17">
        <v>43952.324994779447</v>
      </c>
      <c r="H3177" s="15">
        <v>2500</v>
      </c>
      <c r="I3177" s="14">
        <v>2</v>
      </c>
      <c r="J3177" s="17">
        <v>24024.236310179633</v>
      </c>
      <c r="K3177" s="17">
        <v>8861.5101456344419</v>
      </c>
      <c r="L3177" s="17">
        <v>484295.12760105607</v>
      </c>
      <c r="M3177" s="17">
        <v>542528.77027427929</v>
      </c>
      <c r="N3177" s="15">
        <v>7</v>
      </c>
      <c r="O3177" s="17">
        <v>668736.94519179396</v>
      </c>
      <c r="P3177" s="17">
        <v>373100.32544905855</v>
      </c>
      <c r="Q3177" s="15">
        <v>49</v>
      </c>
      <c r="R3177" s="17">
        <v>35839.953210688058</v>
      </c>
      <c r="S3177" s="17">
        <v>35394.358073904121</v>
      </c>
      <c r="T3177" s="15">
        <v>1</v>
      </c>
      <c r="U3177" s="17">
        <v>3780.9827269489169</v>
      </c>
      <c r="V3177" s="17">
        <v>1544.7734435798016</v>
      </c>
      <c r="W3177" s="15">
        <v>1</v>
      </c>
      <c r="X3177" s="17">
        <v>120155.53939431638</v>
      </c>
      <c r="Y3177" s="16">
        <v>5558.4134735566004</v>
      </c>
      <c r="Z3177" s="17">
        <v>660737.02563801559</v>
      </c>
      <c r="AA3177" s="16">
        <v>3286.332503557589</v>
      </c>
      <c r="AB3177" s="17">
        <v>135502.45733377617</v>
      </c>
      <c r="AC3177" s="16">
        <v>1531.6510033344389</v>
      </c>
      <c r="AD3177" s="16">
        <v>6205.2348846373807</v>
      </c>
      <c r="AE3177" s="16">
        <v>38.814003568285095</v>
      </c>
      <c r="AF3177" s="17">
        <v>84213.617676159629</v>
      </c>
      <c r="AG3177" s="16">
        <v>362.14527038101062</v>
      </c>
      <c r="AH3177" s="17">
        <v>0</v>
      </c>
      <c r="AI3177" s="17">
        <v>174868.95137828539</v>
      </c>
      <c r="AJ3177" s="18">
        <v>0.82431325416717049</v>
      </c>
      <c r="AK3177" s="18">
        <v>0.17568674583282951</v>
      </c>
      <c r="AL3177" s="16">
        <v>16003.289610037149</v>
      </c>
      <c r="AM3177" s="16">
        <v>0</v>
      </c>
      <c r="AN3177" s="16">
        <v>2467.6678293743425</v>
      </c>
      <c r="AO3177" s="16">
        <v>37.412407874733901</v>
      </c>
      <c r="AP3177" s="16">
        <v>876.21985833355154</v>
      </c>
      <c r="AQ3177" s="16">
        <v>2601.1581571008337</v>
      </c>
      <c r="AR3177" s="16">
        <v>2250.3293225430743</v>
      </c>
      <c r="AS3177" s="16">
        <v>323.91227004327499</v>
      </c>
      <c r="AT3177" s="17">
        <v>29561.443411901484</v>
      </c>
      <c r="AU3177" s="17">
        <v>63538.161046616406</v>
      </c>
      <c r="AV3177" s="17">
        <v>773402.71929193137</v>
      </c>
      <c r="AW3177" s="17">
        <f t="shared" si="73"/>
        <v>866502.32375044923</v>
      </c>
      <c r="AX3177" s="17">
        <v>2720449.9426052971</v>
      </c>
      <c r="AY3177" s="17">
        <v>3593299.2656248733</v>
      </c>
      <c r="AZ3177" s="19">
        <v>2.6553520638857749E-2</v>
      </c>
      <c r="BA3177" s="17">
        <v>3691316.7203430636</v>
      </c>
    </row>
    <row r="3178" spans="1:53" s="20" customFormat="1" x14ac:dyDescent="0.2">
      <c r="A3178" s="13" t="s">
        <v>1196</v>
      </c>
      <c r="B3178" s="13" t="s">
        <v>0</v>
      </c>
      <c r="C3178" s="15" t="s">
        <v>5</v>
      </c>
      <c r="D3178" s="16">
        <v>28628.578017589763</v>
      </c>
      <c r="E3178" s="14">
        <v>2020</v>
      </c>
      <c r="F3178" s="17">
        <v>94033.176478764872</v>
      </c>
      <c r="G3178" s="17">
        <v>110445.22098027832</v>
      </c>
      <c r="H3178" s="15">
        <v>2500</v>
      </c>
      <c r="I3178" s="14">
        <v>4</v>
      </c>
      <c r="J3178" s="17">
        <v>20293.962765047178</v>
      </c>
      <c r="K3178" s="17">
        <v>11316.538183228455</v>
      </c>
      <c r="L3178" s="17">
        <v>888804.04050060513</v>
      </c>
      <c r="M3178" s="17">
        <v>834948.96476023737</v>
      </c>
      <c r="N3178" s="15">
        <v>9</v>
      </c>
      <c r="O3178" s="17">
        <v>904338.41004209465</v>
      </c>
      <c r="P3178" s="17">
        <v>722515.04038429237</v>
      </c>
      <c r="Q3178" s="15">
        <v>73</v>
      </c>
      <c r="R3178" s="17">
        <v>61620.711962909125</v>
      </c>
      <c r="S3178" s="17">
        <v>47206.125333510157</v>
      </c>
      <c r="T3178" s="15">
        <v>1</v>
      </c>
      <c r="U3178" s="17">
        <v>4462.2879984475921</v>
      </c>
      <c r="V3178" s="17">
        <v>2652.0575781653247</v>
      </c>
      <c r="W3178" s="15">
        <v>2</v>
      </c>
      <c r="X3178" s="17">
        <v>150976.50874618947</v>
      </c>
      <c r="Y3178" s="16">
        <v>6729.0641898424965</v>
      </c>
      <c r="Z3178" s="17">
        <v>1783981.6511103425</v>
      </c>
      <c r="AA3178" s="16">
        <v>6417.2489718774668</v>
      </c>
      <c r="AB3178" s="17">
        <v>216411.07135712157</v>
      </c>
      <c r="AC3178" s="16">
        <v>2369.5050391993677</v>
      </c>
      <c r="AD3178" s="16">
        <v>7027.2764205948779</v>
      </c>
      <c r="AE3178" s="16">
        <v>61.982606270448187</v>
      </c>
      <c r="AF3178" s="17">
        <v>116649.32963400634</v>
      </c>
      <c r="AG3178" s="16">
        <v>700.97553220457439</v>
      </c>
      <c r="AH3178" s="17">
        <v>0</v>
      </c>
      <c r="AI3178" s="17">
        <v>322652.8727156808</v>
      </c>
      <c r="AJ3178" s="18">
        <v>0.8869559454751309</v>
      </c>
      <c r="AK3178" s="18">
        <v>0.1130440545248691</v>
      </c>
      <c r="AL3178" s="16">
        <v>25780.480688145191</v>
      </c>
      <c r="AM3178" s="16">
        <v>0</v>
      </c>
      <c r="AN3178" s="16">
        <v>2655.2527836748654</v>
      </c>
      <c r="AO3178" s="16">
        <v>41.443383875814888</v>
      </c>
      <c r="AP3178" s="16">
        <v>1540.2655591689322</v>
      </c>
      <c r="AQ3178" s="16">
        <v>4959.1315068241083</v>
      </c>
      <c r="AR3178" s="16">
        <v>3837.6070373744187</v>
      </c>
      <c r="AS3178" s="16">
        <v>695.52377936588346</v>
      </c>
      <c r="AT3178" s="17">
        <v>39900.492539111379</v>
      </c>
      <c r="AU3178" s="17">
        <v>98590.13382958679</v>
      </c>
      <c r="AV3178" s="17">
        <v>814897.55606185796</v>
      </c>
      <c r="AW3178" s="17">
        <f t="shared" si="73"/>
        <v>953388.18243055616</v>
      </c>
      <c r="AX3178" s="17">
        <v>5054524.5915341023</v>
      </c>
      <c r="AY3178" s="17">
        <v>6017563.2722044848</v>
      </c>
      <c r="AZ3178" s="19">
        <v>7.439151552933114E-2</v>
      </c>
      <c r="BA3178" s="17">
        <v>6501197.1834352519</v>
      </c>
    </row>
    <row r="3179" spans="1:53" s="20" customFormat="1" x14ac:dyDescent="0.2">
      <c r="A3179" s="13" t="s">
        <v>1197</v>
      </c>
      <c r="B3179" s="13" t="s">
        <v>0</v>
      </c>
      <c r="C3179" s="15" t="s">
        <v>5</v>
      </c>
      <c r="D3179" s="16">
        <v>26423.20346936557</v>
      </c>
      <c r="E3179" s="14">
        <v>2022</v>
      </c>
      <c r="F3179" s="17">
        <v>94217.957151631548</v>
      </c>
      <c r="G3179" s="17">
        <v>73695.937725727301</v>
      </c>
      <c r="H3179" s="15">
        <v>2500</v>
      </c>
      <c r="I3179" s="14">
        <v>2</v>
      </c>
      <c r="J3179" s="17">
        <v>19030.986012574089</v>
      </c>
      <c r="K3179" s="17">
        <v>14752.195878504961</v>
      </c>
      <c r="L3179" s="17">
        <v>724710.29267819331</v>
      </c>
      <c r="M3179" s="17">
        <v>869578.38187044021</v>
      </c>
      <c r="N3179" s="15">
        <v>9</v>
      </c>
      <c r="O3179" s="17">
        <v>1049947.6942166935</v>
      </c>
      <c r="P3179" s="17">
        <v>788482.20193810121</v>
      </c>
      <c r="Q3179" s="15">
        <v>91</v>
      </c>
      <c r="R3179" s="17">
        <v>79618.184873366088</v>
      </c>
      <c r="S3179" s="17">
        <v>59644.208191371559</v>
      </c>
      <c r="T3179" s="15">
        <v>1</v>
      </c>
      <c r="U3179" s="17">
        <v>4845.7651485669421</v>
      </c>
      <c r="V3179" s="17">
        <v>3215.8877973630274</v>
      </c>
      <c r="W3179" s="15">
        <v>1</v>
      </c>
      <c r="X3179" s="17">
        <v>129874.93386650583</v>
      </c>
      <c r="Y3179" s="16">
        <v>8446.3132970347888</v>
      </c>
      <c r="Z3179" s="17">
        <v>1152101.9989326389</v>
      </c>
      <c r="AA3179" s="16">
        <v>5390.7693806563348</v>
      </c>
      <c r="AB3179" s="17">
        <v>239561.6519832749</v>
      </c>
      <c r="AC3179" s="16">
        <v>2099.0941546476615</v>
      </c>
      <c r="AD3179" s="16">
        <v>7314.4030037408784</v>
      </c>
      <c r="AE3179" s="16">
        <v>46.856466961914506</v>
      </c>
      <c r="AF3179" s="17">
        <v>92734.297829823918</v>
      </c>
      <c r="AG3179" s="16">
        <v>703.58529229653675</v>
      </c>
      <c r="AH3179" s="17">
        <v>0</v>
      </c>
      <c r="AI3179" s="17">
        <v>375932.81800006365</v>
      </c>
      <c r="AJ3179" s="18">
        <v>0.83407597968709668</v>
      </c>
      <c r="AK3179" s="18">
        <v>0.16592402031290329</v>
      </c>
      <c r="AL3179" s="16">
        <v>28422.787441323035</v>
      </c>
      <c r="AM3179" s="16">
        <v>0</v>
      </c>
      <c r="AN3179" s="16">
        <v>3604.8058748125677</v>
      </c>
      <c r="AO3179" s="16">
        <v>41.49684257259014</v>
      </c>
      <c r="AP3179" s="16">
        <v>894.01258274047859</v>
      </c>
      <c r="AQ3179" s="16">
        <v>4250.7512179618725</v>
      </c>
      <c r="AR3179" s="16">
        <v>3810.2175588392511</v>
      </c>
      <c r="AS3179" s="16">
        <v>453.57272744682444</v>
      </c>
      <c r="AT3179" s="17">
        <v>46581.7220667168</v>
      </c>
      <c r="AU3179" s="17">
        <v>101457.761225839</v>
      </c>
      <c r="AV3179" s="17">
        <v>1036509.1363222515</v>
      </c>
      <c r="AW3179" s="17">
        <f t="shared" si="73"/>
        <v>1184548.6196148072</v>
      </c>
      <c r="AX3179" s="17">
        <v>4397263.9851671448</v>
      </c>
      <c r="AY3179" s="17">
        <v>5589649.8552683517</v>
      </c>
      <c r="AZ3179" s="19">
        <v>3.29772363561701E-2</v>
      </c>
      <c r="BA3179" s="17">
        <v>5780267.0892731026</v>
      </c>
    </row>
    <row r="3180" spans="1:53" s="20" customFormat="1" x14ac:dyDescent="0.2">
      <c r="A3180" s="13" t="s">
        <v>1198</v>
      </c>
      <c r="B3180" s="13" t="s">
        <v>0</v>
      </c>
      <c r="C3180" s="15" t="s">
        <v>5</v>
      </c>
      <c r="D3180" s="16">
        <v>23778.403595269934</v>
      </c>
      <c r="E3180" s="14">
        <v>2021</v>
      </c>
      <c r="F3180" s="17">
        <v>94936.640306493515</v>
      </c>
      <c r="G3180" s="17">
        <v>94420.061920595981</v>
      </c>
      <c r="H3180" s="15">
        <v>2500</v>
      </c>
      <c r="I3180" s="14">
        <v>4</v>
      </c>
      <c r="J3180" s="17">
        <v>17896.642150469514</v>
      </c>
      <c r="K3180" s="17">
        <v>13136.747319535647</v>
      </c>
      <c r="L3180" s="17">
        <v>566064.84034594498</v>
      </c>
      <c r="M3180" s="17">
        <v>954006.10025828669</v>
      </c>
      <c r="N3180" s="15">
        <v>10</v>
      </c>
      <c r="O3180" s="17">
        <v>1095808.2646278241</v>
      </c>
      <c r="P3180" s="17">
        <v>659825.91118471604</v>
      </c>
      <c r="Q3180" s="15">
        <v>93</v>
      </c>
      <c r="R3180" s="17">
        <v>52504.429673313978</v>
      </c>
      <c r="S3180" s="17">
        <v>41519.663438479547</v>
      </c>
      <c r="T3180" s="15">
        <v>1</v>
      </c>
      <c r="U3180" s="17">
        <v>4201.2036247305505</v>
      </c>
      <c r="V3180" s="17">
        <v>2476.4251511531552</v>
      </c>
      <c r="W3180" s="15">
        <v>1</v>
      </c>
      <c r="X3180" s="17">
        <v>117149.17625412279</v>
      </c>
      <c r="Y3180" s="16">
        <v>4968.31326563934</v>
      </c>
      <c r="Z3180" s="17">
        <v>921101.48240775336</v>
      </c>
      <c r="AA3180" s="16">
        <v>4977.0623406528084</v>
      </c>
      <c r="AB3180" s="17">
        <v>206982.72924492761</v>
      </c>
      <c r="AC3180" s="16">
        <v>1500.1099931061535</v>
      </c>
      <c r="AD3180" s="16">
        <v>8048.4855133832953</v>
      </c>
      <c r="AE3180" s="16">
        <v>38.634807782728259</v>
      </c>
      <c r="AF3180" s="17">
        <v>110835.37477453524</v>
      </c>
      <c r="AG3180" s="16">
        <v>544.93872233967772</v>
      </c>
      <c r="AH3180" s="17">
        <v>0</v>
      </c>
      <c r="AI3180" s="17">
        <v>330639.48095736222</v>
      </c>
      <c r="AJ3180" s="18">
        <v>0.79467084517571207</v>
      </c>
      <c r="AK3180" s="18">
        <v>0.2053291548242879</v>
      </c>
      <c r="AL3180" s="16">
        <v>19922.181453862544</v>
      </c>
      <c r="AM3180" s="16">
        <v>0</v>
      </c>
      <c r="AN3180" s="16">
        <v>3036.4538884268254</v>
      </c>
      <c r="AO3180" s="16">
        <v>45.126476503873192</v>
      </c>
      <c r="AP3180" s="16">
        <v>1225.6310444170354</v>
      </c>
      <c r="AQ3180" s="16">
        <v>3422.7324389181936</v>
      </c>
      <c r="AR3180" s="16">
        <v>4190.8713151116644</v>
      </c>
      <c r="AS3180" s="16">
        <v>559.97051692479556</v>
      </c>
      <c r="AT3180" s="17">
        <v>37864.23185852787</v>
      </c>
      <c r="AU3180" s="17">
        <v>87028.961159003506</v>
      </c>
      <c r="AV3180" s="17">
        <v>748256.02471295767</v>
      </c>
      <c r="AW3180" s="17">
        <f t="shared" si="73"/>
        <v>873149.21773048909</v>
      </c>
      <c r="AX3180" s="17">
        <v>3928027.0781625193</v>
      </c>
      <c r="AY3180" s="17">
        <v>4809480.8410969274</v>
      </c>
      <c r="AZ3180" s="19">
        <v>9.8667038118685838E-2</v>
      </c>
      <c r="BA3180" s="17">
        <v>5335964.6706565591</v>
      </c>
    </row>
    <row r="3181" spans="1:53" s="20" customFormat="1" x14ac:dyDescent="0.2">
      <c r="A3181" s="13" t="s">
        <v>1199</v>
      </c>
      <c r="B3181" s="13" t="s">
        <v>0</v>
      </c>
      <c r="C3181" s="15" t="s">
        <v>5</v>
      </c>
      <c r="D3181" s="16">
        <v>14065.383369785886</v>
      </c>
      <c r="E3181" s="14">
        <v>2013</v>
      </c>
      <c r="F3181" s="17">
        <v>31270.160502569837</v>
      </c>
      <c r="G3181" s="17">
        <v>33619.008476818468</v>
      </c>
      <c r="H3181" s="15">
        <v>2500</v>
      </c>
      <c r="I3181" s="14">
        <v>2</v>
      </c>
      <c r="J3181" s="17">
        <v>23033.286236861321</v>
      </c>
      <c r="K3181" s="17">
        <v>7060.2463597945743</v>
      </c>
      <c r="L3181" s="17">
        <v>348194.79234306933</v>
      </c>
      <c r="M3181" s="17">
        <v>345521.91614788218</v>
      </c>
      <c r="N3181" s="15">
        <v>7</v>
      </c>
      <c r="O3181" s="17">
        <v>587589.88871259324</v>
      </c>
      <c r="P3181" s="17">
        <v>213791.0475228641</v>
      </c>
      <c r="Q3181" s="15">
        <v>54</v>
      </c>
      <c r="R3181" s="17">
        <v>32758.47657544621</v>
      </c>
      <c r="S3181" s="17">
        <v>25440.04275731252</v>
      </c>
      <c r="T3181" s="15">
        <v>1</v>
      </c>
      <c r="U3181" s="17">
        <v>2480.8231781697914</v>
      </c>
      <c r="V3181" s="17">
        <v>1435.9815138721428</v>
      </c>
      <c r="W3181" s="15">
        <v>1</v>
      </c>
      <c r="X3181" s="17">
        <v>64943.139774980766</v>
      </c>
      <c r="Y3181" s="16">
        <v>4594.6602296791098</v>
      </c>
      <c r="Z3181" s="17">
        <v>732044.18889058626</v>
      </c>
      <c r="AA3181" s="16">
        <v>2781.1579912466627</v>
      </c>
      <c r="AB3181" s="17">
        <v>76306.091820857342</v>
      </c>
      <c r="AC3181" s="16">
        <v>846.76525634509221</v>
      </c>
      <c r="AD3181" s="16">
        <v>4089.6430154203704</v>
      </c>
      <c r="AE3181" s="16">
        <v>32.813047200301916</v>
      </c>
      <c r="AF3181" s="17">
        <v>48848.187396243309</v>
      </c>
      <c r="AG3181" s="16">
        <v>384.00582847263172</v>
      </c>
      <c r="AH3181" s="17">
        <v>0</v>
      </c>
      <c r="AI3181" s="17">
        <v>173440.87932163631</v>
      </c>
      <c r="AJ3181" s="18">
        <v>0.8151077448925288</v>
      </c>
      <c r="AK3181" s="18">
        <v>0.1848922551074712</v>
      </c>
      <c r="AL3181" s="16">
        <v>14479.216722482448</v>
      </c>
      <c r="AM3181" s="16">
        <v>0</v>
      </c>
      <c r="AN3181" s="16">
        <v>1706.9274087735391</v>
      </c>
      <c r="AO3181" s="16">
        <v>26.646417227146877</v>
      </c>
      <c r="AP3181" s="16">
        <v>681.08110320288722</v>
      </c>
      <c r="AQ3181" s="16">
        <v>2346.4537315031334</v>
      </c>
      <c r="AR3181" s="16">
        <v>1800.9438313112175</v>
      </c>
      <c r="AS3181" s="16">
        <v>296.41658377458293</v>
      </c>
      <c r="AT3181" s="17">
        <v>19896.953514292421</v>
      </c>
      <c r="AU3181" s="17">
        <v>33473.128420388515</v>
      </c>
      <c r="AV3181" s="17">
        <v>554210.6416105642</v>
      </c>
      <c r="AW3181" s="17">
        <f t="shared" si="73"/>
        <v>607580.72354524513</v>
      </c>
      <c r="AX3181" s="17">
        <v>2306260.9411447016</v>
      </c>
      <c r="AY3181" s="17">
        <v>2918354.6909688823</v>
      </c>
      <c r="AZ3181" s="19">
        <v>3.828319580233424E-2</v>
      </c>
      <c r="BA3181" s="17">
        <v>3034526.045745438</v>
      </c>
    </row>
    <row r="3182" spans="1:53" s="20" customFormat="1" x14ac:dyDescent="0.2">
      <c r="A3182" s="13" t="s">
        <v>1200</v>
      </c>
      <c r="B3182" s="13" t="s">
        <v>0</v>
      </c>
      <c r="C3182" s="15" t="s">
        <v>5</v>
      </c>
      <c r="D3182" s="16">
        <v>29648.230888624803</v>
      </c>
      <c r="E3182" s="14">
        <v>2010</v>
      </c>
      <c r="F3182" s="17">
        <v>89003.181442086818</v>
      </c>
      <c r="G3182" s="17">
        <v>60323.440898902387</v>
      </c>
      <c r="H3182" s="15">
        <v>2500</v>
      </c>
      <c r="I3182" s="14">
        <v>2</v>
      </c>
      <c r="J3182" s="17">
        <v>23506.856623391275</v>
      </c>
      <c r="K3182" s="17">
        <v>9289.8905744312069</v>
      </c>
      <c r="L3182" s="17">
        <v>626806.39248483826</v>
      </c>
      <c r="M3182" s="17">
        <v>682292.83330901805</v>
      </c>
      <c r="N3182" s="15">
        <v>12</v>
      </c>
      <c r="O3182" s="17">
        <v>714524.51931519993</v>
      </c>
      <c r="P3182" s="17">
        <v>575193.33437057969</v>
      </c>
      <c r="Q3182" s="15">
        <v>118</v>
      </c>
      <c r="R3182" s="17">
        <v>51837.924338237448</v>
      </c>
      <c r="S3182" s="17">
        <v>57644.01755189414</v>
      </c>
      <c r="T3182" s="15">
        <v>2</v>
      </c>
      <c r="U3182" s="17">
        <v>5096.3759967026617</v>
      </c>
      <c r="V3182" s="17">
        <v>2760.7667688989964</v>
      </c>
      <c r="W3182" s="15">
        <v>2</v>
      </c>
      <c r="X3182" s="17">
        <v>119808.47196332848</v>
      </c>
      <c r="Y3182" s="16">
        <v>9432.7787333434571</v>
      </c>
      <c r="Z3182" s="17">
        <v>1138645.2191469029</v>
      </c>
      <c r="AA3182" s="16">
        <v>6243.7602905028225</v>
      </c>
      <c r="AB3182" s="17">
        <v>153979.44482269872</v>
      </c>
      <c r="AC3182" s="16">
        <v>2044.2519498854451</v>
      </c>
      <c r="AD3182" s="16">
        <v>9365.6587805425243</v>
      </c>
      <c r="AE3182" s="16">
        <v>61.825058052837505</v>
      </c>
      <c r="AF3182" s="17">
        <v>103669.58643532294</v>
      </c>
      <c r="AG3182" s="16">
        <v>773.09013511083788</v>
      </c>
      <c r="AH3182" s="17">
        <v>0</v>
      </c>
      <c r="AI3182" s="17">
        <v>297524.63665869489</v>
      </c>
      <c r="AJ3182" s="18">
        <v>0.89104639525737594</v>
      </c>
      <c r="AK3182" s="18">
        <v>0.10895360474262406</v>
      </c>
      <c r="AL3182" s="16">
        <v>34828.133619465931</v>
      </c>
      <c r="AM3182" s="16">
        <v>0</v>
      </c>
      <c r="AN3182" s="16">
        <v>4092.8097733138129</v>
      </c>
      <c r="AO3182" s="16">
        <v>53.102329723350799</v>
      </c>
      <c r="AP3182" s="16">
        <v>1516.6763346179764</v>
      </c>
      <c r="AQ3182" s="16">
        <v>4706.8351969651567</v>
      </c>
      <c r="AR3182" s="16">
        <v>3722.9464627603184</v>
      </c>
      <c r="AS3182" s="16">
        <v>507.7380162000232</v>
      </c>
      <c r="AT3182" s="17">
        <v>39079.396114791038</v>
      </c>
      <c r="AU3182" s="17">
        <v>71353.745959236927</v>
      </c>
      <c r="AV3182" s="17">
        <v>1258804.9930573283</v>
      </c>
      <c r="AW3182" s="17">
        <f t="shared" si="73"/>
        <v>1369238.1351313563</v>
      </c>
      <c r="AX3182" s="17">
        <v>3661246.587653595</v>
      </c>
      <c r="AY3182" s="17">
        <v>5036444.0086846203</v>
      </c>
      <c r="AZ3182" s="19">
        <v>4.4614283756597505E-2</v>
      </c>
      <c r="BA3182" s="17">
        <v>5271634.1924055843</v>
      </c>
    </row>
    <row r="3183" spans="1:53" s="20" customFormat="1" x14ac:dyDescent="0.2">
      <c r="A3183" s="13" t="s">
        <v>1201</v>
      </c>
      <c r="B3183" s="13" t="s">
        <v>0</v>
      </c>
      <c r="C3183" s="15" t="s">
        <v>5</v>
      </c>
      <c r="D3183" s="16">
        <v>10832.414075590779</v>
      </c>
      <c r="E3183" s="14">
        <v>2008</v>
      </c>
      <c r="F3183" s="17">
        <v>25234.711184147007</v>
      </c>
      <c r="G3183" s="17">
        <v>21073.317011082127</v>
      </c>
      <c r="H3183" s="15">
        <v>2500</v>
      </c>
      <c r="I3183" s="14">
        <v>2</v>
      </c>
      <c r="J3183" s="17">
        <v>24177.970672820167</v>
      </c>
      <c r="K3183" s="17">
        <v>4663.6646950428076</v>
      </c>
      <c r="L3183" s="17">
        <v>203435.25453839789</v>
      </c>
      <c r="M3183" s="17">
        <v>200291.47819098333</v>
      </c>
      <c r="N3183" s="15">
        <v>4</v>
      </c>
      <c r="O3183" s="17">
        <v>357816.31463513896</v>
      </c>
      <c r="P3183" s="17">
        <v>212752.31848389335</v>
      </c>
      <c r="Q3183" s="15">
        <v>42</v>
      </c>
      <c r="R3183" s="17">
        <v>25203.720724549137</v>
      </c>
      <c r="S3183" s="17">
        <v>18163.087163753306</v>
      </c>
      <c r="T3183" s="15">
        <v>1</v>
      </c>
      <c r="U3183" s="17">
        <v>1313.3533768841883</v>
      </c>
      <c r="V3183" s="17">
        <v>1214.445067839363</v>
      </c>
      <c r="W3183" s="15">
        <v>1</v>
      </c>
      <c r="X3183" s="17">
        <v>46282.028987432102</v>
      </c>
      <c r="Y3183" s="16">
        <v>3470.994503976935</v>
      </c>
      <c r="Z3183" s="17">
        <v>358149.39529546385</v>
      </c>
      <c r="AA3183" s="16">
        <v>2545.4691374251747</v>
      </c>
      <c r="AB3183" s="17">
        <v>73058.899550482194</v>
      </c>
      <c r="AC3183" s="16">
        <v>946.68084515569797</v>
      </c>
      <c r="AD3183" s="16">
        <v>3668.8212090507359</v>
      </c>
      <c r="AE3183" s="16">
        <v>26.596599948951575</v>
      </c>
      <c r="AF3183" s="17">
        <v>26602.857159202063</v>
      </c>
      <c r="AG3183" s="16">
        <v>238.85505641456692</v>
      </c>
      <c r="AH3183" s="17">
        <v>0</v>
      </c>
      <c r="AI3183" s="17">
        <v>95343.690146199166</v>
      </c>
      <c r="AJ3183" s="18">
        <v>0.85704420007268689</v>
      </c>
      <c r="AK3183" s="18">
        <v>0.14295579992731311</v>
      </c>
      <c r="AL3183" s="16">
        <v>11800.671224080634</v>
      </c>
      <c r="AM3183" s="16">
        <v>0</v>
      </c>
      <c r="AN3183" s="16">
        <v>1460.9920006009199</v>
      </c>
      <c r="AO3183" s="16">
        <v>23.779875165859757</v>
      </c>
      <c r="AP3183" s="16">
        <v>422.49224556904301</v>
      </c>
      <c r="AQ3183" s="16">
        <v>1298.8495400066602</v>
      </c>
      <c r="AR3183" s="16">
        <v>1808.8334752742437</v>
      </c>
      <c r="AS3183" s="16">
        <v>177.38977779481155</v>
      </c>
      <c r="AT3183" s="17">
        <v>14093.488183234243</v>
      </c>
      <c r="AU3183" s="17">
        <v>31196.414287598669</v>
      </c>
      <c r="AV3183" s="17">
        <v>318852.76415726991</v>
      </c>
      <c r="AW3183" s="17">
        <f t="shared" si="73"/>
        <v>364142.66662810283</v>
      </c>
      <c r="AX3183" s="17">
        <v>1350361.1474145434</v>
      </c>
      <c r="AY3183" s="17">
        <v>1717094.9399006902</v>
      </c>
      <c r="AZ3183" s="19">
        <v>6.2975407360496394E-2</v>
      </c>
      <c r="BA3183" s="17">
        <v>1832497.1973935149</v>
      </c>
    </row>
    <row r="3184" spans="1:53" s="20" customFormat="1" x14ac:dyDescent="0.2">
      <c r="A3184" s="13" t="s">
        <v>1202</v>
      </c>
      <c r="B3184" s="13" t="s">
        <v>0</v>
      </c>
      <c r="C3184" s="15" t="s">
        <v>5</v>
      </c>
      <c r="D3184" s="16">
        <v>10361.064246105394</v>
      </c>
      <c r="E3184" s="14">
        <v>2015</v>
      </c>
      <c r="F3184" s="17">
        <v>24527.140963298571</v>
      </c>
      <c r="G3184" s="17">
        <v>30493.768213190342</v>
      </c>
      <c r="H3184" s="15">
        <v>2500</v>
      </c>
      <c r="I3184" s="14">
        <v>2</v>
      </c>
      <c r="J3184" s="17">
        <v>19742.80939719436</v>
      </c>
      <c r="K3184" s="17">
        <v>3623.0889292233046</v>
      </c>
      <c r="L3184" s="17">
        <v>268556.75873151113</v>
      </c>
      <c r="M3184" s="17">
        <v>266748.69013816671</v>
      </c>
      <c r="N3184" s="15">
        <v>4</v>
      </c>
      <c r="O3184" s="17">
        <v>411838.04478677543</v>
      </c>
      <c r="P3184" s="17">
        <v>197534.4444401311</v>
      </c>
      <c r="Q3184" s="15">
        <v>35</v>
      </c>
      <c r="R3184" s="17">
        <v>17939.892139478416</v>
      </c>
      <c r="S3184" s="17">
        <v>17264.319015218334</v>
      </c>
      <c r="T3184" s="15">
        <v>1</v>
      </c>
      <c r="U3184" s="17">
        <v>1759.4150465523232</v>
      </c>
      <c r="V3184" s="17">
        <v>1261.1657260993632</v>
      </c>
      <c r="W3184" s="15">
        <v>1</v>
      </c>
      <c r="X3184" s="17">
        <v>49892.726231184839</v>
      </c>
      <c r="Y3184" s="16">
        <v>2281.7729507280292</v>
      </c>
      <c r="Z3184" s="17">
        <v>396114.78077850631</v>
      </c>
      <c r="AA3184" s="16">
        <v>1758.0807385968646</v>
      </c>
      <c r="AB3184" s="17">
        <v>91559.050233195376</v>
      </c>
      <c r="AC3184" s="16">
        <v>936.60338576718334</v>
      </c>
      <c r="AD3184" s="16">
        <v>2295.7292108914558</v>
      </c>
      <c r="AE3184" s="16">
        <v>20.923946412067508</v>
      </c>
      <c r="AF3184" s="17">
        <v>33034.943214621628</v>
      </c>
      <c r="AG3184" s="16">
        <v>245.49086724757359</v>
      </c>
      <c r="AH3184" s="17">
        <v>0</v>
      </c>
      <c r="AI3184" s="17">
        <v>105540.62125048929</v>
      </c>
      <c r="AJ3184" s="18">
        <v>0.86233945000251999</v>
      </c>
      <c r="AK3184" s="18">
        <v>0.13766054999748001</v>
      </c>
      <c r="AL3184" s="16">
        <v>11515.794688283702</v>
      </c>
      <c r="AM3184" s="16">
        <v>0</v>
      </c>
      <c r="AN3184" s="16">
        <v>1483.719114886479</v>
      </c>
      <c r="AO3184" s="16">
        <v>24.137945500557926</v>
      </c>
      <c r="AP3184" s="16">
        <v>477.53950280071103</v>
      </c>
      <c r="AQ3184" s="16">
        <v>1402.6754151481509</v>
      </c>
      <c r="AR3184" s="16">
        <v>1675.4560252645065</v>
      </c>
      <c r="AS3184" s="16">
        <v>247.03007451242172</v>
      </c>
      <c r="AT3184" s="17">
        <v>12866.039258301986</v>
      </c>
      <c r="AU3184" s="17">
        <v>26500.667045393759</v>
      </c>
      <c r="AV3184" s="17">
        <v>486725.29956739978</v>
      </c>
      <c r="AW3184" s="17">
        <f t="shared" si="73"/>
        <v>526092.00587109558</v>
      </c>
      <c r="AX3184" s="17">
        <v>1550219.1323064244</v>
      </c>
      <c r="AY3184" s="17">
        <v>2078463.3749809635</v>
      </c>
      <c r="AZ3184" s="19">
        <v>9.1448349239021107E-2</v>
      </c>
      <c r="BA3184" s="17">
        <v>2287666.720147498</v>
      </c>
    </row>
    <row r="3185" spans="1:53" s="20" customFormat="1" x14ac:dyDescent="0.2">
      <c r="A3185" s="13" t="s">
        <v>1203</v>
      </c>
      <c r="B3185" s="13" t="s">
        <v>0</v>
      </c>
      <c r="C3185" s="15" t="s">
        <v>5</v>
      </c>
      <c r="D3185" s="16">
        <v>18236.957414556535</v>
      </c>
      <c r="E3185" s="14">
        <v>2006</v>
      </c>
      <c r="F3185" s="17">
        <v>37466.726016166256</v>
      </c>
      <c r="G3185" s="17">
        <v>53562.646599602253</v>
      </c>
      <c r="H3185" s="15">
        <v>2500</v>
      </c>
      <c r="I3185" s="14">
        <v>2</v>
      </c>
      <c r="J3185" s="17">
        <v>21090.6482210104</v>
      </c>
      <c r="K3185" s="17">
        <v>7399.4925109988317</v>
      </c>
      <c r="L3185" s="17">
        <v>409079.29041544418</v>
      </c>
      <c r="M3185" s="17">
        <v>524311.71664872672</v>
      </c>
      <c r="N3185" s="15">
        <v>7</v>
      </c>
      <c r="O3185" s="17">
        <v>497469.11134754971</v>
      </c>
      <c r="P3185" s="17">
        <v>237702.56268022323</v>
      </c>
      <c r="Q3185" s="15">
        <v>47</v>
      </c>
      <c r="R3185" s="17">
        <v>33221.908513388124</v>
      </c>
      <c r="S3185" s="17">
        <v>23777.269634554523</v>
      </c>
      <c r="T3185" s="15">
        <v>1</v>
      </c>
      <c r="U3185" s="17">
        <v>3301.2609971781426</v>
      </c>
      <c r="V3185" s="17">
        <v>1290.6575649917634</v>
      </c>
      <c r="W3185" s="15">
        <v>1</v>
      </c>
      <c r="X3185" s="17">
        <v>99027.500344706248</v>
      </c>
      <c r="Y3185" s="16">
        <v>5433.4195881626201</v>
      </c>
      <c r="Z3185" s="17">
        <v>511874.30029668327</v>
      </c>
      <c r="AA3185" s="16">
        <v>4369.4893825342951</v>
      </c>
      <c r="AB3185" s="17">
        <v>128265.87188690295</v>
      </c>
      <c r="AC3185" s="16">
        <v>1579.1587433234358</v>
      </c>
      <c r="AD3185" s="16">
        <v>6167.55270098869</v>
      </c>
      <c r="AE3185" s="16">
        <v>37.118355219896578</v>
      </c>
      <c r="AF3185" s="17">
        <v>41594.943488842931</v>
      </c>
      <c r="AG3185" s="16">
        <v>474.11673771977854</v>
      </c>
      <c r="AH3185" s="17">
        <v>0</v>
      </c>
      <c r="AI3185" s="17">
        <v>174976.10458945596</v>
      </c>
      <c r="AJ3185" s="18">
        <v>0.62618175060891168</v>
      </c>
      <c r="AK3185" s="18">
        <v>0.37381824939108832</v>
      </c>
      <c r="AL3185" s="16">
        <v>19091.653391048145</v>
      </c>
      <c r="AM3185" s="16">
        <v>0</v>
      </c>
      <c r="AN3185" s="16">
        <v>2632.2500358652233</v>
      </c>
      <c r="AO3185" s="16">
        <v>40.112453904088547</v>
      </c>
      <c r="AP3185" s="16">
        <v>835.58388146234449</v>
      </c>
      <c r="AQ3185" s="16">
        <v>2784.2512092404186</v>
      </c>
      <c r="AR3185" s="16">
        <v>2746.8311066919855</v>
      </c>
      <c r="AS3185" s="16">
        <v>359.17327468638263</v>
      </c>
      <c r="AT3185" s="17">
        <v>18049.999094472758</v>
      </c>
      <c r="AU3185" s="17">
        <v>51253.962144778488</v>
      </c>
      <c r="AV3185" s="17">
        <v>713720.46234999213</v>
      </c>
      <c r="AW3185" s="17">
        <f t="shared" si="73"/>
        <v>783024.42358924332</v>
      </c>
      <c r="AX3185" s="17">
        <v>2173264.0292218514</v>
      </c>
      <c r="AY3185" s="17">
        <v>2959520.6004904974</v>
      </c>
      <c r="AZ3185" s="19">
        <v>8.8060064365594132E-2</v>
      </c>
      <c r="BA3185" s="17">
        <v>3245302.1134902472</v>
      </c>
    </row>
    <row r="3186" spans="1:53" s="20" customFormat="1" x14ac:dyDescent="0.2">
      <c r="A3186" s="13" t="s">
        <v>1204</v>
      </c>
      <c r="B3186" s="13" t="s">
        <v>0</v>
      </c>
      <c r="C3186" s="15" t="s">
        <v>5</v>
      </c>
      <c r="D3186" s="16">
        <v>11006.781644113187</v>
      </c>
      <c r="E3186" s="14">
        <v>2013</v>
      </c>
      <c r="F3186" s="17">
        <v>28216.407729301958</v>
      </c>
      <c r="G3186" s="17">
        <v>26478.705045915885</v>
      </c>
      <c r="H3186" s="15">
        <v>2500</v>
      </c>
      <c r="I3186" s="14">
        <v>2</v>
      </c>
      <c r="J3186" s="17">
        <v>18197.282625797037</v>
      </c>
      <c r="K3186" s="17">
        <v>5730.9482387290782</v>
      </c>
      <c r="L3186" s="17">
        <v>273528.16553958226</v>
      </c>
      <c r="M3186" s="17">
        <v>370282.11134539032</v>
      </c>
      <c r="N3186" s="15">
        <v>4</v>
      </c>
      <c r="O3186" s="17">
        <v>393089.73980164935</v>
      </c>
      <c r="P3186" s="17">
        <v>250525.25954631809</v>
      </c>
      <c r="Q3186" s="15">
        <v>41</v>
      </c>
      <c r="R3186" s="17">
        <v>26931.015810540812</v>
      </c>
      <c r="S3186" s="17">
        <v>22387.994755703003</v>
      </c>
      <c r="T3186" s="15">
        <v>1</v>
      </c>
      <c r="U3186" s="17">
        <v>2206.5686379283256</v>
      </c>
      <c r="V3186" s="17">
        <v>1236.455306639248</v>
      </c>
      <c r="W3186" s="15">
        <v>1</v>
      </c>
      <c r="X3186" s="17">
        <v>62514.68230616847</v>
      </c>
      <c r="Y3186" s="16">
        <v>3436.6642975079062</v>
      </c>
      <c r="Z3186" s="17">
        <v>361687.80455172335</v>
      </c>
      <c r="AA3186" s="16">
        <v>2529.0987596841746</v>
      </c>
      <c r="AB3186" s="17">
        <v>72640.539012961643</v>
      </c>
      <c r="AC3186" s="16">
        <v>833.92786221663346</v>
      </c>
      <c r="AD3186" s="16">
        <v>2680.9242747306171</v>
      </c>
      <c r="AE3186" s="16">
        <v>25.222909698419301</v>
      </c>
      <c r="AF3186" s="17">
        <v>37510.227697174065</v>
      </c>
      <c r="AG3186" s="16">
        <v>236.79294515216952</v>
      </c>
      <c r="AH3186" s="17">
        <v>0</v>
      </c>
      <c r="AI3186" s="17">
        <v>136917.889768069</v>
      </c>
      <c r="AJ3186" s="18">
        <v>0.76671597274095227</v>
      </c>
      <c r="AK3186" s="18">
        <v>0.2332840272590477</v>
      </c>
      <c r="AL3186" s="16">
        <v>12213.669693024884</v>
      </c>
      <c r="AM3186" s="16">
        <v>0</v>
      </c>
      <c r="AN3186" s="16">
        <v>1281.5881884236467</v>
      </c>
      <c r="AO3186" s="16">
        <v>21.347286143517294</v>
      </c>
      <c r="AP3186" s="16">
        <v>520.05386874548401</v>
      </c>
      <c r="AQ3186" s="16">
        <v>1601.2775024497462</v>
      </c>
      <c r="AR3186" s="16">
        <v>1815.69694396094</v>
      </c>
      <c r="AS3186" s="16">
        <v>285.95696956425297</v>
      </c>
      <c r="AT3186" s="17">
        <v>16583.560816536705</v>
      </c>
      <c r="AU3186" s="17">
        <v>36490.635032845908</v>
      </c>
      <c r="AV3186" s="17">
        <v>396658.94255638152</v>
      </c>
      <c r="AW3186" s="17">
        <f t="shared" si="73"/>
        <v>449733.13840576413</v>
      </c>
      <c r="AX3186" s="17">
        <v>1557157.1360097053</v>
      </c>
      <c r="AY3186" s="17">
        <v>2009370.1806260617</v>
      </c>
      <c r="AZ3186" s="19">
        <v>5.6966305841728841E-2</v>
      </c>
      <c r="BA3186" s="17">
        <v>2130751.2054694677</v>
      </c>
    </row>
    <row r="3187" spans="1:53" s="20" customFormat="1" x14ac:dyDescent="0.2">
      <c r="A3187" s="13" t="s">
        <v>1205</v>
      </c>
      <c r="B3187" s="13" t="s">
        <v>0</v>
      </c>
      <c r="C3187" s="15" t="s">
        <v>5</v>
      </c>
      <c r="D3187" s="16">
        <v>7832.7363831011016</v>
      </c>
      <c r="E3187" s="14">
        <v>2011</v>
      </c>
      <c r="F3187" s="17">
        <v>20725.937621630139</v>
      </c>
      <c r="G3187" s="17">
        <v>22304.314669852502</v>
      </c>
      <c r="H3187" s="15">
        <v>1600</v>
      </c>
      <c r="I3187" s="14">
        <v>2</v>
      </c>
      <c r="J3187" s="17">
        <v>11735.714506163073</v>
      </c>
      <c r="K3187" s="17">
        <v>2856.3774952995918</v>
      </c>
      <c r="L3187" s="17">
        <v>198705.47125552411</v>
      </c>
      <c r="M3187" s="17">
        <v>185696.26425432955</v>
      </c>
      <c r="N3187" s="15">
        <v>3</v>
      </c>
      <c r="O3187" s="17">
        <v>199643.97212252903</v>
      </c>
      <c r="P3187" s="17">
        <v>142895.68299558022</v>
      </c>
      <c r="Q3187" s="15">
        <v>23</v>
      </c>
      <c r="R3187" s="17">
        <v>18300.363576641295</v>
      </c>
      <c r="S3187" s="17">
        <v>10726.681814523055</v>
      </c>
      <c r="T3187" s="15">
        <v>1</v>
      </c>
      <c r="U3187" s="17">
        <v>1615.2058377174355</v>
      </c>
      <c r="V3187" s="17">
        <v>867.67278906713796</v>
      </c>
      <c r="W3187" s="15">
        <v>0</v>
      </c>
      <c r="X3187" s="17">
        <v>31898.382944974739</v>
      </c>
      <c r="Y3187" s="16">
        <v>1624.9545427491441</v>
      </c>
      <c r="Z3187" s="17">
        <v>258070.49871475893</v>
      </c>
      <c r="AA3187" s="16">
        <v>1510.040618488518</v>
      </c>
      <c r="AB3187" s="17">
        <v>65565.703649272822</v>
      </c>
      <c r="AC3187" s="16">
        <v>534.88770584932183</v>
      </c>
      <c r="AD3187" s="16">
        <v>1977.9462779156988</v>
      </c>
      <c r="AE3187" s="16">
        <v>14.841990115405608</v>
      </c>
      <c r="AF3187" s="17">
        <v>27706.695547352236</v>
      </c>
      <c r="AG3187" s="16">
        <v>209.81980472046553</v>
      </c>
      <c r="AH3187" s="17">
        <v>0</v>
      </c>
      <c r="AI3187" s="17">
        <v>73364.983907177826</v>
      </c>
      <c r="AJ3187" s="18">
        <v>0.86949508296654909</v>
      </c>
      <c r="AK3187" s="18">
        <v>0.13050491703345091</v>
      </c>
      <c r="AL3187" s="16">
        <v>6567.9044843402344</v>
      </c>
      <c r="AM3187" s="16">
        <v>0</v>
      </c>
      <c r="AN3187" s="16">
        <v>796.02653379061167</v>
      </c>
      <c r="AO3187" s="16">
        <v>16.782921212078524</v>
      </c>
      <c r="AP3187" s="16">
        <v>405.41490732518702</v>
      </c>
      <c r="AQ3187" s="16">
        <v>982.62241375884309</v>
      </c>
      <c r="AR3187" s="16">
        <v>986.63604073365138</v>
      </c>
      <c r="AS3187" s="16">
        <v>165.36157833933916</v>
      </c>
      <c r="AT3187" s="17">
        <v>7258.7236304378539</v>
      </c>
      <c r="AU3187" s="17">
        <v>21471.819987592306</v>
      </c>
      <c r="AV3187" s="17">
        <v>335360.72832294845</v>
      </c>
      <c r="AW3187" s="17">
        <f t="shared" si="73"/>
        <v>364091.27194097859</v>
      </c>
      <c r="AX3187" s="17">
        <v>998877.57510394638</v>
      </c>
      <c r="AY3187" s="17">
        <v>1364792.372373637</v>
      </c>
      <c r="AZ3187" s="19">
        <v>2.7831149108089717E-2</v>
      </c>
      <c r="BA3187" s="17">
        <v>1403863.5069633394</v>
      </c>
    </row>
    <row r="3188" spans="1:53" s="20" customFormat="1" x14ac:dyDescent="0.2">
      <c r="A3188" s="13" t="s">
        <v>1206</v>
      </c>
      <c r="B3188" s="13" t="s">
        <v>0</v>
      </c>
      <c r="C3188" s="15" t="s">
        <v>5</v>
      </c>
      <c r="D3188" s="16">
        <v>23605.052960361198</v>
      </c>
      <c r="E3188" s="14">
        <v>2018</v>
      </c>
      <c r="F3188" s="17">
        <v>78771.994661417615</v>
      </c>
      <c r="G3188" s="17">
        <v>58259.127787789686</v>
      </c>
      <c r="H3188" s="15">
        <v>2500</v>
      </c>
      <c r="I3188" s="14">
        <v>2</v>
      </c>
      <c r="J3188" s="17">
        <v>24653.822613768312</v>
      </c>
      <c r="K3188" s="17">
        <v>12239.967208444654</v>
      </c>
      <c r="L3188" s="17">
        <v>662016.08464108501</v>
      </c>
      <c r="M3188" s="17">
        <v>764985.43829933531</v>
      </c>
      <c r="N3188" s="15">
        <v>9</v>
      </c>
      <c r="O3188" s="17">
        <v>712496.80441902974</v>
      </c>
      <c r="P3188" s="17">
        <v>452003.14145274786</v>
      </c>
      <c r="Q3188" s="15">
        <v>68</v>
      </c>
      <c r="R3188" s="17">
        <v>65260.291397558191</v>
      </c>
      <c r="S3188" s="17">
        <v>54723.398704364707</v>
      </c>
      <c r="T3188" s="15">
        <v>1</v>
      </c>
      <c r="U3188" s="17">
        <v>4100.8163279133378</v>
      </c>
      <c r="V3188" s="17">
        <v>3058.7473458442255</v>
      </c>
      <c r="W3188" s="15">
        <v>1</v>
      </c>
      <c r="X3188" s="17">
        <v>120621.11552764747</v>
      </c>
      <c r="Y3188" s="16">
        <v>7417.8057386603869</v>
      </c>
      <c r="Z3188" s="17">
        <v>1071417.3720959527</v>
      </c>
      <c r="AA3188" s="16">
        <v>5786.6420726950491</v>
      </c>
      <c r="AB3188" s="17">
        <v>203593.27051845897</v>
      </c>
      <c r="AC3188" s="16">
        <v>1633.7154148297552</v>
      </c>
      <c r="AD3188" s="16">
        <v>6618.1704763594043</v>
      </c>
      <c r="AE3188" s="16">
        <v>58.830748699581392</v>
      </c>
      <c r="AF3188" s="17">
        <v>80424.128585541868</v>
      </c>
      <c r="AG3188" s="16">
        <v>566.19151653089796</v>
      </c>
      <c r="AH3188" s="17">
        <v>0</v>
      </c>
      <c r="AI3188" s="17">
        <v>292057.62219865737</v>
      </c>
      <c r="AJ3188" s="18">
        <v>0.75695879342648509</v>
      </c>
      <c r="AK3188" s="18">
        <v>0.24304120657351491</v>
      </c>
      <c r="AL3188" s="16">
        <v>20941.797069800061</v>
      </c>
      <c r="AM3188" s="16">
        <v>0</v>
      </c>
      <c r="AN3188" s="16">
        <v>3160.5394743253919</v>
      </c>
      <c r="AO3188" s="16">
        <v>42.236191995853709</v>
      </c>
      <c r="AP3188" s="16">
        <v>1027.0561171287759</v>
      </c>
      <c r="AQ3188" s="16">
        <v>2888.7738347714317</v>
      </c>
      <c r="AR3188" s="16">
        <v>3336.0636950076519</v>
      </c>
      <c r="AS3188" s="16">
        <v>551.18458019329989</v>
      </c>
      <c r="AT3188" s="17">
        <v>29710.579357616858</v>
      </c>
      <c r="AU3188" s="17">
        <v>74447.468177145609</v>
      </c>
      <c r="AV3188" s="17">
        <v>1017518.4920961036</v>
      </c>
      <c r="AW3188" s="17">
        <f t="shared" si="73"/>
        <v>1121676.5396308661</v>
      </c>
      <c r="AX3188" s="17">
        <v>3645622.4934228268</v>
      </c>
      <c r="AY3188" s="17">
        <v>4773903.8124568881</v>
      </c>
      <c r="AZ3188" s="19">
        <v>7.408592323176931E-2</v>
      </c>
      <c r="BA3188" s="17">
        <v>5155882.0977422763</v>
      </c>
    </row>
    <row r="3189" spans="1:53" s="20" customFormat="1" x14ac:dyDescent="0.2">
      <c r="A3189" s="13" t="s">
        <v>1207</v>
      </c>
      <c r="B3189" s="13" t="s">
        <v>0</v>
      </c>
      <c r="C3189" s="15" t="s">
        <v>5</v>
      </c>
      <c r="D3189" s="16">
        <v>8819.2938869700993</v>
      </c>
      <c r="E3189" s="14">
        <v>2015</v>
      </c>
      <c r="F3189" s="17">
        <v>22008.994194007268</v>
      </c>
      <c r="G3189" s="17">
        <v>23572.613316032184</v>
      </c>
      <c r="H3189" s="15">
        <v>1600</v>
      </c>
      <c r="I3189" s="14">
        <v>2</v>
      </c>
      <c r="J3189" s="17">
        <v>14956.05671910309</v>
      </c>
      <c r="K3189" s="17">
        <v>3502.0171353511105</v>
      </c>
      <c r="L3189" s="17">
        <v>233084.92357715889</v>
      </c>
      <c r="M3189" s="17">
        <v>206567.75089684137</v>
      </c>
      <c r="N3189" s="15">
        <v>4</v>
      </c>
      <c r="O3189" s="17">
        <v>353112.72861977963</v>
      </c>
      <c r="P3189" s="17">
        <v>170420.64395728268</v>
      </c>
      <c r="Q3189" s="15">
        <v>35</v>
      </c>
      <c r="R3189" s="17">
        <v>18011.980007586557</v>
      </c>
      <c r="S3189" s="17">
        <v>14614.498082391636</v>
      </c>
      <c r="T3189" s="15">
        <v>0</v>
      </c>
      <c r="U3189" s="17">
        <v>1256.665150227054</v>
      </c>
      <c r="V3189" s="17">
        <v>728.99692677209407</v>
      </c>
      <c r="W3189" s="15">
        <v>1</v>
      </c>
      <c r="X3189" s="17">
        <v>43978.024966109646</v>
      </c>
      <c r="Y3189" s="16">
        <v>2529.8371566145888</v>
      </c>
      <c r="Z3189" s="17">
        <v>324046.94257925515</v>
      </c>
      <c r="AA3189" s="16">
        <v>1444.9736278396329</v>
      </c>
      <c r="AB3189" s="17">
        <v>65817.973744966803</v>
      </c>
      <c r="AC3189" s="16">
        <v>785.88146926002071</v>
      </c>
      <c r="AD3189" s="16">
        <v>2072.3452588646596</v>
      </c>
      <c r="AE3189" s="16">
        <v>15.759463787867537</v>
      </c>
      <c r="AF3189" s="17">
        <v>27695.1716934994</v>
      </c>
      <c r="AG3189" s="16">
        <v>241.70073421120858</v>
      </c>
      <c r="AH3189" s="17">
        <v>0</v>
      </c>
      <c r="AI3189" s="17">
        <v>90595.536631206385</v>
      </c>
      <c r="AJ3189" s="18">
        <v>0.73689103644477782</v>
      </c>
      <c r="AK3189" s="18">
        <v>0.26310896355522212</v>
      </c>
      <c r="AL3189" s="16">
        <v>8520.8606523601629</v>
      </c>
      <c r="AM3189" s="16">
        <v>0</v>
      </c>
      <c r="AN3189" s="16">
        <v>1176.6890735046072</v>
      </c>
      <c r="AO3189" s="16">
        <v>15.590750660102007</v>
      </c>
      <c r="AP3189" s="16">
        <v>375.46167834244415</v>
      </c>
      <c r="AQ3189" s="16">
        <v>1616.5443093478571</v>
      </c>
      <c r="AR3189" s="16">
        <v>1386.6960411765569</v>
      </c>
      <c r="AS3189" s="16">
        <v>153.57620386866196</v>
      </c>
      <c r="AT3189" s="17">
        <v>14279.144349024029</v>
      </c>
      <c r="AU3189" s="17">
        <v>22762.028006616889</v>
      </c>
      <c r="AV3189" s="17">
        <v>389535.69460024207</v>
      </c>
      <c r="AW3189" s="17">
        <f t="shared" si="73"/>
        <v>426576.86695588299</v>
      </c>
      <c r="AX3189" s="17">
        <v>1308755.7024440647</v>
      </c>
      <c r="AY3189" s="17">
        <v>1738041.8277568072</v>
      </c>
      <c r="AZ3189" s="19">
        <v>4.7152632757721864E-2</v>
      </c>
      <c r="BA3189" s="17">
        <v>1824050.6166134786</v>
      </c>
    </row>
    <row r="3190" spans="1:53" s="20" customFormat="1" x14ac:dyDescent="0.2">
      <c r="A3190" s="13" t="s">
        <v>1208</v>
      </c>
      <c r="B3190" s="13" t="s">
        <v>0</v>
      </c>
      <c r="C3190" s="15" t="s">
        <v>5</v>
      </c>
      <c r="D3190" s="16">
        <v>27598.565665087586</v>
      </c>
      <c r="E3190" s="14">
        <v>2013</v>
      </c>
      <c r="F3190" s="17">
        <v>66414.000204424839</v>
      </c>
      <c r="G3190" s="17">
        <v>66350.529810911845</v>
      </c>
      <c r="H3190" s="15">
        <v>2500</v>
      </c>
      <c r="I3190" s="14">
        <v>2</v>
      </c>
      <c r="J3190" s="17">
        <v>17515.415300314166</v>
      </c>
      <c r="K3190" s="17">
        <v>10777.632474530075</v>
      </c>
      <c r="L3190" s="17">
        <v>673424.89649789466</v>
      </c>
      <c r="M3190" s="17">
        <v>714944.1798658662</v>
      </c>
      <c r="N3190" s="15">
        <v>10</v>
      </c>
      <c r="O3190" s="17">
        <v>993983.7625080212</v>
      </c>
      <c r="P3190" s="17">
        <v>606880.38219077187</v>
      </c>
      <c r="Q3190" s="15">
        <v>105</v>
      </c>
      <c r="R3190" s="17">
        <v>70179.960436667039</v>
      </c>
      <c r="S3190" s="17">
        <v>51159.061853618594</v>
      </c>
      <c r="T3190" s="15">
        <v>2</v>
      </c>
      <c r="U3190" s="17">
        <v>4658.9343019563585</v>
      </c>
      <c r="V3190" s="17">
        <v>2988.0984614972353</v>
      </c>
      <c r="W3190" s="15">
        <v>1</v>
      </c>
      <c r="X3190" s="17">
        <v>121306.29511290726</v>
      </c>
      <c r="Y3190" s="16">
        <v>7388.3803765795647</v>
      </c>
      <c r="Z3190" s="17">
        <v>1277549.32334188</v>
      </c>
      <c r="AA3190" s="16">
        <v>4440.9813579563997</v>
      </c>
      <c r="AB3190" s="17">
        <v>207726.44336883436</v>
      </c>
      <c r="AC3190" s="16">
        <v>2627.0892166601943</v>
      </c>
      <c r="AD3190" s="16">
        <v>8030.3415418472114</v>
      </c>
      <c r="AE3190" s="16">
        <v>47.647598819622502</v>
      </c>
      <c r="AF3190" s="17">
        <v>100509.12277097894</v>
      </c>
      <c r="AG3190" s="16">
        <v>848.63178028371101</v>
      </c>
      <c r="AH3190" s="17">
        <v>0</v>
      </c>
      <c r="AI3190" s="17">
        <v>206706.90156158624</v>
      </c>
      <c r="AJ3190" s="18">
        <v>0.89073396718475717</v>
      </c>
      <c r="AK3190" s="18">
        <v>0.10926603281524284</v>
      </c>
      <c r="AL3190" s="16">
        <v>21516.988181792403</v>
      </c>
      <c r="AM3190" s="16">
        <v>0</v>
      </c>
      <c r="AN3190" s="16">
        <v>3673.7239133025291</v>
      </c>
      <c r="AO3190" s="16">
        <v>49.361560166746315</v>
      </c>
      <c r="AP3190" s="16">
        <v>1229.2252822714013</v>
      </c>
      <c r="AQ3190" s="16">
        <v>4145.0299947355516</v>
      </c>
      <c r="AR3190" s="16">
        <v>4764.0608967072021</v>
      </c>
      <c r="AS3190" s="16">
        <v>518.66178431317951</v>
      </c>
      <c r="AT3190" s="17">
        <v>41342.975863937565</v>
      </c>
      <c r="AU3190" s="17">
        <v>86758.267987407657</v>
      </c>
      <c r="AV3190" s="17">
        <v>1013229.0522551098</v>
      </c>
      <c r="AW3190" s="17">
        <f t="shared" si="73"/>
        <v>1141330.2961064549</v>
      </c>
      <c r="AX3190" s="17">
        <v>4132127.7923165616</v>
      </c>
      <c r="AY3190" s="17">
        <v>5281128.8443873273</v>
      </c>
      <c r="AZ3190" s="19">
        <v>3.5819102045135061E-2</v>
      </c>
      <c r="BA3190" s="17">
        <v>5477321.5851809448</v>
      </c>
    </row>
    <row r="3191" spans="1:53" s="20" customFormat="1" x14ac:dyDescent="0.2">
      <c r="A3191" s="13" t="s">
        <v>1209</v>
      </c>
      <c r="B3191" s="13" t="s">
        <v>0</v>
      </c>
      <c r="C3191" s="15" t="s">
        <v>5</v>
      </c>
      <c r="D3191" s="16">
        <v>30071.125640035152</v>
      </c>
      <c r="E3191" s="14">
        <v>2017</v>
      </c>
      <c r="F3191" s="17">
        <v>81004.89161642229</v>
      </c>
      <c r="G3191" s="17">
        <v>95809.947182688076</v>
      </c>
      <c r="H3191" s="15">
        <v>2500</v>
      </c>
      <c r="I3191" s="14">
        <v>4</v>
      </c>
      <c r="J3191" s="17">
        <v>19003.654713633041</v>
      </c>
      <c r="K3191" s="17">
        <v>13980.574866456531</v>
      </c>
      <c r="L3191" s="17">
        <v>824551.58820492798</v>
      </c>
      <c r="M3191" s="17">
        <v>982620.37816768966</v>
      </c>
      <c r="N3191" s="15">
        <v>13</v>
      </c>
      <c r="O3191" s="17">
        <v>1187500.758796986</v>
      </c>
      <c r="P3191" s="17">
        <v>578211.38479889045</v>
      </c>
      <c r="Q3191" s="15">
        <v>92</v>
      </c>
      <c r="R3191" s="17">
        <v>79274.564760620735</v>
      </c>
      <c r="S3191" s="17">
        <v>43571.352999304436</v>
      </c>
      <c r="T3191" s="15">
        <v>2</v>
      </c>
      <c r="U3191" s="17">
        <v>5294.6335752294608</v>
      </c>
      <c r="V3191" s="17">
        <v>3951.2711250407315</v>
      </c>
      <c r="W3191" s="15">
        <v>2</v>
      </c>
      <c r="X3191" s="17">
        <v>189395.67913729587</v>
      </c>
      <c r="Y3191" s="16">
        <v>8313.6393065612137</v>
      </c>
      <c r="Z3191" s="17">
        <v>1338068.6321817907</v>
      </c>
      <c r="AA3191" s="16">
        <v>6746.0057071326446</v>
      </c>
      <c r="AB3191" s="17">
        <v>209389.9125171591</v>
      </c>
      <c r="AC3191" s="16">
        <v>2729.5494381195817</v>
      </c>
      <c r="AD3191" s="16">
        <v>9734.0985029300318</v>
      </c>
      <c r="AE3191" s="16">
        <v>57.376731285958819</v>
      </c>
      <c r="AF3191" s="17">
        <v>95770.345973270465</v>
      </c>
      <c r="AG3191" s="16">
        <v>888.33224110017727</v>
      </c>
      <c r="AH3191" s="17">
        <v>0</v>
      </c>
      <c r="AI3191" s="17">
        <v>309726.78313463478</v>
      </c>
      <c r="AJ3191" s="18">
        <v>0.8871810256259598</v>
      </c>
      <c r="AK3191" s="18">
        <v>0.11281897437404016</v>
      </c>
      <c r="AL3191" s="16">
        <v>28292.939402561307</v>
      </c>
      <c r="AM3191" s="16">
        <v>0</v>
      </c>
      <c r="AN3191" s="16">
        <v>3754.2542757649421</v>
      </c>
      <c r="AO3191" s="16">
        <v>64.885710652685816</v>
      </c>
      <c r="AP3191" s="16">
        <v>1386.309178316804</v>
      </c>
      <c r="AQ3191" s="16">
        <v>5539.1213713990537</v>
      </c>
      <c r="AR3191" s="16">
        <v>5115.0552672501171</v>
      </c>
      <c r="AS3191" s="16">
        <v>569.02557402969262</v>
      </c>
      <c r="AT3191" s="17">
        <v>40825.42682974552</v>
      </c>
      <c r="AU3191" s="17">
        <v>117072.91545422409</v>
      </c>
      <c r="AV3191" s="17">
        <v>1341431.1866436251</v>
      </c>
      <c r="AW3191" s="17">
        <f t="shared" si="73"/>
        <v>1499329.5289275947</v>
      </c>
      <c r="AX3191" s="17">
        <v>4825052.3511969745</v>
      </c>
      <c r="AY3191" s="17">
        <v>6332003.1794140441</v>
      </c>
      <c r="AZ3191" s="19">
        <v>3.7802766224497152E-2</v>
      </c>
      <c r="BA3191" s="17">
        <v>6580774.6656767149</v>
      </c>
    </row>
    <row r="3192" spans="1:53" s="20" customFormat="1" x14ac:dyDescent="0.2">
      <c r="A3192" s="13" t="s">
        <v>1210</v>
      </c>
      <c r="B3192" s="13" t="s">
        <v>0</v>
      </c>
      <c r="C3192" s="15" t="s">
        <v>5</v>
      </c>
      <c r="D3192" s="16">
        <v>18809.066964830054</v>
      </c>
      <c r="E3192" s="14">
        <v>2022</v>
      </c>
      <c r="F3192" s="17">
        <v>66399.301216356951</v>
      </c>
      <c r="G3192" s="17">
        <v>80063.664276052223</v>
      </c>
      <c r="H3192" s="15">
        <v>2500</v>
      </c>
      <c r="I3192" s="14">
        <v>2</v>
      </c>
      <c r="J3192" s="17">
        <v>21361.124818666449</v>
      </c>
      <c r="K3192" s="17">
        <v>7136.7481340530258</v>
      </c>
      <c r="L3192" s="17">
        <v>541732.34768903628</v>
      </c>
      <c r="M3192" s="17">
        <v>750353.889839818</v>
      </c>
      <c r="N3192" s="15">
        <v>6</v>
      </c>
      <c r="O3192" s="17">
        <v>679135.51160553435</v>
      </c>
      <c r="P3192" s="17">
        <v>499164.87551501545</v>
      </c>
      <c r="Q3192" s="15">
        <v>75</v>
      </c>
      <c r="R3192" s="17">
        <v>40169.63093684354</v>
      </c>
      <c r="S3192" s="17">
        <v>42081.296113078759</v>
      </c>
      <c r="T3192" s="15">
        <v>1</v>
      </c>
      <c r="U3192" s="17">
        <v>3628.539797164919</v>
      </c>
      <c r="V3192" s="17">
        <v>2282.9365402904768</v>
      </c>
      <c r="W3192" s="15">
        <v>1</v>
      </c>
      <c r="X3192" s="17">
        <v>117514.24898024485</v>
      </c>
      <c r="Y3192" s="16">
        <v>5805.6494753197394</v>
      </c>
      <c r="Z3192" s="17">
        <v>1101648.5376977709</v>
      </c>
      <c r="AA3192" s="16">
        <v>4140.0926854877544</v>
      </c>
      <c r="AB3192" s="17">
        <v>168969.93256695371</v>
      </c>
      <c r="AC3192" s="16">
        <v>1725.5578419292269</v>
      </c>
      <c r="AD3192" s="16">
        <v>4649.9767660570451</v>
      </c>
      <c r="AE3192" s="16">
        <v>30.843479603240237</v>
      </c>
      <c r="AF3192" s="17">
        <v>60419.91462722313</v>
      </c>
      <c r="AG3192" s="16">
        <v>445.72889008194261</v>
      </c>
      <c r="AH3192" s="17">
        <v>0</v>
      </c>
      <c r="AI3192" s="17">
        <v>214633.35151832711</v>
      </c>
      <c r="AJ3192" s="18">
        <v>0.80980179703988586</v>
      </c>
      <c r="AK3192" s="18">
        <v>0.19019820296011419</v>
      </c>
      <c r="AL3192" s="16">
        <v>19627.698344504384</v>
      </c>
      <c r="AM3192" s="16">
        <v>0</v>
      </c>
      <c r="AN3192" s="16">
        <v>1873.502893179329</v>
      </c>
      <c r="AO3192" s="16">
        <v>37.151694743723446</v>
      </c>
      <c r="AP3192" s="16">
        <v>895.96011664609068</v>
      </c>
      <c r="AQ3192" s="16">
        <v>2227.8192261498994</v>
      </c>
      <c r="AR3192" s="16">
        <v>2944.9325744670491</v>
      </c>
      <c r="AS3192" s="16">
        <v>475.31672252789838</v>
      </c>
      <c r="AT3192" s="17">
        <v>21621.253304098314</v>
      </c>
      <c r="AU3192" s="17">
        <v>64682.988628299085</v>
      </c>
      <c r="AV3192" s="17">
        <v>536502.23934455879</v>
      </c>
      <c r="AW3192" s="17">
        <f t="shared" si="73"/>
        <v>622806.48127695615</v>
      </c>
      <c r="AX3192" s="17">
        <v>3331437.6984051778</v>
      </c>
      <c r="AY3192" s="17">
        <v>3959286.016709107</v>
      </c>
      <c r="AZ3192" s="19">
        <v>3.3706253325264474E-2</v>
      </c>
      <c r="BA3192" s="17">
        <v>4097393.810457767</v>
      </c>
    </row>
    <row r="3193" spans="1:53" s="20" customFormat="1" x14ac:dyDescent="0.2">
      <c r="A3193" s="13" t="s">
        <v>1211</v>
      </c>
      <c r="B3193" s="13" t="s">
        <v>0</v>
      </c>
      <c r="C3193" s="15" t="s">
        <v>5</v>
      </c>
      <c r="D3193" s="16">
        <v>28192.363245632776</v>
      </c>
      <c r="E3193" s="14">
        <v>2021</v>
      </c>
      <c r="F3193" s="17">
        <v>91950.300728075512</v>
      </c>
      <c r="G3193" s="17">
        <v>75516.451052914359</v>
      </c>
      <c r="H3193" s="15">
        <v>2500</v>
      </c>
      <c r="I3193" s="14">
        <v>2</v>
      </c>
      <c r="J3193" s="17">
        <v>18128.177271238095</v>
      </c>
      <c r="K3193" s="17">
        <v>15095.514283932793</v>
      </c>
      <c r="L3193" s="17">
        <v>879878.7315969395</v>
      </c>
      <c r="M3193" s="17">
        <v>1008298.4711144965</v>
      </c>
      <c r="N3193" s="15">
        <v>14</v>
      </c>
      <c r="O3193" s="17">
        <v>1068546.1550894254</v>
      </c>
      <c r="P3193" s="17">
        <v>709885.06340764847</v>
      </c>
      <c r="Q3193" s="15">
        <v>89</v>
      </c>
      <c r="R3193" s="17">
        <v>88931.250626986934</v>
      </c>
      <c r="S3193" s="17">
        <v>68117.36308870808</v>
      </c>
      <c r="T3193" s="15">
        <v>2</v>
      </c>
      <c r="U3193" s="17">
        <v>6884.5381292010406</v>
      </c>
      <c r="V3193" s="17">
        <v>3083.669195064725</v>
      </c>
      <c r="W3193" s="15">
        <v>1</v>
      </c>
      <c r="X3193" s="17">
        <v>159149.40016393628</v>
      </c>
      <c r="Y3193" s="16">
        <v>7304.6185889848412</v>
      </c>
      <c r="Z3193" s="17">
        <v>1500166.4052403334</v>
      </c>
      <c r="AA3193" s="16">
        <v>6377.3733930875596</v>
      </c>
      <c r="AB3193" s="17">
        <v>245108.68647881824</v>
      </c>
      <c r="AC3193" s="16">
        <v>2513.1163839500714</v>
      </c>
      <c r="AD3193" s="16">
        <v>8285.6331579232865</v>
      </c>
      <c r="AE3193" s="16">
        <v>54.283116057905858</v>
      </c>
      <c r="AF3193" s="17">
        <v>116221.51201878485</v>
      </c>
      <c r="AG3193" s="16">
        <v>826.72771628212683</v>
      </c>
      <c r="AH3193" s="17">
        <v>0</v>
      </c>
      <c r="AI3193" s="17">
        <v>349591.74582111841</v>
      </c>
      <c r="AJ3193" s="18">
        <v>0.89827694748643161</v>
      </c>
      <c r="AK3193" s="18">
        <v>0.10172305251356843</v>
      </c>
      <c r="AL3193" s="16">
        <v>27071.665124723782</v>
      </c>
      <c r="AM3193" s="16">
        <v>0</v>
      </c>
      <c r="AN3193" s="16">
        <v>2968.3725535122335</v>
      </c>
      <c r="AO3193" s="16">
        <v>49.096843222794135</v>
      </c>
      <c r="AP3193" s="16">
        <v>1404.8260032178439</v>
      </c>
      <c r="AQ3193" s="16">
        <v>3435.3980893393859</v>
      </c>
      <c r="AR3193" s="16">
        <v>3397.5997325965786</v>
      </c>
      <c r="AS3193" s="16">
        <v>662.37865864087803</v>
      </c>
      <c r="AT3193" s="17">
        <v>51639.052347405675</v>
      </c>
      <c r="AU3193" s="17">
        <v>91978.070467050478</v>
      </c>
      <c r="AV3193" s="17">
        <v>881456.00027256738</v>
      </c>
      <c r="AW3193" s="17">
        <f t="shared" si="73"/>
        <v>1025073.1230870235</v>
      </c>
      <c r="AX3193" s="17">
        <v>4986700.0935135167</v>
      </c>
      <c r="AY3193" s="17">
        <v>6020353.5868542045</v>
      </c>
      <c r="AZ3193" s="19">
        <v>1.7941445713055344E-2</v>
      </c>
      <c r="BA3193" s="17">
        <v>6130340.7628534706</v>
      </c>
    </row>
    <row r="3194" spans="1:53" s="20" customFormat="1" x14ac:dyDescent="0.2">
      <c r="A3194" s="13" t="s">
        <v>1212</v>
      </c>
      <c r="B3194" s="13" t="s">
        <v>0</v>
      </c>
      <c r="C3194" s="15" t="s">
        <v>5</v>
      </c>
      <c r="D3194" s="16">
        <v>11551.439515419517</v>
      </c>
      <c r="E3194" s="14">
        <v>2012</v>
      </c>
      <c r="F3194" s="17">
        <v>29947.270397709122</v>
      </c>
      <c r="G3194" s="17">
        <v>28860.250323145585</v>
      </c>
      <c r="H3194" s="15">
        <v>2500</v>
      </c>
      <c r="I3194" s="14">
        <v>2</v>
      </c>
      <c r="J3194" s="17">
        <v>24299.197025004953</v>
      </c>
      <c r="K3194" s="17">
        <v>4544.001018550739</v>
      </c>
      <c r="L3194" s="17">
        <v>258543.57180297366</v>
      </c>
      <c r="M3194" s="17">
        <v>296335.32433122402</v>
      </c>
      <c r="N3194" s="15">
        <v>4</v>
      </c>
      <c r="O3194" s="17">
        <v>396824.53133570374</v>
      </c>
      <c r="P3194" s="17">
        <v>276723.26242726238</v>
      </c>
      <c r="Q3194" s="15">
        <v>42</v>
      </c>
      <c r="R3194" s="17">
        <v>26450.921500545366</v>
      </c>
      <c r="S3194" s="17">
        <v>22222.190597584598</v>
      </c>
      <c r="T3194" s="15">
        <v>1</v>
      </c>
      <c r="U3194" s="17">
        <v>2196.6600812857328</v>
      </c>
      <c r="V3194" s="17">
        <v>973.7372588258761</v>
      </c>
      <c r="W3194" s="15">
        <v>1</v>
      </c>
      <c r="X3194" s="17">
        <v>65329.021169165237</v>
      </c>
      <c r="Y3194" s="16">
        <v>3879.815344186452</v>
      </c>
      <c r="Z3194" s="17">
        <v>409077.31018388248</v>
      </c>
      <c r="AA3194" s="16">
        <v>2823.0606512088452</v>
      </c>
      <c r="AB3194" s="17">
        <v>101164.03910555936</v>
      </c>
      <c r="AC3194" s="16">
        <v>1049.4903690268786</v>
      </c>
      <c r="AD3194" s="16">
        <v>3663.7746613116019</v>
      </c>
      <c r="AE3194" s="16">
        <v>28.841589335673948</v>
      </c>
      <c r="AF3194" s="17">
        <v>39906.944086036223</v>
      </c>
      <c r="AG3194" s="16">
        <v>250.52083072609486</v>
      </c>
      <c r="AH3194" s="17">
        <v>0</v>
      </c>
      <c r="AI3194" s="17">
        <v>102075.29727702265</v>
      </c>
      <c r="AJ3194" s="18">
        <v>0.84803913016920063</v>
      </c>
      <c r="AK3194" s="18">
        <v>0.1519608698307994</v>
      </c>
      <c r="AL3194" s="16">
        <v>10250.45597513237</v>
      </c>
      <c r="AM3194" s="16">
        <v>0</v>
      </c>
      <c r="AN3194" s="16">
        <v>1643.7014307378395</v>
      </c>
      <c r="AO3194" s="16">
        <v>26.221980379307347</v>
      </c>
      <c r="AP3194" s="16">
        <v>450.13568068794234</v>
      </c>
      <c r="AQ3194" s="16">
        <v>1491.2981441024072</v>
      </c>
      <c r="AR3194" s="16">
        <v>1574.9093306651168</v>
      </c>
      <c r="AS3194" s="16">
        <v>212.95771589118326</v>
      </c>
      <c r="AT3194" s="17">
        <v>11003.142160914418</v>
      </c>
      <c r="AU3194" s="17">
        <v>31149.385427505942</v>
      </c>
      <c r="AV3194" s="17">
        <v>383400.65270469367</v>
      </c>
      <c r="AW3194" s="17">
        <f t="shared" si="73"/>
        <v>425553.18029311404</v>
      </c>
      <c r="AX3194" s="17">
        <v>1584852.116638012</v>
      </c>
      <c r="AY3194" s="17">
        <v>2012715.9192878038</v>
      </c>
      <c r="AZ3194" s="19">
        <v>3.6185275282186027E-2</v>
      </c>
      <c r="BA3194" s="17">
        <v>2088280.9399670539</v>
      </c>
    </row>
    <row r="3195" spans="1:53" s="20" customFormat="1" x14ac:dyDescent="0.2">
      <c r="A3195" s="13" t="s">
        <v>1213</v>
      </c>
      <c r="B3195" s="13" t="s">
        <v>0</v>
      </c>
      <c r="C3195" s="15" t="s">
        <v>5</v>
      </c>
      <c r="D3195" s="16">
        <v>14386.368567026859</v>
      </c>
      <c r="E3195" s="14">
        <v>2013</v>
      </c>
      <c r="F3195" s="17">
        <v>33974.900893007354</v>
      </c>
      <c r="G3195" s="17">
        <v>35488.610260203561</v>
      </c>
      <c r="H3195" s="15">
        <v>2500</v>
      </c>
      <c r="I3195" s="14">
        <v>2</v>
      </c>
      <c r="J3195" s="17">
        <v>21208.252447651063</v>
      </c>
      <c r="K3195" s="17">
        <v>4810.7286326436843</v>
      </c>
      <c r="L3195" s="17">
        <v>397960.44458072475</v>
      </c>
      <c r="M3195" s="17">
        <v>447340.57512373477</v>
      </c>
      <c r="N3195" s="15">
        <v>6</v>
      </c>
      <c r="O3195" s="17">
        <v>442809.04349874274</v>
      </c>
      <c r="P3195" s="17">
        <v>300094.45377659809</v>
      </c>
      <c r="Q3195" s="15">
        <v>57</v>
      </c>
      <c r="R3195" s="17">
        <v>36917.348010794361</v>
      </c>
      <c r="S3195" s="17">
        <v>26829.273430038047</v>
      </c>
      <c r="T3195" s="15">
        <v>1</v>
      </c>
      <c r="U3195" s="17">
        <v>2201.3796022942602</v>
      </c>
      <c r="V3195" s="17">
        <v>1759.5820622631495</v>
      </c>
      <c r="W3195" s="15">
        <v>1</v>
      </c>
      <c r="X3195" s="17">
        <v>63878.624540844641</v>
      </c>
      <c r="Y3195" s="16">
        <v>4589.719095620525</v>
      </c>
      <c r="Z3195" s="17">
        <v>542943.73864253843</v>
      </c>
      <c r="AA3195" s="16">
        <v>2750.2112160299184</v>
      </c>
      <c r="AB3195" s="17">
        <v>110184.31749274848</v>
      </c>
      <c r="AC3195" s="16">
        <v>1362.2049619408049</v>
      </c>
      <c r="AD3195" s="16">
        <v>3341.4326600340491</v>
      </c>
      <c r="AE3195" s="16">
        <v>33.465252756462924</v>
      </c>
      <c r="AF3195" s="17">
        <v>44685.91713006104</v>
      </c>
      <c r="AG3195" s="16">
        <v>315.01596211246334</v>
      </c>
      <c r="AH3195" s="17">
        <v>0</v>
      </c>
      <c r="AI3195" s="17">
        <v>143040.78094824147</v>
      </c>
      <c r="AJ3195" s="18">
        <v>0.71357815980549066</v>
      </c>
      <c r="AK3195" s="18">
        <v>0.28642184019450939</v>
      </c>
      <c r="AL3195" s="16">
        <v>12629.205101736256</v>
      </c>
      <c r="AM3195" s="16">
        <v>0</v>
      </c>
      <c r="AN3195" s="16">
        <v>1861.4912186967365</v>
      </c>
      <c r="AO3195" s="16">
        <v>24.993073185332577</v>
      </c>
      <c r="AP3195" s="16">
        <v>748.74705670036303</v>
      </c>
      <c r="AQ3195" s="16">
        <v>2676.6608082410326</v>
      </c>
      <c r="AR3195" s="16">
        <v>1865.6646922240068</v>
      </c>
      <c r="AS3195" s="16">
        <v>385.70106071466853</v>
      </c>
      <c r="AT3195" s="17">
        <v>14239.105698392321</v>
      </c>
      <c r="AU3195" s="17">
        <v>41985.869604546773</v>
      </c>
      <c r="AV3195" s="17">
        <v>657294.13507012976</v>
      </c>
      <c r="AW3195" s="17">
        <f t="shared" si="73"/>
        <v>713519.11037306895</v>
      </c>
      <c r="AX3195" s="17">
        <v>2014802.5468020285</v>
      </c>
      <c r="AY3195" s="17">
        <v>2732060.4160221978</v>
      </c>
      <c r="AZ3195" s="19">
        <v>2.0322824179412495E-2</v>
      </c>
      <c r="BA3195" s="17">
        <v>2788735.3951405436</v>
      </c>
    </row>
    <row r="3196" spans="1:53" s="20" customFormat="1" x14ac:dyDescent="0.2">
      <c r="A3196" s="13" t="s">
        <v>1214</v>
      </c>
      <c r="B3196" s="13" t="s">
        <v>0</v>
      </c>
      <c r="C3196" s="15" t="s">
        <v>5</v>
      </c>
      <c r="D3196" s="16">
        <v>16756.539658185167</v>
      </c>
      <c r="E3196" s="14">
        <v>2015</v>
      </c>
      <c r="F3196" s="17">
        <v>43611.047362424877</v>
      </c>
      <c r="G3196" s="17">
        <v>48057.790392250514</v>
      </c>
      <c r="H3196" s="15">
        <v>2500</v>
      </c>
      <c r="I3196" s="14">
        <v>2</v>
      </c>
      <c r="J3196" s="17">
        <v>22364.119272232445</v>
      </c>
      <c r="K3196" s="17">
        <v>8858.0338250739587</v>
      </c>
      <c r="L3196" s="17">
        <v>449297.14828909584</v>
      </c>
      <c r="M3196" s="17">
        <v>435810.34938226856</v>
      </c>
      <c r="N3196" s="15">
        <v>8</v>
      </c>
      <c r="O3196" s="17">
        <v>570426.30406185146</v>
      </c>
      <c r="P3196" s="17">
        <v>292335.70779746555</v>
      </c>
      <c r="Q3196" s="15">
        <v>53</v>
      </c>
      <c r="R3196" s="17">
        <v>34672.497846514125</v>
      </c>
      <c r="S3196" s="17">
        <v>37312.317991652933</v>
      </c>
      <c r="T3196" s="15">
        <v>1</v>
      </c>
      <c r="U3196" s="17">
        <v>3306.6181350285633</v>
      </c>
      <c r="V3196" s="17">
        <v>1570.8360539584648</v>
      </c>
      <c r="W3196" s="15">
        <v>1</v>
      </c>
      <c r="X3196" s="17">
        <v>75103.251874203692</v>
      </c>
      <c r="Y3196" s="16">
        <v>3493.3708122485677</v>
      </c>
      <c r="Z3196" s="17">
        <v>661377.43211724726</v>
      </c>
      <c r="AA3196" s="16">
        <v>2678.4359761901533</v>
      </c>
      <c r="AB3196" s="17">
        <v>122945.30978333649</v>
      </c>
      <c r="AC3196" s="16">
        <v>1041.963966085139</v>
      </c>
      <c r="AD3196" s="16">
        <v>4170.8249413045751</v>
      </c>
      <c r="AE3196" s="16">
        <v>30.782888691478412</v>
      </c>
      <c r="AF3196" s="17">
        <v>55166.854817143838</v>
      </c>
      <c r="AG3196" s="16">
        <v>521.24786367923309</v>
      </c>
      <c r="AH3196" s="17">
        <v>0</v>
      </c>
      <c r="AI3196" s="17">
        <v>180987.33027883066</v>
      </c>
      <c r="AJ3196" s="18">
        <v>0.71823770076843119</v>
      </c>
      <c r="AK3196" s="18">
        <v>0.28176229923156881</v>
      </c>
      <c r="AL3196" s="16">
        <v>16859.275621850302</v>
      </c>
      <c r="AM3196" s="16">
        <v>0</v>
      </c>
      <c r="AN3196" s="16">
        <v>2181.676827259224</v>
      </c>
      <c r="AO3196" s="16">
        <v>24.571879310622585</v>
      </c>
      <c r="AP3196" s="16">
        <v>832.67256974912311</v>
      </c>
      <c r="AQ3196" s="16">
        <v>2405.1855740518463</v>
      </c>
      <c r="AR3196" s="16">
        <v>2486.4080285816567</v>
      </c>
      <c r="AS3196" s="16">
        <v>367.54327656491057</v>
      </c>
      <c r="AT3196" s="17">
        <v>19527.988069979445</v>
      </c>
      <c r="AU3196" s="17">
        <v>40977.583042426995</v>
      </c>
      <c r="AV3196" s="17">
        <v>616673.86290142953</v>
      </c>
      <c r="AW3196" s="17">
        <f t="shared" si="73"/>
        <v>677179.43401383597</v>
      </c>
      <c r="AX3196" s="17">
        <v>2433893.870166827</v>
      </c>
      <c r="AY3196" s="17">
        <v>3114752.2763489</v>
      </c>
      <c r="AZ3196" s="19">
        <v>4.9375819660603726E-2</v>
      </c>
      <c r="BA3196" s="17">
        <v>3276533.8193236962</v>
      </c>
    </row>
    <row r="3197" spans="1:53" s="20" customFormat="1" x14ac:dyDescent="0.2">
      <c r="A3197" s="13" t="s">
        <v>1215</v>
      </c>
      <c r="B3197" s="13" t="s">
        <v>0</v>
      </c>
      <c r="C3197" s="15" t="s">
        <v>5</v>
      </c>
      <c r="D3197" s="16">
        <v>31960.731397010397</v>
      </c>
      <c r="E3197" s="14">
        <v>2008</v>
      </c>
      <c r="F3197" s="17">
        <v>93089.966447789877</v>
      </c>
      <c r="G3197" s="17">
        <v>102636.58372182507</v>
      </c>
      <c r="H3197" s="15">
        <v>2500</v>
      </c>
      <c r="I3197" s="14">
        <v>4</v>
      </c>
      <c r="J3197" s="17">
        <v>20805.658425663773</v>
      </c>
      <c r="K3197" s="17">
        <v>11989.291485554866</v>
      </c>
      <c r="L3197" s="17">
        <v>500653.6283305955</v>
      </c>
      <c r="M3197" s="17">
        <v>767248.2028208226</v>
      </c>
      <c r="N3197" s="15">
        <v>11</v>
      </c>
      <c r="O3197" s="17">
        <v>1044160.4256447827</v>
      </c>
      <c r="P3197" s="17">
        <v>609875.60205740016</v>
      </c>
      <c r="Q3197" s="15">
        <v>116</v>
      </c>
      <c r="R3197" s="17">
        <v>51578.264263370977</v>
      </c>
      <c r="S3197" s="17">
        <v>51619.442036236542</v>
      </c>
      <c r="T3197" s="15">
        <v>2</v>
      </c>
      <c r="U3197" s="17">
        <v>4501.3326346898784</v>
      </c>
      <c r="V3197" s="17">
        <v>3507.5594035702979</v>
      </c>
      <c r="W3197" s="15">
        <v>2</v>
      </c>
      <c r="X3197" s="17">
        <v>161035.87954026979</v>
      </c>
      <c r="Y3197" s="16">
        <v>9636.7892670392775</v>
      </c>
      <c r="Z3197" s="17">
        <v>1144923.6004573838</v>
      </c>
      <c r="AA3197" s="16">
        <v>7652.4556893627969</v>
      </c>
      <c r="AB3197" s="17">
        <v>237199.27102175905</v>
      </c>
      <c r="AC3197" s="16">
        <v>2471.4640199866894</v>
      </c>
      <c r="AD3197" s="16">
        <v>9942.0063196609954</v>
      </c>
      <c r="AE3197" s="16">
        <v>58.411227772621146</v>
      </c>
      <c r="AF3197" s="17">
        <v>107565.44996704369</v>
      </c>
      <c r="AG3197" s="16">
        <v>682.82783433500015</v>
      </c>
      <c r="AH3197" s="17">
        <v>0</v>
      </c>
      <c r="AI3197" s="17">
        <v>323887.85528659064</v>
      </c>
      <c r="AJ3197" s="18">
        <v>0.89456187537873655</v>
      </c>
      <c r="AK3197" s="18">
        <v>0.10543812462126349</v>
      </c>
      <c r="AL3197" s="16">
        <v>38439.51747168789</v>
      </c>
      <c r="AM3197" s="16">
        <v>0</v>
      </c>
      <c r="AN3197" s="16">
        <v>3980.357312227743</v>
      </c>
      <c r="AO3197" s="16">
        <v>47.117465459816536</v>
      </c>
      <c r="AP3197" s="16">
        <v>1151.7456024612438</v>
      </c>
      <c r="AQ3197" s="16">
        <v>5212.3462482222185</v>
      </c>
      <c r="AR3197" s="16">
        <v>5322.4073507519661</v>
      </c>
      <c r="AS3197" s="16">
        <v>773.07434969631083</v>
      </c>
      <c r="AT3197" s="17">
        <v>35959.796717653582</v>
      </c>
      <c r="AU3197" s="17">
        <v>75415.800232358131</v>
      </c>
      <c r="AV3197" s="17">
        <v>1373816.7438256603</v>
      </c>
      <c r="AW3197" s="17">
        <f t="shared" si="73"/>
        <v>1485192.3407756719</v>
      </c>
      <c r="AX3197" s="17">
        <v>4098102.468410925</v>
      </c>
      <c r="AY3197" s="17">
        <v>5591652.3952548578</v>
      </c>
      <c r="AZ3197" s="19">
        <v>1.367213204006883E-2</v>
      </c>
      <c r="BA3197" s="17">
        <v>5669161.9256589981</v>
      </c>
    </row>
    <row r="3198" spans="1:53" s="20" customFormat="1" x14ac:dyDescent="0.2">
      <c r="A3198" s="13" t="s">
        <v>1216</v>
      </c>
      <c r="B3198" s="13" t="s">
        <v>0</v>
      </c>
      <c r="C3198" s="15" t="s">
        <v>5</v>
      </c>
      <c r="D3198" s="16">
        <v>24626.393816330205</v>
      </c>
      <c r="E3198" s="14">
        <v>2015</v>
      </c>
      <c r="F3198" s="17">
        <v>82911.004657376718</v>
      </c>
      <c r="G3198" s="17">
        <v>86769.644238596331</v>
      </c>
      <c r="H3198" s="15">
        <v>2500</v>
      </c>
      <c r="I3198" s="14">
        <v>4</v>
      </c>
      <c r="J3198" s="17">
        <v>18740.762961172586</v>
      </c>
      <c r="K3198" s="17">
        <v>9007.4951428271579</v>
      </c>
      <c r="L3198" s="17">
        <v>574405.04986836226</v>
      </c>
      <c r="M3198" s="17">
        <v>681944.12780227896</v>
      </c>
      <c r="N3198" s="15">
        <v>12</v>
      </c>
      <c r="O3198" s="17">
        <v>654696.30109718791</v>
      </c>
      <c r="P3198" s="17">
        <v>494316.21830119466</v>
      </c>
      <c r="Q3198" s="15">
        <v>83</v>
      </c>
      <c r="R3198" s="17">
        <v>55597.497374962266</v>
      </c>
      <c r="S3198" s="17">
        <v>53139.504315395592</v>
      </c>
      <c r="T3198" s="15">
        <v>1</v>
      </c>
      <c r="U3198" s="17">
        <v>5267.2590861836106</v>
      </c>
      <c r="V3198" s="17">
        <v>2731.8075324171341</v>
      </c>
      <c r="W3198" s="15">
        <v>1</v>
      </c>
      <c r="X3198" s="17">
        <v>139681.75715067241</v>
      </c>
      <c r="Y3198" s="16">
        <v>6845.2197228690975</v>
      </c>
      <c r="Z3198" s="17">
        <v>978382.6480744431</v>
      </c>
      <c r="AA3198" s="16">
        <v>5782.4644985153045</v>
      </c>
      <c r="AB3198" s="17">
        <v>184482.79206702253</v>
      </c>
      <c r="AC3198" s="16">
        <v>1487.9654332198475</v>
      </c>
      <c r="AD3198" s="16">
        <v>7445.0945283889259</v>
      </c>
      <c r="AE3198" s="16">
        <v>40.781759862228185</v>
      </c>
      <c r="AF3198" s="17">
        <v>84560.489780067743</v>
      </c>
      <c r="AG3198" s="16">
        <v>710.81373867992636</v>
      </c>
      <c r="AH3198" s="17">
        <v>0</v>
      </c>
      <c r="AI3198" s="17">
        <v>201503.94049181792</v>
      </c>
      <c r="AJ3198" s="18">
        <v>0.81948274050294212</v>
      </c>
      <c r="AK3198" s="18">
        <v>0.18051725949705788</v>
      </c>
      <c r="AL3198" s="16">
        <v>20255.122404059508</v>
      </c>
      <c r="AM3198" s="16">
        <v>0</v>
      </c>
      <c r="AN3198" s="16">
        <v>3089.6323850841368</v>
      </c>
      <c r="AO3198" s="16">
        <v>54.352766242572315</v>
      </c>
      <c r="AP3198" s="16">
        <v>909.88396065443203</v>
      </c>
      <c r="AQ3198" s="16">
        <v>4339.0810675934827</v>
      </c>
      <c r="AR3198" s="16">
        <v>4143.0429487812444</v>
      </c>
      <c r="AS3198" s="16">
        <v>654.1191710965237</v>
      </c>
      <c r="AT3198" s="17">
        <v>32378.763062346967</v>
      </c>
      <c r="AU3198" s="17">
        <v>90128.785825395636</v>
      </c>
      <c r="AV3198" s="17">
        <v>1126520.3050630616</v>
      </c>
      <c r="AW3198" s="17">
        <f t="shared" si="73"/>
        <v>1249027.8539508043</v>
      </c>
      <c r="AX3198" s="17">
        <v>3345435.8459969317</v>
      </c>
      <c r="AY3198" s="17">
        <v>4600819.649170408</v>
      </c>
      <c r="AZ3198" s="19">
        <v>3.6446045152458743E-2</v>
      </c>
      <c r="BA3198" s="17">
        <v>4774843.8227295475</v>
      </c>
    </row>
    <row r="3199" spans="1:53" s="20" customFormat="1" x14ac:dyDescent="0.2">
      <c r="A3199" s="13" t="s">
        <v>1217</v>
      </c>
      <c r="B3199" s="13" t="s">
        <v>0</v>
      </c>
      <c r="C3199" s="15" t="s">
        <v>5</v>
      </c>
      <c r="D3199" s="16">
        <v>29862.289562122172</v>
      </c>
      <c r="E3199" s="14">
        <v>2010</v>
      </c>
      <c r="F3199" s="17">
        <v>71301.045231275901</v>
      </c>
      <c r="G3199" s="17">
        <v>92741.723011105336</v>
      </c>
      <c r="H3199" s="15">
        <v>2500</v>
      </c>
      <c r="I3199" s="14">
        <v>2</v>
      </c>
      <c r="J3199" s="17">
        <v>22819.591644554777</v>
      </c>
      <c r="K3199" s="17">
        <v>14083.44480691733</v>
      </c>
      <c r="L3199" s="17">
        <v>783125.93314265856</v>
      </c>
      <c r="M3199" s="17">
        <v>849441.97775634774</v>
      </c>
      <c r="N3199" s="15">
        <v>11</v>
      </c>
      <c r="O3199" s="17">
        <v>913812.54489913769</v>
      </c>
      <c r="P3199" s="17">
        <v>486562.87661943596</v>
      </c>
      <c r="Q3199" s="15">
        <v>106</v>
      </c>
      <c r="R3199" s="17">
        <v>51184.318178648369</v>
      </c>
      <c r="S3199" s="17">
        <v>37616.560646214079</v>
      </c>
      <c r="T3199" s="15">
        <v>2</v>
      </c>
      <c r="U3199" s="17">
        <v>4039.646177425403</v>
      </c>
      <c r="V3199" s="17">
        <v>3054.6792387072842</v>
      </c>
      <c r="W3199" s="15">
        <v>2</v>
      </c>
      <c r="X3199" s="17">
        <v>124265.37996204161</v>
      </c>
      <c r="Y3199" s="16">
        <v>6214.1738772090712</v>
      </c>
      <c r="Z3199" s="17">
        <v>1259392.8460683732</v>
      </c>
      <c r="AA3199" s="16">
        <v>5024.4625982004818</v>
      </c>
      <c r="AB3199" s="17">
        <v>215433.96796308388</v>
      </c>
      <c r="AC3199" s="16">
        <v>2175.5400683167263</v>
      </c>
      <c r="AD3199" s="16">
        <v>7080.552049209311</v>
      </c>
      <c r="AE3199" s="16">
        <v>68.985008091321134</v>
      </c>
      <c r="AF3199" s="17">
        <v>102542.14150251857</v>
      </c>
      <c r="AG3199" s="16">
        <v>897.61260282628507</v>
      </c>
      <c r="AH3199" s="17">
        <v>0</v>
      </c>
      <c r="AI3199" s="17">
        <v>302270.4260295456</v>
      </c>
      <c r="AJ3199" s="18">
        <v>0.86937166440176161</v>
      </c>
      <c r="AK3199" s="18">
        <v>0.13062833559823842</v>
      </c>
      <c r="AL3199" s="16">
        <v>25346.273629367042</v>
      </c>
      <c r="AM3199" s="16">
        <v>0</v>
      </c>
      <c r="AN3199" s="16">
        <v>3605.5058067573582</v>
      </c>
      <c r="AO3199" s="16">
        <v>45.198809508307292</v>
      </c>
      <c r="AP3199" s="16">
        <v>1307.4845884800659</v>
      </c>
      <c r="AQ3199" s="16">
        <v>5529.9946139792846</v>
      </c>
      <c r="AR3199" s="16">
        <v>5438.2574955151449</v>
      </c>
      <c r="AS3199" s="16">
        <v>699.73002793272087</v>
      </c>
      <c r="AT3199" s="17">
        <v>34115.718565518866</v>
      </c>
      <c r="AU3199" s="17">
        <v>83983.152618653257</v>
      </c>
      <c r="AV3199" s="17">
        <v>1246924.1839018455</v>
      </c>
      <c r="AW3199" s="17">
        <f t="shared" si="73"/>
        <v>1365023.0550860176</v>
      </c>
      <c r="AX3199" s="17">
        <v>4261971.1529183136</v>
      </c>
      <c r="AY3199" s="17">
        <v>5633722.0654839175</v>
      </c>
      <c r="AZ3199" s="19">
        <v>3.2128140379417532E-2</v>
      </c>
      <c r="BA3199" s="17">
        <v>5820731.3390559833</v>
      </c>
    </row>
    <row r="3200" spans="1:53" s="20" customFormat="1" x14ac:dyDescent="0.2">
      <c r="A3200" s="13" t="s">
        <v>1218</v>
      </c>
      <c r="B3200" s="13" t="s">
        <v>0</v>
      </c>
      <c r="C3200" s="15" t="s">
        <v>5</v>
      </c>
      <c r="D3200" s="16">
        <v>9824.6295131446241</v>
      </c>
      <c r="E3200" s="14">
        <v>2020</v>
      </c>
      <c r="F3200" s="17">
        <v>33281.431050748113</v>
      </c>
      <c r="G3200" s="17">
        <v>31122.053269058753</v>
      </c>
      <c r="H3200" s="15">
        <v>1600</v>
      </c>
      <c r="I3200" s="14">
        <v>2</v>
      </c>
      <c r="J3200" s="17">
        <v>13664.599614579514</v>
      </c>
      <c r="K3200" s="17">
        <v>3560.5435280299275</v>
      </c>
      <c r="L3200" s="17">
        <v>213302.93832616956</v>
      </c>
      <c r="M3200" s="17">
        <v>285073.60901260225</v>
      </c>
      <c r="N3200" s="15">
        <v>3</v>
      </c>
      <c r="O3200" s="17">
        <v>394031.36818406254</v>
      </c>
      <c r="P3200" s="17">
        <v>224288.22323734275</v>
      </c>
      <c r="Q3200" s="15">
        <v>35</v>
      </c>
      <c r="R3200" s="17">
        <v>20209.5111108329</v>
      </c>
      <c r="S3200" s="17">
        <v>16191.990104882188</v>
      </c>
      <c r="T3200" s="15">
        <v>1</v>
      </c>
      <c r="U3200" s="17">
        <v>1559.9626226679663</v>
      </c>
      <c r="V3200" s="17">
        <v>908.53361888218012</v>
      </c>
      <c r="W3200" s="15">
        <v>1</v>
      </c>
      <c r="X3200" s="17">
        <v>46778.578135181153</v>
      </c>
      <c r="Y3200" s="16">
        <v>2137.8372162771602</v>
      </c>
      <c r="Z3200" s="17">
        <v>491191.53856176423</v>
      </c>
      <c r="AA3200" s="16">
        <v>2303.6780459674028</v>
      </c>
      <c r="AB3200" s="17">
        <v>76219.273577837259</v>
      </c>
      <c r="AC3200" s="16">
        <v>953.61653591426148</v>
      </c>
      <c r="AD3200" s="16">
        <v>2405.2413185869541</v>
      </c>
      <c r="AE3200" s="16">
        <v>18.497896413350876</v>
      </c>
      <c r="AF3200" s="17">
        <v>34988.139075818573</v>
      </c>
      <c r="AG3200" s="16">
        <v>290.99608357272405</v>
      </c>
      <c r="AH3200" s="17">
        <v>0</v>
      </c>
      <c r="AI3200" s="17">
        <v>105622.39837916793</v>
      </c>
      <c r="AJ3200" s="18">
        <v>0.74356784345218663</v>
      </c>
      <c r="AK3200" s="18">
        <v>0.25643215654781337</v>
      </c>
      <c r="AL3200" s="16">
        <v>10908.80390279026</v>
      </c>
      <c r="AM3200" s="16">
        <v>0</v>
      </c>
      <c r="AN3200" s="16">
        <v>1153.0083032563998</v>
      </c>
      <c r="AO3200" s="16">
        <v>19.154950835378948</v>
      </c>
      <c r="AP3200" s="16">
        <v>350.34231340895514</v>
      </c>
      <c r="AQ3200" s="16">
        <v>1485.6625729966781</v>
      </c>
      <c r="AR3200" s="16">
        <v>1493.9767934097945</v>
      </c>
      <c r="AS3200" s="16">
        <v>177.67474115724681</v>
      </c>
      <c r="AT3200" s="17">
        <v>17766.448046774531</v>
      </c>
      <c r="AU3200" s="17">
        <v>41965.185033310721</v>
      </c>
      <c r="AV3200" s="17">
        <v>442005.57715693355</v>
      </c>
      <c r="AW3200" s="17">
        <f t="shared" si="73"/>
        <v>501737.21023701882</v>
      </c>
      <c r="AX3200" s="17">
        <v>1590349.7581200732</v>
      </c>
      <c r="AY3200" s="17">
        <v>2095106.4167128804</v>
      </c>
      <c r="AZ3200" s="19">
        <v>6.3792987797759174E-2</v>
      </c>
      <c r="BA3200" s="17">
        <v>2237866.6143341088</v>
      </c>
    </row>
    <row r="3201" spans="1:53" s="20" customFormat="1" x14ac:dyDescent="0.2">
      <c r="A3201" s="13" t="s">
        <v>1219</v>
      </c>
      <c r="B3201" s="13" t="s">
        <v>0</v>
      </c>
      <c r="C3201" s="15" t="s">
        <v>5</v>
      </c>
      <c r="D3201" s="16">
        <v>17975.660275207054</v>
      </c>
      <c r="E3201" s="14">
        <v>2013</v>
      </c>
      <c r="F3201" s="17">
        <v>57818.083770262267</v>
      </c>
      <c r="G3201" s="17">
        <v>60855.571995344952</v>
      </c>
      <c r="H3201" s="15">
        <v>2500</v>
      </c>
      <c r="I3201" s="14">
        <v>2</v>
      </c>
      <c r="J3201" s="17">
        <v>19447.416274827323</v>
      </c>
      <c r="K3201" s="17">
        <v>6845.2164462175133</v>
      </c>
      <c r="L3201" s="17">
        <v>448014.75969663571</v>
      </c>
      <c r="M3201" s="17">
        <v>372999.73766143218</v>
      </c>
      <c r="N3201" s="15">
        <v>9</v>
      </c>
      <c r="O3201" s="17">
        <v>697075.81057739386</v>
      </c>
      <c r="P3201" s="17">
        <v>341417.4478559359</v>
      </c>
      <c r="Q3201" s="15">
        <v>70</v>
      </c>
      <c r="R3201" s="17">
        <v>31500.925021154435</v>
      </c>
      <c r="S3201" s="17">
        <v>35811.151306237749</v>
      </c>
      <c r="T3201" s="15">
        <v>1</v>
      </c>
      <c r="U3201" s="17">
        <v>3090.7835734505911</v>
      </c>
      <c r="V3201" s="17">
        <v>1541.5799157278052</v>
      </c>
      <c r="W3201" s="15">
        <v>1</v>
      </c>
      <c r="X3201" s="17">
        <v>102442.60431860121</v>
      </c>
      <c r="Y3201" s="16">
        <v>5344.4165383582567</v>
      </c>
      <c r="Z3201" s="17">
        <v>926833.36996999406</v>
      </c>
      <c r="AA3201" s="16">
        <v>3800.706917950095</v>
      </c>
      <c r="AB3201" s="17">
        <v>126904.51260990476</v>
      </c>
      <c r="AC3201" s="16">
        <v>1157.5746859019084</v>
      </c>
      <c r="AD3201" s="16">
        <v>4594.6035027762173</v>
      </c>
      <c r="AE3201" s="16">
        <v>37.326341420340242</v>
      </c>
      <c r="AF3201" s="17">
        <v>72398.075489452487</v>
      </c>
      <c r="AG3201" s="16">
        <v>527.49625735100119</v>
      </c>
      <c r="AH3201" s="17">
        <v>0</v>
      </c>
      <c r="AI3201" s="17">
        <v>143513.58824661429</v>
      </c>
      <c r="AJ3201" s="18">
        <v>0.81484355292194255</v>
      </c>
      <c r="AK3201" s="18">
        <v>0.18515644707805745</v>
      </c>
      <c r="AL3201" s="16">
        <v>15902.746595417295</v>
      </c>
      <c r="AM3201" s="16">
        <v>0</v>
      </c>
      <c r="AN3201" s="16">
        <v>1872.5034873139687</v>
      </c>
      <c r="AO3201" s="16">
        <v>41.298377810135342</v>
      </c>
      <c r="AP3201" s="16">
        <v>974.2894625709198</v>
      </c>
      <c r="AQ3201" s="16">
        <v>2329.6802598796967</v>
      </c>
      <c r="AR3201" s="16">
        <v>2454.0105800352699</v>
      </c>
      <c r="AS3201" s="16">
        <v>343.37595959977864</v>
      </c>
      <c r="AT3201" s="17">
        <v>23291.960476504872</v>
      </c>
      <c r="AU3201" s="17">
        <v>44424.0636248347</v>
      </c>
      <c r="AV3201" s="17">
        <v>577768.56135790003</v>
      </c>
      <c r="AW3201" s="17">
        <f t="shared" si="73"/>
        <v>645484.58545923955</v>
      </c>
      <c r="AX3201" s="17">
        <v>2888215.7901420193</v>
      </c>
      <c r="AY3201" s="17">
        <v>3539372.7546820543</v>
      </c>
      <c r="AZ3201" s="19">
        <v>5.7128427199662497E-2</v>
      </c>
      <c r="BA3201" s="17">
        <v>3753822.744035101</v>
      </c>
    </row>
    <row r="3202" spans="1:53" s="20" customFormat="1" x14ac:dyDescent="0.2">
      <c r="A3202" s="13" t="s">
        <v>1220</v>
      </c>
      <c r="B3202" s="13" t="s">
        <v>0</v>
      </c>
      <c r="C3202" s="15" t="s">
        <v>5</v>
      </c>
      <c r="D3202" s="16">
        <v>32921.958528210787</v>
      </c>
      <c r="E3202" s="14">
        <v>2017</v>
      </c>
      <c r="F3202" s="17">
        <v>83204.324055335979</v>
      </c>
      <c r="G3202" s="17">
        <v>128645.24199692928</v>
      </c>
      <c r="H3202" s="15">
        <v>2500</v>
      </c>
      <c r="I3202" s="14">
        <v>4</v>
      </c>
      <c r="J3202" s="17">
        <v>23886.185093144581</v>
      </c>
      <c r="K3202" s="17">
        <v>15166.997915509006</v>
      </c>
      <c r="L3202" s="17">
        <v>941216.72861697502</v>
      </c>
      <c r="M3202" s="17">
        <v>1176019.4033680407</v>
      </c>
      <c r="N3202" s="15">
        <v>14</v>
      </c>
      <c r="O3202" s="17">
        <v>1068344.9897923497</v>
      </c>
      <c r="P3202" s="17">
        <v>570427.38925266673</v>
      </c>
      <c r="Q3202" s="15">
        <v>125</v>
      </c>
      <c r="R3202" s="17">
        <v>64628.691621856029</v>
      </c>
      <c r="S3202" s="17">
        <v>49297.132347819817</v>
      </c>
      <c r="T3202" s="15">
        <v>2</v>
      </c>
      <c r="U3202" s="17">
        <v>6277.4694218627901</v>
      </c>
      <c r="V3202" s="17">
        <v>3802.2673812667631</v>
      </c>
      <c r="W3202" s="15">
        <v>2</v>
      </c>
      <c r="X3202" s="17">
        <v>219683.52900080592</v>
      </c>
      <c r="Y3202" s="16">
        <v>11188.985589212425</v>
      </c>
      <c r="Z3202" s="17">
        <v>1735051.5154839722</v>
      </c>
      <c r="AA3202" s="16">
        <v>6907.8912032592425</v>
      </c>
      <c r="AB3202" s="17">
        <v>246739.52245648304</v>
      </c>
      <c r="AC3202" s="16">
        <v>2227.9738050483356</v>
      </c>
      <c r="AD3202" s="16">
        <v>9242.3536401118163</v>
      </c>
      <c r="AE3202" s="16">
        <v>52.051579550126498</v>
      </c>
      <c r="AF3202" s="17">
        <v>107134.7931426056</v>
      </c>
      <c r="AG3202" s="16">
        <v>800.79277616289778</v>
      </c>
      <c r="AH3202" s="17">
        <v>0</v>
      </c>
      <c r="AI3202" s="17">
        <v>353466.8948865399</v>
      </c>
      <c r="AJ3202" s="18">
        <v>0.7688969117706721</v>
      </c>
      <c r="AK3202" s="18">
        <v>0.23110308822932785</v>
      </c>
      <c r="AL3202" s="16">
        <v>30545.231216144395</v>
      </c>
      <c r="AM3202" s="16">
        <v>0</v>
      </c>
      <c r="AN3202" s="16">
        <v>4768.2054381222242</v>
      </c>
      <c r="AO3202" s="16">
        <v>54.693774608531299</v>
      </c>
      <c r="AP3202" s="16">
        <v>1307.4120134109912</v>
      </c>
      <c r="AQ3202" s="16">
        <v>4074.1599536532462</v>
      </c>
      <c r="AR3202" s="16">
        <v>5179.5396267688229</v>
      </c>
      <c r="AS3202" s="16">
        <v>660.82844999556323</v>
      </c>
      <c r="AT3202" s="17">
        <v>48683.658809580913</v>
      </c>
      <c r="AU3202" s="17">
        <v>131473.94691414398</v>
      </c>
      <c r="AV3202" s="17">
        <v>1479993.140568214</v>
      </c>
      <c r="AW3202" s="17">
        <f t="shared" si="73"/>
        <v>1660150.7462919387</v>
      </c>
      <c r="AX3202" s="17">
        <v>5417748.403863173</v>
      </c>
      <c r="AY3202" s="17">
        <v>7087941.230671756</v>
      </c>
      <c r="AZ3202" s="19">
        <v>7.5984863312770129E-2</v>
      </c>
      <c r="BA3202" s="17">
        <v>7670806.4070068961</v>
      </c>
    </row>
    <row r="3203" spans="1:53" s="20" customFormat="1" x14ac:dyDescent="0.2">
      <c r="A3203" s="13" t="s">
        <v>1221</v>
      </c>
      <c r="B3203" s="13" t="s">
        <v>0</v>
      </c>
      <c r="C3203" s="15" t="s">
        <v>5</v>
      </c>
      <c r="D3203" s="16">
        <v>24095.924280894928</v>
      </c>
      <c r="E3203" s="14">
        <v>2018</v>
      </c>
      <c r="F3203" s="17">
        <v>84677.093578925764</v>
      </c>
      <c r="G3203" s="17">
        <v>79916.439340585086</v>
      </c>
      <c r="H3203" s="15">
        <v>2500</v>
      </c>
      <c r="I3203" s="14">
        <v>2</v>
      </c>
      <c r="J3203" s="17">
        <v>19769.80364209722</v>
      </c>
      <c r="K3203" s="17">
        <v>12545.754227485531</v>
      </c>
      <c r="L3203" s="17">
        <v>698731.43961540726</v>
      </c>
      <c r="M3203" s="17">
        <v>905736.42135058693</v>
      </c>
      <c r="N3203" s="15">
        <v>9</v>
      </c>
      <c r="O3203" s="17">
        <v>773883.32064860058</v>
      </c>
      <c r="P3203" s="17">
        <v>464364.14213938545</v>
      </c>
      <c r="Q3203" s="15">
        <v>92</v>
      </c>
      <c r="R3203" s="17">
        <v>68260.981888742128</v>
      </c>
      <c r="S3203" s="17">
        <v>35667.196412577461</v>
      </c>
      <c r="T3203" s="15">
        <v>2</v>
      </c>
      <c r="U3203" s="17">
        <v>3852.1106581862859</v>
      </c>
      <c r="V3203" s="17">
        <v>3036.5688855721592</v>
      </c>
      <c r="W3203" s="15">
        <v>2</v>
      </c>
      <c r="X3203" s="17">
        <v>122972.85170295561</v>
      </c>
      <c r="Y3203" s="16">
        <v>8172.6818276171625</v>
      </c>
      <c r="Z3203" s="17">
        <v>1280132.6154072343</v>
      </c>
      <c r="AA3203" s="16">
        <v>4001.9268900884331</v>
      </c>
      <c r="AB3203" s="17">
        <v>155590.63027208345</v>
      </c>
      <c r="AC3203" s="16">
        <v>1759.6640054216452</v>
      </c>
      <c r="AD3203" s="16">
        <v>7995.740007918962</v>
      </c>
      <c r="AE3203" s="16">
        <v>47.26912614081251</v>
      </c>
      <c r="AF3203" s="17">
        <v>111537.48379488448</v>
      </c>
      <c r="AG3203" s="16">
        <v>498.55512685178923</v>
      </c>
      <c r="AH3203" s="17">
        <v>0</v>
      </c>
      <c r="AI3203" s="17">
        <v>315622.77077472449</v>
      </c>
      <c r="AJ3203" s="18">
        <v>0.88434661324868236</v>
      </c>
      <c r="AK3203" s="18">
        <v>0.1156533867513177</v>
      </c>
      <c r="AL3203" s="16">
        <v>26253.071532474947</v>
      </c>
      <c r="AM3203" s="16">
        <v>0</v>
      </c>
      <c r="AN3203" s="16">
        <v>2504.7739324713234</v>
      </c>
      <c r="AO3203" s="16">
        <v>40.310882738865587</v>
      </c>
      <c r="AP3203" s="16">
        <v>1013.515695157122</v>
      </c>
      <c r="AQ3203" s="16">
        <v>2860.3934262306475</v>
      </c>
      <c r="AR3203" s="16">
        <v>4430.3588367948296</v>
      </c>
      <c r="AS3203" s="16">
        <v>398.42567035770281</v>
      </c>
      <c r="AT3203" s="17">
        <v>39409.712803850918</v>
      </c>
      <c r="AU3203" s="17">
        <v>67805.770830607711</v>
      </c>
      <c r="AV3203" s="17">
        <v>1024633.6296465639</v>
      </c>
      <c r="AW3203" s="17">
        <f t="shared" si="73"/>
        <v>1131849.1132810225</v>
      </c>
      <c r="AX3203" s="17">
        <v>4013013.1111649768</v>
      </c>
      <c r="AY3203" s="17">
        <v>5151840.4976302739</v>
      </c>
      <c r="AZ3203" s="19">
        <v>3.4812852013093212E-2</v>
      </c>
      <c r="BA3203" s="17">
        <v>5337659.653234588</v>
      </c>
    </row>
    <row r="3204" spans="1:53" s="20" customFormat="1" x14ac:dyDescent="0.2">
      <c r="A3204" s="13" t="s">
        <v>1222</v>
      </c>
      <c r="B3204" s="13" t="s">
        <v>0</v>
      </c>
      <c r="C3204" s="15" t="s">
        <v>5</v>
      </c>
      <c r="D3204" s="16">
        <v>26752.846479844891</v>
      </c>
      <c r="E3204" s="14">
        <v>2017</v>
      </c>
      <c r="F3204" s="17">
        <v>92373.186594370782</v>
      </c>
      <c r="G3204" s="17">
        <v>96392.526580672056</v>
      </c>
      <c r="H3204" s="15">
        <v>2500</v>
      </c>
      <c r="I3204" s="14">
        <v>2</v>
      </c>
      <c r="J3204" s="17">
        <v>22322.561709253547</v>
      </c>
      <c r="K3204" s="17">
        <v>13020.972943450786</v>
      </c>
      <c r="L3204" s="17">
        <v>652388.85616449325</v>
      </c>
      <c r="M3204" s="17">
        <v>900782.5208989511</v>
      </c>
      <c r="N3204" s="15">
        <v>14</v>
      </c>
      <c r="O3204" s="17">
        <v>753396.28492502426</v>
      </c>
      <c r="P3204" s="17">
        <v>465878.66451150103</v>
      </c>
      <c r="Q3204" s="15">
        <v>104</v>
      </c>
      <c r="R3204" s="17">
        <v>58826.641206676861</v>
      </c>
      <c r="S3204" s="17">
        <v>41279.868177412049</v>
      </c>
      <c r="T3204" s="15">
        <v>2</v>
      </c>
      <c r="U3204" s="17">
        <v>5962.7919718038811</v>
      </c>
      <c r="V3204" s="17">
        <v>3643.2528208835583</v>
      </c>
      <c r="W3204" s="15">
        <v>2</v>
      </c>
      <c r="X3204" s="17">
        <v>180361.71320052669</v>
      </c>
      <c r="Y3204" s="16">
        <v>6239.4702392152249</v>
      </c>
      <c r="Z3204" s="17">
        <v>1411741.4799380735</v>
      </c>
      <c r="AA3204" s="16">
        <v>6553.6177553326925</v>
      </c>
      <c r="AB3204" s="17">
        <v>255885.13693308207</v>
      </c>
      <c r="AC3204" s="16">
        <v>1730.7374908978315</v>
      </c>
      <c r="AD3204" s="16">
        <v>7165.2071387463602</v>
      </c>
      <c r="AE3204" s="16">
        <v>50.886701683037977</v>
      </c>
      <c r="AF3204" s="17">
        <v>96416.98222737576</v>
      </c>
      <c r="AG3204" s="16">
        <v>602.46991061347774</v>
      </c>
      <c r="AH3204" s="17">
        <v>0</v>
      </c>
      <c r="AI3204" s="17">
        <v>341825.46998893475</v>
      </c>
      <c r="AJ3204" s="18">
        <v>0.79076329882369545</v>
      </c>
      <c r="AK3204" s="18">
        <v>0.20923670117630455</v>
      </c>
      <c r="AL3204" s="16">
        <v>27881.165142657588</v>
      </c>
      <c r="AM3204" s="16">
        <v>0</v>
      </c>
      <c r="AN3204" s="16">
        <v>3223.9795087457064</v>
      </c>
      <c r="AO3204" s="16">
        <v>57.468294314787769</v>
      </c>
      <c r="AP3204" s="16">
        <v>911.51789889220083</v>
      </c>
      <c r="AQ3204" s="16">
        <v>4961.7748611512407</v>
      </c>
      <c r="AR3204" s="16">
        <v>3976.4218711521044</v>
      </c>
      <c r="AS3204" s="16">
        <v>537.70709381353788</v>
      </c>
      <c r="AT3204" s="17">
        <v>42632.32296258831</v>
      </c>
      <c r="AU3204" s="17">
        <v>69496.255437809697</v>
      </c>
      <c r="AV3204" s="17">
        <v>849720.29413730756</v>
      </c>
      <c r="AW3204" s="17">
        <f t="shared" ref="AW3204:AW3267" si="74">AV3204+AU3204+AT3204</f>
        <v>961848.87253770558</v>
      </c>
      <c r="AX3204" s="17">
        <v>4281203.5141511802</v>
      </c>
      <c r="AY3204" s="17">
        <v>5249668.4457579842</v>
      </c>
      <c r="AZ3204" s="19">
        <v>8.5216218555714249E-2</v>
      </c>
      <c r="BA3204" s="17">
        <v>5738698.6435960457</v>
      </c>
    </row>
    <row r="3205" spans="1:53" s="20" customFormat="1" x14ac:dyDescent="0.2">
      <c r="A3205" s="13" t="s">
        <v>1223</v>
      </c>
      <c r="B3205" s="13" t="s">
        <v>0</v>
      </c>
      <c r="C3205" s="15" t="s">
        <v>5</v>
      </c>
      <c r="D3205" s="16">
        <v>21096.967481334013</v>
      </c>
      <c r="E3205" s="14">
        <v>2016</v>
      </c>
      <c r="F3205" s="17">
        <v>64038.444112269804</v>
      </c>
      <c r="G3205" s="17">
        <v>63744.750702424135</v>
      </c>
      <c r="H3205" s="15">
        <v>2500</v>
      </c>
      <c r="I3205" s="14">
        <v>2</v>
      </c>
      <c r="J3205" s="17">
        <v>23205.955305220243</v>
      </c>
      <c r="K3205" s="17">
        <v>7158.7960509606555</v>
      </c>
      <c r="L3205" s="17">
        <v>569369.03493931575</v>
      </c>
      <c r="M3205" s="17">
        <v>490034.09875810653</v>
      </c>
      <c r="N3205" s="15">
        <v>8</v>
      </c>
      <c r="O3205" s="17">
        <v>639085.39549648564</v>
      </c>
      <c r="P3205" s="17">
        <v>441666.83775824757</v>
      </c>
      <c r="Q3205" s="15">
        <v>87</v>
      </c>
      <c r="R3205" s="17">
        <v>60052.719585060833</v>
      </c>
      <c r="S3205" s="17">
        <v>45407.252330562587</v>
      </c>
      <c r="T3205" s="15">
        <v>1</v>
      </c>
      <c r="U3205" s="17">
        <v>4193.1657648379933</v>
      </c>
      <c r="V3205" s="17">
        <v>2051.1655990380509</v>
      </c>
      <c r="W3205" s="15">
        <v>2</v>
      </c>
      <c r="X3205" s="17">
        <v>96046.304929045218</v>
      </c>
      <c r="Y3205" s="16">
        <v>4569.6650401785473</v>
      </c>
      <c r="Z3205" s="17">
        <v>827659.59245442308</v>
      </c>
      <c r="AA3205" s="16">
        <v>3436.9775622089096</v>
      </c>
      <c r="AB3205" s="17">
        <v>194105.19531154269</v>
      </c>
      <c r="AC3205" s="16">
        <v>1440.9973170060989</v>
      </c>
      <c r="AD3205" s="16">
        <v>5765.0451638965969</v>
      </c>
      <c r="AE3205" s="16">
        <v>35.737708901563174</v>
      </c>
      <c r="AF3205" s="17">
        <v>66069.322687880398</v>
      </c>
      <c r="AG3205" s="16">
        <v>443.51113334050444</v>
      </c>
      <c r="AH3205" s="17">
        <v>0</v>
      </c>
      <c r="AI3205" s="17">
        <v>248907.23822581867</v>
      </c>
      <c r="AJ3205" s="18">
        <v>0.8267326635947545</v>
      </c>
      <c r="AK3205" s="18">
        <v>0.17326733640524547</v>
      </c>
      <c r="AL3205" s="16">
        <v>17881.982924790653</v>
      </c>
      <c r="AM3205" s="16">
        <v>0</v>
      </c>
      <c r="AN3205" s="16">
        <v>2806.9649395571596</v>
      </c>
      <c r="AO3205" s="16">
        <v>44.990027062712691</v>
      </c>
      <c r="AP3205" s="16">
        <v>993.46218150959987</v>
      </c>
      <c r="AQ3205" s="16">
        <v>3226.5820592523951</v>
      </c>
      <c r="AR3205" s="16">
        <v>2638.0584445265745</v>
      </c>
      <c r="AS3205" s="16">
        <v>351.44546142964862</v>
      </c>
      <c r="AT3205" s="17">
        <v>27775.113503139721</v>
      </c>
      <c r="AU3205" s="17">
        <v>54966.583572070282</v>
      </c>
      <c r="AV3205" s="17">
        <v>703078.01379521552</v>
      </c>
      <c r="AW3205" s="17">
        <f t="shared" si="74"/>
        <v>785819.71087042545</v>
      </c>
      <c r="AX3205" s="17">
        <v>3075798.7108895723</v>
      </c>
      <c r="AY3205" s="17">
        <v>3867778.8700338393</v>
      </c>
      <c r="AZ3205" s="19">
        <v>8.8907810186683048E-2</v>
      </c>
      <c r="BA3205" s="17">
        <v>4245211.3115208987</v>
      </c>
    </row>
    <row r="3206" spans="1:53" s="20" customFormat="1" x14ac:dyDescent="0.2">
      <c r="A3206" s="13" t="s">
        <v>1224</v>
      </c>
      <c r="B3206" s="13" t="s">
        <v>0</v>
      </c>
      <c r="C3206" s="15" t="s">
        <v>5</v>
      </c>
      <c r="D3206" s="16">
        <v>27560.230632152197</v>
      </c>
      <c r="E3206" s="14">
        <v>2014</v>
      </c>
      <c r="F3206" s="17">
        <v>81487.65010664046</v>
      </c>
      <c r="G3206" s="17">
        <v>93140.533419185973</v>
      </c>
      <c r="H3206" s="15">
        <v>2500</v>
      </c>
      <c r="I3206" s="14">
        <v>2</v>
      </c>
      <c r="J3206" s="17">
        <v>22363.297270491406</v>
      </c>
      <c r="K3206" s="17">
        <v>11032.444060362042</v>
      </c>
      <c r="L3206" s="17">
        <v>585899.65666111419</v>
      </c>
      <c r="M3206" s="17">
        <v>922838.77982532105</v>
      </c>
      <c r="N3206" s="15">
        <v>10</v>
      </c>
      <c r="O3206" s="17">
        <v>759845.6431094571</v>
      </c>
      <c r="P3206" s="17">
        <v>604053.32175902149</v>
      </c>
      <c r="Q3206" s="15">
        <v>111</v>
      </c>
      <c r="R3206" s="17">
        <v>60962.74239358279</v>
      </c>
      <c r="S3206" s="17">
        <v>37906.736183590736</v>
      </c>
      <c r="T3206" s="15">
        <v>2</v>
      </c>
      <c r="U3206" s="17">
        <v>5387.844254640625</v>
      </c>
      <c r="V3206" s="17">
        <v>2656.6456600067181</v>
      </c>
      <c r="W3206" s="15">
        <v>2</v>
      </c>
      <c r="X3206" s="17">
        <v>149111.76131628934</v>
      </c>
      <c r="Y3206" s="16">
        <v>8343.9669865625656</v>
      </c>
      <c r="Z3206" s="17">
        <v>1393440.3617827401</v>
      </c>
      <c r="AA3206" s="16">
        <v>6747.3097351090173</v>
      </c>
      <c r="AB3206" s="17">
        <v>212377.3349175186</v>
      </c>
      <c r="AC3206" s="16">
        <v>2688.942913730511</v>
      </c>
      <c r="AD3206" s="16">
        <v>7941.1345348552841</v>
      </c>
      <c r="AE3206" s="16">
        <v>51.809703875217821</v>
      </c>
      <c r="AF3206" s="17">
        <v>108032.67959816355</v>
      </c>
      <c r="AG3206" s="16">
        <v>805.03336987984335</v>
      </c>
      <c r="AH3206" s="17">
        <v>0</v>
      </c>
      <c r="AI3206" s="17">
        <v>277912.49824709614</v>
      </c>
      <c r="AJ3206" s="18">
        <v>0.82416071478268838</v>
      </c>
      <c r="AK3206" s="18">
        <v>0.1758392852173116</v>
      </c>
      <c r="AL3206" s="16">
        <v>21365.053496913886</v>
      </c>
      <c r="AM3206" s="16">
        <v>0</v>
      </c>
      <c r="AN3206" s="16">
        <v>4107.1337967044637</v>
      </c>
      <c r="AO3206" s="16">
        <v>53.262399502161486</v>
      </c>
      <c r="AP3206" s="16">
        <v>1409.994545387867</v>
      </c>
      <c r="AQ3206" s="16">
        <v>4562.2515434637007</v>
      </c>
      <c r="AR3206" s="16">
        <v>4559.9491784662387</v>
      </c>
      <c r="AS3206" s="16">
        <v>534.46989750727016</v>
      </c>
      <c r="AT3206" s="17">
        <v>40380.310266496839</v>
      </c>
      <c r="AU3206" s="17">
        <v>63747.74175860644</v>
      </c>
      <c r="AV3206" s="17">
        <v>1300485.9869617082</v>
      </c>
      <c r="AW3206" s="17">
        <f t="shared" si="74"/>
        <v>1404614.0389868114</v>
      </c>
      <c r="AX3206" s="17">
        <v>4043719.0683864551</v>
      </c>
      <c r="AY3206" s="17">
        <v>5456734.9229922825</v>
      </c>
      <c r="AZ3206" s="19">
        <v>2.1840615083644998E-2</v>
      </c>
      <c r="BA3206" s="17">
        <v>5578574.4196063736</v>
      </c>
    </row>
    <row r="3207" spans="1:53" s="20" customFormat="1" x14ac:dyDescent="0.2">
      <c r="A3207" s="13" t="s">
        <v>1225</v>
      </c>
      <c r="B3207" s="13" t="s">
        <v>0</v>
      </c>
      <c r="C3207" s="15" t="s">
        <v>5</v>
      </c>
      <c r="D3207" s="16">
        <v>29177.304750400599</v>
      </c>
      <c r="E3207" s="14">
        <v>2019</v>
      </c>
      <c r="F3207" s="17">
        <v>89538.072663041545</v>
      </c>
      <c r="G3207" s="17">
        <v>90591.562945301819</v>
      </c>
      <c r="H3207" s="15">
        <v>2500</v>
      </c>
      <c r="I3207" s="14">
        <v>2</v>
      </c>
      <c r="J3207" s="17">
        <v>24550.230303631106</v>
      </c>
      <c r="K3207" s="17">
        <v>14207.891365681468</v>
      </c>
      <c r="L3207" s="17">
        <v>590384.71524604643</v>
      </c>
      <c r="M3207" s="17">
        <v>868077.24133612099</v>
      </c>
      <c r="N3207" s="15">
        <v>10</v>
      </c>
      <c r="O3207" s="17">
        <v>965491.44563220197</v>
      </c>
      <c r="P3207" s="17">
        <v>710743.88796034921</v>
      </c>
      <c r="Q3207" s="15">
        <v>111</v>
      </c>
      <c r="R3207" s="17">
        <v>85974.535983274211</v>
      </c>
      <c r="S3207" s="17">
        <v>45722.935164457151</v>
      </c>
      <c r="T3207" s="15">
        <v>2</v>
      </c>
      <c r="U3207" s="17">
        <v>5071.097280064263</v>
      </c>
      <c r="V3207" s="17">
        <v>2906.6482889769982</v>
      </c>
      <c r="W3207" s="15">
        <v>2</v>
      </c>
      <c r="X3207" s="17">
        <v>177163.19697441487</v>
      </c>
      <c r="Y3207" s="16">
        <v>8952.6843829214304</v>
      </c>
      <c r="Z3207" s="17">
        <v>1473303.4436139821</v>
      </c>
      <c r="AA3207" s="16">
        <v>6969.6360206865766</v>
      </c>
      <c r="AB3207" s="17">
        <v>229890.16547038924</v>
      </c>
      <c r="AC3207" s="16">
        <v>1753.6472254596006</v>
      </c>
      <c r="AD3207" s="16">
        <v>8788.9045224592737</v>
      </c>
      <c r="AE3207" s="16">
        <v>62.447505952885358</v>
      </c>
      <c r="AF3207" s="17">
        <v>94121.642104496219</v>
      </c>
      <c r="AG3207" s="16">
        <v>798.16093863029937</v>
      </c>
      <c r="AH3207" s="17">
        <v>0</v>
      </c>
      <c r="AI3207" s="17">
        <v>383091.80308674835</v>
      </c>
      <c r="AJ3207" s="18">
        <v>0.7492702674455276</v>
      </c>
      <c r="AK3207" s="18">
        <v>0.25072973255447234</v>
      </c>
      <c r="AL3207" s="16">
        <v>28319.061424547544</v>
      </c>
      <c r="AM3207" s="16">
        <v>0</v>
      </c>
      <c r="AN3207" s="16">
        <v>3134.9943123039648</v>
      </c>
      <c r="AO3207" s="16">
        <v>67.359188681999257</v>
      </c>
      <c r="AP3207" s="16">
        <v>1600.7113366132883</v>
      </c>
      <c r="AQ3207" s="16">
        <v>4063.6114741761944</v>
      </c>
      <c r="AR3207" s="16">
        <v>4351.223145070333</v>
      </c>
      <c r="AS3207" s="16">
        <v>708.29420814832486</v>
      </c>
      <c r="AT3207" s="17">
        <v>36780.657668790111</v>
      </c>
      <c r="AU3207" s="17">
        <v>114510.48969894354</v>
      </c>
      <c r="AV3207" s="17">
        <v>1132558.8269028487</v>
      </c>
      <c r="AW3207" s="17">
        <f t="shared" si="74"/>
        <v>1283849.9742705822</v>
      </c>
      <c r="AX3207" s="17">
        <v>4577595.596403786</v>
      </c>
      <c r="AY3207" s="17">
        <v>5870939.7046588827</v>
      </c>
      <c r="AZ3207" s="19">
        <v>2.4519273628983065E-2</v>
      </c>
      <c r="BA3207" s="17">
        <v>6018509.178033636</v>
      </c>
    </row>
    <row r="3208" spans="1:53" s="20" customFormat="1" x14ac:dyDescent="0.2">
      <c r="A3208" s="13" t="s">
        <v>1226</v>
      </c>
      <c r="B3208" s="13" t="s">
        <v>0</v>
      </c>
      <c r="C3208" s="15" t="s">
        <v>5</v>
      </c>
      <c r="D3208" s="16">
        <v>30367.599930969172</v>
      </c>
      <c r="E3208" s="14">
        <v>2008</v>
      </c>
      <c r="F3208" s="17">
        <v>82805.021809368438</v>
      </c>
      <c r="G3208" s="17">
        <v>71385.164841051374</v>
      </c>
      <c r="H3208" s="15">
        <v>2500</v>
      </c>
      <c r="I3208" s="14">
        <v>2</v>
      </c>
      <c r="J3208" s="17">
        <v>21846.097618851163</v>
      </c>
      <c r="K3208" s="17">
        <v>9497.8633594384573</v>
      </c>
      <c r="L3208" s="17">
        <v>542726.35861616698</v>
      </c>
      <c r="M3208" s="17">
        <v>666070.91726998042</v>
      </c>
      <c r="N3208" s="15">
        <v>10</v>
      </c>
      <c r="O3208" s="17">
        <v>688741.67696843692</v>
      </c>
      <c r="P3208" s="17">
        <v>530940.83719184564</v>
      </c>
      <c r="Q3208" s="15">
        <v>105</v>
      </c>
      <c r="R3208" s="17">
        <v>68845.808901039665</v>
      </c>
      <c r="S3208" s="17">
        <v>59450.071094772873</v>
      </c>
      <c r="T3208" s="15">
        <v>2</v>
      </c>
      <c r="U3208" s="17">
        <v>3779.7044481515409</v>
      </c>
      <c r="V3208" s="17">
        <v>2627.8570784586427</v>
      </c>
      <c r="W3208" s="15">
        <v>2</v>
      </c>
      <c r="X3208" s="17">
        <v>126121.96854554051</v>
      </c>
      <c r="Y3208" s="16">
        <v>6965.9917185984441</v>
      </c>
      <c r="Z3208" s="17">
        <v>1439507.1421753315</v>
      </c>
      <c r="AA3208" s="16">
        <v>6958.3894591958688</v>
      </c>
      <c r="AB3208" s="17">
        <v>179026.54218265635</v>
      </c>
      <c r="AC3208" s="16">
        <v>1893.9746017495361</v>
      </c>
      <c r="AD3208" s="16">
        <v>7192.2421444419688</v>
      </c>
      <c r="AE3208" s="16">
        <v>55.995763826980316</v>
      </c>
      <c r="AF3208" s="17">
        <v>86267.745882860734</v>
      </c>
      <c r="AG3208" s="16">
        <v>734.46218102484045</v>
      </c>
      <c r="AH3208" s="17">
        <v>0</v>
      </c>
      <c r="AI3208" s="17">
        <v>303917.86066147737</v>
      </c>
      <c r="AJ3208" s="18">
        <v>0.72303963773308177</v>
      </c>
      <c r="AK3208" s="18">
        <v>0.27696036226691823</v>
      </c>
      <c r="AL3208" s="16">
        <v>31242.31865172783</v>
      </c>
      <c r="AM3208" s="16">
        <v>0</v>
      </c>
      <c r="AN3208" s="16">
        <v>4092.7146000124467</v>
      </c>
      <c r="AO3208" s="16">
        <v>49.661442139223858</v>
      </c>
      <c r="AP3208" s="16">
        <v>1035.6575980716066</v>
      </c>
      <c r="AQ3208" s="16">
        <v>5366.6709850494071</v>
      </c>
      <c r="AR3208" s="16">
        <v>4025.3306253858914</v>
      </c>
      <c r="AS3208" s="16">
        <v>803.71829971171462</v>
      </c>
      <c r="AT3208" s="17">
        <v>40572.611869720742</v>
      </c>
      <c r="AU3208" s="17">
        <v>74811.878874488422</v>
      </c>
      <c r="AV3208" s="17">
        <v>1129637.889183674</v>
      </c>
      <c r="AW3208" s="17">
        <f t="shared" si="74"/>
        <v>1245022.3799278832</v>
      </c>
      <c r="AX3208" s="17">
        <v>3911696.3044857914</v>
      </c>
      <c r="AY3208" s="17">
        <v>5164136.3871691748</v>
      </c>
      <c r="AZ3208" s="19">
        <v>3.4140095601386006E-2</v>
      </c>
      <c r="BA3208" s="17">
        <v>5346672.2903096266</v>
      </c>
    </row>
    <row r="3209" spans="1:53" s="20" customFormat="1" x14ac:dyDescent="0.2">
      <c r="A3209" s="13" t="s">
        <v>1227</v>
      </c>
      <c r="B3209" s="13" t="s">
        <v>0</v>
      </c>
      <c r="C3209" s="15" t="s">
        <v>5</v>
      </c>
      <c r="D3209" s="16">
        <v>12176.643112912996</v>
      </c>
      <c r="E3209" s="14">
        <v>2008</v>
      </c>
      <c r="F3209" s="17">
        <v>34545.204777112696</v>
      </c>
      <c r="G3209" s="17">
        <v>33428.122269366628</v>
      </c>
      <c r="H3209" s="15">
        <v>2500</v>
      </c>
      <c r="I3209" s="14">
        <v>2</v>
      </c>
      <c r="J3209" s="17">
        <v>24083.517747284957</v>
      </c>
      <c r="K3209" s="17">
        <v>5574.5768595285044</v>
      </c>
      <c r="L3209" s="17">
        <v>291808.35198520636</v>
      </c>
      <c r="M3209" s="17">
        <v>287878.99626239878</v>
      </c>
      <c r="N3209" s="15">
        <v>5</v>
      </c>
      <c r="O3209" s="17">
        <v>283634.24661015102</v>
      </c>
      <c r="P3209" s="17">
        <v>264828.64215374755</v>
      </c>
      <c r="Q3209" s="15">
        <v>46</v>
      </c>
      <c r="R3209" s="17">
        <v>21819.979635448868</v>
      </c>
      <c r="S3209" s="17">
        <v>21439.823978831944</v>
      </c>
      <c r="T3209" s="15">
        <v>1</v>
      </c>
      <c r="U3209" s="17">
        <v>2140.6031555349632</v>
      </c>
      <c r="V3209" s="17">
        <v>1346.0729750654475</v>
      </c>
      <c r="W3209" s="15">
        <v>1</v>
      </c>
      <c r="X3209" s="17">
        <v>68477.20025721105</v>
      </c>
      <c r="Y3209" s="16">
        <v>3786.3439080164103</v>
      </c>
      <c r="Z3209" s="17">
        <v>365643.28381690418</v>
      </c>
      <c r="AA3209" s="16">
        <v>2704.7228498373729</v>
      </c>
      <c r="AB3209" s="17">
        <v>80989.46105021816</v>
      </c>
      <c r="AC3209" s="16">
        <v>861.3364520411476</v>
      </c>
      <c r="AD3209" s="16">
        <v>3067.0302550308738</v>
      </c>
      <c r="AE3209" s="16">
        <v>23.30482255947366</v>
      </c>
      <c r="AF3209" s="17">
        <v>33937.067594357381</v>
      </c>
      <c r="AG3209" s="16">
        <v>320.647194432687</v>
      </c>
      <c r="AH3209" s="17">
        <v>0</v>
      </c>
      <c r="AI3209" s="17">
        <v>108877.65025777293</v>
      </c>
      <c r="AJ3209" s="18">
        <v>0.8157139596005939</v>
      </c>
      <c r="AK3209" s="18">
        <v>0.1842860403994061</v>
      </c>
      <c r="AL3209" s="16">
        <v>11869.941140809951</v>
      </c>
      <c r="AM3209" s="16">
        <v>0</v>
      </c>
      <c r="AN3209" s="16">
        <v>1186.8208160386262</v>
      </c>
      <c r="AO3209" s="16">
        <v>19.857090215098399</v>
      </c>
      <c r="AP3209" s="16">
        <v>551.01567419646165</v>
      </c>
      <c r="AQ3209" s="16">
        <v>1827.335010185793</v>
      </c>
      <c r="AR3209" s="16">
        <v>1833.5640725186263</v>
      </c>
      <c r="AS3209" s="16">
        <v>320.75887523144371</v>
      </c>
      <c r="AT3209" s="17">
        <v>14384.750990835169</v>
      </c>
      <c r="AU3209" s="17">
        <v>30386.052876086243</v>
      </c>
      <c r="AV3209" s="17">
        <v>491602.87506788364</v>
      </c>
      <c r="AW3209" s="17">
        <f t="shared" si="74"/>
        <v>536373.6789348051</v>
      </c>
      <c r="AX3209" s="17">
        <v>1447743.2555325176</v>
      </c>
      <c r="AY3209" s="17">
        <v>1987273.482838748</v>
      </c>
      <c r="AZ3209" s="19">
        <v>3.0192799652854051E-2</v>
      </c>
      <c r="BA3209" s="17">
        <v>2049142.8421312983</v>
      </c>
    </row>
    <row r="3210" spans="1:53" s="20" customFormat="1" x14ac:dyDescent="0.2">
      <c r="A3210" s="13" t="s">
        <v>1228</v>
      </c>
      <c r="B3210" s="13" t="s">
        <v>0</v>
      </c>
      <c r="C3210" s="15" t="s">
        <v>5</v>
      </c>
      <c r="D3210" s="16">
        <v>9701.0871660551165</v>
      </c>
      <c r="E3210" s="14">
        <v>2015</v>
      </c>
      <c r="F3210" s="17">
        <v>31514.137631860609</v>
      </c>
      <c r="G3210" s="17">
        <v>34671.100384308316</v>
      </c>
      <c r="H3210" s="15">
        <v>1600</v>
      </c>
      <c r="I3210" s="14">
        <v>2</v>
      </c>
      <c r="J3210" s="17">
        <v>13005.052527849872</v>
      </c>
      <c r="K3210" s="17">
        <v>5221.5585479812726</v>
      </c>
      <c r="L3210" s="17">
        <v>204067.71466994655</v>
      </c>
      <c r="M3210" s="17">
        <v>215937.95856114905</v>
      </c>
      <c r="N3210" s="15">
        <v>5</v>
      </c>
      <c r="O3210" s="17">
        <v>321241.50898316916</v>
      </c>
      <c r="P3210" s="17">
        <v>168063.43608823253</v>
      </c>
      <c r="Q3210" s="15">
        <v>35</v>
      </c>
      <c r="R3210" s="17">
        <v>24161.446873980134</v>
      </c>
      <c r="S3210" s="17">
        <v>20895.616342111738</v>
      </c>
      <c r="T3210" s="15">
        <v>1</v>
      </c>
      <c r="U3210" s="17">
        <v>1802.2428909005641</v>
      </c>
      <c r="V3210" s="17">
        <v>1112.1463564687608</v>
      </c>
      <c r="W3210" s="15">
        <v>1</v>
      </c>
      <c r="X3210" s="17">
        <v>53196.13537268871</v>
      </c>
      <c r="Y3210" s="16">
        <v>3111.5916577052344</v>
      </c>
      <c r="Z3210" s="17">
        <v>444470.11011285859</v>
      </c>
      <c r="AA3210" s="16">
        <v>1863.8811355925832</v>
      </c>
      <c r="AB3210" s="17">
        <v>69477.579114695865</v>
      </c>
      <c r="AC3210" s="16">
        <v>680.41931453770223</v>
      </c>
      <c r="AD3210" s="16">
        <v>3166.6059034910099</v>
      </c>
      <c r="AE3210" s="16">
        <v>18.218431256630101</v>
      </c>
      <c r="AF3210" s="17">
        <v>36613.086099492895</v>
      </c>
      <c r="AG3210" s="16">
        <v>188.9726603111383</v>
      </c>
      <c r="AH3210" s="17">
        <v>0</v>
      </c>
      <c r="AI3210" s="17">
        <v>86061.904493601527</v>
      </c>
      <c r="AJ3210" s="18">
        <v>0.74690231813573538</v>
      </c>
      <c r="AK3210" s="18">
        <v>0.25309768186426462</v>
      </c>
      <c r="AL3210" s="16">
        <v>8879.4461550133437</v>
      </c>
      <c r="AM3210" s="16">
        <v>0</v>
      </c>
      <c r="AN3210" s="16">
        <v>1063.2968910848592</v>
      </c>
      <c r="AO3210" s="16">
        <v>19.272557059141466</v>
      </c>
      <c r="AP3210" s="16">
        <v>510.53642578191904</v>
      </c>
      <c r="AQ3210" s="16">
        <v>1175.2374605432256</v>
      </c>
      <c r="AR3210" s="16">
        <v>1224.7463101570606</v>
      </c>
      <c r="AS3210" s="16">
        <v>259.41485439416306</v>
      </c>
      <c r="AT3210" s="17">
        <v>11337.35468788768</v>
      </c>
      <c r="AU3210" s="17">
        <v>30416.089348857815</v>
      </c>
      <c r="AV3210" s="17">
        <v>417116.39419874793</v>
      </c>
      <c r="AW3210" s="17">
        <f t="shared" si="74"/>
        <v>458869.8382354934</v>
      </c>
      <c r="AX3210" s="17">
        <v>1424526.6817690739</v>
      </c>
      <c r="AY3210" s="17">
        <v>1885836.6286676463</v>
      </c>
      <c r="AZ3210" s="19">
        <v>9.0118248825909048E-2</v>
      </c>
      <c r="BA3210" s="17">
        <v>2072617.2672813858</v>
      </c>
    </row>
    <row r="3211" spans="1:53" s="20" customFormat="1" x14ac:dyDescent="0.2">
      <c r="A3211" s="13" t="s">
        <v>1229</v>
      </c>
      <c r="B3211" s="13" t="s">
        <v>0</v>
      </c>
      <c r="C3211" s="15" t="s">
        <v>5</v>
      </c>
      <c r="D3211" s="16">
        <v>31169.947613508608</v>
      </c>
      <c r="E3211" s="14">
        <v>2020</v>
      </c>
      <c r="F3211" s="17">
        <v>84215.83899659969</v>
      </c>
      <c r="G3211" s="17">
        <v>89908.424569962779</v>
      </c>
      <c r="H3211" s="15">
        <v>2500</v>
      </c>
      <c r="I3211" s="14">
        <v>2</v>
      </c>
      <c r="J3211" s="17">
        <v>22272.198738618514</v>
      </c>
      <c r="K3211" s="17">
        <v>12663.090678405159</v>
      </c>
      <c r="L3211" s="17">
        <v>739013.13299773191</v>
      </c>
      <c r="M3211" s="17">
        <v>848791.29814100766</v>
      </c>
      <c r="N3211" s="15">
        <v>13</v>
      </c>
      <c r="O3211" s="17">
        <v>1360118.2533975644</v>
      </c>
      <c r="P3211" s="17">
        <v>693061.54789247515</v>
      </c>
      <c r="Q3211" s="15">
        <v>124</v>
      </c>
      <c r="R3211" s="17">
        <v>83002.968312024401</v>
      </c>
      <c r="S3211" s="17">
        <v>53830.873290693147</v>
      </c>
      <c r="T3211" s="15">
        <v>2</v>
      </c>
      <c r="U3211" s="17">
        <v>5650.2151687877886</v>
      </c>
      <c r="V3211" s="17">
        <v>3265.4925661333264</v>
      </c>
      <c r="W3211" s="15">
        <v>2</v>
      </c>
      <c r="X3211" s="17">
        <v>227787.29080235408</v>
      </c>
      <c r="Y3211" s="16">
        <v>8581.7564388994142</v>
      </c>
      <c r="Z3211" s="17">
        <v>1895040.7540151896</v>
      </c>
      <c r="AA3211" s="16">
        <v>5129.5669677590186</v>
      </c>
      <c r="AB3211" s="17">
        <v>242509.22223957331</v>
      </c>
      <c r="AC3211" s="16">
        <v>2548.6329492460254</v>
      </c>
      <c r="AD3211" s="16">
        <v>8205.4601536073842</v>
      </c>
      <c r="AE3211" s="16">
        <v>50.797138075584904</v>
      </c>
      <c r="AF3211" s="17">
        <v>120977.67060975912</v>
      </c>
      <c r="AG3211" s="16">
        <v>934.04676124631851</v>
      </c>
      <c r="AH3211" s="17">
        <v>0</v>
      </c>
      <c r="AI3211" s="17">
        <v>433880.16859522322</v>
      </c>
      <c r="AJ3211" s="18">
        <v>0.92071354494082525</v>
      </c>
      <c r="AK3211" s="18">
        <v>7.9286455059174768E-2</v>
      </c>
      <c r="AL3211" s="16">
        <v>37903.002131336711</v>
      </c>
      <c r="AM3211" s="16">
        <v>0</v>
      </c>
      <c r="AN3211" s="16">
        <v>4601.9589715608272</v>
      </c>
      <c r="AO3211" s="16">
        <v>53.806672013063469</v>
      </c>
      <c r="AP3211" s="16">
        <v>1681.4535879755751</v>
      </c>
      <c r="AQ3211" s="16">
        <v>4400.7270373783213</v>
      </c>
      <c r="AR3211" s="16">
        <v>4651.1797177038352</v>
      </c>
      <c r="AS3211" s="16">
        <v>607.96787002934764</v>
      </c>
      <c r="AT3211" s="17">
        <v>54757.831881816695</v>
      </c>
      <c r="AU3211" s="17">
        <v>106719.02852642135</v>
      </c>
      <c r="AV3211" s="17">
        <v>1174486.8298837314</v>
      </c>
      <c r="AW3211" s="17">
        <f t="shared" si="74"/>
        <v>1335963.6902919696</v>
      </c>
      <c r="AX3211" s="17">
        <v>5739169.144300459</v>
      </c>
      <c r="AY3211" s="17">
        <v>7084764.3193252608</v>
      </c>
      <c r="AZ3211" s="19">
        <v>5.2549807868492358E-2</v>
      </c>
      <c r="BA3211" s="17">
        <v>7477716.9060322316</v>
      </c>
    </row>
    <row r="3212" spans="1:53" s="20" customFormat="1" x14ac:dyDescent="0.2">
      <c r="A3212" s="13" t="s">
        <v>1230</v>
      </c>
      <c r="B3212" s="13" t="s">
        <v>0</v>
      </c>
      <c r="C3212" s="15" t="s">
        <v>5</v>
      </c>
      <c r="D3212" s="16">
        <v>20537.334575783214</v>
      </c>
      <c r="E3212" s="14">
        <v>2020</v>
      </c>
      <c r="F3212" s="17">
        <v>75864.609187504917</v>
      </c>
      <c r="G3212" s="17">
        <v>80051.516028393205</v>
      </c>
      <c r="H3212" s="15">
        <v>2500</v>
      </c>
      <c r="I3212" s="14">
        <v>2</v>
      </c>
      <c r="J3212" s="17">
        <v>23628.258620167362</v>
      </c>
      <c r="K3212" s="17">
        <v>12402.535647769693</v>
      </c>
      <c r="L3212" s="17">
        <v>516479.84442926035</v>
      </c>
      <c r="M3212" s="17">
        <v>760942.64302480675</v>
      </c>
      <c r="N3212" s="15">
        <v>8</v>
      </c>
      <c r="O3212" s="17">
        <v>688088.68915502622</v>
      </c>
      <c r="P3212" s="17">
        <v>439730.55011781031</v>
      </c>
      <c r="Q3212" s="15">
        <v>59</v>
      </c>
      <c r="R3212" s="17">
        <v>63116.246673934213</v>
      </c>
      <c r="S3212" s="17">
        <v>35676.278091365763</v>
      </c>
      <c r="T3212" s="15">
        <v>1</v>
      </c>
      <c r="U3212" s="17">
        <v>3246.2881902899262</v>
      </c>
      <c r="V3212" s="17">
        <v>2944.9663390580072</v>
      </c>
      <c r="W3212" s="15">
        <v>1</v>
      </c>
      <c r="X3212" s="17">
        <v>93959.695343667743</v>
      </c>
      <c r="Y3212" s="16">
        <v>4325.5667158648748</v>
      </c>
      <c r="Z3212" s="17">
        <v>939490.64899569761</v>
      </c>
      <c r="AA3212" s="16">
        <v>3107.7354297053598</v>
      </c>
      <c r="AB3212" s="17">
        <v>184339.57604152925</v>
      </c>
      <c r="AC3212" s="16">
        <v>1500.912059812161</v>
      </c>
      <c r="AD3212" s="16">
        <v>6916.5231253070115</v>
      </c>
      <c r="AE3212" s="16">
        <v>49.630666221511724</v>
      </c>
      <c r="AF3212" s="17">
        <v>82991.506042134977</v>
      </c>
      <c r="AG3212" s="16">
        <v>392.28598317789374</v>
      </c>
      <c r="AH3212" s="17">
        <v>0</v>
      </c>
      <c r="AI3212" s="17">
        <v>218901.81881273564</v>
      </c>
      <c r="AJ3212" s="18">
        <v>0.93332424998464136</v>
      </c>
      <c r="AK3212" s="18">
        <v>6.6675750015358637E-2</v>
      </c>
      <c r="AL3212" s="16">
        <v>15495.590424254049</v>
      </c>
      <c r="AM3212" s="16">
        <v>0</v>
      </c>
      <c r="AN3212" s="16">
        <v>2648.1885690630706</v>
      </c>
      <c r="AO3212" s="16">
        <v>33.80934715224069</v>
      </c>
      <c r="AP3212" s="16">
        <v>723.18483868565488</v>
      </c>
      <c r="AQ3212" s="16">
        <v>3761.8788421262643</v>
      </c>
      <c r="AR3212" s="16">
        <v>3808.9665618529707</v>
      </c>
      <c r="AS3212" s="16">
        <v>394.30982303320758</v>
      </c>
      <c r="AT3212" s="17">
        <v>23602.954347044728</v>
      </c>
      <c r="AU3212" s="17">
        <v>66460.341033545526</v>
      </c>
      <c r="AV3212" s="17">
        <v>699160.5816562206</v>
      </c>
      <c r="AW3212" s="17">
        <f t="shared" si="74"/>
        <v>789223.87703681085</v>
      </c>
      <c r="AX3212" s="17">
        <v>3208341.6831433969</v>
      </c>
      <c r="AY3212" s="17">
        <v>4004132.7980072894</v>
      </c>
      <c r="AZ3212" s="19">
        <v>1.4928772117056665E-2</v>
      </c>
      <c r="BA3212" s="17">
        <v>4064815.5023395964</v>
      </c>
    </row>
    <row r="3213" spans="1:53" s="20" customFormat="1" x14ac:dyDescent="0.2">
      <c r="A3213" s="13" t="s">
        <v>1231</v>
      </c>
      <c r="B3213" s="13" t="s">
        <v>0</v>
      </c>
      <c r="C3213" s="15" t="s">
        <v>5</v>
      </c>
      <c r="D3213" s="16">
        <v>10106.830907666055</v>
      </c>
      <c r="E3213" s="14">
        <v>2011</v>
      </c>
      <c r="F3213" s="17">
        <v>23926.350625097719</v>
      </c>
      <c r="G3213" s="17">
        <v>25462.872971002675</v>
      </c>
      <c r="H3213" s="15">
        <v>2500</v>
      </c>
      <c r="I3213" s="14">
        <v>2</v>
      </c>
      <c r="J3213" s="17">
        <v>24317.681150496894</v>
      </c>
      <c r="K3213" s="17">
        <v>3705.9364435430311</v>
      </c>
      <c r="L3213" s="17">
        <v>219738.78512741262</v>
      </c>
      <c r="M3213" s="17">
        <v>304562.09932335705</v>
      </c>
      <c r="N3213" s="15">
        <v>5</v>
      </c>
      <c r="O3213" s="17">
        <v>285675.05741882382</v>
      </c>
      <c r="P3213" s="17">
        <v>164112.39899552517</v>
      </c>
      <c r="Q3213" s="15">
        <v>31</v>
      </c>
      <c r="R3213" s="17">
        <v>22514.487548894587</v>
      </c>
      <c r="S3213" s="17">
        <v>20445.830009788468</v>
      </c>
      <c r="T3213" s="15">
        <v>1</v>
      </c>
      <c r="U3213" s="17">
        <v>1951.0252947371534</v>
      </c>
      <c r="V3213" s="17">
        <v>939.23739861082527</v>
      </c>
      <c r="W3213" s="15">
        <v>1</v>
      </c>
      <c r="X3213" s="17">
        <v>55118.033318506721</v>
      </c>
      <c r="Y3213" s="16">
        <v>2325.904119908947</v>
      </c>
      <c r="Z3213" s="17">
        <v>421734.25250214641</v>
      </c>
      <c r="AA3213" s="16">
        <v>2108.6325888675506</v>
      </c>
      <c r="AB3213" s="17">
        <v>64645.439126483121</v>
      </c>
      <c r="AC3213" s="16">
        <v>1002.0818062206397</v>
      </c>
      <c r="AD3213" s="16">
        <v>2454.6100595440894</v>
      </c>
      <c r="AE3213" s="16">
        <v>21.270801364260429</v>
      </c>
      <c r="AF3213" s="17">
        <v>33836.939068867527</v>
      </c>
      <c r="AG3213" s="16">
        <v>231.19747033720751</v>
      </c>
      <c r="AH3213" s="17">
        <v>0</v>
      </c>
      <c r="AI3213" s="17">
        <v>114135.68277089996</v>
      </c>
      <c r="AJ3213" s="18">
        <v>0.75742274337211635</v>
      </c>
      <c r="AK3213" s="18">
        <v>0.24257725662788363</v>
      </c>
      <c r="AL3213" s="16">
        <v>8939.9419243724824</v>
      </c>
      <c r="AM3213" s="16">
        <v>0</v>
      </c>
      <c r="AN3213" s="16">
        <v>1115.6432699158652</v>
      </c>
      <c r="AO3213" s="16">
        <v>14.89046206528365</v>
      </c>
      <c r="AP3213" s="16">
        <v>519.14738146691241</v>
      </c>
      <c r="AQ3213" s="16">
        <v>1750.2447242319859</v>
      </c>
      <c r="AR3213" s="16">
        <v>1256.1111010660641</v>
      </c>
      <c r="AS3213" s="16">
        <v>200.17731939874798</v>
      </c>
      <c r="AT3213" s="17">
        <v>11624.972747372351</v>
      </c>
      <c r="AU3213" s="17">
        <v>29309.52001742796</v>
      </c>
      <c r="AV3213" s="17">
        <v>310115.38590466225</v>
      </c>
      <c r="AW3213" s="17">
        <f t="shared" si="74"/>
        <v>351049.87866946257</v>
      </c>
      <c r="AX3213" s="17">
        <v>1381397.6410862762</v>
      </c>
      <c r="AY3213" s="17">
        <v>1734684.9658090717</v>
      </c>
      <c r="AZ3213" s="19">
        <v>4.0364491110412307E-2</v>
      </c>
      <c r="BA3213" s="17">
        <v>1807649.8313576456</v>
      </c>
    </row>
    <row r="3214" spans="1:53" s="20" customFormat="1" x14ac:dyDescent="0.2">
      <c r="A3214" s="13" t="s">
        <v>1232</v>
      </c>
      <c r="B3214" s="13" t="s">
        <v>0</v>
      </c>
      <c r="C3214" s="15" t="s">
        <v>5</v>
      </c>
      <c r="D3214" s="16">
        <v>12401.313484035425</v>
      </c>
      <c r="E3214" s="14">
        <v>2016</v>
      </c>
      <c r="F3214" s="17">
        <v>35158.103729795148</v>
      </c>
      <c r="G3214" s="17">
        <v>43811.262612533952</v>
      </c>
      <c r="H3214" s="15">
        <v>2500</v>
      </c>
      <c r="I3214" s="14">
        <v>2</v>
      </c>
      <c r="J3214" s="17">
        <v>20066.778352160632</v>
      </c>
      <c r="K3214" s="17">
        <v>6494.4672007802237</v>
      </c>
      <c r="L3214" s="17">
        <v>232082.53711394349</v>
      </c>
      <c r="M3214" s="17">
        <v>274986.12230043375</v>
      </c>
      <c r="N3214" s="15">
        <v>4</v>
      </c>
      <c r="O3214" s="17">
        <v>548859.23022666085</v>
      </c>
      <c r="P3214" s="17">
        <v>330440.54289509886</v>
      </c>
      <c r="Q3214" s="15">
        <v>48</v>
      </c>
      <c r="R3214" s="17">
        <v>35062.959468427151</v>
      </c>
      <c r="S3214" s="17">
        <v>22412.278655719081</v>
      </c>
      <c r="T3214" s="15">
        <v>1</v>
      </c>
      <c r="U3214" s="17">
        <v>2535.8902264653475</v>
      </c>
      <c r="V3214" s="17">
        <v>1271.9179870585951</v>
      </c>
      <c r="W3214" s="15">
        <v>1</v>
      </c>
      <c r="X3214" s="17">
        <v>65147.65995210041</v>
      </c>
      <c r="Y3214" s="16">
        <v>3872.3872765771976</v>
      </c>
      <c r="Z3214" s="17">
        <v>516645.71096904011</v>
      </c>
      <c r="AA3214" s="16">
        <v>2962.972402636336</v>
      </c>
      <c r="AB3214" s="17">
        <v>117371.40487043913</v>
      </c>
      <c r="AC3214" s="16">
        <v>965.62436702224295</v>
      </c>
      <c r="AD3214" s="16">
        <v>4108.1591610280748</v>
      </c>
      <c r="AE3214" s="16">
        <v>30.709329937977525</v>
      </c>
      <c r="AF3214" s="17">
        <v>42679.834421256513</v>
      </c>
      <c r="AG3214" s="16">
        <v>273.57623235484817</v>
      </c>
      <c r="AH3214" s="17">
        <v>0</v>
      </c>
      <c r="AI3214" s="17">
        <v>116087.64546431159</v>
      </c>
      <c r="AJ3214" s="18">
        <v>0.92074206941613701</v>
      </c>
      <c r="AK3214" s="18">
        <v>7.9257930583862976E-2</v>
      </c>
      <c r="AL3214" s="16">
        <v>12831.737110741757</v>
      </c>
      <c r="AM3214" s="16">
        <v>0</v>
      </c>
      <c r="AN3214" s="16">
        <v>1788.0332710012967</v>
      </c>
      <c r="AO3214" s="16">
        <v>22.815166437923974</v>
      </c>
      <c r="AP3214" s="16">
        <v>648.98098408414376</v>
      </c>
      <c r="AQ3214" s="16">
        <v>1722.3777164604267</v>
      </c>
      <c r="AR3214" s="16">
        <v>1816.2138895668252</v>
      </c>
      <c r="AS3214" s="16">
        <v>211.0659291745543</v>
      </c>
      <c r="AT3214" s="17">
        <v>13401.143256508305</v>
      </c>
      <c r="AU3214" s="17">
        <v>34460.466853023907</v>
      </c>
      <c r="AV3214" s="17">
        <v>582275.69089336076</v>
      </c>
      <c r="AW3214" s="17">
        <f t="shared" si="74"/>
        <v>630137.3010028929</v>
      </c>
      <c r="AX3214" s="17">
        <v>1904564.4233963268</v>
      </c>
      <c r="AY3214" s="17">
        <v>2538774.2874590065</v>
      </c>
      <c r="AZ3214" s="19">
        <v>9.4912195783293032E-2</v>
      </c>
      <c r="BA3214" s="17">
        <v>2805003.3108734088</v>
      </c>
    </row>
    <row r="3215" spans="1:53" s="20" customFormat="1" x14ac:dyDescent="0.2">
      <c r="A3215" s="13" t="s">
        <v>1233</v>
      </c>
      <c r="B3215" s="13" t="s">
        <v>0</v>
      </c>
      <c r="C3215" s="15" t="s">
        <v>5</v>
      </c>
      <c r="D3215" s="16">
        <v>17881.818583624092</v>
      </c>
      <c r="E3215" s="14">
        <v>2009</v>
      </c>
      <c r="F3215" s="17">
        <v>56674.151046551444</v>
      </c>
      <c r="G3215" s="17">
        <v>50674.138129615574</v>
      </c>
      <c r="H3215" s="15">
        <v>2500</v>
      </c>
      <c r="I3215" s="14">
        <v>2</v>
      </c>
      <c r="J3215" s="17">
        <v>17886.395668748621</v>
      </c>
      <c r="K3215" s="17">
        <v>7390.8214827066067</v>
      </c>
      <c r="L3215" s="17">
        <v>292616.54425130843</v>
      </c>
      <c r="M3215" s="17">
        <v>476022.32149986678</v>
      </c>
      <c r="N3215" s="15">
        <v>7</v>
      </c>
      <c r="O3215" s="17">
        <v>550446.11267358763</v>
      </c>
      <c r="P3215" s="17">
        <v>290067.30208635447</v>
      </c>
      <c r="Q3215" s="15">
        <v>74</v>
      </c>
      <c r="R3215" s="17">
        <v>33247.239734857154</v>
      </c>
      <c r="S3215" s="17">
        <v>27774.497100160072</v>
      </c>
      <c r="T3215" s="15">
        <v>1</v>
      </c>
      <c r="U3215" s="17">
        <v>2635.7020431595456</v>
      </c>
      <c r="V3215" s="17">
        <v>1627.4931809988107</v>
      </c>
      <c r="W3215" s="15">
        <v>1</v>
      </c>
      <c r="X3215" s="17">
        <v>85513.188827480888</v>
      </c>
      <c r="Y3215" s="16">
        <v>5508.9552653190058</v>
      </c>
      <c r="Z3215" s="17">
        <v>641597.77836654731</v>
      </c>
      <c r="AA3215" s="16">
        <v>3681.8150547524756</v>
      </c>
      <c r="AB3215" s="17">
        <v>117505.597340822</v>
      </c>
      <c r="AC3215" s="16">
        <v>1321.7786614025199</v>
      </c>
      <c r="AD3215" s="16">
        <v>5291.3732606975409</v>
      </c>
      <c r="AE3215" s="16">
        <v>42.284316913290802</v>
      </c>
      <c r="AF3215" s="17">
        <v>59770.401911792076</v>
      </c>
      <c r="AG3215" s="16">
        <v>432.90018189818852</v>
      </c>
      <c r="AH3215" s="17">
        <v>0</v>
      </c>
      <c r="AI3215" s="17">
        <v>194597.4238615619</v>
      </c>
      <c r="AJ3215" s="18">
        <v>0.77811570896191073</v>
      </c>
      <c r="AK3215" s="18">
        <v>0.22188429103808924</v>
      </c>
      <c r="AL3215" s="16">
        <v>16237.511555144167</v>
      </c>
      <c r="AM3215" s="16">
        <v>0</v>
      </c>
      <c r="AN3215" s="16">
        <v>2483.4594612497881</v>
      </c>
      <c r="AO3215" s="16">
        <v>27.108192863036365</v>
      </c>
      <c r="AP3215" s="16">
        <v>679.58550678607037</v>
      </c>
      <c r="AQ3215" s="16">
        <v>2171.0944141774253</v>
      </c>
      <c r="AR3215" s="16">
        <v>3057.6584094180648</v>
      </c>
      <c r="AS3215" s="16">
        <v>403.10019998295576</v>
      </c>
      <c r="AT3215" s="17">
        <v>23558.095354746067</v>
      </c>
      <c r="AU3215" s="17">
        <v>59025.071840947647</v>
      </c>
      <c r="AV3215" s="17">
        <v>645178.24043620366</v>
      </c>
      <c r="AW3215" s="17">
        <f t="shared" si="74"/>
        <v>727761.40763189737</v>
      </c>
      <c r="AX3215" s="17">
        <v>2288591.8354127132</v>
      </c>
      <c r="AY3215" s="17">
        <v>3020712.248000558</v>
      </c>
      <c r="AZ3215" s="19">
        <v>9.4047632957985128E-2</v>
      </c>
      <c r="BA3215" s="17">
        <v>3334294.7796067386</v>
      </c>
    </row>
    <row r="3216" spans="1:53" s="20" customFormat="1" x14ac:dyDescent="0.2">
      <c r="A3216" s="13" t="s">
        <v>1234</v>
      </c>
      <c r="B3216" s="13" t="s">
        <v>0</v>
      </c>
      <c r="C3216" s="15" t="s">
        <v>5</v>
      </c>
      <c r="D3216" s="16">
        <v>7587.1102630322375</v>
      </c>
      <c r="E3216" s="14">
        <v>2012</v>
      </c>
      <c r="F3216" s="17">
        <v>18317.879582769256</v>
      </c>
      <c r="G3216" s="17">
        <v>25207.312819914827</v>
      </c>
      <c r="H3216" s="15">
        <v>1600</v>
      </c>
      <c r="I3216" s="14">
        <v>2</v>
      </c>
      <c r="J3216" s="17">
        <v>14657.288204966184</v>
      </c>
      <c r="K3216" s="17">
        <v>3866.251975534823</v>
      </c>
      <c r="L3216" s="17">
        <v>140308.14601900455</v>
      </c>
      <c r="M3216" s="17">
        <v>251633.06196873329</v>
      </c>
      <c r="N3216" s="15">
        <v>3</v>
      </c>
      <c r="O3216" s="17">
        <v>228437.22871023076</v>
      </c>
      <c r="P3216" s="17">
        <v>120511.04044789562</v>
      </c>
      <c r="Q3216" s="15">
        <v>22</v>
      </c>
      <c r="R3216" s="17">
        <v>14497.679430321134</v>
      </c>
      <c r="S3216" s="17">
        <v>13879.042650096753</v>
      </c>
      <c r="T3216" s="15">
        <v>0</v>
      </c>
      <c r="U3216" s="17">
        <v>1283.1141973362817</v>
      </c>
      <c r="V3216" s="17">
        <v>805.55097606519564</v>
      </c>
      <c r="W3216" s="15">
        <v>1</v>
      </c>
      <c r="X3216" s="17">
        <v>42738.867275546872</v>
      </c>
      <c r="Y3216" s="16">
        <v>1672.4068246448801</v>
      </c>
      <c r="Z3216" s="17">
        <v>394422.79228203249</v>
      </c>
      <c r="AA3216" s="16">
        <v>1652.1826043440658</v>
      </c>
      <c r="AB3216" s="17">
        <v>49875.002545288015</v>
      </c>
      <c r="AC3216" s="16">
        <v>456.10299310435545</v>
      </c>
      <c r="AD3216" s="16">
        <v>2073.2386668729873</v>
      </c>
      <c r="AE3216" s="16">
        <v>18.998285859538704</v>
      </c>
      <c r="AF3216" s="17">
        <v>24889.680450620835</v>
      </c>
      <c r="AG3216" s="16">
        <v>162.05035293271979</v>
      </c>
      <c r="AH3216" s="17">
        <v>0</v>
      </c>
      <c r="AI3216" s="17">
        <v>66394.313664586429</v>
      </c>
      <c r="AJ3216" s="18">
        <v>0.89922194473067996</v>
      </c>
      <c r="AK3216" s="18">
        <v>0.10077805526932002</v>
      </c>
      <c r="AL3216" s="16">
        <v>7739.6338969220687</v>
      </c>
      <c r="AM3216" s="16">
        <v>0</v>
      </c>
      <c r="AN3216" s="16">
        <v>1034.8776444542293</v>
      </c>
      <c r="AO3216" s="16">
        <v>12.481960855684738</v>
      </c>
      <c r="AP3216" s="16">
        <v>409.08583954097395</v>
      </c>
      <c r="AQ3216" s="16">
        <v>1055.3114663717492</v>
      </c>
      <c r="AR3216" s="16">
        <v>1205.3773160707274</v>
      </c>
      <c r="AS3216" s="16">
        <v>161.35842113641277</v>
      </c>
      <c r="AT3216" s="17">
        <v>9581.4777661808275</v>
      </c>
      <c r="AU3216" s="17">
        <v>27247.948119434779</v>
      </c>
      <c r="AV3216" s="17">
        <v>243795.63773498716</v>
      </c>
      <c r="AW3216" s="17">
        <f t="shared" si="74"/>
        <v>280625.06362060277</v>
      </c>
      <c r="AX3216" s="17">
        <v>1101065.1113696457</v>
      </c>
      <c r="AY3216" s="17">
        <v>1383255.919551109</v>
      </c>
      <c r="AZ3216" s="19">
        <v>2.2350754761375925E-2</v>
      </c>
      <c r="BA3216" s="17">
        <v>1414879.5452846533</v>
      </c>
    </row>
    <row r="3217" spans="1:53" s="20" customFormat="1" x14ac:dyDescent="0.2">
      <c r="A3217" s="13" t="s">
        <v>1235</v>
      </c>
      <c r="B3217" s="13" t="s">
        <v>0</v>
      </c>
      <c r="C3217" s="15" t="s">
        <v>5</v>
      </c>
      <c r="D3217" s="16">
        <v>21801.225763477876</v>
      </c>
      <c r="E3217" s="14">
        <v>2015</v>
      </c>
      <c r="F3217" s="17">
        <v>68012.179230200534</v>
      </c>
      <c r="G3217" s="17">
        <v>69749.150848440622</v>
      </c>
      <c r="H3217" s="15">
        <v>2500</v>
      </c>
      <c r="I3217" s="14">
        <v>2</v>
      </c>
      <c r="J3217" s="17">
        <v>19781.267428451603</v>
      </c>
      <c r="K3217" s="17">
        <v>11388.810204008036</v>
      </c>
      <c r="L3217" s="17">
        <v>610966.75539560884</v>
      </c>
      <c r="M3217" s="17">
        <v>756377.00611820724</v>
      </c>
      <c r="N3217" s="15">
        <v>10</v>
      </c>
      <c r="O3217" s="17">
        <v>611301.29695343156</v>
      </c>
      <c r="P3217" s="17">
        <v>451940.08837005636</v>
      </c>
      <c r="Q3217" s="15">
        <v>79</v>
      </c>
      <c r="R3217" s="17">
        <v>43116.613976653178</v>
      </c>
      <c r="S3217" s="17">
        <v>34955.958354864582</v>
      </c>
      <c r="T3217" s="15">
        <v>1</v>
      </c>
      <c r="U3217" s="17">
        <v>3509.6478375170882</v>
      </c>
      <c r="V3217" s="17">
        <v>2377.7405511374373</v>
      </c>
      <c r="W3217" s="15">
        <v>2</v>
      </c>
      <c r="X3217" s="17">
        <v>127154.26986220077</v>
      </c>
      <c r="Y3217" s="16">
        <v>5221.9161127957614</v>
      </c>
      <c r="Z3217" s="17">
        <v>984810.17461022839</v>
      </c>
      <c r="AA3217" s="16">
        <v>4003.4750218985791</v>
      </c>
      <c r="AB3217" s="17">
        <v>200768.74801782949</v>
      </c>
      <c r="AC3217" s="16">
        <v>1925.0140576857393</v>
      </c>
      <c r="AD3217" s="16">
        <v>7078.7343159714619</v>
      </c>
      <c r="AE3217" s="16">
        <v>39.3847264532168</v>
      </c>
      <c r="AF3217" s="17">
        <v>76649.688907035888</v>
      </c>
      <c r="AG3217" s="16">
        <v>491.76504070108496</v>
      </c>
      <c r="AH3217" s="17">
        <v>0</v>
      </c>
      <c r="AI3217" s="17">
        <v>178335.47282240889</v>
      </c>
      <c r="AJ3217" s="18">
        <v>0.71794046373130294</v>
      </c>
      <c r="AK3217" s="18">
        <v>0.28205953626869701</v>
      </c>
      <c r="AL3217" s="16">
        <v>26414.338649868314</v>
      </c>
      <c r="AM3217" s="16">
        <v>0</v>
      </c>
      <c r="AN3217" s="16">
        <v>3019.6375881531667</v>
      </c>
      <c r="AO3217" s="16">
        <v>41.965845064741565</v>
      </c>
      <c r="AP3217" s="16">
        <v>851.45177715070975</v>
      </c>
      <c r="AQ3217" s="16">
        <v>2870.8184211767539</v>
      </c>
      <c r="AR3217" s="16">
        <v>3678.1521992720327</v>
      </c>
      <c r="AS3217" s="16">
        <v>381.77711686083398</v>
      </c>
      <c r="AT3217" s="17">
        <v>30761.724778150689</v>
      </c>
      <c r="AU3217" s="17">
        <v>62339.446302386168</v>
      </c>
      <c r="AV3217" s="17">
        <v>752777.07143620786</v>
      </c>
      <c r="AW3217" s="17">
        <f t="shared" si="74"/>
        <v>845878.24251674465</v>
      </c>
      <c r="AX3217" s="17">
        <v>3238073.7221553777</v>
      </c>
      <c r="AY3217" s="17">
        <v>4088967.7203120962</v>
      </c>
      <c r="AZ3217" s="19">
        <v>1.7234186247977581E-2</v>
      </c>
      <c r="BA3217" s="17">
        <v>4160673.5430704043</v>
      </c>
    </row>
    <row r="3218" spans="1:53" s="20" customFormat="1" x14ac:dyDescent="0.2">
      <c r="A3218" s="13" t="s">
        <v>1236</v>
      </c>
      <c r="B3218" s="13" t="s">
        <v>0</v>
      </c>
      <c r="C3218" s="15" t="s">
        <v>5</v>
      </c>
      <c r="D3218" s="16">
        <v>19124.85369483658</v>
      </c>
      <c r="E3218" s="14">
        <v>2018</v>
      </c>
      <c r="F3218" s="17">
        <v>51534.365749255667</v>
      </c>
      <c r="G3218" s="17">
        <v>50574.238001866383</v>
      </c>
      <c r="H3218" s="15">
        <v>2500</v>
      </c>
      <c r="I3218" s="14">
        <v>2</v>
      </c>
      <c r="J3218" s="17">
        <v>20999.211552046436</v>
      </c>
      <c r="K3218" s="17">
        <v>7341.1661520181306</v>
      </c>
      <c r="L3218" s="17">
        <v>393247.55243599252</v>
      </c>
      <c r="M3218" s="17">
        <v>534076.74071458611</v>
      </c>
      <c r="N3218" s="15">
        <v>8</v>
      </c>
      <c r="O3218" s="17">
        <v>541540.95277925977</v>
      </c>
      <c r="P3218" s="17">
        <v>449815.88791562704</v>
      </c>
      <c r="Q3218" s="15">
        <v>76</v>
      </c>
      <c r="R3218" s="17">
        <v>55250.045942243858</v>
      </c>
      <c r="S3218" s="17">
        <v>38405.430153983732</v>
      </c>
      <c r="T3218" s="15">
        <v>1</v>
      </c>
      <c r="U3218" s="17">
        <v>3157.7754931538807</v>
      </c>
      <c r="V3218" s="17">
        <v>2396.4781035466576</v>
      </c>
      <c r="W3218" s="15">
        <v>1</v>
      </c>
      <c r="X3218" s="17">
        <v>110657.21490130732</v>
      </c>
      <c r="Y3218" s="16">
        <v>4136.0333862832076</v>
      </c>
      <c r="Z3218" s="17">
        <v>791811.85043712752</v>
      </c>
      <c r="AA3218" s="16">
        <v>4672.1394928676891</v>
      </c>
      <c r="AB3218" s="17">
        <v>143289.92697108162</v>
      </c>
      <c r="AC3218" s="16">
        <v>1638.179107148158</v>
      </c>
      <c r="AD3218" s="16">
        <v>4572.8738102377529</v>
      </c>
      <c r="AE3218" s="16">
        <v>46.432471947496083</v>
      </c>
      <c r="AF3218" s="17">
        <v>64988.766161771971</v>
      </c>
      <c r="AG3218" s="16">
        <v>553.86477777781613</v>
      </c>
      <c r="AH3218" s="17">
        <v>0</v>
      </c>
      <c r="AI3218" s="17">
        <v>173781.42785845368</v>
      </c>
      <c r="AJ3218" s="18">
        <v>0.69979572311153482</v>
      </c>
      <c r="AK3218" s="18">
        <v>0.30020427688846524</v>
      </c>
      <c r="AL3218" s="16">
        <v>20450.44953042917</v>
      </c>
      <c r="AM3218" s="16">
        <v>0</v>
      </c>
      <c r="AN3218" s="16">
        <v>2754.3732533482312</v>
      </c>
      <c r="AO3218" s="16">
        <v>32.453272277285144</v>
      </c>
      <c r="AP3218" s="16">
        <v>909.06757467044054</v>
      </c>
      <c r="AQ3218" s="16">
        <v>3226.5706005440688</v>
      </c>
      <c r="AR3218" s="16">
        <v>2528.6228222321879</v>
      </c>
      <c r="AS3218" s="16">
        <v>481.5371908417203</v>
      </c>
      <c r="AT3218" s="17">
        <v>32849.751476528487</v>
      </c>
      <c r="AU3218" s="17">
        <v>59161.634372745066</v>
      </c>
      <c r="AV3218" s="17">
        <v>852137.11967913306</v>
      </c>
      <c r="AW3218" s="17">
        <f t="shared" si="74"/>
        <v>944148.50552840659</v>
      </c>
      <c r="AX3218" s="17">
        <v>2610295.823291135</v>
      </c>
      <c r="AY3218" s="17">
        <v>3561253.6822687695</v>
      </c>
      <c r="AZ3218" s="19">
        <v>2.0308939976234511E-2</v>
      </c>
      <c r="BA3218" s="17">
        <v>3635078.2686354001</v>
      </c>
    </row>
    <row r="3219" spans="1:53" s="20" customFormat="1" x14ac:dyDescent="0.2">
      <c r="A3219" s="13" t="s">
        <v>1237</v>
      </c>
      <c r="B3219" s="13" t="s">
        <v>0</v>
      </c>
      <c r="C3219" s="15" t="s">
        <v>5</v>
      </c>
      <c r="D3219" s="16">
        <v>13207.468260283003</v>
      </c>
      <c r="E3219" s="14">
        <v>2017</v>
      </c>
      <c r="F3219" s="17">
        <v>32409.007778131981</v>
      </c>
      <c r="G3219" s="17">
        <v>49576.381841846138</v>
      </c>
      <c r="H3219" s="15">
        <v>2500</v>
      </c>
      <c r="I3219" s="14">
        <v>2</v>
      </c>
      <c r="J3219" s="17">
        <v>22824.320923563202</v>
      </c>
      <c r="K3219" s="17">
        <v>4890.8513489509623</v>
      </c>
      <c r="L3219" s="17">
        <v>362969.82474592625</v>
      </c>
      <c r="M3219" s="17">
        <v>358936.72837938502</v>
      </c>
      <c r="N3219" s="15">
        <v>5</v>
      </c>
      <c r="O3219" s="17">
        <v>461370.46178095811</v>
      </c>
      <c r="P3219" s="17">
        <v>252752.57784997398</v>
      </c>
      <c r="Q3219" s="15">
        <v>43</v>
      </c>
      <c r="R3219" s="17">
        <v>24380.781300552462</v>
      </c>
      <c r="S3219" s="17">
        <v>20135.943680524637</v>
      </c>
      <c r="T3219" s="15">
        <v>1</v>
      </c>
      <c r="U3219" s="17">
        <v>2721.6360301698687</v>
      </c>
      <c r="V3219" s="17">
        <v>1307.6086984422379</v>
      </c>
      <c r="W3219" s="15">
        <v>1</v>
      </c>
      <c r="X3219" s="17">
        <v>75791.695059453574</v>
      </c>
      <c r="Y3219" s="16">
        <v>3981.822267414112</v>
      </c>
      <c r="Z3219" s="17">
        <v>609310.67459753342</v>
      </c>
      <c r="AA3219" s="16">
        <v>2235.7269909174597</v>
      </c>
      <c r="AB3219" s="17">
        <v>124544.62534921356</v>
      </c>
      <c r="AC3219" s="16">
        <v>815.49988090370562</v>
      </c>
      <c r="AD3219" s="16">
        <v>3042.8905376184616</v>
      </c>
      <c r="AE3219" s="16">
        <v>31.719849806883936</v>
      </c>
      <c r="AF3219" s="17">
        <v>49302.877508993624</v>
      </c>
      <c r="AG3219" s="16">
        <v>270.96765580254606</v>
      </c>
      <c r="AH3219" s="17">
        <v>0</v>
      </c>
      <c r="AI3219" s="17">
        <v>110471.78655208672</v>
      </c>
      <c r="AJ3219" s="18">
        <v>0.91725355510004702</v>
      </c>
      <c r="AK3219" s="18">
        <v>8.2746444899952976E-2</v>
      </c>
      <c r="AL3219" s="16">
        <v>10332.678609666611</v>
      </c>
      <c r="AM3219" s="16">
        <v>0</v>
      </c>
      <c r="AN3219" s="16">
        <v>1749.3127080542874</v>
      </c>
      <c r="AO3219" s="16">
        <v>28.195913661404123</v>
      </c>
      <c r="AP3219" s="16">
        <v>654.37824513541409</v>
      </c>
      <c r="AQ3219" s="16">
        <v>1835.8736597669513</v>
      </c>
      <c r="AR3219" s="16">
        <v>1951.7923252524927</v>
      </c>
      <c r="AS3219" s="16">
        <v>310.23778363617947</v>
      </c>
      <c r="AT3219" s="17">
        <v>15194.987973508343</v>
      </c>
      <c r="AU3219" s="17">
        <v>37458.986174040212</v>
      </c>
      <c r="AV3219" s="17">
        <v>485831.34799551719</v>
      </c>
      <c r="AW3219" s="17">
        <f t="shared" si="74"/>
        <v>538485.32214306574</v>
      </c>
      <c r="AX3219" s="17">
        <v>2061395.4100475283</v>
      </c>
      <c r="AY3219" s="17">
        <v>2602719.8780040173</v>
      </c>
      <c r="AZ3219" s="19">
        <v>6.2222940496362358E-2</v>
      </c>
      <c r="BA3219" s="17">
        <v>2775414.3179634064</v>
      </c>
    </row>
    <row r="3220" spans="1:53" s="20" customFormat="1" x14ac:dyDescent="0.2">
      <c r="A3220" s="13" t="s">
        <v>1238</v>
      </c>
      <c r="B3220" s="13" t="s">
        <v>0</v>
      </c>
      <c r="C3220" s="15" t="s">
        <v>5</v>
      </c>
      <c r="D3220" s="16">
        <v>9313.9889091748137</v>
      </c>
      <c r="E3220" s="14">
        <v>2018</v>
      </c>
      <c r="F3220" s="17">
        <v>36043.96318998855</v>
      </c>
      <c r="G3220" s="17">
        <v>26606.461826434188</v>
      </c>
      <c r="H3220" s="15">
        <v>1600</v>
      </c>
      <c r="I3220" s="14">
        <v>2</v>
      </c>
      <c r="J3220" s="17">
        <v>12942.682040355408</v>
      </c>
      <c r="K3220" s="17">
        <v>5221.6609157202902</v>
      </c>
      <c r="L3220" s="17">
        <v>263501.92164677579</v>
      </c>
      <c r="M3220" s="17">
        <v>248062.04695209936</v>
      </c>
      <c r="N3220" s="15">
        <v>4</v>
      </c>
      <c r="O3220" s="17">
        <v>315306.63921421272</v>
      </c>
      <c r="P3220" s="17">
        <v>194726.89993346174</v>
      </c>
      <c r="Q3220" s="15">
        <v>25</v>
      </c>
      <c r="R3220" s="17">
        <v>24758.878809009795</v>
      </c>
      <c r="S3220" s="17">
        <v>21704.201752542627</v>
      </c>
      <c r="T3220" s="15">
        <v>1</v>
      </c>
      <c r="U3220" s="17">
        <v>1486.3850079217275</v>
      </c>
      <c r="V3220" s="17">
        <v>1264.5168132358569</v>
      </c>
      <c r="W3220" s="15">
        <v>1</v>
      </c>
      <c r="X3220" s="17">
        <v>42571.46103230516</v>
      </c>
      <c r="Y3220" s="16">
        <v>2891.1752377750167</v>
      </c>
      <c r="Z3220" s="17">
        <v>496714.15172191313</v>
      </c>
      <c r="AA3220" s="16">
        <v>1837.6375322027707</v>
      </c>
      <c r="AB3220" s="17">
        <v>78956.639089225311</v>
      </c>
      <c r="AC3220" s="16">
        <v>612.03273351427845</v>
      </c>
      <c r="AD3220" s="16">
        <v>2396.0925388002179</v>
      </c>
      <c r="AE3220" s="16">
        <v>23.354396468704856</v>
      </c>
      <c r="AF3220" s="17">
        <v>32125.924802857731</v>
      </c>
      <c r="AG3220" s="16">
        <v>218.18055229390208</v>
      </c>
      <c r="AH3220" s="17">
        <v>0</v>
      </c>
      <c r="AI3220" s="17">
        <v>108833.01091589559</v>
      </c>
      <c r="AJ3220" s="18">
        <v>0.8708116356169876</v>
      </c>
      <c r="AK3220" s="18">
        <v>0.1291883643830124</v>
      </c>
      <c r="AL3220" s="16">
        <v>10816.433735820123</v>
      </c>
      <c r="AM3220" s="16">
        <v>0</v>
      </c>
      <c r="AN3220" s="16">
        <v>856.44229493202704</v>
      </c>
      <c r="AO3220" s="16">
        <v>18.838870257180844</v>
      </c>
      <c r="AP3220" s="16">
        <v>509.53372251278029</v>
      </c>
      <c r="AQ3220" s="16">
        <v>1310.0336910328051</v>
      </c>
      <c r="AR3220" s="16">
        <v>1486.22329671889</v>
      </c>
      <c r="AS3220" s="16">
        <v>153.82375047513256</v>
      </c>
      <c r="AT3220" s="17">
        <v>15166.277779291333</v>
      </c>
      <c r="AU3220" s="17">
        <v>34005.416248545574</v>
      </c>
      <c r="AV3220" s="17">
        <v>305705.23647954437</v>
      </c>
      <c r="AW3220" s="17">
        <f t="shared" si="74"/>
        <v>354876.93050738127</v>
      </c>
      <c r="AX3220" s="17">
        <v>1557756.1752939522</v>
      </c>
      <c r="AY3220" s="17">
        <v>1914911.6234050004</v>
      </c>
      <c r="AZ3220" s="19">
        <v>3.2105705287542564E-2</v>
      </c>
      <c r="BA3220" s="17">
        <v>1978430.5309640071</v>
      </c>
    </row>
    <row r="3221" spans="1:53" s="20" customFormat="1" x14ac:dyDescent="0.2">
      <c r="A3221" s="13" t="s">
        <v>1239</v>
      </c>
      <c r="B3221" s="13" t="s">
        <v>0</v>
      </c>
      <c r="C3221" s="15" t="s">
        <v>5</v>
      </c>
      <c r="D3221" s="16">
        <v>10309.031253929239</v>
      </c>
      <c r="E3221" s="14">
        <v>2016</v>
      </c>
      <c r="F3221" s="17">
        <v>24442.209842133856</v>
      </c>
      <c r="G3221" s="17">
        <v>28476.179413822822</v>
      </c>
      <c r="H3221" s="15">
        <v>2500</v>
      </c>
      <c r="I3221" s="14">
        <v>2</v>
      </c>
      <c r="J3221" s="17">
        <v>23075.732791327329</v>
      </c>
      <c r="K3221" s="17">
        <v>4764.5832017965758</v>
      </c>
      <c r="L3221" s="17">
        <v>240667.69386818362</v>
      </c>
      <c r="M3221" s="17">
        <v>271367.70786064403</v>
      </c>
      <c r="N3221" s="15">
        <v>4</v>
      </c>
      <c r="O3221" s="17">
        <v>359466.22855811112</v>
      </c>
      <c r="P3221" s="17">
        <v>276620.5347072751</v>
      </c>
      <c r="Q3221" s="15">
        <v>39</v>
      </c>
      <c r="R3221" s="17">
        <v>20196.701872029411</v>
      </c>
      <c r="S3221" s="17">
        <v>17582.072447446117</v>
      </c>
      <c r="T3221" s="15">
        <v>1</v>
      </c>
      <c r="U3221" s="17">
        <v>2446.4273639532812</v>
      </c>
      <c r="V3221" s="17">
        <v>1166.0486173861163</v>
      </c>
      <c r="W3221" s="15">
        <v>1</v>
      </c>
      <c r="X3221" s="17">
        <v>62097.57220698132</v>
      </c>
      <c r="Y3221" s="16">
        <v>2441.3700877806846</v>
      </c>
      <c r="Z3221" s="17">
        <v>481778.39329167968</v>
      </c>
      <c r="AA3221" s="16">
        <v>1950.3808778512946</v>
      </c>
      <c r="AB3221" s="17">
        <v>86994.504800049777</v>
      </c>
      <c r="AC3221" s="16">
        <v>799.05998989320153</v>
      </c>
      <c r="AD3221" s="16">
        <v>2696.9457825261152</v>
      </c>
      <c r="AE3221" s="16">
        <v>25.748400734728232</v>
      </c>
      <c r="AF3221" s="17">
        <v>31494.054879045125</v>
      </c>
      <c r="AG3221" s="16">
        <v>255.63959827290981</v>
      </c>
      <c r="AH3221" s="17">
        <v>0</v>
      </c>
      <c r="AI3221" s="17">
        <v>96086.448774130986</v>
      </c>
      <c r="AJ3221" s="18">
        <v>0.73869374617464678</v>
      </c>
      <c r="AK3221" s="18">
        <v>0.26130625382535327</v>
      </c>
      <c r="AL3221" s="16">
        <v>10895.632265011101</v>
      </c>
      <c r="AM3221" s="16">
        <v>0</v>
      </c>
      <c r="AN3221" s="16">
        <v>1089.45095246042</v>
      </c>
      <c r="AO3221" s="16">
        <v>17.893232882509189</v>
      </c>
      <c r="AP3221" s="16">
        <v>479.42619683875256</v>
      </c>
      <c r="AQ3221" s="16">
        <v>1333.3439340948969</v>
      </c>
      <c r="AR3221" s="16">
        <v>1248.5163883010764</v>
      </c>
      <c r="AS3221" s="16">
        <v>267.23088777412573</v>
      </c>
      <c r="AT3221" s="17">
        <v>15865.091567419837</v>
      </c>
      <c r="AU3221" s="17">
        <v>38138.367567341724</v>
      </c>
      <c r="AV3221" s="17">
        <v>334709.71055412188</v>
      </c>
      <c r="AW3221" s="17">
        <f t="shared" si="74"/>
        <v>388713.16968888341</v>
      </c>
      <c r="AX3221" s="17">
        <v>1570188.594055414</v>
      </c>
      <c r="AY3221" s="17">
        <v>1961405.0151618219</v>
      </c>
      <c r="AZ3221" s="19">
        <v>6.0439193823260504E-2</v>
      </c>
      <c r="BA3221" s="17">
        <v>2087576.4530272079</v>
      </c>
    </row>
    <row r="3222" spans="1:53" s="20" customFormat="1" x14ac:dyDescent="0.2">
      <c r="A3222" s="13" t="s">
        <v>1240</v>
      </c>
      <c r="B3222" s="13" t="s">
        <v>0</v>
      </c>
      <c r="C3222" s="15" t="s">
        <v>5</v>
      </c>
      <c r="D3222" s="16">
        <v>33501.651117687346</v>
      </c>
      <c r="E3222" s="14">
        <v>2018</v>
      </c>
      <c r="F3222" s="17">
        <v>98475.672778656211</v>
      </c>
      <c r="G3222" s="17">
        <v>119465.04644002108</v>
      </c>
      <c r="H3222" s="15">
        <v>2500</v>
      </c>
      <c r="I3222" s="14">
        <v>4</v>
      </c>
      <c r="J3222" s="17">
        <v>21071.792355140155</v>
      </c>
      <c r="K3222" s="17">
        <v>16627.225018855836</v>
      </c>
      <c r="L3222" s="17">
        <v>1015909.7814238067</v>
      </c>
      <c r="M3222" s="17">
        <v>845218.43218415638</v>
      </c>
      <c r="N3222" s="15">
        <v>11</v>
      </c>
      <c r="O3222" s="17">
        <v>1154587.3665301062</v>
      </c>
      <c r="P3222" s="17">
        <v>895348.30180013797</v>
      </c>
      <c r="Q3222" s="15">
        <v>127</v>
      </c>
      <c r="R3222" s="17">
        <v>90114.356818000611</v>
      </c>
      <c r="S3222" s="17">
        <v>52561.079774743448</v>
      </c>
      <c r="T3222" s="15">
        <v>2</v>
      </c>
      <c r="U3222" s="17">
        <v>7798.9405422500695</v>
      </c>
      <c r="V3222" s="17">
        <v>4209.0079502864673</v>
      </c>
      <c r="W3222" s="15">
        <v>2</v>
      </c>
      <c r="X3222" s="17">
        <v>161152.27183410714</v>
      </c>
      <c r="Y3222" s="16">
        <v>8615.037693769722</v>
      </c>
      <c r="Z3222" s="17">
        <v>1410183.4384188091</v>
      </c>
      <c r="AA3222" s="16">
        <v>5172.9068766941882</v>
      </c>
      <c r="AB3222" s="17">
        <v>320516.67878231534</v>
      </c>
      <c r="AC3222" s="16">
        <v>2295.5663708613288</v>
      </c>
      <c r="AD3222" s="16">
        <v>10341.991910877918</v>
      </c>
      <c r="AE3222" s="16">
        <v>77.30673143319683</v>
      </c>
      <c r="AF3222" s="17">
        <v>113383.54114709975</v>
      </c>
      <c r="AG3222" s="16">
        <v>1005.784048988691</v>
      </c>
      <c r="AH3222" s="17">
        <v>0</v>
      </c>
      <c r="AI3222" s="17">
        <v>391189.57935603126</v>
      </c>
      <c r="AJ3222" s="18">
        <v>0.80193586881230183</v>
      </c>
      <c r="AK3222" s="18">
        <v>0.19806413118769814</v>
      </c>
      <c r="AL3222" s="16">
        <v>39913.712086680767</v>
      </c>
      <c r="AM3222" s="16">
        <v>0</v>
      </c>
      <c r="AN3222" s="16">
        <v>4459.6412521583952</v>
      </c>
      <c r="AO3222" s="16">
        <v>61.104844125885919</v>
      </c>
      <c r="AP3222" s="16">
        <v>1749.950584049451</v>
      </c>
      <c r="AQ3222" s="16">
        <v>4807.5516102963602</v>
      </c>
      <c r="AR3222" s="16">
        <v>6001.3296378189052</v>
      </c>
      <c r="AS3222" s="16">
        <v>860.11822891719964</v>
      </c>
      <c r="AT3222" s="17">
        <v>56520.175930657359</v>
      </c>
      <c r="AU3222" s="17">
        <v>89184.752787916455</v>
      </c>
      <c r="AV3222" s="17">
        <v>1540774.5262352806</v>
      </c>
      <c r="AW3222" s="17">
        <f t="shared" si="74"/>
        <v>1686479.4549538544</v>
      </c>
      <c r="AX3222" s="17">
        <v>5306776.3096790826</v>
      </c>
      <c r="AY3222" s="17">
        <v>7002219.6127091441</v>
      </c>
      <c r="AZ3222" s="19">
        <v>4.2871115465013737E-2</v>
      </c>
      <c r="BA3222" s="17">
        <v>7315858.6328852866</v>
      </c>
    </row>
    <row r="3223" spans="1:53" s="20" customFormat="1" x14ac:dyDescent="0.2">
      <c r="A3223" s="13" t="s">
        <v>1241</v>
      </c>
      <c r="B3223" s="13" t="s">
        <v>0</v>
      </c>
      <c r="C3223" s="15" t="s">
        <v>5</v>
      </c>
      <c r="D3223" s="16">
        <v>21811.648247964426</v>
      </c>
      <c r="E3223" s="14">
        <v>2015</v>
      </c>
      <c r="F3223" s="17">
        <v>75992.559924840418</v>
      </c>
      <c r="G3223" s="17">
        <v>63923.694993670928</v>
      </c>
      <c r="H3223" s="15">
        <v>2500</v>
      </c>
      <c r="I3223" s="14">
        <v>2</v>
      </c>
      <c r="J3223" s="17">
        <v>18492.932238721216</v>
      </c>
      <c r="K3223" s="17">
        <v>10829.723736031889</v>
      </c>
      <c r="L3223" s="17">
        <v>401345.39619110181</v>
      </c>
      <c r="M3223" s="17">
        <v>586592.18693909934</v>
      </c>
      <c r="N3223" s="15">
        <v>10</v>
      </c>
      <c r="O3223" s="17">
        <v>604381.65277963912</v>
      </c>
      <c r="P3223" s="17">
        <v>557394.67345534312</v>
      </c>
      <c r="Q3223" s="15">
        <v>79</v>
      </c>
      <c r="R3223" s="17">
        <v>49729.834349615572</v>
      </c>
      <c r="S3223" s="17">
        <v>34672.125880731299</v>
      </c>
      <c r="T3223" s="15">
        <v>1</v>
      </c>
      <c r="U3223" s="17">
        <v>5011.8123685388045</v>
      </c>
      <c r="V3223" s="17">
        <v>2511.348784775174</v>
      </c>
      <c r="W3223" s="15">
        <v>1</v>
      </c>
      <c r="X3223" s="17">
        <v>146784.75208154018</v>
      </c>
      <c r="Y3223" s="16">
        <v>6793.9244490709971</v>
      </c>
      <c r="Z3223" s="17">
        <v>1154103.9800245136</v>
      </c>
      <c r="AA3223" s="16">
        <v>4673.260187468587</v>
      </c>
      <c r="AB3223" s="17">
        <v>129492.80002905946</v>
      </c>
      <c r="AC3223" s="16">
        <v>1351.9243530417771</v>
      </c>
      <c r="AD3223" s="16">
        <v>5743.6292673162752</v>
      </c>
      <c r="AE3223" s="16">
        <v>37.186939991143859</v>
      </c>
      <c r="AF3223" s="17">
        <v>82996.495208179593</v>
      </c>
      <c r="AG3223" s="16">
        <v>652.00695041155177</v>
      </c>
      <c r="AH3223" s="17">
        <v>0</v>
      </c>
      <c r="AI3223" s="17">
        <v>216569.17219770525</v>
      </c>
      <c r="AJ3223" s="18">
        <v>0.82181586205221191</v>
      </c>
      <c r="AK3223" s="18">
        <v>0.17818413794778809</v>
      </c>
      <c r="AL3223" s="16">
        <v>19412.736655366542</v>
      </c>
      <c r="AM3223" s="16">
        <v>0</v>
      </c>
      <c r="AN3223" s="16">
        <v>3130.2630087747812</v>
      </c>
      <c r="AO3223" s="16">
        <v>36.319921381833595</v>
      </c>
      <c r="AP3223" s="16">
        <v>1078.3862848740594</v>
      </c>
      <c r="AQ3223" s="16">
        <v>3623.4510455219861</v>
      </c>
      <c r="AR3223" s="16">
        <v>3222.068242228891</v>
      </c>
      <c r="AS3223" s="16">
        <v>542.61410169329849</v>
      </c>
      <c r="AT3223" s="17">
        <v>34352.103693951904</v>
      </c>
      <c r="AU3223" s="17">
        <v>66483.238087587626</v>
      </c>
      <c r="AV3223" s="17">
        <v>854522.73512159032</v>
      </c>
      <c r="AW3223" s="17">
        <f t="shared" si="74"/>
        <v>955358.07690312981</v>
      </c>
      <c r="AX3223" s="17">
        <v>3200226.2893332848</v>
      </c>
      <c r="AY3223" s="17">
        <v>4161421.7118402338</v>
      </c>
      <c r="AZ3223" s="19">
        <v>2.6655938980498634E-2</v>
      </c>
      <c r="BA3223" s="17">
        <v>4275386.1440131171</v>
      </c>
    </row>
    <row r="3224" spans="1:53" s="20" customFormat="1" x14ac:dyDescent="0.2">
      <c r="A3224" s="13" t="s">
        <v>1242</v>
      </c>
      <c r="B3224" s="13" t="s">
        <v>0</v>
      </c>
      <c r="C3224" s="15" t="s">
        <v>5</v>
      </c>
      <c r="D3224" s="16">
        <v>7828.8142348668325</v>
      </c>
      <c r="E3224" s="14">
        <v>2011</v>
      </c>
      <c r="F3224" s="17">
        <v>20183.473138742898</v>
      </c>
      <c r="G3224" s="17">
        <v>20980.984300463235</v>
      </c>
      <c r="H3224" s="15">
        <v>1600</v>
      </c>
      <c r="I3224" s="14">
        <v>2</v>
      </c>
      <c r="J3224" s="17">
        <v>14746.177616168545</v>
      </c>
      <c r="K3224" s="17">
        <v>3129.2702823421646</v>
      </c>
      <c r="L3224" s="17">
        <v>203867.1331278412</v>
      </c>
      <c r="M3224" s="17">
        <v>219056.63257941796</v>
      </c>
      <c r="N3224" s="15">
        <v>4</v>
      </c>
      <c r="O3224" s="17">
        <v>236104.60561505466</v>
      </c>
      <c r="P3224" s="17">
        <v>148952.33349834479</v>
      </c>
      <c r="Q3224" s="15">
        <v>30</v>
      </c>
      <c r="R3224" s="17">
        <v>20455.219712223326</v>
      </c>
      <c r="S3224" s="17">
        <v>12399.736768579998</v>
      </c>
      <c r="T3224" s="15">
        <v>0</v>
      </c>
      <c r="U3224" s="17">
        <v>1213.1058743570625</v>
      </c>
      <c r="V3224" s="17">
        <v>803.13042302694555</v>
      </c>
      <c r="W3224" s="15">
        <v>1</v>
      </c>
      <c r="X3224" s="17">
        <v>47208.015192669671</v>
      </c>
      <c r="Y3224" s="16">
        <v>2295.2151275870519</v>
      </c>
      <c r="Z3224" s="17">
        <v>281281.84605263243</v>
      </c>
      <c r="AA3224" s="16">
        <v>1780.4077684035849</v>
      </c>
      <c r="AB3224" s="17">
        <v>48860.503150343873</v>
      </c>
      <c r="AC3224" s="16">
        <v>654.62090909305357</v>
      </c>
      <c r="AD3224" s="16">
        <v>2469.0829825941728</v>
      </c>
      <c r="AE3224" s="16">
        <v>14.406262586212147</v>
      </c>
      <c r="AF3224" s="17">
        <v>27754.961017348764</v>
      </c>
      <c r="AG3224" s="16">
        <v>225.34063720049701</v>
      </c>
      <c r="AH3224" s="17">
        <v>0</v>
      </c>
      <c r="AI3224" s="17">
        <v>64775.075527538713</v>
      </c>
      <c r="AJ3224" s="18">
        <v>0.8964775225243955</v>
      </c>
      <c r="AK3224" s="18">
        <v>0.1035224774756045</v>
      </c>
      <c r="AL3224" s="16">
        <v>6133.7551990681768</v>
      </c>
      <c r="AM3224" s="16">
        <v>0</v>
      </c>
      <c r="AN3224" s="16">
        <v>841.38492045208079</v>
      </c>
      <c r="AO3224" s="16">
        <v>13.668537804902458</v>
      </c>
      <c r="AP3224" s="16">
        <v>366.95577516162359</v>
      </c>
      <c r="AQ3224" s="16">
        <v>1454.8591169218992</v>
      </c>
      <c r="AR3224" s="16">
        <v>1110.3621306276445</v>
      </c>
      <c r="AS3224" s="16">
        <v>159.18872619274501</v>
      </c>
      <c r="AT3224" s="17">
        <v>7737.9163775784164</v>
      </c>
      <c r="AU3224" s="17">
        <v>26430.534103675516</v>
      </c>
      <c r="AV3224" s="17">
        <v>300833.79305376974</v>
      </c>
      <c r="AW3224" s="17">
        <f t="shared" si="74"/>
        <v>335002.24353502365</v>
      </c>
      <c r="AX3224" s="17">
        <v>1062040.6172143484</v>
      </c>
      <c r="AY3224" s="17">
        <v>1398527.4717664158</v>
      </c>
      <c r="AZ3224" s="19">
        <v>3.6445605675867437E-2</v>
      </c>
      <c r="BA3224" s="17">
        <v>1451425.5552198347</v>
      </c>
    </row>
    <row r="3225" spans="1:53" s="20" customFormat="1" x14ac:dyDescent="0.2">
      <c r="A3225" s="13" t="s">
        <v>1243</v>
      </c>
      <c r="B3225" s="13" t="s">
        <v>0</v>
      </c>
      <c r="C3225" s="15" t="s">
        <v>5</v>
      </c>
      <c r="D3225" s="16">
        <v>10452.157282918884</v>
      </c>
      <c r="E3225" s="14">
        <v>2016</v>
      </c>
      <c r="F3225" s="17">
        <v>39885.553661318794</v>
      </c>
      <c r="G3225" s="17">
        <v>29399.780600885893</v>
      </c>
      <c r="H3225" s="15">
        <v>2500</v>
      </c>
      <c r="I3225" s="14">
        <v>2</v>
      </c>
      <c r="J3225" s="17">
        <v>22115.539509885162</v>
      </c>
      <c r="K3225" s="17">
        <v>5532.9210291289237</v>
      </c>
      <c r="L3225" s="17">
        <v>320848.92959909415</v>
      </c>
      <c r="M3225" s="17">
        <v>292058.32942890964</v>
      </c>
      <c r="N3225" s="15">
        <v>5</v>
      </c>
      <c r="O3225" s="17">
        <v>383129.23168781982</v>
      </c>
      <c r="P3225" s="17">
        <v>185792.24069946629</v>
      </c>
      <c r="Q3225" s="15">
        <v>38</v>
      </c>
      <c r="R3225" s="17">
        <v>29497.239780604512</v>
      </c>
      <c r="S3225" s="17">
        <v>16498.470155838611</v>
      </c>
      <c r="T3225" s="15">
        <v>1</v>
      </c>
      <c r="U3225" s="17">
        <v>1916.6705964576993</v>
      </c>
      <c r="V3225" s="17">
        <v>1181.6613275342554</v>
      </c>
      <c r="W3225" s="15">
        <v>1</v>
      </c>
      <c r="X3225" s="17">
        <v>58885.194308613129</v>
      </c>
      <c r="Y3225" s="16">
        <v>3476.1276218612502</v>
      </c>
      <c r="Z3225" s="17">
        <v>595958.86800888879</v>
      </c>
      <c r="AA3225" s="16">
        <v>1838.2854872183839</v>
      </c>
      <c r="AB3225" s="17">
        <v>78451.883147613815</v>
      </c>
      <c r="AC3225" s="16">
        <v>943.45867454579911</v>
      </c>
      <c r="AD3225" s="16">
        <v>3567.7596089552289</v>
      </c>
      <c r="AE3225" s="16">
        <v>23.877738894225892</v>
      </c>
      <c r="AF3225" s="17">
        <v>36028.850864477608</v>
      </c>
      <c r="AG3225" s="16">
        <v>236.91976603267724</v>
      </c>
      <c r="AH3225" s="17">
        <v>0</v>
      </c>
      <c r="AI3225" s="17">
        <v>121459.64168212045</v>
      </c>
      <c r="AJ3225" s="18">
        <v>0.82467321456986453</v>
      </c>
      <c r="AK3225" s="18">
        <v>0.1753267854301355</v>
      </c>
      <c r="AL3225" s="16">
        <v>8686.8847094869379</v>
      </c>
      <c r="AM3225" s="16">
        <v>0</v>
      </c>
      <c r="AN3225" s="16">
        <v>1121.9804899507917</v>
      </c>
      <c r="AO3225" s="16">
        <v>17.455787545531191</v>
      </c>
      <c r="AP3225" s="16">
        <v>453.04662076250213</v>
      </c>
      <c r="AQ3225" s="16">
        <v>1643.0882946390595</v>
      </c>
      <c r="AR3225" s="16">
        <v>1185.7718339820235</v>
      </c>
      <c r="AS3225" s="16">
        <v>181.49341083118262</v>
      </c>
      <c r="AT3225" s="17">
        <v>13962.48063928529</v>
      </c>
      <c r="AU3225" s="17">
        <v>34369.347212914821</v>
      </c>
      <c r="AV3225" s="17">
        <v>367753.35298593575</v>
      </c>
      <c r="AW3225" s="17">
        <f t="shared" si="74"/>
        <v>416085.18083813589</v>
      </c>
      <c r="AX3225" s="17">
        <v>1839233.4191914324</v>
      </c>
      <c r="AY3225" s="17">
        <v>2257642.8826307561</v>
      </c>
      <c r="AZ3225" s="19">
        <v>8.5056164782380192E-2</v>
      </c>
      <c r="BA3225" s="17">
        <v>2467520.7326729237</v>
      </c>
    </row>
    <row r="3226" spans="1:53" s="20" customFormat="1" x14ac:dyDescent="0.2">
      <c r="A3226" s="13" t="s">
        <v>1244</v>
      </c>
      <c r="B3226" s="13" t="s">
        <v>0</v>
      </c>
      <c r="C3226" s="15" t="s">
        <v>5</v>
      </c>
      <c r="D3226" s="16">
        <v>25949.194442402597</v>
      </c>
      <c r="E3226" s="14">
        <v>2015</v>
      </c>
      <c r="F3226" s="17">
        <v>74635.337661359416</v>
      </c>
      <c r="G3226" s="17">
        <v>86687.133136152843</v>
      </c>
      <c r="H3226" s="15">
        <v>2500</v>
      </c>
      <c r="I3226" s="14">
        <v>2</v>
      </c>
      <c r="J3226" s="17">
        <v>21171.002327096863</v>
      </c>
      <c r="K3226" s="17">
        <v>11244.112826763365</v>
      </c>
      <c r="L3226" s="17">
        <v>745229.29004722764</v>
      </c>
      <c r="M3226" s="17">
        <v>798561.42933820793</v>
      </c>
      <c r="N3226" s="15">
        <v>9</v>
      </c>
      <c r="O3226" s="17">
        <v>704620.86083421425</v>
      </c>
      <c r="P3226" s="17">
        <v>417685.49901471147</v>
      </c>
      <c r="Q3226" s="15">
        <v>84</v>
      </c>
      <c r="R3226" s="17">
        <v>50695.232211100454</v>
      </c>
      <c r="S3226" s="17">
        <v>52495.024273039744</v>
      </c>
      <c r="T3226" s="15">
        <v>2</v>
      </c>
      <c r="U3226" s="17">
        <v>4827.4787963206918</v>
      </c>
      <c r="V3226" s="17">
        <v>2585.9738969892223</v>
      </c>
      <c r="W3226" s="15">
        <v>2</v>
      </c>
      <c r="X3226" s="17">
        <v>114792.22232978481</v>
      </c>
      <c r="Y3226" s="16">
        <v>5928.3370149686734</v>
      </c>
      <c r="Z3226" s="17">
        <v>998319.17500602687</v>
      </c>
      <c r="AA3226" s="16">
        <v>4805.5085764284249</v>
      </c>
      <c r="AB3226" s="17">
        <v>220857.15740213427</v>
      </c>
      <c r="AC3226" s="16">
        <v>1908.1734514811978</v>
      </c>
      <c r="AD3226" s="16">
        <v>6104.4923569640177</v>
      </c>
      <c r="AE3226" s="16">
        <v>58.324254513772097</v>
      </c>
      <c r="AF3226" s="17">
        <v>94935.352986639293</v>
      </c>
      <c r="AG3226" s="16">
        <v>682.99801699574152</v>
      </c>
      <c r="AH3226" s="17">
        <v>0</v>
      </c>
      <c r="AI3226" s="17">
        <v>250566.47249151184</v>
      </c>
      <c r="AJ3226" s="18">
        <v>0.75564795963988607</v>
      </c>
      <c r="AK3226" s="18">
        <v>0.2443520403601139</v>
      </c>
      <c r="AL3226" s="16">
        <v>20942.726827890088</v>
      </c>
      <c r="AM3226" s="16">
        <v>0</v>
      </c>
      <c r="AN3226" s="16">
        <v>3145.7416243035959</v>
      </c>
      <c r="AO3226" s="16">
        <v>60.942917393111415</v>
      </c>
      <c r="AP3226" s="16">
        <v>941.96739965161169</v>
      </c>
      <c r="AQ3226" s="16">
        <v>4397.6626463000039</v>
      </c>
      <c r="AR3226" s="16">
        <v>2936.3735388730793</v>
      </c>
      <c r="AS3226" s="16">
        <v>457.0455962730889</v>
      </c>
      <c r="AT3226" s="17">
        <v>38852.708686037142</v>
      </c>
      <c r="AU3226" s="17">
        <v>64033.195527550386</v>
      </c>
      <c r="AV3226" s="17">
        <v>1107698.396169598</v>
      </c>
      <c r="AW3226" s="17">
        <f t="shared" si="74"/>
        <v>1210584.3003831855</v>
      </c>
      <c r="AX3226" s="17">
        <v>3639329.9106089519</v>
      </c>
      <c r="AY3226" s="17">
        <v>4855646.9673435539</v>
      </c>
      <c r="AZ3226" s="19">
        <v>3.0573552717468581E-2</v>
      </c>
      <c r="BA3226" s="17">
        <v>5008783.2665951755</v>
      </c>
    </row>
    <row r="3227" spans="1:53" s="20" customFormat="1" x14ac:dyDescent="0.2">
      <c r="A3227" s="13" t="s">
        <v>1245</v>
      </c>
      <c r="B3227" s="13" t="s">
        <v>0</v>
      </c>
      <c r="C3227" s="15" t="s">
        <v>5</v>
      </c>
      <c r="D3227" s="16">
        <v>25363.160787961457</v>
      </c>
      <c r="E3227" s="14">
        <v>2021</v>
      </c>
      <c r="F3227" s="17">
        <v>90104.658789361216</v>
      </c>
      <c r="G3227" s="17">
        <v>73181.441287972426</v>
      </c>
      <c r="H3227" s="15">
        <v>2500</v>
      </c>
      <c r="I3227" s="14">
        <v>2</v>
      </c>
      <c r="J3227" s="17">
        <v>19198.633448772394</v>
      </c>
      <c r="K3227" s="17">
        <v>14776.387077182171</v>
      </c>
      <c r="L3227" s="17">
        <v>699268.99022962304</v>
      </c>
      <c r="M3227" s="17">
        <v>639288.31383070408</v>
      </c>
      <c r="N3227" s="15">
        <v>12</v>
      </c>
      <c r="O3227" s="17">
        <v>969804.14592030167</v>
      </c>
      <c r="P3227" s="17">
        <v>454239.16298951104</v>
      </c>
      <c r="Q3227" s="15">
        <v>70</v>
      </c>
      <c r="R3227" s="17">
        <v>59499.157552653363</v>
      </c>
      <c r="S3227" s="17">
        <v>43407.038002339847</v>
      </c>
      <c r="T3227" s="15">
        <v>2</v>
      </c>
      <c r="U3227" s="17">
        <v>5373.2732301939386</v>
      </c>
      <c r="V3227" s="17">
        <v>2372.4470207521249</v>
      </c>
      <c r="W3227" s="15">
        <v>2</v>
      </c>
      <c r="X3227" s="17">
        <v>121972.05498198219</v>
      </c>
      <c r="Y3227" s="16">
        <v>5199.6977707705091</v>
      </c>
      <c r="Z3227" s="17">
        <v>1225113.2704629872</v>
      </c>
      <c r="AA3227" s="16">
        <v>5651.9823875741968</v>
      </c>
      <c r="AB3227" s="17">
        <v>185900.07278200155</v>
      </c>
      <c r="AC3227" s="16">
        <v>1842.9623517764037</v>
      </c>
      <c r="AD3227" s="16">
        <v>7420.0829055498525</v>
      </c>
      <c r="AE3227" s="16">
        <v>49.79250196981306</v>
      </c>
      <c r="AF3227" s="17">
        <v>116316.48530413241</v>
      </c>
      <c r="AG3227" s="16">
        <v>670.64677462804434</v>
      </c>
      <c r="AH3227" s="17">
        <v>0</v>
      </c>
      <c r="AI3227" s="17">
        <v>321646.89140918589</v>
      </c>
      <c r="AJ3227" s="18">
        <v>0.87208903105515734</v>
      </c>
      <c r="AK3227" s="18">
        <v>0.12791096894484266</v>
      </c>
      <c r="AL3227" s="16">
        <v>30772.12006758212</v>
      </c>
      <c r="AM3227" s="16">
        <v>0</v>
      </c>
      <c r="AN3227" s="16">
        <v>3476.9030497314657</v>
      </c>
      <c r="AO3227" s="16">
        <v>44.531222205378306</v>
      </c>
      <c r="AP3227" s="16">
        <v>1127.5656168224414</v>
      </c>
      <c r="AQ3227" s="16">
        <v>4407.1799549884918</v>
      </c>
      <c r="AR3227" s="16">
        <v>4338.9493554379242</v>
      </c>
      <c r="AS3227" s="16">
        <v>421.09083333062921</v>
      </c>
      <c r="AT3227" s="17">
        <v>46109.93384317989</v>
      </c>
      <c r="AU3227" s="17">
        <v>91952.032814351216</v>
      </c>
      <c r="AV3227" s="17">
        <v>905334.5635757097</v>
      </c>
      <c r="AW3227" s="17">
        <f t="shared" si="74"/>
        <v>1043396.5302332408</v>
      </c>
      <c r="AX3227" s="17">
        <v>4229229.7142780833</v>
      </c>
      <c r="AY3227" s="17">
        <v>5279445.2719481997</v>
      </c>
      <c r="AZ3227" s="19">
        <v>4.1570875293570085E-2</v>
      </c>
      <c r="BA3227" s="17">
        <v>5508435.768336351</v>
      </c>
    </row>
    <row r="3228" spans="1:53" s="20" customFormat="1" x14ac:dyDescent="0.2">
      <c r="A3228" s="13" t="s">
        <v>1246</v>
      </c>
      <c r="B3228" s="13" t="s">
        <v>0</v>
      </c>
      <c r="C3228" s="15" t="s">
        <v>5</v>
      </c>
      <c r="D3228" s="16">
        <v>26441.984824931853</v>
      </c>
      <c r="E3228" s="14">
        <v>2013</v>
      </c>
      <c r="F3228" s="17">
        <v>77649.196023167169</v>
      </c>
      <c r="G3228" s="17">
        <v>94888.048672484918</v>
      </c>
      <c r="H3228" s="15">
        <v>2500</v>
      </c>
      <c r="I3228" s="14">
        <v>2</v>
      </c>
      <c r="J3228" s="17">
        <v>23194.51186711741</v>
      </c>
      <c r="K3228" s="17">
        <v>11059.967169036303</v>
      </c>
      <c r="L3228" s="17">
        <v>744192.31542487093</v>
      </c>
      <c r="M3228" s="17">
        <v>769580.84344560094</v>
      </c>
      <c r="N3228" s="15">
        <v>10</v>
      </c>
      <c r="O3228" s="17">
        <v>1092085.6466711808</v>
      </c>
      <c r="P3228" s="17">
        <v>525557.73180903262</v>
      </c>
      <c r="Q3228" s="15">
        <v>92</v>
      </c>
      <c r="R3228" s="17">
        <v>46986.375376414973</v>
      </c>
      <c r="S3228" s="17">
        <v>38760.203110605231</v>
      </c>
      <c r="T3228" s="15">
        <v>1</v>
      </c>
      <c r="U3228" s="17">
        <v>4598.3252701694882</v>
      </c>
      <c r="V3228" s="17">
        <v>2327.9463472557291</v>
      </c>
      <c r="W3228" s="15">
        <v>2</v>
      </c>
      <c r="X3228" s="17">
        <v>111920.60059898283</v>
      </c>
      <c r="Y3228" s="16">
        <v>8063.7569806533484</v>
      </c>
      <c r="Z3228" s="17">
        <v>985635.0361542867</v>
      </c>
      <c r="AA3228" s="16">
        <v>3979.7515250302472</v>
      </c>
      <c r="AB3228" s="17">
        <v>194735.25684757164</v>
      </c>
      <c r="AC3228" s="16">
        <v>2429.3663763787767</v>
      </c>
      <c r="AD3228" s="16">
        <v>8422.4328589324305</v>
      </c>
      <c r="AE3228" s="16">
        <v>59.333789118498203</v>
      </c>
      <c r="AF3228" s="17">
        <v>93695.667800562675</v>
      </c>
      <c r="AG3228" s="16">
        <v>507.68923580998899</v>
      </c>
      <c r="AH3228" s="17">
        <v>0</v>
      </c>
      <c r="AI3228" s="17">
        <v>277469.21318025829</v>
      </c>
      <c r="AJ3228" s="18">
        <v>0.83725999573689569</v>
      </c>
      <c r="AK3228" s="18">
        <v>0.16274000426310428</v>
      </c>
      <c r="AL3228" s="16">
        <v>30293.197286586386</v>
      </c>
      <c r="AM3228" s="16">
        <v>0</v>
      </c>
      <c r="AN3228" s="16">
        <v>3194.4557163966906</v>
      </c>
      <c r="AO3228" s="16">
        <v>50.171021539890397</v>
      </c>
      <c r="AP3228" s="16">
        <v>1005.1833223729085</v>
      </c>
      <c r="AQ3228" s="16">
        <v>3542.3344835526864</v>
      </c>
      <c r="AR3228" s="16">
        <v>3750.1252214672081</v>
      </c>
      <c r="AS3228" s="16">
        <v>664.02701025028659</v>
      </c>
      <c r="AT3228" s="17">
        <v>36521.315336983622</v>
      </c>
      <c r="AU3228" s="17">
        <v>78113.690492141614</v>
      </c>
      <c r="AV3228" s="17">
        <v>838731.07609032863</v>
      </c>
      <c r="AW3228" s="17">
        <f t="shared" si="74"/>
        <v>953366.08191945392</v>
      </c>
      <c r="AX3228" s="17">
        <v>4050192.8641952816</v>
      </c>
      <c r="AY3228" s="17">
        <v>5011334.8284254624</v>
      </c>
      <c r="AZ3228" s="19">
        <v>6.3812812461715621E-2</v>
      </c>
      <c r="BA3228" s="17">
        <v>5352919.6886392226</v>
      </c>
    </row>
    <row r="3229" spans="1:53" s="20" customFormat="1" x14ac:dyDescent="0.2">
      <c r="A3229" s="13" t="s">
        <v>1247</v>
      </c>
      <c r="B3229" s="13" t="s">
        <v>0</v>
      </c>
      <c r="C3229" s="15" t="s">
        <v>5</v>
      </c>
      <c r="D3229" s="16">
        <v>10786.029856815905</v>
      </c>
      <c r="E3229" s="14">
        <v>2012</v>
      </c>
      <c r="F3229" s="17">
        <v>36722.20432355634</v>
      </c>
      <c r="G3229" s="17">
        <v>30610.138884020798</v>
      </c>
      <c r="H3229" s="15">
        <v>2500</v>
      </c>
      <c r="I3229" s="14">
        <v>2</v>
      </c>
      <c r="J3229" s="17">
        <v>24370.954102818665</v>
      </c>
      <c r="K3229" s="17">
        <v>5291.1968597002387</v>
      </c>
      <c r="L3229" s="17">
        <v>277055.0507020168</v>
      </c>
      <c r="M3229" s="17">
        <v>284468.89225143491</v>
      </c>
      <c r="N3229" s="15">
        <v>5</v>
      </c>
      <c r="O3229" s="17">
        <v>441235.34186626627</v>
      </c>
      <c r="P3229" s="17">
        <v>259321.64177728465</v>
      </c>
      <c r="Q3229" s="15">
        <v>44</v>
      </c>
      <c r="R3229" s="17">
        <v>22708.119013845575</v>
      </c>
      <c r="S3229" s="17">
        <v>18797.6276839772</v>
      </c>
      <c r="T3229" s="15">
        <v>1</v>
      </c>
      <c r="U3229" s="17">
        <v>1488.2357606008968</v>
      </c>
      <c r="V3229" s="17">
        <v>1171.741779063387</v>
      </c>
      <c r="W3229" s="15">
        <v>1</v>
      </c>
      <c r="X3229" s="17">
        <v>53444.251502008745</v>
      </c>
      <c r="Y3229" s="16">
        <v>3292.7056435305662</v>
      </c>
      <c r="Z3229" s="17">
        <v>374391.60106048174</v>
      </c>
      <c r="AA3229" s="16">
        <v>1647.9688659392639</v>
      </c>
      <c r="AB3229" s="17">
        <v>92358.366288577439</v>
      </c>
      <c r="AC3229" s="16">
        <v>931.47098626299851</v>
      </c>
      <c r="AD3229" s="16">
        <v>2990.7736782799429</v>
      </c>
      <c r="AE3229" s="16">
        <v>27.053040054848399</v>
      </c>
      <c r="AF3229" s="17">
        <v>35012.065912894745</v>
      </c>
      <c r="AG3229" s="16">
        <v>209.9100903472673</v>
      </c>
      <c r="AH3229" s="17">
        <v>0</v>
      </c>
      <c r="AI3229" s="17">
        <v>106700.64224193028</v>
      </c>
      <c r="AJ3229" s="18">
        <v>0.91625458671975657</v>
      </c>
      <c r="AK3229" s="18">
        <v>8.3745413280243389E-2</v>
      </c>
      <c r="AL3229" s="16">
        <v>9060.209700901738</v>
      </c>
      <c r="AM3229" s="16">
        <v>0</v>
      </c>
      <c r="AN3229" s="16">
        <v>1100.2515241549704</v>
      </c>
      <c r="AO3229" s="16">
        <v>20.466032117912746</v>
      </c>
      <c r="AP3229" s="16">
        <v>369.80364597956077</v>
      </c>
      <c r="AQ3229" s="16">
        <v>1824.7338434529454</v>
      </c>
      <c r="AR3229" s="16">
        <v>1620.0611549227438</v>
      </c>
      <c r="AS3229" s="16">
        <v>219.67241106884572</v>
      </c>
      <c r="AT3229" s="17">
        <v>11187.735779058075</v>
      </c>
      <c r="AU3229" s="17">
        <v>31772.407492413415</v>
      </c>
      <c r="AV3229" s="17">
        <v>373733.25862332201</v>
      </c>
      <c r="AW3229" s="17">
        <f t="shared" si="74"/>
        <v>416693.4018947935</v>
      </c>
      <c r="AX3229" s="17">
        <v>1598545.9321541772</v>
      </c>
      <c r="AY3229" s="17">
        <v>2017686.6736512918</v>
      </c>
      <c r="AZ3229" s="19">
        <v>7.0107973778688179E-3</v>
      </c>
      <c r="BA3229" s="17">
        <v>2031932.1381574937</v>
      </c>
    </row>
    <row r="3230" spans="1:53" s="20" customFormat="1" x14ac:dyDescent="0.2">
      <c r="A3230" s="13" t="s">
        <v>1248</v>
      </c>
      <c r="B3230" s="13" t="s">
        <v>0</v>
      </c>
      <c r="C3230" s="15" t="s">
        <v>5</v>
      </c>
      <c r="D3230" s="16">
        <v>32622.238251455376</v>
      </c>
      <c r="E3230" s="14">
        <v>2020</v>
      </c>
      <c r="F3230" s="17">
        <v>120566.50530134888</v>
      </c>
      <c r="G3230" s="17">
        <v>88762.676741997944</v>
      </c>
      <c r="H3230" s="15">
        <v>2500</v>
      </c>
      <c r="I3230" s="14">
        <v>4</v>
      </c>
      <c r="J3230" s="17">
        <v>19141.929225126431</v>
      </c>
      <c r="K3230" s="17">
        <v>17079.464897266218</v>
      </c>
      <c r="L3230" s="17">
        <v>1029128.1520255291</v>
      </c>
      <c r="M3230" s="17">
        <v>1083691.7787890234</v>
      </c>
      <c r="N3230" s="15">
        <v>11</v>
      </c>
      <c r="O3230" s="17">
        <v>1037897.2611562536</v>
      </c>
      <c r="P3230" s="17">
        <v>762903.0281145717</v>
      </c>
      <c r="Q3230" s="15">
        <v>114</v>
      </c>
      <c r="R3230" s="17">
        <v>89708.052830594039</v>
      </c>
      <c r="S3230" s="17">
        <v>81078.311369415678</v>
      </c>
      <c r="T3230" s="15">
        <v>2</v>
      </c>
      <c r="U3230" s="17">
        <v>7281.1738856647207</v>
      </c>
      <c r="V3230" s="17">
        <v>4628.8338148739949</v>
      </c>
      <c r="W3230" s="15">
        <v>2</v>
      </c>
      <c r="X3230" s="17">
        <v>149691.53498497125</v>
      </c>
      <c r="Y3230" s="16">
        <v>11028.421962155693</v>
      </c>
      <c r="Z3230" s="17">
        <v>2033211.4026831663</v>
      </c>
      <c r="AA3230" s="16">
        <v>5535.5606869800968</v>
      </c>
      <c r="AB3230" s="17">
        <v>217542.40310375448</v>
      </c>
      <c r="AC3230" s="16">
        <v>2454.0815234747502</v>
      </c>
      <c r="AD3230" s="16">
        <v>10645.460867845417</v>
      </c>
      <c r="AE3230" s="16">
        <v>58.079856185629744</v>
      </c>
      <c r="AF3230" s="17">
        <v>128234.03679285894</v>
      </c>
      <c r="AG3230" s="16">
        <v>723.36395800809191</v>
      </c>
      <c r="AH3230" s="17">
        <v>0</v>
      </c>
      <c r="AI3230" s="17">
        <v>433679.57819077902</v>
      </c>
      <c r="AJ3230" s="18">
        <v>0.83840760540094172</v>
      </c>
      <c r="AK3230" s="18">
        <v>0.16159239459905822</v>
      </c>
      <c r="AL3230" s="16">
        <v>29561.690236879786</v>
      </c>
      <c r="AM3230" s="16">
        <v>0</v>
      </c>
      <c r="AN3230" s="16">
        <v>4305.5326437892454</v>
      </c>
      <c r="AO3230" s="16">
        <v>49.49934754474053</v>
      </c>
      <c r="AP3230" s="16">
        <v>1716.2983403079361</v>
      </c>
      <c r="AQ3230" s="16">
        <v>4703.3319349356798</v>
      </c>
      <c r="AR3230" s="16">
        <v>4618.5239795631978</v>
      </c>
      <c r="AS3230" s="16">
        <v>568.06942974194408</v>
      </c>
      <c r="AT3230" s="17">
        <v>55343.64647026985</v>
      </c>
      <c r="AU3230" s="17">
        <v>137034.46900808933</v>
      </c>
      <c r="AV3230" s="17">
        <v>1394651.6773839011</v>
      </c>
      <c r="AW3230" s="17">
        <f t="shared" si="74"/>
        <v>1587029.7928622602</v>
      </c>
      <c r="AX3230" s="17">
        <v>5834699.4400885766</v>
      </c>
      <c r="AY3230" s="17">
        <v>7433425.4844864616</v>
      </c>
      <c r="AZ3230" s="19">
        <v>6.4222409762100238E-2</v>
      </c>
      <c r="BA3230" s="17">
        <v>7943581.4257923039</v>
      </c>
    </row>
    <row r="3231" spans="1:53" s="20" customFormat="1" x14ac:dyDescent="0.2">
      <c r="A3231" s="13" t="s">
        <v>1249</v>
      </c>
      <c r="B3231" s="13" t="s">
        <v>0</v>
      </c>
      <c r="C3231" s="15" t="s">
        <v>5</v>
      </c>
      <c r="D3231" s="16">
        <v>30545.08769715816</v>
      </c>
      <c r="E3231" s="14">
        <v>2009</v>
      </c>
      <c r="F3231" s="17">
        <v>60507.09330111758</v>
      </c>
      <c r="G3231" s="17">
        <v>72152.418710503451</v>
      </c>
      <c r="H3231" s="15">
        <v>2500</v>
      </c>
      <c r="I3231" s="14">
        <v>2</v>
      </c>
      <c r="J3231" s="17">
        <v>20048.423820126573</v>
      </c>
      <c r="K3231" s="17">
        <v>14378.767046357058</v>
      </c>
      <c r="L3231" s="17">
        <v>788056.71701806341</v>
      </c>
      <c r="M3231" s="17">
        <v>819754.80907581444</v>
      </c>
      <c r="N3231" s="15">
        <v>10</v>
      </c>
      <c r="O3231" s="17">
        <v>992762.28602028952</v>
      </c>
      <c r="P3231" s="17">
        <v>436704.02359833731</v>
      </c>
      <c r="Q3231" s="15">
        <v>126</v>
      </c>
      <c r="R3231" s="17">
        <v>59967.064799502325</v>
      </c>
      <c r="S3231" s="17">
        <v>58317.828827999008</v>
      </c>
      <c r="T3231" s="15">
        <v>2</v>
      </c>
      <c r="U3231" s="17">
        <v>4501.4015166258405</v>
      </c>
      <c r="V3231" s="17">
        <v>2905.6230529299751</v>
      </c>
      <c r="W3231" s="15">
        <v>2</v>
      </c>
      <c r="X3231" s="17">
        <v>144850.20695627728</v>
      </c>
      <c r="Y3231" s="16">
        <v>6534.6844260987791</v>
      </c>
      <c r="Z3231" s="17">
        <v>1333227.9390326238</v>
      </c>
      <c r="AA3231" s="16">
        <v>5267.8370276727364</v>
      </c>
      <c r="AB3231" s="17">
        <v>241316.40103748077</v>
      </c>
      <c r="AC3231" s="16">
        <v>2132.8103141728543</v>
      </c>
      <c r="AD3231" s="16">
        <v>7704.3571628579311</v>
      </c>
      <c r="AE3231" s="16">
        <v>68.701323629390373</v>
      </c>
      <c r="AF3231" s="17">
        <v>119744.23331605693</v>
      </c>
      <c r="AG3231" s="16">
        <v>798.79521391420667</v>
      </c>
      <c r="AH3231" s="17">
        <v>0</v>
      </c>
      <c r="AI3231" s="17">
        <v>337801.2146899419</v>
      </c>
      <c r="AJ3231" s="18">
        <v>0.81326530984464696</v>
      </c>
      <c r="AK3231" s="18">
        <v>0.18673469015535302</v>
      </c>
      <c r="AL3231" s="16">
        <v>23236.11297082232</v>
      </c>
      <c r="AM3231" s="16">
        <v>0</v>
      </c>
      <c r="AN3231" s="16">
        <v>3072.8609174341195</v>
      </c>
      <c r="AO3231" s="16">
        <v>71.013689949917023</v>
      </c>
      <c r="AP3231" s="16">
        <v>1059.3241561471616</v>
      </c>
      <c r="AQ3231" s="16">
        <v>4855.8005598526624</v>
      </c>
      <c r="AR3231" s="16">
        <v>4443.2255345624244</v>
      </c>
      <c r="AS3231" s="16">
        <v>660.61082940191557</v>
      </c>
      <c r="AT3231" s="17">
        <v>32291.039172479159</v>
      </c>
      <c r="AU3231" s="17">
        <v>102044.50952637722</v>
      </c>
      <c r="AV3231" s="17">
        <v>1322852.4354851986</v>
      </c>
      <c r="AW3231" s="17">
        <f t="shared" si="74"/>
        <v>1457187.9841840551</v>
      </c>
      <c r="AX3231" s="17">
        <v>4526568.2945846915</v>
      </c>
      <c r="AY3231" s="17">
        <v>5991172.4100390421</v>
      </c>
      <c r="AZ3231" s="19">
        <v>9.7935095407649664E-2</v>
      </c>
      <c r="BA3231" s="17">
        <v>6641620.1090834988</v>
      </c>
    </row>
    <row r="3232" spans="1:53" s="20" customFormat="1" x14ac:dyDescent="0.2">
      <c r="A3232" s="13" t="s">
        <v>1250</v>
      </c>
      <c r="B3232" s="13" t="s">
        <v>0</v>
      </c>
      <c r="C3232" s="15" t="s">
        <v>5</v>
      </c>
      <c r="D3232" s="16">
        <v>23049.593380502094</v>
      </c>
      <c r="E3232" s="14">
        <v>2017</v>
      </c>
      <c r="F3232" s="17">
        <v>60022.502168149869</v>
      </c>
      <c r="G3232" s="17">
        <v>58012.038794385742</v>
      </c>
      <c r="H3232" s="15">
        <v>2500</v>
      </c>
      <c r="I3232" s="14">
        <v>2</v>
      </c>
      <c r="J3232" s="17">
        <v>22924.675908852958</v>
      </c>
      <c r="K3232" s="17">
        <v>12765.150818845419</v>
      </c>
      <c r="L3232" s="17">
        <v>651340.73470044276</v>
      </c>
      <c r="M3232" s="17">
        <v>765006.06576909078</v>
      </c>
      <c r="N3232" s="15">
        <v>10</v>
      </c>
      <c r="O3232" s="17">
        <v>960618.83683936473</v>
      </c>
      <c r="P3232" s="17">
        <v>618291.80804849789</v>
      </c>
      <c r="Q3232" s="15">
        <v>93</v>
      </c>
      <c r="R3232" s="17">
        <v>66078.171524400153</v>
      </c>
      <c r="S3232" s="17">
        <v>38375.768639712784</v>
      </c>
      <c r="T3232" s="15">
        <v>1</v>
      </c>
      <c r="U3232" s="17">
        <v>5153.8967541581324</v>
      </c>
      <c r="V3232" s="17">
        <v>2293.4009334034677</v>
      </c>
      <c r="W3232" s="15">
        <v>2</v>
      </c>
      <c r="X3232" s="17">
        <v>122985.87327248463</v>
      </c>
      <c r="Y3232" s="16">
        <v>4822.7326785437772</v>
      </c>
      <c r="Z3232" s="17">
        <v>850333.54595492943</v>
      </c>
      <c r="AA3232" s="16">
        <v>4835.4616487210533</v>
      </c>
      <c r="AB3232" s="17">
        <v>169920.11633037863</v>
      </c>
      <c r="AC3232" s="16">
        <v>1474.9642801804478</v>
      </c>
      <c r="AD3232" s="16">
        <v>6906.9823971605792</v>
      </c>
      <c r="AE3232" s="16">
        <v>57.717115782690847</v>
      </c>
      <c r="AF3232" s="17">
        <v>106189.18954614033</v>
      </c>
      <c r="AG3232" s="16">
        <v>703.69100841794727</v>
      </c>
      <c r="AH3232" s="17">
        <v>0</v>
      </c>
      <c r="AI3232" s="17">
        <v>221147.21970499077</v>
      </c>
      <c r="AJ3232" s="18">
        <v>0.89364461447914467</v>
      </c>
      <c r="AK3232" s="18">
        <v>0.10635538552085537</v>
      </c>
      <c r="AL3232" s="16">
        <v>19273.46447168654</v>
      </c>
      <c r="AM3232" s="16">
        <v>0</v>
      </c>
      <c r="AN3232" s="16">
        <v>2209.6686351452181</v>
      </c>
      <c r="AO3232" s="16">
        <v>40.759858443883026</v>
      </c>
      <c r="AP3232" s="16">
        <v>1156.1892800707269</v>
      </c>
      <c r="AQ3232" s="16">
        <v>3413.7798514548849</v>
      </c>
      <c r="AR3232" s="16">
        <v>3633.4254763169433</v>
      </c>
      <c r="AS3232" s="16">
        <v>527.11314905419715</v>
      </c>
      <c r="AT3232" s="17">
        <v>36594.989107461814</v>
      </c>
      <c r="AU3232" s="17">
        <v>90978.726096587387</v>
      </c>
      <c r="AV3232" s="17">
        <v>778063.27256920119</v>
      </c>
      <c r="AW3232" s="17">
        <f t="shared" si="74"/>
        <v>905636.98777325032</v>
      </c>
      <c r="AX3232" s="17">
        <v>3589241.2223154376</v>
      </c>
      <c r="AY3232" s="17">
        <v>4501062.1921097171</v>
      </c>
      <c r="AZ3232" s="19">
        <v>7.8824874248885124E-2</v>
      </c>
      <c r="BA3232" s="17">
        <v>4886217.6868264936</v>
      </c>
    </row>
    <row r="3233" spans="1:53" s="20" customFormat="1" x14ac:dyDescent="0.2">
      <c r="A3233" s="13" t="s">
        <v>1251</v>
      </c>
      <c r="B3233" s="13" t="s">
        <v>0</v>
      </c>
      <c r="C3233" s="15" t="s">
        <v>5</v>
      </c>
      <c r="D3233" s="16">
        <v>12312.524275160558</v>
      </c>
      <c r="E3233" s="14">
        <v>2016</v>
      </c>
      <c r="F3233" s="17">
        <v>45891.538467190177</v>
      </c>
      <c r="G3233" s="17">
        <v>40563.119278857135</v>
      </c>
      <c r="H3233" s="15">
        <v>2500</v>
      </c>
      <c r="I3233" s="14">
        <v>2</v>
      </c>
      <c r="J3233" s="17">
        <v>18831.779054503284</v>
      </c>
      <c r="K3233" s="17">
        <v>5831.6343371437588</v>
      </c>
      <c r="L3233" s="17">
        <v>364187.8223069805</v>
      </c>
      <c r="M3233" s="17">
        <v>331491.95410365227</v>
      </c>
      <c r="N3233" s="15">
        <v>5</v>
      </c>
      <c r="O3233" s="17">
        <v>484478.20191411657</v>
      </c>
      <c r="P3233" s="17">
        <v>296964.57116457995</v>
      </c>
      <c r="Q3233" s="15">
        <v>47</v>
      </c>
      <c r="R3233" s="17">
        <v>34368.506381292471</v>
      </c>
      <c r="S3233" s="17">
        <v>20265.908203195377</v>
      </c>
      <c r="T3233" s="15">
        <v>1</v>
      </c>
      <c r="U3233" s="17">
        <v>2545.3171774055659</v>
      </c>
      <c r="V3233" s="17">
        <v>1203.2904320093758</v>
      </c>
      <c r="W3233" s="15">
        <v>1</v>
      </c>
      <c r="X3233" s="17">
        <v>78350.971780630367</v>
      </c>
      <c r="Y3233" s="16">
        <v>3975.3304367658138</v>
      </c>
      <c r="Z3233" s="17">
        <v>665035.41014446912</v>
      </c>
      <c r="AA3233" s="16">
        <v>2174.5905598462136</v>
      </c>
      <c r="AB3233" s="17">
        <v>110614.66727762904</v>
      </c>
      <c r="AC3233" s="16">
        <v>1083.046610044682</v>
      </c>
      <c r="AD3233" s="16">
        <v>3117.6304077980985</v>
      </c>
      <c r="AE3233" s="16">
        <v>19.462069503670413</v>
      </c>
      <c r="AF3233" s="17">
        <v>35013.051895851946</v>
      </c>
      <c r="AG3233" s="16">
        <v>311.95524473514024</v>
      </c>
      <c r="AH3233" s="17">
        <v>0</v>
      </c>
      <c r="AI3233" s="17">
        <v>138158.91400866176</v>
      </c>
      <c r="AJ3233" s="18">
        <v>0.82530038163886499</v>
      </c>
      <c r="AK3233" s="18">
        <v>0.17469961836113498</v>
      </c>
      <c r="AL3233" s="16">
        <v>14507.700960632275</v>
      </c>
      <c r="AM3233" s="16">
        <v>0</v>
      </c>
      <c r="AN3233" s="16">
        <v>1151.9766880580116</v>
      </c>
      <c r="AO3233" s="16">
        <v>27.941004820894683</v>
      </c>
      <c r="AP3233" s="16">
        <v>460.6014554426302</v>
      </c>
      <c r="AQ3233" s="16">
        <v>1909.1010932660577</v>
      </c>
      <c r="AR3233" s="16">
        <v>2249.4965744166998</v>
      </c>
      <c r="AS3233" s="16">
        <v>219.25703801247533</v>
      </c>
      <c r="AT3233" s="17">
        <v>18368.893861616274</v>
      </c>
      <c r="AU3233" s="17">
        <v>41444.739772128924</v>
      </c>
      <c r="AV3233" s="17">
        <v>558859.11533229961</v>
      </c>
      <c r="AW3233" s="17">
        <f t="shared" si="74"/>
        <v>618672.74896604475</v>
      </c>
      <c r="AX3233" s="17">
        <v>2171580.7867736937</v>
      </c>
      <c r="AY3233" s="17">
        <v>2793572.9250154733</v>
      </c>
      <c r="AZ3233" s="19">
        <v>1.0753589175819389E-2</v>
      </c>
      <c r="BA3233" s="17">
        <v>2823940.4201507652</v>
      </c>
    </row>
    <row r="3234" spans="1:53" s="20" customFormat="1" x14ac:dyDescent="0.2">
      <c r="A3234" s="13" t="s">
        <v>1252</v>
      </c>
      <c r="B3234" s="13" t="s">
        <v>0</v>
      </c>
      <c r="C3234" s="15" t="s">
        <v>5</v>
      </c>
      <c r="D3234" s="16">
        <v>9069.5215572233192</v>
      </c>
      <c r="E3234" s="14">
        <v>2021</v>
      </c>
      <c r="F3234" s="17">
        <v>27666.848376007143</v>
      </c>
      <c r="G3234" s="17">
        <v>35042.758713150593</v>
      </c>
      <c r="H3234" s="15">
        <v>1600</v>
      </c>
      <c r="I3234" s="14">
        <v>2</v>
      </c>
      <c r="J3234" s="17">
        <v>13899.349784205679</v>
      </c>
      <c r="K3234" s="17">
        <v>5325.2355869911753</v>
      </c>
      <c r="L3234" s="17">
        <v>271539.72205488576</v>
      </c>
      <c r="M3234" s="17">
        <v>301256.718894583</v>
      </c>
      <c r="N3234" s="15">
        <v>3</v>
      </c>
      <c r="O3234" s="17">
        <v>445270.16587400582</v>
      </c>
      <c r="P3234" s="17">
        <v>262675.91068757122</v>
      </c>
      <c r="Q3234" s="15">
        <v>37</v>
      </c>
      <c r="R3234" s="17">
        <v>20007.818999086634</v>
      </c>
      <c r="S3234" s="17">
        <v>21735.912603104134</v>
      </c>
      <c r="T3234" s="15">
        <v>0</v>
      </c>
      <c r="U3234" s="17">
        <v>2164.1885794265968</v>
      </c>
      <c r="V3234" s="17">
        <v>1069.3664940471317</v>
      </c>
      <c r="W3234" s="15">
        <v>1</v>
      </c>
      <c r="X3234" s="17">
        <v>63396.60390905336</v>
      </c>
      <c r="Y3234" s="16">
        <v>2165.3591510640795</v>
      </c>
      <c r="Z3234" s="17">
        <v>527157.37818193028</v>
      </c>
      <c r="AA3234" s="16">
        <v>2007.5723949429641</v>
      </c>
      <c r="AB3234" s="17">
        <v>58905.308320419455</v>
      </c>
      <c r="AC3234" s="16">
        <v>671.85491589096534</v>
      </c>
      <c r="AD3234" s="16">
        <v>2833.35122588994</v>
      </c>
      <c r="AE3234" s="16">
        <v>16.360094060711969</v>
      </c>
      <c r="AF3234" s="17">
        <v>36514.529194220246</v>
      </c>
      <c r="AG3234" s="16">
        <v>190.85406610853121</v>
      </c>
      <c r="AH3234" s="17">
        <v>0</v>
      </c>
      <c r="AI3234" s="17">
        <v>124317.08494889749</v>
      </c>
      <c r="AJ3234" s="18">
        <v>0.92198655013575559</v>
      </c>
      <c r="AK3234" s="18">
        <v>7.8013449864244439E-2</v>
      </c>
      <c r="AL3234" s="16">
        <v>7325.5928947793345</v>
      </c>
      <c r="AM3234" s="16">
        <v>0</v>
      </c>
      <c r="AN3234" s="16">
        <v>1144.5376412392748</v>
      </c>
      <c r="AO3234" s="16">
        <v>13.724886418530955</v>
      </c>
      <c r="AP3234" s="16">
        <v>441.93007543154761</v>
      </c>
      <c r="AQ3234" s="16">
        <v>1669.9616994688265</v>
      </c>
      <c r="AR3234" s="16">
        <v>1662.0797763773123</v>
      </c>
      <c r="AS3234" s="16">
        <v>192.46746408493246</v>
      </c>
      <c r="AT3234" s="17">
        <v>11162.426041439061</v>
      </c>
      <c r="AU3234" s="17">
        <v>24598.774936206675</v>
      </c>
      <c r="AV3234" s="17">
        <v>335096.30490954308</v>
      </c>
      <c r="AW3234" s="17">
        <f t="shared" si="74"/>
        <v>370857.50588718883</v>
      </c>
      <c r="AX3234" s="17">
        <v>1739103.2852169685</v>
      </c>
      <c r="AY3234" s="17">
        <v>2113180.7904522163</v>
      </c>
      <c r="AZ3234" s="19">
        <v>6.1744691949068398E-2</v>
      </c>
      <c r="BA3234" s="17">
        <v>2252244.9618132147</v>
      </c>
    </row>
    <row r="3235" spans="1:53" s="20" customFormat="1" x14ac:dyDescent="0.2">
      <c r="A3235" s="13" t="s">
        <v>1253</v>
      </c>
      <c r="B3235" s="13" t="s">
        <v>0</v>
      </c>
      <c r="C3235" s="15" t="s">
        <v>5</v>
      </c>
      <c r="D3235" s="16">
        <v>28554.682249427478</v>
      </c>
      <c r="E3235" s="14">
        <v>2019</v>
      </c>
      <c r="F3235" s="17">
        <v>78630.809709334964</v>
      </c>
      <c r="G3235" s="17">
        <v>97053.33144615998</v>
      </c>
      <c r="H3235" s="15">
        <v>2500</v>
      </c>
      <c r="I3235" s="14">
        <v>2</v>
      </c>
      <c r="J3235" s="17">
        <v>24395.629494825178</v>
      </c>
      <c r="K3235" s="17">
        <v>10612.198221534041</v>
      </c>
      <c r="L3235" s="17">
        <v>903305.32034019276</v>
      </c>
      <c r="M3235" s="17">
        <v>763204.07550322148</v>
      </c>
      <c r="N3235" s="15">
        <v>12</v>
      </c>
      <c r="O3235" s="17">
        <v>929821.16468067467</v>
      </c>
      <c r="P3235" s="17">
        <v>583580.01318410668</v>
      </c>
      <c r="Q3235" s="15">
        <v>115</v>
      </c>
      <c r="R3235" s="17">
        <v>73159.134508611271</v>
      </c>
      <c r="S3235" s="17">
        <v>60894.04529614588</v>
      </c>
      <c r="T3235" s="15">
        <v>2</v>
      </c>
      <c r="U3235" s="17">
        <v>6919.0305380733907</v>
      </c>
      <c r="V3235" s="17">
        <v>2543.6753138783597</v>
      </c>
      <c r="W3235" s="15">
        <v>2</v>
      </c>
      <c r="X3235" s="17">
        <v>193068.9140585913</v>
      </c>
      <c r="Y3235" s="16">
        <v>8009.0242027390404</v>
      </c>
      <c r="Z3235" s="17">
        <v>1349284.8517512234</v>
      </c>
      <c r="AA3235" s="16">
        <v>5644.6779621831947</v>
      </c>
      <c r="AB3235" s="17">
        <v>232009.09122255779</v>
      </c>
      <c r="AC3235" s="16">
        <v>2147.5855587736341</v>
      </c>
      <c r="AD3235" s="16">
        <v>9408.4065635652769</v>
      </c>
      <c r="AE3235" s="16">
        <v>62.415646112711002</v>
      </c>
      <c r="AF3235" s="17">
        <v>120004.03229845164</v>
      </c>
      <c r="AG3235" s="16">
        <v>731.9874143718265</v>
      </c>
      <c r="AH3235" s="17">
        <v>0</v>
      </c>
      <c r="AI3235" s="17">
        <v>316305.3181270663</v>
      </c>
      <c r="AJ3235" s="18">
        <v>0.93170837844671417</v>
      </c>
      <c r="AK3235" s="18">
        <v>6.8291621553285789E-2</v>
      </c>
      <c r="AL3235" s="16">
        <v>24637.991553659398</v>
      </c>
      <c r="AM3235" s="16">
        <v>0</v>
      </c>
      <c r="AN3235" s="16">
        <v>3089.6607954621545</v>
      </c>
      <c r="AO3235" s="16">
        <v>61.262581706709696</v>
      </c>
      <c r="AP3235" s="16">
        <v>1033.0629783135198</v>
      </c>
      <c r="AQ3235" s="16">
        <v>3398.3785678220711</v>
      </c>
      <c r="AR3235" s="16">
        <v>3425.4800597365024</v>
      </c>
      <c r="AS3235" s="16">
        <v>568.78691169388526</v>
      </c>
      <c r="AT3235" s="17">
        <v>31932.557543455903</v>
      </c>
      <c r="AU3235" s="17">
        <v>88316.603149280549</v>
      </c>
      <c r="AV3235" s="17">
        <v>861859.72898802708</v>
      </c>
      <c r="AW3235" s="17">
        <f t="shared" si="74"/>
        <v>982108.88968076347</v>
      </c>
      <c r="AX3235" s="17">
        <v>4659661.5768946316</v>
      </c>
      <c r="AY3235" s="17">
        <v>5649121.0393560259</v>
      </c>
      <c r="AZ3235" s="19">
        <v>3.4133373730589528E-2</v>
      </c>
      <c r="BA3235" s="17">
        <v>5848758.9132004119</v>
      </c>
    </row>
    <row r="3236" spans="1:53" s="20" customFormat="1" x14ac:dyDescent="0.2">
      <c r="A3236" s="13" t="s">
        <v>1254</v>
      </c>
      <c r="B3236" s="13" t="s">
        <v>0</v>
      </c>
      <c r="C3236" s="15" t="s">
        <v>5</v>
      </c>
      <c r="D3236" s="16">
        <v>12576.544549471566</v>
      </c>
      <c r="E3236" s="14">
        <v>2018</v>
      </c>
      <c r="F3236" s="17">
        <v>40732.161021772925</v>
      </c>
      <c r="G3236" s="17">
        <v>46182.340796743869</v>
      </c>
      <c r="H3236" s="15">
        <v>2500</v>
      </c>
      <c r="I3236" s="14">
        <v>2</v>
      </c>
      <c r="J3236" s="17">
        <v>24006.166849096688</v>
      </c>
      <c r="K3236" s="17">
        <v>5419.3797530263919</v>
      </c>
      <c r="L3236" s="17">
        <v>339713.97600267397</v>
      </c>
      <c r="M3236" s="17">
        <v>478372.63768264896</v>
      </c>
      <c r="N3236" s="15">
        <v>6</v>
      </c>
      <c r="O3236" s="17">
        <v>468405.81708854088</v>
      </c>
      <c r="P3236" s="17">
        <v>248837.21888679723</v>
      </c>
      <c r="Q3236" s="15">
        <v>36</v>
      </c>
      <c r="R3236" s="17">
        <v>27614.124406120965</v>
      </c>
      <c r="S3236" s="17">
        <v>27103.25479764639</v>
      </c>
      <c r="T3236" s="15">
        <v>1</v>
      </c>
      <c r="U3236" s="17">
        <v>3007.6819623616716</v>
      </c>
      <c r="V3236" s="17">
        <v>1361.8826266053904</v>
      </c>
      <c r="W3236" s="15">
        <v>1</v>
      </c>
      <c r="X3236" s="17">
        <v>76392.48217619372</v>
      </c>
      <c r="Y3236" s="16">
        <v>2871.1895448710466</v>
      </c>
      <c r="Z3236" s="17">
        <v>573540.81578005687</v>
      </c>
      <c r="AA3236" s="16">
        <v>2649.78982132703</v>
      </c>
      <c r="AB3236" s="17">
        <v>107750.76204956361</v>
      </c>
      <c r="AC3236" s="16">
        <v>1013.2955275331127</v>
      </c>
      <c r="AD3236" s="16">
        <v>2906.9819753190068</v>
      </c>
      <c r="AE3236" s="16">
        <v>28.271724805601881</v>
      </c>
      <c r="AF3236" s="17">
        <v>51627.985109164583</v>
      </c>
      <c r="AG3236" s="16">
        <v>390.79783209262678</v>
      </c>
      <c r="AH3236" s="17">
        <v>0</v>
      </c>
      <c r="AI3236" s="17">
        <v>105743.5286389174</v>
      </c>
      <c r="AJ3236" s="18">
        <v>0.79532270600061195</v>
      </c>
      <c r="AK3236" s="18">
        <v>0.20467729399938803</v>
      </c>
      <c r="AL3236" s="16">
        <v>14822.228678810063</v>
      </c>
      <c r="AM3236" s="16">
        <v>0</v>
      </c>
      <c r="AN3236" s="16">
        <v>1138.4312776576573</v>
      </c>
      <c r="AO3236" s="16">
        <v>23.876126744793879</v>
      </c>
      <c r="AP3236" s="16">
        <v>665.14774662326931</v>
      </c>
      <c r="AQ3236" s="16">
        <v>1967.9229301798239</v>
      </c>
      <c r="AR3236" s="16">
        <v>2223.039225461835</v>
      </c>
      <c r="AS3236" s="16">
        <v>334.99362961362647</v>
      </c>
      <c r="AT3236" s="17">
        <v>15005.396545746637</v>
      </c>
      <c r="AU3236" s="17">
        <v>40791.018146605595</v>
      </c>
      <c r="AV3236" s="17">
        <v>381764.29037038906</v>
      </c>
      <c r="AW3236" s="17">
        <f t="shared" si="74"/>
        <v>437560.7050627413</v>
      </c>
      <c r="AX3236" s="17">
        <v>2000196.949142796</v>
      </c>
      <c r="AY3236" s="17">
        <v>2440779.6601021397</v>
      </c>
      <c r="AZ3236" s="19">
        <v>9.0953013958052706E-2</v>
      </c>
      <c r="BA3236" s="17">
        <v>2684987.3522263807</v>
      </c>
    </row>
    <row r="3237" spans="1:53" s="20" customFormat="1" x14ac:dyDescent="0.2">
      <c r="A3237" s="13" t="s">
        <v>1255</v>
      </c>
      <c r="B3237" s="13" t="s">
        <v>0</v>
      </c>
      <c r="C3237" s="15" t="s">
        <v>5</v>
      </c>
      <c r="D3237" s="16">
        <v>27468.682292522833</v>
      </c>
      <c r="E3237" s="14">
        <v>2011</v>
      </c>
      <c r="F3237" s="17">
        <v>76471.828376817561</v>
      </c>
      <c r="G3237" s="17">
        <v>83098.186960408595</v>
      </c>
      <c r="H3237" s="15">
        <v>2500</v>
      </c>
      <c r="I3237" s="14">
        <v>2</v>
      </c>
      <c r="J3237" s="17">
        <v>22184.739436625066</v>
      </c>
      <c r="K3237" s="17">
        <v>11662.971450996287</v>
      </c>
      <c r="L3237" s="17">
        <v>462235.66928369214</v>
      </c>
      <c r="M3237" s="17">
        <v>735743.41334288928</v>
      </c>
      <c r="N3237" s="15">
        <v>11</v>
      </c>
      <c r="O3237" s="17">
        <v>910343.03907020425</v>
      </c>
      <c r="P3237" s="17">
        <v>581967.11392606841</v>
      </c>
      <c r="Q3237" s="15">
        <v>73</v>
      </c>
      <c r="R3237" s="17">
        <v>50606.581914885828</v>
      </c>
      <c r="S3237" s="17">
        <v>40585.941415103887</v>
      </c>
      <c r="T3237" s="15">
        <v>1</v>
      </c>
      <c r="U3237" s="17">
        <v>5063.355239041166</v>
      </c>
      <c r="V3237" s="17">
        <v>2759.6213457270364</v>
      </c>
      <c r="W3237" s="15">
        <v>2</v>
      </c>
      <c r="X3237" s="17">
        <v>135297.13275599439</v>
      </c>
      <c r="Y3237" s="16">
        <v>7675.0414497866459</v>
      </c>
      <c r="Z3237" s="17">
        <v>1278143.1677683957</v>
      </c>
      <c r="AA3237" s="16">
        <v>5206.1923432371486</v>
      </c>
      <c r="AB3237" s="17">
        <v>168917.30593214984</v>
      </c>
      <c r="AC3237" s="16">
        <v>2185.3342166605439</v>
      </c>
      <c r="AD3237" s="16">
        <v>7213.0962766893545</v>
      </c>
      <c r="AE3237" s="16">
        <v>65.55117583463614</v>
      </c>
      <c r="AF3237" s="17">
        <v>78692.547784113514</v>
      </c>
      <c r="AG3237" s="16">
        <v>737.98267194799905</v>
      </c>
      <c r="AH3237" s="17">
        <v>0</v>
      </c>
      <c r="AI3237" s="17">
        <v>217983.58876241982</v>
      </c>
      <c r="AJ3237" s="18">
        <v>0.8174380483528435</v>
      </c>
      <c r="AK3237" s="18">
        <v>0.18256195164715647</v>
      </c>
      <c r="AL3237" s="16">
        <v>21390.784473935182</v>
      </c>
      <c r="AM3237" s="16">
        <v>0</v>
      </c>
      <c r="AN3237" s="16">
        <v>3688.3934574976502</v>
      </c>
      <c r="AO3237" s="16">
        <v>45.508362600477248</v>
      </c>
      <c r="AP3237" s="16">
        <v>1194.4492106327882</v>
      </c>
      <c r="AQ3237" s="16">
        <v>4759.4007451459256</v>
      </c>
      <c r="AR3237" s="16">
        <v>4691.8108495274128</v>
      </c>
      <c r="AS3237" s="16">
        <v>704.78847576579881</v>
      </c>
      <c r="AT3237" s="17">
        <v>40771.897926878657</v>
      </c>
      <c r="AU3237" s="17">
        <v>79076.266536502022</v>
      </c>
      <c r="AV3237" s="17">
        <v>1255647.0941896217</v>
      </c>
      <c r="AW3237" s="17">
        <f t="shared" si="74"/>
        <v>1375495.2586530023</v>
      </c>
      <c r="AX3237" s="17">
        <v>3783884.7263466851</v>
      </c>
      <c r="AY3237" s="17">
        <v>5164716.1846149825</v>
      </c>
      <c r="AZ3237" s="19">
        <v>9.5775285852926148E-3</v>
      </c>
      <c r="BA3237" s="17">
        <v>5214659.7373116594</v>
      </c>
    </row>
    <row r="3238" spans="1:53" s="20" customFormat="1" x14ac:dyDescent="0.2">
      <c r="A3238" s="13" t="s">
        <v>1256</v>
      </c>
      <c r="B3238" s="13" t="s">
        <v>0</v>
      </c>
      <c r="C3238" s="15" t="s">
        <v>5</v>
      </c>
      <c r="D3238" s="16">
        <v>24643.68087020141</v>
      </c>
      <c r="E3238" s="14">
        <v>2019</v>
      </c>
      <c r="F3238" s="17">
        <v>61779.765621368999</v>
      </c>
      <c r="G3238" s="17">
        <v>87043.112516706387</v>
      </c>
      <c r="H3238" s="15">
        <v>2500</v>
      </c>
      <c r="I3238" s="14">
        <v>2</v>
      </c>
      <c r="J3238" s="17">
        <v>21710.799842008433</v>
      </c>
      <c r="K3238" s="17">
        <v>10058.611255396881</v>
      </c>
      <c r="L3238" s="17">
        <v>662829.46553521533</v>
      </c>
      <c r="M3238" s="17">
        <v>885300.81937050843</v>
      </c>
      <c r="N3238" s="15">
        <v>9</v>
      </c>
      <c r="O3238" s="17">
        <v>768297.28292961605</v>
      </c>
      <c r="P3238" s="17">
        <v>593041.57217376772</v>
      </c>
      <c r="Q3238" s="15">
        <v>97</v>
      </c>
      <c r="R3238" s="17">
        <v>60373.845744907878</v>
      </c>
      <c r="S3238" s="17">
        <v>54752.857240546233</v>
      </c>
      <c r="T3238" s="15">
        <v>2</v>
      </c>
      <c r="U3238" s="17">
        <v>4809.1069593981974</v>
      </c>
      <c r="V3238" s="17">
        <v>2701.6622918943735</v>
      </c>
      <c r="W3238" s="15">
        <v>2</v>
      </c>
      <c r="X3238" s="17">
        <v>183352.75519337875</v>
      </c>
      <c r="Y3238" s="16">
        <v>5139.2033622038134</v>
      </c>
      <c r="Z3238" s="17">
        <v>1085862.3086467911</v>
      </c>
      <c r="AA3238" s="16">
        <v>3810.7759611033171</v>
      </c>
      <c r="AB3238" s="17">
        <v>185890.9405271874</v>
      </c>
      <c r="AC3238" s="16">
        <v>1617.2417120761763</v>
      </c>
      <c r="AD3238" s="16">
        <v>5719.6032867576869</v>
      </c>
      <c r="AE3238" s="16">
        <v>40.148002065364246</v>
      </c>
      <c r="AF3238" s="17">
        <v>80597.222932278572</v>
      </c>
      <c r="AG3238" s="16">
        <v>559.20973418709673</v>
      </c>
      <c r="AH3238" s="17">
        <v>0</v>
      </c>
      <c r="AI3238" s="17">
        <v>262800.57853836514</v>
      </c>
      <c r="AJ3238" s="18">
        <v>0.7550576151854913</v>
      </c>
      <c r="AK3238" s="18">
        <v>0.24494238481450864</v>
      </c>
      <c r="AL3238" s="16">
        <v>26931.541238836824</v>
      </c>
      <c r="AM3238" s="16">
        <v>0</v>
      </c>
      <c r="AN3238" s="16">
        <v>3391.8681162285684</v>
      </c>
      <c r="AO3238" s="16">
        <v>40.481574933655942</v>
      </c>
      <c r="AP3238" s="16">
        <v>995.25484851019417</v>
      </c>
      <c r="AQ3238" s="16">
        <v>4339.1673799817054</v>
      </c>
      <c r="AR3238" s="16">
        <v>3368.4328435804459</v>
      </c>
      <c r="AS3238" s="16">
        <v>454.64367506994972</v>
      </c>
      <c r="AT3238" s="17">
        <v>37657.201963802072</v>
      </c>
      <c r="AU3238" s="17">
        <v>70063.559069905968</v>
      </c>
      <c r="AV3238" s="17">
        <v>736717.36446563632</v>
      </c>
      <c r="AW3238" s="17">
        <f t="shared" si="74"/>
        <v>844438.12549934443</v>
      </c>
      <c r="AX3238" s="17">
        <v>3747188.5164137017</v>
      </c>
      <c r="AY3238" s="17">
        <v>4598961.8524917765</v>
      </c>
      <c r="AZ3238" s="19">
        <v>7.9738082196215865E-2</v>
      </c>
      <c r="BA3238" s="17">
        <v>4997448.8387689162</v>
      </c>
    </row>
    <row r="3239" spans="1:53" s="20" customFormat="1" x14ac:dyDescent="0.2">
      <c r="A3239" s="13" t="s">
        <v>1257</v>
      </c>
      <c r="B3239" s="13" t="s">
        <v>0</v>
      </c>
      <c r="C3239" s="15" t="s">
        <v>5</v>
      </c>
      <c r="D3239" s="16">
        <v>13720.301354777475</v>
      </c>
      <c r="E3239" s="14">
        <v>2013</v>
      </c>
      <c r="F3239" s="17">
        <v>37071.711532023852</v>
      </c>
      <c r="G3239" s="17">
        <v>39923.961483671614</v>
      </c>
      <c r="H3239" s="15">
        <v>2500</v>
      </c>
      <c r="I3239" s="14">
        <v>2</v>
      </c>
      <c r="J3239" s="17">
        <v>21137.334369501095</v>
      </c>
      <c r="K3239" s="17">
        <v>4568.9216563249811</v>
      </c>
      <c r="L3239" s="17">
        <v>369335.49991987023</v>
      </c>
      <c r="M3239" s="17">
        <v>300066.53039199283</v>
      </c>
      <c r="N3239" s="15">
        <v>6</v>
      </c>
      <c r="O3239" s="17">
        <v>385869.78047280369</v>
      </c>
      <c r="P3239" s="17">
        <v>264294.66901289189</v>
      </c>
      <c r="Q3239" s="15">
        <v>41</v>
      </c>
      <c r="R3239" s="17">
        <v>32260.184627919338</v>
      </c>
      <c r="S3239" s="17">
        <v>20920.021611668242</v>
      </c>
      <c r="T3239" s="15">
        <v>1</v>
      </c>
      <c r="U3239" s="17">
        <v>2637.8272951435038</v>
      </c>
      <c r="V3239" s="17">
        <v>1365.4404744155672</v>
      </c>
      <c r="W3239" s="15">
        <v>1</v>
      </c>
      <c r="X3239" s="17">
        <v>86973.398880224515</v>
      </c>
      <c r="Y3239" s="16">
        <v>3026.8415133570684</v>
      </c>
      <c r="Z3239" s="17">
        <v>504709.06395351066</v>
      </c>
      <c r="AA3239" s="16">
        <v>3062.4259997055105</v>
      </c>
      <c r="AB3239" s="17">
        <v>83372.355852260705</v>
      </c>
      <c r="AC3239" s="16">
        <v>1307.7932187055312</v>
      </c>
      <c r="AD3239" s="16">
        <v>3575.2432141432628</v>
      </c>
      <c r="AE3239" s="16">
        <v>23.041579480197193</v>
      </c>
      <c r="AF3239" s="17">
        <v>55173.97252905291</v>
      </c>
      <c r="AG3239" s="16">
        <v>384.75161987311014</v>
      </c>
      <c r="AH3239" s="17">
        <v>0</v>
      </c>
      <c r="AI3239" s="17">
        <v>135194.92076251906</v>
      </c>
      <c r="AJ3239" s="18">
        <v>0.85884647110212375</v>
      </c>
      <c r="AK3239" s="18">
        <v>0.14115352889787625</v>
      </c>
      <c r="AL3239" s="16">
        <v>10330.170218556535</v>
      </c>
      <c r="AM3239" s="16">
        <v>0</v>
      </c>
      <c r="AN3239" s="16">
        <v>2028.6743580944924</v>
      </c>
      <c r="AO3239" s="16">
        <v>20.239427048223767</v>
      </c>
      <c r="AP3239" s="16">
        <v>487.61738723738756</v>
      </c>
      <c r="AQ3239" s="16">
        <v>1605.3023505751378</v>
      </c>
      <c r="AR3239" s="16">
        <v>2428.3433026312164</v>
      </c>
      <c r="AS3239" s="16">
        <v>278.98291889969931</v>
      </c>
      <c r="AT3239" s="17">
        <v>20912.248070280439</v>
      </c>
      <c r="AU3239" s="17">
        <v>34076.034039769111</v>
      </c>
      <c r="AV3239" s="17">
        <v>454681.01890482515</v>
      </c>
      <c r="AW3239" s="17">
        <f t="shared" si="74"/>
        <v>509669.30101487465</v>
      </c>
      <c r="AX3239" s="17">
        <v>1886168.7358960554</v>
      </c>
      <c r="AY3239" s="17">
        <v>2400109.3328794176</v>
      </c>
      <c r="AZ3239" s="19">
        <v>7.5924004539775325E-2</v>
      </c>
      <c r="BA3239" s="17">
        <v>2597307.3044539727</v>
      </c>
    </row>
    <row r="3240" spans="1:53" s="20" customFormat="1" x14ac:dyDescent="0.2">
      <c r="A3240" s="13" t="s">
        <v>1258</v>
      </c>
      <c r="B3240" s="13" t="s">
        <v>0</v>
      </c>
      <c r="C3240" s="15" t="s">
        <v>5</v>
      </c>
      <c r="D3240" s="16">
        <v>11659.865416296285</v>
      </c>
      <c r="E3240" s="14">
        <v>2020</v>
      </c>
      <c r="F3240" s="17">
        <v>48414.742310770809</v>
      </c>
      <c r="G3240" s="17">
        <v>30779.611076115933</v>
      </c>
      <c r="H3240" s="15">
        <v>2500</v>
      </c>
      <c r="I3240" s="14">
        <v>2</v>
      </c>
      <c r="J3240" s="17">
        <v>22869.991548161277</v>
      </c>
      <c r="K3240" s="17">
        <v>6700.1799954000662</v>
      </c>
      <c r="L3240" s="17">
        <v>293756.40745509951</v>
      </c>
      <c r="M3240" s="17">
        <v>313301.95828074584</v>
      </c>
      <c r="N3240" s="15">
        <v>6</v>
      </c>
      <c r="O3240" s="17">
        <v>356883.34964695002</v>
      </c>
      <c r="P3240" s="17">
        <v>322680.13274232304</v>
      </c>
      <c r="Q3240" s="15">
        <v>41</v>
      </c>
      <c r="R3240" s="17">
        <v>31012.054751668464</v>
      </c>
      <c r="S3240" s="17">
        <v>21221.400442050621</v>
      </c>
      <c r="T3240" s="15">
        <v>1</v>
      </c>
      <c r="U3240" s="17">
        <v>2711.3235694904806</v>
      </c>
      <c r="V3240" s="17">
        <v>1084.9088291341764</v>
      </c>
      <c r="W3240" s="15">
        <v>1</v>
      </c>
      <c r="X3240" s="17">
        <v>73689.111794872559</v>
      </c>
      <c r="Y3240" s="16">
        <v>2731.5092703397031</v>
      </c>
      <c r="Z3240" s="17">
        <v>554412.45750277722</v>
      </c>
      <c r="AA3240" s="16">
        <v>2341.0341802961862</v>
      </c>
      <c r="AB3240" s="17">
        <v>101155.16424479126</v>
      </c>
      <c r="AC3240" s="16">
        <v>779.88960255137249</v>
      </c>
      <c r="AD3240" s="16">
        <v>3727.1265819503033</v>
      </c>
      <c r="AE3240" s="16">
        <v>18.089671640229302</v>
      </c>
      <c r="AF3240" s="17">
        <v>39324.737039513937</v>
      </c>
      <c r="AG3240" s="16">
        <v>307.73532748477186</v>
      </c>
      <c r="AH3240" s="17">
        <v>0</v>
      </c>
      <c r="AI3240" s="17">
        <v>165103.98354985108</v>
      </c>
      <c r="AJ3240" s="18">
        <v>0.85882825709522614</v>
      </c>
      <c r="AK3240" s="18">
        <v>0.14117174290477388</v>
      </c>
      <c r="AL3240" s="16">
        <v>11208.080797529929</v>
      </c>
      <c r="AM3240" s="16">
        <v>0</v>
      </c>
      <c r="AN3240" s="16">
        <v>1398.0206235580133</v>
      </c>
      <c r="AO3240" s="16">
        <v>25.333725110332974</v>
      </c>
      <c r="AP3240" s="16">
        <v>646.18995165593412</v>
      </c>
      <c r="AQ3240" s="16">
        <v>1674.8278307146688</v>
      </c>
      <c r="AR3240" s="16">
        <v>1340.8407150780697</v>
      </c>
      <c r="AS3240" s="16">
        <v>191.22769503782877</v>
      </c>
      <c r="AT3240" s="17">
        <v>18437.416164765742</v>
      </c>
      <c r="AU3240" s="17">
        <v>38482.220440166486</v>
      </c>
      <c r="AV3240" s="17">
        <v>486671.62342893035</v>
      </c>
      <c r="AW3240" s="17">
        <f t="shared" si="74"/>
        <v>543591.26003386255</v>
      </c>
      <c r="AX3240" s="17">
        <v>1852228.8870385261</v>
      </c>
      <c r="AY3240" s="17">
        <v>2398984.8989954181</v>
      </c>
      <c r="AZ3240" s="19">
        <v>5.204398699710986E-2</v>
      </c>
      <c r="BA3240" s="17">
        <v>2530692.2115468495</v>
      </c>
    </row>
    <row r="3241" spans="1:53" s="20" customFormat="1" x14ac:dyDescent="0.2">
      <c r="A3241" s="13" t="s">
        <v>1259</v>
      </c>
      <c r="B3241" s="13" t="s">
        <v>0</v>
      </c>
      <c r="C3241" s="15" t="s">
        <v>5</v>
      </c>
      <c r="D3241" s="16">
        <v>9048.5158048194353</v>
      </c>
      <c r="E3241" s="14">
        <v>2013</v>
      </c>
      <c r="F3241" s="17">
        <v>24140.275478165127</v>
      </c>
      <c r="G3241" s="17">
        <v>27195.437725994045</v>
      </c>
      <c r="H3241" s="15">
        <v>1600</v>
      </c>
      <c r="I3241" s="14">
        <v>2</v>
      </c>
      <c r="J3241" s="17">
        <v>14036.77648665778</v>
      </c>
      <c r="K3241" s="17">
        <v>3814.4644759597486</v>
      </c>
      <c r="L3241" s="17">
        <v>188516.40634914488</v>
      </c>
      <c r="M3241" s="17">
        <v>216644.64007696469</v>
      </c>
      <c r="N3241" s="15">
        <v>3</v>
      </c>
      <c r="O3241" s="17">
        <v>287145.69636860164</v>
      </c>
      <c r="P3241" s="17">
        <v>160761.33367231398</v>
      </c>
      <c r="Q3241" s="15">
        <v>34</v>
      </c>
      <c r="R3241" s="17">
        <v>23404.165445041072</v>
      </c>
      <c r="S3241" s="17">
        <v>18820.972079940686</v>
      </c>
      <c r="T3241" s="15">
        <v>1</v>
      </c>
      <c r="U3241" s="17">
        <v>1859.7873170504924</v>
      </c>
      <c r="V3241" s="17">
        <v>874.60254689831174</v>
      </c>
      <c r="W3241" s="15">
        <v>1</v>
      </c>
      <c r="X3241" s="17">
        <v>53089.063017513465</v>
      </c>
      <c r="Y3241" s="16">
        <v>2376.1609255437202</v>
      </c>
      <c r="Z3241" s="17">
        <v>459502.4757979805</v>
      </c>
      <c r="AA3241" s="16">
        <v>1673.9654664687685</v>
      </c>
      <c r="AB3241" s="17">
        <v>54805.003319700809</v>
      </c>
      <c r="AC3241" s="16">
        <v>890.57498229500516</v>
      </c>
      <c r="AD3241" s="16">
        <v>2941.852008700821</v>
      </c>
      <c r="AE3241" s="16">
        <v>20.842093120825137</v>
      </c>
      <c r="AF3241" s="17">
        <v>25224.726561174426</v>
      </c>
      <c r="AG3241" s="16">
        <v>249.71072476375616</v>
      </c>
      <c r="AH3241" s="17">
        <v>0</v>
      </c>
      <c r="AI3241" s="17">
        <v>96334.47540622369</v>
      </c>
      <c r="AJ3241" s="18">
        <v>0.79534588117968208</v>
      </c>
      <c r="AK3241" s="18">
        <v>0.20465411882031792</v>
      </c>
      <c r="AL3241" s="16">
        <v>9598.8027796384686</v>
      </c>
      <c r="AM3241" s="16">
        <v>0</v>
      </c>
      <c r="AN3241" s="16">
        <v>1247.2757491624845</v>
      </c>
      <c r="AO3241" s="16">
        <v>13.059121408029991</v>
      </c>
      <c r="AP3241" s="16">
        <v>488.39717874785242</v>
      </c>
      <c r="AQ3241" s="16">
        <v>1508.9172356218153</v>
      </c>
      <c r="AR3241" s="16">
        <v>1133.8279758641033</v>
      </c>
      <c r="AS3241" s="16">
        <v>197.44915954891945</v>
      </c>
      <c r="AT3241" s="17">
        <v>11783.390353660714</v>
      </c>
      <c r="AU3241" s="17">
        <v>33843.795045834653</v>
      </c>
      <c r="AV3241" s="17">
        <v>408902.30419882893</v>
      </c>
      <c r="AW3241" s="17">
        <f t="shared" si="74"/>
        <v>454529.48959832435</v>
      </c>
      <c r="AX3241" s="17">
        <v>1357916.538578612</v>
      </c>
      <c r="AY3241" s="17">
        <v>1815040.7117802359</v>
      </c>
      <c r="AZ3241" s="19">
        <v>4.6594101063827199E-2</v>
      </c>
      <c r="BA3241" s="17">
        <v>1903743.9497757361</v>
      </c>
    </row>
    <row r="3242" spans="1:53" s="20" customFormat="1" x14ac:dyDescent="0.2">
      <c r="A3242" s="13" t="s">
        <v>1260</v>
      </c>
      <c r="B3242" s="13" t="s">
        <v>0</v>
      </c>
      <c r="C3242" s="15" t="s">
        <v>5</v>
      </c>
      <c r="D3242" s="16">
        <v>24174.084551589978</v>
      </c>
      <c r="E3242" s="14">
        <v>2021</v>
      </c>
      <c r="F3242" s="17">
        <v>97544.759403303309</v>
      </c>
      <c r="G3242" s="17">
        <v>79246.694652228034</v>
      </c>
      <c r="H3242" s="15">
        <v>2500</v>
      </c>
      <c r="I3242" s="14">
        <v>2</v>
      </c>
      <c r="J3242" s="17">
        <v>20855.147924911089</v>
      </c>
      <c r="K3242" s="17">
        <v>10073.893410156907</v>
      </c>
      <c r="L3242" s="17">
        <v>503619.5125981028</v>
      </c>
      <c r="M3242" s="17">
        <v>726599.11807173002</v>
      </c>
      <c r="N3242" s="15">
        <v>8</v>
      </c>
      <c r="O3242" s="17">
        <v>995252.11061636091</v>
      </c>
      <c r="P3242" s="17">
        <v>520773.52391568397</v>
      </c>
      <c r="Q3242" s="15">
        <v>65</v>
      </c>
      <c r="R3242" s="17">
        <v>60121.69824103923</v>
      </c>
      <c r="S3242" s="17">
        <v>44676.309137095559</v>
      </c>
      <c r="T3242" s="15">
        <v>2</v>
      </c>
      <c r="U3242" s="17">
        <v>5501.0079063540361</v>
      </c>
      <c r="V3242" s="17">
        <v>3182.4135732580608</v>
      </c>
      <c r="W3242" s="15">
        <v>2</v>
      </c>
      <c r="X3242" s="17">
        <v>185207.33071128026</v>
      </c>
      <c r="Y3242" s="16">
        <v>7707.7758325380801</v>
      </c>
      <c r="Z3242" s="17">
        <v>1263688.2858121586</v>
      </c>
      <c r="AA3242" s="16">
        <v>5882.3020660255297</v>
      </c>
      <c r="AB3242" s="17">
        <v>169577.27821105844</v>
      </c>
      <c r="AC3242" s="16">
        <v>2296.7864725926702</v>
      </c>
      <c r="AD3242" s="16">
        <v>5984.9026037295735</v>
      </c>
      <c r="AE3242" s="16">
        <v>53.036574237004039</v>
      </c>
      <c r="AF3242" s="17">
        <v>85890.544712162518</v>
      </c>
      <c r="AG3242" s="16">
        <v>672.8329755637385</v>
      </c>
      <c r="AH3242" s="17">
        <v>0</v>
      </c>
      <c r="AI3242" s="17">
        <v>216922.21927670584</v>
      </c>
      <c r="AJ3242" s="18">
        <v>0.88426417924726963</v>
      </c>
      <c r="AK3242" s="18">
        <v>0.11573582075273037</v>
      </c>
      <c r="AL3242" s="16">
        <v>18096.988005500505</v>
      </c>
      <c r="AM3242" s="16">
        <v>0</v>
      </c>
      <c r="AN3242" s="16">
        <v>2969.3801521308656</v>
      </c>
      <c r="AO3242" s="16">
        <v>52.823391088120232</v>
      </c>
      <c r="AP3242" s="16">
        <v>874.11091813112694</v>
      </c>
      <c r="AQ3242" s="16">
        <v>4396.2402676215215</v>
      </c>
      <c r="AR3242" s="16">
        <v>3068.8257159667664</v>
      </c>
      <c r="AS3242" s="16">
        <v>411.71697895440741</v>
      </c>
      <c r="AT3242" s="17">
        <v>29435.069505665801</v>
      </c>
      <c r="AU3242" s="17">
        <v>91200.314760470006</v>
      </c>
      <c r="AV3242" s="17">
        <v>980786.77054416819</v>
      </c>
      <c r="AW3242" s="17">
        <f t="shared" si="74"/>
        <v>1101422.1548103038</v>
      </c>
      <c r="AX3242" s="17">
        <v>3990323.6493443954</v>
      </c>
      <c r="AY3242" s="17">
        <v>5098773.3218085049</v>
      </c>
      <c r="AZ3242" s="19">
        <v>8.2851717647796849E-2</v>
      </c>
      <c r="BA3242" s="17">
        <v>5559377.2783739185</v>
      </c>
    </row>
    <row r="3243" spans="1:53" s="20" customFormat="1" x14ac:dyDescent="0.2">
      <c r="A3243" s="13" t="s">
        <v>1261</v>
      </c>
      <c r="B3243" s="13" t="s">
        <v>0</v>
      </c>
      <c r="C3243" s="15" t="s">
        <v>5</v>
      </c>
      <c r="D3243" s="16">
        <v>28696.121681062828</v>
      </c>
      <c r="E3243" s="14">
        <v>2016</v>
      </c>
      <c r="F3243" s="17">
        <v>98865.825368908307</v>
      </c>
      <c r="G3243" s="17">
        <v>98024.635360144268</v>
      </c>
      <c r="H3243" s="15">
        <v>2500</v>
      </c>
      <c r="I3243" s="14">
        <v>2</v>
      </c>
      <c r="J3243" s="17">
        <v>24180.57358141843</v>
      </c>
      <c r="K3243" s="17">
        <v>10040.867113738414</v>
      </c>
      <c r="L3243" s="17">
        <v>757401.12016543967</v>
      </c>
      <c r="M3243" s="17">
        <v>943062.48273942736</v>
      </c>
      <c r="N3243" s="15">
        <v>14</v>
      </c>
      <c r="O3243" s="17">
        <v>963292.66905159387</v>
      </c>
      <c r="P3243" s="17">
        <v>482695.81110157788</v>
      </c>
      <c r="Q3243" s="15">
        <v>110</v>
      </c>
      <c r="R3243" s="17">
        <v>77537.223567036912</v>
      </c>
      <c r="S3243" s="17">
        <v>66905.286034493343</v>
      </c>
      <c r="T3243" s="15">
        <v>1</v>
      </c>
      <c r="U3243" s="17">
        <v>5207.9294485869714</v>
      </c>
      <c r="V3243" s="17">
        <v>2337.2031818579353</v>
      </c>
      <c r="W3243" s="15">
        <v>1</v>
      </c>
      <c r="X3243" s="17">
        <v>200484.9320030433</v>
      </c>
      <c r="Y3243" s="16">
        <v>8722.4716537182558</v>
      </c>
      <c r="Z3243" s="17">
        <v>1255343.9810398717</v>
      </c>
      <c r="AA3243" s="16">
        <v>5183.2963884181845</v>
      </c>
      <c r="AB3243" s="17">
        <v>176599.65200717381</v>
      </c>
      <c r="AC3243" s="16">
        <v>2498.3817821360262</v>
      </c>
      <c r="AD3243" s="16">
        <v>8728.808058036504</v>
      </c>
      <c r="AE3243" s="16">
        <v>50.011990383698915</v>
      </c>
      <c r="AF3243" s="17">
        <v>122842.79206715009</v>
      </c>
      <c r="AG3243" s="16">
        <v>683.06943920263006</v>
      </c>
      <c r="AH3243" s="17">
        <v>0</v>
      </c>
      <c r="AI3243" s="17">
        <v>350796.05763435544</v>
      </c>
      <c r="AJ3243" s="18">
        <v>0.90363239272138907</v>
      </c>
      <c r="AK3243" s="18">
        <v>9.6367607278610962E-2</v>
      </c>
      <c r="AL3243" s="16">
        <v>27912.679231248621</v>
      </c>
      <c r="AM3243" s="16">
        <v>0</v>
      </c>
      <c r="AN3243" s="16">
        <v>2898.5407325199358</v>
      </c>
      <c r="AO3243" s="16">
        <v>60.81256996199113</v>
      </c>
      <c r="AP3243" s="16">
        <v>1158.0752913092761</v>
      </c>
      <c r="AQ3243" s="16">
        <v>4766.8327131707601</v>
      </c>
      <c r="AR3243" s="16">
        <v>3612.1815225684718</v>
      </c>
      <c r="AS3243" s="16">
        <v>465.78183277118626</v>
      </c>
      <c r="AT3243" s="17">
        <v>28962.347263305739</v>
      </c>
      <c r="AU3243" s="17">
        <v>102308.89143846535</v>
      </c>
      <c r="AV3243" s="17">
        <v>923816.13061569538</v>
      </c>
      <c r="AW3243" s="17">
        <f t="shared" si="74"/>
        <v>1055087.3693174664</v>
      </c>
      <c r="AX3243" s="17">
        <v>4470226.1150904205</v>
      </c>
      <c r="AY3243" s="17">
        <v>5534962.7657270934</v>
      </c>
      <c r="AZ3243" s="19">
        <v>8.6770290078892295E-2</v>
      </c>
      <c r="BA3243" s="17">
        <v>6060865.8540086793</v>
      </c>
    </row>
    <row r="3244" spans="1:53" s="20" customFormat="1" x14ac:dyDescent="0.2">
      <c r="A3244" s="13" t="s">
        <v>1262</v>
      </c>
      <c r="B3244" s="13" t="s">
        <v>0</v>
      </c>
      <c r="C3244" s="15" t="s">
        <v>5</v>
      </c>
      <c r="D3244" s="16">
        <v>29895.820632013758</v>
      </c>
      <c r="E3244" s="14">
        <v>2007</v>
      </c>
      <c r="F3244" s="17">
        <v>56739.651710588732</v>
      </c>
      <c r="G3244" s="17">
        <v>88397.694165834386</v>
      </c>
      <c r="H3244" s="15">
        <v>2500</v>
      </c>
      <c r="I3244" s="14">
        <v>2</v>
      </c>
      <c r="J3244" s="17">
        <v>23077.381333691312</v>
      </c>
      <c r="K3244" s="17">
        <v>8758.6583431124091</v>
      </c>
      <c r="L3244" s="17">
        <v>610242.42647094768</v>
      </c>
      <c r="M3244" s="17">
        <v>736978.40667159157</v>
      </c>
      <c r="N3244" s="15">
        <v>11</v>
      </c>
      <c r="O3244" s="17">
        <v>887625.96995306958</v>
      </c>
      <c r="P3244" s="17">
        <v>416504.48419188557</v>
      </c>
      <c r="Q3244" s="15">
        <v>91</v>
      </c>
      <c r="R3244" s="17">
        <v>57549.574366923516</v>
      </c>
      <c r="S3244" s="17">
        <v>39561.582160796614</v>
      </c>
      <c r="T3244" s="15">
        <v>1</v>
      </c>
      <c r="U3244" s="17">
        <v>5035.0744338266431</v>
      </c>
      <c r="V3244" s="17">
        <v>3043.7993305421451</v>
      </c>
      <c r="W3244" s="15">
        <v>2</v>
      </c>
      <c r="X3244" s="17">
        <v>144826.66164032515</v>
      </c>
      <c r="Y3244" s="16">
        <v>7370.4001875623662</v>
      </c>
      <c r="Z3244" s="17">
        <v>1026290.7947501212</v>
      </c>
      <c r="AA3244" s="16">
        <v>5619.9155056507325</v>
      </c>
      <c r="AB3244" s="17">
        <v>200008.78254952314</v>
      </c>
      <c r="AC3244" s="16">
        <v>2434.9194825211948</v>
      </c>
      <c r="AD3244" s="16">
        <v>10144.983679324787</v>
      </c>
      <c r="AE3244" s="16">
        <v>49.705106296454652</v>
      </c>
      <c r="AF3244" s="17">
        <v>92963.164005043232</v>
      </c>
      <c r="AG3244" s="16">
        <v>820.23798721186142</v>
      </c>
      <c r="AH3244" s="17">
        <v>0</v>
      </c>
      <c r="AI3244" s="17">
        <v>282205.28662636183</v>
      </c>
      <c r="AJ3244" s="18">
        <v>0.75407142064019261</v>
      </c>
      <c r="AK3244" s="18">
        <v>0.24592857935980733</v>
      </c>
      <c r="AL3244" s="16">
        <v>35004.540169883578</v>
      </c>
      <c r="AM3244" s="16">
        <v>0</v>
      </c>
      <c r="AN3244" s="16">
        <v>3077.0117154874592</v>
      </c>
      <c r="AO3244" s="16">
        <v>50.43873489638198</v>
      </c>
      <c r="AP3244" s="16">
        <v>1603.3142358820157</v>
      </c>
      <c r="AQ3244" s="16">
        <v>5535.3434275151758</v>
      </c>
      <c r="AR3244" s="16">
        <v>5118.3366108133532</v>
      </c>
      <c r="AS3244" s="16">
        <v>632.32779555190382</v>
      </c>
      <c r="AT3244" s="17">
        <v>34029.753390236801</v>
      </c>
      <c r="AU3244" s="17">
        <v>76862.853725056761</v>
      </c>
      <c r="AV3244" s="17">
        <v>1320653.6946964914</v>
      </c>
      <c r="AW3244" s="17">
        <f t="shared" si="74"/>
        <v>1431546.301811785</v>
      </c>
      <c r="AX3244" s="17">
        <v>3756822.8337757862</v>
      </c>
      <c r="AY3244" s="17">
        <v>5194759.2978144912</v>
      </c>
      <c r="AZ3244" s="19">
        <v>6.7441069594810221E-2</v>
      </c>
      <c r="BA3244" s="17">
        <v>5570435.420694977</v>
      </c>
    </row>
    <row r="3245" spans="1:53" s="20" customFormat="1" x14ac:dyDescent="0.2">
      <c r="A3245" s="13" t="s">
        <v>1263</v>
      </c>
      <c r="B3245" s="13" t="s">
        <v>0</v>
      </c>
      <c r="C3245" s="15" t="s">
        <v>5</v>
      </c>
      <c r="D3245" s="16">
        <v>20562.067965192437</v>
      </c>
      <c r="E3245" s="14">
        <v>2010</v>
      </c>
      <c r="F3245" s="17">
        <v>56732.678372025053</v>
      </c>
      <c r="G3245" s="17">
        <v>50500.866074671852</v>
      </c>
      <c r="H3245" s="15">
        <v>2500</v>
      </c>
      <c r="I3245" s="14">
        <v>2</v>
      </c>
      <c r="J3245" s="17">
        <v>23206.571587481147</v>
      </c>
      <c r="K3245" s="17">
        <v>8681.9826887251947</v>
      </c>
      <c r="L3245" s="17">
        <v>483932.70261012152</v>
      </c>
      <c r="M3245" s="17">
        <v>513227.56228882528</v>
      </c>
      <c r="N3245" s="15">
        <v>9</v>
      </c>
      <c r="O3245" s="17">
        <v>585874.04590469284</v>
      </c>
      <c r="P3245" s="17">
        <v>300848.82614400092</v>
      </c>
      <c r="Q3245" s="15">
        <v>54</v>
      </c>
      <c r="R3245" s="17">
        <v>37414.329545165332</v>
      </c>
      <c r="S3245" s="17">
        <v>27313.566416097667</v>
      </c>
      <c r="T3245" s="15">
        <v>1</v>
      </c>
      <c r="U3245" s="17">
        <v>4065.3720059913676</v>
      </c>
      <c r="V3245" s="17">
        <v>1715.6130247867854</v>
      </c>
      <c r="W3245" s="15">
        <v>1</v>
      </c>
      <c r="X3245" s="17">
        <v>108048.96198641292</v>
      </c>
      <c r="Y3245" s="16">
        <v>5212.4244590095195</v>
      </c>
      <c r="Z3245" s="17">
        <v>976837.66589360405</v>
      </c>
      <c r="AA3245" s="16">
        <v>4028.3842145358612</v>
      </c>
      <c r="AB3245" s="17">
        <v>133599.42768979166</v>
      </c>
      <c r="AC3245" s="16">
        <v>1599.0948034591445</v>
      </c>
      <c r="AD3245" s="16">
        <v>5937.0352106140963</v>
      </c>
      <c r="AE3245" s="16">
        <v>32.685545232509831</v>
      </c>
      <c r="AF3245" s="17">
        <v>60554.255678134381</v>
      </c>
      <c r="AG3245" s="16">
        <v>420.46559888433143</v>
      </c>
      <c r="AH3245" s="17">
        <v>0</v>
      </c>
      <c r="AI3245" s="17">
        <v>228042.88255155858</v>
      </c>
      <c r="AJ3245" s="18">
        <v>0.73661921485238691</v>
      </c>
      <c r="AK3245" s="18">
        <v>0.26338078514761315</v>
      </c>
      <c r="AL3245" s="16">
        <v>20016.425154767956</v>
      </c>
      <c r="AM3245" s="16">
        <v>0</v>
      </c>
      <c r="AN3245" s="16">
        <v>2299.8389538716933</v>
      </c>
      <c r="AO3245" s="16">
        <v>48.117040409254706</v>
      </c>
      <c r="AP3245" s="16">
        <v>834.40242008095061</v>
      </c>
      <c r="AQ3245" s="16">
        <v>3073.3053569613799</v>
      </c>
      <c r="AR3245" s="16">
        <v>3801.2883289656338</v>
      </c>
      <c r="AS3245" s="16">
        <v>333.87379712532464</v>
      </c>
      <c r="AT3245" s="17">
        <v>24883.957394522367</v>
      </c>
      <c r="AU3245" s="17">
        <v>50042.373943334082</v>
      </c>
      <c r="AV3245" s="17">
        <v>672812.69503499393</v>
      </c>
      <c r="AW3245" s="17">
        <f t="shared" si="74"/>
        <v>747739.02637285041</v>
      </c>
      <c r="AX3245" s="17">
        <v>2955450.3864785247</v>
      </c>
      <c r="AY3245" s="17">
        <v>3708692.5643016952</v>
      </c>
      <c r="AZ3245" s="19">
        <v>6.5308211738411517E-2</v>
      </c>
      <c r="BA3245" s="17">
        <v>3967824.0580238821</v>
      </c>
    </row>
    <row r="3246" spans="1:53" s="20" customFormat="1" x14ac:dyDescent="0.2">
      <c r="A3246" s="13" t="s">
        <v>1264</v>
      </c>
      <c r="B3246" s="13" t="s">
        <v>0</v>
      </c>
      <c r="C3246" s="15" t="s">
        <v>5</v>
      </c>
      <c r="D3246" s="16">
        <v>31251.09015385788</v>
      </c>
      <c r="E3246" s="14">
        <v>2009</v>
      </c>
      <c r="F3246" s="17">
        <v>78693.862927315684</v>
      </c>
      <c r="G3246" s="17">
        <v>90175.065430673276</v>
      </c>
      <c r="H3246" s="15">
        <v>2500</v>
      </c>
      <c r="I3246" s="14">
        <v>2</v>
      </c>
      <c r="J3246" s="17">
        <v>20905.677771930201</v>
      </c>
      <c r="K3246" s="17">
        <v>11285.36870701212</v>
      </c>
      <c r="L3246" s="17">
        <v>788649.5145221157</v>
      </c>
      <c r="M3246" s="17">
        <v>943579.80419727194</v>
      </c>
      <c r="N3246" s="15">
        <v>10</v>
      </c>
      <c r="O3246" s="17">
        <v>905776.67552848742</v>
      </c>
      <c r="P3246" s="17">
        <v>456918.6837280629</v>
      </c>
      <c r="Q3246" s="15">
        <v>121</v>
      </c>
      <c r="R3246" s="17">
        <v>69238.746233603553</v>
      </c>
      <c r="S3246" s="17">
        <v>52176.649882480051</v>
      </c>
      <c r="T3246" s="15">
        <v>1</v>
      </c>
      <c r="U3246" s="17">
        <v>5487.6375251513973</v>
      </c>
      <c r="V3246" s="17">
        <v>3502.2590842965183</v>
      </c>
      <c r="W3246" s="15">
        <v>2</v>
      </c>
      <c r="X3246" s="17">
        <v>117733.46884389823</v>
      </c>
      <c r="Y3246" s="16">
        <v>10388.89113698672</v>
      </c>
      <c r="Z3246" s="17">
        <v>1425125.6791396802</v>
      </c>
      <c r="AA3246" s="16">
        <v>5120.625257230542</v>
      </c>
      <c r="AB3246" s="17">
        <v>249270.15976345848</v>
      </c>
      <c r="AC3246" s="16">
        <v>2897.3356412164544</v>
      </c>
      <c r="AD3246" s="16">
        <v>9455.438882461156</v>
      </c>
      <c r="AE3246" s="16">
        <v>55.431423718915873</v>
      </c>
      <c r="AF3246" s="17">
        <v>122321.4470345583</v>
      </c>
      <c r="AG3246" s="16">
        <v>700.69319701215818</v>
      </c>
      <c r="AH3246" s="17">
        <v>0</v>
      </c>
      <c r="AI3246" s="17">
        <v>319798.32272417634</v>
      </c>
      <c r="AJ3246" s="18">
        <v>0.85781543575692809</v>
      </c>
      <c r="AK3246" s="18">
        <v>0.14218456424307188</v>
      </c>
      <c r="AL3246" s="16">
        <v>36513.147448979267</v>
      </c>
      <c r="AM3246" s="16">
        <v>0</v>
      </c>
      <c r="AN3246" s="16">
        <v>3464.209475026063</v>
      </c>
      <c r="AO3246" s="16">
        <v>70.949470977490051</v>
      </c>
      <c r="AP3246" s="16">
        <v>1110.4421961927001</v>
      </c>
      <c r="AQ3246" s="16">
        <v>3791.6943608895635</v>
      </c>
      <c r="AR3246" s="16">
        <v>4950.4232647435565</v>
      </c>
      <c r="AS3246" s="16">
        <v>711.24682548107216</v>
      </c>
      <c r="AT3246" s="17">
        <v>29119.565473628554</v>
      </c>
      <c r="AU3246" s="17">
        <v>103336.18009603988</v>
      </c>
      <c r="AV3246" s="17">
        <v>1311147.2643641348</v>
      </c>
      <c r="AW3246" s="17">
        <f t="shared" si="74"/>
        <v>1443603.009933803</v>
      </c>
      <c r="AX3246" s="17">
        <v>4539288.1782677956</v>
      </c>
      <c r="AY3246" s="17">
        <v>5990011.0926020797</v>
      </c>
      <c r="AZ3246" s="19">
        <v>4.7154881835670175E-2</v>
      </c>
      <c r="BA3246" s="17">
        <v>6286447.7955682082</v>
      </c>
    </row>
    <row r="3247" spans="1:53" s="20" customFormat="1" x14ac:dyDescent="0.2">
      <c r="A3247" s="13" t="s">
        <v>1265</v>
      </c>
      <c r="B3247" s="13" t="s">
        <v>0</v>
      </c>
      <c r="C3247" s="15" t="s">
        <v>5</v>
      </c>
      <c r="D3247" s="16">
        <v>27042.741328481618</v>
      </c>
      <c r="E3247" s="14">
        <v>2018</v>
      </c>
      <c r="F3247" s="17">
        <v>92789.177434172772</v>
      </c>
      <c r="G3247" s="17">
        <v>79850.85470093356</v>
      </c>
      <c r="H3247" s="15">
        <v>2500</v>
      </c>
      <c r="I3247" s="14">
        <v>2</v>
      </c>
      <c r="J3247" s="17">
        <v>24580.266897444049</v>
      </c>
      <c r="K3247" s="17">
        <v>11568.20611458301</v>
      </c>
      <c r="L3247" s="17">
        <v>855876.739548582</v>
      </c>
      <c r="M3247" s="17">
        <v>976411.53877931787</v>
      </c>
      <c r="N3247" s="15">
        <v>12</v>
      </c>
      <c r="O3247" s="17">
        <v>880678.06018004532</v>
      </c>
      <c r="P3247" s="17">
        <v>638348.74436972826</v>
      </c>
      <c r="Q3247" s="15">
        <v>74</v>
      </c>
      <c r="R3247" s="17">
        <v>81884.54664782215</v>
      </c>
      <c r="S3247" s="17">
        <v>41212.147870814835</v>
      </c>
      <c r="T3247" s="15">
        <v>1</v>
      </c>
      <c r="U3247" s="17">
        <v>5039.7374278632687</v>
      </c>
      <c r="V3247" s="17">
        <v>3418.9273754229339</v>
      </c>
      <c r="W3247" s="15">
        <v>1</v>
      </c>
      <c r="X3247" s="17">
        <v>128520.28022928262</v>
      </c>
      <c r="Y3247" s="16">
        <v>5942.9613464876466</v>
      </c>
      <c r="Z3247" s="17">
        <v>1214073.2461004592</v>
      </c>
      <c r="AA3247" s="16">
        <v>5408.5515069708617</v>
      </c>
      <c r="AB3247" s="17">
        <v>169508.06516954963</v>
      </c>
      <c r="AC3247" s="16">
        <v>1843.2715373292806</v>
      </c>
      <c r="AD3247" s="16">
        <v>6838.4590882095044</v>
      </c>
      <c r="AE3247" s="16">
        <v>52.263436544841142</v>
      </c>
      <c r="AF3247" s="17">
        <v>94010.009600400052</v>
      </c>
      <c r="AG3247" s="16">
        <v>784.4129680330351</v>
      </c>
      <c r="AH3247" s="17">
        <v>0</v>
      </c>
      <c r="AI3247" s="17">
        <v>272079.58510370459</v>
      </c>
      <c r="AJ3247" s="18">
        <v>0.80812973689458356</v>
      </c>
      <c r="AK3247" s="18">
        <v>0.19187026310541641</v>
      </c>
      <c r="AL3247" s="16">
        <v>31359.753354929413</v>
      </c>
      <c r="AM3247" s="16">
        <v>0</v>
      </c>
      <c r="AN3247" s="16">
        <v>3433.5865900014196</v>
      </c>
      <c r="AO3247" s="16">
        <v>40.052053549403887</v>
      </c>
      <c r="AP3247" s="16">
        <v>1168.3852573875561</v>
      </c>
      <c r="AQ3247" s="16">
        <v>5008.0138741570372</v>
      </c>
      <c r="AR3247" s="16">
        <v>3554.4549297925723</v>
      </c>
      <c r="AS3247" s="16">
        <v>612.33578494976211</v>
      </c>
      <c r="AT3247" s="17">
        <v>43577.264043213276</v>
      </c>
      <c r="AU3247" s="17">
        <v>98704.690705966437</v>
      </c>
      <c r="AV3247" s="17">
        <v>960311.76928912883</v>
      </c>
      <c r="AW3247" s="17">
        <f t="shared" si="74"/>
        <v>1102593.7240383085</v>
      </c>
      <c r="AX3247" s="17">
        <v>4237292.525650763</v>
      </c>
      <c r="AY3247" s="17">
        <v>5347242.477778458</v>
      </c>
      <c r="AZ3247" s="19">
        <v>4.6985005601074339E-2</v>
      </c>
      <c r="BA3247" s="17">
        <v>5610869.1984967217</v>
      </c>
    </row>
    <row r="3248" spans="1:53" s="20" customFormat="1" x14ac:dyDescent="0.2">
      <c r="A3248" s="13" t="s">
        <v>1266</v>
      </c>
      <c r="B3248" s="13" t="s">
        <v>0</v>
      </c>
      <c r="C3248" s="15" t="s">
        <v>5</v>
      </c>
      <c r="D3248" s="16">
        <v>20364.791209787887</v>
      </c>
      <c r="E3248" s="14">
        <v>2018</v>
      </c>
      <c r="F3248" s="17">
        <v>61803.996696876435</v>
      </c>
      <c r="G3248" s="17">
        <v>52885.677744125896</v>
      </c>
      <c r="H3248" s="15">
        <v>2500</v>
      </c>
      <c r="I3248" s="14">
        <v>2</v>
      </c>
      <c r="J3248" s="17">
        <v>18775.75685231563</v>
      </c>
      <c r="K3248" s="17">
        <v>8069.4449687567958</v>
      </c>
      <c r="L3248" s="17">
        <v>538786.78033322841</v>
      </c>
      <c r="M3248" s="17">
        <v>759167.07102963002</v>
      </c>
      <c r="N3248" s="15">
        <v>7</v>
      </c>
      <c r="O3248" s="17">
        <v>792515.88111711666</v>
      </c>
      <c r="P3248" s="17">
        <v>424744.68476651132</v>
      </c>
      <c r="Q3248" s="15">
        <v>57</v>
      </c>
      <c r="R3248" s="17">
        <v>39351.04707182297</v>
      </c>
      <c r="S3248" s="17">
        <v>48760.005281802361</v>
      </c>
      <c r="T3248" s="15">
        <v>1</v>
      </c>
      <c r="U3248" s="17">
        <v>3956.2974136540142</v>
      </c>
      <c r="V3248" s="17">
        <v>2612.3196166596949</v>
      </c>
      <c r="W3248" s="15">
        <v>1</v>
      </c>
      <c r="X3248" s="17">
        <v>110596.98392012302</v>
      </c>
      <c r="Y3248" s="16">
        <v>5587.5150208741024</v>
      </c>
      <c r="Z3248" s="17">
        <v>829542.15696355514</v>
      </c>
      <c r="AA3248" s="16">
        <v>3495.5055624825504</v>
      </c>
      <c r="AB3248" s="17">
        <v>134726.49519824082</v>
      </c>
      <c r="AC3248" s="16">
        <v>1726.0625236374208</v>
      </c>
      <c r="AD3248" s="16">
        <v>4570.4397818179159</v>
      </c>
      <c r="AE3248" s="16">
        <v>41.522186420452215</v>
      </c>
      <c r="AF3248" s="17">
        <v>59444.373759228474</v>
      </c>
      <c r="AG3248" s="16">
        <v>594.85642769449555</v>
      </c>
      <c r="AH3248" s="17">
        <v>0</v>
      </c>
      <c r="AI3248" s="17">
        <v>169220.20500428395</v>
      </c>
      <c r="AJ3248" s="18">
        <v>0.82253631913272074</v>
      </c>
      <c r="AK3248" s="18">
        <v>0.17746368086727926</v>
      </c>
      <c r="AL3248" s="16">
        <v>18560.993920677185</v>
      </c>
      <c r="AM3248" s="16">
        <v>0</v>
      </c>
      <c r="AN3248" s="16">
        <v>2664.9321452287072</v>
      </c>
      <c r="AO3248" s="16">
        <v>39.938174497171666</v>
      </c>
      <c r="AP3248" s="16">
        <v>1076.2176018552659</v>
      </c>
      <c r="AQ3248" s="16">
        <v>3320.6451925360038</v>
      </c>
      <c r="AR3248" s="16">
        <v>3731.6618415652497</v>
      </c>
      <c r="AS3248" s="16">
        <v>334.00214338497824</v>
      </c>
      <c r="AT3248" s="17">
        <v>27356.455051527948</v>
      </c>
      <c r="AU3248" s="17">
        <v>84124.587226358562</v>
      </c>
      <c r="AV3248" s="17">
        <v>914120.05572667252</v>
      </c>
      <c r="AW3248" s="17">
        <f t="shared" si="74"/>
        <v>1025601.0980045591</v>
      </c>
      <c r="AX3248" s="17">
        <v>3064674.9297437156</v>
      </c>
      <c r="AY3248" s="17">
        <v>4096633.6736067235</v>
      </c>
      <c r="AZ3248" s="19">
        <v>4.642436705154511E-2</v>
      </c>
      <c r="BA3248" s="17">
        <v>4296076.296475756</v>
      </c>
    </row>
    <row r="3249" spans="1:53" s="20" customFormat="1" x14ac:dyDescent="0.2">
      <c r="A3249" s="13" t="s">
        <v>1267</v>
      </c>
      <c r="B3249" s="13" t="s">
        <v>0</v>
      </c>
      <c r="C3249" s="15" t="s">
        <v>5</v>
      </c>
      <c r="D3249" s="16">
        <v>31076.614589712404</v>
      </c>
      <c r="E3249" s="14">
        <v>2013</v>
      </c>
      <c r="F3249" s="17">
        <v>89096.016235692514</v>
      </c>
      <c r="G3249" s="17">
        <v>106491.72744593593</v>
      </c>
      <c r="H3249" s="15">
        <v>2500</v>
      </c>
      <c r="I3249" s="14">
        <v>4</v>
      </c>
      <c r="J3249" s="17">
        <v>20164.738285526924</v>
      </c>
      <c r="K3249" s="17">
        <v>12497.551104878225</v>
      </c>
      <c r="L3249" s="17">
        <v>593321.58633713808</v>
      </c>
      <c r="M3249" s="17">
        <v>781613.15833880194</v>
      </c>
      <c r="N3249" s="15">
        <v>12</v>
      </c>
      <c r="O3249" s="17">
        <v>941132.28800981329</v>
      </c>
      <c r="P3249" s="17">
        <v>608476.88835501135</v>
      </c>
      <c r="Q3249" s="15">
        <v>125</v>
      </c>
      <c r="R3249" s="17">
        <v>85271.903557658588</v>
      </c>
      <c r="S3249" s="17">
        <v>50173.084655853905</v>
      </c>
      <c r="T3249" s="15">
        <v>2</v>
      </c>
      <c r="U3249" s="17">
        <v>5595.1026862819763</v>
      </c>
      <c r="V3249" s="17">
        <v>3310.4605503118919</v>
      </c>
      <c r="W3249" s="15">
        <v>2</v>
      </c>
      <c r="X3249" s="17">
        <v>185726.40377721968</v>
      </c>
      <c r="Y3249" s="16">
        <v>10513.162281235605</v>
      </c>
      <c r="Z3249" s="17">
        <v>1615581.2921228674</v>
      </c>
      <c r="AA3249" s="16">
        <v>5766.121143491745</v>
      </c>
      <c r="AB3249" s="17">
        <v>191988.01794866368</v>
      </c>
      <c r="AC3249" s="16">
        <v>2709.2187977606113</v>
      </c>
      <c r="AD3249" s="16">
        <v>8710.5625833916783</v>
      </c>
      <c r="AE3249" s="16">
        <v>51.799055989732786</v>
      </c>
      <c r="AF3249" s="17">
        <v>82038.134412316111</v>
      </c>
      <c r="AG3249" s="16">
        <v>738.24471481649766</v>
      </c>
      <c r="AH3249" s="17">
        <v>0</v>
      </c>
      <c r="AI3249" s="17">
        <v>305562.60620050895</v>
      </c>
      <c r="AJ3249" s="18">
        <v>0.72115422061038026</v>
      </c>
      <c r="AK3249" s="18">
        <v>0.27884577938961969</v>
      </c>
      <c r="AL3249" s="16">
        <v>30066.888956163544</v>
      </c>
      <c r="AM3249" s="16">
        <v>0</v>
      </c>
      <c r="AN3249" s="16">
        <v>2873.4080828653114</v>
      </c>
      <c r="AO3249" s="16">
        <v>60.552158459577747</v>
      </c>
      <c r="AP3249" s="16">
        <v>1689.7466658357814</v>
      </c>
      <c r="AQ3249" s="16">
        <v>5008.3552543161468</v>
      </c>
      <c r="AR3249" s="16">
        <v>5075.0064927967533</v>
      </c>
      <c r="AS3249" s="16">
        <v>724.15771024623177</v>
      </c>
      <c r="AT3249" s="17">
        <v>43072.495618974623</v>
      </c>
      <c r="AU3249" s="17">
        <v>85879.334800815792</v>
      </c>
      <c r="AV3249" s="17">
        <v>885349.26274281123</v>
      </c>
      <c r="AW3249" s="17">
        <f t="shared" si="74"/>
        <v>1014301.0931626017</v>
      </c>
      <c r="AX3249" s="17">
        <v>4569512.6024240237</v>
      </c>
      <c r="AY3249" s="17">
        <v>5592475.9995412156</v>
      </c>
      <c r="AZ3249" s="19">
        <v>9.2393370577986897E-2</v>
      </c>
      <c r="BA3249" s="17">
        <v>6161783.9912679419</v>
      </c>
    </row>
    <row r="3250" spans="1:53" s="20" customFormat="1" x14ac:dyDescent="0.2">
      <c r="A3250" s="13" t="s">
        <v>1268</v>
      </c>
      <c r="B3250" s="13" t="s">
        <v>0</v>
      </c>
      <c r="C3250" s="15" t="s">
        <v>5</v>
      </c>
      <c r="D3250" s="16">
        <v>29584.790421052901</v>
      </c>
      <c r="E3250" s="14">
        <v>2010</v>
      </c>
      <c r="F3250" s="17">
        <v>69381.674796254549</v>
      </c>
      <c r="G3250" s="17">
        <v>88277.722131568298</v>
      </c>
      <c r="H3250" s="15">
        <v>2500</v>
      </c>
      <c r="I3250" s="14">
        <v>2</v>
      </c>
      <c r="J3250" s="17">
        <v>19645.695050478804</v>
      </c>
      <c r="K3250" s="17">
        <v>9497.7688166767657</v>
      </c>
      <c r="L3250" s="17">
        <v>684228.17386818992</v>
      </c>
      <c r="M3250" s="17">
        <v>781717.82671420602</v>
      </c>
      <c r="N3250" s="15">
        <v>11</v>
      </c>
      <c r="O3250" s="17">
        <v>740734.46230158908</v>
      </c>
      <c r="P3250" s="17">
        <v>463295.55400510953</v>
      </c>
      <c r="Q3250" s="15">
        <v>93</v>
      </c>
      <c r="R3250" s="17">
        <v>46371.006811396765</v>
      </c>
      <c r="S3250" s="17">
        <v>40858.055721367775</v>
      </c>
      <c r="T3250" s="15">
        <v>2</v>
      </c>
      <c r="U3250" s="17">
        <v>5756.8779553985369</v>
      </c>
      <c r="V3250" s="17">
        <v>2961.7858600208306</v>
      </c>
      <c r="W3250" s="15">
        <v>2</v>
      </c>
      <c r="X3250" s="17">
        <v>136258.95915726406</v>
      </c>
      <c r="Y3250" s="16">
        <v>8968.8833120554555</v>
      </c>
      <c r="Z3250" s="17">
        <v>948591.18651873199</v>
      </c>
      <c r="AA3250" s="16">
        <v>4481.2012166187333</v>
      </c>
      <c r="AB3250" s="17">
        <v>169444.96589486109</v>
      </c>
      <c r="AC3250" s="16">
        <v>2925.1666677040162</v>
      </c>
      <c r="AD3250" s="16">
        <v>9225.0670468433636</v>
      </c>
      <c r="AE3250" s="16">
        <v>46.632888431433166</v>
      </c>
      <c r="AF3250" s="17">
        <v>102164.83867406577</v>
      </c>
      <c r="AG3250" s="16">
        <v>881.08148130031782</v>
      </c>
      <c r="AH3250" s="17">
        <v>0</v>
      </c>
      <c r="AI3250" s="17">
        <v>316371.01840269816</v>
      </c>
      <c r="AJ3250" s="18">
        <v>0.85911722878990937</v>
      </c>
      <c r="AK3250" s="18">
        <v>0.14088277121009066</v>
      </c>
      <c r="AL3250" s="16">
        <v>32719.436185228948</v>
      </c>
      <c r="AM3250" s="16">
        <v>0</v>
      </c>
      <c r="AN3250" s="16">
        <v>2705.7528998757557</v>
      </c>
      <c r="AO3250" s="16">
        <v>50.907078896226622</v>
      </c>
      <c r="AP3250" s="16">
        <v>1649.3222228062605</v>
      </c>
      <c r="AQ3250" s="16">
        <v>4816.8132272566918</v>
      </c>
      <c r="AR3250" s="16">
        <v>4296.9426348935467</v>
      </c>
      <c r="AS3250" s="16">
        <v>580.50887138796293</v>
      </c>
      <c r="AT3250" s="17">
        <v>26896.165178135117</v>
      </c>
      <c r="AU3250" s="17">
        <v>80839.371965225073</v>
      </c>
      <c r="AV3250" s="17">
        <v>1285667.0586103455</v>
      </c>
      <c r="AW3250" s="17">
        <f t="shared" si="74"/>
        <v>1393402.5957537056</v>
      </c>
      <c r="AX3250" s="17">
        <v>3603524.8476429135</v>
      </c>
      <c r="AY3250" s="17">
        <v>5004041.677251148</v>
      </c>
      <c r="AZ3250" s="19">
        <v>7.868999465169009E-2</v>
      </c>
      <c r="BA3250" s="17">
        <v>5431441.8037382793</v>
      </c>
    </row>
    <row r="3251" spans="1:53" s="20" customFormat="1" x14ac:dyDescent="0.2">
      <c r="A3251" s="13" t="s">
        <v>1269</v>
      </c>
      <c r="B3251" s="13" t="s">
        <v>0</v>
      </c>
      <c r="C3251" s="15" t="s">
        <v>5</v>
      </c>
      <c r="D3251" s="16">
        <v>29659.914127633583</v>
      </c>
      <c r="E3251" s="14">
        <v>2012</v>
      </c>
      <c r="F3251" s="17">
        <v>104941.63576979667</v>
      </c>
      <c r="G3251" s="17">
        <v>99315.258689802053</v>
      </c>
      <c r="H3251" s="15">
        <v>2500</v>
      </c>
      <c r="I3251" s="14">
        <v>2</v>
      </c>
      <c r="J3251" s="17">
        <v>22788.448660170543</v>
      </c>
      <c r="K3251" s="17">
        <v>12731.379401744112</v>
      </c>
      <c r="L3251" s="17">
        <v>706862.61102185526</v>
      </c>
      <c r="M3251" s="17">
        <v>985587.24226679932</v>
      </c>
      <c r="N3251" s="15">
        <v>15</v>
      </c>
      <c r="O3251" s="17">
        <v>1208027.7096286193</v>
      </c>
      <c r="P3251" s="17">
        <v>441373.40963949647</v>
      </c>
      <c r="Q3251" s="15">
        <v>119</v>
      </c>
      <c r="R3251" s="17">
        <v>63984.359158407598</v>
      </c>
      <c r="S3251" s="17">
        <v>52751.039515319702</v>
      </c>
      <c r="T3251" s="15">
        <v>2</v>
      </c>
      <c r="U3251" s="17">
        <v>5101.0271349459535</v>
      </c>
      <c r="V3251" s="17">
        <v>2746.4141237467516</v>
      </c>
      <c r="W3251" s="15">
        <v>2</v>
      </c>
      <c r="X3251" s="17">
        <v>183557.34681480969</v>
      </c>
      <c r="Y3251" s="16">
        <v>9207.2039913544886</v>
      </c>
      <c r="Z3251" s="17">
        <v>1330394.4990427312</v>
      </c>
      <c r="AA3251" s="16">
        <v>5160.257363004217</v>
      </c>
      <c r="AB3251" s="17">
        <v>229598.3903519556</v>
      </c>
      <c r="AC3251" s="16">
        <v>2928.4186273402875</v>
      </c>
      <c r="AD3251" s="16">
        <v>9936.7540251254723</v>
      </c>
      <c r="AE3251" s="16">
        <v>70.797946057188753</v>
      </c>
      <c r="AF3251" s="17">
        <v>117672.49311341229</v>
      </c>
      <c r="AG3251" s="16">
        <v>620.65173287883169</v>
      </c>
      <c r="AH3251" s="17">
        <v>0</v>
      </c>
      <c r="AI3251" s="17">
        <v>257965.64582114911</v>
      </c>
      <c r="AJ3251" s="18">
        <v>0.86059334863326897</v>
      </c>
      <c r="AK3251" s="18">
        <v>0.13940665136673105</v>
      </c>
      <c r="AL3251" s="16">
        <v>23273.392339863309</v>
      </c>
      <c r="AM3251" s="16">
        <v>0</v>
      </c>
      <c r="AN3251" s="16">
        <v>3005.0059487085732</v>
      </c>
      <c r="AO3251" s="16">
        <v>68.959350693118552</v>
      </c>
      <c r="AP3251" s="16">
        <v>1205.0040866924289</v>
      </c>
      <c r="AQ3251" s="16">
        <v>5098.3981911861238</v>
      </c>
      <c r="AR3251" s="16">
        <v>4245.4018109855097</v>
      </c>
      <c r="AS3251" s="16">
        <v>601.345813770105</v>
      </c>
      <c r="AT3251" s="17">
        <v>31040.514816647585</v>
      </c>
      <c r="AU3251" s="17">
        <v>90112.711667703377</v>
      </c>
      <c r="AV3251" s="17">
        <v>1307728.9364785377</v>
      </c>
      <c r="AW3251" s="17">
        <f t="shared" si="74"/>
        <v>1428882.1629628888</v>
      </c>
      <c r="AX3251" s="17">
        <v>4671795.957125742</v>
      </c>
      <c r="AY3251" s="17">
        <v>6108702.0206319476</v>
      </c>
      <c r="AZ3251" s="19">
        <v>1.3154533217469113E-2</v>
      </c>
      <c r="BA3251" s="17">
        <v>6190130.2952208919</v>
      </c>
    </row>
    <row r="3252" spans="1:53" s="20" customFormat="1" x14ac:dyDescent="0.2">
      <c r="A3252" s="13" t="s">
        <v>1270</v>
      </c>
      <c r="B3252" s="13" t="s">
        <v>0</v>
      </c>
      <c r="C3252" s="15" t="s">
        <v>5</v>
      </c>
      <c r="D3252" s="16">
        <v>22307.036395118812</v>
      </c>
      <c r="E3252" s="14">
        <v>2009</v>
      </c>
      <c r="F3252" s="17">
        <v>72498.479163163545</v>
      </c>
      <c r="G3252" s="17">
        <v>59204.783941794325</v>
      </c>
      <c r="H3252" s="15">
        <v>2500</v>
      </c>
      <c r="I3252" s="14">
        <v>2</v>
      </c>
      <c r="J3252" s="17">
        <v>21192.11781241728</v>
      </c>
      <c r="K3252" s="17">
        <v>6568.8945349427113</v>
      </c>
      <c r="L3252" s="17">
        <v>530604.91916050075</v>
      </c>
      <c r="M3252" s="17">
        <v>429524.57124415127</v>
      </c>
      <c r="N3252" s="15">
        <v>10</v>
      </c>
      <c r="O3252" s="17">
        <v>723454.97723095177</v>
      </c>
      <c r="P3252" s="17">
        <v>323149.08099392656</v>
      </c>
      <c r="Q3252" s="15">
        <v>85</v>
      </c>
      <c r="R3252" s="17">
        <v>54890.288623820728</v>
      </c>
      <c r="S3252" s="17">
        <v>30753.35637464108</v>
      </c>
      <c r="T3252" s="15">
        <v>1</v>
      </c>
      <c r="U3252" s="17">
        <v>2791.221827525791</v>
      </c>
      <c r="V3252" s="17">
        <v>1677.4091476404792</v>
      </c>
      <c r="W3252" s="15">
        <v>1</v>
      </c>
      <c r="X3252" s="17">
        <v>113418.71374799201</v>
      </c>
      <c r="Y3252" s="16">
        <v>5019.0644253115061</v>
      </c>
      <c r="Z3252" s="17">
        <v>1050027.1879221038</v>
      </c>
      <c r="AA3252" s="16">
        <v>4728.3016513663342</v>
      </c>
      <c r="AB3252" s="17">
        <v>141208.04162086148</v>
      </c>
      <c r="AC3252" s="16">
        <v>1647.6678272368417</v>
      </c>
      <c r="AD3252" s="16">
        <v>6475.6517461394933</v>
      </c>
      <c r="AE3252" s="16">
        <v>37.646788382427935</v>
      </c>
      <c r="AF3252" s="17">
        <v>80728.169481458288</v>
      </c>
      <c r="AG3252" s="16">
        <v>561.60060218461342</v>
      </c>
      <c r="AH3252" s="17">
        <v>0</v>
      </c>
      <c r="AI3252" s="17">
        <v>252948.16489023357</v>
      </c>
      <c r="AJ3252" s="18">
        <v>0.75356760877700846</v>
      </c>
      <c r="AK3252" s="18">
        <v>0.24643239122299149</v>
      </c>
      <c r="AL3252" s="16">
        <v>17563.628836047403</v>
      </c>
      <c r="AM3252" s="16">
        <v>0</v>
      </c>
      <c r="AN3252" s="16">
        <v>3117.5845542067282</v>
      </c>
      <c r="AO3252" s="16">
        <v>36.635587756842696</v>
      </c>
      <c r="AP3252" s="16">
        <v>1121.0977854284758</v>
      </c>
      <c r="AQ3252" s="16">
        <v>3553.1630251011129</v>
      </c>
      <c r="AR3252" s="16">
        <v>3683.4627566473991</v>
      </c>
      <c r="AS3252" s="16">
        <v>536.20173056178578</v>
      </c>
      <c r="AT3252" s="17">
        <v>24289.530468718658</v>
      </c>
      <c r="AU3252" s="17">
        <v>47880.787832988201</v>
      </c>
      <c r="AV3252" s="17">
        <v>654904.37531939161</v>
      </c>
      <c r="AW3252" s="17">
        <f t="shared" si="74"/>
        <v>727074.69362109841</v>
      </c>
      <c r="AX3252" s="17">
        <v>3323300.5185798476</v>
      </c>
      <c r="AY3252" s="17">
        <v>4054909.1646870784</v>
      </c>
      <c r="AZ3252" s="19">
        <v>3.8425281284366737E-2</v>
      </c>
      <c r="BA3252" s="17">
        <v>4216946.5209143441</v>
      </c>
    </row>
    <row r="3253" spans="1:53" s="20" customFormat="1" x14ac:dyDescent="0.2">
      <c r="A3253" s="13" t="s">
        <v>1271</v>
      </c>
      <c r="B3253" s="13" t="s">
        <v>0</v>
      </c>
      <c r="C3253" s="15" t="s">
        <v>5</v>
      </c>
      <c r="D3253" s="16">
        <v>9321.6917838915379</v>
      </c>
      <c r="E3253" s="14">
        <v>2021</v>
      </c>
      <c r="F3253" s="17">
        <v>36951.445587215807</v>
      </c>
      <c r="G3253" s="17">
        <v>26602.319753855991</v>
      </c>
      <c r="H3253" s="15">
        <v>1600</v>
      </c>
      <c r="I3253" s="14">
        <v>2</v>
      </c>
      <c r="J3253" s="17">
        <v>13190.416039161846</v>
      </c>
      <c r="K3253" s="17">
        <v>4389.4704414443113</v>
      </c>
      <c r="L3253" s="17">
        <v>308744.97401832504</v>
      </c>
      <c r="M3253" s="17">
        <v>246815.56960637507</v>
      </c>
      <c r="N3253" s="15">
        <v>4</v>
      </c>
      <c r="O3253" s="17">
        <v>458363.54876358679</v>
      </c>
      <c r="P3253" s="17">
        <v>212071.61461645039</v>
      </c>
      <c r="Q3253" s="15">
        <v>29</v>
      </c>
      <c r="R3253" s="17">
        <v>21185.723060241718</v>
      </c>
      <c r="S3253" s="17">
        <v>24115.352982494525</v>
      </c>
      <c r="T3253" s="15">
        <v>1</v>
      </c>
      <c r="U3253" s="17">
        <v>1716.1874902526608</v>
      </c>
      <c r="V3253" s="17">
        <v>1324.1611965150432</v>
      </c>
      <c r="W3253" s="15">
        <v>1</v>
      </c>
      <c r="X3253" s="17">
        <v>65465.828216498536</v>
      </c>
      <c r="Y3253" s="16">
        <v>2243.1146208303157</v>
      </c>
      <c r="Z3253" s="17">
        <v>533078.47357260296</v>
      </c>
      <c r="AA3253" s="16">
        <v>1702.7629575882461</v>
      </c>
      <c r="AB3253" s="17">
        <v>65197.860310951037</v>
      </c>
      <c r="AC3253" s="16">
        <v>832.68283818376699</v>
      </c>
      <c r="AD3253" s="16">
        <v>2859.4213483587764</v>
      </c>
      <c r="AE3253" s="16">
        <v>19.557156506919263</v>
      </c>
      <c r="AF3253" s="17">
        <v>41166.749891445608</v>
      </c>
      <c r="AG3253" s="16">
        <v>282.05434713585782</v>
      </c>
      <c r="AH3253" s="17">
        <v>0</v>
      </c>
      <c r="AI3253" s="17">
        <v>82785.640183854746</v>
      </c>
      <c r="AJ3253" s="18">
        <v>0.87254464479681815</v>
      </c>
      <c r="AK3253" s="18">
        <v>0.12745535520318185</v>
      </c>
      <c r="AL3253" s="16">
        <v>8329.2003878323558</v>
      </c>
      <c r="AM3253" s="16">
        <v>0</v>
      </c>
      <c r="AN3253" s="16">
        <v>1384.9123450590562</v>
      </c>
      <c r="AO3253" s="16">
        <v>17.829336185445833</v>
      </c>
      <c r="AP3253" s="16">
        <v>452.63217947927291</v>
      </c>
      <c r="AQ3253" s="16">
        <v>1415.6816176173627</v>
      </c>
      <c r="AR3253" s="16">
        <v>1308.887739143297</v>
      </c>
      <c r="AS3253" s="16">
        <v>181.03741927148133</v>
      </c>
      <c r="AT3253" s="17">
        <v>12159.974667185987</v>
      </c>
      <c r="AU3253" s="17">
        <v>40098.99846803103</v>
      </c>
      <c r="AV3253" s="17">
        <v>358615.86292423261</v>
      </c>
      <c r="AW3253" s="17">
        <f t="shared" si="74"/>
        <v>410874.83605944965</v>
      </c>
      <c r="AX3253" s="17">
        <v>1785785.2512029232</v>
      </c>
      <c r="AY3253" s="17">
        <v>2199500.751125379</v>
      </c>
      <c r="AZ3253" s="19">
        <v>9.0459694510862318E-2</v>
      </c>
      <c r="BA3253" s="17">
        <v>2418255.3954467354</v>
      </c>
    </row>
    <row r="3254" spans="1:53" s="20" customFormat="1" x14ac:dyDescent="0.2">
      <c r="A3254" s="13" t="s">
        <v>1272</v>
      </c>
      <c r="B3254" s="13" t="s">
        <v>0</v>
      </c>
      <c r="C3254" s="15" t="s">
        <v>5</v>
      </c>
      <c r="D3254" s="16">
        <v>32993.483998626936</v>
      </c>
      <c r="E3254" s="14">
        <v>2013</v>
      </c>
      <c r="F3254" s="17">
        <v>91329.158311046267</v>
      </c>
      <c r="G3254" s="17">
        <v>112182.29630942053</v>
      </c>
      <c r="H3254" s="15">
        <v>2500</v>
      </c>
      <c r="I3254" s="14">
        <v>4</v>
      </c>
      <c r="J3254" s="17">
        <v>22388.635967163122</v>
      </c>
      <c r="K3254" s="17">
        <v>16733.378625712186</v>
      </c>
      <c r="L3254" s="17">
        <v>714178.55703100853</v>
      </c>
      <c r="M3254" s="17">
        <v>809023.00152562908</v>
      </c>
      <c r="N3254" s="15">
        <v>14</v>
      </c>
      <c r="O3254" s="17">
        <v>863791.81005857338</v>
      </c>
      <c r="P3254" s="17">
        <v>699169.36269073666</v>
      </c>
      <c r="Q3254" s="15">
        <v>122</v>
      </c>
      <c r="R3254" s="17">
        <v>67144.108632210744</v>
      </c>
      <c r="S3254" s="17">
        <v>48802.338997253253</v>
      </c>
      <c r="T3254" s="15">
        <v>2</v>
      </c>
      <c r="U3254" s="17">
        <v>6889.7400613583141</v>
      </c>
      <c r="V3254" s="17">
        <v>3132.4506113009734</v>
      </c>
      <c r="W3254" s="15">
        <v>2</v>
      </c>
      <c r="X3254" s="17">
        <v>164334.91555949379</v>
      </c>
      <c r="Y3254" s="16">
        <v>7785.3143443413601</v>
      </c>
      <c r="Z3254" s="17">
        <v>1560219.5410996734</v>
      </c>
      <c r="AA3254" s="16">
        <v>5819.946967277433</v>
      </c>
      <c r="AB3254" s="17">
        <v>225212.42713307473</v>
      </c>
      <c r="AC3254" s="16">
        <v>2533.8013134798448</v>
      </c>
      <c r="AD3254" s="16">
        <v>10460.670269343245</v>
      </c>
      <c r="AE3254" s="16">
        <v>65.065527469659884</v>
      </c>
      <c r="AF3254" s="17">
        <v>86379.548321959068</v>
      </c>
      <c r="AG3254" s="16">
        <v>1027.7313525647407</v>
      </c>
      <c r="AH3254" s="17">
        <v>0</v>
      </c>
      <c r="AI3254" s="17">
        <v>364483.85469771316</v>
      </c>
      <c r="AJ3254" s="18">
        <v>0.84635648647044481</v>
      </c>
      <c r="AK3254" s="18">
        <v>0.15364351352955521</v>
      </c>
      <c r="AL3254" s="16">
        <v>32626.549693819125</v>
      </c>
      <c r="AM3254" s="16">
        <v>0</v>
      </c>
      <c r="AN3254" s="16">
        <v>4549.007257419461</v>
      </c>
      <c r="AO3254" s="16">
        <v>72.691490350301379</v>
      </c>
      <c r="AP3254" s="16">
        <v>1547.9894468348739</v>
      </c>
      <c r="AQ3254" s="16">
        <v>4077.8456758693428</v>
      </c>
      <c r="AR3254" s="16">
        <v>5837.9863887701968</v>
      </c>
      <c r="AS3254" s="16">
        <v>694.09045868674775</v>
      </c>
      <c r="AT3254" s="17">
        <v>49890.436223534263</v>
      </c>
      <c r="AU3254" s="17">
        <v>77553.567100598855</v>
      </c>
      <c r="AV3254" s="17">
        <v>966044.13673707435</v>
      </c>
      <c r="AW3254" s="17">
        <f t="shared" si="74"/>
        <v>1093488.1400612073</v>
      </c>
      <c r="AX3254" s="17">
        <v>4628342.0325845927</v>
      </c>
      <c r="AY3254" s="17">
        <v>5729451.6264181305</v>
      </c>
      <c r="AZ3254" s="19">
        <v>2.4701518915159818E-2</v>
      </c>
      <c r="BA3254" s="17">
        <v>5874562.2366243917</v>
      </c>
    </row>
    <row r="3255" spans="1:53" s="20" customFormat="1" x14ac:dyDescent="0.2">
      <c r="A3255" s="13" t="s">
        <v>1273</v>
      </c>
      <c r="B3255" s="13" t="s">
        <v>0</v>
      </c>
      <c r="C3255" s="15" t="s">
        <v>5</v>
      </c>
      <c r="D3255" s="16">
        <v>11221.902448298195</v>
      </c>
      <c r="E3255" s="14">
        <v>2009</v>
      </c>
      <c r="F3255" s="17">
        <v>28068.503060177711</v>
      </c>
      <c r="G3255" s="17">
        <v>34341.945035447687</v>
      </c>
      <c r="H3255" s="15">
        <v>2500</v>
      </c>
      <c r="I3255" s="14">
        <v>2</v>
      </c>
      <c r="J3255" s="17">
        <v>22862.322515334432</v>
      </c>
      <c r="K3255" s="17">
        <v>3461.1229639917865</v>
      </c>
      <c r="L3255" s="17">
        <v>269637.01458996662</v>
      </c>
      <c r="M3255" s="17">
        <v>271540.30317246186</v>
      </c>
      <c r="N3255" s="15">
        <v>4</v>
      </c>
      <c r="O3255" s="17">
        <v>269369.74538650463</v>
      </c>
      <c r="P3255" s="17">
        <v>199286.13679666136</v>
      </c>
      <c r="Q3255" s="15">
        <v>41</v>
      </c>
      <c r="R3255" s="17">
        <v>27783.106220315123</v>
      </c>
      <c r="S3255" s="17">
        <v>18956.830038252032</v>
      </c>
      <c r="T3255" s="15">
        <v>1</v>
      </c>
      <c r="U3255" s="17">
        <v>2138.0741918117801</v>
      </c>
      <c r="V3255" s="17">
        <v>1278.8479923890466</v>
      </c>
      <c r="W3255" s="15">
        <v>1</v>
      </c>
      <c r="X3255" s="17">
        <v>58551.451378163234</v>
      </c>
      <c r="Y3255" s="16">
        <v>2301.1706404355796</v>
      </c>
      <c r="Z3255" s="17">
        <v>476788.05482004088</v>
      </c>
      <c r="AA3255" s="16">
        <v>2336.5423419843382</v>
      </c>
      <c r="AB3255" s="17">
        <v>74056.937539289007</v>
      </c>
      <c r="AC3255" s="16">
        <v>1091.3417259653493</v>
      </c>
      <c r="AD3255" s="16">
        <v>3824.0411323507992</v>
      </c>
      <c r="AE3255" s="16">
        <v>26.598574430185977</v>
      </c>
      <c r="AF3255" s="17">
        <v>39745.874460372506</v>
      </c>
      <c r="AG3255" s="16">
        <v>312.31608816758796</v>
      </c>
      <c r="AH3255" s="17">
        <v>0</v>
      </c>
      <c r="AI3255" s="17">
        <v>95539.994229289587</v>
      </c>
      <c r="AJ3255" s="18">
        <v>0.83489817577916769</v>
      </c>
      <c r="AK3255" s="18">
        <v>0.16510182422083233</v>
      </c>
      <c r="AL3255" s="16">
        <v>11780.182404344487</v>
      </c>
      <c r="AM3255" s="16">
        <v>0</v>
      </c>
      <c r="AN3255" s="16">
        <v>1043.0946541656613</v>
      </c>
      <c r="AO3255" s="16">
        <v>16.946210191163441</v>
      </c>
      <c r="AP3255" s="16">
        <v>610.23839492020898</v>
      </c>
      <c r="AQ3255" s="16">
        <v>1933.6385140430953</v>
      </c>
      <c r="AR3255" s="16">
        <v>1728.4601817585265</v>
      </c>
      <c r="AS3255" s="16">
        <v>195.49294257084446</v>
      </c>
      <c r="AT3255" s="17">
        <v>14303.176792408651</v>
      </c>
      <c r="AU3255" s="17">
        <v>29818.679272514823</v>
      </c>
      <c r="AV3255" s="17">
        <v>518719.95521798008</v>
      </c>
      <c r="AW3255" s="17">
        <f t="shared" si="74"/>
        <v>562841.81128290354</v>
      </c>
      <c r="AX3255" s="17">
        <v>1497235.0751209133</v>
      </c>
      <c r="AY3255" s="17">
        <v>2062411.373245345</v>
      </c>
      <c r="AZ3255" s="19">
        <v>6.9507330269443545E-3</v>
      </c>
      <c r="BA3255" s="17">
        <v>2076846.9821561272</v>
      </c>
    </row>
    <row r="3256" spans="1:53" s="20" customFormat="1" x14ac:dyDescent="0.2">
      <c r="A3256" s="13" t="s">
        <v>1274</v>
      </c>
      <c r="B3256" s="13" t="s">
        <v>0</v>
      </c>
      <c r="C3256" s="15" t="s">
        <v>5</v>
      </c>
      <c r="D3256" s="16">
        <v>31905.727518015628</v>
      </c>
      <c r="E3256" s="14">
        <v>2010</v>
      </c>
      <c r="F3256" s="17">
        <v>77135.976238595147</v>
      </c>
      <c r="G3256" s="17">
        <v>94206.819251652443</v>
      </c>
      <c r="H3256" s="15">
        <v>2500</v>
      </c>
      <c r="I3256" s="14">
        <v>4</v>
      </c>
      <c r="J3256" s="17">
        <v>18069.785274064496</v>
      </c>
      <c r="K3256" s="17">
        <v>12218.704284707952</v>
      </c>
      <c r="L3256" s="17">
        <v>635514.0331403641</v>
      </c>
      <c r="M3256" s="17">
        <v>922143.79087275791</v>
      </c>
      <c r="N3256" s="15">
        <v>11</v>
      </c>
      <c r="O3256" s="17">
        <v>761028.92789985822</v>
      </c>
      <c r="P3256" s="17">
        <v>576909.22139877838</v>
      </c>
      <c r="Q3256" s="15">
        <v>93</v>
      </c>
      <c r="R3256" s="17">
        <v>77847.68904219236</v>
      </c>
      <c r="S3256" s="17">
        <v>57864.266093036</v>
      </c>
      <c r="T3256" s="15">
        <v>2</v>
      </c>
      <c r="U3256" s="17">
        <v>6376.0046077576626</v>
      </c>
      <c r="V3256" s="17">
        <v>2583.648588354371</v>
      </c>
      <c r="W3256" s="15">
        <v>2</v>
      </c>
      <c r="X3256" s="17">
        <v>120674.95428878436</v>
      </c>
      <c r="Y3256" s="16">
        <v>9902.5976477298536</v>
      </c>
      <c r="Z3256" s="17">
        <v>1032507.0433907898</v>
      </c>
      <c r="AA3256" s="16">
        <v>4866.5284574188399</v>
      </c>
      <c r="AB3256" s="17">
        <v>256239.85868350664</v>
      </c>
      <c r="AC3256" s="16">
        <v>2161.5204604792903</v>
      </c>
      <c r="AD3256" s="16">
        <v>9330.10895276671</v>
      </c>
      <c r="AE3256" s="16">
        <v>54.52938963851873</v>
      </c>
      <c r="AF3256" s="17">
        <v>97126.704780079745</v>
      </c>
      <c r="AG3256" s="16">
        <v>974.70592278972515</v>
      </c>
      <c r="AH3256" s="17">
        <v>0</v>
      </c>
      <c r="AI3256" s="17">
        <v>298045.07127470768</v>
      </c>
      <c r="AJ3256" s="18">
        <v>0.77081140519742863</v>
      </c>
      <c r="AK3256" s="18">
        <v>0.22918859480257137</v>
      </c>
      <c r="AL3256" s="16">
        <v>36310.115485890114</v>
      </c>
      <c r="AM3256" s="16">
        <v>0</v>
      </c>
      <c r="AN3256" s="16">
        <v>3867.4348047103922</v>
      </c>
      <c r="AO3256" s="16">
        <v>52.981413311039233</v>
      </c>
      <c r="AP3256" s="16">
        <v>1248.7101302456956</v>
      </c>
      <c r="AQ3256" s="16">
        <v>5047.8446221142103</v>
      </c>
      <c r="AR3256" s="16">
        <v>5891.5443746784567</v>
      </c>
      <c r="AS3256" s="16">
        <v>595.43764962524153</v>
      </c>
      <c r="AT3256" s="17">
        <v>32436.873792850565</v>
      </c>
      <c r="AU3256" s="17">
        <v>69182.929422743648</v>
      </c>
      <c r="AV3256" s="17">
        <v>1308314.5413254276</v>
      </c>
      <c r="AW3256" s="17">
        <f t="shared" si="74"/>
        <v>1409934.3445410219</v>
      </c>
      <c r="AX3256" s="17">
        <v>3758706.327206681</v>
      </c>
      <c r="AY3256" s="17">
        <v>5177819.3932745233</v>
      </c>
      <c r="AZ3256" s="19">
        <v>9.9042557176095766E-2</v>
      </c>
      <c r="BA3256" s="17">
        <v>5747018.8348136544</v>
      </c>
    </row>
    <row r="3257" spans="1:53" s="20" customFormat="1" x14ac:dyDescent="0.2">
      <c r="A3257" s="13" t="s">
        <v>1275</v>
      </c>
      <c r="B3257" s="13" t="s">
        <v>0</v>
      </c>
      <c r="C3257" s="15" t="s">
        <v>5</v>
      </c>
      <c r="D3257" s="16">
        <v>21472.469866775835</v>
      </c>
      <c r="E3257" s="14">
        <v>2016</v>
      </c>
      <c r="F3257" s="17">
        <v>54509.172924593557</v>
      </c>
      <c r="G3257" s="17">
        <v>65593.518863999852</v>
      </c>
      <c r="H3257" s="15">
        <v>2500</v>
      </c>
      <c r="I3257" s="14">
        <v>2</v>
      </c>
      <c r="J3257" s="17">
        <v>17720.78385490166</v>
      </c>
      <c r="K3257" s="17">
        <v>8761.0730031528001</v>
      </c>
      <c r="L3257" s="17">
        <v>658573.75736493513</v>
      </c>
      <c r="M3257" s="17">
        <v>476928.89475105924</v>
      </c>
      <c r="N3257" s="15">
        <v>10</v>
      </c>
      <c r="O3257" s="17">
        <v>734236.8429522576</v>
      </c>
      <c r="P3257" s="17">
        <v>519075.18110930681</v>
      </c>
      <c r="Q3257" s="15">
        <v>60</v>
      </c>
      <c r="R3257" s="17">
        <v>50256.735488886719</v>
      </c>
      <c r="S3257" s="17">
        <v>42131.769970621448</v>
      </c>
      <c r="T3257" s="15">
        <v>1</v>
      </c>
      <c r="U3257" s="17">
        <v>4530.67847226304</v>
      </c>
      <c r="V3257" s="17">
        <v>2629.5512480527982</v>
      </c>
      <c r="W3257" s="15">
        <v>1</v>
      </c>
      <c r="X3257" s="17">
        <v>101771.78717664027</v>
      </c>
      <c r="Y3257" s="16">
        <v>6127.1556807573706</v>
      </c>
      <c r="Z3257" s="17">
        <v>1094053.3036430343</v>
      </c>
      <c r="AA3257" s="16">
        <v>5151.3676480038075</v>
      </c>
      <c r="AB3257" s="17">
        <v>201867.99912243182</v>
      </c>
      <c r="AC3257" s="16">
        <v>1614.4360963176136</v>
      </c>
      <c r="AD3257" s="16">
        <v>4730.2458163343499</v>
      </c>
      <c r="AE3257" s="16">
        <v>43.935712219375169</v>
      </c>
      <c r="AF3257" s="17">
        <v>75988.633436269447</v>
      </c>
      <c r="AG3257" s="16">
        <v>520.79913692957632</v>
      </c>
      <c r="AH3257" s="17">
        <v>0</v>
      </c>
      <c r="AI3257" s="17">
        <v>173971.37946160158</v>
      </c>
      <c r="AJ3257" s="18">
        <v>0.90505254586939898</v>
      </c>
      <c r="AK3257" s="18">
        <v>9.4947454130601017E-2</v>
      </c>
      <c r="AL3257" s="16">
        <v>22564.930459639927</v>
      </c>
      <c r="AM3257" s="16">
        <v>0</v>
      </c>
      <c r="AN3257" s="16">
        <v>2403.6860128034687</v>
      </c>
      <c r="AO3257" s="16">
        <v>50.097587020482322</v>
      </c>
      <c r="AP3257" s="16">
        <v>800.21449562962869</v>
      </c>
      <c r="AQ3257" s="16">
        <v>3793.1406175290144</v>
      </c>
      <c r="AR3257" s="16">
        <v>3601.1340683969174</v>
      </c>
      <c r="AS3257" s="16">
        <v>379.15636245188932</v>
      </c>
      <c r="AT3257" s="17">
        <v>27796.674830389227</v>
      </c>
      <c r="AU3257" s="17">
        <v>68223.097352954981</v>
      </c>
      <c r="AV3257" s="17">
        <v>972503.91835408425</v>
      </c>
      <c r="AW3257" s="17">
        <f t="shared" si="74"/>
        <v>1068523.6905374285</v>
      </c>
      <c r="AX3257" s="17">
        <v>3493831.7212876459</v>
      </c>
      <c r="AY3257" s="17">
        <v>4569679.5399103742</v>
      </c>
      <c r="AZ3257" s="19">
        <v>8.2136537714142324E-2</v>
      </c>
      <c r="BA3257" s="17">
        <v>4978604.9098522691</v>
      </c>
    </row>
    <row r="3258" spans="1:53" s="20" customFormat="1" x14ac:dyDescent="0.2">
      <c r="A3258" s="13" t="s">
        <v>1276</v>
      </c>
      <c r="B3258" s="13" t="s">
        <v>0</v>
      </c>
      <c r="C3258" s="15" t="s">
        <v>5</v>
      </c>
      <c r="D3258" s="16">
        <v>29574.762022185947</v>
      </c>
      <c r="E3258" s="14">
        <v>2015</v>
      </c>
      <c r="F3258" s="17">
        <v>87677.53505855448</v>
      </c>
      <c r="G3258" s="17">
        <v>68178.057806453828</v>
      </c>
      <c r="H3258" s="15">
        <v>2500</v>
      </c>
      <c r="I3258" s="14">
        <v>2</v>
      </c>
      <c r="J3258" s="17">
        <v>20890.758378834405</v>
      </c>
      <c r="K3258" s="17">
        <v>11364.057767933722</v>
      </c>
      <c r="L3258" s="17">
        <v>708786.03376224311</v>
      </c>
      <c r="M3258" s="17">
        <v>645681.20504810591</v>
      </c>
      <c r="N3258" s="15">
        <v>14</v>
      </c>
      <c r="O3258" s="17">
        <v>997839.14239232941</v>
      </c>
      <c r="P3258" s="17">
        <v>752732.67748263478</v>
      </c>
      <c r="Q3258" s="15">
        <v>111</v>
      </c>
      <c r="R3258" s="17">
        <v>55597.124018149523</v>
      </c>
      <c r="S3258" s="17">
        <v>60775.556120324058</v>
      </c>
      <c r="T3258" s="15">
        <v>2</v>
      </c>
      <c r="U3258" s="17">
        <v>4744.4120084619117</v>
      </c>
      <c r="V3258" s="17">
        <v>2602.6221238563085</v>
      </c>
      <c r="W3258" s="15">
        <v>1</v>
      </c>
      <c r="X3258" s="17">
        <v>169104.3538580758</v>
      </c>
      <c r="Y3258" s="16">
        <v>7088.1743232365852</v>
      </c>
      <c r="Z3258" s="17">
        <v>1063001.5759636411</v>
      </c>
      <c r="AA3258" s="16">
        <v>6361.7804276148254</v>
      </c>
      <c r="AB3258" s="17">
        <v>219444.13994335083</v>
      </c>
      <c r="AC3258" s="16">
        <v>2386.6923839066949</v>
      </c>
      <c r="AD3258" s="16">
        <v>8350.2634148592933</v>
      </c>
      <c r="AE3258" s="16">
        <v>50.801111042213734</v>
      </c>
      <c r="AF3258" s="17">
        <v>111222.43785563053</v>
      </c>
      <c r="AG3258" s="16">
        <v>673.84256190116355</v>
      </c>
      <c r="AH3258" s="17">
        <v>0</v>
      </c>
      <c r="AI3258" s="17">
        <v>263587.14008887223</v>
      </c>
      <c r="AJ3258" s="18">
        <v>0.77784340778613748</v>
      </c>
      <c r="AK3258" s="18">
        <v>0.22215659221386252</v>
      </c>
      <c r="AL3258" s="16">
        <v>29929.752842373597</v>
      </c>
      <c r="AM3258" s="16">
        <v>0</v>
      </c>
      <c r="AN3258" s="16">
        <v>3741.6434369273343</v>
      </c>
      <c r="AO3258" s="16">
        <v>57.435210637505733</v>
      </c>
      <c r="AP3258" s="16">
        <v>1527.3314808105426</v>
      </c>
      <c r="AQ3258" s="16">
        <v>5248.7191784259994</v>
      </c>
      <c r="AR3258" s="16">
        <v>3705.155504054223</v>
      </c>
      <c r="AS3258" s="16">
        <v>611.43470725849193</v>
      </c>
      <c r="AT3258" s="17">
        <v>38733.675970052238</v>
      </c>
      <c r="AU3258" s="17">
        <v>70373.22974543483</v>
      </c>
      <c r="AV3258" s="17">
        <v>1332452.6250332708</v>
      </c>
      <c r="AW3258" s="17">
        <f t="shared" si="74"/>
        <v>1441559.5307487578</v>
      </c>
      <c r="AX3258" s="17">
        <v>4069490.8928699386</v>
      </c>
      <c r="AY3258" s="17">
        <v>5517103.1196365971</v>
      </c>
      <c r="AZ3258" s="19">
        <v>9.5560524660431106E-2</v>
      </c>
      <c r="BA3258" s="17">
        <v>6100024.678340381</v>
      </c>
    </row>
    <row r="3259" spans="1:53" s="20" customFormat="1" x14ac:dyDescent="0.2">
      <c r="A3259" s="13" t="s">
        <v>1277</v>
      </c>
      <c r="B3259" s="13" t="s">
        <v>0</v>
      </c>
      <c r="C3259" s="15" t="s">
        <v>5</v>
      </c>
      <c r="D3259" s="16">
        <v>22277.21069319169</v>
      </c>
      <c r="E3259" s="14">
        <v>2009</v>
      </c>
      <c r="F3259" s="17">
        <v>55111.61544686187</v>
      </c>
      <c r="G3259" s="17">
        <v>65122.23706190037</v>
      </c>
      <c r="H3259" s="15">
        <v>2500</v>
      </c>
      <c r="I3259" s="14">
        <v>2</v>
      </c>
      <c r="J3259" s="17">
        <v>20175.003539097979</v>
      </c>
      <c r="K3259" s="17">
        <v>10257.03197111776</v>
      </c>
      <c r="L3259" s="17">
        <v>563419.20506564539</v>
      </c>
      <c r="M3259" s="17">
        <v>545822.80143738072</v>
      </c>
      <c r="N3259" s="15">
        <v>9</v>
      </c>
      <c r="O3259" s="17">
        <v>662952.20792421629</v>
      </c>
      <c r="P3259" s="17">
        <v>351769.21290634468</v>
      </c>
      <c r="Q3259" s="15">
        <v>80</v>
      </c>
      <c r="R3259" s="17">
        <v>51167.553163398006</v>
      </c>
      <c r="S3259" s="17">
        <v>37708.407894721349</v>
      </c>
      <c r="T3259" s="15">
        <v>1</v>
      </c>
      <c r="U3259" s="17">
        <v>3711.6938329864383</v>
      </c>
      <c r="V3259" s="17">
        <v>1855.463040872243</v>
      </c>
      <c r="W3259" s="15">
        <v>2</v>
      </c>
      <c r="X3259" s="17">
        <v>94680.394511120889</v>
      </c>
      <c r="Y3259" s="16">
        <v>5701.4483444957514</v>
      </c>
      <c r="Z3259" s="17">
        <v>1044938.9555104148</v>
      </c>
      <c r="AA3259" s="16">
        <v>4182.0280423557606</v>
      </c>
      <c r="AB3259" s="17">
        <v>135381.92947646152</v>
      </c>
      <c r="AC3259" s="16">
        <v>2100.1666135423234</v>
      </c>
      <c r="AD3259" s="16">
        <v>5251.8779854720315</v>
      </c>
      <c r="AE3259" s="16">
        <v>38.636226268581204</v>
      </c>
      <c r="AF3259" s="17">
        <v>76188.771252919643</v>
      </c>
      <c r="AG3259" s="16">
        <v>678.79084936858044</v>
      </c>
      <c r="AH3259" s="17">
        <v>0</v>
      </c>
      <c r="AI3259" s="17">
        <v>234970.74733369474</v>
      </c>
      <c r="AJ3259" s="18">
        <v>0.90671827722740284</v>
      </c>
      <c r="AK3259" s="18">
        <v>9.3281722772597123E-2</v>
      </c>
      <c r="AL3259" s="16">
        <v>22700.624997765644</v>
      </c>
      <c r="AM3259" s="16">
        <v>0</v>
      </c>
      <c r="AN3259" s="16">
        <v>2214.8361899803863</v>
      </c>
      <c r="AO3259" s="16">
        <v>46.149891355681554</v>
      </c>
      <c r="AP3259" s="16">
        <v>879.56820404601501</v>
      </c>
      <c r="AQ3259" s="16">
        <v>3709.5659973722632</v>
      </c>
      <c r="AR3259" s="16">
        <v>3471.4869699305641</v>
      </c>
      <c r="AS3259" s="16">
        <v>392.62179484943465</v>
      </c>
      <c r="AT3259" s="17">
        <v>22121.730651272726</v>
      </c>
      <c r="AU3259" s="17">
        <v>62323.061923298381</v>
      </c>
      <c r="AV3259" s="17">
        <v>987589.32877456304</v>
      </c>
      <c r="AW3259" s="17">
        <f t="shared" si="74"/>
        <v>1072034.121349134</v>
      </c>
      <c r="AX3259" s="17">
        <v>3242095.6641252125</v>
      </c>
      <c r="AY3259" s="17">
        <v>4319492.8066587634</v>
      </c>
      <c r="AZ3259" s="19">
        <v>9.5583435742545797E-2</v>
      </c>
      <c r="BA3259" s="17">
        <v>4775999.2213379703</v>
      </c>
    </row>
    <row r="3260" spans="1:53" s="20" customFormat="1" x14ac:dyDescent="0.2">
      <c r="A3260" s="13" t="s">
        <v>1278</v>
      </c>
      <c r="B3260" s="13" t="s">
        <v>0</v>
      </c>
      <c r="C3260" s="15" t="s">
        <v>5</v>
      </c>
      <c r="D3260" s="16">
        <v>14412.269349509355</v>
      </c>
      <c r="E3260" s="14">
        <v>2008</v>
      </c>
      <c r="F3260" s="17">
        <v>32609.191775764208</v>
      </c>
      <c r="G3260" s="17">
        <v>28050.474648465482</v>
      </c>
      <c r="H3260" s="15">
        <v>2500</v>
      </c>
      <c r="I3260" s="14">
        <v>2</v>
      </c>
      <c r="J3260" s="17">
        <v>19196.321924684231</v>
      </c>
      <c r="K3260" s="17">
        <v>5151.910110491227</v>
      </c>
      <c r="L3260" s="17">
        <v>248017.03162885222</v>
      </c>
      <c r="M3260" s="17">
        <v>369216.24532410846</v>
      </c>
      <c r="N3260" s="15">
        <v>5</v>
      </c>
      <c r="O3260" s="17">
        <v>493559.96299860202</v>
      </c>
      <c r="P3260" s="17">
        <v>202446.26043197254</v>
      </c>
      <c r="Q3260" s="15">
        <v>43</v>
      </c>
      <c r="R3260" s="17">
        <v>21431.047591944</v>
      </c>
      <c r="S3260" s="17">
        <v>24725.68059548581</v>
      </c>
      <c r="T3260" s="15">
        <v>1</v>
      </c>
      <c r="U3260" s="17">
        <v>2288.1160932743783</v>
      </c>
      <c r="V3260" s="17">
        <v>1609.3028274716457</v>
      </c>
      <c r="W3260" s="15">
        <v>1</v>
      </c>
      <c r="X3260" s="17">
        <v>70316.011425334131</v>
      </c>
      <c r="Y3260" s="16">
        <v>4555.6811326249081</v>
      </c>
      <c r="Z3260" s="17">
        <v>621703.84010358679</v>
      </c>
      <c r="AA3260" s="16">
        <v>2814.6995449746228</v>
      </c>
      <c r="AB3260" s="17">
        <v>110110.72102260948</v>
      </c>
      <c r="AC3260" s="16">
        <v>1241.018258342762</v>
      </c>
      <c r="AD3260" s="16">
        <v>4360.1811175722432</v>
      </c>
      <c r="AE3260" s="16">
        <v>30.698199182332758</v>
      </c>
      <c r="AF3260" s="17">
        <v>45319.520587983498</v>
      </c>
      <c r="AG3260" s="16">
        <v>364.09326703442758</v>
      </c>
      <c r="AH3260" s="17">
        <v>0</v>
      </c>
      <c r="AI3260" s="17">
        <v>112507.5688055309</v>
      </c>
      <c r="AJ3260" s="18">
        <v>0.63867173540604893</v>
      </c>
      <c r="AK3260" s="18">
        <v>0.36132826459395101</v>
      </c>
      <c r="AL3260" s="16">
        <v>17025.491473258309</v>
      </c>
      <c r="AM3260" s="16">
        <v>0</v>
      </c>
      <c r="AN3260" s="16">
        <v>1777.2596959839623</v>
      </c>
      <c r="AO3260" s="16">
        <v>33.014754151560425</v>
      </c>
      <c r="AP3260" s="16">
        <v>652.45168252547103</v>
      </c>
      <c r="AQ3260" s="16">
        <v>2294.2449237350193</v>
      </c>
      <c r="AR3260" s="16">
        <v>2025.9674585117609</v>
      </c>
      <c r="AS3260" s="16">
        <v>298.47808975644261</v>
      </c>
      <c r="AT3260" s="17">
        <v>19082.809632871049</v>
      </c>
      <c r="AU3260" s="17">
        <v>38180.403309420442</v>
      </c>
      <c r="AV3260" s="17">
        <v>528414.62009616499</v>
      </c>
      <c r="AW3260" s="17">
        <f t="shared" si="74"/>
        <v>585677.83303845651</v>
      </c>
      <c r="AX3260" s="17">
        <v>1943709.4044565095</v>
      </c>
      <c r="AY3260" s="17">
        <v>2532210.4415283403</v>
      </c>
      <c r="AZ3260" s="19">
        <v>9.0825952917122324E-2</v>
      </c>
      <c r="BA3260" s="17">
        <v>2785176.7762762718</v>
      </c>
    </row>
    <row r="3261" spans="1:53" s="20" customFormat="1" x14ac:dyDescent="0.2">
      <c r="A3261" s="13" t="s">
        <v>1279</v>
      </c>
      <c r="B3261" s="13" t="s">
        <v>0</v>
      </c>
      <c r="C3261" s="15" t="s">
        <v>5</v>
      </c>
      <c r="D3261" s="16">
        <v>33066.790106859451</v>
      </c>
      <c r="E3261" s="14">
        <v>2015</v>
      </c>
      <c r="F3261" s="17">
        <v>105032.24953711289</v>
      </c>
      <c r="G3261" s="17">
        <v>97730.466600323707</v>
      </c>
      <c r="H3261" s="15">
        <v>2500</v>
      </c>
      <c r="I3261" s="14">
        <v>2</v>
      </c>
      <c r="J3261" s="17">
        <v>24686.141055217871</v>
      </c>
      <c r="K3261" s="17">
        <v>11471.274423667408</v>
      </c>
      <c r="L3261" s="17">
        <v>616675.19063026574</v>
      </c>
      <c r="M3261" s="17">
        <v>941548.35609124729</v>
      </c>
      <c r="N3261" s="15">
        <v>15</v>
      </c>
      <c r="O3261" s="17">
        <v>1423913.2826263723</v>
      </c>
      <c r="P3261" s="17">
        <v>587878.91664921003</v>
      </c>
      <c r="Q3261" s="15">
        <v>111</v>
      </c>
      <c r="R3261" s="17">
        <v>82137.844440707093</v>
      </c>
      <c r="S3261" s="17">
        <v>68238.016353534709</v>
      </c>
      <c r="T3261" s="15">
        <v>2</v>
      </c>
      <c r="U3261" s="17">
        <v>5753.2282582592752</v>
      </c>
      <c r="V3261" s="17">
        <v>4008.2346516281677</v>
      </c>
      <c r="W3261" s="15">
        <v>2</v>
      </c>
      <c r="X3261" s="17">
        <v>192836.1368577044</v>
      </c>
      <c r="Y3261" s="16">
        <v>9295.570987347035</v>
      </c>
      <c r="Z3261" s="17">
        <v>1790466.5324413839</v>
      </c>
      <c r="AA3261" s="16">
        <v>5964.599517366958</v>
      </c>
      <c r="AB3261" s="17">
        <v>212251.61197815617</v>
      </c>
      <c r="AC3261" s="16">
        <v>2460.3303065866348</v>
      </c>
      <c r="AD3261" s="16">
        <v>9431.2192910897593</v>
      </c>
      <c r="AE3261" s="16">
        <v>78.992475761802055</v>
      </c>
      <c r="AF3261" s="17">
        <v>143844.22475969698</v>
      </c>
      <c r="AG3261" s="16">
        <v>788.74454006344865</v>
      </c>
      <c r="AH3261" s="17">
        <v>0</v>
      </c>
      <c r="AI3261" s="17">
        <v>427038.46338000422</v>
      </c>
      <c r="AJ3261" s="18">
        <v>0.90689167069057042</v>
      </c>
      <c r="AK3261" s="18">
        <v>9.3108329309429541E-2</v>
      </c>
      <c r="AL3261" s="16">
        <v>24588.366364141246</v>
      </c>
      <c r="AM3261" s="16">
        <v>0</v>
      </c>
      <c r="AN3261" s="16">
        <v>3339.2268586035048</v>
      </c>
      <c r="AO3261" s="16">
        <v>64.003897944476947</v>
      </c>
      <c r="AP3261" s="16">
        <v>1662.0178870986049</v>
      </c>
      <c r="AQ3261" s="16">
        <v>6061.5955738261891</v>
      </c>
      <c r="AR3261" s="16">
        <v>5759.1038531709992</v>
      </c>
      <c r="AS3261" s="16">
        <v>628.58792277603391</v>
      </c>
      <c r="AT3261" s="17">
        <v>52930.256058996172</v>
      </c>
      <c r="AU3261" s="17">
        <v>114724.29925607108</v>
      </c>
      <c r="AV3261" s="17">
        <v>1245668.7249695952</v>
      </c>
      <c r="AW3261" s="17">
        <f t="shared" si="74"/>
        <v>1413323.2802846623</v>
      </c>
      <c r="AX3261" s="17">
        <v>5548597.4652884509</v>
      </c>
      <c r="AY3261" s="17">
        <v>6969494.2226943448</v>
      </c>
      <c r="AZ3261" s="19">
        <v>1.8496903694229575E-2</v>
      </c>
      <c r="BA3261" s="17">
        <v>7100837.7344161924</v>
      </c>
    </row>
    <row r="3262" spans="1:53" s="20" customFormat="1" x14ac:dyDescent="0.2">
      <c r="A3262" s="13" t="s">
        <v>1280</v>
      </c>
      <c r="B3262" s="13" t="s">
        <v>0</v>
      </c>
      <c r="C3262" s="15" t="s">
        <v>5</v>
      </c>
      <c r="D3262" s="16">
        <v>14888.48727627948</v>
      </c>
      <c r="E3262" s="14">
        <v>2015</v>
      </c>
      <c r="F3262" s="17">
        <v>54151.632112729036</v>
      </c>
      <c r="G3262" s="17">
        <v>50425.650010384248</v>
      </c>
      <c r="H3262" s="15">
        <v>2500</v>
      </c>
      <c r="I3262" s="14">
        <v>2</v>
      </c>
      <c r="J3262" s="17">
        <v>23959.559790175896</v>
      </c>
      <c r="K3262" s="17">
        <v>6894.8607791537443</v>
      </c>
      <c r="L3262" s="17">
        <v>331027.2405308258</v>
      </c>
      <c r="M3262" s="17">
        <v>451617.71805851371</v>
      </c>
      <c r="N3262" s="15">
        <v>6</v>
      </c>
      <c r="O3262" s="17">
        <v>493339.08889265795</v>
      </c>
      <c r="P3262" s="17">
        <v>303861.20755745575</v>
      </c>
      <c r="Q3262" s="15">
        <v>42</v>
      </c>
      <c r="R3262" s="17">
        <v>35914.739114674783</v>
      </c>
      <c r="S3262" s="17">
        <v>26037.127404000701</v>
      </c>
      <c r="T3262" s="15">
        <v>1</v>
      </c>
      <c r="U3262" s="17">
        <v>3352.6911455296445</v>
      </c>
      <c r="V3262" s="17">
        <v>1184.9182514605641</v>
      </c>
      <c r="W3262" s="15">
        <v>1</v>
      </c>
      <c r="X3262" s="17">
        <v>81312.966112023845</v>
      </c>
      <c r="Y3262" s="16">
        <v>4241.3732453136399</v>
      </c>
      <c r="Z3262" s="17">
        <v>595797.40606946999</v>
      </c>
      <c r="AA3262" s="16">
        <v>2438.0670541415238</v>
      </c>
      <c r="AB3262" s="17">
        <v>98666.7051861418</v>
      </c>
      <c r="AC3262" s="16">
        <v>996.44577073708285</v>
      </c>
      <c r="AD3262" s="16">
        <v>4776.1168008051391</v>
      </c>
      <c r="AE3262" s="16">
        <v>25.046700051384313</v>
      </c>
      <c r="AF3262" s="17">
        <v>49215.555098937934</v>
      </c>
      <c r="AG3262" s="16">
        <v>398.28046157428327</v>
      </c>
      <c r="AH3262" s="17">
        <v>0</v>
      </c>
      <c r="AI3262" s="17">
        <v>176586.24448490742</v>
      </c>
      <c r="AJ3262" s="18">
        <v>0.85644798123841115</v>
      </c>
      <c r="AK3262" s="18">
        <v>0.14355201876158891</v>
      </c>
      <c r="AL3262" s="16">
        <v>10976.369301870116</v>
      </c>
      <c r="AM3262" s="16">
        <v>0</v>
      </c>
      <c r="AN3262" s="16">
        <v>1685.0431699707062</v>
      </c>
      <c r="AO3262" s="16">
        <v>21.955332497057377</v>
      </c>
      <c r="AP3262" s="16">
        <v>522.42130162922865</v>
      </c>
      <c r="AQ3262" s="16">
        <v>2249.0600514536177</v>
      </c>
      <c r="AR3262" s="16">
        <v>1793.3964188751011</v>
      </c>
      <c r="AS3262" s="16">
        <v>393.4798941738552</v>
      </c>
      <c r="AT3262" s="17">
        <v>16591.713940293255</v>
      </c>
      <c r="AU3262" s="17">
        <v>41749.788354879805</v>
      </c>
      <c r="AV3262" s="17">
        <v>690463.05385711696</v>
      </c>
      <c r="AW3262" s="17">
        <f t="shared" si="74"/>
        <v>748804.55615229008</v>
      </c>
      <c r="AX3262" s="17">
        <v>2140998.2510599168</v>
      </c>
      <c r="AY3262" s="17">
        <v>2893822.4787699939</v>
      </c>
      <c r="AZ3262" s="19">
        <v>4.420872469971162E-2</v>
      </c>
      <c r="BA3262" s="17">
        <v>3027671.9965463369</v>
      </c>
    </row>
    <row r="3263" spans="1:53" s="20" customFormat="1" x14ac:dyDescent="0.2">
      <c r="A3263" s="13" t="s">
        <v>1281</v>
      </c>
      <c r="B3263" s="13" t="s">
        <v>0</v>
      </c>
      <c r="C3263" s="15" t="s">
        <v>5</v>
      </c>
      <c r="D3263" s="16">
        <v>30106.160602892</v>
      </c>
      <c r="E3263" s="14">
        <v>2020</v>
      </c>
      <c r="F3263" s="17">
        <v>80836.63215789813</v>
      </c>
      <c r="G3263" s="17">
        <v>78594.719537136276</v>
      </c>
      <c r="H3263" s="15">
        <v>2500</v>
      </c>
      <c r="I3263" s="14">
        <v>2</v>
      </c>
      <c r="J3263" s="17">
        <v>21859.612023351903</v>
      </c>
      <c r="K3263" s="17">
        <v>13946.742746905582</v>
      </c>
      <c r="L3263" s="17">
        <v>903464.56408109551</v>
      </c>
      <c r="M3263" s="17">
        <v>974806.14259882306</v>
      </c>
      <c r="N3263" s="15">
        <v>14</v>
      </c>
      <c r="O3263" s="17">
        <v>1185937.6603695578</v>
      </c>
      <c r="P3263" s="17">
        <v>709197.77945486689</v>
      </c>
      <c r="Q3263" s="15">
        <v>109</v>
      </c>
      <c r="R3263" s="17">
        <v>93789.761294800846</v>
      </c>
      <c r="S3263" s="17">
        <v>72558.982183829256</v>
      </c>
      <c r="T3263" s="15">
        <v>2</v>
      </c>
      <c r="U3263" s="17">
        <v>6211.5872563274688</v>
      </c>
      <c r="V3263" s="17">
        <v>3587.2158008581091</v>
      </c>
      <c r="W3263" s="15">
        <v>2</v>
      </c>
      <c r="X3263" s="17">
        <v>168084.71482779083</v>
      </c>
      <c r="Y3263" s="16">
        <v>6700.6681691956837</v>
      </c>
      <c r="Z3263" s="17">
        <v>1723785.2718647562</v>
      </c>
      <c r="AA3263" s="16">
        <v>5263.384571355793</v>
      </c>
      <c r="AB3263" s="17">
        <v>210663.27319791113</v>
      </c>
      <c r="AC3263" s="16">
        <v>2738.4353056466753</v>
      </c>
      <c r="AD3263" s="16">
        <v>9584.9501861610734</v>
      </c>
      <c r="AE3263" s="16">
        <v>60.357761970274396</v>
      </c>
      <c r="AF3263" s="17">
        <v>142024.09371970917</v>
      </c>
      <c r="AG3263" s="16">
        <v>606.99417307462591</v>
      </c>
      <c r="AH3263" s="17">
        <v>0</v>
      </c>
      <c r="AI3263" s="17">
        <v>325377.04091038654</v>
      </c>
      <c r="AJ3263" s="18">
        <v>0.80960063720580844</v>
      </c>
      <c r="AK3263" s="18">
        <v>0.19039936279419153</v>
      </c>
      <c r="AL3263" s="16">
        <v>29774.107696862429</v>
      </c>
      <c r="AM3263" s="16">
        <v>0</v>
      </c>
      <c r="AN3263" s="16">
        <v>3810.8822256742646</v>
      </c>
      <c r="AO3263" s="16">
        <v>65.539326022147847</v>
      </c>
      <c r="AP3263" s="16">
        <v>1429.7666129073132</v>
      </c>
      <c r="AQ3263" s="16">
        <v>3640.2800435615354</v>
      </c>
      <c r="AR3263" s="16">
        <v>4906.344972248773</v>
      </c>
      <c r="AS3263" s="16">
        <v>642.22963298409138</v>
      </c>
      <c r="AT3263" s="17">
        <v>37438.801684231577</v>
      </c>
      <c r="AU3263" s="17">
        <v>81796.15658461659</v>
      </c>
      <c r="AV3263" s="17">
        <v>963282.88472517522</v>
      </c>
      <c r="AW3263" s="17">
        <f t="shared" si="74"/>
        <v>1082517.8429940233</v>
      </c>
      <c r="AX3263" s="17">
        <v>5312763.8246158594</v>
      </c>
      <c r="AY3263" s="17">
        <v>6403105.7184394831</v>
      </c>
      <c r="AZ3263" s="19">
        <v>3.6045900053452561E-2</v>
      </c>
      <c r="BA3263" s="17">
        <v>6642542.1280894428</v>
      </c>
    </row>
    <row r="3264" spans="1:53" s="20" customFormat="1" x14ac:dyDescent="0.2">
      <c r="A3264" s="13" t="s">
        <v>1282</v>
      </c>
      <c r="B3264" s="13" t="s">
        <v>0</v>
      </c>
      <c r="C3264" s="15" t="s">
        <v>5</v>
      </c>
      <c r="D3264" s="16">
        <v>24050.993990121387</v>
      </c>
      <c r="E3264" s="14">
        <v>2011</v>
      </c>
      <c r="F3264" s="17">
        <v>80035.222168195731</v>
      </c>
      <c r="G3264" s="17">
        <v>73214.897171109507</v>
      </c>
      <c r="H3264" s="15">
        <v>2500</v>
      </c>
      <c r="I3264" s="14">
        <v>2</v>
      </c>
      <c r="J3264" s="17">
        <v>22763.716013731031</v>
      </c>
      <c r="K3264" s="17">
        <v>8555.5734698652177</v>
      </c>
      <c r="L3264" s="17">
        <v>481327.86200543522</v>
      </c>
      <c r="M3264" s="17">
        <v>572720.68030873477</v>
      </c>
      <c r="N3264" s="15">
        <v>10</v>
      </c>
      <c r="O3264" s="17">
        <v>712858.81281885179</v>
      </c>
      <c r="P3264" s="17">
        <v>575404.44360277185</v>
      </c>
      <c r="Q3264" s="15">
        <v>89</v>
      </c>
      <c r="R3264" s="17">
        <v>38244.574520530739</v>
      </c>
      <c r="S3264" s="17">
        <v>33307.424742700685</v>
      </c>
      <c r="T3264" s="15">
        <v>1</v>
      </c>
      <c r="U3264" s="17">
        <v>4203.1910186780369</v>
      </c>
      <c r="V3264" s="17">
        <v>2677.7691788566599</v>
      </c>
      <c r="W3264" s="15">
        <v>1</v>
      </c>
      <c r="X3264" s="17">
        <v>101603.94521397796</v>
      </c>
      <c r="Y3264" s="16">
        <v>8126.5603643313916</v>
      </c>
      <c r="Z3264" s="17">
        <v>860864.40629046422</v>
      </c>
      <c r="AA3264" s="16">
        <v>4192.3605617297981</v>
      </c>
      <c r="AB3264" s="17">
        <v>181459.29098479764</v>
      </c>
      <c r="AC3264" s="16">
        <v>1828.2014502568873</v>
      </c>
      <c r="AD3264" s="16">
        <v>6388.8470789958074</v>
      </c>
      <c r="AE3264" s="16">
        <v>47.537244295609142</v>
      </c>
      <c r="AF3264" s="17">
        <v>94384.768911921012</v>
      </c>
      <c r="AG3264" s="16">
        <v>742.22385639567119</v>
      </c>
      <c r="AH3264" s="17">
        <v>0</v>
      </c>
      <c r="AI3264" s="17">
        <v>212037.96176686659</v>
      </c>
      <c r="AJ3264" s="18">
        <v>0.66499191968756954</v>
      </c>
      <c r="AK3264" s="18">
        <v>0.33500808031243051</v>
      </c>
      <c r="AL3264" s="16">
        <v>24491.125000967389</v>
      </c>
      <c r="AM3264" s="16">
        <v>0</v>
      </c>
      <c r="AN3264" s="16">
        <v>3470.4124582861932</v>
      </c>
      <c r="AO3264" s="16">
        <v>46.211324229316723</v>
      </c>
      <c r="AP3264" s="16">
        <v>982.72599348565166</v>
      </c>
      <c r="AQ3264" s="16">
        <v>3089.7473375033778</v>
      </c>
      <c r="AR3264" s="16">
        <v>4110.2828404281099</v>
      </c>
      <c r="AS3264" s="16">
        <v>527.49924919401144</v>
      </c>
      <c r="AT3264" s="17">
        <v>29546.944710886983</v>
      </c>
      <c r="AU3264" s="17">
        <v>67422.034390590226</v>
      </c>
      <c r="AV3264" s="17">
        <v>753529.99827498442</v>
      </c>
      <c r="AW3264" s="17">
        <f t="shared" si="74"/>
        <v>850498.97737646173</v>
      </c>
      <c r="AX3264" s="17">
        <v>3099385.6289392509</v>
      </c>
      <c r="AY3264" s="17">
        <v>3955920.9579585423</v>
      </c>
      <c r="AZ3264" s="19">
        <v>2.7212634106483578E-2</v>
      </c>
      <c r="BA3264" s="17">
        <v>4066583.4042005502</v>
      </c>
    </row>
    <row r="3265" spans="1:53" s="20" customFormat="1" x14ac:dyDescent="0.2">
      <c r="A3265" s="13" t="s">
        <v>1283</v>
      </c>
      <c r="B3265" s="13" t="s">
        <v>0</v>
      </c>
      <c r="C3265" s="15" t="s">
        <v>5</v>
      </c>
      <c r="D3265" s="16">
        <v>11765.841383637084</v>
      </c>
      <c r="E3265" s="14">
        <v>2010</v>
      </c>
      <c r="F3265" s="17">
        <v>30773.202345920239</v>
      </c>
      <c r="G3265" s="17">
        <v>24101.440568175767</v>
      </c>
      <c r="H3265" s="15">
        <v>2500</v>
      </c>
      <c r="I3265" s="14">
        <v>2</v>
      </c>
      <c r="J3265" s="17">
        <v>20358.616960041079</v>
      </c>
      <c r="K3265" s="17">
        <v>4172.8786821550548</v>
      </c>
      <c r="L3265" s="17">
        <v>319656.0916484046</v>
      </c>
      <c r="M3265" s="17">
        <v>305556.7880611078</v>
      </c>
      <c r="N3265" s="15">
        <v>5</v>
      </c>
      <c r="O3265" s="17">
        <v>330472.16259058606</v>
      </c>
      <c r="P3265" s="17">
        <v>168199.91038839318</v>
      </c>
      <c r="Q3265" s="15">
        <v>42</v>
      </c>
      <c r="R3265" s="17">
        <v>29249.088556007056</v>
      </c>
      <c r="S3265" s="17">
        <v>18088.614366982536</v>
      </c>
      <c r="T3265" s="15">
        <v>1</v>
      </c>
      <c r="U3265" s="17">
        <v>1656.6722246310007</v>
      </c>
      <c r="V3265" s="17">
        <v>907.44819435935324</v>
      </c>
      <c r="W3265" s="15">
        <v>1</v>
      </c>
      <c r="X3265" s="17">
        <v>48036.444818879281</v>
      </c>
      <c r="Y3265" s="16">
        <v>2523.7222821238479</v>
      </c>
      <c r="Z3265" s="17">
        <v>408720.64870513731</v>
      </c>
      <c r="AA3265" s="16">
        <v>2637.1061146432853</v>
      </c>
      <c r="AB3265" s="17">
        <v>87163.547231955279</v>
      </c>
      <c r="AC3265" s="16">
        <v>1136.635101232994</v>
      </c>
      <c r="AD3265" s="16">
        <v>2790.2239203298959</v>
      </c>
      <c r="AE3265" s="16">
        <v>17.946559452270613</v>
      </c>
      <c r="AF3265" s="17">
        <v>43642.597088896211</v>
      </c>
      <c r="AG3265" s="16">
        <v>230.13108909573475</v>
      </c>
      <c r="AH3265" s="17">
        <v>0</v>
      </c>
      <c r="AI3265" s="17">
        <v>83277.107815306415</v>
      </c>
      <c r="AJ3265" s="18">
        <v>0.80774646691300411</v>
      </c>
      <c r="AK3265" s="18">
        <v>0.19225353308699583</v>
      </c>
      <c r="AL3265" s="16">
        <v>13190.892962854601</v>
      </c>
      <c r="AM3265" s="16">
        <v>0</v>
      </c>
      <c r="AN3265" s="16">
        <v>1159.4109716644725</v>
      </c>
      <c r="AO3265" s="16">
        <v>18.345393122677883</v>
      </c>
      <c r="AP3265" s="16">
        <v>398.43550298078458</v>
      </c>
      <c r="AQ3265" s="16">
        <v>1967.8111457761747</v>
      </c>
      <c r="AR3265" s="16">
        <v>1426.6305305247222</v>
      </c>
      <c r="AS3265" s="16">
        <v>231.55206911699216</v>
      </c>
      <c r="AT3265" s="17">
        <v>11025.826309251963</v>
      </c>
      <c r="AU3265" s="17">
        <v>31585.968241352122</v>
      </c>
      <c r="AV3265" s="17">
        <v>440497.22374836769</v>
      </c>
      <c r="AW3265" s="17">
        <f t="shared" si="74"/>
        <v>483109.01829897176</v>
      </c>
      <c r="AX3265" s="17">
        <v>1528566.4105323427</v>
      </c>
      <c r="AY3265" s="17">
        <v>2013919.2858449824</v>
      </c>
      <c r="AZ3265" s="19">
        <v>2.4226658152002676E-2</v>
      </c>
      <c r="BA3265" s="17">
        <v>2063921.1991904406</v>
      </c>
    </row>
    <row r="3266" spans="1:53" s="20" customFormat="1" x14ac:dyDescent="0.2">
      <c r="A3266" s="13" t="s">
        <v>1284</v>
      </c>
      <c r="B3266" s="13" t="s">
        <v>0</v>
      </c>
      <c r="C3266" s="15" t="s">
        <v>5</v>
      </c>
      <c r="D3266" s="16">
        <v>18219.253147108851</v>
      </c>
      <c r="E3266" s="14">
        <v>2009</v>
      </c>
      <c r="F3266" s="17">
        <v>47132.333763664952</v>
      </c>
      <c r="G3266" s="17">
        <v>56971.546831801425</v>
      </c>
      <c r="H3266" s="15">
        <v>2500</v>
      </c>
      <c r="I3266" s="14">
        <v>2</v>
      </c>
      <c r="J3266" s="17">
        <v>23105.421184476807</v>
      </c>
      <c r="K3266" s="17">
        <v>8046.0764366391395</v>
      </c>
      <c r="L3266" s="17">
        <v>305199.02006011753</v>
      </c>
      <c r="M3266" s="17">
        <v>401688.47514437034</v>
      </c>
      <c r="N3266" s="15">
        <v>9</v>
      </c>
      <c r="O3266" s="17">
        <v>691370.10014372878</v>
      </c>
      <c r="P3266" s="17">
        <v>304048.2369149999</v>
      </c>
      <c r="Q3266" s="15">
        <v>52</v>
      </c>
      <c r="R3266" s="17">
        <v>40663.101086043629</v>
      </c>
      <c r="S3266" s="17">
        <v>31590.003213948916</v>
      </c>
      <c r="T3266" s="15">
        <v>1</v>
      </c>
      <c r="U3266" s="17">
        <v>2741.2529278842958</v>
      </c>
      <c r="V3266" s="17">
        <v>1736.7998246290927</v>
      </c>
      <c r="W3266" s="15">
        <v>1</v>
      </c>
      <c r="X3266" s="17">
        <v>106419.34496943602</v>
      </c>
      <c r="Y3266" s="16">
        <v>4773.0163967204426</v>
      </c>
      <c r="Z3266" s="17">
        <v>856335.82328751637</v>
      </c>
      <c r="AA3266" s="16">
        <v>4144.9138822757286</v>
      </c>
      <c r="AB3266" s="17">
        <v>118447.56503529541</v>
      </c>
      <c r="AC3266" s="16">
        <v>1087.7699607470613</v>
      </c>
      <c r="AD3266" s="16">
        <v>5316.5242025331991</v>
      </c>
      <c r="AE3266" s="16">
        <v>35.85718368689087</v>
      </c>
      <c r="AF3266" s="17">
        <v>65792.499753367694</v>
      </c>
      <c r="AG3266" s="16">
        <v>433.89761814784509</v>
      </c>
      <c r="AH3266" s="17">
        <v>0</v>
      </c>
      <c r="AI3266" s="17">
        <v>130500.3188096524</v>
      </c>
      <c r="AJ3266" s="18">
        <v>0.88803222705249762</v>
      </c>
      <c r="AK3266" s="18">
        <v>0.11196777294750233</v>
      </c>
      <c r="AL3266" s="16">
        <v>17914.655356629366</v>
      </c>
      <c r="AM3266" s="16">
        <v>0</v>
      </c>
      <c r="AN3266" s="16">
        <v>1735.2300687438371</v>
      </c>
      <c r="AO3266" s="16">
        <v>28.192916527083181</v>
      </c>
      <c r="AP3266" s="16">
        <v>914.09709857309781</v>
      </c>
      <c r="AQ3266" s="16">
        <v>3146.4853078870215</v>
      </c>
      <c r="AR3266" s="16">
        <v>3123.1321920264281</v>
      </c>
      <c r="AS3266" s="16">
        <v>441.98145867516439</v>
      </c>
      <c r="AT3266" s="17">
        <v>26143.067801479403</v>
      </c>
      <c r="AU3266" s="17">
        <v>52537.32667794561</v>
      </c>
      <c r="AV3266" s="17">
        <v>769485.31372198986</v>
      </c>
      <c r="AW3266" s="17">
        <f t="shared" si="74"/>
        <v>848165.70820141479</v>
      </c>
      <c r="AX3266" s="17">
        <v>2637281.8918438498</v>
      </c>
      <c r="AY3266" s="17">
        <v>3488845.2623119773</v>
      </c>
      <c r="AZ3266" s="19">
        <v>3.3487839775617777E-2</v>
      </c>
      <c r="BA3266" s="17">
        <v>3609727.229403941</v>
      </c>
    </row>
    <row r="3267" spans="1:53" s="20" customFormat="1" x14ac:dyDescent="0.2">
      <c r="A3267" s="13" t="s">
        <v>1285</v>
      </c>
      <c r="B3267" s="13" t="s">
        <v>0</v>
      </c>
      <c r="C3267" s="15" t="s">
        <v>5</v>
      </c>
      <c r="D3267" s="16">
        <v>21866.346143829447</v>
      </c>
      <c r="E3267" s="14">
        <v>2012</v>
      </c>
      <c r="F3267" s="17">
        <v>75322.698107730859</v>
      </c>
      <c r="G3267" s="17">
        <v>54897.519373454008</v>
      </c>
      <c r="H3267" s="15">
        <v>2500</v>
      </c>
      <c r="I3267" s="14">
        <v>2</v>
      </c>
      <c r="J3267" s="17">
        <v>18125.126532402279</v>
      </c>
      <c r="K3267" s="17">
        <v>7923.8228463367059</v>
      </c>
      <c r="L3267" s="17">
        <v>606680.54883607756</v>
      </c>
      <c r="M3267" s="17">
        <v>636192.14500068314</v>
      </c>
      <c r="N3267" s="15">
        <v>10</v>
      </c>
      <c r="O3267" s="17">
        <v>690012.82389303681</v>
      </c>
      <c r="P3267" s="17">
        <v>537166.83111954294</v>
      </c>
      <c r="Q3267" s="15">
        <v>80</v>
      </c>
      <c r="R3267" s="17">
        <v>46902.73163408805</v>
      </c>
      <c r="S3267" s="17">
        <v>35675.663225300203</v>
      </c>
      <c r="T3267" s="15">
        <v>1</v>
      </c>
      <c r="U3267" s="17">
        <v>4687.2957806563836</v>
      </c>
      <c r="V3267" s="17">
        <v>2263.0851541403481</v>
      </c>
      <c r="W3267" s="15">
        <v>2</v>
      </c>
      <c r="X3267" s="17">
        <v>134670.15906629997</v>
      </c>
      <c r="Y3267" s="16">
        <v>6847.3523670582472</v>
      </c>
      <c r="Z3267" s="17">
        <v>863701.13784363016</v>
      </c>
      <c r="AA3267" s="16">
        <v>4216.4360556826432</v>
      </c>
      <c r="AB3267" s="17">
        <v>154950.09308546901</v>
      </c>
      <c r="AC3267" s="16">
        <v>1522.3388763772762</v>
      </c>
      <c r="AD3267" s="16">
        <v>6479.8822234081108</v>
      </c>
      <c r="AE3267" s="16">
        <v>45.430524679826185</v>
      </c>
      <c r="AF3267" s="17">
        <v>76304.161450971325</v>
      </c>
      <c r="AG3267" s="16">
        <v>518.32260787128291</v>
      </c>
      <c r="AH3267" s="17">
        <v>0</v>
      </c>
      <c r="AI3267" s="17">
        <v>204364.24055174092</v>
      </c>
      <c r="AJ3267" s="18">
        <v>0.78693723440096319</v>
      </c>
      <c r="AK3267" s="18">
        <v>0.21306276559903684</v>
      </c>
      <c r="AL3267" s="16">
        <v>24574.834364097725</v>
      </c>
      <c r="AM3267" s="16">
        <v>0</v>
      </c>
      <c r="AN3267" s="16">
        <v>2398.9808781736465</v>
      </c>
      <c r="AO3267" s="16">
        <v>35.992156566356812</v>
      </c>
      <c r="AP3267" s="16">
        <v>843.60030396139371</v>
      </c>
      <c r="AQ3267" s="16">
        <v>3741.9262543934583</v>
      </c>
      <c r="AR3267" s="16">
        <v>3714.0671050178962</v>
      </c>
      <c r="AS3267" s="16">
        <v>477.28769323404396</v>
      </c>
      <c r="AT3267" s="17">
        <v>29502.995564176133</v>
      </c>
      <c r="AU3267" s="17">
        <v>51351.169943826899</v>
      </c>
      <c r="AV3267" s="17">
        <v>930840.48383365467</v>
      </c>
      <c r="AW3267" s="17">
        <f t="shared" si="74"/>
        <v>1011694.6493416576</v>
      </c>
      <c r="AX3267" s="17">
        <v>3156223.6390641993</v>
      </c>
      <c r="AY3267" s="17">
        <v>4172574.1657275995</v>
      </c>
      <c r="AZ3267" s="19">
        <v>0.10171022374011579</v>
      </c>
      <c r="BA3267" s="17">
        <v>4645020.2106279256</v>
      </c>
    </row>
    <row r="3268" spans="1:53" s="20" customFormat="1" x14ac:dyDescent="0.2">
      <c r="A3268" s="13" t="s">
        <v>1286</v>
      </c>
      <c r="B3268" s="13" t="s">
        <v>0</v>
      </c>
      <c r="C3268" s="15" t="s">
        <v>5</v>
      </c>
      <c r="D3268" s="16">
        <v>21433.258536916434</v>
      </c>
      <c r="E3268" s="14">
        <v>2011</v>
      </c>
      <c r="F3268" s="17">
        <v>58958.089190059793</v>
      </c>
      <c r="G3268" s="17">
        <v>64503.291351074644</v>
      </c>
      <c r="H3268" s="15">
        <v>2500</v>
      </c>
      <c r="I3268" s="14">
        <v>2</v>
      </c>
      <c r="J3268" s="17">
        <v>18283.336314642977</v>
      </c>
      <c r="K3268" s="17">
        <v>9520.9574580436165</v>
      </c>
      <c r="L3268" s="17">
        <v>365341.75071351277</v>
      </c>
      <c r="M3268" s="17">
        <v>665626.05385783955</v>
      </c>
      <c r="N3268" s="15">
        <v>8</v>
      </c>
      <c r="O3268" s="17">
        <v>643562.43401556648</v>
      </c>
      <c r="P3268" s="17">
        <v>383562.87372407137</v>
      </c>
      <c r="Q3268" s="15">
        <v>82</v>
      </c>
      <c r="R3268" s="17">
        <v>47708.371584928478</v>
      </c>
      <c r="S3268" s="17">
        <v>39458.642731942637</v>
      </c>
      <c r="T3268" s="15">
        <v>1</v>
      </c>
      <c r="U3268" s="17">
        <v>3356.2572492671129</v>
      </c>
      <c r="V3268" s="17">
        <v>1938.8865975821845</v>
      </c>
      <c r="W3268" s="15">
        <v>1</v>
      </c>
      <c r="X3268" s="17">
        <v>114558.87464897073</v>
      </c>
      <c r="Y3268" s="16">
        <v>6541.8419960287065</v>
      </c>
      <c r="Z3268" s="17">
        <v>821404.75699498435</v>
      </c>
      <c r="AA3268" s="16">
        <v>4329.0429827849184</v>
      </c>
      <c r="AB3268" s="17">
        <v>123342.2294292672</v>
      </c>
      <c r="AC3268" s="16">
        <v>2124.9789131062525</v>
      </c>
      <c r="AD3268" s="16">
        <v>7163.9692574496476</v>
      </c>
      <c r="AE3268" s="16">
        <v>35.749754458473511</v>
      </c>
      <c r="AF3268" s="17">
        <v>62202.598210569355</v>
      </c>
      <c r="AG3268" s="16">
        <v>517.97250173423106</v>
      </c>
      <c r="AH3268" s="17">
        <v>0</v>
      </c>
      <c r="AI3268" s="17">
        <v>202362.06720674524</v>
      </c>
      <c r="AJ3268" s="18">
        <v>0.86051027956882209</v>
      </c>
      <c r="AK3268" s="18">
        <v>0.13948972043117794</v>
      </c>
      <c r="AL3268" s="16">
        <v>22626.571558447846</v>
      </c>
      <c r="AM3268" s="16">
        <v>0</v>
      </c>
      <c r="AN3268" s="16">
        <v>2398.9411514206308</v>
      </c>
      <c r="AO3268" s="16">
        <v>41.416138277338149</v>
      </c>
      <c r="AP3268" s="16">
        <v>1066.8060131808763</v>
      </c>
      <c r="AQ3268" s="16">
        <v>3366.5603666106731</v>
      </c>
      <c r="AR3268" s="16">
        <v>2437.6616638167307</v>
      </c>
      <c r="AS3268" s="16">
        <v>468.62946378003977</v>
      </c>
      <c r="AT3268" s="17">
        <v>21167.424156948491</v>
      </c>
      <c r="AU3268" s="17">
        <v>47312.454665405174</v>
      </c>
      <c r="AV3268" s="17">
        <v>937733.12242534687</v>
      </c>
      <c r="AW3268" s="17">
        <f t="shared" ref="AW3268:AW3331" si="75">AV3268+AU3268+AT3268</f>
        <v>1006213.0012477005</v>
      </c>
      <c r="AX3268" s="17">
        <v>2720412.3984799166</v>
      </c>
      <c r="AY3268" s="17">
        <v>3732192.7937855273</v>
      </c>
      <c r="AZ3268" s="19">
        <v>9.5420423190781395E-2</v>
      </c>
      <c r="BA3268" s="17">
        <v>4125886.643329191</v>
      </c>
    </row>
    <row r="3269" spans="1:53" s="20" customFormat="1" x14ac:dyDescent="0.2">
      <c r="A3269" s="13" t="s">
        <v>1287</v>
      </c>
      <c r="B3269" s="13" t="s">
        <v>0</v>
      </c>
      <c r="C3269" s="15" t="s">
        <v>5</v>
      </c>
      <c r="D3269" s="16">
        <v>32098.163575490977</v>
      </c>
      <c r="E3269" s="14">
        <v>2008</v>
      </c>
      <c r="F3269" s="17">
        <v>92639.052960287649</v>
      </c>
      <c r="G3269" s="17">
        <v>71539.72358872577</v>
      </c>
      <c r="H3269" s="15">
        <v>2500</v>
      </c>
      <c r="I3269" s="14">
        <v>2</v>
      </c>
      <c r="J3269" s="17">
        <v>20500.194962514448</v>
      </c>
      <c r="K3269" s="17">
        <v>11537.348726217284</v>
      </c>
      <c r="L3269" s="17">
        <v>736958.83250462951</v>
      </c>
      <c r="M3269" s="17">
        <v>832796.33978770848</v>
      </c>
      <c r="N3269" s="15">
        <v>15</v>
      </c>
      <c r="O3269" s="17">
        <v>1177077.0907341521</v>
      </c>
      <c r="P3269" s="17">
        <v>432852.52327919379</v>
      </c>
      <c r="Q3269" s="15">
        <v>91</v>
      </c>
      <c r="R3269" s="17">
        <v>55988.789370519793</v>
      </c>
      <c r="S3269" s="17">
        <v>41840.811806065773</v>
      </c>
      <c r="T3269" s="15">
        <v>2</v>
      </c>
      <c r="U3269" s="17">
        <v>5057.7926640504447</v>
      </c>
      <c r="V3269" s="17">
        <v>3361.0166719032509</v>
      </c>
      <c r="W3269" s="15">
        <v>2</v>
      </c>
      <c r="X3269" s="17">
        <v>171331.45886598653</v>
      </c>
      <c r="Y3269" s="16">
        <v>6943.4572403245538</v>
      </c>
      <c r="Z3269" s="17">
        <v>1434920.4470288707</v>
      </c>
      <c r="AA3269" s="16">
        <v>5873.1517407692118</v>
      </c>
      <c r="AB3269" s="17">
        <v>166801.49834676587</v>
      </c>
      <c r="AC3269" s="16">
        <v>2189.2456001475803</v>
      </c>
      <c r="AD3269" s="16">
        <v>7809.7827488521116</v>
      </c>
      <c r="AE3269" s="16">
        <v>64.982168436873252</v>
      </c>
      <c r="AF3269" s="17">
        <v>75512.714590804826</v>
      </c>
      <c r="AG3269" s="16">
        <v>608.04760331967668</v>
      </c>
      <c r="AH3269" s="17">
        <v>0</v>
      </c>
      <c r="AI3269" s="17">
        <v>269461.42488623661</v>
      </c>
      <c r="AJ3269" s="18">
        <v>0.69468029046127189</v>
      </c>
      <c r="AK3269" s="18">
        <v>0.30531970953872811</v>
      </c>
      <c r="AL3269" s="16">
        <v>37203.993516205417</v>
      </c>
      <c r="AM3269" s="16">
        <v>0</v>
      </c>
      <c r="AN3269" s="16">
        <v>4331.4975051162</v>
      </c>
      <c r="AO3269" s="16">
        <v>58.77002577969948</v>
      </c>
      <c r="AP3269" s="16">
        <v>1531.7852838925496</v>
      </c>
      <c r="AQ3269" s="16">
        <v>5682.9470157573605</v>
      </c>
      <c r="AR3269" s="16">
        <v>3775.1904249456647</v>
      </c>
      <c r="AS3269" s="16">
        <v>725.82036156287597</v>
      </c>
      <c r="AT3269" s="17">
        <v>37899.901359962561</v>
      </c>
      <c r="AU3269" s="17">
        <v>87889.759001505256</v>
      </c>
      <c r="AV3269" s="17">
        <v>1224799.7437500269</v>
      </c>
      <c r="AW3269" s="17">
        <f t="shared" si="75"/>
        <v>1350589.4041114948</v>
      </c>
      <c r="AX3269" s="17">
        <v>4623391.7425310789</v>
      </c>
      <c r="AY3269" s="17">
        <v>5982595.5429958375</v>
      </c>
      <c r="AZ3269" s="19">
        <v>8.6397920485707186E-2</v>
      </c>
      <c r="BA3269" s="17">
        <v>6548360.2512993654</v>
      </c>
    </row>
    <row r="3270" spans="1:53" s="20" customFormat="1" x14ac:dyDescent="0.2">
      <c r="A3270" s="13" t="s">
        <v>1288</v>
      </c>
      <c r="B3270" s="13" t="s">
        <v>0</v>
      </c>
      <c r="C3270" s="15" t="s">
        <v>5</v>
      </c>
      <c r="D3270" s="16">
        <v>33327.852727726713</v>
      </c>
      <c r="E3270" s="14">
        <v>2007</v>
      </c>
      <c r="F3270" s="17">
        <v>90000.101306581782</v>
      </c>
      <c r="G3270" s="17">
        <v>73638.221503242487</v>
      </c>
      <c r="H3270" s="15">
        <v>2500</v>
      </c>
      <c r="I3270" s="14">
        <v>2</v>
      </c>
      <c r="J3270" s="17">
        <v>24039.611236183788</v>
      </c>
      <c r="K3270" s="17">
        <v>10185.685720416865</v>
      </c>
      <c r="L3270" s="17">
        <v>619965.36774874642</v>
      </c>
      <c r="M3270" s="17">
        <v>853450.94258821162</v>
      </c>
      <c r="N3270" s="15">
        <v>14</v>
      </c>
      <c r="O3270" s="17">
        <v>954095.16121134534</v>
      </c>
      <c r="P3270" s="17">
        <v>640724.9921852093</v>
      </c>
      <c r="Q3270" s="15">
        <v>87</v>
      </c>
      <c r="R3270" s="17">
        <v>77418.913129104549</v>
      </c>
      <c r="S3270" s="17">
        <v>41858.419731153619</v>
      </c>
      <c r="T3270" s="15">
        <v>2</v>
      </c>
      <c r="U3270" s="17">
        <v>4119.4781207193546</v>
      </c>
      <c r="V3270" s="17">
        <v>2677.6665606025645</v>
      </c>
      <c r="W3270" s="15">
        <v>2</v>
      </c>
      <c r="X3270" s="17">
        <v>136414.99511121365</v>
      </c>
      <c r="Y3270" s="16">
        <v>9883.7111905637612</v>
      </c>
      <c r="Z3270" s="17">
        <v>1179213.0406558577</v>
      </c>
      <c r="AA3270" s="16">
        <v>5158.1673912941187</v>
      </c>
      <c r="AB3270" s="17">
        <v>254411.22380397748</v>
      </c>
      <c r="AC3270" s="16">
        <v>3139.9139138629985</v>
      </c>
      <c r="AD3270" s="16">
        <v>9861.4557086628538</v>
      </c>
      <c r="AE3270" s="16">
        <v>59.340447883934999</v>
      </c>
      <c r="AF3270" s="17">
        <v>75428.487652014956</v>
      </c>
      <c r="AG3270" s="16">
        <v>942.74006759123108</v>
      </c>
      <c r="AH3270" s="17">
        <v>0</v>
      </c>
      <c r="AI3270" s="17">
        <v>329868.51624085585</v>
      </c>
      <c r="AJ3270" s="18">
        <v>0.81578159406640083</v>
      </c>
      <c r="AK3270" s="18">
        <v>0.1842184059335992</v>
      </c>
      <c r="AL3270" s="16">
        <v>33854.137565764366</v>
      </c>
      <c r="AM3270" s="16">
        <v>0</v>
      </c>
      <c r="AN3270" s="16">
        <v>4108.4054970299312</v>
      </c>
      <c r="AO3270" s="16">
        <v>60.024609219587369</v>
      </c>
      <c r="AP3270" s="16">
        <v>1574.7388949208855</v>
      </c>
      <c r="AQ3270" s="16">
        <v>5491.9768711389806</v>
      </c>
      <c r="AR3270" s="16">
        <v>5892.633596855143</v>
      </c>
      <c r="AS3270" s="16">
        <v>658.05888544539073</v>
      </c>
      <c r="AT3270" s="17">
        <v>35314.626811607573</v>
      </c>
      <c r="AU3270" s="17">
        <v>103895.56565979435</v>
      </c>
      <c r="AV3270" s="17">
        <v>1148439.957061328</v>
      </c>
      <c r="AW3270" s="17">
        <f t="shared" si="75"/>
        <v>1287650.1495327298</v>
      </c>
      <c r="AX3270" s="17">
        <v>4150531.3340015369</v>
      </c>
      <c r="AY3270" s="17">
        <v>5447099.0836221566</v>
      </c>
      <c r="AZ3270" s="19">
        <v>7.2627509922367772E-2</v>
      </c>
      <c r="BA3270" s="17">
        <v>5873690.60642091</v>
      </c>
    </row>
    <row r="3271" spans="1:53" s="20" customFormat="1" x14ac:dyDescent="0.2">
      <c r="A3271" s="13" t="s">
        <v>1289</v>
      </c>
      <c r="B3271" s="13" t="s">
        <v>0</v>
      </c>
      <c r="C3271" s="15" t="s">
        <v>5</v>
      </c>
      <c r="D3271" s="16">
        <v>25057.378969727579</v>
      </c>
      <c r="E3271" s="14">
        <v>2020</v>
      </c>
      <c r="F3271" s="17">
        <v>82373.429493316362</v>
      </c>
      <c r="G3271" s="17">
        <v>68632.303316737743</v>
      </c>
      <c r="H3271" s="15">
        <v>2500</v>
      </c>
      <c r="I3271" s="14">
        <v>2</v>
      </c>
      <c r="J3271" s="17">
        <v>17851.028286930195</v>
      </c>
      <c r="K3271" s="17">
        <v>13214.224176948868</v>
      </c>
      <c r="L3271" s="17">
        <v>602915.44066981273</v>
      </c>
      <c r="M3271" s="17">
        <v>852288.33523300674</v>
      </c>
      <c r="N3271" s="15">
        <v>11</v>
      </c>
      <c r="O3271" s="17">
        <v>995938.16015213449</v>
      </c>
      <c r="P3271" s="17">
        <v>664828.17157228827</v>
      </c>
      <c r="Q3271" s="15">
        <v>78</v>
      </c>
      <c r="R3271" s="17">
        <v>74119.992777665393</v>
      </c>
      <c r="S3271" s="17">
        <v>40795.894678010438</v>
      </c>
      <c r="T3271" s="15">
        <v>2</v>
      </c>
      <c r="U3271" s="17">
        <v>5998.4092474348417</v>
      </c>
      <c r="V3271" s="17">
        <v>2988.7630454858963</v>
      </c>
      <c r="W3271" s="15">
        <v>2</v>
      </c>
      <c r="X3271" s="17">
        <v>178062.52833813496</v>
      </c>
      <c r="Y3271" s="16">
        <v>7336.6541530255217</v>
      </c>
      <c r="Z3271" s="17">
        <v>1361632.486828129</v>
      </c>
      <c r="AA3271" s="16">
        <v>4529.3932645545065</v>
      </c>
      <c r="AB3271" s="17">
        <v>167283.33169508225</v>
      </c>
      <c r="AC3271" s="16">
        <v>1637.1281011084343</v>
      </c>
      <c r="AD3271" s="16">
        <v>6289.7694619662907</v>
      </c>
      <c r="AE3271" s="16">
        <v>52.373908659406439</v>
      </c>
      <c r="AF3271" s="17">
        <v>90118.908687326635</v>
      </c>
      <c r="AG3271" s="16">
        <v>733.07030156066787</v>
      </c>
      <c r="AH3271" s="17">
        <v>0</v>
      </c>
      <c r="AI3271" s="17">
        <v>237869.97444555297</v>
      </c>
      <c r="AJ3271" s="18">
        <v>0.86290642565697517</v>
      </c>
      <c r="AK3271" s="18">
        <v>0.13709357434302483</v>
      </c>
      <c r="AL3271" s="16">
        <v>26348.939100585896</v>
      </c>
      <c r="AM3271" s="16">
        <v>0</v>
      </c>
      <c r="AN3271" s="16">
        <v>2745.9163954696537</v>
      </c>
      <c r="AO3271" s="16">
        <v>53.105440930232248</v>
      </c>
      <c r="AP3271" s="16">
        <v>1064.7373724494112</v>
      </c>
      <c r="AQ3271" s="16">
        <v>4314.8259597739898</v>
      </c>
      <c r="AR3271" s="16">
        <v>3430.4206605723866</v>
      </c>
      <c r="AS3271" s="16">
        <v>510.84991734952558</v>
      </c>
      <c r="AT3271" s="17">
        <v>31956.179571789609</v>
      </c>
      <c r="AU3271" s="17">
        <v>87743.968982900944</v>
      </c>
      <c r="AV3271" s="17">
        <v>999124.87444591196</v>
      </c>
      <c r="AW3271" s="17">
        <f t="shared" si="75"/>
        <v>1118825.0230006026</v>
      </c>
      <c r="AX3271" s="17">
        <v>4205826.4446052834</v>
      </c>
      <c r="AY3271" s="17">
        <v>5332341.1240850938</v>
      </c>
      <c r="AZ3271" s="19">
        <v>1.1227509379303178E-2</v>
      </c>
      <c r="BA3271" s="17">
        <v>5392889.8454059381</v>
      </c>
    </row>
    <row r="3272" spans="1:53" s="20" customFormat="1" x14ac:dyDescent="0.2">
      <c r="A3272" s="13" t="s">
        <v>1290</v>
      </c>
      <c r="B3272" s="13" t="s">
        <v>0</v>
      </c>
      <c r="C3272" s="15" t="s">
        <v>5</v>
      </c>
      <c r="D3272" s="16">
        <v>30456.122030386323</v>
      </c>
      <c r="E3272" s="14">
        <v>2021</v>
      </c>
      <c r="F3272" s="17">
        <v>118913.34157735448</v>
      </c>
      <c r="G3272" s="17">
        <v>103452.45015132298</v>
      </c>
      <c r="H3272" s="15">
        <v>2500</v>
      </c>
      <c r="I3272" s="14">
        <v>4</v>
      </c>
      <c r="J3272" s="17">
        <v>21068.431302670568</v>
      </c>
      <c r="K3272" s="17">
        <v>15561.251951886095</v>
      </c>
      <c r="L3272" s="17">
        <v>945518.33310680231</v>
      </c>
      <c r="M3272" s="17">
        <v>785016.82905329589</v>
      </c>
      <c r="N3272" s="15">
        <v>14</v>
      </c>
      <c r="O3272" s="17">
        <v>1266062.8234417837</v>
      </c>
      <c r="P3272" s="17">
        <v>570009.95803930773</v>
      </c>
      <c r="Q3272" s="15">
        <v>110</v>
      </c>
      <c r="R3272" s="17">
        <v>87278.913083850275</v>
      </c>
      <c r="S3272" s="17">
        <v>52710.051703062127</v>
      </c>
      <c r="T3272" s="15">
        <v>2</v>
      </c>
      <c r="U3272" s="17">
        <v>5060.6487356595017</v>
      </c>
      <c r="V3272" s="17">
        <v>4379.7932473770088</v>
      </c>
      <c r="W3272" s="15">
        <v>2</v>
      </c>
      <c r="X3272" s="17">
        <v>145924.66689698212</v>
      </c>
      <c r="Y3272" s="16">
        <v>7517.8918358109722</v>
      </c>
      <c r="Z3272" s="17">
        <v>1717824.5196295017</v>
      </c>
      <c r="AA3272" s="16">
        <v>5604.911615119544</v>
      </c>
      <c r="AB3272" s="17">
        <v>201561.09214821647</v>
      </c>
      <c r="AC3272" s="16">
        <v>1880.6894301706002</v>
      </c>
      <c r="AD3272" s="16">
        <v>9169.9088322508906</v>
      </c>
      <c r="AE3272" s="16">
        <v>59.266203184702043</v>
      </c>
      <c r="AF3272" s="17">
        <v>146200.39059194294</v>
      </c>
      <c r="AG3272" s="16">
        <v>848.48406213100407</v>
      </c>
      <c r="AH3272" s="17">
        <v>0</v>
      </c>
      <c r="AI3272" s="17">
        <v>273072.88437268656</v>
      </c>
      <c r="AJ3272" s="18">
        <v>0.77653338306850839</v>
      </c>
      <c r="AK3272" s="18">
        <v>0.22346661693149156</v>
      </c>
      <c r="AL3272" s="16">
        <v>30871.920115209225</v>
      </c>
      <c r="AM3272" s="16">
        <v>0</v>
      </c>
      <c r="AN3272" s="16">
        <v>3083.9243902191797</v>
      </c>
      <c r="AO3272" s="16">
        <v>47.408431048324495</v>
      </c>
      <c r="AP3272" s="16">
        <v>1165.9358956208112</v>
      </c>
      <c r="AQ3272" s="16">
        <v>4636.487421890929</v>
      </c>
      <c r="AR3272" s="16">
        <v>3590.043948449972</v>
      </c>
      <c r="AS3272" s="16">
        <v>636.33384222563927</v>
      </c>
      <c r="AT3272" s="17">
        <v>34103.140902115367</v>
      </c>
      <c r="AU3272" s="17">
        <v>82109.015846177266</v>
      </c>
      <c r="AV3272" s="17">
        <v>1098692.2761705252</v>
      </c>
      <c r="AW3272" s="17">
        <f t="shared" si="75"/>
        <v>1214904.4329188177</v>
      </c>
      <c r="AX3272" s="17">
        <v>5408233.4844735013</v>
      </c>
      <c r="AY3272" s="17">
        <v>6631193.0015974669</v>
      </c>
      <c r="AZ3272" s="19">
        <v>6.3071366502628443E-2</v>
      </c>
      <c r="BA3272" s="17">
        <v>7077586.0236489084</v>
      </c>
    </row>
    <row r="3273" spans="1:53" s="20" customFormat="1" x14ac:dyDescent="0.2">
      <c r="A3273" s="13" t="s">
        <v>1291</v>
      </c>
      <c r="B3273" s="13" t="s">
        <v>0</v>
      </c>
      <c r="C3273" s="15" t="s">
        <v>5</v>
      </c>
      <c r="D3273" s="16">
        <v>30775.697477395599</v>
      </c>
      <c r="E3273" s="14">
        <v>2010</v>
      </c>
      <c r="F3273" s="17">
        <v>78698.610496645575</v>
      </c>
      <c r="G3273" s="17">
        <v>89359.60531968961</v>
      </c>
      <c r="H3273" s="15">
        <v>2500</v>
      </c>
      <c r="I3273" s="14">
        <v>2</v>
      </c>
      <c r="J3273" s="17">
        <v>23784.044376323127</v>
      </c>
      <c r="K3273" s="17">
        <v>9694.5883476995641</v>
      </c>
      <c r="L3273" s="17">
        <v>502326.15342072857</v>
      </c>
      <c r="M3273" s="17">
        <v>833915.02804127918</v>
      </c>
      <c r="N3273" s="15">
        <v>10</v>
      </c>
      <c r="O3273" s="17">
        <v>731343.00449858094</v>
      </c>
      <c r="P3273" s="17">
        <v>528615.86069550749</v>
      </c>
      <c r="Q3273" s="15">
        <v>94</v>
      </c>
      <c r="R3273" s="17">
        <v>50568.873716015405</v>
      </c>
      <c r="S3273" s="17">
        <v>45227.994489057404</v>
      </c>
      <c r="T3273" s="15">
        <v>2</v>
      </c>
      <c r="U3273" s="17">
        <v>5383.3250580130552</v>
      </c>
      <c r="V3273" s="17">
        <v>2886.0391887092392</v>
      </c>
      <c r="W3273" s="15">
        <v>2</v>
      </c>
      <c r="X3273" s="17">
        <v>187994.74450228282</v>
      </c>
      <c r="Y3273" s="16">
        <v>9954.9634521270127</v>
      </c>
      <c r="Z3273" s="17">
        <v>1055324.803609276</v>
      </c>
      <c r="AA3273" s="16">
        <v>7414.4173289141336</v>
      </c>
      <c r="AB3273" s="17">
        <v>242842.02582819181</v>
      </c>
      <c r="AC3273" s="16">
        <v>2574.4117473430583</v>
      </c>
      <c r="AD3273" s="16">
        <v>7707.3975876905897</v>
      </c>
      <c r="AE3273" s="16">
        <v>75.624765800473554</v>
      </c>
      <c r="AF3273" s="17">
        <v>114596.67004969725</v>
      </c>
      <c r="AG3273" s="16">
        <v>642.4629142073295</v>
      </c>
      <c r="AH3273" s="17">
        <v>0</v>
      </c>
      <c r="AI3273" s="17">
        <v>219195.60340444685</v>
      </c>
      <c r="AJ3273" s="18">
        <v>0.91270131836628421</v>
      </c>
      <c r="AK3273" s="18">
        <v>8.7298681633715763E-2</v>
      </c>
      <c r="AL3273" s="16">
        <v>26372.281470206894</v>
      </c>
      <c r="AM3273" s="16">
        <v>0</v>
      </c>
      <c r="AN3273" s="16">
        <v>3994.4310080862274</v>
      </c>
      <c r="AO3273" s="16">
        <v>55.54053260958537</v>
      </c>
      <c r="AP3273" s="16">
        <v>1448.4354177531252</v>
      </c>
      <c r="AQ3273" s="16">
        <v>4596.5855922921701</v>
      </c>
      <c r="AR3273" s="16">
        <v>5322.2143684910552</v>
      </c>
      <c r="AS3273" s="16">
        <v>739.10658670890723</v>
      </c>
      <c r="AT3273" s="17">
        <v>39314.518935634507</v>
      </c>
      <c r="AU3273" s="17">
        <v>64709.570802965834</v>
      </c>
      <c r="AV3273" s="17">
        <v>1384679.7871800207</v>
      </c>
      <c r="AW3273" s="17">
        <f t="shared" si="75"/>
        <v>1488703.8769186211</v>
      </c>
      <c r="AX3273" s="17">
        <v>3566918.9690557099</v>
      </c>
      <c r="AY3273" s="17">
        <v>5061336.432799425</v>
      </c>
      <c r="AZ3273" s="19">
        <v>8.4537077924757051E-2</v>
      </c>
      <c r="BA3273" s="17">
        <v>5528718.1061642468</v>
      </c>
    </row>
    <row r="3274" spans="1:53" s="20" customFormat="1" x14ac:dyDescent="0.2">
      <c r="A3274" s="13" t="s">
        <v>1292</v>
      </c>
      <c r="B3274" s="13" t="s">
        <v>0</v>
      </c>
      <c r="C3274" s="15" t="s">
        <v>5</v>
      </c>
      <c r="D3274" s="16">
        <v>13925.014530404937</v>
      </c>
      <c r="E3274" s="14">
        <v>2009</v>
      </c>
      <c r="F3274" s="17">
        <v>39618.124485829023</v>
      </c>
      <c r="G3274" s="17">
        <v>44405.12407636342</v>
      </c>
      <c r="H3274" s="15">
        <v>2500</v>
      </c>
      <c r="I3274" s="14">
        <v>2</v>
      </c>
      <c r="J3274" s="17">
        <v>20710.086036615277</v>
      </c>
      <c r="K3274" s="17">
        <v>4696.1193392128953</v>
      </c>
      <c r="L3274" s="17">
        <v>282659.64822531078</v>
      </c>
      <c r="M3274" s="17">
        <v>290928.66651256959</v>
      </c>
      <c r="N3274" s="15">
        <v>7</v>
      </c>
      <c r="O3274" s="17">
        <v>434253.76681568997</v>
      </c>
      <c r="P3274" s="17">
        <v>314931.6032575916</v>
      </c>
      <c r="Q3274" s="15">
        <v>57</v>
      </c>
      <c r="R3274" s="17">
        <v>34169.951044307469</v>
      </c>
      <c r="S3274" s="17">
        <v>20201.625650639933</v>
      </c>
      <c r="T3274" s="15">
        <v>1</v>
      </c>
      <c r="U3274" s="17">
        <v>1985.7522014974322</v>
      </c>
      <c r="V3274" s="17">
        <v>1218.5398073365604</v>
      </c>
      <c r="W3274" s="15">
        <v>1</v>
      </c>
      <c r="X3274" s="17">
        <v>81289.438008563433</v>
      </c>
      <c r="Y3274" s="16">
        <v>3276.1346270332519</v>
      </c>
      <c r="Z3274" s="17">
        <v>604747.98079645855</v>
      </c>
      <c r="AA3274" s="16">
        <v>2684.2912726571076</v>
      </c>
      <c r="AB3274" s="17">
        <v>79519.466579925545</v>
      </c>
      <c r="AC3274" s="16">
        <v>912.32722769499117</v>
      </c>
      <c r="AD3274" s="16">
        <v>4704.8467606987297</v>
      </c>
      <c r="AE3274" s="16">
        <v>21.251062691710001</v>
      </c>
      <c r="AF3274" s="17">
        <v>54019.986364643431</v>
      </c>
      <c r="AG3274" s="16">
        <v>404.31039500437646</v>
      </c>
      <c r="AH3274" s="17">
        <v>0</v>
      </c>
      <c r="AI3274" s="17">
        <v>111478.72056464521</v>
      </c>
      <c r="AJ3274" s="18">
        <v>0.89863809516267534</v>
      </c>
      <c r="AK3274" s="18">
        <v>0.1013619048373247</v>
      </c>
      <c r="AL3274" s="16">
        <v>13388.530375081182</v>
      </c>
      <c r="AM3274" s="16">
        <v>0</v>
      </c>
      <c r="AN3274" s="16">
        <v>1490.3994567390482</v>
      </c>
      <c r="AO3274" s="16">
        <v>23.666385848657896</v>
      </c>
      <c r="AP3274" s="16">
        <v>698.29168670530055</v>
      </c>
      <c r="AQ3274" s="16">
        <v>1810.7307567503719</v>
      </c>
      <c r="AR3274" s="16">
        <v>1692.227557657535</v>
      </c>
      <c r="AS3274" s="16">
        <v>322.99399515164743</v>
      </c>
      <c r="AT3274" s="17">
        <v>17129.544677827034</v>
      </c>
      <c r="AU3274" s="17">
        <v>34653.026000423408</v>
      </c>
      <c r="AV3274" s="17">
        <v>502388.45366068365</v>
      </c>
      <c r="AW3274" s="17">
        <f t="shared" si="75"/>
        <v>554171.0243389341</v>
      </c>
      <c r="AX3274" s="17">
        <v>1919483.564554146</v>
      </c>
      <c r="AY3274" s="17">
        <v>2477107.5250020456</v>
      </c>
      <c r="AZ3274" s="19">
        <v>8.6582285214861943E-2</v>
      </c>
      <c r="BA3274" s="17">
        <v>2711910.9744710084</v>
      </c>
    </row>
    <row r="3275" spans="1:53" s="20" customFormat="1" x14ac:dyDescent="0.2">
      <c r="A3275" s="13" t="s">
        <v>1293</v>
      </c>
      <c r="B3275" s="13" t="s">
        <v>0</v>
      </c>
      <c r="C3275" s="15" t="s">
        <v>5</v>
      </c>
      <c r="D3275" s="16">
        <v>15975.877076797329</v>
      </c>
      <c r="E3275" s="14">
        <v>2020</v>
      </c>
      <c r="F3275" s="17">
        <v>55687.552491653267</v>
      </c>
      <c r="G3275" s="17">
        <v>40472.653314488409</v>
      </c>
      <c r="H3275" s="15">
        <v>2500</v>
      </c>
      <c r="I3275" s="14">
        <v>2</v>
      </c>
      <c r="J3275" s="17">
        <v>20008.567111498061</v>
      </c>
      <c r="K3275" s="17">
        <v>6350.5001920915647</v>
      </c>
      <c r="L3275" s="17">
        <v>437126.52581891522</v>
      </c>
      <c r="M3275" s="17">
        <v>395301.74360145762</v>
      </c>
      <c r="N3275" s="15">
        <v>7</v>
      </c>
      <c r="O3275" s="17">
        <v>772249.27044403332</v>
      </c>
      <c r="P3275" s="17">
        <v>285926.40114162775</v>
      </c>
      <c r="Q3275" s="15">
        <v>63</v>
      </c>
      <c r="R3275" s="17">
        <v>44241.19543338933</v>
      </c>
      <c r="S3275" s="17">
        <v>39795.193276516147</v>
      </c>
      <c r="T3275" s="15">
        <v>1</v>
      </c>
      <c r="U3275" s="17">
        <v>2900.2173648182525</v>
      </c>
      <c r="V3275" s="17">
        <v>1683.6481816119981</v>
      </c>
      <c r="W3275" s="15">
        <v>1</v>
      </c>
      <c r="X3275" s="17">
        <v>91191.695315488978</v>
      </c>
      <c r="Y3275" s="16">
        <v>4039.8090496501036</v>
      </c>
      <c r="Z3275" s="17">
        <v>845583.9699019707</v>
      </c>
      <c r="AA3275" s="16">
        <v>3782.4897459977647</v>
      </c>
      <c r="AB3275" s="17">
        <v>149397.88525879942</v>
      </c>
      <c r="AC3275" s="16">
        <v>1014.6784025035857</v>
      </c>
      <c r="AD3275" s="16">
        <v>4183.715583547556</v>
      </c>
      <c r="AE3275" s="16">
        <v>27.971259799482041</v>
      </c>
      <c r="AF3275" s="17">
        <v>56353.629282185626</v>
      </c>
      <c r="AG3275" s="16">
        <v>317.41527844850998</v>
      </c>
      <c r="AH3275" s="17">
        <v>0</v>
      </c>
      <c r="AI3275" s="17">
        <v>145018.76909355339</v>
      </c>
      <c r="AJ3275" s="18">
        <v>0.92822750851348301</v>
      </c>
      <c r="AK3275" s="18">
        <v>7.1772491486516973E-2</v>
      </c>
      <c r="AL3275" s="16">
        <v>19128.255091408962</v>
      </c>
      <c r="AM3275" s="16">
        <v>0</v>
      </c>
      <c r="AN3275" s="16">
        <v>1561.1575334612101</v>
      </c>
      <c r="AO3275" s="16">
        <v>32.698916488171406</v>
      </c>
      <c r="AP3275" s="16">
        <v>870.12008259138099</v>
      </c>
      <c r="AQ3275" s="16">
        <v>2809.1464195244389</v>
      </c>
      <c r="AR3275" s="16">
        <v>2526.8689095337577</v>
      </c>
      <c r="AS3275" s="16">
        <v>401.05947074236815</v>
      </c>
      <c r="AT3275" s="17">
        <v>27475.795807819257</v>
      </c>
      <c r="AU3275" s="17">
        <v>53081.374642660419</v>
      </c>
      <c r="AV3275" s="17">
        <v>625268.14621064765</v>
      </c>
      <c r="AW3275" s="17">
        <f t="shared" si="75"/>
        <v>705825.31666112726</v>
      </c>
      <c r="AX3275" s="17">
        <v>2868725.439582584</v>
      </c>
      <c r="AY3275" s="17">
        <v>3579539.1881509717</v>
      </c>
      <c r="AZ3275" s="19">
        <v>2.4123360578737398E-2</v>
      </c>
      <c r="BA3275" s="17">
        <v>3668024.2599861748</v>
      </c>
    </row>
    <row r="3276" spans="1:53" s="20" customFormat="1" x14ac:dyDescent="0.2">
      <c r="A3276" s="13" t="s">
        <v>1294</v>
      </c>
      <c r="B3276" s="13" t="s">
        <v>0</v>
      </c>
      <c r="C3276" s="15" t="s">
        <v>5</v>
      </c>
      <c r="D3276" s="16">
        <v>15904.294905581659</v>
      </c>
      <c r="E3276" s="14">
        <v>2011</v>
      </c>
      <c r="F3276" s="17">
        <v>48541.069871344371</v>
      </c>
      <c r="G3276" s="17">
        <v>45253.400287568962</v>
      </c>
      <c r="H3276" s="15">
        <v>2500</v>
      </c>
      <c r="I3276" s="14">
        <v>2</v>
      </c>
      <c r="J3276" s="17">
        <v>23768.985863523627</v>
      </c>
      <c r="K3276" s="17">
        <v>7620.7961226020898</v>
      </c>
      <c r="L3276" s="17">
        <v>408756.67863553233</v>
      </c>
      <c r="M3276" s="17">
        <v>432707.7254342857</v>
      </c>
      <c r="N3276" s="15">
        <v>7</v>
      </c>
      <c r="O3276" s="17">
        <v>435019.48501822085</v>
      </c>
      <c r="P3276" s="17">
        <v>286796.24487595004</v>
      </c>
      <c r="Q3276" s="15">
        <v>63</v>
      </c>
      <c r="R3276" s="17">
        <v>26739.422291893017</v>
      </c>
      <c r="S3276" s="17">
        <v>29534.613117993191</v>
      </c>
      <c r="T3276" s="15">
        <v>1</v>
      </c>
      <c r="U3276" s="17">
        <v>2977.1290816991286</v>
      </c>
      <c r="V3276" s="17">
        <v>1754.668837309235</v>
      </c>
      <c r="W3276" s="15">
        <v>1</v>
      </c>
      <c r="X3276" s="17">
        <v>91036.585304606066</v>
      </c>
      <c r="Y3276" s="16">
        <v>4587.7437854088912</v>
      </c>
      <c r="Z3276" s="17">
        <v>508995.24996224692</v>
      </c>
      <c r="AA3276" s="16">
        <v>2808.611758019259</v>
      </c>
      <c r="AB3276" s="17">
        <v>98262.591955000986</v>
      </c>
      <c r="AC3276" s="16">
        <v>1047.9641130635462</v>
      </c>
      <c r="AD3276" s="16">
        <v>4091.4433455428807</v>
      </c>
      <c r="AE3276" s="16">
        <v>29.16489194170688</v>
      </c>
      <c r="AF3276" s="17">
        <v>51401.07654009985</v>
      </c>
      <c r="AG3276" s="16">
        <v>432.55367116274994</v>
      </c>
      <c r="AH3276" s="17">
        <v>0</v>
      </c>
      <c r="AI3276" s="17">
        <v>130856.24298634758</v>
      </c>
      <c r="AJ3276" s="18">
        <v>0.69671995304205447</v>
      </c>
      <c r="AK3276" s="18">
        <v>0.30328004695794553</v>
      </c>
      <c r="AL3276" s="16">
        <v>14015.305007540903</v>
      </c>
      <c r="AM3276" s="16">
        <v>0</v>
      </c>
      <c r="AN3276" s="16">
        <v>2170.6387767705105</v>
      </c>
      <c r="AO3276" s="16">
        <v>28.085867845180349</v>
      </c>
      <c r="AP3276" s="16">
        <v>860.28138435972733</v>
      </c>
      <c r="AQ3276" s="16">
        <v>1895.5568817613089</v>
      </c>
      <c r="AR3276" s="16">
        <v>2389.5389424364594</v>
      </c>
      <c r="AS3276" s="16">
        <v>308.71735164824213</v>
      </c>
      <c r="AT3276" s="17">
        <v>18861.600719613682</v>
      </c>
      <c r="AU3276" s="17">
        <v>44807.00363493459</v>
      </c>
      <c r="AV3276" s="17">
        <v>481368.26979886135</v>
      </c>
      <c r="AW3276" s="17">
        <f t="shared" si="75"/>
        <v>545036.87415340962</v>
      </c>
      <c r="AX3276" s="17">
        <v>2019728.0838740366</v>
      </c>
      <c r="AY3276" s="17">
        <v>2569187.1816862468</v>
      </c>
      <c r="AZ3276" s="19">
        <v>5.0196461447306863E-2</v>
      </c>
      <c r="BA3276" s="17">
        <v>2704966.9509561565</v>
      </c>
    </row>
    <row r="3277" spans="1:53" s="20" customFormat="1" x14ac:dyDescent="0.2">
      <c r="A3277" s="13" t="s">
        <v>1295</v>
      </c>
      <c r="B3277" s="13" t="s">
        <v>0</v>
      </c>
      <c r="C3277" s="15" t="s">
        <v>5</v>
      </c>
      <c r="D3277" s="16">
        <v>15288.892452030999</v>
      </c>
      <c r="E3277" s="14">
        <v>2022</v>
      </c>
      <c r="F3277" s="17">
        <v>53252.523775128699</v>
      </c>
      <c r="G3277" s="17">
        <v>45842.795643522419</v>
      </c>
      <c r="H3277" s="15">
        <v>2500</v>
      </c>
      <c r="I3277" s="14">
        <v>2</v>
      </c>
      <c r="J3277" s="17">
        <v>23184.580060889577</v>
      </c>
      <c r="K3277" s="17">
        <v>9253.5096600641482</v>
      </c>
      <c r="L3277" s="17">
        <v>494868.35982814064</v>
      </c>
      <c r="M3277" s="17">
        <v>550645.3602045771</v>
      </c>
      <c r="N3277" s="15">
        <v>7</v>
      </c>
      <c r="O3277" s="17">
        <v>577350.73441813677</v>
      </c>
      <c r="P3277" s="17">
        <v>429278.0890154416</v>
      </c>
      <c r="Q3277" s="15">
        <v>51</v>
      </c>
      <c r="R3277" s="17">
        <v>36594.543270268528</v>
      </c>
      <c r="S3277" s="17">
        <v>29820.028171257713</v>
      </c>
      <c r="T3277" s="15">
        <v>1</v>
      </c>
      <c r="U3277" s="17">
        <v>2506.5370087010847</v>
      </c>
      <c r="V3277" s="17">
        <v>1464.9931739035405</v>
      </c>
      <c r="W3277" s="15">
        <v>1</v>
      </c>
      <c r="X3277" s="17">
        <v>89728.533956455867</v>
      </c>
      <c r="Y3277" s="16">
        <v>3322.4631351909875</v>
      </c>
      <c r="Z3277" s="17">
        <v>964088.85709771758</v>
      </c>
      <c r="AA3277" s="16">
        <v>2388.4036901751479</v>
      </c>
      <c r="AB3277" s="17">
        <v>103912.59288550328</v>
      </c>
      <c r="AC3277" s="16">
        <v>1493.6260245433161</v>
      </c>
      <c r="AD3277" s="16">
        <v>3574.1585499075704</v>
      </c>
      <c r="AE3277" s="16">
        <v>33.322677937521497</v>
      </c>
      <c r="AF3277" s="17">
        <v>49277.713358015644</v>
      </c>
      <c r="AG3277" s="16">
        <v>379.89382555689355</v>
      </c>
      <c r="AH3277" s="17">
        <v>0</v>
      </c>
      <c r="AI3277" s="17">
        <v>196373.00016539506</v>
      </c>
      <c r="AJ3277" s="18">
        <v>0.79343691983213327</v>
      </c>
      <c r="AK3277" s="18">
        <v>0.20656308016786676</v>
      </c>
      <c r="AL3277" s="16">
        <v>14929.00137252963</v>
      </c>
      <c r="AM3277" s="16">
        <v>0</v>
      </c>
      <c r="AN3277" s="16">
        <v>1687.0556901846392</v>
      </c>
      <c r="AO3277" s="16">
        <v>30.224323284343757</v>
      </c>
      <c r="AP3277" s="16">
        <v>778.52588750138887</v>
      </c>
      <c r="AQ3277" s="16">
        <v>2607.829624953074</v>
      </c>
      <c r="AR3277" s="16">
        <v>1858.2174301460493</v>
      </c>
      <c r="AS3277" s="16">
        <v>253.90735992886974</v>
      </c>
      <c r="AT3277" s="17">
        <v>19856.630816670542</v>
      </c>
      <c r="AU3277" s="17">
        <v>54310.65686323811</v>
      </c>
      <c r="AV3277" s="17">
        <v>622106.17477975693</v>
      </c>
      <c r="AW3277" s="17">
        <f t="shared" si="75"/>
        <v>696273.46245966549</v>
      </c>
      <c r="AX3277" s="17">
        <v>2836954.7313415827</v>
      </c>
      <c r="AY3277" s="17">
        <v>3537872.8539510351</v>
      </c>
      <c r="AZ3277" s="19">
        <v>4.9026738605488993E-2</v>
      </c>
      <c r="BA3277" s="17">
        <v>3720265.3298191414</v>
      </c>
    </row>
    <row r="3278" spans="1:53" s="20" customFormat="1" x14ac:dyDescent="0.2">
      <c r="A3278" s="13" t="s">
        <v>1296</v>
      </c>
      <c r="B3278" s="13" t="s">
        <v>0</v>
      </c>
      <c r="C3278" s="15" t="s">
        <v>5</v>
      </c>
      <c r="D3278" s="16">
        <v>20529.839648031561</v>
      </c>
      <c r="E3278" s="14">
        <v>2021</v>
      </c>
      <c r="F3278" s="17">
        <v>85543.219347055769</v>
      </c>
      <c r="G3278" s="17">
        <v>56852.590896467009</v>
      </c>
      <c r="H3278" s="15">
        <v>2500</v>
      </c>
      <c r="I3278" s="14">
        <v>2</v>
      </c>
      <c r="J3278" s="17">
        <v>19285.98309262035</v>
      </c>
      <c r="K3278" s="17">
        <v>12376.256962283447</v>
      </c>
      <c r="L3278" s="17">
        <v>529364.00042997091</v>
      </c>
      <c r="M3278" s="17">
        <v>824507.0193002926</v>
      </c>
      <c r="N3278" s="15">
        <v>10</v>
      </c>
      <c r="O3278" s="17">
        <v>766009.80179996241</v>
      </c>
      <c r="P3278" s="17">
        <v>485734.34614631801</v>
      </c>
      <c r="Q3278" s="15">
        <v>76</v>
      </c>
      <c r="R3278" s="17">
        <v>50043.225334742136</v>
      </c>
      <c r="S3278" s="17">
        <v>51948.34136537763</v>
      </c>
      <c r="T3278" s="15">
        <v>1</v>
      </c>
      <c r="U3278" s="17">
        <v>4451.9903065383287</v>
      </c>
      <c r="V3278" s="17">
        <v>2679.6475343292918</v>
      </c>
      <c r="W3278" s="15">
        <v>1</v>
      </c>
      <c r="X3278" s="17">
        <v>113521.97561186107</v>
      </c>
      <c r="Y3278" s="16">
        <v>5460.2661763520864</v>
      </c>
      <c r="Z3278" s="17">
        <v>1008414.0509247577</v>
      </c>
      <c r="AA3278" s="16">
        <v>3342.7066864143408</v>
      </c>
      <c r="AB3278" s="17">
        <v>194720.12897304815</v>
      </c>
      <c r="AC3278" s="16">
        <v>1811.7920496481279</v>
      </c>
      <c r="AD3278" s="16">
        <v>4511.8168671281028</v>
      </c>
      <c r="AE3278" s="16">
        <v>34.038739151271834</v>
      </c>
      <c r="AF3278" s="17">
        <v>62630.861142985232</v>
      </c>
      <c r="AG3278" s="16">
        <v>520.70640135438532</v>
      </c>
      <c r="AH3278" s="17">
        <v>0</v>
      </c>
      <c r="AI3278" s="17">
        <v>203740.85633993091</v>
      </c>
      <c r="AJ3278" s="18">
        <v>0.92041326364320619</v>
      </c>
      <c r="AK3278" s="18">
        <v>7.9586736356793822E-2</v>
      </c>
      <c r="AL3278" s="16">
        <v>19792.765779856563</v>
      </c>
      <c r="AM3278" s="16">
        <v>0</v>
      </c>
      <c r="AN3278" s="16">
        <v>2159.969685047753</v>
      </c>
      <c r="AO3278" s="16">
        <v>45.425125498387132</v>
      </c>
      <c r="AP3278" s="16">
        <v>818.79414626780874</v>
      </c>
      <c r="AQ3278" s="16">
        <v>3097.856811866493</v>
      </c>
      <c r="AR3278" s="16">
        <v>2474.8800155957397</v>
      </c>
      <c r="AS3278" s="16">
        <v>413.12034597084278</v>
      </c>
      <c r="AT3278" s="17">
        <v>30356.192393716392</v>
      </c>
      <c r="AU3278" s="17">
        <v>84696.404505407671</v>
      </c>
      <c r="AV3278" s="17">
        <v>745917.52269294218</v>
      </c>
      <c r="AW3278" s="17">
        <f t="shared" si="75"/>
        <v>860970.11959206627</v>
      </c>
      <c r="AX3278" s="17">
        <v>3368206.4222988416</v>
      </c>
      <c r="AY3278" s="17">
        <v>4234270.6272067921</v>
      </c>
      <c r="AZ3278" s="19">
        <v>3.9458869214789548E-2</v>
      </c>
      <c r="BA3278" s="17">
        <v>4408213.7573280353</v>
      </c>
    </row>
    <row r="3279" spans="1:53" s="20" customFormat="1" x14ac:dyDescent="0.2">
      <c r="A3279" s="13" t="s">
        <v>1297</v>
      </c>
      <c r="B3279" s="13" t="s">
        <v>0</v>
      </c>
      <c r="C3279" s="15" t="s">
        <v>5</v>
      </c>
      <c r="D3279" s="16">
        <v>30708.581471621234</v>
      </c>
      <c r="E3279" s="14">
        <v>2010</v>
      </c>
      <c r="F3279" s="17">
        <v>81697.05290868973</v>
      </c>
      <c r="G3279" s="17">
        <v>77774.346414990083</v>
      </c>
      <c r="H3279" s="15">
        <v>2500</v>
      </c>
      <c r="I3279" s="14">
        <v>2</v>
      </c>
      <c r="J3279" s="17">
        <v>22009.406297320063</v>
      </c>
      <c r="K3279" s="17">
        <v>13199.475049999186</v>
      </c>
      <c r="L3279" s="17">
        <v>766249.2289951623</v>
      </c>
      <c r="M3279" s="17">
        <v>665754.00413116999</v>
      </c>
      <c r="N3279" s="15">
        <v>11</v>
      </c>
      <c r="O3279" s="17">
        <v>1189493.5404584382</v>
      </c>
      <c r="P3279" s="17">
        <v>474037.13973617565</v>
      </c>
      <c r="Q3279" s="15">
        <v>89</v>
      </c>
      <c r="R3279" s="17">
        <v>55809.617013372241</v>
      </c>
      <c r="S3279" s="17">
        <v>60433.238932600267</v>
      </c>
      <c r="T3279" s="15">
        <v>1</v>
      </c>
      <c r="U3279" s="17">
        <v>5055.403083357839</v>
      </c>
      <c r="V3279" s="17">
        <v>2212.2904440121856</v>
      </c>
      <c r="W3279" s="15">
        <v>1</v>
      </c>
      <c r="X3279" s="17">
        <v>165763.72784488424</v>
      </c>
      <c r="Y3279" s="16">
        <v>9282.8685700374426</v>
      </c>
      <c r="Z3279" s="17">
        <v>1153334.9262622364</v>
      </c>
      <c r="AA3279" s="16">
        <v>6711.9926677683043</v>
      </c>
      <c r="AB3279" s="17">
        <v>222399.75311785063</v>
      </c>
      <c r="AC3279" s="16">
        <v>2096.4843258678347</v>
      </c>
      <c r="AD3279" s="16">
        <v>8593.3010642306235</v>
      </c>
      <c r="AE3279" s="16">
        <v>51.630223642929742</v>
      </c>
      <c r="AF3279" s="17">
        <v>96407.174917388547</v>
      </c>
      <c r="AG3279" s="16">
        <v>591.00827547600807</v>
      </c>
      <c r="AH3279" s="17">
        <v>0</v>
      </c>
      <c r="AI3279" s="17">
        <v>354866.49980675266</v>
      </c>
      <c r="AJ3279" s="18">
        <v>0.81467520690015305</v>
      </c>
      <c r="AK3279" s="18">
        <v>0.18532479309984701</v>
      </c>
      <c r="AL3279" s="16">
        <v>36487.678144083176</v>
      </c>
      <c r="AM3279" s="16">
        <v>0</v>
      </c>
      <c r="AN3279" s="16">
        <v>2872.4275497439212</v>
      </c>
      <c r="AO3279" s="16">
        <v>72.194944225976343</v>
      </c>
      <c r="AP3279" s="16">
        <v>1645.7243363238499</v>
      </c>
      <c r="AQ3279" s="16">
        <v>5209.4934926677533</v>
      </c>
      <c r="AR3279" s="16">
        <v>5230.5499269784577</v>
      </c>
      <c r="AS3279" s="16">
        <v>594.06561447848503</v>
      </c>
      <c r="AT3279" s="17">
        <v>32071.1921284702</v>
      </c>
      <c r="AU3279" s="17">
        <v>82877.292364296591</v>
      </c>
      <c r="AV3279" s="17">
        <v>961879.81534235354</v>
      </c>
      <c r="AW3279" s="17">
        <f t="shared" si="75"/>
        <v>1076828.2998351203</v>
      </c>
      <c r="AX3279" s="17">
        <v>4520829.9655636558</v>
      </c>
      <c r="AY3279" s="17">
        <v>5606211.3831887487</v>
      </c>
      <c r="AZ3279" s="19">
        <v>6.0884060205182874E-2</v>
      </c>
      <c r="BA3279" s="17">
        <v>5969669.074527286</v>
      </c>
    </row>
    <row r="3280" spans="1:53" s="20" customFormat="1" x14ac:dyDescent="0.2">
      <c r="A3280" s="13" t="s">
        <v>1298</v>
      </c>
      <c r="B3280" s="13" t="s">
        <v>0</v>
      </c>
      <c r="C3280" s="15" t="s">
        <v>5</v>
      </c>
      <c r="D3280" s="16">
        <v>18971.131533802531</v>
      </c>
      <c r="E3280" s="14">
        <v>2011</v>
      </c>
      <c r="F3280" s="17">
        <v>51422.612849874087</v>
      </c>
      <c r="G3280" s="17">
        <v>62527.171840353803</v>
      </c>
      <c r="H3280" s="15">
        <v>2500</v>
      </c>
      <c r="I3280" s="14">
        <v>2</v>
      </c>
      <c r="J3280" s="17">
        <v>22485.802320784678</v>
      </c>
      <c r="K3280" s="17">
        <v>8121.3539411098827</v>
      </c>
      <c r="L3280" s="17">
        <v>501879.3768184181</v>
      </c>
      <c r="M3280" s="17">
        <v>540341.03090939461</v>
      </c>
      <c r="N3280" s="15">
        <v>10</v>
      </c>
      <c r="O3280" s="17">
        <v>755726.27067492239</v>
      </c>
      <c r="P3280" s="17">
        <v>368877.6226686482</v>
      </c>
      <c r="Q3280" s="15">
        <v>69</v>
      </c>
      <c r="R3280" s="17">
        <v>43995.445674062365</v>
      </c>
      <c r="S3280" s="17">
        <v>37436.275670477531</v>
      </c>
      <c r="T3280" s="15">
        <v>1</v>
      </c>
      <c r="U3280" s="17">
        <v>3646.5327718824151</v>
      </c>
      <c r="V3280" s="17">
        <v>1380.2367355129907</v>
      </c>
      <c r="W3280" s="15">
        <v>1</v>
      </c>
      <c r="X3280" s="17">
        <v>95322.662446927119</v>
      </c>
      <c r="Y3280" s="16">
        <v>4244.3087163323717</v>
      </c>
      <c r="Z3280" s="17">
        <v>697405.90799095703</v>
      </c>
      <c r="AA3280" s="16">
        <v>3618.5548019563662</v>
      </c>
      <c r="AB3280" s="17">
        <v>133974.48753790374</v>
      </c>
      <c r="AC3280" s="16">
        <v>1770.8003768034257</v>
      </c>
      <c r="AD3280" s="16">
        <v>6123.1700709580346</v>
      </c>
      <c r="AE3280" s="16">
        <v>45.253722263661167</v>
      </c>
      <c r="AF3280" s="17">
        <v>51232.081315188436</v>
      </c>
      <c r="AG3280" s="16">
        <v>467.00983060425256</v>
      </c>
      <c r="AH3280" s="17">
        <v>0</v>
      </c>
      <c r="AI3280" s="17">
        <v>148181.45098185839</v>
      </c>
      <c r="AJ3280" s="18">
        <v>0.74666422104271546</v>
      </c>
      <c r="AK3280" s="18">
        <v>0.2533357789572846</v>
      </c>
      <c r="AL3280" s="16">
        <v>19507.603567127571</v>
      </c>
      <c r="AM3280" s="16">
        <v>0</v>
      </c>
      <c r="AN3280" s="16">
        <v>1997.738380029142</v>
      </c>
      <c r="AO3280" s="16">
        <v>27.684922139417328</v>
      </c>
      <c r="AP3280" s="16">
        <v>754.92460271913399</v>
      </c>
      <c r="AQ3280" s="16">
        <v>2225.3377174271</v>
      </c>
      <c r="AR3280" s="16">
        <v>3090.6820898312412</v>
      </c>
      <c r="AS3280" s="16">
        <v>348.87485848341936</v>
      </c>
      <c r="AT3280" s="17">
        <v>21051.484637762205</v>
      </c>
      <c r="AU3280" s="17">
        <v>43082.337157750851</v>
      </c>
      <c r="AV3280" s="17">
        <v>827653.54967150372</v>
      </c>
      <c r="AW3280" s="17">
        <f t="shared" si="75"/>
        <v>891787.37146701675</v>
      </c>
      <c r="AX3280" s="17">
        <v>2753547.963729999</v>
      </c>
      <c r="AY3280" s="17">
        <v>3650192.790681853</v>
      </c>
      <c r="AZ3280" s="19">
        <v>0.10082220058054008</v>
      </c>
      <c r="BA3280" s="17">
        <v>4059478.3290229617</v>
      </c>
    </row>
    <row r="3281" spans="1:53" s="20" customFormat="1" x14ac:dyDescent="0.2">
      <c r="A3281" s="13" t="s">
        <v>1299</v>
      </c>
      <c r="B3281" s="13" t="s">
        <v>0</v>
      </c>
      <c r="C3281" s="15" t="s">
        <v>5</v>
      </c>
      <c r="D3281" s="16">
        <v>15862.988603020762</v>
      </c>
      <c r="E3281" s="14">
        <v>2016</v>
      </c>
      <c r="F3281" s="17">
        <v>56409.79612042677</v>
      </c>
      <c r="G3281" s="17">
        <v>53621.036536688342</v>
      </c>
      <c r="H3281" s="15">
        <v>2500</v>
      </c>
      <c r="I3281" s="14">
        <v>2</v>
      </c>
      <c r="J3281" s="17">
        <v>19849.609592808243</v>
      </c>
      <c r="K3281" s="17">
        <v>8629.7911301591466</v>
      </c>
      <c r="L3281" s="17">
        <v>301492.58722564654</v>
      </c>
      <c r="M3281" s="17">
        <v>569611.90021888504</v>
      </c>
      <c r="N3281" s="15">
        <v>6</v>
      </c>
      <c r="O3281" s="17">
        <v>528507.09784084128</v>
      </c>
      <c r="P3281" s="17">
        <v>373387.01506883756</v>
      </c>
      <c r="Q3281" s="15">
        <v>52</v>
      </c>
      <c r="R3281" s="17">
        <v>32103.460795748349</v>
      </c>
      <c r="S3281" s="17">
        <v>26409.801058694993</v>
      </c>
      <c r="T3281" s="15">
        <v>1</v>
      </c>
      <c r="U3281" s="17">
        <v>2628.4922226177764</v>
      </c>
      <c r="V3281" s="17">
        <v>2086.9691065857455</v>
      </c>
      <c r="W3281" s="15">
        <v>1</v>
      </c>
      <c r="X3281" s="17">
        <v>68122.309761551383</v>
      </c>
      <c r="Y3281" s="16">
        <v>4428.340911246014</v>
      </c>
      <c r="Z3281" s="17">
        <v>893035.21001056908</v>
      </c>
      <c r="AA3281" s="16">
        <v>2945.6525899989624</v>
      </c>
      <c r="AB3281" s="17">
        <v>143333.05533567004</v>
      </c>
      <c r="AC3281" s="16">
        <v>1135.0226108791892</v>
      </c>
      <c r="AD3281" s="16">
        <v>3728.4467692951152</v>
      </c>
      <c r="AE3281" s="16">
        <v>34.580913426222601</v>
      </c>
      <c r="AF3281" s="17">
        <v>55695.618421536768</v>
      </c>
      <c r="AG3281" s="16">
        <v>489.1893354368467</v>
      </c>
      <c r="AH3281" s="17">
        <v>0</v>
      </c>
      <c r="AI3281" s="17">
        <v>169219.62982267878</v>
      </c>
      <c r="AJ3281" s="18">
        <v>0.92792519205550883</v>
      </c>
      <c r="AK3281" s="18">
        <v>7.2074807944491157E-2</v>
      </c>
      <c r="AL3281" s="16">
        <v>11656.029887625735</v>
      </c>
      <c r="AM3281" s="16">
        <v>0</v>
      </c>
      <c r="AN3281" s="16">
        <v>1761.8086398105086</v>
      </c>
      <c r="AO3281" s="16">
        <v>26.416656989427437</v>
      </c>
      <c r="AP3281" s="16">
        <v>606.80188784048948</v>
      </c>
      <c r="AQ3281" s="16">
        <v>2365.7602800339723</v>
      </c>
      <c r="AR3281" s="16">
        <v>2823.8579377667234</v>
      </c>
      <c r="AS3281" s="16">
        <v>363.39928520087</v>
      </c>
      <c r="AT3281" s="17">
        <v>17727.982503267925</v>
      </c>
      <c r="AU3281" s="17">
        <v>58148.836394576414</v>
      </c>
      <c r="AV3281" s="17">
        <v>560315.11278500385</v>
      </c>
      <c r="AW3281" s="17">
        <f t="shared" si="75"/>
        <v>636191.93168284814</v>
      </c>
      <c r="AX3281" s="17">
        <v>2513142.0245633051</v>
      </c>
      <c r="AY3281" s="17">
        <v>3154127.6469463701</v>
      </c>
      <c r="AZ3281" s="19">
        <v>3.5714670642649722E-2</v>
      </c>
      <c r="BA3281" s="17">
        <v>3270948.4951393427</v>
      </c>
    </row>
    <row r="3282" spans="1:53" s="20" customFormat="1" x14ac:dyDescent="0.2">
      <c r="A3282" s="13" t="s">
        <v>1300</v>
      </c>
      <c r="B3282" s="13" t="s">
        <v>0</v>
      </c>
      <c r="C3282" s="15" t="s">
        <v>5</v>
      </c>
      <c r="D3282" s="16">
        <v>19782.82142540639</v>
      </c>
      <c r="E3282" s="14">
        <v>2006</v>
      </c>
      <c r="F3282" s="17">
        <v>54288.463425343798</v>
      </c>
      <c r="G3282" s="17">
        <v>59723.191812076882</v>
      </c>
      <c r="H3282" s="15">
        <v>2500</v>
      </c>
      <c r="I3282" s="14">
        <v>2</v>
      </c>
      <c r="J3282" s="17">
        <v>24437.970838491005</v>
      </c>
      <c r="K3282" s="17">
        <v>7651.2530283295282</v>
      </c>
      <c r="L3282" s="17">
        <v>329645.89940698579</v>
      </c>
      <c r="M3282" s="17">
        <v>409989.13971974945</v>
      </c>
      <c r="N3282" s="15">
        <v>10</v>
      </c>
      <c r="O3282" s="17">
        <v>430884.75457223662</v>
      </c>
      <c r="P3282" s="17">
        <v>268851.99566523585</v>
      </c>
      <c r="Q3282" s="15">
        <v>66</v>
      </c>
      <c r="R3282" s="17">
        <v>33711.238489411175</v>
      </c>
      <c r="S3282" s="17">
        <v>31887.074081477724</v>
      </c>
      <c r="T3282" s="15">
        <v>1</v>
      </c>
      <c r="U3282" s="17">
        <v>2819.0674920068736</v>
      </c>
      <c r="V3282" s="17">
        <v>1487.9814180837029</v>
      </c>
      <c r="W3282" s="15">
        <v>1</v>
      </c>
      <c r="X3282" s="17">
        <v>92769.255744984068</v>
      </c>
      <c r="Y3282" s="16">
        <v>6544.9549397573892</v>
      </c>
      <c r="Z3282" s="17">
        <v>617141.5657440623</v>
      </c>
      <c r="AA3282" s="16">
        <v>3549.0534268986735</v>
      </c>
      <c r="AB3282" s="17">
        <v>127234.85214012633</v>
      </c>
      <c r="AC3282" s="16">
        <v>1814.1128169396252</v>
      </c>
      <c r="AD3282" s="16">
        <v>6033.4897312272278</v>
      </c>
      <c r="AE3282" s="16">
        <v>47.231144061440382</v>
      </c>
      <c r="AF3282" s="17">
        <v>70583.480599363393</v>
      </c>
      <c r="AG3282" s="16">
        <v>471.95328817934558</v>
      </c>
      <c r="AH3282" s="17">
        <v>0</v>
      </c>
      <c r="AI3282" s="17">
        <v>127033.9543896559</v>
      </c>
      <c r="AJ3282" s="18">
        <v>0.76066995663308001</v>
      </c>
      <c r="AK3282" s="18">
        <v>0.23933004336691996</v>
      </c>
      <c r="AL3282" s="16">
        <v>19761.885796582239</v>
      </c>
      <c r="AM3282" s="16">
        <v>0</v>
      </c>
      <c r="AN3282" s="16">
        <v>2417.9710388471931</v>
      </c>
      <c r="AO3282" s="16">
        <v>29.262171273233967</v>
      </c>
      <c r="AP3282" s="16">
        <v>814.94566537022286</v>
      </c>
      <c r="AQ3282" s="16">
        <v>2478.1722612628696</v>
      </c>
      <c r="AR3282" s="16">
        <v>3210.3210408574887</v>
      </c>
      <c r="AS3282" s="16">
        <v>432.38339903155168</v>
      </c>
      <c r="AT3282" s="17">
        <v>22468.236436120002</v>
      </c>
      <c r="AU3282" s="17">
        <v>60618.273351059754</v>
      </c>
      <c r="AV3282" s="17">
        <v>752346.37669895822</v>
      </c>
      <c r="AW3282" s="17">
        <f t="shared" si="75"/>
        <v>835432.88648613798</v>
      </c>
      <c r="AX3282" s="17">
        <v>2142108.0991825196</v>
      </c>
      <c r="AY3282" s="17">
        <v>2981070.4506392949</v>
      </c>
      <c r="AZ3282" s="19">
        <v>4.613095561767306E-2</v>
      </c>
      <c r="BA3282" s="17">
        <v>3125240.7950503016</v>
      </c>
    </row>
    <row r="3283" spans="1:53" s="20" customFormat="1" x14ac:dyDescent="0.2">
      <c r="A3283" s="13" t="s">
        <v>1301</v>
      </c>
      <c r="B3283" s="13" t="s">
        <v>0</v>
      </c>
      <c r="C3283" s="15" t="s">
        <v>5</v>
      </c>
      <c r="D3283" s="16">
        <v>11279.999392040285</v>
      </c>
      <c r="E3283" s="14">
        <v>2014</v>
      </c>
      <c r="F3283" s="17">
        <v>33376.567948148877</v>
      </c>
      <c r="G3283" s="17">
        <v>40726.861197629965</v>
      </c>
      <c r="H3283" s="15">
        <v>2500</v>
      </c>
      <c r="I3283" s="14">
        <v>2</v>
      </c>
      <c r="J3283" s="17">
        <v>17839.861017933705</v>
      </c>
      <c r="K3283" s="17">
        <v>4252.578523198551</v>
      </c>
      <c r="L3283" s="17">
        <v>327951.55969902239</v>
      </c>
      <c r="M3283" s="17">
        <v>310076.07203180657</v>
      </c>
      <c r="N3283" s="15">
        <v>6</v>
      </c>
      <c r="O3283" s="17">
        <v>320486.78870824183</v>
      </c>
      <c r="P3283" s="17">
        <v>203351.48462470082</v>
      </c>
      <c r="Q3283" s="15">
        <v>34</v>
      </c>
      <c r="R3283" s="17">
        <v>24559.570454976594</v>
      </c>
      <c r="S3283" s="17">
        <v>23858.81776933189</v>
      </c>
      <c r="T3283" s="15">
        <v>1</v>
      </c>
      <c r="U3283" s="17">
        <v>2112.199076190645</v>
      </c>
      <c r="V3283" s="17">
        <v>905.89708354839945</v>
      </c>
      <c r="W3283" s="15">
        <v>1</v>
      </c>
      <c r="X3283" s="17">
        <v>64255.51617125138</v>
      </c>
      <c r="Y3283" s="16">
        <v>2648.4615520664292</v>
      </c>
      <c r="Z3283" s="17">
        <v>563951.39456841513</v>
      </c>
      <c r="AA3283" s="16">
        <v>2782.4225744064224</v>
      </c>
      <c r="AB3283" s="17">
        <v>77500.79537446858</v>
      </c>
      <c r="AC3283" s="16">
        <v>721.28872330754825</v>
      </c>
      <c r="AD3283" s="16">
        <v>3010.3052340140707</v>
      </c>
      <c r="AE3283" s="16">
        <v>19.167169515311453</v>
      </c>
      <c r="AF3283" s="17">
        <v>37548.989919930013</v>
      </c>
      <c r="AG3283" s="16">
        <v>253.58870576731616</v>
      </c>
      <c r="AH3283" s="17">
        <v>0</v>
      </c>
      <c r="AI3283" s="17">
        <v>102324.18530045915</v>
      </c>
      <c r="AJ3283" s="18">
        <v>0.87618677613762208</v>
      </c>
      <c r="AK3283" s="18">
        <v>0.12381322386237788</v>
      </c>
      <c r="AL3283" s="16">
        <v>12549.364894475675</v>
      </c>
      <c r="AM3283" s="16">
        <v>0</v>
      </c>
      <c r="AN3283" s="16">
        <v>1613.6785162753301</v>
      </c>
      <c r="AO3283" s="16">
        <v>24.542090056240482</v>
      </c>
      <c r="AP3283" s="16">
        <v>511.98986438581596</v>
      </c>
      <c r="AQ3283" s="16">
        <v>1762.1719697073529</v>
      </c>
      <c r="AR3283" s="16">
        <v>1678.0511443802743</v>
      </c>
      <c r="AS3283" s="16">
        <v>286.72397908841452</v>
      </c>
      <c r="AT3283" s="17">
        <v>11005.372200267737</v>
      </c>
      <c r="AU3283" s="17">
        <v>27223.604297957459</v>
      </c>
      <c r="AV3283" s="17">
        <v>502725.53349241422</v>
      </c>
      <c r="AW3283" s="17">
        <f t="shared" si="75"/>
        <v>540954.5099906394</v>
      </c>
      <c r="AX3283" s="17">
        <v>1721788.3876768365</v>
      </c>
      <c r="AY3283" s="17">
        <v>2265265.3786814474</v>
      </c>
      <c r="AZ3283" s="19">
        <v>6.221046189440059E-2</v>
      </c>
      <c r="BA3283" s="17">
        <v>2415537.0545692397</v>
      </c>
    </row>
    <row r="3284" spans="1:53" s="20" customFormat="1" x14ac:dyDescent="0.2">
      <c r="A3284" s="13" t="s">
        <v>1302</v>
      </c>
      <c r="B3284" s="13" t="s">
        <v>0</v>
      </c>
      <c r="C3284" s="15" t="s">
        <v>5</v>
      </c>
      <c r="D3284" s="16">
        <v>25209.542729814049</v>
      </c>
      <c r="E3284" s="14">
        <v>2012</v>
      </c>
      <c r="F3284" s="17">
        <v>86800.625654910138</v>
      </c>
      <c r="G3284" s="17">
        <v>66586.810374843582</v>
      </c>
      <c r="H3284" s="15">
        <v>2500</v>
      </c>
      <c r="I3284" s="14">
        <v>2</v>
      </c>
      <c r="J3284" s="17">
        <v>22466.676614545395</v>
      </c>
      <c r="K3284" s="17">
        <v>9064.8693653714818</v>
      </c>
      <c r="L3284" s="17">
        <v>698373.71871243767</v>
      </c>
      <c r="M3284" s="17">
        <v>787785.80056564009</v>
      </c>
      <c r="N3284" s="15">
        <v>12</v>
      </c>
      <c r="O3284" s="17">
        <v>934882.21708950179</v>
      </c>
      <c r="P3284" s="17">
        <v>548117.96423681441</v>
      </c>
      <c r="Q3284" s="15">
        <v>73</v>
      </c>
      <c r="R3284" s="17">
        <v>42720.098423520743</v>
      </c>
      <c r="S3284" s="17">
        <v>38620.223058713593</v>
      </c>
      <c r="T3284" s="15">
        <v>1</v>
      </c>
      <c r="U3284" s="17">
        <v>3982.4508444252824</v>
      </c>
      <c r="V3284" s="17">
        <v>3030.3054211539452</v>
      </c>
      <c r="W3284" s="15">
        <v>1</v>
      </c>
      <c r="X3284" s="17">
        <v>108697.82636760254</v>
      </c>
      <c r="Y3284" s="16">
        <v>6585.0319197396002</v>
      </c>
      <c r="Z3284" s="17">
        <v>1232687.8830805386</v>
      </c>
      <c r="AA3284" s="16">
        <v>3958.8070315348955</v>
      </c>
      <c r="AB3284" s="17">
        <v>145548.8567524383</v>
      </c>
      <c r="AC3284" s="16">
        <v>2289.2407696834312</v>
      </c>
      <c r="AD3284" s="16">
        <v>7500.7225141130502</v>
      </c>
      <c r="AE3284" s="16">
        <v>58.206479201904337</v>
      </c>
      <c r="AF3284" s="17">
        <v>84964.891829254018</v>
      </c>
      <c r="AG3284" s="16">
        <v>660.00645446934971</v>
      </c>
      <c r="AH3284" s="17">
        <v>0</v>
      </c>
      <c r="AI3284" s="17">
        <v>284052.81319731259</v>
      </c>
      <c r="AJ3284" s="18">
        <v>0.81798927162936419</v>
      </c>
      <c r="AK3284" s="18">
        <v>0.18201072837063578</v>
      </c>
      <c r="AL3284" s="16">
        <v>29510.109985887411</v>
      </c>
      <c r="AM3284" s="16">
        <v>0</v>
      </c>
      <c r="AN3284" s="16">
        <v>3445.8874680917957</v>
      </c>
      <c r="AO3284" s="16">
        <v>46.493685967758438</v>
      </c>
      <c r="AP3284" s="16">
        <v>1150.0976481161106</v>
      </c>
      <c r="AQ3284" s="16">
        <v>3775.7009899912691</v>
      </c>
      <c r="AR3284" s="16">
        <v>4497.3858904338404</v>
      </c>
      <c r="AS3284" s="16">
        <v>607.65016165564327</v>
      </c>
      <c r="AT3284" s="17">
        <v>35467.004425455103</v>
      </c>
      <c r="AU3284" s="17">
        <v>58319.440235236827</v>
      </c>
      <c r="AV3284" s="17">
        <v>757036.48872778891</v>
      </c>
      <c r="AW3284" s="17">
        <f t="shared" si="75"/>
        <v>850822.9333884808</v>
      </c>
      <c r="AX3284" s="17">
        <v>3989172.4413173762</v>
      </c>
      <c r="AY3284" s="17">
        <v>4847057.7172266999</v>
      </c>
      <c r="AZ3284" s="19">
        <v>3.2577454012099973E-2</v>
      </c>
      <c r="BA3284" s="17">
        <v>5010279.8795918534</v>
      </c>
    </row>
    <row r="3285" spans="1:53" s="20" customFormat="1" x14ac:dyDescent="0.2">
      <c r="A3285" s="13" t="s">
        <v>1303</v>
      </c>
      <c r="B3285" s="13" t="s">
        <v>0</v>
      </c>
      <c r="C3285" s="15" t="s">
        <v>5</v>
      </c>
      <c r="D3285" s="16">
        <v>32274.158035169599</v>
      </c>
      <c r="E3285" s="14">
        <v>2015</v>
      </c>
      <c r="F3285" s="17">
        <v>91121.786972896749</v>
      </c>
      <c r="G3285" s="17">
        <v>77455.309264437165</v>
      </c>
      <c r="H3285" s="15">
        <v>2500</v>
      </c>
      <c r="I3285" s="14">
        <v>2</v>
      </c>
      <c r="J3285" s="17">
        <v>18460.344135816384</v>
      </c>
      <c r="K3285" s="17">
        <v>16712.530617101467</v>
      </c>
      <c r="L3285" s="17">
        <v>919867.63107542996</v>
      </c>
      <c r="M3285" s="17">
        <v>734117.19773874956</v>
      </c>
      <c r="N3285" s="15">
        <v>15</v>
      </c>
      <c r="O3285" s="17">
        <v>1167666.4477020083</v>
      </c>
      <c r="P3285" s="17">
        <v>788192.46555353235</v>
      </c>
      <c r="Q3285" s="15">
        <v>108</v>
      </c>
      <c r="R3285" s="17">
        <v>57470.222018204084</v>
      </c>
      <c r="S3285" s="17">
        <v>66237.289164478221</v>
      </c>
      <c r="T3285" s="15">
        <v>2</v>
      </c>
      <c r="U3285" s="17">
        <v>5050.487863759281</v>
      </c>
      <c r="V3285" s="17">
        <v>3801.3771782945178</v>
      </c>
      <c r="W3285" s="15">
        <v>2</v>
      </c>
      <c r="X3285" s="17">
        <v>205209.72543166429</v>
      </c>
      <c r="Y3285" s="16">
        <v>8306.7458835619327</v>
      </c>
      <c r="Z3285" s="17">
        <v>1729280.2647114405</v>
      </c>
      <c r="AA3285" s="16">
        <v>4895.0588397067559</v>
      </c>
      <c r="AB3285" s="17">
        <v>184813.44899457545</v>
      </c>
      <c r="AC3285" s="16">
        <v>3077.764955411048</v>
      </c>
      <c r="AD3285" s="16">
        <v>11001.926264418706</v>
      </c>
      <c r="AE3285" s="16">
        <v>57.421997745512492</v>
      </c>
      <c r="AF3285" s="17">
        <v>136630.33982327892</v>
      </c>
      <c r="AG3285" s="16">
        <v>619.87967790384005</v>
      </c>
      <c r="AH3285" s="17">
        <v>0</v>
      </c>
      <c r="AI3285" s="17">
        <v>340227.65529663686</v>
      </c>
      <c r="AJ3285" s="18">
        <v>0.79549081833466262</v>
      </c>
      <c r="AK3285" s="18">
        <v>0.20450918166533735</v>
      </c>
      <c r="AL3285" s="16">
        <v>32871.141874321649</v>
      </c>
      <c r="AM3285" s="16">
        <v>0</v>
      </c>
      <c r="AN3285" s="16">
        <v>3830.4207655224081</v>
      </c>
      <c r="AO3285" s="16">
        <v>58.426871588441543</v>
      </c>
      <c r="AP3285" s="16">
        <v>1579.052390993694</v>
      </c>
      <c r="AQ3285" s="16">
        <v>4077.3236348256241</v>
      </c>
      <c r="AR3285" s="16">
        <v>4709.7434665140172</v>
      </c>
      <c r="AS3285" s="16">
        <v>745.12259886607148</v>
      </c>
      <c r="AT3285" s="17">
        <v>38207.481359555561</v>
      </c>
      <c r="AU3285" s="17">
        <v>114161.09072969145</v>
      </c>
      <c r="AV3285" s="17">
        <v>1166593.9301156886</v>
      </c>
      <c r="AW3285" s="17">
        <f t="shared" si="75"/>
        <v>1318962.5022049358</v>
      </c>
      <c r="AX3285" s="17">
        <v>5349053.7458036607</v>
      </c>
      <c r="AY3285" s="17">
        <v>6678478.7269133078</v>
      </c>
      <c r="AZ3285" s="19">
        <v>4.9616387323305505E-2</v>
      </c>
      <c r="BA3285" s="17">
        <v>7027140.0283342442</v>
      </c>
    </row>
    <row r="3286" spans="1:53" s="20" customFormat="1" x14ac:dyDescent="0.2">
      <c r="A3286" s="13" t="s">
        <v>1304</v>
      </c>
      <c r="B3286" s="13" t="s">
        <v>0</v>
      </c>
      <c r="C3286" s="15" t="s">
        <v>5</v>
      </c>
      <c r="D3286" s="16">
        <v>24234.869136993781</v>
      </c>
      <c r="E3286" s="14">
        <v>2006</v>
      </c>
      <c r="F3286" s="17">
        <v>52446.388750978687</v>
      </c>
      <c r="G3286" s="17">
        <v>59994.756378022226</v>
      </c>
      <c r="H3286" s="15">
        <v>2500</v>
      </c>
      <c r="I3286" s="14">
        <v>2</v>
      </c>
      <c r="J3286" s="17">
        <v>24364.833426629804</v>
      </c>
      <c r="K3286" s="17">
        <v>10229.880436747739</v>
      </c>
      <c r="L3286" s="17">
        <v>545902.50733048003</v>
      </c>
      <c r="M3286" s="17">
        <v>537557.36565578508</v>
      </c>
      <c r="N3286" s="15">
        <v>12</v>
      </c>
      <c r="O3286" s="17">
        <v>570538.29899454641</v>
      </c>
      <c r="P3286" s="17">
        <v>498314.02989522822</v>
      </c>
      <c r="Q3286" s="15">
        <v>78</v>
      </c>
      <c r="R3286" s="17">
        <v>35245.41427337128</v>
      </c>
      <c r="S3286" s="17">
        <v>28114.159435958609</v>
      </c>
      <c r="T3286" s="15">
        <v>1</v>
      </c>
      <c r="U3286" s="17">
        <v>3722.7820140708241</v>
      </c>
      <c r="V3286" s="17">
        <v>2448.1291616442682</v>
      </c>
      <c r="W3286" s="15">
        <v>2</v>
      </c>
      <c r="X3286" s="17">
        <v>133373.75401640995</v>
      </c>
      <c r="Y3286" s="16">
        <v>8179.6482996166296</v>
      </c>
      <c r="Z3286" s="17">
        <v>1001837.1572502148</v>
      </c>
      <c r="AA3286" s="16">
        <v>3695.3055343731025</v>
      </c>
      <c r="AB3286" s="17">
        <v>174418.79832852684</v>
      </c>
      <c r="AC3286" s="16">
        <v>2288.664692900521</v>
      </c>
      <c r="AD3286" s="16">
        <v>7728.986700537057</v>
      </c>
      <c r="AE3286" s="16">
        <v>37.967569780341947</v>
      </c>
      <c r="AF3286" s="17">
        <v>78986.603593374981</v>
      </c>
      <c r="AG3286" s="16">
        <v>640.79511690418133</v>
      </c>
      <c r="AH3286" s="17">
        <v>0</v>
      </c>
      <c r="AI3286" s="17">
        <v>170231.12299469145</v>
      </c>
      <c r="AJ3286" s="18">
        <v>0.66543079356981927</v>
      </c>
      <c r="AK3286" s="18">
        <v>0.33456920643018073</v>
      </c>
      <c r="AL3286" s="16">
        <v>25943.048867083256</v>
      </c>
      <c r="AM3286" s="16">
        <v>0</v>
      </c>
      <c r="AN3286" s="16">
        <v>2570.5495137246862</v>
      </c>
      <c r="AO3286" s="16">
        <v>38.246307703369588</v>
      </c>
      <c r="AP3286" s="16">
        <v>1304.2549807482419</v>
      </c>
      <c r="AQ3286" s="16">
        <v>3981.5342804938587</v>
      </c>
      <c r="AR3286" s="16">
        <v>2924.8136796368071</v>
      </c>
      <c r="AS3286" s="16">
        <v>553.5383940908124</v>
      </c>
      <c r="AT3286" s="17">
        <v>23611.737454844853</v>
      </c>
      <c r="AU3286" s="17">
        <v>51370.733359503101</v>
      </c>
      <c r="AV3286" s="17">
        <v>780306.8175538159</v>
      </c>
      <c r="AW3286" s="17">
        <f t="shared" si="75"/>
        <v>855289.28836816386</v>
      </c>
      <c r="AX3286" s="17">
        <v>3063910.710174507</v>
      </c>
      <c r="AY3286" s="17">
        <v>3925300.2635330842</v>
      </c>
      <c r="AZ3286" s="19">
        <v>6.7148624185599498E-2</v>
      </c>
      <c r="BA3286" s="17">
        <v>4207851.7171143238</v>
      </c>
    </row>
    <row r="3287" spans="1:53" s="20" customFormat="1" x14ac:dyDescent="0.2">
      <c r="A3287" s="13" t="s">
        <v>1305</v>
      </c>
      <c r="B3287" s="13" t="s">
        <v>0</v>
      </c>
      <c r="C3287" s="15" t="s">
        <v>5</v>
      </c>
      <c r="D3287" s="16">
        <v>28662.691526547878</v>
      </c>
      <c r="E3287" s="14">
        <v>2019</v>
      </c>
      <c r="F3287" s="17">
        <v>81306.624146447211</v>
      </c>
      <c r="G3287" s="17">
        <v>74797.023205656922</v>
      </c>
      <c r="H3287" s="15">
        <v>2500</v>
      </c>
      <c r="I3287" s="14">
        <v>2</v>
      </c>
      <c r="J3287" s="17">
        <v>22140.328949293413</v>
      </c>
      <c r="K3287" s="17">
        <v>15691.78414220334</v>
      </c>
      <c r="L3287" s="17">
        <v>629015.66829913133</v>
      </c>
      <c r="M3287" s="17">
        <v>1049140.3409943325</v>
      </c>
      <c r="N3287" s="15">
        <v>11</v>
      </c>
      <c r="O3287" s="17">
        <v>835535.68350859371</v>
      </c>
      <c r="P3287" s="17">
        <v>546458.99757488968</v>
      </c>
      <c r="Q3287" s="15">
        <v>87</v>
      </c>
      <c r="R3287" s="17">
        <v>75498.369618388591</v>
      </c>
      <c r="S3287" s="17">
        <v>67353.514231254041</v>
      </c>
      <c r="T3287" s="15">
        <v>1</v>
      </c>
      <c r="U3287" s="17">
        <v>4855.0358260257199</v>
      </c>
      <c r="V3287" s="17">
        <v>3985.4806469430205</v>
      </c>
      <c r="W3287" s="15">
        <v>2</v>
      </c>
      <c r="X3287" s="17">
        <v>187790.40277819621</v>
      </c>
      <c r="Y3287" s="16">
        <v>9604.8495850272739</v>
      </c>
      <c r="Z3287" s="17">
        <v>1621916.8861796102</v>
      </c>
      <c r="AA3287" s="16">
        <v>7051.0602566415855</v>
      </c>
      <c r="AB3287" s="17">
        <v>277247.64740179828</v>
      </c>
      <c r="AC3287" s="16">
        <v>1778.5866577584154</v>
      </c>
      <c r="AD3287" s="16">
        <v>6682.7658791826425</v>
      </c>
      <c r="AE3287" s="16">
        <v>63.984071026092039</v>
      </c>
      <c r="AF3287" s="17">
        <v>87725.857550669767</v>
      </c>
      <c r="AG3287" s="16">
        <v>826.80191441256341</v>
      </c>
      <c r="AH3287" s="17">
        <v>0</v>
      </c>
      <c r="AI3287" s="17">
        <v>299176.28940991097</v>
      </c>
      <c r="AJ3287" s="18">
        <v>0.92110730065100888</v>
      </c>
      <c r="AK3287" s="18">
        <v>7.8892699348991097E-2</v>
      </c>
      <c r="AL3287" s="16">
        <v>28399.224412281608</v>
      </c>
      <c r="AM3287" s="16">
        <v>0</v>
      </c>
      <c r="AN3287" s="16">
        <v>3969.8792516381745</v>
      </c>
      <c r="AO3287" s="16">
        <v>60.11093107903293</v>
      </c>
      <c r="AP3287" s="16">
        <v>1090.3073652761518</v>
      </c>
      <c r="AQ3287" s="16">
        <v>4669.8936340997407</v>
      </c>
      <c r="AR3287" s="16">
        <v>5283.0136641238068</v>
      </c>
      <c r="AS3287" s="16">
        <v>575.66280165694934</v>
      </c>
      <c r="AT3287" s="17">
        <v>51126.213699137392</v>
      </c>
      <c r="AU3287" s="17">
        <v>96529.556094530417</v>
      </c>
      <c r="AV3287" s="17">
        <v>1152231.639832899</v>
      </c>
      <c r="AW3287" s="17">
        <f t="shared" si="75"/>
        <v>1299887.4096265668</v>
      </c>
      <c r="AX3287" s="17">
        <v>4565376.9480531085</v>
      </c>
      <c r="AY3287" s="17">
        <v>5875029.3615842406</v>
      </c>
      <c r="AZ3287" s="19">
        <v>9.9408417191818116E-2</v>
      </c>
      <c r="BA3287" s="17">
        <v>6523522.3976500016</v>
      </c>
    </row>
    <row r="3288" spans="1:53" s="20" customFormat="1" x14ac:dyDescent="0.2">
      <c r="A3288" s="13" t="s">
        <v>1306</v>
      </c>
      <c r="B3288" s="13" t="s">
        <v>0</v>
      </c>
      <c r="C3288" s="15" t="s">
        <v>5</v>
      </c>
      <c r="D3288" s="16">
        <v>8369.5132557536454</v>
      </c>
      <c r="E3288" s="14">
        <v>2016</v>
      </c>
      <c r="F3288" s="17">
        <v>28954.198617210674</v>
      </c>
      <c r="G3288" s="17">
        <v>28707.015814140348</v>
      </c>
      <c r="H3288" s="15">
        <v>1600</v>
      </c>
      <c r="I3288" s="14">
        <v>2</v>
      </c>
      <c r="J3288" s="17">
        <v>11620.054362618592</v>
      </c>
      <c r="K3288" s="17">
        <v>4367.021582800834</v>
      </c>
      <c r="L3288" s="17">
        <v>212799.63991349758</v>
      </c>
      <c r="M3288" s="17">
        <v>259682.25040642577</v>
      </c>
      <c r="N3288" s="15">
        <v>4</v>
      </c>
      <c r="O3288" s="17">
        <v>238259.92273503594</v>
      </c>
      <c r="P3288" s="17">
        <v>135257.70032849317</v>
      </c>
      <c r="Q3288" s="15">
        <v>25</v>
      </c>
      <c r="R3288" s="17">
        <v>14966.770887196621</v>
      </c>
      <c r="S3288" s="17">
        <v>19120.287509656046</v>
      </c>
      <c r="T3288" s="15">
        <v>1</v>
      </c>
      <c r="U3288" s="17">
        <v>1206.2272186448758</v>
      </c>
      <c r="V3288" s="17">
        <v>686.4123260691365</v>
      </c>
      <c r="W3288" s="15">
        <v>0</v>
      </c>
      <c r="X3288" s="17">
        <v>40163.344804514207</v>
      </c>
      <c r="Y3288" s="16">
        <v>2202.6857976837546</v>
      </c>
      <c r="Z3288" s="17">
        <v>355650.23490578093</v>
      </c>
      <c r="AA3288" s="16">
        <v>1804.3899415742997</v>
      </c>
      <c r="AB3288" s="17">
        <v>70841.148124658546</v>
      </c>
      <c r="AC3288" s="16">
        <v>819.14424446278213</v>
      </c>
      <c r="AD3288" s="16">
        <v>2052.0426177251379</v>
      </c>
      <c r="AE3288" s="16">
        <v>13.403950895331675</v>
      </c>
      <c r="AF3288" s="17">
        <v>25503.100876321241</v>
      </c>
      <c r="AG3288" s="16">
        <v>165.84119079822426</v>
      </c>
      <c r="AH3288" s="17">
        <v>0</v>
      </c>
      <c r="AI3288" s="17">
        <v>80975.949602181776</v>
      </c>
      <c r="AJ3288" s="18">
        <v>0.86881603332853075</v>
      </c>
      <c r="AK3288" s="18">
        <v>0.13118396667146928</v>
      </c>
      <c r="AL3288" s="16">
        <v>6685.6952509439916</v>
      </c>
      <c r="AM3288" s="16">
        <v>0</v>
      </c>
      <c r="AN3288" s="16">
        <v>926.14854522323901</v>
      </c>
      <c r="AO3288" s="16">
        <v>13.598172031048827</v>
      </c>
      <c r="AP3288" s="16">
        <v>370.6824937000008</v>
      </c>
      <c r="AQ3288" s="16">
        <v>1140.5753540988305</v>
      </c>
      <c r="AR3288" s="16">
        <v>1135.2709841170533</v>
      </c>
      <c r="AS3288" s="16">
        <v>218.33893398385064</v>
      </c>
      <c r="AT3288" s="17">
        <v>12523.867122427713</v>
      </c>
      <c r="AU3288" s="17">
        <v>32130.9297338779</v>
      </c>
      <c r="AV3288" s="17">
        <v>335053.81689348503</v>
      </c>
      <c r="AW3288" s="17">
        <f t="shared" si="75"/>
        <v>379708.61374979065</v>
      </c>
      <c r="AX3288" s="17">
        <v>1206802.944673738</v>
      </c>
      <c r="AY3288" s="17">
        <v>1588798.3242697518</v>
      </c>
      <c r="AZ3288" s="19">
        <v>3.2444414403914199E-2</v>
      </c>
      <c r="BA3288" s="17">
        <v>1642074.4688181761</v>
      </c>
    </row>
    <row r="3289" spans="1:53" s="20" customFormat="1" x14ac:dyDescent="0.2">
      <c r="A3289" s="13" t="s">
        <v>1307</v>
      </c>
      <c r="B3289" s="13" t="s">
        <v>0</v>
      </c>
      <c r="C3289" s="15" t="s">
        <v>5</v>
      </c>
      <c r="D3289" s="16">
        <v>23747.767371065536</v>
      </c>
      <c r="E3289" s="14">
        <v>2017</v>
      </c>
      <c r="F3289" s="17">
        <v>80703.151113831889</v>
      </c>
      <c r="G3289" s="17">
        <v>64912.486410127232</v>
      </c>
      <c r="H3289" s="15">
        <v>2500</v>
      </c>
      <c r="I3289" s="14">
        <v>2</v>
      </c>
      <c r="J3289" s="17">
        <v>23485.982196211313</v>
      </c>
      <c r="K3289" s="17">
        <v>9455.9212800336463</v>
      </c>
      <c r="L3289" s="17">
        <v>538831.95870786719</v>
      </c>
      <c r="M3289" s="17">
        <v>822338.6303572309</v>
      </c>
      <c r="N3289" s="15">
        <v>12</v>
      </c>
      <c r="O3289" s="17">
        <v>702435.57816326933</v>
      </c>
      <c r="P3289" s="17">
        <v>439218.27593255584</v>
      </c>
      <c r="Q3289" s="15">
        <v>79</v>
      </c>
      <c r="R3289" s="17">
        <v>44908.206200799614</v>
      </c>
      <c r="S3289" s="17">
        <v>42710.62416720912</v>
      </c>
      <c r="T3289" s="15">
        <v>2</v>
      </c>
      <c r="U3289" s="17">
        <v>3841.6849301152724</v>
      </c>
      <c r="V3289" s="17">
        <v>2169.430074204904</v>
      </c>
      <c r="W3289" s="15">
        <v>1</v>
      </c>
      <c r="X3289" s="17">
        <v>126218.46003653485</v>
      </c>
      <c r="Y3289" s="16">
        <v>6890.7904301976514</v>
      </c>
      <c r="Z3289" s="17">
        <v>894705.73191954277</v>
      </c>
      <c r="AA3289" s="16">
        <v>3869.0462661902766</v>
      </c>
      <c r="AB3289" s="17">
        <v>165539.33339858748</v>
      </c>
      <c r="AC3289" s="16">
        <v>1492.0228993384487</v>
      </c>
      <c r="AD3289" s="16">
        <v>7771.7213001292694</v>
      </c>
      <c r="AE3289" s="16">
        <v>59.756944357459233</v>
      </c>
      <c r="AF3289" s="17">
        <v>70488.187980383533</v>
      </c>
      <c r="AG3289" s="16">
        <v>633.30078279702309</v>
      </c>
      <c r="AH3289" s="17">
        <v>0</v>
      </c>
      <c r="AI3289" s="17">
        <v>196185.46675236934</v>
      </c>
      <c r="AJ3289" s="18">
        <v>0.84616797343584405</v>
      </c>
      <c r="AK3289" s="18">
        <v>0.15383202656415593</v>
      </c>
      <c r="AL3289" s="16">
        <v>17362.76776021791</v>
      </c>
      <c r="AM3289" s="16">
        <v>0</v>
      </c>
      <c r="AN3289" s="16">
        <v>2837.3935801163557</v>
      </c>
      <c r="AO3289" s="16">
        <v>34.86948205228051</v>
      </c>
      <c r="AP3289" s="16">
        <v>1008.0899821866727</v>
      </c>
      <c r="AQ3289" s="16">
        <v>4316.7791875859511</v>
      </c>
      <c r="AR3289" s="16">
        <v>3498.9994813021776</v>
      </c>
      <c r="AS3289" s="16">
        <v>620.38707396236566</v>
      </c>
      <c r="AT3289" s="17">
        <v>38819.056335330592</v>
      </c>
      <c r="AU3289" s="17">
        <v>68571.044181160687</v>
      </c>
      <c r="AV3289" s="17">
        <v>878299.08518255106</v>
      </c>
      <c r="AW3289" s="17">
        <f t="shared" si="75"/>
        <v>985689.18569904228</v>
      </c>
      <c r="AX3289" s="17">
        <v>3162840.2651051106</v>
      </c>
      <c r="AY3289" s="17">
        <v>4155142.0073038284</v>
      </c>
      <c r="AZ3289" s="19">
        <v>1.6369917785198557E-2</v>
      </c>
      <c r="BA3289" s="17">
        <v>4224293.3420131449</v>
      </c>
    </row>
    <row r="3290" spans="1:53" s="20" customFormat="1" x14ac:dyDescent="0.2">
      <c r="A3290" s="13" t="s">
        <v>1308</v>
      </c>
      <c r="B3290" s="13" t="s">
        <v>0</v>
      </c>
      <c r="C3290" s="15" t="s">
        <v>5</v>
      </c>
      <c r="D3290" s="16">
        <v>11924.464678569238</v>
      </c>
      <c r="E3290" s="14">
        <v>2008</v>
      </c>
      <c r="F3290" s="17">
        <v>31411.778266525471</v>
      </c>
      <c r="G3290" s="17">
        <v>36082.685885365834</v>
      </c>
      <c r="H3290" s="15">
        <v>2500</v>
      </c>
      <c r="I3290" s="14">
        <v>2</v>
      </c>
      <c r="J3290" s="17">
        <v>20403.1727463159</v>
      </c>
      <c r="K3290" s="17">
        <v>4962.8513366550824</v>
      </c>
      <c r="L3290" s="17">
        <v>217488.87266663989</v>
      </c>
      <c r="M3290" s="17">
        <v>314298.35894031933</v>
      </c>
      <c r="N3290" s="15">
        <v>5</v>
      </c>
      <c r="O3290" s="17">
        <v>300719.26503828267</v>
      </c>
      <c r="P3290" s="17">
        <v>174749.17913519446</v>
      </c>
      <c r="Q3290" s="15">
        <v>37</v>
      </c>
      <c r="R3290" s="17">
        <v>28673.849700678009</v>
      </c>
      <c r="S3290" s="17">
        <v>17921.885973515549</v>
      </c>
      <c r="T3290" s="15">
        <v>1</v>
      </c>
      <c r="U3290" s="17">
        <v>1438.7442608541883</v>
      </c>
      <c r="V3290" s="17">
        <v>980.60190856845645</v>
      </c>
      <c r="W3290" s="15">
        <v>1</v>
      </c>
      <c r="X3290" s="17">
        <v>63835.153229448668</v>
      </c>
      <c r="Y3290" s="16">
        <v>2513.7020522149187</v>
      </c>
      <c r="Z3290" s="17">
        <v>383021.39925449487</v>
      </c>
      <c r="AA3290" s="16">
        <v>2435.4386196410201</v>
      </c>
      <c r="AB3290" s="17">
        <v>91996.974877353758</v>
      </c>
      <c r="AC3290" s="16">
        <v>1049.7772777240691</v>
      </c>
      <c r="AD3290" s="16">
        <v>3999.1275815627978</v>
      </c>
      <c r="AE3290" s="16">
        <v>18.303974909453178</v>
      </c>
      <c r="AF3290" s="17">
        <v>41664.257573277209</v>
      </c>
      <c r="AG3290" s="16">
        <v>235.30307101794165</v>
      </c>
      <c r="AH3290" s="17">
        <v>0</v>
      </c>
      <c r="AI3290" s="17">
        <v>93213.105475161763</v>
      </c>
      <c r="AJ3290" s="18">
        <v>0.7163043653992609</v>
      </c>
      <c r="AK3290" s="18">
        <v>0.2836956346007391</v>
      </c>
      <c r="AL3290" s="16">
        <v>9465.6097399757527</v>
      </c>
      <c r="AM3290" s="16">
        <v>0</v>
      </c>
      <c r="AN3290" s="16">
        <v>1773.8576683275335</v>
      </c>
      <c r="AO3290" s="16">
        <v>27.027322673079031</v>
      </c>
      <c r="AP3290" s="16">
        <v>483.11046245884461</v>
      </c>
      <c r="AQ3290" s="16">
        <v>1574.0812425754357</v>
      </c>
      <c r="AR3290" s="16">
        <v>2032.4959059084767</v>
      </c>
      <c r="AS3290" s="16">
        <v>286.331196047275</v>
      </c>
      <c r="AT3290" s="17">
        <v>13933.386336271356</v>
      </c>
      <c r="AU3290" s="17">
        <v>32171.405897573037</v>
      </c>
      <c r="AV3290" s="17">
        <v>391586.54460710025</v>
      </c>
      <c r="AW3290" s="17">
        <f t="shared" si="75"/>
        <v>437691.33684094466</v>
      </c>
      <c r="AX3290" s="17">
        <v>1410794.5521558637</v>
      </c>
      <c r="AY3290" s="17">
        <v>1851486.0183942874</v>
      </c>
      <c r="AZ3290" s="19">
        <v>8.1813739634973848E-2</v>
      </c>
      <c r="BA3290" s="17">
        <v>2016460.1653462194</v>
      </c>
    </row>
    <row r="3291" spans="1:53" s="20" customFormat="1" x14ac:dyDescent="0.2">
      <c r="A3291" s="13" t="s">
        <v>1309</v>
      </c>
      <c r="B3291" s="13" t="s">
        <v>0</v>
      </c>
      <c r="C3291" s="15" t="s">
        <v>5</v>
      </c>
      <c r="D3291" s="16">
        <v>33285.662540489124</v>
      </c>
      <c r="E3291" s="14">
        <v>2009</v>
      </c>
      <c r="F3291" s="17">
        <v>68460.846326465064</v>
      </c>
      <c r="G3291" s="17">
        <v>103448.62772135006</v>
      </c>
      <c r="H3291" s="15">
        <v>2500</v>
      </c>
      <c r="I3291" s="14">
        <v>4</v>
      </c>
      <c r="J3291" s="17">
        <v>17941.62549844259</v>
      </c>
      <c r="K3291" s="17">
        <v>10441.47712800318</v>
      </c>
      <c r="L3291" s="17">
        <v>535844.94827631523</v>
      </c>
      <c r="M3291" s="17">
        <v>901200.0666193082</v>
      </c>
      <c r="N3291" s="15">
        <v>13</v>
      </c>
      <c r="O3291" s="17">
        <v>1091032.2278185247</v>
      </c>
      <c r="P3291" s="17">
        <v>739041.79604773433</v>
      </c>
      <c r="Q3291" s="15">
        <v>94</v>
      </c>
      <c r="R3291" s="17">
        <v>51493.942596805507</v>
      </c>
      <c r="S3291" s="17">
        <v>42670.449569287244</v>
      </c>
      <c r="T3291" s="15">
        <v>2</v>
      </c>
      <c r="U3291" s="17">
        <v>6131.0920833256387</v>
      </c>
      <c r="V3291" s="17">
        <v>3669.2619545116113</v>
      </c>
      <c r="W3291" s="15">
        <v>2</v>
      </c>
      <c r="X3291" s="17">
        <v>178583.18628788667</v>
      </c>
      <c r="Y3291" s="16">
        <v>7988.8086932696615</v>
      </c>
      <c r="Z3291" s="17">
        <v>1542496.2400343353</v>
      </c>
      <c r="AA3291" s="16">
        <v>6751.3439113759541</v>
      </c>
      <c r="AB3291" s="17">
        <v>261231.16854986822</v>
      </c>
      <c r="AC3291" s="16">
        <v>2509.2562680059859</v>
      </c>
      <c r="AD3291" s="16">
        <v>9740.8269433111109</v>
      </c>
      <c r="AE3291" s="16">
        <v>68.894853229219848</v>
      </c>
      <c r="AF3291" s="17">
        <v>106152.6111010621</v>
      </c>
      <c r="AG3291" s="16">
        <v>795.08381710355036</v>
      </c>
      <c r="AH3291" s="17">
        <v>0</v>
      </c>
      <c r="AI3291" s="17">
        <v>292746.20727349288</v>
      </c>
      <c r="AJ3291" s="18">
        <v>0.80361984262078456</v>
      </c>
      <c r="AK3291" s="18">
        <v>0.19638015737921544</v>
      </c>
      <c r="AL3291" s="16">
        <v>39575.890304948807</v>
      </c>
      <c r="AM3291" s="16">
        <v>0</v>
      </c>
      <c r="AN3291" s="16">
        <v>4381.2040113894109</v>
      </c>
      <c r="AO3291" s="16">
        <v>47.707738294255378</v>
      </c>
      <c r="AP3291" s="16">
        <v>1343.9179913946068</v>
      </c>
      <c r="AQ3291" s="16">
        <v>4939.8031850926554</v>
      </c>
      <c r="AR3291" s="16">
        <v>5630.6090093230569</v>
      </c>
      <c r="AS3291" s="16">
        <v>854.05618094639556</v>
      </c>
      <c r="AT3291" s="17">
        <v>45258.946118937129</v>
      </c>
      <c r="AU3291" s="17">
        <v>96209.017376066578</v>
      </c>
      <c r="AV3291" s="17">
        <v>1348728.44672547</v>
      </c>
      <c r="AW3291" s="17">
        <f t="shared" si="75"/>
        <v>1490196.4102204738</v>
      </c>
      <c r="AX3291" s="17">
        <v>4618753.9404651625</v>
      </c>
      <c r="AY3291" s="17">
        <v>6118233.0886266865</v>
      </c>
      <c r="AZ3291" s="19">
        <v>3.2745750662687478E-2</v>
      </c>
      <c r="BA3291" s="17">
        <v>6325361.8092848128</v>
      </c>
    </row>
    <row r="3292" spans="1:53" s="20" customFormat="1" x14ac:dyDescent="0.2">
      <c r="A3292" s="13" t="s">
        <v>1310</v>
      </c>
      <c r="B3292" s="13" t="s">
        <v>0</v>
      </c>
      <c r="C3292" s="15" t="s">
        <v>5</v>
      </c>
      <c r="D3292" s="16">
        <v>31045.388453355306</v>
      </c>
      <c r="E3292" s="14">
        <v>2016</v>
      </c>
      <c r="F3292" s="17">
        <v>83418.462228480785</v>
      </c>
      <c r="G3292" s="17">
        <v>82176.033254396796</v>
      </c>
      <c r="H3292" s="15">
        <v>2500</v>
      </c>
      <c r="I3292" s="14">
        <v>2</v>
      </c>
      <c r="J3292" s="17">
        <v>19046.494936834035</v>
      </c>
      <c r="K3292" s="17">
        <v>11003.918621264414</v>
      </c>
      <c r="L3292" s="17">
        <v>602970.02938690421</v>
      </c>
      <c r="M3292" s="17">
        <v>791230.58911163022</v>
      </c>
      <c r="N3292" s="15">
        <v>16</v>
      </c>
      <c r="O3292" s="17">
        <v>893680.77301052737</v>
      </c>
      <c r="P3292" s="17">
        <v>718927.62279714516</v>
      </c>
      <c r="Q3292" s="15">
        <v>78</v>
      </c>
      <c r="R3292" s="17">
        <v>67490.881003437709</v>
      </c>
      <c r="S3292" s="17">
        <v>65630.690332744955</v>
      </c>
      <c r="T3292" s="15">
        <v>2</v>
      </c>
      <c r="U3292" s="17">
        <v>4675.883392591636</v>
      </c>
      <c r="V3292" s="17">
        <v>3227.3569563879878</v>
      </c>
      <c r="W3292" s="15">
        <v>1</v>
      </c>
      <c r="X3292" s="17">
        <v>145328.15003678208</v>
      </c>
      <c r="Y3292" s="16">
        <v>7025.9841463269777</v>
      </c>
      <c r="Z3292" s="17">
        <v>1208070.8191585327</v>
      </c>
      <c r="AA3292" s="16">
        <v>5170.6667129364123</v>
      </c>
      <c r="AB3292" s="17">
        <v>279006.04155960499</v>
      </c>
      <c r="AC3292" s="16">
        <v>3040.9108059939481</v>
      </c>
      <c r="AD3292" s="16">
        <v>9525.8122503876984</v>
      </c>
      <c r="AE3292" s="16">
        <v>57.144098292567293</v>
      </c>
      <c r="AF3292" s="17">
        <v>138566.8309449951</v>
      </c>
      <c r="AG3292" s="16">
        <v>596.5839846491848</v>
      </c>
      <c r="AH3292" s="17">
        <v>0</v>
      </c>
      <c r="AI3292" s="17">
        <v>277296.63419804024</v>
      </c>
      <c r="AJ3292" s="18">
        <v>0.71583311955593909</v>
      </c>
      <c r="AK3292" s="18">
        <v>0.28416688044406085</v>
      </c>
      <c r="AL3292" s="16">
        <v>31179.676056144657</v>
      </c>
      <c r="AM3292" s="16">
        <v>0</v>
      </c>
      <c r="AN3292" s="16">
        <v>4299.0214702265775</v>
      </c>
      <c r="AO3292" s="16">
        <v>72.212645660100677</v>
      </c>
      <c r="AP3292" s="16">
        <v>1394.6305363609874</v>
      </c>
      <c r="AQ3292" s="16">
        <v>4794.610531764476</v>
      </c>
      <c r="AR3292" s="16">
        <v>5149.5178017054532</v>
      </c>
      <c r="AS3292" s="16">
        <v>759.58013186234052</v>
      </c>
      <c r="AT3292" s="17">
        <v>41358.552624117452</v>
      </c>
      <c r="AU3292" s="17">
        <v>93786.025548687248</v>
      </c>
      <c r="AV3292" s="17">
        <v>1310545.3040083917</v>
      </c>
      <c r="AW3292" s="17">
        <f t="shared" si="75"/>
        <v>1445689.8821811962</v>
      </c>
      <c r="AX3292" s="17">
        <v>4134777.6286050426</v>
      </c>
      <c r="AY3292" s="17">
        <v>5589521.9316322021</v>
      </c>
      <c r="AZ3292" s="19">
        <v>6.0362356623152064E-2</v>
      </c>
      <c r="BA3292" s="17">
        <v>5948593.025226946</v>
      </c>
    </row>
    <row r="3293" spans="1:53" s="20" customFormat="1" x14ac:dyDescent="0.2">
      <c r="A3293" s="13" t="s">
        <v>1311</v>
      </c>
      <c r="B3293" s="13" t="s">
        <v>0</v>
      </c>
      <c r="C3293" s="15" t="s">
        <v>5</v>
      </c>
      <c r="D3293" s="16">
        <v>25691.607530102665</v>
      </c>
      <c r="E3293" s="14">
        <v>2015</v>
      </c>
      <c r="F3293" s="17">
        <v>86735.14532137425</v>
      </c>
      <c r="G3293" s="17">
        <v>87648.910723080364</v>
      </c>
      <c r="H3293" s="15">
        <v>2500</v>
      </c>
      <c r="I3293" s="14">
        <v>2</v>
      </c>
      <c r="J3293" s="17">
        <v>20623.713159611605</v>
      </c>
      <c r="K3293" s="17">
        <v>8937.6631824253545</v>
      </c>
      <c r="L3293" s="17">
        <v>673782.56859546818</v>
      </c>
      <c r="M3293" s="17">
        <v>777538.46963070473</v>
      </c>
      <c r="N3293" s="15">
        <v>13</v>
      </c>
      <c r="O3293" s="17">
        <v>681271.62544750213</v>
      </c>
      <c r="P3293" s="17">
        <v>674520.61069093994</v>
      </c>
      <c r="Q3293" s="15">
        <v>76</v>
      </c>
      <c r="R3293" s="17">
        <v>57575.211447124035</v>
      </c>
      <c r="S3293" s="17">
        <v>43872.125043341519</v>
      </c>
      <c r="T3293" s="15">
        <v>1</v>
      </c>
      <c r="U3293" s="17">
        <v>5638.4434275074918</v>
      </c>
      <c r="V3293" s="17">
        <v>2630.3374675324621</v>
      </c>
      <c r="W3293" s="15">
        <v>1</v>
      </c>
      <c r="X3293" s="17">
        <v>131977.28657489922</v>
      </c>
      <c r="Y3293" s="16">
        <v>6382.2708466784115</v>
      </c>
      <c r="Z3293" s="17">
        <v>1353188.4020142234</v>
      </c>
      <c r="AA3293" s="16">
        <v>3893.2877514451961</v>
      </c>
      <c r="AB3293" s="17">
        <v>162033.20109018061</v>
      </c>
      <c r="AC3293" s="16">
        <v>2266.0536691580646</v>
      </c>
      <c r="AD3293" s="16">
        <v>7519.5159876036505</v>
      </c>
      <c r="AE3293" s="16">
        <v>61.397934506018352</v>
      </c>
      <c r="AF3293" s="17">
        <v>104334.3775522802</v>
      </c>
      <c r="AG3293" s="16">
        <v>584.22189409267696</v>
      </c>
      <c r="AH3293" s="17">
        <v>0</v>
      </c>
      <c r="AI3293" s="17">
        <v>216699.02552207996</v>
      </c>
      <c r="AJ3293" s="18">
        <v>0.71648608471527298</v>
      </c>
      <c r="AK3293" s="18">
        <v>0.28351391528472708</v>
      </c>
      <c r="AL3293" s="16">
        <v>31087.590683153587</v>
      </c>
      <c r="AM3293" s="16">
        <v>0</v>
      </c>
      <c r="AN3293" s="16">
        <v>3052.1973720095248</v>
      </c>
      <c r="AO3293" s="16">
        <v>54.948804115685441</v>
      </c>
      <c r="AP3293" s="16">
        <v>955.45925509050585</v>
      </c>
      <c r="AQ3293" s="16">
        <v>3249.7713732775951</v>
      </c>
      <c r="AR3293" s="16">
        <v>4336.5450975551867</v>
      </c>
      <c r="AS3293" s="16">
        <v>517.37781727730192</v>
      </c>
      <c r="AT3293" s="17">
        <v>32497.97857968984</v>
      </c>
      <c r="AU3293" s="17">
        <v>67849.018615866124</v>
      </c>
      <c r="AV3293" s="17">
        <v>880732.29550298618</v>
      </c>
      <c r="AW3293" s="17">
        <f t="shared" si="75"/>
        <v>981079.29269854212</v>
      </c>
      <c r="AX3293" s="17">
        <v>3859741.4305544626</v>
      </c>
      <c r="AY3293" s="17">
        <v>4846596.0847349828</v>
      </c>
      <c r="AZ3293" s="19">
        <v>9.2688121108129073E-2</v>
      </c>
      <c r="BA3293" s="17">
        <v>5341709.0611161022</v>
      </c>
    </row>
    <row r="3294" spans="1:53" s="20" customFormat="1" x14ac:dyDescent="0.2">
      <c r="A3294" s="13" t="s">
        <v>1312</v>
      </c>
      <c r="B3294" s="13" t="s">
        <v>0</v>
      </c>
      <c r="C3294" s="15" t="s">
        <v>5</v>
      </c>
      <c r="D3294" s="16">
        <v>12843.552783543901</v>
      </c>
      <c r="E3294" s="14">
        <v>2019</v>
      </c>
      <c r="F3294" s="17">
        <v>33103.966308744319</v>
      </c>
      <c r="G3294" s="17">
        <v>39999.859799629965</v>
      </c>
      <c r="H3294" s="15">
        <v>2500</v>
      </c>
      <c r="I3294" s="14">
        <v>2</v>
      </c>
      <c r="J3294" s="17">
        <v>19041.980856734728</v>
      </c>
      <c r="K3294" s="17">
        <v>5739.0733778918084</v>
      </c>
      <c r="L3294" s="17">
        <v>299709.10490404343</v>
      </c>
      <c r="M3294" s="17">
        <v>469881.67583058821</v>
      </c>
      <c r="N3294" s="15">
        <v>5</v>
      </c>
      <c r="O3294" s="17">
        <v>482018.02041229577</v>
      </c>
      <c r="P3294" s="17">
        <v>259895.02690192399</v>
      </c>
      <c r="Q3294" s="15">
        <v>48</v>
      </c>
      <c r="R3294" s="17">
        <v>35613.467206479363</v>
      </c>
      <c r="S3294" s="17">
        <v>20333.09464687738</v>
      </c>
      <c r="T3294" s="15">
        <v>1</v>
      </c>
      <c r="U3294" s="17">
        <v>3181.2152487584349</v>
      </c>
      <c r="V3294" s="17">
        <v>1825.8302175719032</v>
      </c>
      <c r="W3294" s="15">
        <v>1</v>
      </c>
      <c r="X3294" s="17">
        <v>66059.656125487818</v>
      </c>
      <c r="Y3294" s="16">
        <v>4192.7777366172668</v>
      </c>
      <c r="Z3294" s="17">
        <v>706392.22707068443</v>
      </c>
      <c r="AA3294" s="16">
        <v>1966.2775786283157</v>
      </c>
      <c r="AB3294" s="17">
        <v>125534.93156148965</v>
      </c>
      <c r="AC3294" s="16">
        <v>1203.5476793568341</v>
      </c>
      <c r="AD3294" s="16">
        <v>3496.1095295163859</v>
      </c>
      <c r="AE3294" s="16">
        <v>20.966350098039744</v>
      </c>
      <c r="AF3294" s="17">
        <v>60856.317055420077</v>
      </c>
      <c r="AG3294" s="16">
        <v>290.54083040055042</v>
      </c>
      <c r="AH3294" s="17">
        <v>0</v>
      </c>
      <c r="AI3294" s="17">
        <v>132649.79201306112</v>
      </c>
      <c r="AJ3294" s="18">
        <v>0.87079787992989433</v>
      </c>
      <c r="AK3294" s="18">
        <v>0.1292021200701057</v>
      </c>
      <c r="AL3294" s="16">
        <v>9672.5703928770417</v>
      </c>
      <c r="AM3294" s="16">
        <v>0</v>
      </c>
      <c r="AN3294" s="16">
        <v>1707.9687003036511</v>
      </c>
      <c r="AO3294" s="16">
        <v>27.442047821474997</v>
      </c>
      <c r="AP3294" s="16">
        <v>558.91974523765941</v>
      </c>
      <c r="AQ3294" s="16">
        <v>1949.5936098779525</v>
      </c>
      <c r="AR3294" s="16">
        <v>1567.2766223920419</v>
      </c>
      <c r="AS3294" s="16">
        <v>316.52393058220383</v>
      </c>
      <c r="AT3294" s="17">
        <v>14769.180031142016</v>
      </c>
      <c r="AU3294" s="17">
        <v>44596.200403620489</v>
      </c>
      <c r="AV3294" s="17">
        <v>453648.63839232165</v>
      </c>
      <c r="AW3294" s="17">
        <f t="shared" si="75"/>
        <v>513014.01882708416</v>
      </c>
      <c r="AX3294" s="17">
        <v>2157230.941191691</v>
      </c>
      <c r="AY3294" s="17">
        <v>2674527.6067778277</v>
      </c>
      <c r="AZ3294" s="19">
        <v>7.8783313707793748E-2</v>
      </c>
      <c r="BA3294" s="17">
        <v>2903255.7123368024</v>
      </c>
    </row>
    <row r="3295" spans="1:53" s="20" customFormat="1" x14ac:dyDescent="0.2">
      <c r="A3295" s="13" t="s">
        <v>1313</v>
      </c>
      <c r="B3295" s="13" t="s">
        <v>0</v>
      </c>
      <c r="C3295" s="15" t="s">
        <v>5</v>
      </c>
      <c r="D3295" s="16">
        <v>27096.810443798408</v>
      </c>
      <c r="E3295" s="14">
        <v>2017</v>
      </c>
      <c r="F3295" s="17">
        <v>105326.15621273468</v>
      </c>
      <c r="G3295" s="17">
        <v>98451.243402000982</v>
      </c>
      <c r="H3295" s="15">
        <v>2500</v>
      </c>
      <c r="I3295" s="14">
        <v>4</v>
      </c>
      <c r="J3295" s="17">
        <v>21299.885118754279</v>
      </c>
      <c r="K3295" s="17">
        <v>9342.3534324588563</v>
      </c>
      <c r="L3295" s="17">
        <v>524888.18059092644</v>
      </c>
      <c r="M3295" s="17">
        <v>832882.96226309682</v>
      </c>
      <c r="N3295" s="15">
        <v>11</v>
      </c>
      <c r="O3295" s="17">
        <v>1148268.5249172843</v>
      </c>
      <c r="P3295" s="17">
        <v>634992.98129964632</v>
      </c>
      <c r="Q3295" s="15">
        <v>106</v>
      </c>
      <c r="R3295" s="17">
        <v>69092.670704224511</v>
      </c>
      <c r="S3295" s="17">
        <v>64347.903018695455</v>
      </c>
      <c r="T3295" s="15">
        <v>2</v>
      </c>
      <c r="U3295" s="17">
        <v>5254.5655409697392</v>
      </c>
      <c r="V3295" s="17">
        <v>3184.9010551449642</v>
      </c>
      <c r="W3295" s="15">
        <v>1</v>
      </c>
      <c r="X3295" s="17">
        <v>184564.85299771791</v>
      </c>
      <c r="Y3295" s="16">
        <v>6916.4177836618901</v>
      </c>
      <c r="Z3295" s="17">
        <v>1141776.5481538728</v>
      </c>
      <c r="AA3295" s="16">
        <v>5513.7755002411004</v>
      </c>
      <c r="AB3295" s="17">
        <v>167310.13828567657</v>
      </c>
      <c r="AC3295" s="16">
        <v>1908.7532408753459</v>
      </c>
      <c r="AD3295" s="16">
        <v>7569.0982065754652</v>
      </c>
      <c r="AE3295" s="16">
        <v>44.971690484799531</v>
      </c>
      <c r="AF3295" s="17">
        <v>91434.756651965159</v>
      </c>
      <c r="AG3295" s="16">
        <v>523.21610237923039</v>
      </c>
      <c r="AH3295" s="17">
        <v>0</v>
      </c>
      <c r="AI3295" s="17">
        <v>356120.13611841766</v>
      </c>
      <c r="AJ3295" s="18">
        <v>0.83763229548223683</v>
      </c>
      <c r="AK3295" s="18">
        <v>0.16236770451776322</v>
      </c>
      <c r="AL3295" s="16">
        <v>25614.410233750063</v>
      </c>
      <c r="AM3295" s="16">
        <v>0</v>
      </c>
      <c r="AN3295" s="16">
        <v>2689.0230983209476</v>
      </c>
      <c r="AO3295" s="16">
        <v>44.211037366596557</v>
      </c>
      <c r="AP3295" s="16">
        <v>1155.6586696827057</v>
      </c>
      <c r="AQ3295" s="16">
        <v>3101.7624049822298</v>
      </c>
      <c r="AR3295" s="16">
        <v>4957.4898769122483</v>
      </c>
      <c r="AS3295" s="16">
        <v>681.36140367274163</v>
      </c>
      <c r="AT3295" s="17">
        <v>38332.035298610856</v>
      </c>
      <c r="AU3295" s="17">
        <v>83863.215953242863</v>
      </c>
      <c r="AV3295" s="17">
        <v>1144618.906538642</v>
      </c>
      <c r="AW3295" s="17">
        <f t="shared" si="75"/>
        <v>1266814.1577904958</v>
      </c>
      <c r="AX3295" s="17">
        <v>4232769.6923392452</v>
      </c>
      <c r="AY3295" s="17">
        <v>5506767.7026689183</v>
      </c>
      <c r="AZ3295" s="19">
        <v>3.2902336247346661E-2</v>
      </c>
      <c r="BA3295" s="17">
        <v>5694117.4703089129</v>
      </c>
    </row>
    <row r="3296" spans="1:53" s="20" customFormat="1" x14ac:dyDescent="0.2">
      <c r="A3296" s="13" t="s">
        <v>1314</v>
      </c>
      <c r="B3296" s="13" t="s">
        <v>0</v>
      </c>
      <c r="C3296" s="15" t="s">
        <v>5</v>
      </c>
      <c r="D3296" s="16">
        <v>29874.304424049584</v>
      </c>
      <c r="E3296" s="14">
        <v>2009</v>
      </c>
      <c r="F3296" s="17">
        <v>85348.09816862797</v>
      </c>
      <c r="G3296" s="17">
        <v>91495.958538302453</v>
      </c>
      <c r="H3296" s="15">
        <v>2500</v>
      </c>
      <c r="I3296" s="14">
        <v>2</v>
      </c>
      <c r="J3296" s="17">
        <v>21250.533812384521</v>
      </c>
      <c r="K3296" s="17">
        <v>8591.6654292495878</v>
      </c>
      <c r="L3296" s="17">
        <v>723506.41046213603</v>
      </c>
      <c r="M3296" s="17">
        <v>938007.85320202413</v>
      </c>
      <c r="N3296" s="15">
        <v>10</v>
      </c>
      <c r="O3296" s="17">
        <v>952273.43145952024</v>
      </c>
      <c r="P3296" s="17">
        <v>495878.20350166602</v>
      </c>
      <c r="Q3296" s="15">
        <v>77</v>
      </c>
      <c r="R3296" s="17">
        <v>54093.197862759895</v>
      </c>
      <c r="S3296" s="17">
        <v>50391.096869816938</v>
      </c>
      <c r="T3296" s="15">
        <v>2</v>
      </c>
      <c r="U3296" s="17">
        <v>4299.7157263769641</v>
      </c>
      <c r="V3296" s="17">
        <v>2870.6015416228088</v>
      </c>
      <c r="W3296" s="15">
        <v>2</v>
      </c>
      <c r="X3296" s="17">
        <v>127821.52098223683</v>
      </c>
      <c r="Y3296" s="16">
        <v>8849.2551131834371</v>
      </c>
      <c r="Z3296" s="17">
        <v>1083434.1638207033</v>
      </c>
      <c r="AA3296" s="16">
        <v>7204.8297725707416</v>
      </c>
      <c r="AB3296" s="17">
        <v>244788.11514805036</v>
      </c>
      <c r="AC3296" s="16">
        <v>2094.0359973432005</v>
      </c>
      <c r="AD3296" s="16">
        <v>8428.6066639134988</v>
      </c>
      <c r="AE3296" s="16">
        <v>46.189480870067428</v>
      </c>
      <c r="AF3296" s="17">
        <v>107775.67962616829</v>
      </c>
      <c r="AG3296" s="16">
        <v>634.64810768199345</v>
      </c>
      <c r="AH3296" s="17">
        <v>0</v>
      </c>
      <c r="AI3296" s="17">
        <v>223806.11198661456</v>
      </c>
      <c r="AJ3296" s="18">
        <v>0.84812759093149614</v>
      </c>
      <c r="AK3296" s="18">
        <v>0.15187240906850388</v>
      </c>
      <c r="AL3296" s="16">
        <v>31089.89086870919</v>
      </c>
      <c r="AM3296" s="16">
        <v>0</v>
      </c>
      <c r="AN3296" s="16">
        <v>3796.4458869256691</v>
      </c>
      <c r="AO3296" s="16">
        <v>57.038123851264132</v>
      </c>
      <c r="AP3296" s="16">
        <v>1181.8061079076822</v>
      </c>
      <c r="AQ3296" s="16">
        <v>4601.4732436668573</v>
      </c>
      <c r="AR3296" s="16">
        <v>3810.8140112295582</v>
      </c>
      <c r="AS3296" s="16">
        <v>596.99758634386762</v>
      </c>
      <c r="AT3296" s="17">
        <v>33376.635634781844</v>
      </c>
      <c r="AU3296" s="17">
        <v>90309.783665250972</v>
      </c>
      <c r="AV3296" s="17">
        <v>1335288.2357446093</v>
      </c>
      <c r="AW3296" s="17">
        <f t="shared" si="75"/>
        <v>1458974.655044642</v>
      </c>
      <c r="AX3296" s="17">
        <v>4029345.5286046197</v>
      </c>
      <c r="AY3296" s="17">
        <v>5494871.627142882</v>
      </c>
      <c r="AZ3296" s="19">
        <v>3.7081549117906648E-2</v>
      </c>
      <c r="BA3296" s="17">
        <v>5706476.6202259772</v>
      </c>
    </row>
    <row r="3297" spans="1:53" s="20" customFormat="1" x14ac:dyDescent="0.2">
      <c r="A3297" s="13" t="s">
        <v>1315</v>
      </c>
      <c r="B3297" s="13" t="s">
        <v>0</v>
      </c>
      <c r="C3297" s="15" t="s">
        <v>5</v>
      </c>
      <c r="D3297" s="16">
        <v>24037.607447086732</v>
      </c>
      <c r="E3297" s="14">
        <v>2018</v>
      </c>
      <c r="F3297" s="17">
        <v>85592.184475083559</v>
      </c>
      <c r="G3297" s="17">
        <v>72544.164496760379</v>
      </c>
      <c r="H3297" s="15">
        <v>2500</v>
      </c>
      <c r="I3297" s="14">
        <v>2</v>
      </c>
      <c r="J3297" s="17">
        <v>23357.895823506897</v>
      </c>
      <c r="K3297" s="17">
        <v>13215.386475081303</v>
      </c>
      <c r="L3297" s="17">
        <v>626271.24066399073</v>
      </c>
      <c r="M3297" s="17">
        <v>591781.45529115992</v>
      </c>
      <c r="N3297" s="15">
        <v>9</v>
      </c>
      <c r="O3297" s="17">
        <v>1051178.135257809</v>
      </c>
      <c r="P3297" s="17">
        <v>474385.50950690807</v>
      </c>
      <c r="Q3297" s="15">
        <v>67</v>
      </c>
      <c r="R3297" s="17">
        <v>55842.524488227245</v>
      </c>
      <c r="S3297" s="17">
        <v>47177.390477060675</v>
      </c>
      <c r="T3297" s="15">
        <v>1</v>
      </c>
      <c r="U3297" s="17">
        <v>3701.9607864649111</v>
      </c>
      <c r="V3297" s="17">
        <v>2416.0132112654514</v>
      </c>
      <c r="W3297" s="15">
        <v>1</v>
      </c>
      <c r="X3297" s="17">
        <v>110368.16520366736</v>
      </c>
      <c r="Y3297" s="16">
        <v>5756.4292565079986</v>
      </c>
      <c r="Z3297" s="17">
        <v>1202985.7587543672</v>
      </c>
      <c r="AA3297" s="16">
        <v>4458.3334329409909</v>
      </c>
      <c r="AB3297" s="17">
        <v>235320.46814430665</v>
      </c>
      <c r="AC3297" s="16">
        <v>1786.19612488803</v>
      </c>
      <c r="AD3297" s="16">
        <v>5549.4455113992572</v>
      </c>
      <c r="AE3297" s="16">
        <v>52.379929541472869</v>
      </c>
      <c r="AF3297" s="17">
        <v>102945.66802468829</v>
      </c>
      <c r="AG3297" s="16">
        <v>550.22170973994594</v>
      </c>
      <c r="AH3297" s="17">
        <v>0</v>
      </c>
      <c r="AI3297" s="17">
        <v>325410.29706060642</v>
      </c>
      <c r="AJ3297" s="18">
        <v>0.78494911788100841</v>
      </c>
      <c r="AK3297" s="18">
        <v>0.21505088211899154</v>
      </c>
      <c r="AL3297" s="16">
        <v>20867.195225666735</v>
      </c>
      <c r="AM3297" s="16">
        <v>0</v>
      </c>
      <c r="AN3297" s="16">
        <v>3339.0876292781059</v>
      </c>
      <c r="AO3297" s="16">
        <v>36.722725914914811</v>
      </c>
      <c r="AP3297" s="16">
        <v>1162.3680043571383</v>
      </c>
      <c r="AQ3297" s="16">
        <v>4323.1170974234847</v>
      </c>
      <c r="AR3297" s="16">
        <v>3090.6984593597335</v>
      </c>
      <c r="AS3297" s="16">
        <v>428.96865446548037</v>
      </c>
      <c r="AT3297" s="17">
        <v>31346.028562504816</v>
      </c>
      <c r="AU3297" s="17">
        <v>75734.652841550589</v>
      </c>
      <c r="AV3297" s="17">
        <v>744142.2463037126</v>
      </c>
      <c r="AW3297" s="17">
        <f t="shared" si="75"/>
        <v>851222.92770776805</v>
      </c>
      <c r="AX3297" s="17">
        <v>4198324.554397638</v>
      </c>
      <c r="AY3297" s="17">
        <v>5055495.1843918571</v>
      </c>
      <c r="AZ3297" s="19">
        <v>4.2791262680948523E-2</v>
      </c>
      <c r="BA3297" s="17">
        <v>5281497.1147790393</v>
      </c>
    </row>
    <row r="3298" spans="1:53" s="20" customFormat="1" x14ac:dyDescent="0.2">
      <c r="A3298" s="13" t="s">
        <v>1316</v>
      </c>
      <c r="B3298" s="13" t="s">
        <v>0</v>
      </c>
      <c r="C3298" s="15" t="s">
        <v>5</v>
      </c>
      <c r="D3298" s="16">
        <v>30198.056441468703</v>
      </c>
      <c r="E3298" s="14">
        <v>2019</v>
      </c>
      <c r="F3298" s="17">
        <v>102756.61716986867</v>
      </c>
      <c r="G3298" s="17">
        <v>113175.64263511858</v>
      </c>
      <c r="H3298" s="15">
        <v>2500</v>
      </c>
      <c r="I3298" s="14">
        <v>4</v>
      </c>
      <c r="J3298" s="17">
        <v>24922.51538996357</v>
      </c>
      <c r="K3298" s="17">
        <v>16945.832557918198</v>
      </c>
      <c r="L3298" s="17">
        <v>753740.88907042029</v>
      </c>
      <c r="M3298" s="17">
        <v>907263.78570652043</v>
      </c>
      <c r="N3298" s="15">
        <v>11</v>
      </c>
      <c r="O3298" s="17">
        <v>1031789.9242293092</v>
      </c>
      <c r="P3298" s="17">
        <v>532315.24281307857</v>
      </c>
      <c r="Q3298" s="15">
        <v>113</v>
      </c>
      <c r="R3298" s="17">
        <v>58611.034288930641</v>
      </c>
      <c r="S3298" s="17">
        <v>48525.009162947237</v>
      </c>
      <c r="T3298" s="15">
        <v>2</v>
      </c>
      <c r="U3298" s="17">
        <v>5108.8467345569152</v>
      </c>
      <c r="V3298" s="17">
        <v>3166.7330167789005</v>
      </c>
      <c r="W3298" s="15">
        <v>1</v>
      </c>
      <c r="X3298" s="17">
        <v>203968.08039279995</v>
      </c>
      <c r="Y3298" s="16">
        <v>9515.0937776406026</v>
      </c>
      <c r="Z3298" s="17">
        <v>1558427.5615551923</v>
      </c>
      <c r="AA3298" s="16">
        <v>6381.0443656632488</v>
      </c>
      <c r="AB3298" s="17">
        <v>292882.47730362654</v>
      </c>
      <c r="AC3298" s="16">
        <v>1882.8442935660898</v>
      </c>
      <c r="AD3298" s="16">
        <v>9024.5615465629271</v>
      </c>
      <c r="AE3298" s="16">
        <v>58.221745413484484</v>
      </c>
      <c r="AF3298" s="17">
        <v>94197.655180871065</v>
      </c>
      <c r="AG3298" s="16">
        <v>612.96540763454038</v>
      </c>
      <c r="AH3298" s="17">
        <v>0</v>
      </c>
      <c r="AI3298" s="17">
        <v>336492.71286698809</v>
      </c>
      <c r="AJ3298" s="18">
        <v>0.81920762650264489</v>
      </c>
      <c r="AK3298" s="18">
        <v>0.18079237349735514</v>
      </c>
      <c r="AL3298" s="16">
        <v>22396.38915422836</v>
      </c>
      <c r="AM3298" s="16">
        <v>0</v>
      </c>
      <c r="AN3298" s="16">
        <v>3227.8765375153375</v>
      </c>
      <c r="AO3298" s="16">
        <v>59.93730962345726</v>
      </c>
      <c r="AP3298" s="16">
        <v>1521.0257211057906</v>
      </c>
      <c r="AQ3298" s="16">
        <v>4089.4755132821247</v>
      </c>
      <c r="AR3298" s="16">
        <v>5008.4838536032748</v>
      </c>
      <c r="AS3298" s="16">
        <v>635.37817908721513</v>
      </c>
      <c r="AT3298" s="17">
        <v>41334.457659945947</v>
      </c>
      <c r="AU3298" s="17">
        <v>78296.483523878371</v>
      </c>
      <c r="AV3298" s="17">
        <v>861408.53418031044</v>
      </c>
      <c r="AW3298" s="17">
        <f t="shared" si="75"/>
        <v>981039.47536413476</v>
      </c>
      <c r="AX3298" s="17">
        <v>4931933.2761179535</v>
      </c>
      <c r="AY3298" s="17">
        <v>5922323.8469011886</v>
      </c>
      <c r="AZ3298" s="19">
        <v>7.0468311574786613E-2</v>
      </c>
      <c r="BA3298" s="17">
        <v>6371298.4943360286</v>
      </c>
    </row>
    <row r="3299" spans="1:53" s="20" customFormat="1" x14ac:dyDescent="0.2">
      <c r="A3299" s="13" t="s">
        <v>1317</v>
      </c>
      <c r="B3299" s="13" t="s">
        <v>0</v>
      </c>
      <c r="C3299" s="15" t="s">
        <v>5</v>
      </c>
      <c r="D3299" s="16">
        <v>31485.661650704336</v>
      </c>
      <c r="E3299" s="14">
        <v>2008</v>
      </c>
      <c r="F3299" s="17">
        <v>68099.77985844342</v>
      </c>
      <c r="G3299" s="17">
        <v>86091.820140292941</v>
      </c>
      <c r="H3299" s="15">
        <v>2500</v>
      </c>
      <c r="I3299" s="14">
        <v>2</v>
      </c>
      <c r="J3299" s="17">
        <v>21502.587087579934</v>
      </c>
      <c r="K3299" s="17">
        <v>14061.791643414041</v>
      </c>
      <c r="L3299" s="17">
        <v>673833.82666099933</v>
      </c>
      <c r="M3299" s="17">
        <v>703292.73771258257</v>
      </c>
      <c r="N3299" s="15">
        <v>13</v>
      </c>
      <c r="O3299" s="17">
        <v>1160024.9270499756</v>
      </c>
      <c r="P3299" s="17">
        <v>663541.71484110144</v>
      </c>
      <c r="Q3299" s="15">
        <v>80</v>
      </c>
      <c r="R3299" s="17">
        <v>50232.705503432357</v>
      </c>
      <c r="S3299" s="17">
        <v>47289.110846201722</v>
      </c>
      <c r="T3299" s="15">
        <v>2</v>
      </c>
      <c r="U3299" s="17">
        <v>4767.3596510565249</v>
      </c>
      <c r="V3299" s="17">
        <v>2178.3908290340387</v>
      </c>
      <c r="W3299" s="15">
        <v>2</v>
      </c>
      <c r="X3299" s="17">
        <v>121298.32446812093</v>
      </c>
      <c r="Y3299" s="16">
        <v>7511.3131432246237</v>
      </c>
      <c r="Z3299" s="17">
        <v>943535.35144670308</v>
      </c>
      <c r="AA3299" s="16">
        <v>5368.2437245753526</v>
      </c>
      <c r="AB3299" s="17">
        <v>238519.90885439768</v>
      </c>
      <c r="AC3299" s="16">
        <v>2621.5304917246217</v>
      </c>
      <c r="AD3299" s="16">
        <v>8932.1140938293502</v>
      </c>
      <c r="AE3299" s="16">
        <v>65.038931488331002</v>
      </c>
      <c r="AF3299" s="17">
        <v>90844.27020199805</v>
      </c>
      <c r="AG3299" s="16">
        <v>753.77800282526539</v>
      </c>
      <c r="AH3299" s="17">
        <v>0</v>
      </c>
      <c r="AI3299" s="17">
        <v>267051.09784875106</v>
      </c>
      <c r="AJ3299" s="18">
        <v>0.66900039745289375</v>
      </c>
      <c r="AK3299" s="18">
        <v>0.33099960254710631</v>
      </c>
      <c r="AL3299" s="16">
        <v>35147.284873965742</v>
      </c>
      <c r="AM3299" s="16">
        <v>0</v>
      </c>
      <c r="AN3299" s="16">
        <v>3415.9277428433229</v>
      </c>
      <c r="AO3299" s="16">
        <v>64.888401499023075</v>
      </c>
      <c r="AP3299" s="16">
        <v>1679.5084584649092</v>
      </c>
      <c r="AQ3299" s="16">
        <v>3521.2172995372016</v>
      </c>
      <c r="AR3299" s="16">
        <v>3892.8194650958189</v>
      </c>
      <c r="AS3299" s="16">
        <v>601.92281036907002</v>
      </c>
      <c r="AT3299" s="17">
        <v>31613.466573159854</v>
      </c>
      <c r="AU3299" s="17">
        <v>94934.108596444785</v>
      </c>
      <c r="AV3299" s="17">
        <v>1007031.2255281572</v>
      </c>
      <c r="AW3299" s="17">
        <f t="shared" si="75"/>
        <v>1133578.8006977618</v>
      </c>
      <c r="AX3299" s="17">
        <v>4044682.1823265152</v>
      </c>
      <c r="AY3299" s="17">
        <v>5185430.5134094823</v>
      </c>
      <c r="AZ3299" s="19">
        <v>8.4966261614902908E-2</v>
      </c>
      <c r="BA3299" s="17">
        <v>5666928.219019576</v>
      </c>
    </row>
    <row r="3300" spans="1:53" s="20" customFormat="1" x14ac:dyDescent="0.2">
      <c r="A3300" s="13" t="s">
        <v>1318</v>
      </c>
      <c r="B3300" s="13" t="s">
        <v>0</v>
      </c>
      <c r="C3300" s="15" t="s">
        <v>5</v>
      </c>
      <c r="D3300" s="16">
        <v>7214.2583549516685</v>
      </c>
      <c r="E3300" s="14">
        <v>2021</v>
      </c>
      <c r="F3300" s="17">
        <v>25759.494211869122</v>
      </c>
      <c r="G3300" s="17">
        <v>22859.497751889849</v>
      </c>
      <c r="H3300" s="15">
        <v>1600</v>
      </c>
      <c r="I3300" s="14">
        <v>2</v>
      </c>
      <c r="J3300" s="17">
        <v>13544.764270219239</v>
      </c>
      <c r="K3300" s="17">
        <v>3509.4732208478699</v>
      </c>
      <c r="L3300" s="17">
        <v>218903.04299076839</v>
      </c>
      <c r="M3300" s="17">
        <v>254293.71575611152</v>
      </c>
      <c r="N3300" s="15">
        <v>2</v>
      </c>
      <c r="O3300" s="17">
        <v>294676.34611479542</v>
      </c>
      <c r="P3300" s="17">
        <v>139572.91593884898</v>
      </c>
      <c r="Q3300" s="15">
        <v>28</v>
      </c>
      <c r="R3300" s="17">
        <v>14656.461187975625</v>
      </c>
      <c r="S3300" s="17">
        <v>17977.173379572581</v>
      </c>
      <c r="T3300" s="15">
        <v>0</v>
      </c>
      <c r="U3300" s="17">
        <v>1261.3006463678926</v>
      </c>
      <c r="V3300" s="17">
        <v>849.88975172418861</v>
      </c>
      <c r="W3300" s="15">
        <v>0</v>
      </c>
      <c r="X3300" s="17">
        <v>47810.250042792024</v>
      </c>
      <c r="Y3300" s="16">
        <v>2035.0604446238976</v>
      </c>
      <c r="Z3300" s="17">
        <v>296566.08422108379</v>
      </c>
      <c r="AA3300" s="16">
        <v>1640.0801559638578</v>
      </c>
      <c r="AB3300" s="17">
        <v>54291.672963048433</v>
      </c>
      <c r="AC3300" s="16">
        <v>560.13659322438366</v>
      </c>
      <c r="AD3300" s="16">
        <v>1750.6093787912575</v>
      </c>
      <c r="AE3300" s="16">
        <v>13.196008153610075</v>
      </c>
      <c r="AF3300" s="17">
        <v>28803.32810774853</v>
      </c>
      <c r="AG3300" s="16">
        <v>226.82082167609764</v>
      </c>
      <c r="AH3300" s="17">
        <v>0</v>
      </c>
      <c r="AI3300" s="17">
        <v>90714.338762609565</v>
      </c>
      <c r="AJ3300" s="18">
        <v>0.90566859948204703</v>
      </c>
      <c r="AK3300" s="18">
        <v>9.4331400517952912E-2</v>
      </c>
      <c r="AL3300" s="16">
        <v>7814.9866079608591</v>
      </c>
      <c r="AM3300" s="16">
        <v>0</v>
      </c>
      <c r="AN3300" s="16">
        <v>859.92222813738374</v>
      </c>
      <c r="AO3300" s="16">
        <v>15.730512165074295</v>
      </c>
      <c r="AP3300" s="16">
        <v>285.82820023369555</v>
      </c>
      <c r="AQ3300" s="16">
        <v>1015.1690288304659</v>
      </c>
      <c r="AR3300" s="16">
        <v>871.84740748920512</v>
      </c>
      <c r="AS3300" s="16">
        <v>147.94167759100858</v>
      </c>
      <c r="AT3300" s="17">
        <v>9606.1847506826489</v>
      </c>
      <c r="AU3300" s="17">
        <v>27207.373689463446</v>
      </c>
      <c r="AV3300" s="17">
        <v>262724.74336015776</v>
      </c>
      <c r="AW3300" s="17">
        <f t="shared" si="75"/>
        <v>299538.30180030386</v>
      </c>
      <c r="AX3300" s="17">
        <v>1196238.9084764775</v>
      </c>
      <c r="AY3300" s="17">
        <v>1498427.5125448173</v>
      </c>
      <c r="AZ3300" s="19">
        <v>6.9803667309120913E-3</v>
      </c>
      <c r="BA3300" s="17">
        <v>1508960.6109920428</v>
      </c>
    </row>
    <row r="3301" spans="1:53" s="20" customFormat="1" x14ac:dyDescent="0.2">
      <c r="A3301" s="13" t="s">
        <v>1319</v>
      </c>
      <c r="B3301" s="13" t="s">
        <v>0</v>
      </c>
      <c r="C3301" s="15" t="s">
        <v>5</v>
      </c>
      <c r="D3301" s="16">
        <v>27639.430409566165</v>
      </c>
      <c r="E3301" s="14">
        <v>2009</v>
      </c>
      <c r="F3301" s="17">
        <v>89931.452667712409</v>
      </c>
      <c r="G3301" s="17">
        <v>67052.647193288241</v>
      </c>
      <c r="H3301" s="15">
        <v>2500</v>
      </c>
      <c r="I3301" s="14">
        <v>2</v>
      </c>
      <c r="J3301" s="17">
        <v>19623.639798514159</v>
      </c>
      <c r="K3301" s="17">
        <v>8044.1108560109051</v>
      </c>
      <c r="L3301" s="17">
        <v>572257.69759059476</v>
      </c>
      <c r="M3301" s="17">
        <v>795704.02548510476</v>
      </c>
      <c r="N3301" s="15">
        <v>9</v>
      </c>
      <c r="O3301" s="17">
        <v>706861.48065058852</v>
      </c>
      <c r="P3301" s="17">
        <v>487540.0732940585</v>
      </c>
      <c r="Q3301" s="15">
        <v>101</v>
      </c>
      <c r="R3301" s="17">
        <v>43229.159727540384</v>
      </c>
      <c r="S3301" s="17">
        <v>53532.597223434415</v>
      </c>
      <c r="T3301" s="15">
        <v>1</v>
      </c>
      <c r="U3301" s="17">
        <v>4641.7667399614484</v>
      </c>
      <c r="V3301" s="17">
        <v>2697.695200542486</v>
      </c>
      <c r="W3301" s="15">
        <v>1</v>
      </c>
      <c r="X3301" s="17">
        <v>104700.67727214743</v>
      </c>
      <c r="Y3301" s="16">
        <v>8337.8252207526639</v>
      </c>
      <c r="Z3301" s="17">
        <v>940629.55177182576</v>
      </c>
      <c r="AA3301" s="16">
        <v>4370.4835397164688</v>
      </c>
      <c r="AB3301" s="17">
        <v>163569.73175443531</v>
      </c>
      <c r="AC3301" s="16">
        <v>2030.1004775725812</v>
      </c>
      <c r="AD3301" s="16">
        <v>8629.0675414416455</v>
      </c>
      <c r="AE3301" s="16">
        <v>65.151563987438934</v>
      </c>
      <c r="AF3301" s="17">
        <v>77148.194642729723</v>
      </c>
      <c r="AG3301" s="16">
        <v>749.67047525568125</v>
      </c>
      <c r="AH3301" s="17">
        <v>0</v>
      </c>
      <c r="AI3301" s="17">
        <v>237088.84126043512</v>
      </c>
      <c r="AJ3301" s="18">
        <v>0.8704298781951606</v>
      </c>
      <c r="AK3301" s="18">
        <v>0.12957012180483937</v>
      </c>
      <c r="AL3301" s="16">
        <v>21319.525066619244</v>
      </c>
      <c r="AM3301" s="16">
        <v>0</v>
      </c>
      <c r="AN3301" s="16">
        <v>3172.2251915599095</v>
      </c>
      <c r="AO3301" s="16">
        <v>44.985674462305788</v>
      </c>
      <c r="AP3301" s="16">
        <v>1008.1731241398705</v>
      </c>
      <c r="AQ3301" s="16">
        <v>3171.3309690794881</v>
      </c>
      <c r="AR3301" s="16">
        <v>4409.2137561969357</v>
      </c>
      <c r="AS3301" s="16">
        <v>471.22265922858139</v>
      </c>
      <c r="AT3301" s="17">
        <v>27266.741712078325</v>
      </c>
      <c r="AU3301" s="17">
        <v>87578.280514952829</v>
      </c>
      <c r="AV3301" s="17">
        <v>1065041.9434901569</v>
      </c>
      <c r="AW3301" s="17">
        <f t="shared" si="75"/>
        <v>1179886.9657171878</v>
      </c>
      <c r="AX3301" s="17">
        <v>3292546.8446081891</v>
      </c>
      <c r="AY3301" s="17">
        <v>4478192.3755979221</v>
      </c>
      <c r="AZ3301" s="19">
        <v>8.8525683825352058E-2</v>
      </c>
      <c r="BA3301" s="17">
        <v>4913130.6237924248</v>
      </c>
    </row>
    <row r="3302" spans="1:53" s="20" customFormat="1" x14ac:dyDescent="0.2">
      <c r="A3302" s="13" t="s">
        <v>1320</v>
      </c>
      <c r="B3302" s="13" t="s">
        <v>0</v>
      </c>
      <c r="C3302" s="15" t="s">
        <v>5</v>
      </c>
      <c r="D3302" s="16">
        <v>10210.265296966703</v>
      </c>
      <c r="E3302" s="14">
        <v>2012</v>
      </c>
      <c r="F3302" s="17">
        <v>23156.715595968217</v>
      </c>
      <c r="G3302" s="17">
        <v>23635.167897469702</v>
      </c>
      <c r="H3302" s="15">
        <v>2500</v>
      </c>
      <c r="I3302" s="14">
        <v>2</v>
      </c>
      <c r="J3302" s="17">
        <v>24446.795867440538</v>
      </c>
      <c r="K3302" s="17">
        <v>3535.7218505945198</v>
      </c>
      <c r="L3302" s="17">
        <v>221426.41538905053</v>
      </c>
      <c r="M3302" s="17">
        <v>290439.83905486541</v>
      </c>
      <c r="N3302" s="15">
        <v>4</v>
      </c>
      <c r="O3302" s="17">
        <v>283467.66808710172</v>
      </c>
      <c r="P3302" s="17">
        <v>212560.41677462452</v>
      </c>
      <c r="Q3302" s="15">
        <v>29</v>
      </c>
      <c r="R3302" s="17">
        <v>26676.650103169795</v>
      </c>
      <c r="S3302" s="17">
        <v>14686.878154274125</v>
      </c>
      <c r="T3302" s="15">
        <v>1</v>
      </c>
      <c r="U3302" s="17">
        <v>2204.3556180725259</v>
      </c>
      <c r="V3302" s="17">
        <v>1253.4161596697356</v>
      </c>
      <c r="W3302" s="15">
        <v>1</v>
      </c>
      <c r="X3302" s="17">
        <v>48868.599849662656</v>
      </c>
      <c r="Y3302" s="16">
        <v>2313.0167617131324</v>
      </c>
      <c r="Z3302" s="17">
        <v>451574.39526855055</v>
      </c>
      <c r="AA3302" s="16">
        <v>1736.410301148396</v>
      </c>
      <c r="AB3302" s="17">
        <v>77210.185884363804</v>
      </c>
      <c r="AC3302" s="16">
        <v>737.76122390207524</v>
      </c>
      <c r="AD3302" s="16">
        <v>3378.7961184267647</v>
      </c>
      <c r="AE3302" s="16">
        <v>19.341226356449461</v>
      </c>
      <c r="AF3302" s="17">
        <v>35253.829560414757</v>
      </c>
      <c r="AG3302" s="16">
        <v>237.74398208096986</v>
      </c>
      <c r="AH3302" s="17">
        <v>0</v>
      </c>
      <c r="AI3302" s="17">
        <v>90603.968204316639</v>
      </c>
      <c r="AJ3302" s="18">
        <v>0.78976459954303135</v>
      </c>
      <c r="AK3302" s="18">
        <v>0.21023540045696859</v>
      </c>
      <c r="AL3302" s="16">
        <v>8344.5781191876667</v>
      </c>
      <c r="AM3302" s="16">
        <v>0</v>
      </c>
      <c r="AN3302" s="16">
        <v>1366.9157016003142</v>
      </c>
      <c r="AO3302" s="16">
        <v>16.575632071119735</v>
      </c>
      <c r="AP3302" s="16">
        <v>494.02664928829046</v>
      </c>
      <c r="AQ3302" s="16">
        <v>1637.7099215487606</v>
      </c>
      <c r="AR3302" s="16">
        <v>1705.5960264697942</v>
      </c>
      <c r="AS3302" s="16">
        <v>248.22895216301544</v>
      </c>
      <c r="AT3302" s="17">
        <v>10039.373709242669</v>
      </c>
      <c r="AU3302" s="17">
        <v>35610.312660213822</v>
      </c>
      <c r="AV3302" s="17">
        <v>381579.93179723201</v>
      </c>
      <c r="AW3302" s="17">
        <f t="shared" si="75"/>
        <v>427229.61816668848</v>
      </c>
      <c r="AX3302" s="17">
        <v>1402103.4325378924</v>
      </c>
      <c r="AY3302" s="17">
        <v>1831406.2934434293</v>
      </c>
      <c r="AZ3302" s="19">
        <v>1.0266210152775001E-2</v>
      </c>
      <c r="BA3302" s="17">
        <v>1850402.9186738431</v>
      </c>
    </row>
    <row r="3303" spans="1:53" s="20" customFormat="1" x14ac:dyDescent="0.2">
      <c r="A3303" s="13" t="s">
        <v>1321</v>
      </c>
      <c r="B3303" s="13" t="s">
        <v>0</v>
      </c>
      <c r="C3303" s="15" t="s">
        <v>5</v>
      </c>
      <c r="D3303" s="16">
        <v>26862.381692010444</v>
      </c>
      <c r="E3303" s="14">
        <v>2014</v>
      </c>
      <c r="F3303" s="17">
        <v>74003.744157294932</v>
      </c>
      <c r="G3303" s="17">
        <v>62409.733186881858</v>
      </c>
      <c r="H3303" s="15">
        <v>2500</v>
      </c>
      <c r="I3303" s="14">
        <v>2</v>
      </c>
      <c r="J3303" s="17">
        <v>22280.15912481202</v>
      </c>
      <c r="K3303" s="17">
        <v>13168.09290637883</v>
      </c>
      <c r="L3303" s="17">
        <v>791822.72550096328</v>
      </c>
      <c r="M3303" s="17">
        <v>758268.78545158624</v>
      </c>
      <c r="N3303" s="15">
        <v>9</v>
      </c>
      <c r="O3303" s="17">
        <v>948229.13784794288</v>
      </c>
      <c r="P3303" s="17">
        <v>531888.29633065034</v>
      </c>
      <c r="Q3303" s="15">
        <v>101</v>
      </c>
      <c r="R3303" s="17">
        <v>56144.589595524973</v>
      </c>
      <c r="S3303" s="17">
        <v>37205.329236758676</v>
      </c>
      <c r="T3303" s="15">
        <v>2</v>
      </c>
      <c r="U3303" s="17">
        <v>4916.510739218249</v>
      </c>
      <c r="V3303" s="17">
        <v>2527.3482215112945</v>
      </c>
      <c r="W3303" s="15">
        <v>1</v>
      </c>
      <c r="X3303" s="17">
        <v>123382.73000866866</v>
      </c>
      <c r="Y3303" s="16">
        <v>7808.7081788303167</v>
      </c>
      <c r="Z3303" s="17">
        <v>1476815.0752988697</v>
      </c>
      <c r="AA3303" s="16">
        <v>6377.6215623100279</v>
      </c>
      <c r="AB3303" s="17">
        <v>234277.7742532941</v>
      </c>
      <c r="AC3303" s="16">
        <v>2489.2110761703084</v>
      </c>
      <c r="AD3303" s="16">
        <v>9291.7084752609771</v>
      </c>
      <c r="AE3303" s="16">
        <v>61.862139173359417</v>
      </c>
      <c r="AF3303" s="17">
        <v>89967.519401858226</v>
      </c>
      <c r="AG3303" s="16">
        <v>540.45284374362564</v>
      </c>
      <c r="AH3303" s="17">
        <v>0</v>
      </c>
      <c r="AI3303" s="17">
        <v>327394.15251989197</v>
      </c>
      <c r="AJ3303" s="18">
        <v>0.84709206371835521</v>
      </c>
      <c r="AK3303" s="18">
        <v>0.15290793628164479</v>
      </c>
      <c r="AL3303" s="16">
        <v>32604.473270460825</v>
      </c>
      <c r="AM3303" s="16">
        <v>0</v>
      </c>
      <c r="AN3303" s="16">
        <v>3531.4285510784271</v>
      </c>
      <c r="AO3303" s="16">
        <v>47.955916231277605</v>
      </c>
      <c r="AP3303" s="16">
        <v>1062.1256234896218</v>
      </c>
      <c r="AQ3303" s="16">
        <v>3862.755177517176</v>
      </c>
      <c r="AR3303" s="16">
        <v>3963.1910813708796</v>
      </c>
      <c r="AS3303" s="16">
        <v>501.28761042513167</v>
      </c>
      <c r="AT3303" s="17">
        <v>35306.752763959048</v>
      </c>
      <c r="AU3303" s="17">
        <v>84275.401102320844</v>
      </c>
      <c r="AV3303" s="17">
        <v>981528.97777538607</v>
      </c>
      <c r="AW3303" s="17">
        <f t="shared" si="75"/>
        <v>1101111.1316416659</v>
      </c>
      <c r="AX3303" s="17">
        <v>4543853.0029900493</v>
      </c>
      <c r="AY3303" s="17">
        <v>5650329.2458153609</v>
      </c>
      <c r="AZ3303" s="19">
        <v>8.8958043952003824E-2</v>
      </c>
      <c r="BA3303" s="17">
        <v>6202051.6270467853</v>
      </c>
    </row>
    <row r="3304" spans="1:53" s="20" customFormat="1" x14ac:dyDescent="0.2">
      <c r="A3304" s="13" t="s">
        <v>1322</v>
      </c>
      <c r="B3304" s="13" t="s">
        <v>0</v>
      </c>
      <c r="C3304" s="15" t="s">
        <v>5</v>
      </c>
      <c r="D3304" s="16">
        <v>14159.976818275216</v>
      </c>
      <c r="E3304" s="14">
        <v>2014</v>
      </c>
      <c r="F3304" s="17">
        <v>37147.660801902377</v>
      </c>
      <c r="G3304" s="17">
        <v>37960.733428769556</v>
      </c>
      <c r="H3304" s="15">
        <v>2500</v>
      </c>
      <c r="I3304" s="14">
        <v>2</v>
      </c>
      <c r="J3304" s="17">
        <v>24681.95396631426</v>
      </c>
      <c r="K3304" s="17">
        <v>6560.2599833678505</v>
      </c>
      <c r="L3304" s="17">
        <v>399712.08937957603</v>
      </c>
      <c r="M3304" s="17">
        <v>432076.35490489932</v>
      </c>
      <c r="N3304" s="15">
        <v>7</v>
      </c>
      <c r="O3304" s="17">
        <v>492832.59565204562</v>
      </c>
      <c r="P3304" s="17">
        <v>324840.8154991506</v>
      </c>
      <c r="Q3304" s="15">
        <v>55</v>
      </c>
      <c r="R3304" s="17">
        <v>29638.695410912223</v>
      </c>
      <c r="S3304" s="17">
        <v>21240.516353786497</v>
      </c>
      <c r="T3304" s="15">
        <v>1</v>
      </c>
      <c r="U3304" s="17">
        <v>3177.0634986235782</v>
      </c>
      <c r="V3304" s="17">
        <v>1769.7666928698025</v>
      </c>
      <c r="W3304" s="15">
        <v>1</v>
      </c>
      <c r="X3304" s="17">
        <v>71352.049382126628</v>
      </c>
      <c r="Y3304" s="16">
        <v>3133.5649083558178</v>
      </c>
      <c r="Z3304" s="17">
        <v>690443.64558416605</v>
      </c>
      <c r="AA3304" s="16">
        <v>2756.1784653813465</v>
      </c>
      <c r="AB3304" s="17">
        <v>124473.01477175433</v>
      </c>
      <c r="AC3304" s="16">
        <v>1022.9755582224136</v>
      </c>
      <c r="AD3304" s="16">
        <v>4321.6314630029874</v>
      </c>
      <c r="AE3304" s="16">
        <v>33.296903623919015</v>
      </c>
      <c r="AF3304" s="17">
        <v>41951.063926332587</v>
      </c>
      <c r="AG3304" s="16">
        <v>437.37459420793442</v>
      </c>
      <c r="AH3304" s="17">
        <v>0</v>
      </c>
      <c r="AI3304" s="17">
        <v>128384.51560349662</v>
      </c>
      <c r="AJ3304" s="18">
        <v>0.84731820595043172</v>
      </c>
      <c r="AK3304" s="18">
        <v>0.1526817940495683</v>
      </c>
      <c r="AL3304" s="16">
        <v>13753.897692393803</v>
      </c>
      <c r="AM3304" s="16">
        <v>0</v>
      </c>
      <c r="AN3304" s="16">
        <v>1486.5496826019892</v>
      </c>
      <c r="AO3304" s="16">
        <v>29.29847446662804</v>
      </c>
      <c r="AP3304" s="16">
        <v>497.21550157738966</v>
      </c>
      <c r="AQ3304" s="16">
        <v>2221.1712121502833</v>
      </c>
      <c r="AR3304" s="16">
        <v>2454.3033124537192</v>
      </c>
      <c r="AS3304" s="16">
        <v>379.04906592934157</v>
      </c>
      <c r="AT3304" s="17">
        <v>15021.902716545443</v>
      </c>
      <c r="AU3304" s="17">
        <v>45357.322390427951</v>
      </c>
      <c r="AV3304" s="17">
        <v>467159.38916230493</v>
      </c>
      <c r="AW3304" s="17">
        <f t="shared" si="75"/>
        <v>527538.61426927825</v>
      </c>
      <c r="AX3304" s="17">
        <v>2234906.2493010289</v>
      </c>
      <c r="AY3304" s="17">
        <v>2766914.393231716</v>
      </c>
      <c r="AZ3304" s="19">
        <v>9.1087014474585615E-2</v>
      </c>
      <c r="BA3304" s="17">
        <v>3044201.6312840427</v>
      </c>
    </row>
    <row r="3305" spans="1:53" s="20" customFormat="1" x14ac:dyDescent="0.2">
      <c r="A3305" s="13" t="s">
        <v>1323</v>
      </c>
      <c r="B3305" s="13" t="s">
        <v>0</v>
      </c>
      <c r="C3305" s="15" t="s">
        <v>5</v>
      </c>
      <c r="D3305" s="16">
        <v>23081.147764888919</v>
      </c>
      <c r="E3305" s="14">
        <v>2017</v>
      </c>
      <c r="F3305" s="17">
        <v>86162.163673002739</v>
      </c>
      <c r="G3305" s="17">
        <v>63176.074594192956</v>
      </c>
      <c r="H3305" s="15">
        <v>2500</v>
      </c>
      <c r="I3305" s="14">
        <v>2</v>
      </c>
      <c r="J3305" s="17">
        <v>22701.10926467536</v>
      </c>
      <c r="K3305" s="17">
        <v>12205.568436498856</v>
      </c>
      <c r="L3305" s="17">
        <v>638235.59944699553</v>
      </c>
      <c r="M3305" s="17">
        <v>575297.34099329985</v>
      </c>
      <c r="N3305" s="15">
        <v>12</v>
      </c>
      <c r="O3305" s="17">
        <v>681626.32604342769</v>
      </c>
      <c r="P3305" s="17">
        <v>583500.65834574413</v>
      </c>
      <c r="Q3305" s="15">
        <v>78</v>
      </c>
      <c r="R3305" s="17">
        <v>58533.722500725038</v>
      </c>
      <c r="S3305" s="17">
        <v>53441.459941864217</v>
      </c>
      <c r="T3305" s="15">
        <v>2</v>
      </c>
      <c r="U3305" s="17">
        <v>3464.3550943452187</v>
      </c>
      <c r="V3305" s="17">
        <v>1917.7620258603276</v>
      </c>
      <c r="W3305" s="15">
        <v>1</v>
      </c>
      <c r="X3305" s="17">
        <v>117828.78548649505</v>
      </c>
      <c r="Y3305" s="16">
        <v>6470.352105570093</v>
      </c>
      <c r="Z3305" s="17">
        <v>887865.24087818246</v>
      </c>
      <c r="AA3305" s="16">
        <v>3496.3686560259052</v>
      </c>
      <c r="AB3305" s="17">
        <v>140375.18242645689</v>
      </c>
      <c r="AC3305" s="16">
        <v>1378.5303452511248</v>
      </c>
      <c r="AD3305" s="16">
        <v>7469.1912207163823</v>
      </c>
      <c r="AE3305" s="16">
        <v>36.028638829451054</v>
      </c>
      <c r="AF3305" s="17">
        <v>70868.310571441398</v>
      </c>
      <c r="AG3305" s="16">
        <v>599.34958128364144</v>
      </c>
      <c r="AH3305" s="17">
        <v>0</v>
      </c>
      <c r="AI3305" s="17">
        <v>236445.83238589735</v>
      </c>
      <c r="AJ3305" s="18">
        <v>0.7863961438528817</v>
      </c>
      <c r="AK3305" s="18">
        <v>0.21360385614711835</v>
      </c>
      <c r="AL3305" s="16">
        <v>20186.98340545033</v>
      </c>
      <c r="AM3305" s="16">
        <v>0</v>
      </c>
      <c r="AN3305" s="16">
        <v>2537.7711656017796</v>
      </c>
      <c r="AO3305" s="16">
        <v>34.461614401759824</v>
      </c>
      <c r="AP3305" s="16">
        <v>941.77931075547497</v>
      </c>
      <c r="AQ3305" s="16">
        <v>3855.2820466499566</v>
      </c>
      <c r="AR3305" s="16">
        <v>3847.7811855944083</v>
      </c>
      <c r="AS3305" s="16">
        <v>433.02726794639131</v>
      </c>
      <c r="AT3305" s="17">
        <v>33899.401823108063</v>
      </c>
      <c r="AU3305" s="17">
        <v>70057.276675565066</v>
      </c>
      <c r="AV3305" s="17">
        <v>680961.13949515915</v>
      </c>
      <c r="AW3305" s="17">
        <f t="shared" si="75"/>
        <v>784917.81799383229</v>
      </c>
      <c r="AX3305" s="17">
        <v>3262313.3969135275</v>
      </c>
      <c r="AY3305" s="17">
        <v>4053452.5147886705</v>
      </c>
      <c r="AZ3305" s="19">
        <v>3.6275380788839899E-2</v>
      </c>
      <c r="BA3305" s="17">
        <v>4206027.7738951538</v>
      </c>
    </row>
    <row r="3306" spans="1:53" s="20" customFormat="1" x14ac:dyDescent="0.2">
      <c r="A3306" s="13" t="s">
        <v>1324</v>
      </c>
      <c r="B3306" s="13" t="s">
        <v>0</v>
      </c>
      <c r="C3306" s="15" t="s">
        <v>5</v>
      </c>
      <c r="D3306" s="16">
        <v>19432.105717633964</v>
      </c>
      <c r="E3306" s="14">
        <v>2011</v>
      </c>
      <c r="F3306" s="17">
        <v>49231.601237784351</v>
      </c>
      <c r="G3306" s="17">
        <v>57133.318231825833</v>
      </c>
      <c r="H3306" s="15">
        <v>2500</v>
      </c>
      <c r="I3306" s="14">
        <v>2</v>
      </c>
      <c r="J3306" s="17">
        <v>23365.372670930985</v>
      </c>
      <c r="K3306" s="17">
        <v>6961.5610986647216</v>
      </c>
      <c r="L3306" s="17">
        <v>502713.53554473817</v>
      </c>
      <c r="M3306" s="17">
        <v>601637.75019695691</v>
      </c>
      <c r="N3306" s="15">
        <v>10</v>
      </c>
      <c r="O3306" s="17">
        <v>618196.63345531514</v>
      </c>
      <c r="P3306" s="17">
        <v>452553.8310302007</v>
      </c>
      <c r="Q3306" s="15">
        <v>53</v>
      </c>
      <c r="R3306" s="17">
        <v>33427.223116576315</v>
      </c>
      <c r="S3306" s="17">
        <v>25560.089565524784</v>
      </c>
      <c r="T3306" s="15">
        <v>1</v>
      </c>
      <c r="U3306" s="17">
        <v>3310.9689042072655</v>
      </c>
      <c r="V3306" s="17">
        <v>1477.9640997489835</v>
      </c>
      <c r="W3306" s="15">
        <v>1</v>
      </c>
      <c r="X3306" s="17">
        <v>107218.57506393953</v>
      </c>
      <c r="Y3306" s="16">
        <v>4472.3543090073345</v>
      </c>
      <c r="Z3306" s="17">
        <v>677353.01113569597</v>
      </c>
      <c r="AA3306" s="16">
        <v>3259.6535614894492</v>
      </c>
      <c r="AB3306" s="17">
        <v>155701.78758459073</v>
      </c>
      <c r="AC3306" s="16">
        <v>1313.1163796455992</v>
      </c>
      <c r="AD3306" s="16">
        <v>4671.5985956091172</v>
      </c>
      <c r="AE3306" s="16">
        <v>31.062629032986994</v>
      </c>
      <c r="AF3306" s="17">
        <v>79404.815214938586</v>
      </c>
      <c r="AG3306" s="16">
        <v>514.72575927551247</v>
      </c>
      <c r="AH3306" s="17">
        <v>0</v>
      </c>
      <c r="AI3306" s="17">
        <v>168873.03095032609</v>
      </c>
      <c r="AJ3306" s="18">
        <v>0.76414449206015267</v>
      </c>
      <c r="AK3306" s="18">
        <v>0.23585550793984733</v>
      </c>
      <c r="AL3306" s="16">
        <v>22591.227226089446</v>
      </c>
      <c r="AM3306" s="16">
        <v>0</v>
      </c>
      <c r="AN3306" s="16">
        <v>1947.166350888036</v>
      </c>
      <c r="AO3306" s="16">
        <v>33.052219216877866</v>
      </c>
      <c r="AP3306" s="16">
        <v>672.91823253641974</v>
      </c>
      <c r="AQ3306" s="16">
        <v>2334.6638854216199</v>
      </c>
      <c r="AR3306" s="16">
        <v>2189.4756065840215</v>
      </c>
      <c r="AS3306" s="16">
        <v>405.50958398581821</v>
      </c>
      <c r="AT3306" s="17">
        <v>25265.231923621508</v>
      </c>
      <c r="AU3306" s="17">
        <v>51955.699069668197</v>
      </c>
      <c r="AV3306" s="17">
        <v>861661.77527891798</v>
      </c>
      <c r="AW3306" s="17">
        <f t="shared" si="75"/>
        <v>938882.70627220767</v>
      </c>
      <c r="AX3306" s="17">
        <v>2669678.3097607251</v>
      </c>
      <c r="AY3306" s="17">
        <v>3614364.7947017304</v>
      </c>
      <c r="AZ3306" s="19">
        <v>9.0024476421488572E-2</v>
      </c>
      <c r="BA3306" s="17">
        <v>3971936.2785584726</v>
      </c>
    </row>
    <row r="3307" spans="1:53" s="20" customFormat="1" x14ac:dyDescent="0.2">
      <c r="A3307" s="13" t="s">
        <v>1325</v>
      </c>
      <c r="B3307" s="13" t="s">
        <v>0</v>
      </c>
      <c r="C3307" s="15" t="s">
        <v>5</v>
      </c>
      <c r="D3307" s="16">
        <v>20595.782859767256</v>
      </c>
      <c r="E3307" s="14">
        <v>2006</v>
      </c>
      <c r="F3307" s="17">
        <v>56376.712006580143</v>
      </c>
      <c r="G3307" s="17">
        <v>42435.992362259967</v>
      </c>
      <c r="H3307" s="15">
        <v>2500</v>
      </c>
      <c r="I3307" s="14">
        <v>2</v>
      </c>
      <c r="J3307" s="17">
        <v>20368.890953762195</v>
      </c>
      <c r="K3307" s="17">
        <v>6345.8314020287698</v>
      </c>
      <c r="L3307" s="17">
        <v>338401.25198590878</v>
      </c>
      <c r="M3307" s="17">
        <v>567685.67945571663</v>
      </c>
      <c r="N3307" s="15">
        <v>9</v>
      </c>
      <c r="O3307" s="17">
        <v>598048.38284365251</v>
      </c>
      <c r="P3307" s="17">
        <v>350196.7757630425</v>
      </c>
      <c r="Q3307" s="15">
        <v>55</v>
      </c>
      <c r="R3307" s="17">
        <v>39995.756801668154</v>
      </c>
      <c r="S3307" s="17">
        <v>26129.044122138821</v>
      </c>
      <c r="T3307" s="15">
        <v>1</v>
      </c>
      <c r="U3307" s="17">
        <v>3037.4718463068843</v>
      </c>
      <c r="V3307" s="17">
        <v>2188.4158205523772</v>
      </c>
      <c r="W3307" s="15">
        <v>1</v>
      </c>
      <c r="X3307" s="17">
        <v>102230.69183021827</v>
      </c>
      <c r="Y3307" s="16">
        <v>4728.3437143169576</v>
      </c>
      <c r="Z3307" s="17">
        <v>891374.09841579385</v>
      </c>
      <c r="AA3307" s="16">
        <v>3654.9896668446477</v>
      </c>
      <c r="AB3307" s="17">
        <v>134223.74776539265</v>
      </c>
      <c r="AC3307" s="16">
        <v>1898.6363616083604</v>
      </c>
      <c r="AD3307" s="16">
        <v>6361.2595194834321</v>
      </c>
      <c r="AE3307" s="16">
        <v>45.005537187190143</v>
      </c>
      <c r="AF3307" s="17">
        <v>59926.445863983383</v>
      </c>
      <c r="AG3307" s="16">
        <v>618.49043323409535</v>
      </c>
      <c r="AH3307" s="17">
        <v>0</v>
      </c>
      <c r="AI3307" s="17">
        <v>196361.64298882676</v>
      </c>
      <c r="AJ3307" s="18">
        <v>0.84335630924955951</v>
      </c>
      <c r="AK3307" s="18">
        <v>0.15664369075044049</v>
      </c>
      <c r="AL3307" s="16">
        <v>23679.095000447436</v>
      </c>
      <c r="AM3307" s="16">
        <v>0</v>
      </c>
      <c r="AN3307" s="16">
        <v>2281.470828703973</v>
      </c>
      <c r="AO3307" s="16">
        <v>33.514008963032197</v>
      </c>
      <c r="AP3307" s="16">
        <v>845.2373087067009</v>
      </c>
      <c r="AQ3307" s="16">
        <v>3684.8999872510944</v>
      </c>
      <c r="AR3307" s="16">
        <v>3738.0642239631261</v>
      </c>
      <c r="AS3307" s="16">
        <v>425.56334838191344</v>
      </c>
      <c r="AT3307" s="17">
        <v>17517.563410403927</v>
      </c>
      <c r="AU3307" s="17">
        <v>60155.603248070118</v>
      </c>
      <c r="AV3307" s="17">
        <v>761283.68097678002</v>
      </c>
      <c r="AW3307" s="17">
        <f t="shared" si="75"/>
        <v>838956.84763525403</v>
      </c>
      <c r="AX3307" s="17">
        <v>2677471.4858259279</v>
      </c>
      <c r="AY3307" s="17">
        <v>3519969.9843338286</v>
      </c>
      <c r="AZ3307" s="19">
        <v>5.1190963753062556E-2</v>
      </c>
      <c r="BA3307" s="17">
        <v>3709882.4419476963</v>
      </c>
    </row>
    <row r="3308" spans="1:53" s="20" customFormat="1" x14ac:dyDescent="0.2">
      <c r="A3308" s="13" t="s">
        <v>1326</v>
      </c>
      <c r="B3308" s="13" t="s">
        <v>0</v>
      </c>
      <c r="C3308" s="15" t="s">
        <v>5</v>
      </c>
      <c r="D3308" s="16">
        <v>17707.255278052169</v>
      </c>
      <c r="E3308" s="14">
        <v>2020</v>
      </c>
      <c r="F3308" s="17">
        <v>57017.130851428454</v>
      </c>
      <c r="G3308" s="17">
        <v>67251.113799745581</v>
      </c>
      <c r="H3308" s="15">
        <v>2500</v>
      </c>
      <c r="I3308" s="14">
        <v>2</v>
      </c>
      <c r="J3308" s="17">
        <v>19168.48838973722</v>
      </c>
      <c r="K3308" s="17">
        <v>10209.309531488232</v>
      </c>
      <c r="L3308" s="17">
        <v>412943.90400704718</v>
      </c>
      <c r="M3308" s="17">
        <v>562763.30448617239</v>
      </c>
      <c r="N3308" s="15">
        <v>8</v>
      </c>
      <c r="O3308" s="17">
        <v>649343.24372808589</v>
      </c>
      <c r="P3308" s="17">
        <v>353657.27841108007</v>
      </c>
      <c r="Q3308" s="15">
        <v>63</v>
      </c>
      <c r="R3308" s="17">
        <v>35229.230067008124</v>
      </c>
      <c r="S3308" s="17">
        <v>42146.71606396234</v>
      </c>
      <c r="T3308" s="15">
        <v>1</v>
      </c>
      <c r="U3308" s="17">
        <v>3852.8498815049966</v>
      </c>
      <c r="V3308" s="17">
        <v>2251.7407137450732</v>
      </c>
      <c r="W3308" s="15">
        <v>1</v>
      </c>
      <c r="X3308" s="17">
        <v>104572.11916604993</v>
      </c>
      <c r="Y3308" s="16">
        <v>3747.8901784765476</v>
      </c>
      <c r="Z3308" s="17">
        <v>936498.86909073638</v>
      </c>
      <c r="AA3308" s="16">
        <v>3844.2365167278322</v>
      </c>
      <c r="AB3308" s="17">
        <v>155906.75468736477</v>
      </c>
      <c r="AC3308" s="16">
        <v>1064.7761349141949</v>
      </c>
      <c r="AD3308" s="16">
        <v>4866.8605908734335</v>
      </c>
      <c r="AE3308" s="16">
        <v>27.760927071287405</v>
      </c>
      <c r="AF3308" s="17">
        <v>81758.178317673315</v>
      </c>
      <c r="AG3308" s="16">
        <v>442.65006985145675</v>
      </c>
      <c r="AH3308" s="17">
        <v>0</v>
      </c>
      <c r="AI3308" s="17">
        <v>182690.97567201123</v>
      </c>
      <c r="AJ3308" s="18">
        <v>0.9355568383353019</v>
      </c>
      <c r="AK3308" s="18">
        <v>6.4443161664698073E-2</v>
      </c>
      <c r="AL3308" s="16">
        <v>14475.723418843983</v>
      </c>
      <c r="AM3308" s="16">
        <v>0</v>
      </c>
      <c r="AN3308" s="16">
        <v>2161.0899886724496</v>
      </c>
      <c r="AO3308" s="16">
        <v>31.114496249608031</v>
      </c>
      <c r="AP3308" s="16">
        <v>760.35881715155358</v>
      </c>
      <c r="AQ3308" s="16">
        <v>2364.0664914460058</v>
      </c>
      <c r="AR3308" s="16">
        <v>2746.9115896206758</v>
      </c>
      <c r="AS3308" s="16">
        <v>295.62692705212231</v>
      </c>
      <c r="AT3308" s="17">
        <v>24950.084935672967</v>
      </c>
      <c r="AU3308" s="17">
        <v>49822.121383317804</v>
      </c>
      <c r="AV3308" s="17">
        <v>736995.54146582645</v>
      </c>
      <c r="AW3308" s="17">
        <f t="shared" si="75"/>
        <v>811767.74778481724</v>
      </c>
      <c r="AX3308" s="17">
        <v>2915435.7293297634</v>
      </c>
      <c r="AY3308" s="17">
        <v>3731763.0484999819</v>
      </c>
      <c r="AZ3308" s="19">
        <v>2.8923648631085493E-2</v>
      </c>
      <c r="BA3308" s="17">
        <v>3842914.1470074533</v>
      </c>
    </row>
    <row r="3309" spans="1:53" s="20" customFormat="1" x14ac:dyDescent="0.2">
      <c r="A3309" s="13" t="s">
        <v>1327</v>
      </c>
      <c r="B3309" s="13" t="s">
        <v>0</v>
      </c>
      <c r="C3309" s="15" t="s">
        <v>5</v>
      </c>
      <c r="D3309" s="16">
        <v>16457.689464595569</v>
      </c>
      <c r="E3309" s="14">
        <v>2006</v>
      </c>
      <c r="F3309" s="17">
        <v>37830.081734190891</v>
      </c>
      <c r="G3309" s="17">
        <v>41071.610257576445</v>
      </c>
      <c r="H3309" s="15">
        <v>2500</v>
      </c>
      <c r="I3309" s="14">
        <v>2</v>
      </c>
      <c r="J3309" s="17">
        <v>20636.057083008931</v>
      </c>
      <c r="K3309" s="17">
        <v>6550.4826935313058</v>
      </c>
      <c r="L3309" s="17">
        <v>363195.94136812567</v>
      </c>
      <c r="M3309" s="17">
        <v>415353.34878050926</v>
      </c>
      <c r="N3309" s="15">
        <v>7</v>
      </c>
      <c r="O3309" s="17">
        <v>455560.74898553733</v>
      </c>
      <c r="P3309" s="17">
        <v>348338.4959400309</v>
      </c>
      <c r="Q3309" s="15">
        <v>67</v>
      </c>
      <c r="R3309" s="17">
        <v>24155.758892007263</v>
      </c>
      <c r="S3309" s="17">
        <v>25856.175304317156</v>
      </c>
      <c r="T3309" s="15">
        <v>1</v>
      </c>
      <c r="U3309" s="17">
        <v>1900.5906705937473</v>
      </c>
      <c r="V3309" s="17">
        <v>1251.1725199733519</v>
      </c>
      <c r="W3309" s="15">
        <v>1</v>
      </c>
      <c r="X3309" s="17">
        <v>66121.15060595698</v>
      </c>
      <c r="Y3309" s="16">
        <v>3430.6441850339311</v>
      </c>
      <c r="Z3309" s="17">
        <v>713202.49557903176</v>
      </c>
      <c r="AA3309" s="16">
        <v>4042.8332947249578</v>
      </c>
      <c r="AB3309" s="17">
        <v>94583.896454384681</v>
      </c>
      <c r="AC3309" s="16">
        <v>1594.8817035442903</v>
      </c>
      <c r="AD3309" s="16">
        <v>4506.7666770812993</v>
      </c>
      <c r="AE3309" s="16">
        <v>27.902894173785729</v>
      </c>
      <c r="AF3309" s="17">
        <v>52608.871917726538</v>
      </c>
      <c r="AG3309" s="16">
        <v>485.21979405316711</v>
      </c>
      <c r="AH3309" s="17">
        <v>0</v>
      </c>
      <c r="AI3309" s="17">
        <v>118524.5315748994</v>
      </c>
      <c r="AJ3309" s="18">
        <v>0.82579128738073304</v>
      </c>
      <c r="AK3309" s="18">
        <v>0.17420871261926693</v>
      </c>
      <c r="AL3309" s="16">
        <v>12909.481856546117</v>
      </c>
      <c r="AM3309" s="16">
        <v>0</v>
      </c>
      <c r="AN3309" s="16">
        <v>2170.5787611473802</v>
      </c>
      <c r="AO3309" s="16">
        <v>31.209035065741222</v>
      </c>
      <c r="AP3309" s="16">
        <v>657.89469258040901</v>
      </c>
      <c r="AQ3309" s="16">
        <v>2715.4961329578441</v>
      </c>
      <c r="AR3309" s="16">
        <v>2114.4753021567071</v>
      </c>
      <c r="AS3309" s="16">
        <v>395.72063051470758</v>
      </c>
      <c r="AT3309" s="17">
        <v>19702.605965666669</v>
      </c>
      <c r="AU3309" s="17">
        <v>48448.628430351338</v>
      </c>
      <c r="AV3309" s="17">
        <v>738963.18417716399</v>
      </c>
      <c r="AW3309" s="17">
        <f t="shared" si="75"/>
        <v>807114.41857318208</v>
      </c>
      <c r="AX3309" s="17">
        <v>2148482.6066628257</v>
      </c>
      <c r="AY3309" s="17">
        <v>2958313.5412138803</v>
      </c>
      <c r="AZ3309" s="19">
        <v>4.3097946706349345E-2</v>
      </c>
      <c r="BA3309" s="17">
        <v>3091553.1333968658</v>
      </c>
    </row>
    <row r="3310" spans="1:53" s="20" customFormat="1" x14ac:dyDescent="0.2">
      <c r="A3310" s="13" t="s">
        <v>1328</v>
      </c>
      <c r="B3310" s="13" t="s">
        <v>0</v>
      </c>
      <c r="C3310" s="15" t="s">
        <v>5</v>
      </c>
      <c r="D3310" s="16">
        <v>7618.0688991430325</v>
      </c>
      <c r="E3310" s="14">
        <v>2006</v>
      </c>
      <c r="F3310" s="17">
        <v>17457.370397038379</v>
      </c>
      <c r="G3310" s="17">
        <v>14856.346800398393</v>
      </c>
      <c r="H3310" s="15">
        <v>1600</v>
      </c>
      <c r="I3310" s="14">
        <v>2</v>
      </c>
      <c r="J3310" s="17">
        <v>11796.619882807432</v>
      </c>
      <c r="K3310" s="17">
        <v>2903.0872133785965</v>
      </c>
      <c r="L3310" s="17">
        <v>173351.78842102882</v>
      </c>
      <c r="M3310" s="17">
        <v>195320.55599313081</v>
      </c>
      <c r="N3310" s="15">
        <v>3</v>
      </c>
      <c r="O3310" s="17">
        <v>241951.13611789502</v>
      </c>
      <c r="P3310" s="17">
        <v>147908.97416436634</v>
      </c>
      <c r="Q3310" s="15">
        <v>22</v>
      </c>
      <c r="R3310" s="17">
        <v>15492.049710761255</v>
      </c>
      <c r="S3310" s="17">
        <v>13746.016566099972</v>
      </c>
      <c r="T3310" s="15">
        <v>0</v>
      </c>
      <c r="U3310" s="17">
        <v>1276.3883341839341</v>
      </c>
      <c r="V3310" s="17">
        <v>575.73013891482321</v>
      </c>
      <c r="W3310" s="15">
        <v>0</v>
      </c>
      <c r="X3310" s="17">
        <v>29569.010004384836</v>
      </c>
      <c r="Y3310" s="16">
        <v>2221.0229791837537</v>
      </c>
      <c r="Z3310" s="17">
        <v>294480.05069531774</v>
      </c>
      <c r="AA3310" s="16">
        <v>1319.4428289743073</v>
      </c>
      <c r="AB3310" s="17">
        <v>38435.670440234557</v>
      </c>
      <c r="AC3310" s="16">
        <v>533.7509014183297</v>
      </c>
      <c r="AD3310" s="16">
        <v>2201.8262146173747</v>
      </c>
      <c r="AE3310" s="16">
        <v>13.540149695869454</v>
      </c>
      <c r="AF3310" s="17">
        <v>19065.108515768174</v>
      </c>
      <c r="AG3310" s="16">
        <v>152.44616756325942</v>
      </c>
      <c r="AH3310" s="17">
        <v>0</v>
      </c>
      <c r="AI3310" s="17">
        <v>57264.362633710647</v>
      </c>
      <c r="AJ3310" s="18">
        <v>0.83873554662648453</v>
      </c>
      <c r="AK3310" s="18">
        <v>0.16126445337351553</v>
      </c>
      <c r="AL3310" s="16">
        <v>7878.9546960699645</v>
      </c>
      <c r="AM3310" s="16">
        <v>0</v>
      </c>
      <c r="AN3310" s="16">
        <v>701.13819330605668</v>
      </c>
      <c r="AO3310" s="16">
        <v>13.263785212426916</v>
      </c>
      <c r="AP3310" s="16">
        <v>378.63173912382484</v>
      </c>
      <c r="AQ3310" s="16">
        <v>1298.0743504100308</v>
      </c>
      <c r="AR3310" s="16">
        <v>1098.4442688458637</v>
      </c>
      <c r="AS3310" s="16">
        <v>129.39046634942531</v>
      </c>
      <c r="AT3310" s="17">
        <v>10110.296003727175</v>
      </c>
      <c r="AU3310" s="17">
        <v>15529.871887772009</v>
      </c>
      <c r="AV3310" s="17">
        <v>234520.54684688695</v>
      </c>
      <c r="AW3310" s="17">
        <f t="shared" si="75"/>
        <v>260160.71473838616</v>
      </c>
      <c r="AX3310" s="17">
        <v>979644.6941885741</v>
      </c>
      <c r="AY3310" s="17">
        <v>1241057.8185976218</v>
      </c>
      <c r="AZ3310" s="19">
        <v>3.9414694923268753E-2</v>
      </c>
      <c r="BA3310" s="17">
        <v>1291980.8496325961</v>
      </c>
    </row>
    <row r="3311" spans="1:53" s="20" customFormat="1" x14ac:dyDescent="0.2">
      <c r="A3311" s="13" t="s">
        <v>1329</v>
      </c>
      <c r="B3311" s="13" t="s">
        <v>0</v>
      </c>
      <c r="C3311" s="15" t="s">
        <v>5</v>
      </c>
      <c r="D3311" s="16">
        <v>32648.245554193298</v>
      </c>
      <c r="E3311" s="14">
        <v>2010</v>
      </c>
      <c r="F3311" s="17">
        <v>69964.624046573488</v>
      </c>
      <c r="G3311" s="17">
        <v>99257.796769083187</v>
      </c>
      <c r="H3311" s="15">
        <v>2500</v>
      </c>
      <c r="I3311" s="14">
        <v>2</v>
      </c>
      <c r="J3311" s="17">
        <v>24355.424857327824</v>
      </c>
      <c r="K3311" s="17">
        <v>15765.421586758408</v>
      </c>
      <c r="L3311" s="17">
        <v>758323.21255703305</v>
      </c>
      <c r="M3311" s="17">
        <v>636373.64279287716</v>
      </c>
      <c r="N3311" s="15">
        <v>17</v>
      </c>
      <c r="O3311" s="17">
        <v>1026241.8872162581</v>
      </c>
      <c r="P3311" s="17">
        <v>578143.08324149472</v>
      </c>
      <c r="Q3311" s="15">
        <v>86</v>
      </c>
      <c r="R3311" s="17">
        <v>52283.440572182422</v>
      </c>
      <c r="S3311" s="17">
        <v>49959.251555565264</v>
      </c>
      <c r="T3311" s="15">
        <v>2</v>
      </c>
      <c r="U3311" s="17">
        <v>4294.094441398719</v>
      </c>
      <c r="V3311" s="17">
        <v>2404.262294961015</v>
      </c>
      <c r="W3311" s="15">
        <v>2</v>
      </c>
      <c r="X3311" s="17">
        <v>167151.70748950256</v>
      </c>
      <c r="Y3311" s="16">
        <v>6736.2133189064771</v>
      </c>
      <c r="Z3311" s="17">
        <v>1044757.3325899302</v>
      </c>
      <c r="AA3311" s="16">
        <v>5961.3866132903131</v>
      </c>
      <c r="AB3311" s="17">
        <v>186573.59716199426</v>
      </c>
      <c r="AC3311" s="16">
        <v>2758.807715644889</v>
      </c>
      <c r="AD3311" s="16">
        <v>10205.343062378313</v>
      </c>
      <c r="AE3311" s="16">
        <v>69.700845216250443</v>
      </c>
      <c r="AF3311" s="17">
        <v>108358.49925950385</v>
      </c>
      <c r="AG3311" s="16">
        <v>890.02369844499435</v>
      </c>
      <c r="AH3311" s="17">
        <v>0</v>
      </c>
      <c r="AI3311" s="17">
        <v>248605.69855280628</v>
      </c>
      <c r="AJ3311" s="18">
        <v>0.72034448317026134</v>
      </c>
      <c r="AK3311" s="18">
        <v>0.27965551682973866</v>
      </c>
      <c r="AL3311" s="16">
        <v>30787.627579989938</v>
      </c>
      <c r="AM3311" s="16">
        <v>0</v>
      </c>
      <c r="AN3311" s="16">
        <v>4040.2349059300223</v>
      </c>
      <c r="AO3311" s="16">
        <v>48.000945488579298</v>
      </c>
      <c r="AP3311" s="16">
        <v>1594.5207935937403</v>
      </c>
      <c r="AQ3311" s="16">
        <v>4361.6094456582559</v>
      </c>
      <c r="AR3311" s="16">
        <v>5401.2619430705254</v>
      </c>
      <c r="AS3311" s="16">
        <v>695.18319146123213</v>
      </c>
      <c r="AT3311" s="17">
        <v>47632.415952626448</v>
      </c>
      <c r="AU3311" s="17">
        <v>101380.76024954114</v>
      </c>
      <c r="AV3311" s="17">
        <v>1199849.2110764326</v>
      </c>
      <c r="AW3311" s="17">
        <f t="shared" si="75"/>
        <v>1348862.3872786001</v>
      </c>
      <c r="AX3311" s="17">
        <v>4136084.8041357282</v>
      </c>
      <c r="AY3311" s="17">
        <v>5493485.0878603058</v>
      </c>
      <c r="AZ3311" s="19">
        <v>9.9661525168238688E-2</v>
      </c>
      <c r="BA3311" s="17">
        <v>6101577.6193356914</v>
      </c>
    </row>
    <row r="3312" spans="1:53" s="20" customFormat="1" x14ac:dyDescent="0.2">
      <c r="A3312" s="13" t="s">
        <v>1330</v>
      </c>
      <c r="B3312" s="13" t="s">
        <v>0</v>
      </c>
      <c r="C3312" s="15" t="s">
        <v>5</v>
      </c>
      <c r="D3312" s="16">
        <v>32050.031387651605</v>
      </c>
      <c r="E3312" s="14">
        <v>2018</v>
      </c>
      <c r="F3312" s="17">
        <v>102315.79080783254</v>
      </c>
      <c r="G3312" s="17">
        <v>90235.398036334213</v>
      </c>
      <c r="H3312" s="15">
        <v>2500</v>
      </c>
      <c r="I3312" s="14">
        <v>2</v>
      </c>
      <c r="J3312" s="17">
        <v>20942.794088494182</v>
      </c>
      <c r="K3312" s="17">
        <v>16910.732380391953</v>
      </c>
      <c r="L3312" s="17">
        <v>868939.38923659024</v>
      </c>
      <c r="M3312" s="17">
        <v>772013.87885118357</v>
      </c>
      <c r="N3312" s="15">
        <v>16</v>
      </c>
      <c r="O3312" s="17">
        <v>1232682.3637654895</v>
      </c>
      <c r="P3312" s="17">
        <v>782494.61806525406</v>
      </c>
      <c r="Q3312" s="15">
        <v>105</v>
      </c>
      <c r="R3312" s="17">
        <v>74829.226619127177</v>
      </c>
      <c r="S3312" s="17">
        <v>66197.067190864153</v>
      </c>
      <c r="T3312" s="15">
        <v>2</v>
      </c>
      <c r="U3312" s="17">
        <v>4816.291566123331</v>
      </c>
      <c r="V3312" s="17">
        <v>3710.4968064145878</v>
      </c>
      <c r="W3312" s="15">
        <v>2</v>
      </c>
      <c r="X3312" s="17">
        <v>163310.94107800568</v>
      </c>
      <c r="Y3312" s="16">
        <v>8428.6937765750408</v>
      </c>
      <c r="Z3312" s="17">
        <v>1882768.7132843197</v>
      </c>
      <c r="AA3312" s="16">
        <v>4769.2441708935748</v>
      </c>
      <c r="AB3312" s="17">
        <v>193534.74883062067</v>
      </c>
      <c r="AC3312" s="16">
        <v>3093.4145009403637</v>
      </c>
      <c r="AD3312" s="16">
        <v>8181.0346403760122</v>
      </c>
      <c r="AE3312" s="16">
        <v>73.646780064126091</v>
      </c>
      <c r="AF3312" s="17">
        <v>106787.47754307304</v>
      </c>
      <c r="AG3312" s="16">
        <v>740.81889795834059</v>
      </c>
      <c r="AH3312" s="17">
        <v>0</v>
      </c>
      <c r="AI3312" s="17">
        <v>421040.30285670777</v>
      </c>
      <c r="AJ3312" s="18">
        <v>0.91467437083621306</v>
      </c>
      <c r="AK3312" s="18">
        <v>8.532562916378697E-2</v>
      </c>
      <c r="AL3312" s="16">
        <v>32390.978755166914</v>
      </c>
      <c r="AM3312" s="16">
        <v>0</v>
      </c>
      <c r="AN3312" s="16">
        <v>4355.9999757814639</v>
      </c>
      <c r="AO3312" s="16">
        <v>48.686540235003321</v>
      </c>
      <c r="AP3312" s="16">
        <v>1631.4094772848123</v>
      </c>
      <c r="AQ3312" s="16">
        <v>4107.776633258929</v>
      </c>
      <c r="AR3312" s="16">
        <v>5605.4945365964268</v>
      </c>
      <c r="AS3312" s="16">
        <v>555.63616401542913</v>
      </c>
      <c r="AT3312" s="17">
        <v>36429.171051297446</v>
      </c>
      <c r="AU3312" s="17">
        <v>115065.35595582609</v>
      </c>
      <c r="AV3312" s="17">
        <v>1184726.087251361</v>
      </c>
      <c r="AW3312" s="17">
        <f t="shared" si="75"/>
        <v>1336220.6142584844</v>
      </c>
      <c r="AX3312" s="17">
        <v>5582945.6234212574</v>
      </c>
      <c r="AY3312" s="17">
        <v>6926591.4045930095</v>
      </c>
      <c r="AZ3312" s="19">
        <v>2.7618978081970592E-2</v>
      </c>
      <c r="BA3312" s="17">
        <v>7123330.5139278136</v>
      </c>
    </row>
    <row r="3313" spans="1:53" s="20" customFormat="1" x14ac:dyDescent="0.2">
      <c r="A3313" s="13" t="s">
        <v>1331</v>
      </c>
      <c r="B3313" s="13" t="s">
        <v>0</v>
      </c>
      <c r="C3313" s="15" t="s">
        <v>5</v>
      </c>
      <c r="D3313" s="16">
        <v>21199.179445988935</v>
      </c>
      <c r="E3313" s="14">
        <v>2013</v>
      </c>
      <c r="F3313" s="17">
        <v>61452.213396353422</v>
      </c>
      <c r="G3313" s="17">
        <v>74111.977861219537</v>
      </c>
      <c r="H3313" s="15">
        <v>2500</v>
      </c>
      <c r="I3313" s="14">
        <v>2</v>
      </c>
      <c r="J3313" s="17">
        <v>23684.999961132595</v>
      </c>
      <c r="K3313" s="17">
        <v>6961.5908381948275</v>
      </c>
      <c r="L3313" s="17">
        <v>585149.99053518125</v>
      </c>
      <c r="M3313" s="17">
        <v>725080.80372139928</v>
      </c>
      <c r="N3313" s="15">
        <v>11</v>
      </c>
      <c r="O3313" s="17">
        <v>674638.29718138045</v>
      </c>
      <c r="P3313" s="17">
        <v>515421.80789429019</v>
      </c>
      <c r="Q3313" s="15">
        <v>65</v>
      </c>
      <c r="R3313" s="17">
        <v>57282.392381822647</v>
      </c>
      <c r="S3313" s="17">
        <v>28494.931519628404</v>
      </c>
      <c r="T3313" s="15">
        <v>1</v>
      </c>
      <c r="U3313" s="17">
        <v>4293.7095667976073</v>
      </c>
      <c r="V3313" s="17">
        <v>2192.2053683879444</v>
      </c>
      <c r="W3313" s="15">
        <v>1</v>
      </c>
      <c r="X3313" s="17">
        <v>93809.022289806308</v>
      </c>
      <c r="Y3313" s="16">
        <v>6095.1160271841482</v>
      </c>
      <c r="Z3313" s="17">
        <v>1012733.0571839944</v>
      </c>
      <c r="AA3313" s="16">
        <v>4057.4979967583995</v>
      </c>
      <c r="AB3313" s="17">
        <v>187426.25238121839</v>
      </c>
      <c r="AC3313" s="16">
        <v>1482.0132245077668</v>
      </c>
      <c r="AD3313" s="16">
        <v>7020.5555037888425</v>
      </c>
      <c r="AE3313" s="16">
        <v>50.519250046445727</v>
      </c>
      <c r="AF3313" s="17">
        <v>88261.396585862502</v>
      </c>
      <c r="AG3313" s="16">
        <v>426.9116702751524</v>
      </c>
      <c r="AH3313" s="17">
        <v>0</v>
      </c>
      <c r="AI3313" s="17">
        <v>248314.63243857434</v>
      </c>
      <c r="AJ3313" s="18">
        <v>0.75979658315534149</v>
      </c>
      <c r="AK3313" s="18">
        <v>0.24020341684465857</v>
      </c>
      <c r="AL3313" s="16">
        <v>21418.116163440001</v>
      </c>
      <c r="AM3313" s="16">
        <v>0</v>
      </c>
      <c r="AN3313" s="16">
        <v>2044.8785501919081</v>
      </c>
      <c r="AO3313" s="16">
        <v>48.294412199926114</v>
      </c>
      <c r="AP3313" s="16">
        <v>976.0778685016063</v>
      </c>
      <c r="AQ3313" s="16">
        <v>3045.0602205203363</v>
      </c>
      <c r="AR3313" s="16">
        <v>3007.0973419506181</v>
      </c>
      <c r="AS3313" s="16">
        <v>527.97834779392645</v>
      </c>
      <c r="AT3313" s="17">
        <v>32782.034257346066</v>
      </c>
      <c r="AU3313" s="17">
        <v>49007.009024042964</v>
      </c>
      <c r="AV3313" s="17">
        <v>700284.56585351785</v>
      </c>
      <c r="AW3313" s="17">
        <f t="shared" si="75"/>
        <v>782073.6091349069</v>
      </c>
      <c r="AX3313" s="17">
        <v>3342163.6628519259</v>
      </c>
      <c r="AY3313" s="17">
        <v>4131026.7083049673</v>
      </c>
      <c r="AZ3313" s="19">
        <v>1.290971052832013E-2</v>
      </c>
      <c r="BA3313" s="17">
        <v>4185054.551104961</v>
      </c>
    </row>
    <row r="3314" spans="1:53" s="20" customFormat="1" x14ac:dyDescent="0.2">
      <c r="A3314" s="13" t="s">
        <v>1332</v>
      </c>
      <c r="B3314" s="13" t="s">
        <v>0</v>
      </c>
      <c r="C3314" s="15" t="s">
        <v>5</v>
      </c>
      <c r="D3314" s="16">
        <v>13788.872195077576</v>
      </c>
      <c r="E3314" s="14">
        <v>2009</v>
      </c>
      <c r="F3314" s="17">
        <v>39947.992270551476</v>
      </c>
      <c r="G3314" s="17">
        <v>34839.494839122315</v>
      </c>
      <c r="H3314" s="15">
        <v>2500</v>
      </c>
      <c r="I3314" s="14">
        <v>2</v>
      </c>
      <c r="J3314" s="17">
        <v>17833.268220718437</v>
      </c>
      <c r="K3314" s="17">
        <v>4770.618574356482</v>
      </c>
      <c r="L3314" s="17">
        <v>275673.39659617824</v>
      </c>
      <c r="M3314" s="17">
        <v>344569.5287780916</v>
      </c>
      <c r="N3314" s="15">
        <v>6</v>
      </c>
      <c r="O3314" s="17">
        <v>330353.50047994481</v>
      </c>
      <c r="P3314" s="17">
        <v>296054.79588318977</v>
      </c>
      <c r="Q3314" s="15">
        <v>57</v>
      </c>
      <c r="R3314" s="17">
        <v>33998.714211483006</v>
      </c>
      <c r="S3314" s="17">
        <v>25195.560307744498</v>
      </c>
      <c r="T3314" s="15">
        <v>1</v>
      </c>
      <c r="U3314" s="17">
        <v>2369.1419689494419</v>
      </c>
      <c r="V3314" s="17">
        <v>1220.2075114107733</v>
      </c>
      <c r="W3314" s="15">
        <v>1</v>
      </c>
      <c r="X3314" s="17">
        <v>70497.045225765702</v>
      </c>
      <c r="Y3314" s="16">
        <v>3156.2560622047622</v>
      </c>
      <c r="Z3314" s="17">
        <v>428677.3240692626</v>
      </c>
      <c r="AA3314" s="16">
        <v>3190.9333718632088</v>
      </c>
      <c r="AB3314" s="17">
        <v>109961.77183331088</v>
      </c>
      <c r="AC3314" s="16">
        <v>1275.4934846199567</v>
      </c>
      <c r="AD3314" s="16">
        <v>4467.4765579402783</v>
      </c>
      <c r="AE3314" s="16">
        <v>23.505449338373893</v>
      </c>
      <c r="AF3314" s="17">
        <v>47342.978348485602</v>
      </c>
      <c r="AG3314" s="16">
        <v>402.43108487778886</v>
      </c>
      <c r="AH3314" s="17">
        <v>0</v>
      </c>
      <c r="AI3314" s="17">
        <v>117111.46054252764</v>
      </c>
      <c r="AJ3314" s="18">
        <v>0.83884788562641466</v>
      </c>
      <c r="AK3314" s="18">
        <v>0.16115211437358534</v>
      </c>
      <c r="AL3314" s="16">
        <v>14942.759815412875</v>
      </c>
      <c r="AM3314" s="16">
        <v>0</v>
      </c>
      <c r="AN3314" s="16">
        <v>1905.1345637849806</v>
      </c>
      <c r="AO3314" s="16">
        <v>22.526406456278682</v>
      </c>
      <c r="AP3314" s="16">
        <v>757.85667231911759</v>
      </c>
      <c r="AQ3314" s="16">
        <v>2332.6870398217939</v>
      </c>
      <c r="AR3314" s="16">
        <v>2011.6610455681273</v>
      </c>
      <c r="AS3314" s="16">
        <v>319.25035516931842</v>
      </c>
      <c r="AT3314" s="17">
        <v>15116.778512496596</v>
      </c>
      <c r="AU3314" s="17">
        <v>39249.120866388053</v>
      </c>
      <c r="AV3314" s="17">
        <v>524053.73408291588</v>
      </c>
      <c r="AW3314" s="17">
        <f t="shared" si="75"/>
        <v>578419.63346180052</v>
      </c>
      <c r="AX3314" s="17">
        <v>1631614.3873444442</v>
      </c>
      <c r="AY3314" s="17">
        <v>2214043.1466049878</v>
      </c>
      <c r="AZ3314" s="19">
        <v>4.0719083171558354E-2</v>
      </c>
      <c r="BA3314" s="17">
        <v>2308023.7579676034</v>
      </c>
    </row>
    <row r="3315" spans="1:53" s="20" customFormat="1" x14ac:dyDescent="0.2">
      <c r="A3315" s="13" t="s">
        <v>1333</v>
      </c>
      <c r="B3315" s="13" t="s">
        <v>0</v>
      </c>
      <c r="C3315" s="15" t="s">
        <v>5</v>
      </c>
      <c r="D3315" s="16">
        <v>31888.588874444125</v>
      </c>
      <c r="E3315" s="14">
        <v>2015</v>
      </c>
      <c r="F3315" s="17">
        <v>80043.980724820532</v>
      </c>
      <c r="G3315" s="17">
        <v>99417.947682739308</v>
      </c>
      <c r="H3315" s="15">
        <v>2500</v>
      </c>
      <c r="I3315" s="14">
        <v>4</v>
      </c>
      <c r="J3315" s="17">
        <v>18036.284352537674</v>
      </c>
      <c r="K3315" s="17">
        <v>10772.249964422408</v>
      </c>
      <c r="L3315" s="17">
        <v>647331.59933744534</v>
      </c>
      <c r="M3315" s="17">
        <v>716325.9437819079</v>
      </c>
      <c r="N3315" s="15">
        <v>15</v>
      </c>
      <c r="O3315" s="17">
        <v>1260779.4082320498</v>
      </c>
      <c r="P3315" s="17">
        <v>768811.50269962836</v>
      </c>
      <c r="Q3315" s="15">
        <v>121</v>
      </c>
      <c r="R3315" s="17">
        <v>80455.226934965336</v>
      </c>
      <c r="S3315" s="17">
        <v>59316.406970913718</v>
      </c>
      <c r="T3315" s="15">
        <v>2</v>
      </c>
      <c r="U3315" s="17">
        <v>4744.9867839382923</v>
      </c>
      <c r="V3315" s="17">
        <v>3775.5442182531556</v>
      </c>
      <c r="W3315" s="15">
        <v>2</v>
      </c>
      <c r="X3315" s="17">
        <v>150339.34303741934</v>
      </c>
      <c r="Y3315" s="16">
        <v>10584.732610455789</v>
      </c>
      <c r="Z3315" s="17">
        <v>1733333.1685521859</v>
      </c>
      <c r="AA3315" s="16">
        <v>5683.0929722191631</v>
      </c>
      <c r="AB3315" s="17">
        <v>241754.23566196731</v>
      </c>
      <c r="AC3315" s="16">
        <v>2135.1273059512314</v>
      </c>
      <c r="AD3315" s="16">
        <v>9927.4948645912391</v>
      </c>
      <c r="AE3315" s="16">
        <v>65.650717155047573</v>
      </c>
      <c r="AF3315" s="17">
        <v>115970.42628814245</v>
      </c>
      <c r="AG3315" s="16">
        <v>838.65698878744388</v>
      </c>
      <c r="AH3315" s="17">
        <v>0</v>
      </c>
      <c r="AI3315" s="17">
        <v>331668.38988918636</v>
      </c>
      <c r="AJ3315" s="18">
        <v>0.77487947737561258</v>
      </c>
      <c r="AK3315" s="18">
        <v>0.22512052262438742</v>
      </c>
      <c r="AL3315" s="16">
        <v>37178.203291356804</v>
      </c>
      <c r="AM3315" s="16">
        <v>0</v>
      </c>
      <c r="AN3315" s="16">
        <v>4658.6379378483971</v>
      </c>
      <c r="AO3315" s="16">
        <v>55.628157398593842</v>
      </c>
      <c r="AP3315" s="16">
        <v>1386.9900883620928</v>
      </c>
      <c r="AQ3315" s="16">
        <v>4223.1987048284</v>
      </c>
      <c r="AR3315" s="16">
        <v>4070.6742892157663</v>
      </c>
      <c r="AS3315" s="16">
        <v>550.62646130557744</v>
      </c>
      <c r="AT3315" s="17">
        <v>33868.931051062631</v>
      </c>
      <c r="AU3315" s="17">
        <v>99197.564890016365</v>
      </c>
      <c r="AV3315" s="17">
        <v>1064876.4221193623</v>
      </c>
      <c r="AW3315" s="17">
        <f t="shared" si="75"/>
        <v>1197942.9180604413</v>
      </c>
      <c r="AX3315" s="17">
        <v>5143520.661322901</v>
      </c>
      <c r="AY3315" s="17">
        <v>6350377.2263747919</v>
      </c>
      <c r="AZ3315" s="19">
        <v>8.4901038580266749E-2</v>
      </c>
      <c r="BA3315" s="17">
        <v>6939552.435424556</v>
      </c>
    </row>
    <row r="3316" spans="1:53" s="20" customFormat="1" x14ac:dyDescent="0.2">
      <c r="A3316" s="13" t="s">
        <v>1334</v>
      </c>
      <c r="B3316" s="13" t="s">
        <v>0</v>
      </c>
      <c r="C3316" s="15" t="s">
        <v>5</v>
      </c>
      <c r="D3316" s="16">
        <v>30898.607866453662</v>
      </c>
      <c r="E3316" s="14">
        <v>2019</v>
      </c>
      <c r="F3316" s="17">
        <v>119657.06838761913</v>
      </c>
      <c r="G3316" s="17">
        <v>108403.80487415</v>
      </c>
      <c r="H3316" s="15">
        <v>2500</v>
      </c>
      <c r="I3316" s="14">
        <v>4</v>
      </c>
      <c r="J3316" s="17">
        <v>17972.91932549464</v>
      </c>
      <c r="K3316" s="17">
        <v>17368.80280406211</v>
      </c>
      <c r="L3316" s="17">
        <v>796376.1803874406</v>
      </c>
      <c r="M3316" s="17">
        <v>942599.15878649405</v>
      </c>
      <c r="N3316" s="15">
        <v>11</v>
      </c>
      <c r="O3316" s="17">
        <v>1359058.6875277827</v>
      </c>
      <c r="P3316" s="17">
        <v>612830.76775986678</v>
      </c>
      <c r="Q3316" s="15">
        <v>117</v>
      </c>
      <c r="R3316" s="17">
        <v>73968.053122167184</v>
      </c>
      <c r="S3316" s="17">
        <v>55635.567622372721</v>
      </c>
      <c r="T3316" s="15">
        <v>1</v>
      </c>
      <c r="U3316" s="17">
        <v>7237.8521141231977</v>
      </c>
      <c r="V3316" s="17">
        <v>3440.0504085843249</v>
      </c>
      <c r="W3316" s="15">
        <v>2</v>
      </c>
      <c r="X3316" s="17">
        <v>201443.20659881001</v>
      </c>
      <c r="Y3316" s="16">
        <v>8226.2876957434164</v>
      </c>
      <c r="Z3316" s="17">
        <v>1230670.359847602</v>
      </c>
      <c r="AA3316" s="16">
        <v>5963.7688213797692</v>
      </c>
      <c r="AB3316" s="17">
        <v>229877.91209429468</v>
      </c>
      <c r="AC3316" s="16">
        <v>2533.0031786192098</v>
      </c>
      <c r="AD3316" s="16">
        <v>7441.7421828871011</v>
      </c>
      <c r="AE3316" s="16">
        <v>77.32982667045205</v>
      </c>
      <c r="AF3316" s="17">
        <v>115005.09071956814</v>
      </c>
      <c r="AG3316" s="16">
        <v>813.51286326849902</v>
      </c>
      <c r="AH3316" s="17">
        <v>0</v>
      </c>
      <c r="AI3316" s="17">
        <v>368780.35842912231</v>
      </c>
      <c r="AJ3316" s="18">
        <v>0.93143489260729817</v>
      </c>
      <c r="AK3316" s="18">
        <v>6.8565107392701816E-2</v>
      </c>
      <c r="AL3316" s="16">
        <v>30562.953201068583</v>
      </c>
      <c r="AM3316" s="16">
        <v>0</v>
      </c>
      <c r="AN3316" s="16">
        <v>3451.1254895963252</v>
      </c>
      <c r="AO3316" s="16">
        <v>64.007799668786205</v>
      </c>
      <c r="AP3316" s="16">
        <v>1260.6586993141275</v>
      </c>
      <c r="AQ3316" s="16">
        <v>4466.9263701597292</v>
      </c>
      <c r="AR3316" s="16">
        <v>4436.0108131313345</v>
      </c>
      <c r="AS3316" s="16">
        <v>738.78539862820321</v>
      </c>
      <c r="AT3316" s="17">
        <v>49066.02998402447</v>
      </c>
      <c r="AU3316" s="17">
        <v>107100.8045645664</v>
      </c>
      <c r="AV3316" s="17">
        <v>1334812.5002691972</v>
      </c>
      <c r="AW3316" s="17">
        <f t="shared" si="75"/>
        <v>1490979.3348177881</v>
      </c>
      <c r="AX3316" s="17">
        <v>5033930.1752104601</v>
      </c>
      <c r="AY3316" s="17">
        <v>6535114.5130590666</v>
      </c>
      <c r="AZ3316" s="19">
        <v>0.10081300131239242</v>
      </c>
      <c r="BA3316" s="17">
        <v>7267803.6077003749</v>
      </c>
    </row>
    <row r="3317" spans="1:53" s="20" customFormat="1" x14ac:dyDescent="0.2">
      <c r="A3317" s="13" t="s">
        <v>1335</v>
      </c>
      <c r="B3317" s="13" t="s">
        <v>0</v>
      </c>
      <c r="C3317" s="15" t="s">
        <v>5</v>
      </c>
      <c r="D3317" s="16">
        <v>13803.086890002371</v>
      </c>
      <c r="E3317" s="14">
        <v>2006</v>
      </c>
      <c r="F3317" s="17">
        <v>33557.351627347321</v>
      </c>
      <c r="G3317" s="17">
        <v>29132.609933060266</v>
      </c>
      <c r="H3317" s="15">
        <v>2500</v>
      </c>
      <c r="I3317" s="14">
        <v>2</v>
      </c>
      <c r="J3317" s="17">
        <v>17837.183240697123</v>
      </c>
      <c r="K3317" s="17">
        <v>5417.226043271673</v>
      </c>
      <c r="L3317" s="17">
        <v>275654.28378942463</v>
      </c>
      <c r="M3317" s="17">
        <v>286828.41947676463</v>
      </c>
      <c r="N3317" s="15">
        <v>5</v>
      </c>
      <c r="O3317" s="17">
        <v>452884.51116266061</v>
      </c>
      <c r="P3317" s="17">
        <v>209518.09163472441</v>
      </c>
      <c r="Q3317" s="15">
        <v>55</v>
      </c>
      <c r="R3317" s="17">
        <v>25759.085784650866</v>
      </c>
      <c r="S3317" s="17">
        <v>16006.336697796687</v>
      </c>
      <c r="T3317" s="15">
        <v>1</v>
      </c>
      <c r="U3317" s="17">
        <v>1762.7937388371402</v>
      </c>
      <c r="V3317" s="17">
        <v>1299.4884697386976</v>
      </c>
      <c r="W3317" s="15">
        <v>1</v>
      </c>
      <c r="X3317" s="17">
        <v>56340.034100135628</v>
      </c>
      <c r="Y3317" s="16">
        <v>4592.0827080741983</v>
      </c>
      <c r="Z3317" s="17">
        <v>590717.99084996048</v>
      </c>
      <c r="AA3317" s="16">
        <v>2819.3925558913825</v>
      </c>
      <c r="AB3317" s="17">
        <v>86450.060310428991</v>
      </c>
      <c r="AC3317" s="16">
        <v>1071.0471351360075</v>
      </c>
      <c r="AD3317" s="16">
        <v>3424.9767683465516</v>
      </c>
      <c r="AE3317" s="16">
        <v>23.051721648051632</v>
      </c>
      <c r="AF3317" s="17">
        <v>37262.595030499797</v>
      </c>
      <c r="AG3317" s="16">
        <v>312.64393971629306</v>
      </c>
      <c r="AH3317" s="17">
        <v>0</v>
      </c>
      <c r="AI3317" s="17">
        <v>115149.79090943511</v>
      </c>
      <c r="AJ3317" s="18">
        <v>0.75050085091974839</v>
      </c>
      <c r="AK3317" s="18">
        <v>0.24949914908025161</v>
      </c>
      <c r="AL3317" s="16">
        <v>12900.480441977295</v>
      </c>
      <c r="AM3317" s="16">
        <v>0</v>
      </c>
      <c r="AN3317" s="16">
        <v>1736.7412720258519</v>
      </c>
      <c r="AO3317" s="16">
        <v>29.852646279922574</v>
      </c>
      <c r="AP3317" s="16">
        <v>610.02417187539356</v>
      </c>
      <c r="AQ3317" s="16">
        <v>2211.8854937632277</v>
      </c>
      <c r="AR3317" s="16">
        <v>1619.0004647504691</v>
      </c>
      <c r="AS3317" s="16">
        <v>277.85043870977285</v>
      </c>
      <c r="AT3317" s="17">
        <v>12642.502673765406</v>
      </c>
      <c r="AU3317" s="17">
        <v>33595.494613138428</v>
      </c>
      <c r="AV3317" s="17">
        <v>578889.32897018827</v>
      </c>
      <c r="AW3317" s="17">
        <f t="shared" si="75"/>
        <v>625127.32625709206</v>
      </c>
      <c r="AX3317" s="17">
        <v>1846718.5457855931</v>
      </c>
      <c r="AY3317" s="17">
        <v>2474299.1088909195</v>
      </c>
      <c r="AZ3317" s="19">
        <v>1.3648372644036656E-2</v>
      </c>
      <c r="BA3317" s="17">
        <v>2508536.5505236527</v>
      </c>
    </row>
    <row r="3318" spans="1:53" s="20" customFormat="1" x14ac:dyDescent="0.2">
      <c r="A3318" s="13" t="s">
        <v>1336</v>
      </c>
      <c r="B3318" s="13" t="s">
        <v>0</v>
      </c>
      <c r="C3318" s="15" t="s">
        <v>5</v>
      </c>
      <c r="D3318" s="16">
        <v>10370.012008909856</v>
      </c>
      <c r="E3318" s="14">
        <v>2016</v>
      </c>
      <c r="F3318" s="17">
        <v>32812.537411087251</v>
      </c>
      <c r="G3318" s="17">
        <v>27507.514243780886</v>
      </c>
      <c r="H3318" s="15">
        <v>2500</v>
      </c>
      <c r="I3318" s="14">
        <v>2</v>
      </c>
      <c r="J3318" s="17">
        <v>24333.359081610204</v>
      </c>
      <c r="K3318" s="17">
        <v>5070.3588139092062</v>
      </c>
      <c r="L3318" s="17">
        <v>210757.96829195923</v>
      </c>
      <c r="M3318" s="17">
        <v>315223.08303607878</v>
      </c>
      <c r="N3318" s="15">
        <v>5</v>
      </c>
      <c r="O3318" s="17">
        <v>413294.8431184261</v>
      </c>
      <c r="P3318" s="17">
        <v>269920.74969087326</v>
      </c>
      <c r="Q3318" s="15">
        <v>27</v>
      </c>
      <c r="R3318" s="17">
        <v>25251.832768792319</v>
      </c>
      <c r="S3318" s="17">
        <v>19173.963710213051</v>
      </c>
      <c r="T3318" s="15">
        <v>0</v>
      </c>
      <c r="U3318" s="17">
        <v>1904.0685612072341</v>
      </c>
      <c r="V3318" s="17">
        <v>1386.8676997577181</v>
      </c>
      <c r="W3318" s="15">
        <v>1</v>
      </c>
      <c r="X3318" s="17">
        <v>47428.243566223966</v>
      </c>
      <c r="Y3318" s="16">
        <v>3267.8606286349655</v>
      </c>
      <c r="Z3318" s="17">
        <v>576966.98271388898</v>
      </c>
      <c r="AA3318" s="16">
        <v>1693.2295110954069</v>
      </c>
      <c r="AB3318" s="17">
        <v>97674.059577473046</v>
      </c>
      <c r="AC3318" s="16">
        <v>980.48192076888483</v>
      </c>
      <c r="AD3318" s="16">
        <v>3292.4521080800541</v>
      </c>
      <c r="AE3318" s="16">
        <v>23.476529566030401</v>
      </c>
      <c r="AF3318" s="17">
        <v>34443.301946010492</v>
      </c>
      <c r="AG3318" s="16">
        <v>248.13802581452964</v>
      </c>
      <c r="AH3318" s="17">
        <v>0</v>
      </c>
      <c r="AI3318" s="17">
        <v>133699.19730657843</v>
      </c>
      <c r="AJ3318" s="18">
        <v>0.8607223797970549</v>
      </c>
      <c r="AK3318" s="18">
        <v>0.1392776202029451</v>
      </c>
      <c r="AL3318" s="16">
        <v>10934.482160754591</v>
      </c>
      <c r="AM3318" s="16">
        <v>0</v>
      </c>
      <c r="AN3318" s="16">
        <v>961.11540369289492</v>
      </c>
      <c r="AO3318" s="16">
        <v>19.485057507000281</v>
      </c>
      <c r="AP3318" s="16">
        <v>472.03391111386372</v>
      </c>
      <c r="AQ3318" s="16">
        <v>1538.1767589765234</v>
      </c>
      <c r="AR3318" s="16">
        <v>1660.1167827686911</v>
      </c>
      <c r="AS3318" s="16">
        <v>227.59676422427285</v>
      </c>
      <c r="AT3318" s="17">
        <v>14361.192089606757</v>
      </c>
      <c r="AU3318" s="17">
        <v>38994.707640718385</v>
      </c>
      <c r="AV3318" s="17">
        <v>365611.95925315906</v>
      </c>
      <c r="AW3318" s="17">
        <f t="shared" si="75"/>
        <v>418967.85898348421</v>
      </c>
      <c r="AX3318" s="17">
        <v>1746382.8496716043</v>
      </c>
      <c r="AY3318" s="17">
        <v>2168405.6621974302</v>
      </c>
      <c r="AZ3318" s="19">
        <v>9.4679733931155585E-2</v>
      </c>
      <c r="BA3318" s="17">
        <v>2395180.7371034101</v>
      </c>
    </row>
    <row r="3319" spans="1:53" s="20" customFormat="1" x14ac:dyDescent="0.2">
      <c r="A3319" s="13" t="s">
        <v>1337</v>
      </c>
      <c r="B3319" s="13" t="s">
        <v>0</v>
      </c>
      <c r="C3319" s="15" t="s">
        <v>5</v>
      </c>
      <c r="D3319" s="16">
        <v>13797.047017425135</v>
      </c>
      <c r="E3319" s="14">
        <v>2012</v>
      </c>
      <c r="F3319" s="17">
        <v>42508.441545527421</v>
      </c>
      <c r="G3319" s="17">
        <v>29654.984613779201</v>
      </c>
      <c r="H3319" s="15">
        <v>2500</v>
      </c>
      <c r="I3319" s="14">
        <v>2</v>
      </c>
      <c r="J3319" s="17">
        <v>17623.435636780145</v>
      </c>
      <c r="K3319" s="17">
        <v>6757.4352451448276</v>
      </c>
      <c r="L3319" s="17">
        <v>360358.13916608877</v>
      </c>
      <c r="M3319" s="17">
        <v>436684.17657043447</v>
      </c>
      <c r="N3319" s="15">
        <v>4</v>
      </c>
      <c r="O3319" s="17">
        <v>439012.80043722008</v>
      </c>
      <c r="P3319" s="17">
        <v>220358.48690803783</v>
      </c>
      <c r="Q3319" s="15">
        <v>38</v>
      </c>
      <c r="R3319" s="17">
        <v>29159.227480020272</v>
      </c>
      <c r="S3319" s="17">
        <v>26225.895866067978</v>
      </c>
      <c r="T3319" s="15">
        <v>1</v>
      </c>
      <c r="U3319" s="17">
        <v>1872.385677253593</v>
      </c>
      <c r="V3319" s="17">
        <v>1265.2260955302581</v>
      </c>
      <c r="W3319" s="15">
        <v>1</v>
      </c>
      <c r="X3319" s="17">
        <v>67616.230117265834</v>
      </c>
      <c r="Y3319" s="16">
        <v>3148.9258545035018</v>
      </c>
      <c r="Z3319" s="17">
        <v>693494.88817172567</v>
      </c>
      <c r="AA3319" s="16">
        <v>2877.7402750431042</v>
      </c>
      <c r="AB3319" s="17">
        <v>79070.780219262117</v>
      </c>
      <c r="AC3319" s="16">
        <v>1286.7036254305499</v>
      </c>
      <c r="AD3319" s="16">
        <v>3456.5682816903914</v>
      </c>
      <c r="AE3319" s="16">
        <v>27.830981775219477</v>
      </c>
      <c r="AF3319" s="17">
        <v>47922.661184275683</v>
      </c>
      <c r="AG3319" s="16">
        <v>421.37058331677991</v>
      </c>
      <c r="AH3319" s="17">
        <v>0</v>
      </c>
      <c r="AI3319" s="17">
        <v>166544.97091295134</v>
      </c>
      <c r="AJ3319" s="18">
        <v>0.79442020163228211</v>
      </c>
      <c r="AK3319" s="18">
        <v>0.20557979836771784</v>
      </c>
      <c r="AL3319" s="16">
        <v>15976.82163110428</v>
      </c>
      <c r="AM3319" s="16">
        <v>0</v>
      </c>
      <c r="AN3319" s="16">
        <v>1996.3397619471323</v>
      </c>
      <c r="AO3319" s="16">
        <v>27.514009766208872</v>
      </c>
      <c r="AP3319" s="16">
        <v>483.35897988477842</v>
      </c>
      <c r="AQ3319" s="16">
        <v>1656.9830963169984</v>
      </c>
      <c r="AR3319" s="16">
        <v>1875.155703468434</v>
      </c>
      <c r="AS3319" s="16">
        <v>260.55892102519789</v>
      </c>
      <c r="AT3319" s="17">
        <v>14173.325448669577</v>
      </c>
      <c r="AU3319" s="17">
        <v>31030.457446148495</v>
      </c>
      <c r="AV3319" s="17">
        <v>594879.61554393847</v>
      </c>
      <c r="AW3319" s="17">
        <f t="shared" si="75"/>
        <v>640083.39843875659</v>
      </c>
      <c r="AX3319" s="17">
        <v>2113858.1021628268</v>
      </c>
      <c r="AY3319" s="17">
        <v>2757962.9654722759</v>
      </c>
      <c r="AZ3319" s="19">
        <v>8.6110812577106857E-3</v>
      </c>
      <c r="BA3319" s="17">
        <v>2781918.2899190807</v>
      </c>
    </row>
    <row r="3320" spans="1:53" s="20" customFormat="1" x14ac:dyDescent="0.2">
      <c r="A3320" s="13" t="s">
        <v>1338</v>
      </c>
      <c r="B3320" s="13" t="s">
        <v>0</v>
      </c>
      <c r="C3320" s="15" t="s">
        <v>5</v>
      </c>
      <c r="D3320" s="16">
        <v>10476.838916829525</v>
      </c>
      <c r="E3320" s="14">
        <v>2013</v>
      </c>
      <c r="F3320" s="17">
        <v>23899.38839602589</v>
      </c>
      <c r="G3320" s="17">
        <v>32919.237723836406</v>
      </c>
      <c r="H3320" s="15">
        <v>2500</v>
      </c>
      <c r="I3320" s="14">
        <v>2</v>
      </c>
      <c r="J3320" s="17">
        <v>19190.016063976247</v>
      </c>
      <c r="K3320" s="17">
        <v>5423.4919804356086</v>
      </c>
      <c r="L3320" s="17">
        <v>292870.66667684965</v>
      </c>
      <c r="M3320" s="17">
        <v>329295.65850440698</v>
      </c>
      <c r="N3320" s="15">
        <v>5</v>
      </c>
      <c r="O3320" s="17">
        <v>374825.68163813977</v>
      </c>
      <c r="P3320" s="17">
        <v>186327.41807392117</v>
      </c>
      <c r="Q3320" s="15">
        <v>27</v>
      </c>
      <c r="R3320" s="17">
        <v>24700.83248363134</v>
      </c>
      <c r="S3320" s="17">
        <v>21997.866126530651</v>
      </c>
      <c r="T3320" s="15">
        <v>1</v>
      </c>
      <c r="U3320" s="17">
        <v>1493.9344804575426</v>
      </c>
      <c r="V3320" s="17">
        <v>967.73752996706958</v>
      </c>
      <c r="W3320" s="15">
        <v>1</v>
      </c>
      <c r="X3320" s="17">
        <v>44935.801257499545</v>
      </c>
      <c r="Y3320" s="16">
        <v>2313.3282385281582</v>
      </c>
      <c r="Z3320" s="17">
        <v>510984.47724991862</v>
      </c>
      <c r="AA3320" s="16">
        <v>1559.1157740697697</v>
      </c>
      <c r="AB3320" s="17">
        <v>78969.320775311106</v>
      </c>
      <c r="AC3320" s="16">
        <v>934.36272922903754</v>
      </c>
      <c r="AD3320" s="16">
        <v>2703.0634355562688</v>
      </c>
      <c r="AE3320" s="16">
        <v>17.69735221539511</v>
      </c>
      <c r="AF3320" s="17">
        <v>29642.673521973578</v>
      </c>
      <c r="AG3320" s="16">
        <v>210.44183684463411</v>
      </c>
      <c r="AH3320" s="17">
        <v>0</v>
      </c>
      <c r="AI3320" s="17">
        <v>88016.723308772504</v>
      </c>
      <c r="AJ3320" s="18">
        <v>0.76167082198791958</v>
      </c>
      <c r="AK3320" s="18">
        <v>0.23832917801208048</v>
      </c>
      <c r="AL3320" s="16">
        <v>12348.346921965547</v>
      </c>
      <c r="AM3320" s="16">
        <v>0</v>
      </c>
      <c r="AN3320" s="16">
        <v>1073.3606187961122</v>
      </c>
      <c r="AO3320" s="16">
        <v>15.959844005140756</v>
      </c>
      <c r="AP3320" s="16">
        <v>419.02779182881312</v>
      </c>
      <c r="AQ3320" s="16">
        <v>1263.9221881351771</v>
      </c>
      <c r="AR3320" s="16">
        <v>1573.2220580208354</v>
      </c>
      <c r="AS3320" s="16">
        <v>182.9559470583589</v>
      </c>
      <c r="AT3320" s="17">
        <v>11057.809686770099</v>
      </c>
      <c r="AU3320" s="17">
        <v>30515.73151923218</v>
      </c>
      <c r="AV3320" s="17">
        <v>461745.87185984722</v>
      </c>
      <c r="AW3320" s="17">
        <f t="shared" si="75"/>
        <v>503319.41306584945</v>
      </c>
      <c r="AX3320" s="17">
        <v>1630750.0740955896</v>
      </c>
      <c r="AY3320" s="17">
        <v>2136909.0251250514</v>
      </c>
      <c r="AZ3320" s="19">
        <v>4.8067961425571452E-2</v>
      </c>
      <c r="BA3320" s="17">
        <v>2244812.5901143029</v>
      </c>
    </row>
    <row r="3321" spans="1:53" s="20" customFormat="1" x14ac:dyDescent="0.2">
      <c r="A3321" s="13" t="s">
        <v>1339</v>
      </c>
      <c r="B3321" s="13" t="s">
        <v>0</v>
      </c>
      <c r="C3321" s="15" t="s">
        <v>5</v>
      </c>
      <c r="D3321" s="16">
        <v>12974.765995142287</v>
      </c>
      <c r="E3321" s="14">
        <v>2006</v>
      </c>
      <c r="F3321" s="17">
        <v>39423.69471973709</v>
      </c>
      <c r="G3321" s="17">
        <v>24685.944612196068</v>
      </c>
      <c r="H3321" s="15">
        <v>2500</v>
      </c>
      <c r="I3321" s="14">
        <v>2</v>
      </c>
      <c r="J3321" s="17">
        <v>19581.620217099287</v>
      </c>
      <c r="K3321" s="17">
        <v>5480.792577922688</v>
      </c>
      <c r="L3321" s="17">
        <v>317451.34602672159</v>
      </c>
      <c r="M3321" s="17">
        <v>237927.63797895351</v>
      </c>
      <c r="N3321" s="15">
        <v>5</v>
      </c>
      <c r="O3321" s="17">
        <v>392891.29613162857</v>
      </c>
      <c r="P3321" s="17">
        <v>236727.45726735279</v>
      </c>
      <c r="Q3321" s="15">
        <v>44</v>
      </c>
      <c r="R3321" s="17">
        <v>26477.110754528981</v>
      </c>
      <c r="S3321" s="17">
        <v>20853.384533667286</v>
      </c>
      <c r="T3321" s="15">
        <v>1</v>
      </c>
      <c r="U3321" s="17">
        <v>2102.2838249808287</v>
      </c>
      <c r="V3321" s="17">
        <v>1320.2134565595779</v>
      </c>
      <c r="W3321" s="15">
        <v>1</v>
      </c>
      <c r="X3321" s="17">
        <v>68203.913055973797</v>
      </c>
      <c r="Y3321" s="16">
        <v>4314.4525107948639</v>
      </c>
      <c r="Z3321" s="17">
        <v>403153.30273113336</v>
      </c>
      <c r="AA3321" s="16">
        <v>2671.0491198415516</v>
      </c>
      <c r="AB3321" s="17">
        <v>71248.78954026592</v>
      </c>
      <c r="AC3321" s="16">
        <v>916.53604460763029</v>
      </c>
      <c r="AD3321" s="16">
        <v>3398.0055523684232</v>
      </c>
      <c r="AE3321" s="16">
        <v>28.245710432724287</v>
      </c>
      <c r="AF3321" s="17">
        <v>37386.245804520979</v>
      </c>
      <c r="AG3321" s="16">
        <v>293.71312202441601</v>
      </c>
      <c r="AH3321" s="17">
        <v>0</v>
      </c>
      <c r="AI3321" s="17">
        <v>125328.86361561855</v>
      </c>
      <c r="AJ3321" s="18">
        <v>0.80334532640872469</v>
      </c>
      <c r="AK3321" s="18">
        <v>0.19665467359127525</v>
      </c>
      <c r="AL3321" s="16">
        <v>14484.39829686691</v>
      </c>
      <c r="AM3321" s="16">
        <v>0</v>
      </c>
      <c r="AN3321" s="16">
        <v>1884.9229502147432</v>
      </c>
      <c r="AO3321" s="16">
        <v>20.366597205343862</v>
      </c>
      <c r="AP3321" s="16">
        <v>718.06518365272507</v>
      </c>
      <c r="AQ3321" s="16">
        <v>2256.7347893815891</v>
      </c>
      <c r="AR3321" s="16">
        <v>2267.1526416688603</v>
      </c>
      <c r="AS3321" s="16">
        <v>306.46558149760676</v>
      </c>
      <c r="AT3321" s="17">
        <v>14323.311464910805</v>
      </c>
      <c r="AU3321" s="17">
        <v>29704.953034318791</v>
      </c>
      <c r="AV3321" s="17">
        <v>483563.86301605374</v>
      </c>
      <c r="AW3321" s="17">
        <f t="shared" si="75"/>
        <v>527592.12751528341</v>
      </c>
      <c r="AX3321" s="17">
        <v>1638833.105791914</v>
      </c>
      <c r="AY3321" s="17">
        <v>2169356.8195002768</v>
      </c>
      <c r="AZ3321" s="19">
        <v>9.9401990348302355E-2</v>
      </c>
      <c r="BA3321" s="17">
        <v>2408795.9292062684</v>
      </c>
    </row>
    <row r="3322" spans="1:53" s="20" customFormat="1" x14ac:dyDescent="0.2">
      <c r="A3322" s="13" t="s">
        <v>1340</v>
      </c>
      <c r="B3322" s="13" t="s">
        <v>0</v>
      </c>
      <c r="C3322" s="15" t="s">
        <v>5</v>
      </c>
      <c r="D3322" s="16">
        <v>33427.763951203429</v>
      </c>
      <c r="E3322" s="14">
        <v>2017</v>
      </c>
      <c r="F3322" s="17">
        <v>82929.217115496096</v>
      </c>
      <c r="G3322" s="17">
        <v>114195.42860491997</v>
      </c>
      <c r="H3322" s="15">
        <v>2500</v>
      </c>
      <c r="I3322" s="14">
        <v>4</v>
      </c>
      <c r="J3322" s="17">
        <v>22246.908720950651</v>
      </c>
      <c r="K3322" s="17">
        <v>18501.993451129885</v>
      </c>
      <c r="L3322" s="17">
        <v>684559.12484116759</v>
      </c>
      <c r="M3322" s="17">
        <v>1095274.1291243646</v>
      </c>
      <c r="N3322" s="15">
        <v>14</v>
      </c>
      <c r="O3322" s="17">
        <v>923327.91612736799</v>
      </c>
      <c r="P3322" s="17">
        <v>784369.54626254202</v>
      </c>
      <c r="Q3322" s="15">
        <v>102</v>
      </c>
      <c r="R3322" s="17">
        <v>91401.072425755206</v>
      </c>
      <c r="S3322" s="17">
        <v>57404.444007712867</v>
      </c>
      <c r="T3322" s="15">
        <v>2</v>
      </c>
      <c r="U3322" s="17">
        <v>5052.8120352029473</v>
      </c>
      <c r="V3322" s="17">
        <v>3517.4035075021297</v>
      </c>
      <c r="W3322" s="15">
        <v>2</v>
      </c>
      <c r="X3322" s="17">
        <v>208707.22800258093</v>
      </c>
      <c r="Y3322" s="16">
        <v>9238.1769240176691</v>
      </c>
      <c r="Z3322" s="17">
        <v>1232831.0951807303</v>
      </c>
      <c r="AA3322" s="16">
        <v>6998.4632133507675</v>
      </c>
      <c r="AB3322" s="17">
        <v>294736.44100482872</v>
      </c>
      <c r="AC3322" s="16">
        <v>3271.4230946573739</v>
      </c>
      <c r="AD3322" s="16">
        <v>7748.0415822134419</v>
      </c>
      <c r="AE3322" s="16">
        <v>56.773944630723491</v>
      </c>
      <c r="AF3322" s="17">
        <v>154065.97088542519</v>
      </c>
      <c r="AG3322" s="16">
        <v>836.27344347544488</v>
      </c>
      <c r="AH3322" s="17">
        <v>0</v>
      </c>
      <c r="AI3322" s="17">
        <v>283086.70794541034</v>
      </c>
      <c r="AJ3322" s="18">
        <v>0.85542116195334361</v>
      </c>
      <c r="AK3322" s="18">
        <v>0.14457883804665633</v>
      </c>
      <c r="AL3322" s="16">
        <v>28851.824480443731</v>
      </c>
      <c r="AM3322" s="16">
        <v>0</v>
      </c>
      <c r="AN3322" s="16">
        <v>3510.7263901072379</v>
      </c>
      <c r="AO3322" s="16">
        <v>76.24425427696022</v>
      </c>
      <c r="AP3322" s="16">
        <v>1860.9332432682231</v>
      </c>
      <c r="AQ3322" s="16">
        <v>4514.0917566301041</v>
      </c>
      <c r="AR3322" s="16">
        <v>5463.5038114706049</v>
      </c>
      <c r="AS3322" s="16">
        <v>841.80648867039372</v>
      </c>
      <c r="AT3322" s="17">
        <v>39511.595445062645</v>
      </c>
      <c r="AU3322" s="17">
        <v>88214.965994045313</v>
      </c>
      <c r="AV3322" s="17">
        <v>1264833.2297256913</v>
      </c>
      <c r="AW3322" s="17">
        <f t="shared" si="75"/>
        <v>1392559.7911647994</v>
      </c>
      <c r="AX3322" s="17">
        <v>4441704.1570849214</v>
      </c>
      <c r="AY3322" s="17">
        <v>5843336.8145095706</v>
      </c>
      <c r="AZ3322" s="19">
        <v>2.9476805055362102E-2</v>
      </c>
      <c r="BA3322" s="17">
        <v>6020811.0892629363</v>
      </c>
    </row>
    <row r="3323" spans="1:53" s="20" customFormat="1" x14ac:dyDescent="0.2">
      <c r="A3323" s="13" t="s">
        <v>1341</v>
      </c>
      <c r="B3323" s="13" t="s">
        <v>0</v>
      </c>
      <c r="C3323" s="15" t="s">
        <v>5</v>
      </c>
      <c r="D3323" s="16">
        <v>9160.1793599677985</v>
      </c>
      <c r="E3323" s="14">
        <v>2015</v>
      </c>
      <c r="F3323" s="17">
        <v>21439.742411626983</v>
      </c>
      <c r="G3323" s="17">
        <v>21905.094519757167</v>
      </c>
      <c r="H3323" s="15">
        <v>1600</v>
      </c>
      <c r="I3323" s="14">
        <v>2</v>
      </c>
      <c r="J3323" s="17">
        <v>12855.4551208843</v>
      </c>
      <c r="K3323" s="17">
        <v>3732.3837293371162</v>
      </c>
      <c r="L3323" s="17">
        <v>233322.53679853748</v>
      </c>
      <c r="M3323" s="17">
        <v>297234.83772597642</v>
      </c>
      <c r="N3323" s="15">
        <v>4</v>
      </c>
      <c r="O3323" s="17">
        <v>243919.38196671414</v>
      </c>
      <c r="P3323" s="17">
        <v>211679.97781357856</v>
      </c>
      <c r="Q3323" s="15">
        <v>26</v>
      </c>
      <c r="R3323" s="17">
        <v>24986.287538533084</v>
      </c>
      <c r="S3323" s="17">
        <v>17193.989513277895</v>
      </c>
      <c r="T3323" s="15">
        <v>0</v>
      </c>
      <c r="U3323" s="17">
        <v>1987.9130433711098</v>
      </c>
      <c r="V3323" s="17">
        <v>860.88763784342109</v>
      </c>
      <c r="W3323" s="15">
        <v>1</v>
      </c>
      <c r="X3323" s="17">
        <v>60074.968689889982</v>
      </c>
      <c r="Y3323" s="16">
        <v>3095.1510331975514</v>
      </c>
      <c r="Z3323" s="17">
        <v>509424.68180947035</v>
      </c>
      <c r="AA3323" s="16">
        <v>1850.5152351496633</v>
      </c>
      <c r="AB3323" s="17">
        <v>62791.798405094123</v>
      </c>
      <c r="AC3323" s="16">
        <v>568.62073774288808</v>
      </c>
      <c r="AD3323" s="16">
        <v>2138.7757331817506</v>
      </c>
      <c r="AE3323" s="16">
        <v>15.79667495757762</v>
      </c>
      <c r="AF3323" s="17">
        <v>27567.069280764692</v>
      </c>
      <c r="AG3323" s="16">
        <v>279.34256335375909</v>
      </c>
      <c r="AH3323" s="17">
        <v>0</v>
      </c>
      <c r="AI3323" s="17">
        <v>81845.430894434321</v>
      </c>
      <c r="AJ3323" s="18">
        <v>0.92765077834858478</v>
      </c>
      <c r="AK3323" s="18">
        <v>7.2349221651415219E-2</v>
      </c>
      <c r="AL3323" s="16">
        <v>8005.5974861719751</v>
      </c>
      <c r="AM3323" s="16">
        <v>0</v>
      </c>
      <c r="AN3323" s="16">
        <v>1360.1763470651636</v>
      </c>
      <c r="AO3323" s="16">
        <v>15.380310314069606</v>
      </c>
      <c r="AP3323" s="16">
        <v>335.59890379672714</v>
      </c>
      <c r="AQ3323" s="16">
        <v>1417.3245091068632</v>
      </c>
      <c r="AR3323" s="16">
        <v>1324.647151266437</v>
      </c>
      <c r="AS3323" s="16">
        <v>155.38745780724517</v>
      </c>
      <c r="AT3323" s="17">
        <v>13516.124032529538</v>
      </c>
      <c r="AU3323" s="17">
        <v>24953.218819907077</v>
      </c>
      <c r="AV3323" s="17">
        <v>295275.51975827455</v>
      </c>
      <c r="AW3323" s="17">
        <f t="shared" si="75"/>
        <v>333744.86261071113</v>
      </c>
      <c r="AX3323" s="17">
        <v>1400411.3619294809</v>
      </c>
      <c r="AY3323" s="17">
        <v>1736414.6991997305</v>
      </c>
      <c r="AZ3323" s="19">
        <v>6.9926120068568687E-2</v>
      </c>
      <c r="BA3323" s="17">
        <v>1866964.2666749719</v>
      </c>
    </row>
    <row r="3324" spans="1:53" s="20" customFormat="1" x14ac:dyDescent="0.2">
      <c r="A3324" s="13" t="s">
        <v>1342</v>
      </c>
      <c r="B3324" s="13" t="s">
        <v>0</v>
      </c>
      <c r="C3324" s="15" t="s">
        <v>5</v>
      </c>
      <c r="D3324" s="16">
        <v>28766.067160495117</v>
      </c>
      <c r="E3324" s="14">
        <v>2013</v>
      </c>
      <c r="F3324" s="17">
        <v>89235.159728187282</v>
      </c>
      <c r="G3324" s="17">
        <v>91098.044786274972</v>
      </c>
      <c r="H3324" s="15">
        <v>2500</v>
      </c>
      <c r="I3324" s="14">
        <v>2</v>
      </c>
      <c r="J3324" s="17">
        <v>24682.424030723654</v>
      </c>
      <c r="K3324" s="17">
        <v>13885.4034545465</v>
      </c>
      <c r="L3324" s="17">
        <v>540727.01723490516</v>
      </c>
      <c r="M3324" s="17">
        <v>874182.0634484709</v>
      </c>
      <c r="N3324" s="15">
        <v>10</v>
      </c>
      <c r="O3324" s="17">
        <v>805555.70923398761</v>
      </c>
      <c r="P3324" s="17">
        <v>536909.54003669345</v>
      </c>
      <c r="Q3324" s="15">
        <v>81</v>
      </c>
      <c r="R3324" s="17">
        <v>77266.693068924709</v>
      </c>
      <c r="S3324" s="17">
        <v>59454.648106387875</v>
      </c>
      <c r="T3324" s="15">
        <v>2</v>
      </c>
      <c r="U3324" s="17">
        <v>5053.5836407637962</v>
      </c>
      <c r="V3324" s="17">
        <v>3195.0398581748736</v>
      </c>
      <c r="W3324" s="15">
        <v>1</v>
      </c>
      <c r="X3324" s="17">
        <v>175163.51151896932</v>
      </c>
      <c r="Y3324" s="16">
        <v>8380.6217735896917</v>
      </c>
      <c r="Z3324" s="17">
        <v>1135123.4712955763</v>
      </c>
      <c r="AA3324" s="16">
        <v>5296.4093170273927</v>
      </c>
      <c r="AB3324" s="17">
        <v>230842.15543874586</v>
      </c>
      <c r="AC3324" s="16">
        <v>1850.0066588639922</v>
      </c>
      <c r="AD3324" s="16">
        <v>6642.8087559713222</v>
      </c>
      <c r="AE3324" s="16">
        <v>47.553629398050191</v>
      </c>
      <c r="AF3324" s="17">
        <v>100120.23082899376</v>
      </c>
      <c r="AG3324" s="16">
        <v>564.18124904530816</v>
      </c>
      <c r="AH3324" s="17">
        <v>0</v>
      </c>
      <c r="AI3324" s="17">
        <v>230936.89320014193</v>
      </c>
      <c r="AJ3324" s="18">
        <v>0.70571823272970591</v>
      </c>
      <c r="AK3324" s="18">
        <v>0.29428176727029409</v>
      </c>
      <c r="AL3324" s="16">
        <v>31643.295452962931</v>
      </c>
      <c r="AM3324" s="16">
        <v>0</v>
      </c>
      <c r="AN3324" s="16">
        <v>4192.6940538267481</v>
      </c>
      <c r="AO3324" s="16">
        <v>56.557890318849211</v>
      </c>
      <c r="AP3324" s="16">
        <v>1173.2686206402695</v>
      </c>
      <c r="AQ3324" s="16">
        <v>4746.3879684682324</v>
      </c>
      <c r="AR3324" s="16">
        <v>5169.1051655624478</v>
      </c>
      <c r="AS3324" s="16">
        <v>641.9582021723586</v>
      </c>
      <c r="AT3324" s="17">
        <v>28397.339016263202</v>
      </c>
      <c r="AU3324" s="17">
        <v>85095.189123829536</v>
      </c>
      <c r="AV3324" s="17">
        <v>857391.971744654</v>
      </c>
      <c r="AW3324" s="17">
        <f t="shared" si="75"/>
        <v>970884.49988474685</v>
      </c>
      <c r="AX3324" s="17">
        <v>3796930.6416539717</v>
      </c>
      <c r="AY3324" s="17">
        <v>4775439.1605914384</v>
      </c>
      <c r="AZ3324" s="19">
        <v>4.7787941020817216E-2</v>
      </c>
      <c r="BA3324" s="17">
        <v>5015100.4868715266</v>
      </c>
    </row>
    <row r="3325" spans="1:53" s="20" customFormat="1" x14ac:dyDescent="0.2">
      <c r="A3325" s="13" t="s">
        <v>1343</v>
      </c>
      <c r="B3325" s="13" t="s">
        <v>0</v>
      </c>
      <c r="C3325" s="15" t="s">
        <v>5</v>
      </c>
      <c r="D3325" s="16">
        <v>27291.200790515013</v>
      </c>
      <c r="E3325" s="14">
        <v>2013</v>
      </c>
      <c r="F3325" s="17">
        <v>94858.715227462249</v>
      </c>
      <c r="G3325" s="17">
        <v>71653.903636221134</v>
      </c>
      <c r="H3325" s="15">
        <v>2500</v>
      </c>
      <c r="I3325" s="14">
        <v>2</v>
      </c>
      <c r="J3325" s="17">
        <v>22346.662332304531</v>
      </c>
      <c r="K3325" s="17">
        <v>11835.994753448391</v>
      </c>
      <c r="L3325" s="17">
        <v>531388.15324520716</v>
      </c>
      <c r="M3325" s="17">
        <v>647471.45582127536</v>
      </c>
      <c r="N3325" s="15">
        <v>14</v>
      </c>
      <c r="O3325" s="17">
        <v>764898.39155256993</v>
      </c>
      <c r="P3325" s="17">
        <v>673250.03217998904</v>
      </c>
      <c r="Q3325" s="15">
        <v>72</v>
      </c>
      <c r="R3325" s="17">
        <v>59756.885047606993</v>
      </c>
      <c r="S3325" s="17">
        <v>39510.349285732736</v>
      </c>
      <c r="T3325" s="15">
        <v>2</v>
      </c>
      <c r="U3325" s="17">
        <v>4459.4883079138326</v>
      </c>
      <c r="V3325" s="17">
        <v>2273.9794821869154</v>
      </c>
      <c r="W3325" s="15">
        <v>1</v>
      </c>
      <c r="X3325" s="17">
        <v>149562.38915341208</v>
      </c>
      <c r="Y3325" s="16">
        <v>6936.1390696090994</v>
      </c>
      <c r="Z3325" s="17">
        <v>1074421.8915628446</v>
      </c>
      <c r="AA3325" s="16">
        <v>4856.0832196983456</v>
      </c>
      <c r="AB3325" s="17">
        <v>212942.78782696987</v>
      </c>
      <c r="AC3325" s="16">
        <v>1954.6026092156194</v>
      </c>
      <c r="AD3325" s="16">
        <v>7487.0249573844458</v>
      </c>
      <c r="AE3325" s="16">
        <v>49.610141404329561</v>
      </c>
      <c r="AF3325" s="17">
        <v>89898.305719616881</v>
      </c>
      <c r="AG3325" s="16">
        <v>805.90992554431671</v>
      </c>
      <c r="AH3325" s="17">
        <v>0</v>
      </c>
      <c r="AI3325" s="17">
        <v>217848.22761165406</v>
      </c>
      <c r="AJ3325" s="18">
        <v>0.75379267718847209</v>
      </c>
      <c r="AK3325" s="18">
        <v>0.24620732281152793</v>
      </c>
      <c r="AL3325" s="16">
        <v>23036.608052128886</v>
      </c>
      <c r="AM3325" s="16">
        <v>0</v>
      </c>
      <c r="AN3325" s="16">
        <v>2805.6637319191113</v>
      </c>
      <c r="AO3325" s="16">
        <v>49.18587247322079</v>
      </c>
      <c r="AP3325" s="16">
        <v>1148.1323540879016</v>
      </c>
      <c r="AQ3325" s="16">
        <v>3992.840431470423</v>
      </c>
      <c r="AR3325" s="16">
        <v>3277.1752058709817</v>
      </c>
      <c r="AS3325" s="16">
        <v>566.35585065716054</v>
      </c>
      <c r="AT3325" s="17">
        <v>28809.238962637057</v>
      </c>
      <c r="AU3325" s="17">
        <v>74661.423867197605</v>
      </c>
      <c r="AV3325" s="17">
        <v>974176.54066701373</v>
      </c>
      <c r="AW3325" s="17">
        <f t="shared" si="75"/>
        <v>1077647.2034968485</v>
      </c>
      <c r="AX3325" s="17">
        <v>3564919.2578835688</v>
      </c>
      <c r="AY3325" s="17">
        <v>4650731.862890007</v>
      </c>
      <c r="AZ3325" s="19">
        <v>0.10131916885330573</v>
      </c>
      <c r="BA3325" s="17">
        <v>5175065.1640758701</v>
      </c>
    </row>
    <row r="3326" spans="1:53" s="20" customFormat="1" x14ac:dyDescent="0.2">
      <c r="A3326" s="13" t="s">
        <v>1344</v>
      </c>
      <c r="B3326" s="13" t="s">
        <v>0</v>
      </c>
      <c r="C3326" s="15" t="s">
        <v>5</v>
      </c>
      <c r="D3326" s="16">
        <v>17855.841655756944</v>
      </c>
      <c r="E3326" s="14">
        <v>2012</v>
      </c>
      <c r="F3326" s="17">
        <v>57072.380375485554</v>
      </c>
      <c r="G3326" s="17">
        <v>58884.913184744408</v>
      </c>
      <c r="H3326" s="15">
        <v>2500</v>
      </c>
      <c r="I3326" s="14">
        <v>2</v>
      </c>
      <c r="J3326" s="17">
        <v>22149.24323270992</v>
      </c>
      <c r="K3326" s="17">
        <v>6972.7215577716579</v>
      </c>
      <c r="L3326" s="17">
        <v>370588.89397609228</v>
      </c>
      <c r="M3326" s="17">
        <v>520708.9584109516</v>
      </c>
      <c r="N3326" s="15">
        <v>7</v>
      </c>
      <c r="O3326" s="17">
        <v>594912.15753966523</v>
      </c>
      <c r="P3326" s="17">
        <v>349958.09502390097</v>
      </c>
      <c r="Q3326" s="15">
        <v>54</v>
      </c>
      <c r="R3326" s="17">
        <v>45379.616159467165</v>
      </c>
      <c r="S3326" s="17">
        <v>32294.812997940542</v>
      </c>
      <c r="T3326" s="15">
        <v>1</v>
      </c>
      <c r="U3326" s="17">
        <v>2977.3232699425939</v>
      </c>
      <c r="V3326" s="17">
        <v>1487.2660296554136</v>
      </c>
      <c r="W3326" s="15">
        <v>1</v>
      </c>
      <c r="X3326" s="17">
        <v>77203.092503585125</v>
      </c>
      <c r="Y3326" s="16">
        <v>3750.5361858544047</v>
      </c>
      <c r="Z3326" s="17">
        <v>649861.41377618618</v>
      </c>
      <c r="AA3326" s="16">
        <v>3912.1557754180044</v>
      </c>
      <c r="AB3326" s="17">
        <v>101748.79964203465</v>
      </c>
      <c r="AC3326" s="16">
        <v>1723.8429375530018</v>
      </c>
      <c r="AD3326" s="16">
        <v>4227.7244739064226</v>
      </c>
      <c r="AE3326" s="16">
        <v>36.732789003534329</v>
      </c>
      <c r="AF3326" s="17">
        <v>73168.62150187006</v>
      </c>
      <c r="AG3326" s="16">
        <v>487.89837211703338</v>
      </c>
      <c r="AH3326" s="17">
        <v>0</v>
      </c>
      <c r="AI3326" s="17">
        <v>163257.08733020871</v>
      </c>
      <c r="AJ3326" s="18">
        <v>0.79223678228914673</v>
      </c>
      <c r="AK3326" s="18">
        <v>0.20776321771085329</v>
      </c>
      <c r="AL3326" s="16">
        <v>13475.37982484327</v>
      </c>
      <c r="AM3326" s="16">
        <v>0</v>
      </c>
      <c r="AN3326" s="16">
        <v>2387.4395313799137</v>
      </c>
      <c r="AO3326" s="16">
        <v>26.013698267885459</v>
      </c>
      <c r="AP3326" s="16">
        <v>969.63654185441999</v>
      </c>
      <c r="AQ3326" s="16">
        <v>3222.535259192834</v>
      </c>
      <c r="AR3326" s="16">
        <v>2384.396856183705</v>
      </c>
      <c r="AS3326" s="16">
        <v>392.80609761087163</v>
      </c>
      <c r="AT3326" s="17">
        <v>20953.270092607778</v>
      </c>
      <c r="AU3326" s="17">
        <v>39488.258804037789</v>
      </c>
      <c r="AV3326" s="17">
        <v>807160.40510370675</v>
      </c>
      <c r="AW3326" s="17">
        <f t="shared" si="75"/>
        <v>867601.9340003524</v>
      </c>
      <c r="AX3326" s="17">
        <v>2379405.8177746064</v>
      </c>
      <c r="AY3326" s="17">
        <v>3250639.9808942182</v>
      </c>
      <c r="AZ3326" s="19">
        <v>2.8562001445495568E-2</v>
      </c>
      <c r="BA3326" s="17">
        <v>3346214.5661701071</v>
      </c>
    </row>
    <row r="3327" spans="1:53" s="20" customFormat="1" x14ac:dyDescent="0.2">
      <c r="A3327" s="13" t="s">
        <v>1345</v>
      </c>
      <c r="B3327" s="13" t="s">
        <v>0</v>
      </c>
      <c r="C3327" s="15" t="s">
        <v>5</v>
      </c>
      <c r="D3327" s="16">
        <v>11976.823857456711</v>
      </c>
      <c r="E3327" s="14">
        <v>2017</v>
      </c>
      <c r="F3327" s="17">
        <v>41800.131894043421</v>
      </c>
      <c r="G3327" s="17">
        <v>31960.777986241108</v>
      </c>
      <c r="H3327" s="15">
        <v>2500</v>
      </c>
      <c r="I3327" s="14">
        <v>2</v>
      </c>
      <c r="J3327" s="17">
        <v>24428.938646858307</v>
      </c>
      <c r="K3327" s="17">
        <v>4493.7347607329066</v>
      </c>
      <c r="L3327" s="17">
        <v>359319.95045732718</v>
      </c>
      <c r="M3327" s="17">
        <v>304604.91019769612</v>
      </c>
      <c r="N3327" s="15">
        <v>5</v>
      </c>
      <c r="O3327" s="17">
        <v>376643.34484769881</v>
      </c>
      <c r="P3327" s="17">
        <v>214498.08861447769</v>
      </c>
      <c r="Q3327" s="15">
        <v>46</v>
      </c>
      <c r="R3327" s="17">
        <v>27068.404291973438</v>
      </c>
      <c r="S3327" s="17">
        <v>24572.182115676726</v>
      </c>
      <c r="T3327" s="15">
        <v>1</v>
      </c>
      <c r="U3327" s="17">
        <v>2712.4042720354837</v>
      </c>
      <c r="V3327" s="17">
        <v>1109.5761911233203</v>
      </c>
      <c r="W3327" s="15">
        <v>1</v>
      </c>
      <c r="X3327" s="17">
        <v>61282.803334157681</v>
      </c>
      <c r="Y3327" s="16">
        <v>2887.0252922305931</v>
      </c>
      <c r="Z3327" s="17">
        <v>452945.93565789977</v>
      </c>
      <c r="AA3327" s="16">
        <v>2832.5357329749277</v>
      </c>
      <c r="AB3327" s="17">
        <v>110067.85063195934</v>
      </c>
      <c r="AC3327" s="16">
        <v>947.57898194445829</v>
      </c>
      <c r="AD3327" s="16">
        <v>2712.7075560386656</v>
      </c>
      <c r="AE3327" s="16">
        <v>28.854319692049526</v>
      </c>
      <c r="AF3327" s="17">
        <v>38861.05463293472</v>
      </c>
      <c r="AG3327" s="16">
        <v>230.24092402137296</v>
      </c>
      <c r="AH3327" s="17">
        <v>0</v>
      </c>
      <c r="AI3327" s="17">
        <v>114708.12252900237</v>
      </c>
      <c r="AJ3327" s="18">
        <v>0.80742240352550132</v>
      </c>
      <c r="AK3327" s="18">
        <v>0.19257759647449874</v>
      </c>
      <c r="AL3327" s="16">
        <v>12199.960606152037</v>
      </c>
      <c r="AM3327" s="16">
        <v>0</v>
      </c>
      <c r="AN3327" s="16">
        <v>1177.708862830918</v>
      </c>
      <c r="AO3327" s="16">
        <v>26.395319923982075</v>
      </c>
      <c r="AP3327" s="16">
        <v>452.48263511727936</v>
      </c>
      <c r="AQ3327" s="16">
        <v>1413.8266841812526</v>
      </c>
      <c r="AR3327" s="16">
        <v>2227.8577084524795</v>
      </c>
      <c r="AS3327" s="16">
        <v>251.74724952069195</v>
      </c>
      <c r="AT3327" s="17">
        <v>12868.162974247198</v>
      </c>
      <c r="AU3327" s="17">
        <v>30416.795757977401</v>
      </c>
      <c r="AV3327" s="17">
        <v>564822.10320561461</v>
      </c>
      <c r="AW3327" s="17">
        <f t="shared" si="75"/>
        <v>608107.06193783926</v>
      </c>
      <c r="AX3327" s="17">
        <v>1751546.9163079842</v>
      </c>
      <c r="AY3327" s="17">
        <v>2362644.4245109106</v>
      </c>
      <c r="AZ3327" s="19">
        <v>8.0469187380678625E-2</v>
      </c>
      <c r="BA3327" s="17">
        <v>2569402.1256131926</v>
      </c>
    </row>
    <row r="3328" spans="1:53" s="20" customFormat="1" x14ac:dyDescent="0.2">
      <c r="A3328" s="13" t="s">
        <v>1346</v>
      </c>
      <c r="B3328" s="13" t="s">
        <v>0</v>
      </c>
      <c r="C3328" s="15" t="s">
        <v>5</v>
      </c>
      <c r="D3328" s="16">
        <v>7147.8474606710597</v>
      </c>
      <c r="E3328" s="14">
        <v>2007</v>
      </c>
      <c r="F3328" s="17">
        <v>16541.362050869051</v>
      </c>
      <c r="G3328" s="17">
        <v>13742.420518645293</v>
      </c>
      <c r="H3328" s="15">
        <v>1600</v>
      </c>
      <c r="I3328" s="14">
        <v>2</v>
      </c>
      <c r="J3328" s="17">
        <v>14667.308555233378</v>
      </c>
      <c r="K3328" s="17">
        <v>2432.0574715178636</v>
      </c>
      <c r="L3328" s="17">
        <v>140920.55480483157</v>
      </c>
      <c r="M3328" s="17">
        <v>141153.71520256143</v>
      </c>
      <c r="N3328" s="15">
        <v>4</v>
      </c>
      <c r="O3328" s="17">
        <v>197808.00409756656</v>
      </c>
      <c r="P3328" s="17">
        <v>116959.86732903823</v>
      </c>
      <c r="Q3328" s="15">
        <v>20</v>
      </c>
      <c r="R3328" s="17">
        <v>10373.355619288717</v>
      </c>
      <c r="S3328" s="17">
        <v>12110.025487941091</v>
      </c>
      <c r="T3328" s="15">
        <v>0</v>
      </c>
      <c r="U3328" s="17">
        <v>1187.3183737253069</v>
      </c>
      <c r="V3328" s="17">
        <v>718.49857535683964</v>
      </c>
      <c r="W3328" s="15">
        <v>0</v>
      </c>
      <c r="X3328" s="17">
        <v>27928.183423029161</v>
      </c>
      <c r="Y3328" s="16">
        <v>2360.5988429308145</v>
      </c>
      <c r="Z3328" s="17">
        <v>317970.07522570144</v>
      </c>
      <c r="AA3328" s="16">
        <v>1417.1834244101556</v>
      </c>
      <c r="AB3328" s="17">
        <v>43468.391438412407</v>
      </c>
      <c r="AC3328" s="16">
        <v>692.05229302814018</v>
      </c>
      <c r="AD3328" s="16">
        <v>2178.0296647896271</v>
      </c>
      <c r="AE3328" s="16">
        <v>12.734422426682322</v>
      </c>
      <c r="AF3328" s="17">
        <v>23091.381473568279</v>
      </c>
      <c r="AG3328" s="16">
        <v>185.92481012384616</v>
      </c>
      <c r="AH3328" s="17">
        <v>0</v>
      </c>
      <c r="AI3328" s="17">
        <v>48035.147602436693</v>
      </c>
      <c r="AJ3328" s="18">
        <v>0.84448823588943156</v>
      </c>
      <c r="AK3328" s="18">
        <v>0.15551176411056847</v>
      </c>
      <c r="AL3328" s="16">
        <v>7672.6893880383277</v>
      </c>
      <c r="AM3328" s="16">
        <v>0</v>
      </c>
      <c r="AN3328" s="16">
        <v>976.07214577299521</v>
      </c>
      <c r="AO3328" s="16">
        <v>16.52271020435693</v>
      </c>
      <c r="AP3328" s="16">
        <v>288.30365905714967</v>
      </c>
      <c r="AQ3328" s="16">
        <v>1063.1106438852457</v>
      </c>
      <c r="AR3328" s="16">
        <v>937.77958079589916</v>
      </c>
      <c r="AS3328" s="16">
        <v>159.72015031488726</v>
      </c>
      <c r="AT3328" s="17">
        <v>6895.7481489092752</v>
      </c>
      <c r="AU3328" s="17">
        <v>16788.856916031542</v>
      </c>
      <c r="AV3328" s="17">
        <v>327659.63709223794</v>
      </c>
      <c r="AW3328" s="17">
        <f t="shared" si="75"/>
        <v>351344.24215717881</v>
      </c>
      <c r="AX3328" s="17">
        <v>912537.39954114426</v>
      </c>
      <c r="AY3328" s="17">
        <v>1265782.0221920223</v>
      </c>
      <c r="AZ3328" s="19">
        <v>7.4673538210874524E-2</v>
      </c>
      <c r="BA3328" s="17">
        <v>1367930.2110788268</v>
      </c>
    </row>
    <row r="3329" spans="1:53" s="20" customFormat="1" x14ac:dyDescent="0.2">
      <c r="A3329" s="13" t="s">
        <v>1347</v>
      </c>
      <c r="B3329" s="13" t="s">
        <v>0</v>
      </c>
      <c r="C3329" s="15" t="s">
        <v>5</v>
      </c>
      <c r="D3329" s="16">
        <v>26936.902697802492</v>
      </c>
      <c r="E3329" s="14">
        <v>2011</v>
      </c>
      <c r="F3329" s="17">
        <v>59571.564446907701</v>
      </c>
      <c r="G3329" s="17">
        <v>75087.053278361665</v>
      </c>
      <c r="H3329" s="15">
        <v>2500</v>
      </c>
      <c r="I3329" s="14">
        <v>2</v>
      </c>
      <c r="J3329" s="17">
        <v>17751.962874526922</v>
      </c>
      <c r="K3329" s="17">
        <v>12580.952580049943</v>
      </c>
      <c r="L3329" s="17">
        <v>455530.83893353422</v>
      </c>
      <c r="M3329" s="17">
        <v>679521.27505279414</v>
      </c>
      <c r="N3329" s="15">
        <v>11</v>
      </c>
      <c r="O3329" s="17">
        <v>666263.2698250534</v>
      </c>
      <c r="P3329" s="17">
        <v>434834.64971957356</v>
      </c>
      <c r="Q3329" s="15">
        <v>99</v>
      </c>
      <c r="R3329" s="17">
        <v>66255.834762202197</v>
      </c>
      <c r="S3329" s="17">
        <v>42312.228736303878</v>
      </c>
      <c r="T3329" s="15">
        <v>1</v>
      </c>
      <c r="U3329" s="17">
        <v>3729.6239284807825</v>
      </c>
      <c r="V3329" s="17">
        <v>2581.5909167858858</v>
      </c>
      <c r="W3329" s="15">
        <v>2</v>
      </c>
      <c r="X3329" s="17">
        <v>126865.85790893923</v>
      </c>
      <c r="Y3329" s="16">
        <v>8087.7187104031955</v>
      </c>
      <c r="Z3329" s="17">
        <v>1050191.8810475238</v>
      </c>
      <c r="AA3329" s="16">
        <v>4139.665890701739</v>
      </c>
      <c r="AB3329" s="17">
        <v>223177.26009416886</v>
      </c>
      <c r="AC3329" s="16">
        <v>2196.6662690107682</v>
      </c>
      <c r="AD3329" s="16">
        <v>9278.1729798803699</v>
      </c>
      <c r="AE3329" s="16">
        <v>42.713081925396096</v>
      </c>
      <c r="AF3329" s="17">
        <v>76082.429564625665</v>
      </c>
      <c r="AG3329" s="16">
        <v>522.67140307968123</v>
      </c>
      <c r="AH3329" s="17">
        <v>0</v>
      </c>
      <c r="AI3329" s="17">
        <v>242868.71926898457</v>
      </c>
      <c r="AJ3329" s="18">
        <v>0.67937387678683714</v>
      </c>
      <c r="AK3329" s="18">
        <v>0.32062612321316292</v>
      </c>
      <c r="AL3329" s="16">
        <v>26631.923995340432</v>
      </c>
      <c r="AM3329" s="16">
        <v>0</v>
      </c>
      <c r="AN3329" s="16">
        <v>3013.0060646775992</v>
      </c>
      <c r="AO3329" s="16">
        <v>51.392337087705933</v>
      </c>
      <c r="AP3329" s="16">
        <v>1374.7252955266997</v>
      </c>
      <c r="AQ3329" s="16">
        <v>3127.9465677008866</v>
      </c>
      <c r="AR3329" s="16">
        <v>4491.6236318885849</v>
      </c>
      <c r="AS3329" s="16">
        <v>656.25399352983436</v>
      </c>
      <c r="AT3329" s="17">
        <v>25413.667487217914</v>
      </c>
      <c r="AU3329" s="17">
        <v>71613.263871646326</v>
      </c>
      <c r="AV3329" s="17">
        <v>793851.83352935535</v>
      </c>
      <c r="AW3329" s="17">
        <f t="shared" si="75"/>
        <v>890878.76488821965</v>
      </c>
      <c r="AX3329" s="17">
        <v>3319736.5671686321</v>
      </c>
      <c r="AY3329" s="17">
        <v>4217036.988553091</v>
      </c>
      <c r="AZ3329" s="19">
        <v>2.6674272628970576E-2</v>
      </c>
      <c r="BA3329" s="17">
        <v>4332606.1049915785</v>
      </c>
    </row>
    <row r="3330" spans="1:53" s="20" customFormat="1" x14ac:dyDescent="0.2">
      <c r="A3330" s="13" t="s">
        <v>1348</v>
      </c>
      <c r="B3330" s="13" t="s">
        <v>0</v>
      </c>
      <c r="C3330" s="15" t="s">
        <v>5</v>
      </c>
      <c r="D3330" s="16">
        <v>12584.279017763545</v>
      </c>
      <c r="E3330" s="14">
        <v>2012</v>
      </c>
      <c r="F3330" s="17">
        <v>31932.969938740331</v>
      </c>
      <c r="G3330" s="17">
        <v>26775.514897054058</v>
      </c>
      <c r="H3330" s="15">
        <v>2500</v>
      </c>
      <c r="I3330" s="14">
        <v>2</v>
      </c>
      <c r="J3330" s="17">
        <v>21946.018278961772</v>
      </c>
      <c r="K3330" s="17">
        <v>5239.0991368022687</v>
      </c>
      <c r="L3330" s="17">
        <v>251804.18530147555</v>
      </c>
      <c r="M3330" s="17">
        <v>372048.06295849197</v>
      </c>
      <c r="N3330" s="15">
        <v>4</v>
      </c>
      <c r="O3330" s="17">
        <v>443411.96741316817</v>
      </c>
      <c r="P3330" s="17">
        <v>306965.35812061036</v>
      </c>
      <c r="Q3330" s="15">
        <v>49</v>
      </c>
      <c r="R3330" s="17">
        <v>27790.182131799509</v>
      </c>
      <c r="S3330" s="17">
        <v>23424.885760817433</v>
      </c>
      <c r="T3330" s="15">
        <v>1</v>
      </c>
      <c r="U3330" s="17">
        <v>2665.5805593682353</v>
      </c>
      <c r="V3330" s="17">
        <v>1507.2859772073791</v>
      </c>
      <c r="W3330" s="15">
        <v>1</v>
      </c>
      <c r="X3330" s="17">
        <v>51119.320638524121</v>
      </c>
      <c r="Y3330" s="16">
        <v>2617.2374065122208</v>
      </c>
      <c r="Z3330" s="17">
        <v>600530.26649790083</v>
      </c>
      <c r="AA3330" s="16">
        <v>3085.5422719675398</v>
      </c>
      <c r="AB3330" s="17">
        <v>75533.995108389194</v>
      </c>
      <c r="AC3330" s="16">
        <v>885.27897715443339</v>
      </c>
      <c r="AD3330" s="16">
        <v>4194.1530151967445</v>
      </c>
      <c r="AE3330" s="16">
        <v>28.14357805505923</v>
      </c>
      <c r="AF3330" s="17">
        <v>37281.251078711379</v>
      </c>
      <c r="AG3330" s="16">
        <v>293.7354248612358</v>
      </c>
      <c r="AH3330" s="17">
        <v>0</v>
      </c>
      <c r="AI3330" s="17">
        <v>121111.86274372927</v>
      </c>
      <c r="AJ3330" s="18">
        <v>0.91457538411753747</v>
      </c>
      <c r="AK3330" s="18">
        <v>8.5424615882462529E-2</v>
      </c>
      <c r="AL3330" s="16">
        <v>12151.459871635116</v>
      </c>
      <c r="AM3330" s="16">
        <v>0</v>
      </c>
      <c r="AN3330" s="16">
        <v>1414.0660098197782</v>
      </c>
      <c r="AO3330" s="16">
        <v>25.006992220680822</v>
      </c>
      <c r="AP3330" s="16">
        <v>689.18761288758844</v>
      </c>
      <c r="AQ3330" s="16">
        <v>2328.2531796959411</v>
      </c>
      <c r="AR3330" s="16">
        <v>1496.7020591363246</v>
      </c>
      <c r="AS3330" s="16">
        <v>242.48000469578344</v>
      </c>
      <c r="AT3330" s="17">
        <v>18814.137230891833</v>
      </c>
      <c r="AU3330" s="17">
        <v>35906.751461196734</v>
      </c>
      <c r="AV3330" s="17">
        <v>385020.54073261056</v>
      </c>
      <c r="AW3330" s="17">
        <f t="shared" si="75"/>
        <v>439741.42942469916</v>
      </c>
      <c r="AX3330" s="17">
        <v>1820418.8861330952</v>
      </c>
      <c r="AY3330" s="17">
        <v>2263975.5039277528</v>
      </c>
      <c r="AZ3330" s="19">
        <v>4.1035056376173579E-2</v>
      </c>
      <c r="BA3330" s="17">
        <v>2360853.2501432537</v>
      </c>
    </row>
    <row r="3331" spans="1:53" s="20" customFormat="1" x14ac:dyDescent="0.2">
      <c r="A3331" s="13" t="s">
        <v>1349</v>
      </c>
      <c r="B3331" s="13" t="s">
        <v>0</v>
      </c>
      <c r="C3331" s="15" t="s">
        <v>5</v>
      </c>
      <c r="D3331" s="16">
        <v>28036.90082225926</v>
      </c>
      <c r="E3331" s="14">
        <v>2007</v>
      </c>
      <c r="F3331" s="17">
        <v>70537.687149406192</v>
      </c>
      <c r="G3331" s="17">
        <v>61591.224893924395</v>
      </c>
      <c r="H3331" s="15">
        <v>2500</v>
      </c>
      <c r="I3331" s="14">
        <v>2</v>
      </c>
      <c r="J3331" s="17">
        <v>22599.420746324031</v>
      </c>
      <c r="K3331" s="17">
        <v>7674.0484631268228</v>
      </c>
      <c r="L3331" s="17">
        <v>598262.65090101527</v>
      </c>
      <c r="M3331" s="17">
        <v>758106.42336579994</v>
      </c>
      <c r="N3331" s="15">
        <v>11</v>
      </c>
      <c r="O3331" s="17">
        <v>831484.67171202181</v>
      </c>
      <c r="P3331" s="17">
        <v>383925.87113390857</v>
      </c>
      <c r="Q3331" s="15">
        <v>108</v>
      </c>
      <c r="R3331" s="17">
        <v>66566.049559757652</v>
      </c>
      <c r="S3331" s="17">
        <v>32219.997783086146</v>
      </c>
      <c r="T3331" s="15">
        <v>2</v>
      </c>
      <c r="U3331" s="17">
        <v>4507.3550692114804</v>
      </c>
      <c r="V3331" s="17">
        <v>1959.9755929998762</v>
      </c>
      <c r="W3331" s="15">
        <v>2</v>
      </c>
      <c r="X3331" s="17">
        <v>98708.294242482632</v>
      </c>
      <c r="Y3331" s="16">
        <v>7572.4991447306111</v>
      </c>
      <c r="Z3331" s="17">
        <v>1231607.5128843915</v>
      </c>
      <c r="AA3331" s="16">
        <v>6929.6308729292732</v>
      </c>
      <c r="AB3331" s="17">
        <v>181478.25071593572</v>
      </c>
      <c r="AC3331" s="16">
        <v>2572.3154006320378</v>
      </c>
      <c r="AD3331" s="16">
        <v>7727.4563521206737</v>
      </c>
      <c r="AE3331" s="16">
        <v>44.967149371834083</v>
      </c>
      <c r="AF3331" s="17">
        <v>72890.261929855522</v>
      </c>
      <c r="AG3331" s="16">
        <v>744.47777569720404</v>
      </c>
      <c r="AH3331" s="17">
        <v>0</v>
      </c>
      <c r="AI3331" s="17">
        <v>215192.39532071253</v>
      </c>
      <c r="AJ3331" s="18">
        <v>0.77813006943407825</v>
      </c>
      <c r="AK3331" s="18">
        <v>0.22186993056592177</v>
      </c>
      <c r="AL3331" s="16">
        <v>29334.464023438955</v>
      </c>
      <c r="AM3331" s="16">
        <v>0</v>
      </c>
      <c r="AN3331" s="16">
        <v>3200.8302600003494</v>
      </c>
      <c r="AO3331" s="16">
        <v>55.913340936057793</v>
      </c>
      <c r="AP3331" s="16">
        <v>1298.8718574386062</v>
      </c>
      <c r="AQ3331" s="16">
        <v>4157.9873669323733</v>
      </c>
      <c r="AR3331" s="16">
        <v>5124.8353836798196</v>
      </c>
      <c r="AS3331" s="16">
        <v>749.1049832065969</v>
      </c>
      <c r="AT3331" s="17">
        <v>24351.478565077468</v>
      </c>
      <c r="AU3331" s="17">
        <v>66954.997386328672</v>
      </c>
      <c r="AV3331" s="17">
        <v>1138070.4954487446</v>
      </c>
      <c r="AW3331" s="17">
        <f t="shared" si="75"/>
        <v>1229376.9714001508</v>
      </c>
      <c r="AX3331" s="17">
        <v>3714644.5450568409</v>
      </c>
      <c r="AY3331" s="17">
        <v>4949971.3472416876</v>
      </c>
      <c r="AZ3331" s="19">
        <v>8.9792057788518745E-2</v>
      </c>
      <c r="BA3331" s="17">
        <v>5438286.2615052769</v>
      </c>
    </row>
    <row r="3332" spans="1:53" s="20" customFormat="1" x14ac:dyDescent="0.2">
      <c r="A3332" s="13" t="s">
        <v>1350</v>
      </c>
      <c r="B3332" s="13" t="s">
        <v>0</v>
      </c>
      <c r="C3332" s="15" t="s">
        <v>5</v>
      </c>
      <c r="D3332" s="16">
        <v>22848.072935379161</v>
      </c>
      <c r="E3332" s="14">
        <v>2007</v>
      </c>
      <c r="F3332" s="17">
        <v>43333.3515757118</v>
      </c>
      <c r="G3332" s="17">
        <v>63343.099849589671</v>
      </c>
      <c r="H3332" s="15">
        <v>2500</v>
      </c>
      <c r="I3332" s="14">
        <v>2</v>
      </c>
      <c r="J3332" s="17">
        <v>21991.261846534799</v>
      </c>
      <c r="K3332" s="17">
        <v>9447.8175478963094</v>
      </c>
      <c r="L3332" s="17">
        <v>418692.21382216079</v>
      </c>
      <c r="M3332" s="17">
        <v>555050.53771843098</v>
      </c>
      <c r="N3332" s="15">
        <v>9</v>
      </c>
      <c r="O3332" s="17">
        <v>678893.39727365086</v>
      </c>
      <c r="P3332" s="17">
        <v>493176.10573612485</v>
      </c>
      <c r="Q3332" s="15">
        <v>71</v>
      </c>
      <c r="R3332" s="17">
        <v>36292.36305539657</v>
      </c>
      <c r="S3332" s="17">
        <v>31889.885161494651</v>
      </c>
      <c r="T3332" s="15">
        <v>2</v>
      </c>
      <c r="U3332" s="17">
        <v>3472.3894762971481</v>
      </c>
      <c r="V3332" s="17">
        <v>2265.5840394588508</v>
      </c>
      <c r="W3332" s="15">
        <v>1</v>
      </c>
      <c r="X3332" s="17">
        <v>83037.717147924748</v>
      </c>
      <c r="Y3332" s="16">
        <v>4982.4333610511139</v>
      </c>
      <c r="Z3332" s="17">
        <v>969991.65449219698</v>
      </c>
      <c r="AA3332" s="16">
        <v>4266.3496438107004</v>
      </c>
      <c r="AB3332" s="17">
        <v>119359.2153866802</v>
      </c>
      <c r="AC3332" s="16">
        <v>1825.6732361045949</v>
      </c>
      <c r="AD3332" s="16">
        <v>5404.1890525580902</v>
      </c>
      <c r="AE3332" s="16">
        <v>52.822648521190324</v>
      </c>
      <c r="AF3332" s="17">
        <v>78879.859201706902</v>
      </c>
      <c r="AG3332" s="16">
        <v>509.32968803002416</v>
      </c>
      <c r="AH3332" s="17">
        <v>0</v>
      </c>
      <c r="AI3332" s="17">
        <v>155239.77363711532</v>
      </c>
      <c r="AJ3332" s="18">
        <v>0.81316728574960251</v>
      </c>
      <c r="AK3332" s="18">
        <v>0.18683271425039749</v>
      </c>
      <c r="AL3332" s="16">
        <v>25340.049586980847</v>
      </c>
      <c r="AM3332" s="16">
        <v>0</v>
      </c>
      <c r="AN3332" s="16">
        <v>2935.7109771505197</v>
      </c>
      <c r="AO3332" s="16">
        <v>47.600155245890633</v>
      </c>
      <c r="AP3332" s="16">
        <v>1140.6862709665388</v>
      </c>
      <c r="AQ3332" s="16">
        <v>4249.3975666034075</v>
      </c>
      <c r="AR3332" s="16">
        <v>3879.6417804509742</v>
      </c>
      <c r="AS3332" s="16">
        <v>596.48693749730751</v>
      </c>
      <c r="AT3332" s="17">
        <v>25722.348910529126</v>
      </c>
      <c r="AU3332" s="17">
        <v>44657.114743170117</v>
      </c>
      <c r="AV3332" s="17">
        <v>912034.34787066898</v>
      </c>
      <c r="AW3332" s="17">
        <f t="shared" ref="AW3332:AW3395" si="76">AV3332+AU3332+AT3332</f>
        <v>982413.81152436824</v>
      </c>
      <c r="AX3332" s="17">
        <v>2872454.0494358325</v>
      </c>
      <c r="AY3332" s="17">
        <v>3860176.0681123962</v>
      </c>
      <c r="AZ3332" s="19">
        <v>3.5100374756873477E-2</v>
      </c>
      <c r="BA3332" s="17">
        <v>4000598.5774320769</v>
      </c>
    </row>
    <row r="3333" spans="1:53" s="20" customFormat="1" x14ac:dyDescent="0.2">
      <c r="A3333" s="13" t="s">
        <v>1351</v>
      </c>
      <c r="B3333" s="13" t="s">
        <v>0</v>
      </c>
      <c r="C3333" s="15" t="s">
        <v>5</v>
      </c>
      <c r="D3333" s="16">
        <v>8912.2988723430281</v>
      </c>
      <c r="E3333" s="14">
        <v>2012</v>
      </c>
      <c r="F3333" s="17">
        <v>26080.469818365593</v>
      </c>
      <c r="G3333" s="17">
        <v>25414.711038959471</v>
      </c>
      <c r="H3333" s="15">
        <v>1600</v>
      </c>
      <c r="I3333" s="14">
        <v>2</v>
      </c>
      <c r="J3333" s="17">
        <v>14138.080020278456</v>
      </c>
      <c r="K3333" s="17">
        <v>3877.9877741850532</v>
      </c>
      <c r="L3333" s="17">
        <v>196452.01373942327</v>
      </c>
      <c r="M3333" s="17">
        <v>287443.75590463373</v>
      </c>
      <c r="N3333" s="15">
        <v>4</v>
      </c>
      <c r="O3333" s="17">
        <v>254579.21981772161</v>
      </c>
      <c r="P3333" s="17">
        <v>212145.213474694</v>
      </c>
      <c r="Q3333" s="15">
        <v>28</v>
      </c>
      <c r="R3333" s="17">
        <v>22648.954484688769</v>
      </c>
      <c r="S3333" s="17">
        <v>14570.262301437866</v>
      </c>
      <c r="T3333" s="15">
        <v>1</v>
      </c>
      <c r="U3333" s="17">
        <v>1626.7752033260729</v>
      </c>
      <c r="V3333" s="17">
        <v>751.16580111910434</v>
      </c>
      <c r="W3333" s="15">
        <v>1</v>
      </c>
      <c r="X3333" s="17">
        <v>47746.469770008494</v>
      </c>
      <c r="Y3333" s="16">
        <v>1987.5140634900229</v>
      </c>
      <c r="Z3333" s="17">
        <v>321571.16317108076</v>
      </c>
      <c r="AA3333" s="16">
        <v>1638.0958762746961</v>
      </c>
      <c r="AB3333" s="17">
        <v>55690.940081657885</v>
      </c>
      <c r="AC3333" s="16">
        <v>645.93951112172635</v>
      </c>
      <c r="AD3333" s="16">
        <v>2956.9419014789664</v>
      </c>
      <c r="AE3333" s="16">
        <v>16.353307926892761</v>
      </c>
      <c r="AF3333" s="17">
        <v>32603.18135855654</v>
      </c>
      <c r="AG3333" s="16">
        <v>242.99942632688391</v>
      </c>
      <c r="AH3333" s="17">
        <v>0</v>
      </c>
      <c r="AI3333" s="17">
        <v>85524.39388713213</v>
      </c>
      <c r="AJ3333" s="18">
        <v>0.73932029803991461</v>
      </c>
      <c r="AK3333" s="18">
        <v>0.26067970196008539</v>
      </c>
      <c r="AL3333" s="16">
        <v>6945.0005950161003</v>
      </c>
      <c r="AM3333" s="16">
        <v>0</v>
      </c>
      <c r="AN3333" s="16">
        <v>1278.2107243684168</v>
      </c>
      <c r="AO3333" s="16">
        <v>13.903697824727704</v>
      </c>
      <c r="AP3333" s="16">
        <v>432.76777591672521</v>
      </c>
      <c r="AQ3333" s="16">
        <v>1226.5589027305739</v>
      </c>
      <c r="AR3333" s="16">
        <v>1507.512317047444</v>
      </c>
      <c r="AS3333" s="16">
        <v>176.33410222033979</v>
      </c>
      <c r="AT3333" s="17">
        <v>9916.5399860197922</v>
      </c>
      <c r="AU3333" s="17">
        <v>26465.101021061462</v>
      </c>
      <c r="AV3333" s="17">
        <v>276672.19578873605</v>
      </c>
      <c r="AW3333" s="17">
        <f t="shared" si="76"/>
        <v>313053.8367958173</v>
      </c>
      <c r="AX3333" s="17">
        <v>1168368.4373206287</v>
      </c>
      <c r="AY3333" s="17">
        <v>1483956.1980315244</v>
      </c>
      <c r="AZ3333" s="19">
        <v>2.5890881107880726E-2</v>
      </c>
      <c r="BA3333" s="17">
        <v>1523398.3228893988</v>
      </c>
    </row>
    <row r="3334" spans="1:53" s="20" customFormat="1" x14ac:dyDescent="0.2">
      <c r="A3334" s="13" t="s">
        <v>1352</v>
      </c>
      <c r="B3334" s="13" t="s">
        <v>0</v>
      </c>
      <c r="C3334" s="15" t="s">
        <v>5</v>
      </c>
      <c r="D3334" s="16">
        <v>16850.786735958936</v>
      </c>
      <c r="E3334" s="14">
        <v>2018</v>
      </c>
      <c r="F3334" s="17">
        <v>44861.858996357798</v>
      </c>
      <c r="G3334" s="17">
        <v>52737.411536886138</v>
      </c>
      <c r="H3334" s="15">
        <v>2500</v>
      </c>
      <c r="I3334" s="14">
        <v>2</v>
      </c>
      <c r="J3334" s="17">
        <v>18377.609154467806</v>
      </c>
      <c r="K3334" s="17">
        <v>8029.4278060750748</v>
      </c>
      <c r="L3334" s="17">
        <v>366489.11638224788</v>
      </c>
      <c r="M3334" s="17">
        <v>562865.12845407473</v>
      </c>
      <c r="N3334" s="15">
        <v>8</v>
      </c>
      <c r="O3334" s="17">
        <v>596795.95075289567</v>
      </c>
      <c r="P3334" s="17">
        <v>282732.10183979018</v>
      </c>
      <c r="Q3334" s="15">
        <v>54</v>
      </c>
      <c r="R3334" s="17">
        <v>50492.742368225197</v>
      </c>
      <c r="S3334" s="17">
        <v>37007.383519269817</v>
      </c>
      <c r="T3334" s="15">
        <v>1</v>
      </c>
      <c r="U3334" s="17">
        <v>2736.6191305508946</v>
      </c>
      <c r="V3334" s="17">
        <v>1538.4265710219929</v>
      </c>
      <c r="W3334" s="15">
        <v>1</v>
      </c>
      <c r="X3334" s="17">
        <v>86390.487909976277</v>
      </c>
      <c r="Y3334" s="16">
        <v>4139.1174083195838</v>
      </c>
      <c r="Z3334" s="17">
        <v>654698.46679509454</v>
      </c>
      <c r="AA3334" s="16">
        <v>3156.8593264998676</v>
      </c>
      <c r="AB3334" s="17">
        <v>123026.7898154112</v>
      </c>
      <c r="AC3334" s="16">
        <v>1105.9220956576974</v>
      </c>
      <c r="AD3334" s="16">
        <v>5625.9333254392104</v>
      </c>
      <c r="AE3334" s="16">
        <v>30.776853073741503</v>
      </c>
      <c r="AF3334" s="17">
        <v>52932.052360074384</v>
      </c>
      <c r="AG3334" s="16">
        <v>492.19003154022226</v>
      </c>
      <c r="AH3334" s="17">
        <v>0</v>
      </c>
      <c r="AI3334" s="17">
        <v>185961.28919067211</v>
      </c>
      <c r="AJ3334" s="18">
        <v>0.68249465466388304</v>
      </c>
      <c r="AK3334" s="18">
        <v>0.31750534533611702</v>
      </c>
      <c r="AL3334" s="16">
        <v>20346.991844588407</v>
      </c>
      <c r="AM3334" s="16">
        <v>0</v>
      </c>
      <c r="AN3334" s="16">
        <v>1884.6658460007322</v>
      </c>
      <c r="AO3334" s="16">
        <v>34.939842146551094</v>
      </c>
      <c r="AP3334" s="16">
        <v>591.47618655379915</v>
      </c>
      <c r="AQ3334" s="16">
        <v>2309.2305927592356</v>
      </c>
      <c r="AR3334" s="16">
        <v>2374.5749818389131</v>
      </c>
      <c r="AS3334" s="16">
        <v>443.71432327959855</v>
      </c>
      <c r="AT3334" s="17">
        <v>24434.599034092476</v>
      </c>
      <c r="AU3334" s="17">
        <v>52993.197690676287</v>
      </c>
      <c r="AV3334" s="17">
        <v>632430.4067864489</v>
      </c>
      <c r="AW3334" s="17">
        <f t="shared" si="76"/>
        <v>709858.20351121773</v>
      </c>
      <c r="AX3334" s="17">
        <v>2421789.505691323</v>
      </c>
      <c r="AY3334" s="17">
        <v>3135533.8953298028</v>
      </c>
      <c r="AZ3334" s="19">
        <v>5.0265075438861488E-2</v>
      </c>
      <c r="BA3334" s="17">
        <v>3301483.1973023387</v>
      </c>
    </row>
    <row r="3335" spans="1:53" s="20" customFormat="1" x14ac:dyDescent="0.2">
      <c r="A3335" s="13" t="s">
        <v>1353</v>
      </c>
      <c r="B3335" s="13" t="s">
        <v>0</v>
      </c>
      <c r="C3335" s="15" t="s">
        <v>5</v>
      </c>
      <c r="D3335" s="16">
        <v>33261.465714027348</v>
      </c>
      <c r="E3335" s="14">
        <v>2013</v>
      </c>
      <c r="F3335" s="17">
        <v>104818.41473867327</v>
      </c>
      <c r="G3335" s="17">
        <v>80636.377343866756</v>
      </c>
      <c r="H3335" s="15">
        <v>2500</v>
      </c>
      <c r="I3335" s="14">
        <v>2</v>
      </c>
      <c r="J3335" s="17">
        <v>18364.421808502455</v>
      </c>
      <c r="K3335" s="17">
        <v>13318.726739814952</v>
      </c>
      <c r="L3335" s="17">
        <v>786885.43142442626</v>
      </c>
      <c r="M3335" s="17">
        <v>1012518.2773019312</v>
      </c>
      <c r="N3335" s="15">
        <v>15</v>
      </c>
      <c r="O3335" s="17">
        <v>1387656.1039691209</v>
      </c>
      <c r="P3335" s="17">
        <v>610467.07099207712</v>
      </c>
      <c r="Q3335" s="15">
        <v>113</v>
      </c>
      <c r="R3335" s="17">
        <v>65168.044101362102</v>
      </c>
      <c r="S3335" s="17">
        <v>68694.720212744782</v>
      </c>
      <c r="T3335" s="15">
        <v>2</v>
      </c>
      <c r="U3335" s="17">
        <v>5506.0052891528867</v>
      </c>
      <c r="V3335" s="17">
        <v>4096.6323569478154</v>
      </c>
      <c r="W3335" s="15">
        <v>2</v>
      </c>
      <c r="X3335" s="17">
        <v>214296.9252741095</v>
      </c>
      <c r="Y3335" s="16">
        <v>7103.337069336656</v>
      </c>
      <c r="Z3335" s="17">
        <v>1302562.6714283885</v>
      </c>
      <c r="AA3335" s="16">
        <v>5069.0460864052966</v>
      </c>
      <c r="AB3335" s="17">
        <v>255454.7283969578</v>
      </c>
      <c r="AC3335" s="16">
        <v>2541.806762660638</v>
      </c>
      <c r="AD3335" s="16">
        <v>7984.6037799078749</v>
      </c>
      <c r="AE3335" s="16">
        <v>75.654591149129672</v>
      </c>
      <c r="AF3335" s="17">
        <v>106105.23563645876</v>
      </c>
      <c r="AG3335" s="16">
        <v>903.90477435301068</v>
      </c>
      <c r="AH3335" s="17">
        <v>0</v>
      </c>
      <c r="AI3335" s="17">
        <v>400332.31203600421</v>
      </c>
      <c r="AJ3335" s="18">
        <v>0.9241584880642606</v>
      </c>
      <c r="AK3335" s="18">
        <v>7.5841511935739431E-2</v>
      </c>
      <c r="AL3335" s="16">
        <v>33291.675914151943</v>
      </c>
      <c r="AM3335" s="16">
        <v>0</v>
      </c>
      <c r="AN3335" s="16">
        <v>4890.1457955756696</v>
      </c>
      <c r="AO3335" s="16">
        <v>50.356557559942928</v>
      </c>
      <c r="AP3335" s="16">
        <v>1354.3503981893023</v>
      </c>
      <c r="AQ3335" s="16">
        <v>4696.7213589087469</v>
      </c>
      <c r="AR3335" s="16">
        <v>4332.0542566643608</v>
      </c>
      <c r="AS3335" s="16">
        <v>750.00370230545752</v>
      </c>
      <c r="AT3335" s="17">
        <v>41557.240504282781</v>
      </c>
      <c r="AU3335" s="17">
        <v>115965.2690192107</v>
      </c>
      <c r="AV3335" s="17">
        <v>1567654.684442532</v>
      </c>
      <c r="AW3335" s="17">
        <f t="shared" si="76"/>
        <v>1725177.1939660255</v>
      </c>
      <c r="AX3335" s="17">
        <v>5131843.1314905807</v>
      </c>
      <c r="AY3335" s="17">
        <v>6864226.4885934247</v>
      </c>
      <c r="AZ3335" s="19">
        <v>5.8771817288093414E-2</v>
      </c>
      <c r="BA3335" s="17">
        <v>7292839.9453742709</v>
      </c>
    </row>
    <row r="3336" spans="1:53" s="20" customFormat="1" x14ac:dyDescent="0.2">
      <c r="A3336" s="13" t="s">
        <v>1354</v>
      </c>
      <c r="B3336" s="13" t="s">
        <v>0</v>
      </c>
      <c r="C3336" s="15" t="s">
        <v>5</v>
      </c>
      <c r="D3336" s="16">
        <v>29483.480162688433</v>
      </c>
      <c r="E3336" s="14">
        <v>2022</v>
      </c>
      <c r="F3336" s="17">
        <v>112382.89441714397</v>
      </c>
      <c r="G3336" s="17">
        <v>79834.726497070078</v>
      </c>
      <c r="H3336" s="15">
        <v>2500</v>
      </c>
      <c r="I3336" s="14">
        <v>2</v>
      </c>
      <c r="J3336" s="17">
        <v>20772.995776350981</v>
      </c>
      <c r="K3336" s="17">
        <v>12381.37814598467</v>
      </c>
      <c r="L3336" s="17">
        <v>838497.01402569702</v>
      </c>
      <c r="M3336" s="17">
        <v>1022620.1293663072</v>
      </c>
      <c r="N3336" s="15">
        <v>13</v>
      </c>
      <c r="O3336" s="17">
        <v>1310626.0115543008</v>
      </c>
      <c r="P3336" s="17">
        <v>860913.83847628837</v>
      </c>
      <c r="Q3336" s="15">
        <v>122</v>
      </c>
      <c r="R3336" s="17">
        <v>85243.674694296293</v>
      </c>
      <c r="S3336" s="17">
        <v>71179.678803273695</v>
      </c>
      <c r="T3336" s="15">
        <v>1</v>
      </c>
      <c r="U3336" s="17">
        <v>7559.4153916352288</v>
      </c>
      <c r="V3336" s="17">
        <v>3235.011345864878</v>
      </c>
      <c r="W3336" s="15">
        <v>2</v>
      </c>
      <c r="X3336" s="17">
        <v>146753.6911311718</v>
      </c>
      <c r="Y3336" s="16">
        <v>6030.7785913693951</v>
      </c>
      <c r="Z3336" s="17">
        <v>1274250.3154202451</v>
      </c>
      <c r="AA3336" s="16">
        <v>4988.1357792199378</v>
      </c>
      <c r="AB3336" s="17">
        <v>193143.15320966372</v>
      </c>
      <c r="AC3336" s="16">
        <v>2873.3822042717243</v>
      </c>
      <c r="AD3336" s="16">
        <v>10002.754526233026</v>
      </c>
      <c r="AE3336" s="16">
        <v>73.932588263307792</v>
      </c>
      <c r="AF3336" s="17">
        <v>146767.16703484385</v>
      </c>
      <c r="AG3336" s="16">
        <v>592.73256907328562</v>
      </c>
      <c r="AH3336" s="17">
        <v>0</v>
      </c>
      <c r="AI3336" s="17">
        <v>423641.94235958502</v>
      </c>
      <c r="AJ3336" s="18">
        <v>0.79139776522931693</v>
      </c>
      <c r="AK3336" s="18">
        <v>0.20860223477068301</v>
      </c>
      <c r="AL3336" s="16">
        <v>32299.96582913263</v>
      </c>
      <c r="AM3336" s="16">
        <v>0</v>
      </c>
      <c r="AN3336" s="16">
        <v>3038.7596584498583</v>
      </c>
      <c r="AO3336" s="16">
        <v>49.291149755504925</v>
      </c>
      <c r="AP3336" s="16">
        <v>1421.9097984690197</v>
      </c>
      <c r="AQ3336" s="16">
        <v>4995.0161441643577</v>
      </c>
      <c r="AR3336" s="16">
        <v>3329.954259742346</v>
      </c>
      <c r="AS3336" s="16">
        <v>485.08552722757582</v>
      </c>
      <c r="AT3336" s="17">
        <v>50874.072889518611</v>
      </c>
      <c r="AU3336" s="17">
        <v>128616.2731209488</v>
      </c>
      <c r="AV3336" s="17">
        <v>887845.25685481774</v>
      </c>
      <c r="AW3336" s="17">
        <f t="shared" si="76"/>
        <v>1067335.6028652852</v>
      </c>
      <c r="AX3336" s="17">
        <v>5062690.8700382439</v>
      </c>
      <c r="AY3336" s="17">
        <v>6141065.0954288002</v>
      </c>
      <c r="AZ3336" s="19">
        <v>8.3839484523662508E-2</v>
      </c>
      <c r="BA3336" s="17">
        <v>6703044.9268334694</v>
      </c>
    </row>
    <row r="3337" spans="1:53" s="20" customFormat="1" x14ac:dyDescent="0.2">
      <c r="A3337" s="13" t="s">
        <v>1355</v>
      </c>
      <c r="B3337" s="13" t="s">
        <v>0</v>
      </c>
      <c r="C3337" s="15" t="s">
        <v>5</v>
      </c>
      <c r="D3337" s="16">
        <v>15437.446723955502</v>
      </c>
      <c r="E3337" s="14">
        <v>2011</v>
      </c>
      <c r="F3337" s="17">
        <v>45528.254952719479</v>
      </c>
      <c r="G3337" s="17">
        <v>52090.92130224358</v>
      </c>
      <c r="H3337" s="15">
        <v>2500</v>
      </c>
      <c r="I3337" s="14">
        <v>2</v>
      </c>
      <c r="J3337" s="17">
        <v>23435.735821111331</v>
      </c>
      <c r="K3337" s="17">
        <v>7236.549974216462</v>
      </c>
      <c r="L3337" s="17">
        <v>349118.31188274862</v>
      </c>
      <c r="M3337" s="17">
        <v>376322.07791818865</v>
      </c>
      <c r="N3337" s="15">
        <v>6</v>
      </c>
      <c r="O3337" s="17">
        <v>520206.57952083746</v>
      </c>
      <c r="P3337" s="17">
        <v>304214.98058442329</v>
      </c>
      <c r="Q3337" s="15">
        <v>57</v>
      </c>
      <c r="R3337" s="17">
        <v>37474.181685805437</v>
      </c>
      <c r="S3337" s="17">
        <v>29371.011634955845</v>
      </c>
      <c r="T3337" s="15">
        <v>1</v>
      </c>
      <c r="U3337" s="17">
        <v>1993.2189225709656</v>
      </c>
      <c r="V3337" s="17">
        <v>1470.0162261495598</v>
      </c>
      <c r="W3337" s="15">
        <v>1</v>
      </c>
      <c r="X3337" s="17">
        <v>74050.822023041648</v>
      </c>
      <c r="Y3337" s="16">
        <v>3924.2934568853157</v>
      </c>
      <c r="Z3337" s="17">
        <v>500931.94205758953</v>
      </c>
      <c r="AA3337" s="16">
        <v>3410.4029838175252</v>
      </c>
      <c r="AB3337" s="17">
        <v>88904.502239747002</v>
      </c>
      <c r="AC3337" s="16">
        <v>1154.120107879608</v>
      </c>
      <c r="AD3337" s="16">
        <v>5069.7174186581415</v>
      </c>
      <c r="AE3337" s="16">
        <v>24.701714560360703</v>
      </c>
      <c r="AF3337" s="17">
        <v>42371.236446490868</v>
      </c>
      <c r="AG3337" s="16">
        <v>312.2578782214768</v>
      </c>
      <c r="AH3337" s="17">
        <v>0</v>
      </c>
      <c r="AI3337" s="17">
        <v>171384.10216618766</v>
      </c>
      <c r="AJ3337" s="18">
        <v>0.76215737549795404</v>
      </c>
      <c r="AK3337" s="18">
        <v>0.23784262450204599</v>
      </c>
      <c r="AL3337" s="16">
        <v>14798.975568908518</v>
      </c>
      <c r="AM3337" s="16">
        <v>0</v>
      </c>
      <c r="AN3337" s="16">
        <v>1585.4821601585534</v>
      </c>
      <c r="AO3337" s="16">
        <v>26.26731343317773</v>
      </c>
      <c r="AP3337" s="16">
        <v>634.06380429592184</v>
      </c>
      <c r="AQ3337" s="16">
        <v>2397.1351272087127</v>
      </c>
      <c r="AR3337" s="16">
        <v>2079.7344095606309</v>
      </c>
      <c r="AS3337" s="16">
        <v>333.05254919266594</v>
      </c>
      <c r="AT3337" s="17">
        <v>17079.598122358988</v>
      </c>
      <c r="AU3337" s="17">
        <v>34759.529423379296</v>
      </c>
      <c r="AV3337" s="17">
        <v>625418.21307475853</v>
      </c>
      <c r="AW3337" s="17">
        <f t="shared" si="76"/>
        <v>677257.34062049689</v>
      </c>
      <c r="AX3337" s="17">
        <v>2044439.4323605599</v>
      </c>
      <c r="AY3337" s="17">
        <v>2725652.1959378435</v>
      </c>
      <c r="AZ3337" s="19">
        <v>6.692000300883455E-2</v>
      </c>
      <c r="BA3337" s="17">
        <v>2921134.5272935377</v>
      </c>
    </row>
    <row r="3338" spans="1:53" s="20" customFormat="1" x14ac:dyDescent="0.2">
      <c r="A3338" s="13" t="s">
        <v>1356</v>
      </c>
      <c r="B3338" s="13" t="s">
        <v>0</v>
      </c>
      <c r="C3338" s="15" t="s">
        <v>5</v>
      </c>
      <c r="D3338" s="16">
        <v>33167.184027294097</v>
      </c>
      <c r="E3338" s="14">
        <v>2019</v>
      </c>
      <c r="F3338" s="17">
        <v>83253.87905844429</v>
      </c>
      <c r="G3338" s="17">
        <v>108860.87477465319</v>
      </c>
      <c r="H3338" s="15">
        <v>2500</v>
      </c>
      <c r="I3338" s="14">
        <v>4</v>
      </c>
      <c r="J3338" s="17">
        <v>21191.624904374698</v>
      </c>
      <c r="K3338" s="17">
        <v>13134.757316198285</v>
      </c>
      <c r="L3338" s="17">
        <v>702096.68748372374</v>
      </c>
      <c r="M3338" s="17">
        <v>804421.24227595655</v>
      </c>
      <c r="N3338" s="15">
        <v>11</v>
      </c>
      <c r="O3338" s="17">
        <v>1299975.6684256634</v>
      </c>
      <c r="P3338" s="17">
        <v>814009.48983137554</v>
      </c>
      <c r="Q3338" s="15">
        <v>121</v>
      </c>
      <c r="R3338" s="17">
        <v>72465.339624641856</v>
      </c>
      <c r="S3338" s="17">
        <v>50619.305963953266</v>
      </c>
      <c r="T3338" s="15">
        <v>2</v>
      </c>
      <c r="U3338" s="17">
        <v>6681.4505103807705</v>
      </c>
      <c r="V3338" s="17">
        <v>3019.6795574621569</v>
      </c>
      <c r="W3338" s="15">
        <v>2</v>
      </c>
      <c r="X3338" s="17">
        <v>151074.93406889358</v>
      </c>
      <c r="Y3338" s="16">
        <v>7768.8583129849858</v>
      </c>
      <c r="Z3338" s="17">
        <v>1775477.8830240401</v>
      </c>
      <c r="AA3338" s="16">
        <v>5499.7868526090942</v>
      </c>
      <c r="AB3338" s="17">
        <v>219331.79460019671</v>
      </c>
      <c r="AC3338" s="16">
        <v>3001.8890162081016</v>
      </c>
      <c r="AD3338" s="16">
        <v>9352.4924785346666</v>
      </c>
      <c r="AE3338" s="16">
        <v>69.215605118924657</v>
      </c>
      <c r="AF3338" s="17">
        <v>159733.88609528416</v>
      </c>
      <c r="AG3338" s="16">
        <v>1001.8071845187</v>
      </c>
      <c r="AH3338" s="17">
        <v>0</v>
      </c>
      <c r="AI3338" s="17">
        <v>348328.85629432148</v>
      </c>
      <c r="AJ3338" s="18">
        <v>0.85387011359818299</v>
      </c>
      <c r="AK3338" s="18">
        <v>0.14612988640181696</v>
      </c>
      <c r="AL3338" s="16">
        <v>24309.814047944103</v>
      </c>
      <c r="AM3338" s="16">
        <v>0</v>
      </c>
      <c r="AN3338" s="16">
        <v>3039.8194770072264</v>
      </c>
      <c r="AO3338" s="16">
        <v>72.454249593504045</v>
      </c>
      <c r="AP3338" s="16">
        <v>1699.387338425212</v>
      </c>
      <c r="AQ3338" s="16">
        <v>4327.9570849645615</v>
      </c>
      <c r="AR3338" s="16">
        <v>5919.9499430022242</v>
      </c>
      <c r="AS3338" s="16">
        <v>769.01235368813138</v>
      </c>
      <c r="AT3338" s="17">
        <v>54811.073526705419</v>
      </c>
      <c r="AU3338" s="17">
        <v>135953.61285519475</v>
      </c>
      <c r="AV3338" s="17">
        <v>1057834.7925289401</v>
      </c>
      <c r="AW3338" s="17">
        <f t="shared" si="76"/>
        <v>1248599.4789108403</v>
      </c>
      <c r="AX3338" s="17">
        <v>5395541.8939927826</v>
      </c>
      <c r="AY3338" s="17">
        <v>6651572.0028574551</v>
      </c>
      <c r="AZ3338" s="19">
        <v>6.1463256154651993E-2</v>
      </c>
      <c r="BA3338" s="17">
        <v>7087172.7148420522</v>
      </c>
    </row>
    <row r="3339" spans="1:53" s="20" customFormat="1" x14ac:dyDescent="0.2">
      <c r="A3339" s="13" t="s">
        <v>1357</v>
      </c>
      <c r="B3339" s="13" t="s">
        <v>0</v>
      </c>
      <c r="C3339" s="15" t="s">
        <v>5</v>
      </c>
      <c r="D3339" s="16">
        <v>24170.851324715502</v>
      </c>
      <c r="E3339" s="14">
        <v>2007</v>
      </c>
      <c r="F3339" s="17">
        <v>61054.59141637291</v>
      </c>
      <c r="G3339" s="17">
        <v>56878.015595928693</v>
      </c>
      <c r="H3339" s="15">
        <v>2500</v>
      </c>
      <c r="I3339" s="14">
        <v>2</v>
      </c>
      <c r="J3339" s="17">
        <v>18785.693651845773</v>
      </c>
      <c r="K3339" s="17">
        <v>8435.516851686858</v>
      </c>
      <c r="L3339" s="17">
        <v>406765.2120858694</v>
      </c>
      <c r="M3339" s="17">
        <v>642395.30837370094</v>
      </c>
      <c r="N3339" s="15">
        <v>9</v>
      </c>
      <c r="O3339" s="17">
        <v>848408.75098680903</v>
      </c>
      <c r="P3339" s="17">
        <v>406040.37312369747</v>
      </c>
      <c r="Q3339" s="15">
        <v>78</v>
      </c>
      <c r="R3339" s="17">
        <v>50313.253911986416</v>
      </c>
      <c r="S3339" s="17">
        <v>29266.424982549135</v>
      </c>
      <c r="T3339" s="15">
        <v>1</v>
      </c>
      <c r="U3339" s="17">
        <v>4475.7907949416776</v>
      </c>
      <c r="V3339" s="17">
        <v>2461.444812193311</v>
      </c>
      <c r="W3339" s="15">
        <v>2</v>
      </c>
      <c r="X3339" s="17">
        <v>105262.08608470505</v>
      </c>
      <c r="Y3339" s="16">
        <v>5524.8293352934243</v>
      </c>
      <c r="Z3339" s="17">
        <v>685055.78083540348</v>
      </c>
      <c r="AA3339" s="16">
        <v>3688.7138035978987</v>
      </c>
      <c r="AB3339" s="17">
        <v>117173.91388351294</v>
      </c>
      <c r="AC3339" s="16">
        <v>2282.0163011152868</v>
      </c>
      <c r="AD3339" s="16">
        <v>6864.2362394563634</v>
      </c>
      <c r="AE3339" s="16">
        <v>45.272317418901622</v>
      </c>
      <c r="AF3339" s="17">
        <v>82467.754411354879</v>
      </c>
      <c r="AG3339" s="16">
        <v>657.11658975578246</v>
      </c>
      <c r="AH3339" s="17">
        <v>0</v>
      </c>
      <c r="AI3339" s="17">
        <v>236808.60907482967</v>
      </c>
      <c r="AJ3339" s="18">
        <v>0.80514675808224512</v>
      </c>
      <c r="AK3339" s="18">
        <v>0.19485324191775488</v>
      </c>
      <c r="AL3339" s="16">
        <v>22405.782210049896</v>
      </c>
      <c r="AM3339" s="16">
        <v>0</v>
      </c>
      <c r="AN3339" s="16">
        <v>3280.6663825626838</v>
      </c>
      <c r="AO3339" s="16">
        <v>51.232289715109367</v>
      </c>
      <c r="AP3339" s="16">
        <v>1292.2052074652654</v>
      </c>
      <c r="AQ3339" s="16">
        <v>3729.8766214429866</v>
      </c>
      <c r="AR3339" s="16">
        <v>3661.3344201736209</v>
      </c>
      <c r="AS3339" s="16">
        <v>403.28216260079671</v>
      </c>
      <c r="AT3339" s="17">
        <v>31330.401489151958</v>
      </c>
      <c r="AU3339" s="17">
        <v>71932.826864956412</v>
      </c>
      <c r="AV3339" s="17">
        <v>798834.92175749876</v>
      </c>
      <c r="AW3339" s="17">
        <f t="shared" si="76"/>
        <v>902098.15011160716</v>
      </c>
      <c r="AX3339" s="17">
        <v>2911050.2990104938</v>
      </c>
      <c r="AY3339" s="17">
        <v>3819214.8010350619</v>
      </c>
      <c r="AZ3339" s="19">
        <v>1.1054002628494786E-2</v>
      </c>
      <c r="BA3339" s="17">
        <v>3861904.301332992</v>
      </c>
    </row>
    <row r="3340" spans="1:53" s="20" customFormat="1" x14ac:dyDescent="0.2">
      <c r="A3340" s="13" t="s">
        <v>1358</v>
      </c>
      <c r="B3340" s="13" t="s">
        <v>0</v>
      </c>
      <c r="C3340" s="15" t="s">
        <v>5</v>
      </c>
      <c r="D3340" s="16">
        <v>31833.104666458174</v>
      </c>
      <c r="E3340" s="14">
        <v>2020</v>
      </c>
      <c r="F3340" s="17">
        <v>97913.116632459511</v>
      </c>
      <c r="G3340" s="17">
        <v>90529.854725771394</v>
      </c>
      <c r="H3340" s="15">
        <v>2500</v>
      </c>
      <c r="I3340" s="14">
        <v>2</v>
      </c>
      <c r="J3340" s="17">
        <v>20255.540380595154</v>
      </c>
      <c r="K3340" s="17">
        <v>14835.180065561954</v>
      </c>
      <c r="L3340" s="17">
        <v>1049828.5174847543</v>
      </c>
      <c r="M3340" s="17">
        <v>900824.71036377328</v>
      </c>
      <c r="N3340" s="15">
        <v>12</v>
      </c>
      <c r="O3340" s="17">
        <v>982158.65679849219</v>
      </c>
      <c r="P3340" s="17">
        <v>666136.57420064358</v>
      </c>
      <c r="Q3340" s="15">
        <v>116</v>
      </c>
      <c r="R3340" s="17">
        <v>78368.750124497965</v>
      </c>
      <c r="S3340" s="17">
        <v>49094.401126395394</v>
      </c>
      <c r="T3340" s="15">
        <v>2</v>
      </c>
      <c r="U3340" s="17">
        <v>8101.7403475246692</v>
      </c>
      <c r="V3340" s="17">
        <v>3650.7837225588182</v>
      </c>
      <c r="W3340" s="15">
        <v>2</v>
      </c>
      <c r="X3340" s="17">
        <v>215596.24492855524</v>
      </c>
      <c r="Y3340" s="16">
        <v>6584.5251293429828</v>
      </c>
      <c r="Z3340" s="17">
        <v>1276042.7206891554</v>
      </c>
      <c r="AA3340" s="16">
        <v>5398.7705573930853</v>
      </c>
      <c r="AB3340" s="17">
        <v>258964.64234662807</v>
      </c>
      <c r="AC3340" s="16">
        <v>2846.8423809609512</v>
      </c>
      <c r="AD3340" s="16">
        <v>7616.6178931214135</v>
      </c>
      <c r="AE3340" s="16">
        <v>56.465494856421635</v>
      </c>
      <c r="AF3340" s="17">
        <v>150517.3643080086</v>
      </c>
      <c r="AG3340" s="16">
        <v>688.49214326996491</v>
      </c>
      <c r="AH3340" s="17">
        <v>0</v>
      </c>
      <c r="AI3340" s="17">
        <v>386241.13653975114</v>
      </c>
      <c r="AJ3340" s="18">
        <v>0.84112203837198407</v>
      </c>
      <c r="AK3340" s="18">
        <v>0.15887796162801593</v>
      </c>
      <c r="AL3340" s="16">
        <v>35681.776637112045</v>
      </c>
      <c r="AM3340" s="16">
        <v>0</v>
      </c>
      <c r="AN3340" s="16">
        <v>4422.2971459835098</v>
      </c>
      <c r="AO3340" s="16">
        <v>46.432541597579139</v>
      </c>
      <c r="AP3340" s="16">
        <v>1680.086318342931</v>
      </c>
      <c r="AQ3340" s="16">
        <v>4611.8561389691777</v>
      </c>
      <c r="AR3340" s="16">
        <v>4158.5223300960361</v>
      </c>
      <c r="AS3340" s="16">
        <v>781.55236327587329</v>
      </c>
      <c r="AT3340" s="17">
        <v>51585.566336631608</v>
      </c>
      <c r="AU3340" s="17">
        <v>123313.55601696428</v>
      </c>
      <c r="AV3340" s="17">
        <v>1213366.8675087653</v>
      </c>
      <c r="AW3340" s="17">
        <f t="shared" si="76"/>
        <v>1388265.9898623612</v>
      </c>
      <c r="AX3340" s="17">
        <v>5033802.712400116</v>
      </c>
      <c r="AY3340" s="17">
        <v>6432169.4762511635</v>
      </c>
      <c r="AZ3340" s="19">
        <v>8.5812851107335109E-2</v>
      </c>
      <c r="BA3340" s="17">
        <v>7035943.8809026256</v>
      </c>
    </row>
    <row r="3341" spans="1:53" s="20" customFormat="1" x14ac:dyDescent="0.2">
      <c r="A3341" s="13" t="s">
        <v>1359</v>
      </c>
      <c r="B3341" s="13" t="s">
        <v>0</v>
      </c>
      <c r="C3341" s="15" t="s">
        <v>5</v>
      </c>
      <c r="D3341" s="16">
        <v>13741.316821675822</v>
      </c>
      <c r="E3341" s="14">
        <v>2013</v>
      </c>
      <c r="F3341" s="17">
        <v>40677.515611003015</v>
      </c>
      <c r="G3341" s="17">
        <v>46416.998276385115</v>
      </c>
      <c r="H3341" s="15">
        <v>2500</v>
      </c>
      <c r="I3341" s="14">
        <v>2</v>
      </c>
      <c r="J3341" s="17">
        <v>19296.614787998511</v>
      </c>
      <c r="K3341" s="17">
        <v>6700.3356438592727</v>
      </c>
      <c r="L3341" s="17">
        <v>241103.49975925608</v>
      </c>
      <c r="M3341" s="17">
        <v>312826.30650104571</v>
      </c>
      <c r="N3341" s="15">
        <v>4</v>
      </c>
      <c r="O3341" s="17">
        <v>478772.43721405813</v>
      </c>
      <c r="P3341" s="17">
        <v>216396.34569733063</v>
      </c>
      <c r="Q3341" s="15">
        <v>36</v>
      </c>
      <c r="R3341" s="17">
        <v>36064.902809824554</v>
      </c>
      <c r="S3341" s="17">
        <v>30227.890374530012</v>
      </c>
      <c r="T3341" s="15">
        <v>1</v>
      </c>
      <c r="U3341" s="17">
        <v>2633.9094447004504</v>
      </c>
      <c r="V3341" s="17">
        <v>1474.8461176634689</v>
      </c>
      <c r="W3341" s="15">
        <v>1</v>
      </c>
      <c r="X3341" s="17">
        <v>72508.800586666344</v>
      </c>
      <c r="Y3341" s="16">
        <v>3131.484203851704</v>
      </c>
      <c r="Z3341" s="17">
        <v>564973.5965091117</v>
      </c>
      <c r="AA3341" s="16">
        <v>3206.18762425267</v>
      </c>
      <c r="AB3341" s="17">
        <v>93797.072076118289</v>
      </c>
      <c r="AC3341" s="16">
        <v>1181.8675683880438</v>
      </c>
      <c r="AD3341" s="16">
        <v>3279.0778402026835</v>
      </c>
      <c r="AE3341" s="16">
        <v>31.225138886554411</v>
      </c>
      <c r="AF3341" s="17">
        <v>48863.665872915713</v>
      </c>
      <c r="AG3341" s="16">
        <v>384.37386603816998</v>
      </c>
      <c r="AH3341" s="17">
        <v>0</v>
      </c>
      <c r="AI3341" s="17">
        <v>165853.46425823006</v>
      </c>
      <c r="AJ3341" s="18">
        <v>0.87350141529541281</v>
      </c>
      <c r="AK3341" s="18">
        <v>0.12649858470458714</v>
      </c>
      <c r="AL3341" s="16">
        <v>14412.152634778069</v>
      </c>
      <c r="AM3341" s="16">
        <v>0</v>
      </c>
      <c r="AN3341" s="16">
        <v>1439.6101547362466</v>
      </c>
      <c r="AO3341" s="16">
        <v>30.31549569303003</v>
      </c>
      <c r="AP3341" s="16">
        <v>652.3261406702577</v>
      </c>
      <c r="AQ3341" s="16">
        <v>1727.7049381909774</v>
      </c>
      <c r="AR3341" s="16">
        <v>2422.6037414378893</v>
      </c>
      <c r="AS3341" s="16">
        <v>326.85810066637657</v>
      </c>
      <c r="AT3341" s="17">
        <v>13339.4245164362</v>
      </c>
      <c r="AU3341" s="17">
        <v>50839.005745560637</v>
      </c>
      <c r="AV3341" s="17">
        <v>436654.02099442587</v>
      </c>
      <c r="AW3341" s="17">
        <f t="shared" si="76"/>
        <v>500832.45125642268</v>
      </c>
      <c r="AX3341" s="17">
        <v>1958693.8409645217</v>
      </c>
      <c r="AY3341" s="17">
        <v>2462404.3695773156</v>
      </c>
      <c r="AZ3341" s="19">
        <v>0.1016579658009107</v>
      </c>
      <c r="BA3341" s="17">
        <v>2741054.3822238659</v>
      </c>
    </row>
    <row r="3342" spans="1:53" s="20" customFormat="1" x14ac:dyDescent="0.2">
      <c r="A3342" s="13" t="s">
        <v>1360</v>
      </c>
      <c r="B3342" s="13" t="s">
        <v>0</v>
      </c>
      <c r="C3342" s="15" t="s">
        <v>5</v>
      </c>
      <c r="D3342" s="16">
        <v>12538.883018656292</v>
      </c>
      <c r="E3342" s="14">
        <v>2019</v>
      </c>
      <c r="F3342" s="17">
        <v>37158.418445922063</v>
      </c>
      <c r="G3342" s="17">
        <v>47649.690624969633</v>
      </c>
      <c r="H3342" s="15">
        <v>2500</v>
      </c>
      <c r="I3342" s="14">
        <v>2</v>
      </c>
      <c r="J3342" s="17">
        <v>24093.523090390867</v>
      </c>
      <c r="K3342" s="17">
        <v>5415.4100180787455</v>
      </c>
      <c r="L3342" s="17">
        <v>378116.96450256533</v>
      </c>
      <c r="M3342" s="17">
        <v>403832.83024387871</v>
      </c>
      <c r="N3342" s="15">
        <v>6</v>
      </c>
      <c r="O3342" s="17">
        <v>558727.71735536761</v>
      </c>
      <c r="P3342" s="17">
        <v>293672.59821487416</v>
      </c>
      <c r="Q3342" s="15">
        <v>39</v>
      </c>
      <c r="R3342" s="17">
        <v>28667.418580881866</v>
      </c>
      <c r="S3342" s="17">
        <v>24059.587491489412</v>
      </c>
      <c r="T3342" s="15">
        <v>1</v>
      </c>
      <c r="U3342" s="17">
        <v>2311.5251142158313</v>
      </c>
      <c r="V3342" s="17">
        <v>1471.196694163142</v>
      </c>
      <c r="W3342" s="15">
        <v>1</v>
      </c>
      <c r="X3342" s="17">
        <v>79507.301358872632</v>
      </c>
      <c r="Y3342" s="16">
        <v>2825.6055274348123</v>
      </c>
      <c r="Z3342" s="17">
        <v>513942.50380324095</v>
      </c>
      <c r="AA3342" s="16">
        <v>2084.2572872019059</v>
      </c>
      <c r="AB3342" s="17">
        <v>118458.50675404786</v>
      </c>
      <c r="AC3342" s="16">
        <v>959.6774705405486</v>
      </c>
      <c r="AD3342" s="16">
        <v>4196.1278724565309</v>
      </c>
      <c r="AE3342" s="16">
        <v>21.788006622005451</v>
      </c>
      <c r="AF3342" s="17">
        <v>44609.797565362838</v>
      </c>
      <c r="AG3342" s="16">
        <v>242.07378010034805</v>
      </c>
      <c r="AH3342" s="17">
        <v>0</v>
      </c>
      <c r="AI3342" s="17">
        <v>140552.3866339169</v>
      </c>
      <c r="AJ3342" s="18">
        <v>0.85917294532159239</v>
      </c>
      <c r="AK3342" s="18">
        <v>0.14082705467840761</v>
      </c>
      <c r="AL3342" s="16">
        <v>10535.234819982008</v>
      </c>
      <c r="AM3342" s="16">
        <v>0</v>
      </c>
      <c r="AN3342" s="16">
        <v>1390.900190438379</v>
      </c>
      <c r="AO3342" s="16">
        <v>24.936743230176823</v>
      </c>
      <c r="AP3342" s="16">
        <v>455.68062592502332</v>
      </c>
      <c r="AQ3342" s="16">
        <v>1652.3022416418748</v>
      </c>
      <c r="AR3342" s="16">
        <v>1421.196894879416</v>
      </c>
      <c r="AS3342" s="16">
        <v>250.56006574814521</v>
      </c>
      <c r="AT3342" s="17">
        <v>17005.262673220335</v>
      </c>
      <c r="AU3342" s="17">
        <v>50607.847019682558</v>
      </c>
      <c r="AV3342" s="17">
        <v>426686.01249623147</v>
      </c>
      <c r="AW3342" s="17">
        <f t="shared" si="76"/>
        <v>494299.12218913436</v>
      </c>
      <c r="AX3342" s="17">
        <v>2127074.14119185</v>
      </c>
      <c r="AY3342" s="17">
        <v>2624427.4093038295</v>
      </c>
      <c r="AZ3342" s="19">
        <v>2.5766172119663706E-2</v>
      </c>
      <c r="BA3342" s="17">
        <v>2693837.2844370008</v>
      </c>
    </row>
    <row r="3343" spans="1:53" s="20" customFormat="1" x14ac:dyDescent="0.2">
      <c r="A3343" s="13" t="s">
        <v>1361</v>
      </c>
      <c r="B3343" s="13" t="s">
        <v>0</v>
      </c>
      <c r="C3343" s="15" t="s">
        <v>5</v>
      </c>
      <c r="D3343" s="16">
        <v>10484.005646661122</v>
      </c>
      <c r="E3343" s="14">
        <v>2021</v>
      </c>
      <c r="F3343" s="17">
        <v>38509.092143832233</v>
      </c>
      <c r="G3343" s="17">
        <v>33974.38883527663</v>
      </c>
      <c r="H3343" s="15">
        <v>2500</v>
      </c>
      <c r="I3343" s="14">
        <v>2</v>
      </c>
      <c r="J3343" s="17">
        <v>19391.707653726004</v>
      </c>
      <c r="K3343" s="17">
        <v>4894.9661391114323</v>
      </c>
      <c r="L3343" s="17">
        <v>276895.43641638057</v>
      </c>
      <c r="M3343" s="17">
        <v>397452.82523248822</v>
      </c>
      <c r="N3343" s="15">
        <v>4</v>
      </c>
      <c r="O3343" s="17">
        <v>423201.77866605658</v>
      </c>
      <c r="P3343" s="17">
        <v>195807.45027674778</v>
      </c>
      <c r="Q3343" s="15">
        <v>32</v>
      </c>
      <c r="R3343" s="17">
        <v>26414.588401720459</v>
      </c>
      <c r="S3343" s="17">
        <v>18620.573448759038</v>
      </c>
      <c r="T3343" s="15">
        <v>1</v>
      </c>
      <c r="U3343" s="17">
        <v>2326.9156733157943</v>
      </c>
      <c r="V3343" s="17">
        <v>1431.3196706053448</v>
      </c>
      <c r="W3343" s="15">
        <v>1</v>
      </c>
      <c r="X3343" s="17">
        <v>60158.679335970381</v>
      </c>
      <c r="Y3343" s="16">
        <v>3335.0588370002101</v>
      </c>
      <c r="Z3343" s="17">
        <v>406965.85201863496</v>
      </c>
      <c r="AA3343" s="16">
        <v>1744.3814701284959</v>
      </c>
      <c r="AB3343" s="17">
        <v>103735.695332453</v>
      </c>
      <c r="AC3343" s="16">
        <v>662.97110273406861</v>
      </c>
      <c r="AD3343" s="16">
        <v>2442.9973290574339</v>
      </c>
      <c r="AE3343" s="16">
        <v>17.557723836633095</v>
      </c>
      <c r="AF3343" s="17">
        <v>43296.649454635619</v>
      </c>
      <c r="AG3343" s="16">
        <v>221.05101670273655</v>
      </c>
      <c r="AH3343" s="17">
        <v>0</v>
      </c>
      <c r="AI3343" s="17">
        <v>96318.933554133619</v>
      </c>
      <c r="AJ3343" s="18">
        <v>0.84758547274421903</v>
      </c>
      <c r="AK3343" s="18">
        <v>0.15241452725578095</v>
      </c>
      <c r="AL3343" s="16">
        <v>12718.250122763098</v>
      </c>
      <c r="AM3343" s="16">
        <v>0</v>
      </c>
      <c r="AN3343" s="16">
        <v>993.53851039974904</v>
      </c>
      <c r="AO3343" s="16">
        <v>21.070457159707701</v>
      </c>
      <c r="AP3343" s="16">
        <v>450.17480280810634</v>
      </c>
      <c r="AQ3343" s="16">
        <v>1664.2749155538247</v>
      </c>
      <c r="AR3343" s="16">
        <v>1377.9227313479671</v>
      </c>
      <c r="AS3343" s="16">
        <v>214.02696337971935</v>
      </c>
      <c r="AT3343" s="17">
        <v>11775.763840597019</v>
      </c>
      <c r="AU3343" s="17">
        <v>41060.768371426107</v>
      </c>
      <c r="AV3343" s="17">
        <v>468803.46165417251</v>
      </c>
      <c r="AW3343" s="17">
        <f t="shared" si="76"/>
        <v>521639.99386619561</v>
      </c>
      <c r="AX3343" s="17">
        <v>1650909.7709485351</v>
      </c>
      <c r="AY3343" s="17">
        <v>2175315.2765821721</v>
      </c>
      <c r="AZ3343" s="19">
        <v>4.9362252527846838E-2</v>
      </c>
      <c r="BA3343" s="17">
        <v>2288269.4090010277</v>
      </c>
    </row>
    <row r="3344" spans="1:53" s="20" customFormat="1" x14ac:dyDescent="0.2">
      <c r="A3344" s="13" t="s">
        <v>1362</v>
      </c>
      <c r="B3344" s="13" t="s">
        <v>0</v>
      </c>
      <c r="C3344" s="15" t="s">
        <v>5</v>
      </c>
      <c r="D3344" s="16">
        <v>17214.664073050746</v>
      </c>
      <c r="E3344" s="14">
        <v>2010</v>
      </c>
      <c r="F3344" s="17">
        <v>42895.383300433197</v>
      </c>
      <c r="G3344" s="17">
        <v>49328.409794616979</v>
      </c>
      <c r="H3344" s="15">
        <v>2500</v>
      </c>
      <c r="I3344" s="14">
        <v>2</v>
      </c>
      <c r="J3344" s="17">
        <v>23279.837593470922</v>
      </c>
      <c r="K3344" s="17">
        <v>8042.0963456254249</v>
      </c>
      <c r="L3344" s="17">
        <v>368085.14122005808</v>
      </c>
      <c r="M3344" s="17">
        <v>471587.65027618001</v>
      </c>
      <c r="N3344" s="15">
        <v>6</v>
      </c>
      <c r="O3344" s="17">
        <v>584705.88202906458</v>
      </c>
      <c r="P3344" s="17">
        <v>343471.20567187649</v>
      </c>
      <c r="Q3344" s="15">
        <v>55</v>
      </c>
      <c r="R3344" s="17">
        <v>37826.172042584243</v>
      </c>
      <c r="S3344" s="17">
        <v>21484.956139678114</v>
      </c>
      <c r="T3344" s="15">
        <v>1</v>
      </c>
      <c r="U3344" s="17">
        <v>2839.7396863947838</v>
      </c>
      <c r="V3344" s="17">
        <v>1979.8562232622551</v>
      </c>
      <c r="W3344" s="15">
        <v>1</v>
      </c>
      <c r="X3344" s="17">
        <v>94391.330645091701</v>
      </c>
      <c r="Y3344" s="16">
        <v>5802.3336287953534</v>
      </c>
      <c r="Z3344" s="17">
        <v>548182.14364929462</v>
      </c>
      <c r="AA3344" s="16">
        <v>3697.0353119657243</v>
      </c>
      <c r="AB3344" s="17">
        <v>100507.40260913853</v>
      </c>
      <c r="AC3344" s="16">
        <v>1651.6109576877543</v>
      </c>
      <c r="AD3344" s="16">
        <v>6073.5262047888154</v>
      </c>
      <c r="AE3344" s="16">
        <v>35.552905816115469</v>
      </c>
      <c r="AF3344" s="17">
        <v>65241.873243176931</v>
      </c>
      <c r="AG3344" s="16">
        <v>491.52810827895502</v>
      </c>
      <c r="AH3344" s="17">
        <v>0</v>
      </c>
      <c r="AI3344" s="17">
        <v>180965.25899404607</v>
      </c>
      <c r="AJ3344" s="18">
        <v>0.80052813503143716</v>
      </c>
      <c r="AK3344" s="18">
        <v>0.19947186496856281</v>
      </c>
      <c r="AL3344" s="16">
        <v>17725.881670076556</v>
      </c>
      <c r="AM3344" s="16">
        <v>0</v>
      </c>
      <c r="AN3344" s="16">
        <v>2132.6300902524431</v>
      </c>
      <c r="AO3344" s="16">
        <v>37.988870947837491</v>
      </c>
      <c r="AP3344" s="16">
        <v>829.70962838167145</v>
      </c>
      <c r="AQ3344" s="16">
        <v>2696.2626654419114</v>
      </c>
      <c r="AR3344" s="16">
        <v>3192.676327864664</v>
      </c>
      <c r="AS3344" s="16">
        <v>450.20572576141075</v>
      </c>
      <c r="AT3344" s="17">
        <v>17686.768868416297</v>
      </c>
      <c r="AU3344" s="17">
        <v>60012.052121011999</v>
      </c>
      <c r="AV3344" s="17">
        <v>738029.95032780082</v>
      </c>
      <c r="AW3344" s="17">
        <f t="shared" si="76"/>
        <v>815728.77131722914</v>
      </c>
      <c r="AX3344" s="17">
        <v>2272938.9597381917</v>
      </c>
      <c r="AY3344" s="17">
        <v>3092661.8476856975</v>
      </c>
      <c r="AZ3344" s="19">
        <v>3.0016471464691937E-2</v>
      </c>
      <c r="BA3344" s="17">
        <v>3188365.324466561</v>
      </c>
    </row>
    <row r="3345" spans="1:53" s="20" customFormat="1" x14ac:dyDescent="0.2">
      <c r="A3345" s="13" t="s">
        <v>1363</v>
      </c>
      <c r="B3345" s="13" t="s">
        <v>0</v>
      </c>
      <c r="C3345" s="15" t="s">
        <v>5</v>
      </c>
      <c r="D3345" s="16">
        <v>7859.6588672851449</v>
      </c>
      <c r="E3345" s="14">
        <v>2008</v>
      </c>
      <c r="F3345" s="17">
        <v>17563.889264397905</v>
      </c>
      <c r="G3345" s="17">
        <v>18876.008041739711</v>
      </c>
      <c r="H3345" s="15">
        <v>1600</v>
      </c>
      <c r="I3345" s="14">
        <v>2</v>
      </c>
      <c r="J3345" s="17">
        <v>13513.792678576971</v>
      </c>
      <c r="K3345" s="17">
        <v>2910.9155794248986</v>
      </c>
      <c r="L3345" s="17">
        <v>163378.96733897075</v>
      </c>
      <c r="M3345" s="17">
        <v>223247.05030458322</v>
      </c>
      <c r="N3345" s="15">
        <v>3</v>
      </c>
      <c r="O3345" s="17">
        <v>251380.68026208846</v>
      </c>
      <c r="P3345" s="17">
        <v>128836.39868008897</v>
      </c>
      <c r="Q3345" s="15">
        <v>25</v>
      </c>
      <c r="R3345" s="17">
        <v>18439.607099492401</v>
      </c>
      <c r="S3345" s="17">
        <v>9997.2753589801378</v>
      </c>
      <c r="T3345" s="15">
        <v>0</v>
      </c>
      <c r="U3345" s="17">
        <v>1466.8610745978208</v>
      </c>
      <c r="V3345" s="17">
        <v>722.83419350814609</v>
      </c>
      <c r="W3345" s="15">
        <v>0</v>
      </c>
      <c r="X3345" s="17">
        <v>44206.790774319532</v>
      </c>
      <c r="Y3345" s="16">
        <v>1918.8334425628807</v>
      </c>
      <c r="Z3345" s="17">
        <v>342669.75144098129</v>
      </c>
      <c r="AA3345" s="16">
        <v>1712.0969027621031</v>
      </c>
      <c r="AB3345" s="17">
        <v>51294.176551958975</v>
      </c>
      <c r="AC3345" s="16">
        <v>767.294424193135</v>
      </c>
      <c r="AD3345" s="16">
        <v>2084.9010776578116</v>
      </c>
      <c r="AE3345" s="16">
        <v>15.832053094602186</v>
      </c>
      <c r="AF3345" s="17">
        <v>21057.033316824058</v>
      </c>
      <c r="AG3345" s="16">
        <v>203.13944601188237</v>
      </c>
      <c r="AH3345" s="17">
        <v>0</v>
      </c>
      <c r="AI3345" s="17">
        <v>82224.57774943285</v>
      </c>
      <c r="AJ3345" s="18">
        <v>0.93648616443165889</v>
      </c>
      <c r="AK3345" s="18">
        <v>6.3513835568341143E-2</v>
      </c>
      <c r="AL3345" s="16">
        <v>6562.6419021455058</v>
      </c>
      <c r="AM3345" s="16">
        <v>0</v>
      </c>
      <c r="AN3345" s="16">
        <v>983.03287873002694</v>
      </c>
      <c r="AO3345" s="16">
        <v>11.706970380190246</v>
      </c>
      <c r="AP3345" s="16">
        <v>308.56325386172483</v>
      </c>
      <c r="AQ3345" s="16">
        <v>1048.6727496002441</v>
      </c>
      <c r="AR3345" s="16">
        <v>1055.0399724937122</v>
      </c>
      <c r="AS3345" s="16">
        <v>131.31513419078416</v>
      </c>
      <c r="AT3345" s="17">
        <v>7641.9432411829357</v>
      </c>
      <c r="AU3345" s="17">
        <v>20928.247881741976</v>
      </c>
      <c r="AV3345" s="17">
        <v>239066.02424945682</v>
      </c>
      <c r="AW3345" s="17">
        <f t="shared" si="76"/>
        <v>267636.21537238173</v>
      </c>
      <c r="AX3345" s="17">
        <v>1097964.3026317838</v>
      </c>
      <c r="AY3345" s="17">
        <v>1367241.3566077582</v>
      </c>
      <c r="AZ3345" s="19">
        <v>4.7105474966190906E-2</v>
      </c>
      <c r="BA3345" s="17">
        <v>1434829.6906829723</v>
      </c>
    </row>
    <row r="3346" spans="1:53" s="20" customFormat="1" x14ac:dyDescent="0.2">
      <c r="A3346" s="13" t="s">
        <v>1364</v>
      </c>
      <c r="B3346" s="13" t="s">
        <v>0</v>
      </c>
      <c r="C3346" s="15" t="s">
        <v>5</v>
      </c>
      <c r="D3346" s="16">
        <v>15876.178083298802</v>
      </c>
      <c r="E3346" s="14">
        <v>2018</v>
      </c>
      <c r="F3346" s="17">
        <v>43962.613205246271</v>
      </c>
      <c r="G3346" s="17">
        <v>58097.173806833169</v>
      </c>
      <c r="H3346" s="15">
        <v>2500</v>
      </c>
      <c r="I3346" s="14">
        <v>2</v>
      </c>
      <c r="J3346" s="17">
        <v>24083.369682518183</v>
      </c>
      <c r="K3346" s="17">
        <v>7648.9019562979311</v>
      </c>
      <c r="L3346" s="17">
        <v>384305.25102178456</v>
      </c>
      <c r="M3346" s="17">
        <v>447602.32009603764</v>
      </c>
      <c r="N3346" s="15">
        <v>6</v>
      </c>
      <c r="O3346" s="17">
        <v>494708.94884020649</v>
      </c>
      <c r="P3346" s="17">
        <v>310091.13381920697</v>
      </c>
      <c r="Q3346" s="15">
        <v>49</v>
      </c>
      <c r="R3346" s="17">
        <v>37363.954962189011</v>
      </c>
      <c r="S3346" s="17">
        <v>29816.422336074374</v>
      </c>
      <c r="T3346" s="15">
        <v>1</v>
      </c>
      <c r="U3346" s="17">
        <v>2940.7936973743044</v>
      </c>
      <c r="V3346" s="17">
        <v>2008.2534134938849</v>
      </c>
      <c r="W3346" s="15">
        <v>1</v>
      </c>
      <c r="X3346" s="17">
        <v>104052.66266400323</v>
      </c>
      <c r="Y3346" s="16">
        <v>5019.6649254859467</v>
      </c>
      <c r="Z3346" s="17">
        <v>828775.75568342931</v>
      </c>
      <c r="AA3346" s="16">
        <v>3068.1765936670031</v>
      </c>
      <c r="AB3346" s="17">
        <v>96641.048931257523</v>
      </c>
      <c r="AC3346" s="16">
        <v>1360.4494956251465</v>
      </c>
      <c r="AD3346" s="16">
        <v>4967.3542286802522</v>
      </c>
      <c r="AE3346" s="16">
        <v>32.803189749350899</v>
      </c>
      <c r="AF3346" s="17">
        <v>53593.985569102806</v>
      </c>
      <c r="AG3346" s="16">
        <v>388.16774033805751</v>
      </c>
      <c r="AH3346" s="17">
        <v>0</v>
      </c>
      <c r="AI3346" s="17">
        <v>134449.67117702047</v>
      </c>
      <c r="AJ3346" s="18">
        <v>0.75424178435634448</v>
      </c>
      <c r="AK3346" s="18">
        <v>0.24575821564365558</v>
      </c>
      <c r="AL3346" s="16">
        <v>12856.335080536877</v>
      </c>
      <c r="AM3346" s="16">
        <v>0</v>
      </c>
      <c r="AN3346" s="16">
        <v>2343.8676343140642</v>
      </c>
      <c r="AO3346" s="16">
        <v>34.254672702646673</v>
      </c>
      <c r="AP3346" s="16">
        <v>574.28388120375348</v>
      </c>
      <c r="AQ3346" s="16">
        <v>2741.4432093885325</v>
      </c>
      <c r="AR3346" s="16">
        <v>1818.2620320535066</v>
      </c>
      <c r="AS3346" s="16">
        <v>417.55394394527519</v>
      </c>
      <c r="AT3346" s="17">
        <v>18235.08064920823</v>
      </c>
      <c r="AU3346" s="17">
        <v>55233.758515219095</v>
      </c>
      <c r="AV3346" s="17">
        <v>642812.20537149208</v>
      </c>
      <c r="AW3346" s="17">
        <f t="shared" si="76"/>
        <v>716281.04453591944</v>
      </c>
      <c r="AX3346" s="17">
        <v>2440452.6521071959</v>
      </c>
      <c r="AY3346" s="17">
        <v>3160964.7170184157</v>
      </c>
      <c r="AZ3346" s="19">
        <v>3.1729951105314638E-2</v>
      </c>
      <c r="BA3346" s="17">
        <v>3264548.687245639</v>
      </c>
    </row>
    <row r="3347" spans="1:53" s="20" customFormat="1" x14ac:dyDescent="0.2">
      <c r="A3347" s="13" t="s">
        <v>1365</v>
      </c>
      <c r="B3347" s="13" t="s">
        <v>0</v>
      </c>
      <c r="C3347" s="15" t="s">
        <v>5</v>
      </c>
      <c r="D3347" s="16">
        <v>7915.8596050427577</v>
      </c>
      <c r="E3347" s="14">
        <v>2021</v>
      </c>
      <c r="F3347" s="17">
        <v>23924.255513847849</v>
      </c>
      <c r="G3347" s="17">
        <v>30039.667564409458</v>
      </c>
      <c r="H3347" s="15">
        <v>1600</v>
      </c>
      <c r="I3347" s="14">
        <v>2</v>
      </c>
      <c r="J3347" s="17">
        <v>12902.152844171445</v>
      </c>
      <c r="K3347" s="17">
        <v>4026.971749250114</v>
      </c>
      <c r="L3347" s="17">
        <v>224447.03805150287</v>
      </c>
      <c r="M3347" s="17">
        <v>285853.98369488155</v>
      </c>
      <c r="N3347" s="15">
        <v>4</v>
      </c>
      <c r="O3347" s="17">
        <v>280325.21473506634</v>
      </c>
      <c r="P3347" s="17">
        <v>233427.90330252898</v>
      </c>
      <c r="Q3347" s="15">
        <v>30</v>
      </c>
      <c r="R3347" s="17">
        <v>19563.957735346321</v>
      </c>
      <c r="S3347" s="17">
        <v>15520.009360496082</v>
      </c>
      <c r="T3347" s="15">
        <v>0</v>
      </c>
      <c r="U3347" s="17">
        <v>1560.5626814810332</v>
      </c>
      <c r="V3347" s="17">
        <v>1071.5501541002252</v>
      </c>
      <c r="W3347" s="15">
        <v>1</v>
      </c>
      <c r="X3347" s="17">
        <v>36928.794293333238</v>
      </c>
      <c r="Y3347" s="16">
        <v>2427.9819909477169</v>
      </c>
      <c r="Z3347" s="17">
        <v>379385.19535847177</v>
      </c>
      <c r="AA3347" s="16">
        <v>1803.1139212407099</v>
      </c>
      <c r="AB3347" s="17">
        <v>67775.978634019615</v>
      </c>
      <c r="AC3347" s="16">
        <v>688.57577302680852</v>
      </c>
      <c r="AD3347" s="16">
        <v>2210.1388103788086</v>
      </c>
      <c r="AE3347" s="16">
        <v>19.671061663784005</v>
      </c>
      <c r="AF3347" s="17">
        <v>27595.384201963709</v>
      </c>
      <c r="AG3347" s="16">
        <v>213.12006351073688</v>
      </c>
      <c r="AH3347" s="17">
        <v>0</v>
      </c>
      <c r="AI3347" s="17">
        <v>113109.33514531885</v>
      </c>
      <c r="AJ3347" s="18">
        <v>0.79793342134116929</v>
      </c>
      <c r="AK3347" s="18">
        <v>0.20206657865883068</v>
      </c>
      <c r="AL3347" s="16">
        <v>8083.8897014758068</v>
      </c>
      <c r="AM3347" s="16">
        <v>0</v>
      </c>
      <c r="AN3347" s="16">
        <v>985.10796540572096</v>
      </c>
      <c r="AO3347" s="16">
        <v>17.089026751824274</v>
      </c>
      <c r="AP3347" s="16">
        <v>408.7221983292082</v>
      </c>
      <c r="AQ3347" s="16">
        <v>1033.1472831213996</v>
      </c>
      <c r="AR3347" s="16">
        <v>910.70786825201071</v>
      </c>
      <c r="AS3347" s="16">
        <v>136.83584955788712</v>
      </c>
      <c r="AT3347" s="17">
        <v>9350.1534590764713</v>
      </c>
      <c r="AU3347" s="17">
        <v>31346.686533402466</v>
      </c>
      <c r="AV3347" s="17">
        <v>260921.65621347324</v>
      </c>
      <c r="AW3347" s="17">
        <f t="shared" si="76"/>
        <v>301618.49620595219</v>
      </c>
      <c r="AX3347" s="17">
        <v>1314588.6686279257</v>
      </c>
      <c r="AY3347" s="17">
        <v>1618817.1773944597</v>
      </c>
      <c r="AZ3347" s="19">
        <v>3.4786636443606966E-2</v>
      </c>
      <c r="BA3347" s="17">
        <v>1677159.9301420981</v>
      </c>
    </row>
    <row r="3348" spans="1:53" s="20" customFormat="1" x14ac:dyDescent="0.2">
      <c r="A3348" s="13" t="s">
        <v>1366</v>
      </c>
      <c r="B3348" s="13" t="s">
        <v>0</v>
      </c>
      <c r="C3348" s="15" t="s">
        <v>5</v>
      </c>
      <c r="D3348" s="16">
        <v>13814.811218490129</v>
      </c>
      <c r="E3348" s="14">
        <v>2021</v>
      </c>
      <c r="F3348" s="17">
        <v>55715.072455791254</v>
      </c>
      <c r="G3348" s="17">
        <v>37037.296132763142</v>
      </c>
      <c r="H3348" s="15">
        <v>2500</v>
      </c>
      <c r="I3348" s="14">
        <v>2</v>
      </c>
      <c r="J3348" s="17">
        <v>18724.797473655173</v>
      </c>
      <c r="K3348" s="17">
        <v>5238.3337404133526</v>
      </c>
      <c r="L3348" s="17">
        <v>449607.41867233382</v>
      </c>
      <c r="M3348" s="17">
        <v>409886.03258728195</v>
      </c>
      <c r="N3348" s="15">
        <v>7</v>
      </c>
      <c r="O3348" s="17">
        <v>411033.53645103576</v>
      </c>
      <c r="P3348" s="17">
        <v>319775.22247232561</v>
      </c>
      <c r="Q3348" s="15">
        <v>39</v>
      </c>
      <c r="R3348" s="17">
        <v>28154.597806452286</v>
      </c>
      <c r="S3348" s="17">
        <v>30962.035250034602</v>
      </c>
      <c r="T3348" s="15">
        <v>1</v>
      </c>
      <c r="U3348" s="17">
        <v>2725.0354185133074</v>
      </c>
      <c r="V3348" s="17">
        <v>1423.4885528335581</v>
      </c>
      <c r="W3348" s="15">
        <v>1</v>
      </c>
      <c r="X3348" s="17">
        <v>90663.340169181378</v>
      </c>
      <c r="Y3348" s="16">
        <v>4680.2445685981666</v>
      </c>
      <c r="Z3348" s="17">
        <v>837809.49394030718</v>
      </c>
      <c r="AA3348" s="16">
        <v>3385.5126719940408</v>
      </c>
      <c r="AB3348" s="17">
        <v>133520.4299813449</v>
      </c>
      <c r="AC3348" s="16">
        <v>1015.2010085793701</v>
      </c>
      <c r="AD3348" s="16">
        <v>3129.4664702075943</v>
      </c>
      <c r="AE3348" s="16">
        <v>28.028267529651725</v>
      </c>
      <c r="AF3348" s="17">
        <v>63482.673890703962</v>
      </c>
      <c r="AG3348" s="16">
        <v>325.65483291946799</v>
      </c>
      <c r="AH3348" s="17">
        <v>0</v>
      </c>
      <c r="AI3348" s="17">
        <v>148689.34470533373</v>
      </c>
      <c r="AJ3348" s="18">
        <v>0.92916394143646897</v>
      </c>
      <c r="AK3348" s="18">
        <v>7.0836058563531021E-2</v>
      </c>
      <c r="AL3348" s="16">
        <v>10651.881404570639</v>
      </c>
      <c r="AM3348" s="16">
        <v>0</v>
      </c>
      <c r="AN3348" s="16">
        <v>1359.1513586003623</v>
      </c>
      <c r="AO3348" s="16">
        <v>31.531883850604377</v>
      </c>
      <c r="AP3348" s="16">
        <v>493.99401022056162</v>
      </c>
      <c r="AQ3348" s="16">
        <v>2053.5546244751226</v>
      </c>
      <c r="AR3348" s="16">
        <v>1940.4284996502502</v>
      </c>
      <c r="AS3348" s="16">
        <v>320.02493079109144</v>
      </c>
      <c r="AT3348" s="17">
        <v>17930.265128542378</v>
      </c>
      <c r="AU3348" s="17">
        <v>58788.452044779129</v>
      </c>
      <c r="AV3348" s="17">
        <v>555965.16532017826</v>
      </c>
      <c r="AW3348" s="17">
        <f t="shared" si="76"/>
        <v>632683.88249349967</v>
      </c>
      <c r="AX3348" s="17">
        <v>2462392.063488333</v>
      </c>
      <c r="AY3348" s="17">
        <v>3099815.9540046537</v>
      </c>
      <c r="AZ3348" s="19">
        <v>4.9694000480305353E-2</v>
      </c>
      <c r="BA3348" s="17">
        <v>3261913.4842580897</v>
      </c>
    </row>
    <row r="3349" spans="1:53" s="20" customFormat="1" x14ac:dyDescent="0.2">
      <c r="A3349" s="13" t="s">
        <v>1367</v>
      </c>
      <c r="B3349" s="13" t="s">
        <v>0</v>
      </c>
      <c r="C3349" s="15" t="s">
        <v>5</v>
      </c>
      <c r="D3349" s="16">
        <v>22011.139985201116</v>
      </c>
      <c r="E3349" s="14">
        <v>2017</v>
      </c>
      <c r="F3349" s="17">
        <v>67459.562338253454</v>
      </c>
      <c r="G3349" s="17">
        <v>67893.596607849511</v>
      </c>
      <c r="H3349" s="15">
        <v>2500</v>
      </c>
      <c r="I3349" s="14">
        <v>2</v>
      </c>
      <c r="J3349" s="17">
        <v>22483.737482405129</v>
      </c>
      <c r="K3349" s="17">
        <v>9079.5561891863363</v>
      </c>
      <c r="L3349" s="17">
        <v>628681.97529571201</v>
      </c>
      <c r="M3349" s="17">
        <v>535792.15984514146</v>
      </c>
      <c r="N3349" s="15">
        <v>10</v>
      </c>
      <c r="O3349" s="17">
        <v>792694.16689983231</v>
      </c>
      <c r="P3349" s="17">
        <v>513007.93548926827</v>
      </c>
      <c r="Q3349" s="15">
        <v>57</v>
      </c>
      <c r="R3349" s="17">
        <v>60891.048819585878</v>
      </c>
      <c r="S3349" s="17">
        <v>49557.895011862274</v>
      </c>
      <c r="T3349" s="15">
        <v>2</v>
      </c>
      <c r="U3349" s="17">
        <v>4421.3523877661701</v>
      </c>
      <c r="V3349" s="17">
        <v>2972.6439263002135</v>
      </c>
      <c r="W3349" s="15">
        <v>1</v>
      </c>
      <c r="X3349" s="17">
        <v>150449.73011849524</v>
      </c>
      <c r="Y3349" s="16">
        <v>7362.6113172484847</v>
      </c>
      <c r="Z3349" s="17">
        <v>801948.42794526159</v>
      </c>
      <c r="AA3349" s="16">
        <v>3937.0494129014201</v>
      </c>
      <c r="AB3349" s="17">
        <v>193614.68106461313</v>
      </c>
      <c r="AC3349" s="16">
        <v>1379.6090065835972</v>
      </c>
      <c r="AD3349" s="16">
        <v>5138.0973241240126</v>
      </c>
      <c r="AE3349" s="16">
        <v>45.53913421981342</v>
      </c>
      <c r="AF3349" s="17">
        <v>66179.844335060247</v>
      </c>
      <c r="AG3349" s="16">
        <v>544.70529434063849</v>
      </c>
      <c r="AH3349" s="17">
        <v>0</v>
      </c>
      <c r="AI3349" s="17">
        <v>246974.1866976828</v>
      </c>
      <c r="AJ3349" s="18">
        <v>0.85343390193020652</v>
      </c>
      <c r="AK3349" s="18">
        <v>0.14656609806979351</v>
      </c>
      <c r="AL3349" s="16">
        <v>16910.679232832852</v>
      </c>
      <c r="AM3349" s="16">
        <v>0</v>
      </c>
      <c r="AN3349" s="16">
        <v>2905.6354088813519</v>
      </c>
      <c r="AO3349" s="16">
        <v>32.745698804559282</v>
      </c>
      <c r="AP3349" s="16">
        <v>1104.6561508423215</v>
      </c>
      <c r="AQ3349" s="16">
        <v>3229.1021537331512</v>
      </c>
      <c r="AR3349" s="16">
        <v>3242.4386934998461</v>
      </c>
      <c r="AS3349" s="16">
        <v>360.28984563875292</v>
      </c>
      <c r="AT3349" s="17">
        <v>36395.624339723065</v>
      </c>
      <c r="AU3349" s="17">
        <v>61581.475570982053</v>
      </c>
      <c r="AV3349" s="17">
        <v>853818.90972433181</v>
      </c>
      <c r="AW3349" s="17">
        <f t="shared" si="76"/>
        <v>951796.00963503693</v>
      </c>
      <c r="AX3349" s="17">
        <v>3352552.9269936611</v>
      </c>
      <c r="AY3349" s="17">
        <v>4308991.2575364662</v>
      </c>
      <c r="AZ3349" s="19">
        <v>9.2761945291311113E-2</v>
      </c>
      <c r="BA3349" s="17">
        <v>4749570.6724075507</v>
      </c>
    </row>
    <row r="3350" spans="1:53" s="20" customFormat="1" x14ac:dyDescent="0.2">
      <c r="A3350" s="13" t="s">
        <v>1368</v>
      </c>
      <c r="B3350" s="13" t="s">
        <v>0</v>
      </c>
      <c r="C3350" s="15" t="s">
        <v>5</v>
      </c>
      <c r="D3350" s="16">
        <v>26902.65272548061</v>
      </c>
      <c r="E3350" s="14">
        <v>2013</v>
      </c>
      <c r="F3350" s="17">
        <v>78401.048726601904</v>
      </c>
      <c r="G3350" s="17">
        <v>90467.700702602146</v>
      </c>
      <c r="H3350" s="15">
        <v>2500</v>
      </c>
      <c r="I3350" s="14">
        <v>2</v>
      </c>
      <c r="J3350" s="17">
        <v>20873.095056565031</v>
      </c>
      <c r="K3350" s="17">
        <v>13469.660543903341</v>
      </c>
      <c r="L3350" s="17">
        <v>537472.94267945446</v>
      </c>
      <c r="M3350" s="17">
        <v>776728.88545919291</v>
      </c>
      <c r="N3350" s="15">
        <v>12</v>
      </c>
      <c r="O3350" s="17">
        <v>710285.95904601261</v>
      </c>
      <c r="P3350" s="17">
        <v>432154.83273479133</v>
      </c>
      <c r="Q3350" s="15">
        <v>93</v>
      </c>
      <c r="R3350" s="17">
        <v>69959.735599777981</v>
      </c>
      <c r="S3350" s="17">
        <v>44651.701621179127</v>
      </c>
      <c r="T3350" s="15">
        <v>1</v>
      </c>
      <c r="U3350" s="17">
        <v>4113.5820476289773</v>
      </c>
      <c r="V3350" s="17">
        <v>2201.8676425196909</v>
      </c>
      <c r="W3350" s="15">
        <v>2</v>
      </c>
      <c r="X3350" s="17">
        <v>117868.92846192281</v>
      </c>
      <c r="Y3350" s="16">
        <v>8769.7374868250718</v>
      </c>
      <c r="Z3350" s="17">
        <v>1173121.3491638824</v>
      </c>
      <c r="AA3350" s="16">
        <v>4169.525868854812</v>
      </c>
      <c r="AB3350" s="17">
        <v>173990.73365183297</v>
      </c>
      <c r="AC3350" s="16">
        <v>2392.6998539484803</v>
      </c>
      <c r="AD3350" s="16">
        <v>6121.2770035949607</v>
      </c>
      <c r="AE3350" s="16">
        <v>54.322841412971819</v>
      </c>
      <c r="AF3350" s="17">
        <v>70165.203139920661</v>
      </c>
      <c r="AG3350" s="16">
        <v>687.39998196580257</v>
      </c>
      <c r="AH3350" s="17">
        <v>0</v>
      </c>
      <c r="AI3350" s="17">
        <v>295680.51308577735</v>
      </c>
      <c r="AJ3350" s="18">
        <v>0.82663023480429398</v>
      </c>
      <c r="AK3350" s="18">
        <v>0.17336976519570596</v>
      </c>
      <c r="AL3350" s="16">
        <v>30369.790661277904</v>
      </c>
      <c r="AM3350" s="16">
        <v>0</v>
      </c>
      <c r="AN3350" s="16">
        <v>3823.9369086921952</v>
      </c>
      <c r="AO3350" s="16">
        <v>56.496692449592345</v>
      </c>
      <c r="AP3350" s="16">
        <v>1465.8584474440772</v>
      </c>
      <c r="AQ3350" s="16">
        <v>3188.0475889114405</v>
      </c>
      <c r="AR3350" s="16">
        <v>3540.4442968158842</v>
      </c>
      <c r="AS3350" s="16">
        <v>477.64113941870022</v>
      </c>
      <c r="AT3350" s="17">
        <v>29019.999294777383</v>
      </c>
      <c r="AU3350" s="17">
        <v>95106.538969593574</v>
      </c>
      <c r="AV3350" s="17">
        <v>1018510.271736129</v>
      </c>
      <c r="AW3350" s="17">
        <f t="shared" si="76"/>
        <v>1142636.8100004999</v>
      </c>
      <c r="AX3350" s="17">
        <v>3637756.6679270365</v>
      </c>
      <c r="AY3350" s="17">
        <v>4785799.7427443583</v>
      </c>
      <c r="AZ3350" s="19">
        <v>8.7111685165706984E-2</v>
      </c>
      <c r="BA3350" s="17">
        <v>5242481.1063695932</v>
      </c>
    </row>
    <row r="3351" spans="1:53" s="20" customFormat="1" x14ac:dyDescent="0.2">
      <c r="A3351" s="13" t="s">
        <v>1369</v>
      </c>
      <c r="B3351" s="13" t="s">
        <v>0</v>
      </c>
      <c r="C3351" s="15" t="s">
        <v>5</v>
      </c>
      <c r="D3351" s="16">
        <v>10138.617239066625</v>
      </c>
      <c r="E3351" s="14">
        <v>2015</v>
      </c>
      <c r="F3351" s="17">
        <v>25474.658635986936</v>
      </c>
      <c r="G3351" s="17">
        <v>26321.196576755228</v>
      </c>
      <c r="H3351" s="15">
        <v>2500</v>
      </c>
      <c r="I3351" s="14">
        <v>2</v>
      </c>
      <c r="J3351" s="17">
        <v>24286.340816647767</v>
      </c>
      <c r="K3351" s="17">
        <v>4690.5160834306716</v>
      </c>
      <c r="L3351" s="17">
        <v>295244.83024338423</v>
      </c>
      <c r="M3351" s="17">
        <v>239051.13366642059</v>
      </c>
      <c r="N3351" s="15">
        <v>5</v>
      </c>
      <c r="O3351" s="17">
        <v>398059.76532081934</v>
      </c>
      <c r="P3351" s="17">
        <v>210389.64356416214</v>
      </c>
      <c r="Q3351" s="15">
        <v>35</v>
      </c>
      <c r="R3351" s="17">
        <v>27187.376364319567</v>
      </c>
      <c r="S3351" s="17">
        <v>19401.263539440657</v>
      </c>
      <c r="T3351" s="15">
        <v>1</v>
      </c>
      <c r="U3351" s="17">
        <v>2067.9885047590328</v>
      </c>
      <c r="V3351" s="17">
        <v>885.11997635377065</v>
      </c>
      <c r="W3351" s="15">
        <v>0</v>
      </c>
      <c r="X3351" s="17">
        <v>62538.524901711215</v>
      </c>
      <c r="Y3351" s="16">
        <v>2953.541569083467</v>
      </c>
      <c r="Z3351" s="17">
        <v>358732.71728122799</v>
      </c>
      <c r="AA3351" s="16">
        <v>1709.0195218366744</v>
      </c>
      <c r="AB3351" s="17">
        <v>60829.332645268652</v>
      </c>
      <c r="AC3351" s="16">
        <v>725.17748786318657</v>
      </c>
      <c r="AD3351" s="16">
        <v>3130.3593149952312</v>
      </c>
      <c r="AE3351" s="16">
        <v>18.094581359963584</v>
      </c>
      <c r="AF3351" s="17">
        <v>31681.942120312007</v>
      </c>
      <c r="AG3351" s="16">
        <v>266.27432265768982</v>
      </c>
      <c r="AH3351" s="17">
        <v>0</v>
      </c>
      <c r="AI3351" s="17">
        <v>114996.51394048633</v>
      </c>
      <c r="AJ3351" s="18">
        <v>0.89025445932349334</v>
      </c>
      <c r="AK3351" s="18">
        <v>0.10974554067650663</v>
      </c>
      <c r="AL3351" s="16">
        <v>8512.7145557553558</v>
      </c>
      <c r="AM3351" s="16">
        <v>0</v>
      </c>
      <c r="AN3351" s="16">
        <v>1451.5066714252062</v>
      </c>
      <c r="AO3351" s="16">
        <v>22.331627200206906</v>
      </c>
      <c r="AP3351" s="16">
        <v>496.25240536474854</v>
      </c>
      <c r="AQ3351" s="16">
        <v>1325.3549771477624</v>
      </c>
      <c r="AR3351" s="16">
        <v>1623.0172033656372</v>
      </c>
      <c r="AS3351" s="16">
        <v>234.27194215301685</v>
      </c>
      <c r="AT3351" s="17">
        <v>10807.986234117476</v>
      </c>
      <c r="AU3351" s="17">
        <v>36345.621765614451</v>
      </c>
      <c r="AV3351" s="17">
        <v>467430.40911240887</v>
      </c>
      <c r="AW3351" s="17">
        <f t="shared" si="76"/>
        <v>514584.01711214078</v>
      </c>
      <c r="AX3351" s="17">
        <v>1530774.7685574742</v>
      </c>
      <c r="AY3351" s="17">
        <v>2048260.5470109209</v>
      </c>
      <c r="AZ3351" s="19">
        <v>7.024207807112136E-3</v>
      </c>
      <c r="BA3351" s="17">
        <v>2062749.7297668678</v>
      </c>
    </row>
    <row r="3352" spans="1:53" s="20" customFormat="1" x14ac:dyDescent="0.2">
      <c r="A3352" s="13" t="s">
        <v>1370</v>
      </c>
      <c r="B3352" s="13" t="s">
        <v>0</v>
      </c>
      <c r="C3352" s="15" t="s">
        <v>5</v>
      </c>
      <c r="D3352" s="16">
        <v>9684.5432184954498</v>
      </c>
      <c r="E3352" s="14">
        <v>2012</v>
      </c>
      <c r="F3352" s="17">
        <v>22737.145475368758</v>
      </c>
      <c r="G3352" s="17">
        <v>22844.299404842899</v>
      </c>
      <c r="H3352" s="15">
        <v>1600</v>
      </c>
      <c r="I3352" s="14">
        <v>2</v>
      </c>
      <c r="J3352" s="17">
        <v>12037.65113104653</v>
      </c>
      <c r="K3352" s="17">
        <v>3357.6776001767425</v>
      </c>
      <c r="L3352" s="17">
        <v>198835.62093798196</v>
      </c>
      <c r="M3352" s="17">
        <v>282917.67037576111</v>
      </c>
      <c r="N3352" s="15">
        <v>4</v>
      </c>
      <c r="O3352" s="17">
        <v>351311.66179938876</v>
      </c>
      <c r="P3352" s="17">
        <v>197355.34118433</v>
      </c>
      <c r="Q3352" s="15">
        <v>26</v>
      </c>
      <c r="R3352" s="17">
        <v>20086.293108306829</v>
      </c>
      <c r="S3352" s="17">
        <v>15393.355707373476</v>
      </c>
      <c r="T3352" s="15">
        <v>1</v>
      </c>
      <c r="U3352" s="17">
        <v>1492.2064376111216</v>
      </c>
      <c r="V3352" s="17">
        <v>899.22802236964799</v>
      </c>
      <c r="W3352" s="15">
        <v>1</v>
      </c>
      <c r="X3352" s="17">
        <v>39762.004563819391</v>
      </c>
      <c r="Y3352" s="16">
        <v>3241.4711223674649</v>
      </c>
      <c r="Z3352" s="17">
        <v>358502.13550329843</v>
      </c>
      <c r="AA3352" s="16">
        <v>1601.4993676794033</v>
      </c>
      <c r="AB3352" s="17">
        <v>74548.899418064597</v>
      </c>
      <c r="AC3352" s="16">
        <v>931.85727216759904</v>
      </c>
      <c r="AD3352" s="16">
        <v>2322.6454951241876</v>
      </c>
      <c r="AE3352" s="16">
        <v>20.66418920642942</v>
      </c>
      <c r="AF3352" s="17">
        <v>30905.898225659133</v>
      </c>
      <c r="AG3352" s="16">
        <v>257.05700857285893</v>
      </c>
      <c r="AH3352" s="17">
        <v>0</v>
      </c>
      <c r="AI3352" s="17">
        <v>81244.632381674266</v>
      </c>
      <c r="AJ3352" s="18">
        <v>0.90817073217838329</v>
      </c>
      <c r="AK3352" s="18">
        <v>9.1829267821616697E-2</v>
      </c>
      <c r="AL3352" s="16">
        <v>9771.7422529876967</v>
      </c>
      <c r="AM3352" s="16">
        <v>0</v>
      </c>
      <c r="AN3352" s="16">
        <v>933.20738133538975</v>
      </c>
      <c r="AO3352" s="16">
        <v>21.760135259274875</v>
      </c>
      <c r="AP3352" s="16">
        <v>359.79813669940205</v>
      </c>
      <c r="AQ3352" s="16">
        <v>1318.1544681929277</v>
      </c>
      <c r="AR3352" s="16">
        <v>1272.3036034696804</v>
      </c>
      <c r="AS3352" s="16">
        <v>246.98603091189582</v>
      </c>
      <c r="AT3352" s="17">
        <v>13470.0787776291</v>
      </c>
      <c r="AU3352" s="17">
        <v>30369.166501366108</v>
      </c>
      <c r="AV3352" s="17">
        <v>374697.76561668841</v>
      </c>
      <c r="AW3352" s="17">
        <f t="shared" si="76"/>
        <v>418537.01089568366</v>
      </c>
      <c r="AX3352" s="17">
        <v>1314837.6038264495</v>
      </c>
      <c r="AY3352" s="17">
        <v>1736133.1839454684</v>
      </c>
      <c r="AZ3352" s="19">
        <v>5.5822053240139405E-2</v>
      </c>
      <c r="BA3352" s="17">
        <v>1838777.520597006</v>
      </c>
    </row>
    <row r="3353" spans="1:53" s="20" customFormat="1" x14ac:dyDescent="0.2">
      <c r="A3353" s="13" t="s">
        <v>1371</v>
      </c>
      <c r="B3353" s="13" t="s">
        <v>0</v>
      </c>
      <c r="C3353" s="15" t="s">
        <v>5</v>
      </c>
      <c r="D3353" s="16">
        <v>12550.817139632883</v>
      </c>
      <c r="E3353" s="14">
        <v>2020</v>
      </c>
      <c r="F3353" s="17">
        <v>35833.426081550344</v>
      </c>
      <c r="G3353" s="17">
        <v>39215.579979220151</v>
      </c>
      <c r="H3353" s="15">
        <v>2500</v>
      </c>
      <c r="I3353" s="14">
        <v>2</v>
      </c>
      <c r="J3353" s="17">
        <v>23370.344827958765</v>
      </c>
      <c r="K3353" s="17">
        <v>6333.40123573253</v>
      </c>
      <c r="L3353" s="17">
        <v>383055.67166947451</v>
      </c>
      <c r="M3353" s="17">
        <v>373690.00340337603</v>
      </c>
      <c r="N3353" s="15">
        <v>6</v>
      </c>
      <c r="O3353" s="17">
        <v>478339.59136804315</v>
      </c>
      <c r="P3353" s="17">
        <v>274179.95644229342</v>
      </c>
      <c r="Q3353" s="15">
        <v>44</v>
      </c>
      <c r="R3353" s="17">
        <v>30239.338620219009</v>
      </c>
      <c r="S3353" s="17">
        <v>28825.669927718209</v>
      </c>
      <c r="T3353" s="15">
        <v>1</v>
      </c>
      <c r="U3353" s="17">
        <v>1950.3116686702467</v>
      </c>
      <c r="V3353" s="17">
        <v>1492.2118537210174</v>
      </c>
      <c r="W3353" s="15">
        <v>1</v>
      </c>
      <c r="X3353" s="17">
        <v>65808.660164327506</v>
      </c>
      <c r="Y3353" s="16">
        <v>4266.289616794671</v>
      </c>
      <c r="Z3353" s="17">
        <v>753358.58623691113</v>
      </c>
      <c r="AA3353" s="16">
        <v>1864.4926070774395</v>
      </c>
      <c r="AB3353" s="17">
        <v>79795.386424558354</v>
      </c>
      <c r="AC3353" s="16">
        <v>797.89240453238199</v>
      </c>
      <c r="AD3353" s="16">
        <v>3323.5997419156438</v>
      </c>
      <c r="AE3353" s="16">
        <v>23.725049672505669</v>
      </c>
      <c r="AF3353" s="17">
        <v>40504.551834602651</v>
      </c>
      <c r="AG3353" s="16">
        <v>321.87889523253517</v>
      </c>
      <c r="AH3353" s="17">
        <v>0</v>
      </c>
      <c r="AI3353" s="17">
        <v>167789.20006144181</v>
      </c>
      <c r="AJ3353" s="18">
        <v>0.83989515183572439</v>
      </c>
      <c r="AK3353" s="18">
        <v>0.16010484816427564</v>
      </c>
      <c r="AL3353" s="16">
        <v>11039.424097326186</v>
      </c>
      <c r="AM3353" s="16">
        <v>0</v>
      </c>
      <c r="AN3353" s="16">
        <v>1243.5383793567687</v>
      </c>
      <c r="AO3353" s="16">
        <v>18.521305559457744</v>
      </c>
      <c r="AP3353" s="16">
        <v>642.34045905758433</v>
      </c>
      <c r="AQ3353" s="16">
        <v>1803.4891305909118</v>
      </c>
      <c r="AR3353" s="16">
        <v>2058.5181640355704</v>
      </c>
      <c r="AS3353" s="16">
        <v>318.79618867429872</v>
      </c>
      <c r="AT3353" s="17">
        <v>18577.101126713093</v>
      </c>
      <c r="AU3353" s="17">
        <v>47973.787187000089</v>
      </c>
      <c r="AV3353" s="17">
        <v>367388.6849923433</v>
      </c>
      <c r="AW3353" s="17">
        <f t="shared" si="76"/>
        <v>433939.5733060565</v>
      </c>
      <c r="AX3353" s="17">
        <v>2260134.2038833317</v>
      </c>
      <c r="AY3353" s="17">
        <v>2697807.9491340965</v>
      </c>
      <c r="AZ3353" s="19">
        <v>3.7331756774955788E-2</v>
      </c>
      <c r="BA3353" s="17">
        <v>2802427.4905923395</v>
      </c>
    </row>
    <row r="3354" spans="1:53" s="20" customFormat="1" x14ac:dyDescent="0.2">
      <c r="A3354" s="13" t="s">
        <v>1372</v>
      </c>
      <c r="B3354" s="13" t="s">
        <v>0</v>
      </c>
      <c r="C3354" s="15" t="s">
        <v>5</v>
      </c>
      <c r="D3354" s="16">
        <v>30559.456007012937</v>
      </c>
      <c r="E3354" s="14">
        <v>2020</v>
      </c>
      <c r="F3354" s="17">
        <v>93718.451471305278</v>
      </c>
      <c r="G3354" s="17">
        <v>120198.90461819174</v>
      </c>
      <c r="H3354" s="15">
        <v>2500</v>
      </c>
      <c r="I3354" s="14">
        <v>4</v>
      </c>
      <c r="J3354" s="17">
        <v>20546.523161668199</v>
      </c>
      <c r="K3354" s="17">
        <v>11111.000683062281</v>
      </c>
      <c r="L3354" s="17">
        <v>845469.87980580493</v>
      </c>
      <c r="M3354" s="17">
        <v>1040934.7850770601</v>
      </c>
      <c r="N3354" s="15">
        <v>15</v>
      </c>
      <c r="O3354" s="17">
        <v>1476176.0228527726</v>
      </c>
      <c r="P3354" s="17">
        <v>805206.03703385196</v>
      </c>
      <c r="Q3354" s="15">
        <v>126</v>
      </c>
      <c r="R3354" s="17">
        <v>74694.98040436396</v>
      </c>
      <c r="S3354" s="17">
        <v>63220.16786859971</v>
      </c>
      <c r="T3354" s="15">
        <v>2</v>
      </c>
      <c r="U3354" s="17">
        <v>5361.8314299184722</v>
      </c>
      <c r="V3354" s="17">
        <v>4015.0674211034288</v>
      </c>
      <c r="W3354" s="15">
        <v>2</v>
      </c>
      <c r="X3354" s="17">
        <v>178448.97687866402</v>
      </c>
      <c r="Y3354" s="16">
        <v>8281.0971048452666</v>
      </c>
      <c r="Z3354" s="17">
        <v>1793511.6809573676</v>
      </c>
      <c r="AA3354" s="16">
        <v>5208.7468120521507</v>
      </c>
      <c r="AB3354" s="17">
        <v>241612.92772360338</v>
      </c>
      <c r="AC3354" s="16">
        <v>2853.1586913075439</v>
      </c>
      <c r="AD3354" s="16">
        <v>8545.6757038776886</v>
      </c>
      <c r="AE3354" s="16">
        <v>71.932628108137109</v>
      </c>
      <c r="AF3354" s="17">
        <v>97534.283005622521</v>
      </c>
      <c r="AG3354" s="16">
        <v>670.68761626475771</v>
      </c>
      <c r="AH3354" s="17">
        <v>0</v>
      </c>
      <c r="AI3354" s="17">
        <v>400902.27715348394</v>
      </c>
      <c r="AJ3354" s="18">
        <v>0.93021913176843074</v>
      </c>
      <c r="AK3354" s="18">
        <v>6.9780868231569232E-2</v>
      </c>
      <c r="AL3354" s="16">
        <v>35569.877389057379</v>
      </c>
      <c r="AM3354" s="16">
        <v>0</v>
      </c>
      <c r="AN3354" s="16">
        <v>4447.5668749314609</v>
      </c>
      <c r="AO3354" s="16">
        <v>67.286855100341327</v>
      </c>
      <c r="AP3354" s="16">
        <v>1118.6369151010788</v>
      </c>
      <c r="AQ3354" s="16">
        <v>5281.8965024279096</v>
      </c>
      <c r="AR3354" s="16">
        <v>3994.1083584511734</v>
      </c>
      <c r="AS3354" s="16">
        <v>550.61981857374246</v>
      </c>
      <c r="AT3354" s="17">
        <v>46561.068532634126</v>
      </c>
      <c r="AU3354" s="17">
        <v>125164.60180553774</v>
      </c>
      <c r="AV3354" s="17">
        <v>1064002.2087757809</v>
      </c>
      <c r="AW3354" s="17">
        <f t="shared" si="76"/>
        <v>1235727.8791139526</v>
      </c>
      <c r="AX3354" s="17">
        <v>5797727.3177740639</v>
      </c>
      <c r="AY3354" s="17">
        <v>7044633.3741124114</v>
      </c>
      <c r="AZ3354" s="19">
        <v>3.3109488332349085E-2</v>
      </c>
      <c r="BA3354" s="17">
        <v>7285864.6238674242</v>
      </c>
    </row>
    <row r="3355" spans="1:53" s="20" customFormat="1" x14ac:dyDescent="0.2">
      <c r="A3355" s="13" t="s">
        <v>1373</v>
      </c>
      <c r="B3355" s="13" t="s">
        <v>0</v>
      </c>
      <c r="C3355" s="15" t="s">
        <v>5</v>
      </c>
      <c r="D3355" s="16">
        <v>31941.483309643783</v>
      </c>
      <c r="E3355" s="14">
        <v>2012</v>
      </c>
      <c r="F3355" s="17">
        <v>82729.7978233342</v>
      </c>
      <c r="G3355" s="17">
        <v>67835.338795972188</v>
      </c>
      <c r="H3355" s="15">
        <v>2500</v>
      </c>
      <c r="I3355" s="14">
        <v>2</v>
      </c>
      <c r="J3355" s="17">
        <v>19695.141566809645</v>
      </c>
      <c r="K3355" s="17">
        <v>11506.362488564302</v>
      </c>
      <c r="L3355" s="17">
        <v>840082.05537940864</v>
      </c>
      <c r="M3355" s="17">
        <v>710278.74515155994</v>
      </c>
      <c r="N3355" s="15">
        <v>16</v>
      </c>
      <c r="O3355" s="17">
        <v>1185891.5598105441</v>
      </c>
      <c r="P3355" s="17">
        <v>558295.85758050589</v>
      </c>
      <c r="Q3355" s="15">
        <v>107</v>
      </c>
      <c r="R3355" s="17">
        <v>82314.670466973024</v>
      </c>
      <c r="S3355" s="17">
        <v>45413.904792059504</v>
      </c>
      <c r="T3355" s="15">
        <v>2</v>
      </c>
      <c r="U3355" s="17">
        <v>4538.6753950539496</v>
      </c>
      <c r="V3355" s="17">
        <v>3029.476007335727</v>
      </c>
      <c r="W3355" s="15">
        <v>2</v>
      </c>
      <c r="X3355" s="17">
        <v>202619.43721412643</v>
      </c>
      <c r="Y3355" s="16">
        <v>10045.975004167582</v>
      </c>
      <c r="Z3355" s="17">
        <v>1122981.1306247404</v>
      </c>
      <c r="AA3355" s="16">
        <v>5797.7036112301339</v>
      </c>
      <c r="AB3355" s="17">
        <v>237179.82423843947</v>
      </c>
      <c r="AC3355" s="16">
        <v>2502.852899427483</v>
      </c>
      <c r="AD3355" s="16">
        <v>10474.328129969357</v>
      </c>
      <c r="AE3355" s="16">
        <v>50.834225547029156</v>
      </c>
      <c r="AF3355" s="17">
        <v>87118.416132836952</v>
      </c>
      <c r="AG3355" s="16">
        <v>863.45396033280701</v>
      </c>
      <c r="AH3355" s="17">
        <v>0</v>
      </c>
      <c r="AI3355" s="17">
        <v>357202.97045471973</v>
      </c>
      <c r="AJ3355" s="18">
        <v>0.83157547401521836</v>
      </c>
      <c r="AK3355" s="18">
        <v>0.16842452598478169</v>
      </c>
      <c r="AL3355" s="16">
        <v>29730.987080116229</v>
      </c>
      <c r="AM3355" s="16">
        <v>0</v>
      </c>
      <c r="AN3355" s="16">
        <v>2934.6949749886917</v>
      </c>
      <c r="AO3355" s="16">
        <v>57.97187180103991</v>
      </c>
      <c r="AP3355" s="16">
        <v>1257.1554064316244</v>
      </c>
      <c r="AQ3355" s="16">
        <v>4749.0988841249691</v>
      </c>
      <c r="AR3355" s="16">
        <v>4950.2361777627775</v>
      </c>
      <c r="AS3355" s="16">
        <v>643.94310701614086</v>
      </c>
      <c r="AT3355" s="17">
        <v>46942.886923716025</v>
      </c>
      <c r="AU3355" s="17">
        <v>94957.440958010731</v>
      </c>
      <c r="AV3355" s="17">
        <v>1379168.6347781608</v>
      </c>
      <c r="AW3355" s="17">
        <f t="shared" si="76"/>
        <v>1521068.9626598875</v>
      </c>
      <c r="AX3355" s="17">
        <v>4652011.484707701</v>
      </c>
      <c r="AY3355" s="17">
        <v>6179667.0089541962</v>
      </c>
      <c r="AZ3355" s="19">
        <v>8.6980965096583665E-2</v>
      </c>
      <c r="BA3355" s="17">
        <v>6768387.922610959</v>
      </c>
    </row>
    <row r="3356" spans="1:53" s="20" customFormat="1" x14ac:dyDescent="0.2">
      <c r="A3356" s="13" t="s">
        <v>1374</v>
      </c>
      <c r="B3356" s="13" t="s">
        <v>0</v>
      </c>
      <c r="C3356" s="15" t="s">
        <v>5</v>
      </c>
      <c r="D3356" s="16">
        <v>29562.045370660384</v>
      </c>
      <c r="E3356" s="14">
        <v>2013</v>
      </c>
      <c r="F3356" s="17">
        <v>106305.87110574418</v>
      </c>
      <c r="G3356" s="17">
        <v>93791.313212850393</v>
      </c>
      <c r="H3356" s="15">
        <v>2500</v>
      </c>
      <c r="I3356" s="14">
        <v>4</v>
      </c>
      <c r="J3356" s="17">
        <v>18807.753487559974</v>
      </c>
      <c r="K3356" s="17">
        <v>14885.547936911315</v>
      </c>
      <c r="L3356" s="17">
        <v>661238.1007136699</v>
      </c>
      <c r="M3356" s="17">
        <v>860407.00624939136</v>
      </c>
      <c r="N3356" s="15">
        <v>15</v>
      </c>
      <c r="O3356" s="17">
        <v>830389.460491832</v>
      </c>
      <c r="P3356" s="17">
        <v>456800.62221175956</v>
      </c>
      <c r="Q3356" s="15">
        <v>109</v>
      </c>
      <c r="R3356" s="17">
        <v>74385.475957000541</v>
      </c>
      <c r="S3356" s="17">
        <v>55898.525185529019</v>
      </c>
      <c r="T3356" s="15">
        <v>2</v>
      </c>
      <c r="U3356" s="17">
        <v>5996.1458393513958</v>
      </c>
      <c r="V3356" s="17">
        <v>2803.0476934794988</v>
      </c>
      <c r="W3356" s="15">
        <v>2</v>
      </c>
      <c r="X3356" s="17">
        <v>136510.66673500597</v>
      </c>
      <c r="Y3356" s="16">
        <v>6733.5957923608485</v>
      </c>
      <c r="Z3356" s="17">
        <v>1296101.0398379304</v>
      </c>
      <c r="AA3356" s="16">
        <v>4813.7626687019365</v>
      </c>
      <c r="AB3356" s="17">
        <v>191251.61557013763</v>
      </c>
      <c r="AC3356" s="16">
        <v>1775.5894601000984</v>
      </c>
      <c r="AD3356" s="16">
        <v>8746.9103459021098</v>
      </c>
      <c r="AE3356" s="16">
        <v>52.355437777713405</v>
      </c>
      <c r="AF3356" s="17">
        <v>88488.566067384309</v>
      </c>
      <c r="AG3356" s="16">
        <v>827.24156298028061</v>
      </c>
      <c r="AH3356" s="17">
        <v>0</v>
      </c>
      <c r="AI3356" s="17">
        <v>277978.60382338852</v>
      </c>
      <c r="AJ3356" s="18">
        <v>0.7648245417431504</v>
      </c>
      <c r="AK3356" s="18">
        <v>0.23517545825684963</v>
      </c>
      <c r="AL3356" s="16">
        <v>34735.85080786037</v>
      </c>
      <c r="AM3356" s="16">
        <v>0</v>
      </c>
      <c r="AN3356" s="16">
        <v>2734.7397402026581</v>
      </c>
      <c r="AO3356" s="16">
        <v>46.821957943320243</v>
      </c>
      <c r="AP3356" s="16">
        <v>1574.5359895834222</v>
      </c>
      <c r="AQ3356" s="16">
        <v>4480.5779335905545</v>
      </c>
      <c r="AR3356" s="16">
        <v>3805.4573100705106</v>
      </c>
      <c r="AS3356" s="16">
        <v>569.39274157852185</v>
      </c>
      <c r="AT3356" s="17">
        <v>32192.101888177796</v>
      </c>
      <c r="AU3356" s="17">
        <v>66721.386935971328</v>
      </c>
      <c r="AV3356" s="17">
        <v>1280216.6499584967</v>
      </c>
      <c r="AW3356" s="17">
        <f t="shared" si="76"/>
        <v>1379130.1387826458</v>
      </c>
      <c r="AX3356" s="17">
        <v>4076560.6665435103</v>
      </c>
      <c r="AY3356" s="17">
        <v>5461893.6392522389</v>
      </c>
      <c r="AZ3356" s="19">
        <v>6.8953755985837681E-2</v>
      </c>
      <c r="BA3356" s="17">
        <v>5866404.2461559586</v>
      </c>
    </row>
    <row r="3357" spans="1:53" s="20" customFormat="1" x14ac:dyDescent="0.2">
      <c r="A3357" s="13" t="s">
        <v>1375</v>
      </c>
      <c r="B3357" s="13" t="s">
        <v>0</v>
      </c>
      <c r="C3357" s="15" t="s">
        <v>5</v>
      </c>
      <c r="D3357" s="16">
        <v>16174.958780023313</v>
      </c>
      <c r="E3357" s="14">
        <v>2017</v>
      </c>
      <c r="F3357" s="17">
        <v>49300.561698705766</v>
      </c>
      <c r="G3357" s="17">
        <v>48574.142976933268</v>
      </c>
      <c r="H3357" s="15">
        <v>2500</v>
      </c>
      <c r="I3357" s="14">
        <v>2</v>
      </c>
      <c r="J3357" s="17">
        <v>21498.171415980094</v>
      </c>
      <c r="K3357" s="17">
        <v>9057.9592990460478</v>
      </c>
      <c r="L3357" s="17">
        <v>361765.21167563036</v>
      </c>
      <c r="M3357" s="17">
        <v>581139.57501651032</v>
      </c>
      <c r="N3357" s="15">
        <v>5</v>
      </c>
      <c r="O3357" s="17">
        <v>558774.68134653708</v>
      </c>
      <c r="P3357" s="17">
        <v>293621.10490604641</v>
      </c>
      <c r="Q3357" s="15">
        <v>44</v>
      </c>
      <c r="R3357" s="17">
        <v>46016.729131688706</v>
      </c>
      <c r="S3357" s="17">
        <v>31181.533189393056</v>
      </c>
      <c r="T3357" s="15">
        <v>1</v>
      </c>
      <c r="U3357" s="17">
        <v>2616.7114674431491</v>
      </c>
      <c r="V3357" s="17">
        <v>1818.6459382438577</v>
      </c>
      <c r="W3357" s="15">
        <v>1</v>
      </c>
      <c r="X3357" s="17">
        <v>113291.50839623364</v>
      </c>
      <c r="Y3357" s="16">
        <v>4484.7411477795295</v>
      </c>
      <c r="Z3357" s="17">
        <v>919371.79783858312</v>
      </c>
      <c r="AA3357" s="16">
        <v>3765.2984732557134</v>
      </c>
      <c r="AB3357" s="17">
        <v>142159.61912576726</v>
      </c>
      <c r="AC3357" s="16">
        <v>1014.042226927538</v>
      </c>
      <c r="AD3357" s="16">
        <v>3564.8327512929563</v>
      </c>
      <c r="AE3357" s="16">
        <v>34.551337729374175</v>
      </c>
      <c r="AF3357" s="17">
        <v>71856.565146506342</v>
      </c>
      <c r="AG3357" s="16">
        <v>391.10469159209964</v>
      </c>
      <c r="AH3357" s="17">
        <v>0</v>
      </c>
      <c r="AI3357" s="17">
        <v>212794.49561179028</v>
      </c>
      <c r="AJ3357" s="18">
        <v>0.8784050690355617</v>
      </c>
      <c r="AK3357" s="18">
        <v>0.12159493096443832</v>
      </c>
      <c r="AL3357" s="16">
        <v>15883.11954376537</v>
      </c>
      <c r="AM3357" s="16">
        <v>0</v>
      </c>
      <c r="AN3357" s="16">
        <v>1988.5235978948322</v>
      </c>
      <c r="AO3357" s="16">
        <v>38.243510556817903</v>
      </c>
      <c r="AP3357" s="16">
        <v>696.27180947825468</v>
      </c>
      <c r="AQ3357" s="16">
        <v>2819.3983647049495</v>
      </c>
      <c r="AR3357" s="16">
        <v>2083.8465606514178</v>
      </c>
      <c r="AS3357" s="16">
        <v>355.03602052405836</v>
      </c>
      <c r="AT3357" s="17">
        <v>18278.264067485703</v>
      </c>
      <c r="AU3357" s="17">
        <v>60240.692839646021</v>
      </c>
      <c r="AV3357" s="17">
        <v>502195.42123236129</v>
      </c>
      <c r="AW3357" s="17">
        <f t="shared" si="76"/>
        <v>580714.37813949306</v>
      </c>
      <c r="AX3357" s="17">
        <v>2750101.2299000286</v>
      </c>
      <c r="AY3357" s="17">
        <v>3335860.6958937426</v>
      </c>
      <c r="AZ3357" s="19">
        <v>6.6695378133456329E-2</v>
      </c>
      <c r="BA3357" s="17">
        <v>3574246.411875959</v>
      </c>
    </row>
    <row r="3358" spans="1:53" s="20" customFormat="1" x14ac:dyDescent="0.2">
      <c r="A3358" s="13" t="s">
        <v>1376</v>
      </c>
      <c r="B3358" s="13" t="s">
        <v>0</v>
      </c>
      <c r="C3358" s="15" t="s">
        <v>5</v>
      </c>
      <c r="D3358" s="16">
        <v>27779.030391971264</v>
      </c>
      <c r="E3358" s="14">
        <v>2009</v>
      </c>
      <c r="F3358" s="17">
        <v>56501.660313089873</v>
      </c>
      <c r="G3358" s="17">
        <v>62092.202891036563</v>
      </c>
      <c r="H3358" s="15">
        <v>2500</v>
      </c>
      <c r="I3358" s="14">
        <v>2</v>
      </c>
      <c r="J3358" s="17">
        <v>23353.106766885714</v>
      </c>
      <c r="K3358" s="17">
        <v>12619.021393340659</v>
      </c>
      <c r="L3358" s="17">
        <v>442724.07282381889</v>
      </c>
      <c r="M3358" s="17">
        <v>649228.44264637644</v>
      </c>
      <c r="N3358" s="15">
        <v>10</v>
      </c>
      <c r="O3358" s="17">
        <v>1034358.3812759001</v>
      </c>
      <c r="P3358" s="17">
        <v>438742.56779853173</v>
      </c>
      <c r="Q3358" s="15">
        <v>112</v>
      </c>
      <c r="R3358" s="17">
        <v>49226.642377124706</v>
      </c>
      <c r="S3358" s="17">
        <v>46680.483953022325</v>
      </c>
      <c r="T3358" s="15">
        <v>2</v>
      </c>
      <c r="U3358" s="17">
        <v>4307.0598800201988</v>
      </c>
      <c r="V3358" s="17">
        <v>2654.1437264827573</v>
      </c>
      <c r="W3358" s="15">
        <v>2</v>
      </c>
      <c r="X3358" s="17">
        <v>110228.94223315883</v>
      </c>
      <c r="Y3358" s="16">
        <v>9211.9746074179639</v>
      </c>
      <c r="Z3358" s="17">
        <v>1253171.830855319</v>
      </c>
      <c r="AA3358" s="16">
        <v>4748.9822682664599</v>
      </c>
      <c r="AB3358" s="17">
        <v>182150.07428878074</v>
      </c>
      <c r="AC3358" s="16">
        <v>1725.5418781124793</v>
      </c>
      <c r="AD3358" s="16">
        <v>8603.988861759979</v>
      </c>
      <c r="AE3358" s="16">
        <v>67.773916361439831</v>
      </c>
      <c r="AF3358" s="17">
        <v>90474.548667016075</v>
      </c>
      <c r="AG3358" s="16">
        <v>839.14363224497833</v>
      </c>
      <c r="AH3358" s="17">
        <v>0</v>
      </c>
      <c r="AI3358" s="17">
        <v>234187.74765474076</v>
      </c>
      <c r="AJ3358" s="18">
        <v>0.783865307333803</v>
      </c>
      <c r="AK3358" s="18">
        <v>0.21613469266619703</v>
      </c>
      <c r="AL3358" s="16">
        <v>29977.594347050344</v>
      </c>
      <c r="AM3358" s="16">
        <v>0</v>
      </c>
      <c r="AN3358" s="16">
        <v>2863.3757972593417</v>
      </c>
      <c r="AO3358" s="16">
        <v>45.896833103301184</v>
      </c>
      <c r="AP3358" s="16">
        <v>1375.5167858138127</v>
      </c>
      <c r="AQ3358" s="16">
        <v>4383.1226292826386</v>
      </c>
      <c r="AR3358" s="16">
        <v>4990.5056622844759</v>
      </c>
      <c r="AS3358" s="16">
        <v>549.11381867702073</v>
      </c>
      <c r="AT3358" s="17">
        <v>31294.542152581595</v>
      </c>
      <c r="AU3358" s="17">
        <v>78069.110182907854</v>
      </c>
      <c r="AV3358" s="17">
        <v>1302803.9521928751</v>
      </c>
      <c r="AW3358" s="17">
        <f t="shared" si="76"/>
        <v>1412167.6045283645</v>
      </c>
      <c r="AX3358" s="17">
        <v>3828854.1781437304</v>
      </c>
      <c r="AY3358" s="17">
        <v>5246143.7343915738</v>
      </c>
      <c r="AZ3358" s="19">
        <v>6.7967204773489789E-2</v>
      </c>
      <c r="BA3358" s="17">
        <v>5628711.5230925037</v>
      </c>
    </row>
    <row r="3359" spans="1:53" s="20" customFormat="1" x14ac:dyDescent="0.2">
      <c r="A3359" s="13" t="s">
        <v>1377</v>
      </c>
      <c r="B3359" s="13" t="s">
        <v>0</v>
      </c>
      <c r="C3359" s="15" t="s">
        <v>5</v>
      </c>
      <c r="D3359" s="16">
        <v>29490.773007986292</v>
      </c>
      <c r="E3359" s="14">
        <v>2021</v>
      </c>
      <c r="F3359" s="17">
        <v>100820.31394108375</v>
      </c>
      <c r="G3359" s="17">
        <v>109175.0662124681</v>
      </c>
      <c r="H3359" s="15">
        <v>2500</v>
      </c>
      <c r="I3359" s="14">
        <v>2</v>
      </c>
      <c r="J3359" s="17">
        <v>24872.005451567991</v>
      </c>
      <c r="K3359" s="17">
        <v>13476.353917791774</v>
      </c>
      <c r="L3359" s="17">
        <v>709179.61398788739</v>
      </c>
      <c r="M3359" s="17">
        <v>953258.50497663766</v>
      </c>
      <c r="N3359" s="15">
        <v>11</v>
      </c>
      <c r="O3359" s="17">
        <v>1004650.7604156251</v>
      </c>
      <c r="P3359" s="17">
        <v>663607.35848006292</v>
      </c>
      <c r="Q3359" s="15">
        <v>97</v>
      </c>
      <c r="R3359" s="17">
        <v>79627.12879532724</v>
      </c>
      <c r="S3359" s="17">
        <v>60263.700497780781</v>
      </c>
      <c r="T3359" s="15">
        <v>2</v>
      </c>
      <c r="U3359" s="17">
        <v>5271.2139683924888</v>
      </c>
      <c r="V3359" s="17">
        <v>4238.6229013059256</v>
      </c>
      <c r="W3359" s="15">
        <v>1</v>
      </c>
      <c r="X3359" s="17">
        <v>139303.55904193115</v>
      </c>
      <c r="Y3359" s="16">
        <v>6104.641909568395</v>
      </c>
      <c r="Z3359" s="17">
        <v>1491788.6628865867</v>
      </c>
      <c r="AA3359" s="16">
        <v>7259.8700510927129</v>
      </c>
      <c r="AB3359" s="17">
        <v>298659.683053385</v>
      </c>
      <c r="AC3359" s="16">
        <v>2908.8840132857399</v>
      </c>
      <c r="AD3359" s="16">
        <v>9650.5395919230668</v>
      </c>
      <c r="AE3359" s="16">
        <v>65.420511882130214</v>
      </c>
      <c r="AF3359" s="17">
        <v>146535.11149338234</v>
      </c>
      <c r="AG3359" s="16">
        <v>767.88198507570291</v>
      </c>
      <c r="AH3359" s="17">
        <v>0</v>
      </c>
      <c r="AI3359" s="17">
        <v>334869.52490135946</v>
      </c>
      <c r="AJ3359" s="18">
        <v>0.90973864501997492</v>
      </c>
      <c r="AK3359" s="18">
        <v>9.0261354980025021E-2</v>
      </c>
      <c r="AL3359" s="16">
        <v>24411.837889975093</v>
      </c>
      <c r="AM3359" s="16">
        <v>0</v>
      </c>
      <c r="AN3359" s="16">
        <v>4332.4297212143301</v>
      </c>
      <c r="AO3359" s="16">
        <v>65.180795164264552</v>
      </c>
      <c r="AP3359" s="16">
        <v>1110.4949303615049</v>
      </c>
      <c r="AQ3359" s="16">
        <v>5345.3983947784545</v>
      </c>
      <c r="AR3359" s="16">
        <v>3972.5938937473252</v>
      </c>
      <c r="AS3359" s="16">
        <v>724.57384182076885</v>
      </c>
      <c r="AT3359" s="17">
        <v>41054.468803333766</v>
      </c>
      <c r="AU3359" s="17">
        <v>100580.24230171846</v>
      </c>
      <c r="AV3359" s="17">
        <v>890590.40419833246</v>
      </c>
      <c r="AW3359" s="17">
        <f t="shared" si="76"/>
        <v>1032225.1153033847</v>
      </c>
      <c r="AX3359" s="17">
        <v>4811197.3056833614</v>
      </c>
      <c r="AY3359" s="17">
        <v>5850523.3893458648</v>
      </c>
      <c r="AZ3359" s="19">
        <v>8.2801489694407288E-2</v>
      </c>
      <c r="BA3359" s="17">
        <v>6378688.2813368114</v>
      </c>
    </row>
    <row r="3360" spans="1:53" s="20" customFormat="1" x14ac:dyDescent="0.2">
      <c r="A3360" s="13" t="s">
        <v>1378</v>
      </c>
      <c r="B3360" s="13" t="s">
        <v>0</v>
      </c>
      <c r="C3360" s="15" t="s">
        <v>5</v>
      </c>
      <c r="D3360" s="16">
        <v>13751.899990989459</v>
      </c>
      <c r="E3360" s="14">
        <v>2021</v>
      </c>
      <c r="F3360" s="17">
        <v>55934.148776010894</v>
      </c>
      <c r="G3360" s="17">
        <v>52048.260915884894</v>
      </c>
      <c r="H3360" s="15">
        <v>2500</v>
      </c>
      <c r="I3360" s="14">
        <v>2</v>
      </c>
      <c r="J3360" s="17">
        <v>24992.773066409351</v>
      </c>
      <c r="K3360" s="17">
        <v>8074.8925374876299</v>
      </c>
      <c r="L3360" s="17">
        <v>443569.56222824997</v>
      </c>
      <c r="M3360" s="17">
        <v>407206.55677910213</v>
      </c>
      <c r="N3360" s="15">
        <v>6</v>
      </c>
      <c r="O3360" s="17">
        <v>411716.73914785712</v>
      </c>
      <c r="P3360" s="17">
        <v>297632.55055602733</v>
      </c>
      <c r="Q3360" s="15">
        <v>41</v>
      </c>
      <c r="R3360" s="17">
        <v>39463.386783738359</v>
      </c>
      <c r="S3360" s="17">
        <v>25743.012717291593</v>
      </c>
      <c r="T3360" s="15">
        <v>1</v>
      </c>
      <c r="U3360" s="17">
        <v>2235.5560614187716</v>
      </c>
      <c r="V3360" s="17">
        <v>1234.4582470192513</v>
      </c>
      <c r="W3360" s="15">
        <v>1</v>
      </c>
      <c r="X3360" s="17">
        <v>75082.784850688346</v>
      </c>
      <c r="Y3360" s="16">
        <v>3395.6155515208156</v>
      </c>
      <c r="Z3360" s="17">
        <v>706057.21436151571</v>
      </c>
      <c r="AA3360" s="16">
        <v>3271.5695790392851</v>
      </c>
      <c r="AB3360" s="17">
        <v>89308.631248462727</v>
      </c>
      <c r="AC3360" s="16">
        <v>1168.7640151352261</v>
      </c>
      <c r="AD3360" s="16">
        <v>3952.5914468988526</v>
      </c>
      <c r="AE3360" s="16">
        <v>31.634808549859422</v>
      </c>
      <c r="AF3360" s="17">
        <v>64990.407883492509</v>
      </c>
      <c r="AG3360" s="16">
        <v>285.58438707840031</v>
      </c>
      <c r="AH3360" s="17">
        <v>0</v>
      </c>
      <c r="AI3360" s="17">
        <v>165558.27733706206</v>
      </c>
      <c r="AJ3360" s="18">
        <v>0.90552442430307345</v>
      </c>
      <c r="AK3360" s="18">
        <v>9.4475575696926578E-2</v>
      </c>
      <c r="AL3360" s="16">
        <v>13314.219849636916</v>
      </c>
      <c r="AM3360" s="16">
        <v>0</v>
      </c>
      <c r="AN3360" s="16">
        <v>1897.2349419887187</v>
      </c>
      <c r="AO3360" s="16">
        <v>32.739368772172618</v>
      </c>
      <c r="AP3360" s="16">
        <v>521.54548148190679</v>
      </c>
      <c r="AQ3360" s="16">
        <v>1815.3411203884655</v>
      </c>
      <c r="AR3360" s="16">
        <v>2559.6543873677806</v>
      </c>
      <c r="AS3360" s="16">
        <v>305.30313787391628</v>
      </c>
      <c r="AT3360" s="17">
        <v>21694.846693421328</v>
      </c>
      <c r="AU3360" s="17">
        <v>53842.94800892529</v>
      </c>
      <c r="AV3360" s="17">
        <v>465144.26945204672</v>
      </c>
      <c r="AW3360" s="17">
        <f t="shared" si="76"/>
        <v>540682.06415439339</v>
      </c>
      <c r="AX3360" s="17">
        <v>2302831.4866565927</v>
      </c>
      <c r="AY3360" s="17">
        <v>2847108.7384116212</v>
      </c>
      <c r="AZ3360" s="19">
        <v>3.9328403623857984E-2</v>
      </c>
      <c r="BA3360" s="17">
        <v>2963664.9497617316</v>
      </c>
    </row>
    <row r="3361" spans="1:53" s="20" customFormat="1" x14ac:dyDescent="0.2">
      <c r="A3361" s="13" t="s">
        <v>1379</v>
      </c>
      <c r="B3361" s="13" t="s">
        <v>0</v>
      </c>
      <c r="C3361" s="15" t="s">
        <v>5</v>
      </c>
      <c r="D3361" s="16">
        <v>12394.823160747739</v>
      </c>
      <c r="E3361" s="14">
        <v>2016</v>
      </c>
      <c r="F3361" s="17">
        <v>30904.12544553254</v>
      </c>
      <c r="G3361" s="17">
        <v>34865.70432644942</v>
      </c>
      <c r="H3361" s="15">
        <v>2500</v>
      </c>
      <c r="I3361" s="14">
        <v>2</v>
      </c>
      <c r="J3361" s="17">
        <v>19115.936154146555</v>
      </c>
      <c r="K3361" s="17">
        <v>6825.9563209624384</v>
      </c>
      <c r="L3361" s="17">
        <v>383257.51173191966</v>
      </c>
      <c r="M3361" s="17">
        <v>446776.29600458778</v>
      </c>
      <c r="N3361" s="15">
        <v>4</v>
      </c>
      <c r="O3361" s="17">
        <v>526879.9643155802</v>
      </c>
      <c r="P3361" s="17">
        <v>310262.17881755932</v>
      </c>
      <c r="Q3361" s="15">
        <v>49</v>
      </c>
      <c r="R3361" s="17">
        <v>30576.342514280088</v>
      </c>
      <c r="S3361" s="17">
        <v>27087.272170566826</v>
      </c>
      <c r="T3361" s="15">
        <v>1</v>
      </c>
      <c r="U3361" s="17">
        <v>2764.2687073552738</v>
      </c>
      <c r="V3361" s="17">
        <v>1343.3100415838205</v>
      </c>
      <c r="W3361" s="15">
        <v>1</v>
      </c>
      <c r="X3361" s="17">
        <v>70940.743202795871</v>
      </c>
      <c r="Y3361" s="16">
        <v>3305.499529345866</v>
      </c>
      <c r="Z3361" s="17">
        <v>513209.28397879674</v>
      </c>
      <c r="AA3361" s="16">
        <v>2480.0954277827418</v>
      </c>
      <c r="AB3361" s="17">
        <v>110687.88237308063</v>
      </c>
      <c r="AC3361" s="16">
        <v>1163.398489032558</v>
      </c>
      <c r="AD3361" s="16">
        <v>3078.7540641278956</v>
      </c>
      <c r="AE3361" s="16">
        <v>26.908103595898886</v>
      </c>
      <c r="AF3361" s="17">
        <v>52365.682390839553</v>
      </c>
      <c r="AG3361" s="16">
        <v>333.81794999859477</v>
      </c>
      <c r="AH3361" s="17">
        <v>0</v>
      </c>
      <c r="AI3361" s="17">
        <v>119359.6809585756</v>
      </c>
      <c r="AJ3361" s="18">
        <v>0.82593232902441771</v>
      </c>
      <c r="AK3361" s="18">
        <v>0.17406767097558226</v>
      </c>
      <c r="AL3361" s="16">
        <v>9467.5810419165136</v>
      </c>
      <c r="AM3361" s="16">
        <v>0</v>
      </c>
      <c r="AN3361" s="16">
        <v>1151.9449574603989</v>
      </c>
      <c r="AO3361" s="16">
        <v>25.927431370287533</v>
      </c>
      <c r="AP3361" s="16">
        <v>482.22257842454826</v>
      </c>
      <c r="AQ3361" s="16">
        <v>1887.5927955145769</v>
      </c>
      <c r="AR3361" s="16">
        <v>1523.1045491688667</v>
      </c>
      <c r="AS3361" s="16">
        <v>285.08643833599075</v>
      </c>
      <c r="AT3361" s="17">
        <v>15279.772515837052</v>
      </c>
      <c r="AU3361" s="17">
        <v>44999.136243855057</v>
      </c>
      <c r="AV3361" s="17">
        <v>519349.24137351522</v>
      </c>
      <c r="AW3361" s="17">
        <f t="shared" si="76"/>
        <v>579628.15013320744</v>
      </c>
      <c r="AX3361" s="17">
        <v>2043819.5516738768</v>
      </c>
      <c r="AY3361" s="17">
        <v>2627026.4578992021</v>
      </c>
      <c r="AZ3361" s="19">
        <v>4.1854724275764608E-2</v>
      </c>
      <c r="BA3361" s="17">
        <v>2741783.0306719467</v>
      </c>
    </row>
    <row r="3362" spans="1:53" s="20" customFormat="1" x14ac:dyDescent="0.2">
      <c r="A3362" s="13" t="s">
        <v>1380</v>
      </c>
      <c r="B3362" s="13" t="s">
        <v>0</v>
      </c>
      <c r="C3362" s="15" t="s">
        <v>5</v>
      </c>
      <c r="D3362" s="16">
        <v>9762.3297963004916</v>
      </c>
      <c r="E3362" s="14">
        <v>2021</v>
      </c>
      <c r="F3362" s="17">
        <v>29785.210923536662</v>
      </c>
      <c r="G3362" s="17">
        <v>25120.125103706367</v>
      </c>
      <c r="H3362" s="15">
        <v>1600</v>
      </c>
      <c r="I3362" s="14">
        <v>2</v>
      </c>
      <c r="J3362" s="17">
        <v>15416.109517234649</v>
      </c>
      <c r="K3362" s="17">
        <v>5402.8020356709567</v>
      </c>
      <c r="L3362" s="17">
        <v>331161.09911713895</v>
      </c>
      <c r="M3362" s="17">
        <v>384513.08335864212</v>
      </c>
      <c r="N3362" s="15">
        <v>5</v>
      </c>
      <c r="O3362" s="17">
        <v>468409.1393112131</v>
      </c>
      <c r="P3362" s="17">
        <v>183341.96172575583</v>
      </c>
      <c r="Q3362" s="15">
        <v>32</v>
      </c>
      <c r="R3362" s="17">
        <v>20256.481531054247</v>
      </c>
      <c r="S3362" s="17">
        <v>18484.879751600267</v>
      </c>
      <c r="T3362" s="15">
        <v>1</v>
      </c>
      <c r="U3362" s="17">
        <v>2238.6959093344262</v>
      </c>
      <c r="V3362" s="17">
        <v>953.57451787000298</v>
      </c>
      <c r="W3362" s="15">
        <v>1</v>
      </c>
      <c r="X3362" s="17">
        <v>58174.29858426009</v>
      </c>
      <c r="Y3362" s="16">
        <v>2503.0644465347473</v>
      </c>
      <c r="Z3362" s="17">
        <v>607829.65335714852</v>
      </c>
      <c r="AA3362" s="16">
        <v>1449.7762492042257</v>
      </c>
      <c r="AB3362" s="17">
        <v>64236.081039799137</v>
      </c>
      <c r="AC3362" s="16">
        <v>962.85608018739867</v>
      </c>
      <c r="AD3362" s="16">
        <v>2791.9716313406707</v>
      </c>
      <c r="AE3362" s="16">
        <v>23.400006018617777</v>
      </c>
      <c r="AF3362" s="17">
        <v>31913.605717217044</v>
      </c>
      <c r="AG3362" s="16">
        <v>250.34242488340968</v>
      </c>
      <c r="AH3362" s="17">
        <v>0</v>
      </c>
      <c r="AI3362" s="17">
        <v>115344.67279805669</v>
      </c>
      <c r="AJ3362" s="18">
        <v>0.94294015879304338</v>
      </c>
      <c r="AK3362" s="18">
        <v>5.7059841206956653E-2</v>
      </c>
      <c r="AL3362" s="16">
        <v>9326.1303253530677</v>
      </c>
      <c r="AM3362" s="16">
        <v>0</v>
      </c>
      <c r="AN3362" s="16">
        <v>1363.2733958211099</v>
      </c>
      <c r="AO3362" s="16">
        <v>20.470958850578032</v>
      </c>
      <c r="AP3362" s="16">
        <v>338.453038233629</v>
      </c>
      <c r="AQ3362" s="16">
        <v>1363.6594436500495</v>
      </c>
      <c r="AR3362" s="16">
        <v>1219.0805635940451</v>
      </c>
      <c r="AS3362" s="16">
        <v>194.82773435429067</v>
      </c>
      <c r="AT3362" s="17">
        <v>17679.369477815453</v>
      </c>
      <c r="AU3362" s="17">
        <v>34802.757403319716</v>
      </c>
      <c r="AV3362" s="17">
        <v>422861.62261445128</v>
      </c>
      <c r="AW3362" s="17">
        <f t="shared" si="76"/>
        <v>475343.74949558644</v>
      </c>
      <c r="AX3362" s="17">
        <v>1906541.4317077736</v>
      </c>
      <c r="AY3362" s="17">
        <v>2385284.9333776827</v>
      </c>
      <c r="AZ3362" s="19">
        <v>1.5780744658883742E-2</v>
      </c>
      <c r="BA3362" s="17">
        <v>2423530.0421459214</v>
      </c>
    </row>
    <row r="3363" spans="1:53" s="20" customFormat="1" x14ac:dyDescent="0.2">
      <c r="A3363" s="13" t="s">
        <v>1381</v>
      </c>
      <c r="B3363" s="13" t="s">
        <v>0</v>
      </c>
      <c r="C3363" s="15" t="s">
        <v>5</v>
      </c>
      <c r="D3363" s="16">
        <v>32496.037074515862</v>
      </c>
      <c r="E3363" s="14">
        <v>2010</v>
      </c>
      <c r="F3363" s="17">
        <v>79851.449864890878</v>
      </c>
      <c r="G3363" s="17">
        <v>88454.282036296092</v>
      </c>
      <c r="H3363" s="15">
        <v>2500</v>
      </c>
      <c r="I3363" s="14">
        <v>4</v>
      </c>
      <c r="J3363" s="17">
        <v>18538.056066843747</v>
      </c>
      <c r="K3363" s="17">
        <v>10664.66697537151</v>
      </c>
      <c r="L3363" s="17">
        <v>651259.77135708206</v>
      </c>
      <c r="M3363" s="17">
        <v>999364.66483517783</v>
      </c>
      <c r="N3363" s="15">
        <v>13</v>
      </c>
      <c r="O3363" s="17">
        <v>1198960.2504755226</v>
      </c>
      <c r="P3363" s="17">
        <v>642177.04932094202</v>
      </c>
      <c r="Q3363" s="15">
        <v>109</v>
      </c>
      <c r="R3363" s="17">
        <v>65462.263283253211</v>
      </c>
      <c r="S3363" s="17">
        <v>43177.363580804376</v>
      </c>
      <c r="T3363" s="15">
        <v>1</v>
      </c>
      <c r="U3363" s="17">
        <v>6560.7104777224513</v>
      </c>
      <c r="V3363" s="17">
        <v>3178.9857964196153</v>
      </c>
      <c r="W3363" s="15">
        <v>2</v>
      </c>
      <c r="X3363" s="17">
        <v>195115.0847377842</v>
      </c>
      <c r="Y3363" s="16">
        <v>8049.6694740060984</v>
      </c>
      <c r="Z3363" s="17">
        <v>1193264.2821604894</v>
      </c>
      <c r="AA3363" s="16">
        <v>7718.8203245177247</v>
      </c>
      <c r="AB3363" s="17">
        <v>264897.28378973657</v>
      </c>
      <c r="AC3363" s="16">
        <v>2417.7602033419448</v>
      </c>
      <c r="AD3363" s="16">
        <v>10953.411289096459</v>
      </c>
      <c r="AE3363" s="16">
        <v>76.403852078997389</v>
      </c>
      <c r="AF3363" s="17">
        <v>126647.55376806</v>
      </c>
      <c r="AG3363" s="16">
        <v>775.1195580032014</v>
      </c>
      <c r="AH3363" s="17">
        <v>0</v>
      </c>
      <c r="AI3363" s="17">
        <v>333402.24537888664</v>
      </c>
      <c r="AJ3363" s="18">
        <v>0.69993801839679426</v>
      </c>
      <c r="AK3363" s="18">
        <v>0.30006198160320569</v>
      </c>
      <c r="AL3363" s="16">
        <v>36827.525177207332</v>
      </c>
      <c r="AM3363" s="16">
        <v>0</v>
      </c>
      <c r="AN3363" s="16">
        <v>3569.0473977239535</v>
      </c>
      <c r="AO3363" s="16">
        <v>73.813441099731605</v>
      </c>
      <c r="AP3363" s="16">
        <v>1091.1581826974625</v>
      </c>
      <c r="AQ3363" s="16">
        <v>4462.4152529392468</v>
      </c>
      <c r="AR3363" s="16">
        <v>4597.1897121992943</v>
      </c>
      <c r="AS3363" s="16">
        <v>761.48592696183755</v>
      </c>
      <c r="AT3363" s="17">
        <v>35458.823315503199</v>
      </c>
      <c r="AU3363" s="17">
        <v>91428.772388468729</v>
      </c>
      <c r="AV3363" s="17">
        <v>945223.348445663</v>
      </c>
      <c r="AW3363" s="17">
        <f t="shared" si="76"/>
        <v>1072110.944149635</v>
      </c>
      <c r="AX3363" s="17">
        <v>4566418.5991326021</v>
      </c>
      <c r="AY3363" s="17">
        <v>5646072.1976851709</v>
      </c>
      <c r="AZ3363" s="19">
        <v>1.2574291782676132E-2</v>
      </c>
      <c r="BA3363" s="17">
        <v>5717971.6415105928</v>
      </c>
    </row>
    <row r="3364" spans="1:53" s="20" customFormat="1" x14ac:dyDescent="0.2">
      <c r="A3364" s="13" t="s">
        <v>1382</v>
      </c>
      <c r="B3364" s="13" t="s">
        <v>0</v>
      </c>
      <c r="C3364" s="15" t="s">
        <v>5</v>
      </c>
      <c r="D3364" s="16">
        <v>20602.947845923547</v>
      </c>
      <c r="E3364" s="14">
        <v>2011</v>
      </c>
      <c r="F3364" s="17">
        <v>43294.41286393255</v>
      </c>
      <c r="G3364" s="17">
        <v>54564.457493847956</v>
      </c>
      <c r="H3364" s="15">
        <v>2500</v>
      </c>
      <c r="I3364" s="14">
        <v>2</v>
      </c>
      <c r="J3364" s="17">
        <v>18900.424963124911</v>
      </c>
      <c r="K3364" s="17">
        <v>6867.1285111616271</v>
      </c>
      <c r="L3364" s="17">
        <v>563800.99903172499</v>
      </c>
      <c r="M3364" s="17">
        <v>543960.37734074448</v>
      </c>
      <c r="N3364" s="15">
        <v>7</v>
      </c>
      <c r="O3364" s="17">
        <v>620536.99024894729</v>
      </c>
      <c r="P3364" s="17">
        <v>432535.40583884763</v>
      </c>
      <c r="Q3364" s="15">
        <v>55</v>
      </c>
      <c r="R3364" s="17">
        <v>48905.285307694081</v>
      </c>
      <c r="S3364" s="17">
        <v>38494.031857630602</v>
      </c>
      <c r="T3364" s="15">
        <v>1</v>
      </c>
      <c r="U3364" s="17">
        <v>3492.4911581031502</v>
      </c>
      <c r="V3364" s="17">
        <v>2228.7352062791033</v>
      </c>
      <c r="W3364" s="15">
        <v>1</v>
      </c>
      <c r="X3364" s="17">
        <v>79743.974346574512</v>
      </c>
      <c r="Y3364" s="16">
        <v>4499.9599086763656</v>
      </c>
      <c r="Z3364" s="17">
        <v>864177.406609189</v>
      </c>
      <c r="AA3364" s="16">
        <v>3513.356857509059</v>
      </c>
      <c r="AB3364" s="17">
        <v>133030.11326451294</v>
      </c>
      <c r="AC3364" s="16">
        <v>1249.1091945545279</v>
      </c>
      <c r="AD3364" s="16">
        <v>5385.2559937091546</v>
      </c>
      <c r="AE3364" s="16">
        <v>33.882459931390954</v>
      </c>
      <c r="AF3364" s="17">
        <v>63105.561969178823</v>
      </c>
      <c r="AG3364" s="16">
        <v>630.81472903656663</v>
      </c>
      <c r="AH3364" s="17">
        <v>0</v>
      </c>
      <c r="AI3364" s="17">
        <v>238343.9949523597</v>
      </c>
      <c r="AJ3364" s="18">
        <v>0.82088787237478833</v>
      </c>
      <c r="AK3364" s="18">
        <v>0.17911212762521164</v>
      </c>
      <c r="AL3364" s="16">
        <v>17478.647245368811</v>
      </c>
      <c r="AM3364" s="16">
        <v>0</v>
      </c>
      <c r="AN3364" s="16">
        <v>2764.4859990263799</v>
      </c>
      <c r="AO3364" s="16">
        <v>45.22136989610334</v>
      </c>
      <c r="AP3364" s="16">
        <v>842.88443130271492</v>
      </c>
      <c r="AQ3364" s="16">
        <v>3484.7916795350338</v>
      </c>
      <c r="AR3364" s="16">
        <v>2603.0484986384909</v>
      </c>
      <c r="AS3364" s="16">
        <v>446.76420486295825</v>
      </c>
      <c r="AT3364" s="17">
        <v>27608.03888930782</v>
      </c>
      <c r="AU3364" s="17">
        <v>71916.306696509753</v>
      </c>
      <c r="AV3364" s="17">
        <v>702675.18064601196</v>
      </c>
      <c r="AW3364" s="17">
        <f t="shared" si="76"/>
        <v>802199.52623182954</v>
      </c>
      <c r="AX3364" s="17">
        <v>2965861.0555296959</v>
      </c>
      <c r="AY3364" s="17">
        <v>3773302.9971134299</v>
      </c>
      <c r="AZ3364" s="19">
        <v>1.5638342104279276E-2</v>
      </c>
      <c r="BA3364" s="17">
        <v>3833248.6508867643</v>
      </c>
    </row>
    <row r="3365" spans="1:53" s="20" customFormat="1" x14ac:dyDescent="0.2">
      <c r="A3365" s="13" t="s">
        <v>1383</v>
      </c>
      <c r="B3365" s="13" t="s">
        <v>0</v>
      </c>
      <c r="C3365" s="15" t="s">
        <v>5</v>
      </c>
      <c r="D3365" s="16">
        <v>23480.672105335736</v>
      </c>
      <c r="E3365" s="14">
        <v>2007</v>
      </c>
      <c r="F3365" s="17">
        <v>68448.789988316421</v>
      </c>
      <c r="G3365" s="17">
        <v>46938.263213692597</v>
      </c>
      <c r="H3365" s="15">
        <v>2500</v>
      </c>
      <c r="I3365" s="14">
        <v>2</v>
      </c>
      <c r="J3365" s="17">
        <v>19451.755820581402</v>
      </c>
      <c r="K3365" s="17">
        <v>8369.9050182480532</v>
      </c>
      <c r="L3365" s="17">
        <v>449436.00946542574</v>
      </c>
      <c r="M3365" s="17">
        <v>553725.93731623143</v>
      </c>
      <c r="N3365" s="15">
        <v>9</v>
      </c>
      <c r="O3365" s="17">
        <v>761324.19791287812</v>
      </c>
      <c r="P3365" s="17">
        <v>325730.95161012595</v>
      </c>
      <c r="Q3365" s="15">
        <v>72</v>
      </c>
      <c r="R3365" s="17">
        <v>47073.049731147607</v>
      </c>
      <c r="S3365" s="17">
        <v>43404.838320743358</v>
      </c>
      <c r="T3365" s="15">
        <v>1</v>
      </c>
      <c r="U3365" s="17">
        <v>4143.4087592722808</v>
      </c>
      <c r="V3365" s="17">
        <v>2508.2689329933819</v>
      </c>
      <c r="W3365" s="15">
        <v>2</v>
      </c>
      <c r="X3365" s="17">
        <v>109276.88411063656</v>
      </c>
      <c r="Y3365" s="16">
        <v>6201.5949253928966</v>
      </c>
      <c r="Z3365" s="17">
        <v>860036.41911689367</v>
      </c>
      <c r="AA3365" s="16">
        <v>5167.7076841826556</v>
      </c>
      <c r="AB3365" s="17">
        <v>131903.90779081141</v>
      </c>
      <c r="AC3365" s="16">
        <v>1993.8427105567368</v>
      </c>
      <c r="AD3365" s="16">
        <v>8221.1790548778208</v>
      </c>
      <c r="AE3365" s="16">
        <v>56.067525049867882</v>
      </c>
      <c r="AF3365" s="17">
        <v>79253.756175424278</v>
      </c>
      <c r="AG3365" s="16">
        <v>474.73365256978838</v>
      </c>
      <c r="AH3365" s="17">
        <v>0</v>
      </c>
      <c r="AI3365" s="17">
        <v>192637.7671585257</v>
      </c>
      <c r="AJ3365" s="18">
        <v>0.86616304665425847</v>
      </c>
      <c r="AK3365" s="18">
        <v>0.1338369533457415</v>
      </c>
      <c r="AL3365" s="16">
        <v>26873.412344353586</v>
      </c>
      <c r="AM3365" s="16">
        <v>0</v>
      </c>
      <c r="AN3365" s="16">
        <v>2650.2026787098334</v>
      </c>
      <c r="AO3365" s="16">
        <v>51.947542520770938</v>
      </c>
      <c r="AP3365" s="16">
        <v>949.90507372387128</v>
      </c>
      <c r="AQ3365" s="16">
        <v>3658.3571171335648</v>
      </c>
      <c r="AR3365" s="16">
        <v>2677.3496241424996</v>
      </c>
      <c r="AS3365" s="16">
        <v>431.03713359283148</v>
      </c>
      <c r="AT3365" s="17">
        <v>21957.423164354601</v>
      </c>
      <c r="AU3365" s="17">
        <v>61887.47969662425</v>
      </c>
      <c r="AV3365" s="17">
        <v>1035291.6188080253</v>
      </c>
      <c r="AW3365" s="17">
        <f t="shared" si="76"/>
        <v>1119136.5216690041</v>
      </c>
      <c r="AX3365" s="17">
        <v>2990628.0612353161</v>
      </c>
      <c r="AY3365" s="17">
        <v>4115294.5227785604</v>
      </c>
      <c r="AZ3365" s="19">
        <v>7.4740687066548753E-2</v>
      </c>
      <c r="BA3365" s="17">
        <v>4447720.1853082571</v>
      </c>
    </row>
    <row r="3366" spans="1:53" s="20" customFormat="1" x14ac:dyDescent="0.2">
      <c r="A3366" s="13" t="s">
        <v>1384</v>
      </c>
      <c r="B3366" s="13" t="s">
        <v>0</v>
      </c>
      <c r="C3366" s="15" t="s">
        <v>5</v>
      </c>
      <c r="D3366" s="16">
        <v>10538.12016004306</v>
      </c>
      <c r="E3366" s="14">
        <v>2022</v>
      </c>
      <c r="F3366" s="17">
        <v>37171.001349448263</v>
      </c>
      <c r="G3366" s="17">
        <v>44260.589351480092</v>
      </c>
      <c r="H3366" s="15">
        <v>2500</v>
      </c>
      <c r="I3366" s="14">
        <v>2</v>
      </c>
      <c r="J3366" s="17">
        <v>22896.34994740595</v>
      </c>
      <c r="K3366" s="17">
        <v>4520.3756979899708</v>
      </c>
      <c r="L3366" s="17">
        <v>242130.38108153266</v>
      </c>
      <c r="M3366" s="17">
        <v>264945.27142247977</v>
      </c>
      <c r="N3366" s="15">
        <v>5</v>
      </c>
      <c r="O3366" s="17">
        <v>375546.07874752191</v>
      </c>
      <c r="P3366" s="17">
        <v>297499.11278136459</v>
      </c>
      <c r="Q3366" s="15">
        <v>35</v>
      </c>
      <c r="R3366" s="17">
        <v>22815.975941341105</v>
      </c>
      <c r="S3366" s="17">
        <v>16836.618834247012</v>
      </c>
      <c r="T3366" s="15">
        <v>1</v>
      </c>
      <c r="U3366" s="17">
        <v>2438.0085178682812</v>
      </c>
      <c r="V3366" s="17">
        <v>1373.9836156280992</v>
      </c>
      <c r="W3366" s="15">
        <v>1</v>
      </c>
      <c r="X3366" s="17">
        <v>61724.758398293008</v>
      </c>
      <c r="Y3366" s="16">
        <v>2368.9935855669273</v>
      </c>
      <c r="Z3366" s="17">
        <v>653299.37806731882</v>
      </c>
      <c r="AA3366" s="16">
        <v>2094.6545011026606</v>
      </c>
      <c r="AB3366" s="17">
        <v>107529.44531426973</v>
      </c>
      <c r="AC3366" s="16">
        <v>783.83422550132241</v>
      </c>
      <c r="AD3366" s="16">
        <v>3569.2625769620913</v>
      </c>
      <c r="AE3366" s="16">
        <v>20.634013529857576</v>
      </c>
      <c r="AF3366" s="17">
        <v>50548.39954453204</v>
      </c>
      <c r="AG3366" s="16">
        <v>269.82314351352915</v>
      </c>
      <c r="AH3366" s="17">
        <v>0</v>
      </c>
      <c r="AI3366" s="17">
        <v>114702.63973222877</v>
      </c>
      <c r="AJ3366" s="18">
        <v>0.82152360412486236</v>
      </c>
      <c r="AK3366" s="18">
        <v>0.17847639587513769</v>
      </c>
      <c r="AL3366" s="16">
        <v>8647.6794402284304</v>
      </c>
      <c r="AM3366" s="16">
        <v>0</v>
      </c>
      <c r="AN3366" s="16">
        <v>1308.2222465969453</v>
      </c>
      <c r="AO3366" s="16">
        <v>16.005837801442659</v>
      </c>
      <c r="AP3366" s="16">
        <v>394.59498159075622</v>
      </c>
      <c r="AQ3366" s="16">
        <v>1650.6509896435277</v>
      </c>
      <c r="AR3366" s="16">
        <v>1948.1840620561029</v>
      </c>
      <c r="AS3366" s="16">
        <v>246.5098993376422</v>
      </c>
      <c r="AT3366" s="17">
        <v>15491.865865845528</v>
      </c>
      <c r="AU3366" s="17">
        <v>32692.03718602681</v>
      </c>
      <c r="AV3366" s="17">
        <v>368577.78720722324</v>
      </c>
      <c r="AW3366" s="17">
        <f t="shared" si="76"/>
        <v>416761.69025909557</v>
      </c>
      <c r="AX3366" s="17">
        <v>1855903.3040965933</v>
      </c>
      <c r="AY3366" s="17">
        <v>2275321.0158424615</v>
      </c>
      <c r="AZ3366" s="19">
        <v>6.2973414815651496E-2</v>
      </c>
      <c r="BA3366" s="17">
        <v>2428235.2836283934</v>
      </c>
    </row>
    <row r="3367" spans="1:53" s="20" customFormat="1" x14ac:dyDescent="0.2">
      <c r="A3367" s="13" t="s">
        <v>1385</v>
      </c>
      <c r="B3367" s="13" t="s">
        <v>0</v>
      </c>
      <c r="C3367" s="15" t="s">
        <v>5</v>
      </c>
      <c r="D3367" s="16">
        <v>27068.358314849087</v>
      </c>
      <c r="E3367" s="14">
        <v>2020</v>
      </c>
      <c r="F3367" s="17">
        <v>91346.775142983097</v>
      </c>
      <c r="G3367" s="17">
        <v>105628.91373006991</v>
      </c>
      <c r="H3367" s="15">
        <v>2500</v>
      </c>
      <c r="I3367" s="14">
        <v>4</v>
      </c>
      <c r="J3367" s="17">
        <v>18791.246933520946</v>
      </c>
      <c r="K3367" s="17">
        <v>15204.018909569411</v>
      </c>
      <c r="L3367" s="17">
        <v>874349.74108071381</v>
      </c>
      <c r="M3367" s="17">
        <v>666955.23667565826</v>
      </c>
      <c r="N3367" s="15">
        <v>12</v>
      </c>
      <c r="O3367" s="17">
        <v>1114044.917675917</v>
      </c>
      <c r="P3367" s="17">
        <v>738794.47330690979</v>
      </c>
      <c r="Q3367" s="15">
        <v>70</v>
      </c>
      <c r="R3367" s="17">
        <v>77853.936030431534</v>
      </c>
      <c r="S3367" s="17">
        <v>68176.004515530396</v>
      </c>
      <c r="T3367" s="15">
        <v>2</v>
      </c>
      <c r="U3367" s="17">
        <v>5491.6300214909852</v>
      </c>
      <c r="V3367" s="17">
        <v>3169.9947767155359</v>
      </c>
      <c r="W3367" s="15">
        <v>1</v>
      </c>
      <c r="X3367" s="17">
        <v>171237.85021526608</v>
      </c>
      <c r="Y3367" s="16">
        <v>6165.4667519123541</v>
      </c>
      <c r="Z3367" s="17">
        <v>1405987.8894508975</v>
      </c>
      <c r="AA3367" s="16">
        <v>6613.7695529789962</v>
      </c>
      <c r="AB3367" s="17">
        <v>185734.63644566329</v>
      </c>
      <c r="AC3367" s="16">
        <v>1917.6974339290232</v>
      </c>
      <c r="AD3367" s="16">
        <v>8065.9177831889338</v>
      </c>
      <c r="AE3367" s="16">
        <v>67.835862759390011</v>
      </c>
      <c r="AF3367" s="17">
        <v>116203.5027959814</v>
      </c>
      <c r="AG3367" s="16">
        <v>568.8768041252174</v>
      </c>
      <c r="AH3367" s="17">
        <v>0</v>
      </c>
      <c r="AI3367" s="17">
        <v>311337.95663258346</v>
      </c>
      <c r="AJ3367" s="18">
        <v>0.86302926585110629</v>
      </c>
      <c r="AK3367" s="18">
        <v>0.13697073414889371</v>
      </c>
      <c r="AL3367" s="16">
        <v>24099.912306375121</v>
      </c>
      <c r="AM3367" s="16">
        <v>0</v>
      </c>
      <c r="AN3367" s="16">
        <v>4034.2538230370546</v>
      </c>
      <c r="AO3367" s="16">
        <v>56.644951162810699</v>
      </c>
      <c r="AP3367" s="16">
        <v>1462.9991073005858</v>
      </c>
      <c r="AQ3367" s="16">
        <v>3678.6503363760767</v>
      </c>
      <c r="AR3367" s="16">
        <v>4352.803648690624</v>
      </c>
      <c r="AS3367" s="16">
        <v>659.539106441272</v>
      </c>
      <c r="AT3367" s="17">
        <v>40596.791682094285</v>
      </c>
      <c r="AU3367" s="17">
        <v>97004.874952463491</v>
      </c>
      <c r="AV3367" s="17">
        <v>898015.55619807844</v>
      </c>
      <c r="AW3367" s="17">
        <f t="shared" si="76"/>
        <v>1035617.2228326362</v>
      </c>
      <c r="AX3367" s="17">
        <v>4852283.868308452</v>
      </c>
      <c r="AY3367" s="17">
        <v>5897100.3880972974</v>
      </c>
      <c r="AZ3367" s="19">
        <v>5.8046906178319521E-2</v>
      </c>
      <c r="BA3367" s="17">
        <v>6260503.2318240544</v>
      </c>
    </row>
    <row r="3368" spans="1:53" s="20" customFormat="1" x14ac:dyDescent="0.2">
      <c r="A3368" s="13" t="s">
        <v>1386</v>
      </c>
      <c r="B3368" s="13" t="s">
        <v>0</v>
      </c>
      <c r="C3368" s="15" t="s">
        <v>5</v>
      </c>
      <c r="D3368" s="16">
        <v>29411.8352893066</v>
      </c>
      <c r="E3368" s="14">
        <v>2021</v>
      </c>
      <c r="F3368" s="17">
        <v>93311.118400678548</v>
      </c>
      <c r="G3368" s="17">
        <v>81521.666844269523</v>
      </c>
      <c r="H3368" s="15">
        <v>2500</v>
      </c>
      <c r="I3368" s="14">
        <v>2</v>
      </c>
      <c r="J3368" s="17">
        <v>18404.500421415116</v>
      </c>
      <c r="K3368" s="17">
        <v>12328.512017324541</v>
      </c>
      <c r="L3368" s="17">
        <v>790306.98641252378</v>
      </c>
      <c r="M3368" s="17">
        <v>954553.88682376768</v>
      </c>
      <c r="N3368" s="15">
        <v>14</v>
      </c>
      <c r="O3368" s="17">
        <v>1300203.2445789431</v>
      </c>
      <c r="P3368" s="17">
        <v>862358.97651062731</v>
      </c>
      <c r="Q3368" s="15">
        <v>89</v>
      </c>
      <c r="R3368" s="17">
        <v>89747.23975612683</v>
      </c>
      <c r="S3368" s="17">
        <v>68038.950550072594</v>
      </c>
      <c r="T3368" s="15">
        <v>2</v>
      </c>
      <c r="U3368" s="17">
        <v>5746.1865251408099</v>
      </c>
      <c r="V3368" s="17">
        <v>3463.8730384771138</v>
      </c>
      <c r="W3368" s="15">
        <v>2</v>
      </c>
      <c r="X3368" s="17">
        <v>218453.07371753757</v>
      </c>
      <c r="Y3368" s="16">
        <v>7643.0955643463694</v>
      </c>
      <c r="Z3368" s="17">
        <v>1681400.5122197524</v>
      </c>
      <c r="AA3368" s="16">
        <v>5158.1586062996103</v>
      </c>
      <c r="AB3368" s="17">
        <v>293118.32829716615</v>
      </c>
      <c r="AC3368" s="16">
        <v>2598.1416297315682</v>
      </c>
      <c r="AD3368" s="16">
        <v>9525.9512087734875</v>
      </c>
      <c r="AE3368" s="16">
        <v>62.370550650573023</v>
      </c>
      <c r="AF3368" s="17">
        <v>146084.83861614371</v>
      </c>
      <c r="AG3368" s="16">
        <v>665.03632092859311</v>
      </c>
      <c r="AH3368" s="17">
        <v>0</v>
      </c>
      <c r="AI3368" s="17">
        <v>370467.42944548826</v>
      </c>
      <c r="AJ3368" s="18">
        <v>0.77243586605734493</v>
      </c>
      <c r="AK3368" s="18">
        <v>0.22756413394265509</v>
      </c>
      <c r="AL3368" s="16">
        <v>34522.233298451501</v>
      </c>
      <c r="AM3368" s="16">
        <v>0</v>
      </c>
      <c r="AN3368" s="16">
        <v>4253.6621146520274</v>
      </c>
      <c r="AO3368" s="16">
        <v>46.47563908766007</v>
      </c>
      <c r="AP3368" s="16">
        <v>1365.1007739533336</v>
      </c>
      <c r="AQ3368" s="16">
        <v>3933.2494790883975</v>
      </c>
      <c r="AR3368" s="16">
        <v>3748.8684033414997</v>
      </c>
      <c r="AS3368" s="16">
        <v>569.57982218474581</v>
      </c>
      <c r="AT3368" s="17">
        <v>43546.655738836045</v>
      </c>
      <c r="AU3368" s="17">
        <v>77951.317728046983</v>
      </c>
      <c r="AV3368" s="17">
        <v>1067954.1408183528</v>
      </c>
      <c r="AW3368" s="17">
        <f t="shared" si="76"/>
        <v>1189452.114285236</v>
      </c>
      <c r="AX3368" s="17">
        <v>5471421.9889423419</v>
      </c>
      <c r="AY3368" s="17">
        <v>6667565.0776365921</v>
      </c>
      <c r="AZ3368" s="19">
        <v>2.438398907808325E-2</v>
      </c>
      <c r="BA3368" s="17">
        <v>6834210.3891222728</v>
      </c>
    </row>
    <row r="3369" spans="1:53" s="20" customFormat="1" x14ac:dyDescent="0.2">
      <c r="A3369" s="13" t="s">
        <v>1387</v>
      </c>
      <c r="B3369" s="13" t="s">
        <v>0</v>
      </c>
      <c r="C3369" s="15" t="s">
        <v>5</v>
      </c>
      <c r="D3369" s="16">
        <v>24688.126376672055</v>
      </c>
      <c r="E3369" s="14">
        <v>2016</v>
      </c>
      <c r="F3369" s="17">
        <v>77992.619427656959</v>
      </c>
      <c r="G3369" s="17">
        <v>89054.378910450672</v>
      </c>
      <c r="H3369" s="15">
        <v>2500</v>
      </c>
      <c r="I3369" s="14">
        <v>2</v>
      </c>
      <c r="J3369" s="17">
        <v>22747.831280037681</v>
      </c>
      <c r="K3369" s="17">
        <v>12800.992074720611</v>
      </c>
      <c r="L3369" s="17">
        <v>676546.78466099466</v>
      </c>
      <c r="M3369" s="17">
        <v>618492.57679473679</v>
      </c>
      <c r="N3369" s="15">
        <v>12</v>
      </c>
      <c r="O3369" s="17">
        <v>928382.86356405134</v>
      </c>
      <c r="P3369" s="17">
        <v>565850.03761568293</v>
      </c>
      <c r="Q3369" s="15">
        <v>96</v>
      </c>
      <c r="R3369" s="17">
        <v>63470.097169396671</v>
      </c>
      <c r="S3369" s="17">
        <v>53642.848755981846</v>
      </c>
      <c r="T3369" s="15">
        <v>1</v>
      </c>
      <c r="U3369" s="17">
        <v>4007.3343738006265</v>
      </c>
      <c r="V3369" s="17">
        <v>2505.2175423402496</v>
      </c>
      <c r="W3369" s="15">
        <v>2</v>
      </c>
      <c r="X3369" s="17">
        <v>146105.01073397681</v>
      </c>
      <c r="Y3369" s="16">
        <v>6053.7681425129176</v>
      </c>
      <c r="Z3369" s="17">
        <v>932818.96995946625</v>
      </c>
      <c r="AA3369" s="16">
        <v>5301.9663419769013</v>
      </c>
      <c r="AB3369" s="17">
        <v>201589.01817750512</v>
      </c>
      <c r="AC3369" s="16">
        <v>1888.2903466609635</v>
      </c>
      <c r="AD3369" s="16">
        <v>5985.2897013256634</v>
      </c>
      <c r="AE3369" s="16">
        <v>47.531458128405362</v>
      </c>
      <c r="AF3369" s="17">
        <v>91641.971051527595</v>
      </c>
      <c r="AG3369" s="16">
        <v>768.46100131261733</v>
      </c>
      <c r="AH3369" s="17">
        <v>0</v>
      </c>
      <c r="AI3369" s="17">
        <v>203403.17738223996</v>
      </c>
      <c r="AJ3369" s="18">
        <v>0.867072999382</v>
      </c>
      <c r="AK3369" s="18">
        <v>0.13292700061800003</v>
      </c>
      <c r="AL3369" s="16">
        <v>25660.454648578958</v>
      </c>
      <c r="AM3369" s="16">
        <v>0</v>
      </c>
      <c r="AN3369" s="16">
        <v>3011.7331396748541</v>
      </c>
      <c r="AO3369" s="16">
        <v>56.39478902334622</v>
      </c>
      <c r="AP3369" s="16">
        <v>1236.2154089383707</v>
      </c>
      <c r="AQ3369" s="16">
        <v>3915.1316411384742</v>
      </c>
      <c r="AR3369" s="16">
        <v>2837.5729415870323</v>
      </c>
      <c r="AS3369" s="16">
        <v>496.92705159584722</v>
      </c>
      <c r="AT3369" s="17">
        <v>25841.764319440699</v>
      </c>
      <c r="AU3369" s="17">
        <v>94326.360695917581</v>
      </c>
      <c r="AV3369" s="17">
        <v>743248.96420469612</v>
      </c>
      <c r="AW3369" s="17">
        <f t="shared" si="76"/>
        <v>863417.08922005445</v>
      </c>
      <c r="AX3369" s="17">
        <v>3734061.4303145632</v>
      </c>
      <c r="AY3369" s="17">
        <v>4605746.1582854372</v>
      </c>
      <c r="AZ3369" s="19">
        <v>4.1539788128722707E-2</v>
      </c>
      <c r="BA3369" s="17">
        <v>4805359.7856642129</v>
      </c>
    </row>
    <row r="3370" spans="1:53" s="20" customFormat="1" x14ac:dyDescent="0.2">
      <c r="A3370" s="13" t="s">
        <v>1388</v>
      </c>
      <c r="B3370" s="13" t="s">
        <v>0</v>
      </c>
      <c r="C3370" s="15" t="s">
        <v>5</v>
      </c>
      <c r="D3370" s="16">
        <v>20166.771274748156</v>
      </c>
      <c r="E3370" s="14">
        <v>2018</v>
      </c>
      <c r="F3370" s="17">
        <v>80417.310979056638</v>
      </c>
      <c r="G3370" s="17">
        <v>71736.303711371889</v>
      </c>
      <c r="H3370" s="15">
        <v>2500</v>
      </c>
      <c r="I3370" s="14">
        <v>2</v>
      </c>
      <c r="J3370" s="17">
        <v>18654.387630413225</v>
      </c>
      <c r="K3370" s="17">
        <v>9440.7872009990788</v>
      </c>
      <c r="L3370" s="17">
        <v>572064.26721756114</v>
      </c>
      <c r="M3370" s="17">
        <v>640941.92415048485</v>
      </c>
      <c r="N3370" s="15">
        <v>8</v>
      </c>
      <c r="O3370" s="17">
        <v>832636.48234068544</v>
      </c>
      <c r="P3370" s="17">
        <v>497904.54797336063</v>
      </c>
      <c r="Q3370" s="15">
        <v>71</v>
      </c>
      <c r="R3370" s="17">
        <v>43093.263250421289</v>
      </c>
      <c r="S3370" s="17">
        <v>35873.190334520739</v>
      </c>
      <c r="T3370" s="15">
        <v>1</v>
      </c>
      <c r="U3370" s="17">
        <v>3832.3700821236957</v>
      </c>
      <c r="V3370" s="17">
        <v>2369.2383228015096</v>
      </c>
      <c r="W3370" s="15">
        <v>1</v>
      </c>
      <c r="X3370" s="17">
        <v>116684.80862689976</v>
      </c>
      <c r="Y3370" s="16">
        <v>5869.6832040998233</v>
      </c>
      <c r="Z3370" s="17">
        <v>1189714.8610312704</v>
      </c>
      <c r="AA3370" s="16">
        <v>4183.255426449512</v>
      </c>
      <c r="AB3370" s="17">
        <v>192444.74370062031</v>
      </c>
      <c r="AC3370" s="16">
        <v>1492.8848609510067</v>
      </c>
      <c r="AD3370" s="16">
        <v>5072.9153804141115</v>
      </c>
      <c r="AE3370" s="16">
        <v>47.668097446314768</v>
      </c>
      <c r="AF3370" s="17">
        <v>72511.665588426171</v>
      </c>
      <c r="AG3370" s="16">
        <v>546.1062980003519</v>
      </c>
      <c r="AH3370" s="17">
        <v>0</v>
      </c>
      <c r="AI3370" s="17">
        <v>272699.63432220591</v>
      </c>
      <c r="AJ3370" s="18">
        <v>0.91582014877322537</v>
      </c>
      <c r="AK3370" s="18">
        <v>8.4179851226774668E-2</v>
      </c>
      <c r="AL3370" s="16">
        <v>15222.605421491471</v>
      </c>
      <c r="AM3370" s="16">
        <v>0</v>
      </c>
      <c r="AN3370" s="16">
        <v>1877.2280929811952</v>
      </c>
      <c r="AO3370" s="16">
        <v>41.31473564431473</v>
      </c>
      <c r="AP3370" s="16">
        <v>1013.203640773577</v>
      </c>
      <c r="AQ3370" s="16">
        <v>2509.3887648610116</v>
      </c>
      <c r="AR3370" s="16">
        <v>2333.8562928933002</v>
      </c>
      <c r="AS3370" s="16">
        <v>382.75974380665161</v>
      </c>
      <c r="AT3370" s="17">
        <v>23794.277603986029</v>
      </c>
      <c r="AU3370" s="17">
        <v>77760.179358240639</v>
      </c>
      <c r="AV3370" s="17">
        <v>813736.48045271658</v>
      </c>
      <c r="AW3370" s="17">
        <f t="shared" si="76"/>
        <v>915290.93741494324</v>
      </c>
      <c r="AX3370" s="17">
        <v>3741322.1272616535</v>
      </c>
      <c r="AY3370" s="17">
        <v>4660946.040388112</v>
      </c>
      <c r="AZ3370" s="19">
        <v>7.5561511755784572E-2</v>
      </c>
      <c r="BA3370" s="17">
        <v>5041921.2307361197</v>
      </c>
    </row>
    <row r="3371" spans="1:53" s="20" customFormat="1" x14ac:dyDescent="0.2">
      <c r="A3371" s="13" t="s">
        <v>1389</v>
      </c>
      <c r="B3371" s="13" t="s">
        <v>0</v>
      </c>
      <c r="C3371" s="15" t="s">
        <v>5</v>
      </c>
      <c r="D3371" s="16">
        <v>18127.548393613142</v>
      </c>
      <c r="E3371" s="14">
        <v>2016</v>
      </c>
      <c r="F3371" s="17">
        <v>49634.181567588479</v>
      </c>
      <c r="G3371" s="17">
        <v>60126.657710928812</v>
      </c>
      <c r="H3371" s="15">
        <v>2500</v>
      </c>
      <c r="I3371" s="14">
        <v>2</v>
      </c>
      <c r="J3371" s="17">
        <v>24855.878407315784</v>
      </c>
      <c r="K3371" s="17">
        <v>6224.2470013527773</v>
      </c>
      <c r="L3371" s="17">
        <v>441803.71403524175</v>
      </c>
      <c r="M3371" s="17">
        <v>611533.92082944268</v>
      </c>
      <c r="N3371" s="15">
        <v>7</v>
      </c>
      <c r="O3371" s="17">
        <v>668382.82811694255</v>
      </c>
      <c r="P3371" s="17">
        <v>480830.11578826519</v>
      </c>
      <c r="Q3371" s="15">
        <v>65</v>
      </c>
      <c r="R3371" s="17">
        <v>44870.105975633305</v>
      </c>
      <c r="S3371" s="17">
        <v>25684.548583870077</v>
      </c>
      <c r="T3371" s="15">
        <v>1</v>
      </c>
      <c r="U3371" s="17">
        <v>3816.2475543793325</v>
      </c>
      <c r="V3371" s="17">
        <v>2119.8529542835877</v>
      </c>
      <c r="W3371" s="15">
        <v>1</v>
      </c>
      <c r="X3371" s="17">
        <v>119000.67692765921</v>
      </c>
      <c r="Y3371" s="16">
        <v>5266.1736993998184</v>
      </c>
      <c r="Z3371" s="17">
        <v>723557.9897784011</v>
      </c>
      <c r="AA3371" s="16">
        <v>4281.0248271280516</v>
      </c>
      <c r="AB3371" s="17">
        <v>115331.05430780233</v>
      </c>
      <c r="AC3371" s="16">
        <v>1121.4581934871367</v>
      </c>
      <c r="AD3371" s="16">
        <v>5375.9349803101522</v>
      </c>
      <c r="AE3371" s="16">
        <v>28.064032697951845</v>
      </c>
      <c r="AF3371" s="17">
        <v>60099.20590150245</v>
      </c>
      <c r="AG3371" s="16">
        <v>384.58896840560931</v>
      </c>
      <c r="AH3371" s="17">
        <v>0</v>
      </c>
      <c r="AI3371" s="17">
        <v>202999.02212679255</v>
      </c>
      <c r="AJ3371" s="18">
        <v>0.80024235134600541</v>
      </c>
      <c r="AK3371" s="18">
        <v>0.19975764865399456</v>
      </c>
      <c r="AL3371" s="16">
        <v>15367.939471203063</v>
      </c>
      <c r="AM3371" s="16">
        <v>0</v>
      </c>
      <c r="AN3371" s="16">
        <v>2039.3377680877825</v>
      </c>
      <c r="AO3371" s="16">
        <v>26.283808609246233</v>
      </c>
      <c r="AP3371" s="16">
        <v>720.03159976149436</v>
      </c>
      <c r="AQ3371" s="16">
        <v>3056.0466725944202</v>
      </c>
      <c r="AR3371" s="16">
        <v>2306.6333919732024</v>
      </c>
      <c r="AS3371" s="16">
        <v>465.57066822365118</v>
      </c>
      <c r="AT3371" s="17">
        <v>19063.151058106418</v>
      </c>
      <c r="AU3371" s="17">
        <v>57938.901779772656</v>
      </c>
      <c r="AV3371" s="17">
        <v>696166.8582653146</v>
      </c>
      <c r="AW3371" s="17">
        <f t="shared" si="76"/>
        <v>773168.91110319365</v>
      </c>
      <c r="AX3371" s="17">
        <v>2705706.9420835609</v>
      </c>
      <c r="AY3371" s="17">
        <v>3482891.6237099469</v>
      </c>
      <c r="AZ3371" s="19">
        <v>1.4057129794249463E-2</v>
      </c>
      <c r="BA3371" s="17">
        <v>3532549.1252684072</v>
      </c>
    </row>
    <row r="3372" spans="1:53" s="20" customFormat="1" x14ac:dyDescent="0.2">
      <c r="A3372" s="13" t="s">
        <v>1390</v>
      </c>
      <c r="B3372" s="13" t="s">
        <v>0</v>
      </c>
      <c r="C3372" s="15" t="s">
        <v>5</v>
      </c>
      <c r="D3372" s="16">
        <v>31145.527424339281</v>
      </c>
      <c r="E3372" s="14">
        <v>2010</v>
      </c>
      <c r="F3372" s="17">
        <v>64402.242044464867</v>
      </c>
      <c r="G3372" s="17">
        <v>72050.727083129896</v>
      </c>
      <c r="H3372" s="15">
        <v>2500</v>
      </c>
      <c r="I3372" s="14">
        <v>2</v>
      </c>
      <c r="J3372" s="17">
        <v>24171.356232975882</v>
      </c>
      <c r="K3372" s="17">
        <v>13649.453157884658</v>
      </c>
      <c r="L3372" s="17">
        <v>533805.5390530593</v>
      </c>
      <c r="M3372" s="17">
        <v>1002605.517957455</v>
      </c>
      <c r="N3372" s="15">
        <v>13</v>
      </c>
      <c r="O3372" s="17">
        <v>1017695.5510858165</v>
      </c>
      <c r="P3372" s="17">
        <v>453312.77698650461</v>
      </c>
      <c r="Q3372" s="15">
        <v>124</v>
      </c>
      <c r="R3372" s="17">
        <v>77243.603063297807</v>
      </c>
      <c r="S3372" s="17">
        <v>39021.879243904921</v>
      </c>
      <c r="T3372" s="15">
        <v>2</v>
      </c>
      <c r="U3372" s="17">
        <v>5409.8989148848541</v>
      </c>
      <c r="V3372" s="17">
        <v>3084.8673171160208</v>
      </c>
      <c r="W3372" s="15">
        <v>2</v>
      </c>
      <c r="X3372" s="17">
        <v>181176.78541916382</v>
      </c>
      <c r="Y3372" s="16">
        <v>9535.6098906542793</v>
      </c>
      <c r="Z3372" s="17">
        <v>1171965.3307524952</v>
      </c>
      <c r="AA3372" s="16">
        <v>5431.0314755076997</v>
      </c>
      <c r="AB3372" s="17">
        <v>202233.6415639199</v>
      </c>
      <c r="AC3372" s="16">
        <v>1912.8037974727404</v>
      </c>
      <c r="AD3372" s="16">
        <v>9624.4070186928711</v>
      </c>
      <c r="AE3372" s="16">
        <v>75.078331587810851</v>
      </c>
      <c r="AF3372" s="17">
        <v>122191.87240322583</v>
      </c>
      <c r="AG3372" s="16">
        <v>618.66209323624855</v>
      </c>
      <c r="AH3372" s="17">
        <v>0</v>
      </c>
      <c r="AI3372" s="17">
        <v>243728.95476532128</v>
      </c>
      <c r="AJ3372" s="18">
        <v>0.76511429630041883</v>
      </c>
      <c r="AK3372" s="18">
        <v>0.2348857036995812</v>
      </c>
      <c r="AL3372" s="16">
        <v>29301.873056070537</v>
      </c>
      <c r="AM3372" s="16">
        <v>0</v>
      </c>
      <c r="AN3372" s="16">
        <v>3428.6018676013282</v>
      </c>
      <c r="AO3372" s="16">
        <v>72.086548158127968</v>
      </c>
      <c r="AP3372" s="16">
        <v>1088.4822398911845</v>
      </c>
      <c r="AQ3372" s="16">
        <v>5213.9609972694952</v>
      </c>
      <c r="AR3372" s="16">
        <v>4571.7965815301186</v>
      </c>
      <c r="AS3372" s="16">
        <v>575.35415093548386</v>
      </c>
      <c r="AT3372" s="17">
        <v>29818.920929340249</v>
      </c>
      <c r="AU3372" s="17">
        <v>104405.75555951359</v>
      </c>
      <c r="AV3372" s="17">
        <v>1227172.2447222937</v>
      </c>
      <c r="AW3372" s="17">
        <f t="shared" si="76"/>
        <v>1361396.9212111474</v>
      </c>
      <c r="AX3372" s="17">
        <v>4038785.0197234778</v>
      </c>
      <c r="AY3372" s="17">
        <v>5406865.588685276</v>
      </c>
      <c r="AZ3372" s="19">
        <v>2.9675285282425551E-2</v>
      </c>
      <c r="BA3372" s="17">
        <v>5572222.8926829034</v>
      </c>
    </row>
    <row r="3373" spans="1:53" s="20" customFormat="1" x14ac:dyDescent="0.2">
      <c r="A3373" s="13" t="s">
        <v>1391</v>
      </c>
      <c r="B3373" s="13" t="s">
        <v>0</v>
      </c>
      <c r="C3373" s="15" t="s">
        <v>5</v>
      </c>
      <c r="D3373" s="16">
        <v>17284.538152632966</v>
      </c>
      <c r="E3373" s="14">
        <v>2008</v>
      </c>
      <c r="F3373" s="17">
        <v>41323.370337183398</v>
      </c>
      <c r="G3373" s="17">
        <v>33568.27828530132</v>
      </c>
      <c r="H3373" s="15">
        <v>2500</v>
      </c>
      <c r="I3373" s="14">
        <v>2</v>
      </c>
      <c r="J3373" s="17">
        <v>20685.389236278766</v>
      </c>
      <c r="K3373" s="17">
        <v>7991.4834608540896</v>
      </c>
      <c r="L3373" s="17">
        <v>331730.09072504699</v>
      </c>
      <c r="M3373" s="17">
        <v>498127.52175391436</v>
      </c>
      <c r="N3373" s="15">
        <v>8</v>
      </c>
      <c r="O3373" s="17">
        <v>559215.58234106901</v>
      </c>
      <c r="P3373" s="17">
        <v>252998.9011936165</v>
      </c>
      <c r="Q3373" s="15">
        <v>46</v>
      </c>
      <c r="R3373" s="17">
        <v>26828.923065929477</v>
      </c>
      <c r="S3373" s="17">
        <v>32997.938190226996</v>
      </c>
      <c r="T3373" s="15">
        <v>1</v>
      </c>
      <c r="U3373" s="17">
        <v>3357.2281839447269</v>
      </c>
      <c r="V3373" s="17">
        <v>1288.6258472572863</v>
      </c>
      <c r="W3373" s="15">
        <v>1</v>
      </c>
      <c r="X3373" s="17">
        <v>78024.22229922931</v>
      </c>
      <c r="Y3373" s="16">
        <v>5457.8454963964268</v>
      </c>
      <c r="Z3373" s="17">
        <v>674144.46121103619</v>
      </c>
      <c r="AA3373" s="16">
        <v>4261.8427614661387</v>
      </c>
      <c r="AB3373" s="17">
        <v>134988.8230981591</v>
      </c>
      <c r="AC3373" s="16">
        <v>1479.4823735171212</v>
      </c>
      <c r="AD3373" s="16">
        <v>4537.8345526019175</v>
      </c>
      <c r="AE3373" s="16">
        <v>31.04839116529913</v>
      </c>
      <c r="AF3373" s="17">
        <v>57670.292446355241</v>
      </c>
      <c r="AG3373" s="16">
        <v>534.84012376336784</v>
      </c>
      <c r="AH3373" s="17">
        <v>0</v>
      </c>
      <c r="AI3373" s="17">
        <v>148405.62963110325</v>
      </c>
      <c r="AJ3373" s="18">
        <v>0.73237486958743192</v>
      </c>
      <c r="AK3373" s="18">
        <v>0.26762513041256814</v>
      </c>
      <c r="AL3373" s="16">
        <v>17419.264511891983</v>
      </c>
      <c r="AM3373" s="16">
        <v>0</v>
      </c>
      <c r="AN3373" s="16">
        <v>2502.7424512992111</v>
      </c>
      <c r="AO3373" s="16">
        <v>37.846898684272688</v>
      </c>
      <c r="AP3373" s="16">
        <v>643.33099113310311</v>
      </c>
      <c r="AQ3373" s="16">
        <v>2010.2015537252546</v>
      </c>
      <c r="AR3373" s="16">
        <v>3042.7255107384467</v>
      </c>
      <c r="AS3373" s="16">
        <v>397.23433754051337</v>
      </c>
      <c r="AT3373" s="17">
        <v>16288.682952342901</v>
      </c>
      <c r="AU3373" s="17">
        <v>40872.641884152814</v>
      </c>
      <c r="AV3373" s="17">
        <v>583245.9065598743</v>
      </c>
      <c r="AW3373" s="17">
        <f t="shared" si="76"/>
        <v>640407.23139636999</v>
      </c>
      <c r="AX3373" s="17">
        <v>2266614.032402867</v>
      </c>
      <c r="AY3373" s="17">
        <v>2911291.5847374019</v>
      </c>
      <c r="AZ3373" s="19">
        <v>8.8229506735734778E-2</v>
      </c>
      <c r="BA3373" s="17">
        <v>3193009.212564637</v>
      </c>
    </row>
    <row r="3374" spans="1:53" s="20" customFormat="1" x14ac:dyDescent="0.2">
      <c r="A3374" s="13" t="s">
        <v>1392</v>
      </c>
      <c r="B3374" s="13" t="s">
        <v>0</v>
      </c>
      <c r="C3374" s="15" t="s">
        <v>5</v>
      </c>
      <c r="D3374" s="16">
        <v>31420.347999717749</v>
      </c>
      <c r="E3374" s="14">
        <v>2019</v>
      </c>
      <c r="F3374" s="17">
        <v>96092.24261317715</v>
      </c>
      <c r="G3374" s="17">
        <v>114738.05974917124</v>
      </c>
      <c r="H3374" s="15">
        <v>2500</v>
      </c>
      <c r="I3374" s="14">
        <v>4</v>
      </c>
      <c r="J3374" s="17">
        <v>21015.682287371834</v>
      </c>
      <c r="K3374" s="17">
        <v>13965.794352355813</v>
      </c>
      <c r="L3374" s="17">
        <v>961239.36754902417</v>
      </c>
      <c r="M3374" s="17">
        <v>1204965.0452255849</v>
      </c>
      <c r="N3374" s="15">
        <v>11</v>
      </c>
      <c r="O3374" s="17">
        <v>1083669.5147946749</v>
      </c>
      <c r="P3374" s="17">
        <v>548318.8511641419</v>
      </c>
      <c r="Q3374" s="15">
        <v>108</v>
      </c>
      <c r="R3374" s="17">
        <v>96480.504706237829</v>
      </c>
      <c r="S3374" s="17">
        <v>69767.734044723795</v>
      </c>
      <c r="T3374" s="15">
        <v>2</v>
      </c>
      <c r="U3374" s="17">
        <v>4819.686990453516</v>
      </c>
      <c r="V3374" s="17">
        <v>3281.2489585487961</v>
      </c>
      <c r="W3374" s="15">
        <v>2</v>
      </c>
      <c r="X3374" s="17">
        <v>208242.82803902338</v>
      </c>
      <c r="Y3374" s="16">
        <v>9375.1568629803332</v>
      </c>
      <c r="Z3374" s="17">
        <v>1445963.085949433</v>
      </c>
      <c r="AA3374" s="16">
        <v>7361.9730860785203</v>
      </c>
      <c r="AB3374" s="17">
        <v>242447.70404210911</v>
      </c>
      <c r="AC3374" s="16">
        <v>2723.8375930454258</v>
      </c>
      <c r="AD3374" s="16">
        <v>7218.1762492597627</v>
      </c>
      <c r="AE3374" s="16">
        <v>55.123044038101476</v>
      </c>
      <c r="AF3374" s="17">
        <v>112778.8953998314</v>
      </c>
      <c r="AG3374" s="16">
        <v>668.74737261993766</v>
      </c>
      <c r="AH3374" s="17">
        <v>0</v>
      </c>
      <c r="AI3374" s="17">
        <v>387164.22153110424</v>
      </c>
      <c r="AJ3374" s="18">
        <v>0.81793140668504871</v>
      </c>
      <c r="AK3374" s="18">
        <v>0.18206859331495129</v>
      </c>
      <c r="AL3374" s="16">
        <v>27761.934154599439</v>
      </c>
      <c r="AM3374" s="16">
        <v>0</v>
      </c>
      <c r="AN3374" s="16">
        <v>2983.5167211133039</v>
      </c>
      <c r="AO3374" s="16">
        <v>62.471661720844338</v>
      </c>
      <c r="AP3374" s="16">
        <v>1306.1926777821734</v>
      </c>
      <c r="AQ3374" s="16">
        <v>4560.165022682565</v>
      </c>
      <c r="AR3374" s="16">
        <v>5818.1870786363561</v>
      </c>
      <c r="AS3374" s="16">
        <v>669.99382629754462</v>
      </c>
      <c r="AT3374" s="17">
        <v>54453.852796163032</v>
      </c>
      <c r="AU3374" s="17">
        <v>102701.53002131938</v>
      </c>
      <c r="AV3374" s="17">
        <v>1405645.8682382738</v>
      </c>
      <c r="AW3374" s="17">
        <f t="shared" si="76"/>
        <v>1562801.2510557561</v>
      </c>
      <c r="AX3374" s="17">
        <v>5181960.563984286</v>
      </c>
      <c r="AY3374" s="17">
        <v>6755205.0636338554</v>
      </c>
      <c r="AZ3374" s="19">
        <v>9.0884810875783387E-2</v>
      </c>
      <c r="BA3374" s="17">
        <v>7430527.115206806</v>
      </c>
    </row>
    <row r="3375" spans="1:53" s="20" customFormat="1" x14ac:dyDescent="0.2">
      <c r="A3375" s="13" t="s">
        <v>1393</v>
      </c>
      <c r="B3375" s="13" t="s">
        <v>0</v>
      </c>
      <c r="C3375" s="15" t="s">
        <v>5</v>
      </c>
      <c r="D3375" s="16">
        <v>12569.481478567348</v>
      </c>
      <c r="E3375" s="14">
        <v>2017</v>
      </c>
      <c r="F3375" s="17">
        <v>34914.965292098525</v>
      </c>
      <c r="G3375" s="17">
        <v>42516.097554819666</v>
      </c>
      <c r="H3375" s="15">
        <v>2500</v>
      </c>
      <c r="I3375" s="14">
        <v>2</v>
      </c>
      <c r="J3375" s="17">
        <v>23814.924283827371</v>
      </c>
      <c r="K3375" s="17">
        <v>5706.9823633230235</v>
      </c>
      <c r="L3375" s="17">
        <v>301770.79544722161</v>
      </c>
      <c r="M3375" s="17">
        <v>375722.29359971639</v>
      </c>
      <c r="N3375" s="15">
        <v>5</v>
      </c>
      <c r="O3375" s="17">
        <v>572592.78387240169</v>
      </c>
      <c r="P3375" s="17">
        <v>318695.62291204318</v>
      </c>
      <c r="Q3375" s="15">
        <v>45</v>
      </c>
      <c r="R3375" s="17">
        <v>34193.942860595584</v>
      </c>
      <c r="S3375" s="17">
        <v>22245.927874999383</v>
      </c>
      <c r="T3375" s="15">
        <v>1</v>
      </c>
      <c r="U3375" s="17">
        <v>2499.0673706409289</v>
      </c>
      <c r="V3375" s="17">
        <v>1146.4027499188091</v>
      </c>
      <c r="W3375" s="15">
        <v>1</v>
      </c>
      <c r="X3375" s="17">
        <v>60756.590244007515</v>
      </c>
      <c r="Y3375" s="16">
        <v>4078.012411677827</v>
      </c>
      <c r="Z3375" s="17">
        <v>532349.32758817938</v>
      </c>
      <c r="AA3375" s="16">
        <v>2395.4571273525112</v>
      </c>
      <c r="AB3375" s="17">
        <v>107152.67356193182</v>
      </c>
      <c r="AC3375" s="16">
        <v>1115.4147418318119</v>
      </c>
      <c r="AD3375" s="16">
        <v>4340.3011967682378</v>
      </c>
      <c r="AE3375" s="16">
        <v>29.427893736459154</v>
      </c>
      <c r="AF3375" s="17">
        <v>38159.738642805241</v>
      </c>
      <c r="AG3375" s="16">
        <v>240.18626650342247</v>
      </c>
      <c r="AH3375" s="17">
        <v>0</v>
      </c>
      <c r="AI3375" s="17">
        <v>121116.72852547538</v>
      </c>
      <c r="AJ3375" s="18">
        <v>0.91549012978275168</v>
      </c>
      <c r="AK3375" s="18">
        <v>8.4509870217248359E-2</v>
      </c>
      <c r="AL3375" s="16">
        <v>9786.0979078472319</v>
      </c>
      <c r="AM3375" s="16">
        <v>0</v>
      </c>
      <c r="AN3375" s="16">
        <v>1617.9713722734912</v>
      </c>
      <c r="AO3375" s="16">
        <v>21.428686886759152</v>
      </c>
      <c r="AP3375" s="16">
        <v>637.96006910750282</v>
      </c>
      <c r="AQ3375" s="16">
        <v>1884.5222780693714</v>
      </c>
      <c r="AR3375" s="16">
        <v>1633.1435658805046</v>
      </c>
      <c r="AS3375" s="16">
        <v>271.31498287876622</v>
      </c>
      <c r="AT3375" s="17">
        <v>13629.644892110731</v>
      </c>
      <c r="AU3375" s="17">
        <v>50648.076535819688</v>
      </c>
      <c r="AV3375" s="17">
        <v>488716.92983842135</v>
      </c>
      <c r="AW3375" s="17">
        <f t="shared" si="76"/>
        <v>552994.65126635181</v>
      </c>
      <c r="AX3375" s="17">
        <v>2017159.1964601448</v>
      </c>
      <c r="AY3375" s="17">
        <v>2573250.4296037755</v>
      </c>
      <c r="AZ3375" s="19">
        <v>5.5512433762569091E-2</v>
      </c>
      <c r="BA3375" s="17">
        <v>2724493.7059943215</v>
      </c>
    </row>
    <row r="3376" spans="1:53" s="20" customFormat="1" x14ac:dyDescent="0.2">
      <c r="A3376" s="13" t="s">
        <v>1394</v>
      </c>
      <c r="B3376" s="13" t="s">
        <v>0</v>
      </c>
      <c r="C3376" s="15" t="s">
        <v>5</v>
      </c>
      <c r="D3376" s="16">
        <v>22314.545644912181</v>
      </c>
      <c r="E3376" s="14">
        <v>2022</v>
      </c>
      <c r="F3376" s="17">
        <v>59530.162234639909</v>
      </c>
      <c r="G3376" s="17">
        <v>81502.052626308854</v>
      </c>
      <c r="H3376" s="15">
        <v>2500</v>
      </c>
      <c r="I3376" s="14">
        <v>2</v>
      </c>
      <c r="J3376" s="17">
        <v>22284.119227567779</v>
      </c>
      <c r="K3376" s="17">
        <v>13771.283466495805</v>
      </c>
      <c r="L3376" s="17">
        <v>525018.22373295098</v>
      </c>
      <c r="M3376" s="17">
        <v>619881.77120341023</v>
      </c>
      <c r="N3376" s="15">
        <v>11</v>
      </c>
      <c r="O3376" s="17">
        <v>1072447.2670007027</v>
      </c>
      <c r="P3376" s="17">
        <v>421025.77203954128</v>
      </c>
      <c r="Q3376" s="15">
        <v>73</v>
      </c>
      <c r="R3376" s="17">
        <v>61499.216384086612</v>
      </c>
      <c r="S3376" s="17">
        <v>52764.853305177247</v>
      </c>
      <c r="T3376" s="15">
        <v>1</v>
      </c>
      <c r="U3376" s="17">
        <v>5778.7173613888435</v>
      </c>
      <c r="V3376" s="17">
        <v>2549.8096854439864</v>
      </c>
      <c r="W3376" s="15">
        <v>1</v>
      </c>
      <c r="X3376" s="17">
        <v>114569.34562531806</v>
      </c>
      <c r="Y3376" s="16">
        <v>6739.566620414831</v>
      </c>
      <c r="Z3376" s="17">
        <v>1027657.6309134441</v>
      </c>
      <c r="AA3376" s="16">
        <v>4430.391900647126</v>
      </c>
      <c r="AB3376" s="17">
        <v>153908.07550732611</v>
      </c>
      <c r="AC3376" s="16">
        <v>1681.7503843010306</v>
      </c>
      <c r="AD3376" s="16">
        <v>5915.8106583713052</v>
      </c>
      <c r="AE3376" s="16">
        <v>51.01124701040802</v>
      </c>
      <c r="AF3376" s="17">
        <v>87779.771944958804</v>
      </c>
      <c r="AG3376" s="16">
        <v>469.07705514771806</v>
      </c>
      <c r="AH3376" s="17">
        <v>0</v>
      </c>
      <c r="AI3376" s="17">
        <v>242824.45976858775</v>
      </c>
      <c r="AJ3376" s="18">
        <v>0.89216962092418228</v>
      </c>
      <c r="AK3376" s="18">
        <v>0.10783037907581769</v>
      </c>
      <c r="AL3376" s="16">
        <v>25135.60438480529</v>
      </c>
      <c r="AM3376" s="16">
        <v>0</v>
      </c>
      <c r="AN3376" s="16">
        <v>2142.5658820694653</v>
      </c>
      <c r="AO3376" s="16">
        <v>36.270768431958487</v>
      </c>
      <c r="AP3376" s="16">
        <v>973.2682175592696</v>
      </c>
      <c r="AQ3376" s="16">
        <v>3191.223771951195</v>
      </c>
      <c r="AR3376" s="16">
        <v>2857.6638278283367</v>
      </c>
      <c r="AS3376" s="16">
        <v>364.8588715746962</v>
      </c>
      <c r="AT3376" s="17">
        <v>28695.104126094837</v>
      </c>
      <c r="AU3376" s="17">
        <v>88735.353714605371</v>
      </c>
      <c r="AV3376" s="17">
        <v>1027357.0153503898</v>
      </c>
      <c r="AW3376" s="17">
        <f t="shared" si="76"/>
        <v>1144787.4731910899</v>
      </c>
      <c r="AX3376" s="17">
        <v>3749235.5701660872</v>
      </c>
      <c r="AY3376" s="17">
        <v>4901006.9219655897</v>
      </c>
      <c r="AZ3376" s="19">
        <v>7.6735820174346187E-2</v>
      </c>
      <c r="BA3376" s="17">
        <v>5308347.3062835382</v>
      </c>
    </row>
    <row r="3377" spans="1:53" s="20" customFormat="1" x14ac:dyDescent="0.2">
      <c r="A3377" s="13" t="s">
        <v>1395</v>
      </c>
      <c r="B3377" s="13" t="s">
        <v>0</v>
      </c>
      <c r="C3377" s="15" t="s">
        <v>5</v>
      </c>
      <c r="D3377" s="16">
        <v>12910.536398943395</v>
      </c>
      <c r="E3377" s="14">
        <v>2022</v>
      </c>
      <c r="F3377" s="17">
        <v>52681.468124076979</v>
      </c>
      <c r="G3377" s="17">
        <v>52419.170567655179</v>
      </c>
      <c r="H3377" s="15">
        <v>2500</v>
      </c>
      <c r="I3377" s="14">
        <v>2</v>
      </c>
      <c r="J3377" s="17">
        <v>23208.349663407247</v>
      </c>
      <c r="K3377" s="17">
        <v>5105.3972589014629</v>
      </c>
      <c r="L3377" s="17">
        <v>446424.16076007427</v>
      </c>
      <c r="M3377" s="17">
        <v>342585.38229735201</v>
      </c>
      <c r="N3377" s="15">
        <v>5</v>
      </c>
      <c r="O3377" s="17">
        <v>648688.28231736599</v>
      </c>
      <c r="P3377" s="17">
        <v>267992.54504723643</v>
      </c>
      <c r="Q3377" s="15">
        <v>44</v>
      </c>
      <c r="R3377" s="17">
        <v>34170.150836616202</v>
      </c>
      <c r="S3377" s="17">
        <v>32447.270746861032</v>
      </c>
      <c r="T3377" s="15">
        <v>1</v>
      </c>
      <c r="U3377" s="17">
        <v>2368.3359822517073</v>
      </c>
      <c r="V3377" s="17">
        <v>1932.2039596378079</v>
      </c>
      <c r="W3377" s="15">
        <v>1</v>
      </c>
      <c r="X3377" s="17">
        <v>80975.089673525697</v>
      </c>
      <c r="Y3377" s="16">
        <v>4259.1356804423094</v>
      </c>
      <c r="Z3377" s="17">
        <v>608425.45122250018</v>
      </c>
      <c r="AA3377" s="16">
        <v>3113.0016779362109</v>
      </c>
      <c r="AB3377" s="17">
        <v>93241.96456565363</v>
      </c>
      <c r="AC3377" s="16">
        <v>1208.8259719385812</v>
      </c>
      <c r="AD3377" s="16">
        <v>3382.3961156480818</v>
      </c>
      <c r="AE3377" s="16">
        <v>32.425437310714877</v>
      </c>
      <c r="AF3377" s="17">
        <v>42904.968076713332</v>
      </c>
      <c r="AG3377" s="16">
        <v>390.90332425710051</v>
      </c>
      <c r="AH3377" s="17">
        <v>0</v>
      </c>
      <c r="AI3377" s="17">
        <v>181885.30015809002</v>
      </c>
      <c r="AJ3377" s="18">
        <v>0.81141512860010589</v>
      </c>
      <c r="AK3377" s="18">
        <v>0.18858487139989413</v>
      </c>
      <c r="AL3377" s="16">
        <v>14047.572677907801</v>
      </c>
      <c r="AM3377" s="16">
        <v>0</v>
      </c>
      <c r="AN3377" s="16">
        <v>1561.8369915736087</v>
      </c>
      <c r="AO3377" s="16">
        <v>24.64549372015707</v>
      </c>
      <c r="AP3377" s="16">
        <v>643.56545710294063</v>
      </c>
      <c r="AQ3377" s="16">
        <v>2310.6254787817438</v>
      </c>
      <c r="AR3377" s="16">
        <v>2117.1150174055761</v>
      </c>
      <c r="AS3377" s="16">
        <v>294.95637920361827</v>
      </c>
      <c r="AT3377" s="17">
        <v>14955.29424673255</v>
      </c>
      <c r="AU3377" s="17">
        <v>51122.228816385505</v>
      </c>
      <c r="AV3377" s="17">
        <v>451852.46905046975</v>
      </c>
      <c r="AW3377" s="17">
        <f t="shared" si="76"/>
        <v>517929.9921135878</v>
      </c>
      <c r="AX3377" s="17">
        <v>2434479.2439535758</v>
      </c>
      <c r="AY3377" s="17">
        <v>2955593.634368788</v>
      </c>
      <c r="AZ3377" s="19">
        <v>1.5385971754908924E-2</v>
      </c>
      <c r="BA3377" s="17">
        <v>3001778.9200471141</v>
      </c>
    </row>
    <row r="3378" spans="1:53" s="20" customFormat="1" x14ac:dyDescent="0.2">
      <c r="A3378" s="13" t="s">
        <v>1396</v>
      </c>
      <c r="B3378" s="13" t="s">
        <v>0</v>
      </c>
      <c r="C3378" s="15" t="s">
        <v>5</v>
      </c>
      <c r="D3378" s="16">
        <v>10916.371843273177</v>
      </c>
      <c r="E3378" s="14">
        <v>2007</v>
      </c>
      <c r="F3378" s="17">
        <v>25076.833742294606</v>
      </c>
      <c r="G3378" s="17">
        <v>20826.270614873698</v>
      </c>
      <c r="H3378" s="15">
        <v>2500</v>
      </c>
      <c r="I3378" s="14">
        <v>2</v>
      </c>
      <c r="J3378" s="17">
        <v>23769.978111351873</v>
      </c>
      <c r="K3378" s="17">
        <v>4650.1849991710624</v>
      </c>
      <c r="L3378" s="17">
        <v>265570.68324993865</v>
      </c>
      <c r="M3378" s="17">
        <v>252999.60088809943</v>
      </c>
      <c r="N3378" s="15">
        <v>5</v>
      </c>
      <c r="O3378" s="17">
        <v>333980.32734593417</v>
      </c>
      <c r="P3378" s="17">
        <v>215106.04364877456</v>
      </c>
      <c r="Q3378" s="15">
        <v>29</v>
      </c>
      <c r="R3378" s="17">
        <v>17569.970153689912</v>
      </c>
      <c r="S3378" s="17">
        <v>17322.047134846016</v>
      </c>
      <c r="T3378" s="15">
        <v>1</v>
      </c>
      <c r="U3378" s="17">
        <v>1974.2576376439297</v>
      </c>
      <c r="V3378" s="17">
        <v>1050.3777631441301</v>
      </c>
      <c r="W3378" s="15">
        <v>1</v>
      </c>
      <c r="X3378" s="17">
        <v>41166.438429856062</v>
      </c>
      <c r="Y3378" s="16">
        <v>3602.3672229317876</v>
      </c>
      <c r="Z3378" s="17">
        <v>424625.17082970106</v>
      </c>
      <c r="AA3378" s="16">
        <v>2598.3762525326219</v>
      </c>
      <c r="AB3378" s="17">
        <v>79289.494824623514</v>
      </c>
      <c r="AC3378" s="16">
        <v>788.89775989368309</v>
      </c>
      <c r="AD3378" s="16">
        <v>2766.1240788200171</v>
      </c>
      <c r="AE3378" s="16">
        <v>25.883950454347598</v>
      </c>
      <c r="AF3378" s="17">
        <v>37818.545008271642</v>
      </c>
      <c r="AG3378" s="16">
        <v>268.90414192162774</v>
      </c>
      <c r="AH3378" s="17">
        <v>0</v>
      </c>
      <c r="AI3378" s="17">
        <v>111944.99298618936</v>
      </c>
      <c r="AJ3378" s="18">
        <v>0.9161189133230091</v>
      </c>
      <c r="AK3378" s="18">
        <v>8.3881086676990915E-2</v>
      </c>
      <c r="AL3378" s="16">
        <v>11352.225149778558</v>
      </c>
      <c r="AM3378" s="16">
        <v>0</v>
      </c>
      <c r="AN3378" s="16">
        <v>1394.9218018787524</v>
      </c>
      <c r="AO3378" s="16">
        <v>22.429354986429018</v>
      </c>
      <c r="AP3378" s="16">
        <v>400.86298940461376</v>
      </c>
      <c r="AQ3378" s="16">
        <v>1432.2858283284863</v>
      </c>
      <c r="AR3378" s="16">
        <v>1833.4359814193781</v>
      </c>
      <c r="AS3378" s="16">
        <v>191.4595203710976</v>
      </c>
      <c r="AT3378" s="17">
        <v>10630.977585217252</v>
      </c>
      <c r="AU3378" s="17">
        <v>28008.171897107946</v>
      </c>
      <c r="AV3378" s="17">
        <v>373108.26189542969</v>
      </c>
      <c r="AW3378" s="17">
        <f t="shared" si="76"/>
        <v>411747.41137775494</v>
      </c>
      <c r="AX3378" s="17">
        <v>1475571.8815933077</v>
      </c>
      <c r="AY3378" s="17">
        <v>1889493.5275649382</v>
      </c>
      <c r="AZ3378" s="19">
        <v>7.9026553401527574E-2</v>
      </c>
      <c r="BA3378" s="17">
        <v>2051626.4986179592</v>
      </c>
    </row>
    <row r="3379" spans="1:53" s="20" customFormat="1" x14ac:dyDescent="0.2">
      <c r="A3379" s="13" t="s">
        <v>1397</v>
      </c>
      <c r="B3379" s="13" t="s">
        <v>0</v>
      </c>
      <c r="C3379" s="15" t="s">
        <v>5</v>
      </c>
      <c r="D3379" s="16">
        <v>21882.103610820395</v>
      </c>
      <c r="E3379" s="14">
        <v>2017</v>
      </c>
      <c r="F3379" s="17">
        <v>79253.887317561341</v>
      </c>
      <c r="G3379" s="17">
        <v>71396.611631804102</v>
      </c>
      <c r="H3379" s="15">
        <v>2500</v>
      </c>
      <c r="I3379" s="14">
        <v>2</v>
      </c>
      <c r="J3379" s="17">
        <v>21554.419931317749</v>
      </c>
      <c r="K3379" s="17">
        <v>10123.067803019487</v>
      </c>
      <c r="L3379" s="17">
        <v>619853.20000799699</v>
      </c>
      <c r="M3379" s="17">
        <v>598777.60523339827</v>
      </c>
      <c r="N3379" s="15">
        <v>9</v>
      </c>
      <c r="O3379" s="17">
        <v>723031.68514533865</v>
      </c>
      <c r="P3379" s="17">
        <v>427124.20940447139</v>
      </c>
      <c r="Q3379" s="15">
        <v>68</v>
      </c>
      <c r="R3379" s="17">
        <v>50191.34436703477</v>
      </c>
      <c r="S3379" s="17">
        <v>31976.936738171367</v>
      </c>
      <c r="T3379" s="15">
        <v>1</v>
      </c>
      <c r="U3379" s="17">
        <v>3488.2129419430398</v>
      </c>
      <c r="V3379" s="17">
        <v>2640.6108721565633</v>
      </c>
      <c r="W3379" s="15">
        <v>2</v>
      </c>
      <c r="X3379" s="17">
        <v>104934.38534117596</v>
      </c>
      <c r="Y3379" s="16">
        <v>5277.7104083117729</v>
      </c>
      <c r="Z3379" s="17">
        <v>1187871.0290266783</v>
      </c>
      <c r="AA3379" s="16">
        <v>4783.514109642646</v>
      </c>
      <c r="AB3379" s="17">
        <v>175341.94730658358</v>
      </c>
      <c r="AC3379" s="16">
        <v>1375.1267941735753</v>
      </c>
      <c r="AD3379" s="16">
        <v>4729.6408403638916</v>
      </c>
      <c r="AE3379" s="16">
        <v>47.577949521776809</v>
      </c>
      <c r="AF3379" s="17">
        <v>61776.766856390823</v>
      </c>
      <c r="AG3379" s="16">
        <v>651.47913799763546</v>
      </c>
      <c r="AH3379" s="17">
        <v>0</v>
      </c>
      <c r="AI3379" s="17">
        <v>280440.53003323526</v>
      </c>
      <c r="AJ3379" s="18">
        <v>0.91073726221132045</v>
      </c>
      <c r="AK3379" s="18">
        <v>8.9262737788679505E-2</v>
      </c>
      <c r="AL3379" s="16">
        <v>16733.993980937397</v>
      </c>
      <c r="AM3379" s="16">
        <v>0</v>
      </c>
      <c r="AN3379" s="16">
        <v>2573.0372104104636</v>
      </c>
      <c r="AO3379" s="16">
        <v>50.595654013853071</v>
      </c>
      <c r="AP3379" s="16">
        <v>904.60372257353777</v>
      </c>
      <c r="AQ3379" s="16">
        <v>3555.1720543806864</v>
      </c>
      <c r="AR3379" s="16">
        <v>3893.3464325080854</v>
      </c>
      <c r="AS3379" s="16">
        <v>379.06270440245754</v>
      </c>
      <c r="AT3379" s="17">
        <v>25962.149895429433</v>
      </c>
      <c r="AU3379" s="17">
        <v>88023.180773424654</v>
      </c>
      <c r="AV3379" s="17">
        <v>885752.41238064994</v>
      </c>
      <c r="AW3379" s="17">
        <f t="shared" si="76"/>
        <v>999737.743049504</v>
      </c>
      <c r="AX3379" s="17">
        <v>3661276.7386394781</v>
      </c>
      <c r="AY3379" s="17">
        <v>4666256.7105170591</v>
      </c>
      <c r="AZ3379" s="19">
        <v>8.0195860722995504E-2</v>
      </c>
      <c r="BA3379" s="17">
        <v>5073098.186082188</v>
      </c>
    </row>
    <row r="3380" spans="1:53" s="20" customFormat="1" x14ac:dyDescent="0.2">
      <c r="A3380" s="13" t="s">
        <v>1398</v>
      </c>
      <c r="B3380" s="13" t="s">
        <v>0</v>
      </c>
      <c r="C3380" s="15" t="s">
        <v>5</v>
      </c>
      <c r="D3380" s="16">
        <v>7586.6512083944799</v>
      </c>
      <c r="E3380" s="14">
        <v>2017</v>
      </c>
      <c r="F3380" s="17">
        <v>21549.805984281229</v>
      </c>
      <c r="G3380" s="17">
        <v>19322.920659384101</v>
      </c>
      <c r="H3380" s="15">
        <v>1600</v>
      </c>
      <c r="I3380" s="14">
        <v>2</v>
      </c>
      <c r="J3380" s="17">
        <v>11675.858145335344</v>
      </c>
      <c r="K3380" s="17">
        <v>3918.8382998921093</v>
      </c>
      <c r="L3380" s="17">
        <v>167119.24115825733</v>
      </c>
      <c r="M3380" s="17">
        <v>262138.74372806857</v>
      </c>
      <c r="N3380" s="15">
        <v>3</v>
      </c>
      <c r="O3380" s="17">
        <v>221484.80355017519</v>
      </c>
      <c r="P3380" s="17">
        <v>130857.92231369292</v>
      </c>
      <c r="Q3380" s="15">
        <v>31</v>
      </c>
      <c r="R3380" s="17">
        <v>13895.058793018065</v>
      </c>
      <c r="S3380" s="17">
        <v>12681.09818624364</v>
      </c>
      <c r="T3380" s="15">
        <v>0</v>
      </c>
      <c r="U3380" s="17">
        <v>1120.6202728075414</v>
      </c>
      <c r="V3380" s="17">
        <v>640.48973428524982</v>
      </c>
      <c r="W3380" s="15">
        <v>0</v>
      </c>
      <c r="X3380" s="17">
        <v>37556.516547947795</v>
      </c>
      <c r="Y3380" s="16">
        <v>1869.1368548016117</v>
      </c>
      <c r="Z3380" s="17">
        <v>363313.08426196262</v>
      </c>
      <c r="AA3380" s="16">
        <v>1710.8729748633605</v>
      </c>
      <c r="AB3380" s="17">
        <v>45305.590558959717</v>
      </c>
      <c r="AC3380" s="16">
        <v>716.75238601532328</v>
      </c>
      <c r="AD3380" s="16">
        <v>1812.1725863560491</v>
      </c>
      <c r="AE3380" s="16">
        <v>18.921864804462913</v>
      </c>
      <c r="AF3380" s="17">
        <v>25866.2816346086</v>
      </c>
      <c r="AG3380" s="16">
        <v>184.89116595094242</v>
      </c>
      <c r="AH3380" s="17">
        <v>0</v>
      </c>
      <c r="AI3380" s="17">
        <v>99972.98376154287</v>
      </c>
      <c r="AJ3380" s="18">
        <v>0.77264228998089735</v>
      </c>
      <c r="AK3380" s="18">
        <v>0.22735771001910271</v>
      </c>
      <c r="AL3380" s="16">
        <v>9124.5509550184688</v>
      </c>
      <c r="AM3380" s="16">
        <v>0</v>
      </c>
      <c r="AN3380" s="16">
        <v>828.447746072786</v>
      </c>
      <c r="AO3380" s="16">
        <v>15.014164183138277</v>
      </c>
      <c r="AP3380" s="16">
        <v>402.8325802172514</v>
      </c>
      <c r="AQ3380" s="16">
        <v>1055.3659312839636</v>
      </c>
      <c r="AR3380" s="16">
        <v>919.9492176886281</v>
      </c>
      <c r="AS3380" s="16">
        <v>132.31124530244924</v>
      </c>
      <c r="AT3380" s="17">
        <v>9639.0595515061868</v>
      </c>
      <c r="AU3380" s="17">
        <v>26332.627976083513</v>
      </c>
      <c r="AV3380" s="17">
        <v>282020.07510405651</v>
      </c>
      <c r="AW3380" s="17">
        <f t="shared" si="76"/>
        <v>317991.76263164618</v>
      </c>
      <c r="AX3380" s="17">
        <v>1111160.6497032978</v>
      </c>
      <c r="AY3380" s="17">
        <v>1431003.2171371817</v>
      </c>
      <c r="AZ3380" s="19">
        <v>6.5162934435214578E-2</v>
      </c>
      <c r="BA3380" s="17">
        <v>1530751.4751489186</v>
      </c>
    </row>
    <row r="3381" spans="1:53" s="20" customFormat="1" x14ac:dyDescent="0.2">
      <c r="A3381" s="13" t="s">
        <v>1399</v>
      </c>
      <c r="B3381" s="13" t="s">
        <v>0</v>
      </c>
      <c r="C3381" s="15" t="s">
        <v>5</v>
      </c>
      <c r="D3381" s="16">
        <v>22682.21650650493</v>
      </c>
      <c r="E3381" s="14">
        <v>2018</v>
      </c>
      <c r="F3381" s="17">
        <v>69198.392833018544</v>
      </c>
      <c r="G3381" s="17">
        <v>62721.857802529128</v>
      </c>
      <c r="H3381" s="15">
        <v>2500</v>
      </c>
      <c r="I3381" s="14">
        <v>2</v>
      </c>
      <c r="J3381" s="17">
        <v>24592.065028761393</v>
      </c>
      <c r="K3381" s="17">
        <v>10481.851382382854</v>
      </c>
      <c r="L3381" s="17">
        <v>650785.43656272406</v>
      </c>
      <c r="M3381" s="17">
        <v>815267.58366532438</v>
      </c>
      <c r="N3381" s="15">
        <v>8</v>
      </c>
      <c r="O3381" s="17">
        <v>1049379.5175695405</v>
      </c>
      <c r="P3381" s="17">
        <v>510504.89642204857</v>
      </c>
      <c r="Q3381" s="15">
        <v>66</v>
      </c>
      <c r="R3381" s="17">
        <v>42851.852025261433</v>
      </c>
      <c r="S3381" s="17">
        <v>39643.132728198521</v>
      </c>
      <c r="T3381" s="15">
        <v>1</v>
      </c>
      <c r="U3381" s="17">
        <v>4079.9411812751055</v>
      </c>
      <c r="V3381" s="17">
        <v>2610.4291134028294</v>
      </c>
      <c r="W3381" s="15">
        <v>1</v>
      </c>
      <c r="X3381" s="17">
        <v>129730.50001189076</v>
      </c>
      <c r="Y3381" s="16">
        <v>6341.4038874764456</v>
      </c>
      <c r="Z3381" s="17">
        <v>1138148.2407343488</v>
      </c>
      <c r="AA3381" s="16">
        <v>4596.4726715617981</v>
      </c>
      <c r="AB3381" s="17">
        <v>193694.52246955648</v>
      </c>
      <c r="AC3381" s="16">
        <v>1963.4274030733168</v>
      </c>
      <c r="AD3381" s="16">
        <v>6980.8322656123401</v>
      </c>
      <c r="AE3381" s="16">
        <v>41.765958363883158</v>
      </c>
      <c r="AF3381" s="17">
        <v>70412.941583876585</v>
      </c>
      <c r="AG3381" s="16">
        <v>593.74751415915682</v>
      </c>
      <c r="AH3381" s="17">
        <v>0</v>
      </c>
      <c r="AI3381" s="17">
        <v>214673.28475539602</v>
      </c>
      <c r="AJ3381" s="18">
        <v>0.8678501070116732</v>
      </c>
      <c r="AK3381" s="18">
        <v>0.13214989298832677</v>
      </c>
      <c r="AL3381" s="16">
        <v>20188.776325788313</v>
      </c>
      <c r="AM3381" s="16">
        <v>0</v>
      </c>
      <c r="AN3381" s="16">
        <v>2749.575960260905</v>
      </c>
      <c r="AO3381" s="16">
        <v>46.300013096489252</v>
      </c>
      <c r="AP3381" s="16">
        <v>951.52742801438217</v>
      </c>
      <c r="AQ3381" s="16">
        <v>3629.0885197904231</v>
      </c>
      <c r="AR3381" s="16">
        <v>3074.5153092646879</v>
      </c>
      <c r="AS3381" s="16">
        <v>487.12647711655899</v>
      </c>
      <c r="AT3381" s="17">
        <v>29463.439913665625</v>
      </c>
      <c r="AU3381" s="17">
        <v>81257.26939158341</v>
      </c>
      <c r="AV3381" s="17">
        <v>767094.18358425726</v>
      </c>
      <c r="AW3381" s="17">
        <f t="shared" si="76"/>
        <v>877814.8928895063</v>
      </c>
      <c r="AX3381" s="17">
        <v>3942391.5976670659</v>
      </c>
      <c r="AY3381" s="17">
        <v>4827986.1067843474</v>
      </c>
      <c r="AZ3381" s="19">
        <v>6.5751113176532178E-2</v>
      </c>
      <c r="BA3381" s="17">
        <v>5167772.9295455134</v>
      </c>
    </row>
    <row r="3382" spans="1:53" s="20" customFormat="1" x14ac:dyDescent="0.2">
      <c r="A3382" s="13" t="s">
        <v>1400</v>
      </c>
      <c r="B3382" s="13" t="s">
        <v>0</v>
      </c>
      <c r="C3382" s="15" t="s">
        <v>5</v>
      </c>
      <c r="D3382" s="16">
        <v>21367.00351726565</v>
      </c>
      <c r="E3382" s="14">
        <v>2015</v>
      </c>
      <c r="F3382" s="17">
        <v>72436.637993921962</v>
      </c>
      <c r="G3382" s="17">
        <v>73612.115620662124</v>
      </c>
      <c r="H3382" s="15">
        <v>2500</v>
      </c>
      <c r="I3382" s="14">
        <v>2</v>
      </c>
      <c r="J3382" s="17">
        <v>24604.558960918937</v>
      </c>
      <c r="K3382" s="17">
        <v>7482.1178180435463</v>
      </c>
      <c r="L3382" s="17">
        <v>504381.76612000336</v>
      </c>
      <c r="M3382" s="17">
        <v>641686.54926880519</v>
      </c>
      <c r="N3382" s="15">
        <v>10</v>
      </c>
      <c r="O3382" s="17">
        <v>851381.26940133865</v>
      </c>
      <c r="P3382" s="17">
        <v>450720.51434968848</v>
      </c>
      <c r="Q3382" s="15">
        <v>78</v>
      </c>
      <c r="R3382" s="17">
        <v>60716.640688660889</v>
      </c>
      <c r="S3382" s="17">
        <v>49221.589640121289</v>
      </c>
      <c r="T3382" s="15">
        <v>1</v>
      </c>
      <c r="U3382" s="17">
        <v>3923.5674808436038</v>
      </c>
      <c r="V3382" s="17">
        <v>2509.4645327245444</v>
      </c>
      <c r="W3382" s="15">
        <v>1</v>
      </c>
      <c r="X3382" s="17">
        <v>126060.38090121567</v>
      </c>
      <c r="Y3382" s="16">
        <v>5035.4257876903303</v>
      </c>
      <c r="Z3382" s="17">
        <v>958069.46224013204</v>
      </c>
      <c r="AA3382" s="16">
        <v>3693.0651995927815</v>
      </c>
      <c r="AB3382" s="17">
        <v>130739.45726141677</v>
      </c>
      <c r="AC3382" s="16">
        <v>1349.4147042262132</v>
      </c>
      <c r="AD3382" s="16">
        <v>6035.5190860417588</v>
      </c>
      <c r="AE3382" s="16">
        <v>52.899619630396593</v>
      </c>
      <c r="AF3382" s="17">
        <v>81440.923673474914</v>
      </c>
      <c r="AG3382" s="16">
        <v>596.35295368836285</v>
      </c>
      <c r="AH3382" s="17">
        <v>0</v>
      </c>
      <c r="AI3382" s="17">
        <v>193446.86136893925</v>
      </c>
      <c r="AJ3382" s="18">
        <v>0.85514818691806782</v>
      </c>
      <c r="AK3382" s="18">
        <v>0.14485181308193218</v>
      </c>
      <c r="AL3382" s="16">
        <v>15736.414283197655</v>
      </c>
      <c r="AM3382" s="16">
        <v>0</v>
      </c>
      <c r="AN3382" s="16">
        <v>2894.6837522197166</v>
      </c>
      <c r="AO3382" s="16">
        <v>41.208515156777253</v>
      </c>
      <c r="AP3382" s="16">
        <v>1014.1962955477165</v>
      </c>
      <c r="AQ3382" s="16">
        <v>2892.1402858218021</v>
      </c>
      <c r="AR3382" s="16">
        <v>2559.1941917580875</v>
      </c>
      <c r="AS3382" s="16">
        <v>430.00017490058758</v>
      </c>
      <c r="AT3382" s="17">
        <v>28856.238450381745</v>
      </c>
      <c r="AU3382" s="17">
        <v>58090.803056485456</v>
      </c>
      <c r="AV3382" s="17">
        <v>898236.37113674672</v>
      </c>
      <c r="AW3382" s="17">
        <f t="shared" si="76"/>
        <v>985183.41264361399</v>
      </c>
      <c r="AX3382" s="17">
        <v>3314748.8399126283</v>
      </c>
      <c r="AY3382" s="17">
        <v>4306197.6675403686</v>
      </c>
      <c r="AZ3382" s="19">
        <v>1.1475223028183287E-2</v>
      </c>
      <c r="BA3382" s="17">
        <v>4356185.8719734857</v>
      </c>
    </row>
    <row r="3383" spans="1:53" s="20" customFormat="1" x14ac:dyDescent="0.2">
      <c r="A3383" s="13" t="s">
        <v>1401</v>
      </c>
      <c r="B3383" s="13" t="s">
        <v>0</v>
      </c>
      <c r="C3383" s="15" t="s">
        <v>5</v>
      </c>
      <c r="D3383" s="16">
        <v>19466.193432781809</v>
      </c>
      <c r="E3383" s="14">
        <v>2013</v>
      </c>
      <c r="F3383" s="17">
        <v>56812.666252818119</v>
      </c>
      <c r="G3383" s="17">
        <v>57825.324832078251</v>
      </c>
      <c r="H3383" s="15">
        <v>2500</v>
      </c>
      <c r="I3383" s="14">
        <v>2</v>
      </c>
      <c r="J3383" s="17">
        <v>23183.6047655445</v>
      </c>
      <c r="K3383" s="17">
        <v>6174.2511544225563</v>
      </c>
      <c r="L3383" s="17">
        <v>470232.31792155874</v>
      </c>
      <c r="M3383" s="17">
        <v>450886.43126117619</v>
      </c>
      <c r="N3383" s="15">
        <v>8</v>
      </c>
      <c r="O3383" s="17">
        <v>530385.02285625879</v>
      </c>
      <c r="P3383" s="17">
        <v>484802.94540932582</v>
      </c>
      <c r="Q3383" s="15">
        <v>73</v>
      </c>
      <c r="R3383" s="17">
        <v>39370.901122615862</v>
      </c>
      <c r="S3383" s="17">
        <v>30915.678566046914</v>
      </c>
      <c r="T3383" s="15">
        <v>1</v>
      </c>
      <c r="U3383" s="17">
        <v>3854.7144073032068</v>
      </c>
      <c r="V3383" s="17">
        <v>2434.6017871394615</v>
      </c>
      <c r="W3383" s="15">
        <v>1</v>
      </c>
      <c r="X3383" s="17">
        <v>117076.42628453253</v>
      </c>
      <c r="Y3383" s="16">
        <v>4240.7514002487114</v>
      </c>
      <c r="Z3383" s="17">
        <v>784434.59272068797</v>
      </c>
      <c r="AA3383" s="16">
        <v>3844.8862922304497</v>
      </c>
      <c r="AB3383" s="17">
        <v>167136.60679339385</v>
      </c>
      <c r="AC3383" s="16">
        <v>1828.2779014677124</v>
      </c>
      <c r="AD3383" s="16">
        <v>5644.7265970012959</v>
      </c>
      <c r="AE3383" s="16">
        <v>44.236083177221332</v>
      </c>
      <c r="AF3383" s="17">
        <v>81677.725829083865</v>
      </c>
      <c r="AG3383" s="16">
        <v>552.14947070239805</v>
      </c>
      <c r="AH3383" s="17">
        <v>0</v>
      </c>
      <c r="AI3383" s="17">
        <v>191576.73922866074</v>
      </c>
      <c r="AJ3383" s="18">
        <v>0.73997557346739096</v>
      </c>
      <c r="AK3383" s="18">
        <v>0.26002442653260904</v>
      </c>
      <c r="AL3383" s="16">
        <v>17466.763926039446</v>
      </c>
      <c r="AM3383" s="16">
        <v>0</v>
      </c>
      <c r="AN3383" s="16">
        <v>1894.3038876369299</v>
      </c>
      <c r="AO3383" s="16">
        <v>41.027744707755261</v>
      </c>
      <c r="AP3383" s="16">
        <v>715.93267961696483</v>
      </c>
      <c r="AQ3383" s="16">
        <v>2820.1510797813216</v>
      </c>
      <c r="AR3383" s="16">
        <v>3382.7925749749602</v>
      </c>
      <c r="AS3383" s="16">
        <v>396.55664465690847</v>
      </c>
      <c r="AT3383" s="17">
        <v>28986.188828458835</v>
      </c>
      <c r="AU3383" s="17">
        <v>54845.105049161481</v>
      </c>
      <c r="AV3383" s="17">
        <v>840931.252504581</v>
      </c>
      <c r="AW3383" s="17">
        <f t="shared" si="76"/>
        <v>924762.54638220137</v>
      </c>
      <c r="AX3383" s="17">
        <v>2725395.006948079</v>
      </c>
      <c r="AY3383" s="17">
        <v>3655383.2623807495</v>
      </c>
      <c r="AZ3383" s="19">
        <v>8.7732773057678098E-2</v>
      </c>
      <c r="BA3383" s="17">
        <v>4006921.6063286918</v>
      </c>
    </row>
    <row r="3384" spans="1:53" s="20" customFormat="1" x14ac:dyDescent="0.2">
      <c r="A3384" s="13" t="s">
        <v>1402</v>
      </c>
      <c r="B3384" s="13" t="s">
        <v>0</v>
      </c>
      <c r="C3384" s="15" t="s">
        <v>5</v>
      </c>
      <c r="D3384" s="16">
        <v>24537.823183951004</v>
      </c>
      <c r="E3384" s="14">
        <v>2020</v>
      </c>
      <c r="F3384" s="17">
        <v>75566.426000338135</v>
      </c>
      <c r="G3384" s="17">
        <v>90119.139827318155</v>
      </c>
      <c r="H3384" s="15">
        <v>2500</v>
      </c>
      <c r="I3384" s="14">
        <v>2</v>
      </c>
      <c r="J3384" s="17">
        <v>22028.236617538496</v>
      </c>
      <c r="K3384" s="17">
        <v>11215.546227876559</v>
      </c>
      <c r="L3384" s="17">
        <v>543990.6321942556</v>
      </c>
      <c r="M3384" s="17">
        <v>594988.06596985599</v>
      </c>
      <c r="N3384" s="15">
        <v>11</v>
      </c>
      <c r="O3384" s="17">
        <v>1088129.0734220836</v>
      </c>
      <c r="P3384" s="17">
        <v>488664.29712050216</v>
      </c>
      <c r="Q3384" s="15">
        <v>94</v>
      </c>
      <c r="R3384" s="17">
        <v>57287.574855283776</v>
      </c>
      <c r="S3384" s="17">
        <v>46021.393442870423</v>
      </c>
      <c r="T3384" s="15">
        <v>2</v>
      </c>
      <c r="U3384" s="17">
        <v>5692.5611722839967</v>
      </c>
      <c r="V3384" s="17">
        <v>3131.8962036110324</v>
      </c>
      <c r="W3384" s="15">
        <v>1</v>
      </c>
      <c r="X3384" s="17">
        <v>123775.22237287696</v>
      </c>
      <c r="Y3384" s="16">
        <v>7890.502557759527</v>
      </c>
      <c r="Z3384" s="17">
        <v>1399664.8899246752</v>
      </c>
      <c r="AA3384" s="16">
        <v>5084.7557363528376</v>
      </c>
      <c r="AB3384" s="17">
        <v>162482.70766161691</v>
      </c>
      <c r="AC3384" s="16">
        <v>2342.2614456399237</v>
      </c>
      <c r="AD3384" s="16">
        <v>5846.5748785511405</v>
      </c>
      <c r="AE3384" s="16">
        <v>56.797229582831136</v>
      </c>
      <c r="AF3384" s="17">
        <v>84142.871068187189</v>
      </c>
      <c r="AG3384" s="16">
        <v>466.49267034065718</v>
      </c>
      <c r="AH3384" s="17">
        <v>0</v>
      </c>
      <c r="AI3384" s="17">
        <v>343208.94936101779</v>
      </c>
      <c r="AJ3384" s="18">
        <v>0.93097606763512919</v>
      </c>
      <c r="AK3384" s="18">
        <v>6.9023932364870852E-2</v>
      </c>
      <c r="AL3384" s="16">
        <v>20632.169249105245</v>
      </c>
      <c r="AM3384" s="16">
        <v>0</v>
      </c>
      <c r="AN3384" s="16">
        <v>3173.4693076959024</v>
      </c>
      <c r="AO3384" s="16">
        <v>36.895527671804352</v>
      </c>
      <c r="AP3384" s="16">
        <v>1339.85186503826</v>
      </c>
      <c r="AQ3384" s="16">
        <v>3314.9557156713645</v>
      </c>
      <c r="AR3384" s="16">
        <v>3615.4743355981136</v>
      </c>
      <c r="AS3384" s="16">
        <v>465.28745767606443</v>
      </c>
      <c r="AT3384" s="17">
        <v>41148.097723578554</v>
      </c>
      <c r="AU3384" s="17">
        <v>69386.528235141406</v>
      </c>
      <c r="AV3384" s="17">
        <v>1107315.6824070741</v>
      </c>
      <c r="AW3384" s="17">
        <f t="shared" si="76"/>
        <v>1217850.3083657941</v>
      </c>
      <c r="AX3384" s="17">
        <v>4308601.6839208407</v>
      </c>
      <c r="AY3384" s="17">
        <v>5534071.947402806</v>
      </c>
      <c r="AZ3384" s="19">
        <v>1.5650551076984577E-2</v>
      </c>
      <c r="BA3384" s="17">
        <v>5622060.2891154941</v>
      </c>
    </row>
    <row r="3385" spans="1:53" s="20" customFormat="1" x14ac:dyDescent="0.2">
      <c r="A3385" s="13" t="s">
        <v>1403</v>
      </c>
      <c r="B3385" s="13" t="s">
        <v>0</v>
      </c>
      <c r="C3385" s="15" t="s">
        <v>5</v>
      </c>
      <c r="D3385" s="16">
        <v>25912.044461460551</v>
      </c>
      <c r="E3385" s="14">
        <v>2022</v>
      </c>
      <c r="F3385" s="17">
        <v>100950.53512608535</v>
      </c>
      <c r="G3385" s="17">
        <v>77249.862051470467</v>
      </c>
      <c r="H3385" s="15">
        <v>2500</v>
      </c>
      <c r="I3385" s="14">
        <v>2</v>
      </c>
      <c r="J3385" s="17">
        <v>19783.576688843234</v>
      </c>
      <c r="K3385" s="17">
        <v>11996.653111467767</v>
      </c>
      <c r="L3385" s="17">
        <v>750175.06556169048</v>
      </c>
      <c r="M3385" s="17">
        <v>821470.82167917641</v>
      </c>
      <c r="N3385" s="15">
        <v>9</v>
      </c>
      <c r="O3385" s="17">
        <v>1001010.1789273714</v>
      </c>
      <c r="P3385" s="17">
        <v>680548.03626451083</v>
      </c>
      <c r="Q3385" s="15">
        <v>77</v>
      </c>
      <c r="R3385" s="17">
        <v>71577.826644154717</v>
      </c>
      <c r="S3385" s="17">
        <v>63590.237809491126</v>
      </c>
      <c r="T3385" s="15">
        <v>2</v>
      </c>
      <c r="U3385" s="17">
        <v>5505.9089734561039</v>
      </c>
      <c r="V3385" s="17">
        <v>3312.1739488542712</v>
      </c>
      <c r="W3385" s="15">
        <v>2</v>
      </c>
      <c r="X3385" s="17">
        <v>165708.92737615079</v>
      </c>
      <c r="Y3385" s="16">
        <v>8124.470098243457</v>
      </c>
      <c r="Z3385" s="17">
        <v>1454047.6882367323</v>
      </c>
      <c r="AA3385" s="16">
        <v>5898.7751396184076</v>
      </c>
      <c r="AB3385" s="17">
        <v>271949.11929719453</v>
      </c>
      <c r="AC3385" s="16">
        <v>2411.2386622172667</v>
      </c>
      <c r="AD3385" s="16">
        <v>6885.7046721189663</v>
      </c>
      <c r="AE3385" s="16">
        <v>56.237046815111022</v>
      </c>
      <c r="AF3385" s="17">
        <v>93983.314701525349</v>
      </c>
      <c r="AG3385" s="16">
        <v>773.27837732603405</v>
      </c>
      <c r="AH3385" s="17">
        <v>0</v>
      </c>
      <c r="AI3385" s="17">
        <v>293331.51373351295</v>
      </c>
      <c r="AJ3385" s="18">
        <v>0.81149970972760088</v>
      </c>
      <c r="AK3385" s="18">
        <v>0.18850029027239917</v>
      </c>
      <c r="AL3385" s="16">
        <v>20842.46920059068</v>
      </c>
      <c r="AM3385" s="16">
        <v>0</v>
      </c>
      <c r="AN3385" s="16">
        <v>2603.2293749096852</v>
      </c>
      <c r="AO3385" s="16">
        <v>59.708336685985927</v>
      </c>
      <c r="AP3385" s="16">
        <v>1430.0067362676543</v>
      </c>
      <c r="AQ3385" s="16">
        <v>4811.16502952052</v>
      </c>
      <c r="AR3385" s="16">
        <v>4011.3918024285676</v>
      </c>
      <c r="AS3385" s="16">
        <v>624.14839480880596</v>
      </c>
      <c r="AT3385" s="17">
        <v>30879.837012662596</v>
      </c>
      <c r="AU3385" s="17">
        <v>82917.370976193415</v>
      </c>
      <c r="AV3385" s="17">
        <v>836934.672828882</v>
      </c>
      <c r="AW3385" s="17">
        <f t="shared" si="76"/>
        <v>950731.88081773801</v>
      </c>
      <c r="AX3385" s="17">
        <v>4638657.8055097712</v>
      </c>
      <c r="AY3385" s="17">
        <v>5595875.2231785748</v>
      </c>
      <c r="AZ3385" s="19">
        <v>1.8378202590207091E-2</v>
      </c>
      <c r="BA3385" s="17">
        <v>5700642.79129133</v>
      </c>
    </row>
    <row r="3386" spans="1:53" s="20" customFormat="1" x14ac:dyDescent="0.2">
      <c r="A3386" s="13" t="s">
        <v>1404</v>
      </c>
      <c r="B3386" s="13" t="s">
        <v>0</v>
      </c>
      <c r="C3386" s="15" t="s">
        <v>5</v>
      </c>
      <c r="D3386" s="16">
        <v>33499.090327300524</v>
      </c>
      <c r="E3386" s="14">
        <v>2008</v>
      </c>
      <c r="F3386" s="17">
        <v>78262.383739927842</v>
      </c>
      <c r="G3386" s="17">
        <v>73422.375834729959</v>
      </c>
      <c r="H3386" s="15">
        <v>2500</v>
      </c>
      <c r="I3386" s="14">
        <v>2</v>
      </c>
      <c r="J3386" s="17">
        <v>21436.87534739562</v>
      </c>
      <c r="K3386" s="17">
        <v>11199.719503152097</v>
      </c>
      <c r="L3386" s="17">
        <v>750245.88913139165</v>
      </c>
      <c r="M3386" s="17">
        <v>628233.96372973546</v>
      </c>
      <c r="N3386" s="15">
        <v>15</v>
      </c>
      <c r="O3386" s="17">
        <v>1064838.3157279773</v>
      </c>
      <c r="P3386" s="17">
        <v>459700.62321621238</v>
      </c>
      <c r="Q3386" s="15">
        <v>124</v>
      </c>
      <c r="R3386" s="17">
        <v>54364.513488638353</v>
      </c>
      <c r="S3386" s="17">
        <v>40825.931852006666</v>
      </c>
      <c r="T3386" s="15">
        <v>2</v>
      </c>
      <c r="U3386" s="17">
        <v>4392.0603728806864</v>
      </c>
      <c r="V3386" s="17">
        <v>2802.9510452981081</v>
      </c>
      <c r="W3386" s="15">
        <v>2</v>
      </c>
      <c r="X3386" s="17">
        <v>122679.45782608808</v>
      </c>
      <c r="Y3386" s="16">
        <v>8412.1238620097174</v>
      </c>
      <c r="Z3386" s="17">
        <v>1435169.2814522437</v>
      </c>
      <c r="AA3386" s="16">
        <v>6206.5486352413554</v>
      </c>
      <c r="AB3386" s="17">
        <v>199861.71245306882</v>
      </c>
      <c r="AC3386" s="16">
        <v>2900.9924707680002</v>
      </c>
      <c r="AD3386" s="16">
        <v>10960.274760527591</v>
      </c>
      <c r="AE3386" s="16">
        <v>69.731856087917663</v>
      </c>
      <c r="AF3386" s="17">
        <v>109293.21136378187</v>
      </c>
      <c r="AG3386" s="16">
        <v>764.22885324015715</v>
      </c>
      <c r="AH3386" s="17">
        <v>0</v>
      </c>
      <c r="AI3386" s="17">
        <v>252385.6195414575</v>
      </c>
      <c r="AJ3386" s="18">
        <v>0.8297238436536114</v>
      </c>
      <c r="AK3386" s="18">
        <v>0.17027615634638854</v>
      </c>
      <c r="AL3386" s="16">
        <v>39343.024255839118</v>
      </c>
      <c r="AM3386" s="16">
        <v>0</v>
      </c>
      <c r="AN3386" s="16">
        <v>4515.5626994489257</v>
      </c>
      <c r="AO3386" s="16">
        <v>64.623655732224819</v>
      </c>
      <c r="AP3386" s="16">
        <v>1452.4057890062663</v>
      </c>
      <c r="AQ3386" s="16">
        <v>6060.2762064495701</v>
      </c>
      <c r="AR3386" s="16">
        <v>4928.9751065880237</v>
      </c>
      <c r="AS3386" s="16">
        <v>734.60850736577208</v>
      </c>
      <c r="AT3386" s="17">
        <v>28788.74804920005</v>
      </c>
      <c r="AU3386" s="17">
        <v>95062.895160785134</v>
      </c>
      <c r="AV3386" s="17">
        <v>1285855.9549553201</v>
      </c>
      <c r="AW3386" s="17">
        <f t="shared" si="76"/>
        <v>1409707.5981653053</v>
      </c>
      <c r="AX3386" s="17">
        <v>4500673.8962822687</v>
      </c>
      <c r="AY3386" s="17">
        <v>5916771.4024996497</v>
      </c>
      <c r="AZ3386" s="19">
        <v>2.383316976993425E-2</v>
      </c>
      <c r="BA3386" s="17">
        <v>6061229.7194170877</v>
      </c>
    </row>
    <row r="3387" spans="1:53" s="20" customFormat="1" x14ac:dyDescent="0.2">
      <c r="A3387" s="13" t="s">
        <v>1405</v>
      </c>
      <c r="B3387" s="13" t="s">
        <v>0</v>
      </c>
      <c r="C3387" s="15" t="s">
        <v>5</v>
      </c>
      <c r="D3387" s="16">
        <v>11131.408646419124</v>
      </c>
      <c r="E3387" s="14">
        <v>2016</v>
      </c>
      <c r="F3387" s="17">
        <v>38089.876579446427</v>
      </c>
      <c r="G3387" s="17">
        <v>27890.219595529448</v>
      </c>
      <c r="H3387" s="15">
        <v>2500</v>
      </c>
      <c r="I3387" s="14">
        <v>2</v>
      </c>
      <c r="J3387" s="17">
        <v>18331.409475076653</v>
      </c>
      <c r="K3387" s="17">
        <v>6163.4969590726123</v>
      </c>
      <c r="L3387" s="17">
        <v>243712.33162383531</v>
      </c>
      <c r="M3387" s="17">
        <v>399427.27883847075</v>
      </c>
      <c r="N3387" s="15">
        <v>5</v>
      </c>
      <c r="O3387" s="17">
        <v>450944.95645873237</v>
      </c>
      <c r="P3387" s="17">
        <v>253807.88168093801</v>
      </c>
      <c r="Q3387" s="15">
        <v>41</v>
      </c>
      <c r="R3387" s="17">
        <v>22289.795788124251</v>
      </c>
      <c r="S3387" s="17">
        <v>20675.489253996227</v>
      </c>
      <c r="T3387" s="15">
        <v>1</v>
      </c>
      <c r="U3387" s="17">
        <v>1880.8128595210248</v>
      </c>
      <c r="V3387" s="17">
        <v>1244.1464554393763</v>
      </c>
      <c r="W3387" s="15">
        <v>1</v>
      </c>
      <c r="X3387" s="17">
        <v>63872.370606560857</v>
      </c>
      <c r="Y3387" s="16">
        <v>2909.5362942218899</v>
      </c>
      <c r="Z3387" s="17">
        <v>564072.62591274292</v>
      </c>
      <c r="AA3387" s="16">
        <v>1842.8928170081297</v>
      </c>
      <c r="AB3387" s="17">
        <v>69141.938984484106</v>
      </c>
      <c r="AC3387" s="16">
        <v>820.45236929584087</v>
      </c>
      <c r="AD3387" s="16">
        <v>2701.8412283759117</v>
      </c>
      <c r="AE3387" s="16">
        <v>27.378494362819819</v>
      </c>
      <c r="AF3387" s="17">
        <v>48220.085495154613</v>
      </c>
      <c r="AG3387" s="16">
        <v>292.70254627722989</v>
      </c>
      <c r="AH3387" s="17">
        <v>0</v>
      </c>
      <c r="AI3387" s="17">
        <v>144432.88064857773</v>
      </c>
      <c r="AJ3387" s="18">
        <v>0.92768858836255763</v>
      </c>
      <c r="AK3387" s="18">
        <v>7.2311411637442397E-2</v>
      </c>
      <c r="AL3387" s="16">
        <v>10884.304046976365</v>
      </c>
      <c r="AM3387" s="16">
        <v>0</v>
      </c>
      <c r="AN3387" s="16">
        <v>1072.1474685981525</v>
      </c>
      <c r="AO3387" s="16">
        <v>21.192656798420554</v>
      </c>
      <c r="AP3387" s="16">
        <v>373.6438779003999</v>
      </c>
      <c r="AQ3387" s="16">
        <v>2025.7282526466852</v>
      </c>
      <c r="AR3387" s="16">
        <v>1426.1234347098919</v>
      </c>
      <c r="AS3387" s="16">
        <v>251.37232788246601</v>
      </c>
      <c r="AT3387" s="17">
        <v>11668.322307682336</v>
      </c>
      <c r="AU3387" s="17">
        <v>33951.975978200324</v>
      </c>
      <c r="AV3387" s="17">
        <v>473887.42610186513</v>
      </c>
      <c r="AW3387" s="17">
        <f t="shared" si="76"/>
        <v>519507.72438774782</v>
      </c>
      <c r="AX3387" s="17">
        <v>1815094.2116355079</v>
      </c>
      <c r="AY3387" s="17">
        <v>2336931.4001641702</v>
      </c>
      <c r="AZ3387" s="19">
        <v>6.4484125709900336E-2</v>
      </c>
      <c r="BA3387" s="17">
        <v>2498013.6247688057</v>
      </c>
    </row>
    <row r="3388" spans="1:53" s="20" customFormat="1" x14ac:dyDescent="0.2">
      <c r="A3388" s="13" t="s">
        <v>1406</v>
      </c>
      <c r="B3388" s="13" t="s">
        <v>0</v>
      </c>
      <c r="C3388" s="15" t="s">
        <v>5</v>
      </c>
      <c r="D3388" s="16">
        <v>17297.839978882737</v>
      </c>
      <c r="E3388" s="14">
        <v>2014</v>
      </c>
      <c r="F3388" s="17">
        <v>55892.125336912279</v>
      </c>
      <c r="G3388" s="17">
        <v>53119.62531661192</v>
      </c>
      <c r="H3388" s="15">
        <v>2500</v>
      </c>
      <c r="I3388" s="14">
        <v>2</v>
      </c>
      <c r="J3388" s="17">
        <v>18064.238244490574</v>
      </c>
      <c r="K3388" s="17">
        <v>8262.7274671957966</v>
      </c>
      <c r="L3388" s="17">
        <v>327657.65548409789</v>
      </c>
      <c r="M3388" s="17">
        <v>386158.10229095328</v>
      </c>
      <c r="N3388" s="15">
        <v>6</v>
      </c>
      <c r="O3388" s="17">
        <v>571297.76218096935</v>
      </c>
      <c r="P3388" s="17">
        <v>289565.20959765022</v>
      </c>
      <c r="Q3388" s="15">
        <v>61</v>
      </c>
      <c r="R3388" s="17">
        <v>33962.748596471421</v>
      </c>
      <c r="S3388" s="17">
        <v>25442.357386158186</v>
      </c>
      <c r="T3388" s="15">
        <v>1</v>
      </c>
      <c r="U3388" s="17">
        <v>3200.7372269124548</v>
      </c>
      <c r="V3388" s="17">
        <v>1639.6060803883261</v>
      </c>
      <c r="W3388" s="15">
        <v>1</v>
      </c>
      <c r="X3388" s="17">
        <v>90137.794689978022</v>
      </c>
      <c r="Y3388" s="16">
        <v>5506.6982465581614</v>
      </c>
      <c r="Z3388" s="17">
        <v>636384.99684262543</v>
      </c>
      <c r="AA3388" s="16">
        <v>4071.1482110707052</v>
      </c>
      <c r="AB3388" s="17">
        <v>129526.24888810432</v>
      </c>
      <c r="AC3388" s="16">
        <v>1534.5881193717119</v>
      </c>
      <c r="AD3388" s="16">
        <v>3764.6974879741401</v>
      </c>
      <c r="AE3388" s="16">
        <v>42.23874464773575</v>
      </c>
      <c r="AF3388" s="17">
        <v>55200.914594153845</v>
      </c>
      <c r="AG3388" s="16">
        <v>509.49260378156993</v>
      </c>
      <c r="AH3388" s="17">
        <v>0</v>
      </c>
      <c r="AI3388" s="17">
        <v>176042.45971311114</v>
      </c>
      <c r="AJ3388" s="18">
        <v>0.86421107476152037</v>
      </c>
      <c r="AK3388" s="18">
        <v>0.13578892523847966</v>
      </c>
      <c r="AL3388" s="16">
        <v>12947.868304029485</v>
      </c>
      <c r="AM3388" s="16">
        <v>0</v>
      </c>
      <c r="AN3388" s="16">
        <v>1679.419590360294</v>
      </c>
      <c r="AO3388" s="16">
        <v>40.863237145540943</v>
      </c>
      <c r="AP3388" s="16">
        <v>633.47523568549241</v>
      </c>
      <c r="AQ3388" s="16">
        <v>2794.1885698892361</v>
      </c>
      <c r="AR3388" s="16">
        <v>3116.4821358053164</v>
      </c>
      <c r="AS3388" s="16">
        <v>416.95349385810846</v>
      </c>
      <c r="AT3388" s="17">
        <v>27523.868411208092</v>
      </c>
      <c r="AU3388" s="17">
        <v>60194.062197106985</v>
      </c>
      <c r="AV3388" s="17">
        <v>776618.14139815501</v>
      </c>
      <c r="AW3388" s="17">
        <f t="shared" si="76"/>
        <v>864336.07200647006</v>
      </c>
      <c r="AX3388" s="17">
        <v>2345746.0821942808</v>
      </c>
      <c r="AY3388" s="17">
        <v>3215722.3150593694</v>
      </c>
      <c r="AZ3388" s="19">
        <v>9.5746913063325098E-2</v>
      </c>
      <c r="BA3388" s="17">
        <v>3556219.3389388639</v>
      </c>
    </row>
    <row r="3389" spans="1:53" s="20" customFormat="1" x14ac:dyDescent="0.2">
      <c r="A3389" s="13" t="s">
        <v>1407</v>
      </c>
      <c r="B3389" s="13" t="s">
        <v>0</v>
      </c>
      <c r="C3389" s="15" t="s">
        <v>5</v>
      </c>
      <c r="D3389" s="16">
        <v>31325.671247528619</v>
      </c>
      <c r="E3389" s="14">
        <v>2018</v>
      </c>
      <c r="F3389" s="17">
        <v>109611.9825033672</v>
      </c>
      <c r="G3389" s="17">
        <v>78250.83280037847</v>
      </c>
      <c r="H3389" s="15">
        <v>2500</v>
      </c>
      <c r="I3389" s="14">
        <v>2</v>
      </c>
      <c r="J3389" s="17">
        <v>22722.831761243211</v>
      </c>
      <c r="K3389" s="17">
        <v>18122.270857020627</v>
      </c>
      <c r="L3389" s="17">
        <v>990995.04327265371</v>
      </c>
      <c r="M3389" s="17">
        <v>811899.97484667203</v>
      </c>
      <c r="N3389" s="15">
        <v>14</v>
      </c>
      <c r="O3389" s="17">
        <v>1105616.821443551</v>
      </c>
      <c r="P3389" s="17">
        <v>632821.32871089049</v>
      </c>
      <c r="Q3389" s="15">
        <v>120</v>
      </c>
      <c r="R3389" s="17">
        <v>68769.462026632958</v>
      </c>
      <c r="S3389" s="17">
        <v>54277.638064238286</v>
      </c>
      <c r="T3389" s="15">
        <v>2</v>
      </c>
      <c r="U3389" s="17">
        <v>5071.6076575392372</v>
      </c>
      <c r="V3389" s="17">
        <v>2979.36533078803</v>
      </c>
      <c r="W3389" s="15">
        <v>2</v>
      </c>
      <c r="X3389" s="17">
        <v>146574.13450379422</v>
      </c>
      <c r="Y3389" s="16">
        <v>6438.2994540600585</v>
      </c>
      <c r="Z3389" s="17">
        <v>1840607.6953838242</v>
      </c>
      <c r="AA3389" s="16">
        <v>5189.4276244848925</v>
      </c>
      <c r="AB3389" s="17">
        <v>277254.26658610825</v>
      </c>
      <c r="AC3389" s="16">
        <v>2720.8086418853527</v>
      </c>
      <c r="AD3389" s="16">
        <v>9929.1650618409421</v>
      </c>
      <c r="AE3389" s="16">
        <v>73.240670324093799</v>
      </c>
      <c r="AF3389" s="17">
        <v>109656.72567777734</v>
      </c>
      <c r="AG3389" s="16">
        <v>629.08207060819495</v>
      </c>
      <c r="AH3389" s="17">
        <v>0</v>
      </c>
      <c r="AI3389" s="17">
        <v>374834.69120854861</v>
      </c>
      <c r="AJ3389" s="18">
        <v>0.87457043395093026</v>
      </c>
      <c r="AK3389" s="18">
        <v>0.12542956604906971</v>
      </c>
      <c r="AL3389" s="16">
        <v>32824.03102807502</v>
      </c>
      <c r="AM3389" s="16">
        <v>0</v>
      </c>
      <c r="AN3389" s="16">
        <v>4152.0553439089108</v>
      </c>
      <c r="AO3389" s="16">
        <v>67.034703458327328</v>
      </c>
      <c r="AP3389" s="16">
        <v>1522.952895925612</v>
      </c>
      <c r="AQ3389" s="16">
        <v>3648.7476342596574</v>
      </c>
      <c r="AR3389" s="16">
        <v>5318.889557183501</v>
      </c>
      <c r="AS3389" s="16">
        <v>526.93919144641302</v>
      </c>
      <c r="AT3389" s="17">
        <v>32966.732027708269</v>
      </c>
      <c r="AU3389" s="17">
        <v>115742.23864965139</v>
      </c>
      <c r="AV3389" s="17">
        <v>1247349.1889840644</v>
      </c>
      <c r="AW3389" s="17">
        <f t="shared" si="76"/>
        <v>1396058.1596614241</v>
      </c>
      <c r="AX3389" s="17">
        <v>5546146.9302353691</v>
      </c>
      <c r="AY3389" s="17">
        <v>6950175.2807604931</v>
      </c>
      <c r="AZ3389" s="19">
        <v>6.3901461374869795E-2</v>
      </c>
      <c r="BA3389" s="17">
        <v>7424619.304468073</v>
      </c>
    </row>
    <row r="3390" spans="1:53" s="20" customFormat="1" x14ac:dyDescent="0.2">
      <c r="A3390" s="13" t="s">
        <v>1408</v>
      </c>
      <c r="B3390" s="13" t="s">
        <v>0</v>
      </c>
      <c r="C3390" s="15" t="s">
        <v>5</v>
      </c>
      <c r="D3390" s="16">
        <v>18297.875412529713</v>
      </c>
      <c r="E3390" s="14">
        <v>2020</v>
      </c>
      <c r="F3390" s="17">
        <v>74394.520467057548</v>
      </c>
      <c r="G3390" s="17">
        <v>71594.60721901209</v>
      </c>
      <c r="H3390" s="15">
        <v>2500</v>
      </c>
      <c r="I3390" s="14">
        <v>2</v>
      </c>
      <c r="J3390" s="17">
        <v>23663.262859960141</v>
      </c>
      <c r="K3390" s="17">
        <v>9589.5802512049104</v>
      </c>
      <c r="L3390" s="17">
        <v>475283.88787901076</v>
      </c>
      <c r="M3390" s="17">
        <v>537046.06624912005</v>
      </c>
      <c r="N3390" s="15">
        <v>9</v>
      </c>
      <c r="O3390" s="17">
        <v>651755.14159372891</v>
      </c>
      <c r="P3390" s="17">
        <v>454169.74395708297</v>
      </c>
      <c r="Q3390" s="15">
        <v>57</v>
      </c>
      <c r="R3390" s="17">
        <v>43581.872104838294</v>
      </c>
      <c r="S3390" s="17">
        <v>33502.734676939792</v>
      </c>
      <c r="T3390" s="15">
        <v>1</v>
      </c>
      <c r="U3390" s="17">
        <v>3355.118108219152</v>
      </c>
      <c r="V3390" s="17">
        <v>2197.3665396128117</v>
      </c>
      <c r="W3390" s="15">
        <v>1</v>
      </c>
      <c r="X3390" s="17">
        <v>130278.58054583753</v>
      </c>
      <c r="Y3390" s="16">
        <v>5247.0850883433386</v>
      </c>
      <c r="Z3390" s="17">
        <v>704615.21784023906</v>
      </c>
      <c r="AA3390" s="16">
        <v>3531.4791248271799</v>
      </c>
      <c r="AB3390" s="17">
        <v>142726.24929657005</v>
      </c>
      <c r="AC3390" s="16">
        <v>1531.129252615757</v>
      </c>
      <c r="AD3390" s="16">
        <v>4429.7674659193144</v>
      </c>
      <c r="AE3390" s="16">
        <v>28.403898402206767</v>
      </c>
      <c r="AF3390" s="17">
        <v>66717.174020128456</v>
      </c>
      <c r="AG3390" s="16">
        <v>376.83012118087993</v>
      </c>
      <c r="AH3390" s="17">
        <v>0</v>
      </c>
      <c r="AI3390" s="17">
        <v>239029.19901458477</v>
      </c>
      <c r="AJ3390" s="18">
        <v>0.7072873344294599</v>
      </c>
      <c r="AK3390" s="18">
        <v>0.29271266557054015</v>
      </c>
      <c r="AL3390" s="16">
        <v>20096.189008867463</v>
      </c>
      <c r="AM3390" s="16">
        <v>0</v>
      </c>
      <c r="AN3390" s="16">
        <v>1834.8024718174695</v>
      </c>
      <c r="AO3390" s="16">
        <v>26.736701047614268</v>
      </c>
      <c r="AP3390" s="16">
        <v>681.2209591278862</v>
      </c>
      <c r="AQ3390" s="16">
        <v>3324.0659839315626</v>
      </c>
      <c r="AR3390" s="16">
        <v>2639.989599966852</v>
      </c>
      <c r="AS3390" s="16">
        <v>468.71924790731771</v>
      </c>
      <c r="AT3390" s="17">
        <v>27215.644415344799</v>
      </c>
      <c r="AU3390" s="17">
        <v>58091.324983311963</v>
      </c>
      <c r="AV3390" s="17">
        <v>662052.25742431276</v>
      </c>
      <c r="AW3390" s="17">
        <f t="shared" si="76"/>
        <v>747359.2268229695</v>
      </c>
      <c r="AX3390" s="17">
        <v>2839889.7819904117</v>
      </c>
      <c r="AY3390" s="17">
        <v>3593677.8263032562</v>
      </c>
      <c r="AZ3390" s="19">
        <v>4.7367326209927757E-2</v>
      </c>
      <c r="BA3390" s="17">
        <v>3772364.6534248316</v>
      </c>
    </row>
    <row r="3391" spans="1:53" s="20" customFormat="1" x14ac:dyDescent="0.2">
      <c r="A3391" s="13" t="s">
        <v>1409</v>
      </c>
      <c r="B3391" s="13" t="s">
        <v>0</v>
      </c>
      <c r="C3391" s="15" t="s">
        <v>5</v>
      </c>
      <c r="D3391" s="16">
        <v>32898.200718223932</v>
      </c>
      <c r="E3391" s="14">
        <v>2010</v>
      </c>
      <c r="F3391" s="17">
        <v>69230.473272075804</v>
      </c>
      <c r="G3391" s="17">
        <v>75845.729999028263</v>
      </c>
      <c r="H3391" s="15">
        <v>2500</v>
      </c>
      <c r="I3391" s="14">
        <v>2</v>
      </c>
      <c r="J3391" s="17">
        <v>20573.300701757689</v>
      </c>
      <c r="K3391" s="17">
        <v>12286.041831481592</v>
      </c>
      <c r="L3391" s="17">
        <v>819727.0080280893</v>
      </c>
      <c r="M3391" s="17">
        <v>643349.1614502694</v>
      </c>
      <c r="N3391" s="15">
        <v>15</v>
      </c>
      <c r="O3391" s="17">
        <v>953715.50883196155</v>
      </c>
      <c r="P3391" s="17">
        <v>483394.30267369404</v>
      </c>
      <c r="Q3391" s="15">
        <v>108</v>
      </c>
      <c r="R3391" s="17">
        <v>80478.379011408659</v>
      </c>
      <c r="S3391" s="17">
        <v>45882.497972104335</v>
      </c>
      <c r="T3391" s="15">
        <v>2</v>
      </c>
      <c r="U3391" s="17">
        <v>6210.5154908090335</v>
      </c>
      <c r="V3391" s="17">
        <v>3374.815909138898</v>
      </c>
      <c r="W3391" s="15">
        <v>2</v>
      </c>
      <c r="X3391" s="17">
        <v>155701.15530813081</v>
      </c>
      <c r="Y3391" s="16">
        <v>8757.7659067042096</v>
      </c>
      <c r="Z3391" s="17">
        <v>1022128.8732414552</v>
      </c>
      <c r="AA3391" s="16">
        <v>6252.709540646435</v>
      </c>
      <c r="AB3391" s="17">
        <v>257306.00820579295</v>
      </c>
      <c r="AC3391" s="16">
        <v>2849.8104513965391</v>
      </c>
      <c r="AD3391" s="16">
        <v>9050.6036825592601</v>
      </c>
      <c r="AE3391" s="16">
        <v>71.237819966178037</v>
      </c>
      <c r="AF3391" s="17">
        <v>114933.79590464808</v>
      </c>
      <c r="AG3391" s="16">
        <v>837.9631946479883</v>
      </c>
      <c r="AH3391" s="17">
        <v>0</v>
      </c>
      <c r="AI3391" s="17">
        <v>272062.21411577612</v>
      </c>
      <c r="AJ3391" s="18">
        <v>0.83063817092848691</v>
      </c>
      <c r="AK3391" s="18">
        <v>0.16936182907151306</v>
      </c>
      <c r="AL3391" s="16">
        <v>27507.996319178415</v>
      </c>
      <c r="AM3391" s="16">
        <v>0</v>
      </c>
      <c r="AN3391" s="16">
        <v>4278.1615084871119</v>
      </c>
      <c r="AO3391" s="16">
        <v>54.564192784964881</v>
      </c>
      <c r="AP3391" s="16">
        <v>1396.5965654408251</v>
      </c>
      <c r="AQ3391" s="16">
        <v>3814.8115901458905</v>
      </c>
      <c r="AR3391" s="16">
        <v>5076.4653707697425</v>
      </c>
      <c r="AS3391" s="16">
        <v>788.25863794246879</v>
      </c>
      <c r="AT3391" s="17">
        <v>44293.186215613285</v>
      </c>
      <c r="AU3391" s="17">
        <v>97345.974998274149</v>
      </c>
      <c r="AV3391" s="17">
        <v>1436366.8181694276</v>
      </c>
      <c r="AW3391" s="17">
        <f t="shared" si="76"/>
        <v>1578005.979383315</v>
      </c>
      <c r="AX3391" s="17">
        <v>4187955.847291837</v>
      </c>
      <c r="AY3391" s="17">
        <v>5773226.340593785</v>
      </c>
      <c r="AZ3391" s="19">
        <v>3.08968080012554E-2</v>
      </c>
      <c r="BA3391" s="17">
        <v>5957287.5089666033</v>
      </c>
    </row>
    <row r="3392" spans="1:53" s="20" customFormat="1" x14ac:dyDescent="0.2">
      <c r="A3392" s="13" t="s">
        <v>1410</v>
      </c>
      <c r="B3392" s="13" t="s">
        <v>0</v>
      </c>
      <c r="C3392" s="15" t="s">
        <v>5</v>
      </c>
      <c r="D3392" s="16">
        <v>10243.143975608809</v>
      </c>
      <c r="E3392" s="14">
        <v>2007</v>
      </c>
      <c r="F3392" s="17">
        <v>27152.874845179955</v>
      </c>
      <c r="G3392" s="17">
        <v>26516.788168735278</v>
      </c>
      <c r="H3392" s="15">
        <v>2500</v>
      </c>
      <c r="I3392" s="14">
        <v>2</v>
      </c>
      <c r="J3392" s="17">
        <v>24174.823092642771</v>
      </c>
      <c r="K3392" s="17">
        <v>3605.5548619678816</v>
      </c>
      <c r="L3392" s="17">
        <v>173859.46721469998</v>
      </c>
      <c r="M3392" s="17">
        <v>212483.61361480251</v>
      </c>
      <c r="N3392" s="15">
        <v>5</v>
      </c>
      <c r="O3392" s="17">
        <v>274644.49001817027</v>
      </c>
      <c r="P3392" s="17">
        <v>145249.82481452191</v>
      </c>
      <c r="Q3392" s="15">
        <v>28</v>
      </c>
      <c r="R3392" s="17">
        <v>23907.724826369227</v>
      </c>
      <c r="S3392" s="17">
        <v>15543.726853433414</v>
      </c>
      <c r="T3392" s="15">
        <v>1</v>
      </c>
      <c r="U3392" s="17">
        <v>1726.4661267334275</v>
      </c>
      <c r="V3392" s="17">
        <v>792.68568982617876</v>
      </c>
      <c r="W3392" s="15">
        <v>1</v>
      </c>
      <c r="X3392" s="17">
        <v>57317.967968016048</v>
      </c>
      <c r="Y3392" s="16">
        <v>2644.991855678416</v>
      </c>
      <c r="Z3392" s="17">
        <v>452997.82596950792</v>
      </c>
      <c r="AA3392" s="16">
        <v>2149.2467993047917</v>
      </c>
      <c r="AB3392" s="17">
        <v>52346.022966430668</v>
      </c>
      <c r="AC3392" s="16">
        <v>741.09113916509455</v>
      </c>
      <c r="AD3392" s="16">
        <v>2489.6499910550901</v>
      </c>
      <c r="AE3392" s="16">
        <v>24.6064378927029</v>
      </c>
      <c r="AF3392" s="17">
        <v>23003.35768645578</v>
      </c>
      <c r="AG3392" s="16">
        <v>276.44564974121215</v>
      </c>
      <c r="AH3392" s="17">
        <v>0</v>
      </c>
      <c r="AI3392" s="17">
        <v>98646.437010820344</v>
      </c>
      <c r="AJ3392" s="18">
        <v>0.90879754717971684</v>
      </c>
      <c r="AK3392" s="18">
        <v>9.1202452820283192E-2</v>
      </c>
      <c r="AL3392" s="16">
        <v>11034.699965626023</v>
      </c>
      <c r="AM3392" s="16">
        <v>0</v>
      </c>
      <c r="AN3392" s="16">
        <v>1321.4785828275108</v>
      </c>
      <c r="AO3392" s="16">
        <v>17.769702958174229</v>
      </c>
      <c r="AP3392" s="16">
        <v>481.51412926176158</v>
      </c>
      <c r="AQ3392" s="16">
        <v>1208.1228534432207</v>
      </c>
      <c r="AR3392" s="16">
        <v>1474.0651359248759</v>
      </c>
      <c r="AS3392" s="16">
        <v>250.57988604411585</v>
      </c>
      <c r="AT3392" s="17">
        <v>12708.855851684912</v>
      </c>
      <c r="AU3392" s="17">
        <v>31042.897700682228</v>
      </c>
      <c r="AV3392" s="17">
        <v>332059.27868974133</v>
      </c>
      <c r="AW3392" s="17">
        <f t="shared" si="76"/>
        <v>375811.03224210849</v>
      </c>
      <c r="AX3392" s="17">
        <v>1324698.0596429547</v>
      </c>
      <c r="AY3392" s="17">
        <v>1702649.5603295662</v>
      </c>
      <c r="AZ3392" s="19">
        <v>8.1026158057612915E-3</v>
      </c>
      <c r="BA3392" s="17">
        <v>1716558.1717031167</v>
      </c>
    </row>
    <row r="3393" spans="1:53" s="20" customFormat="1" x14ac:dyDescent="0.2">
      <c r="A3393" s="13" t="s">
        <v>1411</v>
      </c>
      <c r="B3393" s="13" t="s">
        <v>0</v>
      </c>
      <c r="C3393" s="15" t="s">
        <v>5</v>
      </c>
      <c r="D3393" s="16">
        <v>11477.577551700815</v>
      </c>
      <c r="E3393" s="14">
        <v>2018</v>
      </c>
      <c r="F3393" s="17">
        <v>35240.062754549137</v>
      </c>
      <c r="G3393" s="17">
        <v>43353.530286984998</v>
      </c>
      <c r="H3393" s="15">
        <v>2500</v>
      </c>
      <c r="I3393" s="14">
        <v>2</v>
      </c>
      <c r="J3393" s="17">
        <v>21835.777424694097</v>
      </c>
      <c r="K3393" s="17">
        <v>6329.7313117413933</v>
      </c>
      <c r="L3393" s="17">
        <v>354421.88285514625</v>
      </c>
      <c r="M3393" s="17">
        <v>329680.20811857027</v>
      </c>
      <c r="N3393" s="15">
        <v>6</v>
      </c>
      <c r="O3393" s="17">
        <v>414508.58487623476</v>
      </c>
      <c r="P3393" s="17">
        <v>238915.43720861911</v>
      </c>
      <c r="Q3393" s="15">
        <v>37</v>
      </c>
      <c r="R3393" s="17">
        <v>33426.583715582987</v>
      </c>
      <c r="S3393" s="17">
        <v>24766.41931104827</v>
      </c>
      <c r="T3393" s="15">
        <v>1</v>
      </c>
      <c r="U3393" s="17">
        <v>2265.661571679268</v>
      </c>
      <c r="V3393" s="17">
        <v>1267.5906972021648</v>
      </c>
      <c r="W3393" s="15">
        <v>1</v>
      </c>
      <c r="X3393" s="17">
        <v>76638.686880803434</v>
      </c>
      <c r="Y3393" s="16">
        <v>3230.1972774968895</v>
      </c>
      <c r="Z3393" s="17">
        <v>494917.58919231442</v>
      </c>
      <c r="AA3393" s="16">
        <v>2494.8332209774021</v>
      </c>
      <c r="AB3393" s="17">
        <v>108759.65411867473</v>
      </c>
      <c r="AC3393" s="16">
        <v>1120.4827497394067</v>
      </c>
      <c r="AD3393" s="16">
        <v>2553.2883161281588</v>
      </c>
      <c r="AE3393" s="16">
        <v>28.075221260096832</v>
      </c>
      <c r="AF3393" s="17">
        <v>49195.928540671579</v>
      </c>
      <c r="AG3393" s="16">
        <v>345.75866810263483</v>
      </c>
      <c r="AH3393" s="17">
        <v>0</v>
      </c>
      <c r="AI3393" s="17">
        <v>126372.80440204697</v>
      </c>
      <c r="AJ3393" s="18">
        <v>0.85020190497448844</v>
      </c>
      <c r="AK3393" s="18">
        <v>0.14979809502551153</v>
      </c>
      <c r="AL3393" s="16">
        <v>12468.076924118192</v>
      </c>
      <c r="AM3393" s="16">
        <v>0</v>
      </c>
      <c r="AN3393" s="16">
        <v>1647.5854259809264</v>
      </c>
      <c r="AO3393" s="16">
        <v>21.511885682731254</v>
      </c>
      <c r="AP3393" s="16">
        <v>423.26954265660521</v>
      </c>
      <c r="AQ3393" s="16">
        <v>1902.9398986301978</v>
      </c>
      <c r="AR3393" s="16">
        <v>1375.611137426549</v>
      </c>
      <c r="AS3393" s="16">
        <v>268.40774295286064</v>
      </c>
      <c r="AT3393" s="17">
        <v>18313.346571233924</v>
      </c>
      <c r="AU3393" s="17">
        <v>29460.29644228207</v>
      </c>
      <c r="AV3393" s="17">
        <v>388088.02436651313</v>
      </c>
      <c r="AW3393" s="17">
        <f t="shared" si="76"/>
        <v>435861.66738002916</v>
      </c>
      <c r="AX3393" s="17">
        <v>1885703.9578021076</v>
      </c>
      <c r="AY3393" s="17">
        <v>2324269.8129022932</v>
      </c>
      <c r="AZ3393" s="19">
        <v>9.9465417349983959E-2</v>
      </c>
      <c r="BA3393" s="17">
        <v>2580988.956651316</v>
      </c>
    </row>
    <row r="3394" spans="1:53" s="20" customFormat="1" x14ac:dyDescent="0.2">
      <c r="A3394" s="13" t="s">
        <v>1412</v>
      </c>
      <c r="B3394" s="13" t="s">
        <v>0</v>
      </c>
      <c r="C3394" s="15" t="s">
        <v>5</v>
      </c>
      <c r="D3394" s="16">
        <v>7276.2328273065359</v>
      </c>
      <c r="E3394" s="14">
        <v>2019</v>
      </c>
      <c r="F3394" s="17">
        <v>22233.009475951032</v>
      </c>
      <c r="G3394" s="17">
        <v>28733.922886924604</v>
      </c>
      <c r="H3394" s="15">
        <v>1600</v>
      </c>
      <c r="I3394" s="14">
        <v>2</v>
      </c>
      <c r="J3394" s="17">
        <v>13401.651231603097</v>
      </c>
      <c r="K3394" s="17">
        <v>2798.790419051209</v>
      </c>
      <c r="L3394" s="17">
        <v>174981.14962498835</v>
      </c>
      <c r="M3394" s="17">
        <v>212310.75545976529</v>
      </c>
      <c r="N3394" s="15">
        <v>2</v>
      </c>
      <c r="O3394" s="17">
        <v>286642.37752776733</v>
      </c>
      <c r="P3394" s="17">
        <v>189243.68773785993</v>
      </c>
      <c r="Q3394" s="15">
        <v>20</v>
      </c>
      <c r="R3394" s="17">
        <v>15423.780173045829</v>
      </c>
      <c r="S3394" s="17">
        <v>11761.52011836513</v>
      </c>
      <c r="T3394" s="15">
        <v>0</v>
      </c>
      <c r="U3394" s="17">
        <v>1272.9430467199663</v>
      </c>
      <c r="V3394" s="17">
        <v>837.76686163987551</v>
      </c>
      <c r="W3394" s="15">
        <v>0</v>
      </c>
      <c r="X3394" s="17">
        <v>44314.591126277548</v>
      </c>
      <c r="Y3394" s="16">
        <v>2079.6421829708347</v>
      </c>
      <c r="Z3394" s="17">
        <v>334708.45964078925</v>
      </c>
      <c r="AA3394" s="16">
        <v>1552.2978572121006</v>
      </c>
      <c r="AB3394" s="17">
        <v>65416.543514923367</v>
      </c>
      <c r="AC3394" s="16">
        <v>535.16321654006913</v>
      </c>
      <c r="AD3394" s="16">
        <v>1763.950308674614</v>
      </c>
      <c r="AE3394" s="16">
        <v>13.767900845522712</v>
      </c>
      <c r="AF3394" s="17">
        <v>21880.269705259478</v>
      </c>
      <c r="AG3394" s="16">
        <v>200.02974435933942</v>
      </c>
      <c r="AH3394" s="17">
        <v>0</v>
      </c>
      <c r="AI3394" s="17">
        <v>87149.891276821611</v>
      </c>
      <c r="AJ3394" s="18">
        <v>0.82746717131148995</v>
      </c>
      <c r="AK3394" s="18">
        <v>0.17253282868851003</v>
      </c>
      <c r="AL3394" s="16">
        <v>6043.4339373347912</v>
      </c>
      <c r="AM3394" s="16">
        <v>0</v>
      </c>
      <c r="AN3394" s="16">
        <v>671.14268200019831</v>
      </c>
      <c r="AO3394" s="16">
        <v>16.081896272560982</v>
      </c>
      <c r="AP3394" s="16">
        <v>312.6770378117281</v>
      </c>
      <c r="AQ3394" s="16">
        <v>905.13700807572172</v>
      </c>
      <c r="AR3394" s="16">
        <v>1160.684144124941</v>
      </c>
      <c r="AS3394" s="16">
        <v>135.79968669170668</v>
      </c>
      <c r="AT3394" s="17">
        <v>9386.1988281398299</v>
      </c>
      <c r="AU3394" s="17">
        <v>19715.640904471471</v>
      </c>
      <c r="AV3394" s="17">
        <v>334788.40204221022</v>
      </c>
      <c r="AW3394" s="17">
        <f t="shared" si="76"/>
        <v>363890.24177482148</v>
      </c>
      <c r="AX3394" s="17">
        <v>1172418.9901094902</v>
      </c>
      <c r="AY3394" s="17">
        <v>1538241.1781231714</v>
      </c>
      <c r="AZ3394" s="19">
        <v>8.6172739862824144E-2</v>
      </c>
      <c r="BA3394" s="17">
        <v>1683295.3504716679</v>
      </c>
    </row>
    <row r="3395" spans="1:53" s="20" customFormat="1" x14ac:dyDescent="0.2">
      <c r="A3395" s="13" t="s">
        <v>1413</v>
      </c>
      <c r="B3395" s="13" t="s">
        <v>0</v>
      </c>
      <c r="C3395" s="15" t="s">
        <v>5</v>
      </c>
      <c r="D3395" s="16">
        <v>13157.999414156489</v>
      </c>
      <c r="E3395" s="14">
        <v>2018</v>
      </c>
      <c r="F3395" s="17">
        <v>40294.761240340289</v>
      </c>
      <c r="G3395" s="17">
        <v>34105.916057320588</v>
      </c>
      <c r="H3395" s="15">
        <v>2500</v>
      </c>
      <c r="I3395" s="14">
        <v>2</v>
      </c>
      <c r="J3395" s="17">
        <v>23841.753634906614</v>
      </c>
      <c r="K3395" s="17">
        <v>6758.3875218949725</v>
      </c>
      <c r="L3395" s="17">
        <v>421880.57973378862</v>
      </c>
      <c r="M3395" s="17">
        <v>327354.83207880927</v>
      </c>
      <c r="N3395" s="15">
        <v>5</v>
      </c>
      <c r="O3395" s="17">
        <v>496093.25062115554</v>
      </c>
      <c r="P3395" s="17">
        <v>347776.14263586898</v>
      </c>
      <c r="Q3395" s="15">
        <v>44</v>
      </c>
      <c r="R3395" s="17">
        <v>30605.459252123735</v>
      </c>
      <c r="S3395" s="17">
        <v>21779.330842759242</v>
      </c>
      <c r="T3395" s="15">
        <v>1</v>
      </c>
      <c r="U3395" s="17">
        <v>2507.3739344208707</v>
      </c>
      <c r="V3395" s="17">
        <v>1545.9201048860014</v>
      </c>
      <c r="W3395" s="15">
        <v>1</v>
      </c>
      <c r="X3395" s="17">
        <v>69696.197603605891</v>
      </c>
      <c r="Y3395" s="16">
        <v>3075.0915922503327</v>
      </c>
      <c r="Z3395" s="17">
        <v>628955.91129861551</v>
      </c>
      <c r="AA3395" s="16">
        <v>2803.6249403653846</v>
      </c>
      <c r="AB3395" s="17">
        <v>94239.389846042686</v>
      </c>
      <c r="AC3395" s="16">
        <v>1010.2142929631132</v>
      </c>
      <c r="AD3395" s="16">
        <v>3708.9671944560173</v>
      </c>
      <c r="AE3395" s="16">
        <v>27.805463914902589</v>
      </c>
      <c r="AF3395" s="17">
        <v>55146.989510738465</v>
      </c>
      <c r="AG3395" s="16">
        <v>376.54259064692781</v>
      </c>
      <c r="AH3395" s="17">
        <v>0</v>
      </c>
      <c r="AI3395" s="17">
        <v>120771.37234421726</v>
      </c>
      <c r="AJ3395" s="18">
        <v>0.82777780347425778</v>
      </c>
      <c r="AK3395" s="18">
        <v>0.17222219652574219</v>
      </c>
      <c r="AL3395" s="16">
        <v>12280.233782599618</v>
      </c>
      <c r="AM3395" s="16">
        <v>0</v>
      </c>
      <c r="AN3395" s="16">
        <v>1866.851220558382</v>
      </c>
      <c r="AO3395" s="16">
        <v>24.576280389790409</v>
      </c>
      <c r="AP3395" s="16">
        <v>614.40787961804926</v>
      </c>
      <c r="AQ3395" s="16">
        <v>1903.5266193616753</v>
      </c>
      <c r="AR3395" s="16">
        <v>1855.5232200901241</v>
      </c>
      <c r="AS3395" s="16">
        <v>305.29063828835484</v>
      </c>
      <c r="AT3395" s="17">
        <v>20150.07048300207</v>
      </c>
      <c r="AU3395" s="17">
        <v>43656.572421093297</v>
      </c>
      <c r="AV3395" s="17">
        <v>419088.12795587699</v>
      </c>
      <c r="AW3395" s="17">
        <f t="shared" si="76"/>
        <v>482894.77085997234</v>
      </c>
      <c r="AX3395" s="17">
        <v>2172603.0386656551</v>
      </c>
      <c r="AY3395" s="17">
        <v>2659781.3287674151</v>
      </c>
      <c r="AZ3395" s="19">
        <v>1.0186264140668588E-2</v>
      </c>
      <c r="BA3395" s="17">
        <v>2687153.3829122507</v>
      </c>
    </row>
    <row r="3396" spans="1:53" s="20" customFormat="1" x14ac:dyDescent="0.2">
      <c r="A3396" s="13" t="s">
        <v>1414</v>
      </c>
      <c r="B3396" s="13" t="s">
        <v>0</v>
      </c>
      <c r="C3396" s="15" t="s">
        <v>5</v>
      </c>
      <c r="D3396" s="16">
        <v>7563.9402310376554</v>
      </c>
      <c r="E3396" s="14">
        <v>2007</v>
      </c>
      <c r="F3396" s="17">
        <v>21410.68219495294</v>
      </c>
      <c r="G3396" s="17">
        <v>20930.749462861644</v>
      </c>
      <c r="H3396" s="15">
        <v>1600</v>
      </c>
      <c r="I3396" s="14">
        <v>2</v>
      </c>
      <c r="J3396" s="17">
        <v>11213.492364665599</v>
      </c>
      <c r="K3396" s="17">
        <v>2266.2259435484762</v>
      </c>
      <c r="L3396" s="17">
        <v>188840.55652706913</v>
      </c>
      <c r="M3396" s="17">
        <v>144425.08078179299</v>
      </c>
      <c r="N3396" s="15">
        <v>3</v>
      </c>
      <c r="O3396" s="17">
        <v>168334.82768080078</v>
      </c>
      <c r="P3396" s="17">
        <v>129120.05569678536</v>
      </c>
      <c r="Q3396" s="15">
        <v>30</v>
      </c>
      <c r="R3396" s="17">
        <v>11210.66494551578</v>
      </c>
      <c r="S3396" s="17">
        <v>10545.816221882345</v>
      </c>
      <c r="T3396" s="15">
        <v>0</v>
      </c>
      <c r="U3396" s="17">
        <v>1435.9526459023809</v>
      </c>
      <c r="V3396" s="17">
        <v>584.59777176850423</v>
      </c>
      <c r="W3396" s="15">
        <v>0</v>
      </c>
      <c r="X3396" s="17">
        <v>42617.463165503017</v>
      </c>
      <c r="Y3396" s="16">
        <v>1806.2027678737952</v>
      </c>
      <c r="Z3396" s="17">
        <v>258795.41883680745</v>
      </c>
      <c r="AA3396" s="16">
        <v>1493.9244109107676</v>
      </c>
      <c r="AB3396" s="17">
        <v>44289.213432360695</v>
      </c>
      <c r="AC3396" s="16">
        <v>620.85782085316794</v>
      </c>
      <c r="AD3396" s="16">
        <v>1983.0323578146235</v>
      </c>
      <c r="AE3396" s="16">
        <v>13.354433815565617</v>
      </c>
      <c r="AF3396" s="17">
        <v>22797.041203170349</v>
      </c>
      <c r="AG3396" s="16">
        <v>164.20377100303202</v>
      </c>
      <c r="AH3396" s="17">
        <v>0</v>
      </c>
      <c r="AI3396" s="17">
        <v>64301.892938197561</v>
      </c>
      <c r="AJ3396" s="18">
        <v>0.79623432591398147</v>
      </c>
      <c r="AK3396" s="18">
        <v>0.20376567408601851</v>
      </c>
      <c r="AL3396" s="16">
        <v>7727.4938636914976</v>
      </c>
      <c r="AM3396" s="16">
        <v>0</v>
      </c>
      <c r="AN3396" s="16">
        <v>806.34672299731074</v>
      </c>
      <c r="AO3396" s="16">
        <v>11.56233122766791</v>
      </c>
      <c r="AP3396" s="16">
        <v>383.14093025380737</v>
      </c>
      <c r="AQ3396" s="16">
        <v>1009.4800711790714</v>
      </c>
      <c r="AR3396" s="16">
        <v>965.55557057676447</v>
      </c>
      <c r="AS3396" s="16">
        <v>186.64946762785908</v>
      </c>
      <c r="AT3396" s="17">
        <v>10098.398529983582</v>
      </c>
      <c r="AU3396" s="17">
        <v>16859.398242897591</v>
      </c>
      <c r="AV3396" s="17">
        <v>236994.31054450799</v>
      </c>
      <c r="AW3396" s="17">
        <f t="shared" ref="AW3396:AW3459" si="77">AV3396+AU3396+AT3396</f>
        <v>263952.10731738916</v>
      </c>
      <c r="AX3396" s="17">
        <v>919624.36772071815</v>
      </c>
      <c r="AY3396" s="17">
        <v>1185220.7204511245</v>
      </c>
      <c r="AZ3396" s="19">
        <v>3.4916948735323944E-2</v>
      </c>
      <c r="BA3396" s="17">
        <v>1228102.3057010202</v>
      </c>
    </row>
    <row r="3397" spans="1:53" s="20" customFormat="1" x14ac:dyDescent="0.2">
      <c r="A3397" s="13" t="s">
        <v>1415</v>
      </c>
      <c r="B3397" s="13" t="s">
        <v>0</v>
      </c>
      <c r="C3397" s="15" t="s">
        <v>5</v>
      </c>
      <c r="D3397" s="16">
        <v>30391.164728321761</v>
      </c>
      <c r="E3397" s="14">
        <v>2011</v>
      </c>
      <c r="F3397" s="17">
        <v>72788.350760998219</v>
      </c>
      <c r="G3397" s="17">
        <v>63751.546885009004</v>
      </c>
      <c r="H3397" s="15">
        <v>2500</v>
      </c>
      <c r="I3397" s="14">
        <v>2</v>
      </c>
      <c r="J3397" s="17">
        <v>22592.213377895074</v>
      </c>
      <c r="K3397" s="17">
        <v>10000.468627845225</v>
      </c>
      <c r="L3397" s="17">
        <v>817321.26013300149</v>
      </c>
      <c r="M3397" s="17">
        <v>716446.5357002872</v>
      </c>
      <c r="N3397" s="15">
        <v>15</v>
      </c>
      <c r="O3397" s="17">
        <v>1097668.8639785631</v>
      </c>
      <c r="P3397" s="17">
        <v>700217.32540656009</v>
      </c>
      <c r="Q3397" s="15">
        <v>103</v>
      </c>
      <c r="R3397" s="17">
        <v>71236.338540866549</v>
      </c>
      <c r="S3397" s="17">
        <v>48219.018358657464</v>
      </c>
      <c r="T3397" s="15">
        <v>2</v>
      </c>
      <c r="U3397" s="17">
        <v>6205.0466296169061</v>
      </c>
      <c r="V3397" s="17">
        <v>2670.5338318141621</v>
      </c>
      <c r="W3397" s="15">
        <v>2</v>
      </c>
      <c r="X3397" s="17">
        <v>138585.64422368293</v>
      </c>
      <c r="Y3397" s="16">
        <v>9481.9784546428473</v>
      </c>
      <c r="Z3397" s="17">
        <v>1028518.2947929457</v>
      </c>
      <c r="AA3397" s="16">
        <v>7453.0435484147029</v>
      </c>
      <c r="AB3397" s="17">
        <v>176116.39204500816</v>
      </c>
      <c r="AC3397" s="16">
        <v>2615.5359635181339</v>
      </c>
      <c r="AD3397" s="16">
        <v>7608.084496112655</v>
      </c>
      <c r="AE3397" s="16">
        <v>63.2702429856256</v>
      </c>
      <c r="AF3397" s="17">
        <v>99128.179208709538</v>
      </c>
      <c r="AG3397" s="16">
        <v>826.71981450830333</v>
      </c>
      <c r="AH3397" s="17">
        <v>0</v>
      </c>
      <c r="AI3397" s="17">
        <v>295168.82244795089</v>
      </c>
      <c r="AJ3397" s="18">
        <v>0.78020584278151373</v>
      </c>
      <c r="AK3397" s="18">
        <v>0.21979415721848633</v>
      </c>
      <c r="AL3397" s="16">
        <v>30866.397982667921</v>
      </c>
      <c r="AM3397" s="16">
        <v>0</v>
      </c>
      <c r="AN3397" s="16">
        <v>2886.5005424550677</v>
      </c>
      <c r="AO3397" s="16">
        <v>56.663976571573251</v>
      </c>
      <c r="AP3397" s="16">
        <v>1051.4221026611197</v>
      </c>
      <c r="AQ3397" s="16">
        <v>5391.8075349193305</v>
      </c>
      <c r="AR3397" s="16">
        <v>5258.5481062574236</v>
      </c>
      <c r="AS3397" s="16">
        <v>759.72559457438479</v>
      </c>
      <c r="AT3397" s="17">
        <v>38004.693624236112</v>
      </c>
      <c r="AU3397" s="17">
        <v>104441.7807754138</v>
      </c>
      <c r="AV3397" s="17">
        <v>1079951.3995894191</v>
      </c>
      <c r="AW3397" s="17">
        <f t="shared" si="77"/>
        <v>1222397.8739890691</v>
      </c>
      <c r="AX3397" s="17">
        <v>4227680.134086797</v>
      </c>
      <c r="AY3397" s="17">
        <v>5457504.3578656353</v>
      </c>
      <c r="AZ3397" s="19">
        <v>8.3632137160373737E-2</v>
      </c>
      <c r="BA3397" s="17">
        <v>5955582.4458465921</v>
      </c>
    </row>
    <row r="3398" spans="1:53" s="20" customFormat="1" x14ac:dyDescent="0.2">
      <c r="A3398" s="13" t="s">
        <v>1416</v>
      </c>
      <c r="B3398" s="13" t="s">
        <v>0</v>
      </c>
      <c r="C3398" s="15" t="s">
        <v>5</v>
      </c>
      <c r="D3398" s="16">
        <v>25872.444716551083</v>
      </c>
      <c r="E3398" s="14">
        <v>2016</v>
      </c>
      <c r="F3398" s="17">
        <v>61122.888002935557</v>
      </c>
      <c r="G3398" s="17">
        <v>89548.880693563318</v>
      </c>
      <c r="H3398" s="15">
        <v>2500</v>
      </c>
      <c r="I3398" s="14">
        <v>4</v>
      </c>
      <c r="J3398" s="17">
        <v>18224.383642615889</v>
      </c>
      <c r="K3398" s="17">
        <v>10858.008461055657</v>
      </c>
      <c r="L3398" s="17">
        <v>715746.05062958924</v>
      </c>
      <c r="M3398" s="17">
        <v>713721.22628004698</v>
      </c>
      <c r="N3398" s="15">
        <v>12</v>
      </c>
      <c r="O3398" s="17">
        <v>861379.12538529816</v>
      </c>
      <c r="P3398" s="17">
        <v>449718.03298905451</v>
      </c>
      <c r="Q3398" s="15">
        <v>81</v>
      </c>
      <c r="R3398" s="17">
        <v>54501.442150248498</v>
      </c>
      <c r="S3398" s="17">
        <v>48363.622840994358</v>
      </c>
      <c r="T3398" s="15">
        <v>1</v>
      </c>
      <c r="U3398" s="17">
        <v>4676.1281741108587</v>
      </c>
      <c r="V3398" s="17">
        <v>2533.0338245195485</v>
      </c>
      <c r="W3398" s="15">
        <v>2</v>
      </c>
      <c r="X3398" s="17">
        <v>109643.94300282112</v>
      </c>
      <c r="Y3398" s="16">
        <v>7780.8571165932362</v>
      </c>
      <c r="Z3398" s="17">
        <v>1293258.2882600662</v>
      </c>
      <c r="AA3398" s="16">
        <v>4182.1827582680398</v>
      </c>
      <c r="AB3398" s="17">
        <v>205467.27489881479</v>
      </c>
      <c r="AC3398" s="16">
        <v>1595.192335364944</v>
      </c>
      <c r="AD3398" s="16">
        <v>6927.3281598756075</v>
      </c>
      <c r="AE3398" s="16">
        <v>50.714508719162666</v>
      </c>
      <c r="AF3398" s="17">
        <v>101754.57286487159</v>
      </c>
      <c r="AG3398" s="16">
        <v>535.48513777656797</v>
      </c>
      <c r="AH3398" s="17">
        <v>0</v>
      </c>
      <c r="AI3398" s="17">
        <v>214135.35586051774</v>
      </c>
      <c r="AJ3398" s="18">
        <v>0.77645478355192188</v>
      </c>
      <c r="AK3398" s="18">
        <v>0.22354521644807812</v>
      </c>
      <c r="AL3398" s="16">
        <v>25501.643541876878</v>
      </c>
      <c r="AM3398" s="16">
        <v>0</v>
      </c>
      <c r="AN3398" s="16">
        <v>3485.1932292313659</v>
      </c>
      <c r="AO3398" s="16">
        <v>50.673063404318093</v>
      </c>
      <c r="AP3398" s="16">
        <v>1039.539154955364</v>
      </c>
      <c r="AQ3398" s="16">
        <v>2952.1860356609682</v>
      </c>
      <c r="AR3398" s="16">
        <v>4563.5289649355518</v>
      </c>
      <c r="AS3398" s="16">
        <v>493.81645762065176</v>
      </c>
      <c r="AT3398" s="17">
        <v>28110.606169404658</v>
      </c>
      <c r="AU3398" s="17">
        <v>84262.190839538831</v>
      </c>
      <c r="AV3398" s="17">
        <v>909305.21586057066</v>
      </c>
      <c r="AW3398" s="17">
        <f t="shared" si="77"/>
        <v>1021678.0128695142</v>
      </c>
      <c r="AX3398" s="17">
        <v>4033449.8227975238</v>
      </c>
      <c r="AY3398" s="17">
        <v>5062043.863890891</v>
      </c>
      <c r="AZ3398" s="19">
        <v>7.7699340067800687E-2</v>
      </c>
      <c r="BA3398" s="17">
        <v>5488496.4131577378</v>
      </c>
    </row>
    <row r="3399" spans="1:53" s="20" customFormat="1" x14ac:dyDescent="0.2">
      <c r="A3399" s="13" t="s">
        <v>1417</v>
      </c>
      <c r="B3399" s="13" t="s">
        <v>0</v>
      </c>
      <c r="C3399" s="15" t="s">
        <v>5</v>
      </c>
      <c r="D3399" s="16">
        <v>17710.466664223204</v>
      </c>
      <c r="E3399" s="14">
        <v>2012</v>
      </c>
      <c r="F3399" s="17">
        <v>38552.10268501292</v>
      </c>
      <c r="G3399" s="17">
        <v>48854.37668951902</v>
      </c>
      <c r="H3399" s="15">
        <v>2500</v>
      </c>
      <c r="I3399" s="14">
        <v>2</v>
      </c>
      <c r="J3399" s="17">
        <v>22046.252035973441</v>
      </c>
      <c r="K3399" s="17">
        <v>8770.8180831210775</v>
      </c>
      <c r="L3399" s="17">
        <v>458931.67202154372</v>
      </c>
      <c r="M3399" s="17">
        <v>370395.95508887217</v>
      </c>
      <c r="N3399" s="15">
        <v>7</v>
      </c>
      <c r="O3399" s="17">
        <v>723515.75493796903</v>
      </c>
      <c r="P3399" s="17">
        <v>427237.98253254255</v>
      </c>
      <c r="Q3399" s="15">
        <v>64</v>
      </c>
      <c r="R3399" s="17">
        <v>45534.601756026721</v>
      </c>
      <c r="S3399" s="17">
        <v>29403.333636038657</v>
      </c>
      <c r="T3399" s="15">
        <v>1</v>
      </c>
      <c r="U3399" s="17">
        <v>3367.7814043130161</v>
      </c>
      <c r="V3399" s="17">
        <v>1691.0444619336506</v>
      </c>
      <c r="W3399" s="15">
        <v>1</v>
      </c>
      <c r="X3399" s="17">
        <v>103225.37447360331</v>
      </c>
      <c r="Y3399" s="16">
        <v>3681.9452295334991</v>
      </c>
      <c r="Z3399" s="17">
        <v>731124.78682898486</v>
      </c>
      <c r="AA3399" s="16">
        <v>3422.3682008318278</v>
      </c>
      <c r="AB3399" s="17">
        <v>121103.9000030531</v>
      </c>
      <c r="AC3399" s="16">
        <v>1449.5311148065789</v>
      </c>
      <c r="AD3399" s="16">
        <v>4286.1179995863058</v>
      </c>
      <c r="AE3399" s="16">
        <v>30.538170418059131</v>
      </c>
      <c r="AF3399" s="17">
        <v>53287.798256040587</v>
      </c>
      <c r="AG3399" s="16">
        <v>368.14686451796757</v>
      </c>
      <c r="AH3399" s="17">
        <v>0</v>
      </c>
      <c r="AI3399" s="17">
        <v>180327.69127918346</v>
      </c>
      <c r="AJ3399" s="18">
        <v>0.86708782135031903</v>
      </c>
      <c r="AK3399" s="18">
        <v>0.13291217864968091</v>
      </c>
      <c r="AL3399" s="16">
        <v>15885.239940861224</v>
      </c>
      <c r="AM3399" s="16">
        <v>0</v>
      </c>
      <c r="AN3399" s="16">
        <v>2090.6570777484221</v>
      </c>
      <c r="AO3399" s="16">
        <v>38.318696645924597</v>
      </c>
      <c r="AP3399" s="16">
        <v>858.80217754704802</v>
      </c>
      <c r="AQ3399" s="16">
        <v>3251.604439579919</v>
      </c>
      <c r="AR3399" s="16">
        <v>2255.0066855002569</v>
      </c>
      <c r="AS3399" s="16">
        <v>413.56085777013578</v>
      </c>
      <c r="AT3399" s="17">
        <v>23045.188705234032</v>
      </c>
      <c r="AU3399" s="17">
        <v>46985.290328431023</v>
      </c>
      <c r="AV3399" s="17">
        <v>559384.56489968335</v>
      </c>
      <c r="AW3399" s="17">
        <f t="shared" si="77"/>
        <v>629415.0439333485</v>
      </c>
      <c r="AX3399" s="17">
        <v>2719608.1140634767</v>
      </c>
      <c r="AY3399" s="17">
        <v>3352498.9863195289</v>
      </c>
      <c r="AZ3399" s="19">
        <v>0.10158170297092749</v>
      </c>
      <c r="BA3399" s="17">
        <v>3731556.8899316876</v>
      </c>
    </row>
    <row r="3400" spans="1:53" s="20" customFormat="1" x14ac:dyDescent="0.2">
      <c r="A3400" s="13" t="s">
        <v>1418</v>
      </c>
      <c r="B3400" s="13" t="s">
        <v>0</v>
      </c>
      <c r="C3400" s="15" t="s">
        <v>5</v>
      </c>
      <c r="D3400" s="16">
        <v>15276.591740018324</v>
      </c>
      <c r="E3400" s="14">
        <v>2016</v>
      </c>
      <c r="F3400" s="17">
        <v>50203.848803285742</v>
      </c>
      <c r="G3400" s="17">
        <v>57341.916769870302</v>
      </c>
      <c r="H3400" s="15">
        <v>2500</v>
      </c>
      <c r="I3400" s="14">
        <v>2</v>
      </c>
      <c r="J3400" s="17">
        <v>19244.906899910158</v>
      </c>
      <c r="K3400" s="17">
        <v>7176.0813352858922</v>
      </c>
      <c r="L3400" s="17">
        <v>448083.2809836361</v>
      </c>
      <c r="M3400" s="17">
        <v>514572.04480761813</v>
      </c>
      <c r="N3400" s="15">
        <v>6</v>
      </c>
      <c r="O3400" s="17">
        <v>522643.7114711816</v>
      </c>
      <c r="P3400" s="17">
        <v>306743.20477906853</v>
      </c>
      <c r="Q3400" s="15">
        <v>50</v>
      </c>
      <c r="R3400" s="17">
        <v>36370.83429324501</v>
      </c>
      <c r="S3400" s="17">
        <v>35191.883216973154</v>
      </c>
      <c r="T3400" s="15">
        <v>1</v>
      </c>
      <c r="U3400" s="17">
        <v>2418.386650138968</v>
      </c>
      <c r="V3400" s="17">
        <v>1548.0173470255559</v>
      </c>
      <c r="W3400" s="15">
        <v>1</v>
      </c>
      <c r="X3400" s="17">
        <v>65367.963450915697</v>
      </c>
      <c r="Y3400" s="16">
        <v>4965.7040151531701</v>
      </c>
      <c r="Z3400" s="17">
        <v>866905.61834086559</v>
      </c>
      <c r="AA3400" s="16">
        <v>3772.6867478916065</v>
      </c>
      <c r="AB3400" s="17">
        <v>145206.69983334665</v>
      </c>
      <c r="AC3400" s="16">
        <v>964.71899922988928</v>
      </c>
      <c r="AD3400" s="16">
        <v>3382.4605518833791</v>
      </c>
      <c r="AE3400" s="16">
        <v>29.460121599040679</v>
      </c>
      <c r="AF3400" s="17">
        <v>61294.308532449206</v>
      </c>
      <c r="AG3400" s="16">
        <v>403.61737111574178</v>
      </c>
      <c r="AH3400" s="17">
        <v>0</v>
      </c>
      <c r="AI3400" s="17">
        <v>201080.35404159449</v>
      </c>
      <c r="AJ3400" s="18">
        <v>0.84121511611962652</v>
      </c>
      <c r="AK3400" s="18">
        <v>0.15878488388037346</v>
      </c>
      <c r="AL3400" s="16">
        <v>15833.729742079156</v>
      </c>
      <c r="AM3400" s="16">
        <v>0</v>
      </c>
      <c r="AN3400" s="16">
        <v>1795.6392089760723</v>
      </c>
      <c r="AO3400" s="16">
        <v>22.477740543708549</v>
      </c>
      <c r="AP3400" s="16">
        <v>731.01402721056252</v>
      </c>
      <c r="AQ3400" s="16">
        <v>1816.8584819871423</v>
      </c>
      <c r="AR3400" s="16">
        <v>2373.8208015128716</v>
      </c>
      <c r="AS3400" s="16">
        <v>305.84836073971115</v>
      </c>
      <c r="AT3400" s="17">
        <v>15774.203865447795</v>
      </c>
      <c r="AU3400" s="17">
        <v>48197.550636939457</v>
      </c>
      <c r="AV3400" s="17">
        <v>534860.29814088461</v>
      </c>
      <c r="AW3400" s="17">
        <f t="shared" si="77"/>
        <v>598832.05264327186</v>
      </c>
      <c r="AX3400" s="17">
        <v>2659611.8732453496</v>
      </c>
      <c r="AY3400" s="17">
        <v>3263342.8556855139</v>
      </c>
      <c r="AZ3400" s="19">
        <v>3.6250214956210877E-2</v>
      </c>
      <c r="BA3400" s="17">
        <v>3386089.3214489692</v>
      </c>
    </row>
    <row r="3401" spans="1:53" s="20" customFormat="1" x14ac:dyDescent="0.2">
      <c r="A3401" s="13" t="s">
        <v>1419</v>
      </c>
      <c r="B3401" s="13" t="s">
        <v>0</v>
      </c>
      <c r="C3401" s="15" t="s">
        <v>5</v>
      </c>
      <c r="D3401" s="16">
        <v>12516.36030271956</v>
      </c>
      <c r="E3401" s="14">
        <v>2012</v>
      </c>
      <c r="F3401" s="17">
        <v>36533.186673927754</v>
      </c>
      <c r="G3401" s="17">
        <v>31463.575369864011</v>
      </c>
      <c r="H3401" s="15">
        <v>2500</v>
      </c>
      <c r="I3401" s="14">
        <v>2</v>
      </c>
      <c r="J3401" s="17">
        <v>20442.063295169712</v>
      </c>
      <c r="K3401" s="17">
        <v>5633.3364406144419</v>
      </c>
      <c r="L3401" s="17">
        <v>220850.18681380159</v>
      </c>
      <c r="M3401" s="17">
        <v>273276.18842348579</v>
      </c>
      <c r="N3401" s="15">
        <v>4</v>
      </c>
      <c r="O3401" s="17">
        <v>328510.54173592973</v>
      </c>
      <c r="P3401" s="17">
        <v>295514.55110886338</v>
      </c>
      <c r="Q3401" s="15">
        <v>44</v>
      </c>
      <c r="R3401" s="17">
        <v>30211.34908705435</v>
      </c>
      <c r="S3401" s="17">
        <v>19097.250596193429</v>
      </c>
      <c r="T3401" s="15">
        <v>1</v>
      </c>
      <c r="U3401" s="17">
        <v>2379.0714352550185</v>
      </c>
      <c r="V3401" s="17">
        <v>1166.9053618427258</v>
      </c>
      <c r="W3401" s="15">
        <v>1</v>
      </c>
      <c r="X3401" s="17">
        <v>66842.515502099573</v>
      </c>
      <c r="Y3401" s="16">
        <v>2978.5923180973905</v>
      </c>
      <c r="Z3401" s="17">
        <v>657858.91200357303</v>
      </c>
      <c r="AA3401" s="16">
        <v>1975.6235326590913</v>
      </c>
      <c r="AB3401" s="17">
        <v>104700.12548113125</v>
      </c>
      <c r="AC3401" s="16">
        <v>1102.7241470349848</v>
      </c>
      <c r="AD3401" s="16">
        <v>2875.2118804180773</v>
      </c>
      <c r="AE3401" s="16">
        <v>22.083022120661987</v>
      </c>
      <c r="AF3401" s="17">
        <v>48564.1878756113</v>
      </c>
      <c r="AG3401" s="16">
        <v>299.03608282570553</v>
      </c>
      <c r="AH3401" s="17">
        <v>0</v>
      </c>
      <c r="AI3401" s="17">
        <v>152465.67725300189</v>
      </c>
      <c r="AJ3401" s="18">
        <v>0.71786520975006241</v>
      </c>
      <c r="AK3401" s="18">
        <v>0.28213479024993759</v>
      </c>
      <c r="AL3401" s="16">
        <v>15062.78928467709</v>
      </c>
      <c r="AM3401" s="16">
        <v>0</v>
      </c>
      <c r="AN3401" s="16">
        <v>1638.9981201187099</v>
      </c>
      <c r="AO3401" s="16">
        <v>25.594131376150433</v>
      </c>
      <c r="AP3401" s="16">
        <v>571.3704383543834</v>
      </c>
      <c r="AQ3401" s="16">
        <v>1862.5946124881707</v>
      </c>
      <c r="AR3401" s="16">
        <v>1651.6624286582128</v>
      </c>
      <c r="AS3401" s="16">
        <v>221.85472261820379</v>
      </c>
      <c r="AT3401" s="17">
        <v>19256.892740551943</v>
      </c>
      <c r="AU3401" s="17">
        <v>40185.800306949299</v>
      </c>
      <c r="AV3401" s="17">
        <v>484206.89908302826</v>
      </c>
      <c r="AW3401" s="17">
        <f t="shared" si="77"/>
        <v>543649.59213052958</v>
      </c>
      <c r="AX3401" s="17">
        <v>1835256.5721727589</v>
      </c>
      <c r="AY3401" s="17">
        <v>2381314.2076532175</v>
      </c>
      <c r="AZ3401" s="19">
        <v>5.9624825206460799E-2</v>
      </c>
      <c r="BA3401" s="17">
        <v>2532302.2890050653</v>
      </c>
    </row>
    <row r="3402" spans="1:53" s="20" customFormat="1" x14ac:dyDescent="0.2">
      <c r="A3402" s="13" t="s">
        <v>1420</v>
      </c>
      <c r="B3402" s="13" t="s">
        <v>0</v>
      </c>
      <c r="C3402" s="15" t="s">
        <v>5</v>
      </c>
      <c r="D3402" s="16">
        <v>27581.184747886404</v>
      </c>
      <c r="E3402" s="14">
        <v>2013</v>
      </c>
      <c r="F3402" s="17">
        <v>99144.85024213721</v>
      </c>
      <c r="G3402" s="17">
        <v>67681.270659822898</v>
      </c>
      <c r="H3402" s="15">
        <v>2500</v>
      </c>
      <c r="I3402" s="14">
        <v>2</v>
      </c>
      <c r="J3402" s="17">
        <v>21528.137296165703</v>
      </c>
      <c r="K3402" s="17">
        <v>12680.839111828282</v>
      </c>
      <c r="L3402" s="17">
        <v>759060.85701537109</v>
      </c>
      <c r="M3402" s="17">
        <v>688757.16064184008</v>
      </c>
      <c r="N3402" s="15">
        <v>13</v>
      </c>
      <c r="O3402" s="17">
        <v>930882.91410294408</v>
      </c>
      <c r="P3402" s="17">
        <v>671744.75234017696</v>
      </c>
      <c r="Q3402" s="15">
        <v>98</v>
      </c>
      <c r="R3402" s="17">
        <v>54645.623141618329</v>
      </c>
      <c r="S3402" s="17">
        <v>57552.77030018955</v>
      </c>
      <c r="T3402" s="15">
        <v>2</v>
      </c>
      <c r="U3402" s="17">
        <v>5733.1490973362615</v>
      </c>
      <c r="V3402" s="17">
        <v>2516.3550489698541</v>
      </c>
      <c r="W3402" s="15">
        <v>2</v>
      </c>
      <c r="X3402" s="17">
        <v>169653.49175412965</v>
      </c>
      <c r="Y3402" s="16">
        <v>8028.367283683865</v>
      </c>
      <c r="Z3402" s="17">
        <v>905064.8780693775</v>
      </c>
      <c r="AA3402" s="16">
        <v>5257.5652456988237</v>
      </c>
      <c r="AB3402" s="17">
        <v>237223.41860214883</v>
      </c>
      <c r="AC3402" s="16">
        <v>2476.5020025296067</v>
      </c>
      <c r="AD3402" s="16">
        <v>6412.6687260323379</v>
      </c>
      <c r="AE3402" s="16">
        <v>66.641682066625421</v>
      </c>
      <c r="AF3402" s="17">
        <v>87727.277082149245</v>
      </c>
      <c r="AG3402" s="16">
        <v>668.48259686374422</v>
      </c>
      <c r="AH3402" s="17">
        <v>0</v>
      </c>
      <c r="AI3402" s="17">
        <v>283538.15282420313</v>
      </c>
      <c r="AJ3402" s="18">
        <v>0.79143860123001364</v>
      </c>
      <c r="AK3402" s="18">
        <v>0.20856139876998631</v>
      </c>
      <c r="AL3402" s="16">
        <v>25861.621203249808</v>
      </c>
      <c r="AM3402" s="16">
        <v>0</v>
      </c>
      <c r="AN3402" s="16">
        <v>2878.7994475573423</v>
      </c>
      <c r="AO3402" s="16">
        <v>40.99766874204488</v>
      </c>
      <c r="AP3402" s="16">
        <v>1097.778426743668</v>
      </c>
      <c r="AQ3402" s="16">
        <v>4623.345844280394</v>
      </c>
      <c r="AR3402" s="16">
        <v>3709.031657780256</v>
      </c>
      <c r="AS3402" s="16">
        <v>492.79048449764883</v>
      </c>
      <c r="AT3402" s="17">
        <v>37354.580686103393</v>
      </c>
      <c r="AU3402" s="17">
        <v>79926.322668420369</v>
      </c>
      <c r="AV3402" s="17">
        <v>1302680.5437691878</v>
      </c>
      <c r="AW3402" s="17">
        <f t="shared" si="77"/>
        <v>1419961.4471237115</v>
      </c>
      <c r="AX3402" s="17">
        <v>3923612.4894289742</v>
      </c>
      <c r="AY3402" s="17">
        <v>5350030.1109512607</v>
      </c>
      <c r="AZ3402" s="19">
        <v>9.9329452329223938E-2</v>
      </c>
      <c r="BA3402" s="17">
        <v>5940052.2475026771</v>
      </c>
    </row>
    <row r="3403" spans="1:53" s="20" customFormat="1" x14ac:dyDescent="0.2">
      <c r="A3403" s="13" t="s">
        <v>1421</v>
      </c>
      <c r="B3403" s="13" t="s">
        <v>0</v>
      </c>
      <c r="C3403" s="15" t="s">
        <v>5</v>
      </c>
      <c r="D3403" s="16">
        <v>16998.522909388514</v>
      </c>
      <c r="E3403" s="14">
        <v>2018</v>
      </c>
      <c r="F3403" s="17">
        <v>62524.824333100405</v>
      </c>
      <c r="G3403" s="17">
        <v>55315.315456181954</v>
      </c>
      <c r="H3403" s="15">
        <v>2500</v>
      </c>
      <c r="I3403" s="14">
        <v>2</v>
      </c>
      <c r="J3403" s="17">
        <v>23462.749311566437</v>
      </c>
      <c r="K3403" s="17">
        <v>6671.4909238534929</v>
      </c>
      <c r="L3403" s="17">
        <v>488451.86805364606</v>
      </c>
      <c r="M3403" s="17">
        <v>600751.42546720046</v>
      </c>
      <c r="N3403" s="15">
        <v>8</v>
      </c>
      <c r="O3403" s="17">
        <v>766974.33910196659</v>
      </c>
      <c r="P3403" s="17">
        <v>469068.19952215452</v>
      </c>
      <c r="Q3403" s="15">
        <v>66</v>
      </c>
      <c r="R3403" s="17">
        <v>50965.460314835975</v>
      </c>
      <c r="S3403" s="17">
        <v>40462.618197691307</v>
      </c>
      <c r="T3403" s="15">
        <v>1</v>
      </c>
      <c r="U3403" s="17">
        <v>2707.9069145476515</v>
      </c>
      <c r="V3403" s="17">
        <v>1809.903265601301</v>
      </c>
      <c r="W3403" s="15">
        <v>1</v>
      </c>
      <c r="X3403" s="17">
        <v>95049.152127976296</v>
      </c>
      <c r="Y3403" s="16">
        <v>4639.7949780140025</v>
      </c>
      <c r="Z3403" s="17">
        <v>720924.46019454906</v>
      </c>
      <c r="AA3403" s="16">
        <v>3757.5811092487384</v>
      </c>
      <c r="AB3403" s="17">
        <v>139427.42190356427</v>
      </c>
      <c r="AC3403" s="16">
        <v>1456.9624980784051</v>
      </c>
      <c r="AD3403" s="16">
        <v>5559.4724869349548</v>
      </c>
      <c r="AE3403" s="16">
        <v>36.471981051755478</v>
      </c>
      <c r="AF3403" s="17">
        <v>78247.025431013157</v>
      </c>
      <c r="AG3403" s="16">
        <v>343.02335383496779</v>
      </c>
      <c r="AH3403" s="17">
        <v>0</v>
      </c>
      <c r="AI3403" s="17">
        <v>166915.03702248159</v>
      </c>
      <c r="AJ3403" s="18">
        <v>0.89661024471499362</v>
      </c>
      <c r="AK3403" s="18">
        <v>0.10338975528500642</v>
      </c>
      <c r="AL3403" s="16">
        <v>17566.866691549749</v>
      </c>
      <c r="AM3403" s="16">
        <v>0</v>
      </c>
      <c r="AN3403" s="16">
        <v>1797.3482480330583</v>
      </c>
      <c r="AO3403" s="16">
        <v>36.787727382417479</v>
      </c>
      <c r="AP3403" s="16">
        <v>611.82343332367759</v>
      </c>
      <c r="AQ3403" s="16">
        <v>2187.9035756661733</v>
      </c>
      <c r="AR3403" s="16">
        <v>2353.7579773533334</v>
      </c>
      <c r="AS3403" s="16">
        <v>366.13681097930487</v>
      </c>
      <c r="AT3403" s="17">
        <v>23149.727446690009</v>
      </c>
      <c r="AU3403" s="17">
        <v>61237.599178689736</v>
      </c>
      <c r="AV3403" s="17">
        <v>712403.4883767846</v>
      </c>
      <c r="AW3403" s="17">
        <f t="shared" si="77"/>
        <v>796790.81500216434</v>
      </c>
      <c r="AX3403" s="17">
        <v>2859788.7805129103</v>
      </c>
      <c r="AY3403" s="17">
        <v>3661626.3295052261</v>
      </c>
      <c r="AZ3403" s="19">
        <v>9.0655784155941766E-3</v>
      </c>
      <c r="BA3403" s="17">
        <v>3695124.7728892583</v>
      </c>
    </row>
    <row r="3404" spans="1:53" s="20" customFormat="1" x14ac:dyDescent="0.2">
      <c r="A3404" s="13" t="s">
        <v>1422</v>
      </c>
      <c r="B3404" s="13" t="s">
        <v>0</v>
      </c>
      <c r="C3404" s="15" t="s">
        <v>5</v>
      </c>
      <c r="D3404" s="16">
        <v>15183.695191037699</v>
      </c>
      <c r="E3404" s="14">
        <v>2010</v>
      </c>
      <c r="F3404" s="17">
        <v>45760.287121059104</v>
      </c>
      <c r="G3404" s="17">
        <v>48487.326677640653</v>
      </c>
      <c r="H3404" s="15">
        <v>2500</v>
      </c>
      <c r="I3404" s="14">
        <v>2</v>
      </c>
      <c r="J3404" s="17">
        <v>20705.791397858698</v>
      </c>
      <c r="K3404" s="17">
        <v>7138.9803048116992</v>
      </c>
      <c r="L3404" s="17">
        <v>345192.5540790821</v>
      </c>
      <c r="M3404" s="17">
        <v>364147.24083857605</v>
      </c>
      <c r="N3404" s="15">
        <v>6</v>
      </c>
      <c r="O3404" s="17">
        <v>497180.54859624722</v>
      </c>
      <c r="P3404" s="17">
        <v>339335.40465153666</v>
      </c>
      <c r="Q3404" s="15">
        <v>57</v>
      </c>
      <c r="R3404" s="17">
        <v>32670.764891281084</v>
      </c>
      <c r="S3404" s="17">
        <v>24998.604744666984</v>
      </c>
      <c r="T3404" s="15">
        <v>1</v>
      </c>
      <c r="U3404" s="17">
        <v>2132.8140041965703</v>
      </c>
      <c r="V3404" s="17">
        <v>1205.427211734715</v>
      </c>
      <c r="W3404" s="15">
        <v>1</v>
      </c>
      <c r="X3404" s="17">
        <v>83019.307982438433</v>
      </c>
      <c r="Y3404" s="16">
        <v>3635.1814564429915</v>
      </c>
      <c r="Z3404" s="17">
        <v>499524.9979716746</v>
      </c>
      <c r="AA3404" s="16">
        <v>3530.7677413031088</v>
      </c>
      <c r="AB3404" s="17">
        <v>94057.301511610262</v>
      </c>
      <c r="AC3404" s="16">
        <v>912.65345098920352</v>
      </c>
      <c r="AD3404" s="16">
        <v>4877.6009193002292</v>
      </c>
      <c r="AE3404" s="16">
        <v>32.615867324491191</v>
      </c>
      <c r="AF3404" s="17">
        <v>51408.612132473936</v>
      </c>
      <c r="AG3404" s="16">
        <v>356.57737716376931</v>
      </c>
      <c r="AH3404" s="17">
        <v>0</v>
      </c>
      <c r="AI3404" s="17">
        <v>139943.2595778823</v>
      </c>
      <c r="AJ3404" s="18">
        <v>0.86637394574127391</v>
      </c>
      <c r="AK3404" s="18">
        <v>0.13362605425872606</v>
      </c>
      <c r="AL3404" s="16">
        <v>18173.709920163044</v>
      </c>
      <c r="AM3404" s="16">
        <v>0</v>
      </c>
      <c r="AN3404" s="16">
        <v>1649.575118994811</v>
      </c>
      <c r="AO3404" s="16">
        <v>34.327731253476962</v>
      </c>
      <c r="AP3404" s="16">
        <v>572.04335242094794</v>
      </c>
      <c r="AQ3404" s="16">
        <v>2024.9837150349506</v>
      </c>
      <c r="AR3404" s="16">
        <v>1775.2553295618177</v>
      </c>
      <c r="AS3404" s="16">
        <v>304.13660869140665</v>
      </c>
      <c r="AT3404" s="17">
        <v>14724.916919290174</v>
      </c>
      <c r="AU3404" s="17">
        <v>33809.099961299326</v>
      </c>
      <c r="AV3404" s="17">
        <v>620823.16576673184</v>
      </c>
      <c r="AW3404" s="17">
        <f t="shared" si="77"/>
        <v>669357.18264732137</v>
      </c>
      <c r="AX3404" s="17">
        <v>1993119.3412185267</v>
      </c>
      <c r="AY3404" s="17">
        <v>2665634.6485334574</v>
      </c>
      <c r="AZ3404" s="19">
        <v>3.7886932807233729E-2</v>
      </c>
      <c r="BA3404" s="17">
        <v>2770604.3493528171</v>
      </c>
    </row>
    <row r="3405" spans="1:53" s="20" customFormat="1" x14ac:dyDescent="0.2">
      <c r="A3405" s="13" t="s">
        <v>1423</v>
      </c>
      <c r="B3405" s="13" t="s">
        <v>0</v>
      </c>
      <c r="C3405" s="15" t="s">
        <v>5</v>
      </c>
      <c r="D3405" s="16">
        <v>8762.1317042173578</v>
      </c>
      <c r="E3405" s="14">
        <v>2010</v>
      </c>
      <c r="F3405" s="17">
        <v>24009.947146390492</v>
      </c>
      <c r="G3405" s="17">
        <v>26371.503016701619</v>
      </c>
      <c r="H3405" s="15">
        <v>1600</v>
      </c>
      <c r="I3405" s="14">
        <v>2</v>
      </c>
      <c r="J3405" s="17">
        <v>12436.557998854456</v>
      </c>
      <c r="K3405" s="17">
        <v>3052.4371209684064</v>
      </c>
      <c r="L3405" s="17">
        <v>202063.09546326773</v>
      </c>
      <c r="M3405" s="17">
        <v>234135.51825073815</v>
      </c>
      <c r="N3405" s="15">
        <v>4</v>
      </c>
      <c r="O3405" s="17">
        <v>237366.04728856558</v>
      </c>
      <c r="P3405" s="17">
        <v>133408.06469927638</v>
      </c>
      <c r="Q3405" s="15">
        <v>25</v>
      </c>
      <c r="R3405" s="17">
        <v>14364.400626280962</v>
      </c>
      <c r="S3405" s="17">
        <v>10835.405101886348</v>
      </c>
      <c r="T3405" s="15">
        <v>1</v>
      </c>
      <c r="U3405" s="17">
        <v>1730.8298141850594</v>
      </c>
      <c r="V3405" s="17">
        <v>690.97787979096381</v>
      </c>
      <c r="W3405" s="15">
        <v>1</v>
      </c>
      <c r="X3405" s="17">
        <v>46020.013471251448</v>
      </c>
      <c r="Y3405" s="16">
        <v>1837.5453293568689</v>
      </c>
      <c r="Z3405" s="17">
        <v>375121.46123932261</v>
      </c>
      <c r="AA3405" s="16">
        <v>1554.857596775917</v>
      </c>
      <c r="AB3405" s="17">
        <v>73514.22978473788</v>
      </c>
      <c r="AC3405" s="16">
        <v>728.53577094599052</v>
      </c>
      <c r="AD3405" s="16">
        <v>2135.0246294615754</v>
      </c>
      <c r="AE3405" s="16">
        <v>19.842068213970396</v>
      </c>
      <c r="AF3405" s="17">
        <v>29505.430535719541</v>
      </c>
      <c r="AG3405" s="16">
        <v>232.10889679055234</v>
      </c>
      <c r="AH3405" s="17">
        <v>0</v>
      </c>
      <c r="AI3405" s="17">
        <v>89934.614499748772</v>
      </c>
      <c r="AJ3405" s="18">
        <v>0.75764215389186951</v>
      </c>
      <c r="AK3405" s="18">
        <v>0.24235784610813049</v>
      </c>
      <c r="AL3405" s="16">
        <v>8016.6551479512882</v>
      </c>
      <c r="AM3405" s="16">
        <v>0</v>
      </c>
      <c r="AN3405" s="16">
        <v>838.32947579003985</v>
      </c>
      <c r="AO3405" s="16">
        <v>15.137138943549679</v>
      </c>
      <c r="AP3405" s="16">
        <v>310.5902225541534</v>
      </c>
      <c r="AQ3405" s="16">
        <v>1186.3208937911359</v>
      </c>
      <c r="AR3405" s="16">
        <v>1496.2201438885022</v>
      </c>
      <c r="AS3405" s="16">
        <v>229.60337553115241</v>
      </c>
      <c r="AT3405" s="17">
        <v>12694.332312128059</v>
      </c>
      <c r="AU3405" s="17">
        <v>26557.948556744435</v>
      </c>
      <c r="AV3405" s="17">
        <v>400129.1602634812</v>
      </c>
      <c r="AW3405" s="17">
        <f t="shared" si="77"/>
        <v>439381.44113235368</v>
      </c>
      <c r="AX3405" s="17">
        <v>1222152.356900804</v>
      </c>
      <c r="AY3405" s="17">
        <v>1663182.1327769582</v>
      </c>
      <c r="AZ3405" s="19">
        <v>9.7935926591557462E-2</v>
      </c>
      <c r="BA3405" s="17">
        <v>1843751.6600041909</v>
      </c>
    </row>
    <row r="3406" spans="1:53" s="20" customFormat="1" x14ac:dyDescent="0.2">
      <c r="A3406" s="13" t="s">
        <v>1424</v>
      </c>
      <c r="B3406" s="13" t="s">
        <v>0</v>
      </c>
      <c r="C3406" s="15" t="s">
        <v>5</v>
      </c>
      <c r="D3406" s="16">
        <v>29174.383634683909</v>
      </c>
      <c r="E3406" s="14">
        <v>2013</v>
      </c>
      <c r="F3406" s="17">
        <v>74094.925239090211</v>
      </c>
      <c r="G3406" s="17">
        <v>69296.255539153528</v>
      </c>
      <c r="H3406" s="15">
        <v>2500</v>
      </c>
      <c r="I3406" s="14">
        <v>2</v>
      </c>
      <c r="J3406" s="17">
        <v>24801.247938117507</v>
      </c>
      <c r="K3406" s="17">
        <v>15070.704605430587</v>
      </c>
      <c r="L3406" s="17">
        <v>753128.46407587256</v>
      </c>
      <c r="M3406" s="17">
        <v>742459.97778398823</v>
      </c>
      <c r="N3406" s="15">
        <v>10</v>
      </c>
      <c r="O3406" s="17">
        <v>1175946.528774986</v>
      </c>
      <c r="P3406" s="17">
        <v>732630.14962395595</v>
      </c>
      <c r="Q3406" s="15">
        <v>96</v>
      </c>
      <c r="R3406" s="17">
        <v>72029.059932463642</v>
      </c>
      <c r="S3406" s="17">
        <v>53103.77192958587</v>
      </c>
      <c r="T3406" s="15">
        <v>2</v>
      </c>
      <c r="U3406" s="17">
        <v>4715.8585545988835</v>
      </c>
      <c r="V3406" s="17">
        <v>2694.0710582392494</v>
      </c>
      <c r="W3406" s="15">
        <v>1</v>
      </c>
      <c r="X3406" s="17">
        <v>178980.55409530003</v>
      </c>
      <c r="Y3406" s="16">
        <v>6630.9047351522549</v>
      </c>
      <c r="Z3406" s="17">
        <v>1299985.3725361268</v>
      </c>
      <c r="AA3406" s="16">
        <v>6799.0475886406584</v>
      </c>
      <c r="AB3406" s="17">
        <v>260057.12656396968</v>
      </c>
      <c r="AC3406" s="16">
        <v>2265.4233492885764</v>
      </c>
      <c r="AD3406" s="16">
        <v>8556.3136258614959</v>
      </c>
      <c r="AE3406" s="16">
        <v>73.925640355374341</v>
      </c>
      <c r="AF3406" s="17">
        <v>123977.59044625421</v>
      </c>
      <c r="AG3406" s="16">
        <v>655.35786096282993</v>
      </c>
      <c r="AH3406" s="17">
        <v>0</v>
      </c>
      <c r="AI3406" s="17">
        <v>227254.82437876519</v>
      </c>
      <c r="AJ3406" s="18">
        <v>0.83673331970293874</v>
      </c>
      <c r="AK3406" s="18">
        <v>0.16326668029706121</v>
      </c>
      <c r="AL3406" s="16">
        <v>31714.880510911855</v>
      </c>
      <c r="AM3406" s="16">
        <v>0</v>
      </c>
      <c r="AN3406" s="16">
        <v>3329.9708482404494</v>
      </c>
      <c r="AO3406" s="16">
        <v>44.936821161341186</v>
      </c>
      <c r="AP3406" s="16">
        <v>1589.4500688840958</v>
      </c>
      <c r="AQ3406" s="16">
        <v>4125.4313287572149</v>
      </c>
      <c r="AR3406" s="16">
        <v>3759.3550449379522</v>
      </c>
      <c r="AS3406" s="16">
        <v>564.32976989756298</v>
      </c>
      <c r="AT3406" s="17">
        <v>45718.732176349331</v>
      </c>
      <c r="AU3406" s="17">
        <v>107989.94860073255</v>
      </c>
      <c r="AV3406" s="17">
        <v>1373053.5021739255</v>
      </c>
      <c r="AW3406" s="17">
        <f t="shared" si="77"/>
        <v>1526762.1829510073</v>
      </c>
      <c r="AX3406" s="17">
        <v>4635521.1753041921</v>
      </c>
      <c r="AY3406" s="17">
        <v>6168819.484454385</v>
      </c>
      <c r="AZ3406" s="19">
        <v>1.3446293217497376E-2</v>
      </c>
      <c r="BA3406" s="17">
        <v>6252897.7814832479</v>
      </c>
    </row>
    <row r="3407" spans="1:53" s="20" customFormat="1" x14ac:dyDescent="0.2">
      <c r="A3407" s="13" t="s">
        <v>1425</v>
      </c>
      <c r="B3407" s="13" t="s">
        <v>0</v>
      </c>
      <c r="C3407" s="15" t="s">
        <v>5</v>
      </c>
      <c r="D3407" s="16">
        <v>18066.403170067857</v>
      </c>
      <c r="E3407" s="14">
        <v>2012</v>
      </c>
      <c r="F3407" s="17">
        <v>49114.290955833407</v>
      </c>
      <c r="G3407" s="17">
        <v>43666.240244218599</v>
      </c>
      <c r="H3407" s="15">
        <v>2500</v>
      </c>
      <c r="I3407" s="14">
        <v>2</v>
      </c>
      <c r="J3407" s="17">
        <v>20208.366119070473</v>
      </c>
      <c r="K3407" s="17">
        <v>7733.504031623328</v>
      </c>
      <c r="L3407" s="17">
        <v>330612.75005078159</v>
      </c>
      <c r="M3407" s="17">
        <v>369485.2368315924</v>
      </c>
      <c r="N3407" s="15">
        <v>7</v>
      </c>
      <c r="O3407" s="17">
        <v>643793.44653905695</v>
      </c>
      <c r="P3407" s="17">
        <v>435239.06432944245</v>
      </c>
      <c r="Q3407" s="15">
        <v>53</v>
      </c>
      <c r="R3407" s="17">
        <v>45032.45465791539</v>
      </c>
      <c r="S3407" s="17">
        <v>26321.154620154975</v>
      </c>
      <c r="T3407" s="15">
        <v>1</v>
      </c>
      <c r="U3407" s="17">
        <v>2444.793163204085</v>
      </c>
      <c r="V3407" s="17">
        <v>2105.8745623492991</v>
      </c>
      <c r="W3407" s="15">
        <v>1</v>
      </c>
      <c r="X3407" s="17">
        <v>115356.77043270112</v>
      </c>
      <c r="Y3407" s="16">
        <v>3764.2651707640935</v>
      </c>
      <c r="Z3407" s="17">
        <v>609323.3791404271</v>
      </c>
      <c r="AA3407" s="16">
        <v>3190.4374733706941</v>
      </c>
      <c r="AB3407" s="17">
        <v>153284.06758673934</v>
      </c>
      <c r="AC3407" s="16">
        <v>1122.5450257547757</v>
      </c>
      <c r="AD3407" s="16">
        <v>5262.1576798683036</v>
      </c>
      <c r="AE3407" s="16">
        <v>37.197837451849914</v>
      </c>
      <c r="AF3407" s="17">
        <v>68723.137183413928</v>
      </c>
      <c r="AG3407" s="16">
        <v>478.25351086070128</v>
      </c>
      <c r="AH3407" s="17">
        <v>0</v>
      </c>
      <c r="AI3407" s="17">
        <v>205378.43246696933</v>
      </c>
      <c r="AJ3407" s="18">
        <v>0.85225046191381293</v>
      </c>
      <c r="AK3407" s="18">
        <v>0.14774953808618704</v>
      </c>
      <c r="AL3407" s="16">
        <v>21435.623153292458</v>
      </c>
      <c r="AM3407" s="16">
        <v>0</v>
      </c>
      <c r="AN3407" s="16">
        <v>1618.2035520456068</v>
      </c>
      <c r="AO3407" s="16">
        <v>30.088629596523027</v>
      </c>
      <c r="AP3407" s="16">
        <v>965.98425256911628</v>
      </c>
      <c r="AQ3407" s="16">
        <v>2128.9008231527459</v>
      </c>
      <c r="AR3407" s="16">
        <v>2836.8525176779831</v>
      </c>
      <c r="AS3407" s="16">
        <v>291.86124440228599</v>
      </c>
      <c r="AT3407" s="17">
        <v>20040.264371451831</v>
      </c>
      <c r="AU3407" s="17">
        <v>62269.701218326707</v>
      </c>
      <c r="AV3407" s="17">
        <v>718987.40624184173</v>
      </c>
      <c r="AW3407" s="17">
        <f t="shared" si="77"/>
        <v>801297.37183162023</v>
      </c>
      <c r="AX3407" s="17">
        <v>2479804.3796679638</v>
      </c>
      <c r="AY3407" s="17">
        <v>3286046.9762835531</v>
      </c>
      <c r="AZ3407" s="19">
        <v>5.3186934220374862E-2</v>
      </c>
      <c r="BA3407" s="17">
        <v>3470639.6595591498</v>
      </c>
    </row>
    <row r="3408" spans="1:53" s="20" customFormat="1" x14ac:dyDescent="0.2">
      <c r="A3408" s="13" t="s">
        <v>1426</v>
      </c>
      <c r="B3408" s="13" t="s">
        <v>0</v>
      </c>
      <c r="C3408" s="15" t="s">
        <v>5</v>
      </c>
      <c r="D3408" s="16">
        <v>19745.498914406537</v>
      </c>
      <c r="E3408" s="14">
        <v>2008</v>
      </c>
      <c r="F3408" s="17">
        <v>45057.903222374371</v>
      </c>
      <c r="G3408" s="17">
        <v>54791.150810742809</v>
      </c>
      <c r="H3408" s="15">
        <v>2500</v>
      </c>
      <c r="I3408" s="14">
        <v>2</v>
      </c>
      <c r="J3408" s="17">
        <v>21566.436251021249</v>
      </c>
      <c r="K3408" s="17">
        <v>8716.7966360532046</v>
      </c>
      <c r="L3408" s="17">
        <v>429793.1239529163</v>
      </c>
      <c r="M3408" s="17">
        <v>479236.75883375038</v>
      </c>
      <c r="N3408" s="15">
        <v>9</v>
      </c>
      <c r="O3408" s="17">
        <v>675890.18823578081</v>
      </c>
      <c r="P3408" s="17">
        <v>377048.39241773402</v>
      </c>
      <c r="Q3408" s="15">
        <v>76</v>
      </c>
      <c r="R3408" s="17">
        <v>42384.037210695366</v>
      </c>
      <c r="S3408" s="17">
        <v>33793.760477325093</v>
      </c>
      <c r="T3408" s="15">
        <v>1</v>
      </c>
      <c r="U3408" s="17">
        <v>2792.3388625223461</v>
      </c>
      <c r="V3408" s="17">
        <v>1658.2902943431595</v>
      </c>
      <c r="W3408" s="15">
        <v>1</v>
      </c>
      <c r="X3408" s="17">
        <v>97452.319725695794</v>
      </c>
      <c r="Y3408" s="16">
        <v>5263.2544818549895</v>
      </c>
      <c r="Z3408" s="17">
        <v>716863.37361465069</v>
      </c>
      <c r="AA3408" s="16">
        <v>4513.7870965408329</v>
      </c>
      <c r="AB3408" s="17">
        <v>119416.81349411084</v>
      </c>
      <c r="AC3408" s="16">
        <v>1288.4798928969412</v>
      </c>
      <c r="AD3408" s="16">
        <v>5450.7544300496647</v>
      </c>
      <c r="AE3408" s="16">
        <v>45.128134804682887</v>
      </c>
      <c r="AF3408" s="17">
        <v>71023.089061067236</v>
      </c>
      <c r="AG3408" s="16">
        <v>542.55814671510859</v>
      </c>
      <c r="AH3408" s="17">
        <v>0</v>
      </c>
      <c r="AI3408" s="17">
        <v>175799.97513352131</v>
      </c>
      <c r="AJ3408" s="18">
        <v>0.7645264043040213</v>
      </c>
      <c r="AK3408" s="18">
        <v>0.23547359569597873</v>
      </c>
      <c r="AL3408" s="16">
        <v>22496.797483397182</v>
      </c>
      <c r="AM3408" s="16">
        <v>0</v>
      </c>
      <c r="AN3408" s="16">
        <v>2319.5645201466173</v>
      </c>
      <c r="AO3408" s="16">
        <v>40.929091843571555</v>
      </c>
      <c r="AP3408" s="16">
        <v>748.72545522291693</v>
      </c>
      <c r="AQ3408" s="16">
        <v>2371.2561468443778</v>
      </c>
      <c r="AR3408" s="16">
        <v>3517.9755842913646</v>
      </c>
      <c r="AS3408" s="16">
        <v>381.03219545705934</v>
      </c>
      <c r="AT3408" s="17">
        <v>20796.832873136271</v>
      </c>
      <c r="AU3408" s="17">
        <v>46460.850333686889</v>
      </c>
      <c r="AV3408" s="17">
        <v>811021.74427474267</v>
      </c>
      <c r="AW3408" s="17">
        <f t="shared" si="77"/>
        <v>878279.42748156586</v>
      </c>
      <c r="AX3408" s="17">
        <v>2636556.8752967776</v>
      </c>
      <c r="AY3408" s="17">
        <v>3518604.0575130815</v>
      </c>
      <c r="AZ3408" s="19">
        <v>8.5305652795788181E-2</v>
      </c>
      <c r="BA3408" s="17">
        <v>3846753.9110390157</v>
      </c>
    </row>
    <row r="3409" spans="1:53" s="20" customFormat="1" x14ac:dyDescent="0.2">
      <c r="A3409" s="13" t="s">
        <v>1427</v>
      </c>
      <c r="B3409" s="13" t="s">
        <v>0</v>
      </c>
      <c r="C3409" s="15" t="s">
        <v>5</v>
      </c>
      <c r="D3409" s="16">
        <v>12491.41887818768</v>
      </c>
      <c r="E3409" s="14">
        <v>2015</v>
      </c>
      <c r="F3409" s="17">
        <v>43415.299027256027</v>
      </c>
      <c r="G3409" s="17">
        <v>40876.799024056018</v>
      </c>
      <c r="H3409" s="15">
        <v>2500</v>
      </c>
      <c r="I3409" s="14">
        <v>2</v>
      </c>
      <c r="J3409" s="17">
        <v>19554.191344204672</v>
      </c>
      <c r="K3409" s="17">
        <v>4575.9396887940593</v>
      </c>
      <c r="L3409" s="17">
        <v>305504.93596241239</v>
      </c>
      <c r="M3409" s="17">
        <v>387607.27157137857</v>
      </c>
      <c r="N3409" s="15">
        <v>5</v>
      </c>
      <c r="O3409" s="17">
        <v>476629.66808616521</v>
      </c>
      <c r="P3409" s="17">
        <v>250613.93553141109</v>
      </c>
      <c r="Q3409" s="15">
        <v>47</v>
      </c>
      <c r="R3409" s="17">
        <v>35783.081993444619</v>
      </c>
      <c r="S3409" s="17">
        <v>24682.823992137335</v>
      </c>
      <c r="T3409" s="15">
        <v>1</v>
      </c>
      <c r="U3409" s="17">
        <v>2059.1611954991095</v>
      </c>
      <c r="V3409" s="17">
        <v>1198.6730998901708</v>
      </c>
      <c r="W3409" s="15">
        <v>1</v>
      </c>
      <c r="X3409" s="17">
        <v>69468.987738736672</v>
      </c>
      <c r="Y3409" s="16">
        <v>2842.6414099538283</v>
      </c>
      <c r="Z3409" s="17">
        <v>603010.59947899729</v>
      </c>
      <c r="AA3409" s="16">
        <v>2106.9963115003857</v>
      </c>
      <c r="AB3409" s="17">
        <v>95704.760612099853</v>
      </c>
      <c r="AC3409" s="16">
        <v>1093.3530045763155</v>
      </c>
      <c r="AD3409" s="16">
        <v>3412.3120343607275</v>
      </c>
      <c r="AE3409" s="16">
        <v>21.474882532338821</v>
      </c>
      <c r="AF3409" s="17">
        <v>42904.127111695983</v>
      </c>
      <c r="AG3409" s="16">
        <v>299.23658399092426</v>
      </c>
      <c r="AH3409" s="17">
        <v>0</v>
      </c>
      <c r="AI3409" s="17">
        <v>132571.60003528988</v>
      </c>
      <c r="AJ3409" s="18">
        <v>0.71884996474649743</v>
      </c>
      <c r="AK3409" s="18">
        <v>0.28115003525350257</v>
      </c>
      <c r="AL3409" s="16">
        <v>13979.058691578311</v>
      </c>
      <c r="AM3409" s="16">
        <v>0</v>
      </c>
      <c r="AN3409" s="16">
        <v>1851.1209960208291</v>
      </c>
      <c r="AO3409" s="16">
        <v>25.593491367434499</v>
      </c>
      <c r="AP3409" s="16">
        <v>688.78880576549</v>
      </c>
      <c r="AQ3409" s="16">
        <v>1698.1073827084524</v>
      </c>
      <c r="AR3409" s="16">
        <v>1536.9780799469304</v>
      </c>
      <c r="AS3409" s="16">
        <v>319.60863740643254</v>
      </c>
      <c r="AT3409" s="17">
        <v>15723.204577640703</v>
      </c>
      <c r="AU3409" s="17">
        <v>41229.239692217932</v>
      </c>
      <c r="AV3409" s="17">
        <v>473443.897374416</v>
      </c>
      <c r="AW3409" s="17">
        <f t="shared" si="77"/>
        <v>530396.34164427465</v>
      </c>
      <c r="AX3409" s="17">
        <v>2008271.4130004856</v>
      </c>
      <c r="AY3409" s="17">
        <v>2541849.7913732976</v>
      </c>
      <c r="AZ3409" s="19">
        <v>4.5336480688875733E-2</v>
      </c>
      <c r="BA3409" s="17">
        <v>2662560.9337282223</v>
      </c>
    </row>
    <row r="3410" spans="1:53" s="20" customFormat="1" x14ac:dyDescent="0.2">
      <c r="A3410" s="13" t="s">
        <v>1428</v>
      </c>
      <c r="B3410" s="13" t="s">
        <v>0</v>
      </c>
      <c r="C3410" s="15" t="s">
        <v>5</v>
      </c>
      <c r="D3410" s="16">
        <v>15949.794614038397</v>
      </c>
      <c r="E3410" s="14">
        <v>2014</v>
      </c>
      <c r="F3410" s="17">
        <v>36187.445481761504</v>
      </c>
      <c r="G3410" s="17">
        <v>49782.854704776626</v>
      </c>
      <c r="H3410" s="15">
        <v>2500</v>
      </c>
      <c r="I3410" s="14">
        <v>2</v>
      </c>
      <c r="J3410" s="17">
        <v>22289.097196589544</v>
      </c>
      <c r="K3410" s="17">
        <v>7386.1410919842392</v>
      </c>
      <c r="L3410" s="17">
        <v>352576.44366831332</v>
      </c>
      <c r="M3410" s="17">
        <v>408238.30093159486</v>
      </c>
      <c r="N3410" s="15">
        <v>7</v>
      </c>
      <c r="O3410" s="17">
        <v>611385.76102670783</v>
      </c>
      <c r="P3410" s="17">
        <v>354018.55152444984</v>
      </c>
      <c r="Q3410" s="15">
        <v>54</v>
      </c>
      <c r="R3410" s="17">
        <v>43595.269217002533</v>
      </c>
      <c r="S3410" s="17">
        <v>27809.935333649813</v>
      </c>
      <c r="T3410" s="15">
        <v>1</v>
      </c>
      <c r="U3410" s="17">
        <v>3594.9758996857777</v>
      </c>
      <c r="V3410" s="17">
        <v>1622.167978365525</v>
      </c>
      <c r="W3410" s="15">
        <v>1</v>
      </c>
      <c r="X3410" s="17">
        <v>89350.768369653699</v>
      </c>
      <c r="Y3410" s="16">
        <v>4661.3079021435196</v>
      </c>
      <c r="Z3410" s="17">
        <v>698870.48671794916</v>
      </c>
      <c r="AA3410" s="16">
        <v>2975.1562015143481</v>
      </c>
      <c r="AB3410" s="17">
        <v>98748.119079674172</v>
      </c>
      <c r="AC3410" s="16">
        <v>1106.0964875963364</v>
      </c>
      <c r="AD3410" s="16">
        <v>3811.8062859946904</v>
      </c>
      <c r="AE3410" s="16">
        <v>34.287943516855975</v>
      </c>
      <c r="AF3410" s="17">
        <v>49915.436481395365</v>
      </c>
      <c r="AG3410" s="16">
        <v>371.10889911772489</v>
      </c>
      <c r="AH3410" s="17">
        <v>0</v>
      </c>
      <c r="AI3410" s="17">
        <v>139156.62995892731</v>
      </c>
      <c r="AJ3410" s="18">
        <v>0.78064501632072325</v>
      </c>
      <c r="AK3410" s="18">
        <v>0.21935498367927675</v>
      </c>
      <c r="AL3410" s="16">
        <v>19019.066562737291</v>
      </c>
      <c r="AM3410" s="16">
        <v>0</v>
      </c>
      <c r="AN3410" s="16">
        <v>1455.1059648538301</v>
      </c>
      <c r="AO3410" s="16">
        <v>29.929905772809398</v>
      </c>
      <c r="AP3410" s="16">
        <v>542.77520832845505</v>
      </c>
      <c r="AQ3410" s="16">
        <v>2203.8881035688014</v>
      </c>
      <c r="AR3410" s="16">
        <v>2259.6544968998892</v>
      </c>
      <c r="AS3410" s="16">
        <v>403.52154372124414</v>
      </c>
      <c r="AT3410" s="17">
        <v>15944.52138609646</v>
      </c>
      <c r="AU3410" s="17">
        <v>48599.134886505373</v>
      </c>
      <c r="AV3410" s="17">
        <v>554529.37008542835</v>
      </c>
      <c r="AW3410" s="17">
        <f t="shared" si="77"/>
        <v>619073.02635803027</v>
      </c>
      <c r="AX3410" s="17">
        <v>2362471.223824623</v>
      </c>
      <c r="AY3410" s="17">
        <v>2986422.8563309088</v>
      </c>
      <c r="AZ3410" s="19">
        <v>4.5478130093763107E-2</v>
      </c>
      <c r="BA3410" s="17">
        <v>3128710.7718383302</v>
      </c>
    </row>
    <row r="3411" spans="1:53" s="20" customFormat="1" x14ac:dyDescent="0.2">
      <c r="A3411" s="13" t="s">
        <v>1429</v>
      </c>
      <c r="B3411" s="13" t="s">
        <v>0</v>
      </c>
      <c r="C3411" s="15" t="s">
        <v>5</v>
      </c>
      <c r="D3411" s="16">
        <v>21766.506157483294</v>
      </c>
      <c r="E3411" s="14">
        <v>2021</v>
      </c>
      <c r="F3411" s="17">
        <v>63593.53767299858</v>
      </c>
      <c r="G3411" s="17">
        <v>71543.159602609725</v>
      </c>
      <c r="H3411" s="15">
        <v>2500</v>
      </c>
      <c r="I3411" s="14">
        <v>2</v>
      </c>
      <c r="J3411" s="17">
        <v>19604.577428300083</v>
      </c>
      <c r="K3411" s="17">
        <v>8350.535987593943</v>
      </c>
      <c r="L3411" s="17">
        <v>692569.81280675693</v>
      </c>
      <c r="M3411" s="17">
        <v>553302.26643486111</v>
      </c>
      <c r="N3411" s="15">
        <v>11</v>
      </c>
      <c r="O3411" s="17">
        <v>858783.67455695337</v>
      </c>
      <c r="P3411" s="17">
        <v>622945.63787356659</v>
      </c>
      <c r="Q3411" s="15">
        <v>83</v>
      </c>
      <c r="R3411" s="17">
        <v>61627.772948098318</v>
      </c>
      <c r="S3411" s="17">
        <v>38449.901754476632</v>
      </c>
      <c r="T3411" s="15">
        <v>2</v>
      </c>
      <c r="U3411" s="17">
        <v>3890.6451731102993</v>
      </c>
      <c r="V3411" s="17">
        <v>2635.6175216395882</v>
      </c>
      <c r="W3411" s="15">
        <v>1</v>
      </c>
      <c r="X3411" s="17">
        <v>151516.33655948378</v>
      </c>
      <c r="Y3411" s="16">
        <v>6687.5262641984946</v>
      </c>
      <c r="Z3411" s="17">
        <v>1218859.8312418915</v>
      </c>
      <c r="AA3411" s="16">
        <v>4546.0541799393977</v>
      </c>
      <c r="AB3411" s="17">
        <v>154374.26798517752</v>
      </c>
      <c r="AC3411" s="16">
        <v>1698.8079029791913</v>
      </c>
      <c r="AD3411" s="16">
        <v>5721.4655801599229</v>
      </c>
      <c r="AE3411" s="16">
        <v>34.362342102168434</v>
      </c>
      <c r="AF3411" s="17">
        <v>103415.16415697175</v>
      </c>
      <c r="AG3411" s="16">
        <v>586.30857038632416</v>
      </c>
      <c r="AH3411" s="17">
        <v>0</v>
      </c>
      <c r="AI3411" s="17">
        <v>307554.2588803235</v>
      </c>
      <c r="AJ3411" s="18">
        <v>0.79723124695972647</v>
      </c>
      <c r="AK3411" s="18">
        <v>0.20276875304027359</v>
      </c>
      <c r="AL3411" s="16">
        <v>17521.436166770658</v>
      </c>
      <c r="AM3411" s="16">
        <v>0</v>
      </c>
      <c r="AN3411" s="16">
        <v>3163.2361866421124</v>
      </c>
      <c r="AO3411" s="16">
        <v>34.922841295813903</v>
      </c>
      <c r="AP3411" s="16">
        <v>1193.4221730335885</v>
      </c>
      <c r="AQ3411" s="16">
        <v>4035.5124018525316</v>
      </c>
      <c r="AR3411" s="16">
        <v>2885.904252735008</v>
      </c>
      <c r="AS3411" s="16">
        <v>465.40294488234326</v>
      </c>
      <c r="AT3411" s="17">
        <v>24345.664685297477</v>
      </c>
      <c r="AU3411" s="17">
        <v>62245.729744791832</v>
      </c>
      <c r="AV3411" s="17">
        <v>647769.09337567911</v>
      </c>
      <c r="AW3411" s="17">
        <f t="shared" si="77"/>
        <v>734360.4878057685</v>
      </c>
      <c r="AX3411" s="17">
        <v>3980118.1964705489</v>
      </c>
      <c r="AY3411" s="17">
        <v>4722397.0508176386</v>
      </c>
      <c r="AZ3411" s="19">
        <v>3.7737132257227628E-2</v>
      </c>
      <c r="BA3411" s="17">
        <v>4907595.6364139868</v>
      </c>
    </row>
    <row r="3412" spans="1:53" s="20" customFormat="1" x14ac:dyDescent="0.2">
      <c r="A3412" s="13" t="s">
        <v>1430</v>
      </c>
      <c r="B3412" s="13" t="s">
        <v>0</v>
      </c>
      <c r="C3412" s="15" t="s">
        <v>5</v>
      </c>
      <c r="D3412" s="16">
        <v>28243.263788984608</v>
      </c>
      <c r="E3412" s="14">
        <v>2013</v>
      </c>
      <c r="F3412" s="17">
        <v>64119.25971302011</v>
      </c>
      <c r="G3412" s="17">
        <v>77210.92607436968</v>
      </c>
      <c r="H3412" s="15">
        <v>2500</v>
      </c>
      <c r="I3412" s="14">
        <v>2</v>
      </c>
      <c r="J3412" s="17">
        <v>19409.437107413964</v>
      </c>
      <c r="K3412" s="17">
        <v>14058.795986401183</v>
      </c>
      <c r="L3412" s="17">
        <v>612110.65516013757</v>
      </c>
      <c r="M3412" s="17">
        <v>951366.20511902403</v>
      </c>
      <c r="N3412" s="15">
        <v>11</v>
      </c>
      <c r="O3412" s="17">
        <v>1009653.6304193957</v>
      </c>
      <c r="P3412" s="17">
        <v>599277.82764715888</v>
      </c>
      <c r="Q3412" s="15">
        <v>71</v>
      </c>
      <c r="R3412" s="17">
        <v>50439.044709399212</v>
      </c>
      <c r="S3412" s="17">
        <v>41588.396347061127</v>
      </c>
      <c r="T3412" s="15">
        <v>2</v>
      </c>
      <c r="U3412" s="17">
        <v>6207.4797730618966</v>
      </c>
      <c r="V3412" s="17">
        <v>2624.1258132430871</v>
      </c>
      <c r="W3412" s="15">
        <v>2</v>
      </c>
      <c r="X3412" s="17">
        <v>151245.05647373872</v>
      </c>
      <c r="Y3412" s="16">
        <v>6125.0800182745925</v>
      </c>
      <c r="Z3412" s="17">
        <v>1217600.710644563</v>
      </c>
      <c r="AA3412" s="16">
        <v>5917.1583342495078</v>
      </c>
      <c r="AB3412" s="17">
        <v>239652.28162965388</v>
      </c>
      <c r="AC3412" s="16">
        <v>2075.694889219435</v>
      </c>
      <c r="AD3412" s="16">
        <v>6694.529233810732</v>
      </c>
      <c r="AE3412" s="16">
        <v>70.246907121496946</v>
      </c>
      <c r="AF3412" s="17">
        <v>110534.35381210159</v>
      </c>
      <c r="AG3412" s="16">
        <v>886.1130225411639</v>
      </c>
      <c r="AH3412" s="17">
        <v>0</v>
      </c>
      <c r="AI3412" s="17">
        <v>267532.14052154904</v>
      </c>
      <c r="AJ3412" s="18">
        <v>0.71067781349016701</v>
      </c>
      <c r="AK3412" s="18">
        <v>0.28932218650983293</v>
      </c>
      <c r="AL3412" s="16">
        <v>30602.22427213415</v>
      </c>
      <c r="AM3412" s="16">
        <v>0</v>
      </c>
      <c r="AN3412" s="16">
        <v>3148.7578001632492</v>
      </c>
      <c r="AO3412" s="16">
        <v>49.896210598407166</v>
      </c>
      <c r="AP3412" s="16">
        <v>1036.8956404387618</v>
      </c>
      <c r="AQ3412" s="16">
        <v>4390.9236114022078</v>
      </c>
      <c r="AR3412" s="16">
        <v>3779.2144167590727</v>
      </c>
      <c r="AS3412" s="16">
        <v>740.27488050014802</v>
      </c>
      <c r="AT3412" s="17">
        <v>41778.588764749984</v>
      </c>
      <c r="AU3412" s="17">
        <v>80067.664913002605</v>
      </c>
      <c r="AV3412" s="17">
        <v>1144462.3871847752</v>
      </c>
      <c r="AW3412" s="17">
        <f t="shared" si="77"/>
        <v>1266308.6408625278</v>
      </c>
      <c r="AX3412" s="17">
        <v>4146804.3973763161</v>
      </c>
      <c r="AY3412" s="17">
        <v>5420239.9709544769</v>
      </c>
      <c r="AZ3412" s="19">
        <v>2.700397718329231E-2</v>
      </c>
      <c r="BA3412" s="17">
        <v>5570670.2225395814</v>
      </c>
    </row>
    <row r="3413" spans="1:53" s="20" customFormat="1" x14ac:dyDescent="0.2">
      <c r="A3413" s="13" t="s">
        <v>1431</v>
      </c>
      <c r="B3413" s="13" t="s">
        <v>0</v>
      </c>
      <c r="C3413" s="15" t="s">
        <v>5</v>
      </c>
      <c r="D3413" s="16">
        <v>31030.339489630853</v>
      </c>
      <c r="E3413" s="14">
        <v>2016</v>
      </c>
      <c r="F3413" s="17">
        <v>83943.986795337856</v>
      </c>
      <c r="G3413" s="17">
        <v>75189.563568037687</v>
      </c>
      <c r="H3413" s="15">
        <v>2500</v>
      </c>
      <c r="I3413" s="14">
        <v>2</v>
      </c>
      <c r="J3413" s="17">
        <v>21312.163733858735</v>
      </c>
      <c r="K3413" s="17">
        <v>12622.567570678048</v>
      </c>
      <c r="L3413" s="17">
        <v>900492.31604772375</v>
      </c>
      <c r="M3413" s="17">
        <v>879212.88181960594</v>
      </c>
      <c r="N3413" s="15">
        <v>12</v>
      </c>
      <c r="O3413" s="17">
        <v>1021181.7430736986</v>
      </c>
      <c r="P3413" s="17">
        <v>769715.28512107709</v>
      </c>
      <c r="Q3413" s="15">
        <v>128</v>
      </c>
      <c r="R3413" s="17">
        <v>56424.402554806911</v>
      </c>
      <c r="S3413" s="17">
        <v>49796.226762016027</v>
      </c>
      <c r="T3413" s="15">
        <v>2</v>
      </c>
      <c r="U3413" s="17">
        <v>5484.5450067484517</v>
      </c>
      <c r="V3413" s="17">
        <v>3687.4268077937008</v>
      </c>
      <c r="W3413" s="15">
        <v>2</v>
      </c>
      <c r="X3413" s="17">
        <v>191305.98137256311</v>
      </c>
      <c r="Y3413" s="16">
        <v>8452.5462327365476</v>
      </c>
      <c r="Z3413" s="17">
        <v>1310051.9475832579</v>
      </c>
      <c r="AA3413" s="16">
        <v>6581.9344237881451</v>
      </c>
      <c r="AB3413" s="17">
        <v>258149.18697108782</v>
      </c>
      <c r="AC3413" s="16">
        <v>2210.2755331635035</v>
      </c>
      <c r="AD3413" s="16">
        <v>8415.2489833674445</v>
      </c>
      <c r="AE3413" s="16">
        <v>53.418267378889404</v>
      </c>
      <c r="AF3413" s="17">
        <v>106199.82011472262</v>
      </c>
      <c r="AG3413" s="16">
        <v>718.51414383909071</v>
      </c>
      <c r="AH3413" s="17">
        <v>0</v>
      </c>
      <c r="AI3413" s="17">
        <v>399560.23092073936</v>
      </c>
      <c r="AJ3413" s="18">
        <v>0.88527640792920248</v>
      </c>
      <c r="AK3413" s="18">
        <v>0.11472359207079753</v>
      </c>
      <c r="AL3413" s="16">
        <v>23324.048125390385</v>
      </c>
      <c r="AM3413" s="16">
        <v>0</v>
      </c>
      <c r="AN3413" s="16">
        <v>3239.08269126818</v>
      </c>
      <c r="AO3413" s="16">
        <v>65.595594937448581</v>
      </c>
      <c r="AP3413" s="16">
        <v>1351.611972225759</v>
      </c>
      <c r="AQ3413" s="16">
        <v>4428.6133513204268</v>
      </c>
      <c r="AR3413" s="16">
        <v>5638.2647790061974</v>
      </c>
      <c r="AS3413" s="16">
        <v>527.56389083166346</v>
      </c>
      <c r="AT3413" s="17">
        <v>49537.039640819552</v>
      </c>
      <c r="AU3413" s="17">
        <v>89801.024759763633</v>
      </c>
      <c r="AV3413" s="17">
        <v>1349662.7941243276</v>
      </c>
      <c r="AW3413" s="17">
        <f t="shared" si="77"/>
        <v>1489000.8585249109</v>
      </c>
      <c r="AX3413" s="17">
        <v>4796870.0799467629</v>
      </c>
      <c r="AY3413" s="17">
        <v>6294374.2776790801</v>
      </c>
      <c r="AZ3413" s="19">
        <v>8.3236874822738283E-2</v>
      </c>
      <c r="BA3413" s="17">
        <v>6865867.6432497492</v>
      </c>
    </row>
    <row r="3414" spans="1:53" s="20" customFormat="1" x14ac:dyDescent="0.2">
      <c r="A3414" s="13" t="s">
        <v>1432</v>
      </c>
      <c r="B3414" s="13" t="s">
        <v>0</v>
      </c>
      <c r="C3414" s="15" t="s">
        <v>5</v>
      </c>
      <c r="D3414" s="16">
        <v>33098.187105986428</v>
      </c>
      <c r="E3414" s="14">
        <v>2021</v>
      </c>
      <c r="F3414" s="17">
        <v>121531.07700235135</v>
      </c>
      <c r="G3414" s="17">
        <v>102144.88161007334</v>
      </c>
      <c r="H3414" s="15">
        <v>2500</v>
      </c>
      <c r="I3414" s="14">
        <v>4</v>
      </c>
      <c r="J3414" s="17">
        <v>22691.716942616273</v>
      </c>
      <c r="K3414" s="17">
        <v>18171.060687257734</v>
      </c>
      <c r="L3414" s="17">
        <v>1054550.8200388441</v>
      </c>
      <c r="M3414" s="17">
        <v>938836.49424971081</v>
      </c>
      <c r="N3414" s="15">
        <v>12</v>
      </c>
      <c r="O3414" s="17">
        <v>1366207.4134920542</v>
      </c>
      <c r="P3414" s="17">
        <v>972831.06977274234</v>
      </c>
      <c r="Q3414" s="15">
        <v>97</v>
      </c>
      <c r="R3414" s="17">
        <v>68848.001801362509</v>
      </c>
      <c r="S3414" s="17">
        <v>71905.956872730036</v>
      </c>
      <c r="T3414" s="15">
        <v>2</v>
      </c>
      <c r="U3414" s="17">
        <v>7553.9461630664318</v>
      </c>
      <c r="V3414" s="17">
        <v>3003.5436485292789</v>
      </c>
      <c r="W3414" s="15">
        <v>2</v>
      </c>
      <c r="X3414" s="17">
        <v>235362.87683518263</v>
      </c>
      <c r="Y3414" s="16">
        <v>9433.8611339704385</v>
      </c>
      <c r="Z3414" s="17">
        <v>1431213.7624293957</v>
      </c>
      <c r="AA3414" s="16">
        <v>5176.7222517727378</v>
      </c>
      <c r="AB3414" s="17">
        <v>325238.60163514339</v>
      </c>
      <c r="AC3414" s="16">
        <v>3180.7951145285697</v>
      </c>
      <c r="AD3414" s="16">
        <v>8650.5336903959887</v>
      </c>
      <c r="AE3414" s="16">
        <v>58.782603387095726</v>
      </c>
      <c r="AF3414" s="17">
        <v>125903.93037490254</v>
      </c>
      <c r="AG3414" s="16">
        <v>985.94236916487625</v>
      </c>
      <c r="AH3414" s="17">
        <v>0</v>
      </c>
      <c r="AI3414" s="17">
        <v>318931.19570072909</v>
      </c>
      <c r="AJ3414" s="18">
        <v>0.82863506545252785</v>
      </c>
      <c r="AK3414" s="18">
        <v>0.17136493454747212</v>
      </c>
      <c r="AL3414" s="16">
        <v>30575.455072717938</v>
      </c>
      <c r="AM3414" s="16">
        <v>0</v>
      </c>
      <c r="AN3414" s="16">
        <v>3150.5897129308992</v>
      </c>
      <c r="AO3414" s="16">
        <v>75.666883332467606</v>
      </c>
      <c r="AP3414" s="16">
        <v>1791.1267651049832</v>
      </c>
      <c r="AQ3414" s="16">
        <v>5630.1438090804795</v>
      </c>
      <c r="AR3414" s="16">
        <v>4774.3983169254052</v>
      </c>
      <c r="AS3414" s="16">
        <v>565.52062636217465</v>
      </c>
      <c r="AT3414" s="17">
        <v>51628.205041286536</v>
      </c>
      <c r="AU3414" s="17">
        <v>110759.53545763799</v>
      </c>
      <c r="AV3414" s="17">
        <v>1504658.6207572427</v>
      </c>
      <c r="AW3414" s="17">
        <f t="shared" si="77"/>
        <v>1667046.3612561673</v>
      </c>
      <c r="AX3414" s="17">
        <v>5615852.8082276415</v>
      </c>
      <c r="AY3414" s="17">
        <v>7293285.1071456093</v>
      </c>
      <c r="AZ3414" s="19">
        <v>4.0639130337993955E-2</v>
      </c>
      <c r="BA3414" s="17">
        <v>7602233.2552662045</v>
      </c>
    </row>
    <row r="3415" spans="1:53" s="20" customFormat="1" x14ac:dyDescent="0.2">
      <c r="A3415" s="13" t="s">
        <v>1433</v>
      </c>
      <c r="B3415" s="13" t="s">
        <v>0</v>
      </c>
      <c r="C3415" s="15" t="s">
        <v>5</v>
      </c>
      <c r="D3415" s="16">
        <v>11864.018945634045</v>
      </c>
      <c r="E3415" s="14">
        <v>2016</v>
      </c>
      <c r="F3415" s="17">
        <v>29040.45290484163</v>
      </c>
      <c r="G3415" s="17">
        <v>39915.132962274314</v>
      </c>
      <c r="H3415" s="15">
        <v>2500</v>
      </c>
      <c r="I3415" s="14">
        <v>2</v>
      </c>
      <c r="J3415" s="17">
        <v>21609.874861654782</v>
      </c>
      <c r="K3415" s="17">
        <v>5791.9597292596454</v>
      </c>
      <c r="L3415" s="17">
        <v>356000.6638352868</v>
      </c>
      <c r="M3415" s="17">
        <v>281483.81252934004</v>
      </c>
      <c r="N3415" s="15">
        <v>6</v>
      </c>
      <c r="O3415" s="17">
        <v>337749.41311446362</v>
      </c>
      <c r="P3415" s="17">
        <v>313329.35258203477</v>
      </c>
      <c r="Q3415" s="15">
        <v>34</v>
      </c>
      <c r="R3415" s="17">
        <v>25465.812141304432</v>
      </c>
      <c r="S3415" s="17">
        <v>27551.309378032489</v>
      </c>
      <c r="T3415" s="15">
        <v>1</v>
      </c>
      <c r="U3415" s="17">
        <v>2520.7299954158266</v>
      </c>
      <c r="V3415" s="17">
        <v>992.75358998997149</v>
      </c>
      <c r="W3415" s="15">
        <v>1</v>
      </c>
      <c r="X3415" s="17">
        <v>67463.447183005395</v>
      </c>
      <c r="Y3415" s="16">
        <v>3212.4910414724686</v>
      </c>
      <c r="Z3415" s="17">
        <v>554041.92393175687</v>
      </c>
      <c r="AA3415" s="16">
        <v>1959.9872959161423</v>
      </c>
      <c r="AB3415" s="17">
        <v>78099.909438491741</v>
      </c>
      <c r="AC3415" s="16">
        <v>820.13785001173687</v>
      </c>
      <c r="AD3415" s="16">
        <v>3999.1831977827928</v>
      </c>
      <c r="AE3415" s="16">
        <v>28.246878992826439</v>
      </c>
      <c r="AF3415" s="17">
        <v>38806.503685663105</v>
      </c>
      <c r="AG3415" s="16">
        <v>229.00014508619776</v>
      </c>
      <c r="AH3415" s="17">
        <v>0</v>
      </c>
      <c r="AI3415" s="17">
        <v>104327.91650455586</v>
      </c>
      <c r="AJ3415" s="18">
        <v>0.89406331659042504</v>
      </c>
      <c r="AK3415" s="18">
        <v>0.10593668340957499</v>
      </c>
      <c r="AL3415" s="16">
        <v>8776.0732885177076</v>
      </c>
      <c r="AM3415" s="16">
        <v>0</v>
      </c>
      <c r="AN3415" s="16">
        <v>1603.6706996827293</v>
      </c>
      <c r="AO3415" s="16">
        <v>23.213933899465442</v>
      </c>
      <c r="AP3415" s="16">
        <v>431.97086444658862</v>
      </c>
      <c r="AQ3415" s="16">
        <v>1357.9316033158734</v>
      </c>
      <c r="AR3415" s="16">
        <v>1909.0515431812046</v>
      </c>
      <c r="AS3415" s="16">
        <v>268.7225680053935</v>
      </c>
      <c r="AT3415" s="17">
        <v>18968.949664200514</v>
      </c>
      <c r="AU3415" s="17">
        <v>30614.623599299099</v>
      </c>
      <c r="AV3415" s="17">
        <v>348217.64763815538</v>
      </c>
      <c r="AW3415" s="17">
        <f t="shared" si="77"/>
        <v>397801.22090165503</v>
      </c>
      <c r="AX3415" s="17">
        <v>1776879.3392139603</v>
      </c>
      <c r="AY3415" s="17">
        <v>2178139.1587724253</v>
      </c>
      <c r="AZ3415" s="19">
        <v>9.9363582952377613E-2</v>
      </c>
      <c r="BA3415" s="17">
        <v>2418444.4660949716</v>
      </c>
    </row>
    <row r="3416" spans="1:53" s="20" customFormat="1" x14ac:dyDescent="0.2">
      <c r="A3416" s="13" t="s">
        <v>1434</v>
      </c>
      <c r="B3416" s="13" t="s">
        <v>0</v>
      </c>
      <c r="C3416" s="15" t="s">
        <v>5</v>
      </c>
      <c r="D3416" s="16">
        <v>19109.102989755702</v>
      </c>
      <c r="E3416" s="14">
        <v>2020</v>
      </c>
      <c r="F3416" s="17">
        <v>64553.78299935603</v>
      </c>
      <c r="G3416" s="17">
        <v>67878.325341599993</v>
      </c>
      <c r="H3416" s="15">
        <v>2500</v>
      </c>
      <c r="I3416" s="14">
        <v>2</v>
      </c>
      <c r="J3416" s="17">
        <v>17900.496051190366</v>
      </c>
      <c r="K3416" s="17">
        <v>9560.9624961781865</v>
      </c>
      <c r="L3416" s="17">
        <v>621330.69996833242</v>
      </c>
      <c r="M3416" s="17">
        <v>542337.38778077171</v>
      </c>
      <c r="N3416" s="15">
        <v>8</v>
      </c>
      <c r="O3416" s="17">
        <v>721299.74079001055</v>
      </c>
      <c r="P3416" s="17">
        <v>427171.90268253704</v>
      </c>
      <c r="Q3416" s="15">
        <v>71</v>
      </c>
      <c r="R3416" s="17">
        <v>39303.982683322269</v>
      </c>
      <c r="S3416" s="17">
        <v>31253.069222699261</v>
      </c>
      <c r="T3416" s="15">
        <v>1</v>
      </c>
      <c r="U3416" s="17">
        <v>4068.7285898311243</v>
      </c>
      <c r="V3416" s="17">
        <v>2479.0362681492011</v>
      </c>
      <c r="W3416" s="15">
        <v>1</v>
      </c>
      <c r="X3416" s="17">
        <v>134277.40019283482</v>
      </c>
      <c r="Y3416" s="16">
        <v>5282.8265271683204</v>
      </c>
      <c r="Z3416" s="17">
        <v>976740.79984091967</v>
      </c>
      <c r="AA3416" s="16">
        <v>4702.7668855896745</v>
      </c>
      <c r="AB3416" s="17">
        <v>128669.29269133335</v>
      </c>
      <c r="AC3416" s="16">
        <v>1459.0996142609199</v>
      </c>
      <c r="AD3416" s="16">
        <v>5099.3449329864288</v>
      </c>
      <c r="AE3416" s="16">
        <v>30.281569681664568</v>
      </c>
      <c r="AF3416" s="17">
        <v>84911.880561825557</v>
      </c>
      <c r="AG3416" s="16">
        <v>383.43129267788356</v>
      </c>
      <c r="AH3416" s="17">
        <v>0</v>
      </c>
      <c r="AI3416" s="17">
        <v>261237.25177439876</v>
      </c>
      <c r="AJ3416" s="18">
        <v>0.8635344890401262</v>
      </c>
      <c r="AK3416" s="18">
        <v>0.1364655109598738</v>
      </c>
      <c r="AL3416" s="16">
        <v>14966.200360310067</v>
      </c>
      <c r="AM3416" s="16">
        <v>0</v>
      </c>
      <c r="AN3416" s="16">
        <v>1725.6262326837486</v>
      </c>
      <c r="AO3416" s="16">
        <v>28.146063430259797</v>
      </c>
      <c r="AP3416" s="16">
        <v>716.67526423249114</v>
      </c>
      <c r="AQ3416" s="16">
        <v>2244.8552633542854</v>
      </c>
      <c r="AR3416" s="16">
        <v>2797.739169385507</v>
      </c>
      <c r="AS3416" s="16">
        <v>381.17978547521523</v>
      </c>
      <c r="AT3416" s="17">
        <v>34509.144065787419</v>
      </c>
      <c r="AU3416" s="17">
        <v>65263.340278295997</v>
      </c>
      <c r="AV3416" s="17">
        <v>648820.91110010247</v>
      </c>
      <c r="AW3416" s="17">
        <f t="shared" si="77"/>
        <v>748593.39544418594</v>
      </c>
      <c r="AX3416" s="17">
        <v>3380964.6501724413</v>
      </c>
      <c r="AY3416" s="17">
        <v>4135919.0468401634</v>
      </c>
      <c r="AZ3416" s="19">
        <v>8.4397384883628454E-2</v>
      </c>
      <c r="BA3416" s="17">
        <v>4517155.1266424628</v>
      </c>
    </row>
    <row r="3417" spans="1:53" s="20" customFormat="1" x14ac:dyDescent="0.2">
      <c r="A3417" s="13" t="s">
        <v>1435</v>
      </c>
      <c r="B3417" s="13" t="s">
        <v>0</v>
      </c>
      <c r="C3417" s="15" t="s">
        <v>5</v>
      </c>
      <c r="D3417" s="16">
        <v>16733.467877233812</v>
      </c>
      <c r="E3417" s="14">
        <v>2021</v>
      </c>
      <c r="F3417" s="17">
        <v>63637.37795907852</v>
      </c>
      <c r="G3417" s="17">
        <v>51867.005389888996</v>
      </c>
      <c r="H3417" s="15">
        <v>2500</v>
      </c>
      <c r="I3417" s="14">
        <v>2</v>
      </c>
      <c r="J3417" s="17">
        <v>19183.187424775435</v>
      </c>
      <c r="K3417" s="17">
        <v>6910.6511271921217</v>
      </c>
      <c r="L3417" s="17">
        <v>561434.28830492997</v>
      </c>
      <c r="M3417" s="17">
        <v>604610.68458921905</v>
      </c>
      <c r="N3417" s="15">
        <v>7</v>
      </c>
      <c r="O3417" s="17">
        <v>513906.03870756499</v>
      </c>
      <c r="P3417" s="17">
        <v>439674.98394458636</v>
      </c>
      <c r="Q3417" s="15">
        <v>55</v>
      </c>
      <c r="R3417" s="17">
        <v>37329.331796932442</v>
      </c>
      <c r="S3417" s="17">
        <v>38507.908326036682</v>
      </c>
      <c r="T3417" s="15">
        <v>1</v>
      </c>
      <c r="U3417" s="17">
        <v>3017.3262088104684</v>
      </c>
      <c r="V3417" s="17">
        <v>2011.6283290996989</v>
      </c>
      <c r="W3417" s="15">
        <v>1</v>
      </c>
      <c r="X3417" s="17">
        <v>84391.11707307279</v>
      </c>
      <c r="Y3417" s="16">
        <v>4217.7834457554563</v>
      </c>
      <c r="Z3417" s="17">
        <v>873009.5879160834</v>
      </c>
      <c r="AA3417" s="16">
        <v>3381.2140748746324</v>
      </c>
      <c r="AB3417" s="17">
        <v>108206.25613920805</v>
      </c>
      <c r="AC3417" s="16">
        <v>1401.6595723720243</v>
      </c>
      <c r="AD3417" s="16">
        <v>3907.0992457582324</v>
      </c>
      <c r="AE3417" s="16">
        <v>34.364907496544028</v>
      </c>
      <c r="AF3417" s="17">
        <v>64419.965547675958</v>
      </c>
      <c r="AG3417" s="16">
        <v>407.0408433984731</v>
      </c>
      <c r="AH3417" s="17">
        <v>0</v>
      </c>
      <c r="AI3417" s="17">
        <v>150829.99267478954</v>
      </c>
      <c r="AJ3417" s="18">
        <v>0.93386129222008374</v>
      </c>
      <c r="AK3417" s="18">
        <v>6.6138707779916206E-2</v>
      </c>
      <c r="AL3417" s="16">
        <v>16510.579030409357</v>
      </c>
      <c r="AM3417" s="16">
        <v>0</v>
      </c>
      <c r="AN3417" s="16">
        <v>1683.1181392026481</v>
      </c>
      <c r="AO3417" s="16">
        <v>27.08046363221704</v>
      </c>
      <c r="AP3417" s="16">
        <v>682.04268184725333</v>
      </c>
      <c r="AQ3417" s="16">
        <v>1884.2212652044989</v>
      </c>
      <c r="AR3417" s="16">
        <v>2785.3810804393893</v>
      </c>
      <c r="AS3417" s="16">
        <v>379.81113406556062</v>
      </c>
      <c r="AT3417" s="17">
        <v>24875.72124318665</v>
      </c>
      <c r="AU3417" s="17">
        <v>50062.601430281342</v>
      </c>
      <c r="AV3417" s="17">
        <v>483841.87458330276</v>
      </c>
      <c r="AW3417" s="17">
        <f t="shared" si="77"/>
        <v>558780.19725677068</v>
      </c>
      <c r="AX3417" s="17">
        <v>2728106.0110658072</v>
      </c>
      <c r="AY3417" s="17">
        <v>3291185.147818937</v>
      </c>
      <c r="AZ3417" s="19">
        <v>7.9317558008161981E-2</v>
      </c>
      <c r="BA3417" s="17">
        <v>3574723.4852211005</v>
      </c>
    </row>
    <row r="3418" spans="1:53" s="20" customFormat="1" x14ac:dyDescent="0.2">
      <c r="A3418" s="13" t="s">
        <v>1436</v>
      </c>
      <c r="B3418" s="13" t="s">
        <v>0</v>
      </c>
      <c r="C3418" s="15" t="s">
        <v>5</v>
      </c>
      <c r="D3418" s="16">
        <v>8782.7204812766395</v>
      </c>
      <c r="E3418" s="14">
        <v>2021</v>
      </c>
      <c r="F3418" s="17">
        <v>31442.189213915393</v>
      </c>
      <c r="G3418" s="17">
        <v>30634.045706403624</v>
      </c>
      <c r="H3418" s="15">
        <v>1600</v>
      </c>
      <c r="I3418" s="14">
        <v>2</v>
      </c>
      <c r="J3418" s="17">
        <v>14755.08289157115</v>
      </c>
      <c r="K3418" s="17">
        <v>4910.8670468796417</v>
      </c>
      <c r="L3418" s="17">
        <v>269832.05554262636</v>
      </c>
      <c r="M3418" s="17">
        <v>227079.60182740126</v>
      </c>
      <c r="N3418" s="15">
        <v>3</v>
      </c>
      <c r="O3418" s="17">
        <v>396810.48979492148</v>
      </c>
      <c r="P3418" s="17">
        <v>206227.30098659804</v>
      </c>
      <c r="Q3418" s="15">
        <v>24</v>
      </c>
      <c r="R3418" s="17">
        <v>17552.550827826806</v>
      </c>
      <c r="S3418" s="17">
        <v>16572.223482556506</v>
      </c>
      <c r="T3418" s="15">
        <v>0</v>
      </c>
      <c r="U3418" s="17">
        <v>1530.2211160485858</v>
      </c>
      <c r="V3418" s="17">
        <v>1280.6740592749084</v>
      </c>
      <c r="W3418" s="15">
        <v>1</v>
      </c>
      <c r="X3418" s="17">
        <v>44454.488115344167</v>
      </c>
      <c r="Y3418" s="16">
        <v>2657.6930469788495</v>
      </c>
      <c r="Z3418" s="17">
        <v>502647.04966062988</v>
      </c>
      <c r="AA3418" s="16">
        <v>1432.3853341137165</v>
      </c>
      <c r="AB3418" s="17">
        <v>85952.303893642616</v>
      </c>
      <c r="AC3418" s="16">
        <v>643.96706046007557</v>
      </c>
      <c r="AD3418" s="16">
        <v>2360.9816565668793</v>
      </c>
      <c r="AE3418" s="16">
        <v>17.892891129440741</v>
      </c>
      <c r="AF3418" s="17">
        <v>42077.689179459972</v>
      </c>
      <c r="AG3418" s="16">
        <v>193.74773791852579</v>
      </c>
      <c r="AH3418" s="17">
        <v>0</v>
      </c>
      <c r="AI3418" s="17">
        <v>80653.68603750506</v>
      </c>
      <c r="AJ3418" s="18">
        <v>0.86110647521079831</v>
      </c>
      <c r="AK3418" s="18">
        <v>0.13889352478920169</v>
      </c>
      <c r="AL3418" s="16">
        <v>8880.2935267360062</v>
      </c>
      <c r="AM3418" s="16">
        <v>0</v>
      </c>
      <c r="AN3418" s="16">
        <v>894.67324394199818</v>
      </c>
      <c r="AO3418" s="16">
        <v>14.743959891895889</v>
      </c>
      <c r="AP3418" s="16">
        <v>323.1177043049841</v>
      </c>
      <c r="AQ3418" s="16">
        <v>1535.7678927780457</v>
      </c>
      <c r="AR3418" s="16">
        <v>1594.3411356181909</v>
      </c>
      <c r="AS3418" s="16">
        <v>214.64030821227453</v>
      </c>
      <c r="AT3418" s="17">
        <v>13889.151332741052</v>
      </c>
      <c r="AU3418" s="17">
        <v>27468.770940626826</v>
      </c>
      <c r="AV3418" s="17">
        <v>338446.93400197284</v>
      </c>
      <c r="AW3418" s="17">
        <f t="shared" si="77"/>
        <v>379804.85627534072</v>
      </c>
      <c r="AX3418" s="17">
        <v>1630356.2190869346</v>
      </c>
      <c r="AY3418" s="17">
        <v>2013025.7256079272</v>
      </c>
      <c r="AZ3418" s="19">
        <v>9.3781005282064261E-2</v>
      </c>
      <c r="BA3418" s="17">
        <v>2221345.7644799086</v>
      </c>
    </row>
    <row r="3419" spans="1:53" s="20" customFormat="1" x14ac:dyDescent="0.2">
      <c r="A3419" s="13" t="s">
        <v>1437</v>
      </c>
      <c r="B3419" s="13" t="s">
        <v>0</v>
      </c>
      <c r="C3419" s="15" t="s">
        <v>5</v>
      </c>
      <c r="D3419" s="16">
        <v>21824.17514107241</v>
      </c>
      <c r="E3419" s="14">
        <v>2007</v>
      </c>
      <c r="F3419" s="17">
        <v>60627.948352693122</v>
      </c>
      <c r="G3419" s="17">
        <v>59298.004994348972</v>
      </c>
      <c r="H3419" s="15">
        <v>2500</v>
      </c>
      <c r="I3419" s="14">
        <v>2</v>
      </c>
      <c r="J3419" s="17">
        <v>24027.157090235207</v>
      </c>
      <c r="K3419" s="17">
        <v>8086.6854681118784</v>
      </c>
      <c r="L3419" s="17">
        <v>417434.67822262913</v>
      </c>
      <c r="M3419" s="17">
        <v>425782.10549196973</v>
      </c>
      <c r="N3419" s="15">
        <v>10</v>
      </c>
      <c r="O3419" s="17">
        <v>521958.68942988978</v>
      </c>
      <c r="P3419" s="17">
        <v>349616.44203732704</v>
      </c>
      <c r="Q3419" s="15">
        <v>83</v>
      </c>
      <c r="R3419" s="17">
        <v>41574.51151514845</v>
      </c>
      <c r="S3419" s="17">
        <v>38636.176847875759</v>
      </c>
      <c r="T3419" s="15">
        <v>1</v>
      </c>
      <c r="U3419" s="17">
        <v>3038.3930752731849</v>
      </c>
      <c r="V3419" s="17">
        <v>2209.5699350455452</v>
      </c>
      <c r="W3419" s="15">
        <v>1</v>
      </c>
      <c r="X3419" s="17">
        <v>81670.062608789871</v>
      </c>
      <c r="Y3419" s="16">
        <v>4544.0067273904897</v>
      </c>
      <c r="Z3419" s="17">
        <v>665712.39947662095</v>
      </c>
      <c r="AA3419" s="16">
        <v>3385.3054792043299</v>
      </c>
      <c r="AB3419" s="17">
        <v>132809.10330531542</v>
      </c>
      <c r="AC3419" s="16">
        <v>1631.4140762389447</v>
      </c>
      <c r="AD3419" s="16">
        <v>6910.5947830822288</v>
      </c>
      <c r="AE3419" s="16">
        <v>37.497885562907364</v>
      </c>
      <c r="AF3419" s="17">
        <v>54144.92960763989</v>
      </c>
      <c r="AG3419" s="16">
        <v>588.90533605949054</v>
      </c>
      <c r="AH3419" s="17">
        <v>0</v>
      </c>
      <c r="AI3419" s="17">
        <v>174810.36609849866</v>
      </c>
      <c r="AJ3419" s="18">
        <v>0.64749579065731577</v>
      </c>
      <c r="AK3419" s="18">
        <v>0.35250420934268423</v>
      </c>
      <c r="AL3419" s="16">
        <v>20189.08909692931</v>
      </c>
      <c r="AM3419" s="16">
        <v>0</v>
      </c>
      <c r="AN3419" s="16">
        <v>2646.7681315616278</v>
      </c>
      <c r="AO3419" s="16">
        <v>34.760366010875593</v>
      </c>
      <c r="AP3419" s="16">
        <v>1083.1372668962101</v>
      </c>
      <c r="AQ3419" s="16">
        <v>3834.5411454846126</v>
      </c>
      <c r="AR3419" s="16">
        <v>3338.9381788755745</v>
      </c>
      <c r="AS3419" s="16">
        <v>472.4235582544182</v>
      </c>
      <c r="AT3419" s="17">
        <v>18039.300397682935</v>
      </c>
      <c r="AU3419" s="17">
        <v>56981.174666983803</v>
      </c>
      <c r="AV3419" s="17">
        <v>772296.06326972286</v>
      </c>
      <c r="AW3419" s="17">
        <f t="shared" si="77"/>
        <v>847316.53833438957</v>
      </c>
      <c r="AX3419" s="17">
        <v>2415657.0797103383</v>
      </c>
      <c r="AY3419" s="17">
        <v>3267413.1610254236</v>
      </c>
      <c r="AZ3419" s="19">
        <v>9.0216841698233283E-2</v>
      </c>
      <c r="BA3419" s="17">
        <v>3591419.7039264743</v>
      </c>
    </row>
    <row r="3420" spans="1:53" s="20" customFormat="1" x14ac:dyDescent="0.2">
      <c r="A3420" s="13" t="s">
        <v>1438</v>
      </c>
      <c r="B3420" s="13" t="s">
        <v>0</v>
      </c>
      <c r="C3420" s="15" t="s">
        <v>5</v>
      </c>
      <c r="D3420" s="16">
        <v>31806.673392742105</v>
      </c>
      <c r="E3420" s="14">
        <v>2007</v>
      </c>
      <c r="F3420" s="17">
        <v>94171.045893236078</v>
      </c>
      <c r="G3420" s="17">
        <v>60335.76633985871</v>
      </c>
      <c r="H3420" s="15">
        <v>2500</v>
      </c>
      <c r="I3420" s="14">
        <v>2</v>
      </c>
      <c r="J3420" s="17">
        <v>24087.960310112565</v>
      </c>
      <c r="K3420" s="17">
        <v>13861.542875128309</v>
      </c>
      <c r="L3420" s="17">
        <v>604627.5017289432</v>
      </c>
      <c r="M3420" s="17">
        <v>948734.88510318357</v>
      </c>
      <c r="N3420" s="15">
        <v>15</v>
      </c>
      <c r="O3420" s="17">
        <v>798293.78709341516</v>
      </c>
      <c r="P3420" s="17">
        <v>454561.42361565615</v>
      </c>
      <c r="Q3420" s="15">
        <v>90</v>
      </c>
      <c r="R3420" s="17">
        <v>70160.219374621127</v>
      </c>
      <c r="S3420" s="17">
        <v>55297.700571282003</v>
      </c>
      <c r="T3420" s="15">
        <v>2</v>
      </c>
      <c r="U3420" s="17">
        <v>4129.7596904964985</v>
      </c>
      <c r="V3420" s="17">
        <v>2805.5347740092111</v>
      </c>
      <c r="W3420" s="15">
        <v>2</v>
      </c>
      <c r="X3420" s="17">
        <v>135872.11111537082</v>
      </c>
      <c r="Y3420" s="16">
        <v>9081.7899412674196</v>
      </c>
      <c r="Z3420" s="17">
        <v>938941.21433123888</v>
      </c>
      <c r="AA3420" s="16">
        <v>5747.2951911059308</v>
      </c>
      <c r="AB3420" s="17">
        <v>160790.14827448755</v>
      </c>
      <c r="AC3420" s="16">
        <v>2873.2456524581953</v>
      </c>
      <c r="AD3420" s="16">
        <v>8644.4968912257282</v>
      </c>
      <c r="AE3420" s="16">
        <v>65.525238525720354</v>
      </c>
      <c r="AF3420" s="17">
        <v>74174.374198177335</v>
      </c>
      <c r="AG3420" s="16">
        <v>623.98329740661666</v>
      </c>
      <c r="AH3420" s="17">
        <v>0</v>
      </c>
      <c r="AI3420" s="17">
        <v>335657.96537708148</v>
      </c>
      <c r="AJ3420" s="18">
        <v>0.7984128233764789</v>
      </c>
      <c r="AK3420" s="18">
        <v>0.2015871766235211</v>
      </c>
      <c r="AL3420" s="16">
        <v>27379.870842152424</v>
      </c>
      <c r="AM3420" s="16">
        <v>0</v>
      </c>
      <c r="AN3420" s="16">
        <v>3305.2577567429753</v>
      </c>
      <c r="AO3420" s="16">
        <v>62.609622677490577</v>
      </c>
      <c r="AP3420" s="16">
        <v>1405.9212574137778</v>
      </c>
      <c r="AQ3420" s="16">
        <v>5280.1115408484129</v>
      </c>
      <c r="AR3420" s="16">
        <v>4260.8704258496473</v>
      </c>
      <c r="AS3420" s="16">
        <v>643.81675719948532</v>
      </c>
      <c r="AT3420" s="17">
        <v>27754.999047720288</v>
      </c>
      <c r="AU3420" s="17">
        <v>72621.722535115186</v>
      </c>
      <c r="AV3420" s="17">
        <v>1433962.6833912081</v>
      </c>
      <c r="AW3420" s="17">
        <f t="shared" si="77"/>
        <v>1534339.4049740436</v>
      </c>
      <c r="AX3420" s="17">
        <v>3568550.846195484</v>
      </c>
      <c r="AY3420" s="17">
        <v>5110117.946814145</v>
      </c>
      <c r="AZ3420" s="19">
        <v>9.3223826536891305E-2</v>
      </c>
      <c r="BA3420" s="17">
        <v>5635478.8495355686</v>
      </c>
    </row>
    <row r="3421" spans="1:53" s="20" customFormat="1" x14ac:dyDescent="0.2">
      <c r="A3421" s="13" t="s">
        <v>1439</v>
      </c>
      <c r="B3421" s="13" t="s">
        <v>0</v>
      </c>
      <c r="C3421" s="15" t="s">
        <v>5</v>
      </c>
      <c r="D3421" s="16">
        <v>28601.99895445555</v>
      </c>
      <c r="E3421" s="14">
        <v>2010</v>
      </c>
      <c r="F3421" s="17">
        <v>83485.343672558141</v>
      </c>
      <c r="G3421" s="17">
        <v>87127.721133396044</v>
      </c>
      <c r="H3421" s="15">
        <v>2500</v>
      </c>
      <c r="I3421" s="14">
        <v>2</v>
      </c>
      <c r="J3421" s="17">
        <v>21390.63903144253</v>
      </c>
      <c r="K3421" s="17">
        <v>8964.4878862091227</v>
      </c>
      <c r="L3421" s="17">
        <v>682643.15505023301</v>
      </c>
      <c r="M3421" s="17">
        <v>867275.74938407505</v>
      </c>
      <c r="N3421" s="15">
        <v>10</v>
      </c>
      <c r="O3421" s="17">
        <v>815527.31149930344</v>
      </c>
      <c r="P3421" s="17">
        <v>539971.96469465375</v>
      </c>
      <c r="Q3421" s="15">
        <v>76</v>
      </c>
      <c r="R3421" s="17">
        <v>56994.290990975562</v>
      </c>
      <c r="S3421" s="17">
        <v>41128.353367211101</v>
      </c>
      <c r="T3421" s="15">
        <v>1</v>
      </c>
      <c r="U3421" s="17">
        <v>3959.0384703760164</v>
      </c>
      <c r="V3421" s="17">
        <v>3222.3170416888233</v>
      </c>
      <c r="W3421" s="15">
        <v>1</v>
      </c>
      <c r="X3421" s="17">
        <v>167964.46963299741</v>
      </c>
      <c r="Y3421" s="16">
        <v>5904.4949804077778</v>
      </c>
      <c r="Z3421" s="17">
        <v>1135057.3997192644</v>
      </c>
      <c r="AA3421" s="16">
        <v>6996.962849666691</v>
      </c>
      <c r="AB3421" s="17">
        <v>156764.27870552259</v>
      </c>
      <c r="AC3421" s="16">
        <v>2633.405066846643</v>
      </c>
      <c r="AD3421" s="16">
        <v>9531.6643081700604</v>
      </c>
      <c r="AE3421" s="16">
        <v>52.132833192237442</v>
      </c>
      <c r="AF3421" s="17">
        <v>108551.75444787579</v>
      </c>
      <c r="AG3421" s="16">
        <v>621.48564438046208</v>
      </c>
      <c r="AH3421" s="17">
        <v>0</v>
      </c>
      <c r="AI3421" s="17">
        <v>285305.39830233145</v>
      </c>
      <c r="AJ3421" s="18">
        <v>0.87523281455057123</v>
      </c>
      <c r="AK3421" s="18">
        <v>0.12476718544942873</v>
      </c>
      <c r="AL3421" s="16">
        <v>24750.403924228311</v>
      </c>
      <c r="AM3421" s="16">
        <v>0</v>
      </c>
      <c r="AN3421" s="16">
        <v>3441.2173886732289</v>
      </c>
      <c r="AO3421" s="16">
        <v>56.142280806626765</v>
      </c>
      <c r="AP3421" s="16">
        <v>1074.8807126151294</v>
      </c>
      <c r="AQ3421" s="16">
        <v>5138.2242877493081</v>
      </c>
      <c r="AR3421" s="16">
        <v>4018.1526762979584</v>
      </c>
      <c r="AS3421" s="16">
        <v>568.92844537476105</v>
      </c>
      <c r="AT3421" s="17">
        <v>26927.733910828356</v>
      </c>
      <c r="AU3421" s="17">
        <v>81676.908121675093</v>
      </c>
      <c r="AV3421" s="17">
        <v>1203291.08369897</v>
      </c>
      <c r="AW3421" s="17">
        <f t="shared" si="77"/>
        <v>1311895.7257314734</v>
      </c>
      <c r="AX3421" s="17">
        <v>3894948.2490634536</v>
      </c>
      <c r="AY3421" s="17">
        <v>5215369.2061689561</v>
      </c>
      <c r="AZ3421" s="19">
        <v>2.726471186858247E-2</v>
      </c>
      <c r="BA3421" s="17">
        <v>5361550.3311157292</v>
      </c>
    </row>
    <row r="3422" spans="1:53" s="20" customFormat="1" x14ac:dyDescent="0.2">
      <c r="A3422" s="13" t="s">
        <v>1440</v>
      </c>
      <c r="B3422" s="13" t="s">
        <v>0</v>
      </c>
      <c r="C3422" s="15" t="s">
        <v>5</v>
      </c>
      <c r="D3422" s="16">
        <v>16776.765212973587</v>
      </c>
      <c r="E3422" s="14">
        <v>2011</v>
      </c>
      <c r="F3422" s="17">
        <v>40249.583957077615</v>
      </c>
      <c r="G3422" s="17">
        <v>44381.498658141565</v>
      </c>
      <c r="H3422" s="15">
        <v>2500</v>
      </c>
      <c r="I3422" s="14">
        <v>2</v>
      </c>
      <c r="J3422" s="17">
        <v>24962.578326405626</v>
      </c>
      <c r="K3422" s="17">
        <v>7512.3565373142101</v>
      </c>
      <c r="L3422" s="17">
        <v>321028.07258869545</v>
      </c>
      <c r="M3422" s="17">
        <v>464178.74920092209</v>
      </c>
      <c r="N3422" s="15">
        <v>8</v>
      </c>
      <c r="O3422" s="17">
        <v>657922.18770527944</v>
      </c>
      <c r="P3422" s="17">
        <v>392864.59867423953</v>
      </c>
      <c r="Q3422" s="15">
        <v>58</v>
      </c>
      <c r="R3422" s="17">
        <v>40802.689383751058</v>
      </c>
      <c r="S3422" s="17">
        <v>22681.217640187941</v>
      </c>
      <c r="T3422" s="15">
        <v>1</v>
      </c>
      <c r="U3422" s="17">
        <v>2756.2224737386987</v>
      </c>
      <c r="V3422" s="17">
        <v>1551.7864999005126</v>
      </c>
      <c r="W3422" s="15">
        <v>1</v>
      </c>
      <c r="X3422" s="17">
        <v>77168.00439580658</v>
      </c>
      <c r="Y3422" s="16">
        <v>4125.2806705906614</v>
      </c>
      <c r="Z3422" s="17">
        <v>714225.03692249011</v>
      </c>
      <c r="AA3422" s="16">
        <v>3010.2252437256097</v>
      </c>
      <c r="AB3422" s="17">
        <v>90232.910258894233</v>
      </c>
      <c r="AC3422" s="16">
        <v>1215.3331785220034</v>
      </c>
      <c r="AD3422" s="16">
        <v>5679.7084444745451</v>
      </c>
      <c r="AE3422" s="16">
        <v>25.849209491141281</v>
      </c>
      <c r="AF3422" s="17">
        <v>58632.804664966228</v>
      </c>
      <c r="AG3422" s="16">
        <v>385.97695108572634</v>
      </c>
      <c r="AH3422" s="17">
        <v>0</v>
      </c>
      <c r="AI3422" s="17">
        <v>193662.34746060503</v>
      </c>
      <c r="AJ3422" s="18">
        <v>0.86511799158588798</v>
      </c>
      <c r="AK3422" s="18">
        <v>0.13488200841411208</v>
      </c>
      <c r="AL3422" s="16">
        <v>16139.807739991653</v>
      </c>
      <c r="AM3422" s="16">
        <v>0</v>
      </c>
      <c r="AN3422" s="16">
        <v>1790.8452896654539</v>
      </c>
      <c r="AO3422" s="16">
        <v>25.525406860904319</v>
      </c>
      <c r="AP3422" s="16">
        <v>710.99444983237129</v>
      </c>
      <c r="AQ3422" s="16">
        <v>2116.8419318495653</v>
      </c>
      <c r="AR3422" s="16">
        <v>2450.7581842253944</v>
      </c>
      <c r="AS3422" s="16">
        <v>337.07147505648385</v>
      </c>
      <c r="AT3422" s="17">
        <v>15214.988261294808</v>
      </c>
      <c r="AU3422" s="17">
        <v>38983.122749809976</v>
      </c>
      <c r="AV3422" s="17">
        <v>715358.42962788243</v>
      </c>
      <c r="AW3422" s="17">
        <f t="shared" si="77"/>
        <v>769556.54063898721</v>
      </c>
      <c r="AX3422" s="17">
        <v>2421652.0849025995</v>
      </c>
      <c r="AY3422" s="17">
        <v>3194772.118478578</v>
      </c>
      <c r="AZ3422" s="19">
        <v>2.0135644497222785E-2</v>
      </c>
      <c r="BA3422" s="17">
        <v>3260422.8335658885</v>
      </c>
    </row>
    <row r="3423" spans="1:53" s="20" customFormat="1" x14ac:dyDescent="0.2">
      <c r="A3423" s="13" t="s">
        <v>1441</v>
      </c>
      <c r="B3423" s="13" t="s">
        <v>0</v>
      </c>
      <c r="C3423" s="15" t="s">
        <v>5</v>
      </c>
      <c r="D3423" s="16">
        <v>31217.400729334451</v>
      </c>
      <c r="E3423" s="14">
        <v>2012</v>
      </c>
      <c r="F3423" s="17">
        <v>67131.110949223294</v>
      </c>
      <c r="G3423" s="17">
        <v>87563.598077546456</v>
      </c>
      <c r="H3423" s="15">
        <v>2500</v>
      </c>
      <c r="I3423" s="14">
        <v>2</v>
      </c>
      <c r="J3423" s="17">
        <v>24695.461318592013</v>
      </c>
      <c r="K3423" s="17">
        <v>9699.0750248959575</v>
      </c>
      <c r="L3423" s="17">
        <v>751902.98784339777</v>
      </c>
      <c r="M3423" s="17">
        <v>846920.01884190645</v>
      </c>
      <c r="N3423" s="15">
        <v>14</v>
      </c>
      <c r="O3423" s="17">
        <v>1221026.4436578176</v>
      </c>
      <c r="P3423" s="17">
        <v>737647.69070172904</v>
      </c>
      <c r="Q3423" s="15">
        <v>106</v>
      </c>
      <c r="R3423" s="17">
        <v>69226.194319617614</v>
      </c>
      <c r="S3423" s="17">
        <v>66342.304099218614</v>
      </c>
      <c r="T3423" s="15">
        <v>1</v>
      </c>
      <c r="U3423" s="17">
        <v>4305.3385180160631</v>
      </c>
      <c r="V3423" s="17">
        <v>2545.5384891123044</v>
      </c>
      <c r="W3423" s="15">
        <v>2</v>
      </c>
      <c r="X3423" s="17">
        <v>191039.54414748534</v>
      </c>
      <c r="Y3423" s="16">
        <v>8033.1607344969161</v>
      </c>
      <c r="Z3423" s="17">
        <v>1660322.6417637605</v>
      </c>
      <c r="AA3423" s="16">
        <v>5018.7163107239294</v>
      </c>
      <c r="AB3423" s="17">
        <v>271936.70916270511</v>
      </c>
      <c r="AC3423" s="16">
        <v>1903.5309486574379</v>
      </c>
      <c r="AD3423" s="16">
        <v>9992.9776301898928</v>
      </c>
      <c r="AE3423" s="16">
        <v>66.591979997646021</v>
      </c>
      <c r="AF3423" s="17">
        <v>104214.70631689367</v>
      </c>
      <c r="AG3423" s="16">
        <v>896.63131824556524</v>
      </c>
      <c r="AH3423" s="17">
        <v>0</v>
      </c>
      <c r="AI3423" s="17">
        <v>358596.46605007362</v>
      </c>
      <c r="AJ3423" s="18">
        <v>0.92722148105439051</v>
      </c>
      <c r="AK3423" s="18">
        <v>7.2778518945609522E-2</v>
      </c>
      <c r="AL3423" s="16">
        <v>35215.691876446253</v>
      </c>
      <c r="AM3423" s="16">
        <v>0</v>
      </c>
      <c r="AN3423" s="16">
        <v>3552.2766324230283</v>
      </c>
      <c r="AO3423" s="16">
        <v>47.517007757301648</v>
      </c>
      <c r="AP3423" s="16">
        <v>1247.884357318758</v>
      </c>
      <c r="AQ3423" s="16">
        <v>4331.6432018606092</v>
      </c>
      <c r="AR3423" s="16">
        <v>4403.8884589202562</v>
      </c>
      <c r="AS3423" s="16">
        <v>507.75925878001698</v>
      </c>
      <c r="AT3423" s="17">
        <v>41781.74252905669</v>
      </c>
      <c r="AU3423" s="17">
        <v>83668.891621622257</v>
      </c>
      <c r="AV3423" s="17">
        <v>1356270.571812937</v>
      </c>
      <c r="AW3423" s="17">
        <f t="shared" si="77"/>
        <v>1481721.205963616</v>
      </c>
      <c r="AX3423" s="17">
        <v>5178060.125789715</v>
      </c>
      <c r="AY3423" s="17">
        <v>6668851.715856663</v>
      </c>
      <c r="AZ3423" s="19">
        <v>6.2950309806762125E-2</v>
      </c>
      <c r="BA3423" s="17">
        <v>7116860.2750206506</v>
      </c>
    </row>
    <row r="3424" spans="1:53" s="20" customFormat="1" x14ac:dyDescent="0.2">
      <c r="A3424" s="13" t="s">
        <v>1442</v>
      </c>
      <c r="B3424" s="13" t="s">
        <v>0</v>
      </c>
      <c r="C3424" s="15" t="s">
        <v>5</v>
      </c>
      <c r="D3424" s="16">
        <v>30879.908315035012</v>
      </c>
      <c r="E3424" s="14">
        <v>2021</v>
      </c>
      <c r="F3424" s="17">
        <v>89806.784438133996</v>
      </c>
      <c r="G3424" s="17">
        <v>85084.222890850549</v>
      </c>
      <c r="H3424" s="15">
        <v>2500</v>
      </c>
      <c r="I3424" s="14">
        <v>2</v>
      </c>
      <c r="J3424" s="17">
        <v>23016.723388615657</v>
      </c>
      <c r="K3424" s="17">
        <v>14356.169982244177</v>
      </c>
      <c r="L3424" s="17">
        <v>881022.08686936065</v>
      </c>
      <c r="M3424" s="17">
        <v>904288.24626948475</v>
      </c>
      <c r="N3424" s="15">
        <v>12</v>
      </c>
      <c r="O3424" s="17">
        <v>1034902.9848344608</v>
      </c>
      <c r="P3424" s="17">
        <v>908877.73347526102</v>
      </c>
      <c r="Q3424" s="15">
        <v>88</v>
      </c>
      <c r="R3424" s="17">
        <v>62712.123401454519</v>
      </c>
      <c r="S3424" s="17">
        <v>61303.201524902172</v>
      </c>
      <c r="T3424" s="15">
        <v>2</v>
      </c>
      <c r="U3424" s="17">
        <v>7053.4478504086264</v>
      </c>
      <c r="V3424" s="17">
        <v>2998.5764538327689</v>
      </c>
      <c r="W3424" s="15">
        <v>2</v>
      </c>
      <c r="X3424" s="17">
        <v>182136.5065674255</v>
      </c>
      <c r="Y3424" s="16">
        <v>9713.9613766236416</v>
      </c>
      <c r="Z3424" s="17">
        <v>1703346.9480514366</v>
      </c>
      <c r="AA3424" s="16">
        <v>5775.2685102128225</v>
      </c>
      <c r="AB3424" s="17">
        <v>211853.91134576121</v>
      </c>
      <c r="AC3424" s="16">
        <v>1881.5892013151849</v>
      </c>
      <c r="AD3424" s="16">
        <v>7309.5948894182957</v>
      </c>
      <c r="AE3424" s="16">
        <v>75.400886825665992</v>
      </c>
      <c r="AF3424" s="17">
        <v>143860.76521507264</v>
      </c>
      <c r="AG3424" s="16">
        <v>699.87402070419614</v>
      </c>
      <c r="AH3424" s="17">
        <v>0</v>
      </c>
      <c r="AI3424" s="17">
        <v>408261.38894767099</v>
      </c>
      <c r="AJ3424" s="18">
        <v>0.7598212154481242</v>
      </c>
      <c r="AK3424" s="18">
        <v>0.24017878455187583</v>
      </c>
      <c r="AL3424" s="16">
        <v>36802.379834584244</v>
      </c>
      <c r="AM3424" s="16">
        <v>0</v>
      </c>
      <c r="AN3424" s="16">
        <v>3187.1868850435476</v>
      </c>
      <c r="AO3424" s="16">
        <v>55.101834597381355</v>
      </c>
      <c r="AP3424" s="16">
        <v>1304.9120992141543</v>
      </c>
      <c r="AQ3424" s="16">
        <v>5346.7349662396509</v>
      </c>
      <c r="AR3424" s="16">
        <v>4087.1181426670846</v>
      </c>
      <c r="AS3424" s="16">
        <v>519.172819905187</v>
      </c>
      <c r="AT3424" s="17">
        <v>51704.793058621239</v>
      </c>
      <c r="AU3424" s="17">
        <v>93325.380068688261</v>
      </c>
      <c r="AV3424" s="17">
        <v>1367945.8075410773</v>
      </c>
      <c r="AW3424" s="17">
        <f t="shared" si="77"/>
        <v>1512975.9806683867</v>
      </c>
      <c r="AX3424" s="17">
        <v>5229159.9705432234</v>
      </c>
      <c r="AY3424" s="17">
        <v>6752860.7905883277</v>
      </c>
      <c r="AZ3424" s="19">
        <v>8.5087778384877535E-2</v>
      </c>
      <c r="BA3424" s="17">
        <v>7380883.7952424511</v>
      </c>
    </row>
    <row r="3425" spans="1:53" s="20" customFormat="1" x14ac:dyDescent="0.2">
      <c r="A3425" s="13" t="s">
        <v>1443</v>
      </c>
      <c r="B3425" s="13" t="s">
        <v>0</v>
      </c>
      <c r="C3425" s="15" t="s">
        <v>5</v>
      </c>
      <c r="D3425" s="16">
        <v>7603.8766286546561</v>
      </c>
      <c r="E3425" s="14">
        <v>2009</v>
      </c>
      <c r="F3425" s="17">
        <v>18630.113558664929</v>
      </c>
      <c r="G3425" s="17">
        <v>16680.589533384329</v>
      </c>
      <c r="H3425" s="15">
        <v>1600</v>
      </c>
      <c r="I3425" s="14">
        <v>2</v>
      </c>
      <c r="J3425" s="17">
        <v>15522.651743299259</v>
      </c>
      <c r="K3425" s="17">
        <v>3198.7873071143945</v>
      </c>
      <c r="L3425" s="17">
        <v>146853.08351614591</v>
      </c>
      <c r="M3425" s="17">
        <v>181551.45540830976</v>
      </c>
      <c r="N3425" s="15">
        <v>4</v>
      </c>
      <c r="O3425" s="17">
        <v>176339.71210202572</v>
      </c>
      <c r="P3425" s="17">
        <v>171628.94793018285</v>
      </c>
      <c r="Q3425" s="15">
        <v>24</v>
      </c>
      <c r="R3425" s="17">
        <v>17810.824553673352</v>
      </c>
      <c r="S3425" s="17">
        <v>14762.069420146294</v>
      </c>
      <c r="T3425" s="15">
        <v>0</v>
      </c>
      <c r="U3425" s="17">
        <v>1479.0780967068119</v>
      </c>
      <c r="V3425" s="17">
        <v>661.92717810488546</v>
      </c>
      <c r="W3425" s="15">
        <v>1</v>
      </c>
      <c r="X3425" s="17">
        <v>32859.390624837273</v>
      </c>
      <c r="Y3425" s="16">
        <v>1679.8567487923765</v>
      </c>
      <c r="Z3425" s="17">
        <v>306777.27378560707</v>
      </c>
      <c r="AA3425" s="16">
        <v>1727.599058686131</v>
      </c>
      <c r="AB3425" s="17">
        <v>47199.394060089719</v>
      </c>
      <c r="AC3425" s="16">
        <v>698.7477228852099</v>
      </c>
      <c r="AD3425" s="16">
        <v>1794.7474446907033</v>
      </c>
      <c r="AE3425" s="16">
        <v>15.907070770612942</v>
      </c>
      <c r="AF3425" s="17">
        <v>27112.60687545532</v>
      </c>
      <c r="AG3425" s="16">
        <v>152.98948494444051</v>
      </c>
      <c r="AH3425" s="17">
        <v>0</v>
      </c>
      <c r="AI3425" s="17">
        <v>80301.994372952948</v>
      </c>
      <c r="AJ3425" s="18">
        <v>0.87854814128309611</v>
      </c>
      <c r="AK3425" s="18">
        <v>0.12145185871690389</v>
      </c>
      <c r="AL3425" s="16">
        <v>5670.8298317942536</v>
      </c>
      <c r="AM3425" s="16">
        <v>0</v>
      </c>
      <c r="AN3425" s="16">
        <v>793.24781470406197</v>
      </c>
      <c r="AO3425" s="16">
        <v>16.784507713965329</v>
      </c>
      <c r="AP3425" s="16">
        <v>406.08055373811351</v>
      </c>
      <c r="AQ3425" s="16">
        <v>1046.2729524137062</v>
      </c>
      <c r="AR3425" s="16">
        <v>1196.0527118157786</v>
      </c>
      <c r="AS3425" s="16">
        <v>140.0224677926924</v>
      </c>
      <c r="AT3425" s="17">
        <v>9418.201761410859</v>
      </c>
      <c r="AU3425" s="17">
        <v>17901.512476349639</v>
      </c>
      <c r="AV3425" s="17">
        <v>323980.82873770705</v>
      </c>
      <c r="AW3425" s="17">
        <f t="shared" si="77"/>
        <v>351300.54297546757</v>
      </c>
      <c r="AX3425" s="17">
        <v>949331.7521001678</v>
      </c>
      <c r="AY3425" s="17">
        <v>1302195.210641853</v>
      </c>
      <c r="AZ3425" s="19">
        <v>9.3772617630166158E-2</v>
      </c>
      <c r="BA3425" s="17">
        <v>1436940.9223064324</v>
      </c>
    </row>
    <row r="3426" spans="1:53" s="20" customFormat="1" x14ac:dyDescent="0.2">
      <c r="A3426" s="13" t="s">
        <v>1444</v>
      </c>
      <c r="B3426" s="13" t="s">
        <v>0</v>
      </c>
      <c r="C3426" s="15" t="s">
        <v>5</v>
      </c>
      <c r="D3426" s="16">
        <v>13606.014030948128</v>
      </c>
      <c r="E3426" s="14">
        <v>2008</v>
      </c>
      <c r="F3426" s="17">
        <v>29005.623865438989</v>
      </c>
      <c r="G3426" s="17">
        <v>32764.445023528016</v>
      </c>
      <c r="H3426" s="15">
        <v>2500</v>
      </c>
      <c r="I3426" s="14">
        <v>2</v>
      </c>
      <c r="J3426" s="17">
        <v>21302.232795407304</v>
      </c>
      <c r="K3426" s="17">
        <v>4665.8854002119351</v>
      </c>
      <c r="L3426" s="17">
        <v>302194.90168411413</v>
      </c>
      <c r="M3426" s="17">
        <v>333845.33801319503</v>
      </c>
      <c r="N3426" s="15">
        <v>5</v>
      </c>
      <c r="O3426" s="17">
        <v>439028.89634302066</v>
      </c>
      <c r="P3426" s="17">
        <v>223714.19063229492</v>
      </c>
      <c r="Q3426" s="15">
        <v>56</v>
      </c>
      <c r="R3426" s="17">
        <v>24245.391365518266</v>
      </c>
      <c r="S3426" s="17">
        <v>25672.90827156237</v>
      </c>
      <c r="T3426" s="15">
        <v>1</v>
      </c>
      <c r="U3426" s="17">
        <v>2633.1702121847702</v>
      </c>
      <c r="V3426" s="17">
        <v>1386.2329709164496</v>
      </c>
      <c r="W3426" s="15">
        <v>1</v>
      </c>
      <c r="X3426" s="17">
        <v>53120.625897541206</v>
      </c>
      <c r="Y3426" s="16">
        <v>4125.7705306429762</v>
      </c>
      <c r="Z3426" s="17">
        <v>589468.8840717423</v>
      </c>
      <c r="AA3426" s="16">
        <v>2238.3972536274509</v>
      </c>
      <c r="AB3426" s="17">
        <v>73132.374417465078</v>
      </c>
      <c r="AC3426" s="16">
        <v>1193.0413408715708</v>
      </c>
      <c r="AD3426" s="16">
        <v>3366.6719896948366</v>
      </c>
      <c r="AE3426" s="16">
        <v>30.924855973233452</v>
      </c>
      <c r="AF3426" s="17">
        <v>33483.983450105297</v>
      </c>
      <c r="AG3426" s="16">
        <v>388.66878657242216</v>
      </c>
      <c r="AH3426" s="17">
        <v>0</v>
      </c>
      <c r="AI3426" s="17">
        <v>109663.68023511092</v>
      </c>
      <c r="AJ3426" s="18">
        <v>0.82234864285203935</v>
      </c>
      <c r="AK3426" s="18">
        <v>0.17765135714796068</v>
      </c>
      <c r="AL3426" s="16">
        <v>11240.987762909816</v>
      </c>
      <c r="AM3426" s="16">
        <v>0</v>
      </c>
      <c r="AN3426" s="16">
        <v>2003.2364002731215</v>
      </c>
      <c r="AO3426" s="16">
        <v>21.688371396209924</v>
      </c>
      <c r="AP3426" s="16">
        <v>583.02221362016894</v>
      </c>
      <c r="AQ3426" s="16">
        <v>1523.7180608684141</v>
      </c>
      <c r="AR3426" s="16">
        <v>1702.0323043174171</v>
      </c>
      <c r="AS3426" s="16">
        <v>305.23115911161386</v>
      </c>
      <c r="AT3426" s="17">
        <v>13150.815062559634</v>
      </c>
      <c r="AU3426" s="17">
        <v>37316.850879435136</v>
      </c>
      <c r="AV3426" s="17">
        <v>578242.38880434341</v>
      </c>
      <c r="AW3426" s="17">
        <f t="shared" si="77"/>
        <v>628710.05474633817</v>
      </c>
      <c r="AX3426" s="17">
        <v>1834419.4164257015</v>
      </c>
      <c r="AY3426" s="17">
        <v>2466320.0541456831</v>
      </c>
      <c r="AZ3426" s="19">
        <v>2.0844409035264362E-2</v>
      </c>
      <c r="BA3426" s="17">
        <v>2518823.4402212668</v>
      </c>
    </row>
    <row r="3427" spans="1:53" s="20" customFormat="1" x14ac:dyDescent="0.2">
      <c r="A3427" s="13" t="s">
        <v>1445</v>
      </c>
      <c r="B3427" s="13" t="s">
        <v>0</v>
      </c>
      <c r="C3427" s="15" t="s">
        <v>5</v>
      </c>
      <c r="D3427" s="16">
        <v>29183.140334671265</v>
      </c>
      <c r="E3427" s="14">
        <v>2019</v>
      </c>
      <c r="F3427" s="17">
        <v>90612.978601660419</v>
      </c>
      <c r="G3427" s="17">
        <v>108270.15359813353</v>
      </c>
      <c r="H3427" s="15">
        <v>2500</v>
      </c>
      <c r="I3427" s="14">
        <v>4</v>
      </c>
      <c r="J3427" s="17">
        <v>21132.317918664095</v>
      </c>
      <c r="K3427" s="17">
        <v>11878.11578679269</v>
      </c>
      <c r="L3427" s="17">
        <v>684556.80289604806</v>
      </c>
      <c r="M3427" s="17">
        <v>1112313.4933672224</v>
      </c>
      <c r="N3427" s="15">
        <v>13</v>
      </c>
      <c r="O3427" s="17">
        <v>992517.56111438642</v>
      </c>
      <c r="P3427" s="17">
        <v>648985.85421301157</v>
      </c>
      <c r="Q3427" s="15">
        <v>75</v>
      </c>
      <c r="R3427" s="17">
        <v>82579.54744071707</v>
      </c>
      <c r="S3427" s="17">
        <v>66555.40517796787</v>
      </c>
      <c r="T3427" s="15">
        <v>1</v>
      </c>
      <c r="U3427" s="17">
        <v>5190.0213003491526</v>
      </c>
      <c r="V3427" s="17">
        <v>3091.9892418951972</v>
      </c>
      <c r="W3427" s="15">
        <v>1</v>
      </c>
      <c r="X3427" s="17">
        <v>188181.3696743022</v>
      </c>
      <c r="Y3427" s="16">
        <v>7000.5770811420161</v>
      </c>
      <c r="Z3427" s="17">
        <v>1728535.8342641995</v>
      </c>
      <c r="AA3427" s="16">
        <v>5024.0853442734742</v>
      </c>
      <c r="AB3427" s="17">
        <v>263626.1997582239</v>
      </c>
      <c r="AC3427" s="16">
        <v>2799.8625707008473</v>
      </c>
      <c r="AD3427" s="16">
        <v>9246.8797734732925</v>
      </c>
      <c r="AE3427" s="16">
        <v>51.45625571483292</v>
      </c>
      <c r="AF3427" s="17">
        <v>119883.9391561181</v>
      </c>
      <c r="AG3427" s="16">
        <v>850.27370880730382</v>
      </c>
      <c r="AH3427" s="17">
        <v>0</v>
      </c>
      <c r="AI3427" s="17">
        <v>341666.76947756665</v>
      </c>
      <c r="AJ3427" s="18">
        <v>0.85116019912586072</v>
      </c>
      <c r="AK3427" s="18">
        <v>0.14883980087413931</v>
      </c>
      <c r="AL3427" s="16">
        <v>22600.880952763098</v>
      </c>
      <c r="AM3427" s="16">
        <v>0</v>
      </c>
      <c r="AN3427" s="16">
        <v>3276.6472066060983</v>
      </c>
      <c r="AO3427" s="16">
        <v>64.262557705099724</v>
      </c>
      <c r="AP3427" s="16">
        <v>1443.7488586434165</v>
      </c>
      <c r="AQ3427" s="16">
        <v>4405.4812673199303</v>
      </c>
      <c r="AR3427" s="16">
        <v>4564.9689022185858</v>
      </c>
      <c r="AS3427" s="16">
        <v>704.21976956641822</v>
      </c>
      <c r="AT3427" s="17">
        <v>32492.256963681033</v>
      </c>
      <c r="AU3427" s="17">
        <v>74419.557971588103</v>
      </c>
      <c r="AV3427" s="17">
        <v>1365112.4508495645</v>
      </c>
      <c r="AW3427" s="17">
        <f t="shared" si="77"/>
        <v>1472024.2657848336</v>
      </c>
      <c r="AX3427" s="17">
        <v>4968193.9120177673</v>
      </c>
      <c r="AY3427" s="17">
        <v>6447420.3193395641</v>
      </c>
      <c r="AZ3427" s="19">
        <v>1.7556703192279657E-2</v>
      </c>
      <c r="BA3427" s="17">
        <v>6562638.6177088711</v>
      </c>
    </row>
    <row r="3428" spans="1:53" s="20" customFormat="1" x14ac:dyDescent="0.2">
      <c r="A3428" s="13" t="s">
        <v>1446</v>
      </c>
      <c r="B3428" s="13" t="s">
        <v>0</v>
      </c>
      <c r="C3428" s="15" t="s">
        <v>5</v>
      </c>
      <c r="D3428" s="16">
        <v>24227.314659082229</v>
      </c>
      <c r="E3428" s="14">
        <v>2015</v>
      </c>
      <c r="F3428" s="17">
        <v>57883.214910099414</v>
      </c>
      <c r="G3428" s="17">
        <v>78795.573267982618</v>
      </c>
      <c r="H3428" s="15">
        <v>2500</v>
      </c>
      <c r="I3428" s="14">
        <v>2</v>
      </c>
      <c r="J3428" s="17">
        <v>24681.853050190424</v>
      </c>
      <c r="K3428" s="17">
        <v>9216.8081633658257</v>
      </c>
      <c r="L3428" s="17">
        <v>559205.60242524906</v>
      </c>
      <c r="M3428" s="17">
        <v>675223.81409726338</v>
      </c>
      <c r="N3428" s="15">
        <v>9</v>
      </c>
      <c r="O3428" s="17">
        <v>662987.57250334159</v>
      </c>
      <c r="P3428" s="17">
        <v>418367.93538419815</v>
      </c>
      <c r="Q3428" s="15">
        <v>68</v>
      </c>
      <c r="R3428" s="17">
        <v>66311.369738825102</v>
      </c>
      <c r="S3428" s="17">
        <v>45313.335207013675</v>
      </c>
      <c r="T3428" s="15">
        <v>1</v>
      </c>
      <c r="U3428" s="17">
        <v>4268.5819881908146</v>
      </c>
      <c r="V3428" s="17">
        <v>3096.9794623777752</v>
      </c>
      <c r="W3428" s="15">
        <v>2</v>
      </c>
      <c r="X3428" s="17">
        <v>112521.40819824263</v>
      </c>
      <c r="Y3428" s="16">
        <v>5022.3403546241061</v>
      </c>
      <c r="Z3428" s="17">
        <v>1168789.0016979782</v>
      </c>
      <c r="AA3428" s="16">
        <v>4838.9522982176723</v>
      </c>
      <c r="AB3428" s="17">
        <v>168800.18751459764</v>
      </c>
      <c r="AC3428" s="16">
        <v>2364.4696693180554</v>
      </c>
      <c r="AD3428" s="16">
        <v>7415.805202347251</v>
      </c>
      <c r="AE3428" s="16">
        <v>40.153631191312556</v>
      </c>
      <c r="AF3428" s="17">
        <v>97537.711963947659</v>
      </c>
      <c r="AG3428" s="16">
        <v>551.7148923029772</v>
      </c>
      <c r="AH3428" s="17">
        <v>0</v>
      </c>
      <c r="AI3428" s="17">
        <v>203333.82200387915</v>
      </c>
      <c r="AJ3428" s="18">
        <v>0.92198112150095779</v>
      </c>
      <c r="AK3428" s="18">
        <v>7.8018878499042224E-2</v>
      </c>
      <c r="AL3428" s="16">
        <v>19059.415931597861</v>
      </c>
      <c r="AM3428" s="16">
        <v>0</v>
      </c>
      <c r="AN3428" s="16">
        <v>2465.5167368440843</v>
      </c>
      <c r="AO3428" s="16">
        <v>53.761038274176585</v>
      </c>
      <c r="AP3428" s="16">
        <v>1243.3681072843742</v>
      </c>
      <c r="AQ3428" s="16">
        <v>3172.0859870169288</v>
      </c>
      <c r="AR3428" s="16">
        <v>4354.7139340742942</v>
      </c>
      <c r="AS3428" s="16">
        <v>448.79041054944872</v>
      </c>
      <c r="AT3428" s="17">
        <v>34647.004061255095</v>
      </c>
      <c r="AU3428" s="17">
        <v>85274.052664991061</v>
      </c>
      <c r="AV3428" s="17">
        <v>874121.28904221638</v>
      </c>
      <c r="AW3428" s="17">
        <f t="shared" si="77"/>
        <v>994042.34576846263</v>
      </c>
      <c r="AX3428" s="17">
        <v>3482009.1929499558</v>
      </c>
      <c r="AY3428" s="17">
        <v>4482678.8589973832</v>
      </c>
      <c r="AZ3428" s="19">
        <v>1.2764627094332411E-2</v>
      </c>
      <c r="BA3428" s="17">
        <v>4540638.4151368048</v>
      </c>
    </row>
    <row r="3429" spans="1:53" s="20" customFormat="1" x14ac:dyDescent="0.2">
      <c r="A3429" s="13" t="s">
        <v>1447</v>
      </c>
      <c r="B3429" s="13" t="s">
        <v>0</v>
      </c>
      <c r="C3429" s="15" t="s">
        <v>5</v>
      </c>
      <c r="D3429" s="16">
        <v>32616.058474154768</v>
      </c>
      <c r="E3429" s="14">
        <v>2009</v>
      </c>
      <c r="F3429" s="17">
        <v>98659.617965132857</v>
      </c>
      <c r="G3429" s="17">
        <v>105618.46988028432</v>
      </c>
      <c r="H3429" s="15">
        <v>2500</v>
      </c>
      <c r="I3429" s="14">
        <v>4</v>
      </c>
      <c r="J3429" s="17">
        <v>20892.803787969569</v>
      </c>
      <c r="K3429" s="17">
        <v>10208.877068202364</v>
      </c>
      <c r="L3429" s="17">
        <v>689834.90366762853</v>
      </c>
      <c r="M3429" s="17">
        <v>721673.11852759134</v>
      </c>
      <c r="N3429" s="15">
        <v>12</v>
      </c>
      <c r="O3429" s="17">
        <v>1215628.3706369705</v>
      </c>
      <c r="P3429" s="17">
        <v>635263.33108349505</v>
      </c>
      <c r="Q3429" s="15">
        <v>102</v>
      </c>
      <c r="R3429" s="17">
        <v>69674.809993866074</v>
      </c>
      <c r="S3429" s="17">
        <v>57150.275839881222</v>
      </c>
      <c r="T3429" s="15">
        <v>2</v>
      </c>
      <c r="U3429" s="17">
        <v>5756.8678493050975</v>
      </c>
      <c r="V3429" s="17">
        <v>3353.7269506099342</v>
      </c>
      <c r="W3429" s="15">
        <v>2</v>
      </c>
      <c r="X3429" s="17">
        <v>194433.46923638225</v>
      </c>
      <c r="Y3429" s="16">
        <v>7734.0491868702211</v>
      </c>
      <c r="Z3429" s="17">
        <v>1082375.4304030866</v>
      </c>
      <c r="AA3429" s="16">
        <v>5732.0098439817393</v>
      </c>
      <c r="AB3429" s="17">
        <v>162351.91764455158</v>
      </c>
      <c r="AC3429" s="16">
        <v>2821.8391331242015</v>
      </c>
      <c r="AD3429" s="16">
        <v>9511.1961153075099</v>
      </c>
      <c r="AE3429" s="16">
        <v>53.308302600461822</v>
      </c>
      <c r="AF3429" s="17">
        <v>102412.45295949206</v>
      </c>
      <c r="AG3429" s="16">
        <v>625.3748354485067</v>
      </c>
      <c r="AH3429" s="17">
        <v>0</v>
      </c>
      <c r="AI3429" s="17">
        <v>246981.95662791014</v>
      </c>
      <c r="AJ3429" s="18">
        <v>0.74807655702965725</v>
      </c>
      <c r="AK3429" s="18">
        <v>0.25192344297034275</v>
      </c>
      <c r="AL3429" s="16">
        <v>29276.672325120449</v>
      </c>
      <c r="AM3429" s="16">
        <v>0</v>
      </c>
      <c r="AN3429" s="16">
        <v>4513.0529833548708</v>
      </c>
      <c r="AO3429" s="16">
        <v>63.830375446170535</v>
      </c>
      <c r="AP3429" s="16">
        <v>1538.9938716278609</v>
      </c>
      <c r="AQ3429" s="16">
        <v>4169.6919384553003</v>
      </c>
      <c r="AR3429" s="16">
        <v>3710.2938863080353</v>
      </c>
      <c r="AS3429" s="16">
        <v>677.16573570029971</v>
      </c>
      <c r="AT3429" s="17">
        <v>33496.889663247261</v>
      </c>
      <c r="AU3429" s="17">
        <v>69467.529886231569</v>
      </c>
      <c r="AV3429" s="17">
        <v>996085.57738225395</v>
      </c>
      <c r="AW3429" s="17">
        <f t="shared" si="77"/>
        <v>1099049.9969317326</v>
      </c>
      <c r="AX3429" s="17">
        <v>4298120.646163445</v>
      </c>
      <c r="AY3429" s="17">
        <v>5403717.3140542628</v>
      </c>
      <c r="AZ3429" s="19">
        <v>8.2458427613340282E-2</v>
      </c>
      <c r="BA3429" s="17">
        <v>5889343.3024493968</v>
      </c>
    </row>
    <row r="3430" spans="1:53" s="20" customFormat="1" x14ac:dyDescent="0.2">
      <c r="A3430" s="13" t="s">
        <v>1448</v>
      </c>
      <c r="B3430" s="13" t="s">
        <v>0</v>
      </c>
      <c r="C3430" s="15" t="s">
        <v>5</v>
      </c>
      <c r="D3430" s="16">
        <v>10111.64011421555</v>
      </c>
      <c r="E3430" s="14">
        <v>2007</v>
      </c>
      <c r="F3430" s="17">
        <v>24524.526236150719</v>
      </c>
      <c r="G3430" s="17">
        <v>20426.259763281461</v>
      </c>
      <c r="H3430" s="15">
        <v>2500</v>
      </c>
      <c r="I3430" s="14">
        <v>2</v>
      </c>
      <c r="J3430" s="17">
        <v>18909.182591724693</v>
      </c>
      <c r="K3430" s="17">
        <v>3794.5655372282845</v>
      </c>
      <c r="L3430" s="17">
        <v>159680.28819833894</v>
      </c>
      <c r="M3430" s="17">
        <v>254030.60055520557</v>
      </c>
      <c r="N3430" s="15">
        <v>5</v>
      </c>
      <c r="O3430" s="17">
        <v>316022.40010181809</v>
      </c>
      <c r="P3430" s="17">
        <v>193418.26476484584</v>
      </c>
      <c r="Q3430" s="15">
        <v>40</v>
      </c>
      <c r="R3430" s="17">
        <v>17115.887914176637</v>
      </c>
      <c r="S3430" s="17">
        <v>11617.060821784642</v>
      </c>
      <c r="T3430" s="15">
        <v>1</v>
      </c>
      <c r="U3430" s="17">
        <v>1767.9275555574127</v>
      </c>
      <c r="V3430" s="17">
        <v>807.24474215073542</v>
      </c>
      <c r="W3430" s="15">
        <v>1</v>
      </c>
      <c r="X3430" s="17">
        <v>53943.921847219957</v>
      </c>
      <c r="Y3430" s="16">
        <v>2282.1481694006957</v>
      </c>
      <c r="Z3430" s="17">
        <v>405926.12936463545</v>
      </c>
      <c r="AA3430" s="16">
        <v>2253.9177145374497</v>
      </c>
      <c r="AB3430" s="17">
        <v>58665.032784538307</v>
      </c>
      <c r="AC3430" s="16">
        <v>784.52168807659916</v>
      </c>
      <c r="AD3430" s="16">
        <v>2511.72334580713</v>
      </c>
      <c r="AE3430" s="16">
        <v>25.605057307253382</v>
      </c>
      <c r="AF3430" s="17">
        <v>36358.821279566233</v>
      </c>
      <c r="AG3430" s="16">
        <v>246.14078919503402</v>
      </c>
      <c r="AH3430" s="17">
        <v>0</v>
      </c>
      <c r="AI3430" s="17">
        <v>100476.31233447854</v>
      </c>
      <c r="AJ3430" s="18">
        <v>0.73210694806783205</v>
      </c>
      <c r="AK3430" s="18">
        <v>0.26789305193216795</v>
      </c>
      <c r="AL3430" s="16">
        <v>10152.507017201808</v>
      </c>
      <c r="AM3430" s="16">
        <v>0</v>
      </c>
      <c r="AN3430" s="16">
        <v>934.39719881597796</v>
      </c>
      <c r="AO3430" s="16">
        <v>21.625164128141392</v>
      </c>
      <c r="AP3430" s="16">
        <v>352.47726851386608</v>
      </c>
      <c r="AQ3430" s="16">
        <v>1738.2414757999056</v>
      </c>
      <c r="AR3430" s="16">
        <v>1764.5606457350743</v>
      </c>
      <c r="AS3430" s="16">
        <v>221.04167701310277</v>
      </c>
      <c r="AT3430" s="17">
        <v>10267.839521252738</v>
      </c>
      <c r="AU3430" s="17">
        <v>30082.902457425163</v>
      </c>
      <c r="AV3430" s="17">
        <v>317421.00039347546</v>
      </c>
      <c r="AW3430" s="17">
        <f t="shared" si="77"/>
        <v>357771.74237215333</v>
      </c>
      <c r="AX3430" s="17">
        <v>1303537.1820887085</v>
      </c>
      <c r="AY3430" s="17">
        <v>1663720.0925068208</v>
      </c>
      <c r="AZ3430" s="19">
        <v>5.0839797569158698E-2</v>
      </c>
      <c r="BA3430" s="17">
        <v>1752833.8085035172</v>
      </c>
    </row>
    <row r="3431" spans="1:53" s="20" customFormat="1" x14ac:dyDescent="0.2">
      <c r="A3431" s="13" t="s">
        <v>1449</v>
      </c>
      <c r="B3431" s="13" t="s">
        <v>0</v>
      </c>
      <c r="C3431" s="15" t="s">
        <v>5</v>
      </c>
      <c r="D3431" s="16">
        <v>18436.769160526383</v>
      </c>
      <c r="E3431" s="14">
        <v>2017</v>
      </c>
      <c r="F3431" s="17">
        <v>62047.239038725158</v>
      </c>
      <c r="G3431" s="17">
        <v>65964.53700959147</v>
      </c>
      <c r="H3431" s="15">
        <v>2500</v>
      </c>
      <c r="I3431" s="14">
        <v>2</v>
      </c>
      <c r="J3431" s="17">
        <v>21280.314744962026</v>
      </c>
      <c r="K3431" s="17">
        <v>8077.938863139394</v>
      </c>
      <c r="L3431" s="17">
        <v>481560.22145762679</v>
      </c>
      <c r="M3431" s="17">
        <v>661075.25688452739</v>
      </c>
      <c r="N3431" s="15">
        <v>9</v>
      </c>
      <c r="O3431" s="17">
        <v>653429.36441936309</v>
      </c>
      <c r="P3431" s="17">
        <v>471271.46665887791</v>
      </c>
      <c r="Q3431" s="15">
        <v>74</v>
      </c>
      <c r="R3431" s="17">
        <v>41617.882416837769</v>
      </c>
      <c r="S3431" s="17">
        <v>27185.649334911821</v>
      </c>
      <c r="T3431" s="15">
        <v>1</v>
      </c>
      <c r="U3431" s="17">
        <v>4129.5085336593393</v>
      </c>
      <c r="V3431" s="17">
        <v>2461.747301116779</v>
      </c>
      <c r="W3431" s="15">
        <v>1</v>
      </c>
      <c r="X3431" s="17">
        <v>127190.56738090677</v>
      </c>
      <c r="Y3431" s="16">
        <v>4072.5346268251469</v>
      </c>
      <c r="Z3431" s="17">
        <v>946883.49181518797</v>
      </c>
      <c r="AA3431" s="16">
        <v>3318.0043858930189</v>
      </c>
      <c r="AB3431" s="17">
        <v>148121.97021816109</v>
      </c>
      <c r="AC3431" s="16">
        <v>1636.1001779210883</v>
      </c>
      <c r="AD3431" s="16">
        <v>4614.9360097519875</v>
      </c>
      <c r="AE3431" s="16">
        <v>36.448735280643362</v>
      </c>
      <c r="AF3431" s="17">
        <v>65492.984985438896</v>
      </c>
      <c r="AG3431" s="16">
        <v>475.65217913817418</v>
      </c>
      <c r="AH3431" s="17">
        <v>0</v>
      </c>
      <c r="AI3431" s="17">
        <v>221240.50183665621</v>
      </c>
      <c r="AJ3431" s="18">
        <v>0.80639867032910817</v>
      </c>
      <c r="AK3431" s="18">
        <v>0.1936013296708918</v>
      </c>
      <c r="AL3431" s="16">
        <v>13996.597360677943</v>
      </c>
      <c r="AM3431" s="16">
        <v>0</v>
      </c>
      <c r="AN3431" s="16">
        <v>2080.4553844474885</v>
      </c>
      <c r="AO3431" s="16">
        <v>33.265934569919672</v>
      </c>
      <c r="AP3431" s="16">
        <v>769.79662889347151</v>
      </c>
      <c r="AQ3431" s="16">
        <v>2768.0341484206201</v>
      </c>
      <c r="AR3431" s="16">
        <v>2521.5147315781455</v>
      </c>
      <c r="AS3431" s="16">
        <v>454.32669964705337</v>
      </c>
      <c r="AT3431" s="17">
        <v>27877.442622318657</v>
      </c>
      <c r="AU3431" s="17">
        <v>67983.216674203111</v>
      </c>
      <c r="AV3431" s="17">
        <v>565200.29012724827</v>
      </c>
      <c r="AW3431" s="17">
        <f t="shared" si="77"/>
        <v>661060.94942376995</v>
      </c>
      <c r="AX3431" s="17">
        <v>3073918.0082394644</v>
      </c>
      <c r="AY3431" s="17">
        <v>3740903.0506194802</v>
      </c>
      <c r="AZ3431" s="19">
        <v>7.6938335673665259E-2</v>
      </c>
      <c r="BA3431" s="17">
        <v>4052711.9641022589</v>
      </c>
    </row>
    <row r="3432" spans="1:53" s="20" customFormat="1" x14ac:dyDescent="0.2">
      <c r="A3432" s="13" t="s">
        <v>1450</v>
      </c>
      <c r="B3432" s="13" t="s">
        <v>0</v>
      </c>
      <c r="C3432" s="15" t="s">
        <v>5</v>
      </c>
      <c r="D3432" s="16">
        <v>18378.805362862931</v>
      </c>
      <c r="E3432" s="14">
        <v>2016</v>
      </c>
      <c r="F3432" s="17">
        <v>46347.893840583791</v>
      </c>
      <c r="G3432" s="17">
        <v>59072.299530153694</v>
      </c>
      <c r="H3432" s="15">
        <v>2500</v>
      </c>
      <c r="I3432" s="14">
        <v>2</v>
      </c>
      <c r="J3432" s="17">
        <v>24657.128301264318</v>
      </c>
      <c r="K3432" s="17">
        <v>9004.0238637994262</v>
      </c>
      <c r="L3432" s="17">
        <v>496796.4485567665</v>
      </c>
      <c r="M3432" s="17">
        <v>576838.73127730435</v>
      </c>
      <c r="N3432" s="15">
        <v>8</v>
      </c>
      <c r="O3432" s="17">
        <v>665729.55213380884</v>
      </c>
      <c r="P3432" s="17">
        <v>377600.97325730813</v>
      </c>
      <c r="Q3432" s="15">
        <v>76</v>
      </c>
      <c r="R3432" s="17">
        <v>40206.920836524536</v>
      </c>
      <c r="S3432" s="17">
        <v>41523.318121885372</v>
      </c>
      <c r="T3432" s="15">
        <v>1</v>
      </c>
      <c r="U3432" s="17">
        <v>4267.766143160291</v>
      </c>
      <c r="V3432" s="17">
        <v>2444.3934176955777</v>
      </c>
      <c r="W3432" s="15">
        <v>1</v>
      </c>
      <c r="X3432" s="17">
        <v>102732.98848379643</v>
      </c>
      <c r="Y3432" s="16">
        <v>5138.4202929789317</v>
      </c>
      <c r="Z3432" s="17">
        <v>1004295.0802914639</v>
      </c>
      <c r="AA3432" s="16">
        <v>3541.4048392901509</v>
      </c>
      <c r="AB3432" s="17">
        <v>109918.25537935006</v>
      </c>
      <c r="AC3432" s="16">
        <v>1143.0045284208716</v>
      </c>
      <c r="AD3432" s="16">
        <v>6124.5556447274439</v>
      </c>
      <c r="AE3432" s="16">
        <v>32.199110550062656</v>
      </c>
      <c r="AF3432" s="17">
        <v>73857.009642853329</v>
      </c>
      <c r="AG3432" s="16">
        <v>446.19801543350644</v>
      </c>
      <c r="AH3432" s="17">
        <v>0</v>
      </c>
      <c r="AI3432" s="17">
        <v>169814.55024477089</v>
      </c>
      <c r="AJ3432" s="18">
        <v>0.86804432655956021</v>
      </c>
      <c r="AK3432" s="18">
        <v>0.13195567344043979</v>
      </c>
      <c r="AL3432" s="16">
        <v>21806.064377942177</v>
      </c>
      <c r="AM3432" s="16">
        <v>0</v>
      </c>
      <c r="AN3432" s="16">
        <v>1969.70009647453</v>
      </c>
      <c r="AO3432" s="16">
        <v>27.291203765192023</v>
      </c>
      <c r="AP3432" s="16">
        <v>918.40791975391392</v>
      </c>
      <c r="AQ3432" s="16">
        <v>2664.6177730023292</v>
      </c>
      <c r="AR3432" s="16">
        <v>2083.9547528451253</v>
      </c>
      <c r="AS3432" s="16">
        <v>436.58443155693072</v>
      </c>
      <c r="AT3432" s="17">
        <v>25711.240600990361</v>
      </c>
      <c r="AU3432" s="17">
        <v>73287.046778979216</v>
      </c>
      <c r="AV3432" s="17">
        <v>796683.82077505533</v>
      </c>
      <c r="AW3432" s="17">
        <f t="shared" si="77"/>
        <v>895682.10815502494</v>
      </c>
      <c r="AX3432" s="17">
        <v>3030480.8233461985</v>
      </c>
      <c r="AY3432" s="17">
        <v>3931294.0678848871</v>
      </c>
      <c r="AZ3432" s="19">
        <v>3.5617178243349604E-2</v>
      </c>
      <c r="BA3432" s="17">
        <v>4076487.0331513421</v>
      </c>
    </row>
    <row r="3433" spans="1:53" s="20" customFormat="1" x14ac:dyDescent="0.2">
      <c r="A3433" s="13" t="s">
        <v>1451</v>
      </c>
      <c r="B3433" s="13" t="s">
        <v>0</v>
      </c>
      <c r="C3433" s="15" t="s">
        <v>5</v>
      </c>
      <c r="D3433" s="16">
        <v>13581.35543305994</v>
      </c>
      <c r="E3433" s="14">
        <v>2008</v>
      </c>
      <c r="F3433" s="17">
        <v>32352.33526227792</v>
      </c>
      <c r="G3433" s="17">
        <v>32853.194739442319</v>
      </c>
      <c r="H3433" s="15">
        <v>2500</v>
      </c>
      <c r="I3433" s="14">
        <v>2</v>
      </c>
      <c r="J3433" s="17">
        <v>18251.376321373427</v>
      </c>
      <c r="K3433" s="17">
        <v>4751.7299560288384</v>
      </c>
      <c r="L3433" s="17">
        <v>232675.21406340142</v>
      </c>
      <c r="M3433" s="17">
        <v>280559.0645711429</v>
      </c>
      <c r="N3433" s="15">
        <v>7</v>
      </c>
      <c r="O3433" s="17">
        <v>322048.40394950187</v>
      </c>
      <c r="P3433" s="17">
        <v>223935.03450288117</v>
      </c>
      <c r="Q3433" s="15">
        <v>36</v>
      </c>
      <c r="R3433" s="17">
        <v>21092.438192572801</v>
      </c>
      <c r="S3433" s="17">
        <v>17300.767774291813</v>
      </c>
      <c r="T3433" s="15">
        <v>1</v>
      </c>
      <c r="U3433" s="17">
        <v>1773.6113443245592</v>
      </c>
      <c r="V3433" s="17">
        <v>975.95662260802078</v>
      </c>
      <c r="W3433" s="15">
        <v>1</v>
      </c>
      <c r="X3433" s="17">
        <v>66591.378273732305</v>
      </c>
      <c r="Y3433" s="16">
        <v>3513.0795861296574</v>
      </c>
      <c r="Z3433" s="17">
        <v>601718.87595796387</v>
      </c>
      <c r="AA3433" s="16">
        <v>2259.805544353615</v>
      </c>
      <c r="AB3433" s="17">
        <v>94060.931857571501</v>
      </c>
      <c r="AC3433" s="16">
        <v>1204.8116496139562</v>
      </c>
      <c r="AD3433" s="16">
        <v>4542.6389072477514</v>
      </c>
      <c r="AE3433" s="16">
        <v>22.85492289827214</v>
      </c>
      <c r="AF3433" s="17">
        <v>46987.101447652276</v>
      </c>
      <c r="AG3433" s="16">
        <v>346.55426398825756</v>
      </c>
      <c r="AH3433" s="17">
        <v>0</v>
      </c>
      <c r="AI3433" s="17">
        <v>91956.993033773557</v>
      </c>
      <c r="AJ3433" s="18">
        <v>0.72215339448632809</v>
      </c>
      <c r="AK3433" s="18">
        <v>0.27784660551367196</v>
      </c>
      <c r="AL3433" s="16">
        <v>14138.428950166743</v>
      </c>
      <c r="AM3433" s="16">
        <v>0</v>
      </c>
      <c r="AN3433" s="16">
        <v>1878.7212212298261</v>
      </c>
      <c r="AO3433" s="16">
        <v>19.669576033426889</v>
      </c>
      <c r="AP3433" s="16">
        <v>621.5996754046156</v>
      </c>
      <c r="AQ3433" s="16">
        <v>1752.2941687106111</v>
      </c>
      <c r="AR3433" s="16">
        <v>1680.8734242061719</v>
      </c>
      <c r="AS3433" s="16">
        <v>311.73466948012913</v>
      </c>
      <c r="AT3433" s="17">
        <v>18037.258720551625</v>
      </c>
      <c r="AU3433" s="17">
        <v>27925.415370697381</v>
      </c>
      <c r="AV3433" s="17">
        <v>526559.96569003596</v>
      </c>
      <c r="AW3433" s="17">
        <f t="shared" si="77"/>
        <v>572522.63978128496</v>
      </c>
      <c r="AX3433" s="17">
        <v>1677764.1273784898</v>
      </c>
      <c r="AY3433" s="17">
        <v>2253332.4824936059</v>
      </c>
      <c r="AZ3433" s="19">
        <v>5.801699093827558E-2</v>
      </c>
      <c r="BA3433" s="17">
        <v>2392115.8458453193</v>
      </c>
    </row>
    <row r="3434" spans="1:53" s="20" customFormat="1" x14ac:dyDescent="0.2">
      <c r="A3434" s="13" t="s">
        <v>1452</v>
      </c>
      <c r="B3434" s="13" t="s">
        <v>0</v>
      </c>
      <c r="C3434" s="15" t="s">
        <v>5</v>
      </c>
      <c r="D3434" s="16">
        <v>28818.480785084983</v>
      </c>
      <c r="E3434" s="14">
        <v>2009</v>
      </c>
      <c r="F3434" s="17">
        <v>59424.285276448114</v>
      </c>
      <c r="G3434" s="17">
        <v>84086.313400201238</v>
      </c>
      <c r="H3434" s="15">
        <v>2500</v>
      </c>
      <c r="I3434" s="14">
        <v>2</v>
      </c>
      <c r="J3434" s="17">
        <v>23633.335732050142</v>
      </c>
      <c r="K3434" s="17">
        <v>8496.6359606818296</v>
      </c>
      <c r="L3434" s="17">
        <v>622072.2506503755</v>
      </c>
      <c r="M3434" s="17">
        <v>570896.93096396991</v>
      </c>
      <c r="N3434" s="15">
        <v>11</v>
      </c>
      <c r="O3434" s="17">
        <v>758299.1424337246</v>
      </c>
      <c r="P3434" s="17">
        <v>406971.38900354359</v>
      </c>
      <c r="Q3434" s="15">
        <v>113</v>
      </c>
      <c r="R3434" s="17">
        <v>50694.258151598755</v>
      </c>
      <c r="S3434" s="17">
        <v>41999.340189434057</v>
      </c>
      <c r="T3434" s="15">
        <v>2</v>
      </c>
      <c r="U3434" s="17">
        <v>4974.8265373609875</v>
      </c>
      <c r="V3434" s="17">
        <v>2295.2035800520753</v>
      </c>
      <c r="W3434" s="15">
        <v>1</v>
      </c>
      <c r="X3434" s="17">
        <v>164944.28205606068</v>
      </c>
      <c r="Y3434" s="16">
        <v>6830.951886840232</v>
      </c>
      <c r="Z3434" s="17">
        <v>1053799.8517476209</v>
      </c>
      <c r="AA3434" s="16">
        <v>6452.2876565075576</v>
      </c>
      <c r="AB3434" s="17">
        <v>157826.31422226355</v>
      </c>
      <c r="AC3434" s="16">
        <v>2328.6907570100852</v>
      </c>
      <c r="AD3434" s="16">
        <v>9071.1167606861782</v>
      </c>
      <c r="AE3434" s="16">
        <v>47.257719189140275</v>
      </c>
      <c r="AF3434" s="17">
        <v>70797.86187414013</v>
      </c>
      <c r="AG3434" s="16">
        <v>744.78325367145999</v>
      </c>
      <c r="AH3434" s="17">
        <v>0</v>
      </c>
      <c r="AI3434" s="17">
        <v>260879.68584669635</v>
      </c>
      <c r="AJ3434" s="18">
        <v>0.72271204040193227</v>
      </c>
      <c r="AK3434" s="18">
        <v>0.27728795959806768</v>
      </c>
      <c r="AL3434" s="16">
        <v>31210.41263531219</v>
      </c>
      <c r="AM3434" s="16">
        <v>0</v>
      </c>
      <c r="AN3434" s="16">
        <v>3111.3293308609609</v>
      </c>
      <c r="AO3434" s="16">
        <v>64.611641718796889</v>
      </c>
      <c r="AP3434" s="16">
        <v>1130.4464051691007</v>
      </c>
      <c r="AQ3434" s="16">
        <v>4735.1808092505344</v>
      </c>
      <c r="AR3434" s="16">
        <v>3811.7277688468353</v>
      </c>
      <c r="AS3434" s="16">
        <v>746.56262731365086</v>
      </c>
      <c r="AT3434" s="17">
        <v>30711.356325330449</v>
      </c>
      <c r="AU3434" s="17">
        <v>82427.145968872268</v>
      </c>
      <c r="AV3434" s="17">
        <v>1056575.2048675104</v>
      </c>
      <c r="AW3434" s="17">
        <f t="shared" si="77"/>
        <v>1169713.7071617132</v>
      </c>
      <c r="AX3434" s="17">
        <v>3586627.1522909412</v>
      </c>
      <c r="AY3434" s="17">
        <v>4762742.032135509</v>
      </c>
      <c r="AZ3434" s="19">
        <v>3.2310768566309163E-2</v>
      </c>
      <c r="BA3434" s="17">
        <v>4921768.1435590796</v>
      </c>
    </row>
    <row r="3435" spans="1:53" s="20" customFormat="1" x14ac:dyDescent="0.2">
      <c r="A3435" s="13" t="s">
        <v>1453</v>
      </c>
      <c r="B3435" s="13" t="s">
        <v>0</v>
      </c>
      <c r="C3435" s="15" t="s">
        <v>5</v>
      </c>
      <c r="D3435" s="16">
        <v>7987.0575740229797</v>
      </c>
      <c r="E3435" s="14">
        <v>2014</v>
      </c>
      <c r="F3435" s="17">
        <v>21864.138051921927</v>
      </c>
      <c r="G3435" s="17">
        <v>28655.34531267533</v>
      </c>
      <c r="H3435" s="15">
        <v>1600</v>
      </c>
      <c r="I3435" s="14">
        <v>2</v>
      </c>
      <c r="J3435" s="17">
        <v>11310.784884715054</v>
      </c>
      <c r="K3435" s="17">
        <v>2798.8895314044471</v>
      </c>
      <c r="L3435" s="17">
        <v>219181.58584038922</v>
      </c>
      <c r="M3435" s="17">
        <v>210985.95911263771</v>
      </c>
      <c r="N3435" s="15">
        <v>4</v>
      </c>
      <c r="O3435" s="17">
        <v>328679.9429991091</v>
      </c>
      <c r="P3435" s="17">
        <v>157802.92224679457</v>
      </c>
      <c r="Q3435" s="15">
        <v>24</v>
      </c>
      <c r="R3435" s="17">
        <v>16724.991911051795</v>
      </c>
      <c r="S3435" s="17">
        <v>16318.997882290239</v>
      </c>
      <c r="T3435" s="15">
        <v>1</v>
      </c>
      <c r="U3435" s="17">
        <v>1649.1249094866482</v>
      </c>
      <c r="V3435" s="17">
        <v>670.99389212986807</v>
      </c>
      <c r="W3435" s="15">
        <v>0</v>
      </c>
      <c r="X3435" s="17">
        <v>49085.048800751363</v>
      </c>
      <c r="Y3435" s="16">
        <v>2292.1027702292868</v>
      </c>
      <c r="Z3435" s="17">
        <v>436550.37343615229</v>
      </c>
      <c r="AA3435" s="16">
        <v>1456.5747309289434</v>
      </c>
      <c r="AB3435" s="17">
        <v>52245.298842883254</v>
      </c>
      <c r="AC3435" s="16">
        <v>475.64855998852846</v>
      </c>
      <c r="AD3435" s="16">
        <v>2318.6019875624179</v>
      </c>
      <c r="AE3435" s="16">
        <v>16.118693177172453</v>
      </c>
      <c r="AF3435" s="17">
        <v>23799.263572314601</v>
      </c>
      <c r="AG3435" s="16">
        <v>199.5216710964331</v>
      </c>
      <c r="AH3435" s="17">
        <v>0</v>
      </c>
      <c r="AI3435" s="17">
        <v>92649.800364400624</v>
      </c>
      <c r="AJ3435" s="18">
        <v>0.7921856275248117</v>
      </c>
      <c r="AK3435" s="18">
        <v>0.20781437247518827</v>
      </c>
      <c r="AL3435" s="16">
        <v>6900.3052078371702</v>
      </c>
      <c r="AM3435" s="16">
        <v>0</v>
      </c>
      <c r="AN3435" s="16">
        <v>825.69049055733183</v>
      </c>
      <c r="AO3435" s="16">
        <v>18.889979930772864</v>
      </c>
      <c r="AP3435" s="16">
        <v>328.65739137279047</v>
      </c>
      <c r="AQ3435" s="16">
        <v>1295.9840074376589</v>
      </c>
      <c r="AR3435" s="16">
        <v>950.81682706522713</v>
      </c>
      <c r="AS3435" s="16">
        <v>189.50533067922441</v>
      </c>
      <c r="AT3435" s="17">
        <v>10848.469115718928</v>
      </c>
      <c r="AU3435" s="17">
        <v>27933.791127481913</v>
      </c>
      <c r="AV3435" s="17">
        <v>336372.41869432578</v>
      </c>
      <c r="AW3435" s="17">
        <f t="shared" si="77"/>
        <v>375154.67893752659</v>
      </c>
      <c r="AX3435" s="17">
        <v>1381027.9536203954</v>
      </c>
      <c r="AY3435" s="17">
        <v>1758781.2864758905</v>
      </c>
      <c r="AZ3435" s="19">
        <v>3.9825903725708788E-2</v>
      </c>
      <c r="BA3435" s="17">
        <v>1831731.6550200523</v>
      </c>
    </row>
    <row r="3436" spans="1:53" s="20" customFormat="1" x14ac:dyDescent="0.2">
      <c r="A3436" s="13" t="s">
        <v>1454</v>
      </c>
      <c r="B3436" s="13" t="s">
        <v>0</v>
      </c>
      <c r="C3436" s="15" t="s">
        <v>5</v>
      </c>
      <c r="D3436" s="16">
        <v>9886.0717163383069</v>
      </c>
      <c r="E3436" s="14">
        <v>2014</v>
      </c>
      <c r="F3436" s="17">
        <v>25291.25098812085</v>
      </c>
      <c r="G3436" s="17">
        <v>27961.193057381883</v>
      </c>
      <c r="H3436" s="15">
        <v>1600</v>
      </c>
      <c r="I3436" s="14">
        <v>2</v>
      </c>
      <c r="J3436" s="17">
        <v>12144.438910275805</v>
      </c>
      <c r="K3436" s="17">
        <v>3573.9887129228905</v>
      </c>
      <c r="L3436" s="17">
        <v>182360.24255579867</v>
      </c>
      <c r="M3436" s="17">
        <v>341025.27499550988</v>
      </c>
      <c r="N3436" s="15">
        <v>4</v>
      </c>
      <c r="O3436" s="17">
        <v>316906.22942459432</v>
      </c>
      <c r="P3436" s="17">
        <v>161110.20792909811</v>
      </c>
      <c r="Q3436" s="15">
        <v>39</v>
      </c>
      <c r="R3436" s="17">
        <v>22785.974161317306</v>
      </c>
      <c r="S3436" s="17">
        <v>16315.685748027081</v>
      </c>
      <c r="T3436" s="15">
        <v>1</v>
      </c>
      <c r="U3436" s="17">
        <v>2068.1059861270255</v>
      </c>
      <c r="V3436" s="17">
        <v>1204.0078938960551</v>
      </c>
      <c r="W3436" s="15">
        <v>1</v>
      </c>
      <c r="X3436" s="17">
        <v>58668.500962365222</v>
      </c>
      <c r="Y3436" s="16">
        <v>3319.315435729884</v>
      </c>
      <c r="Z3436" s="17">
        <v>421919.01346853911</v>
      </c>
      <c r="AA3436" s="16">
        <v>1985.3011719048106</v>
      </c>
      <c r="AB3436" s="17">
        <v>76617.400397132762</v>
      </c>
      <c r="AC3436" s="16">
        <v>598.98410714326667</v>
      </c>
      <c r="AD3436" s="16">
        <v>2902.0350439836429</v>
      </c>
      <c r="AE3436" s="16">
        <v>21.083562366813254</v>
      </c>
      <c r="AF3436" s="17">
        <v>28514.292519394043</v>
      </c>
      <c r="AG3436" s="16">
        <v>231.02942574022245</v>
      </c>
      <c r="AH3436" s="17">
        <v>0</v>
      </c>
      <c r="AI3436" s="17">
        <v>88714.362044281603</v>
      </c>
      <c r="AJ3436" s="18">
        <v>0.72667578953686418</v>
      </c>
      <c r="AK3436" s="18">
        <v>0.27332421046313582</v>
      </c>
      <c r="AL3436" s="16">
        <v>8239.4354785990872</v>
      </c>
      <c r="AM3436" s="16">
        <v>0</v>
      </c>
      <c r="AN3436" s="16">
        <v>1183.3187616766518</v>
      </c>
      <c r="AO3436" s="16">
        <v>14.730278715025527</v>
      </c>
      <c r="AP3436" s="16">
        <v>376.07889083797579</v>
      </c>
      <c r="AQ3436" s="16">
        <v>1783.7853745535888</v>
      </c>
      <c r="AR3436" s="16">
        <v>1529.4113520390756</v>
      </c>
      <c r="AS3436" s="16">
        <v>240.70423563245535</v>
      </c>
      <c r="AT3436" s="17">
        <v>14401.017518601677</v>
      </c>
      <c r="AU3436" s="17">
        <v>36566.592729448625</v>
      </c>
      <c r="AV3436" s="17">
        <v>466081.69950553798</v>
      </c>
      <c r="AW3436" s="17">
        <f t="shared" si="77"/>
        <v>517049.30975358828</v>
      </c>
      <c r="AX3436" s="17">
        <v>1373770.9792974757</v>
      </c>
      <c r="AY3436" s="17">
        <v>1892825.4381416813</v>
      </c>
      <c r="AZ3436" s="19">
        <v>6.1171393615781645E-2</v>
      </c>
      <c r="BA3436" s="17">
        <v>2016156.5436652629</v>
      </c>
    </row>
    <row r="3437" spans="1:53" s="20" customFormat="1" x14ac:dyDescent="0.2">
      <c r="A3437" s="13" t="s">
        <v>1455</v>
      </c>
      <c r="B3437" s="13" t="s">
        <v>0</v>
      </c>
      <c r="C3437" s="15" t="s">
        <v>5</v>
      </c>
      <c r="D3437" s="16">
        <v>12067.975037340664</v>
      </c>
      <c r="E3437" s="14">
        <v>2018</v>
      </c>
      <c r="F3437" s="17">
        <v>30081.178725153848</v>
      </c>
      <c r="G3437" s="17">
        <v>37248.418514519348</v>
      </c>
      <c r="H3437" s="15">
        <v>2500</v>
      </c>
      <c r="I3437" s="14">
        <v>2</v>
      </c>
      <c r="J3437" s="17">
        <v>24261.423027139044</v>
      </c>
      <c r="K3437" s="17">
        <v>6646.3666921901877</v>
      </c>
      <c r="L3437" s="17">
        <v>326771.01605858293</v>
      </c>
      <c r="M3437" s="17">
        <v>322543.13481646712</v>
      </c>
      <c r="N3437" s="15">
        <v>5</v>
      </c>
      <c r="O3437" s="17">
        <v>469195.31811108952</v>
      </c>
      <c r="P3437" s="17">
        <v>292981.25440151792</v>
      </c>
      <c r="Q3437" s="15">
        <v>49</v>
      </c>
      <c r="R3437" s="17">
        <v>24146.313047161151</v>
      </c>
      <c r="S3437" s="17">
        <v>29153.072370019923</v>
      </c>
      <c r="T3437" s="15">
        <v>1</v>
      </c>
      <c r="U3437" s="17">
        <v>2593.4173521058437</v>
      </c>
      <c r="V3437" s="17">
        <v>1533.0676666822656</v>
      </c>
      <c r="W3437" s="15">
        <v>1</v>
      </c>
      <c r="X3437" s="17">
        <v>80251.53948679303</v>
      </c>
      <c r="Y3437" s="16">
        <v>2542.049770913336</v>
      </c>
      <c r="Z3437" s="17">
        <v>658272.22389740392</v>
      </c>
      <c r="AA3437" s="16">
        <v>2182.3775463437805</v>
      </c>
      <c r="AB3437" s="17">
        <v>109816.0269569713</v>
      </c>
      <c r="AC3437" s="16">
        <v>1183.9906308630136</v>
      </c>
      <c r="AD3437" s="16">
        <v>2928.9100688351364</v>
      </c>
      <c r="AE3437" s="16">
        <v>20.751681630990703</v>
      </c>
      <c r="AF3437" s="17">
        <v>40689.762708367183</v>
      </c>
      <c r="AG3437" s="16">
        <v>318.60811994537971</v>
      </c>
      <c r="AH3437" s="17">
        <v>0</v>
      </c>
      <c r="AI3437" s="17">
        <v>136475.79933221181</v>
      </c>
      <c r="AJ3437" s="18">
        <v>0.77481836194412157</v>
      </c>
      <c r="AK3437" s="18">
        <v>0.22518163805587846</v>
      </c>
      <c r="AL3437" s="16">
        <v>10842.992778237129</v>
      </c>
      <c r="AM3437" s="16">
        <v>0</v>
      </c>
      <c r="AN3437" s="16">
        <v>1695.582991340282</v>
      </c>
      <c r="AO3437" s="16">
        <v>25.655671774003459</v>
      </c>
      <c r="AP3437" s="16">
        <v>511.120387473883</v>
      </c>
      <c r="AQ3437" s="16">
        <v>2215.1822813103654</v>
      </c>
      <c r="AR3437" s="16">
        <v>1840.2265327183786</v>
      </c>
      <c r="AS3437" s="16">
        <v>320.82839032471276</v>
      </c>
      <c r="AT3437" s="17">
        <v>14936.265995628282</v>
      </c>
      <c r="AU3437" s="17">
        <v>37975.750511054299</v>
      </c>
      <c r="AV3437" s="17">
        <v>475645.66221167822</v>
      </c>
      <c r="AW3437" s="17">
        <f t="shared" si="77"/>
        <v>528557.67871836084</v>
      </c>
      <c r="AX3437" s="17">
        <v>2076869.8422318117</v>
      </c>
      <c r="AY3437" s="17">
        <v>2608299.4018769506</v>
      </c>
      <c r="AZ3437" s="19">
        <v>9.9811884797782913E-2</v>
      </c>
      <c r="BA3437" s="17">
        <v>2897504.8190799826</v>
      </c>
    </row>
    <row r="3438" spans="1:53" s="20" customFormat="1" x14ac:dyDescent="0.2">
      <c r="A3438" s="13" t="s">
        <v>1456</v>
      </c>
      <c r="B3438" s="13" t="s">
        <v>0</v>
      </c>
      <c r="C3438" s="15" t="s">
        <v>5</v>
      </c>
      <c r="D3438" s="16">
        <v>24730.100916848049</v>
      </c>
      <c r="E3438" s="14">
        <v>2011</v>
      </c>
      <c r="F3438" s="17">
        <v>74726.754981279999</v>
      </c>
      <c r="G3438" s="17">
        <v>68106.366763444836</v>
      </c>
      <c r="H3438" s="15">
        <v>2500</v>
      </c>
      <c r="I3438" s="14">
        <v>2</v>
      </c>
      <c r="J3438" s="17">
        <v>23969.69613044061</v>
      </c>
      <c r="K3438" s="17">
        <v>7969.2704301366184</v>
      </c>
      <c r="L3438" s="17">
        <v>551282.36452318379</v>
      </c>
      <c r="M3438" s="17">
        <v>608972.04474836797</v>
      </c>
      <c r="N3438" s="15">
        <v>10</v>
      </c>
      <c r="O3438" s="17">
        <v>820903.45040706545</v>
      </c>
      <c r="P3438" s="17">
        <v>554678.14549283683</v>
      </c>
      <c r="Q3438" s="15">
        <v>78</v>
      </c>
      <c r="R3438" s="17">
        <v>64633.257050462475</v>
      </c>
      <c r="S3438" s="17">
        <v>34204.777509212123</v>
      </c>
      <c r="T3438" s="15">
        <v>2</v>
      </c>
      <c r="U3438" s="17">
        <v>5035.9694541786594</v>
      </c>
      <c r="V3438" s="17">
        <v>2339.1485560827573</v>
      </c>
      <c r="W3438" s="15">
        <v>1</v>
      </c>
      <c r="X3438" s="17">
        <v>154774.02685689085</v>
      </c>
      <c r="Y3438" s="16">
        <v>5523.3604989462074</v>
      </c>
      <c r="Z3438" s="17">
        <v>900234.13022763142</v>
      </c>
      <c r="AA3438" s="16">
        <v>5785.9239898738269</v>
      </c>
      <c r="AB3438" s="17">
        <v>160530.168590649</v>
      </c>
      <c r="AC3438" s="16">
        <v>1488.5994918607091</v>
      </c>
      <c r="AD3438" s="16">
        <v>7152.4923377578889</v>
      </c>
      <c r="AE3438" s="16">
        <v>62.488962063727264</v>
      </c>
      <c r="AF3438" s="17">
        <v>90029.510868835685</v>
      </c>
      <c r="AG3438" s="16">
        <v>574.11577000742375</v>
      </c>
      <c r="AH3438" s="17">
        <v>0</v>
      </c>
      <c r="AI3438" s="17">
        <v>234342.28378623351</v>
      </c>
      <c r="AJ3438" s="18">
        <v>0.7548217937097621</v>
      </c>
      <c r="AK3438" s="18">
        <v>0.24517820629023795</v>
      </c>
      <c r="AL3438" s="16">
        <v>21551.430786637833</v>
      </c>
      <c r="AM3438" s="16">
        <v>0</v>
      </c>
      <c r="AN3438" s="16">
        <v>2625.6958794023303</v>
      </c>
      <c r="AO3438" s="16">
        <v>57.934727102619284</v>
      </c>
      <c r="AP3438" s="16">
        <v>1285.9676298476068</v>
      </c>
      <c r="AQ3438" s="16">
        <v>3161.5485120065068</v>
      </c>
      <c r="AR3438" s="16">
        <v>4104.7665729062774</v>
      </c>
      <c r="AS3438" s="16">
        <v>449.15133187961897</v>
      </c>
      <c r="AT3438" s="17">
        <v>31386.760597432993</v>
      </c>
      <c r="AU3438" s="17">
        <v>53997.043080425814</v>
      </c>
      <c r="AV3438" s="17">
        <v>1149532.203471547</v>
      </c>
      <c r="AW3438" s="17">
        <f t="shared" si="77"/>
        <v>1234916.0071494058</v>
      </c>
      <c r="AX3438" s="17">
        <v>3385197.7964708102</v>
      </c>
      <c r="AY3438" s="17">
        <v>4626160.3474031361</v>
      </c>
      <c r="AZ3438" s="19">
        <v>7.7931553561853231E-2</v>
      </c>
      <c r="BA3438" s="17">
        <v>5017155.0336349821</v>
      </c>
    </row>
    <row r="3439" spans="1:53" s="20" customFormat="1" x14ac:dyDescent="0.2">
      <c r="A3439" s="13" t="s">
        <v>1457</v>
      </c>
      <c r="B3439" s="13" t="s">
        <v>0</v>
      </c>
      <c r="C3439" s="15" t="s">
        <v>5</v>
      </c>
      <c r="D3439" s="16">
        <v>30498.487121701757</v>
      </c>
      <c r="E3439" s="14">
        <v>2021</v>
      </c>
      <c r="F3439" s="17">
        <v>88962.536351908406</v>
      </c>
      <c r="G3439" s="17">
        <v>92777.33270459417</v>
      </c>
      <c r="H3439" s="15">
        <v>2500</v>
      </c>
      <c r="I3439" s="14">
        <v>2</v>
      </c>
      <c r="J3439" s="17">
        <v>21782.933915191072</v>
      </c>
      <c r="K3439" s="17">
        <v>15424.601201295303</v>
      </c>
      <c r="L3439" s="17">
        <v>689893.47041578684</v>
      </c>
      <c r="M3439" s="17">
        <v>748381.49830116192</v>
      </c>
      <c r="N3439" s="15">
        <v>15</v>
      </c>
      <c r="O3439" s="17">
        <v>1420120.1271527864</v>
      </c>
      <c r="P3439" s="17">
        <v>790027.16782303539</v>
      </c>
      <c r="Q3439" s="15">
        <v>123</v>
      </c>
      <c r="R3439" s="17">
        <v>84803.052028462742</v>
      </c>
      <c r="S3439" s="17">
        <v>52821.92921680554</v>
      </c>
      <c r="T3439" s="15">
        <v>2</v>
      </c>
      <c r="U3439" s="17">
        <v>6507.1852717709462</v>
      </c>
      <c r="V3439" s="17">
        <v>3887.609953599208</v>
      </c>
      <c r="W3439" s="15">
        <v>2</v>
      </c>
      <c r="X3439" s="17">
        <v>228328.20700090405</v>
      </c>
      <c r="Y3439" s="16">
        <v>7205.716361477439</v>
      </c>
      <c r="Z3439" s="17">
        <v>1187474.3785279403</v>
      </c>
      <c r="AA3439" s="16">
        <v>5572.4107105251951</v>
      </c>
      <c r="AB3439" s="17">
        <v>222988.6772904144</v>
      </c>
      <c r="AC3439" s="16">
        <v>2476.8939236423466</v>
      </c>
      <c r="AD3439" s="16">
        <v>9967.9038683207982</v>
      </c>
      <c r="AE3439" s="16">
        <v>76.239097903239738</v>
      </c>
      <c r="AF3439" s="17">
        <v>123799.14143058867</v>
      </c>
      <c r="AG3439" s="16">
        <v>867.83375396407916</v>
      </c>
      <c r="AH3439" s="17">
        <v>0</v>
      </c>
      <c r="AI3439" s="17">
        <v>285939.26075881475</v>
      </c>
      <c r="AJ3439" s="18">
        <v>0.87567443644666387</v>
      </c>
      <c r="AK3439" s="18">
        <v>0.12432556355333613</v>
      </c>
      <c r="AL3439" s="16">
        <v>25097.403008435787</v>
      </c>
      <c r="AM3439" s="16">
        <v>0</v>
      </c>
      <c r="AN3439" s="16">
        <v>2895.1452765455651</v>
      </c>
      <c r="AO3439" s="16">
        <v>59.723150194285779</v>
      </c>
      <c r="AP3439" s="16">
        <v>1197.4849581708311</v>
      </c>
      <c r="AQ3439" s="16">
        <v>4896.0774444597109</v>
      </c>
      <c r="AR3439" s="16">
        <v>3910.3110692990786</v>
      </c>
      <c r="AS3439" s="16">
        <v>509.63399366158609</v>
      </c>
      <c r="AT3439" s="17">
        <v>40180.081690994572</v>
      </c>
      <c r="AU3439" s="17">
        <v>86754.684523721982</v>
      </c>
      <c r="AV3439" s="17">
        <v>1302151.7041853734</v>
      </c>
      <c r="AW3439" s="17">
        <f t="shared" si="77"/>
        <v>1429086.4704000899</v>
      </c>
      <c r="AX3439" s="17">
        <v>4811412.0380093427</v>
      </c>
      <c r="AY3439" s="17">
        <v>6248842.9511159668</v>
      </c>
      <c r="AZ3439" s="19">
        <v>2.4949065386353993E-2</v>
      </c>
      <c r="BA3439" s="17">
        <v>6408734.8971077157</v>
      </c>
    </row>
    <row r="3440" spans="1:53" s="20" customFormat="1" x14ac:dyDescent="0.2">
      <c r="A3440" s="13" t="s">
        <v>1458</v>
      </c>
      <c r="B3440" s="13" t="s">
        <v>0</v>
      </c>
      <c r="C3440" s="15" t="s">
        <v>5</v>
      </c>
      <c r="D3440" s="16">
        <v>33346.76156658816</v>
      </c>
      <c r="E3440" s="14">
        <v>2020</v>
      </c>
      <c r="F3440" s="17">
        <v>111793.31848768725</v>
      </c>
      <c r="G3440" s="17">
        <v>137895.18449732635</v>
      </c>
      <c r="H3440" s="15">
        <v>2500</v>
      </c>
      <c r="I3440" s="14">
        <v>4</v>
      </c>
      <c r="J3440" s="17">
        <v>23257.282336480144</v>
      </c>
      <c r="K3440" s="17">
        <v>17666.446510818718</v>
      </c>
      <c r="L3440" s="17">
        <v>1113898.6361190928</v>
      </c>
      <c r="M3440" s="17">
        <v>1142970.6465966245</v>
      </c>
      <c r="N3440" s="15">
        <v>13</v>
      </c>
      <c r="O3440" s="17">
        <v>1115088.1363277482</v>
      </c>
      <c r="P3440" s="17">
        <v>852969.88459063391</v>
      </c>
      <c r="Q3440" s="15">
        <v>111</v>
      </c>
      <c r="R3440" s="17">
        <v>89995.410788501351</v>
      </c>
      <c r="S3440" s="17">
        <v>68843.502595028025</v>
      </c>
      <c r="T3440" s="15">
        <v>2</v>
      </c>
      <c r="U3440" s="17">
        <v>8191.9379825197511</v>
      </c>
      <c r="V3440" s="17">
        <v>3401.0936268222258</v>
      </c>
      <c r="W3440" s="15">
        <v>2</v>
      </c>
      <c r="X3440" s="17">
        <v>156888.17529076512</v>
      </c>
      <c r="Y3440" s="16">
        <v>11107.661024815849</v>
      </c>
      <c r="Z3440" s="17">
        <v>1440024.365427576</v>
      </c>
      <c r="AA3440" s="16">
        <v>6907.7331647029941</v>
      </c>
      <c r="AB3440" s="17">
        <v>243333.4969221522</v>
      </c>
      <c r="AC3440" s="16">
        <v>3152.5461014949287</v>
      </c>
      <c r="AD3440" s="16">
        <v>9280.0663227088044</v>
      </c>
      <c r="AE3440" s="16">
        <v>65.938307435842944</v>
      </c>
      <c r="AF3440" s="17">
        <v>110119.11011648498</v>
      </c>
      <c r="AG3440" s="16">
        <v>1030.7184871116197</v>
      </c>
      <c r="AH3440" s="17">
        <v>0</v>
      </c>
      <c r="AI3440" s="17">
        <v>327015.03296275274</v>
      </c>
      <c r="AJ3440" s="18">
        <v>0.75737345939749401</v>
      </c>
      <c r="AK3440" s="18">
        <v>0.24262654060250596</v>
      </c>
      <c r="AL3440" s="16">
        <v>35027.682677337085</v>
      </c>
      <c r="AM3440" s="16">
        <v>0</v>
      </c>
      <c r="AN3440" s="16">
        <v>4502.6234340157171</v>
      </c>
      <c r="AO3440" s="16">
        <v>53.405508114103071</v>
      </c>
      <c r="AP3440" s="16">
        <v>1356.8302770206021</v>
      </c>
      <c r="AQ3440" s="16">
        <v>5724.993882367844</v>
      </c>
      <c r="AR3440" s="16">
        <v>5446.2030616265083</v>
      </c>
      <c r="AS3440" s="16">
        <v>878.88727756221988</v>
      </c>
      <c r="AT3440" s="17">
        <v>54920.74340863838</v>
      </c>
      <c r="AU3440" s="17">
        <v>89350.89024616011</v>
      </c>
      <c r="AV3440" s="17">
        <v>1226207.428407144</v>
      </c>
      <c r="AW3440" s="17">
        <f t="shared" si="77"/>
        <v>1370479.0620619424</v>
      </c>
      <c r="AX3440" s="17">
        <v>5277848.8583515566</v>
      </c>
      <c r="AY3440" s="17">
        <v>6658669.757564852</v>
      </c>
      <c r="AZ3440" s="19">
        <v>6.6902601345358456E-2</v>
      </c>
      <c r="BA3440" s="17">
        <v>7136092.9385993946</v>
      </c>
    </row>
    <row r="3441" spans="1:53" s="20" customFormat="1" x14ac:dyDescent="0.2">
      <c r="A3441" s="13" t="s">
        <v>1459</v>
      </c>
      <c r="B3441" s="13" t="s">
        <v>0</v>
      </c>
      <c r="C3441" s="15" t="s">
        <v>5</v>
      </c>
      <c r="D3441" s="16">
        <v>20031.465043525779</v>
      </c>
      <c r="E3441" s="14">
        <v>2020</v>
      </c>
      <c r="F3441" s="17">
        <v>54939.883912899058</v>
      </c>
      <c r="G3441" s="17">
        <v>53136.29845671224</v>
      </c>
      <c r="H3441" s="15">
        <v>2500</v>
      </c>
      <c r="I3441" s="14">
        <v>2</v>
      </c>
      <c r="J3441" s="17">
        <v>20156.997271655553</v>
      </c>
      <c r="K3441" s="17">
        <v>8944.9095090359115</v>
      </c>
      <c r="L3441" s="17">
        <v>432011.89033422159</v>
      </c>
      <c r="M3441" s="17">
        <v>546427.71445092349</v>
      </c>
      <c r="N3441" s="15">
        <v>7</v>
      </c>
      <c r="O3441" s="17">
        <v>603515.38627528923</v>
      </c>
      <c r="P3441" s="17">
        <v>352118.82380555489</v>
      </c>
      <c r="Q3441" s="15">
        <v>80</v>
      </c>
      <c r="R3441" s="17">
        <v>51016.739027964104</v>
      </c>
      <c r="S3441" s="17">
        <v>45132.875833880309</v>
      </c>
      <c r="T3441" s="15">
        <v>1</v>
      </c>
      <c r="U3441" s="17">
        <v>3327.946508342357</v>
      </c>
      <c r="V3441" s="17">
        <v>2704.6546364949468</v>
      </c>
      <c r="W3441" s="15">
        <v>1</v>
      </c>
      <c r="X3441" s="17">
        <v>138031.39326826838</v>
      </c>
      <c r="Y3441" s="16">
        <v>6457.1703602330163</v>
      </c>
      <c r="Z3441" s="17">
        <v>1193859.5178794696</v>
      </c>
      <c r="AA3441" s="16">
        <v>4603.9105746646183</v>
      </c>
      <c r="AB3441" s="17">
        <v>175883.06933033734</v>
      </c>
      <c r="AC3441" s="16">
        <v>1612.6290187812594</v>
      </c>
      <c r="AD3441" s="16">
        <v>5002.8770447109555</v>
      </c>
      <c r="AE3441" s="16">
        <v>46.100937394581386</v>
      </c>
      <c r="AF3441" s="17">
        <v>86486.165762853241</v>
      </c>
      <c r="AG3441" s="16">
        <v>461.10676390936698</v>
      </c>
      <c r="AH3441" s="17">
        <v>0</v>
      </c>
      <c r="AI3441" s="17">
        <v>285220.88047502557</v>
      </c>
      <c r="AJ3441" s="18">
        <v>0.83394015197608673</v>
      </c>
      <c r="AK3441" s="18">
        <v>0.16605984802391333</v>
      </c>
      <c r="AL3441" s="16">
        <v>20197.998299064326</v>
      </c>
      <c r="AM3441" s="16">
        <v>0</v>
      </c>
      <c r="AN3441" s="16">
        <v>1880.1039869258004</v>
      </c>
      <c r="AO3441" s="16">
        <v>38.612653214288883</v>
      </c>
      <c r="AP3441" s="16">
        <v>798.77688439107317</v>
      </c>
      <c r="AQ3441" s="16">
        <v>3204.0682334685102</v>
      </c>
      <c r="AR3441" s="16">
        <v>3377.6106676968629</v>
      </c>
      <c r="AS3441" s="16">
        <v>471.57901371973833</v>
      </c>
      <c r="AT3441" s="17">
        <v>33651.450049113155</v>
      </c>
      <c r="AU3441" s="17">
        <v>63145.442043150484</v>
      </c>
      <c r="AV3441" s="17">
        <v>735236.59194025979</v>
      </c>
      <c r="AW3441" s="17">
        <f t="shared" si="77"/>
        <v>832033.48403252347</v>
      </c>
      <c r="AX3441" s="17">
        <v>3347250.0692074923</v>
      </c>
      <c r="AY3441" s="17">
        <v>4183969.7891763737</v>
      </c>
      <c r="AZ3441" s="19">
        <v>2.2001202334718702E-2</v>
      </c>
      <c r="BA3441" s="17">
        <v>4278092.9784009112</v>
      </c>
    </row>
    <row r="3442" spans="1:53" s="20" customFormat="1" x14ac:dyDescent="0.2">
      <c r="A3442" s="13" t="s">
        <v>1460</v>
      </c>
      <c r="B3442" s="13" t="s">
        <v>0</v>
      </c>
      <c r="C3442" s="15" t="s">
        <v>5</v>
      </c>
      <c r="D3442" s="16">
        <v>28959.067672771616</v>
      </c>
      <c r="E3442" s="14">
        <v>2020</v>
      </c>
      <c r="F3442" s="17">
        <v>96136.268227724358</v>
      </c>
      <c r="G3442" s="17">
        <v>89148.22571203846</v>
      </c>
      <c r="H3442" s="15">
        <v>2500</v>
      </c>
      <c r="I3442" s="14">
        <v>2</v>
      </c>
      <c r="J3442" s="17">
        <v>22061.403478981796</v>
      </c>
      <c r="K3442" s="17">
        <v>16641.263513962505</v>
      </c>
      <c r="L3442" s="17">
        <v>726905.43604689487</v>
      </c>
      <c r="M3442" s="17">
        <v>1016111.2089810024</v>
      </c>
      <c r="N3442" s="15">
        <v>10</v>
      </c>
      <c r="O3442" s="17">
        <v>1203145.9588041522</v>
      </c>
      <c r="P3442" s="17">
        <v>611517.89789810078</v>
      </c>
      <c r="Q3442" s="15">
        <v>107</v>
      </c>
      <c r="R3442" s="17">
        <v>66169.369769392128</v>
      </c>
      <c r="S3442" s="17">
        <v>72816.56755812715</v>
      </c>
      <c r="T3442" s="15">
        <v>2</v>
      </c>
      <c r="U3442" s="17">
        <v>6065.8796113395792</v>
      </c>
      <c r="V3442" s="17">
        <v>3890.9980174887851</v>
      </c>
      <c r="W3442" s="15">
        <v>2</v>
      </c>
      <c r="X3442" s="17">
        <v>180347.31140569007</v>
      </c>
      <c r="Y3442" s="16">
        <v>8716.1896476523561</v>
      </c>
      <c r="Z3442" s="17">
        <v>1572414.8210779482</v>
      </c>
      <c r="AA3442" s="16">
        <v>6774.9225669995185</v>
      </c>
      <c r="AB3442" s="17">
        <v>187133.47165191226</v>
      </c>
      <c r="AC3442" s="16">
        <v>2712.3619951844594</v>
      </c>
      <c r="AD3442" s="16">
        <v>7100.6690701476018</v>
      </c>
      <c r="AE3442" s="16">
        <v>64.540087609530659</v>
      </c>
      <c r="AF3442" s="17">
        <v>104867.47124148977</v>
      </c>
      <c r="AG3442" s="16">
        <v>758.26245132508552</v>
      </c>
      <c r="AH3442" s="17">
        <v>0</v>
      </c>
      <c r="AI3442" s="17">
        <v>365709.3832280896</v>
      </c>
      <c r="AJ3442" s="18">
        <v>0.75910942486030575</v>
      </c>
      <c r="AK3442" s="18">
        <v>0.24089057513969428</v>
      </c>
      <c r="AL3442" s="16">
        <v>31437.06754751187</v>
      </c>
      <c r="AM3442" s="16">
        <v>0</v>
      </c>
      <c r="AN3442" s="16">
        <v>2864.2406891601058</v>
      </c>
      <c r="AO3442" s="16">
        <v>59.928239700543436</v>
      </c>
      <c r="AP3442" s="16">
        <v>1340.9376539010232</v>
      </c>
      <c r="AQ3442" s="16">
        <v>5223.5228775917021</v>
      </c>
      <c r="AR3442" s="16">
        <v>4993.2650171596651</v>
      </c>
      <c r="AS3442" s="16">
        <v>563.83458372372593</v>
      </c>
      <c r="AT3442" s="17">
        <v>43169.43498476399</v>
      </c>
      <c r="AU3442" s="17">
        <v>81962.028511660319</v>
      </c>
      <c r="AV3442" s="17">
        <v>1366320.991303375</v>
      </c>
      <c r="AW3442" s="17">
        <f t="shared" si="77"/>
        <v>1491452.4547997995</v>
      </c>
      <c r="AX3442" s="17">
        <v>4987281.5761624277</v>
      </c>
      <c r="AY3442" s="17">
        <v>6488709.6844727192</v>
      </c>
      <c r="AZ3442" s="19">
        <v>4.9926671867173429E-2</v>
      </c>
      <c r="BA3442" s="17">
        <v>6829693.5534701748</v>
      </c>
    </row>
    <row r="3443" spans="1:53" s="20" customFormat="1" x14ac:dyDescent="0.2">
      <c r="A3443" s="13" t="s">
        <v>1461</v>
      </c>
      <c r="B3443" s="13" t="s">
        <v>0</v>
      </c>
      <c r="C3443" s="15" t="s">
        <v>5</v>
      </c>
      <c r="D3443" s="16">
        <v>14857.008990474136</v>
      </c>
      <c r="E3443" s="14">
        <v>2021</v>
      </c>
      <c r="F3443" s="17">
        <v>56563.510904665112</v>
      </c>
      <c r="G3443" s="17">
        <v>56210.104796923799</v>
      </c>
      <c r="H3443" s="15">
        <v>2500</v>
      </c>
      <c r="I3443" s="14">
        <v>2</v>
      </c>
      <c r="J3443" s="17">
        <v>17828.030473091141</v>
      </c>
      <c r="K3443" s="17">
        <v>5646.7634745459354</v>
      </c>
      <c r="L3443" s="17">
        <v>414434.51570585923</v>
      </c>
      <c r="M3443" s="17">
        <v>458878.93951060821</v>
      </c>
      <c r="N3443" s="15">
        <v>5</v>
      </c>
      <c r="O3443" s="17">
        <v>595243.9403142517</v>
      </c>
      <c r="P3443" s="17">
        <v>409130.93986199866</v>
      </c>
      <c r="Q3443" s="15">
        <v>59</v>
      </c>
      <c r="R3443" s="17">
        <v>44957.458422223361</v>
      </c>
      <c r="S3443" s="17">
        <v>23263.003320786531</v>
      </c>
      <c r="T3443" s="15">
        <v>1</v>
      </c>
      <c r="U3443" s="17">
        <v>3329.7675092112695</v>
      </c>
      <c r="V3443" s="17">
        <v>2098.7329920976581</v>
      </c>
      <c r="W3443" s="15">
        <v>1</v>
      </c>
      <c r="X3443" s="17">
        <v>71739.021921879961</v>
      </c>
      <c r="Y3443" s="16">
        <v>4011.4593395674888</v>
      </c>
      <c r="Z3443" s="17">
        <v>685016.79625237093</v>
      </c>
      <c r="AA3443" s="16">
        <v>3462.6893529390022</v>
      </c>
      <c r="AB3443" s="17">
        <v>128832.41039582642</v>
      </c>
      <c r="AC3443" s="16">
        <v>1418.9659317518447</v>
      </c>
      <c r="AD3443" s="16">
        <v>3793.8894693959865</v>
      </c>
      <c r="AE3443" s="16">
        <v>36.680638818357913</v>
      </c>
      <c r="AF3443" s="17">
        <v>45598.456559370177</v>
      </c>
      <c r="AG3443" s="16">
        <v>377.74177138838371</v>
      </c>
      <c r="AH3443" s="17">
        <v>0</v>
      </c>
      <c r="AI3443" s="17">
        <v>205570.09167116051</v>
      </c>
      <c r="AJ3443" s="18">
        <v>0.9028897691282759</v>
      </c>
      <c r="AK3443" s="18">
        <v>9.711023087172406E-2</v>
      </c>
      <c r="AL3443" s="16">
        <v>13857.399468703205</v>
      </c>
      <c r="AM3443" s="16">
        <v>0</v>
      </c>
      <c r="AN3443" s="16">
        <v>1514.5874014826602</v>
      </c>
      <c r="AO3443" s="16">
        <v>23.202257278291309</v>
      </c>
      <c r="AP3443" s="16">
        <v>609.73387683920066</v>
      </c>
      <c r="AQ3443" s="16">
        <v>2185.5132475046321</v>
      </c>
      <c r="AR3443" s="16">
        <v>2295.4991697869377</v>
      </c>
      <c r="AS3443" s="16">
        <v>353.26098106243268</v>
      </c>
      <c r="AT3443" s="17">
        <v>19008.041015627012</v>
      </c>
      <c r="AU3443" s="17">
        <v>46136.917227201084</v>
      </c>
      <c r="AV3443" s="17">
        <v>574681.27688130282</v>
      </c>
      <c r="AW3443" s="17">
        <f t="shared" si="77"/>
        <v>639826.23512413085</v>
      </c>
      <c r="AX3443" s="17">
        <v>2500824.700544232</v>
      </c>
      <c r="AY3443" s="17">
        <v>3144100.9495393718</v>
      </c>
      <c r="AZ3443" s="19">
        <v>2.6781047199386194E-2</v>
      </c>
      <c r="BA3443" s="17">
        <v>3230620.3454953809</v>
      </c>
    </row>
    <row r="3444" spans="1:53" s="20" customFormat="1" x14ac:dyDescent="0.2">
      <c r="A3444" s="13" t="s">
        <v>1462</v>
      </c>
      <c r="B3444" s="13" t="s">
        <v>0</v>
      </c>
      <c r="C3444" s="15" t="s">
        <v>5</v>
      </c>
      <c r="D3444" s="16">
        <v>26171.061075791113</v>
      </c>
      <c r="E3444" s="14">
        <v>2013</v>
      </c>
      <c r="F3444" s="17">
        <v>77781.300085088747</v>
      </c>
      <c r="G3444" s="17">
        <v>82430.785210268805</v>
      </c>
      <c r="H3444" s="15">
        <v>2500</v>
      </c>
      <c r="I3444" s="14">
        <v>2</v>
      </c>
      <c r="J3444" s="17">
        <v>19282.883046647108</v>
      </c>
      <c r="K3444" s="17">
        <v>12990.576469047195</v>
      </c>
      <c r="L3444" s="17">
        <v>621113.33616483421</v>
      </c>
      <c r="M3444" s="17">
        <v>856092.17348680377</v>
      </c>
      <c r="N3444" s="15">
        <v>13</v>
      </c>
      <c r="O3444" s="17">
        <v>945484.19117880636</v>
      </c>
      <c r="P3444" s="17">
        <v>539268.31481757259</v>
      </c>
      <c r="Q3444" s="15">
        <v>94</v>
      </c>
      <c r="R3444" s="17">
        <v>57448.547481044552</v>
      </c>
      <c r="S3444" s="17">
        <v>39793.561088562725</v>
      </c>
      <c r="T3444" s="15">
        <v>1</v>
      </c>
      <c r="U3444" s="17">
        <v>4970.3874993515019</v>
      </c>
      <c r="V3444" s="17">
        <v>2760.9954816497502</v>
      </c>
      <c r="W3444" s="15">
        <v>1</v>
      </c>
      <c r="X3444" s="17">
        <v>149726.00902011036</v>
      </c>
      <c r="Y3444" s="16">
        <v>5357.7771535009897</v>
      </c>
      <c r="Z3444" s="17">
        <v>1148721.841443615</v>
      </c>
      <c r="AA3444" s="16">
        <v>5754.1324585578977</v>
      </c>
      <c r="AB3444" s="17">
        <v>155141.08385958226</v>
      </c>
      <c r="AC3444" s="16">
        <v>2040.7438138847508</v>
      </c>
      <c r="AD3444" s="16">
        <v>6404.76446961689</v>
      </c>
      <c r="AE3444" s="16">
        <v>56.215153869685892</v>
      </c>
      <c r="AF3444" s="17">
        <v>91296.647809014132</v>
      </c>
      <c r="AG3444" s="16">
        <v>533.06894096127564</v>
      </c>
      <c r="AH3444" s="17">
        <v>0</v>
      </c>
      <c r="AI3444" s="17">
        <v>195939.79273391922</v>
      </c>
      <c r="AJ3444" s="18">
        <v>0.88959429081725161</v>
      </c>
      <c r="AK3444" s="18">
        <v>0.11040570918274838</v>
      </c>
      <c r="AL3444" s="16">
        <v>26242.048618947229</v>
      </c>
      <c r="AM3444" s="16">
        <v>0</v>
      </c>
      <c r="AN3444" s="16">
        <v>3465.7403825831611</v>
      </c>
      <c r="AO3444" s="16">
        <v>40.352946637751153</v>
      </c>
      <c r="AP3444" s="16">
        <v>1152.1043491154146</v>
      </c>
      <c r="AQ3444" s="16">
        <v>4555.9190495410367</v>
      </c>
      <c r="AR3444" s="16">
        <v>3107.5236082022689</v>
      </c>
      <c r="AS3444" s="16">
        <v>636.1493610873564</v>
      </c>
      <c r="AT3444" s="17">
        <v>34664.295113308683</v>
      </c>
      <c r="AU3444" s="17">
        <v>59188.637972730205</v>
      </c>
      <c r="AV3444" s="17">
        <v>901292.36271402868</v>
      </c>
      <c r="AW3444" s="17">
        <f t="shared" si="77"/>
        <v>995145.2958000676</v>
      </c>
      <c r="AX3444" s="17">
        <v>3824413.0148095279</v>
      </c>
      <c r="AY3444" s="17">
        <v>4824958.9879112812</v>
      </c>
      <c r="AZ3444" s="19">
        <v>8.1275801463895736E-2</v>
      </c>
      <c r="BA3444" s="17">
        <v>5251803.5288494341</v>
      </c>
    </row>
    <row r="3445" spans="1:53" s="20" customFormat="1" x14ac:dyDescent="0.2">
      <c r="A3445" s="13" t="s">
        <v>1463</v>
      </c>
      <c r="B3445" s="13" t="s">
        <v>0</v>
      </c>
      <c r="C3445" s="15" t="s">
        <v>5</v>
      </c>
      <c r="D3445" s="16">
        <v>13296.824225856322</v>
      </c>
      <c r="E3445" s="14">
        <v>2020</v>
      </c>
      <c r="F3445" s="17">
        <v>40267.569241943616</v>
      </c>
      <c r="G3445" s="17">
        <v>39097.372171382194</v>
      </c>
      <c r="H3445" s="15">
        <v>2500</v>
      </c>
      <c r="I3445" s="14">
        <v>2</v>
      </c>
      <c r="J3445" s="17">
        <v>20002.959511491921</v>
      </c>
      <c r="K3445" s="17">
        <v>7671.9085282526412</v>
      </c>
      <c r="L3445" s="17">
        <v>433912.7554808592</v>
      </c>
      <c r="M3445" s="17">
        <v>404242.29277133103</v>
      </c>
      <c r="N3445" s="15">
        <v>5</v>
      </c>
      <c r="O3445" s="17">
        <v>634315.65959894541</v>
      </c>
      <c r="P3445" s="17">
        <v>346818.33619816962</v>
      </c>
      <c r="Q3445" s="15">
        <v>34</v>
      </c>
      <c r="R3445" s="17">
        <v>40249.879193092311</v>
      </c>
      <c r="S3445" s="17">
        <v>22903.187033365761</v>
      </c>
      <c r="T3445" s="15">
        <v>1</v>
      </c>
      <c r="U3445" s="17">
        <v>2105.1157854566727</v>
      </c>
      <c r="V3445" s="17">
        <v>1640.4118677168265</v>
      </c>
      <c r="W3445" s="15">
        <v>1</v>
      </c>
      <c r="X3445" s="17">
        <v>71544.741058243366</v>
      </c>
      <c r="Y3445" s="16">
        <v>4100.7092165830773</v>
      </c>
      <c r="Z3445" s="17">
        <v>670368.24837063777</v>
      </c>
      <c r="AA3445" s="16">
        <v>3112.2383301401837</v>
      </c>
      <c r="AB3445" s="17">
        <v>102798.12873210477</v>
      </c>
      <c r="AC3445" s="16">
        <v>1194.8272839499605</v>
      </c>
      <c r="AD3445" s="16">
        <v>4556.2092057469144</v>
      </c>
      <c r="AE3445" s="16">
        <v>20.986386907641062</v>
      </c>
      <c r="AF3445" s="17">
        <v>41755.848771383411</v>
      </c>
      <c r="AG3445" s="16">
        <v>415.87168806489012</v>
      </c>
      <c r="AH3445" s="17">
        <v>0</v>
      </c>
      <c r="AI3445" s="17">
        <v>163169.6256993525</v>
      </c>
      <c r="AJ3445" s="18">
        <v>0.79386513662097791</v>
      </c>
      <c r="AK3445" s="18">
        <v>0.20613486337902209</v>
      </c>
      <c r="AL3445" s="16">
        <v>14062.094420415888</v>
      </c>
      <c r="AM3445" s="16">
        <v>0</v>
      </c>
      <c r="AN3445" s="16">
        <v>1680.0716779825702</v>
      </c>
      <c r="AO3445" s="16">
        <v>22.607279308278102</v>
      </c>
      <c r="AP3445" s="16">
        <v>556.72541341430554</v>
      </c>
      <c r="AQ3445" s="16">
        <v>1717.4145569738782</v>
      </c>
      <c r="AR3445" s="16">
        <v>2403.8991539259582</v>
      </c>
      <c r="AS3445" s="16">
        <v>243.99025324531502</v>
      </c>
      <c r="AT3445" s="17">
        <v>19585.720356749291</v>
      </c>
      <c r="AU3445" s="17">
        <v>47957.216527172328</v>
      </c>
      <c r="AV3445" s="17">
        <v>443335.07963459293</v>
      </c>
      <c r="AW3445" s="17">
        <f t="shared" si="77"/>
        <v>510878.01651851455</v>
      </c>
      <c r="AX3445" s="17">
        <v>2434543.2876000837</v>
      </c>
      <c r="AY3445" s="17">
        <v>2949234.1694602454</v>
      </c>
      <c r="AZ3445" s="19">
        <v>6.4590929309900458E-2</v>
      </c>
      <c r="BA3445" s="17">
        <v>3152881.7304331283</v>
      </c>
    </row>
    <row r="3446" spans="1:53" s="20" customFormat="1" x14ac:dyDescent="0.2">
      <c r="A3446" s="13" t="s">
        <v>1464</v>
      </c>
      <c r="B3446" s="13" t="s">
        <v>0</v>
      </c>
      <c r="C3446" s="15" t="s">
        <v>5</v>
      </c>
      <c r="D3446" s="16">
        <v>30183.492704589127</v>
      </c>
      <c r="E3446" s="14">
        <v>2013</v>
      </c>
      <c r="F3446" s="17">
        <v>93901.035922884679</v>
      </c>
      <c r="G3446" s="17">
        <v>92619.963753923148</v>
      </c>
      <c r="H3446" s="15">
        <v>2500</v>
      </c>
      <c r="I3446" s="14">
        <v>4</v>
      </c>
      <c r="J3446" s="17">
        <v>19599.897770148484</v>
      </c>
      <c r="K3446" s="17">
        <v>12756.777322221194</v>
      </c>
      <c r="L3446" s="17">
        <v>699663.36081075401</v>
      </c>
      <c r="M3446" s="17">
        <v>866697.40916881303</v>
      </c>
      <c r="N3446" s="15">
        <v>13</v>
      </c>
      <c r="O3446" s="17">
        <v>873844.33249243838</v>
      </c>
      <c r="P3446" s="17">
        <v>715500.02286665677</v>
      </c>
      <c r="Q3446" s="15">
        <v>111</v>
      </c>
      <c r="R3446" s="17">
        <v>73217.789132434322</v>
      </c>
      <c r="S3446" s="17">
        <v>62564.213252909314</v>
      </c>
      <c r="T3446" s="15">
        <v>2</v>
      </c>
      <c r="U3446" s="17">
        <v>6043.9182814959986</v>
      </c>
      <c r="V3446" s="17">
        <v>3736.454581703204</v>
      </c>
      <c r="W3446" s="15">
        <v>2</v>
      </c>
      <c r="X3446" s="17">
        <v>125637.8046483673</v>
      </c>
      <c r="Y3446" s="16">
        <v>9651.1516497564917</v>
      </c>
      <c r="Z3446" s="17">
        <v>1607681.4153104725</v>
      </c>
      <c r="AA3446" s="16">
        <v>7352.9997067925924</v>
      </c>
      <c r="AB3446" s="17">
        <v>236900.04148282477</v>
      </c>
      <c r="AC3446" s="16">
        <v>2550.9920856515159</v>
      </c>
      <c r="AD3446" s="16">
        <v>10160.658707427236</v>
      </c>
      <c r="AE3446" s="16">
        <v>72.351466282093554</v>
      </c>
      <c r="AF3446" s="17">
        <v>98130.196396372718</v>
      </c>
      <c r="AG3446" s="16">
        <v>819.04919655586582</v>
      </c>
      <c r="AH3446" s="17">
        <v>0</v>
      </c>
      <c r="AI3446" s="17">
        <v>331114.33860868443</v>
      </c>
      <c r="AJ3446" s="18">
        <v>0.86387623277589354</v>
      </c>
      <c r="AK3446" s="18">
        <v>0.13612376722410641</v>
      </c>
      <c r="AL3446" s="16">
        <v>25217.424432113359</v>
      </c>
      <c r="AM3446" s="16">
        <v>0</v>
      </c>
      <c r="AN3446" s="16">
        <v>3786.568169728816</v>
      </c>
      <c r="AO3446" s="16">
        <v>45.342931547543948</v>
      </c>
      <c r="AP3446" s="16">
        <v>1269.6423978673649</v>
      </c>
      <c r="AQ3446" s="16">
        <v>5359.1766546994313</v>
      </c>
      <c r="AR3446" s="16">
        <v>4630.5545856061735</v>
      </c>
      <c r="AS3446" s="16">
        <v>753.97494820030556</v>
      </c>
      <c r="AT3446" s="17">
        <v>33050.947284578346</v>
      </c>
      <c r="AU3446" s="17">
        <v>81349.021618451807</v>
      </c>
      <c r="AV3446" s="17">
        <v>1293956.2910287734</v>
      </c>
      <c r="AW3446" s="17">
        <f t="shared" si="77"/>
        <v>1408356.2599318037</v>
      </c>
      <c r="AX3446" s="17">
        <v>4593416.0869401516</v>
      </c>
      <c r="AY3446" s="17">
        <v>6010543.3913681014</v>
      </c>
      <c r="AZ3446" s="19">
        <v>7.9682365791436227E-2</v>
      </c>
      <c r="BA3446" s="17">
        <v>6530944.4999789968</v>
      </c>
    </row>
    <row r="3447" spans="1:53" s="20" customFormat="1" x14ac:dyDescent="0.2">
      <c r="A3447" s="13" t="s">
        <v>1465</v>
      </c>
      <c r="B3447" s="13" t="s">
        <v>0</v>
      </c>
      <c r="C3447" s="15" t="s">
        <v>5</v>
      </c>
      <c r="D3447" s="16">
        <v>19374.619726734749</v>
      </c>
      <c r="E3447" s="14">
        <v>2020</v>
      </c>
      <c r="F3447" s="17">
        <v>78496.696414902151</v>
      </c>
      <c r="G3447" s="17">
        <v>62394.096583704682</v>
      </c>
      <c r="H3447" s="15">
        <v>2500</v>
      </c>
      <c r="I3447" s="14">
        <v>2</v>
      </c>
      <c r="J3447" s="17">
        <v>18870.511627089763</v>
      </c>
      <c r="K3447" s="17">
        <v>9113.8370107761166</v>
      </c>
      <c r="L3447" s="17">
        <v>396199.9216024715</v>
      </c>
      <c r="M3447" s="17">
        <v>621736.30976661877</v>
      </c>
      <c r="N3447" s="15">
        <v>7</v>
      </c>
      <c r="O3447" s="17">
        <v>685947.03633739008</v>
      </c>
      <c r="P3447" s="17">
        <v>428092.30416661553</v>
      </c>
      <c r="Q3447" s="15">
        <v>80</v>
      </c>
      <c r="R3447" s="17">
        <v>57343.532273696866</v>
      </c>
      <c r="S3447" s="17">
        <v>42078.3654870885</v>
      </c>
      <c r="T3447" s="15">
        <v>1</v>
      </c>
      <c r="U3447" s="17">
        <v>4744.4917696993716</v>
      </c>
      <c r="V3447" s="17">
        <v>1983.7287450114554</v>
      </c>
      <c r="W3447" s="15">
        <v>1</v>
      </c>
      <c r="X3447" s="17">
        <v>102741.30348074216</v>
      </c>
      <c r="Y3447" s="16">
        <v>6346.506011526355</v>
      </c>
      <c r="Z3447" s="17">
        <v>873553.93213823379</v>
      </c>
      <c r="AA3447" s="16">
        <v>2954.2945256750249</v>
      </c>
      <c r="AB3447" s="17">
        <v>183251.39930926875</v>
      </c>
      <c r="AC3447" s="16">
        <v>1626.9263329235123</v>
      </c>
      <c r="AD3447" s="16">
        <v>4763.8427419738746</v>
      </c>
      <c r="AE3447" s="16">
        <v>43.465280299263235</v>
      </c>
      <c r="AF3447" s="17">
        <v>67612.07672008175</v>
      </c>
      <c r="AG3447" s="16">
        <v>415.9064454300771</v>
      </c>
      <c r="AH3447" s="17">
        <v>0</v>
      </c>
      <c r="AI3447" s="17">
        <v>172579.12883462373</v>
      </c>
      <c r="AJ3447" s="18">
        <v>0.81553350076720665</v>
      </c>
      <c r="AK3447" s="18">
        <v>0.18446649923279337</v>
      </c>
      <c r="AL3447" s="16">
        <v>19570.724082699144</v>
      </c>
      <c r="AM3447" s="16">
        <v>0</v>
      </c>
      <c r="AN3447" s="16">
        <v>2821.071667194527</v>
      </c>
      <c r="AO3447" s="16">
        <v>39.636666343386828</v>
      </c>
      <c r="AP3447" s="16">
        <v>1003.7408865941039</v>
      </c>
      <c r="AQ3447" s="16">
        <v>2315.3324654636199</v>
      </c>
      <c r="AR3447" s="16">
        <v>3053.5397367148571</v>
      </c>
      <c r="AS3447" s="16">
        <v>344.6433042340438</v>
      </c>
      <c r="AT3447" s="17">
        <v>33700.297324376224</v>
      </c>
      <c r="AU3447" s="17">
        <v>61292.442447569178</v>
      </c>
      <c r="AV3447" s="17">
        <v>893554.62955753889</v>
      </c>
      <c r="AW3447" s="17">
        <f t="shared" si="77"/>
        <v>988547.3693294843</v>
      </c>
      <c r="AX3447" s="17">
        <v>2935239.8333006911</v>
      </c>
      <c r="AY3447" s="17">
        <v>3930283.5182880592</v>
      </c>
      <c r="AZ3447" s="19">
        <v>6.0430607380653548E-2</v>
      </c>
      <c r="BA3447" s="17">
        <v>4183068.9134425214</v>
      </c>
    </row>
    <row r="3448" spans="1:53" s="20" customFormat="1" x14ac:dyDescent="0.2">
      <c r="A3448" s="13" t="s">
        <v>1466</v>
      </c>
      <c r="B3448" s="13" t="s">
        <v>0</v>
      </c>
      <c r="C3448" s="15" t="s">
        <v>5</v>
      </c>
      <c r="D3448" s="16">
        <v>25839.856679752134</v>
      </c>
      <c r="E3448" s="14">
        <v>2021</v>
      </c>
      <c r="F3448" s="17">
        <v>105235.61693527157</v>
      </c>
      <c r="G3448" s="17">
        <v>87952.285805735679</v>
      </c>
      <c r="H3448" s="15">
        <v>2500</v>
      </c>
      <c r="I3448" s="14">
        <v>4</v>
      </c>
      <c r="J3448" s="17">
        <v>18555.526997582663</v>
      </c>
      <c r="K3448" s="17">
        <v>14305.583692908034</v>
      </c>
      <c r="L3448" s="17">
        <v>608175.93796538084</v>
      </c>
      <c r="M3448" s="17">
        <v>789772.18066096492</v>
      </c>
      <c r="N3448" s="15">
        <v>9</v>
      </c>
      <c r="O3448" s="17">
        <v>1019233.3229325947</v>
      </c>
      <c r="P3448" s="17">
        <v>620838.54198825872</v>
      </c>
      <c r="Q3448" s="15">
        <v>73</v>
      </c>
      <c r="R3448" s="17">
        <v>80304.89663988541</v>
      </c>
      <c r="S3448" s="17">
        <v>64456.120330735452</v>
      </c>
      <c r="T3448" s="15">
        <v>2</v>
      </c>
      <c r="U3448" s="17">
        <v>4956.1363817730989</v>
      </c>
      <c r="V3448" s="17">
        <v>2856.7155702546129</v>
      </c>
      <c r="W3448" s="15">
        <v>2</v>
      </c>
      <c r="X3448" s="17">
        <v>197382.57841866973</v>
      </c>
      <c r="Y3448" s="16">
        <v>8253.5081815484391</v>
      </c>
      <c r="Z3448" s="17">
        <v>1439486.1631434467</v>
      </c>
      <c r="AA3448" s="16">
        <v>4763.9237271648763</v>
      </c>
      <c r="AB3448" s="17">
        <v>225277.85515477922</v>
      </c>
      <c r="AC3448" s="16">
        <v>2261.0398598183779</v>
      </c>
      <c r="AD3448" s="16">
        <v>8454.4923263636356</v>
      </c>
      <c r="AE3448" s="16">
        <v>55.696906549961717</v>
      </c>
      <c r="AF3448" s="17">
        <v>106084.02087199625</v>
      </c>
      <c r="AG3448" s="16">
        <v>492.13287107615696</v>
      </c>
      <c r="AH3448" s="17">
        <v>0</v>
      </c>
      <c r="AI3448" s="17">
        <v>242922.26399569202</v>
      </c>
      <c r="AJ3448" s="18">
        <v>0.82945268642753245</v>
      </c>
      <c r="AK3448" s="18">
        <v>0.17054731357246752</v>
      </c>
      <c r="AL3448" s="16">
        <v>23667.431177847164</v>
      </c>
      <c r="AM3448" s="16">
        <v>0</v>
      </c>
      <c r="AN3448" s="16">
        <v>3247.6114007795177</v>
      </c>
      <c r="AO3448" s="16">
        <v>44.710750246238668</v>
      </c>
      <c r="AP3448" s="16">
        <v>1398.1654031798071</v>
      </c>
      <c r="AQ3448" s="16">
        <v>3919.217036883269</v>
      </c>
      <c r="AR3448" s="16">
        <v>3632.0628792301686</v>
      </c>
      <c r="AS3448" s="16">
        <v>432.03407354618884</v>
      </c>
      <c r="AT3448" s="17">
        <v>35520.784806681404</v>
      </c>
      <c r="AU3448" s="17">
        <v>91533.146590457342</v>
      </c>
      <c r="AV3448" s="17">
        <v>803379.74999841931</v>
      </c>
      <c r="AW3448" s="17">
        <f t="shared" si="77"/>
        <v>930433.68139555806</v>
      </c>
      <c r="AX3448" s="17">
        <v>4480082.2069222946</v>
      </c>
      <c r="AY3448" s="17">
        <v>5418890.253956194</v>
      </c>
      <c r="AZ3448" s="19">
        <v>9.2992965371948511E-2</v>
      </c>
      <c r="BA3448" s="17">
        <v>5974474.3393069617</v>
      </c>
    </row>
    <row r="3449" spans="1:53" s="20" customFormat="1" x14ac:dyDescent="0.2">
      <c r="A3449" s="13" t="s">
        <v>1467</v>
      </c>
      <c r="B3449" s="13" t="s">
        <v>0</v>
      </c>
      <c r="C3449" s="15" t="s">
        <v>5</v>
      </c>
      <c r="D3449" s="16">
        <v>30988.252595172318</v>
      </c>
      <c r="E3449" s="14">
        <v>2021</v>
      </c>
      <c r="F3449" s="17">
        <v>83657.297597941506</v>
      </c>
      <c r="G3449" s="17">
        <v>109137.36399154007</v>
      </c>
      <c r="H3449" s="15">
        <v>2500</v>
      </c>
      <c r="I3449" s="14">
        <v>4</v>
      </c>
      <c r="J3449" s="17">
        <v>22713.5211411938</v>
      </c>
      <c r="K3449" s="17">
        <v>13611.580673026054</v>
      </c>
      <c r="L3449" s="17">
        <v>881737.9237763969</v>
      </c>
      <c r="M3449" s="17">
        <v>769335.54325847141</v>
      </c>
      <c r="N3449" s="15">
        <v>14</v>
      </c>
      <c r="O3449" s="17">
        <v>1364778.7650369855</v>
      </c>
      <c r="P3449" s="17">
        <v>614254.56587304361</v>
      </c>
      <c r="Q3449" s="15">
        <v>94</v>
      </c>
      <c r="R3449" s="17">
        <v>78805.955806437298</v>
      </c>
      <c r="S3449" s="17">
        <v>56896.851487634551</v>
      </c>
      <c r="T3449" s="15">
        <v>1</v>
      </c>
      <c r="U3449" s="17">
        <v>6203.2204717255772</v>
      </c>
      <c r="V3449" s="17">
        <v>4426.2557685803258</v>
      </c>
      <c r="W3449" s="15">
        <v>2</v>
      </c>
      <c r="X3449" s="17">
        <v>230443.64717662989</v>
      </c>
      <c r="Y3449" s="16">
        <v>8069.5086902424482</v>
      </c>
      <c r="Z3449" s="17">
        <v>1694744.6311210862</v>
      </c>
      <c r="AA3449" s="16">
        <v>6670.1576273439568</v>
      </c>
      <c r="AB3449" s="17">
        <v>262023.24408739249</v>
      </c>
      <c r="AC3449" s="16">
        <v>2291.1043419622879</v>
      </c>
      <c r="AD3449" s="16">
        <v>7363.3265024117236</v>
      </c>
      <c r="AE3449" s="16">
        <v>74.607499540542662</v>
      </c>
      <c r="AF3449" s="17">
        <v>129050.55372593815</v>
      </c>
      <c r="AG3449" s="16">
        <v>840.53818891864466</v>
      </c>
      <c r="AH3449" s="17">
        <v>0</v>
      </c>
      <c r="AI3449" s="17">
        <v>375599.1710103862</v>
      </c>
      <c r="AJ3449" s="18">
        <v>0.87701104433854449</v>
      </c>
      <c r="AK3449" s="18">
        <v>0.12298895566145553</v>
      </c>
      <c r="AL3449" s="16">
        <v>23701.557275913503</v>
      </c>
      <c r="AM3449" s="16">
        <v>0</v>
      </c>
      <c r="AN3449" s="16">
        <v>3188.9387659840277</v>
      </c>
      <c r="AO3449" s="16">
        <v>57.732032193112524</v>
      </c>
      <c r="AP3449" s="16">
        <v>1144.5926354409444</v>
      </c>
      <c r="AQ3449" s="16">
        <v>4525.2349914598517</v>
      </c>
      <c r="AR3449" s="16">
        <v>3802.0890693122692</v>
      </c>
      <c r="AS3449" s="16">
        <v>575.55804024035479</v>
      </c>
      <c r="AT3449" s="17">
        <v>49607.001511015063</v>
      </c>
      <c r="AU3449" s="17">
        <v>125168.16372669983</v>
      </c>
      <c r="AV3449" s="17">
        <v>1305269.3194102019</v>
      </c>
      <c r="AW3449" s="17">
        <f t="shared" si="77"/>
        <v>1480044.4846479166</v>
      </c>
      <c r="AX3449" s="17">
        <v>5684531.9634512207</v>
      </c>
      <c r="AY3449" s="17">
        <v>7173847.8935775757</v>
      </c>
      <c r="AZ3449" s="19">
        <v>1.3731388703088057E-2</v>
      </c>
      <c r="BA3449" s="17">
        <v>7273726.2561202198</v>
      </c>
    </row>
    <row r="3450" spans="1:53" s="20" customFormat="1" x14ac:dyDescent="0.2">
      <c r="A3450" s="13" t="s">
        <v>1468</v>
      </c>
      <c r="B3450" s="13" t="s">
        <v>0</v>
      </c>
      <c r="C3450" s="15" t="s">
        <v>5</v>
      </c>
      <c r="D3450" s="16">
        <v>24943.222813593431</v>
      </c>
      <c r="E3450" s="14">
        <v>2010</v>
      </c>
      <c r="F3450" s="17">
        <v>63640.153171329766</v>
      </c>
      <c r="G3450" s="17">
        <v>55904.018201610415</v>
      </c>
      <c r="H3450" s="15">
        <v>2500</v>
      </c>
      <c r="I3450" s="14">
        <v>2</v>
      </c>
      <c r="J3450" s="17">
        <v>19612.834314013951</v>
      </c>
      <c r="K3450" s="17">
        <v>11527.088960734192</v>
      </c>
      <c r="L3450" s="17">
        <v>411454.00800177461</v>
      </c>
      <c r="M3450" s="17">
        <v>567038.99027676531</v>
      </c>
      <c r="N3450" s="15">
        <v>12</v>
      </c>
      <c r="O3450" s="17">
        <v>634963.02243178128</v>
      </c>
      <c r="P3450" s="17">
        <v>485053.96041405771</v>
      </c>
      <c r="Q3450" s="15">
        <v>71</v>
      </c>
      <c r="R3450" s="17">
        <v>38681.204270831782</v>
      </c>
      <c r="S3450" s="17">
        <v>45478.64928592361</v>
      </c>
      <c r="T3450" s="15">
        <v>1</v>
      </c>
      <c r="U3450" s="17">
        <v>4713.374339333589</v>
      </c>
      <c r="V3450" s="17">
        <v>1921.9386319195351</v>
      </c>
      <c r="W3450" s="15">
        <v>1</v>
      </c>
      <c r="X3450" s="17">
        <v>140774.85093893405</v>
      </c>
      <c r="Y3450" s="16">
        <v>5819.9484326982119</v>
      </c>
      <c r="Z3450" s="17">
        <v>1094895.39789481</v>
      </c>
      <c r="AA3450" s="16">
        <v>5012.9513832585098</v>
      </c>
      <c r="AB3450" s="17">
        <v>184389.23787298839</v>
      </c>
      <c r="AC3450" s="16">
        <v>1627.3347455608721</v>
      </c>
      <c r="AD3450" s="16">
        <v>6985.8867999994809</v>
      </c>
      <c r="AE3450" s="16">
        <v>40.128344083304761</v>
      </c>
      <c r="AF3450" s="17">
        <v>84343.191436530149</v>
      </c>
      <c r="AG3450" s="16">
        <v>588.32676009719216</v>
      </c>
      <c r="AH3450" s="17">
        <v>0</v>
      </c>
      <c r="AI3450" s="17">
        <v>254507.72743775745</v>
      </c>
      <c r="AJ3450" s="18">
        <v>0.77520287277194388</v>
      </c>
      <c r="AK3450" s="18">
        <v>0.22479712722805612</v>
      </c>
      <c r="AL3450" s="16">
        <v>22275.48478598029</v>
      </c>
      <c r="AM3450" s="16">
        <v>0</v>
      </c>
      <c r="AN3450" s="16">
        <v>3119.0439198714867</v>
      </c>
      <c r="AO3450" s="16">
        <v>41.943407351397006</v>
      </c>
      <c r="AP3450" s="16">
        <v>1337.2701548850484</v>
      </c>
      <c r="AQ3450" s="16">
        <v>3271.7780907013712</v>
      </c>
      <c r="AR3450" s="16">
        <v>3082.2600195102614</v>
      </c>
      <c r="AS3450" s="16">
        <v>440.38314452430382</v>
      </c>
      <c r="AT3450" s="17">
        <v>28107.486612036526</v>
      </c>
      <c r="AU3450" s="17">
        <v>75018.876012568609</v>
      </c>
      <c r="AV3450" s="17">
        <v>1073890.5975233531</v>
      </c>
      <c r="AW3450" s="17">
        <f t="shared" si="77"/>
        <v>1177016.9601479582</v>
      </c>
      <c r="AX3450" s="17">
        <v>3243997.2857439537</v>
      </c>
      <c r="AY3450" s="17">
        <v>4427615.8328269422</v>
      </c>
      <c r="AZ3450" s="19">
        <v>2.8930553371875875E-2</v>
      </c>
      <c r="BA3450" s="17">
        <v>4559525.4265295817</v>
      </c>
    </row>
    <row r="3451" spans="1:53" s="20" customFormat="1" x14ac:dyDescent="0.2">
      <c r="A3451" s="13" t="s">
        <v>1469</v>
      </c>
      <c r="B3451" s="13" t="s">
        <v>0</v>
      </c>
      <c r="C3451" s="15" t="s">
        <v>5</v>
      </c>
      <c r="D3451" s="16">
        <v>17811.17671993875</v>
      </c>
      <c r="E3451" s="14">
        <v>2010</v>
      </c>
      <c r="F3451" s="17">
        <v>44884.273739922406</v>
      </c>
      <c r="G3451" s="17">
        <v>47309.890701253928</v>
      </c>
      <c r="H3451" s="15">
        <v>2500</v>
      </c>
      <c r="I3451" s="14">
        <v>2</v>
      </c>
      <c r="J3451" s="17">
        <v>18287.186626700881</v>
      </c>
      <c r="K3451" s="17">
        <v>8488.0342751811877</v>
      </c>
      <c r="L3451" s="17">
        <v>379597.78191094985</v>
      </c>
      <c r="M3451" s="17">
        <v>479449.25187357876</v>
      </c>
      <c r="N3451" s="15">
        <v>8</v>
      </c>
      <c r="O3451" s="17">
        <v>453777.38008466939</v>
      </c>
      <c r="P3451" s="17">
        <v>402852.40613677027</v>
      </c>
      <c r="Q3451" s="15">
        <v>57</v>
      </c>
      <c r="R3451" s="17">
        <v>35220.332700403764</v>
      </c>
      <c r="S3451" s="17">
        <v>24405.753677045093</v>
      </c>
      <c r="T3451" s="15">
        <v>1</v>
      </c>
      <c r="U3451" s="17">
        <v>2775.3666719936459</v>
      </c>
      <c r="V3451" s="17">
        <v>1291.3585979471809</v>
      </c>
      <c r="W3451" s="15">
        <v>1</v>
      </c>
      <c r="X3451" s="17">
        <v>86561.426649384724</v>
      </c>
      <c r="Y3451" s="16">
        <v>5815.4053104145678</v>
      </c>
      <c r="Z3451" s="17">
        <v>643626.07793471066</v>
      </c>
      <c r="AA3451" s="16">
        <v>4157.8568589065972</v>
      </c>
      <c r="AB3451" s="17">
        <v>101767.39523887134</v>
      </c>
      <c r="AC3451" s="16">
        <v>1734.9117588214324</v>
      </c>
      <c r="AD3451" s="16">
        <v>4041.4019076373115</v>
      </c>
      <c r="AE3451" s="16">
        <v>43.752282908480048</v>
      </c>
      <c r="AF3451" s="17">
        <v>71571.55397810541</v>
      </c>
      <c r="AG3451" s="16">
        <v>361.83870953215825</v>
      </c>
      <c r="AH3451" s="17">
        <v>0</v>
      </c>
      <c r="AI3451" s="17">
        <v>160608.20093731469</v>
      </c>
      <c r="AJ3451" s="18">
        <v>0.87661550948176692</v>
      </c>
      <c r="AK3451" s="18">
        <v>0.12338449051823309</v>
      </c>
      <c r="AL3451" s="16">
        <v>18469.740904508682</v>
      </c>
      <c r="AM3451" s="16">
        <v>0</v>
      </c>
      <c r="AN3451" s="16">
        <v>2640.1692919407583</v>
      </c>
      <c r="AO3451" s="16">
        <v>33.228912195256136</v>
      </c>
      <c r="AP3451" s="16">
        <v>941.97818799335357</v>
      </c>
      <c r="AQ3451" s="16">
        <v>2985.3858878759725</v>
      </c>
      <c r="AR3451" s="16">
        <v>2417.2750083971482</v>
      </c>
      <c r="AS3451" s="16">
        <v>306.99441508180155</v>
      </c>
      <c r="AT3451" s="17">
        <v>22573.920785694034</v>
      </c>
      <c r="AU3451" s="17">
        <v>40198.854041292092</v>
      </c>
      <c r="AV3451" s="17">
        <v>662969.87865400792</v>
      </c>
      <c r="AW3451" s="17">
        <f t="shared" si="77"/>
        <v>725742.65348099405</v>
      </c>
      <c r="AX3451" s="17">
        <v>2209413.550108863</v>
      </c>
      <c r="AY3451" s="17">
        <v>2940399.0949961701</v>
      </c>
      <c r="AZ3451" s="19">
        <v>6.3352391458554619E-2</v>
      </c>
      <c r="BA3451" s="17">
        <v>3139279.9898085273</v>
      </c>
    </row>
    <row r="3452" spans="1:53" s="20" customFormat="1" x14ac:dyDescent="0.2">
      <c r="A3452" s="13" t="s">
        <v>1470</v>
      </c>
      <c r="B3452" s="13" t="s">
        <v>0</v>
      </c>
      <c r="C3452" s="15" t="s">
        <v>5</v>
      </c>
      <c r="D3452" s="16">
        <v>20739.990848424506</v>
      </c>
      <c r="E3452" s="14">
        <v>2010</v>
      </c>
      <c r="F3452" s="17">
        <v>68521.00887579046</v>
      </c>
      <c r="G3452" s="17">
        <v>52688.547186549629</v>
      </c>
      <c r="H3452" s="15">
        <v>2500</v>
      </c>
      <c r="I3452" s="14">
        <v>2</v>
      </c>
      <c r="J3452" s="17">
        <v>18677.030493002516</v>
      </c>
      <c r="K3452" s="17">
        <v>6267.051367173015</v>
      </c>
      <c r="L3452" s="17">
        <v>390049.761625766</v>
      </c>
      <c r="M3452" s="17">
        <v>593683.16599636176</v>
      </c>
      <c r="N3452" s="15">
        <v>10</v>
      </c>
      <c r="O3452" s="17">
        <v>604689.99074052216</v>
      </c>
      <c r="P3452" s="17">
        <v>293965.46277192357</v>
      </c>
      <c r="Q3452" s="15">
        <v>67</v>
      </c>
      <c r="R3452" s="17">
        <v>40278.087884166598</v>
      </c>
      <c r="S3452" s="17">
        <v>34520.761308894063</v>
      </c>
      <c r="T3452" s="15">
        <v>1</v>
      </c>
      <c r="U3452" s="17">
        <v>2907.4306837651548</v>
      </c>
      <c r="V3452" s="17">
        <v>1837.814546013582</v>
      </c>
      <c r="W3452" s="15">
        <v>1</v>
      </c>
      <c r="X3452" s="17">
        <v>78580.502026110204</v>
      </c>
      <c r="Y3452" s="16">
        <v>5731.9339359246505</v>
      </c>
      <c r="Z3452" s="17">
        <v>1000947.9302984703</v>
      </c>
      <c r="AA3452" s="16">
        <v>4472.5100542908494</v>
      </c>
      <c r="AB3452" s="17">
        <v>107568.27906616397</v>
      </c>
      <c r="AC3452" s="16">
        <v>1732.0974594351203</v>
      </c>
      <c r="AD3452" s="16">
        <v>5052.1583255562628</v>
      </c>
      <c r="AE3452" s="16">
        <v>49.589579354446876</v>
      </c>
      <c r="AF3452" s="17">
        <v>51517.152063102716</v>
      </c>
      <c r="AG3452" s="16">
        <v>535.66951473710185</v>
      </c>
      <c r="AH3452" s="17">
        <v>0</v>
      </c>
      <c r="AI3452" s="17">
        <v>211036.61366485246</v>
      </c>
      <c r="AJ3452" s="18">
        <v>0.76874162221878795</v>
      </c>
      <c r="AK3452" s="18">
        <v>0.23125837778121205</v>
      </c>
      <c r="AL3452" s="16">
        <v>16425.597424362586</v>
      </c>
      <c r="AM3452" s="16">
        <v>0</v>
      </c>
      <c r="AN3452" s="16">
        <v>2805.9405768931983</v>
      </c>
      <c r="AO3452" s="16">
        <v>33.758542508874662</v>
      </c>
      <c r="AP3452" s="16">
        <v>991.53607036526682</v>
      </c>
      <c r="AQ3452" s="16">
        <v>3173.0343280188426</v>
      </c>
      <c r="AR3452" s="16">
        <v>2562.956049148208</v>
      </c>
      <c r="AS3452" s="16">
        <v>390.53172192761195</v>
      </c>
      <c r="AT3452" s="17">
        <v>24695.889321356819</v>
      </c>
      <c r="AU3452" s="17">
        <v>53962.197311543736</v>
      </c>
      <c r="AV3452" s="17">
        <v>658296.00577306724</v>
      </c>
      <c r="AW3452" s="17">
        <f t="shared" si="77"/>
        <v>736954.09240596776</v>
      </c>
      <c r="AX3452" s="17">
        <v>2832478.3770108274</v>
      </c>
      <c r="AY3452" s="17">
        <v>3573320.4815974873</v>
      </c>
      <c r="AZ3452" s="19">
        <v>0.10087368937863868</v>
      </c>
      <c r="BA3452" s="17">
        <v>3974214.1225164067</v>
      </c>
    </row>
    <row r="3453" spans="1:53" s="20" customFormat="1" x14ac:dyDescent="0.2">
      <c r="A3453" s="13" t="s">
        <v>1471</v>
      </c>
      <c r="B3453" s="13" t="s">
        <v>0</v>
      </c>
      <c r="C3453" s="15" t="s">
        <v>5</v>
      </c>
      <c r="D3453" s="16">
        <v>24744.445293506491</v>
      </c>
      <c r="E3453" s="14">
        <v>2011</v>
      </c>
      <c r="F3453" s="17">
        <v>81265.793035498486</v>
      </c>
      <c r="G3453" s="17">
        <v>85028.13523094292</v>
      </c>
      <c r="H3453" s="15">
        <v>2500</v>
      </c>
      <c r="I3453" s="14">
        <v>4</v>
      </c>
      <c r="J3453" s="17">
        <v>18146.145319345738</v>
      </c>
      <c r="K3453" s="17">
        <v>10106.029472656122</v>
      </c>
      <c r="L3453" s="17">
        <v>459871.7898230491</v>
      </c>
      <c r="M3453" s="17">
        <v>698208.92122205126</v>
      </c>
      <c r="N3453" s="15">
        <v>9</v>
      </c>
      <c r="O3453" s="17">
        <v>727783.40605672181</v>
      </c>
      <c r="P3453" s="17">
        <v>508920.29567041073</v>
      </c>
      <c r="Q3453" s="15">
        <v>89</v>
      </c>
      <c r="R3453" s="17">
        <v>60029.500002483903</v>
      </c>
      <c r="S3453" s="17">
        <v>33613.602202788446</v>
      </c>
      <c r="T3453" s="15">
        <v>2</v>
      </c>
      <c r="U3453" s="17">
        <v>3794.5568886288243</v>
      </c>
      <c r="V3453" s="17">
        <v>2738.1937982079462</v>
      </c>
      <c r="W3453" s="15">
        <v>2</v>
      </c>
      <c r="X3453" s="17">
        <v>102092.46096945211</v>
      </c>
      <c r="Y3453" s="16">
        <v>5578.892033881255</v>
      </c>
      <c r="Z3453" s="17">
        <v>956700.99384219141</v>
      </c>
      <c r="AA3453" s="16">
        <v>3753.1384473119692</v>
      </c>
      <c r="AB3453" s="17">
        <v>130449.45690405808</v>
      </c>
      <c r="AC3453" s="16">
        <v>2206.2142686606476</v>
      </c>
      <c r="AD3453" s="16">
        <v>7943.0501280979715</v>
      </c>
      <c r="AE3453" s="16">
        <v>49.638423030210554</v>
      </c>
      <c r="AF3453" s="17">
        <v>89704.488813815493</v>
      </c>
      <c r="AG3453" s="16">
        <v>759.13739597896586</v>
      </c>
      <c r="AH3453" s="17">
        <v>0</v>
      </c>
      <c r="AI3453" s="17">
        <v>227257.33885963916</v>
      </c>
      <c r="AJ3453" s="18">
        <v>0.9239745924801509</v>
      </c>
      <c r="AK3453" s="18">
        <v>7.6025407519849084E-2</v>
      </c>
      <c r="AL3453" s="16">
        <v>22545.785652354538</v>
      </c>
      <c r="AM3453" s="16">
        <v>0</v>
      </c>
      <c r="AN3453" s="16">
        <v>2637.3022148532727</v>
      </c>
      <c r="AO3453" s="16">
        <v>40.257956968331889</v>
      </c>
      <c r="AP3453" s="16">
        <v>963.29428575326972</v>
      </c>
      <c r="AQ3453" s="16">
        <v>4428.2064900330824</v>
      </c>
      <c r="AR3453" s="16">
        <v>3291.2008003771484</v>
      </c>
      <c r="AS3453" s="16">
        <v>423.09836352873913</v>
      </c>
      <c r="AT3453" s="17">
        <v>29131.151697348323</v>
      </c>
      <c r="AU3453" s="17">
        <v>81889.364109070375</v>
      </c>
      <c r="AV3453" s="17">
        <v>703385.06845189608</v>
      </c>
      <c r="AW3453" s="17">
        <f t="shared" si="77"/>
        <v>814405.5842583148</v>
      </c>
      <c r="AX3453" s="17">
        <v>3203936.848158522</v>
      </c>
      <c r="AY3453" s="17">
        <v>4024606.3935289206</v>
      </c>
      <c r="AZ3453" s="19">
        <v>6.8483329170376736E-2</v>
      </c>
      <c r="BA3453" s="17">
        <v>4320487.7803684855</v>
      </c>
    </row>
    <row r="3454" spans="1:53" s="20" customFormat="1" x14ac:dyDescent="0.2">
      <c r="A3454" s="13" t="s">
        <v>1472</v>
      </c>
      <c r="B3454" s="13" t="s">
        <v>0</v>
      </c>
      <c r="C3454" s="15" t="s">
        <v>5</v>
      </c>
      <c r="D3454" s="16">
        <v>20804.336468443231</v>
      </c>
      <c r="E3454" s="14">
        <v>2021</v>
      </c>
      <c r="F3454" s="17">
        <v>57901.534092944923</v>
      </c>
      <c r="G3454" s="17">
        <v>53328.080721137034</v>
      </c>
      <c r="H3454" s="15">
        <v>2500</v>
      </c>
      <c r="I3454" s="14">
        <v>2</v>
      </c>
      <c r="J3454" s="17">
        <v>21243.600318493463</v>
      </c>
      <c r="K3454" s="17">
        <v>12533.16099952717</v>
      </c>
      <c r="L3454" s="17">
        <v>666395.59147303295</v>
      </c>
      <c r="M3454" s="17">
        <v>796201.15490281442</v>
      </c>
      <c r="N3454" s="15">
        <v>9</v>
      </c>
      <c r="O3454" s="17">
        <v>947132.43862388353</v>
      </c>
      <c r="P3454" s="17">
        <v>529247.88764451852</v>
      </c>
      <c r="Q3454" s="15">
        <v>57</v>
      </c>
      <c r="R3454" s="17">
        <v>51091.717830407491</v>
      </c>
      <c r="S3454" s="17">
        <v>49355.46090616654</v>
      </c>
      <c r="T3454" s="15">
        <v>1</v>
      </c>
      <c r="U3454" s="17">
        <v>4198.5339785571223</v>
      </c>
      <c r="V3454" s="17">
        <v>2041.0546340850021</v>
      </c>
      <c r="W3454" s="15">
        <v>1</v>
      </c>
      <c r="X3454" s="17">
        <v>123826.9631694227</v>
      </c>
      <c r="Y3454" s="16">
        <v>4634.0174607509553</v>
      </c>
      <c r="Z3454" s="17">
        <v>1246114.651615493</v>
      </c>
      <c r="AA3454" s="16">
        <v>3824.1597154519691</v>
      </c>
      <c r="AB3454" s="17">
        <v>212627.67993080875</v>
      </c>
      <c r="AC3454" s="16">
        <v>1861.8646305657323</v>
      </c>
      <c r="AD3454" s="16">
        <v>5713.4569392003414</v>
      </c>
      <c r="AE3454" s="16">
        <v>33.342109659837618</v>
      </c>
      <c r="AF3454" s="17">
        <v>93054.153404749493</v>
      </c>
      <c r="AG3454" s="16">
        <v>445.06360734461367</v>
      </c>
      <c r="AH3454" s="17">
        <v>0</v>
      </c>
      <c r="AI3454" s="17">
        <v>209809.01628662113</v>
      </c>
      <c r="AJ3454" s="18">
        <v>0.84111570116760015</v>
      </c>
      <c r="AK3454" s="18">
        <v>0.15888429883239985</v>
      </c>
      <c r="AL3454" s="16">
        <v>16271.395597537121</v>
      </c>
      <c r="AM3454" s="16">
        <v>0</v>
      </c>
      <c r="AN3454" s="16">
        <v>2131.4249652468061</v>
      </c>
      <c r="AO3454" s="16">
        <v>37.786507197390705</v>
      </c>
      <c r="AP3454" s="16">
        <v>860.03672667468618</v>
      </c>
      <c r="AQ3454" s="16">
        <v>2750.8007466146273</v>
      </c>
      <c r="AR3454" s="16">
        <v>3272.5254852736325</v>
      </c>
      <c r="AS3454" s="16">
        <v>529.96138615143434</v>
      </c>
      <c r="AT3454" s="17">
        <v>28032.314902175953</v>
      </c>
      <c r="AU3454" s="17">
        <v>70171.175273183791</v>
      </c>
      <c r="AV3454" s="17">
        <v>734405.15564379643</v>
      </c>
      <c r="AW3454" s="17">
        <f t="shared" si="77"/>
        <v>832608.6458191562</v>
      </c>
      <c r="AX3454" s="17">
        <v>3972108.3556119837</v>
      </c>
      <c r="AY3454" s="17">
        <v>4811460.3278072737</v>
      </c>
      <c r="AZ3454" s="19">
        <v>9.1487095656516637E-2</v>
      </c>
      <c r="BA3454" s="17">
        <v>5295973.5682391524</v>
      </c>
    </row>
    <row r="3455" spans="1:53" s="20" customFormat="1" x14ac:dyDescent="0.2">
      <c r="A3455" s="13" t="s">
        <v>1473</v>
      </c>
      <c r="B3455" s="13" t="s">
        <v>0</v>
      </c>
      <c r="C3455" s="15" t="s">
        <v>5</v>
      </c>
      <c r="D3455" s="16">
        <v>23748.624354901764</v>
      </c>
      <c r="E3455" s="14">
        <v>2020</v>
      </c>
      <c r="F3455" s="17">
        <v>72413.497707370349</v>
      </c>
      <c r="G3455" s="17">
        <v>93045.394172123342</v>
      </c>
      <c r="H3455" s="15">
        <v>2500</v>
      </c>
      <c r="I3455" s="14">
        <v>4</v>
      </c>
      <c r="J3455" s="17">
        <v>17502.296976443111</v>
      </c>
      <c r="K3455" s="17">
        <v>13600.879350163119</v>
      </c>
      <c r="L3455" s="17">
        <v>737892.57989150682</v>
      </c>
      <c r="M3455" s="17">
        <v>910463.49869810755</v>
      </c>
      <c r="N3455" s="15">
        <v>11</v>
      </c>
      <c r="O3455" s="17">
        <v>837070.12989371712</v>
      </c>
      <c r="P3455" s="17">
        <v>642169.92664468184</v>
      </c>
      <c r="Q3455" s="15">
        <v>88</v>
      </c>
      <c r="R3455" s="17">
        <v>54468.962090993184</v>
      </c>
      <c r="S3455" s="17">
        <v>48256.742598790617</v>
      </c>
      <c r="T3455" s="15">
        <v>1</v>
      </c>
      <c r="U3455" s="17">
        <v>3935.777912468373</v>
      </c>
      <c r="V3455" s="17">
        <v>2660.5543330072633</v>
      </c>
      <c r="W3455" s="15">
        <v>2</v>
      </c>
      <c r="X3455" s="17">
        <v>173171.57984424202</v>
      </c>
      <c r="Y3455" s="16">
        <v>5101.5747944687273</v>
      </c>
      <c r="Z3455" s="17">
        <v>1428864.3887645178</v>
      </c>
      <c r="AA3455" s="16">
        <v>4260.6293785157814</v>
      </c>
      <c r="AB3455" s="17">
        <v>205358.94882507581</v>
      </c>
      <c r="AC3455" s="16">
        <v>2205.2099423132549</v>
      </c>
      <c r="AD3455" s="16">
        <v>8241.9171924713301</v>
      </c>
      <c r="AE3455" s="16">
        <v>59.303296936103997</v>
      </c>
      <c r="AF3455" s="17">
        <v>114849.07671335545</v>
      </c>
      <c r="AG3455" s="16">
        <v>457.23482065612563</v>
      </c>
      <c r="AH3455" s="17">
        <v>0</v>
      </c>
      <c r="AI3455" s="17">
        <v>330015.61871811317</v>
      </c>
      <c r="AJ3455" s="18">
        <v>0.84796725031037545</v>
      </c>
      <c r="AK3455" s="18">
        <v>0.15203274968962452</v>
      </c>
      <c r="AL3455" s="16">
        <v>22254.526329463082</v>
      </c>
      <c r="AM3455" s="16">
        <v>0</v>
      </c>
      <c r="AN3455" s="16">
        <v>3104.036530638823</v>
      </c>
      <c r="AO3455" s="16">
        <v>37.089627127871125</v>
      </c>
      <c r="AP3455" s="16">
        <v>928.74933409840742</v>
      </c>
      <c r="AQ3455" s="16">
        <v>4317.9599906164958</v>
      </c>
      <c r="AR3455" s="16">
        <v>3220.5964178355025</v>
      </c>
      <c r="AS3455" s="16">
        <v>518.88333456911164</v>
      </c>
      <c r="AT3455" s="17">
        <v>36733.279279193019</v>
      </c>
      <c r="AU3455" s="17">
        <v>72158.130833853924</v>
      </c>
      <c r="AV3455" s="17">
        <v>1015162.6522439459</v>
      </c>
      <c r="AW3455" s="17">
        <f t="shared" si="77"/>
        <v>1124054.0623569926</v>
      </c>
      <c r="AX3455" s="17">
        <v>4388844.5544451</v>
      </c>
      <c r="AY3455" s="17">
        <v>5519172.3294197805</v>
      </c>
      <c r="AZ3455" s="19">
        <v>8.1014099885054633E-2</v>
      </c>
      <c r="BA3455" s="17">
        <v>6005720.3584183939</v>
      </c>
    </row>
    <row r="3456" spans="1:53" s="20" customFormat="1" x14ac:dyDescent="0.2">
      <c r="A3456" s="13" t="s">
        <v>1474</v>
      </c>
      <c r="B3456" s="13" t="s">
        <v>0</v>
      </c>
      <c r="C3456" s="15" t="s">
        <v>5</v>
      </c>
      <c r="D3456" s="16">
        <v>11317.073293438505</v>
      </c>
      <c r="E3456" s="14">
        <v>2016</v>
      </c>
      <c r="F3456" s="17">
        <v>26855.321441898184</v>
      </c>
      <c r="G3456" s="17">
        <v>32028.824900787513</v>
      </c>
      <c r="H3456" s="15">
        <v>2500</v>
      </c>
      <c r="I3456" s="14">
        <v>2</v>
      </c>
      <c r="J3456" s="17">
        <v>22493.148019595486</v>
      </c>
      <c r="K3456" s="17">
        <v>3947.645645796842</v>
      </c>
      <c r="L3456" s="17">
        <v>273009.55566188158</v>
      </c>
      <c r="M3456" s="17">
        <v>335233.00842301105</v>
      </c>
      <c r="N3456" s="15">
        <v>5</v>
      </c>
      <c r="O3456" s="17">
        <v>315803.91745716037</v>
      </c>
      <c r="P3456" s="17">
        <v>186383.39440064627</v>
      </c>
      <c r="Q3456" s="15">
        <v>31</v>
      </c>
      <c r="R3456" s="17">
        <v>29645.618702135667</v>
      </c>
      <c r="S3456" s="17">
        <v>25438.981068426237</v>
      </c>
      <c r="T3456" s="15">
        <v>1</v>
      </c>
      <c r="U3456" s="17">
        <v>1975.8739459268495</v>
      </c>
      <c r="V3456" s="17">
        <v>1117.1309502012064</v>
      </c>
      <c r="W3456" s="15">
        <v>1</v>
      </c>
      <c r="X3456" s="17">
        <v>72688.27459683131</v>
      </c>
      <c r="Y3456" s="16">
        <v>2466.6512695828324</v>
      </c>
      <c r="Z3456" s="17">
        <v>498453.83942436485</v>
      </c>
      <c r="AA3456" s="16">
        <v>1866.1394103253326</v>
      </c>
      <c r="AB3456" s="17">
        <v>107504.48177300669</v>
      </c>
      <c r="AC3456" s="16">
        <v>1048.6939382000985</v>
      </c>
      <c r="AD3456" s="16">
        <v>3021.8123078880367</v>
      </c>
      <c r="AE3456" s="16">
        <v>23.520326915287754</v>
      </c>
      <c r="AF3456" s="17">
        <v>36339.144185484787</v>
      </c>
      <c r="AG3456" s="16">
        <v>244.57194907485615</v>
      </c>
      <c r="AH3456" s="17">
        <v>0</v>
      </c>
      <c r="AI3456" s="17">
        <v>143845.30602513839</v>
      </c>
      <c r="AJ3456" s="18">
        <v>0.69790886123982876</v>
      </c>
      <c r="AK3456" s="18">
        <v>0.30209113876017124</v>
      </c>
      <c r="AL3456" s="16">
        <v>12645.573581711767</v>
      </c>
      <c r="AM3456" s="16">
        <v>0</v>
      </c>
      <c r="AN3456" s="16">
        <v>1033.8835305998405</v>
      </c>
      <c r="AO3456" s="16">
        <v>21.844515520996563</v>
      </c>
      <c r="AP3456" s="16">
        <v>556.44305759719384</v>
      </c>
      <c r="AQ3456" s="16">
        <v>1906.8022965362654</v>
      </c>
      <c r="AR3456" s="16">
        <v>1985.4220157649772</v>
      </c>
      <c r="AS3456" s="16">
        <v>265.94804424906476</v>
      </c>
      <c r="AT3456" s="17">
        <v>13144.11686371932</v>
      </c>
      <c r="AU3456" s="17">
        <v>42101.145394770072</v>
      </c>
      <c r="AV3456" s="17">
        <v>461329.04881624604</v>
      </c>
      <c r="AW3456" s="17">
        <f t="shared" si="77"/>
        <v>516574.31107473542</v>
      </c>
      <c r="AX3456" s="17">
        <v>1680907.166639576</v>
      </c>
      <c r="AY3456" s="17">
        <v>2201002.3799235765</v>
      </c>
      <c r="AZ3456" s="19">
        <v>2.055788489036425E-2</v>
      </c>
      <c r="BA3456" s="17">
        <v>2247200.0600844114</v>
      </c>
    </row>
    <row r="3457" spans="1:53" s="20" customFormat="1" x14ac:dyDescent="0.2">
      <c r="A3457" s="13" t="s">
        <v>1475</v>
      </c>
      <c r="B3457" s="13" t="s">
        <v>0</v>
      </c>
      <c r="C3457" s="15" t="s">
        <v>5</v>
      </c>
      <c r="D3457" s="16">
        <v>22674.631734134382</v>
      </c>
      <c r="E3457" s="14">
        <v>2007</v>
      </c>
      <c r="F3457" s="17">
        <v>69751.893534854098</v>
      </c>
      <c r="G3457" s="17">
        <v>44060.753631022199</v>
      </c>
      <c r="H3457" s="15">
        <v>2500</v>
      </c>
      <c r="I3457" s="14">
        <v>2</v>
      </c>
      <c r="J3457" s="17">
        <v>20859.974781805129</v>
      </c>
      <c r="K3457" s="17">
        <v>7024.9853767494833</v>
      </c>
      <c r="L3457" s="17">
        <v>446764.42147461209</v>
      </c>
      <c r="M3457" s="17">
        <v>675878.47822440788</v>
      </c>
      <c r="N3457" s="15">
        <v>8</v>
      </c>
      <c r="O3457" s="17">
        <v>596325.1752562077</v>
      </c>
      <c r="P3457" s="17">
        <v>340081.39088166069</v>
      </c>
      <c r="Q3457" s="15">
        <v>80</v>
      </c>
      <c r="R3457" s="17">
        <v>49675.207530740161</v>
      </c>
      <c r="S3457" s="17">
        <v>40672.145254896219</v>
      </c>
      <c r="T3457" s="15">
        <v>1</v>
      </c>
      <c r="U3457" s="17">
        <v>4164.7872575604442</v>
      </c>
      <c r="V3457" s="17">
        <v>1856.2846100235961</v>
      </c>
      <c r="W3457" s="15">
        <v>1</v>
      </c>
      <c r="X3457" s="17">
        <v>125906.19485932382</v>
      </c>
      <c r="Y3457" s="16">
        <v>6100.7505791751601</v>
      </c>
      <c r="Z3457" s="17">
        <v>851935.66198412888</v>
      </c>
      <c r="AA3457" s="16">
        <v>4485.94219342015</v>
      </c>
      <c r="AB3457" s="17">
        <v>140265.14187993747</v>
      </c>
      <c r="AC3457" s="16">
        <v>1673.4633569069947</v>
      </c>
      <c r="AD3457" s="16">
        <v>7307.9850005064764</v>
      </c>
      <c r="AE3457" s="16">
        <v>39.655012017012723</v>
      </c>
      <c r="AF3457" s="17">
        <v>84595.564637020783</v>
      </c>
      <c r="AG3457" s="16">
        <v>685.98227807183457</v>
      </c>
      <c r="AH3457" s="17">
        <v>0</v>
      </c>
      <c r="AI3457" s="17">
        <v>222160.51394255401</v>
      </c>
      <c r="AJ3457" s="18">
        <v>0.80753958321033581</v>
      </c>
      <c r="AK3457" s="18">
        <v>0.19246041678966413</v>
      </c>
      <c r="AL3457" s="16">
        <v>21307.068850972362</v>
      </c>
      <c r="AM3457" s="16">
        <v>0</v>
      </c>
      <c r="AN3457" s="16">
        <v>2111.5364058747314</v>
      </c>
      <c r="AO3457" s="16">
        <v>37.706535834348891</v>
      </c>
      <c r="AP3457" s="16">
        <v>948.26122093932861</v>
      </c>
      <c r="AQ3457" s="16">
        <v>4198.8691522748159</v>
      </c>
      <c r="AR3457" s="16">
        <v>3618.5032274454902</v>
      </c>
      <c r="AS3457" s="16">
        <v>477.46859352582084</v>
      </c>
      <c r="AT3457" s="17">
        <v>28231.244459233185</v>
      </c>
      <c r="AU3457" s="17">
        <v>48900.824538198089</v>
      </c>
      <c r="AV3457" s="17">
        <v>697146.58743909909</v>
      </c>
      <c r="AW3457" s="17">
        <f t="shared" si="77"/>
        <v>774278.65643653029</v>
      </c>
      <c r="AX3457" s="17">
        <v>2860650.3252698681</v>
      </c>
      <c r="AY3457" s="17">
        <v>3639595.4925536541</v>
      </c>
      <c r="AZ3457" s="19">
        <v>8.9470475887518566E-2</v>
      </c>
      <c r="BA3457" s="17">
        <v>3997229.5199337653</v>
      </c>
    </row>
    <row r="3458" spans="1:53" s="20" customFormat="1" x14ac:dyDescent="0.2">
      <c r="A3458" s="13" t="s">
        <v>1476</v>
      </c>
      <c r="B3458" s="13" t="s">
        <v>0</v>
      </c>
      <c r="C3458" s="15" t="s">
        <v>5</v>
      </c>
      <c r="D3458" s="16">
        <v>11042.160617087469</v>
      </c>
      <c r="E3458" s="14">
        <v>2015</v>
      </c>
      <c r="F3458" s="17">
        <v>40741.952173035788</v>
      </c>
      <c r="G3458" s="17">
        <v>30837.657810802728</v>
      </c>
      <c r="H3458" s="15">
        <v>2500</v>
      </c>
      <c r="I3458" s="14">
        <v>2</v>
      </c>
      <c r="J3458" s="17">
        <v>17709.279458043035</v>
      </c>
      <c r="K3458" s="17">
        <v>5129.3925718090641</v>
      </c>
      <c r="L3458" s="17">
        <v>213257.14837855444</v>
      </c>
      <c r="M3458" s="17">
        <v>295913.68004220928</v>
      </c>
      <c r="N3458" s="15">
        <v>4</v>
      </c>
      <c r="O3458" s="17">
        <v>358402.70263978076</v>
      </c>
      <c r="P3458" s="17">
        <v>233202.72736645237</v>
      </c>
      <c r="Q3458" s="15">
        <v>37</v>
      </c>
      <c r="R3458" s="17">
        <v>28913.872157404479</v>
      </c>
      <c r="S3458" s="17">
        <v>20602.644410298741</v>
      </c>
      <c r="T3458" s="15">
        <v>1</v>
      </c>
      <c r="U3458" s="17">
        <v>2287.9464594361016</v>
      </c>
      <c r="V3458" s="17">
        <v>1274.9297464728891</v>
      </c>
      <c r="W3458" s="15">
        <v>1</v>
      </c>
      <c r="X3458" s="17">
        <v>55224.027071770855</v>
      </c>
      <c r="Y3458" s="16">
        <v>2759.6267371871422</v>
      </c>
      <c r="Z3458" s="17">
        <v>561745.3053127249</v>
      </c>
      <c r="AA3458" s="16">
        <v>2481.9024702587967</v>
      </c>
      <c r="AB3458" s="17">
        <v>99241.847573608975</v>
      </c>
      <c r="AC3458" s="16">
        <v>984.23347939016173</v>
      </c>
      <c r="AD3458" s="16">
        <v>2649.2793091290459</v>
      </c>
      <c r="AE3458" s="16">
        <v>26.763665259201172</v>
      </c>
      <c r="AF3458" s="17">
        <v>35831.617444383039</v>
      </c>
      <c r="AG3458" s="16">
        <v>318.50497864733512</v>
      </c>
      <c r="AH3458" s="17">
        <v>0</v>
      </c>
      <c r="AI3458" s="17">
        <v>90661.860731584718</v>
      </c>
      <c r="AJ3458" s="18">
        <v>0.81912243043228039</v>
      </c>
      <c r="AK3458" s="18">
        <v>0.18087756956771958</v>
      </c>
      <c r="AL3458" s="16">
        <v>13116.831827955906</v>
      </c>
      <c r="AM3458" s="16">
        <v>0</v>
      </c>
      <c r="AN3458" s="16">
        <v>1184.5406117118694</v>
      </c>
      <c r="AO3458" s="16">
        <v>21.365001442876476</v>
      </c>
      <c r="AP3458" s="16">
        <v>582.36888771249585</v>
      </c>
      <c r="AQ3458" s="16">
        <v>1715.8610154096623</v>
      </c>
      <c r="AR3458" s="16">
        <v>1730.5559922586535</v>
      </c>
      <c r="AS3458" s="16">
        <v>263.51184122323934</v>
      </c>
      <c r="AT3458" s="17">
        <v>11625.212595763851</v>
      </c>
      <c r="AU3458" s="17">
        <v>35407.976560677627</v>
      </c>
      <c r="AV3458" s="17">
        <v>423619.2326623472</v>
      </c>
      <c r="AW3458" s="17">
        <f t="shared" si="77"/>
        <v>470652.42181878869</v>
      </c>
      <c r="AX3458" s="17">
        <v>1651588.6498246514</v>
      </c>
      <c r="AY3458" s="17">
        <v>2125874.1234236755</v>
      </c>
      <c r="AZ3458" s="19">
        <v>4.4610345455782172E-2</v>
      </c>
      <c r="BA3458" s="17">
        <v>2225138.3122186451</v>
      </c>
    </row>
    <row r="3459" spans="1:53" s="20" customFormat="1" x14ac:dyDescent="0.2">
      <c r="A3459" s="13" t="s">
        <v>1477</v>
      </c>
      <c r="B3459" s="13" t="s">
        <v>0</v>
      </c>
      <c r="C3459" s="15" t="s">
        <v>5</v>
      </c>
      <c r="D3459" s="16">
        <v>13222.459163471973</v>
      </c>
      <c r="E3459" s="14">
        <v>2019</v>
      </c>
      <c r="F3459" s="17">
        <v>38176.584251428554</v>
      </c>
      <c r="G3459" s="17">
        <v>37931.907872566357</v>
      </c>
      <c r="H3459" s="15">
        <v>2500</v>
      </c>
      <c r="I3459" s="14">
        <v>2</v>
      </c>
      <c r="J3459" s="17">
        <v>21024.30094371612</v>
      </c>
      <c r="K3459" s="17">
        <v>6759.8548016957684</v>
      </c>
      <c r="L3459" s="17">
        <v>380796.21723556949</v>
      </c>
      <c r="M3459" s="17">
        <v>382465.24092576321</v>
      </c>
      <c r="N3459" s="15">
        <v>4</v>
      </c>
      <c r="O3459" s="17">
        <v>422470.74572226347</v>
      </c>
      <c r="P3459" s="17">
        <v>365071.02822845586</v>
      </c>
      <c r="Q3459" s="15">
        <v>48</v>
      </c>
      <c r="R3459" s="17">
        <v>36605.421686699279</v>
      </c>
      <c r="S3459" s="17">
        <v>26850.485374445252</v>
      </c>
      <c r="T3459" s="15">
        <v>1</v>
      </c>
      <c r="U3459" s="17">
        <v>3130.0707263917316</v>
      </c>
      <c r="V3459" s="17">
        <v>1194.1898804561411</v>
      </c>
      <c r="W3459" s="15">
        <v>1</v>
      </c>
      <c r="X3459" s="17">
        <v>76867.837919458703</v>
      </c>
      <c r="Y3459" s="16">
        <v>3173.2087589928265</v>
      </c>
      <c r="Z3459" s="17">
        <v>679002.39982698567</v>
      </c>
      <c r="AA3459" s="16">
        <v>2685.9671546213744</v>
      </c>
      <c r="AB3459" s="17">
        <v>104589.80051177845</v>
      </c>
      <c r="AC3459" s="16">
        <v>1038.1824168745059</v>
      </c>
      <c r="AD3459" s="16">
        <v>3817.329891463276</v>
      </c>
      <c r="AE3459" s="16">
        <v>21.503942120500842</v>
      </c>
      <c r="AF3459" s="17">
        <v>57276.874852817251</v>
      </c>
      <c r="AG3459" s="16">
        <v>336.48517207834857</v>
      </c>
      <c r="AH3459" s="17">
        <v>0</v>
      </c>
      <c r="AI3459" s="17">
        <v>155885.87393689531</v>
      </c>
      <c r="AJ3459" s="18">
        <v>0.78266833795417767</v>
      </c>
      <c r="AK3459" s="18">
        <v>0.2173316620458223</v>
      </c>
      <c r="AL3459" s="16">
        <v>14314.334361943182</v>
      </c>
      <c r="AM3459" s="16">
        <v>0</v>
      </c>
      <c r="AN3459" s="16">
        <v>1864.2727521504762</v>
      </c>
      <c r="AO3459" s="16">
        <v>29.741416263991141</v>
      </c>
      <c r="AP3459" s="16">
        <v>701.17836701919987</v>
      </c>
      <c r="AQ3459" s="16">
        <v>2294.6937541419179</v>
      </c>
      <c r="AR3459" s="16">
        <v>2142.3733822511781</v>
      </c>
      <c r="AS3459" s="16">
        <v>323.3072323536486</v>
      </c>
      <c r="AT3459" s="17">
        <v>21448.87130162324</v>
      </c>
      <c r="AU3459" s="17">
        <v>49497.346015765768</v>
      </c>
      <c r="AV3459" s="17">
        <v>551083.5412670857</v>
      </c>
      <c r="AW3459" s="17">
        <f t="shared" si="77"/>
        <v>622029.7585844748</v>
      </c>
      <c r="AX3459" s="17">
        <v>2178946.9635553886</v>
      </c>
      <c r="AY3459" s="17">
        <v>2805724.4998163898</v>
      </c>
      <c r="AZ3459" s="19">
        <v>6.9246073231077843E-2</v>
      </c>
      <c r="BA3459" s="17">
        <v>3014464.3166388334</v>
      </c>
    </row>
    <row r="3460" spans="1:53" s="20" customFormat="1" x14ac:dyDescent="0.2">
      <c r="A3460" s="13" t="s">
        <v>1478</v>
      </c>
      <c r="B3460" s="13" t="s">
        <v>0</v>
      </c>
      <c r="C3460" s="15" t="s">
        <v>5</v>
      </c>
      <c r="D3460" s="16">
        <v>27754.66335516316</v>
      </c>
      <c r="E3460" s="14">
        <v>2010</v>
      </c>
      <c r="F3460" s="17">
        <v>87471.908082266978</v>
      </c>
      <c r="G3460" s="17">
        <v>60292.426916230739</v>
      </c>
      <c r="H3460" s="15">
        <v>2500</v>
      </c>
      <c r="I3460" s="14">
        <v>2</v>
      </c>
      <c r="J3460" s="17">
        <v>22901.529133246244</v>
      </c>
      <c r="K3460" s="17">
        <v>11877.815636408286</v>
      </c>
      <c r="L3460" s="17">
        <v>490284.04123272502</v>
      </c>
      <c r="M3460" s="17">
        <v>600991.22794711473</v>
      </c>
      <c r="N3460" s="15">
        <v>13</v>
      </c>
      <c r="O3460" s="17">
        <v>899577.05278681824</v>
      </c>
      <c r="P3460" s="17">
        <v>467198.32028496201</v>
      </c>
      <c r="Q3460" s="15">
        <v>106</v>
      </c>
      <c r="R3460" s="17">
        <v>44415.625097562428</v>
      </c>
      <c r="S3460" s="17">
        <v>40330.376638101916</v>
      </c>
      <c r="T3460" s="15">
        <v>1</v>
      </c>
      <c r="U3460" s="17">
        <v>3886.724546534072</v>
      </c>
      <c r="V3460" s="17">
        <v>2101.7209973676936</v>
      </c>
      <c r="W3460" s="15">
        <v>2</v>
      </c>
      <c r="X3460" s="17">
        <v>129710.75541518773</v>
      </c>
      <c r="Y3460" s="16">
        <v>7745.957410496665</v>
      </c>
      <c r="Z3460" s="17">
        <v>1221941.4026683811</v>
      </c>
      <c r="AA3460" s="16">
        <v>5168.9819816864638</v>
      </c>
      <c r="AB3460" s="17">
        <v>208548.59783708162</v>
      </c>
      <c r="AC3460" s="16">
        <v>2314.087570893179</v>
      </c>
      <c r="AD3460" s="16">
        <v>7426.7916188207337</v>
      </c>
      <c r="AE3460" s="16">
        <v>47.394876362111745</v>
      </c>
      <c r="AF3460" s="17">
        <v>86256.7212050901</v>
      </c>
      <c r="AG3460" s="16">
        <v>536.83076082894036</v>
      </c>
      <c r="AH3460" s="17">
        <v>0</v>
      </c>
      <c r="AI3460" s="17">
        <v>279192.02908921294</v>
      </c>
      <c r="AJ3460" s="18">
        <v>0.92586842440829831</v>
      </c>
      <c r="AK3460" s="18">
        <v>7.4131575591701707E-2</v>
      </c>
      <c r="AL3460" s="16">
        <v>26113.357797908819</v>
      </c>
      <c r="AM3460" s="16">
        <v>0</v>
      </c>
      <c r="AN3460" s="16">
        <v>2845.4623069151198</v>
      </c>
      <c r="AO3460" s="16">
        <v>54.01473051463045</v>
      </c>
      <c r="AP3460" s="16">
        <v>1088.589839264818</v>
      </c>
      <c r="AQ3460" s="16">
        <v>4775.9789585538538</v>
      </c>
      <c r="AR3460" s="16">
        <v>4670.325202095125</v>
      </c>
      <c r="AS3460" s="16">
        <v>694.06235644649462</v>
      </c>
      <c r="AT3460" s="17">
        <v>26033.12097191127</v>
      </c>
      <c r="AU3460" s="17">
        <v>88356.022075180023</v>
      </c>
      <c r="AV3460" s="17">
        <v>934650.99861457583</v>
      </c>
      <c r="AW3460" s="17">
        <f t="shared" ref="AW3460:AW3477" si="78">AV3460+AU3460+AT3460</f>
        <v>1049040.1416616673</v>
      </c>
      <c r="AX3460" s="17">
        <v>3825590.1815680512</v>
      </c>
      <c r="AY3460" s="17">
        <v>4880205.3002101285</v>
      </c>
      <c r="AZ3460" s="19">
        <v>5.9775338304150431E-2</v>
      </c>
      <c r="BA3460" s="17">
        <v>5190467.2351476895</v>
      </c>
    </row>
    <row r="3461" spans="1:53" s="20" customFormat="1" x14ac:dyDescent="0.2">
      <c r="A3461" s="13" t="s">
        <v>1479</v>
      </c>
      <c r="B3461" s="13" t="s">
        <v>0</v>
      </c>
      <c r="C3461" s="15" t="s">
        <v>5</v>
      </c>
      <c r="D3461" s="16">
        <v>26982.744399145107</v>
      </c>
      <c r="E3461" s="14">
        <v>2012</v>
      </c>
      <c r="F3461" s="17">
        <v>85932.630937736729</v>
      </c>
      <c r="G3461" s="17">
        <v>69610.199751749577</v>
      </c>
      <c r="H3461" s="15">
        <v>2500</v>
      </c>
      <c r="I3461" s="14">
        <v>2</v>
      </c>
      <c r="J3461" s="17">
        <v>23911.983625210567</v>
      </c>
      <c r="K3461" s="17">
        <v>13237.691457836612</v>
      </c>
      <c r="L3461" s="17">
        <v>661156.8355906643</v>
      </c>
      <c r="M3461" s="17">
        <v>550410.18835785054</v>
      </c>
      <c r="N3461" s="15">
        <v>10</v>
      </c>
      <c r="O3461" s="17">
        <v>1047060.4239250971</v>
      </c>
      <c r="P3461" s="17">
        <v>421481.4467028543</v>
      </c>
      <c r="Q3461" s="15">
        <v>97</v>
      </c>
      <c r="R3461" s="17">
        <v>72498.814103760291</v>
      </c>
      <c r="S3461" s="17">
        <v>56389.144124186008</v>
      </c>
      <c r="T3461" s="15">
        <v>1</v>
      </c>
      <c r="U3461" s="17">
        <v>5196.8592175126405</v>
      </c>
      <c r="V3461" s="17">
        <v>2565.1940583269366</v>
      </c>
      <c r="W3461" s="15">
        <v>2</v>
      </c>
      <c r="X3461" s="17">
        <v>128785.55167922552</v>
      </c>
      <c r="Y3461" s="16">
        <v>7998.3698209778531</v>
      </c>
      <c r="Z3461" s="17">
        <v>1329329.4142864181</v>
      </c>
      <c r="AA3461" s="16">
        <v>4019.7138215737632</v>
      </c>
      <c r="AB3461" s="17">
        <v>222475.41674408567</v>
      </c>
      <c r="AC3461" s="16">
        <v>2251.5326737820606</v>
      </c>
      <c r="AD3461" s="16">
        <v>7092.5242654644717</v>
      </c>
      <c r="AE3461" s="16">
        <v>52.781161716097664</v>
      </c>
      <c r="AF3461" s="17">
        <v>96295.11363745392</v>
      </c>
      <c r="AG3461" s="16">
        <v>741.32674331113583</v>
      </c>
      <c r="AH3461" s="17">
        <v>0</v>
      </c>
      <c r="AI3461" s="17">
        <v>268490.59602416435</v>
      </c>
      <c r="AJ3461" s="18">
        <v>0.756462806454265</v>
      </c>
      <c r="AK3461" s="18">
        <v>0.24353719354573497</v>
      </c>
      <c r="AL3461" s="16">
        <v>24779.683436939707</v>
      </c>
      <c r="AM3461" s="16">
        <v>0</v>
      </c>
      <c r="AN3461" s="16">
        <v>2770.904148827698</v>
      </c>
      <c r="AO3461" s="16">
        <v>42.170186683929053</v>
      </c>
      <c r="AP3461" s="16">
        <v>1133.2694819877449</v>
      </c>
      <c r="AQ3461" s="16">
        <v>4192.4776440410596</v>
      </c>
      <c r="AR3461" s="16">
        <v>3929.8210601802562</v>
      </c>
      <c r="AS3461" s="16">
        <v>479.90118327314286</v>
      </c>
      <c r="AT3461" s="17">
        <v>36995.932007086885</v>
      </c>
      <c r="AU3461" s="17">
        <v>72235.082164769687</v>
      </c>
      <c r="AV3461" s="17">
        <v>1129798.3972560158</v>
      </c>
      <c r="AW3461" s="17">
        <f t="shared" si="78"/>
        <v>1239029.4114278725</v>
      </c>
      <c r="AX3461" s="17">
        <v>4320777.2891355557</v>
      </c>
      <c r="AY3461" s="17">
        <v>5565532.1286887769</v>
      </c>
      <c r="AZ3461" s="19">
        <v>7.8017342761649344E-2</v>
      </c>
      <c r="BA3461" s="17">
        <v>6036482.4489859976</v>
      </c>
    </row>
    <row r="3462" spans="1:53" s="20" customFormat="1" x14ac:dyDescent="0.2">
      <c r="A3462" s="13" t="s">
        <v>1480</v>
      </c>
      <c r="B3462" s="13" t="s">
        <v>0</v>
      </c>
      <c r="C3462" s="15" t="s">
        <v>5</v>
      </c>
      <c r="D3462" s="16">
        <v>13104.953658771286</v>
      </c>
      <c r="E3462" s="14">
        <v>2018</v>
      </c>
      <c r="F3462" s="17">
        <v>46676.775824713157</v>
      </c>
      <c r="G3462" s="17">
        <v>34644.113078849943</v>
      </c>
      <c r="H3462" s="15">
        <v>2500</v>
      </c>
      <c r="I3462" s="14">
        <v>2</v>
      </c>
      <c r="J3462" s="17">
        <v>18674.900137027809</v>
      </c>
      <c r="K3462" s="17">
        <v>6906.964520398652</v>
      </c>
      <c r="L3462" s="17">
        <v>295226.67933095829</v>
      </c>
      <c r="M3462" s="17">
        <v>429302.40454031748</v>
      </c>
      <c r="N3462" s="15">
        <v>6</v>
      </c>
      <c r="O3462" s="17">
        <v>401784.51144361298</v>
      </c>
      <c r="P3462" s="17">
        <v>256830.40271161983</v>
      </c>
      <c r="Q3462" s="15">
        <v>50</v>
      </c>
      <c r="R3462" s="17">
        <v>35889.627255142012</v>
      </c>
      <c r="S3462" s="17">
        <v>27221.037319440431</v>
      </c>
      <c r="T3462" s="15">
        <v>1</v>
      </c>
      <c r="U3462" s="17">
        <v>2539.548838678872</v>
      </c>
      <c r="V3462" s="17">
        <v>1266.2624826363372</v>
      </c>
      <c r="W3462" s="15">
        <v>1</v>
      </c>
      <c r="X3462" s="17">
        <v>66839.561360040781</v>
      </c>
      <c r="Y3462" s="16">
        <v>3872.0166885764274</v>
      </c>
      <c r="Z3462" s="17">
        <v>650798.80156055663</v>
      </c>
      <c r="AA3462" s="16">
        <v>2593.2414548394122</v>
      </c>
      <c r="AB3462" s="17">
        <v>99748.029872568324</v>
      </c>
      <c r="AC3462" s="16">
        <v>1024.3779865376832</v>
      </c>
      <c r="AD3462" s="16">
        <v>3249.6270566118269</v>
      </c>
      <c r="AE3462" s="16">
        <v>30.190551761349067</v>
      </c>
      <c r="AF3462" s="17">
        <v>50065.096490915996</v>
      </c>
      <c r="AG3462" s="16">
        <v>319.68879480182608</v>
      </c>
      <c r="AH3462" s="17">
        <v>0</v>
      </c>
      <c r="AI3462" s="17">
        <v>137671.37754619494</v>
      </c>
      <c r="AJ3462" s="18">
        <v>0.79514263257693896</v>
      </c>
      <c r="AK3462" s="18">
        <v>0.20485736742306104</v>
      </c>
      <c r="AL3462" s="16">
        <v>13991.708816445995</v>
      </c>
      <c r="AM3462" s="16">
        <v>0</v>
      </c>
      <c r="AN3462" s="16">
        <v>1247.8549980550897</v>
      </c>
      <c r="AO3462" s="16">
        <v>23.325345367164516</v>
      </c>
      <c r="AP3462" s="16">
        <v>502.08431979038755</v>
      </c>
      <c r="AQ3462" s="16">
        <v>1597.1827792472695</v>
      </c>
      <c r="AR3462" s="16">
        <v>1561.3197441922835</v>
      </c>
      <c r="AS3462" s="16">
        <v>347.59575186651085</v>
      </c>
      <c r="AT3462" s="17">
        <v>15504.864826547317</v>
      </c>
      <c r="AU3462" s="17">
        <v>38432.007620692573</v>
      </c>
      <c r="AV3462" s="17">
        <v>576330.89804645127</v>
      </c>
      <c r="AW3462" s="17">
        <f t="shared" si="78"/>
        <v>630267.77049369121</v>
      </c>
      <c r="AX3462" s="17">
        <v>1981111.3263039142</v>
      </c>
      <c r="AY3462" s="17">
        <v>2615423.8289457485</v>
      </c>
      <c r="AZ3462" s="19">
        <v>8.8804055403197829E-2</v>
      </c>
      <c r="BA3462" s="17">
        <v>2870319.8740673228</v>
      </c>
    </row>
    <row r="3463" spans="1:53" s="20" customFormat="1" x14ac:dyDescent="0.2">
      <c r="A3463" s="13" t="s">
        <v>1481</v>
      </c>
      <c r="B3463" s="13" t="s">
        <v>0</v>
      </c>
      <c r="C3463" s="15" t="s">
        <v>5</v>
      </c>
      <c r="D3463" s="16">
        <v>21087.425355741594</v>
      </c>
      <c r="E3463" s="14">
        <v>2013</v>
      </c>
      <c r="F3463" s="17">
        <v>73019.289688157616</v>
      </c>
      <c r="G3463" s="17">
        <v>64016.81420894785</v>
      </c>
      <c r="H3463" s="15">
        <v>2500</v>
      </c>
      <c r="I3463" s="14">
        <v>2</v>
      </c>
      <c r="J3463" s="17">
        <v>20805.804289060077</v>
      </c>
      <c r="K3463" s="17">
        <v>10567.212930784786</v>
      </c>
      <c r="L3463" s="17">
        <v>437171.49822314159</v>
      </c>
      <c r="M3463" s="17">
        <v>606153.55398120033</v>
      </c>
      <c r="N3463" s="15">
        <v>9</v>
      </c>
      <c r="O3463" s="17">
        <v>659719.62794677215</v>
      </c>
      <c r="P3463" s="17">
        <v>368654.22571266309</v>
      </c>
      <c r="Q3463" s="15">
        <v>87</v>
      </c>
      <c r="R3463" s="17">
        <v>54734.454821312167</v>
      </c>
      <c r="S3463" s="17">
        <v>34652.130204681831</v>
      </c>
      <c r="T3463" s="15">
        <v>1</v>
      </c>
      <c r="U3463" s="17">
        <v>2945.398857424349</v>
      </c>
      <c r="V3463" s="17">
        <v>1719.4267361299521</v>
      </c>
      <c r="W3463" s="15">
        <v>1</v>
      </c>
      <c r="X3463" s="17">
        <v>98956.600943920275</v>
      </c>
      <c r="Y3463" s="16">
        <v>4723.7399275266771</v>
      </c>
      <c r="Z3463" s="17">
        <v>800078.33545971476</v>
      </c>
      <c r="AA3463" s="16">
        <v>4272.847255181322</v>
      </c>
      <c r="AB3463" s="17">
        <v>149739.91436651154</v>
      </c>
      <c r="AC3463" s="16">
        <v>1384.6922959801602</v>
      </c>
      <c r="AD3463" s="16">
        <v>6878.0080631980891</v>
      </c>
      <c r="AE3463" s="16">
        <v>36.169939955299945</v>
      </c>
      <c r="AF3463" s="17">
        <v>86679.168128483376</v>
      </c>
      <c r="AG3463" s="16">
        <v>647.20004387678966</v>
      </c>
      <c r="AH3463" s="17">
        <v>0</v>
      </c>
      <c r="AI3463" s="17">
        <v>232062.5956355221</v>
      </c>
      <c r="AJ3463" s="18">
        <v>0.80946172810294759</v>
      </c>
      <c r="AK3463" s="18">
        <v>0.19053827189705244</v>
      </c>
      <c r="AL3463" s="16">
        <v>23661.470347155249</v>
      </c>
      <c r="AM3463" s="16">
        <v>0</v>
      </c>
      <c r="AN3463" s="16">
        <v>2811.4563615325801</v>
      </c>
      <c r="AO3463" s="16">
        <v>44.055280390135017</v>
      </c>
      <c r="AP3463" s="16">
        <v>1078.1803350210375</v>
      </c>
      <c r="AQ3463" s="16">
        <v>3099.8073678103406</v>
      </c>
      <c r="AR3463" s="16">
        <v>2556.2003594333432</v>
      </c>
      <c r="AS3463" s="16">
        <v>379.00013298021935</v>
      </c>
      <c r="AT3463" s="17">
        <v>33074.429676190681</v>
      </c>
      <c r="AU3463" s="17">
        <v>71314.649406975223</v>
      </c>
      <c r="AV3463" s="17">
        <v>853827.82854234148</v>
      </c>
      <c r="AW3463" s="17">
        <f t="shared" si="78"/>
        <v>958216.90762550745</v>
      </c>
      <c r="AX3463" s="17">
        <v>2918889.738004663</v>
      </c>
      <c r="AY3463" s="17">
        <v>3882921.6439121808</v>
      </c>
      <c r="AZ3463" s="19">
        <v>5.1253352710467194E-2</v>
      </c>
      <c r="BA3463" s="17">
        <v>4092685.4972349787</v>
      </c>
    </row>
    <row r="3464" spans="1:53" s="20" customFormat="1" x14ac:dyDescent="0.2">
      <c r="A3464" s="13" t="s">
        <v>1482</v>
      </c>
      <c r="B3464" s="13" t="s">
        <v>0</v>
      </c>
      <c r="C3464" s="15" t="s">
        <v>5</v>
      </c>
      <c r="D3464" s="16">
        <v>21243.650855720516</v>
      </c>
      <c r="E3464" s="14">
        <v>2022</v>
      </c>
      <c r="F3464" s="17">
        <v>76714.479330063274</v>
      </c>
      <c r="G3464" s="17">
        <v>89413.79834006344</v>
      </c>
      <c r="H3464" s="15">
        <v>2500</v>
      </c>
      <c r="I3464" s="14">
        <v>4</v>
      </c>
      <c r="J3464" s="17">
        <v>19868.211604920438</v>
      </c>
      <c r="K3464" s="17">
        <v>13129.0698033596</v>
      </c>
      <c r="L3464" s="17">
        <v>624174.13958413922</v>
      </c>
      <c r="M3464" s="17">
        <v>782379.05943608144</v>
      </c>
      <c r="N3464" s="15">
        <v>10</v>
      </c>
      <c r="O3464" s="17">
        <v>848044.91836273426</v>
      </c>
      <c r="P3464" s="17">
        <v>623959.71061488381</v>
      </c>
      <c r="Q3464" s="15">
        <v>86</v>
      </c>
      <c r="R3464" s="17">
        <v>67418.957462008897</v>
      </c>
      <c r="S3464" s="17">
        <v>44514.210001153668</v>
      </c>
      <c r="T3464" s="15">
        <v>1</v>
      </c>
      <c r="U3464" s="17">
        <v>3623.6549970199349</v>
      </c>
      <c r="V3464" s="17">
        <v>2405.3566119716666</v>
      </c>
      <c r="W3464" s="15">
        <v>1</v>
      </c>
      <c r="X3464" s="17">
        <v>105533.27768118762</v>
      </c>
      <c r="Y3464" s="16">
        <v>4340.7592695174653</v>
      </c>
      <c r="Z3464" s="17">
        <v>1337474.9236141588</v>
      </c>
      <c r="AA3464" s="16">
        <v>3479.2927725064183</v>
      </c>
      <c r="AB3464" s="17">
        <v>208363.0258383803</v>
      </c>
      <c r="AC3464" s="16">
        <v>1770.2662301521505</v>
      </c>
      <c r="AD3464" s="16">
        <v>5856.942520298514</v>
      </c>
      <c r="AE3464" s="16">
        <v>36.796835445589451</v>
      </c>
      <c r="AF3464" s="17">
        <v>101848.06820146342</v>
      </c>
      <c r="AG3464" s="16">
        <v>665.12408943025275</v>
      </c>
      <c r="AH3464" s="17">
        <v>0</v>
      </c>
      <c r="AI3464" s="17">
        <v>258742.6622177049</v>
      </c>
      <c r="AJ3464" s="18">
        <v>0.94830554603265416</v>
      </c>
      <c r="AK3464" s="18">
        <v>5.1694453967345851E-2</v>
      </c>
      <c r="AL3464" s="16">
        <v>16606.202609063817</v>
      </c>
      <c r="AM3464" s="16">
        <v>0</v>
      </c>
      <c r="AN3464" s="16">
        <v>3048.2827741389701</v>
      </c>
      <c r="AO3464" s="16">
        <v>38.751119784643812</v>
      </c>
      <c r="AP3464" s="16">
        <v>791.62627619586658</v>
      </c>
      <c r="AQ3464" s="16">
        <v>3037.0632015420188</v>
      </c>
      <c r="AR3464" s="16">
        <v>3952.5415118137234</v>
      </c>
      <c r="AS3464" s="16">
        <v>551.41754217304856</v>
      </c>
      <c r="AT3464" s="17">
        <v>39109.546365375943</v>
      </c>
      <c r="AU3464" s="17">
        <v>83981.719386536526</v>
      </c>
      <c r="AV3464" s="17">
        <v>777481.52835782</v>
      </c>
      <c r="AW3464" s="17">
        <f t="shared" si="78"/>
        <v>900572.79410973249</v>
      </c>
      <c r="AX3464" s="17">
        <v>4058593.6826244984</v>
      </c>
      <c r="AY3464" s="17">
        <v>4966921.5523352707</v>
      </c>
      <c r="AZ3464" s="19">
        <v>5.5220456542270972E-2</v>
      </c>
      <c r="BA3464" s="17">
        <v>5257228.0874723429</v>
      </c>
    </row>
    <row r="3465" spans="1:53" s="20" customFormat="1" x14ac:dyDescent="0.2">
      <c r="A3465" s="13" t="s">
        <v>1483</v>
      </c>
      <c r="B3465" s="13" t="s">
        <v>0</v>
      </c>
      <c r="C3465" s="15" t="s">
        <v>5</v>
      </c>
      <c r="D3465" s="16">
        <v>33505.078468266351</v>
      </c>
      <c r="E3465" s="14">
        <v>2006</v>
      </c>
      <c r="F3465" s="17">
        <v>80912.170810617841</v>
      </c>
      <c r="G3465" s="17">
        <v>89060.926344420179</v>
      </c>
      <c r="H3465" s="15">
        <v>2500</v>
      </c>
      <c r="I3465" s="14">
        <v>2</v>
      </c>
      <c r="J3465" s="17">
        <v>24107.538669686881</v>
      </c>
      <c r="K3465" s="17">
        <v>14445.488721924648</v>
      </c>
      <c r="L3465" s="17">
        <v>693268.6588760314</v>
      </c>
      <c r="M3465" s="17">
        <v>861462.18413564237</v>
      </c>
      <c r="N3465" s="15">
        <v>11</v>
      </c>
      <c r="O3465" s="17">
        <v>962759.95689312858</v>
      </c>
      <c r="P3465" s="17">
        <v>581191.7476609844</v>
      </c>
      <c r="Q3465" s="15">
        <v>125</v>
      </c>
      <c r="R3465" s="17">
        <v>50717.463350501333</v>
      </c>
      <c r="S3465" s="17">
        <v>61661.113477679712</v>
      </c>
      <c r="T3465" s="15">
        <v>2</v>
      </c>
      <c r="U3465" s="17">
        <v>5166.5267662412289</v>
      </c>
      <c r="V3465" s="17">
        <v>2997.4909197393445</v>
      </c>
      <c r="W3465" s="15">
        <v>2</v>
      </c>
      <c r="X3465" s="17">
        <v>178600.17787593926</v>
      </c>
      <c r="Y3465" s="16">
        <v>6873.4280032274692</v>
      </c>
      <c r="Z3465" s="17">
        <v>936540.1916765488</v>
      </c>
      <c r="AA3465" s="16">
        <v>6592.4748658202379</v>
      </c>
      <c r="AB3465" s="17">
        <v>236076.09689734151</v>
      </c>
      <c r="AC3465" s="16">
        <v>2679.8648988066961</v>
      </c>
      <c r="AD3465" s="16">
        <v>8816.4494248028295</v>
      </c>
      <c r="AE3465" s="16">
        <v>79.614986859487757</v>
      </c>
      <c r="AF3465" s="17">
        <v>114032.50577386875</v>
      </c>
      <c r="AG3465" s="16">
        <v>811.52566645082595</v>
      </c>
      <c r="AH3465" s="17">
        <v>0</v>
      </c>
      <c r="AI3465" s="17">
        <v>314126.99432460254</v>
      </c>
      <c r="AJ3465" s="18">
        <v>0.82924644745683873</v>
      </c>
      <c r="AK3465" s="18">
        <v>0.1707535525431613</v>
      </c>
      <c r="AL3465" s="16">
        <v>35588.920057343617</v>
      </c>
      <c r="AM3465" s="16">
        <v>0</v>
      </c>
      <c r="AN3465" s="16">
        <v>3846.3899162804837</v>
      </c>
      <c r="AO3465" s="16">
        <v>61.021371771260604</v>
      </c>
      <c r="AP3465" s="16">
        <v>1737.7985207531442</v>
      </c>
      <c r="AQ3465" s="16">
        <v>4118.593342765701</v>
      </c>
      <c r="AR3465" s="16">
        <v>5404.6129112552853</v>
      </c>
      <c r="AS3465" s="16">
        <v>765.23658420790287</v>
      </c>
      <c r="AT3465" s="17">
        <v>27139.369531631088</v>
      </c>
      <c r="AU3465" s="17">
        <v>88907.363407360695</v>
      </c>
      <c r="AV3465" s="17">
        <v>1019927.8524468674</v>
      </c>
      <c r="AW3465" s="17">
        <f t="shared" si="78"/>
        <v>1135974.585385859</v>
      </c>
      <c r="AX3465" s="17">
        <v>3988341.2206364316</v>
      </c>
      <c r="AY3465" s="17">
        <v>5130982.1249020677</v>
      </c>
      <c r="AZ3465" s="19">
        <v>4.6006162740677634E-2</v>
      </c>
      <c r="BA3465" s="17">
        <v>5378422.7156462464</v>
      </c>
    </row>
    <row r="3466" spans="1:53" s="20" customFormat="1" x14ac:dyDescent="0.2">
      <c r="A3466" s="13" t="s">
        <v>1484</v>
      </c>
      <c r="B3466" s="13" t="s">
        <v>0</v>
      </c>
      <c r="C3466" s="15" t="s">
        <v>5</v>
      </c>
      <c r="D3466" s="16">
        <v>31340.776102495896</v>
      </c>
      <c r="E3466" s="14">
        <v>2018</v>
      </c>
      <c r="F3466" s="17">
        <v>110880.98587716205</v>
      </c>
      <c r="G3466" s="17">
        <v>108115.24458049492</v>
      </c>
      <c r="H3466" s="15">
        <v>2500</v>
      </c>
      <c r="I3466" s="14">
        <v>4</v>
      </c>
      <c r="J3466" s="17">
        <v>21978.549569487175</v>
      </c>
      <c r="K3466" s="17">
        <v>12539.879915247657</v>
      </c>
      <c r="L3466" s="17">
        <v>689560.34767364082</v>
      </c>
      <c r="M3466" s="17">
        <v>801480.84972303594</v>
      </c>
      <c r="N3466" s="15">
        <v>10</v>
      </c>
      <c r="O3466" s="17">
        <v>1405084.4714620067</v>
      </c>
      <c r="P3466" s="17">
        <v>794935.62654479197</v>
      </c>
      <c r="Q3466" s="15">
        <v>124</v>
      </c>
      <c r="R3466" s="17">
        <v>81709.590549425717</v>
      </c>
      <c r="S3466" s="17">
        <v>58787.144510952538</v>
      </c>
      <c r="T3466" s="15">
        <v>2</v>
      </c>
      <c r="U3466" s="17">
        <v>6359.2904788432152</v>
      </c>
      <c r="V3466" s="17">
        <v>4175.0236103398593</v>
      </c>
      <c r="W3466" s="15">
        <v>2</v>
      </c>
      <c r="X3466" s="17">
        <v>189179.80021293042</v>
      </c>
      <c r="Y3466" s="16">
        <v>7714.2613405803068</v>
      </c>
      <c r="Z3466" s="17">
        <v>1498570.6602608969</v>
      </c>
      <c r="AA3466" s="16">
        <v>6164.5417125024633</v>
      </c>
      <c r="AB3466" s="17">
        <v>221302.57073921969</v>
      </c>
      <c r="AC3466" s="16">
        <v>2138.9564936480574</v>
      </c>
      <c r="AD3466" s="16">
        <v>7178.4545477762003</v>
      </c>
      <c r="AE3466" s="16">
        <v>68.053003479608549</v>
      </c>
      <c r="AF3466" s="17">
        <v>128090.37768383801</v>
      </c>
      <c r="AG3466" s="16">
        <v>910.47804294934429</v>
      </c>
      <c r="AH3466" s="17">
        <v>0</v>
      </c>
      <c r="AI3466" s="17">
        <v>285760.96693954529</v>
      </c>
      <c r="AJ3466" s="18">
        <v>0.92227580030802914</v>
      </c>
      <c r="AK3466" s="18">
        <v>7.7724199691970905E-2</v>
      </c>
      <c r="AL3466" s="16">
        <v>34630.260715137054</v>
      </c>
      <c r="AM3466" s="16">
        <v>0</v>
      </c>
      <c r="AN3466" s="16">
        <v>3732.9215806952125</v>
      </c>
      <c r="AO3466" s="16">
        <v>54.208153579764158</v>
      </c>
      <c r="AP3466" s="16">
        <v>1131.5772190703287</v>
      </c>
      <c r="AQ3466" s="16">
        <v>3936.6605902477536</v>
      </c>
      <c r="AR3466" s="16">
        <v>4780.3568651279402</v>
      </c>
      <c r="AS3466" s="16">
        <v>651.77896811441269</v>
      </c>
      <c r="AT3466" s="17">
        <v>40321.631219541319</v>
      </c>
      <c r="AU3466" s="17">
        <v>111527.33401992009</v>
      </c>
      <c r="AV3466" s="17">
        <v>1132416.2574217871</v>
      </c>
      <c r="AW3466" s="17">
        <f t="shared" si="78"/>
        <v>1284265.2226612486</v>
      </c>
      <c r="AX3466" s="17">
        <v>5141534.9336823821</v>
      </c>
      <c r="AY3466" s="17">
        <v>6433496.9415712804</v>
      </c>
      <c r="AZ3466" s="19">
        <v>7.2264005687682153E-2</v>
      </c>
      <c r="BA3466" s="17">
        <v>6934620.3887886181</v>
      </c>
    </row>
    <row r="3467" spans="1:53" s="20" customFormat="1" x14ac:dyDescent="0.2">
      <c r="A3467" s="13" t="s">
        <v>1485</v>
      </c>
      <c r="B3467" s="13" t="s">
        <v>0</v>
      </c>
      <c r="C3467" s="15" t="s">
        <v>5</v>
      </c>
      <c r="D3467" s="16">
        <v>27703.52774059114</v>
      </c>
      <c r="E3467" s="14">
        <v>2011</v>
      </c>
      <c r="F3467" s="17">
        <v>77665.262501808596</v>
      </c>
      <c r="G3467" s="17">
        <v>69193.535437324506</v>
      </c>
      <c r="H3467" s="15">
        <v>2500</v>
      </c>
      <c r="I3467" s="14">
        <v>2</v>
      </c>
      <c r="J3467" s="17">
        <v>19582.46085451758</v>
      </c>
      <c r="K3467" s="17">
        <v>9567.498241653986</v>
      </c>
      <c r="L3467" s="17">
        <v>721616.70287518296</v>
      </c>
      <c r="M3467" s="17">
        <v>614233.26468414592</v>
      </c>
      <c r="N3467" s="15">
        <v>13</v>
      </c>
      <c r="O3467" s="17">
        <v>1108955.4071331278</v>
      </c>
      <c r="P3467" s="17">
        <v>415139.66838106373</v>
      </c>
      <c r="Q3467" s="15">
        <v>71</v>
      </c>
      <c r="R3467" s="17">
        <v>51791.694899346767</v>
      </c>
      <c r="S3467" s="17">
        <v>37185.981588773961</v>
      </c>
      <c r="T3467" s="15">
        <v>1</v>
      </c>
      <c r="U3467" s="17">
        <v>5438.9303358548414</v>
      </c>
      <c r="V3467" s="17">
        <v>2601.2320670994782</v>
      </c>
      <c r="W3467" s="15">
        <v>2</v>
      </c>
      <c r="X3467" s="17">
        <v>150174.09120939218</v>
      </c>
      <c r="Y3467" s="16">
        <v>5859.1936571157921</v>
      </c>
      <c r="Z3467" s="17">
        <v>1184594.5286714714</v>
      </c>
      <c r="AA3467" s="16">
        <v>4858.0965956884256</v>
      </c>
      <c r="AB3467" s="17">
        <v>209320.26825273267</v>
      </c>
      <c r="AC3467" s="16">
        <v>1693.7746837251823</v>
      </c>
      <c r="AD3467" s="16">
        <v>8932.4739310182158</v>
      </c>
      <c r="AE3467" s="16">
        <v>49.45385922788693</v>
      </c>
      <c r="AF3467" s="17">
        <v>112171.78059780532</v>
      </c>
      <c r="AG3467" s="16">
        <v>861.79048163319248</v>
      </c>
      <c r="AH3467" s="17">
        <v>0</v>
      </c>
      <c r="AI3467" s="17">
        <v>328379.34102700185</v>
      </c>
      <c r="AJ3467" s="18">
        <v>0.71580393237794304</v>
      </c>
      <c r="AK3467" s="18">
        <v>0.2841960676220569</v>
      </c>
      <c r="AL3467" s="16">
        <v>31141.445555183938</v>
      </c>
      <c r="AM3467" s="16">
        <v>0</v>
      </c>
      <c r="AN3467" s="16">
        <v>3040.1620673754778</v>
      </c>
      <c r="AO3467" s="16">
        <v>63.129753261403593</v>
      </c>
      <c r="AP3467" s="16">
        <v>1221.3077971196874</v>
      </c>
      <c r="AQ3467" s="16">
        <v>4552.2213541055562</v>
      </c>
      <c r="AR3467" s="16">
        <v>5061.0661921857227</v>
      </c>
      <c r="AS3467" s="16">
        <v>530.86881111597711</v>
      </c>
      <c r="AT3467" s="17">
        <v>30529.217956935434</v>
      </c>
      <c r="AU3467" s="17">
        <v>96330.997441789703</v>
      </c>
      <c r="AV3467" s="17">
        <v>1261202.9784979839</v>
      </c>
      <c r="AW3467" s="17">
        <f t="shared" si="78"/>
        <v>1388063.193896709</v>
      </c>
      <c r="AX3467" s="17">
        <v>4371896.1204437586</v>
      </c>
      <c r="AY3467" s="17">
        <v>5767940.6486578574</v>
      </c>
      <c r="AZ3467" s="19">
        <v>7.2153734785118967E-2</v>
      </c>
      <c r="BA3467" s="17">
        <v>6216483.1232273737</v>
      </c>
    </row>
    <row r="3468" spans="1:53" s="20" customFormat="1" x14ac:dyDescent="0.2">
      <c r="A3468" s="13" t="s">
        <v>1486</v>
      </c>
      <c r="B3468" s="13" t="s">
        <v>0</v>
      </c>
      <c r="C3468" s="15" t="s">
        <v>5</v>
      </c>
      <c r="D3468" s="16">
        <v>27360.076460917091</v>
      </c>
      <c r="E3468" s="14">
        <v>2009</v>
      </c>
      <c r="F3468" s="17">
        <v>68579.589163940458</v>
      </c>
      <c r="G3468" s="17">
        <v>74195.371915556971</v>
      </c>
      <c r="H3468" s="15">
        <v>2500</v>
      </c>
      <c r="I3468" s="14">
        <v>2</v>
      </c>
      <c r="J3468" s="17">
        <v>22938.723718122805</v>
      </c>
      <c r="K3468" s="17">
        <v>8443.8462894582408</v>
      </c>
      <c r="L3468" s="17">
        <v>471438.24387663131</v>
      </c>
      <c r="M3468" s="17">
        <v>762878.23367170244</v>
      </c>
      <c r="N3468" s="15">
        <v>12</v>
      </c>
      <c r="O3468" s="17">
        <v>785980.56763525901</v>
      </c>
      <c r="P3468" s="17">
        <v>422735.10682220315</v>
      </c>
      <c r="Q3468" s="15">
        <v>89</v>
      </c>
      <c r="R3468" s="17">
        <v>65871.550116811239</v>
      </c>
      <c r="S3468" s="17">
        <v>47995.831412029744</v>
      </c>
      <c r="T3468" s="15">
        <v>1</v>
      </c>
      <c r="U3468" s="17">
        <v>4767.6712744831102</v>
      </c>
      <c r="V3468" s="17">
        <v>2168.8041917668484</v>
      </c>
      <c r="W3468" s="15">
        <v>1</v>
      </c>
      <c r="X3468" s="17">
        <v>152302.95207459005</v>
      </c>
      <c r="Y3468" s="16">
        <v>6745.6475194443465</v>
      </c>
      <c r="Z3468" s="17">
        <v>1001572.0401069719</v>
      </c>
      <c r="AA3468" s="16">
        <v>6761.9597391658335</v>
      </c>
      <c r="AB3468" s="17">
        <v>224355.39079909102</v>
      </c>
      <c r="AC3468" s="16">
        <v>1860.1065199549537</v>
      </c>
      <c r="AD3468" s="16">
        <v>8765.4755314170052</v>
      </c>
      <c r="AE3468" s="16">
        <v>51.039398967051362</v>
      </c>
      <c r="AF3468" s="17">
        <v>72116.75540789518</v>
      </c>
      <c r="AG3468" s="16">
        <v>828.65925664932342</v>
      </c>
      <c r="AH3468" s="17">
        <v>0</v>
      </c>
      <c r="AI3468" s="17">
        <v>239807.28880595724</v>
      </c>
      <c r="AJ3468" s="18">
        <v>0.86230081542583625</v>
      </c>
      <c r="AK3468" s="18">
        <v>0.1376991845741638</v>
      </c>
      <c r="AL3468" s="16">
        <v>31900.200281899048</v>
      </c>
      <c r="AM3468" s="16">
        <v>0</v>
      </c>
      <c r="AN3468" s="16">
        <v>2659.7645555143731</v>
      </c>
      <c r="AO3468" s="16">
        <v>43.586878292487661</v>
      </c>
      <c r="AP3468" s="16">
        <v>1238.2238741102728</v>
      </c>
      <c r="AQ3468" s="16">
        <v>3910.9168878711585</v>
      </c>
      <c r="AR3468" s="16">
        <v>4930.7142023907227</v>
      </c>
      <c r="AS3468" s="16">
        <v>491.07048081435221</v>
      </c>
      <c r="AT3468" s="17">
        <v>36454.948036533751</v>
      </c>
      <c r="AU3468" s="17">
        <v>77131.234278166798</v>
      </c>
      <c r="AV3468" s="17">
        <v>902071.13302602991</v>
      </c>
      <c r="AW3468" s="17">
        <f t="shared" si="78"/>
        <v>1015657.3153407305</v>
      </c>
      <c r="AX3468" s="17">
        <v>3452389.7041274244</v>
      </c>
      <c r="AY3468" s="17">
        <v>4473019.7640938787</v>
      </c>
      <c r="AZ3468" s="19">
        <v>5.9107967523478612E-2</v>
      </c>
      <c r="BA3468" s="17">
        <v>4754020.2379229907</v>
      </c>
    </row>
    <row r="3469" spans="1:53" s="20" customFormat="1" x14ac:dyDescent="0.2">
      <c r="A3469" s="13" t="s">
        <v>1487</v>
      </c>
      <c r="B3469" s="13" t="s">
        <v>0</v>
      </c>
      <c r="C3469" s="15" t="s">
        <v>5</v>
      </c>
      <c r="D3469" s="16">
        <v>16024.142465771462</v>
      </c>
      <c r="E3469" s="14">
        <v>2009</v>
      </c>
      <c r="F3469" s="17">
        <v>46970.391563313089</v>
      </c>
      <c r="G3469" s="17">
        <v>47513.439034918476</v>
      </c>
      <c r="H3469" s="15">
        <v>2500</v>
      </c>
      <c r="I3469" s="14">
        <v>2</v>
      </c>
      <c r="J3469" s="17">
        <v>19180.553497461515</v>
      </c>
      <c r="K3469" s="17">
        <v>6194.3570915063392</v>
      </c>
      <c r="L3469" s="17">
        <v>358470.5809601213</v>
      </c>
      <c r="M3469" s="17">
        <v>376754.79133127799</v>
      </c>
      <c r="N3469" s="15">
        <v>6</v>
      </c>
      <c r="O3469" s="17">
        <v>610331.3687693231</v>
      </c>
      <c r="P3469" s="17">
        <v>257593.25031136477</v>
      </c>
      <c r="Q3469" s="15">
        <v>60</v>
      </c>
      <c r="R3469" s="17">
        <v>36166.585005240689</v>
      </c>
      <c r="S3469" s="17">
        <v>29258.056781193773</v>
      </c>
      <c r="T3469" s="15">
        <v>1</v>
      </c>
      <c r="U3469" s="17">
        <v>3059.0815200770662</v>
      </c>
      <c r="V3469" s="17">
        <v>1120.5251994093733</v>
      </c>
      <c r="W3469" s="15">
        <v>1</v>
      </c>
      <c r="X3469" s="17">
        <v>94005.279851215775</v>
      </c>
      <c r="Y3469" s="16">
        <v>3988.724517028053</v>
      </c>
      <c r="Z3469" s="17">
        <v>756783.32535214233</v>
      </c>
      <c r="AA3469" s="16">
        <v>2396.1584289467819</v>
      </c>
      <c r="AB3469" s="17">
        <v>87304.709630976868</v>
      </c>
      <c r="AC3469" s="16">
        <v>1097.3701825887194</v>
      </c>
      <c r="AD3469" s="16">
        <v>4508.3791236303705</v>
      </c>
      <c r="AE3469" s="16">
        <v>26.898856191176645</v>
      </c>
      <c r="AF3469" s="17">
        <v>56610.939253510653</v>
      </c>
      <c r="AG3469" s="16">
        <v>375.90715249710348</v>
      </c>
      <c r="AH3469" s="17">
        <v>0</v>
      </c>
      <c r="AI3469" s="17">
        <v>118380.6003577223</v>
      </c>
      <c r="AJ3469" s="18">
        <v>0.90236430867093587</v>
      </c>
      <c r="AK3469" s="18">
        <v>9.7635691329064161E-2</v>
      </c>
      <c r="AL3469" s="16">
        <v>13617.939947918459</v>
      </c>
      <c r="AM3469" s="16">
        <v>0</v>
      </c>
      <c r="AN3469" s="16">
        <v>2017.3209808312449</v>
      </c>
      <c r="AO3469" s="16">
        <v>24.101217938415132</v>
      </c>
      <c r="AP3469" s="16">
        <v>820.54059341891195</v>
      </c>
      <c r="AQ3469" s="16">
        <v>2986.3800779724947</v>
      </c>
      <c r="AR3469" s="16">
        <v>2564.5422001719216</v>
      </c>
      <c r="AS3469" s="16">
        <v>354.77315964476225</v>
      </c>
      <c r="AT3469" s="17">
        <v>13848.908591088199</v>
      </c>
      <c r="AU3469" s="17">
        <v>41576.809227910075</v>
      </c>
      <c r="AV3469" s="17">
        <v>751437.86532951694</v>
      </c>
      <c r="AW3469" s="17">
        <f t="shared" si="78"/>
        <v>806863.58314851532</v>
      </c>
      <c r="AX3469" s="17">
        <v>2395688.7860323088</v>
      </c>
      <c r="AY3469" s="17">
        <v>3206944.3606215757</v>
      </c>
      <c r="AZ3469" s="19">
        <v>4.8606882255006055E-2</v>
      </c>
      <c r="BA3469" s="17">
        <v>3370787.8486894281</v>
      </c>
    </row>
    <row r="3470" spans="1:53" s="20" customFormat="1" x14ac:dyDescent="0.2">
      <c r="A3470" s="13" t="s">
        <v>1488</v>
      </c>
      <c r="B3470" s="13" t="s">
        <v>0</v>
      </c>
      <c r="C3470" s="15" t="s">
        <v>5</v>
      </c>
      <c r="D3470" s="16">
        <v>15851.432465196416</v>
      </c>
      <c r="E3470" s="14">
        <v>2021</v>
      </c>
      <c r="F3470" s="17">
        <v>52492.758394348057</v>
      </c>
      <c r="G3470" s="17">
        <v>43823.342810987589</v>
      </c>
      <c r="H3470" s="15">
        <v>2500</v>
      </c>
      <c r="I3470" s="14">
        <v>2</v>
      </c>
      <c r="J3470" s="17">
        <v>24851.052784224703</v>
      </c>
      <c r="K3470" s="17">
        <v>6018.1463851519193</v>
      </c>
      <c r="L3470" s="17">
        <v>441262.42485055124</v>
      </c>
      <c r="M3470" s="17">
        <v>440957.93355192879</v>
      </c>
      <c r="N3470" s="15">
        <v>8</v>
      </c>
      <c r="O3470" s="17">
        <v>781869.12267007912</v>
      </c>
      <c r="P3470" s="17">
        <v>311733.32987341058</v>
      </c>
      <c r="Q3470" s="15">
        <v>66</v>
      </c>
      <c r="R3470" s="17">
        <v>34397.334948761731</v>
      </c>
      <c r="S3470" s="17">
        <v>35341.140204618037</v>
      </c>
      <c r="T3470" s="15">
        <v>1</v>
      </c>
      <c r="U3470" s="17">
        <v>2973.2217555691177</v>
      </c>
      <c r="V3470" s="17">
        <v>1964.6472495569913</v>
      </c>
      <c r="W3470" s="15">
        <v>1</v>
      </c>
      <c r="X3470" s="17">
        <v>80918.867507055402</v>
      </c>
      <c r="Y3470" s="16">
        <v>5146.3441607544637</v>
      </c>
      <c r="Z3470" s="17">
        <v>992524.14013097971</v>
      </c>
      <c r="AA3470" s="16">
        <v>2622.6657705724419</v>
      </c>
      <c r="AB3470" s="17">
        <v>124648.90838998281</v>
      </c>
      <c r="AC3470" s="16">
        <v>1376.9234925839392</v>
      </c>
      <c r="AD3470" s="16">
        <v>4125.6257545947055</v>
      </c>
      <c r="AE3470" s="16">
        <v>36.048445774099591</v>
      </c>
      <c r="AF3470" s="17">
        <v>73075.991705495748</v>
      </c>
      <c r="AG3470" s="16">
        <v>344.44632047698093</v>
      </c>
      <c r="AH3470" s="17">
        <v>0</v>
      </c>
      <c r="AI3470" s="17">
        <v>202974.27249649083</v>
      </c>
      <c r="AJ3470" s="18">
        <v>0.81114789209752947</v>
      </c>
      <c r="AK3470" s="18">
        <v>0.18885210790247048</v>
      </c>
      <c r="AL3470" s="16">
        <v>14005.327144366187</v>
      </c>
      <c r="AM3470" s="16">
        <v>0</v>
      </c>
      <c r="AN3470" s="16">
        <v>1990.0347378991519</v>
      </c>
      <c r="AO3470" s="16">
        <v>34.115499660026131</v>
      </c>
      <c r="AP3470" s="16">
        <v>630.41198859863937</v>
      </c>
      <c r="AQ3470" s="16">
        <v>2316.7997117035484</v>
      </c>
      <c r="AR3470" s="16">
        <v>2184.9860179542475</v>
      </c>
      <c r="AS3470" s="16">
        <v>274.72904106637634</v>
      </c>
      <c r="AT3470" s="17">
        <v>25469.899936907863</v>
      </c>
      <c r="AU3470" s="17">
        <v>57782.405914783587</v>
      </c>
      <c r="AV3470" s="17">
        <v>720840.27749017358</v>
      </c>
      <c r="AW3470" s="17">
        <f t="shared" si="78"/>
        <v>804092.58334186499</v>
      </c>
      <c r="AX3470" s="17">
        <v>3070281.2302111797</v>
      </c>
      <c r="AY3470" s="17">
        <v>3878220.3377617858</v>
      </c>
      <c r="AZ3470" s="19">
        <v>5.0085228051312991E-2</v>
      </c>
      <c r="BA3470" s="17">
        <v>4082703.4722345402</v>
      </c>
    </row>
    <row r="3471" spans="1:53" s="20" customFormat="1" x14ac:dyDescent="0.2">
      <c r="A3471" s="13" t="s">
        <v>1489</v>
      </c>
      <c r="B3471" s="13" t="s">
        <v>0</v>
      </c>
      <c r="C3471" s="15" t="s">
        <v>5</v>
      </c>
      <c r="D3471" s="16">
        <v>8069.1958077946574</v>
      </c>
      <c r="E3471" s="14">
        <v>2016</v>
      </c>
      <c r="F3471" s="17">
        <v>30406.979318957205</v>
      </c>
      <c r="G3471" s="17">
        <v>28844.941220744036</v>
      </c>
      <c r="H3471" s="15">
        <v>1600</v>
      </c>
      <c r="I3471" s="14">
        <v>2</v>
      </c>
      <c r="J3471" s="17">
        <v>12445.846786617156</v>
      </c>
      <c r="K3471" s="17">
        <v>3347.0251342244333</v>
      </c>
      <c r="L3471" s="17">
        <v>217606.0044257374</v>
      </c>
      <c r="M3471" s="17">
        <v>268088.67115254456</v>
      </c>
      <c r="N3471" s="15">
        <v>3</v>
      </c>
      <c r="O3471" s="17">
        <v>240848.2598744983</v>
      </c>
      <c r="P3471" s="17">
        <v>154845.31349944448</v>
      </c>
      <c r="Q3471" s="15">
        <v>34</v>
      </c>
      <c r="R3471" s="17">
        <v>18699.002805954729</v>
      </c>
      <c r="S3471" s="17">
        <v>16954.610570580018</v>
      </c>
      <c r="T3471" s="15">
        <v>0</v>
      </c>
      <c r="U3471" s="17">
        <v>1853.334787864002</v>
      </c>
      <c r="V3471" s="17">
        <v>870.44608967321244</v>
      </c>
      <c r="W3471" s="15">
        <v>0</v>
      </c>
      <c r="X3471" s="17">
        <v>41630.898651931224</v>
      </c>
      <c r="Y3471" s="16">
        <v>1967.4288519252757</v>
      </c>
      <c r="Z3471" s="17">
        <v>369410.30012138793</v>
      </c>
      <c r="AA3471" s="16">
        <v>1816.4478515326641</v>
      </c>
      <c r="AB3471" s="17">
        <v>52053.942947715615</v>
      </c>
      <c r="AC3471" s="16">
        <v>510.14698291193929</v>
      </c>
      <c r="AD3471" s="16">
        <v>2163.7248331427309</v>
      </c>
      <c r="AE3471" s="16">
        <v>13.572249120645804</v>
      </c>
      <c r="AF3471" s="17">
        <v>22450.303247600223</v>
      </c>
      <c r="AG3471" s="16">
        <v>231.26818230928268</v>
      </c>
      <c r="AH3471" s="17">
        <v>0</v>
      </c>
      <c r="AI3471" s="17">
        <v>98204.519293884819</v>
      </c>
      <c r="AJ3471" s="18">
        <v>0.91066276343360186</v>
      </c>
      <c r="AK3471" s="18">
        <v>8.9337236566398179E-2</v>
      </c>
      <c r="AL3471" s="16">
        <v>8696.7083019208821</v>
      </c>
      <c r="AM3471" s="16">
        <v>0</v>
      </c>
      <c r="AN3471" s="16">
        <v>1072.2866303438007</v>
      </c>
      <c r="AO3471" s="16">
        <v>16.236161984358993</v>
      </c>
      <c r="AP3471" s="16">
        <v>285.33435430823261</v>
      </c>
      <c r="AQ3471" s="16">
        <v>988.12786525021613</v>
      </c>
      <c r="AR3471" s="16">
        <v>1275.3948429352795</v>
      </c>
      <c r="AS3471" s="16">
        <v>180.16978294374834</v>
      </c>
      <c r="AT3471" s="17">
        <v>12785.307900366121</v>
      </c>
      <c r="AU3471" s="17">
        <v>20471.17774357077</v>
      </c>
      <c r="AV3471" s="17">
        <v>289459.14176161884</v>
      </c>
      <c r="AW3471" s="17">
        <f t="shared" si="78"/>
        <v>322715.62740555574</v>
      </c>
      <c r="AX3471" s="17">
        <v>1219182.2179800135</v>
      </c>
      <c r="AY3471" s="17">
        <v>1544411.7697968595</v>
      </c>
      <c r="AZ3471" s="19">
        <v>7.2705010397661543E-2</v>
      </c>
      <c r="BA3471" s="17">
        <v>1665502.1186506848</v>
      </c>
    </row>
    <row r="3472" spans="1:53" s="20" customFormat="1" x14ac:dyDescent="0.2">
      <c r="A3472" s="13" t="s">
        <v>1490</v>
      </c>
      <c r="B3472" s="13" t="s">
        <v>0</v>
      </c>
      <c r="C3472" s="15" t="s">
        <v>5</v>
      </c>
      <c r="D3472" s="16">
        <v>21462.117252705968</v>
      </c>
      <c r="E3472" s="14">
        <v>2015</v>
      </c>
      <c r="F3472" s="17">
        <v>66530.171083315028</v>
      </c>
      <c r="G3472" s="17">
        <v>63589.523337958868</v>
      </c>
      <c r="H3472" s="15">
        <v>2500</v>
      </c>
      <c r="I3472" s="14">
        <v>2</v>
      </c>
      <c r="J3472" s="17">
        <v>23479.400744562921</v>
      </c>
      <c r="K3472" s="17">
        <v>11089.844686371935</v>
      </c>
      <c r="L3472" s="17">
        <v>588411.34681584151</v>
      </c>
      <c r="M3472" s="17">
        <v>639830.9127046027</v>
      </c>
      <c r="N3472" s="15">
        <v>11</v>
      </c>
      <c r="O3472" s="17">
        <v>604014.69264045777</v>
      </c>
      <c r="P3472" s="17">
        <v>430525.88755203551</v>
      </c>
      <c r="Q3472" s="15">
        <v>58</v>
      </c>
      <c r="R3472" s="17">
        <v>59620.098056745352</v>
      </c>
      <c r="S3472" s="17">
        <v>36790.391322780873</v>
      </c>
      <c r="T3472" s="15">
        <v>1</v>
      </c>
      <c r="U3472" s="17">
        <v>3312.147850529163</v>
      </c>
      <c r="V3472" s="17">
        <v>2528.1044849919904</v>
      </c>
      <c r="W3472" s="15">
        <v>2</v>
      </c>
      <c r="X3472" s="17">
        <v>138014.86248164476</v>
      </c>
      <c r="Y3472" s="16">
        <v>5580.6273925587402</v>
      </c>
      <c r="Z3472" s="17">
        <v>792286.86710349051</v>
      </c>
      <c r="AA3472" s="16">
        <v>3302.8025493281548</v>
      </c>
      <c r="AB3472" s="17">
        <v>173123.72342543915</v>
      </c>
      <c r="AC3472" s="16">
        <v>1698.3616798006276</v>
      </c>
      <c r="AD3472" s="16">
        <v>6760.9463394088871</v>
      </c>
      <c r="AE3472" s="16">
        <v>52.327183111914302</v>
      </c>
      <c r="AF3472" s="17">
        <v>59329.006150104986</v>
      </c>
      <c r="AG3472" s="16">
        <v>505.94526866903715</v>
      </c>
      <c r="AH3472" s="17">
        <v>0</v>
      </c>
      <c r="AI3472" s="17">
        <v>254181.64735468087</v>
      </c>
      <c r="AJ3472" s="18">
        <v>0.76512443265898655</v>
      </c>
      <c r="AK3472" s="18">
        <v>0.23487556734101345</v>
      </c>
      <c r="AL3472" s="16">
        <v>26075.599309997466</v>
      </c>
      <c r="AM3472" s="16">
        <v>0</v>
      </c>
      <c r="AN3472" s="16">
        <v>3190.1170652066912</v>
      </c>
      <c r="AO3472" s="16">
        <v>48.880387826777998</v>
      </c>
      <c r="AP3472" s="16">
        <v>756.92358980290385</v>
      </c>
      <c r="AQ3472" s="16">
        <v>3735.938809422817</v>
      </c>
      <c r="AR3472" s="16">
        <v>2879.5539743708441</v>
      </c>
      <c r="AS3472" s="16">
        <v>479.6735198089184</v>
      </c>
      <c r="AT3472" s="17">
        <v>34354.563716518263</v>
      </c>
      <c r="AU3472" s="17">
        <v>63181.106836686544</v>
      </c>
      <c r="AV3472" s="17">
        <v>665870.65524108789</v>
      </c>
      <c r="AW3472" s="17">
        <f t="shared" si="78"/>
        <v>763406.32579429261</v>
      </c>
      <c r="AX3472" s="17">
        <v>3062544.0586930201</v>
      </c>
      <c r="AY3472" s="17">
        <v>3831619.4102742141</v>
      </c>
      <c r="AZ3472" s="19">
        <v>2.8180030843540212E-2</v>
      </c>
      <c r="BA3472" s="17">
        <v>3942725.5375294066</v>
      </c>
    </row>
    <row r="3473" spans="1:53" s="20" customFormat="1" x14ac:dyDescent="0.2">
      <c r="A3473" s="13" t="s">
        <v>1491</v>
      </c>
      <c r="B3473" s="13" t="s">
        <v>0</v>
      </c>
      <c r="C3473" s="15" t="s">
        <v>5</v>
      </c>
      <c r="D3473" s="16">
        <v>12448.589674408751</v>
      </c>
      <c r="E3473" s="14">
        <v>2017</v>
      </c>
      <c r="F3473" s="17">
        <v>34628.89595947737</v>
      </c>
      <c r="G3473" s="17">
        <v>32276.144118097622</v>
      </c>
      <c r="H3473" s="15">
        <v>2500</v>
      </c>
      <c r="I3473" s="14">
        <v>2</v>
      </c>
      <c r="J3473" s="17">
        <v>23221.651268994454</v>
      </c>
      <c r="K3473" s="17">
        <v>5617.3670565974116</v>
      </c>
      <c r="L3473" s="17">
        <v>329779.5414475702</v>
      </c>
      <c r="M3473" s="17">
        <v>327498.17610815907</v>
      </c>
      <c r="N3473" s="15">
        <v>6</v>
      </c>
      <c r="O3473" s="17">
        <v>405269.7965871921</v>
      </c>
      <c r="P3473" s="17">
        <v>283201.30675917887</v>
      </c>
      <c r="Q3473" s="15">
        <v>34</v>
      </c>
      <c r="R3473" s="17">
        <v>24057.302677037373</v>
      </c>
      <c r="S3473" s="17">
        <v>25040.37522232638</v>
      </c>
      <c r="T3473" s="15">
        <v>1</v>
      </c>
      <c r="U3473" s="17">
        <v>2130.6939546710346</v>
      </c>
      <c r="V3473" s="17">
        <v>1562.0285631085319</v>
      </c>
      <c r="W3473" s="15">
        <v>1</v>
      </c>
      <c r="X3473" s="17">
        <v>65744.040684468739</v>
      </c>
      <c r="Y3473" s="16">
        <v>3607.1965407558832</v>
      </c>
      <c r="Z3473" s="17">
        <v>443388.43006754061</v>
      </c>
      <c r="AA3473" s="16">
        <v>2565.1500710971632</v>
      </c>
      <c r="AB3473" s="17">
        <v>106346.47475670502</v>
      </c>
      <c r="AC3473" s="16">
        <v>1037.4668387120385</v>
      </c>
      <c r="AD3473" s="16">
        <v>3455.1698430294955</v>
      </c>
      <c r="AE3473" s="16">
        <v>25.719504908584316</v>
      </c>
      <c r="AF3473" s="17">
        <v>41199.138093414178</v>
      </c>
      <c r="AG3473" s="16">
        <v>330.09519657728856</v>
      </c>
      <c r="AH3473" s="17">
        <v>0</v>
      </c>
      <c r="AI3473" s="17">
        <v>149228.25240990426</v>
      </c>
      <c r="AJ3473" s="18">
        <v>0.82471295111635656</v>
      </c>
      <c r="AK3473" s="18">
        <v>0.17528704888364341</v>
      </c>
      <c r="AL3473" s="16">
        <v>11380.426745218876</v>
      </c>
      <c r="AM3473" s="16">
        <v>0</v>
      </c>
      <c r="AN3473" s="16">
        <v>1752.6996513401086</v>
      </c>
      <c r="AO3473" s="16">
        <v>19.784826628428654</v>
      </c>
      <c r="AP3473" s="16">
        <v>623.31862386703176</v>
      </c>
      <c r="AQ3473" s="16">
        <v>2250.2437676555792</v>
      </c>
      <c r="AR3473" s="16">
        <v>1709.7906551087929</v>
      </c>
      <c r="AS3473" s="16">
        <v>279.20401266517132</v>
      </c>
      <c r="AT3473" s="17">
        <v>14091.737216840531</v>
      </c>
      <c r="AU3473" s="17">
        <v>46560.47853648592</v>
      </c>
      <c r="AV3473" s="17">
        <v>443017.50030211167</v>
      </c>
      <c r="AW3473" s="17">
        <f t="shared" si="78"/>
        <v>503669.71605543816</v>
      </c>
      <c r="AX3473" s="17">
        <v>1789738.847566332</v>
      </c>
      <c r="AY3473" s="17">
        <v>2297603.4582141791</v>
      </c>
      <c r="AZ3473" s="19">
        <v>9.4650264869054992E-2</v>
      </c>
      <c r="BA3473" s="17">
        <v>2537807.6218047007</v>
      </c>
    </row>
    <row r="3474" spans="1:53" s="20" customFormat="1" x14ac:dyDescent="0.2">
      <c r="A3474" s="13" t="s">
        <v>1492</v>
      </c>
      <c r="B3474" s="13" t="s">
        <v>0</v>
      </c>
      <c r="C3474" s="15" t="s">
        <v>5</v>
      </c>
      <c r="D3474" s="16">
        <v>17787.571053078675</v>
      </c>
      <c r="E3474" s="14">
        <v>2012</v>
      </c>
      <c r="F3474" s="17">
        <v>44877.433306155399</v>
      </c>
      <c r="G3474" s="17">
        <v>57546.418583369617</v>
      </c>
      <c r="H3474" s="15">
        <v>2500</v>
      </c>
      <c r="I3474" s="14">
        <v>2</v>
      </c>
      <c r="J3474" s="17">
        <v>20951.913460202337</v>
      </c>
      <c r="K3474" s="17">
        <v>6070.1226708883678</v>
      </c>
      <c r="L3474" s="17">
        <v>383409.89625594887</v>
      </c>
      <c r="M3474" s="17">
        <v>498112.6538831442</v>
      </c>
      <c r="N3474" s="15">
        <v>6</v>
      </c>
      <c r="O3474" s="17">
        <v>670976.2956155953</v>
      </c>
      <c r="P3474" s="17">
        <v>284515.54991142859</v>
      </c>
      <c r="Q3474" s="15">
        <v>51</v>
      </c>
      <c r="R3474" s="17">
        <v>33102.193493603168</v>
      </c>
      <c r="S3474" s="17">
        <v>27288.725201470381</v>
      </c>
      <c r="T3474" s="15">
        <v>1</v>
      </c>
      <c r="U3474" s="17">
        <v>2370.3759479113173</v>
      </c>
      <c r="V3474" s="17">
        <v>1449.7525999204538</v>
      </c>
      <c r="W3474" s="15">
        <v>1</v>
      </c>
      <c r="X3474" s="17">
        <v>98629.350297727229</v>
      </c>
      <c r="Y3474" s="16">
        <v>4804.6924708117085</v>
      </c>
      <c r="Z3474" s="17">
        <v>774085.71408606134</v>
      </c>
      <c r="AA3474" s="16">
        <v>4184.1027042883861</v>
      </c>
      <c r="AB3474" s="17">
        <v>141740.58467372617</v>
      </c>
      <c r="AC3474" s="16">
        <v>1061.262932131119</v>
      </c>
      <c r="AD3474" s="16">
        <v>5571.3740457204158</v>
      </c>
      <c r="AE3474" s="16">
        <v>43.794613183419841</v>
      </c>
      <c r="AF3474" s="17">
        <v>58601.208942029145</v>
      </c>
      <c r="AG3474" s="16">
        <v>435.61315405841464</v>
      </c>
      <c r="AH3474" s="17">
        <v>0</v>
      </c>
      <c r="AI3474" s="17">
        <v>216008.44662617502</v>
      </c>
      <c r="AJ3474" s="18">
        <v>0.76655169334607187</v>
      </c>
      <c r="AK3474" s="18">
        <v>0.23344830665392818</v>
      </c>
      <c r="AL3474" s="16">
        <v>16779.808931774191</v>
      </c>
      <c r="AM3474" s="16">
        <v>0</v>
      </c>
      <c r="AN3474" s="16">
        <v>2139.3005840492897</v>
      </c>
      <c r="AO3474" s="16">
        <v>36.805242007497746</v>
      </c>
      <c r="AP3474" s="16">
        <v>766.72459639638464</v>
      </c>
      <c r="AQ3474" s="16">
        <v>2237.0886551748704</v>
      </c>
      <c r="AR3474" s="16">
        <v>3170.6825597220563</v>
      </c>
      <c r="AS3474" s="16">
        <v>369.05094328864573</v>
      </c>
      <c r="AT3474" s="17">
        <v>21559.73893436604</v>
      </c>
      <c r="AU3474" s="17">
        <v>58474.292232249391</v>
      </c>
      <c r="AV3474" s="17">
        <v>729527.105070789</v>
      </c>
      <c r="AW3474" s="17">
        <f t="shared" si="78"/>
        <v>809561.13623740443</v>
      </c>
      <c r="AX3474" s="17">
        <v>2700316.0470809969</v>
      </c>
      <c r="AY3474" s="17">
        <v>3514154.6803011633</v>
      </c>
      <c r="AZ3474" s="19">
        <v>5.9577103338388553E-2</v>
      </c>
      <c r="BA3474" s="17">
        <v>3736781.2850750349</v>
      </c>
    </row>
    <row r="3475" spans="1:53" s="20" customFormat="1" x14ac:dyDescent="0.2">
      <c r="A3475" s="13" t="s">
        <v>1493</v>
      </c>
      <c r="B3475" s="13" t="s">
        <v>0</v>
      </c>
      <c r="C3475" s="15" t="s">
        <v>5</v>
      </c>
      <c r="D3475" s="16">
        <v>17207.074568837779</v>
      </c>
      <c r="E3475" s="14">
        <v>2007</v>
      </c>
      <c r="F3475" s="17">
        <v>49807.659325960354</v>
      </c>
      <c r="G3475" s="17">
        <v>50323.807635618126</v>
      </c>
      <c r="H3475" s="15">
        <v>2500</v>
      </c>
      <c r="I3475" s="14">
        <v>2</v>
      </c>
      <c r="J3475" s="17">
        <v>18682.779147388075</v>
      </c>
      <c r="K3475" s="17">
        <v>7436.5774473687943</v>
      </c>
      <c r="L3475" s="17">
        <v>397767.57919259963</v>
      </c>
      <c r="M3475" s="17">
        <v>510804.02936410368</v>
      </c>
      <c r="N3475" s="15">
        <v>8</v>
      </c>
      <c r="O3475" s="17">
        <v>497734.01252214186</v>
      </c>
      <c r="P3475" s="17">
        <v>254465.28695394416</v>
      </c>
      <c r="Q3475" s="15">
        <v>55</v>
      </c>
      <c r="R3475" s="17">
        <v>37518.087029239374</v>
      </c>
      <c r="S3475" s="17">
        <v>30883.654988930248</v>
      </c>
      <c r="T3475" s="15">
        <v>1</v>
      </c>
      <c r="U3475" s="17">
        <v>2585.8708041960494</v>
      </c>
      <c r="V3475" s="17">
        <v>1405.371958162752</v>
      </c>
      <c r="W3475" s="15">
        <v>1</v>
      </c>
      <c r="X3475" s="17">
        <v>92880.312853724899</v>
      </c>
      <c r="Y3475" s="16">
        <v>5485.1803504730715</v>
      </c>
      <c r="Z3475" s="17">
        <v>768547.11616674112</v>
      </c>
      <c r="AA3475" s="16">
        <v>3488.5368355388046</v>
      </c>
      <c r="AB3475" s="17">
        <v>116280.46087542533</v>
      </c>
      <c r="AC3475" s="16">
        <v>1613.1434015033553</v>
      </c>
      <c r="AD3475" s="16">
        <v>5606.2200229002874</v>
      </c>
      <c r="AE3475" s="16">
        <v>37.180257434447576</v>
      </c>
      <c r="AF3475" s="17">
        <v>46975.604957428426</v>
      </c>
      <c r="AG3475" s="16">
        <v>334.2952906024654</v>
      </c>
      <c r="AH3475" s="17">
        <v>0</v>
      </c>
      <c r="AI3475" s="17">
        <v>150441.43628955758</v>
      </c>
      <c r="AJ3475" s="18">
        <v>0.80079987242054496</v>
      </c>
      <c r="AK3475" s="18">
        <v>0.19920012757945507</v>
      </c>
      <c r="AL3475" s="16">
        <v>15051.173723294098</v>
      </c>
      <c r="AM3475" s="16">
        <v>0</v>
      </c>
      <c r="AN3475" s="16">
        <v>2228.5159400902617</v>
      </c>
      <c r="AO3475" s="16">
        <v>33.635166402668155</v>
      </c>
      <c r="AP3475" s="16">
        <v>852.1926778676509</v>
      </c>
      <c r="AQ3475" s="16">
        <v>2956.9499461066716</v>
      </c>
      <c r="AR3475" s="16">
        <v>3111.8884510685166</v>
      </c>
      <c r="AS3475" s="16">
        <v>349.34870080316529</v>
      </c>
      <c r="AT3475" s="17">
        <v>16131.85092028056</v>
      </c>
      <c r="AU3475" s="17">
        <v>39513.654154283802</v>
      </c>
      <c r="AV3475" s="17">
        <v>544777.95735372591</v>
      </c>
      <c r="AW3475" s="17">
        <f t="shared" si="78"/>
        <v>600423.46242829028</v>
      </c>
      <c r="AX3475" s="17">
        <v>2392633.2475061719</v>
      </c>
      <c r="AY3475" s="17">
        <v>2997811.0107181557</v>
      </c>
      <c r="AZ3475" s="19">
        <v>7.6233516719817956E-2</v>
      </c>
      <c r="BA3475" s="17">
        <v>3245204.3508585575</v>
      </c>
    </row>
    <row r="3476" spans="1:53" s="20" customFormat="1" x14ac:dyDescent="0.2">
      <c r="A3476" s="13" t="s">
        <v>1494</v>
      </c>
      <c r="B3476" s="13" t="s">
        <v>0</v>
      </c>
      <c r="C3476" s="15" t="s">
        <v>5</v>
      </c>
      <c r="D3476" s="16">
        <v>31270.591469066687</v>
      </c>
      <c r="E3476" s="14">
        <v>2016</v>
      </c>
      <c r="F3476" s="17">
        <v>80300.049361713187</v>
      </c>
      <c r="G3476" s="17">
        <v>88713.350851990515</v>
      </c>
      <c r="H3476" s="15">
        <v>2500</v>
      </c>
      <c r="I3476" s="14">
        <v>2</v>
      </c>
      <c r="J3476" s="17">
        <v>20360.686840288217</v>
      </c>
      <c r="K3476" s="17">
        <v>13170.430547995078</v>
      </c>
      <c r="L3476" s="17">
        <v>861021.59085887938</v>
      </c>
      <c r="M3476" s="17">
        <v>978784.53550362273</v>
      </c>
      <c r="N3476" s="15">
        <v>10</v>
      </c>
      <c r="O3476" s="17">
        <v>893616.68157340237</v>
      </c>
      <c r="P3476" s="17">
        <v>526156.69520365633</v>
      </c>
      <c r="Q3476" s="15">
        <v>104</v>
      </c>
      <c r="R3476" s="17">
        <v>56015.823547907283</v>
      </c>
      <c r="S3476" s="17">
        <v>67234.170773212682</v>
      </c>
      <c r="T3476" s="15">
        <v>2</v>
      </c>
      <c r="U3476" s="17">
        <v>7431.8003241855276</v>
      </c>
      <c r="V3476" s="17">
        <v>4032.7214922328967</v>
      </c>
      <c r="W3476" s="15">
        <v>2</v>
      </c>
      <c r="X3476" s="17">
        <v>200384.72637497034</v>
      </c>
      <c r="Y3476" s="16">
        <v>8369.6274230936597</v>
      </c>
      <c r="Z3476" s="17">
        <v>1590933.2113792736</v>
      </c>
      <c r="AA3476" s="16">
        <v>4660.5687564306691</v>
      </c>
      <c r="AB3476" s="17">
        <v>200566.15708727061</v>
      </c>
      <c r="AC3476" s="16">
        <v>2957.7614533911233</v>
      </c>
      <c r="AD3476" s="16">
        <v>9539.8911262920028</v>
      </c>
      <c r="AE3476" s="16">
        <v>58.926884914949277</v>
      </c>
      <c r="AF3476" s="17">
        <v>88239.42841760139</v>
      </c>
      <c r="AG3476" s="16">
        <v>911.12969297111067</v>
      </c>
      <c r="AH3476" s="17">
        <v>0</v>
      </c>
      <c r="AI3476" s="17">
        <v>397110.2968376631</v>
      </c>
      <c r="AJ3476" s="18">
        <v>0.85870083185536661</v>
      </c>
      <c r="AK3476" s="18">
        <v>0.14129916814463342</v>
      </c>
      <c r="AL3476" s="16">
        <v>23448.430189443148</v>
      </c>
      <c r="AM3476" s="16">
        <v>0</v>
      </c>
      <c r="AN3476" s="16">
        <v>3650.2100051587745</v>
      </c>
      <c r="AO3476" s="16">
        <v>59.874296621613212</v>
      </c>
      <c r="AP3476" s="16">
        <v>1735.2406227516856</v>
      </c>
      <c r="AQ3476" s="16">
        <v>5570.4033567320648</v>
      </c>
      <c r="AR3476" s="16">
        <v>5205.6662581523524</v>
      </c>
      <c r="AS3476" s="16">
        <v>674.46479987406065</v>
      </c>
      <c r="AT3476" s="17">
        <v>43685.21136828015</v>
      </c>
      <c r="AU3476" s="17">
        <v>114244.73863179059</v>
      </c>
      <c r="AV3476" s="17">
        <v>1439009.7283071182</v>
      </c>
      <c r="AW3476" s="17">
        <f t="shared" si="78"/>
        <v>1596939.6783071889</v>
      </c>
      <c r="AX3476" s="17">
        <v>4874086.1047035726</v>
      </c>
      <c r="AY3476" s="17">
        <v>6477579.0522321928</v>
      </c>
      <c r="AZ3476" s="19">
        <v>6.2897177117557532E-2</v>
      </c>
      <c r="BA3476" s="17">
        <v>6912346.1097980179</v>
      </c>
    </row>
    <row r="3477" spans="1:53" s="20" customFormat="1" x14ac:dyDescent="0.2">
      <c r="A3477" s="13" t="s">
        <v>1495</v>
      </c>
      <c r="B3477" s="13" t="s">
        <v>0</v>
      </c>
      <c r="C3477" s="15" t="s">
        <v>5</v>
      </c>
      <c r="D3477" s="16">
        <v>8783.8453933162564</v>
      </c>
      <c r="E3477" s="14">
        <v>2009</v>
      </c>
      <c r="F3477" s="17">
        <v>19287.645137431264</v>
      </c>
      <c r="G3477" s="17">
        <v>23076.77029205448</v>
      </c>
      <c r="H3477" s="15">
        <v>1600</v>
      </c>
      <c r="I3477" s="14">
        <v>2</v>
      </c>
      <c r="J3477" s="17">
        <v>12270.275807360533</v>
      </c>
      <c r="K3477" s="17">
        <v>2658.3778794251452</v>
      </c>
      <c r="L3477" s="17">
        <v>160127.60263199263</v>
      </c>
      <c r="M3477" s="17">
        <v>185120.67758251476</v>
      </c>
      <c r="N3477" s="15">
        <v>3</v>
      </c>
      <c r="O3477" s="17">
        <v>286803.1816589628</v>
      </c>
      <c r="P3477" s="17">
        <v>121039.44762773381</v>
      </c>
      <c r="Q3477" s="15">
        <v>36</v>
      </c>
      <c r="R3477" s="17">
        <v>15661.699651303741</v>
      </c>
      <c r="S3477" s="17">
        <v>11847.965991502711</v>
      </c>
      <c r="T3477" s="15">
        <v>1</v>
      </c>
      <c r="U3477" s="17">
        <v>1131.1767710601127</v>
      </c>
      <c r="V3477" s="17">
        <v>720.23908597474895</v>
      </c>
      <c r="W3477" s="15">
        <v>0</v>
      </c>
      <c r="X3477" s="17">
        <v>51484.641931388993</v>
      </c>
      <c r="Y3477" s="16">
        <v>2190.3523749939254</v>
      </c>
      <c r="Z3477" s="17">
        <v>431412.7053637745</v>
      </c>
      <c r="AA3477" s="16">
        <v>1441.6664090250335</v>
      </c>
      <c r="AB3477" s="17">
        <v>52811.971044302431</v>
      </c>
      <c r="AC3477" s="16">
        <v>690.07930362869581</v>
      </c>
      <c r="AD3477" s="16">
        <v>2144.224608226662</v>
      </c>
      <c r="AE3477" s="16">
        <v>18.99347718581712</v>
      </c>
      <c r="AF3477" s="17">
        <v>30441.748957840242</v>
      </c>
      <c r="AG3477" s="16">
        <v>180.03602039432781</v>
      </c>
      <c r="AH3477" s="17">
        <v>0</v>
      </c>
      <c r="AI3477" s="17">
        <v>82932.368245914447</v>
      </c>
      <c r="AJ3477" s="18">
        <v>0.81125258859756377</v>
      </c>
      <c r="AK3477" s="18">
        <v>0.1887474114024362</v>
      </c>
      <c r="AL3477" s="16">
        <v>9763.1084657723877</v>
      </c>
      <c r="AM3477" s="16">
        <v>0</v>
      </c>
      <c r="AN3477" s="16">
        <v>1289.2891787895553</v>
      </c>
      <c r="AO3477" s="16">
        <v>18.805624579486278</v>
      </c>
      <c r="AP3477" s="16">
        <v>306.43592912879564</v>
      </c>
      <c r="AQ3477" s="16">
        <v>1358.4830388670073</v>
      </c>
      <c r="AR3477" s="16">
        <v>1182.0404138635793</v>
      </c>
      <c r="AS3477" s="16">
        <v>210.96926272988136</v>
      </c>
      <c r="AT3477" s="17">
        <v>8006.4555662166031</v>
      </c>
      <c r="AU3477" s="17">
        <v>26316.684334671605</v>
      </c>
      <c r="AV3477" s="17">
        <v>324555.16713677015</v>
      </c>
      <c r="AW3477" s="17">
        <f t="shared" si="78"/>
        <v>358878.30703765835</v>
      </c>
      <c r="AX3477" s="17">
        <v>1253560.9636220965</v>
      </c>
      <c r="AY3477" s="17">
        <v>1614153.8255954124</v>
      </c>
      <c r="AZ3477" s="19">
        <v>3.486567888585286E-2</v>
      </c>
      <c r="BA3477" s="17">
        <v>1672465.4696063858</v>
      </c>
    </row>
  </sheetData>
  <mergeCells count="15">
    <mergeCell ref="U1:W1"/>
    <mergeCell ref="A1:E1"/>
    <mergeCell ref="L1:N1"/>
    <mergeCell ref="G1:J1"/>
    <mergeCell ref="O1:Q1"/>
    <mergeCell ref="R1:T1"/>
    <mergeCell ref="AR1:AS1"/>
    <mergeCell ref="AT1:AW1"/>
    <mergeCell ref="AX1:BA1"/>
    <mergeCell ref="X1:Y1"/>
    <mergeCell ref="Z1:AA1"/>
    <mergeCell ref="AB1:AE1"/>
    <mergeCell ref="AF1:AG1"/>
    <mergeCell ref="AJ1:AK1"/>
    <mergeCell ref="AL1:A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ESTIMATES (English)</vt:lpstr>
      <vt:lpstr>ESTIMATES (Français)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Pierrick COMBREAU</cp:lastModifiedBy>
  <cp:lastPrinted>2006-07-25T19:41:02Z</cp:lastPrinted>
  <dcterms:created xsi:type="dcterms:W3CDTF">2006-07-08T07:31:40Z</dcterms:created>
  <dcterms:modified xsi:type="dcterms:W3CDTF">2025-05-07T11:15:30Z</dcterms:modified>
</cp:coreProperties>
</file>